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Downloads\"/>
    </mc:Choice>
  </mc:AlternateContent>
  <xr:revisionPtr revIDLastSave="0" documentId="13_ncr:1_{4F71F735-5A6C-47E2-96AC-4168D5012660}" xr6:coauthVersionLast="45" xr6:coauthVersionMax="45" xr10:uidLastSave="{00000000-0000-0000-0000-000000000000}"/>
  <bookViews>
    <workbookView xWindow="-120" yWindow="-120" windowWidth="20730" windowHeight="11160" xr2:uid="{B337EA89-8245-403D-8BF1-4152E37D0B07}"/>
  </bookViews>
  <sheets>
    <sheet name="Rolling intervals Continent" sheetId="16" r:id="rId1"/>
    <sheet name="Rolling intervals country" sheetId="17" r:id="rId2"/>
    <sheet name="Days since peak" sheetId="12" r:id="rId3"/>
    <sheet name="Sheet3" sheetId="8" state="hidden" r:id="rId4"/>
    <sheet name="Sheet1" sheetId="13" state="hidden" r:id="rId5"/>
    <sheet name="By day of week" sheetId="14" r:id="rId6"/>
    <sheet name="Sheet2" sheetId="18" r:id="rId7"/>
  </sheets>
  <externalReferences>
    <externalReference r:id="rId8"/>
  </externalReferences>
  <definedNames>
    <definedName name="africa">OFFSET('Rolling intervals Continent'!$E1,0,0,1,COUNT('Rolling intervals Continent'!$E1:$HH1))</definedName>
    <definedName name="Albania">#REF!</definedName>
    <definedName name="Algeria">#REF!</definedName>
    <definedName name="America">OFFSET('Rolling intervals Continent'!$E$7,0,0,1,COUNT('Rolling intervals Continent'!$E$7:$HH$7))</definedName>
    <definedName name="Andorra">#REF!</definedName>
    <definedName name="Angola">#REF!</definedName>
    <definedName name="Anguilla">#REF!</definedName>
    <definedName name="Antigua_and_Barbuda">#REF!</definedName>
    <definedName name="Argentina">#REF!</definedName>
    <definedName name="Armenia">#REF!</definedName>
    <definedName name="Aruba">#REF!</definedName>
    <definedName name="Asia">OFFSET('Rolling intervals Continent'!$E$8,0,0,1,COUNT('Rolling intervals Continent'!$E$8:$HH$8))</definedName>
    <definedName name="Australia">#REF!</definedName>
    <definedName name="Austria">#REF!</definedName>
    <definedName name="Azerbaijan">#REF!</definedName>
    <definedName name="Bahamas">#REF!</definedName>
    <definedName name="Bahrain">#REF!</definedName>
    <definedName name="Bangladesh">#REF!</definedName>
    <definedName name="Barbados">#REF!</definedName>
    <definedName name="Belarus">#REF!</definedName>
    <definedName name="Belgium">#REF!</definedName>
    <definedName name="Belize">#REF!</definedName>
    <definedName name="Benin">#REF!</definedName>
    <definedName name="Bermuda">#REF!</definedName>
    <definedName name="Bhutan">#REF!</definedName>
    <definedName name="Bolivia">#REF!</definedName>
    <definedName name="Bonaire__Saint_Eustatius_and_Saba">#REF!</definedName>
    <definedName name="Bosnia_and_Herzegovina">#REF!</definedName>
    <definedName name="Botswana">#REF!</definedName>
    <definedName name="Brazil">#REF!</definedName>
    <definedName name="British_Virgin_Islands">#REF!</definedName>
    <definedName name="Brunei_Darussalam">#REF!</definedName>
    <definedName name="Bulgaria">#REF!</definedName>
    <definedName name="Burkina_Faso">#REF!</definedName>
    <definedName name="Burundi">#REF!</definedName>
    <definedName name="ca">Sheet2!$E$2:$E$24139</definedName>
    <definedName name="Cambodia">#REF!</definedName>
    <definedName name="Cameroon">#REF!</definedName>
    <definedName name="Canada">#REF!</definedName>
    <definedName name="Cape_Verde">#REF!</definedName>
    <definedName name="cases">#REF!</definedName>
    <definedName name="Cases_on_an_international_conveyance_Japan">#REF!</definedName>
    <definedName name="Cayman_Islands">#REF!</definedName>
    <definedName name="cd">'[1]Source data'!$K$2:$K$18622</definedName>
    <definedName name="Central_African_Republic">#REF!</definedName>
    <definedName name="Chad">#REF!</definedName>
    <definedName name="Chile">#REF!</definedName>
    <definedName name="China">#REF!</definedName>
    <definedName name="Colombia">#REF!</definedName>
    <definedName name="con">Sheet2!$K$2:$K$24139</definedName>
    <definedName name="Congo">#REF!</definedName>
    <definedName name="continent">#REF!</definedName>
    <definedName name="Costa_Rica">#REF!</definedName>
    <definedName name="Cote_dIvoire">#REF!</definedName>
    <definedName name="coun">OFFSET('Rolling intervals country'!$D1,0,0,1,COUNT('Rolling intervals country'!$D1:$HH1))</definedName>
    <definedName name="country">Sheet2!$G$2:$G$24139</definedName>
    <definedName name="Croatia">#REF!</definedName>
    <definedName name="Cuba">#REF!</definedName>
    <definedName name="Curaçao">#REF!</definedName>
    <definedName name="Cyprus">#REF!</definedName>
    <definedName name="Czech_Republic">#REF!</definedName>
    <definedName name="date">#REF!</definedName>
    <definedName name="Democratic_Republic_of_the_Congo">#REF!</definedName>
    <definedName name="Denmark">#REF!</definedName>
    <definedName name="Djibouti">#REF!</definedName>
    <definedName name="Dominica">#REF!</definedName>
    <definedName name="Dominican_Republic">#REF!</definedName>
    <definedName name="Ecuador">#REF!</definedName>
    <definedName name="Egypt">#REF!</definedName>
    <definedName name="El_Salvador">#REF!</definedName>
    <definedName name="Equatorial_Guinea">#REF!</definedName>
    <definedName name="Eritrea">#REF!</definedName>
    <definedName name="Estonia">#REF!</definedName>
    <definedName name="Eswatini">#REF!</definedName>
    <definedName name="Ethiopia">#REF!</definedName>
    <definedName name="Europe">OFFSET('Rolling intervals Continent'!$E$9,0,0,1,COUNT('Rolling intervals Continent'!$E$9:$HH$9))</definedName>
    <definedName name="ExternalData_4" localSheetId="6" hidden="1">Sheet2!$A$1:$K$24139</definedName>
    <definedName name="Falkland_Islands__Malvinas">#REF!</definedName>
    <definedName name="Faroe_Islands">#REF!</definedName>
    <definedName name="Fiji">#REF!</definedName>
    <definedName name="Finland">#REF!</definedName>
    <definedName name="France">#REF!</definedName>
    <definedName name="French_Polynesia">#REF!</definedName>
    <definedName name="Gabon">#REF!</definedName>
    <definedName name="Gambia">#REF!</definedName>
    <definedName name="Georgia">#REF!</definedName>
    <definedName name="Germany">#REF!</definedName>
    <definedName name="Ghana">#REF!</definedName>
    <definedName name="Gibraltar">#REF!</definedName>
    <definedName name="Greece">#REF!</definedName>
    <definedName name="Greenland">#REF!</definedName>
    <definedName name="Grenada">#REF!</definedName>
    <definedName name="Guam">#REF!</definedName>
    <definedName name="Guatemala">#REF!</definedName>
    <definedName name="Guernsey">#REF!</definedName>
    <definedName name="Guinea">#REF!</definedName>
    <definedName name="Guinea_Bissau">#REF!</definedName>
    <definedName name="Guyana">#REF!</definedName>
    <definedName name="Haiti">#REF!</definedName>
    <definedName name="Holy_See">#REF!</definedName>
    <definedName name="Honduras">#REF!</definedName>
    <definedName name="Hungary">#REF!</definedName>
    <definedName name="Iceland">#REF!</definedName>
    <definedName name="India">#REF!</definedName>
    <definedName name="Indonesia">#REF!</definedName>
    <definedName name="interval">OFFSET('Rolling intervals Continent'!$E$5,0,0,1,COUNT('Rolling intervals Continent'!$E$5:$HH$5))</definedName>
    <definedName name="Iran">#REF!</definedName>
    <definedName name="Iraq">#REF!</definedName>
    <definedName name="Ireland">#REF!</definedName>
    <definedName name="Isle_of_Man">#REF!</definedName>
    <definedName name="Israel">#REF!</definedName>
    <definedName name="Italy">#REF!</definedName>
    <definedName name="Jamaica">#REF!</definedName>
    <definedName name="Japan">#REF!</definedName>
    <definedName name="Jersey">#REF!</definedName>
    <definedName name="Jordan">#REF!</definedName>
    <definedName name="Kazakhstan">#REF!</definedName>
    <definedName name="Kenya">#REF!</definedName>
    <definedName name="Kosovo">#REF!</definedName>
    <definedName name="Kuwait">#REF!</definedName>
    <definedName name="Kyrgyzstan">#REF!</definedName>
    <definedName name="Laos">#REF!</definedName>
    <definedName name="last">'Days since peak'!$D$1</definedName>
    <definedName name="Latvia">#REF!</definedName>
    <definedName name="Lebanon">#REF!</definedName>
    <definedName name="Liberia">#REF!</definedName>
    <definedName name="Libya">#REF!</definedName>
    <definedName name="Liechtenstein">#REF!</definedName>
    <definedName name="Lithuania">#REF!</definedName>
    <definedName name="Luxembourg">#REF!</definedName>
    <definedName name="Madagascar">#REF!</definedName>
    <definedName name="Malaysia">#REF!</definedName>
    <definedName name="Maldives">#REF!</definedName>
    <definedName name="Mali">#REF!</definedName>
    <definedName name="Malta">#REF!</definedName>
    <definedName name="Mauritania">#REF!</definedName>
    <definedName name="Mauritius">#REF!</definedName>
    <definedName name="Mexico">#REF!</definedName>
    <definedName name="Moldova">#REF!</definedName>
    <definedName name="Monaco">#REF!</definedName>
    <definedName name="Mongolia">#REF!</definedName>
    <definedName name="Montenegro">#REF!</definedName>
    <definedName name="Montserrat">#REF!</definedName>
    <definedName name="Morocco">#REF!</definedName>
    <definedName name="Mozambique">#REF!</definedName>
    <definedName name="Myanmar">#REF!</definedName>
    <definedName name="Namibia">#REF!</definedName>
    <definedName name="Nepal">#REF!</definedName>
    <definedName name="Netherlands">#REF!</definedName>
    <definedName name="New_Caledonia">#REF!</definedName>
    <definedName name="New_Zealand">#REF!</definedName>
    <definedName name="Nicaragua">#REF!</definedName>
    <definedName name="Niger">#REF!</definedName>
    <definedName name="Nigeria">#REF!</definedName>
    <definedName name="North_Macedonia">#REF!</definedName>
    <definedName name="Northern_Mariana_Islands">#REF!</definedName>
    <definedName name="Norway">#REF!</definedName>
    <definedName name="Oceania">OFFSET('Rolling intervals Continent'!$E$10,0,0,1,COUNT('Rolling intervals Continent'!$E$10:$HH$10))</definedName>
    <definedName name="Oman">#REF!</definedName>
    <definedName name="Pakistan">#REF!</definedName>
    <definedName name="Palestine">#REF!</definedName>
    <definedName name="Panama">#REF!</definedName>
    <definedName name="Papua_New_Guinea">#REF!</definedName>
    <definedName name="Paraguay">#REF!</definedName>
    <definedName name="Peru">#REF!</definedName>
    <definedName name="Philippines">#REF!</definedName>
    <definedName name="Poland">#REF!</definedName>
    <definedName name="Portugal">#REF!</definedName>
    <definedName name="_xlnm.Print_Area" localSheetId="2">'Days since peak'!$A$6:$D$214</definedName>
    <definedName name="_xlnm.Print_Titles" localSheetId="2">'Days since peak'!$1:$5</definedName>
    <definedName name="Puerto_Rico">#REF!</definedName>
    <definedName name="Qatar">#REF!</definedName>
    <definedName name="region">OFFSET([1]region!$E1,0,0,1,COUNT([1]region!$D1:$HH1))</definedName>
    <definedName name="revdate">Sheet2!$M$2:$M$24139</definedName>
    <definedName name="Romania">#REF!</definedName>
    <definedName name="Russia">#REF!</definedName>
    <definedName name="Rwanda">#REF!</definedName>
    <definedName name="Saint_Barthelemy">#REF!</definedName>
    <definedName name="Saint_Kitts_and_Nevis">#REF!</definedName>
    <definedName name="Saint_Lucia">#REF!</definedName>
    <definedName name="Saint_Vincent_and_the_Grenadines">#REF!</definedName>
    <definedName name="San_Marino">#REF!</definedName>
    <definedName name="Saudi_Arabia">#REF!</definedName>
    <definedName name="Senegal">#REF!</definedName>
    <definedName name="Serbia">#REF!</definedName>
    <definedName name="Seychelles">#REF!</definedName>
    <definedName name="Sierra_Leone">#REF!</definedName>
    <definedName name="Singapore">#REF!</definedName>
    <definedName name="Sint_Maarten">#REF!</definedName>
    <definedName name="Slovakia">#REF!</definedName>
    <definedName name="Slovenia">#REF!</definedName>
    <definedName name="Somalia">#REF!</definedName>
    <definedName name="South_Africa">#REF!</definedName>
    <definedName name="South_Korea">#REF!</definedName>
    <definedName name="South_Sudan">#REF!</definedName>
    <definedName name="Spain">#REF!</definedName>
    <definedName name="span">OFFSET('Rolling intervals Continent'!$E$5,0,0,1,COUNT('Rolling intervals Continent'!$E$5:$HH$5))</definedName>
    <definedName name="Spark">INDIRECT(#REF!)</definedName>
    <definedName name="Sri_Lanka">#REF!</definedName>
    <definedName name="Sudan">#REF!</definedName>
    <definedName name="Suriname">#REF!</definedName>
    <definedName name="Sweden">#REF!</definedName>
    <definedName name="Switzerland">#REF!</definedName>
    <definedName name="Syria">#REF!</definedName>
    <definedName name="Taiwan">#REF!</definedName>
    <definedName name="Thailand">#REF!</definedName>
    <definedName name="Timor_Leste">#REF!</definedName>
    <definedName name="to">#REF!</definedName>
    <definedName name="Togo">#REF!</definedName>
    <definedName name="Trinidad_and_Tobago">#REF!</definedName>
    <definedName name="Tunisia">#REF!</definedName>
    <definedName name="Turkey">#REF!</definedName>
    <definedName name="Turks_and_Caicos_islands">#REF!</definedName>
    <definedName name="Uganda">#REF!</definedName>
    <definedName name="Ukraine">#REF!</definedName>
    <definedName name="United_Arab_Emirates">#REF!</definedName>
    <definedName name="United_Kingdom">#REF!</definedName>
    <definedName name="United_Republic_of_Tanzania">#REF!</definedName>
    <definedName name="United_States_of_America">#REF!</definedName>
    <definedName name="United_States_Virgin_Islands">#REF!</definedName>
    <definedName name="Uruguay">#REF!</definedName>
    <definedName name="Uzbekistan">#REF!</definedName>
    <definedName name="Venezuela">#REF!</definedName>
    <definedName name="Vietnam">#REF!</definedName>
    <definedName name="yest">#REF!</definedName>
    <definedName name="Zambia">#REF!</definedName>
    <definedName name="Zimbabw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" i="18" l="1"/>
  <c r="L3" i="18"/>
  <c r="L4" i="18"/>
  <c r="L5" i="18"/>
  <c r="M5" i="18" s="1"/>
  <c r="L6" i="18"/>
  <c r="L7" i="18"/>
  <c r="L8" i="18"/>
  <c r="L9" i="18"/>
  <c r="M9" i="18" s="1"/>
  <c r="L10" i="18"/>
  <c r="L11" i="18"/>
  <c r="L12" i="18"/>
  <c r="L13" i="18"/>
  <c r="M13" i="18" s="1"/>
  <c r="L14" i="18"/>
  <c r="L15" i="18"/>
  <c r="L16" i="18"/>
  <c r="L17" i="18"/>
  <c r="M17" i="18" s="1"/>
  <c r="L18" i="18"/>
  <c r="L19" i="18"/>
  <c r="L20" i="18"/>
  <c r="L21" i="18"/>
  <c r="M21" i="18" s="1"/>
  <c r="L22" i="18"/>
  <c r="L23" i="18"/>
  <c r="L24" i="18"/>
  <c r="L25" i="18"/>
  <c r="M25" i="18" s="1"/>
  <c r="L26" i="18"/>
  <c r="L27" i="18"/>
  <c r="L28" i="18"/>
  <c r="L29" i="18"/>
  <c r="M29" i="18" s="1"/>
  <c r="L30" i="18"/>
  <c r="L31" i="18"/>
  <c r="L32" i="18"/>
  <c r="L33" i="18"/>
  <c r="M33" i="18" s="1"/>
  <c r="L34" i="18"/>
  <c r="L35" i="18"/>
  <c r="L36" i="18"/>
  <c r="L37" i="18"/>
  <c r="M37" i="18" s="1"/>
  <c r="L38" i="18"/>
  <c r="L39" i="18"/>
  <c r="L40" i="18"/>
  <c r="L41" i="18"/>
  <c r="M41" i="18" s="1"/>
  <c r="L42" i="18"/>
  <c r="L43" i="18"/>
  <c r="L44" i="18"/>
  <c r="L45" i="18"/>
  <c r="M45" i="18" s="1"/>
  <c r="L46" i="18"/>
  <c r="L47" i="18"/>
  <c r="L48" i="18"/>
  <c r="L49" i="18"/>
  <c r="M49" i="18" s="1"/>
  <c r="L50" i="18"/>
  <c r="L51" i="18"/>
  <c r="L52" i="18"/>
  <c r="L53" i="18"/>
  <c r="M53" i="18" s="1"/>
  <c r="L54" i="18"/>
  <c r="L55" i="18"/>
  <c r="L56" i="18"/>
  <c r="L57" i="18"/>
  <c r="M57" i="18" s="1"/>
  <c r="L58" i="18"/>
  <c r="L59" i="18"/>
  <c r="L60" i="18"/>
  <c r="L61" i="18"/>
  <c r="M61" i="18" s="1"/>
  <c r="L62" i="18"/>
  <c r="L63" i="18"/>
  <c r="L64" i="18"/>
  <c r="L65" i="18"/>
  <c r="M65" i="18" s="1"/>
  <c r="L66" i="18"/>
  <c r="L67" i="18"/>
  <c r="L68" i="18"/>
  <c r="L69" i="18"/>
  <c r="M69" i="18" s="1"/>
  <c r="L70" i="18"/>
  <c r="L71" i="18"/>
  <c r="L72" i="18"/>
  <c r="L73" i="18"/>
  <c r="M73" i="18" s="1"/>
  <c r="L74" i="18"/>
  <c r="L75" i="18"/>
  <c r="L76" i="18"/>
  <c r="L77" i="18"/>
  <c r="M77" i="18" s="1"/>
  <c r="L78" i="18"/>
  <c r="L79" i="18"/>
  <c r="L80" i="18"/>
  <c r="L81" i="18"/>
  <c r="M81" i="18" s="1"/>
  <c r="L82" i="18"/>
  <c r="L83" i="18"/>
  <c r="L84" i="18"/>
  <c r="L85" i="18"/>
  <c r="M85" i="18" s="1"/>
  <c r="L86" i="18"/>
  <c r="L87" i="18"/>
  <c r="L88" i="18"/>
  <c r="L89" i="18"/>
  <c r="M89" i="18" s="1"/>
  <c r="L90" i="18"/>
  <c r="L91" i="18"/>
  <c r="L92" i="18"/>
  <c r="L93" i="18"/>
  <c r="M93" i="18" s="1"/>
  <c r="L94" i="18"/>
  <c r="L95" i="18"/>
  <c r="L96" i="18"/>
  <c r="L97" i="18"/>
  <c r="M97" i="18" s="1"/>
  <c r="L98" i="18"/>
  <c r="L99" i="18"/>
  <c r="L100" i="18"/>
  <c r="L101" i="18"/>
  <c r="M101" i="18" s="1"/>
  <c r="L102" i="18"/>
  <c r="L103" i="18"/>
  <c r="L104" i="18"/>
  <c r="L105" i="18"/>
  <c r="M105" i="18" s="1"/>
  <c r="L106" i="18"/>
  <c r="L107" i="18"/>
  <c r="L108" i="18"/>
  <c r="L109" i="18"/>
  <c r="M109" i="18" s="1"/>
  <c r="L110" i="18"/>
  <c r="L111" i="18"/>
  <c r="L112" i="18"/>
  <c r="L113" i="18"/>
  <c r="M113" i="18" s="1"/>
  <c r="L114" i="18"/>
  <c r="L115" i="18"/>
  <c r="L116" i="18"/>
  <c r="L117" i="18"/>
  <c r="M117" i="18" s="1"/>
  <c r="L118" i="18"/>
  <c r="L119" i="18"/>
  <c r="L120" i="18"/>
  <c r="L121" i="18"/>
  <c r="M121" i="18" s="1"/>
  <c r="L122" i="18"/>
  <c r="L123" i="18"/>
  <c r="L124" i="18"/>
  <c r="L125" i="18"/>
  <c r="M125" i="18" s="1"/>
  <c r="L126" i="18"/>
  <c r="L127" i="18"/>
  <c r="L128" i="18"/>
  <c r="L129" i="18"/>
  <c r="M129" i="18" s="1"/>
  <c r="L130" i="18"/>
  <c r="L131" i="18"/>
  <c r="L132" i="18"/>
  <c r="L133" i="18"/>
  <c r="M133" i="18" s="1"/>
  <c r="L134" i="18"/>
  <c r="L135" i="18"/>
  <c r="L136" i="18"/>
  <c r="L137" i="18"/>
  <c r="M137" i="18" s="1"/>
  <c r="L138" i="18"/>
  <c r="L139" i="18"/>
  <c r="L140" i="18"/>
  <c r="L141" i="18"/>
  <c r="M141" i="18" s="1"/>
  <c r="L142" i="18"/>
  <c r="L143" i="18"/>
  <c r="L144" i="18"/>
  <c r="L145" i="18"/>
  <c r="M145" i="18" s="1"/>
  <c r="L146" i="18"/>
  <c r="L147" i="18"/>
  <c r="L148" i="18"/>
  <c r="L149" i="18"/>
  <c r="M149" i="18" s="1"/>
  <c r="L150" i="18"/>
  <c r="L151" i="18"/>
  <c r="L152" i="18"/>
  <c r="L153" i="18"/>
  <c r="M153" i="18" s="1"/>
  <c r="L154" i="18"/>
  <c r="L155" i="18"/>
  <c r="L156" i="18"/>
  <c r="L157" i="18"/>
  <c r="M157" i="18" s="1"/>
  <c r="L158" i="18"/>
  <c r="L159" i="18"/>
  <c r="L160" i="18"/>
  <c r="L161" i="18"/>
  <c r="M161" i="18" s="1"/>
  <c r="L162" i="18"/>
  <c r="L163" i="18"/>
  <c r="L164" i="18"/>
  <c r="L165" i="18"/>
  <c r="M165" i="18" s="1"/>
  <c r="L166" i="18"/>
  <c r="L167" i="18"/>
  <c r="L168" i="18"/>
  <c r="L169" i="18"/>
  <c r="M169" i="18" s="1"/>
  <c r="L170" i="18"/>
  <c r="L171" i="18"/>
  <c r="L172" i="18"/>
  <c r="L173" i="18"/>
  <c r="M173" i="18" s="1"/>
  <c r="L174" i="18"/>
  <c r="L175" i="18"/>
  <c r="L176" i="18"/>
  <c r="L177" i="18"/>
  <c r="M177" i="18" s="1"/>
  <c r="L178" i="18"/>
  <c r="L179" i="18"/>
  <c r="L180" i="18"/>
  <c r="L181" i="18"/>
  <c r="M181" i="18" s="1"/>
  <c r="L182" i="18"/>
  <c r="L183" i="18"/>
  <c r="L184" i="18"/>
  <c r="L185" i="18"/>
  <c r="M185" i="18" s="1"/>
  <c r="L186" i="18"/>
  <c r="L187" i="18"/>
  <c r="L188" i="18"/>
  <c r="L189" i="18"/>
  <c r="M189" i="18" s="1"/>
  <c r="L190" i="18"/>
  <c r="L191" i="18"/>
  <c r="L192" i="18"/>
  <c r="L193" i="18"/>
  <c r="M193" i="18" s="1"/>
  <c r="L194" i="18"/>
  <c r="L195" i="18"/>
  <c r="L196" i="18"/>
  <c r="L197" i="18"/>
  <c r="M197" i="18" s="1"/>
  <c r="L198" i="18"/>
  <c r="L199" i="18"/>
  <c r="L200" i="18"/>
  <c r="L201" i="18"/>
  <c r="M201" i="18" s="1"/>
  <c r="L202" i="18"/>
  <c r="L203" i="18"/>
  <c r="L204" i="18"/>
  <c r="L205" i="18"/>
  <c r="M205" i="18" s="1"/>
  <c r="L206" i="18"/>
  <c r="L207" i="18"/>
  <c r="L208" i="18"/>
  <c r="L209" i="18"/>
  <c r="M209" i="18" s="1"/>
  <c r="L210" i="18"/>
  <c r="L211" i="18"/>
  <c r="L212" i="18"/>
  <c r="L213" i="18"/>
  <c r="M213" i="18" s="1"/>
  <c r="L214" i="18"/>
  <c r="L215" i="18"/>
  <c r="L216" i="18"/>
  <c r="L217" i="18"/>
  <c r="M217" i="18" s="1"/>
  <c r="L218" i="18"/>
  <c r="L219" i="18"/>
  <c r="L220" i="18"/>
  <c r="L221" i="18"/>
  <c r="M221" i="18" s="1"/>
  <c r="L222" i="18"/>
  <c r="L223" i="18"/>
  <c r="L224" i="18"/>
  <c r="L225" i="18"/>
  <c r="M225" i="18" s="1"/>
  <c r="L226" i="18"/>
  <c r="L227" i="18"/>
  <c r="L228" i="18"/>
  <c r="L229" i="18"/>
  <c r="M229" i="18" s="1"/>
  <c r="L230" i="18"/>
  <c r="L231" i="18"/>
  <c r="L232" i="18"/>
  <c r="L233" i="18"/>
  <c r="M233" i="18" s="1"/>
  <c r="L234" i="18"/>
  <c r="L235" i="18"/>
  <c r="L236" i="18"/>
  <c r="L237" i="18"/>
  <c r="M237" i="18" s="1"/>
  <c r="L238" i="18"/>
  <c r="L239" i="18"/>
  <c r="L240" i="18"/>
  <c r="L241" i="18"/>
  <c r="M241" i="18" s="1"/>
  <c r="L242" i="18"/>
  <c r="L243" i="18"/>
  <c r="L244" i="18"/>
  <c r="L245" i="18"/>
  <c r="M245" i="18" s="1"/>
  <c r="L246" i="18"/>
  <c r="L247" i="18"/>
  <c r="L248" i="18"/>
  <c r="L249" i="18"/>
  <c r="M249" i="18" s="1"/>
  <c r="L250" i="18"/>
  <c r="L251" i="18"/>
  <c r="L252" i="18"/>
  <c r="L253" i="18"/>
  <c r="M253" i="18" s="1"/>
  <c r="L254" i="18"/>
  <c r="L255" i="18"/>
  <c r="L256" i="18"/>
  <c r="L257" i="18"/>
  <c r="M257" i="18" s="1"/>
  <c r="L258" i="18"/>
  <c r="L259" i="18"/>
  <c r="L260" i="18"/>
  <c r="L261" i="18"/>
  <c r="M261" i="18" s="1"/>
  <c r="L262" i="18"/>
  <c r="L263" i="18"/>
  <c r="L264" i="18"/>
  <c r="L265" i="18"/>
  <c r="M265" i="18" s="1"/>
  <c r="L266" i="18"/>
  <c r="L267" i="18"/>
  <c r="L268" i="18"/>
  <c r="L269" i="18"/>
  <c r="M269" i="18" s="1"/>
  <c r="L270" i="18"/>
  <c r="L271" i="18"/>
  <c r="L272" i="18"/>
  <c r="L273" i="18"/>
  <c r="M273" i="18" s="1"/>
  <c r="L274" i="18"/>
  <c r="L275" i="18"/>
  <c r="L276" i="18"/>
  <c r="L277" i="18"/>
  <c r="M277" i="18" s="1"/>
  <c r="L278" i="18"/>
  <c r="L279" i="18"/>
  <c r="L280" i="18"/>
  <c r="L281" i="18"/>
  <c r="M281" i="18" s="1"/>
  <c r="L282" i="18"/>
  <c r="L283" i="18"/>
  <c r="L284" i="18"/>
  <c r="L285" i="18"/>
  <c r="M285" i="18" s="1"/>
  <c r="L286" i="18"/>
  <c r="L287" i="18"/>
  <c r="L288" i="18"/>
  <c r="L289" i="18"/>
  <c r="M289" i="18" s="1"/>
  <c r="L290" i="18"/>
  <c r="L291" i="18"/>
  <c r="L292" i="18"/>
  <c r="L293" i="18"/>
  <c r="M293" i="18" s="1"/>
  <c r="L294" i="18"/>
  <c r="L295" i="18"/>
  <c r="L296" i="18"/>
  <c r="L297" i="18"/>
  <c r="M297" i="18" s="1"/>
  <c r="L298" i="18"/>
  <c r="L299" i="18"/>
  <c r="L300" i="18"/>
  <c r="L301" i="18"/>
  <c r="M301" i="18" s="1"/>
  <c r="L302" i="18"/>
  <c r="L303" i="18"/>
  <c r="L304" i="18"/>
  <c r="L305" i="18"/>
  <c r="M305" i="18" s="1"/>
  <c r="L306" i="18"/>
  <c r="L307" i="18"/>
  <c r="L308" i="18"/>
  <c r="L309" i="18"/>
  <c r="M309" i="18" s="1"/>
  <c r="L310" i="18"/>
  <c r="L311" i="18"/>
  <c r="L312" i="18"/>
  <c r="L313" i="18"/>
  <c r="M313" i="18" s="1"/>
  <c r="L314" i="18"/>
  <c r="L315" i="18"/>
  <c r="L316" i="18"/>
  <c r="L317" i="18"/>
  <c r="M317" i="18" s="1"/>
  <c r="L318" i="18"/>
  <c r="L319" i="18"/>
  <c r="L320" i="18"/>
  <c r="L321" i="18"/>
  <c r="M321" i="18" s="1"/>
  <c r="L322" i="18"/>
  <c r="L323" i="18"/>
  <c r="L324" i="18"/>
  <c r="L325" i="18"/>
  <c r="M325" i="18" s="1"/>
  <c r="L326" i="18"/>
  <c r="L327" i="18"/>
  <c r="L328" i="18"/>
  <c r="L329" i="18"/>
  <c r="M329" i="18" s="1"/>
  <c r="L330" i="18"/>
  <c r="L331" i="18"/>
  <c r="L332" i="18"/>
  <c r="L333" i="18"/>
  <c r="M333" i="18" s="1"/>
  <c r="L334" i="18"/>
  <c r="L335" i="18"/>
  <c r="L336" i="18"/>
  <c r="L337" i="18"/>
  <c r="M337" i="18" s="1"/>
  <c r="L338" i="18"/>
  <c r="L339" i="18"/>
  <c r="L340" i="18"/>
  <c r="L341" i="18"/>
  <c r="M341" i="18" s="1"/>
  <c r="L342" i="18"/>
  <c r="L343" i="18"/>
  <c r="L344" i="18"/>
  <c r="L345" i="18"/>
  <c r="M345" i="18" s="1"/>
  <c r="L346" i="18"/>
  <c r="L347" i="18"/>
  <c r="L348" i="18"/>
  <c r="L349" i="18"/>
  <c r="M349" i="18" s="1"/>
  <c r="L350" i="18"/>
  <c r="L351" i="18"/>
  <c r="L352" i="18"/>
  <c r="L353" i="18"/>
  <c r="M353" i="18" s="1"/>
  <c r="L354" i="18"/>
  <c r="L355" i="18"/>
  <c r="L356" i="18"/>
  <c r="L357" i="18"/>
  <c r="M357" i="18" s="1"/>
  <c r="L358" i="18"/>
  <c r="L359" i="18"/>
  <c r="L360" i="18"/>
  <c r="L361" i="18"/>
  <c r="M361" i="18" s="1"/>
  <c r="L362" i="18"/>
  <c r="L363" i="18"/>
  <c r="L364" i="18"/>
  <c r="L365" i="18"/>
  <c r="M365" i="18" s="1"/>
  <c r="L366" i="18"/>
  <c r="L367" i="18"/>
  <c r="L368" i="18"/>
  <c r="L369" i="18"/>
  <c r="M369" i="18" s="1"/>
  <c r="L370" i="18"/>
  <c r="L371" i="18"/>
  <c r="L372" i="18"/>
  <c r="L373" i="18"/>
  <c r="M373" i="18" s="1"/>
  <c r="L374" i="18"/>
  <c r="L375" i="18"/>
  <c r="L376" i="18"/>
  <c r="L377" i="18"/>
  <c r="M377" i="18" s="1"/>
  <c r="L378" i="18"/>
  <c r="L379" i="18"/>
  <c r="L380" i="18"/>
  <c r="L381" i="18"/>
  <c r="M381" i="18" s="1"/>
  <c r="L382" i="18"/>
  <c r="L383" i="18"/>
  <c r="L384" i="18"/>
  <c r="L385" i="18"/>
  <c r="M385" i="18" s="1"/>
  <c r="L386" i="18"/>
  <c r="L387" i="18"/>
  <c r="L388" i="18"/>
  <c r="L389" i="18"/>
  <c r="M389" i="18" s="1"/>
  <c r="L390" i="18"/>
  <c r="L391" i="18"/>
  <c r="L392" i="18"/>
  <c r="L393" i="18"/>
  <c r="M393" i="18" s="1"/>
  <c r="L394" i="18"/>
  <c r="L395" i="18"/>
  <c r="L396" i="18"/>
  <c r="L397" i="18"/>
  <c r="M397" i="18" s="1"/>
  <c r="L398" i="18"/>
  <c r="L399" i="18"/>
  <c r="L400" i="18"/>
  <c r="L401" i="18"/>
  <c r="M401" i="18" s="1"/>
  <c r="L402" i="18"/>
  <c r="L403" i="18"/>
  <c r="L404" i="18"/>
  <c r="L405" i="18"/>
  <c r="M405" i="18" s="1"/>
  <c r="L406" i="18"/>
  <c r="L407" i="18"/>
  <c r="L408" i="18"/>
  <c r="L409" i="18"/>
  <c r="M409" i="18" s="1"/>
  <c r="L410" i="18"/>
  <c r="L411" i="18"/>
  <c r="L412" i="18"/>
  <c r="L413" i="18"/>
  <c r="M413" i="18" s="1"/>
  <c r="L414" i="18"/>
  <c r="L415" i="18"/>
  <c r="L416" i="18"/>
  <c r="L417" i="18"/>
  <c r="M417" i="18" s="1"/>
  <c r="L418" i="18"/>
  <c r="L419" i="18"/>
  <c r="L420" i="18"/>
  <c r="L421" i="18"/>
  <c r="M421" i="18" s="1"/>
  <c r="L422" i="18"/>
  <c r="L423" i="18"/>
  <c r="L424" i="18"/>
  <c r="L425" i="18"/>
  <c r="M425" i="18" s="1"/>
  <c r="L426" i="18"/>
  <c r="L427" i="18"/>
  <c r="L428" i="18"/>
  <c r="L429" i="18"/>
  <c r="M429" i="18" s="1"/>
  <c r="L430" i="18"/>
  <c r="L431" i="18"/>
  <c r="L432" i="18"/>
  <c r="L433" i="18"/>
  <c r="M433" i="18" s="1"/>
  <c r="L434" i="18"/>
  <c r="L435" i="18"/>
  <c r="L436" i="18"/>
  <c r="L437" i="18"/>
  <c r="M437" i="18" s="1"/>
  <c r="L438" i="18"/>
  <c r="L439" i="18"/>
  <c r="L440" i="18"/>
  <c r="L441" i="18"/>
  <c r="M441" i="18" s="1"/>
  <c r="L442" i="18"/>
  <c r="L443" i="18"/>
  <c r="L444" i="18"/>
  <c r="L445" i="18"/>
  <c r="M445" i="18" s="1"/>
  <c r="L446" i="18"/>
  <c r="L447" i="18"/>
  <c r="L448" i="18"/>
  <c r="L449" i="18"/>
  <c r="M449" i="18" s="1"/>
  <c r="L450" i="18"/>
  <c r="L451" i="18"/>
  <c r="L452" i="18"/>
  <c r="L453" i="18"/>
  <c r="M453" i="18" s="1"/>
  <c r="L454" i="18"/>
  <c r="L455" i="18"/>
  <c r="L456" i="18"/>
  <c r="L457" i="18"/>
  <c r="M457" i="18" s="1"/>
  <c r="L458" i="18"/>
  <c r="L459" i="18"/>
  <c r="L460" i="18"/>
  <c r="L461" i="18"/>
  <c r="M461" i="18" s="1"/>
  <c r="L462" i="18"/>
  <c r="L463" i="18"/>
  <c r="L464" i="18"/>
  <c r="L465" i="18"/>
  <c r="M465" i="18" s="1"/>
  <c r="L466" i="18"/>
  <c r="L467" i="18"/>
  <c r="L468" i="18"/>
  <c r="L469" i="18"/>
  <c r="M469" i="18" s="1"/>
  <c r="L470" i="18"/>
  <c r="L471" i="18"/>
  <c r="L472" i="18"/>
  <c r="L473" i="18"/>
  <c r="M473" i="18" s="1"/>
  <c r="L474" i="18"/>
  <c r="L475" i="18"/>
  <c r="L476" i="18"/>
  <c r="L477" i="18"/>
  <c r="M477" i="18" s="1"/>
  <c r="L478" i="18"/>
  <c r="L479" i="18"/>
  <c r="L480" i="18"/>
  <c r="L481" i="18"/>
  <c r="M481" i="18" s="1"/>
  <c r="L482" i="18"/>
  <c r="L483" i="18"/>
  <c r="L484" i="18"/>
  <c r="L485" i="18"/>
  <c r="M485" i="18" s="1"/>
  <c r="L486" i="18"/>
  <c r="L487" i="18"/>
  <c r="L488" i="18"/>
  <c r="L489" i="18"/>
  <c r="M489" i="18" s="1"/>
  <c r="L490" i="18"/>
  <c r="L491" i="18"/>
  <c r="L492" i="18"/>
  <c r="L493" i="18"/>
  <c r="M493" i="18" s="1"/>
  <c r="L494" i="18"/>
  <c r="L495" i="18"/>
  <c r="L496" i="18"/>
  <c r="L497" i="18"/>
  <c r="M497" i="18" s="1"/>
  <c r="L498" i="18"/>
  <c r="L499" i="18"/>
  <c r="L500" i="18"/>
  <c r="L501" i="18"/>
  <c r="M501" i="18" s="1"/>
  <c r="L502" i="18"/>
  <c r="L503" i="18"/>
  <c r="L504" i="18"/>
  <c r="L505" i="18"/>
  <c r="M505" i="18" s="1"/>
  <c r="L506" i="18"/>
  <c r="L507" i="18"/>
  <c r="L508" i="18"/>
  <c r="L509" i="18"/>
  <c r="M509" i="18" s="1"/>
  <c r="L510" i="18"/>
  <c r="L511" i="18"/>
  <c r="L512" i="18"/>
  <c r="L513" i="18"/>
  <c r="M513" i="18" s="1"/>
  <c r="L514" i="18"/>
  <c r="L515" i="18"/>
  <c r="L516" i="18"/>
  <c r="L517" i="18"/>
  <c r="M517" i="18" s="1"/>
  <c r="L518" i="18"/>
  <c r="L519" i="18"/>
  <c r="L520" i="18"/>
  <c r="L521" i="18"/>
  <c r="M521" i="18" s="1"/>
  <c r="L522" i="18"/>
  <c r="L523" i="18"/>
  <c r="L524" i="18"/>
  <c r="L525" i="18"/>
  <c r="M525" i="18" s="1"/>
  <c r="L526" i="18"/>
  <c r="L527" i="18"/>
  <c r="L528" i="18"/>
  <c r="L529" i="18"/>
  <c r="M529" i="18" s="1"/>
  <c r="L530" i="18"/>
  <c r="L531" i="18"/>
  <c r="L532" i="18"/>
  <c r="L533" i="18"/>
  <c r="M533" i="18" s="1"/>
  <c r="L534" i="18"/>
  <c r="L535" i="18"/>
  <c r="L536" i="18"/>
  <c r="L537" i="18"/>
  <c r="M537" i="18" s="1"/>
  <c r="L538" i="18"/>
  <c r="L539" i="18"/>
  <c r="L540" i="18"/>
  <c r="L541" i="18"/>
  <c r="M541" i="18" s="1"/>
  <c r="L542" i="18"/>
  <c r="L543" i="18"/>
  <c r="L544" i="18"/>
  <c r="L545" i="18"/>
  <c r="M545" i="18" s="1"/>
  <c r="L546" i="18"/>
  <c r="L547" i="18"/>
  <c r="L548" i="18"/>
  <c r="L549" i="18"/>
  <c r="M549" i="18" s="1"/>
  <c r="L550" i="18"/>
  <c r="L551" i="18"/>
  <c r="L552" i="18"/>
  <c r="L553" i="18"/>
  <c r="M553" i="18" s="1"/>
  <c r="L554" i="18"/>
  <c r="L555" i="18"/>
  <c r="L556" i="18"/>
  <c r="L557" i="18"/>
  <c r="M557" i="18" s="1"/>
  <c r="L558" i="18"/>
  <c r="L559" i="18"/>
  <c r="L560" i="18"/>
  <c r="L561" i="18"/>
  <c r="M561" i="18" s="1"/>
  <c r="L562" i="18"/>
  <c r="L563" i="18"/>
  <c r="L564" i="18"/>
  <c r="L565" i="18"/>
  <c r="M565" i="18" s="1"/>
  <c r="L566" i="18"/>
  <c r="L567" i="18"/>
  <c r="L568" i="18"/>
  <c r="L569" i="18"/>
  <c r="M569" i="18" s="1"/>
  <c r="L570" i="18"/>
  <c r="L571" i="18"/>
  <c r="L572" i="18"/>
  <c r="L573" i="18"/>
  <c r="M573" i="18" s="1"/>
  <c r="L574" i="18"/>
  <c r="L575" i="18"/>
  <c r="L576" i="18"/>
  <c r="L577" i="18"/>
  <c r="M577" i="18" s="1"/>
  <c r="L578" i="18"/>
  <c r="L579" i="18"/>
  <c r="L580" i="18"/>
  <c r="L581" i="18"/>
  <c r="M581" i="18" s="1"/>
  <c r="L582" i="18"/>
  <c r="L583" i="18"/>
  <c r="L584" i="18"/>
  <c r="L585" i="18"/>
  <c r="M585" i="18" s="1"/>
  <c r="L586" i="18"/>
  <c r="L587" i="18"/>
  <c r="L588" i="18"/>
  <c r="L589" i="18"/>
  <c r="M589" i="18" s="1"/>
  <c r="L590" i="18"/>
  <c r="L591" i="18"/>
  <c r="L592" i="18"/>
  <c r="L593" i="18"/>
  <c r="M593" i="18" s="1"/>
  <c r="L594" i="18"/>
  <c r="L595" i="18"/>
  <c r="L596" i="18"/>
  <c r="L597" i="18"/>
  <c r="M597" i="18" s="1"/>
  <c r="L598" i="18"/>
  <c r="L599" i="18"/>
  <c r="L600" i="18"/>
  <c r="L601" i="18"/>
  <c r="M601" i="18" s="1"/>
  <c r="L602" i="18"/>
  <c r="L603" i="18"/>
  <c r="L604" i="18"/>
  <c r="L605" i="18"/>
  <c r="M605" i="18" s="1"/>
  <c r="L606" i="18"/>
  <c r="L607" i="18"/>
  <c r="L608" i="18"/>
  <c r="L609" i="18"/>
  <c r="M609" i="18" s="1"/>
  <c r="L610" i="18"/>
  <c r="L611" i="18"/>
  <c r="L612" i="18"/>
  <c r="L613" i="18"/>
  <c r="M613" i="18" s="1"/>
  <c r="L614" i="18"/>
  <c r="L615" i="18"/>
  <c r="L616" i="18"/>
  <c r="L617" i="18"/>
  <c r="M617" i="18" s="1"/>
  <c r="L618" i="18"/>
  <c r="L619" i="18"/>
  <c r="L620" i="18"/>
  <c r="L621" i="18"/>
  <c r="M621" i="18" s="1"/>
  <c r="L622" i="18"/>
  <c r="L623" i="18"/>
  <c r="L624" i="18"/>
  <c r="L625" i="18"/>
  <c r="M625" i="18" s="1"/>
  <c r="L626" i="18"/>
  <c r="L627" i="18"/>
  <c r="L628" i="18"/>
  <c r="L629" i="18"/>
  <c r="M629" i="18" s="1"/>
  <c r="L630" i="18"/>
  <c r="L631" i="18"/>
  <c r="L632" i="18"/>
  <c r="L633" i="18"/>
  <c r="M633" i="18" s="1"/>
  <c r="L634" i="18"/>
  <c r="L635" i="18"/>
  <c r="L636" i="18"/>
  <c r="L637" i="18"/>
  <c r="M637" i="18" s="1"/>
  <c r="L638" i="18"/>
  <c r="L639" i="18"/>
  <c r="L640" i="18"/>
  <c r="L641" i="18"/>
  <c r="M641" i="18" s="1"/>
  <c r="L642" i="18"/>
  <c r="L643" i="18"/>
  <c r="L644" i="18"/>
  <c r="L645" i="18"/>
  <c r="M645" i="18" s="1"/>
  <c r="L646" i="18"/>
  <c r="L647" i="18"/>
  <c r="L648" i="18"/>
  <c r="L649" i="18"/>
  <c r="M649" i="18" s="1"/>
  <c r="L650" i="18"/>
  <c r="L651" i="18"/>
  <c r="L652" i="18"/>
  <c r="L653" i="18"/>
  <c r="M653" i="18" s="1"/>
  <c r="L654" i="18"/>
  <c r="L655" i="18"/>
  <c r="L656" i="18"/>
  <c r="L657" i="18"/>
  <c r="M657" i="18" s="1"/>
  <c r="L658" i="18"/>
  <c r="L659" i="18"/>
  <c r="L660" i="18"/>
  <c r="L661" i="18"/>
  <c r="M661" i="18" s="1"/>
  <c r="L662" i="18"/>
  <c r="L663" i="18"/>
  <c r="L664" i="18"/>
  <c r="L665" i="18"/>
  <c r="M665" i="18" s="1"/>
  <c r="L666" i="18"/>
  <c r="L667" i="18"/>
  <c r="L668" i="18"/>
  <c r="L669" i="18"/>
  <c r="M669" i="18" s="1"/>
  <c r="L670" i="18"/>
  <c r="L671" i="18"/>
  <c r="L672" i="18"/>
  <c r="L673" i="18"/>
  <c r="M673" i="18" s="1"/>
  <c r="L674" i="18"/>
  <c r="L675" i="18"/>
  <c r="L676" i="18"/>
  <c r="L677" i="18"/>
  <c r="M677" i="18" s="1"/>
  <c r="L678" i="18"/>
  <c r="L679" i="18"/>
  <c r="L680" i="18"/>
  <c r="L681" i="18"/>
  <c r="M681" i="18" s="1"/>
  <c r="L682" i="18"/>
  <c r="L683" i="18"/>
  <c r="L684" i="18"/>
  <c r="L685" i="18"/>
  <c r="L686" i="18"/>
  <c r="L687" i="18"/>
  <c r="L688" i="18"/>
  <c r="L689" i="18"/>
  <c r="L690" i="18"/>
  <c r="L691" i="18"/>
  <c r="L692" i="18"/>
  <c r="L693" i="18"/>
  <c r="L694" i="18"/>
  <c r="L695" i="18"/>
  <c r="L696" i="18"/>
  <c r="L697" i="18"/>
  <c r="L698" i="18"/>
  <c r="L699" i="18"/>
  <c r="L700" i="18"/>
  <c r="L701" i="18"/>
  <c r="L702" i="18"/>
  <c r="L703" i="18"/>
  <c r="L704" i="18"/>
  <c r="L705" i="18"/>
  <c r="L706" i="18"/>
  <c r="L707" i="18"/>
  <c r="L708" i="18"/>
  <c r="L709" i="18"/>
  <c r="L710" i="18"/>
  <c r="L711" i="18"/>
  <c r="L712" i="18"/>
  <c r="L713" i="18"/>
  <c r="L714" i="18"/>
  <c r="L715" i="18"/>
  <c r="L716" i="18"/>
  <c r="L717" i="18"/>
  <c r="L718" i="18"/>
  <c r="L719" i="18"/>
  <c r="L720" i="18"/>
  <c r="L721" i="18"/>
  <c r="L722" i="18"/>
  <c r="L723" i="18"/>
  <c r="L724" i="18"/>
  <c r="L725" i="18"/>
  <c r="L726" i="18"/>
  <c r="L727" i="18"/>
  <c r="L728" i="18"/>
  <c r="L729" i="18"/>
  <c r="L730" i="18"/>
  <c r="L731" i="18"/>
  <c r="L732" i="18"/>
  <c r="L733" i="18"/>
  <c r="L734" i="18"/>
  <c r="L735" i="18"/>
  <c r="L736" i="18"/>
  <c r="L737" i="18"/>
  <c r="L738" i="18"/>
  <c r="L739" i="18"/>
  <c r="L740" i="18"/>
  <c r="L741" i="18"/>
  <c r="L742" i="18"/>
  <c r="L743" i="18"/>
  <c r="L744" i="18"/>
  <c r="L745" i="18"/>
  <c r="L746" i="18"/>
  <c r="L747" i="18"/>
  <c r="L748" i="18"/>
  <c r="L749" i="18"/>
  <c r="L750" i="18"/>
  <c r="L751" i="18"/>
  <c r="L752" i="18"/>
  <c r="L753" i="18"/>
  <c r="L754" i="18"/>
  <c r="L755" i="18"/>
  <c r="L756" i="18"/>
  <c r="L757" i="18"/>
  <c r="L758" i="18"/>
  <c r="L759" i="18"/>
  <c r="L760" i="18"/>
  <c r="L761" i="18"/>
  <c r="L762" i="18"/>
  <c r="L763" i="18"/>
  <c r="L764" i="18"/>
  <c r="L765" i="18"/>
  <c r="L766" i="18"/>
  <c r="L767" i="18"/>
  <c r="L768" i="18"/>
  <c r="L769" i="18"/>
  <c r="L770" i="18"/>
  <c r="L771" i="18"/>
  <c r="L772" i="18"/>
  <c r="L773" i="18"/>
  <c r="L774" i="18"/>
  <c r="L775" i="18"/>
  <c r="L776" i="18"/>
  <c r="L777" i="18"/>
  <c r="L778" i="18"/>
  <c r="L779" i="18"/>
  <c r="L780" i="18"/>
  <c r="L781" i="18"/>
  <c r="L782" i="18"/>
  <c r="L783" i="18"/>
  <c r="L784" i="18"/>
  <c r="L785" i="18"/>
  <c r="L786" i="18"/>
  <c r="L787" i="18"/>
  <c r="L788" i="18"/>
  <c r="L789" i="18"/>
  <c r="L790" i="18"/>
  <c r="L791" i="18"/>
  <c r="L792" i="18"/>
  <c r="L793" i="18"/>
  <c r="L794" i="18"/>
  <c r="L795" i="18"/>
  <c r="L796" i="18"/>
  <c r="L797" i="18"/>
  <c r="L798" i="18"/>
  <c r="L799" i="18"/>
  <c r="L800" i="18"/>
  <c r="L801" i="18"/>
  <c r="L802" i="18"/>
  <c r="L803" i="18"/>
  <c r="L804" i="18"/>
  <c r="L805" i="18"/>
  <c r="L806" i="18"/>
  <c r="L807" i="18"/>
  <c r="L808" i="18"/>
  <c r="L809" i="18"/>
  <c r="L810" i="18"/>
  <c r="L811" i="18"/>
  <c r="L812" i="18"/>
  <c r="L813" i="18"/>
  <c r="L814" i="18"/>
  <c r="L815" i="18"/>
  <c r="L816" i="18"/>
  <c r="L817" i="18"/>
  <c r="L818" i="18"/>
  <c r="L819" i="18"/>
  <c r="L820" i="18"/>
  <c r="L821" i="18"/>
  <c r="L822" i="18"/>
  <c r="L823" i="18"/>
  <c r="L824" i="18"/>
  <c r="L825" i="18"/>
  <c r="L826" i="18"/>
  <c r="L827" i="18"/>
  <c r="L828" i="18"/>
  <c r="L829" i="18"/>
  <c r="L830" i="18"/>
  <c r="L831" i="18"/>
  <c r="L832" i="18"/>
  <c r="L833" i="18"/>
  <c r="L834" i="18"/>
  <c r="L835" i="18"/>
  <c r="L836" i="18"/>
  <c r="L837" i="18"/>
  <c r="L838" i="18"/>
  <c r="L839" i="18"/>
  <c r="L840" i="18"/>
  <c r="L841" i="18"/>
  <c r="L842" i="18"/>
  <c r="L843" i="18"/>
  <c r="L844" i="18"/>
  <c r="L845" i="18"/>
  <c r="L846" i="18"/>
  <c r="L847" i="18"/>
  <c r="L848" i="18"/>
  <c r="L849" i="18"/>
  <c r="L850" i="18"/>
  <c r="L851" i="18"/>
  <c r="L852" i="18"/>
  <c r="L853" i="18"/>
  <c r="L854" i="18"/>
  <c r="L855" i="18"/>
  <c r="L856" i="18"/>
  <c r="L857" i="18"/>
  <c r="L858" i="18"/>
  <c r="L859" i="18"/>
  <c r="L860" i="18"/>
  <c r="L861" i="18"/>
  <c r="L862" i="18"/>
  <c r="L863" i="18"/>
  <c r="L864" i="18"/>
  <c r="L865" i="18"/>
  <c r="L866" i="18"/>
  <c r="L867" i="18"/>
  <c r="L868" i="18"/>
  <c r="L869" i="18"/>
  <c r="L870" i="18"/>
  <c r="L871" i="18"/>
  <c r="L872" i="18"/>
  <c r="L873" i="18"/>
  <c r="L874" i="18"/>
  <c r="L875" i="18"/>
  <c r="L876" i="18"/>
  <c r="L877" i="18"/>
  <c r="L878" i="18"/>
  <c r="L879" i="18"/>
  <c r="L880" i="18"/>
  <c r="L881" i="18"/>
  <c r="L882" i="18"/>
  <c r="L883" i="18"/>
  <c r="L884" i="18"/>
  <c r="L885" i="18"/>
  <c r="L886" i="18"/>
  <c r="L887" i="18"/>
  <c r="L888" i="18"/>
  <c r="L889" i="18"/>
  <c r="L890" i="18"/>
  <c r="L891" i="18"/>
  <c r="L892" i="18"/>
  <c r="L893" i="18"/>
  <c r="L894" i="18"/>
  <c r="L895" i="18"/>
  <c r="L896" i="18"/>
  <c r="L897" i="18"/>
  <c r="L898" i="18"/>
  <c r="L899" i="18"/>
  <c r="L900" i="18"/>
  <c r="L901" i="18"/>
  <c r="L902" i="18"/>
  <c r="L903" i="18"/>
  <c r="L904" i="18"/>
  <c r="L905" i="18"/>
  <c r="L906" i="18"/>
  <c r="L907" i="18"/>
  <c r="L908" i="18"/>
  <c r="L909" i="18"/>
  <c r="L910" i="18"/>
  <c r="L911" i="18"/>
  <c r="L912" i="18"/>
  <c r="L913" i="18"/>
  <c r="L914" i="18"/>
  <c r="L915" i="18"/>
  <c r="L916" i="18"/>
  <c r="L917" i="18"/>
  <c r="L918" i="18"/>
  <c r="L919" i="18"/>
  <c r="L920" i="18"/>
  <c r="L921" i="18"/>
  <c r="L922" i="18"/>
  <c r="L923" i="18"/>
  <c r="L924" i="18"/>
  <c r="L925" i="18"/>
  <c r="L926" i="18"/>
  <c r="L927" i="18"/>
  <c r="L928" i="18"/>
  <c r="L929" i="18"/>
  <c r="L930" i="18"/>
  <c r="L931" i="18"/>
  <c r="L932" i="18"/>
  <c r="L933" i="18"/>
  <c r="L934" i="18"/>
  <c r="L935" i="18"/>
  <c r="L936" i="18"/>
  <c r="L937" i="18"/>
  <c r="L938" i="18"/>
  <c r="L939" i="18"/>
  <c r="L940" i="18"/>
  <c r="L941" i="18"/>
  <c r="L942" i="18"/>
  <c r="L943" i="18"/>
  <c r="L944" i="18"/>
  <c r="L945" i="18"/>
  <c r="L946" i="18"/>
  <c r="L947" i="18"/>
  <c r="L948" i="18"/>
  <c r="L949" i="18"/>
  <c r="L950" i="18"/>
  <c r="L951" i="18"/>
  <c r="L952" i="18"/>
  <c r="L953" i="18"/>
  <c r="L954" i="18"/>
  <c r="L955" i="18"/>
  <c r="L956" i="18"/>
  <c r="L957" i="18"/>
  <c r="L958" i="18"/>
  <c r="L959" i="18"/>
  <c r="L960" i="18"/>
  <c r="L961" i="18"/>
  <c r="L962" i="18"/>
  <c r="L963" i="18"/>
  <c r="L964" i="18"/>
  <c r="L965" i="18"/>
  <c r="L966" i="18"/>
  <c r="L967" i="18"/>
  <c r="L968" i="18"/>
  <c r="L969" i="18"/>
  <c r="L970" i="18"/>
  <c r="L971" i="18"/>
  <c r="L972" i="18"/>
  <c r="L973" i="18"/>
  <c r="L974" i="18"/>
  <c r="L975" i="18"/>
  <c r="L976" i="18"/>
  <c r="L977" i="18"/>
  <c r="L978" i="18"/>
  <c r="L979" i="18"/>
  <c r="L980" i="18"/>
  <c r="L981" i="18"/>
  <c r="L982" i="18"/>
  <c r="L983" i="18"/>
  <c r="L984" i="18"/>
  <c r="L985" i="18"/>
  <c r="L986" i="18"/>
  <c r="L987" i="18"/>
  <c r="L988" i="18"/>
  <c r="L989" i="18"/>
  <c r="L990" i="18"/>
  <c r="L991" i="18"/>
  <c r="L992" i="18"/>
  <c r="L993" i="18"/>
  <c r="L994" i="18"/>
  <c r="L995" i="18"/>
  <c r="L996" i="18"/>
  <c r="L997" i="18"/>
  <c r="L998" i="18"/>
  <c r="L999" i="18"/>
  <c r="L1000" i="18"/>
  <c r="L1001" i="18"/>
  <c r="L1002" i="18"/>
  <c r="L1003" i="18"/>
  <c r="L1004" i="18"/>
  <c r="L1005" i="18"/>
  <c r="L1006" i="18"/>
  <c r="L1007" i="18"/>
  <c r="L1008" i="18"/>
  <c r="L1009" i="18"/>
  <c r="L1010" i="18"/>
  <c r="L1011" i="18"/>
  <c r="L1012" i="18"/>
  <c r="L1013" i="18"/>
  <c r="L1014" i="18"/>
  <c r="L1015" i="18"/>
  <c r="L1016" i="18"/>
  <c r="L1017" i="18"/>
  <c r="L1018" i="18"/>
  <c r="L1019" i="18"/>
  <c r="L1020" i="18"/>
  <c r="L1021" i="18"/>
  <c r="L1022" i="18"/>
  <c r="L1023" i="18"/>
  <c r="L1024" i="18"/>
  <c r="L1025" i="18"/>
  <c r="L1026" i="18"/>
  <c r="L1027" i="18"/>
  <c r="L1028" i="18"/>
  <c r="L1029" i="18"/>
  <c r="L1030" i="18"/>
  <c r="L1031" i="18"/>
  <c r="L1032" i="18"/>
  <c r="L1033" i="18"/>
  <c r="L1034" i="18"/>
  <c r="L1035" i="18"/>
  <c r="L1036" i="18"/>
  <c r="L1037" i="18"/>
  <c r="L1038" i="18"/>
  <c r="L1039" i="18"/>
  <c r="L1040" i="18"/>
  <c r="L1041" i="18"/>
  <c r="L1042" i="18"/>
  <c r="L1043" i="18"/>
  <c r="L1044" i="18"/>
  <c r="L1045" i="18"/>
  <c r="L1046" i="18"/>
  <c r="L1047" i="18"/>
  <c r="L1048" i="18"/>
  <c r="L1049" i="18"/>
  <c r="L1050" i="18"/>
  <c r="L1051" i="18"/>
  <c r="L1052" i="18"/>
  <c r="L1053" i="18"/>
  <c r="L1054" i="18"/>
  <c r="L1055" i="18"/>
  <c r="L1056" i="18"/>
  <c r="L1057" i="18"/>
  <c r="L1058" i="18"/>
  <c r="L1059" i="18"/>
  <c r="L1060" i="18"/>
  <c r="L1061" i="18"/>
  <c r="L1062" i="18"/>
  <c r="L1063" i="18"/>
  <c r="L1064" i="18"/>
  <c r="L1065" i="18"/>
  <c r="L1066" i="18"/>
  <c r="L1067" i="18"/>
  <c r="L1068" i="18"/>
  <c r="L1069" i="18"/>
  <c r="L1070" i="18"/>
  <c r="L1071" i="18"/>
  <c r="L1072" i="18"/>
  <c r="L1073" i="18"/>
  <c r="L1074" i="18"/>
  <c r="L1075" i="18"/>
  <c r="L1076" i="18"/>
  <c r="L1077" i="18"/>
  <c r="L1078" i="18"/>
  <c r="L1079" i="18"/>
  <c r="L1080" i="18"/>
  <c r="L1081" i="18"/>
  <c r="L1082" i="18"/>
  <c r="L1083" i="18"/>
  <c r="L1084" i="18"/>
  <c r="L1085" i="18"/>
  <c r="L1086" i="18"/>
  <c r="L1087" i="18"/>
  <c r="L1088" i="18"/>
  <c r="L1089" i="18"/>
  <c r="L1090" i="18"/>
  <c r="L1091" i="18"/>
  <c r="L1092" i="18"/>
  <c r="L1093" i="18"/>
  <c r="L1094" i="18"/>
  <c r="L1095" i="18"/>
  <c r="L1096" i="18"/>
  <c r="L1097" i="18"/>
  <c r="L1098" i="18"/>
  <c r="L1099" i="18"/>
  <c r="L1100" i="18"/>
  <c r="L1101" i="18"/>
  <c r="L1102" i="18"/>
  <c r="L1103" i="18"/>
  <c r="L1104" i="18"/>
  <c r="L1105" i="18"/>
  <c r="L1106" i="18"/>
  <c r="L1107" i="18"/>
  <c r="L1108" i="18"/>
  <c r="L1109" i="18"/>
  <c r="L1110" i="18"/>
  <c r="L1111" i="18"/>
  <c r="L1112" i="18"/>
  <c r="L1113" i="18"/>
  <c r="L1114" i="18"/>
  <c r="L1115" i="18"/>
  <c r="L1116" i="18"/>
  <c r="L1117" i="18"/>
  <c r="L1118" i="18"/>
  <c r="L1119" i="18"/>
  <c r="L1120" i="18"/>
  <c r="L1121" i="18"/>
  <c r="L1122" i="18"/>
  <c r="L1123" i="18"/>
  <c r="L1124" i="18"/>
  <c r="L1125" i="18"/>
  <c r="L1126" i="18"/>
  <c r="L1127" i="18"/>
  <c r="L1128" i="18"/>
  <c r="L1129" i="18"/>
  <c r="L1130" i="18"/>
  <c r="L1131" i="18"/>
  <c r="L1132" i="18"/>
  <c r="L1133" i="18"/>
  <c r="L1134" i="18"/>
  <c r="L1135" i="18"/>
  <c r="L1136" i="18"/>
  <c r="L1137" i="18"/>
  <c r="L1138" i="18"/>
  <c r="L1139" i="18"/>
  <c r="L1140" i="18"/>
  <c r="L1141" i="18"/>
  <c r="L1142" i="18"/>
  <c r="L1143" i="18"/>
  <c r="L1144" i="18"/>
  <c r="L1145" i="18"/>
  <c r="L1146" i="18"/>
  <c r="L1147" i="18"/>
  <c r="L1148" i="18"/>
  <c r="L1149" i="18"/>
  <c r="L1150" i="18"/>
  <c r="L1151" i="18"/>
  <c r="L1152" i="18"/>
  <c r="L1153" i="18"/>
  <c r="L1154" i="18"/>
  <c r="L1155" i="18"/>
  <c r="L1156" i="18"/>
  <c r="L1157" i="18"/>
  <c r="L1158" i="18"/>
  <c r="L1159" i="18"/>
  <c r="L1160" i="18"/>
  <c r="L1161" i="18"/>
  <c r="L1162" i="18"/>
  <c r="L1163" i="18"/>
  <c r="L1164" i="18"/>
  <c r="L1165" i="18"/>
  <c r="L1166" i="18"/>
  <c r="L1167" i="18"/>
  <c r="L1168" i="18"/>
  <c r="L1169" i="18"/>
  <c r="L1170" i="18"/>
  <c r="L1171" i="18"/>
  <c r="L1172" i="18"/>
  <c r="L1173" i="18"/>
  <c r="L1174" i="18"/>
  <c r="L1175" i="18"/>
  <c r="L1176" i="18"/>
  <c r="L1177" i="18"/>
  <c r="L1178" i="18"/>
  <c r="L1179" i="18"/>
  <c r="L1180" i="18"/>
  <c r="L1181" i="18"/>
  <c r="L1182" i="18"/>
  <c r="L1183" i="18"/>
  <c r="L1184" i="18"/>
  <c r="L1185" i="18"/>
  <c r="L1186" i="18"/>
  <c r="L1187" i="18"/>
  <c r="L1188" i="18"/>
  <c r="L1189" i="18"/>
  <c r="L1190" i="18"/>
  <c r="L1191" i="18"/>
  <c r="L1192" i="18"/>
  <c r="L1193" i="18"/>
  <c r="L1194" i="18"/>
  <c r="L1195" i="18"/>
  <c r="L1196" i="18"/>
  <c r="L1197" i="18"/>
  <c r="L1198" i="18"/>
  <c r="L1199" i="18"/>
  <c r="L1200" i="18"/>
  <c r="L1201" i="18"/>
  <c r="L1202" i="18"/>
  <c r="L1203" i="18"/>
  <c r="L1204" i="18"/>
  <c r="L1205" i="18"/>
  <c r="L1206" i="18"/>
  <c r="L1207" i="18"/>
  <c r="L1208" i="18"/>
  <c r="L1209" i="18"/>
  <c r="L1210" i="18"/>
  <c r="L1211" i="18"/>
  <c r="L1212" i="18"/>
  <c r="L1213" i="18"/>
  <c r="L1214" i="18"/>
  <c r="L1215" i="18"/>
  <c r="L1216" i="18"/>
  <c r="L1217" i="18"/>
  <c r="L1218" i="18"/>
  <c r="L1219" i="18"/>
  <c r="L1220" i="18"/>
  <c r="L1221" i="18"/>
  <c r="L1222" i="18"/>
  <c r="L1223" i="18"/>
  <c r="L1224" i="18"/>
  <c r="L1225" i="18"/>
  <c r="L1226" i="18"/>
  <c r="L1227" i="18"/>
  <c r="L1228" i="18"/>
  <c r="L1229" i="18"/>
  <c r="L1230" i="18"/>
  <c r="L1231" i="18"/>
  <c r="L1232" i="18"/>
  <c r="L1233" i="18"/>
  <c r="L1234" i="18"/>
  <c r="L1235" i="18"/>
  <c r="L1236" i="18"/>
  <c r="L1237" i="18"/>
  <c r="L1238" i="18"/>
  <c r="L1239" i="18"/>
  <c r="L1240" i="18"/>
  <c r="L1241" i="18"/>
  <c r="L1242" i="18"/>
  <c r="L1243" i="18"/>
  <c r="L1244" i="18"/>
  <c r="L1245" i="18"/>
  <c r="L1246" i="18"/>
  <c r="L1247" i="18"/>
  <c r="L1248" i="18"/>
  <c r="L1249" i="18"/>
  <c r="L1250" i="18"/>
  <c r="L1251" i="18"/>
  <c r="L1252" i="18"/>
  <c r="L1253" i="18"/>
  <c r="L1254" i="18"/>
  <c r="L1255" i="18"/>
  <c r="L1256" i="18"/>
  <c r="L1257" i="18"/>
  <c r="L1258" i="18"/>
  <c r="L1259" i="18"/>
  <c r="L1260" i="18"/>
  <c r="L1261" i="18"/>
  <c r="L1262" i="18"/>
  <c r="L1263" i="18"/>
  <c r="L1264" i="18"/>
  <c r="L1265" i="18"/>
  <c r="L1266" i="18"/>
  <c r="L1267" i="18"/>
  <c r="L1268" i="18"/>
  <c r="L1269" i="18"/>
  <c r="L1270" i="18"/>
  <c r="L1271" i="18"/>
  <c r="L1272" i="18"/>
  <c r="L1273" i="18"/>
  <c r="L1274" i="18"/>
  <c r="L1275" i="18"/>
  <c r="L1276" i="18"/>
  <c r="L1277" i="18"/>
  <c r="L1278" i="18"/>
  <c r="L1279" i="18"/>
  <c r="L1280" i="18"/>
  <c r="L1281" i="18"/>
  <c r="L1282" i="18"/>
  <c r="L1283" i="18"/>
  <c r="L1284" i="18"/>
  <c r="L1285" i="18"/>
  <c r="L1286" i="18"/>
  <c r="L1287" i="18"/>
  <c r="L1288" i="18"/>
  <c r="L1289" i="18"/>
  <c r="L1290" i="18"/>
  <c r="L1291" i="18"/>
  <c r="L1292" i="18"/>
  <c r="L1293" i="18"/>
  <c r="L1294" i="18"/>
  <c r="L1295" i="18"/>
  <c r="L1296" i="18"/>
  <c r="L1297" i="18"/>
  <c r="L1298" i="18"/>
  <c r="L1299" i="18"/>
  <c r="L1300" i="18"/>
  <c r="L1301" i="18"/>
  <c r="L1302" i="18"/>
  <c r="L1303" i="18"/>
  <c r="L1304" i="18"/>
  <c r="L1305" i="18"/>
  <c r="L1306" i="18"/>
  <c r="L1307" i="18"/>
  <c r="L1308" i="18"/>
  <c r="L1309" i="18"/>
  <c r="L1310" i="18"/>
  <c r="L1311" i="18"/>
  <c r="L1312" i="18"/>
  <c r="L1313" i="18"/>
  <c r="L1314" i="18"/>
  <c r="L1315" i="18"/>
  <c r="L1316" i="18"/>
  <c r="L1317" i="18"/>
  <c r="L1318" i="18"/>
  <c r="L1319" i="18"/>
  <c r="L1320" i="18"/>
  <c r="L1321" i="18"/>
  <c r="L1322" i="18"/>
  <c r="L1323" i="18"/>
  <c r="L1324" i="18"/>
  <c r="L1325" i="18"/>
  <c r="L1326" i="18"/>
  <c r="L1327" i="18"/>
  <c r="L1328" i="18"/>
  <c r="L1329" i="18"/>
  <c r="L1330" i="18"/>
  <c r="L1331" i="18"/>
  <c r="L1332" i="18"/>
  <c r="L1333" i="18"/>
  <c r="L1334" i="18"/>
  <c r="L1335" i="18"/>
  <c r="L1336" i="18"/>
  <c r="L1337" i="18"/>
  <c r="L1338" i="18"/>
  <c r="L1339" i="18"/>
  <c r="L1340" i="18"/>
  <c r="L1341" i="18"/>
  <c r="L1342" i="18"/>
  <c r="L1343" i="18"/>
  <c r="L1344" i="18"/>
  <c r="L1345" i="18"/>
  <c r="L1346" i="18"/>
  <c r="L1347" i="18"/>
  <c r="L1348" i="18"/>
  <c r="L1349" i="18"/>
  <c r="L1350" i="18"/>
  <c r="L1351" i="18"/>
  <c r="L1352" i="18"/>
  <c r="L1353" i="18"/>
  <c r="L1354" i="18"/>
  <c r="L1355" i="18"/>
  <c r="L1356" i="18"/>
  <c r="L1357" i="18"/>
  <c r="L1358" i="18"/>
  <c r="L1359" i="18"/>
  <c r="L1360" i="18"/>
  <c r="L1361" i="18"/>
  <c r="L1362" i="18"/>
  <c r="L1363" i="18"/>
  <c r="L1364" i="18"/>
  <c r="L1365" i="18"/>
  <c r="L1366" i="18"/>
  <c r="L1367" i="18"/>
  <c r="L1368" i="18"/>
  <c r="L1369" i="18"/>
  <c r="L1370" i="18"/>
  <c r="L1371" i="18"/>
  <c r="L1372" i="18"/>
  <c r="L1373" i="18"/>
  <c r="L1374" i="18"/>
  <c r="L1375" i="18"/>
  <c r="L1376" i="18"/>
  <c r="L1377" i="18"/>
  <c r="L1378" i="18"/>
  <c r="L1379" i="18"/>
  <c r="L1380" i="18"/>
  <c r="L1381" i="18"/>
  <c r="L1382" i="18"/>
  <c r="L1383" i="18"/>
  <c r="L1384" i="18"/>
  <c r="L1385" i="18"/>
  <c r="L1386" i="18"/>
  <c r="L1387" i="18"/>
  <c r="L1388" i="18"/>
  <c r="L1389" i="18"/>
  <c r="L1390" i="18"/>
  <c r="L1391" i="18"/>
  <c r="L1392" i="18"/>
  <c r="L1393" i="18"/>
  <c r="L1394" i="18"/>
  <c r="L1395" i="18"/>
  <c r="L1396" i="18"/>
  <c r="L1397" i="18"/>
  <c r="L1398" i="18"/>
  <c r="L1399" i="18"/>
  <c r="L1400" i="18"/>
  <c r="L1401" i="18"/>
  <c r="L1402" i="18"/>
  <c r="L1403" i="18"/>
  <c r="L1404" i="18"/>
  <c r="L1405" i="18"/>
  <c r="L1406" i="18"/>
  <c r="L1407" i="18"/>
  <c r="L1408" i="18"/>
  <c r="L1409" i="18"/>
  <c r="L1410" i="18"/>
  <c r="L1411" i="18"/>
  <c r="L1412" i="18"/>
  <c r="L1413" i="18"/>
  <c r="L1414" i="18"/>
  <c r="L1415" i="18"/>
  <c r="L1416" i="18"/>
  <c r="L1417" i="18"/>
  <c r="L1418" i="18"/>
  <c r="L1419" i="18"/>
  <c r="L1420" i="18"/>
  <c r="L1421" i="18"/>
  <c r="L1422" i="18"/>
  <c r="L1423" i="18"/>
  <c r="L1424" i="18"/>
  <c r="L1425" i="18"/>
  <c r="L1426" i="18"/>
  <c r="L1427" i="18"/>
  <c r="L1428" i="18"/>
  <c r="L1429" i="18"/>
  <c r="L1430" i="18"/>
  <c r="L1431" i="18"/>
  <c r="L1432" i="18"/>
  <c r="L1433" i="18"/>
  <c r="L1434" i="18"/>
  <c r="L1435" i="18"/>
  <c r="L1436" i="18"/>
  <c r="L1437" i="18"/>
  <c r="L1438" i="18"/>
  <c r="L1439" i="18"/>
  <c r="L1440" i="18"/>
  <c r="L1441" i="18"/>
  <c r="L1442" i="18"/>
  <c r="L1443" i="18"/>
  <c r="L1444" i="18"/>
  <c r="L1445" i="18"/>
  <c r="L1446" i="18"/>
  <c r="L1447" i="18"/>
  <c r="L1448" i="18"/>
  <c r="L1449" i="18"/>
  <c r="L1450" i="18"/>
  <c r="L1451" i="18"/>
  <c r="L1452" i="18"/>
  <c r="L1453" i="18"/>
  <c r="L1454" i="18"/>
  <c r="L1455" i="18"/>
  <c r="L1456" i="18"/>
  <c r="L1457" i="18"/>
  <c r="L1458" i="18"/>
  <c r="L1459" i="18"/>
  <c r="L1460" i="18"/>
  <c r="L1461" i="18"/>
  <c r="L1462" i="18"/>
  <c r="L1463" i="18"/>
  <c r="L1464" i="18"/>
  <c r="L1465" i="18"/>
  <c r="L1466" i="18"/>
  <c r="L1467" i="18"/>
  <c r="L1468" i="18"/>
  <c r="L1469" i="18"/>
  <c r="L1470" i="18"/>
  <c r="L1471" i="18"/>
  <c r="L1472" i="18"/>
  <c r="L1473" i="18"/>
  <c r="L1474" i="18"/>
  <c r="L1475" i="18"/>
  <c r="L1476" i="18"/>
  <c r="L1477" i="18"/>
  <c r="L1478" i="18"/>
  <c r="L1479" i="18"/>
  <c r="L1480" i="18"/>
  <c r="L1481" i="18"/>
  <c r="L1482" i="18"/>
  <c r="L1483" i="18"/>
  <c r="L1484" i="18"/>
  <c r="L1485" i="18"/>
  <c r="L1486" i="18"/>
  <c r="L1487" i="18"/>
  <c r="L1488" i="18"/>
  <c r="L1489" i="18"/>
  <c r="L1490" i="18"/>
  <c r="L1491" i="18"/>
  <c r="L1492" i="18"/>
  <c r="L1493" i="18"/>
  <c r="L1494" i="18"/>
  <c r="L1495" i="18"/>
  <c r="L1496" i="18"/>
  <c r="L1497" i="18"/>
  <c r="L1498" i="18"/>
  <c r="L1499" i="18"/>
  <c r="L1500" i="18"/>
  <c r="L1501" i="18"/>
  <c r="L1502" i="18"/>
  <c r="L1503" i="18"/>
  <c r="L1504" i="18"/>
  <c r="L1505" i="18"/>
  <c r="L1506" i="18"/>
  <c r="L1507" i="18"/>
  <c r="L1508" i="18"/>
  <c r="L1509" i="18"/>
  <c r="L1510" i="18"/>
  <c r="L1511" i="18"/>
  <c r="L1512" i="18"/>
  <c r="L1513" i="18"/>
  <c r="L1514" i="18"/>
  <c r="L1515" i="18"/>
  <c r="L1516" i="18"/>
  <c r="L1517" i="18"/>
  <c r="L1518" i="18"/>
  <c r="L1519" i="18"/>
  <c r="L1520" i="18"/>
  <c r="L1521" i="18"/>
  <c r="L1522" i="18"/>
  <c r="L1523" i="18"/>
  <c r="L1524" i="18"/>
  <c r="L1525" i="18"/>
  <c r="L1526" i="18"/>
  <c r="L1527" i="18"/>
  <c r="L1528" i="18"/>
  <c r="L1529" i="18"/>
  <c r="L1530" i="18"/>
  <c r="L1531" i="18"/>
  <c r="L1532" i="18"/>
  <c r="L1533" i="18"/>
  <c r="L1534" i="18"/>
  <c r="L1535" i="18"/>
  <c r="L1536" i="18"/>
  <c r="L1537" i="18"/>
  <c r="L1538" i="18"/>
  <c r="L1539" i="18"/>
  <c r="L1540" i="18"/>
  <c r="L1541" i="18"/>
  <c r="L1542" i="18"/>
  <c r="L1543" i="18"/>
  <c r="L1544" i="18"/>
  <c r="L1545" i="18"/>
  <c r="L1546" i="18"/>
  <c r="L1547" i="18"/>
  <c r="L1548" i="18"/>
  <c r="L1549" i="18"/>
  <c r="L1550" i="18"/>
  <c r="L1551" i="18"/>
  <c r="L1552" i="18"/>
  <c r="L1553" i="18"/>
  <c r="L1554" i="18"/>
  <c r="L1555" i="18"/>
  <c r="L1556" i="18"/>
  <c r="L1557" i="18"/>
  <c r="L1558" i="18"/>
  <c r="L1559" i="18"/>
  <c r="L1560" i="18"/>
  <c r="L1561" i="18"/>
  <c r="L1562" i="18"/>
  <c r="L1563" i="18"/>
  <c r="L1564" i="18"/>
  <c r="L1565" i="18"/>
  <c r="L1566" i="18"/>
  <c r="L1567" i="18"/>
  <c r="L1568" i="18"/>
  <c r="L1569" i="18"/>
  <c r="L1570" i="18"/>
  <c r="L1571" i="18"/>
  <c r="L1572" i="18"/>
  <c r="L1573" i="18"/>
  <c r="L1574" i="18"/>
  <c r="L1575" i="18"/>
  <c r="L1576" i="18"/>
  <c r="L1577" i="18"/>
  <c r="L1578" i="18"/>
  <c r="L1579" i="18"/>
  <c r="L1580" i="18"/>
  <c r="L1581" i="18"/>
  <c r="L1582" i="18"/>
  <c r="L1583" i="18"/>
  <c r="L1584" i="18"/>
  <c r="L1585" i="18"/>
  <c r="L1586" i="18"/>
  <c r="L1587" i="18"/>
  <c r="L1588" i="18"/>
  <c r="L1589" i="18"/>
  <c r="L1590" i="18"/>
  <c r="L1591" i="18"/>
  <c r="L1592" i="18"/>
  <c r="L1593" i="18"/>
  <c r="L1594" i="18"/>
  <c r="L1595" i="18"/>
  <c r="L1596" i="18"/>
  <c r="L1597" i="18"/>
  <c r="L1598" i="18"/>
  <c r="L1599" i="18"/>
  <c r="L1600" i="18"/>
  <c r="L1601" i="18"/>
  <c r="L1602" i="18"/>
  <c r="L1603" i="18"/>
  <c r="L1604" i="18"/>
  <c r="L1605" i="18"/>
  <c r="L1606" i="18"/>
  <c r="L1607" i="18"/>
  <c r="L1608" i="18"/>
  <c r="L1609" i="18"/>
  <c r="L1610" i="18"/>
  <c r="L1611" i="18"/>
  <c r="L1612" i="18"/>
  <c r="L1613" i="18"/>
  <c r="L1614" i="18"/>
  <c r="L1615" i="18"/>
  <c r="L1616" i="18"/>
  <c r="L1617" i="18"/>
  <c r="L1618" i="18"/>
  <c r="L1619" i="18"/>
  <c r="L1620" i="18"/>
  <c r="L1621" i="18"/>
  <c r="L1622" i="18"/>
  <c r="L1623" i="18"/>
  <c r="L1624" i="18"/>
  <c r="L1625" i="18"/>
  <c r="L1626" i="18"/>
  <c r="L1627" i="18"/>
  <c r="L1628" i="18"/>
  <c r="L1629" i="18"/>
  <c r="L1630" i="18"/>
  <c r="L1631" i="18"/>
  <c r="L1632" i="18"/>
  <c r="L1633" i="18"/>
  <c r="L1634" i="18"/>
  <c r="L1635" i="18"/>
  <c r="L1636" i="18"/>
  <c r="L1637" i="18"/>
  <c r="L1638" i="18"/>
  <c r="L1639" i="18"/>
  <c r="L1640" i="18"/>
  <c r="L1641" i="18"/>
  <c r="L1642" i="18"/>
  <c r="L1643" i="18"/>
  <c r="L1644" i="18"/>
  <c r="L1645" i="18"/>
  <c r="L1646" i="18"/>
  <c r="L1647" i="18"/>
  <c r="L1648" i="18"/>
  <c r="L1649" i="18"/>
  <c r="L1650" i="18"/>
  <c r="L1651" i="18"/>
  <c r="L1652" i="18"/>
  <c r="L1653" i="18"/>
  <c r="L1654" i="18"/>
  <c r="L1655" i="18"/>
  <c r="L1656" i="18"/>
  <c r="L1657" i="18"/>
  <c r="L1658" i="18"/>
  <c r="L1659" i="18"/>
  <c r="L1660" i="18"/>
  <c r="L1661" i="18"/>
  <c r="L1662" i="18"/>
  <c r="L1663" i="18"/>
  <c r="L1664" i="18"/>
  <c r="L1665" i="18"/>
  <c r="L1666" i="18"/>
  <c r="L1667" i="18"/>
  <c r="L1668" i="18"/>
  <c r="L1669" i="18"/>
  <c r="L1670" i="18"/>
  <c r="L1671" i="18"/>
  <c r="L1672" i="18"/>
  <c r="L1673" i="18"/>
  <c r="L1674" i="18"/>
  <c r="L1675" i="18"/>
  <c r="L1676" i="18"/>
  <c r="L1677" i="18"/>
  <c r="L1678" i="18"/>
  <c r="L1679" i="18"/>
  <c r="L1680" i="18"/>
  <c r="L1681" i="18"/>
  <c r="L1682" i="18"/>
  <c r="L1683" i="18"/>
  <c r="L1684" i="18"/>
  <c r="L1685" i="18"/>
  <c r="L1686" i="18"/>
  <c r="L1687" i="18"/>
  <c r="L1688" i="18"/>
  <c r="L1689" i="18"/>
  <c r="L1690" i="18"/>
  <c r="L1691" i="18"/>
  <c r="L1692" i="18"/>
  <c r="L1693" i="18"/>
  <c r="L1694" i="18"/>
  <c r="L1695" i="18"/>
  <c r="L1696" i="18"/>
  <c r="L1697" i="18"/>
  <c r="L1698" i="18"/>
  <c r="L1699" i="18"/>
  <c r="L1700" i="18"/>
  <c r="L1701" i="18"/>
  <c r="L1702" i="18"/>
  <c r="L1703" i="18"/>
  <c r="L1704" i="18"/>
  <c r="L1705" i="18"/>
  <c r="L1706" i="18"/>
  <c r="L1707" i="18"/>
  <c r="L1708" i="18"/>
  <c r="L1709" i="18"/>
  <c r="L1710" i="18"/>
  <c r="L1711" i="18"/>
  <c r="L1712" i="18"/>
  <c r="L1713" i="18"/>
  <c r="L1714" i="18"/>
  <c r="L1715" i="18"/>
  <c r="L1716" i="18"/>
  <c r="L1717" i="18"/>
  <c r="L1718" i="18"/>
  <c r="L1719" i="18"/>
  <c r="L1720" i="18"/>
  <c r="L1721" i="18"/>
  <c r="L1722" i="18"/>
  <c r="L1723" i="18"/>
  <c r="L1724" i="18"/>
  <c r="L1725" i="18"/>
  <c r="L1726" i="18"/>
  <c r="L1727" i="18"/>
  <c r="L1728" i="18"/>
  <c r="L1729" i="18"/>
  <c r="L1730" i="18"/>
  <c r="L1731" i="18"/>
  <c r="L1732" i="18"/>
  <c r="L1733" i="18"/>
  <c r="L1734" i="18"/>
  <c r="L1735" i="18"/>
  <c r="L1736" i="18"/>
  <c r="L1737" i="18"/>
  <c r="L1738" i="18"/>
  <c r="L1739" i="18"/>
  <c r="L1740" i="18"/>
  <c r="L1741" i="18"/>
  <c r="L1742" i="18"/>
  <c r="L1743" i="18"/>
  <c r="L1744" i="18"/>
  <c r="L1745" i="18"/>
  <c r="L1746" i="18"/>
  <c r="L1747" i="18"/>
  <c r="L1748" i="18"/>
  <c r="L1749" i="18"/>
  <c r="L1750" i="18"/>
  <c r="L1751" i="18"/>
  <c r="L1752" i="18"/>
  <c r="L1753" i="18"/>
  <c r="L1754" i="18"/>
  <c r="L1755" i="18"/>
  <c r="L1756" i="18"/>
  <c r="L1757" i="18"/>
  <c r="L1758" i="18"/>
  <c r="L1759" i="18"/>
  <c r="L1760" i="18"/>
  <c r="L1761" i="18"/>
  <c r="L1762" i="18"/>
  <c r="L1763" i="18"/>
  <c r="L1764" i="18"/>
  <c r="L1765" i="18"/>
  <c r="L1766" i="18"/>
  <c r="L1767" i="18"/>
  <c r="L1768" i="18"/>
  <c r="L1769" i="18"/>
  <c r="L1770" i="18"/>
  <c r="L1771" i="18"/>
  <c r="L1772" i="18"/>
  <c r="L1773" i="18"/>
  <c r="L1774" i="18"/>
  <c r="L1775" i="18"/>
  <c r="L1776" i="18"/>
  <c r="L1777" i="18"/>
  <c r="L1778" i="18"/>
  <c r="L1779" i="18"/>
  <c r="L1780" i="18"/>
  <c r="L1781" i="18"/>
  <c r="L1782" i="18"/>
  <c r="L1783" i="18"/>
  <c r="L1784" i="18"/>
  <c r="L1785" i="18"/>
  <c r="L1786" i="18"/>
  <c r="L1787" i="18"/>
  <c r="L1788" i="18"/>
  <c r="L1789" i="18"/>
  <c r="L1790" i="18"/>
  <c r="L1791" i="18"/>
  <c r="L1792" i="18"/>
  <c r="L1793" i="18"/>
  <c r="L1794" i="18"/>
  <c r="L1795" i="18"/>
  <c r="L1796" i="18"/>
  <c r="L1797" i="18"/>
  <c r="L1798" i="18"/>
  <c r="L1799" i="18"/>
  <c r="L1800" i="18"/>
  <c r="L1801" i="18"/>
  <c r="L1802" i="18"/>
  <c r="L1803" i="18"/>
  <c r="L1804" i="18"/>
  <c r="L1805" i="18"/>
  <c r="L1806" i="18"/>
  <c r="L1807" i="18"/>
  <c r="L1808" i="18"/>
  <c r="L1809" i="18"/>
  <c r="L1810" i="18"/>
  <c r="L1811" i="18"/>
  <c r="L1812" i="18"/>
  <c r="L1813" i="18"/>
  <c r="L1814" i="18"/>
  <c r="L1815" i="18"/>
  <c r="L1816" i="18"/>
  <c r="L1817" i="18"/>
  <c r="L1818" i="18"/>
  <c r="L1819" i="18"/>
  <c r="L1820" i="18"/>
  <c r="L1821" i="18"/>
  <c r="L1822" i="18"/>
  <c r="L1823" i="18"/>
  <c r="L1824" i="18"/>
  <c r="L1825" i="18"/>
  <c r="L1826" i="18"/>
  <c r="L1827" i="18"/>
  <c r="L1828" i="18"/>
  <c r="L1829" i="18"/>
  <c r="L1830" i="18"/>
  <c r="L1831" i="18"/>
  <c r="L1832" i="18"/>
  <c r="L1833" i="18"/>
  <c r="L1834" i="18"/>
  <c r="L1835" i="18"/>
  <c r="L1836" i="18"/>
  <c r="L1837" i="18"/>
  <c r="L1838" i="18"/>
  <c r="L1839" i="18"/>
  <c r="L1840" i="18"/>
  <c r="L1841" i="18"/>
  <c r="L1842" i="18"/>
  <c r="L1843" i="18"/>
  <c r="L1844" i="18"/>
  <c r="L1845" i="18"/>
  <c r="L1846" i="18"/>
  <c r="L1847" i="18"/>
  <c r="L1848" i="18"/>
  <c r="L1849" i="18"/>
  <c r="L1850" i="18"/>
  <c r="L1851" i="18"/>
  <c r="L1852" i="18"/>
  <c r="L1853" i="18"/>
  <c r="L1854" i="18"/>
  <c r="L1855" i="18"/>
  <c r="L1856" i="18"/>
  <c r="L1857" i="18"/>
  <c r="L1858" i="18"/>
  <c r="L1859" i="18"/>
  <c r="L1860" i="18"/>
  <c r="L1861" i="18"/>
  <c r="L1862" i="18"/>
  <c r="L1863" i="18"/>
  <c r="L1864" i="18"/>
  <c r="L1865" i="18"/>
  <c r="L1866" i="18"/>
  <c r="L1867" i="18"/>
  <c r="L1868" i="18"/>
  <c r="L1869" i="18"/>
  <c r="L1870" i="18"/>
  <c r="L1871" i="18"/>
  <c r="L1872" i="18"/>
  <c r="L1873" i="18"/>
  <c r="L1874" i="18"/>
  <c r="L1875" i="18"/>
  <c r="L1876" i="18"/>
  <c r="L1877" i="18"/>
  <c r="L1878" i="18"/>
  <c r="L1879" i="18"/>
  <c r="L1880" i="18"/>
  <c r="L1881" i="18"/>
  <c r="L1882" i="18"/>
  <c r="L1883" i="18"/>
  <c r="L1884" i="18"/>
  <c r="L1885" i="18"/>
  <c r="L1886" i="18"/>
  <c r="L1887" i="18"/>
  <c r="L1888" i="18"/>
  <c r="L1889" i="18"/>
  <c r="L1890" i="18"/>
  <c r="L1891" i="18"/>
  <c r="L1892" i="18"/>
  <c r="L1893" i="18"/>
  <c r="L1894" i="18"/>
  <c r="L1895" i="18"/>
  <c r="L1896" i="18"/>
  <c r="L1897" i="18"/>
  <c r="L1898" i="18"/>
  <c r="L1899" i="18"/>
  <c r="L1900" i="18"/>
  <c r="L1901" i="18"/>
  <c r="L1902" i="18"/>
  <c r="L1903" i="18"/>
  <c r="L1904" i="18"/>
  <c r="L1905" i="18"/>
  <c r="L1906" i="18"/>
  <c r="L1907" i="18"/>
  <c r="L1908" i="18"/>
  <c r="L1909" i="18"/>
  <c r="L1910" i="18"/>
  <c r="L1911" i="18"/>
  <c r="L1912" i="18"/>
  <c r="L1913" i="18"/>
  <c r="L1914" i="18"/>
  <c r="L1915" i="18"/>
  <c r="L1916" i="18"/>
  <c r="L1917" i="18"/>
  <c r="L1918" i="18"/>
  <c r="L1919" i="18"/>
  <c r="L1920" i="18"/>
  <c r="L1921" i="18"/>
  <c r="L1922" i="18"/>
  <c r="L1923" i="18"/>
  <c r="L1924" i="18"/>
  <c r="L1925" i="18"/>
  <c r="L1926" i="18"/>
  <c r="L1927" i="18"/>
  <c r="L1928" i="18"/>
  <c r="L1929" i="18"/>
  <c r="L1930" i="18"/>
  <c r="L1931" i="18"/>
  <c r="L1932" i="18"/>
  <c r="L1933" i="18"/>
  <c r="L1934" i="18"/>
  <c r="L1935" i="18"/>
  <c r="L1936" i="18"/>
  <c r="L1937" i="18"/>
  <c r="L1938" i="18"/>
  <c r="L1939" i="18"/>
  <c r="L1940" i="18"/>
  <c r="L1941" i="18"/>
  <c r="L1942" i="18"/>
  <c r="L1943" i="18"/>
  <c r="L1944" i="18"/>
  <c r="L1945" i="18"/>
  <c r="L1946" i="18"/>
  <c r="L1947" i="18"/>
  <c r="L1948" i="18"/>
  <c r="L1949" i="18"/>
  <c r="L1950" i="18"/>
  <c r="L1951" i="18"/>
  <c r="L1952" i="18"/>
  <c r="L1953" i="18"/>
  <c r="L1954" i="18"/>
  <c r="L1955" i="18"/>
  <c r="L1956" i="18"/>
  <c r="L1957" i="18"/>
  <c r="L1958" i="18"/>
  <c r="L1959" i="18"/>
  <c r="L1960" i="18"/>
  <c r="L1961" i="18"/>
  <c r="L1962" i="18"/>
  <c r="L1963" i="18"/>
  <c r="L1964" i="18"/>
  <c r="L1965" i="18"/>
  <c r="L1966" i="18"/>
  <c r="L1967" i="18"/>
  <c r="L1968" i="18"/>
  <c r="L1969" i="18"/>
  <c r="L1970" i="18"/>
  <c r="L1971" i="18"/>
  <c r="L1972" i="18"/>
  <c r="L1973" i="18"/>
  <c r="L1974" i="18"/>
  <c r="L1975" i="18"/>
  <c r="L1976" i="18"/>
  <c r="L1977" i="18"/>
  <c r="L1978" i="18"/>
  <c r="L1979" i="18"/>
  <c r="L1980" i="18"/>
  <c r="L1981" i="18"/>
  <c r="L1982" i="18"/>
  <c r="L1983" i="18"/>
  <c r="L1984" i="18"/>
  <c r="L1985" i="18"/>
  <c r="L1986" i="18"/>
  <c r="L1987" i="18"/>
  <c r="L1988" i="18"/>
  <c r="L1989" i="18"/>
  <c r="L1990" i="18"/>
  <c r="L1991" i="18"/>
  <c r="L1992" i="18"/>
  <c r="L1993" i="18"/>
  <c r="L1994" i="18"/>
  <c r="L1995" i="18"/>
  <c r="L1996" i="18"/>
  <c r="L1997" i="18"/>
  <c r="L1998" i="18"/>
  <c r="L1999" i="18"/>
  <c r="L2000" i="18"/>
  <c r="L2001" i="18"/>
  <c r="L2002" i="18"/>
  <c r="L2003" i="18"/>
  <c r="L2004" i="18"/>
  <c r="L2005" i="18"/>
  <c r="L2006" i="18"/>
  <c r="L2007" i="18"/>
  <c r="L2008" i="18"/>
  <c r="L2009" i="18"/>
  <c r="L2010" i="18"/>
  <c r="L2011" i="18"/>
  <c r="L2012" i="18"/>
  <c r="L2013" i="18"/>
  <c r="L2014" i="18"/>
  <c r="L2015" i="18"/>
  <c r="L2016" i="18"/>
  <c r="L2017" i="18"/>
  <c r="L2018" i="18"/>
  <c r="L2019" i="18"/>
  <c r="L2020" i="18"/>
  <c r="L2021" i="18"/>
  <c r="L2022" i="18"/>
  <c r="L2023" i="18"/>
  <c r="L2024" i="18"/>
  <c r="L2025" i="18"/>
  <c r="L2026" i="18"/>
  <c r="L2027" i="18"/>
  <c r="L2028" i="18"/>
  <c r="L2029" i="18"/>
  <c r="L2030" i="18"/>
  <c r="L2031" i="18"/>
  <c r="L2032" i="18"/>
  <c r="L2033" i="18"/>
  <c r="L2034" i="18"/>
  <c r="L2035" i="18"/>
  <c r="L2036" i="18"/>
  <c r="L2037" i="18"/>
  <c r="L2038" i="18"/>
  <c r="L2039" i="18"/>
  <c r="L2040" i="18"/>
  <c r="L2041" i="18"/>
  <c r="L2042" i="18"/>
  <c r="L2043" i="18"/>
  <c r="L2044" i="18"/>
  <c r="L2045" i="18"/>
  <c r="L2046" i="18"/>
  <c r="L2047" i="18"/>
  <c r="L2048" i="18"/>
  <c r="L2049" i="18"/>
  <c r="L2050" i="18"/>
  <c r="L2051" i="18"/>
  <c r="L2052" i="18"/>
  <c r="L2053" i="18"/>
  <c r="L2054" i="18"/>
  <c r="L2055" i="18"/>
  <c r="L2056" i="18"/>
  <c r="L2057" i="18"/>
  <c r="L2058" i="18"/>
  <c r="L2059" i="18"/>
  <c r="L2060" i="18"/>
  <c r="L2061" i="18"/>
  <c r="L2062" i="18"/>
  <c r="L2063" i="18"/>
  <c r="L2064" i="18"/>
  <c r="L2065" i="18"/>
  <c r="L2066" i="18"/>
  <c r="L2067" i="18"/>
  <c r="L2068" i="18"/>
  <c r="L2069" i="18"/>
  <c r="L2070" i="18"/>
  <c r="L2071" i="18"/>
  <c r="L2072" i="18"/>
  <c r="L2073" i="18"/>
  <c r="L2074" i="18"/>
  <c r="L2075" i="18"/>
  <c r="L2076" i="18"/>
  <c r="L2077" i="18"/>
  <c r="L2078" i="18"/>
  <c r="L2079" i="18"/>
  <c r="L2080" i="18"/>
  <c r="L2081" i="18"/>
  <c r="L2082" i="18"/>
  <c r="L2083" i="18"/>
  <c r="L2084" i="18"/>
  <c r="L2085" i="18"/>
  <c r="L2086" i="18"/>
  <c r="L2087" i="18"/>
  <c r="L2088" i="18"/>
  <c r="L2089" i="18"/>
  <c r="L2090" i="18"/>
  <c r="L2091" i="18"/>
  <c r="L2092" i="18"/>
  <c r="L2093" i="18"/>
  <c r="L2094" i="18"/>
  <c r="L2095" i="18"/>
  <c r="L2096" i="18"/>
  <c r="L2097" i="18"/>
  <c r="L2098" i="18"/>
  <c r="L2099" i="18"/>
  <c r="L2100" i="18"/>
  <c r="L2101" i="18"/>
  <c r="L2102" i="18"/>
  <c r="L2103" i="18"/>
  <c r="L2104" i="18"/>
  <c r="L2105" i="18"/>
  <c r="L2106" i="18"/>
  <c r="L2107" i="18"/>
  <c r="L2108" i="18"/>
  <c r="L2109" i="18"/>
  <c r="L2110" i="18"/>
  <c r="L2111" i="18"/>
  <c r="L2112" i="18"/>
  <c r="L2113" i="18"/>
  <c r="L2114" i="18"/>
  <c r="L2115" i="18"/>
  <c r="L2116" i="18"/>
  <c r="L2117" i="18"/>
  <c r="L2118" i="18"/>
  <c r="L2119" i="18"/>
  <c r="L2120" i="18"/>
  <c r="L2121" i="18"/>
  <c r="L2122" i="18"/>
  <c r="L2123" i="18"/>
  <c r="L2124" i="18"/>
  <c r="L2125" i="18"/>
  <c r="L2126" i="18"/>
  <c r="L2127" i="18"/>
  <c r="L2128" i="18"/>
  <c r="L2129" i="18"/>
  <c r="L2130" i="18"/>
  <c r="L2131" i="18"/>
  <c r="L2132" i="18"/>
  <c r="L2133" i="18"/>
  <c r="L2134" i="18"/>
  <c r="L2135" i="18"/>
  <c r="L2136" i="18"/>
  <c r="L2137" i="18"/>
  <c r="L2138" i="18"/>
  <c r="L2139" i="18"/>
  <c r="L2140" i="18"/>
  <c r="L2141" i="18"/>
  <c r="L2142" i="18"/>
  <c r="L2143" i="18"/>
  <c r="L2144" i="18"/>
  <c r="L2145" i="18"/>
  <c r="L2146" i="18"/>
  <c r="L2147" i="18"/>
  <c r="L2148" i="18"/>
  <c r="L2149" i="18"/>
  <c r="L2150" i="18"/>
  <c r="L2151" i="18"/>
  <c r="L2152" i="18"/>
  <c r="L2153" i="18"/>
  <c r="L2154" i="18"/>
  <c r="L2155" i="18"/>
  <c r="L2156" i="18"/>
  <c r="L2157" i="18"/>
  <c r="L2158" i="18"/>
  <c r="L2159" i="18"/>
  <c r="L2160" i="18"/>
  <c r="L2161" i="18"/>
  <c r="L2162" i="18"/>
  <c r="L2163" i="18"/>
  <c r="L2164" i="18"/>
  <c r="L2165" i="18"/>
  <c r="L2166" i="18"/>
  <c r="L2167" i="18"/>
  <c r="L2168" i="18"/>
  <c r="L2169" i="18"/>
  <c r="L2170" i="18"/>
  <c r="L2171" i="18"/>
  <c r="L2172" i="18"/>
  <c r="L2173" i="18"/>
  <c r="L2174" i="18"/>
  <c r="L2175" i="18"/>
  <c r="L2176" i="18"/>
  <c r="L2177" i="18"/>
  <c r="L2178" i="18"/>
  <c r="L2179" i="18"/>
  <c r="L2180" i="18"/>
  <c r="L2181" i="18"/>
  <c r="L2182" i="18"/>
  <c r="L2183" i="18"/>
  <c r="L2184" i="18"/>
  <c r="L2185" i="18"/>
  <c r="L2186" i="18"/>
  <c r="L2187" i="18"/>
  <c r="L2188" i="18"/>
  <c r="L2189" i="18"/>
  <c r="L2190" i="18"/>
  <c r="L2191" i="18"/>
  <c r="L2192" i="18"/>
  <c r="L2193" i="18"/>
  <c r="L2194" i="18"/>
  <c r="L2195" i="18"/>
  <c r="L2196" i="18"/>
  <c r="L2197" i="18"/>
  <c r="L2198" i="18"/>
  <c r="L2199" i="18"/>
  <c r="L2200" i="18"/>
  <c r="L2201" i="18"/>
  <c r="L2202" i="18"/>
  <c r="L2203" i="18"/>
  <c r="L2204" i="18"/>
  <c r="L2205" i="18"/>
  <c r="L2206" i="18"/>
  <c r="L2207" i="18"/>
  <c r="L2208" i="18"/>
  <c r="L2209" i="18"/>
  <c r="L2210" i="18"/>
  <c r="L2211" i="18"/>
  <c r="L2212" i="18"/>
  <c r="L2213" i="18"/>
  <c r="L2214" i="18"/>
  <c r="L2215" i="18"/>
  <c r="L2216" i="18"/>
  <c r="L2217" i="18"/>
  <c r="L2218" i="18"/>
  <c r="L2219" i="18"/>
  <c r="L2220" i="18"/>
  <c r="L2221" i="18"/>
  <c r="L2222" i="18"/>
  <c r="L2223" i="18"/>
  <c r="L2224" i="18"/>
  <c r="L2225" i="18"/>
  <c r="L2226" i="18"/>
  <c r="L2227" i="18"/>
  <c r="L2228" i="18"/>
  <c r="L2229" i="18"/>
  <c r="L2230" i="18"/>
  <c r="L2231" i="18"/>
  <c r="L2232" i="18"/>
  <c r="L2233" i="18"/>
  <c r="L2234" i="18"/>
  <c r="L2235" i="18"/>
  <c r="L2236" i="18"/>
  <c r="L2237" i="18"/>
  <c r="L2238" i="18"/>
  <c r="L2239" i="18"/>
  <c r="L2240" i="18"/>
  <c r="L2241" i="18"/>
  <c r="L2242" i="18"/>
  <c r="L2243" i="18"/>
  <c r="L2244" i="18"/>
  <c r="L2245" i="18"/>
  <c r="L2246" i="18"/>
  <c r="L2247" i="18"/>
  <c r="L2248" i="18"/>
  <c r="L2249" i="18"/>
  <c r="L2250" i="18"/>
  <c r="L2251" i="18"/>
  <c r="L2252" i="18"/>
  <c r="L2253" i="18"/>
  <c r="L2254" i="18"/>
  <c r="L2255" i="18"/>
  <c r="L2256" i="18"/>
  <c r="L2257" i="18"/>
  <c r="L2258" i="18"/>
  <c r="L2259" i="18"/>
  <c r="L2260" i="18"/>
  <c r="L2261" i="18"/>
  <c r="L2262" i="18"/>
  <c r="L2263" i="18"/>
  <c r="L2264" i="18"/>
  <c r="L2265" i="18"/>
  <c r="L2266" i="18"/>
  <c r="L2267" i="18"/>
  <c r="L2268" i="18"/>
  <c r="L2269" i="18"/>
  <c r="L2270" i="18"/>
  <c r="L2271" i="18"/>
  <c r="L2272" i="18"/>
  <c r="L2273" i="18"/>
  <c r="L2274" i="18"/>
  <c r="L2275" i="18"/>
  <c r="L2276" i="18"/>
  <c r="L2277" i="18"/>
  <c r="L2278" i="18"/>
  <c r="L2279" i="18"/>
  <c r="L2280" i="18"/>
  <c r="L2281" i="18"/>
  <c r="L2282" i="18"/>
  <c r="L2283" i="18"/>
  <c r="L2284" i="18"/>
  <c r="L2285" i="18"/>
  <c r="L2286" i="18"/>
  <c r="L2287" i="18"/>
  <c r="L2288" i="18"/>
  <c r="L2289" i="18"/>
  <c r="L2290" i="18"/>
  <c r="L2291" i="18"/>
  <c r="L2292" i="18"/>
  <c r="L2293" i="18"/>
  <c r="L2294" i="18"/>
  <c r="L2295" i="18"/>
  <c r="L2296" i="18"/>
  <c r="L2297" i="18"/>
  <c r="L2298" i="18"/>
  <c r="L2299" i="18"/>
  <c r="L2300" i="18"/>
  <c r="L2301" i="18"/>
  <c r="L2302" i="18"/>
  <c r="L2303" i="18"/>
  <c r="L2304" i="18"/>
  <c r="L2305" i="18"/>
  <c r="L2306" i="18"/>
  <c r="L2307" i="18"/>
  <c r="L2308" i="18"/>
  <c r="L2309" i="18"/>
  <c r="L2310" i="18"/>
  <c r="L2311" i="18"/>
  <c r="L2312" i="18"/>
  <c r="L2313" i="18"/>
  <c r="L2314" i="18"/>
  <c r="L2315" i="18"/>
  <c r="L2316" i="18"/>
  <c r="L2317" i="18"/>
  <c r="L2318" i="18"/>
  <c r="L2319" i="18"/>
  <c r="L2320" i="18"/>
  <c r="L2321" i="18"/>
  <c r="L2322" i="18"/>
  <c r="L2323" i="18"/>
  <c r="L2324" i="18"/>
  <c r="L2325" i="18"/>
  <c r="L2326" i="18"/>
  <c r="L2327" i="18"/>
  <c r="L2328" i="18"/>
  <c r="L2329" i="18"/>
  <c r="L2330" i="18"/>
  <c r="L2331" i="18"/>
  <c r="L2332" i="18"/>
  <c r="L2333" i="18"/>
  <c r="L2334" i="18"/>
  <c r="L2335" i="18"/>
  <c r="L2336" i="18"/>
  <c r="L2337" i="18"/>
  <c r="L2338" i="18"/>
  <c r="L2339" i="18"/>
  <c r="L2340" i="18"/>
  <c r="L2341" i="18"/>
  <c r="L2342" i="18"/>
  <c r="L2343" i="18"/>
  <c r="L2344" i="18"/>
  <c r="L2345" i="18"/>
  <c r="L2346" i="18"/>
  <c r="L2347" i="18"/>
  <c r="L2348" i="18"/>
  <c r="L2349" i="18"/>
  <c r="L2350" i="18"/>
  <c r="L2351" i="18"/>
  <c r="L2352" i="18"/>
  <c r="L2353" i="18"/>
  <c r="L2354" i="18"/>
  <c r="L2355" i="18"/>
  <c r="L2356" i="18"/>
  <c r="L2357" i="18"/>
  <c r="L2358" i="18"/>
  <c r="L2359" i="18"/>
  <c r="L2360" i="18"/>
  <c r="L2361" i="18"/>
  <c r="L2362" i="18"/>
  <c r="L2363" i="18"/>
  <c r="L2364" i="18"/>
  <c r="L2365" i="18"/>
  <c r="L2366" i="18"/>
  <c r="L2367" i="18"/>
  <c r="L2368" i="18"/>
  <c r="L2369" i="18"/>
  <c r="L2370" i="18"/>
  <c r="L2371" i="18"/>
  <c r="L2372" i="18"/>
  <c r="L2373" i="18"/>
  <c r="L2374" i="18"/>
  <c r="L2375" i="18"/>
  <c r="L2376" i="18"/>
  <c r="L2377" i="18"/>
  <c r="L2378" i="18"/>
  <c r="L2379" i="18"/>
  <c r="L2380" i="18"/>
  <c r="L2381" i="18"/>
  <c r="L2382" i="18"/>
  <c r="L2383" i="18"/>
  <c r="L2384" i="18"/>
  <c r="L2385" i="18"/>
  <c r="L2386" i="18"/>
  <c r="L2387" i="18"/>
  <c r="L2388" i="18"/>
  <c r="L2389" i="18"/>
  <c r="L2390" i="18"/>
  <c r="L2391" i="18"/>
  <c r="L2392" i="18"/>
  <c r="L2393" i="18"/>
  <c r="L2394" i="18"/>
  <c r="L2395" i="18"/>
  <c r="L2396" i="18"/>
  <c r="L2397" i="18"/>
  <c r="L2398" i="18"/>
  <c r="L2399" i="18"/>
  <c r="L2400" i="18"/>
  <c r="L2401" i="18"/>
  <c r="L2402" i="18"/>
  <c r="L2403" i="18"/>
  <c r="L2404" i="18"/>
  <c r="L2405" i="18"/>
  <c r="L2406" i="18"/>
  <c r="L2407" i="18"/>
  <c r="L2408" i="18"/>
  <c r="L2409" i="18"/>
  <c r="L2410" i="18"/>
  <c r="L2411" i="18"/>
  <c r="L2412" i="18"/>
  <c r="L2413" i="18"/>
  <c r="L2414" i="18"/>
  <c r="L2415" i="18"/>
  <c r="L2416" i="18"/>
  <c r="L2417" i="18"/>
  <c r="L2418" i="18"/>
  <c r="L2419" i="18"/>
  <c r="L2420" i="18"/>
  <c r="L2421" i="18"/>
  <c r="L2422" i="18"/>
  <c r="L2423" i="18"/>
  <c r="L2424" i="18"/>
  <c r="L2425" i="18"/>
  <c r="L2426" i="18"/>
  <c r="L2427" i="18"/>
  <c r="L2428" i="18"/>
  <c r="L2429" i="18"/>
  <c r="L2430" i="18"/>
  <c r="L2431" i="18"/>
  <c r="L2432" i="18"/>
  <c r="L2433" i="18"/>
  <c r="L2434" i="18"/>
  <c r="L2435" i="18"/>
  <c r="L2436" i="18"/>
  <c r="L2437" i="18"/>
  <c r="L2438" i="18"/>
  <c r="L2439" i="18"/>
  <c r="L2440" i="18"/>
  <c r="L2441" i="18"/>
  <c r="L2442" i="18"/>
  <c r="L2443" i="18"/>
  <c r="L2444" i="18"/>
  <c r="L2445" i="18"/>
  <c r="L2446" i="18"/>
  <c r="L2447" i="18"/>
  <c r="L2448" i="18"/>
  <c r="L2449" i="18"/>
  <c r="L2450" i="18"/>
  <c r="L2451" i="18"/>
  <c r="L2452" i="18"/>
  <c r="L2453" i="18"/>
  <c r="L2454" i="18"/>
  <c r="L2455" i="18"/>
  <c r="L2456" i="18"/>
  <c r="L2457" i="18"/>
  <c r="L2458" i="18"/>
  <c r="L2459" i="18"/>
  <c r="L2460" i="18"/>
  <c r="L2461" i="18"/>
  <c r="L2462" i="18"/>
  <c r="L2463" i="18"/>
  <c r="L2464" i="18"/>
  <c r="L2465" i="18"/>
  <c r="L2466" i="18"/>
  <c r="L2467" i="18"/>
  <c r="L2468" i="18"/>
  <c r="L2469" i="18"/>
  <c r="L2470" i="18"/>
  <c r="L2471" i="18"/>
  <c r="L2472" i="18"/>
  <c r="L2473" i="18"/>
  <c r="L2474" i="18"/>
  <c r="L2475" i="18"/>
  <c r="L2476" i="18"/>
  <c r="L2477" i="18"/>
  <c r="L2478" i="18"/>
  <c r="L2479" i="18"/>
  <c r="L2480" i="18"/>
  <c r="L2481" i="18"/>
  <c r="L2482" i="18"/>
  <c r="L2483" i="18"/>
  <c r="L2484" i="18"/>
  <c r="L2485" i="18"/>
  <c r="L2486" i="18"/>
  <c r="L2487" i="18"/>
  <c r="L2488" i="18"/>
  <c r="L2489" i="18"/>
  <c r="L2490" i="18"/>
  <c r="L2491" i="18"/>
  <c r="L2492" i="18"/>
  <c r="L2493" i="18"/>
  <c r="L2494" i="18"/>
  <c r="L2495" i="18"/>
  <c r="L2496" i="18"/>
  <c r="L2497" i="18"/>
  <c r="L2498" i="18"/>
  <c r="L2499" i="18"/>
  <c r="L2500" i="18"/>
  <c r="L2501" i="18"/>
  <c r="L2502" i="18"/>
  <c r="L2503" i="18"/>
  <c r="L2504" i="18"/>
  <c r="L2505" i="18"/>
  <c r="L2506" i="18"/>
  <c r="L2507" i="18"/>
  <c r="L2508" i="18"/>
  <c r="L2509" i="18"/>
  <c r="L2510" i="18"/>
  <c r="L2511" i="18"/>
  <c r="L2512" i="18"/>
  <c r="L2513" i="18"/>
  <c r="L2514" i="18"/>
  <c r="L2515" i="18"/>
  <c r="L2516" i="18"/>
  <c r="L2517" i="18"/>
  <c r="L2518" i="18"/>
  <c r="L2519" i="18"/>
  <c r="L2520" i="18"/>
  <c r="L2521" i="18"/>
  <c r="L2522" i="18"/>
  <c r="L2523" i="18"/>
  <c r="L2524" i="18"/>
  <c r="L2525" i="18"/>
  <c r="L2526" i="18"/>
  <c r="L2527" i="18"/>
  <c r="L2528" i="18"/>
  <c r="L2529" i="18"/>
  <c r="L2530" i="18"/>
  <c r="L2531" i="18"/>
  <c r="L2532" i="18"/>
  <c r="L2533" i="18"/>
  <c r="L2534" i="18"/>
  <c r="L2535" i="18"/>
  <c r="L2536" i="18"/>
  <c r="L2537" i="18"/>
  <c r="L2538" i="18"/>
  <c r="L2539" i="18"/>
  <c r="L2540" i="18"/>
  <c r="L2541" i="18"/>
  <c r="L2542" i="18"/>
  <c r="L2543" i="18"/>
  <c r="L2544" i="18"/>
  <c r="L2545" i="18"/>
  <c r="L2546" i="18"/>
  <c r="L2547" i="18"/>
  <c r="L2548" i="18"/>
  <c r="L2549" i="18"/>
  <c r="L2550" i="18"/>
  <c r="L2551" i="18"/>
  <c r="L2552" i="18"/>
  <c r="L2553" i="18"/>
  <c r="L2554" i="18"/>
  <c r="L2555" i="18"/>
  <c r="L2556" i="18"/>
  <c r="L2557" i="18"/>
  <c r="L2558" i="18"/>
  <c r="L2559" i="18"/>
  <c r="L2560" i="18"/>
  <c r="L2561" i="18"/>
  <c r="L2562" i="18"/>
  <c r="L2563" i="18"/>
  <c r="L2564" i="18"/>
  <c r="L2565" i="18"/>
  <c r="L2566" i="18"/>
  <c r="L2567" i="18"/>
  <c r="L2568" i="18"/>
  <c r="L2569" i="18"/>
  <c r="L2570" i="18"/>
  <c r="L2571" i="18"/>
  <c r="L2572" i="18"/>
  <c r="L2573" i="18"/>
  <c r="L2574" i="18"/>
  <c r="L2575" i="18"/>
  <c r="L2576" i="18"/>
  <c r="L2577" i="18"/>
  <c r="L2578" i="18"/>
  <c r="L2579" i="18"/>
  <c r="L2580" i="18"/>
  <c r="L2581" i="18"/>
  <c r="L2582" i="18"/>
  <c r="L2583" i="18"/>
  <c r="L2584" i="18"/>
  <c r="L2585" i="18"/>
  <c r="L2586" i="18"/>
  <c r="L2587" i="18"/>
  <c r="L2588" i="18"/>
  <c r="L2589" i="18"/>
  <c r="L2590" i="18"/>
  <c r="L2591" i="18"/>
  <c r="L2592" i="18"/>
  <c r="L2593" i="18"/>
  <c r="L2594" i="18"/>
  <c r="L2595" i="18"/>
  <c r="L2596" i="18"/>
  <c r="L2597" i="18"/>
  <c r="L2598" i="18"/>
  <c r="L2599" i="18"/>
  <c r="L2600" i="18"/>
  <c r="L2601" i="18"/>
  <c r="L2602" i="18"/>
  <c r="L2603" i="18"/>
  <c r="L2604" i="18"/>
  <c r="L2605" i="18"/>
  <c r="L2606" i="18"/>
  <c r="L2607" i="18"/>
  <c r="L2608" i="18"/>
  <c r="L2609" i="18"/>
  <c r="L2610" i="18"/>
  <c r="L2611" i="18"/>
  <c r="L2612" i="18"/>
  <c r="L2613" i="18"/>
  <c r="L2614" i="18"/>
  <c r="L2615" i="18"/>
  <c r="L2616" i="18"/>
  <c r="L2617" i="18"/>
  <c r="L2618" i="18"/>
  <c r="L2619" i="18"/>
  <c r="L2620" i="18"/>
  <c r="L2621" i="18"/>
  <c r="L2622" i="18"/>
  <c r="L2623" i="18"/>
  <c r="L2624" i="18"/>
  <c r="L2625" i="18"/>
  <c r="L2626" i="18"/>
  <c r="L2627" i="18"/>
  <c r="L2628" i="18"/>
  <c r="L2629" i="18"/>
  <c r="L2630" i="18"/>
  <c r="L2631" i="18"/>
  <c r="L2632" i="18"/>
  <c r="L2633" i="18"/>
  <c r="L2634" i="18"/>
  <c r="L2635" i="18"/>
  <c r="L2636" i="18"/>
  <c r="L2637" i="18"/>
  <c r="L2638" i="18"/>
  <c r="L2639" i="18"/>
  <c r="L2640" i="18"/>
  <c r="L2641" i="18"/>
  <c r="L2642" i="18"/>
  <c r="L2643" i="18"/>
  <c r="L2644" i="18"/>
  <c r="L2645" i="18"/>
  <c r="L2646" i="18"/>
  <c r="L2647" i="18"/>
  <c r="L2648" i="18"/>
  <c r="L2649" i="18"/>
  <c r="L2650" i="18"/>
  <c r="L2651" i="18"/>
  <c r="L2652" i="18"/>
  <c r="L2653" i="18"/>
  <c r="L2654" i="18"/>
  <c r="L2655" i="18"/>
  <c r="L2656" i="18"/>
  <c r="L2657" i="18"/>
  <c r="L2658" i="18"/>
  <c r="L2659" i="18"/>
  <c r="L2660" i="18"/>
  <c r="L2661" i="18"/>
  <c r="L2662" i="18"/>
  <c r="L2663" i="18"/>
  <c r="L2664" i="18"/>
  <c r="L2665" i="18"/>
  <c r="L2666" i="18"/>
  <c r="L2667" i="18"/>
  <c r="L2668" i="18"/>
  <c r="L2669" i="18"/>
  <c r="L2670" i="18"/>
  <c r="L2671" i="18"/>
  <c r="L2672" i="18"/>
  <c r="L2673" i="18"/>
  <c r="L2674" i="18"/>
  <c r="L2675" i="18"/>
  <c r="L2676" i="18"/>
  <c r="L2677" i="18"/>
  <c r="L2678" i="18"/>
  <c r="L2679" i="18"/>
  <c r="L2680" i="18"/>
  <c r="L2681" i="18"/>
  <c r="L2682" i="18"/>
  <c r="L2683" i="18"/>
  <c r="L2684" i="18"/>
  <c r="L2685" i="18"/>
  <c r="L2686" i="18"/>
  <c r="L2687" i="18"/>
  <c r="L2688" i="18"/>
  <c r="L2689" i="18"/>
  <c r="L2690" i="18"/>
  <c r="L2691" i="18"/>
  <c r="L2692" i="18"/>
  <c r="L2693" i="18"/>
  <c r="L2694" i="18"/>
  <c r="L2695" i="18"/>
  <c r="L2696" i="18"/>
  <c r="L2697" i="18"/>
  <c r="L2698" i="18"/>
  <c r="L2699" i="18"/>
  <c r="L2700" i="18"/>
  <c r="L2701" i="18"/>
  <c r="L2702" i="18"/>
  <c r="L2703" i="18"/>
  <c r="L2704" i="18"/>
  <c r="L2705" i="18"/>
  <c r="L2706" i="18"/>
  <c r="L2707" i="18"/>
  <c r="L2708" i="18"/>
  <c r="L2709" i="18"/>
  <c r="L2710" i="18"/>
  <c r="L2711" i="18"/>
  <c r="L2712" i="18"/>
  <c r="L2713" i="18"/>
  <c r="L2714" i="18"/>
  <c r="L2715" i="18"/>
  <c r="L2716" i="18"/>
  <c r="L2717" i="18"/>
  <c r="L2718" i="18"/>
  <c r="L2719" i="18"/>
  <c r="L2720" i="18"/>
  <c r="L2721" i="18"/>
  <c r="L2722" i="18"/>
  <c r="L2723" i="18"/>
  <c r="L2724" i="18"/>
  <c r="L2725" i="18"/>
  <c r="L2726" i="18"/>
  <c r="L2727" i="18"/>
  <c r="L2728" i="18"/>
  <c r="L2729" i="18"/>
  <c r="L2730" i="18"/>
  <c r="L2731" i="18"/>
  <c r="L2732" i="18"/>
  <c r="L2733" i="18"/>
  <c r="L2734" i="18"/>
  <c r="L2735" i="18"/>
  <c r="L2736" i="18"/>
  <c r="L2737" i="18"/>
  <c r="L2738" i="18"/>
  <c r="L2739" i="18"/>
  <c r="L2740" i="18"/>
  <c r="L2741" i="18"/>
  <c r="L2742" i="18"/>
  <c r="L2743" i="18"/>
  <c r="L2744" i="18"/>
  <c r="L2745" i="18"/>
  <c r="L2746" i="18"/>
  <c r="L2747" i="18"/>
  <c r="L2748" i="18"/>
  <c r="L2749" i="18"/>
  <c r="L2750" i="18"/>
  <c r="L2751" i="18"/>
  <c r="L2752" i="18"/>
  <c r="L2753" i="18"/>
  <c r="L2754" i="18"/>
  <c r="L2755" i="18"/>
  <c r="L2756" i="18"/>
  <c r="L2757" i="18"/>
  <c r="L2758" i="18"/>
  <c r="L2759" i="18"/>
  <c r="L2760" i="18"/>
  <c r="L2761" i="18"/>
  <c r="L2762" i="18"/>
  <c r="L2763" i="18"/>
  <c r="L2764" i="18"/>
  <c r="L2765" i="18"/>
  <c r="L2766" i="18"/>
  <c r="L2767" i="18"/>
  <c r="L2768" i="18"/>
  <c r="L2769" i="18"/>
  <c r="L2770" i="18"/>
  <c r="L2771" i="18"/>
  <c r="L2772" i="18"/>
  <c r="L2773" i="18"/>
  <c r="L2774" i="18"/>
  <c r="L2775" i="18"/>
  <c r="L2776" i="18"/>
  <c r="L2777" i="18"/>
  <c r="L2778" i="18"/>
  <c r="L2779" i="18"/>
  <c r="L2780" i="18"/>
  <c r="L2781" i="18"/>
  <c r="L2782" i="18"/>
  <c r="L2783" i="18"/>
  <c r="L2784" i="18"/>
  <c r="L2785" i="18"/>
  <c r="L2786" i="18"/>
  <c r="L2787" i="18"/>
  <c r="L2788" i="18"/>
  <c r="L2789" i="18"/>
  <c r="L2790" i="18"/>
  <c r="L2791" i="18"/>
  <c r="L2792" i="18"/>
  <c r="L2793" i="18"/>
  <c r="L2794" i="18"/>
  <c r="L2795" i="18"/>
  <c r="L2796" i="18"/>
  <c r="L2797" i="18"/>
  <c r="L2798" i="18"/>
  <c r="L2799" i="18"/>
  <c r="L2800" i="18"/>
  <c r="L2801" i="18"/>
  <c r="L2802" i="18"/>
  <c r="L2803" i="18"/>
  <c r="L2804" i="18"/>
  <c r="L2805" i="18"/>
  <c r="L2806" i="18"/>
  <c r="L2807" i="18"/>
  <c r="L2808" i="18"/>
  <c r="L2809" i="18"/>
  <c r="L2810" i="18"/>
  <c r="L2811" i="18"/>
  <c r="L2812" i="18"/>
  <c r="L2813" i="18"/>
  <c r="L2814" i="18"/>
  <c r="L2815" i="18"/>
  <c r="L2816" i="18"/>
  <c r="L2817" i="18"/>
  <c r="L2818" i="18"/>
  <c r="L2819" i="18"/>
  <c r="L2820" i="18"/>
  <c r="L2821" i="18"/>
  <c r="L2822" i="18"/>
  <c r="L2823" i="18"/>
  <c r="L2824" i="18"/>
  <c r="L2825" i="18"/>
  <c r="L2826" i="18"/>
  <c r="L2827" i="18"/>
  <c r="L2828" i="18"/>
  <c r="L2829" i="18"/>
  <c r="L2830" i="18"/>
  <c r="L2831" i="18"/>
  <c r="L2832" i="18"/>
  <c r="L2833" i="18"/>
  <c r="L2834" i="18"/>
  <c r="L2835" i="18"/>
  <c r="L2836" i="18"/>
  <c r="L2837" i="18"/>
  <c r="L2838" i="18"/>
  <c r="L2839" i="18"/>
  <c r="L2840" i="18"/>
  <c r="L2841" i="18"/>
  <c r="L2842" i="18"/>
  <c r="L2843" i="18"/>
  <c r="L2844" i="18"/>
  <c r="L2845" i="18"/>
  <c r="L2846" i="18"/>
  <c r="L2847" i="18"/>
  <c r="L2848" i="18"/>
  <c r="L2849" i="18"/>
  <c r="L2850" i="18"/>
  <c r="L2851" i="18"/>
  <c r="L2852" i="18"/>
  <c r="L2853" i="18"/>
  <c r="L2854" i="18"/>
  <c r="L2855" i="18"/>
  <c r="L2856" i="18"/>
  <c r="L2857" i="18"/>
  <c r="L2858" i="18"/>
  <c r="L2859" i="18"/>
  <c r="L2860" i="18"/>
  <c r="L2861" i="18"/>
  <c r="L2862" i="18"/>
  <c r="L2863" i="18"/>
  <c r="L2864" i="18"/>
  <c r="L2865" i="18"/>
  <c r="L2866" i="18"/>
  <c r="L2867" i="18"/>
  <c r="L2868" i="18"/>
  <c r="L2869" i="18"/>
  <c r="L2870" i="18"/>
  <c r="L2871" i="18"/>
  <c r="L2872" i="18"/>
  <c r="L2873" i="18"/>
  <c r="L2874" i="18"/>
  <c r="L2875" i="18"/>
  <c r="L2876" i="18"/>
  <c r="L2877" i="18"/>
  <c r="L2878" i="18"/>
  <c r="L2879" i="18"/>
  <c r="L2880" i="18"/>
  <c r="L2881" i="18"/>
  <c r="L2882" i="18"/>
  <c r="L2883" i="18"/>
  <c r="L2884" i="18"/>
  <c r="L2885" i="18"/>
  <c r="L2886" i="18"/>
  <c r="L2887" i="18"/>
  <c r="L2888" i="18"/>
  <c r="L2889" i="18"/>
  <c r="L2890" i="18"/>
  <c r="L2891" i="18"/>
  <c r="L2892" i="18"/>
  <c r="L2893" i="18"/>
  <c r="L2894" i="18"/>
  <c r="L2895" i="18"/>
  <c r="L2896" i="18"/>
  <c r="L2897" i="18"/>
  <c r="L2898" i="18"/>
  <c r="L2899" i="18"/>
  <c r="L2900" i="18"/>
  <c r="L2901" i="18"/>
  <c r="L2902" i="18"/>
  <c r="L2903" i="18"/>
  <c r="L2904" i="18"/>
  <c r="L2905" i="18"/>
  <c r="L2906" i="18"/>
  <c r="L2907" i="18"/>
  <c r="L2908" i="18"/>
  <c r="L2909" i="18"/>
  <c r="L2910" i="18"/>
  <c r="L2911" i="18"/>
  <c r="L2912" i="18"/>
  <c r="L2913" i="18"/>
  <c r="L2914" i="18"/>
  <c r="L2915" i="18"/>
  <c r="L2916" i="18"/>
  <c r="L2917" i="18"/>
  <c r="L2918" i="18"/>
  <c r="L2919" i="18"/>
  <c r="L2920" i="18"/>
  <c r="L2921" i="18"/>
  <c r="L2922" i="18"/>
  <c r="L2923" i="18"/>
  <c r="L2924" i="18"/>
  <c r="L2925" i="18"/>
  <c r="L2926" i="18"/>
  <c r="L2927" i="18"/>
  <c r="L2928" i="18"/>
  <c r="L2929" i="18"/>
  <c r="L2930" i="18"/>
  <c r="L2931" i="18"/>
  <c r="L2932" i="18"/>
  <c r="L2933" i="18"/>
  <c r="L2934" i="18"/>
  <c r="L2935" i="18"/>
  <c r="L2936" i="18"/>
  <c r="L2937" i="18"/>
  <c r="L2938" i="18"/>
  <c r="L2939" i="18"/>
  <c r="L2940" i="18"/>
  <c r="L2941" i="18"/>
  <c r="L2942" i="18"/>
  <c r="L2943" i="18"/>
  <c r="L2944" i="18"/>
  <c r="L2945" i="18"/>
  <c r="L2946" i="18"/>
  <c r="L2947" i="18"/>
  <c r="L2948" i="18"/>
  <c r="L2949" i="18"/>
  <c r="L2950" i="18"/>
  <c r="L2951" i="18"/>
  <c r="L2952" i="18"/>
  <c r="L2953" i="18"/>
  <c r="L2954" i="18"/>
  <c r="L2955" i="18"/>
  <c r="L2956" i="18"/>
  <c r="L2957" i="18"/>
  <c r="L2958" i="18"/>
  <c r="L2959" i="18"/>
  <c r="L2960" i="18"/>
  <c r="L2961" i="18"/>
  <c r="L2962" i="18"/>
  <c r="L2963" i="18"/>
  <c r="L2964" i="18"/>
  <c r="L2965" i="18"/>
  <c r="L2966" i="18"/>
  <c r="L2967" i="18"/>
  <c r="L2968" i="18"/>
  <c r="L2969" i="18"/>
  <c r="L2970" i="18"/>
  <c r="L2971" i="18"/>
  <c r="L2972" i="18"/>
  <c r="L2973" i="18"/>
  <c r="L2974" i="18"/>
  <c r="L2975" i="18"/>
  <c r="L2976" i="18"/>
  <c r="L2977" i="18"/>
  <c r="L2978" i="18"/>
  <c r="L2979" i="18"/>
  <c r="L2980" i="18"/>
  <c r="L2981" i="18"/>
  <c r="L2982" i="18"/>
  <c r="L2983" i="18"/>
  <c r="L2984" i="18"/>
  <c r="L2985" i="18"/>
  <c r="L2986" i="18"/>
  <c r="L2987" i="18"/>
  <c r="L2988" i="18"/>
  <c r="L2989" i="18"/>
  <c r="L2990" i="18"/>
  <c r="L2991" i="18"/>
  <c r="L2992" i="18"/>
  <c r="L2993" i="18"/>
  <c r="L2994" i="18"/>
  <c r="L2995" i="18"/>
  <c r="L2996" i="18"/>
  <c r="L2997" i="18"/>
  <c r="L2998" i="18"/>
  <c r="L2999" i="18"/>
  <c r="L3000" i="18"/>
  <c r="L3001" i="18"/>
  <c r="L3002" i="18"/>
  <c r="L3003" i="18"/>
  <c r="L3004" i="18"/>
  <c r="L3005" i="18"/>
  <c r="L3006" i="18"/>
  <c r="L3007" i="18"/>
  <c r="L3008" i="18"/>
  <c r="L3009" i="18"/>
  <c r="L3010" i="18"/>
  <c r="L3011" i="18"/>
  <c r="L3012" i="18"/>
  <c r="L3013" i="18"/>
  <c r="L3014" i="18"/>
  <c r="L3015" i="18"/>
  <c r="L3016" i="18"/>
  <c r="L3017" i="18"/>
  <c r="L3018" i="18"/>
  <c r="L3019" i="18"/>
  <c r="L3020" i="18"/>
  <c r="L3021" i="18"/>
  <c r="L3022" i="18"/>
  <c r="L3023" i="18"/>
  <c r="L3024" i="18"/>
  <c r="L3025" i="18"/>
  <c r="L3026" i="18"/>
  <c r="L3027" i="18"/>
  <c r="L3028" i="18"/>
  <c r="L3029" i="18"/>
  <c r="L3030" i="18"/>
  <c r="L3031" i="18"/>
  <c r="L3032" i="18"/>
  <c r="L3033" i="18"/>
  <c r="L3034" i="18"/>
  <c r="L3035" i="18"/>
  <c r="L3036" i="18"/>
  <c r="L3037" i="18"/>
  <c r="L3038" i="18"/>
  <c r="L3039" i="18"/>
  <c r="L3040" i="18"/>
  <c r="L3041" i="18"/>
  <c r="L3042" i="18"/>
  <c r="L3043" i="18"/>
  <c r="L3044" i="18"/>
  <c r="L3045" i="18"/>
  <c r="L3046" i="18"/>
  <c r="L3047" i="18"/>
  <c r="L3048" i="18"/>
  <c r="L3049" i="18"/>
  <c r="L3050" i="18"/>
  <c r="L3051" i="18"/>
  <c r="L3052" i="18"/>
  <c r="L3053" i="18"/>
  <c r="L3054" i="18"/>
  <c r="L3055" i="18"/>
  <c r="L3056" i="18"/>
  <c r="L3057" i="18"/>
  <c r="L3058" i="18"/>
  <c r="L3059" i="18"/>
  <c r="L3060" i="18"/>
  <c r="L3061" i="18"/>
  <c r="L3062" i="18"/>
  <c r="L3063" i="18"/>
  <c r="L3064" i="18"/>
  <c r="L3065" i="18"/>
  <c r="L3066" i="18"/>
  <c r="L3067" i="18"/>
  <c r="L3068" i="18"/>
  <c r="L3069" i="18"/>
  <c r="L3070" i="18"/>
  <c r="L3071" i="18"/>
  <c r="L3072" i="18"/>
  <c r="L3073" i="18"/>
  <c r="L3074" i="18"/>
  <c r="L3075" i="18"/>
  <c r="L3076" i="18"/>
  <c r="L3077" i="18"/>
  <c r="L3078" i="18"/>
  <c r="L3079" i="18"/>
  <c r="L3080" i="18"/>
  <c r="L3081" i="18"/>
  <c r="L3082" i="18"/>
  <c r="L3083" i="18"/>
  <c r="L3084" i="18"/>
  <c r="L3085" i="18"/>
  <c r="L3086" i="18"/>
  <c r="L3087" i="18"/>
  <c r="L3088" i="18"/>
  <c r="L3089" i="18"/>
  <c r="L3090" i="18"/>
  <c r="L3091" i="18"/>
  <c r="L3092" i="18"/>
  <c r="L3093" i="18"/>
  <c r="L3094" i="18"/>
  <c r="L3095" i="18"/>
  <c r="L3096" i="18"/>
  <c r="L3097" i="18"/>
  <c r="L3098" i="18"/>
  <c r="L3099" i="18"/>
  <c r="L3100" i="18"/>
  <c r="L3101" i="18"/>
  <c r="L3102" i="18"/>
  <c r="L3103" i="18"/>
  <c r="L3104" i="18"/>
  <c r="L3105" i="18"/>
  <c r="L3106" i="18"/>
  <c r="L3107" i="18"/>
  <c r="L3108" i="18"/>
  <c r="L3109" i="18"/>
  <c r="L3110" i="18"/>
  <c r="L3111" i="18"/>
  <c r="L3112" i="18"/>
  <c r="L3113" i="18"/>
  <c r="L3114" i="18"/>
  <c r="L3115" i="18"/>
  <c r="L3116" i="18"/>
  <c r="L3117" i="18"/>
  <c r="L3118" i="18"/>
  <c r="L3119" i="18"/>
  <c r="L3120" i="18"/>
  <c r="L3121" i="18"/>
  <c r="L3122" i="18"/>
  <c r="L3123" i="18"/>
  <c r="L3124" i="18"/>
  <c r="L3125" i="18"/>
  <c r="L3126" i="18"/>
  <c r="L3127" i="18"/>
  <c r="L3128" i="18"/>
  <c r="L3129" i="18"/>
  <c r="L3130" i="18"/>
  <c r="L3131" i="18"/>
  <c r="L3132" i="18"/>
  <c r="L3133" i="18"/>
  <c r="L3134" i="18"/>
  <c r="L3135" i="18"/>
  <c r="L3136" i="18"/>
  <c r="L3137" i="18"/>
  <c r="L3138" i="18"/>
  <c r="L3139" i="18"/>
  <c r="L3140" i="18"/>
  <c r="L3141" i="18"/>
  <c r="L3142" i="18"/>
  <c r="L3143" i="18"/>
  <c r="L3144" i="18"/>
  <c r="L3145" i="18"/>
  <c r="L3146" i="18"/>
  <c r="L3147" i="18"/>
  <c r="L3148" i="18"/>
  <c r="L3149" i="18"/>
  <c r="L3150" i="18"/>
  <c r="L3151" i="18"/>
  <c r="L3152" i="18"/>
  <c r="L3153" i="18"/>
  <c r="L3154" i="18"/>
  <c r="L3155" i="18"/>
  <c r="L3156" i="18"/>
  <c r="L3157" i="18"/>
  <c r="L3158" i="18"/>
  <c r="L3159" i="18"/>
  <c r="L3160" i="18"/>
  <c r="L3161" i="18"/>
  <c r="L3162" i="18"/>
  <c r="L3163" i="18"/>
  <c r="L3164" i="18"/>
  <c r="L3165" i="18"/>
  <c r="L3166" i="18"/>
  <c r="L3167" i="18"/>
  <c r="L3168" i="18"/>
  <c r="L3169" i="18"/>
  <c r="L3170" i="18"/>
  <c r="L3171" i="18"/>
  <c r="L3172" i="18"/>
  <c r="L3173" i="18"/>
  <c r="L3174" i="18"/>
  <c r="L3175" i="18"/>
  <c r="L3176" i="18"/>
  <c r="L3177" i="18"/>
  <c r="L3178" i="18"/>
  <c r="L3179" i="18"/>
  <c r="L3180" i="18"/>
  <c r="L3181" i="18"/>
  <c r="L3182" i="18"/>
  <c r="L3183" i="18"/>
  <c r="L3184" i="18"/>
  <c r="L3185" i="18"/>
  <c r="L3186" i="18"/>
  <c r="L3187" i="18"/>
  <c r="L3188" i="18"/>
  <c r="L3189" i="18"/>
  <c r="L3190" i="18"/>
  <c r="L3191" i="18"/>
  <c r="L3192" i="18"/>
  <c r="L3193" i="18"/>
  <c r="L3194" i="18"/>
  <c r="L3195" i="18"/>
  <c r="L3196" i="18"/>
  <c r="L3197" i="18"/>
  <c r="L3198" i="18"/>
  <c r="L3199" i="18"/>
  <c r="L3200" i="18"/>
  <c r="L3201" i="18"/>
  <c r="L3202" i="18"/>
  <c r="L3203" i="18"/>
  <c r="L3204" i="18"/>
  <c r="L3205" i="18"/>
  <c r="L3206" i="18"/>
  <c r="L3207" i="18"/>
  <c r="L3208" i="18"/>
  <c r="L3209" i="18"/>
  <c r="L3210" i="18"/>
  <c r="L3211" i="18"/>
  <c r="L3212" i="18"/>
  <c r="L3213" i="18"/>
  <c r="L3214" i="18"/>
  <c r="L3215" i="18"/>
  <c r="L3216" i="18"/>
  <c r="L3217" i="18"/>
  <c r="L3218" i="18"/>
  <c r="L3219" i="18"/>
  <c r="L3220" i="18"/>
  <c r="L3221" i="18"/>
  <c r="L3222" i="18"/>
  <c r="L3223" i="18"/>
  <c r="L3224" i="18"/>
  <c r="L3225" i="18"/>
  <c r="L3226" i="18"/>
  <c r="L3227" i="18"/>
  <c r="L3228" i="18"/>
  <c r="L3229" i="18"/>
  <c r="L3230" i="18"/>
  <c r="L3231" i="18"/>
  <c r="L3232" i="18"/>
  <c r="L3233" i="18"/>
  <c r="L3234" i="18"/>
  <c r="L3235" i="18"/>
  <c r="L3236" i="18"/>
  <c r="L3237" i="18"/>
  <c r="L3238" i="18"/>
  <c r="L3239" i="18"/>
  <c r="L3240" i="18"/>
  <c r="L3241" i="18"/>
  <c r="L3242" i="18"/>
  <c r="L3243" i="18"/>
  <c r="L3244" i="18"/>
  <c r="L3245" i="18"/>
  <c r="L3246" i="18"/>
  <c r="L3247" i="18"/>
  <c r="L3248" i="18"/>
  <c r="L3249" i="18"/>
  <c r="L3250" i="18"/>
  <c r="L3251" i="18"/>
  <c r="L3252" i="18"/>
  <c r="L3253" i="18"/>
  <c r="L3254" i="18"/>
  <c r="L3255" i="18"/>
  <c r="L3256" i="18"/>
  <c r="L3257" i="18"/>
  <c r="L3258" i="18"/>
  <c r="L3259" i="18"/>
  <c r="L3260" i="18"/>
  <c r="L3261" i="18"/>
  <c r="L3262" i="18"/>
  <c r="L3263" i="18"/>
  <c r="L3264" i="18"/>
  <c r="L3265" i="18"/>
  <c r="L3266" i="18"/>
  <c r="L3267" i="18"/>
  <c r="L3268" i="18"/>
  <c r="L3269" i="18"/>
  <c r="L3270" i="18"/>
  <c r="L3271" i="18"/>
  <c r="L3272" i="18"/>
  <c r="L3273" i="18"/>
  <c r="L3274" i="18"/>
  <c r="L3275" i="18"/>
  <c r="L3276" i="18"/>
  <c r="L3277" i="18"/>
  <c r="L3278" i="18"/>
  <c r="L3279" i="18"/>
  <c r="L3280" i="18"/>
  <c r="L3281" i="18"/>
  <c r="L3282" i="18"/>
  <c r="L3283" i="18"/>
  <c r="L3284" i="18"/>
  <c r="L3285" i="18"/>
  <c r="L3286" i="18"/>
  <c r="L3287" i="18"/>
  <c r="L3288" i="18"/>
  <c r="L3289" i="18"/>
  <c r="L3290" i="18"/>
  <c r="L3291" i="18"/>
  <c r="L3292" i="18"/>
  <c r="L3293" i="18"/>
  <c r="L3294" i="18"/>
  <c r="L3295" i="18"/>
  <c r="L3296" i="18"/>
  <c r="L3297" i="18"/>
  <c r="L3298" i="18"/>
  <c r="L3299" i="18"/>
  <c r="L3300" i="18"/>
  <c r="L3301" i="18"/>
  <c r="L3302" i="18"/>
  <c r="L3303" i="18"/>
  <c r="L3304" i="18"/>
  <c r="L3305" i="18"/>
  <c r="L3306" i="18"/>
  <c r="L3307" i="18"/>
  <c r="L3308" i="18"/>
  <c r="L3309" i="18"/>
  <c r="L3310" i="18"/>
  <c r="L3311" i="18"/>
  <c r="L3312" i="18"/>
  <c r="L3313" i="18"/>
  <c r="L3314" i="18"/>
  <c r="L3315" i="18"/>
  <c r="L3316" i="18"/>
  <c r="L3317" i="18"/>
  <c r="L3318" i="18"/>
  <c r="L3319" i="18"/>
  <c r="L3320" i="18"/>
  <c r="L3321" i="18"/>
  <c r="L3322" i="18"/>
  <c r="L3323" i="18"/>
  <c r="L3324" i="18"/>
  <c r="L3325" i="18"/>
  <c r="L3326" i="18"/>
  <c r="L3327" i="18"/>
  <c r="L3328" i="18"/>
  <c r="L3329" i="18"/>
  <c r="L3330" i="18"/>
  <c r="L3331" i="18"/>
  <c r="L3332" i="18"/>
  <c r="L3333" i="18"/>
  <c r="L3334" i="18"/>
  <c r="L3335" i="18"/>
  <c r="L3336" i="18"/>
  <c r="L3337" i="18"/>
  <c r="L3338" i="18"/>
  <c r="L3339" i="18"/>
  <c r="L3340" i="18"/>
  <c r="L3341" i="18"/>
  <c r="L3342" i="18"/>
  <c r="L3343" i="18"/>
  <c r="L3344" i="18"/>
  <c r="L3345" i="18"/>
  <c r="L3346" i="18"/>
  <c r="L3347" i="18"/>
  <c r="L3348" i="18"/>
  <c r="L3349" i="18"/>
  <c r="L3350" i="18"/>
  <c r="L3351" i="18"/>
  <c r="L3352" i="18"/>
  <c r="L3353" i="18"/>
  <c r="L3354" i="18"/>
  <c r="L3355" i="18"/>
  <c r="L3356" i="18"/>
  <c r="L3357" i="18"/>
  <c r="L3358" i="18"/>
  <c r="L3359" i="18"/>
  <c r="L3360" i="18"/>
  <c r="L3361" i="18"/>
  <c r="L3362" i="18"/>
  <c r="L3363" i="18"/>
  <c r="L3364" i="18"/>
  <c r="L3365" i="18"/>
  <c r="L3366" i="18"/>
  <c r="L3367" i="18"/>
  <c r="L3368" i="18"/>
  <c r="L3369" i="18"/>
  <c r="L3370" i="18"/>
  <c r="L3371" i="18"/>
  <c r="L3372" i="18"/>
  <c r="L3373" i="18"/>
  <c r="L3374" i="18"/>
  <c r="L3375" i="18"/>
  <c r="L3376" i="18"/>
  <c r="L3377" i="18"/>
  <c r="L3378" i="18"/>
  <c r="L3379" i="18"/>
  <c r="L3380" i="18"/>
  <c r="L3381" i="18"/>
  <c r="L3382" i="18"/>
  <c r="L3383" i="18"/>
  <c r="L3384" i="18"/>
  <c r="L3385" i="18"/>
  <c r="L3386" i="18"/>
  <c r="L3387" i="18"/>
  <c r="L3388" i="18"/>
  <c r="L3389" i="18"/>
  <c r="L3390" i="18"/>
  <c r="L3391" i="18"/>
  <c r="L3392" i="18"/>
  <c r="L3393" i="18"/>
  <c r="L3394" i="18"/>
  <c r="L3395" i="18"/>
  <c r="L3396" i="18"/>
  <c r="L3397" i="18"/>
  <c r="L3398" i="18"/>
  <c r="L3399" i="18"/>
  <c r="L3400" i="18"/>
  <c r="L3401" i="18"/>
  <c r="L3402" i="18"/>
  <c r="L3403" i="18"/>
  <c r="L3404" i="18"/>
  <c r="L3405" i="18"/>
  <c r="L3406" i="18"/>
  <c r="L3407" i="18"/>
  <c r="L3408" i="18"/>
  <c r="L3409" i="18"/>
  <c r="L3410" i="18"/>
  <c r="L3411" i="18"/>
  <c r="L3412" i="18"/>
  <c r="L3413" i="18"/>
  <c r="L3414" i="18"/>
  <c r="L3415" i="18"/>
  <c r="L3416" i="18"/>
  <c r="L3417" i="18"/>
  <c r="L3418" i="18"/>
  <c r="L3419" i="18"/>
  <c r="L3420" i="18"/>
  <c r="L3421" i="18"/>
  <c r="L3422" i="18"/>
  <c r="L3423" i="18"/>
  <c r="L3424" i="18"/>
  <c r="L3425" i="18"/>
  <c r="L3426" i="18"/>
  <c r="L3427" i="18"/>
  <c r="L3428" i="18"/>
  <c r="L3429" i="18"/>
  <c r="L3430" i="18"/>
  <c r="L3431" i="18"/>
  <c r="L3432" i="18"/>
  <c r="L3433" i="18"/>
  <c r="L3434" i="18"/>
  <c r="L3435" i="18"/>
  <c r="L3436" i="18"/>
  <c r="L3437" i="18"/>
  <c r="L3438" i="18"/>
  <c r="L3439" i="18"/>
  <c r="L3440" i="18"/>
  <c r="L3441" i="18"/>
  <c r="L3442" i="18"/>
  <c r="L3443" i="18"/>
  <c r="L3444" i="18"/>
  <c r="L3445" i="18"/>
  <c r="L3446" i="18"/>
  <c r="L3447" i="18"/>
  <c r="L3448" i="18"/>
  <c r="L3449" i="18"/>
  <c r="L3450" i="18"/>
  <c r="L3451" i="18"/>
  <c r="L3452" i="18"/>
  <c r="L3453" i="18"/>
  <c r="L3454" i="18"/>
  <c r="L3455" i="18"/>
  <c r="L3456" i="18"/>
  <c r="L3457" i="18"/>
  <c r="L3458" i="18"/>
  <c r="L3459" i="18"/>
  <c r="L3460" i="18"/>
  <c r="L3461" i="18"/>
  <c r="L3462" i="18"/>
  <c r="L3463" i="18"/>
  <c r="L3464" i="18"/>
  <c r="L3465" i="18"/>
  <c r="L3466" i="18"/>
  <c r="L3467" i="18"/>
  <c r="L3468" i="18"/>
  <c r="L3469" i="18"/>
  <c r="L3470" i="18"/>
  <c r="L3471" i="18"/>
  <c r="L3472" i="18"/>
  <c r="L3473" i="18"/>
  <c r="L3474" i="18"/>
  <c r="L3475" i="18"/>
  <c r="L3476" i="18"/>
  <c r="L3477" i="18"/>
  <c r="L3478" i="18"/>
  <c r="L3479" i="18"/>
  <c r="L3480" i="18"/>
  <c r="L3481" i="18"/>
  <c r="L3482" i="18"/>
  <c r="L3483" i="18"/>
  <c r="L3484" i="18"/>
  <c r="L3485" i="18"/>
  <c r="L3486" i="18"/>
  <c r="L3487" i="18"/>
  <c r="L3488" i="18"/>
  <c r="L3489" i="18"/>
  <c r="L3490" i="18"/>
  <c r="L3491" i="18"/>
  <c r="L3492" i="18"/>
  <c r="L3493" i="18"/>
  <c r="L3494" i="18"/>
  <c r="L3495" i="18"/>
  <c r="L3496" i="18"/>
  <c r="L3497" i="18"/>
  <c r="L3498" i="18"/>
  <c r="L3499" i="18"/>
  <c r="L3500" i="18"/>
  <c r="L3501" i="18"/>
  <c r="L3502" i="18"/>
  <c r="L3503" i="18"/>
  <c r="L3504" i="18"/>
  <c r="L3505" i="18"/>
  <c r="L3506" i="18"/>
  <c r="L3507" i="18"/>
  <c r="L3508" i="18"/>
  <c r="L3509" i="18"/>
  <c r="L3510" i="18"/>
  <c r="L3511" i="18"/>
  <c r="L3512" i="18"/>
  <c r="L3513" i="18"/>
  <c r="L3514" i="18"/>
  <c r="L3515" i="18"/>
  <c r="L3516" i="18"/>
  <c r="L3517" i="18"/>
  <c r="L3518" i="18"/>
  <c r="L3519" i="18"/>
  <c r="L3520" i="18"/>
  <c r="L3521" i="18"/>
  <c r="L3522" i="18"/>
  <c r="L3523" i="18"/>
  <c r="L3524" i="18"/>
  <c r="L3525" i="18"/>
  <c r="L3526" i="18"/>
  <c r="L3527" i="18"/>
  <c r="L3528" i="18"/>
  <c r="L3529" i="18"/>
  <c r="L3530" i="18"/>
  <c r="L3531" i="18"/>
  <c r="L3532" i="18"/>
  <c r="L3533" i="18"/>
  <c r="L3534" i="18"/>
  <c r="L3535" i="18"/>
  <c r="L3536" i="18"/>
  <c r="L3537" i="18"/>
  <c r="L3538" i="18"/>
  <c r="L3539" i="18"/>
  <c r="L3540" i="18"/>
  <c r="L3541" i="18"/>
  <c r="L3542" i="18"/>
  <c r="L3543" i="18"/>
  <c r="L3544" i="18"/>
  <c r="L3545" i="18"/>
  <c r="L3546" i="18"/>
  <c r="L3547" i="18"/>
  <c r="L3548" i="18"/>
  <c r="L3549" i="18"/>
  <c r="L3550" i="18"/>
  <c r="L3551" i="18"/>
  <c r="L3552" i="18"/>
  <c r="L3553" i="18"/>
  <c r="L3554" i="18"/>
  <c r="L3555" i="18"/>
  <c r="L3556" i="18"/>
  <c r="L3557" i="18"/>
  <c r="L3558" i="18"/>
  <c r="L3559" i="18"/>
  <c r="L3560" i="18"/>
  <c r="L3561" i="18"/>
  <c r="L3562" i="18"/>
  <c r="L3563" i="18"/>
  <c r="L3564" i="18"/>
  <c r="L3565" i="18"/>
  <c r="L3566" i="18"/>
  <c r="L3567" i="18"/>
  <c r="L3568" i="18"/>
  <c r="L3569" i="18"/>
  <c r="L3570" i="18"/>
  <c r="L3571" i="18"/>
  <c r="L3572" i="18"/>
  <c r="L3573" i="18"/>
  <c r="L3574" i="18"/>
  <c r="L3575" i="18"/>
  <c r="L3576" i="18"/>
  <c r="L3577" i="18"/>
  <c r="L3578" i="18"/>
  <c r="L3579" i="18"/>
  <c r="L3580" i="18"/>
  <c r="L3581" i="18"/>
  <c r="L3582" i="18"/>
  <c r="L3583" i="18"/>
  <c r="L3584" i="18"/>
  <c r="L3585" i="18"/>
  <c r="L3586" i="18"/>
  <c r="L3587" i="18"/>
  <c r="L3588" i="18"/>
  <c r="L3589" i="18"/>
  <c r="L3590" i="18"/>
  <c r="L3591" i="18"/>
  <c r="L3592" i="18"/>
  <c r="L3593" i="18"/>
  <c r="L3594" i="18"/>
  <c r="L3595" i="18"/>
  <c r="L3596" i="18"/>
  <c r="L3597" i="18"/>
  <c r="L3598" i="18"/>
  <c r="L3599" i="18"/>
  <c r="L3600" i="18"/>
  <c r="L3601" i="18"/>
  <c r="L3602" i="18"/>
  <c r="L3603" i="18"/>
  <c r="L3604" i="18"/>
  <c r="L3605" i="18"/>
  <c r="L3606" i="18"/>
  <c r="L3607" i="18"/>
  <c r="L3608" i="18"/>
  <c r="L3609" i="18"/>
  <c r="L3610" i="18"/>
  <c r="L3611" i="18"/>
  <c r="L3612" i="18"/>
  <c r="L3613" i="18"/>
  <c r="L3614" i="18"/>
  <c r="L3615" i="18"/>
  <c r="L3616" i="18"/>
  <c r="L3617" i="18"/>
  <c r="L3618" i="18"/>
  <c r="L3619" i="18"/>
  <c r="L3620" i="18"/>
  <c r="L3621" i="18"/>
  <c r="L3622" i="18"/>
  <c r="L3623" i="18"/>
  <c r="L3624" i="18"/>
  <c r="L3625" i="18"/>
  <c r="L3626" i="18"/>
  <c r="L3627" i="18"/>
  <c r="L3628" i="18"/>
  <c r="L3629" i="18"/>
  <c r="L3630" i="18"/>
  <c r="L3631" i="18"/>
  <c r="L3632" i="18"/>
  <c r="L3633" i="18"/>
  <c r="L3634" i="18"/>
  <c r="L3635" i="18"/>
  <c r="L3636" i="18"/>
  <c r="L3637" i="18"/>
  <c r="L3638" i="18"/>
  <c r="L3639" i="18"/>
  <c r="L3640" i="18"/>
  <c r="L3641" i="18"/>
  <c r="L3642" i="18"/>
  <c r="L3643" i="18"/>
  <c r="L3644" i="18"/>
  <c r="L3645" i="18"/>
  <c r="L3646" i="18"/>
  <c r="L3647" i="18"/>
  <c r="L3648" i="18"/>
  <c r="L3649" i="18"/>
  <c r="L3650" i="18"/>
  <c r="L3651" i="18"/>
  <c r="L3652" i="18"/>
  <c r="L3653" i="18"/>
  <c r="L3654" i="18"/>
  <c r="L3655" i="18"/>
  <c r="L3656" i="18"/>
  <c r="L3657" i="18"/>
  <c r="L3658" i="18"/>
  <c r="L3659" i="18"/>
  <c r="L3660" i="18"/>
  <c r="L3661" i="18"/>
  <c r="L3662" i="18"/>
  <c r="L3663" i="18"/>
  <c r="L3664" i="18"/>
  <c r="L3665" i="18"/>
  <c r="L3666" i="18"/>
  <c r="L3667" i="18"/>
  <c r="L3668" i="18"/>
  <c r="L3669" i="18"/>
  <c r="L3670" i="18"/>
  <c r="L3671" i="18"/>
  <c r="L3672" i="18"/>
  <c r="L3673" i="18"/>
  <c r="L3674" i="18"/>
  <c r="L3675" i="18"/>
  <c r="L3676" i="18"/>
  <c r="L3677" i="18"/>
  <c r="L3678" i="18"/>
  <c r="L3679" i="18"/>
  <c r="L3680" i="18"/>
  <c r="L3681" i="18"/>
  <c r="L3682" i="18"/>
  <c r="L3683" i="18"/>
  <c r="L3684" i="18"/>
  <c r="L3685" i="18"/>
  <c r="L3686" i="18"/>
  <c r="L3687" i="18"/>
  <c r="L3688" i="18"/>
  <c r="L3689" i="18"/>
  <c r="L3690" i="18"/>
  <c r="L3691" i="18"/>
  <c r="L3692" i="18"/>
  <c r="L3693" i="18"/>
  <c r="L3694" i="18"/>
  <c r="L3695" i="18"/>
  <c r="L3696" i="18"/>
  <c r="L3697" i="18"/>
  <c r="L3698" i="18"/>
  <c r="L3699" i="18"/>
  <c r="L3700" i="18"/>
  <c r="L3701" i="18"/>
  <c r="L3702" i="18"/>
  <c r="L3703" i="18"/>
  <c r="L3704" i="18"/>
  <c r="L3705" i="18"/>
  <c r="L3706" i="18"/>
  <c r="L3707" i="18"/>
  <c r="L3708" i="18"/>
  <c r="L3709" i="18"/>
  <c r="L3710" i="18"/>
  <c r="L3711" i="18"/>
  <c r="L3712" i="18"/>
  <c r="L3713" i="18"/>
  <c r="L3714" i="18"/>
  <c r="L3715" i="18"/>
  <c r="L3716" i="18"/>
  <c r="L3717" i="18"/>
  <c r="L3718" i="18"/>
  <c r="L3719" i="18"/>
  <c r="L3720" i="18"/>
  <c r="L3721" i="18"/>
  <c r="L3722" i="18"/>
  <c r="L3723" i="18"/>
  <c r="L3724" i="18"/>
  <c r="L3725" i="18"/>
  <c r="L3726" i="18"/>
  <c r="L3727" i="18"/>
  <c r="L3728" i="18"/>
  <c r="L3729" i="18"/>
  <c r="L3730" i="18"/>
  <c r="L3731" i="18"/>
  <c r="L3732" i="18"/>
  <c r="L3733" i="18"/>
  <c r="L3734" i="18"/>
  <c r="L3735" i="18"/>
  <c r="L3736" i="18"/>
  <c r="L3737" i="18"/>
  <c r="L3738" i="18"/>
  <c r="L3739" i="18"/>
  <c r="L3740" i="18"/>
  <c r="L3741" i="18"/>
  <c r="L3742" i="18"/>
  <c r="L3743" i="18"/>
  <c r="L3744" i="18"/>
  <c r="L3745" i="18"/>
  <c r="L3746" i="18"/>
  <c r="L3747" i="18"/>
  <c r="L3748" i="18"/>
  <c r="L3749" i="18"/>
  <c r="L3750" i="18"/>
  <c r="L3751" i="18"/>
  <c r="L3752" i="18"/>
  <c r="L3753" i="18"/>
  <c r="L3754" i="18"/>
  <c r="L3755" i="18"/>
  <c r="L3756" i="18"/>
  <c r="L3757" i="18"/>
  <c r="L3758" i="18"/>
  <c r="L3759" i="18"/>
  <c r="L3760" i="18"/>
  <c r="L3761" i="18"/>
  <c r="L3762" i="18"/>
  <c r="L3763" i="18"/>
  <c r="L3764" i="18"/>
  <c r="L3765" i="18"/>
  <c r="L3766" i="18"/>
  <c r="L3767" i="18"/>
  <c r="L3768" i="18"/>
  <c r="L3769" i="18"/>
  <c r="L3770" i="18"/>
  <c r="L3771" i="18"/>
  <c r="L3772" i="18"/>
  <c r="L3773" i="18"/>
  <c r="L3774" i="18"/>
  <c r="L3775" i="18"/>
  <c r="L3776" i="18"/>
  <c r="L3777" i="18"/>
  <c r="L3778" i="18"/>
  <c r="L3779" i="18"/>
  <c r="L3780" i="18"/>
  <c r="L3781" i="18"/>
  <c r="L3782" i="18"/>
  <c r="L3783" i="18"/>
  <c r="L3784" i="18"/>
  <c r="L3785" i="18"/>
  <c r="L3786" i="18"/>
  <c r="L3787" i="18"/>
  <c r="L3788" i="18"/>
  <c r="L3789" i="18"/>
  <c r="L3790" i="18"/>
  <c r="L3791" i="18"/>
  <c r="L3792" i="18"/>
  <c r="L3793" i="18"/>
  <c r="L3794" i="18"/>
  <c r="L3795" i="18"/>
  <c r="L3796" i="18"/>
  <c r="L3797" i="18"/>
  <c r="L3798" i="18"/>
  <c r="L3799" i="18"/>
  <c r="L3800" i="18"/>
  <c r="L3801" i="18"/>
  <c r="L3802" i="18"/>
  <c r="L3803" i="18"/>
  <c r="L3804" i="18"/>
  <c r="L3805" i="18"/>
  <c r="L3806" i="18"/>
  <c r="L3807" i="18"/>
  <c r="L3808" i="18"/>
  <c r="L3809" i="18"/>
  <c r="L3810" i="18"/>
  <c r="L3811" i="18"/>
  <c r="L3812" i="18"/>
  <c r="L3813" i="18"/>
  <c r="L3814" i="18"/>
  <c r="L3815" i="18"/>
  <c r="L3816" i="18"/>
  <c r="L3817" i="18"/>
  <c r="L3818" i="18"/>
  <c r="L3819" i="18"/>
  <c r="L3820" i="18"/>
  <c r="L3821" i="18"/>
  <c r="L3822" i="18"/>
  <c r="L3823" i="18"/>
  <c r="L3824" i="18"/>
  <c r="L3825" i="18"/>
  <c r="L3826" i="18"/>
  <c r="L3827" i="18"/>
  <c r="L3828" i="18"/>
  <c r="L3829" i="18"/>
  <c r="L3830" i="18"/>
  <c r="L3831" i="18"/>
  <c r="L3832" i="18"/>
  <c r="L3833" i="18"/>
  <c r="L3834" i="18"/>
  <c r="L3835" i="18"/>
  <c r="L3836" i="18"/>
  <c r="L3837" i="18"/>
  <c r="L3838" i="18"/>
  <c r="L3839" i="18"/>
  <c r="L3840" i="18"/>
  <c r="L3841" i="18"/>
  <c r="L3842" i="18"/>
  <c r="L3843" i="18"/>
  <c r="L3844" i="18"/>
  <c r="L3845" i="18"/>
  <c r="L3846" i="18"/>
  <c r="L3847" i="18"/>
  <c r="L3848" i="18"/>
  <c r="L3849" i="18"/>
  <c r="L3850" i="18"/>
  <c r="L3851" i="18"/>
  <c r="L3852" i="18"/>
  <c r="L3853" i="18"/>
  <c r="L3854" i="18"/>
  <c r="L3855" i="18"/>
  <c r="L3856" i="18"/>
  <c r="L3857" i="18"/>
  <c r="L3858" i="18"/>
  <c r="L3859" i="18"/>
  <c r="L3860" i="18"/>
  <c r="L3861" i="18"/>
  <c r="L3862" i="18"/>
  <c r="L3863" i="18"/>
  <c r="L3864" i="18"/>
  <c r="L3865" i="18"/>
  <c r="L3866" i="18"/>
  <c r="L3867" i="18"/>
  <c r="L3868" i="18"/>
  <c r="L3869" i="18"/>
  <c r="L3870" i="18"/>
  <c r="L3871" i="18"/>
  <c r="L3872" i="18"/>
  <c r="L3873" i="18"/>
  <c r="L3874" i="18"/>
  <c r="L3875" i="18"/>
  <c r="L3876" i="18"/>
  <c r="L3877" i="18"/>
  <c r="L3878" i="18"/>
  <c r="L3879" i="18"/>
  <c r="L3880" i="18"/>
  <c r="L3881" i="18"/>
  <c r="L3882" i="18"/>
  <c r="L3883" i="18"/>
  <c r="L3884" i="18"/>
  <c r="L3885" i="18"/>
  <c r="L3886" i="18"/>
  <c r="L3887" i="18"/>
  <c r="L3888" i="18"/>
  <c r="L3889" i="18"/>
  <c r="L3890" i="18"/>
  <c r="L3891" i="18"/>
  <c r="L3892" i="18"/>
  <c r="L3893" i="18"/>
  <c r="L3894" i="18"/>
  <c r="L3895" i="18"/>
  <c r="L3896" i="18"/>
  <c r="L3897" i="18"/>
  <c r="L3898" i="18"/>
  <c r="L3899" i="18"/>
  <c r="L3900" i="18"/>
  <c r="L3901" i="18"/>
  <c r="L3902" i="18"/>
  <c r="L3903" i="18"/>
  <c r="L3904" i="18"/>
  <c r="L3905" i="18"/>
  <c r="L3906" i="18"/>
  <c r="L3907" i="18"/>
  <c r="L3908" i="18"/>
  <c r="L3909" i="18"/>
  <c r="L3910" i="18"/>
  <c r="L3911" i="18"/>
  <c r="L3912" i="18"/>
  <c r="L3913" i="18"/>
  <c r="L3914" i="18"/>
  <c r="L3915" i="18"/>
  <c r="L3916" i="18"/>
  <c r="L3917" i="18"/>
  <c r="L3918" i="18"/>
  <c r="L3919" i="18"/>
  <c r="L3920" i="18"/>
  <c r="L3921" i="18"/>
  <c r="L3922" i="18"/>
  <c r="L3923" i="18"/>
  <c r="L3924" i="18"/>
  <c r="L3925" i="18"/>
  <c r="L3926" i="18"/>
  <c r="L3927" i="18"/>
  <c r="L3928" i="18"/>
  <c r="L3929" i="18"/>
  <c r="L3930" i="18"/>
  <c r="L3931" i="18"/>
  <c r="L3932" i="18"/>
  <c r="L3933" i="18"/>
  <c r="L3934" i="18"/>
  <c r="L3935" i="18"/>
  <c r="L3936" i="18"/>
  <c r="L3937" i="18"/>
  <c r="L3938" i="18"/>
  <c r="L3939" i="18"/>
  <c r="L3940" i="18"/>
  <c r="L3941" i="18"/>
  <c r="L3942" i="18"/>
  <c r="L3943" i="18"/>
  <c r="L3944" i="18"/>
  <c r="L3945" i="18"/>
  <c r="L3946" i="18"/>
  <c r="L3947" i="18"/>
  <c r="L3948" i="18"/>
  <c r="L3949" i="18"/>
  <c r="L3950" i="18"/>
  <c r="L3951" i="18"/>
  <c r="L3952" i="18"/>
  <c r="L3953" i="18"/>
  <c r="L3954" i="18"/>
  <c r="L3955" i="18"/>
  <c r="L3956" i="18"/>
  <c r="L3957" i="18"/>
  <c r="L3958" i="18"/>
  <c r="L3959" i="18"/>
  <c r="L3960" i="18"/>
  <c r="L3961" i="18"/>
  <c r="L3962" i="18"/>
  <c r="L3963" i="18"/>
  <c r="L3964" i="18"/>
  <c r="L3965" i="18"/>
  <c r="L3966" i="18"/>
  <c r="L3967" i="18"/>
  <c r="L3968" i="18"/>
  <c r="L3969" i="18"/>
  <c r="L3970" i="18"/>
  <c r="L3971" i="18"/>
  <c r="L3972" i="18"/>
  <c r="L3973" i="18"/>
  <c r="L3974" i="18"/>
  <c r="L3975" i="18"/>
  <c r="L3976" i="18"/>
  <c r="L3977" i="18"/>
  <c r="L3978" i="18"/>
  <c r="L3979" i="18"/>
  <c r="L3980" i="18"/>
  <c r="L3981" i="18"/>
  <c r="L3982" i="18"/>
  <c r="L3983" i="18"/>
  <c r="L3984" i="18"/>
  <c r="L3985" i="18"/>
  <c r="L3986" i="18"/>
  <c r="L3987" i="18"/>
  <c r="L3988" i="18"/>
  <c r="L3989" i="18"/>
  <c r="L3990" i="18"/>
  <c r="L3991" i="18"/>
  <c r="L3992" i="18"/>
  <c r="L3993" i="18"/>
  <c r="L3994" i="18"/>
  <c r="L3995" i="18"/>
  <c r="L3996" i="18"/>
  <c r="L3997" i="18"/>
  <c r="L3998" i="18"/>
  <c r="L3999" i="18"/>
  <c r="L4000" i="18"/>
  <c r="L4001" i="18"/>
  <c r="L4002" i="18"/>
  <c r="L4003" i="18"/>
  <c r="L4004" i="18"/>
  <c r="L4005" i="18"/>
  <c r="L4006" i="18"/>
  <c r="L4007" i="18"/>
  <c r="L4008" i="18"/>
  <c r="L4009" i="18"/>
  <c r="L4010" i="18"/>
  <c r="L4011" i="18"/>
  <c r="L4012" i="18"/>
  <c r="L4013" i="18"/>
  <c r="L4014" i="18"/>
  <c r="L4015" i="18"/>
  <c r="L4016" i="18"/>
  <c r="L4017" i="18"/>
  <c r="L4018" i="18"/>
  <c r="L4019" i="18"/>
  <c r="L4020" i="18"/>
  <c r="L4021" i="18"/>
  <c r="L4022" i="18"/>
  <c r="L4023" i="18"/>
  <c r="L4024" i="18"/>
  <c r="L4025" i="18"/>
  <c r="L4026" i="18"/>
  <c r="L4027" i="18"/>
  <c r="L4028" i="18"/>
  <c r="L4029" i="18"/>
  <c r="L4030" i="18"/>
  <c r="L4031" i="18"/>
  <c r="L4032" i="18"/>
  <c r="L4033" i="18"/>
  <c r="L4034" i="18"/>
  <c r="L4035" i="18"/>
  <c r="L4036" i="18"/>
  <c r="L4037" i="18"/>
  <c r="L4038" i="18"/>
  <c r="L4039" i="18"/>
  <c r="L4040" i="18"/>
  <c r="L4041" i="18"/>
  <c r="L4042" i="18"/>
  <c r="L4043" i="18"/>
  <c r="L4044" i="18"/>
  <c r="L4045" i="18"/>
  <c r="L4046" i="18"/>
  <c r="L4047" i="18"/>
  <c r="L4048" i="18"/>
  <c r="L4049" i="18"/>
  <c r="L4050" i="18"/>
  <c r="L4051" i="18"/>
  <c r="L4052" i="18"/>
  <c r="L4053" i="18"/>
  <c r="L4054" i="18"/>
  <c r="L4055" i="18"/>
  <c r="L4056" i="18"/>
  <c r="L4057" i="18"/>
  <c r="L4058" i="18"/>
  <c r="L4059" i="18"/>
  <c r="L4060" i="18"/>
  <c r="L4061" i="18"/>
  <c r="L4062" i="18"/>
  <c r="L4063" i="18"/>
  <c r="L4064" i="18"/>
  <c r="L4065" i="18"/>
  <c r="L4066" i="18"/>
  <c r="L4067" i="18"/>
  <c r="L4068" i="18"/>
  <c r="L4069" i="18"/>
  <c r="L4070" i="18"/>
  <c r="L4071" i="18"/>
  <c r="L4072" i="18"/>
  <c r="L4073" i="18"/>
  <c r="L4074" i="18"/>
  <c r="L4075" i="18"/>
  <c r="L4076" i="18"/>
  <c r="L4077" i="18"/>
  <c r="L4078" i="18"/>
  <c r="L4079" i="18"/>
  <c r="L4080" i="18"/>
  <c r="L4081" i="18"/>
  <c r="L4082" i="18"/>
  <c r="L4083" i="18"/>
  <c r="L4084" i="18"/>
  <c r="L4085" i="18"/>
  <c r="L4086" i="18"/>
  <c r="L4087" i="18"/>
  <c r="L4088" i="18"/>
  <c r="L4089" i="18"/>
  <c r="L4090" i="18"/>
  <c r="L4091" i="18"/>
  <c r="L4092" i="18"/>
  <c r="L4093" i="18"/>
  <c r="L4094" i="18"/>
  <c r="L4095" i="18"/>
  <c r="L4096" i="18"/>
  <c r="L4097" i="18"/>
  <c r="L4098" i="18"/>
  <c r="L4099" i="18"/>
  <c r="L4100" i="18"/>
  <c r="L4101" i="18"/>
  <c r="L4102" i="18"/>
  <c r="L4103" i="18"/>
  <c r="L4104" i="18"/>
  <c r="L4105" i="18"/>
  <c r="L4106" i="18"/>
  <c r="L4107" i="18"/>
  <c r="L4108" i="18"/>
  <c r="L4109" i="18"/>
  <c r="L4110" i="18"/>
  <c r="L4111" i="18"/>
  <c r="L4112" i="18"/>
  <c r="L4113" i="18"/>
  <c r="L4114" i="18"/>
  <c r="L4115" i="18"/>
  <c r="L4116" i="18"/>
  <c r="L4117" i="18"/>
  <c r="L4118" i="18"/>
  <c r="L4119" i="18"/>
  <c r="L4120" i="18"/>
  <c r="L4121" i="18"/>
  <c r="L4122" i="18"/>
  <c r="L4123" i="18"/>
  <c r="L4124" i="18"/>
  <c r="L4125" i="18"/>
  <c r="L4126" i="18"/>
  <c r="L4127" i="18"/>
  <c r="L4128" i="18"/>
  <c r="L4129" i="18"/>
  <c r="L4130" i="18"/>
  <c r="L4131" i="18"/>
  <c r="L4132" i="18"/>
  <c r="L4133" i="18"/>
  <c r="L4134" i="18"/>
  <c r="L4135" i="18"/>
  <c r="L4136" i="18"/>
  <c r="L4137" i="18"/>
  <c r="L4138" i="18"/>
  <c r="L4139" i="18"/>
  <c r="L4140" i="18"/>
  <c r="L4141" i="18"/>
  <c r="L4142" i="18"/>
  <c r="L4143" i="18"/>
  <c r="L4144" i="18"/>
  <c r="L4145" i="18"/>
  <c r="L4146" i="18"/>
  <c r="L4147" i="18"/>
  <c r="L4148" i="18"/>
  <c r="L4149" i="18"/>
  <c r="L4150" i="18"/>
  <c r="L4151" i="18"/>
  <c r="L4152" i="18"/>
  <c r="L4153" i="18"/>
  <c r="L4154" i="18"/>
  <c r="L4155" i="18"/>
  <c r="L4156" i="18"/>
  <c r="L4157" i="18"/>
  <c r="L4158" i="18"/>
  <c r="L4159" i="18"/>
  <c r="L4160" i="18"/>
  <c r="L4161" i="18"/>
  <c r="L4162" i="18"/>
  <c r="L4163" i="18"/>
  <c r="L4164" i="18"/>
  <c r="L4165" i="18"/>
  <c r="L4166" i="18"/>
  <c r="L4167" i="18"/>
  <c r="L4168" i="18"/>
  <c r="L4169" i="18"/>
  <c r="L4170" i="18"/>
  <c r="L4171" i="18"/>
  <c r="L4172" i="18"/>
  <c r="L4173" i="18"/>
  <c r="L4174" i="18"/>
  <c r="L4175" i="18"/>
  <c r="L4176" i="18"/>
  <c r="L4177" i="18"/>
  <c r="L4178" i="18"/>
  <c r="L4179" i="18"/>
  <c r="L4180" i="18"/>
  <c r="L4181" i="18"/>
  <c r="L4182" i="18"/>
  <c r="L4183" i="18"/>
  <c r="L4184" i="18"/>
  <c r="L4185" i="18"/>
  <c r="L4186" i="18"/>
  <c r="L4187" i="18"/>
  <c r="L4188" i="18"/>
  <c r="L4189" i="18"/>
  <c r="L4190" i="18"/>
  <c r="L4191" i="18"/>
  <c r="L4192" i="18"/>
  <c r="L4193" i="18"/>
  <c r="L4194" i="18"/>
  <c r="L4195" i="18"/>
  <c r="L4196" i="18"/>
  <c r="L4197" i="18"/>
  <c r="L4198" i="18"/>
  <c r="L4199" i="18"/>
  <c r="L4200" i="18"/>
  <c r="L4201" i="18"/>
  <c r="L4202" i="18"/>
  <c r="L4203" i="18"/>
  <c r="L4204" i="18"/>
  <c r="L4205" i="18"/>
  <c r="L4206" i="18"/>
  <c r="L4207" i="18"/>
  <c r="L4208" i="18"/>
  <c r="L4209" i="18"/>
  <c r="L4210" i="18"/>
  <c r="L4211" i="18"/>
  <c r="L4212" i="18"/>
  <c r="L4213" i="18"/>
  <c r="L4214" i="18"/>
  <c r="L4215" i="18"/>
  <c r="L4216" i="18"/>
  <c r="L4217" i="18"/>
  <c r="L4218" i="18"/>
  <c r="L4219" i="18"/>
  <c r="L4220" i="18"/>
  <c r="L4221" i="18"/>
  <c r="L4222" i="18"/>
  <c r="L4223" i="18"/>
  <c r="L4224" i="18"/>
  <c r="L4225" i="18"/>
  <c r="L4226" i="18"/>
  <c r="L4227" i="18"/>
  <c r="L4228" i="18"/>
  <c r="L4229" i="18"/>
  <c r="L4230" i="18"/>
  <c r="L4231" i="18"/>
  <c r="L4232" i="18"/>
  <c r="L4233" i="18"/>
  <c r="L4234" i="18"/>
  <c r="L4235" i="18"/>
  <c r="L4236" i="18"/>
  <c r="L4237" i="18"/>
  <c r="L4238" i="18"/>
  <c r="L4239" i="18"/>
  <c r="L4240" i="18"/>
  <c r="L4241" i="18"/>
  <c r="L4242" i="18"/>
  <c r="L4243" i="18"/>
  <c r="L4244" i="18"/>
  <c r="L4245" i="18"/>
  <c r="L4246" i="18"/>
  <c r="L4247" i="18"/>
  <c r="L4248" i="18"/>
  <c r="L4249" i="18"/>
  <c r="L4250" i="18"/>
  <c r="L4251" i="18"/>
  <c r="L4252" i="18"/>
  <c r="L4253" i="18"/>
  <c r="L4254" i="18"/>
  <c r="L4255" i="18"/>
  <c r="L4256" i="18"/>
  <c r="L4257" i="18"/>
  <c r="L4258" i="18"/>
  <c r="L4259" i="18"/>
  <c r="L4260" i="18"/>
  <c r="L4261" i="18"/>
  <c r="L4262" i="18"/>
  <c r="L4263" i="18"/>
  <c r="L4264" i="18"/>
  <c r="L4265" i="18"/>
  <c r="L4266" i="18"/>
  <c r="L4267" i="18"/>
  <c r="L4268" i="18"/>
  <c r="L4269" i="18"/>
  <c r="L4270" i="18"/>
  <c r="L4271" i="18"/>
  <c r="L4272" i="18"/>
  <c r="L4273" i="18"/>
  <c r="L4274" i="18"/>
  <c r="L4275" i="18"/>
  <c r="L4276" i="18"/>
  <c r="L4277" i="18"/>
  <c r="L4278" i="18"/>
  <c r="L4279" i="18"/>
  <c r="L4280" i="18"/>
  <c r="L4281" i="18"/>
  <c r="L4282" i="18"/>
  <c r="L4283" i="18"/>
  <c r="L4284" i="18"/>
  <c r="L4285" i="18"/>
  <c r="L4286" i="18"/>
  <c r="L4287" i="18"/>
  <c r="L4288" i="18"/>
  <c r="L4289" i="18"/>
  <c r="L4290" i="18"/>
  <c r="L4291" i="18"/>
  <c r="L4292" i="18"/>
  <c r="L4293" i="18"/>
  <c r="L4294" i="18"/>
  <c r="L4295" i="18"/>
  <c r="L4296" i="18"/>
  <c r="L4297" i="18"/>
  <c r="L4298" i="18"/>
  <c r="L4299" i="18"/>
  <c r="L4300" i="18"/>
  <c r="L4301" i="18"/>
  <c r="L4302" i="18"/>
  <c r="L4303" i="18"/>
  <c r="L4304" i="18"/>
  <c r="L4305" i="18"/>
  <c r="L4306" i="18"/>
  <c r="L4307" i="18"/>
  <c r="L4308" i="18"/>
  <c r="L4309" i="18"/>
  <c r="L4310" i="18"/>
  <c r="L4311" i="18"/>
  <c r="L4312" i="18"/>
  <c r="L4313" i="18"/>
  <c r="L4314" i="18"/>
  <c r="L4315" i="18"/>
  <c r="L4316" i="18"/>
  <c r="L4317" i="18"/>
  <c r="L4318" i="18"/>
  <c r="L4319" i="18"/>
  <c r="L4320" i="18"/>
  <c r="L4321" i="18"/>
  <c r="L4322" i="18"/>
  <c r="L4323" i="18"/>
  <c r="L4324" i="18"/>
  <c r="L4325" i="18"/>
  <c r="L4326" i="18"/>
  <c r="L4327" i="18"/>
  <c r="L4328" i="18"/>
  <c r="L4329" i="18"/>
  <c r="L4330" i="18"/>
  <c r="L4331" i="18"/>
  <c r="L4332" i="18"/>
  <c r="L4333" i="18"/>
  <c r="L4334" i="18"/>
  <c r="L4335" i="18"/>
  <c r="L4336" i="18"/>
  <c r="L4337" i="18"/>
  <c r="L4338" i="18"/>
  <c r="L4339" i="18"/>
  <c r="L4340" i="18"/>
  <c r="L4341" i="18"/>
  <c r="L4342" i="18"/>
  <c r="L4343" i="18"/>
  <c r="L4344" i="18"/>
  <c r="L4345" i="18"/>
  <c r="L4346" i="18"/>
  <c r="L4347" i="18"/>
  <c r="L4348" i="18"/>
  <c r="L4349" i="18"/>
  <c r="L4350" i="18"/>
  <c r="L4351" i="18"/>
  <c r="L4352" i="18"/>
  <c r="L4353" i="18"/>
  <c r="L4354" i="18"/>
  <c r="L4355" i="18"/>
  <c r="L4356" i="18"/>
  <c r="L4357" i="18"/>
  <c r="L4358" i="18"/>
  <c r="L4359" i="18"/>
  <c r="L4360" i="18"/>
  <c r="L4361" i="18"/>
  <c r="L4362" i="18"/>
  <c r="L4363" i="18"/>
  <c r="L4364" i="18"/>
  <c r="L4365" i="18"/>
  <c r="L4366" i="18"/>
  <c r="L4367" i="18"/>
  <c r="L4368" i="18"/>
  <c r="L4369" i="18"/>
  <c r="L4370" i="18"/>
  <c r="L4371" i="18"/>
  <c r="L4372" i="18"/>
  <c r="L4373" i="18"/>
  <c r="L4374" i="18"/>
  <c r="L4375" i="18"/>
  <c r="L4376" i="18"/>
  <c r="L4377" i="18"/>
  <c r="L4378" i="18"/>
  <c r="L4379" i="18"/>
  <c r="L4380" i="18"/>
  <c r="L4381" i="18"/>
  <c r="L4382" i="18"/>
  <c r="L4383" i="18"/>
  <c r="L4384" i="18"/>
  <c r="L4385" i="18"/>
  <c r="L4386" i="18"/>
  <c r="L4387" i="18"/>
  <c r="L4388" i="18"/>
  <c r="L4389" i="18"/>
  <c r="L4390" i="18"/>
  <c r="L4391" i="18"/>
  <c r="L4392" i="18"/>
  <c r="L4393" i="18"/>
  <c r="L4394" i="18"/>
  <c r="L4395" i="18"/>
  <c r="L4396" i="18"/>
  <c r="L4397" i="18"/>
  <c r="L4398" i="18"/>
  <c r="L4399" i="18"/>
  <c r="L4400" i="18"/>
  <c r="L4401" i="18"/>
  <c r="L4402" i="18"/>
  <c r="L4403" i="18"/>
  <c r="L4404" i="18"/>
  <c r="L4405" i="18"/>
  <c r="L4406" i="18"/>
  <c r="L4407" i="18"/>
  <c r="L4408" i="18"/>
  <c r="L4409" i="18"/>
  <c r="L4410" i="18"/>
  <c r="L4411" i="18"/>
  <c r="L4412" i="18"/>
  <c r="L4413" i="18"/>
  <c r="L4414" i="18"/>
  <c r="L4415" i="18"/>
  <c r="L4416" i="18"/>
  <c r="L4417" i="18"/>
  <c r="L4418" i="18"/>
  <c r="L4419" i="18"/>
  <c r="L4420" i="18"/>
  <c r="L4421" i="18"/>
  <c r="L4422" i="18"/>
  <c r="L4423" i="18"/>
  <c r="L4424" i="18"/>
  <c r="L4425" i="18"/>
  <c r="L4426" i="18"/>
  <c r="L4427" i="18"/>
  <c r="L4428" i="18"/>
  <c r="L4429" i="18"/>
  <c r="L4430" i="18"/>
  <c r="L4431" i="18"/>
  <c r="L4432" i="18"/>
  <c r="L4433" i="18"/>
  <c r="L4434" i="18"/>
  <c r="L4435" i="18"/>
  <c r="L4436" i="18"/>
  <c r="L4437" i="18"/>
  <c r="L4438" i="18"/>
  <c r="L4439" i="18"/>
  <c r="L4440" i="18"/>
  <c r="L4441" i="18"/>
  <c r="L4442" i="18"/>
  <c r="L4443" i="18"/>
  <c r="L4444" i="18"/>
  <c r="L4445" i="18"/>
  <c r="L4446" i="18"/>
  <c r="L4447" i="18"/>
  <c r="L4448" i="18"/>
  <c r="L4449" i="18"/>
  <c r="L4450" i="18"/>
  <c r="L4451" i="18"/>
  <c r="L4452" i="18"/>
  <c r="L4453" i="18"/>
  <c r="L4454" i="18"/>
  <c r="L4455" i="18"/>
  <c r="L4456" i="18"/>
  <c r="L4457" i="18"/>
  <c r="L4458" i="18"/>
  <c r="L4459" i="18"/>
  <c r="L4460" i="18"/>
  <c r="L4461" i="18"/>
  <c r="L4462" i="18"/>
  <c r="L4463" i="18"/>
  <c r="L4464" i="18"/>
  <c r="L4465" i="18"/>
  <c r="L4466" i="18"/>
  <c r="L4467" i="18"/>
  <c r="L4468" i="18"/>
  <c r="L4469" i="18"/>
  <c r="L4470" i="18"/>
  <c r="L4471" i="18"/>
  <c r="L4472" i="18"/>
  <c r="L4473" i="18"/>
  <c r="L4474" i="18"/>
  <c r="L4475" i="18"/>
  <c r="L4476" i="18"/>
  <c r="L4477" i="18"/>
  <c r="L4478" i="18"/>
  <c r="L4479" i="18"/>
  <c r="L4480" i="18"/>
  <c r="L4481" i="18"/>
  <c r="L4482" i="18"/>
  <c r="L4483" i="18"/>
  <c r="L4484" i="18"/>
  <c r="L4485" i="18"/>
  <c r="L4486" i="18"/>
  <c r="L4487" i="18"/>
  <c r="L4488" i="18"/>
  <c r="L4489" i="18"/>
  <c r="L4490" i="18"/>
  <c r="L4491" i="18"/>
  <c r="L4492" i="18"/>
  <c r="L4493" i="18"/>
  <c r="L4494" i="18"/>
  <c r="L4495" i="18"/>
  <c r="L4496" i="18"/>
  <c r="L4497" i="18"/>
  <c r="L4498" i="18"/>
  <c r="L4499" i="18"/>
  <c r="L4500" i="18"/>
  <c r="L4501" i="18"/>
  <c r="L4502" i="18"/>
  <c r="L4503" i="18"/>
  <c r="L4504" i="18"/>
  <c r="L4505" i="18"/>
  <c r="L4506" i="18"/>
  <c r="L4507" i="18"/>
  <c r="L4508" i="18"/>
  <c r="L4509" i="18"/>
  <c r="L4510" i="18"/>
  <c r="L4511" i="18"/>
  <c r="L4512" i="18"/>
  <c r="L4513" i="18"/>
  <c r="L4514" i="18"/>
  <c r="L4515" i="18"/>
  <c r="L4516" i="18"/>
  <c r="L4517" i="18"/>
  <c r="L4518" i="18"/>
  <c r="L4519" i="18"/>
  <c r="L4520" i="18"/>
  <c r="L4521" i="18"/>
  <c r="L4522" i="18"/>
  <c r="L4523" i="18"/>
  <c r="L4524" i="18"/>
  <c r="L4525" i="18"/>
  <c r="L4526" i="18"/>
  <c r="L4527" i="18"/>
  <c r="L4528" i="18"/>
  <c r="L4529" i="18"/>
  <c r="L4530" i="18"/>
  <c r="L4531" i="18"/>
  <c r="L4532" i="18"/>
  <c r="L4533" i="18"/>
  <c r="L4534" i="18"/>
  <c r="L4535" i="18"/>
  <c r="L4536" i="18"/>
  <c r="L4537" i="18"/>
  <c r="L4538" i="18"/>
  <c r="L4539" i="18"/>
  <c r="L4540" i="18"/>
  <c r="L4541" i="18"/>
  <c r="L4542" i="18"/>
  <c r="L4543" i="18"/>
  <c r="L4544" i="18"/>
  <c r="L4545" i="18"/>
  <c r="L4546" i="18"/>
  <c r="L4547" i="18"/>
  <c r="L4548" i="18"/>
  <c r="L4549" i="18"/>
  <c r="L4550" i="18"/>
  <c r="L4551" i="18"/>
  <c r="L4552" i="18"/>
  <c r="L4553" i="18"/>
  <c r="L4554" i="18"/>
  <c r="L4555" i="18"/>
  <c r="L4556" i="18"/>
  <c r="L4557" i="18"/>
  <c r="L4558" i="18"/>
  <c r="L4559" i="18"/>
  <c r="L4560" i="18"/>
  <c r="L4561" i="18"/>
  <c r="L4562" i="18"/>
  <c r="L4563" i="18"/>
  <c r="L4564" i="18"/>
  <c r="L4565" i="18"/>
  <c r="L4566" i="18"/>
  <c r="L4567" i="18"/>
  <c r="L4568" i="18"/>
  <c r="L4569" i="18"/>
  <c r="L4570" i="18"/>
  <c r="L4571" i="18"/>
  <c r="L4572" i="18"/>
  <c r="L4573" i="18"/>
  <c r="L4574" i="18"/>
  <c r="L4575" i="18"/>
  <c r="L4576" i="18"/>
  <c r="L4577" i="18"/>
  <c r="L4578" i="18"/>
  <c r="L4579" i="18"/>
  <c r="L4580" i="18"/>
  <c r="L4581" i="18"/>
  <c r="L4582" i="18"/>
  <c r="L4583" i="18"/>
  <c r="L4584" i="18"/>
  <c r="L4585" i="18"/>
  <c r="L4586" i="18"/>
  <c r="L4587" i="18"/>
  <c r="L4588" i="18"/>
  <c r="L4589" i="18"/>
  <c r="L4590" i="18"/>
  <c r="L4591" i="18"/>
  <c r="L4592" i="18"/>
  <c r="L4593" i="18"/>
  <c r="L4594" i="18"/>
  <c r="L4595" i="18"/>
  <c r="L4596" i="18"/>
  <c r="L4597" i="18"/>
  <c r="L4598" i="18"/>
  <c r="L4599" i="18"/>
  <c r="L4600" i="18"/>
  <c r="L4601" i="18"/>
  <c r="L4602" i="18"/>
  <c r="L4603" i="18"/>
  <c r="L4604" i="18"/>
  <c r="L4605" i="18"/>
  <c r="L4606" i="18"/>
  <c r="L4607" i="18"/>
  <c r="L4608" i="18"/>
  <c r="L4609" i="18"/>
  <c r="L4610" i="18"/>
  <c r="L4611" i="18"/>
  <c r="L4612" i="18"/>
  <c r="L4613" i="18"/>
  <c r="L4614" i="18"/>
  <c r="L4615" i="18"/>
  <c r="L4616" i="18"/>
  <c r="L4617" i="18"/>
  <c r="L4618" i="18"/>
  <c r="L4619" i="18"/>
  <c r="L4620" i="18"/>
  <c r="L4621" i="18"/>
  <c r="L4622" i="18"/>
  <c r="L4623" i="18"/>
  <c r="L4624" i="18"/>
  <c r="L4625" i="18"/>
  <c r="L4626" i="18"/>
  <c r="L4627" i="18"/>
  <c r="L4628" i="18"/>
  <c r="L4629" i="18"/>
  <c r="L4630" i="18"/>
  <c r="L4631" i="18"/>
  <c r="L4632" i="18"/>
  <c r="L4633" i="18"/>
  <c r="L4634" i="18"/>
  <c r="L4635" i="18"/>
  <c r="L4636" i="18"/>
  <c r="L4637" i="18"/>
  <c r="L4638" i="18"/>
  <c r="L4639" i="18"/>
  <c r="L4640" i="18"/>
  <c r="L4641" i="18"/>
  <c r="L4642" i="18"/>
  <c r="L4643" i="18"/>
  <c r="L4644" i="18"/>
  <c r="L4645" i="18"/>
  <c r="L4646" i="18"/>
  <c r="L4647" i="18"/>
  <c r="L4648" i="18"/>
  <c r="L4649" i="18"/>
  <c r="L4650" i="18"/>
  <c r="L4651" i="18"/>
  <c r="L4652" i="18"/>
  <c r="L4653" i="18"/>
  <c r="L4654" i="18"/>
  <c r="L4655" i="18"/>
  <c r="L4656" i="18"/>
  <c r="L4657" i="18"/>
  <c r="L4658" i="18"/>
  <c r="L4659" i="18"/>
  <c r="L4660" i="18"/>
  <c r="L4661" i="18"/>
  <c r="L4662" i="18"/>
  <c r="L4663" i="18"/>
  <c r="L4664" i="18"/>
  <c r="L4665" i="18"/>
  <c r="L4666" i="18"/>
  <c r="L4667" i="18"/>
  <c r="L4668" i="18"/>
  <c r="L4669" i="18"/>
  <c r="L4670" i="18"/>
  <c r="L4671" i="18"/>
  <c r="L4672" i="18"/>
  <c r="L4673" i="18"/>
  <c r="L4674" i="18"/>
  <c r="L4675" i="18"/>
  <c r="L4676" i="18"/>
  <c r="L4677" i="18"/>
  <c r="L4678" i="18"/>
  <c r="L4679" i="18"/>
  <c r="L4680" i="18"/>
  <c r="L4681" i="18"/>
  <c r="L4682" i="18"/>
  <c r="L4683" i="18"/>
  <c r="L4684" i="18"/>
  <c r="L4685" i="18"/>
  <c r="L4686" i="18"/>
  <c r="L4687" i="18"/>
  <c r="L4688" i="18"/>
  <c r="L4689" i="18"/>
  <c r="L4690" i="18"/>
  <c r="L4691" i="18"/>
  <c r="L4692" i="18"/>
  <c r="L4693" i="18"/>
  <c r="L4694" i="18"/>
  <c r="L4695" i="18"/>
  <c r="L4696" i="18"/>
  <c r="L4697" i="18"/>
  <c r="L4698" i="18"/>
  <c r="L4699" i="18"/>
  <c r="L4700" i="18"/>
  <c r="L4701" i="18"/>
  <c r="L4702" i="18"/>
  <c r="L4703" i="18"/>
  <c r="L4704" i="18"/>
  <c r="L4705" i="18"/>
  <c r="L4706" i="18"/>
  <c r="L4707" i="18"/>
  <c r="L4708" i="18"/>
  <c r="L4709" i="18"/>
  <c r="L4710" i="18"/>
  <c r="L4711" i="18"/>
  <c r="L4712" i="18"/>
  <c r="L4713" i="18"/>
  <c r="L4714" i="18"/>
  <c r="L4715" i="18"/>
  <c r="L4716" i="18"/>
  <c r="L4717" i="18"/>
  <c r="L4718" i="18"/>
  <c r="L4719" i="18"/>
  <c r="L4720" i="18"/>
  <c r="L4721" i="18"/>
  <c r="L4722" i="18"/>
  <c r="L4723" i="18"/>
  <c r="L4724" i="18"/>
  <c r="L4725" i="18"/>
  <c r="L4726" i="18"/>
  <c r="L4727" i="18"/>
  <c r="L4728" i="18"/>
  <c r="L4729" i="18"/>
  <c r="L4730" i="18"/>
  <c r="L4731" i="18"/>
  <c r="L4732" i="18"/>
  <c r="L4733" i="18"/>
  <c r="L4734" i="18"/>
  <c r="L4735" i="18"/>
  <c r="L4736" i="18"/>
  <c r="L4737" i="18"/>
  <c r="L4738" i="18"/>
  <c r="L4739" i="18"/>
  <c r="L4740" i="18"/>
  <c r="L4741" i="18"/>
  <c r="L4742" i="18"/>
  <c r="L4743" i="18"/>
  <c r="L4744" i="18"/>
  <c r="L4745" i="18"/>
  <c r="L4746" i="18"/>
  <c r="L4747" i="18"/>
  <c r="L4748" i="18"/>
  <c r="L4749" i="18"/>
  <c r="L4750" i="18"/>
  <c r="L4751" i="18"/>
  <c r="L4752" i="18"/>
  <c r="L4753" i="18"/>
  <c r="L4754" i="18"/>
  <c r="L4755" i="18"/>
  <c r="L4756" i="18"/>
  <c r="L4757" i="18"/>
  <c r="L4758" i="18"/>
  <c r="L4759" i="18"/>
  <c r="L4760" i="18"/>
  <c r="L4761" i="18"/>
  <c r="L4762" i="18"/>
  <c r="L4763" i="18"/>
  <c r="L4764" i="18"/>
  <c r="L4765" i="18"/>
  <c r="L4766" i="18"/>
  <c r="L4767" i="18"/>
  <c r="L4768" i="18"/>
  <c r="L4769" i="18"/>
  <c r="L4770" i="18"/>
  <c r="L4771" i="18"/>
  <c r="L4772" i="18"/>
  <c r="L4773" i="18"/>
  <c r="L4774" i="18"/>
  <c r="L4775" i="18"/>
  <c r="L4776" i="18"/>
  <c r="L4777" i="18"/>
  <c r="L4778" i="18"/>
  <c r="L4779" i="18"/>
  <c r="L4780" i="18"/>
  <c r="L4781" i="18"/>
  <c r="L4782" i="18"/>
  <c r="L4783" i="18"/>
  <c r="L4784" i="18"/>
  <c r="L4785" i="18"/>
  <c r="L4786" i="18"/>
  <c r="L4787" i="18"/>
  <c r="L4788" i="18"/>
  <c r="L4789" i="18"/>
  <c r="L4790" i="18"/>
  <c r="L4791" i="18"/>
  <c r="L4792" i="18"/>
  <c r="L4793" i="18"/>
  <c r="L4794" i="18"/>
  <c r="L4795" i="18"/>
  <c r="L4796" i="18"/>
  <c r="L4797" i="18"/>
  <c r="L4798" i="18"/>
  <c r="L4799" i="18"/>
  <c r="L4800" i="18"/>
  <c r="L4801" i="18"/>
  <c r="L4802" i="18"/>
  <c r="L4803" i="18"/>
  <c r="L4804" i="18"/>
  <c r="L4805" i="18"/>
  <c r="L4806" i="18"/>
  <c r="L4807" i="18"/>
  <c r="L4808" i="18"/>
  <c r="L4809" i="18"/>
  <c r="L4810" i="18"/>
  <c r="L4811" i="18"/>
  <c r="L4812" i="18"/>
  <c r="L4813" i="18"/>
  <c r="L4814" i="18"/>
  <c r="L4815" i="18"/>
  <c r="L4816" i="18"/>
  <c r="L4817" i="18"/>
  <c r="L4818" i="18"/>
  <c r="L4819" i="18"/>
  <c r="L4820" i="18"/>
  <c r="L4821" i="18"/>
  <c r="L4822" i="18"/>
  <c r="L4823" i="18"/>
  <c r="L4824" i="18"/>
  <c r="L4825" i="18"/>
  <c r="L4826" i="18"/>
  <c r="L4827" i="18"/>
  <c r="L4828" i="18"/>
  <c r="L4829" i="18"/>
  <c r="L4830" i="18"/>
  <c r="L4831" i="18"/>
  <c r="L4832" i="18"/>
  <c r="L4833" i="18"/>
  <c r="L4834" i="18"/>
  <c r="L4835" i="18"/>
  <c r="L4836" i="18"/>
  <c r="L4837" i="18"/>
  <c r="L4838" i="18"/>
  <c r="L4839" i="18"/>
  <c r="L4840" i="18"/>
  <c r="L4841" i="18"/>
  <c r="L4842" i="18"/>
  <c r="L4843" i="18"/>
  <c r="L4844" i="18"/>
  <c r="L4845" i="18"/>
  <c r="L4846" i="18"/>
  <c r="L4847" i="18"/>
  <c r="L4848" i="18"/>
  <c r="L4849" i="18"/>
  <c r="L4850" i="18"/>
  <c r="L4851" i="18"/>
  <c r="L4852" i="18"/>
  <c r="L4853" i="18"/>
  <c r="L4854" i="18"/>
  <c r="L4855" i="18"/>
  <c r="L4856" i="18"/>
  <c r="L4857" i="18"/>
  <c r="L4858" i="18"/>
  <c r="L4859" i="18"/>
  <c r="L4860" i="18"/>
  <c r="L4861" i="18"/>
  <c r="L4862" i="18"/>
  <c r="L4863" i="18"/>
  <c r="L4864" i="18"/>
  <c r="L4865" i="18"/>
  <c r="L4866" i="18"/>
  <c r="L4867" i="18"/>
  <c r="L4868" i="18"/>
  <c r="L4869" i="18"/>
  <c r="L4870" i="18"/>
  <c r="L4871" i="18"/>
  <c r="L4872" i="18"/>
  <c r="L4873" i="18"/>
  <c r="L4874" i="18"/>
  <c r="L4875" i="18"/>
  <c r="L4876" i="18"/>
  <c r="L4877" i="18"/>
  <c r="L4878" i="18"/>
  <c r="L4879" i="18"/>
  <c r="L4880" i="18"/>
  <c r="L4881" i="18"/>
  <c r="L4882" i="18"/>
  <c r="L4883" i="18"/>
  <c r="L4884" i="18"/>
  <c r="L4885" i="18"/>
  <c r="L4886" i="18"/>
  <c r="L4887" i="18"/>
  <c r="L4888" i="18"/>
  <c r="L4889" i="18"/>
  <c r="L4890" i="18"/>
  <c r="L4891" i="18"/>
  <c r="L4892" i="18"/>
  <c r="L4893" i="18"/>
  <c r="L4894" i="18"/>
  <c r="L4895" i="18"/>
  <c r="L4896" i="18"/>
  <c r="L4897" i="18"/>
  <c r="L4898" i="18"/>
  <c r="L4899" i="18"/>
  <c r="L4900" i="18"/>
  <c r="L4901" i="18"/>
  <c r="L4902" i="18"/>
  <c r="L4903" i="18"/>
  <c r="L4904" i="18"/>
  <c r="L4905" i="18"/>
  <c r="L4906" i="18"/>
  <c r="L4907" i="18"/>
  <c r="L4908" i="18"/>
  <c r="L4909" i="18"/>
  <c r="L4910" i="18"/>
  <c r="L4911" i="18"/>
  <c r="L4912" i="18"/>
  <c r="L4913" i="18"/>
  <c r="L4914" i="18"/>
  <c r="L4915" i="18"/>
  <c r="L4916" i="18"/>
  <c r="L4917" i="18"/>
  <c r="L4918" i="18"/>
  <c r="L4919" i="18"/>
  <c r="L4920" i="18"/>
  <c r="L4921" i="18"/>
  <c r="L4922" i="18"/>
  <c r="L4923" i="18"/>
  <c r="L4924" i="18"/>
  <c r="L4925" i="18"/>
  <c r="L4926" i="18"/>
  <c r="L4927" i="18"/>
  <c r="L4928" i="18"/>
  <c r="L4929" i="18"/>
  <c r="L4930" i="18"/>
  <c r="L4931" i="18"/>
  <c r="L4932" i="18"/>
  <c r="L4933" i="18"/>
  <c r="L4934" i="18"/>
  <c r="L4935" i="18"/>
  <c r="L4936" i="18"/>
  <c r="L4937" i="18"/>
  <c r="L4938" i="18"/>
  <c r="L4939" i="18"/>
  <c r="L4940" i="18"/>
  <c r="L4941" i="18"/>
  <c r="L4942" i="18"/>
  <c r="L4943" i="18"/>
  <c r="L4944" i="18"/>
  <c r="L4945" i="18"/>
  <c r="L4946" i="18"/>
  <c r="L4947" i="18"/>
  <c r="L4948" i="18"/>
  <c r="L4949" i="18"/>
  <c r="L4950" i="18"/>
  <c r="L4951" i="18"/>
  <c r="L4952" i="18"/>
  <c r="L4953" i="18"/>
  <c r="L4954" i="18"/>
  <c r="L4955" i="18"/>
  <c r="L4956" i="18"/>
  <c r="L4957" i="18"/>
  <c r="L4958" i="18"/>
  <c r="L4959" i="18"/>
  <c r="L4960" i="18"/>
  <c r="L4961" i="18"/>
  <c r="L4962" i="18"/>
  <c r="L4963" i="18"/>
  <c r="L4964" i="18"/>
  <c r="L4965" i="18"/>
  <c r="L4966" i="18"/>
  <c r="L4967" i="18"/>
  <c r="L4968" i="18"/>
  <c r="L4969" i="18"/>
  <c r="L4970" i="18"/>
  <c r="L4971" i="18"/>
  <c r="L4972" i="18"/>
  <c r="L4973" i="18"/>
  <c r="L4974" i="18"/>
  <c r="L4975" i="18"/>
  <c r="L4976" i="18"/>
  <c r="L4977" i="18"/>
  <c r="L4978" i="18"/>
  <c r="L4979" i="18"/>
  <c r="L4980" i="18"/>
  <c r="L4981" i="18"/>
  <c r="L4982" i="18"/>
  <c r="L4983" i="18"/>
  <c r="L4984" i="18"/>
  <c r="L4985" i="18"/>
  <c r="L4986" i="18"/>
  <c r="L4987" i="18"/>
  <c r="L4988" i="18"/>
  <c r="L4989" i="18"/>
  <c r="L4990" i="18"/>
  <c r="L4991" i="18"/>
  <c r="L4992" i="18"/>
  <c r="L4993" i="18"/>
  <c r="L4994" i="18"/>
  <c r="L4995" i="18"/>
  <c r="L4996" i="18"/>
  <c r="L4997" i="18"/>
  <c r="L4998" i="18"/>
  <c r="L4999" i="18"/>
  <c r="L5000" i="18"/>
  <c r="L5001" i="18"/>
  <c r="L5002" i="18"/>
  <c r="L5003" i="18"/>
  <c r="L5004" i="18"/>
  <c r="L5005" i="18"/>
  <c r="L5006" i="18"/>
  <c r="L5007" i="18"/>
  <c r="L5008" i="18"/>
  <c r="L5009" i="18"/>
  <c r="L5010" i="18"/>
  <c r="L5011" i="18"/>
  <c r="L5012" i="18"/>
  <c r="L5013" i="18"/>
  <c r="L5014" i="18"/>
  <c r="L5015" i="18"/>
  <c r="L5016" i="18"/>
  <c r="L5017" i="18"/>
  <c r="L5018" i="18"/>
  <c r="L5019" i="18"/>
  <c r="L5020" i="18"/>
  <c r="L5021" i="18"/>
  <c r="L5022" i="18"/>
  <c r="L5023" i="18"/>
  <c r="L5024" i="18"/>
  <c r="L5025" i="18"/>
  <c r="L5026" i="18"/>
  <c r="L5027" i="18"/>
  <c r="L5028" i="18"/>
  <c r="L5029" i="18"/>
  <c r="L5030" i="18"/>
  <c r="L5031" i="18"/>
  <c r="L5032" i="18"/>
  <c r="L5033" i="18"/>
  <c r="L5034" i="18"/>
  <c r="L5035" i="18"/>
  <c r="L5036" i="18"/>
  <c r="L5037" i="18"/>
  <c r="L5038" i="18"/>
  <c r="L5039" i="18"/>
  <c r="L5040" i="18"/>
  <c r="L5041" i="18"/>
  <c r="L5042" i="18"/>
  <c r="L5043" i="18"/>
  <c r="L5044" i="18"/>
  <c r="L5045" i="18"/>
  <c r="L5046" i="18"/>
  <c r="L5047" i="18"/>
  <c r="L5048" i="18"/>
  <c r="L5049" i="18"/>
  <c r="L5050" i="18"/>
  <c r="L5051" i="18"/>
  <c r="L5052" i="18"/>
  <c r="L5053" i="18"/>
  <c r="L5054" i="18"/>
  <c r="L5055" i="18"/>
  <c r="L5056" i="18"/>
  <c r="L5057" i="18"/>
  <c r="L5058" i="18"/>
  <c r="L5059" i="18"/>
  <c r="L5060" i="18"/>
  <c r="L5061" i="18"/>
  <c r="L5062" i="18"/>
  <c r="L5063" i="18"/>
  <c r="L5064" i="18"/>
  <c r="L5065" i="18"/>
  <c r="L5066" i="18"/>
  <c r="L5067" i="18"/>
  <c r="L5068" i="18"/>
  <c r="L5069" i="18"/>
  <c r="L5070" i="18"/>
  <c r="L5071" i="18"/>
  <c r="L5072" i="18"/>
  <c r="L5073" i="18"/>
  <c r="L5074" i="18"/>
  <c r="L5075" i="18"/>
  <c r="L5076" i="18"/>
  <c r="L5077" i="18"/>
  <c r="L5078" i="18"/>
  <c r="L5079" i="18"/>
  <c r="L5080" i="18"/>
  <c r="L5081" i="18"/>
  <c r="L5082" i="18"/>
  <c r="L5083" i="18"/>
  <c r="L5084" i="18"/>
  <c r="L5085" i="18"/>
  <c r="L5086" i="18"/>
  <c r="L5087" i="18"/>
  <c r="L5088" i="18"/>
  <c r="L5089" i="18"/>
  <c r="L5090" i="18"/>
  <c r="L5091" i="18"/>
  <c r="L5092" i="18"/>
  <c r="L5093" i="18"/>
  <c r="L5094" i="18"/>
  <c r="L5095" i="18"/>
  <c r="L5096" i="18"/>
  <c r="L5097" i="18"/>
  <c r="L5098" i="18"/>
  <c r="L5099" i="18"/>
  <c r="L5100" i="18"/>
  <c r="L5101" i="18"/>
  <c r="L5102" i="18"/>
  <c r="L5103" i="18"/>
  <c r="L5104" i="18"/>
  <c r="L5105" i="18"/>
  <c r="L5106" i="18"/>
  <c r="L5107" i="18"/>
  <c r="L5108" i="18"/>
  <c r="L5109" i="18"/>
  <c r="L5110" i="18"/>
  <c r="L5111" i="18"/>
  <c r="L5112" i="18"/>
  <c r="L5113" i="18"/>
  <c r="L5114" i="18"/>
  <c r="L5115" i="18"/>
  <c r="L5116" i="18"/>
  <c r="L5117" i="18"/>
  <c r="L5118" i="18"/>
  <c r="L5119" i="18"/>
  <c r="L5120" i="18"/>
  <c r="L5121" i="18"/>
  <c r="L5122" i="18"/>
  <c r="L5123" i="18"/>
  <c r="L5124" i="18"/>
  <c r="L5125" i="18"/>
  <c r="L5126" i="18"/>
  <c r="L5127" i="18"/>
  <c r="L5128" i="18"/>
  <c r="L5129" i="18"/>
  <c r="L5130" i="18"/>
  <c r="L5131" i="18"/>
  <c r="L5132" i="18"/>
  <c r="L5133" i="18"/>
  <c r="L5134" i="18"/>
  <c r="L5135" i="18"/>
  <c r="L5136" i="18"/>
  <c r="L5137" i="18"/>
  <c r="L5138" i="18"/>
  <c r="L5139" i="18"/>
  <c r="L5140" i="18"/>
  <c r="L5141" i="18"/>
  <c r="L5142" i="18"/>
  <c r="L5143" i="18"/>
  <c r="L5144" i="18"/>
  <c r="L5145" i="18"/>
  <c r="L5146" i="18"/>
  <c r="L5147" i="18"/>
  <c r="L5148" i="18"/>
  <c r="L5149" i="18"/>
  <c r="L5150" i="18"/>
  <c r="L5151" i="18"/>
  <c r="L5152" i="18"/>
  <c r="L5153" i="18"/>
  <c r="L5154" i="18"/>
  <c r="L5155" i="18"/>
  <c r="L5156" i="18"/>
  <c r="L5157" i="18"/>
  <c r="L5158" i="18"/>
  <c r="L5159" i="18"/>
  <c r="L5160" i="18"/>
  <c r="L5161" i="18"/>
  <c r="L5162" i="18"/>
  <c r="L5163" i="18"/>
  <c r="L5164" i="18"/>
  <c r="L5165" i="18"/>
  <c r="L5166" i="18"/>
  <c r="L5167" i="18"/>
  <c r="L5168" i="18"/>
  <c r="L5169" i="18"/>
  <c r="L5170" i="18"/>
  <c r="L5171" i="18"/>
  <c r="L5172" i="18"/>
  <c r="L5173" i="18"/>
  <c r="L5174" i="18"/>
  <c r="L5175" i="18"/>
  <c r="L5176" i="18"/>
  <c r="L5177" i="18"/>
  <c r="L5178" i="18"/>
  <c r="L5179" i="18"/>
  <c r="L5180" i="18"/>
  <c r="L5181" i="18"/>
  <c r="L5182" i="18"/>
  <c r="L5183" i="18"/>
  <c r="L5184" i="18"/>
  <c r="L5185" i="18"/>
  <c r="L5186" i="18"/>
  <c r="L5187" i="18"/>
  <c r="L5188" i="18"/>
  <c r="L5189" i="18"/>
  <c r="L5190" i="18"/>
  <c r="L5191" i="18"/>
  <c r="L5192" i="18"/>
  <c r="L5193" i="18"/>
  <c r="L5194" i="18"/>
  <c r="L5195" i="18"/>
  <c r="L5196" i="18"/>
  <c r="L5197" i="18"/>
  <c r="L5198" i="18"/>
  <c r="L5199" i="18"/>
  <c r="L5200" i="18"/>
  <c r="L5201" i="18"/>
  <c r="L5202" i="18"/>
  <c r="L5203" i="18"/>
  <c r="L5204" i="18"/>
  <c r="L5205" i="18"/>
  <c r="L5206" i="18"/>
  <c r="L5207" i="18"/>
  <c r="L5208" i="18"/>
  <c r="L5209" i="18"/>
  <c r="L5210" i="18"/>
  <c r="L5211" i="18"/>
  <c r="L5212" i="18"/>
  <c r="L5213" i="18"/>
  <c r="L5214" i="18"/>
  <c r="L5215" i="18"/>
  <c r="L5216" i="18"/>
  <c r="L5217" i="18"/>
  <c r="L5218" i="18"/>
  <c r="L5219" i="18"/>
  <c r="L5220" i="18"/>
  <c r="L5221" i="18"/>
  <c r="L5222" i="18"/>
  <c r="L5223" i="18"/>
  <c r="L5224" i="18"/>
  <c r="L5225" i="18"/>
  <c r="L5226" i="18"/>
  <c r="L5227" i="18"/>
  <c r="L5228" i="18"/>
  <c r="L5229" i="18"/>
  <c r="L5230" i="18"/>
  <c r="L5231" i="18"/>
  <c r="L5232" i="18"/>
  <c r="L5233" i="18"/>
  <c r="L5234" i="18"/>
  <c r="L5235" i="18"/>
  <c r="L5236" i="18"/>
  <c r="L5237" i="18"/>
  <c r="L5238" i="18"/>
  <c r="L5239" i="18"/>
  <c r="L5240" i="18"/>
  <c r="L5241" i="18"/>
  <c r="L5242" i="18"/>
  <c r="L5243" i="18"/>
  <c r="L5244" i="18"/>
  <c r="L5245" i="18"/>
  <c r="L5246" i="18"/>
  <c r="L5247" i="18"/>
  <c r="L5248" i="18"/>
  <c r="L5249" i="18"/>
  <c r="L5250" i="18"/>
  <c r="L5251" i="18"/>
  <c r="L5252" i="18"/>
  <c r="L5253" i="18"/>
  <c r="L5254" i="18"/>
  <c r="L5255" i="18"/>
  <c r="L5256" i="18"/>
  <c r="L5257" i="18"/>
  <c r="L5258" i="18"/>
  <c r="L5259" i="18"/>
  <c r="L5260" i="18"/>
  <c r="L5261" i="18"/>
  <c r="L5262" i="18"/>
  <c r="L5263" i="18"/>
  <c r="L5264" i="18"/>
  <c r="L5265" i="18"/>
  <c r="L5266" i="18"/>
  <c r="L5267" i="18"/>
  <c r="L5268" i="18"/>
  <c r="L5269" i="18"/>
  <c r="L5270" i="18"/>
  <c r="L5271" i="18"/>
  <c r="L5272" i="18"/>
  <c r="L5273" i="18"/>
  <c r="L5274" i="18"/>
  <c r="L5275" i="18"/>
  <c r="L5276" i="18"/>
  <c r="L5277" i="18"/>
  <c r="L5278" i="18"/>
  <c r="L5279" i="18"/>
  <c r="L5280" i="18"/>
  <c r="L5281" i="18"/>
  <c r="L5282" i="18"/>
  <c r="L5283" i="18"/>
  <c r="L5284" i="18"/>
  <c r="L5285" i="18"/>
  <c r="L5286" i="18"/>
  <c r="L5287" i="18"/>
  <c r="L5288" i="18"/>
  <c r="L5289" i="18"/>
  <c r="L5290" i="18"/>
  <c r="L5291" i="18"/>
  <c r="L5292" i="18"/>
  <c r="L5293" i="18"/>
  <c r="L5294" i="18"/>
  <c r="L5295" i="18"/>
  <c r="L5296" i="18"/>
  <c r="L5297" i="18"/>
  <c r="L5298" i="18"/>
  <c r="L5299" i="18"/>
  <c r="L5300" i="18"/>
  <c r="L5301" i="18"/>
  <c r="L5302" i="18"/>
  <c r="L5303" i="18"/>
  <c r="L5304" i="18"/>
  <c r="L5305" i="18"/>
  <c r="L5306" i="18"/>
  <c r="L5307" i="18"/>
  <c r="L5308" i="18"/>
  <c r="L5309" i="18"/>
  <c r="L5310" i="18"/>
  <c r="L5311" i="18"/>
  <c r="L5312" i="18"/>
  <c r="L5313" i="18"/>
  <c r="L5314" i="18"/>
  <c r="L5315" i="18"/>
  <c r="L5316" i="18"/>
  <c r="L5317" i="18"/>
  <c r="L5318" i="18"/>
  <c r="L5319" i="18"/>
  <c r="L5320" i="18"/>
  <c r="L5321" i="18"/>
  <c r="L5322" i="18"/>
  <c r="L5323" i="18"/>
  <c r="L5324" i="18"/>
  <c r="L5325" i="18"/>
  <c r="L5326" i="18"/>
  <c r="L5327" i="18"/>
  <c r="L5328" i="18"/>
  <c r="L5329" i="18"/>
  <c r="L5330" i="18"/>
  <c r="L5331" i="18"/>
  <c r="L5332" i="18"/>
  <c r="L5333" i="18"/>
  <c r="L5334" i="18"/>
  <c r="L5335" i="18"/>
  <c r="L5336" i="18"/>
  <c r="L5337" i="18"/>
  <c r="L5338" i="18"/>
  <c r="L5339" i="18"/>
  <c r="L5340" i="18"/>
  <c r="L5341" i="18"/>
  <c r="L5342" i="18"/>
  <c r="L5343" i="18"/>
  <c r="L5344" i="18"/>
  <c r="L5345" i="18"/>
  <c r="L5346" i="18"/>
  <c r="L5347" i="18"/>
  <c r="L5348" i="18"/>
  <c r="L5349" i="18"/>
  <c r="L5350" i="18"/>
  <c r="L5351" i="18"/>
  <c r="L5352" i="18"/>
  <c r="L5353" i="18"/>
  <c r="L5354" i="18"/>
  <c r="L5355" i="18"/>
  <c r="L5356" i="18"/>
  <c r="L5357" i="18"/>
  <c r="L5358" i="18"/>
  <c r="L5359" i="18"/>
  <c r="L5360" i="18"/>
  <c r="L5361" i="18"/>
  <c r="L5362" i="18"/>
  <c r="L5363" i="18"/>
  <c r="L5364" i="18"/>
  <c r="L5365" i="18"/>
  <c r="L5366" i="18"/>
  <c r="L5367" i="18"/>
  <c r="L5368" i="18"/>
  <c r="L5369" i="18"/>
  <c r="L5370" i="18"/>
  <c r="L5371" i="18"/>
  <c r="L5372" i="18"/>
  <c r="L5373" i="18"/>
  <c r="L5374" i="18"/>
  <c r="L5375" i="18"/>
  <c r="L5376" i="18"/>
  <c r="L5377" i="18"/>
  <c r="L5378" i="18"/>
  <c r="L5379" i="18"/>
  <c r="L5380" i="18"/>
  <c r="L5381" i="18"/>
  <c r="L5382" i="18"/>
  <c r="L5383" i="18"/>
  <c r="L5384" i="18"/>
  <c r="L5385" i="18"/>
  <c r="L5386" i="18"/>
  <c r="L5387" i="18"/>
  <c r="L5388" i="18"/>
  <c r="L5389" i="18"/>
  <c r="L5390" i="18"/>
  <c r="L5391" i="18"/>
  <c r="L5392" i="18"/>
  <c r="L5393" i="18"/>
  <c r="L5394" i="18"/>
  <c r="L5395" i="18"/>
  <c r="L5396" i="18"/>
  <c r="L5397" i="18"/>
  <c r="L5398" i="18"/>
  <c r="L5399" i="18"/>
  <c r="L5400" i="18"/>
  <c r="L5401" i="18"/>
  <c r="L5402" i="18"/>
  <c r="L5403" i="18"/>
  <c r="L5404" i="18"/>
  <c r="L5405" i="18"/>
  <c r="L5406" i="18"/>
  <c r="L5407" i="18"/>
  <c r="L5408" i="18"/>
  <c r="L5409" i="18"/>
  <c r="L5410" i="18"/>
  <c r="L5411" i="18"/>
  <c r="L5412" i="18"/>
  <c r="L5413" i="18"/>
  <c r="L5414" i="18"/>
  <c r="L5415" i="18"/>
  <c r="L5416" i="18"/>
  <c r="L5417" i="18"/>
  <c r="L5418" i="18"/>
  <c r="L5419" i="18"/>
  <c r="L5420" i="18"/>
  <c r="L5421" i="18"/>
  <c r="L5422" i="18"/>
  <c r="L5423" i="18"/>
  <c r="L5424" i="18"/>
  <c r="L5425" i="18"/>
  <c r="L5426" i="18"/>
  <c r="L5427" i="18"/>
  <c r="L5428" i="18"/>
  <c r="L5429" i="18"/>
  <c r="L5430" i="18"/>
  <c r="L5431" i="18"/>
  <c r="L5432" i="18"/>
  <c r="L5433" i="18"/>
  <c r="L5434" i="18"/>
  <c r="L5435" i="18"/>
  <c r="L5436" i="18"/>
  <c r="L5437" i="18"/>
  <c r="L5438" i="18"/>
  <c r="L5439" i="18"/>
  <c r="L5440" i="18"/>
  <c r="L5441" i="18"/>
  <c r="L5442" i="18"/>
  <c r="L5443" i="18"/>
  <c r="L5444" i="18"/>
  <c r="L5445" i="18"/>
  <c r="L5446" i="18"/>
  <c r="L5447" i="18"/>
  <c r="L5448" i="18"/>
  <c r="L5449" i="18"/>
  <c r="L5450" i="18"/>
  <c r="L5451" i="18"/>
  <c r="L5452" i="18"/>
  <c r="L5453" i="18"/>
  <c r="L5454" i="18"/>
  <c r="L5455" i="18"/>
  <c r="L5456" i="18"/>
  <c r="L5457" i="18"/>
  <c r="L5458" i="18"/>
  <c r="L5459" i="18"/>
  <c r="L5460" i="18"/>
  <c r="L5461" i="18"/>
  <c r="L5462" i="18"/>
  <c r="L5463" i="18"/>
  <c r="L5464" i="18"/>
  <c r="L5465" i="18"/>
  <c r="L5466" i="18"/>
  <c r="L5467" i="18"/>
  <c r="L5468" i="18"/>
  <c r="L5469" i="18"/>
  <c r="L5470" i="18"/>
  <c r="L5471" i="18"/>
  <c r="L5472" i="18"/>
  <c r="L5473" i="18"/>
  <c r="L5474" i="18"/>
  <c r="L5475" i="18"/>
  <c r="L5476" i="18"/>
  <c r="L5477" i="18"/>
  <c r="L5478" i="18"/>
  <c r="L5479" i="18"/>
  <c r="L5480" i="18"/>
  <c r="L5481" i="18"/>
  <c r="L5482" i="18"/>
  <c r="L5483" i="18"/>
  <c r="L5484" i="18"/>
  <c r="L5485" i="18"/>
  <c r="L5486" i="18"/>
  <c r="L5487" i="18"/>
  <c r="L5488" i="18"/>
  <c r="L5489" i="18"/>
  <c r="L5490" i="18"/>
  <c r="L5491" i="18"/>
  <c r="L5492" i="18"/>
  <c r="L5493" i="18"/>
  <c r="L5494" i="18"/>
  <c r="L5495" i="18"/>
  <c r="L5496" i="18"/>
  <c r="L5497" i="18"/>
  <c r="L5498" i="18"/>
  <c r="L5499" i="18"/>
  <c r="L5500" i="18"/>
  <c r="L5501" i="18"/>
  <c r="L5502" i="18"/>
  <c r="L5503" i="18"/>
  <c r="L5504" i="18"/>
  <c r="L5505" i="18"/>
  <c r="L5506" i="18"/>
  <c r="L5507" i="18"/>
  <c r="L5508" i="18"/>
  <c r="L5509" i="18"/>
  <c r="L5510" i="18"/>
  <c r="L5511" i="18"/>
  <c r="L5512" i="18"/>
  <c r="L5513" i="18"/>
  <c r="L5514" i="18"/>
  <c r="L5515" i="18"/>
  <c r="L5516" i="18"/>
  <c r="L5517" i="18"/>
  <c r="L5518" i="18"/>
  <c r="L5519" i="18"/>
  <c r="L5520" i="18"/>
  <c r="L5521" i="18"/>
  <c r="L5522" i="18"/>
  <c r="L5523" i="18"/>
  <c r="L5524" i="18"/>
  <c r="L5525" i="18"/>
  <c r="L5526" i="18"/>
  <c r="L5527" i="18"/>
  <c r="L5528" i="18"/>
  <c r="L5529" i="18"/>
  <c r="L5530" i="18"/>
  <c r="L5531" i="18"/>
  <c r="L5532" i="18"/>
  <c r="L5533" i="18"/>
  <c r="L5534" i="18"/>
  <c r="L5535" i="18"/>
  <c r="L5536" i="18"/>
  <c r="L5537" i="18"/>
  <c r="L5538" i="18"/>
  <c r="L5539" i="18"/>
  <c r="L5540" i="18"/>
  <c r="L5541" i="18"/>
  <c r="L5542" i="18"/>
  <c r="L5543" i="18"/>
  <c r="L5544" i="18"/>
  <c r="L5545" i="18"/>
  <c r="L5546" i="18"/>
  <c r="L5547" i="18"/>
  <c r="L5548" i="18"/>
  <c r="L5549" i="18"/>
  <c r="L5550" i="18"/>
  <c r="L5551" i="18"/>
  <c r="L5552" i="18"/>
  <c r="L5553" i="18"/>
  <c r="L5554" i="18"/>
  <c r="L5555" i="18"/>
  <c r="L5556" i="18"/>
  <c r="L5557" i="18"/>
  <c r="L5558" i="18"/>
  <c r="L5559" i="18"/>
  <c r="L5560" i="18"/>
  <c r="L5561" i="18"/>
  <c r="L5562" i="18"/>
  <c r="L5563" i="18"/>
  <c r="L5564" i="18"/>
  <c r="L5565" i="18"/>
  <c r="L5566" i="18"/>
  <c r="L5567" i="18"/>
  <c r="L5568" i="18"/>
  <c r="L5569" i="18"/>
  <c r="L5570" i="18"/>
  <c r="L5571" i="18"/>
  <c r="L5572" i="18"/>
  <c r="L5573" i="18"/>
  <c r="L5574" i="18"/>
  <c r="L5575" i="18"/>
  <c r="L5576" i="18"/>
  <c r="L5577" i="18"/>
  <c r="L5578" i="18"/>
  <c r="L5579" i="18"/>
  <c r="L5580" i="18"/>
  <c r="L5581" i="18"/>
  <c r="L5582" i="18"/>
  <c r="L5583" i="18"/>
  <c r="L5584" i="18"/>
  <c r="L5585" i="18"/>
  <c r="L5586" i="18"/>
  <c r="L5587" i="18"/>
  <c r="L5588" i="18"/>
  <c r="L5589" i="18"/>
  <c r="L5590" i="18"/>
  <c r="L5591" i="18"/>
  <c r="L5592" i="18"/>
  <c r="L5593" i="18"/>
  <c r="L5594" i="18"/>
  <c r="L5595" i="18"/>
  <c r="L5596" i="18"/>
  <c r="L5597" i="18"/>
  <c r="L5598" i="18"/>
  <c r="L5599" i="18"/>
  <c r="L5600" i="18"/>
  <c r="L5601" i="18"/>
  <c r="L5602" i="18"/>
  <c r="L5603" i="18"/>
  <c r="L5604" i="18"/>
  <c r="L5605" i="18"/>
  <c r="L5606" i="18"/>
  <c r="L5607" i="18"/>
  <c r="L5608" i="18"/>
  <c r="L5609" i="18"/>
  <c r="L5610" i="18"/>
  <c r="L5611" i="18"/>
  <c r="L5612" i="18"/>
  <c r="L5613" i="18"/>
  <c r="L5614" i="18"/>
  <c r="L5615" i="18"/>
  <c r="L5616" i="18"/>
  <c r="L5617" i="18"/>
  <c r="L5618" i="18"/>
  <c r="L5619" i="18"/>
  <c r="L5620" i="18"/>
  <c r="L5621" i="18"/>
  <c r="L5622" i="18"/>
  <c r="L5623" i="18"/>
  <c r="L5624" i="18"/>
  <c r="L5625" i="18"/>
  <c r="L5626" i="18"/>
  <c r="L5627" i="18"/>
  <c r="L5628" i="18"/>
  <c r="L5629" i="18"/>
  <c r="L5630" i="18"/>
  <c r="L5631" i="18"/>
  <c r="L5632" i="18"/>
  <c r="L5633" i="18"/>
  <c r="L5634" i="18"/>
  <c r="L5635" i="18"/>
  <c r="L5636" i="18"/>
  <c r="L5637" i="18"/>
  <c r="L5638" i="18"/>
  <c r="L5639" i="18"/>
  <c r="L5640" i="18"/>
  <c r="L5641" i="18"/>
  <c r="L5642" i="18"/>
  <c r="L5643" i="18"/>
  <c r="L5644" i="18"/>
  <c r="L5645" i="18"/>
  <c r="L5646" i="18"/>
  <c r="L5647" i="18"/>
  <c r="L5648" i="18"/>
  <c r="L5649" i="18"/>
  <c r="L5650" i="18"/>
  <c r="L5651" i="18"/>
  <c r="L5652" i="18"/>
  <c r="L5653" i="18"/>
  <c r="L5654" i="18"/>
  <c r="L5655" i="18"/>
  <c r="L5656" i="18"/>
  <c r="L5657" i="18"/>
  <c r="L5658" i="18"/>
  <c r="L5659" i="18"/>
  <c r="L5660" i="18"/>
  <c r="L5661" i="18"/>
  <c r="L5662" i="18"/>
  <c r="L5663" i="18"/>
  <c r="L5664" i="18"/>
  <c r="L5665" i="18"/>
  <c r="L5666" i="18"/>
  <c r="L5667" i="18"/>
  <c r="L5668" i="18"/>
  <c r="L5669" i="18"/>
  <c r="L5670" i="18"/>
  <c r="L5671" i="18"/>
  <c r="L5672" i="18"/>
  <c r="L5673" i="18"/>
  <c r="L5674" i="18"/>
  <c r="L5675" i="18"/>
  <c r="L5676" i="18"/>
  <c r="L5677" i="18"/>
  <c r="L5678" i="18"/>
  <c r="L5679" i="18"/>
  <c r="L5680" i="18"/>
  <c r="L5681" i="18"/>
  <c r="L5682" i="18"/>
  <c r="L5683" i="18"/>
  <c r="L5684" i="18"/>
  <c r="L5685" i="18"/>
  <c r="L5686" i="18"/>
  <c r="L5687" i="18"/>
  <c r="L5688" i="18"/>
  <c r="L5689" i="18"/>
  <c r="L5690" i="18"/>
  <c r="L5691" i="18"/>
  <c r="L5692" i="18"/>
  <c r="L5693" i="18"/>
  <c r="L5694" i="18"/>
  <c r="L5695" i="18"/>
  <c r="L5696" i="18"/>
  <c r="L5697" i="18"/>
  <c r="L5698" i="18"/>
  <c r="L5699" i="18"/>
  <c r="L5700" i="18"/>
  <c r="L5701" i="18"/>
  <c r="L5702" i="18"/>
  <c r="L5703" i="18"/>
  <c r="L5704" i="18"/>
  <c r="L5705" i="18"/>
  <c r="L5706" i="18"/>
  <c r="L5707" i="18"/>
  <c r="L5708" i="18"/>
  <c r="L5709" i="18"/>
  <c r="L5710" i="18"/>
  <c r="L5711" i="18"/>
  <c r="L5712" i="18"/>
  <c r="L5713" i="18"/>
  <c r="L5714" i="18"/>
  <c r="L5715" i="18"/>
  <c r="L5716" i="18"/>
  <c r="L5717" i="18"/>
  <c r="L5718" i="18"/>
  <c r="L5719" i="18"/>
  <c r="L5720" i="18"/>
  <c r="L5721" i="18"/>
  <c r="L5722" i="18"/>
  <c r="L5723" i="18"/>
  <c r="L5724" i="18"/>
  <c r="L5725" i="18"/>
  <c r="L5726" i="18"/>
  <c r="L5727" i="18"/>
  <c r="L5728" i="18"/>
  <c r="L5729" i="18"/>
  <c r="L5730" i="18"/>
  <c r="L5731" i="18"/>
  <c r="L5732" i="18"/>
  <c r="L5733" i="18"/>
  <c r="L5734" i="18"/>
  <c r="L5735" i="18"/>
  <c r="L5736" i="18"/>
  <c r="L5737" i="18"/>
  <c r="L5738" i="18"/>
  <c r="L5739" i="18"/>
  <c r="L5740" i="18"/>
  <c r="L5741" i="18"/>
  <c r="L5742" i="18"/>
  <c r="L5743" i="18"/>
  <c r="L5744" i="18"/>
  <c r="L5745" i="18"/>
  <c r="L5746" i="18"/>
  <c r="L5747" i="18"/>
  <c r="L5748" i="18"/>
  <c r="L5749" i="18"/>
  <c r="L5750" i="18"/>
  <c r="L5751" i="18"/>
  <c r="L5752" i="18"/>
  <c r="L5753" i="18"/>
  <c r="L5754" i="18"/>
  <c r="L5755" i="18"/>
  <c r="L5756" i="18"/>
  <c r="L5757" i="18"/>
  <c r="L5758" i="18"/>
  <c r="L5759" i="18"/>
  <c r="L5760" i="18"/>
  <c r="L5761" i="18"/>
  <c r="L5762" i="18"/>
  <c r="L5763" i="18"/>
  <c r="L5764" i="18"/>
  <c r="L5765" i="18"/>
  <c r="L5766" i="18"/>
  <c r="L5767" i="18"/>
  <c r="L5768" i="18"/>
  <c r="L5769" i="18"/>
  <c r="L5770" i="18"/>
  <c r="L5771" i="18"/>
  <c r="L5772" i="18"/>
  <c r="L5773" i="18"/>
  <c r="L5774" i="18"/>
  <c r="L5775" i="18"/>
  <c r="L5776" i="18"/>
  <c r="L5777" i="18"/>
  <c r="L5778" i="18"/>
  <c r="L5779" i="18"/>
  <c r="L5780" i="18"/>
  <c r="L5781" i="18"/>
  <c r="L5782" i="18"/>
  <c r="L5783" i="18"/>
  <c r="L5784" i="18"/>
  <c r="L5785" i="18"/>
  <c r="L5786" i="18"/>
  <c r="L5787" i="18"/>
  <c r="L5788" i="18"/>
  <c r="L5789" i="18"/>
  <c r="L5790" i="18"/>
  <c r="L5791" i="18"/>
  <c r="L5792" i="18"/>
  <c r="L5793" i="18"/>
  <c r="L5794" i="18"/>
  <c r="L5795" i="18"/>
  <c r="L5796" i="18"/>
  <c r="L5797" i="18"/>
  <c r="L5798" i="18"/>
  <c r="L5799" i="18"/>
  <c r="L5800" i="18"/>
  <c r="L5801" i="18"/>
  <c r="L5802" i="18"/>
  <c r="L5803" i="18"/>
  <c r="L5804" i="18"/>
  <c r="L5805" i="18"/>
  <c r="L5806" i="18"/>
  <c r="L5807" i="18"/>
  <c r="L5808" i="18"/>
  <c r="L5809" i="18"/>
  <c r="L5810" i="18"/>
  <c r="L5811" i="18"/>
  <c r="L5812" i="18"/>
  <c r="L5813" i="18"/>
  <c r="L5814" i="18"/>
  <c r="L5815" i="18"/>
  <c r="L5816" i="18"/>
  <c r="L5817" i="18"/>
  <c r="L5818" i="18"/>
  <c r="L5819" i="18"/>
  <c r="L5820" i="18"/>
  <c r="L5821" i="18"/>
  <c r="L5822" i="18"/>
  <c r="L5823" i="18"/>
  <c r="L5824" i="18"/>
  <c r="L5825" i="18"/>
  <c r="L5826" i="18"/>
  <c r="L5827" i="18"/>
  <c r="L5828" i="18"/>
  <c r="L5829" i="18"/>
  <c r="L5830" i="18"/>
  <c r="L5831" i="18"/>
  <c r="L5832" i="18"/>
  <c r="L5833" i="18"/>
  <c r="L5834" i="18"/>
  <c r="L5835" i="18"/>
  <c r="L5836" i="18"/>
  <c r="L5837" i="18"/>
  <c r="L5838" i="18"/>
  <c r="L5839" i="18"/>
  <c r="L5840" i="18"/>
  <c r="L5841" i="18"/>
  <c r="L5842" i="18"/>
  <c r="L5843" i="18"/>
  <c r="L5844" i="18"/>
  <c r="L5845" i="18"/>
  <c r="L5846" i="18"/>
  <c r="L5847" i="18"/>
  <c r="L5848" i="18"/>
  <c r="L5849" i="18"/>
  <c r="L5850" i="18"/>
  <c r="L5851" i="18"/>
  <c r="L5852" i="18"/>
  <c r="L5853" i="18"/>
  <c r="L5854" i="18"/>
  <c r="L5855" i="18"/>
  <c r="L5856" i="18"/>
  <c r="L5857" i="18"/>
  <c r="L5858" i="18"/>
  <c r="L5859" i="18"/>
  <c r="L5860" i="18"/>
  <c r="L5861" i="18"/>
  <c r="L5862" i="18"/>
  <c r="L5863" i="18"/>
  <c r="L5864" i="18"/>
  <c r="L5865" i="18"/>
  <c r="L5866" i="18"/>
  <c r="L5867" i="18"/>
  <c r="L5868" i="18"/>
  <c r="L5869" i="18"/>
  <c r="L5870" i="18"/>
  <c r="L5871" i="18"/>
  <c r="L5872" i="18"/>
  <c r="L5873" i="18"/>
  <c r="L5874" i="18"/>
  <c r="L5875" i="18"/>
  <c r="L5876" i="18"/>
  <c r="L5877" i="18"/>
  <c r="L5878" i="18"/>
  <c r="L5879" i="18"/>
  <c r="L5880" i="18"/>
  <c r="L5881" i="18"/>
  <c r="L5882" i="18"/>
  <c r="L5883" i="18"/>
  <c r="L5884" i="18"/>
  <c r="L5885" i="18"/>
  <c r="L5886" i="18"/>
  <c r="L5887" i="18"/>
  <c r="L5888" i="18"/>
  <c r="L5889" i="18"/>
  <c r="L5890" i="18"/>
  <c r="L5891" i="18"/>
  <c r="L5892" i="18"/>
  <c r="L5893" i="18"/>
  <c r="L5894" i="18"/>
  <c r="L5895" i="18"/>
  <c r="L5896" i="18"/>
  <c r="L5897" i="18"/>
  <c r="L5898" i="18"/>
  <c r="L5899" i="18"/>
  <c r="L5900" i="18"/>
  <c r="L5901" i="18"/>
  <c r="L5902" i="18"/>
  <c r="L5903" i="18"/>
  <c r="L5904" i="18"/>
  <c r="L5905" i="18"/>
  <c r="L5906" i="18"/>
  <c r="L5907" i="18"/>
  <c r="L5908" i="18"/>
  <c r="L5909" i="18"/>
  <c r="L5910" i="18"/>
  <c r="L5911" i="18"/>
  <c r="L5912" i="18"/>
  <c r="L5913" i="18"/>
  <c r="L5914" i="18"/>
  <c r="L5915" i="18"/>
  <c r="L5916" i="18"/>
  <c r="L5917" i="18"/>
  <c r="L5918" i="18"/>
  <c r="L5919" i="18"/>
  <c r="L5920" i="18"/>
  <c r="L5921" i="18"/>
  <c r="L5922" i="18"/>
  <c r="L5923" i="18"/>
  <c r="L5924" i="18"/>
  <c r="L5925" i="18"/>
  <c r="L5926" i="18"/>
  <c r="L5927" i="18"/>
  <c r="L5928" i="18"/>
  <c r="L5929" i="18"/>
  <c r="L5930" i="18"/>
  <c r="L5931" i="18"/>
  <c r="L5932" i="18"/>
  <c r="L5933" i="18"/>
  <c r="L5934" i="18"/>
  <c r="L5935" i="18"/>
  <c r="L5936" i="18"/>
  <c r="L5937" i="18"/>
  <c r="L5938" i="18"/>
  <c r="L5939" i="18"/>
  <c r="L5940" i="18"/>
  <c r="L5941" i="18"/>
  <c r="L5942" i="18"/>
  <c r="L5943" i="18"/>
  <c r="L5944" i="18"/>
  <c r="L5945" i="18"/>
  <c r="L5946" i="18"/>
  <c r="L5947" i="18"/>
  <c r="L5948" i="18"/>
  <c r="L5949" i="18"/>
  <c r="L5950" i="18"/>
  <c r="L5951" i="18"/>
  <c r="L5952" i="18"/>
  <c r="L5953" i="18"/>
  <c r="L5954" i="18"/>
  <c r="L5955" i="18"/>
  <c r="L5956" i="18"/>
  <c r="L5957" i="18"/>
  <c r="L5958" i="18"/>
  <c r="L5959" i="18"/>
  <c r="L5960" i="18"/>
  <c r="L5961" i="18"/>
  <c r="L5962" i="18"/>
  <c r="L5963" i="18"/>
  <c r="L5964" i="18"/>
  <c r="L5965" i="18"/>
  <c r="L5966" i="18"/>
  <c r="L5967" i="18"/>
  <c r="L5968" i="18"/>
  <c r="L5969" i="18"/>
  <c r="L5970" i="18"/>
  <c r="L5971" i="18"/>
  <c r="L5972" i="18"/>
  <c r="L5973" i="18"/>
  <c r="L5974" i="18"/>
  <c r="L5975" i="18"/>
  <c r="L5976" i="18"/>
  <c r="L5977" i="18"/>
  <c r="L5978" i="18"/>
  <c r="L5979" i="18"/>
  <c r="L5980" i="18"/>
  <c r="L5981" i="18"/>
  <c r="L5982" i="18"/>
  <c r="L5983" i="18"/>
  <c r="L5984" i="18"/>
  <c r="L5985" i="18"/>
  <c r="L5986" i="18"/>
  <c r="L5987" i="18"/>
  <c r="L5988" i="18"/>
  <c r="L5989" i="18"/>
  <c r="L5990" i="18"/>
  <c r="L5991" i="18"/>
  <c r="L5992" i="18"/>
  <c r="L5993" i="18"/>
  <c r="L5994" i="18"/>
  <c r="L5995" i="18"/>
  <c r="L5996" i="18"/>
  <c r="L5997" i="18"/>
  <c r="L5998" i="18"/>
  <c r="L5999" i="18"/>
  <c r="L6000" i="18"/>
  <c r="L6001" i="18"/>
  <c r="L6002" i="18"/>
  <c r="L6003" i="18"/>
  <c r="L6004" i="18"/>
  <c r="L6005" i="18"/>
  <c r="L6006" i="18"/>
  <c r="L6007" i="18"/>
  <c r="L6008" i="18"/>
  <c r="L6009" i="18"/>
  <c r="L6010" i="18"/>
  <c r="L6011" i="18"/>
  <c r="L6012" i="18"/>
  <c r="L6013" i="18"/>
  <c r="L6014" i="18"/>
  <c r="L6015" i="18"/>
  <c r="L6016" i="18"/>
  <c r="L6017" i="18"/>
  <c r="L6018" i="18"/>
  <c r="L6019" i="18"/>
  <c r="L6020" i="18"/>
  <c r="L6021" i="18"/>
  <c r="L6022" i="18"/>
  <c r="L6023" i="18"/>
  <c r="L6024" i="18"/>
  <c r="L6025" i="18"/>
  <c r="L6026" i="18"/>
  <c r="L6027" i="18"/>
  <c r="L6028" i="18"/>
  <c r="L6029" i="18"/>
  <c r="L6030" i="18"/>
  <c r="L6031" i="18"/>
  <c r="L6032" i="18"/>
  <c r="L6033" i="18"/>
  <c r="L6034" i="18"/>
  <c r="L6035" i="18"/>
  <c r="L6036" i="18"/>
  <c r="L6037" i="18"/>
  <c r="L6038" i="18"/>
  <c r="L6039" i="18"/>
  <c r="L6040" i="18"/>
  <c r="L6041" i="18"/>
  <c r="L6042" i="18"/>
  <c r="L6043" i="18"/>
  <c r="L6044" i="18"/>
  <c r="L6045" i="18"/>
  <c r="L6046" i="18"/>
  <c r="L6047" i="18"/>
  <c r="L6048" i="18"/>
  <c r="L6049" i="18"/>
  <c r="L6050" i="18"/>
  <c r="L6051" i="18"/>
  <c r="L6052" i="18"/>
  <c r="L6053" i="18"/>
  <c r="L6054" i="18"/>
  <c r="L6055" i="18"/>
  <c r="L6056" i="18"/>
  <c r="L6057" i="18"/>
  <c r="L6058" i="18"/>
  <c r="L6059" i="18"/>
  <c r="L6060" i="18"/>
  <c r="L6061" i="18"/>
  <c r="L6062" i="18"/>
  <c r="L6063" i="18"/>
  <c r="L6064" i="18"/>
  <c r="L6065" i="18"/>
  <c r="L6066" i="18"/>
  <c r="L6067" i="18"/>
  <c r="L6068" i="18"/>
  <c r="L6069" i="18"/>
  <c r="L6070" i="18"/>
  <c r="L6071" i="18"/>
  <c r="L6072" i="18"/>
  <c r="L6073" i="18"/>
  <c r="L6074" i="18"/>
  <c r="L6075" i="18"/>
  <c r="L6076" i="18"/>
  <c r="L6077" i="18"/>
  <c r="L6078" i="18"/>
  <c r="L6079" i="18"/>
  <c r="L6080" i="18"/>
  <c r="L6081" i="18"/>
  <c r="L6082" i="18"/>
  <c r="L6083" i="18"/>
  <c r="L6084" i="18"/>
  <c r="L6085" i="18"/>
  <c r="L6086" i="18"/>
  <c r="L6087" i="18"/>
  <c r="L6088" i="18"/>
  <c r="L6089" i="18"/>
  <c r="L6090" i="18"/>
  <c r="L6091" i="18"/>
  <c r="L6092" i="18"/>
  <c r="L6093" i="18"/>
  <c r="L6094" i="18"/>
  <c r="L6095" i="18"/>
  <c r="L6096" i="18"/>
  <c r="L6097" i="18"/>
  <c r="L6098" i="18"/>
  <c r="L6099" i="18"/>
  <c r="L6100" i="18"/>
  <c r="L6101" i="18"/>
  <c r="L6102" i="18"/>
  <c r="L6103" i="18"/>
  <c r="L6104" i="18"/>
  <c r="L6105" i="18"/>
  <c r="L6106" i="18"/>
  <c r="L6107" i="18"/>
  <c r="L6108" i="18"/>
  <c r="L6109" i="18"/>
  <c r="L6110" i="18"/>
  <c r="L6111" i="18"/>
  <c r="L6112" i="18"/>
  <c r="L6113" i="18"/>
  <c r="L6114" i="18"/>
  <c r="L6115" i="18"/>
  <c r="L6116" i="18"/>
  <c r="L6117" i="18"/>
  <c r="L6118" i="18"/>
  <c r="L6119" i="18"/>
  <c r="L6120" i="18"/>
  <c r="L6121" i="18"/>
  <c r="L6122" i="18"/>
  <c r="L6123" i="18"/>
  <c r="L6124" i="18"/>
  <c r="L6125" i="18"/>
  <c r="L6126" i="18"/>
  <c r="L6127" i="18"/>
  <c r="L6128" i="18"/>
  <c r="L6129" i="18"/>
  <c r="L6130" i="18"/>
  <c r="L6131" i="18"/>
  <c r="L6132" i="18"/>
  <c r="L6133" i="18"/>
  <c r="L6134" i="18"/>
  <c r="L6135" i="18"/>
  <c r="L6136" i="18"/>
  <c r="L6137" i="18"/>
  <c r="L6138" i="18"/>
  <c r="L6139" i="18"/>
  <c r="L6140" i="18"/>
  <c r="L6141" i="18"/>
  <c r="L6142" i="18"/>
  <c r="L6143" i="18"/>
  <c r="L6144" i="18"/>
  <c r="L6145" i="18"/>
  <c r="L6146" i="18"/>
  <c r="L6147" i="18"/>
  <c r="L6148" i="18"/>
  <c r="L6149" i="18"/>
  <c r="L6150" i="18"/>
  <c r="L6151" i="18"/>
  <c r="L6152" i="18"/>
  <c r="L6153" i="18"/>
  <c r="L6154" i="18"/>
  <c r="L6155" i="18"/>
  <c r="L6156" i="18"/>
  <c r="L6157" i="18"/>
  <c r="L6158" i="18"/>
  <c r="L6159" i="18"/>
  <c r="L6160" i="18"/>
  <c r="L6161" i="18"/>
  <c r="L6162" i="18"/>
  <c r="L6163" i="18"/>
  <c r="L6164" i="18"/>
  <c r="L6165" i="18"/>
  <c r="L6166" i="18"/>
  <c r="L6167" i="18"/>
  <c r="L6168" i="18"/>
  <c r="L6169" i="18"/>
  <c r="L6170" i="18"/>
  <c r="L6171" i="18"/>
  <c r="L6172" i="18"/>
  <c r="L6173" i="18"/>
  <c r="L6174" i="18"/>
  <c r="L6175" i="18"/>
  <c r="L6176" i="18"/>
  <c r="L6177" i="18"/>
  <c r="L6178" i="18"/>
  <c r="L6179" i="18"/>
  <c r="L6180" i="18"/>
  <c r="L6181" i="18"/>
  <c r="L6182" i="18"/>
  <c r="L6183" i="18"/>
  <c r="L6184" i="18"/>
  <c r="L6185" i="18"/>
  <c r="L6186" i="18"/>
  <c r="L6187" i="18"/>
  <c r="L6188" i="18"/>
  <c r="L6189" i="18"/>
  <c r="L6190" i="18"/>
  <c r="L6191" i="18"/>
  <c r="L6192" i="18"/>
  <c r="L6193" i="18"/>
  <c r="L6194" i="18"/>
  <c r="L6195" i="18"/>
  <c r="L6196" i="18"/>
  <c r="L6197" i="18"/>
  <c r="L6198" i="18"/>
  <c r="L6199" i="18"/>
  <c r="L6200" i="18"/>
  <c r="L6201" i="18"/>
  <c r="L6202" i="18"/>
  <c r="L6203" i="18"/>
  <c r="L6204" i="18"/>
  <c r="L6205" i="18"/>
  <c r="L6206" i="18"/>
  <c r="L6207" i="18"/>
  <c r="L6208" i="18"/>
  <c r="L6209" i="18"/>
  <c r="L6210" i="18"/>
  <c r="L6211" i="18"/>
  <c r="L6212" i="18"/>
  <c r="L6213" i="18"/>
  <c r="L6214" i="18"/>
  <c r="L6215" i="18"/>
  <c r="L6216" i="18"/>
  <c r="L6217" i="18"/>
  <c r="L6218" i="18"/>
  <c r="L6219" i="18"/>
  <c r="L6220" i="18"/>
  <c r="L6221" i="18"/>
  <c r="L6222" i="18"/>
  <c r="L6223" i="18"/>
  <c r="L6224" i="18"/>
  <c r="L6225" i="18"/>
  <c r="L6226" i="18"/>
  <c r="L6227" i="18"/>
  <c r="L6228" i="18"/>
  <c r="L6229" i="18"/>
  <c r="L6230" i="18"/>
  <c r="L6231" i="18"/>
  <c r="L6232" i="18"/>
  <c r="L6233" i="18"/>
  <c r="L6234" i="18"/>
  <c r="L6235" i="18"/>
  <c r="L6236" i="18"/>
  <c r="L6237" i="18"/>
  <c r="L6238" i="18"/>
  <c r="L6239" i="18"/>
  <c r="L6240" i="18"/>
  <c r="L6241" i="18"/>
  <c r="L6242" i="18"/>
  <c r="L6243" i="18"/>
  <c r="L6244" i="18"/>
  <c r="L6245" i="18"/>
  <c r="L6246" i="18"/>
  <c r="L6247" i="18"/>
  <c r="L6248" i="18"/>
  <c r="L6249" i="18"/>
  <c r="L6250" i="18"/>
  <c r="L6251" i="18"/>
  <c r="L6252" i="18"/>
  <c r="L6253" i="18"/>
  <c r="L6254" i="18"/>
  <c r="L6255" i="18"/>
  <c r="L6256" i="18"/>
  <c r="L6257" i="18"/>
  <c r="L6258" i="18"/>
  <c r="L6259" i="18"/>
  <c r="L6260" i="18"/>
  <c r="L6261" i="18"/>
  <c r="L6262" i="18"/>
  <c r="L6263" i="18"/>
  <c r="L6264" i="18"/>
  <c r="L6265" i="18"/>
  <c r="L6266" i="18"/>
  <c r="L6267" i="18"/>
  <c r="L6268" i="18"/>
  <c r="L6269" i="18"/>
  <c r="L6270" i="18"/>
  <c r="L6271" i="18"/>
  <c r="L6272" i="18"/>
  <c r="L6273" i="18"/>
  <c r="L6274" i="18"/>
  <c r="L6275" i="18"/>
  <c r="L6276" i="18"/>
  <c r="L6277" i="18"/>
  <c r="L6278" i="18"/>
  <c r="L6279" i="18"/>
  <c r="L6280" i="18"/>
  <c r="L6281" i="18"/>
  <c r="L6282" i="18"/>
  <c r="L6283" i="18"/>
  <c r="L6284" i="18"/>
  <c r="L6285" i="18"/>
  <c r="L6286" i="18"/>
  <c r="L6287" i="18"/>
  <c r="L6288" i="18"/>
  <c r="L6289" i="18"/>
  <c r="L6290" i="18"/>
  <c r="L6291" i="18"/>
  <c r="L6292" i="18"/>
  <c r="L6293" i="18"/>
  <c r="L6294" i="18"/>
  <c r="L6295" i="18"/>
  <c r="L6296" i="18"/>
  <c r="L6297" i="18"/>
  <c r="L6298" i="18"/>
  <c r="L6299" i="18"/>
  <c r="L6300" i="18"/>
  <c r="L6301" i="18"/>
  <c r="L6302" i="18"/>
  <c r="L6303" i="18"/>
  <c r="L6304" i="18"/>
  <c r="L6305" i="18"/>
  <c r="L6306" i="18"/>
  <c r="L6307" i="18"/>
  <c r="L6308" i="18"/>
  <c r="L6309" i="18"/>
  <c r="L6310" i="18"/>
  <c r="L6311" i="18"/>
  <c r="L6312" i="18"/>
  <c r="L6313" i="18"/>
  <c r="L6314" i="18"/>
  <c r="L6315" i="18"/>
  <c r="L6316" i="18"/>
  <c r="L6317" i="18"/>
  <c r="L6318" i="18"/>
  <c r="L6319" i="18"/>
  <c r="L6320" i="18"/>
  <c r="L6321" i="18"/>
  <c r="L6322" i="18"/>
  <c r="L6323" i="18"/>
  <c r="L6324" i="18"/>
  <c r="L6325" i="18"/>
  <c r="L6326" i="18"/>
  <c r="L6327" i="18"/>
  <c r="L6328" i="18"/>
  <c r="L6329" i="18"/>
  <c r="L6330" i="18"/>
  <c r="L6331" i="18"/>
  <c r="L6332" i="18"/>
  <c r="L6333" i="18"/>
  <c r="L6334" i="18"/>
  <c r="L6335" i="18"/>
  <c r="L6336" i="18"/>
  <c r="L6337" i="18"/>
  <c r="L6338" i="18"/>
  <c r="L6339" i="18"/>
  <c r="L6340" i="18"/>
  <c r="L6341" i="18"/>
  <c r="L6342" i="18"/>
  <c r="L6343" i="18"/>
  <c r="L6344" i="18"/>
  <c r="L6345" i="18"/>
  <c r="L6346" i="18"/>
  <c r="L6347" i="18"/>
  <c r="L6348" i="18"/>
  <c r="L6349" i="18"/>
  <c r="L6350" i="18"/>
  <c r="L6351" i="18"/>
  <c r="L6352" i="18"/>
  <c r="L6353" i="18"/>
  <c r="L6354" i="18"/>
  <c r="L6355" i="18"/>
  <c r="L6356" i="18"/>
  <c r="L6357" i="18"/>
  <c r="L6358" i="18"/>
  <c r="L6359" i="18"/>
  <c r="L6360" i="18"/>
  <c r="L6361" i="18"/>
  <c r="L6362" i="18"/>
  <c r="L6363" i="18"/>
  <c r="L6364" i="18"/>
  <c r="L6365" i="18"/>
  <c r="L6366" i="18"/>
  <c r="L6367" i="18"/>
  <c r="L6368" i="18"/>
  <c r="L6369" i="18"/>
  <c r="L6370" i="18"/>
  <c r="L6371" i="18"/>
  <c r="L6372" i="18"/>
  <c r="L6373" i="18"/>
  <c r="L6374" i="18"/>
  <c r="L6375" i="18"/>
  <c r="L6376" i="18"/>
  <c r="L6377" i="18"/>
  <c r="L6378" i="18"/>
  <c r="L6379" i="18"/>
  <c r="L6380" i="18"/>
  <c r="L6381" i="18"/>
  <c r="L6382" i="18"/>
  <c r="L6383" i="18"/>
  <c r="L6384" i="18"/>
  <c r="L6385" i="18"/>
  <c r="L6386" i="18"/>
  <c r="L6387" i="18"/>
  <c r="L6388" i="18"/>
  <c r="L6389" i="18"/>
  <c r="L6390" i="18"/>
  <c r="L6391" i="18"/>
  <c r="L6392" i="18"/>
  <c r="L6393" i="18"/>
  <c r="L6394" i="18"/>
  <c r="L6395" i="18"/>
  <c r="L6396" i="18"/>
  <c r="L6397" i="18"/>
  <c r="L6398" i="18"/>
  <c r="L6399" i="18"/>
  <c r="L6400" i="18"/>
  <c r="L6401" i="18"/>
  <c r="L6402" i="18"/>
  <c r="L6403" i="18"/>
  <c r="L6404" i="18"/>
  <c r="L6405" i="18"/>
  <c r="L6406" i="18"/>
  <c r="L6407" i="18"/>
  <c r="L6408" i="18"/>
  <c r="L6409" i="18"/>
  <c r="L6410" i="18"/>
  <c r="L6411" i="18"/>
  <c r="L6412" i="18"/>
  <c r="L6413" i="18"/>
  <c r="L6414" i="18"/>
  <c r="L6415" i="18"/>
  <c r="L6416" i="18"/>
  <c r="L6417" i="18"/>
  <c r="L6418" i="18"/>
  <c r="L6419" i="18"/>
  <c r="L6420" i="18"/>
  <c r="L6421" i="18"/>
  <c r="L6422" i="18"/>
  <c r="L6423" i="18"/>
  <c r="L6424" i="18"/>
  <c r="L6425" i="18"/>
  <c r="L6426" i="18"/>
  <c r="L6427" i="18"/>
  <c r="L6428" i="18"/>
  <c r="L6429" i="18"/>
  <c r="L6430" i="18"/>
  <c r="L6431" i="18"/>
  <c r="L6432" i="18"/>
  <c r="L6433" i="18"/>
  <c r="L6434" i="18"/>
  <c r="L6435" i="18"/>
  <c r="L6436" i="18"/>
  <c r="L6437" i="18"/>
  <c r="L6438" i="18"/>
  <c r="L6439" i="18"/>
  <c r="L6440" i="18"/>
  <c r="L6441" i="18"/>
  <c r="L6442" i="18"/>
  <c r="L6443" i="18"/>
  <c r="L6444" i="18"/>
  <c r="L6445" i="18"/>
  <c r="L6446" i="18"/>
  <c r="L6447" i="18"/>
  <c r="L6448" i="18"/>
  <c r="L6449" i="18"/>
  <c r="L6450" i="18"/>
  <c r="L6451" i="18"/>
  <c r="L6452" i="18"/>
  <c r="L6453" i="18"/>
  <c r="L6454" i="18"/>
  <c r="L6455" i="18"/>
  <c r="L6456" i="18"/>
  <c r="L6457" i="18"/>
  <c r="L6458" i="18"/>
  <c r="L6459" i="18"/>
  <c r="L6460" i="18"/>
  <c r="L6461" i="18"/>
  <c r="L6462" i="18"/>
  <c r="L6463" i="18"/>
  <c r="L6464" i="18"/>
  <c r="L6465" i="18"/>
  <c r="L6466" i="18"/>
  <c r="L6467" i="18"/>
  <c r="L6468" i="18"/>
  <c r="L6469" i="18"/>
  <c r="L6470" i="18"/>
  <c r="L6471" i="18"/>
  <c r="L6472" i="18"/>
  <c r="L6473" i="18"/>
  <c r="L6474" i="18"/>
  <c r="L6475" i="18"/>
  <c r="L6476" i="18"/>
  <c r="L6477" i="18"/>
  <c r="L6478" i="18"/>
  <c r="L6479" i="18"/>
  <c r="L6480" i="18"/>
  <c r="L6481" i="18"/>
  <c r="L6482" i="18"/>
  <c r="L6483" i="18"/>
  <c r="L6484" i="18"/>
  <c r="L6485" i="18"/>
  <c r="L6486" i="18"/>
  <c r="L6487" i="18"/>
  <c r="L6488" i="18"/>
  <c r="L6489" i="18"/>
  <c r="L6490" i="18"/>
  <c r="L6491" i="18"/>
  <c r="L6492" i="18"/>
  <c r="L6493" i="18"/>
  <c r="L6494" i="18"/>
  <c r="L6495" i="18"/>
  <c r="L6496" i="18"/>
  <c r="L6497" i="18"/>
  <c r="L6498" i="18"/>
  <c r="L6499" i="18"/>
  <c r="L6500" i="18"/>
  <c r="L6501" i="18"/>
  <c r="L6502" i="18"/>
  <c r="L6503" i="18"/>
  <c r="L6504" i="18"/>
  <c r="L6505" i="18"/>
  <c r="L6506" i="18"/>
  <c r="L6507" i="18"/>
  <c r="L6508" i="18"/>
  <c r="L6509" i="18"/>
  <c r="L6510" i="18"/>
  <c r="L6511" i="18"/>
  <c r="L6512" i="18"/>
  <c r="L6513" i="18"/>
  <c r="L6514" i="18"/>
  <c r="L6515" i="18"/>
  <c r="L6516" i="18"/>
  <c r="L6517" i="18"/>
  <c r="L6518" i="18"/>
  <c r="L6519" i="18"/>
  <c r="L6520" i="18"/>
  <c r="L6521" i="18"/>
  <c r="L6522" i="18"/>
  <c r="L6523" i="18"/>
  <c r="L6524" i="18"/>
  <c r="L6525" i="18"/>
  <c r="L6526" i="18"/>
  <c r="L6527" i="18"/>
  <c r="L6528" i="18"/>
  <c r="L6529" i="18"/>
  <c r="L6530" i="18"/>
  <c r="L6531" i="18"/>
  <c r="L6532" i="18"/>
  <c r="L6533" i="18"/>
  <c r="L6534" i="18"/>
  <c r="L6535" i="18"/>
  <c r="L6536" i="18"/>
  <c r="L6537" i="18"/>
  <c r="L6538" i="18"/>
  <c r="L6539" i="18"/>
  <c r="L6540" i="18"/>
  <c r="L6541" i="18"/>
  <c r="L6542" i="18"/>
  <c r="L6543" i="18"/>
  <c r="L6544" i="18"/>
  <c r="L6545" i="18"/>
  <c r="L6546" i="18"/>
  <c r="L6547" i="18"/>
  <c r="L6548" i="18"/>
  <c r="L6549" i="18"/>
  <c r="L6550" i="18"/>
  <c r="L6551" i="18"/>
  <c r="L6552" i="18"/>
  <c r="L6553" i="18"/>
  <c r="L6554" i="18"/>
  <c r="L6555" i="18"/>
  <c r="L6556" i="18"/>
  <c r="L6557" i="18"/>
  <c r="L6558" i="18"/>
  <c r="L6559" i="18"/>
  <c r="L6560" i="18"/>
  <c r="L6561" i="18"/>
  <c r="L6562" i="18"/>
  <c r="L6563" i="18"/>
  <c r="L6564" i="18"/>
  <c r="L6565" i="18"/>
  <c r="L6566" i="18"/>
  <c r="L6567" i="18"/>
  <c r="L6568" i="18"/>
  <c r="L6569" i="18"/>
  <c r="L6570" i="18"/>
  <c r="L6571" i="18"/>
  <c r="L6572" i="18"/>
  <c r="L6573" i="18"/>
  <c r="L6574" i="18"/>
  <c r="L6575" i="18"/>
  <c r="L6576" i="18"/>
  <c r="L6577" i="18"/>
  <c r="L6578" i="18"/>
  <c r="L6579" i="18"/>
  <c r="L6580" i="18"/>
  <c r="L6581" i="18"/>
  <c r="L6582" i="18"/>
  <c r="L6583" i="18"/>
  <c r="L6584" i="18"/>
  <c r="L6585" i="18"/>
  <c r="L6586" i="18"/>
  <c r="L6587" i="18"/>
  <c r="L6588" i="18"/>
  <c r="L6589" i="18"/>
  <c r="L6590" i="18"/>
  <c r="L6591" i="18"/>
  <c r="L6592" i="18"/>
  <c r="L6593" i="18"/>
  <c r="L6594" i="18"/>
  <c r="L6595" i="18"/>
  <c r="L6596" i="18"/>
  <c r="L6597" i="18"/>
  <c r="L6598" i="18"/>
  <c r="L6599" i="18"/>
  <c r="L6600" i="18"/>
  <c r="L6601" i="18"/>
  <c r="L6602" i="18"/>
  <c r="L6603" i="18"/>
  <c r="L6604" i="18"/>
  <c r="L6605" i="18"/>
  <c r="L6606" i="18"/>
  <c r="L6607" i="18"/>
  <c r="L6608" i="18"/>
  <c r="L6609" i="18"/>
  <c r="L6610" i="18"/>
  <c r="L6611" i="18"/>
  <c r="L6612" i="18"/>
  <c r="L6613" i="18"/>
  <c r="L6614" i="18"/>
  <c r="L6615" i="18"/>
  <c r="L6616" i="18"/>
  <c r="L6617" i="18"/>
  <c r="L6618" i="18"/>
  <c r="L6619" i="18"/>
  <c r="L6620" i="18"/>
  <c r="L6621" i="18"/>
  <c r="L6622" i="18"/>
  <c r="L6623" i="18"/>
  <c r="L6624" i="18"/>
  <c r="L6625" i="18"/>
  <c r="L6626" i="18"/>
  <c r="L6627" i="18"/>
  <c r="L6628" i="18"/>
  <c r="L6629" i="18"/>
  <c r="L6630" i="18"/>
  <c r="L6631" i="18"/>
  <c r="L6632" i="18"/>
  <c r="L6633" i="18"/>
  <c r="L6634" i="18"/>
  <c r="L6635" i="18"/>
  <c r="L6636" i="18"/>
  <c r="L6637" i="18"/>
  <c r="L6638" i="18"/>
  <c r="L6639" i="18"/>
  <c r="L6640" i="18"/>
  <c r="L6641" i="18"/>
  <c r="L6642" i="18"/>
  <c r="L6643" i="18"/>
  <c r="L6644" i="18"/>
  <c r="L6645" i="18"/>
  <c r="L6646" i="18"/>
  <c r="L6647" i="18"/>
  <c r="L6648" i="18"/>
  <c r="L6649" i="18"/>
  <c r="L6650" i="18"/>
  <c r="L6651" i="18"/>
  <c r="L6652" i="18"/>
  <c r="L6653" i="18"/>
  <c r="L6654" i="18"/>
  <c r="L6655" i="18"/>
  <c r="L6656" i="18"/>
  <c r="L6657" i="18"/>
  <c r="L6658" i="18"/>
  <c r="L6659" i="18"/>
  <c r="L6660" i="18"/>
  <c r="L6661" i="18"/>
  <c r="L6662" i="18"/>
  <c r="L6663" i="18"/>
  <c r="L6664" i="18"/>
  <c r="L6665" i="18"/>
  <c r="L6666" i="18"/>
  <c r="L6667" i="18"/>
  <c r="L6668" i="18"/>
  <c r="L6669" i="18"/>
  <c r="L6670" i="18"/>
  <c r="L6671" i="18"/>
  <c r="L6672" i="18"/>
  <c r="L6673" i="18"/>
  <c r="L6674" i="18"/>
  <c r="L6675" i="18"/>
  <c r="L6676" i="18"/>
  <c r="L6677" i="18"/>
  <c r="L6678" i="18"/>
  <c r="L6679" i="18"/>
  <c r="L6680" i="18"/>
  <c r="L6681" i="18"/>
  <c r="L6682" i="18"/>
  <c r="L6683" i="18"/>
  <c r="L6684" i="18"/>
  <c r="L6685" i="18"/>
  <c r="L6686" i="18"/>
  <c r="L6687" i="18"/>
  <c r="L6688" i="18"/>
  <c r="L6689" i="18"/>
  <c r="L6690" i="18"/>
  <c r="L6691" i="18"/>
  <c r="L6692" i="18"/>
  <c r="L6693" i="18"/>
  <c r="L6694" i="18"/>
  <c r="L6695" i="18"/>
  <c r="L6696" i="18"/>
  <c r="L6697" i="18"/>
  <c r="L6698" i="18"/>
  <c r="L6699" i="18"/>
  <c r="L6700" i="18"/>
  <c r="L6701" i="18"/>
  <c r="L6702" i="18"/>
  <c r="L6703" i="18"/>
  <c r="L6704" i="18"/>
  <c r="L6705" i="18"/>
  <c r="L6706" i="18"/>
  <c r="L6707" i="18"/>
  <c r="L6708" i="18"/>
  <c r="L6709" i="18"/>
  <c r="L6710" i="18"/>
  <c r="L6711" i="18"/>
  <c r="L6712" i="18"/>
  <c r="L6713" i="18"/>
  <c r="L6714" i="18"/>
  <c r="L6715" i="18"/>
  <c r="L6716" i="18"/>
  <c r="L6717" i="18"/>
  <c r="L6718" i="18"/>
  <c r="L6719" i="18"/>
  <c r="L6720" i="18"/>
  <c r="L6721" i="18"/>
  <c r="L6722" i="18"/>
  <c r="L6723" i="18"/>
  <c r="L6724" i="18"/>
  <c r="L6725" i="18"/>
  <c r="L6726" i="18"/>
  <c r="L6727" i="18"/>
  <c r="L6728" i="18"/>
  <c r="L6729" i="18"/>
  <c r="L6730" i="18"/>
  <c r="L6731" i="18"/>
  <c r="L6732" i="18"/>
  <c r="L6733" i="18"/>
  <c r="L6734" i="18"/>
  <c r="L6735" i="18"/>
  <c r="L6736" i="18"/>
  <c r="L6737" i="18"/>
  <c r="L6738" i="18"/>
  <c r="L6739" i="18"/>
  <c r="L6740" i="18"/>
  <c r="L6741" i="18"/>
  <c r="L6742" i="18"/>
  <c r="L6743" i="18"/>
  <c r="L6744" i="18"/>
  <c r="L6745" i="18"/>
  <c r="L6746" i="18"/>
  <c r="L6747" i="18"/>
  <c r="L6748" i="18"/>
  <c r="L6749" i="18"/>
  <c r="L6750" i="18"/>
  <c r="L6751" i="18"/>
  <c r="L6752" i="18"/>
  <c r="L6753" i="18"/>
  <c r="L6754" i="18"/>
  <c r="L6755" i="18"/>
  <c r="L6756" i="18"/>
  <c r="L6757" i="18"/>
  <c r="L6758" i="18"/>
  <c r="L6759" i="18"/>
  <c r="L6760" i="18"/>
  <c r="L6761" i="18"/>
  <c r="L6762" i="18"/>
  <c r="L6763" i="18"/>
  <c r="L6764" i="18"/>
  <c r="L6765" i="18"/>
  <c r="L6766" i="18"/>
  <c r="L6767" i="18"/>
  <c r="L6768" i="18"/>
  <c r="L6769" i="18"/>
  <c r="L6770" i="18"/>
  <c r="L6771" i="18"/>
  <c r="L6772" i="18"/>
  <c r="L6773" i="18"/>
  <c r="L6774" i="18"/>
  <c r="L6775" i="18"/>
  <c r="L6776" i="18"/>
  <c r="L6777" i="18"/>
  <c r="L6778" i="18"/>
  <c r="L6779" i="18"/>
  <c r="L6780" i="18"/>
  <c r="L6781" i="18"/>
  <c r="L6782" i="18"/>
  <c r="L6783" i="18"/>
  <c r="L6784" i="18"/>
  <c r="L6785" i="18"/>
  <c r="L6786" i="18"/>
  <c r="L6787" i="18"/>
  <c r="L6788" i="18"/>
  <c r="L6789" i="18"/>
  <c r="L6790" i="18"/>
  <c r="L6791" i="18"/>
  <c r="L6792" i="18"/>
  <c r="L6793" i="18"/>
  <c r="L6794" i="18"/>
  <c r="L6795" i="18"/>
  <c r="L6796" i="18"/>
  <c r="L6797" i="18"/>
  <c r="L6798" i="18"/>
  <c r="L6799" i="18"/>
  <c r="L6800" i="18"/>
  <c r="L6801" i="18"/>
  <c r="L6802" i="18"/>
  <c r="L6803" i="18"/>
  <c r="L6804" i="18"/>
  <c r="L6805" i="18"/>
  <c r="L6806" i="18"/>
  <c r="L6807" i="18"/>
  <c r="L6808" i="18"/>
  <c r="L6809" i="18"/>
  <c r="L6810" i="18"/>
  <c r="L6811" i="18"/>
  <c r="L6812" i="18"/>
  <c r="L6813" i="18"/>
  <c r="L6814" i="18"/>
  <c r="L6815" i="18"/>
  <c r="L6816" i="18"/>
  <c r="L6817" i="18"/>
  <c r="L6818" i="18"/>
  <c r="L6819" i="18"/>
  <c r="L6820" i="18"/>
  <c r="L6821" i="18"/>
  <c r="L6822" i="18"/>
  <c r="L6823" i="18"/>
  <c r="L6824" i="18"/>
  <c r="L6825" i="18"/>
  <c r="L6826" i="18"/>
  <c r="L6827" i="18"/>
  <c r="L6828" i="18"/>
  <c r="L6829" i="18"/>
  <c r="L6830" i="18"/>
  <c r="L6831" i="18"/>
  <c r="L6832" i="18"/>
  <c r="L6833" i="18"/>
  <c r="L6834" i="18"/>
  <c r="L6835" i="18"/>
  <c r="L6836" i="18"/>
  <c r="L6837" i="18"/>
  <c r="L6838" i="18"/>
  <c r="L6839" i="18"/>
  <c r="L6840" i="18"/>
  <c r="L6841" i="18"/>
  <c r="L6842" i="18"/>
  <c r="L6843" i="18"/>
  <c r="L6844" i="18"/>
  <c r="L6845" i="18"/>
  <c r="L6846" i="18"/>
  <c r="L6847" i="18"/>
  <c r="L6848" i="18"/>
  <c r="L6849" i="18"/>
  <c r="L6850" i="18"/>
  <c r="L6851" i="18"/>
  <c r="L6852" i="18"/>
  <c r="L6853" i="18"/>
  <c r="L6854" i="18"/>
  <c r="L6855" i="18"/>
  <c r="L6856" i="18"/>
  <c r="L6857" i="18"/>
  <c r="L6858" i="18"/>
  <c r="L6859" i="18"/>
  <c r="L6860" i="18"/>
  <c r="L6861" i="18"/>
  <c r="L6862" i="18"/>
  <c r="L6863" i="18"/>
  <c r="L6864" i="18"/>
  <c r="L6865" i="18"/>
  <c r="L6866" i="18"/>
  <c r="L6867" i="18"/>
  <c r="L6868" i="18"/>
  <c r="L6869" i="18"/>
  <c r="L6870" i="18"/>
  <c r="L6871" i="18"/>
  <c r="L6872" i="18"/>
  <c r="L6873" i="18"/>
  <c r="L6874" i="18"/>
  <c r="L6875" i="18"/>
  <c r="L6876" i="18"/>
  <c r="L6877" i="18"/>
  <c r="L6878" i="18"/>
  <c r="L6879" i="18"/>
  <c r="L6880" i="18"/>
  <c r="L6881" i="18"/>
  <c r="L6882" i="18"/>
  <c r="L6883" i="18"/>
  <c r="L6884" i="18"/>
  <c r="L6885" i="18"/>
  <c r="L6886" i="18"/>
  <c r="L6887" i="18"/>
  <c r="L6888" i="18"/>
  <c r="L6889" i="18"/>
  <c r="L6890" i="18"/>
  <c r="L6891" i="18"/>
  <c r="L6892" i="18"/>
  <c r="L6893" i="18"/>
  <c r="L6894" i="18"/>
  <c r="L6895" i="18"/>
  <c r="L6896" i="18"/>
  <c r="L6897" i="18"/>
  <c r="L6898" i="18"/>
  <c r="L6899" i="18"/>
  <c r="L6900" i="18"/>
  <c r="L6901" i="18"/>
  <c r="L6902" i="18"/>
  <c r="L6903" i="18"/>
  <c r="L6904" i="18"/>
  <c r="L6905" i="18"/>
  <c r="L6906" i="18"/>
  <c r="L6907" i="18"/>
  <c r="L6908" i="18"/>
  <c r="L6909" i="18"/>
  <c r="L6910" i="18"/>
  <c r="L6911" i="18"/>
  <c r="L6912" i="18"/>
  <c r="L6913" i="18"/>
  <c r="L6914" i="18"/>
  <c r="L6915" i="18"/>
  <c r="L6916" i="18"/>
  <c r="L6917" i="18"/>
  <c r="L6918" i="18"/>
  <c r="L6919" i="18"/>
  <c r="L6920" i="18"/>
  <c r="L6921" i="18"/>
  <c r="L6922" i="18"/>
  <c r="L6923" i="18"/>
  <c r="L6924" i="18"/>
  <c r="L6925" i="18"/>
  <c r="L6926" i="18"/>
  <c r="L6927" i="18"/>
  <c r="L6928" i="18"/>
  <c r="L6929" i="18"/>
  <c r="L6930" i="18"/>
  <c r="L6931" i="18"/>
  <c r="L6932" i="18"/>
  <c r="L6933" i="18"/>
  <c r="L6934" i="18"/>
  <c r="L6935" i="18"/>
  <c r="L6936" i="18"/>
  <c r="L6937" i="18"/>
  <c r="L6938" i="18"/>
  <c r="L6939" i="18"/>
  <c r="L6940" i="18"/>
  <c r="L6941" i="18"/>
  <c r="L6942" i="18"/>
  <c r="L6943" i="18"/>
  <c r="L6944" i="18"/>
  <c r="L6945" i="18"/>
  <c r="L6946" i="18"/>
  <c r="L6947" i="18"/>
  <c r="L6948" i="18"/>
  <c r="L6949" i="18"/>
  <c r="L6950" i="18"/>
  <c r="L6951" i="18"/>
  <c r="L6952" i="18"/>
  <c r="L6953" i="18"/>
  <c r="L6954" i="18"/>
  <c r="L6955" i="18"/>
  <c r="L6956" i="18"/>
  <c r="L6957" i="18"/>
  <c r="L6958" i="18"/>
  <c r="L6959" i="18"/>
  <c r="L6960" i="18"/>
  <c r="L6961" i="18"/>
  <c r="L6962" i="18"/>
  <c r="L6963" i="18"/>
  <c r="L6964" i="18"/>
  <c r="L6965" i="18"/>
  <c r="L6966" i="18"/>
  <c r="L6967" i="18"/>
  <c r="L6968" i="18"/>
  <c r="L6969" i="18"/>
  <c r="L6970" i="18"/>
  <c r="L6971" i="18"/>
  <c r="L6972" i="18"/>
  <c r="L6973" i="18"/>
  <c r="L6974" i="18"/>
  <c r="L6975" i="18"/>
  <c r="L6976" i="18"/>
  <c r="L6977" i="18"/>
  <c r="L6978" i="18"/>
  <c r="L6979" i="18"/>
  <c r="L6980" i="18"/>
  <c r="L6981" i="18"/>
  <c r="L6982" i="18"/>
  <c r="L6983" i="18"/>
  <c r="L6984" i="18"/>
  <c r="L6985" i="18"/>
  <c r="L6986" i="18"/>
  <c r="L6987" i="18"/>
  <c r="L6988" i="18"/>
  <c r="L6989" i="18"/>
  <c r="L6990" i="18"/>
  <c r="L6991" i="18"/>
  <c r="L6992" i="18"/>
  <c r="L6993" i="18"/>
  <c r="L6994" i="18"/>
  <c r="L6995" i="18"/>
  <c r="L6996" i="18"/>
  <c r="L6997" i="18"/>
  <c r="L6998" i="18"/>
  <c r="L6999" i="18"/>
  <c r="L7000" i="18"/>
  <c r="L7001" i="18"/>
  <c r="L7002" i="18"/>
  <c r="L7003" i="18"/>
  <c r="L7004" i="18"/>
  <c r="L7005" i="18"/>
  <c r="L7006" i="18"/>
  <c r="L7007" i="18"/>
  <c r="L7008" i="18"/>
  <c r="L7009" i="18"/>
  <c r="L7010" i="18"/>
  <c r="L7011" i="18"/>
  <c r="L7012" i="18"/>
  <c r="L7013" i="18"/>
  <c r="L7014" i="18"/>
  <c r="L7015" i="18"/>
  <c r="L7016" i="18"/>
  <c r="L7017" i="18"/>
  <c r="L7018" i="18"/>
  <c r="L7019" i="18"/>
  <c r="L7020" i="18"/>
  <c r="L7021" i="18"/>
  <c r="L7022" i="18"/>
  <c r="L7023" i="18"/>
  <c r="L7024" i="18"/>
  <c r="L7025" i="18"/>
  <c r="L7026" i="18"/>
  <c r="L7027" i="18"/>
  <c r="L7028" i="18"/>
  <c r="L7029" i="18"/>
  <c r="L7030" i="18"/>
  <c r="L7031" i="18"/>
  <c r="L7032" i="18"/>
  <c r="L7033" i="18"/>
  <c r="L7034" i="18"/>
  <c r="L7035" i="18"/>
  <c r="L7036" i="18"/>
  <c r="L7037" i="18"/>
  <c r="L7038" i="18"/>
  <c r="L7039" i="18"/>
  <c r="L7040" i="18"/>
  <c r="L7041" i="18"/>
  <c r="L7042" i="18"/>
  <c r="L7043" i="18"/>
  <c r="L7044" i="18"/>
  <c r="L7045" i="18"/>
  <c r="L7046" i="18"/>
  <c r="L7047" i="18"/>
  <c r="L7048" i="18"/>
  <c r="L7049" i="18"/>
  <c r="L7050" i="18"/>
  <c r="L7051" i="18"/>
  <c r="L7052" i="18"/>
  <c r="L7053" i="18"/>
  <c r="L7054" i="18"/>
  <c r="L7055" i="18"/>
  <c r="L7056" i="18"/>
  <c r="L7057" i="18"/>
  <c r="L7058" i="18"/>
  <c r="L7059" i="18"/>
  <c r="L7060" i="18"/>
  <c r="L7061" i="18"/>
  <c r="L7062" i="18"/>
  <c r="L7063" i="18"/>
  <c r="L7064" i="18"/>
  <c r="L7065" i="18"/>
  <c r="L7066" i="18"/>
  <c r="L7067" i="18"/>
  <c r="L7068" i="18"/>
  <c r="L7069" i="18"/>
  <c r="L7070" i="18"/>
  <c r="L7071" i="18"/>
  <c r="L7072" i="18"/>
  <c r="L7073" i="18"/>
  <c r="L7074" i="18"/>
  <c r="L7075" i="18"/>
  <c r="L7076" i="18"/>
  <c r="L7077" i="18"/>
  <c r="L7078" i="18"/>
  <c r="L7079" i="18"/>
  <c r="L7080" i="18"/>
  <c r="L7081" i="18"/>
  <c r="L7082" i="18"/>
  <c r="L7083" i="18"/>
  <c r="L7084" i="18"/>
  <c r="L7085" i="18"/>
  <c r="L7086" i="18"/>
  <c r="L7087" i="18"/>
  <c r="L7088" i="18"/>
  <c r="L7089" i="18"/>
  <c r="L7090" i="18"/>
  <c r="L7091" i="18"/>
  <c r="L7092" i="18"/>
  <c r="L7093" i="18"/>
  <c r="L7094" i="18"/>
  <c r="L7095" i="18"/>
  <c r="L7096" i="18"/>
  <c r="L7097" i="18"/>
  <c r="L7098" i="18"/>
  <c r="L7099" i="18"/>
  <c r="L7100" i="18"/>
  <c r="L7101" i="18"/>
  <c r="L7102" i="18"/>
  <c r="L7103" i="18"/>
  <c r="L7104" i="18"/>
  <c r="L7105" i="18"/>
  <c r="L7106" i="18"/>
  <c r="L7107" i="18"/>
  <c r="L7108" i="18"/>
  <c r="L7109" i="18"/>
  <c r="L7110" i="18"/>
  <c r="L7111" i="18"/>
  <c r="L7112" i="18"/>
  <c r="L7113" i="18"/>
  <c r="L7114" i="18"/>
  <c r="L7115" i="18"/>
  <c r="L7116" i="18"/>
  <c r="L7117" i="18"/>
  <c r="L7118" i="18"/>
  <c r="L7119" i="18"/>
  <c r="L7120" i="18"/>
  <c r="L7121" i="18"/>
  <c r="L7122" i="18"/>
  <c r="L7123" i="18"/>
  <c r="L7124" i="18"/>
  <c r="L7125" i="18"/>
  <c r="L7126" i="18"/>
  <c r="L7127" i="18"/>
  <c r="L7128" i="18"/>
  <c r="L7129" i="18"/>
  <c r="L7130" i="18"/>
  <c r="L7131" i="18"/>
  <c r="L7132" i="18"/>
  <c r="L7133" i="18"/>
  <c r="L7134" i="18"/>
  <c r="L7135" i="18"/>
  <c r="L7136" i="18"/>
  <c r="L7137" i="18"/>
  <c r="L7138" i="18"/>
  <c r="L7139" i="18"/>
  <c r="L7140" i="18"/>
  <c r="L7141" i="18"/>
  <c r="L7142" i="18"/>
  <c r="L7143" i="18"/>
  <c r="L7144" i="18"/>
  <c r="L7145" i="18"/>
  <c r="L7146" i="18"/>
  <c r="L7147" i="18"/>
  <c r="L7148" i="18"/>
  <c r="L7149" i="18"/>
  <c r="L7150" i="18"/>
  <c r="L7151" i="18"/>
  <c r="L7152" i="18"/>
  <c r="L7153" i="18"/>
  <c r="L7154" i="18"/>
  <c r="L7155" i="18"/>
  <c r="L7156" i="18"/>
  <c r="L7157" i="18"/>
  <c r="L7158" i="18"/>
  <c r="L7159" i="18"/>
  <c r="L7160" i="18"/>
  <c r="L7161" i="18"/>
  <c r="L7162" i="18"/>
  <c r="L7163" i="18"/>
  <c r="L7164" i="18"/>
  <c r="L7165" i="18"/>
  <c r="L7166" i="18"/>
  <c r="L7167" i="18"/>
  <c r="L7168" i="18"/>
  <c r="L7169" i="18"/>
  <c r="L7170" i="18"/>
  <c r="L7171" i="18"/>
  <c r="L7172" i="18"/>
  <c r="L7173" i="18"/>
  <c r="L7174" i="18"/>
  <c r="L7175" i="18"/>
  <c r="L7176" i="18"/>
  <c r="L7177" i="18"/>
  <c r="L7178" i="18"/>
  <c r="L7179" i="18"/>
  <c r="L7180" i="18"/>
  <c r="L7181" i="18"/>
  <c r="L7182" i="18"/>
  <c r="L7183" i="18"/>
  <c r="L7184" i="18"/>
  <c r="L7185" i="18"/>
  <c r="L7186" i="18"/>
  <c r="L7187" i="18"/>
  <c r="L7188" i="18"/>
  <c r="L7189" i="18"/>
  <c r="L7190" i="18"/>
  <c r="L7191" i="18"/>
  <c r="L7192" i="18"/>
  <c r="L7193" i="18"/>
  <c r="L7194" i="18"/>
  <c r="L7195" i="18"/>
  <c r="L7196" i="18"/>
  <c r="L7197" i="18"/>
  <c r="L7198" i="18"/>
  <c r="L7199" i="18"/>
  <c r="L7200" i="18"/>
  <c r="L7201" i="18"/>
  <c r="L7202" i="18"/>
  <c r="L7203" i="18"/>
  <c r="L7204" i="18"/>
  <c r="L7205" i="18"/>
  <c r="L7206" i="18"/>
  <c r="L7207" i="18"/>
  <c r="L7208" i="18"/>
  <c r="L7209" i="18"/>
  <c r="L7210" i="18"/>
  <c r="L7211" i="18"/>
  <c r="L7212" i="18"/>
  <c r="L7213" i="18"/>
  <c r="L7214" i="18"/>
  <c r="L7215" i="18"/>
  <c r="L7216" i="18"/>
  <c r="L7217" i="18"/>
  <c r="L7218" i="18"/>
  <c r="L7219" i="18"/>
  <c r="L7220" i="18"/>
  <c r="L7221" i="18"/>
  <c r="L7222" i="18"/>
  <c r="L7223" i="18"/>
  <c r="L7224" i="18"/>
  <c r="L7225" i="18"/>
  <c r="L7226" i="18"/>
  <c r="L7227" i="18"/>
  <c r="L7228" i="18"/>
  <c r="L7229" i="18"/>
  <c r="L7230" i="18"/>
  <c r="L7231" i="18"/>
  <c r="L7232" i="18"/>
  <c r="L7233" i="18"/>
  <c r="L7234" i="18"/>
  <c r="L7235" i="18"/>
  <c r="L7236" i="18"/>
  <c r="L7237" i="18"/>
  <c r="L7238" i="18"/>
  <c r="L7239" i="18"/>
  <c r="L7240" i="18"/>
  <c r="L7241" i="18"/>
  <c r="L7242" i="18"/>
  <c r="L7243" i="18"/>
  <c r="L7244" i="18"/>
  <c r="L7245" i="18"/>
  <c r="L7246" i="18"/>
  <c r="L7247" i="18"/>
  <c r="L7248" i="18"/>
  <c r="L7249" i="18"/>
  <c r="L7250" i="18"/>
  <c r="L7251" i="18"/>
  <c r="L7252" i="18"/>
  <c r="L7253" i="18"/>
  <c r="L7254" i="18"/>
  <c r="L7255" i="18"/>
  <c r="L7256" i="18"/>
  <c r="L7257" i="18"/>
  <c r="L7258" i="18"/>
  <c r="L7259" i="18"/>
  <c r="L7260" i="18"/>
  <c r="L7261" i="18"/>
  <c r="L7262" i="18"/>
  <c r="L7263" i="18"/>
  <c r="L7264" i="18"/>
  <c r="L7265" i="18"/>
  <c r="L7266" i="18"/>
  <c r="L7267" i="18"/>
  <c r="L7268" i="18"/>
  <c r="L7269" i="18"/>
  <c r="L7270" i="18"/>
  <c r="L7271" i="18"/>
  <c r="L7272" i="18"/>
  <c r="L7273" i="18"/>
  <c r="L7274" i="18"/>
  <c r="L7275" i="18"/>
  <c r="L7276" i="18"/>
  <c r="L7277" i="18"/>
  <c r="L7278" i="18"/>
  <c r="L7279" i="18"/>
  <c r="L7280" i="18"/>
  <c r="L7281" i="18"/>
  <c r="L7282" i="18"/>
  <c r="L7283" i="18"/>
  <c r="L7284" i="18"/>
  <c r="L7285" i="18"/>
  <c r="L7286" i="18"/>
  <c r="L7287" i="18"/>
  <c r="L7288" i="18"/>
  <c r="L7289" i="18"/>
  <c r="L7290" i="18"/>
  <c r="L7291" i="18"/>
  <c r="L7292" i="18"/>
  <c r="L7293" i="18"/>
  <c r="L7294" i="18"/>
  <c r="L7295" i="18"/>
  <c r="L7296" i="18"/>
  <c r="L7297" i="18"/>
  <c r="L7298" i="18"/>
  <c r="L7299" i="18"/>
  <c r="L7300" i="18"/>
  <c r="L7301" i="18"/>
  <c r="L7302" i="18"/>
  <c r="L7303" i="18"/>
  <c r="L7304" i="18"/>
  <c r="L7305" i="18"/>
  <c r="L7306" i="18"/>
  <c r="L7307" i="18"/>
  <c r="L7308" i="18"/>
  <c r="L7309" i="18"/>
  <c r="L7310" i="18"/>
  <c r="L7311" i="18"/>
  <c r="L7312" i="18"/>
  <c r="L7313" i="18"/>
  <c r="L7314" i="18"/>
  <c r="L7315" i="18"/>
  <c r="L7316" i="18"/>
  <c r="L7317" i="18"/>
  <c r="L7318" i="18"/>
  <c r="L7319" i="18"/>
  <c r="L7320" i="18"/>
  <c r="L7321" i="18"/>
  <c r="L7322" i="18"/>
  <c r="L7323" i="18"/>
  <c r="L7324" i="18"/>
  <c r="L7325" i="18"/>
  <c r="L7326" i="18"/>
  <c r="L7327" i="18"/>
  <c r="L7328" i="18"/>
  <c r="L7329" i="18"/>
  <c r="L7330" i="18"/>
  <c r="L7331" i="18"/>
  <c r="L7332" i="18"/>
  <c r="L7333" i="18"/>
  <c r="L7334" i="18"/>
  <c r="L7335" i="18"/>
  <c r="L7336" i="18"/>
  <c r="L7337" i="18"/>
  <c r="L7338" i="18"/>
  <c r="L7339" i="18"/>
  <c r="L7340" i="18"/>
  <c r="L7341" i="18"/>
  <c r="L7342" i="18"/>
  <c r="L7343" i="18"/>
  <c r="L7344" i="18"/>
  <c r="L7345" i="18"/>
  <c r="L7346" i="18"/>
  <c r="L7347" i="18"/>
  <c r="L7348" i="18"/>
  <c r="L7349" i="18"/>
  <c r="L7350" i="18"/>
  <c r="L7351" i="18"/>
  <c r="L7352" i="18"/>
  <c r="L7353" i="18"/>
  <c r="L7354" i="18"/>
  <c r="L7355" i="18"/>
  <c r="L7356" i="18"/>
  <c r="L7357" i="18"/>
  <c r="L7358" i="18"/>
  <c r="L7359" i="18"/>
  <c r="L7360" i="18"/>
  <c r="L7361" i="18"/>
  <c r="L7362" i="18"/>
  <c r="L7363" i="18"/>
  <c r="L7364" i="18"/>
  <c r="L7365" i="18"/>
  <c r="L7366" i="18"/>
  <c r="L7367" i="18"/>
  <c r="L7368" i="18"/>
  <c r="L7369" i="18"/>
  <c r="L7370" i="18"/>
  <c r="L7371" i="18"/>
  <c r="L7372" i="18"/>
  <c r="L7373" i="18"/>
  <c r="L7374" i="18"/>
  <c r="L7375" i="18"/>
  <c r="L7376" i="18"/>
  <c r="L7377" i="18"/>
  <c r="L7378" i="18"/>
  <c r="L7379" i="18"/>
  <c r="L7380" i="18"/>
  <c r="L7381" i="18"/>
  <c r="L7382" i="18"/>
  <c r="L7383" i="18"/>
  <c r="L7384" i="18"/>
  <c r="L7385" i="18"/>
  <c r="L7386" i="18"/>
  <c r="L7387" i="18"/>
  <c r="L7388" i="18"/>
  <c r="L7389" i="18"/>
  <c r="L7390" i="18"/>
  <c r="L7391" i="18"/>
  <c r="L7392" i="18"/>
  <c r="L7393" i="18"/>
  <c r="L7394" i="18"/>
  <c r="L7395" i="18"/>
  <c r="L7396" i="18"/>
  <c r="L7397" i="18"/>
  <c r="L7398" i="18"/>
  <c r="L7399" i="18"/>
  <c r="L7400" i="18"/>
  <c r="L7401" i="18"/>
  <c r="L7402" i="18"/>
  <c r="L7403" i="18"/>
  <c r="L7404" i="18"/>
  <c r="L7405" i="18"/>
  <c r="L7406" i="18"/>
  <c r="L7407" i="18"/>
  <c r="L7408" i="18"/>
  <c r="L7409" i="18"/>
  <c r="L7410" i="18"/>
  <c r="L7411" i="18"/>
  <c r="L7412" i="18"/>
  <c r="L7413" i="18"/>
  <c r="L7414" i="18"/>
  <c r="L7415" i="18"/>
  <c r="L7416" i="18"/>
  <c r="L7417" i="18"/>
  <c r="L7418" i="18"/>
  <c r="L7419" i="18"/>
  <c r="L7420" i="18"/>
  <c r="L7421" i="18"/>
  <c r="L7422" i="18"/>
  <c r="L7423" i="18"/>
  <c r="L7424" i="18"/>
  <c r="L7425" i="18"/>
  <c r="L7426" i="18"/>
  <c r="L7427" i="18"/>
  <c r="L7428" i="18"/>
  <c r="L7429" i="18"/>
  <c r="L7430" i="18"/>
  <c r="L7431" i="18"/>
  <c r="L7432" i="18"/>
  <c r="L7433" i="18"/>
  <c r="L7434" i="18"/>
  <c r="L7435" i="18"/>
  <c r="L7436" i="18"/>
  <c r="L7437" i="18"/>
  <c r="L7438" i="18"/>
  <c r="L7439" i="18"/>
  <c r="L7440" i="18"/>
  <c r="L7441" i="18"/>
  <c r="L7442" i="18"/>
  <c r="L7443" i="18"/>
  <c r="L7444" i="18"/>
  <c r="L7445" i="18"/>
  <c r="L7446" i="18"/>
  <c r="L7447" i="18"/>
  <c r="L7448" i="18"/>
  <c r="L7449" i="18"/>
  <c r="L7450" i="18"/>
  <c r="L7451" i="18"/>
  <c r="L7452" i="18"/>
  <c r="L7453" i="18"/>
  <c r="L7454" i="18"/>
  <c r="L7455" i="18"/>
  <c r="L7456" i="18"/>
  <c r="L7457" i="18"/>
  <c r="L7458" i="18"/>
  <c r="L7459" i="18"/>
  <c r="L7460" i="18"/>
  <c r="L7461" i="18"/>
  <c r="L7462" i="18"/>
  <c r="L7463" i="18"/>
  <c r="L7464" i="18"/>
  <c r="L7465" i="18"/>
  <c r="L7466" i="18"/>
  <c r="L7467" i="18"/>
  <c r="L7468" i="18"/>
  <c r="L7469" i="18"/>
  <c r="L7470" i="18"/>
  <c r="L7471" i="18"/>
  <c r="L7472" i="18"/>
  <c r="L7473" i="18"/>
  <c r="L7474" i="18"/>
  <c r="L7475" i="18"/>
  <c r="L7476" i="18"/>
  <c r="L7477" i="18"/>
  <c r="L7478" i="18"/>
  <c r="L7479" i="18"/>
  <c r="L7480" i="18"/>
  <c r="L7481" i="18"/>
  <c r="L7482" i="18"/>
  <c r="L7483" i="18"/>
  <c r="L7484" i="18"/>
  <c r="L7485" i="18"/>
  <c r="L7486" i="18"/>
  <c r="L7487" i="18"/>
  <c r="L7488" i="18"/>
  <c r="L7489" i="18"/>
  <c r="L7490" i="18"/>
  <c r="L7491" i="18"/>
  <c r="L7492" i="18"/>
  <c r="L7493" i="18"/>
  <c r="L7494" i="18"/>
  <c r="L7495" i="18"/>
  <c r="L7496" i="18"/>
  <c r="L7497" i="18"/>
  <c r="L7498" i="18"/>
  <c r="L7499" i="18"/>
  <c r="L7500" i="18"/>
  <c r="L7501" i="18"/>
  <c r="L7502" i="18"/>
  <c r="L7503" i="18"/>
  <c r="L7504" i="18"/>
  <c r="L7505" i="18"/>
  <c r="L7506" i="18"/>
  <c r="L7507" i="18"/>
  <c r="L7508" i="18"/>
  <c r="L7509" i="18"/>
  <c r="L7510" i="18"/>
  <c r="L7511" i="18"/>
  <c r="L7512" i="18"/>
  <c r="L7513" i="18"/>
  <c r="L7514" i="18"/>
  <c r="L7515" i="18"/>
  <c r="L7516" i="18"/>
  <c r="L7517" i="18"/>
  <c r="L7518" i="18"/>
  <c r="L7519" i="18"/>
  <c r="L7520" i="18"/>
  <c r="L7521" i="18"/>
  <c r="L7522" i="18"/>
  <c r="L7523" i="18"/>
  <c r="L7524" i="18"/>
  <c r="L7525" i="18"/>
  <c r="L7526" i="18"/>
  <c r="L7527" i="18"/>
  <c r="L7528" i="18"/>
  <c r="L7529" i="18"/>
  <c r="L7530" i="18"/>
  <c r="L7531" i="18"/>
  <c r="L7532" i="18"/>
  <c r="L7533" i="18"/>
  <c r="L7534" i="18"/>
  <c r="L7535" i="18"/>
  <c r="L7536" i="18"/>
  <c r="L7537" i="18"/>
  <c r="L7538" i="18"/>
  <c r="L7539" i="18"/>
  <c r="L7540" i="18"/>
  <c r="L7541" i="18"/>
  <c r="L7542" i="18"/>
  <c r="L7543" i="18"/>
  <c r="L7544" i="18"/>
  <c r="L7545" i="18"/>
  <c r="L7546" i="18"/>
  <c r="L7547" i="18"/>
  <c r="L7548" i="18"/>
  <c r="L7549" i="18"/>
  <c r="L7550" i="18"/>
  <c r="L7551" i="18"/>
  <c r="L7552" i="18"/>
  <c r="L7553" i="18"/>
  <c r="L7554" i="18"/>
  <c r="L7555" i="18"/>
  <c r="L7556" i="18"/>
  <c r="L7557" i="18"/>
  <c r="L7558" i="18"/>
  <c r="L7559" i="18"/>
  <c r="L7560" i="18"/>
  <c r="L7561" i="18"/>
  <c r="L7562" i="18"/>
  <c r="L7563" i="18"/>
  <c r="L7564" i="18"/>
  <c r="L7565" i="18"/>
  <c r="L7566" i="18"/>
  <c r="L7567" i="18"/>
  <c r="L7568" i="18"/>
  <c r="L7569" i="18"/>
  <c r="L7570" i="18"/>
  <c r="L7571" i="18"/>
  <c r="L7572" i="18"/>
  <c r="L7573" i="18"/>
  <c r="L7574" i="18"/>
  <c r="L7575" i="18"/>
  <c r="L7576" i="18"/>
  <c r="L7577" i="18"/>
  <c r="L7578" i="18"/>
  <c r="L7579" i="18"/>
  <c r="L7580" i="18"/>
  <c r="L7581" i="18"/>
  <c r="L7582" i="18"/>
  <c r="L7583" i="18"/>
  <c r="L7584" i="18"/>
  <c r="L7585" i="18"/>
  <c r="L7586" i="18"/>
  <c r="L7587" i="18"/>
  <c r="L7588" i="18"/>
  <c r="L7589" i="18"/>
  <c r="L7590" i="18"/>
  <c r="L7591" i="18"/>
  <c r="L7592" i="18"/>
  <c r="L7593" i="18"/>
  <c r="L7594" i="18"/>
  <c r="L7595" i="18"/>
  <c r="L7596" i="18"/>
  <c r="L7597" i="18"/>
  <c r="L7598" i="18"/>
  <c r="L7599" i="18"/>
  <c r="L7600" i="18"/>
  <c r="L7601" i="18"/>
  <c r="L7602" i="18"/>
  <c r="L7603" i="18"/>
  <c r="L7604" i="18"/>
  <c r="L7605" i="18"/>
  <c r="L7606" i="18"/>
  <c r="L7607" i="18"/>
  <c r="L7608" i="18"/>
  <c r="L7609" i="18"/>
  <c r="L7610" i="18"/>
  <c r="L7611" i="18"/>
  <c r="L7612" i="18"/>
  <c r="L7613" i="18"/>
  <c r="L7614" i="18"/>
  <c r="L7615" i="18"/>
  <c r="L7616" i="18"/>
  <c r="L7617" i="18"/>
  <c r="L7618" i="18"/>
  <c r="L7619" i="18"/>
  <c r="L7620" i="18"/>
  <c r="L7621" i="18"/>
  <c r="L7622" i="18"/>
  <c r="L7623" i="18"/>
  <c r="L7624" i="18"/>
  <c r="L7625" i="18"/>
  <c r="L7626" i="18"/>
  <c r="L7627" i="18"/>
  <c r="L7628" i="18"/>
  <c r="L7629" i="18"/>
  <c r="L7630" i="18"/>
  <c r="L7631" i="18"/>
  <c r="L7632" i="18"/>
  <c r="L7633" i="18"/>
  <c r="L7634" i="18"/>
  <c r="L7635" i="18"/>
  <c r="L7636" i="18"/>
  <c r="L7637" i="18"/>
  <c r="L7638" i="18"/>
  <c r="L7639" i="18"/>
  <c r="L7640" i="18"/>
  <c r="L7641" i="18"/>
  <c r="L7642" i="18"/>
  <c r="L7643" i="18"/>
  <c r="L7644" i="18"/>
  <c r="L7645" i="18"/>
  <c r="L7646" i="18"/>
  <c r="L7647" i="18"/>
  <c r="L7648" i="18"/>
  <c r="L7649" i="18"/>
  <c r="L7650" i="18"/>
  <c r="L7651" i="18"/>
  <c r="L7652" i="18"/>
  <c r="L7653" i="18"/>
  <c r="L7654" i="18"/>
  <c r="L7655" i="18"/>
  <c r="L7656" i="18"/>
  <c r="L7657" i="18"/>
  <c r="L7658" i="18"/>
  <c r="L7659" i="18"/>
  <c r="L7660" i="18"/>
  <c r="L7661" i="18"/>
  <c r="L7662" i="18"/>
  <c r="L7663" i="18"/>
  <c r="L7664" i="18"/>
  <c r="L7665" i="18"/>
  <c r="L7666" i="18"/>
  <c r="L7667" i="18"/>
  <c r="L7668" i="18"/>
  <c r="L7669" i="18"/>
  <c r="L7670" i="18"/>
  <c r="L7671" i="18"/>
  <c r="L7672" i="18"/>
  <c r="L7673" i="18"/>
  <c r="L7674" i="18"/>
  <c r="L7675" i="18"/>
  <c r="L7676" i="18"/>
  <c r="L7677" i="18"/>
  <c r="L7678" i="18"/>
  <c r="L7679" i="18"/>
  <c r="L7680" i="18"/>
  <c r="L7681" i="18"/>
  <c r="L7682" i="18"/>
  <c r="L7683" i="18"/>
  <c r="L7684" i="18"/>
  <c r="L7685" i="18"/>
  <c r="L7686" i="18"/>
  <c r="L7687" i="18"/>
  <c r="L7688" i="18"/>
  <c r="L7689" i="18"/>
  <c r="L7690" i="18"/>
  <c r="L7691" i="18"/>
  <c r="L7692" i="18"/>
  <c r="L7693" i="18"/>
  <c r="L7694" i="18"/>
  <c r="L7695" i="18"/>
  <c r="L7696" i="18"/>
  <c r="L7697" i="18"/>
  <c r="L7698" i="18"/>
  <c r="L7699" i="18"/>
  <c r="L7700" i="18"/>
  <c r="L7701" i="18"/>
  <c r="L7702" i="18"/>
  <c r="L7703" i="18"/>
  <c r="L7704" i="18"/>
  <c r="L7705" i="18"/>
  <c r="L7706" i="18"/>
  <c r="L7707" i="18"/>
  <c r="L7708" i="18"/>
  <c r="L7709" i="18"/>
  <c r="L7710" i="18"/>
  <c r="L7711" i="18"/>
  <c r="L7712" i="18"/>
  <c r="L7713" i="18"/>
  <c r="L7714" i="18"/>
  <c r="L7715" i="18"/>
  <c r="L7716" i="18"/>
  <c r="L7717" i="18"/>
  <c r="L7718" i="18"/>
  <c r="L7719" i="18"/>
  <c r="L7720" i="18"/>
  <c r="L7721" i="18"/>
  <c r="L7722" i="18"/>
  <c r="L7723" i="18"/>
  <c r="L7724" i="18"/>
  <c r="L7725" i="18"/>
  <c r="L7726" i="18"/>
  <c r="L7727" i="18"/>
  <c r="L7728" i="18"/>
  <c r="L7729" i="18"/>
  <c r="L7730" i="18"/>
  <c r="L7731" i="18"/>
  <c r="L7732" i="18"/>
  <c r="L7733" i="18"/>
  <c r="L7734" i="18"/>
  <c r="L7735" i="18"/>
  <c r="L7736" i="18"/>
  <c r="L7737" i="18"/>
  <c r="L7738" i="18"/>
  <c r="L7739" i="18"/>
  <c r="L7740" i="18"/>
  <c r="L7741" i="18"/>
  <c r="L7742" i="18"/>
  <c r="L7743" i="18"/>
  <c r="L7744" i="18"/>
  <c r="L7745" i="18"/>
  <c r="L7746" i="18"/>
  <c r="L7747" i="18"/>
  <c r="L7748" i="18"/>
  <c r="L7749" i="18"/>
  <c r="L7750" i="18"/>
  <c r="L7751" i="18"/>
  <c r="L7752" i="18"/>
  <c r="L7753" i="18"/>
  <c r="L7754" i="18"/>
  <c r="L7755" i="18"/>
  <c r="L7756" i="18"/>
  <c r="L7757" i="18"/>
  <c r="L7758" i="18"/>
  <c r="L7759" i="18"/>
  <c r="L7760" i="18"/>
  <c r="L7761" i="18"/>
  <c r="L7762" i="18"/>
  <c r="L7763" i="18"/>
  <c r="L7764" i="18"/>
  <c r="L7765" i="18"/>
  <c r="L7766" i="18"/>
  <c r="L7767" i="18"/>
  <c r="L7768" i="18"/>
  <c r="L7769" i="18"/>
  <c r="L7770" i="18"/>
  <c r="L7771" i="18"/>
  <c r="L7772" i="18"/>
  <c r="L7773" i="18"/>
  <c r="L7774" i="18"/>
  <c r="L7775" i="18"/>
  <c r="L7776" i="18"/>
  <c r="L7777" i="18"/>
  <c r="L7778" i="18"/>
  <c r="L7779" i="18"/>
  <c r="L7780" i="18"/>
  <c r="L7781" i="18"/>
  <c r="L7782" i="18"/>
  <c r="L7783" i="18"/>
  <c r="L7784" i="18"/>
  <c r="L7785" i="18"/>
  <c r="L7786" i="18"/>
  <c r="L7787" i="18"/>
  <c r="L7788" i="18"/>
  <c r="L7789" i="18"/>
  <c r="L7790" i="18"/>
  <c r="L7791" i="18"/>
  <c r="L7792" i="18"/>
  <c r="L7793" i="18"/>
  <c r="L7794" i="18"/>
  <c r="L7795" i="18"/>
  <c r="L7796" i="18"/>
  <c r="L7797" i="18"/>
  <c r="L7798" i="18"/>
  <c r="L7799" i="18"/>
  <c r="L7800" i="18"/>
  <c r="L7801" i="18"/>
  <c r="L7802" i="18"/>
  <c r="L7803" i="18"/>
  <c r="L7804" i="18"/>
  <c r="L7805" i="18"/>
  <c r="L7806" i="18"/>
  <c r="L7807" i="18"/>
  <c r="L7808" i="18"/>
  <c r="L7809" i="18"/>
  <c r="L7810" i="18"/>
  <c r="L7811" i="18"/>
  <c r="L7812" i="18"/>
  <c r="L7813" i="18"/>
  <c r="L7814" i="18"/>
  <c r="L7815" i="18"/>
  <c r="L7816" i="18"/>
  <c r="L7817" i="18"/>
  <c r="L7818" i="18"/>
  <c r="L7819" i="18"/>
  <c r="L7820" i="18"/>
  <c r="L7821" i="18"/>
  <c r="L7822" i="18"/>
  <c r="L7823" i="18"/>
  <c r="L7824" i="18"/>
  <c r="L7825" i="18"/>
  <c r="L7826" i="18"/>
  <c r="L7827" i="18"/>
  <c r="L7828" i="18"/>
  <c r="L7829" i="18"/>
  <c r="L7830" i="18"/>
  <c r="L7831" i="18"/>
  <c r="L7832" i="18"/>
  <c r="L7833" i="18"/>
  <c r="L7834" i="18"/>
  <c r="L7835" i="18"/>
  <c r="L7836" i="18"/>
  <c r="L7837" i="18"/>
  <c r="L7838" i="18"/>
  <c r="L7839" i="18"/>
  <c r="L7840" i="18"/>
  <c r="L7841" i="18"/>
  <c r="L7842" i="18"/>
  <c r="L7843" i="18"/>
  <c r="L7844" i="18"/>
  <c r="L7845" i="18"/>
  <c r="L7846" i="18"/>
  <c r="L7847" i="18"/>
  <c r="L7848" i="18"/>
  <c r="L7849" i="18"/>
  <c r="L7850" i="18"/>
  <c r="L7851" i="18"/>
  <c r="L7852" i="18"/>
  <c r="L7853" i="18"/>
  <c r="L7854" i="18"/>
  <c r="L7855" i="18"/>
  <c r="L7856" i="18"/>
  <c r="L7857" i="18"/>
  <c r="L7858" i="18"/>
  <c r="L7859" i="18"/>
  <c r="L7860" i="18"/>
  <c r="L7861" i="18"/>
  <c r="L7862" i="18"/>
  <c r="L7863" i="18"/>
  <c r="L7864" i="18"/>
  <c r="L7865" i="18"/>
  <c r="L7866" i="18"/>
  <c r="L7867" i="18"/>
  <c r="L7868" i="18"/>
  <c r="L7869" i="18"/>
  <c r="L7870" i="18"/>
  <c r="L7871" i="18"/>
  <c r="L7872" i="18"/>
  <c r="L7873" i="18"/>
  <c r="L7874" i="18"/>
  <c r="L7875" i="18"/>
  <c r="L7876" i="18"/>
  <c r="L7877" i="18"/>
  <c r="L7878" i="18"/>
  <c r="L7879" i="18"/>
  <c r="L7880" i="18"/>
  <c r="L7881" i="18"/>
  <c r="L7882" i="18"/>
  <c r="L7883" i="18"/>
  <c r="L7884" i="18"/>
  <c r="L7885" i="18"/>
  <c r="L7886" i="18"/>
  <c r="L7887" i="18"/>
  <c r="L7888" i="18"/>
  <c r="L7889" i="18"/>
  <c r="L7890" i="18"/>
  <c r="L7891" i="18"/>
  <c r="L7892" i="18"/>
  <c r="L7893" i="18"/>
  <c r="L7894" i="18"/>
  <c r="L7895" i="18"/>
  <c r="L7896" i="18"/>
  <c r="L7897" i="18"/>
  <c r="L7898" i="18"/>
  <c r="L7899" i="18"/>
  <c r="L7900" i="18"/>
  <c r="L7901" i="18"/>
  <c r="L7902" i="18"/>
  <c r="L7903" i="18"/>
  <c r="L7904" i="18"/>
  <c r="L7905" i="18"/>
  <c r="L7906" i="18"/>
  <c r="L7907" i="18"/>
  <c r="L7908" i="18"/>
  <c r="L7909" i="18"/>
  <c r="L7910" i="18"/>
  <c r="L7911" i="18"/>
  <c r="L7912" i="18"/>
  <c r="L7913" i="18"/>
  <c r="L7914" i="18"/>
  <c r="L7915" i="18"/>
  <c r="L7916" i="18"/>
  <c r="L7917" i="18"/>
  <c r="L7918" i="18"/>
  <c r="L7919" i="18"/>
  <c r="L7920" i="18"/>
  <c r="L7921" i="18"/>
  <c r="L7922" i="18"/>
  <c r="L7923" i="18"/>
  <c r="L7924" i="18"/>
  <c r="L7925" i="18"/>
  <c r="L7926" i="18"/>
  <c r="L7927" i="18"/>
  <c r="L7928" i="18"/>
  <c r="L7929" i="18"/>
  <c r="L7930" i="18"/>
  <c r="L7931" i="18"/>
  <c r="L7932" i="18"/>
  <c r="L7933" i="18"/>
  <c r="L7934" i="18"/>
  <c r="L7935" i="18"/>
  <c r="L7936" i="18"/>
  <c r="L7937" i="18"/>
  <c r="L7938" i="18"/>
  <c r="L7939" i="18"/>
  <c r="L7940" i="18"/>
  <c r="L7941" i="18"/>
  <c r="L7942" i="18"/>
  <c r="L7943" i="18"/>
  <c r="L7944" i="18"/>
  <c r="L7945" i="18"/>
  <c r="L7946" i="18"/>
  <c r="L7947" i="18"/>
  <c r="L7948" i="18"/>
  <c r="L7949" i="18"/>
  <c r="L7950" i="18"/>
  <c r="L7951" i="18"/>
  <c r="L7952" i="18"/>
  <c r="L7953" i="18"/>
  <c r="L7954" i="18"/>
  <c r="L7955" i="18"/>
  <c r="L7956" i="18"/>
  <c r="L7957" i="18"/>
  <c r="L7958" i="18"/>
  <c r="L7959" i="18"/>
  <c r="L7960" i="18"/>
  <c r="L7961" i="18"/>
  <c r="L7962" i="18"/>
  <c r="L7963" i="18"/>
  <c r="L7964" i="18"/>
  <c r="L7965" i="18"/>
  <c r="L7966" i="18"/>
  <c r="L7967" i="18"/>
  <c r="L7968" i="18"/>
  <c r="L7969" i="18"/>
  <c r="L7970" i="18"/>
  <c r="L7971" i="18"/>
  <c r="L7972" i="18"/>
  <c r="L7973" i="18"/>
  <c r="L7974" i="18"/>
  <c r="L7975" i="18"/>
  <c r="L7976" i="18"/>
  <c r="L7977" i="18"/>
  <c r="L7978" i="18"/>
  <c r="L7979" i="18"/>
  <c r="L7980" i="18"/>
  <c r="L7981" i="18"/>
  <c r="L7982" i="18"/>
  <c r="L7983" i="18"/>
  <c r="L7984" i="18"/>
  <c r="L7985" i="18"/>
  <c r="L7986" i="18"/>
  <c r="L7987" i="18"/>
  <c r="L7988" i="18"/>
  <c r="L7989" i="18"/>
  <c r="L7990" i="18"/>
  <c r="L7991" i="18"/>
  <c r="L7992" i="18"/>
  <c r="L7993" i="18"/>
  <c r="L7994" i="18"/>
  <c r="L7995" i="18"/>
  <c r="L7996" i="18"/>
  <c r="L7997" i="18"/>
  <c r="L7998" i="18"/>
  <c r="L7999" i="18"/>
  <c r="L8000" i="18"/>
  <c r="L8001" i="18"/>
  <c r="L8002" i="18"/>
  <c r="L8003" i="18"/>
  <c r="L8004" i="18"/>
  <c r="L8005" i="18"/>
  <c r="L8006" i="18"/>
  <c r="L8007" i="18"/>
  <c r="L8008" i="18"/>
  <c r="L8009" i="18"/>
  <c r="L8010" i="18"/>
  <c r="L8011" i="18"/>
  <c r="L8012" i="18"/>
  <c r="L8013" i="18"/>
  <c r="L8014" i="18"/>
  <c r="L8015" i="18"/>
  <c r="L8016" i="18"/>
  <c r="L8017" i="18"/>
  <c r="L8018" i="18"/>
  <c r="L8019" i="18"/>
  <c r="L8020" i="18"/>
  <c r="L8021" i="18"/>
  <c r="L8022" i="18"/>
  <c r="L8023" i="18"/>
  <c r="L8024" i="18"/>
  <c r="L8025" i="18"/>
  <c r="L8026" i="18"/>
  <c r="L8027" i="18"/>
  <c r="L8028" i="18"/>
  <c r="L8029" i="18"/>
  <c r="L8030" i="18"/>
  <c r="L8031" i="18"/>
  <c r="L8032" i="18"/>
  <c r="L8033" i="18"/>
  <c r="L8034" i="18"/>
  <c r="L8035" i="18"/>
  <c r="L8036" i="18"/>
  <c r="L8037" i="18"/>
  <c r="L8038" i="18"/>
  <c r="L8039" i="18"/>
  <c r="L8040" i="18"/>
  <c r="L8041" i="18"/>
  <c r="L8042" i="18"/>
  <c r="L8043" i="18"/>
  <c r="L8044" i="18"/>
  <c r="L8045" i="18"/>
  <c r="L8046" i="18"/>
  <c r="L8047" i="18"/>
  <c r="L8048" i="18"/>
  <c r="L8049" i="18"/>
  <c r="L8050" i="18"/>
  <c r="L8051" i="18"/>
  <c r="L8052" i="18"/>
  <c r="L8053" i="18"/>
  <c r="L8054" i="18"/>
  <c r="L8055" i="18"/>
  <c r="L8056" i="18"/>
  <c r="L8057" i="18"/>
  <c r="L8058" i="18"/>
  <c r="L8059" i="18"/>
  <c r="L8060" i="18"/>
  <c r="L8061" i="18"/>
  <c r="L8062" i="18"/>
  <c r="L8063" i="18"/>
  <c r="L8064" i="18"/>
  <c r="L8065" i="18"/>
  <c r="L8066" i="18"/>
  <c r="L8067" i="18"/>
  <c r="L8068" i="18"/>
  <c r="L8069" i="18"/>
  <c r="L8070" i="18"/>
  <c r="L8071" i="18"/>
  <c r="L8072" i="18"/>
  <c r="L8073" i="18"/>
  <c r="L8074" i="18"/>
  <c r="L8075" i="18"/>
  <c r="L8076" i="18"/>
  <c r="L8077" i="18"/>
  <c r="L8078" i="18"/>
  <c r="L8079" i="18"/>
  <c r="L8080" i="18"/>
  <c r="L8081" i="18"/>
  <c r="L8082" i="18"/>
  <c r="L8083" i="18"/>
  <c r="L8084" i="18"/>
  <c r="L8085" i="18"/>
  <c r="L8086" i="18"/>
  <c r="L8087" i="18"/>
  <c r="L8088" i="18"/>
  <c r="L8089" i="18"/>
  <c r="L8090" i="18"/>
  <c r="L8091" i="18"/>
  <c r="L8092" i="18"/>
  <c r="L8093" i="18"/>
  <c r="L8094" i="18"/>
  <c r="L8095" i="18"/>
  <c r="L8096" i="18"/>
  <c r="L8097" i="18"/>
  <c r="L8098" i="18"/>
  <c r="L8099" i="18"/>
  <c r="L8100" i="18"/>
  <c r="L8101" i="18"/>
  <c r="L8102" i="18"/>
  <c r="L8103" i="18"/>
  <c r="L8104" i="18"/>
  <c r="L8105" i="18"/>
  <c r="L8106" i="18"/>
  <c r="L8107" i="18"/>
  <c r="L8108" i="18"/>
  <c r="L8109" i="18"/>
  <c r="L8110" i="18"/>
  <c r="L8111" i="18"/>
  <c r="L8112" i="18"/>
  <c r="L8113" i="18"/>
  <c r="L8114" i="18"/>
  <c r="L8115" i="18"/>
  <c r="L8116" i="18"/>
  <c r="L8117" i="18"/>
  <c r="L8118" i="18"/>
  <c r="L8119" i="18"/>
  <c r="L8120" i="18"/>
  <c r="L8121" i="18"/>
  <c r="L8122" i="18"/>
  <c r="L8123" i="18"/>
  <c r="L8124" i="18"/>
  <c r="L8125" i="18"/>
  <c r="L8126" i="18"/>
  <c r="L8127" i="18"/>
  <c r="L8128" i="18"/>
  <c r="L8129" i="18"/>
  <c r="L8130" i="18"/>
  <c r="L8131" i="18"/>
  <c r="L8132" i="18"/>
  <c r="L8133" i="18"/>
  <c r="L8134" i="18"/>
  <c r="L8135" i="18"/>
  <c r="L8136" i="18"/>
  <c r="L8137" i="18"/>
  <c r="L8138" i="18"/>
  <c r="L8139" i="18"/>
  <c r="L8140" i="18"/>
  <c r="L8141" i="18"/>
  <c r="L8142" i="18"/>
  <c r="L8143" i="18"/>
  <c r="L8144" i="18"/>
  <c r="L8145" i="18"/>
  <c r="L8146" i="18"/>
  <c r="L8147" i="18"/>
  <c r="L8148" i="18"/>
  <c r="L8149" i="18"/>
  <c r="L8150" i="18"/>
  <c r="L8151" i="18"/>
  <c r="L8152" i="18"/>
  <c r="L8153" i="18"/>
  <c r="L8154" i="18"/>
  <c r="L8155" i="18"/>
  <c r="L8156" i="18"/>
  <c r="L8157" i="18"/>
  <c r="L8158" i="18"/>
  <c r="L8159" i="18"/>
  <c r="L8160" i="18"/>
  <c r="L8161" i="18"/>
  <c r="L8162" i="18"/>
  <c r="L8163" i="18"/>
  <c r="L8164" i="18"/>
  <c r="L8165" i="18"/>
  <c r="L8166" i="18"/>
  <c r="L8167" i="18"/>
  <c r="L8168" i="18"/>
  <c r="L8169" i="18"/>
  <c r="L8170" i="18"/>
  <c r="L8171" i="18"/>
  <c r="L8172" i="18"/>
  <c r="L8173" i="18"/>
  <c r="L8174" i="18"/>
  <c r="L8175" i="18"/>
  <c r="L8176" i="18"/>
  <c r="L8177" i="18"/>
  <c r="L8178" i="18"/>
  <c r="L8179" i="18"/>
  <c r="L8180" i="18"/>
  <c r="L8181" i="18"/>
  <c r="L8182" i="18"/>
  <c r="L8183" i="18"/>
  <c r="L8184" i="18"/>
  <c r="L8185" i="18"/>
  <c r="L8186" i="18"/>
  <c r="L8187" i="18"/>
  <c r="L8188" i="18"/>
  <c r="L8189" i="18"/>
  <c r="L8190" i="18"/>
  <c r="L8191" i="18"/>
  <c r="L8192" i="18"/>
  <c r="L8193" i="18"/>
  <c r="L8194" i="18"/>
  <c r="L8195" i="18"/>
  <c r="L8196" i="18"/>
  <c r="L8197" i="18"/>
  <c r="L8198" i="18"/>
  <c r="L8199" i="18"/>
  <c r="L8200" i="18"/>
  <c r="L8201" i="18"/>
  <c r="L8202" i="18"/>
  <c r="L8203" i="18"/>
  <c r="L8204" i="18"/>
  <c r="L8205" i="18"/>
  <c r="L8206" i="18"/>
  <c r="L8207" i="18"/>
  <c r="L8208" i="18"/>
  <c r="L8209" i="18"/>
  <c r="L8210" i="18"/>
  <c r="L8211" i="18"/>
  <c r="L8212" i="18"/>
  <c r="L8213" i="18"/>
  <c r="L8214" i="18"/>
  <c r="L8215" i="18"/>
  <c r="L8216" i="18"/>
  <c r="L8217" i="18"/>
  <c r="L8218" i="18"/>
  <c r="L8219" i="18"/>
  <c r="L8220" i="18"/>
  <c r="L8221" i="18"/>
  <c r="L8222" i="18"/>
  <c r="L8223" i="18"/>
  <c r="L8224" i="18"/>
  <c r="L8225" i="18"/>
  <c r="L8226" i="18"/>
  <c r="L8227" i="18"/>
  <c r="L8228" i="18"/>
  <c r="L8229" i="18"/>
  <c r="L8230" i="18"/>
  <c r="L8231" i="18"/>
  <c r="L8232" i="18"/>
  <c r="L8233" i="18"/>
  <c r="L8234" i="18"/>
  <c r="L8235" i="18"/>
  <c r="L8236" i="18"/>
  <c r="L8237" i="18"/>
  <c r="L8238" i="18"/>
  <c r="L8239" i="18"/>
  <c r="L8240" i="18"/>
  <c r="L8241" i="18"/>
  <c r="L8242" i="18"/>
  <c r="L8243" i="18"/>
  <c r="L8244" i="18"/>
  <c r="L8245" i="18"/>
  <c r="L8246" i="18"/>
  <c r="L8247" i="18"/>
  <c r="L8248" i="18"/>
  <c r="L8249" i="18"/>
  <c r="L8250" i="18"/>
  <c r="L8251" i="18"/>
  <c r="L8252" i="18"/>
  <c r="L8253" i="18"/>
  <c r="L8254" i="18"/>
  <c r="L8255" i="18"/>
  <c r="L8256" i="18"/>
  <c r="L8257" i="18"/>
  <c r="L8258" i="18"/>
  <c r="L8259" i="18"/>
  <c r="L8260" i="18"/>
  <c r="L8261" i="18"/>
  <c r="L8262" i="18"/>
  <c r="L8263" i="18"/>
  <c r="L8264" i="18"/>
  <c r="L8265" i="18"/>
  <c r="L8266" i="18"/>
  <c r="L8267" i="18"/>
  <c r="L8268" i="18"/>
  <c r="L8269" i="18"/>
  <c r="L8270" i="18"/>
  <c r="L8271" i="18"/>
  <c r="L8272" i="18"/>
  <c r="L8273" i="18"/>
  <c r="L8274" i="18"/>
  <c r="L8275" i="18"/>
  <c r="L8276" i="18"/>
  <c r="L8277" i="18"/>
  <c r="L8278" i="18"/>
  <c r="L8279" i="18"/>
  <c r="L8280" i="18"/>
  <c r="L8281" i="18"/>
  <c r="L8282" i="18"/>
  <c r="L8283" i="18"/>
  <c r="L8284" i="18"/>
  <c r="L8285" i="18"/>
  <c r="L8286" i="18"/>
  <c r="L8287" i="18"/>
  <c r="L8288" i="18"/>
  <c r="L8289" i="18"/>
  <c r="L8290" i="18"/>
  <c r="L8291" i="18"/>
  <c r="L8292" i="18"/>
  <c r="L8293" i="18"/>
  <c r="L8294" i="18"/>
  <c r="L8295" i="18"/>
  <c r="L8296" i="18"/>
  <c r="L8297" i="18"/>
  <c r="L8298" i="18"/>
  <c r="L8299" i="18"/>
  <c r="L8300" i="18"/>
  <c r="L8301" i="18"/>
  <c r="L8302" i="18"/>
  <c r="L8303" i="18"/>
  <c r="L8304" i="18"/>
  <c r="L8305" i="18"/>
  <c r="L8306" i="18"/>
  <c r="L8307" i="18"/>
  <c r="L8308" i="18"/>
  <c r="L8309" i="18"/>
  <c r="L8310" i="18"/>
  <c r="L8311" i="18"/>
  <c r="L8312" i="18"/>
  <c r="L8313" i="18"/>
  <c r="L8314" i="18"/>
  <c r="L8315" i="18"/>
  <c r="L8316" i="18"/>
  <c r="L8317" i="18"/>
  <c r="L8318" i="18"/>
  <c r="L8319" i="18"/>
  <c r="L8320" i="18"/>
  <c r="L8321" i="18"/>
  <c r="L8322" i="18"/>
  <c r="L8323" i="18"/>
  <c r="L8324" i="18"/>
  <c r="L8325" i="18"/>
  <c r="L8326" i="18"/>
  <c r="L8327" i="18"/>
  <c r="L8328" i="18"/>
  <c r="L8329" i="18"/>
  <c r="L8330" i="18"/>
  <c r="L8331" i="18"/>
  <c r="L8332" i="18"/>
  <c r="L8333" i="18"/>
  <c r="L8334" i="18"/>
  <c r="L8335" i="18"/>
  <c r="L8336" i="18"/>
  <c r="L8337" i="18"/>
  <c r="L8338" i="18"/>
  <c r="L8339" i="18"/>
  <c r="L8340" i="18"/>
  <c r="L8341" i="18"/>
  <c r="L8342" i="18"/>
  <c r="L8343" i="18"/>
  <c r="L8344" i="18"/>
  <c r="L8345" i="18"/>
  <c r="L8346" i="18"/>
  <c r="L8347" i="18"/>
  <c r="L8348" i="18"/>
  <c r="L8349" i="18"/>
  <c r="L8350" i="18"/>
  <c r="L8351" i="18"/>
  <c r="L8352" i="18"/>
  <c r="L8353" i="18"/>
  <c r="L8354" i="18"/>
  <c r="L8355" i="18"/>
  <c r="L8356" i="18"/>
  <c r="L8357" i="18"/>
  <c r="L8358" i="18"/>
  <c r="L8359" i="18"/>
  <c r="L8360" i="18"/>
  <c r="L8361" i="18"/>
  <c r="L8362" i="18"/>
  <c r="L8363" i="18"/>
  <c r="L8364" i="18"/>
  <c r="L8365" i="18"/>
  <c r="L8366" i="18"/>
  <c r="L8367" i="18"/>
  <c r="L8368" i="18"/>
  <c r="L8369" i="18"/>
  <c r="L8370" i="18"/>
  <c r="L8371" i="18"/>
  <c r="L8372" i="18"/>
  <c r="L8373" i="18"/>
  <c r="L8374" i="18"/>
  <c r="L8375" i="18"/>
  <c r="L8376" i="18"/>
  <c r="L8377" i="18"/>
  <c r="L8378" i="18"/>
  <c r="L8379" i="18"/>
  <c r="L8380" i="18"/>
  <c r="L8381" i="18"/>
  <c r="L8382" i="18"/>
  <c r="L8383" i="18"/>
  <c r="L8384" i="18"/>
  <c r="L8385" i="18"/>
  <c r="L8386" i="18"/>
  <c r="L8387" i="18"/>
  <c r="L8388" i="18"/>
  <c r="L8389" i="18"/>
  <c r="L8390" i="18"/>
  <c r="L8391" i="18"/>
  <c r="L8392" i="18"/>
  <c r="L8393" i="18"/>
  <c r="L8394" i="18"/>
  <c r="L8395" i="18"/>
  <c r="L8396" i="18"/>
  <c r="L8397" i="18"/>
  <c r="L8398" i="18"/>
  <c r="L8399" i="18"/>
  <c r="L8400" i="18"/>
  <c r="L8401" i="18"/>
  <c r="L8402" i="18"/>
  <c r="L8403" i="18"/>
  <c r="L8404" i="18"/>
  <c r="L8405" i="18"/>
  <c r="L8406" i="18"/>
  <c r="L8407" i="18"/>
  <c r="L8408" i="18"/>
  <c r="L8409" i="18"/>
  <c r="L8410" i="18"/>
  <c r="L8411" i="18"/>
  <c r="L8412" i="18"/>
  <c r="L8413" i="18"/>
  <c r="L8414" i="18"/>
  <c r="L8415" i="18"/>
  <c r="L8416" i="18"/>
  <c r="L8417" i="18"/>
  <c r="L8418" i="18"/>
  <c r="L8419" i="18"/>
  <c r="L8420" i="18"/>
  <c r="L8421" i="18"/>
  <c r="L8422" i="18"/>
  <c r="L8423" i="18"/>
  <c r="L8424" i="18"/>
  <c r="L8425" i="18"/>
  <c r="L8426" i="18"/>
  <c r="L8427" i="18"/>
  <c r="L8428" i="18"/>
  <c r="L8429" i="18"/>
  <c r="L8430" i="18"/>
  <c r="L8431" i="18"/>
  <c r="L8432" i="18"/>
  <c r="L8433" i="18"/>
  <c r="L8434" i="18"/>
  <c r="L8435" i="18"/>
  <c r="L8436" i="18"/>
  <c r="L8437" i="18"/>
  <c r="L8438" i="18"/>
  <c r="L8439" i="18"/>
  <c r="L8440" i="18"/>
  <c r="L8441" i="18"/>
  <c r="L8442" i="18"/>
  <c r="L8443" i="18"/>
  <c r="L8444" i="18"/>
  <c r="L8445" i="18"/>
  <c r="L8446" i="18"/>
  <c r="L8447" i="18"/>
  <c r="L8448" i="18"/>
  <c r="L8449" i="18"/>
  <c r="L8450" i="18"/>
  <c r="L8451" i="18"/>
  <c r="L8452" i="18"/>
  <c r="L8453" i="18"/>
  <c r="L8454" i="18"/>
  <c r="L8455" i="18"/>
  <c r="L8456" i="18"/>
  <c r="L8457" i="18"/>
  <c r="L8458" i="18"/>
  <c r="L8459" i="18"/>
  <c r="L8460" i="18"/>
  <c r="L8461" i="18"/>
  <c r="L8462" i="18"/>
  <c r="L8463" i="18"/>
  <c r="L8464" i="18"/>
  <c r="L8465" i="18"/>
  <c r="L8466" i="18"/>
  <c r="L8467" i="18"/>
  <c r="L8468" i="18"/>
  <c r="L8469" i="18"/>
  <c r="L8470" i="18"/>
  <c r="L8471" i="18"/>
  <c r="L8472" i="18"/>
  <c r="L8473" i="18"/>
  <c r="L8474" i="18"/>
  <c r="L8475" i="18"/>
  <c r="L8476" i="18"/>
  <c r="L8477" i="18"/>
  <c r="L8478" i="18"/>
  <c r="L8479" i="18"/>
  <c r="L8480" i="18"/>
  <c r="L8481" i="18"/>
  <c r="L8482" i="18"/>
  <c r="L8483" i="18"/>
  <c r="L8484" i="18"/>
  <c r="L8485" i="18"/>
  <c r="L8486" i="18"/>
  <c r="L8487" i="18"/>
  <c r="L8488" i="18"/>
  <c r="L8489" i="18"/>
  <c r="L8490" i="18"/>
  <c r="L8491" i="18"/>
  <c r="L8492" i="18"/>
  <c r="L8493" i="18"/>
  <c r="L8494" i="18"/>
  <c r="L8495" i="18"/>
  <c r="L8496" i="18"/>
  <c r="L8497" i="18"/>
  <c r="L8498" i="18"/>
  <c r="L8499" i="18"/>
  <c r="L8500" i="18"/>
  <c r="L8501" i="18"/>
  <c r="L8502" i="18"/>
  <c r="L8503" i="18"/>
  <c r="L8504" i="18"/>
  <c r="L8505" i="18"/>
  <c r="L8506" i="18"/>
  <c r="L8507" i="18"/>
  <c r="L8508" i="18"/>
  <c r="L8509" i="18"/>
  <c r="L8510" i="18"/>
  <c r="L8511" i="18"/>
  <c r="L8512" i="18"/>
  <c r="L8513" i="18"/>
  <c r="L8514" i="18"/>
  <c r="L8515" i="18"/>
  <c r="L8516" i="18"/>
  <c r="L8517" i="18"/>
  <c r="L8518" i="18"/>
  <c r="L8519" i="18"/>
  <c r="L8520" i="18"/>
  <c r="L8521" i="18"/>
  <c r="L8522" i="18"/>
  <c r="L8523" i="18"/>
  <c r="L8524" i="18"/>
  <c r="L8525" i="18"/>
  <c r="L8526" i="18"/>
  <c r="L8527" i="18"/>
  <c r="L8528" i="18"/>
  <c r="L8529" i="18"/>
  <c r="L8530" i="18"/>
  <c r="L8531" i="18"/>
  <c r="L8532" i="18"/>
  <c r="L8533" i="18"/>
  <c r="L8534" i="18"/>
  <c r="L8535" i="18"/>
  <c r="L8536" i="18"/>
  <c r="L8537" i="18"/>
  <c r="L8538" i="18"/>
  <c r="L8539" i="18"/>
  <c r="L8540" i="18"/>
  <c r="L8541" i="18"/>
  <c r="L8542" i="18"/>
  <c r="L8543" i="18"/>
  <c r="L8544" i="18"/>
  <c r="L8545" i="18"/>
  <c r="L8546" i="18"/>
  <c r="L8547" i="18"/>
  <c r="L8548" i="18"/>
  <c r="L8549" i="18"/>
  <c r="L8550" i="18"/>
  <c r="L8551" i="18"/>
  <c r="L8552" i="18"/>
  <c r="L8553" i="18"/>
  <c r="L8554" i="18"/>
  <c r="L8555" i="18"/>
  <c r="L8556" i="18"/>
  <c r="L8557" i="18"/>
  <c r="L8558" i="18"/>
  <c r="L8559" i="18"/>
  <c r="L8560" i="18"/>
  <c r="L8561" i="18"/>
  <c r="L8562" i="18"/>
  <c r="L8563" i="18"/>
  <c r="L8564" i="18"/>
  <c r="L8565" i="18"/>
  <c r="L8566" i="18"/>
  <c r="L8567" i="18"/>
  <c r="L8568" i="18"/>
  <c r="L8569" i="18"/>
  <c r="L8570" i="18"/>
  <c r="L8571" i="18"/>
  <c r="L8572" i="18"/>
  <c r="L8573" i="18"/>
  <c r="L8574" i="18"/>
  <c r="L8575" i="18"/>
  <c r="L8576" i="18"/>
  <c r="L8577" i="18"/>
  <c r="L8578" i="18"/>
  <c r="L8579" i="18"/>
  <c r="L8580" i="18"/>
  <c r="L8581" i="18"/>
  <c r="L8582" i="18"/>
  <c r="L8583" i="18"/>
  <c r="L8584" i="18"/>
  <c r="L8585" i="18"/>
  <c r="L8586" i="18"/>
  <c r="L8587" i="18"/>
  <c r="L8588" i="18"/>
  <c r="L8589" i="18"/>
  <c r="L8590" i="18"/>
  <c r="L8591" i="18"/>
  <c r="L8592" i="18"/>
  <c r="L8593" i="18"/>
  <c r="L8594" i="18"/>
  <c r="L8595" i="18"/>
  <c r="L8596" i="18"/>
  <c r="L8597" i="18"/>
  <c r="L8598" i="18"/>
  <c r="L8599" i="18"/>
  <c r="L8600" i="18"/>
  <c r="L8601" i="18"/>
  <c r="L8602" i="18"/>
  <c r="L8603" i="18"/>
  <c r="L8604" i="18"/>
  <c r="L8605" i="18"/>
  <c r="L8606" i="18"/>
  <c r="L8607" i="18"/>
  <c r="L8608" i="18"/>
  <c r="L8609" i="18"/>
  <c r="L8610" i="18"/>
  <c r="L8611" i="18"/>
  <c r="L8612" i="18"/>
  <c r="L8613" i="18"/>
  <c r="L8614" i="18"/>
  <c r="L8615" i="18"/>
  <c r="L8616" i="18"/>
  <c r="L8617" i="18"/>
  <c r="L8618" i="18"/>
  <c r="L8619" i="18"/>
  <c r="L8620" i="18"/>
  <c r="L8621" i="18"/>
  <c r="L8622" i="18"/>
  <c r="L8623" i="18"/>
  <c r="L8624" i="18"/>
  <c r="L8625" i="18"/>
  <c r="L8626" i="18"/>
  <c r="L8627" i="18"/>
  <c r="L8628" i="18"/>
  <c r="L8629" i="18"/>
  <c r="L8630" i="18"/>
  <c r="L8631" i="18"/>
  <c r="L8632" i="18"/>
  <c r="L8633" i="18"/>
  <c r="L8634" i="18"/>
  <c r="L8635" i="18"/>
  <c r="L8636" i="18"/>
  <c r="L8637" i="18"/>
  <c r="L8638" i="18"/>
  <c r="L8639" i="18"/>
  <c r="L8640" i="18"/>
  <c r="L8641" i="18"/>
  <c r="L8642" i="18"/>
  <c r="L8643" i="18"/>
  <c r="L8644" i="18"/>
  <c r="L8645" i="18"/>
  <c r="L8646" i="18"/>
  <c r="L8647" i="18"/>
  <c r="L8648" i="18"/>
  <c r="L8649" i="18"/>
  <c r="L8650" i="18"/>
  <c r="L8651" i="18"/>
  <c r="L8652" i="18"/>
  <c r="L8653" i="18"/>
  <c r="L8654" i="18"/>
  <c r="L8655" i="18"/>
  <c r="L8656" i="18"/>
  <c r="L8657" i="18"/>
  <c r="L8658" i="18"/>
  <c r="L8659" i="18"/>
  <c r="L8660" i="18"/>
  <c r="L8661" i="18"/>
  <c r="L8662" i="18"/>
  <c r="L8663" i="18"/>
  <c r="L8664" i="18"/>
  <c r="L8665" i="18"/>
  <c r="L8666" i="18"/>
  <c r="L8667" i="18"/>
  <c r="L8668" i="18"/>
  <c r="L8669" i="18"/>
  <c r="L8670" i="18"/>
  <c r="L8671" i="18"/>
  <c r="L8672" i="18"/>
  <c r="L8673" i="18"/>
  <c r="L8674" i="18"/>
  <c r="L8675" i="18"/>
  <c r="L8676" i="18"/>
  <c r="L8677" i="18"/>
  <c r="L8678" i="18"/>
  <c r="L8679" i="18"/>
  <c r="L8680" i="18"/>
  <c r="L8681" i="18"/>
  <c r="L8682" i="18"/>
  <c r="L8683" i="18"/>
  <c r="L8684" i="18"/>
  <c r="L8685" i="18"/>
  <c r="L8686" i="18"/>
  <c r="L8687" i="18"/>
  <c r="L8688" i="18"/>
  <c r="L8689" i="18"/>
  <c r="L8690" i="18"/>
  <c r="L8691" i="18"/>
  <c r="L8692" i="18"/>
  <c r="L8693" i="18"/>
  <c r="L8694" i="18"/>
  <c r="L8695" i="18"/>
  <c r="L8696" i="18"/>
  <c r="L8697" i="18"/>
  <c r="L8698" i="18"/>
  <c r="L8699" i="18"/>
  <c r="L8700" i="18"/>
  <c r="L8701" i="18"/>
  <c r="L8702" i="18"/>
  <c r="L8703" i="18"/>
  <c r="L8704" i="18"/>
  <c r="L8705" i="18"/>
  <c r="L8706" i="18"/>
  <c r="L8707" i="18"/>
  <c r="L8708" i="18"/>
  <c r="L8709" i="18"/>
  <c r="L8710" i="18"/>
  <c r="L8711" i="18"/>
  <c r="L8712" i="18"/>
  <c r="L8713" i="18"/>
  <c r="L8714" i="18"/>
  <c r="L8715" i="18"/>
  <c r="L8716" i="18"/>
  <c r="L8717" i="18"/>
  <c r="L8718" i="18"/>
  <c r="L8719" i="18"/>
  <c r="L8720" i="18"/>
  <c r="L8721" i="18"/>
  <c r="L8722" i="18"/>
  <c r="L8723" i="18"/>
  <c r="L8724" i="18"/>
  <c r="L8725" i="18"/>
  <c r="L8726" i="18"/>
  <c r="L8727" i="18"/>
  <c r="L8728" i="18"/>
  <c r="L8729" i="18"/>
  <c r="L8730" i="18"/>
  <c r="L8731" i="18"/>
  <c r="L8732" i="18"/>
  <c r="L8733" i="18"/>
  <c r="L8734" i="18"/>
  <c r="L8735" i="18"/>
  <c r="L8736" i="18"/>
  <c r="L8737" i="18"/>
  <c r="L8738" i="18"/>
  <c r="L8739" i="18"/>
  <c r="L8740" i="18"/>
  <c r="L8741" i="18"/>
  <c r="L8742" i="18"/>
  <c r="L8743" i="18"/>
  <c r="L8744" i="18"/>
  <c r="L8745" i="18"/>
  <c r="L8746" i="18"/>
  <c r="L8747" i="18"/>
  <c r="L8748" i="18"/>
  <c r="L8749" i="18"/>
  <c r="L8750" i="18"/>
  <c r="L8751" i="18"/>
  <c r="L8752" i="18"/>
  <c r="L8753" i="18"/>
  <c r="L8754" i="18"/>
  <c r="L8755" i="18"/>
  <c r="L8756" i="18"/>
  <c r="L8757" i="18"/>
  <c r="L8758" i="18"/>
  <c r="L8759" i="18"/>
  <c r="L8760" i="18"/>
  <c r="L8761" i="18"/>
  <c r="L8762" i="18"/>
  <c r="L8763" i="18"/>
  <c r="L8764" i="18"/>
  <c r="L8765" i="18"/>
  <c r="L8766" i="18"/>
  <c r="L8767" i="18"/>
  <c r="L8768" i="18"/>
  <c r="L8769" i="18"/>
  <c r="L8770" i="18"/>
  <c r="L8771" i="18"/>
  <c r="L8772" i="18"/>
  <c r="L8773" i="18"/>
  <c r="L8774" i="18"/>
  <c r="L8775" i="18"/>
  <c r="L8776" i="18"/>
  <c r="L8777" i="18"/>
  <c r="L8778" i="18"/>
  <c r="L8779" i="18"/>
  <c r="L8780" i="18"/>
  <c r="L8781" i="18"/>
  <c r="L8782" i="18"/>
  <c r="L8783" i="18"/>
  <c r="L8784" i="18"/>
  <c r="L8785" i="18"/>
  <c r="L8786" i="18"/>
  <c r="L8787" i="18"/>
  <c r="L8788" i="18"/>
  <c r="L8789" i="18"/>
  <c r="L8790" i="18"/>
  <c r="L8791" i="18"/>
  <c r="L8792" i="18"/>
  <c r="L8793" i="18"/>
  <c r="L8794" i="18"/>
  <c r="L8795" i="18"/>
  <c r="L8796" i="18"/>
  <c r="L8797" i="18"/>
  <c r="L8798" i="18"/>
  <c r="L8799" i="18"/>
  <c r="L8800" i="18"/>
  <c r="L8801" i="18"/>
  <c r="L8802" i="18"/>
  <c r="L8803" i="18"/>
  <c r="L8804" i="18"/>
  <c r="L8805" i="18"/>
  <c r="L8806" i="18"/>
  <c r="L8807" i="18"/>
  <c r="L8808" i="18"/>
  <c r="L8809" i="18"/>
  <c r="L8810" i="18"/>
  <c r="L8811" i="18"/>
  <c r="L8812" i="18"/>
  <c r="L8813" i="18"/>
  <c r="L8814" i="18"/>
  <c r="L8815" i="18"/>
  <c r="L8816" i="18"/>
  <c r="L8817" i="18"/>
  <c r="L8818" i="18"/>
  <c r="L8819" i="18"/>
  <c r="L8820" i="18"/>
  <c r="L8821" i="18"/>
  <c r="L8822" i="18"/>
  <c r="L8823" i="18"/>
  <c r="L8824" i="18"/>
  <c r="L8825" i="18"/>
  <c r="L8826" i="18"/>
  <c r="L8827" i="18"/>
  <c r="L8828" i="18"/>
  <c r="L8829" i="18"/>
  <c r="L8830" i="18"/>
  <c r="L8831" i="18"/>
  <c r="L8832" i="18"/>
  <c r="L8833" i="18"/>
  <c r="L8834" i="18"/>
  <c r="L8835" i="18"/>
  <c r="L8836" i="18"/>
  <c r="L8837" i="18"/>
  <c r="L8838" i="18"/>
  <c r="L8839" i="18"/>
  <c r="L8840" i="18"/>
  <c r="L8841" i="18"/>
  <c r="L8842" i="18"/>
  <c r="L8843" i="18"/>
  <c r="L8844" i="18"/>
  <c r="L8845" i="18"/>
  <c r="L8846" i="18"/>
  <c r="L8847" i="18"/>
  <c r="L8848" i="18"/>
  <c r="L8849" i="18"/>
  <c r="L8850" i="18"/>
  <c r="L8851" i="18"/>
  <c r="L8852" i="18"/>
  <c r="L8853" i="18"/>
  <c r="L8854" i="18"/>
  <c r="L8855" i="18"/>
  <c r="L8856" i="18"/>
  <c r="L8857" i="18"/>
  <c r="L8858" i="18"/>
  <c r="L8859" i="18"/>
  <c r="L8860" i="18"/>
  <c r="L8861" i="18"/>
  <c r="L8862" i="18"/>
  <c r="L8863" i="18"/>
  <c r="L8864" i="18"/>
  <c r="L8865" i="18"/>
  <c r="L8866" i="18"/>
  <c r="L8867" i="18"/>
  <c r="L8868" i="18"/>
  <c r="L8869" i="18"/>
  <c r="L8870" i="18"/>
  <c r="L8871" i="18"/>
  <c r="L8872" i="18"/>
  <c r="L8873" i="18"/>
  <c r="L8874" i="18"/>
  <c r="L8875" i="18"/>
  <c r="L8876" i="18"/>
  <c r="L8877" i="18"/>
  <c r="L8878" i="18"/>
  <c r="L8879" i="18"/>
  <c r="L8880" i="18"/>
  <c r="L8881" i="18"/>
  <c r="L8882" i="18"/>
  <c r="L8883" i="18"/>
  <c r="L8884" i="18"/>
  <c r="L8885" i="18"/>
  <c r="L8886" i="18"/>
  <c r="L8887" i="18"/>
  <c r="L8888" i="18"/>
  <c r="L8889" i="18"/>
  <c r="L8890" i="18"/>
  <c r="L8891" i="18"/>
  <c r="L8892" i="18"/>
  <c r="L8893" i="18"/>
  <c r="L8894" i="18"/>
  <c r="L8895" i="18"/>
  <c r="L8896" i="18"/>
  <c r="L8897" i="18"/>
  <c r="L8898" i="18"/>
  <c r="L8899" i="18"/>
  <c r="L8900" i="18"/>
  <c r="L8901" i="18"/>
  <c r="L8902" i="18"/>
  <c r="L8903" i="18"/>
  <c r="L8904" i="18"/>
  <c r="L8905" i="18"/>
  <c r="L8906" i="18"/>
  <c r="L8907" i="18"/>
  <c r="L8908" i="18"/>
  <c r="L8909" i="18"/>
  <c r="L8910" i="18"/>
  <c r="L8911" i="18"/>
  <c r="L8912" i="18"/>
  <c r="L8913" i="18"/>
  <c r="L8914" i="18"/>
  <c r="L8915" i="18"/>
  <c r="L8916" i="18"/>
  <c r="L8917" i="18"/>
  <c r="L8918" i="18"/>
  <c r="L8919" i="18"/>
  <c r="L8920" i="18"/>
  <c r="L8921" i="18"/>
  <c r="L8922" i="18"/>
  <c r="L8923" i="18"/>
  <c r="L8924" i="18"/>
  <c r="L8925" i="18"/>
  <c r="L8926" i="18"/>
  <c r="L8927" i="18"/>
  <c r="L8928" i="18"/>
  <c r="L8929" i="18"/>
  <c r="L8930" i="18"/>
  <c r="L8931" i="18"/>
  <c r="L8932" i="18"/>
  <c r="L8933" i="18"/>
  <c r="L8934" i="18"/>
  <c r="L8935" i="18"/>
  <c r="L8936" i="18"/>
  <c r="L8937" i="18"/>
  <c r="L8938" i="18"/>
  <c r="L8939" i="18"/>
  <c r="L8940" i="18"/>
  <c r="L8941" i="18"/>
  <c r="L8942" i="18"/>
  <c r="L8943" i="18"/>
  <c r="L8944" i="18"/>
  <c r="L8945" i="18"/>
  <c r="L8946" i="18"/>
  <c r="L8947" i="18"/>
  <c r="L8948" i="18"/>
  <c r="L8949" i="18"/>
  <c r="L8950" i="18"/>
  <c r="L8951" i="18"/>
  <c r="L8952" i="18"/>
  <c r="L8953" i="18"/>
  <c r="L8954" i="18"/>
  <c r="L8955" i="18"/>
  <c r="L8956" i="18"/>
  <c r="L8957" i="18"/>
  <c r="L8958" i="18"/>
  <c r="L8959" i="18"/>
  <c r="L8960" i="18"/>
  <c r="L8961" i="18"/>
  <c r="L8962" i="18"/>
  <c r="L8963" i="18"/>
  <c r="L8964" i="18"/>
  <c r="L8965" i="18"/>
  <c r="L8966" i="18"/>
  <c r="L8967" i="18"/>
  <c r="L8968" i="18"/>
  <c r="L8969" i="18"/>
  <c r="L8970" i="18"/>
  <c r="L8971" i="18"/>
  <c r="L8972" i="18"/>
  <c r="L8973" i="18"/>
  <c r="L8974" i="18"/>
  <c r="L8975" i="18"/>
  <c r="L8976" i="18"/>
  <c r="L8977" i="18"/>
  <c r="L8978" i="18"/>
  <c r="L8979" i="18"/>
  <c r="L8980" i="18"/>
  <c r="L8981" i="18"/>
  <c r="L8982" i="18"/>
  <c r="L8983" i="18"/>
  <c r="L8984" i="18"/>
  <c r="L8985" i="18"/>
  <c r="L8986" i="18"/>
  <c r="L8987" i="18"/>
  <c r="L8988" i="18"/>
  <c r="L8989" i="18"/>
  <c r="L8990" i="18"/>
  <c r="L8991" i="18"/>
  <c r="L8992" i="18"/>
  <c r="L8993" i="18"/>
  <c r="L8994" i="18"/>
  <c r="L8995" i="18"/>
  <c r="L8996" i="18"/>
  <c r="L8997" i="18"/>
  <c r="L8998" i="18"/>
  <c r="L8999" i="18"/>
  <c r="L9000" i="18"/>
  <c r="L9001" i="18"/>
  <c r="L9002" i="18"/>
  <c r="L9003" i="18"/>
  <c r="L9004" i="18"/>
  <c r="L9005" i="18"/>
  <c r="L9006" i="18"/>
  <c r="L9007" i="18"/>
  <c r="L9008" i="18"/>
  <c r="L9009" i="18"/>
  <c r="L9010" i="18"/>
  <c r="L9011" i="18"/>
  <c r="L9012" i="18"/>
  <c r="L9013" i="18"/>
  <c r="L9014" i="18"/>
  <c r="L9015" i="18"/>
  <c r="L9016" i="18"/>
  <c r="L9017" i="18"/>
  <c r="L9018" i="18"/>
  <c r="L9019" i="18"/>
  <c r="L9020" i="18"/>
  <c r="L9021" i="18"/>
  <c r="L9022" i="18"/>
  <c r="L9023" i="18"/>
  <c r="L9024" i="18"/>
  <c r="L9025" i="18"/>
  <c r="L9026" i="18"/>
  <c r="L9027" i="18"/>
  <c r="L9028" i="18"/>
  <c r="L9029" i="18"/>
  <c r="L9030" i="18"/>
  <c r="L9031" i="18"/>
  <c r="L9032" i="18"/>
  <c r="L9033" i="18"/>
  <c r="L9034" i="18"/>
  <c r="L9035" i="18"/>
  <c r="L9036" i="18"/>
  <c r="L9037" i="18"/>
  <c r="L9038" i="18"/>
  <c r="L9039" i="18"/>
  <c r="L9040" i="18"/>
  <c r="L9041" i="18"/>
  <c r="L9042" i="18"/>
  <c r="L9043" i="18"/>
  <c r="L9044" i="18"/>
  <c r="L9045" i="18"/>
  <c r="L9046" i="18"/>
  <c r="L9047" i="18"/>
  <c r="L9048" i="18"/>
  <c r="L9049" i="18"/>
  <c r="L9050" i="18"/>
  <c r="L9051" i="18"/>
  <c r="L9052" i="18"/>
  <c r="L9053" i="18"/>
  <c r="L9054" i="18"/>
  <c r="L9055" i="18"/>
  <c r="L9056" i="18"/>
  <c r="L9057" i="18"/>
  <c r="L9058" i="18"/>
  <c r="L9059" i="18"/>
  <c r="L9060" i="18"/>
  <c r="L9061" i="18"/>
  <c r="L9062" i="18"/>
  <c r="L9063" i="18"/>
  <c r="L9064" i="18"/>
  <c r="L9065" i="18"/>
  <c r="L9066" i="18"/>
  <c r="L9067" i="18"/>
  <c r="L9068" i="18"/>
  <c r="L9069" i="18"/>
  <c r="L9070" i="18"/>
  <c r="L9071" i="18"/>
  <c r="L9072" i="18"/>
  <c r="L9073" i="18"/>
  <c r="L9074" i="18"/>
  <c r="L9075" i="18"/>
  <c r="L9076" i="18"/>
  <c r="L9077" i="18"/>
  <c r="L9078" i="18"/>
  <c r="L9079" i="18"/>
  <c r="L9080" i="18"/>
  <c r="L9081" i="18"/>
  <c r="L9082" i="18"/>
  <c r="L9083" i="18"/>
  <c r="L9084" i="18"/>
  <c r="L9085" i="18"/>
  <c r="L9086" i="18"/>
  <c r="L9087" i="18"/>
  <c r="L9088" i="18"/>
  <c r="L9089" i="18"/>
  <c r="L9090" i="18"/>
  <c r="L9091" i="18"/>
  <c r="L9092" i="18"/>
  <c r="L9093" i="18"/>
  <c r="L9094" i="18"/>
  <c r="L9095" i="18"/>
  <c r="L9096" i="18"/>
  <c r="L9097" i="18"/>
  <c r="L9098" i="18"/>
  <c r="L9099" i="18"/>
  <c r="L9100" i="18"/>
  <c r="L9101" i="18"/>
  <c r="L9102" i="18"/>
  <c r="L9103" i="18"/>
  <c r="L9104" i="18"/>
  <c r="L9105" i="18"/>
  <c r="L9106" i="18"/>
  <c r="L9107" i="18"/>
  <c r="L9108" i="18"/>
  <c r="L9109" i="18"/>
  <c r="L9110" i="18"/>
  <c r="L9111" i="18"/>
  <c r="L9112" i="18"/>
  <c r="L9113" i="18"/>
  <c r="L9114" i="18"/>
  <c r="L9115" i="18"/>
  <c r="L9116" i="18"/>
  <c r="L9117" i="18"/>
  <c r="L9118" i="18"/>
  <c r="L9119" i="18"/>
  <c r="L9120" i="18"/>
  <c r="L9121" i="18"/>
  <c r="L9122" i="18"/>
  <c r="L9123" i="18"/>
  <c r="L9124" i="18"/>
  <c r="L9125" i="18"/>
  <c r="L9126" i="18"/>
  <c r="L9127" i="18"/>
  <c r="L9128" i="18"/>
  <c r="L9129" i="18"/>
  <c r="L9130" i="18"/>
  <c r="L9131" i="18"/>
  <c r="L9132" i="18"/>
  <c r="L9133" i="18"/>
  <c r="L9134" i="18"/>
  <c r="L9135" i="18"/>
  <c r="L9136" i="18"/>
  <c r="L9137" i="18"/>
  <c r="L9138" i="18"/>
  <c r="L9139" i="18"/>
  <c r="L9140" i="18"/>
  <c r="L9141" i="18"/>
  <c r="L9142" i="18"/>
  <c r="L9143" i="18"/>
  <c r="L9144" i="18"/>
  <c r="L9145" i="18"/>
  <c r="L9146" i="18"/>
  <c r="L9147" i="18"/>
  <c r="L9148" i="18"/>
  <c r="L9149" i="18"/>
  <c r="L9150" i="18"/>
  <c r="L9151" i="18"/>
  <c r="L9152" i="18"/>
  <c r="L9153" i="18"/>
  <c r="L9154" i="18"/>
  <c r="L9155" i="18"/>
  <c r="L9156" i="18"/>
  <c r="L9157" i="18"/>
  <c r="L9158" i="18"/>
  <c r="L9159" i="18"/>
  <c r="L9160" i="18"/>
  <c r="L9161" i="18"/>
  <c r="L9162" i="18"/>
  <c r="L9163" i="18"/>
  <c r="L9164" i="18"/>
  <c r="L9165" i="18"/>
  <c r="L9166" i="18"/>
  <c r="L9167" i="18"/>
  <c r="L9168" i="18"/>
  <c r="L9169" i="18"/>
  <c r="L9170" i="18"/>
  <c r="L9171" i="18"/>
  <c r="L9172" i="18"/>
  <c r="L9173" i="18"/>
  <c r="L9174" i="18"/>
  <c r="L9175" i="18"/>
  <c r="L9176" i="18"/>
  <c r="L9177" i="18"/>
  <c r="L9178" i="18"/>
  <c r="L9179" i="18"/>
  <c r="L9180" i="18"/>
  <c r="L9181" i="18"/>
  <c r="L9182" i="18"/>
  <c r="L9183" i="18"/>
  <c r="L9184" i="18"/>
  <c r="L9185" i="18"/>
  <c r="L9186" i="18"/>
  <c r="L9187" i="18"/>
  <c r="L9188" i="18"/>
  <c r="L9189" i="18"/>
  <c r="L9190" i="18"/>
  <c r="L9191" i="18"/>
  <c r="L9192" i="18"/>
  <c r="L9193" i="18"/>
  <c r="L9194" i="18"/>
  <c r="L9195" i="18"/>
  <c r="L9196" i="18"/>
  <c r="L9197" i="18"/>
  <c r="L9198" i="18"/>
  <c r="L9199" i="18"/>
  <c r="L9200" i="18"/>
  <c r="L9201" i="18"/>
  <c r="L9202" i="18"/>
  <c r="L9203" i="18"/>
  <c r="L9204" i="18"/>
  <c r="L9205" i="18"/>
  <c r="L9206" i="18"/>
  <c r="L9207" i="18"/>
  <c r="L9208" i="18"/>
  <c r="L9209" i="18"/>
  <c r="L9210" i="18"/>
  <c r="L9211" i="18"/>
  <c r="L9212" i="18"/>
  <c r="L9213" i="18"/>
  <c r="L9214" i="18"/>
  <c r="L9215" i="18"/>
  <c r="L9216" i="18"/>
  <c r="L9217" i="18"/>
  <c r="L9218" i="18"/>
  <c r="L9219" i="18"/>
  <c r="L9220" i="18"/>
  <c r="L9221" i="18"/>
  <c r="L9222" i="18"/>
  <c r="L9223" i="18"/>
  <c r="L9224" i="18"/>
  <c r="L9225" i="18"/>
  <c r="L9226" i="18"/>
  <c r="L9227" i="18"/>
  <c r="L9228" i="18"/>
  <c r="L9229" i="18"/>
  <c r="L9230" i="18"/>
  <c r="L9231" i="18"/>
  <c r="L9232" i="18"/>
  <c r="L9233" i="18"/>
  <c r="L9234" i="18"/>
  <c r="L9235" i="18"/>
  <c r="L9236" i="18"/>
  <c r="L9237" i="18"/>
  <c r="L9238" i="18"/>
  <c r="L9239" i="18"/>
  <c r="L9240" i="18"/>
  <c r="L9241" i="18"/>
  <c r="L9242" i="18"/>
  <c r="L9243" i="18"/>
  <c r="L9244" i="18"/>
  <c r="L9245" i="18"/>
  <c r="L9246" i="18"/>
  <c r="L9247" i="18"/>
  <c r="L9248" i="18"/>
  <c r="L9249" i="18"/>
  <c r="L9250" i="18"/>
  <c r="L9251" i="18"/>
  <c r="L9252" i="18"/>
  <c r="L9253" i="18"/>
  <c r="L9254" i="18"/>
  <c r="L9255" i="18"/>
  <c r="L9256" i="18"/>
  <c r="L9257" i="18"/>
  <c r="L9258" i="18"/>
  <c r="L9259" i="18"/>
  <c r="L9260" i="18"/>
  <c r="L9261" i="18"/>
  <c r="L9262" i="18"/>
  <c r="L9263" i="18"/>
  <c r="L9264" i="18"/>
  <c r="L9265" i="18"/>
  <c r="L9266" i="18"/>
  <c r="L9267" i="18"/>
  <c r="L9268" i="18"/>
  <c r="L9269" i="18"/>
  <c r="L9270" i="18"/>
  <c r="L9271" i="18"/>
  <c r="L9272" i="18"/>
  <c r="L9273" i="18"/>
  <c r="L9274" i="18"/>
  <c r="L9275" i="18"/>
  <c r="L9276" i="18"/>
  <c r="L9277" i="18"/>
  <c r="L9278" i="18"/>
  <c r="L9279" i="18"/>
  <c r="L9280" i="18"/>
  <c r="L9281" i="18"/>
  <c r="L9282" i="18"/>
  <c r="L9283" i="18"/>
  <c r="L9284" i="18"/>
  <c r="L9285" i="18"/>
  <c r="L9286" i="18"/>
  <c r="L9287" i="18"/>
  <c r="L9288" i="18"/>
  <c r="L9289" i="18"/>
  <c r="L9290" i="18"/>
  <c r="L9291" i="18"/>
  <c r="L9292" i="18"/>
  <c r="L9293" i="18"/>
  <c r="L9294" i="18"/>
  <c r="L9295" i="18"/>
  <c r="L9296" i="18"/>
  <c r="L9297" i="18"/>
  <c r="L9298" i="18"/>
  <c r="L9299" i="18"/>
  <c r="L9300" i="18"/>
  <c r="L9301" i="18"/>
  <c r="L9302" i="18"/>
  <c r="L9303" i="18"/>
  <c r="L9304" i="18"/>
  <c r="L9305" i="18"/>
  <c r="L9306" i="18"/>
  <c r="L9307" i="18"/>
  <c r="L9308" i="18"/>
  <c r="L9309" i="18"/>
  <c r="L9310" i="18"/>
  <c r="L9311" i="18"/>
  <c r="L9312" i="18"/>
  <c r="L9313" i="18"/>
  <c r="L9314" i="18"/>
  <c r="L9315" i="18"/>
  <c r="L9316" i="18"/>
  <c r="L9317" i="18"/>
  <c r="L9318" i="18"/>
  <c r="L9319" i="18"/>
  <c r="L9320" i="18"/>
  <c r="L9321" i="18"/>
  <c r="L9322" i="18"/>
  <c r="L9323" i="18"/>
  <c r="L9324" i="18"/>
  <c r="L9325" i="18"/>
  <c r="L9326" i="18"/>
  <c r="L9327" i="18"/>
  <c r="L9328" i="18"/>
  <c r="L9329" i="18"/>
  <c r="L9330" i="18"/>
  <c r="L9331" i="18"/>
  <c r="L9332" i="18"/>
  <c r="L9333" i="18"/>
  <c r="L9334" i="18"/>
  <c r="L9335" i="18"/>
  <c r="L9336" i="18"/>
  <c r="L9337" i="18"/>
  <c r="L9338" i="18"/>
  <c r="L9339" i="18"/>
  <c r="L9340" i="18"/>
  <c r="L9341" i="18"/>
  <c r="L9342" i="18"/>
  <c r="L9343" i="18"/>
  <c r="L9344" i="18"/>
  <c r="L9345" i="18"/>
  <c r="L9346" i="18"/>
  <c r="L9347" i="18"/>
  <c r="L9348" i="18"/>
  <c r="L9349" i="18"/>
  <c r="L9350" i="18"/>
  <c r="L9351" i="18"/>
  <c r="L9352" i="18"/>
  <c r="L9353" i="18"/>
  <c r="L9354" i="18"/>
  <c r="L9355" i="18"/>
  <c r="L9356" i="18"/>
  <c r="L9357" i="18"/>
  <c r="L9358" i="18"/>
  <c r="L9359" i="18"/>
  <c r="L9360" i="18"/>
  <c r="L9361" i="18"/>
  <c r="L9362" i="18"/>
  <c r="L9363" i="18"/>
  <c r="L9364" i="18"/>
  <c r="L9365" i="18"/>
  <c r="L9366" i="18"/>
  <c r="L9367" i="18"/>
  <c r="L9368" i="18"/>
  <c r="L9369" i="18"/>
  <c r="L9370" i="18"/>
  <c r="L9371" i="18"/>
  <c r="L9372" i="18"/>
  <c r="L9373" i="18"/>
  <c r="L9374" i="18"/>
  <c r="L9375" i="18"/>
  <c r="L9376" i="18"/>
  <c r="L9377" i="18"/>
  <c r="L9378" i="18"/>
  <c r="L9379" i="18"/>
  <c r="L9380" i="18"/>
  <c r="L9381" i="18"/>
  <c r="L9382" i="18"/>
  <c r="L9383" i="18"/>
  <c r="L9384" i="18"/>
  <c r="L9385" i="18"/>
  <c r="L9386" i="18"/>
  <c r="L9387" i="18"/>
  <c r="L9388" i="18"/>
  <c r="L9389" i="18"/>
  <c r="L9390" i="18"/>
  <c r="L9391" i="18"/>
  <c r="L9392" i="18"/>
  <c r="L9393" i="18"/>
  <c r="L9394" i="18"/>
  <c r="L9395" i="18"/>
  <c r="L9396" i="18"/>
  <c r="L9397" i="18"/>
  <c r="L9398" i="18"/>
  <c r="L9399" i="18"/>
  <c r="L9400" i="18"/>
  <c r="L9401" i="18"/>
  <c r="L9402" i="18"/>
  <c r="L9403" i="18"/>
  <c r="L9404" i="18"/>
  <c r="L9405" i="18"/>
  <c r="L9406" i="18"/>
  <c r="L9407" i="18"/>
  <c r="L9408" i="18"/>
  <c r="L9409" i="18"/>
  <c r="L9410" i="18"/>
  <c r="L9411" i="18"/>
  <c r="L9412" i="18"/>
  <c r="L9413" i="18"/>
  <c r="L9414" i="18"/>
  <c r="L9415" i="18"/>
  <c r="L9416" i="18"/>
  <c r="L9417" i="18"/>
  <c r="L9418" i="18"/>
  <c r="L9419" i="18"/>
  <c r="L9420" i="18"/>
  <c r="L9421" i="18"/>
  <c r="L9422" i="18"/>
  <c r="L9423" i="18"/>
  <c r="L9424" i="18"/>
  <c r="L9425" i="18"/>
  <c r="L9426" i="18"/>
  <c r="L9427" i="18"/>
  <c r="L9428" i="18"/>
  <c r="L9429" i="18"/>
  <c r="L9430" i="18"/>
  <c r="L9431" i="18"/>
  <c r="L9432" i="18"/>
  <c r="L9433" i="18"/>
  <c r="L9434" i="18"/>
  <c r="L9435" i="18"/>
  <c r="L9436" i="18"/>
  <c r="L9437" i="18"/>
  <c r="L9438" i="18"/>
  <c r="L9439" i="18"/>
  <c r="L9440" i="18"/>
  <c r="L9441" i="18"/>
  <c r="L9442" i="18"/>
  <c r="L9443" i="18"/>
  <c r="L9444" i="18"/>
  <c r="L9445" i="18"/>
  <c r="L9446" i="18"/>
  <c r="L9447" i="18"/>
  <c r="L9448" i="18"/>
  <c r="L9449" i="18"/>
  <c r="L9450" i="18"/>
  <c r="L9451" i="18"/>
  <c r="L9452" i="18"/>
  <c r="L9453" i="18"/>
  <c r="L9454" i="18"/>
  <c r="L9455" i="18"/>
  <c r="L9456" i="18"/>
  <c r="L9457" i="18"/>
  <c r="L9458" i="18"/>
  <c r="L9459" i="18"/>
  <c r="L9460" i="18"/>
  <c r="L9461" i="18"/>
  <c r="L9462" i="18"/>
  <c r="L9463" i="18"/>
  <c r="L9464" i="18"/>
  <c r="L9465" i="18"/>
  <c r="L9466" i="18"/>
  <c r="L9467" i="18"/>
  <c r="L9468" i="18"/>
  <c r="L9469" i="18"/>
  <c r="L9470" i="18"/>
  <c r="L9471" i="18"/>
  <c r="L9472" i="18"/>
  <c r="L9473" i="18"/>
  <c r="L9474" i="18"/>
  <c r="L9475" i="18"/>
  <c r="L9476" i="18"/>
  <c r="L9477" i="18"/>
  <c r="L9478" i="18"/>
  <c r="L9479" i="18"/>
  <c r="L9480" i="18"/>
  <c r="L9481" i="18"/>
  <c r="L9482" i="18"/>
  <c r="L9483" i="18"/>
  <c r="L9484" i="18"/>
  <c r="L9485" i="18"/>
  <c r="L9486" i="18"/>
  <c r="L9487" i="18"/>
  <c r="L9488" i="18"/>
  <c r="L9489" i="18"/>
  <c r="L9490" i="18"/>
  <c r="L9491" i="18"/>
  <c r="L9492" i="18"/>
  <c r="L9493" i="18"/>
  <c r="L9494" i="18"/>
  <c r="L9495" i="18"/>
  <c r="L9496" i="18"/>
  <c r="L9497" i="18"/>
  <c r="L9498" i="18"/>
  <c r="L9499" i="18"/>
  <c r="L9500" i="18"/>
  <c r="L9501" i="18"/>
  <c r="L9502" i="18"/>
  <c r="L9503" i="18"/>
  <c r="L9504" i="18"/>
  <c r="L9505" i="18"/>
  <c r="L9506" i="18"/>
  <c r="L9507" i="18"/>
  <c r="L9508" i="18"/>
  <c r="L9509" i="18"/>
  <c r="L9510" i="18"/>
  <c r="L9511" i="18"/>
  <c r="L9512" i="18"/>
  <c r="L9513" i="18"/>
  <c r="L9514" i="18"/>
  <c r="L9515" i="18"/>
  <c r="L9516" i="18"/>
  <c r="L9517" i="18"/>
  <c r="L9518" i="18"/>
  <c r="L9519" i="18"/>
  <c r="L9520" i="18"/>
  <c r="L9521" i="18"/>
  <c r="L9522" i="18"/>
  <c r="L9523" i="18"/>
  <c r="L9524" i="18"/>
  <c r="L9525" i="18"/>
  <c r="L9526" i="18"/>
  <c r="L9527" i="18"/>
  <c r="L9528" i="18"/>
  <c r="L9529" i="18"/>
  <c r="L9530" i="18"/>
  <c r="L9531" i="18"/>
  <c r="L9532" i="18"/>
  <c r="L9533" i="18"/>
  <c r="L9534" i="18"/>
  <c r="L9535" i="18"/>
  <c r="L9536" i="18"/>
  <c r="L9537" i="18"/>
  <c r="L9538" i="18"/>
  <c r="L9539" i="18"/>
  <c r="L9540" i="18"/>
  <c r="L9541" i="18"/>
  <c r="L9542" i="18"/>
  <c r="L9543" i="18"/>
  <c r="L9544" i="18"/>
  <c r="L9545" i="18"/>
  <c r="L9546" i="18"/>
  <c r="L9547" i="18"/>
  <c r="L9548" i="18"/>
  <c r="L9549" i="18"/>
  <c r="L9550" i="18"/>
  <c r="L9551" i="18"/>
  <c r="L9552" i="18"/>
  <c r="L9553" i="18"/>
  <c r="L9554" i="18"/>
  <c r="L9555" i="18"/>
  <c r="L9556" i="18"/>
  <c r="L9557" i="18"/>
  <c r="L9558" i="18"/>
  <c r="L9559" i="18"/>
  <c r="L9560" i="18"/>
  <c r="L9561" i="18"/>
  <c r="L9562" i="18"/>
  <c r="L9563" i="18"/>
  <c r="L9564" i="18"/>
  <c r="L9565" i="18"/>
  <c r="L9566" i="18"/>
  <c r="L9567" i="18"/>
  <c r="L9568" i="18"/>
  <c r="L9569" i="18"/>
  <c r="L9570" i="18"/>
  <c r="L9571" i="18"/>
  <c r="L9572" i="18"/>
  <c r="L9573" i="18"/>
  <c r="L9574" i="18"/>
  <c r="L9575" i="18"/>
  <c r="L9576" i="18"/>
  <c r="L9577" i="18"/>
  <c r="L9578" i="18"/>
  <c r="L9579" i="18"/>
  <c r="L9580" i="18"/>
  <c r="L9581" i="18"/>
  <c r="L9582" i="18"/>
  <c r="L9583" i="18"/>
  <c r="L9584" i="18"/>
  <c r="L9585" i="18"/>
  <c r="L9586" i="18"/>
  <c r="L9587" i="18"/>
  <c r="L9588" i="18"/>
  <c r="L9589" i="18"/>
  <c r="L9590" i="18"/>
  <c r="L9591" i="18"/>
  <c r="L9592" i="18"/>
  <c r="L9593" i="18"/>
  <c r="L9594" i="18"/>
  <c r="L9595" i="18"/>
  <c r="L9596" i="18"/>
  <c r="L9597" i="18"/>
  <c r="L9598" i="18"/>
  <c r="L9599" i="18"/>
  <c r="L9600" i="18"/>
  <c r="L9601" i="18"/>
  <c r="L9602" i="18"/>
  <c r="L9603" i="18"/>
  <c r="L9604" i="18"/>
  <c r="L9605" i="18"/>
  <c r="L9606" i="18"/>
  <c r="L9607" i="18"/>
  <c r="L9608" i="18"/>
  <c r="L9609" i="18"/>
  <c r="L9610" i="18"/>
  <c r="L9611" i="18"/>
  <c r="L9612" i="18"/>
  <c r="L9613" i="18"/>
  <c r="L9614" i="18"/>
  <c r="L9615" i="18"/>
  <c r="L9616" i="18"/>
  <c r="L9617" i="18"/>
  <c r="L9618" i="18"/>
  <c r="L9619" i="18"/>
  <c r="L9620" i="18"/>
  <c r="L9621" i="18"/>
  <c r="L9622" i="18"/>
  <c r="L9623" i="18"/>
  <c r="L9624" i="18"/>
  <c r="L9625" i="18"/>
  <c r="L9626" i="18"/>
  <c r="L9627" i="18"/>
  <c r="L9628" i="18"/>
  <c r="L9629" i="18"/>
  <c r="L9630" i="18"/>
  <c r="L9631" i="18"/>
  <c r="L9632" i="18"/>
  <c r="L9633" i="18"/>
  <c r="L9634" i="18"/>
  <c r="L9635" i="18"/>
  <c r="L9636" i="18"/>
  <c r="L9637" i="18"/>
  <c r="L9638" i="18"/>
  <c r="L9639" i="18"/>
  <c r="L9640" i="18"/>
  <c r="L9641" i="18"/>
  <c r="L9642" i="18"/>
  <c r="L9643" i="18"/>
  <c r="L9644" i="18"/>
  <c r="L9645" i="18"/>
  <c r="L9646" i="18"/>
  <c r="L9647" i="18"/>
  <c r="L9648" i="18"/>
  <c r="L9649" i="18"/>
  <c r="L9650" i="18"/>
  <c r="L9651" i="18"/>
  <c r="L9652" i="18"/>
  <c r="L9653" i="18"/>
  <c r="L9654" i="18"/>
  <c r="L9655" i="18"/>
  <c r="L9656" i="18"/>
  <c r="L9657" i="18"/>
  <c r="L9658" i="18"/>
  <c r="L9659" i="18"/>
  <c r="L9660" i="18"/>
  <c r="L9661" i="18"/>
  <c r="L9662" i="18"/>
  <c r="L9663" i="18"/>
  <c r="L9664" i="18"/>
  <c r="L9665" i="18"/>
  <c r="L9666" i="18"/>
  <c r="L9667" i="18"/>
  <c r="L9668" i="18"/>
  <c r="L9669" i="18"/>
  <c r="L9670" i="18"/>
  <c r="L9671" i="18"/>
  <c r="L9672" i="18"/>
  <c r="L9673" i="18"/>
  <c r="L9674" i="18"/>
  <c r="L9675" i="18"/>
  <c r="L9676" i="18"/>
  <c r="L9677" i="18"/>
  <c r="L9678" i="18"/>
  <c r="L9679" i="18"/>
  <c r="L9680" i="18"/>
  <c r="L9681" i="18"/>
  <c r="L9682" i="18"/>
  <c r="L9683" i="18"/>
  <c r="L9684" i="18"/>
  <c r="L9685" i="18"/>
  <c r="L9686" i="18"/>
  <c r="L9687" i="18"/>
  <c r="L9688" i="18"/>
  <c r="L9689" i="18"/>
  <c r="L9690" i="18"/>
  <c r="L9691" i="18"/>
  <c r="L9692" i="18"/>
  <c r="L9693" i="18"/>
  <c r="L9694" i="18"/>
  <c r="L9695" i="18"/>
  <c r="L9696" i="18"/>
  <c r="L9697" i="18"/>
  <c r="L9698" i="18"/>
  <c r="L9699" i="18"/>
  <c r="L9700" i="18"/>
  <c r="L9701" i="18"/>
  <c r="L9702" i="18"/>
  <c r="L9703" i="18"/>
  <c r="L9704" i="18"/>
  <c r="L9705" i="18"/>
  <c r="L9706" i="18"/>
  <c r="L9707" i="18"/>
  <c r="L9708" i="18"/>
  <c r="L9709" i="18"/>
  <c r="L9710" i="18"/>
  <c r="L9711" i="18"/>
  <c r="L9712" i="18"/>
  <c r="L9713" i="18"/>
  <c r="L9714" i="18"/>
  <c r="L9715" i="18"/>
  <c r="L9716" i="18"/>
  <c r="L9717" i="18"/>
  <c r="L9718" i="18"/>
  <c r="L9719" i="18"/>
  <c r="L9720" i="18"/>
  <c r="L9721" i="18"/>
  <c r="L9722" i="18"/>
  <c r="L9723" i="18"/>
  <c r="L9724" i="18"/>
  <c r="L9725" i="18"/>
  <c r="L9726" i="18"/>
  <c r="L9727" i="18"/>
  <c r="L9728" i="18"/>
  <c r="L9729" i="18"/>
  <c r="L9730" i="18"/>
  <c r="L9731" i="18"/>
  <c r="L9732" i="18"/>
  <c r="L9733" i="18"/>
  <c r="L9734" i="18"/>
  <c r="L9735" i="18"/>
  <c r="L9736" i="18"/>
  <c r="L9737" i="18"/>
  <c r="L9738" i="18"/>
  <c r="L9739" i="18"/>
  <c r="L9740" i="18"/>
  <c r="L9741" i="18"/>
  <c r="L9742" i="18"/>
  <c r="L9743" i="18"/>
  <c r="L9744" i="18"/>
  <c r="L9745" i="18"/>
  <c r="L9746" i="18"/>
  <c r="L9747" i="18"/>
  <c r="L9748" i="18"/>
  <c r="L9749" i="18"/>
  <c r="L9750" i="18"/>
  <c r="L9751" i="18"/>
  <c r="L9752" i="18"/>
  <c r="L9753" i="18"/>
  <c r="L9754" i="18"/>
  <c r="L9755" i="18"/>
  <c r="L9756" i="18"/>
  <c r="L9757" i="18"/>
  <c r="L9758" i="18"/>
  <c r="L9759" i="18"/>
  <c r="L9760" i="18"/>
  <c r="L9761" i="18"/>
  <c r="L9762" i="18"/>
  <c r="L9763" i="18"/>
  <c r="L9764" i="18"/>
  <c r="L9765" i="18"/>
  <c r="L9766" i="18"/>
  <c r="L9767" i="18"/>
  <c r="L9768" i="18"/>
  <c r="L9769" i="18"/>
  <c r="L9770" i="18"/>
  <c r="L9771" i="18"/>
  <c r="L9772" i="18"/>
  <c r="L9773" i="18"/>
  <c r="L9774" i="18"/>
  <c r="L9775" i="18"/>
  <c r="L9776" i="18"/>
  <c r="L9777" i="18"/>
  <c r="L9778" i="18"/>
  <c r="L9779" i="18"/>
  <c r="L9780" i="18"/>
  <c r="L9781" i="18"/>
  <c r="L9782" i="18"/>
  <c r="L9783" i="18"/>
  <c r="L9784" i="18"/>
  <c r="L9785" i="18"/>
  <c r="L9786" i="18"/>
  <c r="L9787" i="18"/>
  <c r="L9788" i="18"/>
  <c r="L9789" i="18"/>
  <c r="L9790" i="18"/>
  <c r="L9791" i="18"/>
  <c r="L9792" i="18"/>
  <c r="L9793" i="18"/>
  <c r="L9794" i="18"/>
  <c r="L9795" i="18"/>
  <c r="L9796" i="18"/>
  <c r="L9797" i="18"/>
  <c r="L9798" i="18"/>
  <c r="L9799" i="18"/>
  <c r="L9800" i="18"/>
  <c r="L9801" i="18"/>
  <c r="L9802" i="18"/>
  <c r="L9803" i="18"/>
  <c r="L9804" i="18"/>
  <c r="L9805" i="18"/>
  <c r="L9806" i="18"/>
  <c r="L9807" i="18"/>
  <c r="L9808" i="18"/>
  <c r="L9809" i="18"/>
  <c r="L9810" i="18"/>
  <c r="L9811" i="18"/>
  <c r="L9812" i="18"/>
  <c r="L9813" i="18"/>
  <c r="L9814" i="18"/>
  <c r="L9815" i="18"/>
  <c r="L9816" i="18"/>
  <c r="L9817" i="18"/>
  <c r="L9818" i="18"/>
  <c r="L9819" i="18"/>
  <c r="L9820" i="18"/>
  <c r="L9821" i="18"/>
  <c r="L9822" i="18"/>
  <c r="L9823" i="18"/>
  <c r="L9824" i="18"/>
  <c r="L9825" i="18"/>
  <c r="L9826" i="18"/>
  <c r="L9827" i="18"/>
  <c r="L9828" i="18"/>
  <c r="L9829" i="18"/>
  <c r="L9830" i="18"/>
  <c r="L9831" i="18"/>
  <c r="L9832" i="18"/>
  <c r="L9833" i="18"/>
  <c r="L9834" i="18"/>
  <c r="L9835" i="18"/>
  <c r="L9836" i="18"/>
  <c r="L9837" i="18"/>
  <c r="L9838" i="18"/>
  <c r="L9839" i="18"/>
  <c r="L9840" i="18"/>
  <c r="L9841" i="18"/>
  <c r="L9842" i="18"/>
  <c r="L9843" i="18"/>
  <c r="L9844" i="18"/>
  <c r="L9845" i="18"/>
  <c r="L9846" i="18"/>
  <c r="L9847" i="18"/>
  <c r="L9848" i="18"/>
  <c r="L9849" i="18"/>
  <c r="L9850" i="18"/>
  <c r="L9851" i="18"/>
  <c r="L9852" i="18"/>
  <c r="L9853" i="18"/>
  <c r="L9854" i="18"/>
  <c r="L9855" i="18"/>
  <c r="L9856" i="18"/>
  <c r="L9857" i="18"/>
  <c r="L9858" i="18"/>
  <c r="L9859" i="18"/>
  <c r="L9860" i="18"/>
  <c r="L9861" i="18"/>
  <c r="L9862" i="18"/>
  <c r="L9863" i="18"/>
  <c r="L9864" i="18"/>
  <c r="L9865" i="18"/>
  <c r="L9866" i="18"/>
  <c r="L9867" i="18"/>
  <c r="L9868" i="18"/>
  <c r="L9869" i="18"/>
  <c r="L9870" i="18"/>
  <c r="L9871" i="18"/>
  <c r="L9872" i="18"/>
  <c r="L9873" i="18"/>
  <c r="L9874" i="18"/>
  <c r="L9875" i="18"/>
  <c r="L9876" i="18"/>
  <c r="L9877" i="18"/>
  <c r="L9878" i="18"/>
  <c r="L9879" i="18"/>
  <c r="L9880" i="18"/>
  <c r="L9881" i="18"/>
  <c r="L9882" i="18"/>
  <c r="L9883" i="18"/>
  <c r="L9884" i="18"/>
  <c r="L9885" i="18"/>
  <c r="L9886" i="18"/>
  <c r="L9887" i="18"/>
  <c r="L9888" i="18"/>
  <c r="L9889" i="18"/>
  <c r="L9890" i="18"/>
  <c r="L9891" i="18"/>
  <c r="L9892" i="18"/>
  <c r="L9893" i="18"/>
  <c r="L9894" i="18"/>
  <c r="L9895" i="18"/>
  <c r="L9896" i="18"/>
  <c r="L9897" i="18"/>
  <c r="L9898" i="18"/>
  <c r="L9899" i="18"/>
  <c r="L9900" i="18"/>
  <c r="L9901" i="18"/>
  <c r="L9902" i="18"/>
  <c r="L9903" i="18"/>
  <c r="L9904" i="18"/>
  <c r="L9905" i="18"/>
  <c r="L9906" i="18"/>
  <c r="L9907" i="18"/>
  <c r="L9908" i="18"/>
  <c r="L9909" i="18"/>
  <c r="L9910" i="18"/>
  <c r="L9911" i="18"/>
  <c r="L9912" i="18"/>
  <c r="L9913" i="18"/>
  <c r="L9914" i="18"/>
  <c r="L9915" i="18"/>
  <c r="L9916" i="18"/>
  <c r="L9917" i="18"/>
  <c r="L9918" i="18"/>
  <c r="L9919" i="18"/>
  <c r="L9920" i="18"/>
  <c r="L9921" i="18"/>
  <c r="L9922" i="18"/>
  <c r="L9923" i="18"/>
  <c r="L9924" i="18"/>
  <c r="L9925" i="18"/>
  <c r="L9926" i="18"/>
  <c r="L9927" i="18"/>
  <c r="L9928" i="18"/>
  <c r="L9929" i="18"/>
  <c r="L9930" i="18"/>
  <c r="L9931" i="18"/>
  <c r="L9932" i="18"/>
  <c r="L9933" i="18"/>
  <c r="L9934" i="18"/>
  <c r="L9935" i="18"/>
  <c r="L9936" i="18"/>
  <c r="L9937" i="18"/>
  <c r="L9938" i="18"/>
  <c r="L9939" i="18"/>
  <c r="L9940" i="18"/>
  <c r="L9941" i="18"/>
  <c r="L9942" i="18"/>
  <c r="L9943" i="18"/>
  <c r="L9944" i="18"/>
  <c r="L9945" i="18"/>
  <c r="L9946" i="18"/>
  <c r="L9947" i="18"/>
  <c r="L9948" i="18"/>
  <c r="L9949" i="18"/>
  <c r="L9950" i="18"/>
  <c r="L9951" i="18"/>
  <c r="L9952" i="18"/>
  <c r="L9953" i="18"/>
  <c r="L9954" i="18"/>
  <c r="L9955" i="18"/>
  <c r="L9956" i="18"/>
  <c r="L9957" i="18"/>
  <c r="L9958" i="18"/>
  <c r="L9959" i="18"/>
  <c r="L9960" i="18"/>
  <c r="L9961" i="18"/>
  <c r="L9962" i="18"/>
  <c r="L9963" i="18"/>
  <c r="L9964" i="18"/>
  <c r="L9965" i="18"/>
  <c r="L9966" i="18"/>
  <c r="L9967" i="18"/>
  <c r="L9968" i="18"/>
  <c r="L9969" i="18"/>
  <c r="L9970" i="18"/>
  <c r="L9971" i="18"/>
  <c r="L9972" i="18"/>
  <c r="L9973" i="18"/>
  <c r="L9974" i="18"/>
  <c r="L9975" i="18"/>
  <c r="L9976" i="18"/>
  <c r="L9977" i="18"/>
  <c r="L9978" i="18"/>
  <c r="L9979" i="18"/>
  <c r="L9980" i="18"/>
  <c r="L9981" i="18"/>
  <c r="L9982" i="18"/>
  <c r="L9983" i="18"/>
  <c r="L9984" i="18"/>
  <c r="L9985" i="18"/>
  <c r="L9986" i="18"/>
  <c r="L9987" i="18"/>
  <c r="L9988" i="18"/>
  <c r="L9989" i="18"/>
  <c r="L9990" i="18"/>
  <c r="L9991" i="18"/>
  <c r="L9992" i="18"/>
  <c r="L9993" i="18"/>
  <c r="L9994" i="18"/>
  <c r="L9995" i="18"/>
  <c r="L9996" i="18"/>
  <c r="L9997" i="18"/>
  <c r="L9998" i="18"/>
  <c r="L9999" i="18"/>
  <c r="L10000" i="18"/>
  <c r="L10001" i="18"/>
  <c r="L10002" i="18"/>
  <c r="L10003" i="18"/>
  <c r="L10004" i="18"/>
  <c r="L10005" i="18"/>
  <c r="L10006" i="18"/>
  <c r="L10007" i="18"/>
  <c r="L10008" i="18"/>
  <c r="L10009" i="18"/>
  <c r="L10010" i="18"/>
  <c r="L10011" i="18"/>
  <c r="L10012" i="18"/>
  <c r="L10013" i="18"/>
  <c r="L10014" i="18"/>
  <c r="L10015" i="18"/>
  <c r="L10016" i="18"/>
  <c r="L10017" i="18"/>
  <c r="L10018" i="18"/>
  <c r="L10019" i="18"/>
  <c r="L10020" i="18"/>
  <c r="L10021" i="18"/>
  <c r="L10022" i="18"/>
  <c r="L10023" i="18"/>
  <c r="L10024" i="18"/>
  <c r="L10025" i="18"/>
  <c r="L10026" i="18"/>
  <c r="L10027" i="18"/>
  <c r="L10028" i="18"/>
  <c r="L10029" i="18"/>
  <c r="L10030" i="18"/>
  <c r="L10031" i="18"/>
  <c r="L10032" i="18"/>
  <c r="L10033" i="18"/>
  <c r="L10034" i="18"/>
  <c r="L10035" i="18"/>
  <c r="L10036" i="18"/>
  <c r="L10037" i="18"/>
  <c r="L10038" i="18"/>
  <c r="L10039" i="18"/>
  <c r="L10040" i="18"/>
  <c r="L10041" i="18"/>
  <c r="L10042" i="18"/>
  <c r="L10043" i="18"/>
  <c r="L10044" i="18"/>
  <c r="L10045" i="18"/>
  <c r="L10046" i="18"/>
  <c r="L10047" i="18"/>
  <c r="L10048" i="18"/>
  <c r="L10049" i="18"/>
  <c r="L10050" i="18"/>
  <c r="L10051" i="18"/>
  <c r="L10052" i="18"/>
  <c r="L10053" i="18"/>
  <c r="L10054" i="18"/>
  <c r="L10055" i="18"/>
  <c r="L10056" i="18"/>
  <c r="L10057" i="18"/>
  <c r="L10058" i="18"/>
  <c r="L10059" i="18"/>
  <c r="L10060" i="18"/>
  <c r="L10061" i="18"/>
  <c r="L10062" i="18"/>
  <c r="L10063" i="18"/>
  <c r="L10064" i="18"/>
  <c r="L10065" i="18"/>
  <c r="L10066" i="18"/>
  <c r="L10067" i="18"/>
  <c r="L10068" i="18"/>
  <c r="L10069" i="18"/>
  <c r="L10070" i="18"/>
  <c r="L10071" i="18"/>
  <c r="L10072" i="18"/>
  <c r="L10073" i="18"/>
  <c r="L10074" i="18"/>
  <c r="L10075" i="18"/>
  <c r="L10076" i="18"/>
  <c r="L10077" i="18"/>
  <c r="L10078" i="18"/>
  <c r="L10079" i="18"/>
  <c r="L10080" i="18"/>
  <c r="L10081" i="18"/>
  <c r="L10082" i="18"/>
  <c r="L10083" i="18"/>
  <c r="L10084" i="18"/>
  <c r="L10085" i="18"/>
  <c r="L10086" i="18"/>
  <c r="L10087" i="18"/>
  <c r="L10088" i="18"/>
  <c r="L10089" i="18"/>
  <c r="L10090" i="18"/>
  <c r="L10091" i="18"/>
  <c r="L10092" i="18"/>
  <c r="L10093" i="18"/>
  <c r="L10094" i="18"/>
  <c r="L10095" i="18"/>
  <c r="L10096" i="18"/>
  <c r="L10097" i="18"/>
  <c r="L10098" i="18"/>
  <c r="L10099" i="18"/>
  <c r="L10100" i="18"/>
  <c r="L10101" i="18"/>
  <c r="L10102" i="18"/>
  <c r="L10103" i="18"/>
  <c r="L10104" i="18"/>
  <c r="L10105" i="18"/>
  <c r="L10106" i="18"/>
  <c r="L10107" i="18"/>
  <c r="L10108" i="18"/>
  <c r="L10109" i="18"/>
  <c r="L10110" i="18"/>
  <c r="L10111" i="18"/>
  <c r="L10112" i="18"/>
  <c r="L10113" i="18"/>
  <c r="L10114" i="18"/>
  <c r="L10115" i="18"/>
  <c r="L10116" i="18"/>
  <c r="L10117" i="18"/>
  <c r="L10118" i="18"/>
  <c r="L10119" i="18"/>
  <c r="L10120" i="18"/>
  <c r="L10121" i="18"/>
  <c r="L10122" i="18"/>
  <c r="L10123" i="18"/>
  <c r="L10124" i="18"/>
  <c r="L10125" i="18"/>
  <c r="L10126" i="18"/>
  <c r="L10127" i="18"/>
  <c r="L10128" i="18"/>
  <c r="L10129" i="18"/>
  <c r="L10130" i="18"/>
  <c r="L10131" i="18"/>
  <c r="L10132" i="18"/>
  <c r="L10133" i="18"/>
  <c r="L10134" i="18"/>
  <c r="L10135" i="18"/>
  <c r="L10136" i="18"/>
  <c r="L10137" i="18"/>
  <c r="L10138" i="18"/>
  <c r="L10139" i="18"/>
  <c r="L10140" i="18"/>
  <c r="L10141" i="18"/>
  <c r="L10142" i="18"/>
  <c r="L10143" i="18"/>
  <c r="L10144" i="18"/>
  <c r="L10145" i="18"/>
  <c r="L10146" i="18"/>
  <c r="L10147" i="18"/>
  <c r="L10148" i="18"/>
  <c r="L10149" i="18"/>
  <c r="L10150" i="18"/>
  <c r="L10151" i="18"/>
  <c r="L10152" i="18"/>
  <c r="L10153" i="18"/>
  <c r="L10154" i="18"/>
  <c r="L10155" i="18"/>
  <c r="L10156" i="18"/>
  <c r="L10157" i="18"/>
  <c r="L10158" i="18"/>
  <c r="L10159" i="18"/>
  <c r="L10160" i="18"/>
  <c r="L10161" i="18"/>
  <c r="L10162" i="18"/>
  <c r="L10163" i="18"/>
  <c r="L10164" i="18"/>
  <c r="L10165" i="18"/>
  <c r="L10166" i="18"/>
  <c r="L10167" i="18"/>
  <c r="L10168" i="18"/>
  <c r="L10169" i="18"/>
  <c r="L10170" i="18"/>
  <c r="L10171" i="18"/>
  <c r="L10172" i="18"/>
  <c r="L10173" i="18"/>
  <c r="L10174" i="18"/>
  <c r="L10175" i="18"/>
  <c r="L10176" i="18"/>
  <c r="L10177" i="18"/>
  <c r="L10178" i="18"/>
  <c r="L10179" i="18"/>
  <c r="L10180" i="18"/>
  <c r="L10181" i="18"/>
  <c r="L10182" i="18"/>
  <c r="L10183" i="18"/>
  <c r="L10184" i="18"/>
  <c r="L10185" i="18"/>
  <c r="L10186" i="18"/>
  <c r="L10187" i="18"/>
  <c r="L10188" i="18"/>
  <c r="L10189" i="18"/>
  <c r="L10190" i="18"/>
  <c r="L10191" i="18"/>
  <c r="L10192" i="18"/>
  <c r="L10193" i="18"/>
  <c r="L10194" i="18"/>
  <c r="L10195" i="18"/>
  <c r="L10196" i="18"/>
  <c r="L10197" i="18"/>
  <c r="L10198" i="18"/>
  <c r="L10199" i="18"/>
  <c r="L10200" i="18"/>
  <c r="L10201" i="18"/>
  <c r="L10202" i="18"/>
  <c r="L10203" i="18"/>
  <c r="L10204" i="18"/>
  <c r="L10205" i="18"/>
  <c r="L10206" i="18"/>
  <c r="L10207" i="18"/>
  <c r="L10208" i="18"/>
  <c r="L10209" i="18"/>
  <c r="L10210" i="18"/>
  <c r="L10211" i="18"/>
  <c r="L10212" i="18"/>
  <c r="L10213" i="18"/>
  <c r="L10214" i="18"/>
  <c r="L10215" i="18"/>
  <c r="L10216" i="18"/>
  <c r="L10217" i="18"/>
  <c r="L10218" i="18"/>
  <c r="L10219" i="18"/>
  <c r="L10220" i="18"/>
  <c r="L10221" i="18"/>
  <c r="L10222" i="18"/>
  <c r="L10223" i="18"/>
  <c r="L10224" i="18"/>
  <c r="L10225" i="18"/>
  <c r="L10226" i="18"/>
  <c r="L10227" i="18"/>
  <c r="L10228" i="18"/>
  <c r="L10229" i="18"/>
  <c r="L10230" i="18"/>
  <c r="L10231" i="18"/>
  <c r="L10232" i="18"/>
  <c r="L10233" i="18"/>
  <c r="L10234" i="18"/>
  <c r="L10235" i="18"/>
  <c r="L10236" i="18"/>
  <c r="L10237" i="18"/>
  <c r="L10238" i="18"/>
  <c r="L10239" i="18"/>
  <c r="L10240" i="18"/>
  <c r="L10241" i="18"/>
  <c r="L10242" i="18"/>
  <c r="L10243" i="18"/>
  <c r="L10244" i="18"/>
  <c r="L10245" i="18"/>
  <c r="L10246" i="18"/>
  <c r="L10247" i="18"/>
  <c r="L10248" i="18"/>
  <c r="L10249" i="18"/>
  <c r="L10250" i="18"/>
  <c r="L10251" i="18"/>
  <c r="L10252" i="18"/>
  <c r="L10253" i="18"/>
  <c r="L10254" i="18"/>
  <c r="L10255" i="18"/>
  <c r="L10256" i="18"/>
  <c r="L10257" i="18"/>
  <c r="L10258" i="18"/>
  <c r="L10259" i="18"/>
  <c r="L10260" i="18"/>
  <c r="L10261" i="18"/>
  <c r="L10262" i="18"/>
  <c r="L10263" i="18"/>
  <c r="L10264" i="18"/>
  <c r="L10265" i="18"/>
  <c r="L10266" i="18"/>
  <c r="L10267" i="18"/>
  <c r="L10268" i="18"/>
  <c r="L10269" i="18"/>
  <c r="L10270" i="18"/>
  <c r="L10271" i="18"/>
  <c r="L10272" i="18"/>
  <c r="L10273" i="18"/>
  <c r="L10274" i="18"/>
  <c r="L10275" i="18"/>
  <c r="L10276" i="18"/>
  <c r="L10277" i="18"/>
  <c r="L10278" i="18"/>
  <c r="L10279" i="18"/>
  <c r="L10280" i="18"/>
  <c r="L10281" i="18"/>
  <c r="L10282" i="18"/>
  <c r="L10283" i="18"/>
  <c r="L10284" i="18"/>
  <c r="L10285" i="18"/>
  <c r="L10286" i="18"/>
  <c r="L10287" i="18"/>
  <c r="L10288" i="18"/>
  <c r="L10289" i="18"/>
  <c r="L10290" i="18"/>
  <c r="L10291" i="18"/>
  <c r="L10292" i="18"/>
  <c r="L10293" i="18"/>
  <c r="L10294" i="18"/>
  <c r="L10295" i="18"/>
  <c r="L10296" i="18"/>
  <c r="L10297" i="18"/>
  <c r="L10298" i="18"/>
  <c r="L10299" i="18"/>
  <c r="L10300" i="18"/>
  <c r="L10301" i="18"/>
  <c r="L10302" i="18"/>
  <c r="L10303" i="18"/>
  <c r="L10304" i="18"/>
  <c r="L10305" i="18"/>
  <c r="L10306" i="18"/>
  <c r="L10307" i="18"/>
  <c r="L10308" i="18"/>
  <c r="L10309" i="18"/>
  <c r="L10310" i="18"/>
  <c r="L10311" i="18"/>
  <c r="L10312" i="18"/>
  <c r="L10313" i="18"/>
  <c r="L10314" i="18"/>
  <c r="L10315" i="18"/>
  <c r="L10316" i="18"/>
  <c r="L10317" i="18"/>
  <c r="L10318" i="18"/>
  <c r="L10319" i="18"/>
  <c r="L10320" i="18"/>
  <c r="L10321" i="18"/>
  <c r="L10322" i="18"/>
  <c r="L10323" i="18"/>
  <c r="L10324" i="18"/>
  <c r="L10325" i="18"/>
  <c r="L10326" i="18"/>
  <c r="L10327" i="18"/>
  <c r="L10328" i="18"/>
  <c r="L10329" i="18"/>
  <c r="L10330" i="18"/>
  <c r="L10331" i="18"/>
  <c r="L10332" i="18"/>
  <c r="L10333" i="18"/>
  <c r="L10334" i="18"/>
  <c r="L10335" i="18"/>
  <c r="L10336" i="18"/>
  <c r="L10337" i="18"/>
  <c r="L10338" i="18"/>
  <c r="L10339" i="18"/>
  <c r="L10340" i="18"/>
  <c r="L10341" i="18"/>
  <c r="L10342" i="18"/>
  <c r="L10343" i="18"/>
  <c r="L10344" i="18"/>
  <c r="L10345" i="18"/>
  <c r="L10346" i="18"/>
  <c r="L10347" i="18"/>
  <c r="L10348" i="18"/>
  <c r="L10349" i="18"/>
  <c r="L10350" i="18"/>
  <c r="L10351" i="18"/>
  <c r="L10352" i="18"/>
  <c r="L10353" i="18"/>
  <c r="L10354" i="18"/>
  <c r="L10355" i="18"/>
  <c r="L10356" i="18"/>
  <c r="L10357" i="18"/>
  <c r="L10358" i="18"/>
  <c r="L10359" i="18"/>
  <c r="L10360" i="18"/>
  <c r="L10361" i="18"/>
  <c r="L10362" i="18"/>
  <c r="L10363" i="18"/>
  <c r="L10364" i="18"/>
  <c r="L10365" i="18"/>
  <c r="L10366" i="18"/>
  <c r="L10367" i="18"/>
  <c r="L10368" i="18"/>
  <c r="L10369" i="18"/>
  <c r="L10370" i="18"/>
  <c r="L10371" i="18"/>
  <c r="L10372" i="18"/>
  <c r="L10373" i="18"/>
  <c r="L10374" i="18"/>
  <c r="L10375" i="18"/>
  <c r="L10376" i="18"/>
  <c r="L10377" i="18"/>
  <c r="L10378" i="18"/>
  <c r="L10379" i="18"/>
  <c r="L10380" i="18"/>
  <c r="L10381" i="18"/>
  <c r="L10382" i="18"/>
  <c r="L10383" i="18"/>
  <c r="L10384" i="18"/>
  <c r="L10385" i="18"/>
  <c r="L10386" i="18"/>
  <c r="L10387" i="18"/>
  <c r="L10388" i="18"/>
  <c r="L10389" i="18"/>
  <c r="L10390" i="18"/>
  <c r="L10391" i="18"/>
  <c r="L10392" i="18"/>
  <c r="L10393" i="18"/>
  <c r="L10394" i="18"/>
  <c r="L10395" i="18"/>
  <c r="L10396" i="18"/>
  <c r="L10397" i="18"/>
  <c r="L10398" i="18"/>
  <c r="L10399" i="18"/>
  <c r="L10400" i="18"/>
  <c r="L10401" i="18"/>
  <c r="L10402" i="18"/>
  <c r="L10403" i="18"/>
  <c r="L10404" i="18"/>
  <c r="L10405" i="18"/>
  <c r="L10406" i="18"/>
  <c r="L10407" i="18"/>
  <c r="L10408" i="18"/>
  <c r="L10409" i="18"/>
  <c r="L10410" i="18"/>
  <c r="L10411" i="18"/>
  <c r="L10412" i="18"/>
  <c r="L10413" i="18"/>
  <c r="L10414" i="18"/>
  <c r="L10415" i="18"/>
  <c r="L10416" i="18"/>
  <c r="L10417" i="18"/>
  <c r="L10418" i="18"/>
  <c r="L10419" i="18"/>
  <c r="L10420" i="18"/>
  <c r="L10421" i="18"/>
  <c r="L10422" i="18"/>
  <c r="L10423" i="18"/>
  <c r="L10424" i="18"/>
  <c r="L10425" i="18"/>
  <c r="L10426" i="18"/>
  <c r="L10427" i="18"/>
  <c r="L10428" i="18"/>
  <c r="L10429" i="18"/>
  <c r="L10430" i="18"/>
  <c r="L10431" i="18"/>
  <c r="L10432" i="18"/>
  <c r="L10433" i="18"/>
  <c r="L10434" i="18"/>
  <c r="L10435" i="18"/>
  <c r="L10436" i="18"/>
  <c r="L10437" i="18"/>
  <c r="L10438" i="18"/>
  <c r="L10439" i="18"/>
  <c r="L10440" i="18"/>
  <c r="L10441" i="18"/>
  <c r="L10442" i="18"/>
  <c r="L10443" i="18"/>
  <c r="L10444" i="18"/>
  <c r="L10445" i="18"/>
  <c r="L10446" i="18"/>
  <c r="L10447" i="18"/>
  <c r="L10448" i="18"/>
  <c r="L10449" i="18"/>
  <c r="L10450" i="18"/>
  <c r="L10451" i="18"/>
  <c r="L10452" i="18"/>
  <c r="L10453" i="18"/>
  <c r="L10454" i="18"/>
  <c r="L10455" i="18"/>
  <c r="L10456" i="18"/>
  <c r="L10457" i="18"/>
  <c r="L10458" i="18"/>
  <c r="L10459" i="18"/>
  <c r="L10460" i="18"/>
  <c r="L10461" i="18"/>
  <c r="L10462" i="18"/>
  <c r="L10463" i="18"/>
  <c r="L10464" i="18"/>
  <c r="L10465" i="18"/>
  <c r="L10466" i="18"/>
  <c r="L10467" i="18"/>
  <c r="L10468" i="18"/>
  <c r="L10469" i="18"/>
  <c r="L10470" i="18"/>
  <c r="L10471" i="18"/>
  <c r="L10472" i="18"/>
  <c r="L10473" i="18"/>
  <c r="L10474" i="18"/>
  <c r="L10475" i="18"/>
  <c r="L10476" i="18"/>
  <c r="L10477" i="18"/>
  <c r="L10478" i="18"/>
  <c r="L10479" i="18"/>
  <c r="L10480" i="18"/>
  <c r="L10481" i="18"/>
  <c r="L10482" i="18"/>
  <c r="L10483" i="18"/>
  <c r="L10484" i="18"/>
  <c r="L10485" i="18"/>
  <c r="L10486" i="18"/>
  <c r="L10487" i="18"/>
  <c r="L10488" i="18"/>
  <c r="L10489" i="18"/>
  <c r="L10490" i="18"/>
  <c r="L10491" i="18"/>
  <c r="L10492" i="18"/>
  <c r="L10493" i="18"/>
  <c r="L10494" i="18"/>
  <c r="L10495" i="18"/>
  <c r="L10496" i="18"/>
  <c r="L10497" i="18"/>
  <c r="L10498" i="18"/>
  <c r="L10499" i="18"/>
  <c r="L10500" i="18"/>
  <c r="L10501" i="18"/>
  <c r="L10502" i="18"/>
  <c r="L10503" i="18"/>
  <c r="L10504" i="18"/>
  <c r="L10505" i="18"/>
  <c r="L10506" i="18"/>
  <c r="L10507" i="18"/>
  <c r="L10508" i="18"/>
  <c r="L10509" i="18"/>
  <c r="L10510" i="18"/>
  <c r="L10511" i="18"/>
  <c r="L10512" i="18"/>
  <c r="L10513" i="18"/>
  <c r="L10514" i="18"/>
  <c r="L10515" i="18"/>
  <c r="L10516" i="18"/>
  <c r="L10517" i="18"/>
  <c r="L10518" i="18"/>
  <c r="L10519" i="18"/>
  <c r="L10520" i="18"/>
  <c r="L10521" i="18"/>
  <c r="L10522" i="18"/>
  <c r="L10523" i="18"/>
  <c r="L10524" i="18"/>
  <c r="L10525" i="18"/>
  <c r="L10526" i="18"/>
  <c r="L10527" i="18"/>
  <c r="L10528" i="18"/>
  <c r="L10529" i="18"/>
  <c r="L10530" i="18"/>
  <c r="L10531" i="18"/>
  <c r="L10532" i="18"/>
  <c r="L10533" i="18"/>
  <c r="L10534" i="18"/>
  <c r="L10535" i="18"/>
  <c r="L10536" i="18"/>
  <c r="L10537" i="18"/>
  <c r="L10538" i="18"/>
  <c r="L10539" i="18"/>
  <c r="L10540" i="18"/>
  <c r="L10541" i="18"/>
  <c r="L10542" i="18"/>
  <c r="L10543" i="18"/>
  <c r="L10544" i="18"/>
  <c r="L10545" i="18"/>
  <c r="L10546" i="18"/>
  <c r="L10547" i="18"/>
  <c r="L10548" i="18"/>
  <c r="L10549" i="18"/>
  <c r="L10550" i="18"/>
  <c r="L10551" i="18"/>
  <c r="L10552" i="18"/>
  <c r="L10553" i="18"/>
  <c r="L10554" i="18"/>
  <c r="L10555" i="18"/>
  <c r="L10556" i="18"/>
  <c r="L10557" i="18"/>
  <c r="L10558" i="18"/>
  <c r="L10559" i="18"/>
  <c r="L10560" i="18"/>
  <c r="L10561" i="18"/>
  <c r="L10562" i="18"/>
  <c r="L10563" i="18"/>
  <c r="L10564" i="18"/>
  <c r="L10565" i="18"/>
  <c r="L10566" i="18"/>
  <c r="L10567" i="18"/>
  <c r="L10568" i="18"/>
  <c r="L10569" i="18"/>
  <c r="L10570" i="18"/>
  <c r="L10571" i="18"/>
  <c r="L10572" i="18"/>
  <c r="L10573" i="18"/>
  <c r="L10574" i="18"/>
  <c r="L10575" i="18"/>
  <c r="L10576" i="18"/>
  <c r="L10577" i="18"/>
  <c r="L10578" i="18"/>
  <c r="L10579" i="18"/>
  <c r="L10580" i="18"/>
  <c r="L10581" i="18"/>
  <c r="L10582" i="18"/>
  <c r="L10583" i="18"/>
  <c r="L10584" i="18"/>
  <c r="L10585" i="18"/>
  <c r="L10586" i="18"/>
  <c r="L10587" i="18"/>
  <c r="L10588" i="18"/>
  <c r="L10589" i="18"/>
  <c r="L10590" i="18"/>
  <c r="L10591" i="18"/>
  <c r="L10592" i="18"/>
  <c r="L10593" i="18"/>
  <c r="L10594" i="18"/>
  <c r="L10595" i="18"/>
  <c r="L10596" i="18"/>
  <c r="L10597" i="18"/>
  <c r="L10598" i="18"/>
  <c r="L10599" i="18"/>
  <c r="L10600" i="18"/>
  <c r="L10601" i="18"/>
  <c r="L10602" i="18"/>
  <c r="L10603" i="18"/>
  <c r="L10604" i="18"/>
  <c r="L10605" i="18"/>
  <c r="L10606" i="18"/>
  <c r="L10607" i="18"/>
  <c r="L10608" i="18"/>
  <c r="L10609" i="18"/>
  <c r="L10610" i="18"/>
  <c r="L10611" i="18"/>
  <c r="L10612" i="18"/>
  <c r="L10613" i="18"/>
  <c r="L10614" i="18"/>
  <c r="L10615" i="18"/>
  <c r="L10616" i="18"/>
  <c r="L10617" i="18"/>
  <c r="L10618" i="18"/>
  <c r="L10619" i="18"/>
  <c r="L10620" i="18"/>
  <c r="L10621" i="18"/>
  <c r="L10622" i="18"/>
  <c r="L10623" i="18"/>
  <c r="L10624" i="18"/>
  <c r="L10625" i="18"/>
  <c r="L10626" i="18"/>
  <c r="L10627" i="18"/>
  <c r="L10628" i="18"/>
  <c r="L10629" i="18"/>
  <c r="L10630" i="18"/>
  <c r="L10631" i="18"/>
  <c r="L10632" i="18"/>
  <c r="L10633" i="18"/>
  <c r="L10634" i="18"/>
  <c r="L10635" i="18"/>
  <c r="L10636" i="18"/>
  <c r="L10637" i="18"/>
  <c r="L10638" i="18"/>
  <c r="L10639" i="18"/>
  <c r="L10640" i="18"/>
  <c r="L10641" i="18"/>
  <c r="L10642" i="18"/>
  <c r="L10643" i="18"/>
  <c r="L10644" i="18"/>
  <c r="L10645" i="18"/>
  <c r="L10646" i="18"/>
  <c r="L10647" i="18"/>
  <c r="L10648" i="18"/>
  <c r="L10649" i="18"/>
  <c r="L10650" i="18"/>
  <c r="L10651" i="18"/>
  <c r="L10652" i="18"/>
  <c r="L10653" i="18"/>
  <c r="L10654" i="18"/>
  <c r="L10655" i="18"/>
  <c r="L10656" i="18"/>
  <c r="L10657" i="18"/>
  <c r="L10658" i="18"/>
  <c r="L10659" i="18"/>
  <c r="L10660" i="18"/>
  <c r="L10661" i="18"/>
  <c r="L10662" i="18"/>
  <c r="L10663" i="18"/>
  <c r="L10664" i="18"/>
  <c r="L10665" i="18"/>
  <c r="L10666" i="18"/>
  <c r="L10667" i="18"/>
  <c r="L10668" i="18"/>
  <c r="L10669" i="18"/>
  <c r="L10670" i="18"/>
  <c r="L10671" i="18"/>
  <c r="L10672" i="18"/>
  <c r="L10673" i="18"/>
  <c r="L10674" i="18"/>
  <c r="L10675" i="18"/>
  <c r="L10676" i="18"/>
  <c r="L10677" i="18"/>
  <c r="L10678" i="18"/>
  <c r="L10679" i="18"/>
  <c r="L10680" i="18"/>
  <c r="L10681" i="18"/>
  <c r="L10682" i="18"/>
  <c r="L10683" i="18"/>
  <c r="L10684" i="18"/>
  <c r="L10685" i="18"/>
  <c r="L10686" i="18"/>
  <c r="L10687" i="18"/>
  <c r="L10688" i="18"/>
  <c r="L10689" i="18"/>
  <c r="L10690" i="18"/>
  <c r="L10691" i="18"/>
  <c r="L10692" i="18"/>
  <c r="L10693" i="18"/>
  <c r="L10694" i="18"/>
  <c r="L10695" i="18"/>
  <c r="L10696" i="18"/>
  <c r="L10697" i="18"/>
  <c r="L10698" i="18"/>
  <c r="L10699" i="18"/>
  <c r="L10700" i="18"/>
  <c r="L10701" i="18"/>
  <c r="L10702" i="18"/>
  <c r="L10703" i="18"/>
  <c r="L10704" i="18"/>
  <c r="L10705" i="18"/>
  <c r="L10706" i="18"/>
  <c r="L10707" i="18"/>
  <c r="L10708" i="18"/>
  <c r="L10709" i="18"/>
  <c r="L10710" i="18"/>
  <c r="L10711" i="18"/>
  <c r="L10712" i="18"/>
  <c r="L10713" i="18"/>
  <c r="L10714" i="18"/>
  <c r="L10715" i="18"/>
  <c r="L10716" i="18"/>
  <c r="L10717" i="18"/>
  <c r="L10718" i="18"/>
  <c r="L10719" i="18"/>
  <c r="L10720" i="18"/>
  <c r="L10721" i="18"/>
  <c r="L10722" i="18"/>
  <c r="L10723" i="18"/>
  <c r="L10724" i="18"/>
  <c r="L10725" i="18"/>
  <c r="L10726" i="18"/>
  <c r="L10727" i="18"/>
  <c r="L10728" i="18"/>
  <c r="L10729" i="18"/>
  <c r="L10730" i="18"/>
  <c r="L10731" i="18"/>
  <c r="L10732" i="18"/>
  <c r="L10733" i="18"/>
  <c r="L10734" i="18"/>
  <c r="L10735" i="18"/>
  <c r="L10736" i="18"/>
  <c r="L10737" i="18"/>
  <c r="L10738" i="18"/>
  <c r="L10739" i="18"/>
  <c r="L10740" i="18"/>
  <c r="L10741" i="18"/>
  <c r="L10742" i="18"/>
  <c r="L10743" i="18"/>
  <c r="L10744" i="18"/>
  <c r="L10745" i="18"/>
  <c r="L10746" i="18"/>
  <c r="L10747" i="18"/>
  <c r="L10748" i="18"/>
  <c r="L10749" i="18"/>
  <c r="L10750" i="18"/>
  <c r="L10751" i="18"/>
  <c r="L10752" i="18"/>
  <c r="L10753" i="18"/>
  <c r="L10754" i="18"/>
  <c r="L10755" i="18"/>
  <c r="L10756" i="18"/>
  <c r="L10757" i="18"/>
  <c r="L10758" i="18"/>
  <c r="L10759" i="18"/>
  <c r="L10760" i="18"/>
  <c r="L10761" i="18"/>
  <c r="L10762" i="18"/>
  <c r="L10763" i="18"/>
  <c r="L10764" i="18"/>
  <c r="L10765" i="18"/>
  <c r="L10766" i="18"/>
  <c r="L10767" i="18"/>
  <c r="L10768" i="18"/>
  <c r="L10769" i="18"/>
  <c r="L10770" i="18"/>
  <c r="L10771" i="18"/>
  <c r="L10772" i="18"/>
  <c r="L10773" i="18"/>
  <c r="L10774" i="18"/>
  <c r="L10775" i="18"/>
  <c r="L10776" i="18"/>
  <c r="L10777" i="18"/>
  <c r="L10778" i="18"/>
  <c r="L10779" i="18"/>
  <c r="L10780" i="18"/>
  <c r="L10781" i="18"/>
  <c r="L10782" i="18"/>
  <c r="L10783" i="18"/>
  <c r="L10784" i="18"/>
  <c r="L10785" i="18"/>
  <c r="L10786" i="18"/>
  <c r="L10787" i="18"/>
  <c r="L10788" i="18"/>
  <c r="L10789" i="18"/>
  <c r="L10790" i="18"/>
  <c r="L10791" i="18"/>
  <c r="L10792" i="18"/>
  <c r="L10793" i="18"/>
  <c r="L10794" i="18"/>
  <c r="L10795" i="18"/>
  <c r="L10796" i="18"/>
  <c r="L10797" i="18"/>
  <c r="L10798" i="18"/>
  <c r="L10799" i="18"/>
  <c r="L10800" i="18"/>
  <c r="L10801" i="18"/>
  <c r="L10802" i="18"/>
  <c r="L10803" i="18"/>
  <c r="L10804" i="18"/>
  <c r="L10805" i="18"/>
  <c r="L10806" i="18"/>
  <c r="L10807" i="18"/>
  <c r="L10808" i="18"/>
  <c r="L10809" i="18"/>
  <c r="L10810" i="18"/>
  <c r="L10811" i="18"/>
  <c r="L10812" i="18"/>
  <c r="L10813" i="18"/>
  <c r="L10814" i="18"/>
  <c r="L10815" i="18"/>
  <c r="L10816" i="18"/>
  <c r="L10817" i="18"/>
  <c r="L10818" i="18"/>
  <c r="L10819" i="18"/>
  <c r="L10820" i="18"/>
  <c r="L10821" i="18"/>
  <c r="L10822" i="18"/>
  <c r="L10823" i="18"/>
  <c r="L10824" i="18"/>
  <c r="L10825" i="18"/>
  <c r="L10826" i="18"/>
  <c r="L10827" i="18"/>
  <c r="L10828" i="18"/>
  <c r="L10829" i="18"/>
  <c r="L10830" i="18"/>
  <c r="L10831" i="18"/>
  <c r="L10832" i="18"/>
  <c r="L10833" i="18"/>
  <c r="L10834" i="18"/>
  <c r="L10835" i="18"/>
  <c r="L10836" i="18"/>
  <c r="L10837" i="18"/>
  <c r="L10838" i="18"/>
  <c r="L10839" i="18"/>
  <c r="L10840" i="18"/>
  <c r="L10841" i="18"/>
  <c r="L10842" i="18"/>
  <c r="L10843" i="18"/>
  <c r="L10844" i="18"/>
  <c r="L10845" i="18"/>
  <c r="L10846" i="18"/>
  <c r="L10847" i="18"/>
  <c r="L10848" i="18"/>
  <c r="L10849" i="18"/>
  <c r="L10850" i="18"/>
  <c r="L10851" i="18"/>
  <c r="L10852" i="18"/>
  <c r="L10853" i="18"/>
  <c r="L10854" i="18"/>
  <c r="L10855" i="18"/>
  <c r="L10856" i="18"/>
  <c r="L10857" i="18"/>
  <c r="L10858" i="18"/>
  <c r="L10859" i="18"/>
  <c r="L10860" i="18"/>
  <c r="L10861" i="18"/>
  <c r="L10862" i="18"/>
  <c r="L10863" i="18"/>
  <c r="L10864" i="18"/>
  <c r="L10865" i="18"/>
  <c r="L10866" i="18"/>
  <c r="L10867" i="18"/>
  <c r="L10868" i="18"/>
  <c r="L10869" i="18"/>
  <c r="L10870" i="18"/>
  <c r="L10871" i="18"/>
  <c r="L10872" i="18"/>
  <c r="L10873" i="18"/>
  <c r="L10874" i="18"/>
  <c r="L10875" i="18"/>
  <c r="L10876" i="18"/>
  <c r="L10877" i="18"/>
  <c r="L10878" i="18"/>
  <c r="L10879" i="18"/>
  <c r="L10880" i="18"/>
  <c r="L10881" i="18"/>
  <c r="L10882" i="18"/>
  <c r="L10883" i="18"/>
  <c r="L10884" i="18"/>
  <c r="L10885" i="18"/>
  <c r="L10886" i="18"/>
  <c r="L10887" i="18"/>
  <c r="L10888" i="18"/>
  <c r="L10889" i="18"/>
  <c r="L10890" i="18"/>
  <c r="L10891" i="18"/>
  <c r="L10892" i="18"/>
  <c r="L10893" i="18"/>
  <c r="L10894" i="18"/>
  <c r="L10895" i="18"/>
  <c r="L10896" i="18"/>
  <c r="L10897" i="18"/>
  <c r="L10898" i="18"/>
  <c r="L10899" i="18"/>
  <c r="L10900" i="18"/>
  <c r="L10901" i="18"/>
  <c r="L10902" i="18"/>
  <c r="L10903" i="18"/>
  <c r="L10904" i="18"/>
  <c r="L10905" i="18"/>
  <c r="L10906" i="18"/>
  <c r="L10907" i="18"/>
  <c r="L10908" i="18"/>
  <c r="L10909" i="18"/>
  <c r="L10910" i="18"/>
  <c r="L10911" i="18"/>
  <c r="L10912" i="18"/>
  <c r="L10913" i="18"/>
  <c r="L10914" i="18"/>
  <c r="L10915" i="18"/>
  <c r="L10916" i="18"/>
  <c r="L10917" i="18"/>
  <c r="L10918" i="18"/>
  <c r="L10919" i="18"/>
  <c r="L10920" i="18"/>
  <c r="L10921" i="18"/>
  <c r="L10922" i="18"/>
  <c r="L10923" i="18"/>
  <c r="L10924" i="18"/>
  <c r="L10925" i="18"/>
  <c r="L10926" i="18"/>
  <c r="L10927" i="18"/>
  <c r="L10928" i="18"/>
  <c r="L10929" i="18"/>
  <c r="L10930" i="18"/>
  <c r="L10931" i="18"/>
  <c r="L10932" i="18"/>
  <c r="L10933" i="18"/>
  <c r="L10934" i="18"/>
  <c r="L10935" i="18"/>
  <c r="L10936" i="18"/>
  <c r="L10937" i="18"/>
  <c r="L10938" i="18"/>
  <c r="L10939" i="18"/>
  <c r="L10940" i="18"/>
  <c r="L10941" i="18"/>
  <c r="L10942" i="18"/>
  <c r="L10943" i="18"/>
  <c r="L10944" i="18"/>
  <c r="L10945" i="18"/>
  <c r="L10946" i="18"/>
  <c r="L10947" i="18"/>
  <c r="L10948" i="18"/>
  <c r="L10949" i="18"/>
  <c r="L10950" i="18"/>
  <c r="L10951" i="18"/>
  <c r="L10952" i="18"/>
  <c r="L10953" i="18"/>
  <c r="L10954" i="18"/>
  <c r="L10955" i="18"/>
  <c r="L10956" i="18"/>
  <c r="L10957" i="18"/>
  <c r="L10958" i="18"/>
  <c r="L10959" i="18"/>
  <c r="L10960" i="18"/>
  <c r="L10961" i="18"/>
  <c r="L10962" i="18"/>
  <c r="L10963" i="18"/>
  <c r="L10964" i="18"/>
  <c r="L10965" i="18"/>
  <c r="L10966" i="18"/>
  <c r="L10967" i="18"/>
  <c r="L10968" i="18"/>
  <c r="L10969" i="18"/>
  <c r="L10970" i="18"/>
  <c r="L10971" i="18"/>
  <c r="L10972" i="18"/>
  <c r="L10973" i="18"/>
  <c r="L10974" i="18"/>
  <c r="L10975" i="18"/>
  <c r="L10976" i="18"/>
  <c r="L10977" i="18"/>
  <c r="L10978" i="18"/>
  <c r="L10979" i="18"/>
  <c r="L10980" i="18"/>
  <c r="L10981" i="18"/>
  <c r="L10982" i="18"/>
  <c r="L10983" i="18"/>
  <c r="L10984" i="18"/>
  <c r="L10985" i="18"/>
  <c r="L10986" i="18"/>
  <c r="L10987" i="18"/>
  <c r="L10988" i="18"/>
  <c r="L10989" i="18"/>
  <c r="L10990" i="18"/>
  <c r="L10991" i="18"/>
  <c r="L10992" i="18"/>
  <c r="L10993" i="18"/>
  <c r="L10994" i="18"/>
  <c r="L10995" i="18"/>
  <c r="L10996" i="18"/>
  <c r="L10997" i="18"/>
  <c r="L10998" i="18"/>
  <c r="L10999" i="18"/>
  <c r="L11000" i="18"/>
  <c r="L11001" i="18"/>
  <c r="L11002" i="18"/>
  <c r="L11003" i="18"/>
  <c r="L11004" i="18"/>
  <c r="L11005" i="18"/>
  <c r="L11006" i="18"/>
  <c r="L11007" i="18"/>
  <c r="L11008" i="18"/>
  <c r="L11009" i="18"/>
  <c r="L11010" i="18"/>
  <c r="L11011" i="18"/>
  <c r="L11012" i="18"/>
  <c r="L11013" i="18"/>
  <c r="L11014" i="18"/>
  <c r="L11015" i="18"/>
  <c r="L11016" i="18"/>
  <c r="L11017" i="18"/>
  <c r="L11018" i="18"/>
  <c r="L11019" i="18"/>
  <c r="L11020" i="18"/>
  <c r="L11021" i="18"/>
  <c r="L11022" i="18"/>
  <c r="L11023" i="18"/>
  <c r="L11024" i="18"/>
  <c r="L11025" i="18"/>
  <c r="L11026" i="18"/>
  <c r="L11027" i="18"/>
  <c r="L11028" i="18"/>
  <c r="L11029" i="18"/>
  <c r="L11030" i="18"/>
  <c r="L11031" i="18"/>
  <c r="L11032" i="18"/>
  <c r="L11033" i="18"/>
  <c r="L11034" i="18"/>
  <c r="L11035" i="18"/>
  <c r="L11036" i="18"/>
  <c r="L11037" i="18"/>
  <c r="L11038" i="18"/>
  <c r="L11039" i="18"/>
  <c r="L11040" i="18"/>
  <c r="L11041" i="18"/>
  <c r="L11042" i="18"/>
  <c r="L11043" i="18"/>
  <c r="L11044" i="18"/>
  <c r="L11045" i="18"/>
  <c r="L11046" i="18"/>
  <c r="L11047" i="18"/>
  <c r="L11048" i="18"/>
  <c r="L11049" i="18"/>
  <c r="L11050" i="18"/>
  <c r="L11051" i="18"/>
  <c r="L11052" i="18"/>
  <c r="L11053" i="18"/>
  <c r="L11054" i="18"/>
  <c r="L11055" i="18"/>
  <c r="L11056" i="18"/>
  <c r="L11057" i="18"/>
  <c r="L11058" i="18"/>
  <c r="L11059" i="18"/>
  <c r="L11060" i="18"/>
  <c r="L11061" i="18"/>
  <c r="L11062" i="18"/>
  <c r="L11063" i="18"/>
  <c r="L11064" i="18"/>
  <c r="L11065" i="18"/>
  <c r="L11066" i="18"/>
  <c r="L11067" i="18"/>
  <c r="L11068" i="18"/>
  <c r="L11069" i="18"/>
  <c r="L11070" i="18"/>
  <c r="L11071" i="18"/>
  <c r="L11072" i="18"/>
  <c r="L11073" i="18"/>
  <c r="L11074" i="18"/>
  <c r="L11075" i="18"/>
  <c r="L11076" i="18"/>
  <c r="L11077" i="18"/>
  <c r="L11078" i="18"/>
  <c r="L11079" i="18"/>
  <c r="L11080" i="18"/>
  <c r="L11081" i="18"/>
  <c r="L11082" i="18"/>
  <c r="L11083" i="18"/>
  <c r="L11084" i="18"/>
  <c r="L11085" i="18"/>
  <c r="L11086" i="18"/>
  <c r="L11087" i="18"/>
  <c r="L11088" i="18"/>
  <c r="L11089" i="18"/>
  <c r="L11090" i="18"/>
  <c r="L11091" i="18"/>
  <c r="L11092" i="18"/>
  <c r="L11093" i="18"/>
  <c r="L11094" i="18"/>
  <c r="L11095" i="18"/>
  <c r="L11096" i="18"/>
  <c r="L11097" i="18"/>
  <c r="L11098" i="18"/>
  <c r="L11099" i="18"/>
  <c r="L11100" i="18"/>
  <c r="L11101" i="18"/>
  <c r="L11102" i="18"/>
  <c r="L11103" i="18"/>
  <c r="L11104" i="18"/>
  <c r="L11105" i="18"/>
  <c r="L11106" i="18"/>
  <c r="L11107" i="18"/>
  <c r="L11108" i="18"/>
  <c r="L11109" i="18"/>
  <c r="L11110" i="18"/>
  <c r="L11111" i="18"/>
  <c r="L11112" i="18"/>
  <c r="L11113" i="18"/>
  <c r="L11114" i="18"/>
  <c r="L11115" i="18"/>
  <c r="L11116" i="18"/>
  <c r="L11117" i="18"/>
  <c r="L11118" i="18"/>
  <c r="L11119" i="18"/>
  <c r="L11120" i="18"/>
  <c r="L11121" i="18"/>
  <c r="L11122" i="18"/>
  <c r="L11123" i="18"/>
  <c r="L11124" i="18"/>
  <c r="L11125" i="18"/>
  <c r="L11126" i="18"/>
  <c r="L11127" i="18"/>
  <c r="L11128" i="18"/>
  <c r="L11129" i="18"/>
  <c r="L11130" i="18"/>
  <c r="L11131" i="18"/>
  <c r="L11132" i="18"/>
  <c r="L11133" i="18"/>
  <c r="L11134" i="18"/>
  <c r="L11135" i="18"/>
  <c r="L11136" i="18"/>
  <c r="L11137" i="18"/>
  <c r="L11138" i="18"/>
  <c r="L11139" i="18"/>
  <c r="L11140" i="18"/>
  <c r="L11141" i="18"/>
  <c r="L11142" i="18"/>
  <c r="L11143" i="18"/>
  <c r="L11144" i="18"/>
  <c r="L11145" i="18"/>
  <c r="L11146" i="18"/>
  <c r="L11147" i="18"/>
  <c r="L11148" i="18"/>
  <c r="L11149" i="18"/>
  <c r="L11150" i="18"/>
  <c r="L11151" i="18"/>
  <c r="L11152" i="18"/>
  <c r="L11153" i="18"/>
  <c r="L11154" i="18"/>
  <c r="L11155" i="18"/>
  <c r="L11156" i="18"/>
  <c r="L11157" i="18"/>
  <c r="L11158" i="18"/>
  <c r="L11159" i="18"/>
  <c r="L11160" i="18"/>
  <c r="L11161" i="18"/>
  <c r="L11162" i="18"/>
  <c r="L11163" i="18"/>
  <c r="L11164" i="18"/>
  <c r="L11165" i="18"/>
  <c r="L11166" i="18"/>
  <c r="L11167" i="18"/>
  <c r="L11168" i="18"/>
  <c r="L11169" i="18"/>
  <c r="L11170" i="18"/>
  <c r="L11171" i="18"/>
  <c r="L11172" i="18"/>
  <c r="L11173" i="18"/>
  <c r="L11174" i="18"/>
  <c r="L11175" i="18"/>
  <c r="L11176" i="18"/>
  <c r="L11177" i="18"/>
  <c r="L11178" i="18"/>
  <c r="L11179" i="18"/>
  <c r="L11180" i="18"/>
  <c r="L11181" i="18"/>
  <c r="L11182" i="18"/>
  <c r="L11183" i="18"/>
  <c r="L11184" i="18"/>
  <c r="L11185" i="18"/>
  <c r="L11186" i="18"/>
  <c r="L11187" i="18"/>
  <c r="L11188" i="18"/>
  <c r="L11189" i="18"/>
  <c r="L11190" i="18"/>
  <c r="L11191" i="18"/>
  <c r="L11192" i="18"/>
  <c r="L11193" i="18"/>
  <c r="L11194" i="18"/>
  <c r="L11195" i="18"/>
  <c r="L11196" i="18"/>
  <c r="L11197" i="18"/>
  <c r="L11198" i="18"/>
  <c r="L11199" i="18"/>
  <c r="L11200" i="18"/>
  <c r="L11201" i="18"/>
  <c r="L11202" i="18"/>
  <c r="L11203" i="18"/>
  <c r="L11204" i="18"/>
  <c r="L11205" i="18"/>
  <c r="L11206" i="18"/>
  <c r="L11207" i="18"/>
  <c r="L11208" i="18"/>
  <c r="L11209" i="18"/>
  <c r="L11210" i="18"/>
  <c r="L11211" i="18"/>
  <c r="L11212" i="18"/>
  <c r="L11213" i="18"/>
  <c r="L11214" i="18"/>
  <c r="L11215" i="18"/>
  <c r="L11216" i="18"/>
  <c r="L11217" i="18"/>
  <c r="L11218" i="18"/>
  <c r="L11219" i="18"/>
  <c r="L11220" i="18"/>
  <c r="L11221" i="18"/>
  <c r="L11222" i="18"/>
  <c r="L11223" i="18"/>
  <c r="L11224" i="18"/>
  <c r="L11225" i="18"/>
  <c r="L11226" i="18"/>
  <c r="L11227" i="18"/>
  <c r="L11228" i="18"/>
  <c r="L11229" i="18"/>
  <c r="L11230" i="18"/>
  <c r="L11231" i="18"/>
  <c r="L11232" i="18"/>
  <c r="L11233" i="18"/>
  <c r="L11234" i="18"/>
  <c r="L11235" i="18"/>
  <c r="L11236" i="18"/>
  <c r="L11237" i="18"/>
  <c r="L11238" i="18"/>
  <c r="L11239" i="18"/>
  <c r="L11240" i="18"/>
  <c r="L11241" i="18"/>
  <c r="L11242" i="18"/>
  <c r="L11243" i="18"/>
  <c r="L11244" i="18"/>
  <c r="L11245" i="18"/>
  <c r="L11246" i="18"/>
  <c r="L11247" i="18"/>
  <c r="L11248" i="18"/>
  <c r="L11249" i="18"/>
  <c r="L11250" i="18"/>
  <c r="L11251" i="18"/>
  <c r="L11252" i="18"/>
  <c r="L11253" i="18"/>
  <c r="L11254" i="18"/>
  <c r="L11255" i="18"/>
  <c r="L11256" i="18"/>
  <c r="L11257" i="18"/>
  <c r="L11258" i="18"/>
  <c r="L11259" i="18"/>
  <c r="L11260" i="18"/>
  <c r="L11261" i="18"/>
  <c r="L11262" i="18"/>
  <c r="L11263" i="18"/>
  <c r="L11264" i="18"/>
  <c r="L11265" i="18"/>
  <c r="L11266" i="18"/>
  <c r="L11267" i="18"/>
  <c r="L11268" i="18"/>
  <c r="L11269" i="18"/>
  <c r="L11270" i="18"/>
  <c r="L11271" i="18"/>
  <c r="L11272" i="18"/>
  <c r="L11273" i="18"/>
  <c r="L11274" i="18"/>
  <c r="L11275" i="18"/>
  <c r="L11276" i="18"/>
  <c r="L11277" i="18"/>
  <c r="L11278" i="18"/>
  <c r="L11279" i="18"/>
  <c r="L11280" i="18"/>
  <c r="L11281" i="18"/>
  <c r="L11282" i="18"/>
  <c r="L11283" i="18"/>
  <c r="L11284" i="18"/>
  <c r="L11285" i="18"/>
  <c r="L11286" i="18"/>
  <c r="L11287" i="18"/>
  <c r="L11288" i="18"/>
  <c r="L11289" i="18"/>
  <c r="L11290" i="18"/>
  <c r="L11291" i="18"/>
  <c r="L11292" i="18"/>
  <c r="L11293" i="18"/>
  <c r="L11294" i="18"/>
  <c r="L11295" i="18"/>
  <c r="L11296" i="18"/>
  <c r="L11297" i="18"/>
  <c r="L11298" i="18"/>
  <c r="L11299" i="18"/>
  <c r="L11300" i="18"/>
  <c r="L11301" i="18"/>
  <c r="L11302" i="18"/>
  <c r="L11303" i="18"/>
  <c r="L11304" i="18"/>
  <c r="L11305" i="18"/>
  <c r="L11306" i="18"/>
  <c r="L11307" i="18"/>
  <c r="L11308" i="18"/>
  <c r="L11309" i="18"/>
  <c r="L11310" i="18"/>
  <c r="L11311" i="18"/>
  <c r="L11312" i="18"/>
  <c r="L11313" i="18"/>
  <c r="L11314" i="18"/>
  <c r="L11315" i="18"/>
  <c r="L11316" i="18"/>
  <c r="L11317" i="18"/>
  <c r="L11318" i="18"/>
  <c r="L11319" i="18"/>
  <c r="L11320" i="18"/>
  <c r="L11321" i="18"/>
  <c r="L11322" i="18"/>
  <c r="L11323" i="18"/>
  <c r="L11324" i="18"/>
  <c r="L11325" i="18"/>
  <c r="L11326" i="18"/>
  <c r="L11327" i="18"/>
  <c r="L11328" i="18"/>
  <c r="L11329" i="18"/>
  <c r="L11330" i="18"/>
  <c r="L11331" i="18"/>
  <c r="L11332" i="18"/>
  <c r="L11333" i="18"/>
  <c r="L11334" i="18"/>
  <c r="L11335" i="18"/>
  <c r="L11336" i="18"/>
  <c r="L11337" i="18"/>
  <c r="L11338" i="18"/>
  <c r="L11339" i="18"/>
  <c r="L11340" i="18"/>
  <c r="L11341" i="18"/>
  <c r="L11342" i="18"/>
  <c r="L11343" i="18"/>
  <c r="L11344" i="18"/>
  <c r="L11345" i="18"/>
  <c r="L11346" i="18"/>
  <c r="L11347" i="18"/>
  <c r="L11348" i="18"/>
  <c r="L11349" i="18"/>
  <c r="L11350" i="18"/>
  <c r="L11351" i="18"/>
  <c r="L11352" i="18"/>
  <c r="L11353" i="18"/>
  <c r="L11354" i="18"/>
  <c r="L11355" i="18"/>
  <c r="L11356" i="18"/>
  <c r="L11357" i="18"/>
  <c r="L11358" i="18"/>
  <c r="L11359" i="18"/>
  <c r="L11360" i="18"/>
  <c r="L11361" i="18"/>
  <c r="L11362" i="18"/>
  <c r="L11363" i="18"/>
  <c r="L11364" i="18"/>
  <c r="L11365" i="18"/>
  <c r="L11366" i="18"/>
  <c r="L11367" i="18"/>
  <c r="L11368" i="18"/>
  <c r="L11369" i="18"/>
  <c r="L11370" i="18"/>
  <c r="L11371" i="18"/>
  <c r="L11372" i="18"/>
  <c r="L11373" i="18"/>
  <c r="L11374" i="18"/>
  <c r="L11375" i="18"/>
  <c r="L11376" i="18"/>
  <c r="L11377" i="18"/>
  <c r="L11378" i="18"/>
  <c r="L11379" i="18"/>
  <c r="L11380" i="18"/>
  <c r="L11381" i="18"/>
  <c r="L11382" i="18"/>
  <c r="L11383" i="18"/>
  <c r="L11384" i="18"/>
  <c r="L11385" i="18"/>
  <c r="L11386" i="18"/>
  <c r="L11387" i="18"/>
  <c r="L11388" i="18"/>
  <c r="L11389" i="18"/>
  <c r="L11390" i="18"/>
  <c r="L11391" i="18"/>
  <c r="L11392" i="18"/>
  <c r="L11393" i="18"/>
  <c r="L11394" i="18"/>
  <c r="L11395" i="18"/>
  <c r="L11396" i="18"/>
  <c r="L11397" i="18"/>
  <c r="L11398" i="18"/>
  <c r="L11399" i="18"/>
  <c r="L11400" i="18"/>
  <c r="L11401" i="18"/>
  <c r="L11402" i="18"/>
  <c r="L11403" i="18"/>
  <c r="L11404" i="18"/>
  <c r="L11405" i="18"/>
  <c r="L11406" i="18"/>
  <c r="L11407" i="18"/>
  <c r="L11408" i="18"/>
  <c r="L11409" i="18"/>
  <c r="L11410" i="18"/>
  <c r="L11411" i="18"/>
  <c r="L11412" i="18"/>
  <c r="L11413" i="18"/>
  <c r="L11414" i="18"/>
  <c r="L11415" i="18"/>
  <c r="L11416" i="18"/>
  <c r="L11417" i="18"/>
  <c r="L11418" i="18"/>
  <c r="L11419" i="18"/>
  <c r="L11420" i="18"/>
  <c r="L11421" i="18"/>
  <c r="L11422" i="18"/>
  <c r="L11423" i="18"/>
  <c r="L11424" i="18"/>
  <c r="L11425" i="18"/>
  <c r="L11426" i="18"/>
  <c r="L11427" i="18"/>
  <c r="L11428" i="18"/>
  <c r="L11429" i="18"/>
  <c r="L11430" i="18"/>
  <c r="L11431" i="18"/>
  <c r="L11432" i="18"/>
  <c r="L11433" i="18"/>
  <c r="L11434" i="18"/>
  <c r="L11435" i="18"/>
  <c r="L11436" i="18"/>
  <c r="L11437" i="18"/>
  <c r="L11438" i="18"/>
  <c r="L11439" i="18"/>
  <c r="L11440" i="18"/>
  <c r="L11441" i="18"/>
  <c r="L11442" i="18"/>
  <c r="L11443" i="18"/>
  <c r="L11444" i="18"/>
  <c r="L11445" i="18"/>
  <c r="L11446" i="18"/>
  <c r="L11447" i="18"/>
  <c r="L11448" i="18"/>
  <c r="L11449" i="18"/>
  <c r="L11450" i="18"/>
  <c r="L11451" i="18"/>
  <c r="L11452" i="18"/>
  <c r="L11453" i="18"/>
  <c r="L11454" i="18"/>
  <c r="L11455" i="18"/>
  <c r="L11456" i="18"/>
  <c r="L11457" i="18"/>
  <c r="L11458" i="18"/>
  <c r="L11459" i="18"/>
  <c r="L11460" i="18"/>
  <c r="L11461" i="18"/>
  <c r="L11462" i="18"/>
  <c r="L11463" i="18"/>
  <c r="L11464" i="18"/>
  <c r="L11465" i="18"/>
  <c r="L11466" i="18"/>
  <c r="L11467" i="18"/>
  <c r="L11468" i="18"/>
  <c r="L11469" i="18"/>
  <c r="L11470" i="18"/>
  <c r="L11471" i="18"/>
  <c r="L11472" i="18"/>
  <c r="L11473" i="18"/>
  <c r="L11474" i="18"/>
  <c r="L11475" i="18"/>
  <c r="L11476" i="18"/>
  <c r="L11477" i="18"/>
  <c r="L11478" i="18"/>
  <c r="L11479" i="18"/>
  <c r="L11480" i="18"/>
  <c r="L11481" i="18"/>
  <c r="L11482" i="18"/>
  <c r="L11483" i="18"/>
  <c r="L11484" i="18"/>
  <c r="L11485" i="18"/>
  <c r="L11486" i="18"/>
  <c r="L11487" i="18"/>
  <c r="L11488" i="18"/>
  <c r="L11489" i="18"/>
  <c r="L11490" i="18"/>
  <c r="L11491" i="18"/>
  <c r="L11492" i="18"/>
  <c r="L11493" i="18"/>
  <c r="L11494" i="18"/>
  <c r="L11495" i="18"/>
  <c r="L11496" i="18"/>
  <c r="L11497" i="18"/>
  <c r="L11498" i="18"/>
  <c r="L11499" i="18"/>
  <c r="L11500" i="18"/>
  <c r="L11501" i="18"/>
  <c r="L11502" i="18"/>
  <c r="L11503" i="18"/>
  <c r="L11504" i="18"/>
  <c r="L11505" i="18"/>
  <c r="L11506" i="18"/>
  <c r="L11507" i="18"/>
  <c r="L11508" i="18"/>
  <c r="L11509" i="18"/>
  <c r="L11510" i="18"/>
  <c r="L11511" i="18"/>
  <c r="L11512" i="18"/>
  <c r="L11513" i="18"/>
  <c r="L11514" i="18"/>
  <c r="L11515" i="18"/>
  <c r="L11516" i="18"/>
  <c r="L11517" i="18"/>
  <c r="L11518" i="18"/>
  <c r="L11519" i="18"/>
  <c r="L11520" i="18"/>
  <c r="L11521" i="18"/>
  <c r="L11522" i="18"/>
  <c r="L11523" i="18"/>
  <c r="L11524" i="18"/>
  <c r="L11525" i="18"/>
  <c r="L11526" i="18"/>
  <c r="L11527" i="18"/>
  <c r="L11528" i="18"/>
  <c r="L11529" i="18"/>
  <c r="L11530" i="18"/>
  <c r="L11531" i="18"/>
  <c r="L11532" i="18"/>
  <c r="L11533" i="18"/>
  <c r="L11534" i="18"/>
  <c r="L11535" i="18"/>
  <c r="L11536" i="18"/>
  <c r="L11537" i="18"/>
  <c r="L11538" i="18"/>
  <c r="L11539" i="18"/>
  <c r="L11540" i="18"/>
  <c r="L11541" i="18"/>
  <c r="L11542" i="18"/>
  <c r="L11543" i="18"/>
  <c r="L11544" i="18"/>
  <c r="L11545" i="18"/>
  <c r="L11546" i="18"/>
  <c r="L11547" i="18"/>
  <c r="L11548" i="18"/>
  <c r="L11549" i="18"/>
  <c r="L11550" i="18"/>
  <c r="L11551" i="18"/>
  <c r="L11552" i="18"/>
  <c r="L11553" i="18"/>
  <c r="L11554" i="18"/>
  <c r="L11555" i="18"/>
  <c r="L11556" i="18"/>
  <c r="L11557" i="18"/>
  <c r="L11558" i="18"/>
  <c r="L11559" i="18"/>
  <c r="L11560" i="18"/>
  <c r="L11561" i="18"/>
  <c r="L11562" i="18"/>
  <c r="L11563" i="18"/>
  <c r="L11564" i="18"/>
  <c r="L11565" i="18"/>
  <c r="L11566" i="18"/>
  <c r="L11567" i="18"/>
  <c r="L11568" i="18"/>
  <c r="L11569" i="18"/>
  <c r="L11570" i="18"/>
  <c r="L11571" i="18"/>
  <c r="L11572" i="18"/>
  <c r="L11573" i="18"/>
  <c r="L11574" i="18"/>
  <c r="L11575" i="18"/>
  <c r="L11576" i="18"/>
  <c r="L11577" i="18"/>
  <c r="L11578" i="18"/>
  <c r="L11579" i="18"/>
  <c r="L11580" i="18"/>
  <c r="L11581" i="18"/>
  <c r="L11582" i="18"/>
  <c r="L11583" i="18"/>
  <c r="L11584" i="18"/>
  <c r="L11585" i="18"/>
  <c r="L11586" i="18"/>
  <c r="L11587" i="18"/>
  <c r="L11588" i="18"/>
  <c r="L11589" i="18"/>
  <c r="L11590" i="18"/>
  <c r="L11591" i="18"/>
  <c r="L11592" i="18"/>
  <c r="L11593" i="18"/>
  <c r="L11594" i="18"/>
  <c r="L11595" i="18"/>
  <c r="L11596" i="18"/>
  <c r="L11597" i="18"/>
  <c r="L11598" i="18"/>
  <c r="L11599" i="18"/>
  <c r="L11600" i="18"/>
  <c r="L11601" i="18"/>
  <c r="L11602" i="18"/>
  <c r="L11603" i="18"/>
  <c r="L11604" i="18"/>
  <c r="L11605" i="18"/>
  <c r="L11606" i="18"/>
  <c r="L11607" i="18"/>
  <c r="L11608" i="18"/>
  <c r="L11609" i="18"/>
  <c r="L11610" i="18"/>
  <c r="L11611" i="18"/>
  <c r="L11612" i="18"/>
  <c r="L11613" i="18"/>
  <c r="L11614" i="18"/>
  <c r="L11615" i="18"/>
  <c r="L11616" i="18"/>
  <c r="L11617" i="18"/>
  <c r="L11618" i="18"/>
  <c r="L11619" i="18"/>
  <c r="L11620" i="18"/>
  <c r="L11621" i="18"/>
  <c r="L11622" i="18"/>
  <c r="L11623" i="18"/>
  <c r="L11624" i="18"/>
  <c r="L11625" i="18"/>
  <c r="L11626" i="18"/>
  <c r="L11627" i="18"/>
  <c r="L11628" i="18"/>
  <c r="L11629" i="18"/>
  <c r="L11630" i="18"/>
  <c r="L11631" i="18"/>
  <c r="L11632" i="18"/>
  <c r="L11633" i="18"/>
  <c r="L11634" i="18"/>
  <c r="L11635" i="18"/>
  <c r="L11636" i="18"/>
  <c r="L11637" i="18"/>
  <c r="L11638" i="18"/>
  <c r="L11639" i="18"/>
  <c r="L11640" i="18"/>
  <c r="L11641" i="18"/>
  <c r="L11642" i="18"/>
  <c r="L11643" i="18"/>
  <c r="L11644" i="18"/>
  <c r="L11645" i="18"/>
  <c r="L11646" i="18"/>
  <c r="L11647" i="18"/>
  <c r="L11648" i="18"/>
  <c r="L11649" i="18"/>
  <c r="L11650" i="18"/>
  <c r="L11651" i="18"/>
  <c r="L11652" i="18"/>
  <c r="L11653" i="18"/>
  <c r="L11654" i="18"/>
  <c r="L11655" i="18"/>
  <c r="L11656" i="18"/>
  <c r="L11657" i="18"/>
  <c r="L11658" i="18"/>
  <c r="L11659" i="18"/>
  <c r="L11660" i="18"/>
  <c r="L11661" i="18"/>
  <c r="L11662" i="18"/>
  <c r="L11663" i="18"/>
  <c r="L11664" i="18"/>
  <c r="L11665" i="18"/>
  <c r="L11666" i="18"/>
  <c r="L11667" i="18"/>
  <c r="L11668" i="18"/>
  <c r="L11669" i="18"/>
  <c r="L11670" i="18"/>
  <c r="L11671" i="18"/>
  <c r="L11672" i="18"/>
  <c r="L11673" i="18"/>
  <c r="L11674" i="18"/>
  <c r="L11675" i="18"/>
  <c r="L11676" i="18"/>
  <c r="L11677" i="18"/>
  <c r="L11678" i="18"/>
  <c r="L11679" i="18"/>
  <c r="L11680" i="18"/>
  <c r="L11681" i="18"/>
  <c r="L11682" i="18"/>
  <c r="L11683" i="18"/>
  <c r="L11684" i="18"/>
  <c r="L11685" i="18"/>
  <c r="L11686" i="18"/>
  <c r="L11687" i="18"/>
  <c r="L11688" i="18"/>
  <c r="L11689" i="18"/>
  <c r="L11690" i="18"/>
  <c r="L11691" i="18"/>
  <c r="L11692" i="18"/>
  <c r="L11693" i="18"/>
  <c r="L11694" i="18"/>
  <c r="L11695" i="18"/>
  <c r="L11696" i="18"/>
  <c r="L11697" i="18"/>
  <c r="L11698" i="18"/>
  <c r="L11699" i="18"/>
  <c r="L11700" i="18"/>
  <c r="L11701" i="18"/>
  <c r="L11702" i="18"/>
  <c r="L11703" i="18"/>
  <c r="L11704" i="18"/>
  <c r="L11705" i="18"/>
  <c r="L11706" i="18"/>
  <c r="L11707" i="18"/>
  <c r="L11708" i="18"/>
  <c r="L11709" i="18"/>
  <c r="L11710" i="18"/>
  <c r="L11711" i="18"/>
  <c r="L11712" i="18"/>
  <c r="L11713" i="18"/>
  <c r="L11714" i="18"/>
  <c r="L11715" i="18"/>
  <c r="L11716" i="18"/>
  <c r="L11717" i="18"/>
  <c r="L11718" i="18"/>
  <c r="L11719" i="18"/>
  <c r="L11720" i="18"/>
  <c r="L11721" i="18"/>
  <c r="L11722" i="18"/>
  <c r="L11723" i="18"/>
  <c r="L11724" i="18"/>
  <c r="L11725" i="18"/>
  <c r="L11726" i="18"/>
  <c r="L11727" i="18"/>
  <c r="L11728" i="18"/>
  <c r="L11729" i="18"/>
  <c r="L11730" i="18"/>
  <c r="L11731" i="18"/>
  <c r="L11732" i="18"/>
  <c r="L11733" i="18"/>
  <c r="L11734" i="18"/>
  <c r="L11735" i="18"/>
  <c r="L11736" i="18"/>
  <c r="L11737" i="18"/>
  <c r="L11738" i="18"/>
  <c r="L11739" i="18"/>
  <c r="L11740" i="18"/>
  <c r="L11741" i="18"/>
  <c r="L11742" i="18"/>
  <c r="L11743" i="18"/>
  <c r="L11744" i="18"/>
  <c r="L11745" i="18"/>
  <c r="L11746" i="18"/>
  <c r="L11747" i="18"/>
  <c r="L11748" i="18"/>
  <c r="L11749" i="18"/>
  <c r="L11750" i="18"/>
  <c r="L11751" i="18"/>
  <c r="L11752" i="18"/>
  <c r="L11753" i="18"/>
  <c r="L11754" i="18"/>
  <c r="L11755" i="18"/>
  <c r="L11756" i="18"/>
  <c r="L11757" i="18"/>
  <c r="L11758" i="18"/>
  <c r="L11759" i="18"/>
  <c r="L11760" i="18"/>
  <c r="L11761" i="18"/>
  <c r="L11762" i="18"/>
  <c r="L11763" i="18"/>
  <c r="L11764" i="18"/>
  <c r="L11765" i="18"/>
  <c r="L11766" i="18"/>
  <c r="L11767" i="18"/>
  <c r="L11768" i="18"/>
  <c r="L11769" i="18"/>
  <c r="L11770" i="18"/>
  <c r="L11771" i="18"/>
  <c r="L11772" i="18"/>
  <c r="L11773" i="18"/>
  <c r="L11774" i="18"/>
  <c r="L11775" i="18"/>
  <c r="L11776" i="18"/>
  <c r="L11777" i="18"/>
  <c r="L11778" i="18"/>
  <c r="L11779" i="18"/>
  <c r="L11780" i="18"/>
  <c r="L11781" i="18"/>
  <c r="L11782" i="18"/>
  <c r="L11783" i="18"/>
  <c r="L11784" i="18"/>
  <c r="L11785" i="18"/>
  <c r="L11786" i="18"/>
  <c r="L11787" i="18"/>
  <c r="L11788" i="18"/>
  <c r="L11789" i="18"/>
  <c r="L11790" i="18"/>
  <c r="L11791" i="18"/>
  <c r="L11792" i="18"/>
  <c r="L11793" i="18"/>
  <c r="L11794" i="18"/>
  <c r="L11795" i="18"/>
  <c r="L11796" i="18"/>
  <c r="L11797" i="18"/>
  <c r="L11798" i="18"/>
  <c r="L11799" i="18"/>
  <c r="L11800" i="18"/>
  <c r="L11801" i="18"/>
  <c r="L11802" i="18"/>
  <c r="L11803" i="18"/>
  <c r="L11804" i="18"/>
  <c r="L11805" i="18"/>
  <c r="L11806" i="18"/>
  <c r="L11807" i="18"/>
  <c r="L11808" i="18"/>
  <c r="L11809" i="18"/>
  <c r="L11810" i="18"/>
  <c r="L11811" i="18"/>
  <c r="L11812" i="18"/>
  <c r="L11813" i="18"/>
  <c r="L11814" i="18"/>
  <c r="L11815" i="18"/>
  <c r="L11816" i="18"/>
  <c r="L11817" i="18"/>
  <c r="L11818" i="18"/>
  <c r="L11819" i="18"/>
  <c r="L11820" i="18"/>
  <c r="L11821" i="18"/>
  <c r="L11822" i="18"/>
  <c r="L11823" i="18"/>
  <c r="L11824" i="18"/>
  <c r="L11825" i="18"/>
  <c r="L11826" i="18"/>
  <c r="L11827" i="18"/>
  <c r="L11828" i="18"/>
  <c r="L11829" i="18"/>
  <c r="L11830" i="18"/>
  <c r="L11831" i="18"/>
  <c r="L11832" i="18"/>
  <c r="L11833" i="18"/>
  <c r="L11834" i="18"/>
  <c r="L11835" i="18"/>
  <c r="L11836" i="18"/>
  <c r="L11837" i="18"/>
  <c r="L11838" i="18"/>
  <c r="L11839" i="18"/>
  <c r="L11840" i="18"/>
  <c r="L11841" i="18"/>
  <c r="L11842" i="18"/>
  <c r="L11843" i="18"/>
  <c r="L11844" i="18"/>
  <c r="L11845" i="18"/>
  <c r="L11846" i="18"/>
  <c r="L11847" i="18"/>
  <c r="L11848" i="18"/>
  <c r="L11849" i="18"/>
  <c r="L11850" i="18"/>
  <c r="L11851" i="18"/>
  <c r="L11852" i="18"/>
  <c r="L11853" i="18"/>
  <c r="L11854" i="18"/>
  <c r="L11855" i="18"/>
  <c r="L11856" i="18"/>
  <c r="L11857" i="18"/>
  <c r="L11858" i="18"/>
  <c r="L11859" i="18"/>
  <c r="L11860" i="18"/>
  <c r="L11861" i="18"/>
  <c r="L11862" i="18"/>
  <c r="L11863" i="18"/>
  <c r="L11864" i="18"/>
  <c r="L11865" i="18"/>
  <c r="L11866" i="18"/>
  <c r="L11867" i="18"/>
  <c r="L11868" i="18"/>
  <c r="L11869" i="18"/>
  <c r="L11870" i="18"/>
  <c r="L11871" i="18"/>
  <c r="L11872" i="18"/>
  <c r="L11873" i="18"/>
  <c r="L11874" i="18"/>
  <c r="L11875" i="18"/>
  <c r="L11876" i="18"/>
  <c r="L11877" i="18"/>
  <c r="L11878" i="18"/>
  <c r="L11879" i="18"/>
  <c r="L11880" i="18"/>
  <c r="L11881" i="18"/>
  <c r="L11882" i="18"/>
  <c r="L11883" i="18"/>
  <c r="L11884" i="18"/>
  <c r="L11885" i="18"/>
  <c r="L11886" i="18"/>
  <c r="L11887" i="18"/>
  <c r="L11888" i="18"/>
  <c r="L11889" i="18"/>
  <c r="L11890" i="18"/>
  <c r="L11891" i="18"/>
  <c r="L11892" i="18"/>
  <c r="L11893" i="18"/>
  <c r="L11894" i="18"/>
  <c r="L11895" i="18"/>
  <c r="L11896" i="18"/>
  <c r="L11897" i="18"/>
  <c r="L11898" i="18"/>
  <c r="L11899" i="18"/>
  <c r="L11900" i="18"/>
  <c r="L11901" i="18"/>
  <c r="L11902" i="18"/>
  <c r="L11903" i="18"/>
  <c r="L11904" i="18"/>
  <c r="L11905" i="18"/>
  <c r="L11906" i="18"/>
  <c r="L11907" i="18"/>
  <c r="L11908" i="18"/>
  <c r="L11909" i="18"/>
  <c r="L11910" i="18"/>
  <c r="L11911" i="18"/>
  <c r="L11912" i="18"/>
  <c r="L11913" i="18"/>
  <c r="L11914" i="18"/>
  <c r="L11915" i="18"/>
  <c r="L11916" i="18"/>
  <c r="L11917" i="18"/>
  <c r="L11918" i="18"/>
  <c r="L11919" i="18"/>
  <c r="L11920" i="18"/>
  <c r="L11921" i="18"/>
  <c r="L11922" i="18"/>
  <c r="L11923" i="18"/>
  <c r="L11924" i="18"/>
  <c r="L11925" i="18"/>
  <c r="L11926" i="18"/>
  <c r="L11927" i="18"/>
  <c r="L11928" i="18"/>
  <c r="L11929" i="18"/>
  <c r="L11930" i="18"/>
  <c r="L11931" i="18"/>
  <c r="L11932" i="18"/>
  <c r="L11933" i="18"/>
  <c r="L11934" i="18"/>
  <c r="L11935" i="18"/>
  <c r="L11936" i="18"/>
  <c r="L11937" i="18"/>
  <c r="L11938" i="18"/>
  <c r="L11939" i="18"/>
  <c r="L11940" i="18"/>
  <c r="L11941" i="18"/>
  <c r="L11942" i="18"/>
  <c r="L11943" i="18"/>
  <c r="L11944" i="18"/>
  <c r="L11945" i="18"/>
  <c r="L11946" i="18"/>
  <c r="L11947" i="18"/>
  <c r="L11948" i="18"/>
  <c r="L11949" i="18"/>
  <c r="L11950" i="18"/>
  <c r="L11951" i="18"/>
  <c r="L11952" i="18"/>
  <c r="L11953" i="18"/>
  <c r="L11954" i="18"/>
  <c r="L11955" i="18"/>
  <c r="L11956" i="18"/>
  <c r="L11957" i="18"/>
  <c r="L11958" i="18"/>
  <c r="L11959" i="18"/>
  <c r="L11960" i="18"/>
  <c r="L11961" i="18"/>
  <c r="L11962" i="18"/>
  <c r="L11963" i="18"/>
  <c r="L11964" i="18"/>
  <c r="L11965" i="18"/>
  <c r="L11966" i="18"/>
  <c r="L11967" i="18"/>
  <c r="L11968" i="18"/>
  <c r="L11969" i="18"/>
  <c r="L11970" i="18"/>
  <c r="L11971" i="18"/>
  <c r="L11972" i="18"/>
  <c r="L11973" i="18"/>
  <c r="L11974" i="18"/>
  <c r="L11975" i="18"/>
  <c r="L11976" i="18"/>
  <c r="L11977" i="18"/>
  <c r="L11978" i="18"/>
  <c r="L11979" i="18"/>
  <c r="L11980" i="18"/>
  <c r="L11981" i="18"/>
  <c r="L11982" i="18"/>
  <c r="L11983" i="18"/>
  <c r="L11984" i="18"/>
  <c r="L11985" i="18"/>
  <c r="L11986" i="18"/>
  <c r="L11987" i="18"/>
  <c r="L11988" i="18"/>
  <c r="L11989" i="18"/>
  <c r="L11990" i="18"/>
  <c r="L11991" i="18"/>
  <c r="L11992" i="18"/>
  <c r="L11993" i="18"/>
  <c r="L11994" i="18"/>
  <c r="L11995" i="18"/>
  <c r="L11996" i="18"/>
  <c r="L11997" i="18"/>
  <c r="L11998" i="18"/>
  <c r="L11999" i="18"/>
  <c r="L12000" i="18"/>
  <c r="L12001" i="18"/>
  <c r="L12002" i="18"/>
  <c r="L12003" i="18"/>
  <c r="L12004" i="18"/>
  <c r="L12005" i="18"/>
  <c r="L12006" i="18"/>
  <c r="L12007" i="18"/>
  <c r="L12008" i="18"/>
  <c r="L12009" i="18"/>
  <c r="L12010" i="18"/>
  <c r="L12011" i="18"/>
  <c r="L12012" i="18"/>
  <c r="L12013" i="18"/>
  <c r="L12014" i="18"/>
  <c r="L12015" i="18"/>
  <c r="L12016" i="18"/>
  <c r="L12017" i="18"/>
  <c r="L12018" i="18"/>
  <c r="L12019" i="18"/>
  <c r="L12020" i="18"/>
  <c r="L12021" i="18"/>
  <c r="L12022" i="18"/>
  <c r="L12023" i="18"/>
  <c r="L12024" i="18"/>
  <c r="L12025" i="18"/>
  <c r="L12026" i="18"/>
  <c r="L12027" i="18"/>
  <c r="L12028" i="18"/>
  <c r="L12029" i="18"/>
  <c r="L12030" i="18"/>
  <c r="L12031" i="18"/>
  <c r="L12032" i="18"/>
  <c r="L12033" i="18"/>
  <c r="L12034" i="18"/>
  <c r="L12035" i="18"/>
  <c r="L12036" i="18"/>
  <c r="L12037" i="18"/>
  <c r="L12038" i="18"/>
  <c r="L12039" i="18"/>
  <c r="L12040" i="18"/>
  <c r="L12041" i="18"/>
  <c r="L12042" i="18"/>
  <c r="L12043" i="18"/>
  <c r="L12044" i="18"/>
  <c r="L12045" i="18"/>
  <c r="L12046" i="18"/>
  <c r="L12047" i="18"/>
  <c r="L12048" i="18"/>
  <c r="L12049" i="18"/>
  <c r="L12050" i="18"/>
  <c r="L12051" i="18"/>
  <c r="L12052" i="18"/>
  <c r="L12053" i="18"/>
  <c r="L12054" i="18"/>
  <c r="L12055" i="18"/>
  <c r="L12056" i="18"/>
  <c r="L12057" i="18"/>
  <c r="L12058" i="18"/>
  <c r="L12059" i="18"/>
  <c r="L12060" i="18"/>
  <c r="L12061" i="18"/>
  <c r="L12062" i="18"/>
  <c r="L12063" i="18"/>
  <c r="L12064" i="18"/>
  <c r="L12065" i="18"/>
  <c r="L12066" i="18"/>
  <c r="L12067" i="18"/>
  <c r="L12068" i="18"/>
  <c r="L12069" i="18"/>
  <c r="L12070" i="18"/>
  <c r="L12071" i="18"/>
  <c r="L12072" i="18"/>
  <c r="L12073" i="18"/>
  <c r="L12074" i="18"/>
  <c r="L12075" i="18"/>
  <c r="L12076" i="18"/>
  <c r="L12077" i="18"/>
  <c r="L12078" i="18"/>
  <c r="L12079" i="18"/>
  <c r="L12080" i="18"/>
  <c r="L12081" i="18"/>
  <c r="L12082" i="18"/>
  <c r="L12083" i="18"/>
  <c r="L12084" i="18"/>
  <c r="L12085" i="18"/>
  <c r="L12086" i="18"/>
  <c r="L12087" i="18"/>
  <c r="L12088" i="18"/>
  <c r="L12089" i="18"/>
  <c r="L12090" i="18"/>
  <c r="L12091" i="18"/>
  <c r="L12092" i="18"/>
  <c r="L12093" i="18"/>
  <c r="L12094" i="18"/>
  <c r="L12095" i="18"/>
  <c r="L12096" i="18"/>
  <c r="L12097" i="18"/>
  <c r="L12098" i="18"/>
  <c r="L12099" i="18"/>
  <c r="L12100" i="18"/>
  <c r="L12101" i="18"/>
  <c r="L12102" i="18"/>
  <c r="L12103" i="18"/>
  <c r="L12104" i="18"/>
  <c r="L12105" i="18"/>
  <c r="L12106" i="18"/>
  <c r="L12107" i="18"/>
  <c r="L12108" i="18"/>
  <c r="L12109" i="18"/>
  <c r="L12110" i="18"/>
  <c r="L12111" i="18"/>
  <c r="L12112" i="18"/>
  <c r="L12113" i="18"/>
  <c r="L12114" i="18"/>
  <c r="L12115" i="18"/>
  <c r="L12116" i="18"/>
  <c r="L12117" i="18"/>
  <c r="L12118" i="18"/>
  <c r="L12119" i="18"/>
  <c r="L12120" i="18"/>
  <c r="L12121" i="18"/>
  <c r="L12122" i="18"/>
  <c r="L12123" i="18"/>
  <c r="L12124" i="18"/>
  <c r="L12125" i="18"/>
  <c r="L12126" i="18"/>
  <c r="L12127" i="18"/>
  <c r="L12128" i="18"/>
  <c r="L12129" i="18"/>
  <c r="L12130" i="18"/>
  <c r="L12131" i="18"/>
  <c r="L12132" i="18"/>
  <c r="L12133" i="18"/>
  <c r="L12134" i="18"/>
  <c r="L12135" i="18"/>
  <c r="L12136" i="18"/>
  <c r="L12137" i="18"/>
  <c r="L12138" i="18"/>
  <c r="L12139" i="18"/>
  <c r="L12140" i="18"/>
  <c r="L12141" i="18"/>
  <c r="L12142" i="18"/>
  <c r="L12143" i="18"/>
  <c r="L12144" i="18"/>
  <c r="L12145" i="18"/>
  <c r="L12146" i="18"/>
  <c r="L12147" i="18"/>
  <c r="L12148" i="18"/>
  <c r="L12149" i="18"/>
  <c r="L12150" i="18"/>
  <c r="L12151" i="18"/>
  <c r="L12152" i="18"/>
  <c r="L12153" i="18"/>
  <c r="L12154" i="18"/>
  <c r="L12155" i="18"/>
  <c r="L12156" i="18"/>
  <c r="L12157" i="18"/>
  <c r="L12158" i="18"/>
  <c r="L12159" i="18"/>
  <c r="L12160" i="18"/>
  <c r="L12161" i="18"/>
  <c r="L12162" i="18"/>
  <c r="L12163" i="18"/>
  <c r="L12164" i="18"/>
  <c r="L12165" i="18"/>
  <c r="L12166" i="18"/>
  <c r="L12167" i="18"/>
  <c r="L12168" i="18"/>
  <c r="L12169" i="18"/>
  <c r="L12170" i="18"/>
  <c r="L12171" i="18"/>
  <c r="L12172" i="18"/>
  <c r="L12173" i="18"/>
  <c r="L12174" i="18"/>
  <c r="L12175" i="18"/>
  <c r="L12176" i="18"/>
  <c r="L12177" i="18"/>
  <c r="L12178" i="18"/>
  <c r="L12179" i="18"/>
  <c r="L12180" i="18"/>
  <c r="L12181" i="18"/>
  <c r="L12182" i="18"/>
  <c r="L12183" i="18"/>
  <c r="L12184" i="18"/>
  <c r="L12185" i="18"/>
  <c r="L12186" i="18"/>
  <c r="L12187" i="18"/>
  <c r="L12188" i="18"/>
  <c r="L12189" i="18"/>
  <c r="L12190" i="18"/>
  <c r="L12191" i="18"/>
  <c r="L12192" i="18"/>
  <c r="L12193" i="18"/>
  <c r="L12194" i="18"/>
  <c r="L12195" i="18"/>
  <c r="L12196" i="18"/>
  <c r="L12197" i="18"/>
  <c r="L12198" i="18"/>
  <c r="L12199" i="18"/>
  <c r="L12200" i="18"/>
  <c r="L12201" i="18"/>
  <c r="L12202" i="18"/>
  <c r="L12203" i="18"/>
  <c r="L12204" i="18"/>
  <c r="L12205" i="18"/>
  <c r="L12206" i="18"/>
  <c r="L12207" i="18"/>
  <c r="L12208" i="18"/>
  <c r="L12209" i="18"/>
  <c r="L12210" i="18"/>
  <c r="L12211" i="18"/>
  <c r="L12212" i="18"/>
  <c r="L12213" i="18"/>
  <c r="L12214" i="18"/>
  <c r="L12215" i="18"/>
  <c r="L12216" i="18"/>
  <c r="L12217" i="18"/>
  <c r="L12218" i="18"/>
  <c r="L12219" i="18"/>
  <c r="L12220" i="18"/>
  <c r="L12221" i="18"/>
  <c r="L12222" i="18"/>
  <c r="L12223" i="18"/>
  <c r="L12224" i="18"/>
  <c r="L12225" i="18"/>
  <c r="L12226" i="18"/>
  <c r="L12227" i="18"/>
  <c r="L12228" i="18"/>
  <c r="L12229" i="18"/>
  <c r="L12230" i="18"/>
  <c r="L12231" i="18"/>
  <c r="L12232" i="18"/>
  <c r="L12233" i="18"/>
  <c r="L12234" i="18"/>
  <c r="L12235" i="18"/>
  <c r="L12236" i="18"/>
  <c r="L12237" i="18"/>
  <c r="L12238" i="18"/>
  <c r="L12239" i="18"/>
  <c r="L12240" i="18"/>
  <c r="L12241" i="18"/>
  <c r="L12242" i="18"/>
  <c r="L12243" i="18"/>
  <c r="L12244" i="18"/>
  <c r="L12245" i="18"/>
  <c r="L12246" i="18"/>
  <c r="L12247" i="18"/>
  <c r="L12248" i="18"/>
  <c r="L12249" i="18"/>
  <c r="L12250" i="18"/>
  <c r="L12251" i="18"/>
  <c r="L12252" i="18"/>
  <c r="L12253" i="18"/>
  <c r="L12254" i="18"/>
  <c r="L12255" i="18"/>
  <c r="L12256" i="18"/>
  <c r="L12257" i="18"/>
  <c r="L12258" i="18"/>
  <c r="L12259" i="18"/>
  <c r="L12260" i="18"/>
  <c r="L12261" i="18"/>
  <c r="L12262" i="18"/>
  <c r="L12263" i="18"/>
  <c r="L12264" i="18"/>
  <c r="L12265" i="18"/>
  <c r="L12266" i="18"/>
  <c r="L12267" i="18"/>
  <c r="L12268" i="18"/>
  <c r="L12269" i="18"/>
  <c r="L12270" i="18"/>
  <c r="L12271" i="18"/>
  <c r="L12272" i="18"/>
  <c r="L12273" i="18"/>
  <c r="L12274" i="18"/>
  <c r="L12275" i="18"/>
  <c r="L12276" i="18"/>
  <c r="L12277" i="18"/>
  <c r="L12278" i="18"/>
  <c r="L12279" i="18"/>
  <c r="L12280" i="18"/>
  <c r="L12281" i="18"/>
  <c r="L12282" i="18"/>
  <c r="L12283" i="18"/>
  <c r="L12284" i="18"/>
  <c r="L12285" i="18"/>
  <c r="L12286" i="18"/>
  <c r="L12287" i="18"/>
  <c r="L12288" i="18"/>
  <c r="L12289" i="18"/>
  <c r="L12290" i="18"/>
  <c r="L12291" i="18"/>
  <c r="L12292" i="18"/>
  <c r="L12293" i="18"/>
  <c r="L12294" i="18"/>
  <c r="L12295" i="18"/>
  <c r="L12296" i="18"/>
  <c r="L12297" i="18"/>
  <c r="L12298" i="18"/>
  <c r="L12299" i="18"/>
  <c r="L12300" i="18"/>
  <c r="L12301" i="18"/>
  <c r="L12302" i="18"/>
  <c r="L12303" i="18"/>
  <c r="L12304" i="18"/>
  <c r="L12305" i="18"/>
  <c r="L12306" i="18"/>
  <c r="L12307" i="18"/>
  <c r="L12308" i="18"/>
  <c r="L12309" i="18"/>
  <c r="L12310" i="18"/>
  <c r="L12311" i="18"/>
  <c r="L12312" i="18"/>
  <c r="L12313" i="18"/>
  <c r="L12314" i="18"/>
  <c r="L12315" i="18"/>
  <c r="L12316" i="18"/>
  <c r="L12317" i="18"/>
  <c r="L12318" i="18"/>
  <c r="L12319" i="18"/>
  <c r="L12320" i="18"/>
  <c r="L12321" i="18"/>
  <c r="L12322" i="18"/>
  <c r="L12323" i="18"/>
  <c r="L12324" i="18"/>
  <c r="L12325" i="18"/>
  <c r="L12326" i="18"/>
  <c r="L12327" i="18"/>
  <c r="L12328" i="18"/>
  <c r="L12329" i="18"/>
  <c r="L12330" i="18"/>
  <c r="L12331" i="18"/>
  <c r="L12332" i="18"/>
  <c r="L12333" i="18"/>
  <c r="L12334" i="18"/>
  <c r="L12335" i="18"/>
  <c r="L12336" i="18"/>
  <c r="L12337" i="18"/>
  <c r="L12338" i="18"/>
  <c r="L12339" i="18"/>
  <c r="L12340" i="18"/>
  <c r="L12341" i="18"/>
  <c r="L12342" i="18"/>
  <c r="L12343" i="18"/>
  <c r="L12344" i="18"/>
  <c r="L12345" i="18"/>
  <c r="L12346" i="18"/>
  <c r="L12347" i="18"/>
  <c r="L12348" i="18"/>
  <c r="L12349" i="18"/>
  <c r="L12350" i="18"/>
  <c r="L12351" i="18"/>
  <c r="L12352" i="18"/>
  <c r="L12353" i="18"/>
  <c r="L12354" i="18"/>
  <c r="L12355" i="18"/>
  <c r="L12356" i="18"/>
  <c r="L12357" i="18"/>
  <c r="L12358" i="18"/>
  <c r="L12359" i="18"/>
  <c r="L12360" i="18"/>
  <c r="L12361" i="18"/>
  <c r="L12362" i="18"/>
  <c r="L12363" i="18"/>
  <c r="L12364" i="18"/>
  <c r="L12365" i="18"/>
  <c r="L12366" i="18"/>
  <c r="L12367" i="18"/>
  <c r="L12368" i="18"/>
  <c r="L12369" i="18"/>
  <c r="L12370" i="18"/>
  <c r="L12371" i="18"/>
  <c r="L12372" i="18"/>
  <c r="L12373" i="18"/>
  <c r="L12374" i="18"/>
  <c r="L12375" i="18"/>
  <c r="L12376" i="18"/>
  <c r="L12377" i="18"/>
  <c r="L12378" i="18"/>
  <c r="L12379" i="18"/>
  <c r="L12380" i="18"/>
  <c r="L12381" i="18"/>
  <c r="L12382" i="18"/>
  <c r="L12383" i="18"/>
  <c r="L12384" i="18"/>
  <c r="L12385" i="18"/>
  <c r="L12386" i="18"/>
  <c r="L12387" i="18"/>
  <c r="L12388" i="18"/>
  <c r="L12389" i="18"/>
  <c r="L12390" i="18"/>
  <c r="L12391" i="18"/>
  <c r="L12392" i="18"/>
  <c r="L12393" i="18"/>
  <c r="L12394" i="18"/>
  <c r="L12395" i="18"/>
  <c r="L12396" i="18"/>
  <c r="L12397" i="18"/>
  <c r="L12398" i="18"/>
  <c r="L12399" i="18"/>
  <c r="L12400" i="18"/>
  <c r="L12401" i="18"/>
  <c r="L12402" i="18"/>
  <c r="L12403" i="18"/>
  <c r="L12404" i="18"/>
  <c r="L12405" i="18"/>
  <c r="L12406" i="18"/>
  <c r="L12407" i="18"/>
  <c r="L12408" i="18"/>
  <c r="L12409" i="18"/>
  <c r="L12410" i="18"/>
  <c r="L12411" i="18"/>
  <c r="L12412" i="18"/>
  <c r="L12413" i="18"/>
  <c r="L12414" i="18"/>
  <c r="L12415" i="18"/>
  <c r="L12416" i="18"/>
  <c r="L12417" i="18"/>
  <c r="L12418" i="18"/>
  <c r="L12419" i="18"/>
  <c r="L12420" i="18"/>
  <c r="L12421" i="18"/>
  <c r="L12422" i="18"/>
  <c r="L12423" i="18"/>
  <c r="L12424" i="18"/>
  <c r="L12425" i="18"/>
  <c r="L12426" i="18"/>
  <c r="L12427" i="18"/>
  <c r="L12428" i="18"/>
  <c r="L12429" i="18"/>
  <c r="L12430" i="18"/>
  <c r="L12431" i="18"/>
  <c r="L12432" i="18"/>
  <c r="L12433" i="18"/>
  <c r="L12434" i="18"/>
  <c r="L12435" i="18"/>
  <c r="L12436" i="18"/>
  <c r="L12437" i="18"/>
  <c r="L12438" i="18"/>
  <c r="L12439" i="18"/>
  <c r="L12440" i="18"/>
  <c r="L12441" i="18"/>
  <c r="L12442" i="18"/>
  <c r="L12443" i="18"/>
  <c r="L12444" i="18"/>
  <c r="L12445" i="18"/>
  <c r="L12446" i="18"/>
  <c r="L12447" i="18"/>
  <c r="L12448" i="18"/>
  <c r="L12449" i="18"/>
  <c r="L12450" i="18"/>
  <c r="L12451" i="18"/>
  <c r="L12452" i="18"/>
  <c r="L12453" i="18"/>
  <c r="L12454" i="18"/>
  <c r="L12455" i="18"/>
  <c r="L12456" i="18"/>
  <c r="L12457" i="18"/>
  <c r="L12458" i="18"/>
  <c r="L12459" i="18"/>
  <c r="L12460" i="18"/>
  <c r="L12461" i="18"/>
  <c r="L12462" i="18"/>
  <c r="L12463" i="18"/>
  <c r="L12464" i="18"/>
  <c r="L12465" i="18"/>
  <c r="L12466" i="18"/>
  <c r="L12467" i="18"/>
  <c r="L12468" i="18"/>
  <c r="L12469" i="18"/>
  <c r="L12470" i="18"/>
  <c r="L12471" i="18"/>
  <c r="L12472" i="18"/>
  <c r="L12473" i="18"/>
  <c r="L12474" i="18"/>
  <c r="L12475" i="18"/>
  <c r="L12476" i="18"/>
  <c r="L12477" i="18"/>
  <c r="L12478" i="18"/>
  <c r="L12479" i="18"/>
  <c r="L12480" i="18"/>
  <c r="L12481" i="18"/>
  <c r="L12482" i="18"/>
  <c r="L12483" i="18"/>
  <c r="L12484" i="18"/>
  <c r="L12485" i="18"/>
  <c r="L12486" i="18"/>
  <c r="L12487" i="18"/>
  <c r="L12488" i="18"/>
  <c r="L12489" i="18"/>
  <c r="L12490" i="18"/>
  <c r="L12491" i="18"/>
  <c r="L12492" i="18"/>
  <c r="L12493" i="18"/>
  <c r="L12494" i="18"/>
  <c r="L12495" i="18"/>
  <c r="L12496" i="18"/>
  <c r="L12497" i="18"/>
  <c r="L12498" i="18"/>
  <c r="L12499" i="18"/>
  <c r="L12500" i="18"/>
  <c r="L12501" i="18"/>
  <c r="L12502" i="18"/>
  <c r="L12503" i="18"/>
  <c r="L12504" i="18"/>
  <c r="L12505" i="18"/>
  <c r="L12506" i="18"/>
  <c r="L12507" i="18"/>
  <c r="L12508" i="18"/>
  <c r="L12509" i="18"/>
  <c r="L12510" i="18"/>
  <c r="L12511" i="18"/>
  <c r="L12512" i="18"/>
  <c r="L12513" i="18"/>
  <c r="L12514" i="18"/>
  <c r="L12515" i="18"/>
  <c r="L12516" i="18"/>
  <c r="L12517" i="18"/>
  <c r="L12518" i="18"/>
  <c r="L12519" i="18"/>
  <c r="L12520" i="18"/>
  <c r="L12521" i="18"/>
  <c r="L12522" i="18"/>
  <c r="L12523" i="18"/>
  <c r="L12524" i="18"/>
  <c r="L12525" i="18"/>
  <c r="L12526" i="18"/>
  <c r="L12527" i="18"/>
  <c r="L12528" i="18"/>
  <c r="L12529" i="18"/>
  <c r="L12530" i="18"/>
  <c r="L12531" i="18"/>
  <c r="L12532" i="18"/>
  <c r="L12533" i="18"/>
  <c r="L12534" i="18"/>
  <c r="L12535" i="18"/>
  <c r="L12536" i="18"/>
  <c r="L12537" i="18"/>
  <c r="L12538" i="18"/>
  <c r="L12539" i="18"/>
  <c r="L12540" i="18"/>
  <c r="L12541" i="18"/>
  <c r="L12542" i="18"/>
  <c r="L12543" i="18"/>
  <c r="L12544" i="18"/>
  <c r="L12545" i="18"/>
  <c r="L12546" i="18"/>
  <c r="L12547" i="18"/>
  <c r="L12548" i="18"/>
  <c r="L12549" i="18"/>
  <c r="L12550" i="18"/>
  <c r="L12551" i="18"/>
  <c r="L12552" i="18"/>
  <c r="L12553" i="18"/>
  <c r="L12554" i="18"/>
  <c r="L12555" i="18"/>
  <c r="L12556" i="18"/>
  <c r="L12557" i="18"/>
  <c r="L12558" i="18"/>
  <c r="L12559" i="18"/>
  <c r="L12560" i="18"/>
  <c r="L12561" i="18"/>
  <c r="L12562" i="18"/>
  <c r="L12563" i="18"/>
  <c r="L12564" i="18"/>
  <c r="L12565" i="18"/>
  <c r="L12566" i="18"/>
  <c r="L12567" i="18"/>
  <c r="L12568" i="18"/>
  <c r="L12569" i="18"/>
  <c r="L12570" i="18"/>
  <c r="L12571" i="18"/>
  <c r="L12572" i="18"/>
  <c r="L12573" i="18"/>
  <c r="L12574" i="18"/>
  <c r="L12575" i="18"/>
  <c r="L12576" i="18"/>
  <c r="L12577" i="18"/>
  <c r="L12578" i="18"/>
  <c r="L12579" i="18"/>
  <c r="L12580" i="18"/>
  <c r="L12581" i="18"/>
  <c r="L12582" i="18"/>
  <c r="L12583" i="18"/>
  <c r="L12584" i="18"/>
  <c r="L12585" i="18"/>
  <c r="L12586" i="18"/>
  <c r="L12587" i="18"/>
  <c r="L12588" i="18"/>
  <c r="L12589" i="18"/>
  <c r="L12590" i="18"/>
  <c r="L12591" i="18"/>
  <c r="L12592" i="18"/>
  <c r="L12593" i="18"/>
  <c r="L12594" i="18"/>
  <c r="L12595" i="18"/>
  <c r="L12596" i="18"/>
  <c r="L12597" i="18"/>
  <c r="L12598" i="18"/>
  <c r="L12599" i="18"/>
  <c r="L12600" i="18"/>
  <c r="L12601" i="18"/>
  <c r="L12602" i="18"/>
  <c r="L12603" i="18"/>
  <c r="L12604" i="18"/>
  <c r="L12605" i="18"/>
  <c r="L12606" i="18"/>
  <c r="L12607" i="18"/>
  <c r="L12608" i="18"/>
  <c r="L12609" i="18"/>
  <c r="L12610" i="18"/>
  <c r="L12611" i="18"/>
  <c r="L12612" i="18"/>
  <c r="L12613" i="18"/>
  <c r="L12614" i="18"/>
  <c r="L12615" i="18"/>
  <c r="L12616" i="18"/>
  <c r="L12617" i="18"/>
  <c r="L12618" i="18"/>
  <c r="L12619" i="18"/>
  <c r="L12620" i="18"/>
  <c r="L12621" i="18"/>
  <c r="L12622" i="18"/>
  <c r="L12623" i="18"/>
  <c r="L12624" i="18"/>
  <c r="L12625" i="18"/>
  <c r="L12626" i="18"/>
  <c r="L12627" i="18"/>
  <c r="L12628" i="18"/>
  <c r="L12629" i="18"/>
  <c r="L12630" i="18"/>
  <c r="L12631" i="18"/>
  <c r="L12632" i="18"/>
  <c r="L12633" i="18"/>
  <c r="L12634" i="18"/>
  <c r="L12635" i="18"/>
  <c r="L12636" i="18"/>
  <c r="L12637" i="18"/>
  <c r="L12638" i="18"/>
  <c r="L12639" i="18"/>
  <c r="L12640" i="18"/>
  <c r="L12641" i="18"/>
  <c r="L12642" i="18"/>
  <c r="L12643" i="18"/>
  <c r="L12644" i="18"/>
  <c r="L12645" i="18"/>
  <c r="L12646" i="18"/>
  <c r="L12647" i="18"/>
  <c r="L12648" i="18"/>
  <c r="L12649" i="18"/>
  <c r="L12650" i="18"/>
  <c r="L12651" i="18"/>
  <c r="L12652" i="18"/>
  <c r="L12653" i="18"/>
  <c r="L12654" i="18"/>
  <c r="L12655" i="18"/>
  <c r="L12656" i="18"/>
  <c r="L12657" i="18"/>
  <c r="L12658" i="18"/>
  <c r="L12659" i="18"/>
  <c r="L12660" i="18"/>
  <c r="L12661" i="18"/>
  <c r="L12662" i="18"/>
  <c r="L12663" i="18"/>
  <c r="L12664" i="18"/>
  <c r="L12665" i="18"/>
  <c r="L12666" i="18"/>
  <c r="L12667" i="18"/>
  <c r="L12668" i="18"/>
  <c r="L12669" i="18"/>
  <c r="L12670" i="18"/>
  <c r="L12671" i="18"/>
  <c r="L12672" i="18"/>
  <c r="L12673" i="18"/>
  <c r="L12674" i="18"/>
  <c r="L12675" i="18"/>
  <c r="L12676" i="18"/>
  <c r="L12677" i="18"/>
  <c r="L12678" i="18"/>
  <c r="L12679" i="18"/>
  <c r="L12680" i="18"/>
  <c r="L12681" i="18"/>
  <c r="L12682" i="18"/>
  <c r="L12683" i="18"/>
  <c r="L12684" i="18"/>
  <c r="L12685" i="18"/>
  <c r="L12686" i="18"/>
  <c r="L12687" i="18"/>
  <c r="L12688" i="18"/>
  <c r="L12689" i="18"/>
  <c r="L12690" i="18"/>
  <c r="L12691" i="18"/>
  <c r="L12692" i="18"/>
  <c r="L12693" i="18"/>
  <c r="L12694" i="18"/>
  <c r="L12695" i="18"/>
  <c r="L12696" i="18"/>
  <c r="L12697" i="18"/>
  <c r="L12698" i="18"/>
  <c r="L12699" i="18"/>
  <c r="L12700" i="18"/>
  <c r="L12701" i="18"/>
  <c r="L12702" i="18"/>
  <c r="L12703" i="18"/>
  <c r="L12704" i="18"/>
  <c r="L12705" i="18"/>
  <c r="L12706" i="18"/>
  <c r="L12707" i="18"/>
  <c r="L12708" i="18"/>
  <c r="L12709" i="18"/>
  <c r="L12710" i="18"/>
  <c r="L12711" i="18"/>
  <c r="L12712" i="18"/>
  <c r="L12713" i="18"/>
  <c r="L12714" i="18"/>
  <c r="L12715" i="18"/>
  <c r="L12716" i="18"/>
  <c r="L12717" i="18"/>
  <c r="L12718" i="18"/>
  <c r="L12719" i="18"/>
  <c r="L12720" i="18"/>
  <c r="L12721" i="18"/>
  <c r="L12722" i="18"/>
  <c r="L12723" i="18"/>
  <c r="L12724" i="18"/>
  <c r="L12725" i="18"/>
  <c r="L12726" i="18"/>
  <c r="L12727" i="18"/>
  <c r="L12728" i="18"/>
  <c r="L12729" i="18"/>
  <c r="L12730" i="18"/>
  <c r="L12731" i="18"/>
  <c r="L12732" i="18"/>
  <c r="L12733" i="18"/>
  <c r="L12734" i="18"/>
  <c r="L12735" i="18"/>
  <c r="L12736" i="18"/>
  <c r="L12737" i="18"/>
  <c r="L12738" i="18"/>
  <c r="L12739" i="18"/>
  <c r="L12740" i="18"/>
  <c r="L12741" i="18"/>
  <c r="L12742" i="18"/>
  <c r="L12743" i="18"/>
  <c r="L12744" i="18"/>
  <c r="L12745" i="18"/>
  <c r="L12746" i="18"/>
  <c r="L12747" i="18"/>
  <c r="L12748" i="18"/>
  <c r="L12749" i="18"/>
  <c r="L12750" i="18"/>
  <c r="L12751" i="18"/>
  <c r="L12752" i="18"/>
  <c r="L12753" i="18"/>
  <c r="L12754" i="18"/>
  <c r="L12755" i="18"/>
  <c r="L12756" i="18"/>
  <c r="L12757" i="18"/>
  <c r="L12758" i="18"/>
  <c r="L12759" i="18"/>
  <c r="L12760" i="18"/>
  <c r="L12761" i="18"/>
  <c r="L12762" i="18"/>
  <c r="L12763" i="18"/>
  <c r="L12764" i="18"/>
  <c r="L12765" i="18"/>
  <c r="L12766" i="18"/>
  <c r="L12767" i="18"/>
  <c r="L12768" i="18"/>
  <c r="L12769" i="18"/>
  <c r="L12770" i="18"/>
  <c r="L12771" i="18"/>
  <c r="L12772" i="18"/>
  <c r="L12773" i="18"/>
  <c r="L12774" i="18"/>
  <c r="L12775" i="18"/>
  <c r="L12776" i="18"/>
  <c r="L12777" i="18"/>
  <c r="L12778" i="18"/>
  <c r="L12779" i="18"/>
  <c r="L12780" i="18"/>
  <c r="L12781" i="18"/>
  <c r="L12782" i="18"/>
  <c r="L12783" i="18"/>
  <c r="L12784" i="18"/>
  <c r="L12785" i="18"/>
  <c r="L12786" i="18"/>
  <c r="L12787" i="18"/>
  <c r="L12788" i="18"/>
  <c r="L12789" i="18"/>
  <c r="L12790" i="18"/>
  <c r="L12791" i="18"/>
  <c r="L12792" i="18"/>
  <c r="L12793" i="18"/>
  <c r="L12794" i="18"/>
  <c r="L12795" i="18"/>
  <c r="L12796" i="18"/>
  <c r="L12797" i="18"/>
  <c r="L12798" i="18"/>
  <c r="L12799" i="18"/>
  <c r="L12800" i="18"/>
  <c r="L12801" i="18"/>
  <c r="L12802" i="18"/>
  <c r="L12803" i="18"/>
  <c r="L12804" i="18"/>
  <c r="L12805" i="18"/>
  <c r="L12806" i="18"/>
  <c r="L12807" i="18"/>
  <c r="L12808" i="18"/>
  <c r="L12809" i="18"/>
  <c r="L12810" i="18"/>
  <c r="L12811" i="18"/>
  <c r="L12812" i="18"/>
  <c r="L12813" i="18"/>
  <c r="L12814" i="18"/>
  <c r="L12815" i="18"/>
  <c r="L12816" i="18"/>
  <c r="L12817" i="18"/>
  <c r="L12818" i="18"/>
  <c r="L12819" i="18"/>
  <c r="L12820" i="18"/>
  <c r="L12821" i="18"/>
  <c r="L12822" i="18"/>
  <c r="L12823" i="18"/>
  <c r="L12824" i="18"/>
  <c r="L12825" i="18"/>
  <c r="L12826" i="18"/>
  <c r="L12827" i="18"/>
  <c r="L12828" i="18"/>
  <c r="L12829" i="18"/>
  <c r="L12830" i="18"/>
  <c r="L12831" i="18"/>
  <c r="L12832" i="18"/>
  <c r="L12833" i="18"/>
  <c r="L12834" i="18"/>
  <c r="L12835" i="18"/>
  <c r="L12836" i="18"/>
  <c r="L12837" i="18"/>
  <c r="L12838" i="18"/>
  <c r="L12839" i="18"/>
  <c r="L12840" i="18"/>
  <c r="L12841" i="18"/>
  <c r="L12842" i="18"/>
  <c r="L12843" i="18"/>
  <c r="L12844" i="18"/>
  <c r="L12845" i="18"/>
  <c r="L12846" i="18"/>
  <c r="L12847" i="18"/>
  <c r="L12848" i="18"/>
  <c r="L12849" i="18"/>
  <c r="L12850" i="18"/>
  <c r="L12851" i="18"/>
  <c r="L12852" i="18"/>
  <c r="L12853" i="18"/>
  <c r="L12854" i="18"/>
  <c r="L12855" i="18"/>
  <c r="L12856" i="18"/>
  <c r="L12857" i="18"/>
  <c r="L12858" i="18"/>
  <c r="L12859" i="18"/>
  <c r="L12860" i="18"/>
  <c r="L12861" i="18"/>
  <c r="L12862" i="18"/>
  <c r="L12863" i="18"/>
  <c r="L12864" i="18"/>
  <c r="L12865" i="18"/>
  <c r="L12866" i="18"/>
  <c r="L12867" i="18"/>
  <c r="L12868" i="18"/>
  <c r="L12869" i="18"/>
  <c r="L12870" i="18"/>
  <c r="L12871" i="18"/>
  <c r="L12872" i="18"/>
  <c r="L12873" i="18"/>
  <c r="L12874" i="18"/>
  <c r="L12875" i="18"/>
  <c r="L12876" i="18"/>
  <c r="L12877" i="18"/>
  <c r="L12878" i="18"/>
  <c r="L12879" i="18"/>
  <c r="L12880" i="18"/>
  <c r="L12881" i="18"/>
  <c r="L12882" i="18"/>
  <c r="L12883" i="18"/>
  <c r="L12884" i="18"/>
  <c r="L12885" i="18"/>
  <c r="L12886" i="18"/>
  <c r="L12887" i="18"/>
  <c r="L12888" i="18"/>
  <c r="L12889" i="18"/>
  <c r="L12890" i="18"/>
  <c r="L12891" i="18"/>
  <c r="L12892" i="18"/>
  <c r="L12893" i="18"/>
  <c r="L12894" i="18"/>
  <c r="L12895" i="18"/>
  <c r="L12896" i="18"/>
  <c r="L12897" i="18"/>
  <c r="L12898" i="18"/>
  <c r="L12899" i="18"/>
  <c r="L12900" i="18"/>
  <c r="L12901" i="18"/>
  <c r="L12902" i="18"/>
  <c r="L12903" i="18"/>
  <c r="L12904" i="18"/>
  <c r="L12905" i="18"/>
  <c r="L12906" i="18"/>
  <c r="L12907" i="18"/>
  <c r="L12908" i="18"/>
  <c r="L12909" i="18"/>
  <c r="L12910" i="18"/>
  <c r="L12911" i="18"/>
  <c r="L12912" i="18"/>
  <c r="L12913" i="18"/>
  <c r="L12914" i="18"/>
  <c r="L12915" i="18"/>
  <c r="L12916" i="18"/>
  <c r="L12917" i="18"/>
  <c r="L12918" i="18"/>
  <c r="L12919" i="18"/>
  <c r="L12920" i="18"/>
  <c r="L12921" i="18"/>
  <c r="L12922" i="18"/>
  <c r="L12923" i="18"/>
  <c r="L12924" i="18"/>
  <c r="L12925" i="18"/>
  <c r="L12926" i="18"/>
  <c r="L12927" i="18"/>
  <c r="L12928" i="18"/>
  <c r="L12929" i="18"/>
  <c r="L12930" i="18"/>
  <c r="L12931" i="18"/>
  <c r="L12932" i="18"/>
  <c r="L12933" i="18"/>
  <c r="L12934" i="18"/>
  <c r="L12935" i="18"/>
  <c r="L12936" i="18"/>
  <c r="L12937" i="18"/>
  <c r="L12938" i="18"/>
  <c r="L12939" i="18"/>
  <c r="L12940" i="18"/>
  <c r="L12941" i="18"/>
  <c r="L12942" i="18"/>
  <c r="L12943" i="18"/>
  <c r="L12944" i="18"/>
  <c r="L12945" i="18"/>
  <c r="L12946" i="18"/>
  <c r="L12947" i="18"/>
  <c r="L12948" i="18"/>
  <c r="L12949" i="18"/>
  <c r="L12950" i="18"/>
  <c r="L12951" i="18"/>
  <c r="L12952" i="18"/>
  <c r="L12953" i="18"/>
  <c r="L12954" i="18"/>
  <c r="L12955" i="18"/>
  <c r="L12956" i="18"/>
  <c r="L12957" i="18"/>
  <c r="L12958" i="18"/>
  <c r="L12959" i="18"/>
  <c r="L12960" i="18"/>
  <c r="L12961" i="18"/>
  <c r="L12962" i="18"/>
  <c r="L12963" i="18"/>
  <c r="L12964" i="18"/>
  <c r="L12965" i="18"/>
  <c r="L12966" i="18"/>
  <c r="L12967" i="18"/>
  <c r="L12968" i="18"/>
  <c r="L12969" i="18"/>
  <c r="L12970" i="18"/>
  <c r="L12971" i="18"/>
  <c r="L12972" i="18"/>
  <c r="L12973" i="18"/>
  <c r="L12974" i="18"/>
  <c r="L12975" i="18"/>
  <c r="L12976" i="18"/>
  <c r="L12977" i="18"/>
  <c r="L12978" i="18"/>
  <c r="L12979" i="18"/>
  <c r="L12980" i="18"/>
  <c r="L12981" i="18"/>
  <c r="L12982" i="18"/>
  <c r="L12983" i="18"/>
  <c r="L12984" i="18"/>
  <c r="L12985" i="18"/>
  <c r="L12986" i="18"/>
  <c r="L12987" i="18"/>
  <c r="L12988" i="18"/>
  <c r="L12989" i="18"/>
  <c r="L12990" i="18"/>
  <c r="L12991" i="18"/>
  <c r="L12992" i="18"/>
  <c r="L12993" i="18"/>
  <c r="L12994" i="18"/>
  <c r="L12995" i="18"/>
  <c r="L12996" i="18"/>
  <c r="L12997" i="18"/>
  <c r="L12998" i="18"/>
  <c r="L12999" i="18"/>
  <c r="L13000" i="18"/>
  <c r="L13001" i="18"/>
  <c r="L13002" i="18"/>
  <c r="L13003" i="18"/>
  <c r="L13004" i="18"/>
  <c r="L13005" i="18"/>
  <c r="L13006" i="18"/>
  <c r="L13007" i="18"/>
  <c r="L13008" i="18"/>
  <c r="L13009" i="18"/>
  <c r="L13010" i="18"/>
  <c r="L13011" i="18"/>
  <c r="L13012" i="18"/>
  <c r="L13013" i="18"/>
  <c r="L13014" i="18"/>
  <c r="L13015" i="18"/>
  <c r="L13016" i="18"/>
  <c r="L13017" i="18"/>
  <c r="L13018" i="18"/>
  <c r="L13019" i="18"/>
  <c r="L13020" i="18"/>
  <c r="L13021" i="18"/>
  <c r="L13022" i="18"/>
  <c r="L13023" i="18"/>
  <c r="L13024" i="18"/>
  <c r="L13025" i="18"/>
  <c r="L13026" i="18"/>
  <c r="L13027" i="18"/>
  <c r="L13028" i="18"/>
  <c r="L13029" i="18"/>
  <c r="L13030" i="18"/>
  <c r="L13031" i="18"/>
  <c r="L13032" i="18"/>
  <c r="L13033" i="18"/>
  <c r="L13034" i="18"/>
  <c r="L13035" i="18"/>
  <c r="L13036" i="18"/>
  <c r="L13037" i="18"/>
  <c r="L13038" i="18"/>
  <c r="L13039" i="18"/>
  <c r="L13040" i="18"/>
  <c r="L13041" i="18"/>
  <c r="L13042" i="18"/>
  <c r="L13043" i="18"/>
  <c r="L13044" i="18"/>
  <c r="L13045" i="18"/>
  <c r="L13046" i="18"/>
  <c r="L13047" i="18"/>
  <c r="L13048" i="18"/>
  <c r="L13049" i="18"/>
  <c r="L13050" i="18"/>
  <c r="L13051" i="18"/>
  <c r="L13052" i="18"/>
  <c r="L13053" i="18"/>
  <c r="L13054" i="18"/>
  <c r="L13055" i="18"/>
  <c r="L13056" i="18"/>
  <c r="L13057" i="18"/>
  <c r="L13058" i="18"/>
  <c r="L13059" i="18"/>
  <c r="L13060" i="18"/>
  <c r="L13061" i="18"/>
  <c r="L13062" i="18"/>
  <c r="L13063" i="18"/>
  <c r="L13064" i="18"/>
  <c r="L13065" i="18"/>
  <c r="L13066" i="18"/>
  <c r="L13067" i="18"/>
  <c r="L13068" i="18"/>
  <c r="L13069" i="18"/>
  <c r="L13070" i="18"/>
  <c r="L13071" i="18"/>
  <c r="L13072" i="18"/>
  <c r="L13073" i="18"/>
  <c r="L13074" i="18"/>
  <c r="L13075" i="18"/>
  <c r="L13076" i="18"/>
  <c r="L13077" i="18"/>
  <c r="L13078" i="18"/>
  <c r="L13079" i="18"/>
  <c r="L13080" i="18"/>
  <c r="L13081" i="18"/>
  <c r="L13082" i="18"/>
  <c r="L13083" i="18"/>
  <c r="L13084" i="18"/>
  <c r="L13085" i="18"/>
  <c r="L13086" i="18"/>
  <c r="L13087" i="18"/>
  <c r="L13088" i="18"/>
  <c r="L13089" i="18"/>
  <c r="L13090" i="18"/>
  <c r="L13091" i="18"/>
  <c r="L13092" i="18"/>
  <c r="L13093" i="18"/>
  <c r="L13094" i="18"/>
  <c r="L13095" i="18"/>
  <c r="L13096" i="18"/>
  <c r="L13097" i="18"/>
  <c r="L13098" i="18"/>
  <c r="L13099" i="18"/>
  <c r="L13100" i="18"/>
  <c r="L13101" i="18"/>
  <c r="L13102" i="18"/>
  <c r="L13103" i="18"/>
  <c r="L13104" i="18"/>
  <c r="L13105" i="18"/>
  <c r="L13106" i="18"/>
  <c r="L13107" i="18"/>
  <c r="L13108" i="18"/>
  <c r="L13109" i="18"/>
  <c r="L13110" i="18"/>
  <c r="L13111" i="18"/>
  <c r="L13112" i="18"/>
  <c r="L13113" i="18"/>
  <c r="L13114" i="18"/>
  <c r="L13115" i="18"/>
  <c r="L13116" i="18"/>
  <c r="L13117" i="18"/>
  <c r="L13118" i="18"/>
  <c r="L13119" i="18"/>
  <c r="L13120" i="18"/>
  <c r="L13121" i="18"/>
  <c r="L13122" i="18"/>
  <c r="L13123" i="18"/>
  <c r="L13124" i="18"/>
  <c r="L13125" i="18"/>
  <c r="L13126" i="18"/>
  <c r="L13127" i="18"/>
  <c r="L13128" i="18"/>
  <c r="L13129" i="18"/>
  <c r="L13130" i="18"/>
  <c r="L13131" i="18"/>
  <c r="L13132" i="18"/>
  <c r="L13133" i="18"/>
  <c r="L13134" i="18"/>
  <c r="L13135" i="18"/>
  <c r="L13136" i="18"/>
  <c r="L13137" i="18"/>
  <c r="L13138" i="18"/>
  <c r="L13139" i="18"/>
  <c r="L13140" i="18"/>
  <c r="L13141" i="18"/>
  <c r="L13142" i="18"/>
  <c r="L13143" i="18"/>
  <c r="L13144" i="18"/>
  <c r="L13145" i="18"/>
  <c r="L13146" i="18"/>
  <c r="L13147" i="18"/>
  <c r="L13148" i="18"/>
  <c r="L13149" i="18"/>
  <c r="L13150" i="18"/>
  <c r="L13151" i="18"/>
  <c r="L13152" i="18"/>
  <c r="L13153" i="18"/>
  <c r="L13154" i="18"/>
  <c r="L13155" i="18"/>
  <c r="L13156" i="18"/>
  <c r="L13157" i="18"/>
  <c r="L13158" i="18"/>
  <c r="L13159" i="18"/>
  <c r="L13160" i="18"/>
  <c r="L13161" i="18"/>
  <c r="L13162" i="18"/>
  <c r="L13163" i="18"/>
  <c r="L13164" i="18"/>
  <c r="L13165" i="18"/>
  <c r="L13166" i="18"/>
  <c r="L13167" i="18"/>
  <c r="L13168" i="18"/>
  <c r="L13169" i="18"/>
  <c r="L13170" i="18"/>
  <c r="L13171" i="18"/>
  <c r="L13172" i="18"/>
  <c r="L13173" i="18"/>
  <c r="L13174" i="18"/>
  <c r="L13175" i="18"/>
  <c r="L13176" i="18"/>
  <c r="L13177" i="18"/>
  <c r="L13178" i="18"/>
  <c r="L13179" i="18"/>
  <c r="L13180" i="18"/>
  <c r="L13181" i="18"/>
  <c r="L13182" i="18"/>
  <c r="L13183" i="18"/>
  <c r="L13184" i="18"/>
  <c r="L13185" i="18"/>
  <c r="L13186" i="18"/>
  <c r="L13187" i="18"/>
  <c r="L13188" i="18"/>
  <c r="L13189" i="18"/>
  <c r="L13190" i="18"/>
  <c r="L13191" i="18"/>
  <c r="L13192" i="18"/>
  <c r="L13193" i="18"/>
  <c r="L13194" i="18"/>
  <c r="L13195" i="18"/>
  <c r="L13196" i="18"/>
  <c r="L13197" i="18"/>
  <c r="L13198" i="18"/>
  <c r="L13199" i="18"/>
  <c r="L13200" i="18"/>
  <c r="L13201" i="18"/>
  <c r="L13202" i="18"/>
  <c r="L13203" i="18"/>
  <c r="L13204" i="18"/>
  <c r="L13205" i="18"/>
  <c r="L13206" i="18"/>
  <c r="L13207" i="18"/>
  <c r="L13208" i="18"/>
  <c r="L13209" i="18"/>
  <c r="L13210" i="18"/>
  <c r="L13211" i="18"/>
  <c r="L13212" i="18"/>
  <c r="L13213" i="18"/>
  <c r="L13214" i="18"/>
  <c r="L13215" i="18"/>
  <c r="L13216" i="18"/>
  <c r="L13217" i="18"/>
  <c r="L13218" i="18"/>
  <c r="L13219" i="18"/>
  <c r="L13220" i="18"/>
  <c r="L13221" i="18"/>
  <c r="L13222" i="18"/>
  <c r="L13223" i="18"/>
  <c r="L13224" i="18"/>
  <c r="L13225" i="18"/>
  <c r="L13226" i="18"/>
  <c r="L13227" i="18"/>
  <c r="L13228" i="18"/>
  <c r="L13229" i="18"/>
  <c r="L13230" i="18"/>
  <c r="L13231" i="18"/>
  <c r="L13232" i="18"/>
  <c r="L13233" i="18"/>
  <c r="L13234" i="18"/>
  <c r="L13235" i="18"/>
  <c r="L13236" i="18"/>
  <c r="L13237" i="18"/>
  <c r="L13238" i="18"/>
  <c r="L13239" i="18"/>
  <c r="L13240" i="18"/>
  <c r="L13241" i="18"/>
  <c r="L13242" i="18"/>
  <c r="L13243" i="18"/>
  <c r="L13244" i="18"/>
  <c r="L13245" i="18"/>
  <c r="L13246" i="18"/>
  <c r="L13247" i="18"/>
  <c r="L13248" i="18"/>
  <c r="L13249" i="18"/>
  <c r="L13250" i="18"/>
  <c r="L13251" i="18"/>
  <c r="L13252" i="18"/>
  <c r="L13253" i="18"/>
  <c r="L13254" i="18"/>
  <c r="L13255" i="18"/>
  <c r="L13256" i="18"/>
  <c r="L13257" i="18"/>
  <c r="L13258" i="18"/>
  <c r="L13259" i="18"/>
  <c r="L13260" i="18"/>
  <c r="L13261" i="18"/>
  <c r="L13262" i="18"/>
  <c r="L13263" i="18"/>
  <c r="L13264" i="18"/>
  <c r="L13265" i="18"/>
  <c r="L13266" i="18"/>
  <c r="L13267" i="18"/>
  <c r="L13268" i="18"/>
  <c r="L13269" i="18"/>
  <c r="L13270" i="18"/>
  <c r="L13271" i="18"/>
  <c r="L13272" i="18"/>
  <c r="L13273" i="18"/>
  <c r="L13274" i="18"/>
  <c r="L13275" i="18"/>
  <c r="L13276" i="18"/>
  <c r="L13277" i="18"/>
  <c r="L13278" i="18"/>
  <c r="L13279" i="18"/>
  <c r="L13280" i="18"/>
  <c r="L13281" i="18"/>
  <c r="L13282" i="18"/>
  <c r="L13283" i="18"/>
  <c r="L13284" i="18"/>
  <c r="L13285" i="18"/>
  <c r="L13286" i="18"/>
  <c r="L13287" i="18"/>
  <c r="L13288" i="18"/>
  <c r="L13289" i="18"/>
  <c r="L13290" i="18"/>
  <c r="L13291" i="18"/>
  <c r="L13292" i="18"/>
  <c r="L13293" i="18"/>
  <c r="L13294" i="18"/>
  <c r="L13295" i="18"/>
  <c r="L13296" i="18"/>
  <c r="L13297" i="18"/>
  <c r="L13298" i="18"/>
  <c r="L13299" i="18"/>
  <c r="L13300" i="18"/>
  <c r="L13301" i="18"/>
  <c r="L13302" i="18"/>
  <c r="L13303" i="18"/>
  <c r="L13304" i="18"/>
  <c r="L13305" i="18"/>
  <c r="L13306" i="18"/>
  <c r="L13307" i="18"/>
  <c r="L13308" i="18"/>
  <c r="L13309" i="18"/>
  <c r="L13310" i="18"/>
  <c r="L13311" i="18"/>
  <c r="L13312" i="18"/>
  <c r="L13313" i="18"/>
  <c r="L13314" i="18"/>
  <c r="L13315" i="18"/>
  <c r="L13316" i="18"/>
  <c r="L13317" i="18"/>
  <c r="L13318" i="18"/>
  <c r="L13319" i="18"/>
  <c r="L13320" i="18"/>
  <c r="L13321" i="18"/>
  <c r="L13322" i="18"/>
  <c r="L13323" i="18"/>
  <c r="L13324" i="18"/>
  <c r="L13325" i="18"/>
  <c r="L13326" i="18"/>
  <c r="L13327" i="18"/>
  <c r="L13328" i="18"/>
  <c r="L13329" i="18"/>
  <c r="L13330" i="18"/>
  <c r="L13331" i="18"/>
  <c r="L13332" i="18"/>
  <c r="L13333" i="18"/>
  <c r="L13334" i="18"/>
  <c r="L13335" i="18"/>
  <c r="L13336" i="18"/>
  <c r="L13337" i="18"/>
  <c r="L13338" i="18"/>
  <c r="L13339" i="18"/>
  <c r="L13340" i="18"/>
  <c r="L13341" i="18"/>
  <c r="L13342" i="18"/>
  <c r="L13343" i="18"/>
  <c r="L13344" i="18"/>
  <c r="L13345" i="18"/>
  <c r="L13346" i="18"/>
  <c r="L13347" i="18"/>
  <c r="L13348" i="18"/>
  <c r="L13349" i="18"/>
  <c r="L13350" i="18"/>
  <c r="L13351" i="18"/>
  <c r="L13352" i="18"/>
  <c r="L13353" i="18"/>
  <c r="L13354" i="18"/>
  <c r="L13355" i="18"/>
  <c r="L13356" i="18"/>
  <c r="L13357" i="18"/>
  <c r="L13358" i="18"/>
  <c r="L13359" i="18"/>
  <c r="L13360" i="18"/>
  <c r="L13361" i="18"/>
  <c r="L13362" i="18"/>
  <c r="L13363" i="18"/>
  <c r="L13364" i="18"/>
  <c r="L13365" i="18"/>
  <c r="L13366" i="18"/>
  <c r="L13367" i="18"/>
  <c r="L13368" i="18"/>
  <c r="L13369" i="18"/>
  <c r="L13370" i="18"/>
  <c r="L13371" i="18"/>
  <c r="L13372" i="18"/>
  <c r="L13373" i="18"/>
  <c r="L13374" i="18"/>
  <c r="L13375" i="18"/>
  <c r="L13376" i="18"/>
  <c r="L13377" i="18"/>
  <c r="L13378" i="18"/>
  <c r="L13379" i="18"/>
  <c r="L13380" i="18"/>
  <c r="L13381" i="18"/>
  <c r="L13382" i="18"/>
  <c r="L13383" i="18"/>
  <c r="L13384" i="18"/>
  <c r="L13385" i="18"/>
  <c r="L13386" i="18"/>
  <c r="L13387" i="18"/>
  <c r="L13388" i="18"/>
  <c r="L13389" i="18"/>
  <c r="L13390" i="18"/>
  <c r="L13391" i="18"/>
  <c r="L13392" i="18"/>
  <c r="L13393" i="18"/>
  <c r="L13394" i="18"/>
  <c r="L13395" i="18"/>
  <c r="L13396" i="18"/>
  <c r="L13397" i="18"/>
  <c r="L13398" i="18"/>
  <c r="L13399" i="18"/>
  <c r="L13400" i="18"/>
  <c r="L13401" i="18"/>
  <c r="L13402" i="18"/>
  <c r="L13403" i="18"/>
  <c r="L13404" i="18"/>
  <c r="L13405" i="18"/>
  <c r="L13406" i="18"/>
  <c r="L13407" i="18"/>
  <c r="L13408" i="18"/>
  <c r="L13409" i="18"/>
  <c r="L13410" i="18"/>
  <c r="L13411" i="18"/>
  <c r="L13412" i="18"/>
  <c r="L13413" i="18"/>
  <c r="L13414" i="18"/>
  <c r="L13415" i="18"/>
  <c r="L13416" i="18"/>
  <c r="L13417" i="18"/>
  <c r="L13418" i="18"/>
  <c r="L13419" i="18"/>
  <c r="L13420" i="18"/>
  <c r="L13421" i="18"/>
  <c r="L13422" i="18"/>
  <c r="L13423" i="18"/>
  <c r="L13424" i="18"/>
  <c r="L13425" i="18"/>
  <c r="L13426" i="18"/>
  <c r="L13427" i="18"/>
  <c r="L13428" i="18"/>
  <c r="L13429" i="18"/>
  <c r="L13430" i="18"/>
  <c r="L13431" i="18"/>
  <c r="L13432" i="18"/>
  <c r="L13433" i="18"/>
  <c r="L13434" i="18"/>
  <c r="L13435" i="18"/>
  <c r="L13436" i="18"/>
  <c r="L13437" i="18"/>
  <c r="L13438" i="18"/>
  <c r="L13439" i="18"/>
  <c r="L13440" i="18"/>
  <c r="L13441" i="18"/>
  <c r="L13442" i="18"/>
  <c r="L13443" i="18"/>
  <c r="L13444" i="18"/>
  <c r="L13445" i="18"/>
  <c r="L13446" i="18"/>
  <c r="L13447" i="18"/>
  <c r="L13448" i="18"/>
  <c r="L13449" i="18"/>
  <c r="L13450" i="18"/>
  <c r="L13451" i="18"/>
  <c r="L13452" i="18"/>
  <c r="L13453" i="18"/>
  <c r="L13454" i="18"/>
  <c r="L13455" i="18"/>
  <c r="L13456" i="18"/>
  <c r="L13457" i="18"/>
  <c r="L13458" i="18"/>
  <c r="L13459" i="18"/>
  <c r="L13460" i="18"/>
  <c r="L13461" i="18"/>
  <c r="L13462" i="18"/>
  <c r="L13463" i="18"/>
  <c r="L13464" i="18"/>
  <c r="L13465" i="18"/>
  <c r="L13466" i="18"/>
  <c r="L13467" i="18"/>
  <c r="L13468" i="18"/>
  <c r="L13469" i="18"/>
  <c r="L13470" i="18"/>
  <c r="L13471" i="18"/>
  <c r="L13472" i="18"/>
  <c r="L13473" i="18"/>
  <c r="L13474" i="18"/>
  <c r="L13475" i="18"/>
  <c r="L13476" i="18"/>
  <c r="L13477" i="18"/>
  <c r="L13478" i="18"/>
  <c r="L13479" i="18"/>
  <c r="L13480" i="18"/>
  <c r="L13481" i="18"/>
  <c r="L13482" i="18"/>
  <c r="L13483" i="18"/>
  <c r="L13484" i="18"/>
  <c r="L13485" i="18"/>
  <c r="L13486" i="18"/>
  <c r="L13487" i="18"/>
  <c r="L13488" i="18"/>
  <c r="L13489" i="18"/>
  <c r="L13490" i="18"/>
  <c r="L13491" i="18"/>
  <c r="L13492" i="18"/>
  <c r="L13493" i="18"/>
  <c r="L13494" i="18"/>
  <c r="L13495" i="18"/>
  <c r="L13496" i="18"/>
  <c r="L13497" i="18"/>
  <c r="L13498" i="18"/>
  <c r="L13499" i="18"/>
  <c r="L13500" i="18"/>
  <c r="L13501" i="18"/>
  <c r="L13502" i="18"/>
  <c r="L13503" i="18"/>
  <c r="L13504" i="18"/>
  <c r="L13505" i="18"/>
  <c r="L13506" i="18"/>
  <c r="L13507" i="18"/>
  <c r="L13508" i="18"/>
  <c r="L13509" i="18"/>
  <c r="L13510" i="18"/>
  <c r="L13511" i="18"/>
  <c r="L13512" i="18"/>
  <c r="L13513" i="18"/>
  <c r="L13514" i="18"/>
  <c r="L13515" i="18"/>
  <c r="L13516" i="18"/>
  <c r="L13517" i="18"/>
  <c r="L13518" i="18"/>
  <c r="L13519" i="18"/>
  <c r="L13520" i="18"/>
  <c r="L13521" i="18"/>
  <c r="L13522" i="18"/>
  <c r="L13523" i="18"/>
  <c r="L13524" i="18"/>
  <c r="L13525" i="18"/>
  <c r="L13526" i="18"/>
  <c r="L13527" i="18"/>
  <c r="L13528" i="18"/>
  <c r="L13529" i="18"/>
  <c r="L13530" i="18"/>
  <c r="L13531" i="18"/>
  <c r="L13532" i="18"/>
  <c r="L13533" i="18"/>
  <c r="L13534" i="18"/>
  <c r="L13535" i="18"/>
  <c r="L13536" i="18"/>
  <c r="L13537" i="18"/>
  <c r="L13538" i="18"/>
  <c r="L13539" i="18"/>
  <c r="L13540" i="18"/>
  <c r="L13541" i="18"/>
  <c r="L13542" i="18"/>
  <c r="L13543" i="18"/>
  <c r="L13544" i="18"/>
  <c r="L13545" i="18"/>
  <c r="L13546" i="18"/>
  <c r="L13547" i="18"/>
  <c r="L13548" i="18"/>
  <c r="L13549" i="18"/>
  <c r="L13550" i="18"/>
  <c r="L13551" i="18"/>
  <c r="L13552" i="18"/>
  <c r="L13553" i="18"/>
  <c r="L13554" i="18"/>
  <c r="L13555" i="18"/>
  <c r="L13556" i="18"/>
  <c r="L13557" i="18"/>
  <c r="L13558" i="18"/>
  <c r="L13559" i="18"/>
  <c r="L13560" i="18"/>
  <c r="L13561" i="18"/>
  <c r="L13562" i="18"/>
  <c r="L13563" i="18"/>
  <c r="L13564" i="18"/>
  <c r="L13565" i="18"/>
  <c r="L13566" i="18"/>
  <c r="L13567" i="18"/>
  <c r="L13568" i="18"/>
  <c r="L13569" i="18"/>
  <c r="L13570" i="18"/>
  <c r="L13571" i="18"/>
  <c r="L13572" i="18"/>
  <c r="L13573" i="18"/>
  <c r="L13574" i="18"/>
  <c r="L13575" i="18"/>
  <c r="L13576" i="18"/>
  <c r="L13577" i="18"/>
  <c r="L13578" i="18"/>
  <c r="L13579" i="18"/>
  <c r="L13580" i="18"/>
  <c r="L13581" i="18"/>
  <c r="L13582" i="18"/>
  <c r="L13583" i="18"/>
  <c r="L13584" i="18"/>
  <c r="L13585" i="18"/>
  <c r="L13586" i="18"/>
  <c r="L13587" i="18"/>
  <c r="L13588" i="18"/>
  <c r="L13589" i="18"/>
  <c r="L13590" i="18"/>
  <c r="L13591" i="18"/>
  <c r="L13592" i="18"/>
  <c r="L13593" i="18"/>
  <c r="L13594" i="18"/>
  <c r="L13595" i="18"/>
  <c r="L13596" i="18"/>
  <c r="L13597" i="18"/>
  <c r="L13598" i="18"/>
  <c r="L13599" i="18"/>
  <c r="L13600" i="18"/>
  <c r="L13601" i="18"/>
  <c r="L13602" i="18"/>
  <c r="L13603" i="18"/>
  <c r="L13604" i="18"/>
  <c r="L13605" i="18"/>
  <c r="L13606" i="18"/>
  <c r="L13607" i="18"/>
  <c r="L13608" i="18"/>
  <c r="L13609" i="18"/>
  <c r="L13610" i="18"/>
  <c r="L13611" i="18"/>
  <c r="L13612" i="18"/>
  <c r="L13613" i="18"/>
  <c r="L13614" i="18"/>
  <c r="L13615" i="18"/>
  <c r="L13616" i="18"/>
  <c r="L13617" i="18"/>
  <c r="L13618" i="18"/>
  <c r="L13619" i="18"/>
  <c r="L13620" i="18"/>
  <c r="L13621" i="18"/>
  <c r="L13622" i="18"/>
  <c r="L13623" i="18"/>
  <c r="L13624" i="18"/>
  <c r="L13625" i="18"/>
  <c r="L13626" i="18"/>
  <c r="L13627" i="18"/>
  <c r="L13628" i="18"/>
  <c r="L13629" i="18"/>
  <c r="L13630" i="18"/>
  <c r="L13631" i="18"/>
  <c r="L13632" i="18"/>
  <c r="L13633" i="18"/>
  <c r="L13634" i="18"/>
  <c r="L13635" i="18"/>
  <c r="L13636" i="18"/>
  <c r="L13637" i="18"/>
  <c r="L13638" i="18"/>
  <c r="L13639" i="18"/>
  <c r="L13640" i="18"/>
  <c r="L13641" i="18"/>
  <c r="L13642" i="18"/>
  <c r="L13643" i="18"/>
  <c r="L13644" i="18"/>
  <c r="L13645" i="18"/>
  <c r="L13646" i="18"/>
  <c r="L13647" i="18"/>
  <c r="L13648" i="18"/>
  <c r="L13649" i="18"/>
  <c r="L13650" i="18"/>
  <c r="L13651" i="18"/>
  <c r="L13652" i="18"/>
  <c r="L13653" i="18"/>
  <c r="L13654" i="18"/>
  <c r="L13655" i="18"/>
  <c r="L13656" i="18"/>
  <c r="L13657" i="18"/>
  <c r="L13658" i="18"/>
  <c r="L13659" i="18"/>
  <c r="L13660" i="18"/>
  <c r="L13661" i="18"/>
  <c r="L13662" i="18"/>
  <c r="L13663" i="18"/>
  <c r="L13664" i="18"/>
  <c r="L13665" i="18"/>
  <c r="L13666" i="18"/>
  <c r="L13667" i="18"/>
  <c r="L13668" i="18"/>
  <c r="L13669" i="18"/>
  <c r="L13670" i="18"/>
  <c r="L13671" i="18"/>
  <c r="L13672" i="18"/>
  <c r="L13673" i="18"/>
  <c r="L13674" i="18"/>
  <c r="L13675" i="18"/>
  <c r="L13676" i="18"/>
  <c r="L13677" i="18"/>
  <c r="L13678" i="18"/>
  <c r="L13679" i="18"/>
  <c r="L13680" i="18"/>
  <c r="L13681" i="18"/>
  <c r="L13682" i="18"/>
  <c r="L13683" i="18"/>
  <c r="L13684" i="18"/>
  <c r="L13685" i="18"/>
  <c r="L13686" i="18"/>
  <c r="L13687" i="18"/>
  <c r="L13688" i="18"/>
  <c r="L13689" i="18"/>
  <c r="L13690" i="18"/>
  <c r="L13691" i="18"/>
  <c r="L13692" i="18"/>
  <c r="L13693" i="18"/>
  <c r="L13694" i="18"/>
  <c r="L13695" i="18"/>
  <c r="L13696" i="18"/>
  <c r="L13697" i="18"/>
  <c r="L13698" i="18"/>
  <c r="L13699" i="18"/>
  <c r="L13700" i="18"/>
  <c r="L13701" i="18"/>
  <c r="L13702" i="18"/>
  <c r="L13703" i="18"/>
  <c r="L13704" i="18"/>
  <c r="L13705" i="18"/>
  <c r="L13706" i="18"/>
  <c r="L13707" i="18"/>
  <c r="L13708" i="18"/>
  <c r="L13709" i="18"/>
  <c r="L13710" i="18"/>
  <c r="L13711" i="18"/>
  <c r="L13712" i="18"/>
  <c r="L13713" i="18"/>
  <c r="L13714" i="18"/>
  <c r="L13715" i="18"/>
  <c r="L13716" i="18"/>
  <c r="L13717" i="18"/>
  <c r="L13718" i="18"/>
  <c r="L13719" i="18"/>
  <c r="L13720" i="18"/>
  <c r="L13721" i="18"/>
  <c r="L13722" i="18"/>
  <c r="L13723" i="18"/>
  <c r="L13724" i="18"/>
  <c r="L13725" i="18"/>
  <c r="L13726" i="18"/>
  <c r="L13727" i="18"/>
  <c r="L13728" i="18"/>
  <c r="L13729" i="18"/>
  <c r="L13730" i="18"/>
  <c r="L13731" i="18"/>
  <c r="L13732" i="18"/>
  <c r="L13733" i="18"/>
  <c r="L13734" i="18"/>
  <c r="L13735" i="18"/>
  <c r="L13736" i="18"/>
  <c r="L13737" i="18"/>
  <c r="L13738" i="18"/>
  <c r="L13739" i="18"/>
  <c r="L13740" i="18"/>
  <c r="L13741" i="18"/>
  <c r="L13742" i="18"/>
  <c r="L13743" i="18"/>
  <c r="L13744" i="18"/>
  <c r="L13745" i="18"/>
  <c r="L13746" i="18"/>
  <c r="L13747" i="18"/>
  <c r="L13748" i="18"/>
  <c r="L13749" i="18"/>
  <c r="L13750" i="18"/>
  <c r="L13751" i="18"/>
  <c r="L13752" i="18"/>
  <c r="L13753" i="18"/>
  <c r="L13754" i="18"/>
  <c r="L13755" i="18"/>
  <c r="L13756" i="18"/>
  <c r="L13757" i="18"/>
  <c r="L13758" i="18"/>
  <c r="L13759" i="18"/>
  <c r="L13760" i="18"/>
  <c r="L13761" i="18"/>
  <c r="L13762" i="18"/>
  <c r="L13763" i="18"/>
  <c r="L13764" i="18"/>
  <c r="L13765" i="18"/>
  <c r="L13766" i="18"/>
  <c r="L13767" i="18"/>
  <c r="L13768" i="18"/>
  <c r="L13769" i="18"/>
  <c r="L13770" i="18"/>
  <c r="L13771" i="18"/>
  <c r="L13772" i="18"/>
  <c r="L13773" i="18"/>
  <c r="L13774" i="18"/>
  <c r="L13775" i="18"/>
  <c r="L13776" i="18"/>
  <c r="L13777" i="18"/>
  <c r="L13778" i="18"/>
  <c r="L13779" i="18"/>
  <c r="L13780" i="18"/>
  <c r="L13781" i="18"/>
  <c r="L13782" i="18"/>
  <c r="L13783" i="18"/>
  <c r="L13784" i="18"/>
  <c r="L13785" i="18"/>
  <c r="L13786" i="18"/>
  <c r="L13787" i="18"/>
  <c r="L13788" i="18"/>
  <c r="L13789" i="18"/>
  <c r="L13790" i="18"/>
  <c r="L13791" i="18"/>
  <c r="L13792" i="18"/>
  <c r="L13793" i="18"/>
  <c r="L13794" i="18"/>
  <c r="L13795" i="18"/>
  <c r="L13796" i="18"/>
  <c r="L13797" i="18"/>
  <c r="L13798" i="18"/>
  <c r="L13799" i="18"/>
  <c r="L13800" i="18"/>
  <c r="L13801" i="18"/>
  <c r="L13802" i="18"/>
  <c r="L13803" i="18"/>
  <c r="L13804" i="18"/>
  <c r="L13805" i="18"/>
  <c r="L13806" i="18"/>
  <c r="L13807" i="18"/>
  <c r="L13808" i="18"/>
  <c r="L13809" i="18"/>
  <c r="L13810" i="18"/>
  <c r="L13811" i="18"/>
  <c r="L13812" i="18"/>
  <c r="L13813" i="18"/>
  <c r="L13814" i="18"/>
  <c r="L13815" i="18"/>
  <c r="L13816" i="18"/>
  <c r="L13817" i="18"/>
  <c r="L13818" i="18"/>
  <c r="L13819" i="18"/>
  <c r="L13820" i="18"/>
  <c r="L13821" i="18"/>
  <c r="L13822" i="18"/>
  <c r="L13823" i="18"/>
  <c r="L13824" i="18"/>
  <c r="L13825" i="18"/>
  <c r="L13826" i="18"/>
  <c r="L13827" i="18"/>
  <c r="L13828" i="18"/>
  <c r="L13829" i="18"/>
  <c r="L13830" i="18"/>
  <c r="L13831" i="18"/>
  <c r="L13832" i="18"/>
  <c r="L13833" i="18"/>
  <c r="L13834" i="18"/>
  <c r="L13835" i="18"/>
  <c r="L13836" i="18"/>
  <c r="L13837" i="18"/>
  <c r="L13838" i="18"/>
  <c r="L13839" i="18"/>
  <c r="L13840" i="18"/>
  <c r="L13841" i="18"/>
  <c r="L13842" i="18"/>
  <c r="L13843" i="18"/>
  <c r="L13844" i="18"/>
  <c r="L13845" i="18"/>
  <c r="L13846" i="18"/>
  <c r="L13847" i="18"/>
  <c r="L13848" i="18"/>
  <c r="L13849" i="18"/>
  <c r="L13850" i="18"/>
  <c r="L13851" i="18"/>
  <c r="L13852" i="18"/>
  <c r="L13853" i="18"/>
  <c r="L13854" i="18"/>
  <c r="L13855" i="18"/>
  <c r="L13856" i="18"/>
  <c r="L13857" i="18"/>
  <c r="L13858" i="18"/>
  <c r="L13859" i="18"/>
  <c r="L13860" i="18"/>
  <c r="L13861" i="18"/>
  <c r="L13862" i="18"/>
  <c r="L13863" i="18"/>
  <c r="L13864" i="18"/>
  <c r="L13865" i="18"/>
  <c r="L13866" i="18"/>
  <c r="L13867" i="18"/>
  <c r="L13868" i="18"/>
  <c r="L13869" i="18"/>
  <c r="L13870" i="18"/>
  <c r="L13871" i="18"/>
  <c r="L13872" i="18"/>
  <c r="L13873" i="18"/>
  <c r="L13874" i="18"/>
  <c r="L13875" i="18"/>
  <c r="L13876" i="18"/>
  <c r="L13877" i="18"/>
  <c r="L13878" i="18"/>
  <c r="L13879" i="18"/>
  <c r="L13880" i="18"/>
  <c r="L13881" i="18"/>
  <c r="L13882" i="18"/>
  <c r="L13883" i="18"/>
  <c r="L13884" i="18"/>
  <c r="L13885" i="18"/>
  <c r="L13886" i="18"/>
  <c r="L13887" i="18"/>
  <c r="L13888" i="18"/>
  <c r="L13889" i="18"/>
  <c r="L13890" i="18"/>
  <c r="L13891" i="18"/>
  <c r="L13892" i="18"/>
  <c r="L13893" i="18"/>
  <c r="L13894" i="18"/>
  <c r="L13895" i="18"/>
  <c r="L13896" i="18"/>
  <c r="L13897" i="18"/>
  <c r="L13898" i="18"/>
  <c r="L13899" i="18"/>
  <c r="L13900" i="18"/>
  <c r="L13901" i="18"/>
  <c r="L13902" i="18"/>
  <c r="L13903" i="18"/>
  <c r="L13904" i="18"/>
  <c r="L13905" i="18"/>
  <c r="L13906" i="18"/>
  <c r="L13907" i="18"/>
  <c r="L13908" i="18"/>
  <c r="L13909" i="18"/>
  <c r="L13910" i="18"/>
  <c r="L13911" i="18"/>
  <c r="L13912" i="18"/>
  <c r="L13913" i="18"/>
  <c r="L13914" i="18"/>
  <c r="L13915" i="18"/>
  <c r="L13916" i="18"/>
  <c r="L13917" i="18"/>
  <c r="L13918" i="18"/>
  <c r="L13919" i="18"/>
  <c r="L13920" i="18"/>
  <c r="L13921" i="18"/>
  <c r="L13922" i="18"/>
  <c r="L13923" i="18"/>
  <c r="L13924" i="18"/>
  <c r="L13925" i="18"/>
  <c r="L13926" i="18"/>
  <c r="L13927" i="18"/>
  <c r="L13928" i="18"/>
  <c r="L13929" i="18"/>
  <c r="L13930" i="18"/>
  <c r="L13931" i="18"/>
  <c r="L13932" i="18"/>
  <c r="L13933" i="18"/>
  <c r="L13934" i="18"/>
  <c r="L13935" i="18"/>
  <c r="L13936" i="18"/>
  <c r="L13937" i="18"/>
  <c r="L13938" i="18"/>
  <c r="L13939" i="18"/>
  <c r="L13940" i="18"/>
  <c r="L13941" i="18"/>
  <c r="L13942" i="18"/>
  <c r="L13943" i="18"/>
  <c r="L13944" i="18"/>
  <c r="L13945" i="18"/>
  <c r="L13946" i="18"/>
  <c r="L13947" i="18"/>
  <c r="L13948" i="18"/>
  <c r="L13949" i="18"/>
  <c r="L13950" i="18"/>
  <c r="L13951" i="18"/>
  <c r="L13952" i="18"/>
  <c r="L13953" i="18"/>
  <c r="L13954" i="18"/>
  <c r="L13955" i="18"/>
  <c r="L13956" i="18"/>
  <c r="L13957" i="18"/>
  <c r="L13958" i="18"/>
  <c r="L13959" i="18"/>
  <c r="L13960" i="18"/>
  <c r="L13961" i="18"/>
  <c r="L13962" i="18"/>
  <c r="L13963" i="18"/>
  <c r="L13964" i="18"/>
  <c r="L13965" i="18"/>
  <c r="L13966" i="18"/>
  <c r="L13967" i="18"/>
  <c r="L13968" i="18"/>
  <c r="L13969" i="18"/>
  <c r="L13970" i="18"/>
  <c r="L13971" i="18"/>
  <c r="L13972" i="18"/>
  <c r="L13973" i="18"/>
  <c r="L13974" i="18"/>
  <c r="L13975" i="18"/>
  <c r="L13976" i="18"/>
  <c r="L13977" i="18"/>
  <c r="L13978" i="18"/>
  <c r="L13979" i="18"/>
  <c r="L13980" i="18"/>
  <c r="L13981" i="18"/>
  <c r="L13982" i="18"/>
  <c r="L13983" i="18"/>
  <c r="L13984" i="18"/>
  <c r="L13985" i="18"/>
  <c r="L13986" i="18"/>
  <c r="L13987" i="18"/>
  <c r="L13988" i="18"/>
  <c r="L13989" i="18"/>
  <c r="L13990" i="18"/>
  <c r="L13991" i="18"/>
  <c r="L13992" i="18"/>
  <c r="L13993" i="18"/>
  <c r="L13994" i="18"/>
  <c r="L13995" i="18"/>
  <c r="L13996" i="18"/>
  <c r="L13997" i="18"/>
  <c r="L13998" i="18"/>
  <c r="L13999" i="18"/>
  <c r="L14000" i="18"/>
  <c r="L14001" i="18"/>
  <c r="L14002" i="18"/>
  <c r="L14003" i="18"/>
  <c r="L14004" i="18"/>
  <c r="L14005" i="18"/>
  <c r="L14006" i="18"/>
  <c r="L14007" i="18"/>
  <c r="L14008" i="18"/>
  <c r="L14009" i="18"/>
  <c r="L14010" i="18"/>
  <c r="L14011" i="18"/>
  <c r="L14012" i="18"/>
  <c r="L14013" i="18"/>
  <c r="L14014" i="18"/>
  <c r="L14015" i="18"/>
  <c r="L14016" i="18"/>
  <c r="L14017" i="18"/>
  <c r="L14018" i="18"/>
  <c r="L14019" i="18"/>
  <c r="L14020" i="18"/>
  <c r="L14021" i="18"/>
  <c r="L14022" i="18"/>
  <c r="L14023" i="18"/>
  <c r="L14024" i="18"/>
  <c r="L14025" i="18"/>
  <c r="L14026" i="18"/>
  <c r="L14027" i="18"/>
  <c r="L14028" i="18"/>
  <c r="L14029" i="18"/>
  <c r="L14030" i="18"/>
  <c r="L14031" i="18"/>
  <c r="L14032" i="18"/>
  <c r="L14033" i="18"/>
  <c r="L14034" i="18"/>
  <c r="L14035" i="18"/>
  <c r="L14036" i="18"/>
  <c r="L14037" i="18"/>
  <c r="L14038" i="18"/>
  <c r="L14039" i="18"/>
  <c r="L14040" i="18"/>
  <c r="L14041" i="18"/>
  <c r="L14042" i="18"/>
  <c r="L14043" i="18"/>
  <c r="L14044" i="18"/>
  <c r="L14045" i="18"/>
  <c r="L14046" i="18"/>
  <c r="L14047" i="18"/>
  <c r="L14048" i="18"/>
  <c r="L14049" i="18"/>
  <c r="L14050" i="18"/>
  <c r="L14051" i="18"/>
  <c r="L14052" i="18"/>
  <c r="L14053" i="18"/>
  <c r="L14054" i="18"/>
  <c r="L14055" i="18"/>
  <c r="L14056" i="18"/>
  <c r="L14057" i="18"/>
  <c r="L14058" i="18"/>
  <c r="L14059" i="18"/>
  <c r="L14060" i="18"/>
  <c r="L14061" i="18"/>
  <c r="L14062" i="18"/>
  <c r="L14063" i="18"/>
  <c r="L14064" i="18"/>
  <c r="L14065" i="18"/>
  <c r="L14066" i="18"/>
  <c r="L14067" i="18"/>
  <c r="L14068" i="18"/>
  <c r="L14069" i="18"/>
  <c r="L14070" i="18"/>
  <c r="L14071" i="18"/>
  <c r="L14072" i="18"/>
  <c r="L14073" i="18"/>
  <c r="L14074" i="18"/>
  <c r="L14075" i="18"/>
  <c r="L14076" i="18"/>
  <c r="L14077" i="18"/>
  <c r="L14078" i="18"/>
  <c r="L14079" i="18"/>
  <c r="L14080" i="18"/>
  <c r="L14081" i="18"/>
  <c r="L14082" i="18"/>
  <c r="L14083" i="18"/>
  <c r="L14084" i="18"/>
  <c r="L14085" i="18"/>
  <c r="L14086" i="18"/>
  <c r="L14087" i="18"/>
  <c r="L14088" i="18"/>
  <c r="L14089" i="18"/>
  <c r="L14090" i="18"/>
  <c r="L14091" i="18"/>
  <c r="L14092" i="18"/>
  <c r="L14093" i="18"/>
  <c r="L14094" i="18"/>
  <c r="L14095" i="18"/>
  <c r="L14096" i="18"/>
  <c r="L14097" i="18"/>
  <c r="L14098" i="18"/>
  <c r="L14099" i="18"/>
  <c r="L14100" i="18"/>
  <c r="L14101" i="18"/>
  <c r="L14102" i="18"/>
  <c r="L14103" i="18"/>
  <c r="L14104" i="18"/>
  <c r="L14105" i="18"/>
  <c r="L14106" i="18"/>
  <c r="L14107" i="18"/>
  <c r="L14108" i="18"/>
  <c r="L14109" i="18"/>
  <c r="L14110" i="18"/>
  <c r="L14111" i="18"/>
  <c r="L14112" i="18"/>
  <c r="L14113" i="18"/>
  <c r="L14114" i="18"/>
  <c r="L14115" i="18"/>
  <c r="L14116" i="18"/>
  <c r="L14117" i="18"/>
  <c r="L14118" i="18"/>
  <c r="L14119" i="18"/>
  <c r="L14120" i="18"/>
  <c r="L14121" i="18"/>
  <c r="L14122" i="18"/>
  <c r="L14123" i="18"/>
  <c r="L14124" i="18"/>
  <c r="L14125" i="18"/>
  <c r="L14126" i="18"/>
  <c r="L14127" i="18"/>
  <c r="L14128" i="18"/>
  <c r="L14129" i="18"/>
  <c r="L14130" i="18"/>
  <c r="L14131" i="18"/>
  <c r="L14132" i="18"/>
  <c r="L14133" i="18"/>
  <c r="L14134" i="18"/>
  <c r="L14135" i="18"/>
  <c r="L14136" i="18"/>
  <c r="L14137" i="18"/>
  <c r="L14138" i="18"/>
  <c r="L14139" i="18"/>
  <c r="L14140" i="18"/>
  <c r="L14141" i="18"/>
  <c r="L14142" i="18"/>
  <c r="L14143" i="18"/>
  <c r="L14144" i="18"/>
  <c r="L14145" i="18"/>
  <c r="L14146" i="18"/>
  <c r="L14147" i="18"/>
  <c r="L14148" i="18"/>
  <c r="L14149" i="18"/>
  <c r="L14150" i="18"/>
  <c r="L14151" i="18"/>
  <c r="L14152" i="18"/>
  <c r="L14153" i="18"/>
  <c r="L14154" i="18"/>
  <c r="L14155" i="18"/>
  <c r="L14156" i="18"/>
  <c r="L14157" i="18"/>
  <c r="L14158" i="18"/>
  <c r="L14159" i="18"/>
  <c r="L14160" i="18"/>
  <c r="L14161" i="18"/>
  <c r="L14162" i="18"/>
  <c r="L14163" i="18"/>
  <c r="L14164" i="18"/>
  <c r="L14165" i="18"/>
  <c r="L14166" i="18"/>
  <c r="L14167" i="18"/>
  <c r="L14168" i="18"/>
  <c r="L14169" i="18"/>
  <c r="L14170" i="18"/>
  <c r="L14171" i="18"/>
  <c r="L14172" i="18"/>
  <c r="L14173" i="18"/>
  <c r="L14174" i="18"/>
  <c r="L14175" i="18"/>
  <c r="L14176" i="18"/>
  <c r="L14177" i="18"/>
  <c r="L14178" i="18"/>
  <c r="L14179" i="18"/>
  <c r="L14180" i="18"/>
  <c r="L14181" i="18"/>
  <c r="L14182" i="18"/>
  <c r="L14183" i="18"/>
  <c r="L14184" i="18"/>
  <c r="L14185" i="18"/>
  <c r="L14186" i="18"/>
  <c r="L14187" i="18"/>
  <c r="L14188" i="18"/>
  <c r="L14189" i="18"/>
  <c r="L14190" i="18"/>
  <c r="L14191" i="18"/>
  <c r="L14192" i="18"/>
  <c r="L14193" i="18"/>
  <c r="L14194" i="18"/>
  <c r="L14195" i="18"/>
  <c r="L14196" i="18"/>
  <c r="L14197" i="18"/>
  <c r="L14198" i="18"/>
  <c r="L14199" i="18"/>
  <c r="L14200" i="18"/>
  <c r="L14201" i="18"/>
  <c r="L14202" i="18"/>
  <c r="L14203" i="18"/>
  <c r="L14204" i="18"/>
  <c r="L14205" i="18"/>
  <c r="L14206" i="18"/>
  <c r="L14207" i="18"/>
  <c r="L14208" i="18"/>
  <c r="L14209" i="18"/>
  <c r="L14210" i="18"/>
  <c r="L14211" i="18"/>
  <c r="L14212" i="18"/>
  <c r="L14213" i="18"/>
  <c r="L14214" i="18"/>
  <c r="L14215" i="18"/>
  <c r="L14216" i="18"/>
  <c r="L14217" i="18"/>
  <c r="L14218" i="18"/>
  <c r="L14219" i="18"/>
  <c r="L14220" i="18"/>
  <c r="L14221" i="18"/>
  <c r="L14222" i="18"/>
  <c r="L14223" i="18"/>
  <c r="L14224" i="18"/>
  <c r="L14225" i="18"/>
  <c r="L14226" i="18"/>
  <c r="L14227" i="18"/>
  <c r="L14228" i="18"/>
  <c r="L14229" i="18"/>
  <c r="L14230" i="18"/>
  <c r="L14231" i="18"/>
  <c r="L14232" i="18"/>
  <c r="L14233" i="18"/>
  <c r="L14234" i="18"/>
  <c r="L14235" i="18"/>
  <c r="L14236" i="18"/>
  <c r="L14237" i="18"/>
  <c r="L14238" i="18"/>
  <c r="L14239" i="18"/>
  <c r="L14240" i="18"/>
  <c r="L14241" i="18"/>
  <c r="L14242" i="18"/>
  <c r="L14243" i="18"/>
  <c r="L14244" i="18"/>
  <c r="L14245" i="18"/>
  <c r="L14246" i="18"/>
  <c r="L14247" i="18"/>
  <c r="L14248" i="18"/>
  <c r="L14249" i="18"/>
  <c r="L14250" i="18"/>
  <c r="L14251" i="18"/>
  <c r="L14252" i="18"/>
  <c r="L14253" i="18"/>
  <c r="L14254" i="18"/>
  <c r="L14255" i="18"/>
  <c r="L14256" i="18"/>
  <c r="L14257" i="18"/>
  <c r="L14258" i="18"/>
  <c r="L14259" i="18"/>
  <c r="L14260" i="18"/>
  <c r="L14261" i="18"/>
  <c r="L14262" i="18"/>
  <c r="L14263" i="18"/>
  <c r="L14264" i="18"/>
  <c r="L14265" i="18"/>
  <c r="L14266" i="18"/>
  <c r="L14267" i="18"/>
  <c r="L14268" i="18"/>
  <c r="L14269" i="18"/>
  <c r="L14270" i="18"/>
  <c r="L14271" i="18"/>
  <c r="L14272" i="18"/>
  <c r="L14273" i="18"/>
  <c r="L14274" i="18"/>
  <c r="L14275" i="18"/>
  <c r="L14276" i="18"/>
  <c r="L14277" i="18"/>
  <c r="L14278" i="18"/>
  <c r="L14279" i="18"/>
  <c r="L14280" i="18"/>
  <c r="L14281" i="18"/>
  <c r="L14282" i="18"/>
  <c r="L14283" i="18"/>
  <c r="L14284" i="18"/>
  <c r="L14285" i="18"/>
  <c r="L14286" i="18"/>
  <c r="L14287" i="18"/>
  <c r="L14288" i="18"/>
  <c r="L14289" i="18"/>
  <c r="L14290" i="18"/>
  <c r="L14291" i="18"/>
  <c r="L14292" i="18"/>
  <c r="L14293" i="18"/>
  <c r="L14294" i="18"/>
  <c r="L14295" i="18"/>
  <c r="L14296" i="18"/>
  <c r="L14297" i="18"/>
  <c r="L14298" i="18"/>
  <c r="L14299" i="18"/>
  <c r="L14300" i="18"/>
  <c r="L14301" i="18"/>
  <c r="L14302" i="18"/>
  <c r="L14303" i="18"/>
  <c r="L14304" i="18"/>
  <c r="L14305" i="18"/>
  <c r="L14306" i="18"/>
  <c r="L14307" i="18"/>
  <c r="L14308" i="18"/>
  <c r="L14309" i="18"/>
  <c r="L14310" i="18"/>
  <c r="L14311" i="18"/>
  <c r="L14312" i="18"/>
  <c r="L14313" i="18"/>
  <c r="L14314" i="18"/>
  <c r="L14315" i="18"/>
  <c r="L14316" i="18"/>
  <c r="L14317" i="18"/>
  <c r="L14318" i="18"/>
  <c r="L14319" i="18"/>
  <c r="L14320" i="18"/>
  <c r="L14321" i="18"/>
  <c r="L14322" i="18"/>
  <c r="L14323" i="18"/>
  <c r="L14324" i="18"/>
  <c r="L14325" i="18"/>
  <c r="L14326" i="18"/>
  <c r="L14327" i="18"/>
  <c r="L14328" i="18"/>
  <c r="L14329" i="18"/>
  <c r="L14330" i="18"/>
  <c r="L14331" i="18"/>
  <c r="L14332" i="18"/>
  <c r="L14333" i="18"/>
  <c r="L14334" i="18"/>
  <c r="L14335" i="18"/>
  <c r="L14336" i="18"/>
  <c r="L14337" i="18"/>
  <c r="L14338" i="18"/>
  <c r="L14339" i="18"/>
  <c r="L14340" i="18"/>
  <c r="L14341" i="18"/>
  <c r="L14342" i="18"/>
  <c r="L14343" i="18"/>
  <c r="L14344" i="18"/>
  <c r="L14345" i="18"/>
  <c r="L14346" i="18"/>
  <c r="L14347" i="18"/>
  <c r="L14348" i="18"/>
  <c r="L14349" i="18"/>
  <c r="L14350" i="18"/>
  <c r="L14351" i="18"/>
  <c r="L14352" i="18"/>
  <c r="L14353" i="18"/>
  <c r="L14354" i="18"/>
  <c r="L14355" i="18"/>
  <c r="L14356" i="18"/>
  <c r="L14357" i="18"/>
  <c r="L14358" i="18"/>
  <c r="L14359" i="18"/>
  <c r="L14360" i="18"/>
  <c r="L14361" i="18"/>
  <c r="L14362" i="18"/>
  <c r="L14363" i="18"/>
  <c r="L14364" i="18"/>
  <c r="L14365" i="18"/>
  <c r="L14366" i="18"/>
  <c r="L14367" i="18"/>
  <c r="L14368" i="18"/>
  <c r="L14369" i="18"/>
  <c r="L14370" i="18"/>
  <c r="L14371" i="18"/>
  <c r="L14372" i="18"/>
  <c r="L14373" i="18"/>
  <c r="L14374" i="18"/>
  <c r="L14375" i="18"/>
  <c r="L14376" i="18"/>
  <c r="L14377" i="18"/>
  <c r="L14378" i="18"/>
  <c r="L14379" i="18"/>
  <c r="L14380" i="18"/>
  <c r="L14381" i="18"/>
  <c r="L14382" i="18"/>
  <c r="L14383" i="18"/>
  <c r="L14384" i="18"/>
  <c r="L14385" i="18"/>
  <c r="L14386" i="18"/>
  <c r="L14387" i="18"/>
  <c r="L14388" i="18"/>
  <c r="L14389" i="18"/>
  <c r="L14390" i="18"/>
  <c r="L14391" i="18"/>
  <c r="L14392" i="18"/>
  <c r="L14393" i="18"/>
  <c r="L14394" i="18"/>
  <c r="L14395" i="18"/>
  <c r="L14396" i="18"/>
  <c r="L14397" i="18"/>
  <c r="L14398" i="18"/>
  <c r="L14399" i="18"/>
  <c r="L14400" i="18"/>
  <c r="L14401" i="18"/>
  <c r="L14402" i="18"/>
  <c r="L14403" i="18"/>
  <c r="L14404" i="18"/>
  <c r="L14405" i="18"/>
  <c r="L14406" i="18"/>
  <c r="L14407" i="18"/>
  <c r="L14408" i="18"/>
  <c r="L14409" i="18"/>
  <c r="L14410" i="18"/>
  <c r="L14411" i="18"/>
  <c r="L14412" i="18"/>
  <c r="L14413" i="18"/>
  <c r="L14414" i="18"/>
  <c r="L14415" i="18"/>
  <c r="L14416" i="18"/>
  <c r="L14417" i="18"/>
  <c r="L14418" i="18"/>
  <c r="L14419" i="18"/>
  <c r="L14420" i="18"/>
  <c r="L14421" i="18"/>
  <c r="L14422" i="18"/>
  <c r="L14423" i="18"/>
  <c r="L14424" i="18"/>
  <c r="L14425" i="18"/>
  <c r="L14426" i="18"/>
  <c r="L14427" i="18"/>
  <c r="L14428" i="18"/>
  <c r="L14429" i="18"/>
  <c r="L14430" i="18"/>
  <c r="L14431" i="18"/>
  <c r="L14432" i="18"/>
  <c r="L14433" i="18"/>
  <c r="L14434" i="18"/>
  <c r="L14435" i="18"/>
  <c r="L14436" i="18"/>
  <c r="L14437" i="18"/>
  <c r="L14438" i="18"/>
  <c r="L14439" i="18"/>
  <c r="L14440" i="18"/>
  <c r="L14441" i="18"/>
  <c r="L14442" i="18"/>
  <c r="L14443" i="18"/>
  <c r="L14444" i="18"/>
  <c r="L14445" i="18"/>
  <c r="L14446" i="18"/>
  <c r="L14447" i="18"/>
  <c r="L14448" i="18"/>
  <c r="L14449" i="18"/>
  <c r="L14450" i="18"/>
  <c r="L14451" i="18"/>
  <c r="L14452" i="18"/>
  <c r="L14453" i="18"/>
  <c r="L14454" i="18"/>
  <c r="L14455" i="18"/>
  <c r="L14456" i="18"/>
  <c r="L14457" i="18"/>
  <c r="L14458" i="18"/>
  <c r="L14459" i="18"/>
  <c r="L14460" i="18"/>
  <c r="L14461" i="18"/>
  <c r="L14462" i="18"/>
  <c r="L14463" i="18"/>
  <c r="L14464" i="18"/>
  <c r="L14465" i="18"/>
  <c r="L14466" i="18"/>
  <c r="L14467" i="18"/>
  <c r="L14468" i="18"/>
  <c r="L14469" i="18"/>
  <c r="L14470" i="18"/>
  <c r="L14471" i="18"/>
  <c r="L14472" i="18"/>
  <c r="L14473" i="18"/>
  <c r="L14474" i="18"/>
  <c r="L14475" i="18"/>
  <c r="L14476" i="18"/>
  <c r="L14477" i="18"/>
  <c r="L14478" i="18"/>
  <c r="L14479" i="18"/>
  <c r="L14480" i="18"/>
  <c r="L14481" i="18"/>
  <c r="L14482" i="18"/>
  <c r="L14483" i="18"/>
  <c r="L14484" i="18"/>
  <c r="L14485" i="18"/>
  <c r="L14486" i="18"/>
  <c r="L14487" i="18"/>
  <c r="L14488" i="18"/>
  <c r="L14489" i="18"/>
  <c r="L14490" i="18"/>
  <c r="L14491" i="18"/>
  <c r="L14492" i="18"/>
  <c r="L14493" i="18"/>
  <c r="L14494" i="18"/>
  <c r="L14495" i="18"/>
  <c r="L14496" i="18"/>
  <c r="L14497" i="18"/>
  <c r="L14498" i="18"/>
  <c r="L14499" i="18"/>
  <c r="L14500" i="18"/>
  <c r="L14501" i="18"/>
  <c r="L14502" i="18"/>
  <c r="L14503" i="18"/>
  <c r="L14504" i="18"/>
  <c r="L14505" i="18"/>
  <c r="L14506" i="18"/>
  <c r="L14507" i="18"/>
  <c r="L14508" i="18"/>
  <c r="L14509" i="18"/>
  <c r="L14510" i="18"/>
  <c r="L14511" i="18"/>
  <c r="L14512" i="18"/>
  <c r="L14513" i="18"/>
  <c r="L14514" i="18"/>
  <c r="L14515" i="18"/>
  <c r="L14516" i="18"/>
  <c r="L14517" i="18"/>
  <c r="L14518" i="18"/>
  <c r="L14519" i="18"/>
  <c r="L14520" i="18"/>
  <c r="L14521" i="18"/>
  <c r="L14522" i="18"/>
  <c r="L14523" i="18"/>
  <c r="L14524" i="18"/>
  <c r="L14525" i="18"/>
  <c r="L14526" i="18"/>
  <c r="L14527" i="18"/>
  <c r="L14528" i="18"/>
  <c r="L14529" i="18"/>
  <c r="L14530" i="18"/>
  <c r="L14531" i="18"/>
  <c r="L14532" i="18"/>
  <c r="L14533" i="18"/>
  <c r="L14534" i="18"/>
  <c r="L14535" i="18"/>
  <c r="L14536" i="18"/>
  <c r="L14537" i="18"/>
  <c r="L14538" i="18"/>
  <c r="L14539" i="18"/>
  <c r="L14540" i="18"/>
  <c r="L14541" i="18"/>
  <c r="L14542" i="18"/>
  <c r="L14543" i="18"/>
  <c r="L14544" i="18"/>
  <c r="L14545" i="18"/>
  <c r="L14546" i="18"/>
  <c r="L14547" i="18"/>
  <c r="L14548" i="18"/>
  <c r="L14549" i="18"/>
  <c r="L14550" i="18"/>
  <c r="L14551" i="18"/>
  <c r="L14552" i="18"/>
  <c r="L14553" i="18"/>
  <c r="L14554" i="18"/>
  <c r="L14555" i="18"/>
  <c r="L14556" i="18"/>
  <c r="L14557" i="18"/>
  <c r="L14558" i="18"/>
  <c r="L14559" i="18"/>
  <c r="L14560" i="18"/>
  <c r="L14561" i="18"/>
  <c r="L14562" i="18"/>
  <c r="L14563" i="18"/>
  <c r="L14564" i="18"/>
  <c r="L14565" i="18"/>
  <c r="L14566" i="18"/>
  <c r="L14567" i="18"/>
  <c r="L14568" i="18"/>
  <c r="L14569" i="18"/>
  <c r="L14570" i="18"/>
  <c r="L14571" i="18"/>
  <c r="L14572" i="18"/>
  <c r="L14573" i="18"/>
  <c r="L14574" i="18"/>
  <c r="L14575" i="18"/>
  <c r="L14576" i="18"/>
  <c r="L14577" i="18"/>
  <c r="L14578" i="18"/>
  <c r="L14579" i="18"/>
  <c r="L14580" i="18"/>
  <c r="L14581" i="18"/>
  <c r="L14582" i="18"/>
  <c r="L14583" i="18"/>
  <c r="L14584" i="18"/>
  <c r="L14585" i="18"/>
  <c r="L14586" i="18"/>
  <c r="L14587" i="18"/>
  <c r="L14588" i="18"/>
  <c r="L14589" i="18"/>
  <c r="L14590" i="18"/>
  <c r="L14591" i="18"/>
  <c r="L14592" i="18"/>
  <c r="L14593" i="18"/>
  <c r="L14594" i="18"/>
  <c r="L14595" i="18"/>
  <c r="L14596" i="18"/>
  <c r="L14597" i="18"/>
  <c r="L14598" i="18"/>
  <c r="L14599" i="18"/>
  <c r="L14600" i="18"/>
  <c r="L14601" i="18"/>
  <c r="L14602" i="18"/>
  <c r="L14603" i="18"/>
  <c r="L14604" i="18"/>
  <c r="L14605" i="18"/>
  <c r="L14606" i="18"/>
  <c r="L14607" i="18"/>
  <c r="L14608" i="18"/>
  <c r="L14609" i="18"/>
  <c r="L14610" i="18"/>
  <c r="L14611" i="18"/>
  <c r="L14612" i="18"/>
  <c r="L14613" i="18"/>
  <c r="L14614" i="18"/>
  <c r="L14615" i="18"/>
  <c r="L14616" i="18"/>
  <c r="L14617" i="18"/>
  <c r="L14618" i="18"/>
  <c r="L14619" i="18"/>
  <c r="L14620" i="18"/>
  <c r="L14621" i="18"/>
  <c r="L14622" i="18"/>
  <c r="L14623" i="18"/>
  <c r="L14624" i="18"/>
  <c r="L14625" i="18"/>
  <c r="L14626" i="18"/>
  <c r="L14627" i="18"/>
  <c r="L14628" i="18"/>
  <c r="L14629" i="18"/>
  <c r="L14630" i="18"/>
  <c r="L14631" i="18"/>
  <c r="L14632" i="18"/>
  <c r="L14633" i="18"/>
  <c r="L14634" i="18"/>
  <c r="L14635" i="18"/>
  <c r="L14636" i="18"/>
  <c r="L14637" i="18"/>
  <c r="L14638" i="18"/>
  <c r="L14639" i="18"/>
  <c r="L14640" i="18"/>
  <c r="L14641" i="18"/>
  <c r="L14642" i="18"/>
  <c r="L14643" i="18"/>
  <c r="L14644" i="18"/>
  <c r="L14645" i="18"/>
  <c r="L14646" i="18"/>
  <c r="L14647" i="18"/>
  <c r="L14648" i="18"/>
  <c r="L14649" i="18"/>
  <c r="L14650" i="18"/>
  <c r="L14651" i="18"/>
  <c r="L14652" i="18"/>
  <c r="L14653" i="18"/>
  <c r="L14654" i="18"/>
  <c r="L14655" i="18"/>
  <c r="L14656" i="18"/>
  <c r="L14657" i="18"/>
  <c r="L14658" i="18"/>
  <c r="L14659" i="18"/>
  <c r="L14660" i="18"/>
  <c r="L14661" i="18"/>
  <c r="L14662" i="18"/>
  <c r="L14663" i="18"/>
  <c r="L14664" i="18"/>
  <c r="L14665" i="18"/>
  <c r="L14666" i="18"/>
  <c r="L14667" i="18"/>
  <c r="L14668" i="18"/>
  <c r="L14669" i="18"/>
  <c r="L14670" i="18"/>
  <c r="L14671" i="18"/>
  <c r="L14672" i="18"/>
  <c r="L14673" i="18"/>
  <c r="L14674" i="18"/>
  <c r="L14675" i="18"/>
  <c r="L14676" i="18"/>
  <c r="L14677" i="18"/>
  <c r="L14678" i="18"/>
  <c r="L14679" i="18"/>
  <c r="L14680" i="18"/>
  <c r="L14681" i="18"/>
  <c r="L14682" i="18"/>
  <c r="L14683" i="18"/>
  <c r="L14684" i="18"/>
  <c r="L14685" i="18"/>
  <c r="L14686" i="18"/>
  <c r="L14687" i="18"/>
  <c r="L14688" i="18"/>
  <c r="L14689" i="18"/>
  <c r="L14690" i="18"/>
  <c r="L14691" i="18"/>
  <c r="L14692" i="18"/>
  <c r="L14693" i="18"/>
  <c r="L14694" i="18"/>
  <c r="L14695" i="18"/>
  <c r="L14696" i="18"/>
  <c r="L14697" i="18"/>
  <c r="L14698" i="18"/>
  <c r="L14699" i="18"/>
  <c r="L14700" i="18"/>
  <c r="L14701" i="18"/>
  <c r="L14702" i="18"/>
  <c r="L14703" i="18"/>
  <c r="L14704" i="18"/>
  <c r="L14705" i="18"/>
  <c r="L14706" i="18"/>
  <c r="L14707" i="18"/>
  <c r="L14708" i="18"/>
  <c r="L14709" i="18"/>
  <c r="L14710" i="18"/>
  <c r="L14711" i="18"/>
  <c r="L14712" i="18"/>
  <c r="L14713" i="18"/>
  <c r="L14714" i="18"/>
  <c r="L14715" i="18"/>
  <c r="L14716" i="18"/>
  <c r="L14717" i="18"/>
  <c r="L14718" i="18"/>
  <c r="L14719" i="18"/>
  <c r="L14720" i="18"/>
  <c r="L14721" i="18"/>
  <c r="L14722" i="18"/>
  <c r="L14723" i="18"/>
  <c r="L14724" i="18"/>
  <c r="L14725" i="18"/>
  <c r="L14726" i="18"/>
  <c r="L14727" i="18"/>
  <c r="L14728" i="18"/>
  <c r="L14729" i="18"/>
  <c r="L14730" i="18"/>
  <c r="L14731" i="18"/>
  <c r="L14732" i="18"/>
  <c r="L14733" i="18"/>
  <c r="L14734" i="18"/>
  <c r="L14735" i="18"/>
  <c r="L14736" i="18"/>
  <c r="L14737" i="18"/>
  <c r="L14738" i="18"/>
  <c r="L14739" i="18"/>
  <c r="L14740" i="18"/>
  <c r="L14741" i="18"/>
  <c r="L14742" i="18"/>
  <c r="L14743" i="18"/>
  <c r="L14744" i="18"/>
  <c r="L14745" i="18"/>
  <c r="L14746" i="18"/>
  <c r="L14747" i="18"/>
  <c r="L14748" i="18"/>
  <c r="L14749" i="18"/>
  <c r="L14750" i="18"/>
  <c r="L14751" i="18"/>
  <c r="L14752" i="18"/>
  <c r="L14753" i="18"/>
  <c r="L14754" i="18"/>
  <c r="L14755" i="18"/>
  <c r="L14756" i="18"/>
  <c r="L14757" i="18"/>
  <c r="L14758" i="18"/>
  <c r="L14759" i="18"/>
  <c r="L14760" i="18"/>
  <c r="L14761" i="18"/>
  <c r="L14762" i="18"/>
  <c r="L14763" i="18"/>
  <c r="L14764" i="18"/>
  <c r="L14765" i="18"/>
  <c r="L14766" i="18"/>
  <c r="L14767" i="18"/>
  <c r="L14768" i="18"/>
  <c r="L14769" i="18"/>
  <c r="L14770" i="18"/>
  <c r="L14771" i="18"/>
  <c r="L14772" i="18"/>
  <c r="L14773" i="18"/>
  <c r="L14774" i="18"/>
  <c r="L14775" i="18"/>
  <c r="L14776" i="18"/>
  <c r="L14777" i="18"/>
  <c r="L14778" i="18"/>
  <c r="L14779" i="18"/>
  <c r="L14780" i="18"/>
  <c r="L14781" i="18"/>
  <c r="L14782" i="18"/>
  <c r="L14783" i="18"/>
  <c r="L14784" i="18"/>
  <c r="L14785" i="18"/>
  <c r="L14786" i="18"/>
  <c r="L14787" i="18"/>
  <c r="L14788" i="18"/>
  <c r="L14789" i="18"/>
  <c r="L14790" i="18"/>
  <c r="L14791" i="18"/>
  <c r="L14792" i="18"/>
  <c r="L14793" i="18"/>
  <c r="L14794" i="18"/>
  <c r="L14795" i="18"/>
  <c r="L14796" i="18"/>
  <c r="L14797" i="18"/>
  <c r="L14798" i="18"/>
  <c r="L14799" i="18"/>
  <c r="L14800" i="18"/>
  <c r="L14801" i="18"/>
  <c r="L14802" i="18"/>
  <c r="L14803" i="18"/>
  <c r="L14804" i="18"/>
  <c r="L14805" i="18"/>
  <c r="L14806" i="18"/>
  <c r="L14807" i="18"/>
  <c r="L14808" i="18"/>
  <c r="L14809" i="18"/>
  <c r="L14810" i="18"/>
  <c r="L14811" i="18"/>
  <c r="L14812" i="18"/>
  <c r="L14813" i="18"/>
  <c r="L14814" i="18"/>
  <c r="L14815" i="18"/>
  <c r="L14816" i="18"/>
  <c r="L14817" i="18"/>
  <c r="L14818" i="18"/>
  <c r="L14819" i="18"/>
  <c r="L14820" i="18"/>
  <c r="L14821" i="18"/>
  <c r="L14822" i="18"/>
  <c r="L14823" i="18"/>
  <c r="L14824" i="18"/>
  <c r="L14825" i="18"/>
  <c r="L14826" i="18"/>
  <c r="L14827" i="18"/>
  <c r="L14828" i="18"/>
  <c r="L14829" i="18"/>
  <c r="L14830" i="18"/>
  <c r="L14831" i="18"/>
  <c r="L14832" i="18"/>
  <c r="L14833" i="18"/>
  <c r="L14834" i="18"/>
  <c r="L14835" i="18"/>
  <c r="L14836" i="18"/>
  <c r="L14837" i="18"/>
  <c r="L14838" i="18"/>
  <c r="L14839" i="18"/>
  <c r="L14840" i="18"/>
  <c r="L14841" i="18"/>
  <c r="L14842" i="18"/>
  <c r="L14843" i="18"/>
  <c r="L14844" i="18"/>
  <c r="L14845" i="18"/>
  <c r="L14846" i="18"/>
  <c r="L14847" i="18"/>
  <c r="L14848" i="18"/>
  <c r="L14849" i="18"/>
  <c r="L14850" i="18"/>
  <c r="L14851" i="18"/>
  <c r="L14852" i="18"/>
  <c r="L14853" i="18"/>
  <c r="L14854" i="18"/>
  <c r="L14855" i="18"/>
  <c r="L14856" i="18"/>
  <c r="L14857" i="18"/>
  <c r="L14858" i="18"/>
  <c r="L14859" i="18"/>
  <c r="L14860" i="18"/>
  <c r="L14861" i="18"/>
  <c r="L14862" i="18"/>
  <c r="L14863" i="18"/>
  <c r="L14864" i="18"/>
  <c r="L14865" i="18"/>
  <c r="L14866" i="18"/>
  <c r="L14867" i="18"/>
  <c r="L14868" i="18"/>
  <c r="L14869" i="18"/>
  <c r="L14870" i="18"/>
  <c r="L14871" i="18"/>
  <c r="L14872" i="18"/>
  <c r="L14873" i="18"/>
  <c r="L14874" i="18"/>
  <c r="L14875" i="18"/>
  <c r="L14876" i="18"/>
  <c r="L14877" i="18"/>
  <c r="L14878" i="18"/>
  <c r="L14879" i="18"/>
  <c r="L14880" i="18"/>
  <c r="L14881" i="18"/>
  <c r="L14882" i="18"/>
  <c r="L14883" i="18"/>
  <c r="L14884" i="18"/>
  <c r="L14885" i="18"/>
  <c r="L14886" i="18"/>
  <c r="L14887" i="18"/>
  <c r="L14888" i="18"/>
  <c r="L14889" i="18"/>
  <c r="L14890" i="18"/>
  <c r="L14891" i="18"/>
  <c r="L14892" i="18"/>
  <c r="L14893" i="18"/>
  <c r="L14894" i="18"/>
  <c r="L14895" i="18"/>
  <c r="L14896" i="18"/>
  <c r="L14897" i="18"/>
  <c r="L14898" i="18"/>
  <c r="L14899" i="18"/>
  <c r="L14900" i="18"/>
  <c r="L14901" i="18"/>
  <c r="L14902" i="18"/>
  <c r="L14903" i="18"/>
  <c r="L14904" i="18"/>
  <c r="L14905" i="18"/>
  <c r="L14906" i="18"/>
  <c r="L14907" i="18"/>
  <c r="L14908" i="18"/>
  <c r="L14909" i="18"/>
  <c r="L14910" i="18"/>
  <c r="L14911" i="18"/>
  <c r="L14912" i="18"/>
  <c r="L14913" i="18"/>
  <c r="L14914" i="18"/>
  <c r="L14915" i="18"/>
  <c r="L14916" i="18"/>
  <c r="L14917" i="18"/>
  <c r="L14918" i="18"/>
  <c r="L14919" i="18"/>
  <c r="L14920" i="18"/>
  <c r="L14921" i="18"/>
  <c r="L14922" i="18"/>
  <c r="L14923" i="18"/>
  <c r="L14924" i="18"/>
  <c r="L14925" i="18"/>
  <c r="L14926" i="18"/>
  <c r="L14927" i="18"/>
  <c r="L14928" i="18"/>
  <c r="L14929" i="18"/>
  <c r="L14930" i="18"/>
  <c r="L14931" i="18"/>
  <c r="L14932" i="18"/>
  <c r="L14933" i="18"/>
  <c r="L14934" i="18"/>
  <c r="L14935" i="18"/>
  <c r="L14936" i="18"/>
  <c r="L14937" i="18"/>
  <c r="L14938" i="18"/>
  <c r="L14939" i="18"/>
  <c r="L14940" i="18"/>
  <c r="L14941" i="18"/>
  <c r="L14942" i="18"/>
  <c r="L14943" i="18"/>
  <c r="L14944" i="18"/>
  <c r="L14945" i="18"/>
  <c r="L14946" i="18"/>
  <c r="L14947" i="18"/>
  <c r="L14948" i="18"/>
  <c r="L14949" i="18"/>
  <c r="L14950" i="18"/>
  <c r="L14951" i="18"/>
  <c r="L14952" i="18"/>
  <c r="L14953" i="18"/>
  <c r="L14954" i="18"/>
  <c r="L14955" i="18"/>
  <c r="L14956" i="18"/>
  <c r="L14957" i="18"/>
  <c r="L14958" i="18"/>
  <c r="L14959" i="18"/>
  <c r="L14960" i="18"/>
  <c r="L14961" i="18"/>
  <c r="L14962" i="18"/>
  <c r="L14963" i="18"/>
  <c r="L14964" i="18"/>
  <c r="L14965" i="18"/>
  <c r="L14966" i="18"/>
  <c r="L14967" i="18"/>
  <c r="L14968" i="18"/>
  <c r="L14969" i="18"/>
  <c r="L14970" i="18"/>
  <c r="L14971" i="18"/>
  <c r="L14972" i="18"/>
  <c r="L14973" i="18"/>
  <c r="L14974" i="18"/>
  <c r="L14975" i="18"/>
  <c r="L14976" i="18"/>
  <c r="L14977" i="18"/>
  <c r="L14978" i="18"/>
  <c r="L14979" i="18"/>
  <c r="L14980" i="18"/>
  <c r="L14981" i="18"/>
  <c r="L14982" i="18"/>
  <c r="L14983" i="18"/>
  <c r="L14984" i="18"/>
  <c r="L14985" i="18"/>
  <c r="L14986" i="18"/>
  <c r="L14987" i="18"/>
  <c r="L14988" i="18"/>
  <c r="L14989" i="18"/>
  <c r="L14990" i="18"/>
  <c r="L14991" i="18"/>
  <c r="L14992" i="18"/>
  <c r="L14993" i="18"/>
  <c r="L14994" i="18"/>
  <c r="L14995" i="18"/>
  <c r="L14996" i="18"/>
  <c r="L14997" i="18"/>
  <c r="L14998" i="18"/>
  <c r="L14999" i="18"/>
  <c r="L15000" i="18"/>
  <c r="L15001" i="18"/>
  <c r="L15002" i="18"/>
  <c r="L15003" i="18"/>
  <c r="L15004" i="18"/>
  <c r="L15005" i="18"/>
  <c r="L15006" i="18"/>
  <c r="L15007" i="18"/>
  <c r="L15008" i="18"/>
  <c r="L15009" i="18"/>
  <c r="L15010" i="18"/>
  <c r="L15011" i="18"/>
  <c r="L15012" i="18"/>
  <c r="L15013" i="18"/>
  <c r="L15014" i="18"/>
  <c r="L15015" i="18"/>
  <c r="L15016" i="18"/>
  <c r="L15017" i="18"/>
  <c r="L15018" i="18"/>
  <c r="L15019" i="18"/>
  <c r="L15020" i="18"/>
  <c r="L15021" i="18"/>
  <c r="L15022" i="18"/>
  <c r="L15023" i="18"/>
  <c r="L15024" i="18"/>
  <c r="L15025" i="18"/>
  <c r="L15026" i="18"/>
  <c r="L15027" i="18"/>
  <c r="L15028" i="18"/>
  <c r="L15029" i="18"/>
  <c r="L15030" i="18"/>
  <c r="L15031" i="18"/>
  <c r="L15032" i="18"/>
  <c r="L15033" i="18"/>
  <c r="L15034" i="18"/>
  <c r="L15035" i="18"/>
  <c r="L15036" i="18"/>
  <c r="L15037" i="18"/>
  <c r="L15038" i="18"/>
  <c r="L15039" i="18"/>
  <c r="L15040" i="18"/>
  <c r="L15041" i="18"/>
  <c r="L15042" i="18"/>
  <c r="L15043" i="18"/>
  <c r="L15044" i="18"/>
  <c r="L15045" i="18"/>
  <c r="L15046" i="18"/>
  <c r="L15047" i="18"/>
  <c r="L15048" i="18"/>
  <c r="L15049" i="18"/>
  <c r="L15050" i="18"/>
  <c r="L15051" i="18"/>
  <c r="L15052" i="18"/>
  <c r="L15053" i="18"/>
  <c r="L15054" i="18"/>
  <c r="L15055" i="18"/>
  <c r="L15056" i="18"/>
  <c r="L15057" i="18"/>
  <c r="L15058" i="18"/>
  <c r="L15059" i="18"/>
  <c r="L15060" i="18"/>
  <c r="L15061" i="18"/>
  <c r="L15062" i="18"/>
  <c r="L15063" i="18"/>
  <c r="L15064" i="18"/>
  <c r="L15065" i="18"/>
  <c r="L15066" i="18"/>
  <c r="L15067" i="18"/>
  <c r="L15068" i="18"/>
  <c r="L15069" i="18"/>
  <c r="L15070" i="18"/>
  <c r="L15071" i="18"/>
  <c r="L15072" i="18"/>
  <c r="L15073" i="18"/>
  <c r="L15074" i="18"/>
  <c r="L15075" i="18"/>
  <c r="L15076" i="18"/>
  <c r="L15077" i="18"/>
  <c r="L15078" i="18"/>
  <c r="L15079" i="18"/>
  <c r="L15080" i="18"/>
  <c r="L15081" i="18"/>
  <c r="L15082" i="18"/>
  <c r="L15083" i="18"/>
  <c r="L15084" i="18"/>
  <c r="L15085" i="18"/>
  <c r="L15086" i="18"/>
  <c r="L15087" i="18"/>
  <c r="L15088" i="18"/>
  <c r="L15089" i="18"/>
  <c r="L15090" i="18"/>
  <c r="L15091" i="18"/>
  <c r="L15092" i="18"/>
  <c r="L15093" i="18"/>
  <c r="L15094" i="18"/>
  <c r="L15095" i="18"/>
  <c r="L15096" i="18"/>
  <c r="L15097" i="18"/>
  <c r="L15098" i="18"/>
  <c r="L15099" i="18"/>
  <c r="L15100" i="18"/>
  <c r="L15101" i="18"/>
  <c r="L15102" i="18"/>
  <c r="L15103" i="18"/>
  <c r="L15104" i="18"/>
  <c r="L15105" i="18"/>
  <c r="L15106" i="18"/>
  <c r="L15107" i="18"/>
  <c r="L15108" i="18"/>
  <c r="L15109" i="18"/>
  <c r="L15110" i="18"/>
  <c r="L15111" i="18"/>
  <c r="L15112" i="18"/>
  <c r="L15113" i="18"/>
  <c r="L15114" i="18"/>
  <c r="L15115" i="18"/>
  <c r="L15116" i="18"/>
  <c r="L15117" i="18"/>
  <c r="L15118" i="18"/>
  <c r="L15119" i="18"/>
  <c r="L15120" i="18"/>
  <c r="L15121" i="18"/>
  <c r="L15122" i="18"/>
  <c r="L15123" i="18"/>
  <c r="L15124" i="18"/>
  <c r="L15125" i="18"/>
  <c r="L15126" i="18"/>
  <c r="L15127" i="18"/>
  <c r="L15128" i="18"/>
  <c r="L15129" i="18"/>
  <c r="L15130" i="18"/>
  <c r="L15131" i="18"/>
  <c r="L15132" i="18"/>
  <c r="L15133" i="18"/>
  <c r="L15134" i="18"/>
  <c r="L15135" i="18"/>
  <c r="L15136" i="18"/>
  <c r="L15137" i="18"/>
  <c r="L15138" i="18"/>
  <c r="L15139" i="18"/>
  <c r="L15140" i="18"/>
  <c r="L15141" i="18"/>
  <c r="L15142" i="18"/>
  <c r="L15143" i="18"/>
  <c r="L15144" i="18"/>
  <c r="L15145" i="18"/>
  <c r="L15146" i="18"/>
  <c r="L15147" i="18"/>
  <c r="L15148" i="18"/>
  <c r="L15149" i="18"/>
  <c r="L15150" i="18"/>
  <c r="L15151" i="18"/>
  <c r="L15152" i="18"/>
  <c r="L15153" i="18"/>
  <c r="L15154" i="18"/>
  <c r="L15155" i="18"/>
  <c r="L15156" i="18"/>
  <c r="L15157" i="18"/>
  <c r="L15158" i="18"/>
  <c r="L15159" i="18"/>
  <c r="L15160" i="18"/>
  <c r="L15161" i="18"/>
  <c r="L15162" i="18"/>
  <c r="L15163" i="18"/>
  <c r="L15164" i="18"/>
  <c r="L15165" i="18"/>
  <c r="L15166" i="18"/>
  <c r="L15167" i="18"/>
  <c r="L15168" i="18"/>
  <c r="L15169" i="18"/>
  <c r="L15170" i="18"/>
  <c r="L15171" i="18"/>
  <c r="L15172" i="18"/>
  <c r="L15173" i="18"/>
  <c r="L15174" i="18"/>
  <c r="L15175" i="18"/>
  <c r="L15176" i="18"/>
  <c r="L15177" i="18"/>
  <c r="L15178" i="18"/>
  <c r="L15179" i="18"/>
  <c r="L15180" i="18"/>
  <c r="L15181" i="18"/>
  <c r="L15182" i="18"/>
  <c r="L15183" i="18"/>
  <c r="L15184" i="18"/>
  <c r="L15185" i="18"/>
  <c r="L15186" i="18"/>
  <c r="L15187" i="18"/>
  <c r="L15188" i="18"/>
  <c r="L15189" i="18"/>
  <c r="L15190" i="18"/>
  <c r="L15191" i="18"/>
  <c r="L15192" i="18"/>
  <c r="L15193" i="18"/>
  <c r="L15194" i="18"/>
  <c r="L15195" i="18"/>
  <c r="L15196" i="18"/>
  <c r="L15197" i="18"/>
  <c r="L15198" i="18"/>
  <c r="L15199" i="18"/>
  <c r="L15200" i="18"/>
  <c r="L15201" i="18"/>
  <c r="L15202" i="18"/>
  <c r="L15203" i="18"/>
  <c r="L15204" i="18"/>
  <c r="L15205" i="18"/>
  <c r="L15206" i="18"/>
  <c r="L15207" i="18"/>
  <c r="L15208" i="18"/>
  <c r="L15209" i="18"/>
  <c r="L15210" i="18"/>
  <c r="L15211" i="18"/>
  <c r="L15212" i="18"/>
  <c r="L15213" i="18"/>
  <c r="L15214" i="18"/>
  <c r="L15215" i="18"/>
  <c r="L15216" i="18"/>
  <c r="L15217" i="18"/>
  <c r="L15218" i="18"/>
  <c r="L15219" i="18"/>
  <c r="L15220" i="18"/>
  <c r="L15221" i="18"/>
  <c r="L15222" i="18"/>
  <c r="L15223" i="18"/>
  <c r="L15224" i="18"/>
  <c r="L15225" i="18"/>
  <c r="L15226" i="18"/>
  <c r="L15227" i="18"/>
  <c r="L15228" i="18"/>
  <c r="L15229" i="18"/>
  <c r="L15230" i="18"/>
  <c r="L15231" i="18"/>
  <c r="L15232" i="18"/>
  <c r="L15233" i="18"/>
  <c r="L15234" i="18"/>
  <c r="L15235" i="18"/>
  <c r="L15236" i="18"/>
  <c r="L15237" i="18"/>
  <c r="L15238" i="18"/>
  <c r="L15239" i="18"/>
  <c r="L15240" i="18"/>
  <c r="L15241" i="18"/>
  <c r="L15242" i="18"/>
  <c r="L15243" i="18"/>
  <c r="L15244" i="18"/>
  <c r="L15245" i="18"/>
  <c r="L15246" i="18"/>
  <c r="L15247" i="18"/>
  <c r="L15248" i="18"/>
  <c r="L15249" i="18"/>
  <c r="L15250" i="18"/>
  <c r="L15251" i="18"/>
  <c r="L15252" i="18"/>
  <c r="L15253" i="18"/>
  <c r="L15254" i="18"/>
  <c r="L15255" i="18"/>
  <c r="L15256" i="18"/>
  <c r="L15257" i="18"/>
  <c r="L15258" i="18"/>
  <c r="L15259" i="18"/>
  <c r="L15260" i="18"/>
  <c r="L15261" i="18"/>
  <c r="L15262" i="18"/>
  <c r="L15263" i="18"/>
  <c r="L15264" i="18"/>
  <c r="L15265" i="18"/>
  <c r="L15266" i="18"/>
  <c r="L15267" i="18"/>
  <c r="L15268" i="18"/>
  <c r="L15269" i="18"/>
  <c r="L15270" i="18"/>
  <c r="L15271" i="18"/>
  <c r="L15272" i="18"/>
  <c r="L15273" i="18"/>
  <c r="L15274" i="18"/>
  <c r="L15275" i="18"/>
  <c r="L15276" i="18"/>
  <c r="L15277" i="18"/>
  <c r="L15278" i="18"/>
  <c r="L15279" i="18"/>
  <c r="L15280" i="18"/>
  <c r="L15281" i="18"/>
  <c r="L15282" i="18"/>
  <c r="L15283" i="18"/>
  <c r="L15284" i="18"/>
  <c r="L15285" i="18"/>
  <c r="L15286" i="18"/>
  <c r="L15287" i="18"/>
  <c r="L15288" i="18"/>
  <c r="L15289" i="18"/>
  <c r="L15290" i="18"/>
  <c r="L15291" i="18"/>
  <c r="L15292" i="18"/>
  <c r="L15293" i="18"/>
  <c r="L15294" i="18"/>
  <c r="L15295" i="18"/>
  <c r="L15296" i="18"/>
  <c r="L15297" i="18"/>
  <c r="L15298" i="18"/>
  <c r="L15299" i="18"/>
  <c r="L15300" i="18"/>
  <c r="L15301" i="18"/>
  <c r="L15302" i="18"/>
  <c r="L15303" i="18"/>
  <c r="L15304" i="18"/>
  <c r="L15305" i="18"/>
  <c r="L15306" i="18"/>
  <c r="L15307" i="18"/>
  <c r="L15308" i="18"/>
  <c r="L15309" i="18"/>
  <c r="L15310" i="18"/>
  <c r="L15311" i="18"/>
  <c r="L15312" i="18"/>
  <c r="L15313" i="18"/>
  <c r="L15314" i="18"/>
  <c r="L15315" i="18"/>
  <c r="L15316" i="18"/>
  <c r="L15317" i="18"/>
  <c r="L15318" i="18"/>
  <c r="L15319" i="18"/>
  <c r="L15320" i="18"/>
  <c r="L15321" i="18"/>
  <c r="L15322" i="18"/>
  <c r="L15323" i="18"/>
  <c r="L15324" i="18"/>
  <c r="L15325" i="18"/>
  <c r="L15326" i="18"/>
  <c r="L15327" i="18"/>
  <c r="L15328" i="18"/>
  <c r="L15329" i="18"/>
  <c r="L15330" i="18"/>
  <c r="L15331" i="18"/>
  <c r="L15332" i="18"/>
  <c r="L15333" i="18"/>
  <c r="L15334" i="18"/>
  <c r="L15335" i="18"/>
  <c r="L15336" i="18"/>
  <c r="L15337" i="18"/>
  <c r="L15338" i="18"/>
  <c r="L15339" i="18"/>
  <c r="L15340" i="18"/>
  <c r="L15341" i="18"/>
  <c r="L15342" i="18"/>
  <c r="L15343" i="18"/>
  <c r="L15344" i="18"/>
  <c r="L15345" i="18"/>
  <c r="L15346" i="18"/>
  <c r="L15347" i="18"/>
  <c r="L15348" i="18"/>
  <c r="L15349" i="18"/>
  <c r="L15350" i="18"/>
  <c r="L15351" i="18"/>
  <c r="L15352" i="18"/>
  <c r="L15353" i="18"/>
  <c r="L15354" i="18"/>
  <c r="L15355" i="18"/>
  <c r="L15356" i="18"/>
  <c r="L15357" i="18"/>
  <c r="L15358" i="18"/>
  <c r="L15359" i="18"/>
  <c r="L15360" i="18"/>
  <c r="L15361" i="18"/>
  <c r="L15362" i="18"/>
  <c r="L15363" i="18"/>
  <c r="L15364" i="18"/>
  <c r="L15365" i="18"/>
  <c r="L15366" i="18"/>
  <c r="L15367" i="18"/>
  <c r="L15368" i="18"/>
  <c r="L15369" i="18"/>
  <c r="L15370" i="18"/>
  <c r="L15371" i="18"/>
  <c r="L15372" i="18"/>
  <c r="L15373" i="18"/>
  <c r="L15374" i="18"/>
  <c r="L15375" i="18"/>
  <c r="L15376" i="18"/>
  <c r="L15377" i="18"/>
  <c r="L15378" i="18"/>
  <c r="L15379" i="18"/>
  <c r="L15380" i="18"/>
  <c r="L15381" i="18"/>
  <c r="L15382" i="18"/>
  <c r="L15383" i="18"/>
  <c r="L15384" i="18"/>
  <c r="L15385" i="18"/>
  <c r="L15386" i="18"/>
  <c r="L15387" i="18"/>
  <c r="L15388" i="18"/>
  <c r="L15389" i="18"/>
  <c r="L15390" i="18"/>
  <c r="L15391" i="18"/>
  <c r="L15392" i="18"/>
  <c r="L15393" i="18"/>
  <c r="L15394" i="18"/>
  <c r="L15395" i="18"/>
  <c r="L15396" i="18"/>
  <c r="L15397" i="18"/>
  <c r="L15398" i="18"/>
  <c r="L15399" i="18"/>
  <c r="L15400" i="18"/>
  <c r="L15401" i="18"/>
  <c r="L15402" i="18"/>
  <c r="L15403" i="18"/>
  <c r="L15404" i="18"/>
  <c r="L15405" i="18"/>
  <c r="L15406" i="18"/>
  <c r="L15407" i="18"/>
  <c r="L15408" i="18"/>
  <c r="L15409" i="18"/>
  <c r="L15410" i="18"/>
  <c r="L15411" i="18"/>
  <c r="L15412" i="18"/>
  <c r="L15413" i="18"/>
  <c r="L15414" i="18"/>
  <c r="L15415" i="18"/>
  <c r="L15416" i="18"/>
  <c r="L15417" i="18"/>
  <c r="L15418" i="18"/>
  <c r="L15419" i="18"/>
  <c r="L15420" i="18"/>
  <c r="L15421" i="18"/>
  <c r="L15422" i="18"/>
  <c r="L15423" i="18"/>
  <c r="L15424" i="18"/>
  <c r="L15425" i="18"/>
  <c r="L15426" i="18"/>
  <c r="L15427" i="18"/>
  <c r="L15428" i="18"/>
  <c r="L15429" i="18"/>
  <c r="L15430" i="18"/>
  <c r="L15431" i="18"/>
  <c r="L15432" i="18"/>
  <c r="L15433" i="18"/>
  <c r="L15434" i="18"/>
  <c r="L15435" i="18"/>
  <c r="L15436" i="18"/>
  <c r="L15437" i="18"/>
  <c r="L15438" i="18"/>
  <c r="L15439" i="18"/>
  <c r="L15440" i="18"/>
  <c r="L15441" i="18"/>
  <c r="L15442" i="18"/>
  <c r="L15443" i="18"/>
  <c r="L15444" i="18"/>
  <c r="L15445" i="18"/>
  <c r="L15446" i="18"/>
  <c r="L15447" i="18"/>
  <c r="L15448" i="18"/>
  <c r="L15449" i="18"/>
  <c r="L15450" i="18"/>
  <c r="L15451" i="18"/>
  <c r="L15452" i="18"/>
  <c r="L15453" i="18"/>
  <c r="L15454" i="18"/>
  <c r="L15455" i="18"/>
  <c r="L15456" i="18"/>
  <c r="L15457" i="18"/>
  <c r="L15458" i="18"/>
  <c r="L15459" i="18"/>
  <c r="L15460" i="18"/>
  <c r="L15461" i="18"/>
  <c r="L15462" i="18"/>
  <c r="L15463" i="18"/>
  <c r="L15464" i="18"/>
  <c r="L15465" i="18"/>
  <c r="L15466" i="18"/>
  <c r="L15467" i="18"/>
  <c r="L15468" i="18"/>
  <c r="L15469" i="18"/>
  <c r="L15470" i="18"/>
  <c r="L15471" i="18"/>
  <c r="L15472" i="18"/>
  <c r="L15473" i="18"/>
  <c r="L15474" i="18"/>
  <c r="L15475" i="18"/>
  <c r="L15476" i="18"/>
  <c r="L15477" i="18"/>
  <c r="L15478" i="18"/>
  <c r="L15479" i="18"/>
  <c r="L15480" i="18"/>
  <c r="L15481" i="18"/>
  <c r="L15482" i="18"/>
  <c r="L15483" i="18"/>
  <c r="L15484" i="18"/>
  <c r="L15485" i="18"/>
  <c r="L15486" i="18"/>
  <c r="L15487" i="18"/>
  <c r="L15488" i="18"/>
  <c r="L15489" i="18"/>
  <c r="L15490" i="18"/>
  <c r="L15491" i="18"/>
  <c r="L15492" i="18"/>
  <c r="L15493" i="18"/>
  <c r="L15494" i="18"/>
  <c r="L15495" i="18"/>
  <c r="L15496" i="18"/>
  <c r="L15497" i="18"/>
  <c r="L15498" i="18"/>
  <c r="L15499" i="18"/>
  <c r="L15500" i="18"/>
  <c r="L15501" i="18"/>
  <c r="L15502" i="18"/>
  <c r="L15503" i="18"/>
  <c r="L15504" i="18"/>
  <c r="L15505" i="18"/>
  <c r="L15506" i="18"/>
  <c r="L15507" i="18"/>
  <c r="L15508" i="18"/>
  <c r="L15509" i="18"/>
  <c r="L15510" i="18"/>
  <c r="L15511" i="18"/>
  <c r="L15512" i="18"/>
  <c r="L15513" i="18"/>
  <c r="L15514" i="18"/>
  <c r="L15515" i="18"/>
  <c r="L15516" i="18"/>
  <c r="L15517" i="18"/>
  <c r="L15518" i="18"/>
  <c r="L15519" i="18"/>
  <c r="L15520" i="18"/>
  <c r="L15521" i="18"/>
  <c r="L15522" i="18"/>
  <c r="L15523" i="18"/>
  <c r="L15524" i="18"/>
  <c r="L15525" i="18"/>
  <c r="L15526" i="18"/>
  <c r="L15527" i="18"/>
  <c r="L15528" i="18"/>
  <c r="L15529" i="18"/>
  <c r="L15530" i="18"/>
  <c r="L15531" i="18"/>
  <c r="L15532" i="18"/>
  <c r="L15533" i="18"/>
  <c r="L15534" i="18"/>
  <c r="L15535" i="18"/>
  <c r="L15536" i="18"/>
  <c r="L15537" i="18"/>
  <c r="L15538" i="18"/>
  <c r="L15539" i="18"/>
  <c r="L15540" i="18"/>
  <c r="L15541" i="18"/>
  <c r="L15542" i="18"/>
  <c r="L15543" i="18"/>
  <c r="L15544" i="18"/>
  <c r="L15545" i="18"/>
  <c r="L15546" i="18"/>
  <c r="L15547" i="18"/>
  <c r="L15548" i="18"/>
  <c r="L15549" i="18"/>
  <c r="L15550" i="18"/>
  <c r="L15551" i="18"/>
  <c r="L15552" i="18"/>
  <c r="L15553" i="18"/>
  <c r="L15554" i="18"/>
  <c r="L15555" i="18"/>
  <c r="L15556" i="18"/>
  <c r="L15557" i="18"/>
  <c r="L15558" i="18"/>
  <c r="L15559" i="18"/>
  <c r="L15560" i="18"/>
  <c r="L15561" i="18"/>
  <c r="L15562" i="18"/>
  <c r="L15563" i="18"/>
  <c r="L15564" i="18"/>
  <c r="L15565" i="18"/>
  <c r="L15566" i="18"/>
  <c r="L15567" i="18"/>
  <c r="L15568" i="18"/>
  <c r="L15569" i="18"/>
  <c r="L15570" i="18"/>
  <c r="L15571" i="18"/>
  <c r="L15572" i="18"/>
  <c r="L15573" i="18"/>
  <c r="L15574" i="18"/>
  <c r="L15575" i="18"/>
  <c r="L15576" i="18"/>
  <c r="L15577" i="18"/>
  <c r="L15578" i="18"/>
  <c r="L15579" i="18"/>
  <c r="L15580" i="18"/>
  <c r="L15581" i="18"/>
  <c r="L15582" i="18"/>
  <c r="L15583" i="18"/>
  <c r="L15584" i="18"/>
  <c r="L15585" i="18"/>
  <c r="L15586" i="18"/>
  <c r="L15587" i="18"/>
  <c r="L15588" i="18"/>
  <c r="L15589" i="18"/>
  <c r="L15590" i="18"/>
  <c r="L15591" i="18"/>
  <c r="L15592" i="18"/>
  <c r="L15593" i="18"/>
  <c r="L15594" i="18"/>
  <c r="L15595" i="18"/>
  <c r="L15596" i="18"/>
  <c r="L15597" i="18"/>
  <c r="L15598" i="18"/>
  <c r="L15599" i="18"/>
  <c r="L15600" i="18"/>
  <c r="L15601" i="18"/>
  <c r="L15602" i="18"/>
  <c r="L15603" i="18"/>
  <c r="L15604" i="18"/>
  <c r="L15605" i="18"/>
  <c r="L15606" i="18"/>
  <c r="L15607" i="18"/>
  <c r="L15608" i="18"/>
  <c r="L15609" i="18"/>
  <c r="L15610" i="18"/>
  <c r="L15611" i="18"/>
  <c r="L15612" i="18"/>
  <c r="L15613" i="18"/>
  <c r="L15614" i="18"/>
  <c r="L15615" i="18"/>
  <c r="L15616" i="18"/>
  <c r="L15617" i="18"/>
  <c r="L15618" i="18"/>
  <c r="L15619" i="18"/>
  <c r="L15620" i="18"/>
  <c r="L15621" i="18"/>
  <c r="L15622" i="18"/>
  <c r="L15623" i="18"/>
  <c r="L15624" i="18"/>
  <c r="L15625" i="18"/>
  <c r="L15626" i="18"/>
  <c r="L15627" i="18"/>
  <c r="L15628" i="18"/>
  <c r="L15629" i="18"/>
  <c r="L15630" i="18"/>
  <c r="L15631" i="18"/>
  <c r="L15632" i="18"/>
  <c r="L15633" i="18"/>
  <c r="L15634" i="18"/>
  <c r="L15635" i="18"/>
  <c r="L15636" i="18"/>
  <c r="L15637" i="18"/>
  <c r="L15638" i="18"/>
  <c r="L15639" i="18"/>
  <c r="L15640" i="18"/>
  <c r="L15641" i="18"/>
  <c r="L15642" i="18"/>
  <c r="L15643" i="18"/>
  <c r="L15644" i="18"/>
  <c r="L15645" i="18"/>
  <c r="L15646" i="18"/>
  <c r="L15647" i="18"/>
  <c r="L15648" i="18"/>
  <c r="L15649" i="18"/>
  <c r="L15650" i="18"/>
  <c r="L15651" i="18"/>
  <c r="L15652" i="18"/>
  <c r="L15653" i="18"/>
  <c r="L15654" i="18"/>
  <c r="L15655" i="18"/>
  <c r="L15656" i="18"/>
  <c r="L15657" i="18"/>
  <c r="L15658" i="18"/>
  <c r="L15659" i="18"/>
  <c r="L15660" i="18"/>
  <c r="L15661" i="18"/>
  <c r="L15662" i="18"/>
  <c r="L15663" i="18"/>
  <c r="L15664" i="18"/>
  <c r="L15665" i="18"/>
  <c r="L15666" i="18"/>
  <c r="L15667" i="18"/>
  <c r="L15668" i="18"/>
  <c r="L15669" i="18"/>
  <c r="L15670" i="18"/>
  <c r="L15671" i="18"/>
  <c r="L15672" i="18"/>
  <c r="L15673" i="18"/>
  <c r="L15674" i="18"/>
  <c r="L15675" i="18"/>
  <c r="L15676" i="18"/>
  <c r="L15677" i="18"/>
  <c r="L15678" i="18"/>
  <c r="L15679" i="18"/>
  <c r="L15680" i="18"/>
  <c r="L15681" i="18"/>
  <c r="L15682" i="18"/>
  <c r="L15683" i="18"/>
  <c r="L15684" i="18"/>
  <c r="L15685" i="18"/>
  <c r="L15686" i="18"/>
  <c r="L15687" i="18"/>
  <c r="L15688" i="18"/>
  <c r="L15689" i="18"/>
  <c r="L15690" i="18"/>
  <c r="L15691" i="18"/>
  <c r="L15692" i="18"/>
  <c r="L15693" i="18"/>
  <c r="L15694" i="18"/>
  <c r="L15695" i="18"/>
  <c r="L15696" i="18"/>
  <c r="L15697" i="18"/>
  <c r="L15698" i="18"/>
  <c r="L15699" i="18"/>
  <c r="L15700" i="18"/>
  <c r="L15701" i="18"/>
  <c r="L15702" i="18"/>
  <c r="L15703" i="18"/>
  <c r="L15704" i="18"/>
  <c r="L15705" i="18"/>
  <c r="L15706" i="18"/>
  <c r="L15707" i="18"/>
  <c r="L15708" i="18"/>
  <c r="L15709" i="18"/>
  <c r="L15710" i="18"/>
  <c r="L15711" i="18"/>
  <c r="L15712" i="18"/>
  <c r="L15713" i="18"/>
  <c r="L15714" i="18"/>
  <c r="L15715" i="18"/>
  <c r="L15716" i="18"/>
  <c r="L15717" i="18"/>
  <c r="L15718" i="18"/>
  <c r="L15719" i="18"/>
  <c r="L15720" i="18"/>
  <c r="L15721" i="18"/>
  <c r="L15722" i="18"/>
  <c r="L15723" i="18"/>
  <c r="L15724" i="18"/>
  <c r="L15725" i="18"/>
  <c r="L15726" i="18"/>
  <c r="L15727" i="18"/>
  <c r="L15728" i="18"/>
  <c r="L15729" i="18"/>
  <c r="L15730" i="18"/>
  <c r="L15731" i="18"/>
  <c r="L15732" i="18"/>
  <c r="L15733" i="18"/>
  <c r="L15734" i="18"/>
  <c r="L15735" i="18"/>
  <c r="L15736" i="18"/>
  <c r="L15737" i="18"/>
  <c r="L15738" i="18"/>
  <c r="L15739" i="18"/>
  <c r="L15740" i="18"/>
  <c r="L15741" i="18"/>
  <c r="L15742" i="18"/>
  <c r="L15743" i="18"/>
  <c r="L15744" i="18"/>
  <c r="L15745" i="18"/>
  <c r="L15746" i="18"/>
  <c r="L15747" i="18"/>
  <c r="L15748" i="18"/>
  <c r="L15749" i="18"/>
  <c r="L15750" i="18"/>
  <c r="L15751" i="18"/>
  <c r="L15752" i="18"/>
  <c r="L15753" i="18"/>
  <c r="L15754" i="18"/>
  <c r="L15755" i="18"/>
  <c r="L15756" i="18"/>
  <c r="L15757" i="18"/>
  <c r="L15758" i="18"/>
  <c r="L15759" i="18"/>
  <c r="L15760" i="18"/>
  <c r="L15761" i="18"/>
  <c r="L15762" i="18"/>
  <c r="L15763" i="18"/>
  <c r="L15764" i="18"/>
  <c r="L15765" i="18"/>
  <c r="L15766" i="18"/>
  <c r="L15767" i="18"/>
  <c r="L15768" i="18"/>
  <c r="L15769" i="18"/>
  <c r="L15770" i="18"/>
  <c r="L15771" i="18"/>
  <c r="L15772" i="18"/>
  <c r="L15773" i="18"/>
  <c r="L15774" i="18"/>
  <c r="L15775" i="18"/>
  <c r="L15776" i="18"/>
  <c r="L15777" i="18"/>
  <c r="L15778" i="18"/>
  <c r="L15779" i="18"/>
  <c r="L15780" i="18"/>
  <c r="L15781" i="18"/>
  <c r="L15782" i="18"/>
  <c r="L15783" i="18"/>
  <c r="L15784" i="18"/>
  <c r="L15785" i="18"/>
  <c r="L15786" i="18"/>
  <c r="L15787" i="18"/>
  <c r="L15788" i="18"/>
  <c r="L15789" i="18"/>
  <c r="L15790" i="18"/>
  <c r="L15791" i="18"/>
  <c r="L15792" i="18"/>
  <c r="L15793" i="18"/>
  <c r="L15794" i="18"/>
  <c r="L15795" i="18"/>
  <c r="L15796" i="18"/>
  <c r="L15797" i="18"/>
  <c r="L15798" i="18"/>
  <c r="L15799" i="18"/>
  <c r="L15800" i="18"/>
  <c r="L15801" i="18"/>
  <c r="L15802" i="18"/>
  <c r="L15803" i="18"/>
  <c r="L15804" i="18"/>
  <c r="L15805" i="18"/>
  <c r="L15806" i="18"/>
  <c r="L15807" i="18"/>
  <c r="L15808" i="18"/>
  <c r="L15809" i="18"/>
  <c r="L15810" i="18"/>
  <c r="L15811" i="18"/>
  <c r="L15812" i="18"/>
  <c r="L15813" i="18"/>
  <c r="L15814" i="18"/>
  <c r="L15815" i="18"/>
  <c r="L15816" i="18"/>
  <c r="L15817" i="18"/>
  <c r="L15818" i="18"/>
  <c r="L15819" i="18"/>
  <c r="L15820" i="18"/>
  <c r="L15821" i="18"/>
  <c r="L15822" i="18"/>
  <c r="L15823" i="18"/>
  <c r="L15824" i="18"/>
  <c r="L15825" i="18"/>
  <c r="L15826" i="18"/>
  <c r="L15827" i="18"/>
  <c r="L15828" i="18"/>
  <c r="L15829" i="18"/>
  <c r="L15830" i="18"/>
  <c r="L15831" i="18"/>
  <c r="L15832" i="18"/>
  <c r="L15833" i="18"/>
  <c r="L15834" i="18"/>
  <c r="L15835" i="18"/>
  <c r="L15836" i="18"/>
  <c r="L15837" i="18"/>
  <c r="L15838" i="18"/>
  <c r="L15839" i="18"/>
  <c r="L15840" i="18"/>
  <c r="L15841" i="18"/>
  <c r="L15842" i="18"/>
  <c r="L15843" i="18"/>
  <c r="L15844" i="18"/>
  <c r="L15845" i="18"/>
  <c r="L15846" i="18"/>
  <c r="L15847" i="18"/>
  <c r="L15848" i="18"/>
  <c r="L15849" i="18"/>
  <c r="L15850" i="18"/>
  <c r="L15851" i="18"/>
  <c r="L15852" i="18"/>
  <c r="L15853" i="18"/>
  <c r="L15854" i="18"/>
  <c r="L15855" i="18"/>
  <c r="L15856" i="18"/>
  <c r="L15857" i="18"/>
  <c r="L15858" i="18"/>
  <c r="L15859" i="18"/>
  <c r="L15860" i="18"/>
  <c r="L15861" i="18"/>
  <c r="L15862" i="18"/>
  <c r="L15863" i="18"/>
  <c r="L15864" i="18"/>
  <c r="L15865" i="18"/>
  <c r="L15866" i="18"/>
  <c r="L15867" i="18"/>
  <c r="L15868" i="18"/>
  <c r="L15869" i="18"/>
  <c r="L15870" i="18"/>
  <c r="L15871" i="18"/>
  <c r="L15872" i="18"/>
  <c r="L15873" i="18"/>
  <c r="L15874" i="18"/>
  <c r="L15875" i="18"/>
  <c r="L15876" i="18"/>
  <c r="L15877" i="18"/>
  <c r="L15878" i="18"/>
  <c r="L15879" i="18"/>
  <c r="L15880" i="18"/>
  <c r="L15881" i="18"/>
  <c r="L15882" i="18"/>
  <c r="L15883" i="18"/>
  <c r="L15884" i="18"/>
  <c r="L15885" i="18"/>
  <c r="L15886" i="18"/>
  <c r="L15887" i="18"/>
  <c r="L15888" i="18"/>
  <c r="L15889" i="18"/>
  <c r="L15890" i="18"/>
  <c r="L15891" i="18"/>
  <c r="L15892" i="18"/>
  <c r="L15893" i="18"/>
  <c r="L15894" i="18"/>
  <c r="L15895" i="18"/>
  <c r="L15896" i="18"/>
  <c r="L15897" i="18"/>
  <c r="L15898" i="18"/>
  <c r="L15899" i="18"/>
  <c r="L15900" i="18"/>
  <c r="L15901" i="18"/>
  <c r="L15902" i="18"/>
  <c r="L15903" i="18"/>
  <c r="L15904" i="18"/>
  <c r="L15905" i="18"/>
  <c r="L15906" i="18"/>
  <c r="L15907" i="18"/>
  <c r="L15908" i="18"/>
  <c r="L15909" i="18"/>
  <c r="L15910" i="18"/>
  <c r="L15911" i="18"/>
  <c r="L15912" i="18"/>
  <c r="L15913" i="18"/>
  <c r="L15914" i="18"/>
  <c r="L15915" i="18"/>
  <c r="L15916" i="18"/>
  <c r="L15917" i="18"/>
  <c r="L15918" i="18"/>
  <c r="L15919" i="18"/>
  <c r="L15920" i="18"/>
  <c r="L15921" i="18"/>
  <c r="L15922" i="18"/>
  <c r="L15923" i="18"/>
  <c r="L15924" i="18"/>
  <c r="L15925" i="18"/>
  <c r="L15926" i="18"/>
  <c r="L15927" i="18"/>
  <c r="L15928" i="18"/>
  <c r="L15929" i="18"/>
  <c r="L15930" i="18"/>
  <c r="L15931" i="18"/>
  <c r="L15932" i="18"/>
  <c r="L15933" i="18"/>
  <c r="L15934" i="18"/>
  <c r="L15935" i="18"/>
  <c r="L15936" i="18"/>
  <c r="L15937" i="18"/>
  <c r="L15938" i="18"/>
  <c r="L15939" i="18"/>
  <c r="L15940" i="18"/>
  <c r="L15941" i="18"/>
  <c r="L15942" i="18"/>
  <c r="L15943" i="18"/>
  <c r="L15944" i="18"/>
  <c r="L15945" i="18"/>
  <c r="L15946" i="18"/>
  <c r="L15947" i="18"/>
  <c r="L15948" i="18"/>
  <c r="L15949" i="18"/>
  <c r="L15950" i="18"/>
  <c r="L15951" i="18"/>
  <c r="L15952" i="18"/>
  <c r="L15953" i="18"/>
  <c r="L15954" i="18"/>
  <c r="L15955" i="18"/>
  <c r="L15956" i="18"/>
  <c r="L15957" i="18"/>
  <c r="L15958" i="18"/>
  <c r="L15959" i="18"/>
  <c r="L15960" i="18"/>
  <c r="L15961" i="18"/>
  <c r="L15962" i="18"/>
  <c r="L15963" i="18"/>
  <c r="L15964" i="18"/>
  <c r="L15965" i="18"/>
  <c r="L15966" i="18"/>
  <c r="L15967" i="18"/>
  <c r="L15968" i="18"/>
  <c r="L15969" i="18"/>
  <c r="L15970" i="18"/>
  <c r="L15971" i="18"/>
  <c r="L15972" i="18"/>
  <c r="L15973" i="18"/>
  <c r="L15974" i="18"/>
  <c r="L15975" i="18"/>
  <c r="L15976" i="18"/>
  <c r="L15977" i="18"/>
  <c r="L15978" i="18"/>
  <c r="L15979" i="18"/>
  <c r="L15980" i="18"/>
  <c r="L15981" i="18"/>
  <c r="L15982" i="18"/>
  <c r="L15983" i="18"/>
  <c r="L15984" i="18"/>
  <c r="L15985" i="18"/>
  <c r="L15986" i="18"/>
  <c r="L15987" i="18"/>
  <c r="L15988" i="18"/>
  <c r="L15989" i="18"/>
  <c r="L15990" i="18"/>
  <c r="L15991" i="18"/>
  <c r="L15992" i="18"/>
  <c r="L15993" i="18"/>
  <c r="L15994" i="18"/>
  <c r="L15995" i="18"/>
  <c r="L15996" i="18"/>
  <c r="L15997" i="18"/>
  <c r="L15998" i="18"/>
  <c r="L15999" i="18"/>
  <c r="L16000" i="18"/>
  <c r="L16001" i="18"/>
  <c r="L16002" i="18"/>
  <c r="L16003" i="18"/>
  <c r="L16004" i="18"/>
  <c r="L16005" i="18"/>
  <c r="L16006" i="18"/>
  <c r="L16007" i="18"/>
  <c r="L16008" i="18"/>
  <c r="L16009" i="18"/>
  <c r="L16010" i="18"/>
  <c r="L16011" i="18"/>
  <c r="L16012" i="18"/>
  <c r="L16013" i="18"/>
  <c r="L16014" i="18"/>
  <c r="L16015" i="18"/>
  <c r="L16016" i="18"/>
  <c r="L16017" i="18"/>
  <c r="L16018" i="18"/>
  <c r="L16019" i="18"/>
  <c r="L16020" i="18"/>
  <c r="L16021" i="18"/>
  <c r="L16022" i="18"/>
  <c r="L16023" i="18"/>
  <c r="L16024" i="18"/>
  <c r="L16025" i="18"/>
  <c r="L16026" i="18"/>
  <c r="L16027" i="18"/>
  <c r="L16028" i="18"/>
  <c r="L16029" i="18"/>
  <c r="L16030" i="18"/>
  <c r="L16031" i="18"/>
  <c r="L16032" i="18"/>
  <c r="L16033" i="18"/>
  <c r="L16034" i="18"/>
  <c r="L16035" i="18"/>
  <c r="L16036" i="18"/>
  <c r="L16037" i="18"/>
  <c r="L16038" i="18"/>
  <c r="L16039" i="18"/>
  <c r="L16040" i="18"/>
  <c r="L16041" i="18"/>
  <c r="L16042" i="18"/>
  <c r="L16043" i="18"/>
  <c r="L16044" i="18"/>
  <c r="L16045" i="18"/>
  <c r="L16046" i="18"/>
  <c r="L16047" i="18"/>
  <c r="L16048" i="18"/>
  <c r="L16049" i="18"/>
  <c r="L16050" i="18"/>
  <c r="L16051" i="18"/>
  <c r="L16052" i="18"/>
  <c r="L16053" i="18"/>
  <c r="L16054" i="18"/>
  <c r="L16055" i="18"/>
  <c r="L16056" i="18"/>
  <c r="L16057" i="18"/>
  <c r="L16058" i="18"/>
  <c r="L16059" i="18"/>
  <c r="L16060" i="18"/>
  <c r="L16061" i="18"/>
  <c r="L16062" i="18"/>
  <c r="L16063" i="18"/>
  <c r="L16064" i="18"/>
  <c r="L16065" i="18"/>
  <c r="L16066" i="18"/>
  <c r="L16067" i="18"/>
  <c r="L16068" i="18"/>
  <c r="L16069" i="18"/>
  <c r="L16070" i="18"/>
  <c r="L16071" i="18"/>
  <c r="L16072" i="18"/>
  <c r="L16073" i="18"/>
  <c r="L16074" i="18"/>
  <c r="L16075" i="18"/>
  <c r="L16076" i="18"/>
  <c r="L16077" i="18"/>
  <c r="L16078" i="18"/>
  <c r="L16079" i="18"/>
  <c r="L16080" i="18"/>
  <c r="L16081" i="18"/>
  <c r="L16082" i="18"/>
  <c r="L16083" i="18"/>
  <c r="L16084" i="18"/>
  <c r="L16085" i="18"/>
  <c r="L16086" i="18"/>
  <c r="L16087" i="18"/>
  <c r="L16088" i="18"/>
  <c r="L16089" i="18"/>
  <c r="L16090" i="18"/>
  <c r="L16091" i="18"/>
  <c r="L16092" i="18"/>
  <c r="L16093" i="18"/>
  <c r="L16094" i="18"/>
  <c r="L16095" i="18"/>
  <c r="L16096" i="18"/>
  <c r="L16097" i="18"/>
  <c r="L16098" i="18"/>
  <c r="L16099" i="18"/>
  <c r="L16100" i="18"/>
  <c r="L16101" i="18"/>
  <c r="L16102" i="18"/>
  <c r="L16103" i="18"/>
  <c r="L16104" i="18"/>
  <c r="L16105" i="18"/>
  <c r="L16106" i="18"/>
  <c r="L16107" i="18"/>
  <c r="L16108" i="18"/>
  <c r="L16109" i="18"/>
  <c r="L16110" i="18"/>
  <c r="L16111" i="18"/>
  <c r="L16112" i="18"/>
  <c r="L16113" i="18"/>
  <c r="L16114" i="18"/>
  <c r="L16115" i="18"/>
  <c r="L16116" i="18"/>
  <c r="L16117" i="18"/>
  <c r="L16118" i="18"/>
  <c r="L16119" i="18"/>
  <c r="L16120" i="18"/>
  <c r="L16121" i="18"/>
  <c r="L16122" i="18"/>
  <c r="L16123" i="18"/>
  <c r="L16124" i="18"/>
  <c r="L16125" i="18"/>
  <c r="L16126" i="18"/>
  <c r="L16127" i="18"/>
  <c r="L16128" i="18"/>
  <c r="L16129" i="18"/>
  <c r="L16130" i="18"/>
  <c r="L16131" i="18"/>
  <c r="L16132" i="18"/>
  <c r="L16133" i="18"/>
  <c r="L16134" i="18"/>
  <c r="L16135" i="18"/>
  <c r="L16136" i="18"/>
  <c r="L16137" i="18"/>
  <c r="L16138" i="18"/>
  <c r="L16139" i="18"/>
  <c r="L16140" i="18"/>
  <c r="L16141" i="18"/>
  <c r="L16142" i="18"/>
  <c r="L16143" i="18"/>
  <c r="L16144" i="18"/>
  <c r="L16145" i="18"/>
  <c r="L16146" i="18"/>
  <c r="L16147" i="18"/>
  <c r="L16148" i="18"/>
  <c r="L16149" i="18"/>
  <c r="L16150" i="18"/>
  <c r="L16151" i="18"/>
  <c r="L16152" i="18"/>
  <c r="L16153" i="18"/>
  <c r="L16154" i="18"/>
  <c r="L16155" i="18"/>
  <c r="L16156" i="18"/>
  <c r="L16157" i="18"/>
  <c r="L16158" i="18"/>
  <c r="L16159" i="18"/>
  <c r="L16160" i="18"/>
  <c r="L16161" i="18"/>
  <c r="L16162" i="18"/>
  <c r="L16163" i="18"/>
  <c r="L16164" i="18"/>
  <c r="L16165" i="18"/>
  <c r="L16166" i="18"/>
  <c r="L16167" i="18"/>
  <c r="L16168" i="18"/>
  <c r="L16169" i="18"/>
  <c r="L16170" i="18"/>
  <c r="L16171" i="18"/>
  <c r="L16172" i="18"/>
  <c r="L16173" i="18"/>
  <c r="L16174" i="18"/>
  <c r="L16175" i="18"/>
  <c r="L16176" i="18"/>
  <c r="L16177" i="18"/>
  <c r="L16178" i="18"/>
  <c r="L16179" i="18"/>
  <c r="L16180" i="18"/>
  <c r="L16181" i="18"/>
  <c r="L16182" i="18"/>
  <c r="L16183" i="18"/>
  <c r="L16184" i="18"/>
  <c r="L16185" i="18"/>
  <c r="L16186" i="18"/>
  <c r="L16187" i="18"/>
  <c r="L16188" i="18"/>
  <c r="L16189" i="18"/>
  <c r="L16190" i="18"/>
  <c r="L16191" i="18"/>
  <c r="L16192" i="18"/>
  <c r="L16193" i="18"/>
  <c r="L16194" i="18"/>
  <c r="L16195" i="18"/>
  <c r="L16196" i="18"/>
  <c r="L16197" i="18"/>
  <c r="L16198" i="18"/>
  <c r="L16199" i="18"/>
  <c r="L16200" i="18"/>
  <c r="L16201" i="18"/>
  <c r="L16202" i="18"/>
  <c r="L16203" i="18"/>
  <c r="L16204" i="18"/>
  <c r="L16205" i="18"/>
  <c r="L16206" i="18"/>
  <c r="L16207" i="18"/>
  <c r="L16208" i="18"/>
  <c r="L16209" i="18"/>
  <c r="L16210" i="18"/>
  <c r="L16211" i="18"/>
  <c r="L16212" i="18"/>
  <c r="L16213" i="18"/>
  <c r="L16214" i="18"/>
  <c r="L16215" i="18"/>
  <c r="L16216" i="18"/>
  <c r="L16217" i="18"/>
  <c r="L16218" i="18"/>
  <c r="L16219" i="18"/>
  <c r="L16220" i="18"/>
  <c r="L16221" i="18"/>
  <c r="L16222" i="18"/>
  <c r="L16223" i="18"/>
  <c r="L16224" i="18"/>
  <c r="L16225" i="18"/>
  <c r="L16226" i="18"/>
  <c r="L16227" i="18"/>
  <c r="L16228" i="18"/>
  <c r="L16229" i="18"/>
  <c r="L16230" i="18"/>
  <c r="L16231" i="18"/>
  <c r="L16232" i="18"/>
  <c r="L16233" i="18"/>
  <c r="L16234" i="18"/>
  <c r="L16235" i="18"/>
  <c r="L16236" i="18"/>
  <c r="L16237" i="18"/>
  <c r="L16238" i="18"/>
  <c r="L16239" i="18"/>
  <c r="L16240" i="18"/>
  <c r="L16241" i="18"/>
  <c r="L16242" i="18"/>
  <c r="L16243" i="18"/>
  <c r="L16244" i="18"/>
  <c r="L16245" i="18"/>
  <c r="L16246" i="18"/>
  <c r="L16247" i="18"/>
  <c r="L16248" i="18"/>
  <c r="L16249" i="18"/>
  <c r="L16250" i="18"/>
  <c r="L16251" i="18"/>
  <c r="L16252" i="18"/>
  <c r="L16253" i="18"/>
  <c r="L16254" i="18"/>
  <c r="L16255" i="18"/>
  <c r="L16256" i="18"/>
  <c r="L16257" i="18"/>
  <c r="L16258" i="18"/>
  <c r="L16259" i="18"/>
  <c r="L16260" i="18"/>
  <c r="L16261" i="18"/>
  <c r="L16262" i="18"/>
  <c r="L16263" i="18"/>
  <c r="L16264" i="18"/>
  <c r="L16265" i="18"/>
  <c r="L16266" i="18"/>
  <c r="L16267" i="18"/>
  <c r="L16268" i="18"/>
  <c r="L16269" i="18"/>
  <c r="L16270" i="18"/>
  <c r="L16271" i="18"/>
  <c r="L16272" i="18"/>
  <c r="L16273" i="18"/>
  <c r="L16274" i="18"/>
  <c r="L16275" i="18"/>
  <c r="L16276" i="18"/>
  <c r="L16277" i="18"/>
  <c r="L16278" i="18"/>
  <c r="L16279" i="18"/>
  <c r="L16280" i="18"/>
  <c r="L16281" i="18"/>
  <c r="L16282" i="18"/>
  <c r="L16283" i="18"/>
  <c r="L16284" i="18"/>
  <c r="L16285" i="18"/>
  <c r="L16286" i="18"/>
  <c r="L16287" i="18"/>
  <c r="L16288" i="18"/>
  <c r="L16289" i="18"/>
  <c r="L16290" i="18"/>
  <c r="L16291" i="18"/>
  <c r="L16292" i="18"/>
  <c r="L16293" i="18"/>
  <c r="L16294" i="18"/>
  <c r="L16295" i="18"/>
  <c r="L16296" i="18"/>
  <c r="L16297" i="18"/>
  <c r="L16298" i="18"/>
  <c r="L16299" i="18"/>
  <c r="L16300" i="18"/>
  <c r="L16301" i="18"/>
  <c r="L16302" i="18"/>
  <c r="L16303" i="18"/>
  <c r="L16304" i="18"/>
  <c r="L16305" i="18"/>
  <c r="L16306" i="18"/>
  <c r="L16307" i="18"/>
  <c r="L16308" i="18"/>
  <c r="L16309" i="18"/>
  <c r="L16310" i="18"/>
  <c r="L16311" i="18"/>
  <c r="L16312" i="18"/>
  <c r="L16313" i="18"/>
  <c r="L16314" i="18"/>
  <c r="L16315" i="18"/>
  <c r="L16316" i="18"/>
  <c r="L16317" i="18"/>
  <c r="L16318" i="18"/>
  <c r="L16319" i="18"/>
  <c r="L16320" i="18"/>
  <c r="L16321" i="18"/>
  <c r="L16322" i="18"/>
  <c r="L16323" i="18"/>
  <c r="L16324" i="18"/>
  <c r="L16325" i="18"/>
  <c r="L16326" i="18"/>
  <c r="L16327" i="18"/>
  <c r="L16328" i="18"/>
  <c r="L16329" i="18"/>
  <c r="L16330" i="18"/>
  <c r="L16331" i="18"/>
  <c r="L16332" i="18"/>
  <c r="L16333" i="18"/>
  <c r="L16334" i="18"/>
  <c r="L16335" i="18"/>
  <c r="L16336" i="18"/>
  <c r="L16337" i="18"/>
  <c r="L16338" i="18"/>
  <c r="L16339" i="18"/>
  <c r="L16340" i="18"/>
  <c r="L16341" i="18"/>
  <c r="L16342" i="18"/>
  <c r="L16343" i="18"/>
  <c r="L16344" i="18"/>
  <c r="L16345" i="18"/>
  <c r="L16346" i="18"/>
  <c r="L16347" i="18"/>
  <c r="L16348" i="18"/>
  <c r="L16349" i="18"/>
  <c r="L16350" i="18"/>
  <c r="L16351" i="18"/>
  <c r="L16352" i="18"/>
  <c r="L16353" i="18"/>
  <c r="L16354" i="18"/>
  <c r="L16355" i="18"/>
  <c r="L16356" i="18"/>
  <c r="L16357" i="18"/>
  <c r="L16358" i="18"/>
  <c r="L16359" i="18"/>
  <c r="L16360" i="18"/>
  <c r="L16361" i="18"/>
  <c r="L16362" i="18"/>
  <c r="L16363" i="18"/>
  <c r="L16364" i="18"/>
  <c r="L16365" i="18"/>
  <c r="L16366" i="18"/>
  <c r="L16367" i="18"/>
  <c r="L16368" i="18"/>
  <c r="L16369" i="18"/>
  <c r="L16370" i="18"/>
  <c r="L16371" i="18"/>
  <c r="L16372" i="18"/>
  <c r="L16373" i="18"/>
  <c r="L16374" i="18"/>
  <c r="L16375" i="18"/>
  <c r="L16376" i="18"/>
  <c r="L16377" i="18"/>
  <c r="L16378" i="18"/>
  <c r="L16379" i="18"/>
  <c r="L16380" i="18"/>
  <c r="L16381" i="18"/>
  <c r="L16382" i="18"/>
  <c r="L16383" i="18"/>
  <c r="L16384" i="18"/>
  <c r="L16385" i="18"/>
  <c r="L16386" i="18"/>
  <c r="L16387" i="18"/>
  <c r="L16388" i="18"/>
  <c r="L16389" i="18"/>
  <c r="L16390" i="18"/>
  <c r="L16391" i="18"/>
  <c r="L16392" i="18"/>
  <c r="L16393" i="18"/>
  <c r="L16394" i="18"/>
  <c r="L16395" i="18"/>
  <c r="L16396" i="18"/>
  <c r="L16397" i="18"/>
  <c r="L16398" i="18"/>
  <c r="L16399" i="18"/>
  <c r="L16400" i="18"/>
  <c r="L16401" i="18"/>
  <c r="L16402" i="18"/>
  <c r="L16403" i="18"/>
  <c r="L16404" i="18"/>
  <c r="L16405" i="18"/>
  <c r="L16406" i="18"/>
  <c r="L16407" i="18"/>
  <c r="L16408" i="18"/>
  <c r="L16409" i="18"/>
  <c r="L16410" i="18"/>
  <c r="L16411" i="18"/>
  <c r="L16412" i="18"/>
  <c r="L16413" i="18"/>
  <c r="L16414" i="18"/>
  <c r="L16415" i="18"/>
  <c r="L16416" i="18"/>
  <c r="L16417" i="18"/>
  <c r="L16418" i="18"/>
  <c r="L16419" i="18"/>
  <c r="L16420" i="18"/>
  <c r="L16421" i="18"/>
  <c r="L16422" i="18"/>
  <c r="L16423" i="18"/>
  <c r="L16424" i="18"/>
  <c r="L16425" i="18"/>
  <c r="L16426" i="18"/>
  <c r="L16427" i="18"/>
  <c r="L16428" i="18"/>
  <c r="L16429" i="18"/>
  <c r="L16430" i="18"/>
  <c r="L16431" i="18"/>
  <c r="L16432" i="18"/>
  <c r="L16433" i="18"/>
  <c r="L16434" i="18"/>
  <c r="L16435" i="18"/>
  <c r="L16436" i="18"/>
  <c r="L16437" i="18"/>
  <c r="L16438" i="18"/>
  <c r="L16439" i="18"/>
  <c r="L16440" i="18"/>
  <c r="L16441" i="18"/>
  <c r="L16442" i="18"/>
  <c r="L16443" i="18"/>
  <c r="L16444" i="18"/>
  <c r="L16445" i="18"/>
  <c r="L16446" i="18"/>
  <c r="L16447" i="18"/>
  <c r="L16448" i="18"/>
  <c r="L16449" i="18"/>
  <c r="L16450" i="18"/>
  <c r="L16451" i="18"/>
  <c r="L16452" i="18"/>
  <c r="L16453" i="18"/>
  <c r="L16454" i="18"/>
  <c r="L16455" i="18"/>
  <c r="L16456" i="18"/>
  <c r="L16457" i="18"/>
  <c r="L16458" i="18"/>
  <c r="L16459" i="18"/>
  <c r="L16460" i="18"/>
  <c r="L16461" i="18"/>
  <c r="L16462" i="18"/>
  <c r="L16463" i="18"/>
  <c r="L16464" i="18"/>
  <c r="L16465" i="18"/>
  <c r="L16466" i="18"/>
  <c r="L16467" i="18"/>
  <c r="L16468" i="18"/>
  <c r="L16469" i="18"/>
  <c r="L16470" i="18"/>
  <c r="L16471" i="18"/>
  <c r="L16472" i="18"/>
  <c r="L16473" i="18"/>
  <c r="L16474" i="18"/>
  <c r="L16475" i="18"/>
  <c r="L16476" i="18"/>
  <c r="L16477" i="18"/>
  <c r="L16478" i="18"/>
  <c r="L16479" i="18"/>
  <c r="L16480" i="18"/>
  <c r="L16481" i="18"/>
  <c r="L16482" i="18"/>
  <c r="L16483" i="18"/>
  <c r="L16484" i="18"/>
  <c r="L16485" i="18"/>
  <c r="L16486" i="18"/>
  <c r="L16487" i="18"/>
  <c r="L16488" i="18"/>
  <c r="L16489" i="18"/>
  <c r="L16490" i="18"/>
  <c r="L16491" i="18"/>
  <c r="L16492" i="18"/>
  <c r="L16493" i="18"/>
  <c r="L16494" i="18"/>
  <c r="L16495" i="18"/>
  <c r="L16496" i="18"/>
  <c r="L16497" i="18"/>
  <c r="L16498" i="18"/>
  <c r="L16499" i="18"/>
  <c r="L16500" i="18"/>
  <c r="L16501" i="18"/>
  <c r="L16502" i="18"/>
  <c r="L16503" i="18"/>
  <c r="L16504" i="18"/>
  <c r="L16505" i="18"/>
  <c r="L16506" i="18"/>
  <c r="L16507" i="18"/>
  <c r="L16508" i="18"/>
  <c r="L16509" i="18"/>
  <c r="L16510" i="18"/>
  <c r="L16511" i="18"/>
  <c r="L16512" i="18"/>
  <c r="L16513" i="18"/>
  <c r="L16514" i="18"/>
  <c r="L16515" i="18"/>
  <c r="L16516" i="18"/>
  <c r="L16517" i="18"/>
  <c r="L16518" i="18"/>
  <c r="L16519" i="18"/>
  <c r="L16520" i="18"/>
  <c r="L16521" i="18"/>
  <c r="L16522" i="18"/>
  <c r="L16523" i="18"/>
  <c r="L16524" i="18"/>
  <c r="L16525" i="18"/>
  <c r="L16526" i="18"/>
  <c r="L16527" i="18"/>
  <c r="L16528" i="18"/>
  <c r="L16529" i="18"/>
  <c r="L16530" i="18"/>
  <c r="L16531" i="18"/>
  <c r="L16532" i="18"/>
  <c r="L16533" i="18"/>
  <c r="L16534" i="18"/>
  <c r="L16535" i="18"/>
  <c r="L16536" i="18"/>
  <c r="L16537" i="18"/>
  <c r="L16538" i="18"/>
  <c r="L16539" i="18"/>
  <c r="L16540" i="18"/>
  <c r="L16541" i="18"/>
  <c r="L16542" i="18"/>
  <c r="L16543" i="18"/>
  <c r="L16544" i="18"/>
  <c r="L16545" i="18"/>
  <c r="L16546" i="18"/>
  <c r="L16547" i="18"/>
  <c r="L16548" i="18"/>
  <c r="L16549" i="18"/>
  <c r="L16550" i="18"/>
  <c r="L16551" i="18"/>
  <c r="L16552" i="18"/>
  <c r="L16553" i="18"/>
  <c r="L16554" i="18"/>
  <c r="L16555" i="18"/>
  <c r="L16556" i="18"/>
  <c r="L16557" i="18"/>
  <c r="L16558" i="18"/>
  <c r="L16559" i="18"/>
  <c r="L16560" i="18"/>
  <c r="L16561" i="18"/>
  <c r="L16562" i="18"/>
  <c r="L16563" i="18"/>
  <c r="L16564" i="18"/>
  <c r="L16565" i="18"/>
  <c r="L16566" i="18"/>
  <c r="L16567" i="18"/>
  <c r="L16568" i="18"/>
  <c r="L16569" i="18"/>
  <c r="L16570" i="18"/>
  <c r="L16571" i="18"/>
  <c r="L16572" i="18"/>
  <c r="L16573" i="18"/>
  <c r="L16574" i="18"/>
  <c r="L16575" i="18"/>
  <c r="L16576" i="18"/>
  <c r="L16577" i="18"/>
  <c r="L16578" i="18"/>
  <c r="L16579" i="18"/>
  <c r="L16580" i="18"/>
  <c r="L16581" i="18"/>
  <c r="L16582" i="18"/>
  <c r="L16583" i="18"/>
  <c r="L16584" i="18"/>
  <c r="L16585" i="18"/>
  <c r="L16586" i="18"/>
  <c r="L16587" i="18"/>
  <c r="L16588" i="18"/>
  <c r="L16589" i="18"/>
  <c r="L16590" i="18"/>
  <c r="L16591" i="18"/>
  <c r="L16592" i="18"/>
  <c r="L16593" i="18"/>
  <c r="L16594" i="18"/>
  <c r="L16595" i="18"/>
  <c r="L16596" i="18"/>
  <c r="L16597" i="18"/>
  <c r="L16598" i="18"/>
  <c r="L16599" i="18"/>
  <c r="L16600" i="18"/>
  <c r="L16601" i="18"/>
  <c r="L16602" i="18"/>
  <c r="L16603" i="18"/>
  <c r="L16604" i="18"/>
  <c r="L16605" i="18"/>
  <c r="L16606" i="18"/>
  <c r="L16607" i="18"/>
  <c r="L16608" i="18"/>
  <c r="L16609" i="18"/>
  <c r="L16610" i="18"/>
  <c r="L16611" i="18"/>
  <c r="L16612" i="18"/>
  <c r="L16613" i="18"/>
  <c r="L16614" i="18"/>
  <c r="L16615" i="18"/>
  <c r="L16616" i="18"/>
  <c r="L16617" i="18"/>
  <c r="L16618" i="18"/>
  <c r="L16619" i="18"/>
  <c r="L16620" i="18"/>
  <c r="L16621" i="18"/>
  <c r="L16622" i="18"/>
  <c r="L16623" i="18"/>
  <c r="L16624" i="18"/>
  <c r="L16625" i="18"/>
  <c r="L16626" i="18"/>
  <c r="L16627" i="18"/>
  <c r="L16628" i="18"/>
  <c r="L16629" i="18"/>
  <c r="L16630" i="18"/>
  <c r="L16631" i="18"/>
  <c r="L16632" i="18"/>
  <c r="L16633" i="18"/>
  <c r="L16634" i="18"/>
  <c r="L16635" i="18"/>
  <c r="L16636" i="18"/>
  <c r="L16637" i="18"/>
  <c r="L16638" i="18"/>
  <c r="L16639" i="18"/>
  <c r="L16640" i="18"/>
  <c r="L16641" i="18"/>
  <c r="L16642" i="18"/>
  <c r="L16643" i="18"/>
  <c r="L16644" i="18"/>
  <c r="L16645" i="18"/>
  <c r="L16646" i="18"/>
  <c r="L16647" i="18"/>
  <c r="L16648" i="18"/>
  <c r="L16649" i="18"/>
  <c r="L16650" i="18"/>
  <c r="L16651" i="18"/>
  <c r="L16652" i="18"/>
  <c r="L16653" i="18"/>
  <c r="L16654" i="18"/>
  <c r="L16655" i="18"/>
  <c r="L16656" i="18"/>
  <c r="L16657" i="18"/>
  <c r="L16658" i="18"/>
  <c r="L16659" i="18"/>
  <c r="L16660" i="18"/>
  <c r="L16661" i="18"/>
  <c r="L16662" i="18"/>
  <c r="L16663" i="18"/>
  <c r="L16664" i="18"/>
  <c r="L16665" i="18"/>
  <c r="L16666" i="18"/>
  <c r="L16667" i="18"/>
  <c r="L16668" i="18"/>
  <c r="L16669" i="18"/>
  <c r="L16670" i="18"/>
  <c r="L16671" i="18"/>
  <c r="L16672" i="18"/>
  <c r="L16673" i="18"/>
  <c r="L16674" i="18"/>
  <c r="L16675" i="18"/>
  <c r="L16676" i="18"/>
  <c r="L16677" i="18"/>
  <c r="L16678" i="18"/>
  <c r="L16679" i="18"/>
  <c r="L16680" i="18"/>
  <c r="L16681" i="18"/>
  <c r="L16682" i="18"/>
  <c r="L16683" i="18"/>
  <c r="L16684" i="18"/>
  <c r="L16685" i="18"/>
  <c r="L16686" i="18"/>
  <c r="L16687" i="18"/>
  <c r="L16688" i="18"/>
  <c r="L16689" i="18"/>
  <c r="L16690" i="18"/>
  <c r="L16691" i="18"/>
  <c r="L16692" i="18"/>
  <c r="L16693" i="18"/>
  <c r="L16694" i="18"/>
  <c r="L16695" i="18"/>
  <c r="L16696" i="18"/>
  <c r="L16697" i="18"/>
  <c r="L16698" i="18"/>
  <c r="L16699" i="18"/>
  <c r="L16700" i="18"/>
  <c r="L16701" i="18"/>
  <c r="L16702" i="18"/>
  <c r="L16703" i="18"/>
  <c r="L16704" i="18"/>
  <c r="L16705" i="18"/>
  <c r="L16706" i="18"/>
  <c r="L16707" i="18"/>
  <c r="L16708" i="18"/>
  <c r="L16709" i="18"/>
  <c r="L16710" i="18"/>
  <c r="L16711" i="18"/>
  <c r="L16712" i="18"/>
  <c r="L16713" i="18"/>
  <c r="L16714" i="18"/>
  <c r="L16715" i="18"/>
  <c r="L16716" i="18"/>
  <c r="L16717" i="18"/>
  <c r="L16718" i="18"/>
  <c r="L16719" i="18"/>
  <c r="L16720" i="18"/>
  <c r="L16721" i="18"/>
  <c r="L16722" i="18"/>
  <c r="L16723" i="18"/>
  <c r="L16724" i="18"/>
  <c r="L16725" i="18"/>
  <c r="L16726" i="18"/>
  <c r="L16727" i="18"/>
  <c r="L16728" i="18"/>
  <c r="L16729" i="18"/>
  <c r="L16730" i="18"/>
  <c r="L16731" i="18"/>
  <c r="L16732" i="18"/>
  <c r="L16733" i="18"/>
  <c r="L16734" i="18"/>
  <c r="L16735" i="18"/>
  <c r="L16736" i="18"/>
  <c r="L16737" i="18"/>
  <c r="L16738" i="18"/>
  <c r="L16739" i="18"/>
  <c r="L16740" i="18"/>
  <c r="L16741" i="18"/>
  <c r="L16742" i="18"/>
  <c r="L16743" i="18"/>
  <c r="L16744" i="18"/>
  <c r="L16745" i="18"/>
  <c r="L16746" i="18"/>
  <c r="L16747" i="18"/>
  <c r="L16748" i="18"/>
  <c r="L16749" i="18"/>
  <c r="L16750" i="18"/>
  <c r="L16751" i="18"/>
  <c r="L16752" i="18"/>
  <c r="L16753" i="18"/>
  <c r="L16754" i="18"/>
  <c r="L16755" i="18"/>
  <c r="L16756" i="18"/>
  <c r="L16757" i="18"/>
  <c r="L16758" i="18"/>
  <c r="L16759" i="18"/>
  <c r="L16760" i="18"/>
  <c r="L16761" i="18"/>
  <c r="L16762" i="18"/>
  <c r="L16763" i="18"/>
  <c r="L16764" i="18"/>
  <c r="L16765" i="18"/>
  <c r="L16766" i="18"/>
  <c r="L16767" i="18"/>
  <c r="L16768" i="18"/>
  <c r="L16769" i="18"/>
  <c r="L16770" i="18"/>
  <c r="L16771" i="18"/>
  <c r="L16772" i="18"/>
  <c r="L16773" i="18"/>
  <c r="L16774" i="18"/>
  <c r="L16775" i="18"/>
  <c r="L16776" i="18"/>
  <c r="L16777" i="18"/>
  <c r="L16778" i="18"/>
  <c r="L16779" i="18"/>
  <c r="L16780" i="18"/>
  <c r="L16781" i="18"/>
  <c r="L16782" i="18"/>
  <c r="L16783" i="18"/>
  <c r="L16784" i="18"/>
  <c r="L16785" i="18"/>
  <c r="L16786" i="18"/>
  <c r="L16787" i="18"/>
  <c r="L16788" i="18"/>
  <c r="L16789" i="18"/>
  <c r="L16790" i="18"/>
  <c r="L16791" i="18"/>
  <c r="L16792" i="18"/>
  <c r="L16793" i="18"/>
  <c r="L16794" i="18"/>
  <c r="L16795" i="18"/>
  <c r="L16796" i="18"/>
  <c r="L16797" i="18"/>
  <c r="L16798" i="18"/>
  <c r="L16799" i="18"/>
  <c r="L16800" i="18"/>
  <c r="L16801" i="18"/>
  <c r="L16802" i="18"/>
  <c r="L16803" i="18"/>
  <c r="L16804" i="18"/>
  <c r="L16805" i="18"/>
  <c r="L16806" i="18"/>
  <c r="L16807" i="18"/>
  <c r="L16808" i="18"/>
  <c r="L16809" i="18"/>
  <c r="L16810" i="18"/>
  <c r="L16811" i="18"/>
  <c r="L16812" i="18"/>
  <c r="L16813" i="18"/>
  <c r="L16814" i="18"/>
  <c r="L16815" i="18"/>
  <c r="L16816" i="18"/>
  <c r="L16817" i="18"/>
  <c r="L16818" i="18"/>
  <c r="L16819" i="18"/>
  <c r="L16820" i="18"/>
  <c r="L16821" i="18"/>
  <c r="L16822" i="18"/>
  <c r="L16823" i="18"/>
  <c r="L16824" i="18"/>
  <c r="L16825" i="18"/>
  <c r="L16826" i="18"/>
  <c r="L16827" i="18"/>
  <c r="L16828" i="18"/>
  <c r="L16829" i="18"/>
  <c r="L16830" i="18"/>
  <c r="L16831" i="18"/>
  <c r="L16832" i="18"/>
  <c r="L16833" i="18"/>
  <c r="L16834" i="18"/>
  <c r="L16835" i="18"/>
  <c r="L16836" i="18"/>
  <c r="L16837" i="18"/>
  <c r="L16838" i="18"/>
  <c r="L16839" i="18"/>
  <c r="L16840" i="18"/>
  <c r="L16841" i="18"/>
  <c r="L16842" i="18"/>
  <c r="L16843" i="18"/>
  <c r="L16844" i="18"/>
  <c r="L16845" i="18"/>
  <c r="L16846" i="18"/>
  <c r="L16847" i="18"/>
  <c r="L16848" i="18"/>
  <c r="L16849" i="18"/>
  <c r="L16850" i="18"/>
  <c r="L16851" i="18"/>
  <c r="L16852" i="18"/>
  <c r="L16853" i="18"/>
  <c r="L16854" i="18"/>
  <c r="L16855" i="18"/>
  <c r="L16856" i="18"/>
  <c r="L16857" i="18"/>
  <c r="L16858" i="18"/>
  <c r="L16859" i="18"/>
  <c r="L16860" i="18"/>
  <c r="L16861" i="18"/>
  <c r="L16862" i="18"/>
  <c r="L16863" i="18"/>
  <c r="L16864" i="18"/>
  <c r="L16865" i="18"/>
  <c r="L16866" i="18"/>
  <c r="L16867" i="18"/>
  <c r="L16868" i="18"/>
  <c r="L16869" i="18"/>
  <c r="L16870" i="18"/>
  <c r="L16871" i="18"/>
  <c r="L16872" i="18"/>
  <c r="L16873" i="18"/>
  <c r="L16874" i="18"/>
  <c r="L16875" i="18"/>
  <c r="L16876" i="18"/>
  <c r="L16877" i="18"/>
  <c r="L16878" i="18"/>
  <c r="L16879" i="18"/>
  <c r="L16880" i="18"/>
  <c r="L16881" i="18"/>
  <c r="L16882" i="18"/>
  <c r="L16883" i="18"/>
  <c r="L16884" i="18"/>
  <c r="L16885" i="18"/>
  <c r="L16886" i="18"/>
  <c r="L16887" i="18"/>
  <c r="L16888" i="18"/>
  <c r="L16889" i="18"/>
  <c r="L16890" i="18"/>
  <c r="L16891" i="18"/>
  <c r="L16892" i="18"/>
  <c r="L16893" i="18"/>
  <c r="L16894" i="18"/>
  <c r="L16895" i="18"/>
  <c r="L16896" i="18"/>
  <c r="L16897" i="18"/>
  <c r="L16898" i="18"/>
  <c r="L16899" i="18"/>
  <c r="L16900" i="18"/>
  <c r="L16901" i="18"/>
  <c r="L16902" i="18"/>
  <c r="L16903" i="18"/>
  <c r="L16904" i="18"/>
  <c r="L16905" i="18"/>
  <c r="L16906" i="18"/>
  <c r="L16907" i="18"/>
  <c r="L16908" i="18"/>
  <c r="L16909" i="18"/>
  <c r="L16910" i="18"/>
  <c r="L16911" i="18"/>
  <c r="L16912" i="18"/>
  <c r="L16913" i="18"/>
  <c r="L16914" i="18"/>
  <c r="L16915" i="18"/>
  <c r="L16916" i="18"/>
  <c r="L16917" i="18"/>
  <c r="L16918" i="18"/>
  <c r="L16919" i="18"/>
  <c r="L16920" i="18"/>
  <c r="L16921" i="18"/>
  <c r="L16922" i="18"/>
  <c r="L16923" i="18"/>
  <c r="L16924" i="18"/>
  <c r="L16925" i="18"/>
  <c r="L16926" i="18"/>
  <c r="L16927" i="18"/>
  <c r="L16928" i="18"/>
  <c r="L16929" i="18"/>
  <c r="L16930" i="18"/>
  <c r="L16931" i="18"/>
  <c r="L16932" i="18"/>
  <c r="L16933" i="18"/>
  <c r="L16934" i="18"/>
  <c r="L16935" i="18"/>
  <c r="L16936" i="18"/>
  <c r="L16937" i="18"/>
  <c r="L16938" i="18"/>
  <c r="L16939" i="18"/>
  <c r="L16940" i="18"/>
  <c r="L16941" i="18"/>
  <c r="L16942" i="18"/>
  <c r="L16943" i="18"/>
  <c r="L16944" i="18"/>
  <c r="L16945" i="18"/>
  <c r="L16946" i="18"/>
  <c r="L16947" i="18"/>
  <c r="L16948" i="18"/>
  <c r="L16949" i="18"/>
  <c r="L16950" i="18"/>
  <c r="L16951" i="18"/>
  <c r="L16952" i="18"/>
  <c r="L16953" i="18"/>
  <c r="L16954" i="18"/>
  <c r="L16955" i="18"/>
  <c r="L16956" i="18"/>
  <c r="L16957" i="18"/>
  <c r="L16958" i="18"/>
  <c r="L16959" i="18"/>
  <c r="L16960" i="18"/>
  <c r="L16961" i="18"/>
  <c r="L16962" i="18"/>
  <c r="L16963" i="18"/>
  <c r="L16964" i="18"/>
  <c r="L16965" i="18"/>
  <c r="L16966" i="18"/>
  <c r="L16967" i="18"/>
  <c r="L16968" i="18"/>
  <c r="L16969" i="18"/>
  <c r="L16970" i="18"/>
  <c r="L16971" i="18"/>
  <c r="L16972" i="18"/>
  <c r="L16973" i="18"/>
  <c r="L16974" i="18"/>
  <c r="L16975" i="18"/>
  <c r="L16976" i="18"/>
  <c r="L16977" i="18"/>
  <c r="L16978" i="18"/>
  <c r="L16979" i="18"/>
  <c r="L16980" i="18"/>
  <c r="L16981" i="18"/>
  <c r="L16982" i="18"/>
  <c r="L16983" i="18"/>
  <c r="L16984" i="18"/>
  <c r="L16985" i="18"/>
  <c r="L16986" i="18"/>
  <c r="L16987" i="18"/>
  <c r="L16988" i="18"/>
  <c r="L16989" i="18"/>
  <c r="L16990" i="18"/>
  <c r="L16991" i="18"/>
  <c r="L16992" i="18"/>
  <c r="L16993" i="18"/>
  <c r="L16994" i="18"/>
  <c r="L16995" i="18"/>
  <c r="L16996" i="18"/>
  <c r="L16997" i="18"/>
  <c r="L16998" i="18"/>
  <c r="L16999" i="18"/>
  <c r="L17000" i="18"/>
  <c r="L17001" i="18"/>
  <c r="L17002" i="18"/>
  <c r="L17003" i="18"/>
  <c r="L17004" i="18"/>
  <c r="L17005" i="18"/>
  <c r="L17006" i="18"/>
  <c r="L17007" i="18"/>
  <c r="L17008" i="18"/>
  <c r="L17009" i="18"/>
  <c r="L17010" i="18"/>
  <c r="L17011" i="18"/>
  <c r="L17012" i="18"/>
  <c r="L17013" i="18"/>
  <c r="L17014" i="18"/>
  <c r="L17015" i="18"/>
  <c r="L17016" i="18"/>
  <c r="L17017" i="18"/>
  <c r="L17018" i="18"/>
  <c r="L17019" i="18"/>
  <c r="L17020" i="18"/>
  <c r="L17021" i="18"/>
  <c r="L17022" i="18"/>
  <c r="L17023" i="18"/>
  <c r="L17024" i="18"/>
  <c r="L17025" i="18"/>
  <c r="L17026" i="18"/>
  <c r="L17027" i="18"/>
  <c r="L17028" i="18"/>
  <c r="L17029" i="18"/>
  <c r="L17030" i="18"/>
  <c r="L17031" i="18"/>
  <c r="L17032" i="18"/>
  <c r="L17033" i="18"/>
  <c r="L17034" i="18"/>
  <c r="L17035" i="18"/>
  <c r="L17036" i="18"/>
  <c r="L17037" i="18"/>
  <c r="L17038" i="18"/>
  <c r="L17039" i="18"/>
  <c r="L17040" i="18"/>
  <c r="L17041" i="18"/>
  <c r="L17042" i="18"/>
  <c r="L17043" i="18"/>
  <c r="L17044" i="18"/>
  <c r="L17045" i="18"/>
  <c r="L17046" i="18"/>
  <c r="L17047" i="18"/>
  <c r="L17048" i="18"/>
  <c r="L17049" i="18"/>
  <c r="L17050" i="18"/>
  <c r="L17051" i="18"/>
  <c r="L17052" i="18"/>
  <c r="L17053" i="18"/>
  <c r="L17054" i="18"/>
  <c r="L17055" i="18"/>
  <c r="L17056" i="18"/>
  <c r="L17057" i="18"/>
  <c r="L17058" i="18"/>
  <c r="L17059" i="18"/>
  <c r="L17060" i="18"/>
  <c r="L17061" i="18"/>
  <c r="L17062" i="18"/>
  <c r="L17063" i="18"/>
  <c r="L17064" i="18"/>
  <c r="L17065" i="18"/>
  <c r="L17066" i="18"/>
  <c r="L17067" i="18"/>
  <c r="L17068" i="18"/>
  <c r="L17069" i="18"/>
  <c r="L17070" i="18"/>
  <c r="L17071" i="18"/>
  <c r="L17072" i="18"/>
  <c r="L17073" i="18"/>
  <c r="L17074" i="18"/>
  <c r="L17075" i="18"/>
  <c r="L17076" i="18"/>
  <c r="L17077" i="18"/>
  <c r="L17078" i="18"/>
  <c r="L17079" i="18"/>
  <c r="L17080" i="18"/>
  <c r="L17081" i="18"/>
  <c r="L17082" i="18"/>
  <c r="L17083" i="18"/>
  <c r="L17084" i="18"/>
  <c r="L17085" i="18"/>
  <c r="L17086" i="18"/>
  <c r="L17087" i="18"/>
  <c r="L17088" i="18"/>
  <c r="L17089" i="18"/>
  <c r="L17090" i="18"/>
  <c r="L17091" i="18"/>
  <c r="L17092" i="18"/>
  <c r="L17093" i="18"/>
  <c r="L17094" i="18"/>
  <c r="L17095" i="18"/>
  <c r="L17096" i="18"/>
  <c r="L17097" i="18"/>
  <c r="L17098" i="18"/>
  <c r="L17099" i="18"/>
  <c r="L17100" i="18"/>
  <c r="L17101" i="18"/>
  <c r="L17102" i="18"/>
  <c r="L17103" i="18"/>
  <c r="L17104" i="18"/>
  <c r="L17105" i="18"/>
  <c r="L17106" i="18"/>
  <c r="L17107" i="18"/>
  <c r="L17108" i="18"/>
  <c r="L17109" i="18"/>
  <c r="L17110" i="18"/>
  <c r="L17111" i="18"/>
  <c r="L17112" i="18"/>
  <c r="L17113" i="18"/>
  <c r="L17114" i="18"/>
  <c r="L17115" i="18"/>
  <c r="L17116" i="18"/>
  <c r="L17117" i="18"/>
  <c r="L17118" i="18"/>
  <c r="L17119" i="18"/>
  <c r="L17120" i="18"/>
  <c r="L17121" i="18"/>
  <c r="L17122" i="18"/>
  <c r="L17123" i="18"/>
  <c r="L17124" i="18"/>
  <c r="L17125" i="18"/>
  <c r="L17126" i="18"/>
  <c r="L17127" i="18"/>
  <c r="L17128" i="18"/>
  <c r="L17129" i="18"/>
  <c r="L17130" i="18"/>
  <c r="L17131" i="18"/>
  <c r="L17132" i="18"/>
  <c r="L17133" i="18"/>
  <c r="L17134" i="18"/>
  <c r="L17135" i="18"/>
  <c r="L17136" i="18"/>
  <c r="L17137" i="18"/>
  <c r="L17138" i="18"/>
  <c r="L17139" i="18"/>
  <c r="L17140" i="18"/>
  <c r="L17141" i="18"/>
  <c r="L17142" i="18"/>
  <c r="L17143" i="18"/>
  <c r="L17144" i="18"/>
  <c r="L17145" i="18"/>
  <c r="L17146" i="18"/>
  <c r="L17147" i="18"/>
  <c r="L17148" i="18"/>
  <c r="L17149" i="18"/>
  <c r="L17150" i="18"/>
  <c r="L17151" i="18"/>
  <c r="L17152" i="18"/>
  <c r="L17153" i="18"/>
  <c r="L17154" i="18"/>
  <c r="L17155" i="18"/>
  <c r="L17156" i="18"/>
  <c r="L17157" i="18"/>
  <c r="L17158" i="18"/>
  <c r="L17159" i="18"/>
  <c r="L17160" i="18"/>
  <c r="L17161" i="18"/>
  <c r="L17162" i="18"/>
  <c r="L17163" i="18"/>
  <c r="L17164" i="18"/>
  <c r="L17165" i="18"/>
  <c r="L17166" i="18"/>
  <c r="L17167" i="18"/>
  <c r="L17168" i="18"/>
  <c r="L17169" i="18"/>
  <c r="L17170" i="18"/>
  <c r="L17171" i="18"/>
  <c r="L17172" i="18"/>
  <c r="L17173" i="18"/>
  <c r="L17174" i="18"/>
  <c r="L17175" i="18"/>
  <c r="L17176" i="18"/>
  <c r="L17177" i="18"/>
  <c r="L17178" i="18"/>
  <c r="L17179" i="18"/>
  <c r="L17180" i="18"/>
  <c r="L17181" i="18"/>
  <c r="L17182" i="18"/>
  <c r="L17183" i="18"/>
  <c r="L17184" i="18"/>
  <c r="L17185" i="18"/>
  <c r="L17186" i="18"/>
  <c r="L17187" i="18"/>
  <c r="L17188" i="18"/>
  <c r="L17189" i="18"/>
  <c r="L17190" i="18"/>
  <c r="L17191" i="18"/>
  <c r="L17192" i="18"/>
  <c r="L17193" i="18"/>
  <c r="L17194" i="18"/>
  <c r="L17195" i="18"/>
  <c r="L17196" i="18"/>
  <c r="L17197" i="18"/>
  <c r="L17198" i="18"/>
  <c r="L17199" i="18"/>
  <c r="L17200" i="18"/>
  <c r="L17201" i="18"/>
  <c r="L17202" i="18"/>
  <c r="L17203" i="18"/>
  <c r="L17204" i="18"/>
  <c r="L17205" i="18"/>
  <c r="L17206" i="18"/>
  <c r="L17207" i="18"/>
  <c r="L17208" i="18"/>
  <c r="L17209" i="18"/>
  <c r="L17210" i="18"/>
  <c r="L17211" i="18"/>
  <c r="L17212" i="18"/>
  <c r="L17213" i="18"/>
  <c r="L17214" i="18"/>
  <c r="L17215" i="18"/>
  <c r="L17216" i="18"/>
  <c r="L17217" i="18"/>
  <c r="L17218" i="18"/>
  <c r="L17219" i="18"/>
  <c r="L17220" i="18"/>
  <c r="L17221" i="18"/>
  <c r="L17222" i="18"/>
  <c r="L17223" i="18"/>
  <c r="L17224" i="18"/>
  <c r="L17225" i="18"/>
  <c r="L17226" i="18"/>
  <c r="L17227" i="18"/>
  <c r="L17228" i="18"/>
  <c r="L17229" i="18"/>
  <c r="L17230" i="18"/>
  <c r="L17231" i="18"/>
  <c r="L17232" i="18"/>
  <c r="L17233" i="18"/>
  <c r="L17234" i="18"/>
  <c r="L17235" i="18"/>
  <c r="L17236" i="18"/>
  <c r="L17237" i="18"/>
  <c r="L17238" i="18"/>
  <c r="L17239" i="18"/>
  <c r="L17240" i="18"/>
  <c r="L17241" i="18"/>
  <c r="L17242" i="18"/>
  <c r="L17243" i="18"/>
  <c r="L17244" i="18"/>
  <c r="L17245" i="18"/>
  <c r="L17246" i="18"/>
  <c r="L17247" i="18"/>
  <c r="L17248" i="18"/>
  <c r="L17249" i="18"/>
  <c r="L17250" i="18"/>
  <c r="L17251" i="18"/>
  <c r="L17252" i="18"/>
  <c r="L17253" i="18"/>
  <c r="L17254" i="18"/>
  <c r="L17255" i="18"/>
  <c r="L17256" i="18"/>
  <c r="L17257" i="18"/>
  <c r="L17258" i="18"/>
  <c r="L17259" i="18"/>
  <c r="L17260" i="18"/>
  <c r="L17261" i="18"/>
  <c r="L17262" i="18"/>
  <c r="L17263" i="18"/>
  <c r="L17264" i="18"/>
  <c r="L17265" i="18"/>
  <c r="L17266" i="18"/>
  <c r="L17267" i="18"/>
  <c r="L17268" i="18"/>
  <c r="L17269" i="18"/>
  <c r="L17270" i="18"/>
  <c r="L17271" i="18"/>
  <c r="L17272" i="18"/>
  <c r="L17273" i="18"/>
  <c r="L17274" i="18"/>
  <c r="L17275" i="18"/>
  <c r="L17276" i="18"/>
  <c r="L17277" i="18"/>
  <c r="L17278" i="18"/>
  <c r="L17279" i="18"/>
  <c r="L17280" i="18"/>
  <c r="L17281" i="18"/>
  <c r="L17282" i="18"/>
  <c r="L17283" i="18"/>
  <c r="L17284" i="18"/>
  <c r="L17285" i="18"/>
  <c r="L17286" i="18"/>
  <c r="L17287" i="18"/>
  <c r="L17288" i="18"/>
  <c r="L17289" i="18"/>
  <c r="L17290" i="18"/>
  <c r="L17291" i="18"/>
  <c r="L17292" i="18"/>
  <c r="L17293" i="18"/>
  <c r="L17294" i="18"/>
  <c r="L17295" i="18"/>
  <c r="L17296" i="18"/>
  <c r="L17297" i="18"/>
  <c r="L17298" i="18"/>
  <c r="L17299" i="18"/>
  <c r="L17300" i="18"/>
  <c r="L17301" i="18"/>
  <c r="L17302" i="18"/>
  <c r="L17303" i="18"/>
  <c r="L17304" i="18"/>
  <c r="L17305" i="18"/>
  <c r="L17306" i="18"/>
  <c r="L17307" i="18"/>
  <c r="L17308" i="18"/>
  <c r="L17309" i="18"/>
  <c r="L17310" i="18"/>
  <c r="L17311" i="18"/>
  <c r="L17312" i="18"/>
  <c r="L17313" i="18"/>
  <c r="L17314" i="18"/>
  <c r="L17315" i="18"/>
  <c r="L17316" i="18"/>
  <c r="L17317" i="18"/>
  <c r="L17318" i="18"/>
  <c r="L17319" i="18"/>
  <c r="L17320" i="18"/>
  <c r="L17321" i="18"/>
  <c r="L17322" i="18"/>
  <c r="L17323" i="18"/>
  <c r="L17324" i="18"/>
  <c r="L17325" i="18"/>
  <c r="L17326" i="18"/>
  <c r="L17327" i="18"/>
  <c r="L17328" i="18"/>
  <c r="L17329" i="18"/>
  <c r="L17330" i="18"/>
  <c r="L17331" i="18"/>
  <c r="L17332" i="18"/>
  <c r="L17333" i="18"/>
  <c r="L17334" i="18"/>
  <c r="L17335" i="18"/>
  <c r="L17336" i="18"/>
  <c r="L17337" i="18"/>
  <c r="L17338" i="18"/>
  <c r="L17339" i="18"/>
  <c r="L17340" i="18"/>
  <c r="L17341" i="18"/>
  <c r="L17342" i="18"/>
  <c r="L17343" i="18"/>
  <c r="L17344" i="18"/>
  <c r="L17345" i="18"/>
  <c r="L17346" i="18"/>
  <c r="L17347" i="18"/>
  <c r="L17348" i="18"/>
  <c r="L17349" i="18"/>
  <c r="L17350" i="18"/>
  <c r="L17351" i="18"/>
  <c r="L17352" i="18"/>
  <c r="L17353" i="18"/>
  <c r="L17354" i="18"/>
  <c r="L17355" i="18"/>
  <c r="L17356" i="18"/>
  <c r="L17357" i="18"/>
  <c r="L17358" i="18"/>
  <c r="L17359" i="18"/>
  <c r="L17360" i="18"/>
  <c r="L17361" i="18"/>
  <c r="L17362" i="18"/>
  <c r="L17363" i="18"/>
  <c r="L17364" i="18"/>
  <c r="L17365" i="18"/>
  <c r="L17366" i="18"/>
  <c r="L17367" i="18"/>
  <c r="L17368" i="18"/>
  <c r="L17369" i="18"/>
  <c r="L17370" i="18"/>
  <c r="L17371" i="18"/>
  <c r="L17372" i="18"/>
  <c r="L17373" i="18"/>
  <c r="L17374" i="18"/>
  <c r="L17375" i="18"/>
  <c r="L17376" i="18"/>
  <c r="L17377" i="18"/>
  <c r="L17378" i="18"/>
  <c r="L17379" i="18"/>
  <c r="L17380" i="18"/>
  <c r="L17381" i="18"/>
  <c r="L17382" i="18"/>
  <c r="L17383" i="18"/>
  <c r="L17384" i="18"/>
  <c r="L17385" i="18"/>
  <c r="L17386" i="18"/>
  <c r="L17387" i="18"/>
  <c r="L17388" i="18"/>
  <c r="L17389" i="18"/>
  <c r="L17390" i="18"/>
  <c r="L17391" i="18"/>
  <c r="L17392" i="18"/>
  <c r="L17393" i="18"/>
  <c r="L17394" i="18"/>
  <c r="L17395" i="18"/>
  <c r="L17396" i="18"/>
  <c r="L17397" i="18"/>
  <c r="L17398" i="18"/>
  <c r="L17399" i="18"/>
  <c r="L17400" i="18"/>
  <c r="L17401" i="18"/>
  <c r="L17402" i="18"/>
  <c r="L17403" i="18"/>
  <c r="L17404" i="18"/>
  <c r="L17405" i="18"/>
  <c r="L17406" i="18"/>
  <c r="L17407" i="18"/>
  <c r="L17408" i="18"/>
  <c r="L17409" i="18"/>
  <c r="L17410" i="18"/>
  <c r="L17411" i="18"/>
  <c r="L17412" i="18"/>
  <c r="L17413" i="18"/>
  <c r="L17414" i="18"/>
  <c r="L17415" i="18"/>
  <c r="L17416" i="18"/>
  <c r="L17417" i="18"/>
  <c r="L17418" i="18"/>
  <c r="L17419" i="18"/>
  <c r="L17420" i="18"/>
  <c r="L17421" i="18"/>
  <c r="L17422" i="18"/>
  <c r="L17423" i="18"/>
  <c r="L17424" i="18"/>
  <c r="L17425" i="18"/>
  <c r="L17426" i="18"/>
  <c r="L17427" i="18"/>
  <c r="L17428" i="18"/>
  <c r="L17429" i="18"/>
  <c r="L17430" i="18"/>
  <c r="L17431" i="18"/>
  <c r="L17432" i="18"/>
  <c r="L17433" i="18"/>
  <c r="L17434" i="18"/>
  <c r="L17435" i="18"/>
  <c r="L17436" i="18"/>
  <c r="L17437" i="18"/>
  <c r="L17438" i="18"/>
  <c r="L17439" i="18"/>
  <c r="L17440" i="18"/>
  <c r="L17441" i="18"/>
  <c r="L17442" i="18"/>
  <c r="L17443" i="18"/>
  <c r="L17444" i="18"/>
  <c r="L17445" i="18"/>
  <c r="L17446" i="18"/>
  <c r="L17447" i="18"/>
  <c r="L17448" i="18"/>
  <c r="L17449" i="18"/>
  <c r="L17450" i="18"/>
  <c r="L17451" i="18"/>
  <c r="L17452" i="18"/>
  <c r="L17453" i="18"/>
  <c r="L17454" i="18"/>
  <c r="L17455" i="18"/>
  <c r="L17456" i="18"/>
  <c r="L17457" i="18"/>
  <c r="L17458" i="18"/>
  <c r="L17459" i="18"/>
  <c r="L17460" i="18"/>
  <c r="L17461" i="18"/>
  <c r="L17462" i="18"/>
  <c r="L17463" i="18"/>
  <c r="L17464" i="18"/>
  <c r="L17465" i="18"/>
  <c r="L17466" i="18"/>
  <c r="L17467" i="18"/>
  <c r="L17468" i="18"/>
  <c r="L17469" i="18"/>
  <c r="L17470" i="18"/>
  <c r="L17471" i="18"/>
  <c r="L17472" i="18"/>
  <c r="L17473" i="18"/>
  <c r="L17474" i="18"/>
  <c r="L17475" i="18"/>
  <c r="L17476" i="18"/>
  <c r="L17477" i="18"/>
  <c r="L17478" i="18"/>
  <c r="L17479" i="18"/>
  <c r="L17480" i="18"/>
  <c r="L17481" i="18"/>
  <c r="L17482" i="18"/>
  <c r="L17483" i="18"/>
  <c r="L17484" i="18"/>
  <c r="L17485" i="18"/>
  <c r="L17486" i="18"/>
  <c r="L17487" i="18"/>
  <c r="L17488" i="18"/>
  <c r="L17489" i="18"/>
  <c r="L17490" i="18"/>
  <c r="L17491" i="18"/>
  <c r="L17492" i="18"/>
  <c r="L17493" i="18"/>
  <c r="L17494" i="18"/>
  <c r="L17495" i="18"/>
  <c r="L17496" i="18"/>
  <c r="L17497" i="18"/>
  <c r="L17498" i="18"/>
  <c r="L17499" i="18"/>
  <c r="L17500" i="18"/>
  <c r="L17501" i="18"/>
  <c r="L17502" i="18"/>
  <c r="L17503" i="18"/>
  <c r="L17504" i="18"/>
  <c r="L17505" i="18"/>
  <c r="L17506" i="18"/>
  <c r="L17507" i="18"/>
  <c r="L17508" i="18"/>
  <c r="L17509" i="18"/>
  <c r="L17510" i="18"/>
  <c r="L17511" i="18"/>
  <c r="L17512" i="18"/>
  <c r="L17513" i="18"/>
  <c r="L17514" i="18"/>
  <c r="L17515" i="18"/>
  <c r="L17516" i="18"/>
  <c r="L17517" i="18"/>
  <c r="L17518" i="18"/>
  <c r="L17519" i="18"/>
  <c r="L17520" i="18"/>
  <c r="L17521" i="18"/>
  <c r="L17522" i="18"/>
  <c r="L17523" i="18"/>
  <c r="L17524" i="18"/>
  <c r="L17525" i="18"/>
  <c r="L17526" i="18"/>
  <c r="L17527" i="18"/>
  <c r="L17528" i="18"/>
  <c r="L17529" i="18"/>
  <c r="L17530" i="18"/>
  <c r="L17531" i="18"/>
  <c r="L17532" i="18"/>
  <c r="L17533" i="18"/>
  <c r="L17534" i="18"/>
  <c r="L17535" i="18"/>
  <c r="L17536" i="18"/>
  <c r="L17537" i="18"/>
  <c r="L17538" i="18"/>
  <c r="L17539" i="18"/>
  <c r="L17540" i="18"/>
  <c r="L17541" i="18"/>
  <c r="L17542" i="18"/>
  <c r="L17543" i="18"/>
  <c r="L17544" i="18"/>
  <c r="L17545" i="18"/>
  <c r="L17546" i="18"/>
  <c r="L17547" i="18"/>
  <c r="L17548" i="18"/>
  <c r="L17549" i="18"/>
  <c r="L17550" i="18"/>
  <c r="L17551" i="18"/>
  <c r="L17552" i="18"/>
  <c r="L17553" i="18"/>
  <c r="L17554" i="18"/>
  <c r="L17555" i="18"/>
  <c r="L17556" i="18"/>
  <c r="L17557" i="18"/>
  <c r="L17558" i="18"/>
  <c r="L17559" i="18"/>
  <c r="L17560" i="18"/>
  <c r="L17561" i="18"/>
  <c r="L17562" i="18"/>
  <c r="L17563" i="18"/>
  <c r="L17564" i="18"/>
  <c r="L17565" i="18"/>
  <c r="L17566" i="18"/>
  <c r="L17567" i="18"/>
  <c r="L17568" i="18"/>
  <c r="L17569" i="18"/>
  <c r="L17570" i="18"/>
  <c r="L17571" i="18"/>
  <c r="L17572" i="18"/>
  <c r="L17573" i="18"/>
  <c r="L17574" i="18"/>
  <c r="L17575" i="18"/>
  <c r="L17576" i="18"/>
  <c r="L17577" i="18"/>
  <c r="L17578" i="18"/>
  <c r="L17579" i="18"/>
  <c r="L17580" i="18"/>
  <c r="L17581" i="18"/>
  <c r="L17582" i="18"/>
  <c r="L17583" i="18"/>
  <c r="L17584" i="18"/>
  <c r="L17585" i="18"/>
  <c r="L17586" i="18"/>
  <c r="L17587" i="18"/>
  <c r="L17588" i="18"/>
  <c r="L17589" i="18"/>
  <c r="L17590" i="18"/>
  <c r="L17591" i="18"/>
  <c r="L17592" i="18"/>
  <c r="L17593" i="18"/>
  <c r="L17594" i="18"/>
  <c r="L17595" i="18"/>
  <c r="L17596" i="18"/>
  <c r="L17597" i="18"/>
  <c r="L17598" i="18"/>
  <c r="L17599" i="18"/>
  <c r="L17600" i="18"/>
  <c r="L17601" i="18"/>
  <c r="L17602" i="18"/>
  <c r="L17603" i="18"/>
  <c r="L17604" i="18"/>
  <c r="L17605" i="18"/>
  <c r="L17606" i="18"/>
  <c r="L17607" i="18"/>
  <c r="L17608" i="18"/>
  <c r="L17609" i="18"/>
  <c r="L17610" i="18"/>
  <c r="L17611" i="18"/>
  <c r="L17612" i="18"/>
  <c r="L17613" i="18"/>
  <c r="L17614" i="18"/>
  <c r="L17615" i="18"/>
  <c r="L17616" i="18"/>
  <c r="L17617" i="18"/>
  <c r="L17618" i="18"/>
  <c r="L17619" i="18"/>
  <c r="L17620" i="18"/>
  <c r="L17621" i="18"/>
  <c r="L17622" i="18"/>
  <c r="L17623" i="18"/>
  <c r="L17624" i="18"/>
  <c r="L17625" i="18"/>
  <c r="L17626" i="18"/>
  <c r="L17627" i="18"/>
  <c r="L17628" i="18"/>
  <c r="L17629" i="18"/>
  <c r="L17630" i="18"/>
  <c r="L17631" i="18"/>
  <c r="L17632" i="18"/>
  <c r="L17633" i="18"/>
  <c r="L17634" i="18"/>
  <c r="L17635" i="18"/>
  <c r="L17636" i="18"/>
  <c r="L17637" i="18"/>
  <c r="L17638" i="18"/>
  <c r="L17639" i="18"/>
  <c r="L17640" i="18"/>
  <c r="L17641" i="18"/>
  <c r="L17642" i="18"/>
  <c r="L17643" i="18"/>
  <c r="L17644" i="18"/>
  <c r="L17645" i="18"/>
  <c r="L17646" i="18"/>
  <c r="L17647" i="18"/>
  <c r="L17648" i="18"/>
  <c r="L17649" i="18"/>
  <c r="L17650" i="18"/>
  <c r="L17651" i="18"/>
  <c r="L17652" i="18"/>
  <c r="L17653" i="18"/>
  <c r="L17654" i="18"/>
  <c r="L17655" i="18"/>
  <c r="L17656" i="18"/>
  <c r="L17657" i="18"/>
  <c r="L17658" i="18"/>
  <c r="L17659" i="18"/>
  <c r="L17660" i="18"/>
  <c r="L17661" i="18"/>
  <c r="L17662" i="18"/>
  <c r="L17663" i="18"/>
  <c r="L17664" i="18"/>
  <c r="L17665" i="18"/>
  <c r="L17666" i="18"/>
  <c r="L17667" i="18"/>
  <c r="L17668" i="18"/>
  <c r="L17669" i="18"/>
  <c r="L17670" i="18"/>
  <c r="L17671" i="18"/>
  <c r="L17672" i="18"/>
  <c r="L17673" i="18"/>
  <c r="L17674" i="18"/>
  <c r="L17675" i="18"/>
  <c r="L17676" i="18"/>
  <c r="L17677" i="18"/>
  <c r="L17678" i="18"/>
  <c r="L17679" i="18"/>
  <c r="L17680" i="18"/>
  <c r="L17681" i="18"/>
  <c r="L17682" i="18"/>
  <c r="L17683" i="18"/>
  <c r="L17684" i="18"/>
  <c r="L17685" i="18"/>
  <c r="L17686" i="18"/>
  <c r="L17687" i="18"/>
  <c r="L17688" i="18"/>
  <c r="L17689" i="18"/>
  <c r="L17690" i="18"/>
  <c r="L17691" i="18"/>
  <c r="L17692" i="18"/>
  <c r="L17693" i="18"/>
  <c r="L17694" i="18"/>
  <c r="L17695" i="18"/>
  <c r="L17696" i="18"/>
  <c r="L17697" i="18"/>
  <c r="L17698" i="18"/>
  <c r="L17699" i="18"/>
  <c r="L17700" i="18"/>
  <c r="L17701" i="18"/>
  <c r="L17702" i="18"/>
  <c r="L17703" i="18"/>
  <c r="L17704" i="18"/>
  <c r="L17705" i="18"/>
  <c r="L17706" i="18"/>
  <c r="L17707" i="18"/>
  <c r="L17708" i="18"/>
  <c r="L17709" i="18"/>
  <c r="L17710" i="18"/>
  <c r="L17711" i="18"/>
  <c r="L17712" i="18"/>
  <c r="L17713" i="18"/>
  <c r="L17714" i="18"/>
  <c r="L17715" i="18"/>
  <c r="L17716" i="18"/>
  <c r="L17717" i="18"/>
  <c r="L17718" i="18"/>
  <c r="L17719" i="18"/>
  <c r="L17720" i="18"/>
  <c r="L17721" i="18"/>
  <c r="L17722" i="18"/>
  <c r="L17723" i="18"/>
  <c r="L17724" i="18"/>
  <c r="L17725" i="18"/>
  <c r="L17726" i="18"/>
  <c r="L17727" i="18"/>
  <c r="L17728" i="18"/>
  <c r="L17729" i="18"/>
  <c r="L17730" i="18"/>
  <c r="L17731" i="18"/>
  <c r="L17732" i="18"/>
  <c r="L17733" i="18"/>
  <c r="L17734" i="18"/>
  <c r="L17735" i="18"/>
  <c r="L17736" i="18"/>
  <c r="L17737" i="18"/>
  <c r="L17738" i="18"/>
  <c r="L17739" i="18"/>
  <c r="L17740" i="18"/>
  <c r="L17741" i="18"/>
  <c r="L17742" i="18"/>
  <c r="L17743" i="18"/>
  <c r="L17744" i="18"/>
  <c r="L17745" i="18"/>
  <c r="L17746" i="18"/>
  <c r="L17747" i="18"/>
  <c r="L17748" i="18"/>
  <c r="L17749" i="18"/>
  <c r="L17750" i="18"/>
  <c r="L17751" i="18"/>
  <c r="L17752" i="18"/>
  <c r="L17753" i="18"/>
  <c r="L17754" i="18"/>
  <c r="L17755" i="18"/>
  <c r="L17756" i="18"/>
  <c r="L17757" i="18"/>
  <c r="L17758" i="18"/>
  <c r="L17759" i="18"/>
  <c r="L17760" i="18"/>
  <c r="L17761" i="18"/>
  <c r="L17762" i="18"/>
  <c r="L17763" i="18"/>
  <c r="L17764" i="18"/>
  <c r="L17765" i="18"/>
  <c r="L17766" i="18"/>
  <c r="L17767" i="18"/>
  <c r="L17768" i="18"/>
  <c r="L17769" i="18"/>
  <c r="L17770" i="18"/>
  <c r="L17771" i="18"/>
  <c r="L17772" i="18"/>
  <c r="L17773" i="18"/>
  <c r="L17774" i="18"/>
  <c r="L17775" i="18"/>
  <c r="L17776" i="18"/>
  <c r="L17777" i="18"/>
  <c r="L17778" i="18"/>
  <c r="L17779" i="18"/>
  <c r="L17780" i="18"/>
  <c r="L17781" i="18"/>
  <c r="L17782" i="18"/>
  <c r="L17783" i="18"/>
  <c r="L17784" i="18"/>
  <c r="L17785" i="18"/>
  <c r="L17786" i="18"/>
  <c r="L17787" i="18"/>
  <c r="L17788" i="18"/>
  <c r="L17789" i="18"/>
  <c r="L17790" i="18"/>
  <c r="L17791" i="18"/>
  <c r="L17792" i="18"/>
  <c r="L17793" i="18"/>
  <c r="L17794" i="18"/>
  <c r="L17795" i="18"/>
  <c r="L17796" i="18"/>
  <c r="L17797" i="18"/>
  <c r="L17798" i="18"/>
  <c r="L17799" i="18"/>
  <c r="L17800" i="18"/>
  <c r="L17801" i="18"/>
  <c r="L17802" i="18"/>
  <c r="L17803" i="18"/>
  <c r="L17804" i="18"/>
  <c r="L17805" i="18"/>
  <c r="L17806" i="18"/>
  <c r="L17807" i="18"/>
  <c r="L17808" i="18"/>
  <c r="L17809" i="18"/>
  <c r="L17810" i="18"/>
  <c r="L17811" i="18"/>
  <c r="L17812" i="18"/>
  <c r="L17813" i="18"/>
  <c r="L17814" i="18"/>
  <c r="L17815" i="18"/>
  <c r="L17816" i="18"/>
  <c r="L17817" i="18"/>
  <c r="L17818" i="18"/>
  <c r="L17819" i="18"/>
  <c r="L17820" i="18"/>
  <c r="L17821" i="18"/>
  <c r="L17822" i="18"/>
  <c r="L17823" i="18"/>
  <c r="L17824" i="18"/>
  <c r="L17825" i="18"/>
  <c r="L17826" i="18"/>
  <c r="L17827" i="18"/>
  <c r="L17828" i="18"/>
  <c r="L17829" i="18"/>
  <c r="L17830" i="18"/>
  <c r="L17831" i="18"/>
  <c r="L17832" i="18"/>
  <c r="L17833" i="18"/>
  <c r="L17834" i="18"/>
  <c r="L17835" i="18"/>
  <c r="L17836" i="18"/>
  <c r="L17837" i="18"/>
  <c r="L17838" i="18"/>
  <c r="L17839" i="18"/>
  <c r="L17840" i="18"/>
  <c r="L17841" i="18"/>
  <c r="L17842" i="18"/>
  <c r="L17843" i="18"/>
  <c r="L17844" i="18"/>
  <c r="L17845" i="18"/>
  <c r="L17846" i="18"/>
  <c r="L17847" i="18"/>
  <c r="L17848" i="18"/>
  <c r="L17849" i="18"/>
  <c r="L17850" i="18"/>
  <c r="L17851" i="18"/>
  <c r="L17852" i="18"/>
  <c r="L17853" i="18"/>
  <c r="L17854" i="18"/>
  <c r="L17855" i="18"/>
  <c r="L17856" i="18"/>
  <c r="L17857" i="18"/>
  <c r="L17858" i="18"/>
  <c r="L17859" i="18"/>
  <c r="L17860" i="18"/>
  <c r="L17861" i="18"/>
  <c r="L17862" i="18"/>
  <c r="L17863" i="18"/>
  <c r="L17864" i="18"/>
  <c r="L17865" i="18"/>
  <c r="L17866" i="18"/>
  <c r="L17867" i="18"/>
  <c r="L17868" i="18"/>
  <c r="L17869" i="18"/>
  <c r="L17870" i="18"/>
  <c r="L17871" i="18"/>
  <c r="L17872" i="18"/>
  <c r="L17873" i="18"/>
  <c r="L17874" i="18"/>
  <c r="L17875" i="18"/>
  <c r="L17876" i="18"/>
  <c r="L17877" i="18"/>
  <c r="L17878" i="18"/>
  <c r="L17879" i="18"/>
  <c r="L17880" i="18"/>
  <c r="L17881" i="18"/>
  <c r="L17882" i="18"/>
  <c r="L17883" i="18"/>
  <c r="L17884" i="18"/>
  <c r="L17885" i="18"/>
  <c r="L17886" i="18"/>
  <c r="L17887" i="18"/>
  <c r="L17888" i="18"/>
  <c r="L17889" i="18"/>
  <c r="L17890" i="18"/>
  <c r="L17891" i="18"/>
  <c r="L17892" i="18"/>
  <c r="L17893" i="18"/>
  <c r="L17894" i="18"/>
  <c r="L17895" i="18"/>
  <c r="L17896" i="18"/>
  <c r="L17897" i="18"/>
  <c r="L17898" i="18"/>
  <c r="L17899" i="18"/>
  <c r="L17900" i="18"/>
  <c r="L17901" i="18"/>
  <c r="L17902" i="18"/>
  <c r="L17903" i="18"/>
  <c r="L17904" i="18"/>
  <c r="L17905" i="18"/>
  <c r="L17906" i="18"/>
  <c r="L17907" i="18"/>
  <c r="L17908" i="18"/>
  <c r="L17909" i="18"/>
  <c r="L17910" i="18"/>
  <c r="L17911" i="18"/>
  <c r="L17912" i="18"/>
  <c r="L17913" i="18"/>
  <c r="L17914" i="18"/>
  <c r="L17915" i="18"/>
  <c r="L17916" i="18"/>
  <c r="L17917" i="18"/>
  <c r="L17918" i="18"/>
  <c r="L17919" i="18"/>
  <c r="L17920" i="18"/>
  <c r="L17921" i="18"/>
  <c r="L17922" i="18"/>
  <c r="L17923" i="18"/>
  <c r="L17924" i="18"/>
  <c r="L17925" i="18"/>
  <c r="L17926" i="18"/>
  <c r="L17927" i="18"/>
  <c r="L17928" i="18"/>
  <c r="L17929" i="18"/>
  <c r="L17930" i="18"/>
  <c r="L17931" i="18"/>
  <c r="L17932" i="18"/>
  <c r="L17933" i="18"/>
  <c r="L17934" i="18"/>
  <c r="L17935" i="18"/>
  <c r="L17936" i="18"/>
  <c r="L17937" i="18"/>
  <c r="L17938" i="18"/>
  <c r="L17939" i="18"/>
  <c r="L17940" i="18"/>
  <c r="L17941" i="18"/>
  <c r="L17942" i="18"/>
  <c r="L17943" i="18"/>
  <c r="L17944" i="18"/>
  <c r="L17945" i="18"/>
  <c r="L17946" i="18"/>
  <c r="L17947" i="18"/>
  <c r="L17948" i="18"/>
  <c r="L17949" i="18"/>
  <c r="L17950" i="18"/>
  <c r="L17951" i="18"/>
  <c r="L17952" i="18"/>
  <c r="L17953" i="18"/>
  <c r="L17954" i="18"/>
  <c r="L17955" i="18"/>
  <c r="L17956" i="18"/>
  <c r="L17957" i="18"/>
  <c r="L17958" i="18"/>
  <c r="L17959" i="18"/>
  <c r="L17960" i="18"/>
  <c r="L17961" i="18"/>
  <c r="L17962" i="18"/>
  <c r="L17963" i="18"/>
  <c r="L17964" i="18"/>
  <c r="L17965" i="18"/>
  <c r="L17966" i="18"/>
  <c r="L17967" i="18"/>
  <c r="L17968" i="18"/>
  <c r="L17969" i="18"/>
  <c r="L17970" i="18"/>
  <c r="L17971" i="18"/>
  <c r="L17972" i="18"/>
  <c r="L17973" i="18"/>
  <c r="L17974" i="18"/>
  <c r="L17975" i="18"/>
  <c r="L17976" i="18"/>
  <c r="L17977" i="18"/>
  <c r="L17978" i="18"/>
  <c r="L17979" i="18"/>
  <c r="L17980" i="18"/>
  <c r="L17981" i="18"/>
  <c r="L17982" i="18"/>
  <c r="L17983" i="18"/>
  <c r="L17984" i="18"/>
  <c r="L17985" i="18"/>
  <c r="L17986" i="18"/>
  <c r="L17987" i="18"/>
  <c r="L17988" i="18"/>
  <c r="L17989" i="18"/>
  <c r="L17990" i="18"/>
  <c r="L17991" i="18"/>
  <c r="L17992" i="18"/>
  <c r="L17993" i="18"/>
  <c r="L17994" i="18"/>
  <c r="L17995" i="18"/>
  <c r="L17996" i="18"/>
  <c r="L17997" i="18"/>
  <c r="L17998" i="18"/>
  <c r="L17999" i="18"/>
  <c r="L18000" i="18"/>
  <c r="L18001" i="18"/>
  <c r="L18002" i="18"/>
  <c r="L18003" i="18"/>
  <c r="L18004" i="18"/>
  <c r="L18005" i="18"/>
  <c r="L18006" i="18"/>
  <c r="L18007" i="18"/>
  <c r="L18008" i="18"/>
  <c r="L18009" i="18"/>
  <c r="L18010" i="18"/>
  <c r="L18011" i="18"/>
  <c r="L18012" i="18"/>
  <c r="L18013" i="18"/>
  <c r="L18014" i="18"/>
  <c r="L18015" i="18"/>
  <c r="L18016" i="18"/>
  <c r="L18017" i="18"/>
  <c r="L18018" i="18"/>
  <c r="L18019" i="18"/>
  <c r="L18020" i="18"/>
  <c r="L18021" i="18"/>
  <c r="L18022" i="18"/>
  <c r="L18023" i="18"/>
  <c r="L18024" i="18"/>
  <c r="L18025" i="18"/>
  <c r="L18026" i="18"/>
  <c r="L18027" i="18"/>
  <c r="L18028" i="18"/>
  <c r="L18029" i="18"/>
  <c r="L18030" i="18"/>
  <c r="L18031" i="18"/>
  <c r="L18032" i="18"/>
  <c r="L18033" i="18"/>
  <c r="L18034" i="18"/>
  <c r="L18035" i="18"/>
  <c r="L18036" i="18"/>
  <c r="L18037" i="18"/>
  <c r="L18038" i="18"/>
  <c r="L18039" i="18"/>
  <c r="L18040" i="18"/>
  <c r="L18041" i="18"/>
  <c r="L18042" i="18"/>
  <c r="L18043" i="18"/>
  <c r="L18044" i="18"/>
  <c r="L18045" i="18"/>
  <c r="L18046" i="18"/>
  <c r="L18047" i="18"/>
  <c r="L18048" i="18"/>
  <c r="L18049" i="18"/>
  <c r="L18050" i="18"/>
  <c r="L18051" i="18"/>
  <c r="L18052" i="18"/>
  <c r="L18053" i="18"/>
  <c r="L18054" i="18"/>
  <c r="L18055" i="18"/>
  <c r="L18056" i="18"/>
  <c r="L18057" i="18"/>
  <c r="L18058" i="18"/>
  <c r="L18059" i="18"/>
  <c r="L18060" i="18"/>
  <c r="L18061" i="18"/>
  <c r="L18062" i="18"/>
  <c r="L18063" i="18"/>
  <c r="L18064" i="18"/>
  <c r="L18065" i="18"/>
  <c r="L18066" i="18"/>
  <c r="L18067" i="18"/>
  <c r="L18068" i="18"/>
  <c r="L18069" i="18"/>
  <c r="L18070" i="18"/>
  <c r="L18071" i="18"/>
  <c r="L18072" i="18"/>
  <c r="L18073" i="18"/>
  <c r="L18074" i="18"/>
  <c r="L18075" i="18"/>
  <c r="L18076" i="18"/>
  <c r="L18077" i="18"/>
  <c r="L18078" i="18"/>
  <c r="L18079" i="18"/>
  <c r="L18080" i="18"/>
  <c r="L18081" i="18"/>
  <c r="L18082" i="18"/>
  <c r="L18083" i="18"/>
  <c r="L18084" i="18"/>
  <c r="L18085" i="18"/>
  <c r="L18086" i="18"/>
  <c r="L18087" i="18"/>
  <c r="L18088" i="18"/>
  <c r="L18089" i="18"/>
  <c r="L18090" i="18"/>
  <c r="L18091" i="18"/>
  <c r="L18092" i="18"/>
  <c r="L18093" i="18"/>
  <c r="L18094" i="18"/>
  <c r="L18095" i="18"/>
  <c r="L18096" i="18"/>
  <c r="L18097" i="18"/>
  <c r="L18098" i="18"/>
  <c r="L18099" i="18"/>
  <c r="L18100" i="18"/>
  <c r="L18101" i="18"/>
  <c r="L18102" i="18"/>
  <c r="L18103" i="18"/>
  <c r="L18104" i="18"/>
  <c r="L18105" i="18"/>
  <c r="L18106" i="18"/>
  <c r="L18107" i="18"/>
  <c r="L18108" i="18"/>
  <c r="L18109" i="18"/>
  <c r="L18110" i="18"/>
  <c r="L18111" i="18"/>
  <c r="L18112" i="18"/>
  <c r="L18113" i="18"/>
  <c r="L18114" i="18"/>
  <c r="L18115" i="18"/>
  <c r="L18116" i="18"/>
  <c r="L18117" i="18"/>
  <c r="L18118" i="18"/>
  <c r="L18119" i="18"/>
  <c r="L18120" i="18"/>
  <c r="L18121" i="18"/>
  <c r="L18122" i="18"/>
  <c r="L18123" i="18"/>
  <c r="L18124" i="18"/>
  <c r="L18125" i="18"/>
  <c r="L18126" i="18"/>
  <c r="L18127" i="18"/>
  <c r="L18128" i="18"/>
  <c r="L18129" i="18"/>
  <c r="L18130" i="18"/>
  <c r="L18131" i="18"/>
  <c r="L18132" i="18"/>
  <c r="L18133" i="18"/>
  <c r="L18134" i="18"/>
  <c r="L18135" i="18"/>
  <c r="L18136" i="18"/>
  <c r="L18137" i="18"/>
  <c r="L18138" i="18"/>
  <c r="L18139" i="18"/>
  <c r="L18140" i="18"/>
  <c r="L18141" i="18"/>
  <c r="L18142" i="18"/>
  <c r="L18143" i="18"/>
  <c r="L18144" i="18"/>
  <c r="L18145" i="18"/>
  <c r="L18146" i="18"/>
  <c r="L18147" i="18"/>
  <c r="L18148" i="18"/>
  <c r="L18149" i="18"/>
  <c r="L18150" i="18"/>
  <c r="L18151" i="18"/>
  <c r="L18152" i="18"/>
  <c r="L18153" i="18"/>
  <c r="L18154" i="18"/>
  <c r="L18155" i="18"/>
  <c r="L18156" i="18"/>
  <c r="L18157" i="18"/>
  <c r="L18158" i="18"/>
  <c r="L18159" i="18"/>
  <c r="L18160" i="18"/>
  <c r="L18161" i="18"/>
  <c r="L18162" i="18"/>
  <c r="L18163" i="18"/>
  <c r="L18164" i="18"/>
  <c r="L18165" i="18"/>
  <c r="L18166" i="18"/>
  <c r="L18167" i="18"/>
  <c r="L18168" i="18"/>
  <c r="L18169" i="18"/>
  <c r="L18170" i="18"/>
  <c r="L18171" i="18"/>
  <c r="L18172" i="18"/>
  <c r="L18173" i="18"/>
  <c r="L18174" i="18"/>
  <c r="L18175" i="18"/>
  <c r="L18176" i="18"/>
  <c r="L18177" i="18"/>
  <c r="L18178" i="18"/>
  <c r="L18179" i="18"/>
  <c r="L18180" i="18"/>
  <c r="L18181" i="18"/>
  <c r="L18182" i="18"/>
  <c r="L18183" i="18"/>
  <c r="L18184" i="18"/>
  <c r="L18185" i="18"/>
  <c r="L18186" i="18"/>
  <c r="L18187" i="18"/>
  <c r="L18188" i="18"/>
  <c r="L18189" i="18"/>
  <c r="L18190" i="18"/>
  <c r="L18191" i="18"/>
  <c r="L18192" i="18"/>
  <c r="L18193" i="18"/>
  <c r="L18194" i="18"/>
  <c r="L18195" i="18"/>
  <c r="L18196" i="18"/>
  <c r="L18197" i="18"/>
  <c r="L18198" i="18"/>
  <c r="L18199" i="18"/>
  <c r="L18200" i="18"/>
  <c r="L18201" i="18"/>
  <c r="L18202" i="18"/>
  <c r="L18203" i="18"/>
  <c r="L18204" i="18"/>
  <c r="L18205" i="18"/>
  <c r="L18206" i="18"/>
  <c r="L18207" i="18"/>
  <c r="L18208" i="18"/>
  <c r="L18209" i="18"/>
  <c r="L18210" i="18"/>
  <c r="L18211" i="18"/>
  <c r="L18212" i="18"/>
  <c r="L18213" i="18"/>
  <c r="L18214" i="18"/>
  <c r="L18215" i="18"/>
  <c r="L18216" i="18"/>
  <c r="L18217" i="18"/>
  <c r="L18218" i="18"/>
  <c r="L18219" i="18"/>
  <c r="L18220" i="18"/>
  <c r="L18221" i="18"/>
  <c r="L18222" i="18"/>
  <c r="L18223" i="18"/>
  <c r="L18224" i="18"/>
  <c r="L18225" i="18"/>
  <c r="L18226" i="18"/>
  <c r="L18227" i="18"/>
  <c r="L18228" i="18"/>
  <c r="L18229" i="18"/>
  <c r="L18230" i="18"/>
  <c r="L18231" i="18"/>
  <c r="L18232" i="18"/>
  <c r="L18233" i="18"/>
  <c r="L18234" i="18"/>
  <c r="L18235" i="18"/>
  <c r="L18236" i="18"/>
  <c r="L18237" i="18"/>
  <c r="L18238" i="18"/>
  <c r="L18239" i="18"/>
  <c r="L18240" i="18"/>
  <c r="L18241" i="18"/>
  <c r="L18242" i="18"/>
  <c r="L18243" i="18"/>
  <c r="L18244" i="18"/>
  <c r="L18245" i="18"/>
  <c r="L18246" i="18"/>
  <c r="L18247" i="18"/>
  <c r="L18248" i="18"/>
  <c r="L18249" i="18"/>
  <c r="L18250" i="18"/>
  <c r="L18251" i="18"/>
  <c r="L18252" i="18"/>
  <c r="L18253" i="18"/>
  <c r="L18254" i="18"/>
  <c r="L18255" i="18"/>
  <c r="L18256" i="18"/>
  <c r="L18257" i="18"/>
  <c r="L18258" i="18"/>
  <c r="L18259" i="18"/>
  <c r="L18260" i="18"/>
  <c r="L18261" i="18"/>
  <c r="L18262" i="18"/>
  <c r="L18263" i="18"/>
  <c r="L18264" i="18"/>
  <c r="L18265" i="18"/>
  <c r="L18266" i="18"/>
  <c r="L18267" i="18"/>
  <c r="L18268" i="18"/>
  <c r="L18269" i="18"/>
  <c r="L18270" i="18"/>
  <c r="L18271" i="18"/>
  <c r="L18272" i="18"/>
  <c r="L18273" i="18"/>
  <c r="L18274" i="18"/>
  <c r="L18275" i="18"/>
  <c r="L18276" i="18"/>
  <c r="L18277" i="18"/>
  <c r="L18278" i="18"/>
  <c r="L18279" i="18"/>
  <c r="L18280" i="18"/>
  <c r="L18281" i="18"/>
  <c r="L18282" i="18"/>
  <c r="L18283" i="18"/>
  <c r="L18284" i="18"/>
  <c r="L18285" i="18"/>
  <c r="L18286" i="18"/>
  <c r="L18287" i="18"/>
  <c r="L18288" i="18"/>
  <c r="L18289" i="18"/>
  <c r="L18290" i="18"/>
  <c r="L18291" i="18"/>
  <c r="L18292" i="18"/>
  <c r="L18293" i="18"/>
  <c r="L18294" i="18"/>
  <c r="L18295" i="18"/>
  <c r="L18296" i="18"/>
  <c r="L18297" i="18"/>
  <c r="L18298" i="18"/>
  <c r="L18299" i="18"/>
  <c r="L18300" i="18"/>
  <c r="L18301" i="18"/>
  <c r="L18302" i="18"/>
  <c r="L18303" i="18"/>
  <c r="L18304" i="18"/>
  <c r="L18305" i="18"/>
  <c r="L18306" i="18"/>
  <c r="L18307" i="18"/>
  <c r="L18308" i="18"/>
  <c r="L18309" i="18"/>
  <c r="L18310" i="18"/>
  <c r="L18311" i="18"/>
  <c r="L18312" i="18"/>
  <c r="L18313" i="18"/>
  <c r="L18314" i="18"/>
  <c r="L18315" i="18"/>
  <c r="L18316" i="18"/>
  <c r="L18317" i="18"/>
  <c r="L18318" i="18"/>
  <c r="L18319" i="18"/>
  <c r="L18320" i="18"/>
  <c r="L18321" i="18"/>
  <c r="L18322" i="18"/>
  <c r="L18323" i="18"/>
  <c r="L18324" i="18"/>
  <c r="L18325" i="18"/>
  <c r="L18326" i="18"/>
  <c r="L18327" i="18"/>
  <c r="L18328" i="18"/>
  <c r="L18329" i="18"/>
  <c r="L18330" i="18"/>
  <c r="L18331" i="18"/>
  <c r="L18332" i="18"/>
  <c r="L18333" i="18"/>
  <c r="L18334" i="18"/>
  <c r="L18335" i="18"/>
  <c r="L18336" i="18"/>
  <c r="L18337" i="18"/>
  <c r="L18338" i="18"/>
  <c r="L18339" i="18"/>
  <c r="L18340" i="18"/>
  <c r="L18341" i="18"/>
  <c r="L18342" i="18"/>
  <c r="L18343" i="18"/>
  <c r="L18344" i="18"/>
  <c r="L18345" i="18"/>
  <c r="L18346" i="18"/>
  <c r="L18347" i="18"/>
  <c r="L18348" i="18"/>
  <c r="L18349" i="18"/>
  <c r="L18350" i="18"/>
  <c r="L18351" i="18"/>
  <c r="L18352" i="18"/>
  <c r="L18353" i="18"/>
  <c r="L18354" i="18"/>
  <c r="L18355" i="18"/>
  <c r="L18356" i="18"/>
  <c r="L18357" i="18"/>
  <c r="L18358" i="18"/>
  <c r="L18359" i="18"/>
  <c r="L18360" i="18"/>
  <c r="L18361" i="18"/>
  <c r="L18362" i="18"/>
  <c r="L18363" i="18"/>
  <c r="L18364" i="18"/>
  <c r="L18365" i="18"/>
  <c r="L18366" i="18"/>
  <c r="L18367" i="18"/>
  <c r="L18368" i="18"/>
  <c r="L18369" i="18"/>
  <c r="L18370" i="18"/>
  <c r="L18371" i="18"/>
  <c r="L18372" i="18"/>
  <c r="L18373" i="18"/>
  <c r="L18374" i="18"/>
  <c r="L18375" i="18"/>
  <c r="L18376" i="18"/>
  <c r="L18377" i="18"/>
  <c r="L18378" i="18"/>
  <c r="L18379" i="18"/>
  <c r="L18380" i="18"/>
  <c r="L18381" i="18"/>
  <c r="L18382" i="18"/>
  <c r="L18383" i="18"/>
  <c r="L18384" i="18"/>
  <c r="L18385" i="18"/>
  <c r="L18386" i="18"/>
  <c r="L18387" i="18"/>
  <c r="L18388" i="18"/>
  <c r="L18389" i="18"/>
  <c r="L18390" i="18"/>
  <c r="L18391" i="18"/>
  <c r="L18392" i="18"/>
  <c r="L18393" i="18"/>
  <c r="L18394" i="18"/>
  <c r="L18395" i="18"/>
  <c r="L18396" i="18"/>
  <c r="L18397" i="18"/>
  <c r="L18398" i="18"/>
  <c r="L18399" i="18"/>
  <c r="L18400" i="18"/>
  <c r="L18401" i="18"/>
  <c r="L18402" i="18"/>
  <c r="L18403" i="18"/>
  <c r="L18404" i="18"/>
  <c r="L18405" i="18"/>
  <c r="L18406" i="18"/>
  <c r="L18407" i="18"/>
  <c r="L18408" i="18"/>
  <c r="L18409" i="18"/>
  <c r="L18410" i="18"/>
  <c r="L18411" i="18"/>
  <c r="L18412" i="18"/>
  <c r="L18413" i="18"/>
  <c r="L18414" i="18"/>
  <c r="L18415" i="18"/>
  <c r="L18416" i="18"/>
  <c r="L18417" i="18"/>
  <c r="L18418" i="18"/>
  <c r="L18419" i="18"/>
  <c r="L18420" i="18"/>
  <c r="L18421" i="18"/>
  <c r="L18422" i="18"/>
  <c r="L18423" i="18"/>
  <c r="L18424" i="18"/>
  <c r="L18425" i="18"/>
  <c r="L18426" i="18"/>
  <c r="L18427" i="18"/>
  <c r="L18428" i="18"/>
  <c r="L18429" i="18"/>
  <c r="L18430" i="18"/>
  <c r="L18431" i="18"/>
  <c r="L18432" i="18"/>
  <c r="L18433" i="18"/>
  <c r="L18434" i="18"/>
  <c r="L18435" i="18"/>
  <c r="L18436" i="18"/>
  <c r="L18437" i="18"/>
  <c r="L18438" i="18"/>
  <c r="L18439" i="18"/>
  <c r="L18440" i="18"/>
  <c r="L18441" i="18"/>
  <c r="L18442" i="18"/>
  <c r="L18443" i="18"/>
  <c r="L18444" i="18"/>
  <c r="L18445" i="18"/>
  <c r="L18446" i="18"/>
  <c r="L18447" i="18"/>
  <c r="L18448" i="18"/>
  <c r="L18449" i="18"/>
  <c r="L18450" i="18"/>
  <c r="L18451" i="18"/>
  <c r="L18452" i="18"/>
  <c r="L18453" i="18"/>
  <c r="L18454" i="18"/>
  <c r="L18455" i="18"/>
  <c r="L18456" i="18"/>
  <c r="L18457" i="18"/>
  <c r="L18458" i="18"/>
  <c r="L18459" i="18"/>
  <c r="L18460" i="18"/>
  <c r="L18461" i="18"/>
  <c r="L18462" i="18"/>
  <c r="L18463" i="18"/>
  <c r="L18464" i="18"/>
  <c r="L18465" i="18"/>
  <c r="L18466" i="18"/>
  <c r="L18467" i="18"/>
  <c r="L18468" i="18"/>
  <c r="L18469" i="18"/>
  <c r="L18470" i="18"/>
  <c r="L18471" i="18"/>
  <c r="L18472" i="18"/>
  <c r="L18473" i="18"/>
  <c r="L18474" i="18"/>
  <c r="L18475" i="18"/>
  <c r="L18476" i="18"/>
  <c r="L18477" i="18"/>
  <c r="L18478" i="18"/>
  <c r="L18479" i="18"/>
  <c r="L18480" i="18"/>
  <c r="L18481" i="18"/>
  <c r="L18482" i="18"/>
  <c r="L18483" i="18"/>
  <c r="L18484" i="18"/>
  <c r="L18485" i="18"/>
  <c r="L18486" i="18"/>
  <c r="L18487" i="18"/>
  <c r="L18488" i="18"/>
  <c r="L18489" i="18"/>
  <c r="L18490" i="18"/>
  <c r="L18491" i="18"/>
  <c r="L18492" i="18"/>
  <c r="L18493" i="18"/>
  <c r="L18494" i="18"/>
  <c r="L18495" i="18"/>
  <c r="L18496" i="18"/>
  <c r="L18497" i="18"/>
  <c r="L18498" i="18"/>
  <c r="L18499" i="18"/>
  <c r="L18500" i="18"/>
  <c r="L18501" i="18"/>
  <c r="L18502" i="18"/>
  <c r="L18503" i="18"/>
  <c r="L18504" i="18"/>
  <c r="L18505" i="18"/>
  <c r="L18506" i="18"/>
  <c r="L18507" i="18"/>
  <c r="L18508" i="18"/>
  <c r="L18509" i="18"/>
  <c r="L18510" i="18"/>
  <c r="L18511" i="18"/>
  <c r="L18512" i="18"/>
  <c r="L18513" i="18"/>
  <c r="L18514" i="18"/>
  <c r="L18515" i="18"/>
  <c r="L18516" i="18"/>
  <c r="L18517" i="18"/>
  <c r="L18518" i="18"/>
  <c r="L18519" i="18"/>
  <c r="L18520" i="18"/>
  <c r="L18521" i="18"/>
  <c r="L18522" i="18"/>
  <c r="L18523" i="18"/>
  <c r="L18524" i="18"/>
  <c r="L18525" i="18"/>
  <c r="L18526" i="18"/>
  <c r="L18527" i="18"/>
  <c r="L18528" i="18"/>
  <c r="L18529" i="18"/>
  <c r="L18530" i="18"/>
  <c r="L18531" i="18"/>
  <c r="L18532" i="18"/>
  <c r="L18533" i="18"/>
  <c r="L18534" i="18"/>
  <c r="L18535" i="18"/>
  <c r="L18536" i="18"/>
  <c r="L18537" i="18"/>
  <c r="L18538" i="18"/>
  <c r="L18539" i="18"/>
  <c r="L18540" i="18"/>
  <c r="L18541" i="18"/>
  <c r="L18542" i="18"/>
  <c r="L18543" i="18"/>
  <c r="L18544" i="18"/>
  <c r="L18545" i="18"/>
  <c r="L18546" i="18"/>
  <c r="L18547" i="18"/>
  <c r="L18548" i="18"/>
  <c r="L18549" i="18"/>
  <c r="L18550" i="18"/>
  <c r="L18551" i="18"/>
  <c r="L18552" i="18"/>
  <c r="L18553" i="18"/>
  <c r="L18554" i="18"/>
  <c r="L18555" i="18"/>
  <c r="L18556" i="18"/>
  <c r="L18557" i="18"/>
  <c r="L18558" i="18"/>
  <c r="L18559" i="18"/>
  <c r="L18560" i="18"/>
  <c r="L18561" i="18"/>
  <c r="L18562" i="18"/>
  <c r="L18563" i="18"/>
  <c r="L18564" i="18"/>
  <c r="L18565" i="18"/>
  <c r="L18566" i="18"/>
  <c r="L18567" i="18"/>
  <c r="L18568" i="18"/>
  <c r="L18569" i="18"/>
  <c r="L18570" i="18"/>
  <c r="L18571" i="18"/>
  <c r="L18572" i="18"/>
  <c r="L18573" i="18"/>
  <c r="L18574" i="18"/>
  <c r="L18575" i="18"/>
  <c r="L18576" i="18"/>
  <c r="L18577" i="18"/>
  <c r="L18578" i="18"/>
  <c r="L18579" i="18"/>
  <c r="L18580" i="18"/>
  <c r="L18581" i="18"/>
  <c r="L18582" i="18"/>
  <c r="L18583" i="18"/>
  <c r="L18584" i="18"/>
  <c r="L18585" i="18"/>
  <c r="L18586" i="18"/>
  <c r="L18587" i="18"/>
  <c r="L18588" i="18"/>
  <c r="L18589" i="18"/>
  <c r="L18590" i="18"/>
  <c r="L18591" i="18"/>
  <c r="L18592" i="18"/>
  <c r="L18593" i="18"/>
  <c r="L18594" i="18"/>
  <c r="L18595" i="18"/>
  <c r="L18596" i="18"/>
  <c r="L18597" i="18"/>
  <c r="L18598" i="18"/>
  <c r="L18599" i="18"/>
  <c r="L18600" i="18"/>
  <c r="L18601" i="18"/>
  <c r="L18602" i="18"/>
  <c r="L18603" i="18"/>
  <c r="L18604" i="18"/>
  <c r="L18605" i="18"/>
  <c r="L18606" i="18"/>
  <c r="L18607" i="18"/>
  <c r="L18608" i="18"/>
  <c r="L18609" i="18"/>
  <c r="L18610" i="18"/>
  <c r="L18611" i="18"/>
  <c r="L18612" i="18"/>
  <c r="L18613" i="18"/>
  <c r="L18614" i="18"/>
  <c r="L18615" i="18"/>
  <c r="L18616" i="18"/>
  <c r="L18617" i="18"/>
  <c r="L18618" i="18"/>
  <c r="L18619" i="18"/>
  <c r="L18620" i="18"/>
  <c r="L18621" i="18"/>
  <c r="L18622" i="18"/>
  <c r="L18623" i="18"/>
  <c r="L18624" i="18"/>
  <c r="L18625" i="18"/>
  <c r="L18626" i="18"/>
  <c r="L18627" i="18"/>
  <c r="L18628" i="18"/>
  <c r="L18629" i="18"/>
  <c r="L18630" i="18"/>
  <c r="L18631" i="18"/>
  <c r="L18632" i="18"/>
  <c r="L18633" i="18"/>
  <c r="L18634" i="18"/>
  <c r="L18635" i="18"/>
  <c r="L18636" i="18"/>
  <c r="L18637" i="18"/>
  <c r="L18638" i="18"/>
  <c r="L18639" i="18"/>
  <c r="L18640" i="18"/>
  <c r="L18641" i="18"/>
  <c r="L18642" i="18"/>
  <c r="L18643" i="18"/>
  <c r="L18644" i="18"/>
  <c r="L18645" i="18"/>
  <c r="L18646" i="18"/>
  <c r="L18647" i="18"/>
  <c r="L18648" i="18"/>
  <c r="L18649" i="18"/>
  <c r="L18650" i="18"/>
  <c r="L18651" i="18"/>
  <c r="L18652" i="18"/>
  <c r="L18653" i="18"/>
  <c r="L18654" i="18"/>
  <c r="L18655" i="18"/>
  <c r="L18656" i="18"/>
  <c r="L18657" i="18"/>
  <c r="L18658" i="18"/>
  <c r="L18659" i="18"/>
  <c r="L18660" i="18"/>
  <c r="L18661" i="18"/>
  <c r="L18662" i="18"/>
  <c r="L18663" i="18"/>
  <c r="L18664" i="18"/>
  <c r="L18665" i="18"/>
  <c r="L18666" i="18"/>
  <c r="L18667" i="18"/>
  <c r="L18668" i="18"/>
  <c r="L18669" i="18"/>
  <c r="L18670" i="18"/>
  <c r="L18671" i="18"/>
  <c r="L18672" i="18"/>
  <c r="L18673" i="18"/>
  <c r="L18674" i="18"/>
  <c r="L18675" i="18"/>
  <c r="L18676" i="18"/>
  <c r="L18677" i="18"/>
  <c r="L18678" i="18"/>
  <c r="L18679" i="18"/>
  <c r="L18680" i="18"/>
  <c r="L18681" i="18"/>
  <c r="L18682" i="18"/>
  <c r="L18683" i="18"/>
  <c r="L18684" i="18"/>
  <c r="L18685" i="18"/>
  <c r="L18686" i="18"/>
  <c r="L18687" i="18"/>
  <c r="L18688" i="18"/>
  <c r="L18689" i="18"/>
  <c r="L18690" i="18"/>
  <c r="L18691" i="18"/>
  <c r="L18692" i="18"/>
  <c r="L18693" i="18"/>
  <c r="L18694" i="18"/>
  <c r="L18695" i="18"/>
  <c r="L18696" i="18"/>
  <c r="L18697" i="18"/>
  <c r="L18698" i="18"/>
  <c r="L18699" i="18"/>
  <c r="L18700" i="18"/>
  <c r="L18701" i="18"/>
  <c r="L18702" i="18"/>
  <c r="L18703" i="18"/>
  <c r="L18704" i="18"/>
  <c r="L18705" i="18"/>
  <c r="L18706" i="18"/>
  <c r="L18707" i="18"/>
  <c r="L18708" i="18"/>
  <c r="L18709" i="18"/>
  <c r="L18710" i="18"/>
  <c r="L18711" i="18"/>
  <c r="L18712" i="18"/>
  <c r="L18713" i="18"/>
  <c r="L18714" i="18"/>
  <c r="L18715" i="18"/>
  <c r="L18716" i="18"/>
  <c r="L18717" i="18"/>
  <c r="L18718" i="18"/>
  <c r="L18719" i="18"/>
  <c r="L18720" i="18"/>
  <c r="L18721" i="18"/>
  <c r="L18722" i="18"/>
  <c r="L18723" i="18"/>
  <c r="L18724" i="18"/>
  <c r="L18725" i="18"/>
  <c r="L18726" i="18"/>
  <c r="L18727" i="18"/>
  <c r="L18728" i="18"/>
  <c r="L18729" i="18"/>
  <c r="L18730" i="18"/>
  <c r="L18731" i="18"/>
  <c r="L18732" i="18"/>
  <c r="L18733" i="18"/>
  <c r="L18734" i="18"/>
  <c r="L18735" i="18"/>
  <c r="L18736" i="18"/>
  <c r="L18737" i="18"/>
  <c r="L18738" i="18"/>
  <c r="L18739" i="18"/>
  <c r="L18740" i="18"/>
  <c r="L18741" i="18"/>
  <c r="L18742" i="18"/>
  <c r="L18743" i="18"/>
  <c r="L18744" i="18"/>
  <c r="L18745" i="18"/>
  <c r="L18746" i="18"/>
  <c r="L18747" i="18"/>
  <c r="L18748" i="18"/>
  <c r="L18749" i="18"/>
  <c r="L18750" i="18"/>
  <c r="L18751" i="18"/>
  <c r="L18752" i="18"/>
  <c r="L18753" i="18"/>
  <c r="L18754" i="18"/>
  <c r="L18755" i="18"/>
  <c r="L18756" i="18"/>
  <c r="L18757" i="18"/>
  <c r="L18758" i="18"/>
  <c r="L18759" i="18"/>
  <c r="L18760" i="18"/>
  <c r="L18761" i="18"/>
  <c r="L18762" i="18"/>
  <c r="L18763" i="18"/>
  <c r="L18764" i="18"/>
  <c r="L18765" i="18"/>
  <c r="L18766" i="18"/>
  <c r="L18767" i="18"/>
  <c r="L18768" i="18"/>
  <c r="L18769" i="18"/>
  <c r="L18770" i="18"/>
  <c r="L18771" i="18"/>
  <c r="L18772" i="18"/>
  <c r="L18773" i="18"/>
  <c r="L18774" i="18"/>
  <c r="L18775" i="18"/>
  <c r="L18776" i="18"/>
  <c r="L18777" i="18"/>
  <c r="L18778" i="18"/>
  <c r="L18779" i="18"/>
  <c r="L18780" i="18"/>
  <c r="L18781" i="18"/>
  <c r="L18782" i="18"/>
  <c r="L18783" i="18"/>
  <c r="L18784" i="18"/>
  <c r="L18785" i="18"/>
  <c r="L18786" i="18"/>
  <c r="L18787" i="18"/>
  <c r="L18788" i="18"/>
  <c r="L18789" i="18"/>
  <c r="L18790" i="18"/>
  <c r="L18791" i="18"/>
  <c r="L18792" i="18"/>
  <c r="L18793" i="18"/>
  <c r="L18794" i="18"/>
  <c r="L18795" i="18"/>
  <c r="L18796" i="18"/>
  <c r="L18797" i="18"/>
  <c r="L18798" i="18"/>
  <c r="L18799" i="18"/>
  <c r="L18800" i="18"/>
  <c r="L18801" i="18"/>
  <c r="L18802" i="18"/>
  <c r="L18803" i="18"/>
  <c r="L18804" i="18"/>
  <c r="L18805" i="18"/>
  <c r="L18806" i="18"/>
  <c r="L18807" i="18"/>
  <c r="L18808" i="18"/>
  <c r="L18809" i="18"/>
  <c r="L18810" i="18"/>
  <c r="L18811" i="18"/>
  <c r="L18812" i="18"/>
  <c r="L18813" i="18"/>
  <c r="L18814" i="18"/>
  <c r="L18815" i="18"/>
  <c r="L18816" i="18"/>
  <c r="L18817" i="18"/>
  <c r="L18818" i="18"/>
  <c r="L18819" i="18"/>
  <c r="L18820" i="18"/>
  <c r="L18821" i="18"/>
  <c r="L18822" i="18"/>
  <c r="L18823" i="18"/>
  <c r="L18824" i="18"/>
  <c r="L18825" i="18"/>
  <c r="L18826" i="18"/>
  <c r="L18827" i="18"/>
  <c r="L18828" i="18"/>
  <c r="L18829" i="18"/>
  <c r="L18830" i="18"/>
  <c r="L18831" i="18"/>
  <c r="L18832" i="18"/>
  <c r="L18833" i="18"/>
  <c r="L18834" i="18"/>
  <c r="L18835" i="18"/>
  <c r="L18836" i="18"/>
  <c r="L18837" i="18"/>
  <c r="L18838" i="18"/>
  <c r="L18839" i="18"/>
  <c r="L18840" i="18"/>
  <c r="L18841" i="18"/>
  <c r="L18842" i="18"/>
  <c r="L18843" i="18"/>
  <c r="L18844" i="18"/>
  <c r="L18845" i="18"/>
  <c r="L18846" i="18"/>
  <c r="L18847" i="18"/>
  <c r="L18848" i="18"/>
  <c r="L18849" i="18"/>
  <c r="L18850" i="18"/>
  <c r="L18851" i="18"/>
  <c r="L18852" i="18"/>
  <c r="L18853" i="18"/>
  <c r="L18854" i="18"/>
  <c r="L18855" i="18"/>
  <c r="L18856" i="18"/>
  <c r="L18857" i="18"/>
  <c r="L18858" i="18"/>
  <c r="L18859" i="18"/>
  <c r="L18860" i="18"/>
  <c r="L18861" i="18"/>
  <c r="L18862" i="18"/>
  <c r="L18863" i="18"/>
  <c r="L18864" i="18"/>
  <c r="L18865" i="18"/>
  <c r="L18866" i="18"/>
  <c r="L18867" i="18"/>
  <c r="L18868" i="18"/>
  <c r="L18869" i="18"/>
  <c r="L18870" i="18"/>
  <c r="L18871" i="18"/>
  <c r="L18872" i="18"/>
  <c r="L18873" i="18"/>
  <c r="L18874" i="18"/>
  <c r="L18875" i="18"/>
  <c r="L18876" i="18"/>
  <c r="L18877" i="18"/>
  <c r="L18878" i="18"/>
  <c r="L18879" i="18"/>
  <c r="L18880" i="18"/>
  <c r="L18881" i="18"/>
  <c r="L18882" i="18"/>
  <c r="L18883" i="18"/>
  <c r="L18884" i="18"/>
  <c r="L18885" i="18"/>
  <c r="L18886" i="18"/>
  <c r="L18887" i="18"/>
  <c r="L18888" i="18"/>
  <c r="L18889" i="18"/>
  <c r="L18890" i="18"/>
  <c r="L18891" i="18"/>
  <c r="L18892" i="18"/>
  <c r="L18893" i="18"/>
  <c r="L18894" i="18"/>
  <c r="L18895" i="18"/>
  <c r="L18896" i="18"/>
  <c r="L18897" i="18"/>
  <c r="L18898" i="18"/>
  <c r="L18899" i="18"/>
  <c r="L18900" i="18"/>
  <c r="L18901" i="18"/>
  <c r="L18902" i="18"/>
  <c r="L18903" i="18"/>
  <c r="L18904" i="18"/>
  <c r="L18905" i="18"/>
  <c r="L18906" i="18"/>
  <c r="L18907" i="18"/>
  <c r="L18908" i="18"/>
  <c r="L18909" i="18"/>
  <c r="L18910" i="18"/>
  <c r="L18911" i="18"/>
  <c r="L18912" i="18"/>
  <c r="L18913" i="18"/>
  <c r="L18914" i="18"/>
  <c r="L18915" i="18"/>
  <c r="L18916" i="18"/>
  <c r="L18917" i="18"/>
  <c r="L18918" i="18"/>
  <c r="L18919" i="18"/>
  <c r="L18920" i="18"/>
  <c r="L18921" i="18"/>
  <c r="L18922" i="18"/>
  <c r="L18923" i="18"/>
  <c r="L18924" i="18"/>
  <c r="L18925" i="18"/>
  <c r="L18926" i="18"/>
  <c r="L18927" i="18"/>
  <c r="L18928" i="18"/>
  <c r="L18929" i="18"/>
  <c r="L18930" i="18"/>
  <c r="L18931" i="18"/>
  <c r="L18932" i="18"/>
  <c r="L18933" i="18"/>
  <c r="L18934" i="18"/>
  <c r="L18935" i="18"/>
  <c r="L18936" i="18"/>
  <c r="L18937" i="18"/>
  <c r="L18938" i="18"/>
  <c r="L18939" i="18"/>
  <c r="L18940" i="18"/>
  <c r="L18941" i="18"/>
  <c r="L18942" i="18"/>
  <c r="L18943" i="18"/>
  <c r="L18944" i="18"/>
  <c r="L18945" i="18"/>
  <c r="L18946" i="18"/>
  <c r="L18947" i="18"/>
  <c r="L18948" i="18"/>
  <c r="L18949" i="18"/>
  <c r="L18950" i="18"/>
  <c r="L18951" i="18"/>
  <c r="L18952" i="18"/>
  <c r="L18953" i="18"/>
  <c r="L18954" i="18"/>
  <c r="L18955" i="18"/>
  <c r="L18956" i="18"/>
  <c r="L18957" i="18"/>
  <c r="L18958" i="18"/>
  <c r="L18959" i="18"/>
  <c r="L18960" i="18"/>
  <c r="L18961" i="18"/>
  <c r="L18962" i="18"/>
  <c r="L18963" i="18"/>
  <c r="L18964" i="18"/>
  <c r="L18965" i="18"/>
  <c r="L18966" i="18"/>
  <c r="L18967" i="18"/>
  <c r="L18968" i="18"/>
  <c r="L18969" i="18"/>
  <c r="L18970" i="18"/>
  <c r="L18971" i="18"/>
  <c r="L18972" i="18"/>
  <c r="L18973" i="18"/>
  <c r="L18974" i="18"/>
  <c r="L18975" i="18"/>
  <c r="L18976" i="18"/>
  <c r="L18977" i="18"/>
  <c r="L18978" i="18"/>
  <c r="L18979" i="18"/>
  <c r="L18980" i="18"/>
  <c r="L18981" i="18"/>
  <c r="L18982" i="18"/>
  <c r="L18983" i="18"/>
  <c r="L18984" i="18"/>
  <c r="L18985" i="18"/>
  <c r="L18986" i="18"/>
  <c r="L18987" i="18"/>
  <c r="L18988" i="18"/>
  <c r="L18989" i="18"/>
  <c r="L18990" i="18"/>
  <c r="L18991" i="18"/>
  <c r="L18992" i="18"/>
  <c r="L18993" i="18"/>
  <c r="L18994" i="18"/>
  <c r="L18995" i="18"/>
  <c r="L18996" i="18"/>
  <c r="L18997" i="18"/>
  <c r="L18998" i="18"/>
  <c r="L18999" i="18"/>
  <c r="L19000" i="18"/>
  <c r="L19001" i="18"/>
  <c r="L19002" i="18"/>
  <c r="L19003" i="18"/>
  <c r="L19004" i="18"/>
  <c r="L19005" i="18"/>
  <c r="L19006" i="18"/>
  <c r="L19007" i="18"/>
  <c r="L19008" i="18"/>
  <c r="L19009" i="18"/>
  <c r="L19010" i="18"/>
  <c r="L19011" i="18"/>
  <c r="L19012" i="18"/>
  <c r="L19013" i="18"/>
  <c r="L19014" i="18"/>
  <c r="L19015" i="18"/>
  <c r="L19016" i="18"/>
  <c r="L19017" i="18"/>
  <c r="L19018" i="18"/>
  <c r="L19019" i="18"/>
  <c r="L19020" i="18"/>
  <c r="L19021" i="18"/>
  <c r="L19022" i="18"/>
  <c r="L19023" i="18"/>
  <c r="L19024" i="18"/>
  <c r="L19025" i="18"/>
  <c r="L19026" i="18"/>
  <c r="L19027" i="18"/>
  <c r="L19028" i="18"/>
  <c r="L19029" i="18"/>
  <c r="L19030" i="18"/>
  <c r="L19031" i="18"/>
  <c r="L19032" i="18"/>
  <c r="L19033" i="18"/>
  <c r="L19034" i="18"/>
  <c r="L19035" i="18"/>
  <c r="L19036" i="18"/>
  <c r="L19037" i="18"/>
  <c r="L19038" i="18"/>
  <c r="L19039" i="18"/>
  <c r="L19040" i="18"/>
  <c r="L19041" i="18"/>
  <c r="L19042" i="18"/>
  <c r="L19043" i="18"/>
  <c r="L19044" i="18"/>
  <c r="L19045" i="18"/>
  <c r="L19046" i="18"/>
  <c r="L19047" i="18"/>
  <c r="L19048" i="18"/>
  <c r="L19049" i="18"/>
  <c r="L19050" i="18"/>
  <c r="L19051" i="18"/>
  <c r="L19052" i="18"/>
  <c r="L19053" i="18"/>
  <c r="L19054" i="18"/>
  <c r="L19055" i="18"/>
  <c r="L19056" i="18"/>
  <c r="L19057" i="18"/>
  <c r="L19058" i="18"/>
  <c r="L19059" i="18"/>
  <c r="L19060" i="18"/>
  <c r="L19061" i="18"/>
  <c r="L19062" i="18"/>
  <c r="L19063" i="18"/>
  <c r="L19064" i="18"/>
  <c r="L19065" i="18"/>
  <c r="L19066" i="18"/>
  <c r="L19067" i="18"/>
  <c r="L19068" i="18"/>
  <c r="L19069" i="18"/>
  <c r="L19070" i="18"/>
  <c r="L19071" i="18"/>
  <c r="L19072" i="18"/>
  <c r="L19073" i="18"/>
  <c r="L19074" i="18"/>
  <c r="L19075" i="18"/>
  <c r="L19076" i="18"/>
  <c r="L19077" i="18"/>
  <c r="L19078" i="18"/>
  <c r="L19079" i="18"/>
  <c r="L19080" i="18"/>
  <c r="L19081" i="18"/>
  <c r="L19082" i="18"/>
  <c r="L19083" i="18"/>
  <c r="L19084" i="18"/>
  <c r="L19085" i="18"/>
  <c r="L19086" i="18"/>
  <c r="L19087" i="18"/>
  <c r="L19088" i="18"/>
  <c r="L19089" i="18"/>
  <c r="L19090" i="18"/>
  <c r="L19091" i="18"/>
  <c r="L19092" i="18"/>
  <c r="L19093" i="18"/>
  <c r="L19094" i="18"/>
  <c r="L19095" i="18"/>
  <c r="L19096" i="18"/>
  <c r="L19097" i="18"/>
  <c r="L19098" i="18"/>
  <c r="L19099" i="18"/>
  <c r="L19100" i="18"/>
  <c r="L19101" i="18"/>
  <c r="L19102" i="18"/>
  <c r="L19103" i="18"/>
  <c r="L19104" i="18"/>
  <c r="L19105" i="18"/>
  <c r="L19106" i="18"/>
  <c r="L19107" i="18"/>
  <c r="L19108" i="18"/>
  <c r="L19109" i="18"/>
  <c r="L19110" i="18"/>
  <c r="L19111" i="18"/>
  <c r="L19112" i="18"/>
  <c r="L19113" i="18"/>
  <c r="L19114" i="18"/>
  <c r="L19115" i="18"/>
  <c r="L19116" i="18"/>
  <c r="L19117" i="18"/>
  <c r="L19118" i="18"/>
  <c r="L19119" i="18"/>
  <c r="L19120" i="18"/>
  <c r="L19121" i="18"/>
  <c r="L19122" i="18"/>
  <c r="L19123" i="18"/>
  <c r="L19124" i="18"/>
  <c r="L19125" i="18"/>
  <c r="L19126" i="18"/>
  <c r="L19127" i="18"/>
  <c r="L19128" i="18"/>
  <c r="L19129" i="18"/>
  <c r="L19130" i="18"/>
  <c r="L19131" i="18"/>
  <c r="L19132" i="18"/>
  <c r="L19133" i="18"/>
  <c r="L19134" i="18"/>
  <c r="L19135" i="18"/>
  <c r="L19136" i="18"/>
  <c r="L19137" i="18"/>
  <c r="L19138" i="18"/>
  <c r="L19139" i="18"/>
  <c r="L19140" i="18"/>
  <c r="L19141" i="18"/>
  <c r="L19142" i="18"/>
  <c r="L19143" i="18"/>
  <c r="L19144" i="18"/>
  <c r="L19145" i="18"/>
  <c r="L19146" i="18"/>
  <c r="L19147" i="18"/>
  <c r="L19148" i="18"/>
  <c r="L19149" i="18"/>
  <c r="L19150" i="18"/>
  <c r="L19151" i="18"/>
  <c r="L19152" i="18"/>
  <c r="L19153" i="18"/>
  <c r="L19154" i="18"/>
  <c r="L19155" i="18"/>
  <c r="L19156" i="18"/>
  <c r="L19157" i="18"/>
  <c r="L19158" i="18"/>
  <c r="L19159" i="18"/>
  <c r="L19160" i="18"/>
  <c r="L19161" i="18"/>
  <c r="L19162" i="18"/>
  <c r="L19163" i="18"/>
  <c r="L19164" i="18"/>
  <c r="L19165" i="18"/>
  <c r="L19166" i="18"/>
  <c r="L19167" i="18"/>
  <c r="L19168" i="18"/>
  <c r="L19169" i="18"/>
  <c r="L19170" i="18"/>
  <c r="L19171" i="18"/>
  <c r="L19172" i="18"/>
  <c r="L19173" i="18"/>
  <c r="L19174" i="18"/>
  <c r="L19175" i="18"/>
  <c r="L19176" i="18"/>
  <c r="L19177" i="18"/>
  <c r="L19178" i="18"/>
  <c r="L19179" i="18"/>
  <c r="L19180" i="18"/>
  <c r="L19181" i="18"/>
  <c r="L19182" i="18"/>
  <c r="L19183" i="18"/>
  <c r="L19184" i="18"/>
  <c r="L19185" i="18"/>
  <c r="L19186" i="18"/>
  <c r="L19187" i="18"/>
  <c r="L19188" i="18"/>
  <c r="L19189" i="18"/>
  <c r="L19190" i="18"/>
  <c r="L19191" i="18"/>
  <c r="L19192" i="18"/>
  <c r="L19193" i="18"/>
  <c r="L19194" i="18"/>
  <c r="L19195" i="18"/>
  <c r="L19196" i="18"/>
  <c r="L19197" i="18"/>
  <c r="L19198" i="18"/>
  <c r="L19199" i="18"/>
  <c r="L19200" i="18"/>
  <c r="L19201" i="18"/>
  <c r="L19202" i="18"/>
  <c r="L19203" i="18"/>
  <c r="L19204" i="18"/>
  <c r="L19205" i="18"/>
  <c r="L19206" i="18"/>
  <c r="L19207" i="18"/>
  <c r="L19208" i="18"/>
  <c r="L19209" i="18"/>
  <c r="L19210" i="18"/>
  <c r="L19211" i="18"/>
  <c r="L19212" i="18"/>
  <c r="L19213" i="18"/>
  <c r="L19214" i="18"/>
  <c r="L19215" i="18"/>
  <c r="L19216" i="18"/>
  <c r="L19217" i="18"/>
  <c r="L19218" i="18"/>
  <c r="L19219" i="18"/>
  <c r="L19220" i="18"/>
  <c r="L19221" i="18"/>
  <c r="L19222" i="18"/>
  <c r="L19223" i="18"/>
  <c r="L19224" i="18"/>
  <c r="L19225" i="18"/>
  <c r="L19226" i="18"/>
  <c r="L19227" i="18"/>
  <c r="L19228" i="18"/>
  <c r="L19229" i="18"/>
  <c r="L19230" i="18"/>
  <c r="L19231" i="18"/>
  <c r="L19232" i="18"/>
  <c r="L19233" i="18"/>
  <c r="L19234" i="18"/>
  <c r="L19235" i="18"/>
  <c r="L19236" i="18"/>
  <c r="L19237" i="18"/>
  <c r="L19238" i="18"/>
  <c r="L19239" i="18"/>
  <c r="L19240" i="18"/>
  <c r="L19241" i="18"/>
  <c r="L19242" i="18"/>
  <c r="L19243" i="18"/>
  <c r="L19244" i="18"/>
  <c r="L19245" i="18"/>
  <c r="L19246" i="18"/>
  <c r="L19247" i="18"/>
  <c r="L19248" i="18"/>
  <c r="L19249" i="18"/>
  <c r="L19250" i="18"/>
  <c r="L19251" i="18"/>
  <c r="L19252" i="18"/>
  <c r="L19253" i="18"/>
  <c r="L19254" i="18"/>
  <c r="L19255" i="18"/>
  <c r="L19256" i="18"/>
  <c r="L19257" i="18"/>
  <c r="L19258" i="18"/>
  <c r="L19259" i="18"/>
  <c r="L19260" i="18"/>
  <c r="L19261" i="18"/>
  <c r="L19262" i="18"/>
  <c r="L19263" i="18"/>
  <c r="L19264" i="18"/>
  <c r="L19265" i="18"/>
  <c r="L19266" i="18"/>
  <c r="L19267" i="18"/>
  <c r="L19268" i="18"/>
  <c r="L19269" i="18"/>
  <c r="L19270" i="18"/>
  <c r="L19271" i="18"/>
  <c r="L19272" i="18"/>
  <c r="L19273" i="18"/>
  <c r="L19274" i="18"/>
  <c r="L19275" i="18"/>
  <c r="L19276" i="18"/>
  <c r="L19277" i="18"/>
  <c r="L19278" i="18"/>
  <c r="L19279" i="18"/>
  <c r="L19280" i="18"/>
  <c r="L19281" i="18"/>
  <c r="L19282" i="18"/>
  <c r="L19283" i="18"/>
  <c r="L19284" i="18"/>
  <c r="L19285" i="18"/>
  <c r="L19286" i="18"/>
  <c r="L19287" i="18"/>
  <c r="L19288" i="18"/>
  <c r="L19289" i="18"/>
  <c r="L19290" i="18"/>
  <c r="L19291" i="18"/>
  <c r="L19292" i="18"/>
  <c r="L19293" i="18"/>
  <c r="L19294" i="18"/>
  <c r="L19295" i="18"/>
  <c r="L19296" i="18"/>
  <c r="L19297" i="18"/>
  <c r="L19298" i="18"/>
  <c r="L19299" i="18"/>
  <c r="L19300" i="18"/>
  <c r="L19301" i="18"/>
  <c r="L19302" i="18"/>
  <c r="L19303" i="18"/>
  <c r="L19304" i="18"/>
  <c r="L19305" i="18"/>
  <c r="L19306" i="18"/>
  <c r="L19307" i="18"/>
  <c r="L19308" i="18"/>
  <c r="L19309" i="18"/>
  <c r="L19310" i="18"/>
  <c r="L19311" i="18"/>
  <c r="L19312" i="18"/>
  <c r="L19313" i="18"/>
  <c r="L19314" i="18"/>
  <c r="L19315" i="18"/>
  <c r="L19316" i="18"/>
  <c r="L19317" i="18"/>
  <c r="L19318" i="18"/>
  <c r="L19319" i="18"/>
  <c r="L19320" i="18"/>
  <c r="L19321" i="18"/>
  <c r="L19322" i="18"/>
  <c r="L19323" i="18"/>
  <c r="L19324" i="18"/>
  <c r="L19325" i="18"/>
  <c r="L19326" i="18"/>
  <c r="L19327" i="18"/>
  <c r="L19328" i="18"/>
  <c r="L19329" i="18"/>
  <c r="L19330" i="18"/>
  <c r="L19331" i="18"/>
  <c r="L19332" i="18"/>
  <c r="L19333" i="18"/>
  <c r="L19334" i="18"/>
  <c r="L19335" i="18"/>
  <c r="L19336" i="18"/>
  <c r="L19337" i="18"/>
  <c r="L19338" i="18"/>
  <c r="L19339" i="18"/>
  <c r="L19340" i="18"/>
  <c r="L19341" i="18"/>
  <c r="L19342" i="18"/>
  <c r="L19343" i="18"/>
  <c r="L19344" i="18"/>
  <c r="L19345" i="18"/>
  <c r="L19346" i="18"/>
  <c r="L19347" i="18"/>
  <c r="L19348" i="18"/>
  <c r="L19349" i="18"/>
  <c r="L19350" i="18"/>
  <c r="L19351" i="18"/>
  <c r="L19352" i="18"/>
  <c r="L19353" i="18"/>
  <c r="L19354" i="18"/>
  <c r="L19355" i="18"/>
  <c r="L19356" i="18"/>
  <c r="L19357" i="18"/>
  <c r="L19358" i="18"/>
  <c r="L19359" i="18"/>
  <c r="L19360" i="18"/>
  <c r="L19361" i="18"/>
  <c r="L19362" i="18"/>
  <c r="L19363" i="18"/>
  <c r="L19364" i="18"/>
  <c r="L19365" i="18"/>
  <c r="L19366" i="18"/>
  <c r="L19367" i="18"/>
  <c r="L19368" i="18"/>
  <c r="L19369" i="18"/>
  <c r="L19370" i="18"/>
  <c r="L19371" i="18"/>
  <c r="L19372" i="18"/>
  <c r="L19373" i="18"/>
  <c r="L19374" i="18"/>
  <c r="L19375" i="18"/>
  <c r="L19376" i="18"/>
  <c r="L19377" i="18"/>
  <c r="L19378" i="18"/>
  <c r="L19379" i="18"/>
  <c r="L19380" i="18"/>
  <c r="L19381" i="18"/>
  <c r="L19382" i="18"/>
  <c r="L19383" i="18"/>
  <c r="L19384" i="18"/>
  <c r="L19385" i="18"/>
  <c r="L19386" i="18"/>
  <c r="L19387" i="18"/>
  <c r="L19388" i="18"/>
  <c r="L19389" i="18"/>
  <c r="L19390" i="18"/>
  <c r="L19391" i="18"/>
  <c r="L19392" i="18"/>
  <c r="L19393" i="18"/>
  <c r="L19394" i="18"/>
  <c r="L19395" i="18"/>
  <c r="L19396" i="18"/>
  <c r="L19397" i="18"/>
  <c r="L19398" i="18"/>
  <c r="L19399" i="18"/>
  <c r="L19400" i="18"/>
  <c r="L19401" i="18"/>
  <c r="L19402" i="18"/>
  <c r="L19403" i="18"/>
  <c r="L19404" i="18"/>
  <c r="L19405" i="18"/>
  <c r="L19406" i="18"/>
  <c r="L19407" i="18"/>
  <c r="L19408" i="18"/>
  <c r="L19409" i="18"/>
  <c r="L19410" i="18"/>
  <c r="L19411" i="18"/>
  <c r="L19412" i="18"/>
  <c r="L19413" i="18"/>
  <c r="L19414" i="18"/>
  <c r="L19415" i="18"/>
  <c r="L19416" i="18"/>
  <c r="L19417" i="18"/>
  <c r="L19418" i="18"/>
  <c r="L19419" i="18"/>
  <c r="L19420" i="18"/>
  <c r="L19421" i="18"/>
  <c r="L19422" i="18"/>
  <c r="L19423" i="18"/>
  <c r="L19424" i="18"/>
  <c r="L19425" i="18"/>
  <c r="L19426" i="18"/>
  <c r="L19427" i="18"/>
  <c r="L19428" i="18"/>
  <c r="L19429" i="18"/>
  <c r="L19430" i="18"/>
  <c r="L19431" i="18"/>
  <c r="L19432" i="18"/>
  <c r="L19433" i="18"/>
  <c r="L19434" i="18"/>
  <c r="L19435" i="18"/>
  <c r="L19436" i="18"/>
  <c r="L19437" i="18"/>
  <c r="L19438" i="18"/>
  <c r="L19439" i="18"/>
  <c r="L19440" i="18"/>
  <c r="L19441" i="18"/>
  <c r="L19442" i="18"/>
  <c r="L19443" i="18"/>
  <c r="L19444" i="18"/>
  <c r="L19445" i="18"/>
  <c r="L19446" i="18"/>
  <c r="L19447" i="18"/>
  <c r="L19448" i="18"/>
  <c r="L19449" i="18"/>
  <c r="L19450" i="18"/>
  <c r="L19451" i="18"/>
  <c r="L19452" i="18"/>
  <c r="L19453" i="18"/>
  <c r="L19454" i="18"/>
  <c r="L19455" i="18"/>
  <c r="L19456" i="18"/>
  <c r="L19457" i="18"/>
  <c r="L19458" i="18"/>
  <c r="L19459" i="18"/>
  <c r="L19460" i="18"/>
  <c r="L19461" i="18"/>
  <c r="L19462" i="18"/>
  <c r="L19463" i="18"/>
  <c r="L19464" i="18"/>
  <c r="L19465" i="18"/>
  <c r="L19466" i="18"/>
  <c r="L19467" i="18"/>
  <c r="L19468" i="18"/>
  <c r="L19469" i="18"/>
  <c r="L19470" i="18"/>
  <c r="L19471" i="18"/>
  <c r="L19472" i="18"/>
  <c r="L19473" i="18"/>
  <c r="L19474" i="18"/>
  <c r="L19475" i="18"/>
  <c r="L19476" i="18"/>
  <c r="L19477" i="18"/>
  <c r="L19478" i="18"/>
  <c r="L19479" i="18"/>
  <c r="L19480" i="18"/>
  <c r="L19481" i="18"/>
  <c r="L19482" i="18"/>
  <c r="L19483" i="18"/>
  <c r="L19484" i="18"/>
  <c r="L19485" i="18"/>
  <c r="L19486" i="18"/>
  <c r="L19487" i="18"/>
  <c r="L19488" i="18"/>
  <c r="L19489" i="18"/>
  <c r="L19490" i="18"/>
  <c r="L19491" i="18"/>
  <c r="L19492" i="18"/>
  <c r="L19493" i="18"/>
  <c r="L19494" i="18"/>
  <c r="L19495" i="18"/>
  <c r="L19496" i="18"/>
  <c r="L19497" i="18"/>
  <c r="L19498" i="18"/>
  <c r="L19499" i="18"/>
  <c r="L19500" i="18"/>
  <c r="L19501" i="18"/>
  <c r="L19502" i="18"/>
  <c r="L19503" i="18"/>
  <c r="L19504" i="18"/>
  <c r="L19505" i="18"/>
  <c r="L19506" i="18"/>
  <c r="L19507" i="18"/>
  <c r="L19508" i="18"/>
  <c r="L19509" i="18"/>
  <c r="L19510" i="18"/>
  <c r="L19511" i="18"/>
  <c r="L19512" i="18"/>
  <c r="L19513" i="18"/>
  <c r="L19514" i="18"/>
  <c r="L19515" i="18"/>
  <c r="L19516" i="18"/>
  <c r="L19517" i="18"/>
  <c r="L19518" i="18"/>
  <c r="L19519" i="18"/>
  <c r="L19520" i="18"/>
  <c r="L19521" i="18"/>
  <c r="L19522" i="18"/>
  <c r="L19523" i="18"/>
  <c r="L19524" i="18"/>
  <c r="L19525" i="18"/>
  <c r="L19526" i="18"/>
  <c r="L19527" i="18"/>
  <c r="L19528" i="18"/>
  <c r="L19529" i="18"/>
  <c r="L19530" i="18"/>
  <c r="L19531" i="18"/>
  <c r="L19532" i="18"/>
  <c r="L19533" i="18"/>
  <c r="L19534" i="18"/>
  <c r="L19535" i="18"/>
  <c r="L19536" i="18"/>
  <c r="L19537" i="18"/>
  <c r="L19538" i="18"/>
  <c r="L19539" i="18"/>
  <c r="L19540" i="18"/>
  <c r="L19541" i="18"/>
  <c r="L19542" i="18"/>
  <c r="L19543" i="18"/>
  <c r="L19544" i="18"/>
  <c r="L19545" i="18"/>
  <c r="L19546" i="18"/>
  <c r="L19547" i="18"/>
  <c r="L19548" i="18"/>
  <c r="L19549" i="18"/>
  <c r="L19550" i="18"/>
  <c r="L19551" i="18"/>
  <c r="L19552" i="18"/>
  <c r="L19553" i="18"/>
  <c r="L19554" i="18"/>
  <c r="L19555" i="18"/>
  <c r="L19556" i="18"/>
  <c r="L19557" i="18"/>
  <c r="L19558" i="18"/>
  <c r="L19559" i="18"/>
  <c r="L19560" i="18"/>
  <c r="L19561" i="18"/>
  <c r="L19562" i="18"/>
  <c r="L19563" i="18"/>
  <c r="L19564" i="18"/>
  <c r="L19565" i="18"/>
  <c r="L19566" i="18"/>
  <c r="L19567" i="18"/>
  <c r="L19568" i="18"/>
  <c r="L19569" i="18"/>
  <c r="L19570" i="18"/>
  <c r="L19571" i="18"/>
  <c r="L19572" i="18"/>
  <c r="L19573" i="18"/>
  <c r="L19574" i="18"/>
  <c r="L19575" i="18"/>
  <c r="L19576" i="18"/>
  <c r="L19577" i="18"/>
  <c r="L19578" i="18"/>
  <c r="L19579" i="18"/>
  <c r="L19580" i="18"/>
  <c r="L19581" i="18"/>
  <c r="L19582" i="18"/>
  <c r="L19583" i="18"/>
  <c r="L19584" i="18"/>
  <c r="L19585" i="18"/>
  <c r="L19586" i="18"/>
  <c r="L19587" i="18"/>
  <c r="L19588" i="18"/>
  <c r="L19589" i="18"/>
  <c r="L19590" i="18"/>
  <c r="L19591" i="18"/>
  <c r="L19592" i="18"/>
  <c r="L19593" i="18"/>
  <c r="L19594" i="18"/>
  <c r="L19595" i="18"/>
  <c r="L19596" i="18"/>
  <c r="L19597" i="18"/>
  <c r="L19598" i="18"/>
  <c r="L19599" i="18"/>
  <c r="L19600" i="18"/>
  <c r="L19601" i="18"/>
  <c r="L19602" i="18"/>
  <c r="L19603" i="18"/>
  <c r="L19604" i="18"/>
  <c r="L19605" i="18"/>
  <c r="L19606" i="18"/>
  <c r="L19607" i="18"/>
  <c r="L19608" i="18"/>
  <c r="L19609" i="18"/>
  <c r="L19610" i="18"/>
  <c r="L19611" i="18"/>
  <c r="L19612" i="18"/>
  <c r="L19613" i="18"/>
  <c r="L19614" i="18"/>
  <c r="L19615" i="18"/>
  <c r="L19616" i="18"/>
  <c r="L19617" i="18"/>
  <c r="L19618" i="18"/>
  <c r="L19619" i="18"/>
  <c r="L19620" i="18"/>
  <c r="L19621" i="18"/>
  <c r="L19622" i="18"/>
  <c r="L19623" i="18"/>
  <c r="L19624" i="18"/>
  <c r="L19625" i="18"/>
  <c r="L19626" i="18"/>
  <c r="L19627" i="18"/>
  <c r="L19628" i="18"/>
  <c r="L19629" i="18"/>
  <c r="L19630" i="18"/>
  <c r="L19631" i="18"/>
  <c r="L19632" i="18"/>
  <c r="L19633" i="18"/>
  <c r="L19634" i="18"/>
  <c r="L19635" i="18"/>
  <c r="L19636" i="18"/>
  <c r="L19637" i="18"/>
  <c r="L19638" i="18"/>
  <c r="L19639" i="18"/>
  <c r="L19640" i="18"/>
  <c r="L19641" i="18"/>
  <c r="L19642" i="18"/>
  <c r="L19643" i="18"/>
  <c r="L19644" i="18"/>
  <c r="L19645" i="18"/>
  <c r="L19646" i="18"/>
  <c r="L19647" i="18"/>
  <c r="L19648" i="18"/>
  <c r="L19649" i="18"/>
  <c r="L19650" i="18"/>
  <c r="L19651" i="18"/>
  <c r="L19652" i="18"/>
  <c r="L19653" i="18"/>
  <c r="L19654" i="18"/>
  <c r="L19655" i="18"/>
  <c r="L19656" i="18"/>
  <c r="L19657" i="18"/>
  <c r="L19658" i="18"/>
  <c r="L19659" i="18"/>
  <c r="L19660" i="18"/>
  <c r="L19661" i="18"/>
  <c r="L19662" i="18"/>
  <c r="L19663" i="18"/>
  <c r="L19664" i="18"/>
  <c r="L19665" i="18"/>
  <c r="L19666" i="18"/>
  <c r="L19667" i="18"/>
  <c r="L19668" i="18"/>
  <c r="L19669" i="18"/>
  <c r="L19670" i="18"/>
  <c r="L19671" i="18"/>
  <c r="L19672" i="18"/>
  <c r="L19673" i="18"/>
  <c r="L19674" i="18"/>
  <c r="L19675" i="18"/>
  <c r="L19676" i="18"/>
  <c r="L19677" i="18"/>
  <c r="L19678" i="18"/>
  <c r="L19679" i="18"/>
  <c r="L19680" i="18"/>
  <c r="L19681" i="18"/>
  <c r="L19682" i="18"/>
  <c r="L19683" i="18"/>
  <c r="L19684" i="18"/>
  <c r="L19685" i="18"/>
  <c r="L19686" i="18"/>
  <c r="L19687" i="18"/>
  <c r="L19688" i="18"/>
  <c r="L19689" i="18"/>
  <c r="L19690" i="18"/>
  <c r="L19691" i="18"/>
  <c r="L19692" i="18"/>
  <c r="L19693" i="18"/>
  <c r="L19694" i="18"/>
  <c r="L19695" i="18"/>
  <c r="L19696" i="18"/>
  <c r="L19697" i="18"/>
  <c r="L19698" i="18"/>
  <c r="L19699" i="18"/>
  <c r="L19700" i="18"/>
  <c r="L19701" i="18"/>
  <c r="L19702" i="18"/>
  <c r="L19703" i="18"/>
  <c r="L19704" i="18"/>
  <c r="L19705" i="18"/>
  <c r="L19706" i="18"/>
  <c r="L19707" i="18"/>
  <c r="L19708" i="18"/>
  <c r="L19709" i="18"/>
  <c r="L19710" i="18"/>
  <c r="L19711" i="18"/>
  <c r="L19712" i="18"/>
  <c r="L19713" i="18"/>
  <c r="L19714" i="18"/>
  <c r="L19715" i="18"/>
  <c r="L19716" i="18"/>
  <c r="L19717" i="18"/>
  <c r="L19718" i="18"/>
  <c r="L19719" i="18"/>
  <c r="L19720" i="18"/>
  <c r="L19721" i="18"/>
  <c r="L19722" i="18"/>
  <c r="L19723" i="18"/>
  <c r="L19724" i="18"/>
  <c r="L19725" i="18"/>
  <c r="L19726" i="18"/>
  <c r="L19727" i="18"/>
  <c r="L19728" i="18"/>
  <c r="L19729" i="18"/>
  <c r="L19730" i="18"/>
  <c r="L19731" i="18"/>
  <c r="L19732" i="18"/>
  <c r="L19733" i="18"/>
  <c r="L19734" i="18"/>
  <c r="L19735" i="18"/>
  <c r="L19736" i="18"/>
  <c r="L19737" i="18"/>
  <c r="L19738" i="18"/>
  <c r="L19739" i="18"/>
  <c r="L19740" i="18"/>
  <c r="L19741" i="18"/>
  <c r="L19742" i="18"/>
  <c r="L19743" i="18"/>
  <c r="L19744" i="18"/>
  <c r="L19745" i="18"/>
  <c r="L19746" i="18"/>
  <c r="L19747" i="18"/>
  <c r="L19748" i="18"/>
  <c r="L19749" i="18"/>
  <c r="L19750" i="18"/>
  <c r="L19751" i="18"/>
  <c r="L19752" i="18"/>
  <c r="L19753" i="18"/>
  <c r="L19754" i="18"/>
  <c r="L19755" i="18"/>
  <c r="L19756" i="18"/>
  <c r="L19757" i="18"/>
  <c r="L19758" i="18"/>
  <c r="L19759" i="18"/>
  <c r="L19760" i="18"/>
  <c r="L19761" i="18"/>
  <c r="L19762" i="18"/>
  <c r="L19763" i="18"/>
  <c r="L19764" i="18"/>
  <c r="L19765" i="18"/>
  <c r="L19766" i="18"/>
  <c r="L19767" i="18"/>
  <c r="L19768" i="18"/>
  <c r="L19769" i="18"/>
  <c r="L19770" i="18"/>
  <c r="L19771" i="18"/>
  <c r="L19772" i="18"/>
  <c r="L19773" i="18"/>
  <c r="L19774" i="18"/>
  <c r="L19775" i="18"/>
  <c r="L19776" i="18"/>
  <c r="L19777" i="18"/>
  <c r="L19778" i="18"/>
  <c r="L19779" i="18"/>
  <c r="L19780" i="18"/>
  <c r="L19781" i="18"/>
  <c r="L19782" i="18"/>
  <c r="L19783" i="18"/>
  <c r="L19784" i="18"/>
  <c r="L19785" i="18"/>
  <c r="L19786" i="18"/>
  <c r="L19787" i="18"/>
  <c r="L19788" i="18"/>
  <c r="L19789" i="18"/>
  <c r="L19790" i="18"/>
  <c r="L19791" i="18"/>
  <c r="L19792" i="18"/>
  <c r="L19793" i="18"/>
  <c r="L19794" i="18"/>
  <c r="L19795" i="18"/>
  <c r="L19796" i="18"/>
  <c r="L19797" i="18"/>
  <c r="L19798" i="18"/>
  <c r="L19799" i="18"/>
  <c r="L19800" i="18"/>
  <c r="L19801" i="18"/>
  <c r="L19802" i="18"/>
  <c r="L19803" i="18"/>
  <c r="L19804" i="18"/>
  <c r="L19805" i="18"/>
  <c r="L19806" i="18"/>
  <c r="L19807" i="18"/>
  <c r="L19808" i="18"/>
  <c r="L19809" i="18"/>
  <c r="L19810" i="18"/>
  <c r="L19811" i="18"/>
  <c r="L19812" i="18"/>
  <c r="L19813" i="18"/>
  <c r="L19814" i="18"/>
  <c r="L19815" i="18"/>
  <c r="L19816" i="18"/>
  <c r="L19817" i="18"/>
  <c r="L19818" i="18"/>
  <c r="L19819" i="18"/>
  <c r="L19820" i="18"/>
  <c r="L19821" i="18"/>
  <c r="L19822" i="18"/>
  <c r="L19823" i="18"/>
  <c r="L19824" i="18"/>
  <c r="L19825" i="18"/>
  <c r="L19826" i="18"/>
  <c r="L19827" i="18"/>
  <c r="L19828" i="18"/>
  <c r="L19829" i="18"/>
  <c r="L19830" i="18"/>
  <c r="L19831" i="18"/>
  <c r="L19832" i="18"/>
  <c r="L19833" i="18"/>
  <c r="L19834" i="18"/>
  <c r="L19835" i="18"/>
  <c r="L19836" i="18"/>
  <c r="L19837" i="18"/>
  <c r="L19838" i="18"/>
  <c r="L19839" i="18"/>
  <c r="L19840" i="18"/>
  <c r="L19841" i="18"/>
  <c r="L19842" i="18"/>
  <c r="L19843" i="18"/>
  <c r="L19844" i="18"/>
  <c r="L19845" i="18"/>
  <c r="L19846" i="18"/>
  <c r="L19847" i="18"/>
  <c r="L19848" i="18"/>
  <c r="L19849" i="18"/>
  <c r="L19850" i="18"/>
  <c r="L19851" i="18"/>
  <c r="L19852" i="18"/>
  <c r="L19853" i="18"/>
  <c r="L19854" i="18"/>
  <c r="L19855" i="18"/>
  <c r="L19856" i="18"/>
  <c r="L19857" i="18"/>
  <c r="L19858" i="18"/>
  <c r="L19859" i="18"/>
  <c r="L19860" i="18"/>
  <c r="L19861" i="18"/>
  <c r="L19862" i="18"/>
  <c r="L19863" i="18"/>
  <c r="L19864" i="18"/>
  <c r="L19865" i="18"/>
  <c r="L19866" i="18"/>
  <c r="L19867" i="18"/>
  <c r="L19868" i="18"/>
  <c r="L19869" i="18"/>
  <c r="L19870" i="18"/>
  <c r="L19871" i="18"/>
  <c r="L19872" i="18"/>
  <c r="L19873" i="18"/>
  <c r="L19874" i="18"/>
  <c r="L19875" i="18"/>
  <c r="L19876" i="18"/>
  <c r="L19877" i="18"/>
  <c r="L19878" i="18"/>
  <c r="L19879" i="18"/>
  <c r="L19880" i="18"/>
  <c r="L19881" i="18"/>
  <c r="L19882" i="18"/>
  <c r="L19883" i="18"/>
  <c r="L19884" i="18"/>
  <c r="L19885" i="18"/>
  <c r="L19886" i="18"/>
  <c r="L19887" i="18"/>
  <c r="L19888" i="18"/>
  <c r="L19889" i="18"/>
  <c r="L19890" i="18"/>
  <c r="L19891" i="18"/>
  <c r="L19892" i="18"/>
  <c r="L19893" i="18"/>
  <c r="L19894" i="18"/>
  <c r="L19895" i="18"/>
  <c r="L19896" i="18"/>
  <c r="L19897" i="18"/>
  <c r="L19898" i="18"/>
  <c r="L19899" i="18"/>
  <c r="L19900" i="18"/>
  <c r="L19901" i="18"/>
  <c r="L19902" i="18"/>
  <c r="L19903" i="18"/>
  <c r="L19904" i="18"/>
  <c r="L19905" i="18"/>
  <c r="L19906" i="18"/>
  <c r="L19907" i="18"/>
  <c r="L19908" i="18"/>
  <c r="L19909" i="18"/>
  <c r="L19910" i="18"/>
  <c r="L19911" i="18"/>
  <c r="L19912" i="18"/>
  <c r="L19913" i="18"/>
  <c r="L19914" i="18"/>
  <c r="L19915" i="18"/>
  <c r="L19916" i="18"/>
  <c r="L19917" i="18"/>
  <c r="L19918" i="18"/>
  <c r="L19919" i="18"/>
  <c r="L19920" i="18"/>
  <c r="L19921" i="18"/>
  <c r="L19922" i="18"/>
  <c r="L19923" i="18"/>
  <c r="L19924" i="18"/>
  <c r="L19925" i="18"/>
  <c r="L19926" i="18"/>
  <c r="L19927" i="18"/>
  <c r="L19928" i="18"/>
  <c r="L19929" i="18"/>
  <c r="L19930" i="18"/>
  <c r="L19931" i="18"/>
  <c r="L19932" i="18"/>
  <c r="L19933" i="18"/>
  <c r="L19934" i="18"/>
  <c r="L19935" i="18"/>
  <c r="L19936" i="18"/>
  <c r="L19937" i="18"/>
  <c r="L19938" i="18"/>
  <c r="L19939" i="18"/>
  <c r="L19940" i="18"/>
  <c r="L19941" i="18"/>
  <c r="L19942" i="18"/>
  <c r="L19943" i="18"/>
  <c r="L19944" i="18"/>
  <c r="L19945" i="18"/>
  <c r="L19946" i="18"/>
  <c r="L19947" i="18"/>
  <c r="L19948" i="18"/>
  <c r="L19949" i="18"/>
  <c r="L19950" i="18"/>
  <c r="L19951" i="18"/>
  <c r="L19952" i="18"/>
  <c r="L19953" i="18"/>
  <c r="L19954" i="18"/>
  <c r="L19955" i="18"/>
  <c r="L19956" i="18"/>
  <c r="L19957" i="18"/>
  <c r="L19958" i="18"/>
  <c r="L19959" i="18"/>
  <c r="L19960" i="18"/>
  <c r="L19961" i="18"/>
  <c r="L19962" i="18"/>
  <c r="L19963" i="18"/>
  <c r="L19964" i="18"/>
  <c r="L19965" i="18"/>
  <c r="L19966" i="18"/>
  <c r="L19967" i="18"/>
  <c r="L19968" i="18"/>
  <c r="L19969" i="18"/>
  <c r="L19970" i="18"/>
  <c r="L19971" i="18"/>
  <c r="L19972" i="18"/>
  <c r="L19973" i="18"/>
  <c r="L19974" i="18"/>
  <c r="L19975" i="18"/>
  <c r="L19976" i="18"/>
  <c r="L19977" i="18"/>
  <c r="L19978" i="18"/>
  <c r="L19979" i="18"/>
  <c r="L19980" i="18"/>
  <c r="L19981" i="18"/>
  <c r="L19982" i="18"/>
  <c r="L19983" i="18"/>
  <c r="L19984" i="18"/>
  <c r="L19985" i="18"/>
  <c r="L19986" i="18"/>
  <c r="L19987" i="18"/>
  <c r="L19988" i="18"/>
  <c r="L19989" i="18"/>
  <c r="L19990" i="18"/>
  <c r="L19991" i="18"/>
  <c r="L19992" i="18"/>
  <c r="L19993" i="18"/>
  <c r="L19994" i="18"/>
  <c r="L19995" i="18"/>
  <c r="L19996" i="18"/>
  <c r="L19997" i="18"/>
  <c r="L19998" i="18"/>
  <c r="L19999" i="18"/>
  <c r="L20000" i="18"/>
  <c r="L20001" i="18"/>
  <c r="L20002" i="18"/>
  <c r="L20003" i="18"/>
  <c r="L20004" i="18"/>
  <c r="L20005" i="18"/>
  <c r="L20006" i="18"/>
  <c r="L20007" i="18"/>
  <c r="L20008" i="18"/>
  <c r="L20009" i="18"/>
  <c r="L20010" i="18"/>
  <c r="L20011" i="18"/>
  <c r="L20012" i="18"/>
  <c r="L20013" i="18"/>
  <c r="L20014" i="18"/>
  <c r="L20015" i="18"/>
  <c r="L20016" i="18"/>
  <c r="L20017" i="18"/>
  <c r="L20018" i="18"/>
  <c r="L20019" i="18"/>
  <c r="L20020" i="18"/>
  <c r="L20021" i="18"/>
  <c r="L20022" i="18"/>
  <c r="L20023" i="18"/>
  <c r="L20024" i="18"/>
  <c r="L20025" i="18"/>
  <c r="L20026" i="18"/>
  <c r="L20027" i="18"/>
  <c r="L20028" i="18"/>
  <c r="L20029" i="18"/>
  <c r="L20030" i="18"/>
  <c r="L20031" i="18"/>
  <c r="L20032" i="18"/>
  <c r="L20033" i="18"/>
  <c r="L20034" i="18"/>
  <c r="L20035" i="18"/>
  <c r="L20036" i="18"/>
  <c r="L20037" i="18"/>
  <c r="L20038" i="18"/>
  <c r="L20039" i="18"/>
  <c r="L20040" i="18"/>
  <c r="L20041" i="18"/>
  <c r="L20042" i="18"/>
  <c r="L20043" i="18"/>
  <c r="L20044" i="18"/>
  <c r="L20045" i="18"/>
  <c r="L20046" i="18"/>
  <c r="L20047" i="18"/>
  <c r="L20048" i="18"/>
  <c r="L20049" i="18"/>
  <c r="L20050" i="18"/>
  <c r="L20051" i="18"/>
  <c r="L20052" i="18"/>
  <c r="L20053" i="18"/>
  <c r="L20054" i="18"/>
  <c r="L20055" i="18"/>
  <c r="L20056" i="18"/>
  <c r="L20057" i="18"/>
  <c r="L20058" i="18"/>
  <c r="L20059" i="18"/>
  <c r="L20060" i="18"/>
  <c r="L20061" i="18"/>
  <c r="L20062" i="18"/>
  <c r="L20063" i="18"/>
  <c r="L20064" i="18"/>
  <c r="L20065" i="18"/>
  <c r="L20066" i="18"/>
  <c r="L20067" i="18"/>
  <c r="L20068" i="18"/>
  <c r="L20069" i="18"/>
  <c r="L20070" i="18"/>
  <c r="L20071" i="18"/>
  <c r="L20072" i="18"/>
  <c r="L20073" i="18"/>
  <c r="L20074" i="18"/>
  <c r="L20075" i="18"/>
  <c r="L20076" i="18"/>
  <c r="L20077" i="18"/>
  <c r="L20078" i="18"/>
  <c r="L20079" i="18"/>
  <c r="L20080" i="18"/>
  <c r="L20081" i="18"/>
  <c r="L20082" i="18"/>
  <c r="L20083" i="18"/>
  <c r="L20084" i="18"/>
  <c r="L20085" i="18"/>
  <c r="L20086" i="18"/>
  <c r="L20087" i="18"/>
  <c r="L20088" i="18"/>
  <c r="L20089" i="18"/>
  <c r="L20090" i="18"/>
  <c r="L20091" i="18"/>
  <c r="L20092" i="18"/>
  <c r="L20093" i="18"/>
  <c r="L20094" i="18"/>
  <c r="L20095" i="18"/>
  <c r="L20096" i="18"/>
  <c r="L20097" i="18"/>
  <c r="L20098" i="18"/>
  <c r="L20099" i="18"/>
  <c r="L20100" i="18"/>
  <c r="L20101" i="18"/>
  <c r="L20102" i="18"/>
  <c r="L20103" i="18"/>
  <c r="L20104" i="18"/>
  <c r="L20105" i="18"/>
  <c r="L20106" i="18"/>
  <c r="L20107" i="18"/>
  <c r="L20108" i="18"/>
  <c r="L20109" i="18"/>
  <c r="L20110" i="18"/>
  <c r="L20111" i="18"/>
  <c r="L20112" i="18"/>
  <c r="L20113" i="18"/>
  <c r="L20114" i="18"/>
  <c r="L20115" i="18"/>
  <c r="L20116" i="18"/>
  <c r="L20117" i="18"/>
  <c r="L20118" i="18"/>
  <c r="L20119" i="18"/>
  <c r="L20120" i="18"/>
  <c r="L20121" i="18"/>
  <c r="L20122" i="18"/>
  <c r="L20123" i="18"/>
  <c r="L20124" i="18"/>
  <c r="L20125" i="18"/>
  <c r="L20126" i="18"/>
  <c r="L20127" i="18"/>
  <c r="L20128" i="18"/>
  <c r="L20129" i="18"/>
  <c r="L20130" i="18"/>
  <c r="L20131" i="18"/>
  <c r="L20132" i="18"/>
  <c r="L20133" i="18"/>
  <c r="L20134" i="18"/>
  <c r="L20135" i="18"/>
  <c r="L20136" i="18"/>
  <c r="L20137" i="18"/>
  <c r="L20138" i="18"/>
  <c r="L20139" i="18"/>
  <c r="L20140" i="18"/>
  <c r="L20141" i="18"/>
  <c r="L20142" i="18"/>
  <c r="L20143" i="18"/>
  <c r="L20144" i="18"/>
  <c r="L20145" i="18"/>
  <c r="L20146" i="18"/>
  <c r="L20147" i="18"/>
  <c r="L20148" i="18"/>
  <c r="L20149" i="18"/>
  <c r="L20150" i="18"/>
  <c r="L20151" i="18"/>
  <c r="L20152" i="18"/>
  <c r="L20153" i="18"/>
  <c r="L20154" i="18"/>
  <c r="L20155" i="18"/>
  <c r="L20156" i="18"/>
  <c r="L20157" i="18"/>
  <c r="L20158" i="18"/>
  <c r="L20159" i="18"/>
  <c r="L20160" i="18"/>
  <c r="L20161" i="18"/>
  <c r="L20162" i="18"/>
  <c r="L20163" i="18"/>
  <c r="L20164" i="18"/>
  <c r="L20165" i="18"/>
  <c r="L20166" i="18"/>
  <c r="L20167" i="18"/>
  <c r="L20168" i="18"/>
  <c r="L20169" i="18"/>
  <c r="L20170" i="18"/>
  <c r="L20171" i="18"/>
  <c r="L20172" i="18"/>
  <c r="L20173" i="18"/>
  <c r="L20174" i="18"/>
  <c r="L20175" i="18"/>
  <c r="L20176" i="18"/>
  <c r="L20177" i="18"/>
  <c r="L20178" i="18"/>
  <c r="L20179" i="18"/>
  <c r="L20180" i="18"/>
  <c r="L20181" i="18"/>
  <c r="L20182" i="18"/>
  <c r="L20183" i="18"/>
  <c r="L20184" i="18"/>
  <c r="L20185" i="18"/>
  <c r="L20186" i="18"/>
  <c r="L20187" i="18"/>
  <c r="L20188" i="18"/>
  <c r="L20189" i="18"/>
  <c r="L20190" i="18"/>
  <c r="L20191" i="18"/>
  <c r="L20192" i="18"/>
  <c r="L20193" i="18"/>
  <c r="L20194" i="18"/>
  <c r="L20195" i="18"/>
  <c r="L20196" i="18"/>
  <c r="L20197" i="18"/>
  <c r="L20198" i="18"/>
  <c r="L20199" i="18"/>
  <c r="L20200" i="18"/>
  <c r="L20201" i="18"/>
  <c r="L20202" i="18"/>
  <c r="L20203" i="18"/>
  <c r="L20204" i="18"/>
  <c r="L20205" i="18"/>
  <c r="L20206" i="18"/>
  <c r="L20207" i="18"/>
  <c r="L20208" i="18"/>
  <c r="L20209" i="18"/>
  <c r="L20210" i="18"/>
  <c r="L20211" i="18"/>
  <c r="L20212" i="18"/>
  <c r="L20213" i="18"/>
  <c r="L20214" i="18"/>
  <c r="L20215" i="18"/>
  <c r="L20216" i="18"/>
  <c r="L20217" i="18"/>
  <c r="L20218" i="18"/>
  <c r="L20219" i="18"/>
  <c r="L20220" i="18"/>
  <c r="L20221" i="18"/>
  <c r="L20222" i="18"/>
  <c r="L20223" i="18"/>
  <c r="L20224" i="18"/>
  <c r="L20225" i="18"/>
  <c r="L20226" i="18"/>
  <c r="L20227" i="18"/>
  <c r="L20228" i="18"/>
  <c r="L20229" i="18"/>
  <c r="L20230" i="18"/>
  <c r="L20231" i="18"/>
  <c r="L20232" i="18"/>
  <c r="L20233" i="18"/>
  <c r="L20234" i="18"/>
  <c r="L20235" i="18"/>
  <c r="L20236" i="18"/>
  <c r="L20237" i="18"/>
  <c r="L20238" i="18"/>
  <c r="L20239" i="18"/>
  <c r="L20240" i="18"/>
  <c r="L20241" i="18"/>
  <c r="L20242" i="18"/>
  <c r="L20243" i="18"/>
  <c r="L20244" i="18"/>
  <c r="L20245" i="18"/>
  <c r="L20246" i="18"/>
  <c r="L20247" i="18"/>
  <c r="L20248" i="18"/>
  <c r="L20249" i="18"/>
  <c r="L20250" i="18"/>
  <c r="L20251" i="18"/>
  <c r="L20252" i="18"/>
  <c r="L20253" i="18"/>
  <c r="L20254" i="18"/>
  <c r="L20255" i="18"/>
  <c r="L20256" i="18"/>
  <c r="L20257" i="18"/>
  <c r="L20258" i="18"/>
  <c r="L20259" i="18"/>
  <c r="L20260" i="18"/>
  <c r="L20261" i="18"/>
  <c r="L20262" i="18"/>
  <c r="L20263" i="18"/>
  <c r="L20264" i="18"/>
  <c r="L20265" i="18"/>
  <c r="L20266" i="18"/>
  <c r="L20267" i="18"/>
  <c r="L20268" i="18"/>
  <c r="L20269" i="18"/>
  <c r="L20270" i="18"/>
  <c r="L20271" i="18"/>
  <c r="L20272" i="18"/>
  <c r="L20273" i="18"/>
  <c r="L20274" i="18"/>
  <c r="L20275" i="18"/>
  <c r="L20276" i="18"/>
  <c r="L20277" i="18"/>
  <c r="L20278" i="18"/>
  <c r="L20279" i="18"/>
  <c r="L20280" i="18"/>
  <c r="L20281" i="18"/>
  <c r="L20282" i="18"/>
  <c r="L20283" i="18"/>
  <c r="L20284" i="18"/>
  <c r="L20285" i="18"/>
  <c r="L20286" i="18"/>
  <c r="L20287" i="18"/>
  <c r="L20288" i="18"/>
  <c r="L20289" i="18"/>
  <c r="L20290" i="18"/>
  <c r="L20291" i="18"/>
  <c r="L20292" i="18"/>
  <c r="L20293" i="18"/>
  <c r="L20294" i="18"/>
  <c r="L20295" i="18"/>
  <c r="L20296" i="18"/>
  <c r="L20297" i="18"/>
  <c r="L20298" i="18"/>
  <c r="L20299" i="18"/>
  <c r="L20300" i="18"/>
  <c r="L20301" i="18"/>
  <c r="L20302" i="18"/>
  <c r="L20303" i="18"/>
  <c r="L20304" i="18"/>
  <c r="L20305" i="18"/>
  <c r="L20306" i="18"/>
  <c r="L20307" i="18"/>
  <c r="L20308" i="18"/>
  <c r="L20309" i="18"/>
  <c r="L20310" i="18"/>
  <c r="L20311" i="18"/>
  <c r="L20312" i="18"/>
  <c r="L20313" i="18"/>
  <c r="L20314" i="18"/>
  <c r="L20315" i="18"/>
  <c r="L20316" i="18"/>
  <c r="L20317" i="18"/>
  <c r="L20318" i="18"/>
  <c r="L20319" i="18"/>
  <c r="L20320" i="18"/>
  <c r="L20321" i="18"/>
  <c r="L20322" i="18"/>
  <c r="L20323" i="18"/>
  <c r="L20324" i="18"/>
  <c r="L20325" i="18"/>
  <c r="L20326" i="18"/>
  <c r="L20327" i="18"/>
  <c r="L20328" i="18"/>
  <c r="L20329" i="18"/>
  <c r="L20330" i="18"/>
  <c r="L20331" i="18"/>
  <c r="L20332" i="18"/>
  <c r="L20333" i="18"/>
  <c r="L20334" i="18"/>
  <c r="L20335" i="18"/>
  <c r="L20336" i="18"/>
  <c r="L20337" i="18"/>
  <c r="L20338" i="18"/>
  <c r="L20339" i="18"/>
  <c r="L20340" i="18"/>
  <c r="L20341" i="18"/>
  <c r="L20342" i="18"/>
  <c r="L20343" i="18"/>
  <c r="L20344" i="18"/>
  <c r="L20345" i="18"/>
  <c r="L20346" i="18"/>
  <c r="L20347" i="18"/>
  <c r="L20348" i="18"/>
  <c r="L20349" i="18"/>
  <c r="L20350" i="18"/>
  <c r="L20351" i="18"/>
  <c r="L20352" i="18"/>
  <c r="L20353" i="18"/>
  <c r="L20354" i="18"/>
  <c r="L20355" i="18"/>
  <c r="L20356" i="18"/>
  <c r="L20357" i="18"/>
  <c r="L20358" i="18"/>
  <c r="L20359" i="18"/>
  <c r="L20360" i="18"/>
  <c r="L20361" i="18"/>
  <c r="L20362" i="18"/>
  <c r="L20363" i="18"/>
  <c r="L20364" i="18"/>
  <c r="L20365" i="18"/>
  <c r="L20366" i="18"/>
  <c r="L20367" i="18"/>
  <c r="L20368" i="18"/>
  <c r="L20369" i="18"/>
  <c r="L20370" i="18"/>
  <c r="L20371" i="18"/>
  <c r="L20372" i="18"/>
  <c r="L20373" i="18"/>
  <c r="L20374" i="18"/>
  <c r="L20375" i="18"/>
  <c r="L20376" i="18"/>
  <c r="L20377" i="18"/>
  <c r="L20378" i="18"/>
  <c r="L20379" i="18"/>
  <c r="L20380" i="18"/>
  <c r="L20381" i="18"/>
  <c r="L20382" i="18"/>
  <c r="L20383" i="18"/>
  <c r="L20384" i="18"/>
  <c r="L20385" i="18"/>
  <c r="L20386" i="18"/>
  <c r="L20387" i="18"/>
  <c r="L20388" i="18"/>
  <c r="L20389" i="18"/>
  <c r="L20390" i="18"/>
  <c r="L20391" i="18"/>
  <c r="L20392" i="18"/>
  <c r="L20393" i="18"/>
  <c r="L20394" i="18"/>
  <c r="L20395" i="18"/>
  <c r="L20396" i="18"/>
  <c r="L20397" i="18"/>
  <c r="L20398" i="18"/>
  <c r="L20399" i="18"/>
  <c r="L20400" i="18"/>
  <c r="L20401" i="18"/>
  <c r="L20402" i="18"/>
  <c r="L20403" i="18"/>
  <c r="L20404" i="18"/>
  <c r="L20405" i="18"/>
  <c r="L20406" i="18"/>
  <c r="L20407" i="18"/>
  <c r="L20408" i="18"/>
  <c r="L20409" i="18"/>
  <c r="L20410" i="18"/>
  <c r="L20411" i="18"/>
  <c r="L20412" i="18"/>
  <c r="L20413" i="18"/>
  <c r="L20414" i="18"/>
  <c r="L20415" i="18"/>
  <c r="L20416" i="18"/>
  <c r="L20417" i="18"/>
  <c r="L20418" i="18"/>
  <c r="L20419" i="18"/>
  <c r="L20420" i="18"/>
  <c r="L20421" i="18"/>
  <c r="L20422" i="18"/>
  <c r="L20423" i="18"/>
  <c r="L20424" i="18"/>
  <c r="L20425" i="18"/>
  <c r="L20426" i="18"/>
  <c r="L20427" i="18"/>
  <c r="L20428" i="18"/>
  <c r="L20429" i="18"/>
  <c r="L20430" i="18"/>
  <c r="L20431" i="18"/>
  <c r="L20432" i="18"/>
  <c r="L20433" i="18"/>
  <c r="L20434" i="18"/>
  <c r="L20435" i="18"/>
  <c r="L20436" i="18"/>
  <c r="L20437" i="18"/>
  <c r="L20438" i="18"/>
  <c r="L20439" i="18"/>
  <c r="L20440" i="18"/>
  <c r="L20441" i="18"/>
  <c r="L20442" i="18"/>
  <c r="L20443" i="18"/>
  <c r="L20444" i="18"/>
  <c r="L20445" i="18"/>
  <c r="L20446" i="18"/>
  <c r="L20447" i="18"/>
  <c r="L20448" i="18"/>
  <c r="L20449" i="18"/>
  <c r="L20450" i="18"/>
  <c r="L20451" i="18"/>
  <c r="L20452" i="18"/>
  <c r="L20453" i="18"/>
  <c r="L20454" i="18"/>
  <c r="L20455" i="18"/>
  <c r="L20456" i="18"/>
  <c r="L20457" i="18"/>
  <c r="L20458" i="18"/>
  <c r="L20459" i="18"/>
  <c r="L20460" i="18"/>
  <c r="L20461" i="18"/>
  <c r="L20462" i="18"/>
  <c r="L20463" i="18"/>
  <c r="L20464" i="18"/>
  <c r="L20465" i="18"/>
  <c r="L20466" i="18"/>
  <c r="L20467" i="18"/>
  <c r="L20468" i="18"/>
  <c r="L20469" i="18"/>
  <c r="L20470" i="18"/>
  <c r="L20471" i="18"/>
  <c r="L20472" i="18"/>
  <c r="L20473" i="18"/>
  <c r="L20474" i="18"/>
  <c r="L20475" i="18"/>
  <c r="L20476" i="18"/>
  <c r="L20477" i="18"/>
  <c r="L20478" i="18"/>
  <c r="L20479" i="18"/>
  <c r="L20480" i="18"/>
  <c r="L20481" i="18"/>
  <c r="L20482" i="18"/>
  <c r="L20483" i="18"/>
  <c r="L20484" i="18"/>
  <c r="L20485" i="18"/>
  <c r="L20486" i="18"/>
  <c r="L20487" i="18"/>
  <c r="L20488" i="18"/>
  <c r="L20489" i="18"/>
  <c r="L20490" i="18"/>
  <c r="L20491" i="18"/>
  <c r="L20492" i="18"/>
  <c r="L20493" i="18"/>
  <c r="L20494" i="18"/>
  <c r="L20495" i="18"/>
  <c r="L20496" i="18"/>
  <c r="L20497" i="18"/>
  <c r="L20498" i="18"/>
  <c r="L20499" i="18"/>
  <c r="L20500" i="18"/>
  <c r="L20501" i="18"/>
  <c r="L20502" i="18"/>
  <c r="L20503" i="18"/>
  <c r="L20504" i="18"/>
  <c r="L20505" i="18"/>
  <c r="L20506" i="18"/>
  <c r="L20507" i="18"/>
  <c r="L20508" i="18"/>
  <c r="L20509" i="18"/>
  <c r="L20510" i="18"/>
  <c r="L20511" i="18"/>
  <c r="L20512" i="18"/>
  <c r="L20513" i="18"/>
  <c r="L20514" i="18"/>
  <c r="L20515" i="18"/>
  <c r="L20516" i="18"/>
  <c r="L20517" i="18"/>
  <c r="L20518" i="18"/>
  <c r="L20519" i="18"/>
  <c r="L20520" i="18"/>
  <c r="L20521" i="18"/>
  <c r="L20522" i="18"/>
  <c r="L20523" i="18"/>
  <c r="L20524" i="18"/>
  <c r="L20525" i="18"/>
  <c r="L20526" i="18"/>
  <c r="L20527" i="18"/>
  <c r="L20528" i="18"/>
  <c r="L20529" i="18"/>
  <c r="L20530" i="18"/>
  <c r="L20531" i="18"/>
  <c r="L20532" i="18"/>
  <c r="L20533" i="18"/>
  <c r="L20534" i="18"/>
  <c r="L20535" i="18"/>
  <c r="L20536" i="18"/>
  <c r="L20537" i="18"/>
  <c r="L20538" i="18"/>
  <c r="L20539" i="18"/>
  <c r="L20540" i="18"/>
  <c r="L20541" i="18"/>
  <c r="L20542" i="18"/>
  <c r="L20543" i="18"/>
  <c r="L20544" i="18"/>
  <c r="L20545" i="18"/>
  <c r="L20546" i="18"/>
  <c r="L20547" i="18"/>
  <c r="L20548" i="18"/>
  <c r="L20549" i="18"/>
  <c r="L20550" i="18"/>
  <c r="L20551" i="18"/>
  <c r="L20552" i="18"/>
  <c r="L20553" i="18"/>
  <c r="L20554" i="18"/>
  <c r="L20555" i="18"/>
  <c r="L20556" i="18"/>
  <c r="L20557" i="18"/>
  <c r="L20558" i="18"/>
  <c r="L20559" i="18"/>
  <c r="L20560" i="18"/>
  <c r="L20561" i="18"/>
  <c r="L20562" i="18"/>
  <c r="L20563" i="18"/>
  <c r="L20564" i="18"/>
  <c r="L20565" i="18"/>
  <c r="L20566" i="18"/>
  <c r="L20567" i="18"/>
  <c r="L20568" i="18"/>
  <c r="L20569" i="18"/>
  <c r="L20570" i="18"/>
  <c r="L20571" i="18"/>
  <c r="L20572" i="18"/>
  <c r="L20573" i="18"/>
  <c r="L20574" i="18"/>
  <c r="L20575" i="18"/>
  <c r="L20576" i="18"/>
  <c r="L20577" i="18"/>
  <c r="L20578" i="18"/>
  <c r="L20579" i="18"/>
  <c r="L20580" i="18"/>
  <c r="L20581" i="18"/>
  <c r="L20582" i="18"/>
  <c r="L20583" i="18"/>
  <c r="L20584" i="18"/>
  <c r="L20585" i="18"/>
  <c r="L20586" i="18"/>
  <c r="L20587" i="18"/>
  <c r="L20588" i="18"/>
  <c r="L20589" i="18"/>
  <c r="L20590" i="18"/>
  <c r="L20591" i="18"/>
  <c r="L20592" i="18"/>
  <c r="L20593" i="18"/>
  <c r="L20594" i="18"/>
  <c r="L20595" i="18"/>
  <c r="L20596" i="18"/>
  <c r="L20597" i="18"/>
  <c r="L20598" i="18"/>
  <c r="L20599" i="18"/>
  <c r="L20600" i="18"/>
  <c r="L20601" i="18"/>
  <c r="L20602" i="18"/>
  <c r="L20603" i="18"/>
  <c r="L20604" i="18"/>
  <c r="L20605" i="18"/>
  <c r="L20606" i="18"/>
  <c r="L20607" i="18"/>
  <c r="L20608" i="18"/>
  <c r="L20609" i="18"/>
  <c r="L20610" i="18"/>
  <c r="L20611" i="18"/>
  <c r="L20612" i="18"/>
  <c r="L20613" i="18"/>
  <c r="L20614" i="18"/>
  <c r="L20615" i="18"/>
  <c r="L20616" i="18"/>
  <c r="L20617" i="18"/>
  <c r="L20618" i="18"/>
  <c r="L20619" i="18"/>
  <c r="L20620" i="18"/>
  <c r="L20621" i="18"/>
  <c r="L20622" i="18"/>
  <c r="L20623" i="18"/>
  <c r="L20624" i="18"/>
  <c r="L20625" i="18"/>
  <c r="L20626" i="18"/>
  <c r="L20627" i="18"/>
  <c r="L20628" i="18"/>
  <c r="L20629" i="18"/>
  <c r="L20630" i="18"/>
  <c r="L20631" i="18"/>
  <c r="L20632" i="18"/>
  <c r="L20633" i="18"/>
  <c r="L20634" i="18"/>
  <c r="L20635" i="18"/>
  <c r="L20636" i="18"/>
  <c r="L20637" i="18"/>
  <c r="L20638" i="18"/>
  <c r="L20639" i="18"/>
  <c r="L20640" i="18"/>
  <c r="L20641" i="18"/>
  <c r="L20642" i="18"/>
  <c r="L20643" i="18"/>
  <c r="L20644" i="18"/>
  <c r="L20645" i="18"/>
  <c r="L20646" i="18"/>
  <c r="L20647" i="18"/>
  <c r="L20648" i="18"/>
  <c r="L20649" i="18"/>
  <c r="L20650" i="18"/>
  <c r="L20651" i="18"/>
  <c r="L20652" i="18"/>
  <c r="L20653" i="18"/>
  <c r="L20654" i="18"/>
  <c r="L20655" i="18"/>
  <c r="L20656" i="18"/>
  <c r="L20657" i="18"/>
  <c r="L20658" i="18"/>
  <c r="L20659" i="18"/>
  <c r="L20660" i="18"/>
  <c r="L20661" i="18"/>
  <c r="L20662" i="18"/>
  <c r="L20663" i="18"/>
  <c r="L20664" i="18"/>
  <c r="L20665" i="18"/>
  <c r="L20666" i="18"/>
  <c r="L20667" i="18"/>
  <c r="L20668" i="18"/>
  <c r="L20669" i="18"/>
  <c r="L20670" i="18"/>
  <c r="L20671" i="18"/>
  <c r="L20672" i="18"/>
  <c r="L20673" i="18"/>
  <c r="L20674" i="18"/>
  <c r="L20675" i="18"/>
  <c r="L20676" i="18"/>
  <c r="L20677" i="18"/>
  <c r="L20678" i="18"/>
  <c r="L20679" i="18"/>
  <c r="L20680" i="18"/>
  <c r="L20681" i="18"/>
  <c r="L20682" i="18"/>
  <c r="L20683" i="18"/>
  <c r="L20684" i="18"/>
  <c r="L20685" i="18"/>
  <c r="L20686" i="18"/>
  <c r="L20687" i="18"/>
  <c r="L20688" i="18"/>
  <c r="L20689" i="18"/>
  <c r="L20690" i="18"/>
  <c r="L20691" i="18"/>
  <c r="L20692" i="18"/>
  <c r="L20693" i="18"/>
  <c r="L20694" i="18"/>
  <c r="L20695" i="18"/>
  <c r="L20696" i="18"/>
  <c r="L20697" i="18"/>
  <c r="L20698" i="18"/>
  <c r="L20699" i="18"/>
  <c r="L20700" i="18"/>
  <c r="L20701" i="18"/>
  <c r="L20702" i="18"/>
  <c r="L20703" i="18"/>
  <c r="L20704" i="18"/>
  <c r="L20705" i="18"/>
  <c r="L20706" i="18"/>
  <c r="L20707" i="18"/>
  <c r="L20708" i="18"/>
  <c r="L20709" i="18"/>
  <c r="L20710" i="18"/>
  <c r="L20711" i="18"/>
  <c r="L20712" i="18"/>
  <c r="L20713" i="18"/>
  <c r="L20714" i="18"/>
  <c r="L20715" i="18"/>
  <c r="L20716" i="18"/>
  <c r="L20717" i="18"/>
  <c r="L20718" i="18"/>
  <c r="L20719" i="18"/>
  <c r="L20720" i="18"/>
  <c r="L20721" i="18"/>
  <c r="L20722" i="18"/>
  <c r="L20723" i="18"/>
  <c r="L20724" i="18"/>
  <c r="L20725" i="18"/>
  <c r="L20726" i="18"/>
  <c r="L20727" i="18"/>
  <c r="L20728" i="18"/>
  <c r="L20729" i="18"/>
  <c r="L20730" i="18"/>
  <c r="L20731" i="18"/>
  <c r="L20732" i="18"/>
  <c r="L20733" i="18"/>
  <c r="L20734" i="18"/>
  <c r="L20735" i="18"/>
  <c r="L20736" i="18"/>
  <c r="L20737" i="18"/>
  <c r="L20738" i="18"/>
  <c r="L20739" i="18"/>
  <c r="L20740" i="18"/>
  <c r="L20741" i="18"/>
  <c r="L20742" i="18"/>
  <c r="L20743" i="18"/>
  <c r="L20744" i="18"/>
  <c r="L20745" i="18"/>
  <c r="L20746" i="18"/>
  <c r="L20747" i="18"/>
  <c r="L20748" i="18"/>
  <c r="L20749" i="18"/>
  <c r="L20750" i="18"/>
  <c r="L20751" i="18"/>
  <c r="L20752" i="18"/>
  <c r="L20753" i="18"/>
  <c r="L20754" i="18"/>
  <c r="L20755" i="18"/>
  <c r="L20756" i="18"/>
  <c r="L20757" i="18"/>
  <c r="L20758" i="18"/>
  <c r="L20759" i="18"/>
  <c r="L20760" i="18"/>
  <c r="L20761" i="18"/>
  <c r="L20762" i="18"/>
  <c r="L20763" i="18"/>
  <c r="L20764" i="18"/>
  <c r="L20765" i="18"/>
  <c r="L20766" i="18"/>
  <c r="L20767" i="18"/>
  <c r="L20768" i="18"/>
  <c r="L20769" i="18"/>
  <c r="L20770" i="18"/>
  <c r="L20771" i="18"/>
  <c r="L20772" i="18"/>
  <c r="L20773" i="18"/>
  <c r="L20774" i="18"/>
  <c r="L20775" i="18"/>
  <c r="L20776" i="18"/>
  <c r="L20777" i="18"/>
  <c r="L20778" i="18"/>
  <c r="L20779" i="18"/>
  <c r="L20780" i="18"/>
  <c r="L20781" i="18"/>
  <c r="L20782" i="18"/>
  <c r="L20783" i="18"/>
  <c r="L20784" i="18"/>
  <c r="L20785" i="18"/>
  <c r="L20786" i="18"/>
  <c r="L20787" i="18"/>
  <c r="L20788" i="18"/>
  <c r="L20789" i="18"/>
  <c r="L20790" i="18"/>
  <c r="L20791" i="18"/>
  <c r="L20792" i="18"/>
  <c r="L20793" i="18"/>
  <c r="L20794" i="18"/>
  <c r="L20795" i="18"/>
  <c r="L20796" i="18"/>
  <c r="L20797" i="18"/>
  <c r="L20798" i="18"/>
  <c r="L20799" i="18"/>
  <c r="L20800" i="18"/>
  <c r="L20801" i="18"/>
  <c r="L20802" i="18"/>
  <c r="L20803" i="18"/>
  <c r="L20804" i="18"/>
  <c r="L20805" i="18"/>
  <c r="L20806" i="18"/>
  <c r="L20807" i="18"/>
  <c r="L20808" i="18"/>
  <c r="L20809" i="18"/>
  <c r="L20810" i="18"/>
  <c r="L20811" i="18"/>
  <c r="L20812" i="18"/>
  <c r="L20813" i="18"/>
  <c r="L20814" i="18"/>
  <c r="L20815" i="18"/>
  <c r="L20816" i="18"/>
  <c r="L20817" i="18"/>
  <c r="L20818" i="18"/>
  <c r="L20819" i="18"/>
  <c r="L20820" i="18"/>
  <c r="L20821" i="18"/>
  <c r="L20822" i="18"/>
  <c r="L20823" i="18"/>
  <c r="L20824" i="18"/>
  <c r="L20825" i="18"/>
  <c r="L20826" i="18"/>
  <c r="L20827" i="18"/>
  <c r="L20828" i="18"/>
  <c r="L20829" i="18"/>
  <c r="L20830" i="18"/>
  <c r="L20831" i="18"/>
  <c r="L20832" i="18"/>
  <c r="L20833" i="18"/>
  <c r="L20834" i="18"/>
  <c r="L20835" i="18"/>
  <c r="L20836" i="18"/>
  <c r="L20837" i="18"/>
  <c r="L20838" i="18"/>
  <c r="L20839" i="18"/>
  <c r="L20840" i="18"/>
  <c r="L20841" i="18"/>
  <c r="L20842" i="18"/>
  <c r="L20843" i="18"/>
  <c r="L20844" i="18"/>
  <c r="L20845" i="18"/>
  <c r="L20846" i="18"/>
  <c r="L20847" i="18"/>
  <c r="L20848" i="18"/>
  <c r="L20849" i="18"/>
  <c r="L20850" i="18"/>
  <c r="L20851" i="18"/>
  <c r="L20852" i="18"/>
  <c r="L20853" i="18"/>
  <c r="L20854" i="18"/>
  <c r="L20855" i="18"/>
  <c r="L20856" i="18"/>
  <c r="L20857" i="18"/>
  <c r="L20858" i="18"/>
  <c r="L20859" i="18"/>
  <c r="L20860" i="18"/>
  <c r="L20861" i="18"/>
  <c r="L20862" i="18"/>
  <c r="L20863" i="18"/>
  <c r="L20864" i="18"/>
  <c r="L20865" i="18"/>
  <c r="L20866" i="18"/>
  <c r="L20867" i="18"/>
  <c r="L20868" i="18"/>
  <c r="L20869" i="18"/>
  <c r="L20870" i="18"/>
  <c r="L20871" i="18"/>
  <c r="L20872" i="18"/>
  <c r="L20873" i="18"/>
  <c r="L20874" i="18"/>
  <c r="L20875" i="18"/>
  <c r="L20876" i="18"/>
  <c r="L20877" i="18"/>
  <c r="L20878" i="18"/>
  <c r="L20879" i="18"/>
  <c r="L20880" i="18"/>
  <c r="L20881" i="18"/>
  <c r="L20882" i="18"/>
  <c r="L20883" i="18"/>
  <c r="L20884" i="18"/>
  <c r="L20885" i="18"/>
  <c r="L20886" i="18"/>
  <c r="L20887" i="18"/>
  <c r="L20888" i="18"/>
  <c r="L20889" i="18"/>
  <c r="L20890" i="18"/>
  <c r="L20891" i="18"/>
  <c r="L20892" i="18"/>
  <c r="L20893" i="18"/>
  <c r="L20894" i="18"/>
  <c r="L20895" i="18"/>
  <c r="L20896" i="18"/>
  <c r="L20897" i="18"/>
  <c r="L20898" i="18"/>
  <c r="L20899" i="18"/>
  <c r="L20900" i="18"/>
  <c r="L20901" i="18"/>
  <c r="L20902" i="18"/>
  <c r="L20903" i="18"/>
  <c r="L20904" i="18"/>
  <c r="L20905" i="18"/>
  <c r="L20906" i="18"/>
  <c r="L20907" i="18"/>
  <c r="L20908" i="18"/>
  <c r="L20909" i="18"/>
  <c r="L20910" i="18"/>
  <c r="L20911" i="18"/>
  <c r="L20912" i="18"/>
  <c r="L20913" i="18"/>
  <c r="L20914" i="18"/>
  <c r="L20915" i="18"/>
  <c r="L20916" i="18"/>
  <c r="L20917" i="18"/>
  <c r="L20918" i="18"/>
  <c r="L20919" i="18"/>
  <c r="L20920" i="18"/>
  <c r="L20921" i="18"/>
  <c r="L20922" i="18"/>
  <c r="L20923" i="18"/>
  <c r="L20924" i="18"/>
  <c r="L20925" i="18"/>
  <c r="L20926" i="18"/>
  <c r="L20927" i="18"/>
  <c r="L20928" i="18"/>
  <c r="L20929" i="18"/>
  <c r="L20930" i="18"/>
  <c r="L20931" i="18"/>
  <c r="L20932" i="18"/>
  <c r="L20933" i="18"/>
  <c r="L20934" i="18"/>
  <c r="L20935" i="18"/>
  <c r="L20936" i="18"/>
  <c r="L20937" i="18"/>
  <c r="L20938" i="18"/>
  <c r="L20939" i="18"/>
  <c r="L20940" i="18"/>
  <c r="L20941" i="18"/>
  <c r="L20942" i="18"/>
  <c r="L20943" i="18"/>
  <c r="L20944" i="18"/>
  <c r="L20945" i="18"/>
  <c r="L20946" i="18"/>
  <c r="L20947" i="18"/>
  <c r="L20948" i="18"/>
  <c r="L20949" i="18"/>
  <c r="L20950" i="18"/>
  <c r="L20951" i="18"/>
  <c r="L20952" i="18"/>
  <c r="L20953" i="18"/>
  <c r="L20954" i="18"/>
  <c r="L20955" i="18"/>
  <c r="L20956" i="18"/>
  <c r="L20957" i="18"/>
  <c r="L20958" i="18"/>
  <c r="L20959" i="18"/>
  <c r="L20960" i="18"/>
  <c r="L20961" i="18"/>
  <c r="L20962" i="18"/>
  <c r="L20963" i="18"/>
  <c r="L20964" i="18"/>
  <c r="L20965" i="18"/>
  <c r="L20966" i="18"/>
  <c r="L20967" i="18"/>
  <c r="L20968" i="18"/>
  <c r="L20969" i="18"/>
  <c r="L20970" i="18"/>
  <c r="L20971" i="18"/>
  <c r="L20972" i="18"/>
  <c r="L20973" i="18"/>
  <c r="L20974" i="18"/>
  <c r="L20975" i="18"/>
  <c r="L20976" i="18"/>
  <c r="L20977" i="18"/>
  <c r="L20978" i="18"/>
  <c r="L20979" i="18"/>
  <c r="L20980" i="18"/>
  <c r="L20981" i="18"/>
  <c r="L20982" i="18"/>
  <c r="L20983" i="18"/>
  <c r="L20984" i="18"/>
  <c r="L20985" i="18"/>
  <c r="L20986" i="18"/>
  <c r="L20987" i="18"/>
  <c r="L20988" i="18"/>
  <c r="L20989" i="18"/>
  <c r="L20990" i="18"/>
  <c r="L20991" i="18"/>
  <c r="L20992" i="18"/>
  <c r="L20993" i="18"/>
  <c r="L20994" i="18"/>
  <c r="L20995" i="18"/>
  <c r="L20996" i="18"/>
  <c r="L20997" i="18"/>
  <c r="L20998" i="18"/>
  <c r="L20999" i="18"/>
  <c r="L21000" i="18"/>
  <c r="L21001" i="18"/>
  <c r="L21002" i="18"/>
  <c r="L21003" i="18"/>
  <c r="L21004" i="18"/>
  <c r="L21005" i="18"/>
  <c r="L21006" i="18"/>
  <c r="L21007" i="18"/>
  <c r="L21008" i="18"/>
  <c r="L21009" i="18"/>
  <c r="L21010" i="18"/>
  <c r="L21011" i="18"/>
  <c r="L21012" i="18"/>
  <c r="L21013" i="18"/>
  <c r="L21014" i="18"/>
  <c r="L21015" i="18"/>
  <c r="L21016" i="18"/>
  <c r="L21017" i="18"/>
  <c r="L21018" i="18"/>
  <c r="L21019" i="18"/>
  <c r="L21020" i="18"/>
  <c r="L21021" i="18"/>
  <c r="L21022" i="18"/>
  <c r="L21023" i="18"/>
  <c r="L21024" i="18"/>
  <c r="L21025" i="18"/>
  <c r="L21026" i="18"/>
  <c r="L21027" i="18"/>
  <c r="L21028" i="18"/>
  <c r="L21029" i="18"/>
  <c r="L21030" i="18"/>
  <c r="L21031" i="18"/>
  <c r="L21032" i="18"/>
  <c r="L21033" i="18"/>
  <c r="L21034" i="18"/>
  <c r="L21035" i="18"/>
  <c r="L21036" i="18"/>
  <c r="L21037" i="18"/>
  <c r="L21038" i="18"/>
  <c r="L21039" i="18"/>
  <c r="L21040" i="18"/>
  <c r="L21041" i="18"/>
  <c r="L21042" i="18"/>
  <c r="L21043" i="18"/>
  <c r="L21044" i="18"/>
  <c r="L21045" i="18"/>
  <c r="L21046" i="18"/>
  <c r="L21047" i="18"/>
  <c r="L21048" i="18"/>
  <c r="L21049" i="18"/>
  <c r="L21050" i="18"/>
  <c r="L21051" i="18"/>
  <c r="L21052" i="18"/>
  <c r="L21053" i="18"/>
  <c r="L21054" i="18"/>
  <c r="L21055" i="18"/>
  <c r="L21056" i="18"/>
  <c r="L21057" i="18"/>
  <c r="L21058" i="18"/>
  <c r="L21059" i="18"/>
  <c r="L21060" i="18"/>
  <c r="L21061" i="18"/>
  <c r="L21062" i="18"/>
  <c r="L21063" i="18"/>
  <c r="L21064" i="18"/>
  <c r="L21065" i="18"/>
  <c r="L21066" i="18"/>
  <c r="L21067" i="18"/>
  <c r="L21068" i="18"/>
  <c r="L21069" i="18"/>
  <c r="L21070" i="18"/>
  <c r="L21071" i="18"/>
  <c r="L21072" i="18"/>
  <c r="L21073" i="18"/>
  <c r="L21074" i="18"/>
  <c r="L21075" i="18"/>
  <c r="L21076" i="18"/>
  <c r="L21077" i="18"/>
  <c r="L21078" i="18"/>
  <c r="L21079" i="18"/>
  <c r="L21080" i="18"/>
  <c r="L21081" i="18"/>
  <c r="L21082" i="18"/>
  <c r="L21083" i="18"/>
  <c r="L21084" i="18"/>
  <c r="L21085" i="18"/>
  <c r="L21086" i="18"/>
  <c r="L21087" i="18"/>
  <c r="L21088" i="18"/>
  <c r="L21089" i="18"/>
  <c r="L21090" i="18"/>
  <c r="L21091" i="18"/>
  <c r="L21092" i="18"/>
  <c r="L21093" i="18"/>
  <c r="L21094" i="18"/>
  <c r="L21095" i="18"/>
  <c r="L21096" i="18"/>
  <c r="L21097" i="18"/>
  <c r="L21098" i="18"/>
  <c r="L21099" i="18"/>
  <c r="L21100" i="18"/>
  <c r="L21101" i="18"/>
  <c r="L21102" i="18"/>
  <c r="L21103" i="18"/>
  <c r="L21104" i="18"/>
  <c r="L21105" i="18"/>
  <c r="L21106" i="18"/>
  <c r="L21107" i="18"/>
  <c r="L21108" i="18"/>
  <c r="L21109" i="18"/>
  <c r="L21110" i="18"/>
  <c r="L21111" i="18"/>
  <c r="L21112" i="18"/>
  <c r="L21113" i="18"/>
  <c r="L21114" i="18"/>
  <c r="L21115" i="18"/>
  <c r="L21116" i="18"/>
  <c r="L21117" i="18"/>
  <c r="L21118" i="18"/>
  <c r="L21119" i="18"/>
  <c r="L21120" i="18"/>
  <c r="L21121" i="18"/>
  <c r="L21122" i="18"/>
  <c r="L21123" i="18"/>
  <c r="L21124" i="18"/>
  <c r="L21125" i="18"/>
  <c r="L21126" i="18"/>
  <c r="L21127" i="18"/>
  <c r="L21128" i="18"/>
  <c r="L21129" i="18"/>
  <c r="L21130" i="18"/>
  <c r="L21131" i="18"/>
  <c r="L21132" i="18"/>
  <c r="L21133" i="18"/>
  <c r="L21134" i="18"/>
  <c r="L21135" i="18"/>
  <c r="L21136" i="18"/>
  <c r="L21137" i="18"/>
  <c r="L21138" i="18"/>
  <c r="L21139" i="18"/>
  <c r="L21140" i="18"/>
  <c r="L21141" i="18"/>
  <c r="L21142" i="18"/>
  <c r="L21143" i="18"/>
  <c r="L21144" i="18"/>
  <c r="L21145" i="18"/>
  <c r="L21146" i="18"/>
  <c r="L21147" i="18"/>
  <c r="L21148" i="18"/>
  <c r="L21149" i="18"/>
  <c r="L21150" i="18"/>
  <c r="L21151" i="18"/>
  <c r="L21152" i="18"/>
  <c r="L21153" i="18"/>
  <c r="L21154" i="18"/>
  <c r="L21155" i="18"/>
  <c r="L21156" i="18"/>
  <c r="L21157" i="18"/>
  <c r="L21158" i="18"/>
  <c r="L21159" i="18"/>
  <c r="L21160" i="18"/>
  <c r="L21161" i="18"/>
  <c r="L21162" i="18"/>
  <c r="L21163" i="18"/>
  <c r="L21164" i="18"/>
  <c r="L21165" i="18"/>
  <c r="L21166" i="18"/>
  <c r="L21167" i="18"/>
  <c r="L21168" i="18"/>
  <c r="L21169" i="18"/>
  <c r="L21170" i="18"/>
  <c r="L21171" i="18"/>
  <c r="L21172" i="18"/>
  <c r="L21173" i="18"/>
  <c r="L21174" i="18"/>
  <c r="L21175" i="18"/>
  <c r="L21176" i="18"/>
  <c r="L21177" i="18"/>
  <c r="L21178" i="18"/>
  <c r="L21179" i="18"/>
  <c r="L21180" i="18"/>
  <c r="L21181" i="18"/>
  <c r="L21182" i="18"/>
  <c r="L21183" i="18"/>
  <c r="L21184" i="18"/>
  <c r="L21185" i="18"/>
  <c r="L21186" i="18"/>
  <c r="L21187" i="18"/>
  <c r="L21188" i="18"/>
  <c r="L21189" i="18"/>
  <c r="L21190" i="18"/>
  <c r="L21191" i="18"/>
  <c r="L21192" i="18"/>
  <c r="L21193" i="18"/>
  <c r="L21194" i="18"/>
  <c r="L21195" i="18"/>
  <c r="L21196" i="18"/>
  <c r="L21197" i="18"/>
  <c r="L21198" i="18"/>
  <c r="L21199" i="18"/>
  <c r="L21200" i="18"/>
  <c r="L21201" i="18"/>
  <c r="L21202" i="18"/>
  <c r="L21203" i="18"/>
  <c r="L21204" i="18"/>
  <c r="L21205" i="18"/>
  <c r="L21206" i="18"/>
  <c r="L21207" i="18"/>
  <c r="L21208" i="18"/>
  <c r="L21209" i="18"/>
  <c r="L21210" i="18"/>
  <c r="L21211" i="18"/>
  <c r="L21212" i="18"/>
  <c r="L21213" i="18"/>
  <c r="L21214" i="18"/>
  <c r="L21215" i="18"/>
  <c r="L21216" i="18"/>
  <c r="L21217" i="18"/>
  <c r="L21218" i="18"/>
  <c r="L21219" i="18"/>
  <c r="L21220" i="18"/>
  <c r="L21221" i="18"/>
  <c r="L21222" i="18"/>
  <c r="L21223" i="18"/>
  <c r="L21224" i="18"/>
  <c r="L21225" i="18"/>
  <c r="L21226" i="18"/>
  <c r="L21227" i="18"/>
  <c r="L21228" i="18"/>
  <c r="L21229" i="18"/>
  <c r="L21230" i="18"/>
  <c r="L21231" i="18"/>
  <c r="L21232" i="18"/>
  <c r="L21233" i="18"/>
  <c r="L21234" i="18"/>
  <c r="L21235" i="18"/>
  <c r="L21236" i="18"/>
  <c r="L21237" i="18"/>
  <c r="L21238" i="18"/>
  <c r="L21239" i="18"/>
  <c r="L21240" i="18"/>
  <c r="L21241" i="18"/>
  <c r="L21242" i="18"/>
  <c r="L21243" i="18"/>
  <c r="L21244" i="18"/>
  <c r="L21245" i="18"/>
  <c r="L21246" i="18"/>
  <c r="L21247" i="18"/>
  <c r="L21248" i="18"/>
  <c r="L21249" i="18"/>
  <c r="L21250" i="18"/>
  <c r="L21251" i="18"/>
  <c r="L21252" i="18"/>
  <c r="L21253" i="18"/>
  <c r="L21254" i="18"/>
  <c r="L21255" i="18"/>
  <c r="L21256" i="18"/>
  <c r="L21257" i="18"/>
  <c r="L21258" i="18"/>
  <c r="L21259" i="18"/>
  <c r="L21260" i="18"/>
  <c r="L21261" i="18"/>
  <c r="L21262" i="18"/>
  <c r="L21263" i="18"/>
  <c r="L21264" i="18"/>
  <c r="L21265" i="18"/>
  <c r="L21266" i="18"/>
  <c r="L21267" i="18"/>
  <c r="L21268" i="18"/>
  <c r="L21269" i="18"/>
  <c r="L21270" i="18"/>
  <c r="L21271" i="18"/>
  <c r="L21272" i="18"/>
  <c r="L21273" i="18"/>
  <c r="L21274" i="18"/>
  <c r="L21275" i="18"/>
  <c r="L21276" i="18"/>
  <c r="L21277" i="18"/>
  <c r="L21278" i="18"/>
  <c r="L21279" i="18"/>
  <c r="L21280" i="18"/>
  <c r="L21281" i="18"/>
  <c r="L21282" i="18"/>
  <c r="L21283" i="18"/>
  <c r="L21284" i="18"/>
  <c r="L21285" i="18"/>
  <c r="L21286" i="18"/>
  <c r="L21287" i="18"/>
  <c r="L21288" i="18"/>
  <c r="L21289" i="18"/>
  <c r="L21290" i="18"/>
  <c r="L21291" i="18"/>
  <c r="L21292" i="18"/>
  <c r="L21293" i="18"/>
  <c r="L21294" i="18"/>
  <c r="L21295" i="18"/>
  <c r="L21296" i="18"/>
  <c r="L21297" i="18"/>
  <c r="L21298" i="18"/>
  <c r="L21299" i="18"/>
  <c r="L21300" i="18"/>
  <c r="L21301" i="18"/>
  <c r="L21302" i="18"/>
  <c r="L21303" i="18"/>
  <c r="L21304" i="18"/>
  <c r="L21305" i="18"/>
  <c r="L21306" i="18"/>
  <c r="L21307" i="18"/>
  <c r="L21308" i="18"/>
  <c r="L21309" i="18"/>
  <c r="L21310" i="18"/>
  <c r="L21311" i="18"/>
  <c r="L21312" i="18"/>
  <c r="L21313" i="18"/>
  <c r="L21314" i="18"/>
  <c r="L21315" i="18"/>
  <c r="L21316" i="18"/>
  <c r="L21317" i="18"/>
  <c r="L21318" i="18"/>
  <c r="L21319" i="18"/>
  <c r="L21320" i="18"/>
  <c r="L21321" i="18"/>
  <c r="L21322" i="18"/>
  <c r="L21323" i="18"/>
  <c r="L21324" i="18"/>
  <c r="L21325" i="18"/>
  <c r="L21326" i="18"/>
  <c r="L21327" i="18"/>
  <c r="L21328" i="18"/>
  <c r="L21329" i="18"/>
  <c r="L21330" i="18"/>
  <c r="L21331" i="18"/>
  <c r="L21332" i="18"/>
  <c r="L21333" i="18"/>
  <c r="L21334" i="18"/>
  <c r="L21335" i="18"/>
  <c r="L21336" i="18"/>
  <c r="L21337" i="18"/>
  <c r="L21338" i="18"/>
  <c r="L21339" i="18"/>
  <c r="L21340" i="18"/>
  <c r="L21341" i="18"/>
  <c r="L21342" i="18"/>
  <c r="L21343" i="18"/>
  <c r="L21344" i="18"/>
  <c r="L21345" i="18"/>
  <c r="L21346" i="18"/>
  <c r="L21347" i="18"/>
  <c r="L21348" i="18"/>
  <c r="L21349" i="18"/>
  <c r="L21350" i="18"/>
  <c r="L21351" i="18"/>
  <c r="L21352" i="18"/>
  <c r="L21353" i="18"/>
  <c r="L21354" i="18"/>
  <c r="L21355" i="18"/>
  <c r="L21356" i="18"/>
  <c r="L21357" i="18"/>
  <c r="L21358" i="18"/>
  <c r="L21359" i="18"/>
  <c r="L21360" i="18"/>
  <c r="L21361" i="18"/>
  <c r="L21362" i="18"/>
  <c r="L21363" i="18"/>
  <c r="L21364" i="18"/>
  <c r="L21365" i="18"/>
  <c r="L21366" i="18"/>
  <c r="L21367" i="18"/>
  <c r="L21368" i="18"/>
  <c r="L21369" i="18"/>
  <c r="L21370" i="18"/>
  <c r="L21371" i="18"/>
  <c r="L21372" i="18"/>
  <c r="L21373" i="18"/>
  <c r="L21374" i="18"/>
  <c r="L21375" i="18"/>
  <c r="L21376" i="18"/>
  <c r="L21377" i="18"/>
  <c r="L21378" i="18"/>
  <c r="L21379" i="18"/>
  <c r="L21380" i="18"/>
  <c r="L21381" i="18"/>
  <c r="L21382" i="18"/>
  <c r="L21383" i="18"/>
  <c r="L21384" i="18"/>
  <c r="L21385" i="18"/>
  <c r="L21386" i="18"/>
  <c r="L21387" i="18"/>
  <c r="L21388" i="18"/>
  <c r="L21389" i="18"/>
  <c r="L21390" i="18"/>
  <c r="L21391" i="18"/>
  <c r="L21392" i="18"/>
  <c r="L21393" i="18"/>
  <c r="L21394" i="18"/>
  <c r="L21395" i="18"/>
  <c r="L21396" i="18"/>
  <c r="L21397" i="18"/>
  <c r="L21398" i="18"/>
  <c r="L21399" i="18"/>
  <c r="L21400" i="18"/>
  <c r="L21401" i="18"/>
  <c r="L21402" i="18"/>
  <c r="L21403" i="18"/>
  <c r="L21404" i="18"/>
  <c r="L21405" i="18"/>
  <c r="L21406" i="18"/>
  <c r="L21407" i="18"/>
  <c r="L21408" i="18"/>
  <c r="L21409" i="18"/>
  <c r="L21410" i="18"/>
  <c r="L21411" i="18"/>
  <c r="L21412" i="18"/>
  <c r="L21413" i="18"/>
  <c r="L21414" i="18"/>
  <c r="L21415" i="18"/>
  <c r="L21416" i="18"/>
  <c r="L21417" i="18"/>
  <c r="L21418" i="18"/>
  <c r="L21419" i="18"/>
  <c r="L21420" i="18"/>
  <c r="L21421" i="18"/>
  <c r="L21422" i="18"/>
  <c r="L21423" i="18"/>
  <c r="L21424" i="18"/>
  <c r="L21425" i="18"/>
  <c r="L21426" i="18"/>
  <c r="L21427" i="18"/>
  <c r="L21428" i="18"/>
  <c r="L21429" i="18"/>
  <c r="L21430" i="18"/>
  <c r="L21431" i="18"/>
  <c r="L21432" i="18"/>
  <c r="L21433" i="18"/>
  <c r="L21434" i="18"/>
  <c r="L21435" i="18"/>
  <c r="L21436" i="18"/>
  <c r="L21437" i="18"/>
  <c r="L21438" i="18"/>
  <c r="L21439" i="18"/>
  <c r="L21440" i="18"/>
  <c r="L21441" i="18"/>
  <c r="L21442" i="18"/>
  <c r="L21443" i="18"/>
  <c r="L21444" i="18"/>
  <c r="L21445" i="18"/>
  <c r="L21446" i="18"/>
  <c r="L21447" i="18"/>
  <c r="L21448" i="18"/>
  <c r="L21449" i="18"/>
  <c r="L21450" i="18"/>
  <c r="L21451" i="18"/>
  <c r="L21452" i="18"/>
  <c r="L21453" i="18"/>
  <c r="L21454" i="18"/>
  <c r="L21455" i="18"/>
  <c r="L21456" i="18"/>
  <c r="L21457" i="18"/>
  <c r="L21458" i="18"/>
  <c r="L21459" i="18"/>
  <c r="L21460" i="18"/>
  <c r="L21461" i="18"/>
  <c r="L21462" i="18"/>
  <c r="L21463" i="18"/>
  <c r="L21464" i="18"/>
  <c r="L21465" i="18"/>
  <c r="L21466" i="18"/>
  <c r="L21467" i="18"/>
  <c r="L21468" i="18"/>
  <c r="L21469" i="18"/>
  <c r="L21470" i="18"/>
  <c r="L21471" i="18"/>
  <c r="L21472" i="18"/>
  <c r="L21473" i="18"/>
  <c r="L21474" i="18"/>
  <c r="L21475" i="18"/>
  <c r="L21476" i="18"/>
  <c r="L21477" i="18"/>
  <c r="L21478" i="18"/>
  <c r="L21479" i="18"/>
  <c r="L21480" i="18"/>
  <c r="L21481" i="18"/>
  <c r="L21482" i="18"/>
  <c r="L21483" i="18"/>
  <c r="L21484" i="18"/>
  <c r="L21485" i="18"/>
  <c r="L21486" i="18"/>
  <c r="L21487" i="18"/>
  <c r="L21488" i="18"/>
  <c r="L21489" i="18"/>
  <c r="L21490" i="18"/>
  <c r="L21491" i="18"/>
  <c r="L21492" i="18"/>
  <c r="L21493" i="18"/>
  <c r="L21494" i="18"/>
  <c r="L21495" i="18"/>
  <c r="L21496" i="18"/>
  <c r="L21497" i="18"/>
  <c r="L21498" i="18"/>
  <c r="L21499" i="18"/>
  <c r="L21500" i="18"/>
  <c r="L21501" i="18"/>
  <c r="L21502" i="18"/>
  <c r="L21503" i="18"/>
  <c r="L21504" i="18"/>
  <c r="L21505" i="18"/>
  <c r="L21506" i="18"/>
  <c r="L21507" i="18"/>
  <c r="L21508" i="18"/>
  <c r="L21509" i="18"/>
  <c r="L21510" i="18"/>
  <c r="L21511" i="18"/>
  <c r="L21512" i="18"/>
  <c r="L21513" i="18"/>
  <c r="L21514" i="18"/>
  <c r="L21515" i="18"/>
  <c r="L21516" i="18"/>
  <c r="L21517" i="18"/>
  <c r="L21518" i="18"/>
  <c r="L21519" i="18"/>
  <c r="L21520" i="18"/>
  <c r="L21521" i="18"/>
  <c r="L21522" i="18"/>
  <c r="L21523" i="18"/>
  <c r="L21524" i="18"/>
  <c r="L21525" i="18"/>
  <c r="L21526" i="18"/>
  <c r="L21527" i="18"/>
  <c r="L21528" i="18"/>
  <c r="L21529" i="18"/>
  <c r="L21530" i="18"/>
  <c r="L21531" i="18"/>
  <c r="L21532" i="18"/>
  <c r="L21533" i="18"/>
  <c r="L21534" i="18"/>
  <c r="L21535" i="18"/>
  <c r="L21536" i="18"/>
  <c r="L21537" i="18"/>
  <c r="L21538" i="18"/>
  <c r="L21539" i="18"/>
  <c r="L21540" i="18"/>
  <c r="L21541" i="18"/>
  <c r="L21542" i="18"/>
  <c r="L21543" i="18"/>
  <c r="L21544" i="18"/>
  <c r="L21545" i="18"/>
  <c r="L21546" i="18"/>
  <c r="L21547" i="18"/>
  <c r="L21548" i="18"/>
  <c r="L21549" i="18"/>
  <c r="L21550" i="18"/>
  <c r="L21551" i="18"/>
  <c r="L21552" i="18"/>
  <c r="L21553" i="18"/>
  <c r="L21554" i="18"/>
  <c r="L21555" i="18"/>
  <c r="L21556" i="18"/>
  <c r="L21557" i="18"/>
  <c r="L21558" i="18"/>
  <c r="L21559" i="18"/>
  <c r="L21560" i="18"/>
  <c r="L21561" i="18"/>
  <c r="L21562" i="18"/>
  <c r="L21563" i="18"/>
  <c r="L21564" i="18"/>
  <c r="L21565" i="18"/>
  <c r="L21566" i="18"/>
  <c r="L21567" i="18"/>
  <c r="L21568" i="18"/>
  <c r="L21569" i="18"/>
  <c r="L21570" i="18"/>
  <c r="L21571" i="18"/>
  <c r="L21572" i="18"/>
  <c r="L21573" i="18"/>
  <c r="L21574" i="18"/>
  <c r="L21575" i="18"/>
  <c r="L21576" i="18"/>
  <c r="L21577" i="18"/>
  <c r="L21578" i="18"/>
  <c r="L21579" i="18"/>
  <c r="L21580" i="18"/>
  <c r="L21581" i="18"/>
  <c r="L21582" i="18"/>
  <c r="L21583" i="18"/>
  <c r="L21584" i="18"/>
  <c r="L21585" i="18"/>
  <c r="L21586" i="18"/>
  <c r="L21587" i="18"/>
  <c r="L21588" i="18"/>
  <c r="L21589" i="18"/>
  <c r="L21590" i="18"/>
  <c r="L21591" i="18"/>
  <c r="L21592" i="18"/>
  <c r="L21593" i="18"/>
  <c r="L21594" i="18"/>
  <c r="L21595" i="18"/>
  <c r="L21596" i="18"/>
  <c r="L21597" i="18"/>
  <c r="L21598" i="18"/>
  <c r="L21599" i="18"/>
  <c r="L21600" i="18"/>
  <c r="L21601" i="18"/>
  <c r="L21602" i="18"/>
  <c r="L21603" i="18"/>
  <c r="L21604" i="18"/>
  <c r="L21605" i="18"/>
  <c r="L21606" i="18"/>
  <c r="L21607" i="18"/>
  <c r="L21608" i="18"/>
  <c r="L21609" i="18"/>
  <c r="L21610" i="18"/>
  <c r="L21611" i="18"/>
  <c r="L21612" i="18"/>
  <c r="L21613" i="18"/>
  <c r="L21614" i="18"/>
  <c r="L21615" i="18"/>
  <c r="L21616" i="18"/>
  <c r="L21617" i="18"/>
  <c r="L21618" i="18"/>
  <c r="L21619" i="18"/>
  <c r="L21620" i="18"/>
  <c r="L21621" i="18"/>
  <c r="L21622" i="18"/>
  <c r="L21623" i="18"/>
  <c r="L21624" i="18"/>
  <c r="L21625" i="18"/>
  <c r="L21626" i="18"/>
  <c r="L21627" i="18"/>
  <c r="L21628" i="18"/>
  <c r="L21629" i="18"/>
  <c r="L21630" i="18"/>
  <c r="L21631" i="18"/>
  <c r="L21632" i="18"/>
  <c r="L21633" i="18"/>
  <c r="L21634" i="18"/>
  <c r="L21635" i="18"/>
  <c r="L21636" i="18"/>
  <c r="L21637" i="18"/>
  <c r="L21638" i="18"/>
  <c r="L21639" i="18"/>
  <c r="L21640" i="18"/>
  <c r="L21641" i="18"/>
  <c r="L21642" i="18"/>
  <c r="L21643" i="18"/>
  <c r="L21644" i="18"/>
  <c r="L21645" i="18"/>
  <c r="L21646" i="18"/>
  <c r="L21647" i="18"/>
  <c r="L21648" i="18"/>
  <c r="L21649" i="18"/>
  <c r="L21650" i="18"/>
  <c r="L21651" i="18"/>
  <c r="L21652" i="18"/>
  <c r="L21653" i="18"/>
  <c r="L21654" i="18"/>
  <c r="L21655" i="18"/>
  <c r="L21656" i="18"/>
  <c r="L21657" i="18"/>
  <c r="L21658" i="18"/>
  <c r="L21659" i="18"/>
  <c r="L21660" i="18"/>
  <c r="L21661" i="18"/>
  <c r="L21662" i="18"/>
  <c r="L21663" i="18"/>
  <c r="L21664" i="18"/>
  <c r="L21665" i="18"/>
  <c r="L21666" i="18"/>
  <c r="L21667" i="18"/>
  <c r="L21668" i="18"/>
  <c r="L21669" i="18"/>
  <c r="L21670" i="18"/>
  <c r="L21671" i="18"/>
  <c r="L21672" i="18"/>
  <c r="L21673" i="18"/>
  <c r="L21674" i="18"/>
  <c r="L21675" i="18"/>
  <c r="L21676" i="18"/>
  <c r="L21677" i="18"/>
  <c r="L21678" i="18"/>
  <c r="L21679" i="18"/>
  <c r="L21680" i="18"/>
  <c r="L21681" i="18"/>
  <c r="L21682" i="18"/>
  <c r="L21683" i="18"/>
  <c r="L21684" i="18"/>
  <c r="L21685" i="18"/>
  <c r="L21686" i="18"/>
  <c r="L21687" i="18"/>
  <c r="L21688" i="18"/>
  <c r="L21689" i="18"/>
  <c r="L21690" i="18"/>
  <c r="L21691" i="18"/>
  <c r="L21692" i="18"/>
  <c r="L21693" i="18"/>
  <c r="L21694" i="18"/>
  <c r="L21695" i="18"/>
  <c r="L21696" i="18"/>
  <c r="L21697" i="18"/>
  <c r="L21698" i="18"/>
  <c r="L21699" i="18"/>
  <c r="L21700" i="18"/>
  <c r="L21701" i="18"/>
  <c r="L21702" i="18"/>
  <c r="L21703" i="18"/>
  <c r="L21704" i="18"/>
  <c r="L21705" i="18"/>
  <c r="L21706" i="18"/>
  <c r="L21707" i="18"/>
  <c r="L21708" i="18"/>
  <c r="L21709" i="18"/>
  <c r="L21710" i="18"/>
  <c r="L21711" i="18"/>
  <c r="L21712" i="18"/>
  <c r="L21713" i="18"/>
  <c r="L21714" i="18"/>
  <c r="L21715" i="18"/>
  <c r="L21716" i="18"/>
  <c r="L21717" i="18"/>
  <c r="L21718" i="18"/>
  <c r="L21719" i="18"/>
  <c r="L21720" i="18"/>
  <c r="L21721" i="18"/>
  <c r="L21722" i="18"/>
  <c r="L21723" i="18"/>
  <c r="L21724" i="18"/>
  <c r="L21725" i="18"/>
  <c r="L21726" i="18"/>
  <c r="L21727" i="18"/>
  <c r="L21728" i="18"/>
  <c r="L21729" i="18"/>
  <c r="L21730" i="18"/>
  <c r="L21731" i="18"/>
  <c r="L21732" i="18"/>
  <c r="L21733" i="18"/>
  <c r="L21734" i="18"/>
  <c r="L21735" i="18"/>
  <c r="L21736" i="18"/>
  <c r="L21737" i="18"/>
  <c r="L21738" i="18"/>
  <c r="L21739" i="18"/>
  <c r="L21740" i="18"/>
  <c r="L21741" i="18"/>
  <c r="L21742" i="18"/>
  <c r="L21743" i="18"/>
  <c r="L21744" i="18"/>
  <c r="L21745" i="18"/>
  <c r="L21746" i="18"/>
  <c r="L21747" i="18"/>
  <c r="L21748" i="18"/>
  <c r="L21749" i="18"/>
  <c r="L21750" i="18"/>
  <c r="L21751" i="18"/>
  <c r="L21752" i="18"/>
  <c r="L21753" i="18"/>
  <c r="L21754" i="18"/>
  <c r="L21755" i="18"/>
  <c r="L21756" i="18"/>
  <c r="L21757" i="18"/>
  <c r="L21758" i="18"/>
  <c r="L21759" i="18"/>
  <c r="L21760" i="18"/>
  <c r="L21761" i="18"/>
  <c r="L21762" i="18"/>
  <c r="L21763" i="18"/>
  <c r="L21764" i="18"/>
  <c r="L21765" i="18"/>
  <c r="L21766" i="18"/>
  <c r="L21767" i="18"/>
  <c r="L21768" i="18"/>
  <c r="L21769" i="18"/>
  <c r="L21770" i="18"/>
  <c r="L21771" i="18"/>
  <c r="L21772" i="18"/>
  <c r="L21773" i="18"/>
  <c r="L21774" i="18"/>
  <c r="L21775" i="18"/>
  <c r="L21776" i="18"/>
  <c r="L21777" i="18"/>
  <c r="L21778" i="18"/>
  <c r="L21779" i="18"/>
  <c r="L21780" i="18"/>
  <c r="L21781" i="18"/>
  <c r="L21782" i="18"/>
  <c r="L21783" i="18"/>
  <c r="L21784" i="18"/>
  <c r="L21785" i="18"/>
  <c r="L21786" i="18"/>
  <c r="L21787" i="18"/>
  <c r="L21788" i="18"/>
  <c r="L21789" i="18"/>
  <c r="L21790" i="18"/>
  <c r="L21791" i="18"/>
  <c r="L21792" i="18"/>
  <c r="L21793" i="18"/>
  <c r="L21794" i="18"/>
  <c r="L21795" i="18"/>
  <c r="L21796" i="18"/>
  <c r="L21797" i="18"/>
  <c r="L21798" i="18"/>
  <c r="L21799" i="18"/>
  <c r="L21800" i="18"/>
  <c r="L21801" i="18"/>
  <c r="L21802" i="18"/>
  <c r="L21803" i="18"/>
  <c r="L21804" i="18"/>
  <c r="L21805" i="18"/>
  <c r="L21806" i="18"/>
  <c r="L21807" i="18"/>
  <c r="L21808" i="18"/>
  <c r="L21809" i="18"/>
  <c r="L21810" i="18"/>
  <c r="L21811" i="18"/>
  <c r="L21812" i="18"/>
  <c r="L21813" i="18"/>
  <c r="L21814" i="18"/>
  <c r="L21815" i="18"/>
  <c r="L21816" i="18"/>
  <c r="L21817" i="18"/>
  <c r="L21818" i="18"/>
  <c r="L21819" i="18"/>
  <c r="L21820" i="18"/>
  <c r="L21821" i="18"/>
  <c r="L21822" i="18"/>
  <c r="L21823" i="18"/>
  <c r="L21824" i="18"/>
  <c r="L21825" i="18"/>
  <c r="L21826" i="18"/>
  <c r="L21827" i="18"/>
  <c r="L21828" i="18"/>
  <c r="L21829" i="18"/>
  <c r="L21830" i="18"/>
  <c r="L21831" i="18"/>
  <c r="L21832" i="18"/>
  <c r="L21833" i="18"/>
  <c r="L21834" i="18"/>
  <c r="L21835" i="18"/>
  <c r="L21836" i="18"/>
  <c r="L21837" i="18"/>
  <c r="L21838" i="18"/>
  <c r="L21839" i="18"/>
  <c r="L21840" i="18"/>
  <c r="L21841" i="18"/>
  <c r="L21842" i="18"/>
  <c r="L21843" i="18"/>
  <c r="L21844" i="18"/>
  <c r="L21845" i="18"/>
  <c r="L21846" i="18"/>
  <c r="L21847" i="18"/>
  <c r="L21848" i="18"/>
  <c r="L21849" i="18"/>
  <c r="L21850" i="18"/>
  <c r="L21851" i="18"/>
  <c r="L21852" i="18"/>
  <c r="L21853" i="18"/>
  <c r="L21854" i="18"/>
  <c r="L21855" i="18"/>
  <c r="L21856" i="18"/>
  <c r="L21857" i="18"/>
  <c r="L21858" i="18"/>
  <c r="L21859" i="18"/>
  <c r="L21860" i="18"/>
  <c r="L21861" i="18"/>
  <c r="L21862" i="18"/>
  <c r="L21863" i="18"/>
  <c r="L21864" i="18"/>
  <c r="L21865" i="18"/>
  <c r="L21866" i="18"/>
  <c r="L21867" i="18"/>
  <c r="L21868" i="18"/>
  <c r="L21869" i="18"/>
  <c r="L21870" i="18"/>
  <c r="L21871" i="18"/>
  <c r="L21872" i="18"/>
  <c r="L21873" i="18"/>
  <c r="L21874" i="18"/>
  <c r="L21875" i="18"/>
  <c r="L21876" i="18"/>
  <c r="L21877" i="18"/>
  <c r="L21878" i="18"/>
  <c r="L21879" i="18"/>
  <c r="L21880" i="18"/>
  <c r="L21881" i="18"/>
  <c r="L21882" i="18"/>
  <c r="L21883" i="18"/>
  <c r="L21884" i="18"/>
  <c r="L21885" i="18"/>
  <c r="L21886" i="18"/>
  <c r="L21887" i="18"/>
  <c r="L21888" i="18"/>
  <c r="L21889" i="18"/>
  <c r="L21890" i="18"/>
  <c r="L21891" i="18"/>
  <c r="L21892" i="18"/>
  <c r="L21893" i="18"/>
  <c r="L21894" i="18"/>
  <c r="L21895" i="18"/>
  <c r="L21896" i="18"/>
  <c r="L21897" i="18"/>
  <c r="L21898" i="18"/>
  <c r="L21899" i="18"/>
  <c r="L21900" i="18"/>
  <c r="L21901" i="18"/>
  <c r="L21902" i="18"/>
  <c r="L21903" i="18"/>
  <c r="L21904" i="18"/>
  <c r="L21905" i="18"/>
  <c r="L21906" i="18"/>
  <c r="L21907" i="18"/>
  <c r="L21908" i="18"/>
  <c r="L21909" i="18"/>
  <c r="L21910" i="18"/>
  <c r="L21911" i="18"/>
  <c r="L21912" i="18"/>
  <c r="L21913" i="18"/>
  <c r="L21914" i="18"/>
  <c r="L21915" i="18"/>
  <c r="L21916" i="18"/>
  <c r="L21917" i="18"/>
  <c r="L21918" i="18"/>
  <c r="L21919" i="18"/>
  <c r="L21920" i="18"/>
  <c r="L21921" i="18"/>
  <c r="L21922" i="18"/>
  <c r="L21923" i="18"/>
  <c r="L21924" i="18"/>
  <c r="L21925" i="18"/>
  <c r="L21926" i="18"/>
  <c r="L21927" i="18"/>
  <c r="L21928" i="18"/>
  <c r="L21929" i="18"/>
  <c r="L21930" i="18"/>
  <c r="L21931" i="18"/>
  <c r="L21932" i="18"/>
  <c r="L21933" i="18"/>
  <c r="L21934" i="18"/>
  <c r="L21935" i="18"/>
  <c r="L21936" i="18"/>
  <c r="L21937" i="18"/>
  <c r="L21938" i="18"/>
  <c r="L21939" i="18"/>
  <c r="L21940" i="18"/>
  <c r="L21941" i="18"/>
  <c r="L21942" i="18"/>
  <c r="L21943" i="18"/>
  <c r="L21944" i="18"/>
  <c r="L21945" i="18"/>
  <c r="L21946" i="18"/>
  <c r="L21947" i="18"/>
  <c r="L21948" i="18"/>
  <c r="L21949" i="18"/>
  <c r="L21950" i="18"/>
  <c r="L21951" i="18"/>
  <c r="L21952" i="18"/>
  <c r="L21953" i="18"/>
  <c r="L21954" i="18"/>
  <c r="L21955" i="18"/>
  <c r="L21956" i="18"/>
  <c r="L21957" i="18"/>
  <c r="L21958" i="18"/>
  <c r="L21959" i="18"/>
  <c r="L21960" i="18"/>
  <c r="L21961" i="18"/>
  <c r="L21962" i="18"/>
  <c r="L21963" i="18"/>
  <c r="L21964" i="18"/>
  <c r="L21965" i="18"/>
  <c r="L21966" i="18"/>
  <c r="L21967" i="18"/>
  <c r="L21968" i="18"/>
  <c r="L21969" i="18"/>
  <c r="L21970" i="18"/>
  <c r="L21971" i="18"/>
  <c r="L21972" i="18"/>
  <c r="L21973" i="18"/>
  <c r="L21974" i="18"/>
  <c r="L21975" i="18"/>
  <c r="L21976" i="18"/>
  <c r="L21977" i="18"/>
  <c r="L21978" i="18"/>
  <c r="L21979" i="18"/>
  <c r="L21980" i="18"/>
  <c r="L21981" i="18"/>
  <c r="L21982" i="18"/>
  <c r="L21983" i="18"/>
  <c r="L21984" i="18"/>
  <c r="L21985" i="18"/>
  <c r="L21986" i="18"/>
  <c r="L21987" i="18"/>
  <c r="L21988" i="18"/>
  <c r="L21989" i="18"/>
  <c r="L21990" i="18"/>
  <c r="L21991" i="18"/>
  <c r="L21992" i="18"/>
  <c r="L21993" i="18"/>
  <c r="L21994" i="18"/>
  <c r="L21995" i="18"/>
  <c r="L21996" i="18"/>
  <c r="L21997" i="18"/>
  <c r="L21998" i="18"/>
  <c r="L21999" i="18"/>
  <c r="L22000" i="18"/>
  <c r="L22001" i="18"/>
  <c r="L22002" i="18"/>
  <c r="L22003" i="18"/>
  <c r="L22004" i="18"/>
  <c r="L22005" i="18"/>
  <c r="L22006" i="18"/>
  <c r="L22007" i="18"/>
  <c r="L22008" i="18"/>
  <c r="L22009" i="18"/>
  <c r="L22010" i="18"/>
  <c r="L22011" i="18"/>
  <c r="L22012" i="18"/>
  <c r="L22013" i="18"/>
  <c r="L22014" i="18"/>
  <c r="L22015" i="18"/>
  <c r="L22016" i="18"/>
  <c r="L22017" i="18"/>
  <c r="L22018" i="18"/>
  <c r="L22019" i="18"/>
  <c r="L22020" i="18"/>
  <c r="L22021" i="18"/>
  <c r="L22022" i="18"/>
  <c r="L22023" i="18"/>
  <c r="L22024" i="18"/>
  <c r="L22025" i="18"/>
  <c r="L22026" i="18"/>
  <c r="L22027" i="18"/>
  <c r="L22028" i="18"/>
  <c r="L22029" i="18"/>
  <c r="L22030" i="18"/>
  <c r="L22031" i="18"/>
  <c r="L22032" i="18"/>
  <c r="L22033" i="18"/>
  <c r="L22034" i="18"/>
  <c r="L22035" i="18"/>
  <c r="L22036" i="18"/>
  <c r="L22037" i="18"/>
  <c r="L22038" i="18"/>
  <c r="L22039" i="18"/>
  <c r="L22040" i="18"/>
  <c r="L22041" i="18"/>
  <c r="L22042" i="18"/>
  <c r="L22043" i="18"/>
  <c r="L22044" i="18"/>
  <c r="L22045" i="18"/>
  <c r="L22046" i="18"/>
  <c r="L22047" i="18"/>
  <c r="L22048" i="18"/>
  <c r="L22049" i="18"/>
  <c r="L22050" i="18"/>
  <c r="L22051" i="18"/>
  <c r="L22052" i="18"/>
  <c r="L22053" i="18"/>
  <c r="L22054" i="18"/>
  <c r="L22055" i="18"/>
  <c r="L22056" i="18"/>
  <c r="L22057" i="18"/>
  <c r="L22058" i="18"/>
  <c r="L22059" i="18"/>
  <c r="L22060" i="18"/>
  <c r="L22061" i="18"/>
  <c r="L22062" i="18"/>
  <c r="L22063" i="18"/>
  <c r="L22064" i="18"/>
  <c r="L22065" i="18"/>
  <c r="L22066" i="18"/>
  <c r="L22067" i="18"/>
  <c r="L22068" i="18"/>
  <c r="L22069" i="18"/>
  <c r="L22070" i="18"/>
  <c r="L22071" i="18"/>
  <c r="L22072" i="18"/>
  <c r="L22073" i="18"/>
  <c r="L22074" i="18"/>
  <c r="L22075" i="18"/>
  <c r="L22076" i="18"/>
  <c r="L22077" i="18"/>
  <c r="L22078" i="18"/>
  <c r="L22079" i="18"/>
  <c r="L22080" i="18"/>
  <c r="L22081" i="18"/>
  <c r="L22082" i="18"/>
  <c r="L22083" i="18"/>
  <c r="L22084" i="18"/>
  <c r="L22085" i="18"/>
  <c r="L22086" i="18"/>
  <c r="L22087" i="18"/>
  <c r="L22088" i="18"/>
  <c r="L22089" i="18"/>
  <c r="L22090" i="18"/>
  <c r="L22091" i="18"/>
  <c r="L22092" i="18"/>
  <c r="L22093" i="18"/>
  <c r="L22094" i="18"/>
  <c r="L22095" i="18"/>
  <c r="L22096" i="18"/>
  <c r="L22097" i="18"/>
  <c r="L22098" i="18"/>
  <c r="L22099" i="18"/>
  <c r="L22100" i="18"/>
  <c r="L22101" i="18"/>
  <c r="L22102" i="18"/>
  <c r="L22103" i="18"/>
  <c r="L22104" i="18"/>
  <c r="L22105" i="18"/>
  <c r="L22106" i="18"/>
  <c r="L22107" i="18"/>
  <c r="L22108" i="18"/>
  <c r="L22109" i="18"/>
  <c r="L22110" i="18"/>
  <c r="L22111" i="18"/>
  <c r="L22112" i="18"/>
  <c r="L22113" i="18"/>
  <c r="L22114" i="18"/>
  <c r="L22115" i="18"/>
  <c r="L22116" i="18"/>
  <c r="L22117" i="18"/>
  <c r="L22118" i="18"/>
  <c r="L22119" i="18"/>
  <c r="L22120" i="18"/>
  <c r="L22121" i="18"/>
  <c r="L22122" i="18"/>
  <c r="L22123" i="18"/>
  <c r="L22124" i="18"/>
  <c r="L22125" i="18"/>
  <c r="L22126" i="18"/>
  <c r="L22127" i="18"/>
  <c r="L22128" i="18"/>
  <c r="L22129" i="18"/>
  <c r="L22130" i="18"/>
  <c r="L22131" i="18"/>
  <c r="L22132" i="18"/>
  <c r="L22133" i="18"/>
  <c r="L22134" i="18"/>
  <c r="L22135" i="18"/>
  <c r="L22136" i="18"/>
  <c r="L22137" i="18"/>
  <c r="L22138" i="18"/>
  <c r="L22139" i="18"/>
  <c r="L22140" i="18"/>
  <c r="L22141" i="18"/>
  <c r="L22142" i="18"/>
  <c r="L22143" i="18"/>
  <c r="L22144" i="18"/>
  <c r="L22145" i="18"/>
  <c r="L22146" i="18"/>
  <c r="L22147" i="18"/>
  <c r="L22148" i="18"/>
  <c r="L22149" i="18"/>
  <c r="L22150" i="18"/>
  <c r="L22151" i="18"/>
  <c r="L22152" i="18"/>
  <c r="L22153" i="18"/>
  <c r="L22154" i="18"/>
  <c r="L22155" i="18"/>
  <c r="L22156" i="18"/>
  <c r="L22157" i="18"/>
  <c r="L22158" i="18"/>
  <c r="L22159" i="18"/>
  <c r="L22160" i="18"/>
  <c r="L22161" i="18"/>
  <c r="L22162" i="18"/>
  <c r="L22163" i="18"/>
  <c r="L22164" i="18"/>
  <c r="L22165" i="18"/>
  <c r="L22166" i="18"/>
  <c r="L22167" i="18"/>
  <c r="L22168" i="18"/>
  <c r="L22169" i="18"/>
  <c r="L22170" i="18"/>
  <c r="L22171" i="18"/>
  <c r="L22172" i="18"/>
  <c r="L22173" i="18"/>
  <c r="L22174" i="18"/>
  <c r="L22175" i="18"/>
  <c r="L22176" i="18"/>
  <c r="L22177" i="18"/>
  <c r="L22178" i="18"/>
  <c r="L22179" i="18"/>
  <c r="L22180" i="18"/>
  <c r="L22181" i="18"/>
  <c r="L22182" i="18"/>
  <c r="L22183" i="18"/>
  <c r="L22184" i="18"/>
  <c r="L22185" i="18"/>
  <c r="L22186" i="18"/>
  <c r="L22187" i="18"/>
  <c r="L22188" i="18"/>
  <c r="L22189" i="18"/>
  <c r="L22190" i="18"/>
  <c r="L22191" i="18"/>
  <c r="L22192" i="18"/>
  <c r="L22193" i="18"/>
  <c r="L22194" i="18"/>
  <c r="L22195" i="18"/>
  <c r="L22196" i="18"/>
  <c r="L22197" i="18"/>
  <c r="L22198" i="18"/>
  <c r="L22199" i="18"/>
  <c r="L22200" i="18"/>
  <c r="L22201" i="18"/>
  <c r="L22202" i="18"/>
  <c r="L22203" i="18"/>
  <c r="L22204" i="18"/>
  <c r="L22205" i="18"/>
  <c r="L22206" i="18"/>
  <c r="L22207" i="18"/>
  <c r="L22208" i="18"/>
  <c r="L22209" i="18"/>
  <c r="L22210" i="18"/>
  <c r="L22211" i="18"/>
  <c r="L22212" i="18"/>
  <c r="L22213" i="18"/>
  <c r="L22214" i="18"/>
  <c r="L22215" i="18"/>
  <c r="L22216" i="18"/>
  <c r="L22217" i="18"/>
  <c r="L22218" i="18"/>
  <c r="L22219" i="18"/>
  <c r="L22220" i="18"/>
  <c r="L22221" i="18"/>
  <c r="L22222" i="18"/>
  <c r="L22223" i="18"/>
  <c r="L22224" i="18"/>
  <c r="L22225" i="18"/>
  <c r="L22226" i="18"/>
  <c r="L22227" i="18"/>
  <c r="L22228" i="18"/>
  <c r="L22229" i="18"/>
  <c r="L22230" i="18"/>
  <c r="L22231" i="18"/>
  <c r="L22232" i="18"/>
  <c r="L22233" i="18"/>
  <c r="L22234" i="18"/>
  <c r="L22235" i="18"/>
  <c r="L22236" i="18"/>
  <c r="L22237" i="18"/>
  <c r="L22238" i="18"/>
  <c r="L22239" i="18"/>
  <c r="L22240" i="18"/>
  <c r="L22241" i="18"/>
  <c r="L22242" i="18"/>
  <c r="L22243" i="18"/>
  <c r="L22244" i="18"/>
  <c r="L22245" i="18"/>
  <c r="L22246" i="18"/>
  <c r="L22247" i="18"/>
  <c r="L22248" i="18"/>
  <c r="L22249" i="18"/>
  <c r="L22250" i="18"/>
  <c r="L22251" i="18"/>
  <c r="L22252" i="18"/>
  <c r="L22253" i="18"/>
  <c r="L22254" i="18"/>
  <c r="L22255" i="18"/>
  <c r="L22256" i="18"/>
  <c r="L22257" i="18"/>
  <c r="L22258" i="18"/>
  <c r="L22259" i="18"/>
  <c r="L22260" i="18"/>
  <c r="L22261" i="18"/>
  <c r="L22262" i="18"/>
  <c r="L22263" i="18"/>
  <c r="L22264" i="18"/>
  <c r="L22265" i="18"/>
  <c r="L22266" i="18"/>
  <c r="L22267" i="18"/>
  <c r="L22268" i="18"/>
  <c r="L22269" i="18"/>
  <c r="L22270" i="18"/>
  <c r="L22271" i="18"/>
  <c r="L22272" i="18"/>
  <c r="L22273" i="18"/>
  <c r="L22274" i="18"/>
  <c r="L22275" i="18"/>
  <c r="L22276" i="18"/>
  <c r="L22277" i="18"/>
  <c r="L22278" i="18"/>
  <c r="L22279" i="18"/>
  <c r="L22280" i="18"/>
  <c r="L22281" i="18"/>
  <c r="L22282" i="18"/>
  <c r="L22283" i="18"/>
  <c r="L22284" i="18"/>
  <c r="L22285" i="18"/>
  <c r="L22286" i="18"/>
  <c r="L22287" i="18"/>
  <c r="L22288" i="18"/>
  <c r="L22289" i="18"/>
  <c r="L22290" i="18"/>
  <c r="L22291" i="18"/>
  <c r="L22292" i="18"/>
  <c r="L22293" i="18"/>
  <c r="L22294" i="18"/>
  <c r="L22295" i="18"/>
  <c r="L22296" i="18"/>
  <c r="L22297" i="18"/>
  <c r="L22298" i="18"/>
  <c r="L22299" i="18"/>
  <c r="L22300" i="18"/>
  <c r="L22301" i="18"/>
  <c r="L22302" i="18"/>
  <c r="L22303" i="18"/>
  <c r="L22304" i="18"/>
  <c r="L22305" i="18"/>
  <c r="L22306" i="18"/>
  <c r="L22307" i="18"/>
  <c r="L22308" i="18"/>
  <c r="L22309" i="18"/>
  <c r="L22310" i="18"/>
  <c r="L22311" i="18"/>
  <c r="L22312" i="18"/>
  <c r="L22313" i="18"/>
  <c r="L22314" i="18"/>
  <c r="L22315" i="18"/>
  <c r="L22316" i="18"/>
  <c r="L22317" i="18"/>
  <c r="L22318" i="18"/>
  <c r="L22319" i="18"/>
  <c r="L22320" i="18"/>
  <c r="L22321" i="18"/>
  <c r="L22322" i="18"/>
  <c r="L22323" i="18"/>
  <c r="L22324" i="18"/>
  <c r="L22325" i="18"/>
  <c r="L22326" i="18"/>
  <c r="L22327" i="18"/>
  <c r="L22328" i="18"/>
  <c r="L22329" i="18"/>
  <c r="L22330" i="18"/>
  <c r="L22331" i="18"/>
  <c r="L22332" i="18"/>
  <c r="L22333" i="18"/>
  <c r="L22334" i="18"/>
  <c r="L22335" i="18"/>
  <c r="L22336" i="18"/>
  <c r="L22337" i="18"/>
  <c r="L22338" i="18"/>
  <c r="L22339" i="18"/>
  <c r="L22340" i="18"/>
  <c r="L22341" i="18"/>
  <c r="L22342" i="18"/>
  <c r="L22343" i="18"/>
  <c r="L22344" i="18"/>
  <c r="L22345" i="18"/>
  <c r="L22346" i="18"/>
  <c r="L22347" i="18"/>
  <c r="L22348" i="18"/>
  <c r="L22349" i="18"/>
  <c r="L22350" i="18"/>
  <c r="L22351" i="18"/>
  <c r="L22352" i="18"/>
  <c r="L22353" i="18"/>
  <c r="L22354" i="18"/>
  <c r="L22355" i="18"/>
  <c r="L22356" i="18"/>
  <c r="L22357" i="18"/>
  <c r="L22358" i="18"/>
  <c r="L22359" i="18"/>
  <c r="L22360" i="18"/>
  <c r="L22361" i="18"/>
  <c r="L22362" i="18"/>
  <c r="L22363" i="18"/>
  <c r="L22364" i="18"/>
  <c r="L22365" i="18"/>
  <c r="L22366" i="18"/>
  <c r="L22367" i="18"/>
  <c r="L22368" i="18"/>
  <c r="L22369" i="18"/>
  <c r="L22370" i="18"/>
  <c r="L22371" i="18"/>
  <c r="L22372" i="18"/>
  <c r="L22373" i="18"/>
  <c r="L22374" i="18"/>
  <c r="L22375" i="18"/>
  <c r="L22376" i="18"/>
  <c r="L22377" i="18"/>
  <c r="L22378" i="18"/>
  <c r="L22379" i="18"/>
  <c r="L22380" i="18"/>
  <c r="L22381" i="18"/>
  <c r="L22382" i="18"/>
  <c r="L22383" i="18"/>
  <c r="L22384" i="18"/>
  <c r="L22385" i="18"/>
  <c r="L22386" i="18"/>
  <c r="L22387" i="18"/>
  <c r="L22388" i="18"/>
  <c r="L22389" i="18"/>
  <c r="L22390" i="18"/>
  <c r="L22391" i="18"/>
  <c r="L22392" i="18"/>
  <c r="L22393" i="18"/>
  <c r="L22394" i="18"/>
  <c r="L22395" i="18"/>
  <c r="L22396" i="18"/>
  <c r="L22397" i="18"/>
  <c r="L22398" i="18"/>
  <c r="L22399" i="18"/>
  <c r="L22400" i="18"/>
  <c r="L22401" i="18"/>
  <c r="L22402" i="18"/>
  <c r="L22403" i="18"/>
  <c r="L22404" i="18"/>
  <c r="L22405" i="18"/>
  <c r="L22406" i="18"/>
  <c r="L22407" i="18"/>
  <c r="L22408" i="18"/>
  <c r="L22409" i="18"/>
  <c r="L22410" i="18"/>
  <c r="L22411" i="18"/>
  <c r="L22412" i="18"/>
  <c r="L22413" i="18"/>
  <c r="L22414" i="18"/>
  <c r="L22415" i="18"/>
  <c r="L22416" i="18"/>
  <c r="L22417" i="18"/>
  <c r="L22418" i="18"/>
  <c r="L22419" i="18"/>
  <c r="L22420" i="18"/>
  <c r="L22421" i="18"/>
  <c r="L22422" i="18"/>
  <c r="L22423" i="18"/>
  <c r="L22424" i="18"/>
  <c r="L22425" i="18"/>
  <c r="L22426" i="18"/>
  <c r="L22427" i="18"/>
  <c r="L22428" i="18"/>
  <c r="L22429" i="18"/>
  <c r="L22430" i="18"/>
  <c r="L22431" i="18"/>
  <c r="L22432" i="18"/>
  <c r="L22433" i="18"/>
  <c r="L22434" i="18"/>
  <c r="L22435" i="18"/>
  <c r="L22436" i="18"/>
  <c r="L22437" i="18"/>
  <c r="L22438" i="18"/>
  <c r="L22439" i="18"/>
  <c r="L22440" i="18"/>
  <c r="L22441" i="18"/>
  <c r="L22442" i="18"/>
  <c r="L22443" i="18"/>
  <c r="L22444" i="18"/>
  <c r="L22445" i="18"/>
  <c r="L22446" i="18"/>
  <c r="L22447" i="18"/>
  <c r="L22448" i="18"/>
  <c r="L22449" i="18"/>
  <c r="L22450" i="18"/>
  <c r="L22451" i="18"/>
  <c r="L22452" i="18"/>
  <c r="L22453" i="18"/>
  <c r="L22454" i="18"/>
  <c r="L22455" i="18"/>
  <c r="L22456" i="18"/>
  <c r="L22457" i="18"/>
  <c r="L22458" i="18"/>
  <c r="L22459" i="18"/>
  <c r="L22460" i="18"/>
  <c r="L22461" i="18"/>
  <c r="L22462" i="18"/>
  <c r="L22463" i="18"/>
  <c r="L22464" i="18"/>
  <c r="L22465" i="18"/>
  <c r="L22466" i="18"/>
  <c r="L22467" i="18"/>
  <c r="L22468" i="18"/>
  <c r="L22469" i="18"/>
  <c r="L22470" i="18"/>
  <c r="L22471" i="18"/>
  <c r="L22472" i="18"/>
  <c r="L22473" i="18"/>
  <c r="L22474" i="18"/>
  <c r="L22475" i="18"/>
  <c r="L22476" i="18"/>
  <c r="L22477" i="18"/>
  <c r="L22478" i="18"/>
  <c r="L22479" i="18"/>
  <c r="L22480" i="18"/>
  <c r="L22481" i="18"/>
  <c r="L22482" i="18"/>
  <c r="L22483" i="18"/>
  <c r="L22484" i="18"/>
  <c r="L22485" i="18"/>
  <c r="L22486" i="18"/>
  <c r="L22487" i="18"/>
  <c r="L22488" i="18"/>
  <c r="L22489" i="18"/>
  <c r="L22490" i="18"/>
  <c r="L22491" i="18"/>
  <c r="L22492" i="18"/>
  <c r="L22493" i="18"/>
  <c r="L22494" i="18"/>
  <c r="L22495" i="18"/>
  <c r="L22496" i="18"/>
  <c r="L22497" i="18"/>
  <c r="L22498" i="18"/>
  <c r="L22499" i="18"/>
  <c r="L22500" i="18"/>
  <c r="L22501" i="18"/>
  <c r="L22502" i="18"/>
  <c r="L22503" i="18"/>
  <c r="L22504" i="18"/>
  <c r="L22505" i="18"/>
  <c r="L22506" i="18"/>
  <c r="L22507" i="18"/>
  <c r="L22508" i="18"/>
  <c r="L22509" i="18"/>
  <c r="L22510" i="18"/>
  <c r="L22511" i="18"/>
  <c r="L22512" i="18"/>
  <c r="L22513" i="18"/>
  <c r="L22514" i="18"/>
  <c r="L22515" i="18"/>
  <c r="L22516" i="18"/>
  <c r="L22517" i="18"/>
  <c r="L22518" i="18"/>
  <c r="L22519" i="18"/>
  <c r="L22520" i="18"/>
  <c r="L22521" i="18"/>
  <c r="L22522" i="18"/>
  <c r="L22523" i="18"/>
  <c r="L22524" i="18"/>
  <c r="L22525" i="18"/>
  <c r="L22526" i="18"/>
  <c r="L22527" i="18"/>
  <c r="L22528" i="18"/>
  <c r="L22529" i="18"/>
  <c r="L22530" i="18"/>
  <c r="L22531" i="18"/>
  <c r="L22532" i="18"/>
  <c r="L22533" i="18"/>
  <c r="L22534" i="18"/>
  <c r="L22535" i="18"/>
  <c r="L22536" i="18"/>
  <c r="L22537" i="18"/>
  <c r="L22538" i="18"/>
  <c r="L22539" i="18"/>
  <c r="L22540" i="18"/>
  <c r="L22541" i="18"/>
  <c r="L22542" i="18"/>
  <c r="L22543" i="18"/>
  <c r="L22544" i="18"/>
  <c r="L22545" i="18"/>
  <c r="L22546" i="18"/>
  <c r="L22547" i="18"/>
  <c r="L22548" i="18"/>
  <c r="L22549" i="18"/>
  <c r="L22550" i="18"/>
  <c r="L22551" i="18"/>
  <c r="L22552" i="18"/>
  <c r="L22553" i="18"/>
  <c r="L22554" i="18"/>
  <c r="L22555" i="18"/>
  <c r="L22556" i="18"/>
  <c r="L22557" i="18"/>
  <c r="L22558" i="18"/>
  <c r="L22559" i="18"/>
  <c r="L22560" i="18"/>
  <c r="L22561" i="18"/>
  <c r="L22562" i="18"/>
  <c r="L22563" i="18"/>
  <c r="L22564" i="18"/>
  <c r="L22565" i="18"/>
  <c r="L22566" i="18"/>
  <c r="L22567" i="18"/>
  <c r="L22568" i="18"/>
  <c r="L22569" i="18"/>
  <c r="L22570" i="18"/>
  <c r="L22571" i="18"/>
  <c r="L22572" i="18"/>
  <c r="L22573" i="18"/>
  <c r="L22574" i="18"/>
  <c r="L22575" i="18"/>
  <c r="L22576" i="18"/>
  <c r="L22577" i="18"/>
  <c r="L22578" i="18"/>
  <c r="L22579" i="18"/>
  <c r="L22580" i="18"/>
  <c r="L22581" i="18"/>
  <c r="L22582" i="18"/>
  <c r="L22583" i="18"/>
  <c r="L22584" i="18"/>
  <c r="L22585" i="18"/>
  <c r="L22586" i="18"/>
  <c r="L22587" i="18"/>
  <c r="L22588" i="18"/>
  <c r="L22589" i="18"/>
  <c r="L22590" i="18"/>
  <c r="L22591" i="18"/>
  <c r="L22592" i="18"/>
  <c r="L22593" i="18"/>
  <c r="L22594" i="18"/>
  <c r="L22595" i="18"/>
  <c r="L22596" i="18"/>
  <c r="L22597" i="18"/>
  <c r="L22598" i="18"/>
  <c r="L22599" i="18"/>
  <c r="L22600" i="18"/>
  <c r="L22601" i="18"/>
  <c r="L22602" i="18"/>
  <c r="L22603" i="18"/>
  <c r="L22604" i="18"/>
  <c r="L22605" i="18"/>
  <c r="L22606" i="18"/>
  <c r="L22607" i="18"/>
  <c r="L22608" i="18"/>
  <c r="L22609" i="18"/>
  <c r="L22610" i="18"/>
  <c r="L22611" i="18"/>
  <c r="L22612" i="18"/>
  <c r="L22613" i="18"/>
  <c r="L22614" i="18"/>
  <c r="L22615" i="18"/>
  <c r="L22616" i="18"/>
  <c r="L22617" i="18"/>
  <c r="L22618" i="18"/>
  <c r="L22619" i="18"/>
  <c r="L22620" i="18"/>
  <c r="L22621" i="18"/>
  <c r="L22622" i="18"/>
  <c r="L22623" i="18"/>
  <c r="L22624" i="18"/>
  <c r="L22625" i="18"/>
  <c r="L22626" i="18"/>
  <c r="L22627" i="18"/>
  <c r="L22628" i="18"/>
  <c r="L22629" i="18"/>
  <c r="L22630" i="18"/>
  <c r="L22631" i="18"/>
  <c r="L22632" i="18"/>
  <c r="L22633" i="18"/>
  <c r="L22634" i="18"/>
  <c r="L22635" i="18"/>
  <c r="L22636" i="18"/>
  <c r="L22637" i="18"/>
  <c r="L22638" i="18"/>
  <c r="L22639" i="18"/>
  <c r="L22640" i="18"/>
  <c r="L22641" i="18"/>
  <c r="L22642" i="18"/>
  <c r="L22643" i="18"/>
  <c r="L22644" i="18"/>
  <c r="L22645" i="18"/>
  <c r="L22646" i="18"/>
  <c r="L22647" i="18"/>
  <c r="L22648" i="18"/>
  <c r="L22649" i="18"/>
  <c r="L22650" i="18"/>
  <c r="L22651" i="18"/>
  <c r="L22652" i="18"/>
  <c r="L22653" i="18"/>
  <c r="L22654" i="18"/>
  <c r="L22655" i="18"/>
  <c r="L22656" i="18"/>
  <c r="L22657" i="18"/>
  <c r="L22658" i="18"/>
  <c r="L22659" i="18"/>
  <c r="L22660" i="18"/>
  <c r="L22661" i="18"/>
  <c r="L22662" i="18"/>
  <c r="L22663" i="18"/>
  <c r="L22664" i="18"/>
  <c r="L22665" i="18"/>
  <c r="L22666" i="18"/>
  <c r="L22667" i="18"/>
  <c r="L22668" i="18"/>
  <c r="L22669" i="18"/>
  <c r="L22670" i="18"/>
  <c r="L22671" i="18"/>
  <c r="L22672" i="18"/>
  <c r="L22673" i="18"/>
  <c r="L22674" i="18"/>
  <c r="L22675" i="18"/>
  <c r="L22676" i="18"/>
  <c r="L22677" i="18"/>
  <c r="L22678" i="18"/>
  <c r="L22679" i="18"/>
  <c r="L22680" i="18"/>
  <c r="L22681" i="18"/>
  <c r="L22682" i="18"/>
  <c r="L22683" i="18"/>
  <c r="L22684" i="18"/>
  <c r="L22685" i="18"/>
  <c r="L22686" i="18"/>
  <c r="L22687" i="18"/>
  <c r="L22688" i="18"/>
  <c r="L22689" i="18"/>
  <c r="L22690" i="18"/>
  <c r="L22691" i="18"/>
  <c r="L22692" i="18"/>
  <c r="L22693" i="18"/>
  <c r="L22694" i="18"/>
  <c r="L22695" i="18"/>
  <c r="L22696" i="18"/>
  <c r="L22697" i="18"/>
  <c r="L22698" i="18"/>
  <c r="L22699" i="18"/>
  <c r="L22700" i="18"/>
  <c r="L22701" i="18"/>
  <c r="L22702" i="18"/>
  <c r="L22703" i="18"/>
  <c r="L22704" i="18"/>
  <c r="L22705" i="18"/>
  <c r="L22706" i="18"/>
  <c r="L22707" i="18"/>
  <c r="L22708" i="18"/>
  <c r="L22709" i="18"/>
  <c r="L22710" i="18"/>
  <c r="L22711" i="18"/>
  <c r="L22712" i="18"/>
  <c r="L22713" i="18"/>
  <c r="L22714" i="18"/>
  <c r="L22715" i="18"/>
  <c r="L22716" i="18"/>
  <c r="L22717" i="18"/>
  <c r="L22718" i="18"/>
  <c r="L22719" i="18"/>
  <c r="L22720" i="18"/>
  <c r="L22721" i="18"/>
  <c r="L22722" i="18"/>
  <c r="L22723" i="18"/>
  <c r="L22724" i="18"/>
  <c r="L22725" i="18"/>
  <c r="L22726" i="18"/>
  <c r="L22727" i="18"/>
  <c r="L22728" i="18"/>
  <c r="L22729" i="18"/>
  <c r="L22730" i="18"/>
  <c r="L22731" i="18"/>
  <c r="L22732" i="18"/>
  <c r="L22733" i="18"/>
  <c r="L22734" i="18"/>
  <c r="L22735" i="18"/>
  <c r="L22736" i="18"/>
  <c r="L22737" i="18"/>
  <c r="L22738" i="18"/>
  <c r="L22739" i="18"/>
  <c r="L22740" i="18"/>
  <c r="L22741" i="18"/>
  <c r="L22742" i="18"/>
  <c r="L22743" i="18"/>
  <c r="L22744" i="18"/>
  <c r="L22745" i="18"/>
  <c r="L22746" i="18"/>
  <c r="L22747" i="18"/>
  <c r="L22748" i="18"/>
  <c r="L22749" i="18"/>
  <c r="L22750" i="18"/>
  <c r="L22751" i="18"/>
  <c r="L22752" i="18"/>
  <c r="L22753" i="18"/>
  <c r="L22754" i="18"/>
  <c r="L22755" i="18"/>
  <c r="L22756" i="18"/>
  <c r="L22757" i="18"/>
  <c r="L22758" i="18"/>
  <c r="L22759" i="18"/>
  <c r="L22760" i="18"/>
  <c r="L22761" i="18"/>
  <c r="L22762" i="18"/>
  <c r="L22763" i="18"/>
  <c r="L22764" i="18"/>
  <c r="L22765" i="18"/>
  <c r="L22766" i="18"/>
  <c r="L22767" i="18"/>
  <c r="L22768" i="18"/>
  <c r="L22769" i="18"/>
  <c r="L22770" i="18"/>
  <c r="L22771" i="18"/>
  <c r="L22772" i="18"/>
  <c r="L22773" i="18"/>
  <c r="L22774" i="18"/>
  <c r="L22775" i="18"/>
  <c r="L22776" i="18"/>
  <c r="L22777" i="18"/>
  <c r="L22778" i="18"/>
  <c r="L22779" i="18"/>
  <c r="L22780" i="18"/>
  <c r="L22781" i="18"/>
  <c r="L22782" i="18"/>
  <c r="L22783" i="18"/>
  <c r="L22784" i="18"/>
  <c r="L22785" i="18"/>
  <c r="L22786" i="18"/>
  <c r="L22787" i="18"/>
  <c r="L22788" i="18"/>
  <c r="L22789" i="18"/>
  <c r="L22790" i="18"/>
  <c r="L22791" i="18"/>
  <c r="L22792" i="18"/>
  <c r="L22793" i="18"/>
  <c r="L22794" i="18"/>
  <c r="L22795" i="18"/>
  <c r="L22796" i="18"/>
  <c r="L22797" i="18"/>
  <c r="L22798" i="18"/>
  <c r="L22799" i="18"/>
  <c r="L22800" i="18"/>
  <c r="L22801" i="18"/>
  <c r="L22802" i="18"/>
  <c r="L22803" i="18"/>
  <c r="L22804" i="18"/>
  <c r="L22805" i="18"/>
  <c r="L22806" i="18"/>
  <c r="L22807" i="18"/>
  <c r="L22808" i="18"/>
  <c r="L22809" i="18"/>
  <c r="L22810" i="18"/>
  <c r="L22811" i="18"/>
  <c r="L22812" i="18"/>
  <c r="L22813" i="18"/>
  <c r="L22814" i="18"/>
  <c r="L22815" i="18"/>
  <c r="L22816" i="18"/>
  <c r="L22817" i="18"/>
  <c r="L22818" i="18"/>
  <c r="L22819" i="18"/>
  <c r="L22820" i="18"/>
  <c r="L22821" i="18"/>
  <c r="L22822" i="18"/>
  <c r="L22823" i="18"/>
  <c r="L22824" i="18"/>
  <c r="L22825" i="18"/>
  <c r="L22826" i="18"/>
  <c r="L22827" i="18"/>
  <c r="L22828" i="18"/>
  <c r="L22829" i="18"/>
  <c r="L22830" i="18"/>
  <c r="L22831" i="18"/>
  <c r="L22832" i="18"/>
  <c r="L22833" i="18"/>
  <c r="L22834" i="18"/>
  <c r="L22835" i="18"/>
  <c r="L22836" i="18"/>
  <c r="L22837" i="18"/>
  <c r="L22838" i="18"/>
  <c r="L22839" i="18"/>
  <c r="L22840" i="18"/>
  <c r="L22841" i="18"/>
  <c r="L22842" i="18"/>
  <c r="L22843" i="18"/>
  <c r="L22844" i="18"/>
  <c r="L22845" i="18"/>
  <c r="L22846" i="18"/>
  <c r="L22847" i="18"/>
  <c r="L22848" i="18"/>
  <c r="L22849" i="18"/>
  <c r="L22850" i="18"/>
  <c r="L22851" i="18"/>
  <c r="L22852" i="18"/>
  <c r="L22853" i="18"/>
  <c r="L22854" i="18"/>
  <c r="L22855" i="18"/>
  <c r="L22856" i="18"/>
  <c r="L22857" i="18"/>
  <c r="L22858" i="18"/>
  <c r="L22859" i="18"/>
  <c r="L22860" i="18"/>
  <c r="L22861" i="18"/>
  <c r="L22862" i="18"/>
  <c r="L22863" i="18"/>
  <c r="L22864" i="18"/>
  <c r="L22865" i="18"/>
  <c r="L22866" i="18"/>
  <c r="L22867" i="18"/>
  <c r="L22868" i="18"/>
  <c r="L22869" i="18"/>
  <c r="L22870" i="18"/>
  <c r="L22871" i="18"/>
  <c r="L22872" i="18"/>
  <c r="L22873" i="18"/>
  <c r="L22874" i="18"/>
  <c r="L22875" i="18"/>
  <c r="L22876" i="18"/>
  <c r="L22877" i="18"/>
  <c r="L22878" i="18"/>
  <c r="L22879" i="18"/>
  <c r="L22880" i="18"/>
  <c r="L22881" i="18"/>
  <c r="L22882" i="18"/>
  <c r="L22883" i="18"/>
  <c r="L22884" i="18"/>
  <c r="L22885" i="18"/>
  <c r="L22886" i="18"/>
  <c r="L22887" i="18"/>
  <c r="L22888" i="18"/>
  <c r="L22889" i="18"/>
  <c r="L22890" i="18"/>
  <c r="L22891" i="18"/>
  <c r="L22892" i="18"/>
  <c r="L22893" i="18"/>
  <c r="L22894" i="18"/>
  <c r="L22895" i="18"/>
  <c r="L22896" i="18"/>
  <c r="L22897" i="18"/>
  <c r="L22898" i="18"/>
  <c r="L22899" i="18"/>
  <c r="L22900" i="18"/>
  <c r="L22901" i="18"/>
  <c r="L22902" i="18"/>
  <c r="L22903" i="18"/>
  <c r="L22904" i="18"/>
  <c r="L22905" i="18"/>
  <c r="L22906" i="18"/>
  <c r="L22907" i="18"/>
  <c r="L22908" i="18"/>
  <c r="L22909" i="18"/>
  <c r="L22910" i="18"/>
  <c r="L22911" i="18"/>
  <c r="L22912" i="18"/>
  <c r="L22913" i="18"/>
  <c r="L22914" i="18"/>
  <c r="L22915" i="18"/>
  <c r="L22916" i="18"/>
  <c r="L22917" i="18"/>
  <c r="L22918" i="18"/>
  <c r="L22919" i="18"/>
  <c r="L22920" i="18"/>
  <c r="L22921" i="18"/>
  <c r="L22922" i="18"/>
  <c r="L22923" i="18"/>
  <c r="L22924" i="18"/>
  <c r="L22925" i="18"/>
  <c r="L22926" i="18"/>
  <c r="L22927" i="18"/>
  <c r="L22928" i="18"/>
  <c r="L22929" i="18"/>
  <c r="L22930" i="18"/>
  <c r="L22931" i="18"/>
  <c r="L22932" i="18"/>
  <c r="L22933" i="18"/>
  <c r="L22934" i="18"/>
  <c r="L22935" i="18"/>
  <c r="L22936" i="18"/>
  <c r="L22937" i="18"/>
  <c r="L22938" i="18"/>
  <c r="L22939" i="18"/>
  <c r="L22940" i="18"/>
  <c r="L22941" i="18"/>
  <c r="L22942" i="18"/>
  <c r="L22943" i="18"/>
  <c r="L22944" i="18"/>
  <c r="L22945" i="18"/>
  <c r="L22946" i="18"/>
  <c r="L22947" i="18"/>
  <c r="L22948" i="18"/>
  <c r="L22949" i="18"/>
  <c r="L22950" i="18"/>
  <c r="L22951" i="18"/>
  <c r="L22952" i="18"/>
  <c r="L22953" i="18"/>
  <c r="L22954" i="18"/>
  <c r="L22955" i="18"/>
  <c r="L22956" i="18"/>
  <c r="L22957" i="18"/>
  <c r="L22958" i="18"/>
  <c r="L22959" i="18"/>
  <c r="L22960" i="18"/>
  <c r="L22961" i="18"/>
  <c r="L22962" i="18"/>
  <c r="L22963" i="18"/>
  <c r="L22964" i="18"/>
  <c r="L22965" i="18"/>
  <c r="L22966" i="18"/>
  <c r="L22967" i="18"/>
  <c r="L22968" i="18"/>
  <c r="L22969" i="18"/>
  <c r="L22970" i="18"/>
  <c r="L22971" i="18"/>
  <c r="L22972" i="18"/>
  <c r="L22973" i="18"/>
  <c r="L22974" i="18"/>
  <c r="L22975" i="18"/>
  <c r="L22976" i="18"/>
  <c r="L22977" i="18"/>
  <c r="L22978" i="18"/>
  <c r="L22979" i="18"/>
  <c r="L22980" i="18"/>
  <c r="L22981" i="18"/>
  <c r="L22982" i="18"/>
  <c r="L22983" i="18"/>
  <c r="L22984" i="18"/>
  <c r="L22985" i="18"/>
  <c r="L22986" i="18"/>
  <c r="L22987" i="18"/>
  <c r="L22988" i="18"/>
  <c r="L22989" i="18"/>
  <c r="L22990" i="18"/>
  <c r="L22991" i="18"/>
  <c r="L22992" i="18"/>
  <c r="L22993" i="18"/>
  <c r="L22994" i="18"/>
  <c r="L22995" i="18"/>
  <c r="L22996" i="18"/>
  <c r="L22997" i="18"/>
  <c r="L22998" i="18"/>
  <c r="L22999" i="18"/>
  <c r="L23000" i="18"/>
  <c r="L23001" i="18"/>
  <c r="L23002" i="18"/>
  <c r="L23003" i="18"/>
  <c r="L23004" i="18"/>
  <c r="L23005" i="18"/>
  <c r="L23006" i="18"/>
  <c r="L23007" i="18"/>
  <c r="L23008" i="18"/>
  <c r="L23009" i="18"/>
  <c r="L23010" i="18"/>
  <c r="L23011" i="18"/>
  <c r="L23012" i="18"/>
  <c r="L23013" i="18"/>
  <c r="L23014" i="18"/>
  <c r="L23015" i="18"/>
  <c r="L23016" i="18"/>
  <c r="L23017" i="18"/>
  <c r="L23018" i="18"/>
  <c r="L23019" i="18"/>
  <c r="L23020" i="18"/>
  <c r="L23021" i="18"/>
  <c r="L23022" i="18"/>
  <c r="L23023" i="18"/>
  <c r="L23024" i="18"/>
  <c r="L23025" i="18"/>
  <c r="L23026" i="18"/>
  <c r="L23027" i="18"/>
  <c r="L23028" i="18"/>
  <c r="L23029" i="18"/>
  <c r="L23030" i="18"/>
  <c r="L23031" i="18"/>
  <c r="L23032" i="18"/>
  <c r="L23033" i="18"/>
  <c r="L23034" i="18"/>
  <c r="L23035" i="18"/>
  <c r="L23036" i="18"/>
  <c r="L23037" i="18"/>
  <c r="L23038" i="18"/>
  <c r="L23039" i="18"/>
  <c r="L23040" i="18"/>
  <c r="L23041" i="18"/>
  <c r="L23042" i="18"/>
  <c r="L23043" i="18"/>
  <c r="L23044" i="18"/>
  <c r="L23045" i="18"/>
  <c r="L23046" i="18"/>
  <c r="L23047" i="18"/>
  <c r="L23048" i="18"/>
  <c r="L23049" i="18"/>
  <c r="L23050" i="18"/>
  <c r="L23051" i="18"/>
  <c r="L23052" i="18"/>
  <c r="L23053" i="18"/>
  <c r="L23054" i="18"/>
  <c r="L23055" i="18"/>
  <c r="L23056" i="18"/>
  <c r="L23057" i="18"/>
  <c r="L23058" i="18"/>
  <c r="L23059" i="18"/>
  <c r="L23060" i="18"/>
  <c r="L23061" i="18"/>
  <c r="L23062" i="18"/>
  <c r="L23063" i="18"/>
  <c r="L23064" i="18"/>
  <c r="L23065" i="18"/>
  <c r="L23066" i="18"/>
  <c r="L23067" i="18"/>
  <c r="L23068" i="18"/>
  <c r="L23069" i="18"/>
  <c r="L23070" i="18"/>
  <c r="L23071" i="18"/>
  <c r="L23072" i="18"/>
  <c r="L23073" i="18"/>
  <c r="L23074" i="18"/>
  <c r="L23075" i="18"/>
  <c r="L23076" i="18"/>
  <c r="L23077" i="18"/>
  <c r="L23078" i="18"/>
  <c r="L23079" i="18"/>
  <c r="L23080" i="18"/>
  <c r="L23081" i="18"/>
  <c r="L23082" i="18"/>
  <c r="L23083" i="18"/>
  <c r="L23084" i="18"/>
  <c r="L23085" i="18"/>
  <c r="L23086" i="18"/>
  <c r="L23087" i="18"/>
  <c r="L23088" i="18"/>
  <c r="L23089" i="18"/>
  <c r="L23090" i="18"/>
  <c r="L23091" i="18"/>
  <c r="L23092" i="18"/>
  <c r="L23093" i="18"/>
  <c r="L23094" i="18"/>
  <c r="L23095" i="18"/>
  <c r="L23096" i="18"/>
  <c r="L23097" i="18"/>
  <c r="L23098" i="18"/>
  <c r="L23099" i="18"/>
  <c r="L23100" i="18"/>
  <c r="L23101" i="18"/>
  <c r="L23102" i="18"/>
  <c r="L23103" i="18"/>
  <c r="L23104" i="18"/>
  <c r="L23105" i="18"/>
  <c r="L23106" i="18"/>
  <c r="L23107" i="18"/>
  <c r="L23108" i="18"/>
  <c r="L23109" i="18"/>
  <c r="L23110" i="18"/>
  <c r="L23111" i="18"/>
  <c r="L23112" i="18"/>
  <c r="L23113" i="18"/>
  <c r="L23114" i="18"/>
  <c r="L23115" i="18"/>
  <c r="L23116" i="18"/>
  <c r="L23117" i="18"/>
  <c r="L23118" i="18"/>
  <c r="L23119" i="18"/>
  <c r="L23120" i="18"/>
  <c r="L23121" i="18"/>
  <c r="L23122" i="18"/>
  <c r="L23123" i="18"/>
  <c r="L23124" i="18"/>
  <c r="L23125" i="18"/>
  <c r="L23126" i="18"/>
  <c r="L23127" i="18"/>
  <c r="L23128" i="18"/>
  <c r="L23129" i="18"/>
  <c r="L23130" i="18"/>
  <c r="L23131" i="18"/>
  <c r="L23132" i="18"/>
  <c r="L23133" i="18"/>
  <c r="L23134" i="18"/>
  <c r="L23135" i="18"/>
  <c r="L23136" i="18"/>
  <c r="L23137" i="18"/>
  <c r="L23138" i="18"/>
  <c r="L23139" i="18"/>
  <c r="L23140" i="18"/>
  <c r="L23141" i="18"/>
  <c r="L23142" i="18"/>
  <c r="L23143" i="18"/>
  <c r="L23144" i="18"/>
  <c r="L23145" i="18"/>
  <c r="L23146" i="18"/>
  <c r="L23147" i="18"/>
  <c r="L23148" i="18"/>
  <c r="L23149" i="18"/>
  <c r="L23150" i="18"/>
  <c r="L23151" i="18"/>
  <c r="L23152" i="18"/>
  <c r="L23153" i="18"/>
  <c r="L23154" i="18"/>
  <c r="L23155" i="18"/>
  <c r="L23156" i="18"/>
  <c r="L23157" i="18"/>
  <c r="L23158" i="18"/>
  <c r="L23159" i="18"/>
  <c r="L23160" i="18"/>
  <c r="L23161" i="18"/>
  <c r="L23162" i="18"/>
  <c r="L23163" i="18"/>
  <c r="L23164" i="18"/>
  <c r="L23165" i="18"/>
  <c r="L23166" i="18"/>
  <c r="L23167" i="18"/>
  <c r="L23168" i="18"/>
  <c r="L23169" i="18"/>
  <c r="L23170" i="18"/>
  <c r="L23171" i="18"/>
  <c r="L23172" i="18"/>
  <c r="L23173" i="18"/>
  <c r="L23174" i="18"/>
  <c r="L23175" i="18"/>
  <c r="L23176" i="18"/>
  <c r="L23177" i="18"/>
  <c r="L23178" i="18"/>
  <c r="L23179" i="18"/>
  <c r="L23180" i="18"/>
  <c r="L23181" i="18"/>
  <c r="L23182" i="18"/>
  <c r="L23183" i="18"/>
  <c r="L23184" i="18"/>
  <c r="L23185" i="18"/>
  <c r="L23186" i="18"/>
  <c r="L23187" i="18"/>
  <c r="L23188" i="18"/>
  <c r="L23189" i="18"/>
  <c r="L23190" i="18"/>
  <c r="L23191" i="18"/>
  <c r="L23192" i="18"/>
  <c r="L23193" i="18"/>
  <c r="L23194" i="18"/>
  <c r="L23195" i="18"/>
  <c r="L23196" i="18"/>
  <c r="L23197" i="18"/>
  <c r="L23198" i="18"/>
  <c r="L23199" i="18"/>
  <c r="L23200" i="18"/>
  <c r="L23201" i="18"/>
  <c r="L23202" i="18"/>
  <c r="L23203" i="18"/>
  <c r="L23204" i="18"/>
  <c r="L23205" i="18"/>
  <c r="L23206" i="18"/>
  <c r="L23207" i="18"/>
  <c r="L23208" i="18"/>
  <c r="L23209" i="18"/>
  <c r="L23210" i="18"/>
  <c r="L23211" i="18"/>
  <c r="L23212" i="18"/>
  <c r="L23213" i="18"/>
  <c r="L23214" i="18"/>
  <c r="L23215" i="18"/>
  <c r="L23216" i="18"/>
  <c r="L23217" i="18"/>
  <c r="L23218" i="18"/>
  <c r="L23219" i="18"/>
  <c r="L23220" i="18"/>
  <c r="L23221" i="18"/>
  <c r="L23222" i="18"/>
  <c r="L23223" i="18"/>
  <c r="L23224" i="18"/>
  <c r="L23225" i="18"/>
  <c r="L23226" i="18"/>
  <c r="L23227" i="18"/>
  <c r="L23228" i="18"/>
  <c r="L23229" i="18"/>
  <c r="L23230" i="18"/>
  <c r="L23231" i="18"/>
  <c r="L23232" i="18"/>
  <c r="L23233" i="18"/>
  <c r="L23234" i="18"/>
  <c r="L23235" i="18"/>
  <c r="L23236" i="18"/>
  <c r="L23237" i="18"/>
  <c r="L23238" i="18"/>
  <c r="L23239" i="18"/>
  <c r="L23240" i="18"/>
  <c r="L23241" i="18"/>
  <c r="L23242" i="18"/>
  <c r="L23243" i="18"/>
  <c r="L23244" i="18"/>
  <c r="L23245" i="18"/>
  <c r="L23246" i="18"/>
  <c r="L23247" i="18"/>
  <c r="L23248" i="18"/>
  <c r="L23249" i="18"/>
  <c r="L23250" i="18"/>
  <c r="L23251" i="18"/>
  <c r="L23252" i="18"/>
  <c r="L23253" i="18"/>
  <c r="L23254" i="18"/>
  <c r="L23255" i="18"/>
  <c r="L23256" i="18"/>
  <c r="L23257" i="18"/>
  <c r="L23258" i="18"/>
  <c r="L23259" i="18"/>
  <c r="L23260" i="18"/>
  <c r="L23261" i="18"/>
  <c r="L23262" i="18"/>
  <c r="L23263" i="18"/>
  <c r="L23264" i="18"/>
  <c r="L23265" i="18"/>
  <c r="L23266" i="18"/>
  <c r="L23267" i="18"/>
  <c r="L23268" i="18"/>
  <c r="L23269" i="18"/>
  <c r="L23270" i="18"/>
  <c r="L23271" i="18"/>
  <c r="L23272" i="18"/>
  <c r="L23273" i="18"/>
  <c r="L23274" i="18"/>
  <c r="L23275" i="18"/>
  <c r="L23276" i="18"/>
  <c r="L23277" i="18"/>
  <c r="L23278" i="18"/>
  <c r="L23279" i="18"/>
  <c r="L23280" i="18"/>
  <c r="L23281" i="18"/>
  <c r="L23282" i="18"/>
  <c r="L23283" i="18"/>
  <c r="L23284" i="18"/>
  <c r="L23285" i="18"/>
  <c r="L23286" i="18"/>
  <c r="L23287" i="18"/>
  <c r="L23288" i="18"/>
  <c r="L23289" i="18"/>
  <c r="L23290" i="18"/>
  <c r="L23291" i="18"/>
  <c r="L23292" i="18"/>
  <c r="L23293" i="18"/>
  <c r="L23294" i="18"/>
  <c r="L23295" i="18"/>
  <c r="L23296" i="18"/>
  <c r="L23297" i="18"/>
  <c r="L23298" i="18"/>
  <c r="L23299" i="18"/>
  <c r="L23300" i="18"/>
  <c r="L23301" i="18"/>
  <c r="L23302" i="18"/>
  <c r="L23303" i="18"/>
  <c r="L23304" i="18"/>
  <c r="L23305" i="18"/>
  <c r="L23306" i="18"/>
  <c r="L23307" i="18"/>
  <c r="L23308" i="18"/>
  <c r="L23309" i="18"/>
  <c r="L23310" i="18"/>
  <c r="L23311" i="18"/>
  <c r="L23312" i="18"/>
  <c r="L23313" i="18"/>
  <c r="L23314" i="18"/>
  <c r="L23315" i="18"/>
  <c r="L23316" i="18"/>
  <c r="L23317" i="18"/>
  <c r="L23318" i="18"/>
  <c r="L23319" i="18"/>
  <c r="L23320" i="18"/>
  <c r="L23321" i="18"/>
  <c r="L23322" i="18"/>
  <c r="L23323" i="18"/>
  <c r="L23324" i="18"/>
  <c r="L23325" i="18"/>
  <c r="L23326" i="18"/>
  <c r="L23327" i="18"/>
  <c r="L23328" i="18"/>
  <c r="L23329" i="18"/>
  <c r="L23330" i="18"/>
  <c r="L23331" i="18"/>
  <c r="L23332" i="18"/>
  <c r="L23333" i="18"/>
  <c r="L23334" i="18"/>
  <c r="L23335" i="18"/>
  <c r="L23336" i="18"/>
  <c r="L23337" i="18"/>
  <c r="L23338" i="18"/>
  <c r="L23339" i="18"/>
  <c r="L23340" i="18"/>
  <c r="L23341" i="18"/>
  <c r="L23342" i="18"/>
  <c r="L23343" i="18"/>
  <c r="L23344" i="18"/>
  <c r="L23345" i="18"/>
  <c r="L23346" i="18"/>
  <c r="L23347" i="18"/>
  <c r="L23348" i="18"/>
  <c r="L23349" i="18"/>
  <c r="L23350" i="18"/>
  <c r="L23351" i="18"/>
  <c r="L23352" i="18"/>
  <c r="L23353" i="18"/>
  <c r="L23354" i="18"/>
  <c r="L23355" i="18"/>
  <c r="L23356" i="18"/>
  <c r="L23357" i="18"/>
  <c r="L23358" i="18"/>
  <c r="L23359" i="18"/>
  <c r="L23360" i="18"/>
  <c r="L23361" i="18"/>
  <c r="L23362" i="18"/>
  <c r="L23363" i="18"/>
  <c r="L23364" i="18"/>
  <c r="L23365" i="18"/>
  <c r="L23366" i="18"/>
  <c r="L23367" i="18"/>
  <c r="L23368" i="18"/>
  <c r="L23369" i="18"/>
  <c r="L23370" i="18"/>
  <c r="L23371" i="18"/>
  <c r="L23372" i="18"/>
  <c r="L23373" i="18"/>
  <c r="L23374" i="18"/>
  <c r="L23375" i="18"/>
  <c r="L23376" i="18"/>
  <c r="L23377" i="18"/>
  <c r="L23378" i="18"/>
  <c r="L23379" i="18"/>
  <c r="L23380" i="18"/>
  <c r="L23381" i="18"/>
  <c r="L23382" i="18"/>
  <c r="L23383" i="18"/>
  <c r="L23384" i="18"/>
  <c r="L23385" i="18"/>
  <c r="L23386" i="18"/>
  <c r="L23387" i="18"/>
  <c r="L23388" i="18"/>
  <c r="L23389" i="18"/>
  <c r="L23390" i="18"/>
  <c r="L23391" i="18"/>
  <c r="L23392" i="18"/>
  <c r="L23393" i="18"/>
  <c r="L23394" i="18"/>
  <c r="L23395" i="18"/>
  <c r="L23396" i="18"/>
  <c r="L23397" i="18"/>
  <c r="L23398" i="18"/>
  <c r="L23399" i="18"/>
  <c r="L23400" i="18"/>
  <c r="L23401" i="18"/>
  <c r="L23402" i="18"/>
  <c r="L23403" i="18"/>
  <c r="L23404" i="18"/>
  <c r="L23405" i="18"/>
  <c r="L23406" i="18"/>
  <c r="L23407" i="18"/>
  <c r="L23408" i="18"/>
  <c r="L23409" i="18"/>
  <c r="L23410" i="18"/>
  <c r="L23411" i="18"/>
  <c r="L23412" i="18"/>
  <c r="L23413" i="18"/>
  <c r="L23414" i="18"/>
  <c r="L23415" i="18"/>
  <c r="L23416" i="18"/>
  <c r="L23417" i="18"/>
  <c r="L23418" i="18"/>
  <c r="L23419" i="18"/>
  <c r="L23420" i="18"/>
  <c r="L23421" i="18"/>
  <c r="L23422" i="18"/>
  <c r="L23423" i="18"/>
  <c r="L23424" i="18"/>
  <c r="L23425" i="18"/>
  <c r="L23426" i="18"/>
  <c r="L23427" i="18"/>
  <c r="L23428" i="18"/>
  <c r="L23429" i="18"/>
  <c r="L23430" i="18"/>
  <c r="L23431" i="18"/>
  <c r="L23432" i="18"/>
  <c r="L23433" i="18"/>
  <c r="L23434" i="18"/>
  <c r="L23435" i="18"/>
  <c r="L23436" i="18"/>
  <c r="L23437" i="18"/>
  <c r="L23438" i="18"/>
  <c r="L23439" i="18"/>
  <c r="L23440" i="18"/>
  <c r="L23441" i="18"/>
  <c r="L23442" i="18"/>
  <c r="L23443" i="18"/>
  <c r="L23444" i="18"/>
  <c r="L23445" i="18"/>
  <c r="L23446" i="18"/>
  <c r="L23447" i="18"/>
  <c r="L23448" i="18"/>
  <c r="L23449" i="18"/>
  <c r="L23450" i="18"/>
  <c r="L23451" i="18"/>
  <c r="L23452" i="18"/>
  <c r="L23453" i="18"/>
  <c r="L23454" i="18"/>
  <c r="L23455" i="18"/>
  <c r="L23456" i="18"/>
  <c r="L23457" i="18"/>
  <c r="L23458" i="18"/>
  <c r="L23459" i="18"/>
  <c r="L23460" i="18"/>
  <c r="L23461" i="18"/>
  <c r="L23462" i="18"/>
  <c r="L23463" i="18"/>
  <c r="L23464" i="18"/>
  <c r="L23465" i="18"/>
  <c r="L23466" i="18"/>
  <c r="L23467" i="18"/>
  <c r="L23468" i="18"/>
  <c r="L23469" i="18"/>
  <c r="L23470" i="18"/>
  <c r="L23471" i="18"/>
  <c r="L23472" i="18"/>
  <c r="L23473" i="18"/>
  <c r="L23474" i="18"/>
  <c r="L23475" i="18"/>
  <c r="L23476" i="18"/>
  <c r="L23477" i="18"/>
  <c r="L23478" i="18"/>
  <c r="L23479" i="18"/>
  <c r="L23480" i="18"/>
  <c r="L23481" i="18"/>
  <c r="L23482" i="18"/>
  <c r="L23483" i="18"/>
  <c r="L23484" i="18"/>
  <c r="L23485" i="18"/>
  <c r="L23486" i="18"/>
  <c r="L23487" i="18"/>
  <c r="L23488" i="18"/>
  <c r="L23489" i="18"/>
  <c r="L23490" i="18"/>
  <c r="L23491" i="18"/>
  <c r="L23492" i="18"/>
  <c r="L23493" i="18"/>
  <c r="L23494" i="18"/>
  <c r="L23495" i="18"/>
  <c r="L23496" i="18"/>
  <c r="L23497" i="18"/>
  <c r="L23498" i="18"/>
  <c r="L23499" i="18"/>
  <c r="L23500" i="18"/>
  <c r="L23501" i="18"/>
  <c r="L23502" i="18"/>
  <c r="L23503" i="18"/>
  <c r="L23504" i="18"/>
  <c r="L23505" i="18"/>
  <c r="L23506" i="18"/>
  <c r="L23507" i="18"/>
  <c r="L23508" i="18"/>
  <c r="L23509" i="18"/>
  <c r="L23510" i="18"/>
  <c r="L23511" i="18"/>
  <c r="L23512" i="18"/>
  <c r="L23513" i="18"/>
  <c r="L23514" i="18"/>
  <c r="L23515" i="18"/>
  <c r="L23516" i="18"/>
  <c r="L23517" i="18"/>
  <c r="L23518" i="18"/>
  <c r="L23519" i="18"/>
  <c r="L23520" i="18"/>
  <c r="L23521" i="18"/>
  <c r="L23522" i="18"/>
  <c r="L23523" i="18"/>
  <c r="L23524" i="18"/>
  <c r="L23525" i="18"/>
  <c r="L23526" i="18"/>
  <c r="L23527" i="18"/>
  <c r="L23528" i="18"/>
  <c r="L23529" i="18"/>
  <c r="L23530" i="18"/>
  <c r="L23531" i="18"/>
  <c r="L23532" i="18"/>
  <c r="L23533" i="18"/>
  <c r="L23534" i="18"/>
  <c r="L23535" i="18"/>
  <c r="L23536" i="18"/>
  <c r="L23537" i="18"/>
  <c r="L23538" i="18"/>
  <c r="L23539" i="18"/>
  <c r="L23540" i="18"/>
  <c r="L23541" i="18"/>
  <c r="L23542" i="18"/>
  <c r="L23543" i="18"/>
  <c r="L23544" i="18"/>
  <c r="L23545" i="18"/>
  <c r="L23546" i="18"/>
  <c r="L23547" i="18"/>
  <c r="L23548" i="18"/>
  <c r="L23549" i="18"/>
  <c r="L23550" i="18"/>
  <c r="L23551" i="18"/>
  <c r="L23552" i="18"/>
  <c r="L23553" i="18"/>
  <c r="L23554" i="18"/>
  <c r="L23555" i="18"/>
  <c r="L23556" i="18"/>
  <c r="L23557" i="18"/>
  <c r="L23558" i="18"/>
  <c r="L23559" i="18"/>
  <c r="L23560" i="18"/>
  <c r="L23561" i="18"/>
  <c r="L23562" i="18"/>
  <c r="L23563" i="18"/>
  <c r="L23564" i="18"/>
  <c r="L23565" i="18"/>
  <c r="L23566" i="18"/>
  <c r="L23567" i="18"/>
  <c r="L23568" i="18"/>
  <c r="L23569" i="18"/>
  <c r="L23570" i="18"/>
  <c r="L23571" i="18"/>
  <c r="L23572" i="18"/>
  <c r="L23573" i="18"/>
  <c r="L23574" i="18"/>
  <c r="L23575" i="18"/>
  <c r="L23576" i="18"/>
  <c r="L23577" i="18"/>
  <c r="L23578" i="18"/>
  <c r="L23579" i="18"/>
  <c r="L23580" i="18"/>
  <c r="L23581" i="18"/>
  <c r="L23582" i="18"/>
  <c r="L23583" i="18"/>
  <c r="L23584" i="18"/>
  <c r="L23585" i="18"/>
  <c r="L23586" i="18"/>
  <c r="L23587" i="18"/>
  <c r="L23588" i="18"/>
  <c r="L23589" i="18"/>
  <c r="L23590" i="18"/>
  <c r="L23591" i="18"/>
  <c r="L23592" i="18"/>
  <c r="L23593" i="18"/>
  <c r="L23594" i="18"/>
  <c r="L23595" i="18"/>
  <c r="L23596" i="18"/>
  <c r="L23597" i="18"/>
  <c r="L23598" i="18"/>
  <c r="L23599" i="18"/>
  <c r="L23600" i="18"/>
  <c r="L23601" i="18"/>
  <c r="L23602" i="18"/>
  <c r="L23603" i="18"/>
  <c r="L23604" i="18"/>
  <c r="L23605" i="18"/>
  <c r="L23606" i="18"/>
  <c r="L23607" i="18"/>
  <c r="L23608" i="18"/>
  <c r="L23609" i="18"/>
  <c r="L23610" i="18"/>
  <c r="L23611" i="18"/>
  <c r="L23612" i="18"/>
  <c r="L23613" i="18"/>
  <c r="L23614" i="18"/>
  <c r="L23615" i="18"/>
  <c r="L23616" i="18"/>
  <c r="L23617" i="18"/>
  <c r="L23618" i="18"/>
  <c r="L23619" i="18"/>
  <c r="L23620" i="18"/>
  <c r="L23621" i="18"/>
  <c r="L23622" i="18"/>
  <c r="L23623" i="18"/>
  <c r="L23624" i="18"/>
  <c r="L23625" i="18"/>
  <c r="L23626" i="18"/>
  <c r="L23627" i="18"/>
  <c r="L23628" i="18"/>
  <c r="L23629" i="18"/>
  <c r="L23630" i="18"/>
  <c r="L23631" i="18"/>
  <c r="L23632" i="18"/>
  <c r="L23633" i="18"/>
  <c r="L23634" i="18"/>
  <c r="L23635" i="18"/>
  <c r="L23636" i="18"/>
  <c r="L23637" i="18"/>
  <c r="L23638" i="18"/>
  <c r="L23639" i="18"/>
  <c r="L23640" i="18"/>
  <c r="L23641" i="18"/>
  <c r="L23642" i="18"/>
  <c r="L23643" i="18"/>
  <c r="L23644" i="18"/>
  <c r="L23645" i="18"/>
  <c r="L23646" i="18"/>
  <c r="L23647" i="18"/>
  <c r="L23648" i="18"/>
  <c r="L23649" i="18"/>
  <c r="L23650" i="18"/>
  <c r="L23651" i="18"/>
  <c r="L23652" i="18"/>
  <c r="L23653" i="18"/>
  <c r="L23654" i="18"/>
  <c r="L23655" i="18"/>
  <c r="L23656" i="18"/>
  <c r="L23657" i="18"/>
  <c r="L23658" i="18"/>
  <c r="L23659" i="18"/>
  <c r="L23660" i="18"/>
  <c r="L23661" i="18"/>
  <c r="L23662" i="18"/>
  <c r="L23663" i="18"/>
  <c r="L23664" i="18"/>
  <c r="L23665" i="18"/>
  <c r="L23666" i="18"/>
  <c r="L23667" i="18"/>
  <c r="L23668" i="18"/>
  <c r="L23669" i="18"/>
  <c r="L23670" i="18"/>
  <c r="L23671" i="18"/>
  <c r="L23672" i="18"/>
  <c r="L23673" i="18"/>
  <c r="L23674" i="18"/>
  <c r="L23675" i="18"/>
  <c r="L23676" i="18"/>
  <c r="L23677" i="18"/>
  <c r="L23678" i="18"/>
  <c r="L23679" i="18"/>
  <c r="L23680" i="18"/>
  <c r="L23681" i="18"/>
  <c r="L23682" i="18"/>
  <c r="L23683" i="18"/>
  <c r="L23684" i="18"/>
  <c r="L23685" i="18"/>
  <c r="L23686" i="18"/>
  <c r="L23687" i="18"/>
  <c r="L23688" i="18"/>
  <c r="L23689" i="18"/>
  <c r="L23690" i="18"/>
  <c r="L23691" i="18"/>
  <c r="L23692" i="18"/>
  <c r="L23693" i="18"/>
  <c r="L23694" i="18"/>
  <c r="L23695" i="18"/>
  <c r="L23696" i="18"/>
  <c r="L23697" i="18"/>
  <c r="L23698" i="18"/>
  <c r="L23699" i="18"/>
  <c r="L23700" i="18"/>
  <c r="L23701" i="18"/>
  <c r="L23702" i="18"/>
  <c r="L23703" i="18"/>
  <c r="L23704" i="18"/>
  <c r="L23705" i="18"/>
  <c r="L23706" i="18"/>
  <c r="L23707" i="18"/>
  <c r="L23708" i="18"/>
  <c r="L23709" i="18"/>
  <c r="L23710" i="18"/>
  <c r="L23711" i="18"/>
  <c r="L23712" i="18"/>
  <c r="L23713" i="18"/>
  <c r="L23714" i="18"/>
  <c r="L23715" i="18"/>
  <c r="L23716" i="18"/>
  <c r="L23717" i="18"/>
  <c r="L23718" i="18"/>
  <c r="L23719" i="18"/>
  <c r="L23720" i="18"/>
  <c r="L23721" i="18"/>
  <c r="L23722" i="18"/>
  <c r="L23723" i="18"/>
  <c r="L23724" i="18"/>
  <c r="L23725" i="18"/>
  <c r="L23726" i="18"/>
  <c r="L23727" i="18"/>
  <c r="L23728" i="18"/>
  <c r="L23729" i="18"/>
  <c r="L23730" i="18"/>
  <c r="L23731" i="18"/>
  <c r="L23732" i="18"/>
  <c r="L23733" i="18"/>
  <c r="L23734" i="18"/>
  <c r="L23735" i="18"/>
  <c r="L23736" i="18"/>
  <c r="L23737" i="18"/>
  <c r="L23738" i="18"/>
  <c r="L23739" i="18"/>
  <c r="L23740" i="18"/>
  <c r="L23741" i="18"/>
  <c r="L23742" i="18"/>
  <c r="L23743" i="18"/>
  <c r="L23744" i="18"/>
  <c r="L23745" i="18"/>
  <c r="L23746" i="18"/>
  <c r="L23747" i="18"/>
  <c r="L23748" i="18"/>
  <c r="L23749" i="18"/>
  <c r="L23750" i="18"/>
  <c r="L23751" i="18"/>
  <c r="L23752" i="18"/>
  <c r="L23753" i="18"/>
  <c r="L23754" i="18"/>
  <c r="L23755" i="18"/>
  <c r="L23756" i="18"/>
  <c r="L23757" i="18"/>
  <c r="L23758" i="18"/>
  <c r="L23759" i="18"/>
  <c r="L23760" i="18"/>
  <c r="L23761" i="18"/>
  <c r="L23762" i="18"/>
  <c r="L23763" i="18"/>
  <c r="L23764" i="18"/>
  <c r="L23765" i="18"/>
  <c r="L23766" i="18"/>
  <c r="L23767" i="18"/>
  <c r="L23768" i="18"/>
  <c r="L23769" i="18"/>
  <c r="L23770" i="18"/>
  <c r="L23771" i="18"/>
  <c r="L23772" i="18"/>
  <c r="L23773" i="18"/>
  <c r="L23774" i="18"/>
  <c r="L23775" i="18"/>
  <c r="L23776" i="18"/>
  <c r="L23777" i="18"/>
  <c r="L23778" i="18"/>
  <c r="L23779" i="18"/>
  <c r="L23780" i="18"/>
  <c r="L23781" i="18"/>
  <c r="L23782" i="18"/>
  <c r="L23783" i="18"/>
  <c r="L23784" i="18"/>
  <c r="L23785" i="18"/>
  <c r="L23786" i="18"/>
  <c r="L23787" i="18"/>
  <c r="L23788" i="18"/>
  <c r="L23789" i="18"/>
  <c r="L23790" i="18"/>
  <c r="L23791" i="18"/>
  <c r="L23792" i="18"/>
  <c r="L23793" i="18"/>
  <c r="L23794" i="18"/>
  <c r="L23795" i="18"/>
  <c r="L23796" i="18"/>
  <c r="L23797" i="18"/>
  <c r="L23798" i="18"/>
  <c r="L23799" i="18"/>
  <c r="L23800" i="18"/>
  <c r="L23801" i="18"/>
  <c r="L23802" i="18"/>
  <c r="L23803" i="18"/>
  <c r="L23804" i="18"/>
  <c r="L23805" i="18"/>
  <c r="L23806" i="18"/>
  <c r="L23807" i="18"/>
  <c r="L23808" i="18"/>
  <c r="L23809" i="18"/>
  <c r="L23810" i="18"/>
  <c r="L23811" i="18"/>
  <c r="L23812" i="18"/>
  <c r="L23813" i="18"/>
  <c r="L23814" i="18"/>
  <c r="L23815" i="18"/>
  <c r="L23816" i="18"/>
  <c r="L23817" i="18"/>
  <c r="L23818" i="18"/>
  <c r="L23819" i="18"/>
  <c r="L23820" i="18"/>
  <c r="L23821" i="18"/>
  <c r="L23822" i="18"/>
  <c r="L23823" i="18"/>
  <c r="L23824" i="18"/>
  <c r="L23825" i="18"/>
  <c r="L23826" i="18"/>
  <c r="L23827" i="18"/>
  <c r="L23828" i="18"/>
  <c r="L23829" i="18"/>
  <c r="L23830" i="18"/>
  <c r="L23831" i="18"/>
  <c r="L23832" i="18"/>
  <c r="L23833" i="18"/>
  <c r="L23834" i="18"/>
  <c r="L23835" i="18"/>
  <c r="L23836" i="18"/>
  <c r="L23837" i="18"/>
  <c r="L23838" i="18"/>
  <c r="L23839" i="18"/>
  <c r="L23840" i="18"/>
  <c r="L23841" i="18"/>
  <c r="L23842" i="18"/>
  <c r="L23843" i="18"/>
  <c r="L23844" i="18"/>
  <c r="L23845" i="18"/>
  <c r="L23846" i="18"/>
  <c r="L23847" i="18"/>
  <c r="L23848" i="18"/>
  <c r="L23849" i="18"/>
  <c r="L23850" i="18"/>
  <c r="L23851" i="18"/>
  <c r="L23852" i="18"/>
  <c r="L23853" i="18"/>
  <c r="L23854" i="18"/>
  <c r="L23855" i="18"/>
  <c r="L23856" i="18"/>
  <c r="L23857" i="18"/>
  <c r="L23858" i="18"/>
  <c r="L23859" i="18"/>
  <c r="L23860" i="18"/>
  <c r="L23861" i="18"/>
  <c r="L23862" i="18"/>
  <c r="L23863" i="18"/>
  <c r="L23864" i="18"/>
  <c r="L23865" i="18"/>
  <c r="L23866" i="18"/>
  <c r="L23867" i="18"/>
  <c r="L23868" i="18"/>
  <c r="L23869" i="18"/>
  <c r="L23870" i="18"/>
  <c r="L23871" i="18"/>
  <c r="L23872" i="18"/>
  <c r="L23873" i="18"/>
  <c r="L23874" i="18"/>
  <c r="L23875" i="18"/>
  <c r="L23876" i="18"/>
  <c r="L23877" i="18"/>
  <c r="L23878" i="18"/>
  <c r="L23879" i="18"/>
  <c r="L23880" i="18"/>
  <c r="L23881" i="18"/>
  <c r="L23882" i="18"/>
  <c r="L23883" i="18"/>
  <c r="L23884" i="18"/>
  <c r="L23885" i="18"/>
  <c r="L23886" i="18"/>
  <c r="L23887" i="18"/>
  <c r="L23888" i="18"/>
  <c r="L23889" i="18"/>
  <c r="L23890" i="18"/>
  <c r="L23891" i="18"/>
  <c r="L23892" i="18"/>
  <c r="L23893" i="18"/>
  <c r="L23894" i="18"/>
  <c r="L23895" i="18"/>
  <c r="L23896" i="18"/>
  <c r="L23897" i="18"/>
  <c r="L23898" i="18"/>
  <c r="L23899" i="18"/>
  <c r="L23900" i="18"/>
  <c r="L23901" i="18"/>
  <c r="L23902" i="18"/>
  <c r="L23903" i="18"/>
  <c r="L23904" i="18"/>
  <c r="L23905" i="18"/>
  <c r="L23906" i="18"/>
  <c r="L23907" i="18"/>
  <c r="L23908" i="18"/>
  <c r="L23909" i="18"/>
  <c r="L23910" i="18"/>
  <c r="L23911" i="18"/>
  <c r="L23912" i="18"/>
  <c r="L23913" i="18"/>
  <c r="L23914" i="18"/>
  <c r="L23915" i="18"/>
  <c r="L23916" i="18"/>
  <c r="L23917" i="18"/>
  <c r="L23918" i="18"/>
  <c r="L23919" i="18"/>
  <c r="L23920" i="18"/>
  <c r="L23921" i="18"/>
  <c r="L23922" i="18"/>
  <c r="L23923" i="18"/>
  <c r="L23924" i="18"/>
  <c r="L23925" i="18"/>
  <c r="L23926" i="18"/>
  <c r="L23927" i="18"/>
  <c r="L23928" i="18"/>
  <c r="L23929" i="18"/>
  <c r="L23930" i="18"/>
  <c r="L23931" i="18"/>
  <c r="L23932" i="18"/>
  <c r="L23933" i="18"/>
  <c r="L23934" i="18"/>
  <c r="L23935" i="18"/>
  <c r="L23936" i="18"/>
  <c r="L23937" i="18"/>
  <c r="L23938" i="18"/>
  <c r="L23939" i="18"/>
  <c r="L23940" i="18"/>
  <c r="L23941" i="18"/>
  <c r="L23942" i="18"/>
  <c r="L23943" i="18"/>
  <c r="L23944" i="18"/>
  <c r="L23945" i="18"/>
  <c r="L23946" i="18"/>
  <c r="L23947" i="18"/>
  <c r="L23948" i="18"/>
  <c r="L23949" i="18"/>
  <c r="L23950" i="18"/>
  <c r="L23951" i="18"/>
  <c r="L23952" i="18"/>
  <c r="L23953" i="18"/>
  <c r="L23954" i="18"/>
  <c r="L23955" i="18"/>
  <c r="L23956" i="18"/>
  <c r="L23957" i="18"/>
  <c r="L23958" i="18"/>
  <c r="L23959" i="18"/>
  <c r="L23960" i="18"/>
  <c r="L23961" i="18"/>
  <c r="L23962" i="18"/>
  <c r="L23963" i="18"/>
  <c r="L23964" i="18"/>
  <c r="L23965" i="18"/>
  <c r="L23966" i="18"/>
  <c r="L23967" i="18"/>
  <c r="L23968" i="18"/>
  <c r="L23969" i="18"/>
  <c r="L23970" i="18"/>
  <c r="L23971" i="18"/>
  <c r="L23972" i="18"/>
  <c r="L23973" i="18"/>
  <c r="L23974" i="18"/>
  <c r="L23975" i="18"/>
  <c r="L23976" i="18"/>
  <c r="L23977" i="18"/>
  <c r="L23978" i="18"/>
  <c r="L23979" i="18"/>
  <c r="L23980" i="18"/>
  <c r="L23981" i="18"/>
  <c r="L23982" i="18"/>
  <c r="L23983" i="18"/>
  <c r="L23984" i="18"/>
  <c r="L23985" i="18"/>
  <c r="L23986" i="18"/>
  <c r="L23987" i="18"/>
  <c r="L23988" i="18"/>
  <c r="L23989" i="18"/>
  <c r="L23990" i="18"/>
  <c r="L23991" i="18"/>
  <c r="L23992" i="18"/>
  <c r="L23993" i="18"/>
  <c r="L23994" i="18"/>
  <c r="L23995" i="18"/>
  <c r="L23996" i="18"/>
  <c r="L23997" i="18"/>
  <c r="L23998" i="18"/>
  <c r="L23999" i="18"/>
  <c r="L24000" i="18"/>
  <c r="L24001" i="18"/>
  <c r="L24002" i="18"/>
  <c r="L24003" i="18"/>
  <c r="L24004" i="18"/>
  <c r="L24005" i="18"/>
  <c r="L24006" i="18"/>
  <c r="L24007" i="18"/>
  <c r="L24008" i="18"/>
  <c r="L24009" i="18"/>
  <c r="L24010" i="18"/>
  <c r="L24011" i="18"/>
  <c r="L24012" i="18"/>
  <c r="L24013" i="18"/>
  <c r="L24014" i="18"/>
  <c r="L24015" i="18"/>
  <c r="L24016" i="18"/>
  <c r="L24017" i="18"/>
  <c r="L24018" i="18"/>
  <c r="L24019" i="18"/>
  <c r="L24020" i="18"/>
  <c r="L24021" i="18"/>
  <c r="L24022" i="18"/>
  <c r="L24023" i="18"/>
  <c r="L24024" i="18"/>
  <c r="L24025" i="18"/>
  <c r="L24026" i="18"/>
  <c r="L24027" i="18"/>
  <c r="L24028" i="18"/>
  <c r="L24029" i="18"/>
  <c r="L24030" i="18"/>
  <c r="L24031" i="18"/>
  <c r="L24032" i="18"/>
  <c r="L24033" i="18"/>
  <c r="L24034" i="18"/>
  <c r="L24035" i="18"/>
  <c r="L24036" i="18"/>
  <c r="L24037" i="18"/>
  <c r="L24038" i="18"/>
  <c r="L24039" i="18"/>
  <c r="L24040" i="18"/>
  <c r="L24041" i="18"/>
  <c r="L24042" i="18"/>
  <c r="L24043" i="18"/>
  <c r="L24044" i="18"/>
  <c r="L24045" i="18"/>
  <c r="L24046" i="18"/>
  <c r="L24047" i="18"/>
  <c r="L24048" i="18"/>
  <c r="L24049" i="18"/>
  <c r="L24050" i="18"/>
  <c r="L24051" i="18"/>
  <c r="L24052" i="18"/>
  <c r="L24053" i="18"/>
  <c r="L24054" i="18"/>
  <c r="L24055" i="18"/>
  <c r="L24056" i="18"/>
  <c r="L24057" i="18"/>
  <c r="L24058" i="18"/>
  <c r="L24059" i="18"/>
  <c r="L24060" i="18"/>
  <c r="L24061" i="18"/>
  <c r="L24062" i="18"/>
  <c r="L24063" i="18"/>
  <c r="L24064" i="18"/>
  <c r="L24065" i="18"/>
  <c r="L24066" i="18"/>
  <c r="L24067" i="18"/>
  <c r="L24068" i="18"/>
  <c r="L24069" i="18"/>
  <c r="L24070" i="18"/>
  <c r="L24071" i="18"/>
  <c r="L24072" i="18"/>
  <c r="L24073" i="18"/>
  <c r="L24074" i="18"/>
  <c r="L24075" i="18"/>
  <c r="L24076" i="18"/>
  <c r="L24077" i="18"/>
  <c r="L24078" i="18"/>
  <c r="L24079" i="18"/>
  <c r="L24080" i="18"/>
  <c r="L24081" i="18"/>
  <c r="L24082" i="18"/>
  <c r="L24083" i="18"/>
  <c r="L24084" i="18"/>
  <c r="L24085" i="18"/>
  <c r="L24086" i="18"/>
  <c r="L24087" i="18"/>
  <c r="L24088" i="18"/>
  <c r="L24089" i="18"/>
  <c r="L24090" i="18"/>
  <c r="L24091" i="18"/>
  <c r="L24092" i="18"/>
  <c r="L24093" i="18"/>
  <c r="L24094" i="18"/>
  <c r="L24095" i="18"/>
  <c r="L24096" i="18"/>
  <c r="L24097" i="18"/>
  <c r="L24098" i="18"/>
  <c r="L24099" i="18"/>
  <c r="L24100" i="18"/>
  <c r="L24101" i="18"/>
  <c r="L24102" i="18"/>
  <c r="L24103" i="18"/>
  <c r="L24104" i="18"/>
  <c r="L24105" i="18"/>
  <c r="L24106" i="18"/>
  <c r="L24107" i="18"/>
  <c r="L24108" i="18"/>
  <c r="L24109" i="18"/>
  <c r="L24110" i="18"/>
  <c r="L24111" i="18"/>
  <c r="L24112" i="18"/>
  <c r="L24113" i="18"/>
  <c r="L24114" i="18"/>
  <c r="L24115" i="18"/>
  <c r="L24116" i="18"/>
  <c r="L24117" i="18"/>
  <c r="L24118" i="18"/>
  <c r="L24119" i="18"/>
  <c r="L24120" i="18"/>
  <c r="L24121" i="18"/>
  <c r="L24122" i="18"/>
  <c r="L24123" i="18"/>
  <c r="L24124" i="18"/>
  <c r="L24125" i="18"/>
  <c r="L24126" i="18"/>
  <c r="L24127" i="18"/>
  <c r="L24128" i="18"/>
  <c r="L24129" i="18"/>
  <c r="L24130" i="18"/>
  <c r="L24131" i="18"/>
  <c r="L24132" i="18"/>
  <c r="L24133" i="18"/>
  <c r="L24134" i="18"/>
  <c r="L24135" i="18"/>
  <c r="L24136" i="18"/>
  <c r="L24137" i="18"/>
  <c r="L24138" i="18"/>
  <c r="L24139" i="18"/>
  <c r="M2" i="18"/>
  <c r="M3" i="18"/>
  <c r="M4" i="18"/>
  <c r="M6" i="18"/>
  <c r="M7" i="18"/>
  <c r="M8" i="18"/>
  <c r="I12" i="14" s="1" a="1"/>
  <c r="I12" i="14" s="1"/>
  <c r="M10" i="18"/>
  <c r="M11" i="18"/>
  <c r="M12" i="18"/>
  <c r="M14" i="18"/>
  <c r="M15" i="18"/>
  <c r="M16" i="18"/>
  <c r="M18" i="18"/>
  <c r="M19" i="18"/>
  <c r="M20" i="18"/>
  <c r="M22" i="18"/>
  <c r="M23" i="18"/>
  <c r="M24" i="18"/>
  <c r="M26" i="18"/>
  <c r="M27" i="18"/>
  <c r="M28" i="18"/>
  <c r="M30" i="18"/>
  <c r="M31" i="18"/>
  <c r="M32" i="18"/>
  <c r="M34" i="18"/>
  <c r="M35" i="18"/>
  <c r="M36" i="18"/>
  <c r="M38" i="18"/>
  <c r="M39" i="18"/>
  <c r="M40" i="18"/>
  <c r="M42" i="18"/>
  <c r="M43" i="18"/>
  <c r="M44" i="18"/>
  <c r="M46" i="18"/>
  <c r="M47" i="18"/>
  <c r="M48" i="18"/>
  <c r="M50" i="18"/>
  <c r="M51" i="18"/>
  <c r="M52" i="18"/>
  <c r="M54" i="18"/>
  <c r="M55" i="18"/>
  <c r="M56" i="18"/>
  <c r="M58" i="18"/>
  <c r="M59" i="18"/>
  <c r="M60" i="18"/>
  <c r="M62" i="18"/>
  <c r="M63" i="18"/>
  <c r="M64" i="18"/>
  <c r="M66" i="18"/>
  <c r="M67" i="18"/>
  <c r="M68" i="18"/>
  <c r="M70" i="18"/>
  <c r="M71" i="18"/>
  <c r="M72" i="18"/>
  <c r="M74" i="18"/>
  <c r="M75" i="18"/>
  <c r="M76" i="18"/>
  <c r="M78" i="18"/>
  <c r="M79" i="18"/>
  <c r="M80" i="18"/>
  <c r="M82" i="18"/>
  <c r="M83" i="18"/>
  <c r="M84" i="18"/>
  <c r="M86" i="18"/>
  <c r="M87" i="18"/>
  <c r="M88" i="18"/>
  <c r="M90" i="18"/>
  <c r="M91" i="18"/>
  <c r="M92" i="18"/>
  <c r="M94" i="18"/>
  <c r="M95" i="18"/>
  <c r="M96" i="18"/>
  <c r="M98" i="18"/>
  <c r="M99" i="18"/>
  <c r="M100" i="18"/>
  <c r="M102" i="18"/>
  <c r="M103" i="18"/>
  <c r="M104" i="18"/>
  <c r="M106" i="18"/>
  <c r="M107" i="18"/>
  <c r="M108" i="18"/>
  <c r="M110" i="18"/>
  <c r="M111" i="18"/>
  <c r="M112" i="18"/>
  <c r="M114" i="18"/>
  <c r="M115" i="18"/>
  <c r="M116" i="18"/>
  <c r="M118" i="18"/>
  <c r="M119" i="18"/>
  <c r="M120" i="18"/>
  <c r="M122" i="18"/>
  <c r="M123" i="18"/>
  <c r="M124" i="18"/>
  <c r="M126" i="18"/>
  <c r="M127" i="18"/>
  <c r="M128" i="18"/>
  <c r="M130" i="18"/>
  <c r="M131" i="18"/>
  <c r="M132" i="18"/>
  <c r="M134" i="18"/>
  <c r="M135" i="18"/>
  <c r="M136" i="18"/>
  <c r="M138" i="18"/>
  <c r="M139" i="18"/>
  <c r="M140" i="18"/>
  <c r="M142" i="18"/>
  <c r="M143" i="18"/>
  <c r="M144" i="18"/>
  <c r="M146" i="18"/>
  <c r="M147" i="18"/>
  <c r="M148" i="18"/>
  <c r="M150" i="18"/>
  <c r="M151" i="18"/>
  <c r="M152" i="18"/>
  <c r="M154" i="18"/>
  <c r="M155" i="18"/>
  <c r="M156" i="18"/>
  <c r="M158" i="18"/>
  <c r="M159" i="18"/>
  <c r="M160" i="18"/>
  <c r="M162" i="18"/>
  <c r="M163" i="18"/>
  <c r="M164" i="18"/>
  <c r="M166" i="18"/>
  <c r="M167" i="18"/>
  <c r="M168" i="18"/>
  <c r="M170" i="18"/>
  <c r="M171" i="18"/>
  <c r="M172" i="18"/>
  <c r="M174" i="18"/>
  <c r="M175" i="18"/>
  <c r="M176" i="18"/>
  <c r="M178" i="18"/>
  <c r="M179" i="18"/>
  <c r="M180" i="18"/>
  <c r="M182" i="18"/>
  <c r="M183" i="18"/>
  <c r="M184" i="18"/>
  <c r="M186" i="18"/>
  <c r="M187" i="18"/>
  <c r="M188" i="18"/>
  <c r="M190" i="18"/>
  <c r="M191" i="18"/>
  <c r="M192" i="18"/>
  <c r="M194" i="18"/>
  <c r="M195" i="18"/>
  <c r="M196" i="18"/>
  <c r="M198" i="18"/>
  <c r="M199" i="18"/>
  <c r="M200" i="18"/>
  <c r="M202" i="18"/>
  <c r="M203" i="18"/>
  <c r="M204" i="18"/>
  <c r="M206" i="18"/>
  <c r="M207" i="18"/>
  <c r="M208" i="18"/>
  <c r="M210" i="18"/>
  <c r="M211" i="18"/>
  <c r="M212" i="18"/>
  <c r="M214" i="18"/>
  <c r="M215" i="18"/>
  <c r="M216" i="18"/>
  <c r="M218" i="18"/>
  <c r="M219" i="18"/>
  <c r="M220" i="18"/>
  <c r="M222" i="18"/>
  <c r="M223" i="18"/>
  <c r="M224" i="18"/>
  <c r="M226" i="18"/>
  <c r="M227" i="18"/>
  <c r="M228" i="18"/>
  <c r="M230" i="18"/>
  <c r="M231" i="18"/>
  <c r="M232" i="18"/>
  <c r="M234" i="18"/>
  <c r="M235" i="18"/>
  <c r="M236" i="18"/>
  <c r="M238" i="18"/>
  <c r="M239" i="18"/>
  <c r="M240" i="18"/>
  <c r="M242" i="18"/>
  <c r="M243" i="18"/>
  <c r="M244" i="18"/>
  <c r="M246" i="18"/>
  <c r="M247" i="18"/>
  <c r="M248" i="18"/>
  <c r="M250" i="18"/>
  <c r="M251" i="18"/>
  <c r="M252" i="18"/>
  <c r="M254" i="18"/>
  <c r="M255" i="18"/>
  <c r="M256" i="18"/>
  <c r="M258" i="18"/>
  <c r="M259" i="18"/>
  <c r="M260" i="18"/>
  <c r="M262" i="18"/>
  <c r="M263" i="18"/>
  <c r="M264" i="18"/>
  <c r="M266" i="18"/>
  <c r="M267" i="18"/>
  <c r="M268" i="18"/>
  <c r="M270" i="18"/>
  <c r="M271" i="18"/>
  <c r="M272" i="18"/>
  <c r="M274" i="18"/>
  <c r="M275" i="18"/>
  <c r="M276" i="18"/>
  <c r="M278" i="18"/>
  <c r="M279" i="18"/>
  <c r="M280" i="18"/>
  <c r="M282" i="18"/>
  <c r="M283" i="18"/>
  <c r="M284" i="18"/>
  <c r="M286" i="18"/>
  <c r="M287" i="18"/>
  <c r="M288" i="18"/>
  <c r="M290" i="18"/>
  <c r="M291" i="18"/>
  <c r="M292" i="18"/>
  <c r="M294" i="18"/>
  <c r="M295" i="18"/>
  <c r="M296" i="18"/>
  <c r="M298" i="18"/>
  <c r="M299" i="18"/>
  <c r="M300" i="18"/>
  <c r="M302" i="18"/>
  <c r="M303" i="18"/>
  <c r="M304" i="18"/>
  <c r="M306" i="18"/>
  <c r="M307" i="18"/>
  <c r="M308" i="18"/>
  <c r="M310" i="18"/>
  <c r="M311" i="18"/>
  <c r="M312" i="18"/>
  <c r="M314" i="18"/>
  <c r="M315" i="18"/>
  <c r="M316" i="18"/>
  <c r="M318" i="18"/>
  <c r="M319" i="18"/>
  <c r="M320" i="18"/>
  <c r="M322" i="18"/>
  <c r="M323" i="18"/>
  <c r="M324" i="18"/>
  <c r="M326" i="18"/>
  <c r="M327" i="18"/>
  <c r="M328" i="18"/>
  <c r="M330" i="18"/>
  <c r="M331" i="18"/>
  <c r="M332" i="18"/>
  <c r="M334" i="18"/>
  <c r="M335" i="18"/>
  <c r="M336" i="18"/>
  <c r="M338" i="18"/>
  <c r="M339" i="18"/>
  <c r="M340" i="18"/>
  <c r="M342" i="18"/>
  <c r="M343" i="18"/>
  <c r="M344" i="18"/>
  <c r="M346" i="18"/>
  <c r="M347" i="18"/>
  <c r="M348" i="18"/>
  <c r="M350" i="18"/>
  <c r="M351" i="18"/>
  <c r="M352" i="18"/>
  <c r="M354" i="18"/>
  <c r="M355" i="18"/>
  <c r="M356" i="18"/>
  <c r="M358" i="18"/>
  <c r="M359" i="18"/>
  <c r="M360" i="18"/>
  <c r="M362" i="18"/>
  <c r="M363" i="18"/>
  <c r="M364" i="18"/>
  <c r="M366" i="18"/>
  <c r="M367" i="18"/>
  <c r="M368" i="18"/>
  <c r="M370" i="18"/>
  <c r="M371" i="18"/>
  <c r="M372" i="18"/>
  <c r="M374" i="18"/>
  <c r="M375" i="18"/>
  <c r="M376" i="18"/>
  <c r="M378" i="18"/>
  <c r="M379" i="18"/>
  <c r="M380" i="18"/>
  <c r="M382" i="18"/>
  <c r="M383" i="18"/>
  <c r="M384" i="18"/>
  <c r="M386" i="18"/>
  <c r="M387" i="18"/>
  <c r="M388" i="18"/>
  <c r="M390" i="18"/>
  <c r="M391" i="18"/>
  <c r="M392" i="18"/>
  <c r="M394" i="18"/>
  <c r="M395" i="18"/>
  <c r="M396" i="18"/>
  <c r="M398" i="18"/>
  <c r="M399" i="18"/>
  <c r="M400" i="18"/>
  <c r="M402" i="18"/>
  <c r="M403" i="18"/>
  <c r="M404" i="18"/>
  <c r="M406" i="18"/>
  <c r="M407" i="18"/>
  <c r="M408" i="18"/>
  <c r="M410" i="18"/>
  <c r="M411" i="18"/>
  <c r="M412" i="18"/>
  <c r="M414" i="18"/>
  <c r="M415" i="18"/>
  <c r="M416" i="18"/>
  <c r="M418" i="18"/>
  <c r="M419" i="18"/>
  <c r="M420" i="18"/>
  <c r="M422" i="18"/>
  <c r="M423" i="18"/>
  <c r="M424" i="18"/>
  <c r="M426" i="18"/>
  <c r="M427" i="18"/>
  <c r="M428" i="18"/>
  <c r="M430" i="18"/>
  <c r="M431" i="18"/>
  <c r="M432" i="18"/>
  <c r="M434" i="18"/>
  <c r="M435" i="18"/>
  <c r="M436" i="18"/>
  <c r="M438" i="18"/>
  <c r="M439" i="18"/>
  <c r="M440" i="18"/>
  <c r="M442" i="18"/>
  <c r="M443" i="18"/>
  <c r="M444" i="18"/>
  <c r="M446" i="18"/>
  <c r="M447" i="18"/>
  <c r="M448" i="18"/>
  <c r="M450" i="18"/>
  <c r="M451" i="18"/>
  <c r="M452" i="18"/>
  <c r="M454" i="18"/>
  <c r="M455" i="18"/>
  <c r="M456" i="18"/>
  <c r="M458" i="18"/>
  <c r="M459" i="18"/>
  <c r="M460" i="18"/>
  <c r="M462" i="18"/>
  <c r="M463" i="18"/>
  <c r="M464" i="18"/>
  <c r="M466" i="18"/>
  <c r="M467" i="18"/>
  <c r="M468" i="18"/>
  <c r="M470" i="18"/>
  <c r="M471" i="18"/>
  <c r="M472" i="18"/>
  <c r="M474" i="18"/>
  <c r="M475" i="18"/>
  <c r="M476" i="18"/>
  <c r="M478" i="18"/>
  <c r="M479" i="18"/>
  <c r="M480" i="18"/>
  <c r="M482" i="18"/>
  <c r="M483" i="18"/>
  <c r="M484" i="18"/>
  <c r="M486" i="18"/>
  <c r="M487" i="18"/>
  <c r="M488" i="18"/>
  <c r="M490" i="18"/>
  <c r="M491" i="18"/>
  <c r="M492" i="18"/>
  <c r="M494" i="18"/>
  <c r="M495" i="18"/>
  <c r="M496" i="18"/>
  <c r="M498" i="18"/>
  <c r="M499" i="18"/>
  <c r="M500" i="18"/>
  <c r="M502" i="18"/>
  <c r="M503" i="18"/>
  <c r="M504" i="18"/>
  <c r="M506" i="18"/>
  <c r="M507" i="18"/>
  <c r="M508" i="18"/>
  <c r="M510" i="18"/>
  <c r="M511" i="18"/>
  <c r="M512" i="18"/>
  <c r="M514" i="18"/>
  <c r="M515" i="18"/>
  <c r="M516" i="18"/>
  <c r="M518" i="18"/>
  <c r="M519" i="18"/>
  <c r="M520" i="18"/>
  <c r="M522" i="18"/>
  <c r="M523" i="18"/>
  <c r="M524" i="18"/>
  <c r="M526" i="18"/>
  <c r="M527" i="18"/>
  <c r="M528" i="18"/>
  <c r="M530" i="18"/>
  <c r="M531" i="18"/>
  <c r="M532" i="18"/>
  <c r="M534" i="18"/>
  <c r="M535" i="18"/>
  <c r="M536" i="18"/>
  <c r="M538" i="18"/>
  <c r="M539" i="18"/>
  <c r="M540" i="18"/>
  <c r="M542" i="18"/>
  <c r="M543" i="18"/>
  <c r="M544" i="18"/>
  <c r="M546" i="18"/>
  <c r="M547" i="18"/>
  <c r="M548" i="18"/>
  <c r="M550" i="18"/>
  <c r="M551" i="18"/>
  <c r="M552" i="18"/>
  <c r="M554" i="18"/>
  <c r="M555" i="18"/>
  <c r="M556" i="18"/>
  <c r="M558" i="18"/>
  <c r="M559" i="18"/>
  <c r="M560" i="18"/>
  <c r="M562" i="18"/>
  <c r="M563" i="18"/>
  <c r="M564" i="18"/>
  <c r="M566" i="18"/>
  <c r="M567" i="18"/>
  <c r="M568" i="18"/>
  <c r="M570" i="18"/>
  <c r="M571" i="18"/>
  <c r="M572" i="18"/>
  <c r="M574" i="18"/>
  <c r="M575" i="18"/>
  <c r="M576" i="18"/>
  <c r="M578" i="18"/>
  <c r="M579" i="18"/>
  <c r="M580" i="18"/>
  <c r="M582" i="18"/>
  <c r="M583" i="18"/>
  <c r="M584" i="18"/>
  <c r="M586" i="18"/>
  <c r="M587" i="18"/>
  <c r="M588" i="18"/>
  <c r="M590" i="18"/>
  <c r="M591" i="18"/>
  <c r="M592" i="18"/>
  <c r="M594" i="18"/>
  <c r="M595" i="18"/>
  <c r="M596" i="18"/>
  <c r="M598" i="18"/>
  <c r="M599" i="18"/>
  <c r="M600" i="18"/>
  <c r="M602" i="18"/>
  <c r="M603" i="18"/>
  <c r="M604" i="18"/>
  <c r="M606" i="18"/>
  <c r="M607" i="18"/>
  <c r="M608" i="18"/>
  <c r="M610" i="18"/>
  <c r="M611" i="18"/>
  <c r="M612" i="18"/>
  <c r="M614" i="18"/>
  <c r="M615" i="18"/>
  <c r="M616" i="18"/>
  <c r="M618" i="18"/>
  <c r="M619" i="18"/>
  <c r="M620" i="18"/>
  <c r="M622" i="18"/>
  <c r="M623" i="18"/>
  <c r="M624" i="18"/>
  <c r="M626" i="18"/>
  <c r="M627" i="18"/>
  <c r="M628" i="18"/>
  <c r="M630" i="18"/>
  <c r="M631" i="18"/>
  <c r="M632" i="18"/>
  <c r="M634" i="18"/>
  <c r="M635" i="18"/>
  <c r="M636" i="18"/>
  <c r="M638" i="18"/>
  <c r="M639" i="18"/>
  <c r="M640" i="18"/>
  <c r="M642" i="18"/>
  <c r="M643" i="18"/>
  <c r="M644" i="18"/>
  <c r="M646" i="18"/>
  <c r="M647" i="18"/>
  <c r="M648" i="18"/>
  <c r="M650" i="18"/>
  <c r="M651" i="18"/>
  <c r="M652" i="18"/>
  <c r="M654" i="18"/>
  <c r="M655" i="18"/>
  <c r="M656" i="18"/>
  <c r="M658" i="18"/>
  <c r="M659" i="18"/>
  <c r="M660" i="18"/>
  <c r="M662" i="18"/>
  <c r="M663" i="18"/>
  <c r="M664" i="18"/>
  <c r="M666" i="18"/>
  <c r="M667" i="18"/>
  <c r="M668" i="18"/>
  <c r="M670" i="18"/>
  <c r="M671" i="18"/>
  <c r="M672" i="18"/>
  <c r="M674" i="18"/>
  <c r="M675" i="18"/>
  <c r="M676" i="18"/>
  <c r="M678" i="18"/>
  <c r="M679" i="18"/>
  <c r="M680" i="18"/>
  <c r="M682" i="18"/>
  <c r="M683" i="18"/>
  <c r="M684" i="18"/>
  <c r="M685" i="18"/>
  <c r="M686" i="18"/>
  <c r="M687" i="18"/>
  <c r="M688" i="18"/>
  <c r="M689" i="18"/>
  <c r="M690" i="18"/>
  <c r="M691" i="18"/>
  <c r="M692" i="18"/>
  <c r="M693" i="18"/>
  <c r="M694" i="18"/>
  <c r="M695" i="18"/>
  <c r="M696" i="18"/>
  <c r="M697" i="18"/>
  <c r="M698" i="18"/>
  <c r="M699" i="18"/>
  <c r="M700" i="18"/>
  <c r="M701" i="18"/>
  <c r="M702" i="18"/>
  <c r="M703" i="18"/>
  <c r="M704" i="18"/>
  <c r="M705" i="18"/>
  <c r="M706" i="18"/>
  <c r="M707" i="18"/>
  <c r="M708" i="18"/>
  <c r="M709" i="18"/>
  <c r="M710" i="18"/>
  <c r="M711" i="18"/>
  <c r="M712" i="18"/>
  <c r="M713" i="18"/>
  <c r="M714" i="18"/>
  <c r="M715" i="18"/>
  <c r="M716" i="18"/>
  <c r="M717" i="18"/>
  <c r="M718" i="18"/>
  <c r="M719" i="18"/>
  <c r="M720" i="18"/>
  <c r="M721" i="18"/>
  <c r="M722" i="18"/>
  <c r="M723" i="18"/>
  <c r="M724" i="18"/>
  <c r="M725" i="18"/>
  <c r="M726" i="18"/>
  <c r="M727" i="18"/>
  <c r="M728" i="18"/>
  <c r="M729" i="18"/>
  <c r="M730" i="18"/>
  <c r="M731" i="18"/>
  <c r="M732" i="18"/>
  <c r="M733" i="18"/>
  <c r="M734" i="18"/>
  <c r="M735" i="18"/>
  <c r="M736" i="18"/>
  <c r="M737" i="18"/>
  <c r="M738" i="18"/>
  <c r="M739" i="18"/>
  <c r="M740" i="18"/>
  <c r="M741" i="18"/>
  <c r="M742" i="18"/>
  <c r="M743" i="18"/>
  <c r="M744" i="18"/>
  <c r="M745" i="18"/>
  <c r="M746" i="18"/>
  <c r="M747" i="18"/>
  <c r="M748" i="18"/>
  <c r="M749" i="18"/>
  <c r="M750" i="18"/>
  <c r="M751" i="18"/>
  <c r="M752" i="18"/>
  <c r="M753" i="18"/>
  <c r="M754" i="18"/>
  <c r="M755" i="18"/>
  <c r="M756" i="18"/>
  <c r="M757" i="18"/>
  <c r="M758" i="18"/>
  <c r="M759" i="18"/>
  <c r="M760" i="18"/>
  <c r="M761" i="18"/>
  <c r="M762" i="18"/>
  <c r="M763" i="18"/>
  <c r="M764" i="18"/>
  <c r="M765" i="18"/>
  <c r="M766" i="18"/>
  <c r="M767" i="18"/>
  <c r="M768" i="18"/>
  <c r="M769" i="18"/>
  <c r="M770" i="18"/>
  <c r="M771" i="18"/>
  <c r="M772" i="18"/>
  <c r="M773" i="18"/>
  <c r="M774" i="18"/>
  <c r="M775" i="18"/>
  <c r="M776" i="18"/>
  <c r="M777" i="18"/>
  <c r="M778" i="18"/>
  <c r="M779" i="18"/>
  <c r="M780" i="18"/>
  <c r="M781" i="18"/>
  <c r="M782" i="18"/>
  <c r="M783" i="18"/>
  <c r="M784" i="18"/>
  <c r="M785" i="18"/>
  <c r="M786" i="18"/>
  <c r="M787" i="18"/>
  <c r="M788" i="18"/>
  <c r="M789" i="18"/>
  <c r="M790" i="18"/>
  <c r="M791" i="18"/>
  <c r="M792" i="18"/>
  <c r="M793" i="18"/>
  <c r="M794" i="18"/>
  <c r="M795" i="18"/>
  <c r="M796" i="18"/>
  <c r="M797" i="18"/>
  <c r="M798" i="18"/>
  <c r="M799" i="18"/>
  <c r="M800" i="18"/>
  <c r="M801" i="18"/>
  <c r="M802" i="18"/>
  <c r="M803" i="18"/>
  <c r="M804" i="18"/>
  <c r="M805" i="18"/>
  <c r="M806" i="18"/>
  <c r="M807" i="18"/>
  <c r="M808" i="18"/>
  <c r="M809" i="18"/>
  <c r="M810" i="18"/>
  <c r="M811" i="18"/>
  <c r="M812" i="18"/>
  <c r="M813" i="18"/>
  <c r="M814" i="18"/>
  <c r="M815" i="18"/>
  <c r="M816" i="18"/>
  <c r="M817" i="18"/>
  <c r="M818" i="18"/>
  <c r="M819" i="18"/>
  <c r="M820" i="18"/>
  <c r="M821" i="18"/>
  <c r="M822" i="18"/>
  <c r="M823" i="18"/>
  <c r="M824" i="18"/>
  <c r="M825" i="18"/>
  <c r="M826" i="18"/>
  <c r="M827" i="18"/>
  <c r="M828" i="18"/>
  <c r="M829" i="18"/>
  <c r="M830" i="18"/>
  <c r="M831" i="18"/>
  <c r="M832" i="18"/>
  <c r="M833" i="18"/>
  <c r="M834" i="18"/>
  <c r="M835" i="18"/>
  <c r="M836" i="18"/>
  <c r="M837" i="18"/>
  <c r="M838" i="18"/>
  <c r="M839" i="18"/>
  <c r="M840" i="18"/>
  <c r="M841" i="18"/>
  <c r="M842" i="18"/>
  <c r="M843" i="18"/>
  <c r="M844" i="18"/>
  <c r="M845" i="18"/>
  <c r="M846" i="18"/>
  <c r="M847" i="18"/>
  <c r="M848" i="18"/>
  <c r="M849" i="18"/>
  <c r="M850" i="18"/>
  <c r="M851" i="18"/>
  <c r="M852" i="18"/>
  <c r="M853" i="18"/>
  <c r="M854" i="18"/>
  <c r="M855" i="18"/>
  <c r="M856" i="18"/>
  <c r="M857" i="18"/>
  <c r="M858" i="18"/>
  <c r="M859" i="18"/>
  <c r="M860" i="18"/>
  <c r="M861" i="18"/>
  <c r="M862" i="18"/>
  <c r="M863" i="18"/>
  <c r="M864" i="18"/>
  <c r="M865" i="18"/>
  <c r="M866" i="18"/>
  <c r="M867" i="18"/>
  <c r="M868" i="18"/>
  <c r="M869" i="18"/>
  <c r="M870" i="18"/>
  <c r="M871" i="18"/>
  <c r="M872" i="18"/>
  <c r="M873" i="18"/>
  <c r="M874" i="18"/>
  <c r="M875" i="18"/>
  <c r="M876" i="18"/>
  <c r="M877" i="18"/>
  <c r="M878" i="18"/>
  <c r="M879" i="18"/>
  <c r="M880" i="18"/>
  <c r="M881" i="18"/>
  <c r="M882" i="18"/>
  <c r="M883" i="18"/>
  <c r="M884" i="18"/>
  <c r="M885" i="18"/>
  <c r="M886" i="18"/>
  <c r="M887" i="18"/>
  <c r="M888" i="18"/>
  <c r="M889" i="18"/>
  <c r="M890" i="18"/>
  <c r="M891" i="18"/>
  <c r="M892" i="18"/>
  <c r="M893" i="18"/>
  <c r="M894" i="18"/>
  <c r="M895" i="18"/>
  <c r="M896" i="18"/>
  <c r="M897" i="18"/>
  <c r="M898" i="18"/>
  <c r="M899" i="18"/>
  <c r="M900" i="18"/>
  <c r="M901" i="18"/>
  <c r="M902" i="18"/>
  <c r="M903" i="18"/>
  <c r="M904" i="18"/>
  <c r="M905" i="18"/>
  <c r="M906" i="18"/>
  <c r="M907" i="18"/>
  <c r="M908" i="18"/>
  <c r="M909" i="18"/>
  <c r="M910" i="18"/>
  <c r="M911" i="18"/>
  <c r="M912" i="18"/>
  <c r="M913" i="18"/>
  <c r="M914" i="18"/>
  <c r="M915" i="18"/>
  <c r="M916" i="18"/>
  <c r="M917" i="18"/>
  <c r="M918" i="18"/>
  <c r="M919" i="18"/>
  <c r="M920" i="18"/>
  <c r="M921" i="18"/>
  <c r="M922" i="18"/>
  <c r="M923" i="18"/>
  <c r="M924" i="18"/>
  <c r="M925" i="18"/>
  <c r="M926" i="18"/>
  <c r="M927" i="18"/>
  <c r="M928" i="18"/>
  <c r="M929" i="18"/>
  <c r="M930" i="18"/>
  <c r="M931" i="18"/>
  <c r="M932" i="18"/>
  <c r="M933" i="18"/>
  <c r="M934" i="18"/>
  <c r="M935" i="18"/>
  <c r="M936" i="18"/>
  <c r="M937" i="18"/>
  <c r="M938" i="18"/>
  <c r="M939" i="18"/>
  <c r="M940" i="18"/>
  <c r="M941" i="18"/>
  <c r="M942" i="18"/>
  <c r="M943" i="18"/>
  <c r="M944" i="18"/>
  <c r="M945" i="18"/>
  <c r="M946" i="18"/>
  <c r="M947" i="18"/>
  <c r="M948" i="18"/>
  <c r="M949" i="18"/>
  <c r="M950" i="18"/>
  <c r="M951" i="18"/>
  <c r="M952" i="18"/>
  <c r="M953" i="18"/>
  <c r="M954" i="18"/>
  <c r="M955" i="18"/>
  <c r="M956" i="18"/>
  <c r="M957" i="18"/>
  <c r="M958" i="18"/>
  <c r="M959" i="18"/>
  <c r="M960" i="18"/>
  <c r="M961" i="18"/>
  <c r="M962" i="18"/>
  <c r="M963" i="18"/>
  <c r="M964" i="18"/>
  <c r="M965" i="18"/>
  <c r="M966" i="18"/>
  <c r="M967" i="18"/>
  <c r="M968" i="18"/>
  <c r="M969" i="18"/>
  <c r="M970" i="18"/>
  <c r="M971" i="18"/>
  <c r="M972" i="18"/>
  <c r="M973" i="18"/>
  <c r="M974" i="18"/>
  <c r="M975" i="18"/>
  <c r="M976" i="18"/>
  <c r="M977" i="18"/>
  <c r="M978" i="18"/>
  <c r="M979" i="18"/>
  <c r="M980" i="18"/>
  <c r="M981" i="18"/>
  <c r="M982" i="18"/>
  <c r="M983" i="18"/>
  <c r="M984" i="18"/>
  <c r="M985" i="18"/>
  <c r="M986" i="18"/>
  <c r="M987" i="18"/>
  <c r="M988" i="18"/>
  <c r="M989" i="18"/>
  <c r="M990" i="18"/>
  <c r="M991" i="18"/>
  <c r="M992" i="18"/>
  <c r="M993" i="18"/>
  <c r="M994" i="18"/>
  <c r="M995" i="18"/>
  <c r="M996" i="18"/>
  <c r="M997" i="18"/>
  <c r="M998" i="18"/>
  <c r="M999" i="18"/>
  <c r="M1000" i="18"/>
  <c r="M1001" i="18"/>
  <c r="M1002" i="18"/>
  <c r="M1003" i="18"/>
  <c r="M1004" i="18"/>
  <c r="M1005" i="18"/>
  <c r="M1006" i="18"/>
  <c r="M1007" i="18"/>
  <c r="M1008" i="18"/>
  <c r="M1009" i="18"/>
  <c r="M1010" i="18"/>
  <c r="M1011" i="18"/>
  <c r="M1012" i="18"/>
  <c r="M1013" i="18"/>
  <c r="M1014" i="18"/>
  <c r="M1015" i="18"/>
  <c r="M1016" i="18"/>
  <c r="M1017" i="18"/>
  <c r="M1018" i="18"/>
  <c r="M1019" i="18"/>
  <c r="M1020" i="18"/>
  <c r="M1021" i="18"/>
  <c r="M1022" i="18"/>
  <c r="M1023" i="18"/>
  <c r="M1024" i="18"/>
  <c r="M1025" i="18"/>
  <c r="M1026" i="18"/>
  <c r="M1027" i="18"/>
  <c r="M1028" i="18"/>
  <c r="M1029" i="18"/>
  <c r="M1030" i="18"/>
  <c r="M1031" i="18"/>
  <c r="M1032" i="18"/>
  <c r="M1033" i="18"/>
  <c r="M1034" i="18"/>
  <c r="M1035" i="18"/>
  <c r="M1036" i="18"/>
  <c r="M1037" i="18"/>
  <c r="M1038" i="18"/>
  <c r="M1039" i="18"/>
  <c r="M1040" i="18"/>
  <c r="M1041" i="18"/>
  <c r="M1042" i="18"/>
  <c r="M1043" i="18"/>
  <c r="M1044" i="18"/>
  <c r="M1045" i="18"/>
  <c r="M1046" i="18"/>
  <c r="M1047" i="18"/>
  <c r="M1048" i="18"/>
  <c r="M1049" i="18"/>
  <c r="M1050" i="18"/>
  <c r="M1051" i="18"/>
  <c r="M1052" i="18"/>
  <c r="M1053" i="18"/>
  <c r="M1054" i="18"/>
  <c r="M1055" i="18"/>
  <c r="M1056" i="18"/>
  <c r="M1057" i="18"/>
  <c r="M1058" i="18"/>
  <c r="M1059" i="18"/>
  <c r="M1060" i="18"/>
  <c r="M1061" i="18"/>
  <c r="M1062" i="18"/>
  <c r="M1063" i="18"/>
  <c r="M1064" i="18"/>
  <c r="M1065" i="18"/>
  <c r="M1066" i="18"/>
  <c r="M1067" i="18"/>
  <c r="M1068" i="18"/>
  <c r="M1069" i="18"/>
  <c r="M1070" i="18"/>
  <c r="M1071" i="18"/>
  <c r="M1072" i="18"/>
  <c r="M1073" i="18"/>
  <c r="M1074" i="18"/>
  <c r="M1075" i="18"/>
  <c r="M1076" i="18"/>
  <c r="M1077" i="18"/>
  <c r="M1078" i="18"/>
  <c r="M1079" i="18"/>
  <c r="M1080" i="18"/>
  <c r="M1081" i="18"/>
  <c r="M1082" i="18"/>
  <c r="M1083" i="18"/>
  <c r="M1084" i="18"/>
  <c r="M1085" i="18"/>
  <c r="M1086" i="18"/>
  <c r="M1087" i="18"/>
  <c r="M1088" i="18"/>
  <c r="M1089" i="18"/>
  <c r="M1090" i="18"/>
  <c r="M1091" i="18"/>
  <c r="M1092" i="18"/>
  <c r="M1093" i="18"/>
  <c r="M1094" i="18"/>
  <c r="M1095" i="18"/>
  <c r="M1096" i="18"/>
  <c r="M1097" i="18"/>
  <c r="M1098" i="18"/>
  <c r="M1099" i="18"/>
  <c r="M1100" i="18"/>
  <c r="M1101" i="18"/>
  <c r="M1102" i="18"/>
  <c r="M1103" i="18"/>
  <c r="M1104" i="18"/>
  <c r="M1105" i="18"/>
  <c r="M1106" i="18"/>
  <c r="M1107" i="18"/>
  <c r="M1108" i="18"/>
  <c r="M1109" i="18"/>
  <c r="M1110" i="18"/>
  <c r="M1111" i="18"/>
  <c r="M1112" i="18"/>
  <c r="M1113" i="18"/>
  <c r="M1114" i="18"/>
  <c r="M1115" i="18"/>
  <c r="M1116" i="18"/>
  <c r="M1117" i="18"/>
  <c r="M1118" i="18"/>
  <c r="M1119" i="18"/>
  <c r="M1120" i="18"/>
  <c r="M1121" i="18"/>
  <c r="M1122" i="18"/>
  <c r="M1123" i="18"/>
  <c r="M1124" i="18"/>
  <c r="M1125" i="18"/>
  <c r="M1126" i="18"/>
  <c r="M1127" i="18"/>
  <c r="M1128" i="18"/>
  <c r="M1129" i="18"/>
  <c r="M1130" i="18"/>
  <c r="M1131" i="18"/>
  <c r="M1132" i="18"/>
  <c r="M1133" i="18"/>
  <c r="M1134" i="18"/>
  <c r="M1135" i="18"/>
  <c r="M1136" i="18"/>
  <c r="M1137" i="18"/>
  <c r="M1138" i="18"/>
  <c r="M1139" i="18"/>
  <c r="M1140" i="18"/>
  <c r="M1141" i="18"/>
  <c r="M1142" i="18"/>
  <c r="M1143" i="18"/>
  <c r="M1144" i="18"/>
  <c r="M1145" i="18"/>
  <c r="M1146" i="18"/>
  <c r="M1147" i="18"/>
  <c r="M1148" i="18"/>
  <c r="M1149" i="18"/>
  <c r="M1150" i="18"/>
  <c r="M1151" i="18"/>
  <c r="M1152" i="18"/>
  <c r="M1153" i="18"/>
  <c r="M1154" i="18"/>
  <c r="M1155" i="18"/>
  <c r="M1156" i="18"/>
  <c r="M1157" i="18"/>
  <c r="M1158" i="18"/>
  <c r="M1159" i="18"/>
  <c r="M1160" i="18"/>
  <c r="M1161" i="18"/>
  <c r="M1162" i="18"/>
  <c r="M1163" i="18"/>
  <c r="M1164" i="18"/>
  <c r="M1165" i="18"/>
  <c r="M1166" i="18"/>
  <c r="M1167" i="18"/>
  <c r="M1168" i="18"/>
  <c r="M1169" i="18"/>
  <c r="M1170" i="18"/>
  <c r="M1171" i="18"/>
  <c r="M1172" i="18"/>
  <c r="M1173" i="18"/>
  <c r="M1174" i="18"/>
  <c r="M1175" i="18"/>
  <c r="M1176" i="18"/>
  <c r="M1177" i="18"/>
  <c r="M1178" i="18"/>
  <c r="M1179" i="18"/>
  <c r="M1180" i="18"/>
  <c r="M1181" i="18"/>
  <c r="M1182" i="18"/>
  <c r="M1183" i="18"/>
  <c r="M1184" i="18"/>
  <c r="M1185" i="18"/>
  <c r="M1186" i="18"/>
  <c r="M1187" i="18"/>
  <c r="M1188" i="18"/>
  <c r="M1189" i="18"/>
  <c r="M1190" i="18"/>
  <c r="M1191" i="18"/>
  <c r="M1192" i="18"/>
  <c r="M1193" i="18"/>
  <c r="M1194" i="18"/>
  <c r="M1195" i="18"/>
  <c r="M1196" i="18"/>
  <c r="M1197" i="18"/>
  <c r="M1198" i="18"/>
  <c r="M1199" i="18"/>
  <c r="M1200" i="18"/>
  <c r="M1201" i="18"/>
  <c r="M1202" i="18"/>
  <c r="M1203" i="18"/>
  <c r="M1204" i="18"/>
  <c r="M1205" i="18"/>
  <c r="M1206" i="18"/>
  <c r="M1207" i="18"/>
  <c r="M1208" i="18"/>
  <c r="M1209" i="18"/>
  <c r="M1210" i="18"/>
  <c r="M1211" i="18"/>
  <c r="M1212" i="18"/>
  <c r="M1213" i="18"/>
  <c r="M1214" i="18"/>
  <c r="M1215" i="18"/>
  <c r="M1216" i="18"/>
  <c r="M1217" i="18"/>
  <c r="M1218" i="18"/>
  <c r="M1219" i="18"/>
  <c r="M1220" i="18"/>
  <c r="M1221" i="18"/>
  <c r="M1222" i="18"/>
  <c r="M1223" i="18"/>
  <c r="M1224" i="18"/>
  <c r="M1225" i="18"/>
  <c r="M1226" i="18"/>
  <c r="M1227" i="18"/>
  <c r="M1228" i="18"/>
  <c r="M1229" i="18"/>
  <c r="M1230" i="18"/>
  <c r="M1231" i="18"/>
  <c r="M1232" i="18"/>
  <c r="M1233" i="18"/>
  <c r="M1234" i="18"/>
  <c r="M1235" i="18"/>
  <c r="M1236" i="18"/>
  <c r="M1237" i="18"/>
  <c r="M1238" i="18"/>
  <c r="M1239" i="18"/>
  <c r="M1240" i="18"/>
  <c r="M1241" i="18"/>
  <c r="M1242" i="18"/>
  <c r="M1243" i="18"/>
  <c r="M1244" i="18"/>
  <c r="M1245" i="18"/>
  <c r="M1246" i="18"/>
  <c r="M1247" i="18"/>
  <c r="M1248" i="18"/>
  <c r="M1249" i="18"/>
  <c r="M1250" i="18"/>
  <c r="M1251" i="18"/>
  <c r="M1252" i="18"/>
  <c r="M1253" i="18"/>
  <c r="M1254" i="18"/>
  <c r="M1255" i="18"/>
  <c r="M1256" i="18"/>
  <c r="M1257" i="18"/>
  <c r="M1258" i="18"/>
  <c r="M1259" i="18"/>
  <c r="M1260" i="18"/>
  <c r="M1261" i="18"/>
  <c r="M1262" i="18"/>
  <c r="M1263" i="18"/>
  <c r="M1264" i="18"/>
  <c r="M1265" i="18"/>
  <c r="M1266" i="18"/>
  <c r="M1267" i="18"/>
  <c r="M1268" i="18"/>
  <c r="M1269" i="18"/>
  <c r="M1270" i="18"/>
  <c r="M1271" i="18"/>
  <c r="M1272" i="18"/>
  <c r="M1273" i="18"/>
  <c r="M1274" i="18"/>
  <c r="M1275" i="18"/>
  <c r="M1276" i="18"/>
  <c r="M1277" i="18"/>
  <c r="M1278" i="18"/>
  <c r="M1279" i="18"/>
  <c r="M1280" i="18"/>
  <c r="M1281" i="18"/>
  <c r="M1282" i="18"/>
  <c r="M1283" i="18"/>
  <c r="M1284" i="18"/>
  <c r="M1285" i="18"/>
  <c r="M1286" i="18"/>
  <c r="M1287" i="18"/>
  <c r="M1288" i="18"/>
  <c r="M1289" i="18"/>
  <c r="M1290" i="18"/>
  <c r="M1291" i="18"/>
  <c r="M1292" i="18"/>
  <c r="M1293" i="18"/>
  <c r="M1294" i="18"/>
  <c r="M1295" i="18"/>
  <c r="M1296" i="18"/>
  <c r="M1297" i="18"/>
  <c r="M1298" i="18"/>
  <c r="M1299" i="18"/>
  <c r="M1300" i="18"/>
  <c r="M1301" i="18"/>
  <c r="M1302" i="18"/>
  <c r="M1303" i="18"/>
  <c r="M1304" i="18"/>
  <c r="M1305" i="18"/>
  <c r="M1306" i="18"/>
  <c r="M1307" i="18"/>
  <c r="M1308" i="18"/>
  <c r="M1309" i="18"/>
  <c r="M1310" i="18"/>
  <c r="M1311" i="18"/>
  <c r="M1312" i="18"/>
  <c r="M1313" i="18"/>
  <c r="M1314" i="18"/>
  <c r="M1315" i="18"/>
  <c r="M1316" i="18"/>
  <c r="M1317" i="18"/>
  <c r="M1318" i="18"/>
  <c r="M1319" i="18"/>
  <c r="M1320" i="18"/>
  <c r="M1321" i="18"/>
  <c r="M1322" i="18"/>
  <c r="M1323" i="18"/>
  <c r="M1324" i="18"/>
  <c r="M1325" i="18"/>
  <c r="M1326" i="18"/>
  <c r="M1327" i="18"/>
  <c r="M1328" i="18"/>
  <c r="M1329" i="18"/>
  <c r="M1330" i="18"/>
  <c r="M1331" i="18"/>
  <c r="M1332" i="18"/>
  <c r="M1333" i="18"/>
  <c r="M1334" i="18"/>
  <c r="M1335" i="18"/>
  <c r="M1336" i="18"/>
  <c r="M1337" i="18"/>
  <c r="M1338" i="18"/>
  <c r="M1339" i="18"/>
  <c r="M1340" i="18"/>
  <c r="M1341" i="18"/>
  <c r="M1342" i="18"/>
  <c r="M1343" i="18"/>
  <c r="M1344" i="18"/>
  <c r="M1345" i="18"/>
  <c r="M1346" i="18"/>
  <c r="M1347" i="18"/>
  <c r="M1348" i="18"/>
  <c r="M1349" i="18"/>
  <c r="M1350" i="18"/>
  <c r="M1351" i="18"/>
  <c r="M1352" i="18"/>
  <c r="M1353" i="18"/>
  <c r="M1354" i="18"/>
  <c r="M1355" i="18"/>
  <c r="M1356" i="18"/>
  <c r="M1357" i="18"/>
  <c r="M1358" i="18"/>
  <c r="M1359" i="18"/>
  <c r="M1360" i="18"/>
  <c r="M1361" i="18"/>
  <c r="M1362" i="18"/>
  <c r="M1363" i="18"/>
  <c r="M1364" i="18"/>
  <c r="M1365" i="18"/>
  <c r="M1366" i="18"/>
  <c r="M1367" i="18"/>
  <c r="M1368" i="18"/>
  <c r="M1369" i="18"/>
  <c r="M1370" i="18"/>
  <c r="M1371" i="18"/>
  <c r="M1372" i="18"/>
  <c r="M1373" i="18"/>
  <c r="M1374" i="18"/>
  <c r="M1375" i="18"/>
  <c r="M1376" i="18"/>
  <c r="M1377" i="18"/>
  <c r="M1378" i="18"/>
  <c r="M1379" i="18"/>
  <c r="M1380" i="18"/>
  <c r="M1381" i="18"/>
  <c r="M1382" i="18"/>
  <c r="M1383" i="18"/>
  <c r="M1384" i="18"/>
  <c r="M1385" i="18"/>
  <c r="M1386" i="18"/>
  <c r="M1387" i="18"/>
  <c r="M1388" i="18"/>
  <c r="M1389" i="18"/>
  <c r="M1390" i="18"/>
  <c r="M1391" i="18"/>
  <c r="M1392" i="18"/>
  <c r="M1393" i="18"/>
  <c r="M1394" i="18"/>
  <c r="M1395" i="18"/>
  <c r="M1396" i="18"/>
  <c r="M1397" i="18"/>
  <c r="M1398" i="18"/>
  <c r="M1399" i="18"/>
  <c r="M1400" i="18"/>
  <c r="M1401" i="18"/>
  <c r="M1402" i="18"/>
  <c r="M1403" i="18"/>
  <c r="M1404" i="18"/>
  <c r="M1405" i="18"/>
  <c r="M1406" i="18"/>
  <c r="M1407" i="18"/>
  <c r="M1408" i="18"/>
  <c r="M1409" i="18"/>
  <c r="M1410" i="18"/>
  <c r="M1411" i="18"/>
  <c r="M1412" i="18"/>
  <c r="M1413" i="18"/>
  <c r="M1414" i="18"/>
  <c r="M1415" i="18"/>
  <c r="M1416" i="18"/>
  <c r="M1417" i="18"/>
  <c r="M1418" i="18"/>
  <c r="M1419" i="18"/>
  <c r="M1420" i="18"/>
  <c r="M1421" i="18"/>
  <c r="M1422" i="18"/>
  <c r="M1423" i="18"/>
  <c r="M1424" i="18"/>
  <c r="M1425" i="18"/>
  <c r="M1426" i="18"/>
  <c r="M1427" i="18"/>
  <c r="M1428" i="18"/>
  <c r="M1429" i="18"/>
  <c r="M1430" i="18"/>
  <c r="M1431" i="18"/>
  <c r="M1432" i="18"/>
  <c r="M1433" i="18"/>
  <c r="M1434" i="18"/>
  <c r="M1435" i="18"/>
  <c r="M1436" i="18"/>
  <c r="M1437" i="18"/>
  <c r="M1438" i="18"/>
  <c r="M1439" i="18"/>
  <c r="M1440" i="18"/>
  <c r="M1441" i="18"/>
  <c r="M1442" i="18"/>
  <c r="M1443" i="18"/>
  <c r="M1444" i="18"/>
  <c r="M1445" i="18"/>
  <c r="M1446" i="18"/>
  <c r="M1447" i="18"/>
  <c r="M1448" i="18"/>
  <c r="M1449" i="18"/>
  <c r="M1450" i="18"/>
  <c r="M1451" i="18"/>
  <c r="M1452" i="18"/>
  <c r="M1453" i="18"/>
  <c r="M1454" i="18"/>
  <c r="M1455" i="18"/>
  <c r="M1456" i="18"/>
  <c r="M1457" i="18"/>
  <c r="M1458" i="18"/>
  <c r="M1459" i="18"/>
  <c r="M1460" i="18"/>
  <c r="M1461" i="18"/>
  <c r="M1462" i="18"/>
  <c r="M1463" i="18"/>
  <c r="M1464" i="18"/>
  <c r="M1465" i="18"/>
  <c r="M1466" i="18"/>
  <c r="M1467" i="18"/>
  <c r="M1468" i="18"/>
  <c r="M1469" i="18"/>
  <c r="M1470" i="18"/>
  <c r="M1471" i="18"/>
  <c r="M1472" i="18"/>
  <c r="M1473" i="18"/>
  <c r="M1474" i="18"/>
  <c r="M1475" i="18"/>
  <c r="M1476" i="18"/>
  <c r="M1477" i="18"/>
  <c r="M1478" i="18"/>
  <c r="M1479" i="18"/>
  <c r="M1480" i="18"/>
  <c r="M1481" i="18"/>
  <c r="M1482" i="18"/>
  <c r="M1483" i="18"/>
  <c r="M1484" i="18"/>
  <c r="M1485" i="18"/>
  <c r="M1486" i="18"/>
  <c r="M1487" i="18"/>
  <c r="M1488" i="18"/>
  <c r="M1489" i="18"/>
  <c r="M1490" i="18"/>
  <c r="M1491" i="18"/>
  <c r="M1492" i="18"/>
  <c r="M1493" i="18"/>
  <c r="M1494" i="18"/>
  <c r="M1495" i="18"/>
  <c r="M1496" i="18"/>
  <c r="M1497" i="18"/>
  <c r="M1498" i="18"/>
  <c r="M1499" i="18"/>
  <c r="M1500" i="18"/>
  <c r="M1501" i="18"/>
  <c r="M1502" i="18"/>
  <c r="M1503" i="18"/>
  <c r="M1504" i="18"/>
  <c r="M1505" i="18"/>
  <c r="M1506" i="18"/>
  <c r="M1507" i="18"/>
  <c r="M1508" i="18"/>
  <c r="M1509" i="18"/>
  <c r="M1510" i="18"/>
  <c r="M1511" i="18"/>
  <c r="M1512" i="18"/>
  <c r="M1513" i="18"/>
  <c r="M1514" i="18"/>
  <c r="M1515" i="18"/>
  <c r="M1516" i="18"/>
  <c r="M1517" i="18"/>
  <c r="M1518" i="18"/>
  <c r="M1519" i="18"/>
  <c r="M1520" i="18"/>
  <c r="M1521" i="18"/>
  <c r="M1522" i="18"/>
  <c r="M1523" i="18"/>
  <c r="M1524" i="18"/>
  <c r="M1525" i="18"/>
  <c r="M1526" i="18"/>
  <c r="M1527" i="18"/>
  <c r="M1528" i="18"/>
  <c r="M1529" i="18"/>
  <c r="M1530" i="18"/>
  <c r="M1531" i="18"/>
  <c r="M1532" i="18"/>
  <c r="M1533" i="18"/>
  <c r="M1534" i="18"/>
  <c r="M1535" i="18"/>
  <c r="M1536" i="18"/>
  <c r="M1537" i="18"/>
  <c r="M1538" i="18"/>
  <c r="M1539" i="18"/>
  <c r="M1540" i="18"/>
  <c r="M1541" i="18"/>
  <c r="M1542" i="18"/>
  <c r="M1543" i="18"/>
  <c r="M1544" i="18"/>
  <c r="M1545" i="18"/>
  <c r="M1546" i="18"/>
  <c r="M1547" i="18"/>
  <c r="M1548" i="18"/>
  <c r="M1549" i="18"/>
  <c r="M1550" i="18"/>
  <c r="M1551" i="18"/>
  <c r="M1552" i="18"/>
  <c r="M1553" i="18"/>
  <c r="M1554" i="18"/>
  <c r="M1555" i="18"/>
  <c r="M1556" i="18"/>
  <c r="M1557" i="18"/>
  <c r="M1558" i="18"/>
  <c r="M1559" i="18"/>
  <c r="M1560" i="18"/>
  <c r="M1561" i="18"/>
  <c r="M1562" i="18"/>
  <c r="M1563" i="18"/>
  <c r="M1564" i="18"/>
  <c r="M1565" i="18"/>
  <c r="M1566" i="18"/>
  <c r="M1567" i="18"/>
  <c r="M1568" i="18"/>
  <c r="M1569" i="18"/>
  <c r="M1570" i="18"/>
  <c r="M1571" i="18"/>
  <c r="M1572" i="18"/>
  <c r="M1573" i="18"/>
  <c r="M1574" i="18"/>
  <c r="M1575" i="18"/>
  <c r="M1576" i="18"/>
  <c r="M1577" i="18"/>
  <c r="M1578" i="18"/>
  <c r="M1579" i="18"/>
  <c r="M1580" i="18"/>
  <c r="M1581" i="18"/>
  <c r="M1582" i="18"/>
  <c r="M1583" i="18"/>
  <c r="M1584" i="18"/>
  <c r="M1585" i="18"/>
  <c r="M1586" i="18"/>
  <c r="M1587" i="18"/>
  <c r="M1588" i="18"/>
  <c r="M1589" i="18"/>
  <c r="M1590" i="18"/>
  <c r="M1591" i="18"/>
  <c r="M1592" i="18"/>
  <c r="M1593" i="18"/>
  <c r="M1594" i="18"/>
  <c r="M1595" i="18"/>
  <c r="M1596" i="18"/>
  <c r="M1597" i="18"/>
  <c r="M1598" i="18"/>
  <c r="M1599" i="18"/>
  <c r="M1600" i="18"/>
  <c r="M1601" i="18"/>
  <c r="M1602" i="18"/>
  <c r="M1603" i="18"/>
  <c r="M1604" i="18"/>
  <c r="M1605" i="18"/>
  <c r="M1606" i="18"/>
  <c r="M1607" i="18"/>
  <c r="M1608" i="18"/>
  <c r="M1609" i="18"/>
  <c r="M1610" i="18"/>
  <c r="M1611" i="18"/>
  <c r="M1612" i="18"/>
  <c r="M1613" i="18"/>
  <c r="M1614" i="18"/>
  <c r="M1615" i="18"/>
  <c r="M1616" i="18"/>
  <c r="M1617" i="18"/>
  <c r="M1618" i="18"/>
  <c r="M1619" i="18"/>
  <c r="M1620" i="18"/>
  <c r="M1621" i="18"/>
  <c r="M1622" i="18"/>
  <c r="M1623" i="18"/>
  <c r="M1624" i="18"/>
  <c r="M1625" i="18"/>
  <c r="M1626" i="18"/>
  <c r="M1627" i="18"/>
  <c r="M1628" i="18"/>
  <c r="M1629" i="18"/>
  <c r="M1630" i="18"/>
  <c r="M1631" i="18"/>
  <c r="M1632" i="18"/>
  <c r="M1633" i="18"/>
  <c r="M1634" i="18"/>
  <c r="M1635" i="18"/>
  <c r="M1636" i="18"/>
  <c r="M1637" i="18"/>
  <c r="M1638" i="18"/>
  <c r="M1639" i="18"/>
  <c r="M1640" i="18"/>
  <c r="M1641" i="18"/>
  <c r="M1642" i="18"/>
  <c r="M1643" i="18"/>
  <c r="M1644" i="18"/>
  <c r="M1645" i="18"/>
  <c r="M1646" i="18"/>
  <c r="M1647" i="18"/>
  <c r="M1648" i="18"/>
  <c r="M1649" i="18"/>
  <c r="M1650" i="18"/>
  <c r="M1651" i="18"/>
  <c r="M1652" i="18"/>
  <c r="M1653" i="18"/>
  <c r="M1654" i="18"/>
  <c r="M1655" i="18"/>
  <c r="M1656" i="18"/>
  <c r="M1657" i="18"/>
  <c r="M1658" i="18"/>
  <c r="M1659" i="18"/>
  <c r="M1660" i="18"/>
  <c r="M1661" i="18"/>
  <c r="M1662" i="18"/>
  <c r="M1663" i="18"/>
  <c r="M1664" i="18"/>
  <c r="M1665" i="18"/>
  <c r="M1666" i="18"/>
  <c r="M1667" i="18"/>
  <c r="M1668" i="18"/>
  <c r="M1669" i="18"/>
  <c r="M1670" i="18"/>
  <c r="M1671" i="18"/>
  <c r="M1672" i="18"/>
  <c r="M1673" i="18"/>
  <c r="M1674" i="18"/>
  <c r="M1675" i="18"/>
  <c r="M1676" i="18"/>
  <c r="M1677" i="18"/>
  <c r="M1678" i="18"/>
  <c r="M1679" i="18"/>
  <c r="M1680" i="18"/>
  <c r="M1681" i="18"/>
  <c r="M1682" i="18"/>
  <c r="M1683" i="18"/>
  <c r="M1684" i="18"/>
  <c r="M1685" i="18"/>
  <c r="M1686" i="18"/>
  <c r="M1687" i="18"/>
  <c r="M1688" i="18"/>
  <c r="M1689" i="18"/>
  <c r="M1690" i="18"/>
  <c r="M1691" i="18"/>
  <c r="M1692" i="18"/>
  <c r="M1693" i="18"/>
  <c r="M1694" i="18"/>
  <c r="M1695" i="18"/>
  <c r="M1696" i="18"/>
  <c r="M1697" i="18"/>
  <c r="M1698" i="18"/>
  <c r="M1699" i="18"/>
  <c r="M1700" i="18"/>
  <c r="M1701" i="18"/>
  <c r="M1702" i="18"/>
  <c r="M1703" i="18"/>
  <c r="M1704" i="18"/>
  <c r="M1705" i="18"/>
  <c r="M1706" i="18"/>
  <c r="M1707" i="18"/>
  <c r="M1708" i="18"/>
  <c r="M1709" i="18"/>
  <c r="M1710" i="18"/>
  <c r="M1711" i="18"/>
  <c r="M1712" i="18"/>
  <c r="M1713" i="18"/>
  <c r="M1714" i="18"/>
  <c r="M1715" i="18"/>
  <c r="M1716" i="18"/>
  <c r="M1717" i="18"/>
  <c r="M1718" i="18"/>
  <c r="M1719" i="18"/>
  <c r="M1720" i="18"/>
  <c r="M1721" i="18"/>
  <c r="M1722" i="18"/>
  <c r="M1723" i="18"/>
  <c r="M1724" i="18"/>
  <c r="M1725" i="18"/>
  <c r="M1726" i="18"/>
  <c r="M1727" i="18"/>
  <c r="M1728" i="18"/>
  <c r="M1729" i="18"/>
  <c r="M1730" i="18"/>
  <c r="M1731" i="18"/>
  <c r="M1732" i="18"/>
  <c r="M1733" i="18"/>
  <c r="M1734" i="18"/>
  <c r="M1735" i="18"/>
  <c r="M1736" i="18"/>
  <c r="M1737" i="18"/>
  <c r="M1738" i="18"/>
  <c r="M1739" i="18"/>
  <c r="M1740" i="18"/>
  <c r="M1741" i="18"/>
  <c r="M1742" i="18"/>
  <c r="M1743" i="18"/>
  <c r="M1744" i="18"/>
  <c r="M1745" i="18"/>
  <c r="M1746" i="18"/>
  <c r="M1747" i="18"/>
  <c r="M1748" i="18"/>
  <c r="M1749" i="18"/>
  <c r="M1750" i="18"/>
  <c r="M1751" i="18"/>
  <c r="M1752" i="18"/>
  <c r="M1753" i="18"/>
  <c r="M1754" i="18"/>
  <c r="M1755" i="18"/>
  <c r="M1756" i="18"/>
  <c r="M1757" i="18"/>
  <c r="M1758" i="18"/>
  <c r="M1759" i="18"/>
  <c r="M1760" i="18"/>
  <c r="M1761" i="18"/>
  <c r="M1762" i="18"/>
  <c r="M1763" i="18"/>
  <c r="M1764" i="18"/>
  <c r="M1765" i="18"/>
  <c r="M1766" i="18"/>
  <c r="M1767" i="18"/>
  <c r="M1768" i="18"/>
  <c r="M1769" i="18"/>
  <c r="M1770" i="18"/>
  <c r="M1771" i="18"/>
  <c r="M1772" i="18"/>
  <c r="M1773" i="18"/>
  <c r="M1774" i="18"/>
  <c r="M1775" i="18"/>
  <c r="M1776" i="18"/>
  <c r="M1777" i="18"/>
  <c r="M1778" i="18"/>
  <c r="M1779" i="18"/>
  <c r="M1780" i="18"/>
  <c r="M1781" i="18"/>
  <c r="M1782" i="18"/>
  <c r="M1783" i="18"/>
  <c r="M1784" i="18"/>
  <c r="M1785" i="18"/>
  <c r="M1786" i="18"/>
  <c r="M1787" i="18"/>
  <c r="M1788" i="18"/>
  <c r="M1789" i="18"/>
  <c r="M1790" i="18"/>
  <c r="M1791" i="18"/>
  <c r="M1792" i="18"/>
  <c r="M1793" i="18"/>
  <c r="M1794" i="18"/>
  <c r="M1795" i="18"/>
  <c r="M1796" i="18"/>
  <c r="M1797" i="18"/>
  <c r="M1798" i="18"/>
  <c r="M1799" i="18"/>
  <c r="M1800" i="18"/>
  <c r="M1801" i="18"/>
  <c r="M1802" i="18"/>
  <c r="M1803" i="18"/>
  <c r="M1804" i="18"/>
  <c r="M1805" i="18"/>
  <c r="M1806" i="18"/>
  <c r="M1807" i="18"/>
  <c r="M1808" i="18"/>
  <c r="M1809" i="18"/>
  <c r="M1810" i="18"/>
  <c r="M1811" i="18"/>
  <c r="M1812" i="18"/>
  <c r="M1813" i="18"/>
  <c r="M1814" i="18"/>
  <c r="M1815" i="18"/>
  <c r="M1816" i="18"/>
  <c r="M1817" i="18"/>
  <c r="M1818" i="18"/>
  <c r="M1819" i="18"/>
  <c r="M1820" i="18"/>
  <c r="M1821" i="18"/>
  <c r="M1822" i="18"/>
  <c r="M1823" i="18"/>
  <c r="M1824" i="18"/>
  <c r="M1825" i="18"/>
  <c r="M1826" i="18"/>
  <c r="M1827" i="18"/>
  <c r="M1828" i="18"/>
  <c r="M1829" i="18"/>
  <c r="M1830" i="18"/>
  <c r="M1831" i="18"/>
  <c r="M1832" i="18"/>
  <c r="M1833" i="18"/>
  <c r="M1834" i="18"/>
  <c r="M1835" i="18"/>
  <c r="M1836" i="18"/>
  <c r="M1837" i="18"/>
  <c r="M1838" i="18"/>
  <c r="M1839" i="18"/>
  <c r="M1840" i="18"/>
  <c r="M1841" i="18"/>
  <c r="M1842" i="18"/>
  <c r="M1843" i="18"/>
  <c r="M1844" i="18"/>
  <c r="M1845" i="18"/>
  <c r="M1846" i="18"/>
  <c r="M1847" i="18"/>
  <c r="M1848" i="18"/>
  <c r="M1849" i="18"/>
  <c r="M1850" i="18"/>
  <c r="M1851" i="18"/>
  <c r="M1852" i="18"/>
  <c r="M1853" i="18"/>
  <c r="M1854" i="18"/>
  <c r="M1855" i="18"/>
  <c r="M1856" i="18"/>
  <c r="M1857" i="18"/>
  <c r="M1858" i="18"/>
  <c r="M1859" i="18"/>
  <c r="M1860" i="18"/>
  <c r="M1861" i="18"/>
  <c r="M1862" i="18"/>
  <c r="M1863" i="18"/>
  <c r="M1864" i="18"/>
  <c r="M1865" i="18"/>
  <c r="M1866" i="18"/>
  <c r="M1867" i="18"/>
  <c r="M1868" i="18"/>
  <c r="M1869" i="18"/>
  <c r="M1870" i="18"/>
  <c r="M1871" i="18"/>
  <c r="M1872" i="18"/>
  <c r="M1873" i="18"/>
  <c r="M1874" i="18"/>
  <c r="M1875" i="18"/>
  <c r="M1876" i="18"/>
  <c r="M1877" i="18"/>
  <c r="M1878" i="18"/>
  <c r="M1879" i="18"/>
  <c r="M1880" i="18"/>
  <c r="M1881" i="18"/>
  <c r="M1882" i="18"/>
  <c r="M1883" i="18"/>
  <c r="M1884" i="18"/>
  <c r="M1885" i="18"/>
  <c r="M1886" i="18"/>
  <c r="M1887" i="18"/>
  <c r="M1888" i="18"/>
  <c r="M1889" i="18"/>
  <c r="M1890" i="18"/>
  <c r="M1891" i="18"/>
  <c r="M1892" i="18"/>
  <c r="M1893" i="18"/>
  <c r="M1894" i="18"/>
  <c r="M1895" i="18"/>
  <c r="M1896" i="18"/>
  <c r="M1897" i="18"/>
  <c r="M1898" i="18"/>
  <c r="M1899" i="18"/>
  <c r="M1900" i="18"/>
  <c r="M1901" i="18"/>
  <c r="M1902" i="18"/>
  <c r="M1903" i="18"/>
  <c r="M1904" i="18"/>
  <c r="M1905" i="18"/>
  <c r="M1906" i="18"/>
  <c r="M1907" i="18"/>
  <c r="M1908" i="18"/>
  <c r="M1909" i="18"/>
  <c r="M1910" i="18"/>
  <c r="M1911" i="18"/>
  <c r="M1912" i="18"/>
  <c r="M1913" i="18"/>
  <c r="M1914" i="18"/>
  <c r="M1915" i="18"/>
  <c r="M1916" i="18"/>
  <c r="M1917" i="18"/>
  <c r="M1918" i="18"/>
  <c r="M1919" i="18"/>
  <c r="M1920" i="18"/>
  <c r="M1921" i="18"/>
  <c r="M1922" i="18"/>
  <c r="M1923" i="18"/>
  <c r="M1924" i="18"/>
  <c r="M1925" i="18"/>
  <c r="M1926" i="18"/>
  <c r="M1927" i="18"/>
  <c r="M1928" i="18"/>
  <c r="M1929" i="18"/>
  <c r="M1930" i="18"/>
  <c r="M1931" i="18"/>
  <c r="M1932" i="18"/>
  <c r="M1933" i="18"/>
  <c r="M1934" i="18"/>
  <c r="M1935" i="18"/>
  <c r="M1936" i="18"/>
  <c r="M1937" i="18"/>
  <c r="M1938" i="18"/>
  <c r="M1939" i="18"/>
  <c r="M1940" i="18"/>
  <c r="M1941" i="18"/>
  <c r="M1942" i="18"/>
  <c r="M1943" i="18"/>
  <c r="M1944" i="18"/>
  <c r="M1945" i="18"/>
  <c r="M1946" i="18"/>
  <c r="M1947" i="18"/>
  <c r="M1948" i="18"/>
  <c r="M1949" i="18"/>
  <c r="M1950" i="18"/>
  <c r="M1951" i="18"/>
  <c r="M1952" i="18"/>
  <c r="M1953" i="18"/>
  <c r="M1954" i="18"/>
  <c r="M1955" i="18"/>
  <c r="M1956" i="18"/>
  <c r="M1957" i="18"/>
  <c r="M1958" i="18"/>
  <c r="M1959" i="18"/>
  <c r="M1960" i="18"/>
  <c r="M1961" i="18"/>
  <c r="M1962" i="18"/>
  <c r="M1963" i="18"/>
  <c r="M1964" i="18"/>
  <c r="M1965" i="18"/>
  <c r="M1966" i="18"/>
  <c r="M1967" i="18"/>
  <c r="M1968" i="18"/>
  <c r="M1969" i="18"/>
  <c r="M1970" i="18"/>
  <c r="M1971" i="18"/>
  <c r="M1972" i="18"/>
  <c r="M1973" i="18"/>
  <c r="M1974" i="18"/>
  <c r="M1975" i="18"/>
  <c r="M1976" i="18"/>
  <c r="M1977" i="18"/>
  <c r="M1978" i="18"/>
  <c r="M1979" i="18"/>
  <c r="M1980" i="18"/>
  <c r="M1981" i="18"/>
  <c r="M1982" i="18"/>
  <c r="M1983" i="18"/>
  <c r="M1984" i="18"/>
  <c r="M1985" i="18"/>
  <c r="M1986" i="18"/>
  <c r="M1987" i="18"/>
  <c r="M1988" i="18"/>
  <c r="M1989" i="18"/>
  <c r="M1990" i="18"/>
  <c r="M1991" i="18"/>
  <c r="M1992" i="18"/>
  <c r="M1993" i="18"/>
  <c r="M1994" i="18"/>
  <c r="M1995" i="18"/>
  <c r="M1996" i="18"/>
  <c r="M1997" i="18"/>
  <c r="M1998" i="18"/>
  <c r="M1999" i="18"/>
  <c r="M2000" i="18"/>
  <c r="M2001" i="18"/>
  <c r="M2002" i="18"/>
  <c r="M2003" i="18"/>
  <c r="M2004" i="18"/>
  <c r="M2005" i="18"/>
  <c r="M2006" i="18"/>
  <c r="M2007" i="18"/>
  <c r="M2008" i="18"/>
  <c r="M2009" i="18"/>
  <c r="M2010" i="18"/>
  <c r="M2011" i="18"/>
  <c r="M2012" i="18"/>
  <c r="M2013" i="18"/>
  <c r="M2014" i="18"/>
  <c r="M2015" i="18"/>
  <c r="M2016" i="18"/>
  <c r="M2017" i="18"/>
  <c r="M2018" i="18"/>
  <c r="M2019" i="18"/>
  <c r="M2020" i="18"/>
  <c r="M2021" i="18"/>
  <c r="M2022" i="18"/>
  <c r="M2023" i="18"/>
  <c r="M2024" i="18"/>
  <c r="M2025" i="18"/>
  <c r="M2026" i="18"/>
  <c r="M2027" i="18"/>
  <c r="M2028" i="18"/>
  <c r="M2029" i="18"/>
  <c r="M2030" i="18"/>
  <c r="M2031" i="18"/>
  <c r="M2032" i="18"/>
  <c r="M2033" i="18"/>
  <c r="M2034" i="18"/>
  <c r="M2035" i="18"/>
  <c r="M2036" i="18"/>
  <c r="M2037" i="18"/>
  <c r="M2038" i="18"/>
  <c r="M2039" i="18"/>
  <c r="M2040" i="18"/>
  <c r="M2041" i="18"/>
  <c r="M2042" i="18"/>
  <c r="M2043" i="18"/>
  <c r="M2044" i="18"/>
  <c r="M2045" i="18"/>
  <c r="M2046" i="18"/>
  <c r="M2047" i="18"/>
  <c r="M2048" i="18"/>
  <c r="M2049" i="18"/>
  <c r="M2050" i="18"/>
  <c r="M2051" i="18"/>
  <c r="M2052" i="18"/>
  <c r="M2053" i="18"/>
  <c r="M2054" i="18"/>
  <c r="M2055" i="18"/>
  <c r="M2056" i="18"/>
  <c r="M2057" i="18"/>
  <c r="M2058" i="18"/>
  <c r="M2059" i="18"/>
  <c r="M2060" i="18"/>
  <c r="M2061" i="18"/>
  <c r="M2062" i="18"/>
  <c r="M2063" i="18"/>
  <c r="M2064" i="18"/>
  <c r="M2065" i="18"/>
  <c r="M2066" i="18"/>
  <c r="M2067" i="18"/>
  <c r="M2068" i="18"/>
  <c r="M2069" i="18"/>
  <c r="M2070" i="18"/>
  <c r="M2071" i="18"/>
  <c r="M2072" i="18"/>
  <c r="M2073" i="18"/>
  <c r="M2074" i="18"/>
  <c r="M2075" i="18"/>
  <c r="M2076" i="18"/>
  <c r="M2077" i="18"/>
  <c r="M2078" i="18"/>
  <c r="M2079" i="18"/>
  <c r="M2080" i="18"/>
  <c r="M2081" i="18"/>
  <c r="M2082" i="18"/>
  <c r="M2083" i="18"/>
  <c r="M2084" i="18"/>
  <c r="M2085" i="18"/>
  <c r="M2086" i="18"/>
  <c r="M2087" i="18"/>
  <c r="M2088" i="18"/>
  <c r="M2089" i="18"/>
  <c r="M2090" i="18"/>
  <c r="M2091" i="18"/>
  <c r="M2092" i="18"/>
  <c r="M2093" i="18"/>
  <c r="M2094" i="18"/>
  <c r="M2095" i="18"/>
  <c r="M2096" i="18"/>
  <c r="M2097" i="18"/>
  <c r="M2098" i="18"/>
  <c r="M2099" i="18"/>
  <c r="M2100" i="18"/>
  <c r="M2101" i="18"/>
  <c r="M2102" i="18"/>
  <c r="M2103" i="18"/>
  <c r="M2104" i="18"/>
  <c r="M2105" i="18"/>
  <c r="M2106" i="18"/>
  <c r="M2107" i="18"/>
  <c r="M2108" i="18"/>
  <c r="M2109" i="18"/>
  <c r="M2110" i="18"/>
  <c r="M2111" i="18"/>
  <c r="M2112" i="18"/>
  <c r="M2113" i="18"/>
  <c r="M2114" i="18"/>
  <c r="M2115" i="18"/>
  <c r="M2116" i="18"/>
  <c r="M2117" i="18"/>
  <c r="M2118" i="18"/>
  <c r="M2119" i="18"/>
  <c r="M2120" i="18"/>
  <c r="M2121" i="18"/>
  <c r="M2122" i="18"/>
  <c r="M2123" i="18"/>
  <c r="M2124" i="18"/>
  <c r="M2125" i="18"/>
  <c r="M2126" i="18"/>
  <c r="M2127" i="18"/>
  <c r="M2128" i="18"/>
  <c r="M2129" i="18"/>
  <c r="M2130" i="18"/>
  <c r="M2131" i="18"/>
  <c r="M2132" i="18"/>
  <c r="M2133" i="18"/>
  <c r="M2134" i="18"/>
  <c r="M2135" i="18"/>
  <c r="M2136" i="18"/>
  <c r="M2137" i="18"/>
  <c r="M2138" i="18"/>
  <c r="M2139" i="18"/>
  <c r="M2140" i="18"/>
  <c r="M2141" i="18"/>
  <c r="M2142" i="18"/>
  <c r="M2143" i="18"/>
  <c r="M2144" i="18"/>
  <c r="M2145" i="18"/>
  <c r="M2146" i="18"/>
  <c r="M2147" i="18"/>
  <c r="M2148" i="18"/>
  <c r="M2149" i="18"/>
  <c r="M2150" i="18"/>
  <c r="M2151" i="18"/>
  <c r="M2152" i="18"/>
  <c r="M2153" i="18"/>
  <c r="M2154" i="18"/>
  <c r="M2155" i="18"/>
  <c r="M2156" i="18"/>
  <c r="M2157" i="18"/>
  <c r="M2158" i="18"/>
  <c r="M2159" i="18"/>
  <c r="M2160" i="18"/>
  <c r="M2161" i="18"/>
  <c r="M2162" i="18"/>
  <c r="M2163" i="18"/>
  <c r="M2164" i="18"/>
  <c r="M2165" i="18"/>
  <c r="M2166" i="18"/>
  <c r="M2167" i="18"/>
  <c r="M2168" i="18"/>
  <c r="M2169" i="18"/>
  <c r="M2170" i="18"/>
  <c r="M2171" i="18"/>
  <c r="M2172" i="18"/>
  <c r="M2173" i="18"/>
  <c r="M2174" i="18"/>
  <c r="M2175" i="18"/>
  <c r="M2176" i="18"/>
  <c r="M2177" i="18"/>
  <c r="M2178" i="18"/>
  <c r="M2179" i="18"/>
  <c r="M2180" i="18"/>
  <c r="M2181" i="18"/>
  <c r="M2182" i="18"/>
  <c r="M2183" i="18"/>
  <c r="M2184" i="18"/>
  <c r="M2185" i="18"/>
  <c r="M2186" i="18"/>
  <c r="M2187" i="18"/>
  <c r="M2188" i="18"/>
  <c r="M2189" i="18"/>
  <c r="M2190" i="18"/>
  <c r="M2191" i="18"/>
  <c r="M2192" i="18"/>
  <c r="M2193" i="18"/>
  <c r="M2194" i="18"/>
  <c r="M2195" i="18"/>
  <c r="M2196" i="18"/>
  <c r="M2197" i="18"/>
  <c r="M2198" i="18"/>
  <c r="M2199" i="18"/>
  <c r="M2200" i="18"/>
  <c r="M2201" i="18"/>
  <c r="M2202" i="18"/>
  <c r="M2203" i="18"/>
  <c r="M2204" i="18"/>
  <c r="M2205" i="18"/>
  <c r="M2206" i="18"/>
  <c r="M2207" i="18"/>
  <c r="M2208" i="18"/>
  <c r="M2209" i="18"/>
  <c r="M2210" i="18"/>
  <c r="M2211" i="18"/>
  <c r="M2212" i="18"/>
  <c r="M2213" i="18"/>
  <c r="M2214" i="18"/>
  <c r="M2215" i="18"/>
  <c r="M2216" i="18"/>
  <c r="M2217" i="18"/>
  <c r="M2218" i="18"/>
  <c r="M2219" i="18"/>
  <c r="M2220" i="18"/>
  <c r="M2221" i="18"/>
  <c r="M2222" i="18"/>
  <c r="M2223" i="18"/>
  <c r="M2224" i="18"/>
  <c r="M2225" i="18"/>
  <c r="M2226" i="18"/>
  <c r="M2227" i="18"/>
  <c r="M2228" i="18"/>
  <c r="M2229" i="18"/>
  <c r="M2230" i="18"/>
  <c r="M2231" i="18"/>
  <c r="M2232" i="18"/>
  <c r="M2233" i="18"/>
  <c r="M2234" i="18"/>
  <c r="M2235" i="18"/>
  <c r="M2236" i="18"/>
  <c r="M2237" i="18"/>
  <c r="M2238" i="18"/>
  <c r="M2239" i="18"/>
  <c r="M2240" i="18"/>
  <c r="M2241" i="18"/>
  <c r="M2242" i="18"/>
  <c r="M2243" i="18"/>
  <c r="M2244" i="18"/>
  <c r="M2245" i="18"/>
  <c r="M2246" i="18"/>
  <c r="M2247" i="18"/>
  <c r="M2248" i="18"/>
  <c r="M2249" i="18"/>
  <c r="M2250" i="18"/>
  <c r="M2251" i="18"/>
  <c r="M2252" i="18"/>
  <c r="M2253" i="18"/>
  <c r="M2254" i="18"/>
  <c r="M2255" i="18"/>
  <c r="M2256" i="18"/>
  <c r="M2257" i="18"/>
  <c r="M2258" i="18"/>
  <c r="M2259" i="18"/>
  <c r="M2260" i="18"/>
  <c r="M2261" i="18"/>
  <c r="M2262" i="18"/>
  <c r="M2263" i="18"/>
  <c r="M2264" i="18"/>
  <c r="M2265" i="18"/>
  <c r="M2266" i="18"/>
  <c r="M2267" i="18"/>
  <c r="M2268" i="18"/>
  <c r="M2269" i="18"/>
  <c r="M2270" i="18"/>
  <c r="M2271" i="18"/>
  <c r="M2272" i="18"/>
  <c r="M2273" i="18"/>
  <c r="M2274" i="18"/>
  <c r="M2275" i="18"/>
  <c r="M2276" i="18"/>
  <c r="M2277" i="18"/>
  <c r="M2278" i="18"/>
  <c r="M2279" i="18"/>
  <c r="M2280" i="18"/>
  <c r="M2281" i="18"/>
  <c r="M2282" i="18"/>
  <c r="M2283" i="18"/>
  <c r="M2284" i="18"/>
  <c r="M2285" i="18"/>
  <c r="M2286" i="18"/>
  <c r="M2287" i="18"/>
  <c r="M2288" i="18"/>
  <c r="M2289" i="18"/>
  <c r="M2290" i="18"/>
  <c r="M2291" i="18"/>
  <c r="M2292" i="18"/>
  <c r="M2293" i="18"/>
  <c r="M2294" i="18"/>
  <c r="M2295" i="18"/>
  <c r="M2296" i="18"/>
  <c r="M2297" i="18"/>
  <c r="M2298" i="18"/>
  <c r="M2299" i="18"/>
  <c r="M2300" i="18"/>
  <c r="M2301" i="18"/>
  <c r="M2302" i="18"/>
  <c r="M2303" i="18"/>
  <c r="M2304" i="18"/>
  <c r="M2305" i="18"/>
  <c r="M2306" i="18"/>
  <c r="M2307" i="18"/>
  <c r="M2308" i="18"/>
  <c r="M2309" i="18"/>
  <c r="M2310" i="18"/>
  <c r="M2311" i="18"/>
  <c r="M2312" i="18"/>
  <c r="M2313" i="18"/>
  <c r="M2314" i="18"/>
  <c r="M2315" i="18"/>
  <c r="M2316" i="18"/>
  <c r="M2317" i="18"/>
  <c r="M2318" i="18"/>
  <c r="M2319" i="18"/>
  <c r="M2320" i="18"/>
  <c r="M2321" i="18"/>
  <c r="M2322" i="18"/>
  <c r="M2323" i="18"/>
  <c r="M2324" i="18"/>
  <c r="M2325" i="18"/>
  <c r="M2326" i="18"/>
  <c r="M2327" i="18"/>
  <c r="M2328" i="18"/>
  <c r="M2329" i="18"/>
  <c r="M2330" i="18"/>
  <c r="M2331" i="18"/>
  <c r="M2332" i="18"/>
  <c r="M2333" i="18"/>
  <c r="M2334" i="18"/>
  <c r="M2335" i="18"/>
  <c r="M2336" i="18"/>
  <c r="M2337" i="18"/>
  <c r="M2338" i="18"/>
  <c r="M2339" i="18"/>
  <c r="M2340" i="18"/>
  <c r="M2341" i="18"/>
  <c r="M2342" i="18"/>
  <c r="M2343" i="18"/>
  <c r="M2344" i="18"/>
  <c r="M2345" i="18"/>
  <c r="M2346" i="18"/>
  <c r="M2347" i="18"/>
  <c r="M2348" i="18"/>
  <c r="M2349" i="18"/>
  <c r="M2350" i="18"/>
  <c r="M2351" i="18"/>
  <c r="M2352" i="18"/>
  <c r="M2353" i="18"/>
  <c r="M2354" i="18"/>
  <c r="M2355" i="18"/>
  <c r="M2356" i="18"/>
  <c r="M2357" i="18"/>
  <c r="M2358" i="18"/>
  <c r="M2359" i="18"/>
  <c r="M2360" i="18"/>
  <c r="M2361" i="18"/>
  <c r="M2362" i="18"/>
  <c r="M2363" i="18"/>
  <c r="M2364" i="18"/>
  <c r="M2365" i="18"/>
  <c r="M2366" i="18"/>
  <c r="M2367" i="18"/>
  <c r="M2368" i="18"/>
  <c r="M2369" i="18"/>
  <c r="M2370" i="18"/>
  <c r="M2371" i="18"/>
  <c r="M2372" i="18"/>
  <c r="M2373" i="18"/>
  <c r="M2374" i="18"/>
  <c r="M2375" i="18"/>
  <c r="M2376" i="18"/>
  <c r="M2377" i="18"/>
  <c r="M2378" i="18"/>
  <c r="M2379" i="18"/>
  <c r="M2380" i="18"/>
  <c r="M2381" i="18"/>
  <c r="M2382" i="18"/>
  <c r="M2383" i="18"/>
  <c r="M2384" i="18"/>
  <c r="M2385" i="18"/>
  <c r="M2386" i="18"/>
  <c r="M2387" i="18"/>
  <c r="M2388" i="18"/>
  <c r="M2389" i="18"/>
  <c r="M2390" i="18"/>
  <c r="M2391" i="18"/>
  <c r="M2392" i="18"/>
  <c r="M2393" i="18"/>
  <c r="M2394" i="18"/>
  <c r="M2395" i="18"/>
  <c r="M2396" i="18"/>
  <c r="M2397" i="18"/>
  <c r="M2398" i="18"/>
  <c r="M2399" i="18"/>
  <c r="M2400" i="18"/>
  <c r="M2401" i="18"/>
  <c r="M2402" i="18"/>
  <c r="M2403" i="18"/>
  <c r="M2404" i="18"/>
  <c r="M2405" i="18"/>
  <c r="M2406" i="18"/>
  <c r="M2407" i="18"/>
  <c r="M2408" i="18"/>
  <c r="M2409" i="18"/>
  <c r="M2410" i="18"/>
  <c r="M2411" i="18"/>
  <c r="M2412" i="18"/>
  <c r="M2413" i="18"/>
  <c r="M2414" i="18"/>
  <c r="M2415" i="18"/>
  <c r="M2416" i="18"/>
  <c r="M2417" i="18"/>
  <c r="M2418" i="18"/>
  <c r="M2419" i="18"/>
  <c r="M2420" i="18"/>
  <c r="M2421" i="18"/>
  <c r="M2422" i="18"/>
  <c r="M2423" i="18"/>
  <c r="M2424" i="18"/>
  <c r="M2425" i="18"/>
  <c r="M2426" i="18"/>
  <c r="M2427" i="18"/>
  <c r="M2428" i="18"/>
  <c r="M2429" i="18"/>
  <c r="M2430" i="18"/>
  <c r="M2431" i="18"/>
  <c r="M2432" i="18"/>
  <c r="M2433" i="18"/>
  <c r="M2434" i="18"/>
  <c r="M2435" i="18"/>
  <c r="M2436" i="18"/>
  <c r="M2437" i="18"/>
  <c r="M2438" i="18"/>
  <c r="M2439" i="18"/>
  <c r="M2440" i="18"/>
  <c r="M2441" i="18"/>
  <c r="M2442" i="18"/>
  <c r="M2443" i="18"/>
  <c r="M2444" i="18"/>
  <c r="M2445" i="18"/>
  <c r="M2446" i="18"/>
  <c r="M2447" i="18"/>
  <c r="M2448" i="18"/>
  <c r="M2449" i="18"/>
  <c r="M2450" i="18"/>
  <c r="M2451" i="18"/>
  <c r="M2452" i="18"/>
  <c r="M2453" i="18"/>
  <c r="M2454" i="18"/>
  <c r="M2455" i="18"/>
  <c r="M2456" i="18"/>
  <c r="M2457" i="18"/>
  <c r="M2458" i="18"/>
  <c r="M2459" i="18"/>
  <c r="M2460" i="18"/>
  <c r="M2461" i="18"/>
  <c r="M2462" i="18"/>
  <c r="M2463" i="18"/>
  <c r="M2464" i="18"/>
  <c r="M2465" i="18"/>
  <c r="M2466" i="18"/>
  <c r="M2467" i="18"/>
  <c r="M2468" i="18"/>
  <c r="M2469" i="18"/>
  <c r="M2470" i="18"/>
  <c r="M2471" i="18"/>
  <c r="M2472" i="18"/>
  <c r="M2473" i="18"/>
  <c r="M2474" i="18"/>
  <c r="M2475" i="18"/>
  <c r="M2476" i="18"/>
  <c r="M2477" i="18"/>
  <c r="M2478" i="18"/>
  <c r="M2479" i="18"/>
  <c r="M2480" i="18"/>
  <c r="M2481" i="18"/>
  <c r="M2482" i="18"/>
  <c r="M2483" i="18"/>
  <c r="M2484" i="18"/>
  <c r="M2485" i="18"/>
  <c r="M2486" i="18"/>
  <c r="M2487" i="18"/>
  <c r="M2488" i="18"/>
  <c r="M2489" i="18"/>
  <c r="M2490" i="18"/>
  <c r="M2491" i="18"/>
  <c r="M2492" i="18"/>
  <c r="M2493" i="18"/>
  <c r="M2494" i="18"/>
  <c r="M2495" i="18"/>
  <c r="M2496" i="18"/>
  <c r="M2497" i="18"/>
  <c r="M2498" i="18"/>
  <c r="M2499" i="18"/>
  <c r="M2500" i="18"/>
  <c r="M2501" i="18"/>
  <c r="M2502" i="18"/>
  <c r="M2503" i="18"/>
  <c r="M2504" i="18"/>
  <c r="M2505" i="18"/>
  <c r="M2506" i="18"/>
  <c r="M2507" i="18"/>
  <c r="M2508" i="18"/>
  <c r="M2509" i="18"/>
  <c r="M2510" i="18"/>
  <c r="M2511" i="18"/>
  <c r="M2512" i="18"/>
  <c r="M2513" i="18"/>
  <c r="M2514" i="18"/>
  <c r="M2515" i="18"/>
  <c r="M2516" i="18"/>
  <c r="M2517" i="18"/>
  <c r="M2518" i="18"/>
  <c r="M2519" i="18"/>
  <c r="M2520" i="18"/>
  <c r="M2521" i="18"/>
  <c r="M2522" i="18"/>
  <c r="M2523" i="18"/>
  <c r="M2524" i="18"/>
  <c r="M2525" i="18"/>
  <c r="M2526" i="18"/>
  <c r="M2527" i="18"/>
  <c r="M2528" i="18"/>
  <c r="M2529" i="18"/>
  <c r="M2530" i="18"/>
  <c r="M2531" i="18"/>
  <c r="M2532" i="18"/>
  <c r="M2533" i="18"/>
  <c r="M2534" i="18"/>
  <c r="M2535" i="18"/>
  <c r="M2536" i="18"/>
  <c r="M2537" i="18"/>
  <c r="M2538" i="18"/>
  <c r="M2539" i="18"/>
  <c r="M2540" i="18"/>
  <c r="M2541" i="18"/>
  <c r="M2542" i="18"/>
  <c r="M2543" i="18"/>
  <c r="M2544" i="18"/>
  <c r="M2545" i="18"/>
  <c r="M2546" i="18"/>
  <c r="M2547" i="18"/>
  <c r="M2548" i="18"/>
  <c r="M2549" i="18"/>
  <c r="M2550" i="18"/>
  <c r="M2551" i="18"/>
  <c r="M2552" i="18"/>
  <c r="M2553" i="18"/>
  <c r="M2554" i="18"/>
  <c r="M2555" i="18"/>
  <c r="M2556" i="18"/>
  <c r="M2557" i="18"/>
  <c r="M2558" i="18"/>
  <c r="M2559" i="18"/>
  <c r="M2560" i="18"/>
  <c r="M2561" i="18"/>
  <c r="M2562" i="18"/>
  <c r="M2563" i="18"/>
  <c r="M2564" i="18"/>
  <c r="M2565" i="18"/>
  <c r="M2566" i="18"/>
  <c r="M2567" i="18"/>
  <c r="M2568" i="18"/>
  <c r="M2569" i="18"/>
  <c r="M2570" i="18"/>
  <c r="M2571" i="18"/>
  <c r="M2572" i="18"/>
  <c r="M2573" i="18"/>
  <c r="M2574" i="18"/>
  <c r="M2575" i="18"/>
  <c r="M2576" i="18"/>
  <c r="M2577" i="18"/>
  <c r="M2578" i="18"/>
  <c r="M2579" i="18"/>
  <c r="M2580" i="18"/>
  <c r="M2581" i="18"/>
  <c r="M2582" i="18"/>
  <c r="M2583" i="18"/>
  <c r="M2584" i="18"/>
  <c r="M2585" i="18"/>
  <c r="M2586" i="18"/>
  <c r="M2587" i="18"/>
  <c r="M2588" i="18"/>
  <c r="M2589" i="18"/>
  <c r="M2590" i="18"/>
  <c r="M2591" i="18"/>
  <c r="M2592" i="18"/>
  <c r="M2593" i="18"/>
  <c r="M2594" i="18"/>
  <c r="M2595" i="18"/>
  <c r="M2596" i="18"/>
  <c r="M2597" i="18"/>
  <c r="M2598" i="18"/>
  <c r="M2599" i="18"/>
  <c r="M2600" i="18"/>
  <c r="M2601" i="18"/>
  <c r="M2602" i="18"/>
  <c r="M2603" i="18"/>
  <c r="M2604" i="18"/>
  <c r="M2605" i="18"/>
  <c r="M2606" i="18"/>
  <c r="M2607" i="18"/>
  <c r="M2608" i="18"/>
  <c r="M2609" i="18"/>
  <c r="M2610" i="18"/>
  <c r="M2611" i="18"/>
  <c r="M2612" i="18"/>
  <c r="M2613" i="18"/>
  <c r="M2614" i="18"/>
  <c r="M2615" i="18"/>
  <c r="M2616" i="18"/>
  <c r="M2617" i="18"/>
  <c r="M2618" i="18"/>
  <c r="M2619" i="18"/>
  <c r="M2620" i="18"/>
  <c r="M2621" i="18"/>
  <c r="M2622" i="18"/>
  <c r="M2623" i="18"/>
  <c r="M2624" i="18"/>
  <c r="M2625" i="18"/>
  <c r="M2626" i="18"/>
  <c r="M2627" i="18"/>
  <c r="M2628" i="18"/>
  <c r="M2629" i="18"/>
  <c r="M2630" i="18"/>
  <c r="M2631" i="18"/>
  <c r="M2632" i="18"/>
  <c r="M2633" i="18"/>
  <c r="M2634" i="18"/>
  <c r="M2635" i="18"/>
  <c r="M2636" i="18"/>
  <c r="M2637" i="18"/>
  <c r="M2638" i="18"/>
  <c r="M2639" i="18"/>
  <c r="M2640" i="18"/>
  <c r="M2641" i="18"/>
  <c r="M2642" i="18"/>
  <c r="M2643" i="18"/>
  <c r="M2644" i="18"/>
  <c r="M2645" i="18"/>
  <c r="M2646" i="18"/>
  <c r="M2647" i="18"/>
  <c r="M2648" i="18"/>
  <c r="M2649" i="18"/>
  <c r="M2650" i="18"/>
  <c r="M2651" i="18"/>
  <c r="M2652" i="18"/>
  <c r="M2653" i="18"/>
  <c r="M2654" i="18"/>
  <c r="M2655" i="18"/>
  <c r="M2656" i="18"/>
  <c r="M2657" i="18"/>
  <c r="M2658" i="18"/>
  <c r="M2659" i="18"/>
  <c r="M2660" i="18"/>
  <c r="M2661" i="18"/>
  <c r="M2662" i="18"/>
  <c r="M2663" i="18"/>
  <c r="M2664" i="18"/>
  <c r="M2665" i="18"/>
  <c r="M2666" i="18"/>
  <c r="M2667" i="18"/>
  <c r="M2668" i="18"/>
  <c r="M2669" i="18"/>
  <c r="M2670" i="18"/>
  <c r="M2671" i="18"/>
  <c r="M2672" i="18"/>
  <c r="M2673" i="18"/>
  <c r="M2674" i="18"/>
  <c r="M2675" i="18"/>
  <c r="M2676" i="18"/>
  <c r="M2677" i="18"/>
  <c r="M2678" i="18"/>
  <c r="M2679" i="18"/>
  <c r="M2680" i="18"/>
  <c r="M2681" i="18"/>
  <c r="M2682" i="18"/>
  <c r="M2683" i="18"/>
  <c r="M2684" i="18"/>
  <c r="M2685" i="18"/>
  <c r="M2686" i="18"/>
  <c r="M2687" i="18"/>
  <c r="M2688" i="18"/>
  <c r="M2689" i="18"/>
  <c r="M2690" i="18"/>
  <c r="M2691" i="18"/>
  <c r="M2692" i="18"/>
  <c r="M2693" i="18"/>
  <c r="M2694" i="18"/>
  <c r="M2695" i="18"/>
  <c r="M2696" i="18"/>
  <c r="M2697" i="18"/>
  <c r="M2698" i="18"/>
  <c r="M2699" i="18"/>
  <c r="M2700" i="18"/>
  <c r="M2701" i="18"/>
  <c r="M2702" i="18"/>
  <c r="M2703" i="18"/>
  <c r="M2704" i="18"/>
  <c r="M2705" i="18"/>
  <c r="M2706" i="18"/>
  <c r="M2707" i="18"/>
  <c r="M2708" i="18"/>
  <c r="M2709" i="18"/>
  <c r="M2710" i="18"/>
  <c r="M2711" i="18"/>
  <c r="M2712" i="18"/>
  <c r="M2713" i="18"/>
  <c r="M2714" i="18"/>
  <c r="M2715" i="18"/>
  <c r="M2716" i="18"/>
  <c r="M2717" i="18"/>
  <c r="M2718" i="18"/>
  <c r="M2719" i="18"/>
  <c r="M2720" i="18"/>
  <c r="M2721" i="18"/>
  <c r="M2722" i="18"/>
  <c r="M2723" i="18"/>
  <c r="M2724" i="18"/>
  <c r="M2725" i="18"/>
  <c r="M2726" i="18"/>
  <c r="M2727" i="18"/>
  <c r="M2728" i="18"/>
  <c r="M2729" i="18"/>
  <c r="M2730" i="18"/>
  <c r="M2731" i="18"/>
  <c r="M2732" i="18"/>
  <c r="M2733" i="18"/>
  <c r="M2734" i="18"/>
  <c r="M2735" i="18"/>
  <c r="M2736" i="18"/>
  <c r="M2737" i="18"/>
  <c r="M2738" i="18"/>
  <c r="M2739" i="18"/>
  <c r="M2740" i="18"/>
  <c r="M2741" i="18"/>
  <c r="M2742" i="18"/>
  <c r="M2743" i="18"/>
  <c r="M2744" i="18"/>
  <c r="M2745" i="18"/>
  <c r="M2746" i="18"/>
  <c r="M2747" i="18"/>
  <c r="M2748" i="18"/>
  <c r="M2749" i="18"/>
  <c r="M2750" i="18"/>
  <c r="M2751" i="18"/>
  <c r="M2752" i="18"/>
  <c r="M2753" i="18"/>
  <c r="M2754" i="18"/>
  <c r="M2755" i="18"/>
  <c r="M2756" i="18"/>
  <c r="M2757" i="18"/>
  <c r="M2758" i="18"/>
  <c r="M2759" i="18"/>
  <c r="M2760" i="18"/>
  <c r="M2761" i="18"/>
  <c r="M2762" i="18"/>
  <c r="M2763" i="18"/>
  <c r="M2764" i="18"/>
  <c r="M2765" i="18"/>
  <c r="M2766" i="18"/>
  <c r="M2767" i="18"/>
  <c r="M2768" i="18"/>
  <c r="M2769" i="18"/>
  <c r="M2770" i="18"/>
  <c r="M2771" i="18"/>
  <c r="M2772" i="18"/>
  <c r="M2773" i="18"/>
  <c r="M2774" i="18"/>
  <c r="M2775" i="18"/>
  <c r="M2776" i="18"/>
  <c r="M2777" i="18"/>
  <c r="M2778" i="18"/>
  <c r="M2779" i="18"/>
  <c r="M2780" i="18"/>
  <c r="M2781" i="18"/>
  <c r="M2782" i="18"/>
  <c r="M2783" i="18"/>
  <c r="M2784" i="18"/>
  <c r="M2785" i="18"/>
  <c r="M2786" i="18"/>
  <c r="M2787" i="18"/>
  <c r="M2788" i="18"/>
  <c r="M2789" i="18"/>
  <c r="M2790" i="18"/>
  <c r="M2791" i="18"/>
  <c r="M2792" i="18"/>
  <c r="M2793" i="18"/>
  <c r="M2794" i="18"/>
  <c r="M2795" i="18"/>
  <c r="M2796" i="18"/>
  <c r="M2797" i="18"/>
  <c r="M2798" i="18"/>
  <c r="M2799" i="18"/>
  <c r="M2800" i="18"/>
  <c r="M2801" i="18"/>
  <c r="M2802" i="18"/>
  <c r="M2803" i="18"/>
  <c r="M2804" i="18"/>
  <c r="M2805" i="18"/>
  <c r="M2806" i="18"/>
  <c r="M2807" i="18"/>
  <c r="M2808" i="18"/>
  <c r="M2809" i="18"/>
  <c r="M2810" i="18"/>
  <c r="M2811" i="18"/>
  <c r="M2812" i="18"/>
  <c r="M2813" i="18"/>
  <c r="M2814" i="18"/>
  <c r="M2815" i="18"/>
  <c r="M2816" i="18"/>
  <c r="M2817" i="18"/>
  <c r="M2818" i="18"/>
  <c r="M2819" i="18"/>
  <c r="M2820" i="18"/>
  <c r="M2821" i="18"/>
  <c r="M2822" i="18"/>
  <c r="M2823" i="18"/>
  <c r="M2824" i="18"/>
  <c r="M2825" i="18"/>
  <c r="M2826" i="18"/>
  <c r="M2827" i="18"/>
  <c r="M2828" i="18"/>
  <c r="M2829" i="18"/>
  <c r="M2830" i="18"/>
  <c r="M2831" i="18"/>
  <c r="M2832" i="18"/>
  <c r="M2833" i="18"/>
  <c r="M2834" i="18"/>
  <c r="M2835" i="18"/>
  <c r="M2836" i="18"/>
  <c r="M2837" i="18"/>
  <c r="M2838" i="18"/>
  <c r="M2839" i="18"/>
  <c r="M2840" i="18"/>
  <c r="M2841" i="18"/>
  <c r="M2842" i="18"/>
  <c r="M2843" i="18"/>
  <c r="M2844" i="18"/>
  <c r="M2845" i="18"/>
  <c r="M2846" i="18"/>
  <c r="M2847" i="18"/>
  <c r="M2848" i="18"/>
  <c r="M2849" i="18"/>
  <c r="M2850" i="18"/>
  <c r="M2851" i="18"/>
  <c r="M2852" i="18"/>
  <c r="M2853" i="18"/>
  <c r="M2854" i="18"/>
  <c r="M2855" i="18"/>
  <c r="M2856" i="18"/>
  <c r="M2857" i="18"/>
  <c r="M2858" i="18"/>
  <c r="M2859" i="18"/>
  <c r="M2860" i="18"/>
  <c r="M2861" i="18"/>
  <c r="M2862" i="18"/>
  <c r="M2863" i="18"/>
  <c r="M2864" i="18"/>
  <c r="M2865" i="18"/>
  <c r="M2866" i="18"/>
  <c r="M2867" i="18"/>
  <c r="M2868" i="18"/>
  <c r="M2869" i="18"/>
  <c r="M2870" i="18"/>
  <c r="M2871" i="18"/>
  <c r="M2872" i="18"/>
  <c r="M2873" i="18"/>
  <c r="M2874" i="18"/>
  <c r="M2875" i="18"/>
  <c r="M2876" i="18"/>
  <c r="M2877" i="18"/>
  <c r="M2878" i="18"/>
  <c r="M2879" i="18"/>
  <c r="M2880" i="18"/>
  <c r="M2881" i="18"/>
  <c r="M2882" i="18"/>
  <c r="M2883" i="18"/>
  <c r="M2884" i="18"/>
  <c r="M2885" i="18"/>
  <c r="M2886" i="18"/>
  <c r="M2887" i="18"/>
  <c r="M2888" i="18"/>
  <c r="M2889" i="18"/>
  <c r="M2890" i="18"/>
  <c r="M2891" i="18"/>
  <c r="M2892" i="18"/>
  <c r="M2893" i="18"/>
  <c r="M2894" i="18"/>
  <c r="M2895" i="18"/>
  <c r="M2896" i="18"/>
  <c r="M2897" i="18"/>
  <c r="M2898" i="18"/>
  <c r="M2899" i="18"/>
  <c r="M2900" i="18"/>
  <c r="M2901" i="18"/>
  <c r="M2902" i="18"/>
  <c r="M2903" i="18"/>
  <c r="M2904" i="18"/>
  <c r="M2905" i="18"/>
  <c r="M2906" i="18"/>
  <c r="M2907" i="18"/>
  <c r="M2908" i="18"/>
  <c r="M2909" i="18"/>
  <c r="M2910" i="18"/>
  <c r="M2911" i="18"/>
  <c r="M2912" i="18"/>
  <c r="M2913" i="18"/>
  <c r="M2914" i="18"/>
  <c r="M2915" i="18"/>
  <c r="M2916" i="18"/>
  <c r="M2917" i="18"/>
  <c r="M2918" i="18"/>
  <c r="M2919" i="18"/>
  <c r="M2920" i="18"/>
  <c r="M2921" i="18"/>
  <c r="M2922" i="18"/>
  <c r="M2923" i="18"/>
  <c r="M2924" i="18"/>
  <c r="M2925" i="18"/>
  <c r="M2926" i="18"/>
  <c r="M2927" i="18"/>
  <c r="M2928" i="18"/>
  <c r="M2929" i="18"/>
  <c r="M2930" i="18"/>
  <c r="M2931" i="18"/>
  <c r="M2932" i="18"/>
  <c r="M2933" i="18"/>
  <c r="M2934" i="18"/>
  <c r="M2935" i="18"/>
  <c r="M2936" i="18"/>
  <c r="M2937" i="18"/>
  <c r="M2938" i="18"/>
  <c r="M2939" i="18"/>
  <c r="M2940" i="18"/>
  <c r="M2941" i="18"/>
  <c r="M2942" i="18"/>
  <c r="M2943" i="18"/>
  <c r="M2944" i="18"/>
  <c r="M2945" i="18"/>
  <c r="M2946" i="18"/>
  <c r="M2947" i="18"/>
  <c r="M2948" i="18"/>
  <c r="M2949" i="18"/>
  <c r="M2950" i="18"/>
  <c r="M2951" i="18"/>
  <c r="M2952" i="18"/>
  <c r="M2953" i="18"/>
  <c r="M2954" i="18"/>
  <c r="M2955" i="18"/>
  <c r="M2956" i="18"/>
  <c r="M2957" i="18"/>
  <c r="M2958" i="18"/>
  <c r="M2959" i="18"/>
  <c r="M2960" i="18"/>
  <c r="M2961" i="18"/>
  <c r="M2962" i="18"/>
  <c r="M2963" i="18"/>
  <c r="M2964" i="18"/>
  <c r="M2965" i="18"/>
  <c r="M2966" i="18"/>
  <c r="M2967" i="18"/>
  <c r="M2968" i="18"/>
  <c r="M2969" i="18"/>
  <c r="M2970" i="18"/>
  <c r="M2971" i="18"/>
  <c r="M2972" i="18"/>
  <c r="M2973" i="18"/>
  <c r="M2974" i="18"/>
  <c r="M2975" i="18"/>
  <c r="M2976" i="18"/>
  <c r="M2977" i="18"/>
  <c r="M2978" i="18"/>
  <c r="M2979" i="18"/>
  <c r="M2980" i="18"/>
  <c r="M2981" i="18"/>
  <c r="M2982" i="18"/>
  <c r="M2983" i="18"/>
  <c r="M2984" i="18"/>
  <c r="M2985" i="18"/>
  <c r="M2986" i="18"/>
  <c r="M2987" i="18"/>
  <c r="M2988" i="18"/>
  <c r="M2989" i="18"/>
  <c r="M2990" i="18"/>
  <c r="M2991" i="18"/>
  <c r="M2992" i="18"/>
  <c r="M2993" i="18"/>
  <c r="M2994" i="18"/>
  <c r="M2995" i="18"/>
  <c r="M2996" i="18"/>
  <c r="M2997" i="18"/>
  <c r="M2998" i="18"/>
  <c r="M2999" i="18"/>
  <c r="M3000" i="18"/>
  <c r="M3001" i="18"/>
  <c r="M3002" i="18"/>
  <c r="M3003" i="18"/>
  <c r="M3004" i="18"/>
  <c r="M3005" i="18"/>
  <c r="M3006" i="18"/>
  <c r="M3007" i="18"/>
  <c r="M3008" i="18"/>
  <c r="M3009" i="18"/>
  <c r="M3010" i="18"/>
  <c r="M3011" i="18"/>
  <c r="M3012" i="18"/>
  <c r="M3013" i="18"/>
  <c r="M3014" i="18"/>
  <c r="M3015" i="18"/>
  <c r="M3016" i="18"/>
  <c r="M3017" i="18"/>
  <c r="M3018" i="18"/>
  <c r="M3019" i="18"/>
  <c r="M3020" i="18"/>
  <c r="M3021" i="18"/>
  <c r="M3022" i="18"/>
  <c r="M3023" i="18"/>
  <c r="M3024" i="18"/>
  <c r="M3025" i="18"/>
  <c r="M3026" i="18"/>
  <c r="M3027" i="18"/>
  <c r="M3028" i="18"/>
  <c r="M3029" i="18"/>
  <c r="M3030" i="18"/>
  <c r="M3031" i="18"/>
  <c r="M3032" i="18"/>
  <c r="M3033" i="18"/>
  <c r="M3034" i="18"/>
  <c r="M3035" i="18"/>
  <c r="M3036" i="18"/>
  <c r="M3037" i="18"/>
  <c r="M3038" i="18"/>
  <c r="M3039" i="18"/>
  <c r="M3040" i="18"/>
  <c r="M3041" i="18"/>
  <c r="M3042" i="18"/>
  <c r="M3043" i="18"/>
  <c r="M3044" i="18"/>
  <c r="M3045" i="18"/>
  <c r="M3046" i="18"/>
  <c r="M3047" i="18"/>
  <c r="M3048" i="18"/>
  <c r="M3049" i="18"/>
  <c r="M3050" i="18"/>
  <c r="M3051" i="18"/>
  <c r="M3052" i="18"/>
  <c r="M3053" i="18"/>
  <c r="M3054" i="18"/>
  <c r="M3055" i="18"/>
  <c r="M3056" i="18"/>
  <c r="M3057" i="18"/>
  <c r="M3058" i="18"/>
  <c r="M3059" i="18"/>
  <c r="M3060" i="18"/>
  <c r="M3061" i="18"/>
  <c r="M3062" i="18"/>
  <c r="M3063" i="18"/>
  <c r="M3064" i="18"/>
  <c r="M3065" i="18"/>
  <c r="M3066" i="18"/>
  <c r="M3067" i="18"/>
  <c r="M3068" i="18"/>
  <c r="M3069" i="18"/>
  <c r="M3070" i="18"/>
  <c r="M3071" i="18"/>
  <c r="M3072" i="18"/>
  <c r="M3073" i="18"/>
  <c r="M3074" i="18"/>
  <c r="M3075" i="18"/>
  <c r="M3076" i="18"/>
  <c r="M3077" i="18"/>
  <c r="M3078" i="18"/>
  <c r="M3079" i="18"/>
  <c r="M3080" i="18"/>
  <c r="M3081" i="18"/>
  <c r="M3082" i="18"/>
  <c r="M3083" i="18"/>
  <c r="M3084" i="18"/>
  <c r="M3085" i="18"/>
  <c r="M3086" i="18"/>
  <c r="M3087" i="18"/>
  <c r="M3088" i="18"/>
  <c r="M3089" i="18"/>
  <c r="M3090" i="18"/>
  <c r="M3091" i="18"/>
  <c r="M3092" i="18"/>
  <c r="M3093" i="18"/>
  <c r="M3094" i="18"/>
  <c r="M3095" i="18"/>
  <c r="M3096" i="18"/>
  <c r="M3097" i="18"/>
  <c r="M3098" i="18"/>
  <c r="M3099" i="18"/>
  <c r="M3100" i="18"/>
  <c r="M3101" i="18"/>
  <c r="M3102" i="18"/>
  <c r="M3103" i="18"/>
  <c r="M3104" i="18"/>
  <c r="M3105" i="18"/>
  <c r="M3106" i="18"/>
  <c r="M3107" i="18"/>
  <c r="M3108" i="18"/>
  <c r="M3109" i="18"/>
  <c r="M3110" i="18"/>
  <c r="M3111" i="18"/>
  <c r="M3112" i="18"/>
  <c r="M3113" i="18"/>
  <c r="M3114" i="18"/>
  <c r="M3115" i="18"/>
  <c r="M3116" i="18"/>
  <c r="M3117" i="18"/>
  <c r="M3118" i="18"/>
  <c r="M3119" i="18"/>
  <c r="M3120" i="18"/>
  <c r="M3121" i="18"/>
  <c r="M3122" i="18"/>
  <c r="M3123" i="18"/>
  <c r="M3124" i="18"/>
  <c r="M3125" i="18"/>
  <c r="M3126" i="18"/>
  <c r="M3127" i="18"/>
  <c r="M3128" i="18"/>
  <c r="M3129" i="18"/>
  <c r="M3130" i="18"/>
  <c r="M3131" i="18"/>
  <c r="M3132" i="18"/>
  <c r="M3133" i="18"/>
  <c r="M3134" i="18"/>
  <c r="M3135" i="18"/>
  <c r="M3136" i="18"/>
  <c r="M3137" i="18"/>
  <c r="M3138" i="18"/>
  <c r="M3139" i="18"/>
  <c r="M3140" i="18"/>
  <c r="M3141" i="18"/>
  <c r="M3142" i="18"/>
  <c r="M3143" i="18"/>
  <c r="M3144" i="18"/>
  <c r="M3145" i="18"/>
  <c r="M3146" i="18"/>
  <c r="M3147" i="18"/>
  <c r="M3148" i="18"/>
  <c r="M3149" i="18"/>
  <c r="M3150" i="18"/>
  <c r="M3151" i="18"/>
  <c r="M3152" i="18"/>
  <c r="M3153" i="18"/>
  <c r="M3154" i="18"/>
  <c r="M3155" i="18"/>
  <c r="M3156" i="18"/>
  <c r="M3157" i="18"/>
  <c r="M3158" i="18"/>
  <c r="M3159" i="18"/>
  <c r="M3160" i="18"/>
  <c r="M3161" i="18"/>
  <c r="M3162" i="18"/>
  <c r="M3163" i="18"/>
  <c r="M3164" i="18"/>
  <c r="M3165" i="18"/>
  <c r="M3166" i="18"/>
  <c r="M3167" i="18"/>
  <c r="M3168" i="18"/>
  <c r="M3169" i="18"/>
  <c r="M3170" i="18"/>
  <c r="M3171" i="18"/>
  <c r="M3172" i="18"/>
  <c r="M3173" i="18"/>
  <c r="M3174" i="18"/>
  <c r="M3175" i="18"/>
  <c r="M3176" i="18"/>
  <c r="M3177" i="18"/>
  <c r="M3178" i="18"/>
  <c r="M3179" i="18"/>
  <c r="M3180" i="18"/>
  <c r="M3181" i="18"/>
  <c r="M3182" i="18"/>
  <c r="M3183" i="18"/>
  <c r="M3184" i="18"/>
  <c r="M3185" i="18"/>
  <c r="M3186" i="18"/>
  <c r="M3187" i="18"/>
  <c r="M3188" i="18"/>
  <c r="M3189" i="18"/>
  <c r="M3190" i="18"/>
  <c r="M3191" i="18"/>
  <c r="M3192" i="18"/>
  <c r="M3193" i="18"/>
  <c r="M3194" i="18"/>
  <c r="M3195" i="18"/>
  <c r="M3196" i="18"/>
  <c r="M3197" i="18"/>
  <c r="M3198" i="18"/>
  <c r="M3199" i="18"/>
  <c r="M3200" i="18"/>
  <c r="M3201" i="18"/>
  <c r="M3202" i="18"/>
  <c r="M3203" i="18"/>
  <c r="M3204" i="18"/>
  <c r="M3205" i="18"/>
  <c r="M3206" i="18"/>
  <c r="M3207" i="18"/>
  <c r="M3208" i="18"/>
  <c r="M3209" i="18"/>
  <c r="M3210" i="18"/>
  <c r="M3211" i="18"/>
  <c r="M3212" i="18"/>
  <c r="M3213" i="18"/>
  <c r="M3214" i="18"/>
  <c r="M3215" i="18"/>
  <c r="M3216" i="18"/>
  <c r="M3217" i="18"/>
  <c r="M3218" i="18"/>
  <c r="M3219" i="18"/>
  <c r="M3220" i="18"/>
  <c r="M3221" i="18"/>
  <c r="M3222" i="18"/>
  <c r="M3223" i="18"/>
  <c r="M3224" i="18"/>
  <c r="M3225" i="18"/>
  <c r="M3226" i="18"/>
  <c r="M3227" i="18"/>
  <c r="M3228" i="18"/>
  <c r="M3229" i="18"/>
  <c r="M3230" i="18"/>
  <c r="M3231" i="18"/>
  <c r="M3232" i="18"/>
  <c r="M3233" i="18"/>
  <c r="M3234" i="18"/>
  <c r="M3235" i="18"/>
  <c r="M3236" i="18"/>
  <c r="M3237" i="18"/>
  <c r="M3238" i="18"/>
  <c r="M3239" i="18"/>
  <c r="M3240" i="18"/>
  <c r="M3241" i="18"/>
  <c r="M3242" i="18"/>
  <c r="M3243" i="18"/>
  <c r="M3244" i="18"/>
  <c r="M3245" i="18"/>
  <c r="M3246" i="18"/>
  <c r="M3247" i="18"/>
  <c r="M3248" i="18"/>
  <c r="M3249" i="18"/>
  <c r="M3250" i="18"/>
  <c r="M3251" i="18"/>
  <c r="M3252" i="18"/>
  <c r="M3253" i="18"/>
  <c r="M3254" i="18"/>
  <c r="M3255" i="18"/>
  <c r="M3256" i="18"/>
  <c r="M3257" i="18"/>
  <c r="M3258" i="18"/>
  <c r="M3259" i="18"/>
  <c r="M3260" i="18"/>
  <c r="M3261" i="18"/>
  <c r="M3262" i="18"/>
  <c r="M3263" i="18"/>
  <c r="M3264" i="18"/>
  <c r="M3265" i="18"/>
  <c r="M3266" i="18"/>
  <c r="M3267" i="18"/>
  <c r="M3268" i="18"/>
  <c r="M3269" i="18"/>
  <c r="M3270" i="18"/>
  <c r="M3271" i="18"/>
  <c r="M3272" i="18"/>
  <c r="M3273" i="18"/>
  <c r="M3274" i="18"/>
  <c r="M3275" i="18"/>
  <c r="M3276" i="18"/>
  <c r="M3277" i="18"/>
  <c r="M3278" i="18"/>
  <c r="M3279" i="18"/>
  <c r="M3280" i="18"/>
  <c r="M3281" i="18"/>
  <c r="M3282" i="18"/>
  <c r="M3283" i="18"/>
  <c r="M3284" i="18"/>
  <c r="M3285" i="18"/>
  <c r="M3286" i="18"/>
  <c r="M3287" i="18"/>
  <c r="M3288" i="18"/>
  <c r="M3289" i="18"/>
  <c r="M3290" i="18"/>
  <c r="M3291" i="18"/>
  <c r="M3292" i="18"/>
  <c r="M3293" i="18"/>
  <c r="M3294" i="18"/>
  <c r="M3295" i="18"/>
  <c r="M3296" i="18"/>
  <c r="M3297" i="18"/>
  <c r="M3298" i="18"/>
  <c r="M3299" i="18"/>
  <c r="M3300" i="18"/>
  <c r="M3301" i="18"/>
  <c r="M3302" i="18"/>
  <c r="M3303" i="18"/>
  <c r="M3304" i="18"/>
  <c r="M3305" i="18"/>
  <c r="M3306" i="18"/>
  <c r="M3307" i="18"/>
  <c r="M3308" i="18"/>
  <c r="M3309" i="18"/>
  <c r="M3310" i="18"/>
  <c r="M3311" i="18"/>
  <c r="M3312" i="18"/>
  <c r="M3313" i="18"/>
  <c r="M3314" i="18"/>
  <c r="M3315" i="18"/>
  <c r="M3316" i="18"/>
  <c r="M3317" i="18"/>
  <c r="M3318" i="18"/>
  <c r="M3319" i="18"/>
  <c r="M3320" i="18"/>
  <c r="M3321" i="18"/>
  <c r="M3322" i="18"/>
  <c r="M3323" i="18"/>
  <c r="M3324" i="18"/>
  <c r="M3325" i="18"/>
  <c r="M3326" i="18"/>
  <c r="M3327" i="18"/>
  <c r="M3328" i="18"/>
  <c r="M3329" i="18"/>
  <c r="M3330" i="18"/>
  <c r="M3331" i="18"/>
  <c r="M3332" i="18"/>
  <c r="M3333" i="18"/>
  <c r="M3334" i="18"/>
  <c r="M3335" i="18"/>
  <c r="M3336" i="18"/>
  <c r="M3337" i="18"/>
  <c r="M3338" i="18"/>
  <c r="M3339" i="18"/>
  <c r="M3340" i="18"/>
  <c r="M3341" i="18"/>
  <c r="M3342" i="18"/>
  <c r="M3343" i="18"/>
  <c r="M3344" i="18"/>
  <c r="M3345" i="18"/>
  <c r="M3346" i="18"/>
  <c r="M3347" i="18"/>
  <c r="M3348" i="18"/>
  <c r="M3349" i="18"/>
  <c r="M3350" i="18"/>
  <c r="M3351" i="18"/>
  <c r="M3352" i="18"/>
  <c r="M3353" i="18"/>
  <c r="M3354" i="18"/>
  <c r="M3355" i="18"/>
  <c r="M3356" i="18"/>
  <c r="M3357" i="18"/>
  <c r="M3358" i="18"/>
  <c r="M3359" i="18"/>
  <c r="M3360" i="18"/>
  <c r="M3361" i="18"/>
  <c r="M3362" i="18"/>
  <c r="M3363" i="18"/>
  <c r="M3364" i="18"/>
  <c r="M3365" i="18"/>
  <c r="M3366" i="18"/>
  <c r="M3367" i="18"/>
  <c r="M3368" i="18"/>
  <c r="M3369" i="18"/>
  <c r="M3370" i="18"/>
  <c r="M3371" i="18"/>
  <c r="M3372" i="18"/>
  <c r="M3373" i="18"/>
  <c r="M3374" i="18"/>
  <c r="M3375" i="18"/>
  <c r="M3376" i="18"/>
  <c r="M3377" i="18"/>
  <c r="M3378" i="18"/>
  <c r="M3379" i="18"/>
  <c r="M3380" i="18"/>
  <c r="M3381" i="18"/>
  <c r="M3382" i="18"/>
  <c r="M3383" i="18"/>
  <c r="M3384" i="18"/>
  <c r="M3385" i="18"/>
  <c r="M3386" i="18"/>
  <c r="M3387" i="18"/>
  <c r="M3388" i="18"/>
  <c r="M3389" i="18"/>
  <c r="M3390" i="18"/>
  <c r="M3391" i="18"/>
  <c r="M3392" i="18"/>
  <c r="M3393" i="18"/>
  <c r="M3394" i="18"/>
  <c r="M3395" i="18"/>
  <c r="M3396" i="18"/>
  <c r="M3397" i="18"/>
  <c r="M3398" i="18"/>
  <c r="M3399" i="18"/>
  <c r="M3400" i="18"/>
  <c r="M3401" i="18"/>
  <c r="M3402" i="18"/>
  <c r="M3403" i="18"/>
  <c r="M3404" i="18"/>
  <c r="M3405" i="18"/>
  <c r="M3406" i="18"/>
  <c r="M3407" i="18"/>
  <c r="M3408" i="18"/>
  <c r="M3409" i="18"/>
  <c r="M3410" i="18"/>
  <c r="M3411" i="18"/>
  <c r="M3412" i="18"/>
  <c r="M3413" i="18"/>
  <c r="M3414" i="18"/>
  <c r="M3415" i="18"/>
  <c r="M3416" i="18"/>
  <c r="M3417" i="18"/>
  <c r="M3418" i="18"/>
  <c r="M3419" i="18"/>
  <c r="M3420" i="18"/>
  <c r="M3421" i="18"/>
  <c r="M3422" i="18"/>
  <c r="M3423" i="18"/>
  <c r="M3424" i="18"/>
  <c r="M3425" i="18"/>
  <c r="M3426" i="18"/>
  <c r="M3427" i="18"/>
  <c r="M3428" i="18"/>
  <c r="M3429" i="18"/>
  <c r="M3430" i="18"/>
  <c r="M3431" i="18"/>
  <c r="M3432" i="18"/>
  <c r="M3433" i="18"/>
  <c r="M3434" i="18"/>
  <c r="M3435" i="18"/>
  <c r="M3436" i="18"/>
  <c r="M3437" i="18"/>
  <c r="M3438" i="18"/>
  <c r="M3439" i="18"/>
  <c r="M3440" i="18"/>
  <c r="M3441" i="18"/>
  <c r="M3442" i="18"/>
  <c r="M3443" i="18"/>
  <c r="M3444" i="18"/>
  <c r="M3445" i="18"/>
  <c r="M3446" i="18"/>
  <c r="M3447" i="18"/>
  <c r="M3448" i="18"/>
  <c r="M3449" i="18"/>
  <c r="M3450" i="18"/>
  <c r="M3451" i="18"/>
  <c r="M3452" i="18"/>
  <c r="M3453" i="18"/>
  <c r="M3454" i="18"/>
  <c r="M3455" i="18"/>
  <c r="M3456" i="18"/>
  <c r="M3457" i="18"/>
  <c r="M3458" i="18"/>
  <c r="M3459" i="18"/>
  <c r="M3460" i="18"/>
  <c r="M3461" i="18"/>
  <c r="M3462" i="18"/>
  <c r="M3463" i="18"/>
  <c r="M3464" i="18"/>
  <c r="M3465" i="18"/>
  <c r="M3466" i="18"/>
  <c r="M3467" i="18"/>
  <c r="M3468" i="18"/>
  <c r="M3469" i="18"/>
  <c r="M3470" i="18"/>
  <c r="M3471" i="18"/>
  <c r="M3472" i="18"/>
  <c r="M3473" i="18"/>
  <c r="M3474" i="18"/>
  <c r="M3475" i="18"/>
  <c r="M3476" i="18"/>
  <c r="M3477" i="18"/>
  <c r="M3478" i="18"/>
  <c r="M3479" i="18"/>
  <c r="M3480" i="18"/>
  <c r="M3481" i="18"/>
  <c r="M3482" i="18"/>
  <c r="M3483" i="18"/>
  <c r="M3484" i="18"/>
  <c r="M3485" i="18"/>
  <c r="M3486" i="18"/>
  <c r="M3487" i="18"/>
  <c r="M3488" i="18"/>
  <c r="M3489" i="18"/>
  <c r="M3490" i="18"/>
  <c r="M3491" i="18"/>
  <c r="M3492" i="18"/>
  <c r="M3493" i="18"/>
  <c r="M3494" i="18"/>
  <c r="M3495" i="18"/>
  <c r="M3496" i="18"/>
  <c r="M3497" i="18"/>
  <c r="M3498" i="18"/>
  <c r="M3499" i="18"/>
  <c r="M3500" i="18"/>
  <c r="M3501" i="18"/>
  <c r="M3502" i="18"/>
  <c r="M3503" i="18"/>
  <c r="M3504" i="18"/>
  <c r="M3505" i="18"/>
  <c r="M3506" i="18"/>
  <c r="M3507" i="18"/>
  <c r="M3508" i="18"/>
  <c r="M3509" i="18"/>
  <c r="M3510" i="18"/>
  <c r="M3511" i="18"/>
  <c r="M3512" i="18"/>
  <c r="M3513" i="18"/>
  <c r="M3514" i="18"/>
  <c r="M3515" i="18"/>
  <c r="M3516" i="18"/>
  <c r="M3517" i="18"/>
  <c r="M3518" i="18"/>
  <c r="M3519" i="18"/>
  <c r="M3520" i="18"/>
  <c r="M3521" i="18"/>
  <c r="M3522" i="18"/>
  <c r="M3523" i="18"/>
  <c r="M3524" i="18"/>
  <c r="M3525" i="18"/>
  <c r="M3526" i="18"/>
  <c r="M3527" i="18"/>
  <c r="M3528" i="18"/>
  <c r="M3529" i="18"/>
  <c r="M3530" i="18"/>
  <c r="M3531" i="18"/>
  <c r="M3532" i="18"/>
  <c r="M3533" i="18"/>
  <c r="M3534" i="18"/>
  <c r="M3535" i="18"/>
  <c r="M3536" i="18"/>
  <c r="M3537" i="18"/>
  <c r="M3538" i="18"/>
  <c r="M3539" i="18"/>
  <c r="M3540" i="18"/>
  <c r="M3541" i="18"/>
  <c r="M3542" i="18"/>
  <c r="M3543" i="18"/>
  <c r="M3544" i="18"/>
  <c r="M3545" i="18"/>
  <c r="M3546" i="18"/>
  <c r="M3547" i="18"/>
  <c r="M3548" i="18"/>
  <c r="M3549" i="18"/>
  <c r="M3550" i="18"/>
  <c r="M3551" i="18"/>
  <c r="M3552" i="18"/>
  <c r="M3553" i="18"/>
  <c r="M3554" i="18"/>
  <c r="M3555" i="18"/>
  <c r="M3556" i="18"/>
  <c r="M3557" i="18"/>
  <c r="M3558" i="18"/>
  <c r="M3559" i="18"/>
  <c r="M3560" i="18"/>
  <c r="M3561" i="18"/>
  <c r="M3562" i="18"/>
  <c r="M3563" i="18"/>
  <c r="M3564" i="18"/>
  <c r="M3565" i="18"/>
  <c r="M3566" i="18"/>
  <c r="M3567" i="18"/>
  <c r="M3568" i="18"/>
  <c r="M3569" i="18"/>
  <c r="M3570" i="18"/>
  <c r="M3571" i="18"/>
  <c r="M3572" i="18"/>
  <c r="M3573" i="18"/>
  <c r="M3574" i="18"/>
  <c r="M3575" i="18"/>
  <c r="M3576" i="18"/>
  <c r="M3577" i="18"/>
  <c r="M3578" i="18"/>
  <c r="M3579" i="18"/>
  <c r="M3580" i="18"/>
  <c r="M3581" i="18"/>
  <c r="M3582" i="18"/>
  <c r="M3583" i="18"/>
  <c r="M3584" i="18"/>
  <c r="M3585" i="18"/>
  <c r="M3586" i="18"/>
  <c r="M3587" i="18"/>
  <c r="M3588" i="18"/>
  <c r="M3589" i="18"/>
  <c r="M3590" i="18"/>
  <c r="M3591" i="18"/>
  <c r="M3592" i="18"/>
  <c r="M3593" i="18"/>
  <c r="M3594" i="18"/>
  <c r="M3595" i="18"/>
  <c r="M3596" i="18"/>
  <c r="M3597" i="18"/>
  <c r="M3598" i="18"/>
  <c r="M3599" i="18"/>
  <c r="M3600" i="18"/>
  <c r="M3601" i="18"/>
  <c r="M3602" i="18"/>
  <c r="M3603" i="18"/>
  <c r="M3604" i="18"/>
  <c r="M3605" i="18"/>
  <c r="M3606" i="18"/>
  <c r="M3607" i="18"/>
  <c r="M3608" i="18"/>
  <c r="M3609" i="18"/>
  <c r="M3610" i="18"/>
  <c r="M3611" i="18"/>
  <c r="M3612" i="18"/>
  <c r="M3613" i="18"/>
  <c r="M3614" i="18"/>
  <c r="M3615" i="18"/>
  <c r="M3616" i="18"/>
  <c r="M3617" i="18"/>
  <c r="M3618" i="18"/>
  <c r="M3619" i="18"/>
  <c r="M3620" i="18"/>
  <c r="M3621" i="18"/>
  <c r="M3622" i="18"/>
  <c r="M3623" i="18"/>
  <c r="M3624" i="18"/>
  <c r="M3625" i="18"/>
  <c r="M3626" i="18"/>
  <c r="M3627" i="18"/>
  <c r="M3628" i="18"/>
  <c r="M3629" i="18"/>
  <c r="M3630" i="18"/>
  <c r="M3631" i="18"/>
  <c r="M3632" i="18"/>
  <c r="M3633" i="18"/>
  <c r="M3634" i="18"/>
  <c r="M3635" i="18"/>
  <c r="M3636" i="18"/>
  <c r="M3637" i="18"/>
  <c r="M3638" i="18"/>
  <c r="M3639" i="18"/>
  <c r="M3640" i="18"/>
  <c r="M3641" i="18"/>
  <c r="M3642" i="18"/>
  <c r="M3643" i="18"/>
  <c r="M3644" i="18"/>
  <c r="M3645" i="18"/>
  <c r="M3646" i="18"/>
  <c r="M3647" i="18"/>
  <c r="M3648" i="18"/>
  <c r="M3649" i="18"/>
  <c r="M3650" i="18"/>
  <c r="M3651" i="18"/>
  <c r="M3652" i="18"/>
  <c r="M3653" i="18"/>
  <c r="M3654" i="18"/>
  <c r="M3655" i="18"/>
  <c r="M3656" i="18"/>
  <c r="M3657" i="18"/>
  <c r="M3658" i="18"/>
  <c r="M3659" i="18"/>
  <c r="M3660" i="18"/>
  <c r="M3661" i="18"/>
  <c r="M3662" i="18"/>
  <c r="M3663" i="18"/>
  <c r="M3664" i="18"/>
  <c r="M3665" i="18"/>
  <c r="M3666" i="18"/>
  <c r="M3667" i="18"/>
  <c r="M3668" i="18"/>
  <c r="M3669" i="18"/>
  <c r="M3670" i="18"/>
  <c r="M3671" i="18"/>
  <c r="M3672" i="18"/>
  <c r="M3673" i="18"/>
  <c r="M3674" i="18"/>
  <c r="M3675" i="18"/>
  <c r="M3676" i="18"/>
  <c r="M3677" i="18"/>
  <c r="M3678" i="18"/>
  <c r="M3679" i="18"/>
  <c r="M3680" i="18"/>
  <c r="M3681" i="18"/>
  <c r="M3682" i="18"/>
  <c r="M3683" i="18"/>
  <c r="M3684" i="18"/>
  <c r="M3685" i="18"/>
  <c r="M3686" i="18"/>
  <c r="M3687" i="18"/>
  <c r="M3688" i="18"/>
  <c r="M3689" i="18"/>
  <c r="M3690" i="18"/>
  <c r="M3691" i="18"/>
  <c r="M3692" i="18"/>
  <c r="M3693" i="18"/>
  <c r="M3694" i="18"/>
  <c r="M3695" i="18"/>
  <c r="M3696" i="18"/>
  <c r="M3697" i="18"/>
  <c r="M3698" i="18"/>
  <c r="M3699" i="18"/>
  <c r="M3700" i="18"/>
  <c r="M3701" i="18"/>
  <c r="M3702" i="18"/>
  <c r="M3703" i="18"/>
  <c r="M3704" i="18"/>
  <c r="M3705" i="18"/>
  <c r="M3706" i="18"/>
  <c r="M3707" i="18"/>
  <c r="M3708" i="18"/>
  <c r="M3709" i="18"/>
  <c r="M3710" i="18"/>
  <c r="M3711" i="18"/>
  <c r="M3712" i="18"/>
  <c r="M3713" i="18"/>
  <c r="M3714" i="18"/>
  <c r="M3715" i="18"/>
  <c r="M3716" i="18"/>
  <c r="M3717" i="18"/>
  <c r="M3718" i="18"/>
  <c r="M3719" i="18"/>
  <c r="M3720" i="18"/>
  <c r="M3721" i="18"/>
  <c r="M3722" i="18"/>
  <c r="M3723" i="18"/>
  <c r="M3724" i="18"/>
  <c r="M3725" i="18"/>
  <c r="M3726" i="18"/>
  <c r="M3727" i="18"/>
  <c r="M3728" i="18"/>
  <c r="M3729" i="18"/>
  <c r="M3730" i="18"/>
  <c r="M3731" i="18"/>
  <c r="M3732" i="18"/>
  <c r="M3733" i="18"/>
  <c r="M3734" i="18"/>
  <c r="M3735" i="18"/>
  <c r="M3736" i="18"/>
  <c r="M3737" i="18"/>
  <c r="M3738" i="18"/>
  <c r="M3739" i="18"/>
  <c r="M3740" i="18"/>
  <c r="M3741" i="18"/>
  <c r="M3742" i="18"/>
  <c r="M3743" i="18"/>
  <c r="M3744" i="18"/>
  <c r="M3745" i="18"/>
  <c r="M3746" i="18"/>
  <c r="M3747" i="18"/>
  <c r="M3748" i="18"/>
  <c r="M3749" i="18"/>
  <c r="M3750" i="18"/>
  <c r="M3751" i="18"/>
  <c r="M3752" i="18"/>
  <c r="M3753" i="18"/>
  <c r="M3754" i="18"/>
  <c r="M3755" i="18"/>
  <c r="M3756" i="18"/>
  <c r="M3757" i="18"/>
  <c r="M3758" i="18"/>
  <c r="M3759" i="18"/>
  <c r="M3760" i="18"/>
  <c r="M3761" i="18"/>
  <c r="M3762" i="18"/>
  <c r="M3763" i="18"/>
  <c r="M3764" i="18"/>
  <c r="M3765" i="18"/>
  <c r="M3766" i="18"/>
  <c r="M3767" i="18"/>
  <c r="M3768" i="18"/>
  <c r="M3769" i="18"/>
  <c r="M3770" i="18"/>
  <c r="M3771" i="18"/>
  <c r="M3772" i="18"/>
  <c r="M3773" i="18"/>
  <c r="M3774" i="18"/>
  <c r="M3775" i="18"/>
  <c r="M3776" i="18"/>
  <c r="M3777" i="18"/>
  <c r="M3778" i="18"/>
  <c r="M3779" i="18"/>
  <c r="M3780" i="18"/>
  <c r="M3781" i="18"/>
  <c r="M3782" i="18"/>
  <c r="M3783" i="18"/>
  <c r="M3784" i="18"/>
  <c r="M3785" i="18"/>
  <c r="M3786" i="18"/>
  <c r="M3787" i="18"/>
  <c r="M3788" i="18"/>
  <c r="M3789" i="18"/>
  <c r="M3790" i="18"/>
  <c r="M3791" i="18"/>
  <c r="M3792" i="18"/>
  <c r="M3793" i="18"/>
  <c r="M3794" i="18"/>
  <c r="M3795" i="18"/>
  <c r="M3796" i="18"/>
  <c r="M3797" i="18"/>
  <c r="M3798" i="18"/>
  <c r="M3799" i="18"/>
  <c r="M3800" i="18"/>
  <c r="M3801" i="18"/>
  <c r="M3802" i="18"/>
  <c r="M3803" i="18"/>
  <c r="M3804" i="18"/>
  <c r="M3805" i="18"/>
  <c r="M3806" i="18"/>
  <c r="M3807" i="18"/>
  <c r="M3808" i="18"/>
  <c r="M3809" i="18"/>
  <c r="M3810" i="18"/>
  <c r="M3811" i="18"/>
  <c r="M3812" i="18"/>
  <c r="M3813" i="18"/>
  <c r="M3814" i="18"/>
  <c r="M3815" i="18"/>
  <c r="M3816" i="18"/>
  <c r="M3817" i="18"/>
  <c r="M3818" i="18"/>
  <c r="M3819" i="18"/>
  <c r="M3820" i="18"/>
  <c r="M3821" i="18"/>
  <c r="M3822" i="18"/>
  <c r="M3823" i="18"/>
  <c r="M3824" i="18"/>
  <c r="M3825" i="18"/>
  <c r="M3826" i="18"/>
  <c r="M3827" i="18"/>
  <c r="M3828" i="18"/>
  <c r="M3829" i="18"/>
  <c r="M3830" i="18"/>
  <c r="M3831" i="18"/>
  <c r="M3832" i="18"/>
  <c r="M3833" i="18"/>
  <c r="M3834" i="18"/>
  <c r="M3835" i="18"/>
  <c r="M3836" i="18"/>
  <c r="M3837" i="18"/>
  <c r="M3838" i="18"/>
  <c r="M3839" i="18"/>
  <c r="M3840" i="18"/>
  <c r="M3841" i="18"/>
  <c r="M3842" i="18"/>
  <c r="M3843" i="18"/>
  <c r="M3844" i="18"/>
  <c r="M3845" i="18"/>
  <c r="M3846" i="18"/>
  <c r="M3847" i="18"/>
  <c r="M3848" i="18"/>
  <c r="M3849" i="18"/>
  <c r="M3850" i="18"/>
  <c r="M3851" i="18"/>
  <c r="M3852" i="18"/>
  <c r="M3853" i="18"/>
  <c r="M3854" i="18"/>
  <c r="M3855" i="18"/>
  <c r="M3856" i="18"/>
  <c r="M3857" i="18"/>
  <c r="M3858" i="18"/>
  <c r="M3859" i="18"/>
  <c r="M3860" i="18"/>
  <c r="M3861" i="18"/>
  <c r="M3862" i="18"/>
  <c r="M3863" i="18"/>
  <c r="M3864" i="18"/>
  <c r="M3865" i="18"/>
  <c r="M3866" i="18"/>
  <c r="M3867" i="18"/>
  <c r="M3868" i="18"/>
  <c r="M3869" i="18"/>
  <c r="M3870" i="18"/>
  <c r="M3871" i="18"/>
  <c r="M3872" i="18"/>
  <c r="M3873" i="18"/>
  <c r="M3874" i="18"/>
  <c r="M3875" i="18"/>
  <c r="M3876" i="18"/>
  <c r="M3877" i="18"/>
  <c r="M3878" i="18"/>
  <c r="M3879" i="18"/>
  <c r="M3880" i="18"/>
  <c r="M3881" i="18"/>
  <c r="M3882" i="18"/>
  <c r="M3883" i="18"/>
  <c r="M3884" i="18"/>
  <c r="M3885" i="18"/>
  <c r="M3886" i="18"/>
  <c r="M3887" i="18"/>
  <c r="M3888" i="18"/>
  <c r="M3889" i="18"/>
  <c r="M3890" i="18"/>
  <c r="M3891" i="18"/>
  <c r="M3892" i="18"/>
  <c r="M3893" i="18"/>
  <c r="M3894" i="18"/>
  <c r="M3895" i="18"/>
  <c r="M3896" i="18"/>
  <c r="M3897" i="18"/>
  <c r="M3898" i="18"/>
  <c r="M3899" i="18"/>
  <c r="M3900" i="18"/>
  <c r="M3901" i="18"/>
  <c r="M3902" i="18"/>
  <c r="M3903" i="18"/>
  <c r="M3904" i="18"/>
  <c r="M3905" i="18"/>
  <c r="M3906" i="18"/>
  <c r="M3907" i="18"/>
  <c r="M3908" i="18"/>
  <c r="M3909" i="18"/>
  <c r="M3910" i="18"/>
  <c r="M3911" i="18"/>
  <c r="M3912" i="18"/>
  <c r="M3913" i="18"/>
  <c r="M3914" i="18"/>
  <c r="M3915" i="18"/>
  <c r="M3916" i="18"/>
  <c r="M3917" i="18"/>
  <c r="M3918" i="18"/>
  <c r="M3919" i="18"/>
  <c r="M3920" i="18"/>
  <c r="M3921" i="18"/>
  <c r="M3922" i="18"/>
  <c r="M3923" i="18"/>
  <c r="M3924" i="18"/>
  <c r="M3925" i="18"/>
  <c r="M3926" i="18"/>
  <c r="M3927" i="18"/>
  <c r="M3928" i="18"/>
  <c r="M3929" i="18"/>
  <c r="M3930" i="18"/>
  <c r="M3931" i="18"/>
  <c r="M3932" i="18"/>
  <c r="M3933" i="18"/>
  <c r="M3934" i="18"/>
  <c r="M3935" i="18"/>
  <c r="M3936" i="18"/>
  <c r="M3937" i="18"/>
  <c r="M3938" i="18"/>
  <c r="M3939" i="18"/>
  <c r="M3940" i="18"/>
  <c r="M3941" i="18"/>
  <c r="M3942" i="18"/>
  <c r="M3943" i="18"/>
  <c r="M3944" i="18"/>
  <c r="M3945" i="18"/>
  <c r="M3946" i="18"/>
  <c r="M3947" i="18"/>
  <c r="M3948" i="18"/>
  <c r="M3949" i="18"/>
  <c r="M3950" i="18"/>
  <c r="M3951" i="18"/>
  <c r="M3952" i="18"/>
  <c r="M3953" i="18"/>
  <c r="M3954" i="18"/>
  <c r="M3955" i="18"/>
  <c r="M3956" i="18"/>
  <c r="M3957" i="18"/>
  <c r="M3958" i="18"/>
  <c r="M3959" i="18"/>
  <c r="M3960" i="18"/>
  <c r="M3961" i="18"/>
  <c r="M3962" i="18"/>
  <c r="M3963" i="18"/>
  <c r="M3964" i="18"/>
  <c r="M3965" i="18"/>
  <c r="M3966" i="18"/>
  <c r="M3967" i="18"/>
  <c r="M3968" i="18"/>
  <c r="M3969" i="18"/>
  <c r="M3970" i="18"/>
  <c r="M3971" i="18"/>
  <c r="M3972" i="18"/>
  <c r="M3973" i="18"/>
  <c r="M3974" i="18"/>
  <c r="M3975" i="18"/>
  <c r="M3976" i="18"/>
  <c r="M3977" i="18"/>
  <c r="M3978" i="18"/>
  <c r="M3979" i="18"/>
  <c r="M3980" i="18"/>
  <c r="M3981" i="18"/>
  <c r="M3982" i="18"/>
  <c r="M3983" i="18"/>
  <c r="M3984" i="18"/>
  <c r="M3985" i="18"/>
  <c r="M3986" i="18"/>
  <c r="M3987" i="18"/>
  <c r="M3988" i="18"/>
  <c r="M3989" i="18"/>
  <c r="M3990" i="18"/>
  <c r="M3991" i="18"/>
  <c r="M3992" i="18"/>
  <c r="M3993" i="18"/>
  <c r="M3994" i="18"/>
  <c r="M3995" i="18"/>
  <c r="M3996" i="18"/>
  <c r="M3997" i="18"/>
  <c r="M3998" i="18"/>
  <c r="M3999" i="18"/>
  <c r="M4000" i="18"/>
  <c r="M4001" i="18"/>
  <c r="M4002" i="18"/>
  <c r="M4003" i="18"/>
  <c r="M4004" i="18"/>
  <c r="M4005" i="18"/>
  <c r="M4006" i="18"/>
  <c r="M4007" i="18"/>
  <c r="M4008" i="18"/>
  <c r="M4009" i="18"/>
  <c r="M4010" i="18"/>
  <c r="M4011" i="18"/>
  <c r="M4012" i="18"/>
  <c r="M4013" i="18"/>
  <c r="M4014" i="18"/>
  <c r="M4015" i="18"/>
  <c r="M4016" i="18"/>
  <c r="M4017" i="18"/>
  <c r="M4018" i="18"/>
  <c r="M4019" i="18"/>
  <c r="M4020" i="18"/>
  <c r="M4021" i="18"/>
  <c r="M4022" i="18"/>
  <c r="M4023" i="18"/>
  <c r="M4024" i="18"/>
  <c r="M4025" i="18"/>
  <c r="M4026" i="18"/>
  <c r="M4027" i="18"/>
  <c r="M4028" i="18"/>
  <c r="M4029" i="18"/>
  <c r="M4030" i="18"/>
  <c r="M4031" i="18"/>
  <c r="M4032" i="18"/>
  <c r="M4033" i="18"/>
  <c r="M4034" i="18"/>
  <c r="M4035" i="18"/>
  <c r="M4036" i="18"/>
  <c r="M4037" i="18"/>
  <c r="M4038" i="18"/>
  <c r="M4039" i="18"/>
  <c r="M4040" i="18"/>
  <c r="M4041" i="18"/>
  <c r="M4042" i="18"/>
  <c r="M4043" i="18"/>
  <c r="M4044" i="18"/>
  <c r="M4045" i="18"/>
  <c r="M4046" i="18"/>
  <c r="M4047" i="18"/>
  <c r="M4048" i="18"/>
  <c r="M4049" i="18"/>
  <c r="M4050" i="18"/>
  <c r="M4051" i="18"/>
  <c r="M4052" i="18"/>
  <c r="M4053" i="18"/>
  <c r="M4054" i="18"/>
  <c r="M4055" i="18"/>
  <c r="M4056" i="18"/>
  <c r="M4057" i="18"/>
  <c r="M4058" i="18"/>
  <c r="M4059" i="18"/>
  <c r="M4060" i="18"/>
  <c r="M4061" i="18"/>
  <c r="M4062" i="18"/>
  <c r="M4063" i="18"/>
  <c r="M4064" i="18"/>
  <c r="M4065" i="18"/>
  <c r="M4066" i="18"/>
  <c r="M4067" i="18"/>
  <c r="M4068" i="18"/>
  <c r="M4069" i="18"/>
  <c r="M4070" i="18"/>
  <c r="M4071" i="18"/>
  <c r="M4072" i="18"/>
  <c r="M4073" i="18"/>
  <c r="M4074" i="18"/>
  <c r="M4075" i="18"/>
  <c r="M4076" i="18"/>
  <c r="M4077" i="18"/>
  <c r="M4078" i="18"/>
  <c r="M4079" i="18"/>
  <c r="M4080" i="18"/>
  <c r="M4081" i="18"/>
  <c r="M4082" i="18"/>
  <c r="M4083" i="18"/>
  <c r="M4084" i="18"/>
  <c r="M4085" i="18"/>
  <c r="M4086" i="18"/>
  <c r="M4087" i="18"/>
  <c r="M4088" i="18"/>
  <c r="M4089" i="18"/>
  <c r="M4090" i="18"/>
  <c r="M4091" i="18"/>
  <c r="M4092" i="18"/>
  <c r="M4093" i="18"/>
  <c r="M4094" i="18"/>
  <c r="M4095" i="18"/>
  <c r="M4096" i="18"/>
  <c r="M4097" i="18"/>
  <c r="M4098" i="18"/>
  <c r="M4099" i="18"/>
  <c r="M4100" i="18"/>
  <c r="M4101" i="18"/>
  <c r="M4102" i="18"/>
  <c r="M4103" i="18"/>
  <c r="M4104" i="18"/>
  <c r="M4105" i="18"/>
  <c r="M4106" i="18"/>
  <c r="M4107" i="18"/>
  <c r="M4108" i="18"/>
  <c r="M4109" i="18"/>
  <c r="M4110" i="18"/>
  <c r="M4111" i="18"/>
  <c r="M4112" i="18"/>
  <c r="M4113" i="18"/>
  <c r="M4114" i="18"/>
  <c r="M4115" i="18"/>
  <c r="M4116" i="18"/>
  <c r="M4117" i="18"/>
  <c r="M4118" i="18"/>
  <c r="M4119" i="18"/>
  <c r="M4120" i="18"/>
  <c r="M4121" i="18"/>
  <c r="M4122" i="18"/>
  <c r="M4123" i="18"/>
  <c r="M4124" i="18"/>
  <c r="M4125" i="18"/>
  <c r="M4126" i="18"/>
  <c r="M4127" i="18"/>
  <c r="M4128" i="18"/>
  <c r="M4129" i="18"/>
  <c r="M4130" i="18"/>
  <c r="M4131" i="18"/>
  <c r="M4132" i="18"/>
  <c r="M4133" i="18"/>
  <c r="M4134" i="18"/>
  <c r="M4135" i="18"/>
  <c r="M4136" i="18"/>
  <c r="M4137" i="18"/>
  <c r="M4138" i="18"/>
  <c r="M4139" i="18"/>
  <c r="M4140" i="18"/>
  <c r="M4141" i="18"/>
  <c r="M4142" i="18"/>
  <c r="M4143" i="18"/>
  <c r="M4144" i="18"/>
  <c r="M4145" i="18"/>
  <c r="M4146" i="18"/>
  <c r="M4147" i="18"/>
  <c r="M4148" i="18"/>
  <c r="M4149" i="18"/>
  <c r="M4150" i="18"/>
  <c r="M4151" i="18"/>
  <c r="M4152" i="18"/>
  <c r="M4153" i="18"/>
  <c r="M4154" i="18"/>
  <c r="M4155" i="18"/>
  <c r="M4156" i="18"/>
  <c r="M4157" i="18"/>
  <c r="M4158" i="18"/>
  <c r="M4159" i="18"/>
  <c r="M4160" i="18"/>
  <c r="M4161" i="18"/>
  <c r="M4162" i="18"/>
  <c r="M4163" i="18"/>
  <c r="M4164" i="18"/>
  <c r="M4165" i="18"/>
  <c r="M4166" i="18"/>
  <c r="M4167" i="18"/>
  <c r="M4168" i="18"/>
  <c r="M4169" i="18"/>
  <c r="M4170" i="18"/>
  <c r="M4171" i="18"/>
  <c r="M4172" i="18"/>
  <c r="M4173" i="18"/>
  <c r="M4174" i="18"/>
  <c r="M4175" i="18"/>
  <c r="M4176" i="18"/>
  <c r="M4177" i="18"/>
  <c r="M4178" i="18"/>
  <c r="M4179" i="18"/>
  <c r="M4180" i="18"/>
  <c r="M4181" i="18"/>
  <c r="M4182" i="18"/>
  <c r="M4183" i="18"/>
  <c r="M4184" i="18"/>
  <c r="M4185" i="18"/>
  <c r="M4186" i="18"/>
  <c r="M4187" i="18"/>
  <c r="M4188" i="18"/>
  <c r="M4189" i="18"/>
  <c r="M4190" i="18"/>
  <c r="M4191" i="18"/>
  <c r="M4192" i="18"/>
  <c r="M4193" i="18"/>
  <c r="M4194" i="18"/>
  <c r="M4195" i="18"/>
  <c r="M4196" i="18"/>
  <c r="M4197" i="18"/>
  <c r="M4198" i="18"/>
  <c r="M4199" i="18"/>
  <c r="M4200" i="18"/>
  <c r="M4201" i="18"/>
  <c r="M4202" i="18"/>
  <c r="M4203" i="18"/>
  <c r="M4204" i="18"/>
  <c r="M4205" i="18"/>
  <c r="M4206" i="18"/>
  <c r="M4207" i="18"/>
  <c r="M4208" i="18"/>
  <c r="M4209" i="18"/>
  <c r="M4210" i="18"/>
  <c r="M4211" i="18"/>
  <c r="M4212" i="18"/>
  <c r="M4213" i="18"/>
  <c r="M4214" i="18"/>
  <c r="M4215" i="18"/>
  <c r="M4216" i="18"/>
  <c r="M4217" i="18"/>
  <c r="M4218" i="18"/>
  <c r="M4219" i="18"/>
  <c r="M4220" i="18"/>
  <c r="M4221" i="18"/>
  <c r="M4222" i="18"/>
  <c r="M4223" i="18"/>
  <c r="M4224" i="18"/>
  <c r="M4225" i="18"/>
  <c r="M4226" i="18"/>
  <c r="M4227" i="18"/>
  <c r="M4228" i="18"/>
  <c r="M4229" i="18"/>
  <c r="M4230" i="18"/>
  <c r="M4231" i="18"/>
  <c r="M4232" i="18"/>
  <c r="M4233" i="18"/>
  <c r="M4234" i="18"/>
  <c r="M4235" i="18"/>
  <c r="M4236" i="18"/>
  <c r="M4237" i="18"/>
  <c r="M4238" i="18"/>
  <c r="M4239" i="18"/>
  <c r="M4240" i="18"/>
  <c r="M4241" i="18"/>
  <c r="M4242" i="18"/>
  <c r="M4243" i="18"/>
  <c r="M4244" i="18"/>
  <c r="M4245" i="18"/>
  <c r="M4246" i="18"/>
  <c r="M4247" i="18"/>
  <c r="M4248" i="18"/>
  <c r="M4249" i="18"/>
  <c r="M4250" i="18"/>
  <c r="M4251" i="18"/>
  <c r="M4252" i="18"/>
  <c r="M4253" i="18"/>
  <c r="M4254" i="18"/>
  <c r="M4255" i="18"/>
  <c r="M4256" i="18"/>
  <c r="M4257" i="18"/>
  <c r="M4258" i="18"/>
  <c r="M4259" i="18"/>
  <c r="M4260" i="18"/>
  <c r="M4261" i="18"/>
  <c r="M4262" i="18"/>
  <c r="M4263" i="18"/>
  <c r="M4264" i="18"/>
  <c r="M4265" i="18"/>
  <c r="M4266" i="18"/>
  <c r="M4267" i="18"/>
  <c r="M4268" i="18"/>
  <c r="M4269" i="18"/>
  <c r="M4270" i="18"/>
  <c r="M4271" i="18"/>
  <c r="M4272" i="18"/>
  <c r="M4273" i="18"/>
  <c r="M4274" i="18"/>
  <c r="M4275" i="18"/>
  <c r="M4276" i="18"/>
  <c r="M4277" i="18"/>
  <c r="M4278" i="18"/>
  <c r="M4279" i="18"/>
  <c r="M4280" i="18"/>
  <c r="M4281" i="18"/>
  <c r="M4282" i="18"/>
  <c r="M4283" i="18"/>
  <c r="M4284" i="18"/>
  <c r="M4285" i="18"/>
  <c r="M4286" i="18"/>
  <c r="M4287" i="18"/>
  <c r="M4288" i="18"/>
  <c r="M4289" i="18"/>
  <c r="M4290" i="18"/>
  <c r="M4291" i="18"/>
  <c r="M4292" i="18"/>
  <c r="M4293" i="18"/>
  <c r="M4294" i="18"/>
  <c r="M4295" i="18"/>
  <c r="M4296" i="18"/>
  <c r="M4297" i="18"/>
  <c r="M4298" i="18"/>
  <c r="M4299" i="18"/>
  <c r="M4300" i="18"/>
  <c r="M4301" i="18"/>
  <c r="M4302" i="18"/>
  <c r="M4303" i="18"/>
  <c r="M4304" i="18"/>
  <c r="M4305" i="18"/>
  <c r="M4306" i="18"/>
  <c r="M4307" i="18"/>
  <c r="M4308" i="18"/>
  <c r="M4309" i="18"/>
  <c r="M4310" i="18"/>
  <c r="M4311" i="18"/>
  <c r="M4312" i="18"/>
  <c r="M4313" i="18"/>
  <c r="M4314" i="18"/>
  <c r="M4315" i="18"/>
  <c r="M4316" i="18"/>
  <c r="M4317" i="18"/>
  <c r="M4318" i="18"/>
  <c r="M4319" i="18"/>
  <c r="M4320" i="18"/>
  <c r="M4321" i="18"/>
  <c r="M4322" i="18"/>
  <c r="M4323" i="18"/>
  <c r="M4324" i="18"/>
  <c r="M4325" i="18"/>
  <c r="M4326" i="18"/>
  <c r="M4327" i="18"/>
  <c r="M4328" i="18"/>
  <c r="M4329" i="18"/>
  <c r="M4330" i="18"/>
  <c r="M4331" i="18"/>
  <c r="M4332" i="18"/>
  <c r="M4333" i="18"/>
  <c r="M4334" i="18"/>
  <c r="M4335" i="18"/>
  <c r="M4336" i="18"/>
  <c r="M4337" i="18"/>
  <c r="M4338" i="18"/>
  <c r="M4339" i="18"/>
  <c r="M4340" i="18"/>
  <c r="M4341" i="18"/>
  <c r="M4342" i="18"/>
  <c r="M4343" i="18"/>
  <c r="M4344" i="18"/>
  <c r="M4345" i="18"/>
  <c r="M4346" i="18"/>
  <c r="M4347" i="18"/>
  <c r="M4348" i="18"/>
  <c r="M4349" i="18"/>
  <c r="M4350" i="18"/>
  <c r="M4351" i="18"/>
  <c r="M4352" i="18"/>
  <c r="M4353" i="18"/>
  <c r="M4354" i="18"/>
  <c r="M4355" i="18"/>
  <c r="M4356" i="18"/>
  <c r="M4357" i="18"/>
  <c r="M4358" i="18"/>
  <c r="M4359" i="18"/>
  <c r="M4360" i="18"/>
  <c r="M4361" i="18"/>
  <c r="M4362" i="18"/>
  <c r="M4363" i="18"/>
  <c r="M4364" i="18"/>
  <c r="M4365" i="18"/>
  <c r="M4366" i="18"/>
  <c r="M4367" i="18"/>
  <c r="M4368" i="18"/>
  <c r="M4369" i="18"/>
  <c r="M4370" i="18"/>
  <c r="M4371" i="18"/>
  <c r="M4372" i="18"/>
  <c r="M4373" i="18"/>
  <c r="M4374" i="18"/>
  <c r="M4375" i="18"/>
  <c r="M4376" i="18"/>
  <c r="M4377" i="18"/>
  <c r="M4378" i="18"/>
  <c r="M4379" i="18"/>
  <c r="M4380" i="18"/>
  <c r="M4381" i="18"/>
  <c r="M4382" i="18"/>
  <c r="M4383" i="18"/>
  <c r="M4384" i="18"/>
  <c r="M4385" i="18"/>
  <c r="M4386" i="18"/>
  <c r="M4387" i="18"/>
  <c r="M4388" i="18"/>
  <c r="M4389" i="18"/>
  <c r="M4390" i="18"/>
  <c r="M4391" i="18"/>
  <c r="M4392" i="18"/>
  <c r="M4393" i="18"/>
  <c r="M4394" i="18"/>
  <c r="M4395" i="18"/>
  <c r="M4396" i="18"/>
  <c r="M4397" i="18"/>
  <c r="M4398" i="18"/>
  <c r="M4399" i="18"/>
  <c r="M4400" i="18"/>
  <c r="M4401" i="18"/>
  <c r="M4402" i="18"/>
  <c r="M4403" i="18"/>
  <c r="M4404" i="18"/>
  <c r="M4405" i="18"/>
  <c r="M4406" i="18"/>
  <c r="M4407" i="18"/>
  <c r="M4408" i="18"/>
  <c r="M4409" i="18"/>
  <c r="M4410" i="18"/>
  <c r="M4411" i="18"/>
  <c r="M4412" i="18"/>
  <c r="M4413" i="18"/>
  <c r="M4414" i="18"/>
  <c r="M4415" i="18"/>
  <c r="M4416" i="18"/>
  <c r="M4417" i="18"/>
  <c r="M4418" i="18"/>
  <c r="M4419" i="18"/>
  <c r="M4420" i="18"/>
  <c r="M4421" i="18"/>
  <c r="M4422" i="18"/>
  <c r="M4423" i="18"/>
  <c r="M4424" i="18"/>
  <c r="M4425" i="18"/>
  <c r="M4426" i="18"/>
  <c r="M4427" i="18"/>
  <c r="M4428" i="18"/>
  <c r="M4429" i="18"/>
  <c r="M4430" i="18"/>
  <c r="M4431" i="18"/>
  <c r="M4432" i="18"/>
  <c r="M4433" i="18"/>
  <c r="M4434" i="18"/>
  <c r="M4435" i="18"/>
  <c r="M4436" i="18"/>
  <c r="M4437" i="18"/>
  <c r="M4438" i="18"/>
  <c r="M4439" i="18"/>
  <c r="M4440" i="18"/>
  <c r="M4441" i="18"/>
  <c r="M4442" i="18"/>
  <c r="M4443" i="18"/>
  <c r="M4444" i="18"/>
  <c r="M4445" i="18"/>
  <c r="M4446" i="18"/>
  <c r="M4447" i="18"/>
  <c r="M4448" i="18"/>
  <c r="M4449" i="18"/>
  <c r="M4450" i="18"/>
  <c r="M4451" i="18"/>
  <c r="M4452" i="18"/>
  <c r="M4453" i="18"/>
  <c r="M4454" i="18"/>
  <c r="M4455" i="18"/>
  <c r="M4456" i="18"/>
  <c r="M4457" i="18"/>
  <c r="M4458" i="18"/>
  <c r="M4459" i="18"/>
  <c r="M4460" i="18"/>
  <c r="M4461" i="18"/>
  <c r="M4462" i="18"/>
  <c r="M4463" i="18"/>
  <c r="M4464" i="18"/>
  <c r="M4465" i="18"/>
  <c r="M4466" i="18"/>
  <c r="M4467" i="18"/>
  <c r="M4468" i="18"/>
  <c r="M4469" i="18"/>
  <c r="M4470" i="18"/>
  <c r="M4471" i="18"/>
  <c r="M4472" i="18"/>
  <c r="M4473" i="18"/>
  <c r="M4474" i="18"/>
  <c r="M4475" i="18"/>
  <c r="M4476" i="18"/>
  <c r="M4477" i="18"/>
  <c r="M4478" i="18"/>
  <c r="M4479" i="18"/>
  <c r="M4480" i="18"/>
  <c r="M4481" i="18"/>
  <c r="M4482" i="18"/>
  <c r="M4483" i="18"/>
  <c r="M4484" i="18"/>
  <c r="M4485" i="18"/>
  <c r="M4486" i="18"/>
  <c r="M4487" i="18"/>
  <c r="M4488" i="18"/>
  <c r="M4489" i="18"/>
  <c r="M4490" i="18"/>
  <c r="M4491" i="18"/>
  <c r="M4492" i="18"/>
  <c r="M4493" i="18"/>
  <c r="M4494" i="18"/>
  <c r="M4495" i="18"/>
  <c r="M4496" i="18"/>
  <c r="M4497" i="18"/>
  <c r="M4498" i="18"/>
  <c r="M4499" i="18"/>
  <c r="M4500" i="18"/>
  <c r="M4501" i="18"/>
  <c r="M4502" i="18"/>
  <c r="M4503" i="18"/>
  <c r="M4504" i="18"/>
  <c r="M4505" i="18"/>
  <c r="M4506" i="18"/>
  <c r="M4507" i="18"/>
  <c r="M4508" i="18"/>
  <c r="M4509" i="18"/>
  <c r="M4510" i="18"/>
  <c r="M4511" i="18"/>
  <c r="M4512" i="18"/>
  <c r="M4513" i="18"/>
  <c r="M4514" i="18"/>
  <c r="M4515" i="18"/>
  <c r="M4516" i="18"/>
  <c r="M4517" i="18"/>
  <c r="M4518" i="18"/>
  <c r="M4519" i="18"/>
  <c r="M4520" i="18"/>
  <c r="M4521" i="18"/>
  <c r="M4522" i="18"/>
  <c r="M4523" i="18"/>
  <c r="M4524" i="18"/>
  <c r="M4525" i="18"/>
  <c r="M4526" i="18"/>
  <c r="M4527" i="18"/>
  <c r="M4528" i="18"/>
  <c r="M4529" i="18"/>
  <c r="M4530" i="18"/>
  <c r="M4531" i="18"/>
  <c r="M4532" i="18"/>
  <c r="M4533" i="18"/>
  <c r="M4534" i="18"/>
  <c r="M4535" i="18"/>
  <c r="M4536" i="18"/>
  <c r="M4537" i="18"/>
  <c r="M4538" i="18"/>
  <c r="M4539" i="18"/>
  <c r="M4540" i="18"/>
  <c r="M4541" i="18"/>
  <c r="M4542" i="18"/>
  <c r="M4543" i="18"/>
  <c r="M4544" i="18"/>
  <c r="M4545" i="18"/>
  <c r="M4546" i="18"/>
  <c r="M4547" i="18"/>
  <c r="M4548" i="18"/>
  <c r="M4549" i="18"/>
  <c r="M4550" i="18"/>
  <c r="M4551" i="18"/>
  <c r="M4552" i="18"/>
  <c r="M4553" i="18"/>
  <c r="M4554" i="18"/>
  <c r="M4555" i="18"/>
  <c r="M4556" i="18"/>
  <c r="M4557" i="18"/>
  <c r="M4558" i="18"/>
  <c r="M4559" i="18"/>
  <c r="M4560" i="18"/>
  <c r="M4561" i="18"/>
  <c r="M4562" i="18"/>
  <c r="M4563" i="18"/>
  <c r="M4564" i="18"/>
  <c r="M4565" i="18"/>
  <c r="M4566" i="18"/>
  <c r="M4567" i="18"/>
  <c r="M4568" i="18"/>
  <c r="M4569" i="18"/>
  <c r="M4570" i="18"/>
  <c r="M4571" i="18"/>
  <c r="M4572" i="18"/>
  <c r="M4573" i="18"/>
  <c r="M4574" i="18"/>
  <c r="M4575" i="18"/>
  <c r="M4576" i="18"/>
  <c r="M4577" i="18"/>
  <c r="M4578" i="18"/>
  <c r="M4579" i="18"/>
  <c r="M4580" i="18"/>
  <c r="M4581" i="18"/>
  <c r="M4582" i="18"/>
  <c r="M4583" i="18"/>
  <c r="M4584" i="18"/>
  <c r="M4585" i="18"/>
  <c r="M4586" i="18"/>
  <c r="M4587" i="18"/>
  <c r="M4588" i="18"/>
  <c r="M4589" i="18"/>
  <c r="M4590" i="18"/>
  <c r="M4591" i="18"/>
  <c r="M4592" i="18"/>
  <c r="M4593" i="18"/>
  <c r="M4594" i="18"/>
  <c r="M4595" i="18"/>
  <c r="M4596" i="18"/>
  <c r="M4597" i="18"/>
  <c r="M4598" i="18"/>
  <c r="M4599" i="18"/>
  <c r="M4600" i="18"/>
  <c r="M4601" i="18"/>
  <c r="M4602" i="18"/>
  <c r="M4603" i="18"/>
  <c r="M4604" i="18"/>
  <c r="M4605" i="18"/>
  <c r="M4606" i="18"/>
  <c r="M4607" i="18"/>
  <c r="M4608" i="18"/>
  <c r="M4609" i="18"/>
  <c r="M4610" i="18"/>
  <c r="M4611" i="18"/>
  <c r="M4612" i="18"/>
  <c r="M4613" i="18"/>
  <c r="M4614" i="18"/>
  <c r="M4615" i="18"/>
  <c r="M4616" i="18"/>
  <c r="M4617" i="18"/>
  <c r="M4618" i="18"/>
  <c r="M4619" i="18"/>
  <c r="M4620" i="18"/>
  <c r="M4621" i="18"/>
  <c r="M4622" i="18"/>
  <c r="M4623" i="18"/>
  <c r="M4624" i="18"/>
  <c r="M4625" i="18"/>
  <c r="M4626" i="18"/>
  <c r="M4627" i="18"/>
  <c r="M4628" i="18"/>
  <c r="M4629" i="18"/>
  <c r="M4630" i="18"/>
  <c r="M4631" i="18"/>
  <c r="M4632" i="18"/>
  <c r="M4633" i="18"/>
  <c r="M4634" i="18"/>
  <c r="M4635" i="18"/>
  <c r="M4636" i="18"/>
  <c r="M4637" i="18"/>
  <c r="M4638" i="18"/>
  <c r="M4639" i="18"/>
  <c r="M4640" i="18"/>
  <c r="M4641" i="18"/>
  <c r="M4642" i="18"/>
  <c r="M4643" i="18"/>
  <c r="M4644" i="18"/>
  <c r="M4645" i="18"/>
  <c r="M4646" i="18"/>
  <c r="M4647" i="18"/>
  <c r="M4648" i="18"/>
  <c r="M4649" i="18"/>
  <c r="M4650" i="18"/>
  <c r="M4651" i="18"/>
  <c r="M4652" i="18"/>
  <c r="M4653" i="18"/>
  <c r="M4654" i="18"/>
  <c r="M4655" i="18"/>
  <c r="M4656" i="18"/>
  <c r="M4657" i="18"/>
  <c r="M4658" i="18"/>
  <c r="M4659" i="18"/>
  <c r="M4660" i="18"/>
  <c r="M4661" i="18"/>
  <c r="M4662" i="18"/>
  <c r="M4663" i="18"/>
  <c r="M4664" i="18"/>
  <c r="M4665" i="18"/>
  <c r="M4666" i="18"/>
  <c r="M4667" i="18"/>
  <c r="M4668" i="18"/>
  <c r="M4669" i="18"/>
  <c r="M4670" i="18"/>
  <c r="M4671" i="18"/>
  <c r="M4672" i="18"/>
  <c r="M4673" i="18"/>
  <c r="M4674" i="18"/>
  <c r="M4675" i="18"/>
  <c r="M4676" i="18"/>
  <c r="M4677" i="18"/>
  <c r="M4678" i="18"/>
  <c r="M4679" i="18"/>
  <c r="M4680" i="18"/>
  <c r="M4681" i="18"/>
  <c r="M4682" i="18"/>
  <c r="M4683" i="18"/>
  <c r="M4684" i="18"/>
  <c r="M4685" i="18"/>
  <c r="M4686" i="18"/>
  <c r="M4687" i="18"/>
  <c r="M4688" i="18"/>
  <c r="M4689" i="18"/>
  <c r="M4690" i="18"/>
  <c r="M4691" i="18"/>
  <c r="M4692" i="18"/>
  <c r="M4693" i="18"/>
  <c r="M4694" i="18"/>
  <c r="M4695" i="18"/>
  <c r="M4696" i="18"/>
  <c r="M4697" i="18"/>
  <c r="M4698" i="18"/>
  <c r="M4699" i="18"/>
  <c r="M4700" i="18"/>
  <c r="M4701" i="18"/>
  <c r="M4702" i="18"/>
  <c r="M4703" i="18"/>
  <c r="M4704" i="18"/>
  <c r="M4705" i="18"/>
  <c r="M4706" i="18"/>
  <c r="M4707" i="18"/>
  <c r="M4708" i="18"/>
  <c r="M4709" i="18"/>
  <c r="M4710" i="18"/>
  <c r="M4711" i="18"/>
  <c r="M4712" i="18"/>
  <c r="M4713" i="18"/>
  <c r="M4714" i="18"/>
  <c r="M4715" i="18"/>
  <c r="M4716" i="18"/>
  <c r="M4717" i="18"/>
  <c r="M4718" i="18"/>
  <c r="M4719" i="18"/>
  <c r="M4720" i="18"/>
  <c r="M4721" i="18"/>
  <c r="M4722" i="18"/>
  <c r="M4723" i="18"/>
  <c r="M4724" i="18"/>
  <c r="M4725" i="18"/>
  <c r="M4726" i="18"/>
  <c r="M4727" i="18"/>
  <c r="M4728" i="18"/>
  <c r="M4729" i="18"/>
  <c r="M4730" i="18"/>
  <c r="M4731" i="18"/>
  <c r="M4732" i="18"/>
  <c r="M4733" i="18"/>
  <c r="M4734" i="18"/>
  <c r="M4735" i="18"/>
  <c r="M4736" i="18"/>
  <c r="M4737" i="18"/>
  <c r="M4738" i="18"/>
  <c r="M4739" i="18"/>
  <c r="M4740" i="18"/>
  <c r="M4741" i="18"/>
  <c r="M4742" i="18"/>
  <c r="M4743" i="18"/>
  <c r="M4744" i="18"/>
  <c r="M4745" i="18"/>
  <c r="M4746" i="18"/>
  <c r="M4747" i="18"/>
  <c r="M4748" i="18"/>
  <c r="M4749" i="18"/>
  <c r="M4750" i="18"/>
  <c r="M4751" i="18"/>
  <c r="M4752" i="18"/>
  <c r="M4753" i="18"/>
  <c r="M4754" i="18"/>
  <c r="M4755" i="18"/>
  <c r="M4756" i="18"/>
  <c r="M4757" i="18"/>
  <c r="M4758" i="18"/>
  <c r="M4759" i="18"/>
  <c r="M4760" i="18"/>
  <c r="M4761" i="18"/>
  <c r="M4762" i="18"/>
  <c r="M4763" i="18"/>
  <c r="M4764" i="18"/>
  <c r="M4765" i="18"/>
  <c r="M4766" i="18"/>
  <c r="M4767" i="18"/>
  <c r="M4768" i="18"/>
  <c r="M4769" i="18"/>
  <c r="M4770" i="18"/>
  <c r="M4771" i="18"/>
  <c r="M4772" i="18"/>
  <c r="M4773" i="18"/>
  <c r="M4774" i="18"/>
  <c r="M4775" i="18"/>
  <c r="M4776" i="18"/>
  <c r="M4777" i="18"/>
  <c r="M4778" i="18"/>
  <c r="M4779" i="18"/>
  <c r="M4780" i="18"/>
  <c r="M4781" i="18"/>
  <c r="M4782" i="18"/>
  <c r="M4783" i="18"/>
  <c r="M4784" i="18"/>
  <c r="M4785" i="18"/>
  <c r="M4786" i="18"/>
  <c r="M4787" i="18"/>
  <c r="M4788" i="18"/>
  <c r="M4789" i="18"/>
  <c r="M4790" i="18"/>
  <c r="M4791" i="18"/>
  <c r="M4792" i="18"/>
  <c r="M4793" i="18"/>
  <c r="M4794" i="18"/>
  <c r="M4795" i="18"/>
  <c r="M4796" i="18"/>
  <c r="M4797" i="18"/>
  <c r="M4798" i="18"/>
  <c r="M4799" i="18"/>
  <c r="M4800" i="18"/>
  <c r="M4801" i="18"/>
  <c r="M4802" i="18"/>
  <c r="M4803" i="18"/>
  <c r="M4804" i="18"/>
  <c r="M4805" i="18"/>
  <c r="M4806" i="18"/>
  <c r="M4807" i="18"/>
  <c r="M4808" i="18"/>
  <c r="M4809" i="18"/>
  <c r="M4810" i="18"/>
  <c r="M4811" i="18"/>
  <c r="M4812" i="18"/>
  <c r="M4813" i="18"/>
  <c r="M4814" i="18"/>
  <c r="M4815" i="18"/>
  <c r="M4816" i="18"/>
  <c r="M4817" i="18"/>
  <c r="M4818" i="18"/>
  <c r="M4819" i="18"/>
  <c r="M4820" i="18"/>
  <c r="M4821" i="18"/>
  <c r="M4822" i="18"/>
  <c r="M4823" i="18"/>
  <c r="M4824" i="18"/>
  <c r="M4825" i="18"/>
  <c r="M4826" i="18"/>
  <c r="M4827" i="18"/>
  <c r="M4828" i="18"/>
  <c r="M4829" i="18"/>
  <c r="M4830" i="18"/>
  <c r="M4831" i="18"/>
  <c r="M4832" i="18"/>
  <c r="M4833" i="18"/>
  <c r="M4834" i="18"/>
  <c r="M4835" i="18"/>
  <c r="M4836" i="18"/>
  <c r="M4837" i="18"/>
  <c r="M4838" i="18"/>
  <c r="M4839" i="18"/>
  <c r="M4840" i="18"/>
  <c r="M4841" i="18"/>
  <c r="M4842" i="18"/>
  <c r="M4843" i="18"/>
  <c r="M4844" i="18"/>
  <c r="M4845" i="18"/>
  <c r="M4846" i="18"/>
  <c r="M4847" i="18"/>
  <c r="M4848" i="18"/>
  <c r="M4849" i="18"/>
  <c r="M4850" i="18"/>
  <c r="M4851" i="18"/>
  <c r="M4852" i="18"/>
  <c r="M4853" i="18"/>
  <c r="M4854" i="18"/>
  <c r="M4855" i="18"/>
  <c r="M4856" i="18"/>
  <c r="M4857" i="18"/>
  <c r="M4858" i="18"/>
  <c r="M4859" i="18"/>
  <c r="M4860" i="18"/>
  <c r="M4861" i="18"/>
  <c r="M4862" i="18"/>
  <c r="M4863" i="18"/>
  <c r="M4864" i="18"/>
  <c r="M4865" i="18"/>
  <c r="M4866" i="18"/>
  <c r="M4867" i="18"/>
  <c r="M4868" i="18"/>
  <c r="M4869" i="18"/>
  <c r="M4870" i="18"/>
  <c r="M4871" i="18"/>
  <c r="M4872" i="18"/>
  <c r="M4873" i="18"/>
  <c r="M4874" i="18"/>
  <c r="M4875" i="18"/>
  <c r="M4876" i="18"/>
  <c r="M4877" i="18"/>
  <c r="M4878" i="18"/>
  <c r="M4879" i="18"/>
  <c r="M4880" i="18"/>
  <c r="M4881" i="18"/>
  <c r="M4882" i="18"/>
  <c r="M4883" i="18"/>
  <c r="M4884" i="18"/>
  <c r="M4885" i="18"/>
  <c r="M4886" i="18"/>
  <c r="M4887" i="18"/>
  <c r="M4888" i="18"/>
  <c r="M4889" i="18"/>
  <c r="M4890" i="18"/>
  <c r="M4891" i="18"/>
  <c r="M4892" i="18"/>
  <c r="M4893" i="18"/>
  <c r="M4894" i="18"/>
  <c r="M4895" i="18"/>
  <c r="M4896" i="18"/>
  <c r="M4897" i="18"/>
  <c r="M4898" i="18"/>
  <c r="M4899" i="18"/>
  <c r="M4900" i="18"/>
  <c r="M4901" i="18"/>
  <c r="M4902" i="18"/>
  <c r="M4903" i="18"/>
  <c r="M4904" i="18"/>
  <c r="M4905" i="18"/>
  <c r="M4906" i="18"/>
  <c r="M4907" i="18"/>
  <c r="M4908" i="18"/>
  <c r="M4909" i="18"/>
  <c r="M4910" i="18"/>
  <c r="M4911" i="18"/>
  <c r="M4912" i="18"/>
  <c r="M4913" i="18"/>
  <c r="M4914" i="18"/>
  <c r="M4915" i="18"/>
  <c r="M4916" i="18"/>
  <c r="M4917" i="18"/>
  <c r="M4918" i="18"/>
  <c r="M4919" i="18"/>
  <c r="M4920" i="18"/>
  <c r="M4921" i="18"/>
  <c r="M4922" i="18"/>
  <c r="M4923" i="18"/>
  <c r="M4924" i="18"/>
  <c r="M4925" i="18"/>
  <c r="M4926" i="18"/>
  <c r="M4927" i="18"/>
  <c r="M4928" i="18"/>
  <c r="M4929" i="18"/>
  <c r="M4930" i="18"/>
  <c r="M4931" i="18"/>
  <c r="M4932" i="18"/>
  <c r="M4933" i="18"/>
  <c r="M4934" i="18"/>
  <c r="M4935" i="18"/>
  <c r="M4936" i="18"/>
  <c r="M4937" i="18"/>
  <c r="M4938" i="18"/>
  <c r="M4939" i="18"/>
  <c r="M4940" i="18"/>
  <c r="M4941" i="18"/>
  <c r="M4942" i="18"/>
  <c r="M4943" i="18"/>
  <c r="M4944" i="18"/>
  <c r="M4945" i="18"/>
  <c r="M4946" i="18"/>
  <c r="M4947" i="18"/>
  <c r="M4948" i="18"/>
  <c r="M4949" i="18"/>
  <c r="M4950" i="18"/>
  <c r="M4951" i="18"/>
  <c r="M4952" i="18"/>
  <c r="M4953" i="18"/>
  <c r="M4954" i="18"/>
  <c r="M4955" i="18"/>
  <c r="M4956" i="18"/>
  <c r="M4957" i="18"/>
  <c r="M4958" i="18"/>
  <c r="M4959" i="18"/>
  <c r="M4960" i="18"/>
  <c r="M4961" i="18"/>
  <c r="M4962" i="18"/>
  <c r="M4963" i="18"/>
  <c r="M4964" i="18"/>
  <c r="M4965" i="18"/>
  <c r="M4966" i="18"/>
  <c r="M4967" i="18"/>
  <c r="M4968" i="18"/>
  <c r="M4969" i="18"/>
  <c r="M4970" i="18"/>
  <c r="M4971" i="18"/>
  <c r="M4972" i="18"/>
  <c r="M4973" i="18"/>
  <c r="M4974" i="18"/>
  <c r="M4975" i="18"/>
  <c r="M4976" i="18"/>
  <c r="M4977" i="18"/>
  <c r="M4978" i="18"/>
  <c r="M4979" i="18"/>
  <c r="M4980" i="18"/>
  <c r="M4981" i="18"/>
  <c r="M4982" i="18"/>
  <c r="M4983" i="18"/>
  <c r="M4984" i="18"/>
  <c r="M4985" i="18"/>
  <c r="M4986" i="18"/>
  <c r="M4987" i="18"/>
  <c r="M4988" i="18"/>
  <c r="M4989" i="18"/>
  <c r="M4990" i="18"/>
  <c r="M4991" i="18"/>
  <c r="M4992" i="18"/>
  <c r="M4993" i="18"/>
  <c r="M4994" i="18"/>
  <c r="M4995" i="18"/>
  <c r="M4996" i="18"/>
  <c r="M4997" i="18"/>
  <c r="M4998" i="18"/>
  <c r="M4999" i="18"/>
  <c r="M5000" i="18"/>
  <c r="M5001" i="18"/>
  <c r="M5002" i="18"/>
  <c r="M5003" i="18"/>
  <c r="M5004" i="18"/>
  <c r="M5005" i="18"/>
  <c r="M5006" i="18"/>
  <c r="M5007" i="18"/>
  <c r="M5008" i="18"/>
  <c r="M5009" i="18"/>
  <c r="M5010" i="18"/>
  <c r="M5011" i="18"/>
  <c r="M5012" i="18"/>
  <c r="M5013" i="18"/>
  <c r="M5014" i="18"/>
  <c r="M5015" i="18"/>
  <c r="M5016" i="18"/>
  <c r="M5017" i="18"/>
  <c r="M5018" i="18"/>
  <c r="M5019" i="18"/>
  <c r="M5020" i="18"/>
  <c r="M5021" i="18"/>
  <c r="M5022" i="18"/>
  <c r="M5023" i="18"/>
  <c r="M5024" i="18"/>
  <c r="M5025" i="18"/>
  <c r="M5026" i="18"/>
  <c r="M5027" i="18"/>
  <c r="M5028" i="18"/>
  <c r="M5029" i="18"/>
  <c r="M5030" i="18"/>
  <c r="M5031" i="18"/>
  <c r="M5032" i="18"/>
  <c r="M5033" i="18"/>
  <c r="M5034" i="18"/>
  <c r="M5035" i="18"/>
  <c r="M5036" i="18"/>
  <c r="M5037" i="18"/>
  <c r="M5038" i="18"/>
  <c r="M5039" i="18"/>
  <c r="M5040" i="18"/>
  <c r="M5041" i="18"/>
  <c r="M5042" i="18"/>
  <c r="M5043" i="18"/>
  <c r="M5044" i="18"/>
  <c r="M5045" i="18"/>
  <c r="M5046" i="18"/>
  <c r="M5047" i="18"/>
  <c r="M5048" i="18"/>
  <c r="M5049" i="18"/>
  <c r="M5050" i="18"/>
  <c r="M5051" i="18"/>
  <c r="M5052" i="18"/>
  <c r="M5053" i="18"/>
  <c r="M5054" i="18"/>
  <c r="M5055" i="18"/>
  <c r="M5056" i="18"/>
  <c r="M5057" i="18"/>
  <c r="M5058" i="18"/>
  <c r="M5059" i="18"/>
  <c r="M5060" i="18"/>
  <c r="M5061" i="18"/>
  <c r="M5062" i="18"/>
  <c r="M5063" i="18"/>
  <c r="M5064" i="18"/>
  <c r="M5065" i="18"/>
  <c r="M5066" i="18"/>
  <c r="M5067" i="18"/>
  <c r="M5068" i="18"/>
  <c r="M5069" i="18"/>
  <c r="M5070" i="18"/>
  <c r="M5071" i="18"/>
  <c r="M5072" i="18"/>
  <c r="M5073" i="18"/>
  <c r="M5074" i="18"/>
  <c r="M5075" i="18"/>
  <c r="M5076" i="18"/>
  <c r="M5077" i="18"/>
  <c r="M5078" i="18"/>
  <c r="M5079" i="18"/>
  <c r="M5080" i="18"/>
  <c r="M5081" i="18"/>
  <c r="M5082" i="18"/>
  <c r="M5083" i="18"/>
  <c r="M5084" i="18"/>
  <c r="M5085" i="18"/>
  <c r="M5086" i="18"/>
  <c r="M5087" i="18"/>
  <c r="M5088" i="18"/>
  <c r="M5089" i="18"/>
  <c r="M5090" i="18"/>
  <c r="M5091" i="18"/>
  <c r="M5092" i="18"/>
  <c r="M5093" i="18"/>
  <c r="M5094" i="18"/>
  <c r="M5095" i="18"/>
  <c r="M5096" i="18"/>
  <c r="M5097" i="18"/>
  <c r="M5098" i="18"/>
  <c r="M5099" i="18"/>
  <c r="M5100" i="18"/>
  <c r="M5101" i="18"/>
  <c r="M5102" i="18"/>
  <c r="M5103" i="18"/>
  <c r="M5104" i="18"/>
  <c r="M5105" i="18"/>
  <c r="M5106" i="18"/>
  <c r="M5107" i="18"/>
  <c r="M5108" i="18"/>
  <c r="M5109" i="18"/>
  <c r="M5110" i="18"/>
  <c r="M5111" i="18"/>
  <c r="M5112" i="18"/>
  <c r="M5113" i="18"/>
  <c r="M5114" i="18"/>
  <c r="M5115" i="18"/>
  <c r="M5116" i="18"/>
  <c r="M5117" i="18"/>
  <c r="M5118" i="18"/>
  <c r="M5119" i="18"/>
  <c r="M5120" i="18"/>
  <c r="M5121" i="18"/>
  <c r="M5122" i="18"/>
  <c r="M5123" i="18"/>
  <c r="M5124" i="18"/>
  <c r="M5125" i="18"/>
  <c r="M5126" i="18"/>
  <c r="M5127" i="18"/>
  <c r="M5128" i="18"/>
  <c r="M5129" i="18"/>
  <c r="M5130" i="18"/>
  <c r="M5131" i="18"/>
  <c r="M5132" i="18"/>
  <c r="M5133" i="18"/>
  <c r="M5134" i="18"/>
  <c r="M5135" i="18"/>
  <c r="M5136" i="18"/>
  <c r="M5137" i="18"/>
  <c r="M5138" i="18"/>
  <c r="M5139" i="18"/>
  <c r="M5140" i="18"/>
  <c r="M5141" i="18"/>
  <c r="M5142" i="18"/>
  <c r="M5143" i="18"/>
  <c r="M5144" i="18"/>
  <c r="M5145" i="18"/>
  <c r="M5146" i="18"/>
  <c r="M5147" i="18"/>
  <c r="M5148" i="18"/>
  <c r="M5149" i="18"/>
  <c r="M5150" i="18"/>
  <c r="M5151" i="18"/>
  <c r="M5152" i="18"/>
  <c r="M5153" i="18"/>
  <c r="M5154" i="18"/>
  <c r="M5155" i="18"/>
  <c r="M5156" i="18"/>
  <c r="M5157" i="18"/>
  <c r="M5158" i="18"/>
  <c r="M5159" i="18"/>
  <c r="M5160" i="18"/>
  <c r="M5161" i="18"/>
  <c r="M5162" i="18"/>
  <c r="M5163" i="18"/>
  <c r="M5164" i="18"/>
  <c r="M5165" i="18"/>
  <c r="M5166" i="18"/>
  <c r="M5167" i="18"/>
  <c r="M5168" i="18"/>
  <c r="M5169" i="18"/>
  <c r="M5170" i="18"/>
  <c r="M5171" i="18"/>
  <c r="M5172" i="18"/>
  <c r="M5173" i="18"/>
  <c r="M5174" i="18"/>
  <c r="M5175" i="18"/>
  <c r="M5176" i="18"/>
  <c r="M5177" i="18"/>
  <c r="M5178" i="18"/>
  <c r="M5179" i="18"/>
  <c r="M5180" i="18"/>
  <c r="M5181" i="18"/>
  <c r="M5182" i="18"/>
  <c r="M5183" i="18"/>
  <c r="M5184" i="18"/>
  <c r="M5185" i="18"/>
  <c r="M5186" i="18"/>
  <c r="M5187" i="18"/>
  <c r="M5188" i="18"/>
  <c r="M5189" i="18"/>
  <c r="M5190" i="18"/>
  <c r="M5191" i="18"/>
  <c r="M5192" i="18"/>
  <c r="M5193" i="18"/>
  <c r="M5194" i="18"/>
  <c r="M5195" i="18"/>
  <c r="M5196" i="18"/>
  <c r="M5197" i="18"/>
  <c r="M5198" i="18"/>
  <c r="M5199" i="18"/>
  <c r="M5200" i="18"/>
  <c r="M5201" i="18"/>
  <c r="M5202" i="18"/>
  <c r="M5203" i="18"/>
  <c r="M5204" i="18"/>
  <c r="M5205" i="18"/>
  <c r="M5206" i="18"/>
  <c r="M5207" i="18"/>
  <c r="M5208" i="18"/>
  <c r="M5209" i="18"/>
  <c r="M5210" i="18"/>
  <c r="M5211" i="18"/>
  <c r="M5212" i="18"/>
  <c r="M5213" i="18"/>
  <c r="M5214" i="18"/>
  <c r="M5215" i="18"/>
  <c r="M5216" i="18"/>
  <c r="M5217" i="18"/>
  <c r="M5218" i="18"/>
  <c r="M5219" i="18"/>
  <c r="M5220" i="18"/>
  <c r="M5221" i="18"/>
  <c r="M5222" i="18"/>
  <c r="M5223" i="18"/>
  <c r="M5224" i="18"/>
  <c r="M5225" i="18"/>
  <c r="M5226" i="18"/>
  <c r="M5227" i="18"/>
  <c r="M5228" i="18"/>
  <c r="M5229" i="18"/>
  <c r="M5230" i="18"/>
  <c r="M5231" i="18"/>
  <c r="M5232" i="18"/>
  <c r="M5233" i="18"/>
  <c r="M5234" i="18"/>
  <c r="M5235" i="18"/>
  <c r="M5236" i="18"/>
  <c r="M5237" i="18"/>
  <c r="M5238" i="18"/>
  <c r="M5239" i="18"/>
  <c r="M5240" i="18"/>
  <c r="M5241" i="18"/>
  <c r="M5242" i="18"/>
  <c r="M5243" i="18"/>
  <c r="M5244" i="18"/>
  <c r="M5245" i="18"/>
  <c r="M5246" i="18"/>
  <c r="M5247" i="18"/>
  <c r="M5248" i="18"/>
  <c r="M5249" i="18"/>
  <c r="M5250" i="18"/>
  <c r="M5251" i="18"/>
  <c r="M5252" i="18"/>
  <c r="M5253" i="18"/>
  <c r="M5254" i="18"/>
  <c r="M5255" i="18"/>
  <c r="M5256" i="18"/>
  <c r="M5257" i="18"/>
  <c r="M5258" i="18"/>
  <c r="M5259" i="18"/>
  <c r="M5260" i="18"/>
  <c r="M5261" i="18"/>
  <c r="M5262" i="18"/>
  <c r="M5263" i="18"/>
  <c r="M5264" i="18"/>
  <c r="M5265" i="18"/>
  <c r="M5266" i="18"/>
  <c r="M5267" i="18"/>
  <c r="M5268" i="18"/>
  <c r="M5269" i="18"/>
  <c r="M5270" i="18"/>
  <c r="M5271" i="18"/>
  <c r="M5272" i="18"/>
  <c r="M5273" i="18"/>
  <c r="M5274" i="18"/>
  <c r="M5275" i="18"/>
  <c r="M5276" i="18"/>
  <c r="M5277" i="18"/>
  <c r="M5278" i="18"/>
  <c r="M5279" i="18"/>
  <c r="M5280" i="18"/>
  <c r="M5281" i="18"/>
  <c r="M5282" i="18"/>
  <c r="M5283" i="18"/>
  <c r="M5284" i="18"/>
  <c r="M5285" i="18"/>
  <c r="M5286" i="18"/>
  <c r="M5287" i="18"/>
  <c r="M5288" i="18"/>
  <c r="M5289" i="18"/>
  <c r="M5290" i="18"/>
  <c r="M5291" i="18"/>
  <c r="M5292" i="18"/>
  <c r="M5293" i="18"/>
  <c r="M5294" i="18"/>
  <c r="M5295" i="18"/>
  <c r="M5296" i="18"/>
  <c r="M5297" i="18"/>
  <c r="M5298" i="18"/>
  <c r="M5299" i="18"/>
  <c r="M5300" i="18"/>
  <c r="M5301" i="18"/>
  <c r="M5302" i="18"/>
  <c r="M5303" i="18"/>
  <c r="M5304" i="18"/>
  <c r="M5305" i="18"/>
  <c r="M5306" i="18"/>
  <c r="M5307" i="18"/>
  <c r="M5308" i="18"/>
  <c r="M5309" i="18"/>
  <c r="M5310" i="18"/>
  <c r="M5311" i="18"/>
  <c r="M5312" i="18"/>
  <c r="M5313" i="18"/>
  <c r="M5314" i="18"/>
  <c r="M5315" i="18"/>
  <c r="M5316" i="18"/>
  <c r="M5317" i="18"/>
  <c r="M5318" i="18"/>
  <c r="M5319" i="18"/>
  <c r="M5320" i="18"/>
  <c r="M5321" i="18"/>
  <c r="M5322" i="18"/>
  <c r="M5323" i="18"/>
  <c r="M5324" i="18"/>
  <c r="M5325" i="18"/>
  <c r="M5326" i="18"/>
  <c r="M5327" i="18"/>
  <c r="M5328" i="18"/>
  <c r="M5329" i="18"/>
  <c r="M5330" i="18"/>
  <c r="M5331" i="18"/>
  <c r="M5332" i="18"/>
  <c r="M5333" i="18"/>
  <c r="M5334" i="18"/>
  <c r="M5335" i="18"/>
  <c r="M5336" i="18"/>
  <c r="M5337" i="18"/>
  <c r="M5338" i="18"/>
  <c r="M5339" i="18"/>
  <c r="M5340" i="18"/>
  <c r="M5341" i="18"/>
  <c r="M5342" i="18"/>
  <c r="M5343" i="18"/>
  <c r="M5344" i="18"/>
  <c r="M5345" i="18"/>
  <c r="M5346" i="18"/>
  <c r="M5347" i="18"/>
  <c r="M5348" i="18"/>
  <c r="M5349" i="18"/>
  <c r="M5350" i="18"/>
  <c r="M5351" i="18"/>
  <c r="M5352" i="18"/>
  <c r="M5353" i="18"/>
  <c r="M5354" i="18"/>
  <c r="M5355" i="18"/>
  <c r="M5356" i="18"/>
  <c r="M5357" i="18"/>
  <c r="M5358" i="18"/>
  <c r="M5359" i="18"/>
  <c r="M5360" i="18"/>
  <c r="M5361" i="18"/>
  <c r="M5362" i="18"/>
  <c r="M5363" i="18"/>
  <c r="M5364" i="18"/>
  <c r="M5365" i="18"/>
  <c r="M5366" i="18"/>
  <c r="M5367" i="18"/>
  <c r="M5368" i="18"/>
  <c r="M5369" i="18"/>
  <c r="M5370" i="18"/>
  <c r="M5371" i="18"/>
  <c r="M5372" i="18"/>
  <c r="M5373" i="18"/>
  <c r="M5374" i="18"/>
  <c r="M5375" i="18"/>
  <c r="M5376" i="18"/>
  <c r="M5377" i="18"/>
  <c r="M5378" i="18"/>
  <c r="M5379" i="18"/>
  <c r="M5380" i="18"/>
  <c r="M5381" i="18"/>
  <c r="M5382" i="18"/>
  <c r="M5383" i="18"/>
  <c r="M5384" i="18"/>
  <c r="M5385" i="18"/>
  <c r="M5386" i="18"/>
  <c r="M5387" i="18"/>
  <c r="M5388" i="18"/>
  <c r="M5389" i="18"/>
  <c r="M5390" i="18"/>
  <c r="M5391" i="18"/>
  <c r="M5392" i="18"/>
  <c r="M5393" i="18"/>
  <c r="M5394" i="18"/>
  <c r="M5395" i="18"/>
  <c r="M5396" i="18"/>
  <c r="M5397" i="18"/>
  <c r="M5398" i="18"/>
  <c r="M5399" i="18"/>
  <c r="M5400" i="18"/>
  <c r="M5401" i="18"/>
  <c r="M5402" i="18"/>
  <c r="M5403" i="18"/>
  <c r="M5404" i="18"/>
  <c r="M5405" i="18"/>
  <c r="M5406" i="18"/>
  <c r="M5407" i="18"/>
  <c r="M5408" i="18"/>
  <c r="M5409" i="18"/>
  <c r="M5410" i="18"/>
  <c r="M5411" i="18"/>
  <c r="M5412" i="18"/>
  <c r="M5413" i="18"/>
  <c r="M5414" i="18"/>
  <c r="M5415" i="18"/>
  <c r="M5416" i="18"/>
  <c r="M5417" i="18"/>
  <c r="M5418" i="18"/>
  <c r="M5419" i="18"/>
  <c r="M5420" i="18"/>
  <c r="M5421" i="18"/>
  <c r="M5422" i="18"/>
  <c r="M5423" i="18"/>
  <c r="M5424" i="18"/>
  <c r="M5425" i="18"/>
  <c r="M5426" i="18"/>
  <c r="M5427" i="18"/>
  <c r="M5428" i="18"/>
  <c r="M5429" i="18"/>
  <c r="M5430" i="18"/>
  <c r="M5431" i="18"/>
  <c r="M5432" i="18"/>
  <c r="M5433" i="18"/>
  <c r="M5434" i="18"/>
  <c r="M5435" i="18"/>
  <c r="M5436" i="18"/>
  <c r="M5437" i="18"/>
  <c r="M5438" i="18"/>
  <c r="M5439" i="18"/>
  <c r="M5440" i="18"/>
  <c r="M5441" i="18"/>
  <c r="M5442" i="18"/>
  <c r="M5443" i="18"/>
  <c r="M5444" i="18"/>
  <c r="M5445" i="18"/>
  <c r="M5446" i="18"/>
  <c r="M5447" i="18"/>
  <c r="M5448" i="18"/>
  <c r="M5449" i="18"/>
  <c r="M5450" i="18"/>
  <c r="M5451" i="18"/>
  <c r="M5452" i="18"/>
  <c r="M5453" i="18"/>
  <c r="M5454" i="18"/>
  <c r="M5455" i="18"/>
  <c r="M5456" i="18"/>
  <c r="M5457" i="18"/>
  <c r="M5458" i="18"/>
  <c r="M5459" i="18"/>
  <c r="M5460" i="18"/>
  <c r="M5461" i="18"/>
  <c r="M5462" i="18"/>
  <c r="M5463" i="18"/>
  <c r="M5464" i="18"/>
  <c r="M5465" i="18"/>
  <c r="M5466" i="18"/>
  <c r="M5467" i="18"/>
  <c r="M5468" i="18"/>
  <c r="M5469" i="18"/>
  <c r="M5470" i="18"/>
  <c r="M5471" i="18"/>
  <c r="M5472" i="18"/>
  <c r="M5473" i="18"/>
  <c r="M5474" i="18"/>
  <c r="M5475" i="18"/>
  <c r="M5476" i="18"/>
  <c r="M5477" i="18"/>
  <c r="M5478" i="18"/>
  <c r="M5479" i="18"/>
  <c r="M5480" i="18"/>
  <c r="M5481" i="18"/>
  <c r="M5482" i="18"/>
  <c r="M5483" i="18"/>
  <c r="M5484" i="18"/>
  <c r="M5485" i="18"/>
  <c r="M5486" i="18"/>
  <c r="M5487" i="18"/>
  <c r="M5488" i="18"/>
  <c r="M5489" i="18"/>
  <c r="M5490" i="18"/>
  <c r="M5491" i="18"/>
  <c r="M5492" i="18"/>
  <c r="M5493" i="18"/>
  <c r="M5494" i="18"/>
  <c r="M5495" i="18"/>
  <c r="M5496" i="18"/>
  <c r="M5497" i="18"/>
  <c r="M5498" i="18"/>
  <c r="M5499" i="18"/>
  <c r="M5500" i="18"/>
  <c r="M5501" i="18"/>
  <c r="M5502" i="18"/>
  <c r="M5503" i="18"/>
  <c r="M5504" i="18"/>
  <c r="M5505" i="18"/>
  <c r="M5506" i="18"/>
  <c r="M5507" i="18"/>
  <c r="M5508" i="18"/>
  <c r="M5509" i="18"/>
  <c r="M5510" i="18"/>
  <c r="M5511" i="18"/>
  <c r="M5512" i="18"/>
  <c r="M5513" i="18"/>
  <c r="M5514" i="18"/>
  <c r="M5515" i="18"/>
  <c r="M5516" i="18"/>
  <c r="M5517" i="18"/>
  <c r="M5518" i="18"/>
  <c r="M5519" i="18"/>
  <c r="M5520" i="18"/>
  <c r="M5521" i="18"/>
  <c r="M5522" i="18"/>
  <c r="M5523" i="18"/>
  <c r="M5524" i="18"/>
  <c r="M5525" i="18"/>
  <c r="M5526" i="18"/>
  <c r="M5527" i="18"/>
  <c r="M5528" i="18"/>
  <c r="M5529" i="18"/>
  <c r="M5530" i="18"/>
  <c r="M5531" i="18"/>
  <c r="M5532" i="18"/>
  <c r="M5533" i="18"/>
  <c r="M5534" i="18"/>
  <c r="M5535" i="18"/>
  <c r="M5536" i="18"/>
  <c r="M5537" i="18"/>
  <c r="M5538" i="18"/>
  <c r="M5539" i="18"/>
  <c r="M5540" i="18"/>
  <c r="M5541" i="18"/>
  <c r="M5542" i="18"/>
  <c r="M5543" i="18"/>
  <c r="M5544" i="18"/>
  <c r="M5545" i="18"/>
  <c r="M5546" i="18"/>
  <c r="M5547" i="18"/>
  <c r="M5548" i="18"/>
  <c r="M5549" i="18"/>
  <c r="M5550" i="18"/>
  <c r="M5551" i="18"/>
  <c r="M5552" i="18"/>
  <c r="M5553" i="18"/>
  <c r="M5554" i="18"/>
  <c r="M5555" i="18"/>
  <c r="M5556" i="18"/>
  <c r="M5557" i="18"/>
  <c r="M5558" i="18"/>
  <c r="M5559" i="18"/>
  <c r="M5560" i="18"/>
  <c r="M5561" i="18"/>
  <c r="M5562" i="18"/>
  <c r="M5563" i="18"/>
  <c r="M5564" i="18"/>
  <c r="M5565" i="18"/>
  <c r="M5566" i="18"/>
  <c r="M5567" i="18"/>
  <c r="M5568" i="18"/>
  <c r="M5569" i="18"/>
  <c r="M5570" i="18"/>
  <c r="M5571" i="18"/>
  <c r="M5572" i="18"/>
  <c r="M5573" i="18"/>
  <c r="M5574" i="18"/>
  <c r="M5575" i="18"/>
  <c r="M5576" i="18"/>
  <c r="M5577" i="18"/>
  <c r="M5578" i="18"/>
  <c r="M5579" i="18"/>
  <c r="M5580" i="18"/>
  <c r="M5581" i="18"/>
  <c r="M5582" i="18"/>
  <c r="M5583" i="18"/>
  <c r="M5584" i="18"/>
  <c r="M5585" i="18"/>
  <c r="M5586" i="18"/>
  <c r="M5587" i="18"/>
  <c r="M5588" i="18"/>
  <c r="M5589" i="18"/>
  <c r="M5590" i="18"/>
  <c r="M5591" i="18"/>
  <c r="M5592" i="18"/>
  <c r="M5593" i="18"/>
  <c r="M5594" i="18"/>
  <c r="M5595" i="18"/>
  <c r="M5596" i="18"/>
  <c r="M5597" i="18"/>
  <c r="M5598" i="18"/>
  <c r="M5599" i="18"/>
  <c r="M5600" i="18"/>
  <c r="M5601" i="18"/>
  <c r="M5602" i="18"/>
  <c r="M5603" i="18"/>
  <c r="M5604" i="18"/>
  <c r="M5605" i="18"/>
  <c r="M5606" i="18"/>
  <c r="M5607" i="18"/>
  <c r="M5608" i="18"/>
  <c r="M5609" i="18"/>
  <c r="M5610" i="18"/>
  <c r="M5611" i="18"/>
  <c r="M5612" i="18"/>
  <c r="M5613" i="18"/>
  <c r="M5614" i="18"/>
  <c r="M5615" i="18"/>
  <c r="M5616" i="18"/>
  <c r="M5617" i="18"/>
  <c r="M5618" i="18"/>
  <c r="M5619" i="18"/>
  <c r="M5620" i="18"/>
  <c r="M5621" i="18"/>
  <c r="M5622" i="18"/>
  <c r="M5623" i="18"/>
  <c r="M5624" i="18"/>
  <c r="M5625" i="18"/>
  <c r="M5626" i="18"/>
  <c r="M5627" i="18"/>
  <c r="M5628" i="18"/>
  <c r="M5629" i="18"/>
  <c r="M5630" i="18"/>
  <c r="M5631" i="18"/>
  <c r="M5632" i="18"/>
  <c r="M5633" i="18"/>
  <c r="M5634" i="18"/>
  <c r="M5635" i="18"/>
  <c r="M5636" i="18"/>
  <c r="M5637" i="18"/>
  <c r="M5638" i="18"/>
  <c r="M5639" i="18"/>
  <c r="M5640" i="18"/>
  <c r="M5641" i="18"/>
  <c r="M5642" i="18"/>
  <c r="M5643" i="18"/>
  <c r="M5644" i="18"/>
  <c r="M5645" i="18"/>
  <c r="M5646" i="18"/>
  <c r="M5647" i="18"/>
  <c r="M5648" i="18"/>
  <c r="M5649" i="18"/>
  <c r="M5650" i="18"/>
  <c r="M5651" i="18"/>
  <c r="M5652" i="18"/>
  <c r="M5653" i="18"/>
  <c r="M5654" i="18"/>
  <c r="M5655" i="18"/>
  <c r="M5656" i="18"/>
  <c r="M5657" i="18"/>
  <c r="M5658" i="18"/>
  <c r="M5659" i="18"/>
  <c r="M5660" i="18"/>
  <c r="M5661" i="18"/>
  <c r="M5662" i="18"/>
  <c r="M5663" i="18"/>
  <c r="M5664" i="18"/>
  <c r="M5665" i="18"/>
  <c r="M5666" i="18"/>
  <c r="M5667" i="18"/>
  <c r="M5668" i="18"/>
  <c r="M5669" i="18"/>
  <c r="M5670" i="18"/>
  <c r="M5671" i="18"/>
  <c r="M5672" i="18"/>
  <c r="M5673" i="18"/>
  <c r="M5674" i="18"/>
  <c r="M5675" i="18"/>
  <c r="M5676" i="18"/>
  <c r="M5677" i="18"/>
  <c r="M5678" i="18"/>
  <c r="M5679" i="18"/>
  <c r="M5680" i="18"/>
  <c r="M5681" i="18"/>
  <c r="M5682" i="18"/>
  <c r="M5683" i="18"/>
  <c r="M5684" i="18"/>
  <c r="M5685" i="18"/>
  <c r="M5686" i="18"/>
  <c r="M5687" i="18"/>
  <c r="M5688" i="18"/>
  <c r="M5689" i="18"/>
  <c r="M5690" i="18"/>
  <c r="M5691" i="18"/>
  <c r="M5692" i="18"/>
  <c r="M5693" i="18"/>
  <c r="M5694" i="18"/>
  <c r="M5695" i="18"/>
  <c r="M5696" i="18"/>
  <c r="M5697" i="18"/>
  <c r="M5698" i="18"/>
  <c r="M5699" i="18"/>
  <c r="M5700" i="18"/>
  <c r="M5701" i="18"/>
  <c r="M5702" i="18"/>
  <c r="M5703" i="18"/>
  <c r="M5704" i="18"/>
  <c r="M5705" i="18"/>
  <c r="M5706" i="18"/>
  <c r="M5707" i="18"/>
  <c r="M5708" i="18"/>
  <c r="M5709" i="18"/>
  <c r="M5710" i="18"/>
  <c r="M5711" i="18"/>
  <c r="M5712" i="18"/>
  <c r="M5713" i="18"/>
  <c r="M5714" i="18"/>
  <c r="M5715" i="18"/>
  <c r="M5716" i="18"/>
  <c r="M5717" i="18"/>
  <c r="M5718" i="18"/>
  <c r="M5719" i="18"/>
  <c r="M5720" i="18"/>
  <c r="M5721" i="18"/>
  <c r="M5722" i="18"/>
  <c r="M5723" i="18"/>
  <c r="M5724" i="18"/>
  <c r="M5725" i="18"/>
  <c r="M5726" i="18"/>
  <c r="M5727" i="18"/>
  <c r="M5728" i="18"/>
  <c r="M5729" i="18"/>
  <c r="M5730" i="18"/>
  <c r="M5731" i="18"/>
  <c r="M5732" i="18"/>
  <c r="M5733" i="18"/>
  <c r="M5734" i="18"/>
  <c r="M5735" i="18"/>
  <c r="M5736" i="18"/>
  <c r="M5737" i="18"/>
  <c r="M5738" i="18"/>
  <c r="M5739" i="18"/>
  <c r="M5740" i="18"/>
  <c r="M5741" i="18"/>
  <c r="M5742" i="18"/>
  <c r="M5743" i="18"/>
  <c r="M5744" i="18"/>
  <c r="M5745" i="18"/>
  <c r="M5746" i="18"/>
  <c r="M5747" i="18"/>
  <c r="M5748" i="18"/>
  <c r="M5749" i="18"/>
  <c r="M5750" i="18"/>
  <c r="M5751" i="18"/>
  <c r="M5752" i="18"/>
  <c r="M5753" i="18"/>
  <c r="M5754" i="18"/>
  <c r="M5755" i="18"/>
  <c r="M5756" i="18"/>
  <c r="M5757" i="18"/>
  <c r="M5758" i="18"/>
  <c r="M5759" i="18"/>
  <c r="M5760" i="18"/>
  <c r="M5761" i="18"/>
  <c r="M5762" i="18"/>
  <c r="M5763" i="18"/>
  <c r="M5764" i="18"/>
  <c r="M5765" i="18"/>
  <c r="M5766" i="18"/>
  <c r="M5767" i="18"/>
  <c r="M5768" i="18"/>
  <c r="M5769" i="18"/>
  <c r="M5770" i="18"/>
  <c r="M5771" i="18"/>
  <c r="M5772" i="18"/>
  <c r="M5773" i="18"/>
  <c r="M5774" i="18"/>
  <c r="M5775" i="18"/>
  <c r="M5776" i="18"/>
  <c r="M5777" i="18"/>
  <c r="M5778" i="18"/>
  <c r="M5779" i="18"/>
  <c r="M5780" i="18"/>
  <c r="M5781" i="18"/>
  <c r="M5782" i="18"/>
  <c r="M5783" i="18"/>
  <c r="M5784" i="18"/>
  <c r="M5785" i="18"/>
  <c r="M5786" i="18"/>
  <c r="M5787" i="18"/>
  <c r="M5788" i="18"/>
  <c r="M5789" i="18"/>
  <c r="M5790" i="18"/>
  <c r="M5791" i="18"/>
  <c r="M5792" i="18"/>
  <c r="M5793" i="18"/>
  <c r="M5794" i="18"/>
  <c r="M5795" i="18"/>
  <c r="M5796" i="18"/>
  <c r="M5797" i="18"/>
  <c r="M5798" i="18"/>
  <c r="M5799" i="18"/>
  <c r="M5800" i="18"/>
  <c r="M5801" i="18"/>
  <c r="M5802" i="18"/>
  <c r="M5803" i="18"/>
  <c r="M5804" i="18"/>
  <c r="M5805" i="18"/>
  <c r="M5806" i="18"/>
  <c r="M5807" i="18"/>
  <c r="M5808" i="18"/>
  <c r="M5809" i="18"/>
  <c r="M5810" i="18"/>
  <c r="M5811" i="18"/>
  <c r="M5812" i="18"/>
  <c r="M5813" i="18"/>
  <c r="M5814" i="18"/>
  <c r="M5815" i="18"/>
  <c r="M5816" i="18"/>
  <c r="M5817" i="18"/>
  <c r="M5818" i="18"/>
  <c r="M5819" i="18"/>
  <c r="M5820" i="18"/>
  <c r="M5821" i="18"/>
  <c r="M5822" i="18"/>
  <c r="M5823" i="18"/>
  <c r="M5824" i="18"/>
  <c r="M5825" i="18"/>
  <c r="M5826" i="18"/>
  <c r="M5827" i="18"/>
  <c r="M5828" i="18"/>
  <c r="M5829" i="18"/>
  <c r="M5830" i="18"/>
  <c r="M5831" i="18"/>
  <c r="M5832" i="18"/>
  <c r="M5833" i="18"/>
  <c r="M5834" i="18"/>
  <c r="M5835" i="18"/>
  <c r="M5836" i="18"/>
  <c r="M5837" i="18"/>
  <c r="M5838" i="18"/>
  <c r="M5839" i="18"/>
  <c r="M5840" i="18"/>
  <c r="M5841" i="18"/>
  <c r="M5842" i="18"/>
  <c r="M5843" i="18"/>
  <c r="M5844" i="18"/>
  <c r="M5845" i="18"/>
  <c r="M5846" i="18"/>
  <c r="M5847" i="18"/>
  <c r="M5848" i="18"/>
  <c r="M5849" i="18"/>
  <c r="M5850" i="18"/>
  <c r="M5851" i="18"/>
  <c r="M5852" i="18"/>
  <c r="M5853" i="18"/>
  <c r="M5854" i="18"/>
  <c r="M5855" i="18"/>
  <c r="M5856" i="18"/>
  <c r="M5857" i="18"/>
  <c r="M5858" i="18"/>
  <c r="M5859" i="18"/>
  <c r="M5860" i="18"/>
  <c r="M5861" i="18"/>
  <c r="M5862" i="18"/>
  <c r="M5863" i="18"/>
  <c r="M5864" i="18"/>
  <c r="M5865" i="18"/>
  <c r="M5866" i="18"/>
  <c r="M5867" i="18"/>
  <c r="M5868" i="18"/>
  <c r="M5869" i="18"/>
  <c r="M5870" i="18"/>
  <c r="M5871" i="18"/>
  <c r="M5872" i="18"/>
  <c r="M5873" i="18"/>
  <c r="M5874" i="18"/>
  <c r="M5875" i="18"/>
  <c r="M5876" i="18"/>
  <c r="M5877" i="18"/>
  <c r="M5878" i="18"/>
  <c r="M5879" i="18"/>
  <c r="M5880" i="18"/>
  <c r="M5881" i="18"/>
  <c r="M5882" i="18"/>
  <c r="M5883" i="18"/>
  <c r="M5884" i="18"/>
  <c r="M5885" i="18"/>
  <c r="M5886" i="18"/>
  <c r="M5887" i="18"/>
  <c r="M5888" i="18"/>
  <c r="M5889" i="18"/>
  <c r="M5890" i="18"/>
  <c r="M5891" i="18"/>
  <c r="M5892" i="18"/>
  <c r="M5893" i="18"/>
  <c r="M5894" i="18"/>
  <c r="M5895" i="18"/>
  <c r="M5896" i="18"/>
  <c r="M5897" i="18"/>
  <c r="M5898" i="18"/>
  <c r="M5899" i="18"/>
  <c r="M5900" i="18"/>
  <c r="M5901" i="18"/>
  <c r="M5902" i="18"/>
  <c r="M5903" i="18"/>
  <c r="M5904" i="18"/>
  <c r="M5905" i="18"/>
  <c r="M5906" i="18"/>
  <c r="M5907" i="18"/>
  <c r="M5908" i="18"/>
  <c r="M5909" i="18"/>
  <c r="M5910" i="18"/>
  <c r="M5911" i="18"/>
  <c r="M5912" i="18"/>
  <c r="M5913" i="18"/>
  <c r="M5914" i="18"/>
  <c r="M5915" i="18"/>
  <c r="M5916" i="18"/>
  <c r="M5917" i="18"/>
  <c r="M5918" i="18"/>
  <c r="M5919" i="18"/>
  <c r="M5920" i="18"/>
  <c r="M5921" i="18"/>
  <c r="M5922" i="18"/>
  <c r="M5923" i="18"/>
  <c r="M5924" i="18"/>
  <c r="M5925" i="18"/>
  <c r="M5926" i="18"/>
  <c r="M5927" i="18"/>
  <c r="M5928" i="18"/>
  <c r="M5929" i="18"/>
  <c r="M5930" i="18"/>
  <c r="M5931" i="18"/>
  <c r="M5932" i="18"/>
  <c r="M5933" i="18"/>
  <c r="M5934" i="18"/>
  <c r="M5935" i="18"/>
  <c r="M5936" i="18"/>
  <c r="M5937" i="18"/>
  <c r="M5938" i="18"/>
  <c r="M5939" i="18"/>
  <c r="M5940" i="18"/>
  <c r="M5941" i="18"/>
  <c r="M5942" i="18"/>
  <c r="M5943" i="18"/>
  <c r="M5944" i="18"/>
  <c r="M5945" i="18"/>
  <c r="M5946" i="18"/>
  <c r="M5947" i="18"/>
  <c r="M5948" i="18"/>
  <c r="M5949" i="18"/>
  <c r="M5950" i="18"/>
  <c r="M5951" i="18"/>
  <c r="M5952" i="18"/>
  <c r="M5953" i="18"/>
  <c r="M5954" i="18"/>
  <c r="M5955" i="18"/>
  <c r="M5956" i="18"/>
  <c r="M5957" i="18"/>
  <c r="M5958" i="18"/>
  <c r="M5959" i="18"/>
  <c r="M5960" i="18"/>
  <c r="M5961" i="18"/>
  <c r="M5962" i="18"/>
  <c r="M5963" i="18"/>
  <c r="M5964" i="18"/>
  <c r="M5965" i="18"/>
  <c r="M5966" i="18"/>
  <c r="M5967" i="18"/>
  <c r="M5968" i="18"/>
  <c r="M5969" i="18"/>
  <c r="M5970" i="18"/>
  <c r="M5971" i="18"/>
  <c r="M5972" i="18"/>
  <c r="M5973" i="18"/>
  <c r="M5974" i="18"/>
  <c r="M5975" i="18"/>
  <c r="M5976" i="18"/>
  <c r="M5977" i="18"/>
  <c r="M5978" i="18"/>
  <c r="M5979" i="18"/>
  <c r="M5980" i="18"/>
  <c r="M5981" i="18"/>
  <c r="M5982" i="18"/>
  <c r="M5983" i="18"/>
  <c r="M5984" i="18"/>
  <c r="M5985" i="18"/>
  <c r="M5986" i="18"/>
  <c r="M5987" i="18"/>
  <c r="M5988" i="18"/>
  <c r="M5989" i="18"/>
  <c r="M5990" i="18"/>
  <c r="M5991" i="18"/>
  <c r="M5992" i="18"/>
  <c r="M5993" i="18"/>
  <c r="M5994" i="18"/>
  <c r="M5995" i="18"/>
  <c r="M5996" i="18"/>
  <c r="M5997" i="18"/>
  <c r="M5998" i="18"/>
  <c r="M5999" i="18"/>
  <c r="M6000" i="18"/>
  <c r="M6001" i="18"/>
  <c r="M6002" i="18"/>
  <c r="M6003" i="18"/>
  <c r="M6004" i="18"/>
  <c r="M6005" i="18"/>
  <c r="M6006" i="18"/>
  <c r="M6007" i="18"/>
  <c r="M6008" i="18"/>
  <c r="M6009" i="18"/>
  <c r="M6010" i="18"/>
  <c r="M6011" i="18"/>
  <c r="M6012" i="18"/>
  <c r="M6013" i="18"/>
  <c r="M6014" i="18"/>
  <c r="M6015" i="18"/>
  <c r="M6016" i="18"/>
  <c r="M6017" i="18"/>
  <c r="M6018" i="18"/>
  <c r="M6019" i="18"/>
  <c r="M6020" i="18"/>
  <c r="M6021" i="18"/>
  <c r="M6022" i="18"/>
  <c r="M6023" i="18"/>
  <c r="M6024" i="18"/>
  <c r="M6025" i="18"/>
  <c r="M6026" i="18"/>
  <c r="M6027" i="18"/>
  <c r="M6028" i="18"/>
  <c r="M6029" i="18"/>
  <c r="M6030" i="18"/>
  <c r="M6031" i="18"/>
  <c r="M6032" i="18"/>
  <c r="M6033" i="18"/>
  <c r="M6034" i="18"/>
  <c r="M6035" i="18"/>
  <c r="M6036" i="18"/>
  <c r="M6037" i="18"/>
  <c r="M6038" i="18"/>
  <c r="M6039" i="18"/>
  <c r="M6040" i="18"/>
  <c r="M6041" i="18"/>
  <c r="M6042" i="18"/>
  <c r="M6043" i="18"/>
  <c r="M6044" i="18"/>
  <c r="M6045" i="18"/>
  <c r="M6046" i="18"/>
  <c r="M6047" i="18"/>
  <c r="M6048" i="18"/>
  <c r="M6049" i="18"/>
  <c r="M6050" i="18"/>
  <c r="M6051" i="18"/>
  <c r="M6052" i="18"/>
  <c r="M6053" i="18"/>
  <c r="M6054" i="18"/>
  <c r="M6055" i="18"/>
  <c r="M6056" i="18"/>
  <c r="M6057" i="18"/>
  <c r="M6058" i="18"/>
  <c r="M6059" i="18"/>
  <c r="M6060" i="18"/>
  <c r="M6061" i="18"/>
  <c r="M6062" i="18"/>
  <c r="M6063" i="18"/>
  <c r="M6064" i="18"/>
  <c r="M6065" i="18"/>
  <c r="M6066" i="18"/>
  <c r="M6067" i="18"/>
  <c r="M6068" i="18"/>
  <c r="M6069" i="18"/>
  <c r="M6070" i="18"/>
  <c r="M6071" i="18"/>
  <c r="M6072" i="18"/>
  <c r="M6073" i="18"/>
  <c r="M6074" i="18"/>
  <c r="M6075" i="18"/>
  <c r="M6076" i="18"/>
  <c r="M6077" i="18"/>
  <c r="M6078" i="18"/>
  <c r="M6079" i="18"/>
  <c r="M6080" i="18"/>
  <c r="M6081" i="18"/>
  <c r="M6082" i="18"/>
  <c r="M6083" i="18"/>
  <c r="M6084" i="18"/>
  <c r="M6085" i="18"/>
  <c r="M6086" i="18"/>
  <c r="M6087" i="18"/>
  <c r="M6088" i="18"/>
  <c r="M6089" i="18"/>
  <c r="M6090" i="18"/>
  <c r="M6091" i="18"/>
  <c r="M6092" i="18"/>
  <c r="M6093" i="18"/>
  <c r="M6094" i="18"/>
  <c r="M6095" i="18"/>
  <c r="M6096" i="18"/>
  <c r="M6097" i="18"/>
  <c r="M6098" i="18"/>
  <c r="M6099" i="18"/>
  <c r="M6100" i="18"/>
  <c r="M6101" i="18"/>
  <c r="M6102" i="18"/>
  <c r="M6103" i="18"/>
  <c r="M6104" i="18"/>
  <c r="M6105" i="18"/>
  <c r="M6106" i="18"/>
  <c r="M6107" i="18"/>
  <c r="M6108" i="18"/>
  <c r="M6109" i="18"/>
  <c r="M6110" i="18"/>
  <c r="M6111" i="18"/>
  <c r="M6112" i="18"/>
  <c r="M6113" i="18"/>
  <c r="M6114" i="18"/>
  <c r="M6115" i="18"/>
  <c r="M6116" i="18"/>
  <c r="M6117" i="18"/>
  <c r="M6118" i="18"/>
  <c r="M6119" i="18"/>
  <c r="M6120" i="18"/>
  <c r="M6121" i="18"/>
  <c r="M6122" i="18"/>
  <c r="M6123" i="18"/>
  <c r="M6124" i="18"/>
  <c r="M6125" i="18"/>
  <c r="M6126" i="18"/>
  <c r="M6127" i="18"/>
  <c r="M6128" i="18"/>
  <c r="M6129" i="18"/>
  <c r="M6130" i="18"/>
  <c r="M6131" i="18"/>
  <c r="M6132" i="18"/>
  <c r="M6133" i="18"/>
  <c r="M6134" i="18"/>
  <c r="M6135" i="18"/>
  <c r="M6136" i="18"/>
  <c r="M6137" i="18"/>
  <c r="M6138" i="18"/>
  <c r="M6139" i="18"/>
  <c r="M6140" i="18"/>
  <c r="M6141" i="18"/>
  <c r="M6142" i="18"/>
  <c r="M6143" i="18"/>
  <c r="M6144" i="18"/>
  <c r="M6145" i="18"/>
  <c r="M6146" i="18"/>
  <c r="M6147" i="18"/>
  <c r="M6148" i="18"/>
  <c r="M6149" i="18"/>
  <c r="M6150" i="18"/>
  <c r="M6151" i="18"/>
  <c r="M6152" i="18"/>
  <c r="M6153" i="18"/>
  <c r="M6154" i="18"/>
  <c r="M6155" i="18"/>
  <c r="M6156" i="18"/>
  <c r="M6157" i="18"/>
  <c r="M6158" i="18"/>
  <c r="M6159" i="18"/>
  <c r="M6160" i="18"/>
  <c r="M6161" i="18"/>
  <c r="M6162" i="18"/>
  <c r="M6163" i="18"/>
  <c r="M6164" i="18"/>
  <c r="M6165" i="18"/>
  <c r="M6166" i="18"/>
  <c r="M6167" i="18"/>
  <c r="M6168" i="18"/>
  <c r="M6169" i="18"/>
  <c r="M6170" i="18"/>
  <c r="M6171" i="18"/>
  <c r="M6172" i="18"/>
  <c r="M6173" i="18"/>
  <c r="M6174" i="18"/>
  <c r="M6175" i="18"/>
  <c r="M6176" i="18"/>
  <c r="M6177" i="18"/>
  <c r="M6178" i="18"/>
  <c r="M6179" i="18"/>
  <c r="M6180" i="18"/>
  <c r="M6181" i="18"/>
  <c r="M6182" i="18"/>
  <c r="M6183" i="18"/>
  <c r="M6184" i="18"/>
  <c r="M6185" i="18"/>
  <c r="M6186" i="18"/>
  <c r="M6187" i="18"/>
  <c r="M6188" i="18"/>
  <c r="M6189" i="18"/>
  <c r="M6190" i="18"/>
  <c r="M6191" i="18"/>
  <c r="M6192" i="18"/>
  <c r="M6193" i="18"/>
  <c r="M6194" i="18"/>
  <c r="M6195" i="18"/>
  <c r="M6196" i="18"/>
  <c r="M6197" i="18"/>
  <c r="M6198" i="18"/>
  <c r="M6199" i="18"/>
  <c r="M6200" i="18"/>
  <c r="M6201" i="18"/>
  <c r="M6202" i="18"/>
  <c r="M6203" i="18"/>
  <c r="M6204" i="18"/>
  <c r="M6205" i="18"/>
  <c r="M6206" i="18"/>
  <c r="M6207" i="18"/>
  <c r="M6208" i="18"/>
  <c r="M6209" i="18"/>
  <c r="M6210" i="18"/>
  <c r="M6211" i="18"/>
  <c r="M6212" i="18"/>
  <c r="M6213" i="18"/>
  <c r="M6214" i="18"/>
  <c r="M6215" i="18"/>
  <c r="M6216" i="18"/>
  <c r="M6217" i="18"/>
  <c r="M6218" i="18"/>
  <c r="M6219" i="18"/>
  <c r="M6220" i="18"/>
  <c r="M6221" i="18"/>
  <c r="M6222" i="18"/>
  <c r="M6223" i="18"/>
  <c r="M6224" i="18"/>
  <c r="M6225" i="18"/>
  <c r="M6226" i="18"/>
  <c r="M6227" i="18"/>
  <c r="M6228" i="18"/>
  <c r="M6229" i="18"/>
  <c r="M6230" i="18"/>
  <c r="M6231" i="18"/>
  <c r="M6232" i="18"/>
  <c r="M6233" i="18"/>
  <c r="M6234" i="18"/>
  <c r="M6235" i="18"/>
  <c r="M6236" i="18"/>
  <c r="M6237" i="18"/>
  <c r="M6238" i="18"/>
  <c r="M6239" i="18"/>
  <c r="M6240" i="18"/>
  <c r="M6241" i="18"/>
  <c r="M6242" i="18"/>
  <c r="M6243" i="18"/>
  <c r="M6244" i="18"/>
  <c r="M6245" i="18"/>
  <c r="M6246" i="18"/>
  <c r="M6247" i="18"/>
  <c r="M6248" i="18"/>
  <c r="M6249" i="18"/>
  <c r="M6250" i="18"/>
  <c r="M6251" i="18"/>
  <c r="M6252" i="18"/>
  <c r="M6253" i="18"/>
  <c r="M6254" i="18"/>
  <c r="M6255" i="18"/>
  <c r="M6256" i="18"/>
  <c r="M6257" i="18"/>
  <c r="M6258" i="18"/>
  <c r="M6259" i="18"/>
  <c r="M6260" i="18"/>
  <c r="M6261" i="18"/>
  <c r="M6262" i="18"/>
  <c r="M6263" i="18"/>
  <c r="M6264" i="18"/>
  <c r="M6265" i="18"/>
  <c r="M6266" i="18"/>
  <c r="M6267" i="18"/>
  <c r="M6268" i="18"/>
  <c r="M6269" i="18"/>
  <c r="M6270" i="18"/>
  <c r="M6271" i="18"/>
  <c r="M6272" i="18"/>
  <c r="M6273" i="18"/>
  <c r="M6274" i="18"/>
  <c r="M6275" i="18"/>
  <c r="M6276" i="18"/>
  <c r="M6277" i="18"/>
  <c r="M6278" i="18"/>
  <c r="M6279" i="18"/>
  <c r="M6280" i="18"/>
  <c r="M6281" i="18"/>
  <c r="M6282" i="18"/>
  <c r="M6283" i="18"/>
  <c r="M6284" i="18"/>
  <c r="M6285" i="18"/>
  <c r="M6286" i="18"/>
  <c r="M6287" i="18"/>
  <c r="M6288" i="18"/>
  <c r="M6289" i="18"/>
  <c r="M6290" i="18"/>
  <c r="M6291" i="18"/>
  <c r="M6292" i="18"/>
  <c r="M6293" i="18"/>
  <c r="M6294" i="18"/>
  <c r="M6295" i="18"/>
  <c r="M6296" i="18"/>
  <c r="M6297" i="18"/>
  <c r="M6298" i="18"/>
  <c r="M6299" i="18"/>
  <c r="M6300" i="18"/>
  <c r="M6301" i="18"/>
  <c r="M6302" i="18"/>
  <c r="M6303" i="18"/>
  <c r="M6304" i="18"/>
  <c r="M6305" i="18"/>
  <c r="M6306" i="18"/>
  <c r="M6307" i="18"/>
  <c r="M6308" i="18"/>
  <c r="M6309" i="18"/>
  <c r="M6310" i="18"/>
  <c r="M6311" i="18"/>
  <c r="M6312" i="18"/>
  <c r="M6313" i="18"/>
  <c r="M6314" i="18"/>
  <c r="M6315" i="18"/>
  <c r="M6316" i="18"/>
  <c r="M6317" i="18"/>
  <c r="M6318" i="18"/>
  <c r="M6319" i="18"/>
  <c r="M6320" i="18"/>
  <c r="M6321" i="18"/>
  <c r="M6322" i="18"/>
  <c r="M6323" i="18"/>
  <c r="M6324" i="18"/>
  <c r="M6325" i="18"/>
  <c r="M6326" i="18"/>
  <c r="M6327" i="18"/>
  <c r="M6328" i="18"/>
  <c r="M6329" i="18"/>
  <c r="M6330" i="18"/>
  <c r="M6331" i="18"/>
  <c r="M6332" i="18"/>
  <c r="M6333" i="18"/>
  <c r="M6334" i="18"/>
  <c r="M6335" i="18"/>
  <c r="M6336" i="18"/>
  <c r="M6337" i="18"/>
  <c r="M6338" i="18"/>
  <c r="M6339" i="18"/>
  <c r="M6340" i="18"/>
  <c r="M6341" i="18"/>
  <c r="M6342" i="18"/>
  <c r="M6343" i="18"/>
  <c r="M6344" i="18"/>
  <c r="M6345" i="18"/>
  <c r="M6346" i="18"/>
  <c r="M6347" i="18"/>
  <c r="M6348" i="18"/>
  <c r="M6349" i="18"/>
  <c r="M6350" i="18"/>
  <c r="M6351" i="18"/>
  <c r="M6352" i="18"/>
  <c r="M6353" i="18"/>
  <c r="M6354" i="18"/>
  <c r="M6355" i="18"/>
  <c r="M6356" i="18"/>
  <c r="M6357" i="18"/>
  <c r="M6358" i="18"/>
  <c r="M6359" i="18"/>
  <c r="M6360" i="18"/>
  <c r="M6361" i="18"/>
  <c r="M6362" i="18"/>
  <c r="M6363" i="18"/>
  <c r="M6364" i="18"/>
  <c r="M6365" i="18"/>
  <c r="M6366" i="18"/>
  <c r="M6367" i="18"/>
  <c r="M6368" i="18"/>
  <c r="M6369" i="18"/>
  <c r="M6370" i="18"/>
  <c r="M6371" i="18"/>
  <c r="M6372" i="18"/>
  <c r="M6373" i="18"/>
  <c r="M6374" i="18"/>
  <c r="M6375" i="18"/>
  <c r="M6376" i="18"/>
  <c r="M6377" i="18"/>
  <c r="M6378" i="18"/>
  <c r="M6379" i="18"/>
  <c r="M6380" i="18"/>
  <c r="M6381" i="18"/>
  <c r="M6382" i="18"/>
  <c r="M6383" i="18"/>
  <c r="M6384" i="18"/>
  <c r="M6385" i="18"/>
  <c r="M6386" i="18"/>
  <c r="M6387" i="18"/>
  <c r="M6388" i="18"/>
  <c r="M6389" i="18"/>
  <c r="M6390" i="18"/>
  <c r="M6391" i="18"/>
  <c r="M6392" i="18"/>
  <c r="M6393" i="18"/>
  <c r="M6394" i="18"/>
  <c r="M6395" i="18"/>
  <c r="M6396" i="18"/>
  <c r="M6397" i="18"/>
  <c r="M6398" i="18"/>
  <c r="M6399" i="18"/>
  <c r="M6400" i="18"/>
  <c r="M6401" i="18"/>
  <c r="M6402" i="18"/>
  <c r="M6403" i="18"/>
  <c r="M6404" i="18"/>
  <c r="M6405" i="18"/>
  <c r="M6406" i="18"/>
  <c r="M6407" i="18"/>
  <c r="M6408" i="18"/>
  <c r="M6409" i="18"/>
  <c r="M6410" i="18"/>
  <c r="M6411" i="18"/>
  <c r="M6412" i="18"/>
  <c r="M6413" i="18"/>
  <c r="M6414" i="18"/>
  <c r="M6415" i="18"/>
  <c r="M6416" i="18"/>
  <c r="M6417" i="18"/>
  <c r="M6418" i="18"/>
  <c r="M6419" i="18"/>
  <c r="M6420" i="18"/>
  <c r="M6421" i="18"/>
  <c r="M6422" i="18"/>
  <c r="M6423" i="18"/>
  <c r="M6424" i="18"/>
  <c r="M6425" i="18"/>
  <c r="M6426" i="18"/>
  <c r="M6427" i="18"/>
  <c r="M6428" i="18"/>
  <c r="M6429" i="18"/>
  <c r="M6430" i="18"/>
  <c r="M6431" i="18"/>
  <c r="M6432" i="18"/>
  <c r="M6433" i="18"/>
  <c r="M6434" i="18"/>
  <c r="M6435" i="18"/>
  <c r="M6436" i="18"/>
  <c r="M6437" i="18"/>
  <c r="M6438" i="18"/>
  <c r="M6439" i="18"/>
  <c r="M6440" i="18"/>
  <c r="M6441" i="18"/>
  <c r="M6442" i="18"/>
  <c r="M6443" i="18"/>
  <c r="M6444" i="18"/>
  <c r="M6445" i="18"/>
  <c r="M6446" i="18"/>
  <c r="M6447" i="18"/>
  <c r="M6448" i="18"/>
  <c r="M6449" i="18"/>
  <c r="M6450" i="18"/>
  <c r="M6451" i="18"/>
  <c r="M6452" i="18"/>
  <c r="M6453" i="18"/>
  <c r="M6454" i="18"/>
  <c r="M6455" i="18"/>
  <c r="M6456" i="18"/>
  <c r="M6457" i="18"/>
  <c r="M6458" i="18"/>
  <c r="M6459" i="18"/>
  <c r="M6460" i="18"/>
  <c r="M6461" i="18"/>
  <c r="M6462" i="18"/>
  <c r="M6463" i="18"/>
  <c r="M6464" i="18"/>
  <c r="M6465" i="18"/>
  <c r="M6466" i="18"/>
  <c r="M6467" i="18"/>
  <c r="M6468" i="18"/>
  <c r="M6469" i="18"/>
  <c r="M6470" i="18"/>
  <c r="M6471" i="18"/>
  <c r="M6472" i="18"/>
  <c r="M6473" i="18"/>
  <c r="M6474" i="18"/>
  <c r="M6475" i="18"/>
  <c r="M6476" i="18"/>
  <c r="M6477" i="18"/>
  <c r="M6478" i="18"/>
  <c r="M6479" i="18"/>
  <c r="M6480" i="18"/>
  <c r="M6481" i="18"/>
  <c r="M6482" i="18"/>
  <c r="M6483" i="18"/>
  <c r="M6484" i="18"/>
  <c r="M6485" i="18"/>
  <c r="M6486" i="18"/>
  <c r="M6487" i="18"/>
  <c r="M6488" i="18"/>
  <c r="M6489" i="18"/>
  <c r="M6490" i="18"/>
  <c r="M6491" i="18"/>
  <c r="M6492" i="18"/>
  <c r="M6493" i="18"/>
  <c r="M6494" i="18"/>
  <c r="M6495" i="18"/>
  <c r="M6496" i="18"/>
  <c r="M6497" i="18"/>
  <c r="M6498" i="18"/>
  <c r="M6499" i="18"/>
  <c r="M6500" i="18"/>
  <c r="M6501" i="18"/>
  <c r="M6502" i="18"/>
  <c r="M6503" i="18"/>
  <c r="M6504" i="18"/>
  <c r="M6505" i="18"/>
  <c r="M6506" i="18"/>
  <c r="M6507" i="18"/>
  <c r="M6508" i="18"/>
  <c r="M6509" i="18"/>
  <c r="M6510" i="18"/>
  <c r="M6511" i="18"/>
  <c r="M6512" i="18"/>
  <c r="M6513" i="18"/>
  <c r="M6514" i="18"/>
  <c r="M6515" i="18"/>
  <c r="M6516" i="18"/>
  <c r="M6517" i="18"/>
  <c r="M6518" i="18"/>
  <c r="M6519" i="18"/>
  <c r="M6520" i="18"/>
  <c r="M6521" i="18"/>
  <c r="M6522" i="18"/>
  <c r="M6523" i="18"/>
  <c r="M6524" i="18"/>
  <c r="M6525" i="18"/>
  <c r="M6526" i="18"/>
  <c r="M6527" i="18"/>
  <c r="M6528" i="18"/>
  <c r="M6529" i="18"/>
  <c r="M6530" i="18"/>
  <c r="M6531" i="18"/>
  <c r="M6532" i="18"/>
  <c r="M6533" i="18"/>
  <c r="M6534" i="18"/>
  <c r="M6535" i="18"/>
  <c r="M6536" i="18"/>
  <c r="M6537" i="18"/>
  <c r="M6538" i="18"/>
  <c r="M6539" i="18"/>
  <c r="M6540" i="18"/>
  <c r="M6541" i="18"/>
  <c r="M6542" i="18"/>
  <c r="M6543" i="18"/>
  <c r="M6544" i="18"/>
  <c r="M6545" i="18"/>
  <c r="M6546" i="18"/>
  <c r="M6547" i="18"/>
  <c r="M6548" i="18"/>
  <c r="M6549" i="18"/>
  <c r="M6550" i="18"/>
  <c r="M6551" i="18"/>
  <c r="M6552" i="18"/>
  <c r="M6553" i="18"/>
  <c r="M6554" i="18"/>
  <c r="M6555" i="18"/>
  <c r="M6556" i="18"/>
  <c r="M6557" i="18"/>
  <c r="M6558" i="18"/>
  <c r="M6559" i="18"/>
  <c r="M6560" i="18"/>
  <c r="M6561" i="18"/>
  <c r="M6562" i="18"/>
  <c r="M6563" i="18"/>
  <c r="M6564" i="18"/>
  <c r="M6565" i="18"/>
  <c r="M6566" i="18"/>
  <c r="M6567" i="18"/>
  <c r="M6568" i="18"/>
  <c r="M6569" i="18"/>
  <c r="M6570" i="18"/>
  <c r="M6571" i="18"/>
  <c r="M6572" i="18"/>
  <c r="M6573" i="18"/>
  <c r="M6574" i="18"/>
  <c r="M6575" i="18"/>
  <c r="M6576" i="18"/>
  <c r="M6577" i="18"/>
  <c r="M6578" i="18"/>
  <c r="M6579" i="18"/>
  <c r="M6580" i="18"/>
  <c r="M6581" i="18"/>
  <c r="M6582" i="18"/>
  <c r="M6583" i="18"/>
  <c r="M6584" i="18"/>
  <c r="M6585" i="18"/>
  <c r="M6586" i="18"/>
  <c r="M6587" i="18"/>
  <c r="M6588" i="18"/>
  <c r="M6589" i="18"/>
  <c r="M6590" i="18"/>
  <c r="M6591" i="18"/>
  <c r="M6592" i="18"/>
  <c r="M6593" i="18"/>
  <c r="M6594" i="18"/>
  <c r="M6595" i="18"/>
  <c r="M6596" i="18"/>
  <c r="M6597" i="18"/>
  <c r="M6598" i="18"/>
  <c r="M6599" i="18"/>
  <c r="M6600" i="18"/>
  <c r="M6601" i="18"/>
  <c r="M6602" i="18"/>
  <c r="M6603" i="18"/>
  <c r="M6604" i="18"/>
  <c r="M6605" i="18"/>
  <c r="M6606" i="18"/>
  <c r="M6607" i="18"/>
  <c r="M6608" i="18"/>
  <c r="M6609" i="18"/>
  <c r="M6610" i="18"/>
  <c r="M6611" i="18"/>
  <c r="M6612" i="18"/>
  <c r="M6613" i="18"/>
  <c r="M6614" i="18"/>
  <c r="M6615" i="18"/>
  <c r="M6616" i="18"/>
  <c r="M6617" i="18"/>
  <c r="M6618" i="18"/>
  <c r="M6619" i="18"/>
  <c r="M6620" i="18"/>
  <c r="M6621" i="18"/>
  <c r="M6622" i="18"/>
  <c r="M6623" i="18"/>
  <c r="M6624" i="18"/>
  <c r="M6625" i="18"/>
  <c r="M6626" i="18"/>
  <c r="M6627" i="18"/>
  <c r="M6628" i="18"/>
  <c r="M6629" i="18"/>
  <c r="M6630" i="18"/>
  <c r="M6631" i="18"/>
  <c r="M6632" i="18"/>
  <c r="M6633" i="18"/>
  <c r="M6634" i="18"/>
  <c r="M6635" i="18"/>
  <c r="M6636" i="18"/>
  <c r="M6637" i="18"/>
  <c r="M6638" i="18"/>
  <c r="M6639" i="18"/>
  <c r="M6640" i="18"/>
  <c r="M6641" i="18"/>
  <c r="M6642" i="18"/>
  <c r="M6643" i="18"/>
  <c r="M6644" i="18"/>
  <c r="M6645" i="18"/>
  <c r="M6646" i="18"/>
  <c r="M6647" i="18"/>
  <c r="M6648" i="18"/>
  <c r="M6649" i="18"/>
  <c r="M6650" i="18"/>
  <c r="M6651" i="18"/>
  <c r="M6652" i="18"/>
  <c r="M6653" i="18"/>
  <c r="M6654" i="18"/>
  <c r="M6655" i="18"/>
  <c r="M6656" i="18"/>
  <c r="M6657" i="18"/>
  <c r="M6658" i="18"/>
  <c r="M6659" i="18"/>
  <c r="M6660" i="18"/>
  <c r="M6661" i="18"/>
  <c r="M6662" i="18"/>
  <c r="M6663" i="18"/>
  <c r="M6664" i="18"/>
  <c r="M6665" i="18"/>
  <c r="M6666" i="18"/>
  <c r="M6667" i="18"/>
  <c r="M6668" i="18"/>
  <c r="M6669" i="18"/>
  <c r="M6670" i="18"/>
  <c r="M6671" i="18"/>
  <c r="M6672" i="18"/>
  <c r="M6673" i="18"/>
  <c r="M6674" i="18"/>
  <c r="M6675" i="18"/>
  <c r="M6676" i="18"/>
  <c r="M6677" i="18"/>
  <c r="M6678" i="18"/>
  <c r="M6679" i="18"/>
  <c r="M6680" i="18"/>
  <c r="M6681" i="18"/>
  <c r="M6682" i="18"/>
  <c r="M6683" i="18"/>
  <c r="M6684" i="18"/>
  <c r="M6685" i="18"/>
  <c r="M6686" i="18"/>
  <c r="M6687" i="18"/>
  <c r="M6688" i="18"/>
  <c r="M6689" i="18"/>
  <c r="M6690" i="18"/>
  <c r="M6691" i="18"/>
  <c r="M6692" i="18"/>
  <c r="M6693" i="18"/>
  <c r="M6694" i="18"/>
  <c r="M6695" i="18"/>
  <c r="M6696" i="18"/>
  <c r="M6697" i="18"/>
  <c r="M6698" i="18"/>
  <c r="M6699" i="18"/>
  <c r="M6700" i="18"/>
  <c r="M6701" i="18"/>
  <c r="M6702" i="18"/>
  <c r="M6703" i="18"/>
  <c r="M6704" i="18"/>
  <c r="M6705" i="18"/>
  <c r="M6706" i="18"/>
  <c r="M6707" i="18"/>
  <c r="M6708" i="18"/>
  <c r="M6709" i="18"/>
  <c r="M6710" i="18"/>
  <c r="M6711" i="18"/>
  <c r="M6712" i="18"/>
  <c r="M6713" i="18"/>
  <c r="M6714" i="18"/>
  <c r="M6715" i="18"/>
  <c r="M6716" i="18"/>
  <c r="M6717" i="18"/>
  <c r="M6718" i="18"/>
  <c r="M6719" i="18"/>
  <c r="M6720" i="18"/>
  <c r="M6721" i="18"/>
  <c r="M6722" i="18"/>
  <c r="M6723" i="18"/>
  <c r="M6724" i="18"/>
  <c r="M6725" i="18"/>
  <c r="M6726" i="18"/>
  <c r="M6727" i="18"/>
  <c r="M6728" i="18"/>
  <c r="M6729" i="18"/>
  <c r="M6730" i="18"/>
  <c r="M6731" i="18"/>
  <c r="M6732" i="18"/>
  <c r="M6733" i="18"/>
  <c r="M6734" i="18"/>
  <c r="M6735" i="18"/>
  <c r="M6736" i="18"/>
  <c r="M6737" i="18"/>
  <c r="M6738" i="18"/>
  <c r="M6739" i="18"/>
  <c r="M6740" i="18"/>
  <c r="M6741" i="18"/>
  <c r="M6742" i="18"/>
  <c r="M6743" i="18"/>
  <c r="M6744" i="18"/>
  <c r="M6745" i="18"/>
  <c r="M6746" i="18"/>
  <c r="M6747" i="18"/>
  <c r="M6748" i="18"/>
  <c r="M6749" i="18"/>
  <c r="M6750" i="18"/>
  <c r="M6751" i="18"/>
  <c r="M6752" i="18"/>
  <c r="M6753" i="18"/>
  <c r="M6754" i="18"/>
  <c r="M6755" i="18"/>
  <c r="M6756" i="18"/>
  <c r="M6757" i="18"/>
  <c r="M6758" i="18"/>
  <c r="M6759" i="18"/>
  <c r="M6760" i="18"/>
  <c r="M6761" i="18"/>
  <c r="M6762" i="18"/>
  <c r="M6763" i="18"/>
  <c r="M6764" i="18"/>
  <c r="M6765" i="18"/>
  <c r="M6766" i="18"/>
  <c r="M6767" i="18"/>
  <c r="M6768" i="18"/>
  <c r="M6769" i="18"/>
  <c r="M6770" i="18"/>
  <c r="M6771" i="18"/>
  <c r="M6772" i="18"/>
  <c r="M6773" i="18"/>
  <c r="M6774" i="18"/>
  <c r="M6775" i="18"/>
  <c r="M6776" i="18"/>
  <c r="M6777" i="18"/>
  <c r="M6778" i="18"/>
  <c r="M6779" i="18"/>
  <c r="M6780" i="18"/>
  <c r="M6781" i="18"/>
  <c r="M6782" i="18"/>
  <c r="M6783" i="18"/>
  <c r="M6784" i="18"/>
  <c r="M6785" i="18"/>
  <c r="M6786" i="18"/>
  <c r="M6787" i="18"/>
  <c r="M6788" i="18"/>
  <c r="M6789" i="18"/>
  <c r="M6790" i="18"/>
  <c r="M6791" i="18"/>
  <c r="M6792" i="18"/>
  <c r="M6793" i="18"/>
  <c r="M6794" i="18"/>
  <c r="M6795" i="18"/>
  <c r="M6796" i="18"/>
  <c r="M6797" i="18"/>
  <c r="M6798" i="18"/>
  <c r="M6799" i="18"/>
  <c r="M6800" i="18"/>
  <c r="M6801" i="18"/>
  <c r="M6802" i="18"/>
  <c r="M6803" i="18"/>
  <c r="M6804" i="18"/>
  <c r="M6805" i="18"/>
  <c r="M6806" i="18"/>
  <c r="M6807" i="18"/>
  <c r="M6808" i="18"/>
  <c r="M6809" i="18"/>
  <c r="M6810" i="18"/>
  <c r="M6811" i="18"/>
  <c r="M6812" i="18"/>
  <c r="M6813" i="18"/>
  <c r="M6814" i="18"/>
  <c r="M6815" i="18"/>
  <c r="M6816" i="18"/>
  <c r="M6817" i="18"/>
  <c r="M6818" i="18"/>
  <c r="M6819" i="18"/>
  <c r="M6820" i="18"/>
  <c r="M6821" i="18"/>
  <c r="M6822" i="18"/>
  <c r="M6823" i="18"/>
  <c r="M6824" i="18"/>
  <c r="M6825" i="18"/>
  <c r="M6826" i="18"/>
  <c r="M6827" i="18"/>
  <c r="M6828" i="18"/>
  <c r="M6829" i="18"/>
  <c r="M6830" i="18"/>
  <c r="M6831" i="18"/>
  <c r="M6832" i="18"/>
  <c r="M6833" i="18"/>
  <c r="M6834" i="18"/>
  <c r="M6835" i="18"/>
  <c r="M6836" i="18"/>
  <c r="M6837" i="18"/>
  <c r="M6838" i="18"/>
  <c r="M6839" i="18"/>
  <c r="M6840" i="18"/>
  <c r="M6841" i="18"/>
  <c r="M6842" i="18"/>
  <c r="M6843" i="18"/>
  <c r="M6844" i="18"/>
  <c r="M6845" i="18"/>
  <c r="M6846" i="18"/>
  <c r="M6847" i="18"/>
  <c r="M6848" i="18"/>
  <c r="M6849" i="18"/>
  <c r="M6850" i="18"/>
  <c r="M6851" i="18"/>
  <c r="M6852" i="18"/>
  <c r="M6853" i="18"/>
  <c r="M6854" i="18"/>
  <c r="M6855" i="18"/>
  <c r="M6856" i="18"/>
  <c r="M6857" i="18"/>
  <c r="M6858" i="18"/>
  <c r="M6859" i="18"/>
  <c r="M6860" i="18"/>
  <c r="M6861" i="18"/>
  <c r="M6862" i="18"/>
  <c r="M6863" i="18"/>
  <c r="M6864" i="18"/>
  <c r="M6865" i="18"/>
  <c r="M6866" i="18"/>
  <c r="M6867" i="18"/>
  <c r="M6868" i="18"/>
  <c r="M6869" i="18"/>
  <c r="M6870" i="18"/>
  <c r="M6871" i="18"/>
  <c r="M6872" i="18"/>
  <c r="M6873" i="18"/>
  <c r="M6874" i="18"/>
  <c r="M6875" i="18"/>
  <c r="M6876" i="18"/>
  <c r="M6877" i="18"/>
  <c r="M6878" i="18"/>
  <c r="M6879" i="18"/>
  <c r="M6880" i="18"/>
  <c r="M6881" i="18"/>
  <c r="M6882" i="18"/>
  <c r="M6883" i="18"/>
  <c r="M6884" i="18"/>
  <c r="M6885" i="18"/>
  <c r="M6886" i="18"/>
  <c r="M6887" i="18"/>
  <c r="M6888" i="18"/>
  <c r="M6889" i="18"/>
  <c r="M6890" i="18"/>
  <c r="M6891" i="18"/>
  <c r="M6892" i="18"/>
  <c r="M6893" i="18"/>
  <c r="M6894" i="18"/>
  <c r="M6895" i="18"/>
  <c r="M6896" i="18"/>
  <c r="M6897" i="18"/>
  <c r="M6898" i="18"/>
  <c r="M6899" i="18"/>
  <c r="M6900" i="18"/>
  <c r="M6901" i="18"/>
  <c r="M6902" i="18"/>
  <c r="M6903" i="18"/>
  <c r="M6904" i="18"/>
  <c r="M6905" i="18"/>
  <c r="M6906" i="18"/>
  <c r="M6907" i="18"/>
  <c r="M6908" i="18"/>
  <c r="M6909" i="18"/>
  <c r="M6910" i="18"/>
  <c r="M6911" i="18"/>
  <c r="M6912" i="18"/>
  <c r="M6913" i="18"/>
  <c r="M6914" i="18"/>
  <c r="M6915" i="18"/>
  <c r="M6916" i="18"/>
  <c r="M6917" i="18"/>
  <c r="M6918" i="18"/>
  <c r="M6919" i="18"/>
  <c r="M6920" i="18"/>
  <c r="M6921" i="18"/>
  <c r="M6922" i="18"/>
  <c r="M6923" i="18"/>
  <c r="M6924" i="18"/>
  <c r="M6925" i="18"/>
  <c r="M6926" i="18"/>
  <c r="M6927" i="18"/>
  <c r="M6928" i="18"/>
  <c r="M6929" i="18"/>
  <c r="M6930" i="18"/>
  <c r="M6931" i="18"/>
  <c r="M6932" i="18"/>
  <c r="M6933" i="18"/>
  <c r="M6934" i="18"/>
  <c r="M6935" i="18"/>
  <c r="M6936" i="18"/>
  <c r="M6937" i="18"/>
  <c r="M6938" i="18"/>
  <c r="M6939" i="18"/>
  <c r="M6940" i="18"/>
  <c r="M6941" i="18"/>
  <c r="M6942" i="18"/>
  <c r="M6943" i="18"/>
  <c r="M6944" i="18"/>
  <c r="M6945" i="18"/>
  <c r="M6946" i="18"/>
  <c r="M6947" i="18"/>
  <c r="M6948" i="18"/>
  <c r="M6949" i="18"/>
  <c r="M6950" i="18"/>
  <c r="M6951" i="18"/>
  <c r="M6952" i="18"/>
  <c r="M6953" i="18"/>
  <c r="M6954" i="18"/>
  <c r="M6955" i="18"/>
  <c r="M6956" i="18"/>
  <c r="M6957" i="18"/>
  <c r="M6958" i="18"/>
  <c r="M6959" i="18"/>
  <c r="M6960" i="18"/>
  <c r="M6961" i="18"/>
  <c r="M6962" i="18"/>
  <c r="M6963" i="18"/>
  <c r="M6964" i="18"/>
  <c r="M6965" i="18"/>
  <c r="M6966" i="18"/>
  <c r="M6967" i="18"/>
  <c r="M6968" i="18"/>
  <c r="M6969" i="18"/>
  <c r="M6970" i="18"/>
  <c r="M6971" i="18"/>
  <c r="M6972" i="18"/>
  <c r="M6973" i="18"/>
  <c r="M6974" i="18"/>
  <c r="M6975" i="18"/>
  <c r="M6976" i="18"/>
  <c r="M6977" i="18"/>
  <c r="M6978" i="18"/>
  <c r="M6979" i="18"/>
  <c r="M6980" i="18"/>
  <c r="M6981" i="18"/>
  <c r="M6982" i="18"/>
  <c r="M6983" i="18"/>
  <c r="M6984" i="18"/>
  <c r="M6985" i="18"/>
  <c r="M6986" i="18"/>
  <c r="M6987" i="18"/>
  <c r="M6988" i="18"/>
  <c r="M6989" i="18"/>
  <c r="M6990" i="18"/>
  <c r="M6991" i="18"/>
  <c r="M6992" i="18"/>
  <c r="M6993" i="18"/>
  <c r="M6994" i="18"/>
  <c r="M6995" i="18"/>
  <c r="M6996" i="18"/>
  <c r="M6997" i="18"/>
  <c r="M6998" i="18"/>
  <c r="M6999" i="18"/>
  <c r="M7000" i="18"/>
  <c r="M7001" i="18"/>
  <c r="M7002" i="18"/>
  <c r="M7003" i="18"/>
  <c r="M7004" i="18"/>
  <c r="M7005" i="18"/>
  <c r="M7006" i="18"/>
  <c r="M7007" i="18"/>
  <c r="M7008" i="18"/>
  <c r="M7009" i="18"/>
  <c r="M7010" i="18"/>
  <c r="M7011" i="18"/>
  <c r="M7012" i="18"/>
  <c r="M7013" i="18"/>
  <c r="M7014" i="18"/>
  <c r="M7015" i="18"/>
  <c r="M7016" i="18"/>
  <c r="M7017" i="18"/>
  <c r="M7018" i="18"/>
  <c r="M7019" i="18"/>
  <c r="M7020" i="18"/>
  <c r="M7021" i="18"/>
  <c r="M7022" i="18"/>
  <c r="M7023" i="18"/>
  <c r="M7024" i="18"/>
  <c r="M7025" i="18"/>
  <c r="M7026" i="18"/>
  <c r="M7027" i="18"/>
  <c r="M7028" i="18"/>
  <c r="M7029" i="18"/>
  <c r="M7030" i="18"/>
  <c r="M7031" i="18"/>
  <c r="M7032" i="18"/>
  <c r="M7033" i="18"/>
  <c r="M7034" i="18"/>
  <c r="M7035" i="18"/>
  <c r="M7036" i="18"/>
  <c r="M7037" i="18"/>
  <c r="M7038" i="18"/>
  <c r="M7039" i="18"/>
  <c r="M7040" i="18"/>
  <c r="M7041" i="18"/>
  <c r="M7042" i="18"/>
  <c r="M7043" i="18"/>
  <c r="M7044" i="18"/>
  <c r="M7045" i="18"/>
  <c r="M7046" i="18"/>
  <c r="M7047" i="18"/>
  <c r="M7048" i="18"/>
  <c r="M7049" i="18"/>
  <c r="M7050" i="18"/>
  <c r="M7051" i="18"/>
  <c r="M7052" i="18"/>
  <c r="M7053" i="18"/>
  <c r="M7054" i="18"/>
  <c r="M7055" i="18"/>
  <c r="M7056" i="18"/>
  <c r="M7057" i="18"/>
  <c r="M7058" i="18"/>
  <c r="M7059" i="18"/>
  <c r="M7060" i="18"/>
  <c r="M7061" i="18"/>
  <c r="M7062" i="18"/>
  <c r="M7063" i="18"/>
  <c r="M7064" i="18"/>
  <c r="M7065" i="18"/>
  <c r="M7066" i="18"/>
  <c r="M7067" i="18"/>
  <c r="M7068" i="18"/>
  <c r="M7069" i="18"/>
  <c r="M7070" i="18"/>
  <c r="M7071" i="18"/>
  <c r="M7072" i="18"/>
  <c r="M7073" i="18"/>
  <c r="M7074" i="18"/>
  <c r="M7075" i="18"/>
  <c r="M7076" i="18"/>
  <c r="M7077" i="18"/>
  <c r="M7078" i="18"/>
  <c r="M7079" i="18"/>
  <c r="M7080" i="18"/>
  <c r="M7081" i="18"/>
  <c r="M7082" i="18"/>
  <c r="M7083" i="18"/>
  <c r="M7084" i="18"/>
  <c r="M7085" i="18"/>
  <c r="M7086" i="18"/>
  <c r="M7087" i="18"/>
  <c r="M7088" i="18"/>
  <c r="M7089" i="18"/>
  <c r="M7090" i="18"/>
  <c r="M7091" i="18"/>
  <c r="M7092" i="18"/>
  <c r="M7093" i="18"/>
  <c r="M7094" i="18"/>
  <c r="M7095" i="18"/>
  <c r="M7096" i="18"/>
  <c r="M7097" i="18"/>
  <c r="M7098" i="18"/>
  <c r="M7099" i="18"/>
  <c r="M7100" i="18"/>
  <c r="M7101" i="18"/>
  <c r="M7102" i="18"/>
  <c r="M7103" i="18"/>
  <c r="M7104" i="18"/>
  <c r="M7105" i="18"/>
  <c r="M7106" i="18"/>
  <c r="M7107" i="18"/>
  <c r="M7108" i="18"/>
  <c r="M7109" i="18"/>
  <c r="M7110" i="18"/>
  <c r="M7111" i="18"/>
  <c r="M7112" i="18"/>
  <c r="M7113" i="18"/>
  <c r="M7114" i="18"/>
  <c r="M7115" i="18"/>
  <c r="M7116" i="18"/>
  <c r="M7117" i="18"/>
  <c r="M7118" i="18"/>
  <c r="M7119" i="18"/>
  <c r="M7120" i="18"/>
  <c r="M7121" i="18"/>
  <c r="M7122" i="18"/>
  <c r="M7123" i="18"/>
  <c r="M7124" i="18"/>
  <c r="M7125" i="18"/>
  <c r="M7126" i="18"/>
  <c r="M7127" i="18"/>
  <c r="M7128" i="18"/>
  <c r="M7129" i="18"/>
  <c r="M7130" i="18"/>
  <c r="M7131" i="18"/>
  <c r="M7132" i="18"/>
  <c r="M7133" i="18"/>
  <c r="M7134" i="18"/>
  <c r="M7135" i="18"/>
  <c r="M7136" i="18"/>
  <c r="M7137" i="18"/>
  <c r="M7138" i="18"/>
  <c r="M7139" i="18"/>
  <c r="M7140" i="18"/>
  <c r="M7141" i="18"/>
  <c r="M7142" i="18"/>
  <c r="M7143" i="18"/>
  <c r="M7144" i="18"/>
  <c r="M7145" i="18"/>
  <c r="M7146" i="18"/>
  <c r="M7147" i="18"/>
  <c r="M7148" i="18"/>
  <c r="M7149" i="18"/>
  <c r="M7150" i="18"/>
  <c r="M7151" i="18"/>
  <c r="M7152" i="18"/>
  <c r="M7153" i="18"/>
  <c r="M7154" i="18"/>
  <c r="M7155" i="18"/>
  <c r="M7156" i="18"/>
  <c r="M7157" i="18"/>
  <c r="M7158" i="18"/>
  <c r="M7159" i="18"/>
  <c r="M7160" i="18"/>
  <c r="M7161" i="18"/>
  <c r="M7162" i="18"/>
  <c r="M7163" i="18"/>
  <c r="M7164" i="18"/>
  <c r="M7165" i="18"/>
  <c r="M7166" i="18"/>
  <c r="M7167" i="18"/>
  <c r="M7168" i="18"/>
  <c r="M7169" i="18"/>
  <c r="M7170" i="18"/>
  <c r="M7171" i="18"/>
  <c r="M7172" i="18"/>
  <c r="M7173" i="18"/>
  <c r="M7174" i="18"/>
  <c r="M7175" i="18"/>
  <c r="M7176" i="18"/>
  <c r="M7177" i="18"/>
  <c r="M7178" i="18"/>
  <c r="M7179" i="18"/>
  <c r="M7180" i="18"/>
  <c r="M7181" i="18"/>
  <c r="M7182" i="18"/>
  <c r="M7183" i="18"/>
  <c r="M7184" i="18"/>
  <c r="M7185" i="18"/>
  <c r="M7186" i="18"/>
  <c r="M7187" i="18"/>
  <c r="M7188" i="18"/>
  <c r="M7189" i="18"/>
  <c r="M7190" i="18"/>
  <c r="M7191" i="18"/>
  <c r="M7192" i="18"/>
  <c r="M7193" i="18"/>
  <c r="M7194" i="18"/>
  <c r="M7195" i="18"/>
  <c r="M7196" i="18"/>
  <c r="M7197" i="18"/>
  <c r="M7198" i="18"/>
  <c r="M7199" i="18"/>
  <c r="M7200" i="18"/>
  <c r="M7201" i="18"/>
  <c r="M7202" i="18"/>
  <c r="M7203" i="18"/>
  <c r="M7204" i="18"/>
  <c r="M7205" i="18"/>
  <c r="M7206" i="18"/>
  <c r="M7207" i="18"/>
  <c r="M7208" i="18"/>
  <c r="M7209" i="18"/>
  <c r="M7210" i="18"/>
  <c r="M7211" i="18"/>
  <c r="M7212" i="18"/>
  <c r="M7213" i="18"/>
  <c r="M7214" i="18"/>
  <c r="M7215" i="18"/>
  <c r="M7216" i="18"/>
  <c r="M7217" i="18"/>
  <c r="M7218" i="18"/>
  <c r="M7219" i="18"/>
  <c r="M7220" i="18"/>
  <c r="M7221" i="18"/>
  <c r="M7222" i="18"/>
  <c r="M7223" i="18"/>
  <c r="M7224" i="18"/>
  <c r="M7225" i="18"/>
  <c r="M7226" i="18"/>
  <c r="M7227" i="18"/>
  <c r="M7228" i="18"/>
  <c r="M7229" i="18"/>
  <c r="M7230" i="18"/>
  <c r="M7231" i="18"/>
  <c r="M7232" i="18"/>
  <c r="M7233" i="18"/>
  <c r="M7234" i="18"/>
  <c r="M7235" i="18"/>
  <c r="M7236" i="18"/>
  <c r="M7237" i="18"/>
  <c r="M7238" i="18"/>
  <c r="M7239" i="18"/>
  <c r="M7240" i="18"/>
  <c r="M7241" i="18"/>
  <c r="M7242" i="18"/>
  <c r="M7243" i="18"/>
  <c r="M7244" i="18"/>
  <c r="M7245" i="18"/>
  <c r="M7246" i="18"/>
  <c r="M7247" i="18"/>
  <c r="M7248" i="18"/>
  <c r="M7249" i="18"/>
  <c r="M7250" i="18"/>
  <c r="M7251" i="18"/>
  <c r="M7252" i="18"/>
  <c r="M7253" i="18"/>
  <c r="M7254" i="18"/>
  <c r="M7255" i="18"/>
  <c r="M7256" i="18"/>
  <c r="M7257" i="18"/>
  <c r="M7258" i="18"/>
  <c r="M7259" i="18"/>
  <c r="M7260" i="18"/>
  <c r="M7261" i="18"/>
  <c r="M7262" i="18"/>
  <c r="M7263" i="18"/>
  <c r="M7264" i="18"/>
  <c r="M7265" i="18"/>
  <c r="M7266" i="18"/>
  <c r="M7267" i="18"/>
  <c r="M7268" i="18"/>
  <c r="M7269" i="18"/>
  <c r="M7270" i="18"/>
  <c r="M7271" i="18"/>
  <c r="M7272" i="18"/>
  <c r="M7273" i="18"/>
  <c r="M7274" i="18"/>
  <c r="M7275" i="18"/>
  <c r="M7276" i="18"/>
  <c r="M7277" i="18"/>
  <c r="M7278" i="18"/>
  <c r="M7279" i="18"/>
  <c r="M7280" i="18"/>
  <c r="M7281" i="18"/>
  <c r="M7282" i="18"/>
  <c r="M7283" i="18"/>
  <c r="M7284" i="18"/>
  <c r="M7285" i="18"/>
  <c r="M7286" i="18"/>
  <c r="M7287" i="18"/>
  <c r="M7288" i="18"/>
  <c r="M7289" i="18"/>
  <c r="M7290" i="18"/>
  <c r="M7291" i="18"/>
  <c r="M7292" i="18"/>
  <c r="M7293" i="18"/>
  <c r="M7294" i="18"/>
  <c r="M7295" i="18"/>
  <c r="M7296" i="18"/>
  <c r="M7297" i="18"/>
  <c r="M7298" i="18"/>
  <c r="M7299" i="18"/>
  <c r="M7300" i="18"/>
  <c r="M7301" i="18"/>
  <c r="M7302" i="18"/>
  <c r="M7303" i="18"/>
  <c r="M7304" i="18"/>
  <c r="M7305" i="18"/>
  <c r="M7306" i="18"/>
  <c r="M7307" i="18"/>
  <c r="M7308" i="18"/>
  <c r="M7309" i="18"/>
  <c r="M7310" i="18"/>
  <c r="M7311" i="18"/>
  <c r="M7312" i="18"/>
  <c r="M7313" i="18"/>
  <c r="M7314" i="18"/>
  <c r="M7315" i="18"/>
  <c r="M7316" i="18"/>
  <c r="M7317" i="18"/>
  <c r="M7318" i="18"/>
  <c r="M7319" i="18"/>
  <c r="M7320" i="18"/>
  <c r="M7321" i="18"/>
  <c r="M7322" i="18"/>
  <c r="M7323" i="18"/>
  <c r="M7324" i="18"/>
  <c r="M7325" i="18"/>
  <c r="M7326" i="18"/>
  <c r="M7327" i="18"/>
  <c r="M7328" i="18"/>
  <c r="M7329" i="18"/>
  <c r="M7330" i="18"/>
  <c r="M7331" i="18"/>
  <c r="M7332" i="18"/>
  <c r="M7333" i="18"/>
  <c r="M7334" i="18"/>
  <c r="M7335" i="18"/>
  <c r="M7336" i="18"/>
  <c r="M7337" i="18"/>
  <c r="M7338" i="18"/>
  <c r="M7339" i="18"/>
  <c r="M7340" i="18"/>
  <c r="M7341" i="18"/>
  <c r="M7342" i="18"/>
  <c r="M7343" i="18"/>
  <c r="M7344" i="18"/>
  <c r="M7345" i="18"/>
  <c r="M7346" i="18"/>
  <c r="M7347" i="18"/>
  <c r="M7348" i="18"/>
  <c r="M7349" i="18"/>
  <c r="M7350" i="18"/>
  <c r="M7351" i="18"/>
  <c r="M7352" i="18"/>
  <c r="M7353" i="18"/>
  <c r="M7354" i="18"/>
  <c r="M7355" i="18"/>
  <c r="M7356" i="18"/>
  <c r="M7357" i="18"/>
  <c r="M7358" i="18"/>
  <c r="M7359" i="18"/>
  <c r="M7360" i="18"/>
  <c r="M7361" i="18"/>
  <c r="M7362" i="18"/>
  <c r="M7363" i="18"/>
  <c r="M7364" i="18"/>
  <c r="M7365" i="18"/>
  <c r="M7366" i="18"/>
  <c r="M7367" i="18"/>
  <c r="M7368" i="18"/>
  <c r="M7369" i="18"/>
  <c r="M7370" i="18"/>
  <c r="M7371" i="18"/>
  <c r="M7372" i="18"/>
  <c r="M7373" i="18"/>
  <c r="M7374" i="18"/>
  <c r="M7375" i="18"/>
  <c r="M7376" i="18"/>
  <c r="M7377" i="18"/>
  <c r="M7378" i="18"/>
  <c r="M7379" i="18"/>
  <c r="M7380" i="18"/>
  <c r="M7381" i="18"/>
  <c r="M7382" i="18"/>
  <c r="M7383" i="18"/>
  <c r="M7384" i="18"/>
  <c r="M7385" i="18"/>
  <c r="M7386" i="18"/>
  <c r="M7387" i="18"/>
  <c r="M7388" i="18"/>
  <c r="M7389" i="18"/>
  <c r="M7390" i="18"/>
  <c r="M7391" i="18"/>
  <c r="M7392" i="18"/>
  <c r="M7393" i="18"/>
  <c r="M7394" i="18"/>
  <c r="M7395" i="18"/>
  <c r="M7396" i="18"/>
  <c r="M7397" i="18"/>
  <c r="M7398" i="18"/>
  <c r="M7399" i="18"/>
  <c r="M7400" i="18"/>
  <c r="M7401" i="18"/>
  <c r="M7402" i="18"/>
  <c r="M7403" i="18"/>
  <c r="M7404" i="18"/>
  <c r="M7405" i="18"/>
  <c r="M7406" i="18"/>
  <c r="M7407" i="18"/>
  <c r="M7408" i="18"/>
  <c r="M7409" i="18"/>
  <c r="M7410" i="18"/>
  <c r="M7411" i="18"/>
  <c r="M7412" i="18"/>
  <c r="M7413" i="18"/>
  <c r="M7414" i="18"/>
  <c r="M7415" i="18"/>
  <c r="M7416" i="18"/>
  <c r="M7417" i="18"/>
  <c r="M7418" i="18"/>
  <c r="M7419" i="18"/>
  <c r="M7420" i="18"/>
  <c r="M7421" i="18"/>
  <c r="M7422" i="18"/>
  <c r="M7423" i="18"/>
  <c r="M7424" i="18"/>
  <c r="M7425" i="18"/>
  <c r="M7426" i="18"/>
  <c r="M7427" i="18"/>
  <c r="M7428" i="18"/>
  <c r="M7429" i="18"/>
  <c r="M7430" i="18"/>
  <c r="M7431" i="18"/>
  <c r="M7432" i="18"/>
  <c r="M7433" i="18"/>
  <c r="M7434" i="18"/>
  <c r="M7435" i="18"/>
  <c r="M7436" i="18"/>
  <c r="M7437" i="18"/>
  <c r="M7438" i="18"/>
  <c r="M7439" i="18"/>
  <c r="M7440" i="18"/>
  <c r="M7441" i="18"/>
  <c r="M7442" i="18"/>
  <c r="M7443" i="18"/>
  <c r="M7444" i="18"/>
  <c r="M7445" i="18"/>
  <c r="M7446" i="18"/>
  <c r="M7447" i="18"/>
  <c r="M7448" i="18"/>
  <c r="M7449" i="18"/>
  <c r="M7450" i="18"/>
  <c r="M7451" i="18"/>
  <c r="M7452" i="18"/>
  <c r="M7453" i="18"/>
  <c r="M7454" i="18"/>
  <c r="M7455" i="18"/>
  <c r="M7456" i="18"/>
  <c r="M7457" i="18"/>
  <c r="M7458" i="18"/>
  <c r="M7459" i="18"/>
  <c r="M7460" i="18"/>
  <c r="M7461" i="18"/>
  <c r="M7462" i="18"/>
  <c r="M7463" i="18"/>
  <c r="M7464" i="18"/>
  <c r="M7465" i="18"/>
  <c r="M7466" i="18"/>
  <c r="M7467" i="18"/>
  <c r="M7468" i="18"/>
  <c r="M7469" i="18"/>
  <c r="M7470" i="18"/>
  <c r="M7471" i="18"/>
  <c r="M7472" i="18"/>
  <c r="M7473" i="18"/>
  <c r="M7474" i="18"/>
  <c r="M7475" i="18"/>
  <c r="M7476" i="18"/>
  <c r="M7477" i="18"/>
  <c r="M7478" i="18"/>
  <c r="M7479" i="18"/>
  <c r="M7480" i="18"/>
  <c r="M7481" i="18"/>
  <c r="M7482" i="18"/>
  <c r="M7483" i="18"/>
  <c r="M7484" i="18"/>
  <c r="M7485" i="18"/>
  <c r="M7486" i="18"/>
  <c r="M7487" i="18"/>
  <c r="M7488" i="18"/>
  <c r="M7489" i="18"/>
  <c r="M7490" i="18"/>
  <c r="M7491" i="18"/>
  <c r="M7492" i="18"/>
  <c r="M7493" i="18"/>
  <c r="M7494" i="18"/>
  <c r="M7495" i="18"/>
  <c r="M7496" i="18"/>
  <c r="M7497" i="18"/>
  <c r="M7498" i="18"/>
  <c r="M7499" i="18"/>
  <c r="M7500" i="18"/>
  <c r="M7501" i="18"/>
  <c r="M7502" i="18"/>
  <c r="M7503" i="18"/>
  <c r="M7504" i="18"/>
  <c r="M7505" i="18"/>
  <c r="M7506" i="18"/>
  <c r="M7507" i="18"/>
  <c r="M7508" i="18"/>
  <c r="M7509" i="18"/>
  <c r="M7510" i="18"/>
  <c r="M7511" i="18"/>
  <c r="M7512" i="18"/>
  <c r="M7513" i="18"/>
  <c r="M7514" i="18"/>
  <c r="M7515" i="18"/>
  <c r="M7516" i="18"/>
  <c r="M7517" i="18"/>
  <c r="M7518" i="18"/>
  <c r="M7519" i="18"/>
  <c r="M7520" i="18"/>
  <c r="M7521" i="18"/>
  <c r="M7522" i="18"/>
  <c r="M7523" i="18"/>
  <c r="M7524" i="18"/>
  <c r="M7525" i="18"/>
  <c r="M7526" i="18"/>
  <c r="M7527" i="18"/>
  <c r="M7528" i="18"/>
  <c r="M7529" i="18"/>
  <c r="M7530" i="18"/>
  <c r="M7531" i="18"/>
  <c r="M7532" i="18"/>
  <c r="M7533" i="18"/>
  <c r="M7534" i="18"/>
  <c r="M7535" i="18"/>
  <c r="M7536" i="18"/>
  <c r="M7537" i="18"/>
  <c r="M7538" i="18"/>
  <c r="M7539" i="18"/>
  <c r="M7540" i="18"/>
  <c r="M7541" i="18"/>
  <c r="M7542" i="18"/>
  <c r="M7543" i="18"/>
  <c r="M7544" i="18"/>
  <c r="M7545" i="18"/>
  <c r="M7546" i="18"/>
  <c r="M7547" i="18"/>
  <c r="M7548" i="18"/>
  <c r="M7549" i="18"/>
  <c r="M7550" i="18"/>
  <c r="M7551" i="18"/>
  <c r="M7552" i="18"/>
  <c r="M7553" i="18"/>
  <c r="M7554" i="18"/>
  <c r="M7555" i="18"/>
  <c r="M7556" i="18"/>
  <c r="M7557" i="18"/>
  <c r="M7558" i="18"/>
  <c r="M7559" i="18"/>
  <c r="M7560" i="18"/>
  <c r="M7561" i="18"/>
  <c r="M7562" i="18"/>
  <c r="M7563" i="18"/>
  <c r="M7564" i="18"/>
  <c r="M7565" i="18"/>
  <c r="M7566" i="18"/>
  <c r="M7567" i="18"/>
  <c r="M7568" i="18"/>
  <c r="M7569" i="18"/>
  <c r="M7570" i="18"/>
  <c r="M7571" i="18"/>
  <c r="M7572" i="18"/>
  <c r="M7573" i="18"/>
  <c r="M7574" i="18"/>
  <c r="M7575" i="18"/>
  <c r="M7576" i="18"/>
  <c r="M7577" i="18"/>
  <c r="M7578" i="18"/>
  <c r="M7579" i="18"/>
  <c r="M7580" i="18"/>
  <c r="M7581" i="18"/>
  <c r="M7582" i="18"/>
  <c r="M7583" i="18"/>
  <c r="M7584" i="18"/>
  <c r="M7585" i="18"/>
  <c r="M7586" i="18"/>
  <c r="M7587" i="18"/>
  <c r="M7588" i="18"/>
  <c r="M7589" i="18"/>
  <c r="M7590" i="18"/>
  <c r="M7591" i="18"/>
  <c r="M7592" i="18"/>
  <c r="M7593" i="18"/>
  <c r="M7594" i="18"/>
  <c r="M7595" i="18"/>
  <c r="M7596" i="18"/>
  <c r="M7597" i="18"/>
  <c r="M7598" i="18"/>
  <c r="M7599" i="18"/>
  <c r="M7600" i="18"/>
  <c r="M7601" i="18"/>
  <c r="M7602" i="18"/>
  <c r="M7603" i="18"/>
  <c r="M7604" i="18"/>
  <c r="M7605" i="18"/>
  <c r="M7606" i="18"/>
  <c r="M7607" i="18"/>
  <c r="M7608" i="18"/>
  <c r="M7609" i="18"/>
  <c r="M7610" i="18"/>
  <c r="M7611" i="18"/>
  <c r="M7612" i="18"/>
  <c r="M7613" i="18"/>
  <c r="M7614" i="18"/>
  <c r="M7615" i="18"/>
  <c r="M7616" i="18"/>
  <c r="M7617" i="18"/>
  <c r="M7618" i="18"/>
  <c r="M7619" i="18"/>
  <c r="M7620" i="18"/>
  <c r="M7621" i="18"/>
  <c r="M7622" i="18"/>
  <c r="M7623" i="18"/>
  <c r="M7624" i="18"/>
  <c r="M7625" i="18"/>
  <c r="M7626" i="18"/>
  <c r="M7627" i="18"/>
  <c r="M7628" i="18"/>
  <c r="M7629" i="18"/>
  <c r="M7630" i="18"/>
  <c r="M7631" i="18"/>
  <c r="M7632" i="18"/>
  <c r="M7633" i="18"/>
  <c r="M7634" i="18"/>
  <c r="M7635" i="18"/>
  <c r="M7636" i="18"/>
  <c r="M7637" i="18"/>
  <c r="M7638" i="18"/>
  <c r="M7639" i="18"/>
  <c r="M7640" i="18"/>
  <c r="M7641" i="18"/>
  <c r="M7642" i="18"/>
  <c r="M7643" i="18"/>
  <c r="M7644" i="18"/>
  <c r="M7645" i="18"/>
  <c r="M7646" i="18"/>
  <c r="M7647" i="18"/>
  <c r="M7648" i="18"/>
  <c r="M7649" i="18"/>
  <c r="M7650" i="18"/>
  <c r="M7651" i="18"/>
  <c r="M7652" i="18"/>
  <c r="M7653" i="18"/>
  <c r="M7654" i="18"/>
  <c r="M7655" i="18"/>
  <c r="M7656" i="18"/>
  <c r="M7657" i="18"/>
  <c r="M7658" i="18"/>
  <c r="M7659" i="18"/>
  <c r="M7660" i="18"/>
  <c r="M7661" i="18"/>
  <c r="M7662" i="18"/>
  <c r="M7663" i="18"/>
  <c r="M7664" i="18"/>
  <c r="M7665" i="18"/>
  <c r="M7666" i="18"/>
  <c r="M7667" i="18"/>
  <c r="M7668" i="18"/>
  <c r="M7669" i="18"/>
  <c r="M7670" i="18"/>
  <c r="M7671" i="18"/>
  <c r="M7672" i="18"/>
  <c r="M7673" i="18"/>
  <c r="M7674" i="18"/>
  <c r="M7675" i="18"/>
  <c r="M7676" i="18"/>
  <c r="M7677" i="18"/>
  <c r="M7678" i="18"/>
  <c r="M7679" i="18"/>
  <c r="M7680" i="18"/>
  <c r="M7681" i="18"/>
  <c r="M7682" i="18"/>
  <c r="M7683" i="18"/>
  <c r="M7684" i="18"/>
  <c r="M7685" i="18"/>
  <c r="M7686" i="18"/>
  <c r="M7687" i="18"/>
  <c r="M7688" i="18"/>
  <c r="M7689" i="18"/>
  <c r="M7690" i="18"/>
  <c r="M7691" i="18"/>
  <c r="M7692" i="18"/>
  <c r="M7693" i="18"/>
  <c r="M7694" i="18"/>
  <c r="M7695" i="18"/>
  <c r="M7696" i="18"/>
  <c r="M7697" i="18"/>
  <c r="M7698" i="18"/>
  <c r="M7699" i="18"/>
  <c r="M7700" i="18"/>
  <c r="M7701" i="18"/>
  <c r="M7702" i="18"/>
  <c r="M7703" i="18"/>
  <c r="M7704" i="18"/>
  <c r="M7705" i="18"/>
  <c r="M7706" i="18"/>
  <c r="M7707" i="18"/>
  <c r="M7708" i="18"/>
  <c r="M7709" i="18"/>
  <c r="M7710" i="18"/>
  <c r="M7711" i="18"/>
  <c r="M7712" i="18"/>
  <c r="M7713" i="18"/>
  <c r="M7714" i="18"/>
  <c r="M7715" i="18"/>
  <c r="M7716" i="18"/>
  <c r="M7717" i="18"/>
  <c r="M7718" i="18"/>
  <c r="M7719" i="18"/>
  <c r="M7720" i="18"/>
  <c r="M7721" i="18"/>
  <c r="M7722" i="18"/>
  <c r="M7723" i="18"/>
  <c r="M7724" i="18"/>
  <c r="M7725" i="18"/>
  <c r="M7726" i="18"/>
  <c r="M7727" i="18"/>
  <c r="M7728" i="18"/>
  <c r="M7729" i="18"/>
  <c r="M7730" i="18"/>
  <c r="M7731" i="18"/>
  <c r="M7732" i="18"/>
  <c r="M7733" i="18"/>
  <c r="M7734" i="18"/>
  <c r="M7735" i="18"/>
  <c r="M7736" i="18"/>
  <c r="M7737" i="18"/>
  <c r="M7738" i="18"/>
  <c r="M7739" i="18"/>
  <c r="M7740" i="18"/>
  <c r="M7741" i="18"/>
  <c r="M7742" i="18"/>
  <c r="M7743" i="18"/>
  <c r="M7744" i="18"/>
  <c r="M7745" i="18"/>
  <c r="M7746" i="18"/>
  <c r="M7747" i="18"/>
  <c r="M7748" i="18"/>
  <c r="M7749" i="18"/>
  <c r="M7750" i="18"/>
  <c r="M7751" i="18"/>
  <c r="M7752" i="18"/>
  <c r="M7753" i="18"/>
  <c r="M7754" i="18"/>
  <c r="M7755" i="18"/>
  <c r="M7756" i="18"/>
  <c r="M7757" i="18"/>
  <c r="M7758" i="18"/>
  <c r="M7759" i="18"/>
  <c r="M7760" i="18"/>
  <c r="M7761" i="18"/>
  <c r="M7762" i="18"/>
  <c r="M7763" i="18"/>
  <c r="M7764" i="18"/>
  <c r="M7765" i="18"/>
  <c r="M7766" i="18"/>
  <c r="M7767" i="18"/>
  <c r="M7768" i="18"/>
  <c r="M7769" i="18"/>
  <c r="M7770" i="18"/>
  <c r="M7771" i="18"/>
  <c r="M7772" i="18"/>
  <c r="M7773" i="18"/>
  <c r="M7774" i="18"/>
  <c r="M7775" i="18"/>
  <c r="M7776" i="18"/>
  <c r="M7777" i="18"/>
  <c r="M7778" i="18"/>
  <c r="M7779" i="18"/>
  <c r="M7780" i="18"/>
  <c r="M7781" i="18"/>
  <c r="M7782" i="18"/>
  <c r="M7783" i="18"/>
  <c r="M7784" i="18"/>
  <c r="M7785" i="18"/>
  <c r="M7786" i="18"/>
  <c r="M7787" i="18"/>
  <c r="M7788" i="18"/>
  <c r="M7789" i="18"/>
  <c r="M7790" i="18"/>
  <c r="M7791" i="18"/>
  <c r="M7792" i="18"/>
  <c r="M7793" i="18"/>
  <c r="M7794" i="18"/>
  <c r="M7795" i="18"/>
  <c r="M7796" i="18"/>
  <c r="M7797" i="18"/>
  <c r="M7798" i="18"/>
  <c r="M7799" i="18"/>
  <c r="M7800" i="18"/>
  <c r="M7801" i="18"/>
  <c r="M7802" i="18"/>
  <c r="M7803" i="18"/>
  <c r="M7804" i="18"/>
  <c r="M7805" i="18"/>
  <c r="M7806" i="18"/>
  <c r="M7807" i="18"/>
  <c r="M7808" i="18"/>
  <c r="M7809" i="18"/>
  <c r="M7810" i="18"/>
  <c r="M7811" i="18"/>
  <c r="M7812" i="18"/>
  <c r="M7813" i="18"/>
  <c r="M7814" i="18"/>
  <c r="M7815" i="18"/>
  <c r="M7816" i="18"/>
  <c r="M7817" i="18"/>
  <c r="M7818" i="18"/>
  <c r="M7819" i="18"/>
  <c r="M7820" i="18"/>
  <c r="M7821" i="18"/>
  <c r="M7822" i="18"/>
  <c r="M7823" i="18"/>
  <c r="M7824" i="18"/>
  <c r="M7825" i="18"/>
  <c r="M7826" i="18"/>
  <c r="M7827" i="18"/>
  <c r="M7828" i="18"/>
  <c r="M7829" i="18"/>
  <c r="M7830" i="18"/>
  <c r="M7831" i="18"/>
  <c r="M7832" i="18"/>
  <c r="M7833" i="18"/>
  <c r="M7834" i="18"/>
  <c r="M7835" i="18"/>
  <c r="M7836" i="18"/>
  <c r="M7837" i="18"/>
  <c r="M7838" i="18"/>
  <c r="M7839" i="18"/>
  <c r="M7840" i="18"/>
  <c r="M7841" i="18"/>
  <c r="M7842" i="18"/>
  <c r="M7843" i="18"/>
  <c r="M7844" i="18"/>
  <c r="M7845" i="18"/>
  <c r="M7846" i="18"/>
  <c r="M7847" i="18"/>
  <c r="M7848" i="18"/>
  <c r="M7849" i="18"/>
  <c r="M7850" i="18"/>
  <c r="M7851" i="18"/>
  <c r="M7852" i="18"/>
  <c r="M7853" i="18"/>
  <c r="M7854" i="18"/>
  <c r="M7855" i="18"/>
  <c r="M7856" i="18"/>
  <c r="M7857" i="18"/>
  <c r="M7858" i="18"/>
  <c r="M7859" i="18"/>
  <c r="M7860" i="18"/>
  <c r="M7861" i="18"/>
  <c r="M7862" i="18"/>
  <c r="M7863" i="18"/>
  <c r="M7864" i="18"/>
  <c r="M7865" i="18"/>
  <c r="M7866" i="18"/>
  <c r="M7867" i="18"/>
  <c r="M7868" i="18"/>
  <c r="M7869" i="18"/>
  <c r="M7870" i="18"/>
  <c r="M7871" i="18"/>
  <c r="M7872" i="18"/>
  <c r="M7873" i="18"/>
  <c r="M7874" i="18"/>
  <c r="M7875" i="18"/>
  <c r="M7876" i="18"/>
  <c r="M7877" i="18"/>
  <c r="M7878" i="18"/>
  <c r="M7879" i="18"/>
  <c r="M7880" i="18"/>
  <c r="M7881" i="18"/>
  <c r="M7882" i="18"/>
  <c r="M7883" i="18"/>
  <c r="M7884" i="18"/>
  <c r="M7885" i="18"/>
  <c r="M7886" i="18"/>
  <c r="M7887" i="18"/>
  <c r="M7888" i="18"/>
  <c r="M7889" i="18"/>
  <c r="M7890" i="18"/>
  <c r="M7891" i="18"/>
  <c r="M7892" i="18"/>
  <c r="M7893" i="18"/>
  <c r="M7894" i="18"/>
  <c r="M7895" i="18"/>
  <c r="M7896" i="18"/>
  <c r="M7897" i="18"/>
  <c r="M7898" i="18"/>
  <c r="M7899" i="18"/>
  <c r="M7900" i="18"/>
  <c r="M7901" i="18"/>
  <c r="M7902" i="18"/>
  <c r="M7903" i="18"/>
  <c r="M7904" i="18"/>
  <c r="M7905" i="18"/>
  <c r="M7906" i="18"/>
  <c r="M7907" i="18"/>
  <c r="M7908" i="18"/>
  <c r="M7909" i="18"/>
  <c r="M7910" i="18"/>
  <c r="M7911" i="18"/>
  <c r="M7912" i="18"/>
  <c r="M7913" i="18"/>
  <c r="M7914" i="18"/>
  <c r="M7915" i="18"/>
  <c r="M7916" i="18"/>
  <c r="M7917" i="18"/>
  <c r="M7918" i="18"/>
  <c r="M7919" i="18"/>
  <c r="M7920" i="18"/>
  <c r="M7921" i="18"/>
  <c r="M7922" i="18"/>
  <c r="M7923" i="18"/>
  <c r="M7924" i="18"/>
  <c r="M7925" i="18"/>
  <c r="M7926" i="18"/>
  <c r="M7927" i="18"/>
  <c r="M7928" i="18"/>
  <c r="M7929" i="18"/>
  <c r="M7930" i="18"/>
  <c r="M7931" i="18"/>
  <c r="M7932" i="18"/>
  <c r="M7933" i="18"/>
  <c r="M7934" i="18"/>
  <c r="M7935" i="18"/>
  <c r="M7936" i="18"/>
  <c r="M7937" i="18"/>
  <c r="M7938" i="18"/>
  <c r="M7939" i="18"/>
  <c r="M7940" i="18"/>
  <c r="M7941" i="18"/>
  <c r="M7942" i="18"/>
  <c r="M7943" i="18"/>
  <c r="M7944" i="18"/>
  <c r="M7945" i="18"/>
  <c r="M7946" i="18"/>
  <c r="M7947" i="18"/>
  <c r="M7948" i="18"/>
  <c r="M7949" i="18"/>
  <c r="M7950" i="18"/>
  <c r="M7951" i="18"/>
  <c r="M7952" i="18"/>
  <c r="M7953" i="18"/>
  <c r="M7954" i="18"/>
  <c r="M7955" i="18"/>
  <c r="M7956" i="18"/>
  <c r="M7957" i="18"/>
  <c r="M7958" i="18"/>
  <c r="M7959" i="18"/>
  <c r="M7960" i="18"/>
  <c r="M7961" i="18"/>
  <c r="M7962" i="18"/>
  <c r="M7963" i="18"/>
  <c r="M7964" i="18"/>
  <c r="M7965" i="18"/>
  <c r="M7966" i="18"/>
  <c r="M7967" i="18"/>
  <c r="M7968" i="18"/>
  <c r="M7969" i="18"/>
  <c r="M7970" i="18"/>
  <c r="M7971" i="18"/>
  <c r="M7972" i="18"/>
  <c r="M7973" i="18"/>
  <c r="M7974" i="18"/>
  <c r="M7975" i="18"/>
  <c r="M7976" i="18"/>
  <c r="M7977" i="18"/>
  <c r="M7978" i="18"/>
  <c r="M7979" i="18"/>
  <c r="M7980" i="18"/>
  <c r="M7981" i="18"/>
  <c r="M7982" i="18"/>
  <c r="M7983" i="18"/>
  <c r="M7984" i="18"/>
  <c r="M7985" i="18"/>
  <c r="M7986" i="18"/>
  <c r="M7987" i="18"/>
  <c r="M7988" i="18"/>
  <c r="M7989" i="18"/>
  <c r="M7990" i="18"/>
  <c r="M7991" i="18"/>
  <c r="M7992" i="18"/>
  <c r="M7993" i="18"/>
  <c r="M7994" i="18"/>
  <c r="M7995" i="18"/>
  <c r="M7996" i="18"/>
  <c r="M7997" i="18"/>
  <c r="M7998" i="18"/>
  <c r="M7999" i="18"/>
  <c r="M8000" i="18"/>
  <c r="M8001" i="18"/>
  <c r="M8002" i="18"/>
  <c r="M8003" i="18"/>
  <c r="M8004" i="18"/>
  <c r="M8005" i="18"/>
  <c r="M8006" i="18"/>
  <c r="M8007" i="18"/>
  <c r="M8008" i="18"/>
  <c r="M8009" i="18"/>
  <c r="M8010" i="18"/>
  <c r="M8011" i="18"/>
  <c r="M8012" i="18"/>
  <c r="M8013" i="18"/>
  <c r="M8014" i="18"/>
  <c r="M8015" i="18"/>
  <c r="M8016" i="18"/>
  <c r="M8017" i="18"/>
  <c r="M8018" i="18"/>
  <c r="M8019" i="18"/>
  <c r="M8020" i="18"/>
  <c r="M8021" i="18"/>
  <c r="M8022" i="18"/>
  <c r="M8023" i="18"/>
  <c r="M8024" i="18"/>
  <c r="M8025" i="18"/>
  <c r="M8026" i="18"/>
  <c r="M8027" i="18"/>
  <c r="M8028" i="18"/>
  <c r="M8029" i="18"/>
  <c r="M8030" i="18"/>
  <c r="M8031" i="18"/>
  <c r="M8032" i="18"/>
  <c r="M8033" i="18"/>
  <c r="M8034" i="18"/>
  <c r="M8035" i="18"/>
  <c r="M8036" i="18"/>
  <c r="M8037" i="18"/>
  <c r="M8038" i="18"/>
  <c r="M8039" i="18"/>
  <c r="M8040" i="18"/>
  <c r="M8041" i="18"/>
  <c r="M8042" i="18"/>
  <c r="M8043" i="18"/>
  <c r="M8044" i="18"/>
  <c r="M8045" i="18"/>
  <c r="M8046" i="18"/>
  <c r="M8047" i="18"/>
  <c r="M8048" i="18"/>
  <c r="M8049" i="18"/>
  <c r="M8050" i="18"/>
  <c r="M8051" i="18"/>
  <c r="M8052" i="18"/>
  <c r="M8053" i="18"/>
  <c r="M8054" i="18"/>
  <c r="M8055" i="18"/>
  <c r="M8056" i="18"/>
  <c r="M8057" i="18"/>
  <c r="M8058" i="18"/>
  <c r="M8059" i="18"/>
  <c r="M8060" i="18"/>
  <c r="M8061" i="18"/>
  <c r="M8062" i="18"/>
  <c r="M8063" i="18"/>
  <c r="M8064" i="18"/>
  <c r="M8065" i="18"/>
  <c r="M8066" i="18"/>
  <c r="M8067" i="18"/>
  <c r="M8068" i="18"/>
  <c r="M8069" i="18"/>
  <c r="M8070" i="18"/>
  <c r="M8071" i="18"/>
  <c r="M8072" i="18"/>
  <c r="M8073" i="18"/>
  <c r="M8074" i="18"/>
  <c r="M8075" i="18"/>
  <c r="M8076" i="18"/>
  <c r="M8077" i="18"/>
  <c r="M8078" i="18"/>
  <c r="M8079" i="18"/>
  <c r="M8080" i="18"/>
  <c r="M8081" i="18"/>
  <c r="M8082" i="18"/>
  <c r="M8083" i="18"/>
  <c r="M8084" i="18"/>
  <c r="M8085" i="18"/>
  <c r="M8086" i="18"/>
  <c r="M8087" i="18"/>
  <c r="M8088" i="18"/>
  <c r="M8089" i="18"/>
  <c r="M8090" i="18"/>
  <c r="M8091" i="18"/>
  <c r="M8092" i="18"/>
  <c r="M8093" i="18"/>
  <c r="M8094" i="18"/>
  <c r="M8095" i="18"/>
  <c r="M8096" i="18"/>
  <c r="M8097" i="18"/>
  <c r="M8098" i="18"/>
  <c r="M8099" i="18"/>
  <c r="M8100" i="18"/>
  <c r="M8101" i="18"/>
  <c r="M8102" i="18"/>
  <c r="M8103" i="18"/>
  <c r="M8104" i="18"/>
  <c r="M8105" i="18"/>
  <c r="M8106" i="18"/>
  <c r="M8107" i="18"/>
  <c r="M8108" i="18"/>
  <c r="M8109" i="18"/>
  <c r="M8110" i="18"/>
  <c r="M8111" i="18"/>
  <c r="M8112" i="18"/>
  <c r="M8113" i="18"/>
  <c r="M8114" i="18"/>
  <c r="M8115" i="18"/>
  <c r="M8116" i="18"/>
  <c r="M8117" i="18"/>
  <c r="M8118" i="18"/>
  <c r="M8119" i="18"/>
  <c r="M8120" i="18"/>
  <c r="M8121" i="18"/>
  <c r="M8122" i="18"/>
  <c r="M8123" i="18"/>
  <c r="M8124" i="18"/>
  <c r="M8125" i="18"/>
  <c r="M8126" i="18"/>
  <c r="M8127" i="18"/>
  <c r="M8128" i="18"/>
  <c r="M8129" i="18"/>
  <c r="M8130" i="18"/>
  <c r="M8131" i="18"/>
  <c r="M8132" i="18"/>
  <c r="M8133" i="18"/>
  <c r="M8134" i="18"/>
  <c r="M8135" i="18"/>
  <c r="M8136" i="18"/>
  <c r="M8137" i="18"/>
  <c r="M8138" i="18"/>
  <c r="M8139" i="18"/>
  <c r="M8140" i="18"/>
  <c r="M8141" i="18"/>
  <c r="M8142" i="18"/>
  <c r="M8143" i="18"/>
  <c r="M8144" i="18"/>
  <c r="M8145" i="18"/>
  <c r="M8146" i="18"/>
  <c r="M8147" i="18"/>
  <c r="M8148" i="18"/>
  <c r="M8149" i="18"/>
  <c r="M8150" i="18"/>
  <c r="M8151" i="18"/>
  <c r="M8152" i="18"/>
  <c r="M8153" i="18"/>
  <c r="M8154" i="18"/>
  <c r="M8155" i="18"/>
  <c r="M8156" i="18"/>
  <c r="M8157" i="18"/>
  <c r="M8158" i="18"/>
  <c r="M8159" i="18"/>
  <c r="M8160" i="18"/>
  <c r="M8161" i="18"/>
  <c r="M8162" i="18"/>
  <c r="M8163" i="18"/>
  <c r="M8164" i="18"/>
  <c r="M8165" i="18"/>
  <c r="M8166" i="18"/>
  <c r="M8167" i="18"/>
  <c r="M8168" i="18"/>
  <c r="M8169" i="18"/>
  <c r="M8170" i="18"/>
  <c r="M8171" i="18"/>
  <c r="M8172" i="18"/>
  <c r="M8173" i="18"/>
  <c r="M8174" i="18"/>
  <c r="M8175" i="18"/>
  <c r="M8176" i="18"/>
  <c r="M8177" i="18"/>
  <c r="M8178" i="18"/>
  <c r="M8179" i="18"/>
  <c r="M8180" i="18"/>
  <c r="M8181" i="18"/>
  <c r="M8182" i="18"/>
  <c r="M8183" i="18"/>
  <c r="M8184" i="18"/>
  <c r="M8185" i="18"/>
  <c r="M8186" i="18"/>
  <c r="M8187" i="18"/>
  <c r="M8188" i="18"/>
  <c r="M8189" i="18"/>
  <c r="M8190" i="18"/>
  <c r="M8191" i="18"/>
  <c r="M8192" i="18"/>
  <c r="M8193" i="18"/>
  <c r="M8194" i="18"/>
  <c r="M8195" i="18"/>
  <c r="M8196" i="18"/>
  <c r="M8197" i="18"/>
  <c r="M8198" i="18"/>
  <c r="M8199" i="18"/>
  <c r="M8200" i="18"/>
  <c r="M8201" i="18"/>
  <c r="M8202" i="18"/>
  <c r="M8203" i="18"/>
  <c r="M8204" i="18"/>
  <c r="M8205" i="18"/>
  <c r="M8206" i="18"/>
  <c r="M8207" i="18"/>
  <c r="M8208" i="18"/>
  <c r="M8209" i="18"/>
  <c r="M8210" i="18"/>
  <c r="M8211" i="18"/>
  <c r="M8212" i="18"/>
  <c r="M8213" i="18"/>
  <c r="M8214" i="18"/>
  <c r="M8215" i="18"/>
  <c r="M8216" i="18"/>
  <c r="M8217" i="18"/>
  <c r="M8218" i="18"/>
  <c r="M8219" i="18"/>
  <c r="M8220" i="18"/>
  <c r="M8221" i="18"/>
  <c r="M8222" i="18"/>
  <c r="M8223" i="18"/>
  <c r="M8224" i="18"/>
  <c r="M8225" i="18"/>
  <c r="M8226" i="18"/>
  <c r="M8227" i="18"/>
  <c r="M8228" i="18"/>
  <c r="M8229" i="18"/>
  <c r="M8230" i="18"/>
  <c r="M8231" i="18"/>
  <c r="M8232" i="18"/>
  <c r="M8233" i="18"/>
  <c r="M8234" i="18"/>
  <c r="M8235" i="18"/>
  <c r="M8236" i="18"/>
  <c r="M8237" i="18"/>
  <c r="M8238" i="18"/>
  <c r="M8239" i="18"/>
  <c r="M8240" i="18"/>
  <c r="M8241" i="18"/>
  <c r="M8242" i="18"/>
  <c r="M8243" i="18"/>
  <c r="M8244" i="18"/>
  <c r="M8245" i="18"/>
  <c r="M8246" i="18"/>
  <c r="M8247" i="18"/>
  <c r="M8248" i="18"/>
  <c r="M8249" i="18"/>
  <c r="M8250" i="18"/>
  <c r="M8251" i="18"/>
  <c r="M8252" i="18"/>
  <c r="M8253" i="18"/>
  <c r="M8254" i="18"/>
  <c r="M8255" i="18"/>
  <c r="M8256" i="18"/>
  <c r="M8257" i="18"/>
  <c r="M8258" i="18"/>
  <c r="M8259" i="18"/>
  <c r="M8260" i="18"/>
  <c r="M8261" i="18"/>
  <c r="M8262" i="18"/>
  <c r="M8263" i="18"/>
  <c r="M8264" i="18"/>
  <c r="M8265" i="18"/>
  <c r="M8266" i="18"/>
  <c r="M8267" i="18"/>
  <c r="M8268" i="18"/>
  <c r="M8269" i="18"/>
  <c r="M8270" i="18"/>
  <c r="M8271" i="18"/>
  <c r="M8272" i="18"/>
  <c r="M8273" i="18"/>
  <c r="M8274" i="18"/>
  <c r="M8275" i="18"/>
  <c r="M8276" i="18"/>
  <c r="M8277" i="18"/>
  <c r="M8278" i="18"/>
  <c r="M8279" i="18"/>
  <c r="M8280" i="18"/>
  <c r="M8281" i="18"/>
  <c r="M8282" i="18"/>
  <c r="M8283" i="18"/>
  <c r="M8284" i="18"/>
  <c r="M8285" i="18"/>
  <c r="M8286" i="18"/>
  <c r="M8287" i="18"/>
  <c r="M8288" i="18"/>
  <c r="M8289" i="18"/>
  <c r="M8290" i="18"/>
  <c r="M8291" i="18"/>
  <c r="M8292" i="18"/>
  <c r="M8293" i="18"/>
  <c r="M8294" i="18"/>
  <c r="M8295" i="18"/>
  <c r="M8296" i="18"/>
  <c r="M8297" i="18"/>
  <c r="M8298" i="18"/>
  <c r="M8299" i="18"/>
  <c r="M8300" i="18"/>
  <c r="M8301" i="18"/>
  <c r="M8302" i="18"/>
  <c r="M8303" i="18"/>
  <c r="M8304" i="18"/>
  <c r="M8305" i="18"/>
  <c r="M8306" i="18"/>
  <c r="M8307" i="18"/>
  <c r="M8308" i="18"/>
  <c r="M8309" i="18"/>
  <c r="M8310" i="18"/>
  <c r="M8311" i="18"/>
  <c r="M8312" i="18"/>
  <c r="M8313" i="18"/>
  <c r="M8314" i="18"/>
  <c r="M8315" i="18"/>
  <c r="M8316" i="18"/>
  <c r="M8317" i="18"/>
  <c r="M8318" i="18"/>
  <c r="M8319" i="18"/>
  <c r="M8320" i="18"/>
  <c r="M8321" i="18"/>
  <c r="M8322" i="18"/>
  <c r="M8323" i="18"/>
  <c r="M8324" i="18"/>
  <c r="M8325" i="18"/>
  <c r="M8326" i="18"/>
  <c r="M8327" i="18"/>
  <c r="M8328" i="18"/>
  <c r="M8329" i="18"/>
  <c r="M8330" i="18"/>
  <c r="M8331" i="18"/>
  <c r="M8332" i="18"/>
  <c r="M8333" i="18"/>
  <c r="M8334" i="18"/>
  <c r="M8335" i="18"/>
  <c r="M8336" i="18"/>
  <c r="M8337" i="18"/>
  <c r="M8338" i="18"/>
  <c r="M8339" i="18"/>
  <c r="M8340" i="18"/>
  <c r="M8341" i="18"/>
  <c r="M8342" i="18"/>
  <c r="M8343" i="18"/>
  <c r="M8344" i="18"/>
  <c r="M8345" i="18"/>
  <c r="M8346" i="18"/>
  <c r="M8347" i="18"/>
  <c r="M8348" i="18"/>
  <c r="M8349" i="18"/>
  <c r="M8350" i="18"/>
  <c r="M8351" i="18"/>
  <c r="M8352" i="18"/>
  <c r="M8353" i="18"/>
  <c r="M8354" i="18"/>
  <c r="M8355" i="18"/>
  <c r="M8356" i="18"/>
  <c r="M8357" i="18"/>
  <c r="M8358" i="18"/>
  <c r="M8359" i="18"/>
  <c r="M8360" i="18"/>
  <c r="M8361" i="18"/>
  <c r="M8362" i="18"/>
  <c r="M8363" i="18"/>
  <c r="M8364" i="18"/>
  <c r="M8365" i="18"/>
  <c r="M8366" i="18"/>
  <c r="M8367" i="18"/>
  <c r="M8368" i="18"/>
  <c r="M8369" i="18"/>
  <c r="M8370" i="18"/>
  <c r="M8371" i="18"/>
  <c r="M8372" i="18"/>
  <c r="M8373" i="18"/>
  <c r="M8374" i="18"/>
  <c r="M8375" i="18"/>
  <c r="M8376" i="18"/>
  <c r="M8377" i="18"/>
  <c r="M8378" i="18"/>
  <c r="M8379" i="18"/>
  <c r="M8380" i="18"/>
  <c r="M8381" i="18"/>
  <c r="M8382" i="18"/>
  <c r="M8383" i="18"/>
  <c r="M8384" i="18"/>
  <c r="M8385" i="18"/>
  <c r="M8386" i="18"/>
  <c r="M8387" i="18"/>
  <c r="M8388" i="18"/>
  <c r="M8389" i="18"/>
  <c r="M8390" i="18"/>
  <c r="M8391" i="18"/>
  <c r="M8392" i="18"/>
  <c r="M8393" i="18"/>
  <c r="M8394" i="18"/>
  <c r="M8395" i="18"/>
  <c r="M8396" i="18"/>
  <c r="M8397" i="18"/>
  <c r="M8398" i="18"/>
  <c r="M8399" i="18"/>
  <c r="M8400" i="18"/>
  <c r="M8401" i="18"/>
  <c r="M8402" i="18"/>
  <c r="M8403" i="18"/>
  <c r="M8404" i="18"/>
  <c r="M8405" i="18"/>
  <c r="M8406" i="18"/>
  <c r="M8407" i="18"/>
  <c r="M8408" i="18"/>
  <c r="M8409" i="18"/>
  <c r="M8410" i="18"/>
  <c r="M8411" i="18"/>
  <c r="M8412" i="18"/>
  <c r="M8413" i="18"/>
  <c r="M8414" i="18"/>
  <c r="M8415" i="18"/>
  <c r="M8416" i="18"/>
  <c r="M8417" i="18"/>
  <c r="M8418" i="18"/>
  <c r="M8419" i="18"/>
  <c r="M8420" i="18"/>
  <c r="M8421" i="18"/>
  <c r="M8422" i="18"/>
  <c r="M8423" i="18"/>
  <c r="M8424" i="18"/>
  <c r="M8425" i="18"/>
  <c r="M8426" i="18"/>
  <c r="M8427" i="18"/>
  <c r="M8428" i="18"/>
  <c r="M8429" i="18"/>
  <c r="M8430" i="18"/>
  <c r="M8431" i="18"/>
  <c r="M8432" i="18"/>
  <c r="M8433" i="18"/>
  <c r="M8434" i="18"/>
  <c r="M8435" i="18"/>
  <c r="M8436" i="18"/>
  <c r="M8437" i="18"/>
  <c r="M8438" i="18"/>
  <c r="M8439" i="18"/>
  <c r="M8440" i="18"/>
  <c r="M8441" i="18"/>
  <c r="M8442" i="18"/>
  <c r="M8443" i="18"/>
  <c r="M8444" i="18"/>
  <c r="M8445" i="18"/>
  <c r="M8446" i="18"/>
  <c r="M8447" i="18"/>
  <c r="M8448" i="18"/>
  <c r="M8449" i="18"/>
  <c r="M8450" i="18"/>
  <c r="M8451" i="18"/>
  <c r="M8452" i="18"/>
  <c r="M8453" i="18"/>
  <c r="M8454" i="18"/>
  <c r="M8455" i="18"/>
  <c r="M8456" i="18"/>
  <c r="M8457" i="18"/>
  <c r="M8458" i="18"/>
  <c r="M8459" i="18"/>
  <c r="M8460" i="18"/>
  <c r="M8461" i="18"/>
  <c r="M8462" i="18"/>
  <c r="M8463" i="18"/>
  <c r="M8464" i="18"/>
  <c r="M8465" i="18"/>
  <c r="M8466" i="18"/>
  <c r="M8467" i="18"/>
  <c r="M8468" i="18"/>
  <c r="M8469" i="18"/>
  <c r="M8470" i="18"/>
  <c r="M8471" i="18"/>
  <c r="M8472" i="18"/>
  <c r="M8473" i="18"/>
  <c r="M8474" i="18"/>
  <c r="M8475" i="18"/>
  <c r="M8476" i="18"/>
  <c r="M8477" i="18"/>
  <c r="M8478" i="18"/>
  <c r="M8479" i="18"/>
  <c r="M8480" i="18"/>
  <c r="M8481" i="18"/>
  <c r="M8482" i="18"/>
  <c r="M8483" i="18"/>
  <c r="M8484" i="18"/>
  <c r="M8485" i="18"/>
  <c r="M8486" i="18"/>
  <c r="M8487" i="18"/>
  <c r="M8488" i="18"/>
  <c r="M8489" i="18"/>
  <c r="M8490" i="18"/>
  <c r="M8491" i="18"/>
  <c r="M8492" i="18"/>
  <c r="M8493" i="18"/>
  <c r="M8494" i="18"/>
  <c r="M8495" i="18"/>
  <c r="M8496" i="18"/>
  <c r="M8497" i="18"/>
  <c r="M8498" i="18"/>
  <c r="M8499" i="18"/>
  <c r="M8500" i="18"/>
  <c r="M8501" i="18"/>
  <c r="M8502" i="18"/>
  <c r="M8503" i="18"/>
  <c r="M8504" i="18"/>
  <c r="M8505" i="18"/>
  <c r="M8506" i="18"/>
  <c r="M8507" i="18"/>
  <c r="M8508" i="18"/>
  <c r="M8509" i="18"/>
  <c r="M8510" i="18"/>
  <c r="M8511" i="18"/>
  <c r="M8512" i="18"/>
  <c r="M8513" i="18"/>
  <c r="M8514" i="18"/>
  <c r="M8515" i="18"/>
  <c r="M8516" i="18"/>
  <c r="M8517" i="18"/>
  <c r="M8518" i="18"/>
  <c r="M8519" i="18"/>
  <c r="M8520" i="18"/>
  <c r="M8521" i="18"/>
  <c r="M8522" i="18"/>
  <c r="M8523" i="18"/>
  <c r="M8524" i="18"/>
  <c r="M8525" i="18"/>
  <c r="M8526" i="18"/>
  <c r="M8527" i="18"/>
  <c r="M8528" i="18"/>
  <c r="M8529" i="18"/>
  <c r="M8530" i="18"/>
  <c r="M8531" i="18"/>
  <c r="M8532" i="18"/>
  <c r="M8533" i="18"/>
  <c r="M8534" i="18"/>
  <c r="M8535" i="18"/>
  <c r="M8536" i="18"/>
  <c r="M8537" i="18"/>
  <c r="M8538" i="18"/>
  <c r="M8539" i="18"/>
  <c r="M8540" i="18"/>
  <c r="M8541" i="18"/>
  <c r="M8542" i="18"/>
  <c r="M8543" i="18"/>
  <c r="M8544" i="18"/>
  <c r="M8545" i="18"/>
  <c r="M8546" i="18"/>
  <c r="M8547" i="18"/>
  <c r="M8548" i="18"/>
  <c r="M8549" i="18"/>
  <c r="M8550" i="18"/>
  <c r="M8551" i="18"/>
  <c r="M8552" i="18"/>
  <c r="M8553" i="18"/>
  <c r="M8554" i="18"/>
  <c r="M8555" i="18"/>
  <c r="M8556" i="18"/>
  <c r="M8557" i="18"/>
  <c r="M8558" i="18"/>
  <c r="M8559" i="18"/>
  <c r="M8560" i="18"/>
  <c r="M8561" i="18"/>
  <c r="M8562" i="18"/>
  <c r="M8563" i="18"/>
  <c r="M8564" i="18"/>
  <c r="M8565" i="18"/>
  <c r="M8566" i="18"/>
  <c r="M8567" i="18"/>
  <c r="M8568" i="18"/>
  <c r="M8569" i="18"/>
  <c r="M8570" i="18"/>
  <c r="M8571" i="18"/>
  <c r="M8572" i="18"/>
  <c r="M8573" i="18"/>
  <c r="M8574" i="18"/>
  <c r="M8575" i="18"/>
  <c r="M8576" i="18"/>
  <c r="M8577" i="18"/>
  <c r="M8578" i="18"/>
  <c r="M8579" i="18"/>
  <c r="M8580" i="18"/>
  <c r="M8581" i="18"/>
  <c r="M8582" i="18"/>
  <c r="M8583" i="18"/>
  <c r="M8584" i="18"/>
  <c r="M8585" i="18"/>
  <c r="M8586" i="18"/>
  <c r="M8587" i="18"/>
  <c r="M8588" i="18"/>
  <c r="M8589" i="18"/>
  <c r="M8590" i="18"/>
  <c r="M8591" i="18"/>
  <c r="M8592" i="18"/>
  <c r="M8593" i="18"/>
  <c r="M8594" i="18"/>
  <c r="M8595" i="18"/>
  <c r="M8596" i="18"/>
  <c r="M8597" i="18"/>
  <c r="M8598" i="18"/>
  <c r="M8599" i="18"/>
  <c r="M8600" i="18"/>
  <c r="M8601" i="18"/>
  <c r="M8602" i="18"/>
  <c r="M8603" i="18"/>
  <c r="M8604" i="18"/>
  <c r="M8605" i="18"/>
  <c r="M8606" i="18"/>
  <c r="M8607" i="18"/>
  <c r="M8608" i="18"/>
  <c r="M8609" i="18"/>
  <c r="M8610" i="18"/>
  <c r="M8611" i="18"/>
  <c r="M8612" i="18"/>
  <c r="M8613" i="18"/>
  <c r="M8614" i="18"/>
  <c r="M8615" i="18"/>
  <c r="M8616" i="18"/>
  <c r="M8617" i="18"/>
  <c r="M8618" i="18"/>
  <c r="M8619" i="18"/>
  <c r="M8620" i="18"/>
  <c r="M8621" i="18"/>
  <c r="M8622" i="18"/>
  <c r="M8623" i="18"/>
  <c r="M8624" i="18"/>
  <c r="M8625" i="18"/>
  <c r="M8626" i="18"/>
  <c r="M8627" i="18"/>
  <c r="M8628" i="18"/>
  <c r="M8629" i="18"/>
  <c r="M8630" i="18"/>
  <c r="M8631" i="18"/>
  <c r="M8632" i="18"/>
  <c r="M8633" i="18"/>
  <c r="M8634" i="18"/>
  <c r="M8635" i="18"/>
  <c r="M8636" i="18"/>
  <c r="M8637" i="18"/>
  <c r="M8638" i="18"/>
  <c r="M8639" i="18"/>
  <c r="M8640" i="18"/>
  <c r="M8641" i="18"/>
  <c r="M8642" i="18"/>
  <c r="M8643" i="18"/>
  <c r="M8644" i="18"/>
  <c r="M8645" i="18"/>
  <c r="M8646" i="18"/>
  <c r="M8647" i="18"/>
  <c r="M8648" i="18"/>
  <c r="M8649" i="18"/>
  <c r="M8650" i="18"/>
  <c r="M8651" i="18"/>
  <c r="M8652" i="18"/>
  <c r="M8653" i="18"/>
  <c r="M8654" i="18"/>
  <c r="M8655" i="18"/>
  <c r="M8656" i="18"/>
  <c r="M8657" i="18"/>
  <c r="M8658" i="18"/>
  <c r="M8659" i="18"/>
  <c r="M8660" i="18"/>
  <c r="M8661" i="18"/>
  <c r="M8662" i="18"/>
  <c r="M8663" i="18"/>
  <c r="M8664" i="18"/>
  <c r="M8665" i="18"/>
  <c r="M8666" i="18"/>
  <c r="M8667" i="18"/>
  <c r="M8668" i="18"/>
  <c r="M8669" i="18"/>
  <c r="M8670" i="18"/>
  <c r="M8671" i="18"/>
  <c r="M8672" i="18"/>
  <c r="M8673" i="18"/>
  <c r="M8674" i="18"/>
  <c r="M8675" i="18"/>
  <c r="M8676" i="18"/>
  <c r="M8677" i="18"/>
  <c r="M8678" i="18"/>
  <c r="M8679" i="18"/>
  <c r="M8680" i="18"/>
  <c r="M8681" i="18"/>
  <c r="M8682" i="18"/>
  <c r="M8683" i="18"/>
  <c r="M8684" i="18"/>
  <c r="M8685" i="18"/>
  <c r="M8686" i="18"/>
  <c r="M8687" i="18"/>
  <c r="M8688" i="18"/>
  <c r="M8689" i="18"/>
  <c r="M8690" i="18"/>
  <c r="M8691" i="18"/>
  <c r="M8692" i="18"/>
  <c r="M8693" i="18"/>
  <c r="M8694" i="18"/>
  <c r="M8695" i="18"/>
  <c r="M8696" i="18"/>
  <c r="M8697" i="18"/>
  <c r="M8698" i="18"/>
  <c r="M8699" i="18"/>
  <c r="M8700" i="18"/>
  <c r="M8701" i="18"/>
  <c r="M8702" i="18"/>
  <c r="M8703" i="18"/>
  <c r="M8704" i="18"/>
  <c r="M8705" i="18"/>
  <c r="M8706" i="18"/>
  <c r="M8707" i="18"/>
  <c r="M8708" i="18"/>
  <c r="M8709" i="18"/>
  <c r="M8710" i="18"/>
  <c r="M8711" i="18"/>
  <c r="M8712" i="18"/>
  <c r="M8713" i="18"/>
  <c r="M8714" i="18"/>
  <c r="M8715" i="18"/>
  <c r="M8716" i="18"/>
  <c r="M8717" i="18"/>
  <c r="M8718" i="18"/>
  <c r="M8719" i="18"/>
  <c r="M8720" i="18"/>
  <c r="M8721" i="18"/>
  <c r="M8722" i="18"/>
  <c r="M8723" i="18"/>
  <c r="M8724" i="18"/>
  <c r="M8725" i="18"/>
  <c r="M8726" i="18"/>
  <c r="M8727" i="18"/>
  <c r="M8728" i="18"/>
  <c r="M8729" i="18"/>
  <c r="M8730" i="18"/>
  <c r="M8731" i="18"/>
  <c r="M8732" i="18"/>
  <c r="M8733" i="18"/>
  <c r="M8734" i="18"/>
  <c r="M8735" i="18"/>
  <c r="M8736" i="18"/>
  <c r="M8737" i="18"/>
  <c r="M8738" i="18"/>
  <c r="M8739" i="18"/>
  <c r="M8740" i="18"/>
  <c r="M8741" i="18"/>
  <c r="M8742" i="18"/>
  <c r="M8743" i="18"/>
  <c r="M8744" i="18"/>
  <c r="M8745" i="18"/>
  <c r="M8746" i="18"/>
  <c r="M8747" i="18"/>
  <c r="M8748" i="18"/>
  <c r="M8749" i="18"/>
  <c r="M8750" i="18"/>
  <c r="M8751" i="18"/>
  <c r="M8752" i="18"/>
  <c r="M8753" i="18"/>
  <c r="M8754" i="18"/>
  <c r="M8755" i="18"/>
  <c r="M8756" i="18"/>
  <c r="M8757" i="18"/>
  <c r="M8758" i="18"/>
  <c r="M8759" i="18"/>
  <c r="M8760" i="18"/>
  <c r="M8761" i="18"/>
  <c r="M8762" i="18"/>
  <c r="M8763" i="18"/>
  <c r="M8764" i="18"/>
  <c r="M8765" i="18"/>
  <c r="M8766" i="18"/>
  <c r="M8767" i="18"/>
  <c r="M8768" i="18"/>
  <c r="M8769" i="18"/>
  <c r="M8770" i="18"/>
  <c r="M8771" i="18"/>
  <c r="M8772" i="18"/>
  <c r="M8773" i="18"/>
  <c r="M8774" i="18"/>
  <c r="M8775" i="18"/>
  <c r="M8776" i="18"/>
  <c r="M8777" i="18"/>
  <c r="M8778" i="18"/>
  <c r="M8779" i="18"/>
  <c r="M8780" i="18"/>
  <c r="M8781" i="18"/>
  <c r="M8782" i="18"/>
  <c r="M8783" i="18"/>
  <c r="M8784" i="18"/>
  <c r="M8785" i="18"/>
  <c r="M8786" i="18"/>
  <c r="M8787" i="18"/>
  <c r="M8788" i="18"/>
  <c r="M8789" i="18"/>
  <c r="M8790" i="18"/>
  <c r="M8791" i="18"/>
  <c r="M8792" i="18"/>
  <c r="M8793" i="18"/>
  <c r="M8794" i="18"/>
  <c r="M8795" i="18"/>
  <c r="M8796" i="18"/>
  <c r="M8797" i="18"/>
  <c r="M8798" i="18"/>
  <c r="M8799" i="18"/>
  <c r="M8800" i="18"/>
  <c r="M8801" i="18"/>
  <c r="M8802" i="18"/>
  <c r="M8803" i="18"/>
  <c r="M8804" i="18"/>
  <c r="M8805" i="18"/>
  <c r="M8806" i="18"/>
  <c r="M8807" i="18"/>
  <c r="M8808" i="18"/>
  <c r="M8809" i="18"/>
  <c r="M8810" i="18"/>
  <c r="M8811" i="18"/>
  <c r="M8812" i="18"/>
  <c r="M8813" i="18"/>
  <c r="M8814" i="18"/>
  <c r="M8815" i="18"/>
  <c r="M8816" i="18"/>
  <c r="M8817" i="18"/>
  <c r="M8818" i="18"/>
  <c r="M8819" i="18"/>
  <c r="M8820" i="18"/>
  <c r="M8821" i="18"/>
  <c r="M8822" i="18"/>
  <c r="M8823" i="18"/>
  <c r="M8824" i="18"/>
  <c r="M8825" i="18"/>
  <c r="M8826" i="18"/>
  <c r="M8827" i="18"/>
  <c r="M8828" i="18"/>
  <c r="M8829" i="18"/>
  <c r="M8830" i="18"/>
  <c r="M8831" i="18"/>
  <c r="M8832" i="18"/>
  <c r="M8833" i="18"/>
  <c r="M8834" i="18"/>
  <c r="M8835" i="18"/>
  <c r="M8836" i="18"/>
  <c r="M8837" i="18"/>
  <c r="M8838" i="18"/>
  <c r="M8839" i="18"/>
  <c r="M8840" i="18"/>
  <c r="M8841" i="18"/>
  <c r="M8842" i="18"/>
  <c r="M8843" i="18"/>
  <c r="M8844" i="18"/>
  <c r="M8845" i="18"/>
  <c r="M8846" i="18"/>
  <c r="M8847" i="18"/>
  <c r="M8848" i="18"/>
  <c r="M8849" i="18"/>
  <c r="M8850" i="18"/>
  <c r="M8851" i="18"/>
  <c r="M8852" i="18"/>
  <c r="M8853" i="18"/>
  <c r="M8854" i="18"/>
  <c r="M8855" i="18"/>
  <c r="M8856" i="18"/>
  <c r="M8857" i="18"/>
  <c r="M8858" i="18"/>
  <c r="M8859" i="18"/>
  <c r="M8860" i="18"/>
  <c r="M8861" i="18"/>
  <c r="M8862" i="18"/>
  <c r="M8863" i="18"/>
  <c r="M8864" i="18"/>
  <c r="M8865" i="18"/>
  <c r="M8866" i="18"/>
  <c r="M8867" i="18"/>
  <c r="M8868" i="18"/>
  <c r="M8869" i="18"/>
  <c r="M8870" i="18"/>
  <c r="M8871" i="18"/>
  <c r="M8872" i="18"/>
  <c r="M8873" i="18"/>
  <c r="M8874" i="18"/>
  <c r="M8875" i="18"/>
  <c r="M8876" i="18"/>
  <c r="M8877" i="18"/>
  <c r="M8878" i="18"/>
  <c r="M8879" i="18"/>
  <c r="M8880" i="18"/>
  <c r="M8881" i="18"/>
  <c r="M8882" i="18"/>
  <c r="M8883" i="18"/>
  <c r="M8884" i="18"/>
  <c r="M8885" i="18"/>
  <c r="M8886" i="18"/>
  <c r="M8887" i="18"/>
  <c r="M8888" i="18"/>
  <c r="M8889" i="18"/>
  <c r="M8890" i="18"/>
  <c r="M8891" i="18"/>
  <c r="M8892" i="18"/>
  <c r="M8893" i="18"/>
  <c r="M8894" i="18"/>
  <c r="M8895" i="18"/>
  <c r="M8896" i="18"/>
  <c r="M8897" i="18"/>
  <c r="M8898" i="18"/>
  <c r="M8899" i="18"/>
  <c r="M8900" i="18"/>
  <c r="M8901" i="18"/>
  <c r="M8902" i="18"/>
  <c r="M8903" i="18"/>
  <c r="M8904" i="18"/>
  <c r="M8905" i="18"/>
  <c r="M8906" i="18"/>
  <c r="M8907" i="18"/>
  <c r="M8908" i="18"/>
  <c r="M8909" i="18"/>
  <c r="M8910" i="18"/>
  <c r="M8911" i="18"/>
  <c r="M8912" i="18"/>
  <c r="M8913" i="18"/>
  <c r="M8914" i="18"/>
  <c r="M8915" i="18"/>
  <c r="M8916" i="18"/>
  <c r="M8917" i="18"/>
  <c r="M8918" i="18"/>
  <c r="M8919" i="18"/>
  <c r="M8920" i="18"/>
  <c r="M8921" i="18"/>
  <c r="M8922" i="18"/>
  <c r="M8923" i="18"/>
  <c r="M8924" i="18"/>
  <c r="M8925" i="18"/>
  <c r="M8926" i="18"/>
  <c r="M8927" i="18"/>
  <c r="M8928" i="18"/>
  <c r="M8929" i="18"/>
  <c r="M8930" i="18"/>
  <c r="M8931" i="18"/>
  <c r="M8932" i="18"/>
  <c r="M8933" i="18"/>
  <c r="M8934" i="18"/>
  <c r="M8935" i="18"/>
  <c r="M8936" i="18"/>
  <c r="M8937" i="18"/>
  <c r="M8938" i="18"/>
  <c r="M8939" i="18"/>
  <c r="M8940" i="18"/>
  <c r="M8941" i="18"/>
  <c r="M8942" i="18"/>
  <c r="M8943" i="18"/>
  <c r="M8944" i="18"/>
  <c r="M8945" i="18"/>
  <c r="M8946" i="18"/>
  <c r="M8947" i="18"/>
  <c r="M8948" i="18"/>
  <c r="M8949" i="18"/>
  <c r="M8950" i="18"/>
  <c r="M8951" i="18"/>
  <c r="M8952" i="18"/>
  <c r="M8953" i="18"/>
  <c r="M8954" i="18"/>
  <c r="M8955" i="18"/>
  <c r="M8956" i="18"/>
  <c r="M8957" i="18"/>
  <c r="M8958" i="18"/>
  <c r="M8959" i="18"/>
  <c r="M8960" i="18"/>
  <c r="M8961" i="18"/>
  <c r="M8962" i="18"/>
  <c r="M8963" i="18"/>
  <c r="M8964" i="18"/>
  <c r="M8965" i="18"/>
  <c r="M8966" i="18"/>
  <c r="M8967" i="18"/>
  <c r="M8968" i="18"/>
  <c r="M8969" i="18"/>
  <c r="M8970" i="18"/>
  <c r="M8971" i="18"/>
  <c r="M8972" i="18"/>
  <c r="M8973" i="18"/>
  <c r="M8974" i="18"/>
  <c r="M8975" i="18"/>
  <c r="M8976" i="18"/>
  <c r="M8977" i="18"/>
  <c r="M8978" i="18"/>
  <c r="M8979" i="18"/>
  <c r="M8980" i="18"/>
  <c r="M8981" i="18"/>
  <c r="M8982" i="18"/>
  <c r="M8983" i="18"/>
  <c r="M8984" i="18"/>
  <c r="M8985" i="18"/>
  <c r="M8986" i="18"/>
  <c r="M8987" i="18"/>
  <c r="M8988" i="18"/>
  <c r="M8989" i="18"/>
  <c r="M8990" i="18"/>
  <c r="M8991" i="18"/>
  <c r="M8992" i="18"/>
  <c r="M8993" i="18"/>
  <c r="M8994" i="18"/>
  <c r="M8995" i="18"/>
  <c r="M8996" i="18"/>
  <c r="M8997" i="18"/>
  <c r="M8998" i="18"/>
  <c r="M8999" i="18"/>
  <c r="M9000" i="18"/>
  <c r="M9001" i="18"/>
  <c r="M9002" i="18"/>
  <c r="M9003" i="18"/>
  <c r="M9004" i="18"/>
  <c r="M9005" i="18"/>
  <c r="M9006" i="18"/>
  <c r="M9007" i="18"/>
  <c r="M9008" i="18"/>
  <c r="M9009" i="18"/>
  <c r="M9010" i="18"/>
  <c r="M9011" i="18"/>
  <c r="M9012" i="18"/>
  <c r="M9013" i="18"/>
  <c r="M9014" i="18"/>
  <c r="M9015" i="18"/>
  <c r="M9016" i="18"/>
  <c r="M9017" i="18"/>
  <c r="M9018" i="18"/>
  <c r="M9019" i="18"/>
  <c r="M9020" i="18"/>
  <c r="M9021" i="18"/>
  <c r="M9022" i="18"/>
  <c r="M9023" i="18"/>
  <c r="M9024" i="18"/>
  <c r="M9025" i="18"/>
  <c r="M9026" i="18"/>
  <c r="M9027" i="18"/>
  <c r="M9028" i="18"/>
  <c r="M9029" i="18"/>
  <c r="M9030" i="18"/>
  <c r="M9031" i="18"/>
  <c r="M9032" i="18"/>
  <c r="M9033" i="18"/>
  <c r="M9034" i="18"/>
  <c r="M9035" i="18"/>
  <c r="M9036" i="18"/>
  <c r="M9037" i="18"/>
  <c r="M9038" i="18"/>
  <c r="M9039" i="18"/>
  <c r="M9040" i="18"/>
  <c r="M9041" i="18"/>
  <c r="M9042" i="18"/>
  <c r="M9043" i="18"/>
  <c r="M9044" i="18"/>
  <c r="M9045" i="18"/>
  <c r="M9046" i="18"/>
  <c r="M9047" i="18"/>
  <c r="M9048" i="18"/>
  <c r="M9049" i="18"/>
  <c r="M9050" i="18"/>
  <c r="M9051" i="18"/>
  <c r="M9052" i="18"/>
  <c r="M9053" i="18"/>
  <c r="M9054" i="18"/>
  <c r="M9055" i="18"/>
  <c r="M9056" i="18"/>
  <c r="M9057" i="18"/>
  <c r="M9058" i="18"/>
  <c r="M9059" i="18"/>
  <c r="M9060" i="18"/>
  <c r="M9061" i="18"/>
  <c r="M9062" i="18"/>
  <c r="M9063" i="18"/>
  <c r="M9064" i="18"/>
  <c r="M9065" i="18"/>
  <c r="M9066" i="18"/>
  <c r="M9067" i="18"/>
  <c r="M9068" i="18"/>
  <c r="M9069" i="18"/>
  <c r="M9070" i="18"/>
  <c r="M9071" i="18"/>
  <c r="M9072" i="18"/>
  <c r="M9073" i="18"/>
  <c r="M9074" i="18"/>
  <c r="M9075" i="18"/>
  <c r="M9076" i="18"/>
  <c r="M9077" i="18"/>
  <c r="M9078" i="18"/>
  <c r="M9079" i="18"/>
  <c r="M9080" i="18"/>
  <c r="M9081" i="18"/>
  <c r="M9082" i="18"/>
  <c r="M9083" i="18"/>
  <c r="M9084" i="18"/>
  <c r="M9085" i="18"/>
  <c r="M9086" i="18"/>
  <c r="M9087" i="18"/>
  <c r="M9088" i="18"/>
  <c r="M9089" i="18"/>
  <c r="M9090" i="18"/>
  <c r="M9091" i="18"/>
  <c r="M9092" i="18"/>
  <c r="M9093" i="18"/>
  <c r="M9094" i="18"/>
  <c r="M9095" i="18"/>
  <c r="M9096" i="18"/>
  <c r="M9097" i="18"/>
  <c r="M9098" i="18"/>
  <c r="M9099" i="18"/>
  <c r="M9100" i="18"/>
  <c r="M9101" i="18"/>
  <c r="M9102" i="18"/>
  <c r="M9103" i="18"/>
  <c r="M9104" i="18"/>
  <c r="M9105" i="18"/>
  <c r="M9106" i="18"/>
  <c r="M9107" i="18"/>
  <c r="M9108" i="18"/>
  <c r="M9109" i="18"/>
  <c r="M9110" i="18"/>
  <c r="M9111" i="18"/>
  <c r="M9112" i="18"/>
  <c r="M9113" i="18"/>
  <c r="M9114" i="18"/>
  <c r="M9115" i="18"/>
  <c r="M9116" i="18"/>
  <c r="M9117" i="18"/>
  <c r="M9118" i="18"/>
  <c r="M9119" i="18"/>
  <c r="M9120" i="18"/>
  <c r="M9121" i="18"/>
  <c r="M9122" i="18"/>
  <c r="M9123" i="18"/>
  <c r="M9124" i="18"/>
  <c r="M9125" i="18"/>
  <c r="M9126" i="18"/>
  <c r="M9127" i="18"/>
  <c r="M9128" i="18"/>
  <c r="M9129" i="18"/>
  <c r="M9130" i="18"/>
  <c r="M9131" i="18"/>
  <c r="M9132" i="18"/>
  <c r="M9133" i="18"/>
  <c r="M9134" i="18"/>
  <c r="M9135" i="18"/>
  <c r="M9136" i="18"/>
  <c r="M9137" i="18"/>
  <c r="M9138" i="18"/>
  <c r="M9139" i="18"/>
  <c r="M9140" i="18"/>
  <c r="M9141" i="18"/>
  <c r="M9142" i="18"/>
  <c r="M9143" i="18"/>
  <c r="M9144" i="18"/>
  <c r="M9145" i="18"/>
  <c r="M9146" i="18"/>
  <c r="M9147" i="18"/>
  <c r="M9148" i="18"/>
  <c r="M9149" i="18"/>
  <c r="M9150" i="18"/>
  <c r="M9151" i="18"/>
  <c r="M9152" i="18"/>
  <c r="M9153" i="18"/>
  <c r="M9154" i="18"/>
  <c r="M9155" i="18"/>
  <c r="M9156" i="18"/>
  <c r="M9157" i="18"/>
  <c r="M9158" i="18"/>
  <c r="M9159" i="18"/>
  <c r="M9160" i="18"/>
  <c r="M9161" i="18"/>
  <c r="M9162" i="18"/>
  <c r="M9163" i="18"/>
  <c r="M9164" i="18"/>
  <c r="M9165" i="18"/>
  <c r="M9166" i="18"/>
  <c r="M9167" i="18"/>
  <c r="M9168" i="18"/>
  <c r="M9169" i="18"/>
  <c r="M9170" i="18"/>
  <c r="M9171" i="18"/>
  <c r="M9172" i="18"/>
  <c r="M9173" i="18"/>
  <c r="M9174" i="18"/>
  <c r="M9175" i="18"/>
  <c r="M9176" i="18"/>
  <c r="M9177" i="18"/>
  <c r="M9178" i="18"/>
  <c r="M9179" i="18"/>
  <c r="M9180" i="18"/>
  <c r="M9181" i="18"/>
  <c r="M9182" i="18"/>
  <c r="M9183" i="18"/>
  <c r="M9184" i="18"/>
  <c r="M9185" i="18"/>
  <c r="M9186" i="18"/>
  <c r="M9187" i="18"/>
  <c r="M9188" i="18"/>
  <c r="M9189" i="18"/>
  <c r="M9190" i="18"/>
  <c r="M9191" i="18"/>
  <c r="M9192" i="18"/>
  <c r="M9193" i="18"/>
  <c r="M9194" i="18"/>
  <c r="M9195" i="18"/>
  <c r="M9196" i="18"/>
  <c r="M9197" i="18"/>
  <c r="M9198" i="18"/>
  <c r="M9199" i="18"/>
  <c r="M9200" i="18"/>
  <c r="M9201" i="18"/>
  <c r="M9202" i="18"/>
  <c r="M9203" i="18"/>
  <c r="M9204" i="18"/>
  <c r="M9205" i="18"/>
  <c r="M9206" i="18"/>
  <c r="M9207" i="18"/>
  <c r="M9208" i="18"/>
  <c r="M9209" i="18"/>
  <c r="M9210" i="18"/>
  <c r="M9211" i="18"/>
  <c r="M9212" i="18"/>
  <c r="M9213" i="18"/>
  <c r="M9214" i="18"/>
  <c r="M9215" i="18"/>
  <c r="M9216" i="18"/>
  <c r="M9217" i="18"/>
  <c r="M9218" i="18"/>
  <c r="M9219" i="18"/>
  <c r="M9220" i="18"/>
  <c r="M9221" i="18"/>
  <c r="M9222" i="18"/>
  <c r="M9223" i="18"/>
  <c r="M9224" i="18"/>
  <c r="M9225" i="18"/>
  <c r="M9226" i="18"/>
  <c r="M9227" i="18"/>
  <c r="M9228" i="18"/>
  <c r="M9229" i="18"/>
  <c r="M9230" i="18"/>
  <c r="M9231" i="18"/>
  <c r="M9232" i="18"/>
  <c r="M9233" i="18"/>
  <c r="M9234" i="18"/>
  <c r="M9235" i="18"/>
  <c r="M9236" i="18"/>
  <c r="M9237" i="18"/>
  <c r="M9238" i="18"/>
  <c r="M9239" i="18"/>
  <c r="M9240" i="18"/>
  <c r="M9241" i="18"/>
  <c r="M9242" i="18"/>
  <c r="M9243" i="18"/>
  <c r="M9244" i="18"/>
  <c r="M9245" i="18"/>
  <c r="M9246" i="18"/>
  <c r="M9247" i="18"/>
  <c r="M9248" i="18"/>
  <c r="M9249" i="18"/>
  <c r="M9250" i="18"/>
  <c r="M9251" i="18"/>
  <c r="M9252" i="18"/>
  <c r="M9253" i="18"/>
  <c r="M9254" i="18"/>
  <c r="M9255" i="18"/>
  <c r="M9256" i="18"/>
  <c r="M9257" i="18"/>
  <c r="M9258" i="18"/>
  <c r="M9259" i="18"/>
  <c r="M9260" i="18"/>
  <c r="M9261" i="18"/>
  <c r="M9262" i="18"/>
  <c r="M9263" i="18"/>
  <c r="M9264" i="18"/>
  <c r="M9265" i="18"/>
  <c r="M9266" i="18"/>
  <c r="M9267" i="18"/>
  <c r="M9268" i="18"/>
  <c r="M9269" i="18"/>
  <c r="M9270" i="18"/>
  <c r="M9271" i="18"/>
  <c r="M9272" i="18"/>
  <c r="M9273" i="18"/>
  <c r="M9274" i="18"/>
  <c r="M9275" i="18"/>
  <c r="M9276" i="18"/>
  <c r="M9277" i="18"/>
  <c r="M9278" i="18"/>
  <c r="M9279" i="18"/>
  <c r="M9280" i="18"/>
  <c r="M9281" i="18"/>
  <c r="M9282" i="18"/>
  <c r="M9283" i="18"/>
  <c r="M9284" i="18"/>
  <c r="M9285" i="18"/>
  <c r="M9286" i="18"/>
  <c r="M9287" i="18"/>
  <c r="M9288" i="18"/>
  <c r="M9289" i="18"/>
  <c r="M9290" i="18"/>
  <c r="M9291" i="18"/>
  <c r="M9292" i="18"/>
  <c r="M9293" i="18"/>
  <c r="M9294" i="18"/>
  <c r="M9295" i="18"/>
  <c r="M9296" i="18"/>
  <c r="M9297" i="18"/>
  <c r="M9298" i="18"/>
  <c r="M9299" i="18"/>
  <c r="M9300" i="18"/>
  <c r="M9301" i="18"/>
  <c r="M9302" i="18"/>
  <c r="M9303" i="18"/>
  <c r="M9304" i="18"/>
  <c r="M9305" i="18"/>
  <c r="M9306" i="18"/>
  <c r="M9307" i="18"/>
  <c r="M9308" i="18"/>
  <c r="M9309" i="18"/>
  <c r="M9310" i="18"/>
  <c r="M9311" i="18"/>
  <c r="M9312" i="18"/>
  <c r="M9313" i="18"/>
  <c r="M9314" i="18"/>
  <c r="M9315" i="18"/>
  <c r="M9316" i="18"/>
  <c r="M9317" i="18"/>
  <c r="M9318" i="18"/>
  <c r="M9319" i="18"/>
  <c r="M9320" i="18"/>
  <c r="M9321" i="18"/>
  <c r="M9322" i="18"/>
  <c r="M9323" i="18"/>
  <c r="M9324" i="18"/>
  <c r="M9325" i="18"/>
  <c r="M9326" i="18"/>
  <c r="M9327" i="18"/>
  <c r="M9328" i="18"/>
  <c r="M9329" i="18"/>
  <c r="M9330" i="18"/>
  <c r="M9331" i="18"/>
  <c r="M9332" i="18"/>
  <c r="M9333" i="18"/>
  <c r="M9334" i="18"/>
  <c r="M9335" i="18"/>
  <c r="M9336" i="18"/>
  <c r="M9337" i="18"/>
  <c r="M9338" i="18"/>
  <c r="M9339" i="18"/>
  <c r="M9340" i="18"/>
  <c r="M9341" i="18"/>
  <c r="M9342" i="18"/>
  <c r="M9343" i="18"/>
  <c r="M9344" i="18"/>
  <c r="M9345" i="18"/>
  <c r="M9346" i="18"/>
  <c r="M9347" i="18"/>
  <c r="M9348" i="18"/>
  <c r="M9349" i="18"/>
  <c r="M9350" i="18"/>
  <c r="M9351" i="18"/>
  <c r="M9352" i="18"/>
  <c r="M9353" i="18"/>
  <c r="M9354" i="18"/>
  <c r="M9355" i="18"/>
  <c r="M9356" i="18"/>
  <c r="M9357" i="18"/>
  <c r="M9358" i="18"/>
  <c r="M9359" i="18"/>
  <c r="M9360" i="18"/>
  <c r="M9361" i="18"/>
  <c r="M9362" i="18"/>
  <c r="M9363" i="18"/>
  <c r="M9364" i="18"/>
  <c r="M9365" i="18"/>
  <c r="M9366" i="18"/>
  <c r="M9367" i="18"/>
  <c r="M9368" i="18"/>
  <c r="M9369" i="18"/>
  <c r="M9370" i="18"/>
  <c r="M9371" i="18"/>
  <c r="M9372" i="18"/>
  <c r="M9373" i="18"/>
  <c r="M9374" i="18"/>
  <c r="M9375" i="18"/>
  <c r="M9376" i="18"/>
  <c r="M9377" i="18"/>
  <c r="M9378" i="18"/>
  <c r="M9379" i="18"/>
  <c r="M9380" i="18"/>
  <c r="M9381" i="18"/>
  <c r="M9382" i="18"/>
  <c r="M9383" i="18"/>
  <c r="M9384" i="18"/>
  <c r="M9385" i="18"/>
  <c r="M9386" i="18"/>
  <c r="M9387" i="18"/>
  <c r="M9388" i="18"/>
  <c r="M9389" i="18"/>
  <c r="M9390" i="18"/>
  <c r="M9391" i="18"/>
  <c r="M9392" i="18"/>
  <c r="M9393" i="18"/>
  <c r="M9394" i="18"/>
  <c r="M9395" i="18"/>
  <c r="M9396" i="18"/>
  <c r="M9397" i="18"/>
  <c r="M9398" i="18"/>
  <c r="M9399" i="18"/>
  <c r="M9400" i="18"/>
  <c r="M9401" i="18"/>
  <c r="M9402" i="18"/>
  <c r="M9403" i="18"/>
  <c r="M9404" i="18"/>
  <c r="M9405" i="18"/>
  <c r="M9406" i="18"/>
  <c r="M9407" i="18"/>
  <c r="M9408" i="18"/>
  <c r="M9409" i="18"/>
  <c r="M9410" i="18"/>
  <c r="M9411" i="18"/>
  <c r="M9412" i="18"/>
  <c r="M9413" i="18"/>
  <c r="M9414" i="18"/>
  <c r="M9415" i="18"/>
  <c r="M9416" i="18"/>
  <c r="M9417" i="18"/>
  <c r="M9418" i="18"/>
  <c r="M9419" i="18"/>
  <c r="M9420" i="18"/>
  <c r="M9421" i="18"/>
  <c r="M9422" i="18"/>
  <c r="M9423" i="18"/>
  <c r="M9424" i="18"/>
  <c r="M9425" i="18"/>
  <c r="M9426" i="18"/>
  <c r="M9427" i="18"/>
  <c r="M9428" i="18"/>
  <c r="M9429" i="18"/>
  <c r="M9430" i="18"/>
  <c r="M9431" i="18"/>
  <c r="M9432" i="18"/>
  <c r="M9433" i="18"/>
  <c r="M9434" i="18"/>
  <c r="M9435" i="18"/>
  <c r="M9436" i="18"/>
  <c r="M9437" i="18"/>
  <c r="M9438" i="18"/>
  <c r="M9439" i="18"/>
  <c r="M9440" i="18"/>
  <c r="M9441" i="18"/>
  <c r="M9442" i="18"/>
  <c r="M9443" i="18"/>
  <c r="M9444" i="18"/>
  <c r="M9445" i="18"/>
  <c r="M9446" i="18"/>
  <c r="M9447" i="18"/>
  <c r="M9448" i="18"/>
  <c r="M9449" i="18"/>
  <c r="M9450" i="18"/>
  <c r="M9451" i="18"/>
  <c r="M9452" i="18"/>
  <c r="M9453" i="18"/>
  <c r="M9454" i="18"/>
  <c r="M9455" i="18"/>
  <c r="M9456" i="18"/>
  <c r="M9457" i="18"/>
  <c r="M9458" i="18"/>
  <c r="M9459" i="18"/>
  <c r="M9460" i="18"/>
  <c r="M9461" i="18"/>
  <c r="M9462" i="18"/>
  <c r="M9463" i="18"/>
  <c r="M9464" i="18"/>
  <c r="M9465" i="18"/>
  <c r="M9466" i="18"/>
  <c r="M9467" i="18"/>
  <c r="M9468" i="18"/>
  <c r="M9469" i="18"/>
  <c r="M9470" i="18"/>
  <c r="M9471" i="18"/>
  <c r="M9472" i="18"/>
  <c r="M9473" i="18"/>
  <c r="M9474" i="18"/>
  <c r="M9475" i="18"/>
  <c r="M9476" i="18"/>
  <c r="M9477" i="18"/>
  <c r="M9478" i="18"/>
  <c r="M9479" i="18"/>
  <c r="M9480" i="18"/>
  <c r="M9481" i="18"/>
  <c r="M9482" i="18"/>
  <c r="M9483" i="18"/>
  <c r="M9484" i="18"/>
  <c r="M9485" i="18"/>
  <c r="M9486" i="18"/>
  <c r="M9487" i="18"/>
  <c r="M9488" i="18"/>
  <c r="M9489" i="18"/>
  <c r="M9490" i="18"/>
  <c r="M9491" i="18"/>
  <c r="M9492" i="18"/>
  <c r="M9493" i="18"/>
  <c r="M9494" i="18"/>
  <c r="M9495" i="18"/>
  <c r="M9496" i="18"/>
  <c r="M9497" i="18"/>
  <c r="M9498" i="18"/>
  <c r="M9499" i="18"/>
  <c r="M9500" i="18"/>
  <c r="M9501" i="18"/>
  <c r="M9502" i="18"/>
  <c r="M9503" i="18"/>
  <c r="M9504" i="18"/>
  <c r="M9505" i="18"/>
  <c r="M9506" i="18"/>
  <c r="M9507" i="18"/>
  <c r="M9508" i="18"/>
  <c r="M9509" i="18"/>
  <c r="M9510" i="18"/>
  <c r="M9511" i="18"/>
  <c r="M9512" i="18"/>
  <c r="M9513" i="18"/>
  <c r="M9514" i="18"/>
  <c r="M9515" i="18"/>
  <c r="M9516" i="18"/>
  <c r="M9517" i="18"/>
  <c r="M9518" i="18"/>
  <c r="M9519" i="18"/>
  <c r="M9520" i="18"/>
  <c r="M9521" i="18"/>
  <c r="M9522" i="18"/>
  <c r="M9523" i="18"/>
  <c r="M9524" i="18"/>
  <c r="M9525" i="18"/>
  <c r="M9526" i="18"/>
  <c r="M9527" i="18"/>
  <c r="M9528" i="18"/>
  <c r="M9529" i="18"/>
  <c r="M9530" i="18"/>
  <c r="M9531" i="18"/>
  <c r="M9532" i="18"/>
  <c r="M9533" i="18"/>
  <c r="M9534" i="18"/>
  <c r="M9535" i="18"/>
  <c r="M9536" i="18"/>
  <c r="M9537" i="18"/>
  <c r="M9538" i="18"/>
  <c r="M9539" i="18"/>
  <c r="M9540" i="18"/>
  <c r="M9541" i="18"/>
  <c r="M9542" i="18"/>
  <c r="M9543" i="18"/>
  <c r="M9544" i="18"/>
  <c r="M9545" i="18"/>
  <c r="M9546" i="18"/>
  <c r="M9547" i="18"/>
  <c r="M9548" i="18"/>
  <c r="M9549" i="18"/>
  <c r="M9550" i="18"/>
  <c r="M9551" i="18"/>
  <c r="M9552" i="18"/>
  <c r="M9553" i="18"/>
  <c r="M9554" i="18"/>
  <c r="M9555" i="18"/>
  <c r="M9556" i="18"/>
  <c r="M9557" i="18"/>
  <c r="M9558" i="18"/>
  <c r="M9559" i="18"/>
  <c r="M9560" i="18"/>
  <c r="M9561" i="18"/>
  <c r="M9562" i="18"/>
  <c r="M9563" i="18"/>
  <c r="M9564" i="18"/>
  <c r="M9565" i="18"/>
  <c r="M9566" i="18"/>
  <c r="M9567" i="18"/>
  <c r="M9568" i="18"/>
  <c r="M9569" i="18"/>
  <c r="M9570" i="18"/>
  <c r="M9571" i="18"/>
  <c r="M9572" i="18"/>
  <c r="M9573" i="18"/>
  <c r="M9574" i="18"/>
  <c r="M9575" i="18"/>
  <c r="M9576" i="18"/>
  <c r="M9577" i="18"/>
  <c r="M9578" i="18"/>
  <c r="M9579" i="18"/>
  <c r="M9580" i="18"/>
  <c r="M9581" i="18"/>
  <c r="M9582" i="18"/>
  <c r="M9583" i="18"/>
  <c r="M9584" i="18"/>
  <c r="M9585" i="18"/>
  <c r="M9586" i="18"/>
  <c r="M9587" i="18"/>
  <c r="M9588" i="18"/>
  <c r="M9589" i="18"/>
  <c r="M9590" i="18"/>
  <c r="M9591" i="18"/>
  <c r="M9592" i="18"/>
  <c r="M9593" i="18"/>
  <c r="M9594" i="18"/>
  <c r="M9595" i="18"/>
  <c r="M9596" i="18"/>
  <c r="M9597" i="18"/>
  <c r="M9598" i="18"/>
  <c r="M9599" i="18"/>
  <c r="M9600" i="18"/>
  <c r="M9601" i="18"/>
  <c r="M9602" i="18"/>
  <c r="M9603" i="18"/>
  <c r="M9604" i="18"/>
  <c r="M9605" i="18"/>
  <c r="M9606" i="18"/>
  <c r="M9607" i="18"/>
  <c r="M9608" i="18"/>
  <c r="M9609" i="18"/>
  <c r="M9610" i="18"/>
  <c r="M9611" i="18"/>
  <c r="M9612" i="18"/>
  <c r="M9613" i="18"/>
  <c r="M9614" i="18"/>
  <c r="M9615" i="18"/>
  <c r="M9616" i="18"/>
  <c r="M9617" i="18"/>
  <c r="M9618" i="18"/>
  <c r="M9619" i="18"/>
  <c r="M9620" i="18"/>
  <c r="M9621" i="18"/>
  <c r="M9622" i="18"/>
  <c r="M9623" i="18"/>
  <c r="M9624" i="18"/>
  <c r="M9625" i="18"/>
  <c r="M9626" i="18"/>
  <c r="M9627" i="18"/>
  <c r="M9628" i="18"/>
  <c r="M9629" i="18"/>
  <c r="M9630" i="18"/>
  <c r="M9631" i="18"/>
  <c r="M9632" i="18"/>
  <c r="M9633" i="18"/>
  <c r="M9634" i="18"/>
  <c r="M9635" i="18"/>
  <c r="M9636" i="18"/>
  <c r="M9637" i="18"/>
  <c r="M9638" i="18"/>
  <c r="M9639" i="18"/>
  <c r="M9640" i="18"/>
  <c r="M9641" i="18"/>
  <c r="M9642" i="18"/>
  <c r="M9643" i="18"/>
  <c r="M9644" i="18"/>
  <c r="M9645" i="18"/>
  <c r="M9646" i="18"/>
  <c r="M9647" i="18"/>
  <c r="M9648" i="18"/>
  <c r="M9649" i="18"/>
  <c r="M9650" i="18"/>
  <c r="M9651" i="18"/>
  <c r="M9652" i="18"/>
  <c r="M9653" i="18"/>
  <c r="M9654" i="18"/>
  <c r="M9655" i="18"/>
  <c r="M9656" i="18"/>
  <c r="M9657" i="18"/>
  <c r="M9658" i="18"/>
  <c r="M9659" i="18"/>
  <c r="M9660" i="18"/>
  <c r="M9661" i="18"/>
  <c r="M9662" i="18"/>
  <c r="M9663" i="18"/>
  <c r="M9664" i="18"/>
  <c r="M9665" i="18"/>
  <c r="M9666" i="18"/>
  <c r="M9667" i="18"/>
  <c r="M9668" i="18"/>
  <c r="M9669" i="18"/>
  <c r="M9670" i="18"/>
  <c r="M9671" i="18"/>
  <c r="M9672" i="18"/>
  <c r="M9673" i="18"/>
  <c r="M9674" i="18"/>
  <c r="M9675" i="18"/>
  <c r="M9676" i="18"/>
  <c r="M9677" i="18"/>
  <c r="M9678" i="18"/>
  <c r="M9679" i="18"/>
  <c r="M9680" i="18"/>
  <c r="M9681" i="18"/>
  <c r="M9682" i="18"/>
  <c r="M9683" i="18"/>
  <c r="M9684" i="18"/>
  <c r="M9685" i="18"/>
  <c r="M9686" i="18"/>
  <c r="M9687" i="18"/>
  <c r="M9688" i="18"/>
  <c r="M9689" i="18"/>
  <c r="M9690" i="18"/>
  <c r="M9691" i="18"/>
  <c r="M9692" i="18"/>
  <c r="M9693" i="18"/>
  <c r="M9694" i="18"/>
  <c r="M9695" i="18"/>
  <c r="M9696" i="18"/>
  <c r="M9697" i="18"/>
  <c r="M9698" i="18"/>
  <c r="M9699" i="18"/>
  <c r="M9700" i="18"/>
  <c r="M9701" i="18"/>
  <c r="M9702" i="18"/>
  <c r="M9703" i="18"/>
  <c r="M9704" i="18"/>
  <c r="M9705" i="18"/>
  <c r="M9706" i="18"/>
  <c r="M9707" i="18"/>
  <c r="M9708" i="18"/>
  <c r="M9709" i="18"/>
  <c r="M9710" i="18"/>
  <c r="M9711" i="18"/>
  <c r="M9712" i="18"/>
  <c r="M9713" i="18"/>
  <c r="M9714" i="18"/>
  <c r="M9715" i="18"/>
  <c r="M9716" i="18"/>
  <c r="M9717" i="18"/>
  <c r="M9718" i="18"/>
  <c r="M9719" i="18"/>
  <c r="M9720" i="18"/>
  <c r="M9721" i="18"/>
  <c r="M9722" i="18"/>
  <c r="M9723" i="18"/>
  <c r="M9724" i="18"/>
  <c r="M9725" i="18"/>
  <c r="M9726" i="18"/>
  <c r="M9727" i="18"/>
  <c r="M9728" i="18"/>
  <c r="M9729" i="18"/>
  <c r="M9730" i="18"/>
  <c r="M9731" i="18"/>
  <c r="M9732" i="18"/>
  <c r="M9733" i="18"/>
  <c r="M9734" i="18"/>
  <c r="M9735" i="18"/>
  <c r="M9736" i="18"/>
  <c r="M9737" i="18"/>
  <c r="M9738" i="18"/>
  <c r="M9739" i="18"/>
  <c r="M9740" i="18"/>
  <c r="M9741" i="18"/>
  <c r="M9742" i="18"/>
  <c r="M9743" i="18"/>
  <c r="M9744" i="18"/>
  <c r="M9745" i="18"/>
  <c r="M9746" i="18"/>
  <c r="M9747" i="18"/>
  <c r="M9748" i="18"/>
  <c r="M9749" i="18"/>
  <c r="M9750" i="18"/>
  <c r="M9751" i="18"/>
  <c r="M9752" i="18"/>
  <c r="M9753" i="18"/>
  <c r="M9754" i="18"/>
  <c r="M9755" i="18"/>
  <c r="M9756" i="18"/>
  <c r="M9757" i="18"/>
  <c r="M9758" i="18"/>
  <c r="M9759" i="18"/>
  <c r="M9760" i="18"/>
  <c r="M9761" i="18"/>
  <c r="M9762" i="18"/>
  <c r="M9763" i="18"/>
  <c r="M9764" i="18"/>
  <c r="M9765" i="18"/>
  <c r="M9766" i="18"/>
  <c r="M9767" i="18"/>
  <c r="M9768" i="18"/>
  <c r="M9769" i="18"/>
  <c r="M9770" i="18"/>
  <c r="M9771" i="18"/>
  <c r="M9772" i="18"/>
  <c r="M9773" i="18"/>
  <c r="M9774" i="18"/>
  <c r="M9775" i="18"/>
  <c r="M9776" i="18"/>
  <c r="M9777" i="18"/>
  <c r="M9778" i="18"/>
  <c r="M9779" i="18"/>
  <c r="M9780" i="18"/>
  <c r="M9781" i="18"/>
  <c r="M9782" i="18"/>
  <c r="M9783" i="18"/>
  <c r="M9784" i="18"/>
  <c r="M9785" i="18"/>
  <c r="M9786" i="18"/>
  <c r="M9787" i="18"/>
  <c r="M9788" i="18"/>
  <c r="M9789" i="18"/>
  <c r="M9790" i="18"/>
  <c r="M9791" i="18"/>
  <c r="M9792" i="18"/>
  <c r="M9793" i="18"/>
  <c r="M9794" i="18"/>
  <c r="M9795" i="18"/>
  <c r="M9796" i="18"/>
  <c r="M9797" i="18"/>
  <c r="M9798" i="18"/>
  <c r="M9799" i="18"/>
  <c r="M9800" i="18"/>
  <c r="M9801" i="18"/>
  <c r="M9802" i="18"/>
  <c r="M9803" i="18"/>
  <c r="M9804" i="18"/>
  <c r="M9805" i="18"/>
  <c r="M9806" i="18"/>
  <c r="M9807" i="18"/>
  <c r="M9808" i="18"/>
  <c r="M9809" i="18"/>
  <c r="M9810" i="18"/>
  <c r="M9811" i="18"/>
  <c r="M9812" i="18"/>
  <c r="M9813" i="18"/>
  <c r="M9814" i="18"/>
  <c r="M9815" i="18"/>
  <c r="M9816" i="18"/>
  <c r="M9817" i="18"/>
  <c r="M9818" i="18"/>
  <c r="M9819" i="18"/>
  <c r="M9820" i="18"/>
  <c r="M9821" i="18"/>
  <c r="M9822" i="18"/>
  <c r="M9823" i="18"/>
  <c r="M9824" i="18"/>
  <c r="M9825" i="18"/>
  <c r="M9826" i="18"/>
  <c r="M9827" i="18"/>
  <c r="M9828" i="18"/>
  <c r="M9829" i="18"/>
  <c r="M9830" i="18"/>
  <c r="M9831" i="18"/>
  <c r="M9832" i="18"/>
  <c r="M9833" i="18"/>
  <c r="M9834" i="18"/>
  <c r="M9835" i="18"/>
  <c r="M9836" i="18"/>
  <c r="M9837" i="18"/>
  <c r="M9838" i="18"/>
  <c r="M9839" i="18"/>
  <c r="M9840" i="18"/>
  <c r="M9841" i="18"/>
  <c r="M9842" i="18"/>
  <c r="M9843" i="18"/>
  <c r="M9844" i="18"/>
  <c r="M9845" i="18"/>
  <c r="M9846" i="18"/>
  <c r="M9847" i="18"/>
  <c r="M9848" i="18"/>
  <c r="M9849" i="18"/>
  <c r="M9850" i="18"/>
  <c r="M9851" i="18"/>
  <c r="M9852" i="18"/>
  <c r="M9853" i="18"/>
  <c r="M9854" i="18"/>
  <c r="M9855" i="18"/>
  <c r="M9856" i="18"/>
  <c r="M9857" i="18"/>
  <c r="M9858" i="18"/>
  <c r="M9859" i="18"/>
  <c r="M9860" i="18"/>
  <c r="M9861" i="18"/>
  <c r="M9862" i="18"/>
  <c r="M9863" i="18"/>
  <c r="M9864" i="18"/>
  <c r="M9865" i="18"/>
  <c r="M9866" i="18"/>
  <c r="M9867" i="18"/>
  <c r="M9868" i="18"/>
  <c r="M9869" i="18"/>
  <c r="M9870" i="18"/>
  <c r="M9871" i="18"/>
  <c r="M9872" i="18"/>
  <c r="M9873" i="18"/>
  <c r="M9874" i="18"/>
  <c r="M9875" i="18"/>
  <c r="M9876" i="18"/>
  <c r="M9877" i="18"/>
  <c r="M9878" i="18"/>
  <c r="M9879" i="18"/>
  <c r="M9880" i="18"/>
  <c r="M9881" i="18"/>
  <c r="M9882" i="18"/>
  <c r="M9883" i="18"/>
  <c r="M9884" i="18"/>
  <c r="M9885" i="18"/>
  <c r="M9886" i="18"/>
  <c r="M9887" i="18"/>
  <c r="M9888" i="18"/>
  <c r="M9889" i="18"/>
  <c r="M9890" i="18"/>
  <c r="M9891" i="18"/>
  <c r="M9892" i="18"/>
  <c r="M9893" i="18"/>
  <c r="M9894" i="18"/>
  <c r="M9895" i="18"/>
  <c r="M9896" i="18"/>
  <c r="M9897" i="18"/>
  <c r="M9898" i="18"/>
  <c r="M9899" i="18"/>
  <c r="M9900" i="18"/>
  <c r="M9901" i="18"/>
  <c r="M9902" i="18"/>
  <c r="M9903" i="18"/>
  <c r="M9904" i="18"/>
  <c r="M9905" i="18"/>
  <c r="M9906" i="18"/>
  <c r="M9907" i="18"/>
  <c r="M9908" i="18"/>
  <c r="M9909" i="18"/>
  <c r="M9910" i="18"/>
  <c r="M9911" i="18"/>
  <c r="M9912" i="18"/>
  <c r="M9913" i="18"/>
  <c r="M9914" i="18"/>
  <c r="M9915" i="18"/>
  <c r="M9916" i="18"/>
  <c r="M9917" i="18"/>
  <c r="M9918" i="18"/>
  <c r="M9919" i="18"/>
  <c r="M9920" i="18"/>
  <c r="M9921" i="18"/>
  <c r="M9922" i="18"/>
  <c r="M9923" i="18"/>
  <c r="M9924" i="18"/>
  <c r="M9925" i="18"/>
  <c r="M9926" i="18"/>
  <c r="M9927" i="18"/>
  <c r="M9928" i="18"/>
  <c r="M9929" i="18"/>
  <c r="M9930" i="18"/>
  <c r="M9931" i="18"/>
  <c r="M9932" i="18"/>
  <c r="M9933" i="18"/>
  <c r="M9934" i="18"/>
  <c r="M9935" i="18"/>
  <c r="M9936" i="18"/>
  <c r="M9937" i="18"/>
  <c r="M9938" i="18"/>
  <c r="M9939" i="18"/>
  <c r="M9940" i="18"/>
  <c r="M9941" i="18"/>
  <c r="M9942" i="18"/>
  <c r="M9943" i="18"/>
  <c r="M9944" i="18"/>
  <c r="M9945" i="18"/>
  <c r="M9946" i="18"/>
  <c r="M9947" i="18"/>
  <c r="M9948" i="18"/>
  <c r="M9949" i="18"/>
  <c r="M9950" i="18"/>
  <c r="M9951" i="18"/>
  <c r="M9952" i="18"/>
  <c r="M9953" i="18"/>
  <c r="M9954" i="18"/>
  <c r="M9955" i="18"/>
  <c r="M9956" i="18"/>
  <c r="M9957" i="18"/>
  <c r="M9958" i="18"/>
  <c r="M9959" i="18"/>
  <c r="M9960" i="18"/>
  <c r="M9961" i="18"/>
  <c r="M9962" i="18"/>
  <c r="M9963" i="18"/>
  <c r="M9964" i="18"/>
  <c r="M9965" i="18"/>
  <c r="M9966" i="18"/>
  <c r="M9967" i="18"/>
  <c r="M9968" i="18"/>
  <c r="M9969" i="18"/>
  <c r="M9970" i="18"/>
  <c r="M9971" i="18"/>
  <c r="M9972" i="18"/>
  <c r="M9973" i="18"/>
  <c r="M9974" i="18"/>
  <c r="M9975" i="18"/>
  <c r="M9976" i="18"/>
  <c r="M9977" i="18"/>
  <c r="M9978" i="18"/>
  <c r="M9979" i="18"/>
  <c r="M9980" i="18"/>
  <c r="M9981" i="18"/>
  <c r="M9982" i="18"/>
  <c r="M9983" i="18"/>
  <c r="M9984" i="18"/>
  <c r="M9985" i="18"/>
  <c r="M9986" i="18"/>
  <c r="M9987" i="18"/>
  <c r="M9988" i="18"/>
  <c r="M9989" i="18"/>
  <c r="M9990" i="18"/>
  <c r="M9991" i="18"/>
  <c r="M9992" i="18"/>
  <c r="M9993" i="18"/>
  <c r="M9994" i="18"/>
  <c r="M9995" i="18"/>
  <c r="M9996" i="18"/>
  <c r="M9997" i="18"/>
  <c r="M9998" i="18"/>
  <c r="M9999" i="18"/>
  <c r="M10000" i="18"/>
  <c r="M10001" i="18"/>
  <c r="M10002" i="18"/>
  <c r="M10003" i="18"/>
  <c r="M10004" i="18"/>
  <c r="M10005" i="18"/>
  <c r="M10006" i="18"/>
  <c r="M10007" i="18"/>
  <c r="M10008" i="18"/>
  <c r="M10009" i="18"/>
  <c r="M10010" i="18"/>
  <c r="M10011" i="18"/>
  <c r="M10012" i="18"/>
  <c r="M10013" i="18"/>
  <c r="M10014" i="18"/>
  <c r="M10015" i="18"/>
  <c r="M10016" i="18"/>
  <c r="M10017" i="18"/>
  <c r="M10018" i="18"/>
  <c r="M10019" i="18"/>
  <c r="M10020" i="18"/>
  <c r="M10021" i="18"/>
  <c r="M10022" i="18"/>
  <c r="M10023" i="18"/>
  <c r="M10024" i="18"/>
  <c r="M10025" i="18"/>
  <c r="M10026" i="18"/>
  <c r="M10027" i="18"/>
  <c r="M10028" i="18"/>
  <c r="M10029" i="18"/>
  <c r="M10030" i="18"/>
  <c r="M10031" i="18"/>
  <c r="M10032" i="18"/>
  <c r="M10033" i="18"/>
  <c r="M10034" i="18"/>
  <c r="M10035" i="18"/>
  <c r="M10036" i="18"/>
  <c r="M10037" i="18"/>
  <c r="M10038" i="18"/>
  <c r="M10039" i="18"/>
  <c r="M10040" i="18"/>
  <c r="M10041" i="18"/>
  <c r="M10042" i="18"/>
  <c r="M10043" i="18"/>
  <c r="M10044" i="18"/>
  <c r="M10045" i="18"/>
  <c r="M10046" i="18"/>
  <c r="M10047" i="18"/>
  <c r="M10048" i="18"/>
  <c r="M10049" i="18"/>
  <c r="M10050" i="18"/>
  <c r="M10051" i="18"/>
  <c r="M10052" i="18"/>
  <c r="M10053" i="18"/>
  <c r="M10054" i="18"/>
  <c r="M10055" i="18"/>
  <c r="M10056" i="18"/>
  <c r="M10057" i="18"/>
  <c r="M10058" i="18"/>
  <c r="M10059" i="18"/>
  <c r="M10060" i="18"/>
  <c r="M10061" i="18"/>
  <c r="M10062" i="18"/>
  <c r="M10063" i="18"/>
  <c r="M10064" i="18"/>
  <c r="M10065" i="18"/>
  <c r="M10066" i="18"/>
  <c r="M10067" i="18"/>
  <c r="M10068" i="18"/>
  <c r="M10069" i="18"/>
  <c r="M10070" i="18"/>
  <c r="M10071" i="18"/>
  <c r="M10072" i="18"/>
  <c r="M10073" i="18"/>
  <c r="M10074" i="18"/>
  <c r="M10075" i="18"/>
  <c r="M10076" i="18"/>
  <c r="M10077" i="18"/>
  <c r="M10078" i="18"/>
  <c r="M10079" i="18"/>
  <c r="M10080" i="18"/>
  <c r="M10081" i="18"/>
  <c r="M10082" i="18"/>
  <c r="M10083" i="18"/>
  <c r="M10084" i="18"/>
  <c r="M10085" i="18"/>
  <c r="M10086" i="18"/>
  <c r="M10087" i="18"/>
  <c r="M10088" i="18"/>
  <c r="M10089" i="18"/>
  <c r="M10090" i="18"/>
  <c r="M10091" i="18"/>
  <c r="M10092" i="18"/>
  <c r="M10093" i="18"/>
  <c r="M10094" i="18"/>
  <c r="M10095" i="18"/>
  <c r="M10096" i="18"/>
  <c r="M10097" i="18"/>
  <c r="M10098" i="18"/>
  <c r="M10099" i="18"/>
  <c r="M10100" i="18"/>
  <c r="M10101" i="18"/>
  <c r="M10102" i="18"/>
  <c r="M10103" i="18"/>
  <c r="M10104" i="18"/>
  <c r="M10105" i="18"/>
  <c r="M10106" i="18"/>
  <c r="M10107" i="18"/>
  <c r="M10108" i="18"/>
  <c r="M10109" i="18"/>
  <c r="M10110" i="18"/>
  <c r="M10111" i="18"/>
  <c r="M10112" i="18"/>
  <c r="M10113" i="18"/>
  <c r="M10114" i="18"/>
  <c r="M10115" i="18"/>
  <c r="M10116" i="18"/>
  <c r="M10117" i="18"/>
  <c r="M10118" i="18"/>
  <c r="M10119" i="18"/>
  <c r="M10120" i="18"/>
  <c r="M10121" i="18"/>
  <c r="M10122" i="18"/>
  <c r="M10123" i="18"/>
  <c r="M10124" i="18"/>
  <c r="M10125" i="18"/>
  <c r="M10126" i="18"/>
  <c r="M10127" i="18"/>
  <c r="M10128" i="18"/>
  <c r="M10129" i="18"/>
  <c r="M10130" i="18"/>
  <c r="M10131" i="18"/>
  <c r="M10132" i="18"/>
  <c r="M10133" i="18"/>
  <c r="M10134" i="18"/>
  <c r="M10135" i="18"/>
  <c r="M10136" i="18"/>
  <c r="M10137" i="18"/>
  <c r="M10138" i="18"/>
  <c r="M10139" i="18"/>
  <c r="M10140" i="18"/>
  <c r="M10141" i="18"/>
  <c r="M10142" i="18"/>
  <c r="M10143" i="18"/>
  <c r="M10144" i="18"/>
  <c r="M10145" i="18"/>
  <c r="M10146" i="18"/>
  <c r="M10147" i="18"/>
  <c r="M10148" i="18"/>
  <c r="M10149" i="18"/>
  <c r="M10150" i="18"/>
  <c r="M10151" i="18"/>
  <c r="M10152" i="18"/>
  <c r="M10153" i="18"/>
  <c r="M10154" i="18"/>
  <c r="M10155" i="18"/>
  <c r="M10156" i="18"/>
  <c r="M10157" i="18"/>
  <c r="M10158" i="18"/>
  <c r="M10159" i="18"/>
  <c r="M10160" i="18"/>
  <c r="M10161" i="18"/>
  <c r="M10162" i="18"/>
  <c r="M10163" i="18"/>
  <c r="M10164" i="18"/>
  <c r="M10165" i="18"/>
  <c r="M10166" i="18"/>
  <c r="M10167" i="18"/>
  <c r="M10168" i="18"/>
  <c r="M10169" i="18"/>
  <c r="M10170" i="18"/>
  <c r="M10171" i="18"/>
  <c r="M10172" i="18"/>
  <c r="M10173" i="18"/>
  <c r="M10174" i="18"/>
  <c r="M10175" i="18"/>
  <c r="M10176" i="18"/>
  <c r="M10177" i="18"/>
  <c r="M10178" i="18"/>
  <c r="M10179" i="18"/>
  <c r="M10180" i="18"/>
  <c r="M10181" i="18"/>
  <c r="M10182" i="18"/>
  <c r="M10183" i="18"/>
  <c r="M10184" i="18"/>
  <c r="M10185" i="18"/>
  <c r="M10186" i="18"/>
  <c r="M10187" i="18"/>
  <c r="M10188" i="18"/>
  <c r="M10189" i="18"/>
  <c r="M10190" i="18"/>
  <c r="M10191" i="18"/>
  <c r="M10192" i="18"/>
  <c r="M10193" i="18"/>
  <c r="M10194" i="18"/>
  <c r="M10195" i="18"/>
  <c r="M10196" i="18"/>
  <c r="M10197" i="18"/>
  <c r="M10198" i="18"/>
  <c r="M10199" i="18"/>
  <c r="M10200" i="18"/>
  <c r="M10201" i="18"/>
  <c r="M10202" i="18"/>
  <c r="M10203" i="18"/>
  <c r="M10204" i="18"/>
  <c r="M10205" i="18"/>
  <c r="M10206" i="18"/>
  <c r="M10207" i="18"/>
  <c r="M10208" i="18"/>
  <c r="M10209" i="18"/>
  <c r="M10210" i="18"/>
  <c r="M10211" i="18"/>
  <c r="M10212" i="18"/>
  <c r="M10213" i="18"/>
  <c r="M10214" i="18"/>
  <c r="M10215" i="18"/>
  <c r="M10216" i="18"/>
  <c r="M10217" i="18"/>
  <c r="M10218" i="18"/>
  <c r="M10219" i="18"/>
  <c r="M10220" i="18"/>
  <c r="M10221" i="18"/>
  <c r="M10222" i="18"/>
  <c r="M10223" i="18"/>
  <c r="M10224" i="18"/>
  <c r="M10225" i="18"/>
  <c r="M10226" i="18"/>
  <c r="M10227" i="18"/>
  <c r="M10228" i="18"/>
  <c r="M10229" i="18"/>
  <c r="M10230" i="18"/>
  <c r="M10231" i="18"/>
  <c r="M10232" i="18"/>
  <c r="M10233" i="18"/>
  <c r="M10234" i="18"/>
  <c r="M10235" i="18"/>
  <c r="M10236" i="18"/>
  <c r="M10237" i="18"/>
  <c r="M10238" i="18"/>
  <c r="M10239" i="18"/>
  <c r="M10240" i="18"/>
  <c r="M10241" i="18"/>
  <c r="M10242" i="18"/>
  <c r="M10243" i="18"/>
  <c r="M10244" i="18"/>
  <c r="M10245" i="18"/>
  <c r="M10246" i="18"/>
  <c r="M10247" i="18"/>
  <c r="M10248" i="18"/>
  <c r="M10249" i="18"/>
  <c r="M10250" i="18"/>
  <c r="M10251" i="18"/>
  <c r="M10252" i="18"/>
  <c r="M10253" i="18"/>
  <c r="M10254" i="18"/>
  <c r="M10255" i="18"/>
  <c r="M10256" i="18"/>
  <c r="M10257" i="18"/>
  <c r="M10258" i="18"/>
  <c r="M10259" i="18"/>
  <c r="M10260" i="18"/>
  <c r="M10261" i="18"/>
  <c r="M10262" i="18"/>
  <c r="M10263" i="18"/>
  <c r="M10264" i="18"/>
  <c r="M10265" i="18"/>
  <c r="M10266" i="18"/>
  <c r="M10267" i="18"/>
  <c r="M10268" i="18"/>
  <c r="M10269" i="18"/>
  <c r="M10270" i="18"/>
  <c r="M10271" i="18"/>
  <c r="M10272" i="18"/>
  <c r="M10273" i="18"/>
  <c r="M10274" i="18"/>
  <c r="M10275" i="18"/>
  <c r="M10276" i="18"/>
  <c r="M10277" i="18"/>
  <c r="M10278" i="18"/>
  <c r="M10279" i="18"/>
  <c r="M10280" i="18"/>
  <c r="M10281" i="18"/>
  <c r="M10282" i="18"/>
  <c r="M10283" i="18"/>
  <c r="M10284" i="18"/>
  <c r="M10285" i="18"/>
  <c r="M10286" i="18"/>
  <c r="M10287" i="18"/>
  <c r="M10288" i="18"/>
  <c r="M10289" i="18"/>
  <c r="M10290" i="18"/>
  <c r="M10291" i="18"/>
  <c r="M10292" i="18"/>
  <c r="M10293" i="18"/>
  <c r="M10294" i="18"/>
  <c r="M10295" i="18"/>
  <c r="M10296" i="18"/>
  <c r="M10297" i="18"/>
  <c r="M10298" i="18"/>
  <c r="M10299" i="18"/>
  <c r="M10300" i="18"/>
  <c r="M10301" i="18"/>
  <c r="M10302" i="18"/>
  <c r="M10303" i="18"/>
  <c r="M10304" i="18"/>
  <c r="M10305" i="18"/>
  <c r="M10306" i="18"/>
  <c r="M10307" i="18"/>
  <c r="M10308" i="18"/>
  <c r="M10309" i="18"/>
  <c r="M10310" i="18"/>
  <c r="M10311" i="18"/>
  <c r="M10312" i="18"/>
  <c r="M10313" i="18"/>
  <c r="M10314" i="18"/>
  <c r="M10315" i="18"/>
  <c r="M10316" i="18"/>
  <c r="M10317" i="18"/>
  <c r="M10318" i="18"/>
  <c r="M10319" i="18"/>
  <c r="M10320" i="18"/>
  <c r="M10321" i="18"/>
  <c r="M10322" i="18"/>
  <c r="M10323" i="18"/>
  <c r="M10324" i="18"/>
  <c r="M10325" i="18"/>
  <c r="M10326" i="18"/>
  <c r="M10327" i="18"/>
  <c r="M10328" i="18"/>
  <c r="M10329" i="18"/>
  <c r="M10330" i="18"/>
  <c r="M10331" i="18"/>
  <c r="M10332" i="18"/>
  <c r="M10333" i="18"/>
  <c r="M10334" i="18"/>
  <c r="M10335" i="18"/>
  <c r="M10336" i="18"/>
  <c r="M10337" i="18"/>
  <c r="M10338" i="18"/>
  <c r="M10339" i="18"/>
  <c r="M10340" i="18"/>
  <c r="M10341" i="18"/>
  <c r="M10342" i="18"/>
  <c r="M10343" i="18"/>
  <c r="M10344" i="18"/>
  <c r="M10345" i="18"/>
  <c r="M10346" i="18"/>
  <c r="M10347" i="18"/>
  <c r="M10348" i="18"/>
  <c r="M10349" i="18"/>
  <c r="M10350" i="18"/>
  <c r="M10351" i="18"/>
  <c r="M10352" i="18"/>
  <c r="M10353" i="18"/>
  <c r="M10354" i="18"/>
  <c r="M10355" i="18"/>
  <c r="M10356" i="18"/>
  <c r="M10357" i="18"/>
  <c r="M10358" i="18"/>
  <c r="M10359" i="18"/>
  <c r="M10360" i="18"/>
  <c r="M10361" i="18"/>
  <c r="M10362" i="18"/>
  <c r="M10363" i="18"/>
  <c r="M10364" i="18"/>
  <c r="M10365" i="18"/>
  <c r="M10366" i="18"/>
  <c r="M10367" i="18"/>
  <c r="M10368" i="18"/>
  <c r="M10369" i="18"/>
  <c r="M10370" i="18"/>
  <c r="M10371" i="18"/>
  <c r="M10372" i="18"/>
  <c r="M10373" i="18"/>
  <c r="M10374" i="18"/>
  <c r="M10375" i="18"/>
  <c r="M10376" i="18"/>
  <c r="M10377" i="18"/>
  <c r="M10378" i="18"/>
  <c r="M10379" i="18"/>
  <c r="M10380" i="18"/>
  <c r="M10381" i="18"/>
  <c r="M10382" i="18"/>
  <c r="M10383" i="18"/>
  <c r="M10384" i="18"/>
  <c r="M10385" i="18"/>
  <c r="M10386" i="18"/>
  <c r="M10387" i="18"/>
  <c r="M10388" i="18"/>
  <c r="M10389" i="18"/>
  <c r="M10390" i="18"/>
  <c r="M10391" i="18"/>
  <c r="M10392" i="18"/>
  <c r="M10393" i="18"/>
  <c r="M10394" i="18"/>
  <c r="M10395" i="18"/>
  <c r="M10396" i="18"/>
  <c r="M10397" i="18"/>
  <c r="M10398" i="18"/>
  <c r="M10399" i="18"/>
  <c r="M10400" i="18"/>
  <c r="M10401" i="18"/>
  <c r="M10402" i="18"/>
  <c r="M10403" i="18"/>
  <c r="M10404" i="18"/>
  <c r="M10405" i="18"/>
  <c r="M10406" i="18"/>
  <c r="M10407" i="18"/>
  <c r="M10408" i="18"/>
  <c r="M10409" i="18"/>
  <c r="M10410" i="18"/>
  <c r="M10411" i="18"/>
  <c r="M10412" i="18"/>
  <c r="M10413" i="18"/>
  <c r="M10414" i="18"/>
  <c r="M10415" i="18"/>
  <c r="M10416" i="18"/>
  <c r="M10417" i="18"/>
  <c r="M10418" i="18"/>
  <c r="M10419" i="18"/>
  <c r="M10420" i="18"/>
  <c r="M10421" i="18"/>
  <c r="M10422" i="18"/>
  <c r="M10423" i="18"/>
  <c r="M10424" i="18"/>
  <c r="M10425" i="18"/>
  <c r="M10426" i="18"/>
  <c r="M10427" i="18"/>
  <c r="M10428" i="18"/>
  <c r="M10429" i="18"/>
  <c r="M10430" i="18"/>
  <c r="M10431" i="18"/>
  <c r="M10432" i="18"/>
  <c r="M10433" i="18"/>
  <c r="M10434" i="18"/>
  <c r="M10435" i="18"/>
  <c r="M10436" i="18"/>
  <c r="M10437" i="18"/>
  <c r="M10438" i="18"/>
  <c r="M10439" i="18"/>
  <c r="M10440" i="18"/>
  <c r="M10441" i="18"/>
  <c r="M10442" i="18"/>
  <c r="M10443" i="18"/>
  <c r="M10444" i="18"/>
  <c r="M10445" i="18"/>
  <c r="M10446" i="18"/>
  <c r="M10447" i="18"/>
  <c r="M10448" i="18"/>
  <c r="M10449" i="18"/>
  <c r="M10450" i="18"/>
  <c r="M10451" i="18"/>
  <c r="M10452" i="18"/>
  <c r="M10453" i="18"/>
  <c r="M10454" i="18"/>
  <c r="M10455" i="18"/>
  <c r="M10456" i="18"/>
  <c r="M10457" i="18"/>
  <c r="M10458" i="18"/>
  <c r="M10459" i="18"/>
  <c r="M10460" i="18"/>
  <c r="M10461" i="18"/>
  <c r="M10462" i="18"/>
  <c r="M10463" i="18"/>
  <c r="M10464" i="18"/>
  <c r="M10465" i="18"/>
  <c r="M10466" i="18"/>
  <c r="M10467" i="18"/>
  <c r="M10468" i="18"/>
  <c r="M10469" i="18"/>
  <c r="M10470" i="18"/>
  <c r="M10471" i="18"/>
  <c r="M10472" i="18"/>
  <c r="M10473" i="18"/>
  <c r="M10474" i="18"/>
  <c r="M10475" i="18"/>
  <c r="M10476" i="18"/>
  <c r="M10477" i="18"/>
  <c r="M10478" i="18"/>
  <c r="M10479" i="18"/>
  <c r="M10480" i="18"/>
  <c r="M10481" i="18"/>
  <c r="M10482" i="18"/>
  <c r="M10483" i="18"/>
  <c r="M10484" i="18"/>
  <c r="M10485" i="18"/>
  <c r="M10486" i="18"/>
  <c r="M10487" i="18"/>
  <c r="M10488" i="18"/>
  <c r="M10489" i="18"/>
  <c r="M10490" i="18"/>
  <c r="M10491" i="18"/>
  <c r="M10492" i="18"/>
  <c r="M10493" i="18"/>
  <c r="M10494" i="18"/>
  <c r="M10495" i="18"/>
  <c r="M10496" i="18"/>
  <c r="M10497" i="18"/>
  <c r="M10498" i="18"/>
  <c r="M10499" i="18"/>
  <c r="M10500" i="18"/>
  <c r="M10501" i="18"/>
  <c r="M10502" i="18"/>
  <c r="M10503" i="18"/>
  <c r="M10504" i="18"/>
  <c r="M10505" i="18"/>
  <c r="M10506" i="18"/>
  <c r="M10507" i="18"/>
  <c r="M10508" i="18"/>
  <c r="M10509" i="18"/>
  <c r="M10510" i="18"/>
  <c r="M10511" i="18"/>
  <c r="M10512" i="18"/>
  <c r="M10513" i="18"/>
  <c r="M10514" i="18"/>
  <c r="M10515" i="18"/>
  <c r="M10516" i="18"/>
  <c r="M10517" i="18"/>
  <c r="M10518" i="18"/>
  <c r="M10519" i="18"/>
  <c r="M10520" i="18"/>
  <c r="M10521" i="18"/>
  <c r="M10522" i="18"/>
  <c r="M10523" i="18"/>
  <c r="M10524" i="18"/>
  <c r="M10525" i="18"/>
  <c r="M10526" i="18"/>
  <c r="M10527" i="18"/>
  <c r="M10528" i="18"/>
  <c r="M10529" i="18"/>
  <c r="M10530" i="18"/>
  <c r="M10531" i="18"/>
  <c r="M10532" i="18"/>
  <c r="M10533" i="18"/>
  <c r="M10534" i="18"/>
  <c r="M10535" i="18"/>
  <c r="M10536" i="18"/>
  <c r="M10537" i="18"/>
  <c r="M10538" i="18"/>
  <c r="M10539" i="18"/>
  <c r="M10540" i="18"/>
  <c r="M10541" i="18"/>
  <c r="M10542" i="18"/>
  <c r="M10543" i="18"/>
  <c r="M10544" i="18"/>
  <c r="M10545" i="18"/>
  <c r="M10546" i="18"/>
  <c r="M10547" i="18"/>
  <c r="M10548" i="18"/>
  <c r="M10549" i="18"/>
  <c r="M10550" i="18"/>
  <c r="M10551" i="18"/>
  <c r="M10552" i="18"/>
  <c r="M10553" i="18"/>
  <c r="M10554" i="18"/>
  <c r="M10555" i="18"/>
  <c r="M10556" i="18"/>
  <c r="M10557" i="18"/>
  <c r="M10558" i="18"/>
  <c r="M10559" i="18"/>
  <c r="M10560" i="18"/>
  <c r="M10561" i="18"/>
  <c r="M10562" i="18"/>
  <c r="M10563" i="18"/>
  <c r="M10564" i="18"/>
  <c r="M10565" i="18"/>
  <c r="M10566" i="18"/>
  <c r="M10567" i="18"/>
  <c r="M10568" i="18"/>
  <c r="M10569" i="18"/>
  <c r="M10570" i="18"/>
  <c r="M10571" i="18"/>
  <c r="M10572" i="18"/>
  <c r="M10573" i="18"/>
  <c r="M10574" i="18"/>
  <c r="M10575" i="18"/>
  <c r="M10576" i="18"/>
  <c r="M10577" i="18"/>
  <c r="M10578" i="18"/>
  <c r="M10579" i="18"/>
  <c r="M10580" i="18"/>
  <c r="M10581" i="18"/>
  <c r="M10582" i="18"/>
  <c r="M10583" i="18"/>
  <c r="M10584" i="18"/>
  <c r="M10585" i="18"/>
  <c r="M10586" i="18"/>
  <c r="M10587" i="18"/>
  <c r="M10588" i="18"/>
  <c r="M10589" i="18"/>
  <c r="M10590" i="18"/>
  <c r="M10591" i="18"/>
  <c r="M10592" i="18"/>
  <c r="M10593" i="18"/>
  <c r="M10594" i="18"/>
  <c r="M10595" i="18"/>
  <c r="M10596" i="18"/>
  <c r="M10597" i="18"/>
  <c r="M10598" i="18"/>
  <c r="M10599" i="18"/>
  <c r="M10600" i="18"/>
  <c r="M10601" i="18"/>
  <c r="M10602" i="18"/>
  <c r="M10603" i="18"/>
  <c r="M10604" i="18"/>
  <c r="M10605" i="18"/>
  <c r="M10606" i="18"/>
  <c r="M10607" i="18"/>
  <c r="M10608" i="18"/>
  <c r="M10609" i="18"/>
  <c r="M10610" i="18"/>
  <c r="M10611" i="18"/>
  <c r="M10612" i="18"/>
  <c r="M10613" i="18"/>
  <c r="M10614" i="18"/>
  <c r="M10615" i="18"/>
  <c r="M10616" i="18"/>
  <c r="M10617" i="18"/>
  <c r="M10618" i="18"/>
  <c r="M10619" i="18"/>
  <c r="M10620" i="18"/>
  <c r="M10621" i="18"/>
  <c r="M10622" i="18"/>
  <c r="M10623" i="18"/>
  <c r="M10624" i="18"/>
  <c r="M10625" i="18"/>
  <c r="M10626" i="18"/>
  <c r="M10627" i="18"/>
  <c r="M10628" i="18"/>
  <c r="M10629" i="18"/>
  <c r="M10630" i="18"/>
  <c r="M10631" i="18"/>
  <c r="M10632" i="18"/>
  <c r="M10633" i="18"/>
  <c r="M10634" i="18"/>
  <c r="M10635" i="18"/>
  <c r="M10636" i="18"/>
  <c r="M10637" i="18"/>
  <c r="M10638" i="18"/>
  <c r="M10639" i="18"/>
  <c r="M10640" i="18"/>
  <c r="M10641" i="18"/>
  <c r="M10642" i="18"/>
  <c r="M10643" i="18"/>
  <c r="M10644" i="18"/>
  <c r="M10645" i="18"/>
  <c r="M10646" i="18"/>
  <c r="M10647" i="18"/>
  <c r="M10648" i="18"/>
  <c r="M10649" i="18"/>
  <c r="M10650" i="18"/>
  <c r="M10651" i="18"/>
  <c r="M10652" i="18"/>
  <c r="M10653" i="18"/>
  <c r="M10654" i="18"/>
  <c r="M10655" i="18"/>
  <c r="M10656" i="18"/>
  <c r="M10657" i="18"/>
  <c r="M10658" i="18"/>
  <c r="M10659" i="18"/>
  <c r="M10660" i="18"/>
  <c r="M10661" i="18"/>
  <c r="M10662" i="18"/>
  <c r="M10663" i="18"/>
  <c r="M10664" i="18"/>
  <c r="M10665" i="18"/>
  <c r="M10666" i="18"/>
  <c r="M10667" i="18"/>
  <c r="M10668" i="18"/>
  <c r="M10669" i="18"/>
  <c r="M10670" i="18"/>
  <c r="M10671" i="18"/>
  <c r="M10672" i="18"/>
  <c r="M10673" i="18"/>
  <c r="M10674" i="18"/>
  <c r="M10675" i="18"/>
  <c r="M10676" i="18"/>
  <c r="M10677" i="18"/>
  <c r="M10678" i="18"/>
  <c r="M10679" i="18"/>
  <c r="M10680" i="18"/>
  <c r="M10681" i="18"/>
  <c r="M10682" i="18"/>
  <c r="M10683" i="18"/>
  <c r="M10684" i="18"/>
  <c r="M10685" i="18"/>
  <c r="M10686" i="18"/>
  <c r="M10687" i="18"/>
  <c r="M10688" i="18"/>
  <c r="M10689" i="18"/>
  <c r="M10690" i="18"/>
  <c r="M10691" i="18"/>
  <c r="M10692" i="18"/>
  <c r="M10693" i="18"/>
  <c r="M10694" i="18"/>
  <c r="M10695" i="18"/>
  <c r="M10696" i="18"/>
  <c r="M10697" i="18"/>
  <c r="M10698" i="18"/>
  <c r="M10699" i="18"/>
  <c r="M10700" i="18"/>
  <c r="M10701" i="18"/>
  <c r="M10702" i="18"/>
  <c r="M10703" i="18"/>
  <c r="M10704" i="18"/>
  <c r="M10705" i="18"/>
  <c r="M10706" i="18"/>
  <c r="M10707" i="18"/>
  <c r="M10708" i="18"/>
  <c r="M10709" i="18"/>
  <c r="M10710" i="18"/>
  <c r="M10711" i="18"/>
  <c r="M10712" i="18"/>
  <c r="M10713" i="18"/>
  <c r="M10714" i="18"/>
  <c r="M10715" i="18"/>
  <c r="M10716" i="18"/>
  <c r="M10717" i="18"/>
  <c r="M10718" i="18"/>
  <c r="M10719" i="18"/>
  <c r="M10720" i="18"/>
  <c r="M10721" i="18"/>
  <c r="M10722" i="18"/>
  <c r="M10723" i="18"/>
  <c r="M10724" i="18"/>
  <c r="M10725" i="18"/>
  <c r="M10726" i="18"/>
  <c r="M10727" i="18"/>
  <c r="M10728" i="18"/>
  <c r="M10729" i="18"/>
  <c r="M10730" i="18"/>
  <c r="M10731" i="18"/>
  <c r="M10732" i="18"/>
  <c r="M10733" i="18"/>
  <c r="M10734" i="18"/>
  <c r="M10735" i="18"/>
  <c r="M10736" i="18"/>
  <c r="M10737" i="18"/>
  <c r="M10738" i="18"/>
  <c r="M10739" i="18"/>
  <c r="M10740" i="18"/>
  <c r="M10741" i="18"/>
  <c r="M10742" i="18"/>
  <c r="M10743" i="18"/>
  <c r="M10744" i="18"/>
  <c r="M10745" i="18"/>
  <c r="M10746" i="18"/>
  <c r="M10747" i="18"/>
  <c r="M10748" i="18"/>
  <c r="M10749" i="18"/>
  <c r="M10750" i="18"/>
  <c r="M10751" i="18"/>
  <c r="M10752" i="18"/>
  <c r="M10753" i="18"/>
  <c r="M10754" i="18"/>
  <c r="M10755" i="18"/>
  <c r="M10756" i="18"/>
  <c r="M10757" i="18"/>
  <c r="M10758" i="18"/>
  <c r="M10759" i="18"/>
  <c r="M10760" i="18"/>
  <c r="M10761" i="18"/>
  <c r="M10762" i="18"/>
  <c r="M10763" i="18"/>
  <c r="M10764" i="18"/>
  <c r="M10765" i="18"/>
  <c r="M10766" i="18"/>
  <c r="M10767" i="18"/>
  <c r="M10768" i="18"/>
  <c r="M10769" i="18"/>
  <c r="M10770" i="18"/>
  <c r="M10771" i="18"/>
  <c r="M10772" i="18"/>
  <c r="M10773" i="18"/>
  <c r="M10774" i="18"/>
  <c r="M10775" i="18"/>
  <c r="M10776" i="18"/>
  <c r="M10777" i="18"/>
  <c r="M10778" i="18"/>
  <c r="M10779" i="18"/>
  <c r="M10780" i="18"/>
  <c r="M10781" i="18"/>
  <c r="M10782" i="18"/>
  <c r="M10783" i="18"/>
  <c r="M10784" i="18"/>
  <c r="M10785" i="18"/>
  <c r="M10786" i="18"/>
  <c r="M10787" i="18"/>
  <c r="M10788" i="18"/>
  <c r="M10789" i="18"/>
  <c r="M10790" i="18"/>
  <c r="M10791" i="18"/>
  <c r="M10792" i="18"/>
  <c r="M10793" i="18"/>
  <c r="M10794" i="18"/>
  <c r="M10795" i="18"/>
  <c r="M10796" i="18"/>
  <c r="M10797" i="18"/>
  <c r="M10798" i="18"/>
  <c r="M10799" i="18"/>
  <c r="M10800" i="18"/>
  <c r="M10801" i="18"/>
  <c r="M10802" i="18"/>
  <c r="M10803" i="18"/>
  <c r="M10804" i="18"/>
  <c r="M10805" i="18"/>
  <c r="M10806" i="18"/>
  <c r="M10807" i="18"/>
  <c r="M10808" i="18"/>
  <c r="M10809" i="18"/>
  <c r="M10810" i="18"/>
  <c r="M10811" i="18"/>
  <c r="M10812" i="18"/>
  <c r="M10813" i="18"/>
  <c r="M10814" i="18"/>
  <c r="M10815" i="18"/>
  <c r="M10816" i="18"/>
  <c r="M10817" i="18"/>
  <c r="M10818" i="18"/>
  <c r="M10819" i="18"/>
  <c r="M10820" i="18"/>
  <c r="M10821" i="18"/>
  <c r="M10822" i="18"/>
  <c r="M10823" i="18"/>
  <c r="M10824" i="18"/>
  <c r="M10825" i="18"/>
  <c r="M10826" i="18"/>
  <c r="M10827" i="18"/>
  <c r="M10828" i="18"/>
  <c r="M10829" i="18"/>
  <c r="M10830" i="18"/>
  <c r="M10831" i="18"/>
  <c r="M10832" i="18"/>
  <c r="M10833" i="18"/>
  <c r="M10834" i="18"/>
  <c r="M10835" i="18"/>
  <c r="M10836" i="18"/>
  <c r="M10837" i="18"/>
  <c r="M10838" i="18"/>
  <c r="M10839" i="18"/>
  <c r="M10840" i="18"/>
  <c r="M10841" i="18"/>
  <c r="M10842" i="18"/>
  <c r="M10843" i="18"/>
  <c r="M10844" i="18"/>
  <c r="M10845" i="18"/>
  <c r="M10846" i="18"/>
  <c r="M10847" i="18"/>
  <c r="M10848" i="18"/>
  <c r="M10849" i="18"/>
  <c r="M10850" i="18"/>
  <c r="M10851" i="18"/>
  <c r="M10852" i="18"/>
  <c r="M10853" i="18"/>
  <c r="M10854" i="18"/>
  <c r="M10855" i="18"/>
  <c r="M10856" i="18"/>
  <c r="M10857" i="18"/>
  <c r="M10858" i="18"/>
  <c r="M10859" i="18"/>
  <c r="M10860" i="18"/>
  <c r="M10861" i="18"/>
  <c r="M10862" i="18"/>
  <c r="M10863" i="18"/>
  <c r="M10864" i="18"/>
  <c r="M10865" i="18"/>
  <c r="M10866" i="18"/>
  <c r="M10867" i="18"/>
  <c r="M10868" i="18"/>
  <c r="M10869" i="18"/>
  <c r="M10870" i="18"/>
  <c r="M10871" i="18"/>
  <c r="M10872" i="18"/>
  <c r="M10873" i="18"/>
  <c r="M10874" i="18"/>
  <c r="M10875" i="18"/>
  <c r="M10876" i="18"/>
  <c r="M10877" i="18"/>
  <c r="M10878" i="18"/>
  <c r="M10879" i="18"/>
  <c r="M10880" i="18"/>
  <c r="M10881" i="18"/>
  <c r="M10882" i="18"/>
  <c r="M10883" i="18"/>
  <c r="M10884" i="18"/>
  <c r="M10885" i="18"/>
  <c r="M10886" i="18"/>
  <c r="M10887" i="18"/>
  <c r="M10888" i="18"/>
  <c r="M10889" i="18"/>
  <c r="M10890" i="18"/>
  <c r="M10891" i="18"/>
  <c r="M10892" i="18"/>
  <c r="M10893" i="18"/>
  <c r="M10894" i="18"/>
  <c r="M10895" i="18"/>
  <c r="M10896" i="18"/>
  <c r="M10897" i="18"/>
  <c r="M10898" i="18"/>
  <c r="M10899" i="18"/>
  <c r="M10900" i="18"/>
  <c r="M10901" i="18"/>
  <c r="M10902" i="18"/>
  <c r="M10903" i="18"/>
  <c r="M10904" i="18"/>
  <c r="M10905" i="18"/>
  <c r="M10906" i="18"/>
  <c r="M10907" i="18"/>
  <c r="M10908" i="18"/>
  <c r="M10909" i="18"/>
  <c r="M10910" i="18"/>
  <c r="M10911" i="18"/>
  <c r="M10912" i="18"/>
  <c r="M10913" i="18"/>
  <c r="M10914" i="18"/>
  <c r="M10915" i="18"/>
  <c r="M10916" i="18"/>
  <c r="M10917" i="18"/>
  <c r="M10918" i="18"/>
  <c r="M10919" i="18"/>
  <c r="M10920" i="18"/>
  <c r="M10921" i="18"/>
  <c r="M10922" i="18"/>
  <c r="M10923" i="18"/>
  <c r="M10924" i="18"/>
  <c r="M10925" i="18"/>
  <c r="M10926" i="18"/>
  <c r="M10927" i="18"/>
  <c r="M10928" i="18"/>
  <c r="M10929" i="18"/>
  <c r="M10930" i="18"/>
  <c r="M10931" i="18"/>
  <c r="M10932" i="18"/>
  <c r="M10933" i="18"/>
  <c r="M10934" i="18"/>
  <c r="M10935" i="18"/>
  <c r="M10936" i="18"/>
  <c r="M10937" i="18"/>
  <c r="M10938" i="18"/>
  <c r="M10939" i="18"/>
  <c r="M10940" i="18"/>
  <c r="M10941" i="18"/>
  <c r="M10942" i="18"/>
  <c r="M10943" i="18"/>
  <c r="M10944" i="18"/>
  <c r="M10945" i="18"/>
  <c r="M10946" i="18"/>
  <c r="M10947" i="18"/>
  <c r="M10948" i="18"/>
  <c r="M10949" i="18"/>
  <c r="M10950" i="18"/>
  <c r="M10951" i="18"/>
  <c r="M10952" i="18"/>
  <c r="M10953" i="18"/>
  <c r="M10954" i="18"/>
  <c r="M10955" i="18"/>
  <c r="M10956" i="18"/>
  <c r="M10957" i="18"/>
  <c r="M10958" i="18"/>
  <c r="M10959" i="18"/>
  <c r="M10960" i="18"/>
  <c r="M10961" i="18"/>
  <c r="M10962" i="18"/>
  <c r="M10963" i="18"/>
  <c r="M10964" i="18"/>
  <c r="M10965" i="18"/>
  <c r="M10966" i="18"/>
  <c r="M10967" i="18"/>
  <c r="M10968" i="18"/>
  <c r="M10969" i="18"/>
  <c r="M10970" i="18"/>
  <c r="M10971" i="18"/>
  <c r="M10972" i="18"/>
  <c r="M10973" i="18"/>
  <c r="M10974" i="18"/>
  <c r="M10975" i="18"/>
  <c r="M10976" i="18"/>
  <c r="M10977" i="18"/>
  <c r="M10978" i="18"/>
  <c r="M10979" i="18"/>
  <c r="M10980" i="18"/>
  <c r="M10981" i="18"/>
  <c r="M10982" i="18"/>
  <c r="M10983" i="18"/>
  <c r="M10984" i="18"/>
  <c r="M10985" i="18"/>
  <c r="M10986" i="18"/>
  <c r="M10987" i="18"/>
  <c r="M10988" i="18"/>
  <c r="M10989" i="18"/>
  <c r="M10990" i="18"/>
  <c r="M10991" i="18"/>
  <c r="M10992" i="18"/>
  <c r="M10993" i="18"/>
  <c r="M10994" i="18"/>
  <c r="M10995" i="18"/>
  <c r="M10996" i="18"/>
  <c r="M10997" i="18"/>
  <c r="M10998" i="18"/>
  <c r="M10999" i="18"/>
  <c r="M11000" i="18"/>
  <c r="M11001" i="18"/>
  <c r="M11002" i="18"/>
  <c r="M11003" i="18"/>
  <c r="M11004" i="18"/>
  <c r="M11005" i="18"/>
  <c r="M11006" i="18"/>
  <c r="M11007" i="18"/>
  <c r="M11008" i="18"/>
  <c r="M11009" i="18"/>
  <c r="M11010" i="18"/>
  <c r="M11011" i="18"/>
  <c r="M11012" i="18"/>
  <c r="M11013" i="18"/>
  <c r="M11014" i="18"/>
  <c r="M11015" i="18"/>
  <c r="M11016" i="18"/>
  <c r="M11017" i="18"/>
  <c r="M11018" i="18"/>
  <c r="M11019" i="18"/>
  <c r="M11020" i="18"/>
  <c r="M11021" i="18"/>
  <c r="M11022" i="18"/>
  <c r="M11023" i="18"/>
  <c r="M11024" i="18"/>
  <c r="M11025" i="18"/>
  <c r="M11026" i="18"/>
  <c r="M11027" i="18"/>
  <c r="M11028" i="18"/>
  <c r="M11029" i="18"/>
  <c r="M11030" i="18"/>
  <c r="M11031" i="18"/>
  <c r="M11032" i="18"/>
  <c r="M11033" i="18"/>
  <c r="M11034" i="18"/>
  <c r="M11035" i="18"/>
  <c r="M11036" i="18"/>
  <c r="M11037" i="18"/>
  <c r="M11038" i="18"/>
  <c r="M11039" i="18"/>
  <c r="M11040" i="18"/>
  <c r="M11041" i="18"/>
  <c r="M11042" i="18"/>
  <c r="M11043" i="18"/>
  <c r="M11044" i="18"/>
  <c r="M11045" i="18"/>
  <c r="M11046" i="18"/>
  <c r="M11047" i="18"/>
  <c r="M11048" i="18"/>
  <c r="M11049" i="18"/>
  <c r="M11050" i="18"/>
  <c r="M11051" i="18"/>
  <c r="M11052" i="18"/>
  <c r="M11053" i="18"/>
  <c r="M11054" i="18"/>
  <c r="M11055" i="18"/>
  <c r="M11056" i="18"/>
  <c r="M11057" i="18"/>
  <c r="M11058" i="18"/>
  <c r="M11059" i="18"/>
  <c r="M11060" i="18"/>
  <c r="M11061" i="18"/>
  <c r="M11062" i="18"/>
  <c r="M11063" i="18"/>
  <c r="M11064" i="18"/>
  <c r="M11065" i="18"/>
  <c r="M11066" i="18"/>
  <c r="M11067" i="18"/>
  <c r="M11068" i="18"/>
  <c r="M11069" i="18"/>
  <c r="M11070" i="18"/>
  <c r="M11071" i="18"/>
  <c r="M11072" i="18"/>
  <c r="M11073" i="18"/>
  <c r="M11074" i="18"/>
  <c r="M11075" i="18"/>
  <c r="M11076" i="18"/>
  <c r="M11077" i="18"/>
  <c r="M11078" i="18"/>
  <c r="M11079" i="18"/>
  <c r="M11080" i="18"/>
  <c r="M11081" i="18"/>
  <c r="M11082" i="18"/>
  <c r="M11083" i="18"/>
  <c r="M11084" i="18"/>
  <c r="M11085" i="18"/>
  <c r="M11086" i="18"/>
  <c r="M11087" i="18"/>
  <c r="M11088" i="18"/>
  <c r="M11089" i="18"/>
  <c r="M11090" i="18"/>
  <c r="M11091" i="18"/>
  <c r="M11092" i="18"/>
  <c r="M11093" i="18"/>
  <c r="M11094" i="18"/>
  <c r="M11095" i="18"/>
  <c r="M11096" i="18"/>
  <c r="M11097" i="18"/>
  <c r="M11098" i="18"/>
  <c r="M11099" i="18"/>
  <c r="M11100" i="18"/>
  <c r="M11101" i="18"/>
  <c r="M11102" i="18"/>
  <c r="M11103" i="18"/>
  <c r="M11104" i="18"/>
  <c r="M11105" i="18"/>
  <c r="M11106" i="18"/>
  <c r="M11107" i="18"/>
  <c r="M11108" i="18"/>
  <c r="M11109" i="18"/>
  <c r="M11110" i="18"/>
  <c r="M11111" i="18"/>
  <c r="M11112" i="18"/>
  <c r="M11113" i="18"/>
  <c r="M11114" i="18"/>
  <c r="M11115" i="18"/>
  <c r="M11116" i="18"/>
  <c r="M11117" i="18"/>
  <c r="M11118" i="18"/>
  <c r="M11119" i="18"/>
  <c r="M11120" i="18"/>
  <c r="M11121" i="18"/>
  <c r="M11122" i="18"/>
  <c r="M11123" i="18"/>
  <c r="M11124" i="18"/>
  <c r="M11125" i="18"/>
  <c r="M11126" i="18"/>
  <c r="M11127" i="18"/>
  <c r="M11128" i="18"/>
  <c r="M11129" i="18"/>
  <c r="M11130" i="18"/>
  <c r="M11131" i="18"/>
  <c r="M11132" i="18"/>
  <c r="M11133" i="18"/>
  <c r="M11134" i="18"/>
  <c r="M11135" i="18"/>
  <c r="M11136" i="18"/>
  <c r="M11137" i="18"/>
  <c r="M11138" i="18"/>
  <c r="M11139" i="18"/>
  <c r="M11140" i="18"/>
  <c r="M11141" i="18"/>
  <c r="M11142" i="18"/>
  <c r="M11143" i="18"/>
  <c r="M11144" i="18"/>
  <c r="M11145" i="18"/>
  <c r="M11146" i="18"/>
  <c r="M11147" i="18"/>
  <c r="M11148" i="18"/>
  <c r="M11149" i="18"/>
  <c r="M11150" i="18"/>
  <c r="M11151" i="18"/>
  <c r="M11152" i="18"/>
  <c r="M11153" i="18"/>
  <c r="M11154" i="18"/>
  <c r="M11155" i="18"/>
  <c r="M11156" i="18"/>
  <c r="M11157" i="18"/>
  <c r="M11158" i="18"/>
  <c r="M11159" i="18"/>
  <c r="M11160" i="18"/>
  <c r="M11161" i="18"/>
  <c r="M11162" i="18"/>
  <c r="M11163" i="18"/>
  <c r="M11164" i="18"/>
  <c r="M11165" i="18"/>
  <c r="M11166" i="18"/>
  <c r="M11167" i="18"/>
  <c r="M11168" i="18"/>
  <c r="M11169" i="18"/>
  <c r="M11170" i="18"/>
  <c r="M11171" i="18"/>
  <c r="M11172" i="18"/>
  <c r="M11173" i="18"/>
  <c r="M11174" i="18"/>
  <c r="M11175" i="18"/>
  <c r="M11176" i="18"/>
  <c r="M11177" i="18"/>
  <c r="M11178" i="18"/>
  <c r="M11179" i="18"/>
  <c r="M11180" i="18"/>
  <c r="M11181" i="18"/>
  <c r="M11182" i="18"/>
  <c r="M11183" i="18"/>
  <c r="M11184" i="18"/>
  <c r="M11185" i="18"/>
  <c r="M11186" i="18"/>
  <c r="M11187" i="18"/>
  <c r="M11188" i="18"/>
  <c r="M11189" i="18"/>
  <c r="M11190" i="18"/>
  <c r="M11191" i="18"/>
  <c r="M11192" i="18"/>
  <c r="M11193" i="18"/>
  <c r="M11194" i="18"/>
  <c r="M11195" i="18"/>
  <c r="M11196" i="18"/>
  <c r="M11197" i="18"/>
  <c r="M11198" i="18"/>
  <c r="M11199" i="18"/>
  <c r="M11200" i="18"/>
  <c r="M11201" i="18"/>
  <c r="M11202" i="18"/>
  <c r="M11203" i="18"/>
  <c r="M11204" i="18"/>
  <c r="M11205" i="18"/>
  <c r="M11206" i="18"/>
  <c r="M11207" i="18"/>
  <c r="M11208" i="18"/>
  <c r="M11209" i="18"/>
  <c r="M11210" i="18"/>
  <c r="M11211" i="18"/>
  <c r="M11212" i="18"/>
  <c r="M11213" i="18"/>
  <c r="M11214" i="18"/>
  <c r="M11215" i="18"/>
  <c r="M11216" i="18"/>
  <c r="M11217" i="18"/>
  <c r="M11218" i="18"/>
  <c r="M11219" i="18"/>
  <c r="M11220" i="18"/>
  <c r="M11221" i="18"/>
  <c r="M11222" i="18"/>
  <c r="M11223" i="18"/>
  <c r="M11224" i="18"/>
  <c r="M11225" i="18"/>
  <c r="M11226" i="18"/>
  <c r="M11227" i="18"/>
  <c r="M11228" i="18"/>
  <c r="M11229" i="18"/>
  <c r="M11230" i="18"/>
  <c r="M11231" i="18"/>
  <c r="M11232" i="18"/>
  <c r="M11233" i="18"/>
  <c r="M11234" i="18"/>
  <c r="M11235" i="18"/>
  <c r="M11236" i="18"/>
  <c r="M11237" i="18"/>
  <c r="M11238" i="18"/>
  <c r="M11239" i="18"/>
  <c r="M11240" i="18"/>
  <c r="M11241" i="18"/>
  <c r="M11242" i="18"/>
  <c r="M11243" i="18"/>
  <c r="M11244" i="18"/>
  <c r="M11245" i="18"/>
  <c r="M11246" i="18"/>
  <c r="M11247" i="18"/>
  <c r="M11248" i="18"/>
  <c r="M11249" i="18"/>
  <c r="M11250" i="18"/>
  <c r="M11251" i="18"/>
  <c r="M11252" i="18"/>
  <c r="M11253" i="18"/>
  <c r="M11254" i="18"/>
  <c r="M11255" i="18"/>
  <c r="M11256" i="18"/>
  <c r="M11257" i="18"/>
  <c r="M11258" i="18"/>
  <c r="M11259" i="18"/>
  <c r="M11260" i="18"/>
  <c r="M11261" i="18"/>
  <c r="M11262" i="18"/>
  <c r="M11263" i="18"/>
  <c r="M11264" i="18"/>
  <c r="M11265" i="18"/>
  <c r="M11266" i="18"/>
  <c r="M11267" i="18"/>
  <c r="M11268" i="18"/>
  <c r="M11269" i="18"/>
  <c r="M11270" i="18"/>
  <c r="M11271" i="18"/>
  <c r="M11272" i="18"/>
  <c r="M11273" i="18"/>
  <c r="M11274" i="18"/>
  <c r="M11275" i="18"/>
  <c r="M11276" i="18"/>
  <c r="M11277" i="18"/>
  <c r="M11278" i="18"/>
  <c r="M11279" i="18"/>
  <c r="M11280" i="18"/>
  <c r="M11281" i="18"/>
  <c r="M11282" i="18"/>
  <c r="M11283" i="18"/>
  <c r="M11284" i="18"/>
  <c r="M11285" i="18"/>
  <c r="M11286" i="18"/>
  <c r="M11287" i="18"/>
  <c r="M11288" i="18"/>
  <c r="M11289" i="18"/>
  <c r="M11290" i="18"/>
  <c r="M11291" i="18"/>
  <c r="M11292" i="18"/>
  <c r="M11293" i="18"/>
  <c r="M11294" i="18"/>
  <c r="M11295" i="18"/>
  <c r="M11296" i="18"/>
  <c r="M11297" i="18"/>
  <c r="M11298" i="18"/>
  <c r="M11299" i="18"/>
  <c r="M11300" i="18"/>
  <c r="M11301" i="18"/>
  <c r="M11302" i="18"/>
  <c r="M11303" i="18"/>
  <c r="M11304" i="18"/>
  <c r="M11305" i="18"/>
  <c r="M11306" i="18"/>
  <c r="M11307" i="18"/>
  <c r="M11308" i="18"/>
  <c r="M11309" i="18"/>
  <c r="M11310" i="18"/>
  <c r="M11311" i="18"/>
  <c r="M11312" i="18"/>
  <c r="M11313" i="18"/>
  <c r="M11314" i="18"/>
  <c r="M11315" i="18"/>
  <c r="M11316" i="18"/>
  <c r="M11317" i="18"/>
  <c r="M11318" i="18"/>
  <c r="M11319" i="18"/>
  <c r="M11320" i="18"/>
  <c r="M11321" i="18"/>
  <c r="M11322" i="18"/>
  <c r="M11323" i="18"/>
  <c r="M11324" i="18"/>
  <c r="M11325" i="18"/>
  <c r="M11326" i="18"/>
  <c r="M11327" i="18"/>
  <c r="M11328" i="18"/>
  <c r="M11329" i="18"/>
  <c r="M11330" i="18"/>
  <c r="M11331" i="18"/>
  <c r="M11332" i="18"/>
  <c r="M11333" i="18"/>
  <c r="M11334" i="18"/>
  <c r="M11335" i="18"/>
  <c r="M11336" i="18"/>
  <c r="M11337" i="18"/>
  <c r="M11338" i="18"/>
  <c r="M11339" i="18"/>
  <c r="M11340" i="18"/>
  <c r="M11341" i="18"/>
  <c r="M11342" i="18"/>
  <c r="M11343" i="18"/>
  <c r="M11344" i="18"/>
  <c r="M11345" i="18"/>
  <c r="M11346" i="18"/>
  <c r="M11347" i="18"/>
  <c r="M11348" i="18"/>
  <c r="M11349" i="18"/>
  <c r="M11350" i="18"/>
  <c r="M11351" i="18"/>
  <c r="M11352" i="18"/>
  <c r="M11353" i="18"/>
  <c r="M11354" i="18"/>
  <c r="M11355" i="18"/>
  <c r="M11356" i="18"/>
  <c r="M11357" i="18"/>
  <c r="M11358" i="18"/>
  <c r="M11359" i="18"/>
  <c r="M11360" i="18"/>
  <c r="M11361" i="18"/>
  <c r="M11362" i="18"/>
  <c r="M11363" i="18"/>
  <c r="M11364" i="18"/>
  <c r="M11365" i="18"/>
  <c r="M11366" i="18"/>
  <c r="M11367" i="18"/>
  <c r="M11368" i="18"/>
  <c r="M11369" i="18"/>
  <c r="M11370" i="18"/>
  <c r="M11371" i="18"/>
  <c r="M11372" i="18"/>
  <c r="M11373" i="18"/>
  <c r="M11374" i="18"/>
  <c r="M11375" i="18"/>
  <c r="M11376" i="18"/>
  <c r="M11377" i="18"/>
  <c r="M11378" i="18"/>
  <c r="M11379" i="18"/>
  <c r="M11380" i="18"/>
  <c r="M11381" i="18"/>
  <c r="M11382" i="18"/>
  <c r="M11383" i="18"/>
  <c r="M11384" i="18"/>
  <c r="M11385" i="18"/>
  <c r="M11386" i="18"/>
  <c r="M11387" i="18"/>
  <c r="M11388" i="18"/>
  <c r="M11389" i="18"/>
  <c r="M11390" i="18"/>
  <c r="M11391" i="18"/>
  <c r="M11392" i="18"/>
  <c r="M11393" i="18"/>
  <c r="M11394" i="18"/>
  <c r="M11395" i="18"/>
  <c r="M11396" i="18"/>
  <c r="M11397" i="18"/>
  <c r="M11398" i="18"/>
  <c r="M11399" i="18"/>
  <c r="M11400" i="18"/>
  <c r="M11401" i="18"/>
  <c r="M11402" i="18"/>
  <c r="M11403" i="18"/>
  <c r="M11404" i="18"/>
  <c r="M11405" i="18"/>
  <c r="M11406" i="18"/>
  <c r="M11407" i="18"/>
  <c r="M11408" i="18"/>
  <c r="M11409" i="18"/>
  <c r="M11410" i="18"/>
  <c r="M11411" i="18"/>
  <c r="M11412" i="18"/>
  <c r="M11413" i="18"/>
  <c r="M11414" i="18"/>
  <c r="M11415" i="18"/>
  <c r="M11416" i="18"/>
  <c r="M11417" i="18"/>
  <c r="M11418" i="18"/>
  <c r="M11419" i="18"/>
  <c r="M11420" i="18"/>
  <c r="M11421" i="18"/>
  <c r="M11422" i="18"/>
  <c r="M11423" i="18"/>
  <c r="M11424" i="18"/>
  <c r="M11425" i="18"/>
  <c r="M11426" i="18"/>
  <c r="M11427" i="18"/>
  <c r="M11428" i="18"/>
  <c r="M11429" i="18"/>
  <c r="M11430" i="18"/>
  <c r="M11431" i="18"/>
  <c r="M11432" i="18"/>
  <c r="M11433" i="18"/>
  <c r="M11434" i="18"/>
  <c r="M11435" i="18"/>
  <c r="M11436" i="18"/>
  <c r="M11437" i="18"/>
  <c r="M11438" i="18"/>
  <c r="M11439" i="18"/>
  <c r="M11440" i="18"/>
  <c r="M11441" i="18"/>
  <c r="M11442" i="18"/>
  <c r="M11443" i="18"/>
  <c r="M11444" i="18"/>
  <c r="M11445" i="18"/>
  <c r="M11446" i="18"/>
  <c r="M11447" i="18"/>
  <c r="M11448" i="18"/>
  <c r="M11449" i="18"/>
  <c r="M11450" i="18"/>
  <c r="M11451" i="18"/>
  <c r="M11452" i="18"/>
  <c r="M11453" i="18"/>
  <c r="M11454" i="18"/>
  <c r="M11455" i="18"/>
  <c r="M11456" i="18"/>
  <c r="M11457" i="18"/>
  <c r="M11458" i="18"/>
  <c r="M11459" i="18"/>
  <c r="M11460" i="18"/>
  <c r="M11461" i="18"/>
  <c r="M11462" i="18"/>
  <c r="M11463" i="18"/>
  <c r="M11464" i="18"/>
  <c r="M11465" i="18"/>
  <c r="M11466" i="18"/>
  <c r="M11467" i="18"/>
  <c r="M11468" i="18"/>
  <c r="M11469" i="18"/>
  <c r="M11470" i="18"/>
  <c r="M11471" i="18"/>
  <c r="M11472" i="18"/>
  <c r="M11473" i="18"/>
  <c r="M11474" i="18"/>
  <c r="M11475" i="18"/>
  <c r="M11476" i="18"/>
  <c r="M11477" i="18"/>
  <c r="M11478" i="18"/>
  <c r="M11479" i="18"/>
  <c r="M11480" i="18"/>
  <c r="M11481" i="18"/>
  <c r="M11482" i="18"/>
  <c r="M11483" i="18"/>
  <c r="M11484" i="18"/>
  <c r="M11485" i="18"/>
  <c r="M11486" i="18"/>
  <c r="M11487" i="18"/>
  <c r="M11488" i="18"/>
  <c r="M11489" i="18"/>
  <c r="M11490" i="18"/>
  <c r="M11491" i="18"/>
  <c r="M11492" i="18"/>
  <c r="M11493" i="18"/>
  <c r="M11494" i="18"/>
  <c r="M11495" i="18"/>
  <c r="M11496" i="18"/>
  <c r="M11497" i="18"/>
  <c r="M11498" i="18"/>
  <c r="M11499" i="18"/>
  <c r="M11500" i="18"/>
  <c r="M11501" i="18"/>
  <c r="M11502" i="18"/>
  <c r="M11503" i="18"/>
  <c r="M11504" i="18"/>
  <c r="M11505" i="18"/>
  <c r="M11506" i="18"/>
  <c r="M11507" i="18"/>
  <c r="M11508" i="18"/>
  <c r="M11509" i="18"/>
  <c r="M11510" i="18"/>
  <c r="M11511" i="18"/>
  <c r="M11512" i="18"/>
  <c r="M11513" i="18"/>
  <c r="M11514" i="18"/>
  <c r="M11515" i="18"/>
  <c r="M11516" i="18"/>
  <c r="M11517" i="18"/>
  <c r="M11518" i="18"/>
  <c r="M11519" i="18"/>
  <c r="M11520" i="18"/>
  <c r="M11521" i="18"/>
  <c r="M11522" i="18"/>
  <c r="M11523" i="18"/>
  <c r="M11524" i="18"/>
  <c r="M11525" i="18"/>
  <c r="M11526" i="18"/>
  <c r="M11527" i="18"/>
  <c r="M11528" i="18"/>
  <c r="M11529" i="18"/>
  <c r="M11530" i="18"/>
  <c r="M11531" i="18"/>
  <c r="M11532" i="18"/>
  <c r="M11533" i="18"/>
  <c r="M11534" i="18"/>
  <c r="M11535" i="18"/>
  <c r="M11536" i="18"/>
  <c r="M11537" i="18"/>
  <c r="M11538" i="18"/>
  <c r="M11539" i="18"/>
  <c r="M11540" i="18"/>
  <c r="M11541" i="18"/>
  <c r="M11542" i="18"/>
  <c r="M11543" i="18"/>
  <c r="M11544" i="18"/>
  <c r="M11545" i="18"/>
  <c r="M11546" i="18"/>
  <c r="M11547" i="18"/>
  <c r="M11548" i="18"/>
  <c r="M11549" i="18"/>
  <c r="M11550" i="18"/>
  <c r="M11551" i="18"/>
  <c r="M11552" i="18"/>
  <c r="M11553" i="18"/>
  <c r="M11554" i="18"/>
  <c r="M11555" i="18"/>
  <c r="M11556" i="18"/>
  <c r="M11557" i="18"/>
  <c r="M11558" i="18"/>
  <c r="M11559" i="18"/>
  <c r="M11560" i="18"/>
  <c r="M11561" i="18"/>
  <c r="M11562" i="18"/>
  <c r="M11563" i="18"/>
  <c r="M11564" i="18"/>
  <c r="M11565" i="18"/>
  <c r="M11566" i="18"/>
  <c r="M11567" i="18"/>
  <c r="M11568" i="18"/>
  <c r="M11569" i="18"/>
  <c r="M11570" i="18"/>
  <c r="M11571" i="18"/>
  <c r="M11572" i="18"/>
  <c r="M11573" i="18"/>
  <c r="M11574" i="18"/>
  <c r="M11575" i="18"/>
  <c r="M11576" i="18"/>
  <c r="M11577" i="18"/>
  <c r="M11578" i="18"/>
  <c r="M11579" i="18"/>
  <c r="M11580" i="18"/>
  <c r="M11581" i="18"/>
  <c r="M11582" i="18"/>
  <c r="M11583" i="18"/>
  <c r="M11584" i="18"/>
  <c r="M11585" i="18"/>
  <c r="M11586" i="18"/>
  <c r="M11587" i="18"/>
  <c r="M11588" i="18"/>
  <c r="M11589" i="18"/>
  <c r="M11590" i="18"/>
  <c r="M11591" i="18"/>
  <c r="M11592" i="18"/>
  <c r="M11593" i="18"/>
  <c r="M11594" i="18"/>
  <c r="M11595" i="18"/>
  <c r="M11596" i="18"/>
  <c r="M11597" i="18"/>
  <c r="M11598" i="18"/>
  <c r="M11599" i="18"/>
  <c r="M11600" i="18"/>
  <c r="M11601" i="18"/>
  <c r="M11602" i="18"/>
  <c r="M11603" i="18"/>
  <c r="M11604" i="18"/>
  <c r="M11605" i="18"/>
  <c r="M11606" i="18"/>
  <c r="M11607" i="18"/>
  <c r="M11608" i="18"/>
  <c r="M11609" i="18"/>
  <c r="M11610" i="18"/>
  <c r="M11611" i="18"/>
  <c r="M11612" i="18"/>
  <c r="M11613" i="18"/>
  <c r="M11614" i="18"/>
  <c r="M11615" i="18"/>
  <c r="M11616" i="18"/>
  <c r="M11617" i="18"/>
  <c r="M11618" i="18"/>
  <c r="M11619" i="18"/>
  <c r="M11620" i="18"/>
  <c r="M11621" i="18"/>
  <c r="M11622" i="18"/>
  <c r="M11623" i="18"/>
  <c r="M11624" i="18"/>
  <c r="M11625" i="18"/>
  <c r="M11626" i="18"/>
  <c r="M11627" i="18"/>
  <c r="M11628" i="18"/>
  <c r="M11629" i="18"/>
  <c r="M11630" i="18"/>
  <c r="M11631" i="18"/>
  <c r="M11632" i="18"/>
  <c r="M11633" i="18"/>
  <c r="M11634" i="18"/>
  <c r="M11635" i="18"/>
  <c r="M11636" i="18"/>
  <c r="M11637" i="18"/>
  <c r="M11638" i="18"/>
  <c r="M11639" i="18"/>
  <c r="M11640" i="18"/>
  <c r="M11641" i="18"/>
  <c r="M11642" i="18"/>
  <c r="M11643" i="18"/>
  <c r="M11644" i="18"/>
  <c r="M11645" i="18"/>
  <c r="M11646" i="18"/>
  <c r="M11647" i="18"/>
  <c r="M11648" i="18"/>
  <c r="M11649" i="18"/>
  <c r="M11650" i="18"/>
  <c r="M11651" i="18"/>
  <c r="M11652" i="18"/>
  <c r="M11653" i="18"/>
  <c r="M11654" i="18"/>
  <c r="M11655" i="18"/>
  <c r="M11656" i="18"/>
  <c r="M11657" i="18"/>
  <c r="M11658" i="18"/>
  <c r="M11659" i="18"/>
  <c r="M11660" i="18"/>
  <c r="M11661" i="18"/>
  <c r="M11662" i="18"/>
  <c r="M11663" i="18"/>
  <c r="M11664" i="18"/>
  <c r="M11665" i="18"/>
  <c r="M11666" i="18"/>
  <c r="M11667" i="18"/>
  <c r="M11668" i="18"/>
  <c r="M11669" i="18"/>
  <c r="M11670" i="18"/>
  <c r="M11671" i="18"/>
  <c r="M11672" i="18"/>
  <c r="M11673" i="18"/>
  <c r="M11674" i="18"/>
  <c r="M11675" i="18"/>
  <c r="M11676" i="18"/>
  <c r="M11677" i="18"/>
  <c r="M11678" i="18"/>
  <c r="M11679" i="18"/>
  <c r="M11680" i="18"/>
  <c r="M11681" i="18"/>
  <c r="M11682" i="18"/>
  <c r="M11683" i="18"/>
  <c r="M11684" i="18"/>
  <c r="M11685" i="18"/>
  <c r="M11686" i="18"/>
  <c r="M11687" i="18"/>
  <c r="M11688" i="18"/>
  <c r="M11689" i="18"/>
  <c r="M11690" i="18"/>
  <c r="M11691" i="18"/>
  <c r="M11692" i="18"/>
  <c r="M11693" i="18"/>
  <c r="M11694" i="18"/>
  <c r="M11695" i="18"/>
  <c r="M11696" i="18"/>
  <c r="M11697" i="18"/>
  <c r="M11698" i="18"/>
  <c r="M11699" i="18"/>
  <c r="M11700" i="18"/>
  <c r="M11701" i="18"/>
  <c r="M11702" i="18"/>
  <c r="M11703" i="18"/>
  <c r="M11704" i="18"/>
  <c r="M11705" i="18"/>
  <c r="M11706" i="18"/>
  <c r="M11707" i="18"/>
  <c r="M11708" i="18"/>
  <c r="M11709" i="18"/>
  <c r="M11710" i="18"/>
  <c r="M11711" i="18"/>
  <c r="M11712" i="18"/>
  <c r="M11713" i="18"/>
  <c r="M11714" i="18"/>
  <c r="M11715" i="18"/>
  <c r="M11716" i="18"/>
  <c r="M11717" i="18"/>
  <c r="M11718" i="18"/>
  <c r="M11719" i="18"/>
  <c r="M11720" i="18"/>
  <c r="M11721" i="18"/>
  <c r="M11722" i="18"/>
  <c r="M11723" i="18"/>
  <c r="M11724" i="18"/>
  <c r="M11725" i="18"/>
  <c r="M11726" i="18"/>
  <c r="M11727" i="18"/>
  <c r="M11728" i="18"/>
  <c r="M11729" i="18"/>
  <c r="M11730" i="18"/>
  <c r="M11731" i="18"/>
  <c r="M11732" i="18"/>
  <c r="M11733" i="18"/>
  <c r="M11734" i="18"/>
  <c r="M11735" i="18"/>
  <c r="M11736" i="18"/>
  <c r="M11737" i="18"/>
  <c r="M11738" i="18"/>
  <c r="M11739" i="18"/>
  <c r="M11740" i="18"/>
  <c r="M11741" i="18"/>
  <c r="M11742" i="18"/>
  <c r="M11743" i="18"/>
  <c r="M11744" i="18"/>
  <c r="M11745" i="18"/>
  <c r="M11746" i="18"/>
  <c r="M11747" i="18"/>
  <c r="M11748" i="18"/>
  <c r="M11749" i="18"/>
  <c r="M11750" i="18"/>
  <c r="M11751" i="18"/>
  <c r="M11752" i="18"/>
  <c r="M11753" i="18"/>
  <c r="M11754" i="18"/>
  <c r="M11755" i="18"/>
  <c r="M11756" i="18"/>
  <c r="M11757" i="18"/>
  <c r="M11758" i="18"/>
  <c r="M11759" i="18"/>
  <c r="M11760" i="18"/>
  <c r="M11761" i="18"/>
  <c r="M11762" i="18"/>
  <c r="M11763" i="18"/>
  <c r="M11764" i="18"/>
  <c r="M11765" i="18"/>
  <c r="M11766" i="18"/>
  <c r="M11767" i="18"/>
  <c r="M11768" i="18"/>
  <c r="M11769" i="18"/>
  <c r="M11770" i="18"/>
  <c r="M11771" i="18"/>
  <c r="M11772" i="18"/>
  <c r="M11773" i="18"/>
  <c r="M11774" i="18"/>
  <c r="M11775" i="18"/>
  <c r="M11776" i="18"/>
  <c r="M11777" i="18"/>
  <c r="M11778" i="18"/>
  <c r="M11779" i="18"/>
  <c r="M11780" i="18"/>
  <c r="M11781" i="18"/>
  <c r="M11782" i="18"/>
  <c r="M11783" i="18"/>
  <c r="M11784" i="18"/>
  <c r="M11785" i="18"/>
  <c r="M11786" i="18"/>
  <c r="M11787" i="18"/>
  <c r="M11788" i="18"/>
  <c r="M11789" i="18"/>
  <c r="M11790" i="18"/>
  <c r="M11791" i="18"/>
  <c r="M11792" i="18"/>
  <c r="M11793" i="18"/>
  <c r="M11794" i="18"/>
  <c r="M11795" i="18"/>
  <c r="M11796" i="18"/>
  <c r="M11797" i="18"/>
  <c r="M11798" i="18"/>
  <c r="M11799" i="18"/>
  <c r="M11800" i="18"/>
  <c r="M11801" i="18"/>
  <c r="M11802" i="18"/>
  <c r="M11803" i="18"/>
  <c r="M11804" i="18"/>
  <c r="M11805" i="18"/>
  <c r="M11806" i="18"/>
  <c r="M11807" i="18"/>
  <c r="M11808" i="18"/>
  <c r="M11809" i="18"/>
  <c r="M11810" i="18"/>
  <c r="M11811" i="18"/>
  <c r="M11812" i="18"/>
  <c r="M11813" i="18"/>
  <c r="M11814" i="18"/>
  <c r="M11815" i="18"/>
  <c r="M11816" i="18"/>
  <c r="M11817" i="18"/>
  <c r="M11818" i="18"/>
  <c r="M11819" i="18"/>
  <c r="M11820" i="18"/>
  <c r="M11821" i="18"/>
  <c r="M11822" i="18"/>
  <c r="M11823" i="18"/>
  <c r="M11824" i="18"/>
  <c r="M11825" i="18"/>
  <c r="M11826" i="18"/>
  <c r="M11827" i="18"/>
  <c r="M11828" i="18"/>
  <c r="M11829" i="18"/>
  <c r="M11830" i="18"/>
  <c r="M11831" i="18"/>
  <c r="M11832" i="18"/>
  <c r="M11833" i="18"/>
  <c r="M11834" i="18"/>
  <c r="M11835" i="18"/>
  <c r="M11836" i="18"/>
  <c r="M11837" i="18"/>
  <c r="M11838" i="18"/>
  <c r="M11839" i="18"/>
  <c r="M11840" i="18"/>
  <c r="M11841" i="18"/>
  <c r="M11842" i="18"/>
  <c r="M11843" i="18"/>
  <c r="M11844" i="18"/>
  <c r="M11845" i="18"/>
  <c r="M11846" i="18"/>
  <c r="M11847" i="18"/>
  <c r="M11848" i="18"/>
  <c r="M11849" i="18"/>
  <c r="M11850" i="18"/>
  <c r="M11851" i="18"/>
  <c r="M11852" i="18"/>
  <c r="M11853" i="18"/>
  <c r="M11854" i="18"/>
  <c r="M11855" i="18"/>
  <c r="M11856" i="18"/>
  <c r="M11857" i="18"/>
  <c r="M11858" i="18"/>
  <c r="M11859" i="18"/>
  <c r="M11860" i="18"/>
  <c r="M11861" i="18"/>
  <c r="M11862" i="18"/>
  <c r="M11863" i="18"/>
  <c r="M11864" i="18"/>
  <c r="M11865" i="18"/>
  <c r="M11866" i="18"/>
  <c r="M11867" i="18"/>
  <c r="M11868" i="18"/>
  <c r="M11869" i="18"/>
  <c r="M11870" i="18"/>
  <c r="M11871" i="18"/>
  <c r="M11872" i="18"/>
  <c r="M11873" i="18"/>
  <c r="M11874" i="18"/>
  <c r="M11875" i="18"/>
  <c r="M11876" i="18"/>
  <c r="M11877" i="18"/>
  <c r="M11878" i="18"/>
  <c r="M11879" i="18"/>
  <c r="M11880" i="18"/>
  <c r="M11881" i="18"/>
  <c r="M11882" i="18"/>
  <c r="M11883" i="18"/>
  <c r="M11884" i="18"/>
  <c r="M11885" i="18"/>
  <c r="M11886" i="18"/>
  <c r="M11887" i="18"/>
  <c r="M11888" i="18"/>
  <c r="M11889" i="18"/>
  <c r="M11890" i="18"/>
  <c r="M11891" i="18"/>
  <c r="M11892" i="18"/>
  <c r="M11893" i="18"/>
  <c r="M11894" i="18"/>
  <c r="M11895" i="18"/>
  <c r="M11896" i="18"/>
  <c r="M11897" i="18"/>
  <c r="M11898" i="18"/>
  <c r="M11899" i="18"/>
  <c r="M11900" i="18"/>
  <c r="M11901" i="18"/>
  <c r="M11902" i="18"/>
  <c r="M11903" i="18"/>
  <c r="M11904" i="18"/>
  <c r="M11905" i="18"/>
  <c r="M11906" i="18"/>
  <c r="M11907" i="18"/>
  <c r="M11908" i="18"/>
  <c r="M11909" i="18"/>
  <c r="M11910" i="18"/>
  <c r="M11911" i="18"/>
  <c r="M11912" i="18"/>
  <c r="M11913" i="18"/>
  <c r="M11914" i="18"/>
  <c r="M11915" i="18"/>
  <c r="M11916" i="18"/>
  <c r="M11917" i="18"/>
  <c r="M11918" i="18"/>
  <c r="M11919" i="18"/>
  <c r="M11920" i="18"/>
  <c r="M11921" i="18"/>
  <c r="M11922" i="18"/>
  <c r="M11923" i="18"/>
  <c r="M11924" i="18"/>
  <c r="M11925" i="18"/>
  <c r="M11926" i="18"/>
  <c r="M11927" i="18"/>
  <c r="M11928" i="18"/>
  <c r="M11929" i="18"/>
  <c r="M11930" i="18"/>
  <c r="M11931" i="18"/>
  <c r="M11932" i="18"/>
  <c r="M11933" i="18"/>
  <c r="M11934" i="18"/>
  <c r="M11935" i="18"/>
  <c r="M11936" i="18"/>
  <c r="M11937" i="18"/>
  <c r="M11938" i="18"/>
  <c r="M11939" i="18"/>
  <c r="M11940" i="18"/>
  <c r="M11941" i="18"/>
  <c r="M11942" i="18"/>
  <c r="M11943" i="18"/>
  <c r="M11944" i="18"/>
  <c r="M11945" i="18"/>
  <c r="M11946" i="18"/>
  <c r="M11947" i="18"/>
  <c r="M11948" i="18"/>
  <c r="M11949" i="18"/>
  <c r="M11950" i="18"/>
  <c r="M11951" i="18"/>
  <c r="M11952" i="18"/>
  <c r="M11953" i="18"/>
  <c r="M11954" i="18"/>
  <c r="M11955" i="18"/>
  <c r="M11956" i="18"/>
  <c r="M11957" i="18"/>
  <c r="M11958" i="18"/>
  <c r="M11959" i="18"/>
  <c r="M11960" i="18"/>
  <c r="M11961" i="18"/>
  <c r="M11962" i="18"/>
  <c r="M11963" i="18"/>
  <c r="M11964" i="18"/>
  <c r="M11965" i="18"/>
  <c r="M11966" i="18"/>
  <c r="M11967" i="18"/>
  <c r="M11968" i="18"/>
  <c r="M11969" i="18"/>
  <c r="M11970" i="18"/>
  <c r="M11971" i="18"/>
  <c r="M11972" i="18"/>
  <c r="M11973" i="18"/>
  <c r="M11974" i="18"/>
  <c r="M11975" i="18"/>
  <c r="M11976" i="18"/>
  <c r="M11977" i="18"/>
  <c r="M11978" i="18"/>
  <c r="M11979" i="18"/>
  <c r="M11980" i="18"/>
  <c r="M11981" i="18"/>
  <c r="M11982" i="18"/>
  <c r="M11983" i="18"/>
  <c r="M11984" i="18"/>
  <c r="M11985" i="18"/>
  <c r="M11986" i="18"/>
  <c r="M11987" i="18"/>
  <c r="M11988" i="18"/>
  <c r="M11989" i="18"/>
  <c r="M11990" i="18"/>
  <c r="M11991" i="18"/>
  <c r="M11992" i="18"/>
  <c r="M11993" i="18"/>
  <c r="M11994" i="18"/>
  <c r="M11995" i="18"/>
  <c r="M11996" i="18"/>
  <c r="M11997" i="18"/>
  <c r="M11998" i="18"/>
  <c r="M11999" i="18"/>
  <c r="M12000" i="18"/>
  <c r="M12001" i="18"/>
  <c r="M12002" i="18"/>
  <c r="M12003" i="18"/>
  <c r="M12004" i="18"/>
  <c r="M12005" i="18"/>
  <c r="M12006" i="18"/>
  <c r="M12007" i="18"/>
  <c r="M12008" i="18"/>
  <c r="M12009" i="18"/>
  <c r="M12010" i="18"/>
  <c r="M12011" i="18"/>
  <c r="M12012" i="18"/>
  <c r="M12013" i="18"/>
  <c r="M12014" i="18"/>
  <c r="M12015" i="18"/>
  <c r="M12016" i="18"/>
  <c r="M12017" i="18"/>
  <c r="M12018" i="18"/>
  <c r="M12019" i="18"/>
  <c r="M12020" i="18"/>
  <c r="M12021" i="18"/>
  <c r="M12022" i="18"/>
  <c r="M12023" i="18"/>
  <c r="M12024" i="18"/>
  <c r="M12025" i="18"/>
  <c r="M12026" i="18"/>
  <c r="M12027" i="18"/>
  <c r="M12028" i="18"/>
  <c r="M12029" i="18"/>
  <c r="M12030" i="18"/>
  <c r="M12031" i="18"/>
  <c r="M12032" i="18"/>
  <c r="M12033" i="18"/>
  <c r="M12034" i="18"/>
  <c r="M12035" i="18"/>
  <c r="M12036" i="18"/>
  <c r="M12037" i="18"/>
  <c r="M12038" i="18"/>
  <c r="M12039" i="18"/>
  <c r="M12040" i="18"/>
  <c r="M12041" i="18"/>
  <c r="M12042" i="18"/>
  <c r="M12043" i="18"/>
  <c r="M12044" i="18"/>
  <c r="M12045" i="18"/>
  <c r="M12046" i="18"/>
  <c r="M12047" i="18"/>
  <c r="M12048" i="18"/>
  <c r="M12049" i="18"/>
  <c r="M12050" i="18"/>
  <c r="M12051" i="18"/>
  <c r="M12052" i="18"/>
  <c r="M12053" i="18"/>
  <c r="M12054" i="18"/>
  <c r="M12055" i="18"/>
  <c r="M12056" i="18"/>
  <c r="M12057" i="18"/>
  <c r="M12058" i="18"/>
  <c r="M12059" i="18"/>
  <c r="M12060" i="18"/>
  <c r="M12061" i="18"/>
  <c r="M12062" i="18"/>
  <c r="M12063" i="18"/>
  <c r="M12064" i="18"/>
  <c r="M12065" i="18"/>
  <c r="M12066" i="18"/>
  <c r="M12067" i="18"/>
  <c r="M12068" i="18"/>
  <c r="M12069" i="18"/>
  <c r="M12070" i="18"/>
  <c r="M12071" i="18"/>
  <c r="M12072" i="18"/>
  <c r="M12073" i="18"/>
  <c r="M12074" i="18"/>
  <c r="M12075" i="18"/>
  <c r="M12076" i="18"/>
  <c r="M12077" i="18"/>
  <c r="M12078" i="18"/>
  <c r="M12079" i="18"/>
  <c r="M12080" i="18"/>
  <c r="M12081" i="18"/>
  <c r="M12082" i="18"/>
  <c r="M12083" i="18"/>
  <c r="M12084" i="18"/>
  <c r="M12085" i="18"/>
  <c r="M12086" i="18"/>
  <c r="M12087" i="18"/>
  <c r="M12088" i="18"/>
  <c r="M12089" i="18"/>
  <c r="M12090" i="18"/>
  <c r="M12091" i="18"/>
  <c r="M12092" i="18"/>
  <c r="M12093" i="18"/>
  <c r="M12094" i="18"/>
  <c r="M12095" i="18"/>
  <c r="M12096" i="18"/>
  <c r="M12097" i="18"/>
  <c r="M12098" i="18"/>
  <c r="M12099" i="18"/>
  <c r="M12100" i="18"/>
  <c r="M12101" i="18"/>
  <c r="M12102" i="18"/>
  <c r="M12103" i="18"/>
  <c r="M12104" i="18"/>
  <c r="M12105" i="18"/>
  <c r="M12106" i="18"/>
  <c r="M12107" i="18"/>
  <c r="M12108" i="18"/>
  <c r="M12109" i="18"/>
  <c r="M12110" i="18"/>
  <c r="M12111" i="18"/>
  <c r="M12112" i="18"/>
  <c r="M12113" i="18"/>
  <c r="M12114" i="18"/>
  <c r="M12115" i="18"/>
  <c r="M12116" i="18"/>
  <c r="M12117" i="18"/>
  <c r="M12118" i="18"/>
  <c r="M12119" i="18"/>
  <c r="M12120" i="18"/>
  <c r="M12121" i="18"/>
  <c r="M12122" i="18"/>
  <c r="M12123" i="18"/>
  <c r="M12124" i="18"/>
  <c r="M12125" i="18"/>
  <c r="M12126" i="18"/>
  <c r="M12127" i="18"/>
  <c r="M12128" i="18"/>
  <c r="M12129" i="18"/>
  <c r="M12130" i="18"/>
  <c r="M12131" i="18"/>
  <c r="M12132" i="18"/>
  <c r="M12133" i="18"/>
  <c r="M12134" i="18"/>
  <c r="M12135" i="18"/>
  <c r="M12136" i="18"/>
  <c r="M12137" i="18"/>
  <c r="M12138" i="18"/>
  <c r="M12139" i="18"/>
  <c r="M12140" i="18"/>
  <c r="M12141" i="18"/>
  <c r="M12142" i="18"/>
  <c r="M12143" i="18"/>
  <c r="M12144" i="18"/>
  <c r="M12145" i="18"/>
  <c r="M12146" i="18"/>
  <c r="M12147" i="18"/>
  <c r="M12148" i="18"/>
  <c r="M12149" i="18"/>
  <c r="M12150" i="18"/>
  <c r="M12151" i="18"/>
  <c r="M12152" i="18"/>
  <c r="M12153" i="18"/>
  <c r="M12154" i="18"/>
  <c r="M12155" i="18"/>
  <c r="M12156" i="18"/>
  <c r="M12157" i="18"/>
  <c r="M12158" i="18"/>
  <c r="M12159" i="18"/>
  <c r="M12160" i="18"/>
  <c r="M12161" i="18"/>
  <c r="M12162" i="18"/>
  <c r="M12163" i="18"/>
  <c r="M12164" i="18"/>
  <c r="M12165" i="18"/>
  <c r="M12166" i="18"/>
  <c r="M12167" i="18"/>
  <c r="M12168" i="18"/>
  <c r="M12169" i="18"/>
  <c r="M12170" i="18"/>
  <c r="M12171" i="18"/>
  <c r="M12172" i="18"/>
  <c r="M12173" i="18"/>
  <c r="M12174" i="18"/>
  <c r="M12175" i="18"/>
  <c r="M12176" i="18"/>
  <c r="M12177" i="18"/>
  <c r="M12178" i="18"/>
  <c r="M12179" i="18"/>
  <c r="M12180" i="18"/>
  <c r="M12181" i="18"/>
  <c r="M12182" i="18"/>
  <c r="M12183" i="18"/>
  <c r="M12184" i="18"/>
  <c r="M12185" i="18"/>
  <c r="M12186" i="18"/>
  <c r="M12187" i="18"/>
  <c r="M12188" i="18"/>
  <c r="M12189" i="18"/>
  <c r="M12190" i="18"/>
  <c r="M12191" i="18"/>
  <c r="M12192" i="18"/>
  <c r="M12193" i="18"/>
  <c r="M12194" i="18"/>
  <c r="M12195" i="18"/>
  <c r="M12196" i="18"/>
  <c r="M12197" i="18"/>
  <c r="M12198" i="18"/>
  <c r="M12199" i="18"/>
  <c r="M12200" i="18"/>
  <c r="M12201" i="18"/>
  <c r="M12202" i="18"/>
  <c r="M12203" i="18"/>
  <c r="M12204" i="18"/>
  <c r="M12205" i="18"/>
  <c r="M12206" i="18"/>
  <c r="M12207" i="18"/>
  <c r="M12208" i="18"/>
  <c r="M12209" i="18"/>
  <c r="M12210" i="18"/>
  <c r="M12211" i="18"/>
  <c r="M12212" i="18"/>
  <c r="M12213" i="18"/>
  <c r="M12214" i="18"/>
  <c r="M12215" i="18"/>
  <c r="M12216" i="18"/>
  <c r="M12217" i="18"/>
  <c r="M12218" i="18"/>
  <c r="M12219" i="18"/>
  <c r="M12220" i="18"/>
  <c r="M12221" i="18"/>
  <c r="M12222" i="18"/>
  <c r="M12223" i="18"/>
  <c r="M12224" i="18"/>
  <c r="M12225" i="18"/>
  <c r="M12226" i="18"/>
  <c r="M12227" i="18"/>
  <c r="M12228" i="18"/>
  <c r="M12229" i="18"/>
  <c r="M12230" i="18"/>
  <c r="M12231" i="18"/>
  <c r="M12232" i="18"/>
  <c r="M12233" i="18"/>
  <c r="M12234" i="18"/>
  <c r="M12235" i="18"/>
  <c r="M12236" i="18"/>
  <c r="M12237" i="18"/>
  <c r="M12238" i="18"/>
  <c r="M12239" i="18"/>
  <c r="M12240" i="18"/>
  <c r="M12241" i="18"/>
  <c r="M12242" i="18"/>
  <c r="M12243" i="18"/>
  <c r="M12244" i="18"/>
  <c r="M12245" i="18"/>
  <c r="M12246" i="18"/>
  <c r="M12247" i="18"/>
  <c r="M12248" i="18"/>
  <c r="M12249" i="18"/>
  <c r="M12250" i="18"/>
  <c r="M12251" i="18"/>
  <c r="M12252" i="18"/>
  <c r="M12253" i="18"/>
  <c r="M12254" i="18"/>
  <c r="M12255" i="18"/>
  <c r="M12256" i="18"/>
  <c r="M12257" i="18"/>
  <c r="M12258" i="18"/>
  <c r="M12259" i="18"/>
  <c r="M12260" i="18"/>
  <c r="M12261" i="18"/>
  <c r="M12262" i="18"/>
  <c r="M12263" i="18"/>
  <c r="M12264" i="18"/>
  <c r="M12265" i="18"/>
  <c r="M12266" i="18"/>
  <c r="M12267" i="18"/>
  <c r="M12268" i="18"/>
  <c r="M12269" i="18"/>
  <c r="M12270" i="18"/>
  <c r="M12271" i="18"/>
  <c r="M12272" i="18"/>
  <c r="M12273" i="18"/>
  <c r="M12274" i="18"/>
  <c r="M12275" i="18"/>
  <c r="M12276" i="18"/>
  <c r="M12277" i="18"/>
  <c r="M12278" i="18"/>
  <c r="M12279" i="18"/>
  <c r="M12280" i="18"/>
  <c r="M12281" i="18"/>
  <c r="M12282" i="18"/>
  <c r="M12283" i="18"/>
  <c r="M12284" i="18"/>
  <c r="M12285" i="18"/>
  <c r="M12286" i="18"/>
  <c r="M12287" i="18"/>
  <c r="M12288" i="18"/>
  <c r="M12289" i="18"/>
  <c r="M12290" i="18"/>
  <c r="M12291" i="18"/>
  <c r="M12292" i="18"/>
  <c r="M12293" i="18"/>
  <c r="M12294" i="18"/>
  <c r="M12295" i="18"/>
  <c r="M12296" i="18"/>
  <c r="M12297" i="18"/>
  <c r="M12298" i="18"/>
  <c r="M12299" i="18"/>
  <c r="M12300" i="18"/>
  <c r="M12301" i="18"/>
  <c r="M12302" i="18"/>
  <c r="M12303" i="18"/>
  <c r="M12304" i="18"/>
  <c r="M12305" i="18"/>
  <c r="M12306" i="18"/>
  <c r="M12307" i="18"/>
  <c r="M12308" i="18"/>
  <c r="M12309" i="18"/>
  <c r="M12310" i="18"/>
  <c r="M12311" i="18"/>
  <c r="M12312" i="18"/>
  <c r="M12313" i="18"/>
  <c r="M12314" i="18"/>
  <c r="M12315" i="18"/>
  <c r="M12316" i="18"/>
  <c r="M12317" i="18"/>
  <c r="M12318" i="18"/>
  <c r="M12319" i="18"/>
  <c r="M12320" i="18"/>
  <c r="M12321" i="18"/>
  <c r="M12322" i="18"/>
  <c r="M12323" i="18"/>
  <c r="M12324" i="18"/>
  <c r="M12325" i="18"/>
  <c r="M12326" i="18"/>
  <c r="M12327" i="18"/>
  <c r="M12328" i="18"/>
  <c r="M12329" i="18"/>
  <c r="M12330" i="18"/>
  <c r="M12331" i="18"/>
  <c r="M12332" i="18"/>
  <c r="M12333" i="18"/>
  <c r="M12334" i="18"/>
  <c r="M12335" i="18"/>
  <c r="M12336" i="18"/>
  <c r="M12337" i="18"/>
  <c r="M12338" i="18"/>
  <c r="M12339" i="18"/>
  <c r="M12340" i="18"/>
  <c r="M12341" i="18"/>
  <c r="M12342" i="18"/>
  <c r="M12343" i="18"/>
  <c r="M12344" i="18"/>
  <c r="M12345" i="18"/>
  <c r="M12346" i="18"/>
  <c r="M12347" i="18"/>
  <c r="M12348" i="18"/>
  <c r="M12349" i="18"/>
  <c r="M12350" i="18"/>
  <c r="M12351" i="18"/>
  <c r="M12352" i="18"/>
  <c r="M12353" i="18"/>
  <c r="M12354" i="18"/>
  <c r="M12355" i="18"/>
  <c r="M12356" i="18"/>
  <c r="M12357" i="18"/>
  <c r="M12358" i="18"/>
  <c r="M12359" i="18"/>
  <c r="M12360" i="18"/>
  <c r="M12361" i="18"/>
  <c r="M12362" i="18"/>
  <c r="M12363" i="18"/>
  <c r="M12364" i="18"/>
  <c r="M12365" i="18"/>
  <c r="M12366" i="18"/>
  <c r="M12367" i="18"/>
  <c r="M12368" i="18"/>
  <c r="M12369" i="18"/>
  <c r="M12370" i="18"/>
  <c r="M12371" i="18"/>
  <c r="M12372" i="18"/>
  <c r="M12373" i="18"/>
  <c r="M12374" i="18"/>
  <c r="M12375" i="18"/>
  <c r="M12376" i="18"/>
  <c r="M12377" i="18"/>
  <c r="M12378" i="18"/>
  <c r="M12379" i="18"/>
  <c r="M12380" i="18"/>
  <c r="M12381" i="18"/>
  <c r="M12382" i="18"/>
  <c r="M12383" i="18"/>
  <c r="M12384" i="18"/>
  <c r="M12385" i="18"/>
  <c r="M12386" i="18"/>
  <c r="M12387" i="18"/>
  <c r="M12388" i="18"/>
  <c r="M12389" i="18"/>
  <c r="M12390" i="18"/>
  <c r="M12391" i="18"/>
  <c r="M12392" i="18"/>
  <c r="M12393" i="18"/>
  <c r="M12394" i="18"/>
  <c r="M12395" i="18"/>
  <c r="M12396" i="18"/>
  <c r="M12397" i="18"/>
  <c r="M12398" i="18"/>
  <c r="M12399" i="18"/>
  <c r="M12400" i="18"/>
  <c r="M12401" i="18"/>
  <c r="M12402" i="18"/>
  <c r="M12403" i="18"/>
  <c r="M12404" i="18"/>
  <c r="M12405" i="18"/>
  <c r="M12406" i="18"/>
  <c r="M12407" i="18"/>
  <c r="M12408" i="18"/>
  <c r="M12409" i="18"/>
  <c r="M12410" i="18"/>
  <c r="M12411" i="18"/>
  <c r="M12412" i="18"/>
  <c r="M12413" i="18"/>
  <c r="M12414" i="18"/>
  <c r="M12415" i="18"/>
  <c r="M12416" i="18"/>
  <c r="M12417" i="18"/>
  <c r="M12418" i="18"/>
  <c r="M12419" i="18"/>
  <c r="M12420" i="18"/>
  <c r="M12421" i="18"/>
  <c r="M12422" i="18"/>
  <c r="M12423" i="18"/>
  <c r="M12424" i="18"/>
  <c r="M12425" i="18"/>
  <c r="M12426" i="18"/>
  <c r="M12427" i="18"/>
  <c r="M12428" i="18"/>
  <c r="M12429" i="18"/>
  <c r="M12430" i="18"/>
  <c r="M12431" i="18"/>
  <c r="M12432" i="18"/>
  <c r="M12433" i="18"/>
  <c r="M12434" i="18"/>
  <c r="M12435" i="18"/>
  <c r="M12436" i="18"/>
  <c r="M12437" i="18"/>
  <c r="M12438" i="18"/>
  <c r="M12439" i="18"/>
  <c r="M12440" i="18"/>
  <c r="M12441" i="18"/>
  <c r="M12442" i="18"/>
  <c r="M12443" i="18"/>
  <c r="M12444" i="18"/>
  <c r="M12445" i="18"/>
  <c r="M12446" i="18"/>
  <c r="M12447" i="18"/>
  <c r="M12448" i="18"/>
  <c r="M12449" i="18"/>
  <c r="M12450" i="18"/>
  <c r="M12451" i="18"/>
  <c r="M12452" i="18"/>
  <c r="M12453" i="18"/>
  <c r="M12454" i="18"/>
  <c r="M12455" i="18"/>
  <c r="M12456" i="18"/>
  <c r="M12457" i="18"/>
  <c r="M12458" i="18"/>
  <c r="M12459" i="18"/>
  <c r="M12460" i="18"/>
  <c r="M12461" i="18"/>
  <c r="M12462" i="18"/>
  <c r="M12463" i="18"/>
  <c r="M12464" i="18"/>
  <c r="M12465" i="18"/>
  <c r="M12466" i="18"/>
  <c r="M12467" i="18"/>
  <c r="M12468" i="18"/>
  <c r="M12469" i="18"/>
  <c r="M12470" i="18"/>
  <c r="M12471" i="18"/>
  <c r="M12472" i="18"/>
  <c r="M12473" i="18"/>
  <c r="M12474" i="18"/>
  <c r="M12475" i="18"/>
  <c r="M12476" i="18"/>
  <c r="M12477" i="18"/>
  <c r="M12478" i="18"/>
  <c r="M12479" i="18"/>
  <c r="M12480" i="18"/>
  <c r="M12481" i="18"/>
  <c r="M12482" i="18"/>
  <c r="M12483" i="18"/>
  <c r="M12484" i="18"/>
  <c r="M12485" i="18"/>
  <c r="M12486" i="18"/>
  <c r="M12487" i="18"/>
  <c r="M12488" i="18"/>
  <c r="M12489" i="18"/>
  <c r="M12490" i="18"/>
  <c r="M12491" i="18"/>
  <c r="M12492" i="18"/>
  <c r="M12493" i="18"/>
  <c r="M12494" i="18"/>
  <c r="M12495" i="18"/>
  <c r="M12496" i="18"/>
  <c r="M12497" i="18"/>
  <c r="M12498" i="18"/>
  <c r="M12499" i="18"/>
  <c r="M12500" i="18"/>
  <c r="M12501" i="18"/>
  <c r="M12502" i="18"/>
  <c r="M12503" i="18"/>
  <c r="M12504" i="18"/>
  <c r="M12505" i="18"/>
  <c r="M12506" i="18"/>
  <c r="M12507" i="18"/>
  <c r="M12508" i="18"/>
  <c r="M12509" i="18"/>
  <c r="M12510" i="18"/>
  <c r="M12511" i="18"/>
  <c r="M12512" i="18"/>
  <c r="M12513" i="18"/>
  <c r="M12514" i="18"/>
  <c r="M12515" i="18"/>
  <c r="M12516" i="18"/>
  <c r="M12517" i="18"/>
  <c r="M12518" i="18"/>
  <c r="M12519" i="18"/>
  <c r="M12520" i="18"/>
  <c r="M12521" i="18"/>
  <c r="M12522" i="18"/>
  <c r="M12523" i="18"/>
  <c r="M12524" i="18"/>
  <c r="M12525" i="18"/>
  <c r="M12526" i="18"/>
  <c r="M12527" i="18"/>
  <c r="M12528" i="18"/>
  <c r="M12529" i="18"/>
  <c r="M12530" i="18"/>
  <c r="M12531" i="18"/>
  <c r="M12532" i="18"/>
  <c r="M12533" i="18"/>
  <c r="M12534" i="18"/>
  <c r="M12535" i="18"/>
  <c r="M12536" i="18"/>
  <c r="M12537" i="18"/>
  <c r="M12538" i="18"/>
  <c r="M12539" i="18"/>
  <c r="M12540" i="18"/>
  <c r="M12541" i="18"/>
  <c r="M12542" i="18"/>
  <c r="M12543" i="18"/>
  <c r="M12544" i="18"/>
  <c r="M12545" i="18"/>
  <c r="M12546" i="18"/>
  <c r="M12547" i="18"/>
  <c r="M12548" i="18"/>
  <c r="M12549" i="18"/>
  <c r="M12550" i="18"/>
  <c r="M12551" i="18"/>
  <c r="M12552" i="18"/>
  <c r="M12553" i="18"/>
  <c r="M12554" i="18"/>
  <c r="M12555" i="18"/>
  <c r="M12556" i="18"/>
  <c r="M12557" i="18"/>
  <c r="M12558" i="18"/>
  <c r="M12559" i="18"/>
  <c r="M12560" i="18"/>
  <c r="M12561" i="18"/>
  <c r="M12562" i="18"/>
  <c r="M12563" i="18"/>
  <c r="M12564" i="18"/>
  <c r="M12565" i="18"/>
  <c r="M12566" i="18"/>
  <c r="M12567" i="18"/>
  <c r="M12568" i="18"/>
  <c r="M12569" i="18"/>
  <c r="M12570" i="18"/>
  <c r="M12571" i="18"/>
  <c r="M12572" i="18"/>
  <c r="M12573" i="18"/>
  <c r="M12574" i="18"/>
  <c r="M12575" i="18"/>
  <c r="M12576" i="18"/>
  <c r="M12577" i="18"/>
  <c r="M12578" i="18"/>
  <c r="M12579" i="18"/>
  <c r="M12580" i="18"/>
  <c r="M12581" i="18"/>
  <c r="M12582" i="18"/>
  <c r="M12583" i="18"/>
  <c r="M12584" i="18"/>
  <c r="M12585" i="18"/>
  <c r="M12586" i="18"/>
  <c r="M12587" i="18"/>
  <c r="M12588" i="18"/>
  <c r="M12589" i="18"/>
  <c r="M12590" i="18"/>
  <c r="M12591" i="18"/>
  <c r="M12592" i="18"/>
  <c r="M12593" i="18"/>
  <c r="M12594" i="18"/>
  <c r="M12595" i="18"/>
  <c r="M12596" i="18"/>
  <c r="M12597" i="18"/>
  <c r="M12598" i="18"/>
  <c r="M12599" i="18"/>
  <c r="M12600" i="18"/>
  <c r="M12601" i="18"/>
  <c r="M12602" i="18"/>
  <c r="M12603" i="18"/>
  <c r="M12604" i="18"/>
  <c r="M12605" i="18"/>
  <c r="M12606" i="18"/>
  <c r="M12607" i="18"/>
  <c r="M12608" i="18"/>
  <c r="M12609" i="18"/>
  <c r="M12610" i="18"/>
  <c r="M12611" i="18"/>
  <c r="M12612" i="18"/>
  <c r="M12613" i="18"/>
  <c r="M12614" i="18"/>
  <c r="M12615" i="18"/>
  <c r="M12616" i="18"/>
  <c r="M12617" i="18"/>
  <c r="M12618" i="18"/>
  <c r="M12619" i="18"/>
  <c r="M12620" i="18"/>
  <c r="M12621" i="18"/>
  <c r="M12622" i="18"/>
  <c r="M12623" i="18"/>
  <c r="M12624" i="18"/>
  <c r="M12625" i="18"/>
  <c r="M12626" i="18"/>
  <c r="M12627" i="18"/>
  <c r="M12628" i="18"/>
  <c r="M12629" i="18"/>
  <c r="M12630" i="18"/>
  <c r="M12631" i="18"/>
  <c r="M12632" i="18"/>
  <c r="M12633" i="18"/>
  <c r="M12634" i="18"/>
  <c r="M12635" i="18"/>
  <c r="M12636" i="18"/>
  <c r="M12637" i="18"/>
  <c r="M12638" i="18"/>
  <c r="M12639" i="18"/>
  <c r="M12640" i="18"/>
  <c r="M12641" i="18"/>
  <c r="M12642" i="18"/>
  <c r="M12643" i="18"/>
  <c r="M12644" i="18"/>
  <c r="M12645" i="18"/>
  <c r="M12646" i="18"/>
  <c r="M12647" i="18"/>
  <c r="M12648" i="18"/>
  <c r="M12649" i="18"/>
  <c r="M12650" i="18"/>
  <c r="M12651" i="18"/>
  <c r="M12652" i="18"/>
  <c r="M12653" i="18"/>
  <c r="M12654" i="18"/>
  <c r="M12655" i="18"/>
  <c r="M12656" i="18"/>
  <c r="M12657" i="18"/>
  <c r="M12658" i="18"/>
  <c r="M12659" i="18"/>
  <c r="M12660" i="18"/>
  <c r="M12661" i="18"/>
  <c r="M12662" i="18"/>
  <c r="M12663" i="18"/>
  <c r="M12664" i="18"/>
  <c r="M12665" i="18"/>
  <c r="M12666" i="18"/>
  <c r="M12667" i="18"/>
  <c r="M12668" i="18"/>
  <c r="M12669" i="18"/>
  <c r="M12670" i="18"/>
  <c r="M12671" i="18"/>
  <c r="M12672" i="18"/>
  <c r="M12673" i="18"/>
  <c r="M12674" i="18"/>
  <c r="M12675" i="18"/>
  <c r="M12676" i="18"/>
  <c r="M12677" i="18"/>
  <c r="M12678" i="18"/>
  <c r="M12679" i="18"/>
  <c r="M12680" i="18"/>
  <c r="M12681" i="18"/>
  <c r="M12682" i="18"/>
  <c r="M12683" i="18"/>
  <c r="M12684" i="18"/>
  <c r="M12685" i="18"/>
  <c r="M12686" i="18"/>
  <c r="M12687" i="18"/>
  <c r="M12688" i="18"/>
  <c r="M12689" i="18"/>
  <c r="M12690" i="18"/>
  <c r="M12691" i="18"/>
  <c r="M12692" i="18"/>
  <c r="M12693" i="18"/>
  <c r="M12694" i="18"/>
  <c r="M12695" i="18"/>
  <c r="M12696" i="18"/>
  <c r="M12697" i="18"/>
  <c r="M12698" i="18"/>
  <c r="M12699" i="18"/>
  <c r="M12700" i="18"/>
  <c r="M12701" i="18"/>
  <c r="M12702" i="18"/>
  <c r="M12703" i="18"/>
  <c r="M12704" i="18"/>
  <c r="M12705" i="18"/>
  <c r="M12706" i="18"/>
  <c r="M12707" i="18"/>
  <c r="M12708" i="18"/>
  <c r="M12709" i="18"/>
  <c r="M12710" i="18"/>
  <c r="M12711" i="18"/>
  <c r="M12712" i="18"/>
  <c r="M12713" i="18"/>
  <c r="M12714" i="18"/>
  <c r="M12715" i="18"/>
  <c r="M12716" i="18"/>
  <c r="M12717" i="18"/>
  <c r="M12718" i="18"/>
  <c r="M12719" i="18"/>
  <c r="M12720" i="18"/>
  <c r="M12721" i="18"/>
  <c r="M12722" i="18"/>
  <c r="M12723" i="18"/>
  <c r="M12724" i="18"/>
  <c r="M12725" i="18"/>
  <c r="M12726" i="18"/>
  <c r="M12727" i="18"/>
  <c r="M12728" i="18"/>
  <c r="M12729" i="18"/>
  <c r="M12730" i="18"/>
  <c r="M12731" i="18"/>
  <c r="M12732" i="18"/>
  <c r="M12733" i="18"/>
  <c r="M12734" i="18"/>
  <c r="M12735" i="18"/>
  <c r="M12736" i="18"/>
  <c r="M12737" i="18"/>
  <c r="M12738" i="18"/>
  <c r="M12739" i="18"/>
  <c r="M12740" i="18"/>
  <c r="M12741" i="18"/>
  <c r="M12742" i="18"/>
  <c r="M12743" i="18"/>
  <c r="M12744" i="18"/>
  <c r="M12745" i="18"/>
  <c r="M12746" i="18"/>
  <c r="M12747" i="18"/>
  <c r="M12748" i="18"/>
  <c r="M12749" i="18"/>
  <c r="M12750" i="18"/>
  <c r="M12751" i="18"/>
  <c r="M12752" i="18"/>
  <c r="M12753" i="18"/>
  <c r="M12754" i="18"/>
  <c r="M12755" i="18"/>
  <c r="M12756" i="18"/>
  <c r="M12757" i="18"/>
  <c r="M12758" i="18"/>
  <c r="M12759" i="18"/>
  <c r="M12760" i="18"/>
  <c r="M12761" i="18"/>
  <c r="M12762" i="18"/>
  <c r="M12763" i="18"/>
  <c r="M12764" i="18"/>
  <c r="M12765" i="18"/>
  <c r="M12766" i="18"/>
  <c r="M12767" i="18"/>
  <c r="M12768" i="18"/>
  <c r="M12769" i="18"/>
  <c r="M12770" i="18"/>
  <c r="M12771" i="18"/>
  <c r="M12772" i="18"/>
  <c r="M12773" i="18"/>
  <c r="M12774" i="18"/>
  <c r="M12775" i="18"/>
  <c r="M12776" i="18"/>
  <c r="M12777" i="18"/>
  <c r="M12778" i="18"/>
  <c r="M12779" i="18"/>
  <c r="M12780" i="18"/>
  <c r="M12781" i="18"/>
  <c r="M12782" i="18"/>
  <c r="M12783" i="18"/>
  <c r="M12784" i="18"/>
  <c r="M12785" i="18"/>
  <c r="M12786" i="18"/>
  <c r="M12787" i="18"/>
  <c r="M12788" i="18"/>
  <c r="M12789" i="18"/>
  <c r="M12790" i="18"/>
  <c r="M12791" i="18"/>
  <c r="M12792" i="18"/>
  <c r="M12793" i="18"/>
  <c r="M12794" i="18"/>
  <c r="M12795" i="18"/>
  <c r="M12796" i="18"/>
  <c r="M12797" i="18"/>
  <c r="M12798" i="18"/>
  <c r="M12799" i="18"/>
  <c r="M12800" i="18"/>
  <c r="M12801" i="18"/>
  <c r="M12802" i="18"/>
  <c r="M12803" i="18"/>
  <c r="M12804" i="18"/>
  <c r="M12805" i="18"/>
  <c r="M12806" i="18"/>
  <c r="M12807" i="18"/>
  <c r="M12808" i="18"/>
  <c r="M12809" i="18"/>
  <c r="M12810" i="18"/>
  <c r="M12811" i="18"/>
  <c r="M12812" i="18"/>
  <c r="M12813" i="18"/>
  <c r="M12814" i="18"/>
  <c r="M12815" i="18"/>
  <c r="M12816" i="18"/>
  <c r="M12817" i="18"/>
  <c r="M12818" i="18"/>
  <c r="M12819" i="18"/>
  <c r="M12820" i="18"/>
  <c r="M12821" i="18"/>
  <c r="M12822" i="18"/>
  <c r="M12823" i="18"/>
  <c r="M12824" i="18"/>
  <c r="M12825" i="18"/>
  <c r="M12826" i="18"/>
  <c r="M12827" i="18"/>
  <c r="M12828" i="18"/>
  <c r="M12829" i="18"/>
  <c r="M12830" i="18"/>
  <c r="M12831" i="18"/>
  <c r="M12832" i="18"/>
  <c r="M12833" i="18"/>
  <c r="M12834" i="18"/>
  <c r="M12835" i="18"/>
  <c r="M12836" i="18"/>
  <c r="M12837" i="18"/>
  <c r="M12838" i="18"/>
  <c r="M12839" i="18"/>
  <c r="M12840" i="18"/>
  <c r="M12841" i="18"/>
  <c r="M12842" i="18"/>
  <c r="M12843" i="18"/>
  <c r="M12844" i="18"/>
  <c r="M12845" i="18"/>
  <c r="M12846" i="18"/>
  <c r="M12847" i="18"/>
  <c r="M12848" i="18"/>
  <c r="M12849" i="18"/>
  <c r="M12850" i="18"/>
  <c r="M12851" i="18"/>
  <c r="M12852" i="18"/>
  <c r="M12853" i="18"/>
  <c r="M12854" i="18"/>
  <c r="M12855" i="18"/>
  <c r="M12856" i="18"/>
  <c r="M12857" i="18"/>
  <c r="M12858" i="18"/>
  <c r="M12859" i="18"/>
  <c r="M12860" i="18"/>
  <c r="M12861" i="18"/>
  <c r="M12862" i="18"/>
  <c r="M12863" i="18"/>
  <c r="M12864" i="18"/>
  <c r="M12865" i="18"/>
  <c r="M12866" i="18"/>
  <c r="M12867" i="18"/>
  <c r="M12868" i="18"/>
  <c r="M12869" i="18"/>
  <c r="M12870" i="18"/>
  <c r="M12871" i="18"/>
  <c r="M12872" i="18"/>
  <c r="M12873" i="18"/>
  <c r="M12874" i="18"/>
  <c r="M12875" i="18"/>
  <c r="M12876" i="18"/>
  <c r="M12877" i="18"/>
  <c r="M12878" i="18"/>
  <c r="M12879" i="18"/>
  <c r="M12880" i="18"/>
  <c r="M12881" i="18"/>
  <c r="M12882" i="18"/>
  <c r="M12883" i="18"/>
  <c r="M12884" i="18"/>
  <c r="M12885" i="18"/>
  <c r="M12886" i="18"/>
  <c r="M12887" i="18"/>
  <c r="M12888" i="18"/>
  <c r="M12889" i="18"/>
  <c r="M12890" i="18"/>
  <c r="M12891" i="18"/>
  <c r="M12892" i="18"/>
  <c r="M12893" i="18"/>
  <c r="M12894" i="18"/>
  <c r="M12895" i="18"/>
  <c r="M12896" i="18"/>
  <c r="M12897" i="18"/>
  <c r="M12898" i="18"/>
  <c r="M12899" i="18"/>
  <c r="M12900" i="18"/>
  <c r="M12901" i="18"/>
  <c r="M12902" i="18"/>
  <c r="M12903" i="18"/>
  <c r="M12904" i="18"/>
  <c r="M12905" i="18"/>
  <c r="M12906" i="18"/>
  <c r="M12907" i="18"/>
  <c r="M12908" i="18"/>
  <c r="M12909" i="18"/>
  <c r="M12910" i="18"/>
  <c r="M12911" i="18"/>
  <c r="M12912" i="18"/>
  <c r="M12913" i="18"/>
  <c r="M12914" i="18"/>
  <c r="M12915" i="18"/>
  <c r="M12916" i="18"/>
  <c r="M12917" i="18"/>
  <c r="M12918" i="18"/>
  <c r="M12919" i="18"/>
  <c r="M12920" i="18"/>
  <c r="M12921" i="18"/>
  <c r="M12922" i="18"/>
  <c r="M12923" i="18"/>
  <c r="M12924" i="18"/>
  <c r="M12925" i="18"/>
  <c r="M12926" i="18"/>
  <c r="M12927" i="18"/>
  <c r="M12928" i="18"/>
  <c r="M12929" i="18"/>
  <c r="M12930" i="18"/>
  <c r="M12931" i="18"/>
  <c r="M12932" i="18"/>
  <c r="M12933" i="18"/>
  <c r="M12934" i="18"/>
  <c r="M12935" i="18"/>
  <c r="M12936" i="18"/>
  <c r="M12937" i="18"/>
  <c r="M12938" i="18"/>
  <c r="M12939" i="18"/>
  <c r="M12940" i="18"/>
  <c r="M12941" i="18"/>
  <c r="M12942" i="18"/>
  <c r="M12943" i="18"/>
  <c r="M12944" i="18"/>
  <c r="M12945" i="18"/>
  <c r="M12946" i="18"/>
  <c r="M12947" i="18"/>
  <c r="M12948" i="18"/>
  <c r="M12949" i="18"/>
  <c r="M12950" i="18"/>
  <c r="M12951" i="18"/>
  <c r="M12952" i="18"/>
  <c r="M12953" i="18"/>
  <c r="M12954" i="18"/>
  <c r="M12955" i="18"/>
  <c r="M12956" i="18"/>
  <c r="M12957" i="18"/>
  <c r="M12958" i="18"/>
  <c r="M12959" i="18"/>
  <c r="M12960" i="18"/>
  <c r="M12961" i="18"/>
  <c r="M12962" i="18"/>
  <c r="M12963" i="18"/>
  <c r="M12964" i="18"/>
  <c r="M12965" i="18"/>
  <c r="M12966" i="18"/>
  <c r="M12967" i="18"/>
  <c r="M12968" i="18"/>
  <c r="M12969" i="18"/>
  <c r="M12970" i="18"/>
  <c r="M12971" i="18"/>
  <c r="M12972" i="18"/>
  <c r="M12973" i="18"/>
  <c r="M12974" i="18"/>
  <c r="M12975" i="18"/>
  <c r="M12976" i="18"/>
  <c r="M12977" i="18"/>
  <c r="M12978" i="18"/>
  <c r="M12979" i="18"/>
  <c r="M12980" i="18"/>
  <c r="M12981" i="18"/>
  <c r="M12982" i="18"/>
  <c r="M12983" i="18"/>
  <c r="M12984" i="18"/>
  <c r="M12985" i="18"/>
  <c r="M12986" i="18"/>
  <c r="M12987" i="18"/>
  <c r="M12988" i="18"/>
  <c r="M12989" i="18"/>
  <c r="M12990" i="18"/>
  <c r="M12991" i="18"/>
  <c r="M12992" i="18"/>
  <c r="M12993" i="18"/>
  <c r="M12994" i="18"/>
  <c r="M12995" i="18"/>
  <c r="M12996" i="18"/>
  <c r="M12997" i="18"/>
  <c r="M12998" i="18"/>
  <c r="M12999" i="18"/>
  <c r="M13000" i="18"/>
  <c r="M13001" i="18"/>
  <c r="M13002" i="18"/>
  <c r="M13003" i="18"/>
  <c r="M13004" i="18"/>
  <c r="M13005" i="18"/>
  <c r="M13006" i="18"/>
  <c r="M13007" i="18"/>
  <c r="M13008" i="18"/>
  <c r="M13009" i="18"/>
  <c r="M13010" i="18"/>
  <c r="M13011" i="18"/>
  <c r="M13012" i="18"/>
  <c r="M13013" i="18"/>
  <c r="M13014" i="18"/>
  <c r="M13015" i="18"/>
  <c r="M13016" i="18"/>
  <c r="M13017" i="18"/>
  <c r="M13018" i="18"/>
  <c r="M13019" i="18"/>
  <c r="M13020" i="18"/>
  <c r="M13021" i="18"/>
  <c r="M13022" i="18"/>
  <c r="M13023" i="18"/>
  <c r="M13024" i="18"/>
  <c r="M13025" i="18"/>
  <c r="M13026" i="18"/>
  <c r="M13027" i="18"/>
  <c r="M13028" i="18"/>
  <c r="M13029" i="18"/>
  <c r="M13030" i="18"/>
  <c r="M13031" i="18"/>
  <c r="M13032" i="18"/>
  <c r="M13033" i="18"/>
  <c r="M13034" i="18"/>
  <c r="M13035" i="18"/>
  <c r="M13036" i="18"/>
  <c r="M13037" i="18"/>
  <c r="M13038" i="18"/>
  <c r="M13039" i="18"/>
  <c r="M13040" i="18"/>
  <c r="M13041" i="18"/>
  <c r="M13042" i="18"/>
  <c r="M13043" i="18"/>
  <c r="M13044" i="18"/>
  <c r="M13045" i="18"/>
  <c r="M13046" i="18"/>
  <c r="M13047" i="18"/>
  <c r="M13048" i="18"/>
  <c r="M13049" i="18"/>
  <c r="M13050" i="18"/>
  <c r="M13051" i="18"/>
  <c r="M13052" i="18"/>
  <c r="M13053" i="18"/>
  <c r="M13054" i="18"/>
  <c r="M13055" i="18"/>
  <c r="M13056" i="18"/>
  <c r="M13057" i="18"/>
  <c r="M13058" i="18"/>
  <c r="M13059" i="18"/>
  <c r="M13060" i="18"/>
  <c r="M13061" i="18"/>
  <c r="M13062" i="18"/>
  <c r="M13063" i="18"/>
  <c r="M13064" i="18"/>
  <c r="M13065" i="18"/>
  <c r="M13066" i="18"/>
  <c r="M13067" i="18"/>
  <c r="M13068" i="18"/>
  <c r="M13069" i="18"/>
  <c r="M13070" i="18"/>
  <c r="M13071" i="18"/>
  <c r="M13072" i="18"/>
  <c r="M13073" i="18"/>
  <c r="M13074" i="18"/>
  <c r="M13075" i="18"/>
  <c r="M13076" i="18"/>
  <c r="M13077" i="18"/>
  <c r="M13078" i="18"/>
  <c r="M13079" i="18"/>
  <c r="M13080" i="18"/>
  <c r="M13081" i="18"/>
  <c r="M13082" i="18"/>
  <c r="M13083" i="18"/>
  <c r="M13084" i="18"/>
  <c r="M13085" i="18"/>
  <c r="M13086" i="18"/>
  <c r="M13087" i="18"/>
  <c r="M13088" i="18"/>
  <c r="M13089" i="18"/>
  <c r="M13090" i="18"/>
  <c r="M13091" i="18"/>
  <c r="M13092" i="18"/>
  <c r="M13093" i="18"/>
  <c r="M13094" i="18"/>
  <c r="M13095" i="18"/>
  <c r="M13096" i="18"/>
  <c r="M13097" i="18"/>
  <c r="M13098" i="18"/>
  <c r="M13099" i="18"/>
  <c r="M13100" i="18"/>
  <c r="M13101" i="18"/>
  <c r="M13102" i="18"/>
  <c r="M13103" i="18"/>
  <c r="M13104" i="18"/>
  <c r="M13105" i="18"/>
  <c r="M13106" i="18"/>
  <c r="M13107" i="18"/>
  <c r="M13108" i="18"/>
  <c r="M13109" i="18"/>
  <c r="M13110" i="18"/>
  <c r="M13111" i="18"/>
  <c r="M13112" i="18"/>
  <c r="M13113" i="18"/>
  <c r="M13114" i="18"/>
  <c r="M13115" i="18"/>
  <c r="M13116" i="18"/>
  <c r="M13117" i="18"/>
  <c r="M13118" i="18"/>
  <c r="M13119" i="18"/>
  <c r="M13120" i="18"/>
  <c r="M13121" i="18"/>
  <c r="M13122" i="18"/>
  <c r="M13123" i="18"/>
  <c r="M13124" i="18"/>
  <c r="M13125" i="18"/>
  <c r="M13126" i="18"/>
  <c r="M13127" i="18"/>
  <c r="M13128" i="18"/>
  <c r="M13129" i="18"/>
  <c r="M13130" i="18"/>
  <c r="M13131" i="18"/>
  <c r="M13132" i="18"/>
  <c r="M13133" i="18"/>
  <c r="M13134" i="18"/>
  <c r="M13135" i="18"/>
  <c r="M13136" i="18"/>
  <c r="M13137" i="18"/>
  <c r="M13138" i="18"/>
  <c r="M13139" i="18"/>
  <c r="M13140" i="18"/>
  <c r="M13141" i="18"/>
  <c r="M13142" i="18"/>
  <c r="M13143" i="18"/>
  <c r="M13144" i="18"/>
  <c r="M13145" i="18"/>
  <c r="M13146" i="18"/>
  <c r="M13147" i="18"/>
  <c r="M13148" i="18"/>
  <c r="M13149" i="18"/>
  <c r="M13150" i="18"/>
  <c r="M13151" i="18"/>
  <c r="M13152" i="18"/>
  <c r="M13153" i="18"/>
  <c r="M13154" i="18"/>
  <c r="M13155" i="18"/>
  <c r="M13156" i="18"/>
  <c r="M13157" i="18"/>
  <c r="M13158" i="18"/>
  <c r="M13159" i="18"/>
  <c r="M13160" i="18"/>
  <c r="M13161" i="18"/>
  <c r="M13162" i="18"/>
  <c r="M13163" i="18"/>
  <c r="M13164" i="18"/>
  <c r="M13165" i="18"/>
  <c r="M13166" i="18"/>
  <c r="M13167" i="18"/>
  <c r="M13168" i="18"/>
  <c r="M13169" i="18"/>
  <c r="M13170" i="18"/>
  <c r="M13171" i="18"/>
  <c r="M13172" i="18"/>
  <c r="M13173" i="18"/>
  <c r="M13174" i="18"/>
  <c r="M13175" i="18"/>
  <c r="M13176" i="18"/>
  <c r="M13177" i="18"/>
  <c r="M13178" i="18"/>
  <c r="M13179" i="18"/>
  <c r="M13180" i="18"/>
  <c r="M13181" i="18"/>
  <c r="M13182" i="18"/>
  <c r="M13183" i="18"/>
  <c r="M13184" i="18"/>
  <c r="M13185" i="18"/>
  <c r="M13186" i="18"/>
  <c r="M13187" i="18"/>
  <c r="M13188" i="18"/>
  <c r="M13189" i="18"/>
  <c r="M13190" i="18"/>
  <c r="M13191" i="18"/>
  <c r="M13192" i="18"/>
  <c r="M13193" i="18"/>
  <c r="M13194" i="18"/>
  <c r="M13195" i="18"/>
  <c r="M13196" i="18"/>
  <c r="M13197" i="18"/>
  <c r="M13198" i="18"/>
  <c r="M13199" i="18"/>
  <c r="M13200" i="18"/>
  <c r="M13201" i="18"/>
  <c r="M13202" i="18"/>
  <c r="M13203" i="18"/>
  <c r="M13204" i="18"/>
  <c r="M13205" i="18"/>
  <c r="M13206" i="18"/>
  <c r="M13207" i="18"/>
  <c r="M13208" i="18"/>
  <c r="M13209" i="18"/>
  <c r="M13210" i="18"/>
  <c r="M13211" i="18"/>
  <c r="M13212" i="18"/>
  <c r="M13213" i="18"/>
  <c r="M13214" i="18"/>
  <c r="M13215" i="18"/>
  <c r="M13216" i="18"/>
  <c r="M13217" i="18"/>
  <c r="M13218" i="18"/>
  <c r="M13219" i="18"/>
  <c r="M13220" i="18"/>
  <c r="M13221" i="18"/>
  <c r="M13222" i="18"/>
  <c r="M13223" i="18"/>
  <c r="M13224" i="18"/>
  <c r="M13225" i="18"/>
  <c r="M13226" i="18"/>
  <c r="M13227" i="18"/>
  <c r="M13228" i="18"/>
  <c r="M13229" i="18"/>
  <c r="M13230" i="18"/>
  <c r="M13231" i="18"/>
  <c r="M13232" i="18"/>
  <c r="M13233" i="18"/>
  <c r="M13234" i="18"/>
  <c r="M13235" i="18"/>
  <c r="M13236" i="18"/>
  <c r="M13237" i="18"/>
  <c r="M13238" i="18"/>
  <c r="M13239" i="18"/>
  <c r="M13240" i="18"/>
  <c r="M13241" i="18"/>
  <c r="M13242" i="18"/>
  <c r="M13243" i="18"/>
  <c r="M13244" i="18"/>
  <c r="M13245" i="18"/>
  <c r="M13246" i="18"/>
  <c r="M13247" i="18"/>
  <c r="M13248" i="18"/>
  <c r="M13249" i="18"/>
  <c r="M13250" i="18"/>
  <c r="M13251" i="18"/>
  <c r="M13252" i="18"/>
  <c r="M13253" i="18"/>
  <c r="M13254" i="18"/>
  <c r="M13255" i="18"/>
  <c r="M13256" i="18"/>
  <c r="M13257" i="18"/>
  <c r="M13258" i="18"/>
  <c r="M13259" i="18"/>
  <c r="M13260" i="18"/>
  <c r="M13261" i="18"/>
  <c r="M13262" i="18"/>
  <c r="M13263" i="18"/>
  <c r="M13264" i="18"/>
  <c r="M13265" i="18"/>
  <c r="M13266" i="18"/>
  <c r="M13267" i="18"/>
  <c r="M13268" i="18"/>
  <c r="M13269" i="18"/>
  <c r="M13270" i="18"/>
  <c r="M13271" i="18"/>
  <c r="M13272" i="18"/>
  <c r="M13273" i="18"/>
  <c r="M13274" i="18"/>
  <c r="M13275" i="18"/>
  <c r="M13276" i="18"/>
  <c r="M13277" i="18"/>
  <c r="M13278" i="18"/>
  <c r="M13279" i="18"/>
  <c r="M13280" i="18"/>
  <c r="M13281" i="18"/>
  <c r="M13282" i="18"/>
  <c r="M13283" i="18"/>
  <c r="M13284" i="18"/>
  <c r="M13285" i="18"/>
  <c r="M13286" i="18"/>
  <c r="M13287" i="18"/>
  <c r="M13288" i="18"/>
  <c r="M13289" i="18"/>
  <c r="M13290" i="18"/>
  <c r="M13291" i="18"/>
  <c r="M13292" i="18"/>
  <c r="M13293" i="18"/>
  <c r="M13294" i="18"/>
  <c r="M13295" i="18"/>
  <c r="M13296" i="18"/>
  <c r="M13297" i="18"/>
  <c r="M13298" i="18"/>
  <c r="M13299" i="18"/>
  <c r="M13300" i="18"/>
  <c r="M13301" i="18"/>
  <c r="M13302" i="18"/>
  <c r="M13303" i="18"/>
  <c r="M13304" i="18"/>
  <c r="M13305" i="18"/>
  <c r="M13306" i="18"/>
  <c r="M13307" i="18"/>
  <c r="M13308" i="18"/>
  <c r="M13309" i="18"/>
  <c r="M13310" i="18"/>
  <c r="M13311" i="18"/>
  <c r="M13312" i="18"/>
  <c r="M13313" i="18"/>
  <c r="M13314" i="18"/>
  <c r="M13315" i="18"/>
  <c r="M13316" i="18"/>
  <c r="M13317" i="18"/>
  <c r="M13318" i="18"/>
  <c r="M13319" i="18"/>
  <c r="M13320" i="18"/>
  <c r="M13321" i="18"/>
  <c r="M13322" i="18"/>
  <c r="M13323" i="18"/>
  <c r="M13324" i="18"/>
  <c r="M13325" i="18"/>
  <c r="M13326" i="18"/>
  <c r="M13327" i="18"/>
  <c r="M13328" i="18"/>
  <c r="M13329" i="18"/>
  <c r="M13330" i="18"/>
  <c r="M13331" i="18"/>
  <c r="M13332" i="18"/>
  <c r="M13333" i="18"/>
  <c r="M13334" i="18"/>
  <c r="M13335" i="18"/>
  <c r="M13336" i="18"/>
  <c r="M13337" i="18"/>
  <c r="M13338" i="18"/>
  <c r="M13339" i="18"/>
  <c r="M13340" i="18"/>
  <c r="M13341" i="18"/>
  <c r="M13342" i="18"/>
  <c r="M13343" i="18"/>
  <c r="M13344" i="18"/>
  <c r="M13345" i="18"/>
  <c r="M13346" i="18"/>
  <c r="M13347" i="18"/>
  <c r="M13348" i="18"/>
  <c r="M13349" i="18"/>
  <c r="M13350" i="18"/>
  <c r="M13351" i="18"/>
  <c r="M13352" i="18"/>
  <c r="M13353" i="18"/>
  <c r="M13354" i="18"/>
  <c r="M13355" i="18"/>
  <c r="M13356" i="18"/>
  <c r="M13357" i="18"/>
  <c r="M13358" i="18"/>
  <c r="M13359" i="18"/>
  <c r="M13360" i="18"/>
  <c r="M13361" i="18"/>
  <c r="M13362" i="18"/>
  <c r="M13363" i="18"/>
  <c r="M13364" i="18"/>
  <c r="M13365" i="18"/>
  <c r="M13366" i="18"/>
  <c r="M13367" i="18"/>
  <c r="M13368" i="18"/>
  <c r="M13369" i="18"/>
  <c r="M13370" i="18"/>
  <c r="M13371" i="18"/>
  <c r="M13372" i="18"/>
  <c r="M13373" i="18"/>
  <c r="M13374" i="18"/>
  <c r="M13375" i="18"/>
  <c r="M13376" i="18"/>
  <c r="M13377" i="18"/>
  <c r="M13378" i="18"/>
  <c r="M13379" i="18"/>
  <c r="M13380" i="18"/>
  <c r="M13381" i="18"/>
  <c r="M13382" i="18"/>
  <c r="M13383" i="18"/>
  <c r="M13384" i="18"/>
  <c r="M13385" i="18"/>
  <c r="M13386" i="18"/>
  <c r="M13387" i="18"/>
  <c r="M13388" i="18"/>
  <c r="M13389" i="18"/>
  <c r="M13390" i="18"/>
  <c r="M13391" i="18"/>
  <c r="M13392" i="18"/>
  <c r="M13393" i="18"/>
  <c r="M13394" i="18"/>
  <c r="M13395" i="18"/>
  <c r="M13396" i="18"/>
  <c r="M13397" i="18"/>
  <c r="M13398" i="18"/>
  <c r="M13399" i="18"/>
  <c r="M13400" i="18"/>
  <c r="M13401" i="18"/>
  <c r="M13402" i="18"/>
  <c r="M13403" i="18"/>
  <c r="M13404" i="18"/>
  <c r="M13405" i="18"/>
  <c r="M13406" i="18"/>
  <c r="M13407" i="18"/>
  <c r="M13408" i="18"/>
  <c r="M13409" i="18"/>
  <c r="M13410" i="18"/>
  <c r="M13411" i="18"/>
  <c r="M13412" i="18"/>
  <c r="M13413" i="18"/>
  <c r="M13414" i="18"/>
  <c r="M13415" i="18"/>
  <c r="M13416" i="18"/>
  <c r="M13417" i="18"/>
  <c r="M13418" i="18"/>
  <c r="M13419" i="18"/>
  <c r="M13420" i="18"/>
  <c r="M13421" i="18"/>
  <c r="M13422" i="18"/>
  <c r="M13423" i="18"/>
  <c r="M13424" i="18"/>
  <c r="M13425" i="18"/>
  <c r="M13426" i="18"/>
  <c r="M13427" i="18"/>
  <c r="M13428" i="18"/>
  <c r="M13429" i="18"/>
  <c r="M13430" i="18"/>
  <c r="M13431" i="18"/>
  <c r="M13432" i="18"/>
  <c r="M13433" i="18"/>
  <c r="M13434" i="18"/>
  <c r="M13435" i="18"/>
  <c r="M13436" i="18"/>
  <c r="M13437" i="18"/>
  <c r="M13438" i="18"/>
  <c r="M13439" i="18"/>
  <c r="M13440" i="18"/>
  <c r="M13441" i="18"/>
  <c r="M13442" i="18"/>
  <c r="M13443" i="18"/>
  <c r="M13444" i="18"/>
  <c r="M13445" i="18"/>
  <c r="M13446" i="18"/>
  <c r="M13447" i="18"/>
  <c r="M13448" i="18"/>
  <c r="M13449" i="18"/>
  <c r="M13450" i="18"/>
  <c r="M13451" i="18"/>
  <c r="M13452" i="18"/>
  <c r="M13453" i="18"/>
  <c r="M13454" i="18"/>
  <c r="M13455" i="18"/>
  <c r="M13456" i="18"/>
  <c r="M13457" i="18"/>
  <c r="M13458" i="18"/>
  <c r="M13459" i="18"/>
  <c r="M13460" i="18"/>
  <c r="M13461" i="18"/>
  <c r="M13462" i="18"/>
  <c r="M13463" i="18"/>
  <c r="M13464" i="18"/>
  <c r="M13465" i="18"/>
  <c r="M13466" i="18"/>
  <c r="M13467" i="18"/>
  <c r="M13468" i="18"/>
  <c r="M13469" i="18"/>
  <c r="M13470" i="18"/>
  <c r="M13471" i="18"/>
  <c r="M13472" i="18"/>
  <c r="M13473" i="18"/>
  <c r="M13474" i="18"/>
  <c r="M13475" i="18"/>
  <c r="M13476" i="18"/>
  <c r="M13477" i="18"/>
  <c r="M13478" i="18"/>
  <c r="M13479" i="18"/>
  <c r="M13480" i="18"/>
  <c r="M13481" i="18"/>
  <c r="M13482" i="18"/>
  <c r="M13483" i="18"/>
  <c r="M13484" i="18"/>
  <c r="M13485" i="18"/>
  <c r="M13486" i="18"/>
  <c r="M13487" i="18"/>
  <c r="M13488" i="18"/>
  <c r="M13489" i="18"/>
  <c r="M13490" i="18"/>
  <c r="M13491" i="18"/>
  <c r="M13492" i="18"/>
  <c r="M13493" i="18"/>
  <c r="M13494" i="18"/>
  <c r="M13495" i="18"/>
  <c r="M13496" i="18"/>
  <c r="M13497" i="18"/>
  <c r="M13498" i="18"/>
  <c r="M13499" i="18"/>
  <c r="M13500" i="18"/>
  <c r="M13501" i="18"/>
  <c r="M13502" i="18"/>
  <c r="M13503" i="18"/>
  <c r="M13504" i="18"/>
  <c r="M13505" i="18"/>
  <c r="M13506" i="18"/>
  <c r="M13507" i="18"/>
  <c r="M13508" i="18"/>
  <c r="M13509" i="18"/>
  <c r="M13510" i="18"/>
  <c r="M13511" i="18"/>
  <c r="M13512" i="18"/>
  <c r="M13513" i="18"/>
  <c r="M13514" i="18"/>
  <c r="M13515" i="18"/>
  <c r="M13516" i="18"/>
  <c r="M13517" i="18"/>
  <c r="M13518" i="18"/>
  <c r="M13519" i="18"/>
  <c r="M13520" i="18"/>
  <c r="M13521" i="18"/>
  <c r="M13522" i="18"/>
  <c r="M13523" i="18"/>
  <c r="M13524" i="18"/>
  <c r="M13525" i="18"/>
  <c r="M13526" i="18"/>
  <c r="M13527" i="18"/>
  <c r="M13528" i="18"/>
  <c r="M13529" i="18"/>
  <c r="M13530" i="18"/>
  <c r="M13531" i="18"/>
  <c r="M13532" i="18"/>
  <c r="M13533" i="18"/>
  <c r="M13534" i="18"/>
  <c r="M13535" i="18"/>
  <c r="M13536" i="18"/>
  <c r="M13537" i="18"/>
  <c r="M13538" i="18"/>
  <c r="M13539" i="18"/>
  <c r="M13540" i="18"/>
  <c r="M13541" i="18"/>
  <c r="M13542" i="18"/>
  <c r="M13543" i="18"/>
  <c r="M13544" i="18"/>
  <c r="M13545" i="18"/>
  <c r="M13546" i="18"/>
  <c r="M13547" i="18"/>
  <c r="M13548" i="18"/>
  <c r="M13549" i="18"/>
  <c r="M13550" i="18"/>
  <c r="M13551" i="18"/>
  <c r="M13552" i="18"/>
  <c r="M13553" i="18"/>
  <c r="M13554" i="18"/>
  <c r="M13555" i="18"/>
  <c r="M13556" i="18"/>
  <c r="M13557" i="18"/>
  <c r="M13558" i="18"/>
  <c r="M13559" i="18"/>
  <c r="M13560" i="18"/>
  <c r="M13561" i="18"/>
  <c r="M13562" i="18"/>
  <c r="M13563" i="18"/>
  <c r="M13564" i="18"/>
  <c r="M13565" i="18"/>
  <c r="M13566" i="18"/>
  <c r="M13567" i="18"/>
  <c r="M13568" i="18"/>
  <c r="M13569" i="18"/>
  <c r="M13570" i="18"/>
  <c r="M13571" i="18"/>
  <c r="M13572" i="18"/>
  <c r="M13573" i="18"/>
  <c r="M13574" i="18"/>
  <c r="M13575" i="18"/>
  <c r="M13576" i="18"/>
  <c r="M13577" i="18"/>
  <c r="M13578" i="18"/>
  <c r="M13579" i="18"/>
  <c r="M13580" i="18"/>
  <c r="M13581" i="18"/>
  <c r="M13582" i="18"/>
  <c r="M13583" i="18"/>
  <c r="M13584" i="18"/>
  <c r="M13585" i="18"/>
  <c r="M13586" i="18"/>
  <c r="M13587" i="18"/>
  <c r="M13588" i="18"/>
  <c r="M13589" i="18"/>
  <c r="M13590" i="18"/>
  <c r="M13591" i="18"/>
  <c r="M13592" i="18"/>
  <c r="M13593" i="18"/>
  <c r="M13594" i="18"/>
  <c r="M13595" i="18"/>
  <c r="M13596" i="18"/>
  <c r="M13597" i="18"/>
  <c r="M13598" i="18"/>
  <c r="M13599" i="18"/>
  <c r="M13600" i="18"/>
  <c r="M13601" i="18"/>
  <c r="M13602" i="18"/>
  <c r="M13603" i="18"/>
  <c r="M13604" i="18"/>
  <c r="M13605" i="18"/>
  <c r="M13606" i="18"/>
  <c r="M13607" i="18"/>
  <c r="M13608" i="18"/>
  <c r="M13609" i="18"/>
  <c r="M13610" i="18"/>
  <c r="M13611" i="18"/>
  <c r="M13612" i="18"/>
  <c r="M13613" i="18"/>
  <c r="M13614" i="18"/>
  <c r="M13615" i="18"/>
  <c r="M13616" i="18"/>
  <c r="M13617" i="18"/>
  <c r="M13618" i="18"/>
  <c r="M13619" i="18"/>
  <c r="M13620" i="18"/>
  <c r="M13621" i="18"/>
  <c r="M13622" i="18"/>
  <c r="M13623" i="18"/>
  <c r="M13624" i="18"/>
  <c r="M13625" i="18"/>
  <c r="M13626" i="18"/>
  <c r="M13627" i="18"/>
  <c r="M13628" i="18"/>
  <c r="M13629" i="18"/>
  <c r="M13630" i="18"/>
  <c r="M13631" i="18"/>
  <c r="M13632" i="18"/>
  <c r="M13633" i="18"/>
  <c r="M13634" i="18"/>
  <c r="M13635" i="18"/>
  <c r="M13636" i="18"/>
  <c r="M13637" i="18"/>
  <c r="M13638" i="18"/>
  <c r="M13639" i="18"/>
  <c r="M13640" i="18"/>
  <c r="M13641" i="18"/>
  <c r="M13642" i="18"/>
  <c r="M13643" i="18"/>
  <c r="M13644" i="18"/>
  <c r="M13645" i="18"/>
  <c r="M13646" i="18"/>
  <c r="M13647" i="18"/>
  <c r="M13648" i="18"/>
  <c r="M13649" i="18"/>
  <c r="M13650" i="18"/>
  <c r="M13651" i="18"/>
  <c r="M13652" i="18"/>
  <c r="M13653" i="18"/>
  <c r="M13654" i="18"/>
  <c r="M13655" i="18"/>
  <c r="M13656" i="18"/>
  <c r="M13657" i="18"/>
  <c r="M13658" i="18"/>
  <c r="M13659" i="18"/>
  <c r="M13660" i="18"/>
  <c r="M13661" i="18"/>
  <c r="M13662" i="18"/>
  <c r="M13663" i="18"/>
  <c r="M13664" i="18"/>
  <c r="M13665" i="18"/>
  <c r="M13666" i="18"/>
  <c r="M13667" i="18"/>
  <c r="M13668" i="18"/>
  <c r="M13669" i="18"/>
  <c r="M13670" i="18"/>
  <c r="M13671" i="18"/>
  <c r="M13672" i="18"/>
  <c r="M13673" i="18"/>
  <c r="M13674" i="18"/>
  <c r="M13675" i="18"/>
  <c r="M13676" i="18"/>
  <c r="M13677" i="18"/>
  <c r="M13678" i="18"/>
  <c r="M13679" i="18"/>
  <c r="M13680" i="18"/>
  <c r="M13681" i="18"/>
  <c r="M13682" i="18"/>
  <c r="M13683" i="18"/>
  <c r="M13684" i="18"/>
  <c r="M13685" i="18"/>
  <c r="M13686" i="18"/>
  <c r="M13687" i="18"/>
  <c r="M13688" i="18"/>
  <c r="M13689" i="18"/>
  <c r="M13690" i="18"/>
  <c r="M13691" i="18"/>
  <c r="M13692" i="18"/>
  <c r="M13693" i="18"/>
  <c r="M13694" i="18"/>
  <c r="M13695" i="18"/>
  <c r="M13696" i="18"/>
  <c r="M13697" i="18"/>
  <c r="M13698" i="18"/>
  <c r="M13699" i="18"/>
  <c r="M13700" i="18"/>
  <c r="M13701" i="18"/>
  <c r="M13702" i="18"/>
  <c r="M13703" i="18"/>
  <c r="M13704" i="18"/>
  <c r="M13705" i="18"/>
  <c r="M13706" i="18"/>
  <c r="M13707" i="18"/>
  <c r="M13708" i="18"/>
  <c r="M13709" i="18"/>
  <c r="M13710" i="18"/>
  <c r="M13711" i="18"/>
  <c r="M13712" i="18"/>
  <c r="M13713" i="18"/>
  <c r="M13714" i="18"/>
  <c r="M13715" i="18"/>
  <c r="M13716" i="18"/>
  <c r="M13717" i="18"/>
  <c r="M13718" i="18"/>
  <c r="M13719" i="18"/>
  <c r="M13720" i="18"/>
  <c r="M13721" i="18"/>
  <c r="M13722" i="18"/>
  <c r="M13723" i="18"/>
  <c r="M13724" i="18"/>
  <c r="M13725" i="18"/>
  <c r="M13726" i="18"/>
  <c r="M13727" i="18"/>
  <c r="M13728" i="18"/>
  <c r="M13729" i="18"/>
  <c r="M13730" i="18"/>
  <c r="M13731" i="18"/>
  <c r="M13732" i="18"/>
  <c r="M13733" i="18"/>
  <c r="M13734" i="18"/>
  <c r="M13735" i="18"/>
  <c r="M13736" i="18"/>
  <c r="M13737" i="18"/>
  <c r="M13738" i="18"/>
  <c r="M13739" i="18"/>
  <c r="M13740" i="18"/>
  <c r="M13741" i="18"/>
  <c r="M13742" i="18"/>
  <c r="M13743" i="18"/>
  <c r="M13744" i="18"/>
  <c r="M13745" i="18"/>
  <c r="M13746" i="18"/>
  <c r="M13747" i="18"/>
  <c r="M13748" i="18"/>
  <c r="M13749" i="18"/>
  <c r="M13750" i="18"/>
  <c r="M13751" i="18"/>
  <c r="M13752" i="18"/>
  <c r="M13753" i="18"/>
  <c r="M13754" i="18"/>
  <c r="M13755" i="18"/>
  <c r="M13756" i="18"/>
  <c r="M13757" i="18"/>
  <c r="M13758" i="18"/>
  <c r="M13759" i="18"/>
  <c r="M13760" i="18"/>
  <c r="M13761" i="18"/>
  <c r="M13762" i="18"/>
  <c r="M13763" i="18"/>
  <c r="M13764" i="18"/>
  <c r="M13765" i="18"/>
  <c r="M13766" i="18"/>
  <c r="M13767" i="18"/>
  <c r="M13768" i="18"/>
  <c r="M13769" i="18"/>
  <c r="M13770" i="18"/>
  <c r="M13771" i="18"/>
  <c r="M13772" i="18"/>
  <c r="M13773" i="18"/>
  <c r="M13774" i="18"/>
  <c r="M13775" i="18"/>
  <c r="M13776" i="18"/>
  <c r="M13777" i="18"/>
  <c r="M13778" i="18"/>
  <c r="M13779" i="18"/>
  <c r="M13780" i="18"/>
  <c r="M13781" i="18"/>
  <c r="M13782" i="18"/>
  <c r="M13783" i="18"/>
  <c r="M13784" i="18"/>
  <c r="M13785" i="18"/>
  <c r="M13786" i="18"/>
  <c r="M13787" i="18"/>
  <c r="M13788" i="18"/>
  <c r="M13789" i="18"/>
  <c r="M13790" i="18"/>
  <c r="M13791" i="18"/>
  <c r="M13792" i="18"/>
  <c r="M13793" i="18"/>
  <c r="M13794" i="18"/>
  <c r="M13795" i="18"/>
  <c r="M13796" i="18"/>
  <c r="M13797" i="18"/>
  <c r="M13798" i="18"/>
  <c r="M13799" i="18"/>
  <c r="M13800" i="18"/>
  <c r="M13801" i="18"/>
  <c r="M13802" i="18"/>
  <c r="M13803" i="18"/>
  <c r="M13804" i="18"/>
  <c r="M13805" i="18"/>
  <c r="M13806" i="18"/>
  <c r="M13807" i="18"/>
  <c r="M13808" i="18"/>
  <c r="M13809" i="18"/>
  <c r="M13810" i="18"/>
  <c r="M13811" i="18"/>
  <c r="M13812" i="18"/>
  <c r="M13813" i="18"/>
  <c r="M13814" i="18"/>
  <c r="M13815" i="18"/>
  <c r="M13816" i="18"/>
  <c r="M13817" i="18"/>
  <c r="M13818" i="18"/>
  <c r="M13819" i="18"/>
  <c r="M13820" i="18"/>
  <c r="M13821" i="18"/>
  <c r="M13822" i="18"/>
  <c r="M13823" i="18"/>
  <c r="M13824" i="18"/>
  <c r="M13825" i="18"/>
  <c r="M13826" i="18"/>
  <c r="M13827" i="18"/>
  <c r="M13828" i="18"/>
  <c r="M13829" i="18"/>
  <c r="M13830" i="18"/>
  <c r="M13831" i="18"/>
  <c r="M13832" i="18"/>
  <c r="M13833" i="18"/>
  <c r="M13834" i="18"/>
  <c r="M13835" i="18"/>
  <c r="M13836" i="18"/>
  <c r="M13837" i="18"/>
  <c r="M13838" i="18"/>
  <c r="M13839" i="18"/>
  <c r="M13840" i="18"/>
  <c r="M13841" i="18"/>
  <c r="M13842" i="18"/>
  <c r="M13843" i="18"/>
  <c r="M13844" i="18"/>
  <c r="M13845" i="18"/>
  <c r="M13846" i="18"/>
  <c r="M13847" i="18"/>
  <c r="M13848" i="18"/>
  <c r="M13849" i="18"/>
  <c r="M13850" i="18"/>
  <c r="M13851" i="18"/>
  <c r="M13852" i="18"/>
  <c r="M13853" i="18"/>
  <c r="M13854" i="18"/>
  <c r="M13855" i="18"/>
  <c r="M13856" i="18"/>
  <c r="M13857" i="18"/>
  <c r="M13858" i="18"/>
  <c r="M13859" i="18"/>
  <c r="M13860" i="18"/>
  <c r="M13861" i="18"/>
  <c r="M13862" i="18"/>
  <c r="M13863" i="18"/>
  <c r="M13864" i="18"/>
  <c r="M13865" i="18"/>
  <c r="M13866" i="18"/>
  <c r="M13867" i="18"/>
  <c r="M13868" i="18"/>
  <c r="M13869" i="18"/>
  <c r="M13870" i="18"/>
  <c r="M13871" i="18"/>
  <c r="M13872" i="18"/>
  <c r="M13873" i="18"/>
  <c r="M13874" i="18"/>
  <c r="M13875" i="18"/>
  <c r="M13876" i="18"/>
  <c r="M13877" i="18"/>
  <c r="M13878" i="18"/>
  <c r="M13879" i="18"/>
  <c r="M13880" i="18"/>
  <c r="M13881" i="18"/>
  <c r="M13882" i="18"/>
  <c r="M13883" i="18"/>
  <c r="M13884" i="18"/>
  <c r="M13885" i="18"/>
  <c r="M13886" i="18"/>
  <c r="M13887" i="18"/>
  <c r="M13888" i="18"/>
  <c r="M13889" i="18"/>
  <c r="M13890" i="18"/>
  <c r="M13891" i="18"/>
  <c r="M13892" i="18"/>
  <c r="M13893" i="18"/>
  <c r="M13894" i="18"/>
  <c r="M13895" i="18"/>
  <c r="M13896" i="18"/>
  <c r="M13897" i="18"/>
  <c r="M13898" i="18"/>
  <c r="M13899" i="18"/>
  <c r="M13900" i="18"/>
  <c r="M13901" i="18"/>
  <c r="M13902" i="18"/>
  <c r="M13903" i="18"/>
  <c r="M13904" i="18"/>
  <c r="M13905" i="18"/>
  <c r="M13906" i="18"/>
  <c r="M13907" i="18"/>
  <c r="M13908" i="18"/>
  <c r="M13909" i="18"/>
  <c r="M13910" i="18"/>
  <c r="M13911" i="18"/>
  <c r="M13912" i="18"/>
  <c r="M13913" i="18"/>
  <c r="M13914" i="18"/>
  <c r="M13915" i="18"/>
  <c r="M13916" i="18"/>
  <c r="M13917" i="18"/>
  <c r="M13918" i="18"/>
  <c r="M13919" i="18"/>
  <c r="M13920" i="18"/>
  <c r="M13921" i="18"/>
  <c r="M13922" i="18"/>
  <c r="M13923" i="18"/>
  <c r="M13924" i="18"/>
  <c r="M13925" i="18"/>
  <c r="M13926" i="18"/>
  <c r="M13927" i="18"/>
  <c r="M13928" i="18"/>
  <c r="M13929" i="18"/>
  <c r="M13930" i="18"/>
  <c r="M13931" i="18"/>
  <c r="M13932" i="18"/>
  <c r="M13933" i="18"/>
  <c r="M13934" i="18"/>
  <c r="M13935" i="18"/>
  <c r="M13936" i="18"/>
  <c r="M13937" i="18"/>
  <c r="M13938" i="18"/>
  <c r="M13939" i="18"/>
  <c r="M13940" i="18"/>
  <c r="M13941" i="18"/>
  <c r="M13942" i="18"/>
  <c r="M13943" i="18"/>
  <c r="M13944" i="18"/>
  <c r="M13945" i="18"/>
  <c r="M13946" i="18"/>
  <c r="M13947" i="18"/>
  <c r="M13948" i="18"/>
  <c r="M13949" i="18"/>
  <c r="M13950" i="18"/>
  <c r="M13951" i="18"/>
  <c r="M13952" i="18"/>
  <c r="M13953" i="18"/>
  <c r="M13954" i="18"/>
  <c r="M13955" i="18"/>
  <c r="M13956" i="18"/>
  <c r="M13957" i="18"/>
  <c r="M13958" i="18"/>
  <c r="M13959" i="18"/>
  <c r="M13960" i="18"/>
  <c r="M13961" i="18"/>
  <c r="M13962" i="18"/>
  <c r="M13963" i="18"/>
  <c r="M13964" i="18"/>
  <c r="M13965" i="18"/>
  <c r="M13966" i="18"/>
  <c r="M13967" i="18"/>
  <c r="M13968" i="18"/>
  <c r="M13969" i="18"/>
  <c r="M13970" i="18"/>
  <c r="M13971" i="18"/>
  <c r="M13972" i="18"/>
  <c r="M13973" i="18"/>
  <c r="M13974" i="18"/>
  <c r="M13975" i="18"/>
  <c r="M13976" i="18"/>
  <c r="M13977" i="18"/>
  <c r="M13978" i="18"/>
  <c r="M13979" i="18"/>
  <c r="M13980" i="18"/>
  <c r="M13981" i="18"/>
  <c r="M13982" i="18"/>
  <c r="M13983" i="18"/>
  <c r="M13984" i="18"/>
  <c r="M13985" i="18"/>
  <c r="M13986" i="18"/>
  <c r="M13987" i="18"/>
  <c r="M13988" i="18"/>
  <c r="M13989" i="18"/>
  <c r="M13990" i="18"/>
  <c r="M13991" i="18"/>
  <c r="M13992" i="18"/>
  <c r="M13993" i="18"/>
  <c r="M13994" i="18"/>
  <c r="M13995" i="18"/>
  <c r="M13996" i="18"/>
  <c r="M13997" i="18"/>
  <c r="M13998" i="18"/>
  <c r="M13999" i="18"/>
  <c r="M14000" i="18"/>
  <c r="M14001" i="18"/>
  <c r="M14002" i="18"/>
  <c r="M14003" i="18"/>
  <c r="M14004" i="18"/>
  <c r="M14005" i="18"/>
  <c r="M14006" i="18"/>
  <c r="M14007" i="18"/>
  <c r="M14008" i="18"/>
  <c r="M14009" i="18"/>
  <c r="M14010" i="18"/>
  <c r="M14011" i="18"/>
  <c r="M14012" i="18"/>
  <c r="M14013" i="18"/>
  <c r="M14014" i="18"/>
  <c r="M14015" i="18"/>
  <c r="M14016" i="18"/>
  <c r="M14017" i="18"/>
  <c r="M14018" i="18"/>
  <c r="M14019" i="18"/>
  <c r="M14020" i="18"/>
  <c r="M14021" i="18"/>
  <c r="M14022" i="18"/>
  <c r="M14023" i="18"/>
  <c r="M14024" i="18"/>
  <c r="M14025" i="18"/>
  <c r="M14026" i="18"/>
  <c r="M14027" i="18"/>
  <c r="M14028" i="18"/>
  <c r="M14029" i="18"/>
  <c r="M14030" i="18"/>
  <c r="M14031" i="18"/>
  <c r="M14032" i="18"/>
  <c r="M14033" i="18"/>
  <c r="M14034" i="18"/>
  <c r="M14035" i="18"/>
  <c r="M14036" i="18"/>
  <c r="M14037" i="18"/>
  <c r="M14038" i="18"/>
  <c r="M14039" i="18"/>
  <c r="M14040" i="18"/>
  <c r="M14041" i="18"/>
  <c r="M14042" i="18"/>
  <c r="M14043" i="18"/>
  <c r="M14044" i="18"/>
  <c r="M14045" i="18"/>
  <c r="M14046" i="18"/>
  <c r="M14047" i="18"/>
  <c r="M14048" i="18"/>
  <c r="M14049" i="18"/>
  <c r="M14050" i="18"/>
  <c r="M14051" i="18"/>
  <c r="M14052" i="18"/>
  <c r="M14053" i="18"/>
  <c r="M14054" i="18"/>
  <c r="M14055" i="18"/>
  <c r="M14056" i="18"/>
  <c r="M14057" i="18"/>
  <c r="M14058" i="18"/>
  <c r="M14059" i="18"/>
  <c r="M14060" i="18"/>
  <c r="M14061" i="18"/>
  <c r="M14062" i="18"/>
  <c r="M14063" i="18"/>
  <c r="M14064" i="18"/>
  <c r="M14065" i="18"/>
  <c r="M14066" i="18"/>
  <c r="M14067" i="18"/>
  <c r="M14068" i="18"/>
  <c r="M14069" i="18"/>
  <c r="M14070" i="18"/>
  <c r="M14071" i="18"/>
  <c r="M14072" i="18"/>
  <c r="M14073" i="18"/>
  <c r="M14074" i="18"/>
  <c r="M14075" i="18"/>
  <c r="M14076" i="18"/>
  <c r="M14077" i="18"/>
  <c r="M14078" i="18"/>
  <c r="M14079" i="18"/>
  <c r="M14080" i="18"/>
  <c r="M14081" i="18"/>
  <c r="M14082" i="18"/>
  <c r="M14083" i="18"/>
  <c r="M14084" i="18"/>
  <c r="M14085" i="18"/>
  <c r="M14086" i="18"/>
  <c r="M14087" i="18"/>
  <c r="M14088" i="18"/>
  <c r="M14089" i="18"/>
  <c r="M14090" i="18"/>
  <c r="M14091" i="18"/>
  <c r="M14092" i="18"/>
  <c r="M14093" i="18"/>
  <c r="M14094" i="18"/>
  <c r="M14095" i="18"/>
  <c r="M14096" i="18"/>
  <c r="M14097" i="18"/>
  <c r="M14098" i="18"/>
  <c r="M14099" i="18"/>
  <c r="M14100" i="18"/>
  <c r="M14101" i="18"/>
  <c r="M14102" i="18"/>
  <c r="M14103" i="18"/>
  <c r="M14104" i="18"/>
  <c r="M14105" i="18"/>
  <c r="M14106" i="18"/>
  <c r="M14107" i="18"/>
  <c r="M14108" i="18"/>
  <c r="M14109" i="18"/>
  <c r="M14110" i="18"/>
  <c r="M14111" i="18"/>
  <c r="M14112" i="18"/>
  <c r="M14113" i="18"/>
  <c r="M14114" i="18"/>
  <c r="M14115" i="18"/>
  <c r="M14116" i="18"/>
  <c r="M14117" i="18"/>
  <c r="M14118" i="18"/>
  <c r="M14119" i="18"/>
  <c r="M14120" i="18"/>
  <c r="M14121" i="18"/>
  <c r="M14122" i="18"/>
  <c r="M14123" i="18"/>
  <c r="M14124" i="18"/>
  <c r="M14125" i="18"/>
  <c r="M14126" i="18"/>
  <c r="M14127" i="18"/>
  <c r="M14128" i="18"/>
  <c r="M14129" i="18"/>
  <c r="M14130" i="18"/>
  <c r="M14131" i="18"/>
  <c r="M14132" i="18"/>
  <c r="M14133" i="18"/>
  <c r="M14134" i="18"/>
  <c r="M14135" i="18"/>
  <c r="M14136" i="18"/>
  <c r="M14137" i="18"/>
  <c r="M14138" i="18"/>
  <c r="M14139" i="18"/>
  <c r="M14140" i="18"/>
  <c r="M14141" i="18"/>
  <c r="M14142" i="18"/>
  <c r="M14143" i="18"/>
  <c r="M14144" i="18"/>
  <c r="M14145" i="18"/>
  <c r="M14146" i="18"/>
  <c r="M14147" i="18"/>
  <c r="M14148" i="18"/>
  <c r="M14149" i="18"/>
  <c r="M14150" i="18"/>
  <c r="M14151" i="18"/>
  <c r="M14152" i="18"/>
  <c r="M14153" i="18"/>
  <c r="M14154" i="18"/>
  <c r="M14155" i="18"/>
  <c r="M14156" i="18"/>
  <c r="M14157" i="18"/>
  <c r="M14158" i="18"/>
  <c r="M14159" i="18"/>
  <c r="M14160" i="18"/>
  <c r="M14161" i="18"/>
  <c r="M14162" i="18"/>
  <c r="M14163" i="18"/>
  <c r="M14164" i="18"/>
  <c r="M14165" i="18"/>
  <c r="M14166" i="18"/>
  <c r="M14167" i="18"/>
  <c r="M14168" i="18"/>
  <c r="M14169" i="18"/>
  <c r="M14170" i="18"/>
  <c r="M14171" i="18"/>
  <c r="M14172" i="18"/>
  <c r="M14173" i="18"/>
  <c r="M14174" i="18"/>
  <c r="M14175" i="18"/>
  <c r="M14176" i="18"/>
  <c r="M14177" i="18"/>
  <c r="M14178" i="18"/>
  <c r="M14179" i="18"/>
  <c r="M14180" i="18"/>
  <c r="M14181" i="18"/>
  <c r="M14182" i="18"/>
  <c r="M14183" i="18"/>
  <c r="M14184" i="18"/>
  <c r="M14185" i="18"/>
  <c r="M14186" i="18"/>
  <c r="M14187" i="18"/>
  <c r="M14188" i="18"/>
  <c r="M14189" i="18"/>
  <c r="M14190" i="18"/>
  <c r="M14191" i="18"/>
  <c r="M14192" i="18"/>
  <c r="M14193" i="18"/>
  <c r="M14194" i="18"/>
  <c r="M14195" i="18"/>
  <c r="M14196" i="18"/>
  <c r="M14197" i="18"/>
  <c r="M14198" i="18"/>
  <c r="M14199" i="18"/>
  <c r="M14200" i="18"/>
  <c r="M14201" i="18"/>
  <c r="M14202" i="18"/>
  <c r="M14203" i="18"/>
  <c r="M14204" i="18"/>
  <c r="M14205" i="18"/>
  <c r="M14206" i="18"/>
  <c r="M14207" i="18"/>
  <c r="M14208" i="18"/>
  <c r="M14209" i="18"/>
  <c r="M14210" i="18"/>
  <c r="M14211" i="18"/>
  <c r="M14212" i="18"/>
  <c r="M14213" i="18"/>
  <c r="M14214" i="18"/>
  <c r="M14215" i="18"/>
  <c r="M14216" i="18"/>
  <c r="M14217" i="18"/>
  <c r="M14218" i="18"/>
  <c r="M14219" i="18"/>
  <c r="M14220" i="18"/>
  <c r="M14221" i="18"/>
  <c r="M14222" i="18"/>
  <c r="M14223" i="18"/>
  <c r="M14224" i="18"/>
  <c r="M14225" i="18"/>
  <c r="M14226" i="18"/>
  <c r="M14227" i="18"/>
  <c r="M14228" i="18"/>
  <c r="M14229" i="18"/>
  <c r="M14230" i="18"/>
  <c r="M14231" i="18"/>
  <c r="M14232" i="18"/>
  <c r="M14233" i="18"/>
  <c r="M14234" i="18"/>
  <c r="M14235" i="18"/>
  <c r="M14236" i="18"/>
  <c r="M14237" i="18"/>
  <c r="M14238" i="18"/>
  <c r="M14239" i="18"/>
  <c r="M14240" i="18"/>
  <c r="M14241" i="18"/>
  <c r="M14242" i="18"/>
  <c r="M14243" i="18"/>
  <c r="M14244" i="18"/>
  <c r="M14245" i="18"/>
  <c r="M14246" i="18"/>
  <c r="M14247" i="18"/>
  <c r="M14248" i="18"/>
  <c r="M14249" i="18"/>
  <c r="M14250" i="18"/>
  <c r="M14251" i="18"/>
  <c r="M14252" i="18"/>
  <c r="M14253" i="18"/>
  <c r="M14254" i="18"/>
  <c r="M14255" i="18"/>
  <c r="M14256" i="18"/>
  <c r="M14257" i="18"/>
  <c r="M14258" i="18"/>
  <c r="M14259" i="18"/>
  <c r="M14260" i="18"/>
  <c r="M14261" i="18"/>
  <c r="M14262" i="18"/>
  <c r="M14263" i="18"/>
  <c r="M14264" i="18"/>
  <c r="M14265" i="18"/>
  <c r="M14266" i="18"/>
  <c r="M14267" i="18"/>
  <c r="M14268" i="18"/>
  <c r="M14269" i="18"/>
  <c r="M14270" i="18"/>
  <c r="M14271" i="18"/>
  <c r="M14272" i="18"/>
  <c r="M14273" i="18"/>
  <c r="M14274" i="18"/>
  <c r="M14275" i="18"/>
  <c r="M14276" i="18"/>
  <c r="M14277" i="18"/>
  <c r="M14278" i="18"/>
  <c r="M14279" i="18"/>
  <c r="M14280" i="18"/>
  <c r="M14281" i="18"/>
  <c r="M14282" i="18"/>
  <c r="M14283" i="18"/>
  <c r="M14284" i="18"/>
  <c r="M14285" i="18"/>
  <c r="M14286" i="18"/>
  <c r="M14287" i="18"/>
  <c r="M14288" i="18"/>
  <c r="M14289" i="18"/>
  <c r="M14290" i="18"/>
  <c r="M14291" i="18"/>
  <c r="M14292" i="18"/>
  <c r="M14293" i="18"/>
  <c r="M14294" i="18"/>
  <c r="M14295" i="18"/>
  <c r="M14296" i="18"/>
  <c r="M14297" i="18"/>
  <c r="M14298" i="18"/>
  <c r="M14299" i="18"/>
  <c r="M14300" i="18"/>
  <c r="M14301" i="18"/>
  <c r="M14302" i="18"/>
  <c r="M14303" i="18"/>
  <c r="M14304" i="18"/>
  <c r="M14305" i="18"/>
  <c r="M14306" i="18"/>
  <c r="M14307" i="18"/>
  <c r="M14308" i="18"/>
  <c r="M14309" i="18"/>
  <c r="M14310" i="18"/>
  <c r="M14311" i="18"/>
  <c r="M14312" i="18"/>
  <c r="M14313" i="18"/>
  <c r="M14314" i="18"/>
  <c r="M14315" i="18"/>
  <c r="M14316" i="18"/>
  <c r="M14317" i="18"/>
  <c r="M14318" i="18"/>
  <c r="M14319" i="18"/>
  <c r="M14320" i="18"/>
  <c r="M14321" i="18"/>
  <c r="M14322" i="18"/>
  <c r="M14323" i="18"/>
  <c r="M14324" i="18"/>
  <c r="M14325" i="18"/>
  <c r="M14326" i="18"/>
  <c r="M14327" i="18"/>
  <c r="M14328" i="18"/>
  <c r="M14329" i="18"/>
  <c r="M14330" i="18"/>
  <c r="M14331" i="18"/>
  <c r="M14332" i="18"/>
  <c r="M14333" i="18"/>
  <c r="M14334" i="18"/>
  <c r="M14335" i="18"/>
  <c r="M14336" i="18"/>
  <c r="M14337" i="18"/>
  <c r="M14338" i="18"/>
  <c r="M14339" i="18"/>
  <c r="M14340" i="18"/>
  <c r="M14341" i="18"/>
  <c r="M14342" i="18"/>
  <c r="M14343" i="18"/>
  <c r="M14344" i="18"/>
  <c r="M14345" i="18"/>
  <c r="M14346" i="18"/>
  <c r="M14347" i="18"/>
  <c r="M14348" i="18"/>
  <c r="M14349" i="18"/>
  <c r="M14350" i="18"/>
  <c r="M14351" i="18"/>
  <c r="M14352" i="18"/>
  <c r="M14353" i="18"/>
  <c r="M14354" i="18"/>
  <c r="M14355" i="18"/>
  <c r="M14356" i="18"/>
  <c r="M14357" i="18"/>
  <c r="M14358" i="18"/>
  <c r="M14359" i="18"/>
  <c r="M14360" i="18"/>
  <c r="M14361" i="18"/>
  <c r="M14362" i="18"/>
  <c r="M14363" i="18"/>
  <c r="M14364" i="18"/>
  <c r="M14365" i="18"/>
  <c r="M14366" i="18"/>
  <c r="M14367" i="18"/>
  <c r="M14368" i="18"/>
  <c r="M14369" i="18"/>
  <c r="M14370" i="18"/>
  <c r="M14371" i="18"/>
  <c r="M14372" i="18"/>
  <c r="M14373" i="18"/>
  <c r="M14374" i="18"/>
  <c r="M14375" i="18"/>
  <c r="M14376" i="18"/>
  <c r="M14377" i="18"/>
  <c r="M14378" i="18"/>
  <c r="M14379" i="18"/>
  <c r="M14380" i="18"/>
  <c r="M14381" i="18"/>
  <c r="M14382" i="18"/>
  <c r="M14383" i="18"/>
  <c r="M14384" i="18"/>
  <c r="M14385" i="18"/>
  <c r="M14386" i="18"/>
  <c r="M14387" i="18"/>
  <c r="M14388" i="18"/>
  <c r="M14389" i="18"/>
  <c r="M14390" i="18"/>
  <c r="M14391" i="18"/>
  <c r="M14392" i="18"/>
  <c r="M14393" i="18"/>
  <c r="M14394" i="18"/>
  <c r="M14395" i="18"/>
  <c r="M14396" i="18"/>
  <c r="M14397" i="18"/>
  <c r="M14398" i="18"/>
  <c r="M14399" i="18"/>
  <c r="M14400" i="18"/>
  <c r="M14401" i="18"/>
  <c r="M14402" i="18"/>
  <c r="M14403" i="18"/>
  <c r="M14404" i="18"/>
  <c r="M14405" i="18"/>
  <c r="M14406" i="18"/>
  <c r="M14407" i="18"/>
  <c r="M14408" i="18"/>
  <c r="M14409" i="18"/>
  <c r="M14410" i="18"/>
  <c r="M14411" i="18"/>
  <c r="M14412" i="18"/>
  <c r="M14413" i="18"/>
  <c r="M14414" i="18"/>
  <c r="M14415" i="18"/>
  <c r="M14416" i="18"/>
  <c r="M14417" i="18"/>
  <c r="M14418" i="18"/>
  <c r="M14419" i="18"/>
  <c r="M14420" i="18"/>
  <c r="M14421" i="18"/>
  <c r="M14422" i="18"/>
  <c r="M14423" i="18"/>
  <c r="M14424" i="18"/>
  <c r="M14425" i="18"/>
  <c r="M14426" i="18"/>
  <c r="M14427" i="18"/>
  <c r="M14428" i="18"/>
  <c r="M14429" i="18"/>
  <c r="M14430" i="18"/>
  <c r="M14431" i="18"/>
  <c r="M14432" i="18"/>
  <c r="M14433" i="18"/>
  <c r="M14434" i="18"/>
  <c r="M14435" i="18"/>
  <c r="M14436" i="18"/>
  <c r="M14437" i="18"/>
  <c r="M14438" i="18"/>
  <c r="M14439" i="18"/>
  <c r="M14440" i="18"/>
  <c r="M14441" i="18"/>
  <c r="M14442" i="18"/>
  <c r="M14443" i="18"/>
  <c r="M14444" i="18"/>
  <c r="M14445" i="18"/>
  <c r="M14446" i="18"/>
  <c r="M14447" i="18"/>
  <c r="M14448" i="18"/>
  <c r="M14449" i="18"/>
  <c r="M14450" i="18"/>
  <c r="M14451" i="18"/>
  <c r="M14452" i="18"/>
  <c r="M14453" i="18"/>
  <c r="M14454" i="18"/>
  <c r="M14455" i="18"/>
  <c r="M14456" i="18"/>
  <c r="M14457" i="18"/>
  <c r="M14458" i="18"/>
  <c r="M14459" i="18"/>
  <c r="M14460" i="18"/>
  <c r="M14461" i="18"/>
  <c r="M14462" i="18"/>
  <c r="M14463" i="18"/>
  <c r="M14464" i="18"/>
  <c r="M14465" i="18"/>
  <c r="M14466" i="18"/>
  <c r="M14467" i="18"/>
  <c r="M14468" i="18"/>
  <c r="M14469" i="18"/>
  <c r="M14470" i="18"/>
  <c r="M14471" i="18"/>
  <c r="M14472" i="18"/>
  <c r="M14473" i="18"/>
  <c r="M14474" i="18"/>
  <c r="M14475" i="18"/>
  <c r="M14476" i="18"/>
  <c r="M14477" i="18"/>
  <c r="M14478" i="18"/>
  <c r="M14479" i="18"/>
  <c r="M14480" i="18"/>
  <c r="M14481" i="18"/>
  <c r="M14482" i="18"/>
  <c r="M14483" i="18"/>
  <c r="M14484" i="18"/>
  <c r="M14485" i="18"/>
  <c r="M14486" i="18"/>
  <c r="M14487" i="18"/>
  <c r="M14488" i="18"/>
  <c r="M14489" i="18"/>
  <c r="M14490" i="18"/>
  <c r="M14491" i="18"/>
  <c r="M14492" i="18"/>
  <c r="M14493" i="18"/>
  <c r="M14494" i="18"/>
  <c r="M14495" i="18"/>
  <c r="M14496" i="18"/>
  <c r="M14497" i="18"/>
  <c r="M14498" i="18"/>
  <c r="M14499" i="18"/>
  <c r="M14500" i="18"/>
  <c r="M14501" i="18"/>
  <c r="M14502" i="18"/>
  <c r="M14503" i="18"/>
  <c r="M14504" i="18"/>
  <c r="M14505" i="18"/>
  <c r="M14506" i="18"/>
  <c r="M14507" i="18"/>
  <c r="M14508" i="18"/>
  <c r="M14509" i="18"/>
  <c r="M14510" i="18"/>
  <c r="M14511" i="18"/>
  <c r="M14512" i="18"/>
  <c r="M14513" i="18"/>
  <c r="M14514" i="18"/>
  <c r="M14515" i="18"/>
  <c r="M14516" i="18"/>
  <c r="M14517" i="18"/>
  <c r="M14518" i="18"/>
  <c r="M14519" i="18"/>
  <c r="M14520" i="18"/>
  <c r="M14521" i="18"/>
  <c r="M14522" i="18"/>
  <c r="M14523" i="18"/>
  <c r="M14524" i="18"/>
  <c r="M14525" i="18"/>
  <c r="M14526" i="18"/>
  <c r="M14527" i="18"/>
  <c r="M14528" i="18"/>
  <c r="M14529" i="18"/>
  <c r="M14530" i="18"/>
  <c r="M14531" i="18"/>
  <c r="M14532" i="18"/>
  <c r="M14533" i="18"/>
  <c r="M14534" i="18"/>
  <c r="M14535" i="18"/>
  <c r="M14536" i="18"/>
  <c r="M14537" i="18"/>
  <c r="M14538" i="18"/>
  <c r="M14539" i="18"/>
  <c r="M14540" i="18"/>
  <c r="M14541" i="18"/>
  <c r="M14542" i="18"/>
  <c r="M14543" i="18"/>
  <c r="M14544" i="18"/>
  <c r="M14545" i="18"/>
  <c r="M14546" i="18"/>
  <c r="M14547" i="18"/>
  <c r="M14548" i="18"/>
  <c r="M14549" i="18"/>
  <c r="M14550" i="18"/>
  <c r="M14551" i="18"/>
  <c r="M14552" i="18"/>
  <c r="M14553" i="18"/>
  <c r="M14554" i="18"/>
  <c r="M14555" i="18"/>
  <c r="M14556" i="18"/>
  <c r="M14557" i="18"/>
  <c r="M14558" i="18"/>
  <c r="M14559" i="18"/>
  <c r="M14560" i="18"/>
  <c r="M14561" i="18"/>
  <c r="M14562" i="18"/>
  <c r="M14563" i="18"/>
  <c r="M14564" i="18"/>
  <c r="M14565" i="18"/>
  <c r="M14566" i="18"/>
  <c r="M14567" i="18"/>
  <c r="M14568" i="18"/>
  <c r="M14569" i="18"/>
  <c r="M14570" i="18"/>
  <c r="M14571" i="18"/>
  <c r="M14572" i="18"/>
  <c r="M14573" i="18"/>
  <c r="M14574" i="18"/>
  <c r="M14575" i="18"/>
  <c r="M14576" i="18"/>
  <c r="M14577" i="18"/>
  <c r="M14578" i="18"/>
  <c r="M14579" i="18"/>
  <c r="M14580" i="18"/>
  <c r="M14581" i="18"/>
  <c r="M14582" i="18"/>
  <c r="M14583" i="18"/>
  <c r="M14584" i="18"/>
  <c r="M14585" i="18"/>
  <c r="M14586" i="18"/>
  <c r="M14587" i="18"/>
  <c r="M14588" i="18"/>
  <c r="M14589" i="18"/>
  <c r="M14590" i="18"/>
  <c r="M14591" i="18"/>
  <c r="M14592" i="18"/>
  <c r="M14593" i="18"/>
  <c r="M14594" i="18"/>
  <c r="M14595" i="18"/>
  <c r="M14596" i="18"/>
  <c r="M14597" i="18"/>
  <c r="M14598" i="18"/>
  <c r="M14599" i="18"/>
  <c r="M14600" i="18"/>
  <c r="M14601" i="18"/>
  <c r="M14602" i="18"/>
  <c r="M14603" i="18"/>
  <c r="M14604" i="18"/>
  <c r="M14605" i="18"/>
  <c r="M14606" i="18"/>
  <c r="M14607" i="18"/>
  <c r="M14608" i="18"/>
  <c r="M14609" i="18"/>
  <c r="M14610" i="18"/>
  <c r="M14611" i="18"/>
  <c r="M14612" i="18"/>
  <c r="M14613" i="18"/>
  <c r="M14614" i="18"/>
  <c r="M14615" i="18"/>
  <c r="M14616" i="18"/>
  <c r="M14617" i="18"/>
  <c r="M14618" i="18"/>
  <c r="M14619" i="18"/>
  <c r="M14620" i="18"/>
  <c r="M14621" i="18"/>
  <c r="M14622" i="18"/>
  <c r="M14623" i="18"/>
  <c r="M14624" i="18"/>
  <c r="M14625" i="18"/>
  <c r="M14626" i="18"/>
  <c r="M14627" i="18"/>
  <c r="M14628" i="18"/>
  <c r="M14629" i="18"/>
  <c r="M14630" i="18"/>
  <c r="M14631" i="18"/>
  <c r="M14632" i="18"/>
  <c r="M14633" i="18"/>
  <c r="M14634" i="18"/>
  <c r="M14635" i="18"/>
  <c r="M14636" i="18"/>
  <c r="M14637" i="18"/>
  <c r="M14638" i="18"/>
  <c r="M14639" i="18"/>
  <c r="M14640" i="18"/>
  <c r="M14641" i="18"/>
  <c r="M14642" i="18"/>
  <c r="M14643" i="18"/>
  <c r="M14644" i="18"/>
  <c r="M14645" i="18"/>
  <c r="M14646" i="18"/>
  <c r="M14647" i="18"/>
  <c r="M14648" i="18"/>
  <c r="M14649" i="18"/>
  <c r="M14650" i="18"/>
  <c r="M14651" i="18"/>
  <c r="M14652" i="18"/>
  <c r="M14653" i="18"/>
  <c r="M14654" i="18"/>
  <c r="M14655" i="18"/>
  <c r="M14656" i="18"/>
  <c r="M14657" i="18"/>
  <c r="M14658" i="18"/>
  <c r="M14659" i="18"/>
  <c r="M14660" i="18"/>
  <c r="M14661" i="18"/>
  <c r="M14662" i="18"/>
  <c r="M14663" i="18"/>
  <c r="M14664" i="18"/>
  <c r="M14665" i="18"/>
  <c r="M14666" i="18"/>
  <c r="M14667" i="18"/>
  <c r="M14668" i="18"/>
  <c r="M14669" i="18"/>
  <c r="M14670" i="18"/>
  <c r="M14671" i="18"/>
  <c r="M14672" i="18"/>
  <c r="M14673" i="18"/>
  <c r="M14674" i="18"/>
  <c r="M14675" i="18"/>
  <c r="M14676" i="18"/>
  <c r="M14677" i="18"/>
  <c r="M14678" i="18"/>
  <c r="M14679" i="18"/>
  <c r="M14680" i="18"/>
  <c r="M14681" i="18"/>
  <c r="M14682" i="18"/>
  <c r="M14683" i="18"/>
  <c r="M14684" i="18"/>
  <c r="M14685" i="18"/>
  <c r="M14686" i="18"/>
  <c r="M14687" i="18"/>
  <c r="M14688" i="18"/>
  <c r="M14689" i="18"/>
  <c r="M14690" i="18"/>
  <c r="M14691" i="18"/>
  <c r="M14692" i="18"/>
  <c r="M14693" i="18"/>
  <c r="M14694" i="18"/>
  <c r="M14695" i="18"/>
  <c r="M14696" i="18"/>
  <c r="M14697" i="18"/>
  <c r="M14698" i="18"/>
  <c r="M14699" i="18"/>
  <c r="M14700" i="18"/>
  <c r="M14701" i="18"/>
  <c r="M14702" i="18"/>
  <c r="M14703" i="18"/>
  <c r="M14704" i="18"/>
  <c r="M14705" i="18"/>
  <c r="M14706" i="18"/>
  <c r="M14707" i="18"/>
  <c r="M14708" i="18"/>
  <c r="M14709" i="18"/>
  <c r="M14710" i="18"/>
  <c r="M14711" i="18"/>
  <c r="M14712" i="18"/>
  <c r="M14713" i="18"/>
  <c r="M14714" i="18"/>
  <c r="M14715" i="18"/>
  <c r="M14716" i="18"/>
  <c r="M14717" i="18"/>
  <c r="M14718" i="18"/>
  <c r="M14719" i="18"/>
  <c r="M14720" i="18"/>
  <c r="M14721" i="18"/>
  <c r="M14722" i="18"/>
  <c r="M14723" i="18"/>
  <c r="M14724" i="18"/>
  <c r="M14725" i="18"/>
  <c r="M14726" i="18"/>
  <c r="M14727" i="18"/>
  <c r="M14728" i="18"/>
  <c r="M14729" i="18"/>
  <c r="M14730" i="18"/>
  <c r="M14731" i="18"/>
  <c r="M14732" i="18"/>
  <c r="M14733" i="18"/>
  <c r="M14734" i="18"/>
  <c r="M14735" i="18"/>
  <c r="M14736" i="18"/>
  <c r="M14737" i="18"/>
  <c r="M14738" i="18"/>
  <c r="M14739" i="18"/>
  <c r="M14740" i="18"/>
  <c r="M14741" i="18"/>
  <c r="M14742" i="18"/>
  <c r="M14743" i="18"/>
  <c r="M14744" i="18"/>
  <c r="M14745" i="18"/>
  <c r="M14746" i="18"/>
  <c r="M14747" i="18"/>
  <c r="M14748" i="18"/>
  <c r="M14749" i="18"/>
  <c r="M14750" i="18"/>
  <c r="M14751" i="18"/>
  <c r="M14752" i="18"/>
  <c r="M14753" i="18"/>
  <c r="M14754" i="18"/>
  <c r="M14755" i="18"/>
  <c r="M14756" i="18"/>
  <c r="M14757" i="18"/>
  <c r="M14758" i="18"/>
  <c r="M14759" i="18"/>
  <c r="M14760" i="18"/>
  <c r="M14761" i="18"/>
  <c r="M14762" i="18"/>
  <c r="M14763" i="18"/>
  <c r="M14764" i="18"/>
  <c r="M14765" i="18"/>
  <c r="M14766" i="18"/>
  <c r="M14767" i="18"/>
  <c r="M14768" i="18"/>
  <c r="M14769" i="18"/>
  <c r="M14770" i="18"/>
  <c r="M14771" i="18"/>
  <c r="M14772" i="18"/>
  <c r="M14773" i="18"/>
  <c r="M14774" i="18"/>
  <c r="M14775" i="18"/>
  <c r="M14776" i="18"/>
  <c r="M14777" i="18"/>
  <c r="M14778" i="18"/>
  <c r="M14779" i="18"/>
  <c r="M14780" i="18"/>
  <c r="M14781" i="18"/>
  <c r="M14782" i="18"/>
  <c r="M14783" i="18"/>
  <c r="M14784" i="18"/>
  <c r="M14785" i="18"/>
  <c r="M14786" i="18"/>
  <c r="M14787" i="18"/>
  <c r="M14788" i="18"/>
  <c r="M14789" i="18"/>
  <c r="M14790" i="18"/>
  <c r="M14791" i="18"/>
  <c r="M14792" i="18"/>
  <c r="M14793" i="18"/>
  <c r="M14794" i="18"/>
  <c r="M14795" i="18"/>
  <c r="M14796" i="18"/>
  <c r="M14797" i="18"/>
  <c r="M14798" i="18"/>
  <c r="M14799" i="18"/>
  <c r="M14800" i="18"/>
  <c r="M14801" i="18"/>
  <c r="M14802" i="18"/>
  <c r="M14803" i="18"/>
  <c r="M14804" i="18"/>
  <c r="M14805" i="18"/>
  <c r="M14806" i="18"/>
  <c r="M14807" i="18"/>
  <c r="M14808" i="18"/>
  <c r="M14809" i="18"/>
  <c r="M14810" i="18"/>
  <c r="M14811" i="18"/>
  <c r="M14812" i="18"/>
  <c r="M14813" i="18"/>
  <c r="M14814" i="18"/>
  <c r="M14815" i="18"/>
  <c r="M14816" i="18"/>
  <c r="M14817" i="18"/>
  <c r="M14818" i="18"/>
  <c r="M14819" i="18"/>
  <c r="M14820" i="18"/>
  <c r="M14821" i="18"/>
  <c r="M14822" i="18"/>
  <c r="M14823" i="18"/>
  <c r="M14824" i="18"/>
  <c r="M14825" i="18"/>
  <c r="M14826" i="18"/>
  <c r="M14827" i="18"/>
  <c r="M14828" i="18"/>
  <c r="M14829" i="18"/>
  <c r="M14830" i="18"/>
  <c r="M14831" i="18"/>
  <c r="M14832" i="18"/>
  <c r="M14833" i="18"/>
  <c r="M14834" i="18"/>
  <c r="M14835" i="18"/>
  <c r="M14836" i="18"/>
  <c r="M14837" i="18"/>
  <c r="M14838" i="18"/>
  <c r="M14839" i="18"/>
  <c r="M14840" i="18"/>
  <c r="M14841" i="18"/>
  <c r="M14842" i="18"/>
  <c r="M14843" i="18"/>
  <c r="M14844" i="18"/>
  <c r="M14845" i="18"/>
  <c r="M14846" i="18"/>
  <c r="M14847" i="18"/>
  <c r="M14848" i="18"/>
  <c r="M14849" i="18"/>
  <c r="M14850" i="18"/>
  <c r="M14851" i="18"/>
  <c r="M14852" i="18"/>
  <c r="M14853" i="18"/>
  <c r="M14854" i="18"/>
  <c r="M14855" i="18"/>
  <c r="M14856" i="18"/>
  <c r="M14857" i="18"/>
  <c r="M14858" i="18"/>
  <c r="M14859" i="18"/>
  <c r="M14860" i="18"/>
  <c r="M14861" i="18"/>
  <c r="M14862" i="18"/>
  <c r="M14863" i="18"/>
  <c r="M14864" i="18"/>
  <c r="M14865" i="18"/>
  <c r="M14866" i="18"/>
  <c r="M14867" i="18"/>
  <c r="M14868" i="18"/>
  <c r="M14869" i="18"/>
  <c r="M14870" i="18"/>
  <c r="M14871" i="18"/>
  <c r="M14872" i="18"/>
  <c r="M14873" i="18"/>
  <c r="M14874" i="18"/>
  <c r="M14875" i="18"/>
  <c r="M14876" i="18"/>
  <c r="M14877" i="18"/>
  <c r="M14878" i="18"/>
  <c r="M14879" i="18"/>
  <c r="M14880" i="18"/>
  <c r="M14881" i="18"/>
  <c r="M14882" i="18"/>
  <c r="M14883" i="18"/>
  <c r="M14884" i="18"/>
  <c r="M14885" i="18"/>
  <c r="M14886" i="18"/>
  <c r="M14887" i="18"/>
  <c r="M14888" i="18"/>
  <c r="M14889" i="18"/>
  <c r="M14890" i="18"/>
  <c r="M14891" i="18"/>
  <c r="M14892" i="18"/>
  <c r="M14893" i="18"/>
  <c r="M14894" i="18"/>
  <c r="M14895" i="18"/>
  <c r="M14896" i="18"/>
  <c r="M14897" i="18"/>
  <c r="M14898" i="18"/>
  <c r="M14899" i="18"/>
  <c r="M14900" i="18"/>
  <c r="M14901" i="18"/>
  <c r="M14902" i="18"/>
  <c r="M14903" i="18"/>
  <c r="M14904" i="18"/>
  <c r="M14905" i="18"/>
  <c r="M14906" i="18"/>
  <c r="M14907" i="18"/>
  <c r="M14908" i="18"/>
  <c r="M14909" i="18"/>
  <c r="M14910" i="18"/>
  <c r="M14911" i="18"/>
  <c r="M14912" i="18"/>
  <c r="M14913" i="18"/>
  <c r="M14914" i="18"/>
  <c r="M14915" i="18"/>
  <c r="M14916" i="18"/>
  <c r="M14917" i="18"/>
  <c r="M14918" i="18"/>
  <c r="M14919" i="18"/>
  <c r="M14920" i="18"/>
  <c r="M14921" i="18"/>
  <c r="M14922" i="18"/>
  <c r="M14923" i="18"/>
  <c r="M14924" i="18"/>
  <c r="M14925" i="18"/>
  <c r="M14926" i="18"/>
  <c r="M14927" i="18"/>
  <c r="M14928" i="18"/>
  <c r="M14929" i="18"/>
  <c r="M14930" i="18"/>
  <c r="M14931" i="18"/>
  <c r="M14932" i="18"/>
  <c r="M14933" i="18"/>
  <c r="M14934" i="18"/>
  <c r="M14935" i="18"/>
  <c r="M14936" i="18"/>
  <c r="M14937" i="18"/>
  <c r="M14938" i="18"/>
  <c r="M14939" i="18"/>
  <c r="M14940" i="18"/>
  <c r="M14941" i="18"/>
  <c r="M14942" i="18"/>
  <c r="M14943" i="18"/>
  <c r="M14944" i="18"/>
  <c r="M14945" i="18"/>
  <c r="M14946" i="18"/>
  <c r="M14947" i="18"/>
  <c r="M14948" i="18"/>
  <c r="M14949" i="18"/>
  <c r="M14950" i="18"/>
  <c r="M14951" i="18"/>
  <c r="M14952" i="18"/>
  <c r="M14953" i="18"/>
  <c r="M14954" i="18"/>
  <c r="M14955" i="18"/>
  <c r="M14956" i="18"/>
  <c r="M14957" i="18"/>
  <c r="M14958" i="18"/>
  <c r="M14959" i="18"/>
  <c r="M14960" i="18"/>
  <c r="M14961" i="18"/>
  <c r="M14962" i="18"/>
  <c r="M14963" i="18"/>
  <c r="M14964" i="18"/>
  <c r="M14965" i="18"/>
  <c r="M14966" i="18"/>
  <c r="M14967" i="18"/>
  <c r="M14968" i="18"/>
  <c r="M14969" i="18"/>
  <c r="M14970" i="18"/>
  <c r="M14971" i="18"/>
  <c r="M14972" i="18"/>
  <c r="M14973" i="18"/>
  <c r="M14974" i="18"/>
  <c r="M14975" i="18"/>
  <c r="M14976" i="18"/>
  <c r="M14977" i="18"/>
  <c r="M14978" i="18"/>
  <c r="M14979" i="18"/>
  <c r="M14980" i="18"/>
  <c r="M14981" i="18"/>
  <c r="M14982" i="18"/>
  <c r="M14983" i="18"/>
  <c r="M14984" i="18"/>
  <c r="M14985" i="18"/>
  <c r="M14986" i="18"/>
  <c r="M14987" i="18"/>
  <c r="M14988" i="18"/>
  <c r="M14989" i="18"/>
  <c r="M14990" i="18"/>
  <c r="M14991" i="18"/>
  <c r="M14992" i="18"/>
  <c r="M14993" i="18"/>
  <c r="M14994" i="18"/>
  <c r="M14995" i="18"/>
  <c r="M14996" i="18"/>
  <c r="M14997" i="18"/>
  <c r="M14998" i="18"/>
  <c r="M14999" i="18"/>
  <c r="M15000" i="18"/>
  <c r="M15001" i="18"/>
  <c r="M15002" i="18"/>
  <c r="M15003" i="18"/>
  <c r="M15004" i="18"/>
  <c r="M15005" i="18"/>
  <c r="M15006" i="18"/>
  <c r="M15007" i="18"/>
  <c r="M15008" i="18"/>
  <c r="M15009" i="18"/>
  <c r="M15010" i="18"/>
  <c r="M15011" i="18"/>
  <c r="M15012" i="18"/>
  <c r="M15013" i="18"/>
  <c r="M15014" i="18"/>
  <c r="M15015" i="18"/>
  <c r="M15016" i="18"/>
  <c r="M15017" i="18"/>
  <c r="M15018" i="18"/>
  <c r="M15019" i="18"/>
  <c r="M15020" i="18"/>
  <c r="M15021" i="18"/>
  <c r="M15022" i="18"/>
  <c r="M15023" i="18"/>
  <c r="M15024" i="18"/>
  <c r="M15025" i="18"/>
  <c r="M15026" i="18"/>
  <c r="M15027" i="18"/>
  <c r="M15028" i="18"/>
  <c r="M15029" i="18"/>
  <c r="M15030" i="18"/>
  <c r="M15031" i="18"/>
  <c r="M15032" i="18"/>
  <c r="M15033" i="18"/>
  <c r="M15034" i="18"/>
  <c r="M15035" i="18"/>
  <c r="M15036" i="18"/>
  <c r="M15037" i="18"/>
  <c r="M15038" i="18"/>
  <c r="M15039" i="18"/>
  <c r="M15040" i="18"/>
  <c r="M15041" i="18"/>
  <c r="M15042" i="18"/>
  <c r="M15043" i="18"/>
  <c r="M15044" i="18"/>
  <c r="M15045" i="18"/>
  <c r="M15046" i="18"/>
  <c r="M15047" i="18"/>
  <c r="M15048" i="18"/>
  <c r="M15049" i="18"/>
  <c r="M15050" i="18"/>
  <c r="M15051" i="18"/>
  <c r="M15052" i="18"/>
  <c r="M15053" i="18"/>
  <c r="M15054" i="18"/>
  <c r="M15055" i="18"/>
  <c r="M15056" i="18"/>
  <c r="M15057" i="18"/>
  <c r="M15058" i="18"/>
  <c r="M15059" i="18"/>
  <c r="M15060" i="18"/>
  <c r="M15061" i="18"/>
  <c r="M15062" i="18"/>
  <c r="M15063" i="18"/>
  <c r="M15064" i="18"/>
  <c r="M15065" i="18"/>
  <c r="M15066" i="18"/>
  <c r="M15067" i="18"/>
  <c r="M15068" i="18"/>
  <c r="M15069" i="18"/>
  <c r="M15070" i="18"/>
  <c r="M15071" i="18"/>
  <c r="M15072" i="18"/>
  <c r="M15073" i="18"/>
  <c r="M15074" i="18"/>
  <c r="M15075" i="18"/>
  <c r="M15076" i="18"/>
  <c r="M15077" i="18"/>
  <c r="M15078" i="18"/>
  <c r="M15079" i="18"/>
  <c r="M15080" i="18"/>
  <c r="M15081" i="18"/>
  <c r="M15082" i="18"/>
  <c r="M15083" i="18"/>
  <c r="M15084" i="18"/>
  <c r="M15085" i="18"/>
  <c r="M15086" i="18"/>
  <c r="M15087" i="18"/>
  <c r="M15088" i="18"/>
  <c r="M15089" i="18"/>
  <c r="M15090" i="18"/>
  <c r="M15091" i="18"/>
  <c r="M15092" i="18"/>
  <c r="M15093" i="18"/>
  <c r="M15094" i="18"/>
  <c r="M15095" i="18"/>
  <c r="M15096" i="18"/>
  <c r="M15097" i="18"/>
  <c r="M15098" i="18"/>
  <c r="M15099" i="18"/>
  <c r="M15100" i="18"/>
  <c r="M15101" i="18"/>
  <c r="M15102" i="18"/>
  <c r="M15103" i="18"/>
  <c r="M15104" i="18"/>
  <c r="M15105" i="18"/>
  <c r="M15106" i="18"/>
  <c r="M15107" i="18"/>
  <c r="M15108" i="18"/>
  <c r="M15109" i="18"/>
  <c r="M15110" i="18"/>
  <c r="M15111" i="18"/>
  <c r="M15112" i="18"/>
  <c r="M15113" i="18"/>
  <c r="M15114" i="18"/>
  <c r="M15115" i="18"/>
  <c r="M15116" i="18"/>
  <c r="M15117" i="18"/>
  <c r="M15118" i="18"/>
  <c r="M15119" i="18"/>
  <c r="M15120" i="18"/>
  <c r="M15121" i="18"/>
  <c r="M15122" i="18"/>
  <c r="M15123" i="18"/>
  <c r="M15124" i="18"/>
  <c r="M15125" i="18"/>
  <c r="M15126" i="18"/>
  <c r="M15127" i="18"/>
  <c r="M15128" i="18"/>
  <c r="M15129" i="18"/>
  <c r="M15130" i="18"/>
  <c r="M15131" i="18"/>
  <c r="M15132" i="18"/>
  <c r="M15133" i="18"/>
  <c r="M15134" i="18"/>
  <c r="M15135" i="18"/>
  <c r="M15136" i="18"/>
  <c r="M15137" i="18"/>
  <c r="M15138" i="18"/>
  <c r="M15139" i="18"/>
  <c r="M15140" i="18"/>
  <c r="M15141" i="18"/>
  <c r="M15142" i="18"/>
  <c r="M15143" i="18"/>
  <c r="M15144" i="18"/>
  <c r="M15145" i="18"/>
  <c r="M15146" i="18"/>
  <c r="M15147" i="18"/>
  <c r="M15148" i="18"/>
  <c r="M15149" i="18"/>
  <c r="M15150" i="18"/>
  <c r="M15151" i="18"/>
  <c r="M15152" i="18"/>
  <c r="M15153" i="18"/>
  <c r="M15154" i="18"/>
  <c r="M15155" i="18"/>
  <c r="M15156" i="18"/>
  <c r="M15157" i="18"/>
  <c r="M15158" i="18"/>
  <c r="M15159" i="18"/>
  <c r="M15160" i="18"/>
  <c r="M15161" i="18"/>
  <c r="M15162" i="18"/>
  <c r="M15163" i="18"/>
  <c r="M15164" i="18"/>
  <c r="M15165" i="18"/>
  <c r="M15166" i="18"/>
  <c r="M15167" i="18"/>
  <c r="M15168" i="18"/>
  <c r="M15169" i="18"/>
  <c r="M15170" i="18"/>
  <c r="M15171" i="18"/>
  <c r="M15172" i="18"/>
  <c r="M15173" i="18"/>
  <c r="M15174" i="18"/>
  <c r="M15175" i="18"/>
  <c r="M15176" i="18"/>
  <c r="M15177" i="18"/>
  <c r="M15178" i="18"/>
  <c r="M15179" i="18"/>
  <c r="M15180" i="18"/>
  <c r="M15181" i="18"/>
  <c r="M15182" i="18"/>
  <c r="M15183" i="18"/>
  <c r="M15184" i="18"/>
  <c r="M15185" i="18"/>
  <c r="M15186" i="18"/>
  <c r="M15187" i="18"/>
  <c r="M15188" i="18"/>
  <c r="M15189" i="18"/>
  <c r="M15190" i="18"/>
  <c r="M15191" i="18"/>
  <c r="M15192" i="18"/>
  <c r="M15193" i="18"/>
  <c r="M15194" i="18"/>
  <c r="M15195" i="18"/>
  <c r="M15196" i="18"/>
  <c r="M15197" i="18"/>
  <c r="M15198" i="18"/>
  <c r="M15199" i="18"/>
  <c r="M15200" i="18"/>
  <c r="M15201" i="18"/>
  <c r="M15202" i="18"/>
  <c r="M15203" i="18"/>
  <c r="M15204" i="18"/>
  <c r="M15205" i="18"/>
  <c r="M15206" i="18"/>
  <c r="M15207" i="18"/>
  <c r="M15208" i="18"/>
  <c r="M15209" i="18"/>
  <c r="M15210" i="18"/>
  <c r="M15211" i="18"/>
  <c r="M15212" i="18"/>
  <c r="M15213" i="18"/>
  <c r="M15214" i="18"/>
  <c r="M15215" i="18"/>
  <c r="M15216" i="18"/>
  <c r="M15217" i="18"/>
  <c r="M15218" i="18"/>
  <c r="M15219" i="18"/>
  <c r="M15220" i="18"/>
  <c r="M15221" i="18"/>
  <c r="M15222" i="18"/>
  <c r="M15223" i="18"/>
  <c r="M15224" i="18"/>
  <c r="M15225" i="18"/>
  <c r="M15226" i="18"/>
  <c r="M15227" i="18"/>
  <c r="M15228" i="18"/>
  <c r="M15229" i="18"/>
  <c r="M15230" i="18"/>
  <c r="M15231" i="18"/>
  <c r="M15232" i="18"/>
  <c r="M15233" i="18"/>
  <c r="M15234" i="18"/>
  <c r="M15235" i="18"/>
  <c r="M15236" i="18"/>
  <c r="M15237" i="18"/>
  <c r="M15238" i="18"/>
  <c r="M15239" i="18"/>
  <c r="M15240" i="18"/>
  <c r="M15241" i="18"/>
  <c r="M15242" i="18"/>
  <c r="M15243" i="18"/>
  <c r="M15244" i="18"/>
  <c r="M15245" i="18"/>
  <c r="M15246" i="18"/>
  <c r="M15247" i="18"/>
  <c r="M15248" i="18"/>
  <c r="M15249" i="18"/>
  <c r="M15250" i="18"/>
  <c r="M15251" i="18"/>
  <c r="M15252" i="18"/>
  <c r="M15253" i="18"/>
  <c r="M15254" i="18"/>
  <c r="M15255" i="18"/>
  <c r="M15256" i="18"/>
  <c r="M15257" i="18"/>
  <c r="M15258" i="18"/>
  <c r="M15259" i="18"/>
  <c r="M15260" i="18"/>
  <c r="M15261" i="18"/>
  <c r="M15262" i="18"/>
  <c r="M15263" i="18"/>
  <c r="M15264" i="18"/>
  <c r="M15265" i="18"/>
  <c r="M15266" i="18"/>
  <c r="M15267" i="18"/>
  <c r="M15268" i="18"/>
  <c r="M15269" i="18"/>
  <c r="M15270" i="18"/>
  <c r="M15271" i="18"/>
  <c r="M15272" i="18"/>
  <c r="M15273" i="18"/>
  <c r="M15274" i="18"/>
  <c r="M15275" i="18"/>
  <c r="M15276" i="18"/>
  <c r="M15277" i="18"/>
  <c r="M15278" i="18"/>
  <c r="M15279" i="18"/>
  <c r="M15280" i="18"/>
  <c r="M15281" i="18"/>
  <c r="M15282" i="18"/>
  <c r="M15283" i="18"/>
  <c r="M15284" i="18"/>
  <c r="M15285" i="18"/>
  <c r="M15286" i="18"/>
  <c r="M15287" i="18"/>
  <c r="M15288" i="18"/>
  <c r="M15289" i="18"/>
  <c r="M15290" i="18"/>
  <c r="M15291" i="18"/>
  <c r="M15292" i="18"/>
  <c r="M15293" i="18"/>
  <c r="M15294" i="18"/>
  <c r="M15295" i="18"/>
  <c r="M15296" i="18"/>
  <c r="M15297" i="18"/>
  <c r="M15298" i="18"/>
  <c r="M15299" i="18"/>
  <c r="M15300" i="18"/>
  <c r="M15301" i="18"/>
  <c r="M15302" i="18"/>
  <c r="M15303" i="18"/>
  <c r="M15304" i="18"/>
  <c r="M15305" i="18"/>
  <c r="M15306" i="18"/>
  <c r="M15307" i="18"/>
  <c r="M15308" i="18"/>
  <c r="M15309" i="18"/>
  <c r="M15310" i="18"/>
  <c r="M15311" i="18"/>
  <c r="M15312" i="18"/>
  <c r="M15313" i="18"/>
  <c r="M15314" i="18"/>
  <c r="M15315" i="18"/>
  <c r="M15316" i="18"/>
  <c r="M15317" i="18"/>
  <c r="M15318" i="18"/>
  <c r="M15319" i="18"/>
  <c r="M15320" i="18"/>
  <c r="M15321" i="18"/>
  <c r="M15322" i="18"/>
  <c r="M15323" i="18"/>
  <c r="M15324" i="18"/>
  <c r="M15325" i="18"/>
  <c r="M15326" i="18"/>
  <c r="M15327" i="18"/>
  <c r="M15328" i="18"/>
  <c r="M15329" i="18"/>
  <c r="M15330" i="18"/>
  <c r="M15331" i="18"/>
  <c r="M15332" i="18"/>
  <c r="M15333" i="18"/>
  <c r="M15334" i="18"/>
  <c r="M15335" i="18"/>
  <c r="M15336" i="18"/>
  <c r="M15337" i="18"/>
  <c r="M15338" i="18"/>
  <c r="M15339" i="18"/>
  <c r="M15340" i="18"/>
  <c r="M15341" i="18"/>
  <c r="M15342" i="18"/>
  <c r="M15343" i="18"/>
  <c r="M15344" i="18"/>
  <c r="M15345" i="18"/>
  <c r="M15346" i="18"/>
  <c r="M15347" i="18"/>
  <c r="M15348" i="18"/>
  <c r="M15349" i="18"/>
  <c r="M15350" i="18"/>
  <c r="M15351" i="18"/>
  <c r="M15352" i="18"/>
  <c r="M15353" i="18"/>
  <c r="M15354" i="18"/>
  <c r="M15355" i="18"/>
  <c r="M15356" i="18"/>
  <c r="M15357" i="18"/>
  <c r="M15358" i="18"/>
  <c r="M15359" i="18"/>
  <c r="M15360" i="18"/>
  <c r="M15361" i="18"/>
  <c r="M15362" i="18"/>
  <c r="M15363" i="18"/>
  <c r="M15364" i="18"/>
  <c r="M15365" i="18"/>
  <c r="M15366" i="18"/>
  <c r="M15367" i="18"/>
  <c r="M15368" i="18"/>
  <c r="M15369" i="18"/>
  <c r="M15370" i="18"/>
  <c r="M15371" i="18"/>
  <c r="M15372" i="18"/>
  <c r="M15373" i="18"/>
  <c r="M15374" i="18"/>
  <c r="M15375" i="18"/>
  <c r="M15376" i="18"/>
  <c r="M15377" i="18"/>
  <c r="M15378" i="18"/>
  <c r="M15379" i="18"/>
  <c r="M15380" i="18"/>
  <c r="M15381" i="18"/>
  <c r="M15382" i="18"/>
  <c r="M15383" i="18"/>
  <c r="M15384" i="18"/>
  <c r="M15385" i="18"/>
  <c r="M15386" i="18"/>
  <c r="M15387" i="18"/>
  <c r="M15388" i="18"/>
  <c r="M15389" i="18"/>
  <c r="M15390" i="18"/>
  <c r="M15391" i="18"/>
  <c r="M15392" i="18"/>
  <c r="M15393" i="18"/>
  <c r="M15394" i="18"/>
  <c r="M15395" i="18"/>
  <c r="M15396" i="18"/>
  <c r="M15397" i="18"/>
  <c r="M15398" i="18"/>
  <c r="M15399" i="18"/>
  <c r="M15400" i="18"/>
  <c r="M15401" i="18"/>
  <c r="M15402" i="18"/>
  <c r="M15403" i="18"/>
  <c r="M15404" i="18"/>
  <c r="M15405" i="18"/>
  <c r="M15406" i="18"/>
  <c r="M15407" i="18"/>
  <c r="M15408" i="18"/>
  <c r="M15409" i="18"/>
  <c r="M15410" i="18"/>
  <c r="M15411" i="18"/>
  <c r="M15412" i="18"/>
  <c r="M15413" i="18"/>
  <c r="M15414" i="18"/>
  <c r="M15415" i="18"/>
  <c r="M15416" i="18"/>
  <c r="M15417" i="18"/>
  <c r="M15418" i="18"/>
  <c r="M15419" i="18"/>
  <c r="M15420" i="18"/>
  <c r="M15421" i="18"/>
  <c r="M15422" i="18"/>
  <c r="M15423" i="18"/>
  <c r="M15424" i="18"/>
  <c r="M15425" i="18"/>
  <c r="M15426" i="18"/>
  <c r="M15427" i="18"/>
  <c r="M15428" i="18"/>
  <c r="M15429" i="18"/>
  <c r="M15430" i="18"/>
  <c r="M15431" i="18"/>
  <c r="M15432" i="18"/>
  <c r="M15433" i="18"/>
  <c r="M15434" i="18"/>
  <c r="M15435" i="18"/>
  <c r="M15436" i="18"/>
  <c r="M15437" i="18"/>
  <c r="M15438" i="18"/>
  <c r="M15439" i="18"/>
  <c r="M15440" i="18"/>
  <c r="M15441" i="18"/>
  <c r="M15442" i="18"/>
  <c r="M15443" i="18"/>
  <c r="M15444" i="18"/>
  <c r="M15445" i="18"/>
  <c r="M15446" i="18"/>
  <c r="M15447" i="18"/>
  <c r="M15448" i="18"/>
  <c r="M15449" i="18"/>
  <c r="M15450" i="18"/>
  <c r="M15451" i="18"/>
  <c r="M15452" i="18"/>
  <c r="M15453" i="18"/>
  <c r="M15454" i="18"/>
  <c r="M15455" i="18"/>
  <c r="M15456" i="18"/>
  <c r="M15457" i="18"/>
  <c r="M15458" i="18"/>
  <c r="M15459" i="18"/>
  <c r="M15460" i="18"/>
  <c r="M15461" i="18"/>
  <c r="M15462" i="18"/>
  <c r="M15463" i="18"/>
  <c r="M15464" i="18"/>
  <c r="M15465" i="18"/>
  <c r="M15466" i="18"/>
  <c r="M15467" i="18"/>
  <c r="M15468" i="18"/>
  <c r="M15469" i="18"/>
  <c r="M15470" i="18"/>
  <c r="M15471" i="18"/>
  <c r="M15472" i="18"/>
  <c r="M15473" i="18"/>
  <c r="M15474" i="18"/>
  <c r="M15475" i="18"/>
  <c r="M15476" i="18"/>
  <c r="M15477" i="18"/>
  <c r="M15478" i="18"/>
  <c r="M15479" i="18"/>
  <c r="M15480" i="18"/>
  <c r="M15481" i="18"/>
  <c r="M15482" i="18"/>
  <c r="M15483" i="18"/>
  <c r="M15484" i="18"/>
  <c r="M15485" i="18"/>
  <c r="M15486" i="18"/>
  <c r="M15487" i="18"/>
  <c r="M15488" i="18"/>
  <c r="M15489" i="18"/>
  <c r="M15490" i="18"/>
  <c r="M15491" i="18"/>
  <c r="M15492" i="18"/>
  <c r="M15493" i="18"/>
  <c r="M15494" i="18"/>
  <c r="M15495" i="18"/>
  <c r="M15496" i="18"/>
  <c r="M15497" i="18"/>
  <c r="M15498" i="18"/>
  <c r="M15499" i="18"/>
  <c r="M15500" i="18"/>
  <c r="M15501" i="18"/>
  <c r="M15502" i="18"/>
  <c r="M15503" i="18"/>
  <c r="M15504" i="18"/>
  <c r="M15505" i="18"/>
  <c r="M15506" i="18"/>
  <c r="M15507" i="18"/>
  <c r="M15508" i="18"/>
  <c r="M15509" i="18"/>
  <c r="M15510" i="18"/>
  <c r="M15511" i="18"/>
  <c r="M15512" i="18"/>
  <c r="M15513" i="18"/>
  <c r="M15514" i="18"/>
  <c r="M15515" i="18"/>
  <c r="M15516" i="18"/>
  <c r="M15517" i="18"/>
  <c r="M15518" i="18"/>
  <c r="M15519" i="18"/>
  <c r="M15520" i="18"/>
  <c r="M15521" i="18"/>
  <c r="M15522" i="18"/>
  <c r="M15523" i="18"/>
  <c r="M15524" i="18"/>
  <c r="M15525" i="18"/>
  <c r="M15526" i="18"/>
  <c r="M15527" i="18"/>
  <c r="M15528" i="18"/>
  <c r="M15529" i="18"/>
  <c r="M15530" i="18"/>
  <c r="M15531" i="18"/>
  <c r="M15532" i="18"/>
  <c r="M15533" i="18"/>
  <c r="M15534" i="18"/>
  <c r="M15535" i="18"/>
  <c r="M15536" i="18"/>
  <c r="M15537" i="18"/>
  <c r="M15538" i="18"/>
  <c r="M15539" i="18"/>
  <c r="M15540" i="18"/>
  <c r="M15541" i="18"/>
  <c r="M15542" i="18"/>
  <c r="M15543" i="18"/>
  <c r="M15544" i="18"/>
  <c r="M15545" i="18"/>
  <c r="M15546" i="18"/>
  <c r="M15547" i="18"/>
  <c r="M15548" i="18"/>
  <c r="M15549" i="18"/>
  <c r="M15550" i="18"/>
  <c r="M15551" i="18"/>
  <c r="M15552" i="18"/>
  <c r="M15553" i="18"/>
  <c r="M15554" i="18"/>
  <c r="M15555" i="18"/>
  <c r="M15556" i="18"/>
  <c r="M15557" i="18"/>
  <c r="M15558" i="18"/>
  <c r="M15559" i="18"/>
  <c r="M15560" i="18"/>
  <c r="M15561" i="18"/>
  <c r="M15562" i="18"/>
  <c r="M15563" i="18"/>
  <c r="M15564" i="18"/>
  <c r="M15565" i="18"/>
  <c r="M15566" i="18"/>
  <c r="M15567" i="18"/>
  <c r="M15568" i="18"/>
  <c r="M15569" i="18"/>
  <c r="M15570" i="18"/>
  <c r="M15571" i="18"/>
  <c r="M15572" i="18"/>
  <c r="M15573" i="18"/>
  <c r="M15574" i="18"/>
  <c r="M15575" i="18"/>
  <c r="M15576" i="18"/>
  <c r="M15577" i="18"/>
  <c r="M15578" i="18"/>
  <c r="M15579" i="18"/>
  <c r="M15580" i="18"/>
  <c r="M15581" i="18"/>
  <c r="M15582" i="18"/>
  <c r="M15583" i="18"/>
  <c r="M15584" i="18"/>
  <c r="M15585" i="18"/>
  <c r="M15586" i="18"/>
  <c r="M15587" i="18"/>
  <c r="M15588" i="18"/>
  <c r="M15589" i="18"/>
  <c r="M15590" i="18"/>
  <c r="M15591" i="18"/>
  <c r="M15592" i="18"/>
  <c r="M15593" i="18"/>
  <c r="M15594" i="18"/>
  <c r="M15595" i="18"/>
  <c r="M15596" i="18"/>
  <c r="M15597" i="18"/>
  <c r="M15598" i="18"/>
  <c r="M15599" i="18"/>
  <c r="M15600" i="18"/>
  <c r="M15601" i="18"/>
  <c r="M15602" i="18"/>
  <c r="M15603" i="18"/>
  <c r="M15604" i="18"/>
  <c r="M15605" i="18"/>
  <c r="M15606" i="18"/>
  <c r="M15607" i="18"/>
  <c r="M15608" i="18"/>
  <c r="M15609" i="18"/>
  <c r="M15610" i="18"/>
  <c r="M15611" i="18"/>
  <c r="M15612" i="18"/>
  <c r="M15613" i="18"/>
  <c r="M15614" i="18"/>
  <c r="M15615" i="18"/>
  <c r="M15616" i="18"/>
  <c r="M15617" i="18"/>
  <c r="M15618" i="18"/>
  <c r="M15619" i="18"/>
  <c r="M15620" i="18"/>
  <c r="M15621" i="18"/>
  <c r="M15622" i="18"/>
  <c r="M15623" i="18"/>
  <c r="M15624" i="18"/>
  <c r="M15625" i="18"/>
  <c r="M15626" i="18"/>
  <c r="M15627" i="18"/>
  <c r="M15628" i="18"/>
  <c r="M15629" i="18"/>
  <c r="M15630" i="18"/>
  <c r="M15631" i="18"/>
  <c r="M15632" i="18"/>
  <c r="M15633" i="18"/>
  <c r="M15634" i="18"/>
  <c r="M15635" i="18"/>
  <c r="M15636" i="18"/>
  <c r="M15637" i="18"/>
  <c r="M15638" i="18"/>
  <c r="M15639" i="18"/>
  <c r="M15640" i="18"/>
  <c r="M15641" i="18"/>
  <c r="M15642" i="18"/>
  <c r="M15643" i="18"/>
  <c r="M15644" i="18"/>
  <c r="M15645" i="18"/>
  <c r="M15646" i="18"/>
  <c r="M15647" i="18"/>
  <c r="M15648" i="18"/>
  <c r="M15649" i="18"/>
  <c r="M15650" i="18"/>
  <c r="M15651" i="18"/>
  <c r="M15652" i="18"/>
  <c r="M15653" i="18"/>
  <c r="M15654" i="18"/>
  <c r="M15655" i="18"/>
  <c r="M15656" i="18"/>
  <c r="M15657" i="18"/>
  <c r="M15658" i="18"/>
  <c r="M15659" i="18"/>
  <c r="M15660" i="18"/>
  <c r="M15661" i="18"/>
  <c r="M15662" i="18"/>
  <c r="M15663" i="18"/>
  <c r="M15664" i="18"/>
  <c r="M15665" i="18"/>
  <c r="M15666" i="18"/>
  <c r="M15667" i="18"/>
  <c r="M15668" i="18"/>
  <c r="M15669" i="18"/>
  <c r="M15670" i="18"/>
  <c r="M15671" i="18"/>
  <c r="M15672" i="18"/>
  <c r="M15673" i="18"/>
  <c r="M15674" i="18"/>
  <c r="M15675" i="18"/>
  <c r="M15676" i="18"/>
  <c r="M15677" i="18"/>
  <c r="M15678" i="18"/>
  <c r="M15679" i="18"/>
  <c r="M15680" i="18"/>
  <c r="M15681" i="18"/>
  <c r="M15682" i="18"/>
  <c r="M15683" i="18"/>
  <c r="M15684" i="18"/>
  <c r="M15685" i="18"/>
  <c r="M15686" i="18"/>
  <c r="M15687" i="18"/>
  <c r="M15688" i="18"/>
  <c r="M15689" i="18"/>
  <c r="M15690" i="18"/>
  <c r="M15691" i="18"/>
  <c r="M15692" i="18"/>
  <c r="M15693" i="18"/>
  <c r="M15694" i="18"/>
  <c r="M15695" i="18"/>
  <c r="M15696" i="18"/>
  <c r="M15697" i="18"/>
  <c r="M15698" i="18"/>
  <c r="M15699" i="18"/>
  <c r="M15700" i="18"/>
  <c r="M15701" i="18"/>
  <c r="M15702" i="18"/>
  <c r="M15703" i="18"/>
  <c r="M15704" i="18"/>
  <c r="M15705" i="18"/>
  <c r="M15706" i="18"/>
  <c r="M15707" i="18"/>
  <c r="M15708" i="18"/>
  <c r="M15709" i="18"/>
  <c r="M15710" i="18"/>
  <c r="M15711" i="18"/>
  <c r="M15712" i="18"/>
  <c r="M15713" i="18"/>
  <c r="M15714" i="18"/>
  <c r="M15715" i="18"/>
  <c r="M15716" i="18"/>
  <c r="M15717" i="18"/>
  <c r="M15718" i="18"/>
  <c r="M15719" i="18"/>
  <c r="M15720" i="18"/>
  <c r="M15721" i="18"/>
  <c r="M15722" i="18"/>
  <c r="M15723" i="18"/>
  <c r="M15724" i="18"/>
  <c r="M15725" i="18"/>
  <c r="M15726" i="18"/>
  <c r="M15727" i="18"/>
  <c r="M15728" i="18"/>
  <c r="M15729" i="18"/>
  <c r="M15730" i="18"/>
  <c r="M15731" i="18"/>
  <c r="M15732" i="18"/>
  <c r="M15733" i="18"/>
  <c r="M15734" i="18"/>
  <c r="M15735" i="18"/>
  <c r="M15736" i="18"/>
  <c r="M15737" i="18"/>
  <c r="M15738" i="18"/>
  <c r="M15739" i="18"/>
  <c r="M15740" i="18"/>
  <c r="M15741" i="18"/>
  <c r="M15742" i="18"/>
  <c r="M15743" i="18"/>
  <c r="M15744" i="18"/>
  <c r="M15745" i="18"/>
  <c r="M15746" i="18"/>
  <c r="M15747" i="18"/>
  <c r="M15748" i="18"/>
  <c r="M15749" i="18"/>
  <c r="M15750" i="18"/>
  <c r="M15751" i="18"/>
  <c r="M15752" i="18"/>
  <c r="M15753" i="18"/>
  <c r="M15754" i="18"/>
  <c r="M15755" i="18"/>
  <c r="M15756" i="18"/>
  <c r="M15757" i="18"/>
  <c r="M15758" i="18"/>
  <c r="M15759" i="18"/>
  <c r="M15760" i="18"/>
  <c r="M15761" i="18"/>
  <c r="M15762" i="18"/>
  <c r="M15763" i="18"/>
  <c r="M15764" i="18"/>
  <c r="M15765" i="18"/>
  <c r="M15766" i="18"/>
  <c r="M15767" i="18"/>
  <c r="M15768" i="18"/>
  <c r="M15769" i="18"/>
  <c r="M15770" i="18"/>
  <c r="M15771" i="18"/>
  <c r="M15772" i="18"/>
  <c r="M15773" i="18"/>
  <c r="M15774" i="18"/>
  <c r="M15775" i="18"/>
  <c r="M15776" i="18"/>
  <c r="M15777" i="18"/>
  <c r="M15778" i="18"/>
  <c r="M15779" i="18"/>
  <c r="M15780" i="18"/>
  <c r="M15781" i="18"/>
  <c r="M15782" i="18"/>
  <c r="M15783" i="18"/>
  <c r="M15784" i="18"/>
  <c r="M15785" i="18"/>
  <c r="M15786" i="18"/>
  <c r="M15787" i="18"/>
  <c r="M15788" i="18"/>
  <c r="M15789" i="18"/>
  <c r="M15790" i="18"/>
  <c r="M15791" i="18"/>
  <c r="M15792" i="18"/>
  <c r="M15793" i="18"/>
  <c r="M15794" i="18"/>
  <c r="M15795" i="18"/>
  <c r="M15796" i="18"/>
  <c r="M15797" i="18"/>
  <c r="M15798" i="18"/>
  <c r="M15799" i="18"/>
  <c r="M15800" i="18"/>
  <c r="M15801" i="18"/>
  <c r="M15802" i="18"/>
  <c r="M15803" i="18"/>
  <c r="M15804" i="18"/>
  <c r="M15805" i="18"/>
  <c r="M15806" i="18"/>
  <c r="M15807" i="18"/>
  <c r="M15808" i="18"/>
  <c r="M15809" i="18"/>
  <c r="M15810" i="18"/>
  <c r="M15811" i="18"/>
  <c r="M15812" i="18"/>
  <c r="M15813" i="18"/>
  <c r="M15814" i="18"/>
  <c r="M15815" i="18"/>
  <c r="M15816" i="18"/>
  <c r="M15817" i="18"/>
  <c r="M15818" i="18"/>
  <c r="M15819" i="18"/>
  <c r="M15820" i="18"/>
  <c r="M15821" i="18"/>
  <c r="M15822" i="18"/>
  <c r="M15823" i="18"/>
  <c r="M15824" i="18"/>
  <c r="M15825" i="18"/>
  <c r="M15826" i="18"/>
  <c r="M15827" i="18"/>
  <c r="M15828" i="18"/>
  <c r="M15829" i="18"/>
  <c r="M15830" i="18"/>
  <c r="M15831" i="18"/>
  <c r="M15832" i="18"/>
  <c r="M15833" i="18"/>
  <c r="M15834" i="18"/>
  <c r="M15835" i="18"/>
  <c r="M15836" i="18"/>
  <c r="M15837" i="18"/>
  <c r="M15838" i="18"/>
  <c r="M15839" i="18"/>
  <c r="M15840" i="18"/>
  <c r="M15841" i="18"/>
  <c r="M15842" i="18"/>
  <c r="M15843" i="18"/>
  <c r="M15844" i="18"/>
  <c r="M15845" i="18"/>
  <c r="M15846" i="18"/>
  <c r="M15847" i="18"/>
  <c r="M15848" i="18"/>
  <c r="M15849" i="18"/>
  <c r="M15850" i="18"/>
  <c r="M15851" i="18"/>
  <c r="M15852" i="18"/>
  <c r="M15853" i="18"/>
  <c r="M15854" i="18"/>
  <c r="M15855" i="18"/>
  <c r="M15856" i="18"/>
  <c r="M15857" i="18"/>
  <c r="M15858" i="18"/>
  <c r="M15859" i="18"/>
  <c r="M15860" i="18"/>
  <c r="M15861" i="18"/>
  <c r="M15862" i="18"/>
  <c r="M15863" i="18"/>
  <c r="M15864" i="18"/>
  <c r="M15865" i="18"/>
  <c r="M15866" i="18"/>
  <c r="M15867" i="18"/>
  <c r="M15868" i="18"/>
  <c r="M15869" i="18"/>
  <c r="M15870" i="18"/>
  <c r="M15871" i="18"/>
  <c r="M15872" i="18"/>
  <c r="M15873" i="18"/>
  <c r="M15874" i="18"/>
  <c r="M15875" i="18"/>
  <c r="M15876" i="18"/>
  <c r="M15877" i="18"/>
  <c r="M15878" i="18"/>
  <c r="M15879" i="18"/>
  <c r="M15880" i="18"/>
  <c r="M15881" i="18"/>
  <c r="M15882" i="18"/>
  <c r="M15883" i="18"/>
  <c r="M15884" i="18"/>
  <c r="M15885" i="18"/>
  <c r="M15886" i="18"/>
  <c r="M15887" i="18"/>
  <c r="M15888" i="18"/>
  <c r="M15889" i="18"/>
  <c r="M15890" i="18"/>
  <c r="M15891" i="18"/>
  <c r="M15892" i="18"/>
  <c r="M15893" i="18"/>
  <c r="M15894" i="18"/>
  <c r="M15895" i="18"/>
  <c r="M15896" i="18"/>
  <c r="M15897" i="18"/>
  <c r="M15898" i="18"/>
  <c r="M15899" i="18"/>
  <c r="M15900" i="18"/>
  <c r="M15901" i="18"/>
  <c r="M15902" i="18"/>
  <c r="M15903" i="18"/>
  <c r="M15904" i="18"/>
  <c r="M15905" i="18"/>
  <c r="M15906" i="18"/>
  <c r="M15907" i="18"/>
  <c r="M15908" i="18"/>
  <c r="M15909" i="18"/>
  <c r="M15910" i="18"/>
  <c r="M15911" i="18"/>
  <c r="M15912" i="18"/>
  <c r="M15913" i="18"/>
  <c r="M15914" i="18"/>
  <c r="M15915" i="18"/>
  <c r="M15916" i="18"/>
  <c r="M15917" i="18"/>
  <c r="M15918" i="18"/>
  <c r="M15919" i="18"/>
  <c r="M15920" i="18"/>
  <c r="M15921" i="18"/>
  <c r="M15922" i="18"/>
  <c r="M15923" i="18"/>
  <c r="M15924" i="18"/>
  <c r="M15925" i="18"/>
  <c r="M15926" i="18"/>
  <c r="M15927" i="18"/>
  <c r="M15928" i="18"/>
  <c r="M15929" i="18"/>
  <c r="M15930" i="18"/>
  <c r="M15931" i="18"/>
  <c r="M15932" i="18"/>
  <c r="M15933" i="18"/>
  <c r="M15934" i="18"/>
  <c r="M15935" i="18"/>
  <c r="M15936" i="18"/>
  <c r="M15937" i="18"/>
  <c r="M15938" i="18"/>
  <c r="M15939" i="18"/>
  <c r="M15940" i="18"/>
  <c r="M15941" i="18"/>
  <c r="M15942" i="18"/>
  <c r="M15943" i="18"/>
  <c r="M15944" i="18"/>
  <c r="M15945" i="18"/>
  <c r="M15946" i="18"/>
  <c r="M15947" i="18"/>
  <c r="M15948" i="18"/>
  <c r="M15949" i="18"/>
  <c r="M15950" i="18"/>
  <c r="M15951" i="18"/>
  <c r="M15952" i="18"/>
  <c r="M15953" i="18"/>
  <c r="M15954" i="18"/>
  <c r="M15955" i="18"/>
  <c r="M15956" i="18"/>
  <c r="M15957" i="18"/>
  <c r="M15958" i="18"/>
  <c r="M15959" i="18"/>
  <c r="M15960" i="18"/>
  <c r="M15961" i="18"/>
  <c r="M15962" i="18"/>
  <c r="M15963" i="18"/>
  <c r="M15964" i="18"/>
  <c r="M15965" i="18"/>
  <c r="M15966" i="18"/>
  <c r="M15967" i="18"/>
  <c r="M15968" i="18"/>
  <c r="M15969" i="18"/>
  <c r="M15970" i="18"/>
  <c r="M15971" i="18"/>
  <c r="M15972" i="18"/>
  <c r="M15973" i="18"/>
  <c r="M15974" i="18"/>
  <c r="M15975" i="18"/>
  <c r="M15976" i="18"/>
  <c r="M15977" i="18"/>
  <c r="M15978" i="18"/>
  <c r="M15979" i="18"/>
  <c r="M15980" i="18"/>
  <c r="M15981" i="18"/>
  <c r="M15982" i="18"/>
  <c r="M15983" i="18"/>
  <c r="M15984" i="18"/>
  <c r="M15985" i="18"/>
  <c r="M15986" i="18"/>
  <c r="M15987" i="18"/>
  <c r="M15988" i="18"/>
  <c r="M15989" i="18"/>
  <c r="M15990" i="18"/>
  <c r="M15991" i="18"/>
  <c r="M15992" i="18"/>
  <c r="M15993" i="18"/>
  <c r="M15994" i="18"/>
  <c r="M15995" i="18"/>
  <c r="M15996" i="18"/>
  <c r="M15997" i="18"/>
  <c r="M15998" i="18"/>
  <c r="M15999" i="18"/>
  <c r="M16000" i="18"/>
  <c r="M16001" i="18"/>
  <c r="M16002" i="18"/>
  <c r="M16003" i="18"/>
  <c r="M16004" i="18"/>
  <c r="M16005" i="18"/>
  <c r="M16006" i="18"/>
  <c r="M16007" i="18"/>
  <c r="M16008" i="18"/>
  <c r="M16009" i="18"/>
  <c r="M16010" i="18"/>
  <c r="M16011" i="18"/>
  <c r="M16012" i="18"/>
  <c r="M16013" i="18"/>
  <c r="M16014" i="18"/>
  <c r="M16015" i="18"/>
  <c r="M16016" i="18"/>
  <c r="M16017" i="18"/>
  <c r="M16018" i="18"/>
  <c r="M16019" i="18"/>
  <c r="M16020" i="18"/>
  <c r="M16021" i="18"/>
  <c r="M16022" i="18"/>
  <c r="M16023" i="18"/>
  <c r="M16024" i="18"/>
  <c r="M16025" i="18"/>
  <c r="M16026" i="18"/>
  <c r="M16027" i="18"/>
  <c r="M16028" i="18"/>
  <c r="M16029" i="18"/>
  <c r="M16030" i="18"/>
  <c r="M16031" i="18"/>
  <c r="M16032" i="18"/>
  <c r="M16033" i="18"/>
  <c r="M16034" i="18"/>
  <c r="M16035" i="18"/>
  <c r="M16036" i="18"/>
  <c r="M16037" i="18"/>
  <c r="M16038" i="18"/>
  <c r="M16039" i="18"/>
  <c r="M16040" i="18"/>
  <c r="M16041" i="18"/>
  <c r="M16042" i="18"/>
  <c r="M16043" i="18"/>
  <c r="M16044" i="18"/>
  <c r="M16045" i="18"/>
  <c r="M16046" i="18"/>
  <c r="M16047" i="18"/>
  <c r="M16048" i="18"/>
  <c r="M16049" i="18"/>
  <c r="M16050" i="18"/>
  <c r="M16051" i="18"/>
  <c r="M16052" i="18"/>
  <c r="M16053" i="18"/>
  <c r="M16054" i="18"/>
  <c r="M16055" i="18"/>
  <c r="M16056" i="18"/>
  <c r="M16057" i="18"/>
  <c r="M16058" i="18"/>
  <c r="M16059" i="18"/>
  <c r="M16060" i="18"/>
  <c r="M16061" i="18"/>
  <c r="M16062" i="18"/>
  <c r="M16063" i="18"/>
  <c r="M16064" i="18"/>
  <c r="M16065" i="18"/>
  <c r="M16066" i="18"/>
  <c r="M16067" i="18"/>
  <c r="M16068" i="18"/>
  <c r="M16069" i="18"/>
  <c r="M16070" i="18"/>
  <c r="M16071" i="18"/>
  <c r="M16072" i="18"/>
  <c r="M16073" i="18"/>
  <c r="M16074" i="18"/>
  <c r="M16075" i="18"/>
  <c r="M16076" i="18"/>
  <c r="M16077" i="18"/>
  <c r="M16078" i="18"/>
  <c r="M16079" i="18"/>
  <c r="M16080" i="18"/>
  <c r="M16081" i="18"/>
  <c r="M16082" i="18"/>
  <c r="M16083" i="18"/>
  <c r="M16084" i="18"/>
  <c r="M16085" i="18"/>
  <c r="M16086" i="18"/>
  <c r="M16087" i="18"/>
  <c r="M16088" i="18"/>
  <c r="M16089" i="18"/>
  <c r="M16090" i="18"/>
  <c r="M16091" i="18"/>
  <c r="M16092" i="18"/>
  <c r="M16093" i="18"/>
  <c r="M16094" i="18"/>
  <c r="M16095" i="18"/>
  <c r="M16096" i="18"/>
  <c r="M16097" i="18"/>
  <c r="M16098" i="18"/>
  <c r="M16099" i="18"/>
  <c r="M16100" i="18"/>
  <c r="M16101" i="18"/>
  <c r="M16102" i="18"/>
  <c r="M16103" i="18"/>
  <c r="M16104" i="18"/>
  <c r="M16105" i="18"/>
  <c r="M16106" i="18"/>
  <c r="M16107" i="18"/>
  <c r="M16108" i="18"/>
  <c r="M16109" i="18"/>
  <c r="M16110" i="18"/>
  <c r="M16111" i="18"/>
  <c r="M16112" i="18"/>
  <c r="M16113" i="18"/>
  <c r="M16114" i="18"/>
  <c r="M16115" i="18"/>
  <c r="M16116" i="18"/>
  <c r="M16117" i="18"/>
  <c r="M16118" i="18"/>
  <c r="M16119" i="18"/>
  <c r="M16120" i="18"/>
  <c r="M16121" i="18"/>
  <c r="M16122" i="18"/>
  <c r="M16123" i="18"/>
  <c r="M16124" i="18"/>
  <c r="M16125" i="18"/>
  <c r="M16126" i="18"/>
  <c r="M16127" i="18"/>
  <c r="M16128" i="18"/>
  <c r="M16129" i="18"/>
  <c r="M16130" i="18"/>
  <c r="M16131" i="18"/>
  <c r="M16132" i="18"/>
  <c r="M16133" i="18"/>
  <c r="M16134" i="18"/>
  <c r="M16135" i="18"/>
  <c r="M16136" i="18"/>
  <c r="M16137" i="18"/>
  <c r="M16138" i="18"/>
  <c r="M16139" i="18"/>
  <c r="M16140" i="18"/>
  <c r="M16141" i="18"/>
  <c r="M16142" i="18"/>
  <c r="M16143" i="18"/>
  <c r="M16144" i="18"/>
  <c r="M16145" i="18"/>
  <c r="M16146" i="18"/>
  <c r="M16147" i="18"/>
  <c r="M16148" i="18"/>
  <c r="M16149" i="18"/>
  <c r="M16150" i="18"/>
  <c r="M16151" i="18"/>
  <c r="M16152" i="18"/>
  <c r="M16153" i="18"/>
  <c r="M16154" i="18"/>
  <c r="M16155" i="18"/>
  <c r="M16156" i="18"/>
  <c r="M16157" i="18"/>
  <c r="M16158" i="18"/>
  <c r="M16159" i="18"/>
  <c r="M16160" i="18"/>
  <c r="M16161" i="18"/>
  <c r="M16162" i="18"/>
  <c r="M16163" i="18"/>
  <c r="M16164" i="18"/>
  <c r="M16165" i="18"/>
  <c r="M16166" i="18"/>
  <c r="M16167" i="18"/>
  <c r="M16168" i="18"/>
  <c r="M16169" i="18"/>
  <c r="M16170" i="18"/>
  <c r="M16171" i="18"/>
  <c r="M16172" i="18"/>
  <c r="M16173" i="18"/>
  <c r="M16174" i="18"/>
  <c r="M16175" i="18"/>
  <c r="M16176" i="18"/>
  <c r="M16177" i="18"/>
  <c r="M16178" i="18"/>
  <c r="M16179" i="18"/>
  <c r="M16180" i="18"/>
  <c r="M16181" i="18"/>
  <c r="M16182" i="18"/>
  <c r="M16183" i="18"/>
  <c r="M16184" i="18"/>
  <c r="M16185" i="18"/>
  <c r="M16186" i="18"/>
  <c r="M16187" i="18"/>
  <c r="M16188" i="18"/>
  <c r="M16189" i="18"/>
  <c r="M16190" i="18"/>
  <c r="M16191" i="18"/>
  <c r="M16192" i="18"/>
  <c r="M16193" i="18"/>
  <c r="M16194" i="18"/>
  <c r="M16195" i="18"/>
  <c r="M16196" i="18"/>
  <c r="M16197" i="18"/>
  <c r="M16198" i="18"/>
  <c r="M16199" i="18"/>
  <c r="M16200" i="18"/>
  <c r="M16201" i="18"/>
  <c r="M16202" i="18"/>
  <c r="M16203" i="18"/>
  <c r="M16204" i="18"/>
  <c r="M16205" i="18"/>
  <c r="M16206" i="18"/>
  <c r="M16207" i="18"/>
  <c r="M16208" i="18"/>
  <c r="M16209" i="18"/>
  <c r="M16210" i="18"/>
  <c r="M16211" i="18"/>
  <c r="M16212" i="18"/>
  <c r="M16213" i="18"/>
  <c r="M16214" i="18"/>
  <c r="M16215" i="18"/>
  <c r="M16216" i="18"/>
  <c r="M16217" i="18"/>
  <c r="M16218" i="18"/>
  <c r="M16219" i="18"/>
  <c r="M16220" i="18"/>
  <c r="M16221" i="18"/>
  <c r="M16222" i="18"/>
  <c r="M16223" i="18"/>
  <c r="M16224" i="18"/>
  <c r="M16225" i="18"/>
  <c r="M16226" i="18"/>
  <c r="M16227" i="18"/>
  <c r="M16228" i="18"/>
  <c r="M16229" i="18"/>
  <c r="M16230" i="18"/>
  <c r="M16231" i="18"/>
  <c r="M16232" i="18"/>
  <c r="M16233" i="18"/>
  <c r="M16234" i="18"/>
  <c r="M16235" i="18"/>
  <c r="M16236" i="18"/>
  <c r="M16237" i="18"/>
  <c r="M16238" i="18"/>
  <c r="M16239" i="18"/>
  <c r="M16240" i="18"/>
  <c r="M16241" i="18"/>
  <c r="M16242" i="18"/>
  <c r="M16243" i="18"/>
  <c r="M16244" i="18"/>
  <c r="M16245" i="18"/>
  <c r="M16246" i="18"/>
  <c r="M16247" i="18"/>
  <c r="M16248" i="18"/>
  <c r="M16249" i="18"/>
  <c r="M16250" i="18"/>
  <c r="M16251" i="18"/>
  <c r="M16252" i="18"/>
  <c r="M16253" i="18"/>
  <c r="M16254" i="18"/>
  <c r="M16255" i="18"/>
  <c r="M16256" i="18"/>
  <c r="M16257" i="18"/>
  <c r="M16258" i="18"/>
  <c r="M16259" i="18"/>
  <c r="M16260" i="18"/>
  <c r="M16261" i="18"/>
  <c r="M16262" i="18"/>
  <c r="M16263" i="18"/>
  <c r="M16264" i="18"/>
  <c r="M16265" i="18"/>
  <c r="M16266" i="18"/>
  <c r="M16267" i="18"/>
  <c r="M16268" i="18"/>
  <c r="M16269" i="18"/>
  <c r="M16270" i="18"/>
  <c r="M16271" i="18"/>
  <c r="M16272" i="18"/>
  <c r="M16273" i="18"/>
  <c r="M16274" i="18"/>
  <c r="M16275" i="18"/>
  <c r="M16276" i="18"/>
  <c r="M16277" i="18"/>
  <c r="M16278" i="18"/>
  <c r="M16279" i="18"/>
  <c r="M16280" i="18"/>
  <c r="M16281" i="18"/>
  <c r="M16282" i="18"/>
  <c r="M16283" i="18"/>
  <c r="M16284" i="18"/>
  <c r="M16285" i="18"/>
  <c r="M16286" i="18"/>
  <c r="M16287" i="18"/>
  <c r="M16288" i="18"/>
  <c r="M16289" i="18"/>
  <c r="M16290" i="18"/>
  <c r="M16291" i="18"/>
  <c r="M16292" i="18"/>
  <c r="M16293" i="18"/>
  <c r="M16294" i="18"/>
  <c r="M16295" i="18"/>
  <c r="M16296" i="18"/>
  <c r="M16297" i="18"/>
  <c r="M16298" i="18"/>
  <c r="M16299" i="18"/>
  <c r="M16300" i="18"/>
  <c r="M16301" i="18"/>
  <c r="M16302" i="18"/>
  <c r="M16303" i="18"/>
  <c r="M16304" i="18"/>
  <c r="M16305" i="18"/>
  <c r="M16306" i="18"/>
  <c r="M16307" i="18"/>
  <c r="M16308" i="18"/>
  <c r="M16309" i="18"/>
  <c r="M16310" i="18"/>
  <c r="M16311" i="18"/>
  <c r="M16312" i="18"/>
  <c r="M16313" i="18"/>
  <c r="M16314" i="18"/>
  <c r="M16315" i="18"/>
  <c r="M16316" i="18"/>
  <c r="M16317" i="18"/>
  <c r="M16318" i="18"/>
  <c r="M16319" i="18"/>
  <c r="M16320" i="18"/>
  <c r="M16321" i="18"/>
  <c r="M16322" i="18"/>
  <c r="M16323" i="18"/>
  <c r="M16324" i="18"/>
  <c r="M16325" i="18"/>
  <c r="M16326" i="18"/>
  <c r="M16327" i="18"/>
  <c r="M16328" i="18"/>
  <c r="M16329" i="18"/>
  <c r="M16330" i="18"/>
  <c r="M16331" i="18"/>
  <c r="M16332" i="18"/>
  <c r="M16333" i="18"/>
  <c r="M16334" i="18"/>
  <c r="M16335" i="18"/>
  <c r="M16336" i="18"/>
  <c r="M16337" i="18"/>
  <c r="M16338" i="18"/>
  <c r="M16339" i="18"/>
  <c r="M16340" i="18"/>
  <c r="M16341" i="18"/>
  <c r="M16342" i="18"/>
  <c r="M16343" i="18"/>
  <c r="M16344" i="18"/>
  <c r="M16345" i="18"/>
  <c r="M16346" i="18"/>
  <c r="M16347" i="18"/>
  <c r="M16348" i="18"/>
  <c r="M16349" i="18"/>
  <c r="M16350" i="18"/>
  <c r="M16351" i="18"/>
  <c r="M16352" i="18"/>
  <c r="M16353" i="18"/>
  <c r="M16354" i="18"/>
  <c r="M16355" i="18"/>
  <c r="M16356" i="18"/>
  <c r="M16357" i="18"/>
  <c r="M16358" i="18"/>
  <c r="M16359" i="18"/>
  <c r="M16360" i="18"/>
  <c r="M16361" i="18"/>
  <c r="M16362" i="18"/>
  <c r="M16363" i="18"/>
  <c r="M16364" i="18"/>
  <c r="M16365" i="18"/>
  <c r="M16366" i="18"/>
  <c r="M16367" i="18"/>
  <c r="M16368" i="18"/>
  <c r="M16369" i="18"/>
  <c r="M16370" i="18"/>
  <c r="M16371" i="18"/>
  <c r="M16372" i="18"/>
  <c r="M16373" i="18"/>
  <c r="M16374" i="18"/>
  <c r="M16375" i="18"/>
  <c r="M16376" i="18"/>
  <c r="M16377" i="18"/>
  <c r="M16378" i="18"/>
  <c r="M16379" i="18"/>
  <c r="M16380" i="18"/>
  <c r="M16381" i="18"/>
  <c r="M16382" i="18"/>
  <c r="M16383" i="18"/>
  <c r="M16384" i="18"/>
  <c r="M16385" i="18"/>
  <c r="M16386" i="18"/>
  <c r="M16387" i="18"/>
  <c r="M16388" i="18"/>
  <c r="M16389" i="18"/>
  <c r="M16390" i="18"/>
  <c r="M16391" i="18"/>
  <c r="M16392" i="18"/>
  <c r="M16393" i="18"/>
  <c r="M16394" i="18"/>
  <c r="M16395" i="18"/>
  <c r="M16396" i="18"/>
  <c r="M16397" i="18"/>
  <c r="M16398" i="18"/>
  <c r="M16399" i="18"/>
  <c r="M16400" i="18"/>
  <c r="M16401" i="18"/>
  <c r="M16402" i="18"/>
  <c r="M16403" i="18"/>
  <c r="M16404" i="18"/>
  <c r="M16405" i="18"/>
  <c r="M16406" i="18"/>
  <c r="M16407" i="18"/>
  <c r="M16408" i="18"/>
  <c r="M16409" i="18"/>
  <c r="M16410" i="18"/>
  <c r="M16411" i="18"/>
  <c r="M16412" i="18"/>
  <c r="M16413" i="18"/>
  <c r="M16414" i="18"/>
  <c r="M16415" i="18"/>
  <c r="M16416" i="18"/>
  <c r="M16417" i="18"/>
  <c r="M16418" i="18"/>
  <c r="M16419" i="18"/>
  <c r="M16420" i="18"/>
  <c r="M16421" i="18"/>
  <c r="M16422" i="18"/>
  <c r="M16423" i="18"/>
  <c r="M16424" i="18"/>
  <c r="M16425" i="18"/>
  <c r="M16426" i="18"/>
  <c r="M16427" i="18"/>
  <c r="M16428" i="18"/>
  <c r="M16429" i="18"/>
  <c r="M16430" i="18"/>
  <c r="M16431" i="18"/>
  <c r="M16432" i="18"/>
  <c r="M16433" i="18"/>
  <c r="M16434" i="18"/>
  <c r="M16435" i="18"/>
  <c r="M16436" i="18"/>
  <c r="M16437" i="18"/>
  <c r="M16438" i="18"/>
  <c r="M16439" i="18"/>
  <c r="M16440" i="18"/>
  <c r="M16441" i="18"/>
  <c r="M16442" i="18"/>
  <c r="M16443" i="18"/>
  <c r="M16444" i="18"/>
  <c r="M16445" i="18"/>
  <c r="M16446" i="18"/>
  <c r="M16447" i="18"/>
  <c r="M16448" i="18"/>
  <c r="M16449" i="18"/>
  <c r="M16450" i="18"/>
  <c r="M16451" i="18"/>
  <c r="M16452" i="18"/>
  <c r="M16453" i="18"/>
  <c r="M16454" i="18"/>
  <c r="M16455" i="18"/>
  <c r="M16456" i="18"/>
  <c r="M16457" i="18"/>
  <c r="M16458" i="18"/>
  <c r="M16459" i="18"/>
  <c r="M16460" i="18"/>
  <c r="M16461" i="18"/>
  <c r="M16462" i="18"/>
  <c r="M16463" i="18"/>
  <c r="M16464" i="18"/>
  <c r="M16465" i="18"/>
  <c r="M16466" i="18"/>
  <c r="M16467" i="18"/>
  <c r="M16468" i="18"/>
  <c r="M16469" i="18"/>
  <c r="M16470" i="18"/>
  <c r="M16471" i="18"/>
  <c r="M16472" i="18"/>
  <c r="M16473" i="18"/>
  <c r="M16474" i="18"/>
  <c r="M16475" i="18"/>
  <c r="M16476" i="18"/>
  <c r="M16477" i="18"/>
  <c r="M16478" i="18"/>
  <c r="M16479" i="18"/>
  <c r="M16480" i="18"/>
  <c r="M16481" i="18"/>
  <c r="M16482" i="18"/>
  <c r="M16483" i="18"/>
  <c r="M16484" i="18"/>
  <c r="M16485" i="18"/>
  <c r="M16486" i="18"/>
  <c r="M16487" i="18"/>
  <c r="M16488" i="18"/>
  <c r="M16489" i="18"/>
  <c r="M16490" i="18"/>
  <c r="M16491" i="18"/>
  <c r="M16492" i="18"/>
  <c r="M16493" i="18"/>
  <c r="M16494" i="18"/>
  <c r="M16495" i="18"/>
  <c r="M16496" i="18"/>
  <c r="M16497" i="18"/>
  <c r="M16498" i="18"/>
  <c r="M16499" i="18"/>
  <c r="M16500" i="18"/>
  <c r="M16501" i="18"/>
  <c r="M16502" i="18"/>
  <c r="M16503" i="18"/>
  <c r="M16504" i="18"/>
  <c r="M16505" i="18"/>
  <c r="M16506" i="18"/>
  <c r="M16507" i="18"/>
  <c r="M16508" i="18"/>
  <c r="M16509" i="18"/>
  <c r="M16510" i="18"/>
  <c r="M16511" i="18"/>
  <c r="M16512" i="18"/>
  <c r="M16513" i="18"/>
  <c r="M16514" i="18"/>
  <c r="M16515" i="18"/>
  <c r="M16516" i="18"/>
  <c r="M16517" i="18"/>
  <c r="M16518" i="18"/>
  <c r="M16519" i="18"/>
  <c r="M16520" i="18"/>
  <c r="M16521" i="18"/>
  <c r="M16522" i="18"/>
  <c r="M16523" i="18"/>
  <c r="M16524" i="18"/>
  <c r="M16525" i="18"/>
  <c r="M16526" i="18"/>
  <c r="M16527" i="18"/>
  <c r="M16528" i="18"/>
  <c r="M16529" i="18"/>
  <c r="M16530" i="18"/>
  <c r="M16531" i="18"/>
  <c r="M16532" i="18"/>
  <c r="M16533" i="18"/>
  <c r="M16534" i="18"/>
  <c r="M16535" i="18"/>
  <c r="M16536" i="18"/>
  <c r="M16537" i="18"/>
  <c r="M16538" i="18"/>
  <c r="M16539" i="18"/>
  <c r="M16540" i="18"/>
  <c r="M16541" i="18"/>
  <c r="M16542" i="18"/>
  <c r="M16543" i="18"/>
  <c r="M16544" i="18"/>
  <c r="M16545" i="18"/>
  <c r="M16546" i="18"/>
  <c r="M16547" i="18"/>
  <c r="M16548" i="18"/>
  <c r="M16549" i="18"/>
  <c r="M16550" i="18"/>
  <c r="M16551" i="18"/>
  <c r="M16552" i="18"/>
  <c r="M16553" i="18"/>
  <c r="M16554" i="18"/>
  <c r="M16555" i="18"/>
  <c r="M16556" i="18"/>
  <c r="M16557" i="18"/>
  <c r="M16558" i="18"/>
  <c r="M16559" i="18"/>
  <c r="M16560" i="18"/>
  <c r="M16561" i="18"/>
  <c r="M16562" i="18"/>
  <c r="M16563" i="18"/>
  <c r="M16564" i="18"/>
  <c r="M16565" i="18"/>
  <c r="M16566" i="18"/>
  <c r="M16567" i="18"/>
  <c r="M16568" i="18"/>
  <c r="M16569" i="18"/>
  <c r="M16570" i="18"/>
  <c r="M16571" i="18"/>
  <c r="M16572" i="18"/>
  <c r="M16573" i="18"/>
  <c r="M16574" i="18"/>
  <c r="M16575" i="18"/>
  <c r="M16576" i="18"/>
  <c r="M16577" i="18"/>
  <c r="M16578" i="18"/>
  <c r="M16579" i="18"/>
  <c r="M16580" i="18"/>
  <c r="M16581" i="18"/>
  <c r="M16582" i="18"/>
  <c r="M16583" i="18"/>
  <c r="M16584" i="18"/>
  <c r="M16585" i="18"/>
  <c r="M16586" i="18"/>
  <c r="M16587" i="18"/>
  <c r="M16588" i="18"/>
  <c r="M16589" i="18"/>
  <c r="M16590" i="18"/>
  <c r="M16591" i="18"/>
  <c r="M16592" i="18"/>
  <c r="M16593" i="18"/>
  <c r="M16594" i="18"/>
  <c r="M16595" i="18"/>
  <c r="M16596" i="18"/>
  <c r="M16597" i="18"/>
  <c r="M16598" i="18"/>
  <c r="M16599" i="18"/>
  <c r="M16600" i="18"/>
  <c r="M16601" i="18"/>
  <c r="M16602" i="18"/>
  <c r="M16603" i="18"/>
  <c r="M16604" i="18"/>
  <c r="M16605" i="18"/>
  <c r="M16606" i="18"/>
  <c r="M16607" i="18"/>
  <c r="M16608" i="18"/>
  <c r="M16609" i="18"/>
  <c r="M16610" i="18"/>
  <c r="M16611" i="18"/>
  <c r="M16612" i="18"/>
  <c r="M16613" i="18"/>
  <c r="M16614" i="18"/>
  <c r="M16615" i="18"/>
  <c r="M16616" i="18"/>
  <c r="M16617" i="18"/>
  <c r="M16618" i="18"/>
  <c r="M16619" i="18"/>
  <c r="M16620" i="18"/>
  <c r="M16621" i="18"/>
  <c r="M16622" i="18"/>
  <c r="M16623" i="18"/>
  <c r="M16624" i="18"/>
  <c r="M16625" i="18"/>
  <c r="M16626" i="18"/>
  <c r="M16627" i="18"/>
  <c r="M16628" i="18"/>
  <c r="M16629" i="18"/>
  <c r="M16630" i="18"/>
  <c r="M16631" i="18"/>
  <c r="M16632" i="18"/>
  <c r="M16633" i="18"/>
  <c r="M16634" i="18"/>
  <c r="M16635" i="18"/>
  <c r="M16636" i="18"/>
  <c r="M16637" i="18"/>
  <c r="M16638" i="18"/>
  <c r="M16639" i="18"/>
  <c r="M16640" i="18"/>
  <c r="M16641" i="18"/>
  <c r="M16642" i="18"/>
  <c r="M16643" i="18"/>
  <c r="M16644" i="18"/>
  <c r="M16645" i="18"/>
  <c r="M16646" i="18"/>
  <c r="M16647" i="18"/>
  <c r="M16648" i="18"/>
  <c r="M16649" i="18"/>
  <c r="M16650" i="18"/>
  <c r="M16651" i="18"/>
  <c r="M16652" i="18"/>
  <c r="M16653" i="18"/>
  <c r="M16654" i="18"/>
  <c r="M16655" i="18"/>
  <c r="M16656" i="18"/>
  <c r="M16657" i="18"/>
  <c r="M16658" i="18"/>
  <c r="M16659" i="18"/>
  <c r="M16660" i="18"/>
  <c r="M16661" i="18"/>
  <c r="M16662" i="18"/>
  <c r="M16663" i="18"/>
  <c r="M16664" i="18"/>
  <c r="M16665" i="18"/>
  <c r="M16666" i="18"/>
  <c r="M16667" i="18"/>
  <c r="M16668" i="18"/>
  <c r="M16669" i="18"/>
  <c r="M16670" i="18"/>
  <c r="M16671" i="18"/>
  <c r="M16672" i="18"/>
  <c r="M16673" i="18"/>
  <c r="M16674" i="18"/>
  <c r="M16675" i="18"/>
  <c r="M16676" i="18"/>
  <c r="M16677" i="18"/>
  <c r="M16678" i="18"/>
  <c r="M16679" i="18"/>
  <c r="M16680" i="18"/>
  <c r="M16681" i="18"/>
  <c r="M16682" i="18"/>
  <c r="M16683" i="18"/>
  <c r="M16684" i="18"/>
  <c r="M16685" i="18"/>
  <c r="M16686" i="18"/>
  <c r="M16687" i="18"/>
  <c r="M16688" i="18"/>
  <c r="M16689" i="18"/>
  <c r="M16690" i="18"/>
  <c r="M16691" i="18"/>
  <c r="M16692" i="18"/>
  <c r="M16693" i="18"/>
  <c r="M16694" i="18"/>
  <c r="M16695" i="18"/>
  <c r="M16696" i="18"/>
  <c r="M16697" i="18"/>
  <c r="M16698" i="18"/>
  <c r="M16699" i="18"/>
  <c r="M16700" i="18"/>
  <c r="M16701" i="18"/>
  <c r="M16702" i="18"/>
  <c r="M16703" i="18"/>
  <c r="M16704" i="18"/>
  <c r="M16705" i="18"/>
  <c r="M16706" i="18"/>
  <c r="M16707" i="18"/>
  <c r="M16708" i="18"/>
  <c r="M16709" i="18"/>
  <c r="M16710" i="18"/>
  <c r="M16711" i="18"/>
  <c r="M16712" i="18"/>
  <c r="M16713" i="18"/>
  <c r="M16714" i="18"/>
  <c r="M16715" i="18"/>
  <c r="M16716" i="18"/>
  <c r="M16717" i="18"/>
  <c r="M16718" i="18"/>
  <c r="M16719" i="18"/>
  <c r="M16720" i="18"/>
  <c r="M16721" i="18"/>
  <c r="M16722" i="18"/>
  <c r="M16723" i="18"/>
  <c r="M16724" i="18"/>
  <c r="M16725" i="18"/>
  <c r="M16726" i="18"/>
  <c r="M16727" i="18"/>
  <c r="M16728" i="18"/>
  <c r="M16729" i="18"/>
  <c r="M16730" i="18"/>
  <c r="M16731" i="18"/>
  <c r="M16732" i="18"/>
  <c r="M16733" i="18"/>
  <c r="M16734" i="18"/>
  <c r="M16735" i="18"/>
  <c r="M16736" i="18"/>
  <c r="M16737" i="18"/>
  <c r="M16738" i="18"/>
  <c r="M16739" i="18"/>
  <c r="M16740" i="18"/>
  <c r="M16741" i="18"/>
  <c r="M16742" i="18"/>
  <c r="M16743" i="18"/>
  <c r="M16744" i="18"/>
  <c r="M16745" i="18"/>
  <c r="M16746" i="18"/>
  <c r="M16747" i="18"/>
  <c r="M16748" i="18"/>
  <c r="M16749" i="18"/>
  <c r="M16750" i="18"/>
  <c r="M16751" i="18"/>
  <c r="M16752" i="18"/>
  <c r="M16753" i="18"/>
  <c r="M16754" i="18"/>
  <c r="M16755" i="18"/>
  <c r="M16756" i="18"/>
  <c r="M16757" i="18"/>
  <c r="M16758" i="18"/>
  <c r="M16759" i="18"/>
  <c r="M16760" i="18"/>
  <c r="M16761" i="18"/>
  <c r="M16762" i="18"/>
  <c r="M16763" i="18"/>
  <c r="M16764" i="18"/>
  <c r="M16765" i="18"/>
  <c r="M16766" i="18"/>
  <c r="M16767" i="18"/>
  <c r="M16768" i="18"/>
  <c r="M16769" i="18"/>
  <c r="M16770" i="18"/>
  <c r="M16771" i="18"/>
  <c r="M16772" i="18"/>
  <c r="M16773" i="18"/>
  <c r="M16774" i="18"/>
  <c r="M16775" i="18"/>
  <c r="M16776" i="18"/>
  <c r="M16777" i="18"/>
  <c r="M16778" i="18"/>
  <c r="M16779" i="18"/>
  <c r="M16780" i="18"/>
  <c r="M16781" i="18"/>
  <c r="M16782" i="18"/>
  <c r="M16783" i="18"/>
  <c r="M16784" i="18"/>
  <c r="M16785" i="18"/>
  <c r="M16786" i="18"/>
  <c r="M16787" i="18"/>
  <c r="M16788" i="18"/>
  <c r="M16789" i="18"/>
  <c r="M16790" i="18"/>
  <c r="M16791" i="18"/>
  <c r="M16792" i="18"/>
  <c r="M16793" i="18"/>
  <c r="M16794" i="18"/>
  <c r="M16795" i="18"/>
  <c r="M16796" i="18"/>
  <c r="M16797" i="18"/>
  <c r="M16798" i="18"/>
  <c r="M16799" i="18"/>
  <c r="M16800" i="18"/>
  <c r="M16801" i="18"/>
  <c r="M16802" i="18"/>
  <c r="M16803" i="18"/>
  <c r="M16804" i="18"/>
  <c r="M16805" i="18"/>
  <c r="M16806" i="18"/>
  <c r="M16807" i="18"/>
  <c r="M16808" i="18"/>
  <c r="M16809" i="18"/>
  <c r="M16810" i="18"/>
  <c r="M16811" i="18"/>
  <c r="M16812" i="18"/>
  <c r="M16813" i="18"/>
  <c r="M16814" i="18"/>
  <c r="M16815" i="18"/>
  <c r="M16816" i="18"/>
  <c r="M16817" i="18"/>
  <c r="M16818" i="18"/>
  <c r="M16819" i="18"/>
  <c r="M16820" i="18"/>
  <c r="M16821" i="18"/>
  <c r="M16822" i="18"/>
  <c r="M16823" i="18"/>
  <c r="M16824" i="18"/>
  <c r="M16825" i="18"/>
  <c r="M16826" i="18"/>
  <c r="M16827" i="18"/>
  <c r="M16828" i="18"/>
  <c r="M16829" i="18"/>
  <c r="M16830" i="18"/>
  <c r="M16831" i="18"/>
  <c r="M16832" i="18"/>
  <c r="M16833" i="18"/>
  <c r="M16834" i="18"/>
  <c r="M16835" i="18"/>
  <c r="M16836" i="18"/>
  <c r="M16837" i="18"/>
  <c r="M16838" i="18"/>
  <c r="M16839" i="18"/>
  <c r="M16840" i="18"/>
  <c r="M16841" i="18"/>
  <c r="M16842" i="18"/>
  <c r="M16843" i="18"/>
  <c r="M16844" i="18"/>
  <c r="M16845" i="18"/>
  <c r="M16846" i="18"/>
  <c r="M16847" i="18"/>
  <c r="M16848" i="18"/>
  <c r="M16849" i="18"/>
  <c r="M16850" i="18"/>
  <c r="M16851" i="18"/>
  <c r="M16852" i="18"/>
  <c r="M16853" i="18"/>
  <c r="M16854" i="18"/>
  <c r="M16855" i="18"/>
  <c r="M16856" i="18"/>
  <c r="M16857" i="18"/>
  <c r="M16858" i="18"/>
  <c r="M16859" i="18"/>
  <c r="M16860" i="18"/>
  <c r="M16861" i="18"/>
  <c r="M16862" i="18"/>
  <c r="M16863" i="18"/>
  <c r="M16864" i="18"/>
  <c r="M16865" i="18"/>
  <c r="M16866" i="18"/>
  <c r="M16867" i="18"/>
  <c r="M16868" i="18"/>
  <c r="M16869" i="18"/>
  <c r="M16870" i="18"/>
  <c r="M16871" i="18"/>
  <c r="M16872" i="18"/>
  <c r="M16873" i="18"/>
  <c r="M16874" i="18"/>
  <c r="M16875" i="18"/>
  <c r="M16876" i="18"/>
  <c r="M16877" i="18"/>
  <c r="M16878" i="18"/>
  <c r="M16879" i="18"/>
  <c r="M16880" i="18"/>
  <c r="M16881" i="18"/>
  <c r="M16882" i="18"/>
  <c r="M16883" i="18"/>
  <c r="M16884" i="18"/>
  <c r="M16885" i="18"/>
  <c r="M16886" i="18"/>
  <c r="M16887" i="18"/>
  <c r="M16888" i="18"/>
  <c r="M16889" i="18"/>
  <c r="M16890" i="18"/>
  <c r="M16891" i="18"/>
  <c r="M16892" i="18"/>
  <c r="M16893" i="18"/>
  <c r="M16894" i="18"/>
  <c r="M16895" i="18"/>
  <c r="M16896" i="18"/>
  <c r="M16897" i="18"/>
  <c r="M16898" i="18"/>
  <c r="M16899" i="18"/>
  <c r="M16900" i="18"/>
  <c r="M16901" i="18"/>
  <c r="M16902" i="18"/>
  <c r="M16903" i="18"/>
  <c r="M16904" i="18"/>
  <c r="M16905" i="18"/>
  <c r="M16906" i="18"/>
  <c r="M16907" i="18"/>
  <c r="M16908" i="18"/>
  <c r="M16909" i="18"/>
  <c r="M16910" i="18"/>
  <c r="M16911" i="18"/>
  <c r="M16912" i="18"/>
  <c r="M16913" i="18"/>
  <c r="M16914" i="18"/>
  <c r="M16915" i="18"/>
  <c r="M16916" i="18"/>
  <c r="M16917" i="18"/>
  <c r="M16918" i="18"/>
  <c r="M16919" i="18"/>
  <c r="M16920" i="18"/>
  <c r="M16921" i="18"/>
  <c r="M16922" i="18"/>
  <c r="M16923" i="18"/>
  <c r="M16924" i="18"/>
  <c r="M16925" i="18"/>
  <c r="M16926" i="18"/>
  <c r="M16927" i="18"/>
  <c r="M16928" i="18"/>
  <c r="M16929" i="18"/>
  <c r="M16930" i="18"/>
  <c r="M16931" i="18"/>
  <c r="M16932" i="18"/>
  <c r="M16933" i="18"/>
  <c r="M16934" i="18"/>
  <c r="M16935" i="18"/>
  <c r="M16936" i="18"/>
  <c r="M16937" i="18"/>
  <c r="M16938" i="18"/>
  <c r="M16939" i="18"/>
  <c r="M16940" i="18"/>
  <c r="M16941" i="18"/>
  <c r="M16942" i="18"/>
  <c r="M16943" i="18"/>
  <c r="M16944" i="18"/>
  <c r="M16945" i="18"/>
  <c r="M16946" i="18"/>
  <c r="M16947" i="18"/>
  <c r="M16948" i="18"/>
  <c r="M16949" i="18"/>
  <c r="M16950" i="18"/>
  <c r="M16951" i="18"/>
  <c r="M16952" i="18"/>
  <c r="M16953" i="18"/>
  <c r="M16954" i="18"/>
  <c r="M16955" i="18"/>
  <c r="M16956" i="18"/>
  <c r="M16957" i="18"/>
  <c r="M16958" i="18"/>
  <c r="M16959" i="18"/>
  <c r="M16960" i="18"/>
  <c r="M16961" i="18"/>
  <c r="M16962" i="18"/>
  <c r="M16963" i="18"/>
  <c r="M16964" i="18"/>
  <c r="M16965" i="18"/>
  <c r="M16966" i="18"/>
  <c r="M16967" i="18"/>
  <c r="M16968" i="18"/>
  <c r="M16969" i="18"/>
  <c r="M16970" i="18"/>
  <c r="M16971" i="18"/>
  <c r="M16972" i="18"/>
  <c r="M16973" i="18"/>
  <c r="M16974" i="18"/>
  <c r="M16975" i="18"/>
  <c r="M16976" i="18"/>
  <c r="M16977" i="18"/>
  <c r="M16978" i="18"/>
  <c r="M16979" i="18"/>
  <c r="M16980" i="18"/>
  <c r="M16981" i="18"/>
  <c r="M16982" i="18"/>
  <c r="M16983" i="18"/>
  <c r="M16984" i="18"/>
  <c r="M16985" i="18"/>
  <c r="M16986" i="18"/>
  <c r="M16987" i="18"/>
  <c r="M16988" i="18"/>
  <c r="M16989" i="18"/>
  <c r="M16990" i="18"/>
  <c r="M16991" i="18"/>
  <c r="M16992" i="18"/>
  <c r="M16993" i="18"/>
  <c r="M16994" i="18"/>
  <c r="M16995" i="18"/>
  <c r="M16996" i="18"/>
  <c r="M16997" i="18"/>
  <c r="M16998" i="18"/>
  <c r="M16999" i="18"/>
  <c r="M17000" i="18"/>
  <c r="M17001" i="18"/>
  <c r="M17002" i="18"/>
  <c r="M17003" i="18"/>
  <c r="M17004" i="18"/>
  <c r="M17005" i="18"/>
  <c r="M17006" i="18"/>
  <c r="M17007" i="18"/>
  <c r="M17008" i="18"/>
  <c r="M17009" i="18"/>
  <c r="M17010" i="18"/>
  <c r="M17011" i="18"/>
  <c r="M17012" i="18"/>
  <c r="M17013" i="18"/>
  <c r="M17014" i="18"/>
  <c r="M17015" i="18"/>
  <c r="M17016" i="18"/>
  <c r="M17017" i="18"/>
  <c r="M17018" i="18"/>
  <c r="M17019" i="18"/>
  <c r="M17020" i="18"/>
  <c r="M17021" i="18"/>
  <c r="M17022" i="18"/>
  <c r="M17023" i="18"/>
  <c r="M17024" i="18"/>
  <c r="M17025" i="18"/>
  <c r="M17026" i="18"/>
  <c r="M17027" i="18"/>
  <c r="M17028" i="18"/>
  <c r="M17029" i="18"/>
  <c r="M17030" i="18"/>
  <c r="M17031" i="18"/>
  <c r="M17032" i="18"/>
  <c r="M17033" i="18"/>
  <c r="M17034" i="18"/>
  <c r="M17035" i="18"/>
  <c r="M17036" i="18"/>
  <c r="M17037" i="18"/>
  <c r="M17038" i="18"/>
  <c r="M17039" i="18"/>
  <c r="M17040" i="18"/>
  <c r="M17041" i="18"/>
  <c r="M17042" i="18"/>
  <c r="M17043" i="18"/>
  <c r="M17044" i="18"/>
  <c r="M17045" i="18"/>
  <c r="M17046" i="18"/>
  <c r="M17047" i="18"/>
  <c r="M17048" i="18"/>
  <c r="M17049" i="18"/>
  <c r="M17050" i="18"/>
  <c r="M17051" i="18"/>
  <c r="M17052" i="18"/>
  <c r="M17053" i="18"/>
  <c r="M17054" i="18"/>
  <c r="M17055" i="18"/>
  <c r="M17056" i="18"/>
  <c r="M17057" i="18"/>
  <c r="M17058" i="18"/>
  <c r="M17059" i="18"/>
  <c r="M17060" i="18"/>
  <c r="M17061" i="18"/>
  <c r="M17062" i="18"/>
  <c r="M17063" i="18"/>
  <c r="M17064" i="18"/>
  <c r="M17065" i="18"/>
  <c r="M17066" i="18"/>
  <c r="M17067" i="18"/>
  <c r="M17068" i="18"/>
  <c r="M17069" i="18"/>
  <c r="M17070" i="18"/>
  <c r="M17071" i="18"/>
  <c r="M17072" i="18"/>
  <c r="M17073" i="18"/>
  <c r="M17074" i="18"/>
  <c r="M17075" i="18"/>
  <c r="M17076" i="18"/>
  <c r="M17077" i="18"/>
  <c r="M17078" i="18"/>
  <c r="M17079" i="18"/>
  <c r="M17080" i="18"/>
  <c r="M17081" i="18"/>
  <c r="M17082" i="18"/>
  <c r="M17083" i="18"/>
  <c r="M17084" i="18"/>
  <c r="M17085" i="18"/>
  <c r="M17086" i="18"/>
  <c r="M17087" i="18"/>
  <c r="M17088" i="18"/>
  <c r="M17089" i="18"/>
  <c r="M17090" i="18"/>
  <c r="M17091" i="18"/>
  <c r="M17092" i="18"/>
  <c r="M17093" i="18"/>
  <c r="M17094" i="18"/>
  <c r="M17095" i="18"/>
  <c r="M17096" i="18"/>
  <c r="M17097" i="18"/>
  <c r="M17098" i="18"/>
  <c r="M17099" i="18"/>
  <c r="M17100" i="18"/>
  <c r="M17101" i="18"/>
  <c r="M17102" i="18"/>
  <c r="M17103" i="18"/>
  <c r="M17104" i="18"/>
  <c r="M17105" i="18"/>
  <c r="M17106" i="18"/>
  <c r="M17107" i="18"/>
  <c r="M17108" i="18"/>
  <c r="M17109" i="18"/>
  <c r="M17110" i="18"/>
  <c r="M17111" i="18"/>
  <c r="M17112" i="18"/>
  <c r="M17113" i="18"/>
  <c r="M17114" i="18"/>
  <c r="M17115" i="18"/>
  <c r="M17116" i="18"/>
  <c r="M17117" i="18"/>
  <c r="M17118" i="18"/>
  <c r="M17119" i="18"/>
  <c r="M17120" i="18"/>
  <c r="M17121" i="18"/>
  <c r="M17122" i="18"/>
  <c r="M17123" i="18"/>
  <c r="M17124" i="18"/>
  <c r="M17125" i="18"/>
  <c r="M17126" i="18"/>
  <c r="M17127" i="18"/>
  <c r="M17128" i="18"/>
  <c r="M17129" i="18"/>
  <c r="M17130" i="18"/>
  <c r="M17131" i="18"/>
  <c r="M17132" i="18"/>
  <c r="M17133" i="18"/>
  <c r="M17134" i="18"/>
  <c r="M17135" i="18"/>
  <c r="M17136" i="18"/>
  <c r="M17137" i="18"/>
  <c r="M17138" i="18"/>
  <c r="M17139" i="18"/>
  <c r="M17140" i="18"/>
  <c r="M17141" i="18"/>
  <c r="M17142" i="18"/>
  <c r="M17143" i="18"/>
  <c r="M17144" i="18"/>
  <c r="M17145" i="18"/>
  <c r="M17146" i="18"/>
  <c r="M17147" i="18"/>
  <c r="M17148" i="18"/>
  <c r="M17149" i="18"/>
  <c r="M17150" i="18"/>
  <c r="M17151" i="18"/>
  <c r="M17152" i="18"/>
  <c r="M17153" i="18"/>
  <c r="M17154" i="18"/>
  <c r="M17155" i="18"/>
  <c r="M17156" i="18"/>
  <c r="M17157" i="18"/>
  <c r="M17158" i="18"/>
  <c r="M17159" i="18"/>
  <c r="M17160" i="18"/>
  <c r="M17161" i="18"/>
  <c r="M17162" i="18"/>
  <c r="M17163" i="18"/>
  <c r="M17164" i="18"/>
  <c r="M17165" i="18"/>
  <c r="M17166" i="18"/>
  <c r="M17167" i="18"/>
  <c r="M17168" i="18"/>
  <c r="M17169" i="18"/>
  <c r="M17170" i="18"/>
  <c r="M17171" i="18"/>
  <c r="M17172" i="18"/>
  <c r="M17173" i="18"/>
  <c r="M17174" i="18"/>
  <c r="M17175" i="18"/>
  <c r="M17176" i="18"/>
  <c r="M17177" i="18"/>
  <c r="M17178" i="18"/>
  <c r="M17179" i="18"/>
  <c r="M17180" i="18"/>
  <c r="M17181" i="18"/>
  <c r="M17182" i="18"/>
  <c r="M17183" i="18"/>
  <c r="M17184" i="18"/>
  <c r="M17185" i="18"/>
  <c r="M17186" i="18"/>
  <c r="M17187" i="18"/>
  <c r="M17188" i="18"/>
  <c r="M17189" i="18"/>
  <c r="M17190" i="18"/>
  <c r="M17191" i="18"/>
  <c r="M17192" i="18"/>
  <c r="M17193" i="18"/>
  <c r="M17194" i="18"/>
  <c r="M17195" i="18"/>
  <c r="M17196" i="18"/>
  <c r="M17197" i="18"/>
  <c r="M17198" i="18"/>
  <c r="M17199" i="18"/>
  <c r="M17200" i="18"/>
  <c r="M17201" i="18"/>
  <c r="M17202" i="18"/>
  <c r="M17203" i="18"/>
  <c r="M17204" i="18"/>
  <c r="M17205" i="18"/>
  <c r="M17206" i="18"/>
  <c r="M17207" i="18"/>
  <c r="M17208" i="18"/>
  <c r="M17209" i="18"/>
  <c r="M17210" i="18"/>
  <c r="M17211" i="18"/>
  <c r="M17212" i="18"/>
  <c r="M17213" i="18"/>
  <c r="M17214" i="18"/>
  <c r="M17215" i="18"/>
  <c r="M17216" i="18"/>
  <c r="M17217" i="18"/>
  <c r="M17218" i="18"/>
  <c r="M17219" i="18"/>
  <c r="M17220" i="18"/>
  <c r="M17221" i="18"/>
  <c r="M17222" i="18"/>
  <c r="M17223" i="18"/>
  <c r="M17224" i="18"/>
  <c r="M17225" i="18"/>
  <c r="M17226" i="18"/>
  <c r="M17227" i="18"/>
  <c r="M17228" i="18"/>
  <c r="M17229" i="18"/>
  <c r="M17230" i="18"/>
  <c r="M17231" i="18"/>
  <c r="M17232" i="18"/>
  <c r="M17233" i="18"/>
  <c r="M17234" i="18"/>
  <c r="M17235" i="18"/>
  <c r="M17236" i="18"/>
  <c r="M17237" i="18"/>
  <c r="M17238" i="18"/>
  <c r="M17239" i="18"/>
  <c r="M17240" i="18"/>
  <c r="M17241" i="18"/>
  <c r="M17242" i="18"/>
  <c r="M17243" i="18"/>
  <c r="M17244" i="18"/>
  <c r="M17245" i="18"/>
  <c r="M17246" i="18"/>
  <c r="M17247" i="18"/>
  <c r="M17248" i="18"/>
  <c r="M17249" i="18"/>
  <c r="M17250" i="18"/>
  <c r="M17251" i="18"/>
  <c r="M17252" i="18"/>
  <c r="M17253" i="18"/>
  <c r="M17254" i="18"/>
  <c r="M17255" i="18"/>
  <c r="M17256" i="18"/>
  <c r="M17257" i="18"/>
  <c r="M17258" i="18"/>
  <c r="M17259" i="18"/>
  <c r="M17260" i="18"/>
  <c r="M17261" i="18"/>
  <c r="M17262" i="18"/>
  <c r="M17263" i="18"/>
  <c r="M17264" i="18"/>
  <c r="M17265" i="18"/>
  <c r="M17266" i="18"/>
  <c r="M17267" i="18"/>
  <c r="M17268" i="18"/>
  <c r="M17269" i="18"/>
  <c r="M17270" i="18"/>
  <c r="M17271" i="18"/>
  <c r="M17272" i="18"/>
  <c r="M17273" i="18"/>
  <c r="M17274" i="18"/>
  <c r="M17275" i="18"/>
  <c r="M17276" i="18"/>
  <c r="M17277" i="18"/>
  <c r="M17278" i="18"/>
  <c r="M17279" i="18"/>
  <c r="M17280" i="18"/>
  <c r="M17281" i="18"/>
  <c r="M17282" i="18"/>
  <c r="M17283" i="18"/>
  <c r="M17284" i="18"/>
  <c r="M17285" i="18"/>
  <c r="M17286" i="18"/>
  <c r="M17287" i="18"/>
  <c r="M17288" i="18"/>
  <c r="M17289" i="18"/>
  <c r="M17290" i="18"/>
  <c r="M17291" i="18"/>
  <c r="M17292" i="18"/>
  <c r="M17293" i="18"/>
  <c r="M17294" i="18"/>
  <c r="M17295" i="18"/>
  <c r="M17296" i="18"/>
  <c r="M17297" i="18"/>
  <c r="M17298" i="18"/>
  <c r="M17299" i="18"/>
  <c r="M17300" i="18"/>
  <c r="M17301" i="18"/>
  <c r="M17302" i="18"/>
  <c r="M17303" i="18"/>
  <c r="M17304" i="18"/>
  <c r="M17305" i="18"/>
  <c r="M17306" i="18"/>
  <c r="M17307" i="18"/>
  <c r="M17308" i="18"/>
  <c r="M17309" i="18"/>
  <c r="M17310" i="18"/>
  <c r="M17311" i="18"/>
  <c r="M17312" i="18"/>
  <c r="M17313" i="18"/>
  <c r="M17314" i="18"/>
  <c r="M17315" i="18"/>
  <c r="M17316" i="18"/>
  <c r="M17317" i="18"/>
  <c r="M17318" i="18"/>
  <c r="M17319" i="18"/>
  <c r="M17320" i="18"/>
  <c r="M17321" i="18"/>
  <c r="M17322" i="18"/>
  <c r="M17323" i="18"/>
  <c r="M17324" i="18"/>
  <c r="M17325" i="18"/>
  <c r="M17326" i="18"/>
  <c r="M17327" i="18"/>
  <c r="M17328" i="18"/>
  <c r="M17329" i="18"/>
  <c r="M17330" i="18"/>
  <c r="M17331" i="18"/>
  <c r="M17332" i="18"/>
  <c r="M17333" i="18"/>
  <c r="M17334" i="18"/>
  <c r="M17335" i="18"/>
  <c r="M17336" i="18"/>
  <c r="M17337" i="18"/>
  <c r="M17338" i="18"/>
  <c r="M17339" i="18"/>
  <c r="M17340" i="18"/>
  <c r="M17341" i="18"/>
  <c r="M17342" i="18"/>
  <c r="M17343" i="18"/>
  <c r="M17344" i="18"/>
  <c r="M17345" i="18"/>
  <c r="M17346" i="18"/>
  <c r="M17347" i="18"/>
  <c r="M17348" i="18"/>
  <c r="M17349" i="18"/>
  <c r="M17350" i="18"/>
  <c r="M17351" i="18"/>
  <c r="M17352" i="18"/>
  <c r="M17353" i="18"/>
  <c r="M17354" i="18"/>
  <c r="M17355" i="18"/>
  <c r="M17356" i="18"/>
  <c r="M17357" i="18"/>
  <c r="M17358" i="18"/>
  <c r="M17359" i="18"/>
  <c r="M17360" i="18"/>
  <c r="M17361" i="18"/>
  <c r="M17362" i="18"/>
  <c r="M17363" i="18"/>
  <c r="M17364" i="18"/>
  <c r="M17365" i="18"/>
  <c r="M17366" i="18"/>
  <c r="M17367" i="18"/>
  <c r="M17368" i="18"/>
  <c r="M17369" i="18"/>
  <c r="M17370" i="18"/>
  <c r="M17371" i="18"/>
  <c r="M17372" i="18"/>
  <c r="M17373" i="18"/>
  <c r="M17374" i="18"/>
  <c r="M17375" i="18"/>
  <c r="M17376" i="18"/>
  <c r="M17377" i="18"/>
  <c r="M17378" i="18"/>
  <c r="M17379" i="18"/>
  <c r="M17380" i="18"/>
  <c r="M17381" i="18"/>
  <c r="M17382" i="18"/>
  <c r="M17383" i="18"/>
  <c r="M17384" i="18"/>
  <c r="M17385" i="18"/>
  <c r="M17386" i="18"/>
  <c r="M17387" i="18"/>
  <c r="M17388" i="18"/>
  <c r="M17389" i="18"/>
  <c r="M17390" i="18"/>
  <c r="M17391" i="18"/>
  <c r="M17392" i="18"/>
  <c r="M17393" i="18"/>
  <c r="M17394" i="18"/>
  <c r="M17395" i="18"/>
  <c r="M17396" i="18"/>
  <c r="M17397" i="18"/>
  <c r="M17398" i="18"/>
  <c r="M17399" i="18"/>
  <c r="M17400" i="18"/>
  <c r="M17401" i="18"/>
  <c r="M17402" i="18"/>
  <c r="M17403" i="18"/>
  <c r="M17404" i="18"/>
  <c r="M17405" i="18"/>
  <c r="M17406" i="18"/>
  <c r="M17407" i="18"/>
  <c r="M17408" i="18"/>
  <c r="M17409" i="18"/>
  <c r="M17410" i="18"/>
  <c r="M17411" i="18"/>
  <c r="M17412" i="18"/>
  <c r="M17413" i="18"/>
  <c r="M17414" i="18"/>
  <c r="M17415" i="18"/>
  <c r="M17416" i="18"/>
  <c r="M17417" i="18"/>
  <c r="M17418" i="18"/>
  <c r="M17419" i="18"/>
  <c r="M17420" i="18"/>
  <c r="M17421" i="18"/>
  <c r="M17422" i="18"/>
  <c r="M17423" i="18"/>
  <c r="M17424" i="18"/>
  <c r="M17425" i="18"/>
  <c r="M17426" i="18"/>
  <c r="M17427" i="18"/>
  <c r="M17428" i="18"/>
  <c r="M17429" i="18"/>
  <c r="M17430" i="18"/>
  <c r="M17431" i="18"/>
  <c r="M17432" i="18"/>
  <c r="M17433" i="18"/>
  <c r="M17434" i="18"/>
  <c r="M17435" i="18"/>
  <c r="M17436" i="18"/>
  <c r="M17437" i="18"/>
  <c r="M17438" i="18"/>
  <c r="M17439" i="18"/>
  <c r="M17440" i="18"/>
  <c r="M17441" i="18"/>
  <c r="M17442" i="18"/>
  <c r="M17443" i="18"/>
  <c r="M17444" i="18"/>
  <c r="M17445" i="18"/>
  <c r="M17446" i="18"/>
  <c r="M17447" i="18"/>
  <c r="M17448" i="18"/>
  <c r="M17449" i="18"/>
  <c r="M17450" i="18"/>
  <c r="M17451" i="18"/>
  <c r="M17452" i="18"/>
  <c r="M17453" i="18"/>
  <c r="M17454" i="18"/>
  <c r="M17455" i="18"/>
  <c r="M17456" i="18"/>
  <c r="M17457" i="18"/>
  <c r="M17458" i="18"/>
  <c r="M17459" i="18"/>
  <c r="M17460" i="18"/>
  <c r="M17461" i="18"/>
  <c r="M17462" i="18"/>
  <c r="M17463" i="18"/>
  <c r="M17464" i="18"/>
  <c r="M17465" i="18"/>
  <c r="M17466" i="18"/>
  <c r="M17467" i="18"/>
  <c r="M17468" i="18"/>
  <c r="M17469" i="18"/>
  <c r="M17470" i="18"/>
  <c r="M17471" i="18"/>
  <c r="M17472" i="18"/>
  <c r="M17473" i="18"/>
  <c r="M17474" i="18"/>
  <c r="M17475" i="18"/>
  <c r="M17476" i="18"/>
  <c r="M17477" i="18"/>
  <c r="M17478" i="18"/>
  <c r="M17479" i="18"/>
  <c r="M17480" i="18"/>
  <c r="M17481" i="18"/>
  <c r="M17482" i="18"/>
  <c r="M17483" i="18"/>
  <c r="M17484" i="18"/>
  <c r="M17485" i="18"/>
  <c r="M17486" i="18"/>
  <c r="M17487" i="18"/>
  <c r="M17488" i="18"/>
  <c r="M17489" i="18"/>
  <c r="M17490" i="18"/>
  <c r="M17491" i="18"/>
  <c r="M17492" i="18"/>
  <c r="M17493" i="18"/>
  <c r="M17494" i="18"/>
  <c r="M17495" i="18"/>
  <c r="M17496" i="18"/>
  <c r="M17497" i="18"/>
  <c r="M17498" i="18"/>
  <c r="M17499" i="18"/>
  <c r="M17500" i="18"/>
  <c r="M17501" i="18"/>
  <c r="M17502" i="18"/>
  <c r="M17503" i="18"/>
  <c r="M17504" i="18"/>
  <c r="M17505" i="18"/>
  <c r="M17506" i="18"/>
  <c r="M17507" i="18"/>
  <c r="M17508" i="18"/>
  <c r="M17509" i="18"/>
  <c r="M17510" i="18"/>
  <c r="M17511" i="18"/>
  <c r="M17512" i="18"/>
  <c r="M17513" i="18"/>
  <c r="M17514" i="18"/>
  <c r="M17515" i="18"/>
  <c r="M17516" i="18"/>
  <c r="M17517" i="18"/>
  <c r="M17518" i="18"/>
  <c r="M17519" i="18"/>
  <c r="M17520" i="18"/>
  <c r="M17521" i="18"/>
  <c r="M17522" i="18"/>
  <c r="M17523" i="18"/>
  <c r="M17524" i="18"/>
  <c r="M17525" i="18"/>
  <c r="M17526" i="18"/>
  <c r="M17527" i="18"/>
  <c r="M17528" i="18"/>
  <c r="M17529" i="18"/>
  <c r="M17530" i="18"/>
  <c r="M17531" i="18"/>
  <c r="M17532" i="18"/>
  <c r="M17533" i="18"/>
  <c r="M17534" i="18"/>
  <c r="M17535" i="18"/>
  <c r="M17536" i="18"/>
  <c r="M17537" i="18"/>
  <c r="M17538" i="18"/>
  <c r="M17539" i="18"/>
  <c r="M17540" i="18"/>
  <c r="M17541" i="18"/>
  <c r="M17542" i="18"/>
  <c r="M17543" i="18"/>
  <c r="M17544" i="18"/>
  <c r="M17545" i="18"/>
  <c r="M17546" i="18"/>
  <c r="M17547" i="18"/>
  <c r="M17548" i="18"/>
  <c r="M17549" i="18"/>
  <c r="M17550" i="18"/>
  <c r="M17551" i="18"/>
  <c r="M17552" i="18"/>
  <c r="M17553" i="18"/>
  <c r="M17554" i="18"/>
  <c r="M17555" i="18"/>
  <c r="M17556" i="18"/>
  <c r="M17557" i="18"/>
  <c r="M17558" i="18"/>
  <c r="M17559" i="18"/>
  <c r="M17560" i="18"/>
  <c r="M17561" i="18"/>
  <c r="M17562" i="18"/>
  <c r="M17563" i="18"/>
  <c r="M17564" i="18"/>
  <c r="M17565" i="18"/>
  <c r="M17566" i="18"/>
  <c r="M17567" i="18"/>
  <c r="M17568" i="18"/>
  <c r="M17569" i="18"/>
  <c r="M17570" i="18"/>
  <c r="M17571" i="18"/>
  <c r="M17572" i="18"/>
  <c r="M17573" i="18"/>
  <c r="M17574" i="18"/>
  <c r="M17575" i="18"/>
  <c r="M17576" i="18"/>
  <c r="M17577" i="18"/>
  <c r="M17578" i="18"/>
  <c r="M17579" i="18"/>
  <c r="M17580" i="18"/>
  <c r="M17581" i="18"/>
  <c r="M17582" i="18"/>
  <c r="M17583" i="18"/>
  <c r="M17584" i="18"/>
  <c r="M17585" i="18"/>
  <c r="M17586" i="18"/>
  <c r="M17587" i="18"/>
  <c r="M17588" i="18"/>
  <c r="M17589" i="18"/>
  <c r="M17590" i="18"/>
  <c r="M17591" i="18"/>
  <c r="M17592" i="18"/>
  <c r="M17593" i="18"/>
  <c r="M17594" i="18"/>
  <c r="M17595" i="18"/>
  <c r="M17596" i="18"/>
  <c r="M17597" i="18"/>
  <c r="M17598" i="18"/>
  <c r="M17599" i="18"/>
  <c r="M17600" i="18"/>
  <c r="M17601" i="18"/>
  <c r="M17602" i="18"/>
  <c r="M17603" i="18"/>
  <c r="M17604" i="18"/>
  <c r="M17605" i="18"/>
  <c r="M17606" i="18"/>
  <c r="M17607" i="18"/>
  <c r="M17608" i="18"/>
  <c r="M17609" i="18"/>
  <c r="M17610" i="18"/>
  <c r="M17611" i="18"/>
  <c r="M17612" i="18"/>
  <c r="M17613" i="18"/>
  <c r="M17614" i="18"/>
  <c r="M17615" i="18"/>
  <c r="M17616" i="18"/>
  <c r="M17617" i="18"/>
  <c r="M17618" i="18"/>
  <c r="M17619" i="18"/>
  <c r="M17620" i="18"/>
  <c r="M17621" i="18"/>
  <c r="M17622" i="18"/>
  <c r="M17623" i="18"/>
  <c r="M17624" i="18"/>
  <c r="M17625" i="18"/>
  <c r="M17626" i="18"/>
  <c r="M17627" i="18"/>
  <c r="M17628" i="18"/>
  <c r="M17629" i="18"/>
  <c r="M17630" i="18"/>
  <c r="M17631" i="18"/>
  <c r="M17632" i="18"/>
  <c r="M17633" i="18"/>
  <c r="M17634" i="18"/>
  <c r="M17635" i="18"/>
  <c r="M17636" i="18"/>
  <c r="M17637" i="18"/>
  <c r="M17638" i="18"/>
  <c r="M17639" i="18"/>
  <c r="M17640" i="18"/>
  <c r="M17641" i="18"/>
  <c r="M17642" i="18"/>
  <c r="M17643" i="18"/>
  <c r="M17644" i="18"/>
  <c r="M17645" i="18"/>
  <c r="M17646" i="18"/>
  <c r="M17647" i="18"/>
  <c r="M17648" i="18"/>
  <c r="M17649" i="18"/>
  <c r="M17650" i="18"/>
  <c r="M17651" i="18"/>
  <c r="M17652" i="18"/>
  <c r="M17653" i="18"/>
  <c r="M17654" i="18"/>
  <c r="M17655" i="18"/>
  <c r="M17656" i="18"/>
  <c r="M17657" i="18"/>
  <c r="M17658" i="18"/>
  <c r="M17659" i="18"/>
  <c r="M17660" i="18"/>
  <c r="M17661" i="18"/>
  <c r="M17662" i="18"/>
  <c r="M17663" i="18"/>
  <c r="M17664" i="18"/>
  <c r="M17665" i="18"/>
  <c r="M17666" i="18"/>
  <c r="M17667" i="18"/>
  <c r="M17668" i="18"/>
  <c r="M17669" i="18"/>
  <c r="M17670" i="18"/>
  <c r="M17671" i="18"/>
  <c r="M17672" i="18"/>
  <c r="M17673" i="18"/>
  <c r="M17674" i="18"/>
  <c r="M17675" i="18"/>
  <c r="M17676" i="18"/>
  <c r="M17677" i="18"/>
  <c r="M17678" i="18"/>
  <c r="M17679" i="18"/>
  <c r="M17680" i="18"/>
  <c r="M17681" i="18"/>
  <c r="M17682" i="18"/>
  <c r="M17683" i="18"/>
  <c r="M17684" i="18"/>
  <c r="M17685" i="18"/>
  <c r="M17686" i="18"/>
  <c r="M17687" i="18"/>
  <c r="M17688" i="18"/>
  <c r="M17689" i="18"/>
  <c r="M17690" i="18"/>
  <c r="M17691" i="18"/>
  <c r="M17692" i="18"/>
  <c r="M17693" i="18"/>
  <c r="M17694" i="18"/>
  <c r="M17695" i="18"/>
  <c r="M17696" i="18"/>
  <c r="M17697" i="18"/>
  <c r="M17698" i="18"/>
  <c r="M17699" i="18"/>
  <c r="M17700" i="18"/>
  <c r="M17701" i="18"/>
  <c r="M17702" i="18"/>
  <c r="M17703" i="18"/>
  <c r="M17704" i="18"/>
  <c r="M17705" i="18"/>
  <c r="M17706" i="18"/>
  <c r="M17707" i="18"/>
  <c r="M17708" i="18"/>
  <c r="M17709" i="18"/>
  <c r="M17710" i="18"/>
  <c r="M17711" i="18"/>
  <c r="M17712" i="18"/>
  <c r="M17713" i="18"/>
  <c r="M17714" i="18"/>
  <c r="M17715" i="18"/>
  <c r="M17716" i="18"/>
  <c r="M17717" i="18"/>
  <c r="M17718" i="18"/>
  <c r="M17719" i="18"/>
  <c r="M17720" i="18"/>
  <c r="M17721" i="18"/>
  <c r="M17722" i="18"/>
  <c r="M17723" i="18"/>
  <c r="M17724" i="18"/>
  <c r="M17725" i="18"/>
  <c r="M17726" i="18"/>
  <c r="M17727" i="18"/>
  <c r="M17728" i="18"/>
  <c r="M17729" i="18"/>
  <c r="M17730" i="18"/>
  <c r="M17731" i="18"/>
  <c r="M17732" i="18"/>
  <c r="M17733" i="18"/>
  <c r="M17734" i="18"/>
  <c r="M17735" i="18"/>
  <c r="M17736" i="18"/>
  <c r="M17737" i="18"/>
  <c r="M17738" i="18"/>
  <c r="M17739" i="18"/>
  <c r="M17740" i="18"/>
  <c r="M17741" i="18"/>
  <c r="M17742" i="18"/>
  <c r="M17743" i="18"/>
  <c r="M17744" i="18"/>
  <c r="M17745" i="18"/>
  <c r="M17746" i="18"/>
  <c r="M17747" i="18"/>
  <c r="M17748" i="18"/>
  <c r="M17749" i="18"/>
  <c r="M17750" i="18"/>
  <c r="M17751" i="18"/>
  <c r="M17752" i="18"/>
  <c r="M17753" i="18"/>
  <c r="M17754" i="18"/>
  <c r="M17755" i="18"/>
  <c r="M17756" i="18"/>
  <c r="M17757" i="18"/>
  <c r="M17758" i="18"/>
  <c r="M17759" i="18"/>
  <c r="M17760" i="18"/>
  <c r="M17761" i="18"/>
  <c r="M17762" i="18"/>
  <c r="M17763" i="18"/>
  <c r="M17764" i="18"/>
  <c r="M17765" i="18"/>
  <c r="M17766" i="18"/>
  <c r="M17767" i="18"/>
  <c r="M17768" i="18"/>
  <c r="M17769" i="18"/>
  <c r="M17770" i="18"/>
  <c r="M17771" i="18"/>
  <c r="M17772" i="18"/>
  <c r="M17773" i="18"/>
  <c r="M17774" i="18"/>
  <c r="M17775" i="18"/>
  <c r="M17776" i="18"/>
  <c r="M17777" i="18"/>
  <c r="M17778" i="18"/>
  <c r="M17779" i="18"/>
  <c r="M17780" i="18"/>
  <c r="M17781" i="18"/>
  <c r="M17782" i="18"/>
  <c r="M17783" i="18"/>
  <c r="M17784" i="18"/>
  <c r="M17785" i="18"/>
  <c r="M17786" i="18"/>
  <c r="M17787" i="18"/>
  <c r="M17788" i="18"/>
  <c r="M17789" i="18"/>
  <c r="M17790" i="18"/>
  <c r="M17791" i="18"/>
  <c r="M17792" i="18"/>
  <c r="M17793" i="18"/>
  <c r="M17794" i="18"/>
  <c r="M17795" i="18"/>
  <c r="M17796" i="18"/>
  <c r="M17797" i="18"/>
  <c r="M17798" i="18"/>
  <c r="M17799" i="18"/>
  <c r="M17800" i="18"/>
  <c r="M17801" i="18"/>
  <c r="M17802" i="18"/>
  <c r="M17803" i="18"/>
  <c r="M17804" i="18"/>
  <c r="M17805" i="18"/>
  <c r="M17806" i="18"/>
  <c r="M17807" i="18"/>
  <c r="M17808" i="18"/>
  <c r="M17809" i="18"/>
  <c r="M17810" i="18"/>
  <c r="M17811" i="18"/>
  <c r="M17812" i="18"/>
  <c r="M17813" i="18"/>
  <c r="M17814" i="18"/>
  <c r="M17815" i="18"/>
  <c r="M17816" i="18"/>
  <c r="M17817" i="18"/>
  <c r="M17818" i="18"/>
  <c r="M17819" i="18"/>
  <c r="M17820" i="18"/>
  <c r="M17821" i="18"/>
  <c r="M17822" i="18"/>
  <c r="M17823" i="18"/>
  <c r="M17824" i="18"/>
  <c r="M17825" i="18"/>
  <c r="M17826" i="18"/>
  <c r="M17827" i="18"/>
  <c r="M17828" i="18"/>
  <c r="M17829" i="18"/>
  <c r="M17830" i="18"/>
  <c r="M17831" i="18"/>
  <c r="M17832" i="18"/>
  <c r="M17833" i="18"/>
  <c r="M17834" i="18"/>
  <c r="M17835" i="18"/>
  <c r="M17836" i="18"/>
  <c r="M17837" i="18"/>
  <c r="M17838" i="18"/>
  <c r="M17839" i="18"/>
  <c r="M17840" i="18"/>
  <c r="M17841" i="18"/>
  <c r="M17842" i="18"/>
  <c r="M17843" i="18"/>
  <c r="M17844" i="18"/>
  <c r="M17845" i="18"/>
  <c r="M17846" i="18"/>
  <c r="M17847" i="18"/>
  <c r="M17848" i="18"/>
  <c r="M17849" i="18"/>
  <c r="M17850" i="18"/>
  <c r="M17851" i="18"/>
  <c r="M17852" i="18"/>
  <c r="M17853" i="18"/>
  <c r="M17854" i="18"/>
  <c r="M17855" i="18"/>
  <c r="M17856" i="18"/>
  <c r="M17857" i="18"/>
  <c r="M17858" i="18"/>
  <c r="M17859" i="18"/>
  <c r="M17860" i="18"/>
  <c r="M17861" i="18"/>
  <c r="M17862" i="18"/>
  <c r="M17863" i="18"/>
  <c r="M17864" i="18"/>
  <c r="M17865" i="18"/>
  <c r="M17866" i="18"/>
  <c r="M17867" i="18"/>
  <c r="M17868" i="18"/>
  <c r="M17869" i="18"/>
  <c r="M17870" i="18"/>
  <c r="M17871" i="18"/>
  <c r="M17872" i="18"/>
  <c r="M17873" i="18"/>
  <c r="M17874" i="18"/>
  <c r="M17875" i="18"/>
  <c r="M17876" i="18"/>
  <c r="M17877" i="18"/>
  <c r="M17878" i="18"/>
  <c r="M17879" i="18"/>
  <c r="M17880" i="18"/>
  <c r="M17881" i="18"/>
  <c r="M17882" i="18"/>
  <c r="M17883" i="18"/>
  <c r="M17884" i="18"/>
  <c r="M17885" i="18"/>
  <c r="M17886" i="18"/>
  <c r="M17887" i="18"/>
  <c r="M17888" i="18"/>
  <c r="M17889" i="18"/>
  <c r="M17890" i="18"/>
  <c r="M17891" i="18"/>
  <c r="M17892" i="18"/>
  <c r="M17893" i="18"/>
  <c r="M17894" i="18"/>
  <c r="M17895" i="18"/>
  <c r="M17896" i="18"/>
  <c r="M17897" i="18"/>
  <c r="M17898" i="18"/>
  <c r="M17899" i="18"/>
  <c r="M17900" i="18"/>
  <c r="M17901" i="18"/>
  <c r="M17902" i="18"/>
  <c r="M17903" i="18"/>
  <c r="M17904" i="18"/>
  <c r="M17905" i="18"/>
  <c r="M17906" i="18"/>
  <c r="M17907" i="18"/>
  <c r="M17908" i="18"/>
  <c r="M17909" i="18"/>
  <c r="M17910" i="18"/>
  <c r="M17911" i="18"/>
  <c r="M17912" i="18"/>
  <c r="M17913" i="18"/>
  <c r="M17914" i="18"/>
  <c r="M17915" i="18"/>
  <c r="M17916" i="18"/>
  <c r="M17917" i="18"/>
  <c r="M17918" i="18"/>
  <c r="M17919" i="18"/>
  <c r="M17920" i="18"/>
  <c r="M17921" i="18"/>
  <c r="M17922" i="18"/>
  <c r="M17923" i="18"/>
  <c r="M17924" i="18"/>
  <c r="M17925" i="18"/>
  <c r="M17926" i="18"/>
  <c r="M17927" i="18"/>
  <c r="M17928" i="18"/>
  <c r="M17929" i="18"/>
  <c r="M17930" i="18"/>
  <c r="M17931" i="18"/>
  <c r="M17932" i="18"/>
  <c r="M17933" i="18"/>
  <c r="M17934" i="18"/>
  <c r="M17935" i="18"/>
  <c r="M17936" i="18"/>
  <c r="M17937" i="18"/>
  <c r="M17938" i="18"/>
  <c r="M17939" i="18"/>
  <c r="M17940" i="18"/>
  <c r="M17941" i="18"/>
  <c r="M17942" i="18"/>
  <c r="M17943" i="18"/>
  <c r="M17944" i="18"/>
  <c r="M17945" i="18"/>
  <c r="M17946" i="18"/>
  <c r="M17947" i="18"/>
  <c r="M17948" i="18"/>
  <c r="M17949" i="18"/>
  <c r="M17950" i="18"/>
  <c r="M17951" i="18"/>
  <c r="M17952" i="18"/>
  <c r="M17953" i="18"/>
  <c r="M17954" i="18"/>
  <c r="M17955" i="18"/>
  <c r="M17956" i="18"/>
  <c r="M17957" i="18"/>
  <c r="M17958" i="18"/>
  <c r="M17959" i="18"/>
  <c r="M17960" i="18"/>
  <c r="M17961" i="18"/>
  <c r="M17962" i="18"/>
  <c r="M17963" i="18"/>
  <c r="M17964" i="18"/>
  <c r="M17965" i="18"/>
  <c r="M17966" i="18"/>
  <c r="M17967" i="18"/>
  <c r="M17968" i="18"/>
  <c r="M17969" i="18"/>
  <c r="M17970" i="18"/>
  <c r="M17971" i="18"/>
  <c r="M17972" i="18"/>
  <c r="M17973" i="18"/>
  <c r="M17974" i="18"/>
  <c r="M17975" i="18"/>
  <c r="M17976" i="18"/>
  <c r="M17977" i="18"/>
  <c r="M17978" i="18"/>
  <c r="M17979" i="18"/>
  <c r="M17980" i="18"/>
  <c r="M17981" i="18"/>
  <c r="M17982" i="18"/>
  <c r="M17983" i="18"/>
  <c r="M17984" i="18"/>
  <c r="M17985" i="18"/>
  <c r="M17986" i="18"/>
  <c r="M17987" i="18"/>
  <c r="M17988" i="18"/>
  <c r="M17989" i="18"/>
  <c r="M17990" i="18"/>
  <c r="M17991" i="18"/>
  <c r="M17992" i="18"/>
  <c r="M17993" i="18"/>
  <c r="M17994" i="18"/>
  <c r="M17995" i="18"/>
  <c r="M17996" i="18"/>
  <c r="M17997" i="18"/>
  <c r="M17998" i="18"/>
  <c r="M17999" i="18"/>
  <c r="M18000" i="18"/>
  <c r="M18001" i="18"/>
  <c r="M18002" i="18"/>
  <c r="M18003" i="18"/>
  <c r="M18004" i="18"/>
  <c r="M18005" i="18"/>
  <c r="M18006" i="18"/>
  <c r="M18007" i="18"/>
  <c r="M18008" i="18"/>
  <c r="M18009" i="18"/>
  <c r="M18010" i="18"/>
  <c r="M18011" i="18"/>
  <c r="M18012" i="18"/>
  <c r="M18013" i="18"/>
  <c r="M18014" i="18"/>
  <c r="M18015" i="18"/>
  <c r="M18016" i="18"/>
  <c r="M18017" i="18"/>
  <c r="M18018" i="18"/>
  <c r="M18019" i="18"/>
  <c r="M18020" i="18"/>
  <c r="M18021" i="18"/>
  <c r="M18022" i="18"/>
  <c r="M18023" i="18"/>
  <c r="M18024" i="18"/>
  <c r="M18025" i="18"/>
  <c r="M18026" i="18"/>
  <c r="M18027" i="18"/>
  <c r="M18028" i="18"/>
  <c r="M18029" i="18"/>
  <c r="M18030" i="18"/>
  <c r="M18031" i="18"/>
  <c r="M18032" i="18"/>
  <c r="M18033" i="18"/>
  <c r="M18034" i="18"/>
  <c r="M18035" i="18"/>
  <c r="M18036" i="18"/>
  <c r="M18037" i="18"/>
  <c r="M18038" i="18"/>
  <c r="M18039" i="18"/>
  <c r="M18040" i="18"/>
  <c r="M18041" i="18"/>
  <c r="M18042" i="18"/>
  <c r="M18043" i="18"/>
  <c r="M18044" i="18"/>
  <c r="M18045" i="18"/>
  <c r="M18046" i="18"/>
  <c r="M18047" i="18"/>
  <c r="M18048" i="18"/>
  <c r="M18049" i="18"/>
  <c r="M18050" i="18"/>
  <c r="M18051" i="18"/>
  <c r="M18052" i="18"/>
  <c r="M18053" i="18"/>
  <c r="M18054" i="18"/>
  <c r="M18055" i="18"/>
  <c r="M18056" i="18"/>
  <c r="M18057" i="18"/>
  <c r="M18058" i="18"/>
  <c r="M18059" i="18"/>
  <c r="M18060" i="18"/>
  <c r="M18061" i="18"/>
  <c r="M18062" i="18"/>
  <c r="M18063" i="18"/>
  <c r="M18064" i="18"/>
  <c r="M18065" i="18"/>
  <c r="M18066" i="18"/>
  <c r="M18067" i="18"/>
  <c r="M18068" i="18"/>
  <c r="M18069" i="18"/>
  <c r="M18070" i="18"/>
  <c r="M18071" i="18"/>
  <c r="M18072" i="18"/>
  <c r="M18073" i="18"/>
  <c r="M18074" i="18"/>
  <c r="M18075" i="18"/>
  <c r="M18076" i="18"/>
  <c r="M18077" i="18"/>
  <c r="M18078" i="18"/>
  <c r="M18079" i="18"/>
  <c r="M18080" i="18"/>
  <c r="M18081" i="18"/>
  <c r="M18082" i="18"/>
  <c r="M18083" i="18"/>
  <c r="M18084" i="18"/>
  <c r="M18085" i="18"/>
  <c r="M18086" i="18"/>
  <c r="M18087" i="18"/>
  <c r="M18088" i="18"/>
  <c r="M18089" i="18"/>
  <c r="M18090" i="18"/>
  <c r="M18091" i="18"/>
  <c r="M18092" i="18"/>
  <c r="M18093" i="18"/>
  <c r="M18094" i="18"/>
  <c r="M18095" i="18"/>
  <c r="M18096" i="18"/>
  <c r="M18097" i="18"/>
  <c r="M18098" i="18"/>
  <c r="M18099" i="18"/>
  <c r="M18100" i="18"/>
  <c r="M18101" i="18"/>
  <c r="M18102" i="18"/>
  <c r="M18103" i="18"/>
  <c r="M18104" i="18"/>
  <c r="M18105" i="18"/>
  <c r="M18106" i="18"/>
  <c r="M18107" i="18"/>
  <c r="M18108" i="18"/>
  <c r="M18109" i="18"/>
  <c r="M18110" i="18"/>
  <c r="M18111" i="18"/>
  <c r="M18112" i="18"/>
  <c r="M18113" i="18"/>
  <c r="M18114" i="18"/>
  <c r="M18115" i="18"/>
  <c r="M18116" i="18"/>
  <c r="M18117" i="18"/>
  <c r="M18118" i="18"/>
  <c r="M18119" i="18"/>
  <c r="M18120" i="18"/>
  <c r="M18121" i="18"/>
  <c r="M18122" i="18"/>
  <c r="M18123" i="18"/>
  <c r="M18124" i="18"/>
  <c r="M18125" i="18"/>
  <c r="M18126" i="18"/>
  <c r="M18127" i="18"/>
  <c r="M18128" i="18"/>
  <c r="M18129" i="18"/>
  <c r="M18130" i="18"/>
  <c r="M18131" i="18"/>
  <c r="M18132" i="18"/>
  <c r="M18133" i="18"/>
  <c r="M18134" i="18"/>
  <c r="M18135" i="18"/>
  <c r="M18136" i="18"/>
  <c r="M18137" i="18"/>
  <c r="M18138" i="18"/>
  <c r="M18139" i="18"/>
  <c r="M18140" i="18"/>
  <c r="M18141" i="18"/>
  <c r="M18142" i="18"/>
  <c r="M18143" i="18"/>
  <c r="M18144" i="18"/>
  <c r="M18145" i="18"/>
  <c r="M18146" i="18"/>
  <c r="M18147" i="18"/>
  <c r="M18148" i="18"/>
  <c r="M18149" i="18"/>
  <c r="M18150" i="18"/>
  <c r="M18151" i="18"/>
  <c r="M18152" i="18"/>
  <c r="M18153" i="18"/>
  <c r="M18154" i="18"/>
  <c r="M18155" i="18"/>
  <c r="M18156" i="18"/>
  <c r="M18157" i="18"/>
  <c r="M18158" i="18"/>
  <c r="M18159" i="18"/>
  <c r="M18160" i="18"/>
  <c r="M18161" i="18"/>
  <c r="M18162" i="18"/>
  <c r="M18163" i="18"/>
  <c r="M18164" i="18"/>
  <c r="M18165" i="18"/>
  <c r="M18166" i="18"/>
  <c r="M18167" i="18"/>
  <c r="M18168" i="18"/>
  <c r="M18169" i="18"/>
  <c r="M18170" i="18"/>
  <c r="M18171" i="18"/>
  <c r="M18172" i="18"/>
  <c r="M18173" i="18"/>
  <c r="M18174" i="18"/>
  <c r="M18175" i="18"/>
  <c r="M18176" i="18"/>
  <c r="M18177" i="18"/>
  <c r="M18178" i="18"/>
  <c r="M18179" i="18"/>
  <c r="M18180" i="18"/>
  <c r="M18181" i="18"/>
  <c r="M18182" i="18"/>
  <c r="M18183" i="18"/>
  <c r="M18184" i="18"/>
  <c r="M18185" i="18"/>
  <c r="M18186" i="18"/>
  <c r="M18187" i="18"/>
  <c r="M18188" i="18"/>
  <c r="M18189" i="18"/>
  <c r="M18190" i="18"/>
  <c r="M18191" i="18"/>
  <c r="M18192" i="18"/>
  <c r="M18193" i="18"/>
  <c r="M18194" i="18"/>
  <c r="M18195" i="18"/>
  <c r="M18196" i="18"/>
  <c r="M18197" i="18"/>
  <c r="M18198" i="18"/>
  <c r="M18199" i="18"/>
  <c r="M18200" i="18"/>
  <c r="M18201" i="18"/>
  <c r="M18202" i="18"/>
  <c r="M18203" i="18"/>
  <c r="M18204" i="18"/>
  <c r="M18205" i="18"/>
  <c r="M18206" i="18"/>
  <c r="M18207" i="18"/>
  <c r="M18208" i="18"/>
  <c r="M18209" i="18"/>
  <c r="M18210" i="18"/>
  <c r="M18211" i="18"/>
  <c r="M18212" i="18"/>
  <c r="M18213" i="18"/>
  <c r="M18214" i="18"/>
  <c r="M18215" i="18"/>
  <c r="M18216" i="18"/>
  <c r="M18217" i="18"/>
  <c r="M18218" i="18"/>
  <c r="M18219" i="18"/>
  <c r="M18220" i="18"/>
  <c r="M18221" i="18"/>
  <c r="M18222" i="18"/>
  <c r="M18223" i="18"/>
  <c r="M18224" i="18"/>
  <c r="M18225" i="18"/>
  <c r="M18226" i="18"/>
  <c r="M18227" i="18"/>
  <c r="M18228" i="18"/>
  <c r="M18229" i="18"/>
  <c r="M18230" i="18"/>
  <c r="M18231" i="18"/>
  <c r="M18232" i="18"/>
  <c r="M18233" i="18"/>
  <c r="M18234" i="18"/>
  <c r="M18235" i="18"/>
  <c r="M18236" i="18"/>
  <c r="M18237" i="18"/>
  <c r="M18238" i="18"/>
  <c r="M18239" i="18"/>
  <c r="M18240" i="18"/>
  <c r="M18241" i="18"/>
  <c r="M18242" i="18"/>
  <c r="M18243" i="18"/>
  <c r="M18244" i="18"/>
  <c r="M18245" i="18"/>
  <c r="M18246" i="18"/>
  <c r="M18247" i="18"/>
  <c r="M18248" i="18"/>
  <c r="M18249" i="18"/>
  <c r="M18250" i="18"/>
  <c r="M18251" i="18"/>
  <c r="M18252" i="18"/>
  <c r="M18253" i="18"/>
  <c r="M18254" i="18"/>
  <c r="M18255" i="18"/>
  <c r="M18256" i="18"/>
  <c r="M18257" i="18"/>
  <c r="M18258" i="18"/>
  <c r="M18259" i="18"/>
  <c r="M18260" i="18"/>
  <c r="M18261" i="18"/>
  <c r="M18262" i="18"/>
  <c r="M18263" i="18"/>
  <c r="M18264" i="18"/>
  <c r="M18265" i="18"/>
  <c r="M18266" i="18"/>
  <c r="M18267" i="18"/>
  <c r="M18268" i="18"/>
  <c r="M18269" i="18"/>
  <c r="M18270" i="18"/>
  <c r="M18271" i="18"/>
  <c r="M18272" i="18"/>
  <c r="M18273" i="18"/>
  <c r="M18274" i="18"/>
  <c r="M18275" i="18"/>
  <c r="M18276" i="18"/>
  <c r="M18277" i="18"/>
  <c r="M18278" i="18"/>
  <c r="M18279" i="18"/>
  <c r="M18280" i="18"/>
  <c r="M18281" i="18"/>
  <c r="M18282" i="18"/>
  <c r="M18283" i="18"/>
  <c r="M18284" i="18"/>
  <c r="M18285" i="18"/>
  <c r="M18286" i="18"/>
  <c r="M18287" i="18"/>
  <c r="M18288" i="18"/>
  <c r="M18289" i="18"/>
  <c r="M18290" i="18"/>
  <c r="M18291" i="18"/>
  <c r="M18292" i="18"/>
  <c r="M18293" i="18"/>
  <c r="M18294" i="18"/>
  <c r="M18295" i="18"/>
  <c r="M18296" i="18"/>
  <c r="M18297" i="18"/>
  <c r="M18298" i="18"/>
  <c r="M18299" i="18"/>
  <c r="M18300" i="18"/>
  <c r="M18301" i="18"/>
  <c r="M18302" i="18"/>
  <c r="M18303" i="18"/>
  <c r="M18304" i="18"/>
  <c r="M18305" i="18"/>
  <c r="M18306" i="18"/>
  <c r="M18307" i="18"/>
  <c r="M18308" i="18"/>
  <c r="M18309" i="18"/>
  <c r="M18310" i="18"/>
  <c r="M18311" i="18"/>
  <c r="M18312" i="18"/>
  <c r="M18313" i="18"/>
  <c r="M18314" i="18"/>
  <c r="M18315" i="18"/>
  <c r="M18316" i="18"/>
  <c r="M18317" i="18"/>
  <c r="M18318" i="18"/>
  <c r="M18319" i="18"/>
  <c r="M18320" i="18"/>
  <c r="M18321" i="18"/>
  <c r="M18322" i="18"/>
  <c r="M18323" i="18"/>
  <c r="M18324" i="18"/>
  <c r="M18325" i="18"/>
  <c r="M18326" i="18"/>
  <c r="M18327" i="18"/>
  <c r="M18328" i="18"/>
  <c r="M18329" i="18"/>
  <c r="M18330" i="18"/>
  <c r="M18331" i="18"/>
  <c r="M18332" i="18"/>
  <c r="M18333" i="18"/>
  <c r="M18334" i="18"/>
  <c r="M18335" i="18"/>
  <c r="M18336" i="18"/>
  <c r="M18337" i="18"/>
  <c r="M18338" i="18"/>
  <c r="M18339" i="18"/>
  <c r="M18340" i="18"/>
  <c r="M18341" i="18"/>
  <c r="M18342" i="18"/>
  <c r="M18343" i="18"/>
  <c r="M18344" i="18"/>
  <c r="M18345" i="18"/>
  <c r="M18346" i="18"/>
  <c r="M18347" i="18"/>
  <c r="M18348" i="18"/>
  <c r="M18349" i="18"/>
  <c r="M18350" i="18"/>
  <c r="M18351" i="18"/>
  <c r="M18352" i="18"/>
  <c r="M18353" i="18"/>
  <c r="M18354" i="18"/>
  <c r="M18355" i="18"/>
  <c r="M18356" i="18"/>
  <c r="M18357" i="18"/>
  <c r="M18358" i="18"/>
  <c r="M18359" i="18"/>
  <c r="M18360" i="18"/>
  <c r="M18361" i="18"/>
  <c r="M18362" i="18"/>
  <c r="M18363" i="18"/>
  <c r="M18364" i="18"/>
  <c r="M18365" i="18"/>
  <c r="M18366" i="18"/>
  <c r="M18367" i="18"/>
  <c r="M18368" i="18"/>
  <c r="M18369" i="18"/>
  <c r="M18370" i="18"/>
  <c r="M18371" i="18"/>
  <c r="M18372" i="18"/>
  <c r="M18373" i="18"/>
  <c r="M18374" i="18"/>
  <c r="M18375" i="18"/>
  <c r="M18376" i="18"/>
  <c r="M18377" i="18"/>
  <c r="M18378" i="18"/>
  <c r="M18379" i="18"/>
  <c r="M18380" i="18"/>
  <c r="M18381" i="18"/>
  <c r="M18382" i="18"/>
  <c r="M18383" i="18"/>
  <c r="M18384" i="18"/>
  <c r="M18385" i="18"/>
  <c r="M18386" i="18"/>
  <c r="M18387" i="18"/>
  <c r="M18388" i="18"/>
  <c r="M18389" i="18"/>
  <c r="M18390" i="18"/>
  <c r="M18391" i="18"/>
  <c r="M18392" i="18"/>
  <c r="M18393" i="18"/>
  <c r="M18394" i="18"/>
  <c r="M18395" i="18"/>
  <c r="M18396" i="18"/>
  <c r="M18397" i="18"/>
  <c r="M18398" i="18"/>
  <c r="M18399" i="18"/>
  <c r="M18400" i="18"/>
  <c r="M18401" i="18"/>
  <c r="M18402" i="18"/>
  <c r="M18403" i="18"/>
  <c r="M18404" i="18"/>
  <c r="M18405" i="18"/>
  <c r="M18406" i="18"/>
  <c r="M18407" i="18"/>
  <c r="M18408" i="18"/>
  <c r="M18409" i="18"/>
  <c r="M18410" i="18"/>
  <c r="M18411" i="18"/>
  <c r="M18412" i="18"/>
  <c r="M18413" i="18"/>
  <c r="M18414" i="18"/>
  <c r="M18415" i="18"/>
  <c r="M18416" i="18"/>
  <c r="M18417" i="18"/>
  <c r="M18418" i="18"/>
  <c r="M18419" i="18"/>
  <c r="M18420" i="18"/>
  <c r="M18421" i="18"/>
  <c r="M18422" i="18"/>
  <c r="M18423" i="18"/>
  <c r="M18424" i="18"/>
  <c r="M18425" i="18"/>
  <c r="M18426" i="18"/>
  <c r="M18427" i="18"/>
  <c r="M18428" i="18"/>
  <c r="M18429" i="18"/>
  <c r="M18430" i="18"/>
  <c r="M18431" i="18"/>
  <c r="M18432" i="18"/>
  <c r="M18433" i="18"/>
  <c r="M18434" i="18"/>
  <c r="M18435" i="18"/>
  <c r="M18436" i="18"/>
  <c r="M18437" i="18"/>
  <c r="M18438" i="18"/>
  <c r="M18439" i="18"/>
  <c r="M18440" i="18"/>
  <c r="M18441" i="18"/>
  <c r="M18442" i="18"/>
  <c r="M18443" i="18"/>
  <c r="M18444" i="18"/>
  <c r="M18445" i="18"/>
  <c r="M18446" i="18"/>
  <c r="M18447" i="18"/>
  <c r="M18448" i="18"/>
  <c r="M18449" i="18"/>
  <c r="M18450" i="18"/>
  <c r="M18451" i="18"/>
  <c r="M18452" i="18"/>
  <c r="M18453" i="18"/>
  <c r="M18454" i="18"/>
  <c r="M18455" i="18"/>
  <c r="M18456" i="18"/>
  <c r="M18457" i="18"/>
  <c r="M18458" i="18"/>
  <c r="M18459" i="18"/>
  <c r="M18460" i="18"/>
  <c r="M18461" i="18"/>
  <c r="M18462" i="18"/>
  <c r="M18463" i="18"/>
  <c r="M18464" i="18"/>
  <c r="M18465" i="18"/>
  <c r="M18466" i="18"/>
  <c r="M18467" i="18"/>
  <c r="M18468" i="18"/>
  <c r="M18469" i="18"/>
  <c r="M18470" i="18"/>
  <c r="M18471" i="18"/>
  <c r="M18472" i="18"/>
  <c r="M18473" i="18"/>
  <c r="M18474" i="18"/>
  <c r="M18475" i="18"/>
  <c r="M18476" i="18"/>
  <c r="M18477" i="18"/>
  <c r="M18478" i="18"/>
  <c r="M18479" i="18"/>
  <c r="M18480" i="18"/>
  <c r="M18481" i="18"/>
  <c r="M18482" i="18"/>
  <c r="M18483" i="18"/>
  <c r="M18484" i="18"/>
  <c r="M18485" i="18"/>
  <c r="M18486" i="18"/>
  <c r="M18487" i="18"/>
  <c r="M18488" i="18"/>
  <c r="M18489" i="18"/>
  <c r="M18490" i="18"/>
  <c r="M18491" i="18"/>
  <c r="M18492" i="18"/>
  <c r="M18493" i="18"/>
  <c r="M18494" i="18"/>
  <c r="M18495" i="18"/>
  <c r="M18496" i="18"/>
  <c r="M18497" i="18"/>
  <c r="M18498" i="18"/>
  <c r="M18499" i="18"/>
  <c r="M18500" i="18"/>
  <c r="M18501" i="18"/>
  <c r="M18502" i="18"/>
  <c r="M18503" i="18"/>
  <c r="M18504" i="18"/>
  <c r="M18505" i="18"/>
  <c r="M18506" i="18"/>
  <c r="M18507" i="18"/>
  <c r="M18508" i="18"/>
  <c r="M18509" i="18"/>
  <c r="M18510" i="18"/>
  <c r="M18511" i="18"/>
  <c r="M18512" i="18"/>
  <c r="M18513" i="18"/>
  <c r="M18514" i="18"/>
  <c r="M18515" i="18"/>
  <c r="M18516" i="18"/>
  <c r="M18517" i="18"/>
  <c r="M18518" i="18"/>
  <c r="M18519" i="18"/>
  <c r="M18520" i="18"/>
  <c r="M18521" i="18"/>
  <c r="M18522" i="18"/>
  <c r="M18523" i="18"/>
  <c r="M18524" i="18"/>
  <c r="M18525" i="18"/>
  <c r="M18526" i="18"/>
  <c r="M18527" i="18"/>
  <c r="M18528" i="18"/>
  <c r="M18529" i="18"/>
  <c r="M18530" i="18"/>
  <c r="M18531" i="18"/>
  <c r="M18532" i="18"/>
  <c r="M18533" i="18"/>
  <c r="M18534" i="18"/>
  <c r="M18535" i="18"/>
  <c r="M18536" i="18"/>
  <c r="M18537" i="18"/>
  <c r="M18538" i="18"/>
  <c r="M18539" i="18"/>
  <c r="M18540" i="18"/>
  <c r="M18541" i="18"/>
  <c r="M18542" i="18"/>
  <c r="M18543" i="18"/>
  <c r="M18544" i="18"/>
  <c r="M18545" i="18"/>
  <c r="M18546" i="18"/>
  <c r="M18547" i="18"/>
  <c r="M18548" i="18"/>
  <c r="M18549" i="18"/>
  <c r="M18550" i="18"/>
  <c r="M18551" i="18"/>
  <c r="M18552" i="18"/>
  <c r="M18553" i="18"/>
  <c r="M18554" i="18"/>
  <c r="M18555" i="18"/>
  <c r="M18556" i="18"/>
  <c r="M18557" i="18"/>
  <c r="M18558" i="18"/>
  <c r="M18559" i="18"/>
  <c r="M18560" i="18"/>
  <c r="M18561" i="18"/>
  <c r="M18562" i="18"/>
  <c r="M18563" i="18"/>
  <c r="M18564" i="18"/>
  <c r="M18565" i="18"/>
  <c r="M18566" i="18"/>
  <c r="M18567" i="18"/>
  <c r="M18568" i="18"/>
  <c r="M18569" i="18"/>
  <c r="M18570" i="18"/>
  <c r="M18571" i="18"/>
  <c r="M18572" i="18"/>
  <c r="M18573" i="18"/>
  <c r="M18574" i="18"/>
  <c r="M18575" i="18"/>
  <c r="M18576" i="18"/>
  <c r="M18577" i="18"/>
  <c r="M18578" i="18"/>
  <c r="M18579" i="18"/>
  <c r="M18580" i="18"/>
  <c r="M18581" i="18"/>
  <c r="M18582" i="18"/>
  <c r="M18583" i="18"/>
  <c r="M18584" i="18"/>
  <c r="M18585" i="18"/>
  <c r="M18586" i="18"/>
  <c r="M18587" i="18"/>
  <c r="M18588" i="18"/>
  <c r="M18589" i="18"/>
  <c r="M18590" i="18"/>
  <c r="M18591" i="18"/>
  <c r="M18592" i="18"/>
  <c r="M18593" i="18"/>
  <c r="M18594" i="18"/>
  <c r="M18595" i="18"/>
  <c r="M18596" i="18"/>
  <c r="M18597" i="18"/>
  <c r="M18598" i="18"/>
  <c r="M18599" i="18"/>
  <c r="M18600" i="18"/>
  <c r="M18601" i="18"/>
  <c r="M18602" i="18"/>
  <c r="M18603" i="18"/>
  <c r="M18604" i="18"/>
  <c r="M18605" i="18"/>
  <c r="M18606" i="18"/>
  <c r="M18607" i="18"/>
  <c r="M18608" i="18"/>
  <c r="M18609" i="18"/>
  <c r="M18610" i="18"/>
  <c r="M18611" i="18"/>
  <c r="M18612" i="18"/>
  <c r="M18613" i="18"/>
  <c r="M18614" i="18"/>
  <c r="M18615" i="18"/>
  <c r="M18616" i="18"/>
  <c r="M18617" i="18"/>
  <c r="M18618" i="18"/>
  <c r="M18619" i="18"/>
  <c r="M18620" i="18"/>
  <c r="M18621" i="18"/>
  <c r="M18622" i="18"/>
  <c r="M18623" i="18"/>
  <c r="M18624" i="18"/>
  <c r="M18625" i="18"/>
  <c r="M18626" i="18"/>
  <c r="M18627" i="18"/>
  <c r="M18628" i="18"/>
  <c r="M18629" i="18"/>
  <c r="M18630" i="18"/>
  <c r="M18631" i="18"/>
  <c r="M18632" i="18"/>
  <c r="M18633" i="18"/>
  <c r="M18634" i="18"/>
  <c r="M18635" i="18"/>
  <c r="M18636" i="18"/>
  <c r="M18637" i="18"/>
  <c r="M18638" i="18"/>
  <c r="M18639" i="18"/>
  <c r="M18640" i="18"/>
  <c r="M18641" i="18"/>
  <c r="M18642" i="18"/>
  <c r="M18643" i="18"/>
  <c r="M18644" i="18"/>
  <c r="M18645" i="18"/>
  <c r="M18646" i="18"/>
  <c r="M18647" i="18"/>
  <c r="M18648" i="18"/>
  <c r="M18649" i="18"/>
  <c r="M18650" i="18"/>
  <c r="M18651" i="18"/>
  <c r="M18652" i="18"/>
  <c r="M18653" i="18"/>
  <c r="M18654" i="18"/>
  <c r="M18655" i="18"/>
  <c r="M18656" i="18"/>
  <c r="M18657" i="18"/>
  <c r="M18658" i="18"/>
  <c r="M18659" i="18"/>
  <c r="M18660" i="18"/>
  <c r="M18661" i="18"/>
  <c r="M18662" i="18"/>
  <c r="M18663" i="18"/>
  <c r="M18664" i="18"/>
  <c r="M18665" i="18"/>
  <c r="M18666" i="18"/>
  <c r="M18667" i="18"/>
  <c r="M18668" i="18"/>
  <c r="M18669" i="18"/>
  <c r="M18670" i="18"/>
  <c r="M18671" i="18"/>
  <c r="M18672" i="18"/>
  <c r="M18673" i="18"/>
  <c r="M18674" i="18"/>
  <c r="M18675" i="18"/>
  <c r="M18676" i="18"/>
  <c r="M18677" i="18"/>
  <c r="M18678" i="18"/>
  <c r="M18679" i="18"/>
  <c r="M18680" i="18"/>
  <c r="M18681" i="18"/>
  <c r="M18682" i="18"/>
  <c r="M18683" i="18"/>
  <c r="M18684" i="18"/>
  <c r="M18685" i="18"/>
  <c r="M18686" i="18"/>
  <c r="M18687" i="18"/>
  <c r="M18688" i="18"/>
  <c r="M18689" i="18"/>
  <c r="M18690" i="18"/>
  <c r="M18691" i="18"/>
  <c r="M18692" i="18"/>
  <c r="M18693" i="18"/>
  <c r="M18694" i="18"/>
  <c r="M18695" i="18"/>
  <c r="M18696" i="18"/>
  <c r="M18697" i="18"/>
  <c r="M18698" i="18"/>
  <c r="M18699" i="18"/>
  <c r="M18700" i="18"/>
  <c r="M18701" i="18"/>
  <c r="M18702" i="18"/>
  <c r="M18703" i="18"/>
  <c r="M18704" i="18"/>
  <c r="M18705" i="18"/>
  <c r="M18706" i="18"/>
  <c r="M18707" i="18"/>
  <c r="M18708" i="18"/>
  <c r="M18709" i="18"/>
  <c r="M18710" i="18"/>
  <c r="M18711" i="18"/>
  <c r="M18712" i="18"/>
  <c r="M18713" i="18"/>
  <c r="M18714" i="18"/>
  <c r="M18715" i="18"/>
  <c r="M18716" i="18"/>
  <c r="M18717" i="18"/>
  <c r="M18718" i="18"/>
  <c r="M18719" i="18"/>
  <c r="M18720" i="18"/>
  <c r="M18721" i="18"/>
  <c r="M18722" i="18"/>
  <c r="M18723" i="18"/>
  <c r="M18724" i="18"/>
  <c r="M18725" i="18"/>
  <c r="M18726" i="18"/>
  <c r="M18727" i="18"/>
  <c r="M18728" i="18"/>
  <c r="M18729" i="18"/>
  <c r="M18730" i="18"/>
  <c r="M18731" i="18"/>
  <c r="M18732" i="18"/>
  <c r="M18733" i="18"/>
  <c r="M18734" i="18"/>
  <c r="M18735" i="18"/>
  <c r="M18736" i="18"/>
  <c r="M18737" i="18"/>
  <c r="M18738" i="18"/>
  <c r="M18739" i="18"/>
  <c r="M18740" i="18"/>
  <c r="M18741" i="18"/>
  <c r="M18742" i="18"/>
  <c r="M18743" i="18"/>
  <c r="M18744" i="18"/>
  <c r="M18745" i="18"/>
  <c r="M18746" i="18"/>
  <c r="M18747" i="18"/>
  <c r="M18748" i="18"/>
  <c r="M18749" i="18"/>
  <c r="M18750" i="18"/>
  <c r="M18751" i="18"/>
  <c r="M18752" i="18"/>
  <c r="M18753" i="18"/>
  <c r="M18754" i="18"/>
  <c r="M18755" i="18"/>
  <c r="M18756" i="18"/>
  <c r="M18757" i="18"/>
  <c r="M18758" i="18"/>
  <c r="M18759" i="18"/>
  <c r="M18760" i="18"/>
  <c r="M18761" i="18"/>
  <c r="M18762" i="18"/>
  <c r="M18763" i="18"/>
  <c r="M18764" i="18"/>
  <c r="M18765" i="18"/>
  <c r="M18766" i="18"/>
  <c r="M18767" i="18"/>
  <c r="M18768" i="18"/>
  <c r="M18769" i="18"/>
  <c r="M18770" i="18"/>
  <c r="M18771" i="18"/>
  <c r="M18772" i="18"/>
  <c r="M18773" i="18"/>
  <c r="M18774" i="18"/>
  <c r="M18775" i="18"/>
  <c r="M18776" i="18"/>
  <c r="M18777" i="18"/>
  <c r="M18778" i="18"/>
  <c r="M18779" i="18"/>
  <c r="M18780" i="18"/>
  <c r="M18781" i="18"/>
  <c r="M18782" i="18"/>
  <c r="M18783" i="18"/>
  <c r="M18784" i="18"/>
  <c r="M18785" i="18"/>
  <c r="M18786" i="18"/>
  <c r="M18787" i="18"/>
  <c r="M18788" i="18"/>
  <c r="M18789" i="18"/>
  <c r="M18790" i="18"/>
  <c r="M18791" i="18"/>
  <c r="M18792" i="18"/>
  <c r="M18793" i="18"/>
  <c r="M18794" i="18"/>
  <c r="M18795" i="18"/>
  <c r="M18796" i="18"/>
  <c r="M18797" i="18"/>
  <c r="M18798" i="18"/>
  <c r="M18799" i="18"/>
  <c r="M18800" i="18"/>
  <c r="M18801" i="18"/>
  <c r="M18802" i="18"/>
  <c r="M18803" i="18"/>
  <c r="M18804" i="18"/>
  <c r="M18805" i="18"/>
  <c r="M18806" i="18"/>
  <c r="M18807" i="18"/>
  <c r="M18808" i="18"/>
  <c r="M18809" i="18"/>
  <c r="M18810" i="18"/>
  <c r="M18811" i="18"/>
  <c r="M18812" i="18"/>
  <c r="M18813" i="18"/>
  <c r="M18814" i="18"/>
  <c r="M18815" i="18"/>
  <c r="M18816" i="18"/>
  <c r="M18817" i="18"/>
  <c r="M18818" i="18"/>
  <c r="M18819" i="18"/>
  <c r="M18820" i="18"/>
  <c r="M18821" i="18"/>
  <c r="M18822" i="18"/>
  <c r="M18823" i="18"/>
  <c r="M18824" i="18"/>
  <c r="M18825" i="18"/>
  <c r="M18826" i="18"/>
  <c r="M18827" i="18"/>
  <c r="M18828" i="18"/>
  <c r="M18829" i="18"/>
  <c r="M18830" i="18"/>
  <c r="M18831" i="18"/>
  <c r="M18832" i="18"/>
  <c r="M18833" i="18"/>
  <c r="M18834" i="18"/>
  <c r="M18835" i="18"/>
  <c r="M18836" i="18"/>
  <c r="M18837" i="18"/>
  <c r="M18838" i="18"/>
  <c r="M18839" i="18"/>
  <c r="M18840" i="18"/>
  <c r="M18841" i="18"/>
  <c r="M18842" i="18"/>
  <c r="M18843" i="18"/>
  <c r="M18844" i="18"/>
  <c r="M18845" i="18"/>
  <c r="M18846" i="18"/>
  <c r="M18847" i="18"/>
  <c r="M18848" i="18"/>
  <c r="M18849" i="18"/>
  <c r="M18850" i="18"/>
  <c r="M18851" i="18"/>
  <c r="M18852" i="18"/>
  <c r="M18853" i="18"/>
  <c r="M18854" i="18"/>
  <c r="M18855" i="18"/>
  <c r="M18856" i="18"/>
  <c r="M18857" i="18"/>
  <c r="M18858" i="18"/>
  <c r="M18859" i="18"/>
  <c r="M18860" i="18"/>
  <c r="M18861" i="18"/>
  <c r="M18862" i="18"/>
  <c r="M18863" i="18"/>
  <c r="M18864" i="18"/>
  <c r="M18865" i="18"/>
  <c r="M18866" i="18"/>
  <c r="M18867" i="18"/>
  <c r="M18868" i="18"/>
  <c r="M18869" i="18"/>
  <c r="M18870" i="18"/>
  <c r="M18871" i="18"/>
  <c r="M18872" i="18"/>
  <c r="M18873" i="18"/>
  <c r="M18874" i="18"/>
  <c r="M18875" i="18"/>
  <c r="M18876" i="18"/>
  <c r="M18877" i="18"/>
  <c r="M18878" i="18"/>
  <c r="M18879" i="18"/>
  <c r="M18880" i="18"/>
  <c r="M18881" i="18"/>
  <c r="M18882" i="18"/>
  <c r="M18883" i="18"/>
  <c r="M18884" i="18"/>
  <c r="M18885" i="18"/>
  <c r="M18886" i="18"/>
  <c r="M18887" i="18"/>
  <c r="M18888" i="18"/>
  <c r="M18889" i="18"/>
  <c r="M18890" i="18"/>
  <c r="M18891" i="18"/>
  <c r="M18892" i="18"/>
  <c r="M18893" i="18"/>
  <c r="M18894" i="18"/>
  <c r="M18895" i="18"/>
  <c r="M18896" i="18"/>
  <c r="M18897" i="18"/>
  <c r="M18898" i="18"/>
  <c r="M18899" i="18"/>
  <c r="M18900" i="18"/>
  <c r="M18901" i="18"/>
  <c r="M18902" i="18"/>
  <c r="M18903" i="18"/>
  <c r="M18904" i="18"/>
  <c r="M18905" i="18"/>
  <c r="M18906" i="18"/>
  <c r="M18907" i="18"/>
  <c r="M18908" i="18"/>
  <c r="M18909" i="18"/>
  <c r="M18910" i="18"/>
  <c r="M18911" i="18"/>
  <c r="M18912" i="18"/>
  <c r="M18913" i="18"/>
  <c r="M18914" i="18"/>
  <c r="M18915" i="18"/>
  <c r="M18916" i="18"/>
  <c r="M18917" i="18"/>
  <c r="M18918" i="18"/>
  <c r="M18919" i="18"/>
  <c r="M18920" i="18"/>
  <c r="M18921" i="18"/>
  <c r="M18922" i="18"/>
  <c r="M18923" i="18"/>
  <c r="M18924" i="18"/>
  <c r="M18925" i="18"/>
  <c r="M18926" i="18"/>
  <c r="M18927" i="18"/>
  <c r="M18928" i="18"/>
  <c r="M18929" i="18"/>
  <c r="M18930" i="18"/>
  <c r="M18931" i="18"/>
  <c r="M18932" i="18"/>
  <c r="M18933" i="18"/>
  <c r="M18934" i="18"/>
  <c r="M18935" i="18"/>
  <c r="M18936" i="18"/>
  <c r="M18937" i="18"/>
  <c r="M18938" i="18"/>
  <c r="M18939" i="18"/>
  <c r="M18940" i="18"/>
  <c r="M18941" i="18"/>
  <c r="M18942" i="18"/>
  <c r="M18943" i="18"/>
  <c r="M18944" i="18"/>
  <c r="M18945" i="18"/>
  <c r="M18946" i="18"/>
  <c r="M18947" i="18"/>
  <c r="M18948" i="18"/>
  <c r="M18949" i="18"/>
  <c r="M18950" i="18"/>
  <c r="M18951" i="18"/>
  <c r="M18952" i="18"/>
  <c r="M18953" i="18"/>
  <c r="M18954" i="18"/>
  <c r="M18955" i="18"/>
  <c r="M18956" i="18"/>
  <c r="M18957" i="18"/>
  <c r="M18958" i="18"/>
  <c r="M18959" i="18"/>
  <c r="M18960" i="18"/>
  <c r="M18961" i="18"/>
  <c r="M18962" i="18"/>
  <c r="M18963" i="18"/>
  <c r="M18964" i="18"/>
  <c r="M18965" i="18"/>
  <c r="M18966" i="18"/>
  <c r="M18967" i="18"/>
  <c r="M18968" i="18"/>
  <c r="M18969" i="18"/>
  <c r="M18970" i="18"/>
  <c r="M18971" i="18"/>
  <c r="M18972" i="18"/>
  <c r="M18973" i="18"/>
  <c r="M18974" i="18"/>
  <c r="M18975" i="18"/>
  <c r="M18976" i="18"/>
  <c r="M18977" i="18"/>
  <c r="M18978" i="18"/>
  <c r="M18979" i="18"/>
  <c r="M18980" i="18"/>
  <c r="M18981" i="18"/>
  <c r="M18982" i="18"/>
  <c r="M18983" i="18"/>
  <c r="M18984" i="18"/>
  <c r="M18985" i="18"/>
  <c r="M18986" i="18"/>
  <c r="M18987" i="18"/>
  <c r="M18988" i="18"/>
  <c r="M18989" i="18"/>
  <c r="M18990" i="18"/>
  <c r="M18991" i="18"/>
  <c r="M18992" i="18"/>
  <c r="M18993" i="18"/>
  <c r="M18994" i="18"/>
  <c r="M18995" i="18"/>
  <c r="M18996" i="18"/>
  <c r="M18997" i="18"/>
  <c r="M18998" i="18"/>
  <c r="M18999" i="18"/>
  <c r="M19000" i="18"/>
  <c r="M19001" i="18"/>
  <c r="M19002" i="18"/>
  <c r="M19003" i="18"/>
  <c r="M19004" i="18"/>
  <c r="M19005" i="18"/>
  <c r="M19006" i="18"/>
  <c r="M19007" i="18"/>
  <c r="M19008" i="18"/>
  <c r="M19009" i="18"/>
  <c r="M19010" i="18"/>
  <c r="M19011" i="18"/>
  <c r="M19012" i="18"/>
  <c r="M19013" i="18"/>
  <c r="M19014" i="18"/>
  <c r="M19015" i="18"/>
  <c r="M19016" i="18"/>
  <c r="M19017" i="18"/>
  <c r="M19018" i="18"/>
  <c r="M19019" i="18"/>
  <c r="M19020" i="18"/>
  <c r="M19021" i="18"/>
  <c r="M19022" i="18"/>
  <c r="M19023" i="18"/>
  <c r="M19024" i="18"/>
  <c r="M19025" i="18"/>
  <c r="M19026" i="18"/>
  <c r="M19027" i="18"/>
  <c r="M19028" i="18"/>
  <c r="M19029" i="18"/>
  <c r="M19030" i="18"/>
  <c r="M19031" i="18"/>
  <c r="M19032" i="18"/>
  <c r="M19033" i="18"/>
  <c r="M19034" i="18"/>
  <c r="M19035" i="18"/>
  <c r="M19036" i="18"/>
  <c r="M19037" i="18"/>
  <c r="M19038" i="18"/>
  <c r="M19039" i="18"/>
  <c r="M19040" i="18"/>
  <c r="M19041" i="18"/>
  <c r="M19042" i="18"/>
  <c r="M19043" i="18"/>
  <c r="M19044" i="18"/>
  <c r="M19045" i="18"/>
  <c r="M19046" i="18"/>
  <c r="M19047" i="18"/>
  <c r="M19048" i="18"/>
  <c r="M19049" i="18"/>
  <c r="M19050" i="18"/>
  <c r="M19051" i="18"/>
  <c r="M19052" i="18"/>
  <c r="M19053" i="18"/>
  <c r="M19054" i="18"/>
  <c r="M19055" i="18"/>
  <c r="M19056" i="18"/>
  <c r="M19057" i="18"/>
  <c r="M19058" i="18"/>
  <c r="M19059" i="18"/>
  <c r="M19060" i="18"/>
  <c r="M19061" i="18"/>
  <c r="M19062" i="18"/>
  <c r="M19063" i="18"/>
  <c r="M19064" i="18"/>
  <c r="M19065" i="18"/>
  <c r="M19066" i="18"/>
  <c r="M19067" i="18"/>
  <c r="M19068" i="18"/>
  <c r="M19069" i="18"/>
  <c r="M19070" i="18"/>
  <c r="M19071" i="18"/>
  <c r="M19072" i="18"/>
  <c r="M19073" i="18"/>
  <c r="M19074" i="18"/>
  <c r="M19075" i="18"/>
  <c r="M19076" i="18"/>
  <c r="M19077" i="18"/>
  <c r="M19078" i="18"/>
  <c r="M19079" i="18"/>
  <c r="M19080" i="18"/>
  <c r="M19081" i="18"/>
  <c r="M19082" i="18"/>
  <c r="M19083" i="18"/>
  <c r="M19084" i="18"/>
  <c r="M19085" i="18"/>
  <c r="M19086" i="18"/>
  <c r="M19087" i="18"/>
  <c r="M19088" i="18"/>
  <c r="M19089" i="18"/>
  <c r="M19090" i="18"/>
  <c r="M19091" i="18"/>
  <c r="M19092" i="18"/>
  <c r="M19093" i="18"/>
  <c r="M19094" i="18"/>
  <c r="M19095" i="18"/>
  <c r="M19096" i="18"/>
  <c r="M19097" i="18"/>
  <c r="M19098" i="18"/>
  <c r="M19099" i="18"/>
  <c r="M19100" i="18"/>
  <c r="M19101" i="18"/>
  <c r="M19102" i="18"/>
  <c r="M19103" i="18"/>
  <c r="M19104" i="18"/>
  <c r="M19105" i="18"/>
  <c r="M19106" i="18"/>
  <c r="M19107" i="18"/>
  <c r="M19108" i="18"/>
  <c r="M19109" i="18"/>
  <c r="M19110" i="18"/>
  <c r="M19111" i="18"/>
  <c r="M19112" i="18"/>
  <c r="M19113" i="18"/>
  <c r="M19114" i="18"/>
  <c r="M19115" i="18"/>
  <c r="M19116" i="18"/>
  <c r="M19117" i="18"/>
  <c r="M19118" i="18"/>
  <c r="M19119" i="18"/>
  <c r="M19120" i="18"/>
  <c r="M19121" i="18"/>
  <c r="M19122" i="18"/>
  <c r="M19123" i="18"/>
  <c r="M19124" i="18"/>
  <c r="M19125" i="18"/>
  <c r="M19126" i="18"/>
  <c r="M19127" i="18"/>
  <c r="M19128" i="18"/>
  <c r="M19129" i="18"/>
  <c r="M19130" i="18"/>
  <c r="M19131" i="18"/>
  <c r="M19132" i="18"/>
  <c r="M19133" i="18"/>
  <c r="M19134" i="18"/>
  <c r="M19135" i="18"/>
  <c r="M19136" i="18"/>
  <c r="M19137" i="18"/>
  <c r="M19138" i="18"/>
  <c r="M19139" i="18"/>
  <c r="M19140" i="18"/>
  <c r="M19141" i="18"/>
  <c r="M19142" i="18"/>
  <c r="M19143" i="18"/>
  <c r="M19144" i="18"/>
  <c r="M19145" i="18"/>
  <c r="M19146" i="18"/>
  <c r="M19147" i="18"/>
  <c r="M19148" i="18"/>
  <c r="M19149" i="18"/>
  <c r="M19150" i="18"/>
  <c r="M19151" i="18"/>
  <c r="M19152" i="18"/>
  <c r="M19153" i="18"/>
  <c r="M19154" i="18"/>
  <c r="M19155" i="18"/>
  <c r="M19156" i="18"/>
  <c r="M19157" i="18"/>
  <c r="M19158" i="18"/>
  <c r="M19159" i="18"/>
  <c r="M19160" i="18"/>
  <c r="M19161" i="18"/>
  <c r="M19162" i="18"/>
  <c r="M19163" i="18"/>
  <c r="M19164" i="18"/>
  <c r="M19165" i="18"/>
  <c r="M19166" i="18"/>
  <c r="M19167" i="18"/>
  <c r="M19168" i="18"/>
  <c r="M19169" i="18"/>
  <c r="M19170" i="18"/>
  <c r="M19171" i="18"/>
  <c r="M19172" i="18"/>
  <c r="M19173" i="18"/>
  <c r="M19174" i="18"/>
  <c r="M19175" i="18"/>
  <c r="M19176" i="18"/>
  <c r="M19177" i="18"/>
  <c r="M19178" i="18"/>
  <c r="M19179" i="18"/>
  <c r="M19180" i="18"/>
  <c r="M19181" i="18"/>
  <c r="M19182" i="18"/>
  <c r="M19183" i="18"/>
  <c r="M19184" i="18"/>
  <c r="M19185" i="18"/>
  <c r="M19186" i="18"/>
  <c r="M19187" i="18"/>
  <c r="M19188" i="18"/>
  <c r="M19189" i="18"/>
  <c r="M19190" i="18"/>
  <c r="M19191" i="18"/>
  <c r="M19192" i="18"/>
  <c r="M19193" i="18"/>
  <c r="M19194" i="18"/>
  <c r="M19195" i="18"/>
  <c r="M19196" i="18"/>
  <c r="M19197" i="18"/>
  <c r="M19198" i="18"/>
  <c r="M19199" i="18"/>
  <c r="M19200" i="18"/>
  <c r="M19201" i="18"/>
  <c r="M19202" i="18"/>
  <c r="M19203" i="18"/>
  <c r="M19204" i="18"/>
  <c r="M19205" i="18"/>
  <c r="M19206" i="18"/>
  <c r="M19207" i="18"/>
  <c r="M19208" i="18"/>
  <c r="M19209" i="18"/>
  <c r="M19210" i="18"/>
  <c r="M19211" i="18"/>
  <c r="M19212" i="18"/>
  <c r="M19213" i="18"/>
  <c r="M19214" i="18"/>
  <c r="M19215" i="18"/>
  <c r="M19216" i="18"/>
  <c r="M19217" i="18"/>
  <c r="M19218" i="18"/>
  <c r="M19219" i="18"/>
  <c r="M19220" i="18"/>
  <c r="M19221" i="18"/>
  <c r="M19222" i="18"/>
  <c r="M19223" i="18"/>
  <c r="M19224" i="18"/>
  <c r="M19225" i="18"/>
  <c r="M19226" i="18"/>
  <c r="M19227" i="18"/>
  <c r="M19228" i="18"/>
  <c r="M19229" i="18"/>
  <c r="M19230" i="18"/>
  <c r="M19231" i="18"/>
  <c r="M19232" i="18"/>
  <c r="M19233" i="18"/>
  <c r="M19234" i="18"/>
  <c r="M19235" i="18"/>
  <c r="M19236" i="18"/>
  <c r="M19237" i="18"/>
  <c r="M19238" i="18"/>
  <c r="M19239" i="18"/>
  <c r="M19240" i="18"/>
  <c r="M19241" i="18"/>
  <c r="M19242" i="18"/>
  <c r="M19243" i="18"/>
  <c r="M19244" i="18"/>
  <c r="M19245" i="18"/>
  <c r="M19246" i="18"/>
  <c r="M19247" i="18"/>
  <c r="M19248" i="18"/>
  <c r="M19249" i="18"/>
  <c r="M19250" i="18"/>
  <c r="M19251" i="18"/>
  <c r="M19252" i="18"/>
  <c r="M19253" i="18"/>
  <c r="M19254" i="18"/>
  <c r="M19255" i="18"/>
  <c r="M19256" i="18"/>
  <c r="M19257" i="18"/>
  <c r="M19258" i="18"/>
  <c r="M19259" i="18"/>
  <c r="M19260" i="18"/>
  <c r="M19261" i="18"/>
  <c r="M19262" i="18"/>
  <c r="M19263" i="18"/>
  <c r="M19264" i="18"/>
  <c r="M19265" i="18"/>
  <c r="M19266" i="18"/>
  <c r="M19267" i="18"/>
  <c r="M19268" i="18"/>
  <c r="M19269" i="18"/>
  <c r="M19270" i="18"/>
  <c r="M19271" i="18"/>
  <c r="M19272" i="18"/>
  <c r="M19273" i="18"/>
  <c r="M19274" i="18"/>
  <c r="M19275" i="18"/>
  <c r="M19276" i="18"/>
  <c r="M19277" i="18"/>
  <c r="M19278" i="18"/>
  <c r="M19279" i="18"/>
  <c r="M19280" i="18"/>
  <c r="M19281" i="18"/>
  <c r="M19282" i="18"/>
  <c r="M19283" i="18"/>
  <c r="M19284" i="18"/>
  <c r="M19285" i="18"/>
  <c r="M19286" i="18"/>
  <c r="M19287" i="18"/>
  <c r="M19288" i="18"/>
  <c r="M19289" i="18"/>
  <c r="M19290" i="18"/>
  <c r="M19291" i="18"/>
  <c r="M19292" i="18"/>
  <c r="M19293" i="18"/>
  <c r="M19294" i="18"/>
  <c r="M19295" i="18"/>
  <c r="M19296" i="18"/>
  <c r="M19297" i="18"/>
  <c r="M19298" i="18"/>
  <c r="M19299" i="18"/>
  <c r="M19300" i="18"/>
  <c r="M19301" i="18"/>
  <c r="M19302" i="18"/>
  <c r="M19303" i="18"/>
  <c r="M19304" i="18"/>
  <c r="M19305" i="18"/>
  <c r="M19306" i="18"/>
  <c r="M19307" i="18"/>
  <c r="M19308" i="18"/>
  <c r="M19309" i="18"/>
  <c r="M19310" i="18"/>
  <c r="M19311" i="18"/>
  <c r="M19312" i="18"/>
  <c r="M19313" i="18"/>
  <c r="M19314" i="18"/>
  <c r="M19315" i="18"/>
  <c r="M19316" i="18"/>
  <c r="M19317" i="18"/>
  <c r="M19318" i="18"/>
  <c r="M19319" i="18"/>
  <c r="M19320" i="18"/>
  <c r="M19321" i="18"/>
  <c r="M19322" i="18"/>
  <c r="M19323" i="18"/>
  <c r="M19324" i="18"/>
  <c r="M19325" i="18"/>
  <c r="M19326" i="18"/>
  <c r="M19327" i="18"/>
  <c r="M19328" i="18"/>
  <c r="M19329" i="18"/>
  <c r="M19330" i="18"/>
  <c r="M19331" i="18"/>
  <c r="M19332" i="18"/>
  <c r="M19333" i="18"/>
  <c r="M19334" i="18"/>
  <c r="M19335" i="18"/>
  <c r="M19336" i="18"/>
  <c r="M19337" i="18"/>
  <c r="M19338" i="18"/>
  <c r="M19339" i="18"/>
  <c r="M19340" i="18"/>
  <c r="M19341" i="18"/>
  <c r="M19342" i="18"/>
  <c r="M19343" i="18"/>
  <c r="M19344" i="18"/>
  <c r="M19345" i="18"/>
  <c r="M19346" i="18"/>
  <c r="M19347" i="18"/>
  <c r="M19348" i="18"/>
  <c r="M19349" i="18"/>
  <c r="M19350" i="18"/>
  <c r="M19351" i="18"/>
  <c r="M19352" i="18"/>
  <c r="M19353" i="18"/>
  <c r="M19354" i="18"/>
  <c r="M19355" i="18"/>
  <c r="M19356" i="18"/>
  <c r="M19357" i="18"/>
  <c r="M19358" i="18"/>
  <c r="M19359" i="18"/>
  <c r="M19360" i="18"/>
  <c r="M19361" i="18"/>
  <c r="M19362" i="18"/>
  <c r="M19363" i="18"/>
  <c r="M19364" i="18"/>
  <c r="M19365" i="18"/>
  <c r="M19366" i="18"/>
  <c r="M19367" i="18"/>
  <c r="M19368" i="18"/>
  <c r="M19369" i="18"/>
  <c r="M19370" i="18"/>
  <c r="M19371" i="18"/>
  <c r="M19372" i="18"/>
  <c r="M19373" i="18"/>
  <c r="M19374" i="18"/>
  <c r="M19375" i="18"/>
  <c r="M19376" i="18"/>
  <c r="M19377" i="18"/>
  <c r="M19378" i="18"/>
  <c r="M19379" i="18"/>
  <c r="M19380" i="18"/>
  <c r="M19381" i="18"/>
  <c r="M19382" i="18"/>
  <c r="M19383" i="18"/>
  <c r="M19384" i="18"/>
  <c r="M19385" i="18"/>
  <c r="M19386" i="18"/>
  <c r="M19387" i="18"/>
  <c r="M19388" i="18"/>
  <c r="M19389" i="18"/>
  <c r="M19390" i="18"/>
  <c r="M19391" i="18"/>
  <c r="M19392" i="18"/>
  <c r="M19393" i="18"/>
  <c r="M19394" i="18"/>
  <c r="M19395" i="18"/>
  <c r="M19396" i="18"/>
  <c r="M19397" i="18"/>
  <c r="M19398" i="18"/>
  <c r="M19399" i="18"/>
  <c r="M19400" i="18"/>
  <c r="M19401" i="18"/>
  <c r="M19402" i="18"/>
  <c r="M19403" i="18"/>
  <c r="M19404" i="18"/>
  <c r="M19405" i="18"/>
  <c r="M19406" i="18"/>
  <c r="M19407" i="18"/>
  <c r="M19408" i="18"/>
  <c r="M19409" i="18"/>
  <c r="M19410" i="18"/>
  <c r="M19411" i="18"/>
  <c r="M19412" i="18"/>
  <c r="M19413" i="18"/>
  <c r="M19414" i="18"/>
  <c r="M19415" i="18"/>
  <c r="M19416" i="18"/>
  <c r="M19417" i="18"/>
  <c r="M19418" i="18"/>
  <c r="M19419" i="18"/>
  <c r="M19420" i="18"/>
  <c r="M19421" i="18"/>
  <c r="M19422" i="18"/>
  <c r="M19423" i="18"/>
  <c r="M19424" i="18"/>
  <c r="M19425" i="18"/>
  <c r="M19426" i="18"/>
  <c r="M19427" i="18"/>
  <c r="M19428" i="18"/>
  <c r="M19429" i="18"/>
  <c r="M19430" i="18"/>
  <c r="M19431" i="18"/>
  <c r="M19432" i="18"/>
  <c r="M19433" i="18"/>
  <c r="M19434" i="18"/>
  <c r="M19435" i="18"/>
  <c r="M19436" i="18"/>
  <c r="M19437" i="18"/>
  <c r="M19438" i="18"/>
  <c r="M19439" i="18"/>
  <c r="M19440" i="18"/>
  <c r="M19441" i="18"/>
  <c r="M19442" i="18"/>
  <c r="M19443" i="18"/>
  <c r="M19444" i="18"/>
  <c r="M19445" i="18"/>
  <c r="M19446" i="18"/>
  <c r="M19447" i="18"/>
  <c r="M19448" i="18"/>
  <c r="M19449" i="18"/>
  <c r="M19450" i="18"/>
  <c r="M19451" i="18"/>
  <c r="M19452" i="18"/>
  <c r="M19453" i="18"/>
  <c r="M19454" i="18"/>
  <c r="M19455" i="18"/>
  <c r="M19456" i="18"/>
  <c r="M19457" i="18"/>
  <c r="M19458" i="18"/>
  <c r="M19459" i="18"/>
  <c r="M19460" i="18"/>
  <c r="M19461" i="18"/>
  <c r="M19462" i="18"/>
  <c r="M19463" i="18"/>
  <c r="M19464" i="18"/>
  <c r="M19465" i="18"/>
  <c r="M19466" i="18"/>
  <c r="M19467" i="18"/>
  <c r="M19468" i="18"/>
  <c r="M19469" i="18"/>
  <c r="M19470" i="18"/>
  <c r="M19471" i="18"/>
  <c r="M19472" i="18"/>
  <c r="M19473" i="18"/>
  <c r="M19474" i="18"/>
  <c r="M19475" i="18"/>
  <c r="M19476" i="18"/>
  <c r="M19477" i="18"/>
  <c r="M19478" i="18"/>
  <c r="M19479" i="18"/>
  <c r="M19480" i="18"/>
  <c r="M19481" i="18"/>
  <c r="M19482" i="18"/>
  <c r="M19483" i="18"/>
  <c r="M19484" i="18"/>
  <c r="M19485" i="18"/>
  <c r="M19486" i="18"/>
  <c r="M19487" i="18"/>
  <c r="M19488" i="18"/>
  <c r="M19489" i="18"/>
  <c r="M19490" i="18"/>
  <c r="M19491" i="18"/>
  <c r="M19492" i="18"/>
  <c r="M19493" i="18"/>
  <c r="M19494" i="18"/>
  <c r="M19495" i="18"/>
  <c r="M19496" i="18"/>
  <c r="M19497" i="18"/>
  <c r="M19498" i="18"/>
  <c r="M19499" i="18"/>
  <c r="M19500" i="18"/>
  <c r="M19501" i="18"/>
  <c r="M19502" i="18"/>
  <c r="M19503" i="18"/>
  <c r="M19504" i="18"/>
  <c r="M19505" i="18"/>
  <c r="M19506" i="18"/>
  <c r="M19507" i="18"/>
  <c r="M19508" i="18"/>
  <c r="M19509" i="18"/>
  <c r="M19510" i="18"/>
  <c r="M19511" i="18"/>
  <c r="M19512" i="18"/>
  <c r="M19513" i="18"/>
  <c r="M19514" i="18"/>
  <c r="M19515" i="18"/>
  <c r="M19516" i="18"/>
  <c r="M19517" i="18"/>
  <c r="M19518" i="18"/>
  <c r="M19519" i="18"/>
  <c r="M19520" i="18"/>
  <c r="M19521" i="18"/>
  <c r="M19522" i="18"/>
  <c r="M19523" i="18"/>
  <c r="M19524" i="18"/>
  <c r="M19525" i="18"/>
  <c r="M19526" i="18"/>
  <c r="M19527" i="18"/>
  <c r="M19528" i="18"/>
  <c r="M19529" i="18"/>
  <c r="M19530" i="18"/>
  <c r="M19531" i="18"/>
  <c r="M19532" i="18"/>
  <c r="M19533" i="18"/>
  <c r="M19534" i="18"/>
  <c r="M19535" i="18"/>
  <c r="M19536" i="18"/>
  <c r="M19537" i="18"/>
  <c r="M19538" i="18"/>
  <c r="M19539" i="18"/>
  <c r="M19540" i="18"/>
  <c r="M19541" i="18"/>
  <c r="M19542" i="18"/>
  <c r="M19543" i="18"/>
  <c r="M19544" i="18"/>
  <c r="M19545" i="18"/>
  <c r="M19546" i="18"/>
  <c r="M19547" i="18"/>
  <c r="M19548" i="18"/>
  <c r="M19549" i="18"/>
  <c r="M19550" i="18"/>
  <c r="M19551" i="18"/>
  <c r="M19552" i="18"/>
  <c r="M19553" i="18"/>
  <c r="M19554" i="18"/>
  <c r="M19555" i="18"/>
  <c r="M19556" i="18"/>
  <c r="M19557" i="18"/>
  <c r="M19558" i="18"/>
  <c r="M19559" i="18"/>
  <c r="M19560" i="18"/>
  <c r="M19561" i="18"/>
  <c r="M19562" i="18"/>
  <c r="M19563" i="18"/>
  <c r="M19564" i="18"/>
  <c r="M19565" i="18"/>
  <c r="M19566" i="18"/>
  <c r="M19567" i="18"/>
  <c r="M19568" i="18"/>
  <c r="M19569" i="18"/>
  <c r="M19570" i="18"/>
  <c r="M19571" i="18"/>
  <c r="M19572" i="18"/>
  <c r="M19573" i="18"/>
  <c r="M19574" i="18"/>
  <c r="M19575" i="18"/>
  <c r="M19576" i="18"/>
  <c r="M19577" i="18"/>
  <c r="M19578" i="18"/>
  <c r="M19579" i="18"/>
  <c r="M19580" i="18"/>
  <c r="M19581" i="18"/>
  <c r="M19582" i="18"/>
  <c r="M19583" i="18"/>
  <c r="M19584" i="18"/>
  <c r="M19585" i="18"/>
  <c r="M19586" i="18"/>
  <c r="M19587" i="18"/>
  <c r="M19588" i="18"/>
  <c r="M19589" i="18"/>
  <c r="M19590" i="18"/>
  <c r="M19591" i="18"/>
  <c r="M19592" i="18"/>
  <c r="M19593" i="18"/>
  <c r="M19594" i="18"/>
  <c r="M19595" i="18"/>
  <c r="M19596" i="18"/>
  <c r="M19597" i="18"/>
  <c r="M19598" i="18"/>
  <c r="M19599" i="18"/>
  <c r="M19600" i="18"/>
  <c r="M19601" i="18"/>
  <c r="M19602" i="18"/>
  <c r="M19603" i="18"/>
  <c r="M19604" i="18"/>
  <c r="M19605" i="18"/>
  <c r="M19606" i="18"/>
  <c r="M19607" i="18"/>
  <c r="M19608" i="18"/>
  <c r="M19609" i="18"/>
  <c r="M19610" i="18"/>
  <c r="M19611" i="18"/>
  <c r="M19612" i="18"/>
  <c r="M19613" i="18"/>
  <c r="M19614" i="18"/>
  <c r="M19615" i="18"/>
  <c r="M19616" i="18"/>
  <c r="M19617" i="18"/>
  <c r="M19618" i="18"/>
  <c r="M19619" i="18"/>
  <c r="M19620" i="18"/>
  <c r="M19621" i="18"/>
  <c r="M19622" i="18"/>
  <c r="M19623" i="18"/>
  <c r="M19624" i="18"/>
  <c r="M19625" i="18"/>
  <c r="M19626" i="18"/>
  <c r="M19627" i="18"/>
  <c r="M19628" i="18"/>
  <c r="M19629" i="18"/>
  <c r="M19630" i="18"/>
  <c r="M19631" i="18"/>
  <c r="M19632" i="18"/>
  <c r="M19633" i="18"/>
  <c r="M19634" i="18"/>
  <c r="M19635" i="18"/>
  <c r="M19636" i="18"/>
  <c r="M19637" i="18"/>
  <c r="M19638" i="18"/>
  <c r="M19639" i="18"/>
  <c r="M19640" i="18"/>
  <c r="M19641" i="18"/>
  <c r="M19642" i="18"/>
  <c r="M19643" i="18"/>
  <c r="M19644" i="18"/>
  <c r="M19645" i="18"/>
  <c r="M19646" i="18"/>
  <c r="M19647" i="18"/>
  <c r="M19648" i="18"/>
  <c r="M19649" i="18"/>
  <c r="M19650" i="18"/>
  <c r="M19651" i="18"/>
  <c r="M19652" i="18"/>
  <c r="M19653" i="18"/>
  <c r="M19654" i="18"/>
  <c r="M19655" i="18"/>
  <c r="M19656" i="18"/>
  <c r="M19657" i="18"/>
  <c r="M19658" i="18"/>
  <c r="M19659" i="18"/>
  <c r="M19660" i="18"/>
  <c r="M19661" i="18"/>
  <c r="M19662" i="18"/>
  <c r="M19663" i="18"/>
  <c r="M19664" i="18"/>
  <c r="M19665" i="18"/>
  <c r="M19666" i="18"/>
  <c r="M19667" i="18"/>
  <c r="M19668" i="18"/>
  <c r="M19669" i="18"/>
  <c r="M19670" i="18"/>
  <c r="M19671" i="18"/>
  <c r="M19672" i="18"/>
  <c r="M19673" i="18"/>
  <c r="M19674" i="18"/>
  <c r="M19675" i="18"/>
  <c r="M19676" i="18"/>
  <c r="M19677" i="18"/>
  <c r="M19678" i="18"/>
  <c r="M19679" i="18"/>
  <c r="M19680" i="18"/>
  <c r="M19681" i="18"/>
  <c r="M19682" i="18"/>
  <c r="M19683" i="18"/>
  <c r="M19684" i="18"/>
  <c r="M19685" i="18"/>
  <c r="M19686" i="18"/>
  <c r="M19687" i="18"/>
  <c r="M19688" i="18"/>
  <c r="M19689" i="18"/>
  <c r="M19690" i="18"/>
  <c r="M19691" i="18"/>
  <c r="M19692" i="18"/>
  <c r="M19693" i="18"/>
  <c r="M19694" i="18"/>
  <c r="M19695" i="18"/>
  <c r="M19696" i="18"/>
  <c r="M19697" i="18"/>
  <c r="M19698" i="18"/>
  <c r="M19699" i="18"/>
  <c r="M19700" i="18"/>
  <c r="M19701" i="18"/>
  <c r="M19702" i="18"/>
  <c r="M19703" i="18"/>
  <c r="M19704" i="18"/>
  <c r="M19705" i="18"/>
  <c r="M19706" i="18"/>
  <c r="M19707" i="18"/>
  <c r="M19708" i="18"/>
  <c r="M19709" i="18"/>
  <c r="M19710" i="18"/>
  <c r="M19711" i="18"/>
  <c r="M19712" i="18"/>
  <c r="M19713" i="18"/>
  <c r="M19714" i="18"/>
  <c r="M19715" i="18"/>
  <c r="M19716" i="18"/>
  <c r="M19717" i="18"/>
  <c r="M19718" i="18"/>
  <c r="M19719" i="18"/>
  <c r="M19720" i="18"/>
  <c r="M19721" i="18"/>
  <c r="M19722" i="18"/>
  <c r="M19723" i="18"/>
  <c r="M19724" i="18"/>
  <c r="M19725" i="18"/>
  <c r="M19726" i="18"/>
  <c r="M19727" i="18"/>
  <c r="M19728" i="18"/>
  <c r="M19729" i="18"/>
  <c r="M19730" i="18"/>
  <c r="M19731" i="18"/>
  <c r="M19732" i="18"/>
  <c r="M19733" i="18"/>
  <c r="M19734" i="18"/>
  <c r="M19735" i="18"/>
  <c r="M19736" i="18"/>
  <c r="M19737" i="18"/>
  <c r="M19738" i="18"/>
  <c r="M19739" i="18"/>
  <c r="M19740" i="18"/>
  <c r="M19741" i="18"/>
  <c r="M19742" i="18"/>
  <c r="M19743" i="18"/>
  <c r="M19744" i="18"/>
  <c r="M19745" i="18"/>
  <c r="M19746" i="18"/>
  <c r="M19747" i="18"/>
  <c r="M19748" i="18"/>
  <c r="M19749" i="18"/>
  <c r="M19750" i="18"/>
  <c r="M19751" i="18"/>
  <c r="M19752" i="18"/>
  <c r="M19753" i="18"/>
  <c r="M19754" i="18"/>
  <c r="M19755" i="18"/>
  <c r="M19756" i="18"/>
  <c r="M19757" i="18"/>
  <c r="M19758" i="18"/>
  <c r="M19759" i="18"/>
  <c r="M19760" i="18"/>
  <c r="M19761" i="18"/>
  <c r="M19762" i="18"/>
  <c r="M19763" i="18"/>
  <c r="M19764" i="18"/>
  <c r="M19765" i="18"/>
  <c r="M19766" i="18"/>
  <c r="M19767" i="18"/>
  <c r="M19768" i="18"/>
  <c r="M19769" i="18"/>
  <c r="M19770" i="18"/>
  <c r="M19771" i="18"/>
  <c r="M19772" i="18"/>
  <c r="M19773" i="18"/>
  <c r="M19774" i="18"/>
  <c r="M19775" i="18"/>
  <c r="M19776" i="18"/>
  <c r="M19777" i="18"/>
  <c r="M19778" i="18"/>
  <c r="M19779" i="18"/>
  <c r="M19780" i="18"/>
  <c r="M19781" i="18"/>
  <c r="M19782" i="18"/>
  <c r="M19783" i="18"/>
  <c r="M19784" i="18"/>
  <c r="M19785" i="18"/>
  <c r="M19786" i="18"/>
  <c r="M19787" i="18"/>
  <c r="M19788" i="18"/>
  <c r="M19789" i="18"/>
  <c r="M19790" i="18"/>
  <c r="M19791" i="18"/>
  <c r="M19792" i="18"/>
  <c r="M19793" i="18"/>
  <c r="M19794" i="18"/>
  <c r="M19795" i="18"/>
  <c r="M19796" i="18"/>
  <c r="M19797" i="18"/>
  <c r="M19798" i="18"/>
  <c r="M19799" i="18"/>
  <c r="M19800" i="18"/>
  <c r="M19801" i="18"/>
  <c r="M19802" i="18"/>
  <c r="M19803" i="18"/>
  <c r="M19804" i="18"/>
  <c r="M19805" i="18"/>
  <c r="M19806" i="18"/>
  <c r="M19807" i="18"/>
  <c r="M19808" i="18"/>
  <c r="M19809" i="18"/>
  <c r="M19810" i="18"/>
  <c r="M19811" i="18"/>
  <c r="M19812" i="18"/>
  <c r="M19813" i="18"/>
  <c r="M19814" i="18"/>
  <c r="M19815" i="18"/>
  <c r="M19816" i="18"/>
  <c r="M19817" i="18"/>
  <c r="M19818" i="18"/>
  <c r="M19819" i="18"/>
  <c r="M19820" i="18"/>
  <c r="M19821" i="18"/>
  <c r="M19822" i="18"/>
  <c r="M19823" i="18"/>
  <c r="M19824" i="18"/>
  <c r="M19825" i="18"/>
  <c r="M19826" i="18"/>
  <c r="M19827" i="18"/>
  <c r="M19828" i="18"/>
  <c r="M19829" i="18"/>
  <c r="M19830" i="18"/>
  <c r="M19831" i="18"/>
  <c r="M19832" i="18"/>
  <c r="M19833" i="18"/>
  <c r="M19834" i="18"/>
  <c r="M19835" i="18"/>
  <c r="M19836" i="18"/>
  <c r="M19837" i="18"/>
  <c r="M19838" i="18"/>
  <c r="M19839" i="18"/>
  <c r="M19840" i="18"/>
  <c r="M19841" i="18"/>
  <c r="M19842" i="18"/>
  <c r="M19843" i="18"/>
  <c r="M19844" i="18"/>
  <c r="M19845" i="18"/>
  <c r="M19846" i="18"/>
  <c r="M19847" i="18"/>
  <c r="M19848" i="18"/>
  <c r="M19849" i="18"/>
  <c r="M19850" i="18"/>
  <c r="M19851" i="18"/>
  <c r="M19852" i="18"/>
  <c r="M19853" i="18"/>
  <c r="M19854" i="18"/>
  <c r="M19855" i="18"/>
  <c r="M19856" i="18"/>
  <c r="M19857" i="18"/>
  <c r="M19858" i="18"/>
  <c r="M19859" i="18"/>
  <c r="M19860" i="18"/>
  <c r="M19861" i="18"/>
  <c r="M19862" i="18"/>
  <c r="M19863" i="18"/>
  <c r="M19864" i="18"/>
  <c r="M19865" i="18"/>
  <c r="M19866" i="18"/>
  <c r="M19867" i="18"/>
  <c r="M19868" i="18"/>
  <c r="M19869" i="18"/>
  <c r="M19870" i="18"/>
  <c r="M19871" i="18"/>
  <c r="M19872" i="18"/>
  <c r="M19873" i="18"/>
  <c r="M19874" i="18"/>
  <c r="M19875" i="18"/>
  <c r="M19876" i="18"/>
  <c r="M19877" i="18"/>
  <c r="M19878" i="18"/>
  <c r="M19879" i="18"/>
  <c r="M19880" i="18"/>
  <c r="M19881" i="18"/>
  <c r="M19882" i="18"/>
  <c r="M19883" i="18"/>
  <c r="M19884" i="18"/>
  <c r="M19885" i="18"/>
  <c r="M19886" i="18"/>
  <c r="M19887" i="18"/>
  <c r="M19888" i="18"/>
  <c r="M19889" i="18"/>
  <c r="M19890" i="18"/>
  <c r="M19891" i="18"/>
  <c r="M19892" i="18"/>
  <c r="M19893" i="18"/>
  <c r="M19894" i="18"/>
  <c r="M19895" i="18"/>
  <c r="M19896" i="18"/>
  <c r="M19897" i="18"/>
  <c r="M19898" i="18"/>
  <c r="M19899" i="18"/>
  <c r="M19900" i="18"/>
  <c r="M19901" i="18"/>
  <c r="M19902" i="18"/>
  <c r="M19903" i="18"/>
  <c r="M19904" i="18"/>
  <c r="M19905" i="18"/>
  <c r="M19906" i="18"/>
  <c r="M19907" i="18"/>
  <c r="M19908" i="18"/>
  <c r="M19909" i="18"/>
  <c r="M19910" i="18"/>
  <c r="M19911" i="18"/>
  <c r="M19912" i="18"/>
  <c r="M19913" i="18"/>
  <c r="M19914" i="18"/>
  <c r="M19915" i="18"/>
  <c r="M19916" i="18"/>
  <c r="M19917" i="18"/>
  <c r="M19918" i="18"/>
  <c r="M19919" i="18"/>
  <c r="M19920" i="18"/>
  <c r="M19921" i="18"/>
  <c r="M19922" i="18"/>
  <c r="M19923" i="18"/>
  <c r="M19924" i="18"/>
  <c r="M19925" i="18"/>
  <c r="M19926" i="18"/>
  <c r="M19927" i="18"/>
  <c r="M19928" i="18"/>
  <c r="M19929" i="18"/>
  <c r="M19930" i="18"/>
  <c r="M19931" i="18"/>
  <c r="M19932" i="18"/>
  <c r="M19933" i="18"/>
  <c r="M19934" i="18"/>
  <c r="M19935" i="18"/>
  <c r="M19936" i="18"/>
  <c r="M19937" i="18"/>
  <c r="M19938" i="18"/>
  <c r="M19939" i="18"/>
  <c r="M19940" i="18"/>
  <c r="M19941" i="18"/>
  <c r="M19942" i="18"/>
  <c r="M19943" i="18"/>
  <c r="M19944" i="18"/>
  <c r="M19945" i="18"/>
  <c r="M19946" i="18"/>
  <c r="M19947" i="18"/>
  <c r="M19948" i="18"/>
  <c r="M19949" i="18"/>
  <c r="M19950" i="18"/>
  <c r="M19951" i="18"/>
  <c r="M19952" i="18"/>
  <c r="M19953" i="18"/>
  <c r="M19954" i="18"/>
  <c r="M19955" i="18"/>
  <c r="M19956" i="18"/>
  <c r="M19957" i="18"/>
  <c r="M19958" i="18"/>
  <c r="M19959" i="18"/>
  <c r="M19960" i="18"/>
  <c r="M19961" i="18"/>
  <c r="M19962" i="18"/>
  <c r="M19963" i="18"/>
  <c r="M19964" i="18"/>
  <c r="M19965" i="18"/>
  <c r="M19966" i="18"/>
  <c r="M19967" i="18"/>
  <c r="M19968" i="18"/>
  <c r="M19969" i="18"/>
  <c r="M19970" i="18"/>
  <c r="M19971" i="18"/>
  <c r="M19972" i="18"/>
  <c r="M19973" i="18"/>
  <c r="M19974" i="18"/>
  <c r="M19975" i="18"/>
  <c r="M19976" i="18"/>
  <c r="M19977" i="18"/>
  <c r="M19978" i="18"/>
  <c r="M19979" i="18"/>
  <c r="M19980" i="18"/>
  <c r="M19981" i="18"/>
  <c r="M19982" i="18"/>
  <c r="M19983" i="18"/>
  <c r="M19984" i="18"/>
  <c r="M19985" i="18"/>
  <c r="M19986" i="18"/>
  <c r="M19987" i="18"/>
  <c r="M19988" i="18"/>
  <c r="M19989" i="18"/>
  <c r="M19990" i="18"/>
  <c r="M19991" i="18"/>
  <c r="M19992" i="18"/>
  <c r="M19993" i="18"/>
  <c r="M19994" i="18"/>
  <c r="M19995" i="18"/>
  <c r="M19996" i="18"/>
  <c r="M19997" i="18"/>
  <c r="M19998" i="18"/>
  <c r="M19999" i="18"/>
  <c r="M20000" i="18"/>
  <c r="M20001" i="18"/>
  <c r="M20002" i="18"/>
  <c r="M20003" i="18"/>
  <c r="M20004" i="18"/>
  <c r="M20005" i="18"/>
  <c r="M20006" i="18"/>
  <c r="M20007" i="18"/>
  <c r="M20008" i="18"/>
  <c r="M20009" i="18"/>
  <c r="M20010" i="18"/>
  <c r="M20011" i="18"/>
  <c r="M20012" i="18"/>
  <c r="M20013" i="18"/>
  <c r="M20014" i="18"/>
  <c r="M20015" i="18"/>
  <c r="M20016" i="18"/>
  <c r="M20017" i="18"/>
  <c r="M20018" i="18"/>
  <c r="M20019" i="18"/>
  <c r="M20020" i="18"/>
  <c r="M20021" i="18"/>
  <c r="M20022" i="18"/>
  <c r="M20023" i="18"/>
  <c r="M20024" i="18"/>
  <c r="M20025" i="18"/>
  <c r="M20026" i="18"/>
  <c r="M20027" i="18"/>
  <c r="M20028" i="18"/>
  <c r="M20029" i="18"/>
  <c r="M20030" i="18"/>
  <c r="M20031" i="18"/>
  <c r="M20032" i="18"/>
  <c r="M20033" i="18"/>
  <c r="M20034" i="18"/>
  <c r="M20035" i="18"/>
  <c r="M20036" i="18"/>
  <c r="M20037" i="18"/>
  <c r="M20038" i="18"/>
  <c r="M20039" i="18"/>
  <c r="M20040" i="18"/>
  <c r="M20041" i="18"/>
  <c r="M20042" i="18"/>
  <c r="M20043" i="18"/>
  <c r="M20044" i="18"/>
  <c r="M20045" i="18"/>
  <c r="M20046" i="18"/>
  <c r="M20047" i="18"/>
  <c r="M20048" i="18"/>
  <c r="M20049" i="18"/>
  <c r="M20050" i="18"/>
  <c r="M20051" i="18"/>
  <c r="M20052" i="18"/>
  <c r="M20053" i="18"/>
  <c r="M20054" i="18"/>
  <c r="M20055" i="18"/>
  <c r="M20056" i="18"/>
  <c r="M20057" i="18"/>
  <c r="M20058" i="18"/>
  <c r="M20059" i="18"/>
  <c r="M20060" i="18"/>
  <c r="M20061" i="18"/>
  <c r="M20062" i="18"/>
  <c r="M20063" i="18"/>
  <c r="M20064" i="18"/>
  <c r="M20065" i="18"/>
  <c r="M20066" i="18"/>
  <c r="M20067" i="18"/>
  <c r="M20068" i="18"/>
  <c r="M20069" i="18"/>
  <c r="M20070" i="18"/>
  <c r="M20071" i="18"/>
  <c r="M20072" i="18"/>
  <c r="M20073" i="18"/>
  <c r="M20074" i="18"/>
  <c r="M20075" i="18"/>
  <c r="M20076" i="18"/>
  <c r="M20077" i="18"/>
  <c r="M20078" i="18"/>
  <c r="M20079" i="18"/>
  <c r="M20080" i="18"/>
  <c r="M20081" i="18"/>
  <c r="M20082" i="18"/>
  <c r="M20083" i="18"/>
  <c r="M20084" i="18"/>
  <c r="M20085" i="18"/>
  <c r="M20086" i="18"/>
  <c r="M20087" i="18"/>
  <c r="M20088" i="18"/>
  <c r="M20089" i="18"/>
  <c r="M20090" i="18"/>
  <c r="M20091" i="18"/>
  <c r="M20092" i="18"/>
  <c r="M20093" i="18"/>
  <c r="M20094" i="18"/>
  <c r="M20095" i="18"/>
  <c r="M20096" i="18"/>
  <c r="M20097" i="18"/>
  <c r="M20098" i="18"/>
  <c r="M20099" i="18"/>
  <c r="M20100" i="18"/>
  <c r="M20101" i="18"/>
  <c r="M20102" i="18"/>
  <c r="M20103" i="18"/>
  <c r="M20104" i="18"/>
  <c r="M20105" i="18"/>
  <c r="M20106" i="18"/>
  <c r="M20107" i="18"/>
  <c r="M20108" i="18"/>
  <c r="M20109" i="18"/>
  <c r="M20110" i="18"/>
  <c r="M20111" i="18"/>
  <c r="M20112" i="18"/>
  <c r="M20113" i="18"/>
  <c r="M20114" i="18"/>
  <c r="M20115" i="18"/>
  <c r="M20116" i="18"/>
  <c r="M20117" i="18"/>
  <c r="M20118" i="18"/>
  <c r="M20119" i="18"/>
  <c r="M20120" i="18"/>
  <c r="M20121" i="18"/>
  <c r="M20122" i="18"/>
  <c r="M20123" i="18"/>
  <c r="M20124" i="18"/>
  <c r="M20125" i="18"/>
  <c r="M20126" i="18"/>
  <c r="M20127" i="18"/>
  <c r="M20128" i="18"/>
  <c r="M20129" i="18"/>
  <c r="M20130" i="18"/>
  <c r="M20131" i="18"/>
  <c r="M20132" i="18"/>
  <c r="M20133" i="18"/>
  <c r="M20134" i="18"/>
  <c r="M20135" i="18"/>
  <c r="M20136" i="18"/>
  <c r="M20137" i="18"/>
  <c r="M20138" i="18"/>
  <c r="M20139" i="18"/>
  <c r="M20140" i="18"/>
  <c r="M20141" i="18"/>
  <c r="M20142" i="18"/>
  <c r="M20143" i="18"/>
  <c r="M20144" i="18"/>
  <c r="M20145" i="18"/>
  <c r="M20146" i="18"/>
  <c r="M20147" i="18"/>
  <c r="M20148" i="18"/>
  <c r="M20149" i="18"/>
  <c r="M20150" i="18"/>
  <c r="M20151" i="18"/>
  <c r="M20152" i="18"/>
  <c r="M20153" i="18"/>
  <c r="M20154" i="18"/>
  <c r="M20155" i="18"/>
  <c r="M20156" i="18"/>
  <c r="M20157" i="18"/>
  <c r="M20158" i="18"/>
  <c r="M20159" i="18"/>
  <c r="M20160" i="18"/>
  <c r="M20161" i="18"/>
  <c r="M20162" i="18"/>
  <c r="M20163" i="18"/>
  <c r="M20164" i="18"/>
  <c r="M20165" i="18"/>
  <c r="M20166" i="18"/>
  <c r="M20167" i="18"/>
  <c r="M20168" i="18"/>
  <c r="M20169" i="18"/>
  <c r="M20170" i="18"/>
  <c r="M20171" i="18"/>
  <c r="M20172" i="18"/>
  <c r="M20173" i="18"/>
  <c r="M20174" i="18"/>
  <c r="M20175" i="18"/>
  <c r="M20176" i="18"/>
  <c r="M20177" i="18"/>
  <c r="M20178" i="18"/>
  <c r="M20179" i="18"/>
  <c r="M20180" i="18"/>
  <c r="M20181" i="18"/>
  <c r="M20182" i="18"/>
  <c r="M20183" i="18"/>
  <c r="M20184" i="18"/>
  <c r="M20185" i="18"/>
  <c r="M20186" i="18"/>
  <c r="M20187" i="18"/>
  <c r="M20188" i="18"/>
  <c r="M20189" i="18"/>
  <c r="M20190" i="18"/>
  <c r="M20191" i="18"/>
  <c r="M20192" i="18"/>
  <c r="M20193" i="18"/>
  <c r="M20194" i="18"/>
  <c r="M20195" i="18"/>
  <c r="M20196" i="18"/>
  <c r="M20197" i="18"/>
  <c r="M20198" i="18"/>
  <c r="M20199" i="18"/>
  <c r="M20200" i="18"/>
  <c r="M20201" i="18"/>
  <c r="M20202" i="18"/>
  <c r="M20203" i="18"/>
  <c r="M20204" i="18"/>
  <c r="M20205" i="18"/>
  <c r="M20206" i="18"/>
  <c r="M20207" i="18"/>
  <c r="M20208" i="18"/>
  <c r="M20209" i="18"/>
  <c r="M20210" i="18"/>
  <c r="M20211" i="18"/>
  <c r="M20212" i="18"/>
  <c r="M20213" i="18"/>
  <c r="M20214" i="18"/>
  <c r="M20215" i="18"/>
  <c r="M20216" i="18"/>
  <c r="M20217" i="18"/>
  <c r="M20218" i="18"/>
  <c r="M20219" i="18"/>
  <c r="M20220" i="18"/>
  <c r="M20221" i="18"/>
  <c r="M20222" i="18"/>
  <c r="M20223" i="18"/>
  <c r="M20224" i="18"/>
  <c r="M20225" i="18"/>
  <c r="M20226" i="18"/>
  <c r="M20227" i="18"/>
  <c r="M20228" i="18"/>
  <c r="M20229" i="18"/>
  <c r="M20230" i="18"/>
  <c r="M20231" i="18"/>
  <c r="M20232" i="18"/>
  <c r="M20233" i="18"/>
  <c r="M20234" i="18"/>
  <c r="M20235" i="18"/>
  <c r="M20236" i="18"/>
  <c r="M20237" i="18"/>
  <c r="M20238" i="18"/>
  <c r="M20239" i="18"/>
  <c r="M20240" i="18"/>
  <c r="M20241" i="18"/>
  <c r="M20242" i="18"/>
  <c r="M20243" i="18"/>
  <c r="M20244" i="18"/>
  <c r="M20245" i="18"/>
  <c r="M20246" i="18"/>
  <c r="M20247" i="18"/>
  <c r="M20248" i="18"/>
  <c r="M20249" i="18"/>
  <c r="M20250" i="18"/>
  <c r="M20251" i="18"/>
  <c r="M20252" i="18"/>
  <c r="M20253" i="18"/>
  <c r="M20254" i="18"/>
  <c r="M20255" i="18"/>
  <c r="M20256" i="18"/>
  <c r="M20257" i="18"/>
  <c r="M20258" i="18"/>
  <c r="M20259" i="18"/>
  <c r="M20260" i="18"/>
  <c r="M20261" i="18"/>
  <c r="M20262" i="18"/>
  <c r="M20263" i="18"/>
  <c r="M20264" i="18"/>
  <c r="M20265" i="18"/>
  <c r="M20266" i="18"/>
  <c r="M20267" i="18"/>
  <c r="M20268" i="18"/>
  <c r="M20269" i="18"/>
  <c r="M20270" i="18"/>
  <c r="M20271" i="18"/>
  <c r="M20272" i="18"/>
  <c r="M20273" i="18"/>
  <c r="M20274" i="18"/>
  <c r="M20275" i="18"/>
  <c r="M20276" i="18"/>
  <c r="M20277" i="18"/>
  <c r="M20278" i="18"/>
  <c r="M20279" i="18"/>
  <c r="M20280" i="18"/>
  <c r="M20281" i="18"/>
  <c r="M20282" i="18"/>
  <c r="M20283" i="18"/>
  <c r="M20284" i="18"/>
  <c r="M20285" i="18"/>
  <c r="M20286" i="18"/>
  <c r="M20287" i="18"/>
  <c r="M20288" i="18"/>
  <c r="M20289" i="18"/>
  <c r="M20290" i="18"/>
  <c r="M20291" i="18"/>
  <c r="M20292" i="18"/>
  <c r="M20293" i="18"/>
  <c r="M20294" i="18"/>
  <c r="M20295" i="18"/>
  <c r="M20296" i="18"/>
  <c r="M20297" i="18"/>
  <c r="M20298" i="18"/>
  <c r="M20299" i="18"/>
  <c r="M20300" i="18"/>
  <c r="M20301" i="18"/>
  <c r="M20302" i="18"/>
  <c r="M20303" i="18"/>
  <c r="M20304" i="18"/>
  <c r="M20305" i="18"/>
  <c r="M20306" i="18"/>
  <c r="M20307" i="18"/>
  <c r="M20308" i="18"/>
  <c r="M20309" i="18"/>
  <c r="M20310" i="18"/>
  <c r="M20311" i="18"/>
  <c r="M20312" i="18"/>
  <c r="M20313" i="18"/>
  <c r="M20314" i="18"/>
  <c r="M20315" i="18"/>
  <c r="M20316" i="18"/>
  <c r="M20317" i="18"/>
  <c r="M20318" i="18"/>
  <c r="M20319" i="18"/>
  <c r="M20320" i="18"/>
  <c r="M20321" i="18"/>
  <c r="M20322" i="18"/>
  <c r="M20323" i="18"/>
  <c r="M20324" i="18"/>
  <c r="M20325" i="18"/>
  <c r="M20326" i="18"/>
  <c r="M20327" i="18"/>
  <c r="M20328" i="18"/>
  <c r="M20329" i="18"/>
  <c r="M20330" i="18"/>
  <c r="M20331" i="18"/>
  <c r="M20332" i="18"/>
  <c r="M20333" i="18"/>
  <c r="M20334" i="18"/>
  <c r="M20335" i="18"/>
  <c r="M20336" i="18"/>
  <c r="M20337" i="18"/>
  <c r="M20338" i="18"/>
  <c r="M20339" i="18"/>
  <c r="M20340" i="18"/>
  <c r="M20341" i="18"/>
  <c r="M20342" i="18"/>
  <c r="M20343" i="18"/>
  <c r="M20344" i="18"/>
  <c r="M20345" i="18"/>
  <c r="M20346" i="18"/>
  <c r="M20347" i="18"/>
  <c r="M20348" i="18"/>
  <c r="M20349" i="18"/>
  <c r="M20350" i="18"/>
  <c r="M20351" i="18"/>
  <c r="M20352" i="18"/>
  <c r="M20353" i="18"/>
  <c r="M20354" i="18"/>
  <c r="M20355" i="18"/>
  <c r="M20356" i="18"/>
  <c r="M20357" i="18"/>
  <c r="M20358" i="18"/>
  <c r="M20359" i="18"/>
  <c r="M20360" i="18"/>
  <c r="M20361" i="18"/>
  <c r="M20362" i="18"/>
  <c r="M20363" i="18"/>
  <c r="M20364" i="18"/>
  <c r="M20365" i="18"/>
  <c r="M20366" i="18"/>
  <c r="M20367" i="18"/>
  <c r="M20368" i="18"/>
  <c r="M20369" i="18"/>
  <c r="M20370" i="18"/>
  <c r="M20371" i="18"/>
  <c r="M20372" i="18"/>
  <c r="M20373" i="18"/>
  <c r="M20374" i="18"/>
  <c r="M20375" i="18"/>
  <c r="M20376" i="18"/>
  <c r="M20377" i="18"/>
  <c r="M20378" i="18"/>
  <c r="M20379" i="18"/>
  <c r="M20380" i="18"/>
  <c r="M20381" i="18"/>
  <c r="M20382" i="18"/>
  <c r="M20383" i="18"/>
  <c r="M20384" i="18"/>
  <c r="M20385" i="18"/>
  <c r="M20386" i="18"/>
  <c r="M20387" i="18"/>
  <c r="M20388" i="18"/>
  <c r="M20389" i="18"/>
  <c r="M20390" i="18"/>
  <c r="M20391" i="18"/>
  <c r="M20392" i="18"/>
  <c r="M20393" i="18"/>
  <c r="M20394" i="18"/>
  <c r="M20395" i="18"/>
  <c r="M20396" i="18"/>
  <c r="M20397" i="18"/>
  <c r="M20398" i="18"/>
  <c r="M20399" i="18"/>
  <c r="M20400" i="18"/>
  <c r="M20401" i="18"/>
  <c r="M20402" i="18"/>
  <c r="M20403" i="18"/>
  <c r="M20404" i="18"/>
  <c r="M20405" i="18"/>
  <c r="M20406" i="18"/>
  <c r="M20407" i="18"/>
  <c r="M20408" i="18"/>
  <c r="M20409" i="18"/>
  <c r="M20410" i="18"/>
  <c r="M20411" i="18"/>
  <c r="M20412" i="18"/>
  <c r="M20413" i="18"/>
  <c r="M20414" i="18"/>
  <c r="M20415" i="18"/>
  <c r="M20416" i="18"/>
  <c r="M20417" i="18"/>
  <c r="M20418" i="18"/>
  <c r="M20419" i="18"/>
  <c r="M20420" i="18"/>
  <c r="M20421" i="18"/>
  <c r="M20422" i="18"/>
  <c r="M20423" i="18"/>
  <c r="M20424" i="18"/>
  <c r="M20425" i="18"/>
  <c r="M20426" i="18"/>
  <c r="M20427" i="18"/>
  <c r="M20428" i="18"/>
  <c r="M20429" i="18"/>
  <c r="M20430" i="18"/>
  <c r="M20431" i="18"/>
  <c r="M20432" i="18"/>
  <c r="M20433" i="18"/>
  <c r="M20434" i="18"/>
  <c r="M20435" i="18"/>
  <c r="M20436" i="18"/>
  <c r="M20437" i="18"/>
  <c r="M20438" i="18"/>
  <c r="M20439" i="18"/>
  <c r="M20440" i="18"/>
  <c r="M20441" i="18"/>
  <c r="M20442" i="18"/>
  <c r="M20443" i="18"/>
  <c r="M20444" i="18"/>
  <c r="M20445" i="18"/>
  <c r="M20446" i="18"/>
  <c r="M20447" i="18"/>
  <c r="M20448" i="18"/>
  <c r="M20449" i="18"/>
  <c r="M20450" i="18"/>
  <c r="M20451" i="18"/>
  <c r="M20452" i="18"/>
  <c r="M20453" i="18"/>
  <c r="M20454" i="18"/>
  <c r="M20455" i="18"/>
  <c r="M20456" i="18"/>
  <c r="M20457" i="18"/>
  <c r="M20458" i="18"/>
  <c r="M20459" i="18"/>
  <c r="M20460" i="18"/>
  <c r="M20461" i="18"/>
  <c r="M20462" i="18"/>
  <c r="M20463" i="18"/>
  <c r="M20464" i="18"/>
  <c r="M20465" i="18"/>
  <c r="M20466" i="18"/>
  <c r="M20467" i="18"/>
  <c r="M20468" i="18"/>
  <c r="M20469" i="18"/>
  <c r="M20470" i="18"/>
  <c r="M20471" i="18"/>
  <c r="M20472" i="18"/>
  <c r="M20473" i="18"/>
  <c r="M20474" i="18"/>
  <c r="M20475" i="18"/>
  <c r="M20476" i="18"/>
  <c r="M20477" i="18"/>
  <c r="M20478" i="18"/>
  <c r="M20479" i="18"/>
  <c r="M20480" i="18"/>
  <c r="M20481" i="18"/>
  <c r="M20482" i="18"/>
  <c r="M20483" i="18"/>
  <c r="M20484" i="18"/>
  <c r="M20485" i="18"/>
  <c r="M20486" i="18"/>
  <c r="M20487" i="18"/>
  <c r="M20488" i="18"/>
  <c r="M20489" i="18"/>
  <c r="M20490" i="18"/>
  <c r="M20491" i="18"/>
  <c r="M20492" i="18"/>
  <c r="M20493" i="18"/>
  <c r="M20494" i="18"/>
  <c r="M20495" i="18"/>
  <c r="M20496" i="18"/>
  <c r="M20497" i="18"/>
  <c r="M20498" i="18"/>
  <c r="M20499" i="18"/>
  <c r="M20500" i="18"/>
  <c r="M20501" i="18"/>
  <c r="M20502" i="18"/>
  <c r="M20503" i="18"/>
  <c r="M20504" i="18"/>
  <c r="M20505" i="18"/>
  <c r="M20506" i="18"/>
  <c r="M20507" i="18"/>
  <c r="M20508" i="18"/>
  <c r="M20509" i="18"/>
  <c r="M20510" i="18"/>
  <c r="M20511" i="18"/>
  <c r="M20512" i="18"/>
  <c r="M20513" i="18"/>
  <c r="M20514" i="18"/>
  <c r="M20515" i="18"/>
  <c r="M20516" i="18"/>
  <c r="M20517" i="18"/>
  <c r="M20518" i="18"/>
  <c r="M20519" i="18"/>
  <c r="M20520" i="18"/>
  <c r="M20521" i="18"/>
  <c r="M20522" i="18"/>
  <c r="M20523" i="18"/>
  <c r="M20524" i="18"/>
  <c r="M20525" i="18"/>
  <c r="M20526" i="18"/>
  <c r="M20527" i="18"/>
  <c r="M20528" i="18"/>
  <c r="M20529" i="18"/>
  <c r="M20530" i="18"/>
  <c r="M20531" i="18"/>
  <c r="M20532" i="18"/>
  <c r="M20533" i="18"/>
  <c r="M20534" i="18"/>
  <c r="M20535" i="18"/>
  <c r="M20536" i="18"/>
  <c r="M20537" i="18"/>
  <c r="M20538" i="18"/>
  <c r="M20539" i="18"/>
  <c r="M20540" i="18"/>
  <c r="M20541" i="18"/>
  <c r="M20542" i="18"/>
  <c r="M20543" i="18"/>
  <c r="M20544" i="18"/>
  <c r="M20545" i="18"/>
  <c r="M20546" i="18"/>
  <c r="M20547" i="18"/>
  <c r="M20548" i="18"/>
  <c r="M20549" i="18"/>
  <c r="M20550" i="18"/>
  <c r="M20551" i="18"/>
  <c r="M20552" i="18"/>
  <c r="M20553" i="18"/>
  <c r="M20554" i="18"/>
  <c r="M20555" i="18"/>
  <c r="M20556" i="18"/>
  <c r="M20557" i="18"/>
  <c r="M20558" i="18"/>
  <c r="M20559" i="18"/>
  <c r="M20560" i="18"/>
  <c r="M20561" i="18"/>
  <c r="M20562" i="18"/>
  <c r="M20563" i="18"/>
  <c r="M20564" i="18"/>
  <c r="M20565" i="18"/>
  <c r="M20566" i="18"/>
  <c r="M20567" i="18"/>
  <c r="M20568" i="18"/>
  <c r="M20569" i="18"/>
  <c r="M20570" i="18"/>
  <c r="M20571" i="18"/>
  <c r="M20572" i="18"/>
  <c r="M20573" i="18"/>
  <c r="M20574" i="18"/>
  <c r="M20575" i="18"/>
  <c r="M20576" i="18"/>
  <c r="M20577" i="18"/>
  <c r="M20578" i="18"/>
  <c r="M20579" i="18"/>
  <c r="M20580" i="18"/>
  <c r="M20581" i="18"/>
  <c r="M20582" i="18"/>
  <c r="M20583" i="18"/>
  <c r="M20584" i="18"/>
  <c r="M20585" i="18"/>
  <c r="M20586" i="18"/>
  <c r="M20587" i="18"/>
  <c r="M20588" i="18"/>
  <c r="M20589" i="18"/>
  <c r="M20590" i="18"/>
  <c r="M20591" i="18"/>
  <c r="M20592" i="18"/>
  <c r="M20593" i="18"/>
  <c r="M20594" i="18"/>
  <c r="M20595" i="18"/>
  <c r="M20596" i="18"/>
  <c r="M20597" i="18"/>
  <c r="M20598" i="18"/>
  <c r="M20599" i="18"/>
  <c r="M20600" i="18"/>
  <c r="M20601" i="18"/>
  <c r="M20602" i="18"/>
  <c r="M20603" i="18"/>
  <c r="M20604" i="18"/>
  <c r="M20605" i="18"/>
  <c r="M20606" i="18"/>
  <c r="M20607" i="18"/>
  <c r="M20608" i="18"/>
  <c r="M20609" i="18"/>
  <c r="M20610" i="18"/>
  <c r="M20611" i="18"/>
  <c r="M20612" i="18"/>
  <c r="M20613" i="18"/>
  <c r="M20614" i="18"/>
  <c r="M20615" i="18"/>
  <c r="M20616" i="18"/>
  <c r="M20617" i="18"/>
  <c r="M20618" i="18"/>
  <c r="M20619" i="18"/>
  <c r="M20620" i="18"/>
  <c r="M20621" i="18"/>
  <c r="M20622" i="18"/>
  <c r="M20623" i="18"/>
  <c r="M20624" i="18"/>
  <c r="M20625" i="18"/>
  <c r="M20626" i="18"/>
  <c r="M20627" i="18"/>
  <c r="M20628" i="18"/>
  <c r="M20629" i="18"/>
  <c r="M20630" i="18"/>
  <c r="M20631" i="18"/>
  <c r="M20632" i="18"/>
  <c r="M20633" i="18"/>
  <c r="M20634" i="18"/>
  <c r="M20635" i="18"/>
  <c r="M20636" i="18"/>
  <c r="M20637" i="18"/>
  <c r="M20638" i="18"/>
  <c r="M20639" i="18"/>
  <c r="M20640" i="18"/>
  <c r="M20641" i="18"/>
  <c r="M20642" i="18"/>
  <c r="M20643" i="18"/>
  <c r="M20644" i="18"/>
  <c r="M20645" i="18"/>
  <c r="M20646" i="18"/>
  <c r="M20647" i="18"/>
  <c r="M20648" i="18"/>
  <c r="M20649" i="18"/>
  <c r="M20650" i="18"/>
  <c r="M20651" i="18"/>
  <c r="M20652" i="18"/>
  <c r="M20653" i="18"/>
  <c r="M20654" i="18"/>
  <c r="M20655" i="18"/>
  <c r="M20656" i="18"/>
  <c r="M20657" i="18"/>
  <c r="M20658" i="18"/>
  <c r="M20659" i="18"/>
  <c r="M20660" i="18"/>
  <c r="M20661" i="18"/>
  <c r="M20662" i="18"/>
  <c r="M20663" i="18"/>
  <c r="M20664" i="18"/>
  <c r="M20665" i="18"/>
  <c r="M20666" i="18"/>
  <c r="M20667" i="18"/>
  <c r="M20668" i="18"/>
  <c r="M20669" i="18"/>
  <c r="M20670" i="18"/>
  <c r="M20671" i="18"/>
  <c r="M20672" i="18"/>
  <c r="M20673" i="18"/>
  <c r="M20674" i="18"/>
  <c r="M20675" i="18"/>
  <c r="M20676" i="18"/>
  <c r="M20677" i="18"/>
  <c r="M20678" i="18"/>
  <c r="M20679" i="18"/>
  <c r="M20680" i="18"/>
  <c r="M20681" i="18"/>
  <c r="M20682" i="18"/>
  <c r="M20683" i="18"/>
  <c r="M20684" i="18"/>
  <c r="M20685" i="18"/>
  <c r="M20686" i="18"/>
  <c r="M20687" i="18"/>
  <c r="M20688" i="18"/>
  <c r="M20689" i="18"/>
  <c r="M20690" i="18"/>
  <c r="M20691" i="18"/>
  <c r="M20692" i="18"/>
  <c r="M20693" i="18"/>
  <c r="M20694" i="18"/>
  <c r="M20695" i="18"/>
  <c r="M20696" i="18"/>
  <c r="M20697" i="18"/>
  <c r="M20698" i="18"/>
  <c r="M20699" i="18"/>
  <c r="M20700" i="18"/>
  <c r="M20701" i="18"/>
  <c r="M20702" i="18"/>
  <c r="M20703" i="18"/>
  <c r="M20704" i="18"/>
  <c r="M20705" i="18"/>
  <c r="M20706" i="18"/>
  <c r="M20707" i="18"/>
  <c r="M20708" i="18"/>
  <c r="M20709" i="18"/>
  <c r="M20710" i="18"/>
  <c r="M20711" i="18"/>
  <c r="M20712" i="18"/>
  <c r="M20713" i="18"/>
  <c r="M20714" i="18"/>
  <c r="M20715" i="18"/>
  <c r="M20716" i="18"/>
  <c r="M20717" i="18"/>
  <c r="M20718" i="18"/>
  <c r="M20719" i="18"/>
  <c r="M20720" i="18"/>
  <c r="M20721" i="18"/>
  <c r="M20722" i="18"/>
  <c r="M20723" i="18"/>
  <c r="M20724" i="18"/>
  <c r="M20725" i="18"/>
  <c r="M20726" i="18"/>
  <c r="M20727" i="18"/>
  <c r="M20728" i="18"/>
  <c r="M20729" i="18"/>
  <c r="M20730" i="18"/>
  <c r="M20731" i="18"/>
  <c r="M20732" i="18"/>
  <c r="M20733" i="18"/>
  <c r="M20734" i="18"/>
  <c r="M20735" i="18"/>
  <c r="M20736" i="18"/>
  <c r="M20737" i="18"/>
  <c r="M20738" i="18"/>
  <c r="M20739" i="18"/>
  <c r="M20740" i="18"/>
  <c r="M20741" i="18"/>
  <c r="M20742" i="18"/>
  <c r="M20743" i="18"/>
  <c r="M20744" i="18"/>
  <c r="M20745" i="18"/>
  <c r="M20746" i="18"/>
  <c r="M20747" i="18"/>
  <c r="M20748" i="18"/>
  <c r="M20749" i="18"/>
  <c r="M20750" i="18"/>
  <c r="M20751" i="18"/>
  <c r="M20752" i="18"/>
  <c r="M20753" i="18"/>
  <c r="M20754" i="18"/>
  <c r="M20755" i="18"/>
  <c r="M20756" i="18"/>
  <c r="M20757" i="18"/>
  <c r="M20758" i="18"/>
  <c r="M20759" i="18"/>
  <c r="M20760" i="18"/>
  <c r="M20761" i="18"/>
  <c r="M20762" i="18"/>
  <c r="M20763" i="18"/>
  <c r="M20764" i="18"/>
  <c r="M20765" i="18"/>
  <c r="M20766" i="18"/>
  <c r="M20767" i="18"/>
  <c r="M20768" i="18"/>
  <c r="M20769" i="18"/>
  <c r="M20770" i="18"/>
  <c r="M20771" i="18"/>
  <c r="M20772" i="18"/>
  <c r="M20773" i="18"/>
  <c r="M20774" i="18"/>
  <c r="M20775" i="18"/>
  <c r="M20776" i="18"/>
  <c r="M20777" i="18"/>
  <c r="M20778" i="18"/>
  <c r="M20779" i="18"/>
  <c r="M20780" i="18"/>
  <c r="M20781" i="18"/>
  <c r="M20782" i="18"/>
  <c r="M20783" i="18"/>
  <c r="M20784" i="18"/>
  <c r="M20785" i="18"/>
  <c r="M20786" i="18"/>
  <c r="M20787" i="18"/>
  <c r="M20788" i="18"/>
  <c r="M20789" i="18"/>
  <c r="M20790" i="18"/>
  <c r="M20791" i="18"/>
  <c r="M20792" i="18"/>
  <c r="M20793" i="18"/>
  <c r="M20794" i="18"/>
  <c r="M20795" i="18"/>
  <c r="M20796" i="18"/>
  <c r="M20797" i="18"/>
  <c r="M20798" i="18"/>
  <c r="M20799" i="18"/>
  <c r="M20800" i="18"/>
  <c r="M20801" i="18"/>
  <c r="M20802" i="18"/>
  <c r="M20803" i="18"/>
  <c r="M20804" i="18"/>
  <c r="M20805" i="18"/>
  <c r="M20806" i="18"/>
  <c r="M20807" i="18"/>
  <c r="M20808" i="18"/>
  <c r="M20809" i="18"/>
  <c r="M20810" i="18"/>
  <c r="M20811" i="18"/>
  <c r="M20812" i="18"/>
  <c r="M20813" i="18"/>
  <c r="M20814" i="18"/>
  <c r="M20815" i="18"/>
  <c r="M20816" i="18"/>
  <c r="M20817" i="18"/>
  <c r="M20818" i="18"/>
  <c r="M20819" i="18"/>
  <c r="M20820" i="18"/>
  <c r="M20821" i="18"/>
  <c r="M20822" i="18"/>
  <c r="M20823" i="18"/>
  <c r="M20824" i="18"/>
  <c r="M20825" i="18"/>
  <c r="M20826" i="18"/>
  <c r="M20827" i="18"/>
  <c r="M20828" i="18"/>
  <c r="M20829" i="18"/>
  <c r="M20830" i="18"/>
  <c r="M20831" i="18"/>
  <c r="M20832" i="18"/>
  <c r="M20833" i="18"/>
  <c r="M20834" i="18"/>
  <c r="M20835" i="18"/>
  <c r="M20836" i="18"/>
  <c r="M20837" i="18"/>
  <c r="M20838" i="18"/>
  <c r="M20839" i="18"/>
  <c r="M20840" i="18"/>
  <c r="M20841" i="18"/>
  <c r="M20842" i="18"/>
  <c r="M20843" i="18"/>
  <c r="M20844" i="18"/>
  <c r="M20845" i="18"/>
  <c r="M20846" i="18"/>
  <c r="M20847" i="18"/>
  <c r="M20848" i="18"/>
  <c r="M20849" i="18"/>
  <c r="M20850" i="18"/>
  <c r="M20851" i="18"/>
  <c r="M20852" i="18"/>
  <c r="M20853" i="18"/>
  <c r="M20854" i="18"/>
  <c r="M20855" i="18"/>
  <c r="M20856" i="18"/>
  <c r="M20857" i="18"/>
  <c r="M20858" i="18"/>
  <c r="M20859" i="18"/>
  <c r="M20860" i="18"/>
  <c r="M20861" i="18"/>
  <c r="M20862" i="18"/>
  <c r="M20863" i="18"/>
  <c r="M20864" i="18"/>
  <c r="M20865" i="18"/>
  <c r="M20866" i="18"/>
  <c r="M20867" i="18"/>
  <c r="M20868" i="18"/>
  <c r="M20869" i="18"/>
  <c r="M20870" i="18"/>
  <c r="M20871" i="18"/>
  <c r="M20872" i="18"/>
  <c r="M20873" i="18"/>
  <c r="M20874" i="18"/>
  <c r="M20875" i="18"/>
  <c r="M20876" i="18"/>
  <c r="M20877" i="18"/>
  <c r="M20878" i="18"/>
  <c r="M20879" i="18"/>
  <c r="M20880" i="18"/>
  <c r="M20881" i="18"/>
  <c r="M20882" i="18"/>
  <c r="M20883" i="18"/>
  <c r="M20884" i="18"/>
  <c r="M20885" i="18"/>
  <c r="M20886" i="18"/>
  <c r="M20887" i="18"/>
  <c r="M20888" i="18"/>
  <c r="M20889" i="18"/>
  <c r="M20890" i="18"/>
  <c r="M20891" i="18"/>
  <c r="M20892" i="18"/>
  <c r="M20893" i="18"/>
  <c r="M20894" i="18"/>
  <c r="M20895" i="18"/>
  <c r="M20896" i="18"/>
  <c r="M20897" i="18"/>
  <c r="M20898" i="18"/>
  <c r="M20899" i="18"/>
  <c r="M20900" i="18"/>
  <c r="M20901" i="18"/>
  <c r="M20902" i="18"/>
  <c r="M20903" i="18"/>
  <c r="M20904" i="18"/>
  <c r="M20905" i="18"/>
  <c r="M20906" i="18"/>
  <c r="M20907" i="18"/>
  <c r="M20908" i="18"/>
  <c r="M20909" i="18"/>
  <c r="M20910" i="18"/>
  <c r="M20911" i="18"/>
  <c r="M20912" i="18"/>
  <c r="M20913" i="18"/>
  <c r="M20914" i="18"/>
  <c r="M20915" i="18"/>
  <c r="M20916" i="18"/>
  <c r="M20917" i="18"/>
  <c r="M20918" i="18"/>
  <c r="M20919" i="18"/>
  <c r="M20920" i="18"/>
  <c r="M20921" i="18"/>
  <c r="M20922" i="18"/>
  <c r="M20923" i="18"/>
  <c r="M20924" i="18"/>
  <c r="M20925" i="18"/>
  <c r="M20926" i="18"/>
  <c r="M20927" i="18"/>
  <c r="M20928" i="18"/>
  <c r="M20929" i="18"/>
  <c r="M20930" i="18"/>
  <c r="M20931" i="18"/>
  <c r="M20932" i="18"/>
  <c r="M20933" i="18"/>
  <c r="M20934" i="18"/>
  <c r="M20935" i="18"/>
  <c r="M20936" i="18"/>
  <c r="M20937" i="18"/>
  <c r="M20938" i="18"/>
  <c r="M20939" i="18"/>
  <c r="M20940" i="18"/>
  <c r="M20941" i="18"/>
  <c r="M20942" i="18"/>
  <c r="M20943" i="18"/>
  <c r="M20944" i="18"/>
  <c r="M20945" i="18"/>
  <c r="M20946" i="18"/>
  <c r="M20947" i="18"/>
  <c r="M20948" i="18"/>
  <c r="M20949" i="18"/>
  <c r="M20950" i="18"/>
  <c r="M20951" i="18"/>
  <c r="M20952" i="18"/>
  <c r="M20953" i="18"/>
  <c r="M20954" i="18"/>
  <c r="M20955" i="18"/>
  <c r="M20956" i="18"/>
  <c r="M20957" i="18"/>
  <c r="M20958" i="18"/>
  <c r="M20959" i="18"/>
  <c r="M20960" i="18"/>
  <c r="M20961" i="18"/>
  <c r="M20962" i="18"/>
  <c r="M20963" i="18"/>
  <c r="M20964" i="18"/>
  <c r="M20965" i="18"/>
  <c r="M20966" i="18"/>
  <c r="M20967" i="18"/>
  <c r="M20968" i="18"/>
  <c r="M20969" i="18"/>
  <c r="M20970" i="18"/>
  <c r="M20971" i="18"/>
  <c r="M20972" i="18"/>
  <c r="M20973" i="18"/>
  <c r="M20974" i="18"/>
  <c r="M20975" i="18"/>
  <c r="M20976" i="18"/>
  <c r="M20977" i="18"/>
  <c r="M20978" i="18"/>
  <c r="M20979" i="18"/>
  <c r="M20980" i="18"/>
  <c r="M20981" i="18"/>
  <c r="M20982" i="18"/>
  <c r="M20983" i="18"/>
  <c r="M20984" i="18"/>
  <c r="M20985" i="18"/>
  <c r="M20986" i="18"/>
  <c r="M20987" i="18"/>
  <c r="M20988" i="18"/>
  <c r="M20989" i="18"/>
  <c r="M20990" i="18"/>
  <c r="M20991" i="18"/>
  <c r="M20992" i="18"/>
  <c r="M20993" i="18"/>
  <c r="M20994" i="18"/>
  <c r="M20995" i="18"/>
  <c r="M20996" i="18"/>
  <c r="M20997" i="18"/>
  <c r="M20998" i="18"/>
  <c r="M20999" i="18"/>
  <c r="M21000" i="18"/>
  <c r="M21001" i="18"/>
  <c r="M21002" i="18"/>
  <c r="M21003" i="18"/>
  <c r="M21004" i="18"/>
  <c r="M21005" i="18"/>
  <c r="M21006" i="18"/>
  <c r="M21007" i="18"/>
  <c r="M21008" i="18"/>
  <c r="M21009" i="18"/>
  <c r="M21010" i="18"/>
  <c r="M21011" i="18"/>
  <c r="M21012" i="18"/>
  <c r="M21013" i="18"/>
  <c r="M21014" i="18"/>
  <c r="M21015" i="18"/>
  <c r="M21016" i="18"/>
  <c r="M21017" i="18"/>
  <c r="M21018" i="18"/>
  <c r="M21019" i="18"/>
  <c r="M21020" i="18"/>
  <c r="M21021" i="18"/>
  <c r="M21022" i="18"/>
  <c r="M21023" i="18"/>
  <c r="M21024" i="18"/>
  <c r="M21025" i="18"/>
  <c r="M21026" i="18"/>
  <c r="M21027" i="18"/>
  <c r="M21028" i="18"/>
  <c r="M21029" i="18"/>
  <c r="M21030" i="18"/>
  <c r="M21031" i="18"/>
  <c r="M21032" i="18"/>
  <c r="M21033" i="18"/>
  <c r="M21034" i="18"/>
  <c r="M21035" i="18"/>
  <c r="M21036" i="18"/>
  <c r="M21037" i="18"/>
  <c r="M21038" i="18"/>
  <c r="M21039" i="18"/>
  <c r="M21040" i="18"/>
  <c r="M21041" i="18"/>
  <c r="M21042" i="18"/>
  <c r="M21043" i="18"/>
  <c r="M21044" i="18"/>
  <c r="M21045" i="18"/>
  <c r="M21046" i="18"/>
  <c r="M21047" i="18"/>
  <c r="M21048" i="18"/>
  <c r="M21049" i="18"/>
  <c r="M21050" i="18"/>
  <c r="M21051" i="18"/>
  <c r="M21052" i="18"/>
  <c r="M21053" i="18"/>
  <c r="M21054" i="18"/>
  <c r="M21055" i="18"/>
  <c r="M21056" i="18"/>
  <c r="M21057" i="18"/>
  <c r="M21058" i="18"/>
  <c r="M21059" i="18"/>
  <c r="M21060" i="18"/>
  <c r="M21061" i="18"/>
  <c r="M21062" i="18"/>
  <c r="M21063" i="18"/>
  <c r="M21064" i="18"/>
  <c r="M21065" i="18"/>
  <c r="M21066" i="18"/>
  <c r="M21067" i="18"/>
  <c r="M21068" i="18"/>
  <c r="M21069" i="18"/>
  <c r="M21070" i="18"/>
  <c r="M21071" i="18"/>
  <c r="M21072" i="18"/>
  <c r="M21073" i="18"/>
  <c r="M21074" i="18"/>
  <c r="M21075" i="18"/>
  <c r="M21076" i="18"/>
  <c r="M21077" i="18"/>
  <c r="M21078" i="18"/>
  <c r="M21079" i="18"/>
  <c r="M21080" i="18"/>
  <c r="M21081" i="18"/>
  <c r="M21082" i="18"/>
  <c r="M21083" i="18"/>
  <c r="M21084" i="18"/>
  <c r="M21085" i="18"/>
  <c r="M21086" i="18"/>
  <c r="M21087" i="18"/>
  <c r="M21088" i="18"/>
  <c r="M21089" i="18"/>
  <c r="M21090" i="18"/>
  <c r="M21091" i="18"/>
  <c r="M21092" i="18"/>
  <c r="M21093" i="18"/>
  <c r="M21094" i="18"/>
  <c r="M21095" i="18"/>
  <c r="M21096" i="18"/>
  <c r="M21097" i="18"/>
  <c r="M21098" i="18"/>
  <c r="M21099" i="18"/>
  <c r="M21100" i="18"/>
  <c r="M21101" i="18"/>
  <c r="M21102" i="18"/>
  <c r="M21103" i="18"/>
  <c r="M21104" i="18"/>
  <c r="M21105" i="18"/>
  <c r="M21106" i="18"/>
  <c r="M21107" i="18"/>
  <c r="M21108" i="18"/>
  <c r="M21109" i="18"/>
  <c r="M21110" i="18"/>
  <c r="M21111" i="18"/>
  <c r="M21112" i="18"/>
  <c r="M21113" i="18"/>
  <c r="M21114" i="18"/>
  <c r="M21115" i="18"/>
  <c r="M21116" i="18"/>
  <c r="M21117" i="18"/>
  <c r="M21118" i="18"/>
  <c r="M21119" i="18"/>
  <c r="M21120" i="18"/>
  <c r="M21121" i="18"/>
  <c r="M21122" i="18"/>
  <c r="M21123" i="18"/>
  <c r="M21124" i="18"/>
  <c r="M21125" i="18"/>
  <c r="M21126" i="18"/>
  <c r="M21127" i="18"/>
  <c r="M21128" i="18"/>
  <c r="M21129" i="18"/>
  <c r="M21130" i="18"/>
  <c r="M21131" i="18"/>
  <c r="M21132" i="18"/>
  <c r="M21133" i="18"/>
  <c r="M21134" i="18"/>
  <c r="M21135" i="18"/>
  <c r="M21136" i="18"/>
  <c r="M21137" i="18"/>
  <c r="M21138" i="18"/>
  <c r="M21139" i="18"/>
  <c r="M21140" i="18"/>
  <c r="M21141" i="18"/>
  <c r="M21142" i="18"/>
  <c r="M21143" i="18"/>
  <c r="M21144" i="18"/>
  <c r="M21145" i="18"/>
  <c r="M21146" i="18"/>
  <c r="M21147" i="18"/>
  <c r="M21148" i="18"/>
  <c r="M21149" i="18"/>
  <c r="M21150" i="18"/>
  <c r="M21151" i="18"/>
  <c r="M21152" i="18"/>
  <c r="M21153" i="18"/>
  <c r="M21154" i="18"/>
  <c r="M21155" i="18"/>
  <c r="M21156" i="18"/>
  <c r="M21157" i="18"/>
  <c r="M21158" i="18"/>
  <c r="M21159" i="18"/>
  <c r="M21160" i="18"/>
  <c r="M21161" i="18"/>
  <c r="M21162" i="18"/>
  <c r="M21163" i="18"/>
  <c r="M21164" i="18"/>
  <c r="M21165" i="18"/>
  <c r="M21166" i="18"/>
  <c r="M21167" i="18"/>
  <c r="M21168" i="18"/>
  <c r="M21169" i="18"/>
  <c r="M21170" i="18"/>
  <c r="M21171" i="18"/>
  <c r="M21172" i="18"/>
  <c r="M21173" i="18"/>
  <c r="M21174" i="18"/>
  <c r="M21175" i="18"/>
  <c r="M21176" i="18"/>
  <c r="M21177" i="18"/>
  <c r="M21178" i="18"/>
  <c r="M21179" i="18"/>
  <c r="M21180" i="18"/>
  <c r="M21181" i="18"/>
  <c r="M21182" i="18"/>
  <c r="M21183" i="18"/>
  <c r="M21184" i="18"/>
  <c r="M21185" i="18"/>
  <c r="M21186" i="18"/>
  <c r="M21187" i="18"/>
  <c r="M21188" i="18"/>
  <c r="M21189" i="18"/>
  <c r="M21190" i="18"/>
  <c r="M21191" i="18"/>
  <c r="M21192" i="18"/>
  <c r="M21193" i="18"/>
  <c r="M21194" i="18"/>
  <c r="M21195" i="18"/>
  <c r="M21196" i="18"/>
  <c r="M21197" i="18"/>
  <c r="M21198" i="18"/>
  <c r="M21199" i="18"/>
  <c r="M21200" i="18"/>
  <c r="M21201" i="18"/>
  <c r="M21202" i="18"/>
  <c r="M21203" i="18"/>
  <c r="M21204" i="18"/>
  <c r="M21205" i="18"/>
  <c r="M21206" i="18"/>
  <c r="M21207" i="18"/>
  <c r="M21208" i="18"/>
  <c r="M21209" i="18"/>
  <c r="M21210" i="18"/>
  <c r="M21211" i="18"/>
  <c r="M21212" i="18"/>
  <c r="M21213" i="18"/>
  <c r="M21214" i="18"/>
  <c r="M21215" i="18"/>
  <c r="M21216" i="18"/>
  <c r="M21217" i="18"/>
  <c r="M21218" i="18"/>
  <c r="M21219" i="18"/>
  <c r="M21220" i="18"/>
  <c r="M21221" i="18"/>
  <c r="M21222" i="18"/>
  <c r="M21223" i="18"/>
  <c r="M21224" i="18"/>
  <c r="M21225" i="18"/>
  <c r="M21226" i="18"/>
  <c r="M21227" i="18"/>
  <c r="M21228" i="18"/>
  <c r="M21229" i="18"/>
  <c r="M21230" i="18"/>
  <c r="M21231" i="18"/>
  <c r="M21232" i="18"/>
  <c r="M21233" i="18"/>
  <c r="M21234" i="18"/>
  <c r="M21235" i="18"/>
  <c r="M21236" i="18"/>
  <c r="M21237" i="18"/>
  <c r="M21238" i="18"/>
  <c r="M21239" i="18"/>
  <c r="M21240" i="18"/>
  <c r="M21241" i="18"/>
  <c r="M21242" i="18"/>
  <c r="M21243" i="18"/>
  <c r="M21244" i="18"/>
  <c r="M21245" i="18"/>
  <c r="M21246" i="18"/>
  <c r="M21247" i="18"/>
  <c r="M21248" i="18"/>
  <c r="M21249" i="18"/>
  <c r="M21250" i="18"/>
  <c r="M21251" i="18"/>
  <c r="M21252" i="18"/>
  <c r="M21253" i="18"/>
  <c r="M21254" i="18"/>
  <c r="M21255" i="18"/>
  <c r="M21256" i="18"/>
  <c r="M21257" i="18"/>
  <c r="M21258" i="18"/>
  <c r="M21259" i="18"/>
  <c r="M21260" i="18"/>
  <c r="M21261" i="18"/>
  <c r="M21262" i="18"/>
  <c r="M21263" i="18"/>
  <c r="M21264" i="18"/>
  <c r="M21265" i="18"/>
  <c r="M21266" i="18"/>
  <c r="M21267" i="18"/>
  <c r="M21268" i="18"/>
  <c r="M21269" i="18"/>
  <c r="M21270" i="18"/>
  <c r="M21271" i="18"/>
  <c r="M21272" i="18"/>
  <c r="M21273" i="18"/>
  <c r="M21274" i="18"/>
  <c r="M21275" i="18"/>
  <c r="M21276" i="18"/>
  <c r="M21277" i="18"/>
  <c r="M21278" i="18"/>
  <c r="M21279" i="18"/>
  <c r="M21280" i="18"/>
  <c r="M21281" i="18"/>
  <c r="M21282" i="18"/>
  <c r="M21283" i="18"/>
  <c r="M21284" i="18"/>
  <c r="M21285" i="18"/>
  <c r="M21286" i="18"/>
  <c r="M21287" i="18"/>
  <c r="M21288" i="18"/>
  <c r="M21289" i="18"/>
  <c r="M21290" i="18"/>
  <c r="M21291" i="18"/>
  <c r="M21292" i="18"/>
  <c r="M21293" i="18"/>
  <c r="M21294" i="18"/>
  <c r="M21295" i="18"/>
  <c r="M21296" i="18"/>
  <c r="M21297" i="18"/>
  <c r="M21298" i="18"/>
  <c r="M21299" i="18"/>
  <c r="M21300" i="18"/>
  <c r="M21301" i="18"/>
  <c r="M21302" i="18"/>
  <c r="M21303" i="18"/>
  <c r="M21304" i="18"/>
  <c r="M21305" i="18"/>
  <c r="M21306" i="18"/>
  <c r="M21307" i="18"/>
  <c r="M21308" i="18"/>
  <c r="M21309" i="18"/>
  <c r="M21310" i="18"/>
  <c r="M21311" i="18"/>
  <c r="M21312" i="18"/>
  <c r="M21313" i="18"/>
  <c r="M21314" i="18"/>
  <c r="M21315" i="18"/>
  <c r="M21316" i="18"/>
  <c r="M21317" i="18"/>
  <c r="M21318" i="18"/>
  <c r="M21319" i="18"/>
  <c r="M21320" i="18"/>
  <c r="M21321" i="18"/>
  <c r="M21322" i="18"/>
  <c r="M21323" i="18"/>
  <c r="M21324" i="18"/>
  <c r="M21325" i="18"/>
  <c r="M21326" i="18"/>
  <c r="M21327" i="18"/>
  <c r="M21328" i="18"/>
  <c r="M21329" i="18"/>
  <c r="M21330" i="18"/>
  <c r="M21331" i="18"/>
  <c r="M21332" i="18"/>
  <c r="M21333" i="18"/>
  <c r="M21334" i="18"/>
  <c r="M21335" i="18"/>
  <c r="M21336" i="18"/>
  <c r="M21337" i="18"/>
  <c r="M21338" i="18"/>
  <c r="M21339" i="18"/>
  <c r="M21340" i="18"/>
  <c r="M21341" i="18"/>
  <c r="M21342" i="18"/>
  <c r="M21343" i="18"/>
  <c r="M21344" i="18"/>
  <c r="M21345" i="18"/>
  <c r="M21346" i="18"/>
  <c r="M21347" i="18"/>
  <c r="M21348" i="18"/>
  <c r="M21349" i="18"/>
  <c r="M21350" i="18"/>
  <c r="M21351" i="18"/>
  <c r="M21352" i="18"/>
  <c r="M21353" i="18"/>
  <c r="M21354" i="18"/>
  <c r="M21355" i="18"/>
  <c r="M21356" i="18"/>
  <c r="M21357" i="18"/>
  <c r="M21358" i="18"/>
  <c r="M21359" i="18"/>
  <c r="M21360" i="18"/>
  <c r="M21361" i="18"/>
  <c r="M21362" i="18"/>
  <c r="M21363" i="18"/>
  <c r="M21364" i="18"/>
  <c r="M21365" i="18"/>
  <c r="M21366" i="18"/>
  <c r="M21367" i="18"/>
  <c r="M21368" i="18"/>
  <c r="M21369" i="18"/>
  <c r="M21370" i="18"/>
  <c r="M21371" i="18"/>
  <c r="M21372" i="18"/>
  <c r="M21373" i="18"/>
  <c r="M21374" i="18"/>
  <c r="M21375" i="18"/>
  <c r="M21376" i="18"/>
  <c r="M21377" i="18"/>
  <c r="M21378" i="18"/>
  <c r="M21379" i="18"/>
  <c r="M21380" i="18"/>
  <c r="M21381" i="18"/>
  <c r="M21382" i="18"/>
  <c r="M21383" i="18"/>
  <c r="M21384" i="18"/>
  <c r="M21385" i="18"/>
  <c r="M21386" i="18"/>
  <c r="M21387" i="18"/>
  <c r="M21388" i="18"/>
  <c r="M21389" i="18"/>
  <c r="M21390" i="18"/>
  <c r="M21391" i="18"/>
  <c r="M21392" i="18"/>
  <c r="M21393" i="18"/>
  <c r="M21394" i="18"/>
  <c r="M21395" i="18"/>
  <c r="M21396" i="18"/>
  <c r="M21397" i="18"/>
  <c r="M21398" i="18"/>
  <c r="M21399" i="18"/>
  <c r="M21400" i="18"/>
  <c r="M21401" i="18"/>
  <c r="M21402" i="18"/>
  <c r="M21403" i="18"/>
  <c r="M21404" i="18"/>
  <c r="M21405" i="18"/>
  <c r="M21406" i="18"/>
  <c r="M21407" i="18"/>
  <c r="M21408" i="18"/>
  <c r="M21409" i="18"/>
  <c r="M21410" i="18"/>
  <c r="M21411" i="18"/>
  <c r="M21412" i="18"/>
  <c r="M21413" i="18"/>
  <c r="M21414" i="18"/>
  <c r="M21415" i="18"/>
  <c r="M21416" i="18"/>
  <c r="M21417" i="18"/>
  <c r="M21418" i="18"/>
  <c r="M21419" i="18"/>
  <c r="M21420" i="18"/>
  <c r="M21421" i="18"/>
  <c r="M21422" i="18"/>
  <c r="M21423" i="18"/>
  <c r="M21424" i="18"/>
  <c r="M21425" i="18"/>
  <c r="M21426" i="18"/>
  <c r="M21427" i="18"/>
  <c r="M21428" i="18"/>
  <c r="M21429" i="18"/>
  <c r="M21430" i="18"/>
  <c r="M21431" i="18"/>
  <c r="M21432" i="18"/>
  <c r="M21433" i="18"/>
  <c r="M21434" i="18"/>
  <c r="M21435" i="18"/>
  <c r="M21436" i="18"/>
  <c r="M21437" i="18"/>
  <c r="M21438" i="18"/>
  <c r="M21439" i="18"/>
  <c r="M21440" i="18"/>
  <c r="M21441" i="18"/>
  <c r="M21442" i="18"/>
  <c r="M21443" i="18"/>
  <c r="M21444" i="18"/>
  <c r="M21445" i="18"/>
  <c r="M21446" i="18"/>
  <c r="M21447" i="18"/>
  <c r="M21448" i="18"/>
  <c r="M21449" i="18"/>
  <c r="M21450" i="18"/>
  <c r="M21451" i="18"/>
  <c r="M21452" i="18"/>
  <c r="M21453" i="18"/>
  <c r="M21454" i="18"/>
  <c r="M21455" i="18"/>
  <c r="M21456" i="18"/>
  <c r="M21457" i="18"/>
  <c r="M21458" i="18"/>
  <c r="M21459" i="18"/>
  <c r="M21460" i="18"/>
  <c r="M21461" i="18"/>
  <c r="M21462" i="18"/>
  <c r="M21463" i="18"/>
  <c r="M21464" i="18"/>
  <c r="M21465" i="18"/>
  <c r="M21466" i="18"/>
  <c r="M21467" i="18"/>
  <c r="M21468" i="18"/>
  <c r="M21469" i="18"/>
  <c r="M21470" i="18"/>
  <c r="M21471" i="18"/>
  <c r="M21472" i="18"/>
  <c r="M21473" i="18"/>
  <c r="M21474" i="18"/>
  <c r="M21475" i="18"/>
  <c r="M21476" i="18"/>
  <c r="M21477" i="18"/>
  <c r="M21478" i="18"/>
  <c r="M21479" i="18"/>
  <c r="M21480" i="18"/>
  <c r="M21481" i="18"/>
  <c r="M21482" i="18"/>
  <c r="M21483" i="18"/>
  <c r="M21484" i="18"/>
  <c r="M21485" i="18"/>
  <c r="M21486" i="18"/>
  <c r="M21487" i="18"/>
  <c r="M21488" i="18"/>
  <c r="M21489" i="18"/>
  <c r="M21490" i="18"/>
  <c r="M21491" i="18"/>
  <c r="M21492" i="18"/>
  <c r="M21493" i="18"/>
  <c r="M21494" i="18"/>
  <c r="M21495" i="18"/>
  <c r="M21496" i="18"/>
  <c r="M21497" i="18"/>
  <c r="M21498" i="18"/>
  <c r="M21499" i="18"/>
  <c r="M21500" i="18"/>
  <c r="M21501" i="18"/>
  <c r="M21502" i="18"/>
  <c r="M21503" i="18"/>
  <c r="M21504" i="18"/>
  <c r="M21505" i="18"/>
  <c r="M21506" i="18"/>
  <c r="M21507" i="18"/>
  <c r="M21508" i="18"/>
  <c r="M21509" i="18"/>
  <c r="M21510" i="18"/>
  <c r="M21511" i="18"/>
  <c r="M21512" i="18"/>
  <c r="M21513" i="18"/>
  <c r="M21514" i="18"/>
  <c r="M21515" i="18"/>
  <c r="M21516" i="18"/>
  <c r="M21517" i="18"/>
  <c r="M21518" i="18"/>
  <c r="M21519" i="18"/>
  <c r="M21520" i="18"/>
  <c r="M21521" i="18"/>
  <c r="M21522" i="18"/>
  <c r="M21523" i="18"/>
  <c r="M21524" i="18"/>
  <c r="M21525" i="18"/>
  <c r="M21526" i="18"/>
  <c r="M21527" i="18"/>
  <c r="M21528" i="18"/>
  <c r="M21529" i="18"/>
  <c r="M21530" i="18"/>
  <c r="M21531" i="18"/>
  <c r="M21532" i="18"/>
  <c r="M21533" i="18"/>
  <c r="M21534" i="18"/>
  <c r="M21535" i="18"/>
  <c r="M21536" i="18"/>
  <c r="M21537" i="18"/>
  <c r="M21538" i="18"/>
  <c r="M21539" i="18"/>
  <c r="M21540" i="18"/>
  <c r="M21541" i="18"/>
  <c r="M21542" i="18"/>
  <c r="M21543" i="18"/>
  <c r="M21544" i="18"/>
  <c r="M21545" i="18"/>
  <c r="M21546" i="18"/>
  <c r="M21547" i="18"/>
  <c r="M21548" i="18"/>
  <c r="M21549" i="18"/>
  <c r="M21550" i="18"/>
  <c r="M21551" i="18"/>
  <c r="M21552" i="18"/>
  <c r="M21553" i="18"/>
  <c r="M21554" i="18"/>
  <c r="M21555" i="18"/>
  <c r="M21556" i="18"/>
  <c r="M21557" i="18"/>
  <c r="M21558" i="18"/>
  <c r="M21559" i="18"/>
  <c r="M21560" i="18"/>
  <c r="M21561" i="18"/>
  <c r="M21562" i="18"/>
  <c r="M21563" i="18"/>
  <c r="M21564" i="18"/>
  <c r="M21565" i="18"/>
  <c r="M21566" i="18"/>
  <c r="M21567" i="18"/>
  <c r="M21568" i="18"/>
  <c r="M21569" i="18"/>
  <c r="M21570" i="18"/>
  <c r="M21571" i="18"/>
  <c r="M21572" i="18"/>
  <c r="M21573" i="18"/>
  <c r="M21574" i="18"/>
  <c r="M21575" i="18"/>
  <c r="M21576" i="18"/>
  <c r="M21577" i="18"/>
  <c r="M21578" i="18"/>
  <c r="M21579" i="18"/>
  <c r="M21580" i="18"/>
  <c r="M21581" i="18"/>
  <c r="M21582" i="18"/>
  <c r="M21583" i="18"/>
  <c r="M21584" i="18"/>
  <c r="M21585" i="18"/>
  <c r="M21586" i="18"/>
  <c r="M21587" i="18"/>
  <c r="M21588" i="18"/>
  <c r="M21589" i="18"/>
  <c r="M21590" i="18"/>
  <c r="M21591" i="18"/>
  <c r="M21592" i="18"/>
  <c r="M21593" i="18"/>
  <c r="M21594" i="18"/>
  <c r="M21595" i="18"/>
  <c r="M21596" i="18"/>
  <c r="M21597" i="18"/>
  <c r="M21598" i="18"/>
  <c r="M21599" i="18"/>
  <c r="M21600" i="18"/>
  <c r="M21601" i="18"/>
  <c r="M21602" i="18"/>
  <c r="M21603" i="18"/>
  <c r="M21604" i="18"/>
  <c r="M21605" i="18"/>
  <c r="M21606" i="18"/>
  <c r="M21607" i="18"/>
  <c r="M21608" i="18"/>
  <c r="M21609" i="18"/>
  <c r="M21610" i="18"/>
  <c r="M21611" i="18"/>
  <c r="M21612" i="18"/>
  <c r="M21613" i="18"/>
  <c r="M21614" i="18"/>
  <c r="M21615" i="18"/>
  <c r="M21616" i="18"/>
  <c r="M21617" i="18"/>
  <c r="M21618" i="18"/>
  <c r="M21619" i="18"/>
  <c r="M21620" i="18"/>
  <c r="M21621" i="18"/>
  <c r="M21622" i="18"/>
  <c r="M21623" i="18"/>
  <c r="M21624" i="18"/>
  <c r="M21625" i="18"/>
  <c r="M21626" i="18"/>
  <c r="M21627" i="18"/>
  <c r="M21628" i="18"/>
  <c r="M21629" i="18"/>
  <c r="M21630" i="18"/>
  <c r="M21631" i="18"/>
  <c r="M21632" i="18"/>
  <c r="M21633" i="18"/>
  <c r="M21634" i="18"/>
  <c r="M21635" i="18"/>
  <c r="M21636" i="18"/>
  <c r="M21637" i="18"/>
  <c r="M21638" i="18"/>
  <c r="M21639" i="18"/>
  <c r="M21640" i="18"/>
  <c r="M21641" i="18"/>
  <c r="M21642" i="18"/>
  <c r="M21643" i="18"/>
  <c r="M21644" i="18"/>
  <c r="M21645" i="18"/>
  <c r="M21646" i="18"/>
  <c r="M21647" i="18"/>
  <c r="M21648" i="18"/>
  <c r="M21649" i="18"/>
  <c r="M21650" i="18"/>
  <c r="M21651" i="18"/>
  <c r="M21652" i="18"/>
  <c r="M21653" i="18"/>
  <c r="M21654" i="18"/>
  <c r="M21655" i="18"/>
  <c r="M21656" i="18"/>
  <c r="M21657" i="18"/>
  <c r="M21658" i="18"/>
  <c r="M21659" i="18"/>
  <c r="M21660" i="18"/>
  <c r="M21661" i="18"/>
  <c r="M21662" i="18"/>
  <c r="M21663" i="18"/>
  <c r="M21664" i="18"/>
  <c r="M21665" i="18"/>
  <c r="M21666" i="18"/>
  <c r="M21667" i="18"/>
  <c r="M21668" i="18"/>
  <c r="M21669" i="18"/>
  <c r="M21670" i="18"/>
  <c r="M21671" i="18"/>
  <c r="M21672" i="18"/>
  <c r="M21673" i="18"/>
  <c r="M21674" i="18"/>
  <c r="M21675" i="18"/>
  <c r="M21676" i="18"/>
  <c r="M21677" i="18"/>
  <c r="M21678" i="18"/>
  <c r="M21679" i="18"/>
  <c r="M21680" i="18"/>
  <c r="M21681" i="18"/>
  <c r="M21682" i="18"/>
  <c r="M21683" i="18"/>
  <c r="M21684" i="18"/>
  <c r="M21685" i="18"/>
  <c r="M21686" i="18"/>
  <c r="M21687" i="18"/>
  <c r="M21688" i="18"/>
  <c r="M21689" i="18"/>
  <c r="M21690" i="18"/>
  <c r="M21691" i="18"/>
  <c r="M21692" i="18"/>
  <c r="M21693" i="18"/>
  <c r="M21694" i="18"/>
  <c r="M21695" i="18"/>
  <c r="M21696" i="18"/>
  <c r="M21697" i="18"/>
  <c r="M21698" i="18"/>
  <c r="M21699" i="18"/>
  <c r="M21700" i="18"/>
  <c r="M21701" i="18"/>
  <c r="M21702" i="18"/>
  <c r="M21703" i="18"/>
  <c r="M21704" i="18"/>
  <c r="M21705" i="18"/>
  <c r="M21706" i="18"/>
  <c r="M21707" i="18"/>
  <c r="M21708" i="18"/>
  <c r="M21709" i="18"/>
  <c r="M21710" i="18"/>
  <c r="M21711" i="18"/>
  <c r="M21712" i="18"/>
  <c r="M21713" i="18"/>
  <c r="M21714" i="18"/>
  <c r="M21715" i="18"/>
  <c r="M21716" i="18"/>
  <c r="M21717" i="18"/>
  <c r="M21718" i="18"/>
  <c r="M21719" i="18"/>
  <c r="M21720" i="18"/>
  <c r="M21721" i="18"/>
  <c r="M21722" i="18"/>
  <c r="M21723" i="18"/>
  <c r="M21724" i="18"/>
  <c r="M21725" i="18"/>
  <c r="M21726" i="18"/>
  <c r="M21727" i="18"/>
  <c r="M21728" i="18"/>
  <c r="M21729" i="18"/>
  <c r="M21730" i="18"/>
  <c r="M21731" i="18"/>
  <c r="M21732" i="18"/>
  <c r="M21733" i="18"/>
  <c r="M21734" i="18"/>
  <c r="M21735" i="18"/>
  <c r="M21736" i="18"/>
  <c r="M21737" i="18"/>
  <c r="M21738" i="18"/>
  <c r="M21739" i="18"/>
  <c r="M21740" i="18"/>
  <c r="M21741" i="18"/>
  <c r="M21742" i="18"/>
  <c r="M21743" i="18"/>
  <c r="M21744" i="18"/>
  <c r="M21745" i="18"/>
  <c r="M21746" i="18"/>
  <c r="M21747" i="18"/>
  <c r="M21748" i="18"/>
  <c r="M21749" i="18"/>
  <c r="M21750" i="18"/>
  <c r="M21751" i="18"/>
  <c r="M21752" i="18"/>
  <c r="M21753" i="18"/>
  <c r="M21754" i="18"/>
  <c r="M21755" i="18"/>
  <c r="M21756" i="18"/>
  <c r="M21757" i="18"/>
  <c r="M21758" i="18"/>
  <c r="M21759" i="18"/>
  <c r="M21760" i="18"/>
  <c r="M21761" i="18"/>
  <c r="M21762" i="18"/>
  <c r="M21763" i="18"/>
  <c r="M21764" i="18"/>
  <c r="M21765" i="18"/>
  <c r="M21766" i="18"/>
  <c r="M21767" i="18"/>
  <c r="M21768" i="18"/>
  <c r="M21769" i="18"/>
  <c r="M21770" i="18"/>
  <c r="M21771" i="18"/>
  <c r="M21772" i="18"/>
  <c r="M21773" i="18"/>
  <c r="M21774" i="18"/>
  <c r="M21775" i="18"/>
  <c r="M21776" i="18"/>
  <c r="M21777" i="18"/>
  <c r="M21778" i="18"/>
  <c r="M21779" i="18"/>
  <c r="M21780" i="18"/>
  <c r="M21781" i="18"/>
  <c r="M21782" i="18"/>
  <c r="M21783" i="18"/>
  <c r="M21784" i="18"/>
  <c r="M21785" i="18"/>
  <c r="M21786" i="18"/>
  <c r="M21787" i="18"/>
  <c r="M21788" i="18"/>
  <c r="M21789" i="18"/>
  <c r="M21790" i="18"/>
  <c r="M21791" i="18"/>
  <c r="M21792" i="18"/>
  <c r="M21793" i="18"/>
  <c r="M21794" i="18"/>
  <c r="M21795" i="18"/>
  <c r="M21796" i="18"/>
  <c r="M21797" i="18"/>
  <c r="M21798" i="18"/>
  <c r="M21799" i="18"/>
  <c r="M21800" i="18"/>
  <c r="M21801" i="18"/>
  <c r="M21802" i="18"/>
  <c r="M21803" i="18"/>
  <c r="M21804" i="18"/>
  <c r="M21805" i="18"/>
  <c r="M21806" i="18"/>
  <c r="M21807" i="18"/>
  <c r="M21808" i="18"/>
  <c r="M21809" i="18"/>
  <c r="M21810" i="18"/>
  <c r="M21811" i="18"/>
  <c r="M21812" i="18"/>
  <c r="M21813" i="18"/>
  <c r="M21814" i="18"/>
  <c r="M21815" i="18"/>
  <c r="M21816" i="18"/>
  <c r="M21817" i="18"/>
  <c r="M21818" i="18"/>
  <c r="M21819" i="18"/>
  <c r="M21820" i="18"/>
  <c r="M21821" i="18"/>
  <c r="M21822" i="18"/>
  <c r="M21823" i="18"/>
  <c r="M21824" i="18"/>
  <c r="M21825" i="18"/>
  <c r="M21826" i="18"/>
  <c r="M21827" i="18"/>
  <c r="M21828" i="18"/>
  <c r="M21829" i="18"/>
  <c r="M21830" i="18"/>
  <c r="M21831" i="18"/>
  <c r="M21832" i="18"/>
  <c r="M21833" i="18"/>
  <c r="M21834" i="18"/>
  <c r="M21835" i="18"/>
  <c r="M21836" i="18"/>
  <c r="M21837" i="18"/>
  <c r="M21838" i="18"/>
  <c r="M21839" i="18"/>
  <c r="M21840" i="18"/>
  <c r="M21841" i="18"/>
  <c r="M21842" i="18"/>
  <c r="M21843" i="18"/>
  <c r="M21844" i="18"/>
  <c r="M21845" i="18"/>
  <c r="M21846" i="18"/>
  <c r="M21847" i="18"/>
  <c r="M21848" i="18"/>
  <c r="M21849" i="18"/>
  <c r="M21850" i="18"/>
  <c r="M21851" i="18"/>
  <c r="M21852" i="18"/>
  <c r="M21853" i="18"/>
  <c r="M21854" i="18"/>
  <c r="M21855" i="18"/>
  <c r="M21856" i="18"/>
  <c r="M21857" i="18"/>
  <c r="M21858" i="18"/>
  <c r="M21859" i="18"/>
  <c r="M21860" i="18"/>
  <c r="M21861" i="18"/>
  <c r="M21862" i="18"/>
  <c r="M21863" i="18"/>
  <c r="M21864" i="18"/>
  <c r="M21865" i="18"/>
  <c r="M21866" i="18"/>
  <c r="M21867" i="18"/>
  <c r="M21868" i="18"/>
  <c r="M21869" i="18"/>
  <c r="M21870" i="18"/>
  <c r="M21871" i="18"/>
  <c r="M21872" i="18"/>
  <c r="M21873" i="18"/>
  <c r="M21874" i="18"/>
  <c r="M21875" i="18"/>
  <c r="M21876" i="18"/>
  <c r="M21877" i="18"/>
  <c r="M21878" i="18"/>
  <c r="M21879" i="18"/>
  <c r="M21880" i="18"/>
  <c r="M21881" i="18"/>
  <c r="M21882" i="18"/>
  <c r="M21883" i="18"/>
  <c r="M21884" i="18"/>
  <c r="M21885" i="18"/>
  <c r="M21886" i="18"/>
  <c r="M21887" i="18"/>
  <c r="M21888" i="18"/>
  <c r="M21889" i="18"/>
  <c r="M21890" i="18"/>
  <c r="M21891" i="18"/>
  <c r="M21892" i="18"/>
  <c r="M21893" i="18"/>
  <c r="M21894" i="18"/>
  <c r="M21895" i="18"/>
  <c r="M21896" i="18"/>
  <c r="M21897" i="18"/>
  <c r="M21898" i="18"/>
  <c r="M21899" i="18"/>
  <c r="M21900" i="18"/>
  <c r="M21901" i="18"/>
  <c r="M21902" i="18"/>
  <c r="M21903" i="18"/>
  <c r="M21904" i="18"/>
  <c r="M21905" i="18"/>
  <c r="M21906" i="18"/>
  <c r="M21907" i="18"/>
  <c r="M21908" i="18"/>
  <c r="M21909" i="18"/>
  <c r="M21910" i="18"/>
  <c r="M21911" i="18"/>
  <c r="M21912" i="18"/>
  <c r="M21913" i="18"/>
  <c r="M21914" i="18"/>
  <c r="M21915" i="18"/>
  <c r="M21916" i="18"/>
  <c r="M21917" i="18"/>
  <c r="M21918" i="18"/>
  <c r="M21919" i="18"/>
  <c r="M21920" i="18"/>
  <c r="M21921" i="18"/>
  <c r="M21922" i="18"/>
  <c r="M21923" i="18"/>
  <c r="M21924" i="18"/>
  <c r="M21925" i="18"/>
  <c r="M21926" i="18"/>
  <c r="M21927" i="18"/>
  <c r="M21928" i="18"/>
  <c r="M21929" i="18"/>
  <c r="M21930" i="18"/>
  <c r="M21931" i="18"/>
  <c r="M21932" i="18"/>
  <c r="M21933" i="18"/>
  <c r="M21934" i="18"/>
  <c r="M21935" i="18"/>
  <c r="M21936" i="18"/>
  <c r="M21937" i="18"/>
  <c r="M21938" i="18"/>
  <c r="M21939" i="18"/>
  <c r="M21940" i="18"/>
  <c r="M21941" i="18"/>
  <c r="M21942" i="18"/>
  <c r="M21943" i="18"/>
  <c r="M21944" i="18"/>
  <c r="M21945" i="18"/>
  <c r="M21946" i="18"/>
  <c r="M21947" i="18"/>
  <c r="M21948" i="18"/>
  <c r="M21949" i="18"/>
  <c r="M21950" i="18"/>
  <c r="M21951" i="18"/>
  <c r="M21952" i="18"/>
  <c r="M21953" i="18"/>
  <c r="M21954" i="18"/>
  <c r="M21955" i="18"/>
  <c r="M21956" i="18"/>
  <c r="M21957" i="18"/>
  <c r="M21958" i="18"/>
  <c r="M21959" i="18"/>
  <c r="M21960" i="18"/>
  <c r="M21961" i="18"/>
  <c r="M21962" i="18"/>
  <c r="M21963" i="18"/>
  <c r="M21964" i="18"/>
  <c r="M21965" i="18"/>
  <c r="M21966" i="18"/>
  <c r="M21967" i="18"/>
  <c r="M21968" i="18"/>
  <c r="M21969" i="18"/>
  <c r="M21970" i="18"/>
  <c r="M21971" i="18"/>
  <c r="M21972" i="18"/>
  <c r="M21973" i="18"/>
  <c r="M21974" i="18"/>
  <c r="M21975" i="18"/>
  <c r="M21976" i="18"/>
  <c r="M21977" i="18"/>
  <c r="M21978" i="18"/>
  <c r="M21979" i="18"/>
  <c r="M21980" i="18"/>
  <c r="M21981" i="18"/>
  <c r="M21982" i="18"/>
  <c r="M21983" i="18"/>
  <c r="M21984" i="18"/>
  <c r="M21985" i="18"/>
  <c r="M21986" i="18"/>
  <c r="M21987" i="18"/>
  <c r="M21988" i="18"/>
  <c r="M21989" i="18"/>
  <c r="M21990" i="18"/>
  <c r="M21991" i="18"/>
  <c r="M21992" i="18"/>
  <c r="M21993" i="18"/>
  <c r="M21994" i="18"/>
  <c r="M21995" i="18"/>
  <c r="M21996" i="18"/>
  <c r="M21997" i="18"/>
  <c r="M21998" i="18"/>
  <c r="M21999" i="18"/>
  <c r="M22000" i="18"/>
  <c r="M22001" i="18"/>
  <c r="M22002" i="18"/>
  <c r="M22003" i="18"/>
  <c r="M22004" i="18"/>
  <c r="M22005" i="18"/>
  <c r="M22006" i="18"/>
  <c r="M22007" i="18"/>
  <c r="M22008" i="18"/>
  <c r="M22009" i="18"/>
  <c r="M22010" i="18"/>
  <c r="M22011" i="18"/>
  <c r="M22012" i="18"/>
  <c r="M22013" i="18"/>
  <c r="M22014" i="18"/>
  <c r="M22015" i="18"/>
  <c r="M22016" i="18"/>
  <c r="M22017" i="18"/>
  <c r="M22018" i="18"/>
  <c r="M22019" i="18"/>
  <c r="M22020" i="18"/>
  <c r="M22021" i="18"/>
  <c r="M22022" i="18"/>
  <c r="M22023" i="18"/>
  <c r="M22024" i="18"/>
  <c r="M22025" i="18"/>
  <c r="M22026" i="18"/>
  <c r="M22027" i="18"/>
  <c r="M22028" i="18"/>
  <c r="M22029" i="18"/>
  <c r="M22030" i="18"/>
  <c r="M22031" i="18"/>
  <c r="M22032" i="18"/>
  <c r="M22033" i="18"/>
  <c r="M22034" i="18"/>
  <c r="M22035" i="18"/>
  <c r="M22036" i="18"/>
  <c r="M22037" i="18"/>
  <c r="M22038" i="18"/>
  <c r="M22039" i="18"/>
  <c r="M22040" i="18"/>
  <c r="M22041" i="18"/>
  <c r="M22042" i="18"/>
  <c r="M22043" i="18"/>
  <c r="M22044" i="18"/>
  <c r="M22045" i="18"/>
  <c r="M22046" i="18"/>
  <c r="M22047" i="18"/>
  <c r="M22048" i="18"/>
  <c r="M22049" i="18"/>
  <c r="M22050" i="18"/>
  <c r="M22051" i="18"/>
  <c r="M22052" i="18"/>
  <c r="M22053" i="18"/>
  <c r="M22054" i="18"/>
  <c r="M22055" i="18"/>
  <c r="M22056" i="18"/>
  <c r="M22057" i="18"/>
  <c r="M22058" i="18"/>
  <c r="M22059" i="18"/>
  <c r="M22060" i="18"/>
  <c r="M22061" i="18"/>
  <c r="M22062" i="18"/>
  <c r="M22063" i="18"/>
  <c r="M22064" i="18"/>
  <c r="M22065" i="18"/>
  <c r="M22066" i="18"/>
  <c r="M22067" i="18"/>
  <c r="M22068" i="18"/>
  <c r="M22069" i="18"/>
  <c r="M22070" i="18"/>
  <c r="M22071" i="18"/>
  <c r="M22072" i="18"/>
  <c r="M22073" i="18"/>
  <c r="M22074" i="18"/>
  <c r="M22075" i="18"/>
  <c r="M22076" i="18"/>
  <c r="M22077" i="18"/>
  <c r="M22078" i="18"/>
  <c r="M22079" i="18"/>
  <c r="M22080" i="18"/>
  <c r="M22081" i="18"/>
  <c r="M22082" i="18"/>
  <c r="M22083" i="18"/>
  <c r="M22084" i="18"/>
  <c r="M22085" i="18"/>
  <c r="M22086" i="18"/>
  <c r="M22087" i="18"/>
  <c r="M22088" i="18"/>
  <c r="M22089" i="18"/>
  <c r="M22090" i="18"/>
  <c r="M22091" i="18"/>
  <c r="M22092" i="18"/>
  <c r="M22093" i="18"/>
  <c r="M22094" i="18"/>
  <c r="M22095" i="18"/>
  <c r="M22096" i="18"/>
  <c r="M22097" i="18"/>
  <c r="M22098" i="18"/>
  <c r="M22099" i="18"/>
  <c r="M22100" i="18"/>
  <c r="M22101" i="18"/>
  <c r="M22102" i="18"/>
  <c r="M22103" i="18"/>
  <c r="M22104" i="18"/>
  <c r="M22105" i="18"/>
  <c r="M22106" i="18"/>
  <c r="M22107" i="18"/>
  <c r="M22108" i="18"/>
  <c r="M22109" i="18"/>
  <c r="M22110" i="18"/>
  <c r="M22111" i="18"/>
  <c r="M22112" i="18"/>
  <c r="M22113" i="18"/>
  <c r="M22114" i="18"/>
  <c r="M22115" i="18"/>
  <c r="M22116" i="18"/>
  <c r="M22117" i="18"/>
  <c r="M22118" i="18"/>
  <c r="M22119" i="18"/>
  <c r="M22120" i="18"/>
  <c r="M22121" i="18"/>
  <c r="M22122" i="18"/>
  <c r="M22123" i="18"/>
  <c r="M22124" i="18"/>
  <c r="M22125" i="18"/>
  <c r="M22126" i="18"/>
  <c r="M22127" i="18"/>
  <c r="M22128" i="18"/>
  <c r="M22129" i="18"/>
  <c r="M22130" i="18"/>
  <c r="M22131" i="18"/>
  <c r="M22132" i="18"/>
  <c r="M22133" i="18"/>
  <c r="M22134" i="18"/>
  <c r="M22135" i="18"/>
  <c r="M22136" i="18"/>
  <c r="M22137" i="18"/>
  <c r="M22138" i="18"/>
  <c r="M22139" i="18"/>
  <c r="M22140" i="18"/>
  <c r="M22141" i="18"/>
  <c r="M22142" i="18"/>
  <c r="M22143" i="18"/>
  <c r="M22144" i="18"/>
  <c r="M22145" i="18"/>
  <c r="M22146" i="18"/>
  <c r="M22147" i="18"/>
  <c r="M22148" i="18"/>
  <c r="M22149" i="18"/>
  <c r="M22150" i="18"/>
  <c r="M22151" i="18"/>
  <c r="M22152" i="18"/>
  <c r="M22153" i="18"/>
  <c r="M22154" i="18"/>
  <c r="M22155" i="18"/>
  <c r="M22156" i="18"/>
  <c r="M22157" i="18"/>
  <c r="M22158" i="18"/>
  <c r="M22159" i="18"/>
  <c r="M22160" i="18"/>
  <c r="M22161" i="18"/>
  <c r="M22162" i="18"/>
  <c r="M22163" i="18"/>
  <c r="M22164" i="18"/>
  <c r="M22165" i="18"/>
  <c r="M22166" i="18"/>
  <c r="M22167" i="18"/>
  <c r="M22168" i="18"/>
  <c r="M22169" i="18"/>
  <c r="M22170" i="18"/>
  <c r="M22171" i="18"/>
  <c r="M22172" i="18"/>
  <c r="M22173" i="18"/>
  <c r="M22174" i="18"/>
  <c r="M22175" i="18"/>
  <c r="M22176" i="18"/>
  <c r="M22177" i="18"/>
  <c r="M22178" i="18"/>
  <c r="M22179" i="18"/>
  <c r="M22180" i="18"/>
  <c r="M22181" i="18"/>
  <c r="M22182" i="18"/>
  <c r="M22183" i="18"/>
  <c r="M22184" i="18"/>
  <c r="M22185" i="18"/>
  <c r="M22186" i="18"/>
  <c r="M22187" i="18"/>
  <c r="M22188" i="18"/>
  <c r="M22189" i="18"/>
  <c r="M22190" i="18"/>
  <c r="M22191" i="18"/>
  <c r="M22192" i="18"/>
  <c r="M22193" i="18"/>
  <c r="M22194" i="18"/>
  <c r="M22195" i="18"/>
  <c r="M22196" i="18"/>
  <c r="M22197" i="18"/>
  <c r="M22198" i="18"/>
  <c r="M22199" i="18"/>
  <c r="M22200" i="18"/>
  <c r="M22201" i="18"/>
  <c r="M22202" i="18"/>
  <c r="M22203" i="18"/>
  <c r="M22204" i="18"/>
  <c r="M22205" i="18"/>
  <c r="M22206" i="18"/>
  <c r="M22207" i="18"/>
  <c r="M22208" i="18"/>
  <c r="M22209" i="18"/>
  <c r="M22210" i="18"/>
  <c r="M22211" i="18"/>
  <c r="M22212" i="18"/>
  <c r="M22213" i="18"/>
  <c r="M22214" i="18"/>
  <c r="M22215" i="18"/>
  <c r="M22216" i="18"/>
  <c r="M22217" i="18"/>
  <c r="M22218" i="18"/>
  <c r="M22219" i="18"/>
  <c r="M22220" i="18"/>
  <c r="M22221" i="18"/>
  <c r="M22222" i="18"/>
  <c r="M22223" i="18"/>
  <c r="M22224" i="18"/>
  <c r="M22225" i="18"/>
  <c r="M22226" i="18"/>
  <c r="M22227" i="18"/>
  <c r="M22228" i="18"/>
  <c r="M22229" i="18"/>
  <c r="M22230" i="18"/>
  <c r="M22231" i="18"/>
  <c r="M22232" i="18"/>
  <c r="M22233" i="18"/>
  <c r="M22234" i="18"/>
  <c r="M22235" i="18"/>
  <c r="M22236" i="18"/>
  <c r="M22237" i="18"/>
  <c r="M22238" i="18"/>
  <c r="M22239" i="18"/>
  <c r="M22240" i="18"/>
  <c r="M22241" i="18"/>
  <c r="M22242" i="18"/>
  <c r="M22243" i="18"/>
  <c r="M22244" i="18"/>
  <c r="M22245" i="18"/>
  <c r="M22246" i="18"/>
  <c r="M22247" i="18"/>
  <c r="M22248" i="18"/>
  <c r="M22249" i="18"/>
  <c r="M22250" i="18"/>
  <c r="M22251" i="18"/>
  <c r="M22252" i="18"/>
  <c r="M22253" i="18"/>
  <c r="M22254" i="18"/>
  <c r="M22255" i="18"/>
  <c r="M22256" i="18"/>
  <c r="M22257" i="18"/>
  <c r="M22258" i="18"/>
  <c r="M22259" i="18"/>
  <c r="M22260" i="18"/>
  <c r="M22261" i="18"/>
  <c r="M22262" i="18"/>
  <c r="M22263" i="18"/>
  <c r="M22264" i="18"/>
  <c r="M22265" i="18"/>
  <c r="M22266" i="18"/>
  <c r="M22267" i="18"/>
  <c r="M22268" i="18"/>
  <c r="M22269" i="18"/>
  <c r="M22270" i="18"/>
  <c r="M22271" i="18"/>
  <c r="M22272" i="18"/>
  <c r="M22273" i="18"/>
  <c r="M22274" i="18"/>
  <c r="M22275" i="18"/>
  <c r="M22276" i="18"/>
  <c r="M22277" i="18"/>
  <c r="M22278" i="18"/>
  <c r="M22279" i="18"/>
  <c r="M22280" i="18"/>
  <c r="M22281" i="18"/>
  <c r="M22282" i="18"/>
  <c r="M22283" i="18"/>
  <c r="M22284" i="18"/>
  <c r="M22285" i="18"/>
  <c r="M22286" i="18"/>
  <c r="M22287" i="18"/>
  <c r="M22288" i="18"/>
  <c r="M22289" i="18"/>
  <c r="M22290" i="18"/>
  <c r="M22291" i="18"/>
  <c r="M22292" i="18"/>
  <c r="M22293" i="18"/>
  <c r="M22294" i="18"/>
  <c r="M22295" i="18"/>
  <c r="M22296" i="18"/>
  <c r="M22297" i="18"/>
  <c r="M22298" i="18"/>
  <c r="M22299" i="18"/>
  <c r="M22300" i="18"/>
  <c r="M22301" i="18"/>
  <c r="M22302" i="18"/>
  <c r="M22303" i="18"/>
  <c r="M22304" i="18"/>
  <c r="M22305" i="18"/>
  <c r="M22306" i="18"/>
  <c r="M22307" i="18"/>
  <c r="M22308" i="18"/>
  <c r="M22309" i="18"/>
  <c r="M22310" i="18"/>
  <c r="M22311" i="18"/>
  <c r="M22312" i="18"/>
  <c r="M22313" i="18"/>
  <c r="M22314" i="18"/>
  <c r="M22315" i="18"/>
  <c r="M22316" i="18"/>
  <c r="M22317" i="18"/>
  <c r="M22318" i="18"/>
  <c r="M22319" i="18"/>
  <c r="M22320" i="18"/>
  <c r="M22321" i="18"/>
  <c r="M22322" i="18"/>
  <c r="M22323" i="18"/>
  <c r="M22324" i="18"/>
  <c r="M22325" i="18"/>
  <c r="M22326" i="18"/>
  <c r="M22327" i="18"/>
  <c r="M22328" i="18"/>
  <c r="M22329" i="18"/>
  <c r="M22330" i="18"/>
  <c r="M22331" i="18"/>
  <c r="M22332" i="18"/>
  <c r="M22333" i="18"/>
  <c r="M22334" i="18"/>
  <c r="M22335" i="18"/>
  <c r="M22336" i="18"/>
  <c r="M22337" i="18"/>
  <c r="M22338" i="18"/>
  <c r="M22339" i="18"/>
  <c r="M22340" i="18"/>
  <c r="M22341" i="18"/>
  <c r="M22342" i="18"/>
  <c r="M22343" i="18"/>
  <c r="M22344" i="18"/>
  <c r="M22345" i="18"/>
  <c r="M22346" i="18"/>
  <c r="M22347" i="18"/>
  <c r="M22348" i="18"/>
  <c r="M22349" i="18"/>
  <c r="M22350" i="18"/>
  <c r="M22351" i="18"/>
  <c r="M22352" i="18"/>
  <c r="M22353" i="18"/>
  <c r="M22354" i="18"/>
  <c r="M22355" i="18"/>
  <c r="M22356" i="18"/>
  <c r="M22357" i="18"/>
  <c r="M22358" i="18"/>
  <c r="M22359" i="18"/>
  <c r="M22360" i="18"/>
  <c r="M22361" i="18"/>
  <c r="M22362" i="18"/>
  <c r="M22363" i="18"/>
  <c r="M22364" i="18"/>
  <c r="M22365" i="18"/>
  <c r="M22366" i="18"/>
  <c r="M22367" i="18"/>
  <c r="M22368" i="18"/>
  <c r="M22369" i="18"/>
  <c r="M22370" i="18"/>
  <c r="M22371" i="18"/>
  <c r="M22372" i="18"/>
  <c r="M22373" i="18"/>
  <c r="M22374" i="18"/>
  <c r="M22375" i="18"/>
  <c r="M22376" i="18"/>
  <c r="M22377" i="18"/>
  <c r="M22378" i="18"/>
  <c r="M22379" i="18"/>
  <c r="M22380" i="18"/>
  <c r="M22381" i="18"/>
  <c r="M22382" i="18"/>
  <c r="M22383" i="18"/>
  <c r="M22384" i="18"/>
  <c r="M22385" i="18"/>
  <c r="M22386" i="18"/>
  <c r="M22387" i="18"/>
  <c r="M22388" i="18"/>
  <c r="M22389" i="18"/>
  <c r="M22390" i="18"/>
  <c r="M22391" i="18"/>
  <c r="M22392" i="18"/>
  <c r="M22393" i="18"/>
  <c r="M22394" i="18"/>
  <c r="M22395" i="18"/>
  <c r="M22396" i="18"/>
  <c r="M22397" i="18"/>
  <c r="M22398" i="18"/>
  <c r="M22399" i="18"/>
  <c r="M22400" i="18"/>
  <c r="M22401" i="18"/>
  <c r="M22402" i="18"/>
  <c r="M22403" i="18"/>
  <c r="M22404" i="18"/>
  <c r="M22405" i="18"/>
  <c r="M22406" i="18"/>
  <c r="M22407" i="18"/>
  <c r="M22408" i="18"/>
  <c r="M22409" i="18"/>
  <c r="M22410" i="18"/>
  <c r="M22411" i="18"/>
  <c r="M22412" i="18"/>
  <c r="M22413" i="18"/>
  <c r="M22414" i="18"/>
  <c r="M22415" i="18"/>
  <c r="M22416" i="18"/>
  <c r="M22417" i="18"/>
  <c r="M22418" i="18"/>
  <c r="M22419" i="18"/>
  <c r="M22420" i="18"/>
  <c r="M22421" i="18"/>
  <c r="M22422" i="18"/>
  <c r="M22423" i="18"/>
  <c r="M22424" i="18"/>
  <c r="M22425" i="18"/>
  <c r="M22426" i="18"/>
  <c r="M22427" i="18"/>
  <c r="M22428" i="18"/>
  <c r="M22429" i="18"/>
  <c r="M22430" i="18"/>
  <c r="M22431" i="18"/>
  <c r="M22432" i="18"/>
  <c r="M22433" i="18"/>
  <c r="M22434" i="18"/>
  <c r="M22435" i="18"/>
  <c r="M22436" i="18"/>
  <c r="M22437" i="18"/>
  <c r="M22438" i="18"/>
  <c r="M22439" i="18"/>
  <c r="M22440" i="18"/>
  <c r="M22441" i="18"/>
  <c r="M22442" i="18"/>
  <c r="M22443" i="18"/>
  <c r="M22444" i="18"/>
  <c r="M22445" i="18"/>
  <c r="M22446" i="18"/>
  <c r="M22447" i="18"/>
  <c r="M22448" i="18"/>
  <c r="M22449" i="18"/>
  <c r="M22450" i="18"/>
  <c r="M22451" i="18"/>
  <c r="M22452" i="18"/>
  <c r="M22453" i="18"/>
  <c r="M22454" i="18"/>
  <c r="M22455" i="18"/>
  <c r="M22456" i="18"/>
  <c r="M22457" i="18"/>
  <c r="M22458" i="18"/>
  <c r="M22459" i="18"/>
  <c r="M22460" i="18"/>
  <c r="M22461" i="18"/>
  <c r="M22462" i="18"/>
  <c r="M22463" i="18"/>
  <c r="M22464" i="18"/>
  <c r="M22465" i="18"/>
  <c r="M22466" i="18"/>
  <c r="M22467" i="18"/>
  <c r="M22468" i="18"/>
  <c r="M22469" i="18"/>
  <c r="M22470" i="18"/>
  <c r="M22471" i="18"/>
  <c r="M22472" i="18"/>
  <c r="M22473" i="18"/>
  <c r="M22474" i="18"/>
  <c r="M22475" i="18"/>
  <c r="M22476" i="18"/>
  <c r="M22477" i="18"/>
  <c r="M22478" i="18"/>
  <c r="M22479" i="18"/>
  <c r="M22480" i="18"/>
  <c r="M22481" i="18"/>
  <c r="M22482" i="18"/>
  <c r="M22483" i="18"/>
  <c r="M22484" i="18"/>
  <c r="M22485" i="18"/>
  <c r="M22486" i="18"/>
  <c r="M22487" i="18"/>
  <c r="M22488" i="18"/>
  <c r="M22489" i="18"/>
  <c r="M22490" i="18"/>
  <c r="M22491" i="18"/>
  <c r="M22492" i="18"/>
  <c r="M22493" i="18"/>
  <c r="M22494" i="18"/>
  <c r="M22495" i="18"/>
  <c r="M22496" i="18"/>
  <c r="M22497" i="18"/>
  <c r="M22498" i="18"/>
  <c r="M22499" i="18"/>
  <c r="M22500" i="18"/>
  <c r="M22501" i="18"/>
  <c r="M22502" i="18"/>
  <c r="M22503" i="18"/>
  <c r="M22504" i="18"/>
  <c r="M22505" i="18"/>
  <c r="M22506" i="18"/>
  <c r="M22507" i="18"/>
  <c r="M22508" i="18"/>
  <c r="M22509" i="18"/>
  <c r="M22510" i="18"/>
  <c r="M22511" i="18"/>
  <c r="M22512" i="18"/>
  <c r="M22513" i="18"/>
  <c r="M22514" i="18"/>
  <c r="M22515" i="18"/>
  <c r="M22516" i="18"/>
  <c r="M22517" i="18"/>
  <c r="M22518" i="18"/>
  <c r="M22519" i="18"/>
  <c r="M22520" i="18"/>
  <c r="M22521" i="18"/>
  <c r="M22522" i="18"/>
  <c r="M22523" i="18"/>
  <c r="M22524" i="18"/>
  <c r="M22525" i="18"/>
  <c r="M22526" i="18"/>
  <c r="M22527" i="18"/>
  <c r="M22528" i="18"/>
  <c r="M22529" i="18"/>
  <c r="M22530" i="18"/>
  <c r="M22531" i="18"/>
  <c r="M22532" i="18"/>
  <c r="M22533" i="18"/>
  <c r="M22534" i="18"/>
  <c r="M22535" i="18"/>
  <c r="M22536" i="18"/>
  <c r="M22537" i="18"/>
  <c r="M22538" i="18"/>
  <c r="M22539" i="18"/>
  <c r="M22540" i="18"/>
  <c r="M22541" i="18"/>
  <c r="M22542" i="18"/>
  <c r="M22543" i="18"/>
  <c r="M22544" i="18"/>
  <c r="M22545" i="18"/>
  <c r="M22546" i="18"/>
  <c r="M22547" i="18"/>
  <c r="M22548" i="18"/>
  <c r="M22549" i="18"/>
  <c r="M22550" i="18"/>
  <c r="M22551" i="18"/>
  <c r="M22552" i="18"/>
  <c r="M22553" i="18"/>
  <c r="M22554" i="18"/>
  <c r="M22555" i="18"/>
  <c r="M22556" i="18"/>
  <c r="M22557" i="18"/>
  <c r="M22558" i="18"/>
  <c r="M22559" i="18"/>
  <c r="M22560" i="18"/>
  <c r="M22561" i="18"/>
  <c r="M22562" i="18"/>
  <c r="M22563" i="18"/>
  <c r="M22564" i="18"/>
  <c r="M22565" i="18"/>
  <c r="M22566" i="18"/>
  <c r="M22567" i="18"/>
  <c r="M22568" i="18"/>
  <c r="M22569" i="18"/>
  <c r="M22570" i="18"/>
  <c r="M22571" i="18"/>
  <c r="M22572" i="18"/>
  <c r="M22573" i="18"/>
  <c r="M22574" i="18"/>
  <c r="M22575" i="18"/>
  <c r="M22576" i="18"/>
  <c r="M22577" i="18"/>
  <c r="M22578" i="18"/>
  <c r="M22579" i="18"/>
  <c r="M22580" i="18"/>
  <c r="M22581" i="18"/>
  <c r="M22582" i="18"/>
  <c r="M22583" i="18"/>
  <c r="M22584" i="18"/>
  <c r="M22585" i="18"/>
  <c r="M22586" i="18"/>
  <c r="M22587" i="18"/>
  <c r="M22588" i="18"/>
  <c r="M22589" i="18"/>
  <c r="M22590" i="18"/>
  <c r="M22591" i="18"/>
  <c r="M22592" i="18"/>
  <c r="M22593" i="18"/>
  <c r="M22594" i="18"/>
  <c r="M22595" i="18"/>
  <c r="M22596" i="18"/>
  <c r="M22597" i="18"/>
  <c r="M22598" i="18"/>
  <c r="M22599" i="18"/>
  <c r="M22600" i="18"/>
  <c r="M22601" i="18"/>
  <c r="M22602" i="18"/>
  <c r="M22603" i="18"/>
  <c r="M22604" i="18"/>
  <c r="M22605" i="18"/>
  <c r="M22606" i="18"/>
  <c r="M22607" i="18"/>
  <c r="M22608" i="18"/>
  <c r="M22609" i="18"/>
  <c r="M22610" i="18"/>
  <c r="M22611" i="18"/>
  <c r="M22612" i="18"/>
  <c r="M22613" i="18"/>
  <c r="M22614" i="18"/>
  <c r="M22615" i="18"/>
  <c r="M22616" i="18"/>
  <c r="M22617" i="18"/>
  <c r="M22618" i="18"/>
  <c r="M22619" i="18"/>
  <c r="M22620" i="18"/>
  <c r="M22621" i="18"/>
  <c r="M22622" i="18"/>
  <c r="M22623" i="18"/>
  <c r="M22624" i="18"/>
  <c r="M22625" i="18"/>
  <c r="M22626" i="18"/>
  <c r="M22627" i="18"/>
  <c r="M22628" i="18"/>
  <c r="M22629" i="18"/>
  <c r="M22630" i="18"/>
  <c r="M22631" i="18"/>
  <c r="M22632" i="18"/>
  <c r="M22633" i="18"/>
  <c r="M22634" i="18"/>
  <c r="M22635" i="18"/>
  <c r="M22636" i="18"/>
  <c r="M22637" i="18"/>
  <c r="M22638" i="18"/>
  <c r="M22639" i="18"/>
  <c r="M22640" i="18"/>
  <c r="M22641" i="18"/>
  <c r="M22642" i="18"/>
  <c r="M22643" i="18"/>
  <c r="M22644" i="18"/>
  <c r="M22645" i="18"/>
  <c r="M22646" i="18"/>
  <c r="M22647" i="18"/>
  <c r="M22648" i="18"/>
  <c r="M22649" i="18"/>
  <c r="M22650" i="18"/>
  <c r="M22651" i="18"/>
  <c r="M22652" i="18"/>
  <c r="M22653" i="18"/>
  <c r="M22654" i="18"/>
  <c r="M22655" i="18"/>
  <c r="M22656" i="18"/>
  <c r="M22657" i="18"/>
  <c r="M22658" i="18"/>
  <c r="M22659" i="18"/>
  <c r="M22660" i="18"/>
  <c r="M22661" i="18"/>
  <c r="M22662" i="18"/>
  <c r="M22663" i="18"/>
  <c r="M22664" i="18"/>
  <c r="M22665" i="18"/>
  <c r="M22666" i="18"/>
  <c r="M22667" i="18"/>
  <c r="M22668" i="18"/>
  <c r="M22669" i="18"/>
  <c r="M22670" i="18"/>
  <c r="M22671" i="18"/>
  <c r="M22672" i="18"/>
  <c r="M22673" i="18"/>
  <c r="M22674" i="18"/>
  <c r="M22675" i="18"/>
  <c r="M22676" i="18"/>
  <c r="M22677" i="18"/>
  <c r="M22678" i="18"/>
  <c r="M22679" i="18"/>
  <c r="M22680" i="18"/>
  <c r="M22681" i="18"/>
  <c r="M22682" i="18"/>
  <c r="M22683" i="18"/>
  <c r="M22684" i="18"/>
  <c r="M22685" i="18"/>
  <c r="M22686" i="18"/>
  <c r="M22687" i="18"/>
  <c r="M22688" i="18"/>
  <c r="M22689" i="18"/>
  <c r="M22690" i="18"/>
  <c r="M22691" i="18"/>
  <c r="M22692" i="18"/>
  <c r="M22693" i="18"/>
  <c r="M22694" i="18"/>
  <c r="M22695" i="18"/>
  <c r="M22696" i="18"/>
  <c r="M22697" i="18"/>
  <c r="M22698" i="18"/>
  <c r="M22699" i="18"/>
  <c r="M22700" i="18"/>
  <c r="M22701" i="18"/>
  <c r="M22702" i="18"/>
  <c r="M22703" i="18"/>
  <c r="M22704" i="18"/>
  <c r="M22705" i="18"/>
  <c r="M22706" i="18"/>
  <c r="M22707" i="18"/>
  <c r="M22708" i="18"/>
  <c r="M22709" i="18"/>
  <c r="M22710" i="18"/>
  <c r="M22711" i="18"/>
  <c r="M22712" i="18"/>
  <c r="M22713" i="18"/>
  <c r="M22714" i="18"/>
  <c r="M22715" i="18"/>
  <c r="M22716" i="18"/>
  <c r="M22717" i="18"/>
  <c r="M22718" i="18"/>
  <c r="M22719" i="18"/>
  <c r="M22720" i="18"/>
  <c r="M22721" i="18"/>
  <c r="M22722" i="18"/>
  <c r="M22723" i="18"/>
  <c r="M22724" i="18"/>
  <c r="M22725" i="18"/>
  <c r="M22726" i="18"/>
  <c r="M22727" i="18"/>
  <c r="M22728" i="18"/>
  <c r="M22729" i="18"/>
  <c r="M22730" i="18"/>
  <c r="M22731" i="18"/>
  <c r="M22732" i="18"/>
  <c r="M22733" i="18"/>
  <c r="M22734" i="18"/>
  <c r="M22735" i="18"/>
  <c r="M22736" i="18"/>
  <c r="M22737" i="18"/>
  <c r="M22738" i="18"/>
  <c r="M22739" i="18"/>
  <c r="M22740" i="18"/>
  <c r="M22741" i="18"/>
  <c r="M22742" i="18"/>
  <c r="M22743" i="18"/>
  <c r="M22744" i="18"/>
  <c r="M22745" i="18"/>
  <c r="M22746" i="18"/>
  <c r="M22747" i="18"/>
  <c r="M22748" i="18"/>
  <c r="M22749" i="18"/>
  <c r="M22750" i="18"/>
  <c r="M22751" i="18"/>
  <c r="M22752" i="18"/>
  <c r="M22753" i="18"/>
  <c r="M22754" i="18"/>
  <c r="M22755" i="18"/>
  <c r="M22756" i="18"/>
  <c r="M22757" i="18"/>
  <c r="M22758" i="18"/>
  <c r="M22759" i="18"/>
  <c r="M22760" i="18"/>
  <c r="M22761" i="18"/>
  <c r="M22762" i="18"/>
  <c r="M22763" i="18"/>
  <c r="M22764" i="18"/>
  <c r="M22765" i="18"/>
  <c r="M22766" i="18"/>
  <c r="M22767" i="18"/>
  <c r="M22768" i="18"/>
  <c r="M22769" i="18"/>
  <c r="M22770" i="18"/>
  <c r="M22771" i="18"/>
  <c r="M22772" i="18"/>
  <c r="M22773" i="18"/>
  <c r="M22774" i="18"/>
  <c r="M22775" i="18"/>
  <c r="M22776" i="18"/>
  <c r="M22777" i="18"/>
  <c r="M22778" i="18"/>
  <c r="M22779" i="18"/>
  <c r="M22780" i="18"/>
  <c r="M22781" i="18"/>
  <c r="M22782" i="18"/>
  <c r="M22783" i="18"/>
  <c r="M22784" i="18"/>
  <c r="M22785" i="18"/>
  <c r="M22786" i="18"/>
  <c r="M22787" i="18"/>
  <c r="M22788" i="18"/>
  <c r="M22789" i="18"/>
  <c r="M22790" i="18"/>
  <c r="M22791" i="18"/>
  <c r="M22792" i="18"/>
  <c r="M22793" i="18"/>
  <c r="M22794" i="18"/>
  <c r="M22795" i="18"/>
  <c r="M22796" i="18"/>
  <c r="M22797" i="18"/>
  <c r="M22798" i="18"/>
  <c r="M22799" i="18"/>
  <c r="M22800" i="18"/>
  <c r="M22801" i="18"/>
  <c r="M22802" i="18"/>
  <c r="M22803" i="18"/>
  <c r="M22804" i="18"/>
  <c r="M22805" i="18"/>
  <c r="M22806" i="18"/>
  <c r="M22807" i="18"/>
  <c r="M22808" i="18"/>
  <c r="M22809" i="18"/>
  <c r="M22810" i="18"/>
  <c r="M22811" i="18"/>
  <c r="M22812" i="18"/>
  <c r="M22813" i="18"/>
  <c r="M22814" i="18"/>
  <c r="M22815" i="18"/>
  <c r="M22816" i="18"/>
  <c r="M22817" i="18"/>
  <c r="M22818" i="18"/>
  <c r="M22819" i="18"/>
  <c r="M22820" i="18"/>
  <c r="M22821" i="18"/>
  <c r="M22822" i="18"/>
  <c r="M22823" i="18"/>
  <c r="M22824" i="18"/>
  <c r="M22825" i="18"/>
  <c r="M22826" i="18"/>
  <c r="M22827" i="18"/>
  <c r="M22828" i="18"/>
  <c r="M22829" i="18"/>
  <c r="M22830" i="18"/>
  <c r="M22831" i="18"/>
  <c r="M22832" i="18"/>
  <c r="M22833" i="18"/>
  <c r="M22834" i="18"/>
  <c r="M22835" i="18"/>
  <c r="M22836" i="18"/>
  <c r="M22837" i="18"/>
  <c r="M22838" i="18"/>
  <c r="M22839" i="18"/>
  <c r="M22840" i="18"/>
  <c r="M22841" i="18"/>
  <c r="M22842" i="18"/>
  <c r="M22843" i="18"/>
  <c r="M22844" i="18"/>
  <c r="M22845" i="18"/>
  <c r="M22846" i="18"/>
  <c r="M22847" i="18"/>
  <c r="M22848" i="18"/>
  <c r="M22849" i="18"/>
  <c r="M22850" i="18"/>
  <c r="M22851" i="18"/>
  <c r="M22852" i="18"/>
  <c r="M22853" i="18"/>
  <c r="M22854" i="18"/>
  <c r="M22855" i="18"/>
  <c r="M22856" i="18"/>
  <c r="M22857" i="18"/>
  <c r="M22858" i="18"/>
  <c r="M22859" i="18"/>
  <c r="M22860" i="18"/>
  <c r="M22861" i="18"/>
  <c r="M22862" i="18"/>
  <c r="M22863" i="18"/>
  <c r="M22864" i="18"/>
  <c r="M22865" i="18"/>
  <c r="M22866" i="18"/>
  <c r="M22867" i="18"/>
  <c r="M22868" i="18"/>
  <c r="M22869" i="18"/>
  <c r="M22870" i="18"/>
  <c r="M22871" i="18"/>
  <c r="M22872" i="18"/>
  <c r="M22873" i="18"/>
  <c r="M22874" i="18"/>
  <c r="M22875" i="18"/>
  <c r="M22876" i="18"/>
  <c r="M22877" i="18"/>
  <c r="M22878" i="18"/>
  <c r="M22879" i="18"/>
  <c r="M22880" i="18"/>
  <c r="M22881" i="18"/>
  <c r="M22882" i="18"/>
  <c r="M22883" i="18"/>
  <c r="M22884" i="18"/>
  <c r="M22885" i="18"/>
  <c r="M22886" i="18"/>
  <c r="M22887" i="18"/>
  <c r="M22888" i="18"/>
  <c r="M22889" i="18"/>
  <c r="M22890" i="18"/>
  <c r="M22891" i="18"/>
  <c r="M22892" i="18"/>
  <c r="M22893" i="18"/>
  <c r="M22894" i="18"/>
  <c r="M22895" i="18"/>
  <c r="M22896" i="18"/>
  <c r="M22897" i="18"/>
  <c r="M22898" i="18"/>
  <c r="M22899" i="18"/>
  <c r="M22900" i="18"/>
  <c r="M22901" i="18"/>
  <c r="M22902" i="18"/>
  <c r="M22903" i="18"/>
  <c r="M22904" i="18"/>
  <c r="M22905" i="18"/>
  <c r="M22906" i="18"/>
  <c r="M22907" i="18"/>
  <c r="M22908" i="18"/>
  <c r="M22909" i="18"/>
  <c r="M22910" i="18"/>
  <c r="M22911" i="18"/>
  <c r="M22912" i="18"/>
  <c r="M22913" i="18"/>
  <c r="M22914" i="18"/>
  <c r="M22915" i="18"/>
  <c r="M22916" i="18"/>
  <c r="M22917" i="18"/>
  <c r="M22918" i="18"/>
  <c r="M22919" i="18"/>
  <c r="M22920" i="18"/>
  <c r="M22921" i="18"/>
  <c r="M22922" i="18"/>
  <c r="M22923" i="18"/>
  <c r="M22924" i="18"/>
  <c r="M22925" i="18"/>
  <c r="M22926" i="18"/>
  <c r="M22927" i="18"/>
  <c r="M22928" i="18"/>
  <c r="M22929" i="18"/>
  <c r="M22930" i="18"/>
  <c r="M22931" i="18"/>
  <c r="M22932" i="18"/>
  <c r="M22933" i="18"/>
  <c r="M22934" i="18"/>
  <c r="M22935" i="18"/>
  <c r="M22936" i="18"/>
  <c r="M22937" i="18"/>
  <c r="M22938" i="18"/>
  <c r="M22939" i="18"/>
  <c r="M22940" i="18"/>
  <c r="M22941" i="18"/>
  <c r="M22942" i="18"/>
  <c r="M22943" i="18"/>
  <c r="M22944" i="18"/>
  <c r="M22945" i="18"/>
  <c r="M22946" i="18"/>
  <c r="M22947" i="18"/>
  <c r="M22948" i="18"/>
  <c r="M22949" i="18"/>
  <c r="M22950" i="18"/>
  <c r="M22951" i="18"/>
  <c r="M22952" i="18"/>
  <c r="M22953" i="18"/>
  <c r="M22954" i="18"/>
  <c r="M22955" i="18"/>
  <c r="M22956" i="18"/>
  <c r="M22957" i="18"/>
  <c r="M22958" i="18"/>
  <c r="M22959" i="18"/>
  <c r="M22960" i="18"/>
  <c r="M22961" i="18"/>
  <c r="M22962" i="18"/>
  <c r="M22963" i="18"/>
  <c r="M22964" i="18"/>
  <c r="M22965" i="18"/>
  <c r="M22966" i="18"/>
  <c r="M22967" i="18"/>
  <c r="M22968" i="18"/>
  <c r="M22969" i="18"/>
  <c r="M22970" i="18"/>
  <c r="M22971" i="18"/>
  <c r="M22972" i="18"/>
  <c r="M22973" i="18"/>
  <c r="M22974" i="18"/>
  <c r="M22975" i="18"/>
  <c r="M22976" i="18"/>
  <c r="M22977" i="18"/>
  <c r="M22978" i="18"/>
  <c r="M22979" i="18"/>
  <c r="M22980" i="18"/>
  <c r="M22981" i="18"/>
  <c r="M22982" i="18"/>
  <c r="M22983" i="18"/>
  <c r="M22984" i="18"/>
  <c r="M22985" i="18"/>
  <c r="M22986" i="18"/>
  <c r="M22987" i="18"/>
  <c r="M22988" i="18"/>
  <c r="M22989" i="18"/>
  <c r="M22990" i="18"/>
  <c r="M22991" i="18"/>
  <c r="M22992" i="18"/>
  <c r="M22993" i="18"/>
  <c r="M22994" i="18"/>
  <c r="M22995" i="18"/>
  <c r="M22996" i="18"/>
  <c r="M22997" i="18"/>
  <c r="M22998" i="18"/>
  <c r="M22999" i="18"/>
  <c r="M23000" i="18"/>
  <c r="M23001" i="18"/>
  <c r="M23002" i="18"/>
  <c r="M23003" i="18"/>
  <c r="M23004" i="18"/>
  <c r="M23005" i="18"/>
  <c r="M23006" i="18"/>
  <c r="M23007" i="18"/>
  <c r="M23008" i="18"/>
  <c r="M23009" i="18"/>
  <c r="M23010" i="18"/>
  <c r="M23011" i="18"/>
  <c r="M23012" i="18"/>
  <c r="M23013" i="18"/>
  <c r="M23014" i="18"/>
  <c r="M23015" i="18"/>
  <c r="M23016" i="18"/>
  <c r="M23017" i="18"/>
  <c r="M23018" i="18"/>
  <c r="M23019" i="18"/>
  <c r="M23020" i="18"/>
  <c r="M23021" i="18"/>
  <c r="M23022" i="18"/>
  <c r="M23023" i="18"/>
  <c r="M23024" i="18"/>
  <c r="M23025" i="18"/>
  <c r="M23026" i="18"/>
  <c r="M23027" i="18"/>
  <c r="M23028" i="18"/>
  <c r="M23029" i="18"/>
  <c r="M23030" i="18"/>
  <c r="M23031" i="18"/>
  <c r="M23032" i="18"/>
  <c r="M23033" i="18"/>
  <c r="M23034" i="18"/>
  <c r="M23035" i="18"/>
  <c r="M23036" i="18"/>
  <c r="M23037" i="18"/>
  <c r="M23038" i="18"/>
  <c r="M23039" i="18"/>
  <c r="M23040" i="18"/>
  <c r="M23041" i="18"/>
  <c r="M23042" i="18"/>
  <c r="M23043" i="18"/>
  <c r="M23044" i="18"/>
  <c r="M23045" i="18"/>
  <c r="M23046" i="18"/>
  <c r="M23047" i="18"/>
  <c r="M23048" i="18"/>
  <c r="M23049" i="18"/>
  <c r="M23050" i="18"/>
  <c r="M23051" i="18"/>
  <c r="M23052" i="18"/>
  <c r="M23053" i="18"/>
  <c r="M23054" i="18"/>
  <c r="M23055" i="18"/>
  <c r="M23056" i="18"/>
  <c r="M23057" i="18"/>
  <c r="M23058" i="18"/>
  <c r="M23059" i="18"/>
  <c r="M23060" i="18"/>
  <c r="M23061" i="18"/>
  <c r="M23062" i="18"/>
  <c r="M23063" i="18"/>
  <c r="M23064" i="18"/>
  <c r="M23065" i="18"/>
  <c r="M23066" i="18"/>
  <c r="M23067" i="18"/>
  <c r="M23068" i="18"/>
  <c r="M23069" i="18"/>
  <c r="M23070" i="18"/>
  <c r="M23071" i="18"/>
  <c r="M23072" i="18"/>
  <c r="M23073" i="18"/>
  <c r="M23074" i="18"/>
  <c r="M23075" i="18"/>
  <c r="M23076" i="18"/>
  <c r="M23077" i="18"/>
  <c r="M23078" i="18"/>
  <c r="M23079" i="18"/>
  <c r="M23080" i="18"/>
  <c r="M23081" i="18"/>
  <c r="M23082" i="18"/>
  <c r="M23083" i="18"/>
  <c r="M23084" i="18"/>
  <c r="M23085" i="18"/>
  <c r="M23086" i="18"/>
  <c r="M23087" i="18"/>
  <c r="M23088" i="18"/>
  <c r="M23089" i="18"/>
  <c r="M23090" i="18"/>
  <c r="M23091" i="18"/>
  <c r="M23092" i="18"/>
  <c r="M23093" i="18"/>
  <c r="M23094" i="18"/>
  <c r="M23095" i="18"/>
  <c r="M23096" i="18"/>
  <c r="M23097" i="18"/>
  <c r="M23098" i="18"/>
  <c r="M23099" i="18"/>
  <c r="M23100" i="18"/>
  <c r="M23101" i="18"/>
  <c r="M23102" i="18"/>
  <c r="M23103" i="18"/>
  <c r="M23104" i="18"/>
  <c r="M23105" i="18"/>
  <c r="M23106" i="18"/>
  <c r="M23107" i="18"/>
  <c r="M23108" i="18"/>
  <c r="M23109" i="18"/>
  <c r="M23110" i="18"/>
  <c r="M23111" i="18"/>
  <c r="M23112" i="18"/>
  <c r="M23113" i="18"/>
  <c r="M23114" i="18"/>
  <c r="M23115" i="18"/>
  <c r="M23116" i="18"/>
  <c r="M23117" i="18"/>
  <c r="M23118" i="18"/>
  <c r="M23119" i="18"/>
  <c r="M23120" i="18"/>
  <c r="M23121" i="18"/>
  <c r="M23122" i="18"/>
  <c r="M23123" i="18"/>
  <c r="M23124" i="18"/>
  <c r="M23125" i="18"/>
  <c r="M23126" i="18"/>
  <c r="M23127" i="18"/>
  <c r="M23128" i="18"/>
  <c r="M23129" i="18"/>
  <c r="M23130" i="18"/>
  <c r="M23131" i="18"/>
  <c r="M23132" i="18"/>
  <c r="M23133" i="18"/>
  <c r="M23134" i="18"/>
  <c r="M23135" i="18"/>
  <c r="M23136" i="18"/>
  <c r="M23137" i="18"/>
  <c r="M23138" i="18"/>
  <c r="M23139" i="18"/>
  <c r="M23140" i="18"/>
  <c r="M23141" i="18"/>
  <c r="M23142" i="18"/>
  <c r="M23143" i="18"/>
  <c r="M23144" i="18"/>
  <c r="M23145" i="18"/>
  <c r="M23146" i="18"/>
  <c r="M23147" i="18"/>
  <c r="M23148" i="18"/>
  <c r="M23149" i="18"/>
  <c r="M23150" i="18"/>
  <c r="M23151" i="18"/>
  <c r="M23152" i="18"/>
  <c r="M23153" i="18"/>
  <c r="M23154" i="18"/>
  <c r="M23155" i="18"/>
  <c r="M23156" i="18"/>
  <c r="M23157" i="18"/>
  <c r="M23158" i="18"/>
  <c r="M23159" i="18"/>
  <c r="M23160" i="18"/>
  <c r="M23161" i="18"/>
  <c r="M23162" i="18"/>
  <c r="M23163" i="18"/>
  <c r="M23164" i="18"/>
  <c r="M23165" i="18"/>
  <c r="M23166" i="18"/>
  <c r="M23167" i="18"/>
  <c r="M23168" i="18"/>
  <c r="M23169" i="18"/>
  <c r="M23170" i="18"/>
  <c r="M23171" i="18"/>
  <c r="M23172" i="18"/>
  <c r="M23173" i="18"/>
  <c r="M23174" i="18"/>
  <c r="M23175" i="18"/>
  <c r="M23176" i="18"/>
  <c r="M23177" i="18"/>
  <c r="M23178" i="18"/>
  <c r="M23179" i="18"/>
  <c r="M23180" i="18"/>
  <c r="M23181" i="18"/>
  <c r="M23182" i="18"/>
  <c r="M23183" i="18"/>
  <c r="M23184" i="18"/>
  <c r="M23185" i="18"/>
  <c r="M23186" i="18"/>
  <c r="M23187" i="18"/>
  <c r="M23188" i="18"/>
  <c r="M23189" i="18"/>
  <c r="M23190" i="18"/>
  <c r="M23191" i="18"/>
  <c r="M23192" i="18"/>
  <c r="M23193" i="18"/>
  <c r="M23194" i="18"/>
  <c r="M23195" i="18"/>
  <c r="M23196" i="18"/>
  <c r="M23197" i="18"/>
  <c r="M23198" i="18"/>
  <c r="M23199" i="18"/>
  <c r="M23200" i="18"/>
  <c r="M23201" i="18"/>
  <c r="M23202" i="18"/>
  <c r="M23203" i="18"/>
  <c r="M23204" i="18"/>
  <c r="M23205" i="18"/>
  <c r="M23206" i="18"/>
  <c r="M23207" i="18"/>
  <c r="M23208" i="18"/>
  <c r="M23209" i="18"/>
  <c r="M23210" i="18"/>
  <c r="M23211" i="18"/>
  <c r="M23212" i="18"/>
  <c r="M23213" i="18"/>
  <c r="M23214" i="18"/>
  <c r="M23215" i="18"/>
  <c r="M23216" i="18"/>
  <c r="M23217" i="18"/>
  <c r="M23218" i="18"/>
  <c r="M23219" i="18"/>
  <c r="M23220" i="18"/>
  <c r="M23221" i="18"/>
  <c r="M23222" i="18"/>
  <c r="M23223" i="18"/>
  <c r="M23224" i="18"/>
  <c r="M23225" i="18"/>
  <c r="M23226" i="18"/>
  <c r="M23227" i="18"/>
  <c r="M23228" i="18"/>
  <c r="M23229" i="18"/>
  <c r="M23230" i="18"/>
  <c r="M23231" i="18"/>
  <c r="M23232" i="18"/>
  <c r="M23233" i="18"/>
  <c r="M23234" i="18"/>
  <c r="M23235" i="18"/>
  <c r="M23236" i="18"/>
  <c r="M23237" i="18"/>
  <c r="M23238" i="18"/>
  <c r="M23239" i="18"/>
  <c r="M23240" i="18"/>
  <c r="M23241" i="18"/>
  <c r="M23242" i="18"/>
  <c r="M23243" i="18"/>
  <c r="M23244" i="18"/>
  <c r="M23245" i="18"/>
  <c r="M23246" i="18"/>
  <c r="M23247" i="18"/>
  <c r="M23248" i="18"/>
  <c r="M23249" i="18"/>
  <c r="M23250" i="18"/>
  <c r="M23251" i="18"/>
  <c r="M23252" i="18"/>
  <c r="M23253" i="18"/>
  <c r="M23254" i="18"/>
  <c r="M23255" i="18"/>
  <c r="M23256" i="18"/>
  <c r="M23257" i="18"/>
  <c r="M23258" i="18"/>
  <c r="M23259" i="18"/>
  <c r="M23260" i="18"/>
  <c r="M23261" i="18"/>
  <c r="M23262" i="18"/>
  <c r="M23263" i="18"/>
  <c r="M23264" i="18"/>
  <c r="M23265" i="18"/>
  <c r="M23266" i="18"/>
  <c r="M23267" i="18"/>
  <c r="M23268" i="18"/>
  <c r="M23269" i="18"/>
  <c r="M23270" i="18"/>
  <c r="M23271" i="18"/>
  <c r="M23272" i="18"/>
  <c r="M23273" i="18"/>
  <c r="M23274" i="18"/>
  <c r="M23275" i="18"/>
  <c r="M23276" i="18"/>
  <c r="M23277" i="18"/>
  <c r="M23278" i="18"/>
  <c r="M23279" i="18"/>
  <c r="M23280" i="18"/>
  <c r="M23281" i="18"/>
  <c r="M23282" i="18"/>
  <c r="M23283" i="18"/>
  <c r="M23284" i="18"/>
  <c r="M23285" i="18"/>
  <c r="M23286" i="18"/>
  <c r="M23287" i="18"/>
  <c r="M23288" i="18"/>
  <c r="M23289" i="18"/>
  <c r="M23290" i="18"/>
  <c r="M23291" i="18"/>
  <c r="M23292" i="18"/>
  <c r="M23293" i="18"/>
  <c r="M23294" i="18"/>
  <c r="M23295" i="18"/>
  <c r="M23296" i="18"/>
  <c r="M23297" i="18"/>
  <c r="M23298" i="18"/>
  <c r="M23299" i="18"/>
  <c r="M23300" i="18"/>
  <c r="M23301" i="18"/>
  <c r="M23302" i="18"/>
  <c r="M23303" i="18"/>
  <c r="M23304" i="18"/>
  <c r="M23305" i="18"/>
  <c r="M23306" i="18"/>
  <c r="M23307" i="18"/>
  <c r="M23308" i="18"/>
  <c r="M23309" i="18"/>
  <c r="M23310" i="18"/>
  <c r="M23311" i="18"/>
  <c r="M23312" i="18"/>
  <c r="M23313" i="18"/>
  <c r="M23314" i="18"/>
  <c r="M23315" i="18"/>
  <c r="M23316" i="18"/>
  <c r="M23317" i="18"/>
  <c r="M23318" i="18"/>
  <c r="M23319" i="18"/>
  <c r="M23320" i="18"/>
  <c r="M23321" i="18"/>
  <c r="M23322" i="18"/>
  <c r="M23323" i="18"/>
  <c r="M23324" i="18"/>
  <c r="M23325" i="18"/>
  <c r="M23326" i="18"/>
  <c r="M23327" i="18"/>
  <c r="M23328" i="18"/>
  <c r="M23329" i="18"/>
  <c r="M23330" i="18"/>
  <c r="M23331" i="18"/>
  <c r="M23332" i="18"/>
  <c r="M23333" i="18"/>
  <c r="M23334" i="18"/>
  <c r="M23335" i="18"/>
  <c r="M23336" i="18"/>
  <c r="M23337" i="18"/>
  <c r="M23338" i="18"/>
  <c r="M23339" i="18"/>
  <c r="M23340" i="18"/>
  <c r="M23341" i="18"/>
  <c r="M23342" i="18"/>
  <c r="M23343" i="18"/>
  <c r="M23344" i="18"/>
  <c r="M23345" i="18"/>
  <c r="M23346" i="18"/>
  <c r="M23347" i="18"/>
  <c r="M23348" i="18"/>
  <c r="M23349" i="18"/>
  <c r="M23350" i="18"/>
  <c r="M23351" i="18"/>
  <c r="M23352" i="18"/>
  <c r="M23353" i="18"/>
  <c r="M23354" i="18"/>
  <c r="M23355" i="18"/>
  <c r="M23356" i="18"/>
  <c r="M23357" i="18"/>
  <c r="M23358" i="18"/>
  <c r="M23359" i="18"/>
  <c r="M23360" i="18"/>
  <c r="M23361" i="18"/>
  <c r="M23362" i="18"/>
  <c r="M23363" i="18"/>
  <c r="M23364" i="18"/>
  <c r="M23365" i="18"/>
  <c r="M23366" i="18"/>
  <c r="M23367" i="18"/>
  <c r="M23368" i="18"/>
  <c r="M23369" i="18"/>
  <c r="M23370" i="18"/>
  <c r="M23371" i="18"/>
  <c r="M23372" i="18"/>
  <c r="M23373" i="18"/>
  <c r="M23374" i="18"/>
  <c r="M23375" i="18"/>
  <c r="M23376" i="18"/>
  <c r="M23377" i="18"/>
  <c r="M23378" i="18"/>
  <c r="M23379" i="18"/>
  <c r="M23380" i="18"/>
  <c r="M23381" i="18"/>
  <c r="M23382" i="18"/>
  <c r="M23383" i="18"/>
  <c r="M23384" i="18"/>
  <c r="M23385" i="18"/>
  <c r="M23386" i="18"/>
  <c r="M23387" i="18"/>
  <c r="M23388" i="18"/>
  <c r="M23389" i="18"/>
  <c r="M23390" i="18"/>
  <c r="M23391" i="18"/>
  <c r="M23392" i="18"/>
  <c r="M23393" i="18"/>
  <c r="M23394" i="18"/>
  <c r="M23395" i="18"/>
  <c r="M23396" i="18"/>
  <c r="M23397" i="18"/>
  <c r="M23398" i="18"/>
  <c r="M23399" i="18"/>
  <c r="M23400" i="18"/>
  <c r="M23401" i="18"/>
  <c r="M23402" i="18"/>
  <c r="M23403" i="18"/>
  <c r="M23404" i="18"/>
  <c r="M23405" i="18"/>
  <c r="M23406" i="18"/>
  <c r="M23407" i="18"/>
  <c r="M23408" i="18"/>
  <c r="M23409" i="18"/>
  <c r="M23410" i="18"/>
  <c r="M23411" i="18"/>
  <c r="M23412" i="18"/>
  <c r="M23413" i="18"/>
  <c r="M23414" i="18"/>
  <c r="M23415" i="18"/>
  <c r="M23416" i="18"/>
  <c r="M23417" i="18"/>
  <c r="M23418" i="18"/>
  <c r="M23419" i="18"/>
  <c r="M23420" i="18"/>
  <c r="M23421" i="18"/>
  <c r="M23422" i="18"/>
  <c r="M23423" i="18"/>
  <c r="M23424" i="18"/>
  <c r="M23425" i="18"/>
  <c r="M23426" i="18"/>
  <c r="M23427" i="18"/>
  <c r="M23428" i="18"/>
  <c r="M23429" i="18"/>
  <c r="M23430" i="18"/>
  <c r="M23431" i="18"/>
  <c r="M23432" i="18"/>
  <c r="M23433" i="18"/>
  <c r="M23434" i="18"/>
  <c r="M23435" i="18"/>
  <c r="M23436" i="18"/>
  <c r="M23437" i="18"/>
  <c r="M23438" i="18"/>
  <c r="M23439" i="18"/>
  <c r="M23440" i="18"/>
  <c r="M23441" i="18"/>
  <c r="M23442" i="18"/>
  <c r="M23443" i="18"/>
  <c r="M23444" i="18"/>
  <c r="M23445" i="18"/>
  <c r="M23446" i="18"/>
  <c r="M23447" i="18"/>
  <c r="M23448" i="18"/>
  <c r="M23449" i="18"/>
  <c r="M23450" i="18"/>
  <c r="M23451" i="18"/>
  <c r="M23452" i="18"/>
  <c r="M23453" i="18"/>
  <c r="M23454" i="18"/>
  <c r="M23455" i="18"/>
  <c r="M23456" i="18"/>
  <c r="M23457" i="18"/>
  <c r="M23458" i="18"/>
  <c r="M23459" i="18"/>
  <c r="M23460" i="18"/>
  <c r="M23461" i="18"/>
  <c r="M23462" i="18"/>
  <c r="M23463" i="18"/>
  <c r="M23464" i="18"/>
  <c r="M23465" i="18"/>
  <c r="M23466" i="18"/>
  <c r="M23467" i="18"/>
  <c r="M23468" i="18"/>
  <c r="M23469" i="18"/>
  <c r="M23470" i="18"/>
  <c r="M23471" i="18"/>
  <c r="M23472" i="18"/>
  <c r="M23473" i="18"/>
  <c r="M23474" i="18"/>
  <c r="M23475" i="18"/>
  <c r="M23476" i="18"/>
  <c r="M23477" i="18"/>
  <c r="M23478" i="18"/>
  <c r="M23479" i="18"/>
  <c r="M23480" i="18"/>
  <c r="M23481" i="18"/>
  <c r="M23482" i="18"/>
  <c r="M23483" i="18"/>
  <c r="M23484" i="18"/>
  <c r="M23485" i="18"/>
  <c r="M23486" i="18"/>
  <c r="M23487" i="18"/>
  <c r="M23488" i="18"/>
  <c r="M23489" i="18"/>
  <c r="M23490" i="18"/>
  <c r="M23491" i="18"/>
  <c r="M23492" i="18"/>
  <c r="M23493" i="18"/>
  <c r="M23494" i="18"/>
  <c r="M23495" i="18"/>
  <c r="M23496" i="18"/>
  <c r="M23497" i="18"/>
  <c r="M23498" i="18"/>
  <c r="M23499" i="18"/>
  <c r="M23500" i="18"/>
  <c r="M23501" i="18"/>
  <c r="M23502" i="18"/>
  <c r="M23503" i="18"/>
  <c r="M23504" i="18"/>
  <c r="M23505" i="18"/>
  <c r="M23506" i="18"/>
  <c r="M23507" i="18"/>
  <c r="M23508" i="18"/>
  <c r="M23509" i="18"/>
  <c r="M23510" i="18"/>
  <c r="M23511" i="18"/>
  <c r="M23512" i="18"/>
  <c r="M23513" i="18"/>
  <c r="M23514" i="18"/>
  <c r="M23515" i="18"/>
  <c r="M23516" i="18"/>
  <c r="M23517" i="18"/>
  <c r="M23518" i="18"/>
  <c r="M23519" i="18"/>
  <c r="M23520" i="18"/>
  <c r="M23521" i="18"/>
  <c r="M23522" i="18"/>
  <c r="M23523" i="18"/>
  <c r="M23524" i="18"/>
  <c r="M23525" i="18"/>
  <c r="M23526" i="18"/>
  <c r="M23527" i="18"/>
  <c r="M23528" i="18"/>
  <c r="M23529" i="18"/>
  <c r="M23530" i="18"/>
  <c r="M23531" i="18"/>
  <c r="M23532" i="18"/>
  <c r="M23533" i="18"/>
  <c r="M23534" i="18"/>
  <c r="M23535" i="18"/>
  <c r="M23536" i="18"/>
  <c r="M23537" i="18"/>
  <c r="M23538" i="18"/>
  <c r="M23539" i="18"/>
  <c r="M23540" i="18"/>
  <c r="M23541" i="18"/>
  <c r="M23542" i="18"/>
  <c r="M23543" i="18"/>
  <c r="M23544" i="18"/>
  <c r="M23545" i="18"/>
  <c r="M23546" i="18"/>
  <c r="M23547" i="18"/>
  <c r="M23548" i="18"/>
  <c r="M23549" i="18"/>
  <c r="M23550" i="18"/>
  <c r="M23551" i="18"/>
  <c r="M23552" i="18"/>
  <c r="M23553" i="18"/>
  <c r="M23554" i="18"/>
  <c r="M23555" i="18"/>
  <c r="M23556" i="18"/>
  <c r="M23557" i="18"/>
  <c r="M23558" i="18"/>
  <c r="M23559" i="18"/>
  <c r="M23560" i="18"/>
  <c r="M23561" i="18"/>
  <c r="M23562" i="18"/>
  <c r="M23563" i="18"/>
  <c r="M23564" i="18"/>
  <c r="M23565" i="18"/>
  <c r="M23566" i="18"/>
  <c r="M23567" i="18"/>
  <c r="M23568" i="18"/>
  <c r="M23569" i="18"/>
  <c r="M23570" i="18"/>
  <c r="M23571" i="18"/>
  <c r="M23572" i="18"/>
  <c r="M23573" i="18"/>
  <c r="M23574" i="18"/>
  <c r="M23575" i="18"/>
  <c r="M23576" i="18"/>
  <c r="M23577" i="18"/>
  <c r="M23578" i="18"/>
  <c r="M23579" i="18"/>
  <c r="M23580" i="18"/>
  <c r="M23581" i="18"/>
  <c r="M23582" i="18"/>
  <c r="M23583" i="18"/>
  <c r="M23584" i="18"/>
  <c r="M23585" i="18"/>
  <c r="M23586" i="18"/>
  <c r="M23587" i="18"/>
  <c r="M23588" i="18"/>
  <c r="M23589" i="18"/>
  <c r="M23590" i="18"/>
  <c r="M23591" i="18"/>
  <c r="M23592" i="18"/>
  <c r="M23593" i="18"/>
  <c r="M23594" i="18"/>
  <c r="M23595" i="18"/>
  <c r="M23596" i="18"/>
  <c r="M23597" i="18"/>
  <c r="M23598" i="18"/>
  <c r="M23599" i="18"/>
  <c r="M23600" i="18"/>
  <c r="M23601" i="18"/>
  <c r="M23602" i="18"/>
  <c r="M23603" i="18"/>
  <c r="M23604" i="18"/>
  <c r="M23605" i="18"/>
  <c r="M23606" i="18"/>
  <c r="M23607" i="18"/>
  <c r="M23608" i="18"/>
  <c r="M23609" i="18"/>
  <c r="M23610" i="18"/>
  <c r="M23611" i="18"/>
  <c r="M23612" i="18"/>
  <c r="M23613" i="18"/>
  <c r="M23614" i="18"/>
  <c r="M23615" i="18"/>
  <c r="M23616" i="18"/>
  <c r="M23617" i="18"/>
  <c r="M23618" i="18"/>
  <c r="M23619" i="18"/>
  <c r="M23620" i="18"/>
  <c r="M23621" i="18"/>
  <c r="M23622" i="18"/>
  <c r="M23623" i="18"/>
  <c r="M23624" i="18"/>
  <c r="M23625" i="18"/>
  <c r="M23626" i="18"/>
  <c r="M23627" i="18"/>
  <c r="M23628" i="18"/>
  <c r="M23629" i="18"/>
  <c r="M23630" i="18"/>
  <c r="M23631" i="18"/>
  <c r="M23632" i="18"/>
  <c r="M23633" i="18"/>
  <c r="M23634" i="18"/>
  <c r="M23635" i="18"/>
  <c r="M23636" i="18"/>
  <c r="M23637" i="18"/>
  <c r="M23638" i="18"/>
  <c r="M23639" i="18"/>
  <c r="M23640" i="18"/>
  <c r="M23641" i="18"/>
  <c r="M23642" i="18"/>
  <c r="M23643" i="18"/>
  <c r="M23644" i="18"/>
  <c r="M23645" i="18"/>
  <c r="M23646" i="18"/>
  <c r="M23647" i="18"/>
  <c r="M23648" i="18"/>
  <c r="M23649" i="18"/>
  <c r="M23650" i="18"/>
  <c r="M23651" i="18"/>
  <c r="M23652" i="18"/>
  <c r="M23653" i="18"/>
  <c r="M23654" i="18"/>
  <c r="M23655" i="18"/>
  <c r="M23656" i="18"/>
  <c r="M23657" i="18"/>
  <c r="M23658" i="18"/>
  <c r="M23659" i="18"/>
  <c r="M23660" i="18"/>
  <c r="M23661" i="18"/>
  <c r="M23662" i="18"/>
  <c r="M23663" i="18"/>
  <c r="M23664" i="18"/>
  <c r="M23665" i="18"/>
  <c r="M23666" i="18"/>
  <c r="M23667" i="18"/>
  <c r="M23668" i="18"/>
  <c r="M23669" i="18"/>
  <c r="M23670" i="18"/>
  <c r="M23671" i="18"/>
  <c r="M23672" i="18"/>
  <c r="M23673" i="18"/>
  <c r="M23674" i="18"/>
  <c r="M23675" i="18"/>
  <c r="M23676" i="18"/>
  <c r="M23677" i="18"/>
  <c r="M23678" i="18"/>
  <c r="M23679" i="18"/>
  <c r="M23680" i="18"/>
  <c r="M23681" i="18"/>
  <c r="M23682" i="18"/>
  <c r="M23683" i="18"/>
  <c r="M23684" i="18"/>
  <c r="M23685" i="18"/>
  <c r="M23686" i="18"/>
  <c r="M23687" i="18"/>
  <c r="M23688" i="18"/>
  <c r="M23689" i="18"/>
  <c r="M23690" i="18"/>
  <c r="M23691" i="18"/>
  <c r="M23692" i="18"/>
  <c r="M23693" i="18"/>
  <c r="M23694" i="18"/>
  <c r="M23695" i="18"/>
  <c r="M23696" i="18"/>
  <c r="M23697" i="18"/>
  <c r="M23698" i="18"/>
  <c r="M23699" i="18"/>
  <c r="M23700" i="18"/>
  <c r="M23701" i="18"/>
  <c r="M23702" i="18"/>
  <c r="M23703" i="18"/>
  <c r="M23704" i="18"/>
  <c r="M23705" i="18"/>
  <c r="M23706" i="18"/>
  <c r="M23707" i="18"/>
  <c r="M23708" i="18"/>
  <c r="M23709" i="18"/>
  <c r="M23710" i="18"/>
  <c r="M23711" i="18"/>
  <c r="M23712" i="18"/>
  <c r="M23713" i="18"/>
  <c r="M23714" i="18"/>
  <c r="M23715" i="18"/>
  <c r="M23716" i="18"/>
  <c r="M23717" i="18"/>
  <c r="M23718" i="18"/>
  <c r="M23719" i="18"/>
  <c r="M23720" i="18"/>
  <c r="M23721" i="18"/>
  <c r="M23722" i="18"/>
  <c r="M23723" i="18"/>
  <c r="M23724" i="18"/>
  <c r="M23725" i="18"/>
  <c r="M23726" i="18"/>
  <c r="M23727" i="18"/>
  <c r="M23728" i="18"/>
  <c r="M23729" i="18"/>
  <c r="M23730" i="18"/>
  <c r="M23731" i="18"/>
  <c r="M23732" i="18"/>
  <c r="M23733" i="18"/>
  <c r="M23734" i="18"/>
  <c r="M23735" i="18"/>
  <c r="M23736" i="18"/>
  <c r="M23737" i="18"/>
  <c r="M23738" i="18"/>
  <c r="M23739" i="18"/>
  <c r="M23740" i="18"/>
  <c r="M23741" i="18"/>
  <c r="M23742" i="18"/>
  <c r="M23743" i="18"/>
  <c r="M23744" i="18"/>
  <c r="M23745" i="18"/>
  <c r="M23746" i="18"/>
  <c r="M23747" i="18"/>
  <c r="M23748" i="18"/>
  <c r="M23749" i="18"/>
  <c r="M23750" i="18"/>
  <c r="M23751" i="18"/>
  <c r="M23752" i="18"/>
  <c r="M23753" i="18"/>
  <c r="M23754" i="18"/>
  <c r="M23755" i="18"/>
  <c r="M23756" i="18"/>
  <c r="M23757" i="18"/>
  <c r="M23758" i="18"/>
  <c r="M23759" i="18"/>
  <c r="M23760" i="18"/>
  <c r="M23761" i="18"/>
  <c r="M23762" i="18"/>
  <c r="M23763" i="18"/>
  <c r="M23764" i="18"/>
  <c r="M23765" i="18"/>
  <c r="M23766" i="18"/>
  <c r="M23767" i="18"/>
  <c r="M23768" i="18"/>
  <c r="M23769" i="18"/>
  <c r="M23770" i="18"/>
  <c r="M23771" i="18"/>
  <c r="M23772" i="18"/>
  <c r="M23773" i="18"/>
  <c r="M23774" i="18"/>
  <c r="M23775" i="18"/>
  <c r="M23776" i="18"/>
  <c r="M23777" i="18"/>
  <c r="M23778" i="18"/>
  <c r="M23779" i="18"/>
  <c r="M23780" i="18"/>
  <c r="M23781" i="18"/>
  <c r="M23782" i="18"/>
  <c r="M23783" i="18"/>
  <c r="M23784" i="18"/>
  <c r="M23785" i="18"/>
  <c r="M23786" i="18"/>
  <c r="M23787" i="18"/>
  <c r="M23788" i="18"/>
  <c r="M23789" i="18"/>
  <c r="M23790" i="18"/>
  <c r="M23791" i="18"/>
  <c r="M23792" i="18"/>
  <c r="M23793" i="18"/>
  <c r="M23794" i="18"/>
  <c r="M23795" i="18"/>
  <c r="M23796" i="18"/>
  <c r="M23797" i="18"/>
  <c r="M23798" i="18"/>
  <c r="M23799" i="18"/>
  <c r="M23800" i="18"/>
  <c r="M23801" i="18"/>
  <c r="M23802" i="18"/>
  <c r="M23803" i="18"/>
  <c r="M23804" i="18"/>
  <c r="M23805" i="18"/>
  <c r="M23806" i="18"/>
  <c r="M23807" i="18"/>
  <c r="M23808" i="18"/>
  <c r="M23809" i="18"/>
  <c r="M23810" i="18"/>
  <c r="M23811" i="18"/>
  <c r="M23812" i="18"/>
  <c r="M23813" i="18"/>
  <c r="M23814" i="18"/>
  <c r="M23815" i="18"/>
  <c r="M23816" i="18"/>
  <c r="M23817" i="18"/>
  <c r="M23818" i="18"/>
  <c r="M23819" i="18"/>
  <c r="M23820" i="18"/>
  <c r="M23821" i="18"/>
  <c r="M23822" i="18"/>
  <c r="M23823" i="18"/>
  <c r="M23824" i="18"/>
  <c r="M23825" i="18"/>
  <c r="M23826" i="18"/>
  <c r="M23827" i="18"/>
  <c r="M23828" i="18"/>
  <c r="M23829" i="18"/>
  <c r="M23830" i="18"/>
  <c r="M23831" i="18"/>
  <c r="M23832" i="18"/>
  <c r="M23833" i="18"/>
  <c r="M23834" i="18"/>
  <c r="M23835" i="18"/>
  <c r="M23836" i="18"/>
  <c r="M23837" i="18"/>
  <c r="M23838" i="18"/>
  <c r="M23839" i="18"/>
  <c r="M23840" i="18"/>
  <c r="M23841" i="18"/>
  <c r="M23842" i="18"/>
  <c r="M23843" i="18"/>
  <c r="M23844" i="18"/>
  <c r="M23845" i="18"/>
  <c r="M23846" i="18"/>
  <c r="M23847" i="18"/>
  <c r="M23848" i="18"/>
  <c r="M23849" i="18"/>
  <c r="M23850" i="18"/>
  <c r="M23851" i="18"/>
  <c r="M23852" i="18"/>
  <c r="M23853" i="18"/>
  <c r="M23854" i="18"/>
  <c r="M23855" i="18"/>
  <c r="M23856" i="18"/>
  <c r="M23857" i="18"/>
  <c r="M23858" i="18"/>
  <c r="M23859" i="18"/>
  <c r="M23860" i="18"/>
  <c r="M23861" i="18"/>
  <c r="M23862" i="18"/>
  <c r="M23863" i="18"/>
  <c r="M23864" i="18"/>
  <c r="M23865" i="18"/>
  <c r="M23866" i="18"/>
  <c r="M23867" i="18"/>
  <c r="M23868" i="18"/>
  <c r="M23869" i="18"/>
  <c r="M23870" i="18"/>
  <c r="M23871" i="18"/>
  <c r="M23872" i="18"/>
  <c r="M23873" i="18"/>
  <c r="M23874" i="18"/>
  <c r="M23875" i="18"/>
  <c r="M23876" i="18"/>
  <c r="M23877" i="18"/>
  <c r="M23878" i="18"/>
  <c r="M23879" i="18"/>
  <c r="M23880" i="18"/>
  <c r="M23881" i="18"/>
  <c r="M23882" i="18"/>
  <c r="M23883" i="18"/>
  <c r="M23884" i="18"/>
  <c r="M23885" i="18"/>
  <c r="M23886" i="18"/>
  <c r="M23887" i="18"/>
  <c r="M23888" i="18"/>
  <c r="M23889" i="18"/>
  <c r="M23890" i="18"/>
  <c r="M23891" i="18"/>
  <c r="M23892" i="18"/>
  <c r="M23893" i="18"/>
  <c r="M23894" i="18"/>
  <c r="M23895" i="18"/>
  <c r="M23896" i="18"/>
  <c r="M23897" i="18"/>
  <c r="M23898" i="18"/>
  <c r="M23899" i="18"/>
  <c r="M23900" i="18"/>
  <c r="M23901" i="18"/>
  <c r="M23902" i="18"/>
  <c r="M23903" i="18"/>
  <c r="M23904" i="18"/>
  <c r="M23905" i="18"/>
  <c r="M23906" i="18"/>
  <c r="M23907" i="18"/>
  <c r="M23908" i="18"/>
  <c r="M23909" i="18"/>
  <c r="M23910" i="18"/>
  <c r="M23911" i="18"/>
  <c r="M23912" i="18"/>
  <c r="M23913" i="18"/>
  <c r="M23914" i="18"/>
  <c r="M23915" i="18"/>
  <c r="M23916" i="18"/>
  <c r="M23917" i="18"/>
  <c r="M23918" i="18"/>
  <c r="M23919" i="18"/>
  <c r="M23920" i="18"/>
  <c r="M23921" i="18"/>
  <c r="M23922" i="18"/>
  <c r="M23923" i="18"/>
  <c r="M23924" i="18"/>
  <c r="M23925" i="18"/>
  <c r="M23926" i="18"/>
  <c r="M23927" i="18"/>
  <c r="M23928" i="18"/>
  <c r="M23929" i="18"/>
  <c r="M23930" i="18"/>
  <c r="M23931" i="18"/>
  <c r="M23932" i="18"/>
  <c r="M23933" i="18"/>
  <c r="M23934" i="18"/>
  <c r="M23935" i="18"/>
  <c r="M23936" i="18"/>
  <c r="M23937" i="18"/>
  <c r="M23938" i="18"/>
  <c r="M23939" i="18"/>
  <c r="M23940" i="18"/>
  <c r="M23941" i="18"/>
  <c r="M23942" i="18"/>
  <c r="M23943" i="18"/>
  <c r="M23944" i="18"/>
  <c r="M23945" i="18"/>
  <c r="M23946" i="18"/>
  <c r="M23947" i="18"/>
  <c r="M23948" i="18"/>
  <c r="M23949" i="18"/>
  <c r="M23950" i="18"/>
  <c r="M23951" i="18"/>
  <c r="M23952" i="18"/>
  <c r="M23953" i="18"/>
  <c r="M23954" i="18"/>
  <c r="M23955" i="18"/>
  <c r="M23956" i="18"/>
  <c r="M23957" i="18"/>
  <c r="M23958" i="18"/>
  <c r="M23959" i="18"/>
  <c r="M23960" i="18"/>
  <c r="M23961" i="18"/>
  <c r="M23962" i="18"/>
  <c r="M23963" i="18"/>
  <c r="M23964" i="18"/>
  <c r="M23965" i="18"/>
  <c r="M23966" i="18"/>
  <c r="M23967" i="18"/>
  <c r="M23968" i="18"/>
  <c r="M23969" i="18"/>
  <c r="M23970" i="18"/>
  <c r="M23971" i="18"/>
  <c r="M23972" i="18"/>
  <c r="M23973" i="18"/>
  <c r="M23974" i="18"/>
  <c r="M23975" i="18"/>
  <c r="M23976" i="18"/>
  <c r="M23977" i="18"/>
  <c r="M23978" i="18"/>
  <c r="M23979" i="18"/>
  <c r="M23980" i="18"/>
  <c r="M23981" i="18"/>
  <c r="M23982" i="18"/>
  <c r="M23983" i="18"/>
  <c r="M23984" i="18"/>
  <c r="M23985" i="18"/>
  <c r="M23986" i="18"/>
  <c r="M23987" i="18"/>
  <c r="M23988" i="18"/>
  <c r="M23989" i="18"/>
  <c r="M23990" i="18"/>
  <c r="M23991" i="18"/>
  <c r="M23992" i="18"/>
  <c r="M23993" i="18"/>
  <c r="M23994" i="18"/>
  <c r="M23995" i="18"/>
  <c r="M23996" i="18"/>
  <c r="M23997" i="18"/>
  <c r="M23998" i="18"/>
  <c r="M23999" i="18"/>
  <c r="M24000" i="18"/>
  <c r="M24001" i="18"/>
  <c r="M24002" i="18"/>
  <c r="M24003" i="18"/>
  <c r="M24004" i="18"/>
  <c r="M24005" i="18"/>
  <c r="M24006" i="18"/>
  <c r="M24007" i="18"/>
  <c r="M24008" i="18"/>
  <c r="M24009" i="18"/>
  <c r="M24010" i="18"/>
  <c r="M24011" i="18"/>
  <c r="M24012" i="18"/>
  <c r="M24013" i="18"/>
  <c r="M24014" i="18"/>
  <c r="M24015" i="18"/>
  <c r="M24016" i="18"/>
  <c r="M24017" i="18"/>
  <c r="M24018" i="18"/>
  <c r="M24019" i="18"/>
  <c r="M24020" i="18"/>
  <c r="M24021" i="18"/>
  <c r="M24022" i="18"/>
  <c r="M24023" i="18"/>
  <c r="M24024" i="18"/>
  <c r="M24025" i="18"/>
  <c r="M24026" i="18"/>
  <c r="M24027" i="18"/>
  <c r="M24028" i="18"/>
  <c r="M24029" i="18"/>
  <c r="M24030" i="18"/>
  <c r="M24031" i="18"/>
  <c r="M24032" i="18"/>
  <c r="M24033" i="18"/>
  <c r="M24034" i="18"/>
  <c r="M24035" i="18"/>
  <c r="M24036" i="18"/>
  <c r="M24037" i="18"/>
  <c r="M24038" i="18"/>
  <c r="M24039" i="18"/>
  <c r="M24040" i="18"/>
  <c r="M24041" i="18"/>
  <c r="M24042" i="18"/>
  <c r="M24043" i="18"/>
  <c r="M24044" i="18"/>
  <c r="M24045" i="18"/>
  <c r="M24046" i="18"/>
  <c r="M24047" i="18"/>
  <c r="M24048" i="18"/>
  <c r="M24049" i="18"/>
  <c r="M24050" i="18"/>
  <c r="M24051" i="18"/>
  <c r="M24052" i="18"/>
  <c r="M24053" i="18"/>
  <c r="M24054" i="18"/>
  <c r="M24055" i="18"/>
  <c r="M24056" i="18"/>
  <c r="M24057" i="18"/>
  <c r="M24058" i="18"/>
  <c r="M24059" i="18"/>
  <c r="M24060" i="18"/>
  <c r="M24061" i="18"/>
  <c r="M24062" i="18"/>
  <c r="M24063" i="18"/>
  <c r="M24064" i="18"/>
  <c r="M24065" i="18"/>
  <c r="M24066" i="18"/>
  <c r="M24067" i="18"/>
  <c r="M24068" i="18"/>
  <c r="M24069" i="18"/>
  <c r="M24070" i="18"/>
  <c r="M24071" i="18"/>
  <c r="M24072" i="18"/>
  <c r="M24073" i="18"/>
  <c r="M24074" i="18"/>
  <c r="M24075" i="18"/>
  <c r="M24076" i="18"/>
  <c r="M24077" i="18"/>
  <c r="M24078" i="18"/>
  <c r="M24079" i="18"/>
  <c r="M24080" i="18"/>
  <c r="M24081" i="18"/>
  <c r="M24082" i="18"/>
  <c r="M24083" i="18"/>
  <c r="M24084" i="18"/>
  <c r="M24085" i="18"/>
  <c r="M24086" i="18"/>
  <c r="M24087" i="18"/>
  <c r="M24088" i="18"/>
  <c r="M24089" i="18"/>
  <c r="M24090" i="18"/>
  <c r="M24091" i="18"/>
  <c r="M24092" i="18"/>
  <c r="M24093" i="18"/>
  <c r="M24094" i="18"/>
  <c r="M24095" i="18"/>
  <c r="M24096" i="18"/>
  <c r="M24097" i="18"/>
  <c r="M24098" i="18"/>
  <c r="M24099" i="18"/>
  <c r="M24100" i="18"/>
  <c r="M24101" i="18"/>
  <c r="M24102" i="18"/>
  <c r="M24103" i="18"/>
  <c r="M24104" i="18"/>
  <c r="M24105" i="18"/>
  <c r="M24106" i="18"/>
  <c r="M24107" i="18"/>
  <c r="M24108" i="18"/>
  <c r="M24109" i="18"/>
  <c r="M24110" i="18"/>
  <c r="M24111" i="18"/>
  <c r="M24112" i="18"/>
  <c r="M24113" i="18"/>
  <c r="M24114" i="18"/>
  <c r="M24115" i="18"/>
  <c r="M24116" i="18"/>
  <c r="M24117" i="18"/>
  <c r="M24118" i="18"/>
  <c r="M24119" i="18"/>
  <c r="M24120" i="18"/>
  <c r="M24121" i="18"/>
  <c r="M24122" i="18"/>
  <c r="M24123" i="18"/>
  <c r="M24124" i="18"/>
  <c r="M24125" i="18"/>
  <c r="M24126" i="18"/>
  <c r="M24127" i="18"/>
  <c r="M24128" i="18"/>
  <c r="M24129" i="18"/>
  <c r="M24130" i="18"/>
  <c r="M24131" i="18"/>
  <c r="M24132" i="18"/>
  <c r="M24133" i="18"/>
  <c r="M24134" i="18"/>
  <c r="M24135" i="18"/>
  <c r="M24136" i="18"/>
  <c r="M24137" i="18"/>
  <c r="M24138" i="18"/>
  <c r="M24139" i="18"/>
  <c r="I11" i="14" a="1"/>
  <c r="I11" i="14" s="1"/>
  <c r="B212" i="12" a="1"/>
  <c r="B212" i="12" s="1"/>
  <c r="B213" i="12" a="1"/>
  <c r="B213" i="12" s="1"/>
  <c r="B214" i="12" a="1"/>
  <c r="B214" i="12" s="1"/>
  <c r="I9" i="14" l="1" a="1"/>
  <c r="I9" i="14" s="1"/>
  <c r="I8" i="14" a="1"/>
  <c r="I8" i="14" s="1"/>
  <c r="I6" i="14" a="1"/>
  <c r="I6" i="14" s="1"/>
  <c r="I7" i="14" a="1"/>
  <c r="I7" i="14" s="1"/>
  <c r="I10" i="14" a="1"/>
  <c r="I10" i="14" s="1"/>
  <c r="C6" i="16" a="1"/>
  <c r="C6" i="16" s="1"/>
  <c r="E3" i="16" l="1"/>
  <c r="B7" i="17" a="1"/>
  <c r="B7" i="17" s="1"/>
  <c r="D3" i="17"/>
  <c r="C6" i="17" s="1" a="1"/>
  <c r="C6" i="17" s="1"/>
  <c r="P2" i="18" s="1" a="1"/>
  <c r="P2" i="18" s="1"/>
  <c r="C7" i="17" s="1" a="1"/>
  <c r="C7" i="17" s="1"/>
  <c r="D4" i="17" l="1"/>
  <c r="E4" i="16"/>
  <c r="D5" i="16" a="1"/>
  <c r="D5" i="16" s="1"/>
  <c r="O2" i="18" s="1" a="1"/>
  <c r="O2" i="18" s="1"/>
  <c r="D6" i="16" s="1" a="1"/>
  <c r="D6" i="16" s="1"/>
  <c r="A1" i="16"/>
  <c r="D1" i="12" l="1"/>
  <c r="B3" i="13" a="1"/>
  <c r="B3" i="13" s="1"/>
  <c r="A4" i="13" a="1"/>
  <c r="A4" i="13" s="1"/>
  <c r="A6" i="12" a="1"/>
  <c r="C6" i="8" a="1"/>
  <c r="C6" i="8" s="1"/>
  <c r="B13" i="12" l="1" a="1"/>
  <c r="B13" i="12" s="1"/>
  <c r="B17" i="12" a="1"/>
  <c r="B17" i="12" s="1"/>
  <c r="B21" i="12" a="1"/>
  <c r="B21" i="12" s="1"/>
  <c r="B25" i="12" a="1"/>
  <c r="B25" i="12" s="1"/>
  <c r="B29" i="12" a="1"/>
  <c r="B29" i="12" s="1"/>
  <c r="B33" i="12" a="1"/>
  <c r="B33" i="12" s="1"/>
  <c r="B37" i="12" a="1"/>
  <c r="B37" i="12" s="1"/>
  <c r="B41" i="12" a="1"/>
  <c r="B41" i="12" s="1"/>
  <c r="B45" i="12" a="1"/>
  <c r="B45" i="12" s="1"/>
  <c r="B49" i="12" a="1"/>
  <c r="B49" i="12" s="1"/>
  <c r="B53" i="12" a="1"/>
  <c r="B53" i="12" s="1"/>
  <c r="B57" i="12" a="1"/>
  <c r="B57" i="12" s="1"/>
  <c r="B61" i="12" a="1"/>
  <c r="B61" i="12" s="1"/>
  <c r="B64" i="12" a="1"/>
  <c r="B64" i="12" s="1"/>
  <c r="B68" i="12" a="1"/>
  <c r="B68" i="12" s="1"/>
  <c r="B72" i="12" a="1"/>
  <c r="B72" i="12" s="1"/>
  <c r="B76" i="12" a="1"/>
  <c r="B76" i="12" s="1"/>
  <c r="B80" i="12" a="1"/>
  <c r="B80" i="12" s="1"/>
  <c r="B84" i="12" a="1"/>
  <c r="B84" i="12" s="1"/>
  <c r="B88" i="12" a="1"/>
  <c r="B88" i="12" s="1"/>
  <c r="B92" i="12" a="1"/>
  <c r="B92" i="12" s="1"/>
  <c r="B96" i="12" a="1"/>
  <c r="B96" i="12" s="1"/>
  <c r="B100" i="12" a="1"/>
  <c r="B100" i="12" s="1"/>
  <c r="B104" i="12" a="1"/>
  <c r="B104" i="12" s="1"/>
  <c r="B108" i="12" a="1"/>
  <c r="B108" i="12" s="1"/>
  <c r="B112" i="12" a="1"/>
  <c r="B112" i="12" s="1"/>
  <c r="B116" i="12" a="1"/>
  <c r="B116" i="12" s="1"/>
  <c r="B120" i="12" a="1"/>
  <c r="B120" i="12" s="1"/>
  <c r="B124" i="12" a="1"/>
  <c r="B124" i="12" s="1"/>
  <c r="B127" i="12" a="1"/>
  <c r="B127" i="12" s="1"/>
  <c r="B131" i="12" a="1"/>
  <c r="B131" i="12" s="1"/>
  <c r="B135" i="12" a="1"/>
  <c r="B135" i="12" s="1"/>
  <c r="B139" i="12" a="1"/>
  <c r="B139" i="12" s="1"/>
  <c r="B143" i="12" a="1"/>
  <c r="B143" i="12" s="1"/>
  <c r="B147" i="12" a="1"/>
  <c r="B147" i="12" s="1"/>
  <c r="B151" i="12" a="1"/>
  <c r="B151" i="12" s="1"/>
  <c r="B155" i="12" a="1"/>
  <c r="B155" i="12" s="1"/>
  <c r="B159" i="12" a="1"/>
  <c r="B159" i="12" s="1"/>
  <c r="B163" i="12" a="1"/>
  <c r="B163" i="12" s="1"/>
  <c r="B166" i="12" a="1"/>
  <c r="B166" i="12" s="1"/>
  <c r="B170" i="12" a="1"/>
  <c r="B170" i="12" s="1"/>
  <c r="B174" i="12" a="1"/>
  <c r="B174" i="12" s="1"/>
  <c r="B178" i="12" a="1"/>
  <c r="B178" i="12" s="1"/>
  <c r="B182" i="12" a="1"/>
  <c r="B182" i="12" s="1"/>
  <c r="B186" i="12" a="1"/>
  <c r="B186" i="12" s="1"/>
  <c r="B190" i="12" a="1"/>
  <c r="B190" i="12" s="1"/>
  <c r="B194" i="12" a="1"/>
  <c r="B194" i="12" s="1"/>
  <c r="B198" i="12" a="1"/>
  <c r="B198" i="12" s="1"/>
  <c r="B202" i="12" a="1"/>
  <c r="B202" i="12" s="1"/>
  <c r="B206" i="12" a="1"/>
  <c r="B206" i="12" s="1"/>
  <c r="B210" i="12" a="1"/>
  <c r="B210" i="12" s="1"/>
  <c r="B10" i="12" a="1"/>
  <c r="B10" i="12" s="1"/>
  <c r="B14" i="12" a="1"/>
  <c r="B14" i="12" s="1"/>
  <c r="B18" i="12" a="1"/>
  <c r="B18" i="12" s="1"/>
  <c r="B22" i="12" a="1"/>
  <c r="B22" i="12" s="1"/>
  <c r="B26" i="12" a="1"/>
  <c r="B26" i="12" s="1"/>
  <c r="B30" i="12" a="1"/>
  <c r="B30" i="12" s="1"/>
  <c r="B34" i="12" a="1"/>
  <c r="B34" i="12" s="1"/>
  <c r="B38" i="12" a="1"/>
  <c r="B38" i="12" s="1"/>
  <c r="B42" i="12" a="1"/>
  <c r="B42" i="12" s="1"/>
  <c r="B46" i="12" a="1"/>
  <c r="B46" i="12" s="1"/>
  <c r="B50" i="12" a="1"/>
  <c r="B50" i="12" s="1"/>
  <c r="B54" i="12" a="1"/>
  <c r="B54" i="12" s="1"/>
  <c r="B58" i="12" a="1"/>
  <c r="B58" i="12" s="1"/>
  <c r="B65" i="12" a="1"/>
  <c r="B65" i="12" s="1"/>
  <c r="B69" i="12" a="1"/>
  <c r="B69" i="12" s="1"/>
  <c r="B73" i="12" a="1"/>
  <c r="B73" i="12" s="1"/>
  <c r="B77" i="12" a="1"/>
  <c r="B77" i="12" s="1"/>
  <c r="B81" i="12" a="1"/>
  <c r="B81" i="12" s="1"/>
  <c r="B85" i="12" a="1"/>
  <c r="B85" i="12" s="1"/>
  <c r="B89" i="12" a="1"/>
  <c r="B89" i="12" s="1"/>
  <c r="B93" i="12" a="1"/>
  <c r="B93" i="12" s="1"/>
  <c r="B97" i="12" a="1"/>
  <c r="B97" i="12" s="1"/>
  <c r="B101" i="12" a="1"/>
  <c r="B101" i="12" s="1"/>
  <c r="B105" i="12" a="1"/>
  <c r="B105" i="12" s="1"/>
  <c r="B109" i="12" a="1"/>
  <c r="B109" i="12" s="1"/>
  <c r="B113" i="12" a="1"/>
  <c r="B113" i="12" s="1"/>
  <c r="B117" i="12" a="1"/>
  <c r="B117" i="12" s="1"/>
  <c r="B121" i="12" a="1"/>
  <c r="B121" i="12" s="1"/>
  <c r="B125" i="12" a="1"/>
  <c r="B125" i="12" s="1"/>
  <c r="B128" i="12" a="1"/>
  <c r="B128" i="12" s="1"/>
  <c r="B132" i="12" a="1"/>
  <c r="B132" i="12" s="1"/>
  <c r="B136" i="12" a="1"/>
  <c r="B136" i="12" s="1"/>
  <c r="B140" i="12" a="1"/>
  <c r="B140" i="12" s="1"/>
  <c r="B144" i="12" a="1"/>
  <c r="B144" i="12" s="1"/>
  <c r="B148" i="12" a="1"/>
  <c r="B148" i="12" s="1"/>
  <c r="B152" i="12" a="1"/>
  <c r="B152" i="12" s="1"/>
  <c r="B156" i="12" a="1"/>
  <c r="B156" i="12" s="1"/>
  <c r="B160" i="12" a="1"/>
  <c r="B160" i="12" s="1"/>
  <c r="B164" i="12" a="1"/>
  <c r="B164" i="12" s="1"/>
  <c r="B167" i="12" a="1"/>
  <c r="B167" i="12" s="1"/>
  <c r="B171" i="12" a="1"/>
  <c r="B171" i="12" s="1"/>
  <c r="B175" i="12" a="1"/>
  <c r="B175" i="12" s="1"/>
  <c r="B179" i="12" a="1"/>
  <c r="B179" i="12" s="1"/>
  <c r="B183" i="12" a="1"/>
  <c r="B183" i="12" s="1"/>
  <c r="B187" i="12" a="1"/>
  <c r="B187" i="12" s="1"/>
  <c r="B191" i="12" a="1"/>
  <c r="B191" i="12" s="1"/>
  <c r="B195" i="12" a="1"/>
  <c r="B195" i="12" s="1"/>
  <c r="B199" i="12" a="1"/>
  <c r="B199" i="12" s="1"/>
  <c r="B203" i="12" a="1"/>
  <c r="B203" i="12" s="1"/>
  <c r="B207" i="12" a="1"/>
  <c r="B207" i="12" s="1"/>
  <c r="B211" i="12" a="1"/>
  <c r="B211" i="12" s="1"/>
  <c r="B9" i="12" a="1"/>
  <c r="B9" i="12" s="1"/>
  <c r="B184" i="12" a="1"/>
  <c r="B184" i="12" s="1"/>
  <c r="B188" i="12" a="1"/>
  <c r="B188" i="12" s="1"/>
  <c r="B196" i="12" a="1"/>
  <c r="B196" i="12" s="1"/>
  <c r="B204" i="12" a="1"/>
  <c r="B204" i="12" s="1"/>
  <c r="B11" i="12" a="1"/>
  <c r="B11" i="12" s="1"/>
  <c r="B15" i="12" a="1"/>
  <c r="B15" i="12" s="1"/>
  <c r="B19" i="12" a="1"/>
  <c r="B19" i="12" s="1"/>
  <c r="B23" i="12" a="1"/>
  <c r="B23" i="12" s="1"/>
  <c r="B27" i="12" a="1"/>
  <c r="B27" i="12" s="1"/>
  <c r="B31" i="12" a="1"/>
  <c r="B31" i="12" s="1"/>
  <c r="B35" i="12" a="1"/>
  <c r="B35" i="12" s="1"/>
  <c r="B39" i="12" a="1"/>
  <c r="B39" i="12" s="1"/>
  <c r="B43" i="12" a="1"/>
  <c r="B43" i="12" s="1"/>
  <c r="B47" i="12" a="1"/>
  <c r="B47" i="12" s="1"/>
  <c r="B51" i="12" a="1"/>
  <c r="B51" i="12" s="1"/>
  <c r="B55" i="12" a="1"/>
  <c r="B55" i="12" s="1"/>
  <c r="B59" i="12" a="1"/>
  <c r="B59" i="12" s="1"/>
  <c r="B62" i="12" a="1"/>
  <c r="B62" i="12" s="1"/>
  <c r="B66" i="12" a="1"/>
  <c r="B66" i="12" s="1"/>
  <c r="B70" i="12" a="1"/>
  <c r="B70" i="12" s="1"/>
  <c r="B74" i="12" a="1"/>
  <c r="B74" i="12" s="1"/>
  <c r="B78" i="12" a="1"/>
  <c r="B78" i="12" s="1"/>
  <c r="B82" i="12" a="1"/>
  <c r="B82" i="12" s="1"/>
  <c r="B86" i="12" a="1"/>
  <c r="B86" i="12" s="1"/>
  <c r="B90" i="12" a="1"/>
  <c r="B90" i="12" s="1"/>
  <c r="B94" i="12" a="1"/>
  <c r="B94" i="12" s="1"/>
  <c r="B98" i="12" a="1"/>
  <c r="B98" i="12" s="1"/>
  <c r="B102" i="12" a="1"/>
  <c r="B102" i="12" s="1"/>
  <c r="B106" i="12" a="1"/>
  <c r="B106" i="12" s="1"/>
  <c r="B110" i="12" a="1"/>
  <c r="B110" i="12" s="1"/>
  <c r="B114" i="12" a="1"/>
  <c r="B114" i="12" s="1"/>
  <c r="B118" i="12" a="1"/>
  <c r="B118" i="12" s="1"/>
  <c r="B122" i="12" a="1"/>
  <c r="B122" i="12" s="1"/>
  <c r="B129" i="12" a="1"/>
  <c r="B129" i="12" s="1"/>
  <c r="B133" i="12" a="1"/>
  <c r="B133" i="12" s="1"/>
  <c r="B137" i="12" a="1"/>
  <c r="B137" i="12" s="1"/>
  <c r="B141" i="12" a="1"/>
  <c r="B141" i="12" s="1"/>
  <c r="B145" i="12" a="1"/>
  <c r="B145" i="12" s="1"/>
  <c r="B149" i="12" a="1"/>
  <c r="B149" i="12" s="1"/>
  <c r="B153" i="12" a="1"/>
  <c r="B153" i="12" s="1"/>
  <c r="B157" i="12" a="1"/>
  <c r="B157" i="12" s="1"/>
  <c r="B161" i="12" a="1"/>
  <c r="B161" i="12" s="1"/>
  <c r="B165" i="12" a="1"/>
  <c r="B165" i="12" s="1"/>
  <c r="B168" i="12" a="1"/>
  <c r="B168" i="12" s="1"/>
  <c r="B172" i="12" a="1"/>
  <c r="B172" i="12" s="1"/>
  <c r="B176" i="12" a="1"/>
  <c r="B176" i="12" s="1"/>
  <c r="B180" i="12" a="1"/>
  <c r="B180" i="12" s="1"/>
  <c r="B192" i="12" a="1"/>
  <c r="B192" i="12" s="1"/>
  <c r="B200" i="12" a="1"/>
  <c r="B200" i="12" s="1"/>
  <c r="B208" i="12" a="1"/>
  <c r="B208" i="12" s="1"/>
  <c r="B173" i="12" a="1"/>
  <c r="B173" i="12" s="1"/>
  <c r="B185" i="12" a="1"/>
  <c r="B185" i="12" s="1"/>
  <c r="B193" i="12" a="1"/>
  <c r="B193" i="12" s="1"/>
  <c r="B197" i="12" a="1"/>
  <c r="B197" i="12" s="1"/>
  <c r="B205" i="12" a="1"/>
  <c r="B205" i="12" s="1"/>
  <c r="B12" i="12" a="1"/>
  <c r="B12" i="12" s="1"/>
  <c r="B16" i="12" a="1"/>
  <c r="B16" i="12" s="1"/>
  <c r="B20" i="12" a="1"/>
  <c r="B20" i="12" s="1"/>
  <c r="B24" i="12" a="1"/>
  <c r="B24" i="12" s="1"/>
  <c r="B28" i="12" a="1"/>
  <c r="B28" i="12" s="1"/>
  <c r="B32" i="12" a="1"/>
  <c r="B32" i="12" s="1"/>
  <c r="B36" i="12" a="1"/>
  <c r="B36" i="12" s="1"/>
  <c r="B40" i="12" a="1"/>
  <c r="B40" i="12" s="1"/>
  <c r="B44" i="12" a="1"/>
  <c r="B44" i="12" s="1"/>
  <c r="B48" i="12" a="1"/>
  <c r="B48" i="12" s="1"/>
  <c r="B52" i="12" a="1"/>
  <c r="B52" i="12" s="1"/>
  <c r="B56" i="12" a="1"/>
  <c r="B56" i="12" s="1"/>
  <c r="B60" i="12" a="1"/>
  <c r="B60" i="12" s="1"/>
  <c r="B63" i="12" a="1"/>
  <c r="B63" i="12" s="1"/>
  <c r="B67" i="12" a="1"/>
  <c r="B67" i="12" s="1"/>
  <c r="B71" i="12" a="1"/>
  <c r="B71" i="12" s="1"/>
  <c r="B75" i="12" a="1"/>
  <c r="B75" i="12" s="1"/>
  <c r="B79" i="12" a="1"/>
  <c r="B79" i="12" s="1"/>
  <c r="B83" i="12" a="1"/>
  <c r="B83" i="12" s="1"/>
  <c r="B87" i="12" a="1"/>
  <c r="B87" i="12" s="1"/>
  <c r="B91" i="12" a="1"/>
  <c r="B91" i="12" s="1"/>
  <c r="B95" i="12" a="1"/>
  <c r="B95" i="12" s="1"/>
  <c r="B99" i="12" a="1"/>
  <c r="B99" i="12" s="1"/>
  <c r="B103" i="12" a="1"/>
  <c r="B103" i="12" s="1"/>
  <c r="B107" i="12" a="1"/>
  <c r="B107" i="12" s="1"/>
  <c r="C107" i="12" s="1"/>
  <c r="B111" i="12" a="1"/>
  <c r="B111" i="12" s="1"/>
  <c r="B115" i="12" a="1"/>
  <c r="B115" i="12" s="1"/>
  <c r="B119" i="12" a="1"/>
  <c r="B119" i="12" s="1"/>
  <c r="B123" i="12" a="1"/>
  <c r="B123" i="12" s="1"/>
  <c r="B126" i="12" a="1"/>
  <c r="B126" i="12" s="1"/>
  <c r="B130" i="12" a="1"/>
  <c r="B130" i="12" s="1"/>
  <c r="C130" i="12" s="1"/>
  <c r="B134" i="12" a="1"/>
  <c r="B134" i="12" s="1"/>
  <c r="B138" i="12" a="1"/>
  <c r="B138" i="12" s="1"/>
  <c r="C138" i="12" s="1"/>
  <c r="B142" i="12" a="1"/>
  <c r="B142" i="12" s="1"/>
  <c r="C142" i="12" s="1"/>
  <c r="B146" i="12" a="1"/>
  <c r="B146" i="12" s="1"/>
  <c r="C146" i="12" s="1"/>
  <c r="B150" i="12" a="1"/>
  <c r="B150" i="12" s="1"/>
  <c r="B154" i="12" a="1"/>
  <c r="B154" i="12" s="1"/>
  <c r="C154" i="12" s="1"/>
  <c r="B158" i="12" a="1"/>
  <c r="B158" i="12" s="1"/>
  <c r="C158" i="12" s="1"/>
  <c r="B162" i="12" a="1"/>
  <c r="B162" i="12" s="1"/>
  <c r="C162" i="12" s="1"/>
  <c r="B169" i="12" a="1"/>
  <c r="B169" i="12" s="1"/>
  <c r="C169" i="12" s="1"/>
  <c r="B177" i="12" a="1"/>
  <c r="B177" i="12" s="1"/>
  <c r="C177" i="12" s="1"/>
  <c r="B181" i="12" a="1"/>
  <c r="B181" i="12" s="1"/>
  <c r="C181" i="12" s="1"/>
  <c r="B189" i="12" a="1"/>
  <c r="B189" i="12" s="1"/>
  <c r="C189" i="12" s="1"/>
  <c r="B201" i="12" a="1"/>
  <c r="B201" i="12" s="1"/>
  <c r="C201" i="12" s="1"/>
  <c r="B209" i="12" a="1"/>
  <c r="B209" i="12" s="1"/>
  <c r="C209" i="12" s="1"/>
  <c r="C21" i="12"/>
  <c r="C56" i="12"/>
  <c r="C129" i="12"/>
  <c r="C168" i="12"/>
  <c r="C188" i="12"/>
  <c r="C212" i="12"/>
  <c r="C213" i="12"/>
  <c r="C26" i="12"/>
  <c r="C46" i="12"/>
  <c r="C61" i="12"/>
  <c r="C76" i="12"/>
  <c r="C91" i="12"/>
  <c r="C126" i="12"/>
  <c r="C173" i="12"/>
  <c r="C15" i="12"/>
  <c r="C31" i="12"/>
  <c r="C47" i="12"/>
  <c r="C66" i="12"/>
  <c r="C81" i="12"/>
  <c r="C96" i="12"/>
  <c r="C112" i="12"/>
  <c r="C127" i="12"/>
  <c r="C143" i="12"/>
  <c r="C178" i="12"/>
  <c r="C194" i="12"/>
  <c r="C210" i="12"/>
  <c r="B8" i="12" a="1"/>
  <c r="B8" i="12" s="1"/>
  <c r="C8" i="12" s="1"/>
  <c r="C24" i="12"/>
  <c r="C40" i="12"/>
  <c r="C55" i="12"/>
  <c r="C74" i="12"/>
  <c r="C90" i="12"/>
  <c r="C105" i="12"/>
  <c r="C121" i="12"/>
  <c r="C136" i="12"/>
  <c r="C152" i="12"/>
  <c r="C167" i="12"/>
  <c r="C183" i="12"/>
  <c r="C199" i="12"/>
  <c r="C83" i="12"/>
  <c r="C133" i="12"/>
  <c r="C172" i="12"/>
  <c r="C196" i="12"/>
  <c r="C185" i="12"/>
  <c r="C10" i="12"/>
  <c r="C34" i="12"/>
  <c r="C50" i="12"/>
  <c r="C65" i="12"/>
  <c r="C80" i="12"/>
  <c r="C95" i="12"/>
  <c r="C111" i="12"/>
  <c r="C161" i="12"/>
  <c r="C205" i="12"/>
  <c r="C19" i="12"/>
  <c r="C35" i="12"/>
  <c r="C54" i="12"/>
  <c r="C69" i="12"/>
  <c r="C85" i="12"/>
  <c r="C100" i="12"/>
  <c r="C116" i="12"/>
  <c r="C131" i="12"/>
  <c r="C147" i="12"/>
  <c r="C166" i="12"/>
  <c r="C182" i="12"/>
  <c r="C198" i="12"/>
  <c r="C214" i="12"/>
  <c r="C12" i="12"/>
  <c r="C28" i="12"/>
  <c r="C44" i="12"/>
  <c r="C59" i="12"/>
  <c r="C78" i="12"/>
  <c r="C93" i="12"/>
  <c r="C109" i="12"/>
  <c r="C124" i="12"/>
  <c r="C140" i="12"/>
  <c r="C156" i="12"/>
  <c r="C171" i="12"/>
  <c r="C187" i="12"/>
  <c r="C110" i="12"/>
  <c r="C184" i="12"/>
  <c r="C42" i="12"/>
  <c r="C72" i="12"/>
  <c r="C103" i="12"/>
  <c r="C11" i="12"/>
  <c r="C43" i="12"/>
  <c r="C77" i="12"/>
  <c r="C108" i="12"/>
  <c r="C139" i="12"/>
  <c r="C174" i="12"/>
  <c r="C206" i="12"/>
  <c r="C20" i="12"/>
  <c r="C51" i="12"/>
  <c r="C86" i="12"/>
  <c r="C117" i="12"/>
  <c r="C179" i="12"/>
  <c r="C137" i="12"/>
  <c r="C18" i="12"/>
  <c r="C115" i="12"/>
  <c r="C23" i="12"/>
  <c r="C120" i="12"/>
  <c r="C207" i="12"/>
  <c r="C63" i="12"/>
  <c r="C159" i="12"/>
  <c r="C128" i="12"/>
  <c r="C32" i="12"/>
  <c r="C151" i="12"/>
  <c r="C58" i="12"/>
  <c r="C150" i="12"/>
  <c r="C84" i="12"/>
  <c r="C53" i="12"/>
  <c r="C200" i="12"/>
  <c r="A6" i="12"/>
  <c r="B6" i="12" s="1" a="1"/>
  <c r="B6" i="12" s="1"/>
  <c r="C6" i="12" s="1"/>
  <c r="C148" i="12"/>
  <c r="C203" i="12"/>
  <c r="C175" i="12"/>
  <c r="C144" i="12"/>
  <c r="C113" i="12"/>
  <c r="C82" i="12"/>
  <c r="C48" i="12"/>
  <c r="C16" i="12"/>
  <c r="C202" i="12"/>
  <c r="C170" i="12"/>
  <c r="C135" i="12"/>
  <c r="C104" i="12"/>
  <c r="C73" i="12"/>
  <c r="C39" i="12"/>
  <c r="B7" i="12" a="1"/>
  <c r="B7" i="12" s="1"/>
  <c r="C7" i="12" s="1"/>
  <c r="C165" i="12"/>
  <c r="C134" i="12"/>
  <c r="C99" i="12"/>
  <c r="C68" i="12"/>
  <c r="C38" i="12"/>
  <c r="C180" i="12"/>
  <c r="C98" i="12"/>
  <c r="C191" i="12"/>
  <c r="C97" i="12"/>
  <c r="C186" i="12"/>
  <c r="C89" i="12"/>
  <c r="C195" i="12"/>
  <c r="C163" i="12"/>
  <c r="C132" i="12"/>
  <c r="C101" i="12"/>
  <c r="C70" i="12"/>
  <c r="C36" i="12"/>
  <c r="C211" i="12"/>
  <c r="C190" i="12"/>
  <c r="C155" i="12"/>
  <c r="C123" i="12"/>
  <c r="C92" i="12"/>
  <c r="C62" i="12"/>
  <c r="C27" i="12"/>
  <c r="C193" i="12"/>
  <c r="C119" i="12"/>
  <c r="C88" i="12"/>
  <c r="C57" i="12"/>
  <c r="C22" i="12"/>
  <c r="C204" i="12"/>
  <c r="C157" i="12"/>
  <c r="C30" i="12"/>
  <c r="C14" i="12"/>
  <c r="C197" i="12"/>
  <c r="C208" i="12"/>
  <c r="C192" i="12"/>
  <c r="C176" i="12"/>
  <c r="C153" i="12"/>
  <c r="C114" i="12"/>
  <c r="C71" i="12"/>
  <c r="C145" i="12"/>
  <c r="C118" i="12"/>
  <c r="C87" i="12"/>
  <c r="C45" i="12"/>
  <c r="C37" i="12"/>
  <c r="C67" i="12"/>
  <c r="C25" i="12"/>
  <c r="C164" i="12"/>
  <c r="C141" i="12"/>
  <c r="C125" i="12"/>
  <c r="C102" i="12"/>
  <c r="C79" i="12"/>
  <c r="C52" i="12"/>
  <c r="C17" i="12"/>
  <c r="C60" i="12"/>
  <c r="C41" i="12"/>
  <c r="C9" i="12"/>
  <c r="F4" i="13" a="1"/>
  <c r="F4" i="13" s="1"/>
  <c r="B4" i="13" a="1"/>
  <c r="B4" i="13" s="1"/>
  <c r="G4" i="13" a="1"/>
  <c r="G4" i="13" s="1"/>
  <c r="E4" i="13" a="1"/>
  <c r="E4" i="13" s="1"/>
  <c r="C4" i="13" a="1"/>
  <c r="C4" i="13" s="1"/>
  <c r="D4" i="13" a="1"/>
  <c r="D4" i="13" s="1"/>
  <c r="J10" i="14"/>
  <c r="C29" i="12"/>
  <c r="C13" i="12"/>
  <c r="C160" i="12"/>
  <c r="C149" i="12"/>
  <c r="C122" i="12"/>
  <c r="C106" i="12"/>
  <c r="C94" i="12"/>
  <c r="C75" i="12"/>
  <c r="C64" i="12"/>
  <c r="C49" i="12"/>
  <c r="C33" i="12"/>
  <c r="J12" i="14"/>
  <c r="J7" i="14"/>
  <c r="J9" i="14"/>
  <c r="J11" i="14"/>
  <c r="J6" i="14"/>
  <c r="J8" i="14"/>
  <c r="L9" i="13" l="1" a="1"/>
  <c r="L9" i="13" s="1"/>
  <c r="J11" i="1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F782C14-862B-4CDE-AED6-89714CB8364F}" keepAlive="1" name="Query - record" description="Connection to the 'record' query in the workbook." type="5" refreshedVersion="6" background="1" saveData="1">
    <dbPr connection="Provider=Microsoft.Mashup.OleDb.1;Data Source=$Workbook$;Location=record;Extended Properties=&quot;&quot;" command="SELECT * FROM [record]"/>
  </connection>
  <connection id="2" xr16:uid="{824170DC-3FFC-4A06-9329-47F0F5FD3609}" keepAlive="1" name="Query - record (2)" description="Connection to the 'record (2)' query in the workbook." type="5" refreshedVersion="6" background="1" saveData="1">
    <dbPr connection="Provider=Microsoft.Mashup.OleDb.1;Data Source=$Workbook$;Location=&quot;record (2)&quot;;Extended Properties=&quot;&quot;" command="SELECT * FROM [record (2)]"/>
  </connection>
  <connection id="3" xr16:uid="{50D1EF85-480C-4BFE-9855-283DFC07E6F5}" keepAlive="1" name="Query - record (3)" description="Connection to the 'record (3)' query in the workbook." type="5" refreshedVersion="6" background="1" refreshOnLoad="1" saveData="1">
    <dbPr connection="Provider=Microsoft.Mashup.OleDb.1;Data Source=$Workbook$;Location=&quot;record (3)&quot;;Extended Properties=&quot;&quot;" command="SELECT * FROM [record (3)]"/>
  </connection>
  <connection id="4" xr16:uid="{CED14053-9639-4001-8A4D-E57ACEFA6C97}" keepAlive="1" name="Query - record (4)" description="Connection to the 'record (4)' query in the workbook." type="5" refreshedVersion="6" background="1" saveData="1">
    <dbPr connection="Provider=Microsoft.Mashup.OleDb.1;Data Source=$Workbook$;Location=&quot;record (4)&quot;;Extended Properties=&quot;&quot;" command="SELECT * FROM [record (4)]"/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cellMetadata count="1">
    <bk>
      <rc t="1" v="0"/>
    </bk>
  </cellMetadata>
  <valueMetadata count="2">
    <bk>
      <rc t="2" v="0"/>
    </bk>
    <bk>
      <rc t="2" v="1"/>
    </bk>
  </valueMetadata>
</metadata>
</file>

<file path=xl/sharedStrings.xml><?xml version="1.0" encoding="utf-8"?>
<sst xmlns="http://schemas.openxmlformats.org/spreadsheetml/2006/main" count="144864" uniqueCount="1031">
  <si>
    <t>day</t>
  </si>
  <si>
    <t>month</t>
  </si>
  <si>
    <t>year</t>
  </si>
  <si>
    <t>cases</t>
  </si>
  <si>
    <t>deaths</t>
  </si>
  <si>
    <t>countriesAndTerritories</t>
  </si>
  <si>
    <t>Afghanistan</t>
  </si>
  <si>
    <t>Angola</t>
  </si>
  <si>
    <t>Albania</t>
  </si>
  <si>
    <t>Andorra</t>
  </si>
  <si>
    <t>Argentina</t>
  </si>
  <si>
    <t>Antigua_and_Barbuda</t>
  </si>
  <si>
    <t>Algeria</t>
  </si>
  <si>
    <t>Anguilla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</si>
  <si>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</si>
  <si>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</si>
  <si>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</si>
  <si>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</si>
  <si>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</si>
  <si>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</si>
  <si>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</si>
  <si>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</si>
  <si>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</si>
  <si>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</si>
  <si>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</si>
  <si>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</si>
  <si>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</si>
  <si>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</si>
  <si>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</si>
  <si>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</si>
  <si>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Bosnia_and_Herzegovina</t>
  </si>
  <si>
    <t>Brazil</t>
  </si>
  <si>
    <t>British_Virgin_Islands</t>
  </si>
  <si>
    <t>Brunei_Darussalam</t>
  </si>
  <si>
    <t>Bulgaria</t>
  </si>
  <si>
    <t>Burkina_Faso</t>
  </si>
  <si>
    <t>Cambodia</t>
  </si>
  <si>
    <t>Cameroon</t>
  </si>
  <si>
    <t>Canada</t>
  </si>
  <si>
    <t>Cape_Verde</t>
  </si>
  <si>
    <t>Cayman_Islands</t>
  </si>
  <si>
    <t>Central_African_Republic</t>
  </si>
  <si>
    <t>Chad</t>
  </si>
  <si>
    <t>Chile</t>
  </si>
  <si>
    <t>China</t>
  </si>
  <si>
    <t>Colombia</t>
  </si>
  <si>
    <t>Congo</t>
  </si>
  <si>
    <t>Costa_Rica</t>
  </si>
  <si>
    <t>Cote_dIvoire</t>
  </si>
  <si>
    <t>Croatia</t>
  </si>
  <si>
    <t>Cuba</t>
  </si>
  <si>
    <t>Cyprus</t>
  </si>
  <si>
    <t>Democratic_Republic_of_the_Congo</t>
  </si>
  <si>
    <t>Denmark</t>
  </si>
  <si>
    <t>Djibouti</t>
  </si>
  <si>
    <t>Dominica</t>
  </si>
  <si>
    <t>Dominican_Republic</t>
  </si>
  <si>
    <t>Ecuador</t>
  </si>
  <si>
    <t>Egypt</t>
  </si>
  <si>
    <t>El_Salvador</t>
  </si>
  <si>
    <t>Equatorial_Guinea</t>
  </si>
  <si>
    <t>Eritrea</t>
  </si>
  <si>
    <t>Estonia</t>
  </si>
  <si>
    <t>Eswatini</t>
  </si>
  <si>
    <t>Ethiopia</t>
  </si>
  <si>
    <t>Faroe_Islands</t>
  </si>
  <si>
    <t>Fiji</t>
  </si>
  <si>
    <t>Finland</t>
  </si>
  <si>
    <t>France</t>
  </si>
  <si>
    <t>French_Polynesia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</si>
  <si>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</si>
  <si>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</si>
  <si>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</si>
  <si>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</si>
  <si>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</si>
  <si>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</si>
  <si>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</si>
  <si>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</si>
  <si>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</si>
  <si>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</si>
  <si>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</si>
  <si>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Guernsey</t>
  </si>
  <si>
    <t>Guinea</t>
  </si>
  <si>
    <t>Guinea_Bissau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</si>
  <si>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</si>
  <si>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</si>
  <si>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</si>
  <si>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</si>
  <si>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</si>
  <si>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</si>
  <si>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</si>
  <si>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</si>
  <si>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</si>
  <si>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</si>
  <si>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Isle_of_Man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</si>
  <si>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</si>
  <si>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</si>
  <si>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</si>
  <si>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</si>
  <si>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</si>
  <si>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</si>
  <si>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</si>
  <si>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</si>
  <si>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Kosovo</t>
  </si>
  <si>
    <t>Kuwait</t>
  </si>
  <si>
    <t>Kyrgyzstan</t>
  </si>
  <si>
    <t>Laos</t>
  </si>
  <si>
    <t>Latvia</t>
  </si>
  <si>
    <t>Lebanon</t>
  </si>
  <si>
    <t>Liberia</t>
  </si>
  <si>
    <t>Libya</t>
  </si>
  <si>
    <t>Liechtenstein</t>
  </si>
  <si>
    <t>Lithuania</t>
  </si>
  <si>
    <t>Luxembourg</t>
  </si>
  <si>
    <t>Madagascar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</si>
  <si>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</si>
  <si>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</si>
  <si>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</si>
  <si>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</si>
  <si>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</si>
  <si>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</si>
  <si>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</si>
  <si>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</si>
  <si>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</si>
  <si>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</si>
  <si>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</si>
  <si>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</si>
  <si>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</si>
  <si>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</si>
  <si>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</si>
  <si>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</si>
  <si>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</si>
  <si>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</si>
  <si>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New_Caledonia</t>
  </si>
  <si>
    <t>New_Zealand</t>
  </si>
  <si>
    <t>Nicaragua</t>
  </si>
  <si>
    <t>Niger</t>
  </si>
  <si>
    <t>Nigeria</t>
  </si>
  <si>
    <t>North_Macedonia</t>
  </si>
  <si>
    <t>Norway</t>
  </si>
  <si>
    <t>Oman</t>
  </si>
  <si>
    <t>Pakistan</t>
  </si>
  <si>
    <t>Palestine</t>
  </si>
  <si>
    <t>Panama</t>
  </si>
  <si>
    <t>Papua_New_Guinea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</si>
  <si>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</si>
  <si>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</si>
  <si>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</si>
  <si>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</si>
  <si>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</si>
  <si>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</si>
  <si>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</si>
  <si>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</si>
  <si>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</si>
  <si>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Saint_Kitts_and_Nevis</t>
  </si>
  <si>
    <t>Saint_Lucia</t>
  </si>
  <si>
    <t>Saint_Vincent_and_the_Grenadines</t>
  </si>
  <si>
    <t>San_Marino</t>
  </si>
  <si>
    <t>Saudi_Arabia</t>
  </si>
  <si>
    <t>Senegal</t>
  </si>
  <si>
    <t>Serbia</t>
  </si>
  <si>
    <t>Seychelles</t>
  </si>
  <si>
    <t>Singapore</t>
  </si>
  <si>
    <t>Slovakia</t>
  </si>
  <si>
    <t>Slovenia</t>
  </si>
  <si>
    <t>Somalia</t>
  </si>
  <si>
    <t>South_Africa</t>
  </si>
  <si>
    <t>South_Korea</t>
  </si>
  <si>
    <t>Spain</t>
  </si>
  <si>
    <t>Sri_Lanka</t>
  </si>
  <si>
    <t>Sudan</t>
  </si>
  <si>
    <t>Suriname</t>
  </si>
  <si>
    <t>Sweden</t>
  </si>
  <si>
    <t>Switzerland</t>
  </si>
  <si>
    <t>Syria</t>
  </si>
  <si>
    <t>Taiwan</t>
  </si>
  <si>
    <t>Thailand</t>
  </si>
  <si>
    <t>Timor_Leste</t>
  </si>
  <si>
    <t>Togo</t>
  </si>
  <si>
    <t>Trinidad_and_Tobago</t>
  </si>
  <si>
    <t>Tunisia</t>
  </si>
  <si>
    <t>Turkey</t>
  </si>
  <si>
    <t>Uganda</t>
  </si>
  <si>
    <t>Ukraine</t>
  </si>
  <si>
    <t>United_Arab_Emirates</t>
  </si>
  <si>
    <t>United_Kingdom</t>
  </si>
  <si>
    <t>United_Republic_of_Tanzania</t>
  </si>
  <si>
    <t>United_States_of_America</t>
  </si>
  <si>
    <t>United_States_Virgin_Islands</t>
  </si>
  <si>
    <t>Uruguay</t>
  </si>
  <si>
    <t>Uzbekistan</t>
  </si>
  <si>
    <t>Venezuela</t>
  </si>
  <si>
    <t>Vietnam</t>
  </si>
  <si>
    <t>Zambia</t>
  </si>
  <si>
    <t>Zimbabwe</t>
  </si>
  <si>
    <t>Puerto_Rico</t>
  </si>
  <si>
    <t>Curaçao</t>
  </si>
  <si>
    <t>Northern_Mariana_Islands</t>
  </si>
  <si>
    <t>Botswana</t>
  </si>
  <si>
    <t>Burundi</t>
  </si>
  <si>
    <t>Sierra_Leone</t>
  </si>
  <si>
    <t>Bonaire, Saint Eustatius and Saba</t>
  </si>
  <si>
    <t>https://www.ecdc.europa.eu/en/geographical-distribution-2019-ncov-cases</t>
  </si>
  <si>
    <t>Country</t>
  </si>
  <si>
    <t>Malawi</t>
  </si>
  <si>
    <t>Falkland_Islands_(Malvinas)</t>
  </si>
  <si>
    <t>South_Sudan</t>
  </si>
  <si>
    <t>Czechia</t>
  </si>
  <si>
    <t>Sao_Tome_and_Principe</t>
  </si>
  <si>
    <t>Yemen</t>
  </si>
  <si>
    <t>Revdate</t>
  </si>
  <si>
    <t>continentExp</t>
  </si>
  <si>
    <t>Asia</t>
  </si>
  <si>
    <t>Europe</t>
  </si>
  <si>
    <t>Africa</t>
  </si>
  <si>
    <t>America</t>
  </si>
  <si>
    <t>Oceania</t>
  </si>
  <si>
    <t>Western_Sahara</t>
  </si>
  <si>
    <t>Tajikistan</t>
  </si>
  <si>
    <t>Comoros</t>
  </si>
  <si>
    <t>date</t>
  </si>
  <si>
    <t>Days between last reporting day and peak-case day, by country</t>
  </si>
  <si>
    <t>Days since peak case day</t>
  </si>
  <si>
    <t>Last day reporting data</t>
  </si>
  <si>
    <t>Sun</t>
  </si>
  <si>
    <t>Mon</t>
  </si>
  <si>
    <t>Tue</t>
  </si>
  <si>
    <t>Wed</t>
  </si>
  <si>
    <t>Thu</t>
  </si>
  <si>
    <t>Fri</t>
  </si>
  <si>
    <t>Sat</t>
  </si>
  <si>
    <t>Distribution of Case Reports by Day of Week, Worldwide</t>
  </si>
  <si>
    <t>Lesotho</t>
  </si>
  <si>
    <t>Days per interval</t>
  </si>
  <si>
    <t>Number of intervals</t>
  </si>
  <si>
    <t>Latest reporting date</t>
  </si>
  <si>
    <t>Number of reported days</t>
  </si>
  <si>
    <t>dateRep</t>
  </si>
  <si>
    <t>geoId</t>
  </si>
  <si>
    <t>countryterritoryCode</t>
  </si>
  <si>
    <t>popData2019</t>
  </si>
  <si>
    <t>19/06/2020</t>
  </si>
  <si>
    <t>AF</t>
  </si>
  <si>
    <t>AFG</t>
  </si>
  <si>
    <t>38041757</t>
  </si>
  <si>
    <t>18/06/2020</t>
  </si>
  <si>
    <t>17/06/2020</t>
  </si>
  <si>
    <t>16/06/2020</t>
  </si>
  <si>
    <t>15/06/2020</t>
  </si>
  <si>
    <t>14/06/2020</t>
  </si>
  <si>
    <t>13/06/2020</t>
  </si>
  <si>
    <t>12/06/2020</t>
  </si>
  <si>
    <t>11/06/2020</t>
  </si>
  <si>
    <t>10/06/2020</t>
  </si>
  <si>
    <t>09/06/2020</t>
  </si>
  <si>
    <t>08/06/2020</t>
  </si>
  <si>
    <t>07/06/2020</t>
  </si>
  <si>
    <t>06/06/2020</t>
  </si>
  <si>
    <t>05/06/2020</t>
  </si>
  <si>
    <t>04/06/2020</t>
  </si>
  <si>
    <t>03/06/2020</t>
  </si>
  <si>
    <t>02/06/2020</t>
  </si>
  <si>
    <t>01/06/2020</t>
  </si>
  <si>
    <t>31/05/2020</t>
  </si>
  <si>
    <t>30/05/2020</t>
  </si>
  <si>
    <t>29/05/2020</t>
  </si>
  <si>
    <t>28/05/2020</t>
  </si>
  <si>
    <t>27/05/2020</t>
  </si>
  <si>
    <t>26/05/2020</t>
  </si>
  <si>
    <t>25/05/2020</t>
  </si>
  <si>
    <t>24/05/2020</t>
  </si>
  <si>
    <t>23/05/2020</t>
  </si>
  <si>
    <t>22/05/2020</t>
  </si>
  <si>
    <t>21/05/2020</t>
  </si>
  <si>
    <t>20/05/2020</t>
  </si>
  <si>
    <t>19/05/2020</t>
  </si>
  <si>
    <t>18/05/2020</t>
  </si>
  <si>
    <t>17/05/2020</t>
  </si>
  <si>
    <t>16/05/2020</t>
  </si>
  <si>
    <t>15/05/2020</t>
  </si>
  <si>
    <t>14/05/2020</t>
  </si>
  <si>
    <t>13/05/2020</t>
  </si>
  <si>
    <t>12/05/2020</t>
  </si>
  <si>
    <t>11/05/2020</t>
  </si>
  <si>
    <t>10/05/2020</t>
  </si>
  <si>
    <t>09/05/2020</t>
  </si>
  <si>
    <t>08/05/2020</t>
  </si>
  <si>
    <t>07/05/2020</t>
  </si>
  <si>
    <t>06/05/2020</t>
  </si>
  <si>
    <t>05/05/2020</t>
  </si>
  <si>
    <t>04/05/2020</t>
  </si>
  <si>
    <t>03/05/2020</t>
  </si>
  <si>
    <t>02/05/2020</t>
  </si>
  <si>
    <t>01/05/2020</t>
  </si>
  <si>
    <t>30/04/2020</t>
  </si>
  <si>
    <t>29/04/2020</t>
  </si>
  <si>
    <t>28/04/2020</t>
  </si>
  <si>
    <t>27/04/2020</t>
  </si>
  <si>
    <t>26/04/2020</t>
  </si>
  <si>
    <t>25/04/2020</t>
  </si>
  <si>
    <t>24/04/2020</t>
  </si>
  <si>
    <t>23/04/2020</t>
  </si>
  <si>
    <t>22/04/2020</t>
  </si>
  <si>
    <t>21/04/2020</t>
  </si>
  <si>
    <t>20/04/2020</t>
  </si>
  <si>
    <t>19/04/2020</t>
  </si>
  <si>
    <t>18/04/2020</t>
  </si>
  <si>
    <t>17/04/2020</t>
  </si>
  <si>
    <t>16/04/2020</t>
  </si>
  <si>
    <t>15/04/2020</t>
  </si>
  <si>
    <t>14/04/2020</t>
  </si>
  <si>
    <t>13/04/2020</t>
  </si>
  <si>
    <t>12/04/2020</t>
  </si>
  <si>
    <t>11/04/2020</t>
  </si>
  <si>
    <t>10/04/2020</t>
  </si>
  <si>
    <t>09/04/2020</t>
  </si>
  <si>
    <t>08/04/2020</t>
  </si>
  <si>
    <t>07/04/2020</t>
  </si>
  <si>
    <t>06/04/2020</t>
  </si>
  <si>
    <t>05/04/2020</t>
  </si>
  <si>
    <t>04/04/2020</t>
  </si>
  <si>
    <t>03/04/2020</t>
  </si>
  <si>
    <t>02/04/2020</t>
  </si>
  <si>
    <t>01/04/2020</t>
  </si>
  <si>
    <t>31/03/2020</t>
  </si>
  <si>
    <t>30/03/2020</t>
  </si>
  <si>
    <t>29/03/2020</t>
  </si>
  <si>
    <t>28/03/2020</t>
  </si>
  <si>
    <t>27/03/2020</t>
  </si>
  <si>
    <t>26/03/2020</t>
  </si>
  <si>
    <t>25/03/2020</t>
  </si>
  <si>
    <t>24/03/2020</t>
  </si>
  <si>
    <t>23/03/2020</t>
  </si>
  <si>
    <t>22/03/2020</t>
  </si>
  <si>
    <t>21/03/2020</t>
  </si>
  <si>
    <t>20/03/2020</t>
  </si>
  <si>
    <t>19/03/2020</t>
  </si>
  <si>
    <t>18/03/2020</t>
  </si>
  <si>
    <t>17/03/2020</t>
  </si>
  <si>
    <t>16/03/2020</t>
  </si>
  <si>
    <t>15/03/2020</t>
  </si>
  <si>
    <t>11/03/2020</t>
  </si>
  <si>
    <t>08/03/2020</t>
  </si>
  <si>
    <t>02/03/2020</t>
  </si>
  <si>
    <t>01/03/2020</t>
  </si>
  <si>
    <t>29/02/2020</t>
  </si>
  <si>
    <t>28/02/2020</t>
  </si>
  <si>
    <t>27/02/2020</t>
  </si>
  <si>
    <t>26/02/2020</t>
  </si>
  <si>
    <t>25/02/2020</t>
  </si>
  <si>
    <t>24/02/2020</t>
  </si>
  <si>
    <t>23/02/2020</t>
  </si>
  <si>
    <t>22/02/2020</t>
  </si>
  <si>
    <t>21/02/2020</t>
  </si>
  <si>
    <t>20/02/2020</t>
  </si>
  <si>
    <t>19/02/2020</t>
  </si>
  <si>
    <t>18/02/2020</t>
  </si>
  <si>
    <t>17/02/2020</t>
  </si>
  <si>
    <t>16/02/2020</t>
  </si>
  <si>
    <t>15/02/2020</t>
  </si>
  <si>
    <t>14/02/2020</t>
  </si>
  <si>
    <t>13/02/2020</t>
  </si>
  <si>
    <t>12/02/2020</t>
  </si>
  <si>
    <t>11/02/2020</t>
  </si>
  <si>
    <t>10/02/2020</t>
  </si>
  <si>
    <t>09/02/2020</t>
  </si>
  <si>
    <t>08/02/2020</t>
  </si>
  <si>
    <t>07/02/2020</t>
  </si>
  <si>
    <t>06/02/2020</t>
  </si>
  <si>
    <t>05/02/2020</t>
  </si>
  <si>
    <t>04/02/2020</t>
  </si>
  <si>
    <t>03/02/2020</t>
  </si>
  <si>
    <t>02/02/2020</t>
  </si>
  <si>
    <t>01/02/2020</t>
  </si>
  <si>
    <t>31/01/2020</t>
  </si>
  <si>
    <t>30/01/2020</t>
  </si>
  <si>
    <t>29/01/2020</t>
  </si>
  <si>
    <t>28/01/2020</t>
  </si>
  <si>
    <t>27/01/2020</t>
  </si>
  <si>
    <t>26/01/2020</t>
  </si>
  <si>
    <t>25/01/2020</t>
  </si>
  <si>
    <t>24/01/2020</t>
  </si>
  <si>
    <t>23/01/2020</t>
  </si>
  <si>
    <t>22/01/2020</t>
  </si>
  <si>
    <t>21/01/2020</t>
  </si>
  <si>
    <t>20/01/2020</t>
  </si>
  <si>
    <t>19/01/2020</t>
  </si>
  <si>
    <t>18/01/2020</t>
  </si>
  <si>
    <t>17/01/2020</t>
  </si>
  <si>
    <t>16/01/2020</t>
  </si>
  <si>
    <t>15/01/2020</t>
  </si>
  <si>
    <t>14/01/2020</t>
  </si>
  <si>
    <t>13/01/2020</t>
  </si>
  <si>
    <t>12/01/2020</t>
  </si>
  <si>
    <t>11/01/2020</t>
  </si>
  <si>
    <t>10/01/2020</t>
  </si>
  <si>
    <t>09/01/2020</t>
  </si>
  <si>
    <t>08/01/2020</t>
  </si>
  <si>
    <t>07/01/2020</t>
  </si>
  <si>
    <t>06/01/2020</t>
  </si>
  <si>
    <t>05/01/2020</t>
  </si>
  <si>
    <t>04/01/2020</t>
  </si>
  <si>
    <t>03/01/2020</t>
  </si>
  <si>
    <t>02/01/2020</t>
  </si>
  <si>
    <t>01/01/2020</t>
  </si>
  <si>
    <t>31/12/2019</t>
  </si>
  <si>
    <t>AL</t>
  </si>
  <si>
    <t>ALB</t>
  </si>
  <si>
    <t>2880913</t>
  </si>
  <si>
    <t>14/03/2020</t>
  </si>
  <si>
    <t>13/03/2020</t>
  </si>
  <si>
    <t>12/03/2020</t>
  </si>
  <si>
    <t>10/03/2020</t>
  </si>
  <si>
    <t>09/03/2020</t>
  </si>
  <si>
    <t>DZ</t>
  </si>
  <si>
    <t>DZA</t>
  </si>
  <si>
    <t>43053054</t>
  </si>
  <si>
    <t>06/03/2020</t>
  </si>
  <si>
    <t>05/03/2020</t>
  </si>
  <si>
    <t>04/03/2020</t>
  </si>
  <si>
    <t>AD</t>
  </si>
  <si>
    <t>AND</t>
  </si>
  <si>
    <t>77146</t>
  </si>
  <si>
    <t>03/03/2020</t>
  </si>
  <si>
    <t>AO</t>
  </si>
  <si>
    <t>AGO</t>
  </si>
  <si>
    <t>31825299</t>
  </si>
  <si>
    <t>AI</t>
  </si>
  <si>
    <t>AIA</t>
  </si>
  <si>
    <t>14872</t>
  </si>
  <si>
    <t>AG</t>
  </si>
  <si>
    <t>ATG</t>
  </si>
  <si>
    <t>97115</t>
  </si>
  <si>
    <t>AR</t>
  </si>
  <si>
    <t>ARG</t>
  </si>
  <si>
    <t>44780675</t>
  </si>
  <si>
    <t>07/03/2020</t>
  </si>
  <si>
    <t>AM</t>
  </si>
  <si>
    <t>ARM</t>
  </si>
  <si>
    <t>2957728</t>
  </si>
  <si>
    <t>AW</t>
  </si>
  <si>
    <t>ABW</t>
  </si>
  <si>
    <t>106031</t>
  </si>
  <si>
    <t>AU</t>
  </si>
  <si>
    <t>AUS</t>
  </si>
  <si>
    <t>25203200</t>
  </si>
  <si>
    <t>AT</t>
  </si>
  <si>
    <t>AUT</t>
  </si>
  <si>
    <t>8858775</t>
  </si>
  <si>
    <t>AZ</t>
  </si>
  <si>
    <t>AZE</t>
  </si>
  <si>
    <t>10047719</t>
  </si>
  <si>
    <t>BS</t>
  </si>
  <si>
    <t>BHS</t>
  </si>
  <si>
    <t>389486</t>
  </si>
  <si>
    <t>BH</t>
  </si>
  <si>
    <t>BHR</t>
  </si>
  <si>
    <t>1641164</t>
  </si>
  <si>
    <t>BD</t>
  </si>
  <si>
    <t>BGD</t>
  </si>
  <si>
    <t>163046173</t>
  </si>
  <si>
    <t>BB</t>
  </si>
  <si>
    <t>BRB</t>
  </si>
  <si>
    <t>287021</t>
  </si>
  <si>
    <t>BY</t>
  </si>
  <si>
    <t>BLR</t>
  </si>
  <si>
    <t>9452409</t>
  </si>
  <si>
    <t>BE</t>
  </si>
  <si>
    <t>BEL</t>
  </si>
  <si>
    <t>11455519</t>
  </si>
  <si>
    <t>BZ</t>
  </si>
  <si>
    <t>BLZ</t>
  </si>
  <si>
    <t>390351</t>
  </si>
  <si>
    <t>BJ</t>
  </si>
  <si>
    <t>BEN</t>
  </si>
  <si>
    <t>11801151</t>
  </si>
  <si>
    <t>BM</t>
  </si>
  <si>
    <t>BMU</t>
  </si>
  <si>
    <t>62508</t>
  </si>
  <si>
    <t>BT</t>
  </si>
  <si>
    <t>BTN</t>
  </si>
  <si>
    <t>763094</t>
  </si>
  <si>
    <t>BO</t>
  </si>
  <si>
    <t>BOL</t>
  </si>
  <si>
    <t>11513102</t>
  </si>
  <si>
    <t>BQ</t>
  </si>
  <si>
    <t>BES</t>
  </si>
  <si>
    <t>25983</t>
  </si>
  <si>
    <t>BA</t>
  </si>
  <si>
    <t>BIH</t>
  </si>
  <si>
    <t>3300998</t>
  </si>
  <si>
    <t>BW</t>
  </si>
  <si>
    <t>BWA</t>
  </si>
  <si>
    <t>2303703</t>
  </si>
  <si>
    <t>BR</t>
  </si>
  <si>
    <t>BRA</t>
  </si>
  <si>
    <t>211049519</t>
  </si>
  <si>
    <t>VG</t>
  </si>
  <si>
    <t>VGB</t>
  </si>
  <si>
    <t>30033</t>
  </si>
  <si>
    <t>BN</t>
  </si>
  <si>
    <t>BRN</t>
  </si>
  <si>
    <t>433296</t>
  </si>
  <si>
    <t>BG</t>
  </si>
  <si>
    <t>BGR</t>
  </si>
  <si>
    <t>7000039</t>
  </si>
  <si>
    <t>BF</t>
  </si>
  <si>
    <t>BFA</t>
  </si>
  <si>
    <t>20321383</t>
  </si>
  <si>
    <t>BI</t>
  </si>
  <si>
    <t>BDI</t>
  </si>
  <si>
    <t>11530577</t>
  </si>
  <si>
    <t>KH</t>
  </si>
  <si>
    <t>KHM</t>
  </si>
  <si>
    <t>16486542</t>
  </si>
  <si>
    <t>CM</t>
  </si>
  <si>
    <t>CMR</t>
  </si>
  <si>
    <t>25876387</t>
  </si>
  <si>
    <t>CA</t>
  </si>
  <si>
    <t>CAN</t>
  </si>
  <si>
    <t>37411038</t>
  </si>
  <si>
    <t>CV</t>
  </si>
  <si>
    <t>CPV</t>
  </si>
  <si>
    <t>549936</t>
  </si>
  <si>
    <t>KY</t>
  </si>
  <si>
    <t>CYM</t>
  </si>
  <si>
    <t>64948</t>
  </si>
  <si>
    <t>CF</t>
  </si>
  <si>
    <t>CAF</t>
  </si>
  <si>
    <t>4745179</t>
  </si>
  <si>
    <t>TD</t>
  </si>
  <si>
    <t>TCD</t>
  </si>
  <si>
    <t>15946882</t>
  </si>
  <si>
    <t>CL</t>
  </si>
  <si>
    <t>CHL</t>
  </si>
  <si>
    <t>18952035</t>
  </si>
  <si>
    <t>CN</t>
  </si>
  <si>
    <t>CHN</t>
  </si>
  <si>
    <t>1433783692</t>
  </si>
  <si>
    <t>CO</t>
  </si>
  <si>
    <t>COL</t>
  </si>
  <si>
    <t>50339443</t>
  </si>
  <si>
    <t>KM</t>
  </si>
  <si>
    <t>COM</t>
  </si>
  <si>
    <t>850891</t>
  </si>
  <si>
    <t>CG</t>
  </si>
  <si>
    <t>COG</t>
  </si>
  <si>
    <t>5380504</t>
  </si>
  <si>
    <t>CR</t>
  </si>
  <si>
    <t>CRI</t>
  </si>
  <si>
    <t>5047561</t>
  </si>
  <si>
    <t>CI</t>
  </si>
  <si>
    <t>CIV</t>
  </si>
  <si>
    <t>25716554</t>
  </si>
  <si>
    <t>HR</t>
  </si>
  <si>
    <t>HRV</t>
  </si>
  <si>
    <t>4076246</t>
  </si>
  <si>
    <t>CU</t>
  </si>
  <si>
    <t>CUB</t>
  </si>
  <si>
    <t>11333484</t>
  </si>
  <si>
    <t>CW</t>
  </si>
  <si>
    <t>CUW</t>
  </si>
  <si>
    <t>163423</t>
  </si>
  <si>
    <t>CY</t>
  </si>
  <si>
    <t>CYP</t>
  </si>
  <si>
    <t>875899</t>
  </si>
  <si>
    <t>CZ</t>
  </si>
  <si>
    <t>CZE</t>
  </si>
  <si>
    <t>10649800</t>
  </si>
  <si>
    <t>CD</t>
  </si>
  <si>
    <t>COD</t>
  </si>
  <si>
    <t>86790568</t>
  </si>
  <si>
    <t>DK</t>
  </si>
  <si>
    <t>DNK</t>
  </si>
  <si>
    <t>5806081</t>
  </si>
  <si>
    <t>DJ</t>
  </si>
  <si>
    <t>DJI</t>
  </si>
  <si>
    <t>973557</t>
  </si>
  <si>
    <t>DM</t>
  </si>
  <si>
    <t>DMA</t>
  </si>
  <si>
    <t>71808</t>
  </si>
  <si>
    <t>DO</t>
  </si>
  <si>
    <t>DOM</t>
  </si>
  <si>
    <t>10738957</t>
  </si>
  <si>
    <t>EC</t>
  </si>
  <si>
    <t>ECU</t>
  </si>
  <si>
    <t>17373657</t>
  </si>
  <si>
    <t>EG</t>
  </si>
  <si>
    <t>EGY</t>
  </si>
  <si>
    <t>100388076</t>
  </si>
  <si>
    <t>SV</t>
  </si>
  <si>
    <t>SLV</t>
  </si>
  <si>
    <t>645355</t>
  </si>
  <si>
    <t>GQ</t>
  </si>
  <si>
    <t>GNQ</t>
  </si>
  <si>
    <t>1355982</t>
  </si>
  <si>
    <t>ER</t>
  </si>
  <si>
    <t>ERI</t>
  </si>
  <si>
    <t>3497117</t>
  </si>
  <si>
    <t>EE</t>
  </si>
  <si>
    <t>EST</t>
  </si>
  <si>
    <t>1324820</t>
  </si>
  <si>
    <t>SZ</t>
  </si>
  <si>
    <t>SWZ</t>
  </si>
  <si>
    <t>1148133</t>
  </si>
  <si>
    <t>ET</t>
  </si>
  <si>
    <t>ETH</t>
  </si>
  <si>
    <t>112078727</t>
  </si>
  <si>
    <t>FK</t>
  </si>
  <si>
    <t>FLK</t>
  </si>
  <si>
    <t>530957</t>
  </si>
  <si>
    <t>FO</t>
  </si>
  <si>
    <t>FRO</t>
  </si>
  <si>
    <t>48497</t>
  </si>
  <si>
    <t>FJ</t>
  </si>
  <si>
    <t>FJI</t>
  </si>
  <si>
    <t>889955</t>
  </si>
  <si>
    <t>FI</t>
  </si>
  <si>
    <t>FIN</t>
  </si>
  <si>
    <t>5517919</t>
  </si>
  <si>
    <t>FR</t>
  </si>
  <si>
    <t>FRA</t>
  </si>
  <si>
    <t>67012883</t>
  </si>
  <si>
    <t>PF</t>
  </si>
  <si>
    <t>PYF</t>
  </si>
  <si>
    <t>279285</t>
  </si>
  <si>
    <t>GA</t>
  </si>
  <si>
    <t>GAB</t>
  </si>
  <si>
    <t>2172578</t>
  </si>
  <si>
    <t>GM</t>
  </si>
  <si>
    <t>GMB</t>
  </si>
  <si>
    <t>2347696</t>
  </si>
  <si>
    <t>GE</t>
  </si>
  <si>
    <t>GEO</t>
  </si>
  <si>
    <t>3996762</t>
  </si>
  <si>
    <t>DE</t>
  </si>
  <si>
    <t>DEU</t>
  </si>
  <si>
    <t>83019213</t>
  </si>
  <si>
    <t>GH</t>
  </si>
  <si>
    <t>GHA</t>
  </si>
  <si>
    <t>30417858</t>
  </si>
  <si>
    <t>GI</t>
  </si>
  <si>
    <t>GIB</t>
  </si>
  <si>
    <t>33706</t>
  </si>
  <si>
    <t>EL</t>
  </si>
  <si>
    <t>GRC</t>
  </si>
  <si>
    <t>10724599</t>
  </si>
  <si>
    <t>GL</t>
  </si>
  <si>
    <t>GRL</t>
  </si>
  <si>
    <t>5666</t>
  </si>
  <si>
    <t>GD</t>
  </si>
  <si>
    <t>GRD</t>
  </si>
  <si>
    <t>112002</t>
  </si>
  <si>
    <t>GU</t>
  </si>
  <si>
    <t>GUM</t>
  </si>
  <si>
    <t>167295</t>
  </si>
  <si>
    <t>GT</t>
  </si>
  <si>
    <t>GTM</t>
  </si>
  <si>
    <t>17581476</t>
  </si>
  <si>
    <t>GG</t>
  </si>
  <si>
    <t>GGY</t>
  </si>
  <si>
    <t>62792</t>
  </si>
  <si>
    <t>GN</t>
  </si>
  <si>
    <t>GIN</t>
  </si>
  <si>
    <t>12771246</t>
  </si>
  <si>
    <t>GW</t>
  </si>
  <si>
    <t>GNB</t>
  </si>
  <si>
    <t>1920917</t>
  </si>
  <si>
    <t>GY</t>
  </si>
  <si>
    <t>GUY</t>
  </si>
  <si>
    <t>782775</t>
  </si>
  <si>
    <t>HT</t>
  </si>
  <si>
    <t>HTI</t>
  </si>
  <si>
    <t>11263079</t>
  </si>
  <si>
    <t>HN</t>
  </si>
  <si>
    <t>HND</t>
  </si>
  <si>
    <t>9746115</t>
  </si>
  <si>
    <t>HU</t>
  </si>
  <si>
    <t>HUN</t>
  </si>
  <si>
    <t>9664124</t>
  </si>
  <si>
    <t>IS</t>
  </si>
  <si>
    <t>ISL</t>
  </si>
  <si>
    <t>339037</t>
  </si>
  <si>
    <t>IN</t>
  </si>
  <si>
    <t>IND</t>
  </si>
  <si>
    <t>1366417756</t>
  </si>
  <si>
    <t>ID</t>
  </si>
  <si>
    <t>IDN</t>
  </si>
  <si>
    <t>270625567</t>
  </si>
  <si>
    <t>IR</t>
  </si>
  <si>
    <t>IRN</t>
  </si>
  <si>
    <t>82913893</t>
  </si>
  <si>
    <t>IQ</t>
  </si>
  <si>
    <t>IRQ</t>
  </si>
  <si>
    <t>39309789</t>
  </si>
  <si>
    <t>IE</t>
  </si>
  <si>
    <t>IRL</t>
  </si>
  <si>
    <t>4904240</t>
  </si>
  <si>
    <t>IM</t>
  </si>
  <si>
    <t>IMN</t>
  </si>
  <si>
    <t>84589</t>
  </si>
  <si>
    <t>IL</t>
  </si>
  <si>
    <t>ISR</t>
  </si>
  <si>
    <t>8519373</t>
  </si>
  <si>
    <t>IT</t>
  </si>
  <si>
    <t>ITA</t>
  </si>
  <si>
    <t>60550092</t>
  </si>
  <si>
    <t>JM</t>
  </si>
  <si>
    <t>JAM</t>
  </si>
  <si>
    <t>2948277</t>
  </si>
  <si>
    <t>JP</t>
  </si>
  <si>
    <t>JPN</t>
  </si>
  <si>
    <t>126860299</t>
  </si>
  <si>
    <t>JE</t>
  </si>
  <si>
    <t>JEY</t>
  </si>
  <si>
    <t>106800</t>
  </si>
  <si>
    <t>JO</t>
  </si>
  <si>
    <t>JOR</t>
  </si>
  <si>
    <t>10101697</t>
  </si>
  <si>
    <t>KZ</t>
  </si>
  <si>
    <t>KAZ</t>
  </si>
  <si>
    <t>18551428</t>
  </si>
  <si>
    <t>KE</t>
  </si>
  <si>
    <t>KEN</t>
  </si>
  <si>
    <t>52573967</t>
  </si>
  <si>
    <t>XK</t>
  </si>
  <si>
    <t>XKX</t>
  </si>
  <si>
    <t>1845300</t>
  </si>
  <si>
    <t>KW</t>
  </si>
  <si>
    <t>KWT</t>
  </si>
  <si>
    <t>4207077</t>
  </si>
  <si>
    <t>KG</t>
  </si>
  <si>
    <t>KGZ</t>
  </si>
  <si>
    <t>6415851</t>
  </si>
  <si>
    <t>LA</t>
  </si>
  <si>
    <t>LAO</t>
  </si>
  <si>
    <t>7169456</t>
  </si>
  <si>
    <t>LV</t>
  </si>
  <si>
    <t>LVA</t>
  </si>
  <si>
    <t>1919968</t>
  </si>
  <si>
    <t>LB</t>
  </si>
  <si>
    <t>LBN</t>
  </si>
  <si>
    <t>6855709</t>
  </si>
  <si>
    <t>LS</t>
  </si>
  <si>
    <t>LSO</t>
  </si>
  <si>
    <t>2125267</t>
  </si>
  <si>
    <t>LR</t>
  </si>
  <si>
    <t>LBR</t>
  </si>
  <si>
    <t>4937374</t>
  </si>
  <si>
    <t>LY</t>
  </si>
  <si>
    <t>LBY</t>
  </si>
  <si>
    <t>6777453</t>
  </si>
  <si>
    <t>LI</t>
  </si>
  <si>
    <t>LIE</t>
  </si>
  <si>
    <t>3802</t>
  </si>
  <si>
    <t>LT</t>
  </si>
  <si>
    <t>LTU</t>
  </si>
  <si>
    <t>2759631</t>
  </si>
  <si>
    <t>LU</t>
  </si>
  <si>
    <t>LUX</t>
  </si>
  <si>
    <t>61573</t>
  </si>
  <si>
    <t>MG</t>
  </si>
  <si>
    <t>MDG</t>
  </si>
  <si>
    <t>26969306</t>
  </si>
  <si>
    <t>MW</t>
  </si>
  <si>
    <t>MWI</t>
  </si>
  <si>
    <t>18628749</t>
  </si>
  <si>
    <t>MY</t>
  </si>
  <si>
    <t>MYS</t>
  </si>
  <si>
    <t>31949789</t>
  </si>
  <si>
    <t>MV</t>
  </si>
  <si>
    <t>MDV</t>
  </si>
  <si>
    <t>ML</t>
  </si>
  <si>
    <t>MLI</t>
  </si>
  <si>
    <t>19658023</t>
  </si>
  <si>
    <t>MT</t>
  </si>
  <si>
    <t>MLT</t>
  </si>
  <si>
    <t>493559</t>
  </si>
  <si>
    <t>MR</t>
  </si>
  <si>
    <t>MRT</t>
  </si>
  <si>
    <t>4525698</t>
  </si>
  <si>
    <t>MU</t>
  </si>
  <si>
    <t>MUS</t>
  </si>
  <si>
    <t>126967</t>
  </si>
  <si>
    <t>MX</t>
  </si>
  <si>
    <t>MEX</t>
  </si>
  <si>
    <t>127575529</t>
  </si>
  <si>
    <t>MD</t>
  </si>
  <si>
    <t>MDA</t>
  </si>
  <si>
    <t>4043258</t>
  </si>
  <si>
    <t>MC</t>
  </si>
  <si>
    <t>MCO</t>
  </si>
  <si>
    <t>38967</t>
  </si>
  <si>
    <t>MN</t>
  </si>
  <si>
    <t>MNG</t>
  </si>
  <si>
    <t>3225166</t>
  </si>
  <si>
    <t>ME</t>
  </si>
  <si>
    <t>MNE</t>
  </si>
  <si>
    <t>627988</t>
  </si>
  <si>
    <t>MS</t>
  </si>
  <si>
    <t>MSF</t>
  </si>
  <si>
    <t>4991</t>
  </si>
  <si>
    <t>MA</t>
  </si>
  <si>
    <t>MAR</t>
  </si>
  <si>
    <t>36471766</t>
  </si>
  <si>
    <t>MZ</t>
  </si>
  <si>
    <t>MOZ</t>
  </si>
  <si>
    <t>30366043</t>
  </si>
  <si>
    <t>MM</t>
  </si>
  <si>
    <t>MMR</t>
  </si>
  <si>
    <t>54045422</t>
  </si>
  <si>
    <t>NA</t>
  </si>
  <si>
    <t>NAM</t>
  </si>
  <si>
    <t>2494524</t>
  </si>
  <si>
    <t>NP</t>
  </si>
  <si>
    <t>NPL</t>
  </si>
  <si>
    <t>28608715</t>
  </si>
  <si>
    <t>NL</t>
  </si>
  <si>
    <t>NLD</t>
  </si>
  <si>
    <t>17282163</t>
  </si>
  <si>
    <t>NC</t>
  </si>
  <si>
    <t>NCL</t>
  </si>
  <si>
    <t>282757</t>
  </si>
  <si>
    <t>NZ</t>
  </si>
  <si>
    <t>NZL</t>
  </si>
  <si>
    <t>4783062</t>
  </si>
  <si>
    <t>NI</t>
  </si>
  <si>
    <t>NIC</t>
  </si>
  <si>
    <t>6545503</t>
  </si>
  <si>
    <t>NE</t>
  </si>
  <si>
    <t>NER</t>
  </si>
  <si>
    <t>23310719</t>
  </si>
  <si>
    <t>NG</t>
  </si>
  <si>
    <t>NGA</t>
  </si>
  <si>
    <t>200963603</t>
  </si>
  <si>
    <t>MK</t>
  </si>
  <si>
    <t>MKD</t>
  </si>
  <si>
    <t>2083458</t>
  </si>
  <si>
    <t>MP</t>
  </si>
  <si>
    <t>MNP</t>
  </si>
  <si>
    <t>57213</t>
  </si>
  <si>
    <t>NO</t>
  </si>
  <si>
    <t>NOR</t>
  </si>
  <si>
    <t>5328212</t>
  </si>
  <si>
    <t>OM</t>
  </si>
  <si>
    <t>OMN</t>
  </si>
  <si>
    <t>4974992</t>
  </si>
  <si>
    <t>PK</t>
  </si>
  <si>
    <t>PAK</t>
  </si>
  <si>
    <t>216565317</t>
  </si>
  <si>
    <t>PS</t>
  </si>
  <si>
    <t>PSE</t>
  </si>
  <si>
    <t>4981422</t>
  </si>
  <si>
    <t>PA</t>
  </si>
  <si>
    <t>PAN</t>
  </si>
  <si>
    <t>424644</t>
  </si>
  <si>
    <t>PG</t>
  </si>
  <si>
    <t>PNG</t>
  </si>
  <si>
    <t>8776119</t>
  </si>
  <si>
    <t>PY</t>
  </si>
  <si>
    <t>PRY</t>
  </si>
  <si>
    <t>7044639</t>
  </si>
  <si>
    <t>PE</t>
  </si>
  <si>
    <t>PER</t>
  </si>
  <si>
    <t>32510462</t>
  </si>
  <si>
    <t>PH</t>
  </si>
  <si>
    <t>PHL</t>
  </si>
  <si>
    <t>108116622</t>
  </si>
  <si>
    <t>PL</t>
  </si>
  <si>
    <t>POL</t>
  </si>
  <si>
    <t>37972812</t>
  </si>
  <si>
    <t>PT</t>
  </si>
  <si>
    <t>PRT</t>
  </si>
  <si>
    <t>10276617</t>
  </si>
  <si>
    <t>PR</t>
  </si>
  <si>
    <t>PRI</t>
  </si>
  <si>
    <t>2933404</t>
  </si>
  <si>
    <t>QA</t>
  </si>
  <si>
    <t>QAT</t>
  </si>
  <si>
    <t>2832071</t>
  </si>
  <si>
    <t>RO</t>
  </si>
  <si>
    <t>ROU</t>
  </si>
  <si>
    <t>19414458</t>
  </si>
  <si>
    <t>RU</t>
  </si>
  <si>
    <t>RUS</t>
  </si>
  <si>
    <t>114587226</t>
  </si>
  <si>
    <t>RW</t>
  </si>
  <si>
    <t>RWA</t>
  </si>
  <si>
    <t>12626938</t>
  </si>
  <si>
    <t>KN</t>
  </si>
  <si>
    <t>KNA</t>
  </si>
  <si>
    <t>52834</t>
  </si>
  <si>
    <t>LC</t>
  </si>
  <si>
    <t>LCA</t>
  </si>
  <si>
    <t>182795</t>
  </si>
  <si>
    <t>VC</t>
  </si>
  <si>
    <t>VCT</t>
  </si>
  <si>
    <t>110593</t>
  </si>
  <si>
    <t>SM</t>
  </si>
  <si>
    <t>SMR</t>
  </si>
  <si>
    <t>33864</t>
  </si>
  <si>
    <t>ST</t>
  </si>
  <si>
    <t>STP</t>
  </si>
  <si>
    <t>215048</t>
  </si>
  <si>
    <t>SA</t>
  </si>
  <si>
    <t>SAU</t>
  </si>
  <si>
    <t>34268529</t>
  </si>
  <si>
    <t>SN</t>
  </si>
  <si>
    <t>SEN</t>
  </si>
  <si>
    <t>16296362</t>
  </si>
  <si>
    <t>RS</t>
  </si>
  <si>
    <t>SRB</t>
  </si>
  <si>
    <t>8772228</t>
  </si>
  <si>
    <t>SC</t>
  </si>
  <si>
    <t>SYC</t>
  </si>
  <si>
    <t>97741</t>
  </si>
  <si>
    <t>SL</t>
  </si>
  <si>
    <t>SLE</t>
  </si>
  <si>
    <t>7813207</t>
  </si>
  <si>
    <t>SG</t>
  </si>
  <si>
    <t>SGP</t>
  </si>
  <si>
    <t>5804343</t>
  </si>
  <si>
    <t>SK</t>
  </si>
  <si>
    <t>SVK</t>
  </si>
  <si>
    <t>5450421</t>
  </si>
  <si>
    <t>SI</t>
  </si>
  <si>
    <t>SVN</t>
  </si>
  <si>
    <t>2080908</t>
  </si>
  <si>
    <t>SO</t>
  </si>
  <si>
    <t>SOM</t>
  </si>
  <si>
    <t>15442906</t>
  </si>
  <si>
    <t>ZA</t>
  </si>
  <si>
    <t>ZAF</t>
  </si>
  <si>
    <t>58558267</t>
  </si>
  <si>
    <t>KR</t>
  </si>
  <si>
    <t>KOR</t>
  </si>
  <si>
    <t>51225321</t>
  </si>
  <si>
    <t>SS</t>
  </si>
  <si>
    <t>SSD</t>
  </si>
  <si>
    <t>11062114</t>
  </si>
  <si>
    <t>ES</t>
  </si>
  <si>
    <t>ESP</t>
  </si>
  <si>
    <t>46937060</t>
  </si>
  <si>
    <t>LK</t>
  </si>
  <si>
    <t>LKA</t>
  </si>
  <si>
    <t>21323734</t>
  </si>
  <si>
    <t>SD</t>
  </si>
  <si>
    <t>SDN</t>
  </si>
  <si>
    <t>42813237</t>
  </si>
  <si>
    <t>SR</t>
  </si>
  <si>
    <t>SUR</t>
  </si>
  <si>
    <t>581363</t>
  </si>
  <si>
    <t>SE</t>
  </si>
  <si>
    <t>SWE</t>
  </si>
  <si>
    <t>10230185</t>
  </si>
  <si>
    <t>CH</t>
  </si>
  <si>
    <t>CHE</t>
  </si>
  <si>
    <t>8591361</t>
  </si>
  <si>
    <t>SY</t>
  </si>
  <si>
    <t>SYR</t>
  </si>
  <si>
    <t>17070132</t>
  </si>
  <si>
    <t>TW</t>
  </si>
  <si>
    <t>CNG1925</t>
  </si>
  <si>
    <t>23780452</t>
  </si>
  <si>
    <t>TJ</t>
  </si>
  <si>
    <t>TJK</t>
  </si>
  <si>
    <t>9321023</t>
  </si>
  <si>
    <t>TH</t>
  </si>
  <si>
    <t>THA</t>
  </si>
  <si>
    <t>69625581</t>
  </si>
  <si>
    <t>TL</t>
  </si>
  <si>
    <t>TLS</t>
  </si>
  <si>
    <t>129312</t>
  </si>
  <si>
    <t>TG</t>
  </si>
  <si>
    <t>TGO</t>
  </si>
  <si>
    <t>8082359</t>
  </si>
  <si>
    <t>TT</t>
  </si>
  <si>
    <t>TTO</t>
  </si>
  <si>
    <t>1394969</t>
  </si>
  <si>
    <t>TN</t>
  </si>
  <si>
    <t>TUN</t>
  </si>
  <si>
    <t>11694721</t>
  </si>
  <si>
    <t>TR</t>
  </si>
  <si>
    <t>TUR</t>
  </si>
  <si>
    <t>83429607</t>
  </si>
  <si>
    <t>UG</t>
  </si>
  <si>
    <t>UGA</t>
  </si>
  <si>
    <t>44269587</t>
  </si>
  <si>
    <t>UA</t>
  </si>
  <si>
    <t>UKR</t>
  </si>
  <si>
    <t>43993643</t>
  </si>
  <si>
    <t>AE</t>
  </si>
  <si>
    <t>ARE</t>
  </si>
  <si>
    <t>9770526</t>
  </si>
  <si>
    <t>UK</t>
  </si>
  <si>
    <t>GBR</t>
  </si>
  <si>
    <t>66647112</t>
  </si>
  <si>
    <t>TZ</t>
  </si>
  <si>
    <t>TZA</t>
  </si>
  <si>
    <t>58005461</t>
  </si>
  <si>
    <t>US</t>
  </si>
  <si>
    <t>USA</t>
  </si>
  <si>
    <t>329064917</t>
  </si>
  <si>
    <t>VI</t>
  </si>
  <si>
    <t>VIR</t>
  </si>
  <si>
    <t>104579</t>
  </si>
  <si>
    <t>UY</t>
  </si>
  <si>
    <t>URY</t>
  </si>
  <si>
    <t>3461731</t>
  </si>
  <si>
    <t>UZ</t>
  </si>
  <si>
    <t>UZB</t>
  </si>
  <si>
    <t>32981715</t>
  </si>
  <si>
    <t>VE</t>
  </si>
  <si>
    <t>VEN</t>
  </si>
  <si>
    <t>28515829</t>
  </si>
  <si>
    <t>VN</t>
  </si>
  <si>
    <t>VNM</t>
  </si>
  <si>
    <t>96462108</t>
  </si>
  <si>
    <t>EH</t>
  </si>
  <si>
    <t>ESH</t>
  </si>
  <si>
    <t>567402</t>
  </si>
  <si>
    <t>YE</t>
  </si>
  <si>
    <t>YEM</t>
  </si>
  <si>
    <t>29161922</t>
  </si>
  <si>
    <t>ZM</t>
  </si>
  <si>
    <t>ZMB</t>
  </si>
  <si>
    <t>17861034</t>
  </si>
  <si>
    <t>ZW</t>
  </si>
  <si>
    <t>ZWE</t>
  </si>
  <si>
    <t>14645473</t>
  </si>
  <si>
    <t>rolling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</si>
</sst>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Playbill"/>
      <family val="5"/>
    </font>
    <font>
      <sz val="19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3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1" xfId="0" applyBorder="1"/>
    <xf numFmtId="0" fontId="1" fillId="0" borderId="0" xfId="1"/>
    <xf numFmtId="0" fontId="2" fillId="0" borderId="0" xfId="0" applyFont="1"/>
    <xf numFmtId="0" fontId="4" fillId="0" borderId="0" xfId="0" applyFont="1"/>
    <xf numFmtId="0" fontId="4" fillId="0" borderId="1" xfId="0" applyFont="1" applyBorder="1"/>
    <xf numFmtId="0" fontId="6" fillId="0" borderId="0" xfId="0" applyFont="1"/>
    <xf numFmtId="1" fontId="0" fillId="0" borderId="0" xfId="0" applyNumberFormat="1"/>
    <xf numFmtId="0" fontId="9" fillId="0" borderId="0" xfId="0" applyFont="1"/>
    <xf numFmtId="0" fontId="10" fillId="0" borderId="0" xfId="0" applyFont="1"/>
    <xf numFmtId="1" fontId="7" fillId="0" borderId="0" xfId="0" applyNumberFormat="1" applyFont="1"/>
    <xf numFmtId="1" fontId="7" fillId="0" borderId="1" xfId="0" applyNumberFormat="1" applyFont="1" applyBorder="1"/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14" fontId="8" fillId="0" borderId="0" xfId="0" applyNumberFormat="1" applyFont="1" applyAlignment="1">
      <alignment horizontal="center"/>
    </xf>
    <xf numFmtId="0" fontId="11" fillId="0" borderId="1" xfId="0" applyFont="1" applyBorder="1"/>
    <xf numFmtId="10" fontId="11" fillId="0" borderId="1" xfId="2" applyNumberFormat="1" applyFont="1" applyBorder="1"/>
    <xf numFmtId="0" fontId="4" fillId="3" borderId="1" xfId="0" applyFont="1" applyFill="1" applyBorder="1"/>
    <xf numFmtId="0" fontId="4" fillId="2" borderId="1" xfId="0" applyFont="1" applyFill="1" applyBorder="1"/>
    <xf numFmtId="16" fontId="4" fillId="0" borderId="1" xfId="0" applyNumberFormat="1" applyFont="1" applyBorder="1"/>
    <xf numFmtId="14" fontId="6" fillId="0" borderId="0" xfId="0" applyNumberFormat="1" applyFont="1"/>
    <xf numFmtId="0" fontId="4" fillId="0" borderId="0" xfId="0" quotePrefix="1" applyFont="1"/>
    <xf numFmtId="0" fontId="4" fillId="0" borderId="1" xfId="0" quotePrefix="1" applyFont="1" applyBorder="1"/>
    <xf numFmtId="16" fontId="4" fillId="0" borderId="0" xfId="0" applyNumberFormat="1" applyFont="1"/>
    <xf numFmtId="1" fontId="4" fillId="0" borderId="0" xfId="0" applyNumberFormat="1" applyFont="1"/>
    <xf numFmtId="14" fontId="4" fillId="0" borderId="0" xfId="0" applyNumberFormat="1" applyFont="1"/>
    <xf numFmtId="0" fontId="13" fillId="0" borderId="1" xfId="0" applyFont="1" applyBorder="1"/>
    <xf numFmtId="0" fontId="4" fillId="0" borderId="2" xfId="0" applyFont="1" applyBorder="1"/>
  </cellXfs>
  <cellStyles count="3">
    <cellStyle name="Hyperlink" xfId="1" builtinId="8"/>
    <cellStyle name="Normal" xfId="0" builtinId="0"/>
    <cellStyle name="Percent" xfId="2" builtinId="5"/>
  </cellStyles>
  <dxfs count="11"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FFFFCC"/>
      <color rgb="FFFFFFFF"/>
      <color rgb="FFF8F8F8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'Rolling intervals Continent'!$A$1</c:f>
          <c:strCache>
            <c:ptCount val="1"/>
            <c:pt idx="0">
              <c:v>Regional Aggregates, 7 2-day intervals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'Rolling intervals Continent'!$C$6</c:f>
              <c:strCache>
                <c:ptCount val="1"/>
                <c:pt idx="0">
                  <c:v>Africa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[0]!interval</c:f>
              <c:numCache>
                <c:formatCode>m/d/yyyy</c:formatCode>
                <c:ptCount val="7"/>
                <c:pt idx="0">
                  <c:v>43988</c:v>
                </c:pt>
                <c:pt idx="1">
                  <c:v>43990</c:v>
                </c:pt>
                <c:pt idx="2">
                  <c:v>43992</c:v>
                </c:pt>
                <c:pt idx="3">
                  <c:v>43994</c:v>
                </c:pt>
                <c:pt idx="4">
                  <c:v>43996</c:v>
                </c:pt>
                <c:pt idx="5">
                  <c:v>43998</c:v>
                </c:pt>
                <c:pt idx="6">
                  <c:v>44000</c:v>
                </c:pt>
              </c:numCache>
            </c:numRef>
          </c:cat>
          <c:val>
            <c:numRef>
              <c:f>'Rolling intervals Continent'!$D$6:$L$6</c:f>
              <c:numCache>
                <c:formatCode>General</c:formatCode>
                <c:ptCount val="8"/>
                <c:pt idx="0">
                  <c:v>13804</c:v>
                </c:pt>
                <c:pt idx="1">
                  <c:v>12943</c:v>
                </c:pt>
                <c:pt idx="2">
                  <c:v>13053</c:v>
                </c:pt>
                <c:pt idx="3">
                  <c:v>15867</c:v>
                </c:pt>
                <c:pt idx="4">
                  <c:v>17635</c:v>
                </c:pt>
                <c:pt idx="5">
                  <c:v>15612</c:v>
                </c:pt>
                <c:pt idx="6">
                  <c:v>16884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2A3-4A19-A53F-8C9DBFB6E239}"/>
            </c:ext>
          </c:extLst>
        </c:ser>
        <c:ser>
          <c:idx val="1"/>
          <c:order val="1"/>
          <c:tx>
            <c:strRef>
              <c:f>'Rolling intervals Continent'!$C$7</c:f>
              <c:strCache>
                <c:ptCount val="1"/>
                <c:pt idx="0">
                  <c:v>America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[0]!interval</c:f>
              <c:numCache>
                <c:formatCode>m/d/yyyy</c:formatCode>
                <c:ptCount val="7"/>
                <c:pt idx="0">
                  <c:v>43988</c:v>
                </c:pt>
                <c:pt idx="1">
                  <c:v>43990</c:v>
                </c:pt>
                <c:pt idx="2">
                  <c:v>43992</c:v>
                </c:pt>
                <c:pt idx="3">
                  <c:v>43994</c:v>
                </c:pt>
                <c:pt idx="4">
                  <c:v>43996</c:v>
                </c:pt>
                <c:pt idx="5">
                  <c:v>43998</c:v>
                </c:pt>
                <c:pt idx="6">
                  <c:v>44000</c:v>
                </c:pt>
              </c:numCache>
            </c:numRef>
          </c:cat>
          <c:val>
            <c:numRef>
              <c:f>[0]!America</c:f>
              <c:numCache>
                <c:formatCode>General</c:formatCode>
                <c:ptCount val="7"/>
                <c:pt idx="0">
                  <c:v>145453</c:v>
                </c:pt>
                <c:pt idx="1">
                  <c:v>111854</c:v>
                </c:pt>
                <c:pt idx="2">
                  <c:v>145456</c:v>
                </c:pt>
                <c:pt idx="3">
                  <c:v>154190</c:v>
                </c:pt>
                <c:pt idx="4">
                  <c:v>129400</c:v>
                </c:pt>
                <c:pt idx="5">
                  <c:v>139445</c:v>
                </c:pt>
                <c:pt idx="6">
                  <c:v>183072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2A3-4A19-A53F-8C9DBFB6E239}"/>
            </c:ext>
          </c:extLst>
        </c:ser>
        <c:ser>
          <c:idx val="2"/>
          <c:order val="2"/>
          <c:tx>
            <c:strRef>
              <c:f>'Rolling intervals Continent'!$C$8</c:f>
              <c:strCache>
                <c:ptCount val="1"/>
                <c:pt idx="0">
                  <c:v>Asia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[0]!interval</c:f>
              <c:numCache>
                <c:formatCode>m/d/yyyy</c:formatCode>
                <c:ptCount val="7"/>
                <c:pt idx="0">
                  <c:v>43988</c:v>
                </c:pt>
                <c:pt idx="1">
                  <c:v>43990</c:v>
                </c:pt>
                <c:pt idx="2">
                  <c:v>43992</c:v>
                </c:pt>
                <c:pt idx="3">
                  <c:v>43994</c:v>
                </c:pt>
                <c:pt idx="4">
                  <c:v>43996</c:v>
                </c:pt>
                <c:pt idx="5">
                  <c:v>43998</c:v>
                </c:pt>
                <c:pt idx="6">
                  <c:v>44000</c:v>
                </c:pt>
              </c:numCache>
            </c:numRef>
          </c:cat>
          <c:val>
            <c:numRef>
              <c:f>[0]!Asia</c:f>
              <c:numCache>
                <c:formatCode>General</c:formatCode>
                <c:ptCount val="7"/>
                <c:pt idx="0">
                  <c:v>65397</c:v>
                </c:pt>
                <c:pt idx="1">
                  <c:v>65060</c:v>
                </c:pt>
                <c:pt idx="2">
                  <c:v>68276</c:v>
                </c:pt>
                <c:pt idx="3">
                  <c:v>75829</c:v>
                </c:pt>
                <c:pt idx="4">
                  <c:v>74731</c:v>
                </c:pt>
                <c:pt idx="5">
                  <c:v>73927</c:v>
                </c:pt>
                <c:pt idx="6">
                  <c:v>80712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2A3-4A19-A53F-8C9DBFB6E239}"/>
            </c:ext>
          </c:extLst>
        </c:ser>
        <c:ser>
          <c:idx val="3"/>
          <c:order val="3"/>
          <c:tx>
            <c:strRef>
              <c:f>'Rolling intervals Continent'!$C$9</c:f>
              <c:strCache>
                <c:ptCount val="1"/>
                <c:pt idx="0">
                  <c:v>Europe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[0]!interval</c:f>
              <c:numCache>
                <c:formatCode>m/d/yyyy</c:formatCode>
                <c:ptCount val="7"/>
                <c:pt idx="0">
                  <c:v>43988</c:v>
                </c:pt>
                <c:pt idx="1">
                  <c:v>43990</c:v>
                </c:pt>
                <c:pt idx="2">
                  <c:v>43992</c:v>
                </c:pt>
                <c:pt idx="3">
                  <c:v>43994</c:v>
                </c:pt>
                <c:pt idx="4">
                  <c:v>43996</c:v>
                </c:pt>
                <c:pt idx="5">
                  <c:v>43998</c:v>
                </c:pt>
                <c:pt idx="6">
                  <c:v>44000</c:v>
                </c:pt>
              </c:numCache>
            </c:numRef>
          </c:cat>
          <c:val>
            <c:numRef>
              <c:f>[0]!Europe</c:f>
              <c:numCache>
                <c:formatCode>General</c:formatCode>
                <c:ptCount val="7"/>
                <c:pt idx="0">
                  <c:v>34702</c:v>
                </c:pt>
                <c:pt idx="1">
                  <c:v>32300</c:v>
                </c:pt>
                <c:pt idx="2">
                  <c:v>32255</c:v>
                </c:pt>
                <c:pt idx="3">
                  <c:v>36139</c:v>
                </c:pt>
                <c:pt idx="4">
                  <c:v>34338</c:v>
                </c:pt>
                <c:pt idx="5">
                  <c:v>31090</c:v>
                </c:pt>
                <c:pt idx="6">
                  <c:v>34061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2A3-4A19-A53F-8C9DBFB6E239}"/>
            </c:ext>
          </c:extLst>
        </c:ser>
        <c:ser>
          <c:idx val="4"/>
          <c:order val="4"/>
          <c:tx>
            <c:strRef>
              <c:f>'Rolling intervals Continent'!$C$10</c:f>
              <c:strCache>
                <c:ptCount val="1"/>
                <c:pt idx="0">
                  <c:v>Oceania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[0]!interval</c:f>
              <c:numCache>
                <c:formatCode>m/d/yyyy</c:formatCode>
                <c:ptCount val="7"/>
                <c:pt idx="0">
                  <c:v>43988</c:v>
                </c:pt>
                <c:pt idx="1">
                  <c:v>43990</c:v>
                </c:pt>
                <c:pt idx="2">
                  <c:v>43992</c:v>
                </c:pt>
                <c:pt idx="3">
                  <c:v>43994</c:v>
                </c:pt>
                <c:pt idx="4">
                  <c:v>43996</c:v>
                </c:pt>
                <c:pt idx="5">
                  <c:v>43998</c:v>
                </c:pt>
                <c:pt idx="6">
                  <c:v>44000</c:v>
                </c:pt>
              </c:numCache>
            </c:numRef>
          </c:cat>
          <c:val>
            <c:numRef>
              <c:f>[0]!Oceania</c:f>
              <c:numCache>
                <c:formatCode>General</c:formatCode>
                <c:ptCount val="7"/>
                <c:pt idx="0">
                  <c:v>16</c:v>
                </c:pt>
                <c:pt idx="1">
                  <c:v>12</c:v>
                </c:pt>
                <c:pt idx="2">
                  <c:v>16</c:v>
                </c:pt>
                <c:pt idx="3">
                  <c:v>17</c:v>
                </c:pt>
                <c:pt idx="4">
                  <c:v>30</c:v>
                </c:pt>
                <c:pt idx="5">
                  <c:v>32</c:v>
                </c:pt>
                <c:pt idx="6">
                  <c:v>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2A3-4A19-A53F-8C9DBFB6E2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0946687"/>
        <c:axId val="46434063"/>
      </c:lineChart>
      <c:catAx>
        <c:axId val="1820946687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434063"/>
        <c:crosses val="autoZero"/>
        <c:auto val="0"/>
        <c:lblAlgn val="ctr"/>
        <c:lblOffset val="100"/>
        <c:noMultiLvlLbl val="1"/>
      </c:catAx>
      <c:valAx>
        <c:axId val="46434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09466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766760</xdr:colOff>
      <xdr:row>11</xdr:row>
      <xdr:rowOff>42861</xdr:rowOff>
    </xdr:from>
    <xdr:to>
      <xdr:col>11</xdr:col>
      <xdr:colOff>438149</xdr:colOff>
      <xdr:row>25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C7955F3-EF51-4DBB-8114-1CDC7BD6CA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Corona%20worldwide%20and%20country%20data%20spreadsheet%20%20Abbott%20Katz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ldwide totals"/>
      <sheetName val="Sheet3"/>
      <sheetName val="Sheet1"/>
      <sheetName val="Country"/>
      <sheetName val="region"/>
      <sheetName val="Source data"/>
    </sheetNames>
    <sheetDataSet>
      <sheetData sheetId="0"/>
      <sheetData sheetId="1"/>
      <sheetData sheetId="2"/>
      <sheetData sheetId="3"/>
      <sheetData sheetId="4"/>
      <sheetData sheetId="5">
        <row r="2">
          <cell r="K2">
            <v>43972</v>
          </cell>
        </row>
        <row r="3">
          <cell r="K3">
            <v>43972</v>
          </cell>
        </row>
        <row r="4">
          <cell r="K4">
            <v>43972</v>
          </cell>
        </row>
        <row r="5">
          <cell r="K5">
            <v>43972</v>
          </cell>
        </row>
        <row r="6">
          <cell r="K6">
            <v>43972</v>
          </cell>
        </row>
        <row r="7">
          <cell r="K7">
            <v>43972</v>
          </cell>
        </row>
        <row r="8">
          <cell r="K8">
            <v>43972</v>
          </cell>
        </row>
        <row r="9">
          <cell r="K9">
            <v>43972</v>
          </cell>
        </row>
        <row r="10">
          <cell r="K10">
            <v>43972</v>
          </cell>
        </row>
        <row r="11">
          <cell r="K11">
            <v>43972</v>
          </cell>
        </row>
        <row r="12">
          <cell r="K12">
            <v>43972</v>
          </cell>
        </row>
        <row r="13">
          <cell r="K13">
            <v>43972</v>
          </cell>
        </row>
        <row r="14">
          <cell r="K14">
            <v>43972</v>
          </cell>
        </row>
        <row r="15">
          <cell r="K15">
            <v>43972</v>
          </cell>
        </row>
        <row r="16">
          <cell r="K16">
            <v>43972</v>
          </cell>
        </row>
        <row r="17">
          <cell r="K17">
            <v>43972</v>
          </cell>
        </row>
        <row r="18">
          <cell r="K18">
            <v>43972</v>
          </cell>
        </row>
        <row r="19">
          <cell r="K19">
            <v>43972</v>
          </cell>
        </row>
        <row r="20">
          <cell r="K20">
            <v>43972</v>
          </cell>
        </row>
        <row r="21">
          <cell r="K21">
            <v>43972</v>
          </cell>
        </row>
        <row r="22">
          <cell r="K22">
            <v>43952</v>
          </cell>
        </row>
        <row r="23">
          <cell r="K23">
            <v>43952</v>
          </cell>
        </row>
        <row r="24">
          <cell r="K24">
            <v>43952</v>
          </cell>
        </row>
        <row r="25">
          <cell r="K25">
            <v>43952</v>
          </cell>
        </row>
        <row r="26">
          <cell r="K26">
            <v>43952</v>
          </cell>
        </row>
        <row r="27">
          <cell r="K27">
            <v>43952</v>
          </cell>
        </row>
        <row r="28">
          <cell r="K28">
            <v>43952</v>
          </cell>
        </row>
        <row r="29">
          <cell r="K29">
            <v>43952</v>
          </cell>
        </row>
        <row r="30">
          <cell r="K30">
            <v>43952</v>
          </cell>
        </row>
        <row r="31">
          <cell r="K31">
            <v>43952</v>
          </cell>
        </row>
        <row r="32">
          <cell r="K32">
            <v>43952</v>
          </cell>
        </row>
        <row r="33">
          <cell r="K33">
            <v>43952</v>
          </cell>
        </row>
        <row r="34">
          <cell r="K34">
            <v>43952</v>
          </cell>
        </row>
        <row r="35">
          <cell r="K35">
            <v>43952</v>
          </cell>
        </row>
        <row r="36">
          <cell r="K36">
            <v>43952</v>
          </cell>
        </row>
        <row r="37">
          <cell r="K37">
            <v>43952</v>
          </cell>
        </row>
        <row r="38">
          <cell r="K38">
            <v>43952</v>
          </cell>
        </row>
        <row r="39">
          <cell r="K39">
            <v>43952</v>
          </cell>
        </row>
        <row r="40">
          <cell r="K40">
            <v>43952</v>
          </cell>
        </row>
        <row r="41">
          <cell r="K41">
            <v>43952</v>
          </cell>
        </row>
        <row r="42">
          <cell r="K42">
            <v>43932</v>
          </cell>
        </row>
        <row r="43">
          <cell r="K43">
            <v>43932</v>
          </cell>
        </row>
        <row r="44">
          <cell r="K44">
            <v>43932</v>
          </cell>
        </row>
        <row r="45">
          <cell r="K45">
            <v>43932</v>
          </cell>
        </row>
        <row r="46">
          <cell r="K46">
            <v>43932</v>
          </cell>
        </row>
        <row r="47">
          <cell r="K47">
            <v>43932</v>
          </cell>
        </row>
        <row r="48">
          <cell r="K48">
            <v>43932</v>
          </cell>
        </row>
        <row r="49">
          <cell r="K49">
            <v>43932</v>
          </cell>
        </row>
        <row r="50">
          <cell r="K50">
            <v>43932</v>
          </cell>
        </row>
        <row r="51">
          <cell r="K51">
            <v>43932</v>
          </cell>
        </row>
        <row r="52">
          <cell r="K52">
            <v>43932</v>
          </cell>
        </row>
        <row r="53">
          <cell r="K53">
            <v>43932</v>
          </cell>
        </row>
        <row r="54">
          <cell r="K54">
            <v>43932</v>
          </cell>
        </row>
        <row r="55">
          <cell r="K55">
            <v>43932</v>
          </cell>
        </row>
        <row r="56">
          <cell r="K56">
            <v>43932</v>
          </cell>
        </row>
        <row r="57">
          <cell r="K57">
            <v>43932</v>
          </cell>
        </row>
        <row r="58">
          <cell r="K58">
            <v>43932</v>
          </cell>
        </row>
        <row r="59">
          <cell r="K59">
            <v>43932</v>
          </cell>
        </row>
        <row r="60">
          <cell r="K60">
            <v>43932</v>
          </cell>
        </row>
        <row r="61">
          <cell r="K61">
            <v>43932</v>
          </cell>
        </row>
        <row r="62">
          <cell r="K62">
            <v>43912</v>
          </cell>
        </row>
        <row r="63">
          <cell r="K63">
            <v>43912</v>
          </cell>
        </row>
        <row r="64">
          <cell r="K64">
            <v>43912</v>
          </cell>
        </row>
        <row r="65">
          <cell r="K65">
            <v>43912</v>
          </cell>
        </row>
        <row r="66">
          <cell r="K66">
            <v>43912</v>
          </cell>
        </row>
        <row r="67">
          <cell r="K67">
            <v>43912</v>
          </cell>
        </row>
        <row r="68">
          <cell r="K68">
            <v>43912</v>
          </cell>
        </row>
        <row r="69">
          <cell r="K69">
            <v>43912</v>
          </cell>
        </row>
        <row r="70">
          <cell r="K70">
            <v>43912</v>
          </cell>
        </row>
        <row r="71">
          <cell r="K71">
            <v>43912</v>
          </cell>
        </row>
        <row r="72">
          <cell r="K72">
            <v>43912</v>
          </cell>
        </row>
        <row r="73">
          <cell r="K73">
            <v>43892</v>
          </cell>
        </row>
        <row r="74">
          <cell r="K74">
            <v>43892</v>
          </cell>
        </row>
        <row r="75">
          <cell r="K75">
            <v>43892</v>
          </cell>
        </row>
        <row r="76">
          <cell r="K76">
            <v>43892</v>
          </cell>
        </row>
        <row r="77">
          <cell r="K77">
            <v>43892</v>
          </cell>
        </row>
        <row r="78">
          <cell r="K78">
            <v>43892</v>
          </cell>
        </row>
        <row r="79">
          <cell r="K79">
            <v>43892</v>
          </cell>
        </row>
        <row r="80">
          <cell r="K80">
            <v>43892</v>
          </cell>
        </row>
        <row r="81">
          <cell r="K81">
            <v>43892</v>
          </cell>
        </row>
        <row r="82">
          <cell r="K82">
            <v>43892</v>
          </cell>
        </row>
        <row r="83">
          <cell r="K83">
            <v>43892</v>
          </cell>
        </row>
        <row r="84">
          <cell r="K84">
            <v>43892</v>
          </cell>
        </row>
        <row r="85">
          <cell r="K85">
            <v>43892</v>
          </cell>
        </row>
        <row r="86">
          <cell r="K86">
            <v>43892</v>
          </cell>
        </row>
        <row r="87">
          <cell r="K87">
            <v>43892</v>
          </cell>
        </row>
        <row r="88">
          <cell r="K88">
            <v>43892</v>
          </cell>
        </row>
        <row r="89">
          <cell r="K89">
            <v>43892</v>
          </cell>
        </row>
        <row r="90">
          <cell r="K90">
            <v>43892</v>
          </cell>
        </row>
        <row r="91">
          <cell r="K91">
            <v>43892</v>
          </cell>
        </row>
        <row r="92">
          <cell r="K92">
            <v>43872</v>
          </cell>
        </row>
        <row r="93">
          <cell r="K93">
            <v>43872</v>
          </cell>
        </row>
        <row r="94">
          <cell r="K94">
            <v>43872</v>
          </cell>
        </row>
        <row r="95">
          <cell r="K95">
            <v>43872</v>
          </cell>
        </row>
        <row r="96">
          <cell r="K96">
            <v>43872</v>
          </cell>
        </row>
        <row r="97">
          <cell r="K97">
            <v>43872</v>
          </cell>
        </row>
        <row r="98">
          <cell r="K98">
            <v>43872</v>
          </cell>
        </row>
        <row r="99">
          <cell r="K99">
            <v>43872</v>
          </cell>
        </row>
        <row r="100">
          <cell r="K100">
            <v>43872</v>
          </cell>
        </row>
        <row r="101">
          <cell r="K101">
            <v>43872</v>
          </cell>
        </row>
        <row r="102">
          <cell r="K102">
            <v>43872</v>
          </cell>
        </row>
        <row r="103">
          <cell r="K103">
            <v>43872</v>
          </cell>
        </row>
        <row r="104">
          <cell r="K104">
            <v>43872</v>
          </cell>
        </row>
        <row r="105">
          <cell r="K105">
            <v>43872</v>
          </cell>
        </row>
        <row r="106">
          <cell r="K106">
            <v>43872</v>
          </cell>
        </row>
        <row r="107">
          <cell r="K107">
            <v>43872</v>
          </cell>
        </row>
        <row r="108">
          <cell r="K108">
            <v>43872</v>
          </cell>
        </row>
        <row r="109">
          <cell r="K109">
            <v>43872</v>
          </cell>
        </row>
        <row r="110">
          <cell r="K110">
            <v>43872</v>
          </cell>
        </row>
        <row r="111">
          <cell r="K111">
            <v>43872</v>
          </cell>
        </row>
        <row r="112">
          <cell r="K112">
            <v>43852</v>
          </cell>
        </row>
        <row r="113">
          <cell r="K113">
            <v>43852</v>
          </cell>
        </row>
        <row r="114">
          <cell r="K114">
            <v>43852</v>
          </cell>
        </row>
        <row r="115">
          <cell r="K115">
            <v>43852</v>
          </cell>
        </row>
        <row r="116">
          <cell r="K116">
            <v>43852</v>
          </cell>
        </row>
        <row r="117">
          <cell r="K117">
            <v>43852</v>
          </cell>
        </row>
        <row r="118">
          <cell r="K118">
            <v>43852</v>
          </cell>
        </row>
        <row r="119">
          <cell r="K119">
            <v>43852</v>
          </cell>
        </row>
        <row r="120">
          <cell r="K120">
            <v>43852</v>
          </cell>
        </row>
        <row r="121">
          <cell r="K121">
            <v>43852</v>
          </cell>
        </row>
        <row r="122">
          <cell r="K122">
            <v>43852</v>
          </cell>
        </row>
        <row r="123">
          <cell r="K123">
            <v>43852</v>
          </cell>
        </row>
        <row r="124">
          <cell r="K124">
            <v>43852</v>
          </cell>
        </row>
        <row r="125">
          <cell r="K125">
            <v>43852</v>
          </cell>
        </row>
        <row r="126">
          <cell r="K126">
            <v>43852</v>
          </cell>
        </row>
        <row r="127">
          <cell r="K127">
            <v>43852</v>
          </cell>
        </row>
        <row r="128">
          <cell r="K128">
            <v>43852</v>
          </cell>
        </row>
        <row r="129">
          <cell r="K129">
            <v>43852</v>
          </cell>
        </row>
        <row r="130">
          <cell r="K130">
            <v>43852</v>
          </cell>
        </row>
        <row r="131">
          <cell r="K131">
            <v>43852</v>
          </cell>
        </row>
        <row r="132">
          <cell r="K132">
            <v>43852</v>
          </cell>
        </row>
        <row r="133">
          <cell r="K133">
            <v>43852</v>
          </cell>
        </row>
        <row r="134">
          <cell r="K134">
            <v>43852</v>
          </cell>
        </row>
        <row r="135">
          <cell r="K135">
            <v>43852</v>
          </cell>
        </row>
        <row r="136">
          <cell r="K136">
            <v>43972</v>
          </cell>
        </row>
        <row r="137">
          <cell r="K137">
            <v>43972</v>
          </cell>
        </row>
        <row r="138">
          <cell r="K138">
            <v>43972</v>
          </cell>
        </row>
        <row r="139">
          <cell r="K139">
            <v>43972</v>
          </cell>
        </row>
        <row r="140">
          <cell r="K140">
            <v>43972</v>
          </cell>
        </row>
        <row r="141">
          <cell r="K141">
            <v>43972</v>
          </cell>
        </row>
        <row r="142">
          <cell r="K142">
            <v>43972</v>
          </cell>
        </row>
        <row r="143">
          <cell r="K143">
            <v>43972</v>
          </cell>
        </row>
        <row r="144">
          <cell r="K144">
            <v>43972</v>
          </cell>
        </row>
        <row r="145">
          <cell r="K145">
            <v>43972</v>
          </cell>
        </row>
        <row r="146">
          <cell r="K146">
            <v>43972</v>
          </cell>
        </row>
        <row r="147">
          <cell r="K147">
            <v>43972</v>
          </cell>
        </row>
        <row r="148">
          <cell r="K148">
            <v>43972</v>
          </cell>
        </row>
        <row r="149">
          <cell r="K149">
            <v>43972</v>
          </cell>
        </row>
        <row r="150">
          <cell r="K150">
            <v>43972</v>
          </cell>
        </row>
        <row r="151">
          <cell r="K151">
            <v>43972</v>
          </cell>
        </row>
        <row r="152">
          <cell r="K152">
            <v>43972</v>
          </cell>
        </row>
        <row r="153">
          <cell r="K153">
            <v>43972</v>
          </cell>
        </row>
        <row r="154">
          <cell r="K154">
            <v>43972</v>
          </cell>
        </row>
        <row r="155">
          <cell r="K155">
            <v>43972</v>
          </cell>
        </row>
        <row r="156">
          <cell r="K156">
            <v>43952</v>
          </cell>
        </row>
        <row r="157">
          <cell r="K157">
            <v>43952</v>
          </cell>
        </row>
        <row r="158">
          <cell r="K158">
            <v>43952</v>
          </cell>
        </row>
        <row r="159">
          <cell r="K159">
            <v>43952</v>
          </cell>
        </row>
        <row r="160">
          <cell r="K160">
            <v>43952</v>
          </cell>
        </row>
        <row r="161">
          <cell r="K161">
            <v>43952</v>
          </cell>
        </row>
        <row r="162">
          <cell r="K162">
            <v>43952</v>
          </cell>
        </row>
        <row r="163">
          <cell r="K163">
            <v>43952</v>
          </cell>
        </row>
        <row r="164">
          <cell r="K164">
            <v>43952</v>
          </cell>
        </row>
        <row r="165">
          <cell r="K165">
            <v>43952</v>
          </cell>
        </row>
        <row r="166">
          <cell r="K166">
            <v>43952</v>
          </cell>
        </row>
        <row r="167">
          <cell r="K167">
            <v>43952</v>
          </cell>
        </row>
        <row r="168">
          <cell r="K168">
            <v>43952</v>
          </cell>
        </row>
        <row r="169">
          <cell r="K169">
            <v>43952</v>
          </cell>
        </row>
        <row r="170">
          <cell r="K170">
            <v>43952</v>
          </cell>
        </row>
        <row r="171">
          <cell r="K171">
            <v>43952</v>
          </cell>
        </row>
        <row r="172">
          <cell r="K172">
            <v>43952</v>
          </cell>
        </row>
        <row r="173">
          <cell r="K173">
            <v>43952</v>
          </cell>
        </row>
        <row r="174">
          <cell r="K174">
            <v>43952</v>
          </cell>
        </row>
        <row r="175">
          <cell r="K175">
            <v>43952</v>
          </cell>
        </row>
        <row r="176">
          <cell r="K176">
            <v>43932</v>
          </cell>
        </row>
        <row r="177">
          <cell r="K177">
            <v>43932</v>
          </cell>
        </row>
        <row r="178">
          <cell r="K178">
            <v>43932</v>
          </cell>
        </row>
        <row r="179">
          <cell r="K179">
            <v>43932</v>
          </cell>
        </row>
        <row r="180">
          <cell r="K180">
            <v>43932</v>
          </cell>
        </row>
        <row r="181">
          <cell r="K181">
            <v>43932</v>
          </cell>
        </row>
        <row r="182">
          <cell r="K182">
            <v>43932</v>
          </cell>
        </row>
        <row r="183">
          <cell r="K183">
            <v>43932</v>
          </cell>
        </row>
        <row r="184">
          <cell r="K184">
            <v>43932</v>
          </cell>
        </row>
        <row r="185">
          <cell r="K185">
            <v>43932</v>
          </cell>
        </row>
        <row r="186">
          <cell r="K186">
            <v>43932</v>
          </cell>
        </row>
        <row r="187">
          <cell r="K187">
            <v>43932</v>
          </cell>
        </row>
        <row r="188">
          <cell r="K188">
            <v>43932</v>
          </cell>
        </row>
        <row r="189">
          <cell r="K189">
            <v>43932</v>
          </cell>
        </row>
        <row r="190">
          <cell r="K190">
            <v>43932</v>
          </cell>
        </row>
        <row r="191">
          <cell r="K191">
            <v>43932</v>
          </cell>
        </row>
        <row r="192">
          <cell r="K192">
            <v>43932</v>
          </cell>
        </row>
        <row r="193">
          <cell r="K193">
            <v>43932</v>
          </cell>
        </row>
        <row r="194">
          <cell r="K194">
            <v>43932</v>
          </cell>
        </row>
        <row r="195">
          <cell r="K195">
            <v>43932</v>
          </cell>
        </row>
        <row r="196">
          <cell r="K196">
            <v>43912</v>
          </cell>
        </row>
        <row r="197">
          <cell r="K197">
            <v>43912</v>
          </cell>
        </row>
        <row r="198">
          <cell r="K198">
            <v>43912</v>
          </cell>
        </row>
        <row r="199">
          <cell r="K199">
            <v>43912</v>
          </cell>
        </row>
        <row r="200">
          <cell r="K200">
            <v>43912</v>
          </cell>
        </row>
        <row r="201">
          <cell r="K201">
            <v>43912</v>
          </cell>
        </row>
        <row r="202">
          <cell r="K202">
            <v>43912</v>
          </cell>
        </row>
        <row r="203">
          <cell r="K203">
            <v>43912</v>
          </cell>
        </row>
        <row r="204">
          <cell r="K204">
            <v>43912</v>
          </cell>
        </row>
        <row r="205">
          <cell r="K205">
            <v>43912</v>
          </cell>
        </row>
        <row r="206">
          <cell r="K206">
            <v>43912</v>
          </cell>
        </row>
        <row r="207">
          <cell r="K207">
            <v>43912</v>
          </cell>
        </row>
        <row r="208">
          <cell r="K208">
            <v>43912</v>
          </cell>
        </row>
        <row r="209">
          <cell r="K209">
            <v>43912</v>
          </cell>
        </row>
        <row r="210">
          <cell r="K210">
            <v>43912</v>
          </cell>
        </row>
        <row r="211">
          <cell r="K211">
            <v>43972</v>
          </cell>
        </row>
        <row r="212">
          <cell r="K212">
            <v>43972</v>
          </cell>
        </row>
        <row r="213">
          <cell r="K213">
            <v>43972</v>
          </cell>
        </row>
        <row r="214">
          <cell r="K214">
            <v>43972</v>
          </cell>
        </row>
        <row r="215">
          <cell r="K215">
            <v>43972</v>
          </cell>
        </row>
        <row r="216">
          <cell r="K216">
            <v>43972</v>
          </cell>
        </row>
        <row r="217">
          <cell r="K217">
            <v>43972</v>
          </cell>
        </row>
        <row r="218">
          <cell r="K218">
            <v>43972</v>
          </cell>
        </row>
        <row r="219">
          <cell r="K219">
            <v>43972</v>
          </cell>
        </row>
        <row r="220">
          <cell r="K220">
            <v>43972</v>
          </cell>
        </row>
        <row r="221">
          <cell r="K221">
            <v>43972</v>
          </cell>
        </row>
        <row r="222">
          <cell r="K222">
            <v>43972</v>
          </cell>
        </row>
        <row r="223">
          <cell r="K223">
            <v>43972</v>
          </cell>
        </row>
        <row r="224">
          <cell r="K224">
            <v>43972</v>
          </cell>
        </row>
        <row r="225">
          <cell r="K225">
            <v>43972</v>
          </cell>
        </row>
        <row r="226">
          <cell r="K226">
            <v>43972</v>
          </cell>
        </row>
        <row r="227">
          <cell r="K227">
            <v>43972</v>
          </cell>
        </row>
        <row r="228">
          <cell r="K228">
            <v>43972</v>
          </cell>
        </row>
        <row r="229">
          <cell r="K229">
            <v>43972</v>
          </cell>
        </row>
        <row r="230">
          <cell r="K230">
            <v>43972</v>
          </cell>
        </row>
        <row r="231">
          <cell r="K231">
            <v>43952</v>
          </cell>
        </row>
        <row r="232">
          <cell r="K232">
            <v>43952</v>
          </cell>
        </row>
        <row r="233">
          <cell r="K233">
            <v>43952</v>
          </cell>
        </row>
        <row r="234">
          <cell r="K234">
            <v>43952</v>
          </cell>
        </row>
        <row r="235">
          <cell r="K235">
            <v>43952</v>
          </cell>
        </row>
        <row r="236">
          <cell r="K236">
            <v>43952</v>
          </cell>
        </row>
        <row r="237">
          <cell r="K237">
            <v>43952</v>
          </cell>
        </row>
        <row r="238">
          <cell r="K238">
            <v>43952</v>
          </cell>
        </row>
        <row r="239">
          <cell r="K239">
            <v>43952</v>
          </cell>
        </row>
        <row r="240">
          <cell r="K240">
            <v>43952</v>
          </cell>
        </row>
        <row r="241">
          <cell r="K241">
            <v>43952</v>
          </cell>
        </row>
        <row r="242">
          <cell r="K242">
            <v>43952</v>
          </cell>
        </row>
        <row r="243">
          <cell r="K243">
            <v>43952</v>
          </cell>
        </row>
        <row r="244">
          <cell r="K244">
            <v>43952</v>
          </cell>
        </row>
        <row r="245">
          <cell r="K245">
            <v>43952</v>
          </cell>
        </row>
        <row r="246">
          <cell r="K246">
            <v>43952</v>
          </cell>
        </row>
        <row r="247">
          <cell r="K247">
            <v>43952</v>
          </cell>
        </row>
        <row r="248">
          <cell r="K248">
            <v>43952</v>
          </cell>
        </row>
        <row r="249">
          <cell r="K249">
            <v>43952</v>
          </cell>
        </row>
        <row r="250">
          <cell r="K250">
            <v>43952</v>
          </cell>
        </row>
        <row r="251">
          <cell r="K251">
            <v>43932</v>
          </cell>
        </row>
        <row r="252">
          <cell r="K252">
            <v>43932</v>
          </cell>
        </row>
        <row r="253">
          <cell r="K253">
            <v>43932</v>
          </cell>
        </row>
        <row r="254">
          <cell r="K254">
            <v>43932</v>
          </cell>
        </row>
        <row r="255">
          <cell r="K255">
            <v>43932</v>
          </cell>
        </row>
        <row r="256">
          <cell r="K256">
            <v>43932</v>
          </cell>
        </row>
        <row r="257">
          <cell r="K257">
            <v>43932</v>
          </cell>
        </row>
        <row r="258">
          <cell r="K258">
            <v>43932</v>
          </cell>
        </row>
        <row r="259">
          <cell r="K259">
            <v>43932</v>
          </cell>
        </row>
        <row r="260">
          <cell r="K260">
            <v>43932</v>
          </cell>
        </row>
        <row r="261">
          <cell r="K261">
            <v>43932</v>
          </cell>
        </row>
        <row r="262">
          <cell r="K262">
            <v>43932</v>
          </cell>
        </row>
        <row r="263">
          <cell r="K263">
            <v>43932</v>
          </cell>
        </row>
        <row r="264">
          <cell r="K264">
            <v>43932</v>
          </cell>
        </row>
        <row r="265">
          <cell r="K265">
            <v>43932</v>
          </cell>
        </row>
        <row r="266">
          <cell r="K266">
            <v>43932</v>
          </cell>
        </row>
        <row r="267">
          <cell r="K267">
            <v>43932</v>
          </cell>
        </row>
        <row r="268">
          <cell r="K268">
            <v>43932</v>
          </cell>
        </row>
        <row r="269">
          <cell r="K269">
            <v>43932</v>
          </cell>
        </row>
        <row r="270">
          <cell r="K270">
            <v>43932</v>
          </cell>
        </row>
        <row r="271">
          <cell r="K271">
            <v>43912</v>
          </cell>
        </row>
        <row r="272">
          <cell r="K272">
            <v>43912</v>
          </cell>
        </row>
        <row r="273">
          <cell r="K273">
            <v>43912</v>
          </cell>
        </row>
        <row r="274">
          <cell r="K274">
            <v>43912</v>
          </cell>
        </row>
        <row r="275">
          <cell r="K275">
            <v>43912</v>
          </cell>
        </row>
        <row r="276">
          <cell r="K276">
            <v>43912</v>
          </cell>
        </row>
        <row r="277">
          <cell r="K277">
            <v>43912</v>
          </cell>
        </row>
        <row r="278">
          <cell r="K278">
            <v>43912</v>
          </cell>
        </row>
        <row r="279">
          <cell r="K279">
            <v>43912</v>
          </cell>
        </row>
        <row r="280">
          <cell r="K280">
            <v>43912</v>
          </cell>
        </row>
        <row r="281">
          <cell r="K281">
            <v>43912</v>
          </cell>
        </row>
        <row r="282">
          <cell r="K282">
            <v>43912</v>
          </cell>
        </row>
        <row r="283">
          <cell r="K283">
            <v>43912</v>
          </cell>
        </row>
        <row r="284">
          <cell r="K284">
            <v>43912</v>
          </cell>
        </row>
        <row r="285">
          <cell r="K285">
            <v>43912</v>
          </cell>
        </row>
        <row r="286">
          <cell r="K286">
            <v>43912</v>
          </cell>
        </row>
        <row r="287">
          <cell r="K287">
            <v>43892</v>
          </cell>
        </row>
        <row r="288">
          <cell r="K288">
            <v>43892</v>
          </cell>
        </row>
        <row r="289">
          <cell r="K289">
            <v>43892</v>
          </cell>
        </row>
        <row r="290">
          <cell r="K290">
            <v>43892</v>
          </cell>
        </row>
        <row r="291">
          <cell r="K291">
            <v>43892</v>
          </cell>
        </row>
        <row r="292">
          <cell r="K292">
            <v>43892</v>
          </cell>
        </row>
        <row r="293">
          <cell r="K293">
            <v>43892</v>
          </cell>
        </row>
        <row r="294">
          <cell r="K294">
            <v>43892</v>
          </cell>
        </row>
        <row r="295">
          <cell r="K295">
            <v>43892</v>
          </cell>
        </row>
        <row r="296">
          <cell r="K296">
            <v>43892</v>
          </cell>
        </row>
        <row r="297">
          <cell r="K297">
            <v>43892</v>
          </cell>
        </row>
        <row r="298">
          <cell r="K298">
            <v>43892</v>
          </cell>
        </row>
        <row r="299">
          <cell r="K299">
            <v>43892</v>
          </cell>
        </row>
        <row r="300">
          <cell r="K300">
            <v>43892</v>
          </cell>
        </row>
        <row r="301">
          <cell r="K301">
            <v>43892</v>
          </cell>
        </row>
        <row r="302">
          <cell r="K302">
            <v>43892</v>
          </cell>
        </row>
        <row r="303">
          <cell r="K303">
            <v>43892</v>
          </cell>
        </row>
        <row r="304">
          <cell r="K304">
            <v>43892</v>
          </cell>
        </row>
        <row r="305">
          <cell r="K305">
            <v>43892</v>
          </cell>
        </row>
        <row r="306">
          <cell r="K306">
            <v>43872</v>
          </cell>
        </row>
        <row r="307">
          <cell r="K307">
            <v>43872</v>
          </cell>
        </row>
        <row r="308">
          <cell r="K308">
            <v>43872</v>
          </cell>
        </row>
        <row r="309">
          <cell r="K309">
            <v>43872</v>
          </cell>
        </row>
        <row r="310">
          <cell r="K310">
            <v>43872</v>
          </cell>
        </row>
        <row r="311">
          <cell r="K311">
            <v>43872</v>
          </cell>
        </row>
        <row r="312">
          <cell r="K312">
            <v>43872</v>
          </cell>
        </row>
        <row r="313">
          <cell r="K313">
            <v>43872</v>
          </cell>
        </row>
        <row r="314">
          <cell r="K314">
            <v>43872</v>
          </cell>
        </row>
        <row r="315">
          <cell r="K315">
            <v>43872</v>
          </cell>
        </row>
        <row r="316">
          <cell r="K316">
            <v>43872</v>
          </cell>
        </row>
        <row r="317">
          <cell r="K317">
            <v>43872</v>
          </cell>
        </row>
        <row r="318">
          <cell r="K318">
            <v>43872</v>
          </cell>
        </row>
        <row r="319">
          <cell r="K319">
            <v>43872</v>
          </cell>
        </row>
        <row r="320">
          <cell r="K320">
            <v>43872</v>
          </cell>
        </row>
        <row r="321">
          <cell r="K321">
            <v>43872</v>
          </cell>
        </row>
        <row r="322">
          <cell r="K322">
            <v>43872</v>
          </cell>
        </row>
        <row r="323">
          <cell r="K323">
            <v>43872</v>
          </cell>
        </row>
        <row r="324">
          <cell r="K324">
            <v>43872</v>
          </cell>
        </row>
        <row r="325">
          <cell r="K325">
            <v>43872</v>
          </cell>
        </row>
        <row r="326">
          <cell r="K326">
            <v>43852</v>
          </cell>
        </row>
        <row r="327">
          <cell r="K327">
            <v>43852</v>
          </cell>
        </row>
        <row r="328">
          <cell r="K328">
            <v>43852</v>
          </cell>
        </row>
        <row r="329">
          <cell r="K329">
            <v>43852</v>
          </cell>
        </row>
        <row r="330">
          <cell r="K330">
            <v>43852</v>
          </cell>
        </row>
        <row r="331">
          <cell r="K331">
            <v>43852</v>
          </cell>
        </row>
        <row r="332">
          <cell r="K332">
            <v>43852</v>
          </cell>
        </row>
        <row r="333">
          <cell r="K333">
            <v>43852</v>
          </cell>
        </row>
        <row r="334">
          <cell r="K334">
            <v>43852</v>
          </cell>
        </row>
        <row r="335">
          <cell r="K335">
            <v>43852</v>
          </cell>
        </row>
        <row r="336">
          <cell r="K336">
            <v>43852</v>
          </cell>
        </row>
        <row r="337">
          <cell r="K337">
            <v>43852</v>
          </cell>
        </row>
        <row r="338">
          <cell r="K338">
            <v>43852</v>
          </cell>
        </row>
        <row r="339">
          <cell r="K339">
            <v>43852</v>
          </cell>
        </row>
        <row r="340">
          <cell r="K340">
            <v>43852</v>
          </cell>
        </row>
        <row r="341">
          <cell r="K341">
            <v>43852</v>
          </cell>
        </row>
        <row r="342">
          <cell r="K342">
            <v>43852</v>
          </cell>
        </row>
        <row r="343">
          <cell r="K343">
            <v>43852</v>
          </cell>
        </row>
        <row r="344">
          <cell r="K344">
            <v>43852</v>
          </cell>
        </row>
        <row r="345">
          <cell r="K345">
            <v>43852</v>
          </cell>
        </row>
        <row r="346">
          <cell r="K346">
            <v>43852</v>
          </cell>
        </row>
        <row r="347">
          <cell r="K347">
            <v>43852</v>
          </cell>
        </row>
        <row r="348">
          <cell r="K348">
            <v>43852</v>
          </cell>
        </row>
        <row r="349">
          <cell r="K349">
            <v>43852</v>
          </cell>
        </row>
        <row r="350">
          <cell r="K350">
            <v>43972</v>
          </cell>
        </row>
        <row r="351">
          <cell r="K351">
            <v>43972</v>
          </cell>
        </row>
        <row r="352">
          <cell r="K352">
            <v>43972</v>
          </cell>
        </row>
        <row r="353">
          <cell r="K353">
            <v>43972</v>
          </cell>
        </row>
        <row r="354">
          <cell r="K354">
            <v>43972</v>
          </cell>
        </row>
        <row r="355">
          <cell r="K355">
            <v>43972</v>
          </cell>
        </row>
        <row r="356">
          <cell r="K356">
            <v>43972</v>
          </cell>
        </row>
        <row r="357">
          <cell r="K357">
            <v>43972</v>
          </cell>
        </row>
        <row r="358">
          <cell r="K358">
            <v>43972</v>
          </cell>
        </row>
        <row r="359">
          <cell r="K359">
            <v>43972</v>
          </cell>
        </row>
        <row r="360">
          <cell r="K360">
            <v>43972</v>
          </cell>
        </row>
        <row r="361">
          <cell r="K361">
            <v>43972</v>
          </cell>
        </row>
        <row r="362">
          <cell r="K362">
            <v>43972</v>
          </cell>
        </row>
        <row r="363">
          <cell r="K363">
            <v>43972</v>
          </cell>
        </row>
        <row r="364">
          <cell r="K364">
            <v>43972</v>
          </cell>
        </row>
        <row r="365">
          <cell r="K365">
            <v>43972</v>
          </cell>
        </row>
        <row r="366">
          <cell r="K366">
            <v>43972</v>
          </cell>
        </row>
        <row r="367">
          <cell r="K367">
            <v>43972</v>
          </cell>
        </row>
        <row r="368">
          <cell r="K368">
            <v>43972</v>
          </cell>
        </row>
        <row r="369">
          <cell r="K369">
            <v>43972</v>
          </cell>
        </row>
        <row r="370">
          <cell r="K370">
            <v>43952</v>
          </cell>
        </row>
        <row r="371">
          <cell r="K371">
            <v>43952</v>
          </cell>
        </row>
        <row r="372">
          <cell r="K372">
            <v>43952</v>
          </cell>
        </row>
        <row r="373">
          <cell r="K373">
            <v>43952</v>
          </cell>
        </row>
        <row r="374">
          <cell r="K374">
            <v>43952</v>
          </cell>
        </row>
        <row r="375">
          <cell r="K375">
            <v>43952</v>
          </cell>
        </row>
        <row r="376">
          <cell r="K376">
            <v>43952</v>
          </cell>
        </row>
        <row r="377">
          <cell r="K377">
            <v>43952</v>
          </cell>
        </row>
        <row r="378">
          <cell r="K378">
            <v>43952</v>
          </cell>
        </row>
        <row r="379">
          <cell r="K379">
            <v>43952</v>
          </cell>
        </row>
        <row r="380">
          <cell r="K380">
            <v>43952</v>
          </cell>
        </row>
        <row r="381">
          <cell r="K381">
            <v>43952</v>
          </cell>
        </row>
        <row r="382">
          <cell r="K382">
            <v>43952</v>
          </cell>
        </row>
        <row r="383">
          <cell r="K383">
            <v>43952</v>
          </cell>
        </row>
        <row r="384">
          <cell r="K384">
            <v>43952</v>
          </cell>
        </row>
        <row r="385">
          <cell r="K385">
            <v>43952</v>
          </cell>
        </row>
        <row r="386">
          <cell r="K386">
            <v>43952</v>
          </cell>
        </row>
        <row r="387">
          <cell r="K387">
            <v>43952</v>
          </cell>
        </row>
        <row r="388">
          <cell r="K388">
            <v>43952</v>
          </cell>
        </row>
        <row r="389">
          <cell r="K389">
            <v>43952</v>
          </cell>
        </row>
        <row r="390">
          <cell r="K390">
            <v>43932</v>
          </cell>
        </row>
        <row r="391">
          <cell r="K391">
            <v>43932</v>
          </cell>
        </row>
        <row r="392">
          <cell r="K392">
            <v>43932</v>
          </cell>
        </row>
        <row r="393">
          <cell r="K393">
            <v>43932</v>
          </cell>
        </row>
        <row r="394">
          <cell r="K394">
            <v>43932</v>
          </cell>
        </row>
        <row r="395">
          <cell r="K395">
            <v>43932</v>
          </cell>
        </row>
        <row r="396">
          <cell r="K396">
            <v>43932</v>
          </cell>
        </row>
        <row r="397">
          <cell r="K397">
            <v>43932</v>
          </cell>
        </row>
        <row r="398">
          <cell r="K398">
            <v>43932</v>
          </cell>
        </row>
        <row r="399">
          <cell r="K399">
            <v>43932</v>
          </cell>
        </row>
        <row r="400">
          <cell r="K400">
            <v>43932</v>
          </cell>
        </row>
        <row r="401">
          <cell r="K401">
            <v>43932</v>
          </cell>
        </row>
        <row r="402">
          <cell r="K402">
            <v>43932</v>
          </cell>
        </row>
        <row r="403">
          <cell r="K403">
            <v>43932</v>
          </cell>
        </row>
        <row r="404">
          <cell r="K404">
            <v>43932</v>
          </cell>
        </row>
        <row r="405">
          <cell r="K405">
            <v>43932</v>
          </cell>
        </row>
        <row r="406">
          <cell r="K406">
            <v>43932</v>
          </cell>
        </row>
        <row r="407">
          <cell r="K407">
            <v>43932</v>
          </cell>
        </row>
        <row r="408">
          <cell r="K408">
            <v>43932</v>
          </cell>
        </row>
        <row r="409">
          <cell r="K409">
            <v>43932</v>
          </cell>
        </row>
        <row r="410">
          <cell r="K410">
            <v>43912</v>
          </cell>
        </row>
        <row r="411">
          <cell r="K411">
            <v>43912</v>
          </cell>
        </row>
        <row r="412">
          <cell r="K412">
            <v>43912</v>
          </cell>
        </row>
        <row r="413">
          <cell r="K413">
            <v>43912</v>
          </cell>
        </row>
        <row r="414">
          <cell r="K414">
            <v>43912</v>
          </cell>
        </row>
        <row r="415">
          <cell r="K415">
            <v>43912</v>
          </cell>
        </row>
        <row r="416">
          <cell r="K416">
            <v>43912</v>
          </cell>
        </row>
        <row r="417">
          <cell r="K417">
            <v>43912</v>
          </cell>
        </row>
        <row r="418">
          <cell r="K418">
            <v>43912</v>
          </cell>
        </row>
        <row r="419">
          <cell r="K419">
            <v>43892</v>
          </cell>
        </row>
        <row r="420">
          <cell r="K420">
            <v>43972</v>
          </cell>
        </row>
        <row r="421">
          <cell r="K421">
            <v>43972</v>
          </cell>
        </row>
        <row r="422">
          <cell r="K422">
            <v>43972</v>
          </cell>
        </row>
        <row r="423">
          <cell r="K423">
            <v>43972</v>
          </cell>
        </row>
        <row r="424">
          <cell r="K424">
            <v>43972</v>
          </cell>
        </row>
        <row r="425">
          <cell r="K425">
            <v>43972</v>
          </cell>
        </row>
        <row r="426">
          <cell r="K426">
            <v>43972</v>
          </cell>
        </row>
        <row r="427">
          <cell r="K427">
            <v>43972</v>
          </cell>
        </row>
        <row r="428">
          <cell r="K428">
            <v>43972</v>
          </cell>
        </row>
        <row r="429">
          <cell r="K429">
            <v>43972</v>
          </cell>
        </row>
        <row r="430">
          <cell r="K430">
            <v>43972</v>
          </cell>
        </row>
        <row r="431">
          <cell r="K431">
            <v>43972</v>
          </cell>
        </row>
        <row r="432">
          <cell r="K432">
            <v>43972</v>
          </cell>
        </row>
        <row r="433">
          <cell r="K433">
            <v>43972</v>
          </cell>
        </row>
        <row r="434">
          <cell r="K434">
            <v>43972</v>
          </cell>
        </row>
        <row r="435">
          <cell r="K435">
            <v>43972</v>
          </cell>
        </row>
        <row r="436">
          <cell r="K436">
            <v>43972</v>
          </cell>
        </row>
        <row r="437">
          <cell r="K437">
            <v>43972</v>
          </cell>
        </row>
        <row r="438">
          <cell r="K438">
            <v>43972</v>
          </cell>
        </row>
        <row r="439">
          <cell r="K439">
            <v>43972</v>
          </cell>
        </row>
        <row r="440">
          <cell r="K440">
            <v>43952</v>
          </cell>
        </row>
        <row r="441">
          <cell r="K441">
            <v>43952</v>
          </cell>
        </row>
        <row r="442">
          <cell r="K442">
            <v>43952</v>
          </cell>
        </row>
        <row r="443">
          <cell r="K443">
            <v>43952</v>
          </cell>
        </row>
        <row r="444">
          <cell r="K444">
            <v>43952</v>
          </cell>
        </row>
        <row r="445">
          <cell r="K445">
            <v>43952</v>
          </cell>
        </row>
        <row r="446">
          <cell r="K446">
            <v>43952</v>
          </cell>
        </row>
        <row r="447">
          <cell r="K447">
            <v>43952</v>
          </cell>
        </row>
        <row r="448">
          <cell r="K448">
            <v>43952</v>
          </cell>
        </row>
        <row r="449">
          <cell r="K449">
            <v>43952</v>
          </cell>
        </row>
        <row r="450">
          <cell r="K450">
            <v>43952</v>
          </cell>
        </row>
        <row r="451">
          <cell r="K451">
            <v>43952</v>
          </cell>
        </row>
        <row r="452">
          <cell r="K452">
            <v>43952</v>
          </cell>
        </row>
        <row r="453">
          <cell r="K453">
            <v>43952</v>
          </cell>
        </row>
        <row r="454">
          <cell r="K454">
            <v>43952</v>
          </cell>
        </row>
        <row r="455">
          <cell r="K455">
            <v>43952</v>
          </cell>
        </row>
        <row r="456">
          <cell r="K456">
            <v>43952</v>
          </cell>
        </row>
        <row r="457">
          <cell r="K457">
            <v>43952</v>
          </cell>
        </row>
        <row r="458">
          <cell r="K458">
            <v>43952</v>
          </cell>
        </row>
        <row r="459">
          <cell r="K459">
            <v>43952</v>
          </cell>
        </row>
        <row r="460">
          <cell r="K460">
            <v>43932</v>
          </cell>
        </row>
        <row r="461">
          <cell r="K461">
            <v>43932</v>
          </cell>
        </row>
        <row r="462">
          <cell r="K462">
            <v>43932</v>
          </cell>
        </row>
        <row r="463">
          <cell r="K463">
            <v>43932</v>
          </cell>
        </row>
        <row r="464">
          <cell r="K464">
            <v>43932</v>
          </cell>
        </row>
        <row r="465">
          <cell r="K465">
            <v>43932</v>
          </cell>
        </row>
        <row r="466">
          <cell r="K466">
            <v>43932</v>
          </cell>
        </row>
        <row r="467">
          <cell r="K467">
            <v>43932</v>
          </cell>
        </row>
        <row r="468">
          <cell r="K468">
            <v>43932</v>
          </cell>
        </row>
        <row r="469">
          <cell r="K469">
            <v>43932</v>
          </cell>
        </row>
        <row r="470">
          <cell r="K470">
            <v>43932</v>
          </cell>
        </row>
        <row r="471">
          <cell r="K471">
            <v>43932</v>
          </cell>
        </row>
        <row r="472">
          <cell r="K472">
            <v>43932</v>
          </cell>
        </row>
        <row r="473">
          <cell r="K473">
            <v>43932</v>
          </cell>
        </row>
        <row r="474">
          <cell r="K474">
            <v>43932</v>
          </cell>
        </row>
        <row r="475">
          <cell r="K475">
            <v>43932</v>
          </cell>
        </row>
        <row r="476">
          <cell r="K476">
            <v>43932</v>
          </cell>
        </row>
        <row r="477">
          <cell r="K477">
            <v>43932</v>
          </cell>
        </row>
        <row r="478">
          <cell r="K478">
            <v>43932</v>
          </cell>
        </row>
        <row r="479">
          <cell r="K479">
            <v>43932</v>
          </cell>
        </row>
        <row r="480">
          <cell r="K480">
            <v>43912</v>
          </cell>
        </row>
        <row r="481">
          <cell r="K481">
            <v>43912</v>
          </cell>
        </row>
        <row r="482">
          <cell r="K482">
            <v>43972</v>
          </cell>
        </row>
        <row r="483">
          <cell r="K483">
            <v>43972</v>
          </cell>
        </row>
        <row r="484">
          <cell r="K484">
            <v>43972</v>
          </cell>
        </row>
        <row r="485">
          <cell r="K485">
            <v>43972</v>
          </cell>
        </row>
        <row r="486">
          <cell r="K486">
            <v>43972</v>
          </cell>
        </row>
        <row r="487">
          <cell r="K487">
            <v>43972</v>
          </cell>
        </row>
        <row r="488">
          <cell r="K488">
            <v>43972</v>
          </cell>
        </row>
        <row r="489">
          <cell r="K489">
            <v>43972</v>
          </cell>
        </row>
        <row r="490">
          <cell r="K490">
            <v>43972</v>
          </cell>
        </row>
        <row r="491">
          <cell r="K491">
            <v>43972</v>
          </cell>
        </row>
        <row r="492">
          <cell r="K492">
            <v>43972</v>
          </cell>
        </row>
        <row r="493">
          <cell r="K493">
            <v>43972</v>
          </cell>
        </row>
        <row r="494">
          <cell r="K494">
            <v>43972</v>
          </cell>
        </row>
        <row r="495">
          <cell r="K495">
            <v>43972</v>
          </cell>
        </row>
        <row r="496">
          <cell r="K496">
            <v>43972</v>
          </cell>
        </row>
        <row r="497">
          <cell r="K497">
            <v>43972</v>
          </cell>
        </row>
        <row r="498">
          <cell r="K498">
            <v>43972</v>
          </cell>
        </row>
        <row r="499">
          <cell r="K499">
            <v>43972</v>
          </cell>
        </row>
        <row r="500">
          <cell r="K500">
            <v>43972</v>
          </cell>
        </row>
        <row r="501">
          <cell r="K501">
            <v>43972</v>
          </cell>
        </row>
        <row r="502">
          <cell r="K502">
            <v>43952</v>
          </cell>
        </row>
        <row r="503">
          <cell r="K503">
            <v>43952</v>
          </cell>
        </row>
        <row r="504">
          <cell r="K504">
            <v>43952</v>
          </cell>
        </row>
        <row r="505">
          <cell r="K505">
            <v>43952</v>
          </cell>
        </row>
        <row r="506">
          <cell r="K506">
            <v>43952</v>
          </cell>
        </row>
        <row r="507">
          <cell r="K507">
            <v>43952</v>
          </cell>
        </row>
        <row r="508">
          <cell r="K508">
            <v>43952</v>
          </cell>
        </row>
        <row r="509">
          <cell r="K509">
            <v>43952</v>
          </cell>
        </row>
        <row r="510">
          <cell r="K510">
            <v>43952</v>
          </cell>
        </row>
        <row r="511">
          <cell r="K511">
            <v>43952</v>
          </cell>
        </row>
        <row r="512">
          <cell r="K512">
            <v>43952</v>
          </cell>
        </row>
        <row r="513">
          <cell r="K513">
            <v>43952</v>
          </cell>
        </row>
        <row r="514">
          <cell r="K514">
            <v>43952</v>
          </cell>
        </row>
        <row r="515">
          <cell r="K515">
            <v>43952</v>
          </cell>
        </row>
        <row r="516">
          <cell r="K516">
            <v>43952</v>
          </cell>
        </row>
        <row r="517">
          <cell r="K517">
            <v>43952</v>
          </cell>
        </row>
        <row r="518">
          <cell r="K518">
            <v>43952</v>
          </cell>
        </row>
        <row r="519">
          <cell r="K519">
            <v>43952</v>
          </cell>
        </row>
        <row r="520">
          <cell r="K520">
            <v>43952</v>
          </cell>
        </row>
        <row r="521">
          <cell r="K521">
            <v>43952</v>
          </cell>
        </row>
        <row r="522">
          <cell r="K522">
            <v>43932</v>
          </cell>
        </row>
        <row r="523">
          <cell r="K523">
            <v>43932</v>
          </cell>
        </row>
        <row r="524">
          <cell r="K524">
            <v>43932</v>
          </cell>
        </row>
        <row r="525">
          <cell r="K525">
            <v>43932</v>
          </cell>
        </row>
        <row r="526">
          <cell r="K526">
            <v>43932</v>
          </cell>
        </row>
        <row r="527">
          <cell r="K527">
            <v>43932</v>
          </cell>
        </row>
        <row r="528">
          <cell r="K528">
            <v>43932</v>
          </cell>
        </row>
        <row r="529">
          <cell r="K529">
            <v>43932</v>
          </cell>
        </row>
        <row r="530">
          <cell r="K530">
            <v>43932</v>
          </cell>
        </row>
        <row r="531">
          <cell r="K531">
            <v>43932</v>
          </cell>
        </row>
        <row r="532">
          <cell r="K532">
            <v>43932</v>
          </cell>
        </row>
        <row r="533">
          <cell r="K533">
            <v>43932</v>
          </cell>
        </row>
        <row r="534">
          <cell r="K534">
            <v>43932</v>
          </cell>
        </row>
        <row r="535">
          <cell r="K535">
            <v>43932</v>
          </cell>
        </row>
        <row r="536">
          <cell r="K536">
            <v>43932</v>
          </cell>
        </row>
        <row r="537">
          <cell r="K537">
            <v>43932</v>
          </cell>
        </row>
        <row r="538">
          <cell r="K538">
            <v>43932</v>
          </cell>
        </row>
        <row r="539">
          <cell r="K539">
            <v>43972</v>
          </cell>
        </row>
        <row r="540">
          <cell r="K540">
            <v>43972</v>
          </cell>
        </row>
        <row r="541">
          <cell r="K541">
            <v>43972</v>
          </cell>
        </row>
        <row r="542">
          <cell r="K542">
            <v>43972</v>
          </cell>
        </row>
        <row r="543">
          <cell r="K543">
            <v>43972</v>
          </cell>
        </row>
        <row r="544">
          <cell r="K544">
            <v>43972</v>
          </cell>
        </row>
        <row r="545">
          <cell r="K545">
            <v>43972</v>
          </cell>
        </row>
        <row r="546">
          <cell r="K546">
            <v>43972</v>
          </cell>
        </row>
        <row r="547">
          <cell r="K547">
            <v>43972</v>
          </cell>
        </row>
        <row r="548">
          <cell r="K548">
            <v>43972</v>
          </cell>
        </row>
        <row r="549">
          <cell r="K549">
            <v>43972</v>
          </cell>
        </row>
        <row r="550">
          <cell r="K550">
            <v>43972</v>
          </cell>
        </row>
        <row r="551">
          <cell r="K551">
            <v>43972</v>
          </cell>
        </row>
        <row r="552">
          <cell r="K552">
            <v>43972</v>
          </cell>
        </row>
        <row r="553">
          <cell r="K553">
            <v>43972</v>
          </cell>
        </row>
        <row r="554">
          <cell r="K554">
            <v>43972</v>
          </cell>
        </row>
        <row r="555">
          <cell r="K555">
            <v>43972</v>
          </cell>
        </row>
        <row r="556">
          <cell r="K556">
            <v>43972</v>
          </cell>
        </row>
        <row r="557">
          <cell r="K557">
            <v>43972</v>
          </cell>
        </row>
        <row r="558">
          <cell r="K558">
            <v>43972</v>
          </cell>
        </row>
        <row r="559">
          <cell r="K559">
            <v>43952</v>
          </cell>
        </row>
        <row r="560">
          <cell r="K560">
            <v>43952</v>
          </cell>
        </row>
        <row r="561">
          <cell r="K561">
            <v>43952</v>
          </cell>
        </row>
        <row r="562">
          <cell r="K562">
            <v>43952</v>
          </cell>
        </row>
        <row r="563">
          <cell r="K563">
            <v>43952</v>
          </cell>
        </row>
        <row r="564">
          <cell r="K564">
            <v>43952</v>
          </cell>
        </row>
        <row r="565">
          <cell r="K565">
            <v>43952</v>
          </cell>
        </row>
        <row r="566">
          <cell r="K566">
            <v>43952</v>
          </cell>
        </row>
        <row r="567">
          <cell r="K567">
            <v>43952</v>
          </cell>
        </row>
        <row r="568">
          <cell r="K568">
            <v>43952</v>
          </cell>
        </row>
        <row r="569">
          <cell r="K569">
            <v>43952</v>
          </cell>
        </row>
        <row r="570">
          <cell r="K570">
            <v>43952</v>
          </cell>
        </row>
        <row r="571">
          <cell r="K571">
            <v>43952</v>
          </cell>
        </row>
        <row r="572">
          <cell r="K572">
            <v>43952</v>
          </cell>
        </row>
        <row r="573">
          <cell r="K573">
            <v>43952</v>
          </cell>
        </row>
        <row r="574">
          <cell r="K574">
            <v>43952</v>
          </cell>
        </row>
        <row r="575">
          <cell r="K575">
            <v>43952</v>
          </cell>
        </row>
        <row r="576">
          <cell r="K576">
            <v>43952</v>
          </cell>
        </row>
        <row r="577">
          <cell r="K577">
            <v>43952</v>
          </cell>
        </row>
        <row r="578">
          <cell r="K578">
            <v>43952</v>
          </cell>
        </row>
        <row r="579">
          <cell r="K579">
            <v>43932</v>
          </cell>
        </row>
        <row r="580">
          <cell r="K580">
            <v>43932</v>
          </cell>
        </row>
        <row r="581">
          <cell r="K581">
            <v>43932</v>
          </cell>
        </row>
        <row r="582">
          <cell r="K582">
            <v>43932</v>
          </cell>
        </row>
        <row r="583">
          <cell r="K583">
            <v>43932</v>
          </cell>
        </row>
        <row r="584">
          <cell r="K584">
            <v>43932</v>
          </cell>
        </row>
        <row r="585">
          <cell r="K585">
            <v>43932</v>
          </cell>
        </row>
        <row r="586">
          <cell r="K586">
            <v>43932</v>
          </cell>
        </row>
        <row r="587">
          <cell r="K587">
            <v>43932</v>
          </cell>
        </row>
        <row r="588">
          <cell r="K588">
            <v>43932</v>
          </cell>
        </row>
        <row r="589">
          <cell r="K589">
            <v>43932</v>
          </cell>
        </row>
        <row r="590">
          <cell r="K590">
            <v>43932</v>
          </cell>
        </row>
        <row r="591">
          <cell r="K591">
            <v>43932</v>
          </cell>
        </row>
        <row r="592">
          <cell r="K592">
            <v>43932</v>
          </cell>
        </row>
        <row r="593">
          <cell r="K593">
            <v>43932</v>
          </cell>
        </row>
        <row r="594">
          <cell r="K594">
            <v>43932</v>
          </cell>
        </row>
        <row r="595">
          <cell r="K595">
            <v>43932</v>
          </cell>
        </row>
        <row r="596">
          <cell r="K596">
            <v>43932</v>
          </cell>
        </row>
        <row r="597">
          <cell r="K597">
            <v>43932</v>
          </cell>
        </row>
        <row r="598">
          <cell r="K598">
            <v>43932</v>
          </cell>
        </row>
        <row r="599">
          <cell r="K599">
            <v>43912</v>
          </cell>
        </row>
        <row r="600">
          <cell r="K600">
            <v>43912</v>
          </cell>
        </row>
        <row r="601">
          <cell r="K601">
            <v>43912</v>
          </cell>
        </row>
        <row r="602">
          <cell r="K602">
            <v>43912</v>
          </cell>
        </row>
        <row r="603">
          <cell r="K603">
            <v>43972</v>
          </cell>
        </row>
        <row r="604">
          <cell r="K604">
            <v>43972</v>
          </cell>
        </row>
        <row r="605">
          <cell r="K605">
            <v>43972</v>
          </cell>
        </row>
        <row r="606">
          <cell r="K606">
            <v>43972</v>
          </cell>
        </row>
        <row r="607">
          <cell r="K607">
            <v>43972</v>
          </cell>
        </row>
        <row r="608">
          <cell r="K608">
            <v>43972</v>
          </cell>
        </row>
        <row r="609">
          <cell r="K609">
            <v>43972</v>
          </cell>
        </row>
        <row r="610">
          <cell r="K610">
            <v>43972</v>
          </cell>
        </row>
        <row r="611">
          <cell r="K611">
            <v>43972</v>
          </cell>
        </row>
        <row r="612">
          <cell r="K612">
            <v>43972</v>
          </cell>
        </row>
        <row r="613">
          <cell r="K613">
            <v>43972</v>
          </cell>
        </row>
        <row r="614">
          <cell r="K614">
            <v>43972</v>
          </cell>
        </row>
        <row r="615">
          <cell r="K615">
            <v>43972</v>
          </cell>
        </row>
        <row r="616">
          <cell r="K616">
            <v>43972</v>
          </cell>
        </row>
        <row r="617">
          <cell r="K617">
            <v>43972</v>
          </cell>
        </row>
        <row r="618">
          <cell r="K618">
            <v>43972</v>
          </cell>
        </row>
        <row r="619">
          <cell r="K619">
            <v>43972</v>
          </cell>
        </row>
        <row r="620">
          <cell r="K620">
            <v>43972</v>
          </cell>
        </row>
        <row r="621">
          <cell r="K621">
            <v>43972</v>
          </cell>
        </row>
        <row r="622">
          <cell r="K622">
            <v>43972</v>
          </cell>
        </row>
        <row r="623">
          <cell r="K623">
            <v>43952</v>
          </cell>
        </row>
        <row r="624">
          <cell r="K624">
            <v>43952</v>
          </cell>
        </row>
        <row r="625">
          <cell r="K625">
            <v>43952</v>
          </cell>
        </row>
        <row r="626">
          <cell r="K626">
            <v>43952</v>
          </cell>
        </row>
        <row r="627">
          <cell r="K627">
            <v>43952</v>
          </cell>
        </row>
        <row r="628">
          <cell r="K628">
            <v>43952</v>
          </cell>
        </row>
        <row r="629">
          <cell r="K629">
            <v>43952</v>
          </cell>
        </row>
        <row r="630">
          <cell r="K630">
            <v>43952</v>
          </cell>
        </row>
        <row r="631">
          <cell r="K631">
            <v>43952</v>
          </cell>
        </row>
        <row r="632">
          <cell r="K632">
            <v>43952</v>
          </cell>
        </row>
        <row r="633">
          <cell r="K633">
            <v>43952</v>
          </cell>
        </row>
        <row r="634">
          <cell r="K634">
            <v>43952</v>
          </cell>
        </row>
        <row r="635">
          <cell r="K635">
            <v>43952</v>
          </cell>
        </row>
        <row r="636">
          <cell r="K636">
            <v>43952</v>
          </cell>
        </row>
        <row r="637">
          <cell r="K637">
            <v>43952</v>
          </cell>
        </row>
        <row r="638">
          <cell r="K638">
            <v>43952</v>
          </cell>
        </row>
        <row r="639">
          <cell r="K639">
            <v>43952</v>
          </cell>
        </row>
        <row r="640">
          <cell r="K640">
            <v>43952</v>
          </cell>
        </row>
        <row r="641">
          <cell r="K641">
            <v>43952</v>
          </cell>
        </row>
        <row r="642">
          <cell r="K642">
            <v>43952</v>
          </cell>
        </row>
        <row r="643">
          <cell r="K643">
            <v>43932</v>
          </cell>
        </row>
        <row r="644">
          <cell r="K644">
            <v>43932</v>
          </cell>
        </row>
        <row r="645">
          <cell r="K645">
            <v>43932</v>
          </cell>
        </row>
        <row r="646">
          <cell r="K646">
            <v>43932</v>
          </cell>
        </row>
        <row r="647">
          <cell r="K647">
            <v>43932</v>
          </cell>
        </row>
        <row r="648">
          <cell r="K648">
            <v>43932</v>
          </cell>
        </row>
        <row r="649">
          <cell r="K649">
            <v>43932</v>
          </cell>
        </row>
        <row r="650">
          <cell r="K650">
            <v>43932</v>
          </cell>
        </row>
        <row r="651">
          <cell r="K651">
            <v>43932</v>
          </cell>
        </row>
        <row r="652">
          <cell r="K652">
            <v>43932</v>
          </cell>
        </row>
        <row r="653">
          <cell r="K653">
            <v>43932</v>
          </cell>
        </row>
        <row r="654">
          <cell r="K654">
            <v>43932</v>
          </cell>
        </row>
        <row r="655">
          <cell r="K655">
            <v>43932</v>
          </cell>
        </row>
        <row r="656">
          <cell r="K656">
            <v>43932</v>
          </cell>
        </row>
        <row r="657">
          <cell r="K657">
            <v>43932</v>
          </cell>
        </row>
        <row r="658">
          <cell r="K658">
            <v>43932</v>
          </cell>
        </row>
        <row r="659">
          <cell r="K659">
            <v>43932</v>
          </cell>
        </row>
        <row r="660">
          <cell r="K660">
            <v>43932</v>
          </cell>
        </row>
        <row r="661">
          <cell r="K661">
            <v>43932</v>
          </cell>
        </row>
        <row r="662">
          <cell r="K662">
            <v>43932</v>
          </cell>
        </row>
        <row r="663">
          <cell r="K663">
            <v>43912</v>
          </cell>
        </row>
        <row r="664">
          <cell r="K664">
            <v>43912</v>
          </cell>
        </row>
        <row r="665">
          <cell r="K665">
            <v>43912</v>
          </cell>
        </row>
        <row r="666">
          <cell r="K666">
            <v>43912</v>
          </cell>
        </row>
        <row r="667">
          <cell r="K667">
            <v>43912</v>
          </cell>
        </row>
        <row r="668">
          <cell r="K668">
            <v>43912</v>
          </cell>
        </row>
        <row r="669">
          <cell r="K669">
            <v>43912</v>
          </cell>
        </row>
        <row r="670">
          <cell r="K670">
            <v>43912</v>
          </cell>
        </row>
        <row r="671">
          <cell r="K671">
            <v>43912</v>
          </cell>
        </row>
        <row r="672">
          <cell r="K672">
            <v>43912</v>
          </cell>
        </row>
        <row r="673">
          <cell r="K673">
            <v>43912</v>
          </cell>
        </row>
        <row r="674">
          <cell r="K674">
            <v>43912</v>
          </cell>
        </row>
        <row r="675">
          <cell r="K675">
            <v>43912</v>
          </cell>
        </row>
        <row r="676">
          <cell r="K676">
            <v>43912</v>
          </cell>
        </row>
        <row r="677">
          <cell r="K677">
            <v>43912</v>
          </cell>
        </row>
        <row r="678">
          <cell r="K678">
            <v>43912</v>
          </cell>
        </row>
        <row r="679">
          <cell r="K679">
            <v>43912</v>
          </cell>
        </row>
        <row r="680">
          <cell r="K680">
            <v>43972</v>
          </cell>
        </row>
        <row r="681">
          <cell r="K681">
            <v>43972</v>
          </cell>
        </row>
        <row r="682">
          <cell r="K682">
            <v>43972</v>
          </cell>
        </row>
        <row r="683">
          <cell r="K683">
            <v>43972</v>
          </cell>
        </row>
        <row r="684">
          <cell r="K684">
            <v>43972</v>
          </cell>
        </row>
        <row r="685">
          <cell r="K685">
            <v>43972</v>
          </cell>
        </row>
        <row r="686">
          <cell r="K686">
            <v>43972</v>
          </cell>
        </row>
        <row r="687">
          <cell r="K687">
            <v>43972</v>
          </cell>
        </row>
        <row r="688">
          <cell r="K688">
            <v>43972</v>
          </cell>
        </row>
        <row r="689">
          <cell r="K689">
            <v>43972</v>
          </cell>
        </row>
        <row r="690">
          <cell r="K690">
            <v>43972</v>
          </cell>
        </row>
        <row r="691">
          <cell r="K691">
            <v>43972</v>
          </cell>
        </row>
        <row r="692">
          <cell r="K692">
            <v>43972</v>
          </cell>
        </row>
        <row r="693">
          <cell r="K693">
            <v>43972</v>
          </cell>
        </row>
        <row r="694">
          <cell r="K694">
            <v>43972</v>
          </cell>
        </row>
        <row r="695">
          <cell r="K695">
            <v>43972</v>
          </cell>
        </row>
        <row r="696">
          <cell r="K696">
            <v>43972</v>
          </cell>
        </row>
        <row r="697">
          <cell r="K697">
            <v>43972</v>
          </cell>
        </row>
        <row r="698">
          <cell r="K698">
            <v>43972</v>
          </cell>
        </row>
        <row r="699">
          <cell r="K699">
            <v>43972</v>
          </cell>
        </row>
        <row r="700">
          <cell r="K700">
            <v>43952</v>
          </cell>
        </row>
        <row r="701">
          <cell r="K701">
            <v>43952</v>
          </cell>
        </row>
        <row r="702">
          <cell r="K702">
            <v>43952</v>
          </cell>
        </row>
        <row r="703">
          <cell r="K703">
            <v>43952</v>
          </cell>
        </row>
        <row r="704">
          <cell r="K704">
            <v>43952</v>
          </cell>
        </row>
        <row r="705">
          <cell r="K705">
            <v>43952</v>
          </cell>
        </row>
        <row r="706">
          <cell r="K706">
            <v>43952</v>
          </cell>
        </row>
        <row r="707">
          <cell r="K707">
            <v>43952</v>
          </cell>
        </row>
        <row r="708">
          <cell r="K708">
            <v>43952</v>
          </cell>
        </row>
        <row r="709">
          <cell r="K709">
            <v>43952</v>
          </cell>
        </row>
        <row r="710">
          <cell r="K710">
            <v>43952</v>
          </cell>
        </row>
        <row r="711">
          <cell r="K711">
            <v>43952</v>
          </cell>
        </row>
        <row r="712">
          <cell r="K712">
            <v>43952</v>
          </cell>
        </row>
        <row r="713">
          <cell r="K713">
            <v>43952</v>
          </cell>
        </row>
        <row r="714">
          <cell r="K714">
            <v>43952</v>
          </cell>
        </row>
        <row r="715">
          <cell r="K715">
            <v>43952</v>
          </cell>
        </row>
        <row r="716">
          <cell r="K716">
            <v>43952</v>
          </cell>
        </row>
        <row r="717">
          <cell r="K717">
            <v>43952</v>
          </cell>
        </row>
        <row r="718">
          <cell r="K718">
            <v>43952</v>
          </cell>
        </row>
        <row r="719">
          <cell r="K719">
            <v>43952</v>
          </cell>
        </row>
        <row r="720">
          <cell r="K720">
            <v>43932</v>
          </cell>
        </row>
        <row r="721">
          <cell r="K721">
            <v>43932</v>
          </cell>
        </row>
        <row r="722">
          <cell r="K722">
            <v>43932</v>
          </cell>
        </row>
        <row r="723">
          <cell r="K723">
            <v>43932</v>
          </cell>
        </row>
        <row r="724">
          <cell r="K724">
            <v>43932</v>
          </cell>
        </row>
        <row r="725">
          <cell r="K725">
            <v>43932</v>
          </cell>
        </row>
        <row r="726">
          <cell r="K726">
            <v>43932</v>
          </cell>
        </row>
        <row r="727">
          <cell r="K727">
            <v>43932</v>
          </cell>
        </row>
        <row r="728">
          <cell r="K728">
            <v>43932</v>
          </cell>
        </row>
        <row r="729">
          <cell r="K729">
            <v>43932</v>
          </cell>
        </row>
        <row r="730">
          <cell r="K730">
            <v>43932</v>
          </cell>
        </row>
        <row r="731">
          <cell r="K731">
            <v>43932</v>
          </cell>
        </row>
        <row r="732">
          <cell r="K732">
            <v>43932</v>
          </cell>
        </row>
        <row r="733">
          <cell r="K733">
            <v>43932</v>
          </cell>
        </row>
        <row r="734">
          <cell r="K734">
            <v>43932</v>
          </cell>
        </row>
        <row r="735">
          <cell r="K735">
            <v>43932</v>
          </cell>
        </row>
        <row r="736">
          <cell r="K736">
            <v>43932</v>
          </cell>
        </row>
        <row r="737">
          <cell r="K737">
            <v>43932</v>
          </cell>
        </row>
        <row r="738">
          <cell r="K738">
            <v>43932</v>
          </cell>
        </row>
        <row r="739">
          <cell r="K739">
            <v>43932</v>
          </cell>
        </row>
        <row r="740">
          <cell r="K740">
            <v>43912</v>
          </cell>
        </row>
        <row r="741">
          <cell r="K741">
            <v>43912</v>
          </cell>
        </row>
        <row r="742">
          <cell r="K742">
            <v>43912</v>
          </cell>
        </row>
        <row r="743">
          <cell r="K743">
            <v>43912</v>
          </cell>
        </row>
        <row r="744">
          <cell r="K744">
            <v>43912</v>
          </cell>
        </row>
        <row r="745">
          <cell r="K745">
            <v>43912</v>
          </cell>
        </row>
        <row r="746">
          <cell r="K746">
            <v>43912</v>
          </cell>
        </row>
        <row r="747">
          <cell r="K747">
            <v>43912</v>
          </cell>
        </row>
        <row r="748">
          <cell r="K748">
            <v>43912</v>
          </cell>
        </row>
        <row r="749">
          <cell r="K749">
            <v>43912</v>
          </cell>
        </row>
        <row r="750">
          <cell r="K750">
            <v>43912</v>
          </cell>
        </row>
        <row r="751">
          <cell r="K751">
            <v>43912</v>
          </cell>
        </row>
        <row r="752">
          <cell r="K752">
            <v>43892</v>
          </cell>
        </row>
        <row r="753">
          <cell r="K753">
            <v>43892</v>
          </cell>
        </row>
        <row r="754">
          <cell r="K754">
            <v>43892</v>
          </cell>
        </row>
        <row r="755">
          <cell r="K755">
            <v>43892</v>
          </cell>
        </row>
        <row r="756">
          <cell r="K756">
            <v>43892</v>
          </cell>
        </row>
        <row r="757">
          <cell r="K757">
            <v>43892</v>
          </cell>
        </row>
        <row r="758">
          <cell r="K758">
            <v>43892</v>
          </cell>
        </row>
        <row r="759">
          <cell r="K759">
            <v>43892</v>
          </cell>
        </row>
        <row r="760">
          <cell r="K760">
            <v>43892</v>
          </cell>
        </row>
        <row r="761">
          <cell r="K761">
            <v>43892</v>
          </cell>
        </row>
        <row r="762">
          <cell r="K762">
            <v>43892</v>
          </cell>
        </row>
        <row r="763">
          <cell r="K763">
            <v>43892</v>
          </cell>
        </row>
        <row r="764">
          <cell r="K764">
            <v>43892</v>
          </cell>
        </row>
        <row r="765">
          <cell r="K765">
            <v>43892</v>
          </cell>
        </row>
        <row r="766">
          <cell r="K766">
            <v>43892</v>
          </cell>
        </row>
        <row r="767">
          <cell r="K767">
            <v>43892</v>
          </cell>
        </row>
        <row r="768">
          <cell r="K768">
            <v>43892</v>
          </cell>
        </row>
        <row r="769">
          <cell r="K769">
            <v>43892</v>
          </cell>
        </row>
        <row r="770">
          <cell r="K770">
            <v>43892</v>
          </cell>
        </row>
        <row r="771">
          <cell r="K771">
            <v>43872</v>
          </cell>
        </row>
        <row r="772">
          <cell r="K772">
            <v>43872</v>
          </cell>
        </row>
        <row r="773">
          <cell r="K773">
            <v>43872</v>
          </cell>
        </row>
        <row r="774">
          <cell r="K774">
            <v>43872</v>
          </cell>
        </row>
        <row r="775">
          <cell r="K775">
            <v>43872</v>
          </cell>
        </row>
        <row r="776">
          <cell r="K776">
            <v>43872</v>
          </cell>
        </row>
        <row r="777">
          <cell r="K777">
            <v>43872</v>
          </cell>
        </row>
        <row r="778">
          <cell r="K778">
            <v>43872</v>
          </cell>
        </row>
        <row r="779">
          <cell r="K779">
            <v>43872</v>
          </cell>
        </row>
        <row r="780">
          <cell r="K780">
            <v>43872</v>
          </cell>
        </row>
        <row r="781">
          <cell r="K781">
            <v>43872</v>
          </cell>
        </row>
        <row r="782">
          <cell r="K782">
            <v>43872</v>
          </cell>
        </row>
        <row r="783">
          <cell r="K783">
            <v>43872</v>
          </cell>
        </row>
        <row r="784">
          <cell r="K784">
            <v>43872</v>
          </cell>
        </row>
        <row r="785">
          <cell r="K785">
            <v>43872</v>
          </cell>
        </row>
        <row r="786">
          <cell r="K786">
            <v>43872</v>
          </cell>
        </row>
        <row r="787">
          <cell r="K787">
            <v>43872</v>
          </cell>
        </row>
        <row r="788">
          <cell r="K788">
            <v>43872</v>
          </cell>
        </row>
        <row r="789">
          <cell r="K789">
            <v>43872</v>
          </cell>
        </row>
        <row r="790">
          <cell r="K790">
            <v>43872</v>
          </cell>
        </row>
        <row r="791">
          <cell r="K791">
            <v>43852</v>
          </cell>
        </row>
        <row r="792">
          <cell r="K792">
            <v>43852</v>
          </cell>
        </row>
        <row r="793">
          <cell r="K793">
            <v>43852</v>
          </cell>
        </row>
        <row r="794">
          <cell r="K794">
            <v>43852</v>
          </cell>
        </row>
        <row r="795">
          <cell r="K795">
            <v>43852</v>
          </cell>
        </row>
        <row r="796">
          <cell r="K796">
            <v>43852</v>
          </cell>
        </row>
        <row r="797">
          <cell r="K797">
            <v>43852</v>
          </cell>
        </row>
        <row r="798">
          <cell r="K798">
            <v>43852</v>
          </cell>
        </row>
        <row r="799">
          <cell r="K799">
            <v>43852</v>
          </cell>
        </row>
        <row r="800">
          <cell r="K800">
            <v>43852</v>
          </cell>
        </row>
        <row r="801">
          <cell r="K801">
            <v>43852</v>
          </cell>
        </row>
        <row r="802">
          <cell r="K802">
            <v>43852</v>
          </cell>
        </row>
        <row r="803">
          <cell r="K803">
            <v>43852</v>
          </cell>
        </row>
        <row r="804">
          <cell r="K804">
            <v>43852</v>
          </cell>
        </row>
        <row r="805">
          <cell r="K805">
            <v>43852</v>
          </cell>
        </row>
        <row r="806">
          <cell r="K806">
            <v>43852</v>
          </cell>
        </row>
        <row r="807">
          <cell r="K807">
            <v>43852</v>
          </cell>
        </row>
        <row r="808">
          <cell r="K808">
            <v>43852</v>
          </cell>
        </row>
        <row r="809">
          <cell r="K809">
            <v>43852</v>
          </cell>
        </row>
        <row r="810">
          <cell r="K810">
            <v>43852</v>
          </cell>
        </row>
        <row r="811">
          <cell r="K811">
            <v>43852</v>
          </cell>
        </row>
        <row r="812">
          <cell r="K812">
            <v>43852</v>
          </cell>
        </row>
        <row r="813">
          <cell r="K813">
            <v>43852</v>
          </cell>
        </row>
        <row r="814">
          <cell r="K814">
            <v>43852</v>
          </cell>
        </row>
        <row r="815">
          <cell r="K815">
            <v>43972</v>
          </cell>
        </row>
        <row r="816">
          <cell r="K816">
            <v>43972</v>
          </cell>
        </row>
        <row r="817">
          <cell r="K817">
            <v>43972</v>
          </cell>
        </row>
        <row r="818">
          <cell r="K818">
            <v>43972</v>
          </cell>
        </row>
        <row r="819">
          <cell r="K819">
            <v>43972</v>
          </cell>
        </row>
        <row r="820">
          <cell r="K820">
            <v>43972</v>
          </cell>
        </row>
        <row r="821">
          <cell r="K821">
            <v>43972</v>
          </cell>
        </row>
        <row r="822">
          <cell r="K822">
            <v>43972</v>
          </cell>
        </row>
        <row r="823">
          <cell r="K823">
            <v>43972</v>
          </cell>
        </row>
        <row r="824">
          <cell r="K824">
            <v>43972</v>
          </cell>
        </row>
        <row r="825">
          <cell r="K825">
            <v>43972</v>
          </cell>
        </row>
        <row r="826">
          <cell r="K826">
            <v>43972</v>
          </cell>
        </row>
        <row r="827">
          <cell r="K827">
            <v>43972</v>
          </cell>
        </row>
        <row r="828">
          <cell r="K828">
            <v>43972</v>
          </cell>
        </row>
        <row r="829">
          <cell r="K829">
            <v>43972</v>
          </cell>
        </row>
        <row r="830">
          <cell r="K830">
            <v>43972</v>
          </cell>
        </row>
        <row r="831">
          <cell r="K831">
            <v>43972</v>
          </cell>
        </row>
        <row r="832">
          <cell r="K832">
            <v>43972</v>
          </cell>
        </row>
        <row r="833">
          <cell r="K833">
            <v>43972</v>
          </cell>
        </row>
        <row r="834">
          <cell r="K834">
            <v>43972</v>
          </cell>
        </row>
        <row r="835">
          <cell r="K835">
            <v>43952</v>
          </cell>
        </row>
        <row r="836">
          <cell r="K836">
            <v>43952</v>
          </cell>
        </row>
        <row r="837">
          <cell r="K837">
            <v>43952</v>
          </cell>
        </row>
        <row r="838">
          <cell r="K838">
            <v>43952</v>
          </cell>
        </row>
        <row r="839">
          <cell r="K839">
            <v>43952</v>
          </cell>
        </row>
        <row r="840">
          <cell r="K840">
            <v>43952</v>
          </cell>
        </row>
        <row r="841">
          <cell r="K841">
            <v>43952</v>
          </cell>
        </row>
        <row r="842">
          <cell r="K842">
            <v>43952</v>
          </cell>
        </row>
        <row r="843">
          <cell r="K843">
            <v>43952</v>
          </cell>
        </row>
        <row r="844">
          <cell r="K844">
            <v>43952</v>
          </cell>
        </row>
        <row r="845">
          <cell r="K845">
            <v>43952</v>
          </cell>
        </row>
        <row r="846">
          <cell r="K846">
            <v>43952</v>
          </cell>
        </row>
        <row r="847">
          <cell r="K847">
            <v>43952</v>
          </cell>
        </row>
        <row r="848">
          <cell r="K848">
            <v>43952</v>
          </cell>
        </row>
        <row r="849">
          <cell r="K849">
            <v>43952</v>
          </cell>
        </row>
        <row r="850">
          <cell r="K850">
            <v>43952</v>
          </cell>
        </row>
        <row r="851">
          <cell r="K851">
            <v>43952</v>
          </cell>
        </row>
        <row r="852">
          <cell r="K852">
            <v>43952</v>
          </cell>
        </row>
        <row r="853">
          <cell r="K853">
            <v>43952</v>
          </cell>
        </row>
        <row r="854">
          <cell r="K854">
            <v>43952</v>
          </cell>
        </row>
        <row r="855">
          <cell r="K855">
            <v>43932</v>
          </cell>
        </row>
        <row r="856">
          <cell r="K856">
            <v>43932</v>
          </cell>
        </row>
        <row r="857">
          <cell r="K857">
            <v>43932</v>
          </cell>
        </row>
        <row r="858">
          <cell r="K858">
            <v>43932</v>
          </cell>
        </row>
        <row r="859">
          <cell r="K859">
            <v>43932</v>
          </cell>
        </row>
        <row r="860">
          <cell r="K860">
            <v>43932</v>
          </cell>
        </row>
        <row r="861">
          <cell r="K861">
            <v>43932</v>
          </cell>
        </row>
        <row r="862">
          <cell r="K862">
            <v>43932</v>
          </cell>
        </row>
        <row r="863">
          <cell r="K863">
            <v>43932</v>
          </cell>
        </row>
        <row r="864">
          <cell r="K864">
            <v>43932</v>
          </cell>
        </row>
        <row r="865">
          <cell r="K865">
            <v>43932</v>
          </cell>
        </row>
        <row r="866">
          <cell r="K866">
            <v>43932</v>
          </cell>
        </row>
        <row r="867">
          <cell r="K867">
            <v>43932</v>
          </cell>
        </row>
        <row r="868">
          <cell r="K868">
            <v>43932</v>
          </cell>
        </row>
        <row r="869">
          <cell r="K869">
            <v>43932</v>
          </cell>
        </row>
        <row r="870">
          <cell r="K870">
            <v>43932</v>
          </cell>
        </row>
        <row r="871">
          <cell r="K871">
            <v>43932</v>
          </cell>
        </row>
        <row r="872">
          <cell r="K872">
            <v>43932</v>
          </cell>
        </row>
        <row r="873">
          <cell r="K873">
            <v>43932</v>
          </cell>
        </row>
        <row r="874">
          <cell r="K874">
            <v>43912</v>
          </cell>
        </row>
        <row r="875">
          <cell r="K875">
            <v>43912</v>
          </cell>
        </row>
        <row r="876">
          <cell r="K876">
            <v>43972</v>
          </cell>
        </row>
        <row r="877">
          <cell r="K877">
            <v>43972</v>
          </cell>
        </row>
        <row r="878">
          <cell r="K878">
            <v>43972</v>
          </cell>
        </row>
        <row r="879">
          <cell r="K879">
            <v>43972</v>
          </cell>
        </row>
        <row r="880">
          <cell r="K880">
            <v>43972</v>
          </cell>
        </row>
        <row r="881">
          <cell r="K881">
            <v>43972</v>
          </cell>
        </row>
        <row r="882">
          <cell r="K882">
            <v>43972</v>
          </cell>
        </row>
        <row r="883">
          <cell r="K883">
            <v>43972</v>
          </cell>
        </row>
        <row r="884">
          <cell r="K884">
            <v>43972</v>
          </cell>
        </row>
        <row r="885">
          <cell r="K885">
            <v>43972</v>
          </cell>
        </row>
        <row r="886">
          <cell r="K886">
            <v>43972</v>
          </cell>
        </row>
        <row r="887">
          <cell r="K887">
            <v>43972</v>
          </cell>
        </row>
        <row r="888">
          <cell r="K888">
            <v>43972</v>
          </cell>
        </row>
        <row r="889">
          <cell r="K889">
            <v>43972</v>
          </cell>
        </row>
        <row r="890">
          <cell r="K890">
            <v>43972</v>
          </cell>
        </row>
        <row r="891">
          <cell r="K891">
            <v>43972</v>
          </cell>
        </row>
        <row r="892">
          <cell r="K892">
            <v>43972</v>
          </cell>
        </row>
        <row r="893">
          <cell r="K893">
            <v>43972</v>
          </cell>
        </row>
        <row r="894">
          <cell r="K894">
            <v>43972</v>
          </cell>
        </row>
        <row r="895">
          <cell r="K895">
            <v>43972</v>
          </cell>
        </row>
        <row r="896">
          <cell r="K896">
            <v>43952</v>
          </cell>
        </row>
        <row r="897">
          <cell r="K897">
            <v>43952</v>
          </cell>
        </row>
        <row r="898">
          <cell r="K898">
            <v>43952</v>
          </cell>
        </row>
        <row r="899">
          <cell r="K899">
            <v>43952</v>
          </cell>
        </row>
        <row r="900">
          <cell r="K900">
            <v>43952</v>
          </cell>
        </row>
        <row r="901">
          <cell r="K901">
            <v>43952</v>
          </cell>
        </row>
        <row r="902">
          <cell r="K902">
            <v>43952</v>
          </cell>
        </row>
        <row r="903">
          <cell r="K903">
            <v>43952</v>
          </cell>
        </row>
        <row r="904">
          <cell r="K904">
            <v>43952</v>
          </cell>
        </row>
        <row r="905">
          <cell r="K905">
            <v>43952</v>
          </cell>
        </row>
        <row r="906">
          <cell r="K906">
            <v>43952</v>
          </cell>
        </row>
        <row r="907">
          <cell r="K907">
            <v>43952</v>
          </cell>
        </row>
        <row r="908">
          <cell r="K908">
            <v>43952</v>
          </cell>
        </row>
        <row r="909">
          <cell r="K909">
            <v>43952</v>
          </cell>
        </row>
        <row r="910">
          <cell r="K910">
            <v>43952</v>
          </cell>
        </row>
        <row r="911">
          <cell r="K911">
            <v>43952</v>
          </cell>
        </row>
        <row r="912">
          <cell r="K912">
            <v>43952</v>
          </cell>
        </row>
        <row r="913">
          <cell r="K913">
            <v>43952</v>
          </cell>
        </row>
        <row r="914">
          <cell r="K914">
            <v>43952</v>
          </cell>
        </row>
        <row r="915">
          <cell r="K915">
            <v>43952</v>
          </cell>
        </row>
        <row r="916">
          <cell r="K916">
            <v>43932</v>
          </cell>
        </row>
        <row r="917">
          <cell r="K917">
            <v>43932</v>
          </cell>
        </row>
        <row r="918">
          <cell r="K918">
            <v>43932</v>
          </cell>
        </row>
        <row r="919">
          <cell r="K919">
            <v>43932</v>
          </cell>
        </row>
        <row r="920">
          <cell r="K920">
            <v>43932</v>
          </cell>
        </row>
        <row r="921">
          <cell r="K921">
            <v>43932</v>
          </cell>
        </row>
        <row r="922">
          <cell r="K922">
            <v>43932</v>
          </cell>
        </row>
        <row r="923">
          <cell r="K923">
            <v>43932</v>
          </cell>
        </row>
        <row r="924">
          <cell r="K924">
            <v>43932</v>
          </cell>
        </row>
        <row r="925">
          <cell r="K925">
            <v>43932</v>
          </cell>
        </row>
        <row r="926">
          <cell r="K926">
            <v>43932</v>
          </cell>
        </row>
        <row r="927">
          <cell r="K927">
            <v>43932</v>
          </cell>
        </row>
        <row r="928">
          <cell r="K928">
            <v>43932</v>
          </cell>
        </row>
        <row r="929">
          <cell r="K929">
            <v>43932</v>
          </cell>
        </row>
        <row r="930">
          <cell r="K930">
            <v>43932</v>
          </cell>
        </row>
        <row r="931">
          <cell r="K931">
            <v>43932</v>
          </cell>
        </row>
        <row r="932">
          <cell r="K932">
            <v>43932</v>
          </cell>
        </row>
        <row r="933">
          <cell r="K933">
            <v>43932</v>
          </cell>
        </row>
        <row r="934">
          <cell r="K934">
            <v>43932</v>
          </cell>
        </row>
        <row r="935">
          <cell r="K935">
            <v>43932</v>
          </cell>
        </row>
        <row r="936">
          <cell r="K936">
            <v>43912</v>
          </cell>
        </row>
        <row r="937">
          <cell r="K937">
            <v>43912</v>
          </cell>
        </row>
        <row r="938">
          <cell r="K938">
            <v>43912</v>
          </cell>
        </row>
        <row r="939">
          <cell r="K939">
            <v>43912</v>
          </cell>
        </row>
        <row r="940">
          <cell r="K940">
            <v>43912</v>
          </cell>
        </row>
        <row r="941">
          <cell r="K941">
            <v>43912</v>
          </cell>
        </row>
        <row r="942">
          <cell r="K942">
            <v>43912</v>
          </cell>
        </row>
        <row r="943">
          <cell r="K943">
            <v>43912</v>
          </cell>
        </row>
        <row r="944">
          <cell r="K944">
            <v>43912</v>
          </cell>
        </row>
        <row r="945">
          <cell r="K945">
            <v>43912</v>
          </cell>
        </row>
        <row r="946">
          <cell r="K946">
            <v>43912</v>
          </cell>
        </row>
        <row r="947">
          <cell r="K947">
            <v>43912</v>
          </cell>
        </row>
        <row r="948">
          <cell r="K948">
            <v>43912</v>
          </cell>
        </row>
        <row r="949">
          <cell r="K949">
            <v>43912</v>
          </cell>
        </row>
        <row r="950">
          <cell r="K950">
            <v>43912</v>
          </cell>
        </row>
        <row r="951">
          <cell r="K951">
            <v>43912</v>
          </cell>
        </row>
        <row r="952">
          <cell r="K952">
            <v>43912</v>
          </cell>
        </row>
        <row r="953">
          <cell r="K953">
            <v>43912</v>
          </cell>
        </row>
        <row r="954">
          <cell r="K954">
            <v>43912</v>
          </cell>
        </row>
        <row r="955">
          <cell r="K955">
            <v>43912</v>
          </cell>
        </row>
        <row r="956">
          <cell r="K956">
            <v>43892</v>
          </cell>
        </row>
        <row r="957">
          <cell r="K957">
            <v>43892</v>
          </cell>
        </row>
        <row r="958">
          <cell r="K958">
            <v>43892</v>
          </cell>
        </row>
        <row r="959">
          <cell r="K959">
            <v>43892</v>
          </cell>
        </row>
        <row r="960">
          <cell r="K960">
            <v>43892</v>
          </cell>
        </row>
        <row r="961">
          <cell r="K961">
            <v>43892</v>
          </cell>
        </row>
        <row r="962">
          <cell r="K962">
            <v>43892</v>
          </cell>
        </row>
        <row r="963">
          <cell r="K963">
            <v>43892</v>
          </cell>
        </row>
        <row r="964">
          <cell r="K964">
            <v>43892</v>
          </cell>
        </row>
        <row r="965">
          <cell r="K965">
            <v>43892</v>
          </cell>
        </row>
        <row r="966">
          <cell r="K966">
            <v>43892</v>
          </cell>
        </row>
        <row r="967">
          <cell r="K967">
            <v>43892</v>
          </cell>
        </row>
        <row r="968">
          <cell r="K968">
            <v>43892</v>
          </cell>
        </row>
        <row r="969">
          <cell r="K969">
            <v>43892</v>
          </cell>
        </row>
        <row r="970">
          <cell r="K970">
            <v>43892</v>
          </cell>
        </row>
        <row r="971">
          <cell r="K971">
            <v>43892</v>
          </cell>
        </row>
        <row r="972">
          <cell r="K972">
            <v>43892</v>
          </cell>
        </row>
        <row r="973">
          <cell r="K973">
            <v>43892</v>
          </cell>
        </row>
        <row r="974">
          <cell r="K974">
            <v>43892</v>
          </cell>
        </row>
        <row r="975">
          <cell r="K975">
            <v>43892</v>
          </cell>
        </row>
        <row r="976">
          <cell r="K976">
            <v>43872</v>
          </cell>
        </row>
        <row r="977">
          <cell r="K977">
            <v>43872</v>
          </cell>
        </row>
        <row r="978">
          <cell r="K978">
            <v>43872</v>
          </cell>
        </row>
        <row r="979">
          <cell r="K979">
            <v>43872</v>
          </cell>
        </row>
        <row r="980">
          <cell r="K980">
            <v>43872</v>
          </cell>
        </row>
        <row r="981">
          <cell r="K981">
            <v>43872</v>
          </cell>
        </row>
        <row r="982">
          <cell r="K982">
            <v>43872</v>
          </cell>
        </row>
        <row r="983">
          <cell r="K983">
            <v>43872</v>
          </cell>
        </row>
        <row r="984">
          <cell r="K984">
            <v>43872</v>
          </cell>
        </row>
        <row r="985">
          <cell r="K985">
            <v>43872</v>
          </cell>
        </row>
        <row r="986">
          <cell r="K986">
            <v>43872</v>
          </cell>
        </row>
        <row r="987">
          <cell r="K987">
            <v>43872</v>
          </cell>
        </row>
        <row r="988">
          <cell r="K988">
            <v>43872</v>
          </cell>
        </row>
        <row r="989">
          <cell r="K989">
            <v>43872</v>
          </cell>
        </row>
        <row r="990">
          <cell r="K990">
            <v>43872</v>
          </cell>
        </row>
        <row r="991">
          <cell r="K991">
            <v>43872</v>
          </cell>
        </row>
        <row r="992">
          <cell r="K992">
            <v>43872</v>
          </cell>
        </row>
        <row r="993">
          <cell r="K993">
            <v>43872</v>
          </cell>
        </row>
        <row r="994">
          <cell r="K994">
            <v>43872</v>
          </cell>
        </row>
        <row r="995">
          <cell r="K995">
            <v>43872</v>
          </cell>
        </row>
        <row r="996">
          <cell r="K996">
            <v>43852</v>
          </cell>
        </row>
        <row r="997">
          <cell r="K997">
            <v>43852</v>
          </cell>
        </row>
        <row r="998">
          <cell r="K998">
            <v>43852</v>
          </cell>
        </row>
        <row r="999">
          <cell r="K999">
            <v>43852</v>
          </cell>
        </row>
        <row r="1000">
          <cell r="K1000">
            <v>43852</v>
          </cell>
        </row>
        <row r="1001">
          <cell r="K1001">
            <v>43852</v>
          </cell>
        </row>
        <row r="1002">
          <cell r="K1002">
            <v>43852</v>
          </cell>
        </row>
        <row r="1003">
          <cell r="K1003">
            <v>43852</v>
          </cell>
        </row>
        <row r="1004">
          <cell r="K1004">
            <v>43852</v>
          </cell>
        </row>
        <row r="1005">
          <cell r="K1005">
            <v>43852</v>
          </cell>
        </row>
        <row r="1006">
          <cell r="K1006">
            <v>43852</v>
          </cell>
        </row>
        <row r="1007">
          <cell r="K1007">
            <v>43852</v>
          </cell>
        </row>
        <row r="1008">
          <cell r="K1008">
            <v>43852</v>
          </cell>
        </row>
        <row r="1009">
          <cell r="K1009">
            <v>43852</v>
          </cell>
        </row>
        <row r="1010">
          <cell r="K1010">
            <v>43852</v>
          </cell>
        </row>
        <row r="1011">
          <cell r="K1011">
            <v>43852</v>
          </cell>
        </row>
        <row r="1012">
          <cell r="K1012">
            <v>43852</v>
          </cell>
        </row>
        <row r="1013">
          <cell r="K1013">
            <v>43852</v>
          </cell>
        </row>
        <row r="1014">
          <cell r="K1014">
            <v>43852</v>
          </cell>
        </row>
        <row r="1015">
          <cell r="K1015">
            <v>43852</v>
          </cell>
        </row>
        <row r="1016">
          <cell r="K1016">
            <v>43852</v>
          </cell>
        </row>
        <row r="1017">
          <cell r="K1017">
            <v>43852</v>
          </cell>
        </row>
        <row r="1018">
          <cell r="K1018">
            <v>43852</v>
          </cell>
        </row>
        <row r="1019">
          <cell r="K1019">
            <v>43852</v>
          </cell>
        </row>
        <row r="1020">
          <cell r="K1020">
            <v>43972</v>
          </cell>
        </row>
        <row r="1021">
          <cell r="K1021">
            <v>43972</v>
          </cell>
        </row>
        <row r="1022">
          <cell r="K1022">
            <v>43972</v>
          </cell>
        </row>
        <row r="1023">
          <cell r="K1023">
            <v>43972</v>
          </cell>
        </row>
        <row r="1024">
          <cell r="K1024">
            <v>43972</v>
          </cell>
        </row>
        <row r="1025">
          <cell r="K1025">
            <v>43972</v>
          </cell>
        </row>
        <row r="1026">
          <cell r="K1026">
            <v>43972</v>
          </cell>
        </row>
        <row r="1027">
          <cell r="K1027">
            <v>43972</v>
          </cell>
        </row>
        <row r="1028">
          <cell r="K1028">
            <v>43972</v>
          </cell>
        </row>
        <row r="1029">
          <cell r="K1029">
            <v>43972</v>
          </cell>
        </row>
        <row r="1030">
          <cell r="K1030">
            <v>43972</v>
          </cell>
        </row>
        <row r="1031">
          <cell r="K1031">
            <v>43972</v>
          </cell>
        </row>
        <row r="1032">
          <cell r="K1032">
            <v>43972</v>
          </cell>
        </row>
        <row r="1033">
          <cell r="K1033">
            <v>43972</v>
          </cell>
        </row>
        <row r="1034">
          <cell r="K1034">
            <v>43972</v>
          </cell>
        </row>
        <row r="1035">
          <cell r="K1035">
            <v>43972</v>
          </cell>
        </row>
        <row r="1036">
          <cell r="K1036">
            <v>43972</v>
          </cell>
        </row>
        <row r="1037">
          <cell r="K1037">
            <v>43972</v>
          </cell>
        </row>
        <row r="1038">
          <cell r="K1038">
            <v>43972</v>
          </cell>
        </row>
        <row r="1039">
          <cell r="K1039">
            <v>43972</v>
          </cell>
        </row>
        <row r="1040">
          <cell r="K1040">
            <v>43952</v>
          </cell>
        </row>
        <row r="1041">
          <cell r="K1041">
            <v>43952</v>
          </cell>
        </row>
        <row r="1042">
          <cell r="K1042">
            <v>43952</v>
          </cell>
        </row>
        <row r="1043">
          <cell r="K1043">
            <v>43952</v>
          </cell>
        </row>
        <row r="1044">
          <cell r="K1044">
            <v>43952</v>
          </cell>
        </row>
        <row r="1045">
          <cell r="K1045">
            <v>43952</v>
          </cell>
        </row>
        <row r="1046">
          <cell r="K1046">
            <v>43952</v>
          </cell>
        </row>
        <row r="1047">
          <cell r="K1047">
            <v>43952</v>
          </cell>
        </row>
        <row r="1048">
          <cell r="K1048">
            <v>43952</v>
          </cell>
        </row>
        <row r="1049">
          <cell r="K1049">
            <v>43952</v>
          </cell>
        </row>
        <row r="1050">
          <cell r="K1050">
            <v>43952</v>
          </cell>
        </row>
        <row r="1051">
          <cell r="K1051">
            <v>43952</v>
          </cell>
        </row>
        <row r="1052">
          <cell r="K1052">
            <v>43952</v>
          </cell>
        </row>
        <row r="1053">
          <cell r="K1053">
            <v>43952</v>
          </cell>
        </row>
        <row r="1054">
          <cell r="K1054">
            <v>43952</v>
          </cell>
        </row>
        <row r="1055">
          <cell r="K1055">
            <v>43952</v>
          </cell>
        </row>
        <row r="1056">
          <cell r="K1056">
            <v>43952</v>
          </cell>
        </row>
        <row r="1057">
          <cell r="K1057">
            <v>43952</v>
          </cell>
        </row>
        <row r="1058">
          <cell r="K1058">
            <v>43952</v>
          </cell>
        </row>
        <row r="1059">
          <cell r="K1059">
            <v>43952</v>
          </cell>
        </row>
        <row r="1060">
          <cell r="K1060">
            <v>43932</v>
          </cell>
        </row>
        <row r="1061">
          <cell r="K1061">
            <v>43932</v>
          </cell>
        </row>
        <row r="1062">
          <cell r="K1062">
            <v>43932</v>
          </cell>
        </row>
        <row r="1063">
          <cell r="K1063">
            <v>43932</v>
          </cell>
        </row>
        <row r="1064">
          <cell r="K1064">
            <v>43932</v>
          </cell>
        </row>
        <row r="1065">
          <cell r="K1065">
            <v>43932</v>
          </cell>
        </row>
        <row r="1066">
          <cell r="K1066">
            <v>43932</v>
          </cell>
        </row>
        <row r="1067">
          <cell r="K1067">
            <v>43932</v>
          </cell>
        </row>
        <row r="1068">
          <cell r="K1068">
            <v>43932</v>
          </cell>
        </row>
        <row r="1069">
          <cell r="K1069">
            <v>43932</v>
          </cell>
        </row>
        <row r="1070">
          <cell r="K1070">
            <v>43932</v>
          </cell>
        </row>
        <row r="1071">
          <cell r="K1071">
            <v>43932</v>
          </cell>
        </row>
        <row r="1072">
          <cell r="K1072">
            <v>43932</v>
          </cell>
        </row>
        <row r="1073">
          <cell r="K1073">
            <v>43932</v>
          </cell>
        </row>
        <row r="1074">
          <cell r="K1074">
            <v>43932</v>
          </cell>
        </row>
        <row r="1075">
          <cell r="K1075">
            <v>43932</v>
          </cell>
        </row>
        <row r="1076">
          <cell r="K1076">
            <v>43932</v>
          </cell>
        </row>
        <row r="1077">
          <cell r="K1077">
            <v>43932</v>
          </cell>
        </row>
        <row r="1078">
          <cell r="K1078">
            <v>43932</v>
          </cell>
        </row>
        <row r="1079">
          <cell r="K1079">
            <v>43932</v>
          </cell>
        </row>
        <row r="1080">
          <cell r="K1080">
            <v>43912</v>
          </cell>
        </row>
        <row r="1081">
          <cell r="K1081">
            <v>43912</v>
          </cell>
        </row>
        <row r="1082">
          <cell r="K1082">
            <v>43912</v>
          </cell>
        </row>
        <row r="1083">
          <cell r="K1083">
            <v>43912</v>
          </cell>
        </row>
        <row r="1084">
          <cell r="K1084">
            <v>43912</v>
          </cell>
        </row>
        <row r="1085">
          <cell r="K1085">
            <v>43912</v>
          </cell>
        </row>
        <row r="1086">
          <cell r="K1086">
            <v>43912</v>
          </cell>
        </row>
        <row r="1087">
          <cell r="K1087">
            <v>43912</v>
          </cell>
        </row>
        <row r="1088">
          <cell r="K1088">
            <v>43912</v>
          </cell>
        </row>
        <row r="1089">
          <cell r="K1089">
            <v>43912</v>
          </cell>
        </row>
        <row r="1090">
          <cell r="K1090">
            <v>43912</v>
          </cell>
        </row>
        <row r="1091">
          <cell r="K1091">
            <v>43912</v>
          </cell>
        </row>
        <row r="1092">
          <cell r="K1092">
            <v>43912</v>
          </cell>
        </row>
        <row r="1093">
          <cell r="K1093">
            <v>43912</v>
          </cell>
        </row>
        <row r="1094">
          <cell r="K1094">
            <v>43912</v>
          </cell>
        </row>
        <row r="1095">
          <cell r="K1095">
            <v>43912</v>
          </cell>
        </row>
        <row r="1096">
          <cell r="K1096">
            <v>43912</v>
          </cell>
        </row>
        <row r="1097">
          <cell r="K1097">
            <v>43912</v>
          </cell>
        </row>
        <row r="1098">
          <cell r="K1098">
            <v>43912</v>
          </cell>
        </row>
        <row r="1099">
          <cell r="K1099">
            <v>43912</v>
          </cell>
        </row>
        <row r="1100">
          <cell r="K1100">
            <v>43892</v>
          </cell>
        </row>
        <row r="1101">
          <cell r="K1101">
            <v>43892</v>
          </cell>
        </row>
        <row r="1102">
          <cell r="K1102">
            <v>43892</v>
          </cell>
        </row>
        <row r="1103">
          <cell r="K1103">
            <v>43892</v>
          </cell>
        </row>
        <row r="1104">
          <cell r="K1104">
            <v>43892</v>
          </cell>
        </row>
        <row r="1105">
          <cell r="K1105">
            <v>43892</v>
          </cell>
        </row>
        <row r="1106">
          <cell r="K1106">
            <v>43892</v>
          </cell>
        </row>
        <row r="1107">
          <cell r="K1107">
            <v>43892</v>
          </cell>
        </row>
        <row r="1108">
          <cell r="K1108">
            <v>43892</v>
          </cell>
        </row>
        <row r="1109">
          <cell r="K1109">
            <v>43892</v>
          </cell>
        </row>
        <row r="1110">
          <cell r="K1110">
            <v>43892</v>
          </cell>
        </row>
        <row r="1111">
          <cell r="K1111">
            <v>43892</v>
          </cell>
        </row>
        <row r="1112">
          <cell r="K1112">
            <v>43892</v>
          </cell>
        </row>
        <row r="1113">
          <cell r="K1113">
            <v>43892</v>
          </cell>
        </row>
        <row r="1114">
          <cell r="K1114">
            <v>43892</v>
          </cell>
        </row>
        <row r="1115">
          <cell r="K1115">
            <v>43892</v>
          </cell>
        </row>
        <row r="1116">
          <cell r="K1116">
            <v>43892</v>
          </cell>
        </row>
        <row r="1117">
          <cell r="K1117">
            <v>43892</v>
          </cell>
        </row>
        <row r="1118">
          <cell r="K1118">
            <v>43892</v>
          </cell>
        </row>
        <row r="1119">
          <cell r="K1119">
            <v>43892</v>
          </cell>
        </row>
        <row r="1120">
          <cell r="K1120">
            <v>43872</v>
          </cell>
        </row>
        <row r="1121">
          <cell r="K1121">
            <v>43872</v>
          </cell>
        </row>
        <row r="1122">
          <cell r="K1122">
            <v>43872</v>
          </cell>
        </row>
        <row r="1123">
          <cell r="K1123">
            <v>43872</v>
          </cell>
        </row>
        <row r="1124">
          <cell r="K1124">
            <v>43872</v>
          </cell>
        </row>
        <row r="1125">
          <cell r="K1125">
            <v>43872</v>
          </cell>
        </row>
        <row r="1126">
          <cell r="K1126">
            <v>43872</v>
          </cell>
        </row>
        <row r="1127">
          <cell r="K1127">
            <v>43872</v>
          </cell>
        </row>
        <row r="1128">
          <cell r="K1128">
            <v>43872</v>
          </cell>
        </row>
        <row r="1129">
          <cell r="K1129">
            <v>43872</v>
          </cell>
        </row>
        <row r="1130">
          <cell r="K1130">
            <v>43872</v>
          </cell>
        </row>
        <row r="1131">
          <cell r="K1131">
            <v>43872</v>
          </cell>
        </row>
        <row r="1132">
          <cell r="K1132">
            <v>43872</v>
          </cell>
        </row>
        <row r="1133">
          <cell r="K1133">
            <v>43872</v>
          </cell>
        </row>
        <row r="1134">
          <cell r="K1134">
            <v>43872</v>
          </cell>
        </row>
        <row r="1135">
          <cell r="K1135">
            <v>43872</v>
          </cell>
        </row>
        <row r="1136">
          <cell r="K1136">
            <v>43872</v>
          </cell>
        </row>
        <row r="1137">
          <cell r="K1137">
            <v>43872</v>
          </cell>
        </row>
        <row r="1138">
          <cell r="K1138">
            <v>43872</v>
          </cell>
        </row>
        <row r="1139">
          <cell r="K1139">
            <v>43872</v>
          </cell>
        </row>
        <row r="1140">
          <cell r="K1140">
            <v>43852</v>
          </cell>
        </row>
        <row r="1141">
          <cell r="K1141">
            <v>43852</v>
          </cell>
        </row>
        <row r="1142">
          <cell r="K1142">
            <v>43852</v>
          </cell>
        </row>
        <row r="1143">
          <cell r="K1143">
            <v>43852</v>
          </cell>
        </row>
        <row r="1144">
          <cell r="K1144">
            <v>43852</v>
          </cell>
        </row>
        <row r="1145">
          <cell r="K1145">
            <v>43852</v>
          </cell>
        </row>
        <row r="1146">
          <cell r="K1146">
            <v>43852</v>
          </cell>
        </row>
        <row r="1147">
          <cell r="K1147">
            <v>43852</v>
          </cell>
        </row>
        <row r="1148">
          <cell r="K1148">
            <v>43852</v>
          </cell>
        </row>
        <row r="1149">
          <cell r="K1149">
            <v>43852</v>
          </cell>
        </row>
        <row r="1150">
          <cell r="K1150">
            <v>43852</v>
          </cell>
        </row>
        <row r="1151">
          <cell r="K1151">
            <v>43852</v>
          </cell>
        </row>
        <row r="1152">
          <cell r="K1152">
            <v>43852</v>
          </cell>
        </row>
        <row r="1153">
          <cell r="K1153">
            <v>43852</v>
          </cell>
        </row>
        <row r="1154">
          <cell r="K1154">
            <v>43852</v>
          </cell>
        </row>
        <row r="1155">
          <cell r="K1155">
            <v>43852</v>
          </cell>
        </row>
        <row r="1156">
          <cell r="K1156">
            <v>43852</v>
          </cell>
        </row>
        <row r="1157">
          <cell r="K1157">
            <v>43852</v>
          </cell>
        </row>
        <row r="1158">
          <cell r="K1158">
            <v>43852</v>
          </cell>
        </row>
        <row r="1159">
          <cell r="K1159">
            <v>43852</v>
          </cell>
        </row>
        <row r="1160">
          <cell r="K1160">
            <v>43852</v>
          </cell>
        </row>
        <row r="1161">
          <cell r="K1161">
            <v>43852</v>
          </cell>
        </row>
        <row r="1162">
          <cell r="K1162">
            <v>43852</v>
          </cell>
        </row>
        <row r="1163">
          <cell r="K1163">
            <v>43852</v>
          </cell>
        </row>
        <row r="1164">
          <cell r="K1164">
            <v>43972</v>
          </cell>
        </row>
        <row r="1165">
          <cell r="K1165">
            <v>43972</v>
          </cell>
        </row>
        <row r="1166">
          <cell r="K1166">
            <v>43972</v>
          </cell>
        </row>
        <row r="1167">
          <cell r="K1167">
            <v>43972</v>
          </cell>
        </row>
        <row r="1168">
          <cell r="K1168">
            <v>43972</v>
          </cell>
        </row>
        <row r="1169">
          <cell r="K1169">
            <v>43972</v>
          </cell>
        </row>
        <row r="1170">
          <cell r="K1170">
            <v>43972</v>
          </cell>
        </row>
        <row r="1171">
          <cell r="K1171">
            <v>43972</v>
          </cell>
        </row>
        <row r="1172">
          <cell r="K1172">
            <v>43972</v>
          </cell>
        </row>
        <row r="1173">
          <cell r="K1173">
            <v>43972</v>
          </cell>
        </row>
        <row r="1174">
          <cell r="K1174">
            <v>43972</v>
          </cell>
        </row>
        <row r="1175">
          <cell r="K1175">
            <v>43972</v>
          </cell>
        </row>
        <row r="1176">
          <cell r="K1176">
            <v>43972</v>
          </cell>
        </row>
        <row r="1177">
          <cell r="K1177">
            <v>43972</v>
          </cell>
        </row>
        <row r="1178">
          <cell r="K1178">
            <v>43972</v>
          </cell>
        </row>
        <row r="1179">
          <cell r="K1179">
            <v>43972</v>
          </cell>
        </row>
        <row r="1180">
          <cell r="K1180">
            <v>43972</v>
          </cell>
        </row>
        <row r="1181">
          <cell r="K1181">
            <v>43972</v>
          </cell>
        </row>
        <row r="1182">
          <cell r="K1182">
            <v>43972</v>
          </cell>
        </row>
        <row r="1183">
          <cell r="K1183">
            <v>43972</v>
          </cell>
        </row>
        <row r="1184">
          <cell r="K1184">
            <v>43952</v>
          </cell>
        </row>
        <row r="1185">
          <cell r="K1185">
            <v>43952</v>
          </cell>
        </row>
        <row r="1186">
          <cell r="K1186">
            <v>43952</v>
          </cell>
        </row>
        <row r="1187">
          <cell r="K1187">
            <v>43952</v>
          </cell>
        </row>
        <row r="1188">
          <cell r="K1188">
            <v>43952</v>
          </cell>
        </row>
        <row r="1189">
          <cell r="K1189">
            <v>43952</v>
          </cell>
        </row>
        <row r="1190">
          <cell r="K1190">
            <v>43952</v>
          </cell>
        </row>
        <row r="1191">
          <cell r="K1191">
            <v>43952</v>
          </cell>
        </row>
        <row r="1192">
          <cell r="K1192">
            <v>43952</v>
          </cell>
        </row>
        <row r="1193">
          <cell r="K1193">
            <v>43952</v>
          </cell>
        </row>
        <row r="1194">
          <cell r="K1194">
            <v>43952</v>
          </cell>
        </row>
        <row r="1195">
          <cell r="K1195">
            <v>43952</v>
          </cell>
        </row>
        <row r="1196">
          <cell r="K1196">
            <v>43952</v>
          </cell>
        </row>
        <row r="1197">
          <cell r="K1197">
            <v>43952</v>
          </cell>
        </row>
        <row r="1198">
          <cell r="K1198">
            <v>43952</v>
          </cell>
        </row>
        <row r="1199">
          <cell r="K1199">
            <v>43952</v>
          </cell>
        </row>
        <row r="1200">
          <cell r="K1200">
            <v>43952</v>
          </cell>
        </row>
        <row r="1201">
          <cell r="K1201">
            <v>43952</v>
          </cell>
        </row>
        <row r="1202">
          <cell r="K1202">
            <v>43952</v>
          </cell>
        </row>
        <row r="1203">
          <cell r="K1203">
            <v>43952</v>
          </cell>
        </row>
        <row r="1204">
          <cell r="K1204">
            <v>43932</v>
          </cell>
        </row>
        <row r="1205">
          <cell r="K1205">
            <v>43932</v>
          </cell>
        </row>
        <row r="1206">
          <cell r="K1206">
            <v>43932</v>
          </cell>
        </row>
        <row r="1207">
          <cell r="K1207">
            <v>43932</v>
          </cell>
        </row>
        <row r="1208">
          <cell r="K1208">
            <v>43932</v>
          </cell>
        </row>
        <row r="1209">
          <cell r="K1209">
            <v>43932</v>
          </cell>
        </row>
        <row r="1210">
          <cell r="K1210">
            <v>43932</v>
          </cell>
        </row>
        <row r="1211">
          <cell r="K1211">
            <v>43932</v>
          </cell>
        </row>
        <row r="1212">
          <cell r="K1212">
            <v>43932</v>
          </cell>
        </row>
        <row r="1213">
          <cell r="K1213">
            <v>43932</v>
          </cell>
        </row>
        <row r="1214">
          <cell r="K1214">
            <v>43932</v>
          </cell>
        </row>
        <row r="1215">
          <cell r="K1215">
            <v>43932</v>
          </cell>
        </row>
        <row r="1216">
          <cell r="K1216">
            <v>43932</v>
          </cell>
        </row>
        <row r="1217">
          <cell r="K1217">
            <v>43932</v>
          </cell>
        </row>
        <row r="1218">
          <cell r="K1218">
            <v>43932</v>
          </cell>
        </row>
        <row r="1219">
          <cell r="K1219">
            <v>43932</v>
          </cell>
        </row>
        <row r="1220">
          <cell r="K1220">
            <v>43932</v>
          </cell>
        </row>
        <row r="1221">
          <cell r="K1221">
            <v>43932</v>
          </cell>
        </row>
        <row r="1222">
          <cell r="K1222">
            <v>43932</v>
          </cell>
        </row>
        <row r="1223">
          <cell r="K1223">
            <v>43932</v>
          </cell>
        </row>
        <row r="1224">
          <cell r="K1224">
            <v>43912</v>
          </cell>
        </row>
        <row r="1225">
          <cell r="K1225">
            <v>43912</v>
          </cell>
        </row>
        <row r="1226">
          <cell r="K1226">
            <v>43912</v>
          </cell>
        </row>
        <row r="1227">
          <cell r="K1227">
            <v>43912</v>
          </cell>
        </row>
        <row r="1228">
          <cell r="K1228">
            <v>43912</v>
          </cell>
        </row>
        <row r="1229">
          <cell r="K1229">
            <v>43912</v>
          </cell>
        </row>
        <row r="1230">
          <cell r="K1230">
            <v>43912</v>
          </cell>
        </row>
        <row r="1231">
          <cell r="K1231">
            <v>43912</v>
          </cell>
        </row>
        <row r="1232">
          <cell r="K1232">
            <v>43912</v>
          </cell>
        </row>
        <row r="1233">
          <cell r="K1233">
            <v>43912</v>
          </cell>
        </row>
        <row r="1234">
          <cell r="K1234">
            <v>43912</v>
          </cell>
        </row>
        <row r="1235">
          <cell r="K1235">
            <v>43912</v>
          </cell>
        </row>
        <row r="1236">
          <cell r="K1236">
            <v>43912</v>
          </cell>
        </row>
        <row r="1237">
          <cell r="K1237">
            <v>43912</v>
          </cell>
        </row>
        <row r="1238">
          <cell r="K1238">
            <v>43892</v>
          </cell>
        </row>
        <row r="1239">
          <cell r="K1239">
            <v>43892</v>
          </cell>
        </row>
        <row r="1240">
          <cell r="K1240">
            <v>43892</v>
          </cell>
        </row>
        <row r="1241">
          <cell r="K1241">
            <v>43892</v>
          </cell>
        </row>
        <row r="1242">
          <cell r="K1242">
            <v>43892</v>
          </cell>
        </row>
        <row r="1243">
          <cell r="K1243">
            <v>43892</v>
          </cell>
        </row>
        <row r="1244">
          <cell r="K1244">
            <v>43892</v>
          </cell>
        </row>
        <row r="1245">
          <cell r="K1245">
            <v>43892</v>
          </cell>
        </row>
        <row r="1246">
          <cell r="K1246">
            <v>43892</v>
          </cell>
        </row>
        <row r="1247">
          <cell r="K1247">
            <v>43892</v>
          </cell>
        </row>
        <row r="1248">
          <cell r="K1248">
            <v>43892</v>
          </cell>
        </row>
        <row r="1249">
          <cell r="K1249">
            <v>43892</v>
          </cell>
        </row>
        <row r="1250">
          <cell r="K1250">
            <v>43892</v>
          </cell>
        </row>
        <row r="1251">
          <cell r="K1251">
            <v>43892</v>
          </cell>
        </row>
        <row r="1252">
          <cell r="K1252">
            <v>43892</v>
          </cell>
        </row>
        <row r="1253">
          <cell r="K1253">
            <v>43892</v>
          </cell>
        </row>
        <row r="1254">
          <cell r="K1254">
            <v>43892</v>
          </cell>
        </row>
        <row r="1255">
          <cell r="K1255">
            <v>43892</v>
          </cell>
        </row>
        <row r="1256">
          <cell r="K1256">
            <v>43892</v>
          </cell>
        </row>
        <row r="1257">
          <cell r="K1257">
            <v>43872</v>
          </cell>
        </row>
        <row r="1258">
          <cell r="K1258">
            <v>43872</v>
          </cell>
        </row>
        <row r="1259">
          <cell r="K1259">
            <v>43872</v>
          </cell>
        </row>
        <row r="1260">
          <cell r="K1260">
            <v>43872</v>
          </cell>
        </row>
        <row r="1261">
          <cell r="K1261">
            <v>43872</v>
          </cell>
        </row>
        <row r="1262">
          <cell r="K1262">
            <v>43872</v>
          </cell>
        </row>
        <row r="1263">
          <cell r="K1263">
            <v>43872</v>
          </cell>
        </row>
        <row r="1264">
          <cell r="K1264">
            <v>43872</v>
          </cell>
        </row>
        <row r="1265">
          <cell r="K1265">
            <v>43872</v>
          </cell>
        </row>
        <row r="1266">
          <cell r="K1266">
            <v>43872</v>
          </cell>
        </row>
        <row r="1267">
          <cell r="K1267">
            <v>43872</v>
          </cell>
        </row>
        <row r="1268">
          <cell r="K1268">
            <v>43872</v>
          </cell>
        </row>
        <row r="1269">
          <cell r="K1269">
            <v>43872</v>
          </cell>
        </row>
        <row r="1270">
          <cell r="K1270">
            <v>43872</v>
          </cell>
        </row>
        <row r="1271">
          <cell r="K1271">
            <v>43872</v>
          </cell>
        </row>
        <row r="1272">
          <cell r="K1272">
            <v>43872</v>
          </cell>
        </row>
        <row r="1273">
          <cell r="K1273">
            <v>43872</v>
          </cell>
        </row>
        <row r="1274">
          <cell r="K1274">
            <v>43872</v>
          </cell>
        </row>
        <row r="1275">
          <cell r="K1275">
            <v>43872</v>
          </cell>
        </row>
        <row r="1276">
          <cell r="K1276">
            <v>43872</v>
          </cell>
        </row>
        <row r="1277">
          <cell r="K1277">
            <v>43852</v>
          </cell>
        </row>
        <row r="1278">
          <cell r="K1278">
            <v>43852</v>
          </cell>
        </row>
        <row r="1279">
          <cell r="K1279">
            <v>43852</v>
          </cell>
        </row>
        <row r="1280">
          <cell r="K1280">
            <v>43852</v>
          </cell>
        </row>
        <row r="1281">
          <cell r="K1281">
            <v>43852</v>
          </cell>
        </row>
        <row r="1282">
          <cell r="K1282">
            <v>43852</v>
          </cell>
        </row>
        <row r="1283">
          <cell r="K1283">
            <v>43852</v>
          </cell>
        </row>
        <row r="1284">
          <cell r="K1284">
            <v>43852</v>
          </cell>
        </row>
        <row r="1285">
          <cell r="K1285">
            <v>43852</v>
          </cell>
        </row>
        <row r="1286">
          <cell r="K1286">
            <v>43852</v>
          </cell>
        </row>
        <row r="1287">
          <cell r="K1287">
            <v>43852</v>
          </cell>
        </row>
        <row r="1288">
          <cell r="K1288">
            <v>43852</v>
          </cell>
        </row>
        <row r="1289">
          <cell r="K1289">
            <v>43852</v>
          </cell>
        </row>
        <row r="1290">
          <cell r="K1290">
            <v>43852</v>
          </cell>
        </row>
        <row r="1291">
          <cell r="K1291">
            <v>43852</v>
          </cell>
        </row>
        <row r="1292">
          <cell r="K1292">
            <v>43852</v>
          </cell>
        </row>
        <row r="1293">
          <cell r="K1293">
            <v>43852</v>
          </cell>
        </row>
        <row r="1294">
          <cell r="K1294">
            <v>43852</v>
          </cell>
        </row>
        <row r="1295">
          <cell r="K1295">
            <v>43852</v>
          </cell>
        </row>
        <row r="1296">
          <cell r="K1296">
            <v>43852</v>
          </cell>
        </row>
        <row r="1297">
          <cell r="K1297">
            <v>43852</v>
          </cell>
        </row>
        <row r="1298">
          <cell r="K1298">
            <v>43852</v>
          </cell>
        </row>
        <row r="1299">
          <cell r="K1299">
            <v>43852</v>
          </cell>
        </row>
        <row r="1300">
          <cell r="K1300">
            <v>43852</v>
          </cell>
        </row>
        <row r="1301">
          <cell r="K1301">
            <v>43972</v>
          </cell>
        </row>
        <row r="1302">
          <cell r="K1302">
            <v>43972</v>
          </cell>
        </row>
        <row r="1303">
          <cell r="K1303">
            <v>43972</v>
          </cell>
        </row>
        <row r="1304">
          <cell r="K1304">
            <v>43972</v>
          </cell>
        </row>
        <row r="1305">
          <cell r="K1305">
            <v>43972</v>
          </cell>
        </row>
        <row r="1306">
          <cell r="K1306">
            <v>43972</v>
          </cell>
        </row>
        <row r="1307">
          <cell r="K1307">
            <v>43972</v>
          </cell>
        </row>
        <row r="1308">
          <cell r="K1308">
            <v>43972</v>
          </cell>
        </row>
        <row r="1309">
          <cell r="K1309">
            <v>43972</v>
          </cell>
        </row>
        <row r="1310">
          <cell r="K1310">
            <v>43972</v>
          </cell>
        </row>
        <row r="1311">
          <cell r="K1311">
            <v>43972</v>
          </cell>
        </row>
        <row r="1312">
          <cell r="K1312">
            <v>43972</v>
          </cell>
        </row>
        <row r="1313">
          <cell r="K1313">
            <v>43972</v>
          </cell>
        </row>
        <row r="1314">
          <cell r="K1314">
            <v>43972</v>
          </cell>
        </row>
        <row r="1315">
          <cell r="K1315">
            <v>43972</v>
          </cell>
        </row>
        <row r="1316">
          <cell r="K1316">
            <v>43972</v>
          </cell>
        </row>
        <row r="1317">
          <cell r="K1317">
            <v>43972</v>
          </cell>
        </row>
        <row r="1318">
          <cell r="K1318">
            <v>43972</v>
          </cell>
        </row>
        <row r="1319">
          <cell r="K1319">
            <v>43972</v>
          </cell>
        </row>
        <row r="1320">
          <cell r="K1320">
            <v>43972</v>
          </cell>
        </row>
        <row r="1321">
          <cell r="K1321">
            <v>43952</v>
          </cell>
        </row>
        <row r="1322">
          <cell r="K1322">
            <v>43952</v>
          </cell>
        </row>
        <row r="1323">
          <cell r="K1323">
            <v>43952</v>
          </cell>
        </row>
        <row r="1324">
          <cell r="K1324">
            <v>43952</v>
          </cell>
        </row>
        <row r="1325">
          <cell r="K1325">
            <v>43952</v>
          </cell>
        </row>
        <row r="1326">
          <cell r="K1326">
            <v>43952</v>
          </cell>
        </row>
        <row r="1327">
          <cell r="K1327">
            <v>43952</v>
          </cell>
        </row>
        <row r="1328">
          <cell r="K1328">
            <v>43952</v>
          </cell>
        </row>
        <row r="1329">
          <cell r="K1329">
            <v>43952</v>
          </cell>
        </row>
        <row r="1330">
          <cell r="K1330">
            <v>43952</v>
          </cell>
        </row>
        <row r="1331">
          <cell r="K1331">
            <v>43952</v>
          </cell>
        </row>
        <row r="1332">
          <cell r="K1332">
            <v>43952</v>
          </cell>
        </row>
        <row r="1333">
          <cell r="K1333">
            <v>43952</v>
          </cell>
        </row>
        <row r="1334">
          <cell r="K1334">
            <v>43952</v>
          </cell>
        </row>
        <row r="1335">
          <cell r="K1335">
            <v>43952</v>
          </cell>
        </row>
        <row r="1336">
          <cell r="K1336">
            <v>43952</v>
          </cell>
        </row>
        <row r="1337">
          <cell r="K1337">
            <v>43952</v>
          </cell>
        </row>
        <row r="1338">
          <cell r="K1338">
            <v>43952</v>
          </cell>
        </row>
        <row r="1339">
          <cell r="K1339">
            <v>43952</v>
          </cell>
        </row>
        <row r="1340">
          <cell r="K1340">
            <v>43952</v>
          </cell>
        </row>
        <row r="1341">
          <cell r="K1341">
            <v>43932</v>
          </cell>
        </row>
        <row r="1342">
          <cell r="K1342">
            <v>43932</v>
          </cell>
        </row>
        <row r="1343">
          <cell r="K1343">
            <v>43932</v>
          </cell>
        </row>
        <row r="1344">
          <cell r="K1344">
            <v>43932</v>
          </cell>
        </row>
        <row r="1345">
          <cell r="K1345">
            <v>43932</v>
          </cell>
        </row>
        <row r="1346">
          <cell r="K1346">
            <v>43932</v>
          </cell>
        </row>
        <row r="1347">
          <cell r="K1347">
            <v>43932</v>
          </cell>
        </row>
        <row r="1348">
          <cell r="K1348">
            <v>43932</v>
          </cell>
        </row>
        <row r="1349">
          <cell r="K1349">
            <v>43932</v>
          </cell>
        </row>
        <row r="1350">
          <cell r="K1350">
            <v>43932</v>
          </cell>
        </row>
        <row r="1351">
          <cell r="K1351">
            <v>43932</v>
          </cell>
        </row>
        <row r="1352">
          <cell r="K1352">
            <v>43932</v>
          </cell>
        </row>
        <row r="1353">
          <cell r="K1353">
            <v>43932</v>
          </cell>
        </row>
        <row r="1354">
          <cell r="K1354">
            <v>43932</v>
          </cell>
        </row>
        <row r="1355">
          <cell r="K1355">
            <v>43932</v>
          </cell>
        </row>
        <row r="1356">
          <cell r="K1356">
            <v>43932</v>
          </cell>
        </row>
        <row r="1357">
          <cell r="K1357">
            <v>43932</v>
          </cell>
        </row>
        <row r="1358">
          <cell r="K1358">
            <v>43932</v>
          </cell>
        </row>
        <row r="1359">
          <cell r="K1359">
            <v>43932</v>
          </cell>
        </row>
        <row r="1360">
          <cell r="K1360">
            <v>43932</v>
          </cell>
        </row>
        <row r="1361">
          <cell r="K1361">
            <v>43912</v>
          </cell>
        </row>
        <row r="1362">
          <cell r="K1362">
            <v>43912</v>
          </cell>
        </row>
        <row r="1363">
          <cell r="K1363">
            <v>43912</v>
          </cell>
        </row>
        <row r="1364">
          <cell r="K1364">
            <v>43912</v>
          </cell>
        </row>
        <row r="1365">
          <cell r="K1365">
            <v>43912</v>
          </cell>
        </row>
        <row r="1366">
          <cell r="K1366">
            <v>43912</v>
          </cell>
        </row>
        <row r="1367">
          <cell r="K1367">
            <v>43972</v>
          </cell>
        </row>
        <row r="1368">
          <cell r="K1368">
            <v>43972</v>
          </cell>
        </row>
        <row r="1369">
          <cell r="K1369">
            <v>43972</v>
          </cell>
        </row>
        <row r="1370">
          <cell r="K1370">
            <v>43972</v>
          </cell>
        </row>
        <row r="1371">
          <cell r="K1371">
            <v>43972</v>
          </cell>
        </row>
        <row r="1372">
          <cell r="K1372">
            <v>43972</v>
          </cell>
        </row>
        <row r="1373">
          <cell r="K1373">
            <v>43972</v>
          </cell>
        </row>
        <row r="1374">
          <cell r="K1374">
            <v>43972</v>
          </cell>
        </row>
        <row r="1375">
          <cell r="K1375">
            <v>43972</v>
          </cell>
        </row>
        <row r="1376">
          <cell r="K1376">
            <v>43972</v>
          </cell>
        </row>
        <row r="1377">
          <cell r="K1377">
            <v>43972</v>
          </cell>
        </row>
        <row r="1378">
          <cell r="K1378">
            <v>43972</v>
          </cell>
        </row>
        <row r="1379">
          <cell r="K1379">
            <v>43972</v>
          </cell>
        </row>
        <row r="1380">
          <cell r="K1380">
            <v>43972</v>
          </cell>
        </row>
        <row r="1381">
          <cell r="K1381">
            <v>43972</v>
          </cell>
        </row>
        <row r="1382">
          <cell r="K1382">
            <v>43972</v>
          </cell>
        </row>
        <row r="1383">
          <cell r="K1383">
            <v>43972</v>
          </cell>
        </row>
        <row r="1384">
          <cell r="K1384">
            <v>43972</v>
          </cell>
        </row>
        <row r="1385">
          <cell r="K1385">
            <v>43972</v>
          </cell>
        </row>
        <row r="1386">
          <cell r="K1386">
            <v>43972</v>
          </cell>
        </row>
        <row r="1387">
          <cell r="K1387">
            <v>43952</v>
          </cell>
        </row>
        <row r="1388">
          <cell r="K1388">
            <v>43952</v>
          </cell>
        </row>
        <row r="1389">
          <cell r="K1389">
            <v>43952</v>
          </cell>
        </row>
        <row r="1390">
          <cell r="K1390">
            <v>43952</v>
          </cell>
        </row>
        <row r="1391">
          <cell r="K1391">
            <v>43952</v>
          </cell>
        </row>
        <row r="1392">
          <cell r="K1392">
            <v>43952</v>
          </cell>
        </row>
        <row r="1393">
          <cell r="K1393">
            <v>43952</v>
          </cell>
        </row>
        <row r="1394">
          <cell r="K1394">
            <v>43952</v>
          </cell>
        </row>
        <row r="1395">
          <cell r="K1395">
            <v>43952</v>
          </cell>
        </row>
        <row r="1396">
          <cell r="K1396">
            <v>43952</v>
          </cell>
        </row>
        <row r="1397">
          <cell r="K1397">
            <v>43952</v>
          </cell>
        </row>
        <row r="1398">
          <cell r="K1398">
            <v>43952</v>
          </cell>
        </row>
        <row r="1399">
          <cell r="K1399">
            <v>43952</v>
          </cell>
        </row>
        <row r="1400">
          <cell r="K1400">
            <v>43952</v>
          </cell>
        </row>
        <row r="1401">
          <cell r="K1401">
            <v>43952</v>
          </cell>
        </row>
        <row r="1402">
          <cell r="K1402">
            <v>43952</v>
          </cell>
        </row>
        <row r="1403">
          <cell r="K1403">
            <v>43952</v>
          </cell>
        </row>
        <row r="1404">
          <cell r="K1404">
            <v>43952</v>
          </cell>
        </row>
        <row r="1405">
          <cell r="K1405">
            <v>43952</v>
          </cell>
        </row>
        <row r="1406">
          <cell r="K1406">
            <v>43952</v>
          </cell>
        </row>
        <row r="1407">
          <cell r="K1407">
            <v>43932</v>
          </cell>
        </row>
        <row r="1408">
          <cell r="K1408">
            <v>43932</v>
          </cell>
        </row>
        <row r="1409">
          <cell r="K1409">
            <v>43932</v>
          </cell>
        </row>
        <row r="1410">
          <cell r="K1410">
            <v>43932</v>
          </cell>
        </row>
        <row r="1411">
          <cell r="K1411">
            <v>43932</v>
          </cell>
        </row>
        <row r="1412">
          <cell r="K1412">
            <v>43932</v>
          </cell>
        </row>
        <row r="1413">
          <cell r="K1413">
            <v>43932</v>
          </cell>
        </row>
        <row r="1414">
          <cell r="K1414">
            <v>43932</v>
          </cell>
        </row>
        <row r="1415">
          <cell r="K1415">
            <v>43932</v>
          </cell>
        </row>
        <row r="1416">
          <cell r="K1416">
            <v>43932</v>
          </cell>
        </row>
        <row r="1417">
          <cell r="K1417">
            <v>43932</v>
          </cell>
        </row>
        <row r="1418">
          <cell r="K1418">
            <v>43932</v>
          </cell>
        </row>
        <row r="1419">
          <cell r="K1419">
            <v>43932</v>
          </cell>
        </row>
        <row r="1420">
          <cell r="K1420">
            <v>43932</v>
          </cell>
        </row>
        <row r="1421">
          <cell r="K1421">
            <v>43932</v>
          </cell>
        </row>
        <row r="1422">
          <cell r="K1422">
            <v>43932</v>
          </cell>
        </row>
        <row r="1423">
          <cell r="K1423">
            <v>43932</v>
          </cell>
        </row>
        <row r="1424">
          <cell r="K1424">
            <v>43932</v>
          </cell>
        </row>
        <row r="1425">
          <cell r="K1425">
            <v>43932</v>
          </cell>
        </row>
        <row r="1426">
          <cell r="K1426">
            <v>43932</v>
          </cell>
        </row>
        <row r="1427">
          <cell r="K1427">
            <v>43912</v>
          </cell>
        </row>
        <row r="1428">
          <cell r="K1428">
            <v>43912</v>
          </cell>
        </row>
        <row r="1429">
          <cell r="K1429">
            <v>43912</v>
          </cell>
        </row>
        <row r="1430">
          <cell r="K1430">
            <v>43912</v>
          </cell>
        </row>
        <row r="1431">
          <cell r="K1431">
            <v>43912</v>
          </cell>
        </row>
        <row r="1432">
          <cell r="K1432">
            <v>43912</v>
          </cell>
        </row>
        <row r="1433">
          <cell r="K1433">
            <v>43912</v>
          </cell>
        </row>
        <row r="1434">
          <cell r="K1434">
            <v>43912</v>
          </cell>
        </row>
        <row r="1435">
          <cell r="K1435">
            <v>43912</v>
          </cell>
        </row>
        <row r="1436">
          <cell r="K1436">
            <v>43912</v>
          </cell>
        </row>
        <row r="1437">
          <cell r="K1437">
            <v>43912</v>
          </cell>
        </row>
        <row r="1438">
          <cell r="K1438">
            <v>43912</v>
          </cell>
        </row>
        <row r="1439">
          <cell r="K1439">
            <v>43912</v>
          </cell>
        </row>
        <row r="1440">
          <cell r="K1440">
            <v>43912</v>
          </cell>
        </row>
        <row r="1441">
          <cell r="K1441">
            <v>43912</v>
          </cell>
        </row>
        <row r="1442">
          <cell r="K1442">
            <v>43912</v>
          </cell>
        </row>
        <row r="1443">
          <cell r="K1443">
            <v>43912</v>
          </cell>
        </row>
        <row r="1444">
          <cell r="K1444">
            <v>43912</v>
          </cell>
        </row>
        <row r="1445">
          <cell r="K1445">
            <v>43912</v>
          </cell>
        </row>
        <row r="1446">
          <cell r="K1446">
            <v>43912</v>
          </cell>
        </row>
        <row r="1447">
          <cell r="K1447">
            <v>43892</v>
          </cell>
        </row>
        <row r="1448">
          <cell r="K1448">
            <v>43892</v>
          </cell>
        </row>
        <row r="1449">
          <cell r="K1449">
            <v>43892</v>
          </cell>
        </row>
        <row r="1450">
          <cell r="K1450">
            <v>43892</v>
          </cell>
        </row>
        <row r="1451">
          <cell r="K1451">
            <v>43892</v>
          </cell>
        </row>
        <row r="1452">
          <cell r="K1452">
            <v>43892</v>
          </cell>
        </row>
        <row r="1453">
          <cell r="K1453">
            <v>43892</v>
          </cell>
        </row>
        <row r="1454">
          <cell r="K1454">
            <v>43892</v>
          </cell>
        </row>
        <row r="1455">
          <cell r="K1455">
            <v>43892</v>
          </cell>
        </row>
        <row r="1456">
          <cell r="K1456">
            <v>43892</v>
          </cell>
        </row>
        <row r="1457">
          <cell r="K1457">
            <v>43892</v>
          </cell>
        </row>
        <row r="1458">
          <cell r="K1458">
            <v>43892</v>
          </cell>
        </row>
        <row r="1459">
          <cell r="K1459">
            <v>43892</v>
          </cell>
        </row>
        <row r="1460">
          <cell r="K1460">
            <v>43892</v>
          </cell>
        </row>
        <row r="1461">
          <cell r="K1461">
            <v>43892</v>
          </cell>
        </row>
        <row r="1462">
          <cell r="K1462">
            <v>43892</v>
          </cell>
        </row>
        <row r="1463">
          <cell r="K1463">
            <v>43892</v>
          </cell>
        </row>
        <row r="1464">
          <cell r="K1464">
            <v>43892</v>
          </cell>
        </row>
        <row r="1465">
          <cell r="K1465">
            <v>43892</v>
          </cell>
        </row>
        <row r="1466">
          <cell r="K1466">
            <v>43872</v>
          </cell>
        </row>
        <row r="1467">
          <cell r="K1467">
            <v>43872</v>
          </cell>
        </row>
        <row r="1468">
          <cell r="K1468">
            <v>43872</v>
          </cell>
        </row>
        <row r="1469">
          <cell r="K1469">
            <v>43872</v>
          </cell>
        </row>
        <row r="1470">
          <cell r="K1470">
            <v>43872</v>
          </cell>
        </row>
        <row r="1471">
          <cell r="K1471">
            <v>43872</v>
          </cell>
        </row>
        <row r="1472">
          <cell r="K1472">
            <v>43872</v>
          </cell>
        </row>
        <row r="1473">
          <cell r="K1473">
            <v>43872</v>
          </cell>
        </row>
        <row r="1474">
          <cell r="K1474">
            <v>43872</v>
          </cell>
        </row>
        <row r="1475">
          <cell r="K1475">
            <v>43872</v>
          </cell>
        </row>
        <row r="1476">
          <cell r="K1476">
            <v>43872</v>
          </cell>
        </row>
        <row r="1477">
          <cell r="K1477">
            <v>43872</v>
          </cell>
        </row>
        <row r="1478">
          <cell r="K1478">
            <v>43872</v>
          </cell>
        </row>
        <row r="1479">
          <cell r="K1479">
            <v>43872</v>
          </cell>
        </row>
        <row r="1480">
          <cell r="K1480">
            <v>43872</v>
          </cell>
        </row>
        <row r="1481">
          <cell r="K1481">
            <v>43872</v>
          </cell>
        </row>
        <row r="1482">
          <cell r="K1482">
            <v>43872</v>
          </cell>
        </row>
        <row r="1483">
          <cell r="K1483">
            <v>43872</v>
          </cell>
        </row>
        <row r="1484">
          <cell r="K1484">
            <v>43872</v>
          </cell>
        </row>
        <row r="1485">
          <cell r="K1485">
            <v>43872</v>
          </cell>
        </row>
        <row r="1486">
          <cell r="K1486">
            <v>43852</v>
          </cell>
        </row>
        <row r="1487">
          <cell r="K1487">
            <v>43852</v>
          </cell>
        </row>
        <row r="1488">
          <cell r="K1488">
            <v>43852</v>
          </cell>
        </row>
        <row r="1489">
          <cell r="K1489">
            <v>43852</v>
          </cell>
        </row>
        <row r="1490">
          <cell r="K1490">
            <v>43852</v>
          </cell>
        </row>
        <row r="1491">
          <cell r="K1491">
            <v>43852</v>
          </cell>
        </row>
        <row r="1492">
          <cell r="K1492">
            <v>43852</v>
          </cell>
        </row>
        <row r="1493">
          <cell r="K1493">
            <v>43852</v>
          </cell>
        </row>
        <row r="1494">
          <cell r="K1494">
            <v>43852</v>
          </cell>
        </row>
        <row r="1495">
          <cell r="K1495">
            <v>43852</v>
          </cell>
        </row>
        <row r="1496">
          <cell r="K1496">
            <v>43852</v>
          </cell>
        </row>
        <row r="1497">
          <cell r="K1497">
            <v>43852</v>
          </cell>
        </row>
        <row r="1498">
          <cell r="K1498">
            <v>43852</v>
          </cell>
        </row>
        <row r="1499">
          <cell r="K1499">
            <v>43852</v>
          </cell>
        </row>
        <row r="1500">
          <cell r="K1500">
            <v>43852</v>
          </cell>
        </row>
        <row r="1501">
          <cell r="K1501">
            <v>43852</v>
          </cell>
        </row>
        <row r="1502">
          <cell r="K1502">
            <v>43852</v>
          </cell>
        </row>
        <row r="1503">
          <cell r="K1503">
            <v>43852</v>
          </cell>
        </row>
        <row r="1504">
          <cell r="K1504">
            <v>43852</v>
          </cell>
        </row>
        <row r="1505">
          <cell r="K1505">
            <v>43852</v>
          </cell>
        </row>
        <row r="1506">
          <cell r="K1506">
            <v>43852</v>
          </cell>
        </row>
        <row r="1507">
          <cell r="K1507">
            <v>43852</v>
          </cell>
        </row>
        <row r="1508">
          <cell r="K1508">
            <v>43852</v>
          </cell>
        </row>
        <row r="1509">
          <cell r="K1509">
            <v>43852</v>
          </cell>
        </row>
        <row r="1510">
          <cell r="K1510">
            <v>43972</v>
          </cell>
        </row>
        <row r="1511">
          <cell r="K1511">
            <v>43972</v>
          </cell>
        </row>
        <row r="1512">
          <cell r="K1512">
            <v>43972</v>
          </cell>
        </row>
        <row r="1513">
          <cell r="K1513">
            <v>43972</v>
          </cell>
        </row>
        <row r="1514">
          <cell r="K1514">
            <v>43972</v>
          </cell>
        </row>
        <row r="1515">
          <cell r="K1515">
            <v>43972</v>
          </cell>
        </row>
        <row r="1516">
          <cell r="K1516">
            <v>43972</v>
          </cell>
        </row>
        <row r="1517">
          <cell r="K1517">
            <v>43972</v>
          </cell>
        </row>
        <row r="1518">
          <cell r="K1518">
            <v>43972</v>
          </cell>
        </row>
        <row r="1519">
          <cell r="K1519">
            <v>43972</v>
          </cell>
        </row>
        <row r="1520">
          <cell r="K1520">
            <v>43972</v>
          </cell>
        </row>
        <row r="1521">
          <cell r="K1521">
            <v>43972</v>
          </cell>
        </row>
        <row r="1522">
          <cell r="K1522">
            <v>43972</v>
          </cell>
        </row>
        <row r="1523">
          <cell r="K1523">
            <v>43972</v>
          </cell>
        </row>
        <row r="1524">
          <cell r="K1524">
            <v>43972</v>
          </cell>
        </row>
        <row r="1525">
          <cell r="K1525">
            <v>43972</v>
          </cell>
        </row>
        <row r="1526">
          <cell r="K1526">
            <v>43972</v>
          </cell>
        </row>
        <row r="1527">
          <cell r="K1527">
            <v>43972</v>
          </cell>
        </row>
        <row r="1528">
          <cell r="K1528">
            <v>43972</v>
          </cell>
        </row>
        <row r="1529">
          <cell r="K1529">
            <v>43972</v>
          </cell>
        </row>
        <row r="1530">
          <cell r="K1530">
            <v>43952</v>
          </cell>
        </row>
        <row r="1531">
          <cell r="K1531">
            <v>43952</v>
          </cell>
        </row>
        <row r="1532">
          <cell r="K1532">
            <v>43952</v>
          </cell>
        </row>
        <row r="1533">
          <cell r="K1533">
            <v>43952</v>
          </cell>
        </row>
        <row r="1534">
          <cell r="K1534">
            <v>43952</v>
          </cell>
        </row>
        <row r="1535">
          <cell r="K1535">
            <v>43952</v>
          </cell>
        </row>
        <row r="1536">
          <cell r="K1536">
            <v>43952</v>
          </cell>
        </row>
        <row r="1537">
          <cell r="K1537">
            <v>43952</v>
          </cell>
        </row>
        <row r="1538">
          <cell r="K1538">
            <v>43952</v>
          </cell>
        </row>
        <row r="1539">
          <cell r="K1539">
            <v>43952</v>
          </cell>
        </row>
        <row r="1540">
          <cell r="K1540">
            <v>43952</v>
          </cell>
        </row>
        <row r="1541">
          <cell r="K1541">
            <v>43952</v>
          </cell>
        </row>
        <row r="1542">
          <cell r="K1542">
            <v>43952</v>
          </cell>
        </row>
        <row r="1543">
          <cell r="K1543">
            <v>43952</v>
          </cell>
        </row>
        <row r="1544">
          <cell r="K1544">
            <v>43952</v>
          </cell>
        </row>
        <row r="1545">
          <cell r="K1545">
            <v>43952</v>
          </cell>
        </row>
        <row r="1546">
          <cell r="K1546">
            <v>43952</v>
          </cell>
        </row>
        <row r="1547">
          <cell r="K1547">
            <v>43952</v>
          </cell>
        </row>
        <row r="1548">
          <cell r="K1548">
            <v>43952</v>
          </cell>
        </row>
        <row r="1549">
          <cell r="K1549">
            <v>43952</v>
          </cell>
        </row>
        <row r="1550">
          <cell r="K1550">
            <v>43932</v>
          </cell>
        </row>
        <row r="1551">
          <cell r="K1551">
            <v>43932</v>
          </cell>
        </row>
        <row r="1552">
          <cell r="K1552">
            <v>43932</v>
          </cell>
        </row>
        <row r="1553">
          <cell r="K1553">
            <v>43932</v>
          </cell>
        </row>
        <row r="1554">
          <cell r="K1554">
            <v>43932</v>
          </cell>
        </row>
        <row r="1555">
          <cell r="K1555">
            <v>43932</v>
          </cell>
        </row>
        <row r="1556">
          <cell r="K1556">
            <v>43932</v>
          </cell>
        </row>
        <row r="1557">
          <cell r="K1557">
            <v>43932</v>
          </cell>
        </row>
        <row r="1558">
          <cell r="K1558">
            <v>43932</v>
          </cell>
        </row>
        <row r="1559">
          <cell r="K1559">
            <v>43932</v>
          </cell>
        </row>
        <row r="1560">
          <cell r="K1560">
            <v>43932</v>
          </cell>
        </row>
        <row r="1561">
          <cell r="K1561">
            <v>43932</v>
          </cell>
        </row>
        <row r="1562">
          <cell r="K1562">
            <v>43932</v>
          </cell>
        </row>
        <row r="1563">
          <cell r="K1563">
            <v>43932</v>
          </cell>
        </row>
        <row r="1564">
          <cell r="K1564">
            <v>43932</v>
          </cell>
        </row>
        <row r="1565">
          <cell r="K1565">
            <v>43932</v>
          </cell>
        </row>
        <row r="1566">
          <cell r="K1566">
            <v>43932</v>
          </cell>
        </row>
        <row r="1567">
          <cell r="K1567">
            <v>43932</v>
          </cell>
        </row>
        <row r="1568">
          <cell r="K1568">
            <v>43932</v>
          </cell>
        </row>
        <row r="1569">
          <cell r="K1569">
            <v>43932</v>
          </cell>
        </row>
        <row r="1570">
          <cell r="K1570">
            <v>43912</v>
          </cell>
        </row>
        <row r="1571">
          <cell r="K1571">
            <v>43912</v>
          </cell>
        </row>
        <row r="1572">
          <cell r="K1572">
            <v>43912</v>
          </cell>
        </row>
        <row r="1573">
          <cell r="K1573">
            <v>43912</v>
          </cell>
        </row>
        <row r="1574">
          <cell r="K1574">
            <v>43912</v>
          </cell>
        </row>
        <row r="1575">
          <cell r="K1575">
            <v>43912</v>
          </cell>
        </row>
        <row r="1576">
          <cell r="K1576">
            <v>43912</v>
          </cell>
        </row>
        <row r="1577">
          <cell r="K1577">
            <v>43912</v>
          </cell>
        </row>
        <row r="1578">
          <cell r="K1578">
            <v>43912</v>
          </cell>
        </row>
        <row r="1579">
          <cell r="K1579">
            <v>43972</v>
          </cell>
        </row>
        <row r="1580">
          <cell r="K1580">
            <v>43972</v>
          </cell>
        </row>
        <row r="1581">
          <cell r="K1581">
            <v>43972</v>
          </cell>
        </row>
        <row r="1582">
          <cell r="K1582">
            <v>43972</v>
          </cell>
        </row>
        <row r="1583">
          <cell r="K1583">
            <v>43972</v>
          </cell>
        </row>
        <row r="1584">
          <cell r="K1584">
            <v>43972</v>
          </cell>
        </row>
        <row r="1585">
          <cell r="K1585">
            <v>43972</v>
          </cell>
        </row>
        <row r="1586">
          <cell r="K1586">
            <v>43972</v>
          </cell>
        </row>
        <row r="1587">
          <cell r="K1587">
            <v>43972</v>
          </cell>
        </row>
        <row r="1588">
          <cell r="K1588">
            <v>43972</v>
          </cell>
        </row>
        <row r="1589">
          <cell r="K1589">
            <v>43972</v>
          </cell>
        </row>
        <row r="1590">
          <cell r="K1590">
            <v>43972</v>
          </cell>
        </row>
        <row r="1591">
          <cell r="K1591">
            <v>43972</v>
          </cell>
        </row>
        <row r="1592">
          <cell r="K1592">
            <v>43972</v>
          </cell>
        </row>
        <row r="1593">
          <cell r="K1593">
            <v>43972</v>
          </cell>
        </row>
        <row r="1594">
          <cell r="K1594">
            <v>43972</v>
          </cell>
        </row>
        <row r="1595">
          <cell r="K1595">
            <v>43972</v>
          </cell>
        </row>
        <row r="1596">
          <cell r="K1596">
            <v>43972</v>
          </cell>
        </row>
        <row r="1597">
          <cell r="K1597">
            <v>43972</v>
          </cell>
        </row>
        <row r="1598">
          <cell r="K1598">
            <v>43972</v>
          </cell>
        </row>
        <row r="1599">
          <cell r="K1599">
            <v>43952</v>
          </cell>
        </row>
        <row r="1600">
          <cell r="K1600">
            <v>43952</v>
          </cell>
        </row>
        <row r="1601">
          <cell r="K1601">
            <v>43952</v>
          </cell>
        </row>
        <row r="1602">
          <cell r="K1602">
            <v>43952</v>
          </cell>
        </row>
        <row r="1603">
          <cell r="K1603">
            <v>43952</v>
          </cell>
        </row>
        <row r="1604">
          <cell r="K1604">
            <v>43952</v>
          </cell>
        </row>
        <row r="1605">
          <cell r="K1605">
            <v>43952</v>
          </cell>
        </row>
        <row r="1606">
          <cell r="K1606">
            <v>43952</v>
          </cell>
        </row>
        <row r="1607">
          <cell r="K1607">
            <v>43952</v>
          </cell>
        </row>
        <row r="1608">
          <cell r="K1608">
            <v>43952</v>
          </cell>
        </row>
        <row r="1609">
          <cell r="K1609">
            <v>43952</v>
          </cell>
        </row>
        <row r="1610">
          <cell r="K1610">
            <v>43952</v>
          </cell>
        </row>
        <row r="1611">
          <cell r="K1611">
            <v>43952</v>
          </cell>
        </row>
        <row r="1612">
          <cell r="K1612">
            <v>43952</v>
          </cell>
        </row>
        <row r="1613">
          <cell r="K1613">
            <v>43952</v>
          </cell>
        </row>
        <row r="1614">
          <cell r="K1614">
            <v>43952</v>
          </cell>
        </row>
        <row r="1615">
          <cell r="K1615">
            <v>43952</v>
          </cell>
        </row>
        <row r="1616">
          <cell r="K1616">
            <v>43952</v>
          </cell>
        </row>
        <row r="1617">
          <cell r="K1617">
            <v>43952</v>
          </cell>
        </row>
        <row r="1618">
          <cell r="K1618">
            <v>43952</v>
          </cell>
        </row>
        <row r="1619">
          <cell r="K1619">
            <v>43932</v>
          </cell>
        </row>
        <row r="1620">
          <cell r="K1620">
            <v>43932</v>
          </cell>
        </row>
        <row r="1621">
          <cell r="K1621">
            <v>43932</v>
          </cell>
        </row>
        <row r="1622">
          <cell r="K1622">
            <v>43932</v>
          </cell>
        </row>
        <row r="1623">
          <cell r="K1623">
            <v>43932</v>
          </cell>
        </row>
        <row r="1624">
          <cell r="K1624">
            <v>43932</v>
          </cell>
        </row>
        <row r="1625">
          <cell r="K1625">
            <v>43932</v>
          </cell>
        </row>
        <row r="1626">
          <cell r="K1626">
            <v>43932</v>
          </cell>
        </row>
        <row r="1627">
          <cell r="K1627">
            <v>43932</v>
          </cell>
        </row>
        <row r="1628">
          <cell r="K1628">
            <v>43932</v>
          </cell>
        </row>
        <row r="1629">
          <cell r="K1629">
            <v>43932</v>
          </cell>
        </row>
        <row r="1630">
          <cell r="K1630">
            <v>43932</v>
          </cell>
        </row>
        <row r="1631">
          <cell r="K1631">
            <v>43932</v>
          </cell>
        </row>
        <row r="1632">
          <cell r="K1632">
            <v>43932</v>
          </cell>
        </row>
        <row r="1633">
          <cell r="K1633">
            <v>43932</v>
          </cell>
        </row>
        <row r="1634">
          <cell r="K1634">
            <v>43932</v>
          </cell>
        </row>
        <row r="1635">
          <cell r="K1635">
            <v>43932</v>
          </cell>
        </row>
        <row r="1636">
          <cell r="K1636">
            <v>43932</v>
          </cell>
        </row>
        <row r="1637">
          <cell r="K1637">
            <v>43932</v>
          </cell>
        </row>
        <row r="1638">
          <cell r="K1638">
            <v>43932</v>
          </cell>
        </row>
        <row r="1639">
          <cell r="K1639">
            <v>43912</v>
          </cell>
        </row>
        <row r="1640">
          <cell r="K1640">
            <v>43912</v>
          </cell>
        </row>
        <row r="1641">
          <cell r="K1641">
            <v>43912</v>
          </cell>
        </row>
        <row r="1642">
          <cell r="K1642">
            <v>43912</v>
          </cell>
        </row>
        <row r="1643">
          <cell r="K1643">
            <v>43912</v>
          </cell>
        </row>
        <row r="1644">
          <cell r="K1644">
            <v>43912</v>
          </cell>
        </row>
        <row r="1645">
          <cell r="K1645">
            <v>43972</v>
          </cell>
        </row>
        <row r="1646">
          <cell r="K1646">
            <v>43972</v>
          </cell>
        </row>
        <row r="1647">
          <cell r="K1647">
            <v>43972</v>
          </cell>
        </row>
        <row r="1648">
          <cell r="K1648">
            <v>43972</v>
          </cell>
        </row>
        <row r="1649">
          <cell r="K1649">
            <v>43972</v>
          </cell>
        </row>
        <row r="1650">
          <cell r="K1650">
            <v>43972</v>
          </cell>
        </row>
        <row r="1651">
          <cell r="K1651">
            <v>43972</v>
          </cell>
        </row>
        <row r="1652">
          <cell r="K1652">
            <v>43972</v>
          </cell>
        </row>
        <row r="1653">
          <cell r="K1653">
            <v>43972</v>
          </cell>
        </row>
        <row r="1654">
          <cell r="K1654">
            <v>43972</v>
          </cell>
        </row>
        <row r="1655">
          <cell r="K1655">
            <v>43972</v>
          </cell>
        </row>
        <row r="1656">
          <cell r="K1656">
            <v>43972</v>
          </cell>
        </row>
        <row r="1657">
          <cell r="K1657">
            <v>43972</v>
          </cell>
        </row>
        <row r="1658">
          <cell r="K1658">
            <v>43972</v>
          </cell>
        </row>
        <row r="1659">
          <cell r="K1659">
            <v>43972</v>
          </cell>
        </row>
        <row r="1660">
          <cell r="K1660">
            <v>43972</v>
          </cell>
        </row>
        <row r="1661">
          <cell r="K1661">
            <v>43972</v>
          </cell>
        </row>
        <row r="1662">
          <cell r="K1662">
            <v>43972</v>
          </cell>
        </row>
        <row r="1663">
          <cell r="K1663">
            <v>43972</v>
          </cell>
        </row>
        <row r="1664">
          <cell r="K1664">
            <v>43972</v>
          </cell>
        </row>
        <row r="1665">
          <cell r="K1665">
            <v>43952</v>
          </cell>
        </row>
        <row r="1666">
          <cell r="K1666">
            <v>43952</v>
          </cell>
        </row>
        <row r="1667">
          <cell r="K1667">
            <v>43952</v>
          </cell>
        </row>
        <row r="1668">
          <cell r="K1668">
            <v>43952</v>
          </cell>
        </row>
        <row r="1669">
          <cell r="K1669">
            <v>43952</v>
          </cell>
        </row>
        <row r="1670">
          <cell r="K1670">
            <v>43952</v>
          </cell>
        </row>
        <row r="1671">
          <cell r="K1671">
            <v>43952</v>
          </cell>
        </row>
        <row r="1672">
          <cell r="K1672">
            <v>43952</v>
          </cell>
        </row>
        <row r="1673">
          <cell r="K1673">
            <v>43952</v>
          </cell>
        </row>
        <row r="1674">
          <cell r="K1674">
            <v>43952</v>
          </cell>
        </row>
        <row r="1675">
          <cell r="K1675">
            <v>43952</v>
          </cell>
        </row>
        <row r="1676">
          <cell r="K1676">
            <v>43952</v>
          </cell>
        </row>
        <row r="1677">
          <cell r="K1677">
            <v>43952</v>
          </cell>
        </row>
        <row r="1678">
          <cell r="K1678">
            <v>43952</v>
          </cell>
        </row>
        <row r="1679">
          <cell r="K1679">
            <v>43952</v>
          </cell>
        </row>
        <row r="1680">
          <cell r="K1680">
            <v>43952</v>
          </cell>
        </row>
        <row r="1681">
          <cell r="K1681">
            <v>43952</v>
          </cell>
        </row>
        <row r="1682">
          <cell r="K1682">
            <v>43952</v>
          </cell>
        </row>
        <row r="1683">
          <cell r="K1683">
            <v>43952</v>
          </cell>
        </row>
        <row r="1684">
          <cell r="K1684">
            <v>43952</v>
          </cell>
        </row>
        <row r="1685">
          <cell r="K1685">
            <v>43932</v>
          </cell>
        </row>
        <row r="1686">
          <cell r="K1686">
            <v>43932</v>
          </cell>
        </row>
        <row r="1687">
          <cell r="K1687">
            <v>43932</v>
          </cell>
        </row>
        <row r="1688">
          <cell r="K1688">
            <v>43932</v>
          </cell>
        </row>
        <row r="1689">
          <cell r="K1689">
            <v>43932</v>
          </cell>
        </row>
        <row r="1690">
          <cell r="K1690">
            <v>43932</v>
          </cell>
        </row>
        <row r="1691">
          <cell r="K1691">
            <v>43932</v>
          </cell>
        </row>
        <row r="1692">
          <cell r="K1692">
            <v>43932</v>
          </cell>
        </row>
        <row r="1693">
          <cell r="K1693">
            <v>43932</v>
          </cell>
        </row>
        <row r="1694">
          <cell r="K1694">
            <v>43932</v>
          </cell>
        </row>
        <row r="1695">
          <cell r="K1695">
            <v>43932</v>
          </cell>
        </row>
        <row r="1696">
          <cell r="K1696">
            <v>43932</v>
          </cell>
        </row>
        <row r="1697">
          <cell r="K1697">
            <v>43932</v>
          </cell>
        </row>
        <row r="1698">
          <cell r="K1698">
            <v>43932</v>
          </cell>
        </row>
        <row r="1699">
          <cell r="K1699">
            <v>43932</v>
          </cell>
        </row>
        <row r="1700">
          <cell r="K1700">
            <v>43932</v>
          </cell>
        </row>
        <row r="1701">
          <cell r="K1701">
            <v>43932</v>
          </cell>
        </row>
        <row r="1702">
          <cell r="K1702">
            <v>43932</v>
          </cell>
        </row>
        <row r="1703">
          <cell r="K1703">
            <v>43932</v>
          </cell>
        </row>
        <row r="1704">
          <cell r="K1704">
            <v>43932</v>
          </cell>
        </row>
        <row r="1705">
          <cell r="K1705">
            <v>43912</v>
          </cell>
        </row>
        <row r="1706">
          <cell r="K1706">
            <v>43912</v>
          </cell>
        </row>
        <row r="1707">
          <cell r="K1707">
            <v>43912</v>
          </cell>
        </row>
        <row r="1708">
          <cell r="K1708">
            <v>43912</v>
          </cell>
        </row>
        <row r="1709">
          <cell r="K1709">
            <v>43912</v>
          </cell>
        </row>
        <row r="1710">
          <cell r="K1710">
            <v>43912</v>
          </cell>
        </row>
        <row r="1711">
          <cell r="K1711">
            <v>43912</v>
          </cell>
        </row>
        <row r="1712">
          <cell r="K1712">
            <v>43912</v>
          </cell>
        </row>
        <row r="1713">
          <cell r="K1713">
            <v>43912</v>
          </cell>
        </row>
        <row r="1714">
          <cell r="K1714">
            <v>43912</v>
          </cell>
        </row>
        <row r="1715">
          <cell r="K1715">
            <v>43912</v>
          </cell>
        </row>
        <row r="1716">
          <cell r="K1716">
            <v>43912</v>
          </cell>
        </row>
        <row r="1717">
          <cell r="K1717">
            <v>43912</v>
          </cell>
        </row>
        <row r="1718">
          <cell r="K1718">
            <v>43892</v>
          </cell>
        </row>
        <row r="1719">
          <cell r="K1719">
            <v>43892</v>
          </cell>
        </row>
        <row r="1720">
          <cell r="K1720">
            <v>43892</v>
          </cell>
        </row>
        <row r="1721">
          <cell r="K1721">
            <v>43892</v>
          </cell>
        </row>
        <row r="1722">
          <cell r="K1722">
            <v>43892</v>
          </cell>
        </row>
        <row r="1723">
          <cell r="K1723">
            <v>43892</v>
          </cell>
        </row>
        <row r="1724">
          <cell r="K1724">
            <v>43892</v>
          </cell>
        </row>
        <row r="1725">
          <cell r="K1725">
            <v>43892</v>
          </cell>
        </row>
        <row r="1726">
          <cell r="K1726">
            <v>43892</v>
          </cell>
        </row>
        <row r="1727">
          <cell r="K1727">
            <v>43892</v>
          </cell>
        </row>
        <row r="1728">
          <cell r="K1728">
            <v>43892</v>
          </cell>
        </row>
        <row r="1729">
          <cell r="K1729">
            <v>43892</v>
          </cell>
        </row>
        <row r="1730">
          <cell r="K1730">
            <v>43892</v>
          </cell>
        </row>
        <row r="1731">
          <cell r="K1731">
            <v>43892</v>
          </cell>
        </row>
        <row r="1732">
          <cell r="K1732">
            <v>43892</v>
          </cell>
        </row>
        <row r="1733">
          <cell r="K1733">
            <v>43892</v>
          </cell>
        </row>
        <row r="1734">
          <cell r="K1734">
            <v>43892</v>
          </cell>
        </row>
        <row r="1735">
          <cell r="K1735">
            <v>43892</v>
          </cell>
        </row>
        <row r="1736">
          <cell r="K1736">
            <v>43892</v>
          </cell>
        </row>
        <row r="1737">
          <cell r="K1737">
            <v>43872</v>
          </cell>
        </row>
        <row r="1738">
          <cell r="K1738">
            <v>43872</v>
          </cell>
        </row>
        <row r="1739">
          <cell r="K1739">
            <v>43872</v>
          </cell>
        </row>
        <row r="1740">
          <cell r="K1740">
            <v>43872</v>
          </cell>
        </row>
        <row r="1741">
          <cell r="K1741">
            <v>43872</v>
          </cell>
        </row>
        <row r="1742">
          <cell r="K1742">
            <v>43872</v>
          </cell>
        </row>
        <row r="1743">
          <cell r="K1743">
            <v>43872</v>
          </cell>
        </row>
        <row r="1744">
          <cell r="K1744">
            <v>43872</v>
          </cell>
        </row>
        <row r="1745">
          <cell r="K1745">
            <v>43872</v>
          </cell>
        </row>
        <row r="1746">
          <cell r="K1746">
            <v>43872</v>
          </cell>
        </row>
        <row r="1747">
          <cell r="K1747">
            <v>43872</v>
          </cell>
        </row>
        <row r="1748">
          <cell r="K1748">
            <v>43872</v>
          </cell>
        </row>
        <row r="1749">
          <cell r="K1749">
            <v>43872</v>
          </cell>
        </row>
        <row r="1750">
          <cell r="K1750">
            <v>43872</v>
          </cell>
        </row>
        <row r="1751">
          <cell r="K1751">
            <v>43872</v>
          </cell>
        </row>
        <row r="1752">
          <cell r="K1752">
            <v>43872</v>
          </cell>
        </row>
        <row r="1753">
          <cell r="K1753">
            <v>43872</v>
          </cell>
        </row>
        <row r="1754">
          <cell r="K1754">
            <v>43872</v>
          </cell>
        </row>
        <row r="1755">
          <cell r="K1755">
            <v>43872</v>
          </cell>
        </row>
        <row r="1756">
          <cell r="K1756">
            <v>43872</v>
          </cell>
        </row>
        <row r="1757">
          <cell r="K1757">
            <v>43852</v>
          </cell>
        </row>
        <row r="1758">
          <cell r="K1758">
            <v>43852</v>
          </cell>
        </row>
        <row r="1759">
          <cell r="K1759">
            <v>43852</v>
          </cell>
        </row>
        <row r="1760">
          <cell r="K1760">
            <v>43852</v>
          </cell>
        </row>
        <row r="1761">
          <cell r="K1761">
            <v>43852</v>
          </cell>
        </row>
        <row r="1762">
          <cell r="K1762">
            <v>43852</v>
          </cell>
        </row>
        <row r="1763">
          <cell r="K1763">
            <v>43852</v>
          </cell>
        </row>
        <row r="1764">
          <cell r="K1764">
            <v>43852</v>
          </cell>
        </row>
        <row r="1765">
          <cell r="K1765">
            <v>43852</v>
          </cell>
        </row>
        <row r="1766">
          <cell r="K1766">
            <v>43852</v>
          </cell>
        </row>
        <row r="1767">
          <cell r="K1767">
            <v>43852</v>
          </cell>
        </row>
        <row r="1768">
          <cell r="K1768">
            <v>43852</v>
          </cell>
        </row>
        <row r="1769">
          <cell r="K1769">
            <v>43852</v>
          </cell>
        </row>
        <row r="1770">
          <cell r="K1770">
            <v>43852</v>
          </cell>
        </row>
        <row r="1771">
          <cell r="K1771">
            <v>43852</v>
          </cell>
        </row>
        <row r="1772">
          <cell r="K1772">
            <v>43852</v>
          </cell>
        </row>
        <row r="1773">
          <cell r="K1773">
            <v>43852</v>
          </cell>
        </row>
        <row r="1774">
          <cell r="K1774">
            <v>43852</v>
          </cell>
        </row>
        <row r="1775">
          <cell r="K1775">
            <v>43852</v>
          </cell>
        </row>
        <row r="1776">
          <cell r="K1776">
            <v>43852</v>
          </cell>
        </row>
        <row r="1777">
          <cell r="K1777">
            <v>43852</v>
          </cell>
        </row>
        <row r="1778">
          <cell r="K1778">
            <v>43852</v>
          </cell>
        </row>
        <row r="1779">
          <cell r="K1779">
            <v>43852</v>
          </cell>
        </row>
        <row r="1780">
          <cell r="K1780">
            <v>43852</v>
          </cell>
        </row>
        <row r="1781">
          <cell r="K1781">
            <v>43972</v>
          </cell>
        </row>
        <row r="1782">
          <cell r="K1782">
            <v>43972</v>
          </cell>
        </row>
        <row r="1783">
          <cell r="K1783">
            <v>43972</v>
          </cell>
        </row>
        <row r="1784">
          <cell r="K1784">
            <v>43972</v>
          </cell>
        </row>
        <row r="1785">
          <cell r="K1785">
            <v>43972</v>
          </cell>
        </row>
        <row r="1786">
          <cell r="K1786">
            <v>43972</v>
          </cell>
        </row>
        <row r="1787">
          <cell r="K1787">
            <v>43972</v>
          </cell>
        </row>
        <row r="1788">
          <cell r="K1788">
            <v>43972</v>
          </cell>
        </row>
        <row r="1789">
          <cell r="K1789">
            <v>43972</v>
          </cell>
        </row>
        <row r="1790">
          <cell r="K1790">
            <v>43972</v>
          </cell>
        </row>
        <row r="1791">
          <cell r="K1791">
            <v>43972</v>
          </cell>
        </row>
        <row r="1792">
          <cell r="K1792">
            <v>43972</v>
          </cell>
        </row>
        <row r="1793">
          <cell r="K1793">
            <v>43972</v>
          </cell>
        </row>
        <row r="1794">
          <cell r="K1794">
            <v>43972</v>
          </cell>
        </row>
        <row r="1795">
          <cell r="K1795">
            <v>43972</v>
          </cell>
        </row>
        <row r="1796">
          <cell r="K1796">
            <v>43972</v>
          </cell>
        </row>
        <row r="1797">
          <cell r="K1797">
            <v>43972</v>
          </cell>
        </row>
        <row r="1798">
          <cell r="K1798">
            <v>43972</v>
          </cell>
        </row>
        <row r="1799">
          <cell r="K1799">
            <v>43972</v>
          </cell>
        </row>
        <row r="1800">
          <cell r="K1800">
            <v>43972</v>
          </cell>
        </row>
        <row r="1801">
          <cell r="K1801">
            <v>43952</v>
          </cell>
        </row>
        <row r="1802">
          <cell r="K1802">
            <v>43952</v>
          </cell>
        </row>
        <row r="1803">
          <cell r="K1803">
            <v>43952</v>
          </cell>
        </row>
        <row r="1804">
          <cell r="K1804">
            <v>43952</v>
          </cell>
        </row>
        <row r="1805">
          <cell r="K1805">
            <v>43952</v>
          </cell>
        </row>
        <row r="1806">
          <cell r="K1806">
            <v>43952</v>
          </cell>
        </row>
        <row r="1807">
          <cell r="K1807">
            <v>43952</v>
          </cell>
        </row>
        <row r="1808">
          <cell r="K1808">
            <v>43952</v>
          </cell>
        </row>
        <row r="1809">
          <cell r="K1809">
            <v>43952</v>
          </cell>
        </row>
        <row r="1810">
          <cell r="K1810">
            <v>43952</v>
          </cell>
        </row>
        <row r="1811">
          <cell r="K1811">
            <v>43952</v>
          </cell>
        </row>
        <row r="1812">
          <cell r="K1812">
            <v>43952</v>
          </cell>
        </row>
        <row r="1813">
          <cell r="K1813">
            <v>43952</v>
          </cell>
        </row>
        <row r="1814">
          <cell r="K1814">
            <v>43952</v>
          </cell>
        </row>
        <row r="1815">
          <cell r="K1815">
            <v>43952</v>
          </cell>
        </row>
        <row r="1816">
          <cell r="K1816">
            <v>43952</v>
          </cell>
        </row>
        <row r="1817">
          <cell r="K1817">
            <v>43952</v>
          </cell>
        </row>
        <row r="1818">
          <cell r="K1818">
            <v>43952</v>
          </cell>
        </row>
        <row r="1819">
          <cell r="K1819">
            <v>43952</v>
          </cell>
        </row>
        <row r="1820">
          <cell r="K1820">
            <v>43952</v>
          </cell>
        </row>
        <row r="1821">
          <cell r="K1821">
            <v>43932</v>
          </cell>
        </row>
        <row r="1822">
          <cell r="K1822">
            <v>43932</v>
          </cell>
        </row>
        <row r="1823">
          <cell r="K1823">
            <v>43932</v>
          </cell>
        </row>
        <row r="1824">
          <cell r="K1824">
            <v>43932</v>
          </cell>
        </row>
        <row r="1825">
          <cell r="K1825">
            <v>43932</v>
          </cell>
        </row>
        <row r="1826">
          <cell r="K1826">
            <v>43932</v>
          </cell>
        </row>
        <row r="1827">
          <cell r="K1827">
            <v>43932</v>
          </cell>
        </row>
        <row r="1828">
          <cell r="K1828">
            <v>43932</v>
          </cell>
        </row>
        <row r="1829">
          <cell r="K1829">
            <v>43932</v>
          </cell>
        </row>
        <row r="1830">
          <cell r="K1830">
            <v>43932</v>
          </cell>
        </row>
        <row r="1831">
          <cell r="K1831">
            <v>43932</v>
          </cell>
        </row>
        <row r="1832">
          <cell r="K1832">
            <v>43932</v>
          </cell>
        </row>
        <row r="1833">
          <cell r="K1833">
            <v>43932</v>
          </cell>
        </row>
        <row r="1834">
          <cell r="K1834">
            <v>43932</v>
          </cell>
        </row>
        <row r="1835">
          <cell r="K1835">
            <v>43932</v>
          </cell>
        </row>
        <row r="1836">
          <cell r="K1836">
            <v>43932</v>
          </cell>
        </row>
        <row r="1837">
          <cell r="K1837">
            <v>43932</v>
          </cell>
        </row>
        <row r="1838">
          <cell r="K1838">
            <v>43932</v>
          </cell>
        </row>
        <row r="1839">
          <cell r="K1839">
            <v>43932</v>
          </cell>
        </row>
        <row r="1840">
          <cell r="K1840">
            <v>43932</v>
          </cell>
        </row>
        <row r="1841">
          <cell r="K1841">
            <v>43912</v>
          </cell>
        </row>
        <row r="1842">
          <cell r="K1842">
            <v>43912</v>
          </cell>
        </row>
        <row r="1843">
          <cell r="K1843">
            <v>43912</v>
          </cell>
        </row>
        <row r="1844">
          <cell r="K1844">
            <v>43912</v>
          </cell>
        </row>
        <row r="1845">
          <cell r="K1845">
            <v>43912</v>
          </cell>
        </row>
        <row r="1846">
          <cell r="K1846">
            <v>43912</v>
          </cell>
        </row>
        <row r="1847">
          <cell r="K1847">
            <v>43912</v>
          </cell>
        </row>
        <row r="1848">
          <cell r="K1848">
            <v>43912</v>
          </cell>
        </row>
        <row r="1849">
          <cell r="K1849">
            <v>43912</v>
          </cell>
        </row>
        <row r="1850">
          <cell r="K1850">
            <v>43912</v>
          </cell>
        </row>
        <row r="1851">
          <cell r="K1851">
            <v>43912</v>
          </cell>
        </row>
        <row r="1852">
          <cell r="K1852">
            <v>43912</v>
          </cell>
        </row>
        <row r="1853">
          <cell r="K1853">
            <v>43912</v>
          </cell>
        </row>
        <row r="1854">
          <cell r="K1854">
            <v>43912</v>
          </cell>
        </row>
        <row r="1855">
          <cell r="K1855">
            <v>43912</v>
          </cell>
        </row>
        <row r="1856">
          <cell r="K1856">
            <v>43912</v>
          </cell>
        </row>
        <row r="1857">
          <cell r="K1857">
            <v>43912</v>
          </cell>
        </row>
        <row r="1858">
          <cell r="K1858">
            <v>43912</v>
          </cell>
        </row>
        <row r="1859">
          <cell r="K1859">
            <v>43912</v>
          </cell>
        </row>
        <row r="1860">
          <cell r="K1860">
            <v>43912</v>
          </cell>
        </row>
        <row r="1861">
          <cell r="K1861">
            <v>43892</v>
          </cell>
        </row>
        <row r="1862">
          <cell r="K1862">
            <v>43892</v>
          </cell>
        </row>
        <row r="1863">
          <cell r="K1863">
            <v>43892</v>
          </cell>
        </row>
        <row r="1864">
          <cell r="K1864">
            <v>43892</v>
          </cell>
        </row>
        <row r="1865">
          <cell r="K1865">
            <v>43892</v>
          </cell>
        </row>
        <row r="1866">
          <cell r="K1866">
            <v>43892</v>
          </cell>
        </row>
        <row r="1867">
          <cell r="K1867">
            <v>43892</v>
          </cell>
        </row>
        <row r="1868">
          <cell r="K1868">
            <v>43892</v>
          </cell>
        </row>
        <row r="1869">
          <cell r="K1869">
            <v>43892</v>
          </cell>
        </row>
        <row r="1870">
          <cell r="K1870">
            <v>43892</v>
          </cell>
        </row>
        <row r="1871">
          <cell r="K1871">
            <v>43892</v>
          </cell>
        </row>
        <row r="1872">
          <cell r="K1872">
            <v>43892</v>
          </cell>
        </row>
        <row r="1873">
          <cell r="K1873">
            <v>43892</v>
          </cell>
        </row>
        <row r="1874">
          <cell r="K1874">
            <v>43892</v>
          </cell>
        </row>
        <row r="1875">
          <cell r="K1875">
            <v>43892</v>
          </cell>
        </row>
        <row r="1876">
          <cell r="K1876">
            <v>43892</v>
          </cell>
        </row>
        <row r="1877">
          <cell r="K1877">
            <v>43892</v>
          </cell>
        </row>
        <row r="1878">
          <cell r="K1878">
            <v>43892</v>
          </cell>
        </row>
        <row r="1879">
          <cell r="K1879">
            <v>43892</v>
          </cell>
        </row>
        <row r="1880">
          <cell r="K1880">
            <v>43892</v>
          </cell>
        </row>
        <row r="1881">
          <cell r="K1881">
            <v>43872</v>
          </cell>
        </row>
        <row r="1882">
          <cell r="K1882">
            <v>43872</v>
          </cell>
        </row>
        <row r="1883">
          <cell r="K1883">
            <v>43872</v>
          </cell>
        </row>
        <row r="1884">
          <cell r="K1884">
            <v>43872</v>
          </cell>
        </row>
        <row r="1885">
          <cell r="K1885">
            <v>43872</v>
          </cell>
        </row>
        <row r="1886">
          <cell r="K1886">
            <v>43872</v>
          </cell>
        </row>
        <row r="1887">
          <cell r="K1887">
            <v>43872</v>
          </cell>
        </row>
        <row r="1888">
          <cell r="K1888">
            <v>43872</v>
          </cell>
        </row>
        <row r="1889">
          <cell r="K1889">
            <v>43872</v>
          </cell>
        </row>
        <row r="1890">
          <cell r="K1890">
            <v>43872</v>
          </cell>
        </row>
        <row r="1891">
          <cell r="K1891">
            <v>43872</v>
          </cell>
        </row>
        <row r="1892">
          <cell r="K1892">
            <v>43872</v>
          </cell>
        </row>
        <row r="1893">
          <cell r="K1893">
            <v>43872</v>
          </cell>
        </row>
        <row r="1894">
          <cell r="K1894">
            <v>43872</v>
          </cell>
        </row>
        <row r="1895">
          <cell r="K1895">
            <v>43872</v>
          </cell>
        </row>
        <row r="1896">
          <cell r="K1896">
            <v>43872</v>
          </cell>
        </row>
        <row r="1897">
          <cell r="K1897">
            <v>43872</v>
          </cell>
        </row>
        <row r="1898">
          <cell r="K1898">
            <v>43872</v>
          </cell>
        </row>
        <row r="1899">
          <cell r="K1899">
            <v>43872</v>
          </cell>
        </row>
        <row r="1900">
          <cell r="K1900">
            <v>43872</v>
          </cell>
        </row>
        <row r="1901">
          <cell r="K1901">
            <v>43852</v>
          </cell>
        </row>
        <row r="1902">
          <cell r="K1902">
            <v>43852</v>
          </cell>
        </row>
        <row r="1903">
          <cell r="K1903">
            <v>43852</v>
          </cell>
        </row>
        <row r="1904">
          <cell r="K1904">
            <v>43852</v>
          </cell>
        </row>
        <row r="1905">
          <cell r="K1905">
            <v>43852</v>
          </cell>
        </row>
        <row r="1906">
          <cell r="K1906">
            <v>43852</v>
          </cell>
        </row>
        <row r="1907">
          <cell r="K1907">
            <v>43852</v>
          </cell>
        </row>
        <row r="1908">
          <cell r="K1908">
            <v>43852</v>
          </cell>
        </row>
        <row r="1909">
          <cell r="K1909">
            <v>43852</v>
          </cell>
        </row>
        <row r="1910">
          <cell r="K1910">
            <v>43852</v>
          </cell>
        </row>
        <row r="1911">
          <cell r="K1911">
            <v>43852</v>
          </cell>
        </row>
        <row r="1912">
          <cell r="K1912">
            <v>43852</v>
          </cell>
        </row>
        <row r="1913">
          <cell r="K1913">
            <v>43852</v>
          </cell>
        </row>
        <row r="1914">
          <cell r="K1914">
            <v>43852</v>
          </cell>
        </row>
        <row r="1915">
          <cell r="K1915">
            <v>43852</v>
          </cell>
        </row>
        <row r="1916">
          <cell r="K1916">
            <v>43852</v>
          </cell>
        </row>
        <row r="1917">
          <cell r="K1917">
            <v>43852</v>
          </cell>
        </row>
        <row r="1918">
          <cell r="K1918">
            <v>43852</v>
          </cell>
        </row>
        <row r="1919">
          <cell r="K1919">
            <v>43852</v>
          </cell>
        </row>
        <row r="1920">
          <cell r="K1920">
            <v>43852</v>
          </cell>
        </row>
        <row r="1921">
          <cell r="K1921">
            <v>43852</v>
          </cell>
        </row>
        <row r="1922">
          <cell r="K1922">
            <v>43852</v>
          </cell>
        </row>
        <row r="1923">
          <cell r="K1923">
            <v>43852</v>
          </cell>
        </row>
        <row r="1924">
          <cell r="K1924">
            <v>43852</v>
          </cell>
        </row>
        <row r="1925">
          <cell r="K1925">
            <v>43972</v>
          </cell>
        </row>
        <row r="1926">
          <cell r="K1926">
            <v>43972</v>
          </cell>
        </row>
        <row r="1927">
          <cell r="K1927">
            <v>43972</v>
          </cell>
        </row>
        <row r="1928">
          <cell r="K1928">
            <v>43972</v>
          </cell>
        </row>
        <row r="1929">
          <cell r="K1929">
            <v>43972</v>
          </cell>
        </row>
        <row r="1930">
          <cell r="K1930">
            <v>43972</v>
          </cell>
        </row>
        <row r="1931">
          <cell r="K1931">
            <v>43972</v>
          </cell>
        </row>
        <row r="1932">
          <cell r="K1932">
            <v>43972</v>
          </cell>
        </row>
        <row r="1933">
          <cell r="K1933">
            <v>43972</v>
          </cell>
        </row>
        <row r="1934">
          <cell r="K1934">
            <v>43972</v>
          </cell>
        </row>
        <row r="1935">
          <cell r="K1935">
            <v>43972</v>
          </cell>
        </row>
        <row r="1936">
          <cell r="K1936">
            <v>43972</v>
          </cell>
        </row>
        <row r="1937">
          <cell r="K1937">
            <v>43972</v>
          </cell>
        </row>
        <row r="1938">
          <cell r="K1938">
            <v>43972</v>
          </cell>
        </row>
        <row r="1939">
          <cell r="K1939">
            <v>43972</v>
          </cell>
        </row>
        <row r="1940">
          <cell r="K1940">
            <v>43972</v>
          </cell>
        </row>
        <row r="1941">
          <cell r="K1941">
            <v>43972</v>
          </cell>
        </row>
        <row r="1942">
          <cell r="K1942">
            <v>43972</v>
          </cell>
        </row>
        <row r="1943">
          <cell r="K1943">
            <v>43972</v>
          </cell>
        </row>
        <row r="1944">
          <cell r="K1944">
            <v>43972</v>
          </cell>
        </row>
        <row r="1945">
          <cell r="K1945">
            <v>43952</v>
          </cell>
        </row>
        <row r="1946">
          <cell r="K1946">
            <v>43952</v>
          </cell>
        </row>
        <row r="1947">
          <cell r="K1947">
            <v>43952</v>
          </cell>
        </row>
        <row r="1948">
          <cell r="K1948">
            <v>43952</v>
          </cell>
        </row>
        <row r="1949">
          <cell r="K1949">
            <v>43952</v>
          </cell>
        </row>
        <row r="1950">
          <cell r="K1950">
            <v>43952</v>
          </cell>
        </row>
        <row r="1951">
          <cell r="K1951">
            <v>43952</v>
          </cell>
        </row>
        <row r="1952">
          <cell r="K1952">
            <v>43952</v>
          </cell>
        </row>
        <row r="1953">
          <cell r="K1953">
            <v>43952</v>
          </cell>
        </row>
        <row r="1954">
          <cell r="K1954">
            <v>43952</v>
          </cell>
        </row>
        <row r="1955">
          <cell r="K1955">
            <v>43952</v>
          </cell>
        </row>
        <row r="1956">
          <cell r="K1956">
            <v>43952</v>
          </cell>
        </row>
        <row r="1957">
          <cell r="K1957">
            <v>43952</v>
          </cell>
        </row>
        <row r="1958">
          <cell r="K1958">
            <v>43952</v>
          </cell>
        </row>
        <row r="1959">
          <cell r="K1959">
            <v>43952</v>
          </cell>
        </row>
        <row r="1960">
          <cell r="K1960">
            <v>43952</v>
          </cell>
        </row>
        <row r="1961">
          <cell r="K1961">
            <v>43952</v>
          </cell>
        </row>
        <row r="1962">
          <cell r="K1962">
            <v>43952</v>
          </cell>
        </row>
        <row r="1963">
          <cell r="K1963">
            <v>43952</v>
          </cell>
        </row>
        <row r="1964">
          <cell r="K1964">
            <v>43952</v>
          </cell>
        </row>
        <row r="1965">
          <cell r="K1965">
            <v>43932</v>
          </cell>
        </row>
        <row r="1966">
          <cell r="K1966">
            <v>43932</v>
          </cell>
        </row>
        <row r="1967">
          <cell r="K1967">
            <v>43932</v>
          </cell>
        </row>
        <row r="1968">
          <cell r="K1968">
            <v>43932</v>
          </cell>
        </row>
        <row r="1969">
          <cell r="K1969">
            <v>43932</v>
          </cell>
        </row>
        <row r="1970">
          <cell r="K1970">
            <v>43932</v>
          </cell>
        </row>
        <row r="1971">
          <cell r="K1971">
            <v>43932</v>
          </cell>
        </row>
        <row r="1972">
          <cell r="K1972">
            <v>43932</v>
          </cell>
        </row>
        <row r="1973">
          <cell r="K1973">
            <v>43932</v>
          </cell>
        </row>
        <row r="1974">
          <cell r="K1974">
            <v>43932</v>
          </cell>
        </row>
        <row r="1975">
          <cell r="K1975">
            <v>43932</v>
          </cell>
        </row>
        <row r="1976">
          <cell r="K1976">
            <v>43932</v>
          </cell>
        </row>
        <row r="1977">
          <cell r="K1977">
            <v>43932</v>
          </cell>
        </row>
        <row r="1978">
          <cell r="K1978">
            <v>43932</v>
          </cell>
        </row>
        <row r="1979">
          <cell r="K1979">
            <v>43932</v>
          </cell>
        </row>
        <row r="1980">
          <cell r="K1980">
            <v>43932</v>
          </cell>
        </row>
        <row r="1981">
          <cell r="K1981">
            <v>43932</v>
          </cell>
        </row>
        <row r="1982">
          <cell r="K1982">
            <v>43932</v>
          </cell>
        </row>
        <row r="1983">
          <cell r="K1983">
            <v>43932</v>
          </cell>
        </row>
        <row r="1984">
          <cell r="K1984">
            <v>43932</v>
          </cell>
        </row>
        <row r="1985">
          <cell r="K1985">
            <v>43972</v>
          </cell>
        </row>
        <row r="1986">
          <cell r="K1986">
            <v>43972</v>
          </cell>
        </row>
        <row r="1987">
          <cell r="K1987">
            <v>43972</v>
          </cell>
        </row>
        <row r="1988">
          <cell r="K1988">
            <v>43972</v>
          </cell>
        </row>
        <row r="1989">
          <cell r="K1989">
            <v>43972</v>
          </cell>
        </row>
        <row r="1990">
          <cell r="K1990">
            <v>43972</v>
          </cell>
        </row>
        <row r="1991">
          <cell r="K1991">
            <v>43972</v>
          </cell>
        </row>
        <row r="1992">
          <cell r="K1992">
            <v>43972</v>
          </cell>
        </row>
        <row r="1993">
          <cell r="K1993">
            <v>43972</v>
          </cell>
        </row>
        <row r="1994">
          <cell r="K1994">
            <v>43972</v>
          </cell>
        </row>
        <row r="1995">
          <cell r="K1995">
            <v>43972</v>
          </cell>
        </row>
        <row r="1996">
          <cell r="K1996">
            <v>43972</v>
          </cell>
        </row>
        <row r="1997">
          <cell r="K1997">
            <v>43972</v>
          </cell>
        </row>
        <row r="1998">
          <cell r="K1998">
            <v>43972</v>
          </cell>
        </row>
        <row r="1999">
          <cell r="K1999">
            <v>43972</v>
          </cell>
        </row>
        <row r="2000">
          <cell r="K2000">
            <v>43972</v>
          </cell>
        </row>
        <row r="2001">
          <cell r="K2001">
            <v>43972</v>
          </cell>
        </row>
        <row r="2002">
          <cell r="K2002">
            <v>43972</v>
          </cell>
        </row>
        <row r="2003">
          <cell r="K2003">
            <v>43972</v>
          </cell>
        </row>
        <row r="2004">
          <cell r="K2004">
            <v>43972</v>
          </cell>
        </row>
        <row r="2005">
          <cell r="K2005">
            <v>43952</v>
          </cell>
        </row>
        <row r="2006">
          <cell r="K2006">
            <v>43952</v>
          </cell>
        </row>
        <row r="2007">
          <cell r="K2007">
            <v>43952</v>
          </cell>
        </row>
        <row r="2008">
          <cell r="K2008">
            <v>43952</v>
          </cell>
        </row>
        <row r="2009">
          <cell r="K2009">
            <v>43952</v>
          </cell>
        </row>
        <row r="2010">
          <cell r="K2010">
            <v>43952</v>
          </cell>
        </row>
        <row r="2011">
          <cell r="K2011">
            <v>43952</v>
          </cell>
        </row>
        <row r="2012">
          <cell r="K2012">
            <v>43952</v>
          </cell>
        </row>
        <row r="2013">
          <cell r="K2013">
            <v>43952</v>
          </cell>
        </row>
        <row r="2014">
          <cell r="K2014">
            <v>43952</v>
          </cell>
        </row>
        <row r="2015">
          <cell r="K2015">
            <v>43952</v>
          </cell>
        </row>
        <row r="2016">
          <cell r="K2016">
            <v>43952</v>
          </cell>
        </row>
        <row r="2017">
          <cell r="K2017">
            <v>43952</v>
          </cell>
        </row>
        <row r="2018">
          <cell r="K2018">
            <v>43952</v>
          </cell>
        </row>
        <row r="2019">
          <cell r="K2019">
            <v>43952</v>
          </cell>
        </row>
        <row r="2020">
          <cell r="K2020">
            <v>43952</v>
          </cell>
        </row>
        <row r="2021">
          <cell r="K2021">
            <v>43952</v>
          </cell>
        </row>
        <row r="2022">
          <cell r="K2022">
            <v>43952</v>
          </cell>
        </row>
        <row r="2023">
          <cell r="K2023">
            <v>43952</v>
          </cell>
        </row>
        <row r="2024">
          <cell r="K2024">
            <v>43952</v>
          </cell>
        </row>
        <row r="2025">
          <cell r="K2025">
            <v>43932</v>
          </cell>
        </row>
        <row r="2026">
          <cell r="K2026">
            <v>43932</v>
          </cell>
        </row>
        <row r="2027">
          <cell r="K2027">
            <v>43932</v>
          </cell>
        </row>
        <row r="2028">
          <cell r="K2028">
            <v>43932</v>
          </cell>
        </row>
        <row r="2029">
          <cell r="K2029">
            <v>43932</v>
          </cell>
        </row>
        <row r="2030">
          <cell r="K2030">
            <v>43932</v>
          </cell>
        </row>
        <row r="2031">
          <cell r="K2031">
            <v>43932</v>
          </cell>
        </row>
        <row r="2032">
          <cell r="K2032">
            <v>43932</v>
          </cell>
        </row>
        <row r="2033">
          <cell r="K2033">
            <v>43932</v>
          </cell>
        </row>
        <row r="2034">
          <cell r="K2034">
            <v>43932</v>
          </cell>
        </row>
        <row r="2035">
          <cell r="K2035">
            <v>43932</v>
          </cell>
        </row>
        <row r="2036">
          <cell r="K2036">
            <v>43932</v>
          </cell>
        </row>
        <row r="2037">
          <cell r="K2037">
            <v>43932</v>
          </cell>
        </row>
        <row r="2038">
          <cell r="K2038">
            <v>43932</v>
          </cell>
        </row>
        <row r="2039">
          <cell r="K2039">
            <v>43932</v>
          </cell>
        </row>
        <row r="2040">
          <cell r="K2040">
            <v>43932</v>
          </cell>
        </row>
        <row r="2041">
          <cell r="K2041">
            <v>43932</v>
          </cell>
        </row>
        <row r="2042">
          <cell r="K2042">
            <v>43932</v>
          </cell>
        </row>
        <row r="2043">
          <cell r="K2043">
            <v>43932</v>
          </cell>
        </row>
        <row r="2044">
          <cell r="K2044">
            <v>43932</v>
          </cell>
        </row>
        <row r="2045">
          <cell r="K2045">
            <v>43912</v>
          </cell>
        </row>
        <row r="2046">
          <cell r="K2046">
            <v>43912</v>
          </cell>
        </row>
        <row r="2047">
          <cell r="K2047">
            <v>43912</v>
          </cell>
        </row>
        <row r="2048">
          <cell r="K2048">
            <v>43912</v>
          </cell>
        </row>
        <row r="2049">
          <cell r="K2049">
            <v>43912</v>
          </cell>
        </row>
        <row r="2050">
          <cell r="K2050">
            <v>43912</v>
          </cell>
        </row>
        <row r="2051">
          <cell r="K2051">
            <v>43912</v>
          </cell>
        </row>
        <row r="2052">
          <cell r="K2052">
            <v>43972</v>
          </cell>
        </row>
        <row r="2053">
          <cell r="K2053">
            <v>43972</v>
          </cell>
        </row>
        <row r="2054">
          <cell r="K2054">
            <v>43972</v>
          </cell>
        </row>
        <row r="2055">
          <cell r="K2055">
            <v>43972</v>
          </cell>
        </row>
        <row r="2056">
          <cell r="K2056">
            <v>43972</v>
          </cell>
        </row>
        <row r="2057">
          <cell r="K2057">
            <v>43972</v>
          </cell>
        </row>
        <row r="2058">
          <cell r="K2058">
            <v>43972</v>
          </cell>
        </row>
        <row r="2059">
          <cell r="K2059">
            <v>43972</v>
          </cell>
        </row>
        <row r="2060">
          <cell r="K2060">
            <v>43972</v>
          </cell>
        </row>
        <row r="2061">
          <cell r="K2061">
            <v>43972</v>
          </cell>
        </row>
        <row r="2062">
          <cell r="K2062">
            <v>43972</v>
          </cell>
        </row>
        <row r="2063">
          <cell r="K2063">
            <v>43972</v>
          </cell>
        </row>
        <row r="2064">
          <cell r="K2064">
            <v>43972</v>
          </cell>
        </row>
        <row r="2065">
          <cell r="K2065">
            <v>43972</v>
          </cell>
        </row>
        <row r="2066">
          <cell r="K2066">
            <v>43972</v>
          </cell>
        </row>
        <row r="2067">
          <cell r="K2067">
            <v>43972</v>
          </cell>
        </row>
        <row r="2068">
          <cell r="K2068">
            <v>43972</v>
          </cell>
        </row>
        <row r="2069">
          <cell r="K2069">
            <v>43972</v>
          </cell>
        </row>
        <row r="2070">
          <cell r="K2070">
            <v>43972</v>
          </cell>
        </row>
        <row r="2071">
          <cell r="K2071">
            <v>43972</v>
          </cell>
        </row>
        <row r="2072">
          <cell r="K2072">
            <v>43952</v>
          </cell>
        </row>
        <row r="2073">
          <cell r="K2073">
            <v>43952</v>
          </cell>
        </row>
        <row r="2074">
          <cell r="K2074">
            <v>43952</v>
          </cell>
        </row>
        <row r="2075">
          <cell r="K2075">
            <v>43952</v>
          </cell>
        </row>
        <row r="2076">
          <cell r="K2076">
            <v>43952</v>
          </cell>
        </row>
        <row r="2077">
          <cell r="K2077">
            <v>43952</v>
          </cell>
        </row>
        <row r="2078">
          <cell r="K2078">
            <v>43952</v>
          </cell>
        </row>
        <row r="2079">
          <cell r="K2079">
            <v>43952</v>
          </cell>
        </row>
        <row r="2080">
          <cell r="K2080">
            <v>43952</v>
          </cell>
        </row>
        <row r="2081">
          <cell r="K2081">
            <v>43952</v>
          </cell>
        </row>
        <row r="2082">
          <cell r="K2082">
            <v>43952</v>
          </cell>
        </row>
        <row r="2083">
          <cell r="K2083">
            <v>43952</v>
          </cell>
        </row>
        <row r="2084">
          <cell r="K2084">
            <v>43952</v>
          </cell>
        </row>
        <row r="2085">
          <cell r="K2085">
            <v>43952</v>
          </cell>
        </row>
        <row r="2086">
          <cell r="K2086">
            <v>43952</v>
          </cell>
        </row>
        <row r="2087">
          <cell r="K2087">
            <v>43952</v>
          </cell>
        </row>
        <row r="2088">
          <cell r="K2088">
            <v>43952</v>
          </cell>
        </row>
        <row r="2089">
          <cell r="K2089">
            <v>43952</v>
          </cell>
        </row>
        <row r="2090">
          <cell r="K2090">
            <v>43952</v>
          </cell>
        </row>
        <row r="2091">
          <cell r="K2091">
            <v>43952</v>
          </cell>
        </row>
        <row r="2092">
          <cell r="K2092">
            <v>43932</v>
          </cell>
        </row>
        <row r="2093">
          <cell r="K2093">
            <v>43932</v>
          </cell>
        </row>
        <row r="2094">
          <cell r="K2094">
            <v>43932</v>
          </cell>
        </row>
        <row r="2095">
          <cell r="K2095">
            <v>43932</v>
          </cell>
        </row>
        <row r="2096">
          <cell r="K2096">
            <v>43932</v>
          </cell>
        </row>
        <row r="2097">
          <cell r="K2097">
            <v>43932</v>
          </cell>
        </row>
        <row r="2098">
          <cell r="K2098">
            <v>43932</v>
          </cell>
        </row>
        <row r="2099">
          <cell r="K2099">
            <v>43932</v>
          </cell>
        </row>
        <row r="2100">
          <cell r="K2100">
            <v>43932</v>
          </cell>
        </row>
        <row r="2101">
          <cell r="K2101">
            <v>43932</v>
          </cell>
        </row>
        <row r="2102">
          <cell r="K2102">
            <v>43932</v>
          </cell>
        </row>
        <row r="2103">
          <cell r="K2103">
            <v>43932</v>
          </cell>
        </row>
        <row r="2104">
          <cell r="K2104">
            <v>43932</v>
          </cell>
        </row>
        <row r="2105">
          <cell r="K2105">
            <v>43932</v>
          </cell>
        </row>
        <row r="2106">
          <cell r="K2106">
            <v>43932</v>
          </cell>
        </row>
        <row r="2107">
          <cell r="K2107">
            <v>43932</v>
          </cell>
        </row>
        <row r="2108">
          <cell r="K2108">
            <v>43932</v>
          </cell>
        </row>
        <row r="2109">
          <cell r="K2109">
            <v>43932</v>
          </cell>
        </row>
        <row r="2110">
          <cell r="K2110">
            <v>43932</v>
          </cell>
        </row>
        <row r="2111">
          <cell r="K2111">
            <v>43932</v>
          </cell>
        </row>
        <row r="2112">
          <cell r="K2112">
            <v>43912</v>
          </cell>
        </row>
        <row r="2113">
          <cell r="K2113">
            <v>43912</v>
          </cell>
        </row>
        <row r="2114">
          <cell r="K2114">
            <v>43912</v>
          </cell>
        </row>
        <row r="2115">
          <cell r="K2115">
            <v>43912</v>
          </cell>
        </row>
        <row r="2116">
          <cell r="K2116">
            <v>43972</v>
          </cell>
        </row>
        <row r="2117">
          <cell r="K2117">
            <v>43972</v>
          </cell>
        </row>
        <row r="2118">
          <cell r="K2118">
            <v>43972</v>
          </cell>
        </row>
        <row r="2119">
          <cell r="K2119">
            <v>43972</v>
          </cell>
        </row>
        <row r="2120">
          <cell r="K2120">
            <v>43972</v>
          </cell>
        </row>
        <row r="2121">
          <cell r="K2121">
            <v>43972</v>
          </cell>
        </row>
        <row r="2122">
          <cell r="K2122">
            <v>43972</v>
          </cell>
        </row>
        <row r="2123">
          <cell r="K2123">
            <v>43972</v>
          </cell>
        </row>
        <row r="2124">
          <cell r="K2124">
            <v>43972</v>
          </cell>
        </row>
        <row r="2125">
          <cell r="K2125">
            <v>43972</v>
          </cell>
        </row>
        <row r="2126">
          <cell r="K2126">
            <v>43972</v>
          </cell>
        </row>
        <row r="2127">
          <cell r="K2127">
            <v>43972</v>
          </cell>
        </row>
        <row r="2128">
          <cell r="K2128">
            <v>43972</v>
          </cell>
        </row>
        <row r="2129">
          <cell r="K2129">
            <v>43972</v>
          </cell>
        </row>
        <row r="2130">
          <cell r="K2130">
            <v>43972</v>
          </cell>
        </row>
        <row r="2131">
          <cell r="K2131">
            <v>43972</v>
          </cell>
        </row>
        <row r="2132">
          <cell r="K2132">
            <v>43972</v>
          </cell>
        </row>
        <row r="2133">
          <cell r="K2133">
            <v>43972</v>
          </cell>
        </row>
        <row r="2134">
          <cell r="K2134">
            <v>43972</v>
          </cell>
        </row>
        <row r="2135">
          <cell r="K2135">
            <v>43972</v>
          </cell>
        </row>
        <row r="2136">
          <cell r="K2136">
            <v>43952</v>
          </cell>
        </row>
        <row r="2137">
          <cell r="K2137">
            <v>43952</v>
          </cell>
        </row>
        <row r="2138">
          <cell r="K2138">
            <v>43952</v>
          </cell>
        </row>
        <row r="2139">
          <cell r="K2139">
            <v>43952</v>
          </cell>
        </row>
        <row r="2140">
          <cell r="K2140">
            <v>43952</v>
          </cell>
        </row>
        <row r="2141">
          <cell r="K2141">
            <v>43952</v>
          </cell>
        </row>
        <row r="2142">
          <cell r="K2142">
            <v>43952</v>
          </cell>
        </row>
        <row r="2143">
          <cell r="K2143">
            <v>43952</v>
          </cell>
        </row>
        <row r="2144">
          <cell r="K2144">
            <v>43952</v>
          </cell>
        </row>
        <row r="2145">
          <cell r="K2145">
            <v>43952</v>
          </cell>
        </row>
        <row r="2146">
          <cell r="K2146">
            <v>43952</v>
          </cell>
        </row>
        <row r="2147">
          <cell r="K2147">
            <v>43952</v>
          </cell>
        </row>
        <row r="2148">
          <cell r="K2148">
            <v>43952</v>
          </cell>
        </row>
        <row r="2149">
          <cell r="K2149">
            <v>43952</v>
          </cell>
        </row>
        <row r="2150">
          <cell r="K2150">
            <v>43952</v>
          </cell>
        </row>
        <row r="2151">
          <cell r="K2151">
            <v>43952</v>
          </cell>
        </row>
        <row r="2152">
          <cell r="K2152">
            <v>43952</v>
          </cell>
        </row>
        <row r="2153">
          <cell r="K2153">
            <v>43952</v>
          </cell>
        </row>
        <row r="2154">
          <cell r="K2154">
            <v>43952</v>
          </cell>
        </row>
        <row r="2155">
          <cell r="K2155">
            <v>43952</v>
          </cell>
        </row>
        <row r="2156">
          <cell r="K2156">
            <v>43932</v>
          </cell>
        </row>
        <row r="2157">
          <cell r="K2157">
            <v>43932</v>
          </cell>
        </row>
        <row r="2158">
          <cell r="K2158">
            <v>43932</v>
          </cell>
        </row>
        <row r="2159">
          <cell r="K2159">
            <v>43932</v>
          </cell>
        </row>
        <row r="2160">
          <cell r="K2160">
            <v>43932</v>
          </cell>
        </row>
        <row r="2161">
          <cell r="K2161">
            <v>43932</v>
          </cell>
        </row>
        <row r="2162">
          <cell r="K2162">
            <v>43932</v>
          </cell>
        </row>
        <row r="2163">
          <cell r="K2163">
            <v>43932</v>
          </cell>
        </row>
        <row r="2164">
          <cell r="K2164">
            <v>43932</v>
          </cell>
        </row>
        <row r="2165">
          <cell r="K2165">
            <v>43932</v>
          </cell>
        </row>
        <row r="2166">
          <cell r="K2166">
            <v>43932</v>
          </cell>
        </row>
        <row r="2167">
          <cell r="K2167">
            <v>43932</v>
          </cell>
        </row>
        <row r="2168">
          <cell r="K2168">
            <v>43932</v>
          </cell>
        </row>
        <row r="2169">
          <cell r="K2169">
            <v>43932</v>
          </cell>
        </row>
        <row r="2170">
          <cell r="K2170">
            <v>43932</v>
          </cell>
        </row>
        <row r="2171">
          <cell r="K2171">
            <v>43932</v>
          </cell>
        </row>
        <row r="2172">
          <cell r="K2172">
            <v>43932</v>
          </cell>
        </row>
        <row r="2173">
          <cell r="K2173">
            <v>43932</v>
          </cell>
        </row>
        <row r="2174">
          <cell r="K2174">
            <v>43932</v>
          </cell>
        </row>
        <row r="2175">
          <cell r="K2175">
            <v>43932</v>
          </cell>
        </row>
        <row r="2176">
          <cell r="K2176">
            <v>43912</v>
          </cell>
        </row>
        <row r="2177">
          <cell r="K2177">
            <v>43912</v>
          </cell>
        </row>
        <row r="2178">
          <cell r="K2178">
            <v>43912</v>
          </cell>
        </row>
        <row r="2179">
          <cell r="K2179">
            <v>43912</v>
          </cell>
        </row>
        <row r="2180">
          <cell r="K2180">
            <v>43912</v>
          </cell>
        </row>
        <row r="2181">
          <cell r="K2181">
            <v>43912</v>
          </cell>
        </row>
        <row r="2182">
          <cell r="K2182">
            <v>43912</v>
          </cell>
        </row>
        <row r="2183">
          <cell r="K2183">
            <v>43912</v>
          </cell>
        </row>
        <row r="2184">
          <cell r="K2184">
            <v>43912</v>
          </cell>
        </row>
        <row r="2185">
          <cell r="K2185">
            <v>43912</v>
          </cell>
        </row>
        <row r="2186">
          <cell r="K2186">
            <v>43972</v>
          </cell>
        </row>
        <row r="2187">
          <cell r="K2187">
            <v>43972</v>
          </cell>
        </row>
        <row r="2188">
          <cell r="K2188">
            <v>43972</v>
          </cell>
        </row>
        <row r="2189">
          <cell r="K2189">
            <v>43972</v>
          </cell>
        </row>
        <row r="2190">
          <cell r="K2190">
            <v>43972</v>
          </cell>
        </row>
        <row r="2191">
          <cell r="K2191">
            <v>43972</v>
          </cell>
        </row>
        <row r="2192">
          <cell r="K2192">
            <v>43972</v>
          </cell>
        </row>
        <row r="2193">
          <cell r="K2193">
            <v>43972</v>
          </cell>
        </row>
        <row r="2194">
          <cell r="K2194">
            <v>43972</v>
          </cell>
        </row>
        <row r="2195">
          <cell r="K2195">
            <v>43972</v>
          </cell>
        </row>
        <row r="2196">
          <cell r="K2196">
            <v>43972</v>
          </cell>
        </row>
        <row r="2197">
          <cell r="K2197">
            <v>43972</v>
          </cell>
        </row>
        <row r="2198">
          <cell r="K2198">
            <v>43972</v>
          </cell>
        </row>
        <row r="2199">
          <cell r="K2199">
            <v>43972</v>
          </cell>
        </row>
        <row r="2200">
          <cell r="K2200">
            <v>43972</v>
          </cell>
        </row>
        <row r="2201">
          <cell r="K2201">
            <v>43972</v>
          </cell>
        </row>
        <row r="2202">
          <cell r="K2202">
            <v>43972</v>
          </cell>
        </row>
        <row r="2203">
          <cell r="K2203">
            <v>43972</v>
          </cell>
        </row>
        <row r="2204">
          <cell r="K2204">
            <v>43972</v>
          </cell>
        </row>
        <row r="2205">
          <cell r="K2205">
            <v>43972</v>
          </cell>
        </row>
        <row r="2206">
          <cell r="K2206">
            <v>43952</v>
          </cell>
        </row>
        <row r="2207">
          <cell r="K2207">
            <v>43952</v>
          </cell>
        </row>
        <row r="2208">
          <cell r="K2208">
            <v>43952</v>
          </cell>
        </row>
        <row r="2209">
          <cell r="K2209">
            <v>43952</v>
          </cell>
        </row>
        <row r="2210">
          <cell r="K2210">
            <v>43952</v>
          </cell>
        </row>
        <row r="2211">
          <cell r="K2211">
            <v>43952</v>
          </cell>
        </row>
        <row r="2212">
          <cell r="K2212">
            <v>43952</v>
          </cell>
        </row>
        <row r="2213">
          <cell r="K2213">
            <v>43952</v>
          </cell>
        </row>
        <row r="2214">
          <cell r="K2214">
            <v>43952</v>
          </cell>
        </row>
        <row r="2215">
          <cell r="K2215">
            <v>43952</v>
          </cell>
        </row>
        <row r="2216">
          <cell r="K2216">
            <v>43952</v>
          </cell>
        </row>
        <row r="2217">
          <cell r="K2217">
            <v>43952</v>
          </cell>
        </row>
        <row r="2218">
          <cell r="K2218">
            <v>43952</v>
          </cell>
        </row>
        <row r="2219">
          <cell r="K2219">
            <v>43952</v>
          </cell>
        </row>
        <row r="2220">
          <cell r="K2220">
            <v>43952</v>
          </cell>
        </row>
        <row r="2221">
          <cell r="K2221">
            <v>43952</v>
          </cell>
        </row>
        <row r="2222">
          <cell r="K2222">
            <v>43952</v>
          </cell>
        </row>
        <row r="2223">
          <cell r="K2223">
            <v>43952</v>
          </cell>
        </row>
        <row r="2224">
          <cell r="K2224">
            <v>43952</v>
          </cell>
        </row>
        <row r="2225">
          <cell r="K2225">
            <v>43952</v>
          </cell>
        </row>
        <row r="2226">
          <cell r="K2226">
            <v>43932</v>
          </cell>
        </row>
        <row r="2227">
          <cell r="K2227">
            <v>43932</v>
          </cell>
        </row>
        <row r="2228">
          <cell r="K2228">
            <v>43932</v>
          </cell>
        </row>
        <row r="2229">
          <cell r="K2229">
            <v>43932</v>
          </cell>
        </row>
        <row r="2230">
          <cell r="K2230">
            <v>43932</v>
          </cell>
        </row>
        <row r="2231">
          <cell r="K2231">
            <v>43932</v>
          </cell>
        </row>
        <row r="2232">
          <cell r="K2232">
            <v>43932</v>
          </cell>
        </row>
        <row r="2233">
          <cell r="K2233">
            <v>43932</v>
          </cell>
        </row>
        <row r="2234">
          <cell r="K2234">
            <v>43932</v>
          </cell>
        </row>
        <row r="2235">
          <cell r="K2235">
            <v>43932</v>
          </cell>
        </row>
        <row r="2236">
          <cell r="K2236">
            <v>43932</v>
          </cell>
        </row>
        <row r="2237">
          <cell r="K2237">
            <v>43932</v>
          </cell>
        </row>
        <row r="2238">
          <cell r="K2238">
            <v>43932</v>
          </cell>
        </row>
        <row r="2239">
          <cell r="K2239">
            <v>43932</v>
          </cell>
        </row>
        <row r="2240">
          <cell r="K2240">
            <v>43932</v>
          </cell>
        </row>
        <row r="2241">
          <cell r="K2241">
            <v>43932</v>
          </cell>
        </row>
        <row r="2242">
          <cell r="K2242">
            <v>43932</v>
          </cell>
        </row>
        <row r="2243">
          <cell r="K2243">
            <v>43932</v>
          </cell>
        </row>
        <row r="2244">
          <cell r="K2244">
            <v>43932</v>
          </cell>
        </row>
        <row r="2245">
          <cell r="K2245">
            <v>43932</v>
          </cell>
        </row>
        <row r="2246">
          <cell r="K2246">
            <v>43912</v>
          </cell>
        </row>
        <row r="2247">
          <cell r="K2247">
            <v>43912</v>
          </cell>
        </row>
        <row r="2248">
          <cell r="K2248">
            <v>43912</v>
          </cell>
        </row>
        <row r="2249">
          <cell r="K2249">
            <v>43912</v>
          </cell>
        </row>
        <row r="2250">
          <cell r="K2250">
            <v>43912</v>
          </cell>
        </row>
        <row r="2251">
          <cell r="K2251">
            <v>43912</v>
          </cell>
        </row>
        <row r="2252">
          <cell r="K2252">
            <v>43912</v>
          </cell>
        </row>
        <row r="2253">
          <cell r="K2253">
            <v>43912</v>
          </cell>
        </row>
        <row r="2254">
          <cell r="K2254">
            <v>43912</v>
          </cell>
        </row>
        <row r="2255">
          <cell r="K2255">
            <v>43912</v>
          </cell>
        </row>
        <row r="2256">
          <cell r="K2256">
            <v>43912</v>
          </cell>
        </row>
        <row r="2257">
          <cell r="K2257">
            <v>43972</v>
          </cell>
        </row>
        <row r="2258">
          <cell r="K2258">
            <v>43972</v>
          </cell>
        </row>
        <row r="2259">
          <cell r="K2259">
            <v>43972</v>
          </cell>
        </row>
        <row r="2260">
          <cell r="K2260">
            <v>43972</v>
          </cell>
        </row>
        <row r="2261">
          <cell r="K2261">
            <v>43972</v>
          </cell>
        </row>
        <row r="2262">
          <cell r="K2262">
            <v>43972</v>
          </cell>
        </row>
        <row r="2263">
          <cell r="K2263">
            <v>43972</v>
          </cell>
        </row>
        <row r="2264">
          <cell r="K2264">
            <v>43972</v>
          </cell>
        </row>
        <row r="2265">
          <cell r="K2265">
            <v>43972</v>
          </cell>
        </row>
        <row r="2266">
          <cell r="K2266">
            <v>43972</v>
          </cell>
        </row>
        <row r="2267">
          <cell r="K2267">
            <v>43972</v>
          </cell>
        </row>
        <row r="2268">
          <cell r="K2268">
            <v>43972</v>
          </cell>
        </row>
        <row r="2269">
          <cell r="K2269">
            <v>43972</v>
          </cell>
        </row>
        <row r="2270">
          <cell r="K2270">
            <v>43972</v>
          </cell>
        </row>
        <row r="2271">
          <cell r="K2271">
            <v>43972</v>
          </cell>
        </row>
        <row r="2272">
          <cell r="K2272">
            <v>43972</v>
          </cell>
        </row>
        <row r="2273">
          <cell r="K2273">
            <v>43972</v>
          </cell>
        </row>
        <row r="2274">
          <cell r="K2274">
            <v>43972</v>
          </cell>
        </row>
        <row r="2275">
          <cell r="K2275">
            <v>43972</v>
          </cell>
        </row>
        <row r="2276">
          <cell r="K2276">
            <v>43972</v>
          </cell>
        </row>
        <row r="2277">
          <cell r="K2277">
            <v>43952</v>
          </cell>
        </row>
        <row r="2278">
          <cell r="K2278">
            <v>43952</v>
          </cell>
        </row>
        <row r="2279">
          <cell r="K2279">
            <v>43952</v>
          </cell>
        </row>
        <row r="2280">
          <cell r="K2280">
            <v>43952</v>
          </cell>
        </row>
        <row r="2281">
          <cell r="K2281">
            <v>43952</v>
          </cell>
        </row>
        <row r="2282">
          <cell r="K2282">
            <v>43952</v>
          </cell>
        </row>
        <row r="2283">
          <cell r="K2283">
            <v>43952</v>
          </cell>
        </row>
        <row r="2284">
          <cell r="K2284">
            <v>43952</v>
          </cell>
        </row>
        <row r="2285">
          <cell r="K2285">
            <v>43952</v>
          </cell>
        </row>
        <row r="2286">
          <cell r="K2286">
            <v>43952</v>
          </cell>
        </row>
        <row r="2287">
          <cell r="K2287">
            <v>43952</v>
          </cell>
        </row>
        <row r="2288">
          <cell r="K2288">
            <v>43952</v>
          </cell>
        </row>
        <row r="2289">
          <cell r="K2289">
            <v>43952</v>
          </cell>
        </row>
        <row r="2290">
          <cell r="K2290">
            <v>43952</v>
          </cell>
        </row>
        <row r="2291">
          <cell r="K2291">
            <v>43952</v>
          </cell>
        </row>
        <row r="2292">
          <cell r="K2292">
            <v>43952</v>
          </cell>
        </row>
        <row r="2293">
          <cell r="K2293">
            <v>43952</v>
          </cell>
        </row>
        <row r="2294">
          <cell r="K2294">
            <v>43952</v>
          </cell>
        </row>
        <row r="2295">
          <cell r="K2295">
            <v>43952</v>
          </cell>
        </row>
        <row r="2296">
          <cell r="K2296">
            <v>43952</v>
          </cell>
        </row>
        <row r="2297">
          <cell r="K2297">
            <v>43932</v>
          </cell>
        </row>
        <row r="2298">
          <cell r="K2298">
            <v>43932</v>
          </cell>
        </row>
        <row r="2299">
          <cell r="K2299">
            <v>43932</v>
          </cell>
        </row>
        <row r="2300">
          <cell r="K2300">
            <v>43932</v>
          </cell>
        </row>
        <row r="2301">
          <cell r="K2301">
            <v>43932</v>
          </cell>
        </row>
        <row r="2302">
          <cell r="K2302">
            <v>43932</v>
          </cell>
        </row>
        <row r="2303">
          <cell r="K2303">
            <v>43932</v>
          </cell>
        </row>
        <row r="2304">
          <cell r="K2304">
            <v>43932</v>
          </cell>
        </row>
        <row r="2305">
          <cell r="K2305">
            <v>43932</v>
          </cell>
        </row>
        <row r="2306">
          <cell r="K2306">
            <v>43932</v>
          </cell>
        </row>
        <row r="2307">
          <cell r="K2307">
            <v>43932</v>
          </cell>
        </row>
        <row r="2308">
          <cell r="K2308">
            <v>43972</v>
          </cell>
        </row>
        <row r="2309">
          <cell r="K2309">
            <v>43972</v>
          </cell>
        </row>
        <row r="2310">
          <cell r="K2310">
            <v>43972</v>
          </cell>
        </row>
        <row r="2311">
          <cell r="K2311">
            <v>43972</v>
          </cell>
        </row>
        <row r="2312">
          <cell r="K2312">
            <v>43972</v>
          </cell>
        </row>
        <row r="2313">
          <cell r="K2313">
            <v>43972</v>
          </cell>
        </row>
        <row r="2314">
          <cell r="K2314">
            <v>43972</v>
          </cell>
        </row>
        <row r="2315">
          <cell r="K2315">
            <v>43972</v>
          </cell>
        </row>
        <row r="2316">
          <cell r="K2316">
            <v>43972</v>
          </cell>
        </row>
        <row r="2317">
          <cell r="K2317">
            <v>43972</v>
          </cell>
        </row>
        <row r="2318">
          <cell r="K2318">
            <v>43972</v>
          </cell>
        </row>
        <row r="2319">
          <cell r="K2319">
            <v>43972</v>
          </cell>
        </row>
        <row r="2320">
          <cell r="K2320">
            <v>43972</v>
          </cell>
        </row>
        <row r="2321">
          <cell r="K2321">
            <v>43972</v>
          </cell>
        </row>
        <row r="2322">
          <cell r="K2322">
            <v>43972</v>
          </cell>
        </row>
        <row r="2323">
          <cell r="K2323">
            <v>43972</v>
          </cell>
        </row>
        <row r="2324">
          <cell r="K2324">
            <v>43972</v>
          </cell>
        </row>
        <row r="2325">
          <cell r="K2325">
            <v>43972</v>
          </cell>
        </row>
        <row r="2326">
          <cell r="K2326">
            <v>43972</v>
          </cell>
        </row>
        <row r="2327">
          <cell r="K2327">
            <v>43972</v>
          </cell>
        </row>
        <row r="2328">
          <cell r="K2328">
            <v>43952</v>
          </cell>
        </row>
        <row r="2329">
          <cell r="K2329">
            <v>43952</v>
          </cell>
        </row>
        <row r="2330">
          <cell r="K2330">
            <v>43952</v>
          </cell>
        </row>
        <row r="2331">
          <cell r="K2331">
            <v>43952</v>
          </cell>
        </row>
        <row r="2332">
          <cell r="K2332">
            <v>43952</v>
          </cell>
        </row>
        <row r="2333">
          <cell r="K2333">
            <v>43952</v>
          </cell>
        </row>
        <row r="2334">
          <cell r="K2334">
            <v>43952</v>
          </cell>
        </row>
        <row r="2335">
          <cell r="K2335">
            <v>43952</v>
          </cell>
        </row>
        <row r="2336">
          <cell r="K2336">
            <v>43952</v>
          </cell>
        </row>
        <row r="2337">
          <cell r="K2337">
            <v>43952</v>
          </cell>
        </row>
        <row r="2338">
          <cell r="K2338">
            <v>43952</v>
          </cell>
        </row>
        <row r="2339">
          <cell r="K2339">
            <v>43952</v>
          </cell>
        </row>
        <row r="2340">
          <cell r="K2340">
            <v>43952</v>
          </cell>
        </row>
        <row r="2341">
          <cell r="K2341">
            <v>43952</v>
          </cell>
        </row>
        <row r="2342">
          <cell r="K2342">
            <v>43952</v>
          </cell>
        </row>
        <row r="2343">
          <cell r="K2343">
            <v>43952</v>
          </cell>
        </row>
        <row r="2344">
          <cell r="K2344">
            <v>43952</v>
          </cell>
        </row>
        <row r="2345">
          <cell r="K2345">
            <v>43952</v>
          </cell>
        </row>
        <row r="2346">
          <cell r="K2346">
            <v>43952</v>
          </cell>
        </row>
        <row r="2347">
          <cell r="K2347">
            <v>43952</v>
          </cell>
        </row>
        <row r="2348">
          <cell r="K2348">
            <v>43932</v>
          </cell>
        </row>
        <row r="2349">
          <cell r="K2349">
            <v>43932</v>
          </cell>
        </row>
        <row r="2350">
          <cell r="K2350">
            <v>43932</v>
          </cell>
        </row>
        <row r="2351">
          <cell r="K2351">
            <v>43932</v>
          </cell>
        </row>
        <row r="2352">
          <cell r="K2352">
            <v>43932</v>
          </cell>
        </row>
        <row r="2353">
          <cell r="K2353">
            <v>43932</v>
          </cell>
        </row>
        <row r="2354">
          <cell r="K2354">
            <v>43932</v>
          </cell>
        </row>
        <row r="2355">
          <cell r="K2355">
            <v>43932</v>
          </cell>
        </row>
        <row r="2356">
          <cell r="K2356">
            <v>43932</v>
          </cell>
        </row>
        <row r="2357">
          <cell r="K2357">
            <v>43932</v>
          </cell>
        </row>
        <row r="2358">
          <cell r="K2358">
            <v>43932</v>
          </cell>
        </row>
        <row r="2359">
          <cell r="K2359">
            <v>43932</v>
          </cell>
        </row>
        <row r="2360">
          <cell r="K2360">
            <v>43932</v>
          </cell>
        </row>
        <row r="2361">
          <cell r="K2361">
            <v>43932</v>
          </cell>
        </row>
        <row r="2362">
          <cell r="K2362">
            <v>43932</v>
          </cell>
        </row>
        <row r="2363">
          <cell r="K2363">
            <v>43932</v>
          </cell>
        </row>
        <row r="2364">
          <cell r="K2364">
            <v>43932</v>
          </cell>
        </row>
        <row r="2365">
          <cell r="K2365">
            <v>43932</v>
          </cell>
        </row>
        <row r="2366">
          <cell r="K2366">
            <v>43932</v>
          </cell>
        </row>
        <row r="2367">
          <cell r="K2367">
            <v>43932</v>
          </cell>
        </row>
        <row r="2368">
          <cell r="K2368">
            <v>43912</v>
          </cell>
        </row>
        <row r="2369">
          <cell r="K2369">
            <v>43912</v>
          </cell>
        </row>
        <row r="2370">
          <cell r="K2370">
            <v>43912</v>
          </cell>
        </row>
        <row r="2371">
          <cell r="K2371">
            <v>43912</v>
          </cell>
        </row>
        <row r="2372">
          <cell r="K2372">
            <v>43912</v>
          </cell>
        </row>
        <row r="2373">
          <cell r="K2373">
            <v>43912</v>
          </cell>
        </row>
        <row r="2374">
          <cell r="K2374">
            <v>43912</v>
          </cell>
        </row>
        <row r="2375">
          <cell r="K2375">
            <v>43912</v>
          </cell>
        </row>
        <row r="2376">
          <cell r="K2376">
            <v>43912</v>
          </cell>
        </row>
        <row r="2377">
          <cell r="K2377">
            <v>43912</v>
          </cell>
        </row>
        <row r="2378">
          <cell r="K2378">
            <v>43912</v>
          </cell>
        </row>
        <row r="2379">
          <cell r="K2379">
            <v>43972</v>
          </cell>
        </row>
        <row r="2380">
          <cell r="K2380">
            <v>43972</v>
          </cell>
        </row>
        <row r="2381">
          <cell r="K2381">
            <v>43972</v>
          </cell>
        </row>
        <row r="2382">
          <cell r="K2382">
            <v>43972</v>
          </cell>
        </row>
        <row r="2383">
          <cell r="K2383">
            <v>43972</v>
          </cell>
        </row>
        <row r="2384">
          <cell r="K2384">
            <v>43972</v>
          </cell>
        </row>
        <row r="2385">
          <cell r="K2385">
            <v>43972</v>
          </cell>
        </row>
        <row r="2386">
          <cell r="K2386">
            <v>43972</v>
          </cell>
        </row>
        <row r="2387">
          <cell r="K2387">
            <v>43972</v>
          </cell>
        </row>
        <row r="2388">
          <cell r="K2388">
            <v>43972</v>
          </cell>
        </row>
        <row r="2389">
          <cell r="K2389">
            <v>43972</v>
          </cell>
        </row>
        <row r="2390">
          <cell r="K2390">
            <v>43972</v>
          </cell>
        </row>
        <row r="2391">
          <cell r="K2391">
            <v>43972</v>
          </cell>
        </row>
        <row r="2392">
          <cell r="K2392">
            <v>43972</v>
          </cell>
        </row>
        <row r="2393">
          <cell r="K2393">
            <v>43972</v>
          </cell>
        </row>
        <row r="2394">
          <cell r="K2394">
            <v>43972</v>
          </cell>
        </row>
        <row r="2395">
          <cell r="K2395">
            <v>43972</v>
          </cell>
        </row>
        <row r="2396">
          <cell r="K2396">
            <v>43972</v>
          </cell>
        </row>
        <row r="2397">
          <cell r="K2397">
            <v>43972</v>
          </cell>
        </row>
        <row r="2398">
          <cell r="K2398">
            <v>43972</v>
          </cell>
        </row>
        <row r="2399">
          <cell r="K2399">
            <v>43952</v>
          </cell>
        </row>
        <row r="2400">
          <cell r="K2400">
            <v>43952</v>
          </cell>
        </row>
        <row r="2401">
          <cell r="K2401">
            <v>43952</v>
          </cell>
        </row>
        <row r="2402">
          <cell r="K2402">
            <v>43952</v>
          </cell>
        </row>
        <row r="2403">
          <cell r="K2403">
            <v>43952</v>
          </cell>
        </row>
        <row r="2404">
          <cell r="K2404">
            <v>43952</v>
          </cell>
        </row>
        <row r="2405">
          <cell r="K2405">
            <v>43952</v>
          </cell>
        </row>
        <row r="2406">
          <cell r="K2406">
            <v>43952</v>
          </cell>
        </row>
        <row r="2407">
          <cell r="K2407">
            <v>43952</v>
          </cell>
        </row>
        <row r="2408">
          <cell r="K2408">
            <v>43952</v>
          </cell>
        </row>
        <row r="2409">
          <cell r="K2409">
            <v>43952</v>
          </cell>
        </row>
        <row r="2410">
          <cell r="K2410">
            <v>43952</v>
          </cell>
        </row>
        <row r="2411">
          <cell r="K2411">
            <v>43952</v>
          </cell>
        </row>
        <row r="2412">
          <cell r="K2412">
            <v>43952</v>
          </cell>
        </row>
        <row r="2413">
          <cell r="K2413">
            <v>43952</v>
          </cell>
        </row>
        <row r="2414">
          <cell r="K2414">
            <v>43952</v>
          </cell>
        </row>
        <row r="2415">
          <cell r="K2415">
            <v>43952</v>
          </cell>
        </row>
        <row r="2416">
          <cell r="K2416">
            <v>43952</v>
          </cell>
        </row>
        <row r="2417">
          <cell r="K2417">
            <v>43952</v>
          </cell>
        </row>
        <row r="2418">
          <cell r="K2418">
            <v>43952</v>
          </cell>
        </row>
        <row r="2419">
          <cell r="K2419">
            <v>43932</v>
          </cell>
        </row>
        <row r="2420">
          <cell r="K2420">
            <v>43932</v>
          </cell>
        </row>
        <row r="2421">
          <cell r="K2421">
            <v>43932</v>
          </cell>
        </row>
        <row r="2422">
          <cell r="K2422">
            <v>43932</v>
          </cell>
        </row>
        <row r="2423">
          <cell r="K2423">
            <v>43932</v>
          </cell>
        </row>
        <row r="2424">
          <cell r="K2424">
            <v>43932</v>
          </cell>
        </row>
        <row r="2425">
          <cell r="K2425">
            <v>43932</v>
          </cell>
        </row>
        <row r="2426">
          <cell r="K2426">
            <v>43932</v>
          </cell>
        </row>
        <row r="2427">
          <cell r="K2427">
            <v>43932</v>
          </cell>
        </row>
        <row r="2428">
          <cell r="K2428">
            <v>43932</v>
          </cell>
        </row>
        <row r="2429">
          <cell r="K2429">
            <v>43932</v>
          </cell>
        </row>
        <row r="2430">
          <cell r="K2430">
            <v>43932</v>
          </cell>
        </row>
        <row r="2431">
          <cell r="K2431">
            <v>43972</v>
          </cell>
        </row>
        <row r="2432">
          <cell r="K2432">
            <v>43972</v>
          </cell>
        </row>
        <row r="2433">
          <cell r="K2433">
            <v>43972</v>
          </cell>
        </row>
        <row r="2434">
          <cell r="K2434">
            <v>43972</v>
          </cell>
        </row>
        <row r="2435">
          <cell r="K2435">
            <v>43972</v>
          </cell>
        </row>
        <row r="2436">
          <cell r="K2436">
            <v>43972</v>
          </cell>
        </row>
        <row r="2437">
          <cell r="K2437">
            <v>43972</v>
          </cell>
        </row>
        <row r="2438">
          <cell r="K2438">
            <v>43972</v>
          </cell>
        </row>
        <row r="2439">
          <cell r="K2439">
            <v>43972</v>
          </cell>
        </row>
        <row r="2440">
          <cell r="K2440">
            <v>43972</v>
          </cell>
        </row>
        <row r="2441">
          <cell r="K2441">
            <v>43972</v>
          </cell>
        </row>
        <row r="2442">
          <cell r="K2442">
            <v>43972</v>
          </cell>
        </row>
        <row r="2443">
          <cell r="K2443">
            <v>43972</v>
          </cell>
        </row>
        <row r="2444">
          <cell r="K2444">
            <v>43972</v>
          </cell>
        </row>
        <row r="2445">
          <cell r="K2445">
            <v>43972</v>
          </cell>
        </row>
        <row r="2446">
          <cell r="K2446">
            <v>43972</v>
          </cell>
        </row>
        <row r="2447">
          <cell r="K2447">
            <v>43972</v>
          </cell>
        </row>
        <row r="2448">
          <cell r="K2448">
            <v>43972</v>
          </cell>
        </row>
        <row r="2449">
          <cell r="K2449">
            <v>43972</v>
          </cell>
        </row>
        <row r="2450">
          <cell r="K2450">
            <v>43972</v>
          </cell>
        </row>
        <row r="2451">
          <cell r="K2451">
            <v>43952</v>
          </cell>
        </row>
        <row r="2452">
          <cell r="K2452">
            <v>43952</v>
          </cell>
        </row>
        <row r="2453">
          <cell r="K2453">
            <v>43952</v>
          </cell>
        </row>
        <row r="2454">
          <cell r="K2454">
            <v>43952</v>
          </cell>
        </row>
        <row r="2455">
          <cell r="K2455">
            <v>43952</v>
          </cell>
        </row>
        <row r="2456">
          <cell r="K2456">
            <v>43952</v>
          </cell>
        </row>
        <row r="2457">
          <cell r="K2457">
            <v>43952</v>
          </cell>
        </row>
        <row r="2458">
          <cell r="K2458">
            <v>43952</v>
          </cell>
        </row>
        <row r="2459">
          <cell r="K2459">
            <v>43952</v>
          </cell>
        </row>
        <row r="2460">
          <cell r="K2460">
            <v>43952</v>
          </cell>
        </row>
        <row r="2461">
          <cell r="K2461">
            <v>43952</v>
          </cell>
        </row>
        <row r="2462">
          <cell r="K2462">
            <v>43952</v>
          </cell>
        </row>
        <row r="2463">
          <cell r="K2463">
            <v>43952</v>
          </cell>
        </row>
        <row r="2464">
          <cell r="K2464">
            <v>43952</v>
          </cell>
        </row>
        <row r="2465">
          <cell r="K2465">
            <v>43952</v>
          </cell>
        </row>
        <row r="2466">
          <cell r="K2466">
            <v>43952</v>
          </cell>
        </row>
        <row r="2467">
          <cell r="K2467">
            <v>43952</v>
          </cell>
        </row>
        <row r="2468">
          <cell r="K2468">
            <v>43952</v>
          </cell>
        </row>
        <row r="2469">
          <cell r="K2469">
            <v>43952</v>
          </cell>
        </row>
        <row r="2470">
          <cell r="K2470">
            <v>43952</v>
          </cell>
        </row>
        <row r="2471">
          <cell r="K2471">
            <v>43932</v>
          </cell>
        </row>
        <row r="2472">
          <cell r="K2472">
            <v>43932</v>
          </cell>
        </row>
        <row r="2473">
          <cell r="K2473">
            <v>43932</v>
          </cell>
        </row>
        <row r="2474">
          <cell r="K2474">
            <v>43932</v>
          </cell>
        </row>
        <row r="2475">
          <cell r="K2475">
            <v>43932</v>
          </cell>
        </row>
        <row r="2476">
          <cell r="K2476">
            <v>43932</v>
          </cell>
        </row>
        <row r="2477">
          <cell r="K2477">
            <v>43932</v>
          </cell>
        </row>
        <row r="2478">
          <cell r="K2478">
            <v>43932</v>
          </cell>
        </row>
        <row r="2479">
          <cell r="K2479">
            <v>43932</v>
          </cell>
        </row>
        <row r="2480">
          <cell r="K2480">
            <v>43932</v>
          </cell>
        </row>
        <row r="2481">
          <cell r="K2481">
            <v>43932</v>
          </cell>
        </row>
        <row r="2482">
          <cell r="K2482">
            <v>43932</v>
          </cell>
        </row>
        <row r="2483">
          <cell r="K2483">
            <v>43932</v>
          </cell>
        </row>
        <row r="2484">
          <cell r="K2484">
            <v>43932</v>
          </cell>
        </row>
        <row r="2485">
          <cell r="K2485">
            <v>43932</v>
          </cell>
        </row>
        <row r="2486">
          <cell r="K2486">
            <v>43932</v>
          </cell>
        </row>
        <row r="2487">
          <cell r="K2487">
            <v>43932</v>
          </cell>
        </row>
        <row r="2488">
          <cell r="K2488">
            <v>43932</v>
          </cell>
        </row>
        <row r="2489">
          <cell r="K2489">
            <v>43932</v>
          </cell>
        </row>
        <row r="2490">
          <cell r="K2490">
            <v>43932</v>
          </cell>
        </row>
        <row r="2491">
          <cell r="K2491">
            <v>43912</v>
          </cell>
        </row>
        <row r="2492">
          <cell r="K2492">
            <v>43912</v>
          </cell>
        </row>
        <row r="2493">
          <cell r="K2493">
            <v>43912</v>
          </cell>
        </row>
        <row r="2494">
          <cell r="K2494">
            <v>43912</v>
          </cell>
        </row>
        <row r="2495">
          <cell r="K2495">
            <v>43912</v>
          </cell>
        </row>
        <row r="2496">
          <cell r="K2496">
            <v>43912</v>
          </cell>
        </row>
        <row r="2497">
          <cell r="K2497">
            <v>43912</v>
          </cell>
        </row>
        <row r="2498">
          <cell r="K2498">
            <v>43912</v>
          </cell>
        </row>
        <row r="2499">
          <cell r="K2499">
            <v>43912</v>
          </cell>
        </row>
        <row r="2500">
          <cell r="K2500">
            <v>43912</v>
          </cell>
        </row>
        <row r="2501">
          <cell r="K2501">
            <v>43912</v>
          </cell>
        </row>
        <row r="2502">
          <cell r="K2502">
            <v>43912</v>
          </cell>
        </row>
        <row r="2503">
          <cell r="K2503">
            <v>43912</v>
          </cell>
        </row>
        <row r="2504">
          <cell r="K2504">
            <v>43912</v>
          </cell>
        </row>
        <row r="2505">
          <cell r="K2505">
            <v>43912</v>
          </cell>
        </row>
        <row r="2506">
          <cell r="K2506">
            <v>43912</v>
          </cell>
        </row>
        <row r="2507">
          <cell r="K2507">
            <v>43912</v>
          </cell>
        </row>
        <row r="2508">
          <cell r="K2508">
            <v>43912</v>
          </cell>
        </row>
        <row r="2509">
          <cell r="K2509">
            <v>43912</v>
          </cell>
        </row>
        <row r="2510">
          <cell r="K2510">
            <v>43912</v>
          </cell>
        </row>
        <row r="2511">
          <cell r="K2511">
            <v>43892</v>
          </cell>
        </row>
        <row r="2512">
          <cell r="K2512">
            <v>43892</v>
          </cell>
        </row>
        <row r="2513">
          <cell r="K2513">
            <v>43892</v>
          </cell>
        </row>
        <row r="2514">
          <cell r="K2514">
            <v>43892</v>
          </cell>
        </row>
        <row r="2515">
          <cell r="K2515">
            <v>43892</v>
          </cell>
        </row>
        <row r="2516">
          <cell r="K2516">
            <v>43892</v>
          </cell>
        </row>
        <row r="2517">
          <cell r="K2517">
            <v>43892</v>
          </cell>
        </row>
        <row r="2518">
          <cell r="K2518">
            <v>43892</v>
          </cell>
        </row>
        <row r="2519">
          <cell r="K2519">
            <v>43892</v>
          </cell>
        </row>
        <row r="2520">
          <cell r="K2520">
            <v>43892</v>
          </cell>
        </row>
        <row r="2521">
          <cell r="K2521">
            <v>43892</v>
          </cell>
        </row>
        <row r="2522">
          <cell r="K2522">
            <v>43892</v>
          </cell>
        </row>
        <row r="2523">
          <cell r="K2523">
            <v>43892</v>
          </cell>
        </row>
        <row r="2524">
          <cell r="K2524">
            <v>43892</v>
          </cell>
        </row>
        <row r="2525">
          <cell r="K2525">
            <v>43892</v>
          </cell>
        </row>
        <row r="2526">
          <cell r="K2526">
            <v>43892</v>
          </cell>
        </row>
        <row r="2527">
          <cell r="K2527">
            <v>43892</v>
          </cell>
        </row>
        <row r="2528">
          <cell r="K2528">
            <v>43892</v>
          </cell>
        </row>
        <row r="2529">
          <cell r="K2529">
            <v>43892</v>
          </cell>
        </row>
        <row r="2530">
          <cell r="K2530">
            <v>43892</v>
          </cell>
        </row>
        <row r="2531">
          <cell r="K2531">
            <v>43872</v>
          </cell>
        </row>
        <row r="2532">
          <cell r="K2532">
            <v>43872</v>
          </cell>
        </row>
        <row r="2533">
          <cell r="K2533">
            <v>43872</v>
          </cell>
        </row>
        <row r="2534">
          <cell r="K2534">
            <v>43872</v>
          </cell>
        </row>
        <row r="2535">
          <cell r="K2535">
            <v>43872</v>
          </cell>
        </row>
        <row r="2536">
          <cell r="K2536">
            <v>43872</v>
          </cell>
        </row>
        <row r="2537">
          <cell r="K2537">
            <v>43872</v>
          </cell>
        </row>
        <row r="2538">
          <cell r="K2538">
            <v>43872</v>
          </cell>
        </row>
        <row r="2539">
          <cell r="K2539">
            <v>43872</v>
          </cell>
        </row>
        <row r="2540">
          <cell r="K2540">
            <v>43872</v>
          </cell>
        </row>
        <row r="2541">
          <cell r="K2541">
            <v>43872</v>
          </cell>
        </row>
        <row r="2542">
          <cell r="K2542">
            <v>43872</v>
          </cell>
        </row>
        <row r="2543">
          <cell r="K2543">
            <v>43872</v>
          </cell>
        </row>
        <row r="2544">
          <cell r="K2544">
            <v>43872</v>
          </cell>
        </row>
        <row r="2545">
          <cell r="K2545">
            <v>43872</v>
          </cell>
        </row>
        <row r="2546">
          <cell r="K2546">
            <v>43872</v>
          </cell>
        </row>
        <row r="2547">
          <cell r="K2547">
            <v>43872</v>
          </cell>
        </row>
        <row r="2548">
          <cell r="K2548">
            <v>43872</v>
          </cell>
        </row>
        <row r="2549">
          <cell r="K2549">
            <v>43872</v>
          </cell>
        </row>
        <row r="2550">
          <cell r="K2550">
            <v>43872</v>
          </cell>
        </row>
        <row r="2551">
          <cell r="K2551">
            <v>43852</v>
          </cell>
        </row>
        <row r="2552">
          <cell r="K2552">
            <v>43852</v>
          </cell>
        </row>
        <row r="2553">
          <cell r="K2553">
            <v>43852</v>
          </cell>
        </row>
        <row r="2554">
          <cell r="K2554">
            <v>43852</v>
          </cell>
        </row>
        <row r="2555">
          <cell r="K2555">
            <v>43852</v>
          </cell>
        </row>
        <row r="2556">
          <cell r="K2556">
            <v>43852</v>
          </cell>
        </row>
        <row r="2557">
          <cell r="K2557">
            <v>43852</v>
          </cell>
        </row>
        <row r="2558">
          <cell r="K2558">
            <v>43852</v>
          </cell>
        </row>
        <row r="2559">
          <cell r="K2559">
            <v>43852</v>
          </cell>
        </row>
        <row r="2560">
          <cell r="K2560">
            <v>43852</v>
          </cell>
        </row>
        <row r="2561">
          <cell r="K2561">
            <v>43852</v>
          </cell>
        </row>
        <row r="2562">
          <cell r="K2562">
            <v>43852</v>
          </cell>
        </row>
        <row r="2563">
          <cell r="K2563">
            <v>43852</v>
          </cell>
        </row>
        <row r="2564">
          <cell r="K2564">
            <v>43852</v>
          </cell>
        </row>
        <row r="2565">
          <cell r="K2565">
            <v>43852</v>
          </cell>
        </row>
        <row r="2566">
          <cell r="K2566">
            <v>43852</v>
          </cell>
        </row>
        <row r="2567">
          <cell r="K2567">
            <v>43852</v>
          </cell>
        </row>
        <row r="2568">
          <cell r="K2568">
            <v>43852</v>
          </cell>
        </row>
        <row r="2569">
          <cell r="K2569">
            <v>43852</v>
          </cell>
        </row>
        <row r="2570">
          <cell r="K2570">
            <v>43852</v>
          </cell>
        </row>
        <row r="2571">
          <cell r="K2571">
            <v>43852</v>
          </cell>
        </row>
        <row r="2572">
          <cell r="K2572">
            <v>43852</v>
          </cell>
        </row>
        <row r="2573">
          <cell r="K2573">
            <v>43852</v>
          </cell>
        </row>
        <row r="2574">
          <cell r="K2574">
            <v>43852</v>
          </cell>
        </row>
        <row r="2575">
          <cell r="K2575">
            <v>43972</v>
          </cell>
        </row>
        <row r="2576">
          <cell r="K2576">
            <v>43972</v>
          </cell>
        </row>
        <row r="2577">
          <cell r="K2577">
            <v>43972</v>
          </cell>
        </row>
        <row r="2578">
          <cell r="K2578">
            <v>43972</v>
          </cell>
        </row>
        <row r="2579">
          <cell r="K2579">
            <v>43972</v>
          </cell>
        </row>
        <row r="2580">
          <cell r="K2580">
            <v>43972</v>
          </cell>
        </row>
        <row r="2581">
          <cell r="K2581">
            <v>43972</v>
          </cell>
        </row>
        <row r="2582">
          <cell r="K2582">
            <v>43972</v>
          </cell>
        </row>
        <row r="2583">
          <cell r="K2583">
            <v>43972</v>
          </cell>
        </row>
        <row r="2584">
          <cell r="K2584">
            <v>43972</v>
          </cell>
        </row>
        <row r="2585">
          <cell r="K2585">
            <v>43972</v>
          </cell>
        </row>
        <row r="2586">
          <cell r="K2586">
            <v>43972</v>
          </cell>
        </row>
        <row r="2587">
          <cell r="K2587">
            <v>43972</v>
          </cell>
        </row>
        <row r="2588">
          <cell r="K2588">
            <v>43972</v>
          </cell>
        </row>
        <row r="2589">
          <cell r="K2589">
            <v>43972</v>
          </cell>
        </row>
        <row r="2590">
          <cell r="K2590">
            <v>43972</v>
          </cell>
        </row>
        <row r="2591">
          <cell r="K2591">
            <v>43972</v>
          </cell>
        </row>
        <row r="2592">
          <cell r="K2592">
            <v>43972</v>
          </cell>
        </row>
        <row r="2593">
          <cell r="K2593">
            <v>43972</v>
          </cell>
        </row>
        <row r="2594">
          <cell r="K2594">
            <v>43972</v>
          </cell>
        </row>
        <row r="2595">
          <cell r="K2595">
            <v>43952</v>
          </cell>
        </row>
        <row r="2596">
          <cell r="K2596">
            <v>43952</v>
          </cell>
        </row>
        <row r="2597">
          <cell r="K2597">
            <v>43952</v>
          </cell>
        </row>
        <row r="2598">
          <cell r="K2598">
            <v>43952</v>
          </cell>
        </row>
        <row r="2599">
          <cell r="K2599">
            <v>43952</v>
          </cell>
        </row>
        <row r="2600">
          <cell r="K2600">
            <v>43952</v>
          </cell>
        </row>
        <row r="2601">
          <cell r="K2601">
            <v>43952</v>
          </cell>
        </row>
        <row r="2602">
          <cell r="K2602">
            <v>43952</v>
          </cell>
        </row>
        <row r="2603">
          <cell r="K2603">
            <v>43952</v>
          </cell>
        </row>
        <row r="2604">
          <cell r="K2604">
            <v>43952</v>
          </cell>
        </row>
        <row r="2605">
          <cell r="K2605">
            <v>43952</v>
          </cell>
        </row>
        <row r="2606">
          <cell r="K2606">
            <v>43952</v>
          </cell>
        </row>
        <row r="2607">
          <cell r="K2607">
            <v>43952</v>
          </cell>
        </row>
        <row r="2608">
          <cell r="K2608">
            <v>43952</v>
          </cell>
        </row>
        <row r="2609">
          <cell r="K2609">
            <v>43952</v>
          </cell>
        </row>
        <row r="2610">
          <cell r="K2610">
            <v>43952</v>
          </cell>
        </row>
        <row r="2611">
          <cell r="K2611">
            <v>43952</v>
          </cell>
        </row>
        <row r="2612">
          <cell r="K2612">
            <v>43952</v>
          </cell>
        </row>
        <row r="2613">
          <cell r="K2613">
            <v>43952</v>
          </cell>
        </row>
        <row r="2614">
          <cell r="K2614">
            <v>43952</v>
          </cell>
        </row>
        <row r="2615">
          <cell r="K2615">
            <v>43932</v>
          </cell>
        </row>
        <row r="2616">
          <cell r="K2616">
            <v>43932</v>
          </cell>
        </row>
        <row r="2617">
          <cell r="K2617">
            <v>43932</v>
          </cell>
        </row>
        <row r="2618">
          <cell r="K2618">
            <v>43932</v>
          </cell>
        </row>
        <row r="2619">
          <cell r="K2619">
            <v>43932</v>
          </cell>
        </row>
        <row r="2620">
          <cell r="K2620">
            <v>43932</v>
          </cell>
        </row>
        <row r="2621">
          <cell r="K2621">
            <v>43932</v>
          </cell>
        </row>
        <row r="2622">
          <cell r="K2622">
            <v>43932</v>
          </cell>
        </row>
        <row r="2623">
          <cell r="K2623">
            <v>43932</v>
          </cell>
        </row>
        <row r="2624">
          <cell r="K2624">
            <v>43932</v>
          </cell>
        </row>
        <row r="2625">
          <cell r="K2625">
            <v>43932</v>
          </cell>
        </row>
        <row r="2626">
          <cell r="K2626">
            <v>43932</v>
          </cell>
        </row>
        <row r="2627">
          <cell r="K2627">
            <v>43932</v>
          </cell>
        </row>
        <row r="2628">
          <cell r="K2628">
            <v>43932</v>
          </cell>
        </row>
        <row r="2629">
          <cell r="K2629">
            <v>43932</v>
          </cell>
        </row>
        <row r="2630">
          <cell r="K2630">
            <v>43932</v>
          </cell>
        </row>
        <row r="2631">
          <cell r="K2631">
            <v>43932</v>
          </cell>
        </row>
        <row r="2632">
          <cell r="K2632">
            <v>43972</v>
          </cell>
        </row>
        <row r="2633">
          <cell r="K2633">
            <v>43972</v>
          </cell>
        </row>
        <row r="2634">
          <cell r="K2634">
            <v>43972</v>
          </cell>
        </row>
        <row r="2635">
          <cell r="K2635">
            <v>43972</v>
          </cell>
        </row>
        <row r="2636">
          <cell r="K2636">
            <v>43972</v>
          </cell>
        </row>
        <row r="2637">
          <cell r="K2637">
            <v>43972</v>
          </cell>
        </row>
        <row r="2638">
          <cell r="K2638">
            <v>43972</v>
          </cell>
        </row>
        <row r="2639">
          <cell r="K2639">
            <v>43972</v>
          </cell>
        </row>
        <row r="2640">
          <cell r="K2640">
            <v>43972</v>
          </cell>
        </row>
        <row r="2641">
          <cell r="K2641">
            <v>43972</v>
          </cell>
        </row>
        <row r="2642">
          <cell r="K2642">
            <v>43972</v>
          </cell>
        </row>
        <row r="2643">
          <cell r="K2643">
            <v>43972</v>
          </cell>
        </row>
        <row r="2644">
          <cell r="K2644">
            <v>43972</v>
          </cell>
        </row>
        <row r="2645">
          <cell r="K2645">
            <v>43972</v>
          </cell>
        </row>
        <row r="2646">
          <cell r="K2646">
            <v>43972</v>
          </cell>
        </row>
        <row r="2647">
          <cell r="K2647">
            <v>43972</v>
          </cell>
        </row>
        <row r="2648">
          <cell r="K2648">
            <v>43972</v>
          </cell>
        </row>
        <row r="2649">
          <cell r="K2649">
            <v>43972</v>
          </cell>
        </row>
        <row r="2650">
          <cell r="K2650">
            <v>43972</v>
          </cell>
        </row>
        <row r="2651">
          <cell r="K2651">
            <v>43972</v>
          </cell>
        </row>
        <row r="2652">
          <cell r="K2652">
            <v>43952</v>
          </cell>
        </row>
        <row r="2653">
          <cell r="K2653">
            <v>43952</v>
          </cell>
        </row>
        <row r="2654">
          <cell r="K2654">
            <v>43952</v>
          </cell>
        </row>
        <row r="2655">
          <cell r="K2655">
            <v>43952</v>
          </cell>
        </row>
        <row r="2656">
          <cell r="K2656">
            <v>43952</v>
          </cell>
        </row>
        <row r="2657">
          <cell r="K2657">
            <v>43952</v>
          </cell>
        </row>
        <row r="2658">
          <cell r="K2658">
            <v>43952</v>
          </cell>
        </row>
        <row r="2659">
          <cell r="K2659">
            <v>43952</v>
          </cell>
        </row>
        <row r="2660">
          <cell r="K2660">
            <v>43952</v>
          </cell>
        </row>
        <row r="2661">
          <cell r="K2661">
            <v>43952</v>
          </cell>
        </row>
        <row r="2662">
          <cell r="K2662">
            <v>43952</v>
          </cell>
        </row>
        <row r="2663">
          <cell r="K2663">
            <v>43952</v>
          </cell>
        </row>
        <row r="2664">
          <cell r="K2664">
            <v>43952</v>
          </cell>
        </row>
        <row r="2665">
          <cell r="K2665">
            <v>43952</v>
          </cell>
        </row>
        <row r="2666">
          <cell r="K2666">
            <v>43952</v>
          </cell>
        </row>
        <row r="2667">
          <cell r="K2667">
            <v>43952</v>
          </cell>
        </row>
        <row r="2668">
          <cell r="K2668">
            <v>43952</v>
          </cell>
        </row>
        <row r="2669">
          <cell r="K2669">
            <v>43952</v>
          </cell>
        </row>
        <row r="2670">
          <cell r="K2670">
            <v>43952</v>
          </cell>
        </row>
        <row r="2671">
          <cell r="K2671">
            <v>43952</v>
          </cell>
        </row>
        <row r="2672">
          <cell r="K2672">
            <v>43932</v>
          </cell>
        </row>
        <row r="2673">
          <cell r="K2673">
            <v>43932</v>
          </cell>
        </row>
        <row r="2674">
          <cell r="K2674">
            <v>43932</v>
          </cell>
        </row>
        <row r="2675">
          <cell r="K2675">
            <v>43932</v>
          </cell>
        </row>
        <row r="2676">
          <cell r="K2676">
            <v>43932</v>
          </cell>
        </row>
        <row r="2677">
          <cell r="K2677">
            <v>43932</v>
          </cell>
        </row>
        <row r="2678">
          <cell r="K2678">
            <v>43932</v>
          </cell>
        </row>
        <row r="2679">
          <cell r="K2679">
            <v>43932</v>
          </cell>
        </row>
        <row r="2680">
          <cell r="K2680">
            <v>43932</v>
          </cell>
        </row>
        <row r="2681">
          <cell r="K2681">
            <v>43932</v>
          </cell>
        </row>
        <row r="2682">
          <cell r="K2682">
            <v>43932</v>
          </cell>
        </row>
        <row r="2683">
          <cell r="K2683">
            <v>43932</v>
          </cell>
        </row>
        <row r="2684">
          <cell r="K2684">
            <v>43932</v>
          </cell>
        </row>
        <row r="2685">
          <cell r="K2685">
            <v>43932</v>
          </cell>
        </row>
        <row r="2686">
          <cell r="K2686">
            <v>43932</v>
          </cell>
        </row>
        <row r="2687">
          <cell r="K2687">
            <v>43932</v>
          </cell>
        </row>
        <row r="2688">
          <cell r="K2688">
            <v>43932</v>
          </cell>
        </row>
        <row r="2689">
          <cell r="K2689">
            <v>43932</v>
          </cell>
        </row>
        <row r="2690">
          <cell r="K2690">
            <v>43932</v>
          </cell>
        </row>
        <row r="2691">
          <cell r="K2691">
            <v>43932</v>
          </cell>
        </row>
        <row r="2692">
          <cell r="K2692">
            <v>43912</v>
          </cell>
        </row>
        <row r="2693">
          <cell r="K2693">
            <v>43912</v>
          </cell>
        </row>
        <row r="2694">
          <cell r="K2694">
            <v>43912</v>
          </cell>
        </row>
        <row r="2695">
          <cell r="K2695">
            <v>43912</v>
          </cell>
        </row>
        <row r="2696">
          <cell r="K2696">
            <v>43912</v>
          </cell>
        </row>
        <row r="2697">
          <cell r="K2697">
            <v>43912</v>
          </cell>
        </row>
        <row r="2698">
          <cell r="K2698">
            <v>43912</v>
          </cell>
        </row>
        <row r="2699">
          <cell r="K2699">
            <v>43912</v>
          </cell>
        </row>
        <row r="2700">
          <cell r="K2700">
            <v>43912</v>
          </cell>
        </row>
        <row r="2701">
          <cell r="K2701">
            <v>43912</v>
          </cell>
        </row>
        <row r="2702">
          <cell r="K2702">
            <v>43912</v>
          </cell>
        </row>
        <row r="2703">
          <cell r="K2703">
            <v>43912</v>
          </cell>
        </row>
        <row r="2704">
          <cell r="K2704">
            <v>43912</v>
          </cell>
        </row>
        <row r="2705">
          <cell r="K2705">
            <v>43972</v>
          </cell>
        </row>
        <row r="2706">
          <cell r="K2706">
            <v>43972</v>
          </cell>
        </row>
        <row r="2707">
          <cell r="K2707">
            <v>43972</v>
          </cell>
        </row>
        <row r="2708">
          <cell r="K2708">
            <v>43972</v>
          </cell>
        </row>
        <row r="2709">
          <cell r="K2709">
            <v>43972</v>
          </cell>
        </row>
        <row r="2710">
          <cell r="K2710">
            <v>43972</v>
          </cell>
        </row>
        <row r="2711">
          <cell r="K2711">
            <v>43972</v>
          </cell>
        </row>
        <row r="2712">
          <cell r="K2712">
            <v>43972</v>
          </cell>
        </row>
        <row r="2713">
          <cell r="K2713">
            <v>43972</v>
          </cell>
        </row>
        <row r="2714">
          <cell r="K2714">
            <v>43972</v>
          </cell>
        </row>
        <row r="2715">
          <cell r="K2715">
            <v>43972</v>
          </cell>
        </row>
        <row r="2716">
          <cell r="K2716">
            <v>43972</v>
          </cell>
        </row>
        <row r="2717">
          <cell r="K2717">
            <v>43972</v>
          </cell>
        </row>
        <row r="2718">
          <cell r="K2718">
            <v>43972</v>
          </cell>
        </row>
        <row r="2719">
          <cell r="K2719">
            <v>43972</v>
          </cell>
        </row>
        <row r="2720">
          <cell r="K2720">
            <v>43972</v>
          </cell>
        </row>
        <row r="2721">
          <cell r="K2721">
            <v>43972</v>
          </cell>
        </row>
        <row r="2722">
          <cell r="K2722">
            <v>43972</v>
          </cell>
        </row>
        <row r="2723">
          <cell r="K2723">
            <v>43972</v>
          </cell>
        </row>
        <row r="2724">
          <cell r="K2724">
            <v>43972</v>
          </cell>
        </row>
        <row r="2725">
          <cell r="K2725">
            <v>43952</v>
          </cell>
        </row>
        <row r="2726">
          <cell r="K2726">
            <v>43952</v>
          </cell>
        </row>
        <row r="2727">
          <cell r="K2727">
            <v>43952</v>
          </cell>
        </row>
        <row r="2728">
          <cell r="K2728">
            <v>43952</v>
          </cell>
        </row>
        <row r="2729">
          <cell r="K2729">
            <v>43952</v>
          </cell>
        </row>
        <row r="2730">
          <cell r="K2730">
            <v>43952</v>
          </cell>
        </row>
        <row r="2731">
          <cell r="K2731">
            <v>43952</v>
          </cell>
        </row>
        <row r="2732">
          <cell r="K2732">
            <v>43952</v>
          </cell>
        </row>
        <row r="2733">
          <cell r="K2733">
            <v>43952</v>
          </cell>
        </row>
        <row r="2734">
          <cell r="K2734">
            <v>43952</v>
          </cell>
        </row>
        <row r="2735">
          <cell r="K2735">
            <v>43952</v>
          </cell>
        </row>
        <row r="2736">
          <cell r="K2736">
            <v>43952</v>
          </cell>
        </row>
        <row r="2737">
          <cell r="K2737">
            <v>43952</v>
          </cell>
        </row>
        <row r="2738">
          <cell r="K2738">
            <v>43952</v>
          </cell>
        </row>
        <row r="2739">
          <cell r="K2739">
            <v>43952</v>
          </cell>
        </row>
        <row r="2740">
          <cell r="K2740">
            <v>43952</v>
          </cell>
        </row>
        <row r="2741">
          <cell r="K2741">
            <v>43952</v>
          </cell>
        </row>
        <row r="2742">
          <cell r="K2742">
            <v>43952</v>
          </cell>
        </row>
        <row r="2743">
          <cell r="K2743">
            <v>43952</v>
          </cell>
        </row>
        <row r="2744">
          <cell r="K2744">
            <v>43952</v>
          </cell>
        </row>
        <row r="2745">
          <cell r="K2745">
            <v>43932</v>
          </cell>
        </row>
        <row r="2746">
          <cell r="K2746">
            <v>43932</v>
          </cell>
        </row>
        <row r="2747">
          <cell r="K2747">
            <v>43932</v>
          </cell>
        </row>
        <row r="2748">
          <cell r="K2748">
            <v>43932</v>
          </cell>
        </row>
        <row r="2749">
          <cell r="K2749">
            <v>43932</v>
          </cell>
        </row>
        <row r="2750">
          <cell r="K2750">
            <v>43932</v>
          </cell>
        </row>
        <row r="2751">
          <cell r="K2751">
            <v>43932</v>
          </cell>
        </row>
        <row r="2752">
          <cell r="K2752">
            <v>43932</v>
          </cell>
        </row>
        <row r="2753">
          <cell r="K2753">
            <v>43932</v>
          </cell>
        </row>
        <row r="2754">
          <cell r="K2754">
            <v>43932</v>
          </cell>
        </row>
        <row r="2755">
          <cell r="K2755">
            <v>43932</v>
          </cell>
        </row>
        <row r="2756">
          <cell r="K2756">
            <v>43932</v>
          </cell>
        </row>
        <row r="2757">
          <cell r="K2757">
            <v>43932</v>
          </cell>
        </row>
        <row r="2758">
          <cell r="K2758">
            <v>43932</v>
          </cell>
        </row>
        <row r="2759">
          <cell r="K2759">
            <v>43932</v>
          </cell>
        </row>
        <row r="2760">
          <cell r="K2760">
            <v>43932</v>
          </cell>
        </row>
        <row r="2761">
          <cell r="K2761">
            <v>43932</v>
          </cell>
        </row>
        <row r="2762">
          <cell r="K2762">
            <v>43932</v>
          </cell>
        </row>
        <row r="2763">
          <cell r="K2763">
            <v>43932</v>
          </cell>
        </row>
        <row r="2764">
          <cell r="K2764">
            <v>43932</v>
          </cell>
        </row>
        <row r="2765">
          <cell r="K2765">
            <v>43912</v>
          </cell>
        </row>
        <row r="2766">
          <cell r="K2766">
            <v>43912</v>
          </cell>
        </row>
        <row r="2767">
          <cell r="K2767">
            <v>43912</v>
          </cell>
        </row>
        <row r="2768">
          <cell r="K2768">
            <v>43912</v>
          </cell>
        </row>
        <row r="2769">
          <cell r="K2769">
            <v>43912</v>
          </cell>
        </row>
        <row r="2770">
          <cell r="K2770">
            <v>43912</v>
          </cell>
        </row>
        <row r="2771">
          <cell r="K2771">
            <v>43912</v>
          </cell>
        </row>
        <row r="2772">
          <cell r="K2772">
            <v>43912</v>
          </cell>
        </row>
        <row r="2773">
          <cell r="K2773">
            <v>43912</v>
          </cell>
        </row>
        <row r="2774">
          <cell r="K2774">
            <v>43912</v>
          </cell>
        </row>
        <row r="2775">
          <cell r="K2775">
            <v>43912</v>
          </cell>
        </row>
        <row r="2776">
          <cell r="K2776">
            <v>43912</v>
          </cell>
        </row>
        <row r="2777">
          <cell r="K2777">
            <v>43912</v>
          </cell>
        </row>
        <row r="2778">
          <cell r="K2778">
            <v>43912</v>
          </cell>
        </row>
        <row r="2779">
          <cell r="K2779">
            <v>43972</v>
          </cell>
        </row>
        <row r="2780">
          <cell r="K2780">
            <v>43972</v>
          </cell>
        </row>
        <row r="2781">
          <cell r="K2781">
            <v>43972</v>
          </cell>
        </row>
        <row r="2782">
          <cell r="K2782">
            <v>43972</v>
          </cell>
        </row>
        <row r="2783">
          <cell r="K2783">
            <v>43972</v>
          </cell>
        </row>
        <row r="2784">
          <cell r="K2784">
            <v>43972</v>
          </cell>
        </row>
        <row r="2785">
          <cell r="K2785">
            <v>43972</v>
          </cell>
        </row>
        <row r="2786">
          <cell r="K2786">
            <v>43972</v>
          </cell>
        </row>
        <row r="2787">
          <cell r="K2787">
            <v>43972</v>
          </cell>
        </row>
        <row r="2788">
          <cell r="K2788">
            <v>43972</v>
          </cell>
        </row>
        <row r="2789">
          <cell r="K2789">
            <v>43972</v>
          </cell>
        </row>
        <row r="2790">
          <cell r="K2790">
            <v>43972</v>
          </cell>
        </row>
        <row r="2791">
          <cell r="K2791">
            <v>43972</v>
          </cell>
        </row>
        <row r="2792">
          <cell r="K2792">
            <v>43972</v>
          </cell>
        </row>
        <row r="2793">
          <cell r="K2793">
            <v>43972</v>
          </cell>
        </row>
        <row r="2794">
          <cell r="K2794">
            <v>43972</v>
          </cell>
        </row>
        <row r="2795">
          <cell r="K2795">
            <v>43972</v>
          </cell>
        </row>
        <row r="2796">
          <cell r="K2796">
            <v>43972</v>
          </cell>
        </row>
        <row r="2797">
          <cell r="K2797">
            <v>43972</v>
          </cell>
        </row>
        <row r="2798">
          <cell r="K2798">
            <v>43972</v>
          </cell>
        </row>
        <row r="2799">
          <cell r="K2799">
            <v>43952</v>
          </cell>
        </row>
        <row r="2800">
          <cell r="K2800">
            <v>43952</v>
          </cell>
        </row>
        <row r="2801">
          <cell r="K2801">
            <v>43952</v>
          </cell>
        </row>
        <row r="2802">
          <cell r="K2802">
            <v>43952</v>
          </cell>
        </row>
        <row r="2803">
          <cell r="K2803">
            <v>43952</v>
          </cell>
        </row>
        <row r="2804">
          <cell r="K2804">
            <v>43952</v>
          </cell>
        </row>
        <row r="2805">
          <cell r="K2805">
            <v>43952</v>
          </cell>
        </row>
        <row r="2806">
          <cell r="K2806">
            <v>43952</v>
          </cell>
        </row>
        <row r="2807">
          <cell r="K2807">
            <v>43952</v>
          </cell>
        </row>
        <row r="2808">
          <cell r="K2808">
            <v>43952</v>
          </cell>
        </row>
        <row r="2809">
          <cell r="K2809">
            <v>43952</v>
          </cell>
        </row>
        <row r="2810">
          <cell r="K2810">
            <v>43952</v>
          </cell>
        </row>
        <row r="2811">
          <cell r="K2811">
            <v>43952</v>
          </cell>
        </row>
        <row r="2812">
          <cell r="K2812">
            <v>43952</v>
          </cell>
        </row>
        <row r="2813">
          <cell r="K2813">
            <v>43952</v>
          </cell>
        </row>
        <row r="2814">
          <cell r="K2814">
            <v>43952</v>
          </cell>
        </row>
        <row r="2815">
          <cell r="K2815">
            <v>43952</v>
          </cell>
        </row>
        <row r="2816">
          <cell r="K2816">
            <v>43952</v>
          </cell>
        </row>
        <row r="2817">
          <cell r="K2817">
            <v>43952</v>
          </cell>
        </row>
        <row r="2818">
          <cell r="K2818">
            <v>43952</v>
          </cell>
        </row>
        <row r="2819">
          <cell r="K2819">
            <v>43932</v>
          </cell>
        </row>
        <row r="2820">
          <cell r="K2820">
            <v>43932</v>
          </cell>
        </row>
        <row r="2821">
          <cell r="K2821">
            <v>43932</v>
          </cell>
        </row>
        <row r="2822">
          <cell r="K2822">
            <v>43932</v>
          </cell>
        </row>
        <row r="2823">
          <cell r="K2823">
            <v>43932</v>
          </cell>
        </row>
        <row r="2824">
          <cell r="K2824">
            <v>43932</v>
          </cell>
        </row>
        <row r="2825">
          <cell r="K2825">
            <v>43932</v>
          </cell>
        </row>
        <row r="2826">
          <cell r="K2826">
            <v>43932</v>
          </cell>
        </row>
        <row r="2827">
          <cell r="K2827">
            <v>43932</v>
          </cell>
        </row>
        <row r="2828">
          <cell r="K2828">
            <v>43932</v>
          </cell>
        </row>
        <row r="2829">
          <cell r="K2829">
            <v>43932</v>
          </cell>
        </row>
        <row r="2830">
          <cell r="K2830">
            <v>43932</v>
          </cell>
        </row>
        <row r="2831">
          <cell r="K2831">
            <v>43932</v>
          </cell>
        </row>
        <row r="2832">
          <cell r="K2832">
            <v>43932</v>
          </cell>
        </row>
        <row r="2833">
          <cell r="K2833">
            <v>43932</v>
          </cell>
        </row>
        <row r="2834">
          <cell r="K2834">
            <v>43932</v>
          </cell>
        </row>
        <row r="2835">
          <cell r="K2835">
            <v>43932</v>
          </cell>
        </row>
        <row r="2836">
          <cell r="K2836">
            <v>43932</v>
          </cell>
        </row>
        <row r="2837">
          <cell r="K2837">
            <v>43932</v>
          </cell>
        </row>
        <row r="2838">
          <cell r="K2838">
            <v>43932</v>
          </cell>
        </row>
        <row r="2839">
          <cell r="K2839">
            <v>43912</v>
          </cell>
        </row>
        <row r="2840">
          <cell r="K2840">
            <v>43912</v>
          </cell>
        </row>
        <row r="2841">
          <cell r="K2841">
            <v>43912</v>
          </cell>
        </row>
        <row r="2842">
          <cell r="K2842">
            <v>43912</v>
          </cell>
        </row>
        <row r="2843">
          <cell r="K2843">
            <v>43912</v>
          </cell>
        </row>
        <row r="2844">
          <cell r="K2844">
            <v>43912</v>
          </cell>
        </row>
        <row r="2845">
          <cell r="K2845">
            <v>43912</v>
          </cell>
        </row>
        <row r="2846">
          <cell r="K2846">
            <v>43912</v>
          </cell>
        </row>
        <row r="2847">
          <cell r="K2847">
            <v>43912</v>
          </cell>
        </row>
        <row r="2848">
          <cell r="K2848">
            <v>43912</v>
          </cell>
        </row>
        <row r="2849">
          <cell r="K2849">
            <v>43912</v>
          </cell>
        </row>
        <row r="2850">
          <cell r="K2850">
            <v>43972</v>
          </cell>
        </row>
        <row r="2851">
          <cell r="K2851">
            <v>43972</v>
          </cell>
        </row>
        <row r="2852">
          <cell r="K2852">
            <v>43972</v>
          </cell>
        </row>
        <row r="2853">
          <cell r="K2853">
            <v>43972</v>
          </cell>
        </row>
        <row r="2854">
          <cell r="K2854">
            <v>43972</v>
          </cell>
        </row>
        <row r="2855">
          <cell r="K2855">
            <v>43972</v>
          </cell>
        </row>
        <row r="2856">
          <cell r="K2856">
            <v>43972</v>
          </cell>
        </row>
        <row r="2857">
          <cell r="K2857">
            <v>43972</v>
          </cell>
        </row>
        <row r="2858">
          <cell r="K2858">
            <v>43972</v>
          </cell>
        </row>
        <row r="2859">
          <cell r="K2859">
            <v>43972</v>
          </cell>
        </row>
        <row r="2860">
          <cell r="K2860">
            <v>43972</v>
          </cell>
        </row>
        <row r="2861">
          <cell r="K2861">
            <v>43972</v>
          </cell>
        </row>
        <row r="2862">
          <cell r="K2862">
            <v>43972</v>
          </cell>
        </row>
        <row r="2863">
          <cell r="K2863">
            <v>43972</v>
          </cell>
        </row>
        <row r="2864">
          <cell r="K2864">
            <v>43972</v>
          </cell>
        </row>
        <row r="2865">
          <cell r="K2865">
            <v>43972</v>
          </cell>
        </row>
        <row r="2866">
          <cell r="K2866">
            <v>43972</v>
          </cell>
        </row>
        <row r="2867">
          <cell r="K2867">
            <v>43972</v>
          </cell>
        </row>
        <row r="2868">
          <cell r="K2868">
            <v>43972</v>
          </cell>
        </row>
        <row r="2869">
          <cell r="K2869">
            <v>43972</v>
          </cell>
        </row>
        <row r="2870">
          <cell r="K2870">
            <v>43952</v>
          </cell>
        </row>
        <row r="2871">
          <cell r="K2871">
            <v>43952</v>
          </cell>
        </row>
        <row r="2872">
          <cell r="K2872">
            <v>43952</v>
          </cell>
        </row>
        <row r="2873">
          <cell r="K2873">
            <v>43952</v>
          </cell>
        </row>
        <row r="2874">
          <cell r="K2874">
            <v>43952</v>
          </cell>
        </row>
        <row r="2875">
          <cell r="K2875">
            <v>43952</v>
          </cell>
        </row>
        <row r="2876">
          <cell r="K2876">
            <v>43952</v>
          </cell>
        </row>
        <row r="2877">
          <cell r="K2877">
            <v>43952</v>
          </cell>
        </row>
        <row r="2878">
          <cell r="K2878">
            <v>43952</v>
          </cell>
        </row>
        <row r="2879">
          <cell r="K2879">
            <v>43952</v>
          </cell>
        </row>
        <row r="2880">
          <cell r="K2880">
            <v>43952</v>
          </cell>
        </row>
        <row r="2881">
          <cell r="K2881">
            <v>43952</v>
          </cell>
        </row>
        <row r="2882">
          <cell r="K2882">
            <v>43952</v>
          </cell>
        </row>
        <row r="2883">
          <cell r="K2883">
            <v>43952</v>
          </cell>
        </row>
        <row r="2884">
          <cell r="K2884">
            <v>43952</v>
          </cell>
        </row>
        <row r="2885">
          <cell r="K2885">
            <v>43952</v>
          </cell>
        </row>
        <row r="2886">
          <cell r="K2886">
            <v>43952</v>
          </cell>
        </row>
        <row r="2887">
          <cell r="K2887">
            <v>43952</v>
          </cell>
        </row>
        <row r="2888">
          <cell r="K2888">
            <v>43952</v>
          </cell>
        </row>
        <row r="2889">
          <cell r="K2889">
            <v>43952</v>
          </cell>
        </row>
        <row r="2890">
          <cell r="K2890">
            <v>43932</v>
          </cell>
        </row>
        <row r="2891">
          <cell r="K2891">
            <v>43932</v>
          </cell>
        </row>
        <row r="2892">
          <cell r="K2892">
            <v>43932</v>
          </cell>
        </row>
        <row r="2893">
          <cell r="K2893">
            <v>43932</v>
          </cell>
        </row>
        <row r="2894">
          <cell r="K2894">
            <v>43932</v>
          </cell>
        </row>
        <row r="2895">
          <cell r="K2895">
            <v>43932</v>
          </cell>
        </row>
        <row r="2896">
          <cell r="K2896">
            <v>43932</v>
          </cell>
        </row>
        <row r="2897">
          <cell r="K2897">
            <v>43932</v>
          </cell>
        </row>
        <row r="2898">
          <cell r="K2898">
            <v>43932</v>
          </cell>
        </row>
        <row r="2899">
          <cell r="K2899">
            <v>43932</v>
          </cell>
        </row>
        <row r="2900">
          <cell r="K2900">
            <v>43932</v>
          </cell>
        </row>
        <row r="2901">
          <cell r="K2901">
            <v>43932</v>
          </cell>
        </row>
        <row r="2902">
          <cell r="K2902">
            <v>43972</v>
          </cell>
        </row>
        <row r="2903">
          <cell r="K2903">
            <v>43972</v>
          </cell>
        </row>
        <row r="2904">
          <cell r="K2904">
            <v>43972</v>
          </cell>
        </row>
        <row r="2905">
          <cell r="K2905">
            <v>43972</v>
          </cell>
        </row>
        <row r="2906">
          <cell r="K2906">
            <v>43972</v>
          </cell>
        </row>
        <row r="2907">
          <cell r="K2907">
            <v>43972</v>
          </cell>
        </row>
        <row r="2908">
          <cell r="K2908">
            <v>43972</v>
          </cell>
        </row>
        <row r="2909">
          <cell r="K2909">
            <v>43972</v>
          </cell>
        </row>
        <row r="2910">
          <cell r="K2910">
            <v>43972</v>
          </cell>
        </row>
        <row r="2911">
          <cell r="K2911">
            <v>43972</v>
          </cell>
        </row>
        <row r="2912">
          <cell r="K2912">
            <v>43972</v>
          </cell>
        </row>
        <row r="2913">
          <cell r="K2913">
            <v>43972</v>
          </cell>
        </row>
        <row r="2914">
          <cell r="K2914">
            <v>43972</v>
          </cell>
        </row>
        <row r="2915">
          <cell r="K2915">
            <v>43972</v>
          </cell>
        </row>
        <row r="2916">
          <cell r="K2916">
            <v>43972</v>
          </cell>
        </row>
        <row r="2917">
          <cell r="K2917">
            <v>43972</v>
          </cell>
        </row>
        <row r="2918">
          <cell r="K2918">
            <v>43972</v>
          </cell>
        </row>
        <row r="2919">
          <cell r="K2919">
            <v>43972</v>
          </cell>
        </row>
        <row r="2920">
          <cell r="K2920">
            <v>43972</v>
          </cell>
        </row>
        <row r="2921">
          <cell r="K2921">
            <v>43972</v>
          </cell>
        </row>
        <row r="2922">
          <cell r="K2922">
            <v>43952</v>
          </cell>
        </row>
        <row r="2923">
          <cell r="K2923">
            <v>43952</v>
          </cell>
        </row>
        <row r="2924">
          <cell r="K2924">
            <v>43952</v>
          </cell>
        </row>
        <row r="2925">
          <cell r="K2925">
            <v>43952</v>
          </cell>
        </row>
        <row r="2926">
          <cell r="K2926">
            <v>43952</v>
          </cell>
        </row>
        <row r="2927">
          <cell r="K2927">
            <v>43952</v>
          </cell>
        </row>
        <row r="2928">
          <cell r="K2928">
            <v>43952</v>
          </cell>
        </row>
        <row r="2929">
          <cell r="K2929">
            <v>43952</v>
          </cell>
        </row>
        <row r="2930">
          <cell r="K2930">
            <v>43952</v>
          </cell>
        </row>
        <row r="2931">
          <cell r="K2931">
            <v>43952</v>
          </cell>
        </row>
        <row r="2932">
          <cell r="K2932">
            <v>43952</v>
          </cell>
        </row>
        <row r="2933">
          <cell r="K2933">
            <v>43952</v>
          </cell>
        </row>
        <row r="2934">
          <cell r="K2934">
            <v>43952</v>
          </cell>
        </row>
        <row r="2935">
          <cell r="K2935">
            <v>43952</v>
          </cell>
        </row>
        <row r="2936">
          <cell r="K2936">
            <v>43952</v>
          </cell>
        </row>
        <row r="2937">
          <cell r="K2937">
            <v>43952</v>
          </cell>
        </row>
        <row r="2938">
          <cell r="K2938">
            <v>43952</v>
          </cell>
        </row>
        <row r="2939">
          <cell r="K2939">
            <v>43952</v>
          </cell>
        </row>
        <row r="2940">
          <cell r="K2940">
            <v>43952</v>
          </cell>
        </row>
        <row r="2941">
          <cell r="K2941">
            <v>43952</v>
          </cell>
        </row>
        <row r="2942">
          <cell r="K2942">
            <v>43932</v>
          </cell>
        </row>
        <row r="2943">
          <cell r="K2943">
            <v>43932</v>
          </cell>
        </row>
        <row r="2944">
          <cell r="K2944">
            <v>43932</v>
          </cell>
        </row>
        <row r="2945">
          <cell r="K2945">
            <v>43932</v>
          </cell>
        </row>
        <row r="2946">
          <cell r="K2946">
            <v>43932</v>
          </cell>
        </row>
        <row r="2947">
          <cell r="K2947">
            <v>43932</v>
          </cell>
        </row>
        <row r="2948">
          <cell r="K2948">
            <v>43932</v>
          </cell>
        </row>
        <row r="2949">
          <cell r="K2949">
            <v>43932</v>
          </cell>
        </row>
        <row r="2950">
          <cell r="K2950">
            <v>43932</v>
          </cell>
        </row>
        <row r="2951">
          <cell r="K2951">
            <v>43932</v>
          </cell>
        </row>
        <row r="2952">
          <cell r="K2952">
            <v>43932</v>
          </cell>
        </row>
        <row r="2953">
          <cell r="K2953">
            <v>43932</v>
          </cell>
        </row>
        <row r="2954">
          <cell r="K2954">
            <v>43932</v>
          </cell>
        </row>
        <row r="2955">
          <cell r="K2955">
            <v>43932</v>
          </cell>
        </row>
        <row r="2956">
          <cell r="K2956">
            <v>43932</v>
          </cell>
        </row>
        <row r="2957">
          <cell r="K2957">
            <v>43932</v>
          </cell>
        </row>
        <row r="2958">
          <cell r="K2958">
            <v>43932</v>
          </cell>
        </row>
        <row r="2959">
          <cell r="K2959">
            <v>43932</v>
          </cell>
        </row>
        <row r="2960">
          <cell r="K2960">
            <v>43932</v>
          </cell>
        </row>
        <row r="2961">
          <cell r="K2961">
            <v>43932</v>
          </cell>
        </row>
        <row r="2962">
          <cell r="K2962">
            <v>43912</v>
          </cell>
        </row>
        <row r="2963">
          <cell r="K2963">
            <v>43912</v>
          </cell>
        </row>
        <row r="2964">
          <cell r="K2964">
            <v>43912</v>
          </cell>
        </row>
        <row r="2965">
          <cell r="K2965">
            <v>43912</v>
          </cell>
        </row>
        <row r="2966">
          <cell r="K2966">
            <v>43912</v>
          </cell>
        </row>
        <row r="2967">
          <cell r="K2967">
            <v>43912</v>
          </cell>
        </row>
        <row r="2968">
          <cell r="K2968">
            <v>43912</v>
          </cell>
        </row>
        <row r="2969">
          <cell r="K2969">
            <v>43912</v>
          </cell>
        </row>
        <row r="2970">
          <cell r="K2970">
            <v>43912</v>
          </cell>
        </row>
        <row r="2971">
          <cell r="K2971">
            <v>43912</v>
          </cell>
        </row>
        <row r="2972">
          <cell r="K2972">
            <v>43912</v>
          </cell>
        </row>
        <row r="2973">
          <cell r="K2973">
            <v>43912</v>
          </cell>
        </row>
        <row r="2974">
          <cell r="K2974">
            <v>43892</v>
          </cell>
        </row>
        <row r="2975">
          <cell r="K2975">
            <v>43892</v>
          </cell>
        </row>
        <row r="2976">
          <cell r="K2976">
            <v>43892</v>
          </cell>
        </row>
        <row r="2977">
          <cell r="K2977">
            <v>43892</v>
          </cell>
        </row>
        <row r="2978">
          <cell r="K2978">
            <v>43892</v>
          </cell>
        </row>
        <row r="2979">
          <cell r="K2979">
            <v>43892</v>
          </cell>
        </row>
        <row r="2980">
          <cell r="K2980">
            <v>43892</v>
          </cell>
        </row>
        <row r="2981">
          <cell r="K2981">
            <v>43892</v>
          </cell>
        </row>
        <row r="2982">
          <cell r="K2982">
            <v>43892</v>
          </cell>
        </row>
        <row r="2983">
          <cell r="K2983">
            <v>43892</v>
          </cell>
        </row>
        <row r="2984">
          <cell r="K2984">
            <v>43892</v>
          </cell>
        </row>
        <row r="2985">
          <cell r="K2985">
            <v>43892</v>
          </cell>
        </row>
        <row r="2986">
          <cell r="K2986">
            <v>43892</v>
          </cell>
        </row>
        <row r="2987">
          <cell r="K2987">
            <v>43892</v>
          </cell>
        </row>
        <row r="2988">
          <cell r="K2988">
            <v>43892</v>
          </cell>
        </row>
        <row r="2989">
          <cell r="K2989">
            <v>43892</v>
          </cell>
        </row>
        <row r="2990">
          <cell r="K2990">
            <v>43892</v>
          </cell>
        </row>
        <row r="2991">
          <cell r="K2991">
            <v>43892</v>
          </cell>
        </row>
        <row r="2992">
          <cell r="K2992">
            <v>43892</v>
          </cell>
        </row>
        <row r="2993">
          <cell r="K2993">
            <v>43872</v>
          </cell>
        </row>
        <row r="2994">
          <cell r="K2994">
            <v>43872</v>
          </cell>
        </row>
        <row r="2995">
          <cell r="K2995">
            <v>43872</v>
          </cell>
        </row>
        <row r="2996">
          <cell r="K2996">
            <v>43872</v>
          </cell>
        </row>
        <row r="2997">
          <cell r="K2997">
            <v>43872</v>
          </cell>
        </row>
        <row r="2998">
          <cell r="K2998">
            <v>43872</v>
          </cell>
        </row>
        <row r="2999">
          <cell r="K2999">
            <v>43872</v>
          </cell>
        </row>
        <row r="3000">
          <cell r="K3000">
            <v>43872</v>
          </cell>
        </row>
        <row r="3001">
          <cell r="K3001">
            <v>43872</v>
          </cell>
        </row>
        <row r="3002">
          <cell r="K3002">
            <v>43872</v>
          </cell>
        </row>
        <row r="3003">
          <cell r="K3003">
            <v>43872</v>
          </cell>
        </row>
        <row r="3004">
          <cell r="K3004">
            <v>43872</v>
          </cell>
        </row>
        <row r="3005">
          <cell r="K3005">
            <v>43872</v>
          </cell>
        </row>
        <row r="3006">
          <cell r="K3006">
            <v>43872</v>
          </cell>
        </row>
        <row r="3007">
          <cell r="K3007">
            <v>43872</v>
          </cell>
        </row>
        <row r="3008">
          <cell r="K3008">
            <v>43872</v>
          </cell>
        </row>
        <row r="3009">
          <cell r="K3009">
            <v>43872</v>
          </cell>
        </row>
        <row r="3010">
          <cell r="K3010">
            <v>43872</v>
          </cell>
        </row>
        <row r="3011">
          <cell r="K3011">
            <v>43872</v>
          </cell>
        </row>
        <row r="3012">
          <cell r="K3012">
            <v>43872</v>
          </cell>
        </row>
        <row r="3013">
          <cell r="K3013">
            <v>43852</v>
          </cell>
        </row>
        <row r="3014">
          <cell r="K3014">
            <v>43852</v>
          </cell>
        </row>
        <row r="3015">
          <cell r="K3015">
            <v>43852</v>
          </cell>
        </row>
        <row r="3016">
          <cell r="K3016">
            <v>43852</v>
          </cell>
        </row>
        <row r="3017">
          <cell r="K3017">
            <v>43852</v>
          </cell>
        </row>
        <row r="3018">
          <cell r="K3018">
            <v>43852</v>
          </cell>
        </row>
        <row r="3019">
          <cell r="K3019">
            <v>43852</v>
          </cell>
        </row>
        <row r="3020">
          <cell r="K3020">
            <v>43852</v>
          </cell>
        </row>
        <row r="3021">
          <cell r="K3021">
            <v>43852</v>
          </cell>
        </row>
        <row r="3022">
          <cell r="K3022">
            <v>43852</v>
          </cell>
        </row>
        <row r="3023">
          <cell r="K3023">
            <v>43852</v>
          </cell>
        </row>
        <row r="3024">
          <cell r="K3024">
            <v>43852</v>
          </cell>
        </row>
        <row r="3025">
          <cell r="K3025">
            <v>43852</v>
          </cell>
        </row>
        <row r="3026">
          <cell r="K3026">
            <v>43852</v>
          </cell>
        </row>
        <row r="3027">
          <cell r="K3027">
            <v>43852</v>
          </cell>
        </row>
        <row r="3028">
          <cell r="K3028">
            <v>43852</v>
          </cell>
        </row>
        <row r="3029">
          <cell r="K3029">
            <v>43852</v>
          </cell>
        </row>
        <row r="3030">
          <cell r="K3030">
            <v>43852</v>
          </cell>
        </row>
        <row r="3031">
          <cell r="K3031">
            <v>43852</v>
          </cell>
        </row>
        <row r="3032">
          <cell r="K3032">
            <v>43852</v>
          </cell>
        </row>
        <row r="3033">
          <cell r="K3033">
            <v>43852</v>
          </cell>
        </row>
        <row r="3034">
          <cell r="K3034">
            <v>43852</v>
          </cell>
        </row>
        <row r="3035">
          <cell r="K3035">
            <v>43852</v>
          </cell>
        </row>
        <row r="3036">
          <cell r="K3036">
            <v>43852</v>
          </cell>
        </row>
        <row r="3037">
          <cell r="K3037">
            <v>43972</v>
          </cell>
        </row>
        <row r="3038">
          <cell r="K3038">
            <v>43972</v>
          </cell>
        </row>
        <row r="3039">
          <cell r="K3039">
            <v>43972</v>
          </cell>
        </row>
        <row r="3040">
          <cell r="K3040">
            <v>43972</v>
          </cell>
        </row>
        <row r="3041">
          <cell r="K3041">
            <v>43972</v>
          </cell>
        </row>
        <row r="3042">
          <cell r="K3042">
            <v>43972</v>
          </cell>
        </row>
        <row r="3043">
          <cell r="K3043">
            <v>43972</v>
          </cell>
        </row>
        <row r="3044">
          <cell r="K3044">
            <v>43972</v>
          </cell>
        </row>
        <row r="3045">
          <cell r="K3045">
            <v>43972</v>
          </cell>
        </row>
        <row r="3046">
          <cell r="K3046">
            <v>43972</v>
          </cell>
        </row>
        <row r="3047">
          <cell r="K3047">
            <v>43972</v>
          </cell>
        </row>
        <row r="3048">
          <cell r="K3048">
            <v>43972</v>
          </cell>
        </row>
        <row r="3049">
          <cell r="K3049">
            <v>43972</v>
          </cell>
        </row>
        <row r="3050">
          <cell r="K3050">
            <v>43972</v>
          </cell>
        </row>
        <row r="3051">
          <cell r="K3051">
            <v>43972</v>
          </cell>
        </row>
        <row r="3052">
          <cell r="K3052">
            <v>43972</v>
          </cell>
        </row>
        <row r="3053">
          <cell r="K3053">
            <v>43972</v>
          </cell>
        </row>
        <row r="3054">
          <cell r="K3054">
            <v>43972</v>
          </cell>
        </row>
        <row r="3055">
          <cell r="K3055">
            <v>43972</v>
          </cell>
        </row>
        <row r="3056">
          <cell r="K3056">
            <v>43972</v>
          </cell>
        </row>
        <row r="3057">
          <cell r="K3057">
            <v>43952</v>
          </cell>
        </row>
        <row r="3058">
          <cell r="K3058">
            <v>43952</v>
          </cell>
        </row>
        <row r="3059">
          <cell r="K3059">
            <v>43952</v>
          </cell>
        </row>
        <row r="3060">
          <cell r="K3060">
            <v>43952</v>
          </cell>
        </row>
        <row r="3061">
          <cell r="K3061">
            <v>43952</v>
          </cell>
        </row>
        <row r="3062">
          <cell r="K3062">
            <v>43952</v>
          </cell>
        </row>
        <row r="3063">
          <cell r="K3063">
            <v>43952</v>
          </cell>
        </row>
        <row r="3064">
          <cell r="K3064">
            <v>43952</v>
          </cell>
        </row>
        <row r="3065">
          <cell r="K3065">
            <v>43952</v>
          </cell>
        </row>
        <row r="3066">
          <cell r="K3066">
            <v>43952</v>
          </cell>
        </row>
        <row r="3067">
          <cell r="K3067">
            <v>43952</v>
          </cell>
        </row>
        <row r="3068">
          <cell r="K3068">
            <v>43952</v>
          </cell>
        </row>
        <row r="3069">
          <cell r="K3069">
            <v>43952</v>
          </cell>
        </row>
        <row r="3070">
          <cell r="K3070">
            <v>43952</v>
          </cell>
        </row>
        <row r="3071">
          <cell r="K3071">
            <v>43952</v>
          </cell>
        </row>
        <row r="3072">
          <cell r="K3072">
            <v>43952</v>
          </cell>
        </row>
        <row r="3073">
          <cell r="K3073">
            <v>43952</v>
          </cell>
        </row>
        <row r="3074">
          <cell r="K3074">
            <v>43952</v>
          </cell>
        </row>
        <row r="3075">
          <cell r="K3075">
            <v>43952</v>
          </cell>
        </row>
        <row r="3076">
          <cell r="K3076">
            <v>43952</v>
          </cell>
        </row>
        <row r="3077">
          <cell r="K3077">
            <v>43932</v>
          </cell>
        </row>
        <row r="3078">
          <cell r="K3078">
            <v>43932</v>
          </cell>
        </row>
        <row r="3079">
          <cell r="K3079">
            <v>43932</v>
          </cell>
        </row>
        <row r="3080">
          <cell r="K3080">
            <v>43932</v>
          </cell>
        </row>
        <row r="3081">
          <cell r="K3081">
            <v>43932</v>
          </cell>
        </row>
        <row r="3082">
          <cell r="K3082">
            <v>43932</v>
          </cell>
        </row>
        <row r="3083">
          <cell r="K3083">
            <v>43932</v>
          </cell>
        </row>
        <row r="3084">
          <cell r="K3084">
            <v>43932</v>
          </cell>
        </row>
        <row r="3085">
          <cell r="K3085">
            <v>43932</v>
          </cell>
        </row>
        <row r="3086">
          <cell r="K3086">
            <v>43932</v>
          </cell>
        </row>
        <row r="3087">
          <cell r="K3087">
            <v>43932</v>
          </cell>
        </row>
        <row r="3088">
          <cell r="K3088">
            <v>43932</v>
          </cell>
        </row>
        <row r="3089">
          <cell r="K3089">
            <v>43932</v>
          </cell>
        </row>
        <row r="3090">
          <cell r="K3090">
            <v>43932</v>
          </cell>
        </row>
        <row r="3091">
          <cell r="K3091">
            <v>43932</v>
          </cell>
        </row>
        <row r="3092">
          <cell r="K3092">
            <v>43932</v>
          </cell>
        </row>
        <row r="3093">
          <cell r="K3093">
            <v>43932</v>
          </cell>
        </row>
        <row r="3094">
          <cell r="K3094">
            <v>43932</v>
          </cell>
        </row>
        <row r="3095">
          <cell r="K3095">
            <v>43932</v>
          </cell>
        </row>
        <row r="3096">
          <cell r="K3096">
            <v>43932</v>
          </cell>
        </row>
        <row r="3097">
          <cell r="K3097">
            <v>43912</v>
          </cell>
        </row>
        <row r="3098">
          <cell r="K3098">
            <v>43912</v>
          </cell>
        </row>
        <row r="3099">
          <cell r="K3099">
            <v>43912</v>
          </cell>
        </row>
        <row r="3100">
          <cell r="K3100">
            <v>43912</v>
          </cell>
        </row>
        <row r="3101">
          <cell r="K3101">
            <v>43912</v>
          </cell>
        </row>
        <row r="3102">
          <cell r="K3102">
            <v>43912</v>
          </cell>
        </row>
        <row r="3103">
          <cell r="K3103">
            <v>43912</v>
          </cell>
        </row>
        <row r="3104">
          <cell r="K3104">
            <v>43912</v>
          </cell>
        </row>
        <row r="3105">
          <cell r="K3105">
            <v>43912</v>
          </cell>
        </row>
        <row r="3106">
          <cell r="K3106">
            <v>43912</v>
          </cell>
        </row>
        <row r="3107">
          <cell r="K3107">
            <v>43912</v>
          </cell>
        </row>
        <row r="3108">
          <cell r="K3108">
            <v>43972</v>
          </cell>
        </row>
        <row r="3109">
          <cell r="K3109">
            <v>43972</v>
          </cell>
        </row>
        <row r="3110">
          <cell r="K3110">
            <v>43972</v>
          </cell>
        </row>
        <row r="3111">
          <cell r="K3111">
            <v>43972</v>
          </cell>
        </row>
        <row r="3112">
          <cell r="K3112">
            <v>43972</v>
          </cell>
        </row>
        <row r="3113">
          <cell r="K3113">
            <v>43972</v>
          </cell>
        </row>
        <row r="3114">
          <cell r="K3114">
            <v>43972</v>
          </cell>
        </row>
        <row r="3115">
          <cell r="K3115">
            <v>43972</v>
          </cell>
        </row>
        <row r="3116">
          <cell r="K3116">
            <v>43972</v>
          </cell>
        </row>
        <row r="3117">
          <cell r="K3117">
            <v>43972</v>
          </cell>
        </row>
        <row r="3118">
          <cell r="K3118">
            <v>43972</v>
          </cell>
        </row>
        <row r="3119">
          <cell r="K3119">
            <v>43972</v>
          </cell>
        </row>
        <row r="3120">
          <cell r="K3120">
            <v>43972</v>
          </cell>
        </row>
        <row r="3121">
          <cell r="K3121">
            <v>43972</v>
          </cell>
        </row>
        <row r="3122">
          <cell r="K3122">
            <v>43972</v>
          </cell>
        </row>
        <row r="3123">
          <cell r="K3123">
            <v>43972</v>
          </cell>
        </row>
        <row r="3124">
          <cell r="K3124">
            <v>43972</v>
          </cell>
        </row>
        <row r="3125">
          <cell r="K3125">
            <v>43972</v>
          </cell>
        </row>
        <row r="3126">
          <cell r="K3126">
            <v>43972</v>
          </cell>
        </row>
        <row r="3127">
          <cell r="K3127">
            <v>43972</v>
          </cell>
        </row>
        <row r="3128">
          <cell r="K3128">
            <v>43952</v>
          </cell>
        </row>
        <row r="3129">
          <cell r="K3129">
            <v>43952</v>
          </cell>
        </row>
        <row r="3130">
          <cell r="K3130">
            <v>43952</v>
          </cell>
        </row>
        <row r="3131">
          <cell r="K3131">
            <v>43952</v>
          </cell>
        </row>
        <row r="3132">
          <cell r="K3132">
            <v>43952</v>
          </cell>
        </row>
        <row r="3133">
          <cell r="K3133">
            <v>43952</v>
          </cell>
        </row>
        <row r="3134">
          <cell r="K3134">
            <v>43952</v>
          </cell>
        </row>
        <row r="3135">
          <cell r="K3135">
            <v>43952</v>
          </cell>
        </row>
        <row r="3136">
          <cell r="K3136">
            <v>43952</v>
          </cell>
        </row>
        <row r="3137">
          <cell r="K3137">
            <v>43952</v>
          </cell>
        </row>
        <row r="3138">
          <cell r="K3138">
            <v>43952</v>
          </cell>
        </row>
        <row r="3139">
          <cell r="K3139">
            <v>43952</v>
          </cell>
        </row>
        <row r="3140">
          <cell r="K3140">
            <v>43952</v>
          </cell>
        </row>
        <row r="3141">
          <cell r="K3141">
            <v>43952</v>
          </cell>
        </row>
        <row r="3142">
          <cell r="K3142">
            <v>43952</v>
          </cell>
        </row>
        <row r="3143">
          <cell r="K3143">
            <v>43952</v>
          </cell>
        </row>
        <row r="3144">
          <cell r="K3144">
            <v>43952</v>
          </cell>
        </row>
        <row r="3145">
          <cell r="K3145">
            <v>43952</v>
          </cell>
        </row>
        <row r="3146">
          <cell r="K3146">
            <v>43952</v>
          </cell>
        </row>
        <row r="3147">
          <cell r="K3147">
            <v>43952</v>
          </cell>
        </row>
        <row r="3148">
          <cell r="K3148">
            <v>43932</v>
          </cell>
        </row>
        <row r="3149">
          <cell r="K3149">
            <v>43932</v>
          </cell>
        </row>
        <row r="3150">
          <cell r="K3150">
            <v>43932</v>
          </cell>
        </row>
        <row r="3151">
          <cell r="K3151">
            <v>43932</v>
          </cell>
        </row>
        <row r="3152">
          <cell r="K3152">
            <v>43932</v>
          </cell>
        </row>
        <row r="3153">
          <cell r="K3153">
            <v>43932</v>
          </cell>
        </row>
        <row r="3154">
          <cell r="K3154">
            <v>43932</v>
          </cell>
        </row>
        <row r="3155">
          <cell r="K3155">
            <v>43932</v>
          </cell>
        </row>
        <row r="3156">
          <cell r="K3156">
            <v>43932</v>
          </cell>
        </row>
        <row r="3157">
          <cell r="K3157">
            <v>43932</v>
          </cell>
        </row>
        <row r="3158">
          <cell r="K3158">
            <v>43932</v>
          </cell>
        </row>
        <row r="3159">
          <cell r="K3159">
            <v>43932</v>
          </cell>
        </row>
        <row r="3160">
          <cell r="K3160">
            <v>43932</v>
          </cell>
        </row>
        <row r="3161">
          <cell r="K3161">
            <v>43932</v>
          </cell>
        </row>
        <row r="3162">
          <cell r="K3162">
            <v>43932</v>
          </cell>
        </row>
        <row r="3163">
          <cell r="K3163">
            <v>43932</v>
          </cell>
        </row>
        <row r="3164">
          <cell r="K3164">
            <v>43932</v>
          </cell>
        </row>
        <row r="3165">
          <cell r="K3165">
            <v>43932</v>
          </cell>
        </row>
        <row r="3166">
          <cell r="K3166">
            <v>43932</v>
          </cell>
        </row>
        <row r="3167">
          <cell r="K3167">
            <v>43932</v>
          </cell>
        </row>
        <row r="3168">
          <cell r="K3168">
            <v>43912</v>
          </cell>
        </row>
        <row r="3169">
          <cell r="K3169">
            <v>43912</v>
          </cell>
        </row>
        <row r="3170">
          <cell r="K3170">
            <v>43912</v>
          </cell>
        </row>
        <row r="3171">
          <cell r="K3171">
            <v>43912</v>
          </cell>
        </row>
        <row r="3172">
          <cell r="K3172">
            <v>43912</v>
          </cell>
        </row>
        <row r="3173">
          <cell r="K3173">
            <v>43912</v>
          </cell>
        </row>
        <row r="3174">
          <cell r="K3174">
            <v>43912</v>
          </cell>
        </row>
        <row r="3175">
          <cell r="K3175">
            <v>43912</v>
          </cell>
        </row>
        <row r="3176">
          <cell r="K3176">
            <v>43912</v>
          </cell>
        </row>
        <row r="3177">
          <cell r="K3177">
            <v>43912</v>
          </cell>
        </row>
        <row r="3178">
          <cell r="K3178">
            <v>43912</v>
          </cell>
        </row>
        <row r="3179">
          <cell r="K3179">
            <v>43912</v>
          </cell>
        </row>
        <row r="3180">
          <cell r="K3180">
            <v>43912</v>
          </cell>
        </row>
        <row r="3181">
          <cell r="K3181">
            <v>43912</v>
          </cell>
        </row>
        <row r="3182">
          <cell r="K3182">
            <v>43912</v>
          </cell>
        </row>
        <row r="3183">
          <cell r="K3183">
            <v>43912</v>
          </cell>
        </row>
        <row r="3184">
          <cell r="K3184">
            <v>43912</v>
          </cell>
        </row>
        <row r="3185">
          <cell r="K3185">
            <v>43912</v>
          </cell>
        </row>
        <row r="3186">
          <cell r="K3186">
            <v>43912</v>
          </cell>
        </row>
        <row r="3187">
          <cell r="K3187">
            <v>43912</v>
          </cell>
        </row>
        <row r="3188">
          <cell r="K3188">
            <v>43892</v>
          </cell>
        </row>
        <row r="3189">
          <cell r="K3189">
            <v>43892</v>
          </cell>
        </row>
        <row r="3190">
          <cell r="K3190">
            <v>43892</v>
          </cell>
        </row>
        <row r="3191">
          <cell r="K3191">
            <v>43892</v>
          </cell>
        </row>
        <row r="3192">
          <cell r="K3192">
            <v>43892</v>
          </cell>
        </row>
        <row r="3193">
          <cell r="K3193">
            <v>43892</v>
          </cell>
        </row>
        <row r="3194">
          <cell r="K3194">
            <v>43892</v>
          </cell>
        </row>
        <row r="3195">
          <cell r="K3195">
            <v>43892</v>
          </cell>
        </row>
        <row r="3196">
          <cell r="K3196">
            <v>43892</v>
          </cell>
        </row>
        <row r="3197">
          <cell r="K3197">
            <v>43892</v>
          </cell>
        </row>
        <row r="3198">
          <cell r="K3198">
            <v>43892</v>
          </cell>
        </row>
        <row r="3199">
          <cell r="K3199">
            <v>43892</v>
          </cell>
        </row>
        <row r="3200">
          <cell r="K3200">
            <v>43892</v>
          </cell>
        </row>
        <row r="3201">
          <cell r="K3201">
            <v>43892</v>
          </cell>
        </row>
        <row r="3202">
          <cell r="K3202">
            <v>43892</v>
          </cell>
        </row>
        <row r="3203">
          <cell r="K3203">
            <v>43892</v>
          </cell>
        </row>
        <row r="3204">
          <cell r="K3204">
            <v>43892</v>
          </cell>
        </row>
        <row r="3205">
          <cell r="K3205">
            <v>43892</v>
          </cell>
        </row>
        <row r="3206">
          <cell r="K3206">
            <v>43892</v>
          </cell>
        </row>
        <row r="3207">
          <cell r="K3207">
            <v>43892</v>
          </cell>
        </row>
        <row r="3208">
          <cell r="K3208">
            <v>43872</v>
          </cell>
        </row>
        <row r="3209">
          <cell r="K3209">
            <v>43872</v>
          </cell>
        </row>
        <row r="3210">
          <cell r="K3210">
            <v>43872</v>
          </cell>
        </row>
        <row r="3211">
          <cell r="K3211">
            <v>43872</v>
          </cell>
        </row>
        <row r="3212">
          <cell r="K3212">
            <v>43872</v>
          </cell>
        </row>
        <row r="3213">
          <cell r="K3213">
            <v>43872</v>
          </cell>
        </row>
        <row r="3214">
          <cell r="K3214">
            <v>43872</v>
          </cell>
        </row>
        <row r="3215">
          <cell r="K3215">
            <v>43872</v>
          </cell>
        </row>
        <row r="3216">
          <cell r="K3216">
            <v>43872</v>
          </cell>
        </row>
        <row r="3217">
          <cell r="K3217">
            <v>43872</v>
          </cell>
        </row>
        <row r="3218">
          <cell r="K3218">
            <v>43872</v>
          </cell>
        </row>
        <row r="3219">
          <cell r="K3219">
            <v>43872</v>
          </cell>
        </row>
        <row r="3220">
          <cell r="K3220">
            <v>43872</v>
          </cell>
        </row>
        <row r="3221">
          <cell r="K3221">
            <v>43872</v>
          </cell>
        </row>
        <row r="3222">
          <cell r="K3222">
            <v>43872</v>
          </cell>
        </row>
        <row r="3223">
          <cell r="K3223">
            <v>43872</v>
          </cell>
        </row>
        <row r="3224">
          <cell r="K3224">
            <v>43872</v>
          </cell>
        </row>
        <row r="3225">
          <cell r="K3225">
            <v>43872</v>
          </cell>
        </row>
        <row r="3226">
          <cell r="K3226">
            <v>43872</v>
          </cell>
        </row>
        <row r="3227">
          <cell r="K3227">
            <v>43872</v>
          </cell>
        </row>
        <row r="3228">
          <cell r="K3228">
            <v>43852</v>
          </cell>
        </row>
        <row r="3229">
          <cell r="K3229">
            <v>43852</v>
          </cell>
        </row>
        <row r="3230">
          <cell r="K3230">
            <v>43852</v>
          </cell>
        </row>
        <row r="3231">
          <cell r="K3231">
            <v>43852</v>
          </cell>
        </row>
        <row r="3232">
          <cell r="K3232">
            <v>43852</v>
          </cell>
        </row>
        <row r="3233">
          <cell r="K3233">
            <v>43852</v>
          </cell>
        </row>
        <row r="3234">
          <cell r="K3234">
            <v>43852</v>
          </cell>
        </row>
        <row r="3235">
          <cell r="K3235">
            <v>43852</v>
          </cell>
        </row>
        <row r="3236">
          <cell r="K3236">
            <v>43852</v>
          </cell>
        </row>
        <row r="3237">
          <cell r="K3237">
            <v>43852</v>
          </cell>
        </row>
        <row r="3238">
          <cell r="K3238">
            <v>43852</v>
          </cell>
        </row>
        <row r="3239">
          <cell r="K3239">
            <v>43852</v>
          </cell>
        </row>
        <row r="3240">
          <cell r="K3240">
            <v>43852</v>
          </cell>
        </row>
        <row r="3241">
          <cell r="K3241">
            <v>43852</v>
          </cell>
        </row>
        <row r="3242">
          <cell r="K3242">
            <v>43852</v>
          </cell>
        </row>
        <row r="3243">
          <cell r="K3243">
            <v>43852</v>
          </cell>
        </row>
        <row r="3244">
          <cell r="K3244">
            <v>43852</v>
          </cell>
        </row>
        <row r="3245">
          <cell r="K3245">
            <v>43852</v>
          </cell>
        </row>
        <row r="3246">
          <cell r="K3246">
            <v>43852</v>
          </cell>
        </row>
        <row r="3247">
          <cell r="K3247">
            <v>43852</v>
          </cell>
        </row>
        <row r="3248">
          <cell r="K3248">
            <v>43852</v>
          </cell>
        </row>
        <row r="3249">
          <cell r="K3249">
            <v>43852</v>
          </cell>
        </row>
        <row r="3250">
          <cell r="K3250">
            <v>43852</v>
          </cell>
        </row>
        <row r="3251">
          <cell r="K3251">
            <v>43852</v>
          </cell>
        </row>
        <row r="3252">
          <cell r="K3252">
            <v>43972</v>
          </cell>
        </row>
        <row r="3253">
          <cell r="K3253">
            <v>43972</v>
          </cell>
        </row>
        <row r="3254">
          <cell r="K3254">
            <v>43972</v>
          </cell>
        </row>
        <row r="3255">
          <cell r="K3255">
            <v>43972</v>
          </cell>
        </row>
        <row r="3256">
          <cell r="K3256">
            <v>43972</v>
          </cell>
        </row>
        <row r="3257">
          <cell r="K3257">
            <v>43972</v>
          </cell>
        </row>
        <row r="3258">
          <cell r="K3258">
            <v>43972</v>
          </cell>
        </row>
        <row r="3259">
          <cell r="K3259">
            <v>43972</v>
          </cell>
        </row>
        <row r="3260">
          <cell r="K3260">
            <v>43972</v>
          </cell>
        </row>
        <row r="3261">
          <cell r="K3261">
            <v>43972</v>
          </cell>
        </row>
        <row r="3262">
          <cell r="K3262">
            <v>43972</v>
          </cell>
        </row>
        <row r="3263">
          <cell r="K3263">
            <v>43972</v>
          </cell>
        </row>
        <row r="3264">
          <cell r="K3264">
            <v>43972</v>
          </cell>
        </row>
        <row r="3265">
          <cell r="K3265">
            <v>43972</v>
          </cell>
        </row>
        <row r="3266">
          <cell r="K3266">
            <v>43972</v>
          </cell>
        </row>
        <row r="3267">
          <cell r="K3267">
            <v>43972</v>
          </cell>
        </row>
        <row r="3268">
          <cell r="K3268">
            <v>43972</v>
          </cell>
        </row>
        <row r="3269">
          <cell r="K3269">
            <v>43972</v>
          </cell>
        </row>
        <row r="3270">
          <cell r="K3270">
            <v>43972</v>
          </cell>
        </row>
        <row r="3271">
          <cell r="K3271">
            <v>43972</v>
          </cell>
        </row>
        <row r="3272">
          <cell r="K3272">
            <v>43952</v>
          </cell>
        </row>
        <row r="3273">
          <cell r="K3273">
            <v>43952</v>
          </cell>
        </row>
        <row r="3274">
          <cell r="K3274">
            <v>43952</v>
          </cell>
        </row>
        <row r="3275">
          <cell r="K3275">
            <v>43952</v>
          </cell>
        </row>
        <row r="3276">
          <cell r="K3276">
            <v>43952</v>
          </cell>
        </row>
        <row r="3277">
          <cell r="K3277">
            <v>43952</v>
          </cell>
        </row>
        <row r="3278">
          <cell r="K3278">
            <v>43952</v>
          </cell>
        </row>
        <row r="3279">
          <cell r="K3279">
            <v>43952</v>
          </cell>
        </row>
        <row r="3280">
          <cell r="K3280">
            <v>43952</v>
          </cell>
        </row>
        <row r="3281">
          <cell r="K3281">
            <v>43952</v>
          </cell>
        </row>
        <row r="3282">
          <cell r="K3282">
            <v>43952</v>
          </cell>
        </row>
        <row r="3283">
          <cell r="K3283">
            <v>43952</v>
          </cell>
        </row>
        <row r="3284">
          <cell r="K3284">
            <v>43952</v>
          </cell>
        </row>
        <row r="3285">
          <cell r="K3285">
            <v>43952</v>
          </cell>
        </row>
        <row r="3286">
          <cell r="K3286">
            <v>43952</v>
          </cell>
        </row>
        <row r="3287">
          <cell r="K3287">
            <v>43952</v>
          </cell>
        </row>
        <row r="3288">
          <cell r="K3288">
            <v>43952</v>
          </cell>
        </row>
        <row r="3289">
          <cell r="K3289">
            <v>43952</v>
          </cell>
        </row>
        <row r="3290">
          <cell r="K3290">
            <v>43952</v>
          </cell>
        </row>
        <row r="3291">
          <cell r="K3291">
            <v>43952</v>
          </cell>
        </row>
        <row r="3292">
          <cell r="K3292">
            <v>43932</v>
          </cell>
        </row>
        <row r="3293">
          <cell r="K3293">
            <v>43932</v>
          </cell>
        </row>
        <row r="3294">
          <cell r="K3294">
            <v>43932</v>
          </cell>
        </row>
        <row r="3295">
          <cell r="K3295">
            <v>43932</v>
          </cell>
        </row>
        <row r="3296">
          <cell r="K3296">
            <v>43932</v>
          </cell>
        </row>
        <row r="3297">
          <cell r="K3297">
            <v>43932</v>
          </cell>
        </row>
        <row r="3298">
          <cell r="K3298">
            <v>43932</v>
          </cell>
        </row>
        <row r="3299">
          <cell r="K3299">
            <v>43932</v>
          </cell>
        </row>
        <row r="3300">
          <cell r="K3300">
            <v>43932</v>
          </cell>
        </row>
        <row r="3301">
          <cell r="K3301">
            <v>43932</v>
          </cell>
        </row>
        <row r="3302">
          <cell r="K3302">
            <v>43932</v>
          </cell>
        </row>
        <row r="3303">
          <cell r="K3303">
            <v>43932</v>
          </cell>
        </row>
        <row r="3304">
          <cell r="K3304">
            <v>43932</v>
          </cell>
        </row>
        <row r="3305">
          <cell r="K3305">
            <v>43932</v>
          </cell>
        </row>
        <row r="3306">
          <cell r="K3306">
            <v>43932</v>
          </cell>
        </row>
        <row r="3307">
          <cell r="K3307">
            <v>43932</v>
          </cell>
        </row>
        <row r="3308">
          <cell r="K3308">
            <v>43932</v>
          </cell>
        </row>
        <row r="3309">
          <cell r="K3309">
            <v>43932</v>
          </cell>
        </row>
        <row r="3310">
          <cell r="K3310">
            <v>43932</v>
          </cell>
        </row>
        <row r="3311">
          <cell r="K3311">
            <v>43932</v>
          </cell>
        </row>
        <row r="3312">
          <cell r="K3312">
            <v>43912</v>
          </cell>
        </row>
        <row r="3313">
          <cell r="K3313">
            <v>43912</v>
          </cell>
        </row>
        <row r="3314">
          <cell r="K3314">
            <v>43912</v>
          </cell>
        </row>
        <row r="3315">
          <cell r="K3315">
            <v>43912</v>
          </cell>
        </row>
        <row r="3316">
          <cell r="K3316">
            <v>43892</v>
          </cell>
        </row>
        <row r="3317">
          <cell r="K3317">
            <v>43892</v>
          </cell>
        </row>
        <row r="3318">
          <cell r="K3318">
            <v>43892</v>
          </cell>
        </row>
        <row r="3319">
          <cell r="K3319">
            <v>43892</v>
          </cell>
        </row>
        <row r="3320">
          <cell r="K3320">
            <v>43892</v>
          </cell>
        </row>
        <row r="3321">
          <cell r="K3321">
            <v>43892</v>
          </cell>
        </row>
        <row r="3322">
          <cell r="K3322">
            <v>43892</v>
          </cell>
        </row>
        <row r="3323">
          <cell r="K3323">
            <v>43892</v>
          </cell>
        </row>
        <row r="3324">
          <cell r="K3324">
            <v>43892</v>
          </cell>
        </row>
        <row r="3325">
          <cell r="K3325">
            <v>43892</v>
          </cell>
        </row>
        <row r="3326">
          <cell r="K3326">
            <v>43892</v>
          </cell>
        </row>
        <row r="3327">
          <cell r="K3327">
            <v>43892</v>
          </cell>
        </row>
        <row r="3328">
          <cell r="K3328">
            <v>43892</v>
          </cell>
        </row>
        <row r="3329">
          <cell r="K3329">
            <v>43892</v>
          </cell>
        </row>
        <row r="3330">
          <cell r="K3330">
            <v>43892</v>
          </cell>
        </row>
        <row r="3331">
          <cell r="K3331">
            <v>43892</v>
          </cell>
        </row>
        <row r="3332">
          <cell r="K3332">
            <v>43892</v>
          </cell>
        </row>
        <row r="3333">
          <cell r="K3333">
            <v>43892</v>
          </cell>
        </row>
        <row r="3334">
          <cell r="K3334">
            <v>43892</v>
          </cell>
        </row>
        <row r="3335">
          <cell r="K3335">
            <v>43872</v>
          </cell>
        </row>
        <row r="3336">
          <cell r="K3336">
            <v>43872</v>
          </cell>
        </row>
        <row r="3337">
          <cell r="K3337">
            <v>43872</v>
          </cell>
        </row>
        <row r="3338">
          <cell r="K3338">
            <v>43872</v>
          </cell>
        </row>
        <row r="3339">
          <cell r="K3339">
            <v>43872</v>
          </cell>
        </row>
        <row r="3340">
          <cell r="K3340">
            <v>43872</v>
          </cell>
        </row>
        <row r="3341">
          <cell r="K3341">
            <v>43872</v>
          </cell>
        </row>
        <row r="3342">
          <cell r="K3342">
            <v>43872</v>
          </cell>
        </row>
        <row r="3343">
          <cell r="K3343">
            <v>43872</v>
          </cell>
        </row>
        <row r="3344">
          <cell r="K3344">
            <v>43872</v>
          </cell>
        </row>
        <row r="3345">
          <cell r="K3345">
            <v>43872</v>
          </cell>
        </row>
        <row r="3346">
          <cell r="K3346">
            <v>43872</v>
          </cell>
        </row>
        <row r="3347">
          <cell r="K3347">
            <v>43872</v>
          </cell>
        </row>
        <row r="3348">
          <cell r="K3348">
            <v>43872</v>
          </cell>
        </row>
        <row r="3349">
          <cell r="K3349">
            <v>43872</v>
          </cell>
        </row>
        <row r="3350">
          <cell r="K3350">
            <v>43872</v>
          </cell>
        </row>
        <row r="3351">
          <cell r="K3351">
            <v>43872</v>
          </cell>
        </row>
        <row r="3352">
          <cell r="K3352">
            <v>43872</v>
          </cell>
        </row>
        <row r="3353">
          <cell r="K3353">
            <v>43872</v>
          </cell>
        </row>
        <row r="3354">
          <cell r="K3354">
            <v>43872</v>
          </cell>
        </row>
        <row r="3355">
          <cell r="K3355">
            <v>43852</v>
          </cell>
        </row>
        <row r="3356">
          <cell r="K3356">
            <v>43852</v>
          </cell>
        </row>
        <row r="3357">
          <cell r="K3357">
            <v>43852</v>
          </cell>
        </row>
        <row r="3358">
          <cell r="K3358">
            <v>43852</v>
          </cell>
        </row>
        <row r="3359">
          <cell r="K3359">
            <v>43852</v>
          </cell>
        </row>
        <row r="3360">
          <cell r="K3360">
            <v>43852</v>
          </cell>
        </row>
        <row r="3361">
          <cell r="K3361">
            <v>43852</v>
          </cell>
        </row>
        <row r="3362">
          <cell r="K3362">
            <v>43852</v>
          </cell>
        </row>
        <row r="3363">
          <cell r="K3363">
            <v>43852</v>
          </cell>
        </row>
        <row r="3364">
          <cell r="K3364">
            <v>43852</v>
          </cell>
        </row>
        <row r="3365">
          <cell r="K3365">
            <v>43852</v>
          </cell>
        </row>
        <row r="3366">
          <cell r="K3366">
            <v>43852</v>
          </cell>
        </row>
        <row r="3367">
          <cell r="K3367">
            <v>43852</v>
          </cell>
        </row>
        <row r="3368">
          <cell r="K3368">
            <v>43852</v>
          </cell>
        </row>
        <row r="3369">
          <cell r="K3369">
            <v>43852</v>
          </cell>
        </row>
        <row r="3370">
          <cell r="K3370">
            <v>43852</v>
          </cell>
        </row>
        <row r="3371">
          <cell r="K3371">
            <v>43852</v>
          </cell>
        </row>
        <row r="3372">
          <cell r="K3372">
            <v>43852</v>
          </cell>
        </row>
        <row r="3373">
          <cell r="K3373">
            <v>43852</v>
          </cell>
        </row>
        <row r="3374">
          <cell r="K3374">
            <v>43852</v>
          </cell>
        </row>
        <row r="3375">
          <cell r="K3375">
            <v>43852</v>
          </cell>
        </row>
        <row r="3376">
          <cell r="K3376">
            <v>43852</v>
          </cell>
        </row>
        <row r="3377">
          <cell r="K3377">
            <v>43852</v>
          </cell>
        </row>
        <row r="3378">
          <cell r="K3378">
            <v>43852</v>
          </cell>
        </row>
        <row r="3379">
          <cell r="K3379">
            <v>43972</v>
          </cell>
        </row>
        <row r="3380">
          <cell r="K3380">
            <v>43972</v>
          </cell>
        </row>
        <row r="3381">
          <cell r="K3381">
            <v>43972</v>
          </cell>
        </row>
        <row r="3382">
          <cell r="K3382">
            <v>43972</v>
          </cell>
        </row>
        <row r="3383">
          <cell r="K3383">
            <v>43972</v>
          </cell>
        </row>
        <row r="3384">
          <cell r="K3384">
            <v>43972</v>
          </cell>
        </row>
        <row r="3385">
          <cell r="K3385">
            <v>43972</v>
          </cell>
        </row>
        <row r="3386">
          <cell r="K3386">
            <v>43972</v>
          </cell>
        </row>
        <row r="3387">
          <cell r="K3387">
            <v>43972</v>
          </cell>
        </row>
        <row r="3388">
          <cell r="K3388">
            <v>43972</v>
          </cell>
        </row>
        <row r="3389">
          <cell r="K3389">
            <v>43972</v>
          </cell>
        </row>
        <row r="3390">
          <cell r="K3390">
            <v>43972</v>
          </cell>
        </row>
        <row r="3391">
          <cell r="K3391">
            <v>43972</v>
          </cell>
        </row>
        <row r="3392">
          <cell r="K3392">
            <v>43972</v>
          </cell>
        </row>
        <row r="3393">
          <cell r="K3393">
            <v>43972</v>
          </cell>
        </row>
        <row r="3394">
          <cell r="K3394">
            <v>43972</v>
          </cell>
        </row>
        <row r="3395">
          <cell r="K3395">
            <v>43972</v>
          </cell>
        </row>
        <row r="3396">
          <cell r="K3396">
            <v>43972</v>
          </cell>
        </row>
        <row r="3397">
          <cell r="K3397">
            <v>43972</v>
          </cell>
        </row>
        <row r="3398">
          <cell r="K3398">
            <v>43972</v>
          </cell>
        </row>
        <row r="3399">
          <cell r="K3399">
            <v>43952</v>
          </cell>
        </row>
        <row r="3400">
          <cell r="K3400">
            <v>43952</v>
          </cell>
        </row>
        <row r="3401">
          <cell r="K3401">
            <v>43952</v>
          </cell>
        </row>
        <row r="3402">
          <cell r="K3402">
            <v>43952</v>
          </cell>
        </row>
        <row r="3403">
          <cell r="K3403">
            <v>43952</v>
          </cell>
        </row>
        <row r="3404">
          <cell r="K3404">
            <v>43952</v>
          </cell>
        </row>
        <row r="3405">
          <cell r="K3405">
            <v>43952</v>
          </cell>
        </row>
        <row r="3406">
          <cell r="K3406">
            <v>43952</v>
          </cell>
        </row>
        <row r="3407">
          <cell r="K3407">
            <v>43952</v>
          </cell>
        </row>
        <row r="3408">
          <cell r="K3408">
            <v>43952</v>
          </cell>
        </row>
        <row r="3409">
          <cell r="K3409">
            <v>43952</v>
          </cell>
        </row>
        <row r="3410">
          <cell r="K3410">
            <v>43952</v>
          </cell>
        </row>
        <row r="3411">
          <cell r="K3411">
            <v>43952</v>
          </cell>
        </row>
        <row r="3412">
          <cell r="K3412">
            <v>43952</v>
          </cell>
        </row>
        <row r="3413">
          <cell r="K3413">
            <v>43952</v>
          </cell>
        </row>
        <row r="3414">
          <cell r="K3414">
            <v>43952</v>
          </cell>
        </row>
        <row r="3415">
          <cell r="K3415">
            <v>43952</v>
          </cell>
        </row>
        <row r="3416">
          <cell r="K3416">
            <v>43952</v>
          </cell>
        </row>
        <row r="3417">
          <cell r="K3417">
            <v>43952</v>
          </cell>
        </row>
        <row r="3418">
          <cell r="K3418">
            <v>43952</v>
          </cell>
        </row>
        <row r="3419">
          <cell r="K3419">
            <v>43932</v>
          </cell>
        </row>
        <row r="3420">
          <cell r="K3420">
            <v>43932</v>
          </cell>
        </row>
        <row r="3421">
          <cell r="K3421">
            <v>43932</v>
          </cell>
        </row>
        <row r="3422">
          <cell r="K3422">
            <v>43932</v>
          </cell>
        </row>
        <row r="3423">
          <cell r="K3423">
            <v>43932</v>
          </cell>
        </row>
        <row r="3424">
          <cell r="K3424">
            <v>43932</v>
          </cell>
        </row>
        <row r="3425">
          <cell r="K3425">
            <v>43932</v>
          </cell>
        </row>
        <row r="3426">
          <cell r="K3426">
            <v>43932</v>
          </cell>
        </row>
        <row r="3427">
          <cell r="K3427">
            <v>43932</v>
          </cell>
        </row>
        <row r="3428">
          <cell r="K3428">
            <v>43932</v>
          </cell>
        </row>
        <row r="3429">
          <cell r="K3429">
            <v>43932</v>
          </cell>
        </row>
        <row r="3430">
          <cell r="K3430">
            <v>43932</v>
          </cell>
        </row>
        <row r="3431">
          <cell r="K3431">
            <v>43932</v>
          </cell>
        </row>
        <row r="3432">
          <cell r="K3432">
            <v>43932</v>
          </cell>
        </row>
        <row r="3433">
          <cell r="K3433">
            <v>43932</v>
          </cell>
        </row>
        <row r="3434">
          <cell r="K3434">
            <v>43932</v>
          </cell>
        </row>
        <row r="3435">
          <cell r="K3435">
            <v>43932</v>
          </cell>
        </row>
        <row r="3436">
          <cell r="K3436">
            <v>43932</v>
          </cell>
        </row>
        <row r="3437">
          <cell r="K3437">
            <v>43932</v>
          </cell>
        </row>
        <row r="3438">
          <cell r="K3438">
            <v>43932</v>
          </cell>
        </row>
        <row r="3439">
          <cell r="K3439">
            <v>43912</v>
          </cell>
        </row>
        <row r="3440">
          <cell r="K3440">
            <v>43912</v>
          </cell>
        </row>
        <row r="3441">
          <cell r="K3441">
            <v>43912</v>
          </cell>
        </row>
        <row r="3442">
          <cell r="K3442">
            <v>43912</v>
          </cell>
        </row>
        <row r="3443">
          <cell r="K3443">
            <v>43972</v>
          </cell>
        </row>
        <row r="3444">
          <cell r="K3444">
            <v>43972</v>
          </cell>
        </row>
        <row r="3445">
          <cell r="K3445">
            <v>43972</v>
          </cell>
        </row>
        <row r="3446">
          <cell r="K3446">
            <v>43972</v>
          </cell>
        </row>
        <row r="3447">
          <cell r="K3447">
            <v>43972</v>
          </cell>
        </row>
        <row r="3448">
          <cell r="K3448">
            <v>43972</v>
          </cell>
        </row>
        <row r="3449">
          <cell r="K3449">
            <v>43972</v>
          </cell>
        </row>
        <row r="3450">
          <cell r="K3450">
            <v>43972</v>
          </cell>
        </row>
        <row r="3451">
          <cell r="K3451">
            <v>43972</v>
          </cell>
        </row>
        <row r="3452">
          <cell r="K3452">
            <v>43972</v>
          </cell>
        </row>
        <row r="3453">
          <cell r="K3453">
            <v>43972</v>
          </cell>
        </row>
        <row r="3454">
          <cell r="K3454">
            <v>43972</v>
          </cell>
        </row>
        <row r="3455">
          <cell r="K3455">
            <v>43972</v>
          </cell>
        </row>
        <row r="3456">
          <cell r="K3456">
            <v>43972</v>
          </cell>
        </row>
        <row r="3457">
          <cell r="K3457">
            <v>43972</v>
          </cell>
        </row>
        <row r="3458">
          <cell r="K3458">
            <v>43972</v>
          </cell>
        </row>
        <row r="3459">
          <cell r="K3459">
            <v>43972</v>
          </cell>
        </row>
        <row r="3460">
          <cell r="K3460">
            <v>43972</v>
          </cell>
        </row>
        <row r="3461">
          <cell r="K3461">
            <v>43972</v>
          </cell>
        </row>
        <row r="3462">
          <cell r="K3462">
            <v>43972</v>
          </cell>
        </row>
        <row r="3463">
          <cell r="K3463">
            <v>43952</v>
          </cell>
        </row>
        <row r="3464">
          <cell r="K3464">
            <v>43952</v>
          </cell>
        </row>
        <row r="3465">
          <cell r="K3465">
            <v>43952</v>
          </cell>
        </row>
        <row r="3466">
          <cell r="K3466">
            <v>43952</v>
          </cell>
        </row>
        <row r="3467">
          <cell r="K3467">
            <v>43952</v>
          </cell>
        </row>
        <row r="3468">
          <cell r="K3468">
            <v>43952</v>
          </cell>
        </row>
        <row r="3469">
          <cell r="K3469">
            <v>43952</v>
          </cell>
        </row>
        <row r="3470">
          <cell r="K3470">
            <v>43952</v>
          </cell>
        </row>
        <row r="3471">
          <cell r="K3471">
            <v>43952</v>
          </cell>
        </row>
        <row r="3472">
          <cell r="K3472">
            <v>43952</v>
          </cell>
        </row>
        <row r="3473">
          <cell r="K3473">
            <v>43952</v>
          </cell>
        </row>
        <row r="3474">
          <cell r="K3474">
            <v>43952</v>
          </cell>
        </row>
        <row r="3475">
          <cell r="K3475">
            <v>43952</v>
          </cell>
        </row>
        <row r="3476">
          <cell r="K3476">
            <v>43952</v>
          </cell>
        </row>
        <row r="3477">
          <cell r="K3477">
            <v>43952</v>
          </cell>
        </row>
        <row r="3478">
          <cell r="K3478">
            <v>43952</v>
          </cell>
        </row>
        <row r="3479">
          <cell r="K3479">
            <v>43952</v>
          </cell>
        </row>
        <row r="3480">
          <cell r="K3480">
            <v>43952</v>
          </cell>
        </row>
        <row r="3481">
          <cell r="K3481">
            <v>43952</v>
          </cell>
        </row>
        <row r="3482">
          <cell r="K3482">
            <v>43952</v>
          </cell>
        </row>
        <row r="3483">
          <cell r="K3483">
            <v>43932</v>
          </cell>
        </row>
        <row r="3484">
          <cell r="K3484">
            <v>43932</v>
          </cell>
        </row>
        <row r="3485">
          <cell r="K3485">
            <v>43932</v>
          </cell>
        </row>
        <row r="3486">
          <cell r="K3486">
            <v>43932</v>
          </cell>
        </row>
        <row r="3487">
          <cell r="K3487">
            <v>43932</v>
          </cell>
        </row>
        <row r="3488">
          <cell r="K3488">
            <v>43932</v>
          </cell>
        </row>
        <row r="3489">
          <cell r="K3489">
            <v>43932</v>
          </cell>
        </row>
        <row r="3490">
          <cell r="K3490">
            <v>43932</v>
          </cell>
        </row>
        <row r="3491">
          <cell r="K3491">
            <v>43932</v>
          </cell>
        </row>
        <row r="3492">
          <cell r="K3492">
            <v>43932</v>
          </cell>
        </row>
        <row r="3493">
          <cell r="K3493">
            <v>43932</v>
          </cell>
        </row>
        <row r="3494">
          <cell r="K3494">
            <v>43932</v>
          </cell>
        </row>
        <row r="3495">
          <cell r="K3495">
            <v>43932</v>
          </cell>
        </row>
        <row r="3496">
          <cell r="K3496">
            <v>43932</v>
          </cell>
        </row>
        <row r="3497">
          <cell r="K3497">
            <v>43932</v>
          </cell>
        </row>
        <row r="3498">
          <cell r="K3498">
            <v>43932</v>
          </cell>
        </row>
        <row r="3499">
          <cell r="K3499">
            <v>43932</v>
          </cell>
        </row>
        <row r="3500">
          <cell r="K3500">
            <v>43932</v>
          </cell>
        </row>
        <row r="3501">
          <cell r="K3501">
            <v>43932</v>
          </cell>
        </row>
        <row r="3502">
          <cell r="K3502">
            <v>43932</v>
          </cell>
        </row>
        <row r="3503">
          <cell r="K3503">
            <v>43912</v>
          </cell>
        </row>
        <row r="3504">
          <cell r="K3504">
            <v>43912</v>
          </cell>
        </row>
        <row r="3505">
          <cell r="K3505">
            <v>43912</v>
          </cell>
        </row>
        <row r="3506">
          <cell r="K3506">
            <v>43912</v>
          </cell>
        </row>
        <row r="3507">
          <cell r="K3507">
            <v>43912</v>
          </cell>
        </row>
        <row r="3508">
          <cell r="K3508">
            <v>43912</v>
          </cell>
        </row>
        <row r="3509">
          <cell r="K3509">
            <v>43912</v>
          </cell>
        </row>
        <row r="3510">
          <cell r="K3510">
            <v>43912</v>
          </cell>
        </row>
        <row r="3511">
          <cell r="K3511">
            <v>43972</v>
          </cell>
        </row>
        <row r="3512">
          <cell r="K3512">
            <v>43972</v>
          </cell>
        </row>
        <row r="3513">
          <cell r="K3513">
            <v>43972</v>
          </cell>
        </row>
        <row r="3514">
          <cell r="K3514">
            <v>43972</v>
          </cell>
        </row>
        <row r="3515">
          <cell r="K3515">
            <v>43972</v>
          </cell>
        </row>
        <row r="3516">
          <cell r="K3516">
            <v>43972</v>
          </cell>
        </row>
        <row r="3517">
          <cell r="K3517">
            <v>43972</v>
          </cell>
        </row>
        <row r="3518">
          <cell r="K3518">
            <v>43972</v>
          </cell>
        </row>
        <row r="3519">
          <cell r="K3519">
            <v>43972</v>
          </cell>
        </row>
        <row r="3520">
          <cell r="K3520">
            <v>43972</v>
          </cell>
        </row>
        <row r="3521">
          <cell r="K3521">
            <v>43972</v>
          </cell>
        </row>
        <row r="3522">
          <cell r="K3522">
            <v>43972</v>
          </cell>
        </row>
        <row r="3523">
          <cell r="K3523">
            <v>43972</v>
          </cell>
        </row>
        <row r="3524">
          <cell r="K3524">
            <v>43972</v>
          </cell>
        </row>
        <row r="3525">
          <cell r="K3525">
            <v>43972</v>
          </cell>
        </row>
        <row r="3526">
          <cell r="K3526">
            <v>43972</v>
          </cell>
        </row>
        <row r="3527">
          <cell r="K3527">
            <v>43972</v>
          </cell>
        </row>
        <row r="3528">
          <cell r="K3528">
            <v>43972</v>
          </cell>
        </row>
        <row r="3529">
          <cell r="K3529">
            <v>43972</v>
          </cell>
        </row>
        <row r="3530">
          <cell r="K3530">
            <v>43972</v>
          </cell>
        </row>
        <row r="3531">
          <cell r="K3531">
            <v>43952</v>
          </cell>
        </row>
        <row r="3532">
          <cell r="K3532">
            <v>43952</v>
          </cell>
        </row>
        <row r="3533">
          <cell r="K3533">
            <v>43952</v>
          </cell>
        </row>
        <row r="3534">
          <cell r="K3534">
            <v>43952</v>
          </cell>
        </row>
        <row r="3535">
          <cell r="K3535">
            <v>43952</v>
          </cell>
        </row>
        <row r="3536">
          <cell r="K3536">
            <v>43952</v>
          </cell>
        </row>
        <row r="3537">
          <cell r="K3537">
            <v>43952</v>
          </cell>
        </row>
        <row r="3538">
          <cell r="K3538">
            <v>43952</v>
          </cell>
        </row>
        <row r="3539">
          <cell r="K3539">
            <v>43952</v>
          </cell>
        </row>
        <row r="3540">
          <cell r="K3540">
            <v>43952</v>
          </cell>
        </row>
        <row r="3541">
          <cell r="K3541">
            <v>43952</v>
          </cell>
        </row>
        <row r="3542">
          <cell r="K3542">
            <v>43952</v>
          </cell>
        </row>
        <row r="3543">
          <cell r="K3543">
            <v>43952</v>
          </cell>
        </row>
        <row r="3544">
          <cell r="K3544">
            <v>43952</v>
          </cell>
        </row>
        <row r="3545">
          <cell r="K3545">
            <v>43952</v>
          </cell>
        </row>
        <row r="3546">
          <cell r="K3546">
            <v>43952</v>
          </cell>
        </row>
        <row r="3547">
          <cell r="K3547">
            <v>43952</v>
          </cell>
        </row>
        <row r="3548">
          <cell r="K3548">
            <v>43952</v>
          </cell>
        </row>
        <row r="3549">
          <cell r="K3549">
            <v>43952</v>
          </cell>
        </row>
        <row r="3550">
          <cell r="K3550">
            <v>43952</v>
          </cell>
        </row>
        <row r="3551">
          <cell r="K3551">
            <v>43932</v>
          </cell>
        </row>
        <row r="3552">
          <cell r="K3552">
            <v>43932</v>
          </cell>
        </row>
        <row r="3553">
          <cell r="K3553">
            <v>43932</v>
          </cell>
        </row>
        <row r="3554">
          <cell r="K3554">
            <v>43932</v>
          </cell>
        </row>
        <row r="3555">
          <cell r="K3555">
            <v>43932</v>
          </cell>
        </row>
        <row r="3556">
          <cell r="K3556">
            <v>43932</v>
          </cell>
        </row>
        <row r="3557">
          <cell r="K3557">
            <v>43932</v>
          </cell>
        </row>
        <row r="3558">
          <cell r="K3558">
            <v>43932</v>
          </cell>
        </row>
        <row r="3559">
          <cell r="K3559">
            <v>43932</v>
          </cell>
        </row>
        <row r="3560">
          <cell r="K3560">
            <v>43932</v>
          </cell>
        </row>
        <row r="3561">
          <cell r="K3561">
            <v>43932</v>
          </cell>
        </row>
        <row r="3562">
          <cell r="K3562">
            <v>43932</v>
          </cell>
        </row>
        <row r="3563">
          <cell r="K3563">
            <v>43932</v>
          </cell>
        </row>
        <row r="3564">
          <cell r="K3564">
            <v>43932</v>
          </cell>
        </row>
        <row r="3565">
          <cell r="K3565">
            <v>43932</v>
          </cell>
        </row>
        <row r="3566">
          <cell r="K3566">
            <v>43932</v>
          </cell>
        </row>
        <row r="3567">
          <cell r="K3567">
            <v>43932</v>
          </cell>
        </row>
        <row r="3568">
          <cell r="K3568">
            <v>43932</v>
          </cell>
        </row>
        <row r="3569">
          <cell r="K3569">
            <v>43932</v>
          </cell>
        </row>
        <row r="3570">
          <cell r="K3570">
            <v>43932</v>
          </cell>
        </row>
        <row r="3571">
          <cell r="K3571">
            <v>43912</v>
          </cell>
        </row>
        <row r="3572">
          <cell r="K3572">
            <v>43912</v>
          </cell>
        </row>
        <row r="3573">
          <cell r="K3573">
            <v>43912</v>
          </cell>
        </row>
        <row r="3574">
          <cell r="K3574">
            <v>43912</v>
          </cell>
        </row>
        <row r="3575">
          <cell r="K3575">
            <v>43972</v>
          </cell>
        </row>
        <row r="3576">
          <cell r="K3576">
            <v>43972</v>
          </cell>
        </row>
        <row r="3577">
          <cell r="K3577">
            <v>43972</v>
          </cell>
        </row>
        <row r="3578">
          <cell r="K3578">
            <v>43972</v>
          </cell>
        </row>
        <row r="3579">
          <cell r="K3579">
            <v>43972</v>
          </cell>
        </row>
        <row r="3580">
          <cell r="K3580">
            <v>43972</v>
          </cell>
        </row>
        <row r="3581">
          <cell r="K3581">
            <v>43972</v>
          </cell>
        </row>
        <row r="3582">
          <cell r="K3582">
            <v>43972</v>
          </cell>
        </row>
        <row r="3583">
          <cell r="K3583">
            <v>43972</v>
          </cell>
        </row>
        <row r="3584">
          <cell r="K3584">
            <v>43972</v>
          </cell>
        </row>
        <row r="3585">
          <cell r="K3585">
            <v>43972</v>
          </cell>
        </row>
        <row r="3586">
          <cell r="K3586">
            <v>43972</v>
          </cell>
        </row>
        <row r="3587">
          <cell r="K3587">
            <v>43972</v>
          </cell>
        </row>
        <row r="3588">
          <cell r="K3588">
            <v>43972</v>
          </cell>
        </row>
        <row r="3589">
          <cell r="K3589">
            <v>43972</v>
          </cell>
        </row>
        <row r="3590">
          <cell r="K3590">
            <v>43972</v>
          </cell>
        </row>
        <row r="3591">
          <cell r="K3591">
            <v>43972</v>
          </cell>
        </row>
        <row r="3592">
          <cell r="K3592">
            <v>43972</v>
          </cell>
        </row>
        <row r="3593">
          <cell r="K3593">
            <v>43972</v>
          </cell>
        </row>
        <row r="3594">
          <cell r="K3594">
            <v>43972</v>
          </cell>
        </row>
        <row r="3595">
          <cell r="K3595">
            <v>43952</v>
          </cell>
        </row>
        <row r="3596">
          <cell r="K3596">
            <v>43952</v>
          </cell>
        </row>
        <row r="3597">
          <cell r="K3597">
            <v>43952</v>
          </cell>
        </row>
        <row r="3598">
          <cell r="K3598">
            <v>43952</v>
          </cell>
        </row>
        <row r="3599">
          <cell r="K3599">
            <v>43952</v>
          </cell>
        </row>
        <row r="3600">
          <cell r="K3600">
            <v>43952</v>
          </cell>
        </row>
        <row r="3601">
          <cell r="K3601">
            <v>43952</v>
          </cell>
        </row>
        <row r="3602">
          <cell r="K3602">
            <v>43952</v>
          </cell>
        </row>
        <row r="3603">
          <cell r="K3603">
            <v>43952</v>
          </cell>
        </row>
        <row r="3604">
          <cell r="K3604">
            <v>43952</v>
          </cell>
        </row>
        <row r="3605">
          <cell r="K3605">
            <v>43952</v>
          </cell>
        </row>
        <row r="3606">
          <cell r="K3606">
            <v>43952</v>
          </cell>
        </row>
        <row r="3607">
          <cell r="K3607">
            <v>43952</v>
          </cell>
        </row>
        <row r="3608">
          <cell r="K3608">
            <v>43952</v>
          </cell>
        </row>
        <row r="3609">
          <cell r="K3609">
            <v>43952</v>
          </cell>
        </row>
        <row r="3610">
          <cell r="K3610">
            <v>43952</v>
          </cell>
        </row>
        <row r="3611">
          <cell r="K3611">
            <v>43952</v>
          </cell>
        </row>
        <row r="3612">
          <cell r="K3612">
            <v>43952</v>
          </cell>
        </row>
        <row r="3613">
          <cell r="K3613">
            <v>43952</v>
          </cell>
        </row>
        <row r="3614">
          <cell r="K3614">
            <v>43952</v>
          </cell>
        </row>
        <row r="3615">
          <cell r="K3615">
            <v>43932</v>
          </cell>
        </row>
        <row r="3616">
          <cell r="K3616">
            <v>43932</v>
          </cell>
        </row>
        <row r="3617">
          <cell r="K3617">
            <v>43932</v>
          </cell>
        </row>
        <row r="3618">
          <cell r="K3618">
            <v>43932</v>
          </cell>
        </row>
        <row r="3619">
          <cell r="K3619">
            <v>43932</v>
          </cell>
        </row>
        <row r="3620">
          <cell r="K3620">
            <v>43932</v>
          </cell>
        </row>
        <row r="3621">
          <cell r="K3621">
            <v>43932</v>
          </cell>
        </row>
        <row r="3622">
          <cell r="K3622">
            <v>43932</v>
          </cell>
        </row>
        <row r="3623">
          <cell r="K3623">
            <v>43932</v>
          </cell>
        </row>
        <row r="3624">
          <cell r="K3624">
            <v>43932</v>
          </cell>
        </row>
        <row r="3625">
          <cell r="K3625">
            <v>43932</v>
          </cell>
        </row>
        <row r="3626">
          <cell r="K3626">
            <v>43932</v>
          </cell>
        </row>
        <row r="3627">
          <cell r="K3627">
            <v>43932</v>
          </cell>
        </row>
        <row r="3628">
          <cell r="K3628">
            <v>43932</v>
          </cell>
        </row>
        <row r="3629">
          <cell r="K3629">
            <v>43932</v>
          </cell>
        </row>
        <row r="3630">
          <cell r="K3630">
            <v>43932</v>
          </cell>
        </row>
        <row r="3631">
          <cell r="K3631">
            <v>43932</v>
          </cell>
        </row>
        <row r="3632">
          <cell r="K3632">
            <v>43932</v>
          </cell>
        </row>
        <row r="3633">
          <cell r="K3633">
            <v>43932</v>
          </cell>
        </row>
        <row r="3634">
          <cell r="K3634">
            <v>43932</v>
          </cell>
        </row>
        <row r="3635">
          <cell r="K3635">
            <v>43912</v>
          </cell>
        </row>
        <row r="3636">
          <cell r="K3636">
            <v>43912</v>
          </cell>
        </row>
        <row r="3637">
          <cell r="K3637">
            <v>43912</v>
          </cell>
        </row>
        <row r="3638">
          <cell r="K3638">
            <v>43912</v>
          </cell>
        </row>
        <row r="3639">
          <cell r="K3639">
            <v>43912</v>
          </cell>
        </row>
        <row r="3640">
          <cell r="K3640">
            <v>43912</v>
          </cell>
        </row>
        <row r="3641">
          <cell r="K3641">
            <v>43912</v>
          </cell>
        </row>
        <row r="3642">
          <cell r="K3642">
            <v>43912</v>
          </cell>
        </row>
        <row r="3643">
          <cell r="K3643">
            <v>43912</v>
          </cell>
        </row>
        <row r="3644">
          <cell r="K3644">
            <v>43912</v>
          </cell>
        </row>
        <row r="3645">
          <cell r="K3645">
            <v>43912</v>
          </cell>
        </row>
        <row r="3646">
          <cell r="K3646">
            <v>43912</v>
          </cell>
        </row>
        <row r="3647">
          <cell r="K3647">
            <v>43912</v>
          </cell>
        </row>
        <row r="3648">
          <cell r="K3648">
            <v>43912</v>
          </cell>
        </row>
        <row r="3649">
          <cell r="K3649">
            <v>43912</v>
          </cell>
        </row>
        <row r="3650">
          <cell r="K3650">
            <v>43912</v>
          </cell>
        </row>
        <row r="3651">
          <cell r="K3651">
            <v>43912</v>
          </cell>
        </row>
        <row r="3652">
          <cell r="K3652">
            <v>43912</v>
          </cell>
        </row>
        <row r="3653">
          <cell r="K3653">
            <v>43912</v>
          </cell>
        </row>
        <row r="3654">
          <cell r="K3654">
            <v>43972</v>
          </cell>
        </row>
        <row r="3655">
          <cell r="K3655">
            <v>43972</v>
          </cell>
        </row>
        <row r="3656">
          <cell r="K3656">
            <v>43972</v>
          </cell>
        </row>
        <row r="3657">
          <cell r="K3657">
            <v>43972</v>
          </cell>
        </row>
        <row r="3658">
          <cell r="K3658">
            <v>43972</v>
          </cell>
        </row>
        <row r="3659">
          <cell r="K3659">
            <v>43972</v>
          </cell>
        </row>
        <row r="3660">
          <cell r="K3660">
            <v>43972</v>
          </cell>
        </row>
        <row r="3661">
          <cell r="K3661">
            <v>43972</v>
          </cell>
        </row>
        <row r="3662">
          <cell r="K3662">
            <v>43972</v>
          </cell>
        </row>
        <row r="3663">
          <cell r="K3663">
            <v>43972</v>
          </cell>
        </row>
        <row r="3664">
          <cell r="K3664">
            <v>43972</v>
          </cell>
        </row>
        <row r="3665">
          <cell r="K3665">
            <v>43972</v>
          </cell>
        </row>
        <row r="3666">
          <cell r="K3666">
            <v>43972</v>
          </cell>
        </row>
        <row r="3667">
          <cell r="K3667">
            <v>43972</v>
          </cell>
        </row>
        <row r="3668">
          <cell r="K3668">
            <v>43972</v>
          </cell>
        </row>
        <row r="3669">
          <cell r="K3669">
            <v>43972</v>
          </cell>
        </row>
        <row r="3670">
          <cell r="K3670">
            <v>43972</v>
          </cell>
        </row>
        <row r="3671">
          <cell r="K3671">
            <v>43972</v>
          </cell>
        </row>
        <row r="3672">
          <cell r="K3672">
            <v>43972</v>
          </cell>
        </row>
        <row r="3673">
          <cell r="K3673">
            <v>43972</v>
          </cell>
        </row>
        <row r="3674">
          <cell r="K3674">
            <v>43952</v>
          </cell>
        </row>
        <row r="3675">
          <cell r="K3675">
            <v>43952</v>
          </cell>
        </row>
        <row r="3676">
          <cell r="K3676">
            <v>43952</v>
          </cell>
        </row>
        <row r="3677">
          <cell r="K3677">
            <v>43952</v>
          </cell>
        </row>
        <row r="3678">
          <cell r="K3678">
            <v>43952</v>
          </cell>
        </row>
        <row r="3679">
          <cell r="K3679">
            <v>43952</v>
          </cell>
        </row>
        <row r="3680">
          <cell r="K3680">
            <v>43952</v>
          </cell>
        </row>
        <row r="3681">
          <cell r="K3681">
            <v>43952</v>
          </cell>
        </row>
        <row r="3682">
          <cell r="K3682">
            <v>43952</v>
          </cell>
        </row>
        <row r="3683">
          <cell r="K3683">
            <v>43952</v>
          </cell>
        </row>
        <row r="3684">
          <cell r="K3684">
            <v>43952</v>
          </cell>
        </row>
        <row r="3685">
          <cell r="K3685">
            <v>43952</v>
          </cell>
        </row>
        <row r="3686">
          <cell r="K3686">
            <v>43952</v>
          </cell>
        </row>
        <row r="3687">
          <cell r="K3687">
            <v>43952</v>
          </cell>
        </row>
        <row r="3688">
          <cell r="K3688">
            <v>43952</v>
          </cell>
        </row>
        <row r="3689">
          <cell r="K3689">
            <v>43952</v>
          </cell>
        </row>
        <row r="3690">
          <cell r="K3690">
            <v>43952</v>
          </cell>
        </row>
        <row r="3691">
          <cell r="K3691">
            <v>43952</v>
          </cell>
        </row>
        <row r="3692">
          <cell r="K3692">
            <v>43952</v>
          </cell>
        </row>
        <row r="3693">
          <cell r="K3693">
            <v>43952</v>
          </cell>
        </row>
        <row r="3694">
          <cell r="K3694">
            <v>43932</v>
          </cell>
        </row>
        <row r="3695">
          <cell r="K3695">
            <v>43932</v>
          </cell>
        </row>
        <row r="3696">
          <cell r="K3696">
            <v>43932</v>
          </cell>
        </row>
        <row r="3697">
          <cell r="K3697">
            <v>43932</v>
          </cell>
        </row>
        <row r="3698">
          <cell r="K3698">
            <v>43932</v>
          </cell>
        </row>
        <row r="3699">
          <cell r="K3699">
            <v>43932</v>
          </cell>
        </row>
        <row r="3700">
          <cell r="K3700">
            <v>43932</v>
          </cell>
        </row>
        <row r="3701">
          <cell r="K3701">
            <v>43932</v>
          </cell>
        </row>
        <row r="3702">
          <cell r="K3702">
            <v>43932</v>
          </cell>
        </row>
        <row r="3703">
          <cell r="K3703">
            <v>43932</v>
          </cell>
        </row>
        <row r="3704">
          <cell r="K3704">
            <v>43932</v>
          </cell>
        </row>
        <row r="3705">
          <cell r="K3705">
            <v>43932</v>
          </cell>
        </row>
        <row r="3706">
          <cell r="K3706">
            <v>43932</v>
          </cell>
        </row>
        <row r="3707">
          <cell r="K3707">
            <v>43932</v>
          </cell>
        </row>
        <row r="3708">
          <cell r="K3708">
            <v>43932</v>
          </cell>
        </row>
        <row r="3709">
          <cell r="K3709">
            <v>43932</v>
          </cell>
        </row>
        <row r="3710">
          <cell r="K3710">
            <v>43932</v>
          </cell>
        </row>
        <row r="3711">
          <cell r="K3711">
            <v>43932</v>
          </cell>
        </row>
        <row r="3712">
          <cell r="K3712">
            <v>43932</v>
          </cell>
        </row>
        <row r="3713">
          <cell r="K3713">
            <v>43932</v>
          </cell>
        </row>
        <row r="3714">
          <cell r="K3714">
            <v>43912</v>
          </cell>
        </row>
        <row r="3715">
          <cell r="K3715">
            <v>43912</v>
          </cell>
        </row>
        <row r="3716">
          <cell r="K3716">
            <v>43912</v>
          </cell>
        </row>
        <row r="3717">
          <cell r="K3717">
            <v>43912</v>
          </cell>
        </row>
        <row r="3718">
          <cell r="K3718">
            <v>43912</v>
          </cell>
        </row>
        <row r="3719">
          <cell r="K3719">
            <v>43912</v>
          </cell>
        </row>
        <row r="3720">
          <cell r="K3720">
            <v>43912</v>
          </cell>
        </row>
        <row r="3721">
          <cell r="K3721">
            <v>43912</v>
          </cell>
        </row>
        <row r="3722">
          <cell r="K3722">
            <v>43912</v>
          </cell>
        </row>
        <row r="3723">
          <cell r="K3723">
            <v>43912</v>
          </cell>
        </row>
        <row r="3724">
          <cell r="K3724">
            <v>43912</v>
          </cell>
        </row>
        <row r="3725">
          <cell r="K3725">
            <v>43912</v>
          </cell>
        </row>
        <row r="3726">
          <cell r="K3726">
            <v>43912</v>
          </cell>
        </row>
        <row r="3727">
          <cell r="K3727">
            <v>43912</v>
          </cell>
        </row>
        <row r="3728">
          <cell r="K3728">
            <v>43912</v>
          </cell>
        </row>
        <row r="3729">
          <cell r="K3729">
            <v>43912</v>
          </cell>
        </row>
        <row r="3730">
          <cell r="K3730">
            <v>43912</v>
          </cell>
        </row>
        <row r="3731">
          <cell r="K3731">
            <v>43912</v>
          </cell>
        </row>
        <row r="3732">
          <cell r="K3732">
            <v>43912</v>
          </cell>
        </row>
        <row r="3733">
          <cell r="K3733">
            <v>43912</v>
          </cell>
        </row>
        <row r="3734">
          <cell r="K3734">
            <v>43892</v>
          </cell>
        </row>
        <row r="3735">
          <cell r="K3735">
            <v>43892</v>
          </cell>
        </row>
        <row r="3736">
          <cell r="K3736">
            <v>43892</v>
          </cell>
        </row>
        <row r="3737">
          <cell r="K3737">
            <v>43892</v>
          </cell>
        </row>
        <row r="3738">
          <cell r="K3738">
            <v>43892</v>
          </cell>
        </row>
        <row r="3739">
          <cell r="K3739">
            <v>43892</v>
          </cell>
        </row>
        <row r="3740">
          <cell r="K3740">
            <v>43892</v>
          </cell>
        </row>
        <row r="3741">
          <cell r="K3741">
            <v>43892</v>
          </cell>
        </row>
        <row r="3742">
          <cell r="K3742">
            <v>43892</v>
          </cell>
        </row>
        <row r="3743">
          <cell r="K3743">
            <v>43892</v>
          </cell>
        </row>
        <row r="3744">
          <cell r="K3744">
            <v>43892</v>
          </cell>
        </row>
        <row r="3745">
          <cell r="K3745">
            <v>43892</v>
          </cell>
        </row>
        <row r="3746">
          <cell r="K3746">
            <v>43892</v>
          </cell>
        </row>
        <row r="3747">
          <cell r="K3747">
            <v>43892</v>
          </cell>
        </row>
        <row r="3748">
          <cell r="K3748">
            <v>43892</v>
          </cell>
        </row>
        <row r="3749">
          <cell r="K3749">
            <v>43892</v>
          </cell>
        </row>
        <row r="3750">
          <cell r="K3750">
            <v>43892</v>
          </cell>
        </row>
        <row r="3751">
          <cell r="K3751">
            <v>43892</v>
          </cell>
        </row>
        <row r="3752">
          <cell r="K3752">
            <v>43892</v>
          </cell>
        </row>
        <row r="3753">
          <cell r="K3753">
            <v>43892</v>
          </cell>
        </row>
        <row r="3754">
          <cell r="K3754">
            <v>43872</v>
          </cell>
        </row>
        <row r="3755">
          <cell r="K3755">
            <v>43872</v>
          </cell>
        </row>
        <row r="3756">
          <cell r="K3756">
            <v>43872</v>
          </cell>
        </row>
        <row r="3757">
          <cell r="K3757">
            <v>43872</v>
          </cell>
        </row>
        <row r="3758">
          <cell r="K3758">
            <v>43872</v>
          </cell>
        </row>
        <row r="3759">
          <cell r="K3759">
            <v>43872</v>
          </cell>
        </row>
        <row r="3760">
          <cell r="K3760">
            <v>43872</v>
          </cell>
        </row>
        <row r="3761">
          <cell r="K3761">
            <v>43872</v>
          </cell>
        </row>
        <row r="3762">
          <cell r="K3762">
            <v>43872</v>
          </cell>
        </row>
        <row r="3763">
          <cell r="K3763">
            <v>43872</v>
          </cell>
        </row>
        <row r="3764">
          <cell r="K3764">
            <v>43872</v>
          </cell>
        </row>
        <row r="3765">
          <cell r="K3765">
            <v>43872</v>
          </cell>
        </row>
        <row r="3766">
          <cell r="K3766">
            <v>43872</v>
          </cell>
        </row>
        <row r="3767">
          <cell r="K3767">
            <v>43872</v>
          </cell>
        </row>
        <row r="3768">
          <cell r="K3768">
            <v>43872</v>
          </cell>
        </row>
        <row r="3769">
          <cell r="K3769">
            <v>43872</v>
          </cell>
        </row>
        <row r="3770">
          <cell r="K3770">
            <v>43872</v>
          </cell>
        </row>
        <row r="3771">
          <cell r="K3771">
            <v>43872</v>
          </cell>
        </row>
        <row r="3772">
          <cell r="K3772">
            <v>43872</v>
          </cell>
        </row>
        <row r="3773">
          <cell r="K3773">
            <v>43872</v>
          </cell>
        </row>
        <row r="3774">
          <cell r="K3774">
            <v>43852</v>
          </cell>
        </row>
        <row r="3775">
          <cell r="K3775">
            <v>43852</v>
          </cell>
        </row>
        <row r="3776">
          <cell r="K3776">
            <v>43852</v>
          </cell>
        </row>
        <row r="3777">
          <cell r="K3777">
            <v>43852</v>
          </cell>
        </row>
        <row r="3778">
          <cell r="K3778">
            <v>43852</v>
          </cell>
        </row>
        <row r="3779">
          <cell r="K3779">
            <v>43852</v>
          </cell>
        </row>
        <row r="3780">
          <cell r="K3780">
            <v>43852</v>
          </cell>
        </row>
        <row r="3781">
          <cell r="K3781">
            <v>43852</v>
          </cell>
        </row>
        <row r="3782">
          <cell r="K3782">
            <v>43852</v>
          </cell>
        </row>
        <row r="3783">
          <cell r="K3783">
            <v>43852</v>
          </cell>
        </row>
        <row r="3784">
          <cell r="K3784">
            <v>43852</v>
          </cell>
        </row>
        <row r="3785">
          <cell r="K3785">
            <v>43852</v>
          </cell>
        </row>
        <row r="3786">
          <cell r="K3786">
            <v>43852</v>
          </cell>
        </row>
        <row r="3787">
          <cell r="K3787">
            <v>43852</v>
          </cell>
        </row>
        <row r="3788">
          <cell r="K3788">
            <v>43852</v>
          </cell>
        </row>
        <row r="3789">
          <cell r="K3789">
            <v>43852</v>
          </cell>
        </row>
        <row r="3790">
          <cell r="K3790">
            <v>43852</v>
          </cell>
        </row>
        <row r="3791">
          <cell r="K3791">
            <v>43852</v>
          </cell>
        </row>
        <row r="3792">
          <cell r="K3792">
            <v>43852</v>
          </cell>
        </row>
        <row r="3793">
          <cell r="K3793">
            <v>43852</v>
          </cell>
        </row>
        <row r="3794">
          <cell r="K3794">
            <v>43852</v>
          </cell>
        </row>
        <row r="3795">
          <cell r="K3795">
            <v>43852</v>
          </cell>
        </row>
        <row r="3796">
          <cell r="K3796">
            <v>43852</v>
          </cell>
        </row>
        <row r="3797">
          <cell r="K3797">
            <v>43852</v>
          </cell>
        </row>
        <row r="3798">
          <cell r="K3798">
            <v>43972</v>
          </cell>
        </row>
        <row r="3799">
          <cell r="K3799">
            <v>43972</v>
          </cell>
        </row>
        <row r="3800">
          <cell r="K3800">
            <v>43972</v>
          </cell>
        </row>
        <row r="3801">
          <cell r="K3801">
            <v>43972</v>
          </cell>
        </row>
        <row r="3802">
          <cell r="K3802">
            <v>43972</v>
          </cell>
        </row>
        <row r="3803">
          <cell r="K3803">
            <v>43972</v>
          </cell>
        </row>
        <row r="3804">
          <cell r="K3804">
            <v>43972</v>
          </cell>
        </row>
        <row r="3805">
          <cell r="K3805">
            <v>43972</v>
          </cell>
        </row>
        <row r="3806">
          <cell r="K3806">
            <v>43972</v>
          </cell>
        </row>
        <row r="3807">
          <cell r="K3807">
            <v>43972</v>
          </cell>
        </row>
        <row r="3808">
          <cell r="K3808">
            <v>43972</v>
          </cell>
        </row>
        <row r="3809">
          <cell r="K3809">
            <v>43972</v>
          </cell>
        </row>
        <row r="3810">
          <cell r="K3810">
            <v>43972</v>
          </cell>
        </row>
        <row r="3811">
          <cell r="K3811">
            <v>43972</v>
          </cell>
        </row>
        <row r="3812">
          <cell r="K3812">
            <v>43972</v>
          </cell>
        </row>
        <row r="3813">
          <cell r="K3813">
            <v>43972</v>
          </cell>
        </row>
        <row r="3814">
          <cell r="K3814">
            <v>43972</v>
          </cell>
        </row>
        <row r="3815">
          <cell r="K3815">
            <v>43972</v>
          </cell>
        </row>
        <row r="3816">
          <cell r="K3816">
            <v>43972</v>
          </cell>
        </row>
        <row r="3817">
          <cell r="K3817">
            <v>43972</v>
          </cell>
        </row>
        <row r="3818">
          <cell r="K3818">
            <v>43952</v>
          </cell>
        </row>
        <row r="3819">
          <cell r="K3819">
            <v>43952</v>
          </cell>
        </row>
        <row r="3820">
          <cell r="K3820">
            <v>43952</v>
          </cell>
        </row>
        <row r="3821">
          <cell r="K3821">
            <v>43952</v>
          </cell>
        </row>
        <row r="3822">
          <cell r="K3822">
            <v>43952</v>
          </cell>
        </row>
        <row r="3823">
          <cell r="K3823">
            <v>43952</v>
          </cell>
        </row>
        <row r="3824">
          <cell r="K3824">
            <v>43952</v>
          </cell>
        </row>
        <row r="3825">
          <cell r="K3825">
            <v>43952</v>
          </cell>
        </row>
        <row r="3826">
          <cell r="K3826">
            <v>43952</v>
          </cell>
        </row>
        <row r="3827">
          <cell r="K3827">
            <v>43952</v>
          </cell>
        </row>
        <row r="3828">
          <cell r="K3828">
            <v>43952</v>
          </cell>
        </row>
        <row r="3829">
          <cell r="K3829">
            <v>43952</v>
          </cell>
        </row>
        <row r="3830">
          <cell r="K3830">
            <v>43952</v>
          </cell>
        </row>
        <row r="3831">
          <cell r="K3831">
            <v>43952</v>
          </cell>
        </row>
        <row r="3832">
          <cell r="K3832">
            <v>43952</v>
          </cell>
        </row>
        <row r="3833">
          <cell r="K3833">
            <v>43952</v>
          </cell>
        </row>
        <row r="3834">
          <cell r="K3834">
            <v>43952</v>
          </cell>
        </row>
        <row r="3835">
          <cell r="K3835">
            <v>43952</v>
          </cell>
        </row>
        <row r="3836">
          <cell r="K3836">
            <v>43952</v>
          </cell>
        </row>
        <row r="3837">
          <cell r="K3837">
            <v>43952</v>
          </cell>
        </row>
        <row r="3838">
          <cell r="K3838">
            <v>43932</v>
          </cell>
        </row>
        <row r="3839">
          <cell r="K3839">
            <v>43932</v>
          </cell>
        </row>
        <row r="3840">
          <cell r="K3840">
            <v>43932</v>
          </cell>
        </row>
        <row r="3841">
          <cell r="K3841">
            <v>43932</v>
          </cell>
        </row>
        <row r="3842">
          <cell r="K3842">
            <v>43932</v>
          </cell>
        </row>
        <row r="3843">
          <cell r="K3843">
            <v>43932</v>
          </cell>
        </row>
        <row r="3844">
          <cell r="K3844">
            <v>43932</v>
          </cell>
        </row>
        <row r="3845">
          <cell r="K3845">
            <v>43932</v>
          </cell>
        </row>
        <row r="3846">
          <cell r="K3846">
            <v>43932</v>
          </cell>
        </row>
        <row r="3847">
          <cell r="K3847">
            <v>43932</v>
          </cell>
        </row>
        <row r="3848">
          <cell r="K3848">
            <v>43932</v>
          </cell>
        </row>
        <row r="3849">
          <cell r="K3849">
            <v>43932</v>
          </cell>
        </row>
        <row r="3850">
          <cell r="K3850">
            <v>43932</v>
          </cell>
        </row>
        <row r="3851">
          <cell r="K3851">
            <v>43932</v>
          </cell>
        </row>
        <row r="3852">
          <cell r="K3852">
            <v>43932</v>
          </cell>
        </row>
        <row r="3853">
          <cell r="K3853">
            <v>43932</v>
          </cell>
        </row>
        <row r="3854">
          <cell r="K3854">
            <v>43932</v>
          </cell>
        </row>
        <row r="3855">
          <cell r="K3855">
            <v>43932</v>
          </cell>
        </row>
        <row r="3856">
          <cell r="K3856">
            <v>43932</v>
          </cell>
        </row>
        <row r="3857">
          <cell r="K3857">
            <v>43932</v>
          </cell>
        </row>
        <row r="3858">
          <cell r="K3858">
            <v>43912</v>
          </cell>
        </row>
        <row r="3859">
          <cell r="K3859">
            <v>43912</v>
          </cell>
        </row>
        <row r="3860">
          <cell r="K3860">
            <v>43912</v>
          </cell>
        </row>
        <row r="3861">
          <cell r="K3861">
            <v>43912</v>
          </cell>
        </row>
        <row r="3862">
          <cell r="K3862">
            <v>43912</v>
          </cell>
        </row>
        <row r="3863">
          <cell r="K3863">
            <v>43912</v>
          </cell>
        </row>
        <row r="3864">
          <cell r="K3864">
            <v>43912</v>
          </cell>
        </row>
        <row r="3865">
          <cell r="K3865">
            <v>43912</v>
          </cell>
        </row>
        <row r="3866">
          <cell r="K3866">
            <v>43912</v>
          </cell>
        </row>
        <row r="3867">
          <cell r="K3867">
            <v>43912</v>
          </cell>
        </row>
        <row r="3868">
          <cell r="K3868">
            <v>43912</v>
          </cell>
        </row>
        <row r="3869">
          <cell r="K3869">
            <v>43912</v>
          </cell>
        </row>
        <row r="3870">
          <cell r="K3870">
            <v>43912</v>
          </cell>
        </row>
        <row r="3871">
          <cell r="K3871">
            <v>43972</v>
          </cell>
        </row>
        <row r="3872">
          <cell r="K3872">
            <v>43972</v>
          </cell>
        </row>
        <row r="3873">
          <cell r="K3873">
            <v>43972</v>
          </cell>
        </row>
        <row r="3874">
          <cell r="K3874">
            <v>43972</v>
          </cell>
        </row>
        <row r="3875">
          <cell r="K3875">
            <v>43972</v>
          </cell>
        </row>
        <row r="3876">
          <cell r="K3876">
            <v>43972</v>
          </cell>
        </row>
        <row r="3877">
          <cell r="K3877">
            <v>43972</v>
          </cell>
        </row>
        <row r="3878">
          <cell r="K3878">
            <v>43972</v>
          </cell>
        </row>
        <row r="3879">
          <cell r="K3879">
            <v>43972</v>
          </cell>
        </row>
        <row r="3880">
          <cell r="K3880">
            <v>43972</v>
          </cell>
        </row>
        <row r="3881">
          <cell r="K3881">
            <v>43972</v>
          </cell>
        </row>
        <row r="3882">
          <cell r="K3882">
            <v>43972</v>
          </cell>
        </row>
        <row r="3883">
          <cell r="K3883">
            <v>43972</v>
          </cell>
        </row>
        <row r="3884">
          <cell r="K3884">
            <v>43972</v>
          </cell>
        </row>
        <row r="3885">
          <cell r="K3885">
            <v>43972</v>
          </cell>
        </row>
        <row r="3886">
          <cell r="K3886">
            <v>43972</v>
          </cell>
        </row>
        <row r="3887">
          <cell r="K3887">
            <v>43972</v>
          </cell>
        </row>
        <row r="3888">
          <cell r="K3888">
            <v>43972</v>
          </cell>
        </row>
        <row r="3889">
          <cell r="K3889">
            <v>43972</v>
          </cell>
        </row>
        <row r="3890">
          <cell r="K3890">
            <v>43972</v>
          </cell>
        </row>
        <row r="3891">
          <cell r="K3891">
            <v>43952</v>
          </cell>
        </row>
        <row r="3892">
          <cell r="K3892">
            <v>43972</v>
          </cell>
        </row>
        <row r="3893">
          <cell r="K3893">
            <v>43972</v>
          </cell>
        </row>
        <row r="3894">
          <cell r="K3894">
            <v>43972</v>
          </cell>
        </row>
        <row r="3895">
          <cell r="K3895">
            <v>43972</v>
          </cell>
        </row>
        <row r="3896">
          <cell r="K3896">
            <v>43972</v>
          </cell>
        </row>
        <row r="3897">
          <cell r="K3897">
            <v>43972</v>
          </cell>
        </row>
        <row r="3898">
          <cell r="K3898">
            <v>43972</v>
          </cell>
        </row>
        <row r="3899">
          <cell r="K3899">
            <v>43972</v>
          </cell>
        </row>
        <row r="3900">
          <cell r="K3900">
            <v>43972</v>
          </cell>
        </row>
        <row r="3901">
          <cell r="K3901">
            <v>43972</v>
          </cell>
        </row>
        <row r="3902">
          <cell r="K3902">
            <v>43972</v>
          </cell>
        </row>
        <row r="3903">
          <cell r="K3903">
            <v>43972</v>
          </cell>
        </row>
        <row r="3904">
          <cell r="K3904">
            <v>43972</v>
          </cell>
        </row>
        <row r="3905">
          <cell r="K3905">
            <v>43972</v>
          </cell>
        </row>
        <row r="3906">
          <cell r="K3906">
            <v>43972</v>
          </cell>
        </row>
        <row r="3907">
          <cell r="K3907">
            <v>43972</v>
          </cell>
        </row>
        <row r="3908">
          <cell r="K3908">
            <v>43972</v>
          </cell>
        </row>
        <row r="3909">
          <cell r="K3909">
            <v>43972</v>
          </cell>
        </row>
        <row r="3910">
          <cell r="K3910">
            <v>43972</v>
          </cell>
        </row>
        <row r="3911">
          <cell r="K3911">
            <v>43972</v>
          </cell>
        </row>
        <row r="3912">
          <cell r="K3912">
            <v>43952</v>
          </cell>
        </row>
        <row r="3913">
          <cell r="K3913">
            <v>43952</v>
          </cell>
        </row>
        <row r="3914">
          <cell r="K3914">
            <v>43952</v>
          </cell>
        </row>
        <row r="3915">
          <cell r="K3915">
            <v>43952</v>
          </cell>
        </row>
        <row r="3916">
          <cell r="K3916">
            <v>43952</v>
          </cell>
        </row>
        <row r="3917">
          <cell r="K3917">
            <v>43952</v>
          </cell>
        </row>
        <row r="3918">
          <cell r="K3918">
            <v>43952</v>
          </cell>
        </row>
        <row r="3919">
          <cell r="K3919">
            <v>43952</v>
          </cell>
        </row>
        <row r="3920">
          <cell r="K3920">
            <v>43952</v>
          </cell>
        </row>
        <row r="3921">
          <cell r="K3921">
            <v>43952</v>
          </cell>
        </row>
        <row r="3922">
          <cell r="K3922">
            <v>43952</v>
          </cell>
        </row>
        <row r="3923">
          <cell r="K3923">
            <v>43952</v>
          </cell>
        </row>
        <row r="3924">
          <cell r="K3924">
            <v>43952</v>
          </cell>
        </row>
        <row r="3925">
          <cell r="K3925">
            <v>43952</v>
          </cell>
        </row>
        <row r="3926">
          <cell r="K3926">
            <v>43952</v>
          </cell>
        </row>
        <row r="3927">
          <cell r="K3927">
            <v>43952</v>
          </cell>
        </row>
        <row r="3928">
          <cell r="K3928">
            <v>43952</v>
          </cell>
        </row>
        <row r="3929">
          <cell r="K3929">
            <v>43952</v>
          </cell>
        </row>
        <row r="3930">
          <cell r="K3930">
            <v>43952</v>
          </cell>
        </row>
        <row r="3931">
          <cell r="K3931">
            <v>43952</v>
          </cell>
        </row>
        <row r="3932">
          <cell r="K3932">
            <v>43932</v>
          </cell>
        </row>
        <row r="3933">
          <cell r="K3933">
            <v>43932</v>
          </cell>
        </row>
        <row r="3934">
          <cell r="K3934">
            <v>43932</v>
          </cell>
        </row>
        <row r="3935">
          <cell r="K3935">
            <v>43932</v>
          </cell>
        </row>
        <row r="3936">
          <cell r="K3936">
            <v>43932</v>
          </cell>
        </row>
        <row r="3937">
          <cell r="K3937">
            <v>43932</v>
          </cell>
        </row>
        <row r="3938">
          <cell r="K3938">
            <v>43932</v>
          </cell>
        </row>
        <row r="3939">
          <cell r="K3939">
            <v>43932</v>
          </cell>
        </row>
        <row r="3940">
          <cell r="K3940">
            <v>43932</v>
          </cell>
        </row>
        <row r="3941">
          <cell r="K3941">
            <v>43932</v>
          </cell>
        </row>
        <row r="3942">
          <cell r="K3942">
            <v>43932</v>
          </cell>
        </row>
        <row r="3943">
          <cell r="K3943">
            <v>43932</v>
          </cell>
        </row>
        <row r="3944">
          <cell r="K3944">
            <v>43932</v>
          </cell>
        </row>
        <row r="3945">
          <cell r="K3945">
            <v>43932</v>
          </cell>
        </row>
        <row r="3946">
          <cell r="K3946">
            <v>43932</v>
          </cell>
        </row>
        <row r="3947">
          <cell r="K3947">
            <v>43932</v>
          </cell>
        </row>
        <row r="3948">
          <cell r="K3948">
            <v>43932</v>
          </cell>
        </row>
        <row r="3949">
          <cell r="K3949">
            <v>43932</v>
          </cell>
        </row>
        <row r="3950">
          <cell r="K3950">
            <v>43932</v>
          </cell>
        </row>
        <row r="3951">
          <cell r="K3951">
            <v>43932</v>
          </cell>
        </row>
        <row r="3952">
          <cell r="K3952">
            <v>43912</v>
          </cell>
        </row>
        <row r="3953">
          <cell r="K3953">
            <v>43912</v>
          </cell>
        </row>
        <row r="3954">
          <cell r="K3954">
            <v>43912</v>
          </cell>
        </row>
        <row r="3955">
          <cell r="K3955">
            <v>43912</v>
          </cell>
        </row>
        <row r="3956">
          <cell r="K3956">
            <v>43912</v>
          </cell>
        </row>
        <row r="3957">
          <cell r="K3957">
            <v>43912</v>
          </cell>
        </row>
        <row r="3958">
          <cell r="K3958">
            <v>43912</v>
          </cell>
        </row>
        <row r="3959">
          <cell r="K3959">
            <v>43912</v>
          </cell>
        </row>
        <row r="3960">
          <cell r="K3960">
            <v>43972</v>
          </cell>
        </row>
        <row r="3961">
          <cell r="K3961">
            <v>43972</v>
          </cell>
        </row>
        <row r="3962">
          <cell r="K3962">
            <v>43972</v>
          </cell>
        </row>
        <row r="3963">
          <cell r="K3963">
            <v>43972</v>
          </cell>
        </row>
        <row r="3964">
          <cell r="K3964">
            <v>43972</v>
          </cell>
        </row>
        <row r="3965">
          <cell r="K3965">
            <v>43972</v>
          </cell>
        </row>
        <row r="3966">
          <cell r="K3966">
            <v>43972</v>
          </cell>
        </row>
        <row r="3967">
          <cell r="K3967">
            <v>43972</v>
          </cell>
        </row>
        <row r="3968">
          <cell r="K3968">
            <v>43972</v>
          </cell>
        </row>
        <row r="3969">
          <cell r="K3969">
            <v>43972</v>
          </cell>
        </row>
        <row r="3970">
          <cell r="K3970">
            <v>43972</v>
          </cell>
        </row>
        <row r="3971">
          <cell r="K3971">
            <v>43972</v>
          </cell>
        </row>
        <row r="3972">
          <cell r="K3972">
            <v>43972</v>
          </cell>
        </row>
        <row r="3973">
          <cell r="K3973">
            <v>43972</v>
          </cell>
        </row>
        <row r="3974">
          <cell r="K3974">
            <v>43972</v>
          </cell>
        </row>
        <row r="3975">
          <cell r="K3975">
            <v>43972</v>
          </cell>
        </row>
        <row r="3976">
          <cell r="K3976">
            <v>43972</v>
          </cell>
        </row>
        <row r="3977">
          <cell r="K3977">
            <v>43972</v>
          </cell>
        </row>
        <row r="3978">
          <cell r="K3978">
            <v>43972</v>
          </cell>
        </row>
        <row r="3979">
          <cell r="K3979">
            <v>43972</v>
          </cell>
        </row>
        <row r="3980">
          <cell r="K3980">
            <v>43952</v>
          </cell>
        </row>
        <row r="3981">
          <cell r="K3981">
            <v>43952</v>
          </cell>
        </row>
        <row r="3982">
          <cell r="K3982">
            <v>43952</v>
          </cell>
        </row>
        <row r="3983">
          <cell r="K3983">
            <v>43952</v>
          </cell>
        </row>
        <row r="3984">
          <cell r="K3984">
            <v>43952</v>
          </cell>
        </row>
        <row r="3985">
          <cell r="K3985">
            <v>43952</v>
          </cell>
        </row>
        <row r="3986">
          <cell r="K3986">
            <v>43952</v>
          </cell>
        </row>
        <row r="3987">
          <cell r="K3987">
            <v>43952</v>
          </cell>
        </row>
        <row r="3988">
          <cell r="K3988">
            <v>43952</v>
          </cell>
        </row>
        <row r="3989">
          <cell r="K3989">
            <v>43952</v>
          </cell>
        </row>
        <row r="3990">
          <cell r="K3990">
            <v>43952</v>
          </cell>
        </row>
        <row r="3991">
          <cell r="K3991">
            <v>43952</v>
          </cell>
        </row>
        <row r="3992">
          <cell r="K3992">
            <v>43952</v>
          </cell>
        </row>
        <row r="3993">
          <cell r="K3993">
            <v>43952</v>
          </cell>
        </row>
        <row r="3994">
          <cell r="K3994">
            <v>43952</v>
          </cell>
        </row>
        <row r="3995">
          <cell r="K3995">
            <v>43952</v>
          </cell>
        </row>
        <row r="3996">
          <cell r="K3996">
            <v>43952</v>
          </cell>
        </row>
        <row r="3997">
          <cell r="K3997">
            <v>43952</v>
          </cell>
        </row>
        <row r="3998">
          <cell r="K3998">
            <v>43952</v>
          </cell>
        </row>
        <row r="3999">
          <cell r="K3999">
            <v>43952</v>
          </cell>
        </row>
        <row r="4000">
          <cell r="K4000">
            <v>43932</v>
          </cell>
        </row>
        <row r="4001">
          <cell r="K4001">
            <v>43932</v>
          </cell>
        </row>
        <row r="4002">
          <cell r="K4002">
            <v>43932</v>
          </cell>
        </row>
        <row r="4003">
          <cell r="K4003">
            <v>43932</v>
          </cell>
        </row>
        <row r="4004">
          <cell r="K4004">
            <v>43932</v>
          </cell>
        </row>
        <row r="4005">
          <cell r="K4005">
            <v>43932</v>
          </cell>
        </row>
        <row r="4006">
          <cell r="K4006">
            <v>43932</v>
          </cell>
        </row>
        <row r="4007">
          <cell r="K4007">
            <v>43932</v>
          </cell>
        </row>
        <row r="4008">
          <cell r="K4008">
            <v>43932</v>
          </cell>
        </row>
        <row r="4009">
          <cell r="K4009">
            <v>43932</v>
          </cell>
        </row>
        <row r="4010">
          <cell r="K4010">
            <v>43932</v>
          </cell>
        </row>
        <row r="4011">
          <cell r="K4011">
            <v>43932</v>
          </cell>
        </row>
        <row r="4012">
          <cell r="K4012">
            <v>43932</v>
          </cell>
        </row>
        <row r="4013">
          <cell r="K4013">
            <v>43932</v>
          </cell>
        </row>
        <row r="4014">
          <cell r="K4014">
            <v>43932</v>
          </cell>
        </row>
        <row r="4015">
          <cell r="K4015">
            <v>43932</v>
          </cell>
        </row>
        <row r="4016">
          <cell r="K4016">
            <v>43932</v>
          </cell>
        </row>
        <row r="4017">
          <cell r="K4017">
            <v>43932</v>
          </cell>
        </row>
        <row r="4018">
          <cell r="K4018">
            <v>43932</v>
          </cell>
        </row>
        <row r="4019">
          <cell r="K4019">
            <v>43932</v>
          </cell>
        </row>
        <row r="4020">
          <cell r="K4020">
            <v>43912</v>
          </cell>
        </row>
        <row r="4021">
          <cell r="K4021">
            <v>43912</v>
          </cell>
        </row>
        <row r="4022">
          <cell r="K4022">
            <v>43912</v>
          </cell>
        </row>
        <row r="4023">
          <cell r="K4023">
            <v>43912</v>
          </cell>
        </row>
        <row r="4024">
          <cell r="K4024">
            <v>43912</v>
          </cell>
        </row>
        <row r="4025">
          <cell r="K4025">
            <v>43912</v>
          </cell>
        </row>
        <row r="4026">
          <cell r="K4026">
            <v>43912</v>
          </cell>
        </row>
        <row r="4027">
          <cell r="K4027">
            <v>43912</v>
          </cell>
        </row>
        <row r="4028">
          <cell r="K4028">
            <v>43912</v>
          </cell>
        </row>
        <row r="4029">
          <cell r="K4029">
            <v>43912</v>
          </cell>
        </row>
        <row r="4030">
          <cell r="K4030">
            <v>43912</v>
          </cell>
        </row>
        <row r="4031">
          <cell r="K4031">
            <v>43912</v>
          </cell>
        </row>
        <row r="4032">
          <cell r="K4032">
            <v>43912</v>
          </cell>
        </row>
        <row r="4033">
          <cell r="K4033">
            <v>43912</v>
          </cell>
        </row>
        <row r="4034">
          <cell r="K4034">
            <v>43912</v>
          </cell>
        </row>
        <row r="4035">
          <cell r="K4035">
            <v>43912</v>
          </cell>
        </row>
        <row r="4036">
          <cell r="K4036">
            <v>43972</v>
          </cell>
        </row>
        <row r="4037">
          <cell r="K4037">
            <v>43972</v>
          </cell>
        </row>
        <row r="4038">
          <cell r="K4038">
            <v>43972</v>
          </cell>
        </row>
        <row r="4039">
          <cell r="K4039">
            <v>43972</v>
          </cell>
        </row>
        <row r="4040">
          <cell r="K4040">
            <v>43972</v>
          </cell>
        </row>
        <row r="4041">
          <cell r="K4041">
            <v>43972</v>
          </cell>
        </row>
        <row r="4042">
          <cell r="K4042">
            <v>43972</v>
          </cell>
        </row>
        <row r="4043">
          <cell r="K4043">
            <v>43972</v>
          </cell>
        </row>
        <row r="4044">
          <cell r="K4044">
            <v>43972</v>
          </cell>
        </row>
        <row r="4045">
          <cell r="K4045">
            <v>43972</v>
          </cell>
        </row>
        <row r="4046">
          <cell r="K4046">
            <v>43972</v>
          </cell>
        </row>
        <row r="4047">
          <cell r="K4047">
            <v>43972</v>
          </cell>
        </row>
        <row r="4048">
          <cell r="K4048">
            <v>43972</v>
          </cell>
        </row>
        <row r="4049">
          <cell r="K4049">
            <v>43972</v>
          </cell>
        </row>
        <row r="4050">
          <cell r="K4050">
            <v>43972</v>
          </cell>
        </row>
        <row r="4051">
          <cell r="K4051">
            <v>43972</v>
          </cell>
        </row>
        <row r="4052">
          <cell r="K4052">
            <v>43972</v>
          </cell>
        </row>
        <row r="4053">
          <cell r="K4053">
            <v>43972</v>
          </cell>
        </row>
        <row r="4054">
          <cell r="K4054">
            <v>43972</v>
          </cell>
        </row>
        <row r="4055">
          <cell r="K4055">
            <v>43972</v>
          </cell>
        </row>
        <row r="4056">
          <cell r="K4056">
            <v>43952</v>
          </cell>
        </row>
        <row r="4057">
          <cell r="K4057">
            <v>43952</v>
          </cell>
        </row>
        <row r="4058">
          <cell r="K4058">
            <v>43952</v>
          </cell>
        </row>
        <row r="4059">
          <cell r="K4059">
            <v>43952</v>
          </cell>
        </row>
        <row r="4060">
          <cell r="K4060">
            <v>43952</v>
          </cell>
        </row>
        <row r="4061">
          <cell r="K4061">
            <v>43952</v>
          </cell>
        </row>
        <row r="4062">
          <cell r="K4062">
            <v>43952</v>
          </cell>
        </row>
        <row r="4063">
          <cell r="K4063">
            <v>43952</v>
          </cell>
        </row>
        <row r="4064">
          <cell r="K4064">
            <v>43952</v>
          </cell>
        </row>
        <row r="4065">
          <cell r="K4065">
            <v>43952</v>
          </cell>
        </row>
        <row r="4066">
          <cell r="K4066">
            <v>43952</v>
          </cell>
        </row>
        <row r="4067">
          <cell r="K4067">
            <v>43952</v>
          </cell>
        </row>
        <row r="4068">
          <cell r="K4068">
            <v>43952</v>
          </cell>
        </row>
        <row r="4069">
          <cell r="K4069">
            <v>43952</v>
          </cell>
        </row>
        <row r="4070">
          <cell r="K4070">
            <v>43952</v>
          </cell>
        </row>
        <row r="4071">
          <cell r="K4071">
            <v>43952</v>
          </cell>
        </row>
        <row r="4072">
          <cell r="K4072">
            <v>43952</v>
          </cell>
        </row>
        <row r="4073">
          <cell r="K4073">
            <v>43952</v>
          </cell>
        </row>
        <row r="4074">
          <cell r="K4074">
            <v>43952</v>
          </cell>
        </row>
        <row r="4075">
          <cell r="K4075">
            <v>43952</v>
          </cell>
        </row>
        <row r="4076">
          <cell r="K4076">
            <v>43932</v>
          </cell>
        </row>
        <row r="4077">
          <cell r="K4077">
            <v>43932</v>
          </cell>
        </row>
        <row r="4078">
          <cell r="K4078">
            <v>43932</v>
          </cell>
        </row>
        <row r="4079">
          <cell r="K4079">
            <v>43932</v>
          </cell>
        </row>
        <row r="4080">
          <cell r="K4080">
            <v>43932</v>
          </cell>
        </row>
        <row r="4081">
          <cell r="K4081">
            <v>43932</v>
          </cell>
        </row>
        <row r="4082">
          <cell r="K4082">
            <v>43932</v>
          </cell>
        </row>
        <row r="4083">
          <cell r="K4083">
            <v>43932</v>
          </cell>
        </row>
        <row r="4084">
          <cell r="K4084">
            <v>43932</v>
          </cell>
        </row>
        <row r="4085">
          <cell r="K4085">
            <v>43932</v>
          </cell>
        </row>
        <row r="4086">
          <cell r="K4086">
            <v>43932</v>
          </cell>
        </row>
        <row r="4087">
          <cell r="K4087">
            <v>43932</v>
          </cell>
        </row>
        <row r="4088">
          <cell r="K4088">
            <v>43932</v>
          </cell>
        </row>
        <row r="4089">
          <cell r="K4089">
            <v>43932</v>
          </cell>
        </row>
        <row r="4090">
          <cell r="K4090">
            <v>43932</v>
          </cell>
        </row>
        <row r="4091">
          <cell r="K4091">
            <v>43932</v>
          </cell>
        </row>
        <row r="4092">
          <cell r="K4092">
            <v>43932</v>
          </cell>
        </row>
        <row r="4093">
          <cell r="K4093">
            <v>43932</v>
          </cell>
        </row>
        <row r="4094">
          <cell r="K4094">
            <v>43932</v>
          </cell>
        </row>
        <row r="4095">
          <cell r="K4095">
            <v>43932</v>
          </cell>
        </row>
        <row r="4096">
          <cell r="K4096">
            <v>43912</v>
          </cell>
        </row>
        <row r="4097">
          <cell r="K4097">
            <v>43912</v>
          </cell>
        </row>
        <row r="4098">
          <cell r="K4098">
            <v>43912</v>
          </cell>
        </row>
        <row r="4099">
          <cell r="K4099">
            <v>43912</v>
          </cell>
        </row>
        <row r="4100">
          <cell r="K4100">
            <v>43912</v>
          </cell>
        </row>
        <row r="4101">
          <cell r="K4101">
            <v>43912</v>
          </cell>
        </row>
        <row r="4102">
          <cell r="K4102">
            <v>43912</v>
          </cell>
        </row>
        <row r="4103">
          <cell r="K4103">
            <v>43912</v>
          </cell>
        </row>
        <row r="4104">
          <cell r="K4104">
            <v>43912</v>
          </cell>
        </row>
        <row r="4105">
          <cell r="K4105">
            <v>43912</v>
          </cell>
        </row>
        <row r="4106">
          <cell r="K4106">
            <v>43972</v>
          </cell>
        </row>
        <row r="4107">
          <cell r="K4107">
            <v>43972</v>
          </cell>
        </row>
        <row r="4108">
          <cell r="K4108">
            <v>43972</v>
          </cell>
        </row>
        <row r="4109">
          <cell r="K4109">
            <v>43972</v>
          </cell>
        </row>
        <row r="4110">
          <cell r="K4110">
            <v>43972</v>
          </cell>
        </row>
        <row r="4111">
          <cell r="K4111">
            <v>43972</v>
          </cell>
        </row>
        <row r="4112">
          <cell r="K4112">
            <v>43972</v>
          </cell>
        </row>
        <row r="4113">
          <cell r="K4113">
            <v>43972</v>
          </cell>
        </row>
        <row r="4114">
          <cell r="K4114">
            <v>43972</v>
          </cell>
        </row>
        <row r="4115">
          <cell r="K4115">
            <v>43972</v>
          </cell>
        </row>
        <row r="4116">
          <cell r="K4116">
            <v>43972</v>
          </cell>
        </row>
        <row r="4117">
          <cell r="K4117">
            <v>43972</v>
          </cell>
        </row>
        <row r="4118">
          <cell r="K4118">
            <v>43972</v>
          </cell>
        </row>
        <row r="4119">
          <cell r="K4119">
            <v>43972</v>
          </cell>
        </row>
        <row r="4120">
          <cell r="K4120">
            <v>43972</v>
          </cell>
        </row>
        <row r="4121">
          <cell r="K4121">
            <v>43972</v>
          </cell>
        </row>
        <row r="4122">
          <cell r="K4122">
            <v>43972</v>
          </cell>
        </row>
        <row r="4123">
          <cell r="K4123">
            <v>43972</v>
          </cell>
        </row>
        <row r="4124">
          <cell r="K4124">
            <v>43972</v>
          </cell>
        </row>
        <row r="4125">
          <cell r="K4125">
            <v>43972</v>
          </cell>
        </row>
        <row r="4126">
          <cell r="K4126">
            <v>43952</v>
          </cell>
        </row>
        <row r="4127">
          <cell r="K4127">
            <v>43952</v>
          </cell>
        </row>
        <row r="4128">
          <cell r="K4128">
            <v>43952</v>
          </cell>
        </row>
        <row r="4129">
          <cell r="K4129">
            <v>43952</v>
          </cell>
        </row>
        <row r="4130">
          <cell r="K4130">
            <v>43952</v>
          </cell>
        </row>
        <row r="4131">
          <cell r="K4131">
            <v>43952</v>
          </cell>
        </row>
        <row r="4132">
          <cell r="K4132">
            <v>43952</v>
          </cell>
        </row>
        <row r="4133">
          <cell r="K4133">
            <v>43952</v>
          </cell>
        </row>
        <row r="4134">
          <cell r="K4134">
            <v>43952</v>
          </cell>
        </row>
        <row r="4135">
          <cell r="K4135">
            <v>43952</v>
          </cell>
        </row>
        <row r="4136">
          <cell r="K4136">
            <v>43952</v>
          </cell>
        </row>
        <row r="4137">
          <cell r="K4137">
            <v>43952</v>
          </cell>
        </row>
        <row r="4138">
          <cell r="K4138">
            <v>43952</v>
          </cell>
        </row>
        <row r="4139">
          <cell r="K4139">
            <v>43952</v>
          </cell>
        </row>
        <row r="4140">
          <cell r="K4140">
            <v>43952</v>
          </cell>
        </row>
        <row r="4141">
          <cell r="K4141">
            <v>43952</v>
          </cell>
        </row>
        <row r="4142">
          <cell r="K4142">
            <v>43952</v>
          </cell>
        </row>
        <row r="4143">
          <cell r="K4143">
            <v>43952</v>
          </cell>
        </row>
        <row r="4144">
          <cell r="K4144">
            <v>43952</v>
          </cell>
        </row>
        <row r="4145">
          <cell r="K4145">
            <v>43952</v>
          </cell>
        </row>
        <row r="4146">
          <cell r="K4146">
            <v>43932</v>
          </cell>
        </row>
        <row r="4147">
          <cell r="K4147">
            <v>43932</v>
          </cell>
        </row>
        <row r="4148">
          <cell r="K4148">
            <v>43932</v>
          </cell>
        </row>
        <row r="4149">
          <cell r="K4149">
            <v>43932</v>
          </cell>
        </row>
        <row r="4150">
          <cell r="K4150">
            <v>43932</v>
          </cell>
        </row>
        <row r="4151">
          <cell r="K4151">
            <v>43932</v>
          </cell>
        </row>
        <row r="4152">
          <cell r="K4152">
            <v>43932</v>
          </cell>
        </row>
        <row r="4153">
          <cell r="K4153">
            <v>43932</v>
          </cell>
        </row>
        <row r="4154">
          <cell r="K4154">
            <v>43932</v>
          </cell>
        </row>
        <row r="4155">
          <cell r="K4155">
            <v>43932</v>
          </cell>
        </row>
        <row r="4156">
          <cell r="K4156">
            <v>43932</v>
          </cell>
        </row>
        <row r="4157">
          <cell r="K4157">
            <v>43932</v>
          </cell>
        </row>
        <row r="4158">
          <cell r="K4158">
            <v>43932</v>
          </cell>
        </row>
        <row r="4159">
          <cell r="K4159">
            <v>43932</v>
          </cell>
        </row>
        <row r="4160">
          <cell r="K4160">
            <v>43932</v>
          </cell>
        </row>
        <row r="4161">
          <cell r="K4161">
            <v>43932</v>
          </cell>
        </row>
        <row r="4162">
          <cell r="K4162">
            <v>43932</v>
          </cell>
        </row>
        <row r="4163">
          <cell r="K4163">
            <v>43932</v>
          </cell>
        </row>
        <row r="4164">
          <cell r="K4164">
            <v>43932</v>
          </cell>
        </row>
        <row r="4165">
          <cell r="K4165">
            <v>43932</v>
          </cell>
        </row>
        <row r="4166">
          <cell r="K4166">
            <v>43912</v>
          </cell>
        </row>
        <row r="4167">
          <cell r="K4167">
            <v>43912</v>
          </cell>
        </row>
        <row r="4168">
          <cell r="K4168">
            <v>43912</v>
          </cell>
        </row>
        <row r="4169">
          <cell r="K4169">
            <v>43912</v>
          </cell>
        </row>
        <row r="4170">
          <cell r="K4170">
            <v>43912</v>
          </cell>
        </row>
        <row r="4171">
          <cell r="K4171">
            <v>43912</v>
          </cell>
        </row>
        <row r="4172">
          <cell r="K4172">
            <v>43912</v>
          </cell>
        </row>
        <row r="4173">
          <cell r="K4173">
            <v>43912</v>
          </cell>
        </row>
        <row r="4174">
          <cell r="K4174">
            <v>43912</v>
          </cell>
        </row>
        <row r="4175">
          <cell r="K4175">
            <v>43912</v>
          </cell>
        </row>
        <row r="4176">
          <cell r="K4176">
            <v>43912</v>
          </cell>
        </row>
        <row r="4177">
          <cell r="K4177">
            <v>43912</v>
          </cell>
        </row>
        <row r="4178">
          <cell r="K4178">
            <v>43912</v>
          </cell>
        </row>
        <row r="4179">
          <cell r="K4179">
            <v>43912</v>
          </cell>
        </row>
        <row r="4180">
          <cell r="K4180">
            <v>43912</v>
          </cell>
        </row>
        <row r="4181">
          <cell r="K4181">
            <v>43912</v>
          </cell>
        </row>
        <row r="4182">
          <cell r="K4182">
            <v>43912</v>
          </cell>
        </row>
        <row r="4183">
          <cell r="K4183">
            <v>43892</v>
          </cell>
        </row>
        <row r="4184">
          <cell r="K4184">
            <v>43892</v>
          </cell>
        </row>
        <row r="4185">
          <cell r="K4185">
            <v>43892</v>
          </cell>
        </row>
        <row r="4186">
          <cell r="K4186">
            <v>43892</v>
          </cell>
        </row>
        <row r="4187">
          <cell r="K4187">
            <v>43892</v>
          </cell>
        </row>
        <row r="4188">
          <cell r="K4188">
            <v>43892</v>
          </cell>
        </row>
        <row r="4189">
          <cell r="K4189">
            <v>43892</v>
          </cell>
        </row>
        <row r="4190">
          <cell r="K4190">
            <v>43892</v>
          </cell>
        </row>
        <row r="4191">
          <cell r="K4191">
            <v>43892</v>
          </cell>
        </row>
        <row r="4192">
          <cell r="K4192">
            <v>43892</v>
          </cell>
        </row>
        <row r="4193">
          <cell r="K4193">
            <v>43892</v>
          </cell>
        </row>
        <row r="4194">
          <cell r="K4194">
            <v>43892</v>
          </cell>
        </row>
        <row r="4195">
          <cell r="K4195">
            <v>43892</v>
          </cell>
        </row>
        <row r="4196">
          <cell r="K4196">
            <v>43892</v>
          </cell>
        </row>
        <row r="4197">
          <cell r="K4197">
            <v>43892</v>
          </cell>
        </row>
        <row r="4198">
          <cell r="K4198">
            <v>43892</v>
          </cell>
        </row>
        <row r="4199">
          <cell r="K4199">
            <v>43892</v>
          </cell>
        </row>
        <row r="4200">
          <cell r="K4200">
            <v>43892</v>
          </cell>
        </row>
        <row r="4201">
          <cell r="K4201">
            <v>43892</v>
          </cell>
        </row>
        <row r="4202">
          <cell r="K4202">
            <v>43892</v>
          </cell>
        </row>
        <row r="4203">
          <cell r="K4203">
            <v>43872</v>
          </cell>
        </row>
        <row r="4204">
          <cell r="K4204">
            <v>43872</v>
          </cell>
        </row>
        <row r="4205">
          <cell r="K4205">
            <v>43872</v>
          </cell>
        </row>
        <row r="4206">
          <cell r="K4206">
            <v>43872</v>
          </cell>
        </row>
        <row r="4207">
          <cell r="K4207">
            <v>43872</v>
          </cell>
        </row>
        <row r="4208">
          <cell r="K4208">
            <v>43872</v>
          </cell>
        </row>
        <row r="4209">
          <cell r="K4209">
            <v>43872</v>
          </cell>
        </row>
        <row r="4210">
          <cell r="K4210">
            <v>43872</v>
          </cell>
        </row>
        <row r="4211">
          <cell r="K4211">
            <v>43872</v>
          </cell>
        </row>
        <row r="4212">
          <cell r="K4212">
            <v>43872</v>
          </cell>
        </row>
        <row r="4213">
          <cell r="K4213">
            <v>43872</v>
          </cell>
        </row>
        <row r="4214">
          <cell r="K4214">
            <v>43872</v>
          </cell>
        </row>
        <row r="4215">
          <cell r="K4215">
            <v>43872</v>
          </cell>
        </row>
        <row r="4216">
          <cell r="K4216">
            <v>43872</v>
          </cell>
        </row>
        <row r="4217">
          <cell r="K4217">
            <v>43872</v>
          </cell>
        </row>
        <row r="4218">
          <cell r="K4218">
            <v>43872</v>
          </cell>
        </row>
        <row r="4219">
          <cell r="K4219">
            <v>43872</v>
          </cell>
        </row>
        <row r="4220">
          <cell r="K4220">
            <v>43872</v>
          </cell>
        </row>
        <row r="4221">
          <cell r="K4221">
            <v>43872</v>
          </cell>
        </row>
        <row r="4222">
          <cell r="K4222">
            <v>43872</v>
          </cell>
        </row>
        <row r="4223">
          <cell r="K4223">
            <v>43852</v>
          </cell>
        </row>
        <row r="4224">
          <cell r="K4224">
            <v>43852</v>
          </cell>
        </row>
        <row r="4225">
          <cell r="K4225">
            <v>43852</v>
          </cell>
        </row>
        <row r="4226">
          <cell r="K4226">
            <v>43852</v>
          </cell>
        </row>
        <row r="4227">
          <cell r="K4227">
            <v>43852</v>
          </cell>
        </row>
        <row r="4228">
          <cell r="K4228">
            <v>43852</v>
          </cell>
        </row>
        <row r="4229">
          <cell r="K4229">
            <v>43852</v>
          </cell>
        </row>
        <row r="4230">
          <cell r="K4230">
            <v>43852</v>
          </cell>
        </row>
        <row r="4231">
          <cell r="K4231">
            <v>43852</v>
          </cell>
        </row>
        <row r="4232">
          <cell r="K4232">
            <v>43852</v>
          </cell>
        </row>
        <row r="4233">
          <cell r="K4233">
            <v>43852</v>
          </cell>
        </row>
        <row r="4234">
          <cell r="K4234">
            <v>43852</v>
          </cell>
        </row>
        <row r="4235">
          <cell r="K4235">
            <v>43852</v>
          </cell>
        </row>
        <row r="4236">
          <cell r="K4236">
            <v>43852</v>
          </cell>
        </row>
        <row r="4237">
          <cell r="K4237">
            <v>43852</v>
          </cell>
        </row>
        <row r="4238">
          <cell r="K4238">
            <v>43852</v>
          </cell>
        </row>
        <row r="4239">
          <cell r="K4239">
            <v>43852</v>
          </cell>
        </row>
        <row r="4240">
          <cell r="K4240">
            <v>43852</v>
          </cell>
        </row>
        <row r="4241">
          <cell r="K4241">
            <v>43852</v>
          </cell>
        </row>
        <row r="4242">
          <cell r="K4242">
            <v>43852</v>
          </cell>
        </row>
        <row r="4243">
          <cell r="K4243">
            <v>43852</v>
          </cell>
        </row>
        <row r="4244">
          <cell r="K4244">
            <v>43852</v>
          </cell>
        </row>
        <row r="4245">
          <cell r="K4245">
            <v>43852</v>
          </cell>
        </row>
        <row r="4246">
          <cell r="K4246">
            <v>43852</v>
          </cell>
        </row>
        <row r="4247">
          <cell r="K4247">
            <v>43972</v>
          </cell>
        </row>
        <row r="4248">
          <cell r="K4248">
            <v>43972</v>
          </cell>
        </row>
        <row r="4249">
          <cell r="K4249">
            <v>43972</v>
          </cell>
        </row>
        <row r="4250">
          <cell r="K4250">
            <v>43972</v>
          </cell>
        </row>
        <row r="4251">
          <cell r="K4251">
            <v>43972</v>
          </cell>
        </row>
        <row r="4252">
          <cell r="K4252">
            <v>43972</v>
          </cell>
        </row>
        <row r="4253">
          <cell r="K4253">
            <v>43972</v>
          </cell>
        </row>
        <row r="4254">
          <cell r="K4254">
            <v>43972</v>
          </cell>
        </row>
        <row r="4255">
          <cell r="K4255">
            <v>43972</v>
          </cell>
        </row>
        <row r="4256">
          <cell r="K4256">
            <v>43972</v>
          </cell>
        </row>
        <row r="4257">
          <cell r="K4257">
            <v>43972</v>
          </cell>
        </row>
        <row r="4258">
          <cell r="K4258">
            <v>43972</v>
          </cell>
        </row>
        <row r="4259">
          <cell r="K4259">
            <v>43972</v>
          </cell>
        </row>
        <row r="4260">
          <cell r="K4260">
            <v>43972</v>
          </cell>
        </row>
        <row r="4261">
          <cell r="K4261">
            <v>43972</v>
          </cell>
        </row>
        <row r="4262">
          <cell r="K4262">
            <v>43972</v>
          </cell>
        </row>
        <row r="4263">
          <cell r="K4263">
            <v>43972</v>
          </cell>
        </row>
        <row r="4264">
          <cell r="K4264">
            <v>43972</v>
          </cell>
        </row>
        <row r="4265">
          <cell r="K4265">
            <v>43972</v>
          </cell>
        </row>
        <row r="4266">
          <cell r="K4266">
            <v>43972</v>
          </cell>
        </row>
        <row r="4267">
          <cell r="K4267">
            <v>43952</v>
          </cell>
        </row>
        <row r="4268">
          <cell r="K4268">
            <v>43952</v>
          </cell>
        </row>
        <row r="4269">
          <cell r="K4269">
            <v>43952</v>
          </cell>
        </row>
        <row r="4270">
          <cell r="K4270">
            <v>43952</v>
          </cell>
        </row>
        <row r="4271">
          <cell r="K4271">
            <v>43952</v>
          </cell>
        </row>
        <row r="4272">
          <cell r="K4272">
            <v>43952</v>
          </cell>
        </row>
        <row r="4273">
          <cell r="K4273">
            <v>43952</v>
          </cell>
        </row>
        <row r="4274">
          <cell r="K4274">
            <v>43952</v>
          </cell>
        </row>
        <row r="4275">
          <cell r="K4275">
            <v>43952</v>
          </cell>
        </row>
        <row r="4276">
          <cell r="K4276">
            <v>43952</v>
          </cell>
        </row>
        <row r="4277">
          <cell r="K4277">
            <v>43952</v>
          </cell>
        </row>
        <row r="4278">
          <cell r="K4278">
            <v>43952</v>
          </cell>
        </row>
        <row r="4279">
          <cell r="K4279">
            <v>43952</v>
          </cell>
        </row>
        <row r="4280">
          <cell r="K4280">
            <v>43952</v>
          </cell>
        </row>
        <row r="4281">
          <cell r="K4281">
            <v>43952</v>
          </cell>
        </row>
        <row r="4282">
          <cell r="K4282">
            <v>43952</v>
          </cell>
        </row>
        <row r="4283">
          <cell r="K4283">
            <v>43952</v>
          </cell>
        </row>
        <row r="4284">
          <cell r="K4284">
            <v>43952</v>
          </cell>
        </row>
        <row r="4285">
          <cell r="K4285">
            <v>43952</v>
          </cell>
        </row>
        <row r="4286">
          <cell r="K4286">
            <v>43952</v>
          </cell>
        </row>
        <row r="4287">
          <cell r="K4287">
            <v>43932</v>
          </cell>
        </row>
        <row r="4288">
          <cell r="K4288">
            <v>43932</v>
          </cell>
        </row>
        <row r="4289">
          <cell r="K4289">
            <v>43932</v>
          </cell>
        </row>
        <row r="4290">
          <cell r="K4290">
            <v>43932</v>
          </cell>
        </row>
        <row r="4291">
          <cell r="K4291">
            <v>43932</v>
          </cell>
        </row>
        <row r="4292">
          <cell r="K4292">
            <v>43932</v>
          </cell>
        </row>
        <row r="4293">
          <cell r="K4293">
            <v>43932</v>
          </cell>
        </row>
        <row r="4294">
          <cell r="K4294">
            <v>43932</v>
          </cell>
        </row>
        <row r="4295">
          <cell r="K4295">
            <v>43932</v>
          </cell>
        </row>
        <row r="4296">
          <cell r="K4296">
            <v>43932</v>
          </cell>
        </row>
        <row r="4297">
          <cell r="K4297">
            <v>43932</v>
          </cell>
        </row>
        <row r="4298">
          <cell r="K4298">
            <v>43932</v>
          </cell>
        </row>
        <row r="4299">
          <cell r="K4299">
            <v>43932</v>
          </cell>
        </row>
        <row r="4300">
          <cell r="K4300">
            <v>43932</v>
          </cell>
        </row>
        <row r="4301">
          <cell r="K4301">
            <v>43932</v>
          </cell>
        </row>
        <row r="4302">
          <cell r="K4302">
            <v>43932</v>
          </cell>
        </row>
        <row r="4303">
          <cell r="K4303">
            <v>43932</v>
          </cell>
        </row>
        <row r="4304">
          <cell r="K4304">
            <v>43932</v>
          </cell>
        </row>
        <row r="4305">
          <cell r="K4305">
            <v>43932</v>
          </cell>
        </row>
        <row r="4306">
          <cell r="K4306">
            <v>43932</v>
          </cell>
        </row>
        <row r="4307">
          <cell r="K4307">
            <v>43912</v>
          </cell>
        </row>
        <row r="4308">
          <cell r="K4308">
            <v>43912</v>
          </cell>
        </row>
        <row r="4309">
          <cell r="K4309">
            <v>43912</v>
          </cell>
        </row>
        <row r="4310">
          <cell r="K4310">
            <v>43912</v>
          </cell>
        </row>
        <row r="4311">
          <cell r="K4311">
            <v>43912</v>
          </cell>
        </row>
        <row r="4312">
          <cell r="K4312">
            <v>43912</v>
          </cell>
        </row>
        <row r="4313">
          <cell r="K4313">
            <v>43912</v>
          </cell>
        </row>
        <row r="4314">
          <cell r="K4314">
            <v>43912</v>
          </cell>
        </row>
        <row r="4315">
          <cell r="K4315">
            <v>43912</v>
          </cell>
        </row>
        <row r="4316">
          <cell r="K4316">
            <v>43972</v>
          </cell>
        </row>
        <row r="4317">
          <cell r="K4317">
            <v>43972</v>
          </cell>
        </row>
        <row r="4318">
          <cell r="K4318">
            <v>43972</v>
          </cell>
        </row>
        <row r="4319">
          <cell r="K4319">
            <v>43972</v>
          </cell>
        </row>
        <row r="4320">
          <cell r="K4320">
            <v>43972</v>
          </cell>
        </row>
        <row r="4321">
          <cell r="K4321">
            <v>43972</v>
          </cell>
        </row>
        <row r="4322">
          <cell r="K4322">
            <v>43972</v>
          </cell>
        </row>
        <row r="4323">
          <cell r="K4323">
            <v>43972</v>
          </cell>
        </row>
        <row r="4324">
          <cell r="K4324">
            <v>43972</v>
          </cell>
        </row>
        <row r="4325">
          <cell r="K4325">
            <v>43972</v>
          </cell>
        </row>
        <row r="4326">
          <cell r="K4326">
            <v>43972</v>
          </cell>
        </row>
        <row r="4327">
          <cell r="K4327">
            <v>43972</v>
          </cell>
        </row>
        <row r="4328">
          <cell r="K4328">
            <v>43972</v>
          </cell>
        </row>
        <row r="4329">
          <cell r="K4329">
            <v>43972</v>
          </cell>
        </row>
        <row r="4330">
          <cell r="K4330">
            <v>43972</v>
          </cell>
        </row>
        <row r="4331">
          <cell r="K4331">
            <v>43972</v>
          </cell>
        </row>
        <row r="4332">
          <cell r="K4332">
            <v>43972</v>
          </cell>
        </row>
        <row r="4333">
          <cell r="K4333">
            <v>43972</v>
          </cell>
        </row>
        <row r="4334">
          <cell r="K4334">
            <v>43972</v>
          </cell>
        </row>
        <row r="4335">
          <cell r="K4335">
            <v>43972</v>
          </cell>
        </row>
        <row r="4336">
          <cell r="K4336">
            <v>43952</v>
          </cell>
        </row>
        <row r="4337">
          <cell r="K4337">
            <v>43952</v>
          </cell>
        </row>
        <row r="4338">
          <cell r="K4338">
            <v>43952</v>
          </cell>
        </row>
        <row r="4339">
          <cell r="K4339">
            <v>43952</v>
          </cell>
        </row>
        <row r="4340">
          <cell r="K4340">
            <v>43952</v>
          </cell>
        </row>
        <row r="4341">
          <cell r="K4341">
            <v>43952</v>
          </cell>
        </row>
        <row r="4342">
          <cell r="K4342">
            <v>43952</v>
          </cell>
        </row>
        <row r="4343">
          <cell r="K4343">
            <v>43952</v>
          </cell>
        </row>
        <row r="4344">
          <cell r="K4344">
            <v>43952</v>
          </cell>
        </row>
        <row r="4345">
          <cell r="K4345">
            <v>43952</v>
          </cell>
        </row>
        <row r="4346">
          <cell r="K4346">
            <v>43952</v>
          </cell>
        </row>
        <row r="4347">
          <cell r="K4347">
            <v>43952</v>
          </cell>
        </row>
        <row r="4348">
          <cell r="K4348">
            <v>43952</v>
          </cell>
        </row>
        <row r="4349">
          <cell r="K4349">
            <v>43952</v>
          </cell>
        </row>
        <row r="4350">
          <cell r="K4350">
            <v>43952</v>
          </cell>
        </row>
        <row r="4351">
          <cell r="K4351">
            <v>43952</v>
          </cell>
        </row>
        <row r="4352">
          <cell r="K4352">
            <v>43952</v>
          </cell>
        </row>
        <row r="4353">
          <cell r="K4353">
            <v>43952</v>
          </cell>
        </row>
        <row r="4354">
          <cell r="K4354">
            <v>43952</v>
          </cell>
        </row>
        <row r="4355">
          <cell r="K4355">
            <v>43952</v>
          </cell>
        </row>
        <row r="4356">
          <cell r="K4356">
            <v>43932</v>
          </cell>
        </row>
        <row r="4357">
          <cell r="K4357">
            <v>43932</v>
          </cell>
        </row>
        <row r="4358">
          <cell r="K4358">
            <v>43932</v>
          </cell>
        </row>
        <row r="4359">
          <cell r="K4359">
            <v>43932</v>
          </cell>
        </row>
        <row r="4360">
          <cell r="K4360">
            <v>43932</v>
          </cell>
        </row>
        <row r="4361">
          <cell r="K4361">
            <v>43932</v>
          </cell>
        </row>
        <row r="4362">
          <cell r="K4362">
            <v>43932</v>
          </cell>
        </row>
        <row r="4363">
          <cell r="K4363">
            <v>43932</v>
          </cell>
        </row>
        <row r="4364">
          <cell r="K4364">
            <v>43932</v>
          </cell>
        </row>
        <row r="4365">
          <cell r="K4365">
            <v>43932</v>
          </cell>
        </row>
        <row r="4366">
          <cell r="K4366">
            <v>43932</v>
          </cell>
        </row>
        <row r="4367">
          <cell r="K4367">
            <v>43932</v>
          </cell>
        </row>
        <row r="4368">
          <cell r="K4368">
            <v>43932</v>
          </cell>
        </row>
        <row r="4369">
          <cell r="K4369">
            <v>43932</v>
          </cell>
        </row>
        <row r="4370">
          <cell r="K4370">
            <v>43932</v>
          </cell>
        </row>
        <row r="4371">
          <cell r="K4371">
            <v>43932</v>
          </cell>
        </row>
        <row r="4372">
          <cell r="K4372">
            <v>43932</v>
          </cell>
        </row>
        <row r="4373">
          <cell r="K4373">
            <v>43932</v>
          </cell>
        </row>
        <row r="4374">
          <cell r="K4374">
            <v>43912</v>
          </cell>
        </row>
        <row r="4375">
          <cell r="K4375">
            <v>43912</v>
          </cell>
        </row>
        <row r="4376">
          <cell r="K4376">
            <v>43972</v>
          </cell>
        </row>
        <row r="4377">
          <cell r="K4377">
            <v>43972</v>
          </cell>
        </row>
        <row r="4378">
          <cell r="K4378">
            <v>43972</v>
          </cell>
        </row>
        <row r="4379">
          <cell r="K4379">
            <v>43972</v>
          </cell>
        </row>
        <row r="4380">
          <cell r="K4380">
            <v>43972</v>
          </cell>
        </row>
        <row r="4381">
          <cell r="K4381">
            <v>43972</v>
          </cell>
        </row>
        <row r="4382">
          <cell r="K4382">
            <v>43972</v>
          </cell>
        </row>
        <row r="4383">
          <cell r="K4383">
            <v>43972</v>
          </cell>
        </row>
        <row r="4384">
          <cell r="K4384">
            <v>43972</v>
          </cell>
        </row>
        <row r="4385">
          <cell r="K4385">
            <v>43972</v>
          </cell>
        </row>
        <row r="4386">
          <cell r="K4386">
            <v>43972</v>
          </cell>
        </row>
        <row r="4387">
          <cell r="K4387">
            <v>43972</v>
          </cell>
        </row>
        <row r="4388">
          <cell r="K4388">
            <v>43972</v>
          </cell>
        </row>
        <row r="4389">
          <cell r="K4389">
            <v>43972</v>
          </cell>
        </row>
        <row r="4390">
          <cell r="K4390">
            <v>43972</v>
          </cell>
        </row>
        <row r="4391">
          <cell r="K4391">
            <v>43972</v>
          </cell>
        </row>
        <row r="4392">
          <cell r="K4392">
            <v>43972</v>
          </cell>
        </row>
        <row r="4393">
          <cell r="K4393">
            <v>43972</v>
          </cell>
        </row>
        <row r="4394">
          <cell r="K4394">
            <v>43972</v>
          </cell>
        </row>
        <row r="4395">
          <cell r="K4395">
            <v>43972</v>
          </cell>
        </row>
        <row r="4396">
          <cell r="K4396">
            <v>43952</v>
          </cell>
        </row>
        <row r="4397">
          <cell r="K4397">
            <v>43952</v>
          </cell>
        </row>
        <row r="4398">
          <cell r="K4398">
            <v>43952</v>
          </cell>
        </row>
        <row r="4399">
          <cell r="K4399">
            <v>43952</v>
          </cell>
        </row>
        <row r="4400">
          <cell r="K4400">
            <v>43952</v>
          </cell>
        </row>
        <row r="4401">
          <cell r="K4401">
            <v>43952</v>
          </cell>
        </row>
        <row r="4402">
          <cell r="K4402">
            <v>43952</v>
          </cell>
        </row>
        <row r="4403">
          <cell r="K4403">
            <v>43952</v>
          </cell>
        </row>
        <row r="4404">
          <cell r="K4404">
            <v>43952</v>
          </cell>
        </row>
        <row r="4405">
          <cell r="K4405">
            <v>43952</v>
          </cell>
        </row>
        <row r="4406">
          <cell r="K4406">
            <v>43952</v>
          </cell>
        </row>
        <row r="4407">
          <cell r="K4407">
            <v>43952</v>
          </cell>
        </row>
        <row r="4408">
          <cell r="K4408">
            <v>43952</v>
          </cell>
        </row>
        <row r="4409">
          <cell r="K4409">
            <v>43952</v>
          </cell>
        </row>
        <row r="4410">
          <cell r="K4410">
            <v>43952</v>
          </cell>
        </row>
        <row r="4411">
          <cell r="K4411">
            <v>43952</v>
          </cell>
        </row>
        <row r="4412">
          <cell r="K4412">
            <v>43952</v>
          </cell>
        </row>
        <row r="4413">
          <cell r="K4413">
            <v>43952</v>
          </cell>
        </row>
        <row r="4414">
          <cell r="K4414">
            <v>43952</v>
          </cell>
        </row>
        <row r="4415">
          <cell r="K4415">
            <v>43952</v>
          </cell>
        </row>
        <row r="4416">
          <cell r="K4416">
            <v>43932</v>
          </cell>
        </row>
        <row r="4417">
          <cell r="K4417">
            <v>43932</v>
          </cell>
        </row>
        <row r="4418">
          <cell r="K4418">
            <v>43932</v>
          </cell>
        </row>
        <row r="4419">
          <cell r="K4419">
            <v>43932</v>
          </cell>
        </row>
        <row r="4420">
          <cell r="K4420">
            <v>43932</v>
          </cell>
        </row>
        <row r="4421">
          <cell r="K4421">
            <v>43932</v>
          </cell>
        </row>
        <row r="4422">
          <cell r="K4422">
            <v>43932</v>
          </cell>
        </row>
        <row r="4423">
          <cell r="K4423">
            <v>43932</v>
          </cell>
        </row>
        <row r="4424">
          <cell r="K4424">
            <v>43932</v>
          </cell>
        </row>
        <row r="4425">
          <cell r="K4425">
            <v>43932</v>
          </cell>
        </row>
        <row r="4426">
          <cell r="K4426">
            <v>43932</v>
          </cell>
        </row>
        <row r="4427">
          <cell r="K4427">
            <v>43932</v>
          </cell>
        </row>
        <row r="4428">
          <cell r="K4428">
            <v>43932</v>
          </cell>
        </row>
        <row r="4429">
          <cell r="K4429">
            <v>43932</v>
          </cell>
        </row>
        <row r="4430">
          <cell r="K4430">
            <v>43932</v>
          </cell>
        </row>
        <row r="4431">
          <cell r="K4431">
            <v>43932</v>
          </cell>
        </row>
        <row r="4432">
          <cell r="K4432">
            <v>43932</v>
          </cell>
        </row>
        <row r="4433">
          <cell r="K4433">
            <v>43932</v>
          </cell>
        </row>
        <row r="4434">
          <cell r="K4434">
            <v>43932</v>
          </cell>
        </row>
        <row r="4435">
          <cell r="K4435">
            <v>43932</v>
          </cell>
        </row>
        <row r="4436">
          <cell r="K4436">
            <v>43912</v>
          </cell>
        </row>
        <row r="4437">
          <cell r="K4437">
            <v>43912</v>
          </cell>
        </row>
        <row r="4438">
          <cell r="K4438">
            <v>43912</v>
          </cell>
        </row>
        <row r="4439">
          <cell r="K4439">
            <v>43912</v>
          </cell>
        </row>
        <row r="4440">
          <cell r="K4440">
            <v>43912</v>
          </cell>
        </row>
        <row r="4441">
          <cell r="K4441">
            <v>43912</v>
          </cell>
        </row>
        <row r="4442">
          <cell r="K4442">
            <v>43912</v>
          </cell>
        </row>
        <row r="4443">
          <cell r="K4443">
            <v>43912</v>
          </cell>
        </row>
        <row r="4444">
          <cell r="K4444">
            <v>43912</v>
          </cell>
        </row>
        <row r="4445">
          <cell r="K4445">
            <v>43912</v>
          </cell>
        </row>
        <row r="4446">
          <cell r="K4446">
            <v>43912</v>
          </cell>
        </row>
        <row r="4447">
          <cell r="K4447">
            <v>43912</v>
          </cell>
        </row>
        <row r="4448">
          <cell r="K4448">
            <v>43972</v>
          </cell>
        </row>
        <row r="4449">
          <cell r="K4449">
            <v>43972</v>
          </cell>
        </row>
        <row r="4450">
          <cell r="K4450">
            <v>43972</v>
          </cell>
        </row>
        <row r="4451">
          <cell r="K4451">
            <v>43972</v>
          </cell>
        </row>
        <row r="4452">
          <cell r="K4452">
            <v>43972</v>
          </cell>
        </row>
        <row r="4453">
          <cell r="K4453">
            <v>43972</v>
          </cell>
        </row>
        <row r="4454">
          <cell r="K4454">
            <v>43972</v>
          </cell>
        </row>
        <row r="4455">
          <cell r="K4455">
            <v>43972</v>
          </cell>
        </row>
        <row r="4456">
          <cell r="K4456">
            <v>43972</v>
          </cell>
        </row>
        <row r="4457">
          <cell r="K4457">
            <v>43972</v>
          </cell>
        </row>
        <row r="4458">
          <cell r="K4458">
            <v>43972</v>
          </cell>
        </row>
        <row r="4459">
          <cell r="K4459">
            <v>43972</v>
          </cell>
        </row>
        <row r="4460">
          <cell r="K4460">
            <v>43972</v>
          </cell>
        </row>
        <row r="4461">
          <cell r="K4461">
            <v>43972</v>
          </cell>
        </row>
        <row r="4462">
          <cell r="K4462">
            <v>43972</v>
          </cell>
        </row>
        <row r="4463">
          <cell r="K4463">
            <v>43972</v>
          </cell>
        </row>
        <row r="4464">
          <cell r="K4464">
            <v>43972</v>
          </cell>
        </row>
        <row r="4465">
          <cell r="K4465">
            <v>43972</v>
          </cell>
        </row>
        <row r="4466">
          <cell r="K4466">
            <v>43972</v>
          </cell>
        </row>
        <row r="4467">
          <cell r="K4467">
            <v>43972</v>
          </cell>
        </row>
        <row r="4468">
          <cell r="K4468">
            <v>43952</v>
          </cell>
        </row>
        <row r="4469">
          <cell r="K4469">
            <v>43952</v>
          </cell>
        </row>
        <row r="4470">
          <cell r="K4470">
            <v>43952</v>
          </cell>
        </row>
        <row r="4471">
          <cell r="K4471">
            <v>43952</v>
          </cell>
        </row>
        <row r="4472">
          <cell r="K4472">
            <v>43952</v>
          </cell>
        </row>
        <row r="4473">
          <cell r="K4473">
            <v>43952</v>
          </cell>
        </row>
        <row r="4474">
          <cell r="K4474">
            <v>43952</v>
          </cell>
        </row>
        <row r="4475">
          <cell r="K4475">
            <v>43952</v>
          </cell>
        </row>
        <row r="4476">
          <cell r="K4476">
            <v>43952</v>
          </cell>
        </row>
        <row r="4477">
          <cell r="K4477">
            <v>43952</v>
          </cell>
        </row>
        <row r="4478">
          <cell r="K4478">
            <v>43952</v>
          </cell>
        </row>
        <row r="4479">
          <cell r="K4479">
            <v>43952</v>
          </cell>
        </row>
        <row r="4480">
          <cell r="K4480">
            <v>43952</v>
          </cell>
        </row>
        <row r="4481">
          <cell r="K4481">
            <v>43952</v>
          </cell>
        </row>
        <row r="4482">
          <cell r="K4482">
            <v>43952</v>
          </cell>
        </row>
        <row r="4483">
          <cell r="K4483">
            <v>43952</v>
          </cell>
        </row>
        <row r="4484">
          <cell r="K4484">
            <v>43952</v>
          </cell>
        </row>
        <row r="4485">
          <cell r="K4485">
            <v>43952</v>
          </cell>
        </row>
        <row r="4486">
          <cell r="K4486">
            <v>43952</v>
          </cell>
        </row>
        <row r="4487">
          <cell r="K4487">
            <v>43952</v>
          </cell>
        </row>
        <row r="4488">
          <cell r="K4488">
            <v>43932</v>
          </cell>
        </row>
        <row r="4489">
          <cell r="K4489">
            <v>43932</v>
          </cell>
        </row>
        <row r="4490">
          <cell r="K4490">
            <v>43932</v>
          </cell>
        </row>
        <row r="4491">
          <cell r="K4491">
            <v>43932</v>
          </cell>
        </row>
        <row r="4492">
          <cell r="K4492">
            <v>43932</v>
          </cell>
        </row>
        <row r="4493">
          <cell r="K4493">
            <v>43932</v>
          </cell>
        </row>
        <row r="4494">
          <cell r="K4494">
            <v>43932</v>
          </cell>
        </row>
        <row r="4495">
          <cell r="K4495">
            <v>43932</v>
          </cell>
        </row>
        <row r="4496">
          <cell r="K4496">
            <v>43932</v>
          </cell>
        </row>
        <row r="4497">
          <cell r="K4497">
            <v>43932</v>
          </cell>
        </row>
        <row r="4498">
          <cell r="K4498">
            <v>43932</v>
          </cell>
        </row>
        <row r="4499">
          <cell r="K4499">
            <v>43932</v>
          </cell>
        </row>
        <row r="4500">
          <cell r="K4500">
            <v>43932</v>
          </cell>
        </row>
        <row r="4501">
          <cell r="K4501">
            <v>43932</v>
          </cell>
        </row>
        <row r="4502">
          <cell r="K4502">
            <v>43932</v>
          </cell>
        </row>
        <row r="4503">
          <cell r="K4503">
            <v>43932</v>
          </cell>
        </row>
        <row r="4504">
          <cell r="K4504">
            <v>43932</v>
          </cell>
        </row>
        <row r="4505">
          <cell r="K4505">
            <v>43932</v>
          </cell>
        </row>
        <row r="4506">
          <cell r="K4506">
            <v>43932</v>
          </cell>
        </row>
        <row r="4507">
          <cell r="K4507">
            <v>43932</v>
          </cell>
        </row>
        <row r="4508">
          <cell r="K4508">
            <v>43912</v>
          </cell>
        </row>
        <row r="4509">
          <cell r="K4509">
            <v>43912</v>
          </cell>
        </row>
        <row r="4510">
          <cell r="K4510">
            <v>43912</v>
          </cell>
        </row>
        <row r="4511">
          <cell r="K4511">
            <v>43912</v>
          </cell>
        </row>
        <row r="4512">
          <cell r="K4512">
            <v>43912</v>
          </cell>
        </row>
        <row r="4513">
          <cell r="K4513">
            <v>43912</v>
          </cell>
        </row>
        <row r="4514">
          <cell r="K4514">
            <v>43912</v>
          </cell>
        </row>
        <row r="4515">
          <cell r="K4515">
            <v>43912</v>
          </cell>
        </row>
        <row r="4516">
          <cell r="K4516">
            <v>43912</v>
          </cell>
        </row>
        <row r="4517">
          <cell r="K4517">
            <v>43912</v>
          </cell>
        </row>
        <row r="4518">
          <cell r="K4518">
            <v>43912</v>
          </cell>
        </row>
        <row r="4519">
          <cell r="K4519">
            <v>43912</v>
          </cell>
        </row>
        <row r="4520">
          <cell r="K4520">
            <v>43912</v>
          </cell>
        </row>
        <row r="4521">
          <cell r="K4521">
            <v>43912</v>
          </cell>
        </row>
        <row r="4522">
          <cell r="K4522">
            <v>43912</v>
          </cell>
        </row>
        <row r="4523">
          <cell r="K4523">
            <v>43912</v>
          </cell>
        </row>
        <row r="4524">
          <cell r="K4524">
            <v>43912</v>
          </cell>
        </row>
        <row r="4525">
          <cell r="K4525">
            <v>43912</v>
          </cell>
        </row>
        <row r="4526">
          <cell r="K4526">
            <v>43912</v>
          </cell>
        </row>
        <row r="4527">
          <cell r="K4527">
            <v>43912</v>
          </cell>
        </row>
        <row r="4528">
          <cell r="K4528">
            <v>43892</v>
          </cell>
        </row>
        <row r="4529">
          <cell r="K4529">
            <v>43892</v>
          </cell>
        </row>
        <row r="4530">
          <cell r="K4530">
            <v>43892</v>
          </cell>
        </row>
        <row r="4531">
          <cell r="K4531">
            <v>43892</v>
          </cell>
        </row>
        <row r="4532">
          <cell r="K4532">
            <v>43892</v>
          </cell>
        </row>
        <row r="4533">
          <cell r="K4533">
            <v>43892</v>
          </cell>
        </row>
        <row r="4534">
          <cell r="K4534">
            <v>43892</v>
          </cell>
        </row>
        <row r="4535">
          <cell r="K4535">
            <v>43892</v>
          </cell>
        </row>
        <row r="4536">
          <cell r="K4536">
            <v>43892</v>
          </cell>
        </row>
        <row r="4537">
          <cell r="K4537">
            <v>43892</v>
          </cell>
        </row>
        <row r="4538">
          <cell r="K4538">
            <v>43892</v>
          </cell>
        </row>
        <row r="4539">
          <cell r="K4539">
            <v>43892</v>
          </cell>
        </row>
        <row r="4540">
          <cell r="K4540">
            <v>43892</v>
          </cell>
        </row>
        <row r="4541">
          <cell r="K4541">
            <v>43892</v>
          </cell>
        </row>
        <row r="4542">
          <cell r="K4542">
            <v>43892</v>
          </cell>
        </row>
        <row r="4543">
          <cell r="K4543">
            <v>43892</v>
          </cell>
        </row>
        <row r="4544">
          <cell r="K4544">
            <v>43892</v>
          </cell>
        </row>
        <row r="4545">
          <cell r="K4545">
            <v>43892</v>
          </cell>
        </row>
        <row r="4546">
          <cell r="K4546">
            <v>43892</v>
          </cell>
        </row>
        <row r="4547">
          <cell r="K4547">
            <v>43892</v>
          </cell>
        </row>
        <row r="4548">
          <cell r="K4548">
            <v>43872</v>
          </cell>
        </row>
        <row r="4549">
          <cell r="K4549">
            <v>43872</v>
          </cell>
        </row>
        <row r="4550">
          <cell r="K4550">
            <v>43872</v>
          </cell>
        </row>
        <row r="4551">
          <cell r="K4551">
            <v>43872</v>
          </cell>
        </row>
        <row r="4552">
          <cell r="K4552">
            <v>43872</v>
          </cell>
        </row>
        <row r="4553">
          <cell r="K4553">
            <v>43872</v>
          </cell>
        </row>
        <row r="4554">
          <cell r="K4554">
            <v>43872</v>
          </cell>
        </row>
        <row r="4555">
          <cell r="K4555">
            <v>43872</v>
          </cell>
        </row>
        <row r="4556">
          <cell r="K4556">
            <v>43872</v>
          </cell>
        </row>
        <row r="4557">
          <cell r="K4557">
            <v>43872</v>
          </cell>
        </row>
        <row r="4558">
          <cell r="K4558">
            <v>43872</v>
          </cell>
        </row>
        <row r="4559">
          <cell r="K4559">
            <v>43872</v>
          </cell>
        </row>
        <row r="4560">
          <cell r="K4560">
            <v>43872</v>
          </cell>
        </row>
        <row r="4561">
          <cell r="K4561">
            <v>43872</v>
          </cell>
        </row>
        <row r="4562">
          <cell r="K4562">
            <v>43872</v>
          </cell>
        </row>
        <row r="4563">
          <cell r="K4563">
            <v>43872</v>
          </cell>
        </row>
        <row r="4564">
          <cell r="K4564">
            <v>43872</v>
          </cell>
        </row>
        <row r="4565">
          <cell r="K4565">
            <v>43872</v>
          </cell>
        </row>
        <row r="4566">
          <cell r="K4566">
            <v>43872</v>
          </cell>
        </row>
        <row r="4567">
          <cell r="K4567">
            <v>43872</v>
          </cell>
        </row>
        <row r="4568">
          <cell r="K4568">
            <v>43852</v>
          </cell>
        </row>
        <row r="4569">
          <cell r="K4569">
            <v>43852</v>
          </cell>
        </row>
        <row r="4570">
          <cell r="K4570">
            <v>43852</v>
          </cell>
        </row>
        <row r="4571">
          <cell r="K4571">
            <v>43852</v>
          </cell>
        </row>
        <row r="4572">
          <cell r="K4572">
            <v>43852</v>
          </cell>
        </row>
        <row r="4573">
          <cell r="K4573">
            <v>43852</v>
          </cell>
        </row>
        <row r="4574">
          <cell r="K4574">
            <v>43852</v>
          </cell>
        </row>
        <row r="4575">
          <cell r="K4575">
            <v>43852</v>
          </cell>
        </row>
        <row r="4576">
          <cell r="K4576">
            <v>43852</v>
          </cell>
        </row>
        <row r="4577">
          <cell r="K4577">
            <v>43852</v>
          </cell>
        </row>
        <row r="4578">
          <cell r="K4578">
            <v>43852</v>
          </cell>
        </row>
        <row r="4579">
          <cell r="K4579">
            <v>43852</v>
          </cell>
        </row>
        <row r="4580">
          <cell r="K4580">
            <v>43852</v>
          </cell>
        </row>
        <row r="4581">
          <cell r="K4581">
            <v>43852</v>
          </cell>
        </row>
        <row r="4582">
          <cell r="K4582">
            <v>43852</v>
          </cell>
        </row>
        <row r="4583">
          <cell r="K4583">
            <v>43852</v>
          </cell>
        </row>
        <row r="4584">
          <cell r="K4584">
            <v>43852</v>
          </cell>
        </row>
        <row r="4585">
          <cell r="K4585">
            <v>43852</v>
          </cell>
        </row>
        <row r="4586">
          <cell r="K4586">
            <v>43852</v>
          </cell>
        </row>
        <row r="4587">
          <cell r="K4587">
            <v>43852</v>
          </cell>
        </row>
        <row r="4588">
          <cell r="K4588">
            <v>43852</v>
          </cell>
        </row>
        <row r="4589">
          <cell r="K4589">
            <v>43852</v>
          </cell>
        </row>
        <row r="4590">
          <cell r="K4590">
            <v>43852</v>
          </cell>
        </row>
        <row r="4591">
          <cell r="K4591">
            <v>43852</v>
          </cell>
        </row>
        <row r="4592">
          <cell r="K4592">
            <v>43972</v>
          </cell>
        </row>
        <row r="4593">
          <cell r="K4593">
            <v>43972</v>
          </cell>
        </row>
        <row r="4594">
          <cell r="K4594">
            <v>43972</v>
          </cell>
        </row>
        <row r="4595">
          <cell r="K4595">
            <v>43972</v>
          </cell>
        </row>
        <row r="4596">
          <cell r="K4596">
            <v>43972</v>
          </cell>
        </row>
        <row r="4597">
          <cell r="K4597">
            <v>43972</v>
          </cell>
        </row>
        <row r="4598">
          <cell r="K4598">
            <v>43972</v>
          </cell>
        </row>
        <row r="4599">
          <cell r="K4599">
            <v>43972</v>
          </cell>
        </row>
        <row r="4600">
          <cell r="K4600">
            <v>43972</v>
          </cell>
        </row>
        <row r="4601">
          <cell r="K4601">
            <v>43972</v>
          </cell>
        </row>
        <row r="4602">
          <cell r="K4602">
            <v>43972</v>
          </cell>
        </row>
        <row r="4603">
          <cell r="K4603">
            <v>43972</v>
          </cell>
        </row>
        <row r="4604">
          <cell r="K4604">
            <v>43972</v>
          </cell>
        </row>
        <row r="4605">
          <cell r="K4605">
            <v>43972</v>
          </cell>
        </row>
        <row r="4606">
          <cell r="K4606">
            <v>43972</v>
          </cell>
        </row>
        <row r="4607">
          <cell r="K4607">
            <v>43972</v>
          </cell>
        </row>
        <row r="4608">
          <cell r="K4608">
            <v>43972</v>
          </cell>
        </row>
        <row r="4609">
          <cell r="K4609">
            <v>43972</v>
          </cell>
        </row>
        <row r="4610">
          <cell r="K4610">
            <v>43972</v>
          </cell>
        </row>
        <row r="4611">
          <cell r="K4611">
            <v>43972</v>
          </cell>
        </row>
        <row r="4612">
          <cell r="K4612">
            <v>43952</v>
          </cell>
        </row>
        <row r="4613">
          <cell r="K4613">
            <v>43952</v>
          </cell>
        </row>
        <row r="4614">
          <cell r="K4614">
            <v>43952</v>
          </cell>
        </row>
        <row r="4615">
          <cell r="K4615">
            <v>43952</v>
          </cell>
        </row>
        <row r="4616">
          <cell r="K4616">
            <v>43952</v>
          </cell>
        </row>
        <row r="4617">
          <cell r="K4617">
            <v>43952</v>
          </cell>
        </row>
        <row r="4618">
          <cell r="K4618">
            <v>43952</v>
          </cell>
        </row>
        <row r="4619">
          <cell r="K4619">
            <v>43952</v>
          </cell>
        </row>
        <row r="4620">
          <cell r="K4620">
            <v>43952</v>
          </cell>
        </row>
        <row r="4621">
          <cell r="K4621">
            <v>43952</v>
          </cell>
        </row>
        <row r="4622">
          <cell r="K4622">
            <v>43952</v>
          </cell>
        </row>
        <row r="4623">
          <cell r="K4623">
            <v>43952</v>
          </cell>
        </row>
        <row r="4624">
          <cell r="K4624">
            <v>43952</v>
          </cell>
        </row>
        <row r="4625">
          <cell r="K4625">
            <v>43952</v>
          </cell>
        </row>
        <row r="4626">
          <cell r="K4626">
            <v>43952</v>
          </cell>
        </row>
        <row r="4627">
          <cell r="K4627">
            <v>43952</v>
          </cell>
        </row>
        <row r="4628">
          <cell r="K4628">
            <v>43952</v>
          </cell>
        </row>
        <row r="4629">
          <cell r="K4629">
            <v>43952</v>
          </cell>
        </row>
        <row r="4630">
          <cell r="K4630">
            <v>43952</v>
          </cell>
        </row>
        <row r="4631">
          <cell r="K4631">
            <v>43952</v>
          </cell>
        </row>
        <row r="4632">
          <cell r="K4632">
            <v>43932</v>
          </cell>
        </row>
        <row r="4633">
          <cell r="K4633">
            <v>43932</v>
          </cell>
        </row>
        <row r="4634">
          <cell r="K4634">
            <v>43932</v>
          </cell>
        </row>
        <row r="4635">
          <cell r="K4635">
            <v>43932</v>
          </cell>
        </row>
        <row r="4636">
          <cell r="K4636">
            <v>43932</v>
          </cell>
        </row>
        <row r="4637">
          <cell r="K4637">
            <v>43932</v>
          </cell>
        </row>
        <row r="4638">
          <cell r="K4638">
            <v>43932</v>
          </cell>
        </row>
        <row r="4639">
          <cell r="K4639">
            <v>43932</v>
          </cell>
        </row>
        <row r="4640">
          <cell r="K4640">
            <v>43932</v>
          </cell>
        </row>
        <row r="4641">
          <cell r="K4641">
            <v>43932</v>
          </cell>
        </row>
        <row r="4642">
          <cell r="K4642">
            <v>43932</v>
          </cell>
        </row>
        <row r="4643">
          <cell r="K4643">
            <v>43932</v>
          </cell>
        </row>
        <row r="4644">
          <cell r="K4644">
            <v>43932</v>
          </cell>
        </row>
        <row r="4645">
          <cell r="K4645">
            <v>43932</v>
          </cell>
        </row>
        <row r="4646">
          <cell r="K4646">
            <v>43932</v>
          </cell>
        </row>
        <row r="4647">
          <cell r="K4647">
            <v>43932</v>
          </cell>
        </row>
        <row r="4648">
          <cell r="K4648">
            <v>43932</v>
          </cell>
        </row>
        <row r="4649">
          <cell r="K4649">
            <v>43932</v>
          </cell>
        </row>
        <row r="4650">
          <cell r="K4650">
            <v>43932</v>
          </cell>
        </row>
        <row r="4651">
          <cell r="K4651">
            <v>43932</v>
          </cell>
        </row>
        <row r="4652">
          <cell r="K4652">
            <v>43912</v>
          </cell>
        </row>
        <row r="4653">
          <cell r="K4653">
            <v>43912</v>
          </cell>
        </row>
        <row r="4654">
          <cell r="K4654">
            <v>43912</v>
          </cell>
        </row>
        <row r="4655">
          <cell r="K4655">
            <v>43912</v>
          </cell>
        </row>
        <row r="4656">
          <cell r="K4656">
            <v>43912</v>
          </cell>
        </row>
        <row r="4657">
          <cell r="K4657">
            <v>43912</v>
          </cell>
        </row>
        <row r="4658">
          <cell r="K4658">
            <v>43912</v>
          </cell>
        </row>
        <row r="4659">
          <cell r="K4659">
            <v>43912</v>
          </cell>
        </row>
        <row r="4660">
          <cell r="K4660">
            <v>43912</v>
          </cell>
        </row>
        <row r="4661">
          <cell r="K4661">
            <v>43912</v>
          </cell>
        </row>
        <row r="4662">
          <cell r="K4662">
            <v>43912</v>
          </cell>
        </row>
        <row r="4663">
          <cell r="K4663">
            <v>43972</v>
          </cell>
        </row>
        <row r="4664">
          <cell r="K4664">
            <v>43972</v>
          </cell>
        </row>
        <row r="4665">
          <cell r="K4665">
            <v>43972</v>
          </cell>
        </row>
        <row r="4666">
          <cell r="K4666">
            <v>43972</v>
          </cell>
        </row>
        <row r="4667">
          <cell r="K4667">
            <v>43972</v>
          </cell>
        </row>
        <row r="4668">
          <cell r="K4668">
            <v>43972</v>
          </cell>
        </row>
        <row r="4669">
          <cell r="K4669">
            <v>43972</v>
          </cell>
        </row>
        <row r="4670">
          <cell r="K4670">
            <v>43972</v>
          </cell>
        </row>
        <row r="4671">
          <cell r="K4671">
            <v>43972</v>
          </cell>
        </row>
        <row r="4672">
          <cell r="K4672">
            <v>43972</v>
          </cell>
        </row>
        <row r="4673">
          <cell r="K4673">
            <v>43972</v>
          </cell>
        </row>
        <row r="4674">
          <cell r="K4674">
            <v>43972</v>
          </cell>
        </row>
        <row r="4675">
          <cell r="K4675">
            <v>43972</v>
          </cell>
        </row>
        <row r="4676">
          <cell r="K4676">
            <v>43972</v>
          </cell>
        </row>
        <row r="4677">
          <cell r="K4677">
            <v>43972</v>
          </cell>
        </row>
        <row r="4678">
          <cell r="K4678">
            <v>43972</v>
          </cell>
        </row>
        <row r="4679">
          <cell r="K4679">
            <v>43972</v>
          </cell>
        </row>
        <row r="4680">
          <cell r="K4680">
            <v>43972</v>
          </cell>
        </row>
        <row r="4681">
          <cell r="K4681">
            <v>43972</v>
          </cell>
        </row>
        <row r="4682">
          <cell r="K4682">
            <v>43972</v>
          </cell>
        </row>
        <row r="4683">
          <cell r="K4683">
            <v>43952</v>
          </cell>
        </row>
        <row r="4684">
          <cell r="K4684">
            <v>43952</v>
          </cell>
        </row>
        <row r="4685">
          <cell r="K4685">
            <v>43952</v>
          </cell>
        </row>
        <row r="4686">
          <cell r="K4686">
            <v>43952</v>
          </cell>
        </row>
        <row r="4687">
          <cell r="K4687">
            <v>43952</v>
          </cell>
        </row>
        <row r="4688">
          <cell r="K4688">
            <v>43952</v>
          </cell>
        </row>
        <row r="4689">
          <cell r="K4689">
            <v>43952</v>
          </cell>
        </row>
        <row r="4690">
          <cell r="K4690">
            <v>43952</v>
          </cell>
        </row>
        <row r="4691">
          <cell r="K4691">
            <v>43952</v>
          </cell>
        </row>
        <row r="4692">
          <cell r="K4692">
            <v>43952</v>
          </cell>
        </row>
        <row r="4693">
          <cell r="K4693">
            <v>43952</v>
          </cell>
        </row>
        <row r="4694">
          <cell r="K4694">
            <v>43952</v>
          </cell>
        </row>
        <row r="4695">
          <cell r="K4695">
            <v>43952</v>
          </cell>
        </row>
        <row r="4696">
          <cell r="K4696">
            <v>43952</v>
          </cell>
        </row>
        <row r="4697">
          <cell r="K4697">
            <v>43952</v>
          </cell>
        </row>
        <row r="4698">
          <cell r="K4698">
            <v>43952</v>
          </cell>
        </row>
        <row r="4699">
          <cell r="K4699">
            <v>43952</v>
          </cell>
        </row>
        <row r="4700">
          <cell r="K4700">
            <v>43952</v>
          </cell>
        </row>
        <row r="4701">
          <cell r="K4701">
            <v>43952</v>
          </cell>
        </row>
        <row r="4702">
          <cell r="K4702">
            <v>43952</v>
          </cell>
        </row>
        <row r="4703">
          <cell r="K4703">
            <v>43932</v>
          </cell>
        </row>
        <row r="4704">
          <cell r="K4704">
            <v>43932</v>
          </cell>
        </row>
        <row r="4705">
          <cell r="K4705">
            <v>43932</v>
          </cell>
        </row>
        <row r="4706">
          <cell r="K4706">
            <v>43932</v>
          </cell>
        </row>
        <row r="4707">
          <cell r="K4707">
            <v>43932</v>
          </cell>
        </row>
        <row r="4708">
          <cell r="K4708">
            <v>43932</v>
          </cell>
        </row>
        <row r="4709">
          <cell r="K4709">
            <v>43932</v>
          </cell>
        </row>
        <row r="4710">
          <cell r="K4710">
            <v>43932</v>
          </cell>
        </row>
        <row r="4711">
          <cell r="K4711">
            <v>43932</v>
          </cell>
        </row>
        <row r="4712">
          <cell r="K4712">
            <v>43932</v>
          </cell>
        </row>
        <row r="4713">
          <cell r="K4713">
            <v>43932</v>
          </cell>
        </row>
        <row r="4714">
          <cell r="K4714">
            <v>43932</v>
          </cell>
        </row>
        <row r="4715">
          <cell r="K4715">
            <v>43932</v>
          </cell>
        </row>
        <row r="4716">
          <cell r="K4716">
            <v>43932</v>
          </cell>
        </row>
        <row r="4717">
          <cell r="K4717">
            <v>43932</v>
          </cell>
        </row>
        <row r="4718">
          <cell r="K4718">
            <v>43932</v>
          </cell>
        </row>
        <row r="4719">
          <cell r="K4719">
            <v>43932</v>
          </cell>
        </row>
        <row r="4720">
          <cell r="K4720">
            <v>43932</v>
          </cell>
        </row>
        <row r="4721">
          <cell r="K4721">
            <v>43932</v>
          </cell>
        </row>
        <row r="4722">
          <cell r="K4722">
            <v>43932</v>
          </cell>
        </row>
        <row r="4723">
          <cell r="K4723">
            <v>43912</v>
          </cell>
        </row>
        <row r="4724">
          <cell r="K4724">
            <v>43912</v>
          </cell>
        </row>
        <row r="4725">
          <cell r="K4725">
            <v>43912</v>
          </cell>
        </row>
        <row r="4726">
          <cell r="K4726">
            <v>43912</v>
          </cell>
        </row>
        <row r="4727">
          <cell r="K4727">
            <v>43912</v>
          </cell>
        </row>
        <row r="4728">
          <cell r="K4728">
            <v>43912</v>
          </cell>
        </row>
        <row r="4729">
          <cell r="K4729">
            <v>43912</v>
          </cell>
        </row>
        <row r="4730">
          <cell r="K4730">
            <v>43912</v>
          </cell>
        </row>
        <row r="4731">
          <cell r="K4731">
            <v>43912</v>
          </cell>
        </row>
        <row r="4732">
          <cell r="K4732">
            <v>43912</v>
          </cell>
        </row>
        <row r="4733">
          <cell r="K4733">
            <v>43912</v>
          </cell>
        </row>
        <row r="4734">
          <cell r="K4734">
            <v>43912</v>
          </cell>
        </row>
        <row r="4735">
          <cell r="K4735">
            <v>43912</v>
          </cell>
        </row>
        <row r="4736">
          <cell r="K4736">
            <v>43912</v>
          </cell>
        </row>
        <row r="4737">
          <cell r="K4737">
            <v>43912</v>
          </cell>
        </row>
        <row r="4738">
          <cell r="K4738">
            <v>43912</v>
          </cell>
        </row>
        <row r="4739">
          <cell r="K4739">
            <v>43912</v>
          </cell>
        </row>
        <row r="4740">
          <cell r="K4740">
            <v>43912</v>
          </cell>
        </row>
        <row r="4741">
          <cell r="K4741">
            <v>43912</v>
          </cell>
        </row>
        <row r="4742">
          <cell r="K4742">
            <v>43912</v>
          </cell>
        </row>
        <row r="4743">
          <cell r="K4743">
            <v>43892</v>
          </cell>
        </row>
        <row r="4744">
          <cell r="K4744">
            <v>43892</v>
          </cell>
        </row>
        <row r="4745">
          <cell r="K4745">
            <v>43892</v>
          </cell>
        </row>
        <row r="4746">
          <cell r="K4746">
            <v>43892</v>
          </cell>
        </row>
        <row r="4747">
          <cell r="K4747">
            <v>43892</v>
          </cell>
        </row>
        <row r="4748">
          <cell r="K4748">
            <v>43892</v>
          </cell>
        </row>
        <row r="4749">
          <cell r="K4749">
            <v>43892</v>
          </cell>
        </row>
        <row r="4750">
          <cell r="K4750">
            <v>43892</v>
          </cell>
        </row>
        <row r="4751">
          <cell r="K4751">
            <v>43892</v>
          </cell>
        </row>
        <row r="4752">
          <cell r="K4752">
            <v>43892</v>
          </cell>
        </row>
        <row r="4753">
          <cell r="K4753">
            <v>43892</v>
          </cell>
        </row>
        <row r="4754">
          <cell r="K4754">
            <v>43892</v>
          </cell>
        </row>
        <row r="4755">
          <cell r="K4755">
            <v>43892</v>
          </cell>
        </row>
        <row r="4756">
          <cell r="K4756">
            <v>43892</v>
          </cell>
        </row>
        <row r="4757">
          <cell r="K4757">
            <v>43892</v>
          </cell>
        </row>
        <row r="4758">
          <cell r="K4758">
            <v>43892</v>
          </cell>
        </row>
        <row r="4759">
          <cell r="K4759">
            <v>43892</v>
          </cell>
        </row>
        <row r="4760">
          <cell r="K4760">
            <v>43892</v>
          </cell>
        </row>
        <row r="4761">
          <cell r="K4761">
            <v>43892</v>
          </cell>
        </row>
        <row r="4762">
          <cell r="K4762">
            <v>43892</v>
          </cell>
        </row>
        <row r="4763">
          <cell r="K4763">
            <v>43872</v>
          </cell>
        </row>
        <row r="4764">
          <cell r="K4764">
            <v>43872</v>
          </cell>
        </row>
        <row r="4765">
          <cell r="K4765">
            <v>43872</v>
          </cell>
        </row>
        <row r="4766">
          <cell r="K4766">
            <v>43872</v>
          </cell>
        </row>
        <row r="4767">
          <cell r="K4767">
            <v>43872</v>
          </cell>
        </row>
        <row r="4768">
          <cell r="K4768">
            <v>43872</v>
          </cell>
        </row>
        <row r="4769">
          <cell r="K4769">
            <v>43872</v>
          </cell>
        </row>
        <row r="4770">
          <cell r="K4770">
            <v>43872</v>
          </cell>
        </row>
        <row r="4771">
          <cell r="K4771">
            <v>43872</v>
          </cell>
        </row>
        <row r="4772">
          <cell r="K4772">
            <v>43872</v>
          </cell>
        </row>
        <row r="4773">
          <cell r="K4773">
            <v>43872</v>
          </cell>
        </row>
        <row r="4774">
          <cell r="K4774">
            <v>43872</v>
          </cell>
        </row>
        <row r="4775">
          <cell r="K4775">
            <v>43872</v>
          </cell>
        </row>
        <row r="4776">
          <cell r="K4776">
            <v>43872</v>
          </cell>
        </row>
        <row r="4777">
          <cell r="K4777">
            <v>43872</v>
          </cell>
        </row>
        <row r="4778">
          <cell r="K4778">
            <v>43872</v>
          </cell>
        </row>
        <row r="4779">
          <cell r="K4779">
            <v>43872</v>
          </cell>
        </row>
        <row r="4780">
          <cell r="K4780">
            <v>43872</v>
          </cell>
        </row>
        <row r="4781">
          <cell r="K4781">
            <v>43872</v>
          </cell>
        </row>
        <row r="4782">
          <cell r="K4782">
            <v>43872</v>
          </cell>
        </row>
        <row r="4783">
          <cell r="K4783">
            <v>43852</v>
          </cell>
        </row>
        <row r="4784">
          <cell r="K4784">
            <v>43852</v>
          </cell>
        </row>
        <row r="4785">
          <cell r="K4785">
            <v>43852</v>
          </cell>
        </row>
        <row r="4786">
          <cell r="K4786">
            <v>43852</v>
          </cell>
        </row>
        <row r="4787">
          <cell r="K4787">
            <v>43852</v>
          </cell>
        </row>
        <row r="4788">
          <cell r="K4788">
            <v>43852</v>
          </cell>
        </row>
        <row r="4789">
          <cell r="K4789">
            <v>43852</v>
          </cell>
        </row>
        <row r="4790">
          <cell r="K4790">
            <v>43852</v>
          </cell>
        </row>
        <row r="4791">
          <cell r="K4791">
            <v>43852</v>
          </cell>
        </row>
        <row r="4792">
          <cell r="K4792">
            <v>43852</v>
          </cell>
        </row>
        <row r="4793">
          <cell r="K4793">
            <v>43852</v>
          </cell>
        </row>
        <row r="4794">
          <cell r="K4794">
            <v>43852</v>
          </cell>
        </row>
        <row r="4795">
          <cell r="K4795">
            <v>43852</v>
          </cell>
        </row>
        <row r="4796">
          <cell r="K4796">
            <v>43852</v>
          </cell>
        </row>
        <row r="4797">
          <cell r="K4797">
            <v>43852</v>
          </cell>
        </row>
        <row r="4798">
          <cell r="K4798">
            <v>43852</v>
          </cell>
        </row>
        <row r="4799">
          <cell r="K4799">
            <v>43852</v>
          </cell>
        </row>
        <row r="4800">
          <cell r="K4800">
            <v>43852</v>
          </cell>
        </row>
        <row r="4801">
          <cell r="K4801">
            <v>43852</v>
          </cell>
        </row>
        <row r="4802">
          <cell r="K4802">
            <v>43852</v>
          </cell>
        </row>
        <row r="4803">
          <cell r="K4803">
            <v>43852</v>
          </cell>
        </row>
        <row r="4804">
          <cell r="K4804">
            <v>43852</v>
          </cell>
        </row>
        <row r="4805">
          <cell r="K4805">
            <v>43852</v>
          </cell>
        </row>
        <row r="4806">
          <cell r="K4806">
            <v>43852</v>
          </cell>
        </row>
        <row r="4807">
          <cell r="K4807">
            <v>43972</v>
          </cell>
        </row>
        <row r="4808">
          <cell r="K4808">
            <v>43972</v>
          </cell>
        </row>
        <row r="4809">
          <cell r="K4809">
            <v>43972</v>
          </cell>
        </row>
        <row r="4810">
          <cell r="K4810">
            <v>43972</v>
          </cell>
        </row>
        <row r="4811">
          <cell r="K4811">
            <v>43972</v>
          </cell>
        </row>
        <row r="4812">
          <cell r="K4812">
            <v>43972</v>
          </cell>
        </row>
        <row r="4813">
          <cell r="K4813">
            <v>43972</v>
          </cell>
        </row>
        <row r="4814">
          <cell r="K4814">
            <v>43972</v>
          </cell>
        </row>
        <row r="4815">
          <cell r="K4815">
            <v>43972</v>
          </cell>
        </row>
        <row r="4816">
          <cell r="K4816">
            <v>43972</v>
          </cell>
        </row>
        <row r="4817">
          <cell r="K4817">
            <v>43972</v>
          </cell>
        </row>
        <row r="4818">
          <cell r="K4818">
            <v>43972</v>
          </cell>
        </row>
        <row r="4819">
          <cell r="K4819">
            <v>43972</v>
          </cell>
        </row>
        <row r="4820">
          <cell r="K4820">
            <v>43972</v>
          </cell>
        </row>
        <row r="4821">
          <cell r="K4821">
            <v>43972</v>
          </cell>
        </row>
        <row r="4822">
          <cell r="K4822">
            <v>43972</v>
          </cell>
        </row>
        <row r="4823">
          <cell r="K4823">
            <v>43972</v>
          </cell>
        </row>
        <row r="4824">
          <cell r="K4824">
            <v>43972</v>
          </cell>
        </row>
        <row r="4825">
          <cell r="K4825">
            <v>43972</v>
          </cell>
        </row>
        <row r="4826">
          <cell r="K4826">
            <v>43972</v>
          </cell>
        </row>
        <row r="4827">
          <cell r="K4827">
            <v>43952</v>
          </cell>
        </row>
        <row r="4828">
          <cell r="K4828">
            <v>43952</v>
          </cell>
        </row>
        <row r="4829">
          <cell r="K4829">
            <v>43952</v>
          </cell>
        </row>
        <row r="4830">
          <cell r="K4830">
            <v>43952</v>
          </cell>
        </row>
        <row r="4831">
          <cell r="K4831">
            <v>43952</v>
          </cell>
        </row>
        <row r="4832">
          <cell r="K4832">
            <v>43952</v>
          </cell>
        </row>
        <row r="4833">
          <cell r="K4833">
            <v>43952</v>
          </cell>
        </row>
        <row r="4834">
          <cell r="K4834">
            <v>43952</v>
          </cell>
        </row>
        <row r="4835">
          <cell r="K4835">
            <v>43952</v>
          </cell>
        </row>
        <row r="4836">
          <cell r="K4836">
            <v>43952</v>
          </cell>
        </row>
        <row r="4837">
          <cell r="K4837">
            <v>43952</v>
          </cell>
        </row>
        <row r="4838">
          <cell r="K4838">
            <v>43952</v>
          </cell>
        </row>
        <row r="4839">
          <cell r="K4839">
            <v>43952</v>
          </cell>
        </row>
        <row r="4840">
          <cell r="K4840">
            <v>43952</v>
          </cell>
        </row>
        <row r="4841">
          <cell r="K4841">
            <v>43952</v>
          </cell>
        </row>
        <row r="4842">
          <cell r="K4842">
            <v>43952</v>
          </cell>
        </row>
        <row r="4843">
          <cell r="K4843">
            <v>43952</v>
          </cell>
        </row>
        <row r="4844">
          <cell r="K4844">
            <v>43952</v>
          </cell>
        </row>
        <row r="4845">
          <cell r="K4845">
            <v>43952</v>
          </cell>
        </row>
        <row r="4846">
          <cell r="K4846">
            <v>43952</v>
          </cell>
        </row>
        <row r="4847">
          <cell r="K4847">
            <v>43932</v>
          </cell>
        </row>
        <row r="4848">
          <cell r="K4848">
            <v>43932</v>
          </cell>
        </row>
        <row r="4849">
          <cell r="K4849">
            <v>43932</v>
          </cell>
        </row>
        <row r="4850">
          <cell r="K4850">
            <v>43932</v>
          </cell>
        </row>
        <row r="4851">
          <cell r="K4851">
            <v>43932</v>
          </cell>
        </row>
        <row r="4852">
          <cell r="K4852">
            <v>43932</v>
          </cell>
        </row>
        <row r="4853">
          <cell r="K4853">
            <v>43932</v>
          </cell>
        </row>
        <row r="4854">
          <cell r="K4854">
            <v>43932</v>
          </cell>
        </row>
        <row r="4855">
          <cell r="K4855">
            <v>43932</v>
          </cell>
        </row>
        <row r="4856">
          <cell r="K4856">
            <v>43932</v>
          </cell>
        </row>
        <row r="4857">
          <cell r="K4857">
            <v>43932</v>
          </cell>
        </row>
        <row r="4858">
          <cell r="K4858">
            <v>43932</v>
          </cell>
        </row>
        <row r="4859">
          <cell r="K4859">
            <v>43932</v>
          </cell>
        </row>
        <row r="4860">
          <cell r="K4860">
            <v>43932</v>
          </cell>
        </row>
        <row r="4861">
          <cell r="K4861">
            <v>43932</v>
          </cell>
        </row>
        <row r="4862">
          <cell r="K4862">
            <v>43932</v>
          </cell>
        </row>
        <row r="4863">
          <cell r="K4863">
            <v>43932</v>
          </cell>
        </row>
        <row r="4864">
          <cell r="K4864">
            <v>43932</v>
          </cell>
        </row>
        <row r="4865">
          <cell r="K4865">
            <v>43932</v>
          </cell>
        </row>
        <row r="4866">
          <cell r="K4866">
            <v>43932</v>
          </cell>
        </row>
        <row r="4867">
          <cell r="K4867">
            <v>43912</v>
          </cell>
        </row>
        <row r="4868">
          <cell r="K4868">
            <v>43912</v>
          </cell>
        </row>
        <row r="4869">
          <cell r="K4869">
            <v>43912</v>
          </cell>
        </row>
        <row r="4870">
          <cell r="K4870">
            <v>43912</v>
          </cell>
        </row>
        <row r="4871">
          <cell r="K4871">
            <v>43912</v>
          </cell>
        </row>
        <row r="4872">
          <cell r="K4872">
            <v>43972</v>
          </cell>
        </row>
        <row r="4873">
          <cell r="K4873">
            <v>43972</v>
          </cell>
        </row>
        <row r="4874">
          <cell r="K4874">
            <v>43972</v>
          </cell>
        </row>
        <row r="4875">
          <cell r="K4875">
            <v>43972</v>
          </cell>
        </row>
        <row r="4876">
          <cell r="K4876">
            <v>43972</v>
          </cell>
        </row>
        <row r="4877">
          <cell r="K4877">
            <v>43972</v>
          </cell>
        </row>
        <row r="4878">
          <cell r="K4878">
            <v>43972</v>
          </cell>
        </row>
        <row r="4879">
          <cell r="K4879">
            <v>43972</v>
          </cell>
        </row>
        <row r="4880">
          <cell r="K4880">
            <v>43972</v>
          </cell>
        </row>
        <row r="4881">
          <cell r="K4881">
            <v>43972</v>
          </cell>
        </row>
        <row r="4882">
          <cell r="K4882">
            <v>43972</v>
          </cell>
        </row>
        <row r="4883">
          <cell r="K4883">
            <v>43972</v>
          </cell>
        </row>
        <row r="4884">
          <cell r="K4884">
            <v>43972</v>
          </cell>
        </row>
        <row r="4885">
          <cell r="K4885">
            <v>43972</v>
          </cell>
        </row>
        <row r="4886">
          <cell r="K4886">
            <v>43972</v>
          </cell>
        </row>
        <row r="4887">
          <cell r="K4887">
            <v>43972</v>
          </cell>
        </row>
        <row r="4888">
          <cell r="K4888">
            <v>43972</v>
          </cell>
        </row>
        <row r="4889">
          <cell r="K4889">
            <v>43972</v>
          </cell>
        </row>
        <row r="4890">
          <cell r="K4890">
            <v>43972</v>
          </cell>
        </row>
        <row r="4891">
          <cell r="K4891">
            <v>43972</v>
          </cell>
        </row>
        <row r="4892">
          <cell r="K4892">
            <v>43952</v>
          </cell>
        </row>
        <row r="4893">
          <cell r="K4893">
            <v>43952</v>
          </cell>
        </row>
        <row r="4894">
          <cell r="K4894">
            <v>43952</v>
          </cell>
        </row>
        <row r="4895">
          <cell r="K4895">
            <v>43952</v>
          </cell>
        </row>
        <row r="4896">
          <cell r="K4896">
            <v>43952</v>
          </cell>
        </row>
        <row r="4897">
          <cell r="K4897">
            <v>43952</v>
          </cell>
        </row>
        <row r="4898">
          <cell r="K4898">
            <v>43952</v>
          </cell>
        </row>
        <row r="4899">
          <cell r="K4899">
            <v>43952</v>
          </cell>
        </row>
        <row r="4900">
          <cell r="K4900">
            <v>43952</v>
          </cell>
        </row>
        <row r="4901">
          <cell r="K4901">
            <v>43952</v>
          </cell>
        </row>
        <row r="4902">
          <cell r="K4902">
            <v>43952</v>
          </cell>
        </row>
        <row r="4903">
          <cell r="K4903">
            <v>43952</v>
          </cell>
        </row>
        <row r="4904">
          <cell r="K4904">
            <v>43952</v>
          </cell>
        </row>
        <row r="4905">
          <cell r="K4905">
            <v>43952</v>
          </cell>
        </row>
        <row r="4906">
          <cell r="K4906">
            <v>43952</v>
          </cell>
        </row>
        <row r="4907">
          <cell r="K4907">
            <v>43952</v>
          </cell>
        </row>
        <row r="4908">
          <cell r="K4908">
            <v>43952</v>
          </cell>
        </row>
        <row r="4909">
          <cell r="K4909">
            <v>43952</v>
          </cell>
        </row>
        <row r="4910">
          <cell r="K4910">
            <v>43952</v>
          </cell>
        </row>
        <row r="4911">
          <cell r="K4911">
            <v>43952</v>
          </cell>
        </row>
        <row r="4912">
          <cell r="K4912">
            <v>43932</v>
          </cell>
        </row>
        <row r="4913">
          <cell r="K4913">
            <v>43932</v>
          </cell>
        </row>
        <row r="4914">
          <cell r="K4914">
            <v>43932</v>
          </cell>
        </row>
        <row r="4915">
          <cell r="K4915">
            <v>43932</v>
          </cell>
        </row>
        <row r="4916">
          <cell r="K4916">
            <v>43932</v>
          </cell>
        </row>
        <row r="4917">
          <cell r="K4917">
            <v>43932</v>
          </cell>
        </row>
        <row r="4918">
          <cell r="K4918">
            <v>43932</v>
          </cell>
        </row>
        <row r="4919">
          <cell r="K4919">
            <v>43932</v>
          </cell>
        </row>
        <row r="4920">
          <cell r="K4920">
            <v>43932</v>
          </cell>
        </row>
        <row r="4921">
          <cell r="K4921">
            <v>43932</v>
          </cell>
        </row>
        <row r="4922">
          <cell r="K4922">
            <v>43932</v>
          </cell>
        </row>
        <row r="4923">
          <cell r="K4923">
            <v>43932</v>
          </cell>
        </row>
        <row r="4924">
          <cell r="K4924">
            <v>43932</v>
          </cell>
        </row>
        <row r="4925">
          <cell r="K4925">
            <v>43932</v>
          </cell>
        </row>
        <row r="4926">
          <cell r="K4926">
            <v>43932</v>
          </cell>
        </row>
        <row r="4927">
          <cell r="K4927">
            <v>43932</v>
          </cell>
        </row>
        <row r="4928">
          <cell r="K4928">
            <v>43932</v>
          </cell>
        </row>
        <row r="4929">
          <cell r="K4929">
            <v>43932</v>
          </cell>
        </row>
        <row r="4930">
          <cell r="K4930">
            <v>43932</v>
          </cell>
        </row>
        <row r="4931">
          <cell r="K4931">
            <v>43932</v>
          </cell>
        </row>
        <row r="4932">
          <cell r="K4932">
            <v>43912</v>
          </cell>
        </row>
        <row r="4933">
          <cell r="K4933">
            <v>43972</v>
          </cell>
        </row>
        <row r="4934">
          <cell r="K4934">
            <v>43972</v>
          </cell>
        </row>
        <row r="4935">
          <cell r="K4935">
            <v>43972</v>
          </cell>
        </row>
        <row r="4936">
          <cell r="K4936">
            <v>43972</v>
          </cell>
        </row>
        <row r="4937">
          <cell r="K4937">
            <v>43972</v>
          </cell>
        </row>
        <row r="4938">
          <cell r="K4938">
            <v>43972</v>
          </cell>
        </row>
        <row r="4939">
          <cell r="K4939">
            <v>43972</v>
          </cell>
        </row>
        <row r="4940">
          <cell r="K4940">
            <v>43972</v>
          </cell>
        </row>
        <row r="4941">
          <cell r="K4941">
            <v>43972</v>
          </cell>
        </row>
        <row r="4942">
          <cell r="K4942">
            <v>43972</v>
          </cell>
        </row>
        <row r="4943">
          <cell r="K4943">
            <v>43972</v>
          </cell>
        </row>
        <row r="4944">
          <cell r="K4944">
            <v>43972</v>
          </cell>
        </row>
        <row r="4945">
          <cell r="K4945">
            <v>43972</v>
          </cell>
        </row>
        <row r="4946">
          <cell r="K4946">
            <v>43972</v>
          </cell>
        </row>
        <row r="4947">
          <cell r="K4947">
            <v>43972</v>
          </cell>
        </row>
        <row r="4948">
          <cell r="K4948">
            <v>43972</v>
          </cell>
        </row>
        <row r="4949">
          <cell r="K4949">
            <v>43972</v>
          </cell>
        </row>
        <row r="4950">
          <cell r="K4950">
            <v>43972</v>
          </cell>
        </row>
        <row r="4951">
          <cell r="K4951">
            <v>43972</v>
          </cell>
        </row>
        <row r="4952">
          <cell r="K4952">
            <v>43972</v>
          </cell>
        </row>
        <row r="4953">
          <cell r="K4953">
            <v>43952</v>
          </cell>
        </row>
        <row r="4954">
          <cell r="K4954">
            <v>43952</v>
          </cell>
        </row>
        <row r="4955">
          <cell r="K4955">
            <v>43952</v>
          </cell>
        </row>
        <row r="4956">
          <cell r="K4956">
            <v>43952</v>
          </cell>
        </row>
        <row r="4957">
          <cell r="K4957">
            <v>43952</v>
          </cell>
        </row>
        <row r="4958">
          <cell r="K4958">
            <v>43952</v>
          </cell>
        </row>
        <row r="4959">
          <cell r="K4959">
            <v>43952</v>
          </cell>
        </row>
        <row r="4960">
          <cell r="K4960">
            <v>43952</v>
          </cell>
        </row>
        <row r="4961">
          <cell r="K4961">
            <v>43952</v>
          </cell>
        </row>
        <row r="4962">
          <cell r="K4962">
            <v>43952</v>
          </cell>
        </row>
        <row r="4963">
          <cell r="K4963">
            <v>43952</v>
          </cell>
        </row>
        <row r="4964">
          <cell r="K4964">
            <v>43952</v>
          </cell>
        </row>
        <row r="4965">
          <cell r="K4965">
            <v>43952</v>
          </cell>
        </row>
        <row r="4966">
          <cell r="K4966">
            <v>43952</v>
          </cell>
        </row>
        <row r="4967">
          <cell r="K4967">
            <v>43952</v>
          </cell>
        </row>
        <row r="4968">
          <cell r="K4968">
            <v>43952</v>
          </cell>
        </row>
        <row r="4969">
          <cell r="K4969">
            <v>43952</v>
          </cell>
        </row>
        <row r="4970">
          <cell r="K4970">
            <v>43952</v>
          </cell>
        </row>
        <row r="4971">
          <cell r="K4971">
            <v>43952</v>
          </cell>
        </row>
        <row r="4972">
          <cell r="K4972">
            <v>43952</v>
          </cell>
        </row>
        <row r="4973">
          <cell r="K4973">
            <v>43932</v>
          </cell>
        </row>
        <row r="4974">
          <cell r="K4974">
            <v>43932</v>
          </cell>
        </row>
        <row r="4975">
          <cell r="K4975">
            <v>43932</v>
          </cell>
        </row>
        <row r="4976">
          <cell r="K4976">
            <v>43932</v>
          </cell>
        </row>
        <row r="4977">
          <cell r="K4977">
            <v>43932</v>
          </cell>
        </row>
        <row r="4978">
          <cell r="K4978">
            <v>43932</v>
          </cell>
        </row>
        <row r="4979">
          <cell r="K4979">
            <v>43932</v>
          </cell>
        </row>
        <row r="4980">
          <cell r="K4980">
            <v>43932</v>
          </cell>
        </row>
        <row r="4981">
          <cell r="K4981">
            <v>43932</v>
          </cell>
        </row>
        <row r="4982">
          <cell r="K4982">
            <v>43932</v>
          </cell>
        </row>
        <row r="4983">
          <cell r="K4983">
            <v>43932</v>
          </cell>
        </row>
        <row r="4984">
          <cell r="K4984">
            <v>43932</v>
          </cell>
        </row>
        <row r="4985">
          <cell r="K4985">
            <v>43932</v>
          </cell>
        </row>
        <row r="4986">
          <cell r="K4986">
            <v>43932</v>
          </cell>
        </row>
        <row r="4987">
          <cell r="K4987">
            <v>43932</v>
          </cell>
        </row>
        <row r="4988">
          <cell r="K4988">
            <v>43932</v>
          </cell>
        </row>
        <row r="4989">
          <cell r="K4989">
            <v>43932</v>
          </cell>
        </row>
        <row r="4990">
          <cell r="K4990">
            <v>43932</v>
          </cell>
        </row>
        <row r="4991">
          <cell r="K4991">
            <v>43932</v>
          </cell>
        </row>
        <row r="4992">
          <cell r="K4992">
            <v>43932</v>
          </cell>
        </row>
        <row r="4993">
          <cell r="K4993">
            <v>43912</v>
          </cell>
        </row>
        <row r="4994">
          <cell r="K4994">
            <v>43912</v>
          </cell>
        </row>
        <row r="4995">
          <cell r="K4995">
            <v>43912</v>
          </cell>
        </row>
        <row r="4996">
          <cell r="K4996">
            <v>43912</v>
          </cell>
        </row>
        <row r="4997">
          <cell r="K4997">
            <v>43912</v>
          </cell>
        </row>
        <row r="4998">
          <cell r="K4998">
            <v>43912</v>
          </cell>
        </row>
        <row r="4999">
          <cell r="K4999">
            <v>43912</v>
          </cell>
        </row>
        <row r="5000">
          <cell r="K5000">
            <v>43912</v>
          </cell>
        </row>
        <row r="5001">
          <cell r="K5001">
            <v>43912</v>
          </cell>
        </row>
        <row r="5002">
          <cell r="K5002">
            <v>43912</v>
          </cell>
        </row>
        <row r="5003">
          <cell r="K5003">
            <v>43912</v>
          </cell>
        </row>
        <row r="5004">
          <cell r="K5004">
            <v>43912</v>
          </cell>
        </row>
        <row r="5005">
          <cell r="K5005">
            <v>43892</v>
          </cell>
        </row>
        <row r="5006">
          <cell r="K5006">
            <v>43892</v>
          </cell>
        </row>
        <row r="5007">
          <cell r="K5007">
            <v>43892</v>
          </cell>
        </row>
        <row r="5008">
          <cell r="K5008">
            <v>43892</v>
          </cell>
        </row>
        <row r="5009">
          <cell r="K5009">
            <v>43892</v>
          </cell>
        </row>
        <row r="5010">
          <cell r="K5010">
            <v>43892</v>
          </cell>
        </row>
        <row r="5011">
          <cell r="K5011">
            <v>43892</v>
          </cell>
        </row>
        <row r="5012">
          <cell r="K5012">
            <v>43892</v>
          </cell>
        </row>
        <row r="5013">
          <cell r="K5013">
            <v>43892</v>
          </cell>
        </row>
        <row r="5014">
          <cell r="K5014">
            <v>43892</v>
          </cell>
        </row>
        <row r="5015">
          <cell r="K5015">
            <v>43892</v>
          </cell>
        </row>
        <row r="5016">
          <cell r="K5016">
            <v>43892</v>
          </cell>
        </row>
        <row r="5017">
          <cell r="K5017">
            <v>43892</v>
          </cell>
        </row>
        <row r="5018">
          <cell r="K5018">
            <v>43892</v>
          </cell>
        </row>
        <row r="5019">
          <cell r="K5019">
            <v>43892</v>
          </cell>
        </row>
        <row r="5020">
          <cell r="K5020">
            <v>43892</v>
          </cell>
        </row>
        <row r="5021">
          <cell r="K5021">
            <v>43892</v>
          </cell>
        </row>
        <row r="5022">
          <cell r="K5022">
            <v>43892</v>
          </cell>
        </row>
        <row r="5023">
          <cell r="K5023">
            <v>43892</v>
          </cell>
        </row>
        <row r="5024">
          <cell r="K5024">
            <v>43872</v>
          </cell>
        </row>
        <row r="5025">
          <cell r="K5025">
            <v>43872</v>
          </cell>
        </row>
        <row r="5026">
          <cell r="K5026">
            <v>43872</v>
          </cell>
        </row>
        <row r="5027">
          <cell r="K5027">
            <v>43872</v>
          </cell>
        </row>
        <row r="5028">
          <cell r="K5028">
            <v>43872</v>
          </cell>
        </row>
        <row r="5029">
          <cell r="K5029">
            <v>43872</v>
          </cell>
        </row>
        <row r="5030">
          <cell r="K5030">
            <v>43872</v>
          </cell>
        </row>
        <row r="5031">
          <cell r="K5031">
            <v>43872</v>
          </cell>
        </row>
        <row r="5032">
          <cell r="K5032">
            <v>43872</v>
          </cell>
        </row>
        <row r="5033">
          <cell r="K5033">
            <v>43872</v>
          </cell>
        </row>
        <row r="5034">
          <cell r="K5034">
            <v>43872</v>
          </cell>
        </row>
        <row r="5035">
          <cell r="K5035">
            <v>43872</v>
          </cell>
        </row>
        <row r="5036">
          <cell r="K5036">
            <v>43872</v>
          </cell>
        </row>
        <row r="5037">
          <cell r="K5037">
            <v>43872</v>
          </cell>
        </row>
        <row r="5038">
          <cell r="K5038">
            <v>43872</v>
          </cell>
        </row>
        <row r="5039">
          <cell r="K5039">
            <v>43872</v>
          </cell>
        </row>
        <row r="5040">
          <cell r="K5040">
            <v>43872</v>
          </cell>
        </row>
        <row r="5041">
          <cell r="K5041">
            <v>43872</v>
          </cell>
        </row>
        <row r="5042">
          <cell r="K5042">
            <v>43872</v>
          </cell>
        </row>
        <row r="5043">
          <cell r="K5043">
            <v>43872</v>
          </cell>
        </row>
        <row r="5044">
          <cell r="K5044">
            <v>43852</v>
          </cell>
        </row>
        <row r="5045">
          <cell r="K5045">
            <v>43852</v>
          </cell>
        </row>
        <row r="5046">
          <cell r="K5046">
            <v>43852</v>
          </cell>
        </row>
        <row r="5047">
          <cell r="K5047">
            <v>43852</v>
          </cell>
        </row>
        <row r="5048">
          <cell r="K5048">
            <v>43852</v>
          </cell>
        </row>
        <row r="5049">
          <cell r="K5049">
            <v>43852</v>
          </cell>
        </row>
        <row r="5050">
          <cell r="K5050">
            <v>43852</v>
          </cell>
        </row>
        <row r="5051">
          <cell r="K5051">
            <v>43852</v>
          </cell>
        </row>
        <row r="5052">
          <cell r="K5052">
            <v>43852</v>
          </cell>
        </row>
        <row r="5053">
          <cell r="K5053">
            <v>43852</v>
          </cell>
        </row>
        <row r="5054">
          <cell r="K5054">
            <v>43852</v>
          </cell>
        </row>
        <row r="5055">
          <cell r="K5055">
            <v>43852</v>
          </cell>
        </row>
        <row r="5056">
          <cell r="K5056">
            <v>43852</v>
          </cell>
        </row>
        <row r="5057">
          <cell r="K5057">
            <v>43852</v>
          </cell>
        </row>
        <row r="5058">
          <cell r="K5058">
            <v>43852</v>
          </cell>
        </row>
        <row r="5059">
          <cell r="K5059">
            <v>43852</v>
          </cell>
        </row>
        <row r="5060">
          <cell r="K5060">
            <v>43852</v>
          </cell>
        </row>
        <row r="5061">
          <cell r="K5061">
            <v>43852</v>
          </cell>
        </row>
        <row r="5062">
          <cell r="K5062">
            <v>43852</v>
          </cell>
        </row>
        <row r="5063">
          <cell r="K5063">
            <v>43852</v>
          </cell>
        </row>
        <row r="5064">
          <cell r="K5064">
            <v>43852</v>
          </cell>
        </row>
        <row r="5065">
          <cell r="K5065">
            <v>43852</v>
          </cell>
        </row>
        <row r="5066">
          <cell r="K5066">
            <v>43852</v>
          </cell>
        </row>
        <row r="5067">
          <cell r="K5067">
            <v>43852</v>
          </cell>
        </row>
        <row r="5068">
          <cell r="K5068">
            <v>43972</v>
          </cell>
        </row>
        <row r="5069">
          <cell r="K5069">
            <v>43972</v>
          </cell>
        </row>
        <row r="5070">
          <cell r="K5070">
            <v>43972</v>
          </cell>
        </row>
        <row r="5071">
          <cell r="K5071">
            <v>43972</v>
          </cell>
        </row>
        <row r="5072">
          <cell r="K5072">
            <v>43972</v>
          </cell>
        </row>
        <row r="5073">
          <cell r="K5073">
            <v>43972</v>
          </cell>
        </row>
        <row r="5074">
          <cell r="K5074">
            <v>43972</v>
          </cell>
        </row>
        <row r="5075">
          <cell r="K5075">
            <v>43972</v>
          </cell>
        </row>
        <row r="5076">
          <cell r="K5076">
            <v>43972</v>
          </cell>
        </row>
        <row r="5077">
          <cell r="K5077">
            <v>43972</v>
          </cell>
        </row>
        <row r="5078">
          <cell r="K5078">
            <v>43972</v>
          </cell>
        </row>
        <row r="5079">
          <cell r="K5079">
            <v>43972</v>
          </cell>
        </row>
        <row r="5080">
          <cell r="K5080">
            <v>43972</v>
          </cell>
        </row>
        <row r="5081">
          <cell r="K5081">
            <v>43972</v>
          </cell>
        </row>
        <row r="5082">
          <cell r="K5082">
            <v>43972</v>
          </cell>
        </row>
        <row r="5083">
          <cell r="K5083">
            <v>43972</v>
          </cell>
        </row>
        <row r="5084">
          <cell r="K5084">
            <v>43972</v>
          </cell>
        </row>
        <row r="5085">
          <cell r="K5085">
            <v>43972</v>
          </cell>
        </row>
        <row r="5086">
          <cell r="K5086">
            <v>43972</v>
          </cell>
        </row>
        <row r="5087">
          <cell r="K5087">
            <v>43972</v>
          </cell>
        </row>
        <row r="5088">
          <cell r="K5088">
            <v>43952</v>
          </cell>
        </row>
        <row r="5089">
          <cell r="K5089">
            <v>43952</v>
          </cell>
        </row>
        <row r="5090">
          <cell r="K5090">
            <v>43952</v>
          </cell>
        </row>
        <row r="5091">
          <cell r="K5091">
            <v>43952</v>
          </cell>
        </row>
        <row r="5092">
          <cell r="K5092">
            <v>43952</v>
          </cell>
        </row>
        <row r="5093">
          <cell r="K5093">
            <v>43952</v>
          </cell>
        </row>
        <row r="5094">
          <cell r="K5094">
            <v>43952</v>
          </cell>
        </row>
        <row r="5095">
          <cell r="K5095">
            <v>43952</v>
          </cell>
        </row>
        <row r="5096">
          <cell r="K5096">
            <v>43952</v>
          </cell>
        </row>
        <row r="5097">
          <cell r="K5097">
            <v>43952</v>
          </cell>
        </row>
        <row r="5098">
          <cell r="K5098">
            <v>43952</v>
          </cell>
        </row>
        <row r="5099">
          <cell r="K5099">
            <v>43952</v>
          </cell>
        </row>
        <row r="5100">
          <cell r="K5100">
            <v>43952</v>
          </cell>
        </row>
        <row r="5101">
          <cell r="K5101">
            <v>43952</v>
          </cell>
        </row>
        <row r="5102">
          <cell r="K5102">
            <v>43952</v>
          </cell>
        </row>
        <row r="5103">
          <cell r="K5103">
            <v>43952</v>
          </cell>
        </row>
        <row r="5104">
          <cell r="K5104">
            <v>43952</v>
          </cell>
        </row>
        <row r="5105">
          <cell r="K5105">
            <v>43952</v>
          </cell>
        </row>
        <row r="5106">
          <cell r="K5106">
            <v>43952</v>
          </cell>
        </row>
        <row r="5107">
          <cell r="K5107">
            <v>43952</v>
          </cell>
        </row>
        <row r="5108">
          <cell r="K5108">
            <v>43932</v>
          </cell>
        </row>
        <row r="5109">
          <cell r="K5109">
            <v>43932</v>
          </cell>
        </row>
        <row r="5110">
          <cell r="K5110">
            <v>43932</v>
          </cell>
        </row>
        <row r="5111">
          <cell r="K5111">
            <v>43932</v>
          </cell>
        </row>
        <row r="5112">
          <cell r="K5112">
            <v>43932</v>
          </cell>
        </row>
        <row r="5113">
          <cell r="K5113">
            <v>43932</v>
          </cell>
        </row>
        <row r="5114">
          <cell r="K5114">
            <v>43932</v>
          </cell>
        </row>
        <row r="5115">
          <cell r="K5115">
            <v>43932</v>
          </cell>
        </row>
        <row r="5116">
          <cell r="K5116">
            <v>43932</v>
          </cell>
        </row>
        <row r="5117">
          <cell r="K5117">
            <v>43932</v>
          </cell>
        </row>
        <row r="5118">
          <cell r="K5118">
            <v>43932</v>
          </cell>
        </row>
        <row r="5119">
          <cell r="K5119">
            <v>43932</v>
          </cell>
        </row>
        <row r="5120">
          <cell r="K5120">
            <v>43932</v>
          </cell>
        </row>
        <row r="5121">
          <cell r="K5121">
            <v>43932</v>
          </cell>
        </row>
        <row r="5122">
          <cell r="K5122">
            <v>43932</v>
          </cell>
        </row>
        <row r="5123">
          <cell r="K5123">
            <v>43932</v>
          </cell>
        </row>
        <row r="5124">
          <cell r="K5124">
            <v>43932</v>
          </cell>
        </row>
        <row r="5125">
          <cell r="K5125">
            <v>43932</v>
          </cell>
        </row>
        <row r="5126">
          <cell r="K5126">
            <v>43932</v>
          </cell>
        </row>
        <row r="5127">
          <cell r="K5127">
            <v>43932</v>
          </cell>
        </row>
        <row r="5128">
          <cell r="K5128">
            <v>43912</v>
          </cell>
        </row>
        <row r="5129">
          <cell r="K5129">
            <v>43912</v>
          </cell>
        </row>
        <row r="5130">
          <cell r="K5130">
            <v>43912</v>
          </cell>
        </row>
        <row r="5131">
          <cell r="K5131">
            <v>43912</v>
          </cell>
        </row>
        <row r="5132">
          <cell r="K5132">
            <v>43912</v>
          </cell>
        </row>
        <row r="5133">
          <cell r="K5133">
            <v>43912</v>
          </cell>
        </row>
        <row r="5134">
          <cell r="K5134">
            <v>43912</v>
          </cell>
        </row>
        <row r="5135">
          <cell r="K5135">
            <v>43912</v>
          </cell>
        </row>
        <row r="5136">
          <cell r="K5136">
            <v>43912</v>
          </cell>
        </row>
        <row r="5137">
          <cell r="K5137">
            <v>43912</v>
          </cell>
        </row>
        <row r="5138">
          <cell r="K5138">
            <v>43912</v>
          </cell>
        </row>
        <row r="5139">
          <cell r="K5139">
            <v>43912</v>
          </cell>
        </row>
        <row r="5140">
          <cell r="K5140">
            <v>43912</v>
          </cell>
        </row>
        <row r="5141">
          <cell r="K5141">
            <v>43912</v>
          </cell>
        </row>
        <row r="5142">
          <cell r="K5142">
            <v>43912</v>
          </cell>
        </row>
        <row r="5143">
          <cell r="K5143">
            <v>43892</v>
          </cell>
        </row>
        <row r="5144">
          <cell r="K5144">
            <v>43892</v>
          </cell>
        </row>
        <row r="5145">
          <cell r="K5145">
            <v>43892</v>
          </cell>
        </row>
        <row r="5146">
          <cell r="K5146">
            <v>43892</v>
          </cell>
        </row>
        <row r="5147">
          <cell r="K5147">
            <v>43892</v>
          </cell>
        </row>
        <row r="5148">
          <cell r="K5148">
            <v>43892</v>
          </cell>
        </row>
        <row r="5149">
          <cell r="K5149">
            <v>43892</v>
          </cell>
        </row>
        <row r="5150">
          <cell r="K5150">
            <v>43892</v>
          </cell>
        </row>
        <row r="5151">
          <cell r="K5151">
            <v>43892</v>
          </cell>
        </row>
        <row r="5152">
          <cell r="K5152">
            <v>43892</v>
          </cell>
        </row>
        <row r="5153">
          <cell r="K5153">
            <v>43892</v>
          </cell>
        </row>
        <row r="5154">
          <cell r="K5154">
            <v>43892</v>
          </cell>
        </row>
        <row r="5155">
          <cell r="K5155">
            <v>43892</v>
          </cell>
        </row>
        <row r="5156">
          <cell r="K5156">
            <v>43892</v>
          </cell>
        </row>
        <row r="5157">
          <cell r="K5157">
            <v>43892</v>
          </cell>
        </row>
        <row r="5158">
          <cell r="K5158">
            <v>43892</v>
          </cell>
        </row>
        <row r="5159">
          <cell r="K5159">
            <v>43892</v>
          </cell>
        </row>
        <row r="5160">
          <cell r="K5160">
            <v>43892</v>
          </cell>
        </row>
        <row r="5161">
          <cell r="K5161">
            <v>43892</v>
          </cell>
        </row>
        <row r="5162">
          <cell r="K5162">
            <v>43892</v>
          </cell>
        </row>
        <row r="5163">
          <cell r="K5163">
            <v>43872</v>
          </cell>
        </row>
        <row r="5164">
          <cell r="K5164">
            <v>43872</v>
          </cell>
        </row>
        <row r="5165">
          <cell r="K5165">
            <v>43872</v>
          </cell>
        </row>
        <row r="5166">
          <cell r="K5166">
            <v>43872</v>
          </cell>
        </row>
        <row r="5167">
          <cell r="K5167">
            <v>43872</v>
          </cell>
        </row>
        <row r="5168">
          <cell r="K5168">
            <v>43872</v>
          </cell>
        </row>
        <row r="5169">
          <cell r="K5169">
            <v>43872</v>
          </cell>
        </row>
        <row r="5170">
          <cell r="K5170">
            <v>43872</v>
          </cell>
        </row>
        <row r="5171">
          <cell r="K5171">
            <v>43872</v>
          </cell>
        </row>
        <row r="5172">
          <cell r="K5172">
            <v>43872</v>
          </cell>
        </row>
        <row r="5173">
          <cell r="K5173">
            <v>43872</v>
          </cell>
        </row>
        <row r="5174">
          <cell r="K5174">
            <v>43872</v>
          </cell>
        </row>
        <row r="5175">
          <cell r="K5175">
            <v>43872</v>
          </cell>
        </row>
        <row r="5176">
          <cell r="K5176">
            <v>43872</v>
          </cell>
        </row>
        <row r="5177">
          <cell r="K5177">
            <v>43872</v>
          </cell>
        </row>
        <row r="5178">
          <cell r="K5178">
            <v>43872</v>
          </cell>
        </row>
        <row r="5179">
          <cell r="K5179">
            <v>43872</v>
          </cell>
        </row>
        <row r="5180">
          <cell r="K5180">
            <v>43872</v>
          </cell>
        </row>
        <row r="5181">
          <cell r="K5181">
            <v>43872</v>
          </cell>
        </row>
        <row r="5182">
          <cell r="K5182">
            <v>43872</v>
          </cell>
        </row>
        <row r="5183">
          <cell r="K5183">
            <v>43852</v>
          </cell>
        </row>
        <row r="5184">
          <cell r="K5184">
            <v>43852</v>
          </cell>
        </row>
        <row r="5185">
          <cell r="K5185">
            <v>43852</v>
          </cell>
        </row>
        <row r="5186">
          <cell r="K5186">
            <v>43852</v>
          </cell>
        </row>
        <row r="5187">
          <cell r="K5187">
            <v>43852</v>
          </cell>
        </row>
        <row r="5188">
          <cell r="K5188">
            <v>43852</v>
          </cell>
        </row>
        <row r="5189">
          <cell r="K5189">
            <v>43852</v>
          </cell>
        </row>
        <row r="5190">
          <cell r="K5190">
            <v>43852</v>
          </cell>
        </row>
        <row r="5191">
          <cell r="K5191">
            <v>43852</v>
          </cell>
        </row>
        <row r="5192">
          <cell r="K5192">
            <v>43852</v>
          </cell>
        </row>
        <row r="5193">
          <cell r="K5193">
            <v>43852</v>
          </cell>
        </row>
        <row r="5194">
          <cell r="K5194">
            <v>43852</v>
          </cell>
        </row>
        <row r="5195">
          <cell r="K5195">
            <v>43852</v>
          </cell>
        </row>
        <row r="5196">
          <cell r="K5196">
            <v>43852</v>
          </cell>
        </row>
        <row r="5197">
          <cell r="K5197">
            <v>43852</v>
          </cell>
        </row>
        <row r="5198">
          <cell r="K5198">
            <v>43852</v>
          </cell>
        </row>
        <row r="5199">
          <cell r="K5199">
            <v>43852</v>
          </cell>
        </row>
        <row r="5200">
          <cell r="K5200">
            <v>43852</v>
          </cell>
        </row>
        <row r="5201">
          <cell r="K5201">
            <v>43852</v>
          </cell>
        </row>
        <row r="5202">
          <cell r="K5202">
            <v>43852</v>
          </cell>
        </row>
        <row r="5203">
          <cell r="K5203">
            <v>43852</v>
          </cell>
        </row>
        <row r="5204">
          <cell r="K5204">
            <v>43852</v>
          </cell>
        </row>
        <row r="5205">
          <cell r="K5205">
            <v>43852</v>
          </cell>
        </row>
        <row r="5206">
          <cell r="K5206">
            <v>43852</v>
          </cell>
        </row>
        <row r="5207">
          <cell r="K5207">
            <v>43972</v>
          </cell>
        </row>
        <row r="5208">
          <cell r="K5208">
            <v>43972</v>
          </cell>
        </row>
        <row r="5209">
          <cell r="K5209">
            <v>43972</v>
          </cell>
        </row>
        <row r="5210">
          <cell r="K5210">
            <v>43972</v>
          </cell>
        </row>
        <row r="5211">
          <cell r="K5211">
            <v>43972</v>
          </cell>
        </row>
        <row r="5212">
          <cell r="K5212">
            <v>43972</v>
          </cell>
        </row>
        <row r="5213">
          <cell r="K5213">
            <v>43972</v>
          </cell>
        </row>
        <row r="5214">
          <cell r="K5214">
            <v>43972</v>
          </cell>
        </row>
        <row r="5215">
          <cell r="K5215">
            <v>43972</v>
          </cell>
        </row>
        <row r="5216">
          <cell r="K5216">
            <v>43972</v>
          </cell>
        </row>
        <row r="5217">
          <cell r="K5217">
            <v>43972</v>
          </cell>
        </row>
        <row r="5218">
          <cell r="K5218">
            <v>43972</v>
          </cell>
        </row>
        <row r="5219">
          <cell r="K5219">
            <v>43972</v>
          </cell>
        </row>
        <row r="5220">
          <cell r="K5220">
            <v>43972</v>
          </cell>
        </row>
        <row r="5221">
          <cell r="K5221">
            <v>43972</v>
          </cell>
        </row>
        <row r="5222">
          <cell r="K5222">
            <v>43972</v>
          </cell>
        </row>
        <row r="5223">
          <cell r="K5223">
            <v>43972</v>
          </cell>
        </row>
        <row r="5224">
          <cell r="K5224">
            <v>43972</v>
          </cell>
        </row>
        <row r="5225">
          <cell r="K5225">
            <v>43972</v>
          </cell>
        </row>
        <row r="5226">
          <cell r="K5226">
            <v>43972</v>
          </cell>
        </row>
        <row r="5227">
          <cell r="K5227">
            <v>43952</v>
          </cell>
        </row>
        <row r="5228">
          <cell r="K5228">
            <v>43952</v>
          </cell>
        </row>
        <row r="5229">
          <cell r="K5229">
            <v>43952</v>
          </cell>
        </row>
        <row r="5230">
          <cell r="K5230">
            <v>43952</v>
          </cell>
        </row>
        <row r="5231">
          <cell r="K5231">
            <v>43952</v>
          </cell>
        </row>
        <row r="5232">
          <cell r="K5232">
            <v>43952</v>
          </cell>
        </row>
        <row r="5233">
          <cell r="K5233">
            <v>43952</v>
          </cell>
        </row>
        <row r="5234">
          <cell r="K5234">
            <v>43952</v>
          </cell>
        </row>
        <row r="5235">
          <cell r="K5235">
            <v>43952</v>
          </cell>
        </row>
        <row r="5236">
          <cell r="K5236">
            <v>43952</v>
          </cell>
        </row>
        <row r="5237">
          <cell r="K5237">
            <v>43952</v>
          </cell>
        </row>
        <row r="5238">
          <cell r="K5238">
            <v>43952</v>
          </cell>
        </row>
        <row r="5239">
          <cell r="K5239">
            <v>43952</v>
          </cell>
        </row>
        <row r="5240">
          <cell r="K5240">
            <v>43952</v>
          </cell>
        </row>
        <row r="5241">
          <cell r="K5241">
            <v>43952</v>
          </cell>
        </row>
        <row r="5242">
          <cell r="K5242">
            <v>43952</v>
          </cell>
        </row>
        <row r="5243">
          <cell r="K5243">
            <v>43952</v>
          </cell>
        </row>
        <row r="5244">
          <cell r="K5244">
            <v>43952</v>
          </cell>
        </row>
        <row r="5245">
          <cell r="K5245">
            <v>43952</v>
          </cell>
        </row>
        <row r="5246">
          <cell r="K5246">
            <v>43952</v>
          </cell>
        </row>
        <row r="5247">
          <cell r="K5247">
            <v>43932</v>
          </cell>
        </row>
        <row r="5248">
          <cell r="K5248">
            <v>43932</v>
          </cell>
        </row>
        <row r="5249">
          <cell r="K5249">
            <v>43932</v>
          </cell>
        </row>
        <row r="5250">
          <cell r="K5250">
            <v>43932</v>
          </cell>
        </row>
        <row r="5251">
          <cell r="K5251">
            <v>43932</v>
          </cell>
        </row>
        <row r="5252">
          <cell r="K5252">
            <v>43932</v>
          </cell>
        </row>
        <row r="5253">
          <cell r="K5253">
            <v>43932</v>
          </cell>
        </row>
        <row r="5254">
          <cell r="K5254">
            <v>43932</v>
          </cell>
        </row>
        <row r="5255">
          <cell r="K5255">
            <v>43932</v>
          </cell>
        </row>
        <row r="5256">
          <cell r="K5256">
            <v>43932</v>
          </cell>
        </row>
        <row r="5257">
          <cell r="K5257">
            <v>43932</v>
          </cell>
        </row>
        <row r="5258">
          <cell r="K5258">
            <v>43932</v>
          </cell>
        </row>
        <row r="5259">
          <cell r="K5259">
            <v>43932</v>
          </cell>
        </row>
        <row r="5260">
          <cell r="K5260">
            <v>43932</v>
          </cell>
        </row>
        <row r="5261">
          <cell r="K5261">
            <v>43932</v>
          </cell>
        </row>
        <row r="5262">
          <cell r="K5262">
            <v>43932</v>
          </cell>
        </row>
        <row r="5263">
          <cell r="K5263">
            <v>43932</v>
          </cell>
        </row>
        <row r="5264">
          <cell r="K5264">
            <v>43932</v>
          </cell>
        </row>
        <row r="5265">
          <cell r="K5265">
            <v>43932</v>
          </cell>
        </row>
        <row r="5266">
          <cell r="K5266">
            <v>43932</v>
          </cell>
        </row>
        <row r="5267">
          <cell r="K5267">
            <v>43912</v>
          </cell>
        </row>
        <row r="5268">
          <cell r="K5268">
            <v>43912</v>
          </cell>
        </row>
        <row r="5269">
          <cell r="K5269">
            <v>43912</v>
          </cell>
        </row>
        <row r="5270">
          <cell r="K5270">
            <v>43912</v>
          </cell>
        </row>
        <row r="5271">
          <cell r="K5271">
            <v>43912</v>
          </cell>
        </row>
        <row r="5272">
          <cell r="K5272">
            <v>43912</v>
          </cell>
        </row>
        <row r="5273">
          <cell r="K5273">
            <v>43912</v>
          </cell>
        </row>
        <row r="5274">
          <cell r="K5274">
            <v>43912</v>
          </cell>
        </row>
        <row r="5275">
          <cell r="K5275">
            <v>43912</v>
          </cell>
        </row>
        <row r="5276">
          <cell r="K5276">
            <v>43912</v>
          </cell>
        </row>
        <row r="5277">
          <cell r="K5277">
            <v>43912</v>
          </cell>
        </row>
        <row r="5278">
          <cell r="K5278">
            <v>43912</v>
          </cell>
        </row>
        <row r="5279">
          <cell r="K5279">
            <v>43912</v>
          </cell>
        </row>
        <row r="5280">
          <cell r="K5280">
            <v>43912</v>
          </cell>
        </row>
        <row r="5281">
          <cell r="K5281">
            <v>43912</v>
          </cell>
        </row>
        <row r="5282">
          <cell r="K5282">
            <v>43912</v>
          </cell>
        </row>
        <row r="5283">
          <cell r="K5283">
            <v>43912</v>
          </cell>
        </row>
        <row r="5284">
          <cell r="K5284">
            <v>43892</v>
          </cell>
        </row>
        <row r="5285">
          <cell r="K5285">
            <v>43892</v>
          </cell>
        </row>
        <row r="5286">
          <cell r="K5286">
            <v>43892</v>
          </cell>
        </row>
        <row r="5287">
          <cell r="K5287">
            <v>43892</v>
          </cell>
        </row>
        <row r="5288">
          <cell r="K5288">
            <v>43892</v>
          </cell>
        </row>
        <row r="5289">
          <cell r="K5289">
            <v>43892</v>
          </cell>
        </row>
        <row r="5290">
          <cell r="K5290">
            <v>43892</v>
          </cell>
        </row>
        <row r="5291">
          <cell r="K5291">
            <v>43892</v>
          </cell>
        </row>
        <row r="5292">
          <cell r="K5292">
            <v>43892</v>
          </cell>
        </row>
        <row r="5293">
          <cell r="K5293">
            <v>43892</v>
          </cell>
        </row>
        <row r="5294">
          <cell r="K5294">
            <v>43892</v>
          </cell>
        </row>
        <row r="5295">
          <cell r="K5295">
            <v>43892</v>
          </cell>
        </row>
        <row r="5296">
          <cell r="K5296">
            <v>43892</v>
          </cell>
        </row>
        <row r="5297">
          <cell r="K5297">
            <v>43892</v>
          </cell>
        </row>
        <row r="5298">
          <cell r="K5298">
            <v>43892</v>
          </cell>
        </row>
        <row r="5299">
          <cell r="K5299">
            <v>43892</v>
          </cell>
        </row>
        <row r="5300">
          <cell r="K5300">
            <v>43892</v>
          </cell>
        </row>
        <row r="5301">
          <cell r="K5301">
            <v>43892</v>
          </cell>
        </row>
        <row r="5302">
          <cell r="K5302">
            <v>43892</v>
          </cell>
        </row>
        <row r="5303">
          <cell r="K5303">
            <v>43872</v>
          </cell>
        </row>
        <row r="5304">
          <cell r="K5304">
            <v>43872</v>
          </cell>
        </row>
        <row r="5305">
          <cell r="K5305">
            <v>43872</v>
          </cell>
        </row>
        <row r="5306">
          <cell r="K5306">
            <v>43872</v>
          </cell>
        </row>
        <row r="5307">
          <cell r="K5307">
            <v>43872</v>
          </cell>
        </row>
        <row r="5308">
          <cell r="K5308">
            <v>43872</v>
          </cell>
        </row>
        <row r="5309">
          <cell r="K5309">
            <v>43872</v>
          </cell>
        </row>
        <row r="5310">
          <cell r="K5310">
            <v>43872</v>
          </cell>
        </row>
        <row r="5311">
          <cell r="K5311">
            <v>43872</v>
          </cell>
        </row>
        <row r="5312">
          <cell r="K5312">
            <v>43872</v>
          </cell>
        </row>
        <row r="5313">
          <cell r="K5313">
            <v>43872</v>
          </cell>
        </row>
        <row r="5314">
          <cell r="K5314">
            <v>43872</v>
          </cell>
        </row>
        <row r="5315">
          <cell r="K5315">
            <v>43872</v>
          </cell>
        </row>
        <row r="5316">
          <cell r="K5316">
            <v>43872</v>
          </cell>
        </row>
        <row r="5317">
          <cell r="K5317">
            <v>43872</v>
          </cell>
        </row>
        <row r="5318">
          <cell r="K5318">
            <v>43872</v>
          </cell>
        </row>
        <row r="5319">
          <cell r="K5319">
            <v>43872</v>
          </cell>
        </row>
        <row r="5320">
          <cell r="K5320">
            <v>43872</v>
          </cell>
        </row>
        <row r="5321">
          <cell r="K5321">
            <v>43872</v>
          </cell>
        </row>
        <row r="5322">
          <cell r="K5322">
            <v>43872</v>
          </cell>
        </row>
        <row r="5323">
          <cell r="K5323">
            <v>43852</v>
          </cell>
        </row>
        <row r="5324">
          <cell r="K5324">
            <v>43852</v>
          </cell>
        </row>
        <row r="5325">
          <cell r="K5325">
            <v>43852</v>
          </cell>
        </row>
        <row r="5326">
          <cell r="K5326">
            <v>43852</v>
          </cell>
        </row>
        <row r="5327">
          <cell r="K5327">
            <v>43852</v>
          </cell>
        </row>
        <row r="5328">
          <cell r="K5328">
            <v>43852</v>
          </cell>
        </row>
        <row r="5329">
          <cell r="K5329">
            <v>43852</v>
          </cell>
        </row>
        <row r="5330">
          <cell r="K5330">
            <v>43852</v>
          </cell>
        </row>
        <row r="5331">
          <cell r="K5331">
            <v>43852</v>
          </cell>
        </row>
        <row r="5332">
          <cell r="K5332">
            <v>43852</v>
          </cell>
        </row>
        <row r="5333">
          <cell r="K5333">
            <v>43852</v>
          </cell>
        </row>
        <row r="5334">
          <cell r="K5334">
            <v>43852</v>
          </cell>
        </row>
        <row r="5335">
          <cell r="K5335">
            <v>43852</v>
          </cell>
        </row>
        <row r="5336">
          <cell r="K5336">
            <v>43852</v>
          </cell>
        </row>
        <row r="5337">
          <cell r="K5337">
            <v>43852</v>
          </cell>
        </row>
        <row r="5338">
          <cell r="K5338">
            <v>43852</v>
          </cell>
        </row>
        <row r="5339">
          <cell r="K5339">
            <v>43852</v>
          </cell>
        </row>
        <row r="5340">
          <cell r="K5340">
            <v>43852</v>
          </cell>
        </row>
        <row r="5341">
          <cell r="K5341">
            <v>43852</v>
          </cell>
        </row>
        <row r="5342">
          <cell r="K5342">
            <v>43852</v>
          </cell>
        </row>
        <row r="5343">
          <cell r="K5343">
            <v>43852</v>
          </cell>
        </row>
        <row r="5344">
          <cell r="K5344">
            <v>43852</v>
          </cell>
        </row>
        <row r="5345">
          <cell r="K5345">
            <v>43852</v>
          </cell>
        </row>
        <row r="5346">
          <cell r="K5346">
            <v>43852</v>
          </cell>
        </row>
        <row r="5347">
          <cell r="K5347">
            <v>43972</v>
          </cell>
        </row>
        <row r="5348">
          <cell r="K5348">
            <v>43972</v>
          </cell>
        </row>
        <row r="5349">
          <cell r="K5349">
            <v>43972</v>
          </cell>
        </row>
        <row r="5350">
          <cell r="K5350">
            <v>43972</v>
          </cell>
        </row>
        <row r="5351">
          <cell r="K5351">
            <v>43972</v>
          </cell>
        </row>
        <row r="5352">
          <cell r="K5352">
            <v>43972</v>
          </cell>
        </row>
        <row r="5353">
          <cell r="K5353">
            <v>43972</v>
          </cell>
        </row>
        <row r="5354">
          <cell r="K5354">
            <v>43972</v>
          </cell>
        </row>
        <row r="5355">
          <cell r="K5355">
            <v>43972</v>
          </cell>
        </row>
        <row r="5356">
          <cell r="K5356">
            <v>43972</v>
          </cell>
        </row>
        <row r="5357">
          <cell r="K5357">
            <v>43972</v>
          </cell>
        </row>
        <row r="5358">
          <cell r="K5358">
            <v>43972</v>
          </cell>
        </row>
        <row r="5359">
          <cell r="K5359">
            <v>43972</v>
          </cell>
        </row>
        <row r="5360">
          <cell r="K5360">
            <v>43972</v>
          </cell>
        </row>
        <row r="5361">
          <cell r="K5361">
            <v>43972</v>
          </cell>
        </row>
        <row r="5362">
          <cell r="K5362">
            <v>43972</v>
          </cell>
        </row>
        <row r="5363">
          <cell r="K5363">
            <v>43972</v>
          </cell>
        </row>
        <row r="5364">
          <cell r="K5364">
            <v>43972</v>
          </cell>
        </row>
        <row r="5365">
          <cell r="K5365">
            <v>43972</v>
          </cell>
        </row>
        <row r="5366">
          <cell r="K5366">
            <v>43972</v>
          </cell>
        </row>
        <row r="5367">
          <cell r="K5367">
            <v>43952</v>
          </cell>
        </row>
        <row r="5368">
          <cell r="K5368">
            <v>43952</v>
          </cell>
        </row>
        <row r="5369">
          <cell r="K5369">
            <v>43952</v>
          </cell>
        </row>
        <row r="5370">
          <cell r="K5370">
            <v>43952</v>
          </cell>
        </row>
        <row r="5371">
          <cell r="K5371">
            <v>43952</v>
          </cell>
        </row>
        <row r="5372">
          <cell r="K5372">
            <v>43952</v>
          </cell>
        </row>
        <row r="5373">
          <cell r="K5373">
            <v>43952</v>
          </cell>
        </row>
        <row r="5374">
          <cell r="K5374">
            <v>43952</v>
          </cell>
        </row>
        <row r="5375">
          <cell r="K5375">
            <v>43952</v>
          </cell>
        </row>
        <row r="5376">
          <cell r="K5376">
            <v>43952</v>
          </cell>
        </row>
        <row r="5377">
          <cell r="K5377">
            <v>43952</v>
          </cell>
        </row>
        <row r="5378">
          <cell r="K5378">
            <v>43952</v>
          </cell>
        </row>
        <row r="5379">
          <cell r="K5379">
            <v>43952</v>
          </cell>
        </row>
        <row r="5380">
          <cell r="K5380">
            <v>43952</v>
          </cell>
        </row>
        <row r="5381">
          <cell r="K5381">
            <v>43952</v>
          </cell>
        </row>
        <row r="5382">
          <cell r="K5382">
            <v>43952</v>
          </cell>
        </row>
        <row r="5383">
          <cell r="K5383">
            <v>43952</v>
          </cell>
        </row>
        <row r="5384">
          <cell r="K5384">
            <v>43952</v>
          </cell>
        </row>
        <row r="5385">
          <cell r="K5385">
            <v>43952</v>
          </cell>
        </row>
        <row r="5386">
          <cell r="K5386">
            <v>43952</v>
          </cell>
        </row>
        <row r="5387">
          <cell r="K5387">
            <v>43932</v>
          </cell>
        </row>
        <row r="5388">
          <cell r="K5388">
            <v>43932</v>
          </cell>
        </row>
        <row r="5389">
          <cell r="K5389">
            <v>43932</v>
          </cell>
        </row>
        <row r="5390">
          <cell r="K5390">
            <v>43932</v>
          </cell>
        </row>
        <row r="5391">
          <cell r="K5391">
            <v>43932</v>
          </cell>
        </row>
        <row r="5392">
          <cell r="K5392">
            <v>43932</v>
          </cell>
        </row>
        <row r="5393">
          <cell r="K5393">
            <v>43932</v>
          </cell>
        </row>
        <row r="5394">
          <cell r="K5394">
            <v>43932</v>
          </cell>
        </row>
        <row r="5395">
          <cell r="K5395">
            <v>43932</v>
          </cell>
        </row>
        <row r="5396">
          <cell r="K5396">
            <v>43932</v>
          </cell>
        </row>
        <row r="5397">
          <cell r="K5397">
            <v>43932</v>
          </cell>
        </row>
        <row r="5398">
          <cell r="K5398">
            <v>43932</v>
          </cell>
        </row>
        <row r="5399">
          <cell r="K5399">
            <v>43932</v>
          </cell>
        </row>
        <row r="5400">
          <cell r="K5400">
            <v>43932</v>
          </cell>
        </row>
        <row r="5401">
          <cell r="K5401">
            <v>43932</v>
          </cell>
        </row>
        <row r="5402">
          <cell r="K5402">
            <v>43932</v>
          </cell>
        </row>
        <row r="5403">
          <cell r="K5403">
            <v>43932</v>
          </cell>
        </row>
        <row r="5404">
          <cell r="K5404">
            <v>43932</v>
          </cell>
        </row>
        <row r="5405">
          <cell r="K5405">
            <v>43932</v>
          </cell>
        </row>
        <row r="5406">
          <cell r="K5406">
            <v>43932</v>
          </cell>
        </row>
        <row r="5407">
          <cell r="K5407">
            <v>43912</v>
          </cell>
        </row>
        <row r="5408">
          <cell r="K5408">
            <v>43912</v>
          </cell>
        </row>
        <row r="5409">
          <cell r="K5409">
            <v>43912</v>
          </cell>
        </row>
        <row r="5410">
          <cell r="K5410">
            <v>43912</v>
          </cell>
        </row>
        <row r="5411">
          <cell r="K5411">
            <v>43912</v>
          </cell>
        </row>
        <row r="5412">
          <cell r="K5412">
            <v>43972</v>
          </cell>
        </row>
        <row r="5413">
          <cell r="K5413">
            <v>43972</v>
          </cell>
        </row>
        <row r="5414">
          <cell r="K5414">
            <v>43972</v>
          </cell>
        </row>
        <row r="5415">
          <cell r="K5415">
            <v>43972</v>
          </cell>
        </row>
        <row r="5416">
          <cell r="K5416">
            <v>43972</v>
          </cell>
        </row>
        <row r="5417">
          <cell r="K5417">
            <v>43972</v>
          </cell>
        </row>
        <row r="5418">
          <cell r="K5418">
            <v>43972</v>
          </cell>
        </row>
        <row r="5419">
          <cell r="K5419">
            <v>43972</v>
          </cell>
        </row>
        <row r="5420">
          <cell r="K5420">
            <v>43972</v>
          </cell>
        </row>
        <row r="5421">
          <cell r="K5421">
            <v>43972</v>
          </cell>
        </row>
        <row r="5422">
          <cell r="K5422">
            <v>43972</v>
          </cell>
        </row>
        <row r="5423">
          <cell r="K5423">
            <v>43972</v>
          </cell>
        </row>
        <row r="5424">
          <cell r="K5424">
            <v>43972</v>
          </cell>
        </row>
        <row r="5425">
          <cell r="K5425">
            <v>43972</v>
          </cell>
        </row>
        <row r="5426">
          <cell r="K5426">
            <v>43972</v>
          </cell>
        </row>
        <row r="5427">
          <cell r="K5427">
            <v>43972</v>
          </cell>
        </row>
        <row r="5428">
          <cell r="K5428">
            <v>43972</v>
          </cell>
        </row>
        <row r="5429">
          <cell r="K5429">
            <v>43972</v>
          </cell>
        </row>
        <row r="5430">
          <cell r="K5430">
            <v>43972</v>
          </cell>
        </row>
        <row r="5431">
          <cell r="K5431">
            <v>43972</v>
          </cell>
        </row>
        <row r="5432">
          <cell r="K5432">
            <v>43952</v>
          </cell>
        </row>
        <row r="5433">
          <cell r="K5433">
            <v>43952</v>
          </cell>
        </row>
        <row r="5434">
          <cell r="K5434">
            <v>43952</v>
          </cell>
        </row>
        <row r="5435">
          <cell r="K5435">
            <v>43952</v>
          </cell>
        </row>
        <row r="5436">
          <cell r="K5436">
            <v>43952</v>
          </cell>
        </row>
        <row r="5437">
          <cell r="K5437">
            <v>43952</v>
          </cell>
        </row>
        <row r="5438">
          <cell r="K5438">
            <v>43952</v>
          </cell>
        </row>
        <row r="5439">
          <cell r="K5439">
            <v>43952</v>
          </cell>
        </row>
        <row r="5440">
          <cell r="K5440">
            <v>43952</v>
          </cell>
        </row>
        <row r="5441">
          <cell r="K5441">
            <v>43952</v>
          </cell>
        </row>
        <row r="5442">
          <cell r="K5442">
            <v>43952</v>
          </cell>
        </row>
        <row r="5443">
          <cell r="K5443">
            <v>43952</v>
          </cell>
        </row>
        <row r="5444">
          <cell r="K5444">
            <v>43952</v>
          </cell>
        </row>
        <row r="5445">
          <cell r="K5445">
            <v>43952</v>
          </cell>
        </row>
        <row r="5446">
          <cell r="K5446">
            <v>43952</v>
          </cell>
        </row>
        <row r="5447">
          <cell r="K5447">
            <v>43952</v>
          </cell>
        </row>
        <row r="5448">
          <cell r="K5448">
            <v>43952</v>
          </cell>
        </row>
        <row r="5449">
          <cell r="K5449">
            <v>43952</v>
          </cell>
        </row>
        <row r="5450">
          <cell r="K5450">
            <v>43952</v>
          </cell>
        </row>
        <row r="5451">
          <cell r="K5451">
            <v>43952</v>
          </cell>
        </row>
        <row r="5452">
          <cell r="K5452">
            <v>43932</v>
          </cell>
        </row>
        <row r="5453">
          <cell r="K5453">
            <v>43932</v>
          </cell>
        </row>
        <row r="5454">
          <cell r="K5454">
            <v>43932</v>
          </cell>
        </row>
        <row r="5455">
          <cell r="K5455">
            <v>43932</v>
          </cell>
        </row>
        <row r="5456">
          <cell r="K5456">
            <v>43932</v>
          </cell>
        </row>
        <row r="5457">
          <cell r="K5457">
            <v>43932</v>
          </cell>
        </row>
        <row r="5458">
          <cell r="K5458">
            <v>43932</v>
          </cell>
        </row>
        <row r="5459">
          <cell r="K5459">
            <v>43932</v>
          </cell>
        </row>
        <row r="5460">
          <cell r="K5460">
            <v>43932</v>
          </cell>
        </row>
        <row r="5461">
          <cell r="K5461">
            <v>43932</v>
          </cell>
        </row>
        <row r="5462">
          <cell r="K5462">
            <v>43932</v>
          </cell>
        </row>
        <row r="5463">
          <cell r="K5463">
            <v>43932</v>
          </cell>
        </row>
        <row r="5464">
          <cell r="K5464">
            <v>43932</v>
          </cell>
        </row>
        <row r="5465">
          <cell r="K5465">
            <v>43932</v>
          </cell>
        </row>
        <row r="5466">
          <cell r="K5466">
            <v>43932</v>
          </cell>
        </row>
        <row r="5467">
          <cell r="K5467">
            <v>43932</v>
          </cell>
        </row>
        <row r="5468">
          <cell r="K5468">
            <v>43932</v>
          </cell>
        </row>
        <row r="5469">
          <cell r="K5469">
            <v>43932</v>
          </cell>
        </row>
        <row r="5470">
          <cell r="K5470">
            <v>43932</v>
          </cell>
        </row>
        <row r="5471">
          <cell r="K5471">
            <v>43932</v>
          </cell>
        </row>
        <row r="5472">
          <cell r="K5472">
            <v>43912</v>
          </cell>
        </row>
        <row r="5473">
          <cell r="K5473">
            <v>43912</v>
          </cell>
        </row>
        <row r="5474">
          <cell r="K5474">
            <v>43912</v>
          </cell>
        </row>
        <row r="5475">
          <cell r="K5475">
            <v>43912</v>
          </cell>
        </row>
        <row r="5476">
          <cell r="K5476">
            <v>43912</v>
          </cell>
        </row>
        <row r="5477">
          <cell r="K5477">
            <v>43912</v>
          </cell>
        </row>
        <row r="5478">
          <cell r="K5478">
            <v>43912</v>
          </cell>
        </row>
        <row r="5479">
          <cell r="K5479">
            <v>43912</v>
          </cell>
        </row>
        <row r="5480">
          <cell r="K5480">
            <v>43912</v>
          </cell>
        </row>
        <row r="5481">
          <cell r="K5481">
            <v>43972</v>
          </cell>
        </row>
        <row r="5482">
          <cell r="K5482">
            <v>43972</v>
          </cell>
        </row>
        <row r="5483">
          <cell r="K5483">
            <v>43972</v>
          </cell>
        </row>
        <row r="5484">
          <cell r="K5484">
            <v>43972</v>
          </cell>
        </row>
        <row r="5485">
          <cell r="K5485">
            <v>43972</v>
          </cell>
        </row>
        <row r="5486">
          <cell r="K5486">
            <v>43972</v>
          </cell>
        </row>
        <row r="5487">
          <cell r="K5487">
            <v>43972</v>
          </cell>
        </row>
        <row r="5488">
          <cell r="K5488">
            <v>43972</v>
          </cell>
        </row>
        <row r="5489">
          <cell r="K5489">
            <v>43972</v>
          </cell>
        </row>
        <row r="5490">
          <cell r="K5490">
            <v>43972</v>
          </cell>
        </row>
        <row r="5491">
          <cell r="K5491">
            <v>43972</v>
          </cell>
        </row>
        <row r="5492">
          <cell r="K5492">
            <v>43972</v>
          </cell>
        </row>
        <row r="5493">
          <cell r="K5493">
            <v>43972</v>
          </cell>
        </row>
        <row r="5494">
          <cell r="K5494">
            <v>43972</v>
          </cell>
        </row>
        <row r="5495">
          <cell r="K5495">
            <v>43972</v>
          </cell>
        </row>
        <row r="5496">
          <cell r="K5496">
            <v>43972</v>
          </cell>
        </row>
        <row r="5497">
          <cell r="K5497">
            <v>43972</v>
          </cell>
        </row>
        <row r="5498">
          <cell r="K5498">
            <v>43972</v>
          </cell>
        </row>
        <row r="5499">
          <cell r="K5499">
            <v>43972</v>
          </cell>
        </row>
        <row r="5500">
          <cell r="K5500">
            <v>43972</v>
          </cell>
        </row>
        <row r="5501">
          <cell r="K5501">
            <v>43952</v>
          </cell>
        </row>
        <row r="5502">
          <cell r="K5502">
            <v>43952</v>
          </cell>
        </row>
        <row r="5503">
          <cell r="K5503">
            <v>43952</v>
          </cell>
        </row>
        <row r="5504">
          <cell r="K5504">
            <v>43952</v>
          </cell>
        </row>
        <row r="5505">
          <cell r="K5505">
            <v>43952</v>
          </cell>
        </row>
        <row r="5506">
          <cell r="K5506">
            <v>43952</v>
          </cell>
        </row>
        <row r="5507">
          <cell r="K5507">
            <v>43952</v>
          </cell>
        </row>
        <row r="5508">
          <cell r="K5508">
            <v>43952</v>
          </cell>
        </row>
        <row r="5509">
          <cell r="K5509">
            <v>43952</v>
          </cell>
        </row>
        <row r="5510">
          <cell r="K5510">
            <v>43952</v>
          </cell>
        </row>
        <row r="5511">
          <cell r="K5511">
            <v>43952</v>
          </cell>
        </row>
        <row r="5512">
          <cell r="K5512">
            <v>43952</v>
          </cell>
        </row>
        <row r="5513">
          <cell r="K5513">
            <v>43952</v>
          </cell>
        </row>
        <row r="5514">
          <cell r="K5514">
            <v>43952</v>
          </cell>
        </row>
        <row r="5515">
          <cell r="K5515">
            <v>43952</v>
          </cell>
        </row>
        <row r="5516">
          <cell r="K5516">
            <v>43952</v>
          </cell>
        </row>
        <row r="5517">
          <cell r="K5517">
            <v>43952</v>
          </cell>
        </row>
        <row r="5518">
          <cell r="K5518">
            <v>43952</v>
          </cell>
        </row>
        <row r="5519">
          <cell r="K5519">
            <v>43952</v>
          </cell>
        </row>
        <row r="5520">
          <cell r="K5520">
            <v>43952</v>
          </cell>
        </row>
        <row r="5521">
          <cell r="K5521">
            <v>43932</v>
          </cell>
        </row>
        <row r="5522">
          <cell r="K5522">
            <v>43932</v>
          </cell>
        </row>
        <row r="5523">
          <cell r="K5523">
            <v>43932</v>
          </cell>
        </row>
        <row r="5524">
          <cell r="K5524">
            <v>43932</v>
          </cell>
        </row>
        <row r="5525">
          <cell r="K5525">
            <v>43932</v>
          </cell>
        </row>
        <row r="5526">
          <cell r="K5526">
            <v>43932</v>
          </cell>
        </row>
        <row r="5527">
          <cell r="K5527">
            <v>43932</v>
          </cell>
        </row>
        <row r="5528">
          <cell r="K5528">
            <v>43932</v>
          </cell>
        </row>
        <row r="5529">
          <cell r="K5529">
            <v>43932</v>
          </cell>
        </row>
        <row r="5530">
          <cell r="K5530">
            <v>43932</v>
          </cell>
        </row>
        <row r="5531">
          <cell r="K5531">
            <v>43932</v>
          </cell>
        </row>
        <row r="5532">
          <cell r="K5532">
            <v>43932</v>
          </cell>
        </row>
        <row r="5533">
          <cell r="K5533">
            <v>43932</v>
          </cell>
        </row>
        <row r="5534">
          <cell r="K5534">
            <v>43932</v>
          </cell>
        </row>
        <row r="5535">
          <cell r="K5535">
            <v>43932</v>
          </cell>
        </row>
        <row r="5536">
          <cell r="K5536">
            <v>43932</v>
          </cell>
        </row>
        <row r="5537">
          <cell r="K5537">
            <v>43932</v>
          </cell>
        </row>
        <row r="5538">
          <cell r="K5538">
            <v>43932</v>
          </cell>
        </row>
        <row r="5539">
          <cell r="K5539">
            <v>43932</v>
          </cell>
        </row>
        <row r="5540">
          <cell r="K5540">
            <v>43932</v>
          </cell>
        </row>
        <row r="5541">
          <cell r="K5541">
            <v>43912</v>
          </cell>
        </row>
        <row r="5542">
          <cell r="K5542">
            <v>43912</v>
          </cell>
        </row>
        <row r="5543">
          <cell r="K5543">
            <v>43972</v>
          </cell>
        </row>
        <row r="5544">
          <cell r="K5544">
            <v>43972</v>
          </cell>
        </row>
        <row r="5545">
          <cell r="K5545">
            <v>43972</v>
          </cell>
        </row>
        <row r="5546">
          <cell r="K5546">
            <v>43972</v>
          </cell>
        </row>
        <row r="5547">
          <cell r="K5547">
            <v>43972</v>
          </cell>
        </row>
        <row r="5548">
          <cell r="K5548">
            <v>43972</v>
          </cell>
        </row>
        <row r="5549">
          <cell r="K5549">
            <v>43972</v>
          </cell>
        </row>
        <row r="5550">
          <cell r="K5550">
            <v>43972</v>
          </cell>
        </row>
        <row r="5551">
          <cell r="K5551">
            <v>43972</v>
          </cell>
        </row>
        <row r="5552">
          <cell r="K5552">
            <v>43972</v>
          </cell>
        </row>
        <row r="5553">
          <cell r="K5553">
            <v>43972</v>
          </cell>
        </row>
        <row r="5554">
          <cell r="K5554">
            <v>43972</v>
          </cell>
        </row>
        <row r="5555">
          <cell r="K5555">
            <v>43972</v>
          </cell>
        </row>
        <row r="5556">
          <cell r="K5556">
            <v>43972</v>
          </cell>
        </row>
        <row r="5557">
          <cell r="K5557">
            <v>43972</v>
          </cell>
        </row>
        <row r="5558">
          <cell r="K5558">
            <v>43972</v>
          </cell>
        </row>
        <row r="5559">
          <cell r="K5559">
            <v>43972</v>
          </cell>
        </row>
        <row r="5560">
          <cell r="K5560">
            <v>43972</v>
          </cell>
        </row>
        <row r="5561">
          <cell r="K5561">
            <v>43972</v>
          </cell>
        </row>
        <row r="5562">
          <cell r="K5562">
            <v>43972</v>
          </cell>
        </row>
        <row r="5563">
          <cell r="K5563">
            <v>43952</v>
          </cell>
        </row>
        <row r="5564">
          <cell r="K5564">
            <v>43952</v>
          </cell>
        </row>
        <row r="5565">
          <cell r="K5565">
            <v>43952</v>
          </cell>
        </row>
        <row r="5566">
          <cell r="K5566">
            <v>43952</v>
          </cell>
        </row>
        <row r="5567">
          <cell r="K5567">
            <v>43952</v>
          </cell>
        </row>
        <row r="5568">
          <cell r="K5568">
            <v>43952</v>
          </cell>
        </row>
        <row r="5569">
          <cell r="K5569">
            <v>43952</v>
          </cell>
        </row>
        <row r="5570">
          <cell r="K5570">
            <v>43952</v>
          </cell>
        </row>
        <row r="5571">
          <cell r="K5571">
            <v>43952</v>
          </cell>
        </row>
        <row r="5572">
          <cell r="K5572">
            <v>43952</v>
          </cell>
        </row>
        <row r="5573">
          <cell r="K5573">
            <v>43952</v>
          </cell>
        </row>
        <row r="5574">
          <cell r="K5574">
            <v>43952</v>
          </cell>
        </row>
        <row r="5575">
          <cell r="K5575">
            <v>43952</v>
          </cell>
        </row>
        <row r="5576">
          <cell r="K5576">
            <v>43952</v>
          </cell>
        </row>
        <row r="5577">
          <cell r="K5577">
            <v>43952</v>
          </cell>
        </row>
        <row r="5578">
          <cell r="K5578">
            <v>43952</v>
          </cell>
        </row>
        <row r="5579">
          <cell r="K5579">
            <v>43952</v>
          </cell>
        </row>
        <row r="5580">
          <cell r="K5580">
            <v>43952</v>
          </cell>
        </row>
        <row r="5581">
          <cell r="K5581">
            <v>43952</v>
          </cell>
        </row>
        <row r="5582">
          <cell r="K5582">
            <v>43952</v>
          </cell>
        </row>
        <row r="5583">
          <cell r="K5583">
            <v>43932</v>
          </cell>
        </row>
        <row r="5584">
          <cell r="K5584">
            <v>43932</v>
          </cell>
        </row>
        <row r="5585">
          <cell r="K5585">
            <v>43932</v>
          </cell>
        </row>
        <row r="5586">
          <cell r="K5586">
            <v>43932</v>
          </cell>
        </row>
        <row r="5587">
          <cell r="K5587">
            <v>43932</v>
          </cell>
        </row>
        <row r="5588">
          <cell r="K5588">
            <v>43932</v>
          </cell>
        </row>
        <row r="5589">
          <cell r="K5589">
            <v>43932</v>
          </cell>
        </row>
        <row r="5590">
          <cell r="K5590">
            <v>43932</v>
          </cell>
        </row>
        <row r="5591">
          <cell r="K5591">
            <v>43932</v>
          </cell>
        </row>
        <row r="5592">
          <cell r="K5592">
            <v>43932</v>
          </cell>
        </row>
        <row r="5593">
          <cell r="K5593">
            <v>43932</v>
          </cell>
        </row>
        <row r="5594">
          <cell r="K5594">
            <v>43932</v>
          </cell>
        </row>
        <row r="5595">
          <cell r="K5595">
            <v>43932</v>
          </cell>
        </row>
        <row r="5596">
          <cell r="K5596">
            <v>43932</v>
          </cell>
        </row>
        <row r="5597">
          <cell r="K5597">
            <v>43932</v>
          </cell>
        </row>
        <row r="5598">
          <cell r="K5598">
            <v>43932</v>
          </cell>
        </row>
        <row r="5599">
          <cell r="K5599">
            <v>43932</v>
          </cell>
        </row>
        <row r="5600">
          <cell r="K5600">
            <v>43932</v>
          </cell>
        </row>
        <row r="5601">
          <cell r="K5601">
            <v>43932</v>
          </cell>
        </row>
        <row r="5602">
          <cell r="K5602">
            <v>43932</v>
          </cell>
        </row>
        <row r="5603">
          <cell r="K5603">
            <v>43912</v>
          </cell>
        </row>
        <row r="5604">
          <cell r="K5604">
            <v>43912</v>
          </cell>
        </row>
        <row r="5605">
          <cell r="K5605">
            <v>43912</v>
          </cell>
        </row>
        <row r="5606">
          <cell r="K5606">
            <v>43912</v>
          </cell>
        </row>
        <row r="5607">
          <cell r="K5607">
            <v>43912</v>
          </cell>
        </row>
        <row r="5608">
          <cell r="K5608">
            <v>43912</v>
          </cell>
        </row>
        <row r="5609">
          <cell r="K5609">
            <v>43912</v>
          </cell>
        </row>
        <row r="5610">
          <cell r="K5610">
            <v>43912</v>
          </cell>
        </row>
        <row r="5611">
          <cell r="K5611">
            <v>43912</v>
          </cell>
        </row>
        <row r="5612">
          <cell r="K5612">
            <v>43912</v>
          </cell>
        </row>
        <row r="5613">
          <cell r="K5613">
            <v>43912</v>
          </cell>
        </row>
        <row r="5614">
          <cell r="K5614">
            <v>43912</v>
          </cell>
        </row>
        <row r="5615">
          <cell r="K5615">
            <v>43912</v>
          </cell>
        </row>
        <row r="5616">
          <cell r="K5616">
            <v>43912</v>
          </cell>
        </row>
        <row r="5617">
          <cell r="K5617">
            <v>43912</v>
          </cell>
        </row>
        <row r="5618">
          <cell r="K5618">
            <v>43912</v>
          </cell>
        </row>
        <row r="5619">
          <cell r="K5619">
            <v>43892</v>
          </cell>
        </row>
        <row r="5620">
          <cell r="K5620">
            <v>43892</v>
          </cell>
        </row>
        <row r="5621">
          <cell r="K5621">
            <v>43892</v>
          </cell>
        </row>
        <row r="5622">
          <cell r="K5622">
            <v>43892</v>
          </cell>
        </row>
        <row r="5623">
          <cell r="K5623">
            <v>43892</v>
          </cell>
        </row>
        <row r="5624">
          <cell r="K5624">
            <v>43892</v>
          </cell>
        </row>
        <row r="5625">
          <cell r="K5625">
            <v>43892</v>
          </cell>
        </row>
        <row r="5626">
          <cell r="K5626">
            <v>43892</v>
          </cell>
        </row>
        <row r="5627">
          <cell r="K5627">
            <v>43892</v>
          </cell>
        </row>
        <row r="5628">
          <cell r="K5628">
            <v>43892</v>
          </cell>
        </row>
        <row r="5629">
          <cell r="K5629">
            <v>43892</v>
          </cell>
        </row>
        <row r="5630">
          <cell r="K5630">
            <v>43892</v>
          </cell>
        </row>
        <row r="5631">
          <cell r="K5631">
            <v>43892</v>
          </cell>
        </row>
        <row r="5632">
          <cell r="K5632">
            <v>43892</v>
          </cell>
        </row>
        <row r="5633">
          <cell r="K5633">
            <v>43892</v>
          </cell>
        </row>
        <row r="5634">
          <cell r="K5634">
            <v>43892</v>
          </cell>
        </row>
        <row r="5635">
          <cell r="K5635">
            <v>43892</v>
          </cell>
        </row>
        <row r="5636">
          <cell r="K5636">
            <v>43892</v>
          </cell>
        </row>
        <row r="5637">
          <cell r="K5637">
            <v>43892</v>
          </cell>
        </row>
        <row r="5638">
          <cell r="K5638">
            <v>43872</v>
          </cell>
        </row>
        <row r="5639">
          <cell r="K5639">
            <v>43872</v>
          </cell>
        </row>
        <row r="5640">
          <cell r="K5640">
            <v>43872</v>
          </cell>
        </row>
        <row r="5641">
          <cell r="K5641">
            <v>43872</v>
          </cell>
        </row>
        <row r="5642">
          <cell r="K5642">
            <v>43872</v>
          </cell>
        </row>
        <row r="5643">
          <cell r="K5643">
            <v>43872</v>
          </cell>
        </row>
        <row r="5644">
          <cell r="K5644">
            <v>43872</v>
          </cell>
        </row>
        <row r="5645">
          <cell r="K5645">
            <v>43872</v>
          </cell>
        </row>
        <row r="5646">
          <cell r="K5646">
            <v>43872</v>
          </cell>
        </row>
        <row r="5647">
          <cell r="K5647">
            <v>43872</v>
          </cell>
        </row>
        <row r="5648">
          <cell r="K5648">
            <v>43872</v>
          </cell>
        </row>
        <row r="5649">
          <cell r="K5649">
            <v>43872</v>
          </cell>
        </row>
        <row r="5650">
          <cell r="K5650">
            <v>43872</v>
          </cell>
        </row>
        <row r="5651">
          <cell r="K5651">
            <v>43872</v>
          </cell>
        </row>
        <row r="5652">
          <cell r="K5652">
            <v>43872</v>
          </cell>
        </row>
        <row r="5653">
          <cell r="K5653">
            <v>43872</v>
          </cell>
        </row>
        <row r="5654">
          <cell r="K5654">
            <v>43872</v>
          </cell>
        </row>
        <row r="5655">
          <cell r="K5655">
            <v>43872</v>
          </cell>
        </row>
        <row r="5656">
          <cell r="K5656">
            <v>43872</v>
          </cell>
        </row>
        <row r="5657">
          <cell r="K5657">
            <v>43872</v>
          </cell>
        </row>
        <row r="5658">
          <cell r="K5658">
            <v>43852</v>
          </cell>
        </row>
        <row r="5659">
          <cell r="K5659">
            <v>43852</v>
          </cell>
        </row>
        <row r="5660">
          <cell r="K5660">
            <v>43852</v>
          </cell>
        </row>
        <row r="5661">
          <cell r="K5661">
            <v>43852</v>
          </cell>
        </row>
        <row r="5662">
          <cell r="K5662">
            <v>43852</v>
          </cell>
        </row>
        <row r="5663">
          <cell r="K5663">
            <v>43852</v>
          </cell>
        </row>
        <row r="5664">
          <cell r="K5664">
            <v>43852</v>
          </cell>
        </row>
        <row r="5665">
          <cell r="K5665">
            <v>43852</v>
          </cell>
        </row>
        <row r="5666">
          <cell r="K5666">
            <v>43852</v>
          </cell>
        </row>
        <row r="5667">
          <cell r="K5667">
            <v>43852</v>
          </cell>
        </row>
        <row r="5668">
          <cell r="K5668">
            <v>43852</v>
          </cell>
        </row>
        <row r="5669">
          <cell r="K5669">
            <v>43852</v>
          </cell>
        </row>
        <row r="5670">
          <cell r="K5670">
            <v>43852</v>
          </cell>
        </row>
        <row r="5671">
          <cell r="K5671">
            <v>43852</v>
          </cell>
        </row>
        <row r="5672">
          <cell r="K5672">
            <v>43852</v>
          </cell>
        </row>
        <row r="5673">
          <cell r="K5673">
            <v>43852</v>
          </cell>
        </row>
        <row r="5674">
          <cell r="K5674">
            <v>43852</v>
          </cell>
        </row>
        <row r="5675">
          <cell r="K5675">
            <v>43852</v>
          </cell>
        </row>
        <row r="5676">
          <cell r="K5676">
            <v>43852</v>
          </cell>
        </row>
        <row r="5677">
          <cell r="K5677">
            <v>43852</v>
          </cell>
        </row>
        <row r="5678">
          <cell r="K5678">
            <v>43852</v>
          </cell>
        </row>
        <row r="5679">
          <cell r="K5679">
            <v>43852</v>
          </cell>
        </row>
        <row r="5680">
          <cell r="K5680">
            <v>43852</v>
          </cell>
        </row>
        <row r="5681">
          <cell r="K5681">
            <v>43852</v>
          </cell>
        </row>
        <row r="5682">
          <cell r="K5682">
            <v>43972</v>
          </cell>
        </row>
        <row r="5683">
          <cell r="K5683">
            <v>43972</v>
          </cell>
        </row>
        <row r="5684">
          <cell r="K5684">
            <v>43972</v>
          </cell>
        </row>
        <row r="5685">
          <cell r="K5685">
            <v>43972</v>
          </cell>
        </row>
        <row r="5686">
          <cell r="K5686">
            <v>43972</v>
          </cell>
        </row>
        <row r="5687">
          <cell r="K5687">
            <v>43972</v>
          </cell>
        </row>
        <row r="5688">
          <cell r="K5688">
            <v>43972</v>
          </cell>
        </row>
        <row r="5689">
          <cell r="K5689">
            <v>43972</v>
          </cell>
        </row>
        <row r="5690">
          <cell r="K5690">
            <v>43972</v>
          </cell>
        </row>
        <row r="5691">
          <cell r="K5691">
            <v>43972</v>
          </cell>
        </row>
        <row r="5692">
          <cell r="K5692">
            <v>43972</v>
          </cell>
        </row>
        <row r="5693">
          <cell r="K5693">
            <v>43972</v>
          </cell>
        </row>
        <row r="5694">
          <cell r="K5694">
            <v>43972</v>
          </cell>
        </row>
        <row r="5695">
          <cell r="K5695">
            <v>43972</v>
          </cell>
        </row>
        <row r="5696">
          <cell r="K5696">
            <v>43972</v>
          </cell>
        </row>
        <row r="5697">
          <cell r="K5697">
            <v>43972</v>
          </cell>
        </row>
        <row r="5698">
          <cell r="K5698">
            <v>43972</v>
          </cell>
        </row>
        <row r="5699">
          <cell r="K5699">
            <v>43972</v>
          </cell>
        </row>
        <row r="5700">
          <cell r="K5700">
            <v>43972</v>
          </cell>
        </row>
        <row r="5701">
          <cell r="K5701">
            <v>43972</v>
          </cell>
        </row>
        <row r="5702">
          <cell r="K5702">
            <v>43952</v>
          </cell>
        </row>
        <row r="5703">
          <cell r="K5703">
            <v>43952</v>
          </cell>
        </row>
        <row r="5704">
          <cell r="K5704">
            <v>43952</v>
          </cell>
        </row>
        <row r="5705">
          <cell r="K5705">
            <v>43952</v>
          </cell>
        </row>
        <row r="5706">
          <cell r="K5706">
            <v>43952</v>
          </cell>
        </row>
        <row r="5707">
          <cell r="K5707">
            <v>43952</v>
          </cell>
        </row>
        <row r="5708">
          <cell r="K5708">
            <v>43952</v>
          </cell>
        </row>
        <row r="5709">
          <cell r="K5709">
            <v>43952</v>
          </cell>
        </row>
        <row r="5710">
          <cell r="K5710">
            <v>43952</v>
          </cell>
        </row>
        <row r="5711">
          <cell r="K5711">
            <v>43952</v>
          </cell>
        </row>
        <row r="5712">
          <cell r="K5712">
            <v>43952</v>
          </cell>
        </row>
        <row r="5713">
          <cell r="K5713">
            <v>43952</v>
          </cell>
        </row>
        <row r="5714">
          <cell r="K5714">
            <v>43952</v>
          </cell>
        </row>
        <row r="5715">
          <cell r="K5715">
            <v>43952</v>
          </cell>
        </row>
        <row r="5716">
          <cell r="K5716">
            <v>43952</v>
          </cell>
        </row>
        <row r="5717">
          <cell r="K5717">
            <v>43952</v>
          </cell>
        </row>
        <row r="5718">
          <cell r="K5718">
            <v>43952</v>
          </cell>
        </row>
        <row r="5719">
          <cell r="K5719">
            <v>43952</v>
          </cell>
        </row>
        <row r="5720">
          <cell r="K5720">
            <v>43952</v>
          </cell>
        </row>
        <row r="5721">
          <cell r="K5721">
            <v>43952</v>
          </cell>
        </row>
        <row r="5722">
          <cell r="K5722">
            <v>43932</v>
          </cell>
        </row>
        <row r="5723">
          <cell r="K5723">
            <v>43932</v>
          </cell>
        </row>
        <row r="5724">
          <cell r="K5724">
            <v>43932</v>
          </cell>
        </row>
        <row r="5725">
          <cell r="K5725">
            <v>43932</v>
          </cell>
        </row>
        <row r="5726">
          <cell r="K5726">
            <v>43932</v>
          </cell>
        </row>
        <row r="5727">
          <cell r="K5727">
            <v>43932</v>
          </cell>
        </row>
        <row r="5728">
          <cell r="K5728">
            <v>43932</v>
          </cell>
        </row>
        <row r="5729">
          <cell r="K5729">
            <v>43932</v>
          </cell>
        </row>
        <row r="5730">
          <cell r="K5730">
            <v>43932</v>
          </cell>
        </row>
        <row r="5731">
          <cell r="K5731">
            <v>43932</v>
          </cell>
        </row>
        <row r="5732">
          <cell r="K5732">
            <v>43932</v>
          </cell>
        </row>
        <row r="5733">
          <cell r="K5733">
            <v>43932</v>
          </cell>
        </row>
        <row r="5734">
          <cell r="K5734">
            <v>43932</v>
          </cell>
        </row>
        <row r="5735">
          <cell r="K5735">
            <v>43932</v>
          </cell>
        </row>
        <row r="5736">
          <cell r="K5736">
            <v>43932</v>
          </cell>
        </row>
        <row r="5737">
          <cell r="K5737">
            <v>43932</v>
          </cell>
        </row>
        <row r="5738">
          <cell r="K5738">
            <v>43932</v>
          </cell>
        </row>
        <row r="5739">
          <cell r="K5739">
            <v>43932</v>
          </cell>
        </row>
        <row r="5740">
          <cell r="K5740">
            <v>43932</v>
          </cell>
        </row>
        <row r="5741">
          <cell r="K5741">
            <v>43932</v>
          </cell>
        </row>
        <row r="5742">
          <cell r="K5742">
            <v>43912</v>
          </cell>
        </row>
        <row r="5743">
          <cell r="K5743">
            <v>43912</v>
          </cell>
        </row>
        <row r="5744">
          <cell r="K5744">
            <v>43912</v>
          </cell>
        </row>
        <row r="5745">
          <cell r="K5745">
            <v>43912</v>
          </cell>
        </row>
        <row r="5746">
          <cell r="K5746">
            <v>43912</v>
          </cell>
        </row>
        <row r="5747">
          <cell r="K5747">
            <v>43912</v>
          </cell>
        </row>
        <row r="5748">
          <cell r="K5748">
            <v>43912</v>
          </cell>
        </row>
        <row r="5749">
          <cell r="K5749">
            <v>43912</v>
          </cell>
        </row>
        <row r="5750">
          <cell r="K5750">
            <v>43912</v>
          </cell>
        </row>
        <row r="5751">
          <cell r="K5751">
            <v>43972</v>
          </cell>
        </row>
        <row r="5752">
          <cell r="K5752">
            <v>43972</v>
          </cell>
        </row>
        <row r="5753">
          <cell r="K5753">
            <v>43972</v>
          </cell>
        </row>
        <row r="5754">
          <cell r="K5754">
            <v>43972</v>
          </cell>
        </row>
        <row r="5755">
          <cell r="K5755">
            <v>43972</v>
          </cell>
        </row>
        <row r="5756">
          <cell r="K5756">
            <v>43972</v>
          </cell>
        </row>
        <row r="5757">
          <cell r="K5757">
            <v>43972</v>
          </cell>
        </row>
        <row r="5758">
          <cell r="K5758">
            <v>43972</v>
          </cell>
        </row>
        <row r="5759">
          <cell r="K5759">
            <v>43972</v>
          </cell>
        </row>
        <row r="5760">
          <cell r="K5760">
            <v>43972</v>
          </cell>
        </row>
        <row r="5761">
          <cell r="K5761">
            <v>43972</v>
          </cell>
        </row>
        <row r="5762">
          <cell r="K5762">
            <v>43972</v>
          </cell>
        </row>
        <row r="5763">
          <cell r="K5763">
            <v>43972</v>
          </cell>
        </row>
        <row r="5764">
          <cell r="K5764">
            <v>43972</v>
          </cell>
        </row>
        <row r="5765">
          <cell r="K5765">
            <v>43972</v>
          </cell>
        </row>
        <row r="5766">
          <cell r="K5766">
            <v>43972</v>
          </cell>
        </row>
        <row r="5767">
          <cell r="K5767">
            <v>43972</v>
          </cell>
        </row>
        <row r="5768">
          <cell r="K5768">
            <v>43972</v>
          </cell>
        </row>
        <row r="5769">
          <cell r="K5769">
            <v>43972</v>
          </cell>
        </row>
        <row r="5770">
          <cell r="K5770">
            <v>43972</v>
          </cell>
        </row>
        <row r="5771">
          <cell r="K5771">
            <v>43952</v>
          </cell>
        </row>
        <row r="5772">
          <cell r="K5772">
            <v>43952</v>
          </cell>
        </row>
        <row r="5773">
          <cell r="K5773">
            <v>43952</v>
          </cell>
        </row>
        <row r="5774">
          <cell r="K5774">
            <v>43952</v>
          </cell>
        </row>
        <row r="5775">
          <cell r="K5775">
            <v>43952</v>
          </cell>
        </row>
        <row r="5776">
          <cell r="K5776">
            <v>43952</v>
          </cell>
        </row>
        <row r="5777">
          <cell r="K5777">
            <v>43952</v>
          </cell>
        </row>
        <row r="5778">
          <cell r="K5778">
            <v>43952</v>
          </cell>
        </row>
        <row r="5779">
          <cell r="K5779">
            <v>43952</v>
          </cell>
        </row>
        <row r="5780">
          <cell r="K5780">
            <v>43952</v>
          </cell>
        </row>
        <row r="5781">
          <cell r="K5781">
            <v>43952</v>
          </cell>
        </row>
        <row r="5782">
          <cell r="K5782">
            <v>43952</v>
          </cell>
        </row>
        <row r="5783">
          <cell r="K5783">
            <v>43952</v>
          </cell>
        </row>
        <row r="5784">
          <cell r="K5784">
            <v>43952</v>
          </cell>
        </row>
        <row r="5785">
          <cell r="K5785">
            <v>43952</v>
          </cell>
        </row>
        <row r="5786">
          <cell r="K5786">
            <v>43952</v>
          </cell>
        </row>
        <row r="5787">
          <cell r="K5787">
            <v>43952</v>
          </cell>
        </row>
        <row r="5788">
          <cell r="K5788">
            <v>43952</v>
          </cell>
        </row>
        <row r="5789">
          <cell r="K5789">
            <v>43952</v>
          </cell>
        </row>
        <row r="5790">
          <cell r="K5790">
            <v>43952</v>
          </cell>
        </row>
        <row r="5791">
          <cell r="K5791">
            <v>43932</v>
          </cell>
        </row>
        <row r="5792">
          <cell r="K5792">
            <v>43932</v>
          </cell>
        </row>
        <row r="5793">
          <cell r="K5793">
            <v>43932</v>
          </cell>
        </row>
        <row r="5794">
          <cell r="K5794">
            <v>43932</v>
          </cell>
        </row>
        <row r="5795">
          <cell r="K5795">
            <v>43932</v>
          </cell>
        </row>
        <row r="5796">
          <cell r="K5796">
            <v>43932</v>
          </cell>
        </row>
        <row r="5797">
          <cell r="K5797">
            <v>43932</v>
          </cell>
        </row>
        <row r="5798">
          <cell r="K5798">
            <v>43932</v>
          </cell>
        </row>
        <row r="5799">
          <cell r="K5799">
            <v>43932</v>
          </cell>
        </row>
        <row r="5800">
          <cell r="K5800">
            <v>43932</v>
          </cell>
        </row>
        <row r="5801">
          <cell r="K5801">
            <v>43932</v>
          </cell>
        </row>
        <row r="5802">
          <cell r="K5802">
            <v>43932</v>
          </cell>
        </row>
        <row r="5803">
          <cell r="K5803">
            <v>43932</v>
          </cell>
        </row>
        <row r="5804">
          <cell r="K5804">
            <v>43932</v>
          </cell>
        </row>
        <row r="5805">
          <cell r="K5805">
            <v>43932</v>
          </cell>
        </row>
        <row r="5806">
          <cell r="K5806">
            <v>43932</v>
          </cell>
        </row>
        <row r="5807">
          <cell r="K5807">
            <v>43932</v>
          </cell>
        </row>
        <row r="5808">
          <cell r="K5808">
            <v>43932</v>
          </cell>
        </row>
        <row r="5809">
          <cell r="K5809">
            <v>43932</v>
          </cell>
        </row>
        <row r="5810">
          <cell r="K5810">
            <v>43932</v>
          </cell>
        </row>
        <row r="5811">
          <cell r="K5811">
            <v>43912</v>
          </cell>
        </row>
        <row r="5812">
          <cell r="K5812">
            <v>43912</v>
          </cell>
        </row>
        <row r="5813">
          <cell r="K5813">
            <v>43912</v>
          </cell>
        </row>
        <row r="5814">
          <cell r="K5814">
            <v>43912</v>
          </cell>
        </row>
        <row r="5815">
          <cell r="K5815">
            <v>43912</v>
          </cell>
        </row>
        <row r="5816">
          <cell r="K5816">
            <v>43912</v>
          </cell>
        </row>
        <row r="5817">
          <cell r="K5817">
            <v>43912</v>
          </cell>
        </row>
        <row r="5818">
          <cell r="K5818">
            <v>43912</v>
          </cell>
        </row>
        <row r="5819">
          <cell r="K5819">
            <v>43912</v>
          </cell>
        </row>
        <row r="5820">
          <cell r="K5820">
            <v>43912</v>
          </cell>
        </row>
        <row r="5821">
          <cell r="K5821">
            <v>43972</v>
          </cell>
        </row>
        <row r="5822">
          <cell r="K5822">
            <v>43972</v>
          </cell>
        </row>
        <row r="5823">
          <cell r="K5823">
            <v>43972</v>
          </cell>
        </row>
        <row r="5824">
          <cell r="K5824">
            <v>43972</v>
          </cell>
        </row>
        <row r="5825">
          <cell r="K5825">
            <v>43972</v>
          </cell>
        </row>
        <row r="5826">
          <cell r="K5826">
            <v>43972</v>
          </cell>
        </row>
        <row r="5827">
          <cell r="K5827">
            <v>43972</v>
          </cell>
        </row>
        <row r="5828">
          <cell r="K5828">
            <v>43972</v>
          </cell>
        </row>
        <row r="5829">
          <cell r="K5829">
            <v>43972</v>
          </cell>
        </row>
        <row r="5830">
          <cell r="K5830">
            <v>43972</v>
          </cell>
        </row>
        <row r="5831">
          <cell r="K5831">
            <v>43972</v>
          </cell>
        </row>
        <row r="5832">
          <cell r="K5832">
            <v>43972</v>
          </cell>
        </row>
        <row r="5833">
          <cell r="K5833">
            <v>43972</v>
          </cell>
        </row>
        <row r="5834">
          <cell r="K5834">
            <v>43972</v>
          </cell>
        </row>
        <row r="5835">
          <cell r="K5835">
            <v>43972</v>
          </cell>
        </row>
        <row r="5836">
          <cell r="K5836">
            <v>43972</v>
          </cell>
        </row>
        <row r="5837">
          <cell r="K5837">
            <v>43972</v>
          </cell>
        </row>
        <row r="5838">
          <cell r="K5838">
            <v>43972</v>
          </cell>
        </row>
        <row r="5839">
          <cell r="K5839">
            <v>43972</v>
          </cell>
        </row>
        <row r="5840">
          <cell r="K5840">
            <v>43972</v>
          </cell>
        </row>
        <row r="5841">
          <cell r="K5841">
            <v>43952</v>
          </cell>
        </row>
        <row r="5842">
          <cell r="K5842">
            <v>43952</v>
          </cell>
        </row>
        <row r="5843">
          <cell r="K5843">
            <v>43952</v>
          </cell>
        </row>
        <row r="5844">
          <cell r="K5844">
            <v>43952</v>
          </cell>
        </row>
        <row r="5845">
          <cell r="K5845">
            <v>43952</v>
          </cell>
        </row>
        <row r="5846">
          <cell r="K5846">
            <v>43952</v>
          </cell>
        </row>
        <row r="5847">
          <cell r="K5847">
            <v>43952</v>
          </cell>
        </row>
        <row r="5848">
          <cell r="K5848">
            <v>43952</v>
          </cell>
        </row>
        <row r="5849">
          <cell r="K5849">
            <v>43952</v>
          </cell>
        </row>
        <row r="5850">
          <cell r="K5850">
            <v>43952</v>
          </cell>
        </row>
        <row r="5851">
          <cell r="K5851">
            <v>43952</v>
          </cell>
        </row>
        <row r="5852">
          <cell r="K5852">
            <v>43952</v>
          </cell>
        </row>
        <row r="5853">
          <cell r="K5853">
            <v>43952</v>
          </cell>
        </row>
        <row r="5854">
          <cell r="K5854">
            <v>43952</v>
          </cell>
        </row>
        <row r="5855">
          <cell r="K5855">
            <v>43952</v>
          </cell>
        </row>
        <row r="5856">
          <cell r="K5856">
            <v>43952</v>
          </cell>
        </row>
        <row r="5857">
          <cell r="K5857">
            <v>43952</v>
          </cell>
        </row>
        <row r="5858">
          <cell r="K5858">
            <v>43952</v>
          </cell>
        </row>
        <row r="5859">
          <cell r="K5859">
            <v>43952</v>
          </cell>
        </row>
        <row r="5860">
          <cell r="K5860">
            <v>43952</v>
          </cell>
        </row>
        <row r="5861">
          <cell r="K5861">
            <v>43932</v>
          </cell>
        </row>
        <row r="5862">
          <cell r="K5862">
            <v>43932</v>
          </cell>
        </row>
        <row r="5863">
          <cell r="K5863">
            <v>43932</v>
          </cell>
        </row>
        <row r="5864">
          <cell r="K5864">
            <v>43932</v>
          </cell>
        </row>
        <row r="5865">
          <cell r="K5865">
            <v>43932</v>
          </cell>
        </row>
        <row r="5866">
          <cell r="K5866">
            <v>43932</v>
          </cell>
        </row>
        <row r="5867">
          <cell r="K5867">
            <v>43932</v>
          </cell>
        </row>
        <row r="5868">
          <cell r="K5868">
            <v>43932</v>
          </cell>
        </row>
        <row r="5869">
          <cell r="K5869">
            <v>43932</v>
          </cell>
        </row>
        <row r="5870">
          <cell r="K5870">
            <v>43972</v>
          </cell>
        </row>
        <row r="5871">
          <cell r="K5871">
            <v>43972</v>
          </cell>
        </row>
        <row r="5872">
          <cell r="K5872">
            <v>43972</v>
          </cell>
        </row>
        <row r="5873">
          <cell r="K5873">
            <v>43972</v>
          </cell>
        </row>
        <row r="5874">
          <cell r="K5874">
            <v>43972</v>
          </cell>
        </row>
        <row r="5875">
          <cell r="K5875">
            <v>43972</v>
          </cell>
        </row>
        <row r="5876">
          <cell r="K5876">
            <v>43972</v>
          </cell>
        </row>
        <row r="5877">
          <cell r="K5877">
            <v>43972</v>
          </cell>
        </row>
        <row r="5878">
          <cell r="K5878">
            <v>43972</v>
          </cell>
        </row>
        <row r="5879">
          <cell r="K5879">
            <v>43972</v>
          </cell>
        </row>
        <row r="5880">
          <cell r="K5880">
            <v>43972</v>
          </cell>
        </row>
        <row r="5881">
          <cell r="K5881">
            <v>43972</v>
          </cell>
        </row>
        <row r="5882">
          <cell r="K5882">
            <v>43972</v>
          </cell>
        </row>
        <row r="5883">
          <cell r="K5883">
            <v>43972</v>
          </cell>
        </row>
        <row r="5884">
          <cell r="K5884">
            <v>43972</v>
          </cell>
        </row>
        <row r="5885">
          <cell r="K5885">
            <v>43972</v>
          </cell>
        </row>
        <row r="5886">
          <cell r="K5886">
            <v>43972</v>
          </cell>
        </row>
        <row r="5887">
          <cell r="K5887">
            <v>43972</v>
          </cell>
        </row>
        <row r="5888">
          <cell r="K5888">
            <v>43972</v>
          </cell>
        </row>
        <row r="5889">
          <cell r="K5889">
            <v>43972</v>
          </cell>
        </row>
        <row r="5890">
          <cell r="K5890">
            <v>43952</v>
          </cell>
        </row>
        <row r="5891">
          <cell r="K5891">
            <v>43952</v>
          </cell>
        </row>
        <row r="5892">
          <cell r="K5892">
            <v>43952</v>
          </cell>
        </row>
        <row r="5893">
          <cell r="K5893">
            <v>43952</v>
          </cell>
        </row>
        <row r="5894">
          <cell r="K5894">
            <v>43952</v>
          </cell>
        </row>
        <row r="5895">
          <cell r="K5895">
            <v>43952</v>
          </cell>
        </row>
        <row r="5896">
          <cell r="K5896">
            <v>43952</v>
          </cell>
        </row>
        <row r="5897">
          <cell r="K5897">
            <v>43952</v>
          </cell>
        </row>
        <row r="5898">
          <cell r="K5898">
            <v>43952</v>
          </cell>
        </row>
        <row r="5899">
          <cell r="K5899">
            <v>43952</v>
          </cell>
        </row>
        <row r="5900">
          <cell r="K5900">
            <v>43952</v>
          </cell>
        </row>
        <row r="5901">
          <cell r="K5901">
            <v>43952</v>
          </cell>
        </row>
        <row r="5902">
          <cell r="K5902">
            <v>43952</v>
          </cell>
        </row>
        <row r="5903">
          <cell r="K5903">
            <v>43952</v>
          </cell>
        </row>
        <row r="5904">
          <cell r="K5904">
            <v>43952</v>
          </cell>
        </row>
        <row r="5905">
          <cell r="K5905">
            <v>43952</v>
          </cell>
        </row>
        <row r="5906">
          <cell r="K5906">
            <v>43952</v>
          </cell>
        </row>
        <row r="5907">
          <cell r="K5907">
            <v>43952</v>
          </cell>
        </row>
        <row r="5908">
          <cell r="K5908">
            <v>43952</v>
          </cell>
        </row>
        <row r="5909">
          <cell r="K5909">
            <v>43952</v>
          </cell>
        </row>
        <row r="5910">
          <cell r="K5910">
            <v>43932</v>
          </cell>
        </row>
        <row r="5911">
          <cell r="K5911">
            <v>43932</v>
          </cell>
        </row>
        <row r="5912">
          <cell r="K5912">
            <v>43932</v>
          </cell>
        </row>
        <row r="5913">
          <cell r="K5913">
            <v>43932</v>
          </cell>
        </row>
        <row r="5914">
          <cell r="K5914">
            <v>43932</v>
          </cell>
        </row>
        <row r="5915">
          <cell r="K5915">
            <v>43932</v>
          </cell>
        </row>
        <row r="5916">
          <cell r="K5916">
            <v>43932</v>
          </cell>
        </row>
        <row r="5917">
          <cell r="K5917">
            <v>43932</v>
          </cell>
        </row>
        <row r="5918">
          <cell r="K5918">
            <v>43932</v>
          </cell>
        </row>
        <row r="5919">
          <cell r="K5919">
            <v>43932</v>
          </cell>
        </row>
        <row r="5920">
          <cell r="K5920">
            <v>43932</v>
          </cell>
        </row>
        <row r="5921">
          <cell r="K5921">
            <v>43932</v>
          </cell>
        </row>
        <row r="5922">
          <cell r="K5922">
            <v>43932</v>
          </cell>
        </row>
        <row r="5923">
          <cell r="K5923">
            <v>43932</v>
          </cell>
        </row>
        <row r="5924">
          <cell r="K5924">
            <v>43932</v>
          </cell>
        </row>
        <row r="5925">
          <cell r="K5925">
            <v>43932</v>
          </cell>
        </row>
        <row r="5926">
          <cell r="K5926">
            <v>43932</v>
          </cell>
        </row>
        <row r="5927">
          <cell r="K5927">
            <v>43932</v>
          </cell>
        </row>
        <row r="5928">
          <cell r="K5928">
            <v>43932</v>
          </cell>
        </row>
        <row r="5929">
          <cell r="K5929">
            <v>43932</v>
          </cell>
        </row>
        <row r="5930">
          <cell r="K5930">
            <v>43912</v>
          </cell>
        </row>
        <row r="5931">
          <cell r="K5931">
            <v>43912</v>
          </cell>
        </row>
        <row r="5932">
          <cell r="K5932">
            <v>43912</v>
          </cell>
        </row>
        <row r="5933">
          <cell r="K5933">
            <v>43912</v>
          </cell>
        </row>
        <row r="5934">
          <cell r="K5934">
            <v>43972</v>
          </cell>
        </row>
        <row r="5935">
          <cell r="K5935">
            <v>43972</v>
          </cell>
        </row>
        <row r="5936">
          <cell r="K5936">
            <v>43972</v>
          </cell>
        </row>
        <row r="5937">
          <cell r="K5937">
            <v>43972</v>
          </cell>
        </row>
        <row r="5938">
          <cell r="K5938">
            <v>43972</v>
          </cell>
        </row>
        <row r="5939">
          <cell r="K5939">
            <v>43972</v>
          </cell>
        </row>
        <row r="5940">
          <cell r="K5940">
            <v>43972</v>
          </cell>
        </row>
        <row r="5941">
          <cell r="K5941">
            <v>43972</v>
          </cell>
        </row>
        <row r="5942">
          <cell r="K5942">
            <v>43972</v>
          </cell>
        </row>
        <row r="5943">
          <cell r="K5943">
            <v>43972</v>
          </cell>
        </row>
        <row r="5944">
          <cell r="K5944">
            <v>43972</v>
          </cell>
        </row>
        <row r="5945">
          <cell r="K5945">
            <v>43972</v>
          </cell>
        </row>
        <row r="5946">
          <cell r="K5946">
            <v>43972</v>
          </cell>
        </row>
        <row r="5947">
          <cell r="K5947">
            <v>43972</v>
          </cell>
        </row>
        <row r="5948">
          <cell r="K5948">
            <v>43972</v>
          </cell>
        </row>
        <row r="5949">
          <cell r="K5949">
            <v>43972</v>
          </cell>
        </row>
        <row r="5950">
          <cell r="K5950">
            <v>43972</v>
          </cell>
        </row>
        <row r="5951">
          <cell r="K5951">
            <v>43972</v>
          </cell>
        </row>
        <row r="5952">
          <cell r="K5952">
            <v>43972</v>
          </cell>
        </row>
        <row r="5953">
          <cell r="K5953">
            <v>43972</v>
          </cell>
        </row>
        <row r="5954">
          <cell r="K5954">
            <v>43952</v>
          </cell>
        </row>
        <row r="5955">
          <cell r="K5955">
            <v>43952</v>
          </cell>
        </row>
        <row r="5956">
          <cell r="K5956">
            <v>43952</v>
          </cell>
        </row>
        <row r="5957">
          <cell r="K5957">
            <v>43952</v>
          </cell>
        </row>
        <row r="5958">
          <cell r="K5958">
            <v>43952</v>
          </cell>
        </row>
        <row r="5959">
          <cell r="K5959">
            <v>43952</v>
          </cell>
        </row>
        <row r="5960">
          <cell r="K5960">
            <v>43952</v>
          </cell>
        </row>
        <row r="5961">
          <cell r="K5961">
            <v>43952</v>
          </cell>
        </row>
        <row r="5962">
          <cell r="K5962">
            <v>43952</v>
          </cell>
        </row>
        <row r="5963">
          <cell r="K5963">
            <v>43952</v>
          </cell>
        </row>
        <row r="5964">
          <cell r="K5964">
            <v>43952</v>
          </cell>
        </row>
        <row r="5965">
          <cell r="K5965">
            <v>43952</v>
          </cell>
        </row>
        <row r="5966">
          <cell r="K5966">
            <v>43952</v>
          </cell>
        </row>
        <row r="5967">
          <cell r="K5967">
            <v>43952</v>
          </cell>
        </row>
        <row r="5968">
          <cell r="K5968">
            <v>43952</v>
          </cell>
        </row>
        <row r="5969">
          <cell r="K5969">
            <v>43952</v>
          </cell>
        </row>
        <row r="5970">
          <cell r="K5970">
            <v>43952</v>
          </cell>
        </row>
        <row r="5971">
          <cell r="K5971">
            <v>43952</v>
          </cell>
        </row>
        <row r="5972">
          <cell r="K5972">
            <v>43952</v>
          </cell>
        </row>
        <row r="5973">
          <cell r="K5973">
            <v>43952</v>
          </cell>
        </row>
        <row r="5974">
          <cell r="K5974">
            <v>43932</v>
          </cell>
        </row>
        <row r="5975">
          <cell r="K5975">
            <v>43932</v>
          </cell>
        </row>
        <row r="5976">
          <cell r="K5976">
            <v>43932</v>
          </cell>
        </row>
        <row r="5977">
          <cell r="K5977">
            <v>43932</v>
          </cell>
        </row>
        <row r="5978">
          <cell r="K5978">
            <v>43932</v>
          </cell>
        </row>
        <row r="5979">
          <cell r="K5979">
            <v>43932</v>
          </cell>
        </row>
        <row r="5980">
          <cell r="K5980">
            <v>43932</v>
          </cell>
        </row>
        <row r="5981">
          <cell r="K5981">
            <v>43932</v>
          </cell>
        </row>
        <row r="5982">
          <cell r="K5982">
            <v>43932</v>
          </cell>
        </row>
        <row r="5983">
          <cell r="K5983">
            <v>43932</v>
          </cell>
        </row>
        <row r="5984">
          <cell r="K5984">
            <v>43932</v>
          </cell>
        </row>
        <row r="5985">
          <cell r="K5985">
            <v>43932</v>
          </cell>
        </row>
        <row r="5986">
          <cell r="K5986">
            <v>43932</v>
          </cell>
        </row>
        <row r="5987">
          <cell r="K5987">
            <v>43932</v>
          </cell>
        </row>
        <row r="5988">
          <cell r="K5988">
            <v>43932</v>
          </cell>
        </row>
        <row r="5989">
          <cell r="K5989">
            <v>43932</v>
          </cell>
        </row>
        <row r="5990">
          <cell r="K5990">
            <v>43932</v>
          </cell>
        </row>
        <row r="5991">
          <cell r="K5991">
            <v>43932</v>
          </cell>
        </row>
        <row r="5992">
          <cell r="K5992">
            <v>43932</v>
          </cell>
        </row>
        <row r="5993">
          <cell r="K5993">
            <v>43932</v>
          </cell>
        </row>
        <row r="5994">
          <cell r="K5994">
            <v>43912</v>
          </cell>
        </row>
        <row r="5995">
          <cell r="K5995">
            <v>43912</v>
          </cell>
        </row>
        <row r="5996">
          <cell r="K5996">
            <v>43912</v>
          </cell>
        </row>
        <row r="5997">
          <cell r="K5997">
            <v>43912</v>
          </cell>
        </row>
        <row r="5998">
          <cell r="K5998">
            <v>43972</v>
          </cell>
        </row>
        <row r="5999">
          <cell r="K5999">
            <v>43972</v>
          </cell>
        </row>
        <row r="6000">
          <cell r="K6000">
            <v>43972</v>
          </cell>
        </row>
        <row r="6001">
          <cell r="K6001">
            <v>43972</v>
          </cell>
        </row>
        <row r="6002">
          <cell r="K6002">
            <v>43972</v>
          </cell>
        </row>
        <row r="6003">
          <cell r="K6003">
            <v>43972</v>
          </cell>
        </row>
        <row r="6004">
          <cell r="K6004">
            <v>43972</v>
          </cell>
        </row>
        <row r="6005">
          <cell r="K6005">
            <v>43972</v>
          </cell>
        </row>
        <row r="6006">
          <cell r="K6006">
            <v>43972</v>
          </cell>
        </row>
        <row r="6007">
          <cell r="K6007">
            <v>43972</v>
          </cell>
        </row>
        <row r="6008">
          <cell r="K6008">
            <v>43972</v>
          </cell>
        </row>
        <row r="6009">
          <cell r="K6009">
            <v>43972</v>
          </cell>
        </row>
        <row r="6010">
          <cell r="K6010">
            <v>43972</v>
          </cell>
        </row>
        <row r="6011">
          <cell r="K6011">
            <v>43972</v>
          </cell>
        </row>
        <row r="6012">
          <cell r="K6012">
            <v>43972</v>
          </cell>
        </row>
        <row r="6013">
          <cell r="K6013">
            <v>43972</v>
          </cell>
        </row>
        <row r="6014">
          <cell r="K6014">
            <v>43972</v>
          </cell>
        </row>
        <row r="6015">
          <cell r="K6015">
            <v>43972</v>
          </cell>
        </row>
        <row r="6016">
          <cell r="K6016">
            <v>43972</v>
          </cell>
        </row>
        <row r="6017">
          <cell r="K6017">
            <v>43972</v>
          </cell>
        </row>
        <row r="6018">
          <cell r="K6018">
            <v>43952</v>
          </cell>
        </row>
        <row r="6019">
          <cell r="K6019">
            <v>43952</v>
          </cell>
        </row>
        <row r="6020">
          <cell r="K6020">
            <v>43952</v>
          </cell>
        </row>
        <row r="6021">
          <cell r="K6021">
            <v>43952</v>
          </cell>
        </row>
        <row r="6022">
          <cell r="K6022">
            <v>43952</v>
          </cell>
        </row>
        <row r="6023">
          <cell r="K6023">
            <v>43952</v>
          </cell>
        </row>
        <row r="6024">
          <cell r="K6024">
            <v>43952</v>
          </cell>
        </row>
        <row r="6025">
          <cell r="K6025">
            <v>43952</v>
          </cell>
        </row>
        <row r="6026">
          <cell r="K6026">
            <v>43952</v>
          </cell>
        </row>
        <row r="6027">
          <cell r="K6027">
            <v>43952</v>
          </cell>
        </row>
        <row r="6028">
          <cell r="K6028">
            <v>43952</v>
          </cell>
        </row>
        <row r="6029">
          <cell r="K6029">
            <v>43952</v>
          </cell>
        </row>
        <row r="6030">
          <cell r="K6030">
            <v>43952</v>
          </cell>
        </row>
        <row r="6031">
          <cell r="K6031">
            <v>43952</v>
          </cell>
        </row>
        <row r="6032">
          <cell r="K6032">
            <v>43952</v>
          </cell>
        </row>
        <row r="6033">
          <cell r="K6033">
            <v>43952</v>
          </cell>
        </row>
        <row r="6034">
          <cell r="K6034">
            <v>43952</v>
          </cell>
        </row>
        <row r="6035">
          <cell r="K6035">
            <v>43952</v>
          </cell>
        </row>
        <row r="6036">
          <cell r="K6036">
            <v>43952</v>
          </cell>
        </row>
        <row r="6037">
          <cell r="K6037">
            <v>43952</v>
          </cell>
        </row>
        <row r="6038">
          <cell r="K6038">
            <v>43932</v>
          </cell>
        </row>
        <row r="6039">
          <cell r="K6039">
            <v>43932</v>
          </cell>
        </row>
        <row r="6040">
          <cell r="K6040">
            <v>43932</v>
          </cell>
        </row>
        <row r="6041">
          <cell r="K6041">
            <v>43932</v>
          </cell>
        </row>
        <row r="6042">
          <cell r="K6042">
            <v>43932</v>
          </cell>
        </row>
        <row r="6043">
          <cell r="K6043">
            <v>43932</v>
          </cell>
        </row>
        <row r="6044">
          <cell r="K6044">
            <v>43932</v>
          </cell>
        </row>
        <row r="6045">
          <cell r="K6045">
            <v>43932</v>
          </cell>
        </row>
        <row r="6046">
          <cell r="K6046">
            <v>43932</v>
          </cell>
        </row>
        <row r="6047">
          <cell r="K6047">
            <v>43932</v>
          </cell>
        </row>
        <row r="6048">
          <cell r="K6048">
            <v>43932</v>
          </cell>
        </row>
        <row r="6049">
          <cell r="K6049">
            <v>43932</v>
          </cell>
        </row>
        <row r="6050">
          <cell r="K6050">
            <v>43932</v>
          </cell>
        </row>
        <row r="6051">
          <cell r="K6051">
            <v>43932</v>
          </cell>
        </row>
        <row r="6052">
          <cell r="K6052">
            <v>43932</v>
          </cell>
        </row>
        <row r="6053">
          <cell r="K6053">
            <v>43932</v>
          </cell>
        </row>
        <row r="6054">
          <cell r="K6054">
            <v>43932</v>
          </cell>
        </row>
        <row r="6055">
          <cell r="K6055">
            <v>43932</v>
          </cell>
        </row>
        <row r="6056">
          <cell r="K6056">
            <v>43932</v>
          </cell>
        </row>
        <row r="6057">
          <cell r="K6057">
            <v>43932</v>
          </cell>
        </row>
        <row r="6058">
          <cell r="K6058">
            <v>43912</v>
          </cell>
        </row>
        <row r="6059">
          <cell r="K6059">
            <v>43912</v>
          </cell>
        </row>
        <row r="6060">
          <cell r="K6060">
            <v>43912</v>
          </cell>
        </row>
        <row r="6061">
          <cell r="K6061">
            <v>43912</v>
          </cell>
        </row>
        <row r="6062">
          <cell r="K6062">
            <v>43912</v>
          </cell>
        </row>
        <row r="6063">
          <cell r="K6063">
            <v>43912</v>
          </cell>
        </row>
        <row r="6064">
          <cell r="K6064">
            <v>43912</v>
          </cell>
        </row>
        <row r="6065">
          <cell r="K6065">
            <v>43912</v>
          </cell>
        </row>
        <row r="6066">
          <cell r="K6066">
            <v>43912</v>
          </cell>
        </row>
        <row r="6067">
          <cell r="K6067">
            <v>43912</v>
          </cell>
        </row>
        <row r="6068">
          <cell r="K6068">
            <v>43912</v>
          </cell>
        </row>
        <row r="6069">
          <cell r="K6069">
            <v>43912</v>
          </cell>
        </row>
        <row r="6070">
          <cell r="K6070">
            <v>43912</v>
          </cell>
        </row>
        <row r="6071">
          <cell r="K6071">
            <v>43912</v>
          </cell>
        </row>
        <row r="6072">
          <cell r="K6072">
            <v>43912</v>
          </cell>
        </row>
        <row r="6073">
          <cell r="K6073">
            <v>43912</v>
          </cell>
        </row>
        <row r="6074">
          <cell r="K6074">
            <v>43912</v>
          </cell>
        </row>
        <row r="6075">
          <cell r="K6075">
            <v>43892</v>
          </cell>
        </row>
        <row r="6076">
          <cell r="K6076">
            <v>43892</v>
          </cell>
        </row>
        <row r="6077">
          <cell r="K6077">
            <v>43892</v>
          </cell>
        </row>
        <row r="6078">
          <cell r="K6078">
            <v>43892</v>
          </cell>
        </row>
        <row r="6079">
          <cell r="K6079">
            <v>43892</v>
          </cell>
        </row>
        <row r="6080">
          <cell r="K6080">
            <v>43892</v>
          </cell>
        </row>
        <row r="6081">
          <cell r="K6081">
            <v>43892</v>
          </cell>
        </row>
        <row r="6082">
          <cell r="K6082">
            <v>43892</v>
          </cell>
        </row>
        <row r="6083">
          <cell r="K6083">
            <v>43892</v>
          </cell>
        </row>
        <row r="6084">
          <cell r="K6084">
            <v>43892</v>
          </cell>
        </row>
        <row r="6085">
          <cell r="K6085">
            <v>43892</v>
          </cell>
        </row>
        <row r="6086">
          <cell r="K6086">
            <v>43892</v>
          </cell>
        </row>
        <row r="6087">
          <cell r="K6087">
            <v>43892</v>
          </cell>
        </row>
        <row r="6088">
          <cell r="K6088">
            <v>43892</v>
          </cell>
        </row>
        <row r="6089">
          <cell r="K6089">
            <v>43892</v>
          </cell>
        </row>
        <row r="6090">
          <cell r="K6090">
            <v>43892</v>
          </cell>
        </row>
        <row r="6091">
          <cell r="K6091">
            <v>43892</v>
          </cell>
        </row>
        <row r="6092">
          <cell r="K6092">
            <v>43892</v>
          </cell>
        </row>
        <row r="6093">
          <cell r="K6093">
            <v>43892</v>
          </cell>
        </row>
        <row r="6094">
          <cell r="K6094">
            <v>43872</v>
          </cell>
        </row>
        <row r="6095">
          <cell r="K6095">
            <v>43872</v>
          </cell>
        </row>
        <row r="6096">
          <cell r="K6096">
            <v>43872</v>
          </cell>
        </row>
        <row r="6097">
          <cell r="K6097">
            <v>43872</v>
          </cell>
        </row>
        <row r="6098">
          <cell r="K6098">
            <v>43872</v>
          </cell>
        </row>
        <row r="6099">
          <cell r="K6099">
            <v>43872</v>
          </cell>
        </row>
        <row r="6100">
          <cell r="K6100">
            <v>43872</v>
          </cell>
        </row>
        <row r="6101">
          <cell r="K6101">
            <v>43872</v>
          </cell>
        </row>
        <row r="6102">
          <cell r="K6102">
            <v>43872</v>
          </cell>
        </row>
        <row r="6103">
          <cell r="K6103">
            <v>43872</v>
          </cell>
        </row>
        <row r="6104">
          <cell r="K6104">
            <v>43872</v>
          </cell>
        </row>
        <row r="6105">
          <cell r="K6105">
            <v>43872</v>
          </cell>
        </row>
        <row r="6106">
          <cell r="K6106">
            <v>43872</v>
          </cell>
        </row>
        <row r="6107">
          <cell r="K6107">
            <v>43872</v>
          </cell>
        </row>
        <row r="6108">
          <cell r="K6108">
            <v>43872</v>
          </cell>
        </row>
        <row r="6109">
          <cell r="K6109">
            <v>43872</v>
          </cell>
        </row>
        <row r="6110">
          <cell r="K6110">
            <v>43872</v>
          </cell>
        </row>
        <row r="6111">
          <cell r="K6111">
            <v>43872</v>
          </cell>
        </row>
        <row r="6112">
          <cell r="K6112">
            <v>43872</v>
          </cell>
        </row>
        <row r="6113">
          <cell r="K6113">
            <v>43872</v>
          </cell>
        </row>
        <row r="6114">
          <cell r="K6114">
            <v>43852</v>
          </cell>
        </row>
        <row r="6115">
          <cell r="K6115">
            <v>43852</v>
          </cell>
        </row>
        <row r="6116">
          <cell r="K6116">
            <v>43852</v>
          </cell>
        </row>
        <row r="6117">
          <cell r="K6117">
            <v>43852</v>
          </cell>
        </row>
        <row r="6118">
          <cell r="K6118">
            <v>43852</v>
          </cell>
        </row>
        <row r="6119">
          <cell r="K6119">
            <v>43852</v>
          </cell>
        </row>
        <row r="6120">
          <cell r="K6120">
            <v>43852</v>
          </cell>
        </row>
        <row r="6121">
          <cell r="K6121">
            <v>43852</v>
          </cell>
        </row>
        <row r="6122">
          <cell r="K6122">
            <v>43852</v>
          </cell>
        </row>
        <row r="6123">
          <cell r="K6123">
            <v>43852</v>
          </cell>
        </row>
        <row r="6124">
          <cell r="K6124">
            <v>43852</v>
          </cell>
        </row>
        <row r="6125">
          <cell r="K6125">
            <v>43852</v>
          </cell>
        </row>
        <row r="6126">
          <cell r="K6126">
            <v>43852</v>
          </cell>
        </row>
        <row r="6127">
          <cell r="K6127">
            <v>43852</v>
          </cell>
        </row>
        <row r="6128">
          <cell r="K6128">
            <v>43852</v>
          </cell>
        </row>
        <row r="6129">
          <cell r="K6129">
            <v>43852</v>
          </cell>
        </row>
        <row r="6130">
          <cell r="K6130">
            <v>43852</v>
          </cell>
        </row>
        <row r="6131">
          <cell r="K6131">
            <v>43852</v>
          </cell>
        </row>
        <row r="6132">
          <cell r="K6132">
            <v>43852</v>
          </cell>
        </row>
        <row r="6133">
          <cell r="K6133">
            <v>43852</v>
          </cell>
        </row>
        <row r="6134">
          <cell r="K6134">
            <v>43852</v>
          </cell>
        </row>
        <row r="6135">
          <cell r="K6135">
            <v>43852</v>
          </cell>
        </row>
        <row r="6136">
          <cell r="K6136">
            <v>43852</v>
          </cell>
        </row>
        <row r="6137">
          <cell r="K6137">
            <v>43852</v>
          </cell>
        </row>
        <row r="6138">
          <cell r="K6138">
            <v>43972</v>
          </cell>
        </row>
        <row r="6139">
          <cell r="K6139">
            <v>43972</v>
          </cell>
        </row>
        <row r="6140">
          <cell r="K6140">
            <v>43972</v>
          </cell>
        </row>
        <row r="6141">
          <cell r="K6141">
            <v>43972</v>
          </cell>
        </row>
        <row r="6142">
          <cell r="K6142">
            <v>43972</v>
          </cell>
        </row>
        <row r="6143">
          <cell r="K6143">
            <v>43972</v>
          </cell>
        </row>
        <row r="6144">
          <cell r="K6144">
            <v>43972</v>
          </cell>
        </row>
        <row r="6145">
          <cell r="K6145">
            <v>43972</v>
          </cell>
        </row>
        <row r="6146">
          <cell r="K6146">
            <v>43972</v>
          </cell>
        </row>
        <row r="6147">
          <cell r="K6147">
            <v>43972</v>
          </cell>
        </row>
        <row r="6148">
          <cell r="K6148">
            <v>43972</v>
          </cell>
        </row>
        <row r="6149">
          <cell r="K6149">
            <v>43972</v>
          </cell>
        </row>
        <row r="6150">
          <cell r="K6150">
            <v>43972</v>
          </cell>
        </row>
        <row r="6151">
          <cell r="K6151">
            <v>43972</v>
          </cell>
        </row>
        <row r="6152">
          <cell r="K6152">
            <v>43972</v>
          </cell>
        </row>
        <row r="6153">
          <cell r="K6153">
            <v>43972</v>
          </cell>
        </row>
        <row r="6154">
          <cell r="K6154">
            <v>43972</v>
          </cell>
        </row>
        <row r="6155">
          <cell r="K6155">
            <v>43972</v>
          </cell>
        </row>
        <row r="6156">
          <cell r="K6156">
            <v>43972</v>
          </cell>
        </row>
        <row r="6157">
          <cell r="K6157">
            <v>43972</v>
          </cell>
        </row>
        <row r="6158">
          <cell r="K6158">
            <v>43952</v>
          </cell>
        </row>
        <row r="6159">
          <cell r="K6159">
            <v>43952</v>
          </cell>
        </row>
        <row r="6160">
          <cell r="K6160">
            <v>43952</v>
          </cell>
        </row>
        <row r="6161">
          <cell r="K6161">
            <v>43952</v>
          </cell>
        </row>
        <row r="6162">
          <cell r="K6162">
            <v>43952</v>
          </cell>
        </row>
        <row r="6163">
          <cell r="K6163">
            <v>43952</v>
          </cell>
        </row>
        <row r="6164">
          <cell r="K6164">
            <v>43952</v>
          </cell>
        </row>
        <row r="6165">
          <cell r="K6165">
            <v>43952</v>
          </cell>
        </row>
        <row r="6166">
          <cell r="K6166">
            <v>43952</v>
          </cell>
        </row>
        <row r="6167">
          <cell r="K6167">
            <v>43952</v>
          </cell>
        </row>
        <row r="6168">
          <cell r="K6168">
            <v>43952</v>
          </cell>
        </row>
        <row r="6169">
          <cell r="K6169">
            <v>43952</v>
          </cell>
        </row>
        <row r="6170">
          <cell r="K6170">
            <v>43952</v>
          </cell>
        </row>
        <row r="6171">
          <cell r="K6171">
            <v>43952</v>
          </cell>
        </row>
        <row r="6172">
          <cell r="K6172">
            <v>43952</v>
          </cell>
        </row>
        <row r="6173">
          <cell r="K6173">
            <v>43952</v>
          </cell>
        </row>
        <row r="6174">
          <cell r="K6174">
            <v>43952</v>
          </cell>
        </row>
        <row r="6175">
          <cell r="K6175">
            <v>43952</v>
          </cell>
        </row>
        <row r="6176">
          <cell r="K6176">
            <v>43952</v>
          </cell>
        </row>
        <row r="6177">
          <cell r="K6177">
            <v>43952</v>
          </cell>
        </row>
        <row r="6178">
          <cell r="K6178">
            <v>43932</v>
          </cell>
        </row>
        <row r="6179">
          <cell r="K6179">
            <v>43932</v>
          </cell>
        </row>
        <row r="6180">
          <cell r="K6180">
            <v>43932</v>
          </cell>
        </row>
        <row r="6181">
          <cell r="K6181">
            <v>43932</v>
          </cell>
        </row>
        <row r="6182">
          <cell r="K6182">
            <v>43932</v>
          </cell>
        </row>
        <row r="6183">
          <cell r="K6183">
            <v>43932</v>
          </cell>
        </row>
        <row r="6184">
          <cell r="K6184">
            <v>43932</v>
          </cell>
        </row>
        <row r="6185">
          <cell r="K6185">
            <v>43932</v>
          </cell>
        </row>
        <row r="6186">
          <cell r="K6186">
            <v>43932</v>
          </cell>
        </row>
        <row r="6187">
          <cell r="K6187">
            <v>43932</v>
          </cell>
        </row>
        <row r="6188">
          <cell r="K6188">
            <v>43932</v>
          </cell>
        </row>
        <row r="6189">
          <cell r="K6189">
            <v>43932</v>
          </cell>
        </row>
        <row r="6190">
          <cell r="K6190">
            <v>43932</v>
          </cell>
        </row>
        <row r="6191">
          <cell r="K6191">
            <v>43932</v>
          </cell>
        </row>
        <row r="6192">
          <cell r="K6192">
            <v>43932</v>
          </cell>
        </row>
        <row r="6193">
          <cell r="K6193">
            <v>43932</v>
          </cell>
        </row>
        <row r="6194">
          <cell r="K6194">
            <v>43932</v>
          </cell>
        </row>
        <row r="6195">
          <cell r="K6195">
            <v>43932</v>
          </cell>
        </row>
        <row r="6196">
          <cell r="K6196">
            <v>43932</v>
          </cell>
        </row>
        <row r="6197">
          <cell r="K6197">
            <v>43932</v>
          </cell>
        </row>
        <row r="6198">
          <cell r="K6198">
            <v>43912</v>
          </cell>
        </row>
        <row r="6199">
          <cell r="K6199">
            <v>43912</v>
          </cell>
        </row>
        <row r="6200">
          <cell r="K6200">
            <v>43912</v>
          </cell>
        </row>
        <row r="6201">
          <cell r="K6201">
            <v>43912</v>
          </cell>
        </row>
        <row r="6202">
          <cell r="K6202">
            <v>43912</v>
          </cell>
        </row>
        <row r="6203">
          <cell r="K6203">
            <v>43912</v>
          </cell>
        </row>
        <row r="6204">
          <cell r="K6204">
            <v>43912</v>
          </cell>
        </row>
        <row r="6205">
          <cell r="K6205">
            <v>43912</v>
          </cell>
        </row>
        <row r="6206">
          <cell r="K6206">
            <v>43912</v>
          </cell>
        </row>
        <row r="6207">
          <cell r="K6207">
            <v>43912</v>
          </cell>
        </row>
        <row r="6208">
          <cell r="K6208">
            <v>43912</v>
          </cell>
        </row>
        <row r="6209">
          <cell r="K6209">
            <v>43912</v>
          </cell>
        </row>
        <row r="6210">
          <cell r="K6210">
            <v>43912</v>
          </cell>
        </row>
        <row r="6211">
          <cell r="K6211">
            <v>43912</v>
          </cell>
        </row>
        <row r="6212">
          <cell r="K6212">
            <v>43912</v>
          </cell>
        </row>
        <row r="6213">
          <cell r="K6213">
            <v>43912</v>
          </cell>
        </row>
        <row r="6214">
          <cell r="K6214">
            <v>43912</v>
          </cell>
        </row>
        <row r="6215">
          <cell r="K6215">
            <v>43912</v>
          </cell>
        </row>
        <row r="6216">
          <cell r="K6216">
            <v>43912</v>
          </cell>
        </row>
        <row r="6217">
          <cell r="K6217">
            <v>43912</v>
          </cell>
        </row>
        <row r="6218">
          <cell r="K6218">
            <v>43892</v>
          </cell>
        </row>
        <row r="6219">
          <cell r="K6219">
            <v>43892</v>
          </cell>
        </row>
        <row r="6220">
          <cell r="K6220">
            <v>43892</v>
          </cell>
        </row>
        <row r="6221">
          <cell r="K6221">
            <v>43892</v>
          </cell>
        </row>
        <row r="6222">
          <cell r="K6222">
            <v>43892</v>
          </cell>
        </row>
        <row r="6223">
          <cell r="K6223">
            <v>43892</v>
          </cell>
        </row>
        <row r="6224">
          <cell r="K6224">
            <v>43892</v>
          </cell>
        </row>
        <row r="6225">
          <cell r="K6225">
            <v>43892</v>
          </cell>
        </row>
        <row r="6226">
          <cell r="K6226">
            <v>43892</v>
          </cell>
        </row>
        <row r="6227">
          <cell r="K6227">
            <v>43892</v>
          </cell>
        </row>
        <row r="6228">
          <cell r="K6228">
            <v>43892</v>
          </cell>
        </row>
        <row r="6229">
          <cell r="K6229">
            <v>43892</v>
          </cell>
        </row>
        <row r="6230">
          <cell r="K6230">
            <v>43892</v>
          </cell>
        </row>
        <row r="6231">
          <cell r="K6231">
            <v>43892</v>
          </cell>
        </row>
        <row r="6232">
          <cell r="K6232">
            <v>43892</v>
          </cell>
        </row>
        <row r="6233">
          <cell r="K6233">
            <v>43892</v>
          </cell>
        </row>
        <row r="6234">
          <cell r="K6234">
            <v>43892</v>
          </cell>
        </row>
        <row r="6235">
          <cell r="K6235">
            <v>43892</v>
          </cell>
        </row>
        <row r="6236">
          <cell r="K6236">
            <v>43892</v>
          </cell>
        </row>
        <row r="6237">
          <cell r="K6237">
            <v>43892</v>
          </cell>
        </row>
        <row r="6238">
          <cell r="K6238">
            <v>43872</v>
          </cell>
        </row>
        <row r="6239">
          <cell r="K6239">
            <v>43872</v>
          </cell>
        </row>
        <row r="6240">
          <cell r="K6240">
            <v>43872</v>
          </cell>
        </row>
        <row r="6241">
          <cell r="K6241">
            <v>43872</v>
          </cell>
        </row>
        <row r="6242">
          <cell r="K6242">
            <v>43872</v>
          </cell>
        </row>
        <row r="6243">
          <cell r="K6243">
            <v>43872</v>
          </cell>
        </row>
        <row r="6244">
          <cell r="K6244">
            <v>43872</v>
          </cell>
        </row>
        <row r="6245">
          <cell r="K6245">
            <v>43872</v>
          </cell>
        </row>
        <row r="6246">
          <cell r="K6246">
            <v>43872</v>
          </cell>
        </row>
        <row r="6247">
          <cell r="K6247">
            <v>43872</v>
          </cell>
        </row>
        <row r="6248">
          <cell r="K6248">
            <v>43872</v>
          </cell>
        </row>
        <row r="6249">
          <cell r="K6249">
            <v>43872</v>
          </cell>
        </row>
        <row r="6250">
          <cell r="K6250">
            <v>43872</v>
          </cell>
        </row>
        <row r="6251">
          <cell r="K6251">
            <v>43872</v>
          </cell>
        </row>
        <row r="6252">
          <cell r="K6252">
            <v>43872</v>
          </cell>
        </row>
        <row r="6253">
          <cell r="K6253">
            <v>43872</v>
          </cell>
        </row>
        <row r="6254">
          <cell r="K6254">
            <v>43872</v>
          </cell>
        </row>
        <row r="6255">
          <cell r="K6255">
            <v>43872</v>
          </cell>
        </row>
        <row r="6256">
          <cell r="K6256">
            <v>43872</v>
          </cell>
        </row>
        <row r="6257">
          <cell r="K6257">
            <v>43872</v>
          </cell>
        </row>
        <row r="6258">
          <cell r="K6258">
            <v>43852</v>
          </cell>
        </row>
        <row r="6259">
          <cell r="K6259">
            <v>43852</v>
          </cell>
        </row>
        <row r="6260">
          <cell r="K6260">
            <v>43852</v>
          </cell>
        </row>
        <row r="6261">
          <cell r="K6261">
            <v>43852</v>
          </cell>
        </row>
        <row r="6262">
          <cell r="K6262">
            <v>43852</v>
          </cell>
        </row>
        <row r="6263">
          <cell r="K6263">
            <v>43852</v>
          </cell>
        </row>
        <row r="6264">
          <cell r="K6264">
            <v>43852</v>
          </cell>
        </row>
        <row r="6265">
          <cell r="K6265">
            <v>43852</v>
          </cell>
        </row>
        <row r="6266">
          <cell r="K6266">
            <v>43852</v>
          </cell>
        </row>
        <row r="6267">
          <cell r="K6267">
            <v>43852</v>
          </cell>
        </row>
        <row r="6268">
          <cell r="K6268">
            <v>43852</v>
          </cell>
        </row>
        <row r="6269">
          <cell r="K6269">
            <v>43852</v>
          </cell>
        </row>
        <row r="6270">
          <cell r="K6270">
            <v>43852</v>
          </cell>
        </row>
        <row r="6271">
          <cell r="K6271">
            <v>43852</v>
          </cell>
        </row>
        <row r="6272">
          <cell r="K6272">
            <v>43852</v>
          </cell>
        </row>
        <row r="6273">
          <cell r="K6273">
            <v>43852</v>
          </cell>
        </row>
        <row r="6274">
          <cell r="K6274">
            <v>43852</v>
          </cell>
        </row>
        <row r="6275">
          <cell r="K6275">
            <v>43852</v>
          </cell>
        </row>
        <row r="6276">
          <cell r="K6276">
            <v>43852</v>
          </cell>
        </row>
        <row r="6277">
          <cell r="K6277">
            <v>43852</v>
          </cell>
        </row>
        <row r="6278">
          <cell r="K6278">
            <v>43852</v>
          </cell>
        </row>
        <row r="6279">
          <cell r="K6279">
            <v>43852</v>
          </cell>
        </row>
        <row r="6280">
          <cell r="K6280">
            <v>43852</v>
          </cell>
        </row>
        <row r="6281">
          <cell r="K6281">
            <v>43852</v>
          </cell>
        </row>
        <row r="6282">
          <cell r="K6282">
            <v>43972</v>
          </cell>
        </row>
        <row r="6283">
          <cell r="K6283">
            <v>43972</v>
          </cell>
        </row>
        <row r="6284">
          <cell r="K6284">
            <v>43972</v>
          </cell>
        </row>
        <row r="6285">
          <cell r="K6285">
            <v>43972</v>
          </cell>
        </row>
        <row r="6286">
          <cell r="K6286">
            <v>43972</v>
          </cell>
        </row>
        <row r="6287">
          <cell r="K6287">
            <v>43972</v>
          </cell>
        </row>
        <row r="6288">
          <cell r="K6288">
            <v>43972</v>
          </cell>
        </row>
        <row r="6289">
          <cell r="K6289">
            <v>43972</v>
          </cell>
        </row>
        <row r="6290">
          <cell r="K6290">
            <v>43972</v>
          </cell>
        </row>
        <row r="6291">
          <cell r="K6291">
            <v>43972</v>
          </cell>
        </row>
        <row r="6292">
          <cell r="K6292">
            <v>43972</v>
          </cell>
        </row>
        <row r="6293">
          <cell r="K6293">
            <v>43972</v>
          </cell>
        </row>
        <row r="6294">
          <cell r="K6294">
            <v>43972</v>
          </cell>
        </row>
        <row r="6295">
          <cell r="K6295">
            <v>43972</v>
          </cell>
        </row>
        <row r="6296">
          <cell r="K6296">
            <v>43972</v>
          </cell>
        </row>
        <row r="6297">
          <cell r="K6297">
            <v>43972</v>
          </cell>
        </row>
        <row r="6298">
          <cell r="K6298">
            <v>43972</v>
          </cell>
        </row>
        <row r="6299">
          <cell r="K6299">
            <v>43972</v>
          </cell>
        </row>
        <row r="6300">
          <cell r="K6300">
            <v>43972</v>
          </cell>
        </row>
        <row r="6301">
          <cell r="K6301">
            <v>43972</v>
          </cell>
        </row>
        <row r="6302">
          <cell r="K6302">
            <v>43952</v>
          </cell>
        </row>
        <row r="6303">
          <cell r="K6303">
            <v>43952</v>
          </cell>
        </row>
        <row r="6304">
          <cell r="K6304">
            <v>43952</v>
          </cell>
        </row>
        <row r="6305">
          <cell r="K6305">
            <v>43952</v>
          </cell>
        </row>
        <row r="6306">
          <cell r="K6306">
            <v>43952</v>
          </cell>
        </row>
        <row r="6307">
          <cell r="K6307">
            <v>43952</v>
          </cell>
        </row>
        <row r="6308">
          <cell r="K6308">
            <v>43952</v>
          </cell>
        </row>
        <row r="6309">
          <cell r="K6309">
            <v>43952</v>
          </cell>
        </row>
        <row r="6310">
          <cell r="K6310">
            <v>43952</v>
          </cell>
        </row>
        <row r="6311">
          <cell r="K6311">
            <v>43952</v>
          </cell>
        </row>
        <row r="6312">
          <cell r="K6312">
            <v>43952</v>
          </cell>
        </row>
        <row r="6313">
          <cell r="K6313">
            <v>43952</v>
          </cell>
        </row>
        <row r="6314">
          <cell r="K6314">
            <v>43952</v>
          </cell>
        </row>
        <row r="6315">
          <cell r="K6315">
            <v>43952</v>
          </cell>
        </row>
        <row r="6316">
          <cell r="K6316">
            <v>43952</v>
          </cell>
        </row>
        <row r="6317">
          <cell r="K6317">
            <v>43952</v>
          </cell>
        </row>
        <row r="6318">
          <cell r="K6318">
            <v>43952</v>
          </cell>
        </row>
        <row r="6319">
          <cell r="K6319">
            <v>43952</v>
          </cell>
        </row>
        <row r="6320">
          <cell r="K6320">
            <v>43952</v>
          </cell>
        </row>
        <row r="6321">
          <cell r="K6321">
            <v>43952</v>
          </cell>
        </row>
        <row r="6322">
          <cell r="K6322">
            <v>43932</v>
          </cell>
        </row>
        <row r="6323">
          <cell r="K6323">
            <v>43932</v>
          </cell>
        </row>
        <row r="6324">
          <cell r="K6324">
            <v>43932</v>
          </cell>
        </row>
        <row r="6325">
          <cell r="K6325">
            <v>43932</v>
          </cell>
        </row>
        <row r="6326">
          <cell r="K6326">
            <v>43932</v>
          </cell>
        </row>
        <row r="6327">
          <cell r="K6327">
            <v>43932</v>
          </cell>
        </row>
        <row r="6328">
          <cell r="K6328">
            <v>43932</v>
          </cell>
        </row>
        <row r="6329">
          <cell r="K6329">
            <v>43932</v>
          </cell>
        </row>
        <row r="6330">
          <cell r="K6330">
            <v>43932</v>
          </cell>
        </row>
        <row r="6331">
          <cell r="K6331">
            <v>43932</v>
          </cell>
        </row>
        <row r="6332">
          <cell r="K6332">
            <v>43932</v>
          </cell>
        </row>
        <row r="6333">
          <cell r="K6333">
            <v>43932</v>
          </cell>
        </row>
        <row r="6334">
          <cell r="K6334">
            <v>43932</v>
          </cell>
        </row>
        <row r="6335">
          <cell r="K6335">
            <v>43932</v>
          </cell>
        </row>
        <row r="6336">
          <cell r="K6336">
            <v>43932</v>
          </cell>
        </row>
        <row r="6337">
          <cell r="K6337">
            <v>43932</v>
          </cell>
        </row>
        <row r="6338">
          <cell r="K6338">
            <v>43932</v>
          </cell>
        </row>
        <row r="6339">
          <cell r="K6339">
            <v>43932</v>
          </cell>
        </row>
        <row r="6340">
          <cell r="K6340">
            <v>43932</v>
          </cell>
        </row>
        <row r="6341">
          <cell r="K6341">
            <v>43932</v>
          </cell>
        </row>
        <row r="6342">
          <cell r="K6342">
            <v>43912</v>
          </cell>
        </row>
        <row r="6343">
          <cell r="K6343">
            <v>43912</v>
          </cell>
        </row>
        <row r="6344">
          <cell r="K6344">
            <v>43912</v>
          </cell>
        </row>
        <row r="6345">
          <cell r="K6345">
            <v>43912</v>
          </cell>
        </row>
        <row r="6346">
          <cell r="K6346">
            <v>43912</v>
          </cell>
        </row>
        <row r="6347">
          <cell r="K6347">
            <v>43972</v>
          </cell>
        </row>
        <row r="6348">
          <cell r="K6348">
            <v>43972</v>
          </cell>
        </row>
        <row r="6349">
          <cell r="K6349">
            <v>43972</v>
          </cell>
        </row>
        <row r="6350">
          <cell r="K6350">
            <v>43972</v>
          </cell>
        </row>
        <row r="6351">
          <cell r="K6351">
            <v>43972</v>
          </cell>
        </row>
        <row r="6352">
          <cell r="K6352">
            <v>43972</v>
          </cell>
        </row>
        <row r="6353">
          <cell r="K6353">
            <v>43972</v>
          </cell>
        </row>
        <row r="6354">
          <cell r="K6354">
            <v>43972</v>
          </cell>
        </row>
        <row r="6355">
          <cell r="K6355">
            <v>43972</v>
          </cell>
        </row>
        <row r="6356">
          <cell r="K6356">
            <v>43972</v>
          </cell>
        </row>
        <row r="6357">
          <cell r="K6357">
            <v>43972</v>
          </cell>
        </row>
        <row r="6358">
          <cell r="K6358">
            <v>43972</v>
          </cell>
        </row>
        <row r="6359">
          <cell r="K6359">
            <v>43972</v>
          </cell>
        </row>
        <row r="6360">
          <cell r="K6360">
            <v>43972</v>
          </cell>
        </row>
        <row r="6361">
          <cell r="K6361">
            <v>43972</v>
          </cell>
        </row>
        <row r="6362">
          <cell r="K6362">
            <v>43972</v>
          </cell>
        </row>
        <row r="6363">
          <cell r="K6363">
            <v>43972</v>
          </cell>
        </row>
        <row r="6364">
          <cell r="K6364">
            <v>43972</v>
          </cell>
        </row>
        <row r="6365">
          <cell r="K6365">
            <v>43972</v>
          </cell>
        </row>
        <row r="6366">
          <cell r="K6366">
            <v>43972</v>
          </cell>
        </row>
        <row r="6367">
          <cell r="K6367">
            <v>43952</v>
          </cell>
        </row>
        <row r="6368">
          <cell r="K6368">
            <v>43952</v>
          </cell>
        </row>
        <row r="6369">
          <cell r="K6369">
            <v>43952</v>
          </cell>
        </row>
        <row r="6370">
          <cell r="K6370">
            <v>43952</v>
          </cell>
        </row>
        <row r="6371">
          <cell r="K6371">
            <v>43952</v>
          </cell>
        </row>
        <row r="6372">
          <cell r="K6372">
            <v>43952</v>
          </cell>
        </row>
        <row r="6373">
          <cell r="K6373">
            <v>43952</v>
          </cell>
        </row>
        <row r="6374">
          <cell r="K6374">
            <v>43952</v>
          </cell>
        </row>
        <row r="6375">
          <cell r="K6375">
            <v>43952</v>
          </cell>
        </row>
        <row r="6376">
          <cell r="K6376">
            <v>43952</v>
          </cell>
        </row>
        <row r="6377">
          <cell r="K6377">
            <v>43952</v>
          </cell>
        </row>
        <row r="6378">
          <cell r="K6378">
            <v>43952</v>
          </cell>
        </row>
        <row r="6379">
          <cell r="K6379">
            <v>43952</v>
          </cell>
        </row>
        <row r="6380">
          <cell r="K6380">
            <v>43952</v>
          </cell>
        </row>
        <row r="6381">
          <cell r="K6381">
            <v>43952</v>
          </cell>
        </row>
        <row r="6382">
          <cell r="K6382">
            <v>43952</v>
          </cell>
        </row>
        <row r="6383">
          <cell r="K6383">
            <v>43952</v>
          </cell>
        </row>
        <row r="6384">
          <cell r="K6384">
            <v>43952</v>
          </cell>
        </row>
        <row r="6385">
          <cell r="K6385">
            <v>43952</v>
          </cell>
        </row>
        <row r="6386">
          <cell r="K6386">
            <v>43952</v>
          </cell>
        </row>
        <row r="6387">
          <cell r="K6387">
            <v>43932</v>
          </cell>
        </row>
        <row r="6388">
          <cell r="K6388">
            <v>43932</v>
          </cell>
        </row>
        <row r="6389">
          <cell r="K6389">
            <v>43932</v>
          </cell>
        </row>
        <row r="6390">
          <cell r="K6390">
            <v>43932</v>
          </cell>
        </row>
        <row r="6391">
          <cell r="K6391">
            <v>43932</v>
          </cell>
        </row>
        <row r="6392">
          <cell r="K6392">
            <v>43932</v>
          </cell>
        </row>
        <row r="6393">
          <cell r="K6393">
            <v>43932</v>
          </cell>
        </row>
        <row r="6394">
          <cell r="K6394">
            <v>43932</v>
          </cell>
        </row>
        <row r="6395">
          <cell r="K6395">
            <v>43932</v>
          </cell>
        </row>
        <row r="6396">
          <cell r="K6396">
            <v>43932</v>
          </cell>
        </row>
        <row r="6397">
          <cell r="K6397">
            <v>43932</v>
          </cell>
        </row>
        <row r="6398">
          <cell r="K6398">
            <v>43932</v>
          </cell>
        </row>
        <row r="6399">
          <cell r="K6399">
            <v>43932</v>
          </cell>
        </row>
        <row r="6400">
          <cell r="K6400">
            <v>43932</v>
          </cell>
        </row>
        <row r="6401">
          <cell r="K6401">
            <v>43932</v>
          </cell>
        </row>
        <row r="6402">
          <cell r="K6402">
            <v>43932</v>
          </cell>
        </row>
        <row r="6403">
          <cell r="K6403">
            <v>43932</v>
          </cell>
        </row>
        <row r="6404">
          <cell r="K6404">
            <v>43932</v>
          </cell>
        </row>
        <row r="6405">
          <cell r="K6405">
            <v>43932</v>
          </cell>
        </row>
        <row r="6406">
          <cell r="K6406">
            <v>43932</v>
          </cell>
        </row>
        <row r="6407">
          <cell r="K6407">
            <v>43912</v>
          </cell>
        </row>
        <row r="6408">
          <cell r="K6408">
            <v>43912</v>
          </cell>
        </row>
        <row r="6409">
          <cell r="K6409">
            <v>43912</v>
          </cell>
        </row>
        <row r="6410">
          <cell r="K6410">
            <v>43912</v>
          </cell>
        </row>
        <row r="6411">
          <cell r="K6411">
            <v>43912</v>
          </cell>
        </row>
        <row r="6412">
          <cell r="K6412">
            <v>43912</v>
          </cell>
        </row>
        <row r="6413">
          <cell r="K6413">
            <v>43912</v>
          </cell>
        </row>
        <row r="6414">
          <cell r="K6414">
            <v>43912</v>
          </cell>
        </row>
        <row r="6415">
          <cell r="K6415">
            <v>43912</v>
          </cell>
        </row>
        <row r="6416">
          <cell r="K6416">
            <v>43912</v>
          </cell>
        </row>
        <row r="6417">
          <cell r="K6417">
            <v>43972</v>
          </cell>
        </row>
        <row r="6418">
          <cell r="K6418">
            <v>43972</v>
          </cell>
        </row>
        <row r="6419">
          <cell r="K6419">
            <v>43972</v>
          </cell>
        </row>
        <row r="6420">
          <cell r="K6420">
            <v>43972</v>
          </cell>
        </row>
        <row r="6421">
          <cell r="K6421">
            <v>43972</v>
          </cell>
        </row>
        <row r="6422">
          <cell r="K6422">
            <v>43972</v>
          </cell>
        </row>
        <row r="6423">
          <cell r="K6423">
            <v>43972</v>
          </cell>
        </row>
        <row r="6424">
          <cell r="K6424">
            <v>43972</v>
          </cell>
        </row>
        <row r="6425">
          <cell r="K6425">
            <v>43972</v>
          </cell>
        </row>
        <row r="6426">
          <cell r="K6426">
            <v>43972</v>
          </cell>
        </row>
        <row r="6427">
          <cell r="K6427">
            <v>43972</v>
          </cell>
        </row>
        <row r="6428">
          <cell r="K6428">
            <v>43972</v>
          </cell>
        </row>
        <row r="6429">
          <cell r="K6429">
            <v>43972</v>
          </cell>
        </row>
        <row r="6430">
          <cell r="K6430">
            <v>43972</v>
          </cell>
        </row>
        <row r="6431">
          <cell r="K6431">
            <v>43972</v>
          </cell>
        </row>
        <row r="6432">
          <cell r="K6432">
            <v>43972</v>
          </cell>
        </row>
        <row r="6433">
          <cell r="K6433">
            <v>43972</v>
          </cell>
        </row>
        <row r="6434">
          <cell r="K6434">
            <v>43972</v>
          </cell>
        </row>
        <row r="6435">
          <cell r="K6435">
            <v>43972</v>
          </cell>
        </row>
        <row r="6436">
          <cell r="K6436">
            <v>43972</v>
          </cell>
        </row>
        <row r="6437">
          <cell r="K6437">
            <v>43952</v>
          </cell>
        </row>
        <row r="6438">
          <cell r="K6438">
            <v>43952</v>
          </cell>
        </row>
        <row r="6439">
          <cell r="K6439">
            <v>43952</v>
          </cell>
        </row>
        <row r="6440">
          <cell r="K6440">
            <v>43952</v>
          </cell>
        </row>
        <row r="6441">
          <cell r="K6441">
            <v>43952</v>
          </cell>
        </row>
        <row r="6442">
          <cell r="K6442">
            <v>43952</v>
          </cell>
        </row>
        <row r="6443">
          <cell r="K6443">
            <v>43952</v>
          </cell>
        </row>
        <row r="6444">
          <cell r="K6444">
            <v>43952</v>
          </cell>
        </row>
        <row r="6445">
          <cell r="K6445">
            <v>43952</v>
          </cell>
        </row>
        <row r="6446">
          <cell r="K6446">
            <v>43952</v>
          </cell>
        </row>
        <row r="6447">
          <cell r="K6447">
            <v>43952</v>
          </cell>
        </row>
        <row r="6448">
          <cell r="K6448">
            <v>43952</v>
          </cell>
        </row>
        <row r="6449">
          <cell r="K6449">
            <v>43952</v>
          </cell>
        </row>
        <row r="6450">
          <cell r="K6450">
            <v>43952</v>
          </cell>
        </row>
        <row r="6451">
          <cell r="K6451">
            <v>43952</v>
          </cell>
        </row>
        <row r="6452">
          <cell r="K6452">
            <v>43952</v>
          </cell>
        </row>
        <row r="6453">
          <cell r="K6453">
            <v>43952</v>
          </cell>
        </row>
        <row r="6454">
          <cell r="K6454">
            <v>43952</v>
          </cell>
        </row>
        <row r="6455">
          <cell r="K6455">
            <v>43952</v>
          </cell>
        </row>
        <row r="6456">
          <cell r="K6456">
            <v>43952</v>
          </cell>
        </row>
        <row r="6457">
          <cell r="K6457">
            <v>43932</v>
          </cell>
        </row>
        <row r="6458">
          <cell r="K6458">
            <v>43932</v>
          </cell>
        </row>
        <row r="6459">
          <cell r="K6459">
            <v>43932</v>
          </cell>
        </row>
        <row r="6460">
          <cell r="K6460">
            <v>43932</v>
          </cell>
        </row>
        <row r="6461">
          <cell r="K6461">
            <v>43932</v>
          </cell>
        </row>
        <row r="6462">
          <cell r="K6462">
            <v>43932</v>
          </cell>
        </row>
        <row r="6463">
          <cell r="K6463">
            <v>43932</v>
          </cell>
        </row>
        <row r="6464">
          <cell r="K6464">
            <v>43932</v>
          </cell>
        </row>
        <row r="6465">
          <cell r="K6465">
            <v>43932</v>
          </cell>
        </row>
        <row r="6466">
          <cell r="K6466">
            <v>43932</v>
          </cell>
        </row>
        <row r="6467">
          <cell r="K6467">
            <v>43932</v>
          </cell>
        </row>
        <row r="6468">
          <cell r="K6468">
            <v>43932</v>
          </cell>
        </row>
        <row r="6469">
          <cell r="K6469">
            <v>43932</v>
          </cell>
        </row>
        <row r="6470">
          <cell r="K6470">
            <v>43932</v>
          </cell>
        </row>
        <row r="6471">
          <cell r="K6471">
            <v>43932</v>
          </cell>
        </row>
        <row r="6472">
          <cell r="K6472">
            <v>43932</v>
          </cell>
        </row>
        <row r="6473">
          <cell r="K6473">
            <v>43932</v>
          </cell>
        </row>
        <row r="6474">
          <cell r="K6474">
            <v>43932</v>
          </cell>
        </row>
        <row r="6475">
          <cell r="K6475">
            <v>43932</v>
          </cell>
        </row>
        <row r="6476">
          <cell r="K6476">
            <v>43932</v>
          </cell>
        </row>
        <row r="6477">
          <cell r="K6477">
            <v>43912</v>
          </cell>
        </row>
        <row r="6478">
          <cell r="K6478">
            <v>43912</v>
          </cell>
        </row>
        <row r="6479">
          <cell r="K6479">
            <v>43912</v>
          </cell>
        </row>
        <row r="6480">
          <cell r="K6480">
            <v>43912</v>
          </cell>
        </row>
        <row r="6481">
          <cell r="K6481">
            <v>43912</v>
          </cell>
        </row>
        <row r="6482">
          <cell r="K6482">
            <v>43912</v>
          </cell>
        </row>
        <row r="6483">
          <cell r="K6483">
            <v>43972</v>
          </cell>
        </row>
        <row r="6484">
          <cell r="K6484">
            <v>43972</v>
          </cell>
        </row>
        <row r="6485">
          <cell r="K6485">
            <v>43972</v>
          </cell>
        </row>
        <row r="6486">
          <cell r="K6486">
            <v>43972</v>
          </cell>
        </row>
        <row r="6487">
          <cell r="K6487">
            <v>43972</v>
          </cell>
        </row>
        <row r="6488">
          <cell r="K6488">
            <v>43972</v>
          </cell>
        </row>
        <row r="6489">
          <cell r="K6489">
            <v>43972</v>
          </cell>
        </row>
        <row r="6490">
          <cell r="K6490">
            <v>43972</v>
          </cell>
        </row>
        <row r="6491">
          <cell r="K6491">
            <v>43972</v>
          </cell>
        </row>
        <row r="6492">
          <cell r="K6492">
            <v>43972</v>
          </cell>
        </row>
        <row r="6493">
          <cell r="K6493">
            <v>43972</v>
          </cell>
        </row>
        <row r="6494">
          <cell r="K6494">
            <v>43972</v>
          </cell>
        </row>
        <row r="6495">
          <cell r="K6495">
            <v>43972</v>
          </cell>
        </row>
        <row r="6496">
          <cell r="K6496">
            <v>43972</v>
          </cell>
        </row>
        <row r="6497">
          <cell r="K6497">
            <v>43972</v>
          </cell>
        </row>
        <row r="6498">
          <cell r="K6498">
            <v>43972</v>
          </cell>
        </row>
        <row r="6499">
          <cell r="K6499">
            <v>43972</v>
          </cell>
        </row>
        <row r="6500">
          <cell r="K6500">
            <v>43972</v>
          </cell>
        </row>
        <row r="6501">
          <cell r="K6501">
            <v>43972</v>
          </cell>
        </row>
        <row r="6502">
          <cell r="K6502">
            <v>43972</v>
          </cell>
        </row>
        <row r="6503">
          <cell r="K6503">
            <v>43952</v>
          </cell>
        </row>
        <row r="6504">
          <cell r="K6504">
            <v>43952</v>
          </cell>
        </row>
        <row r="6505">
          <cell r="K6505">
            <v>43952</v>
          </cell>
        </row>
        <row r="6506">
          <cell r="K6506">
            <v>43952</v>
          </cell>
        </row>
        <row r="6507">
          <cell r="K6507">
            <v>43952</v>
          </cell>
        </row>
        <row r="6508">
          <cell r="K6508">
            <v>43952</v>
          </cell>
        </row>
        <row r="6509">
          <cell r="K6509">
            <v>43952</v>
          </cell>
        </row>
        <row r="6510">
          <cell r="K6510">
            <v>43952</v>
          </cell>
        </row>
        <row r="6511">
          <cell r="K6511">
            <v>43952</v>
          </cell>
        </row>
        <row r="6512">
          <cell r="K6512">
            <v>43952</v>
          </cell>
        </row>
        <row r="6513">
          <cell r="K6513">
            <v>43952</v>
          </cell>
        </row>
        <row r="6514">
          <cell r="K6514">
            <v>43952</v>
          </cell>
        </row>
        <row r="6515">
          <cell r="K6515">
            <v>43952</v>
          </cell>
        </row>
        <row r="6516">
          <cell r="K6516">
            <v>43952</v>
          </cell>
        </row>
        <row r="6517">
          <cell r="K6517">
            <v>43952</v>
          </cell>
        </row>
        <row r="6518">
          <cell r="K6518">
            <v>43952</v>
          </cell>
        </row>
        <row r="6519">
          <cell r="K6519">
            <v>43952</v>
          </cell>
        </row>
        <row r="6520">
          <cell r="K6520">
            <v>43952</v>
          </cell>
        </row>
        <row r="6521">
          <cell r="K6521">
            <v>43952</v>
          </cell>
        </row>
        <row r="6522">
          <cell r="K6522">
            <v>43952</v>
          </cell>
        </row>
        <row r="6523">
          <cell r="K6523">
            <v>43932</v>
          </cell>
        </row>
        <row r="6524">
          <cell r="K6524">
            <v>43932</v>
          </cell>
        </row>
        <row r="6525">
          <cell r="K6525">
            <v>43932</v>
          </cell>
        </row>
        <row r="6526">
          <cell r="K6526">
            <v>43932</v>
          </cell>
        </row>
        <row r="6527">
          <cell r="K6527">
            <v>43932</v>
          </cell>
        </row>
        <row r="6528">
          <cell r="K6528">
            <v>43932</v>
          </cell>
        </row>
        <row r="6529">
          <cell r="K6529">
            <v>43932</v>
          </cell>
        </row>
        <row r="6530">
          <cell r="K6530">
            <v>43932</v>
          </cell>
        </row>
        <row r="6531">
          <cell r="K6531">
            <v>43932</v>
          </cell>
        </row>
        <row r="6532">
          <cell r="K6532">
            <v>43932</v>
          </cell>
        </row>
        <row r="6533">
          <cell r="K6533">
            <v>43932</v>
          </cell>
        </row>
        <row r="6534">
          <cell r="K6534">
            <v>43932</v>
          </cell>
        </row>
        <row r="6535">
          <cell r="K6535">
            <v>43932</v>
          </cell>
        </row>
        <row r="6536">
          <cell r="K6536">
            <v>43932</v>
          </cell>
        </row>
        <row r="6537">
          <cell r="K6537">
            <v>43932</v>
          </cell>
        </row>
        <row r="6538">
          <cell r="K6538">
            <v>43932</v>
          </cell>
        </row>
        <row r="6539">
          <cell r="K6539">
            <v>43932</v>
          </cell>
        </row>
        <row r="6540">
          <cell r="K6540">
            <v>43932</v>
          </cell>
        </row>
        <row r="6541">
          <cell r="K6541">
            <v>43932</v>
          </cell>
        </row>
        <row r="6542">
          <cell r="K6542">
            <v>43932</v>
          </cell>
        </row>
        <row r="6543">
          <cell r="K6543">
            <v>43912</v>
          </cell>
        </row>
        <row r="6544">
          <cell r="K6544">
            <v>43912</v>
          </cell>
        </row>
        <row r="6545">
          <cell r="K6545">
            <v>43912</v>
          </cell>
        </row>
        <row r="6546">
          <cell r="K6546">
            <v>43912</v>
          </cell>
        </row>
        <row r="6547">
          <cell r="K6547">
            <v>43912</v>
          </cell>
        </row>
        <row r="6548">
          <cell r="K6548">
            <v>43912</v>
          </cell>
        </row>
        <row r="6549">
          <cell r="K6549">
            <v>43912</v>
          </cell>
        </row>
        <row r="6550">
          <cell r="K6550">
            <v>43912</v>
          </cell>
        </row>
        <row r="6551">
          <cell r="K6551">
            <v>43912</v>
          </cell>
        </row>
        <row r="6552">
          <cell r="K6552">
            <v>43912</v>
          </cell>
        </row>
        <row r="6553">
          <cell r="K6553">
            <v>43912</v>
          </cell>
        </row>
        <row r="6554">
          <cell r="K6554">
            <v>43912</v>
          </cell>
        </row>
        <row r="6555">
          <cell r="K6555">
            <v>43912</v>
          </cell>
        </row>
        <row r="6556">
          <cell r="K6556">
            <v>43912</v>
          </cell>
        </row>
        <row r="6557">
          <cell r="K6557">
            <v>43912</v>
          </cell>
        </row>
        <row r="6558">
          <cell r="K6558">
            <v>43912</v>
          </cell>
        </row>
        <row r="6559">
          <cell r="K6559">
            <v>43912</v>
          </cell>
        </row>
        <row r="6560">
          <cell r="K6560">
            <v>43912</v>
          </cell>
        </row>
        <row r="6561">
          <cell r="K6561">
            <v>43892</v>
          </cell>
        </row>
        <row r="6562">
          <cell r="K6562">
            <v>43892</v>
          </cell>
        </row>
        <row r="6563">
          <cell r="K6563">
            <v>43892</v>
          </cell>
        </row>
        <row r="6564">
          <cell r="K6564">
            <v>43892</v>
          </cell>
        </row>
        <row r="6565">
          <cell r="K6565">
            <v>43892</v>
          </cell>
        </row>
        <row r="6566">
          <cell r="K6566">
            <v>43892</v>
          </cell>
        </row>
        <row r="6567">
          <cell r="K6567">
            <v>43892</v>
          </cell>
        </row>
        <row r="6568">
          <cell r="K6568">
            <v>43892</v>
          </cell>
        </row>
        <row r="6569">
          <cell r="K6569">
            <v>43892</v>
          </cell>
        </row>
        <row r="6570">
          <cell r="K6570">
            <v>43892</v>
          </cell>
        </row>
        <row r="6571">
          <cell r="K6571">
            <v>43892</v>
          </cell>
        </row>
        <row r="6572">
          <cell r="K6572">
            <v>43892</v>
          </cell>
        </row>
        <row r="6573">
          <cell r="K6573">
            <v>43892</v>
          </cell>
        </row>
        <row r="6574">
          <cell r="K6574">
            <v>43892</v>
          </cell>
        </row>
        <row r="6575">
          <cell r="K6575">
            <v>43892</v>
          </cell>
        </row>
        <row r="6576">
          <cell r="K6576">
            <v>43892</v>
          </cell>
        </row>
        <row r="6577">
          <cell r="K6577">
            <v>43892</v>
          </cell>
        </row>
        <row r="6578">
          <cell r="K6578">
            <v>43892</v>
          </cell>
        </row>
        <row r="6579">
          <cell r="K6579">
            <v>43892</v>
          </cell>
        </row>
        <row r="6580">
          <cell r="K6580">
            <v>43872</v>
          </cell>
        </row>
        <row r="6581">
          <cell r="K6581">
            <v>43872</v>
          </cell>
        </row>
        <row r="6582">
          <cell r="K6582">
            <v>43872</v>
          </cell>
        </row>
        <row r="6583">
          <cell r="K6583">
            <v>43872</v>
          </cell>
        </row>
        <row r="6584">
          <cell r="K6584">
            <v>43872</v>
          </cell>
        </row>
        <row r="6585">
          <cell r="K6585">
            <v>43872</v>
          </cell>
        </row>
        <row r="6586">
          <cell r="K6586">
            <v>43872</v>
          </cell>
        </row>
        <row r="6587">
          <cell r="K6587">
            <v>43872</v>
          </cell>
        </row>
        <row r="6588">
          <cell r="K6588">
            <v>43872</v>
          </cell>
        </row>
        <row r="6589">
          <cell r="K6589">
            <v>43872</v>
          </cell>
        </row>
        <row r="6590">
          <cell r="K6590">
            <v>43872</v>
          </cell>
        </row>
        <row r="6591">
          <cell r="K6591">
            <v>43872</v>
          </cell>
        </row>
        <row r="6592">
          <cell r="K6592">
            <v>43872</v>
          </cell>
        </row>
        <row r="6593">
          <cell r="K6593">
            <v>43872</v>
          </cell>
        </row>
        <row r="6594">
          <cell r="K6594">
            <v>43872</v>
          </cell>
        </row>
        <row r="6595">
          <cell r="K6595">
            <v>43872</v>
          </cell>
        </row>
        <row r="6596">
          <cell r="K6596">
            <v>43872</v>
          </cell>
        </row>
        <row r="6597">
          <cell r="K6597">
            <v>43872</v>
          </cell>
        </row>
        <row r="6598">
          <cell r="K6598">
            <v>43872</v>
          </cell>
        </row>
        <row r="6599">
          <cell r="K6599">
            <v>43872</v>
          </cell>
        </row>
        <row r="6600">
          <cell r="K6600">
            <v>43852</v>
          </cell>
        </row>
        <row r="6601">
          <cell r="K6601">
            <v>43852</v>
          </cell>
        </row>
        <row r="6602">
          <cell r="K6602">
            <v>43852</v>
          </cell>
        </row>
        <row r="6603">
          <cell r="K6603">
            <v>43852</v>
          </cell>
        </row>
        <row r="6604">
          <cell r="K6604">
            <v>43852</v>
          </cell>
        </row>
        <row r="6605">
          <cell r="K6605">
            <v>43852</v>
          </cell>
        </row>
        <row r="6606">
          <cell r="K6606">
            <v>43852</v>
          </cell>
        </row>
        <row r="6607">
          <cell r="K6607">
            <v>43852</v>
          </cell>
        </row>
        <row r="6608">
          <cell r="K6608">
            <v>43852</v>
          </cell>
        </row>
        <row r="6609">
          <cell r="K6609">
            <v>43852</v>
          </cell>
        </row>
        <row r="6610">
          <cell r="K6610">
            <v>43852</v>
          </cell>
        </row>
        <row r="6611">
          <cell r="K6611">
            <v>43852</v>
          </cell>
        </row>
        <row r="6612">
          <cell r="K6612">
            <v>43852</v>
          </cell>
        </row>
        <row r="6613">
          <cell r="K6613">
            <v>43852</v>
          </cell>
        </row>
        <row r="6614">
          <cell r="K6614">
            <v>43852</v>
          </cell>
        </row>
        <row r="6615">
          <cell r="K6615">
            <v>43852</v>
          </cell>
        </row>
        <row r="6616">
          <cell r="K6616">
            <v>43852</v>
          </cell>
        </row>
        <row r="6617">
          <cell r="K6617">
            <v>43852</v>
          </cell>
        </row>
        <row r="6618">
          <cell r="K6618">
            <v>43852</v>
          </cell>
        </row>
        <row r="6619">
          <cell r="K6619">
            <v>43852</v>
          </cell>
        </row>
        <row r="6620">
          <cell r="K6620">
            <v>43852</v>
          </cell>
        </row>
        <row r="6621">
          <cell r="K6621">
            <v>43852</v>
          </cell>
        </row>
        <row r="6622">
          <cell r="K6622">
            <v>43852</v>
          </cell>
        </row>
        <row r="6623">
          <cell r="K6623">
            <v>43852</v>
          </cell>
        </row>
        <row r="6624">
          <cell r="K6624">
            <v>43972</v>
          </cell>
        </row>
        <row r="6625">
          <cell r="K6625">
            <v>43972</v>
          </cell>
        </row>
        <row r="6626">
          <cell r="K6626">
            <v>43972</v>
          </cell>
        </row>
        <row r="6627">
          <cell r="K6627">
            <v>43972</v>
          </cell>
        </row>
        <row r="6628">
          <cell r="K6628">
            <v>43972</v>
          </cell>
        </row>
        <row r="6629">
          <cell r="K6629">
            <v>43972</v>
          </cell>
        </row>
        <row r="6630">
          <cell r="K6630">
            <v>43972</v>
          </cell>
        </row>
        <row r="6631">
          <cell r="K6631">
            <v>43972</v>
          </cell>
        </row>
        <row r="6632">
          <cell r="K6632">
            <v>43972</v>
          </cell>
        </row>
        <row r="6633">
          <cell r="K6633">
            <v>43972</v>
          </cell>
        </row>
        <row r="6634">
          <cell r="K6634">
            <v>43972</v>
          </cell>
        </row>
        <row r="6635">
          <cell r="K6635">
            <v>43972</v>
          </cell>
        </row>
        <row r="6636">
          <cell r="K6636">
            <v>43972</v>
          </cell>
        </row>
        <row r="6637">
          <cell r="K6637">
            <v>43972</v>
          </cell>
        </row>
        <row r="6638">
          <cell r="K6638">
            <v>43972</v>
          </cell>
        </row>
        <row r="6639">
          <cell r="K6639">
            <v>43972</v>
          </cell>
        </row>
        <row r="6640">
          <cell r="K6640">
            <v>43972</v>
          </cell>
        </row>
        <row r="6641">
          <cell r="K6641">
            <v>43972</v>
          </cell>
        </row>
        <row r="6642">
          <cell r="K6642">
            <v>43972</v>
          </cell>
        </row>
        <row r="6643">
          <cell r="K6643">
            <v>43972</v>
          </cell>
        </row>
        <row r="6644">
          <cell r="K6644">
            <v>43952</v>
          </cell>
        </row>
        <row r="6645">
          <cell r="K6645">
            <v>43952</v>
          </cell>
        </row>
        <row r="6646">
          <cell r="K6646">
            <v>43952</v>
          </cell>
        </row>
        <row r="6647">
          <cell r="K6647">
            <v>43952</v>
          </cell>
        </row>
        <row r="6648">
          <cell r="K6648">
            <v>43952</v>
          </cell>
        </row>
        <row r="6649">
          <cell r="K6649">
            <v>43952</v>
          </cell>
        </row>
        <row r="6650">
          <cell r="K6650">
            <v>43952</v>
          </cell>
        </row>
        <row r="6651">
          <cell r="K6651">
            <v>43952</v>
          </cell>
        </row>
        <row r="6652">
          <cell r="K6652">
            <v>43952</v>
          </cell>
        </row>
        <row r="6653">
          <cell r="K6653">
            <v>43952</v>
          </cell>
        </row>
        <row r="6654">
          <cell r="K6654">
            <v>43952</v>
          </cell>
        </row>
        <row r="6655">
          <cell r="K6655">
            <v>43952</v>
          </cell>
        </row>
        <row r="6656">
          <cell r="K6656">
            <v>43952</v>
          </cell>
        </row>
        <row r="6657">
          <cell r="K6657">
            <v>43952</v>
          </cell>
        </row>
        <row r="6658">
          <cell r="K6658">
            <v>43952</v>
          </cell>
        </row>
        <row r="6659">
          <cell r="K6659">
            <v>43952</v>
          </cell>
        </row>
        <row r="6660">
          <cell r="K6660">
            <v>43952</v>
          </cell>
        </row>
        <row r="6661">
          <cell r="K6661">
            <v>43952</v>
          </cell>
        </row>
        <row r="6662">
          <cell r="K6662">
            <v>43952</v>
          </cell>
        </row>
        <row r="6663">
          <cell r="K6663">
            <v>43952</v>
          </cell>
        </row>
        <row r="6664">
          <cell r="K6664">
            <v>43932</v>
          </cell>
        </row>
        <row r="6665">
          <cell r="K6665">
            <v>43932</v>
          </cell>
        </row>
        <row r="6666">
          <cell r="K6666">
            <v>43932</v>
          </cell>
        </row>
        <row r="6667">
          <cell r="K6667">
            <v>43932</v>
          </cell>
        </row>
        <row r="6668">
          <cell r="K6668">
            <v>43932</v>
          </cell>
        </row>
        <row r="6669">
          <cell r="K6669">
            <v>43932</v>
          </cell>
        </row>
        <row r="6670">
          <cell r="K6670">
            <v>43932</v>
          </cell>
        </row>
        <row r="6671">
          <cell r="K6671">
            <v>43932</v>
          </cell>
        </row>
        <row r="6672">
          <cell r="K6672">
            <v>43932</v>
          </cell>
        </row>
        <row r="6673">
          <cell r="K6673">
            <v>43932</v>
          </cell>
        </row>
        <row r="6674">
          <cell r="K6674">
            <v>43932</v>
          </cell>
        </row>
        <row r="6675">
          <cell r="K6675">
            <v>43932</v>
          </cell>
        </row>
        <row r="6676">
          <cell r="K6676">
            <v>43932</v>
          </cell>
        </row>
        <row r="6677">
          <cell r="K6677">
            <v>43932</v>
          </cell>
        </row>
        <row r="6678">
          <cell r="K6678">
            <v>43932</v>
          </cell>
        </row>
        <row r="6679">
          <cell r="K6679">
            <v>43932</v>
          </cell>
        </row>
        <row r="6680">
          <cell r="K6680">
            <v>43932</v>
          </cell>
        </row>
        <row r="6681">
          <cell r="K6681">
            <v>43932</v>
          </cell>
        </row>
        <row r="6682">
          <cell r="K6682">
            <v>43932</v>
          </cell>
        </row>
        <row r="6683">
          <cell r="K6683">
            <v>43932</v>
          </cell>
        </row>
        <row r="6684">
          <cell r="K6684">
            <v>43912</v>
          </cell>
        </row>
        <row r="6685">
          <cell r="K6685">
            <v>43912</v>
          </cell>
        </row>
        <row r="6686">
          <cell r="K6686">
            <v>43912</v>
          </cell>
        </row>
        <row r="6687">
          <cell r="K6687">
            <v>43912</v>
          </cell>
        </row>
        <row r="6688">
          <cell r="K6688">
            <v>43912</v>
          </cell>
        </row>
        <row r="6689">
          <cell r="K6689">
            <v>43912</v>
          </cell>
        </row>
        <row r="6690">
          <cell r="K6690">
            <v>43912</v>
          </cell>
        </row>
        <row r="6691">
          <cell r="K6691">
            <v>43912</v>
          </cell>
        </row>
        <row r="6692">
          <cell r="K6692">
            <v>43912</v>
          </cell>
        </row>
        <row r="6693">
          <cell r="K6693">
            <v>43912</v>
          </cell>
        </row>
        <row r="6694">
          <cell r="K6694">
            <v>43912</v>
          </cell>
        </row>
        <row r="6695">
          <cell r="K6695">
            <v>43912</v>
          </cell>
        </row>
        <row r="6696">
          <cell r="K6696">
            <v>43912</v>
          </cell>
        </row>
        <row r="6697">
          <cell r="K6697">
            <v>43912</v>
          </cell>
        </row>
        <row r="6698">
          <cell r="K6698">
            <v>43912</v>
          </cell>
        </row>
        <row r="6699">
          <cell r="K6699">
            <v>43912</v>
          </cell>
        </row>
        <row r="6700">
          <cell r="K6700">
            <v>43912</v>
          </cell>
        </row>
        <row r="6701">
          <cell r="K6701">
            <v>43912</v>
          </cell>
        </row>
        <row r="6702">
          <cell r="K6702">
            <v>43912</v>
          </cell>
        </row>
        <row r="6703">
          <cell r="K6703">
            <v>43912</v>
          </cell>
        </row>
        <row r="6704">
          <cell r="K6704">
            <v>43892</v>
          </cell>
        </row>
        <row r="6705">
          <cell r="K6705">
            <v>43892</v>
          </cell>
        </row>
        <row r="6706">
          <cell r="K6706">
            <v>43892</v>
          </cell>
        </row>
        <row r="6707">
          <cell r="K6707">
            <v>43892</v>
          </cell>
        </row>
        <row r="6708">
          <cell r="K6708">
            <v>43892</v>
          </cell>
        </row>
        <row r="6709">
          <cell r="K6709">
            <v>43892</v>
          </cell>
        </row>
        <row r="6710">
          <cell r="K6710">
            <v>43892</v>
          </cell>
        </row>
        <row r="6711">
          <cell r="K6711">
            <v>43892</v>
          </cell>
        </row>
        <row r="6712">
          <cell r="K6712">
            <v>43892</v>
          </cell>
        </row>
        <row r="6713">
          <cell r="K6713">
            <v>43892</v>
          </cell>
        </row>
        <row r="6714">
          <cell r="K6714">
            <v>43892</v>
          </cell>
        </row>
        <row r="6715">
          <cell r="K6715">
            <v>43892</v>
          </cell>
        </row>
        <row r="6716">
          <cell r="K6716">
            <v>43892</v>
          </cell>
        </row>
        <row r="6717">
          <cell r="K6717">
            <v>43892</v>
          </cell>
        </row>
        <row r="6718">
          <cell r="K6718">
            <v>43892</v>
          </cell>
        </row>
        <row r="6719">
          <cell r="K6719">
            <v>43892</v>
          </cell>
        </row>
        <row r="6720">
          <cell r="K6720">
            <v>43892</v>
          </cell>
        </row>
        <row r="6721">
          <cell r="K6721">
            <v>43892</v>
          </cell>
        </row>
        <row r="6722">
          <cell r="K6722">
            <v>43892</v>
          </cell>
        </row>
        <row r="6723">
          <cell r="K6723">
            <v>43892</v>
          </cell>
        </row>
        <row r="6724">
          <cell r="K6724">
            <v>43872</v>
          </cell>
        </row>
        <row r="6725">
          <cell r="K6725">
            <v>43872</v>
          </cell>
        </row>
        <row r="6726">
          <cell r="K6726">
            <v>43872</v>
          </cell>
        </row>
        <row r="6727">
          <cell r="K6727">
            <v>43872</v>
          </cell>
        </row>
        <row r="6728">
          <cell r="K6728">
            <v>43872</v>
          </cell>
        </row>
        <row r="6729">
          <cell r="K6729">
            <v>43872</v>
          </cell>
        </row>
        <row r="6730">
          <cell r="K6730">
            <v>43872</v>
          </cell>
        </row>
        <row r="6731">
          <cell r="K6731">
            <v>43872</v>
          </cell>
        </row>
        <row r="6732">
          <cell r="K6732">
            <v>43872</v>
          </cell>
        </row>
        <row r="6733">
          <cell r="K6733">
            <v>43872</v>
          </cell>
        </row>
        <row r="6734">
          <cell r="K6734">
            <v>43872</v>
          </cell>
        </row>
        <row r="6735">
          <cell r="K6735">
            <v>43872</v>
          </cell>
        </row>
        <row r="6736">
          <cell r="K6736">
            <v>43872</v>
          </cell>
        </row>
        <row r="6737">
          <cell r="K6737">
            <v>43872</v>
          </cell>
        </row>
        <row r="6738">
          <cell r="K6738">
            <v>43872</v>
          </cell>
        </row>
        <row r="6739">
          <cell r="K6739">
            <v>43872</v>
          </cell>
        </row>
        <row r="6740">
          <cell r="K6740">
            <v>43872</v>
          </cell>
        </row>
        <row r="6741">
          <cell r="K6741">
            <v>43872</v>
          </cell>
        </row>
        <row r="6742">
          <cell r="K6742">
            <v>43872</v>
          </cell>
        </row>
        <row r="6743">
          <cell r="K6743">
            <v>43872</v>
          </cell>
        </row>
        <row r="6744">
          <cell r="K6744">
            <v>43852</v>
          </cell>
        </row>
        <row r="6745">
          <cell r="K6745">
            <v>43852</v>
          </cell>
        </row>
        <row r="6746">
          <cell r="K6746">
            <v>43852</v>
          </cell>
        </row>
        <row r="6747">
          <cell r="K6747">
            <v>43852</v>
          </cell>
        </row>
        <row r="6748">
          <cell r="K6748">
            <v>43852</v>
          </cell>
        </row>
        <row r="6749">
          <cell r="K6749">
            <v>43852</v>
          </cell>
        </row>
        <row r="6750">
          <cell r="K6750">
            <v>43852</v>
          </cell>
        </row>
        <row r="6751">
          <cell r="K6751">
            <v>43852</v>
          </cell>
        </row>
        <row r="6752">
          <cell r="K6752">
            <v>43852</v>
          </cell>
        </row>
        <row r="6753">
          <cell r="K6753">
            <v>43852</v>
          </cell>
        </row>
        <row r="6754">
          <cell r="K6754">
            <v>43852</v>
          </cell>
        </row>
        <row r="6755">
          <cell r="K6755">
            <v>43852</v>
          </cell>
        </row>
        <row r="6756">
          <cell r="K6756">
            <v>43852</v>
          </cell>
        </row>
        <row r="6757">
          <cell r="K6757">
            <v>43852</v>
          </cell>
        </row>
        <row r="6758">
          <cell r="K6758">
            <v>43852</v>
          </cell>
        </row>
        <row r="6759">
          <cell r="K6759">
            <v>43852</v>
          </cell>
        </row>
        <row r="6760">
          <cell r="K6760">
            <v>43852</v>
          </cell>
        </row>
        <row r="6761">
          <cell r="K6761">
            <v>43852</v>
          </cell>
        </row>
        <row r="6762">
          <cell r="K6762">
            <v>43852</v>
          </cell>
        </row>
        <row r="6763">
          <cell r="K6763">
            <v>43852</v>
          </cell>
        </row>
        <row r="6764">
          <cell r="K6764">
            <v>43852</v>
          </cell>
        </row>
        <row r="6765">
          <cell r="K6765">
            <v>43852</v>
          </cell>
        </row>
        <row r="6766">
          <cell r="K6766">
            <v>43852</v>
          </cell>
        </row>
        <row r="6767">
          <cell r="K6767">
            <v>43852</v>
          </cell>
        </row>
        <row r="6768">
          <cell r="K6768">
            <v>43972</v>
          </cell>
        </row>
        <row r="6769">
          <cell r="K6769">
            <v>43972</v>
          </cell>
        </row>
        <row r="6770">
          <cell r="K6770">
            <v>43972</v>
          </cell>
        </row>
        <row r="6771">
          <cell r="K6771">
            <v>43972</v>
          </cell>
        </row>
        <row r="6772">
          <cell r="K6772">
            <v>43972</v>
          </cell>
        </row>
        <row r="6773">
          <cell r="K6773">
            <v>43972</v>
          </cell>
        </row>
        <row r="6774">
          <cell r="K6774">
            <v>43972</v>
          </cell>
        </row>
        <row r="6775">
          <cell r="K6775">
            <v>43972</v>
          </cell>
        </row>
        <row r="6776">
          <cell r="K6776">
            <v>43972</v>
          </cell>
        </row>
        <row r="6777">
          <cell r="K6777">
            <v>43972</v>
          </cell>
        </row>
        <row r="6778">
          <cell r="K6778">
            <v>43972</v>
          </cell>
        </row>
        <row r="6779">
          <cell r="K6779">
            <v>43972</v>
          </cell>
        </row>
        <row r="6780">
          <cell r="K6780">
            <v>43972</v>
          </cell>
        </row>
        <row r="6781">
          <cell r="K6781">
            <v>43972</v>
          </cell>
        </row>
        <row r="6782">
          <cell r="K6782">
            <v>43972</v>
          </cell>
        </row>
        <row r="6783">
          <cell r="K6783">
            <v>43972</v>
          </cell>
        </row>
        <row r="6784">
          <cell r="K6784">
            <v>43972</v>
          </cell>
        </row>
        <row r="6785">
          <cell r="K6785">
            <v>43972</v>
          </cell>
        </row>
        <row r="6786">
          <cell r="K6786">
            <v>43972</v>
          </cell>
        </row>
        <row r="6787">
          <cell r="K6787">
            <v>43972</v>
          </cell>
        </row>
        <row r="6788">
          <cell r="K6788">
            <v>43952</v>
          </cell>
        </row>
        <row r="6789">
          <cell r="K6789">
            <v>43952</v>
          </cell>
        </row>
        <row r="6790">
          <cell r="K6790">
            <v>43952</v>
          </cell>
        </row>
        <row r="6791">
          <cell r="K6791">
            <v>43952</v>
          </cell>
        </row>
        <row r="6792">
          <cell r="K6792">
            <v>43952</v>
          </cell>
        </row>
        <row r="6793">
          <cell r="K6793">
            <v>43952</v>
          </cell>
        </row>
        <row r="6794">
          <cell r="K6794">
            <v>43952</v>
          </cell>
        </row>
        <row r="6795">
          <cell r="K6795">
            <v>43952</v>
          </cell>
        </row>
        <row r="6796">
          <cell r="K6796">
            <v>43952</v>
          </cell>
        </row>
        <row r="6797">
          <cell r="K6797">
            <v>43952</v>
          </cell>
        </row>
        <row r="6798">
          <cell r="K6798">
            <v>43952</v>
          </cell>
        </row>
        <row r="6799">
          <cell r="K6799">
            <v>43952</v>
          </cell>
        </row>
        <row r="6800">
          <cell r="K6800">
            <v>43952</v>
          </cell>
        </row>
        <row r="6801">
          <cell r="K6801">
            <v>43952</v>
          </cell>
        </row>
        <row r="6802">
          <cell r="K6802">
            <v>43952</v>
          </cell>
        </row>
        <row r="6803">
          <cell r="K6803">
            <v>43952</v>
          </cell>
        </row>
        <row r="6804">
          <cell r="K6804">
            <v>43952</v>
          </cell>
        </row>
        <row r="6805">
          <cell r="K6805">
            <v>43952</v>
          </cell>
        </row>
        <row r="6806">
          <cell r="K6806">
            <v>43952</v>
          </cell>
        </row>
        <row r="6807">
          <cell r="K6807">
            <v>43952</v>
          </cell>
        </row>
        <row r="6808">
          <cell r="K6808">
            <v>43932</v>
          </cell>
        </row>
        <row r="6809">
          <cell r="K6809">
            <v>43932</v>
          </cell>
        </row>
        <row r="6810">
          <cell r="K6810">
            <v>43932</v>
          </cell>
        </row>
        <row r="6811">
          <cell r="K6811">
            <v>43932</v>
          </cell>
        </row>
        <row r="6812">
          <cell r="K6812">
            <v>43932</v>
          </cell>
        </row>
        <row r="6813">
          <cell r="K6813">
            <v>43932</v>
          </cell>
        </row>
        <row r="6814">
          <cell r="K6814">
            <v>43932</v>
          </cell>
        </row>
        <row r="6815">
          <cell r="K6815">
            <v>43932</v>
          </cell>
        </row>
        <row r="6816">
          <cell r="K6816">
            <v>43932</v>
          </cell>
        </row>
        <row r="6817">
          <cell r="K6817">
            <v>43932</v>
          </cell>
        </row>
        <row r="6818">
          <cell r="K6818">
            <v>43932</v>
          </cell>
        </row>
        <row r="6819">
          <cell r="K6819">
            <v>43932</v>
          </cell>
        </row>
        <row r="6820">
          <cell r="K6820">
            <v>43932</v>
          </cell>
        </row>
        <row r="6821">
          <cell r="K6821">
            <v>43932</v>
          </cell>
        </row>
        <row r="6822">
          <cell r="K6822">
            <v>43932</v>
          </cell>
        </row>
        <row r="6823">
          <cell r="K6823">
            <v>43932</v>
          </cell>
        </row>
        <row r="6824">
          <cell r="K6824">
            <v>43932</v>
          </cell>
        </row>
        <row r="6825">
          <cell r="K6825">
            <v>43932</v>
          </cell>
        </row>
        <row r="6826">
          <cell r="K6826">
            <v>43932</v>
          </cell>
        </row>
        <row r="6827">
          <cell r="K6827">
            <v>43932</v>
          </cell>
        </row>
        <row r="6828">
          <cell r="K6828">
            <v>43912</v>
          </cell>
        </row>
        <row r="6829">
          <cell r="K6829">
            <v>43912</v>
          </cell>
        </row>
        <row r="6830">
          <cell r="K6830">
            <v>43912</v>
          </cell>
        </row>
        <row r="6831">
          <cell r="K6831">
            <v>43912</v>
          </cell>
        </row>
        <row r="6832">
          <cell r="K6832">
            <v>43912</v>
          </cell>
        </row>
        <row r="6833">
          <cell r="K6833">
            <v>43912</v>
          </cell>
        </row>
        <row r="6834">
          <cell r="K6834">
            <v>43912</v>
          </cell>
        </row>
        <row r="6835">
          <cell r="K6835">
            <v>43912</v>
          </cell>
        </row>
        <row r="6836">
          <cell r="K6836">
            <v>43912</v>
          </cell>
        </row>
        <row r="6837">
          <cell r="K6837">
            <v>43912</v>
          </cell>
        </row>
        <row r="6838">
          <cell r="K6838">
            <v>43972</v>
          </cell>
        </row>
        <row r="6839">
          <cell r="K6839">
            <v>43972</v>
          </cell>
        </row>
        <row r="6840">
          <cell r="K6840">
            <v>43972</v>
          </cell>
        </row>
        <row r="6841">
          <cell r="K6841">
            <v>43972</v>
          </cell>
        </row>
        <row r="6842">
          <cell r="K6842">
            <v>43972</v>
          </cell>
        </row>
        <row r="6843">
          <cell r="K6843">
            <v>43972</v>
          </cell>
        </row>
        <row r="6844">
          <cell r="K6844">
            <v>43972</v>
          </cell>
        </row>
        <row r="6845">
          <cell r="K6845">
            <v>43972</v>
          </cell>
        </row>
        <row r="6846">
          <cell r="K6846">
            <v>43972</v>
          </cell>
        </row>
        <row r="6847">
          <cell r="K6847">
            <v>43972</v>
          </cell>
        </row>
        <row r="6848">
          <cell r="K6848">
            <v>43972</v>
          </cell>
        </row>
        <row r="6849">
          <cell r="K6849">
            <v>43972</v>
          </cell>
        </row>
        <row r="6850">
          <cell r="K6850">
            <v>43972</v>
          </cell>
        </row>
        <row r="6851">
          <cell r="K6851">
            <v>43972</v>
          </cell>
        </row>
        <row r="6852">
          <cell r="K6852">
            <v>43972</v>
          </cell>
        </row>
        <row r="6853">
          <cell r="K6853">
            <v>43972</v>
          </cell>
        </row>
        <row r="6854">
          <cell r="K6854">
            <v>43972</v>
          </cell>
        </row>
        <row r="6855">
          <cell r="K6855">
            <v>43972</v>
          </cell>
        </row>
        <row r="6856">
          <cell r="K6856">
            <v>43972</v>
          </cell>
        </row>
        <row r="6857">
          <cell r="K6857">
            <v>43972</v>
          </cell>
        </row>
        <row r="6858">
          <cell r="K6858">
            <v>43952</v>
          </cell>
        </row>
        <row r="6859">
          <cell r="K6859">
            <v>43952</v>
          </cell>
        </row>
        <row r="6860">
          <cell r="K6860">
            <v>43952</v>
          </cell>
        </row>
        <row r="6861">
          <cell r="K6861">
            <v>43952</v>
          </cell>
        </row>
        <row r="6862">
          <cell r="K6862">
            <v>43952</v>
          </cell>
        </row>
        <row r="6863">
          <cell r="K6863">
            <v>43952</v>
          </cell>
        </row>
        <row r="6864">
          <cell r="K6864">
            <v>43952</v>
          </cell>
        </row>
        <row r="6865">
          <cell r="K6865">
            <v>43952</v>
          </cell>
        </row>
        <row r="6866">
          <cell r="K6866">
            <v>43952</v>
          </cell>
        </row>
        <row r="6867">
          <cell r="K6867">
            <v>43952</v>
          </cell>
        </row>
        <row r="6868">
          <cell r="K6868">
            <v>43952</v>
          </cell>
        </row>
        <row r="6869">
          <cell r="K6869">
            <v>43952</v>
          </cell>
        </row>
        <row r="6870">
          <cell r="K6870">
            <v>43952</v>
          </cell>
        </row>
        <row r="6871">
          <cell r="K6871">
            <v>43952</v>
          </cell>
        </row>
        <row r="6872">
          <cell r="K6872">
            <v>43952</v>
          </cell>
        </row>
        <row r="6873">
          <cell r="K6873">
            <v>43952</v>
          </cell>
        </row>
        <row r="6874">
          <cell r="K6874">
            <v>43952</v>
          </cell>
        </row>
        <row r="6875">
          <cell r="K6875">
            <v>43952</v>
          </cell>
        </row>
        <row r="6876">
          <cell r="K6876">
            <v>43952</v>
          </cell>
        </row>
        <row r="6877">
          <cell r="K6877">
            <v>43952</v>
          </cell>
        </row>
        <row r="6878">
          <cell r="K6878">
            <v>43932</v>
          </cell>
        </row>
        <row r="6879">
          <cell r="K6879">
            <v>43932</v>
          </cell>
        </row>
        <row r="6880">
          <cell r="K6880">
            <v>43932</v>
          </cell>
        </row>
        <row r="6881">
          <cell r="K6881">
            <v>43932</v>
          </cell>
        </row>
        <row r="6882">
          <cell r="K6882">
            <v>43932</v>
          </cell>
        </row>
        <row r="6883">
          <cell r="K6883">
            <v>43932</v>
          </cell>
        </row>
        <row r="6884">
          <cell r="K6884">
            <v>43932</v>
          </cell>
        </row>
        <row r="6885">
          <cell r="K6885">
            <v>43932</v>
          </cell>
        </row>
        <row r="6886">
          <cell r="K6886">
            <v>43932</v>
          </cell>
        </row>
        <row r="6887">
          <cell r="K6887">
            <v>43932</v>
          </cell>
        </row>
        <row r="6888">
          <cell r="K6888">
            <v>43932</v>
          </cell>
        </row>
        <row r="6889">
          <cell r="K6889">
            <v>43932</v>
          </cell>
        </row>
        <row r="6890">
          <cell r="K6890">
            <v>43932</v>
          </cell>
        </row>
        <row r="6891">
          <cell r="K6891">
            <v>43932</v>
          </cell>
        </row>
        <row r="6892">
          <cell r="K6892">
            <v>43932</v>
          </cell>
        </row>
        <row r="6893">
          <cell r="K6893">
            <v>43932</v>
          </cell>
        </row>
        <row r="6894">
          <cell r="K6894">
            <v>43932</v>
          </cell>
        </row>
        <row r="6895">
          <cell r="K6895">
            <v>43932</v>
          </cell>
        </row>
        <row r="6896">
          <cell r="K6896">
            <v>43932</v>
          </cell>
        </row>
        <row r="6897">
          <cell r="K6897">
            <v>43932</v>
          </cell>
        </row>
        <row r="6898">
          <cell r="K6898">
            <v>43912</v>
          </cell>
        </row>
        <row r="6899">
          <cell r="K6899">
            <v>43912</v>
          </cell>
        </row>
        <row r="6900">
          <cell r="K6900">
            <v>43912</v>
          </cell>
        </row>
        <row r="6901">
          <cell r="K6901">
            <v>43912</v>
          </cell>
        </row>
        <row r="6902">
          <cell r="K6902">
            <v>43972</v>
          </cell>
        </row>
        <row r="6903">
          <cell r="K6903">
            <v>43972</v>
          </cell>
        </row>
        <row r="6904">
          <cell r="K6904">
            <v>43972</v>
          </cell>
        </row>
        <row r="6905">
          <cell r="K6905">
            <v>43972</v>
          </cell>
        </row>
        <row r="6906">
          <cell r="K6906">
            <v>43972</v>
          </cell>
        </row>
        <row r="6907">
          <cell r="K6907">
            <v>43972</v>
          </cell>
        </row>
        <row r="6908">
          <cell r="K6908">
            <v>43972</v>
          </cell>
        </row>
        <row r="6909">
          <cell r="K6909">
            <v>43972</v>
          </cell>
        </row>
        <row r="6910">
          <cell r="K6910">
            <v>43972</v>
          </cell>
        </row>
        <row r="6911">
          <cell r="K6911">
            <v>43972</v>
          </cell>
        </row>
        <row r="6912">
          <cell r="K6912">
            <v>43972</v>
          </cell>
        </row>
        <row r="6913">
          <cell r="K6913">
            <v>43972</v>
          </cell>
        </row>
        <row r="6914">
          <cell r="K6914">
            <v>43972</v>
          </cell>
        </row>
        <row r="6915">
          <cell r="K6915">
            <v>43972</v>
          </cell>
        </row>
        <row r="6916">
          <cell r="K6916">
            <v>43972</v>
          </cell>
        </row>
        <row r="6917">
          <cell r="K6917">
            <v>43972</v>
          </cell>
        </row>
        <row r="6918">
          <cell r="K6918">
            <v>43972</v>
          </cell>
        </row>
        <row r="6919">
          <cell r="K6919">
            <v>43972</v>
          </cell>
        </row>
        <row r="6920">
          <cell r="K6920">
            <v>43972</v>
          </cell>
        </row>
        <row r="6921">
          <cell r="K6921">
            <v>43972</v>
          </cell>
        </row>
        <row r="6922">
          <cell r="K6922">
            <v>43952</v>
          </cell>
        </row>
        <row r="6923">
          <cell r="K6923">
            <v>43952</v>
          </cell>
        </row>
        <row r="6924">
          <cell r="K6924">
            <v>43952</v>
          </cell>
        </row>
        <row r="6925">
          <cell r="K6925">
            <v>43952</v>
          </cell>
        </row>
        <row r="6926">
          <cell r="K6926">
            <v>43952</v>
          </cell>
        </row>
        <row r="6927">
          <cell r="K6927">
            <v>43952</v>
          </cell>
        </row>
        <row r="6928">
          <cell r="K6928">
            <v>43952</v>
          </cell>
        </row>
        <row r="6929">
          <cell r="K6929">
            <v>43952</v>
          </cell>
        </row>
        <row r="6930">
          <cell r="K6930">
            <v>43952</v>
          </cell>
        </row>
        <row r="6931">
          <cell r="K6931">
            <v>43952</v>
          </cell>
        </row>
        <row r="6932">
          <cell r="K6932">
            <v>43952</v>
          </cell>
        </row>
        <row r="6933">
          <cell r="K6933">
            <v>43952</v>
          </cell>
        </row>
        <row r="6934">
          <cell r="K6934">
            <v>43952</v>
          </cell>
        </row>
        <row r="6935">
          <cell r="K6935">
            <v>43952</v>
          </cell>
        </row>
        <row r="6936">
          <cell r="K6936">
            <v>43952</v>
          </cell>
        </row>
        <row r="6937">
          <cell r="K6937">
            <v>43952</v>
          </cell>
        </row>
        <row r="6938">
          <cell r="K6938">
            <v>43952</v>
          </cell>
        </row>
        <row r="6939">
          <cell r="K6939">
            <v>43952</v>
          </cell>
        </row>
        <row r="6940">
          <cell r="K6940">
            <v>43952</v>
          </cell>
        </row>
        <row r="6941">
          <cell r="K6941">
            <v>43952</v>
          </cell>
        </row>
        <row r="6942">
          <cell r="K6942">
            <v>43932</v>
          </cell>
        </row>
        <row r="6943">
          <cell r="K6943">
            <v>43932</v>
          </cell>
        </row>
        <row r="6944">
          <cell r="K6944">
            <v>43932</v>
          </cell>
        </row>
        <row r="6945">
          <cell r="K6945">
            <v>43932</v>
          </cell>
        </row>
        <row r="6946">
          <cell r="K6946">
            <v>43932</v>
          </cell>
        </row>
        <row r="6947">
          <cell r="K6947">
            <v>43932</v>
          </cell>
        </row>
        <row r="6948">
          <cell r="K6948">
            <v>43932</v>
          </cell>
        </row>
        <row r="6949">
          <cell r="K6949">
            <v>43932</v>
          </cell>
        </row>
        <row r="6950">
          <cell r="K6950">
            <v>43932</v>
          </cell>
        </row>
        <row r="6951">
          <cell r="K6951">
            <v>43932</v>
          </cell>
        </row>
        <row r="6952">
          <cell r="K6952">
            <v>43932</v>
          </cell>
        </row>
        <row r="6953">
          <cell r="K6953">
            <v>43932</v>
          </cell>
        </row>
        <row r="6954">
          <cell r="K6954">
            <v>43932</v>
          </cell>
        </row>
        <row r="6955">
          <cell r="K6955">
            <v>43932</v>
          </cell>
        </row>
        <row r="6956">
          <cell r="K6956">
            <v>43932</v>
          </cell>
        </row>
        <row r="6957">
          <cell r="K6957">
            <v>43932</v>
          </cell>
        </row>
        <row r="6958">
          <cell r="K6958">
            <v>43932</v>
          </cell>
        </row>
        <row r="6959">
          <cell r="K6959">
            <v>43932</v>
          </cell>
        </row>
        <row r="6960">
          <cell r="K6960">
            <v>43932</v>
          </cell>
        </row>
        <row r="6961">
          <cell r="K6961">
            <v>43932</v>
          </cell>
        </row>
        <row r="6962">
          <cell r="K6962">
            <v>43912</v>
          </cell>
        </row>
        <row r="6963">
          <cell r="K6963">
            <v>43912</v>
          </cell>
        </row>
        <row r="6964">
          <cell r="K6964">
            <v>43912</v>
          </cell>
        </row>
        <row r="6965">
          <cell r="K6965">
            <v>43912</v>
          </cell>
        </row>
        <row r="6966">
          <cell r="K6966">
            <v>43912</v>
          </cell>
        </row>
        <row r="6967">
          <cell r="K6967">
            <v>43912</v>
          </cell>
        </row>
        <row r="6968">
          <cell r="K6968">
            <v>43912</v>
          </cell>
        </row>
        <row r="6969">
          <cell r="K6969">
            <v>43912</v>
          </cell>
        </row>
        <row r="6970">
          <cell r="K6970">
            <v>43912</v>
          </cell>
        </row>
        <row r="6971">
          <cell r="K6971">
            <v>43912</v>
          </cell>
        </row>
        <row r="6972">
          <cell r="K6972">
            <v>43912</v>
          </cell>
        </row>
        <row r="6973">
          <cell r="K6973">
            <v>43912</v>
          </cell>
        </row>
        <row r="6974">
          <cell r="K6974">
            <v>43912</v>
          </cell>
        </row>
        <row r="6975">
          <cell r="K6975">
            <v>43912</v>
          </cell>
        </row>
        <row r="6976">
          <cell r="K6976">
            <v>43912</v>
          </cell>
        </row>
        <row r="6977">
          <cell r="K6977">
            <v>43912</v>
          </cell>
        </row>
        <row r="6978">
          <cell r="K6978">
            <v>43912</v>
          </cell>
        </row>
        <row r="6979">
          <cell r="K6979">
            <v>43912</v>
          </cell>
        </row>
        <row r="6980">
          <cell r="K6980">
            <v>43912</v>
          </cell>
        </row>
        <row r="6981">
          <cell r="K6981">
            <v>43892</v>
          </cell>
        </row>
        <row r="6982">
          <cell r="K6982">
            <v>43892</v>
          </cell>
        </row>
        <row r="6983">
          <cell r="K6983">
            <v>43892</v>
          </cell>
        </row>
        <row r="6984">
          <cell r="K6984">
            <v>43892</v>
          </cell>
        </row>
        <row r="6985">
          <cell r="K6985">
            <v>43892</v>
          </cell>
        </row>
        <row r="6986">
          <cell r="K6986">
            <v>43892</v>
          </cell>
        </row>
        <row r="6987">
          <cell r="K6987">
            <v>43892</v>
          </cell>
        </row>
        <row r="6988">
          <cell r="K6988">
            <v>43892</v>
          </cell>
        </row>
        <row r="6989">
          <cell r="K6989">
            <v>43892</v>
          </cell>
        </row>
        <row r="6990">
          <cell r="K6990">
            <v>43892</v>
          </cell>
        </row>
        <row r="6991">
          <cell r="K6991">
            <v>43892</v>
          </cell>
        </row>
        <row r="6992">
          <cell r="K6992">
            <v>43892</v>
          </cell>
        </row>
        <row r="6993">
          <cell r="K6993">
            <v>43892</v>
          </cell>
        </row>
        <row r="6994">
          <cell r="K6994">
            <v>43892</v>
          </cell>
        </row>
        <row r="6995">
          <cell r="K6995">
            <v>43892</v>
          </cell>
        </row>
        <row r="6996">
          <cell r="K6996">
            <v>43892</v>
          </cell>
        </row>
        <row r="6997">
          <cell r="K6997">
            <v>43892</v>
          </cell>
        </row>
        <row r="6998">
          <cell r="K6998">
            <v>43892</v>
          </cell>
        </row>
        <row r="6999">
          <cell r="K6999">
            <v>43892</v>
          </cell>
        </row>
        <row r="7000">
          <cell r="K7000">
            <v>43872</v>
          </cell>
        </row>
        <row r="7001">
          <cell r="K7001">
            <v>43872</v>
          </cell>
        </row>
        <row r="7002">
          <cell r="K7002">
            <v>43872</v>
          </cell>
        </row>
        <row r="7003">
          <cell r="K7003">
            <v>43872</v>
          </cell>
        </row>
        <row r="7004">
          <cell r="K7004">
            <v>43872</v>
          </cell>
        </row>
        <row r="7005">
          <cell r="K7005">
            <v>43872</v>
          </cell>
        </row>
        <row r="7006">
          <cell r="K7006">
            <v>43872</v>
          </cell>
        </row>
        <row r="7007">
          <cell r="K7007">
            <v>43872</v>
          </cell>
        </row>
        <row r="7008">
          <cell r="K7008">
            <v>43872</v>
          </cell>
        </row>
        <row r="7009">
          <cell r="K7009">
            <v>43872</v>
          </cell>
        </row>
        <row r="7010">
          <cell r="K7010">
            <v>43872</v>
          </cell>
        </row>
        <row r="7011">
          <cell r="K7011">
            <v>43872</v>
          </cell>
        </row>
        <row r="7012">
          <cell r="K7012">
            <v>43872</v>
          </cell>
        </row>
        <row r="7013">
          <cell r="K7013">
            <v>43872</v>
          </cell>
        </row>
        <row r="7014">
          <cell r="K7014">
            <v>43872</v>
          </cell>
        </row>
        <row r="7015">
          <cell r="K7015">
            <v>43872</v>
          </cell>
        </row>
        <row r="7016">
          <cell r="K7016">
            <v>43872</v>
          </cell>
        </row>
        <row r="7017">
          <cell r="K7017">
            <v>43872</v>
          </cell>
        </row>
        <row r="7018">
          <cell r="K7018">
            <v>43872</v>
          </cell>
        </row>
        <row r="7019">
          <cell r="K7019">
            <v>43872</v>
          </cell>
        </row>
        <row r="7020">
          <cell r="K7020">
            <v>43852</v>
          </cell>
        </row>
        <row r="7021">
          <cell r="K7021">
            <v>43852</v>
          </cell>
        </row>
        <row r="7022">
          <cell r="K7022">
            <v>43852</v>
          </cell>
        </row>
        <row r="7023">
          <cell r="K7023">
            <v>43852</v>
          </cell>
        </row>
        <row r="7024">
          <cell r="K7024">
            <v>43852</v>
          </cell>
        </row>
        <row r="7025">
          <cell r="K7025">
            <v>43852</v>
          </cell>
        </row>
        <row r="7026">
          <cell r="K7026">
            <v>43852</v>
          </cell>
        </row>
        <row r="7027">
          <cell r="K7027">
            <v>43852</v>
          </cell>
        </row>
        <row r="7028">
          <cell r="K7028">
            <v>43852</v>
          </cell>
        </row>
        <row r="7029">
          <cell r="K7029">
            <v>43852</v>
          </cell>
        </row>
        <row r="7030">
          <cell r="K7030">
            <v>43852</v>
          </cell>
        </row>
        <row r="7031">
          <cell r="K7031">
            <v>43852</v>
          </cell>
        </row>
        <row r="7032">
          <cell r="K7032">
            <v>43852</v>
          </cell>
        </row>
        <row r="7033">
          <cell r="K7033">
            <v>43852</v>
          </cell>
        </row>
        <row r="7034">
          <cell r="K7034">
            <v>43852</v>
          </cell>
        </row>
        <row r="7035">
          <cell r="K7035">
            <v>43852</v>
          </cell>
        </row>
        <row r="7036">
          <cell r="K7036">
            <v>43852</v>
          </cell>
        </row>
        <row r="7037">
          <cell r="K7037">
            <v>43852</v>
          </cell>
        </row>
        <row r="7038">
          <cell r="K7038">
            <v>43852</v>
          </cell>
        </row>
        <row r="7039">
          <cell r="K7039">
            <v>43852</v>
          </cell>
        </row>
        <row r="7040">
          <cell r="K7040">
            <v>43852</v>
          </cell>
        </row>
        <row r="7041">
          <cell r="K7041">
            <v>43852</v>
          </cell>
        </row>
        <row r="7042">
          <cell r="K7042">
            <v>43852</v>
          </cell>
        </row>
        <row r="7043">
          <cell r="K7043">
            <v>43852</v>
          </cell>
        </row>
        <row r="7044">
          <cell r="K7044">
            <v>43972</v>
          </cell>
        </row>
        <row r="7045">
          <cell r="K7045">
            <v>43972</v>
          </cell>
        </row>
        <row r="7046">
          <cell r="K7046">
            <v>43972</v>
          </cell>
        </row>
        <row r="7047">
          <cell r="K7047">
            <v>43972</v>
          </cell>
        </row>
        <row r="7048">
          <cell r="K7048">
            <v>43972</v>
          </cell>
        </row>
        <row r="7049">
          <cell r="K7049">
            <v>43972</v>
          </cell>
        </row>
        <row r="7050">
          <cell r="K7050">
            <v>43972</v>
          </cell>
        </row>
        <row r="7051">
          <cell r="K7051">
            <v>43972</v>
          </cell>
        </row>
        <row r="7052">
          <cell r="K7052">
            <v>43972</v>
          </cell>
        </row>
        <row r="7053">
          <cell r="K7053">
            <v>43972</v>
          </cell>
        </row>
        <row r="7054">
          <cell r="K7054">
            <v>43972</v>
          </cell>
        </row>
        <row r="7055">
          <cell r="K7055">
            <v>43972</v>
          </cell>
        </row>
        <row r="7056">
          <cell r="K7056">
            <v>43972</v>
          </cell>
        </row>
        <row r="7057">
          <cell r="K7057">
            <v>43972</v>
          </cell>
        </row>
        <row r="7058">
          <cell r="K7058">
            <v>43972</v>
          </cell>
        </row>
        <row r="7059">
          <cell r="K7059">
            <v>43972</v>
          </cell>
        </row>
        <row r="7060">
          <cell r="K7060">
            <v>43972</v>
          </cell>
        </row>
        <row r="7061">
          <cell r="K7061">
            <v>43972</v>
          </cell>
        </row>
        <row r="7062">
          <cell r="K7062">
            <v>43972</v>
          </cell>
        </row>
        <row r="7063">
          <cell r="K7063">
            <v>43972</v>
          </cell>
        </row>
        <row r="7064">
          <cell r="K7064">
            <v>43952</v>
          </cell>
        </row>
        <row r="7065">
          <cell r="K7065">
            <v>43952</v>
          </cell>
        </row>
        <row r="7066">
          <cell r="K7066">
            <v>43952</v>
          </cell>
        </row>
        <row r="7067">
          <cell r="K7067">
            <v>43952</v>
          </cell>
        </row>
        <row r="7068">
          <cell r="K7068">
            <v>43952</v>
          </cell>
        </row>
        <row r="7069">
          <cell r="K7069">
            <v>43952</v>
          </cell>
        </row>
        <row r="7070">
          <cell r="K7070">
            <v>43952</v>
          </cell>
        </row>
        <row r="7071">
          <cell r="K7071">
            <v>43952</v>
          </cell>
        </row>
        <row r="7072">
          <cell r="K7072">
            <v>43952</v>
          </cell>
        </row>
        <row r="7073">
          <cell r="K7073">
            <v>43952</v>
          </cell>
        </row>
        <row r="7074">
          <cell r="K7074">
            <v>43952</v>
          </cell>
        </row>
        <row r="7075">
          <cell r="K7075">
            <v>43952</v>
          </cell>
        </row>
        <row r="7076">
          <cell r="K7076">
            <v>43952</v>
          </cell>
        </row>
        <row r="7077">
          <cell r="K7077">
            <v>43952</v>
          </cell>
        </row>
        <row r="7078">
          <cell r="K7078">
            <v>43952</v>
          </cell>
        </row>
        <row r="7079">
          <cell r="K7079">
            <v>43952</v>
          </cell>
        </row>
        <row r="7080">
          <cell r="K7080">
            <v>43952</v>
          </cell>
        </row>
        <row r="7081">
          <cell r="K7081">
            <v>43952</v>
          </cell>
        </row>
        <row r="7082">
          <cell r="K7082">
            <v>43952</v>
          </cell>
        </row>
        <row r="7083">
          <cell r="K7083">
            <v>43952</v>
          </cell>
        </row>
        <row r="7084">
          <cell r="K7084">
            <v>43932</v>
          </cell>
        </row>
        <row r="7085">
          <cell r="K7085">
            <v>43932</v>
          </cell>
        </row>
        <row r="7086">
          <cell r="K7086">
            <v>43932</v>
          </cell>
        </row>
        <row r="7087">
          <cell r="K7087">
            <v>43932</v>
          </cell>
        </row>
        <row r="7088">
          <cell r="K7088">
            <v>43932</v>
          </cell>
        </row>
        <row r="7089">
          <cell r="K7089">
            <v>43932</v>
          </cell>
        </row>
        <row r="7090">
          <cell r="K7090">
            <v>43932</v>
          </cell>
        </row>
        <row r="7091">
          <cell r="K7091">
            <v>43932</v>
          </cell>
        </row>
        <row r="7092">
          <cell r="K7092">
            <v>43932</v>
          </cell>
        </row>
        <row r="7093">
          <cell r="K7093">
            <v>43932</v>
          </cell>
        </row>
        <row r="7094">
          <cell r="K7094">
            <v>43932</v>
          </cell>
        </row>
        <row r="7095">
          <cell r="K7095">
            <v>43932</v>
          </cell>
        </row>
        <row r="7096">
          <cell r="K7096">
            <v>43932</v>
          </cell>
        </row>
        <row r="7097">
          <cell r="K7097">
            <v>43932</v>
          </cell>
        </row>
        <row r="7098">
          <cell r="K7098">
            <v>43932</v>
          </cell>
        </row>
        <row r="7099">
          <cell r="K7099">
            <v>43932</v>
          </cell>
        </row>
        <row r="7100">
          <cell r="K7100">
            <v>43932</v>
          </cell>
        </row>
        <row r="7101">
          <cell r="K7101">
            <v>43932</v>
          </cell>
        </row>
        <row r="7102">
          <cell r="K7102">
            <v>43932</v>
          </cell>
        </row>
        <row r="7103">
          <cell r="K7103">
            <v>43932</v>
          </cell>
        </row>
        <row r="7104">
          <cell r="K7104">
            <v>43912</v>
          </cell>
        </row>
        <row r="7105">
          <cell r="K7105">
            <v>43912</v>
          </cell>
        </row>
        <row r="7106">
          <cell r="K7106">
            <v>43912</v>
          </cell>
        </row>
        <row r="7107">
          <cell r="K7107">
            <v>43912</v>
          </cell>
        </row>
        <row r="7108">
          <cell r="K7108">
            <v>43972</v>
          </cell>
        </row>
        <row r="7109">
          <cell r="K7109">
            <v>43972</v>
          </cell>
        </row>
        <row r="7110">
          <cell r="K7110">
            <v>43972</v>
          </cell>
        </row>
        <row r="7111">
          <cell r="K7111">
            <v>43972</v>
          </cell>
        </row>
        <row r="7112">
          <cell r="K7112">
            <v>43972</v>
          </cell>
        </row>
        <row r="7113">
          <cell r="K7113">
            <v>43972</v>
          </cell>
        </row>
        <row r="7114">
          <cell r="K7114">
            <v>43972</v>
          </cell>
        </row>
        <row r="7115">
          <cell r="K7115">
            <v>43972</v>
          </cell>
        </row>
        <row r="7116">
          <cell r="K7116">
            <v>43972</v>
          </cell>
        </row>
        <row r="7117">
          <cell r="K7117">
            <v>43972</v>
          </cell>
        </row>
        <row r="7118">
          <cell r="K7118">
            <v>43972</v>
          </cell>
        </row>
        <row r="7119">
          <cell r="K7119">
            <v>43972</v>
          </cell>
        </row>
        <row r="7120">
          <cell r="K7120">
            <v>43972</v>
          </cell>
        </row>
        <row r="7121">
          <cell r="K7121">
            <v>43972</v>
          </cell>
        </row>
        <row r="7122">
          <cell r="K7122">
            <v>43972</v>
          </cell>
        </row>
        <row r="7123">
          <cell r="K7123">
            <v>43972</v>
          </cell>
        </row>
        <row r="7124">
          <cell r="K7124">
            <v>43972</v>
          </cell>
        </row>
        <row r="7125">
          <cell r="K7125">
            <v>43972</v>
          </cell>
        </row>
        <row r="7126">
          <cell r="K7126">
            <v>43972</v>
          </cell>
        </row>
        <row r="7127">
          <cell r="K7127">
            <v>43972</v>
          </cell>
        </row>
        <row r="7128">
          <cell r="K7128">
            <v>43952</v>
          </cell>
        </row>
        <row r="7129">
          <cell r="K7129">
            <v>43952</v>
          </cell>
        </row>
        <row r="7130">
          <cell r="K7130">
            <v>43952</v>
          </cell>
        </row>
        <row r="7131">
          <cell r="K7131">
            <v>43952</v>
          </cell>
        </row>
        <row r="7132">
          <cell r="K7132">
            <v>43952</v>
          </cell>
        </row>
        <row r="7133">
          <cell r="K7133">
            <v>43952</v>
          </cell>
        </row>
        <row r="7134">
          <cell r="K7134">
            <v>43952</v>
          </cell>
        </row>
        <row r="7135">
          <cell r="K7135">
            <v>43952</v>
          </cell>
        </row>
        <row r="7136">
          <cell r="K7136">
            <v>43952</v>
          </cell>
        </row>
        <row r="7137">
          <cell r="K7137">
            <v>43952</v>
          </cell>
        </row>
        <row r="7138">
          <cell r="K7138">
            <v>43952</v>
          </cell>
        </row>
        <row r="7139">
          <cell r="K7139">
            <v>43952</v>
          </cell>
        </row>
        <row r="7140">
          <cell r="K7140">
            <v>43952</v>
          </cell>
        </row>
        <row r="7141">
          <cell r="K7141">
            <v>43952</v>
          </cell>
        </row>
        <row r="7142">
          <cell r="K7142">
            <v>43952</v>
          </cell>
        </row>
        <row r="7143">
          <cell r="K7143">
            <v>43952</v>
          </cell>
        </row>
        <row r="7144">
          <cell r="K7144">
            <v>43952</v>
          </cell>
        </row>
        <row r="7145">
          <cell r="K7145">
            <v>43952</v>
          </cell>
        </row>
        <row r="7146">
          <cell r="K7146">
            <v>43952</v>
          </cell>
        </row>
        <row r="7147">
          <cell r="K7147">
            <v>43952</v>
          </cell>
        </row>
        <row r="7148">
          <cell r="K7148">
            <v>43932</v>
          </cell>
        </row>
        <row r="7149">
          <cell r="K7149">
            <v>43932</v>
          </cell>
        </row>
        <row r="7150">
          <cell r="K7150">
            <v>43932</v>
          </cell>
        </row>
        <row r="7151">
          <cell r="K7151">
            <v>43932</v>
          </cell>
        </row>
        <row r="7152">
          <cell r="K7152">
            <v>43932</v>
          </cell>
        </row>
        <row r="7153">
          <cell r="K7153">
            <v>43932</v>
          </cell>
        </row>
        <row r="7154">
          <cell r="K7154">
            <v>43932</v>
          </cell>
        </row>
        <row r="7155">
          <cell r="K7155">
            <v>43932</v>
          </cell>
        </row>
        <row r="7156">
          <cell r="K7156">
            <v>43932</v>
          </cell>
        </row>
        <row r="7157">
          <cell r="K7157">
            <v>43932</v>
          </cell>
        </row>
        <row r="7158">
          <cell r="K7158">
            <v>43932</v>
          </cell>
        </row>
        <row r="7159">
          <cell r="K7159">
            <v>43932</v>
          </cell>
        </row>
        <row r="7160">
          <cell r="K7160">
            <v>43932</v>
          </cell>
        </row>
        <row r="7161">
          <cell r="K7161">
            <v>43932</v>
          </cell>
        </row>
        <row r="7162">
          <cell r="K7162">
            <v>43932</v>
          </cell>
        </row>
        <row r="7163">
          <cell r="K7163">
            <v>43932</v>
          </cell>
        </row>
        <row r="7164">
          <cell r="K7164">
            <v>43932</v>
          </cell>
        </row>
        <row r="7165">
          <cell r="K7165">
            <v>43932</v>
          </cell>
        </row>
        <row r="7166">
          <cell r="K7166">
            <v>43932</v>
          </cell>
        </row>
        <row r="7167">
          <cell r="K7167">
            <v>43932</v>
          </cell>
        </row>
        <row r="7168">
          <cell r="K7168">
            <v>43912</v>
          </cell>
        </row>
        <row r="7169">
          <cell r="K7169">
            <v>43972</v>
          </cell>
        </row>
        <row r="7170">
          <cell r="K7170">
            <v>43972</v>
          </cell>
        </row>
        <row r="7171">
          <cell r="K7171">
            <v>43972</v>
          </cell>
        </row>
        <row r="7172">
          <cell r="K7172">
            <v>43972</v>
          </cell>
        </row>
        <row r="7173">
          <cell r="K7173">
            <v>43972</v>
          </cell>
        </row>
        <row r="7174">
          <cell r="K7174">
            <v>43972</v>
          </cell>
        </row>
        <row r="7175">
          <cell r="K7175">
            <v>43972</v>
          </cell>
        </row>
        <row r="7176">
          <cell r="K7176">
            <v>43972</v>
          </cell>
        </row>
        <row r="7177">
          <cell r="K7177">
            <v>43972</v>
          </cell>
        </row>
        <row r="7178">
          <cell r="K7178">
            <v>43972</v>
          </cell>
        </row>
        <row r="7179">
          <cell r="K7179">
            <v>43972</v>
          </cell>
        </row>
        <row r="7180">
          <cell r="K7180">
            <v>43972</v>
          </cell>
        </row>
        <row r="7181">
          <cell r="K7181">
            <v>43972</v>
          </cell>
        </row>
        <row r="7182">
          <cell r="K7182">
            <v>43972</v>
          </cell>
        </row>
        <row r="7183">
          <cell r="K7183">
            <v>43972</v>
          </cell>
        </row>
        <row r="7184">
          <cell r="K7184">
            <v>43972</v>
          </cell>
        </row>
        <row r="7185">
          <cell r="K7185">
            <v>43972</v>
          </cell>
        </row>
        <row r="7186">
          <cell r="K7186">
            <v>43972</v>
          </cell>
        </row>
        <row r="7187">
          <cell r="K7187">
            <v>43972</v>
          </cell>
        </row>
        <row r="7188">
          <cell r="K7188">
            <v>43972</v>
          </cell>
        </row>
        <row r="7189">
          <cell r="K7189">
            <v>43952</v>
          </cell>
        </row>
        <row r="7190">
          <cell r="K7190">
            <v>43952</v>
          </cell>
        </row>
        <row r="7191">
          <cell r="K7191">
            <v>43952</v>
          </cell>
        </row>
        <row r="7192">
          <cell r="K7192">
            <v>43952</v>
          </cell>
        </row>
        <row r="7193">
          <cell r="K7193">
            <v>43952</v>
          </cell>
        </row>
        <row r="7194">
          <cell r="K7194">
            <v>43952</v>
          </cell>
        </row>
        <row r="7195">
          <cell r="K7195">
            <v>43952</v>
          </cell>
        </row>
        <row r="7196">
          <cell r="K7196">
            <v>43952</v>
          </cell>
        </row>
        <row r="7197">
          <cell r="K7197">
            <v>43952</v>
          </cell>
        </row>
        <row r="7198">
          <cell r="K7198">
            <v>43952</v>
          </cell>
        </row>
        <row r="7199">
          <cell r="K7199">
            <v>43952</v>
          </cell>
        </row>
        <row r="7200">
          <cell r="K7200">
            <v>43952</v>
          </cell>
        </row>
        <row r="7201">
          <cell r="K7201">
            <v>43952</v>
          </cell>
        </row>
        <row r="7202">
          <cell r="K7202">
            <v>43952</v>
          </cell>
        </row>
        <row r="7203">
          <cell r="K7203">
            <v>43952</v>
          </cell>
        </row>
        <row r="7204">
          <cell r="K7204">
            <v>43952</v>
          </cell>
        </row>
        <row r="7205">
          <cell r="K7205">
            <v>43952</v>
          </cell>
        </row>
        <row r="7206">
          <cell r="K7206">
            <v>43952</v>
          </cell>
        </row>
        <row r="7207">
          <cell r="K7207">
            <v>43952</v>
          </cell>
        </row>
        <row r="7208">
          <cell r="K7208">
            <v>43952</v>
          </cell>
        </row>
        <row r="7209">
          <cell r="K7209">
            <v>43932</v>
          </cell>
        </row>
        <row r="7210">
          <cell r="K7210">
            <v>43932</v>
          </cell>
        </row>
        <row r="7211">
          <cell r="K7211">
            <v>43932</v>
          </cell>
        </row>
        <row r="7212">
          <cell r="K7212">
            <v>43932</v>
          </cell>
        </row>
        <row r="7213">
          <cell r="K7213">
            <v>43932</v>
          </cell>
        </row>
        <row r="7214">
          <cell r="K7214">
            <v>43932</v>
          </cell>
        </row>
        <row r="7215">
          <cell r="K7215">
            <v>43932</v>
          </cell>
        </row>
        <row r="7216">
          <cell r="K7216">
            <v>43932</v>
          </cell>
        </row>
        <row r="7217">
          <cell r="K7217">
            <v>43932</v>
          </cell>
        </row>
        <row r="7218">
          <cell r="K7218">
            <v>43932</v>
          </cell>
        </row>
        <row r="7219">
          <cell r="K7219">
            <v>43932</v>
          </cell>
        </row>
        <row r="7220">
          <cell r="K7220">
            <v>43932</v>
          </cell>
        </row>
        <row r="7221">
          <cell r="K7221">
            <v>43932</v>
          </cell>
        </row>
        <row r="7222">
          <cell r="K7222">
            <v>43932</v>
          </cell>
        </row>
        <row r="7223">
          <cell r="K7223">
            <v>43932</v>
          </cell>
        </row>
        <row r="7224">
          <cell r="K7224">
            <v>43932</v>
          </cell>
        </row>
        <row r="7225">
          <cell r="K7225">
            <v>43932</v>
          </cell>
        </row>
        <row r="7226">
          <cell r="K7226">
            <v>43932</v>
          </cell>
        </row>
        <row r="7227">
          <cell r="K7227">
            <v>43932</v>
          </cell>
        </row>
        <row r="7228">
          <cell r="K7228">
            <v>43932</v>
          </cell>
        </row>
        <row r="7229">
          <cell r="K7229">
            <v>43912</v>
          </cell>
        </row>
        <row r="7230">
          <cell r="K7230">
            <v>43912</v>
          </cell>
        </row>
        <row r="7231">
          <cell r="K7231">
            <v>43912</v>
          </cell>
        </row>
        <row r="7232">
          <cell r="K7232">
            <v>43912</v>
          </cell>
        </row>
        <row r="7233">
          <cell r="K7233">
            <v>43912</v>
          </cell>
        </row>
        <row r="7234">
          <cell r="K7234">
            <v>43972</v>
          </cell>
        </row>
        <row r="7235">
          <cell r="K7235">
            <v>43972</v>
          </cell>
        </row>
        <row r="7236">
          <cell r="K7236">
            <v>43972</v>
          </cell>
        </row>
        <row r="7237">
          <cell r="K7237">
            <v>43972</v>
          </cell>
        </row>
        <row r="7238">
          <cell r="K7238">
            <v>43972</v>
          </cell>
        </row>
        <row r="7239">
          <cell r="K7239">
            <v>43972</v>
          </cell>
        </row>
        <row r="7240">
          <cell r="K7240">
            <v>43972</v>
          </cell>
        </row>
        <row r="7241">
          <cell r="K7241">
            <v>43972</v>
          </cell>
        </row>
        <row r="7242">
          <cell r="K7242">
            <v>43972</v>
          </cell>
        </row>
        <row r="7243">
          <cell r="K7243">
            <v>43972</v>
          </cell>
        </row>
        <row r="7244">
          <cell r="K7244">
            <v>43972</v>
          </cell>
        </row>
        <row r="7245">
          <cell r="K7245">
            <v>43972</v>
          </cell>
        </row>
        <row r="7246">
          <cell r="K7246">
            <v>43972</v>
          </cell>
        </row>
        <row r="7247">
          <cell r="K7247">
            <v>43972</v>
          </cell>
        </row>
        <row r="7248">
          <cell r="K7248">
            <v>43972</v>
          </cell>
        </row>
        <row r="7249">
          <cell r="K7249">
            <v>43972</v>
          </cell>
        </row>
        <row r="7250">
          <cell r="K7250">
            <v>43972</v>
          </cell>
        </row>
        <row r="7251">
          <cell r="K7251">
            <v>43972</v>
          </cell>
        </row>
        <row r="7252">
          <cell r="K7252">
            <v>43972</v>
          </cell>
        </row>
        <row r="7253">
          <cell r="K7253">
            <v>43972</v>
          </cell>
        </row>
        <row r="7254">
          <cell r="K7254">
            <v>43952</v>
          </cell>
        </row>
        <row r="7255">
          <cell r="K7255">
            <v>43952</v>
          </cell>
        </row>
        <row r="7256">
          <cell r="K7256">
            <v>43952</v>
          </cell>
        </row>
        <row r="7257">
          <cell r="K7257">
            <v>43952</v>
          </cell>
        </row>
        <row r="7258">
          <cell r="K7258">
            <v>43952</v>
          </cell>
        </row>
        <row r="7259">
          <cell r="K7259">
            <v>43952</v>
          </cell>
        </row>
        <row r="7260">
          <cell r="K7260">
            <v>43952</v>
          </cell>
        </row>
        <row r="7261">
          <cell r="K7261">
            <v>43952</v>
          </cell>
        </row>
        <row r="7262">
          <cell r="K7262">
            <v>43952</v>
          </cell>
        </row>
        <row r="7263">
          <cell r="K7263">
            <v>43952</v>
          </cell>
        </row>
        <row r="7264">
          <cell r="K7264">
            <v>43952</v>
          </cell>
        </row>
        <row r="7265">
          <cell r="K7265">
            <v>43952</v>
          </cell>
        </row>
        <row r="7266">
          <cell r="K7266">
            <v>43952</v>
          </cell>
        </row>
        <row r="7267">
          <cell r="K7267">
            <v>43952</v>
          </cell>
        </row>
        <row r="7268">
          <cell r="K7268">
            <v>43952</v>
          </cell>
        </row>
        <row r="7269">
          <cell r="K7269">
            <v>43952</v>
          </cell>
        </row>
        <row r="7270">
          <cell r="K7270">
            <v>43952</v>
          </cell>
        </row>
        <row r="7271">
          <cell r="K7271">
            <v>43952</v>
          </cell>
        </row>
        <row r="7272">
          <cell r="K7272">
            <v>43952</v>
          </cell>
        </row>
        <row r="7273">
          <cell r="K7273">
            <v>43952</v>
          </cell>
        </row>
        <row r="7274">
          <cell r="K7274">
            <v>43932</v>
          </cell>
        </row>
        <row r="7275">
          <cell r="K7275">
            <v>43932</v>
          </cell>
        </row>
        <row r="7276">
          <cell r="K7276">
            <v>43932</v>
          </cell>
        </row>
        <row r="7277">
          <cell r="K7277">
            <v>43932</v>
          </cell>
        </row>
        <row r="7278">
          <cell r="K7278">
            <v>43932</v>
          </cell>
        </row>
        <row r="7279">
          <cell r="K7279">
            <v>43932</v>
          </cell>
        </row>
        <row r="7280">
          <cell r="K7280">
            <v>43932</v>
          </cell>
        </row>
        <row r="7281">
          <cell r="K7281">
            <v>43932</v>
          </cell>
        </row>
        <row r="7282">
          <cell r="K7282">
            <v>43932</v>
          </cell>
        </row>
        <row r="7283">
          <cell r="K7283">
            <v>43932</v>
          </cell>
        </row>
        <row r="7284">
          <cell r="K7284">
            <v>43932</v>
          </cell>
        </row>
        <row r="7285">
          <cell r="K7285">
            <v>43932</v>
          </cell>
        </row>
        <row r="7286">
          <cell r="K7286">
            <v>43932</v>
          </cell>
        </row>
        <row r="7287">
          <cell r="K7287">
            <v>43932</v>
          </cell>
        </row>
        <row r="7288">
          <cell r="K7288">
            <v>43932</v>
          </cell>
        </row>
        <row r="7289">
          <cell r="K7289">
            <v>43932</v>
          </cell>
        </row>
        <row r="7290">
          <cell r="K7290">
            <v>43932</v>
          </cell>
        </row>
        <row r="7291">
          <cell r="K7291">
            <v>43932</v>
          </cell>
        </row>
        <row r="7292">
          <cell r="K7292">
            <v>43932</v>
          </cell>
        </row>
        <row r="7293">
          <cell r="K7293">
            <v>43932</v>
          </cell>
        </row>
        <row r="7294">
          <cell r="K7294">
            <v>43912</v>
          </cell>
        </row>
        <row r="7295">
          <cell r="K7295">
            <v>43912</v>
          </cell>
        </row>
        <row r="7296">
          <cell r="K7296">
            <v>43912</v>
          </cell>
        </row>
        <row r="7297">
          <cell r="K7297">
            <v>43912</v>
          </cell>
        </row>
        <row r="7298">
          <cell r="K7298">
            <v>43912</v>
          </cell>
        </row>
        <row r="7299">
          <cell r="K7299">
            <v>43912</v>
          </cell>
        </row>
        <row r="7300">
          <cell r="K7300">
            <v>43912</v>
          </cell>
        </row>
        <row r="7301">
          <cell r="K7301">
            <v>43912</v>
          </cell>
        </row>
        <row r="7302">
          <cell r="K7302">
            <v>43912</v>
          </cell>
        </row>
        <row r="7303">
          <cell r="K7303">
            <v>43972</v>
          </cell>
        </row>
        <row r="7304">
          <cell r="K7304">
            <v>43972</v>
          </cell>
        </row>
        <row r="7305">
          <cell r="K7305">
            <v>43972</v>
          </cell>
        </row>
        <row r="7306">
          <cell r="K7306">
            <v>43972</v>
          </cell>
        </row>
        <row r="7307">
          <cell r="K7307">
            <v>43972</v>
          </cell>
        </row>
        <row r="7308">
          <cell r="K7308">
            <v>43972</v>
          </cell>
        </row>
        <row r="7309">
          <cell r="K7309">
            <v>43972</v>
          </cell>
        </row>
        <row r="7310">
          <cell r="K7310">
            <v>43972</v>
          </cell>
        </row>
        <row r="7311">
          <cell r="K7311">
            <v>43972</v>
          </cell>
        </row>
        <row r="7312">
          <cell r="K7312">
            <v>43972</v>
          </cell>
        </row>
        <row r="7313">
          <cell r="K7313">
            <v>43972</v>
          </cell>
        </row>
        <row r="7314">
          <cell r="K7314">
            <v>43972</v>
          </cell>
        </row>
        <row r="7315">
          <cell r="K7315">
            <v>43972</v>
          </cell>
        </row>
        <row r="7316">
          <cell r="K7316">
            <v>43972</v>
          </cell>
        </row>
        <row r="7317">
          <cell r="K7317">
            <v>43972</v>
          </cell>
        </row>
        <row r="7318">
          <cell r="K7318">
            <v>43972</v>
          </cell>
        </row>
        <row r="7319">
          <cell r="K7319">
            <v>43972</v>
          </cell>
        </row>
        <row r="7320">
          <cell r="K7320">
            <v>43972</v>
          </cell>
        </row>
        <row r="7321">
          <cell r="K7321">
            <v>43972</v>
          </cell>
        </row>
        <row r="7322">
          <cell r="K7322">
            <v>43972</v>
          </cell>
        </row>
        <row r="7323">
          <cell r="K7323">
            <v>43952</v>
          </cell>
        </row>
        <row r="7324">
          <cell r="K7324">
            <v>43952</v>
          </cell>
        </row>
        <row r="7325">
          <cell r="K7325">
            <v>43952</v>
          </cell>
        </row>
        <row r="7326">
          <cell r="K7326">
            <v>43952</v>
          </cell>
        </row>
        <row r="7327">
          <cell r="K7327">
            <v>43952</v>
          </cell>
        </row>
        <row r="7328">
          <cell r="K7328">
            <v>43952</v>
          </cell>
        </row>
        <row r="7329">
          <cell r="K7329">
            <v>43952</v>
          </cell>
        </row>
        <row r="7330">
          <cell r="K7330">
            <v>43952</v>
          </cell>
        </row>
        <row r="7331">
          <cell r="K7331">
            <v>43952</v>
          </cell>
        </row>
        <row r="7332">
          <cell r="K7332">
            <v>43952</v>
          </cell>
        </row>
        <row r="7333">
          <cell r="K7333">
            <v>43952</v>
          </cell>
        </row>
        <row r="7334">
          <cell r="K7334">
            <v>43952</v>
          </cell>
        </row>
        <row r="7335">
          <cell r="K7335">
            <v>43952</v>
          </cell>
        </row>
        <row r="7336">
          <cell r="K7336">
            <v>43952</v>
          </cell>
        </row>
        <row r="7337">
          <cell r="K7337">
            <v>43952</v>
          </cell>
        </row>
        <row r="7338">
          <cell r="K7338">
            <v>43952</v>
          </cell>
        </row>
        <row r="7339">
          <cell r="K7339">
            <v>43952</v>
          </cell>
        </row>
        <row r="7340">
          <cell r="K7340">
            <v>43952</v>
          </cell>
        </row>
        <row r="7341">
          <cell r="K7341">
            <v>43952</v>
          </cell>
        </row>
        <row r="7342">
          <cell r="K7342">
            <v>43952</v>
          </cell>
        </row>
        <row r="7343">
          <cell r="K7343">
            <v>43932</v>
          </cell>
        </row>
        <row r="7344">
          <cell r="K7344">
            <v>43932</v>
          </cell>
        </row>
        <row r="7345">
          <cell r="K7345">
            <v>43932</v>
          </cell>
        </row>
        <row r="7346">
          <cell r="K7346">
            <v>43932</v>
          </cell>
        </row>
        <row r="7347">
          <cell r="K7347">
            <v>43932</v>
          </cell>
        </row>
        <row r="7348">
          <cell r="K7348">
            <v>43932</v>
          </cell>
        </row>
        <row r="7349">
          <cell r="K7349">
            <v>43932</v>
          </cell>
        </row>
        <row r="7350">
          <cell r="K7350">
            <v>43932</v>
          </cell>
        </row>
        <row r="7351">
          <cell r="K7351">
            <v>43932</v>
          </cell>
        </row>
        <row r="7352">
          <cell r="K7352">
            <v>43932</v>
          </cell>
        </row>
        <row r="7353">
          <cell r="K7353">
            <v>43932</v>
          </cell>
        </row>
        <row r="7354">
          <cell r="K7354">
            <v>43932</v>
          </cell>
        </row>
        <row r="7355">
          <cell r="K7355">
            <v>43932</v>
          </cell>
        </row>
        <row r="7356">
          <cell r="K7356">
            <v>43932</v>
          </cell>
        </row>
        <row r="7357">
          <cell r="K7357">
            <v>43932</v>
          </cell>
        </row>
        <row r="7358">
          <cell r="K7358">
            <v>43932</v>
          </cell>
        </row>
        <row r="7359">
          <cell r="K7359">
            <v>43932</v>
          </cell>
        </row>
        <row r="7360">
          <cell r="K7360">
            <v>43932</v>
          </cell>
        </row>
        <row r="7361">
          <cell r="K7361">
            <v>43932</v>
          </cell>
        </row>
        <row r="7362">
          <cell r="K7362">
            <v>43932</v>
          </cell>
        </row>
        <row r="7363">
          <cell r="K7363">
            <v>43912</v>
          </cell>
        </row>
        <row r="7364">
          <cell r="K7364">
            <v>43912</v>
          </cell>
        </row>
        <row r="7365">
          <cell r="K7365">
            <v>43912</v>
          </cell>
        </row>
        <row r="7366">
          <cell r="K7366">
            <v>43912</v>
          </cell>
        </row>
        <row r="7367">
          <cell r="K7367">
            <v>43972</v>
          </cell>
        </row>
        <row r="7368">
          <cell r="K7368">
            <v>43972</v>
          </cell>
        </row>
        <row r="7369">
          <cell r="K7369">
            <v>43972</v>
          </cell>
        </row>
        <row r="7370">
          <cell r="K7370">
            <v>43972</v>
          </cell>
        </row>
        <row r="7371">
          <cell r="K7371">
            <v>43972</v>
          </cell>
        </row>
        <row r="7372">
          <cell r="K7372">
            <v>43972</v>
          </cell>
        </row>
        <row r="7373">
          <cell r="K7373">
            <v>43972</v>
          </cell>
        </row>
        <row r="7374">
          <cell r="K7374">
            <v>43972</v>
          </cell>
        </row>
        <row r="7375">
          <cell r="K7375">
            <v>43972</v>
          </cell>
        </row>
        <row r="7376">
          <cell r="K7376">
            <v>43972</v>
          </cell>
        </row>
        <row r="7377">
          <cell r="K7377">
            <v>43972</v>
          </cell>
        </row>
        <row r="7378">
          <cell r="K7378">
            <v>43972</v>
          </cell>
        </row>
        <row r="7379">
          <cell r="K7379">
            <v>43972</v>
          </cell>
        </row>
        <row r="7380">
          <cell r="K7380">
            <v>43972</v>
          </cell>
        </row>
        <row r="7381">
          <cell r="K7381">
            <v>43972</v>
          </cell>
        </row>
        <row r="7382">
          <cell r="K7382">
            <v>43972</v>
          </cell>
        </row>
        <row r="7383">
          <cell r="K7383">
            <v>43972</v>
          </cell>
        </row>
        <row r="7384">
          <cell r="K7384">
            <v>43972</v>
          </cell>
        </row>
        <row r="7385">
          <cell r="K7385">
            <v>43972</v>
          </cell>
        </row>
        <row r="7386">
          <cell r="K7386">
            <v>43972</v>
          </cell>
        </row>
        <row r="7387">
          <cell r="K7387">
            <v>43952</v>
          </cell>
        </row>
        <row r="7388">
          <cell r="K7388">
            <v>43952</v>
          </cell>
        </row>
        <row r="7389">
          <cell r="K7389">
            <v>43952</v>
          </cell>
        </row>
        <row r="7390">
          <cell r="K7390">
            <v>43952</v>
          </cell>
        </row>
        <row r="7391">
          <cell r="K7391">
            <v>43952</v>
          </cell>
        </row>
        <row r="7392">
          <cell r="K7392">
            <v>43952</v>
          </cell>
        </row>
        <row r="7393">
          <cell r="K7393">
            <v>43952</v>
          </cell>
        </row>
        <row r="7394">
          <cell r="K7394">
            <v>43952</v>
          </cell>
        </row>
        <row r="7395">
          <cell r="K7395">
            <v>43952</v>
          </cell>
        </row>
        <row r="7396">
          <cell r="K7396">
            <v>43952</v>
          </cell>
        </row>
        <row r="7397">
          <cell r="K7397">
            <v>43952</v>
          </cell>
        </row>
        <row r="7398">
          <cell r="K7398">
            <v>43952</v>
          </cell>
        </row>
        <row r="7399">
          <cell r="K7399">
            <v>43952</v>
          </cell>
        </row>
        <row r="7400">
          <cell r="K7400">
            <v>43952</v>
          </cell>
        </row>
        <row r="7401">
          <cell r="K7401">
            <v>43952</v>
          </cell>
        </row>
        <row r="7402">
          <cell r="K7402">
            <v>43952</v>
          </cell>
        </row>
        <row r="7403">
          <cell r="K7403">
            <v>43952</v>
          </cell>
        </row>
        <row r="7404">
          <cell r="K7404">
            <v>43952</v>
          </cell>
        </row>
        <row r="7405">
          <cell r="K7405">
            <v>43952</v>
          </cell>
        </row>
        <row r="7406">
          <cell r="K7406">
            <v>43952</v>
          </cell>
        </row>
        <row r="7407">
          <cell r="K7407">
            <v>43932</v>
          </cell>
        </row>
        <row r="7408">
          <cell r="K7408">
            <v>43932</v>
          </cell>
        </row>
        <row r="7409">
          <cell r="K7409">
            <v>43932</v>
          </cell>
        </row>
        <row r="7410">
          <cell r="K7410">
            <v>43932</v>
          </cell>
        </row>
        <row r="7411">
          <cell r="K7411">
            <v>43932</v>
          </cell>
        </row>
        <row r="7412">
          <cell r="K7412">
            <v>43932</v>
          </cell>
        </row>
        <row r="7413">
          <cell r="K7413">
            <v>43932</v>
          </cell>
        </row>
        <row r="7414">
          <cell r="K7414">
            <v>43932</v>
          </cell>
        </row>
        <row r="7415">
          <cell r="K7415">
            <v>43932</v>
          </cell>
        </row>
        <row r="7416">
          <cell r="K7416">
            <v>43932</v>
          </cell>
        </row>
        <row r="7417">
          <cell r="K7417">
            <v>43932</v>
          </cell>
        </row>
        <row r="7418">
          <cell r="K7418">
            <v>43932</v>
          </cell>
        </row>
        <row r="7419">
          <cell r="K7419">
            <v>43932</v>
          </cell>
        </row>
        <row r="7420">
          <cell r="K7420">
            <v>43932</v>
          </cell>
        </row>
        <row r="7421">
          <cell r="K7421">
            <v>43932</v>
          </cell>
        </row>
        <row r="7422">
          <cell r="K7422">
            <v>43932</v>
          </cell>
        </row>
        <row r="7423">
          <cell r="K7423">
            <v>43932</v>
          </cell>
        </row>
        <row r="7424">
          <cell r="K7424">
            <v>43932</v>
          </cell>
        </row>
        <row r="7425">
          <cell r="K7425">
            <v>43932</v>
          </cell>
        </row>
        <row r="7426">
          <cell r="K7426">
            <v>43932</v>
          </cell>
        </row>
        <row r="7427">
          <cell r="K7427">
            <v>43912</v>
          </cell>
        </row>
        <row r="7428">
          <cell r="K7428">
            <v>43912</v>
          </cell>
        </row>
        <row r="7429">
          <cell r="K7429">
            <v>43912</v>
          </cell>
        </row>
        <row r="7430">
          <cell r="K7430">
            <v>43912</v>
          </cell>
        </row>
        <row r="7431">
          <cell r="K7431">
            <v>43912</v>
          </cell>
        </row>
        <row r="7432">
          <cell r="K7432">
            <v>43912</v>
          </cell>
        </row>
        <row r="7433">
          <cell r="K7433">
            <v>43912</v>
          </cell>
        </row>
        <row r="7434">
          <cell r="K7434">
            <v>43912</v>
          </cell>
        </row>
        <row r="7435">
          <cell r="K7435">
            <v>43912</v>
          </cell>
        </row>
        <row r="7436">
          <cell r="K7436">
            <v>43972</v>
          </cell>
        </row>
        <row r="7437">
          <cell r="K7437">
            <v>43972</v>
          </cell>
        </row>
        <row r="7438">
          <cell r="K7438">
            <v>43972</v>
          </cell>
        </row>
        <row r="7439">
          <cell r="K7439">
            <v>43972</v>
          </cell>
        </row>
        <row r="7440">
          <cell r="K7440">
            <v>43972</v>
          </cell>
        </row>
        <row r="7441">
          <cell r="K7441">
            <v>43972</v>
          </cell>
        </row>
        <row r="7442">
          <cell r="K7442">
            <v>43972</v>
          </cell>
        </row>
        <row r="7443">
          <cell r="K7443">
            <v>43972</v>
          </cell>
        </row>
        <row r="7444">
          <cell r="K7444">
            <v>43972</v>
          </cell>
        </row>
        <row r="7445">
          <cell r="K7445">
            <v>43972</v>
          </cell>
        </row>
        <row r="7446">
          <cell r="K7446">
            <v>43972</v>
          </cell>
        </row>
        <row r="7447">
          <cell r="K7447">
            <v>43972</v>
          </cell>
        </row>
        <row r="7448">
          <cell r="K7448">
            <v>43972</v>
          </cell>
        </row>
        <row r="7449">
          <cell r="K7449">
            <v>43972</v>
          </cell>
        </row>
        <row r="7450">
          <cell r="K7450">
            <v>43972</v>
          </cell>
        </row>
        <row r="7451">
          <cell r="K7451">
            <v>43972</v>
          </cell>
        </row>
        <row r="7452">
          <cell r="K7452">
            <v>43972</v>
          </cell>
        </row>
        <row r="7453">
          <cell r="K7453">
            <v>43972</v>
          </cell>
        </row>
        <row r="7454">
          <cell r="K7454">
            <v>43972</v>
          </cell>
        </row>
        <row r="7455">
          <cell r="K7455">
            <v>43972</v>
          </cell>
        </row>
        <row r="7456">
          <cell r="K7456">
            <v>43952</v>
          </cell>
        </row>
        <row r="7457">
          <cell r="K7457">
            <v>43952</v>
          </cell>
        </row>
        <row r="7458">
          <cell r="K7458">
            <v>43952</v>
          </cell>
        </row>
        <row r="7459">
          <cell r="K7459">
            <v>43952</v>
          </cell>
        </row>
        <row r="7460">
          <cell r="K7460">
            <v>43952</v>
          </cell>
        </row>
        <row r="7461">
          <cell r="K7461">
            <v>43952</v>
          </cell>
        </row>
        <row r="7462">
          <cell r="K7462">
            <v>43952</v>
          </cell>
        </row>
        <row r="7463">
          <cell r="K7463">
            <v>43952</v>
          </cell>
        </row>
        <row r="7464">
          <cell r="K7464">
            <v>43952</v>
          </cell>
        </row>
        <row r="7465">
          <cell r="K7465">
            <v>43952</v>
          </cell>
        </row>
        <row r="7466">
          <cell r="K7466">
            <v>43952</v>
          </cell>
        </row>
        <row r="7467">
          <cell r="K7467">
            <v>43952</v>
          </cell>
        </row>
        <row r="7468">
          <cell r="K7468">
            <v>43952</v>
          </cell>
        </row>
        <row r="7469">
          <cell r="K7469">
            <v>43952</v>
          </cell>
        </row>
        <row r="7470">
          <cell r="K7470">
            <v>43952</v>
          </cell>
        </row>
        <row r="7471">
          <cell r="K7471">
            <v>43952</v>
          </cell>
        </row>
        <row r="7472">
          <cell r="K7472">
            <v>43952</v>
          </cell>
        </row>
        <row r="7473">
          <cell r="K7473">
            <v>43952</v>
          </cell>
        </row>
        <row r="7474">
          <cell r="K7474">
            <v>43952</v>
          </cell>
        </row>
        <row r="7475">
          <cell r="K7475">
            <v>43952</v>
          </cell>
        </row>
        <row r="7476">
          <cell r="K7476">
            <v>43932</v>
          </cell>
        </row>
        <row r="7477">
          <cell r="K7477">
            <v>43932</v>
          </cell>
        </row>
        <row r="7478">
          <cell r="K7478">
            <v>43932</v>
          </cell>
        </row>
        <row r="7479">
          <cell r="K7479">
            <v>43932</v>
          </cell>
        </row>
        <row r="7480">
          <cell r="K7480">
            <v>43932</v>
          </cell>
        </row>
        <row r="7481">
          <cell r="K7481">
            <v>43932</v>
          </cell>
        </row>
        <row r="7482">
          <cell r="K7482">
            <v>43932</v>
          </cell>
        </row>
        <row r="7483">
          <cell r="K7483">
            <v>43932</v>
          </cell>
        </row>
        <row r="7484">
          <cell r="K7484">
            <v>43932</v>
          </cell>
        </row>
        <row r="7485">
          <cell r="K7485">
            <v>43932</v>
          </cell>
        </row>
        <row r="7486">
          <cell r="K7486">
            <v>43932</v>
          </cell>
        </row>
        <row r="7487">
          <cell r="K7487">
            <v>43932</v>
          </cell>
        </row>
        <row r="7488">
          <cell r="K7488">
            <v>43932</v>
          </cell>
        </row>
        <row r="7489">
          <cell r="K7489">
            <v>43932</v>
          </cell>
        </row>
        <row r="7490">
          <cell r="K7490">
            <v>43932</v>
          </cell>
        </row>
        <row r="7491">
          <cell r="K7491">
            <v>43932</v>
          </cell>
        </row>
        <row r="7492">
          <cell r="K7492">
            <v>43932</v>
          </cell>
        </row>
        <row r="7493">
          <cell r="K7493">
            <v>43972</v>
          </cell>
        </row>
        <row r="7494">
          <cell r="K7494">
            <v>43972</v>
          </cell>
        </row>
        <row r="7495">
          <cell r="K7495">
            <v>43972</v>
          </cell>
        </row>
        <row r="7496">
          <cell r="K7496">
            <v>43972</v>
          </cell>
        </row>
        <row r="7497">
          <cell r="K7497">
            <v>43972</v>
          </cell>
        </row>
        <row r="7498">
          <cell r="K7498">
            <v>43972</v>
          </cell>
        </row>
        <row r="7499">
          <cell r="K7499">
            <v>43972</v>
          </cell>
        </row>
        <row r="7500">
          <cell r="K7500">
            <v>43972</v>
          </cell>
        </row>
        <row r="7501">
          <cell r="K7501">
            <v>43972</v>
          </cell>
        </row>
        <row r="7502">
          <cell r="K7502">
            <v>43972</v>
          </cell>
        </row>
        <row r="7503">
          <cell r="K7503">
            <v>43972</v>
          </cell>
        </row>
        <row r="7504">
          <cell r="K7504">
            <v>43972</v>
          </cell>
        </row>
        <row r="7505">
          <cell r="K7505">
            <v>43972</v>
          </cell>
        </row>
        <row r="7506">
          <cell r="K7506">
            <v>43972</v>
          </cell>
        </row>
        <row r="7507">
          <cell r="K7507">
            <v>43972</v>
          </cell>
        </row>
        <row r="7508">
          <cell r="K7508">
            <v>43972</v>
          </cell>
        </row>
        <row r="7509">
          <cell r="K7509">
            <v>43972</v>
          </cell>
        </row>
        <row r="7510">
          <cell r="K7510">
            <v>43972</v>
          </cell>
        </row>
        <row r="7511">
          <cell r="K7511">
            <v>43972</v>
          </cell>
        </row>
        <row r="7512">
          <cell r="K7512">
            <v>43972</v>
          </cell>
        </row>
        <row r="7513">
          <cell r="K7513">
            <v>43952</v>
          </cell>
        </row>
        <row r="7514">
          <cell r="K7514">
            <v>43952</v>
          </cell>
        </row>
        <row r="7515">
          <cell r="K7515">
            <v>43952</v>
          </cell>
        </row>
        <row r="7516">
          <cell r="K7516">
            <v>43952</v>
          </cell>
        </row>
        <row r="7517">
          <cell r="K7517">
            <v>43952</v>
          </cell>
        </row>
        <row r="7518">
          <cell r="K7518">
            <v>43952</v>
          </cell>
        </row>
        <row r="7519">
          <cell r="K7519">
            <v>43952</v>
          </cell>
        </row>
        <row r="7520">
          <cell r="K7520">
            <v>43952</v>
          </cell>
        </row>
        <row r="7521">
          <cell r="K7521">
            <v>43952</v>
          </cell>
        </row>
        <row r="7522">
          <cell r="K7522">
            <v>43952</v>
          </cell>
        </row>
        <row r="7523">
          <cell r="K7523">
            <v>43952</v>
          </cell>
        </row>
        <row r="7524">
          <cell r="K7524">
            <v>43952</v>
          </cell>
        </row>
        <row r="7525">
          <cell r="K7525">
            <v>43952</v>
          </cell>
        </row>
        <row r="7526">
          <cell r="K7526">
            <v>43952</v>
          </cell>
        </row>
        <row r="7527">
          <cell r="K7527">
            <v>43952</v>
          </cell>
        </row>
        <row r="7528">
          <cell r="K7528">
            <v>43952</v>
          </cell>
        </row>
        <row r="7529">
          <cell r="K7529">
            <v>43952</v>
          </cell>
        </row>
        <row r="7530">
          <cell r="K7530">
            <v>43952</v>
          </cell>
        </row>
        <row r="7531">
          <cell r="K7531">
            <v>43952</v>
          </cell>
        </row>
        <row r="7532">
          <cell r="K7532">
            <v>43952</v>
          </cell>
        </row>
        <row r="7533">
          <cell r="K7533">
            <v>43932</v>
          </cell>
        </row>
        <row r="7534">
          <cell r="K7534">
            <v>43932</v>
          </cell>
        </row>
        <row r="7535">
          <cell r="K7535">
            <v>43932</v>
          </cell>
        </row>
        <row r="7536">
          <cell r="K7536">
            <v>43932</v>
          </cell>
        </row>
        <row r="7537">
          <cell r="K7537">
            <v>43932</v>
          </cell>
        </row>
        <row r="7538">
          <cell r="K7538">
            <v>43932</v>
          </cell>
        </row>
        <row r="7539">
          <cell r="K7539">
            <v>43932</v>
          </cell>
        </row>
        <row r="7540">
          <cell r="K7540">
            <v>43932</v>
          </cell>
        </row>
        <row r="7541">
          <cell r="K7541">
            <v>43932</v>
          </cell>
        </row>
        <row r="7542">
          <cell r="K7542">
            <v>43932</v>
          </cell>
        </row>
        <row r="7543">
          <cell r="K7543">
            <v>43932</v>
          </cell>
        </row>
        <row r="7544">
          <cell r="K7544">
            <v>43932</v>
          </cell>
        </row>
        <row r="7545">
          <cell r="K7545">
            <v>43932</v>
          </cell>
        </row>
        <row r="7546">
          <cell r="K7546">
            <v>43932</v>
          </cell>
        </row>
        <row r="7547">
          <cell r="K7547">
            <v>43932</v>
          </cell>
        </row>
        <row r="7548">
          <cell r="K7548">
            <v>43932</v>
          </cell>
        </row>
        <row r="7549">
          <cell r="K7549">
            <v>43932</v>
          </cell>
        </row>
        <row r="7550">
          <cell r="K7550">
            <v>43932</v>
          </cell>
        </row>
        <row r="7551">
          <cell r="K7551">
            <v>43932</v>
          </cell>
        </row>
        <row r="7552">
          <cell r="K7552">
            <v>43932</v>
          </cell>
        </row>
        <row r="7553">
          <cell r="K7553">
            <v>43912</v>
          </cell>
        </row>
        <row r="7554">
          <cell r="K7554">
            <v>43912</v>
          </cell>
        </row>
        <row r="7555">
          <cell r="K7555">
            <v>43912</v>
          </cell>
        </row>
        <row r="7556">
          <cell r="K7556">
            <v>43912</v>
          </cell>
        </row>
        <row r="7557">
          <cell r="K7557">
            <v>43912</v>
          </cell>
        </row>
        <row r="7558">
          <cell r="K7558">
            <v>43912</v>
          </cell>
        </row>
        <row r="7559">
          <cell r="K7559">
            <v>43912</v>
          </cell>
        </row>
        <row r="7560">
          <cell r="K7560">
            <v>43912</v>
          </cell>
        </row>
        <row r="7561">
          <cell r="K7561">
            <v>43912</v>
          </cell>
        </row>
        <row r="7562">
          <cell r="K7562">
            <v>43972</v>
          </cell>
        </row>
        <row r="7563">
          <cell r="K7563">
            <v>43972</v>
          </cell>
        </row>
        <row r="7564">
          <cell r="K7564">
            <v>43972</v>
          </cell>
        </row>
        <row r="7565">
          <cell r="K7565">
            <v>43972</v>
          </cell>
        </row>
        <row r="7566">
          <cell r="K7566">
            <v>43972</v>
          </cell>
        </row>
        <row r="7567">
          <cell r="K7567">
            <v>43972</v>
          </cell>
        </row>
        <row r="7568">
          <cell r="K7568">
            <v>43972</v>
          </cell>
        </row>
        <row r="7569">
          <cell r="K7569">
            <v>43972</v>
          </cell>
        </row>
        <row r="7570">
          <cell r="K7570">
            <v>43972</v>
          </cell>
        </row>
        <row r="7571">
          <cell r="K7571">
            <v>43972</v>
          </cell>
        </row>
        <row r="7572">
          <cell r="K7572">
            <v>43972</v>
          </cell>
        </row>
        <row r="7573">
          <cell r="K7573">
            <v>43972</v>
          </cell>
        </row>
        <row r="7574">
          <cell r="K7574">
            <v>43972</v>
          </cell>
        </row>
        <row r="7575">
          <cell r="K7575">
            <v>43972</v>
          </cell>
        </row>
        <row r="7576">
          <cell r="K7576">
            <v>43972</v>
          </cell>
        </row>
        <row r="7577">
          <cell r="K7577">
            <v>43972</v>
          </cell>
        </row>
        <row r="7578">
          <cell r="K7578">
            <v>43972</v>
          </cell>
        </row>
        <row r="7579">
          <cell r="K7579">
            <v>43972</v>
          </cell>
        </row>
        <row r="7580">
          <cell r="K7580">
            <v>43972</v>
          </cell>
        </row>
        <row r="7581">
          <cell r="K7581">
            <v>43972</v>
          </cell>
        </row>
        <row r="7582">
          <cell r="K7582">
            <v>43952</v>
          </cell>
        </row>
        <row r="7583">
          <cell r="K7583">
            <v>43952</v>
          </cell>
        </row>
        <row r="7584">
          <cell r="K7584">
            <v>43952</v>
          </cell>
        </row>
        <row r="7585">
          <cell r="K7585">
            <v>43952</v>
          </cell>
        </row>
        <row r="7586">
          <cell r="K7586">
            <v>43952</v>
          </cell>
        </row>
        <row r="7587">
          <cell r="K7587">
            <v>43952</v>
          </cell>
        </row>
        <row r="7588">
          <cell r="K7588">
            <v>43952</v>
          </cell>
        </row>
        <row r="7589">
          <cell r="K7589">
            <v>43952</v>
          </cell>
        </row>
        <row r="7590">
          <cell r="K7590">
            <v>43952</v>
          </cell>
        </row>
        <row r="7591">
          <cell r="K7591">
            <v>43952</v>
          </cell>
        </row>
        <row r="7592">
          <cell r="K7592">
            <v>43952</v>
          </cell>
        </row>
        <row r="7593">
          <cell r="K7593">
            <v>43952</v>
          </cell>
        </row>
        <row r="7594">
          <cell r="K7594">
            <v>43952</v>
          </cell>
        </row>
        <row r="7595">
          <cell r="K7595">
            <v>43952</v>
          </cell>
        </row>
        <row r="7596">
          <cell r="K7596">
            <v>43952</v>
          </cell>
        </row>
        <row r="7597">
          <cell r="K7597">
            <v>43952</v>
          </cell>
        </row>
        <row r="7598">
          <cell r="K7598">
            <v>43952</v>
          </cell>
        </row>
        <row r="7599">
          <cell r="K7599">
            <v>43952</v>
          </cell>
        </row>
        <row r="7600">
          <cell r="K7600">
            <v>43952</v>
          </cell>
        </row>
        <row r="7601">
          <cell r="K7601">
            <v>43952</v>
          </cell>
        </row>
        <row r="7602">
          <cell r="K7602">
            <v>43932</v>
          </cell>
        </row>
        <row r="7603">
          <cell r="K7603">
            <v>43932</v>
          </cell>
        </row>
        <row r="7604">
          <cell r="K7604">
            <v>43932</v>
          </cell>
        </row>
        <row r="7605">
          <cell r="K7605">
            <v>43932</v>
          </cell>
        </row>
        <row r="7606">
          <cell r="K7606">
            <v>43932</v>
          </cell>
        </row>
        <row r="7607">
          <cell r="K7607">
            <v>43932</v>
          </cell>
        </row>
        <row r="7608">
          <cell r="K7608">
            <v>43932</v>
          </cell>
        </row>
        <row r="7609">
          <cell r="K7609">
            <v>43932</v>
          </cell>
        </row>
        <row r="7610">
          <cell r="K7610">
            <v>43932</v>
          </cell>
        </row>
        <row r="7611">
          <cell r="K7611">
            <v>43932</v>
          </cell>
        </row>
        <row r="7612">
          <cell r="K7612">
            <v>43932</v>
          </cell>
        </row>
        <row r="7613">
          <cell r="K7613">
            <v>43932</v>
          </cell>
        </row>
        <row r="7614">
          <cell r="K7614">
            <v>43932</v>
          </cell>
        </row>
        <row r="7615">
          <cell r="K7615">
            <v>43932</v>
          </cell>
        </row>
        <row r="7616">
          <cell r="K7616">
            <v>43932</v>
          </cell>
        </row>
        <row r="7617">
          <cell r="K7617">
            <v>43932</v>
          </cell>
        </row>
        <row r="7618">
          <cell r="K7618">
            <v>43932</v>
          </cell>
        </row>
        <row r="7619">
          <cell r="K7619">
            <v>43932</v>
          </cell>
        </row>
        <row r="7620">
          <cell r="K7620">
            <v>43932</v>
          </cell>
        </row>
        <row r="7621">
          <cell r="K7621">
            <v>43932</v>
          </cell>
        </row>
        <row r="7622">
          <cell r="K7622">
            <v>43912</v>
          </cell>
        </row>
        <row r="7623">
          <cell r="K7623">
            <v>43912</v>
          </cell>
        </row>
        <row r="7624">
          <cell r="K7624">
            <v>43912</v>
          </cell>
        </row>
        <row r="7625">
          <cell r="K7625">
            <v>43912</v>
          </cell>
        </row>
        <row r="7626">
          <cell r="K7626">
            <v>43972</v>
          </cell>
        </row>
        <row r="7627">
          <cell r="K7627">
            <v>43972</v>
          </cell>
        </row>
        <row r="7628">
          <cell r="K7628">
            <v>43972</v>
          </cell>
        </row>
        <row r="7629">
          <cell r="K7629">
            <v>43972</v>
          </cell>
        </row>
        <row r="7630">
          <cell r="K7630">
            <v>43972</v>
          </cell>
        </row>
        <row r="7631">
          <cell r="K7631">
            <v>43972</v>
          </cell>
        </row>
        <row r="7632">
          <cell r="K7632">
            <v>43972</v>
          </cell>
        </row>
        <row r="7633">
          <cell r="K7633">
            <v>43972</v>
          </cell>
        </row>
        <row r="7634">
          <cell r="K7634">
            <v>43972</v>
          </cell>
        </row>
        <row r="7635">
          <cell r="K7635">
            <v>43972</v>
          </cell>
        </row>
        <row r="7636">
          <cell r="K7636">
            <v>43972</v>
          </cell>
        </row>
        <row r="7637">
          <cell r="K7637">
            <v>43972</v>
          </cell>
        </row>
        <row r="7638">
          <cell r="K7638">
            <v>43972</v>
          </cell>
        </row>
        <row r="7639">
          <cell r="K7639">
            <v>43972</v>
          </cell>
        </row>
        <row r="7640">
          <cell r="K7640">
            <v>43972</v>
          </cell>
        </row>
        <row r="7641">
          <cell r="K7641">
            <v>43972</v>
          </cell>
        </row>
        <row r="7642">
          <cell r="K7642">
            <v>43972</v>
          </cell>
        </row>
        <row r="7643">
          <cell r="K7643">
            <v>43972</v>
          </cell>
        </row>
        <row r="7644">
          <cell r="K7644">
            <v>43972</v>
          </cell>
        </row>
        <row r="7645">
          <cell r="K7645">
            <v>43972</v>
          </cell>
        </row>
        <row r="7646">
          <cell r="K7646">
            <v>43952</v>
          </cell>
        </row>
        <row r="7647">
          <cell r="K7647">
            <v>43952</v>
          </cell>
        </row>
        <row r="7648">
          <cell r="K7648">
            <v>43952</v>
          </cell>
        </row>
        <row r="7649">
          <cell r="K7649">
            <v>43952</v>
          </cell>
        </row>
        <row r="7650">
          <cell r="K7650">
            <v>43952</v>
          </cell>
        </row>
        <row r="7651">
          <cell r="K7651">
            <v>43952</v>
          </cell>
        </row>
        <row r="7652">
          <cell r="K7652">
            <v>43952</v>
          </cell>
        </row>
        <row r="7653">
          <cell r="K7653">
            <v>43952</v>
          </cell>
        </row>
        <row r="7654">
          <cell r="K7654">
            <v>43952</v>
          </cell>
        </row>
        <row r="7655">
          <cell r="K7655">
            <v>43952</v>
          </cell>
        </row>
        <row r="7656">
          <cell r="K7656">
            <v>43952</v>
          </cell>
        </row>
        <row r="7657">
          <cell r="K7657">
            <v>43952</v>
          </cell>
        </row>
        <row r="7658">
          <cell r="K7658">
            <v>43952</v>
          </cell>
        </row>
        <row r="7659">
          <cell r="K7659">
            <v>43952</v>
          </cell>
        </row>
        <row r="7660">
          <cell r="K7660">
            <v>43952</v>
          </cell>
        </row>
        <row r="7661">
          <cell r="K7661">
            <v>43952</v>
          </cell>
        </row>
        <row r="7662">
          <cell r="K7662">
            <v>43952</v>
          </cell>
        </row>
        <row r="7663">
          <cell r="K7663">
            <v>43952</v>
          </cell>
        </row>
        <row r="7664">
          <cell r="K7664">
            <v>43952</v>
          </cell>
        </row>
        <row r="7665">
          <cell r="K7665">
            <v>43952</v>
          </cell>
        </row>
        <row r="7666">
          <cell r="K7666">
            <v>43932</v>
          </cell>
        </row>
        <row r="7667">
          <cell r="K7667">
            <v>43932</v>
          </cell>
        </row>
        <row r="7668">
          <cell r="K7668">
            <v>43932</v>
          </cell>
        </row>
        <row r="7669">
          <cell r="K7669">
            <v>43932</v>
          </cell>
        </row>
        <row r="7670">
          <cell r="K7670">
            <v>43932</v>
          </cell>
        </row>
        <row r="7671">
          <cell r="K7671">
            <v>43932</v>
          </cell>
        </row>
        <row r="7672">
          <cell r="K7672">
            <v>43932</v>
          </cell>
        </row>
        <row r="7673">
          <cell r="K7673">
            <v>43932</v>
          </cell>
        </row>
        <row r="7674">
          <cell r="K7674">
            <v>43932</v>
          </cell>
        </row>
        <row r="7675">
          <cell r="K7675">
            <v>43932</v>
          </cell>
        </row>
        <row r="7676">
          <cell r="K7676">
            <v>43932</v>
          </cell>
        </row>
        <row r="7677">
          <cell r="K7677">
            <v>43932</v>
          </cell>
        </row>
        <row r="7678">
          <cell r="K7678">
            <v>43932</v>
          </cell>
        </row>
        <row r="7679">
          <cell r="K7679">
            <v>43932</v>
          </cell>
        </row>
        <row r="7680">
          <cell r="K7680">
            <v>43932</v>
          </cell>
        </row>
        <row r="7681">
          <cell r="K7681">
            <v>43932</v>
          </cell>
        </row>
        <row r="7682">
          <cell r="K7682">
            <v>43932</v>
          </cell>
        </row>
        <row r="7683">
          <cell r="K7683">
            <v>43932</v>
          </cell>
        </row>
        <row r="7684">
          <cell r="K7684">
            <v>43932</v>
          </cell>
        </row>
        <row r="7685">
          <cell r="K7685">
            <v>43932</v>
          </cell>
        </row>
        <row r="7686">
          <cell r="K7686">
            <v>43912</v>
          </cell>
        </row>
        <row r="7687">
          <cell r="K7687">
            <v>43912</v>
          </cell>
        </row>
        <row r="7688">
          <cell r="K7688">
            <v>43912</v>
          </cell>
        </row>
        <row r="7689">
          <cell r="K7689">
            <v>43912</v>
          </cell>
        </row>
        <row r="7690">
          <cell r="K7690">
            <v>43912</v>
          </cell>
        </row>
        <row r="7691">
          <cell r="K7691">
            <v>43912</v>
          </cell>
        </row>
        <row r="7692">
          <cell r="K7692">
            <v>43912</v>
          </cell>
        </row>
        <row r="7693">
          <cell r="K7693">
            <v>43912</v>
          </cell>
        </row>
        <row r="7694">
          <cell r="K7694">
            <v>43912</v>
          </cell>
        </row>
        <row r="7695">
          <cell r="K7695">
            <v>43972</v>
          </cell>
        </row>
        <row r="7696">
          <cell r="K7696">
            <v>43972</v>
          </cell>
        </row>
        <row r="7697">
          <cell r="K7697">
            <v>43972</v>
          </cell>
        </row>
        <row r="7698">
          <cell r="K7698">
            <v>43972</v>
          </cell>
        </row>
        <row r="7699">
          <cell r="K7699">
            <v>43972</v>
          </cell>
        </row>
        <row r="7700">
          <cell r="K7700">
            <v>43972</v>
          </cell>
        </row>
        <row r="7701">
          <cell r="K7701">
            <v>43972</v>
          </cell>
        </row>
        <row r="7702">
          <cell r="K7702">
            <v>43972</v>
          </cell>
        </row>
        <row r="7703">
          <cell r="K7703">
            <v>43972</v>
          </cell>
        </row>
        <row r="7704">
          <cell r="K7704">
            <v>43972</v>
          </cell>
        </row>
        <row r="7705">
          <cell r="K7705">
            <v>43972</v>
          </cell>
        </row>
        <row r="7706">
          <cell r="K7706">
            <v>43972</v>
          </cell>
        </row>
        <row r="7707">
          <cell r="K7707">
            <v>43972</v>
          </cell>
        </row>
        <row r="7708">
          <cell r="K7708">
            <v>43972</v>
          </cell>
        </row>
        <row r="7709">
          <cell r="K7709">
            <v>43972</v>
          </cell>
        </row>
        <row r="7710">
          <cell r="K7710">
            <v>43972</v>
          </cell>
        </row>
        <row r="7711">
          <cell r="K7711">
            <v>43972</v>
          </cell>
        </row>
        <row r="7712">
          <cell r="K7712">
            <v>43972</v>
          </cell>
        </row>
        <row r="7713">
          <cell r="K7713">
            <v>43972</v>
          </cell>
        </row>
        <row r="7714">
          <cell r="K7714">
            <v>43972</v>
          </cell>
        </row>
        <row r="7715">
          <cell r="K7715">
            <v>43952</v>
          </cell>
        </row>
        <row r="7716">
          <cell r="K7716">
            <v>43952</v>
          </cell>
        </row>
        <row r="7717">
          <cell r="K7717">
            <v>43952</v>
          </cell>
        </row>
        <row r="7718">
          <cell r="K7718">
            <v>43952</v>
          </cell>
        </row>
        <row r="7719">
          <cell r="K7719">
            <v>43952</v>
          </cell>
        </row>
        <row r="7720">
          <cell r="K7720">
            <v>43952</v>
          </cell>
        </row>
        <row r="7721">
          <cell r="K7721">
            <v>43952</v>
          </cell>
        </row>
        <row r="7722">
          <cell r="K7722">
            <v>43952</v>
          </cell>
        </row>
        <row r="7723">
          <cell r="K7723">
            <v>43952</v>
          </cell>
        </row>
        <row r="7724">
          <cell r="K7724">
            <v>43952</v>
          </cell>
        </row>
        <row r="7725">
          <cell r="K7725">
            <v>43952</v>
          </cell>
        </row>
        <row r="7726">
          <cell r="K7726">
            <v>43952</v>
          </cell>
        </row>
        <row r="7727">
          <cell r="K7727">
            <v>43952</v>
          </cell>
        </row>
        <row r="7728">
          <cell r="K7728">
            <v>43952</v>
          </cell>
        </row>
        <row r="7729">
          <cell r="K7729">
            <v>43952</v>
          </cell>
        </row>
        <row r="7730">
          <cell r="K7730">
            <v>43952</v>
          </cell>
        </row>
        <row r="7731">
          <cell r="K7731">
            <v>43952</v>
          </cell>
        </row>
        <row r="7732">
          <cell r="K7732">
            <v>43952</v>
          </cell>
        </row>
        <row r="7733">
          <cell r="K7733">
            <v>43952</v>
          </cell>
        </row>
        <row r="7734">
          <cell r="K7734">
            <v>43952</v>
          </cell>
        </row>
        <row r="7735">
          <cell r="K7735">
            <v>43932</v>
          </cell>
        </row>
        <row r="7736">
          <cell r="K7736">
            <v>43932</v>
          </cell>
        </row>
        <row r="7737">
          <cell r="K7737">
            <v>43932</v>
          </cell>
        </row>
        <row r="7738">
          <cell r="K7738">
            <v>43932</v>
          </cell>
        </row>
        <row r="7739">
          <cell r="K7739">
            <v>43932</v>
          </cell>
        </row>
        <row r="7740">
          <cell r="K7740">
            <v>43932</v>
          </cell>
        </row>
        <row r="7741">
          <cell r="K7741">
            <v>43932</v>
          </cell>
        </row>
        <row r="7742">
          <cell r="K7742">
            <v>43932</v>
          </cell>
        </row>
        <row r="7743">
          <cell r="K7743">
            <v>43932</v>
          </cell>
        </row>
        <row r="7744">
          <cell r="K7744">
            <v>43932</v>
          </cell>
        </row>
        <row r="7745">
          <cell r="K7745">
            <v>43932</v>
          </cell>
        </row>
        <row r="7746">
          <cell r="K7746">
            <v>43932</v>
          </cell>
        </row>
        <row r="7747">
          <cell r="K7747">
            <v>43932</v>
          </cell>
        </row>
        <row r="7748">
          <cell r="K7748">
            <v>43932</v>
          </cell>
        </row>
        <row r="7749">
          <cell r="K7749">
            <v>43932</v>
          </cell>
        </row>
        <row r="7750">
          <cell r="K7750">
            <v>43932</v>
          </cell>
        </row>
        <row r="7751">
          <cell r="K7751">
            <v>43932</v>
          </cell>
        </row>
        <row r="7752">
          <cell r="K7752">
            <v>43932</v>
          </cell>
        </row>
        <row r="7753">
          <cell r="K7753">
            <v>43932</v>
          </cell>
        </row>
        <row r="7754">
          <cell r="K7754">
            <v>43932</v>
          </cell>
        </row>
        <row r="7755">
          <cell r="K7755">
            <v>43912</v>
          </cell>
        </row>
        <row r="7756">
          <cell r="K7756">
            <v>43912</v>
          </cell>
        </row>
        <row r="7757">
          <cell r="K7757">
            <v>43912</v>
          </cell>
        </row>
        <row r="7758">
          <cell r="K7758">
            <v>43912</v>
          </cell>
        </row>
        <row r="7759">
          <cell r="K7759">
            <v>43912</v>
          </cell>
        </row>
        <row r="7760">
          <cell r="K7760">
            <v>43912</v>
          </cell>
        </row>
        <row r="7761">
          <cell r="K7761">
            <v>43912</v>
          </cell>
        </row>
        <row r="7762">
          <cell r="K7762">
            <v>43912</v>
          </cell>
        </row>
        <row r="7763">
          <cell r="K7763">
            <v>43912</v>
          </cell>
        </row>
        <row r="7764">
          <cell r="K7764">
            <v>43912</v>
          </cell>
        </row>
        <row r="7765">
          <cell r="K7765">
            <v>43972</v>
          </cell>
        </row>
        <row r="7766">
          <cell r="K7766">
            <v>43972</v>
          </cell>
        </row>
        <row r="7767">
          <cell r="K7767">
            <v>43972</v>
          </cell>
        </row>
        <row r="7768">
          <cell r="K7768">
            <v>43972</v>
          </cell>
        </row>
        <row r="7769">
          <cell r="K7769">
            <v>43972</v>
          </cell>
        </row>
        <row r="7770">
          <cell r="K7770">
            <v>43972</v>
          </cell>
        </row>
        <row r="7771">
          <cell r="K7771">
            <v>43972</v>
          </cell>
        </row>
        <row r="7772">
          <cell r="K7772">
            <v>43972</v>
          </cell>
        </row>
        <row r="7773">
          <cell r="K7773">
            <v>43972</v>
          </cell>
        </row>
        <row r="7774">
          <cell r="K7774">
            <v>43972</v>
          </cell>
        </row>
        <row r="7775">
          <cell r="K7775">
            <v>43972</v>
          </cell>
        </row>
        <row r="7776">
          <cell r="K7776">
            <v>43972</v>
          </cell>
        </row>
        <row r="7777">
          <cell r="K7777">
            <v>43972</v>
          </cell>
        </row>
        <row r="7778">
          <cell r="K7778">
            <v>43972</v>
          </cell>
        </row>
        <row r="7779">
          <cell r="K7779">
            <v>43972</v>
          </cell>
        </row>
        <row r="7780">
          <cell r="K7780">
            <v>43972</v>
          </cell>
        </row>
        <row r="7781">
          <cell r="K7781">
            <v>43972</v>
          </cell>
        </row>
        <row r="7782">
          <cell r="K7782">
            <v>43972</v>
          </cell>
        </row>
        <row r="7783">
          <cell r="K7783">
            <v>43972</v>
          </cell>
        </row>
        <row r="7784">
          <cell r="K7784">
            <v>43972</v>
          </cell>
        </row>
        <row r="7785">
          <cell r="K7785">
            <v>43952</v>
          </cell>
        </row>
        <row r="7786">
          <cell r="K7786">
            <v>43952</v>
          </cell>
        </row>
        <row r="7787">
          <cell r="K7787">
            <v>43952</v>
          </cell>
        </row>
        <row r="7788">
          <cell r="K7788">
            <v>43952</v>
          </cell>
        </row>
        <row r="7789">
          <cell r="K7789">
            <v>43952</v>
          </cell>
        </row>
        <row r="7790">
          <cell r="K7790">
            <v>43952</v>
          </cell>
        </row>
        <row r="7791">
          <cell r="K7791">
            <v>43952</v>
          </cell>
        </row>
        <row r="7792">
          <cell r="K7792">
            <v>43952</v>
          </cell>
        </row>
        <row r="7793">
          <cell r="K7793">
            <v>43952</v>
          </cell>
        </row>
        <row r="7794">
          <cell r="K7794">
            <v>43952</v>
          </cell>
        </row>
        <row r="7795">
          <cell r="K7795">
            <v>43952</v>
          </cell>
        </row>
        <row r="7796">
          <cell r="K7796">
            <v>43952</v>
          </cell>
        </row>
        <row r="7797">
          <cell r="K7797">
            <v>43952</v>
          </cell>
        </row>
        <row r="7798">
          <cell r="K7798">
            <v>43952</v>
          </cell>
        </row>
        <row r="7799">
          <cell r="K7799">
            <v>43952</v>
          </cell>
        </row>
        <row r="7800">
          <cell r="K7800">
            <v>43952</v>
          </cell>
        </row>
        <row r="7801">
          <cell r="K7801">
            <v>43952</v>
          </cell>
        </row>
        <row r="7802">
          <cell r="K7802">
            <v>43952</v>
          </cell>
        </row>
        <row r="7803">
          <cell r="K7803">
            <v>43952</v>
          </cell>
        </row>
        <row r="7804">
          <cell r="K7804">
            <v>43952</v>
          </cell>
        </row>
        <row r="7805">
          <cell r="K7805">
            <v>43932</v>
          </cell>
        </row>
        <row r="7806">
          <cell r="K7806">
            <v>43932</v>
          </cell>
        </row>
        <row r="7807">
          <cell r="K7807">
            <v>43932</v>
          </cell>
        </row>
        <row r="7808">
          <cell r="K7808">
            <v>43932</v>
          </cell>
        </row>
        <row r="7809">
          <cell r="K7809">
            <v>43932</v>
          </cell>
        </row>
        <row r="7810">
          <cell r="K7810">
            <v>43932</v>
          </cell>
        </row>
        <row r="7811">
          <cell r="K7811">
            <v>43932</v>
          </cell>
        </row>
        <row r="7812">
          <cell r="K7812">
            <v>43932</v>
          </cell>
        </row>
        <row r="7813">
          <cell r="K7813">
            <v>43932</v>
          </cell>
        </row>
        <row r="7814">
          <cell r="K7814">
            <v>43932</v>
          </cell>
        </row>
        <row r="7815">
          <cell r="K7815">
            <v>43932</v>
          </cell>
        </row>
        <row r="7816">
          <cell r="K7816">
            <v>43932</v>
          </cell>
        </row>
        <row r="7817">
          <cell r="K7817">
            <v>43932</v>
          </cell>
        </row>
        <row r="7818">
          <cell r="K7818">
            <v>43932</v>
          </cell>
        </row>
        <row r="7819">
          <cell r="K7819">
            <v>43932</v>
          </cell>
        </row>
        <row r="7820">
          <cell r="K7820">
            <v>43932</v>
          </cell>
        </row>
        <row r="7821">
          <cell r="K7821">
            <v>43932</v>
          </cell>
        </row>
        <row r="7822">
          <cell r="K7822">
            <v>43932</v>
          </cell>
        </row>
        <row r="7823">
          <cell r="K7823">
            <v>43932</v>
          </cell>
        </row>
        <row r="7824">
          <cell r="K7824">
            <v>43932</v>
          </cell>
        </row>
        <row r="7825">
          <cell r="K7825">
            <v>43912</v>
          </cell>
        </row>
        <row r="7826">
          <cell r="K7826">
            <v>43912</v>
          </cell>
        </row>
        <row r="7827">
          <cell r="K7827">
            <v>43912</v>
          </cell>
        </row>
        <row r="7828">
          <cell r="K7828">
            <v>43912</v>
          </cell>
        </row>
        <row r="7829">
          <cell r="K7829">
            <v>43912</v>
          </cell>
        </row>
        <row r="7830">
          <cell r="K7830">
            <v>43912</v>
          </cell>
        </row>
        <row r="7831">
          <cell r="K7831">
            <v>43912</v>
          </cell>
        </row>
        <row r="7832">
          <cell r="K7832">
            <v>43912</v>
          </cell>
        </row>
        <row r="7833">
          <cell r="K7833">
            <v>43912</v>
          </cell>
        </row>
        <row r="7834">
          <cell r="K7834">
            <v>43912</v>
          </cell>
        </row>
        <row r="7835">
          <cell r="K7835">
            <v>43912</v>
          </cell>
        </row>
        <row r="7836">
          <cell r="K7836">
            <v>43912</v>
          </cell>
        </row>
        <row r="7837">
          <cell r="K7837">
            <v>43912</v>
          </cell>
        </row>
        <row r="7838">
          <cell r="K7838">
            <v>43912</v>
          </cell>
        </row>
        <row r="7839">
          <cell r="K7839">
            <v>43912</v>
          </cell>
        </row>
        <row r="7840">
          <cell r="K7840">
            <v>43912</v>
          </cell>
        </row>
        <row r="7841">
          <cell r="K7841">
            <v>43912</v>
          </cell>
        </row>
        <row r="7842">
          <cell r="K7842">
            <v>43912</v>
          </cell>
        </row>
        <row r="7843">
          <cell r="K7843">
            <v>43972</v>
          </cell>
        </row>
        <row r="7844">
          <cell r="K7844">
            <v>43972</v>
          </cell>
        </row>
        <row r="7845">
          <cell r="K7845">
            <v>43972</v>
          </cell>
        </row>
        <row r="7846">
          <cell r="K7846">
            <v>43972</v>
          </cell>
        </row>
        <row r="7847">
          <cell r="K7847">
            <v>43972</v>
          </cell>
        </row>
        <row r="7848">
          <cell r="K7848">
            <v>43972</v>
          </cell>
        </row>
        <row r="7849">
          <cell r="K7849">
            <v>43972</v>
          </cell>
        </row>
        <row r="7850">
          <cell r="K7850">
            <v>43972</v>
          </cell>
        </row>
        <row r="7851">
          <cell r="K7851">
            <v>43972</v>
          </cell>
        </row>
        <row r="7852">
          <cell r="K7852">
            <v>43972</v>
          </cell>
        </row>
        <row r="7853">
          <cell r="K7853">
            <v>43972</v>
          </cell>
        </row>
        <row r="7854">
          <cell r="K7854">
            <v>43972</v>
          </cell>
        </row>
        <row r="7855">
          <cell r="K7855">
            <v>43972</v>
          </cell>
        </row>
        <row r="7856">
          <cell r="K7856">
            <v>43972</v>
          </cell>
        </row>
        <row r="7857">
          <cell r="K7857">
            <v>43972</v>
          </cell>
        </row>
        <row r="7858">
          <cell r="K7858">
            <v>43972</v>
          </cell>
        </row>
        <row r="7859">
          <cell r="K7859">
            <v>43972</v>
          </cell>
        </row>
        <row r="7860">
          <cell r="K7860">
            <v>43972</v>
          </cell>
        </row>
        <row r="7861">
          <cell r="K7861">
            <v>43972</v>
          </cell>
        </row>
        <row r="7862">
          <cell r="K7862">
            <v>43972</v>
          </cell>
        </row>
        <row r="7863">
          <cell r="K7863">
            <v>43952</v>
          </cell>
        </row>
        <row r="7864">
          <cell r="K7864">
            <v>43952</v>
          </cell>
        </row>
        <row r="7865">
          <cell r="K7865">
            <v>43952</v>
          </cell>
        </row>
        <row r="7866">
          <cell r="K7866">
            <v>43952</v>
          </cell>
        </row>
        <row r="7867">
          <cell r="K7867">
            <v>43952</v>
          </cell>
        </row>
        <row r="7868">
          <cell r="K7868">
            <v>43952</v>
          </cell>
        </row>
        <row r="7869">
          <cell r="K7869">
            <v>43952</v>
          </cell>
        </row>
        <row r="7870">
          <cell r="K7870">
            <v>43952</v>
          </cell>
        </row>
        <row r="7871">
          <cell r="K7871">
            <v>43952</v>
          </cell>
        </row>
        <row r="7872">
          <cell r="K7872">
            <v>43952</v>
          </cell>
        </row>
        <row r="7873">
          <cell r="K7873">
            <v>43952</v>
          </cell>
        </row>
        <row r="7874">
          <cell r="K7874">
            <v>43952</v>
          </cell>
        </row>
        <row r="7875">
          <cell r="K7875">
            <v>43952</v>
          </cell>
        </row>
        <row r="7876">
          <cell r="K7876">
            <v>43952</v>
          </cell>
        </row>
        <row r="7877">
          <cell r="K7877">
            <v>43952</v>
          </cell>
        </row>
        <row r="7878">
          <cell r="K7878">
            <v>43952</v>
          </cell>
        </row>
        <row r="7879">
          <cell r="K7879">
            <v>43952</v>
          </cell>
        </row>
        <row r="7880">
          <cell r="K7880">
            <v>43952</v>
          </cell>
        </row>
        <row r="7881">
          <cell r="K7881">
            <v>43952</v>
          </cell>
        </row>
        <row r="7882">
          <cell r="K7882">
            <v>43952</v>
          </cell>
        </row>
        <row r="7883">
          <cell r="K7883">
            <v>43932</v>
          </cell>
        </row>
        <row r="7884">
          <cell r="K7884">
            <v>43932</v>
          </cell>
        </row>
        <row r="7885">
          <cell r="K7885">
            <v>43932</v>
          </cell>
        </row>
        <row r="7886">
          <cell r="K7886">
            <v>43932</v>
          </cell>
        </row>
        <row r="7887">
          <cell r="K7887">
            <v>43932</v>
          </cell>
        </row>
        <row r="7888">
          <cell r="K7888">
            <v>43932</v>
          </cell>
        </row>
        <row r="7889">
          <cell r="K7889">
            <v>43932</v>
          </cell>
        </row>
        <row r="7890">
          <cell r="K7890">
            <v>43932</v>
          </cell>
        </row>
        <row r="7891">
          <cell r="K7891">
            <v>43932</v>
          </cell>
        </row>
        <row r="7892">
          <cell r="K7892">
            <v>43932</v>
          </cell>
        </row>
        <row r="7893">
          <cell r="K7893">
            <v>43932</v>
          </cell>
        </row>
        <row r="7894">
          <cell r="K7894">
            <v>43932</v>
          </cell>
        </row>
        <row r="7895">
          <cell r="K7895">
            <v>43932</v>
          </cell>
        </row>
        <row r="7896">
          <cell r="K7896">
            <v>43932</v>
          </cell>
        </row>
        <row r="7897">
          <cell r="K7897">
            <v>43932</v>
          </cell>
        </row>
        <row r="7898">
          <cell r="K7898">
            <v>43932</v>
          </cell>
        </row>
        <row r="7899">
          <cell r="K7899">
            <v>43932</v>
          </cell>
        </row>
        <row r="7900">
          <cell r="K7900">
            <v>43932</v>
          </cell>
        </row>
        <row r="7901">
          <cell r="K7901">
            <v>43932</v>
          </cell>
        </row>
        <row r="7902">
          <cell r="K7902">
            <v>43932</v>
          </cell>
        </row>
        <row r="7903">
          <cell r="K7903">
            <v>43912</v>
          </cell>
        </row>
        <row r="7904">
          <cell r="K7904">
            <v>43912</v>
          </cell>
        </row>
        <row r="7905">
          <cell r="K7905">
            <v>43912</v>
          </cell>
        </row>
        <row r="7906">
          <cell r="K7906">
            <v>43912</v>
          </cell>
        </row>
        <row r="7907">
          <cell r="K7907">
            <v>43912</v>
          </cell>
        </row>
        <row r="7908">
          <cell r="K7908">
            <v>43912</v>
          </cell>
        </row>
        <row r="7909">
          <cell r="K7909">
            <v>43912</v>
          </cell>
        </row>
        <row r="7910">
          <cell r="K7910">
            <v>43912</v>
          </cell>
        </row>
        <row r="7911">
          <cell r="K7911">
            <v>43912</v>
          </cell>
        </row>
        <row r="7912">
          <cell r="K7912">
            <v>43912</v>
          </cell>
        </row>
        <row r="7913">
          <cell r="K7913">
            <v>43912</v>
          </cell>
        </row>
        <row r="7914">
          <cell r="K7914">
            <v>43912</v>
          </cell>
        </row>
        <row r="7915">
          <cell r="K7915">
            <v>43912</v>
          </cell>
        </row>
        <row r="7916">
          <cell r="K7916">
            <v>43912</v>
          </cell>
        </row>
        <row r="7917">
          <cell r="K7917">
            <v>43912</v>
          </cell>
        </row>
        <row r="7918">
          <cell r="K7918">
            <v>43912</v>
          </cell>
        </row>
        <row r="7919">
          <cell r="K7919">
            <v>43912</v>
          </cell>
        </row>
        <row r="7920">
          <cell r="K7920">
            <v>43912</v>
          </cell>
        </row>
        <row r="7921">
          <cell r="K7921">
            <v>43912</v>
          </cell>
        </row>
        <row r="7922">
          <cell r="K7922">
            <v>43912</v>
          </cell>
        </row>
        <row r="7923">
          <cell r="K7923">
            <v>43892</v>
          </cell>
        </row>
        <row r="7924">
          <cell r="K7924">
            <v>43892</v>
          </cell>
        </row>
        <row r="7925">
          <cell r="K7925">
            <v>43892</v>
          </cell>
        </row>
        <row r="7926">
          <cell r="K7926">
            <v>43892</v>
          </cell>
        </row>
        <row r="7927">
          <cell r="K7927">
            <v>43892</v>
          </cell>
        </row>
        <row r="7928">
          <cell r="K7928">
            <v>43892</v>
          </cell>
        </row>
        <row r="7929">
          <cell r="K7929">
            <v>43892</v>
          </cell>
        </row>
        <row r="7930">
          <cell r="K7930">
            <v>43892</v>
          </cell>
        </row>
        <row r="7931">
          <cell r="K7931">
            <v>43892</v>
          </cell>
        </row>
        <row r="7932">
          <cell r="K7932">
            <v>43892</v>
          </cell>
        </row>
        <row r="7933">
          <cell r="K7933">
            <v>43892</v>
          </cell>
        </row>
        <row r="7934">
          <cell r="K7934">
            <v>43892</v>
          </cell>
        </row>
        <row r="7935">
          <cell r="K7935">
            <v>43892</v>
          </cell>
        </row>
        <row r="7936">
          <cell r="K7936">
            <v>43892</v>
          </cell>
        </row>
        <row r="7937">
          <cell r="K7937">
            <v>43892</v>
          </cell>
        </row>
        <row r="7938">
          <cell r="K7938">
            <v>43892</v>
          </cell>
        </row>
        <row r="7939">
          <cell r="K7939">
            <v>43892</v>
          </cell>
        </row>
        <row r="7940">
          <cell r="K7940">
            <v>43892</v>
          </cell>
        </row>
        <row r="7941">
          <cell r="K7941">
            <v>43892</v>
          </cell>
        </row>
        <row r="7942">
          <cell r="K7942">
            <v>43892</v>
          </cell>
        </row>
        <row r="7943">
          <cell r="K7943">
            <v>43872</v>
          </cell>
        </row>
        <row r="7944">
          <cell r="K7944">
            <v>43872</v>
          </cell>
        </row>
        <row r="7945">
          <cell r="K7945">
            <v>43872</v>
          </cell>
        </row>
        <row r="7946">
          <cell r="K7946">
            <v>43872</v>
          </cell>
        </row>
        <row r="7947">
          <cell r="K7947">
            <v>43872</v>
          </cell>
        </row>
        <row r="7948">
          <cell r="K7948">
            <v>43872</v>
          </cell>
        </row>
        <row r="7949">
          <cell r="K7949">
            <v>43872</v>
          </cell>
        </row>
        <row r="7950">
          <cell r="K7950">
            <v>43872</v>
          </cell>
        </row>
        <row r="7951">
          <cell r="K7951">
            <v>43872</v>
          </cell>
        </row>
        <row r="7952">
          <cell r="K7952">
            <v>43872</v>
          </cell>
        </row>
        <row r="7953">
          <cell r="K7953">
            <v>43872</v>
          </cell>
        </row>
        <row r="7954">
          <cell r="K7954">
            <v>43872</v>
          </cell>
        </row>
        <row r="7955">
          <cell r="K7955">
            <v>43872</v>
          </cell>
        </row>
        <row r="7956">
          <cell r="K7956">
            <v>43872</v>
          </cell>
        </row>
        <row r="7957">
          <cell r="K7957">
            <v>43872</v>
          </cell>
        </row>
        <row r="7958">
          <cell r="K7958">
            <v>43872</v>
          </cell>
        </row>
        <row r="7959">
          <cell r="K7959">
            <v>43872</v>
          </cell>
        </row>
        <row r="7960">
          <cell r="K7960">
            <v>43872</v>
          </cell>
        </row>
        <row r="7961">
          <cell r="K7961">
            <v>43872</v>
          </cell>
        </row>
        <row r="7962">
          <cell r="K7962">
            <v>43872</v>
          </cell>
        </row>
        <row r="7963">
          <cell r="K7963">
            <v>43852</v>
          </cell>
        </row>
        <row r="7964">
          <cell r="K7964">
            <v>43852</v>
          </cell>
        </row>
        <row r="7965">
          <cell r="K7965">
            <v>43852</v>
          </cell>
        </row>
        <row r="7966">
          <cell r="K7966">
            <v>43852</v>
          </cell>
        </row>
        <row r="7967">
          <cell r="K7967">
            <v>43852</v>
          </cell>
        </row>
        <row r="7968">
          <cell r="K7968">
            <v>43852</v>
          </cell>
        </row>
        <row r="7969">
          <cell r="K7969">
            <v>43852</v>
          </cell>
        </row>
        <row r="7970">
          <cell r="K7970">
            <v>43852</v>
          </cell>
        </row>
        <row r="7971">
          <cell r="K7971">
            <v>43852</v>
          </cell>
        </row>
        <row r="7972">
          <cell r="K7972">
            <v>43852</v>
          </cell>
        </row>
        <row r="7973">
          <cell r="K7973">
            <v>43852</v>
          </cell>
        </row>
        <row r="7974">
          <cell r="K7974">
            <v>43852</v>
          </cell>
        </row>
        <row r="7975">
          <cell r="K7975">
            <v>43852</v>
          </cell>
        </row>
        <row r="7976">
          <cell r="K7976">
            <v>43852</v>
          </cell>
        </row>
        <row r="7977">
          <cell r="K7977">
            <v>43852</v>
          </cell>
        </row>
        <row r="7978">
          <cell r="K7978">
            <v>43852</v>
          </cell>
        </row>
        <row r="7979">
          <cell r="K7979">
            <v>43852</v>
          </cell>
        </row>
        <row r="7980">
          <cell r="K7980">
            <v>43852</v>
          </cell>
        </row>
        <row r="7981">
          <cell r="K7981">
            <v>43852</v>
          </cell>
        </row>
        <row r="7982">
          <cell r="K7982">
            <v>43852</v>
          </cell>
        </row>
        <row r="7983">
          <cell r="K7983">
            <v>43852</v>
          </cell>
        </row>
        <row r="7984">
          <cell r="K7984">
            <v>43852</v>
          </cell>
        </row>
        <row r="7985">
          <cell r="K7985">
            <v>43852</v>
          </cell>
        </row>
        <row r="7986">
          <cell r="K7986">
            <v>43852</v>
          </cell>
        </row>
        <row r="7987">
          <cell r="K7987">
            <v>43972</v>
          </cell>
        </row>
        <row r="7988">
          <cell r="K7988">
            <v>43972</v>
          </cell>
        </row>
        <row r="7989">
          <cell r="K7989">
            <v>43972</v>
          </cell>
        </row>
        <row r="7990">
          <cell r="K7990">
            <v>43972</v>
          </cell>
        </row>
        <row r="7991">
          <cell r="K7991">
            <v>43972</v>
          </cell>
        </row>
        <row r="7992">
          <cell r="K7992">
            <v>43972</v>
          </cell>
        </row>
        <row r="7993">
          <cell r="K7993">
            <v>43972</v>
          </cell>
        </row>
        <row r="7994">
          <cell r="K7994">
            <v>43972</v>
          </cell>
        </row>
        <row r="7995">
          <cell r="K7995">
            <v>43972</v>
          </cell>
        </row>
        <row r="7996">
          <cell r="K7996">
            <v>43972</v>
          </cell>
        </row>
        <row r="7997">
          <cell r="K7997">
            <v>43972</v>
          </cell>
        </row>
        <row r="7998">
          <cell r="K7998">
            <v>43972</v>
          </cell>
        </row>
        <row r="7999">
          <cell r="K7999">
            <v>43972</v>
          </cell>
        </row>
        <row r="8000">
          <cell r="K8000">
            <v>43972</v>
          </cell>
        </row>
        <row r="8001">
          <cell r="K8001">
            <v>43972</v>
          </cell>
        </row>
        <row r="8002">
          <cell r="K8002">
            <v>43972</v>
          </cell>
        </row>
        <row r="8003">
          <cell r="K8003">
            <v>43972</v>
          </cell>
        </row>
        <row r="8004">
          <cell r="K8004">
            <v>43972</v>
          </cell>
        </row>
        <row r="8005">
          <cell r="K8005">
            <v>43972</v>
          </cell>
        </row>
        <row r="8006">
          <cell r="K8006">
            <v>43972</v>
          </cell>
        </row>
        <row r="8007">
          <cell r="K8007">
            <v>43952</v>
          </cell>
        </row>
        <row r="8008">
          <cell r="K8008">
            <v>43952</v>
          </cell>
        </row>
        <row r="8009">
          <cell r="K8009">
            <v>43952</v>
          </cell>
        </row>
        <row r="8010">
          <cell r="K8010">
            <v>43952</v>
          </cell>
        </row>
        <row r="8011">
          <cell r="K8011">
            <v>43952</v>
          </cell>
        </row>
        <row r="8012">
          <cell r="K8012">
            <v>43952</v>
          </cell>
        </row>
        <row r="8013">
          <cell r="K8013">
            <v>43952</v>
          </cell>
        </row>
        <row r="8014">
          <cell r="K8014">
            <v>43952</v>
          </cell>
        </row>
        <row r="8015">
          <cell r="K8015">
            <v>43952</v>
          </cell>
        </row>
        <row r="8016">
          <cell r="K8016">
            <v>43952</v>
          </cell>
        </row>
        <row r="8017">
          <cell r="K8017">
            <v>43952</v>
          </cell>
        </row>
        <row r="8018">
          <cell r="K8018">
            <v>43952</v>
          </cell>
        </row>
        <row r="8019">
          <cell r="K8019">
            <v>43952</v>
          </cell>
        </row>
        <row r="8020">
          <cell r="K8020">
            <v>43952</v>
          </cell>
        </row>
        <row r="8021">
          <cell r="K8021">
            <v>43952</v>
          </cell>
        </row>
        <row r="8022">
          <cell r="K8022">
            <v>43952</v>
          </cell>
        </row>
        <row r="8023">
          <cell r="K8023">
            <v>43952</v>
          </cell>
        </row>
        <row r="8024">
          <cell r="K8024">
            <v>43952</v>
          </cell>
        </row>
        <row r="8025">
          <cell r="K8025">
            <v>43952</v>
          </cell>
        </row>
        <row r="8026">
          <cell r="K8026">
            <v>43952</v>
          </cell>
        </row>
        <row r="8027">
          <cell r="K8027">
            <v>43932</v>
          </cell>
        </row>
        <row r="8028">
          <cell r="K8028">
            <v>43932</v>
          </cell>
        </row>
        <row r="8029">
          <cell r="K8029">
            <v>43932</v>
          </cell>
        </row>
        <row r="8030">
          <cell r="K8030">
            <v>43932</v>
          </cell>
        </row>
        <row r="8031">
          <cell r="K8031">
            <v>43932</v>
          </cell>
        </row>
        <row r="8032">
          <cell r="K8032">
            <v>43932</v>
          </cell>
        </row>
        <row r="8033">
          <cell r="K8033">
            <v>43932</v>
          </cell>
        </row>
        <row r="8034">
          <cell r="K8034">
            <v>43932</v>
          </cell>
        </row>
        <row r="8035">
          <cell r="K8035">
            <v>43932</v>
          </cell>
        </row>
        <row r="8036">
          <cell r="K8036">
            <v>43932</v>
          </cell>
        </row>
        <row r="8037">
          <cell r="K8037">
            <v>43932</v>
          </cell>
        </row>
        <row r="8038">
          <cell r="K8038">
            <v>43932</v>
          </cell>
        </row>
        <row r="8039">
          <cell r="K8039">
            <v>43932</v>
          </cell>
        </row>
        <row r="8040">
          <cell r="K8040">
            <v>43932</v>
          </cell>
        </row>
        <row r="8041">
          <cell r="K8041">
            <v>43932</v>
          </cell>
        </row>
        <row r="8042">
          <cell r="K8042">
            <v>43932</v>
          </cell>
        </row>
        <row r="8043">
          <cell r="K8043">
            <v>43932</v>
          </cell>
        </row>
        <row r="8044">
          <cell r="K8044">
            <v>43932</v>
          </cell>
        </row>
        <row r="8045">
          <cell r="K8045">
            <v>43932</v>
          </cell>
        </row>
        <row r="8046">
          <cell r="K8046">
            <v>43932</v>
          </cell>
        </row>
        <row r="8047">
          <cell r="K8047">
            <v>43912</v>
          </cell>
        </row>
        <row r="8048">
          <cell r="K8048">
            <v>43912</v>
          </cell>
        </row>
        <row r="8049">
          <cell r="K8049">
            <v>43912</v>
          </cell>
        </row>
        <row r="8050">
          <cell r="K8050">
            <v>43912</v>
          </cell>
        </row>
        <row r="8051">
          <cell r="K8051">
            <v>43912</v>
          </cell>
        </row>
        <row r="8052">
          <cell r="K8052">
            <v>43912</v>
          </cell>
        </row>
        <row r="8053">
          <cell r="K8053">
            <v>43912</v>
          </cell>
        </row>
        <row r="8054">
          <cell r="K8054">
            <v>43912</v>
          </cell>
        </row>
        <row r="8055">
          <cell r="K8055">
            <v>43912</v>
          </cell>
        </row>
        <row r="8056">
          <cell r="K8056">
            <v>43912</v>
          </cell>
        </row>
        <row r="8057">
          <cell r="K8057">
            <v>43912</v>
          </cell>
        </row>
        <row r="8058">
          <cell r="K8058">
            <v>43912</v>
          </cell>
        </row>
        <row r="8059">
          <cell r="K8059">
            <v>43912</v>
          </cell>
        </row>
        <row r="8060">
          <cell r="K8060">
            <v>43912</v>
          </cell>
        </row>
        <row r="8061">
          <cell r="K8061">
            <v>43912</v>
          </cell>
        </row>
        <row r="8062">
          <cell r="K8062">
            <v>43912</v>
          </cell>
        </row>
        <row r="8063">
          <cell r="K8063">
            <v>43912</v>
          </cell>
        </row>
        <row r="8064">
          <cell r="K8064">
            <v>43912</v>
          </cell>
        </row>
        <row r="8065">
          <cell r="K8065">
            <v>43912</v>
          </cell>
        </row>
        <row r="8066">
          <cell r="K8066">
            <v>43892</v>
          </cell>
        </row>
        <row r="8067">
          <cell r="K8067">
            <v>43892</v>
          </cell>
        </row>
        <row r="8068">
          <cell r="K8068">
            <v>43892</v>
          </cell>
        </row>
        <row r="8069">
          <cell r="K8069">
            <v>43892</v>
          </cell>
        </row>
        <row r="8070">
          <cell r="K8070">
            <v>43892</v>
          </cell>
        </row>
        <row r="8071">
          <cell r="K8071">
            <v>43892</v>
          </cell>
        </row>
        <row r="8072">
          <cell r="K8072">
            <v>43892</v>
          </cell>
        </row>
        <row r="8073">
          <cell r="K8073">
            <v>43892</v>
          </cell>
        </row>
        <row r="8074">
          <cell r="K8074">
            <v>43892</v>
          </cell>
        </row>
        <row r="8075">
          <cell r="K8075">
            <v>43892</v>
          </cell>
        </row>
        <row r="8076">
          <cell r="K8076">
            <v>43892</v>
          </cell>
        </row>
        <row r="8077">
          <cell r="K8077">
            <v>43892</v>
          </cell>
        </row>
        <row r="8078">
          <cell r="K8078">
            <v>43892</v>
          </cell>
        </row>
        <row r="8079">
          <cell r="K8079">
            <v>43892</v>
          </cell>
        </row>
        <row r="8080">
          <cell r="K8080">
            <v>43892</v>
          </cell>
        </row>
        <row r="8081">
          <cell r="K8081">
            <v>43892</v>
          </cell>
        </row>
        <row r="8082">
          <cell r="K8082">
            <v>43892</v>
          </cell>
        </row>
        <row r="8083">
          <cell r="K8083">
            <v>43892</v>
          </cell>
        </row>
        <row r="8084">
          <cell r="K8084">
            <v>43892</v>
          </cell>
        </row>
        <row r="8085">
          <cell r="K8085">
            <v>43892</v>
          </cell>
        </row>
        <row r="8086">
          <cell r="K8086">
            <v>43872</v>
          </cell>
        </row>
        <row r="8087">
          <cell r="K8087">
            <v>43872</v>
          </cell>
        </row>
        <row r="8088">
          <cell r="K8088">
            <v>43872</v>
          </cell>
        </row>
        <row r="8089">
          <cell r="K8089">
            <v>43872</v>
          </cell>
        </row>
        <row r="8090">
          <cell r="K8090">
            <v>43872</v>
          </cell>
        </row>
        <row r="8091">
          <cell r="K8091">
            <v>43872</v>
          </cell>
        </row>
        <row r="8092">
          <cell r="K8092">
            <v>43872</v>
          </cell>
        </row>
        <row r="8093">
          <cell r="K8093">
            <v>43872</v>
          </cell>
        </row>
        <row r="8094">
          <cell r="K8094">
            <v>43872</v>
          </cell>
        </row>
        <row r="8095">
          <cell r="K8095">
            <v>43872</v>
          </cell>
        </row>
        <row r="8096">
          <cell r="K8096">
            <v>43872</v>
          </cell>
        </row>
        <row r="8097">
          <cell r="K8097">
            <v>43872</v>
          </cell>
        </row>
        <row r="8098">
          <cell r="K8098">
            <v>43872</v>
          </cell>
        </row>
        <row r="8099">
          <cell r="K8099">
            <v>43872</v>
          </cell>
        </row>
        <row r="8100">
          <cell r="K8100">
            <v>43872</v>
          </cell>
        </row>
        <row r="8101">
          <cell r="K8101">
            <v>43872</v>
          </cell>
        </row>
        <row r="8102">
          <cell r="K8102">
            <v>43872</v>
          </cell>
        </row>
        <row r="8103">
          <cell r="K8103">
            <v>43872</v>
          </cell>
        </row>
        <row r="8104">
          <cell r="K8104">
            <v>43872</v>
          </cell>
        </row>
        <row r="8105">
          <cell r="K8105">
            <v>43872</v>
          </cell>
        </row>
        <row r="8106">
          <cell r="K8106">
            <v>43852</v>
          </cell>
        </row>
        <row r="8107">
          <cell r="K8107">
            <v>43852</v>
          </cell>
        </row>
        <row r="8108">
          <cell r="K8108">
            <v>43852</v>
          </cell>
        </row>
        <row r="8109">
          <cell r="K8109">
            <v>43852</v>
          </cell>
        </row>
        <row r="8110">
          <cell r="K8110">
            <v>43852</v>
          </cell>
        </row>
        <row r="8111">
          <cell r="K8111">
            <v>43852</v>
          </cell>
        </row>
        <row r="8112">
          <cell r="K8112">
            <v>43852</v>
          </cell>
        </row>
        <row r="8113">
          <cell r="K8113">
            <v>43852</v>
          </cell>
        </row>
        <row r="8114">
          <cell r="K8114">
            <v>43852</v>
          </cell>
        </row>
        <row r="8115">
          <cell r="K8115">
            <v>43852</v>
          </cell>
        </row>
        <row r="8116">
          <cell r="K8116">
            <v>43852</v>
          </cell>
        </row>
        <row r="8117">
          <cell r="K8117">
            <v>43852</v>
          </cell>
        </row>
        <row r="8118">
          <cell r="K8118">
            <v>43852</v>
          </cell>
        </row>
        <row r="8119">
          <cell r="K8119">
            <v>43852</v>
          </cell>
        </row>
        <row r="8120">
          <cell r="K8120">
            <v>43852</v>
          </cell>
        </row>
        <row r="8121">
          <cell r="K8121">
            <v>43852</v>
          </cell>
        </row>
        <row r="8122">
          <cell r="K8122">
            <v>43852</v>
          </cell>
        </row>
        <row r="8123">
          <cell r="K8123">
            <v>43852</v>
          </cell>
        </row>
        <row r="8124">
          <cell r="K8124">
            <v>43852</v>
          </cell>
        </row>
        <row r="8125">
          <cell r="K8125">
            <v>43852</v>
          </cell>
        </row>
        <row r="8126">
          <cell r="K8126">
            <v>43852</v>
          </cell>
        </row>
        <row r="8127">
          <cell r="K8127">
            <v>43852</v>
          </cell>
        </row>
        <row r="8128">
          <cell r="K8128">
            <v>43852</v>
          </cell>
        </row>
        <row r="8129">
          <cell r="K8129">
            <v>43852</v>
          </cell>
        </row>
        <row r="8130">
          <cell r="K8130">
            <v>43972</v>
          </cell>
        </row>
        <row r="8131">
          <cell r="K8131">
            <v>43972</v>
          </cell>
        </row>
        <row r="8132">
          <cell r="K8132">
            <v>43972</v>
          </cell>
        </row>
        <row r="8133">
          <cell r="K8133">
            <v>43972</v>
          </cell>
        </row>
        <row r="8134">
          <cell r="K8134">
            <v>43972</v>
          </cell>
        </row>
        <row r="8135">
          <cell r="K8135">
            <v>43972</v>
          </cell>
        </row>
        <row r="8136">
          <cell r="K8136">
            <v>43972</v>
          </cell>
        </row>
        <row r="8137">
          <cell r="K8137">
            <v>43972</v>
          </cell>
        </row>
        <row r="8138">
          <cell r="K8138">
            <v>43972</v>
          </cell>
        </row>
        <row r="8139">
          <cell r="K8139">
            <v>43972</v>
          </cell>
        </row>
        <row r="8140">
          <cell r="K8140">
            <v>43972</v>
          </cell>
        </row>
        <row r="8141">
          <cell r="K8141">
            <v>43972</v>
          </cell>
        </row>
        <row r="8142">
          <cell r="K8142">
            <v>43972</v>
          </cell>
        </row>
        <row r="8143">
          <cell r="K8143">
            <v>43972</v>
          </cell>
        </row>
        <row r="8144">
          <cell r="K8144">
            <v>43972</v>
          </cell>
        </row>
        <row r="8145">
          <cell r="K8145">
            <v>43972</v>
          </cell>
        </row>
        <row r="8146">
          <cell r="K8146">
            <v>43972</v>
          </cell>
        </row>
        <row r="8147">
          <cell r="K8147">
            <v>43972</v>
          </cell>
        </row>
        <row r="8148">
          <cell r="K8148">
            <v>43972</v>
          </cell>
        </row>
        <row r="8149">
          <cell r="K8149">
            <v>43972</v>
          </cell>
        </row>
        <row r="8150">
          <cell r="K8150">
            <v>43952</v>
          </cell>
        </row>
        <row r="8151">
          <cell r="K8151">
            <v>43952</v>
          </cell>
        </row>
        <row r="8152">
          <cell r="K8152">
            <v>43952</v>
          </cell>
        </row>
        <row r="8153">
          <cell r="K8153">
            <v>43952</v>
          </cell>
        </row>
        <row r="8154">
          <cell r="K8154">
            <v>43952</v>
          </cell>
        </row>
        <row r="8155">
          <cell r="K8155">
            <v>43952</v>
          </cell>
        </row>
        <row r="8156">
          <cell r="K8156">
            <v>43952</v>
          </cell>
        </row>
        <row r="8157">
          <cell r="K8157">
            <v>43952</v>
          </cell>
        </row>
        <row r="8158">
          <cell r="K8158">
            <v>43952</v>
          </cell>
        </row>
        <row r="8159">
          <cell r="K8159">
            <v>43952</v>
          </cell>
        </row>
        <row r="8160">
          <cell r="K8160">
            <v>43952</v>
          </cell>
        </row>
        <row r="8161">
          <cell r="K8161">
            <v>43952</v>
          </cell>
        </row>
        <row r="8162">
          <cell r="K8162">
            <v>43952</v>
          </cell>
        </row>
        <row r="8163">
          <cell r="K8163">
            <v>43952</v>
          </cell>
        </row>
        <row r="8164">
          <cell r="K8164">
            <v>43952</v>
          </cell>
        </row>
        <row r="8165">
          <cell r="K8165">
            <v>43952</v>
          </cell>
        </row>
        <row r="8166">
          <cell r="K8166">
            <v>43952</v>
          </cell>
        </row>
        <row r="8167">
          <cell r="K8167">
            <v>43952</v>
          </cell>
        </row>
        <row r="8168">
          <cell r="K8168">
            <v>43952</v>
          </cell>
        </row>
        <row r="8169">
          <cell r="K8169">
            <v>43952</v>
          </cell>
        </row>
        <row r="8170">
          <cell r="K8170">
            <v>43932</v>
          </cell>
        </row>
        <row r="8171">
          <cell r="K8171">
            <v>43932</v>
          </cell>
        </row>
        <row r="8172">
          <cell r="K8172">
            <v>43932</v>
          </cell>
        </row>
        <row r="8173">
          <cell r="K8173">
            <v>43932</v>
          </cell>
        </row>
        <row r="8174">
          <cell r="K8174">
            <v>43932</v>
          </cell>
        </row>
        <row r="8175">
          <cell r="K8175">
            <v>43932</v>
          </cell>
        </row>
        <row r="8176">
          <cell r="K8176">
            <v>43932</v>
          </cell>
        </row>
        <row r="8177">
          <cell r="K8177">
            <v>43932</v>
          </cell>
        </row>
        <row r="8178">
          <cell r="K8178">
            <v>43932</v>
          </cell>
        </row>
        <row r="8179">
          <cell r="K8179">
            <v>43932</v>
          </cell>
        </row>
        <row r="8180">
          <cell r="K8180">
            <v>43932</v>
          </cell>
        </row>
        <row r="8181">
          <cell r="K8181">
            <v>43932</v>
          </cell>
        </row>
        <row r="8182">
          <cell r="K8182">
            <v>43932</v>
          </cell>
        </row>
        <row r="8183">
          <cell r="K8183">
            <v>43932</v>
          </cell>
        </row>
        <row r="8184">
          <cell r="K8184">
            <v>43932</v>
          </cell>
        </row>
        <row r="8185">
          <cell r="K8185">
            <v>43932</v>
          </cell>
        </row>
        <row r="8186">
          <cell r="K8186">
            <v>43932</v>
          </cell>
        </row>
        <row r="8187">
          <cell r="K8187">
            <v>43932</v>
          </cell>
        </row>
        <row r="8188">
          <cell r="K8188">
            <v>43932</v>
          </cell>
        </row>
        <row r="8189">
          <cell r="K8189">
            <v>43932</v>
          </cell>
        </row>
        <row r="8190">
          <cell r="K8190">
            <v>43912</v>
          </cell>
        </row>
        <row r="8191">
          <cell r="K8191">
            <v>43912</v>
          </cell>
        </row>
        <row r="8192">
          <cell r="K8192">
            <v>43912</v>
          </cell>
        </row>
        <row r="8193">
          <cell r="K8193">
            <v>43912</v>
          </cell>
        </row>
        <row r="8194">
          <cell r="K8194">
            <v>43912</v>
          </cell>
        </row>
        <row r="8195">
          <cell r="K8195">
            <v>43912</v>
          </cell>
        </row>
        <row r="8196">
          <cell r="K8196">
            <v>43912</v>
          </cell>
        </row>
        <row r="8197">
          <cell r="K8197">
            <v>43912</v>
          </cell>
        </row>
        <row r="8198">
          <cell r="K8198">
            <v>43912</v>
          </cell>
        </row>
        <row r="8199">
          <cell r="K8199">
            <v>43912</v>
          </cell>
        </row>
        <row r="8200">
          <cell r="K8200">
            <v>43912</v>
          </cell>
        </row>
        <row r="8201">
          <cell r="K8201">
            <v>43912</v>
          </cell>
        </row>
        <row r="8202">
          <cell r="K8202">
            <v>43912</v>
          </cell>
        </row>
        <row r="8203">
          <cell r="K8203">
            <v>43912</v>
          </cell>
        </row>
        <row r="8204">
          <cell r="K8204">
            <v>43892</v>
          </cell>
        </row>
        <row r="8205">
          <cell r="K8205">
            <v>43892</v>
          </cell>
        </row>
        <row r="8206">
          <cell r="K8206">
            <v>43892</v>
          </cell>
        </row>
        <row r="8207">
          <cell r="K8207">
            <v>43892</v>
          </cell>
        </row>
        <row r="8208">
          <cell r="K8208">
            <v>43892</v>
          </cell>
        </row>
        <row r="8209">
          <cell r="K8209">
            <v>43892</v>
          </cell>
        </row>
        <row r="8210">
          <cell r="K8210">
            <v>43892</v>
          </cell>
        </row>
        <row r="8211">
          <cell r="K8211">
            <v>43892</v>
          </cell>
        </row>
        <row r="8212">
          <cell r="K8212">
            <v>43892</v>
          </cell>
        </row>
        <row r="8213">
          <cell r="K8213">
            <v>43892</v>
          </cell>
        </row>
        <row r="8214">
          <cell r="K8214">
            <v>43892</v>
          </cell>
        </row>
        <row r="8215">
          <cell r="K8215">
            <v>43892</v>
          </cell>
        </row>
        <row r="8216">
          <cell r="K8216">
            <v>43892</v>
          </cell>
        </row>
        <row r="8217">
          <cell r="K8217">
            <v>43892</v>
          </cell>
        </row>
        <row r="8218">
          <cell r="K8218">
            <v>43892</v>
          </cell>
        </row>
        <row r="8219">
          <cell r="K8219">
            <v>43892</v>
          </cell>
        </row>
        <row r="8220">
          <cell r="K8220">
            <v>43892</v>
          </cell>
        </row>
        <row r="8221">
          <cell r="K8221">
            <v>43892</v>
          </cell>
        </row>
        <row r="8222">
          <cell r="K8222">
            <v>43892</v>
          </cell>
        </row>
        <row r="8223">
          <cell r="K8223">
            <v>43872</v>
          </cell>
        </row>
        <row r="8224">
          <cell r="K8224">
            <v>43872</v>
          </cell>
        </row>
        <row r="8225">
          <cell r="K8225">
            <v>43872</v>
          </cell>
        </row>
        <row r="8226">
          <cell r="K8226">
            <v>43872</v>
          </cell>
        </row>
        <row r="8227">
          <cell r="K8227">
            <v>43872</v>
          </cell>
        </row>
        <row r="8228">
          <cell r="K8228">
            <v>43872</v>
          </cell>
        </row>
        <row r="8229">
          <cell r="K8229">
            <v>43872</v>
          </cell>
        </row>
        <row r="8230">
          <cell r="K8230">
            <v>43872</v>
          </cell>
        </row>
        <row r="8231">
          <cell r="K8231">
            <v>43872</v>
          </cell>
        </row>
        <row r="8232">
          <cell r="K8232">
            <v>43872</v>
          </cell>
        </row>
        <row r="8233">
          <cell r="K8233">
            <v>43872</v>
          </cell>
        </row>
        <row r="8234">
          <cell r="K8234">
            <v>43872</v>
          </cell>
        </row>
        <row r="8235">
          <cell r="K8235">
            <v>43872</v>
          </cell>
        </row>
        <row r="8236">
          <cell r="K8236">
            <v>43872</v>
          </cell>
        </row>
        <row r="8237">
          <cell r="K8237">
            <v>43872</v>
          </cell>
        </row>
        <row r="8238">
          <cell r="K8238">
            <v>43872</v>
          </cell>
        </row>
        <row r="8239">
          <cell r="K8239">
            <v>43872</v>
          </cell>
        </row>
        <row r="8240">
          <cell r="K8240">
            <v>43872</v>
          </cell>
        </row>
        <row r="8241">
          <cell r="K8241">
            <v>43872</v>
          </cell>
        </row>
        <row r="8242">
          <cell r="K8242">
            <v>43872</v>
          </cell>
        </row>
        <row r="8243">
          <cell r="K8243">
            <v>43852</v>
          </cell>
        </row>
        <row r="8244">
          <cell r="K8244">
            <v>43852</v>
          </cell>
        </row>
        <row r="8245">
          <cell r="K8245">
            <v>43852</v>
          </cell>
        </row>
        <row r="8246">
          <cell r="K8246">
            <v>43852</v>
          </cell>
        </row>
        <row r="8247">
          <cell r="K8247">
            <v>43852</v>
          </cell>
        </row>
        <row r="8248">
          <cell r="K8248">
            <v>43852</v>
          </cell>
        </row>
        <row r="8249">
          <cell r="K8249">
            <v>43852</v>
          </cell>
        </row>
        <row r="8250">
          <cell r="K8250">
            <v>43852</v>
          </cell>
        </row>
        <row r="8251">
          <cell r="K8251">
            <v>43852</v>
          </cell>
        </row>
        <row r="8252">
          <cell r="K8252">
            <v>43852</v>
          </cell>
        </row>
        <row r="8253">
          <cell r="K8253">
            <v>43852</v>
          </cell>
        </row>
        <row r="8254">
          <cell r="K8254">
            <v>43852</v>
          </cell>
        </row>
        <row r="8255">
          <cell r="K8255">
            <v>43852</v>
          </cell>
        </row>
        <row r="8256">
          <cell r="K8256">
            <v>43852</v>
          </cell>
        </row>
        <row r="8257">
          <cell r="K8257">
            <v>43852</v>
          </cell>
        </row>
        <row r="8258">
          <cell r="K8258">
            <v>43852</v>
          </cell>
        </row>
        <row r="8259">
          <cell r="K8259">
            <v>43852</v>
          </cell>
        </row>
        <row r="8260">
          <cell r="K8260">
            <v>43852</v>
          </cell>
        </row>
        <row r="8261">
          <cell r="K8261">
            <v>43852</v>
          </cell>
        </row>
        <row r="8262">
          <cell r="K8262">
            <v>43852</v>
          </cell>
        </row>
        <row r="8263">
          <cell r="K8263">
            <v>43852</v>
          </cell>
        </row>
        <row r="8264">
          <cell r="K8264">
            <v>43852</v>
          </cell>
        </row>
        <row r="8265">
          <cell r="K8265">
            <v>43852</v>
          </cell>
        </row>
        <row r="8266">
          <cell r="K8266">
            <v>43852</v>
          </cell>
        </row>
        <row r="8267">
          <cell r="K8267">
            <v>43972</v>
          </cell>
        </row>
        <row r="8268">
          <cell r="K8268">
            <v>43972</v>
          </cell>
        </row>
        <row r="8269">
          <cell r="K8269">
            <v>43972</v>
          </cell>
        </row>
        <row r="8270">
          <cell r="K8270">
            <v>43972</v>
          </cell>
        </row>
        <row r="8271">
          <cell r="K8271">
            <v>43972</v>
          </cell>
        </row>
        <row r="8272">
          <cell r="K8272">
            <v>43972</v>
          </cell>
        </row>
        <row r="8273">
          <cell r="K8273">
            <v>43972</v>
          </cell>
        </row>
        <row r="8274">
          <cell r="K8274">
            <v>43972</v>
          </cell>
        </row>
        <row r="8275">
          <cell r="K8275">
            <v>43972</v>
          </cell>
        </row>
        <row r="8276">
          <cell r="K8276">
            <v>43972</v>
          </cell>
        </row>
        <row r="8277">
          <cell r="K8277">
            <v>43972</v>
          </cell>
        </row>
        <row r="8278">
          <cell r="K8278">
            <v>43972</v>
          </cell>
        </row>
        <row r="8279">
          <cell r="K8279">
            <v>43972</v>
          </cell>
        </row>
        <row r="8280">
          <cell r="K8280">
            <v>43972</v>
          </cell>
        </row>
        <row r="8281">
          <cell r="K8281">
            <v>43972</v>
          </cell>
        </row>
        <row r="8282">
          <cell r="K8282">
            <v>43972</v>
          </cell>
        </row>
        <row r="8283">
          <cell r="K8283">
            <v>43972</v>
          </cell>
        </row>
        <row r="8284">
          <cell r="K8284">
            <v>43972</v>
          </cell>
        </row>
        <row r="8285">
          <cell r="K8285">
            <v>43972</v>
          </cell>
        </row>
        <row r="8286">
          <cell r="K8286">
            <v>43972</v>
          </cell>
        </row>
        <row r="8287">
          <cell r="K8287">
            <v>43952</v>
          </cell>
        </row>
        <row r="8288">
          <cell r="K8288">
            <v>43952</v>
          </cell>
        </row>
        <row r="8289">
          <cell r="K8289">
            <v>43952</v>
          </cell>
        </row>
        <row r="8290">
          <cell r="K8290">
            <v>43952</v>
          </cell>
        </row>
        <row r="8291">
          <cell r="K8291">
            <v>43952</v>
          </cell>
        </row>
        <row r="8292">
          <cell r="K8292">
            <v>43952</v>
          </cell>
        </row>
        <row r="8293">
          <cell r="K8293">
            <v>43952</v>
          </cell>
        </row>
        <row r="8294">
          <cell r="K8294">
            <v>43952</v>
          </cell>
        </row>
        <row r="8295">
          <cell r="K8295">
            <v>43952</v>
          </cell>
        </row>
        <row r="8296">
          <cell r="K8296">
            <v>43952</v>
          </cell>
        </row>
        <row r="8297">
          <cell r="K8297">
            <v>43952</v>
          </cell>
        </row>
        <row r="8298">
          <cell r="K8298">
            <v>43952</v>
          </cell>
        </row>
        <row r="8299">
          <cell r="K8299">
            <v>43952</v>
          </cell>
        </row>
        <row r="8300">
          <cell r="K8300">
            <v>43952</v>
          </cell>
        </row>
        <row r="8301">
          <cell r="K8301">
            <v>43952</v>
          </cell>
        </row>
        <row r="8302">
          <cell r="K8302">
            <v>43952</v>
          </cell>
        </row>
        <row r="8303">
          <cell r="K8303">
            <v>43952</v>
          </cell>
        </row>
        <row r="8304">
          <cell r="K8304">
            <v>43952</v>
          </cell>
        </row>
        <row r="8305">
          <cell r="K8305">
            <v>43952</v>
          </cell>
        </row>
        <row r="8306">
          <cell r="K8306">
            <v>43952</v>
          </cell>
        </row>
        <row r="8307">
          <cell r="K8307">
            <v>43932</v>
          </cell>
        </row>
        <row r="8308">
          <cell r="K8308">
            <v>43932</v>
          </cell>
        </row>
        <row r="8309">
          <cell r="K8309">
            <v>43932</v>
          </cell>
        </row>
        <row r="8310">
          <cell r="K8310">
            <v>43932</v>
          </cell>
        </row>
        <row r="8311">
          <cell r="K8311">
            <v>43932</v>
          </cell>
        </row>
        <row r="8312">
          <cell r="K8312">
            <v>43932</v>
          </cell>
        </row>
        <row r="8313">
          <cell r="K8313">
            <v>43932</v>
          </cell>
        </row>
        <row r="8314">
          <cell r="K8314">
            <v>43932</v>
          </cell>
        </row>
        <row r="8315">
          <cell r="K8315">
            <v>43932</v>
          </cell>
        </row>
        <row r="8316">
          <cell r="K8316">
            <v>43932</v>
          </cell>
        </row>
        <row r="8317">
          <cell r="K8317">
            <v>43932</v>
          </cell>
        </row>
        <row r="8318">
          <cell r="K8318">
            <v>43932</v>
          </cell>
        </row>
        <row r="8319">
          <cell r="K8319">
            <v>43932</v>
          </cell>
        </row>
        <row r="8320">
          <cell r="K8320">
            <v>43932</v>
          </cell>
        </row>
        <row r="8321">
          <cell r="K8321">
            <v>43932</v>
          </cell>
        </row>
        <row r="8322">
          <cell r="K8322">
            <v>43932</v>
          </cell>
        </row>
        <row r="8323">
          <cell r="K8323">
            <v>43932</v>
          </cell>
        </row>
        <row r="8324">
          <cell r="K8324">
            <v>43932</v>
          </cell>
        </row>
        <row r="8325">
          <cell r="K8325">
            <v>43932</v>
          </cell>
        </row>
        <row r="8326">
          <cell r="K8326">
            <v>43932</v>
          </cell>
        </row>
        <row r="8327">
          <cell r="K8327">
            <v>43912</v>
          </cell>
        </row>
        <row r="8328">
          <cell r="K8328">
            <v>43912</v>
          </cell>
        </row>
        <row r="8329">
          <cell r="K8329">
            <v>43912</v>
          </cell>
        </row>
        <row r="8330">
          <cell r="K8330">
            <v>43912</v>
          </cell>
        </row>
        <row r="8331">
          <cell r="K8331">
            <v>43912</v>
          </cell>
        </row>
        <row r="8332">
          <cell r="K8332">
            <v>43912</v>
          </cell>
        </row>
        <row r="8333">
          <cell r="K8333">
            <v>43912</v>
          </cell>
        </row>
        <row r="8334">
          <cell r="K8334">
            <v>43912</v>
          </cell>
        </row>
        <row r="8335">
          <cell r="K8335">
            <v>43912</v>
          </cell>
        </row>
        <row r="8336">
          <cell r="K8336">
            <v>43912</v>
          </cell>
        </row>
        <row r="8337">
          <cell r="K8337">
            <v>43912</v>
          </cell>
        </row>
        <row r="8338">
          <cell r="K8338">
            <v>43912</v>
          </cell>
        </row>
        <row r="8339">
          <cell r="K8339">
            <v>43912</v>
          </cell>
        </row>
        <row r="8340">
          <cell r="K8340">
            <v>43912</v>
          </cell>
        </row>
        <row r="8341">
          <cell r="K8341">
            <v>43912</v>
          </cell>
        </row>
        <row r="8342">
          <cell r="K8342">
            <v>43912</v>
          </cell>
        </row>
        <row r="8343">
          <cell r="K8343">
            <v>43912</v>
          </cell>
        </row>
        <row r="8344">
          <cell r="K8344">
            <v>43912</v>
          </cell>
        </row>
        <row r="8345">
          <cell r="K8345">
            <v>43912</v>
          </cell>
        </row>
        <row r="8346">
          <cell r="K8346">
            <v>43912</v>
          </cell>
        </row>
        <row r="8347">
          <cell r="K8347">
            <v>43892</v>
          </cell>
        </row>
        <row r="8348">
          <cell r="K8348">
            <v>43892</v>
          </cell>
        </row>
        <row r="8349">
          <cell r="K8349">
            <v>43892</v>
          </cell>
        </row>
        <row r="8350">
          <cell r="K8350">
            <v>43892</v>
          </cell>
        </row>
        <row r="8351">
          <cell r="K8351">
            <v>43892</v>
          </cell>
        </row>
        <row r="8352">
          <cell r="K8352">
            <v>43892</v>
          </cell>
        </row>
        <row r="8353">
          <cell r="K8353">
            <v>43892</v>
          </cell>
        </row>
        <row r="8354">
          <cell r="K8354">
            <v>43892</v>
          </cell>
        </row>
        <row r="8355">
          <cell r="K8355">
            <v>43892</v>
          </cell>
        </row>
        <row r="8356">
          <cell r="K8356">
            <v>43892</v>
          </cell>
        </row>
        <row r="8357">
          <cell r="K8357">
            <v>43892</v>
          </cell>
        </row>
        <row r="8358">
          <cell r="K8358">
            <v>43892</v>
          </cell>
        </row>
        <row r="8359">
          <cell r="K8359">
            <v>43892</v>
          </cell>
        </row>
        <row r="8360">
          <cell r="K8360">
            <v>43892</v>
          </cell>
        </row>
        <row r="8361">
          <cell r="K8361">
            <v>43892</v>
          </cell>
        </row>
        <row r="8362">
          <cell r="K8362">
            <v>43892</v>
          </cell>
        </row>
        <row r="8363">
          <cell r="K8363">
            <v>43892</v>
          </cell>
        </row>
        <row r="8364">
          <cell r="K8364">
            <v>43892</v>
          </cell>
        </row>
        <row r="8365">
          <cell r="K8365">
            <v>43892</v>
          </cell>
        </row>
        <row r="8366">
          <cell r="K8366">
            <v>43892</v>
          </cell>
        </row>
        <row r="8367">
          <cell r="K8367">
            <v>43872</v>
          </cell>
        </row>
        <row r="8368">
          <cell r="K8368">
            <v>43872</v>
          </cell>
        </row>
        <row r="8369">
          <cell r="K8369">
            <v>43872</v>
          </cell>
        </row>
        <row r="8370">
          <cell r="K8370">
            <v>43872</v>
          </cell>
        </row>
        <row r="8371">
          <cell r="K8371">
            <v>43872</v>
          </cell>
        </row>
        <row r="8372">
          <cell r="K8372">
            <v>43872</v>
          </cell>
        </row>
        <row r="8373">
          <cell r="K8373">
            <v>43872</v>
          </cell>
        </row>
        <row r="8374">
          <cell r="K8374">
            <v>43872</v>
          </cell>
        </row>
        <row r="8375">
          <cell r="K8375">
            <v>43872</v>
          </cell>
        </row>
        <row r="8376">
          <cell r="K8376">
            <v>43872</v>
          </cell>
        </row>
        <row r="8377">
          <cell r="K8377">
            <v>43872</v>
          </cell>
        </row>
        <row r="8378">
          <cell r="K8378">
            <v>43872</v>
          </cell>
        </row>
        <row r="8379">
          <cell r="K8379">
            <v>43872</v>
          </cell>
        </row>
        <row r="8380">
          <cell r="K8380">
            <v>43872</v>
          </cell>
        </row>
        <row r="8381">
          <cell r="K8381">
            <v>43872</v>
          </cell>
        </row>
        <row r="8382">
          <cell r="K8382">
            <v>43872</v>
          </cell>
        </row>
        <row r="8383">
          <cell r="K8383">
            <v>43872</v>
          </cell>
        </row>
        <row r="8384">
          <cell r="K8384">
            <v>43872</v>
          </cell>
        </row>
        <row r="8385">
          <cell r="K8385">
            <v>43872</v>
          </cell>
        </row>
        <row r="8386">
          <cell r="K8386">
            <v>43872</v>
          </cell>
        </row>
        <row r="8387">
          <cell r="K8387">
            <v>43852</v>
          </cell>
        </row>
        <row r="8388">
          <cell r="K8388">
            <v>43852</v>
          </cell>
        </row>
        <row r="8389">
          <cell r="K8389">
            <v>43852</v>
          </cell>
        </row>
        <row r="8390">
          <cell r="K8390">
            <v>43852</v>
          </cell>
        </row>
        <row r="8391">
          <cell r="K8391">
            <v>43852</v>
          </cell>
        </row>
        <row r="8392">
          <cell r="K8392">
            <v>43852</v>
          </cell>
        </row>
        <row r="8393">
          <cell r="K8393">
            <v>43852</v>
          </cell>
        </row>
        <row r="8394">
          <cell r="K8394">
            <v>43852</v>
          </cell>
        </row>
        <row r="8395">
          <cell r="K8395">
            <v>43852</v>
          </cell>
        </row>
        <row r="8396">
          <cell r="K8396">
            <v>43852</v>
          </cell>
        </row>
        <row r="8397">
          <cell r="K8397">
            <v>43852</v>
          </cell>
        </row>
        <row r="8398">
          <cell r="K8398">
            <v>43852</v>
          </cell>
        </row>
        <row r="8399">
          <cell r="K8399">
            <v>43852</v>
          </cell>
        </row>
        <row r="8400">
          <cell r="K8400">
            <v>43852</v>
          </cell>
        </row>
        <row r="8401">
          <cell r="K8401">
            <v>43852</v>
          </cell>
        </row>
        <row r="8402">
          <cell r="K8402">
            <v>43852</v>
          </cell>
        </row>
        <row r="8403">
          <cell r="K8403">
            <v>43852</v>
          </cell>
        </row>
        <row r="8404">
          <cell r="K8404">
            <v>43852</v>
          </cell>
        </row>
        <row r="8405">
          <cell r="K8405">
            <v>43852</v>
          </cell>
        </row>
        <row r="8406">
          <cell r="K8406">
            <v>43852</v>
          </cell>
        </row>
        <row r="8407">
          <cell r="K8407">
            <v>43852</v>
          </cell>
        </row>
        <row r="8408">
          <cell r="K8408">
            <v>43852</v>
          </cell>
        </row>
        <row r="8409">
          <cell r="K8409">
            <v>43852</v>
          </cell>
        </row>
        <row r="8410">
          <cell r="K8410">
            <v>43852</v>
          </cell>
        </row>
        <row r="8411">
          <cell r="K8411">
            <v>43972</v>
          </cell>
        </row>
        <row r="8412">
          <cell r="K8412">
            <v>43972</v>
          </cell>
        </row>
        <row r="8413">
          <cell r="K8413">
            <v>43972</v>
          </cell>
        </row>
        <row r="8414">
          <cell r="K8414">
            <v>43972</v>
          </cell>
        </row>
        <row r="8415">
          <cell r="K8415">
            <v>43972</v>
          </cell>
        </row>
        <row r="8416">
          <cell r="K8416">
            <v>43972</v>
          </cell>
        </row>
        <row r="8417">
          <cell r="K8417">
            <v>43972</v>
          </cell>
        </row>
        <row r="8418">
          <cell r="K8418">
            <v>43972</v>
          </cell>
        </row>
        <row r="8419">
          <cell r="K8419">
            <v>43972</v>
          </cell>
        </row>
        <row r="8420">
          <cell r="K8420">
            <v>43972</v>
          </cell>
        </row>
        <row r="8421">
          <cell r="K8421">
            <v>43972</v>
          </cell>
        </row>
        <row r="8422">
          <cell r="K8422">
            <v>43972</v>
          </cell>
        </row>
        <row r="8423">
          <cell r="K8423">
            <v>43972</v>
          </cell>
        </row>
        <row r="8424">
          <cell r="K8424">
            <v>43972</v>
          </cell>
        </row>
        <row r="8425">
          <cell r="K8425">
            <v>43972</v>
          </cell>
        </row>
        <row r="8426">
          <cell r="K8426">
            <v>43972</v>
          </cell>
        </row>
        <row r="8427">
          <cell r="K8427">
            <v>43972</v>
          </cell>
        </row>
        <row r="8428">
          <cell r="K8428">
            <v>43972</v>
          </cell>
        </row>
        <row r="8429">
          <cell r="K8429">
            <v>43972</v>
          </cell>
        </row>
        <row r="8430">
          <cell r="K8430">
            <v>43972</v>
          </cell>
        </row>
        <row r="8431">
          <cell r="K8431">
            <v>43952</v>
          </cell>
        </row>
        <row r="8432">
          <cell r="K8432">
            <v>43952</v>
          </cell>
        </row>
        <row r="8433">
          <cell r="K8433">
            <v>43952</v>
          </cell>
        </row>
        <row r="8434">
          <cell r="K8434">
            <v>43952</v>
          </cell>
        </row>
        <row r="8435">
          <cell r="K8435">
            <v>43952</v>
          </cell>
        </row>
        <row r="8436">
          <cell r="K8436">
            <v>43952</v>
          </cell>
        </row>
        <row r="8437">
          <cell r="K8437">
            <v>43952</v>
          </cell>
        </row>
        <row r="8438">
          <cell r="K8438">
            <v>43952</v>
          </cell>
        </row>
        <row r="8439">
          <cell r="K8439">
            <v>43952</v>
          </cell>
        </row>
        <row r="8440">
          <cell r="K8440">
            <v>43952</v>
          </cell>
        </row>
        <row r="8441">
          <cell r="K8441">
            <v>43952</v>
          </cell>
        </row>
        <row r="8442">
          <cell r="K8442">
            <v>43952</v>
          </cell>
        </row>
        <row r="8443">
          <cell r="K8443">
            <v>43952</v>
          </cell>
        </row>
        <row r="8444">
          <cell r="K8444">
            <v>43952</v>
          </cell>
        </row>
        <row r="8445">
          <cell r="K8445">
            <v>43952</v>
          </cell>
        </row>
        <row r="8446">
          <cell r="K8446">
            <v>43952</v>
          </cell>
        </row>
        <row r="8447">
          <cell r="K8447">
            <v>43952</v>
          </cell>
        </row>
        <row r="8448">
          <cell r="K8448">
            <v>43952</v>
          </cell>
        </row>
        <row r="8449">
          <cell r="K8449">
            <v>43952</v>
          </cell>
        </row>
        <row r="8450">
          <cell r="K8450">
            <v>43952</v>
          </cell>
        </row>
        <row r="8451">
          <cell r="K8451">
            <v>43932</v>
          </cell>
        </row>
        <row r="8452">
          <cell r="K8452">
            <v>43932</v>
          </cell>
        </row>
        <row r="8453">
          <cell r="K8453">
            <v>43932</v>
          </cell>
        </row>
        <row r="8454">
          <cell r="K8454">
            <v>43932</v>
          </cell>
        </row>
        <row r="8455">
          <cell r="K8455">
            <v>43932</v>
          </cell>
        </row>
        <row r="8456">
          <cell r="K8456">
            <v>43932</v>
          </cell>
        </row>
        <row r="8457">
          <cell r="K8457">
            <v>43932</v>
          </cell>
        </row>
        <row r="8458">
          <cell r="K8458">
            <v>43932</v>
          </cell>
        </row>
        <row r="8459">
          <cell r="K8459">
            <v>43932</v>
          </cell>
        </row>
        <row r="8460">
          <cell r="K8460">
            <v>43932</v>
          </cell>
        </row>
        <row r="8461">
          <cell r="K8461">
            <v>43932</v>
          </cell>
        </row>
        <row r="8462">
          <cell r="K8462">
            <v>43932</v>
          </cell>
        </row>
        <row r="8463">
          <cell r="K8463">
            <v>43932</v>
          </cell>
        </row>
        <row r="8464">
          <cell r="K8464">
            <v>43932</v>
          </cell>
        </row>
        <row r="8465">
          <cell r="K8465">
            <v>43932</v>
          </cell>
        </row>
        <row r="8466">
          <cell r="K8466">
            <v>43932</v>
          </cell>
        </row>
        <row r="8467">
          <cell r="K8467">
            <v>43932</v>
          </cell>
        </row>
        <row r="8468">
          <cell r="K8468">
            <v>43932</v>
          </cell>
        </row>
        <row r="8469">
          <cell r="K8469">
            <v>43932</v>
          </cell>
        </row>
        <row r="8470">
          <cell r="K8470">
            <v>43932</v>
          </cell>
        </row>
        <row r="8471">
          <cell r="K8471">
            <v>43912</v>
          </cell>
        </row>
        <row r="8472">
          <cell r="K8472">
            <v>43912</v>
          </cell>
        </row>
        <row r="8473">
          <cell r="K8473">
            <v>43912</v>
          </cell>
        </row>
        <row r="8474">
          <cell r="K8474">
            <v>43912</v>
          </cell>
        </row>
        <row r="8475">
          <cell r="K8475">
            <v>43912</v>
          </cell>
        </row>
        <row r="8476">
          <cell r="K8476">
            <v>43912</v>
          </cell>
        </row>
        <row r="8477">
          <cell r="K8477">
            <v>43912</v>
          </cell>
        </row>
        <row r="8478">
          <cell r="K8478">
            <v>43912</v>
          </cell>
        </row>
        <row r="8479">
          <cell r="K8479">
            <v>43912</v>
          </cell>
        </row>
        <row r="8480">
          <cell r="K8480">
            <v>43912</v>
          </cell>
        </row>
        <row r="8481">
          <cell r="K8481">
            <v>43912</v>
          </cell>
        </row>
        <row r="8482">
          <cell r="K8482">
            <v>43912</v>
          </cell>
        </row>
        <row r="8483">
          <cell r="K8483">
            <v>43912</v>
          </cell>
        </row>
        <row r="8484">
          <cell r="K8484">
            <v>43912</v>
          </cell>
        </row>
        <row r="8485">
          <cell r="K8485">
            <v>43912</v>
          </cell>
        </row>
        <row r="8486">
          <cell r="K8486">
            <v>43912</v>
          </cell>
        </row>
        <row r="8487">
          <cell r="K8487">
            <v>43912</v>
          </cell>
        </row>
        <row r="8488">
          <cell r="K8488">
            <v>43912</v>
          </cell>
        </row>
        <row r="8489">
          <cell r="K8489">
            <v>43892</v>
          </cell>
        </row>
        <row r="8490">
          <cell r="K8490">
            <v>43892</v>
          </cell>
        </row>
        <row r="8491">
          <cell r="K8491">
            <v>43892</v>
          </cell>
        </row>
        <row r="8492">
          <cell r="K8492">
            <v>43892</v>
          </cell>
        </row>
        <row r="8493">
          <cell r="K8493">
            <v>43892</v>
          </cell>
        </row>
        <row r="8494">
          <cell r="K8494">
            <v>43892</v>
          </cell>
        </row>
        <row r="8495">
          <cell r="K8495">
            <v>43892</v>
          </cell>
        </row>
        <row r="8496">
          <cell r="K8496">
            <v>43892</v>
          </cell>
        </row>
        <row r="8497">
          <cell r="K8497">
            <v>43892</v>
          </cell>
        </row>
        <row r="8498">
          <cell r="K8498">
            <v>43892</v>
          </cell>
        </row>
        <row r="8499">
          <cell r="K8499">
            <v>43892</v>
          </cell>
        </row>
        <row r="8500">
          <cell r="K8500">
            <v>43892</v>
          </cell>
        </row>
        <row r="8501">
          <cell r="K8501">
            <v>43892</v>
          </cell>
        </row>
        <row r="8502">
          <cell r="K8502">
            <v>43892</v>
          </cell>
        </row>
        <row r="8503">
          <cell r="K8503">
            <v>43892</v>
          </cell>
        </row>
        <row r="8504">
          <cell r="K8504">
            <v>43892</v>
          </cell>
        </row>
        <row r="8505">
          <cell r="K8505">
            <v>43892</v>
          </cell>
        </row>
        <row r="8506">
          <cell r="K8506">
            <v>43892</v>
          </cell>
        </row>
        <row r="8507">
          <cell r="K8507">
            <v>43892</v>
          </cell>
        </row>
        <row r="8508">
          <cell r="K8508">
            <v>43892</v>
          </cell>
        </row>
        <row r="8509">
          <cell r="K8509">
            <v>43872</v>
          </cell>
        </row>
        <row r="8510">
          <cell r="K8510">
            <v>43872</v>
          </cell>
        </row>
        <row r="8511">
          <cell r="K8511">
            <v>43872</v>
          </cell>
        </row>
        <row r="8512">
          <cell r="K8512">
            <v>43872</v>
          </cell>
        </row>
        <row r="8513">
          <cell r="K8513">
            <v>43872</v>
          </cell>
        </row>
        <row r="8514">
          <cell r="K8514">
            <v>43872</v>
          </cell>
        </row>
        <row r="8515">
          <cell r="K8515">
            <v>43872</v>
          </cell>
        </row>
        <row r="8516">
          <cell r="K8516">
            <v>43872</v>
          </cell>
        </row>
        <row r="8517">
          <cell r="K8517">
            <v>43872</v>
          </cell>
        </row>
        <row r="8518">
          <cell r="K8518">
            <v>43872</v>
          </cell>
        </row>
        <row r="8519">
          <cell r="K8519">
            <v>43872</v>
          </cell>
        </row>
        <row r="8520">
          <cell r="K8520">
            <v>43872</v>
          </cell>
        </row>
        <row r="8521">
          <cell r="K8521">
            <v>43872</v>
          </cell>
        </row>
        <row r="8522">
          <cell r="K8522">
            <v>43872</v>
          </cell>
        </row>
        <row r="8523">
          <cell r="K8523">
            <v>43872</v>
          </cell>
        </row>
        <row r="8524">
          <cell r="K8524">
            <v>43872</v>
          </cell>
        </row>
        <row r="8525">
          <cell r="K8525">
            <v>43872</v>
          </cell>
        </row>
        <row r="8526">
          <cell r="K8526">
            <v>43872</v>
          </cell>
        </row>
        <row r="8527">
          <cell r="K8527">
            <v>43872</v>
          </cell>
        </row>
        <row r="8528">
          <cell r="K8528">
            <v>43872</v>
          </cell>
        </row>
        <row r="8529">
          <cell r="K8529">
            <v>43852</v>
          </cell>
        </row>
        <row r="8530">
          <cell r="K8530">
            <v>43852</v>
          </cell>
        </row>
        <row r="8531">
          <cell r="K8531">
            <v>43852</v>
          </cell>
        </row>
        <row r="8532">
          <cell r="K8532">
            <v>43852</v>
          </cell>
        </row>
        <row r="8533">
          <cell r="K8533">
            <v>43852</v>
          </cell>
        </row>
        <row r="8534">
          <cell r="K8534">
            <v>43852</v>
          </cell>
        </row>
        <row r="8535">
          <cell r="K8535">
            <v>43852</v>
          </cell>
        </row>
        <row r="8536">
          <cell r="K8536">
            <v>43852</v>
          </cell>
        </row>
        <row r="8537">
          <cell r="K8537">
            <v>43852</v>
          </cell>
        </row>
        <row r="8538">
          <cell r="K8538">
            <v>43852</v>
          </cell>
        </row>
        <row r="8539">
          <cell r="K8539">
            <v>43852</v>
          </cell>
        </row>
        <row r="8540">
          <cell r="K8540">
            <v>43852</v>
          </cell>
        </row>
        <row r="8541">
          <cell r="K8541">
            <v>43852</v>
          </cell>
        </row>
        <row r="8542">
          <cell r="K8542">
            <v>43852</v>
          </cell>
        </row>
        <row r="8543">
          <cell r="K8543">
            <v>43852</v>
          </cell>
        </row>
        <row r="8544">
          <cell r="K8544">
            <v>43852</v>
          </cell>
        </row>
        <row r="8545">
          <cell r="K8545">
            <v>43852</v>
          </cell>
        </row>
        <row r="8546">
          <cell r="K8546">
            <v>43852</v>
          </cell>
        </row>
        <row r="8547">
          <cell r="K8547">
            <v>43852</v>
          </cell>
        </row>
        <row r="8548">
          <cell r="K8548">
            <v>43852</v>
          </cell>
        </row>
        <row r="8549">
          <cell r="K8549">
            <v>43852</v>
          </cell>
        </row>
        <row r="8550">
          <cell r="K8550">
            <v>43852</v>
          </cell>
        </row>
        <row r="8551">
          <cell r="K8551">
            <v>43852</v>
          </cell>
        </row>
        <row r="8552">
          <cell r="K8552">
            <v>43852</v>
          </cell>
        </row>
        <row r="8553">
          <cell r="K8553">
            <v>43972</v>
          </cell>
        </row>
        <row r="8554">
          <cell r="K8554">
            <v>43972</v>
          </cell>
        </row>
        <row r="8555">
          <cell r="K8555">
            <v>43972</v>
          </cell>
        </row>
        <row r="8556">
          <cell r="K8556">
            <v>43972</v>
          </cell>
        </row>
        <row r="8557">
          <cell r="K8557">
            <v>43972</v>
          </cell>
        </row>
        <row r="8558">
          <cell r="K8558">
            <v>43972</v>
          </cell>
        </row>
        <row r="8559">
          <cell r="K8559">
            <v>43972</v>
          </cell>
        </row>
        <row r="8560">
          <cell r="K8560">
            <v>43972</v>
          </cell>
        </row>
        <row r="8561">
          <cell r="K8561">
            <v>43972</v>
          </cell>
        </row>
        <row r="8562">
          <cell r="K8562">
            <v>43972</v>
          </cell>
        </row>
        <row r="8563">
          <cell r="K8563">
            <v>43972</v>
          </cell>
        </row>
        <row r="8564">
          <cell r="K8564">
            <v>43972</v>
          </cell>
        </row>
        <row r="8565">
          <cell r="K8565">
            <v>43972</v>
          </cell>
        </row>
        <row r="8566">
          <cell r="K8566">
            <v>43972</v>
          </cell>
        </row>
        <row r="8567">
          <cell r="K8567">
            <v>43972</v>
          </cell>
        </row>
        <row r="8568">
          <cell r="K8568">
            <v>43972</v>
          </cell>
        </row>
        <row r="8569">
          <cell r="K8569">
            <v>43972</v>
          </cell>
        </row>
        <row r="8570">
          <cell r="K8570">
            <v>43972</v>
          </cell>
        </row>
        <row r="8571">
          <cell r="K8571">
            <v>43972</v>
          </cell>
        </row>
        <row r="8572">
          <cell r="K8572">
            <v>43972</v>
          </cell>
        </row>
        <row r="8573">
          <cell r="K8573">
            <v>43952</v>
          </cell>
        </row>
        <row r="8574">
          <cell r="K8574">
            <v>43952</v>
          </cell>
        </row>
        <row r="8575">
          <cell r="K8575">
            <v>43952</v>
          </cell>
        </row>
        <row r="8576">
          <cell r="K8576">
            <v>43952</v>
          </cell>
        </row>
        <row r="8577">
          <cell r="K8577">
            <v>43952</v>
          </cell>
        </row>
        <row r="8578">
          <cell r="K8578">
            <v>43952</v>
          </cell>
        </row>
        <row r="8579">
          <cell r="K8579">
            <v>43952</v>
          </cell>
        </row>
        <row r="8580">
          <cell r="K8580">
            <v>43952</v>
          </cell>
        </row>
        <row r="8581">
          <cell r="K8581">
            <v>43952</v>
          </cell>
        </row>
        <row r="8582">
          <cell r="K8582">
            <v>43952</v>
          </cell>
        </row>
        <row r="8583">
          <cell r="K8583">
            <v>43952</v>
          </cell>
        </row>
        <row r="8584">
          <cell r="K8584">
            <v>43952</v>
          </cell>
        </row>
        <row r="8585">
          <cell r="K8585">
            <v>43952</v>
          </cell>
        </row>
        <row r="8586">
          <cell r="K8586">
            <v>43952</v>
          </cell>
        </row>
        <row r="8587">
          <cell r="K8587">
            <v>43952</v>
          </cell>
        </row>
        <row r="8588">
          <cell r="K8588">
            <v>43952</v>
          </cell>
        </row>
        <row r="8589">
          <cell r="K8589">
            <v>43952</v>
          </cell>
        </row>
        <row r="8590">
          <cell r="K8590">
            <v>43952</v>
          </cell>
        </row>
        <row r="8591">
          <cell r="K8591">
            <v>43952</v>
          </cell>
        </row>
        <row r="8592">
          <cell r="K8592">
            <v>43952</v>
          </cell>
        </row>
        <row r="8593">
          <cell r="K8593">
            <v>43932</v>
          </cell>
        </row>
        <row r="8594">
          <cell r="K8594">
            <v>43932</v>
          </cell>
        </row>
        <row r="8595">
          <cell r="K8595">
            <v>43932</v>
          </cell>
        </row>
        <row r="8596">
          <cell r="K8596">
            <v>43932</v>
          </cell>
        </row>
        <row r="8597">
          <cell r="K8597">
            <v>43932</v>
          </cell>
        </row>
        <row r="8598">
          <cell r="K8598">
            <v>43932</v>
          </cell>
        </row>
        <row r="8599">
          <cell r="K8599">
            <v>43932</v>
          </cell>
        </row>
        <row r="8600">
          <cell r="K8600">
            <v>43932</v>
          </cell>
        </row>
        <row r="8601">
          <cell r="K8601">
            <v>43932</v>
          </cell>
        </row>
        <row r="8602">
          <cell r="K8602">
            <v>43932</v>
          </cell>
        </row>
        <row r="8603">
          <cell r="K8603">
            <v>43932</v>
          </cell>
        </row>
        <row r="8604">
          <cell r="K8604">
            <v>43932</v>
          </cell>
        </row>
        <row r="8605">
          <cell r="K8605">
            <v>43932</v>
          </cell>
        </row>
        <row r="8606">
          <cell r="K8606">
            <v>43932</v>
          </cell>
        </row>
        <row r="8607">
          <cell r="K8607">
            <v>43932</v>
          </cell>
        </row>
        <row r="8608">
          <cell r="K8608">
            <v>43932</v>
          </cell>
        </row>
        <row r="8609">
          <cell r="K8609">
            <v>43932</v>
          </cell>
        </row>
        <row r="8610">
          <cell r="K8610">
            <v>43932</v>
          </cell>
        </row>
        <row r="8611">
          <cell r="K8611">
            <v>43932</v>
          </cell>
        </row>
        <row r="8612">
          <cell r="K8612">
            <v>43932</v>
          </cell>
        </row>
        <row r="8613">
          <cell r="K8613">
            <v>43912</v>
          </cell>
        </row>
        <row r="8614">
          <cell r="K8614">
            <v>43912</v>
          </cell>
        </row>
        <row r="8615">
          <cell r="K8615">
            <v>43912</v>
          </cell>
        </row>
        <row r="8616">
          <cell r="K8616">
            <v>43912</v>
          </cell>
        </row>
        <row r="8617">
          <cell r="K8617">
            <v>43912</v>
          </cell>
        </row>
        <row r="8618">
          <cell r="K8618">
            <v>43912</v>
          </cell>
        </row>
        <row r="8619">
          <cell r="K8619">
            <v>43912</v>
          </cell>
        </row>
        <row r="8620">
          <cell r="K8620">
            <v>43912</v>
          </cell>
        </row>
        <row r="8621">
          <cell r="K8621">
            <v>43912</v>
          </cell>
        </row>
        <row r="8622">
          <cell r="K8622">
            <v>43912</v>
          </cell>
        </row>
        <row r="8623">
          <cell r="K8623">
            <v>43912</v>
          </cell>
        </row>
        <row r="8624">
          <cell r="K8624">
            <v>43912</v>
          </cell>
        </row>
        <row r="8625">
          <cell r="K8625">
            <v>43912</v>
          </cell>
        </row>
        <row r="8626">
          <cell r="K8626">
            <v>43912</v>
          </cell>
        </row>
        <row r="8627">
          <cell r="K8627">
            <v>43912</v>
          </cell>
        </row>
        <row r="8628">
          <cell r="K8628">
            <v>43912</v>
          </cell>
        </row>
        <row r="8629">
          <cell r="K8629">
            <v>43912</v>
          </cell>
        </row>
        <row r="8630">
          <cell r="K8630">
            <v>43912</v>
          </cell>
        </row>
        <row r="8631">
          <cell r="K8631">
            <v>43912</v>
          </cell>
        </row>
        <row r="8632">
          <cell r="K8632">
            <v>43892</v>
          </cell>
        </row>
        <row r="8633">
          <cell r="K8633">
            <v>43892</v>
          </cell>
        </row>
        <row r="8634">
          <cell r="K8634">
            <v>43892</v>
          </cell>
        </row>
        <row r="8635">
          <cell r="K8635">
            <v>43892</v>
          </cell>
        </row>
        <row r="8636">
          <cell r="K8636">
            <v>43892</v>
          </cell>
        </row>
        <row r="8637">
          <cell r="K8637">
            <v>43892</v>
          </cell>
        </row>
        <row r="8638">
          <cell r="K8638">
            <v>43892</v>
          </cell>
        </row>
        <row r="8639">
          <cell r="K8639">
            <v>43892</v>
          </cell>
        </row>
        <row r="8640">
          <cell r="K8640">
            <v>43892</v>
          </cell>
        </row>
        <row r="8641">
          <cell r="K8641">
            <v>43892</v>
          </cell>
        </row>
        <row r="8642">
          <cell r="K8642">
            <v>43892</v>
          </cell>
        </row>
        <row r="8643">
          <cell r="K8643">
            <v>43892</v>
          </cell>
        </row>
        <row r="8644">
          <cell r="K8644">
            <v>43892</v>
          </cell>
        </row>
        <row r="8645">
          <cell r="K8645">
            <v>43892</v>
          </cell>
        </row>
        <row r="8646">
          <cell r="K8646">
            <v>43892</v>
          </cell>
        </row>
        <row r="8647">
          <cell r="K8647">
            <v>43892</v>
          </cell>
        </row>
        <row r="8648">
          <cell r="K8648">
            <v>43892</v>
          </cell>
        </row>
        <row r="8649">
          <cell r="K8649">
            <v>43892</v>
          </cell>
        </row>
        <row r="8650">
          <cell r="K8650">
            <v>43892</v>
          </cell>
        </row>
        <row r="8651">
          <cell r="K8651">
            <v>43872</v>
          </cell>
        </row>
        <row r="8652">
          <cell r="K8652">
            <v>43872</v>
          </cell>
        </row>
        <row r="8653">
          <cell r="K8653">
            <v>43872</v>
          </cell>
        </row>
        <row r="8654">
          <cell r="K8654">
            <v>43872</v>
          </cell>
        </row>
        <row r="8655">
          <cell r="K8655">
            <v>43872</v>
          </cell>
        </row>
        <row r="8656">
          <cell r="K8656">
            <v>43872</v>
          </cell>
        </row>
        <row r="8657">
          <cell r="K8657">
            <v>43872</v>
          </cell>
        </row>
        <row r="8658">
          <cell r="K8658">
            <v>43872</v>
          </cell>
        </row>
        <row r="8659">
          <cell r="K8659">
            <v>43872</v>
          </cell>
        </row>
        <row r="8660">
          <cell r="K8660">
            <v>43872</v>
          </cell>
        </row>
        <row r="8661">
          <cell r="K8661">
            <v>43872</v>
          </cell>
        </row>
        <row r="8662">
          <cell r="K8662">
            <v>43872</v>
          </cell>
        </row>
        <row r="8663">
          <cell r="K8663">
            <v>43872</v>
          </cell>
        </row>
        <row r="8664">
          <cell r="K8664">
            <v>43872</v>
          </cell>
        </row>
        <row r="8665">
          <cell r="K8665">
            <v>43872</v>
          </cell>
        </row>
        <row r="8666">
          <cell r="K8666">
            <v>43872</v>
          </cell>
        </row>
        <row r="8667">
          <cell r="K8667">
            <v>43872</v>
          </cell>
        </row>
        <row r="8668">
          <cell r="K8668">
            <v>43872</v>
          </cell>
        </row>
        <row r="8669">
          <cell r="K8669">
            <v>43872</v>
          </cell>
        </row>
        <row r="8670">
          <cell r="K8670">
            <v>43872</v>
          </cell>
        </row>
        <row r="8671">
          <cell r="K8671">
            <v>43852</v>
          </cell>
        </row>
        <row r="8672">
          <cell r="K8672">
            <v>43852</v>
          </cell>
        </row>
        <row r="8673">
          <cell r="K8673">
            <v>43852</v>
          </cell>
        </row>
        <row r="8674">
          <cell r="K8674">
            <v>43852</v>
          </cell>
        </row>
        <row r="8675">
          <cell r="K8675">
            <v>43852</v>
          </cell>
        </row>
        <row r="8676">
          <cell r="K8676">
            <v>43852</v>
          </cell>
        </row>
        <row r="8677">
          <cell r="K8677">
            <v>43852</v>
          </cell>
        </row>
        <row r="8678">
          <cell r="K8678">
            <v>43852</v>
          </cell>
        </row>
        <row r="8679">
          <cell r="K8679">
            <v>43852</v>
          </cell>
        </row>
        <row r="8680">
          <cell r="K8680">
            <v>43852</v>
          </cell>
        </row>
        <row r="8681">
          <cell r="K8681">
            <v>43852</v>
          </cell>
        </row>
        <row r="8682">
          <cell r="K8682">
            <v>43852</v>
          </cell>
        </row>
        <row r="8683">
          <cell r="K8683">
            <v>43852</v>
          </cell>
        </row>
        <row r="8684">
          <cell r="K8684">
            <v>43852</v>
          </cell>
        </row>
        <row r="8685">
          <cell r="K8685">
            <v>43852</v>
          </cell>
        </row>
        <row r="8686">
          <cell r="K8686">
            <v>43852</v>
          </cell>
        </row>
        <row r="8687">
          <cell r="K8687">
            <v>43852</v>
          </cell>
        </row>
        <row r="8688">
          <cell r="K8688">
            <v>43852</v>
          </cell>
        </row>
        <row r="8689">
          <cell r="K8689">
            <v>43852</v>
          </cell>
        </row>
        <row r="8690">
          <cell r="K8690">
            <v>43852</v>
          </cell>
        </row>
        <row r="8691">
          <cell r="K8691">
            <v>43852</v>
          </cell>
        </row>
        <row r="8692">
          <cell r="K8692">
            <v>43852</v>
          </cell>
        </row>
        <row r="8693">
          <cell r="K8693">
            <v>43852</v>
          </cell>
        </row>
        <row r="8694">
          <cell r="K8694">
            <v>43852</v>
          </cell>
        </row>
        <row r="8695">
          <cell r="K8695">
            <v>43972</v>
          </cell>
        </row>
        <row r="8696">
          <cell r="K8696">
            <v>43972</v>
          </cell>
        </row>
        <row r="8697">
          <cell r="K8697">
            <v>43972</v>
          </cell>
        </row>
        <row r="8698">
          <cell r="K8698">
            <v>43972</v>
          </cell>
        </row>
        <row r="8699">
          <cell r="K8699">
            <v>43972</v>
          </cell>
        </row>
        <row r="8700">
          <cell r="K8700">
            <v>43972</v>
          </cell>
        </row>
        <row r="8701">
          <cell r="K8701">
            <v>43972</v>
          </cell>
        </row>
        <row r="8702">
          <cell r="K8702">
            <v>43972</v>
          </cell>
        </row>
        <row r="8703">
          <cell r="K8703">
            <v>43972</v>
          </cell>
        </row>
        <row r="8704">
          <cell r="K8704">
            <v>43972</v>
          </cell>
        </row>
        <row r="8705">
          <cell r="K8705">
            <v>43972</v>
          </cell>
        </row>
        <row r="8706">
          <cell r="K8706">
            <v>43972</v>
          </cell>
        </row>
        <row r="8707">
          <cell r="K8707">
            <v>43972</v>
          </cell>
        </row>
        <row r="8708">
          <cell r="K8708">
            <v>43972</v>
          </cell>
        </row>
        <row r="8709">
          <cell r="K8709">
            <v>43972</v>
          </cell>
        </row>
        <row r="8710">
          <cell r="K8710">
            <v>43972</v>
          </cell>
        </row>
        <row r="8711">
          <cell r="K8711">
            <v>43972</v>
          </cell>
        </row>
        <row r="8712">
          <cell r="K8712">
            <v>43972</v>
          </cell>
        </row>
        <row r="8713">
          <cell r="K8713">
            <v>43972</v>
          </cell>
        </row>
        <row r="8714">
          <cell r="K8714">
            <v>43972</v>
          </cell>
        </row>
        <row r="8715">
          <cell r="K8715">
            <v>43952</v>
          </cell>
        </row>
        <row r="8716">
          <cell r="K8716">
            <v>43952</v>
          </cell>
        </row>
        <row r="8717">
          <cell r="K8717">
            <v>43952</v>
          </cell>
        </row>
        <row r="8718">
          <cell r="K8718">
            <v>43952</v>
          </cell>
        </row>
        <row r="8719">
          <cell r="K8719">
            <v>43952</v>
          </cell>
        </row>
        <row r="8720">
          <cell r="K8720">
            <v>43952</v>
          </cell>
        </row>
        <row r="8721">
          <cell r="K8721">
            <v>43952</v>
          </cell>
        </row>
        <row r="8722">
          <cell r="K8722">
            <v>43952</v>
          </cell>
        </row>
        <row r="8723">
          <cell r="K8723">
            <v>43952</v>
          </cell>
        </row>
        <row r="8724">
          <cell r="K8724">
            <v>43952</v>
          </cell>
        </row>
        <row r="8725">
          <cell r="K8725">
            <v>43952</v>
          </cell>
        </row>
        <row r="8726">
          <cell r="K8726">
            <v>43952</v>
          </cell>
        </row>
        <row r="8727">
          <cell r="K8727">
            <v>43952</v>
          </cell>
        </row>
        <row r="8728">
          <cell r="K8728">
            <v>43952</v>
          </cell>
        </row>
        <row r="8729">
          <cell r="K8729">
            <v>43952</v>
          </cell>
        </row>
        <row r="8730">
          <cell r="K8730">
            <v>43952</v>
          </cell>
        </row>
        <row r="8731">
          <cell r="K8731">
            <v>43952</v>
          </cell>
        </row>
        <row r="8732">
          <cell r="K8732">
            <v>43952</v>
          </cell>
        </row>
        <row r="8733">
          <cell r="K8733">
            <v>43952</v>
          </cell>
        </row>
        <row r="8734">
          <cell r="K8734">
            <v>43952</v>
          </cell>
        </row>
        <row r="8735">
          <cell r="K8735">
            <v>43932</v>
          </cell>
        </row>
        <row r="8736">
          <cell r="K8736">
            <v>43932</v>
          </cell>
        </row>
        <row r="8737">
          <cell r="K8737">
            <v>43932</v>
          </cell>
        </row>
        <row r="8738">
          <cell r="K8738">
            <v>43932</v>
          </cell>
        </row>
        <row r="8739">
          <cell r="K8739">
            <v>43932</v>
          </cell>
        </row>
        <row r="8740">
          <cell r="K8740">
            <v>43932</v>
          </cell>
        </row>
        <row r="8741">
          <cell r="K8741">
            <v>43932</v>
          </cell>
        </row>
        <row r="8742">
          <cell r="K8742">
            <v>43932</v>
          </cell>
        </row>
        <row r="8743">
          <cell r="K8743">
            <v>43932</v>
          </cell>
        </row>
        <row r="8744">
          <cell r="K8744">
            <v>43932</v>
          </cell>
        </row>
        <row r="8745">
          <cell r="K8745">
            <v>43932</v>
          </cell>
        </row>
        <row r="8746">
          <cell r="K8746">
            <v>43932</v>
          </cell>
        </row>
        <row r="8747">
          <cell r="K8747">
            <v>43932</v>
          </cell>
        </row>
        <row r="8748">
          <cell r="K8748">
            <v>43932</v>
          </cell>
        </row>
        <row r="8749">
          <cell r="K8749">
            <v>43932</v>
          </cell>
        </row>
        <row r="8750">
          <cell r="K8750">
            <v>43932</v>
          </cell>
        </row>
        <row r="8751">
          <cell r="K8751">
            <v>43932</v>
          </cell>
        </row>
        <row r="8752">
          <cell r="K8752">
            <v>43932</v>
          </cell>
        </row>
        <row r="8753">
          <cell r="K8753">
            <v>43932</v>
          </cell>
        </row>
        <row r="8754">
          <cell r="K8754">
            <v>43932</v>
          </cell>
        </row>
        <row r="8755">
          <cell r="K8755">
            <v>43912</v>
          </cell>
        </row>
        <row r="8756">
          <cell r="K8756">
            <v>43912</v>
          </cell>
        </row>
        <row r="8757">
          <cell r="K8757">
            <v>43912</v>
          </cell>
        </row>
        <row r="8758">
          <cell r="K8758">
            <v>43972</v>
          </cell>
        </row>
        <row r="8759">
          <cell r="K8759">
            <v>43972</v>
          </cell>
        </row>
        <row r="8760">
          <cell r="K8760">
            <v>43972</v>
          </cell>
        </row>
        <row r="8761">
          <cell r="K8761">
            <v>43972</v>
          </cell>
        </row>
        <row r="8762">
          <cell r="K8762">
            <v>43972</v>
          </cell>
        </row>
        <row r="8763">
          <cell r="K8763">
            <v>43972</v>
          </cell>
        </row>
        <row r="8764">
          <cell r="K8764">
            <v>43972</v>
          </cell>
        </row>
        <row r="8765">
          <cell r="K8765">
            <v>43972</v>
          </cell>
        </row>
        <row r="8766">
          <cell r="K8766">
            <v>43972</v>
          </cell>
        </row>
        <row r="8767">
          <cell r="K8767">
            <v>43972</v>
          </cell>
        </row>
        <row r="8768">
          <cell r="K8768">
            <v>43972</v>
          </cell>
        </row>
        <row r="8769">
          <cell r="K8769">
            <v>43972</v>
          </cell>
        </row>
        <row r="8770">
          <cell r="K8770">
            <v>43972</v>
          </cell>
        </row>
        <row r="8771">
          <cell r="K8771">
            <v>43972</v>
          </cell>
        </row>
        <row r="8772">
          <cell r="K8772">
            <v>43972</v>
          </cell>
        </row>
        <row r="8773">
          <cell r="K8773">
            <v>43972</v>
          </cell>
        </row>
        <row r="8774">
          <cell r="K8774">
            <v>43972</v>
          </cell>
        </row>
        <row r="8775">
          <cell r="K8775">
            <v>43972</v>
          </cell>
        </row>
        <row r="8776">
          <cell r="K8776">
            <v>43972</v>
          </cell>
        </row>
        <row r="8777">
          <cell r="K8777">
            <v>43972</v>
          </cell>
        </row>
        <row r="8778">
          <cell r="K8778">
            <v>43952</v>
          </cell>
        </row>
        <row r="8779">
          <cell r="K8779">
            <v>43952</v>
          </cell>
        </row>
        <row r="8780">
          <cell r="K8780">
            <v>43952</v>
          </cell>
        </row>
        <row r="8781">
          <cell r="K8781">
            <v>43952</v>
          </cell>
        </row>
        <row r="8782">
          <cell r="K8782">
            <v>43952</v>
          </cell>
        </row>
        <row r="8783">
          <cell r="K8783">
            <v>43952</v>
          </cell>
        </row>
        <row r="8784">
          <cell r="K8784">
            <v>43952</v>
          </cell>
        </row>
        <row r="8785">
          <cell r="K8785">
            <v>43952</v>
          </cell>
        </row>
        <row r="8786">
          <cell r="K8786">
            <v>43952</v>
          </cell>
        </row>
        <row r="8787">
          <cell r="K8787">
            <v>43952</v>
          </cell>
        </row>
        <row r="8788">
          <cell r="K8788">
            <v>43952</v>
          </cell>
        </row>
        <row r="8789">
          <cell r="K8789">
            <v>43952</v>
          </cell>
        </row>
        <row r="8790">
          <cell r="K8790">
            <v>43952</v>
          </cell>
        </row>
        <row r="8791">
          <cell r="K8791">
            <v>43952</v>
          </cell>
        </row>
        <row r="8792">
          <cell r="K8792">
            <v>43952</v>
          </cell>
        </row>
        <row r="8793">
          <cell r="K8793">
            <v>43952</v>
          </cell>
        </row>
        <row r="8794">
          <cell r="K8794">
            <v>43952</v>
          </cell>
        </row>
        <row r="8795">
          <cell r="K8795">
            <v>43952</v>
          </cell>
        </row>
        <row r="8796">
          <cell r="K8796">
            <v>43952</v>
          </cell>
        </row>
        <row r="8797">
          <cell r="K8797">
            <v>43952</v>
          </cell>
        </row>
        <row r="8798">
          <cell r="K8798">
            <v>43932</v>
          </cell>
        </row>
        <row r="8799">
          <cell r="K8799">
            <v>43932</v>
          </cell>
        </row>
        <row r="8800">
          <cell r="K8800">
            <v>43932</v>
          </cell>
        </row>
        <row r="8801">
          <cell r="K8801">
            <v>43932</v>
          </cell>
        </row>
        <row r="8802">
          <cell r="K8802">
            <v>43932</v>
          </cell>
        </row>
        <row r="8803">
          <cell r="K8803">
            <v>43932</v>
          </cell>
        </row>
        <row r="8804">
          <cell r="K8804">
            <v>43932</v>
          </cell>
        </row>
        <row r="8805">
          <cell r="K8805">
            <v>43932</v>
          </cell>
        </row>
        <row r="8806">
          <cell r="K8806">
            <v>43932</v>
          </cell>
        </row>
        <row r="8807">
          <cell r="K8807">
            <v>43932</v>
          </cell>
        </row>
        <row r="8808">
          <cell r="K8808">
            <v>43932</v>
          </cell>
        </row>
        <row r="8809">
          <cell r="K8809">
            <v>43932</v>
          </cell>
        </row>
        <row r="8810">
          <cell r="K8810">
            <v>43932</v>
          </cell>
        </row>
        <row r="8811">
          <cell r="K8811">
            <v>43932</v>
          </cell>
        </row>
        <row r="8812">
          <cell r="K8812">
            <v>43932</v>
          </cell>
        </row>
        <row r="8813">
          <cell r="K8813">
            <v>43932</v>
          </cell>
        </row>
        <row r="8814">
          <cell r="K8814">
            <v>43932</v>
          </cell>
        </row>
        <row r="8815">
          <cell r="K8815">
            <v>43932</v>
          </cell>
        </row>
        <row r="8816">
          <cell r="K8816">
            <v>43932</v>
          </cell>
        </row>
        <row r="8817">
          <cell r="K8817">
            <v>43932</v>
          </cell>
        </row>
        <row r="8818">
          <cell r="K8818">
            <v>43912</v>
          </cell>
        </row>
        <row r="8819">
          <cell r="K8819">
            <v>43912</v>
          </cell>
        </row>
        <row r="8820">
          <cell r="K8820">
            <v>43912</v>
          </cell>
        </row>
        <row r="8821">
          <cell r="K8821">
            <v>43912</v>
          </cell>
        </row>
        <row r="8822">
          <cell r="K8822">
            <v>43912</v>
          </cell>
        </row>
        <row r="8823">
          <cell r="K8823">
            <v>43912</v>
          </cell>
        </row>
        <row r="8824">
          <cell r="K8824">
            <v>43912</v>
          </cell>
        </row>
        <row r="8825">
          <cell r="K8825">
            <v>43912</v>
          </cell>
        </row>
        <row r="8826">
          <cell r="K8826">
            <v>43912</v>
          </cell>
        </row>
        <row r="8827">
          <cell r="K8827">
            <v>43912</v>
          </cell>
        </row>
        <row r="8828">
          <cell r="K8828">
            <v>43912</v>
          </cell>
        </row>
        <row r="8829">
          <cell r="K8829">
            <v>43912</v>
          </cell>
        </row>
        <row r="8830">
          <cell r="K8830">
            <v>43912</v>
          </cell>
        </row>
        <row r="8831">
          <cell r="K8831">
            <v>43912</v>
          </cell>
        </row>
        <row r="8832">
          <cell r="K8832">
            <v>43912</v>
          </cell>
        </row>
        <row r="8833">
          <cell r="K8833">
            <v>43912</v>
          </cell>
        </row>
        <row r="8834">
          <cell r="K8834">
            <v>43912</v>
          </cell>
        </row>
        <row r="8835">
          <cell r="K8835">
            <v>43912</v>
          </cell>
        </row>
        <row r="8836">
          <cell r="K8836">
            <v>43892</v>
          </cell>
        </row>
        <row r="8837">
          <cell r="K8837">
            <v>43892</v>
          </cell>
        </row>
        <row r="8838">
          <cell r="K8838">
            <v>43892</v>
          </cell>
        </row>
        <row r="8839">
          <cell r="K8839">
            <v>43892</v>
          </cell>
        </row>
        <row r="8840">
          <cell r="K8840">
            <v>43892</v>
          </cell>
        </row>
        <row r="8841">
          <cell r="K8841">
            <v>43892</v>
          </cell>
        </row>
        <row r="8842">
          <cell r="K8842">
            <v>43892</v>
          </cell>
        </row>
        <row r="8843">
          <cell r="K8843">
            <v>43892</v>
          </cell>
        </row>
        <row r="8844">
          <cell r="K8844">
            <v>43892</v>
          </cell>
        </row>
        <row r="8845">
          <cell r="K8845">
            <v>43892</v>
          </cell>
        </row>
        <row r="8846">
          <cell r="K8846">
            <v>43892</v>
          </cell>
        </row>
        <row r="8847">
          <cell r="K8847">
            <v>43892</v>
          </cell>
        </row>
        <row r="8848">
          <cell r="K8848">
            <v>43892</v>
          </cell>
        </row>
        <row r="8849">
          <cell r="K8849">
            <v>43892</v>
          </cell>
        </row>
        <row r="8850">
          <cell r="K8850">
            <v>43892</v>
          </cell>
        </row>
        <row r="8851">
          <cell r="K8851">
            <v>43892</v>
          </cell>
        </row>
        <row r="8852">
          <cell r="K8852">
            <v>43892</v>
          </cell>
        </row>
        <row r="8853">
          <cell r="K8853">
            <v>43892</v>
          </cell>
        </row>
        <row r="8854">
          <cell r="K8854">
            <v>43892</v>
          </cell>
        </row>
        <row r="8855">
          <cell r="K8855">
            <v>43872</v>
          </cell>
        </row>
        <row r="8856">
          <cell r="K8856">
            <v>43872</v>
          </cell>
        </row>
        <row r="8857">
          <cell r="K8857">
            <v>43872</v>
          </cell>
        </row>
        <row r="8858">
          <cell r="K8858">
            <v>43872</v>
          </cell>
        </row>
        <row r="8859">
          <cell r="K8859">
            <v>43872</v>
          </cell>
        </row>
        <row r="8860">
          <cell r="K8860">
            <v>43872</v>
          </cell>
        </row>
        <row r="8861">
          <cell r="K8861">
            <v>43872</v>
          </cell>
        </row>
        <row r="8862">
          <cell r="K8862">
            <v>43872</v>
          </cell>
        </row>
        <row r="8863">
          <cell r="K8863">
            <v>43872</v>
          </cell>
        </row>
        <row r="8864">
          <cell r="K8864">
            <v>43872</v>
          </cell>
        </row>
        <row r="8865">
          <cell r="K8865">
            <v>43872</v>
          </cell>
        </row>
        <row r="8866">
          <cell r="K8866">
            <v>43872</v>
          </cell>
        </row>
        <row r="8867">
          <cell r="K8867">
            <v>43872</v>
          </cell>
        </row>
        <row r="8868">
          <cell r="K8868">
            <v>43872</v>
          </cell>
        </row>
        <row r="8869">
          <cell r="K8869">
            <v>43872</v>
          </cell>
        </row>
        <row r="8870">
          <cell r="K8870">
            <v>43872</v>
          </cell>
        </row>
        <row r="8871">
          <cell r="K8871">
            <v>43872</v>
          </cell>
        </row>
        <row r="8872">
          <cell r="K8872">
            <v>43872</v>
          </cell>
        </row>
        <row r="8873">
          <cell r="K8873">
            <v>43872</v>
          </cell>
        </row>
        <row r="8874">
          <cell r="K8874">
            <v>43872</v>
          </cell>
        </row>
        <row r="8875">
          <cell r="K8875">
            <v>43852</v>
          </cell>
        </row>
        <row r="8876">
          <cell r="K8876">
            <v>43852</v>
          </cell>
        </row>
        <row r="8877">
          <cell r="K8877">
            <v>43852</v>
          </cell>
        </row>
        <row r="8878">
          <cell r="K8878">
            <v>43852</v>
          </cell>
        </row>
        <row r="8879">
          <cell r="K8879">
            <v>43852</v>
          </cell>
        </row>
        <row r="8880">
          <cell r="K8880">
            <v>43852</v>
          </cell>
        </row>
        <row r="8881">
          <cell r="K8881">
            <v>43852</v>
          </cell>
        </row>
        <row r="8882">
          <cell r="K8882">
            <v>43852</v>
          </cell>
        </row>
        <row r="8883">
          <cell r="K8883">
            <v>43852</v>
          </cell>
        </row>
        <row r="8884">
          <cell r="K8884">
            <v>43852</v>
          </cell>
        </row>
        <row r="8885">
          <cell r="K8885">
            <v>43852</v>
          </cell>
        </row>
        <row r="8886">
          <cell r="K8886">
            <v>43852</v>
          </cell>
        </row>
        <row r="8887">
          <cell r="K8887">
            <v>43852</v>
          </cell>
        </row>
        <row r="8888">
          <cell r="K8888">
            <v>43852</v>
          </cell>
        </row>
        <row r="8889">
          <cell r="K8889">
            <v>43852</v>
          </cell>
        </row>
        <row r="8890">
          <cell r="K8890">
            <v>43852</v>
          </cell>
        </row>
        <row r="8891">
          <cell r="K8891">
            <v>43852</v>
          </cell>
        </row>
        <row r="8892">
          <cell r="K8892">
            <v>43852</v>
          </cell>
        </row>
        <row r="8893">
          <cell r="K8893">
            <v>43852</v>
          </cell>
        </row>
        <row r="8894">
          <cell r="K8894">
            <v>43852</v>
          </cell>
        </row>
        <row r="8895">
          <cell r="K8895">
            <v>43852</v>
          </cell>
        </row>
        <row r="8896">
          <cell r="K8896">
            <v>43852</v>
          </cell>
        </row>
        <row r="8897">
          <cell r="K8897">
            <v>43852</v>
          </cell>
        </row>
        <row r="8898">
          <cell r="K8898">
            <v>43852</v>
          </cell>
        </row>
        <row r="8899">
          <cell r="K8899">
            <v>43972</v>
          </cell>
        </row>
        <row r="8900">
          <cell r="K8900">
            <v>43972</v>
          </cell>
        </row>
        <row r="8901">
          <cell r="K8901">
            <v>43972</v>
          </cell>
        </row>
        <row r="8902">
          <cell r="K8902">
            <v>43972</v>
          </cell>
        </row>
        <row r="8903">
          <cell r="K8903">
            <v>43972</v>
          </cell>
        </row>
        <row r="8904">
          <cell r="K8904">
            <v>43972</v>
          </cell>
        </row>
        <row r="8905">
          <cell r="K8905">
            <v>43972</v>
          </cell>
        </row>
        <row r="8906">
          <cell r="K8906">
            <v>43972</v>
          </cell>
        </row>
        <row r="8907">
          <cell r="K8907">
            <v>43972</v>
          </cell>
        </row>
        <row r="8908">
          <cell r="K8908">
            <v>43972</v>
          </cell>
        </row>
        <row r="8909">
          <cell r="K8909">
            <v>43972</v>
          </cell>
        </row>
        <row r="8910">
          <cell r="K8910">
            <v>43972</v>
          </cell>
        </row>
        <row r="8911">
          <cell r="K8911">
            <v>43972</v>
          </cell>
        </row>
        <row r="8912">
          <cell r="K8912">
            <v>43972</v>
          </cell>
        </row>
        <row r="8913">
          <cell r="K8913">
            <v>43972</v>
          </cell>
        </row>
        <row r="8914">
          <cell r="K8914">
            <v>43972</v>
          </cell>
        </row>
        <row r="8915">
          <cell r="K8915">
            <v>43972</v>
          </cell>
        </row>
        <row r="8916">
          <cell r="K8916">
            <v>43972</v>
          </cell>
        </row>
        <row r="8917">
          <cell r="K8917">
            <v>43972</v>
          </cell>
        </row>
        <row r="8918">
          <cell r="K8918">
            <v>43972</v>
          </cell>
        </row>
        <row r="8919">
          <cell r="K8919">
            <v>43952</v>
          </cell>
        </row>
        <row r="8920">
          <cell r="K8920">
            <v>43952</v>
          </cell>
        </row>
        <row r="8921">
          <cell r="K8921">
            <v>43952</v>
          </cell>
        </row>
        <row r="8922">
          <cell r="K8922">
            <v>43952</v>
          </cell>
        </row>
        <row r="8923">
          <cell r="K8923">
            <v>43952</v>
          </cell>
        </row>
        <row r="8924">
          <cell r="K8924">
            <v>43952</v>
          </cell>
        </row>
        <row r="8925">
          <cell r="K8925">
            <v>43952</v>
          </cell>
        </row>
        <row r="8926">
          <cell r="K8926">
            <v>43952</v>
          </cell>
        </row>
        <row r="8927">
          <cell r="K8927">
            <v>43952</v>
          </cell>
        </row>
        <row r="8928">
          <cell r="K8928">
            <v>43952</v>
          </cell>
        </row>
        <row r="8929">
          <cell r="K8929">
            <v>43952</v>
          </cell>
        </row>
        <row r="8930">
          <cell r="K8930">
            <v>43952</v>
          </cell>
        </row>
        <row r="8931">
          <cell r="K8931">
            <v>43952</v>
          </cell>
        </row>
        <row r="8932">
          <cell r="K8932">
            <v>43952</v>
          </cell>
        </row>
        <row r="8933">
          <cell r="K8933">
            <v>43952</v>
          </cell>
        </row>
        <row r="8934">
          <cell r="K8934">
            <v>43952</v>
          </cell>
        </row>
        <row r="8935">
          <cell r="K8935">
            <v>43952</v>
          </cell>
        </row>
        <row r="8936">
          <cell r="K8936">
            <v>43952</v>
          </cell>
        </row>
        <row r="8937">
          <cell r="K8937">
            <v>43952</v>
          </cell>
        </row>
        <row r="8938">
          <cell r="K8938">
            <v>43952</v>
          </cell>
        </row>
        <row r="8939">
          <cell r="K8939">
            <v>43932</v>
          </cell>
        </row>
        <row r="8940">
          <cell r="K8940">
            <v>43932</v>
          </cell>
        </row>
        <row r="8941">
          <cell r="K8941">
            <v>43932</v>
          </cell>
        </row>
        <row r="8942">
          <cell r="K8942">
            <v>43932</v>
          </cell>
        </row>
        <row r="8943">
          <cell r="K8943">
            <v>43932</v>
          </cell>
        </row>
        <row r="8944">
          <cell r="K8944">
            <v>43932</v>
          </cell>
        </row>
        <row r="8945">
          <cell r="K8945">
            <v>43932</v>
          </cell>
        </row>
        <row r="8946">
          <cell r="K8946">
            <v>43932</v>
          </cell>
        </row>
        <row r="8947">
          <cell r="K8947">
            <v>43932</v>
          </cell>
        </row>
        <row r="8948">
          <cell r="K8948">
            <v>43932</v>
          </cell>
        </row>
        <row r="8949">
          <cell r="K8949">
            <v>43932</v>
          </cell>
        </row>
        <row r="8950">
          <cell r="K8950">
            <v>43932</v>
          </cell>
        </row>
        <row r="8951">
          <cell r="K8951">
            <v>43932</v>
          </cell>
        </row>
        <row r="8952">
          <cell r="K8952">
            <v>43932</v>
          </cell>
        </row>
        <row r="8953">
          <cell r="K8953">
            <v>43932</v>
          </cell>
        </row>
        <row r="8954">
          <cell r="K8954">
            <v>43932</v>
          </cell>
        </row>
        <row r="8955">
          <cell r="K8955">
            <v>43932</v>
          </cell>
        </row>
        <row r="8956">
          <cell r="K8956">
            <v>43932</v>
          </cell>
        </row>
        <row r="8957">
          <cell r="K8957">
            <v>43932</v>
          </cell>
        </row>
        <row r="8958">
          <cell r="K8958">
            <v>43932</v>
          </cell>
        </row>
        <row r="8959">
          <cell r="K8959">
            <v>43912</v>
          </cell>
        </row>
        <row r="8960">
          <cell r="K8960">
            <v>43912</v>
          </cell>
        </row>
        <row r="8961">
          <cell r="K8961">
            <v>43912</v>
          </cell>
        </row>
        <row r="8962">
          <cell r="K8962">
            <v>43912</v>
          </cell>
        </row>
        <row r="8963">
          <cell r="K8963">
            <v>43912</v>
          </cell>
        </row>
        <row r="8964">
          <cell r="K8964">
            <v>43912</v>
          </cell>
        </row>
        <row r="8965">
          <cell r="K8965">
            <v>43912</v>
          </cell>
        </row>
        <row r="8966">
          <cell r="K8966">
            <v>43912</v>
          </cell>
        </row>
        <row r="8967">
          <cell r="K8967">
            <v>43912</v>
          </cell>
        </row>
        <row r="8968">
          <cell r="K8968">
            <v>43912</v>
          </cell>
        </row>
        <row r="8969">
          <cell r="K8969">
            <v>43912</v>
          </cell>
        </row>
        <row r="8970">
          <cell r="K8970">
            <v>43912</v>
          </cell>
        </row>
        <row r="8971">
          <cell r="K8971">
            <v>43912</v>
          </cell>
        </row>
        <row r="8972">
          <cell r="K8972">
            <v>43912</v>
          </cell>
        </row>
        <row r="8973">
          <cell r="K8973">
            <v>43912</v>
          </cell>
        </row>
        <row r="8974">
          <cell r="K8974">
            <v>43912</v>
          </cell>
        </row>
        <row r="8975">
          <cell r="K8975">
            <v>43912</v>
          </cell>
        </row>
        <row r="8976">
          <cell r="K8976">
            <v>43912</v>
          </cell>
        </row>
        <row r="8977">
          <cell r="K8977">
            <v>43912</v>
          </cell>
        </row>
        <row r="8978">
          <cell r="K8978">
            <v>43912</v>
          </cell>
        </row>
        <row r="8979">
          <cell r="K8979">
            <v>43892</v>
          </cell>
        </row>
        <row r="8980">
          <cell r="K8980">
            <v>43892</v>
          </cell>
        </row>
        <row r="8981">
          <cell r="K8981">
            <v>43892</v>
          </cell>
        </row>
        <row r="8982">
          <cell r="K8982">
            <v>43892</v>
          </cell>
        </row>
        <row r="8983">
          <cell r="K8983">
            <v>43892</v>
          </cell>
        </row>
        <row r="8984">
          <cell r="K8984">
            <v>43892</v>
          </cell>
        </row>
        <row r="8985">
          <cell r="K8985">
            <v>43892</v>
          </cell>
        </row>
        <row r="8986">
          <cell r="K8986">
            <v>43892</v>
          </cell>
        </row>
        <row r="8987">
          <cell r="K8987">
            <v>43892</v>
          </cell>
        </row>
        <row r="8988">
          <cell r="K8988">
            <v>43892</v>
          </cell>
        </row>
        <row r="8989">
          <cell r="K8989">
            <v>43892</v>
          </cell>
        </row>
        <row r="8990">
          <cell r="K8990">
            <v>43892</v>
          </cell>
        </row>
        <row r="8991">
          <cell r="K8991">
            <v>43892</v>
          </cell>
        </row>
        <row r="8992">
          <cell r="K8992">
            <v>43892</v>
          </cell>
        </row>
        <row r="8993">
          <cell r="K8993">
            <v>43892</v>
          </cell>
        </row>
        <row r="8994">
          <cell r="K8994">
            <v>43892</v>
          </cell>
        </row>
        <row r="8995">
          <cell r="K8995">
            <v>43892</v>
          </cell>
        </row>
        <row r="8996">
          <cell r="K8996">
            <v>43892</v>
          </cell>
        </row>
        <row r="8997">
          <cell r="K8997">
            <v>43892</v>
          </cell>
        </row>
        <row r="8998">
          <cell r="K8998">
            <v>43892</v>
          </cell>
        </row>
        <row r="8999">
          <cell r="K8999">
            <v>43872</v>
          </cell>
        </row>
        <row r="9000">
          <cell r="K9000">
            <v>43872</v>
          </cell>
        </row>
        <row r="9001">
          <cell r="K9001">
            <v>43872</v>
          </cell>
        </row>
        <row r="9002">
          <cell r="K9002">
            <v>43872</v>
          </cell>
        </row>
        <row r="9003">
          <cell r="K9003">
            <v>43872</v>
          </cell>
        </row>
        <row r="9004">
          <cell r="K9004">
            <v>43872</v>
          </cell>
        </row>
        <row r="9005">
          <cell r="K9005">
            <v>43872</v>
          </cell>
        </row>
        <row r="9006">
          <cell r="K9006">
            <v>43872</v>
          </cell>
        </row>
        <row r="9007">
          <cell r="K9007">
            <v>43872</v>
          </cell>
        </row>
        <row r="9008">
          <cell r="K9008">
            <v>43872</v>
          </cell>
        </row>
        <row r="9009">
          <cell r="K9009">
            <v>43872</v>
          </cell>
        </row>
        <row r="9010">
          <cell r="K9010">
            <v>43872</v>
          </cell>
        </row>
        <row r="9011">
          <cell r="K9011">
            <v>43872</v>
          </cell>
        </row>
        <row r="9012">
          <cell r="K9012">
            <v>43872</v>
          </cell>
        </row>
        <row r="9013">
          <cell r="K9013">
            <v>43872</v>
          </cell>
        </row>
        <row r="9014">
          <cell r="K9014">
            <v>43872</v>
          </cell>
        </row>
        <row r="9015">
          <cell r="K9015">
            <v>43872</v>
          </cell>
        </row>
        <row r="9016">
          <cell r="K9016">
            <v>43872</v>
          </cell>
        </row>
        <row r="9017">
          <cell r="K9017">
            <v>43872</v>
          </cell>
        </row>
        <row r="9018">
          <cell r="K9018">
            <v>43872</v>
          </cell>
        </row>
        <row r="9019">
          <cell r="K9019">
            <v>43852</v>
          </cell>
        </row>
        <row r="9020">
          <cell r="K9020">
            <v>43852</v>
          </cell>
        </row>
        <row r="9021">
          <cell r="K9021">
            <v>43852</v>
          </cell>
        </row>
        <row r="9022">
          <cell r="K9022">
            <v>43852</v>
          </cell>
        </row>
        <row r="9023">
          <cell r="K9023">
            <v>43852</v>
          </cell>
        </row>
        <row r="9024">
          <cell r="K9024">
            <v>43852</v>
          </cell>
        </row>
        <row r="9025">
          <cell r="K9025">
            <v>43852</v>
          </cell>
        </row>
        <row r="9026">
          <cell r="K9026">
            <v>43852</v>
          </cell>
        </row>
        <row r="9027">
          <cell r="K9027">
            <v>43852</v>
          </cell>
        </row>
        <row r="9028">
          <cell r="K9028">
            <v>43852</v>
          </cell>
        </row>
        <row r="9029">
          <cell r="K9029">
            <v>43852</v>
          </cell>
        </row>
        <row r="9030">
          <cell r="K9030">
            <v>43852</v>
          </cell>
        </row>
        <row r="9031">
          <cell r="K9031">
            <v>43852</v>
          </cell>
        </row>
        <row r="9032">
          <cell r="K9032">
            <v>43852</v>
          </cell>
        </row>
        <row r="9033">
          <cell r="K9033">
            <v>43852</v>
          </cell>
        </row>
        <row r="9034">
          <cell r="K9034">
            <v>43852</v>
          </cell>
        </row>
        <row r="9035">
          <cell r="K9035">
            <v>43852</v>
          </cell>
        </row>
        <row r="9036">
          <cell r="K9036">
            <v>43852</v>
          </cell>
        </row>
        <row r="9037">
          <cell r="K9037">
            <v>43852</v>
          </cell>
        </row>
        <row r="9038">
          <cell r="K9038">
            <v>43852</v>
          </cell>
        </row>
        <row r="9039">
          <cell r="K9039">
            <v>43852</v>
          </cell>
        </row>
        <row r="9040">
          <cell r="K9040">
            <v>43852</v>
          </cell>
        </row>
        <row r="9041">
          <cell r="K9041">
            <v>43852</v>
          </cell>
        </row>
        <row r="9042">
          <cell r="K9042">
            <v>43852</v>
          </cell>
        </row>
        <row r="9043">
          <cell r="K9043">
            <v>43972</v>
          </cell>
        </row>
        <row r="9044">
          <cell r="K9044">
            <v>43972</v>
          </cell>
        </row>
        <row r="9045">
          <cell r="K9045">
            <v>43972</v>
          </cell>
        </row>
        <row r="9046">
          <cell r="K9046">
            <v>43972</v>
          </cell>
        </row>
        <row r="9047">
          <cell r="K9047">
            <v>43972</v>
          </cell>
        </row>
        <row r="9048">
          <cell r="K9048">
            <v>43972</v>
          </cell>
        </row>
        <row r="9049">
          <cell r="K9049">
            <v>43972</v>
          </cell>
        </row>
        <row r="9050">
          <cell r="K9050">
            <v>43972</v>
          </cell>
        </row>
        <row r="9051">
          <cell r="K9051">
            <v>43972</v>
          </cell>
        </row>
        <row r="9052">
          <cell r="K9052">
            <v>43972</v>
          </cell>
        </row>
        <row r="9053">
          <cell r="K9053">
            <v>43972</v>
          </cell>
        </row>
        <row r="9054">
          <cell r="K9054">
            <v>43972</v>
          </cell>
        </row>
        <row r="9055">
          <cell r="K9055">
            <v>43972</v>
          </cell>
        </row>
        <row r="9056">
          <cell r="K9056">
            <v>43972</v>
          </cell>
        </row>
        <row r="9057">
          <cell r="K9057">
            <v>43972</v>
          </cell>
        </row>
        <row r="9058">
          <cell r="K9058">
            <v>43972</v>
          </cell>
        </row>
        <row r="9059">
          <cell r="K9059">
            <v>43972</v>
          </cell>
        </row>
        <row r="9060">
          <cell r="K9060">
            <v>43972</v>
          </cell>
        </row>
        <row r="9061">
          <cell r="K9061">
            <v>43972</v>
          </cell>
        </row>
        <row r="9062">
          <cell r="K9062">
            <v>43972</v>
          </cell>
        </row>
        <row r="9063">
          <cell r="K9063">
            <v>43952</v>
          </cell>
        </row>
        <row r="9064">
          <cell r="K9064">
            <v>43952</v>
          </cell>
        </row>
        <row r="9065">
          <cell r="K9065">
            <v>43952</v>
          </cell>
        </row>
        <row r="9066">
          <cell r="K9066">
            <v>43952</v>
          </cell>
        </row>
        <row r="9067">
          <cell r="K9067">
            <v>43952</v>
          </cell>
        </row>
        <row r="9068">
          <cell r="K9068">
            <v>43952</v>
          </cell>
        </row>
        <row r="9069">
          <cell r="K9069">
            <v>43952</v>
          </cell>
        </row>
        <row r="9070">
          <cell r="K9070">
            <v>43952</v>
          </cell>
        </row>
        <row r="9071">
          <cell r="K9071">
            <v>43952</v>
          </cell>
        </row>
        <row r="9072">
          <cell r="K9072">
            <v>43952</v>
          </cell>
        </row>
        <row r="9073">
          <cell r="K9073">
            <v>43952</v>
          </cell>
        </row>
        <row r="9074">
          <cell r="K9074">
            <v>43952</v>
          </cell>
        </row>
        <row r="9075">
          <cell r="K9075">
            <v>43952</v>
          </cell>
        </row>
        <row r="9076">
          <cell r="K9076">
            <v>43952</v>
          </cell>
        </row>
        <row r="9077">
          <cell r="K9077">
            <v>43952</v>
          </cell>
        </row>
        <row r="9078">
          <cell r="K9078">
            <v>43952</v>
          </cell>
        </row>
        <row r="9079">
          <cell r="K9079">
            <v>43952</v>
          </cell>
        </row>
        <row r="9080">
          <cell r="K9080">
            <v>43952</v>
          </cell>
        </row>
        <row r="9081">
          <cell r="K9081">
            <v>43952</v>
          </cell>
        </row>
        <row r="9082">
          <cell r="K9082">
            <v>43952</v>
          </cell>
        </row>
        <row r="9083">
          <cell r="K9083">
            <v>43932</v>
          </cell>
        </row>
        <row r="9084">
          <cell r="K9084">
            <v>43932</v>
          </cell>
        </row>
        <row r="9085">
          <cell r="K9085">
            <v>43932</v>
          </cell>
        </row>
        <row r="9086">
          <cell r="K9086">
            <v>43932</v>
          </cell>
        </row>
        <row r="9087">
          <cell r="K9087">
            <v>43932</v>
          </cell>
        </row>
        <row r="9088">
          <cell r="K9088">
            <v>43932</v>
          </cell>
        </row>
        <row r="9089">
          <cell r="K9089">
            <v>43932</v>
          </cell>
        </row>
        <row r="9090">
          <cell r="K9090">
            <v>43932</v>
          </cell>
        </row>
        <row r="9091">
          <cell r="K9091">
            <v>43932</v>
          </cell>
        </row>
        <row r="9092">
          <cell r="K9092">
            <v>43932</v>
          </cell>
        </row>
        <row r="9093">
          <cell r="K9093">
            <v>43932</v>
          </cell>
        </row>
        <row r="9094">
          <cell r="K9094">
            <v>43932</v>
          </cell>
        </row>
        <row r="9095">
          <cell r="K9095">
            <v>43932</v>
          </cell>
        </row>
        <row r="9096">
          <cell r="K9096">
            <v>43932</v>
          </cell>
        </row>
        <row r="9097">
          <cell r="K9097">
            <v>43932</v>
          </cell>
        </row>
        <row r="9098">
          <cell r="K9098">
            <v>43932</v>
          </cell>
        </row>
        <row r="9099">
          <cell r="K9099">
            <v>43932</v>
          </cell>
        </row>
        <row r="9100">
          <cell r="K9100">
            <v>43932</v>
          </cell>
        </row>
        <row r="9101">
          <cell r="K9101">
            <v>43932</v>
          </cell>
        </row>
        <row r="9102">
          <cell r="K9102">
            <v>43932</v>
          </cell>
        </row>
        <row r="9103">
          <cell r="K9103">
            <v>43912</v>
          </cell>
        </row>
        <row r="9104">
          <cell r="K9104">
            <v>43912</v>
          </cell>
        </row>
        <row r="9105">
          <cell r="K9105">
            <v>43912</v>
          </cell>
        </row>
        <row r="9106">
          <cell r="K9106">
            <v>43912</v>
          </cell>
        </row>
        <row r="9107">
          <cell r="K9107">
            <v>43912</v>
          </cell>
        </row>
        <row r="9108">
          <cell r="K9108">
            <v>43912</v>
          </cell>
        </row>
        <row r="9109">
          <cell r="K9109">
            <v>43912</v>
          </cell>
        </row>
        <row r="9110">
          <cell r="K9110">
            <v>43912</v>
          </cell>
        </row>
        <row r="9111">
          <cell r="K9111">
            <v>43912</v>
          </cell>
        </row>
        <row r="9112">
          <cell r="K9112">
            <v>43912</v>
          </cell>
        </row>
        <row r="9113">
          <cell r="K9113">
            <v>43912</v>
          </cell>
        </row>
        <row r="9114">
          <cell r="K9114">
            <v>43972</v>
          </cell>
        </row>
        <row r="9115">
          <cell r="K9115">
            <v>43972</v>
          </cell>
        </row>
        <row r="9116">
          <cell r="K9116">
            <v>43972</v>
          </cell>
        </row>
        <row r="9117">
          <cell r="K9117">
            <v>43972</v>
          </cell>
        </row>
        <row r="9118">
          <cell r="K9118">
            <v>43972</v>
          </cell>
        </row>
        <row r="9119">
          <cell r="K9119">
            <v>43972</v>
          </cell>
        </row>
        <row r="9120">
          <cell r="K9120">
            <v>43972</v>
          </cell>
        </row>
        <row r="9121">
          <cell r="K9121">
            <v>43972</v>
          </cell>
        </row>
        <row r="9122">
          <cell r="K9122">
            <v>43972</v>
          </cell>
        </row>
        <row r="9123">
          <cell r="K9123">
            <v>43972</v>
          </cell>
        </row>
        <row r="9124">
          <cell r="K9124">
            <v>43972</v>
          </cell>
        </row>
        <row r="9125">
          <cell r="K9125">
            <v>43972</v>
          </cell>
        </row>
        <row r="9126">
          <cell r="K9126">
            <v>43972</v>
          </cell>
        </row>
        <row r="9127">
          <cell r="K9127">
            <v>43972</v>
          </cell>
        </row>
        <row r="9128">
          <cell r="K9128">
            <v>43972</v>
          </cell>
        </row>
        <row r="9129">
          <cell r="K9129">
            <v>43972</v>
          </cell>
        </row>
        <row r="9130">
          <cell r="K9130">
            <v>43972</v>
          </cell>
        </row>
        <row r="9131">
          <cell r="K9131">
            <v>43972</v>
          </cell>
        </row>
        <row r="9132">
          <cell r="K9132">
            <v>43972</v>
          </cell>
        </row>
        <row r="9133">
          <cell r="K9133">
            <v>43972</v>
          </cell>
        </row>
        <row r="9134">
          <cell r="K9134">
            <v>43952</v>
          </cell>
        </row>
        <row r="9135">
          <cell r="K9135">
            <v>43952</v>
          </cell>
        </row>
        <row r="9136">
          <cell r="K9136">
            <v>43952</v>
          </cell>
        </row>
        <row r="9137">
          <cell r="K9137">
            <v>43952</v>
          </cell>
        </row>
        <row r="9138">
          <cell r="K9138">
            <v>43952</v>
          </cell>
        </row>
        <row r="9139">
          <cell r="K9139">
            <v>43952</v>
          </cell>
        </row>
        <row r="9140">
          <cell r="K9140">
            <v>43952</v>
          </cell>
        </row>
        <row r="9141">
          <cell r="K9141">
            <v>43952</v>
          </cell>
        </row>
        <row r="9142">
          <cell r="K9142">
            <v>43952</v>
          </cell>
        </row>
        <row r="9143">
          <cell r="K9143">
            <v>43952</v>
          </cell>
        </row>
        <row r="9144">
          <cell r="K9144">
            <v>43952</v>
          </cell>
        </row>
        <row r="9145">
          <cell r="K9145">
            <v>43952</v>
          </cell>
        </row>
        <row r="9146">
          <cell r="K9146">
            <v>43952</v>
          </cell>
        </row>
        <row r="9147">
          <cell r="K9147">
            <v>43952</v>
          </cell>
        </row>
        <row r="9148">
          <cell r="K9148">
            <v>43952</v>
          </cell>
        </row>
        <row r="9149">
          <cell r="K9149">
            <v>43952</v>
          </cell>
        </row>
        <row r="9150">
          <cell r="K9150">
            <v>43952</v>
          </cell>
        </row>
        <row r="9151">
          <cell r="K9151">
            <v>43952</v>
          </cell>
        </row>
        <row r="9152">
          <cell r="K9152">
            <v>43952</v>
          </cell>
        </row>
        <row r="9153">
          <cell r="K9153">
            <v>43952</v>
          </cell>
        </row>
        <row r="9154">
          <cell r="K9154">
            <v>43932</v>
          </cell>
        </row>
        <row r="9155">
          <cell r="K9155">
            <v>43932</v>
          </cell>
        </row>
        <row r="9156">
          <cell r="K9156">
            <v>43932</v>
          </cell>
        </row>
        <row r="9157">
          <cell r="K9157">
            <v>43932</v>
          </cell>
        </row>
        <row r="9158">
          <cell r="K9158">
            <v>43932</v>
          </cell>
        </row>
        <row r="9159">
          <cell r="K9159">
            <v>43932</v>
          </cell>
        </row>
        <row r="9160">
          <cell r="K9160">
            <v>43932</v>
          </cell>
        </row>
        <row r="9161">
          <cell r="K9161">
            <v>43932</v>
          </cell>
        </row>
        <row r="9162">
          <cell r="K9162">
            <v>43932</v>
          </cell>
        </row>
        <row r="9163">
          <cell r="K9163">
            <v>43932</v>
          </cell>
        </row>
        <row r="9164">
          <cell r="K9164">
            <v>43932</v>
          </cell>
        </row>
        <row r="9165">
          <cell r="K9165">
            <v>43932</v>
          </cell>
        </row>
        <row r="9166">
          <cell r="K9166">
            <v>43932</v>
          </cell>
        </row>
        <row r="9167">
          <cell r="K9167">
            <v>43932</v>
          </cell>
        </row>
        <row r="9168">
          <cell r="K9168">
            <v>43932</v>
          </cell>
        </row>
        <row r="9169">
          <cell r="K9169">
            <v>43932</v>
          </cell>
        </row>
        <row r="9170">
          <cell r="K9170">
            <v>43932</v>
          </cell>
        </row>
        <row r="9171">
          <cell r="K9171">
            <v>43932</v>
          </cell>
        </row>
        <row r="9172">
          <cell r="K9172">
            <v>43932</v>
          </cell>
        </row>
        <row r="9173">
          <cell r="K9173">
            <v>43932</v>
          </cell>
        </row>
        <row r="9174">
          <cell r="K9174">
            <v>43912</v>
          </cell>
        </row>
        <row r="9175">
          <cell r="K9175">
            <v>43912</v>
          </cell>
        </row>
        <row r="9176">
          <cell r="K9176">
            <v>43912</v>
          </cell>
        </row>
        <row r="9177">
          <cell r="K9177">
            <v>43912</v>
          </cell>
        </row>
        <row r="9178">
          <cell r="K9178">
            <v>43912</v>
          </cell>
        </row>
        <row r="9179">
          <cell r="K9179">
            <v>43912</v>
          </cell>
        </row>
        <row r="9180">
          <cell r="K9180">
            <v>43912</v>
          </cell>
        </row>
        <row r="9181">
          <cell r="K9181">
            <v>43912</v>
          </cell>
        </row>
        <row r="9182">
          <cell r="K9182">
            <v>43912</v>
          </cell>
        </row>
        <row r="9183">
          <cell r="K9183">
            <v>43912</v>
          </cell>
        </row>
        <row r="9184">
          <cell r="K9184">
            <v>43912</v>
          </cell>
        </row>
        <row r="9185">
          <cell r="K9185">
            <v>43912</v>
          </cell>
        </row>
        <row r="9186">
          <cell r="K9186">
            <v>43912</v>
          </cell>
        </row>
        <row r="9187">
          <cell r="K9187">
            <v>43912</v>
          </cell>
        </row>
        <row r="9188">
          <cell r="K9188">
            <v>43912</v>
          </cell>
        </row>
        <row r="9189">
          <cell r="K9189">
            <v>43912</v>
          </cell>
        </row>
        <row r="9190">
          <cell r="K9190">
            <v>43912</v>
          </cell>
        </row>
        <row r="9191">
          <cell r="K9191">
            <v>43912</v>
          </cell>
        </row>
        <row r="9192">
          <cell r="K9192">
            <v>43912</v>
          </cell>
        </row>
        <row r="9193">
          <cell r="K9193">
            <v>43912</v>
          </cell>
        </row>
        <row r="9194">
          <cell r="K9194">
            <v>43892</v>
          </cell>
        </row>
        <row r="9195">
          <cell r="K9195">
            <v>43892</v>
          </cell>
        </row>
        <row r="9196">
          <cell r="K9196">
            <v>43892</v>
          </cell>
        </row>
        <row r="9197">
          <cell r="K9197">
            <v>43892</v>
          </cell>
        </row>
        <row r="9198">
          <cell r="K9198">
            <v>43892</v>
          </cell>
        </row>
        <row r="9199">
          <cell r="K9199">
            <v>43892</v>
          </cell>
        </row>
        <row r="9200">
          <cell r="K9200">
            <v>43892</v>
          </cell>
        </row>
        <row r="9201">
          <cell r="K9201">
            <v>43892</v>
          </cell>
        </row>
        <row r="9202">
          <cell r="K9202">
            <v>43892</v>
          </cell>
        </row>
        <row r="9203">
          <cell r="K9203">
            <v>43892</v>
          </cell>
        </row>
        <row r="9204">
          <cell r="K9204">
            <v>43892</v>
          </cell>
        </row>
        <row r="9205">
          <cell r="K9205">
            <v>43892</v>
          </cell>
        </row>
        <row r="9206">
          <cell r="K9206">
            <v>43892</v>
          </cell>
        </row>
        <row r="9207">
          <cell r="K9207">
            <v>43892</v>
          </cell>
        </row>
        <row r="9208">
          <cell r="K9208">
            <v>43892</v>
          </cell>
        </row>
        <row r="9209">
          <cell r="K9209">
            <v>43892</v>
          </cell>
        </row>
        <row r="9210">
          <cell r="K9210">
            <v>43892</v>
          </cell>
        </row>
        <row r="9211">
          <cell r="K9211">
            <v>43892</v>
          </cell>
        </row>
        <row r="9212">
          <cell r="K9212">
            <v>43892</v>
          </cell>
        </row>
        <row r="9213">
          <cell r="K9213">
            <v>43892</v>
          </cell>
        </row>
        <row r="9214">
          <cell r="K9214">
            <v>43872</v>
          </cell>
        </row>
        <row r="9215">
          <cell r="K9215">
            <v>43872</v>
          </cell>
        </row>
        <row r="9216">
          <cell r="K9216">
            <v>43872</v>
          </cell>
        </row>
        <row r="9217">
          <cell r="K9217">
            <v>43872</v>
          </cell>
        </row>
        <row r="9218">
          <cell r="K9218">
            <v>43872</v>
          </cell>
        </row>
        <row r="9219">
          <cell r="K9219">
            <v>43872</v>
          </cell>
        </row>
        <row r="9220">
          <cell r="K9220">
            <v>43872</v>
          </cell>
        </row>
        <row r="9221">
          <cell r="K9221">
            <v>43872</v>
          </cell>
        </row>
        <row r="9222">
          <cell r="K9222">
            <v>43872</v>
          </cell>
        </row>
        <row r="9223">
          <cell r="K9223">
            <v>43872</v>
          </cell>
        </row>
        <row r="9224">
          <cell r="K9224">
            <v>43872</v>
          </cell>
        </row>
        <row r="9225">
          <cell r="K9225">
            <v>43872</v>
          </cell>
        </row>
        <row r="9226">
          <cell r="K9226">
            <v>43872</v>
          </cell>
        </row>
        <row r="9227">
          <cell r="K9227">
            <v>43872</v>
          </cell>
        </row>
        <row r="9228">
          <cell r="K9228">
            <v>43872</v>
          </cell>
        </row>
        <row r="9229">
          <cell r="K9229">
            <v>43872</v>
          </cell>
        </row>
        <row r="9230">
          <cell r="K9230">
            <v>43872</v>
          </cell>
        </row>
        <row r="9231">
          <cell r="K9231">
            <v>43872</v>
          </cell>
        </row>
        <row r="9232">
          <cell r="K9232">
            <v>43872</v>
          </cell>
        </row>
        <row r="9233">
          <cell r="K9233">
            <v>43872</v>
          </cell>
        </row>
        <row r="9234">
          <cell r="K9234">
            <v>43852</v>
          </cell>
        </row>
        <row r="9235">
          <cell r="K9235">
            <v>43852</v>
          </cell>
        </row>
        <row r="9236">
          <cell r="K9236">
            <v>43852</v>
          </cell>
        </row>
        <row r="9237">
          <cell r="K9237">
            <v>43852</v>
          </cell>
        </row>
        <row r="9238">
          <cell r="K9238">
            <v>43852</v>
          </cell>
        </row>
        <row r="9239">
          <cell r="K9239">
            <v>43852</v>
          </cell>
        </row>
        <row r="9240">
          <cell r="K9240">
            <v>43852</v>
          </cell>
        </row>
        <row r="9241">
          <cell r="K9241">
            <v>43852</v>
          </cell>
        </row>
        <row r="9242">
          <cell r="K9242">
            <v>43852</v>
          </cell>
        </row>
        <row r="9243">
          <cell r="K9243">
            <v>43852</v>
          </cell>
        </row>
        <row r="9244">
          <cell r="K9244">
            <v>43852</v>
          </cell>
        </row>
        <row r="9245">
          <cell r="K9245">
            <v>43852</v>
          </cell>
        </row>
        <row r="9246">
          <cell r="K9246">
            <v>43852</v>
          </cell>
        </row>
        <row r="9247">
          <cell r="K9247">
            <v>43852</v>
          </cell>
        </row>
        <row r="9248">
          <cell r="K9248">
            <v>43852</v>
          </cell>
        </row>
        <row r="9249">
          <cell r="K9249">
            <v>43852</v>
          </cell>
        </row>
        <row r="9250">
          <cell r="K9250">
            <v>43852</v>
          </cell>
        </row>
        <row r="9251">
          <cell r="K9251">
            <v>43852</v>
          </cell>
        </row>
        <row r="9252">
          <cell r="K9252">
            <v>43852</v>
          </cell>
        </row>
        <row r="9253">
          <cell r="K9253">
            <v>43852</v>
          </cell>
        </row>
        <row r="9254">
          <cell r="K9254">
            <v>43852</v>
          </cell>
        </row>
        <row r="9255">
          <cell r="K9255">
            <v>43852</v>
          </cell>
        </row>
        <row r="9256">
          <cell r="K9256">
            <v>43852</v>
          </cell>
        </row>
        <row r="9257">
          <cell r="K9257">
            <v>43852</v>
          </cell>
        </row>
        <row r="9258">
          <cell r="K9258">
            <v>43972</v>
          </cell>
        </row>
        <row r="9259">
          <cell r="K9259">
            <v>43972</v>
          </cell>
        </row>
        <row r="9260">
          <cell r="K9260">
            <v>43972</v>
          </cell>
        </row>
        <row r="9261">
          <cell r="K9261">
            <v>43972</v>
          </cell>
        </row>
        <row r="9262">
          <cell r="K9262">
            <v>43972</v>
          </cell>
        </row>
        <row r="9263">
          <cell r="K9263">
            <v>43972</v>
          </cell>
        </row>
        <row r="9264">
          <cell r="K9264">
            <v>43972</v>
          </cell>
        </row>
        <row r="9265">
          <cell r="K9265">
            <v>43972</v>
          </cell>
        </row>
        <row r="9266">
          <cell r="K9266">
            <v>43972</v>
          </cell>
        </row>
        <row r="9267">
          <cell r="K9267">
            <v>43972</v>
          </cell>
        </row>
        <row r="9268">
          <cell r="K9268">
            <v>43972</v>
          </cell>
        </row>
        <row r="9269">
          <cell r="K9269">
            <v>43972</v>
          </cell>
        </row>
        <row r="9270">
          <cell r="K9270">
            <v>43972</v>
          </cell>
        </row>
        <row r="9271">
          <cell r="K9271">
            <v>43972</v>
          </cell>
        </row>
        <row r="9272">
          <cell r="K9272">
            <v>43972</v>
          </cell>
        </row>
        <row r="9273">
          <cell r="K9273">
            <v>43972</v>
          </cell>
        </row>
        <row r="9274">
          <cell r="K9274">
            <v>43972</v>
          </cell>
        </row>
        <row r="9275">
          <cell r="K9275">
            <v>43972</v>
          </cell>
        </row>
        <row r="9276">
          <cell r="K9276">
            <v>43972</v>
          </cell>
        </row>
        <row r="9277">
          <cell r="K9277">
            <v>43972</v>
          </cell>
        </row>
        <row r="9278">
          <cell r="K9278">
            <v>43952</v>
          </cell>
        </row>
        <row r="9279">
          <cell r="K9279">
            <v>43952</v>
          </cell>
        </row>
        <row r="9280">
          <cell r="K9280">
            <v>43952</v>
          </cell>
        </row>
        <row r="9281">
          <cell r="K9281">
            <v>43952</v>
          </cell>
        </row>
        <row r="9282">
          <cell r="K9282">
            <v>43952</v>
          </cell>
        </row>
        <row r="9283">
          <cell r="K9283">
            <v>43952</v>
          </cell>
        </row>
        <row r="9284">
          <cell r="K9284">
            <v>43952</v>
          </cell>
        </row>
        <row r="9285">
          <cell r="K9285">
            <v>43952</v>
          </cell>
        </row>
        <row r="9286">
          <cell r="K9286">
            <v>43952</v>
          </cell>
        </row>
        <row r="9287">
          <cell r="K9287">
            <v>43952</v>
          </cell>
        </row>
        <row r="9288">
          <cell r="K9288">
            <v>43952</v>
          </cell>
        </row>
        <row r="9289">
          <cell r="K9289">
            <v>43952</v>
          </cell>
        </row>
        <row r="9290">
          <cell r="K9290">
            <v>43952</v>
          </cell>
        </row>
        <row r="9291">
          <cell r="K9291">
            <v>43952</v>
          </cell>
        </row>
        <row r="9292">
          <cell r="K9292">
            <v>43952</v>
          </cell>
        </row>
        <row r="9293">
          <cell r="K9293">
            <v>43952</v>
          </cell>
        </row>
        <row r="9294">
          <cell r="K9294">
            <v>43952</v>
          </cell>
        </row>
        <row r="9295">
          <cell r="K9295">
            <v>43952</v>
          </cell>
        </row>
        <row r="9296">
          <cell r="K9296">
            <v>43952</v>
          </cell>
        </row>
        <row r="9297">
          <cell r="K9297">
            <v>43952</v>
          </cell>
        </row>
        <row r="9298">
          <cell r="K9298">
            <v>43932</v>
          </cell>
        </row>
        <row r="9299">
          <cell r="K9299">
            <v>43932</v>
          </cell>
        </row>
        <row r="9300">
          <cell r="K9300">
            <v>43932</v>
          </cell>
        </row>
        <row r="9301">
          <cell r="K9301">
            <v>43932</v>
          </cell>
        </row>
        <row r="9302">
          <cell r="K9302">
            <v>43932</v>
          </cell>
        </row>
        <row r="9303">
          <cell r="K9303">
            <v>43932</v>
          </cell>
        </row>
        <row r="9304">
          <cell r="K9304">
            <v>43932</v>
          </cell>
        </row>
        <row r="9305">
          <cell r="K9305">
            <v>43932</v>
          </cell>
        </row>
        <row r="9306">
          <cell r="K9306">
            <v>43932</v>
          </cell>
        </row>
        <row r="9307">
          <cell r="K9307">
            <v>43932</v>
          </cell>
        </row>
        <row r="9308">
          <cell r="K9308">
            <v>43932</v>
          </cell>
        </row>
        <row r="9309">
          <cell r="K9309">
            <v>43932</v>
          </cell>
        </row>
        <row r="9310">
          <cell r="K9310">
            <v>43932</v>
          </cell>
        </row>
        <row r="9311">
          <cell r="K9311">
            <v>43932</v>
          </cell>
        </row>
        <row r="9312">
          <cell r="K9312">
            <v>43932</v>
          </cell>
        </row>
        <row r="9313">
          <cell r="K9313">
            <v>43932</v>
          </cell>
        </row>
        <row r="9314">
          <cell r="K9314">
            <v>43932</v>
          </cell>
        </row>
        <row r="9315">
          <cell r="K9315">
            <v>43932</v>
          </cell>
        </row>
        <row r="9316">
          <cell r="K9316">
            <v>43932</v>
          </cell>
        </row>
        <row r="9317">
          <cell r="K9317">
            <v>43932</v>
          </cell>
        </row>
        <row r="9318">
          <cell r="K9318">
            <v>43912</v>
          </cell>
        </row>
        <row r="9319">
          <cell r="K9319">
            <v>43912</v>
          </cell>
        </row>
        <row r="9320">
          <cell r="K9320">
            <v>43912</v>
          </cell>
        </row>
        <row r="9321">
          <cell r="K9321">
            <v>43912</v>
          </cell>
        </row>
        <row r="9322">
          <cell r="K9322">
            <v>43972</v>
          </cell>
        </row>
        <row r="9323">
          <cell r="K9323">
            <v>43972</v>
          </cell>
        </row>
        <row r="9324">
          <cell r="K9324">
            <v>43972</v>
          </cell>
        </row>
        <row r="9325">
          <cell r="K9325">
            <v>43972</v>
          </cell>
        </row>
        <row r="9326">
          <cell r="K9326">
            <v>43972</v>
          </cell>
        </row>
        <row r="9327">
          <cell r="K9327">
            <v>43972</v>
          </cell>
        </row>
        <row r="9328">
          <cell r="K9328">
            <v>43972</v>
          </cell>
        </row>
        <row r="9329">
          <cell r="K9329">
            <v>43972</v>
          </cell>
        </row>
        <row r="9330">
          <cell r="K9330">
            <v>43972</v>
          </cell>
        </row>
        <row r="9331">
          <cell r="K9331">
            <v>43972</v>
          </cell>
        </row>
        <row r="9332">
          <cell r="K9332">
            <v>43972</v>
          </cell>
        </row>
        <row r="9333">
          <cell r="K9333">
            <v>43972</v>
          </cell>
        </row>
        <row r="9334">
          <cell r="K9334">
            <v>43972</v>
          </cell>
        </row>
        <row r="9335">
          <cell r="K9335">
            <v>43972</v>
          </cell>
        </row>
        <row r="9336">
          <cell r="K9336">
            <v>43972</v>
          </cell>
        </row>
        <row r="9337">
          <cell r="K9337">
            <v>43972</v>
          </cell>
        </row>
        <row r="9338">
          <cell r="K9338">
            <v>43972</v>
          </cell>
        </row>
        <row r="9339">
          <cell r="K9339">
            <v>43972</v>
          </cell>
        </row>
        <row r="9340">
          <cell r="K9340">
            <v>43972</v>
          </cell>
        </row>
        <row r="9341">
          <cell r="K9341">
            <v>43972</v>
          </cell>
        </row>
        <row r="9342">
          <cell r="K9342">
            <v>43952</v>
          </cell>
        </row>
        <row r="9343">
          <cell r="K9343">
            <v>43952</v>
          </cell>
        </row>
        <row r="9344">
          <cell r="K9344">
            <v>43952</v>
          </cell>
        </row>
        <row r="9345">
          <cell r="K9345">
            <v>43952</v>
          </cell>
        </row>
        <row r="9346">
          <cell r="K9346">
            <v>43952</v>
          </cell>
        </row>
        <row r="9347">
          <cell r="K9347">
            <v>43952</v>
          </cell>
        </row>
        <row r="9348">
          <cell r="K9348">
            <v>43952</v>
          </cell>
        </row>
        <row r="9349">
          <cell r="K9349">
            <v>43952</v>
          </cell>
        </row>
        <row r="9350">
          <cell r="K9350">
            <v>43952</v>
          </cell>
        </row>
        <row r="9351">
          <cell r="K9351">
            <v>43952</v>
          </cell>
        </row>
        <row r="9352">
          <cell r="K9352">
            <v>43952</v>
          </cell>
        </row>
        <row r="9353">
          <cell r="K9353">
            <v>43952</v>
          </cell>
        </row>
        <row r="9354">
          <cell r="K9354">
            <v>43952</v>
          </cell>
        </row>
        <row r="9355">
          <cell r="K9355">
            <v>43952</v>
          </cell>
        </row>
        <row r="9356">
          <cell r="K9356">
            <v>43952</v>
          </cell>
        </row>
        <row r="9357">
          <cell r="K9357">
            <v>43952</v>
          </cell>
        </row>
        <row r="9358">
          <cell r="K9358">
            <v>43952</v>
          </cell>
        </row>
        <row r="9359">
          <cell r="K9359">
            <v>43952</v>
          </cell>
        </row>
        <row r="9360">
          <cell r="K9360">
            <v>43952</v>
          </cell>
        </row>
        <row r="9361">
          <cell r="K9361">
            <v>43952</v>
          </cell>
        </row>
        <row r="9362">
          <cell r="K9362">
            <v>43932</v>
          </cell>
        </row>
        <row r="9363">
          <cell r="K9363">
            <v>43932</v>
          </cell>
        </row>
        <row r="9364">
          <cell r="K9364">
            <v>43932</v>
          </cell>
        </row>
        <row r="9365">
          <cell r="K9365">
            <v>43932</v>
          </cell>
        </row>
        <row r="9366">
          <cell r="K9366">
            <v>43932</v>
          </cell>
        </row>
        <row r="9367">
          <cell r="K9367">
            <v>43932</v>
          </cell>
        </row>
        <row r="9368">
          <cell r="K9368">
            <v>43932</v>
          </cell>
        </row>
        <row r="9369">
          <cell r="K9369">
            <v>43932</v>
          </cell>
        </row>
        <row r="9370">
          <cell r="K9370">
            <v>43932</v>
          </cell>
        </row>
        <row r="9371">
          <cell r="K9371">
            <v>43932</v>
          </cell>
        </row>
        <row r="9372">
          <cell r="K9372">
            <v>43932</v>
          </cell>
        </row>
        <row r="9373">
          <cell r="K9373">
            <v>43932</v>
          </cell>
        </row>
        <row r="9374">
          <cell r="K9374">
            <v>43932</v>
          </cell>
        </row>
        <row r="9375">
          <cell r="K9375">
            <v>43932</v>
          </cell>
        </row>
        <row r="9376">
          <cell r="K9376">
            <v>43932</v>
          </cell>
        </row>
        <row r="9377">
          <cell r="K9377">
            <v>43932</v>
          </cell>
        </row>
        <row r="9378">
          <cell r="K9378">
            <v>43932</v>
          </cell>
        </row>
        <row r="9379">
          <cell r="K9379">
            <v>43932</v>
          </cell>
        </row>
        <row r="9380">
          <cell r="K9380">
            <v>43932</v>
          </cell>
        </row>
        <row r="9381">
          <cell r="K9381">
            <v>43932</v>
          </cell>
        </row>
        <row r="9382">
          <cell r="K9382">
            <v>43912</v>
          </cell>
        </row>
        <row r="9383">
          <cell r="K9383">
            <v>43912</v>
          </cell>
        </row>
        <row r="9384">
          <cell r="K9384">
            <v>43912</v>
          </cell>
        </row>
        <row r="9385">
          <cell r="K9385">
            <v>43912</v>
          </cell>
        </row>
        <row r="9386">
          <cell r="K9386">
            <v>43912</v>
          </cell>
        </row>
        <row r="9387">
          <cell r="K9387">
            <v>43912</v>
          </cell>
        </row>
        <row r="9388">
          <cell r="K9388">
            <v>43912</v>
          </cell>
        </row>
        <row r="9389">
          <cell r="K9389">
            <v>43912</v>
          </cell>
        </row>
        <row r="9390">
          <cell r="K9390">
            <v>43912</v>
          </cell>
        </row>
        <row r="9391">
          <cell r="K9391">
            <v>43912</v>
          </cell>
        </row>
        <row r="9392">
          <cell r="K9392">
            <v>43892</v>
          </cell>
        </row>
        <row r="9393">
          <cell r="K9393">
            <v>43972</v>
          </cell>
        </row>
        <row r="9394">
          <cell r="K9394">
            <v>43972</v>
          </cell>
        </row>
        <row r="9395">
          <cell r="K9395">
            <v>43972</v>
          </cell>
        </row>
        <row r="9396">
          <cell r="K9396">
            <v>43972</v>
          </cell>
        </row>
        <row r="9397">
          <cell r="K9397">
            <v>43972</v>
          </cell>
        </row>
        <row r="9398">
          <cell r="K9398">
            <v>43972</v>
          </cell>
        </row>
        <row r="9399">
          <cell r="K9399">
            <v>43972</v>
          </cell>
        </row>
        <row r="9400">
          <cell r="K9400">
            <v>43972</v>
          </cell>
        </row>
        <row r="9401">
          <cell r="K9401">
            <v>43972</v>
          </cell>
        </row>
        <row r="9402">
          <cell r="K9402">
            <v>43972</v>
          </cell>
        </row>
        <row r="9403">
          <cell r="K9403">
            <v>43972</v>
          </cell>
        </row>
        <row r="9404">
          <cell r="K9404">
            <v>43972</v>
          </cell>
        </row>
        <row r="9405">
          <cell r="K9405">
            <v>43972</v>
          </cell>
        </row>
        <row r="9406">
          <cell r="K9406">
            <v>43972</v>
          </cell>
        </row>
        <row r="9407">
          <cell r="K9407">
            <v>43972</v>
          </cell>
        </row>
        <row r="9408">
          <cell r="K9408">
            <v>43972</v>
          </cell>
        </row>
        <row r="9409">
          <cell r="K9409">
            <v>43972</v>
          </cell>
        </row>
        <row r="9410">
          <cell r="K9410">
            <v>43972</v>
          </cell>
        </row>
        <row r="9411">
          <cell r="K9411">
            <v>43972</v>
          </cell>
        </row>
        <row r="9412">
          <cell r="K9412">
            <v>43972</v>
          </cell>
        </row>
        <row r="9413">
          <cell r="K9413">
            <v>43952</v>
          </cell>
        </row>
        <row r="9414">
          <cell r="K9414">
            <v>43952</v>
          </cell>
        </row>
        <row r="9415">
          <cell r="K9415">
            <v>43952</v>
          </cell>
        </row>
        <row r="9416">
          <cell r="K9416">
            <v>43952</v>
          </cell>
        </row>
        <row r="9417">
          <cell r="K9417">
            <v>43952</v>
          </cell>
        </row>
        <row r="9418">
          <cell r="K9418">
            <v>43952</v>
          </cell>
        </row>
        <row r="9419">
          <cell r="K9419">
            <v>43952</v>
          </cell>
        </row>
        <row r="9420">
          <cell r="K9420">
            <v>43952</v>
          </cell>
        </row>
        <row r="9421">
          <cell r="K9421">
            <v>43952</v>
          </cell>
        </row>
        <row r="9422">
          <cell r="K9422">
            <v>43952</v>
          </cell>
        </row>
        <row r="9423">
          <cell r="K9423">
            <v>43952</v>
          </cell>
        </row>
        <row r="9424">
          <cell r="K9424">
            <v>43952</v>
          </cell>
        </row>
        <row r="9425">
          <cell r="K9425">
            <v>43952</v>
          </cell>
        </row>
        <row r="9426">
          <cell r="K9426">
            <v>43952</v>
          </cell>
        </row>
        <row r="9427">
          <cell r="K9427">
            <v>43952</v>
          </cell>
        </row>
        <row r="9428">
          <cell r="K9428">
            <v>43952</v>
          </cell>
        </row>
        <row r="9429">
          <cell r="K9429">
            <v>43952</v>
          </cell>
        </row>
        <row r="9430">
          <cell r="K9430">
            <v>43952</v>
          </cell>
        </row>
        <row r="9431">
          <cell r="K9431">
            <v>43952</v>
          </cell>
        </row>
        <row r="9432">
          <cell r="K9432">
            <v>43952</v>
          </cell>
        </row>
        <row r="9433">
          <cell r="K9433">
            <v>43932</v>
          </cell>
        </row>
        <row r="9434">
          <cell r="K9434">
            <v>43932</v>
          </cell>
        </row>
        <row r="9435">
          <cell r="K9435">
            <v>43932</v>
          </cell>
        </row>
        <row r="9436">
          <cell r="K9436">
            <v>43932</v>
          </cell>
        </row>
        <row r="9437">
          <cell r="K9437">
            <v>43932</v>
          </cell>
        </row>
        <row r="9438">
          <cell r="K9438">
            <v>43932</v>
          </cell>
        </row>
        <row r="9439">
          <cell r="K9439">
            <v>43932</v>
          </cell>
        </row>
        <row r="9440">
          <cell r="K9440">
            <v>43932</v>
          </cell>
        </row>
        <row r="9441">
          <cell r="K9441">
            <v>43932</v>
          </cell>
        </row>
        <row r="9442">
          <cell r="K9442">
            <v>43932</v>
          </cell>
        </row>
        <row r="9443">
          <cell r="K9443">
            <v>43932</v>
          </cell>
        </row>
        <row r="9444">
          <cell r="K9444">
            <v>43932</v>
          </cell>
        </row>
        <row r="9445">
          <cell r="K9445">
            <v>43932</v>
          </cell>
        </row>
        <row r="9446">
          <cell r="K9446">
            <v>43932</v>
          </cell>
        </row>
        <row r="9447">
          <cell r="K9447">
            <v>43932</v>
          </cell>
        </row>
        <row r="9448">
          <cell r="K9448">
            <v>43932</v>
          </cell>
        </row>
        <row r="9449">
          <cell r="K9449">
            <v>43932</v>
          </cell>
        </row>
        <row r="9450">
          <cell r="K9450">
            <v>43932</v>
          </cell>
        </row>
        <row r="9451">
          <cell r="K9451">
            <v>43932</v>
          </cell>
        </row>
        <row r="9452">
          <cell r="K9452">
            <v>43932</v>
          </cell>
        </row>
        <row r="9453">
          <cell r="K9453">
            <v>43912</v>
          </cell>
        </row>
        <row r="9454">
          <cell r="K9454">
            <v>43912</v>
          </cell>
        </row>
        <row r="9455">
          <cell r="K9455">
            <v>43912</v>
          </cell>
        </row>
        <row r="9456">
          <cell r="K9456">
            <v>43912</v>
          </cell>
        </row>
        <row r="9457">
          <cell r="K9457">
            <v>43912</v>
          </cell>
        </row>
        <row r="9458">
          <cell r="K9458">
            <v>43912</v>
          </cell>
        </row>
        <row r="9459">
          <cell r="K9459">
            <v>43912</v>
          </cell>
        </row>
        <row r="9460">
          <cell r="K9460">
            <v>43912</v>
          </cell>
        </row>
        <row r="9461">
          <cell r="K9461">
            <v>43912</v>
          </cell>
        </row>
        <row r="9462">
          <cell r="K9462">
            <v>43972</v>
          </cell>
        </row>
        <row r="9463">
          <cell r="K9463">
            <v>43972</v>
          </cell>
        </row>
        <row r="9464">
          <cell r="K9464">
            <v>43972</v>
          </cell>
        </row>
        <row r="9465">
          <cell r="K9465">
            <v>43972</v>
          </cell>
        </row>
        <row r="9466">
          <cell r="K9466">
            <v>43972</v>
          </cell>
        </row>
        <row r="9467">
          <cell r="K9467">
            <v>43972</v>
          </cell>
        </row>
        <row r="9468">
          <cell r="K9468">
            <v>43972</v>
          </cell>
        </row>
        <row r="9469">
          <cell r="K9469">
            <v>43972</v>
          </cell>
        </row>
        <row r="9470">
          <cell r="K9470">
            <v>43972</v>
          </cell>
        </row>
        <row r="9471">
          <cell r="K9471">
            <v>43972</v>
          </cell>
        </row>
        <row r="9472">
          <cell r="K9472">
            <v>43972</v>
          </cell>
        </row>
        <row r="9473">
          <cell r="K9473">
            <v>43972</v>
          </cell>
        </row>
        <row r="9474">
          <cell r="K9474">
            <v>43972</v>
          </cell>
        </row>
        <row r="9475">
          <cell r="K9475">
            <v>43972</v>
          </cell>
        </row>
        <row r="9476">
          <cell r="K9476">
            <v>43972</v>
          </cell>
        </row>
        <row r="9477">
          <cell r="K9477">
            <v>43972</v>
          </cell>
        </row>
        <row r="9478">
          <cell r="K9478">
            <v>43972</v>
          </cell>
        </row>
        <row r="9479">
          <cell r="K9479">
            <v>43972</v>
          </cell>
        </row>
        <row r="9480">
          <cell r="K9480">
            <v>43972</v>
          </cell>
        </row>
        <row r="9481">
          <cell r="K9481">
            <v>43972</v>
          </cell>
        </row>
        <row r="9482">
          <cell r="K9482">
            <v>43952</v>
          </cell>
        </row>
        <row r="9483">
          <cell r="K9483">
            <v>43952</v>
          </cell>
        </row>
        <row r="9484">
          <cell r="K9484">
            <v>43952</v>
          </cell>
        </row>
        <row r="9485">
          <cell r="K9485">
            <v>43952</v>
          </cell>
        </row>
        <row r="9486">
          <cell r="K9486">
            <v>43952</v>
          </cell>
        </row>
        <row r="9487">
          <cell r="K9487">
            <v>43952</v>
          </cell>
        </row>
        <row r="9488">
          <cell r="K9488">
            <v>43952</v>
          </cell>
        </row>
        <row r="9489">
          <cell r="K9489">
            <v>43952</v>
          </cell>
        </row>
        <row r="9490">
          <cell r="K9490">
            <v>43952</v>
          </cell>
        </row>
        <row r="9491">
          <cell r="K9491">
            <v>43952</v>
          </cell>
        </row>
        <row r="9492">
          <cell r="K9492">
            <v>43952</v>
          </cell>
        </row>
        <row r="9493">
          <cell r="K9493">
            <v>43952</v>
          </cell>
        </row>
        <row r="9494">
          <cell r="K9494">
            <v>43952</v>
          </cell>
        </row>
        <row r="9495">
          <cell r="K9495">
            <v>43952</v>
          </cell>
        </row>
        <row r="9496">
          <cell r="K9496">
            <v>43952</v>
          </cell>
        </row>
        <row r="9497">
          <cell r="K9497">
            <v>43952</v>
          </cell>
        </row>
        <row r="9498">
          <cell r="K9498">
            <v>43952</v>
          </cell>
        </row>
        <row r="9499">
          <cell r="K9499">
            <v>43952</v>
          </cell>
        </row>
        <row r="9500">
          <cell r="K9500">
            <v>43952</v>
          </cell>
        </row>
        <row r="9501">
          <cell r="K9501">
            <v>43952</v>
          </cell>
        </row>
        <row r="9502">
          <cell r="K9502">
            <v>43932</v>
          </cell>
        </row>
        <row r="9503">
          <cell r="K9503">
            <v>43932</v>
          </cell>
        </row>
        <row r="9504">
          <cell r="K9504">
            <v>43932</v>
          </cell>
        </row>
        <row r="9505">
          <cell r="K9505">
            <v>43932</v>
          </cell>
        </row>
        <row r="9506">
          <cell r="K9506">
            <v>43932</v>
          </cell>
        </row>
        <row r="9507">
          <cell r="K9507">
            <v>43932</v>
          </cell>
        </row>
        <row r="9508">
          <cell r="K9508">
            <v>43932</v>
          </cell>
        </row>
        <row r="9509">
          <cell r="K9509">
            <v>43932</v>
          </cell>
        </row>
        <row r="9510">
          <cell r="K9510">
            <v>43932</v>
          </cell>
        </row>
        <row r="9511">
          <cell r="K9511">
            <v>43932</v>
          </cell>
        </row>
        <row r="9512">
          <cell r="K9512">
            <v>43932</v>
          </cell>
        </row>
        <row r="9513">
          <cell r="K9513">
            <v>43932</v>
          </cell>
        </row>
        <row r="9514">
          <cell r="K9514">
            <v>43932</v>
          </cell>
        </row>
        <row r="9515">
          <cell r="K9515">
            <v>43932</v>
          </cell>
        </row>
        <row r="9516">
          <cell r="K9516">
            <v>43932</v>
          </cell>
        </row>
        <row r="9517">
          <cell r="K9517">
            <v>43932</v>
          </cell>
        </row>
        <row r="9518">
          <cell r="K9518">
            <v>43932</v>
          </cell>
        </row>
        <row r="9519">
          <cell r="K9519">
            <v>43932</v>
          </cell>
        </row>
        <row r="9520">
          <cell r="K9520">
            <v>43932</v>
          </cell>
        </row>
        <row r="9521">
          <cell r="K9521">
            <v>43932</v>
          </cell>
        </row>
        <row r="9522">
          <cell r="K9522">
            <v>43912</v>
          </cell>
        </row>
        <row r="9523">
          <cell r="K9523">
            <v>43912</v>
          </cell>
        </row>
        <row r="9524">
          <cell r="K9524">
            <v>43912</v>
          </cell>
        </row>
        <row r="9525">
          <cell r="K9525">
            <v>43912</v>
          </cell>
        </row>
        <row r="9526">
          <cell r="K9526">
            <v>43912</v>
          </cell>
        </row>
        <row r="9527">
          <cell r="K9527">
            <v>43912</v>
          </cell>
        </row>
        <row r="9528">
          <cell r="K9528">
            <v>43912</v>
          </cell>
        </row>
        <row r="9529">
          <cell r="K9529">
            <v>43912</v>
          </cell>
        </row>
        <row r="9530">
          <cell r="K9530">
            <v>43912</v>
          </cell>
        </row>
        <row r="9531">
          <cell r="K9531">
            <v>43912</v>
          </cell>
        </row>
        <row r="9532">
          <cell r="K9532">
            <v>43972</v>
          </cell>
        </row>
        <row r="9533">
          <cell r="K9533">
            <v>43972</v>
          </cell>
        </row>
        <row r="9534">
          <cell r="K9534">
            <v>43972</v>
          </cell>
        </row>
        <row r="9535">
          <cell r="K9535">
            <v>43972</v>
          </cell>
        </row>
        <row r="9536">
          <cell r="K9536">
            <v>43972</v>
          </cell>
        </row>
        <row r="9537">
          <cell r="K9537">
            <v>43972</v>
          </cell>
        </row>
        <row r="9538">
          <cell r="K9538">
            <v>43972</v>
          </cell>
        </row>
        <row r="9539">
          <cell r="K9539">
            <v>43972</v>
          </cell>
        </row>
        <row r="9540">
          <cell r="K9540">
            <v>43972</v>
          </cell>
        </row>
        <row r="9541">
          <cell r="K9541">
            <v>43972</v>
          </cell>
        </row>
        <row r="9542">
          <cell r="K9542">
            <v>43972</v>
          </cell>
        </row>
        <row r="9543">
          <cell r="K9543">
            <v>43972</v>
          </cell>
        </row>
        <row r="9544">
          <cell r="K9544">
            <v>43972</v>
          </cell>
        </row>
        <row r="9545">
          <cell r="K9545">
            <v>43972</v>
          </cell>
        </row>
        <row r="9546">
          <cell r="K9546">
            <v>43972</v>
          </cell>
        </row>
        <row r="9547">
          <cell r="K9547">
            <v>43972</v>
          </cell>
        </row>
        <row r="9548">
          <cell r="K9548">
            <v>43972</v>
          </cell>
        </row>
        <row r="9549">
          <cell r="K9549">
            <v>43972</v>
          </cell>
        </row>
        <row r="9550">
          <cell r="K9550">
            <v>43972</v>
          </cell>
        </row>
        <row r="9551">
          <cell r="K9551">
            <v>43972</v>
          </cell>
        </row>
        <row r="9552">
          <cell r="K9552">
            <v>43952</v>
          </cell>
        </row>
        <row r="9553">
          <cell r="K9553">
            <v>43952</v>
          </cell>
        </row>
        <row r="9554">
          <cell r="K9554">
            <v>43952</v>
          </cell>
        </row>
        <row r="9555">
          <cell r="K9555">
            <v>43952</v>
          </cell>
        </row>
        <row r="9556">
          <cell r="K9556">
            <v>43952</v>
          </cell>
        </row>
        <row r="9557">
          <cell r="K9557">
            <v>43952</v>
          </cell>
        </row>
        <row r="9558">
          <cell r="K9558">
            <v>43952</v>
          </cell>
        </row>
        <row r="9559">
          <cell r="K9559">
            <v>43952</v>
          </cell>
        </row>
        <row r="9560">
          <cell r="K9560">
            <v>43952</v>
          </cell>
        </row>
        <row r="9561">
          <cell r="K9561">
            <v>43952</v>
          </cell>
        </row>
        <row r="9562">
          <cell r="K9562">
            <v>43952</v>
          </cell>
        </row>
        <row r="9563">
          <cell r="K9563">
            <v>43952</v>
          </cell>
        </row>
        <row r="9564">
          <cell r="K9564">
            <v>43952</v>
          </cell>
        </row>
        <row r="9565">
          <cell r="K9565">
            <v>43952</v>
          </cell>
        </row>
        <row r="9566">
          <cell r="K9566">
            <v>43952</v>
          </cell>
        </row>
        <row r="9567">
          <cell r="K9567">
            <v>43952</v>
          </cell>
        </row>
        <row r="9568">
          <cell r="K9568">
            <v>43952</v>
          </cell>
        </row>
        <row r="9569">
          <cell r="K9569">
            <v>43952</v>
          </cell>
        </row>
        <row r="9570">
          <cell r="K9570">
            <v>43952</v>
          </cell>
        </row>
        <row r="9571">
          <cell r="K9571">
            <v>43952</v>
          </cell>
        </row>
        <row r="9572">
          <cell r="K9572">
            <v>43932</v>
          </cell>
        </row>
        <row r="9573">
          <cell r="K9573">
            <v>43932</v>
          </cell>
        </row>
        <row r="9574">
          <cell r="K9574">
            <v>43932</v>
          </cell>
        </row>
        <row r="9575">
          <cell r="K9575">
            <v>43932</v>
          </cell>
        </row>
        <row r="9576">
          <cell r="K9576">
            <v>43932</v>
          </cell>
        </row>
        <row r="9577">
          <cell r="K9577">
            <v>43932</v>
          </cell>
        </row>
        <row r="9578">
          <cell r="K9578">
            <v>43932</v>
          </cell>
        </row>
        <row r="9579">
          <cell r="K9579">
            <v>43932</v>
          </cell>
        </row>
        <row r="9580">
          <cell r="K9580">
            <v>43932</v>
          </cell>
        </row>
        <row r="9581">
          <cell r="K9581">
            <v>43932</v>
          </cell>
        </row>
        <row r="9582">
          <cell r="K9582">
            <v>43932</v>
          </cell>
        </row>
        <row r="9583">
          <cell r="K9583">
            <v>43932</v>
          </cell>
        </row>
        <row r="9584">
          <cell r="K9584">
            <v>43932</v>
          </cell>
        </row>
        <row r="9585">
          <cell r="K9585">
            <v>43932</v>
          </cell>
        </row>
        <row r="9586">
          <cell r="K9586">
            <v>43932</v>
          </cell>
        </row>
        <row r="9587">
          <cell r="K9587">
            <v>43932</v>
          </cell>
        </row>
        <row r="9588">
          <cell r="K9588">
            <v>43932</v>
          </cell>
        </row>
        <row r="9589">
          <cell r="K9589">
            <v>43932</v>
          </cell>
        </row>
        <row r="9590">
          <cell r="K9590">
            <v>43932</v>
          </cell>
        </row>
        <row r="9591">
          <cell r="K9591">
            <v>43932</v>
          </cell>
        </row>
        <row r="9592">
          <cell r="K9592">
            <v>43912</v>
          </cell>
        </row>
        <row r="9593">
          <cell r="K9593">
            <v>43912</v>
          </cell>
        </row>
        <row r="9594">
          <cell r="K9594">
            <v>43912</v>
          </cell>
        </row>
        <row r="9595">
          <cell r="K9595">
            <v>43912</v>
          </cell>
        </row>
        <row r="9596">
          <cell r="K9596">
            <v>43912</v>
          </cell>
        </row>
        <row r="9597">
          <cell r="K9597">
            <v>43912</v>
          </cell>
        </row>
        <row r="9598">
          <cell r="K9598">
            <v>43912</v>
          </cell>
        </row>
        <row r="9599">
          <cell r="K9599">
            <v>43912</v>
          </cell>
        </row>
        <row r="9600">
          <cell r="K9600">
            <v>43972</v>
          </cell>
        </row>
        <row r="9601">
          <cell r="K9601">
            <v>43972</v>
          </cell>
        </row>
        <row r="9602">
          <cell r="K9602">
            <v>43972</v>
          </cell>
        </row>
        <row r="9603">
          <cell r="K9603">
            <v>43972</v>
          </cell>
        </row>
        <row r="9604">
          <cell r="K9604">
            <v>43972</v>
          </cell>
        </row>
        <row r="9605">
          <cell r="K9605">
            <v>43972</v>
          </cell>
        </row>
        <row r="9606">
          <cell r="K9606">
            <v>43972</v>
          </cell>
        </row>
        <row r="9607">
          <cell r="K9607">
            <v>43972</v>
          </cell>
        </row>
        <row r="9608">
          <cell r="K9608">
            <v>43972</v>
          </cell>
        </row>
        <row r="9609">
          <cell r="K9609">
            <v>43972</v>
          </cell>
        </row>
        <row r="9610">
          <cell r="K9610">
            <v>43972</v>
          </cell>
        </row>
        <row r="9611">
          <cell r="K9611">
            <v>43972</v>
          </cell>
        </row>
        <row r="9612">
          <cell r="K9612">
            <v>43972</v>
          </cell>
        </row>
        <row r="9613">
          <cell r="K9613">
            <v>43972</v>
          </cell>
        </row>
        <row r="9614">
          <cell r="K9614">
            <v>43972</v>
          </cell>
        </row>
        <row r="9615">
          <cell r="K9615">
            <v>43972</v>
          </cell>
        </row>
        <row r="9616">
          <cell r="K9616">
            <v>43972</v>
          </cell>
        </row>
        <row r="9617">
          <cell r="K9617">
            <v>43972</v>
          </cell>
        </row>
        <row r="9618">
          <cell r="K9618">
            <v>43972</v>
          </cell>
        </row>
        <row r="9619">
          <cell r="K9619">
            <v>43972</v>
          </cell>
        </row>
        <row r="9620">
          <cell r="K9620">
            <v>43952</v>
          </cell>
        </row>
        <row r="9621">
          <cell r="K9621">
            <v>43952</v>
          </cell>
        </row>
        <row r="9622">
          <cell r="K9622">
            <v>43952</v>
          </cell>
        </row>
        <row r="9623">
          <cell r="K9623">
            <v>43952</v>
          </cell>
        </row>
        <row r="9624">
          <cell r="K9624">
            <v>43952</v>
          </cell>
        </row>
        <row r="9625">
          <cell r="K9625">
            <v>43952</v>
          </cell>
        </row>
        <row r="9626">
          <cell r="K9626">
            <v>43952</v>
          </cell>
        </row>
        <row r="9627">
          <cell r="K9627">
            <v>43952</v>
          </cell>
        </row>
        <row r="9628">
          <cell r="K9628">
            <v>43952</v>
          </cell>
        </row>
        <row r="9629">
          <cell r="K9629">
            <v>43952</v>
          </cell>
        </row>
        <row r="9630">
          <cell r="K9630">
            <v>43952</v>
          </cell>
        </row>
        <row r="9631">
          <cell r="K9631">
            <v>43952</v>
          </cell>
        </row>
        <row r="9632">
          <cell r="K9632">
            <v>43952</v>
          </cell>
        </row>
        <row r="9633">
          <cell r="K9633">
            <v>43952</v>
          </cell>
        </row>
        <row r="9634">
          <cell r="K9634">
            <v>43952</v>
          </cell>
        </row>
        <row r="9635">
          <cell r="K9635">
            <v>43952</v>
          </cell>
        </row>
        <row r="9636">
          <cell r="K9636">
            <v>43952</v>
          </cell>
        </row>
        <row r="9637">
          <cell r="K9637">
            <v>43952</v>
          </cell>
        </row>
        <row r="9638">
          <cell r="K9638">
            <v>43952</v>
          </cell>
        </row>
        <row r="9639">
          <cell r="K9639">
            <v>43952</v>
          </cell>
        </row>
        <row r="9640">
          <cell r="K9640">
            <v>43932</v>
          </cell>
        </row>
        <row r="9641">
          <cell r="K9641">
            <v>43932</v>
          </cell>
        </row>
        <row r="9642">
          <cell r="K9642">
            <v>43932</v>
          </cell>
        </row>
        <row r="9643">
          <cell r="K9643">
            <v>43932</v>
          </cell>
        </row>
        <row r="9644">
          <cell r="K9644">
            <v>43932</v>
          </cell>
        </row>
        <row r="9645">
          <cell r="K9645">
            <v>43932</v>
          </cell>
        </row>
        <row r="9646">
          <cell r="K9646">
            <v>43932</v>
          </cell>
        </row>
        <row r="9647">
          <cell r="K9647">
            <v>43932</v>
          </cell>
        </row>
        <row r="9648">
          <cell r="K9648">
            <v>43932</v>
          </cell>
        </row>
        <row r="9649">
          <cell r="K9649">
            <v>43932</v>
          </cell>
        </row>
        <row r="9650">
          <cell r="K9650">
            <v>43932</v>
          </cell>
        </row>
        <row r="9651">
          <cell r="K9651">
            <v>43932</v>
          </cell>
        </row>
        <row r="9652">
          <cell r="K9652">
            <v>43932</v>
          </cell>
        </row>
        <row r="9653">
          <cell r="K9653">
            <v>43932</v>
          </cell>
        </row>
        <row r="9654">
          <cell r="K9654">
            <v>43932</v>
          </cell>
        </row>
        <row r="9655">
          <cell r="K9655">
            <v>43932</v>
          </cell>
        </row>
        <row r="9656">
          <cell r="K9656">
            <v>43932</v>
          </cell>
        </row>
        <row r="9657">
          <cell r="K9657">
            <v>43932</v>
          </cell>
        </row>
        <row r="9658">
          <cell r="K9658">
            <v>43932</v>
          </cell>
        </row>
        <row r="9659">
          <cell r="K9659">
            <v>43932</v>
          </cell>
        </row>
        <row r="9660">
          <cell r="K9660">
            <v>43912</v>
          </cell>
        </row>
        <row r="9661">
          <cell r="K9661">
            <v>43912</v>
          </cell>
        </row>
        <row r="9662">
          <cell r="K9662">
            <v>43912</v>
          </cell>
        </row>
        <row r="9663">
          <cell r="K9663">
            <v>43912</v>
          </cell>
        </row>
        <row r="9664">
          <cell r="K9664">
            <v>43912</v>
          </cell>
        </row>
        <row r="9665">
          <cell r="K9665">
            <v>43912</v>
          </cell>
        </row>
        <row r="9666">
          <cell r="K9666">
            <v>43912</v>
          </cell>
        </row>
        <row r="9667">
          <cell r="K9667">
            <v>43912</v>
          </cell>
        </row>
        <row r="9668">
          <cell r="K9668">
            <v>43912</v>
          </cell>
        </row>
        <row r="9669">
          <cell r="K9669">
            <v>43912</v>
          </cell>
        </row>
        <row r="9670">
          <cell r="K9670">
            <v>43912</v>
          </cell>
        </row>
        <row r="9671">
          <cell r="K9671">
            <v>43912</v>
          </cell>
        </row>
        <row r="9672">
          <cell r="K9672">
            <v>43912</v>
          </cell>
        </row>
        <row r="9673">
          <cell r="K9673">
            <v>43912</v>
          </cell>
        </row>
        <row r="9674">
          <cell r="K9674">
            <v>43912</v>
          </cell>
        </row>
        <row r="9675">
          <cell r="K9675">
            <v>43912</v>
          </cell>
        </row>
        <row r="9676">
          <cell r="K9676">
            <v>43912</v>
          </cell>
        </row>
        <row r="9677">
          <cell r="K9677">
            <v>43892</v>
          </cell>
        </row>
        <row r="9678">
          <cell r="K9678">
            <v>43892</v>
          </cell>
        </row>
        <row r="9679">
          <cell r="K9679">
            <v>43892</v>
          </cell>
        </row>
        <row r="9680">
          <cell r="K9680">
            <v>43892</v>
          </cell>
        </row>
        <row r="9681">
          <cell r="K9681">
            <v>43892</v>
          </cell>
        </row>
        <row r="9682">
          <cell r="K9682">
            <v>43892</v>
          </cell>
        </row>
        <row r="9683">
          <cell r="K9683">
            <v>43892</v>
          </cell>
        </row>
        <row r="9684">
          <cell r="K9684">
            <v>43892</v>
          </cell>
        </row>
        <row r="9685">
          <cell r="K9685">
            <v>43892</v>
          </cell>
        </row>
        <row r="9686">
          <cell r="K9686">
            <v>43892</v>
          </cell>
        </row>
        <row r="9687">
          <cell r="K9687">
            <v>43892</v>
          </cell>
        </row>
        <row r="9688">
          <cell r="K9688">
            <v>43892</v>
          </cell>
        </row>
        <row r="9689">
          <cell r="K9689">
            <v>43892</v>
          </cell>
        </row>
        <row r="9690">
          <cell r="K9690">
            <v>43892</v>
          </cell>
        </row>
        <row r="9691">
          <cell r="K9691">
            <v>43892</v>
          </cell>
        </row>
        <row r="9692">
          <cell r="K9692">
            <v>43892</v>
          </cell>
        </row>
        <row r="9693">
          <cell r="K9693">
            <v>43892</v>
          </cell>
        </row>
        <row r="9694">
          <cell r="K9694">
            <v>43892</v>
          </cell>
        </row>
        <row r="9695">
          <cell r="K9695">
            <v>43892</v>
          </cell>
        </row>
        <row r="9696">
          <cell r="K9696">
            <v>43892</v>
          </cell>
        </row>
        <row r="9697">
          <cell r="K9697">
            <v>43872</v>
          </cell>
        </row>
        <row r="9698">
          <cell r="K9698">
            <v>43872</v>
          </cell>
        </row>
        <row r="9699">
          <cell r="K9699">
            <v>43872</v>
          </cell>
        </row>
        <row r="9700">
          <cell r="K9700">
            <v>43872</v>
          </cell>
        </row>
        <row r="9701">
          <cell r="K9701">
            <v>43872</v>
          </cell>
        </row>
        <row r="9702">
          <cell r="K9702">
            <v>43872</v>
          </cell>
        </row>
        <row r="9703">
          <cell r="K9703">
            <v>43872</v>
          </cell>
        </row>
        <row r="9704">
          <cell r="K9704">
            <v>43872</v>
          </cell>
        </row>
        <row r="9705">
          <cell r="K9705">
            <v>43872</v>
          </cell>
        </row>
        <row r="9706">
          <cell r="K9706">
            <v>43872</v>
          </cell>
        </row>
        <row r="9707">
          <cell r="K9707">
            <v>43872</v>
          </cell>
        </row>
        <row r="9708">
          <cell r="K9708">
            <v>43872</v>
          </cell>
        </row>
        <row r="9709">
          <cell r="K9709">
            <v>43872</v>
          </cell>
        </row>
        <row r="9710">
          <cell r="K9710">
            <v>43872</v>
          </cell>
        </row>
        <row r="9711">
          <cell r="K9711">
            <v>43872</v>
          </cell>
        </row>
        <row r="9712">
          <cell r="K9712">
            <v>43872</v>
          </cell>
        </row>
        <row r="9713">
          <cell r="K9713">
            <v>43872</v>
          </cell>
        </row>
        <row r="9714">
          <cell r="K9714">
            <v>43872</v>
          </cell>
        </row>
        <row r="9715">
          <cell r="K9715">
            <v>43872</v>
          </cell>
        </row>
        <row r="9716">
          <cell r="K9716">
            <v>43872</v>
          </cell>
        </row>
        <row r="9717">
          <cell r="K9717">
            <v>43852</v>
          </cell>
        </row>
        <row r="9718">
          <cell r="K9718">
            <v>43852</v>
          </cell>
        </row>
        <row r="9719">
          <cell r="K9719">
            <v>43852</v>
          </cell>
        </row>
        <row r="9720">
          <cell r="K9720">
            <v>43852</v>
          </cell>
        </row>
        <row r="9721">
          <cell r="K9721">
            <v>43852</v>
          </cell>
        </row>
        <row r="9722">
          <cell r="K9722">
            <v>43852</v>
          </cell>
        </row>
        <row r="9723">
          <cell r="K9723">
            <v>43852</v>
          </cell>
        </row>
        <row r="9724">
          <cell r="K9724">
            <v>43852</v>
          </cell>
        </row>
        <row r="9725">
          <cell r="K9725">
            <v>43852</v>
          </cell>
        </row>
        <row r="9726">
          <cell r="K9726">
            <v>43852</v>
          </cell>
        </row>
        <row r="9727">
          <cell r="K9727">
            <v>43852</v>
          </cell>
        </row>
        <row r="9728">
          <cell r="K9728">
            <v>43852</v>
          </cell>
        </row>
        <row r="9729">
          <cell r="K9729">
            <v>43852</v>
          </cell>
        </row>
        <row r="9730">
          <cell r="K9730">
            <v>43852</v>
          </cell>
        </row>
        <row r="9731">
          <cell r="K9731">
            <v>43852</v>
          </cell>
        </row>
        <row r="9732">
          <cell r="K9732">
            <v>43852</v>
          </cell>
        </row>
        <row r="9733">
          <cell r="K9733">
            <v>43852</v>
          </cell>
        </row>
        <row r="9734">
          <cell r="K9734">
            <v>43852</v>
          </cell>
        </row>
        <row r="9735">
          <cell r="K9735">
            <v>43852</v>
          </cell>
        </row>
        <row r="9736">
          <cell r="K9736">
            <v>43852</v>
          </cell>
        </row>
        <row r="9737">
          <cell r="K9737">
            <v>43852</v>
          </cell>
        </row>
        <row r="9738">
          <cell r="K9738">
            <v>43852</v>
          </cell>
        </row>
        <row r="9739">
          <cell r="K9739">
            <v>43852</v>
          </cell>
        </row>
        <row r="9740">
          <cell r="K9740">
            <v>43852</v>
          </cell>
        </row>
        <row r="9741">
          <cell r="K9741">
            <v>43972</v>
          </cell>
        </row>
        <row r="9742">
          <cell r="K9742">
            <v>43972</v>
          </cell>
        </row>
        <row r="9743">
          <cell r="K9743">
            <v>43972</v>
          </cell>
        </row>
        <row r="9744">
          <cell r="K9744">
            <v>43972</v>
          </cell>
        </row>
        <row r="9745">
          <cell r="K9745">
            <v>43972</v>
          </cell>
        </row>
        <row r="9746">
          <cell r="K9746">
            <v>43972</v>
          </cell>
        </row>
        <row r="9747">
          <cell r="K9747">
            <v>43972</v>
          </cell>
        </row>
        <row r="9748">
          <cell r="K9748">
            <v>43972</v>
          </cell>
        </row>
        <row r="9749">
          <cell r="K9749">
            <v>43972</v>
          </cell>
        </row>
        <row r="9750">
          <cell r="K9750">
            <v>43972</v>
          </cell>
        </row>
        <row r="9751">
          <cell r="K9751">
            <v>43972</v>
          </cell>
        </row>
        <row r="9752">
          <cell r="K9752">
            <v>43972</v>
          </cell>
        </row>
        <row r="9753">
          <cell r="K9753">
            <v>43972</v>
          </cell>
        </row>
        <row r="9754">
          <cell r="K9754">
            <v>43972</v>
          </cell>
        </row>
        <row r="9755">
          <cell r="K9755">
            <v>43972</v>
          </cell>
        </row>
        <row r="9756">
          <cell r="K9756">
            <v>43972</v>
          </cell>
        </row>
        <row r="9757">
          <cell r="K9757">
            <v>43972</v>
          </cell>
        </row>
        <row r="9758">
          <cell r="K9758">
            <v>43972</v>
          </cell>
        </row>
        <row r="9759">
          <cell r="K9759">
            <v>43972</v>
          </cell>
        </row>
        <row r="9760">
          <cell r="K9760">
            <v>43972</v>
          </cell>
        </row>
        <row r="9761">
          <cell r="K9761">
            <v>43952</v>
          </cell>
        </row>
        <row r="9762">
          <cell r="K9762">
            <v>43952</v>
          </cell>
        </row>
        <row r="9763">
          <cell r="K9763">
            <v>43952</v>
          </cell>
        </row>
        <row r="9764">
          <cell r="K9764">
            <v>43952</v>
          </cell>
        </row>
        <row r="9765">
          <cell r="K9765">
            <v>43952</v>
          </cell>
        </row>
        <row r="9766">
          <cell r="K9766">
            <v>43952</v>
          </cell>
        </row>
        <row r="9767">
          <cell r="K9767">
            <v>43952</v>
          </cell>
        </row>
        <row r="9768">
          <cell r="K9768">
            <v>43952</v>
          </cell>
        </row>
        <row r="9769">
          <cell r="K9769">
            <v>43952</v>
          </cell>
        </row>
        <row r="9770">
          <cell r="K9770">
            <v>43952</v>
          </cell>
        </row>
        <row r="9771">
          <cell r="K9771">
            <v>43952</v>
          </cell>
        </row>
        <row r="9772">
          <cell r="K9772">
            <v>43952</v>
          </cell>
        </row>
        <row r="9773">
          <cell r="K9773">
            <v>43952</v>
          </cell>
        </row>
        <row r="9774">
          <cell r="K9774">
            <v>43952</v>
          </cell>
        </row>
        <row r="9775">
          <cell r="K9775">
            <v>43952</v>
          </cell>
        </row>
        <row r="9776">
          <cell r="K9776">
            <v>43952</v>
          </cell>
        </row>
        <row r="9777">
          <cell r="K9777">
            <v>43952</v>
          </cell>
        </row>
        <row r="9778">
          <cell r="K9778">
            <v>43952</v>
          </cell>
        </row>
        <row r="9779">
          <cell r="K9779">
            <v>43952</v>
          </cell>
        </row>
        <row r="9780">
          <cell r="K9780">
            <v>43952</v>
          </cell>
        </row>
        <row r="9781">
          <cell r="K9781">
            <v>43932</v>
          </cell>
        </row>
        <row r="9782">
          <cell r="K9782">
            <v>43932</v>
          </cell>
        </row>
        <row r="9783">
          <cell r="K9783">
            <v>43932</v>
          </cell>
        </row>
        <row r="9784">
          <cell r="K9784">
            <v>43932</v>
          </cell>
        </row>
        <row r="9785">
          <cell r="K9785">
            <v>43932</v>
          </cell>
        </row>
        <row r="9786">
          <cell r="K9786">
            <v>43932</v>
          </cell>
        </row>
        <row r="9787">
          <cell r="K9787">
            <v>43932</v>
          </cell>
        </row>
        <row r="9788">
          <cell r="K9788">
            <v>43932</v>
          </cell>
        </row>
        <row r="9789">
          <cell r="K9789">
            <v>43932</v>
          </cell>
        </row>
        <row r="9790">
          <cell r="K9790">
            <v>43932</v>
          </cell>
        </row>
        <row r="9791">
          <cell r="K9791">
            <v>43932</v>
          </cell>
        </row>
        <row r="9792">
          <cell r="K9792">
            <v>43932</v>
          </cell>
        </row>
        <row r="9793">
          <cell r="K9793">
            <v>43932</v>
          </cell>
        </row>
        <row r="9794">
          <cell r="K9794">
            <v>43932</v>
          </cell>
        </row>
        <row r="9795">
          <cell r="K9795">
            <v>43932</v>
          </cell>
        </row>
        <row r="9796">
          <cell r="K9796">
            <v>43932</v>
          </cell>
        </row>
        <row r="9797">
          <cell r="K9797">
            <v>43932</v>
          </cell>
        </row>
        <row r="9798">
          <cell r="K9798">
            <v>43932</v>
          </cell>
        </row>
        <row r="9799">
          <cell r="K9799">
            <v>43932</v>
          </cell>
        </row>
        <row r="9800">
          <cell r="K9800">
            <v>43932</v>
          </cell>
        </row>
        <row r="9801">
          <cell r="K9801">
            <v>43912</v>
          </cell>
        </row>
        <row r="9802">
          <cell r="K9802">
            <v>43912</v>
          </cell>
        </row>
        <row r="9803">
          <cell r="K9803">
            <v>43912</v>
          </cell>
        </row>
        <row r="9804">
          <cell r="K9804">
            <v>43912</v>
          </cell>
        </row>
        <row r="9805">
          <cell r="K9805">
            <v>43912</v>
          </cell>
        </row>
        <row r="9806">
          <cell r="K9806">
            <v>43972</v>
          </cell>
        </row>
        <row r="9807">
          <cell r="K9807">
            <v>43972</v>
          </cell>
        </row>
        <row r="9808">
          <cell r="K9808">
            <v>43972</v>
          </cell>
        </row>
        <row r="9809">
          <cell r="K9809">
            <v>43972</v>
          </cell>
        </row>
        <row r="9810">
          <cell r="K9810">
            <v>43972</v>
          </cell>
        </row>
        <row r="9811">
          <cell r="K9811">
            <v>43972</v>
          </cell>
        </row>
        <row r="9812">
          <cell r="K9812">
            <v>43972</v>
          </cell>
        </row>
        <row r="9813">
          <cell r="K9813">
            <v>43972</v>
          </cell>
        </row>
        <row r="9814">
          <cell r="K9814">
            <v>43972</v>
          </cell>
        </row>
        <row r="9815">
          <cell r="K9815">
            <v>43972</v>
          </cell>
        </row>
        <row r="9816">
          <cell r="K9816">
            <v>43972</v>
          </cell>
        </row>
        <row r="9817">
          <cell r="K9817">
            <v>43972</v>
          </cell>
        </row>
        <row r="9818">
          <cell r="K9818">
            <v>43972</v>
          </cell>
        </row>
        <row r="9819">
          <cell r="K9819">
            <v>43972</v>
          </cell>
        </row>
        <row r="9820">
          <cell r="K9820">
            <v>43972</v>
          </cell>
        </row>
        <row r="9821">
          <cell r="K9821">
            <v>43972</v>
          </cell>
        </row>
        <row r="9822">
          <cell r="K9822">
            <v>43972</v>
          </cell>
        </row>
        <row r="9823">
          <cell r="K9823">
            <v>43972</v>
          </cell>
        </row>
        <row r="9824">
          <cell r="K9824">
            <v>43972</v>
          </cell>
        </row>
        <row r="9825">
          <cell r="K9825">
            <v>43972</v>
          </cell>
        </row>
        <row r="9826">
          <cell r="K9826">
            <v>43952</v>
          </cell>
        </row>
        <row r="9827">
          <cell r="K9827">
            <v>43952</v>
          </cell>
        </row>
        <row r="9828">
          <cell r="K9828">
            <v>43952</v>
          </cell>
        </row>
        <row r="9829">
          <cell r="K9829">
            <v>43952</v>
          </cell>
        </row>
        <row r="9830">
          <cell r="K9830">
            <v>43952</v>
          </cell>
        </row>
        <row r="9831">
          <cell r="K9831">
            <v>43952</v>
          </cell>
        </row>
        <row r="9832">
          <cell r="K9832">
            <v>43952</v>
          </cell>
        </row>
        <row r="9833">
          <cell r="K9833">
            <v>43952</v>
          </cell>
        </row>
        <row r="9834">
          <cell r="K9834">
            <v>43952</v>
          </cell>
        </row>
        <row r="9835">
          <cell r="K9835">
            <v>43952</v>
          </cell>
        </row>
        <row r="9836">
          <cell r="K9836">
            <v>43952</v>
          </cell>
        </row>
        <row r="9837">
          <cell r="K9837">
            <v>43952</v>
          </cell>
        </row>
        <row r="9838">
          <cell r="K9838">
            <v>43952</v>
          </cell>
        </row>
        <row r="9839">
          <cell r="K9839">
            <v>43952</v>
          </cell>
        </row>
        <row r="9840">
          <cell r="K9840">
            <v>43952</v>
          </cell>
        </row>
        <row r="9841">
          <cell r="K9841">
            <v>43952</v>
          </cell>
        </row>
        <row r="9842">
          <cell r="K9842">
            <v>43952</v>
          </cell>
        </row>
        <row r="9843">
          <cell r="K9843">
            <v>43952</v>
          </cell>
        </row>
        <row r="9844">
          <cell r="K9844">
            <v>43952</v>
          </cell>
        </row>
        <row r="9845">
          <cell r="K9845">
            <v>43952</v>
          </cell>
        </row>
        <row r="9846">
          <cell r="K9846">
            <v>43932</v>
          </cell>
        </row>
        <row r="9847">
          <cell r="K9847">
            <v>43932</v>
          </cell>
        </row>
        <row r="9848">
          <cell r="K9848">
            <v>43932</v>
          </cell>
        </row>
        <row r="9849">
          <cell r="K9849">
            <v>43932</v>
          </cell>
        </row>
        <row r="9850">
          <cell r="K9850">
            <v>43932</v>
          </cell>
        </row>
        <row r="9851">
          <cell r="K9851">
            <v>43932</v>
          </cell>
        </row>
        <row r="9852">
          <cell r="K9852">
            <v>43932</v>
          </cell>
        </row>
        <row r="9853">
          <cell r="K9853">
            <v>43932</v>
          </cell>
        </row>
        <row r="9854">
          <cell r="K9854">
            <v>43932</v>
          </cell>
        </row>
        <row r="9855">
          <cell r="K9855">
            <v>43932</v>
          </cell>
        </row>
        <row r="9856">
          <cell r="K9856">
            <v>43932</v>
          </cell>
        </row>
        <row r="9857">
          <cell r="K9857">
            <v>43932</v>
          </cell>
        </row>
        <row r="9858">
          <cell r="K9858">
            <v>43932</v>
          </cell>
        </row>
        <row r="9859">
          <cell r="K9859">
            <v>43932</v>
          </cell>
        </row>
        <row r="9860">
          <cell r="K9860">
            <v>43932</v>
          </cell>
        </row>
        <row r="9861">
          <cell r="K9861">
            <v>43932</v>
          </cell>
        </row>
        <row r="9862">
          <cell r="K9862">
            <v>43932</v>
          </cell>
        </row>
        <row r="9863">
          <cell r="K9863">
            <v>43932</v>
          </cell>
        </row>
        <row r="9864">
          <cell r="K9864">
            <v>43932</v>
          </cell>
        </row>
        <row r="9865">
          <cell r="K9865">
            <v>43972</v>
          </cell>
        </row>
        <row r="9866">
          <cell r="K9866">
            <v>43972</v>
          </cell>
        </row>
        <row r="9867">
          <cell r="K9867">
            <v>43972</v>
          </cell>
        </row>
        <row r="9868">
          <cell r="K9868">
            <v>43972</v>
          </cell>
        </row>
        <row r="9869">
          <cell r="K9869">
            <v>43972</v>
          </cell>
        </row>
        <row r="9870">
          <cell r="K9870">
            <v>43972</v>
          </cell>
        </row>
        <row r="9871">
          <cell r="K9871">
            <v>43972</v>
          </cell>
        </row>
        <row r="9872">
          <cell r="K9872">
            <v>43972</v>
          </cell>
        </row>
        <row r="9873">
          <cell r="K9873">
            <v>43972</v>
          </cell>
        </row>
        <row r="9874">
          <cell r="K9874">
            <v>43972</v>
          </cell>
        </row>
        <row r="9875">
          <cell r="K9875">
            <v>43972</v>
          </cell>
        </row>
        <row r="9876">
          <cell r="K9876">
            <v>43972</v>
          </cell>
        </row>
        <row r="9877">
          <cell r="K9877">
            <v>43972</v>
          </cell>
        </row>
        <row r="9878">
          <cell r="K9878">
            <v>43972</v>
          </cell>
        </row>
        <row r="9879">
          <cell r="K9879">
            <v>43972</v>
          </cell>
        </row>
        <row r="9880">
          <cell r="K9880">
            <v>43972</v>
          </cell>
        </row>
        <row r="9881">
          <cell r="K9881">
            <v>43972</v>
          </cell>
        </row>
        <row r="9882">
          <cell r="K9882">
            <v>43972</v>
          </cell>
        </row>
        <row r="9883">
          <cell r="K9883">
            <v>43972</v>
          </cell>
        </row>
        <row r="9884">
          <cell r="K9884">
            <v>43972</v>
          </cell>
        </row>
        <row r="9885">
          <cell r="K9885">
            <v>43952</v>
          </cell>
        </row>
        <row r="9886">
          <cell r="K9886">
            <v>43952</v>
          </cell>
        </row>
        <row r="9887">
          <cell r="K9887">
            <v>43952</v>
          </cell>
        </row>
        <row r="9888">
          <cell r="K9888">
            <v>43952</v>
          </cell>
        </row>
        <row r="9889">
          <cell r="K9889">
            <v>43952</v>
          </cell>
        </row>
        <row r="9890">
          <cell r="K9890">
            <v>43952</v>
          </cell>
        </row>
        <row r="9891">
          <cell r="K9891">
            <v>43952</v>
          </cell>
        </row>
        <row r="9892">
          <cell r="K9892">
            <v>43952</v>
          </cell>
        </row>
        <row r="9893">
          <cell r="K9893">
            <v>43952</v>
          </cell>
        </row>
        <row r="9894">
          <cell r="K9894">
            <v>43952</v>
          </cell>
        </row>
        <row r="9895">
          <cell r="K9895">
            <v>43952</v>
          </cell>
        </row>
        <row r="9896">
          <cell r="K9896">
            <v>43952</v>
          </cell>
        </row>
        <row r="9897">
          <cell r="K9897">
            <v>43952</v>
          </cell>
        </row>
        <row r="9898">
          <cell r="K9898">
            <v>43952</v>
          </cell>
        </row>
        <row r="9899">
          <cell r="K9899">
            <v>43952</v>
          </cell>
        </row>
        <row r="9900">
          <cell r="K9900">
            <v>43952</v>
          </cell>
        </row>
        <row r="9901">
          <cell r="K9901">
            <v>43952</v>
          </cell>
        </row>
        <row r="9902">
          <cell r="K9902">
            <v>43952</v>
          </cell>
        </row>
        <row r="9903">
          <cell r="K9903">
            <v>43952</v>
          </cell>
        </row>
        <row r="9904">
          <cell r="K9904">
            <v>43952</v>
          </cell>
        </row>
        <row r="9905">
          <cell r="K9905">
            <v>43932</v>
          </cell>
        </row>
        <row r="9906">
          <cell r="K9906">
            <v>43932</v>
          </cell>
        </row>
        <row r="9907">
          <cell r="K9907">
            <v>43932</v>
          </cell>
        </row>
        <row r="9908">
          <cell r="K9908">
            <v>43932</v>
          </cell>
        </row>
        <row r="9909">
          <cell r="K9909">
            <v>43932</v>
          </cell>
        </row>
        <row r="9910">
          <cell r="K9910">
            <v>43932</v>
          </cell>
        </row>
        <row r="9911">
          <cell r="K9911">
            <v>43932</v>
          </cell>
        </row>
        <row r="9912">
          <cell r="K9912">
            <v>43932</v>
          </cell>
        </row>
        <row r="9913">
          <cell r="K9913">
            <v>43932</v>
          </cell>
        </row>
        <row r="9914">
          <cell r="K9914">
            <v>43932</v>
          </cell>
        </row>
        <row r="9915">
          <cell r="K9915">
            <v>43932</v>
          </cell>
        </row>
        <row r="9916">
          <cell r="K9916">
            <v>43932</v>
          </cell>
        </row>
        <row r="9917">
          <cell r="K9917">
            <v>43932</v>
          </cell>
        </row>
        <row r="9918">
          <cell r="K9918">
            <v>43932</v>
          </cell>
        </row>
        <row r="9919">
          <cell r="K9919">
            <v>43932</v>
          </cell>
        </row>
        <row r="9920">
          <cell r="K9920">
            <v>43932</v>
          </cell>
        </row>
        <row r="9921">
          <cell r="K9921">
            <v>43932</v>
          </cell>
        </row>
        <row r="9922">
          <cell r="K9922">
            <v>43932</v>
          </cell>
        </row>
        <row r="9923">
          <cell r="K9923">
            <v>43932</v>
          </cell>
        </row>
        <row r="9924">
          <cell r="K9924">
            <v>43932</v>
          </cell>
        </row>
        <row r="9925">
          <cell r="K9925">
            <v>43912</v>
          </cell>
        </row>
        <row r="9926">
          <cell r="K9926">
            <v>43912</v>
          </cell>
        </row>
        <row r="9927">
          <cell r="K9927">
            <v>43912</v>
          </cell>
        </row>
        <row r="9928">
          <cell r="K9928">
            <v>43912</v>
          </cell>
        </row>
        <row r="9929">
          <cell r="K9929">
            <v>43912</v>
          </cell>
        </row>
        <row r="9930">
          <cell r="K9930">
            <v>43912</v>
          </cell>
        </row>
        <row r="9931">
          <cell r="K9931">
            <v>43912</v>
          </cell>
        </row>
        <row r="9932">
          <cell r="K9932">
            <v>43912</v>
          </cell>
        </row>
        <row r="9933">
          <cell r="K9933">
            <v>43912</v>
          </cell>
        </row>
        <row r="9934">
          <cell r="K9934">
            <v>43912</v>
          </cell>
        </row>
        <row r="9935">
          <cell r="K9935">
            <v>43912</v>
          </cell>
        </row>
        <row r="9936">
          <cell r="K9936">
            <v>43912</v>
          </cell>
        </row>
        <row r="9937">
          <cell r="K9937">
            <v>43912</v>
          </cell>
        </row>
        <row r="9938">
          <cell r="K9938">
            <v>43912</v>
          </cell>
        </row>
        <row r="9939">
          <cell r="K9939">
            <v>43912</v>
          </cell>
        </row>
        <row r="9940">
          <cell r="K9940">
            <v>43912</v>
          </cell>
        </row>
        <row r="9941">
          <cell r="K9941">
            <v>43892</v>
          </cell>
        </row>
        <row r="9942">
          <cell r="K9942">
            <v>43972</v>
          </cell>
        </row>
        <row r="9943">
          <cell r="K9943">
            <v>43972</v>
          </cell>
        </row>
        <row r="9944">
          <cell r="K9944">
            <v>43972</v>
          </cell>
        </row>
        <row r="9945">
          <cell r="K9945">
            <v>43972</v>
          </cell>
        </row>
        <row r="9946">
          <cell r="K9946">
            <v>43972</v>
          </cell>
        </row>
        <row r="9947">
          <cell r="K9947">
            <v>43972</v>
          </cell>
        </row>
        <row r="9948">
          <cell r="K9948">
            <v>43972</v>
          </cell>
        </row>
        <row r="9949">
          <cell r="K9949">
            <v>43972</v>
          </cell>
        </row>
        <row r="9950">
          <cell r="K9950">
            <v>43972</v>
          </cell>
        </row>
        <row r="9951">
          <cell r="K9951">
            <v>43972</v>
          </cell>
        </row>
        <row r="9952">
          <cell r="K9952">
            <v>43972</v>
          </cell>
        </row>
        <row r="9953">
          <cell r="K9953">
            <v>43972</v>
          </cell>
        </row>
        <row r="9954">
          <cell r="K9954">
            <v>43972</v>
          </cell>
        </row>
        <row r="9955">
          <cell r="K9955">
            <v>43972</v>
          </cell>
        </row>
        <row r="9956">
          <cell r="K9956">
            <v>43972</v>
          </cell>
        </row>
        <row r="9957">
          <cell r="K9957">
            <v>43972</v>
          </cell>
        </row>
        <row r="9958">
          <cell r="K9958">
            <v>43972</v>
          </cell>
        </row>
        <row r="9959">
          <cell r="K9959">
            <v>43972</v>
          </cell>
        </row>
        <row r="9960">
          <cell r="K9960">
            <v>43972</v>
          </cell>
        </row>
        <row r="9961">
          <cell r="K9961">
            <v>43972</v>
          </cell>
        </row>
        <row r="9962">
          <cell r="K9962">
            <v>43952</v>
          </cell>
        </row>
        <row r="9963">
          <cell r="K9963">
            <v>43952</v>
          </cell>
        </row>
        <row r="9964">
          <cell r="K9964">
            <v>43952</v>
          </cell>
        </row>
        <row r="9965">
          <cell r="K9965">
            <v>43952</v>
          </cell>
        </row>
        <row r="9966">
          <cell r="K9966">
            <v>43952</v>
          </cell>
        </row>
        <row r="9967">
          <cell r="K9967">
            <v>43952</v>
          </cell>
        </row>
        <row r="9968">
          <cell r="K9968">
            <v>43952</v>
          </cell>
        </row>
        <row r="9969">
          <cell r="K9969">
            <v>43952</v>
          </cell>
        </row>
        <row r="9970">
          <cell r="K9970">
            <v>43952</v>
          </cell>
        </row>
        <row r="9971">
          <cell r="K9971">
            <v>43952</v>
          </cell>
        </row>
        <row r="9972">
          <cell r="K9972">
            <v>43952</v>
          </cell>
        </row>
        <row r="9973">
          <cell r="K9973">
            <v>43952</v>
          </cell>
        </row>
        <row r="9974">
          <cell r="K9974">
            <v>43952</v>
          </cell>
        </row>
        <row r="9975">
          <cell r="K9975">
            <v>43952</v>
          </cell>
        </row>
        <row r="9976">
          <cell r="K9976">
            <v>43952</v>
          </cell>
        </row>
        <row r="9977">
          <cell r="K9977">
            <v>43952</v>
          </cell>
        </row>
        <row r="9978">
          <cell r="K9978">
            <v>43952</v>
          </cell>
        </row>
        <row r="9979">
          <cell r="K9979">
            <v>43952</v>
          </cell>
        </row>
        <row r="9980">
          <cell r="K9980">
            <v>43952</v>
          </cell>
        </row>
        <row r="9981">
          <cell r="K9981">
            <v>43952</v>
          </cell>
        </row>
        <row r="9982">
          <cell r="K9982">
            <v>43932</v>
          </cell>
        </row>
        <row r="9983">
          <cell r="K9983">
            <v>43932</v>
          </cell>
        </row>
        <row r="9984">
          <cell r="K9984">
            <v>43932</v>
          </cell>
        </row>
        <row r="9985">
          <cell r="K9985">
            <v>43932</v>
          </cell>
        </row>
        <row r="9986">
          <cell r="K9986">
            <v>43932</v>
          </cell>
        </row>
        <row r="9987">
          <cell r="K9987">
            <v>43932</v>
          </cell>
        </row>
        <row r="9988">
          <cell r="K9988">
            <v>43932</v>
          </cell>
        </row>
        <row r="9989">
          <cell r="K9989">
            <v>43932</v>
          </cell>
        </row>
        <row r="9990">
          <cell r="K9990">
            <v>43932</v>
          </cell>
        </row>
        <row r="9991">
          <cell r="K9991">
            <v>43932</v>
          </cell>
        </row>
        <row r="9992">
          <cell r="K9992">
            <v>43932</v>
          </cell>
        </row>
        <row r="9993">
          <cell r="K9993">
            <v>43932</v>
          </cell>
        </row>
        <row r="9994">
          <cell r="K9994">
            <v>43932</v>
          </cell>
        </row>
        <row r="9995">
          <cell r="K9995">
            <v>43932</v>
          </cell>
        </row>
        <row r="9996">
          <cell r="K9996">
            <v>43932</v>
          </cell>
        </row>
        <row r="9997">
          <cell r="K9997">
            <v>43932</v>
          </cell>
        </row>
        <row r="9998">
          <cell r="K9998">
            <v>43932</v>
          </cell>
        </row>
        <row r="9999">
          <cell r="K9999">
            <v>43932</v>
          </cell>
        </row>
        <row r="10000">
          <cell r="K10000">
            <v>43932</v>
          </cell>
        </row>
        <row r="10001">
          <cell r="K10001">
            <v>43932</v>
          </cell>
        </row>
        <row r="10002">
          <cell r="K10002">
            <v>43912</v>
          </cell>
        </row>
        <row r="10003">
          <cell r="K10003">
            <v>43912</v>
          </cell>
        </row>
        <row r="10004">
          <cell r="K10004">
            <v>43912</v>
          </cell>
        </row>
        <row r="10005">
          <cell r="K10005">
            <v>43912</v>
          </cell>
        </row>
        <row r="10006">
          <cell r="K10006">
            <v>43912</v>
          </cell>
        </row>
        <row r="10007">
          <cell r="K10007">
            <v>43912</v>
          </cell>
        </row>
        <row r="10008">
          <cell r="K10008">
            <v>43912</v>
          </cell>
        </row>
        <row r="10009">
          <cell r="K10009">
            <v>43912</v>
          </cell>
        </row>
        <row r="10010">
          <cell r="K10010">
            <v>43912</v>
          </cell>
        </row>
        <row r="10011">
          <cell r="K10011">
            <v>43912</v>
          </cell>
        </row>
        <row r="10012">
          <cell r="K10012">
            <v>43912</v>
          </cell>
        </row>
        <row r="10013">
          <cell r="K10013">
            <v>43912</v>
          </cell>
        </row>
        <row r="10014">
          <cell r="K10014">
            <v>43912</v>
          </cell>
        </row>
        <row r="10015">
          <cell r="K10015">
            <v>43912</v>
          </cell>
        </row>
        <row r="10016">
          <cell r="K10016">
            <v>43912</v>
          </cell>
        </row>
        <row r="10017">
          <cell r="K10017">
            <v>43912</v>
          </cell>
        </row>
        <row r="10018">
          <cell r="K10018">
            <v>43892</v>
          </cell>
        </row>
        <row r="10019">
          <cell r="K10019">
            <v>43892</v>
          </cell>
        </row>
        <row r="10020">
          <cell r="K10020">
            <v>43892</v>
          </cell>
        </row>
        <row r="10021">
          <cell r="K10021">
            <v>43892</v>
          </cell>
        </row>
        <row r="10022">
          <cell r="K10022">
            <v>43892</v>
          </cell>
        </row>
        <row r="10023">
          <cell r="K10023">
            <v>43892</v>
          </cell>
        </row>
        <row r="10024">
          <cell r="K10024">
            <v>43892</v>
          </cell>
        </row>
        <row r="10025">
          <cell r="K10025">
            <v>43892</v>
          </cell>
        </row>
        <row r="10026">
          <cell r="K10026">
            <v>43892</v>
          </cell>
        </row>
        <row r="10027">
          <cell r="K10027">
            <v>43892</v>
          </cell>
        </row>
        <row r="10028">
          <cell r="K10028">
            <v>43892</v>
          </cell>
        </row>
        <row r="10029">
          <cell r="K10029">
            <v>43892</v>
          </cell>
        </row>
        <row r="10030">
          <cell r="K10030">
            <v>43892</v>
          </cell>
        </row>
        <row r="10031">
          <cell r="K10031">
            <v>43892</v>
          </cell>
        </row>
        <row r="10032">
          <cell r="K10032">
            <v>43892</v>
          </cell>
        </row>
        <row r="10033">
          <cell r="K10033">
            <v>43892</v>
          </cell>
        </row>
        <row r="10034">
          <cell r="K10034">
            <v>43892</v>
          </cell>
        </row>
        <row r="10035">
          <cell r="K10035">
            <v>43892</v>
          </cell>
        </row>
        <row r="10036">
          <cell r="K10036">
            <v>43892</v>
          </cell>
        </row>
        <row r="10037">
          <cell r="K10037">
            <v>43892</v>
          </cell>
        </row>
        <row r="10038">
          <cell r="K10038">
            <v>43872</v>
          </cell>
        </row>
        <row r="10039">
          <cell r="K10039">
            <v>43872</v>
          </cell>
        </row>
        <row r="10040">
          <cell r="K10040">
            <v>43872</v>
          </cell>
        </row>
        <row r="10041">
          <cell r="K10041">
            <v>43872</v>
          </cell>
        </row>
        <row r="10042">
          <cell r="K10042">
            <v>43872</v>
          </cell>
        </row>
        <row r="10043">
          <cell r="K10043">
            <v>43872</v>
          </cell>
        </row>
        <row r="10044">
          <cell r="K10044">
            <v>43872</v>
          </cell>
        </row>
        <row r="10045">
          <cell r="K10045">
            <v>43872</v>
          </cell>
        </row>
        <row r="10046">
          <cell r="K10046">
            <v>43872</v>
          </cell>
        </row>
        <row r="10047">
          <cell r="K10047">
            <v>43872</v>
          </cell>
        </row>
        <row r="10048">
          <cell r="K10048">
            <v>43872</v>
          </cell>
        </row>
        <row r="10049">
          <cell r="K10049">
            <v>43872</v>
          </cell>
        </row>
        <row r="10050">
          <cell r="K10050">
            <v>43872</v>
          </cell>
        </row>
        <row r="10051">
          <cell r="K10051">
            <v>43872</v>
          </cell>
        </row>
        <row r="10052">
          <cell r="K10052">
            <v>43872</v>
          </cell>
        </row>
        <row r="10053">
          <cell r="K10053">
            <v>43872</v>
          </cell>
        </row>
        <row r="10054">
          <cell r="K10054">
            <v>43872</v>
          </cell>
        </row>
        <row r="10055">
          <cell r="K10055">
            <v>43872</v>
          </cell>
        </row>
        <row r="10056">
          <cell r="K10056">
            <v>43872</v>
          </cell>
        </row>
        <row r="10057">
          <cell r="K10057">
            <v>43872</v>
          </cell>
        </row>
        <row r="10058">
          <cell r="K10058">
            <v>43852</v>
          </cell>
        </row>
        <row r="10059">
          <cell r="K10059">
            <v>43852</v>
          </cell>
        </row>
        <row r="10060">
          <cell r="K10060">
            <v>43852</v>
          </cell>
        </row>
        <row r="10061">
          <cell r="K10061">
            <v>43852</v>
          </cell>
        </row>
        <row r="10062">
          <cell r="K10062">
            <v>43852</v>
          </cell>
        </row>
        <row r="10063">
          <cell r="K10063">
            <v>43852</v>
          </cell>
        </row>
        <row r="10064">
          <cell r="K10064">
            <v>43852</v>
          </cell>
        </row>
        <row r="10065">
          <cell r="K10065">
            <v>43852</v>
          </cell>
        </row>
        <row r="10066">
          <cell r="K10066">
            <v>43852</v>
          </cell>
        </row>
        <row r="10067">
          <cell r="K10067">
            <v>43852</v>
          </cell>
        </row>
        <row r="10068">
          <cell r="K10068">
            <v>43852</v>
          </cell>
        </row>
        <row r="10069">
          <cell r="K10069">
            <v>43852</v>
          </cell>
        </row>
        <row r="10070">
          <cell r="K10070">
            <v>43852</v>
          </cell>
        </row>
        <row r="10071">
          <cell r="K10071">
            <v>43852</v>
          </cell>
        </row>
        <row r="10072">
          <cell r="K10072">
            <v>43852</v>
          </cell>
        </row>
        <row r="10073">
          <cell r="K10073">
            <v>43852</v>
          </cell>
        </row>
        <row r="10074">
          <cell r="K10074">
            <v>43852</v>
          </cell>
        </row>
        <row r="10075">
          <cell r="K10075">
            <v>43852</v>
          </cell>
        </row>
        <row r="10076">
          <cell r="K10076">
            <v>43852</v>
          </cell>
        </row>
        <row r="10077">
          <cell r="K10077">
            <v>43852</v>
          </cell>
        </row>
        <row r="10078">
          <cell r="K10078">
            <v>43852</v>
          </cell>
        </row>
        <row r="10079">
          <cell r="K10079">
            <v>43852</v>
          </cell>
        </row>
        <row r="10080">
          <cell r="K10080">
            <v>43852</v>
          </cell>
        </row>
        <row r="10081">
          <cell r="K10081">
            <v>43852</v>
          </cell>
        </row>
        <row r="10082">
          <cell r="K10082">
            <v>43972</v>
          </cell>
        </row>
        <row r="10083">
          <cell r="K10083">
            <v>43972</v>
          </cell>
        </row>
        <row r="10084">
          <cell r="K10084">
            <v>43972</v>
          </cell>
        </row>
        <row r="10085">
          <cell r="K10085">
            <v>43972</v>
          </cell>
        </row>
        <row r="10086">
          <cell r="K10086">
            <v>43972</v>
          </cell>
        </row>
        <row r="10087">
          <cell r="K10087">
            <v>43972</v>
          </cell>
        </row>
        <row r="10088">
          <cell r="K10088">
            <v>43972</v>
          </cell>
        </row>
        <row r="10089">
          <cell r="K10089">
            <v>43972</v>
          </cell>
        </row>
        <row r="10090">
          <cell r="K10090">
            <v>43972</v>
          </cell>
        </row>
        <row r="10091">
          <cell r="K10091">
            <v>43972</v>
          </cell>
        </row>
        <row r="10092">
          <cell r="K10092">
            <v>43972</v>
          </cell>
        </row>
        <row r="10093">
          <cell r="K10093">
            <v>43972</v>
          </cell>
        </row>
        <row r="10094">
          <cell r="K10094">
            <v>43972</v>
          </cell>
        </row>
        <row r="10095">
          <cell r="K10095">
            <v>43972</v>
          </cell>
        </row>
        <row r="10096">
          <cell r="K10096">
            <v>43972</v>
          </cell>
        </row>
        <row r="10097">
          <cell r="K10097">
            <v>43972</v>
          </cell>
        </row>
        <row r="10098">
          <cell r="K10098">
            <v>43972</v>
          </cell>
        </row>
        <row r="10099">
          <cell r="K10099">
            <v>43972</v>
          </cell>
        </row>
        <row r="10100">
          <cell r="K10100">
            <v>43972</v>
          </cell>
        </row>
        <row r="10101">
          <cell r="K10101">
            <v>43972</v>
          </cell>
        </row>
        <row r="10102">
          <cell r="K10102">
            <v>43972</v>
          </cell>
        </row>
        <row r="10103">
          <cell r="K10103">
            <v>43972</v>
          </cell>
        </row>
        <row r="10104">
          <cell r="K10104">
            <v>43972</v>
          </cell>
        </row>
        <row r="10105">
          <cell r="K10105">
            <v>43972</v>
          </cell>
        </row>
        <row r="10106">
          <cell r="K10106">
            <v>43972</v>
          </cell>
        </row>
        <row r="10107">
          <cell r="K10107">
            <v>43972</v>
          </cell>
        </row>
        <row r="10108">
          <cell r="K10108">
            <v>43972</v>
          </cell>
        </row>
        <row r="10109">
          <cell r="K10109">
            <v>43972</v>
          </cell>
        </row>
        <row r="10110">
          <cell r="K10110">
            <v>43952</v>
          </cell>
        </row>
        <row r="10111">
          <cell r="K10111">
            <v>43952</v>
          </cell>
        </row>
        <row r="10112">
          <cell r="K10112">
            <v>43952</v>
          </cell>
        </row>
        <row r="10113">
          <cell r="K10113">
            <v>43952</v>
          </cell>
        </row>
        <row r="10114">
          <cell r="K10114">
            <v>43952</v>
          </cell>
        </row>
        <row r="10115">
          <cell r="K10115">
            <v>43952</v>
          </cell>
        </row>
        <row r="10116">
          <cell r="K10116">
            <v>43952</v>
          </cell>
        </row>
        <row r="10117">
          <cell r="K10117">
            <v>43952</v>
          </cell>
        </row>
        <row r="10118">
          <cell r="K10118">
            <v>43952</v>
          </cell>
        </row>
        <row r="10119">
          <cell r="K10119">
            <v>43952</v>
          </cell>
        </row>
        <row r="10120">
          <cell r="K10120">
            <v>43952</v>
          </cell>
        </row>
        <row r="10121">
          <cell r="K10121">
            <v>43952</v>
          </cell>
        </row>
        <row r="10122">
          <cell r="K10122">
            <v>43952</v>
          </cell>
        </row>
        <row r="10123">
          <cell r="K10123">
            <v>43952</v>
          </cell>
        </row>
        <row r="10124">
          <cell r="K10124">
            <v>43952</v>
          </cell>
        </row>
        <row r="10125">
          <cell r="K10125">
            <v>43952</v>
          </cell>
        </row>
        <row r="10126">
          <cell r="K10126">
            <v>43952</v>
          </cell>
        </row>
        <row r="10127">
          <cell r="K10127">
            <v>43952</v>
          </cell>
        </row>
        <row r="10128">
          <cell r="K10128">
            <v>43952</v>
          </cell>
        </row>
        <row r="10129">
          <cell r="K10129">
            <v>43952</v>
          </cell>
        </row>
        <row r="10130">
          <cell r="K10130">
            <v>43932</v>
          </cell>
        </row>
        <row r="10131">
          <cell r="K10131">
            <v>43932</v>
          </cell>
        </row>
        <row r="10132">
          <cell r="K10132">
            <v>43932</v>
          </cell>
        </row>
        <row r="10133">
          <cell r="K10133">
            <v>43932</v>
          </cell>
        </row>
        <row r="10134">
          <cell r="K10134">
            <v>43932</v>
          </cell>
        </row>
        <row r="10135">
          <cell r="K10135">
            <v>43932</v>
          </cell>
        </row>
        <row r="10136">
          <cell r="K10136">
            <v>43932</v>
          </cell>
        </row>
        <row r="10137">
          <cell r="K10137">
            <v>43932</v>
          </cell>
        </row>
        <row r="10138">
          <cell r="K10138">
            <v>43932</v>
          </cell>
        </row>
        <row r="10139">
          <cell r="K10139">
            <v>43932</v>
          </cell>
        </row>
        <row r="10140">
          <cell r="K10140">
            <v>43932</v>
          </cell>
        </row>
        <row r="10141">
          <cell r="K10141">
            <v>43932</v>
          </cell>
        </row>
        <row r="10142">
          <cell r="K10142">
            <v>43932</v>
          </cell>
        </row>
        <row r="10143">
          <cell r="K10143">
            <v>43932</v>
          </cell>
        </row>
        <row r="10144">
          <cell r="K10144">
            <v>43932</v>
          </cell>
        </row>
        <row r="10145">
          <cell r="K10145">
            <v>43932</v>
          </cell>
        </row>
        <row r="10146">
          <cell r="K10146">
            <v>43932</v>
          </cell>
        </row>
        <row r="10147">
          <cell r="K10147">
            <v>43932</v>
          </cell>
        </row>
        <row r="10148">
          <cell r="K10148">
            <v>43932</v>
          </cell>
        </row>
        <row r="10149">
          <cell r="K10149">
            <v>43932</v>
          </cell>
        </row>
        <row r="10150">
          <cell r="K10150">
            <v>43912</v>
          </cell>
        </row>
        <row r="10151">
          <cell r="K10151">
            <v>43912</v>
          </cell>
        </row>
        <row r="10152">
          <cell r="K10152">
            <v>43912</v>
          </cell>
        </row>
        <row r="10153">
          <cell r="K10153">
            <v>43912</v>
          </cell>
        </row>
        <row r="10154">
          <cell r="K10154">
            <v>43912</v>
          </cell>
        </row>
        <row r="10155">
          <cell r="K10155">
            <v>43912</v>
          </cell>
        </row>
        <row r="10156">
          <cell r="K10156">
            <v>43912</v>
          </cell>
        </row>
        <row r="10157">
          <cell r="K10157">
            <v>43972</v>
          </cell>
        </row>
        <row r="10158">
          <cell r="K10158">
            <v>43972</v>
          </cell>
        </row>
        <row r="10159">
          <cell r="K10159">
            <v>43972</v>
          </cell>
        </row>
        <row r="10160">
          <cell r="K10160">
            <v>43972</v>
          </cell>
        </row>
        <row r="10161">
          <cell r="K10161">
            <v>43972</v>
          </cell>
        </row>
        <row r="10162">
          <cell r="K10162">
            <v>43972</v>
          </cell>
        </row>
        <row r="10163">
          <cell r="K10163">
            <v>43972</v>
          </cell>
        </row>
        <row r="10164">
          <cell r="K10164">
            <v>43972</v>
          </cell>
        </row>
        <row r="10165">
          <cell r="K10165">
            <v>43972</v>
          </cell>
        </row>
        <row r="10166">
          <cell r="K10166">
            <v>43972</v>
          </cell>
        </row>
        <row r="10167">
          <cell r="K10167">
            <v>43972</v>
          </cell>
        </row>
        <row r="10168">
          <cell r="K10168">
            <v>43972</v>
          </cell>
        </row>
        <row r="10169">
          <cell r="K10169">
            <v>43972</v>
          </cell>
        </row>
        <row r="10170">
          <cell r="K10170">
            <v>43972</v>
          </cell>
        </row>
        <row r="10171">
          <cell r="K10171">
            <v>43972</v>
          </cell>
        </row>
        <row r="10172">
          <cell r="K10172">
            <v>43972</v>
          </cell>
        </row>
        <row r="10173">
          <cell r="K10173">
            <v>43972</v>
          </cell>
        </row>
        <row r="10174">
          <cell r="K10174">
            <v>43972</v>
          </cell>
        </row>
        <row r="10175">
          <cell r="K10175">
            <v>43972</v>
          </cell>
        </row>
        <row r="10176">
          <cell r="K10176">
            <v>43972</v>
          </cell>
        </row>
        <row r="10177">
          <cell r="K10177">
            <v>43952</v>
          </cell>
        </row>
        <row r="10178">
          <cell r="K10178">
            <v>43952</v>
          </cell>
        </row>
        <row r="10179">
          <cell r="K10179">
            <v>43952</v>
          </cell>
        </row>
        <row r="10180">
          <cell r="K10180">
            <v>43952</v>
          </cell>
        </row>
        <row r="10181">
          <cell r="K10181">
            <v>43952</v>
          </cell>
        </row>
        <row r="10182">
          <cell r="K10182">
            <v>43952</v>
          </cell>
        </row>
        <row r="10183">
          <cell r="K10183">
            <v>43952</v>
          </cell>
        </row>
        <row r="10184">
          <cell r="K10184">
            <v>43952</v>
          </cell>
        </row>
        <row r="10185">
          <cell r="K10185">
            <v>43952</v>
          </cell>
        </row>
        <row r="10186">
          <cell r="K10186">
            <v>43952</v>
          </cell>
        </row>
        <row r="10187">
          <cell r="K10187">
            <v>43952</v>
          </cell>
        </row>
        <row r="10188">
          <cell r="K10188">
            <v>43952</v>
          </cell>
        </row>
        <row r="10189">
          <cell r="K10189">
            <v>43952</v>
          </cell>
        </row>
        <row r="10190">
          <cell r="K10190">
            <v>43952</v>
          </cell>
        </row>
        <row r="10191">
          <cell r="K10191">
            <v>43952</v>
          </cell>
        </row>
        <row r="10192">
          <cell r="K10192">
            <v>43952</v>
          </cell>
        </row>
        <row r="10193">
          <cell r="K10193">
            <v>43952</v>
          </cell>
        </row>
        <row r="10194">
          <cell r="K10194">
            <v>43952</v>
          </cell>
        </row>
        <row r="10195">
          <cell r="K10195">
            <v>43952</v>
          </cell>
        </row>
        <row r="10196">
          <cell r="K10196">
            <v>43952</v>
          </cell>
        </row>
        <row r="10197">
          <cell r="K10197">
            <v>43932</v>
          </cell>
        </row>
        <row r="10198">
          <cell r="K10198">
            <v>43932</v>
          </cell>
        </row>
        <row r="10199">
          <cell r="K10199">
            <v>43932</v>
          </cell>
        </row>
        <row r="10200">
          <cell r="K10200">
            <v>43932</v>
          </cell>
        </row>
        <row r="10201">
          <cell r="K10201">
            <v>43932</v>
          </cell>
        </row>
        <row r="10202">
          <cell r="K10202">
            <v>43932</v>
          </cell>
        </row>
        <row r="10203">
          <cell r="K10203">
            <v>43932</v>
          </cell>
        </row>
        <row r="10204">
          <cell r="K10204">
            <v>43932</v>
          </cell>
        </row>
        <row r="10205">
          <cell r="K10205">
            <v>43932</v>
          </cell>
        </row>
        <row r="10206">
          <cell r="K10206">
            <v>43932</v>
          </cell>
        </row>
        <row r="10207">
          <cell r="K10207">
            <v>43932</v>
          </cell>
        </row>
        <row r="10208">
          <cell r="K10208">
            <v>43932</v>
          </cell>
        </row>
        <row r="10209">
          <cell r="K10209">
            <v>43932</v>
          </cell>
        </row>
        <row r="10210">
          <cell r="K10210">
            <v>43932</v>
          </cell>
        </row>
        <row r="10211">
          <cell r="K10211">
            <v>43932</v>
          </cell>
        </row>
        <row r="10212">
          <cell r="K10212">
            <v>43932</v>
          </cell>
        </row>
        <row r="10213">
          <cell r="K10213">
            <v>43932</v>
          </cell>
        </row>
        <row r="10214">
          <cell r="K10214">
            <v>43932</v>
          </cell>
        </row>
        <row r="10215">
          <cell r="K10215">
            <v>43932</v>
          </cell>
        </row>
        <row r="10216">
          <cell r="K10216">
            <v>43972</v>
          </cell>
        </row>
        <row r="10217">
          <cell r="K10217">
            <v>43972</v>
          </cell>
        </row>
        <row r="10218">
          <cell r="K10218">
            <v>43972</v>
          </cell>
        </row>
        <row r="10219">
          <cell r="K10219">
            <v>43972</v>
          </cell>
        </row>
        <row r="10220">
          <cell r="K10220">
            <v>43972</v>
          </cell>
        </row>
        <row r="10221">
          <cell r="K10221">
            <v>43972</v>
          </cell>
        </row>
        <row r="10222">
          <cell r="K10222">
            <v>43972</v>
          </cell>
        </row>
        <row r="10223">
          <cell r="K10223">
            <v>43972</v>
          </cell>
        </row>
        <row r="10224">
          <cell r="K10224">
            <v>43972</v>
          </cell>
        </row>
        <row r="10225">
          <cell r="K10225">
            <v>43972</v>
          </cell>
        </row>
        <row r="10226">
          <cell r="K10226">
            <v>43972</v>
          </cell>
        </row>
        <row r="10227">
          <cell r="K10227">
            <v>43972</v>
          </cell>
        </row>
        <row r="10228">
          <cell r="K10228">
            <v>43972</v>
          </cell>
        </row>
        <row r="10229">
          <cell r="K10229">
            <v>43972</v>
          </cell>
        </row>
        <row r="10230">
          <cell r="K10230">
            <v>43972</v>
          </cell>
        </row>
        <row r="10231">
          <cell r="K10231">
            <v>43972</v>
          </cell>
        </row>
        <row r="10232">
          <cell r="K10232">
            <v>43972</v>
          </cell>
        </row>
        <row r="10233">
          <cell r="K10233">
            <v>43972</v>
          </cell>
        </row>
        <row r="10234">
          <cell r="K10234">
            <v>43972</v>
          </cell>
        </row>
        <row r="10235">
          <cell r="K10235">
            <v>43972</v>
          </cell>
        </row>
        <row r="10236">
          <cell r="K10236">
            <v>43952</v>
          </cell>
        </row>
        <row r="10237">
          <cell r="K10237">
            <v>43952</v>
          </cell>
        </row>
        <row r="10238">
          <cell r="K10238">
            <v>43952</v>
          </cell>
        </row>
        <row r="10239">
          <cell r="K10239">
            <v>43952</v>
          </cell>
        </row>
        <row r="10240">
          <cell r="K10240">
            <v>43952</v>
          </cell>
        </row>
        <row r="10241">
          <cell r="K10241">
            <v>43952</v>
          </cell>
        </row>
        <row r="10242">
          <cell r="K10242">
            <v>43952</v>
          </cell>
        </row>
        <row r="10243">
          <cell r="K10243">
            <v>43952</v>
          </cell>
        </row>
        <row r="10244">
          <cell r="K10244">
            <v>43952</v>
          </cell>
        </row>
        <row r="10245">
          <cell r="K10245">
            <v>43952</v>
          </cell>
        </row>
        <row r="10246">
          <cell r="K10246">
            <v>43952</v>
          </cell>
        </row>
        <row r="10247">
          <cell r="K10247">
            <v>43952</v>
          </cell>
        </row>
        <row r="10248">
          <cell r="K10248">
            <v>43952</v>
          </cell>
        </row>
        <row r="10249">
          <cell r="K10249">
            <v>43952</v>
          </cell>
        </row>
        <row r="10250">
          <cell r="K10250">
            <v>43952</v>
          </cell>
        </row>
        <row r="10251">
          <cell r="K10251">
            <v>43952</v>
          </cell>
        </row>
        <row r="10252">
          <cell r="K10252">
            <v>43952</v>
          </cell>
        </row>
        <row r="10253">
          <cell r="K10253">
            <v>43952</v>
          </cell>
        </row>
        <row r="10254">
          <cell r="K10254">
            <v>43952</v>
          </cell>
        </row>
        <row r="10255">
          <cell r="K10255">
            <v>43952</v>
          </cell>
        </row>
        <row r="10256">
          <cell r="K10256">
            <v>43932</v>
          </cell>
        </row>
        <row r="10257">
          <cell r="K10257">
            <v>43932</v>
          </cell>
        </row>
        <row r="10258">
          <cell r="K10258">
            <v>43932</v>
          </cell>
        </row>
        <row r="10259">
          <cell r="K10259">
            <v>43932</v>
          </cell>
        </row>
        <row r="10260">
          <cell r="K10260">
            <v>43932</v>
          </cell>
        </row>
        <row r="10261">
          <cell r="K10261">
            <v>43932</v>
          </cell>
        </row>
        <row r="10262">
          <cell r="K10262">
            <v>43932</v>
          </cell>
        </row>
        <row r="10263">
          <cell r="K10263">
            <v>43932</v>
          </cell>
        </row>
        <row r="10264">
          <cell r="K10264">
            <v>43932</v>
          </cell>
        </row>
        <row r="10265">
          <cell r="K10265">
            <v>43932</v>
          </cell>
        </row>
        <row r="10266">
          <cell r="K10266">
            <v>43932</v>
          </cell>
        </row>
        <row r="10267">
          <cell r="K10267">
            <v>43932</v>
          </cell>
        </row>
        <row r="10268">
          <cell r="K10268">
            <v>43932</v>
          </cell>
        </row>
        <row r="10269">
          <cell r="K10269">
            <v>43932</v>
          </cell>
        </row>
        <row r="10270">
          <cell r="K10270">
            <v>43932</v>
          </cell>
        </row>
        <row r="10271">
          <cell r="K10271">
            <v>43932</v>
          </cell>
        </row>
        <row r="10272">
          <cell r="K10272">
            <v>43932</v>
          </cell>
        </row>
        <row r="10273">
          <cell r="K10273">
            <v>43932</v>
          </cell>
        </row>
        <row r="10274">
          <cell r="K10274">
            <v>43932</v>
          </cell>
        </row>
        <row r="10275">
          <cell r="K10275">
            <v>43932</v>
          </cell>
        </row>
        <row r="10276">
          <cell r="K10276">
            <v>43912</v>
          </cell>
        </row>
        <row r="10277">
          <cell r="K10277">
            <v>43912</v>
          </cell>
        </row>
        <row r="10278">
          <cell r="K10278">
            <v>43912</v>
          </cell>
        </row>
        <row r="10279">
          <cell r="K10279">
            <v>43912</v>
          </cell>
        </row>
        <row r="10280">
          <cell r="K10280">
            <v>43912</v>
          </cell>
        </row>
        <row r="10281">
          <cell r="K10281">
            <v>43912</v>
          </cell>
        </row>
        <row r="10282">
          <cell r="K10282">
            <v>43912</v>
          </cell>
        </row>
        <row r="10283">
          <cell r="K10283">
            <v>43912</v>
          </cell>
        </row>
        <row r="10284">
          <cell r="K10284">
            <v>43912</v>
          </cell>
        </row>
        <row r="10285">
          <cell r="K10285">
            <v>43912</v>
          </cell>
        </row>
        <row r="10286">
          <cell r="K10286">
            <v>43912</v>
          </cell>
        </row>
        <row r="10287">
          <cell r="K10287">
            <v>43912</v>
          </cell>
        </row>
        <row r="10288">
          <cell r="K10288">
            <v>43912</v>
          </cell>
        </row>
        <row r="10289">
          <cell r="K10289">
            <v>43972</v>
          </cell>
        </row>
        <row r="10290">
          <cell r="K10290">
            <v>43972</v>
          </cell>
        </row>
        <row r="10291">
          <cell r="K10291">
            <v>43972</v>
          </cell>
        </row>
        <row r="10292">
          <cell r="K10292">
            <v>43972</v>
          </cell>
        </row>
        <row r="10293">
          <cell r="K10293">
            <v>43972</v>
          </cell>
        </row>
        <row r="10294">
          <cell r="K10294">
            <v>43972</v>
          </cell>
        </row>
        <row r="10295">
          <cell r="K10295">
            <v>43972</v>
          </cell>
        </row>
        <row r="10296">
          <cell r="K10296">
            <v>43972</v>
          </cell>
        </row>
        <row r="10297">
          <cell r="K10297">
            <v>43972</v>
          </cell>
        </row>
        <row r="10298">
          <cell r="K10298">
            <v>43972</v>
          </cell>
        </row>
        <row r="10299">
          <cell r="K10299">
            <v>43972</v>
          </cell>
        </row>
        <row r="10300">
          <cell r="K10300">
            <v>43972</v>
          </cell>
        </row>
        <row r="10301">
          <cell r="K10301">
            <v>43972</v>
          </cell>
        </row>
        <row r="10302">
          <cell r="K10302">
            <v>43972</v>
          </cell>
        </row>
        <row r="10303">
          <cell r="K10303">
            <v>43972</v>
          </cell>
        </row>
        <row r="10304">
          <cell r="K10304">
            <v>43972</v>
          </cell>
        </row>
        <row r="10305">
          <cell r="K10305">
            <v>43972</v>
          </cell>
        </row>
        <row r="10306">
          <cell r="K10306">
            <v>43972</v>
          </cell>
        </row>
        <row r="10307">
          <cell r="K10307">
            <v>43972</v>
          </cell>
        </row>
        <row r="10308">
          <cell r="K10308">
            <v>43972</v>
          </cell>
        </row>
        <row r="10309">
          <cell r="K10309">
            <v>43952</v>
          </cell>
        </row>
        <row r="10310">
          <cell r="K10310">
            <v>43952</v>
          </cell>
        </row>
        <row r="10311">
          <cell r="K10311">
            <v>43952</v>
          </cell>
        </row>
        <row r="10312">
          <cell r="K10312">
            <v>43952</v>
          </cell>
        </row>
        <row r="10313">
          <cell r="K10313">
            <v>43952</v>
          </cell>
        </row>
        <row r="10314">
          <cell r="K10314">
            <v>43952</v>
          </cell>
        </row>
        <row r="10315">
          <cell r="K10315">
            <v>43952</v>
          </cell>
        </row>
        <row r="10316">
          <cell r="K10316">
            <v>43952</v>
          </cell>
        </row>
        <row r="10317">
          <cell r="K10317">
            <v>43952</v>
          </cell>
        </row>
        <row r="10318">
          <cell r="K10318">
            <v>43952</v>
          </cell>
        </row>
        <row r="10319">
          <cell r="K10319">
            <v>43952</v>
          </cell>
        </row>
        <row r="10320">
          <cell r="K10320">
            <v>43952</v>
          </cell>
        </row>
        <row r="10321">
          <cell r="K10321">
            <v>43952</v>
          </cell>
        </row>
        <row r="10322">
          <cell r="K10322">
            <v>43952</v>
          </cell>
        </row>
        <row r="10323">
          <cell r="K10323">
            <v>43952</v>
          </cell>
        </row>
        <row r="10324">
          <cell r="K10324">
            <v>43952</v>
          </cell>
        </row>
        <row r="10325">
          <cell r="K10325">
            <v>43952</v>
          </cell>
        </row>
        <row r="10326">
          <cell r="K10326">
            <v>43952</v>
          </cell>
        </row>
        <row r="10327">
          <cell r="K10327">
            <v>43952</v>
          </cell>
        </row>
        <row r="10328">
          <cell r="K10328">
            <v>43952</v>
          </cell>
        </row>
        <row r="10329">
          <cell r="K10329">
            <v>43932</v>
          </cell>
        </row>
        <row r="10330">
          <cell r="K10330">
            <v>43932</v>
          </cell>
        </row>
        <row r="10331">
          <cell r="K10331">
            <v>43932</v>
          </cell>
        </row>
        <row r="10332">
          <cell r="K10332">
            <v>43932</v>
          </cell>
        </row>
        <row r="10333">
          <cell r="K10333">
            <v>43932</v>
          </cell>
        </row>
        <row r="10334">
          <cell r="K10334">
            <v>43932</v>
          </cell>
        </row>
        <row r="10335">
          <cell r="K10335">
            <v>43932</v>
          </cell>
        </row>
        <row r="10336">
          <cell r="K10336">
            <v>43932</v>
          </cell>
        </row>
        <row r="10337">
          <cell r="K10337">
            <v>43932</v>
          </cell>
        </row>
        <row r="10338">
          <cell r="K10338">
            <v>43932</v>
          </cell>
        </row>
        <row r="10339">
          <cell r="K10339">
            <v>43932</v>
          </cell>
        </row>
        <row r="10340">
          <cell r="K10340">
            <v>43932</v>
          </cell>
        </row>
        <row r="10341">
          <cell r="K10341">
            <v>43932</v>
          </cell>
        </row>
        <row r="10342">
          <cell r="K10342">
            <v>43932</v>
          </cell>
        </row>
        <row r="10343">
          <cell r="K10343">
            <v>43932</v>
          </cell>
        </row>
        <row r="10344">
          <cell r="K10344">
            <v>43932</v>
          </cell>
        </row>
        <row r="10345">
          <cell r="K10345">
            <v>43932</v>
          </cell>
        </row>
        <row r="10346">
          <cell r="K10346">
            <v>43932</v>
          </cell>
        </row>
        <row r="10347">
          <cell r="K10347">
            <v>43932</v>
          </cell>
        </row>
        <row r="10348">
          <cell r="K10348">
            <v>43932</v>
          </cell>
        </row>
        <row r="10349">
          <cell r="K10349">
            <v>43912</v>
          </cell>
        </row>
        <row r="10350">
          <cell r="K10350">
            <v>43912</v>
          </cell>
        </row>
        <row r="10351">
          <cell r="K10351">
            <v>43912</v>
          </cell>
        </row>
        <row r="10352">
          <cell r="K10352">
            <v>43912</v>
          </cell>
        </row>
        <row r="10353">
          <cell r="K10353">
            <v>43912</v>
          </cell>
        </row>
        <row r="10354">
          <cell r="K10354">
            <v>43912</v>
          </cell>
        </row>
        <row r="10355">
          <cell r="K10355">
            <v>43912</v>
          </cell>
        </row>
        <row r="10356">
          <cell r="K10356">
            <v>43912</v>
          </cell>
        </row>
        <row r="10357">
          <cell r="K10357">
            <v>43912</v>
          </cell>
        </row>
        <row r="10358">
          <cell r="K10358">
            <v>43912</v>
          </cell>
        </row>
        <row r="10359">
          <cell r="K10359">
            <v>43912</v>
          </cell>
        </row>
        <row r="10360">
          <cell r="K10360">
            <v>43912</v>
          </cell>
        </row>
        <row r="10361">
          <cell r="K10361">
            <v>43892</v>
          </cell>
        </row>
        <row r="10362">
          <cell r="K10362">
            <v>43892</v>
          </cell>
        </row>
        <row r="10363">
          <cell r="K10363">
            <v>43892</v>
          </cell>
        </row>
        <row r="10364">
          <cell r="K10364">
            <v>43892</v>
          </cell>
        </row>
        <row r="10365">
          <cell r="K10365">
            <v>43892</v>
          </cell>
        </row>
        <row r="10366">
          <cell r="K10366">
            <v>43892</v>
          </cell>
        </row>
        <row r="10367">
          <cell r="K10367">
            <v>43892</v>
          </cell>
        </row>
        <row r="10368">
          <cell r="K10368">
            <v>43892</v>
          </cell>
        </row>
        <row r="10369">
          <cell r="K10369">
            <v>43892</v>
          </cell>
        </row>
        <row r="10370">
          <cell r="K10370">
            <v>43892</v>
          </cell>
        </row>
        <row r="10371">
          <cell r="K10371">
            <v>43892</v>
          </cell>
        </row>
        <row r="10372">
          <cell r="K10372">
            <v>43892</v>
          </cell>
        </row>
        <row r="10373">
          <cell r="K10373">
            <v>43892</v>
          </cell>
        </row>
        <row r="10374">
          <cell r="K10374">
            <v>43892</v>
          </cell>
        </row>
        <row r="10375">
          <cell r="K10375">
            <v>43892</v>
          </cell>
        </row>
        <row r="10376">
          <cell r="K10376">
            <v>43892</v>
          </cell>
        </row>
        <row r="10377">
          <cell r="K10377">
            <v>43892</v>
          </cell>
        </row>
        <row r="10378">
          <cell r="K10378">
            <v>43892</v>
          </cell>
        </row>
        <row r="10379">
          <cell r="K10379">
            <v>43892</v>
          </cell>
        </row>
        <row r="10380">
          <cell r="K10380">
            <v>43872</v>
          </cell>
        </row>
        <row r="10381">
          <cell r="K10381">
            <v>43872</v>
          </cell>
        </row>
        <row r="10382">
          <cell r="K10382">
            <v>43872</v>
          </cell>
        </row>
        <row r="10383">
          <cell r="K10383">
            <v>43872</v>
          </cell>
        </row>
        <row r="10384">
          <cell r="K10384">
            <v>43872</v>
          </cell>
        </row>
        <row r="10385">
          <cell r="K10385">
            <v>43872</v>
          </cell>
        </row>
        <row r="10386">
          <cell r="K10386">
            <v>43872</v>
          </cell>
        </row>
        <row r="10387">
          <cell r="K10387">
            <v>43872</v>
          </cell>
        </row>
        <row r="10388">
          <cell r="K10388">
            <v>43872</v>
          </cell>
        </row>
        <row r="10389">
          <cell r="K10389">
            <v>43872</v>
          </cell>
        </row>
        <row r="10390">
          <cell r="K10390">
            <v>43872</v>
          </cell>
        </row>
        <row r="10391">
          <cell r="K10391">
            <v>43872</v>
          </cell>
        </row>
        <row r="10392">
          <cell r="K10392">
            <v>43872</v>
          </cell>
        </row>
        <row r="10393">
          <cell r="K10393">
            <v>43872</v>
          </cell>
        </row>
        <row r="10394">
          <cell r="K10394">
            <v>43872</v>
          </cell>
        </row>
        <row r="10395">
          <cell r="K10395">
            <v>43872</v>
          </cell>
        </row>
        <row r="10396">
          <cell r="K10396">
            <v>43872</v>
          </cell>
        </row>
        <row r="10397">
          <cell r="K10397">
            <v>43872</v>
          </cell>
        </row>
        <row r="10398">
          <cell r="K10398">
            <v>43872</v>
          </cell>
        </row>
        <row r="10399">
          <cell r="K10399">
            <v>43872</v>
          </cell>
        </row>
        <row r="10400">
          <cell r="K10400">
            <v>43852</v>
          </cell>
        </row>
        <row r="10401">
          <cell r="K10401">
            <v>43852</v>
          </cell>
        </row>
        <row r="10402">
          <cell r="K10402">
            <v>43852</v>
          </cell>
        </row>
        <row r="10403">
          <cell r="K10403">
            <v>43852</v>
          </cell>
        </row>
        <row r="10404">
          <cell r="K10404">
            <v>43852</v>
          </cell>
        </row>
        <row r="10405">
          <cell r="K10405">
            <v>43852</v>
          </cell>
        </row>
        <row r="10406">
          <cell r="K10406">
            <v>43852</v>
          </cell>
        </row>
        <row r="10407">
          <cell r="K10407">
            <v>43852</v>
          </cell>
        </row>
        <row r="10408">
          <cell r="K10408">
            <v>43852</v>
          </cell>
        </row>
        <row r="10409">
          <cell r="K10409">
            <v>43852</v>
          </cell>
        </row>
        <row r="10410">
          <cell r="K10410">
            <v>43852</v>
          </cell>
        </row>
        <row r="10411">
          <cell r="K10411">
            <v>43852</v>
          </cell>
        </row>
        <row r="10412">
          <cell r="K10412">
            <v>43852</v>
          </cell>
        </row>
        <row r="10413">
          <cell r="K10413">
            <v>43852</v>
          </cell>
        </row>
        <row r="10414">
          <cell r="K10414">
            <v>43852</v>
          </cell>
        </row>
        <row r="10415">
          <cell r="K10415">
            <v>43852</v>
          </cell>
        </row>
        <row r="10416">
          <cell r="K10416">
            <v>43852</v>
          </cell>
        </row>
        <row r="10417">
          <cell r="K10417">
            <v>43852</v>
          </cell>
        </row>
        <row r="10418">
          <cell r="K10418">
            <v>43852</v>
          </cell>
        </row>
        <row r="10419">
          <cell r="K10419">
            <v>43852</v>
          </cell>
        </row>
        <row r="10420">
          <cell r="K10420">
            <v>43852</v>
          </cell>
        </row>
        <row r="10421">
          <cell r="K10421">
            <v>43852</v>
          </cell>
        </row>
        <row r="10422">
          <cell r="K10422">
            <v>43852</v>
          </cell>
        </row>
        <row r="10423">
          <cell r="K10423">
            <v>43852</v>
          </cell>
        </row>
        <row r="10424">
          <cell r="K10424">
            <v>43972</v>
          </cell>
        </row>
        <row r="10425">
          <cell r="K10425">
            <v>43972</v>
          </cell>
        </row>
        <row r="10426">
          <cell r="K10426">
            <v>43972</v>
          </cell>
        </row>
        <row r="10427">
          <cell r="K10427">
            <v>43972</v>
          </cell>
        </row>
        <row r="10428">
          <cell r="K10428">
            <v>43972</v>
          </cell>
        </row>
        <row r="10429">
          <cell r="K10429">
            <v>43972</v>
          </cell>
        </row>
        <row r="10430">
          <cell r="K10430">
            <v>43972</v>
          </cell>
        </row>
        <row r="10431">
          <cell r="K10431">
            <v>43972</v>
          </cell>
        </row>
        <row r="10432">
          <cell r="K10432">
            <v>43972</v>
          </cell>
        </row>
        <row r="10433">
          <cell r="K10433">
            <v>43972</v>
          </cell>
        </row>
        <row r="10434">
          <cell r="K10434">
            <v>43972</v>
          </cell>
        </row>
        <row r="10435">
          <cell r="K10435">
            <v>43972</v>
          </cell>
        </row>
        <row r="10436">
          <cell r="K10436">
            <v>43972</v>
          </cell>
        </row>
        <row r="10437">
          <cell r="K10437">
            <v>43972</v>
          </cell>
        </row>
        <row r="10438">
          <cell r="K10438">
            <v>43972</v>
          </cell>
        </row>
        <row r="10439">
          <cell r="K10439">
            <v>43972</v>
          </cell>
        </row>
        <row r="10440">
          <cell r="K10440">
            <v>43972</v>
          </cell>
        </row>
        <row r="10441">
          <cell r="K10441">
            <v>43972</v>
          </cell>
        </row>
        <row r="10442">
          <cell r="K10442">
            <v>43972</v>
          </cell>
        </row>
        <row r="10443">
          <cell r="K10443">
            <v>43972</v>
          </cell>
        </row>
        <row r="10444">
          <cell r="K10444">
            <v>43952</v>
          </cell>
        </row>
        <row r="10445">
          <cell r="K10445">
            <v>43952</v>
          </cell>
        </row>
        <row r="10446">
          <cell r="K10446">
            <v>43952</v>
          </cell>
        </row>
        <row r="10447">
          <cell r="K10447">
            <v>43952</v>
          </cell>
        </row>
        <row r="10448">
          <cell r="K10448">
            <v>43952</v>
          </cell>
        </row>
        <row r="10449">
          <cell r="K10449">
            <v>43952</v>
          </cell>
        </row>
        <row r="10450">
          <cell r="K10450">
            <v>43952</v>
          </cell>
        </row>
        <row r="10451">
          <cell r="K10451">
            <v>43952</v>
          </cell>
        </row>
        <row r="10452">
          <cell r="K10452">
            <v>43952</v>
          </cell>
        </row>
        <row r="10453">
          <cell r="K10453">
            <v>43952</v>
          </cell>
        </row>
        <row r="10454">
          <cell r="K10454">
            <v>43952</v>
          </cell>
        </row>
        <row r="10455">
          <cell r="K10455">
            <v>43952</v>
          </cell>
        </row>
        <row r="10456">
          <cell r="K10456">
            <v>43952</v>
          </cell>
        </row>
        <row r="10457">
          <cell r="K10457">
            <v>43952</v>
          </cell>
        </row>
        <row r="10458">
          <cell r="K10458">
            <v>43952</v>
          </cell>
        </row>
        <row r="10459">
          <cell r="K10459">
            <v>43952</v>
          </cell>
        </row>
        <row r="10460">
          <cell r="K10460">
            <v>43952</v>
          </cell>
        </row>
        <row r="10461">
          <cell r="K10461">
            <v>43952</v>
          </cell>
        </row>
        <row r="10462">
          <cell r="K10462">
            <v>43952</v>
          </cell>
        </row>
        <row r="10463">
          <cell r="K10463">
            <v>43952</v>
          </cell>
        </row>
        <row r="10464">
          <cell r="K10464">
            <v>43932</v>
          </cell>
        </row>
        <row r="10465">
          <cell r="K10465">
            <v>43932</v>
          </cell>
        </row>
        <row r="10466">
          <cell r="K10466">
            <v>43932</v>
          </cell>
        </row>
        <row r="10467">
          <cell r="K10467">
            <v>43932</v>
          </cell>
        </row>
        <row r="10468">
          <cell r="K10468">
            <v>43932</v>
          </cell>
        </row>
        <row r="10469">
          <cell r="K10469">
            <v>43932</v>
          </cell>
        </row>
        <row r="10470">
          <cell r="K10470">
            <v>43932</v>
          </cell>
        </row>
        <row r="10471">
          <cell r="K10471">
            <v>43932</v>
          </cell>
        </row>
        <row r="10472">
          <cell r="K10472">
            <v>43932</v>
          </cell>
        </row>
        <row r="10473">
          <cell r="K10473">
            <v>43932</v>
          </cell>
        </row>
        <row r="10474">
          <cell r="K10474">
            <v>43932</v>
          </cell>
        </row>
        <row r="10475">
          <cell r="K10475">
            <v>43932</v>
          </cell>
        </row>
        <row r="10476">
          <cell r="K10476">
            <v>43932</v>
          </cell>
        </row>
        <row r="10477">
          <cell r="K10477">
            <v>43932</v>
          </cell>
        </row>
        <row r="10478">
          <cell r="K10478">
            <v>43932</v>
          </cell>
        </row>
        <row r="10479">
          <cell r="K10479">
            <v>43932</v>
          </cell>
        </row>
        <row r="10480">
          <cell r="K10480">
            <v>43932</v>
          </cell>
        </row>
        <row r="10481">
          <cell r="K10481">
            <v>43932</v>
          </cell>
        </row>
        <row r="10482">
          <cell r="K10482">
            <v>43932</v>
          </cell>
        </row>
        <row r="10483">
          <cell r="K10483">
            <v>43932</v>
          </cell>
        </row>
        <row r="10484">
          <cell r="K10484">
            <v>43912</v>
          </cell>
        </row>
        <row r="10485">
          <cell r="K10485">
            <v>43912</v>
          </cell>
        </row>
        <row r="10486">
          <cell r="K10486">
            <v>43912</v>
          </cell>
        </row>
        <row r="10487">
          <cell r="K10487">
            <v>43912</v>
          </cell>
        </row>
        <row r="10488">
          <cell r="K10488">
            <v>43912</v>
          </cell>
        </row>
        <row r="10489">
          <cell r="K10489">
            <v>43912</v>
          </cell>
        </row>
        <row r="10490">
          <cell r="K10490">
            <v>43912</v>
          </cell>
        </row>
        <row r="10491">
          <cell r="K10491">
            <v>43912</v>
          </cell>
        </row>
        <row r="10492">
          <cell r="K10492">
            <v>43912</v>
          </cell>
        </row>
        <row r="10493">
          <cell r="K10493">
            <v>43912</v>
          </cell>
        </row>
        <row r="10494">
          <cell r="K10494">
            <v>43912</v>
          </cell>
        </row>
        <row r="10495">
          <cell r="K10495">
            <v>43912</v>
          </cell>
        </row>
        <row r="10496">
          <cell r="K10496">
            <v>43912</v>
          </cell>
        </row>
        <row r="10497">
          <cell r="K10497">
            <v>43912</v>
          </cell>
        </row>
        <row r="10498">
          <cell r="K10498">
            <v>43892</v>
          </cell>
        </row>
        <row r="10499">
          <cell r="K10499">
            <v>43892</v>
          </cell>
        </row>
        <row r="10500">
          <cell r="K10500">
            <v>43892</v>
          </cell>
        </row>
        <row r="10501">
          <cell r="K10501">
            <v>43892</v>
          </cell>
        </row>
        <row r="10502">
          <cell r="K10502">
            <v>43892</v>
          </cell>
        </row>
        <row r="10503">
          <cell r="K10503">
            <v>43892</v>
          </cell>
        </row>
        <row r="10504">
          <cell r="K10504">
            <v>43892</v>
          </cell>
        </row>
        <row r="10505">
          <cell r="K10505">
            <v>43892</v>
          </cell>
        </row>
        <row r="10506">
          <cell r="K10506">
            <v>43892</v>
          </cell>
        </row>
        <row r="10507">
          <cell r="K10507">
            <v>43892</v>
          </cell>
        </row>
        <row r="10508">
          <cell r="K10508">
            <v>43892</v>
          </cell>
        </row>
        <row r="10509">
          <cell r="K10509">
            <v>43892</v>
          </cell>
        </row>
        <row r="10510">
          <cell r="K10510">
            <v>43892</v>
          </cell>
        </row>
        <row r="10511">
          <cell r="K10511">
            <v>43892</v>
          </cell>
        </row>
        <row r="10512">
          <cell r="K10512">
            <v>43892</v>
          </cell>
        </row>
        <row r="10513">
          <cell r="K10513">
            <v>43892</v>
          </cell>
        </row>
        <row r="10514">
          <cell r="K10514">
            <v>43892</v>
          </cell>
        </row>
        <row r="10515">
          <cell r="K10515">
            <v>43892</v>
          </cell>
        </row>
        <row r="10516">
          <cell r="K10516">
            <v>43892</v>
          </cell>
        </row>
        <row r="10517">
          <cell r="K10517">
            <v>43872</v>
          </cell>
        </row>
        <row r="10518">
          <cell r="K10518">
            <v>43872</v>
          </cell>
        </row>
        <row r="10519">
          <cell r="K10519">
            <v>43872</v>
          </cell>
        </row>
        <row r="10520">
          <cell r="K10520">
            <v>43872</v>
          </cell>
        </row>
        <row r="10521">
          <cell r="K10521">
            <v>43872</v>
          </cell>
        </row>
        <row r="10522">
          <cell r="K10522">
            <v>43872</v>
          </cell>
        </row>
        <row r="10523">
          <cell r="K10523">
            <v>43872</v>
          </cell>
        </row>
        <row r="10524">
          <cell r="K10524">
            <v>43872</v>
          </cell>
        </row>
        <row r="10525">
          <cell r="K10525">
            <v>43872</v>
          </cell>
        </row>
        <row r="10526">
          <cell r="K10526">
            <v>43872</v>
          </cell>
        </row>
        <row r="10527">
          <cell r="K10527">
            <v>43872</v>
          </cell>
        </row>
        <row r="10528">
          <cell r="K10528">
            <v>43872</v>
          </cell>
        </row>
        <row r="10529">
          <cell r="K10529">
            <v>43872</v>
          </cell>
        </row>
        <row r="10530">
          <cell r="K10530">
            <v>43872</v>
          </cell>
        </row>
        <row r="10531">
          <cell r="K10531">
            <v>43872</v>
          </cell>
        </row>
        <row r="10532">
          <cell r="K10532">
            <v>43872</v>
          </cell>
        </row>
        <row r="10533">
          <cell r="K10533">
            <v>43872</v>
          </cell>
        </row>
        <row r="10534">
          <cell r="K10534">
            <v>43872</v>
          </cell>
        </row>
        <row r="10535">
          <cell r="K10535">
            <v>43872</v>
          </cell>
        </row>
        <row r="10536">
          <cell r="K10536">
            <v>43872</v>
          </cell>
        </row>
        <row r="10537">
          <cell r="K10537">
            <v>43852</v>
          </cell>
        </row>
        <row r="10538">
          <cell r="K10538">
            <v>43852</v>
          </cell>
        </row>
        <row r="10539">
          <cell r="K10539">
            <v>43852</v>
          </cell>
        </row>
        <row r="10540">
          <cell r="K10540">
            <v>43852</v>
          </cell>
        </row>
        <row r="10541">
          <cell r="K10541">
            <v>43852</v>
          </cell>
        </row>
        <row r="10542">
          <cell r="K10542">
            <v>43852</v>
          </cell>
        </row>
        <row r="10543">
          <cell r="K10543">
            <v>43852</v>
          </cell>
        </row>
        <row r="10544">
          <cell r="K10544">
            <v>43852</v>
          </cell>
        </row>
        <row r="10545">
          <cell r="K10545">
            <v>43852</v>
          </cell>
        </row>
        <row r="10546">
          <cell r="K10546">
            <v>43852</v>
          </cell>
        </row>
        <row r="10547">
          <cell r="K10547">
            <v>43852</v>
          </cell>
        </row>
        <row r="10548">
          <cell r="K10548">
            <v>43852</v>
          </cell>
        </row>
        <row r="10549">
          <cell r="K10549">
            <v>43852</v>
          </cell>
        </row>
        <row r="10550">
          <cell r="K10550">
            <v>43852</v>
          </cell>
        </row>
        <row r="10551">
          <cell r="K10551">
            <v>43852</v>
          </cell>
        </row>
        <row r="10552">
          <cell r="K10552">
            <v>43852</v>
          </cell>
        </row>
        <row r="10553">
          <cell r="K10553">
            <v>43852</v>
          </cell>
        </row>
        <row r="10554">
          <cell r="K10554">
            <v>43852</v>
          </cell>
        </row>
        <row r="10555">
          <cell r="K10555">
            <v>43852</v>
          </cell>
        </row>
        <row r="10556">
          <cell r="K10556">
            <v>43852</v>
          </cell>
        </row>
        <row r="10557">
          <cell r="K10557">
            <v>43852</v>
          </cell>
        </row>
        <row r="10558">
          <cell r="K10558">
            <v>43852</v>
          </cell>
        </row>
        <row r="10559">
          <cell r="K10559">
            <v>43852</v>
          </cell>
        </row>
        <row r="10560">
          <cell r="K10560">
            <v>43852</v>
          </cell>
        </row>
        <row r="10561">
          <cell r="K10561">
            <v>43972</v>
          </cell>
        </row>
        <row r="10562">
          <cell r="K10562">
            <v>43972</v>
          </cell>
        </row>
        <row r="10563">
          <cell r="K10563">
            <v>43972</v>
          </cell>
        </row>
        <row r="10564">
          <cell r="K10564">
            <v>43972</v>
          </cell>
        </row>
        <row r="10565">
          <cell r="K10565">
            <v>43972</v>
          </cell>
        </row>
        <row r="10566">
          <cell r="K10566">
            <v>43972</v>
          </cell>
        </row>
        <row r="10567">
          <cell r="K10567">
            <v>43972</v>
          </cell>
        </row>
        <row r="10568">
          <cell r="K10568">
            <v>43972</v>
          </cell>
        </row>
        <row r="10569">
          <cell r="K10569">
            <v>43972</v>
          </cell>
        </row>
        <row r="10570">
          <cell r="K10570">
            <v>43972</v>
          </cell>
        </row>
        <row r="10571">
          <cell r="K10571">
            <v>43972</v>
          </cell>
        </row>
        <row r="10572">
          <cell r="K10572">
            <v>43972</v>
          </cell>
        </row>
        <row r="10573">
          <cell r="K10573">
            <v>43972</v>
          </cell>
        </row>
        <row r="10574">
          <cell r="K10574">
            <v>43972</v>
          </cell>
        </row>
        <row r="10575">
          <cell r="K10575">
            <v>43972</v>
          </cell>
        </row>
        <row r="10576">
          <cell r="K10576">
            <v>43972</v>
          </cell>
        </row>
        <row r="10577">
          <cell r="K10577">
            <v>43972</v>
          </cell>
        </row>
        <row r="10578">
          <cell r="K10578">
            <v>43972</v>
          </cell>
        </row>
        <row r="10579">
          <cell r="K10579">
            <v>43972</v>
          </cell>
        </row>
        <row r="10580">
          <cell r="K10580">
            <v>43972</v>
          </cell>
        </row>
        <row r="10581">
          <cell r="K10581">
            <v>43952</v>
          </cell>
        </row>
        <row r="10582">
          <cell r="K10582">
            <v>43952</v>
          </cell>
        </row>
        <row r="10583">
          <cell r="K10583">
            <v>43952</v>
          </cell>
        </row>
        <row r="10584">
          <cell r="K10584">
            <v>43952</v>
          </cell>
        </row>
        <row r="10585">
          <cell r="K10585">
            <v>43952</v>
          </cell>
        </row>
        <row r="10586">
          <cell r="K10586">
            <v>43952</v>
          </cell>
        </row>
        <row r="10587">
          <cell r="K10587">
            <v>43952</v>
          </cell>
        </row>
        <row r="10588">
          <cell r="K10588">
            <v>43952</v>
          </cell>
        </row>
        <row r="10589">
          <cell r="K10589">
            <v>43952</v>
          </cell>
        </row>
        <row r="10590">
          <cell r="K10590">
            <v>43952</v>
          </cell>
        </row>
        <row r="10591">
          <cell r="K10591">
            <v>43952</v>
          </cell>
        </row>
        <row r="10592">
          <cell r="K10592">
            <v>43952</v>
          </cell>
        </row>
        <row r="10593">
          <cell r="K10593">
            <v>43952</v>
          </cell>
        </row>
        <row r="10594">
          <cell r="K10594">
            <v>43952</v>
          </cell>
        </row>
        <row r="10595">
          <cell r="K10595">
            <v>43952</v>
          </cell>
        </row>
        <row r="10596">
          <cell r="K10596">
            <v>43952</v>
          </cell>
        </row>
        <row r="10597">
          <cell r="K10597">
            <v>43952</v>
          </cell>
        </row>
        <row r="10598">
          <cell r="K10598">
            <v>43952</v>
          </cell>
        </row>
        <row r="10599">
          <cell r="K10599">
            <v>43952</v>
          </cell>
        </row>
        <row r="10600">
          <cell r="K10600">
            <v>43952</v>
          </cell>
        </row>
        <row r="10601">
          <cell r="K10601">
            <v>43932</v>
          </cell>
        </row>
        <row r="10602">
          <cell r="K10602">
            <v>43932</v>
          </cell>
        </row>
        <row r="10603">
          <cell r="K10603">
            <v>43932</v>
          </cell>
        </row>
        <row r="10604">
          <cell r="K10604">
            <v>43932</v>
          </cell>
        </row>
        <row r="10605">
          <cell r="K10605">
            <v>43932</v>
          </cell>
        </row>
        <row r="10606">
          <cell r="K10606">
            <v>43932</v>
          </cell>
        </row>
        <row r="10607">
          <cell r="K10607">
            <v>43932</v>
          </cell>
        </row>
        <row r="10608">
          <cell r="K10608">
            <v>43932</v>
          </cell>
        </row>
        <row r="10609">
          <cell r="K10609">
            <v>43932</v>
          </cell>
        </row>
        <row r="10610">
          <cell r="K10610">
            <v>43932</v>
          </cell>
        </row>
        <row r="10611">
          <cell r="K10611">
            <v>43932</v>
          </cell>
        </row>
        <row r="10612">
          <cell r="K10612">
            <v>43932</v>
          </cell>
        </row>
        <row r="10613">
          <cell r="K10613">
            <v>43932</v>
          </cell>
        </row>
        <row r="10614">
          <cell r="K10614">
            <v>43932</v>
          </cell>
        </row>
        <row r="10615">
          <cell r="K10615">
            <v>43932</v>
          </cell>
        </row>
        <row r="10616">
          <cell r="K10616">
            <v>43932</v>
          </cell>
        </row>
        <row r="10617">
          <cell r="K10617">
            <v>43932</v>
          </cell>
        </row>
        <row r="10618">
          <cell r="K10618">
            <v>43932</v>
          </cell>
        </row>
        <row r="10619">
          <cell r="K10619">
            <v>43932</v>
          </cell>
        </row>
        <row r="10620">
          <cell r="K10620">
            <v>43932</v>
          </cell>
        </row>
        <row r="10621">
          <cell r="K10621">
            <v>43912</v>
          </cell>
        </row>
        <row r="10622">
          <cell r="K10622">
            <v>43912</v>
          </cell>
        </row>
        <row r="10623">
          <cell r="K10623">
            <v>43912</v>
          </cell>
        </row>
        <row r="10624">
          <cell r="K10624">
            <v>43972</v>
          </cell>
        </row>
        <row r="10625">
          <cell r="K10625">
            <v>43972</v>
          </cell>
        </row>
        <row r="10626">
          <cell r="K10626">
            <v>43972</v>
          </cell>
        </row>
        <row r="10627">
          <cell r="K10627">
            <v>43972</v>
          </cell>
        </row>
        <row r="10628">
          <cell r="K10628">
            <v>43972</v>
          </cell>
        </row>
        <row r="10629">
          <cell r="K10629">
            <v>43972</v>
          </cell>
        </row>
        <row r="10630">
          <cell r="K10630">
            <v>43972</v>
          </cell>
        </row>
        <row r="10631">
          <cell r="K10631">
            <v>43972</v>
          </cell>
        </row>
        <row r="10632">
          <cell r="K10632">
            <v>43972</v>
          </cell>
        </row>
        <row r="10633">
          <cell r="K10633">
            <v>43972</v>
          </cell>
        </row>
        <row r="10634">
          <cell r="K10634">
            <v>43972</v>
          </cell>
        </row>
        <row r="10635">
          <cell r="K10635">
            <v>43972</v>
          </cell>
        </row>
        <row r="10636">
          <cell r="K10636">
            <v>43972</v>
          </cell>
        </row>
        <row r="10637">
          <cell r="K10637">
            <v>43972</v>
          </cell>
        </row>
        <row r="10638">
          <cell r="K10638">
            <v>43972</v>
          </cell>
        </row>
        <row r="10639">
          <cell r="K10639">
            <v>43972</v>
          </cell>
        </row>
        <row r="10640">
          <cell r="K10640">
            <v>43972</v>
          </cell>
        </row>
        <row r="10641">
          <cell r="K10641">
            <v>43972</v>
          </cell>
        </row>
        <row r="10642">
          <cell r="K10642">
            <v>43972</v>
          </cell>
        </row>
        <row r="10643">
          <cell r="K10643">
            <v>43972</v>
          </cell>
        </row>
        <row r="10644">
          <cell r="K10644">
            <v>43952</v>
          </cell>
        </row>
        <row r="10645">
          <cell r="K10645">
            <v>43952</v>
          </cell>
        </row>
        <row r="10646">
          <cell r="K10646">
            <v>43952</v>
          </cell>
        </row>
        <row r="10647">
          <cell r="K10647">
            <v>43952</v>
          </cell>
        </row>
        <row r="10648">
          <cell r="K10648">
            <v>43952</v>
          </cell>
        </row>
        <row r="10649">
          <cell r="K10649">
            <v>43952</v>
          </cell>
        </row>
        <row r="10650">
          <cell r="K10650">
            <v>43952</v>
          </cell>
        </row>
        <row r="10651">
          <cell r="K10651">
            <v>43952</v>
          </cell>
        </row>
        <row r="10652">
          <cell r="K10652">
            <v>43952</v>
          </cell>
        </row>
        <row r="10653">
          <cell r="K10653">
            <v>43952</v>
          </cell>
        </row>
        <row r="10654">
          <cell r="K10654">
            <v>43952</v>
          </cell>
        </row>
        <row r="10655">
          <cell r="K10655">
            <v>43952</v>
          </cell>
        </row>
        <row r="10656">
          <cell r="K10656">
            <v>43952</v>
          </cell>
        </row>
        <row r="10657">
          <cell r="K10657">
            <v>43952</v>
          </cell>
        </row>
        <row r="10658">
          <cell r="K10658">
            <v>43952</v>
          </cell>
        </row>
        <row r="10659">
          <cell r="K10659">
            <v>43952</v>
          </cell>
        </row>
        <row r="10660">
          <cell r="K10660">
            <v>43952</v>
          </cell>
        </row>
        <row r="10661">
          <cell r="K10661">
            <v>43952</v>
          </cell>
        </row>
        <row r="10662">
          <cell r="K10662">
            <v>43952</v>
          </cell>
        </row>
        <row r="10663">
          <cell r="K10663">
            <v>43952</v>
          </cell>
        </row>
        <row r="10664">
          <cell r="K10664">
            <v>43932</v>
          </cell>
        </row>
        <row r="10665">
          <cell r="K10665">
            <v>43932</v>
          </cell>
        </row>
        <row r="10666">
          <cell r="K10666">
            <v>43932</v>
          </cell>
        </row>
        <row r="10667">
          <cell r="K10667">
            <v>43932</v>
          </cell>
        </row>
        <row r="10668">
          <cell r="K10668">
            <v>43932</v>
          </cell>
        </row>
        <row r="10669">
          <cell r="K10669">
            <v>43932</v>
          </cell>
        </row>
        <row r="10670">
          <cell r="K10670">
            <v>43932</v>
          </cell>
        </row>
        <row r="10671">
          <cell r="K10671">
            <v>43932</v>
          </cell>
        </row>
        <row r="10672">
          <cell r="K10672">
            <v>43932</v>
          </cell>
        </row>
        <row r="10673">
          <cell r="K10673">
            <v>43932</v>
          </cell>
        </row>
        <row r="10674">
          <cell r="K10674">
            <v>43972</v>
          </cell>
        </row>
        <row r="10675">
          <cell r="K10675">
            <v>43972</v>
          </cell>
        </row>
        <row r="10676">
          <cell r="K10676">
            <v>43972</v>
          </cell>
        </row>
        <row r="10677">
          <cell r="K10677">
            <v>43972</v>
          </cell>
        </row>
        <row r="10678">
          <cell r="K10678">
            <v>43972</v>
          </cell>
        </row>
        <row r="10679">
          <cell r="K10679">
            <v>43972</v>
          </cell>
        </row>
        <row r="10680">
          <cell r="K10680">
            <v>43972</v>
          </cell>
        </row>
        <row r="10681">
          <cell r="K10681">
            <v>43972</v>
          </cell>
        </row>
        <row r="10682">
          <cell r="K10682">
            <v>43972</v>
          </cell>
        </row>
        <row r="10683">
          <cell r="K10683">
            <v>43972</v>
          </cell>
        </row>
        <row r="10684">
          <cell r="K10684">
            <v>43972</v>
          </cell>
        </row>
        <row r="10685">
          <cell r="K10685">
            <v>43972</v>
          </cell>
        </row>
        <row r="10686">
          <cell r="K10686">
            <v>43972</v>
          </cell>
        </row>
        <row r="10687">
          <cell r="K10687">
            <v>43972</v>
          </cell>
        </row>
        <row r="10688">
          <cell r="K10688">
            <v>43972</v>
          </cell>
        </row>
        <row r="10689">
          <cell r="K10689">
            <v>43972</v>
          </cell>
        </row>
        <row r="10690">
          <cell r="K10690">
            <v>43972</v>
          </cell>
        </row>
        <row r="10691">
          <cell r="K10691">
            <v>43972</v>
          </cell>
        </row>
        <row r="10692">
          <cell r="K10692">
            <v>43972</v>
          </cell>
        </row>
        <row r="10693">
          <cell r="K10693">
            <v>43972</v>
          </cell>
        </row>
        <row r="10694">
          <cell r="K10694">
            <v>43952</v>
          </cell>
        </row>
        <row r="10695">
          <cell r="K10695">
            <v>43952</v>
          </cell>
        </row>
        <row r="10696">
          <cell r="K10696">
            <v>43952</v>
          </cell>
        </row>
        <row r="10697">
          <cell r="K10697">
            <v>43952</v>
          </cell>
        </row>
        <row r="10698">
          <cell r="K10698">
            <v>43952</v>
          </cell>
        </row>
        <row r="10699">
          <cell r="K10699">
            <v>43952</v>
          </cell>
        </row>
        <row r="10700">
          <cell r="K10700">
            <v>43952</v>
          </cell>
        </row>
        <row r="10701">
          <cell r="K10701">
            <v>43952</v>
          </cell>
        </row>
        <row r="10702">
          <cell r="K10702">
            <v>43952</v>
          </cell>
        </row>
        <row r="10703">
          <cell r="K10703">
            <v>43952</v>
          </cell>
        </row>
        <row r="10704">
          <cell r="K10704">
            <v>43952</v>
          </cell>
        </row>
        <row r="10705">
          <cell r="K10705">
            <v>43952</v>
          </cell>
        </row>
        <row r="10706">
          <cell r="K10706">
            <v>43952</v>
          </cell>
        </row>
        <row r="10707">
          <cell r="K10707">
            <v>43952</v>
          </cell>
        </row>
        <row r="10708">
          <cell r="K10708">
            <v>43952</v>
          </cell>
        </row>
        <row r="10709">
          <cell r="K10709">
            <v>43952</v>
          </cell>
        </row>
        <row r="10710">
          <cell r="K10710">
            <v>43952</v>
          </cell>
        </row>
        <row r="10711">
          <cell r="K10711">
            <v>43952</v>
          </cell>
        </row>
        <row r="10712">
          <cell r="K10712">
            <v>43952</v>
          </cell>
        </row>
        <row r="10713">
          <cell r="K10713">
            <v>43952</v>
          </cell>
        </row>
        <row r="10714">
          <cell r="K10714">
            <v>43932</v>
          </cell>
        </row>
        <row r="10715">
          <cell r="K10715">
            <v>43932</v>
          </cell>
        </row>
        <row r="10716">
          <cell r="K10716">
            <v>43932</v>
          </cell>
        </row>
        <row r="10717">
          <cell r="K10717">
            <v>43932</v>
          </cell>
        </row>
        <row r="10718">
          <cell r="K10718">
            <v>43932</v>
          </cell>
        </row>
        <row r="10719">
          <cell r="K10719">
            <v>43932</v>
          </cell>
        </row>
        <row r="10720">
          <cell r="K10720">
            <v>43932</v>
          </cell>
        </row>
        <row r="10721">
          <cell r="K10721">
            <v>43932</v>
          </cell>
        </row>
        <row r="10722">
          <cell r="K10722">
            <v>43932</v>
          </cell>
        </row>
        <row r="10723">
          <cell r="K10723">
            <v>43932</v>
          </cell>
        </row>
        <row r="10724">
          <cell r="K10724">
            <v>43932</v>
          </cell>
        </row>
        <row r="10725">
          <cell r="K10725">
            <v>43932</v>
          </cell>
        </row>
        <row r="10726">
          <cell r="K10726">
            <v>43932</v>
          </cell>
        </row>
        <row r="10727">
          <cell r="K10727">
            <v>43932</v>
          </cell>
        </row>
        <row r="10728">
          <cell r="K10728">
            <v>43932</v>
          </cell>
        </row>
        <row r="10729">
          <cell r="K10729">
            <v>43932</v>
          </cell>
        </row>
        <row r="10730">
          <cell r="K10730">
            <v>43932</v>
          </cell>
        </row>
        <row r="10731">
          <cell r="K10731">
            <v>43932</v>
          </cell>
        </row>
        <row r="10732">
          <cell r="K10732">
            <v>43932</v>
          </cell>
        </row>
        <row r="10733">
          <cell r="K10733">
            <v>43932</v>
          </cell>
        </row>
        <row r="10734">
          <cell r="K10734">
            <v>43912</v>
          </cell>
        </row>
        <row r="10735">
          <cell r="K10735">
            <v>43912</v>
          </cell>
        </row>
        <row r="10736">
          <cell r="K10736">
            <v>43912</v>
          </cell>
        </row>
        <row r="10737">
          <cell r="K10737">
            <v>43912</v>
          </cell>
        </row>
        <row r="10738">
          <cell r="K10738">
            <v>43912</v>
          </cell>
        </row>
        <row r="10739">
          <cell r="K10739">
            <v>43912</v>
          </cell>
        </row>
        <row r="10740">
          <cell r="K10740">
            <v>43912</v>
          </cell>
        </row>
        <row r="10741">
          <cell r="K10741">
            <v>43912</v>
          </cell>
        </row>
        <row r="10742">
          <cell r="K10742">
            <v>43912</v>
          </cell>
        </row>
        <row r="10743">
          <cell r="K10743">
            <v>43912</v>
          </cell>
        </row>
        <row r="10744">
          <cell r="K10744">
            <v>43912</v>
          </cell>
        </row>
        <row r="10745">
          <cell r="K10745">
            <v>43912</v>
          </cell>
        </row>
        <row r="10746">
          <cell r="K10746">
            <v>43912</v>
          </cell>
        </row>
        <row r="10747">
          <cell r="K10747">
            <v>43912</v>
          </cell>
        </row>
        <row r="10748">
          <cell r="K10748">
            <v>43912</v>
          </cell>
        </row>
        <row r="10749">
          <cell r="K10749">
            <v>43912</v>
          </cell>
        </row>
        <row r="10750">
          <cell r="K10750">
            <v>43912</v>
          </cell>
        </row>
        <row r="10751">
          <cell r="K10751">
            <v>43912</v>
          </cell>
        </row>
        <row r="10752">
          <cell r="K10752">
            <v>43912</v>
          </cell>
        </row>
        <row r="10753">
          <cell r="K10753">
            <v>43912</v>
          </cell>
        </row>
        <row r="10754">
          <cell r="K10754">
            <v>43892</v>
          </cell>
        </row>
        <row r="10755">
          <cell r="K10755">
            <v>43892</v>
          </cell>
        </row>
        <row r="10756">
          <cell r="K10756">
            <v>43892</v>
          </cell>
        </row>
        <row r="10757">
          <cell r="K10757">
            <v>43892</v>
          </cell>
        </row>
        <row r="10758">
          <cell r="K10758">
            <v>43892</v>
          </cell>
        </row>
        <row r="10759">
          <cell r="K10759">
            <v>43892</v>
          </cell>
        </row>
        <row r="10760">
          <cell r="K10760">
            <v>43892</v>
          </cell>
        </row>
        <row r="10761">
          <cell r="K10761">
            <v>43892</v>
          </cell>
        </row>
        <row r="10762">
          <cell r="K10762">
            <v>43892</v>
          </cell>
        </row>
        <row r="10763">
          <cell r="K10763">
            <v>43892</v>
          </cell>
        </row>
        <row r="10764">
          <cell r="K10764">
            <v>43892</v>
          </cell>
        </row>
        <row r="10765">
          <cell r="K10765">
            <v>43892</v>
          </cell>
        </row>
        <row r="10766">
          <cell r="K10766">
            <v>43892</v>
          </cell>
        </row>
        <row r="10767">
          <cell r="K10767">
            <v>43892</v>
          </cell>
        </row>
        <row r="10768">
          <cell r="K10768">
            <v>43892</v>
          </cell>
        </row>
        <row r="10769">
          <cell r="K10769">
            <v>43892</v>
          </cell>
        </row>
        <row r="10770">
          <cell r="K10770">
            <v>43892</v>
          </cell>
        </row>
        <row r="10771">
          <cell r="K10771">
            <v>43892</v>
          </cell>
        </row>
        <row r="10772">
          <cell r="K10772">
            <v>43892</v>
          </cell>
        </row>
        <row r="10773">
          <cell r="K10773">
            <v>43872</v>
          </cell>
        </row>
        <row r="10774">
          <cell r="K10774">
            <v>43872</v>
          </cell>
        </row>
        <row r="10775">
          <cell r="K10775">
            <v>43872</v>
          </cell>
        </row>
        <row r="10776">
          <cell r="K10776">
            <v>43872</v>
          </cell>
        </row>
        <row r="10777">
          <cell r="K10777">
            <v>43872</v>
          </cell>
        </row>
        <row r="10778">
          <cell r="K10778">
            <v>43872</v>
          </cell>
        </row>
        <row r="10779">
          <cell r="K10779">
            <v>43872</v>
          </cell>
        </row>
        <row r="10780">
          <cell r="K10780">
            <v>43872</v>
          </cell>
        </row>
        <row r="10781">
          <cell r="K10781">
            <v>43872</v>
          </cell>
        </row>
        <row r="10782">
          <cell r="K10782">
            <v>43872</v>
          </cell>
        </row>
        <row r="10783">
          <cell r="K10783">
            <v>43872</v>
          </cell>
        </row>
        <row r="10784">
          <cell r="K10784">
            <v>43872</v>
          </cell>
        </row>
        <row r="10785">
          <cell r="K10785">
            <v>43872</v>
          </cell>
        </row>
        <row r="10786">
          <cell r="K10786">
            <v>43872</v>
          </cell>
        </row>
        <row r="10787">
          <cell r="K10787">
            <v>43872</v>
          </cell>
        </row>
        <row r="10788">
          <cell r="K10788">
            <v>43872</v>
          </cell>
        </row>
        <row r="10789">
          <cell r="K10789">
            <v>43872</v>
          </cell>
        </row>
        <row r="10790">
          <cell r="K10790">
            <v>43872</v>
          </cell>
        </row>
        <row r="10791">
          <cell r="K10791">
            <v>43872</v>
          </cell>
        </row>
        <row r="10792">
          <cell r="K10792">
            <v>43872</v>
          </cell>
        </row>
        <row r="10793">
          <cell r="K10793">
            <v>43852</v>
          </cell>
        </row>
        <row r="10794">
          <cell r="K10794">
            <v>43852</v>
          </cell>
        </row>
        <row r="10795">
          <cell r="K10795">
            <v>43852</v>
          </cell>
        </row>
        <row r="10796">
          <cell r="K10796">
            <v>43852</v>
          </cell>
        </row>
        <row r="10797">
          <cell r="K10797">
            <v>43852</v>
          </cell>
        </row>
        <row r="10798">
          <cell r="K10798">
            <v>43852</v>
          </cell>
        </row>
        <row r="10799">
          <cell r="K10799">
            <v>43852</v>
          </cell>
        </row>
        <row r="10800">
          <cell r="K10800">
            <v>43852</v>
          </cell>
        </row>
        <row r="10801">
          <cell r="K10801">
            <v>43852</v>
          </cell>
        </row>
        <row r="10802">
          <cell r="K10802">
            <v>43852</v>
          </cell>
        </row>
        <row r="10803">
          <cell r="K10803">
            <v>43852</v>
          </cell>
        </row>
        <row r="10804">
          <cell r="K10804">
            <v>43852</v>
          </cell>
        </row>
        <row r="10805">
          <cell r="K10805">
            <v>43852</v>
          </cell>
        </row>
        <row r="10806">
          <cell r="K10806">
            <v>43852</v>
          </cell>
        </row>
        <row r="10807">
          <cell r="K10807">
            <v>43852</v>
          </cell>
        </row>
        <row r="10808">
          <cell r="K10808">
            <v>43852</v>
          </cell>
        </row>
        <row r="10809">
          <cell r="K10809">
            <v>43852</v>
          </cell>
        </row>
        <row r="10810">
          <cell r="K10810">
            <v>43852</v>
          </cell>
        </row>
        <row r="10811">
          <cell r="K10811">
            <v>43852</v>
          </cell>
        </row>
        <row r="10812">
          <cell r="K10812">
            <v>43852</v>
          </cell>
        </row>
        <row r="10813">
          <cell r="K10813">
            <v>43852</v>
          </cell>
        </row>
        <row r="10814">
          <cell r="K10814">
            <v>43852</v>
          </cell>
        </row>
        <row r="10815">
          <cell r="K10815">
            <v>43852</v>
          </cell>
        </row>
        <row r="10816">
          <cell r="K10816">
            <v>43852</v>
          </cell>
        </row>
        <row r="10817">
          <cell r="K10817">
            <v>43972</v>
          </cell>
        </row>
        <row r="10818">
          <cell r="K10818">
            <v>43972</v>
          </cell>
        </row>
        <row r="10819">
          <cell r="K10819">
            <v>43972</v>
          </cell>
        </row>
        <row r="10820">
          <cell r="K10820">
            <v>43972</v>
          </cell>
        </row>
        <row r="10821">
          <cell r="K10821">
            <v>43972</v>
          </cell>
        </row>
        <row r="10822">
          <cell r="K10822">
            <v>43972</v>
          </cell>
        </row>
        <row r="10823">
          <cell r="K10823">
            <v>43972</v>
          </cell>
        </row>
        <row r="10824">
          <cell r="K10824">
            <v>43972</v>
          </cell>
        </row>
        <row r="10825">
          <cell r="K10825">
            <v>43972</v>
          </cell>
        </row>
        <row r="10826">
          <cell r="K10826">
            <v>43972</v>
          </cell>
        </row>
        <row r="10827">
          <cell r="K10827">
            <v>43972</v>
          </cell>
        </row>
        <row r="10828">
          <cell r="K10828">
            <v>43972</v>
          </cell>
        </row>
        <row r="10829">
          <cell r="K10829">
            <v>43972</v>
          </cell>
        </row>
        <row r="10830">
          <cell r="K10830">
            <v>43972</v>
          </cell>
        </row>
        <row r="10831">
          <cell r="K10831">
            <v>43972</v>
          </cell>
        </row>
        <row r="10832">
          <cell r="K10832">
            <v>43972</v>
          </cell>
        </row>
        <row r="10833">
          <cell r="K10833">
            <v>43972</v>
          </cell>
        </row>
        <row r="10834">
          <cell r="K10834">
            <v>43972</v>
          </cell>
        </row>
        <row r="10835">
          <cell r="K10835">
            <v>43972</v>
          </cell>
        </row>
        <row r="10836">
          <cell r="K10836">
            <v>43972</v>
          </cell>
        </row>
        <row r="10837">
          <cell r="K10837">
            <v>43952</v>
          </cell>
        </row>
        <row r="10838">
          <cell r="K10838">
            <v>43952</v>
          </cell>
        </row>
        <row r="10839">
          <cell r="K10839">
            <v>43952</v>
          </cell>
        </row>
        <row r="10840">
          <cell r="K10840">
            <v>43952</v>
          </cell>
        </row>
        <row r="10841">
          <cell r="K10841">
            <v>43952</v>
          </cell>
        </row>
        <row r="10842">
          <cell r="K10842">
            <v>43952</v>
          </cell>
        </row>
        <row r="10843">
          <cell r="K10843">
            <v>43952</v>
          </cell>
        </row>
        <row r="10844">
          <cell r="K10844">
            <v>43952</v>
          </cell>
        </row>
        <row r="10845">
          <cell r="K10845">
            <v>43952</v>
          </cell>
        </row>
        <row r="10846">
          <cell r="K10846">
            <v>43952</v>
          </cell>
        </row>
        <row r="10847">
          <cell r="K10847">
            <v>43952</v>
          </cell>
        </row>
        <row r="10848">
          <cell r="K10848">
            <v>43952</v>
          </cell>
        </row>
        <row r="10849">
          <cell r="K10849">
            <v>43952</v>
          </cell>
        </row>
        <row r="10850">
          <cell r="K10850">
            <v>43952</v>
          </cell>
        </row>
        <row r="10851">
          <cell r="K10851">
            <v>43952</v>
          </cell>
        </row>
        <row r="10852">
          <cell r="K10852">
            <v>43952</v>
          </cell>
        </row>
        <row r="10853">
          <cell r="K10853">
            <v>43952</v>
          </cell>
        </row>
        <row r="10854">
          <cell r="K10854">
            <v>43952</v>
          </cell>
        </row>
        <row r="10855">
          <cell r="K10855">
            <v>43952</v>
          </cell>
        </row>
        <row r="10856">
          <cell r="K10856">
            <v>43952</v>
          </cell>
        </row>
        <row r="10857">
          <cell r="K10857">
            <v>43932</v>
          </cell>
        </row>
        <row r="10858">
          <cell r="K10858">
            <v>43932</v>
          </cell>
        </row>
        <row r="10859">
          <cell r="K10859">
            <v>43932</v>
          </cell>
        </row>
        <row r="10860">
          <cell r="K10860">
            <v>43932</v>
          </cell>
        </row>
        <row r="10861">
          <cell r="K10861">
            <v>43932</v>
          </cell>
        </row>
        <row r="10862">
          <cell r="K10862">
            <v>43932</v>
          </cell>
        </row>
        <row r="10863">
          <cell r="K10863">
            <v>43932</v>
          </cell>
        </row>
        <row r="10864">
          <cell r="K10864">
            <v>43932</v>
          </cell>
        </row>
        <row r="10865">
          <cell r="K10865">
            <v>43932</v>
          </cell>
        </row>
        <row r="10866">
          <cell r="K10866">
            <v>43932</v>
          </cell>
        </row>
        <row r="10867">
          <cell r="K10867">
            <v>43932</v>
          </cell>
        </row>
        <row r="10868">
          <cell r="K10868">
            <v>43932</v>
          </cell>
        </row>
        <row r="10869">
          <cell r="K10869">
            <v>43932</v>
          </cell>
        </row>
        <row r="10870">
          <cell r="K10870">
            <v>43932</v>
          </cell>
        </row>
        <row r="10871">
          <cell r="K10871">
            <v>43932</v>
          </cell>
        </row>
        <row r="10872">
          <cell r="K10872">
            <v>43932</v>
          </cell>
        </row>
        <row r="10873">
          <cell r="K10873">
            <v>43932</v>
          </cell>
        </row>
        <row r="10874">
          <cell r="K10874">
            <v>43932</v>
          </cell>
        </row>
        <row r="10875">
          <cell r="K10875">
            <v>43932</v>
          </cell>
        </row>
        <row r="10876">
          <cell r="K10876">
            <v>43932</v>
          </cell>
        </row>
        <row r="10877">
          <cell r="K10877">
            <v>43912</v>
          </cell>
        </row>
        <row r="10878">
          <cell r="K10878">
            <v>43912</v>
          </cell>
        </row>
        <row r="10879">
          <cell r="K10879">
            <v>43912</v>
          </cell>
        </row>
        <row r="10880">
          <cell r="K10880">
            <v>43912</v>
          </cell>
        </row>
        <row r="10881">
          <cell r="K10881">
            <v>43912</v>
          </cell>
        </row>
        <row r="10882">
          <cell r="K10882">
            <v>43912</v>
          </cell>
        </row>
        <row r="10883">
          <cell r="K10883">
            <v>43912</v>
          </cell>
        </row>
        <row r="10884">
          <cell r="K10884">
            <v>43912</v>
          </cell>
        </row>
        <row r="10885">
          <cell r="K10885">
            <v>43912</v>
          </cell>
        </row>
        <row r="10886">
          <cell r="K10886">
            <v>43912</v>
          </cell>
        </row>
        <row r="10887">
          <cell r="K10887">
            <v>43912</v>
          </cell>
        </row>
        <row r="10888">
          <cell r="K10888">
            <v>43912</v>
          </cell>
        </row>
        <row r="10889">
          <cell r="K10889">
            <v>43912</v>
          </cell>
        </row>
        <row r="10890">
          <cell r="K10890">
            <v>43912</v>
          </cell>
        </row>
        <row r="10891">
          <cell r="K10891">
            <v>43972</v>
          </cell>
        </row>
        <row r="10892">
          <cell r="K10892">
            <v>43972</v>
          </cell>
        </row>
        <row r="10893">
          <cell r="K10893">
            <v>43972</v>
          </cell>
        </row>
        <row r="10894">
          <cell r="K10894">
            <v>43972</v>
          </cell>
        </row>
        <row r="10895">
          <cell r="K10895">
            <v>43972</v>
          </cell>
        </row>
        <row r="10896">
          <cell r="K10896">
            <v>43972</v>
          </cell>
        </row>
        <row r="10897">
          <cell r="K10897">
            <v>43972</v>
          </cell>
        </row>
        <row r="10898">
          <cell r="K10898">
            <v>43972</v>
          </cell>
        </row>
        <row r="10899">
          <cell r="K10899">
            <v>43972</v>
          </cell>
        </row>
        <row r="10900">
          <cell r="K10900">
            <v>43972</v>
          </cell>
        </row>
        <row r="10901">
          <cell r="K10901">
            <v>43972</v>
          </cell>
        </row>
        <row r="10902">
          <cell r="K10902">
            <v>43972</v>
          </cell>
        </row>
        <row r="10903">
          <cell r="K10903">
            <v>43972</v>
          </cell>
        </row>
        <row r="10904">
          <cell r="K10904">
            <v>43972</v>
          </cell>
        </row>
        <row r="10905">
          <cell r="K10905">
            <v>43972</v>
          </cell>
        </row>
        <row r="10906">
          <cell r="K10906">
            <v>43972</v>
          </cell>
        </row>
        <row r="10907">
          <cell r="K10907">
            <v>43972</v>
          </cell>
        </row>
        <row r="10908">
          <cell r="K10908">
            <v>43972</v>
          </cell>
        </row>
        <row r="10909">
          <cell r="K10909">
            <v>43972</v>
          </cell>
        </row>
        <row r="10910">
          <cell r="K10910">
            <v>43972</v>
          </cell>
        </row>
        <row r="10911">
          <cell r="K10911">
            <v>43952</v>
          </cell>
        </row>
        <row r="10912">
          <cell r="K10912">
            <v>43952</v>
          </cell>
        </row>
        <row r="10913">
          <cell r="K10913">
            <v>43952</v>
          </cell>
        </row>
        <row r="10914">
          <cell r="K10914">
            <v>43952</v>
          </cell>
        </row>
        <row r="10915">
          <cell r="K10915">
            <v>43952</v>
          </cell>
        </row>
        <row r="10916">
          <cell r="K10916">
            <v>43952</v>
          </cell>
        </row>
        <row r="10917">
          <cell r="K10917">
            <v>43952</v>
          </cell>
        </row>
        <row r="10918">
          <cell r="K10918">
            <v>43952</v>
          </cell>
        </row>
        <row r="10919">
          <cell r="K10919">
            <v>43952</v>
          </cell>
        </row>
        <row r="10920">
          <cell r="K10920">
            <v>43952</v>
          </cell>
        </row>
        <row r="10921">
          <cell r="K10921">
            <v>43952</v>
          </cell>
        </row>
        <row r="10922">
          <cell r="K10922">
            <v>43952</v>
          </cell>
        </row>
        <row r="10923">
          <cell r="K10923">
            <v>43952</v>
          </cell>
        </row>
        <row r="10924">
          <cell r="K10924">
            <v>43952</v>
          </cell>
        </row>
        <row r="10925">
          <cell r="K10925">
            <v>43952</v>
          </cell>
        </row>
        <row r="10926">
          <cell r="K10926">
            <v>43952</v>
          </cell>
        </row>
        <row r="10927">
          <cell r="K10927">
            <v>43952</v>
          </cell>
        </row>
        <row r="10928">
          <cell r="K10928">
            <v>43952</v>
          </cell>
        </row>
        <row r="10929">
          <cell r="K10929">
            <v>43952</v>
          </cell>
        </row>
        <row r="10930">
          <cell r="K10930">
            <v>43952</v>
          </cell>
        </row>
        <row r="10931">
          <cell r="K10931">
            <v>43932</v>
          </cell>
        </row>
        <row r="10932">
          <cell r="K10932">
            <v>43932</v>
          </cell>
        </row>
        <row r="10933">
          <cell r="K10933">
            <v>43932</v>
          </cell>
        </row>
        <row r="10934">
          <cell r="K10934">
            <v>43932</v>
          </cell>
        </row>
        <row r="10935">
          <cell r="K10935">
            <v>43932</v>
          </cell>
        </row>
        <row r="10936">
          <cell r="K10936">
            <v>43932</v>
          </cell>
        </row>
        <row r="10937">
          <cell r="K10937">
            <v>43932</v>
          </cell>
        </row>
        <row r="10938">
          <cell r="K10938">
            <v>43932</v>
          </cell>
        </row>
        <row r="10939">
          <cell r="K10939">
            <v>43932</v>
          </cell>
        </row>
        <row r="10940">
          <cell r="K10940">
            <v>43932</v>
          </cell>
        </row>
        <row r="10941">
          <cell r="K10941">
            <v>43932</v>
          </cell>
        </row>
        <row r="10942">
          <cell r="K10942">
            <v>43932</v>
          </cell>
        </row>
        <row r="10943">
          <cell r="K10943">
            <v>43932</v>
          </cell>
        </row>
        <row r="10944">
          <cell r="K10944">
            <v>43932</v>
          </cell>
        </row>
        <row r="10945">
          <cell r="K10945">
            <v>43932</v>
          </cell>
        </row>
        <row r="10946">
          <cell r="K10946">
            <v>43932</v>
          </cell>
        </row>
        <row r="10947">
          <cell r="K10947">
            <v>43932</v>
          </cell>
        </row>
        <row r="10948">
          <cell r="K10948">
            <v>43932</v>
          </cell>
        </row>
        <row r="10949">
          <cell r="K10949">
            <v>43972</v>
          </cell>
        </row>
        <row r="10950">
          <cell r="K10950">
            <v>43972</v>
          </cell>
        </row>
        <row r="10951">
          <cell r="K10951">
            <v>43972</v>
          </cell>
        </row>
        <row r="10952">
          <cell r="K10952">
            <v>43972</v>
          </cell>
        </row>
        <row r="10953">
          <cell r="K10953">
            <v>43972</v>
          </cell>
        </row>
        <row r="10954">
          <cell r="K10954">
            <v>43972</v>
          </cell>
        </row>
        <row r="10955">
          <cell r="K10955">
            <v>43972</v>
          </cell>
        </row>
        <row r="10956">
          <cell r="K10956">
            <v>43972</v>
          </cell>
        </row>
        <row r="10957">
          <cell r="K10957">
            <v>43972</v>
          </cell>
        </row>
        <row r="10958">
          <cell r="K10958">
            <v>43972</v>
          </cell>
        </row>
        <row r="10959">
          <cell r="K10959">
            <v>43972</v>
          </cell>
        </row>
        <row r="10960">
          <cell r="K10960">
            <v>43972</v>
          </cell>
        </row>
        <row r="10961">
          <cell r="K10961">
            <v>43972</v>
          </cell>
        </row>
        <row r="10962">
          <cell r="K10962">
            <v>43972</v>
          </cell>
        </row>
        <row r="10963">
          <cell r="K10963">
            <v>43972</v>
          </cell>
        </row>
        <row r="10964">
          <cell r="K10964">
            <v>43972</v>
          </cell>
        </row>
        <row r="10965">
          <cell r="K10965">
            <v>43972</v>
          </cell>
        </row>
        <row r="10966">
          <cell r="K10966">
            <v>43972</v>
          </cell>
        </row>
        <row r="10967">
          <cell r="K10967">
            <v>43972</v>
          </cell>
        </row>
        <row r="10968">
          <cell r="K10968">
            <v>43972</v>
          </cell>
        </row>
        <row r="10969">
          <cell r="K10969">
            <v>43952</v>
          </cell>
        </row>
        <row r="10970">
          <cell r="K10970">
            <v>43952</v>
          </cell>
        </row>
        <row r="10971">
          <cell r="K10971">
            <v>43952</v>
          </cell>
        </row>
        <row r="10972">
          <cell r="K10972">
            <v>43952</v>
          </cell>
        </row>
        <row r="10973">
          <cell r="K10973">
            <v>43952</v>
          </cell>
        </row>
        <row r="10974">
          <cell r="K10974">
            <v>43952</v>
          </cell>
        </row>
        <row r="10975">
          <cell r="K10975">
            <v>43952</v>
          </cell>
        </row>
        <row r="10976">
          <cell r="K10976">
            <v>43952</v>
          </cell>
        </row>
        <row r="10977">
          <cell r="K10977">
            <v>43952</v>
          </cell>
        </row>
        <row r="10978">
          <cell r="K10978">
            <v>43952</v>
          </cell>
        </row>
        <row r="10979">
          <cell r="K10979">
            <v>43952</v>
          </cell>
        </row>
        <row r="10980">
          <cell r="K10980">
            <v>43952</v>
          </cell>
        </row>
        <row r="10981">
          <cell r="K10981">
            <v>43952</v>
          </cell>
        </row>
        <row r="10982">
          <cell r="K10982">
            <v>43952</v>
          </cell>
        </row>
        <row r="10983">
          <cell r="K10983">
            <v>43952</v>
          </cell>
        </row>
        <row r="10984">
          <cell r="K10984">
            <v>43952</v>
          </cell>
        </row>
        <row r="10985">
          <cell r="K10985">
            <v>43952</v>
          </cell>
        </row>
        <row r="10986">
          <cell r="K10986">
            <v>43952</v>
          </cell>
        </row>
        <row r="10987">
          <cell r="K10987">
            <v>43952</v>
          </cell>
        </row>
        <row r="10988">
          <cell r="K10988">
            <v>43952</v>
          </cell>
        </row>
        <row r="10989">
          <cell r="K10989">
            <v>43932</v>
          </cell>
        </row>
        <row r="10990">
          <cell r="K10990">
            <v>43932</v>
          </cell>
        </row>
        <row r="10991">
          <cell r="K10991">
            <v>43932</v>
          </cell>
        </row>
        <row r="10992">
          <cell r="K10992">
            <v>43932</v>
          </cell>
        </row>
        <row r="10993">
          <cell r="K10993">
            <v>43932</v>
          </cell>
        </row>
        <row r="10994">
          <cell r="K10994">
            <v>43932</v>
          </cell>
        </row>
        <row r="10995">
          <cell r="K10995">
            <v>43932</v>
          </cell>
        </row>
        <row r="10996">
          <cell r="K10996">
            <v>43932</v>
          </cell>
        </row>
        <row r="10997">
          <cell r="K10997">
            <v>43932</v>
          </cell>
        </row>
        <row r="10998">
          <cell r="K10998">
            <v>43932</v>
          </cell>
        </row>
        <row r="10999">
          <cell r="K10999">
            <v>43932</v>
          </cell>
        </row>
        <row r="11000">
          <cell r="K11000">
            <v>43932</v>
          </cell>
        </row>
        <row r="11001">
          <cell r="K11001">
            <v>43932</v>
          </cell>
        </row>
        <row r="11002">
          <cell r="K11002">
            <v>43932</v>
          </cell>
        </row>
        <row r="11003">
          <cell r="K11003">
            <v>43932</v>
          </cell>
        </row>
        <row r="11004">
          <cell r="K11004">
            <v>43932</v>
          </cell>
        </row>
        <row r="11005">
          <cell r="K11005">
            <v>43932</v>
          </cell>
        </row>
        <row r="11006">
          <cell r="K11006">
            <v>43932</v>
          </cell>
        </row>
        <row r="11007">
          <cell r="K11007">
            <v>43932</v>
          </cell>
        </row>
        <row r="11008">
          <cell r="K11008">
            <v>43932</v>
          </cell>
        </row>
        <row r="11009">
          <cell r="K11009">
            <v>43912</v>
          </cell>
        </row>
        <row r="11010">
          <cell r="K11010">
            <v>43912</v>
          </cell>
        </row>
        <row r="11011">
          <cell r="K11011">
            <v>43912</v>
          </cell>
        </row>
        <row r="11012">
          <cell r="K11012">
            <v>43912</v>
          </cell>
        </row>
        <row r="11013">
          <cell r="K11013">
            <v>43912</v>
          </cell>
        </row>
        <row r="11014">
          <cell r="K11014">
            <v>43912</v>
          </cell>
        </row>
        <row r="11015">
          <cell r="K11015">
            <v>43912</v>
          </cell>
        </row>
        <row r="11016">
          <cell r="K11016">
            <v>43912</v>
          </cell>
        </row>
        <row r="11017">
          <cell r="K11017">
            <v>43912</v>
          </cell>
        </row>
        <row r="11018">
          <cell r="K11018">
            <v>43912</v>
          </cell>
        </row>
        <row r="11019">
          <cell r="K11019">
            <v>43912</v>
          </cell>
        </row>
        <row r="11020">
          <cell r="K11020">
            <v>43912</v>
          </cell>
        </row>
        <row r="11021">
          <cell r="K11021">
            <v>43912</v>
          </cell>
        </row>
        <row r="11022">
          <cell r="K11022">
            <v>43912</v>
          </cell>
        </row>
        <row r="11023">
          <cell r="K11023">
            <v>43912</v>
          </cell>
        </row>
        <row r="11024">
          <cell r="K11024">
            <v>43912</v>
          </cell>
        </row>
        <row r="11025">
          <cell r="K11025">
            <v>43912</v>
          </cell>
        </row>
        <row r="11026">
          <cell r="K11026">
            <v>43972</v>
          </cell>
        </row>
        <row r="11027">
          <cell r="K11027">
            <v>43972</v>
          </cell>
        </row>
        <row r="11028">
          <cell r="K11028">
            <v>43972</v>
          </cell>
        </row>
        <row r="11029">
          <cell r="K11029">
            <v>43972</v>
          </cell>
        </row>
        <row r="11030">
          <cell r="K11030">
            <v>43972</v>
          </cell>
        </row>
        <row r="11031">
          <cell r="K11031">
            <v>43972</v>
          </cell>
        </row>
        <row r="11032">
          <cell r="K11032">
            <v>43972</v>
          </cell>
        </row>
        <row r="11033">
          <cell r="K11033">
            <v>43972</v>
          </cell>
        </row>
        <row r="11034">
          <cell r="K11034">
            <v>43972</v>
          </cell>
        </row>
        <row r="11035">
          <cell r="K11035">
            <v>43972</v>
          </cell>
        </row>
        <row r="11036">
          <cell r="K11036">
            <v>43972</v>
          </cell>
        </row>
        <row r="11037">
          <cell r="K11037">
            <v>43972</v>
          </cell>
        </row>
        <row r="11038">
          <cell r="K11038">
            <v>43972</v>
          </cell>
        </row>
        <row r="11039">
          <cell r="K11039">
            <v>43972</v>
          </cell>
        </row>
        <row r="11040">
          <cell r="K11040">
            <v>43972</v>
          </cell>
        </row>
        <row r="11041">
          <cell r="K11041">
            <v>43972</v>
          </cell>
        </row>
        <row r="11042">
          <cell r="K11042">
            <v>43972</v>
          </cell>
        </row>
        <row r="11043">
          <cell r="K11043">
            <v>43972</v>
          </cell>
        </row>
        <row r="11044">
          <cell r="K11044">
            <v>43972</v>
          </cell>
        </row>
        <row r="11045">
          <cell r="K11045">
            <v>43972</v>
          </cell>
        </row>
        <row r="11046">
          <cell r="K11046">
            <v>43952</v>
          </cell>
        </row>
        <row r="11047">
          <cell r="K11047">
            <v>43952</v>
          </cell>
        </row>
        <row r="11048">
          <cell r="K11048">
            <v>43952</v>
          </cell>
        </row>
        <row r="11049">
          <cell r="K11049">
            <v>43952</v>
          </cell>
        </row>
        <row r="11050">
          <cell r="K11050">
            <v>43952</v>
          </cell>
        </row>
        <row r="11051">
          <cell r="K11051">
            <v>43952</v>
          </cell>
        </row>
        <row r="11052">
          <cell r="K11052">
            <v>43952</v>
          </cell>
        </row>
        <row r="11053">
          <cell r="K11053">
            <v>43952</v>
          </cell>
        </row>
        <row r="11054">
          <cell r="K11054">
            <v>43952</v>
          </cell>
        </row>
        <row r="11055">
          <cell r="K11055">
            <v>43952</v>
          </cell>
        </row>
        <row r="11056">
          <cell r="K11056">
            <v>43952</v>
          </cell>
        </row>
        <row r="11057">
          <cell r="K11057">
            <v>43952</v>
          </cell>
        </row>
        <row r="11058">
          <cell r="K11058">
            <v>43952</v>
          </cell>
        </row>
        <row r="11059">
          <cell r="K11059">
            <v>43952</v>
          </cell>
        </row>
        <row r="11060">
          <cell r="K11060">
            <v>43952</v>
          </cell>
        </row>
        <row r="11061">
          <cell r="K11061">
            <v>43952</v>
          </cell>
        </row>
        <row r="11062">
          <cell r="K11062">
            <v>43952</v>
          </cell>
        </row>
        <row r="11063">
          <cell r="K11063">
            <v>43952</v>
          </cell>
        </row>
        <row r="11064">
          <cell r="K11064">
            <v>43952</v>
          </cell>
        </row>
        <row r="11065">
          <cell r="K11065">
            <v>43952</v>
          </cell>
        </row>
        <row r="11066">
          <cell r="K11066">
            <v>43932</v>
          </cell>
        </row>
        <row r="11067">
          <cell r="K11067">
            <v>43932</v>
          </cell>
        </row>
        <row r="11068">
          <cell r="K11068">
            <v>43932</v>
          </cell>
        </row>
        <row r="11069">
          <cell r="K11069">
            <v>43932</v>
          </cell>
        </row>
        <row r="11070">
          <cell r="K11070">
            <v>43932</v>
          </cell>
        </row>
        <row r="11071">
          <cell r="K11071">
            <v>43932</v>
          </cell>
        </row>
        <row r="11072">
          <cell r="K11072">
            <v>43932</v>
          </cell>
        </row>
        <row r="11073">
          <cell r="K11073">
            <v>43932</v>
          </cell>
        </row>
        <row r="11074">
          <cell r="K11074">
            <v>43932</v>
          </cell>
        </row>
        <row r="11075">
          <cell r="K11075">
            <v>43932</v>
          </cell>
        </row>
        <row r="11076">
          <cell r="K11076">
            <v>43932</v>
          </cell>
        </row>
        <row r="11077">
          <cell r="K11077">
            <v>43932</v>
          </cell>
        </row>
        <row r="11078">
          <cell r="K11078">
            <v>43932</v>
          </cell>
        </row>
        <row r="11079">
          <cell r="K11079">
            <v>43932</v>
          </cell>
        </row>
        <row r="11080">
          <cell r="K11080">
            <v>43932</v>
          </cell>
        </row>
        <row r="11081">
          <cell r="K11081">
            <v>43932</v>
          </cell>
        </row>
        <row r="11082">
          <cell r="K11082">
            <v>43932</v>
          </cell>
        </row>
        <row r="11083">
          <cell r="K11083">
            <v>43932</v>
          </cell>
        </row>
        <row r="11084">
          <cell r="K11084">
            <v>43932</v>
          </cell>
        </row>
        <row r="11085">
          <cell r="K11085">
            <v>43932</v>
          </cell>
        </row>
        <row r="11086">
          <cell r="K11086">
            <v>43912</v>
          </cell>
        </row>
        <row r="11087">
          <cell r="K11087">
            <v>43912</v>
          </cell>
        </row>
        <row r="11088">
          <cell r="K11088">
            <v>43912</v>
          </cell>
        </row>
        <row r="11089">
          <cell r="K11089">
            <v>43912</v>
          </cell>
        </row>
        <row r="11090">
          <cell r="K11090">
            <v>43912</v>
          </cell>
        </row>
        <row r="11091">
          <cell r="K11091">
            <v>43912</v>
          </cell>
        </row>
        <row r="11092">
          <cell r="K11092">
            <v>43912</v>
          </cell>
        </row>
        <row r="11093">
          <cell r="K11093">
            <v>43912</v>
          </cell>
        </row>
        <row r="11094">
          <cell r="K11094">
            <v>43912</v>
          </cell>
        </row>
        <row r="11095">
          <cell r="K11095">
            <v>43972</v>
          </cell>
        </row>
        <row r="11096">
          <cell r="K11096">
            <v>43972</v>
          </cell>
        </row>
        <row r="11097">
          <cell r="K11097">
            <v>43972</v>
          </cell>
        </row>
        <row r="11098">
          <cell r="K11098">
            <v>43972</v>
          </cell>
        </row>
        <row r="11099">
          <cell r="K11099">
            <v>43972</v>
          </cell>
        </row>
        <row r="11100">
          <cell r="K11100">
            <v>43972</v>
          </cell>
        </row>
        <row r="11101">
          <cell r="K11101">
            <v>43972</v>
          </cell>
        </row>
        <row r="11102">
          <cell r="K11102">
            <v>43972</v>
          </cell>
        </row>
        <row r="11103">
          <cell r="K11103">
            <v>43972</v>
          </cell>
        </row>
        <row r="11104">
          <cell r="K11104">
            <v>43972</v>
          </cell>
        </row>
        <row r="11105">
          <cell r="K11105">
            <v>43972</v>
          </cell>
        </row>
        <row r="11106">
          <cell r="K11106">
            <v>43972</v>
          </cell>
        </row>
        <row r="11107">
          <cell r="K11107">
            <v>43972</v>
          </cell>
        </row>
        <row r="11108">
          <cell r="K11108">
            <v>43972</v>
          </cell>
        </row>
        <row r="11109">
          <cell r="K11109">
            <v>43972</v>
          </cell>
        </row>
        <row r="11110">
          <cell r="K11110">
            <v>43972</v>
          </cell>
        </row>
        <row r="11111">
          <cell r="K11111">
            <v>43972</v>
          </cell>
        </row>
        <row r="11112">
          <cell r="K11112">
            <v>43972</v>
          </cell>
        </row>
        <row r="11113">
          <cell r="K11113">
            <v>43972</v>
          </cell>
        </row>
        <row r="11114">
          <cell r="K11114">
            <v>43972</v>
          </cell>
        </row>
        <row r="11115">
          <cell r="K11115">
            <v>43952</v>
          </cell>
        </row>
        <row r="11116">
          <cell r="K11116">
            <v>43952</v>
          </cell>
        </row>
        <row r="11117">
          <cell r="K11117">
            <v>43952</v>
          </cell>
        </row>
        <row r="11118">
          <cell r="K11118">
            <v>43952</v>
          </cell>
        </row>
        <row r="11119">
          <cell r="K11119">
            <v>43952</v>
          </cell>
        </row>
        <row r="11120">
          <cell r="K11120">
            <v>43952</v>
          </cell>
        </row>
        <row r="11121">
          <cell r="K11121">
            <v>43952</v>
          </cell>
        </row>
        <row r="11122">
          <cell r="K11122">
            <v>43952</v>
          </cell>
        </row>
        <row r="11123">
          <cell r="K11123">
            <v>43952</v>
          </cell>
        </row>
        <row r="11124">
          <cell r="K11124">
            <v>43952</v>
          </cell>
        </row>
        <row r="11125">
          <cell r="K11125">
            <v>43952</v>
          </cell>
        </row>
        <row r="11126">
          <cell r="K11126">
            <v>43952</v>
          </cell>
        </row>
        <row r="11127">
          <cell r="K11127">
            <v>43952</v>
          </cell>
        </row>
        <row r="11128">
          <cell r="K11128">
            <v>43952</v>
          </cell>
        </row>
        <row r="11129">
          <cell r="K11129">
            <v>43952</v>
          </cell>
        </row>
        <row r="11130">
          <cell r="K11130">
            <v>43952</v>
          </cell>
        </row>
        <row r="11131">
          <cell r="K11131">
            <v>43952</v>
          </cell>
        </row>
        <row r="11132">
          <cell r="K11132">
            <v>43952</v>
          </cell>
        </row>
        <row r="11133">
          <cell r="K11133">
            <v>43952</v>
          </cell>
        </row>
        <row r="11134">
          <cell r="K11134">
            <v>43952</v>
          </cell>
        </row>
        <row r="11135">
          <cell r="K11135">
            <v>43932</v>
          </cell>
        </row>
        <row r="11136">
          <cell r="K11136">
            <v>43932</v>
          </cell>
        </row>
        <row r="11137">
          <cell r="K11137">
            <v>43932</v>
          </cell>
        </row>
        <row r="11138">
          <cell r="K11138">
            <v>43932</v>
          </cell>
        </row>
        <row r="11139">
          <cell r="K11139">
            <v>43932</v>
          </cell>
        </row>
        <row r="11140">
          <cell r="K11140">
            <v>43932</v>
          </cell>
        </row>
        <row r="11141">
          <cell r="K11141">
            <v>43932</v>
          </cell>
        </row>
        <row r="11142">
          <cell r="K11142">
            <v>43932</v>
          </cell>
        </row>
        <row r="11143">
          <cell r="K11143">
            <v>43932</v>
          </cell>
        </row>
        <row r="11144">
          <cell r="K11144">
            <v>43932</v>
          </cell>
        </row>
        <row r="11145">
          <cell r="K11145">
            <v>43932</v>
          </cell>
        </row>
        <row r="11146">
          <cell r="K11146">
            <v>43932</v>
          </cell>
        </row>
        <row r="11147">
          <cell r="K11147">
            <v>43932</v>
          </cell>
        </row>
        <row r="11148">
          <cell r="K11148">
            <v>43932</v>
          </cell>
        </row>
        <row r="11149">
          <cell r="K11149">
            <v>43932</v>
          </cell>
        </row>
        <row r="11150">
          <cell r="K11150">
            <v>43932</v>
          </cell>
        </row>
        <row r="11151">
          <cell r="K11151">
            <v>43932</v>
          </cell>
        </row>
        <row r="11152">
          <cell r="K11152">
            <v>43932</v>
          </cell>
        </row>
        <row r="11153">
          <cell r="K11153">
            <v>43932</v>
          </cell>
        </row>
        <row r="11154">
          <cell r="K11154">
            <v>43932</v>
          </cell>
        </row>
        <row r="11155">
          <cell r="K11155">
            <v>43912</v>
          </cell>
        </row>
        <row r="11156">
          <cell r="K11156">
            <v>43912</v>
          </cell>
        </row>
        <row r="11157">
          <cell r="K11157">
            <v>43912</v>
          </cell>
        </row>
        <row r="11158">
          <cell r="K11158">
            <v>43912</v>
          </cell>
        </row>
        <row r="11159">
          <cell r="K11159">
            <v>43972</v>
          </cell>
        </row>
        <row r="11160">
          <cell r="K11160">
            <v>43972</v>
          </cell>
        </row>
        <row r="11161">
          <cell r="K11161">
            <v>43972</v>
          </cell>
        </row>
        <row r="11162">
          <cell r="K11162">
            <v>43972</v>
          </cell>
        </row>
        <row r="11163">
          <cell r="K11163">
            <v>43972</v>
          </cell>
        </row>
        <row r="11164">
          <cell r="K11164">
            <v>43972</v>
          </cell>
        </row>
        <row r="11165">
          <cell r="K11165">
            <v>43972</v>
          </cell>
        </row>
        <row r="11166">
          <cell r="K11166">
            <v>43972</v>
          </cell>
        </row>
        <row r="11167">
          <cell r="K11167">
            <v>43972</v>
          </cell>
        </row>
        <row r="11168">
          <cell r="K11168">
            <v>43972</v>
          </cell>
        </row>
        <row r="11169">
          <cell r="K11169">
            <v>43972</v>
          </cell>
        </row>
        <row r="11170">
          <cell r="K11170">
            <v>43972</v>
          </cell>
        </row>
        <row r="11171">
          <cell r="K11171">
            <v>43972</v>
          </cell>
        </row>
        <row r="11172">
          <cell r="K11172">
            <v>43972</v>
          </cell>
        </row>
        <row r="11173">
          <cell r="K11173">
            <v>43972</v>
          </cell>
        </row>
        <row r="11174">
          <cell r="K11174">
            <v>43972</v>
          </cell>
        </row>
        <row r="11175">
          <cell r="K11175">
            <v>43972</v>
          </cell>
        </row>
        <row r="11176">
          <cell r="K11176">
            <v>43972</v>
          </cell>
        </row>
        <row r="11177">
          <cell r="K11177">
            <v>43972</v>
          </cell>
        </row>
        <row r="11178">
          <cell r="K11178">
            <v>43972</v>
          </cell>
        </row>
        <row r="11179">
          <cell r="K11179">
            <v>43952</v>
          </cell>
        </row>
        <row r="11180">
          <cell r="K11180">
            <v>43952</v>
          </cell>
        </row>
        <row r="11181">
          <cell r="K11181">
            <v>43952</v>
          </cell>
        </row>
        <row r="11182">
          <cell r="K11182">
            <v>43952</v>
          </cell>
        </row>
        <row r="11183">
          <cell r="K11183">
            <v>43952</v>
          </cell>
        </row>
        <row r="11184">
          <cell r="K11184">
            <v>43952</v>
          </cell>
        </row>
        <row r="11185">
          <cell r="K11185">
            <v>43952</v>
          </cell>
        </row>
        <row r="11186">
          <cell r="K11186">
            <v>43952</v>
          </cell>
        </row>
        <row r="11187">
          <cell r="K11187">
            <v>43952</v>
          </cell>
        </row>
        <row r="11188">
          <cell r="K11188">
            <v>43952</v>
          </cell>
        </row>
        <row r="11189">
          <cell r="K11189">
            <v>43952</v>
          </cell>
        </row>
        <row r="11190">
          <cell r="K11190">
            <v>43952</v>
          </cell>
        </row>
        <row r="11191">
          <cell r="K11191">
            <v>43952</v>
          </cell>
        </row>
        <row r="11192">
          <cell r="K11192">
            <v>43952</v>
          </cell>
        </row>
        <row r="11193">
          <cell r="K11193">
            <v>43952</v>
          </cell>
        </row>
        <row r="11194">
          <cell r="K11194">
            <v>43952</v>
          </cell>
        </row>
        <row r="11195">
          <cell r="K11195">
            <v>43952</v>
          </cell>
        </row>
        <row r="11196">
          <cell r="K11196">
            <v>43952</v>
          </cell>
        </row>
        <row r="11197">
          <cell r="K11197">
            <v>43952</v>
          </cell>
        </row>
        <row r="11198">
          <cell r="K11198">
            <v>43952</v>
          </cell>
        </row>
        <row r="11199">
          <cell r="K11199">
            <v>43932</v>
          </cell>
        </row>
        <row r="11200">
          <cell r="K11200">
            <v>43932</v>
          </cell>
        </row>
        <row r="11201">
          <cell r="K11201">
            <v>43932</v>
          </cell>
        </row>
        <row r="11202">
          <cell r="K11202">
            <v>43932</v>
          </cell>
        </row>
        <row r="11203">
          <cell r="K11203">
            <v>43932</v>
          </cell>
        </row>
        <row r="11204">
          <cell r="K11204">
            <v>43932</v>
          </cell>
        </row>
        <row r="11205">
          <cell r="K11205">
            <v>43932</v>
          </cell>
        </row>
        <row r="11206">
          <cell r="K11206">
            <v>43932</v>
          </cell>
        </row>
        <row r="11207">
          <cell r="K11207">
            <v>43932</v>
          </cell>
        </row>
        <row r="11208">
          <cell r="K11208">
            <v>43932</v>
          </cell>
        </row>
        <row r="11209">
          <cell r="K11209">
            <v>43932</v>
          </cell>
        </row>
        <row r="11210">
          <cell r="K11210">
            <v>43932</v>
          </cell>
        </row>
        <row r="11211">
          <cell r="K11211">
            <v>43932</v>
          </cell>
        </row>
        <row r="11212">
          <cell r="K11212">
            <v>43932</v>
          </cell>
        </row>
        <row r="11213">
          <cell r="K11213">
            <v>43932</v>
          </cell>
        </row>
        <row r="11214">
          <cell r="K11214">
            <v>43932</v>
          </cell>
        </row>
        <row r="11215">
          <cell r="K11215">
            <v>43932</v>
          </cell>
        </row>
        <row r="11216">
          <cell r="K11216">
            <v>43932</v>
          </cell>
        </row>
        <row r="11217">
          <cell r="K11217">
            <v>43932</v>
          </cell>
        </row>
        <row r="11218">
          <cell r="K11218">
            <v>43932</v>
          </cell>
        </row>
        <row r="11219">
          <cell r="K11219">
            <v>43912</v>
          </cell>
        </row>
        <row r="11220">
          <cell r="K11220">
            <v>43912</v>
          </cell>
        </row>
        <row r="11221">
          <cell r="K11221">
            <v>43912</v>
          </cell>
        </row>
        <row r="11222">
          <cell r="K11222">
            <v>43912</v>
          </cell>
        </row>
        <row r="11223">
          <cell r="K11223">
            <v>43912</v>
          </cell>
        </row>
        <row r="11224">
          <cell r="K11224">
            <v>43912</v>
          </cell>
        </row>
        <row r="11225">
          <cell r="K11225">
            <v>43912</v>
          </cell>
        </row>
        <row r="11226">
          <cell r="K11226">
            <v>43912</v>
          </cell>
        </row>
        <row r="11227">
          <cell r="K11227">
            <v>43912</v>
          </cell>
        </row>
        <row r="11228">
          <cell r="K11228">
            <v>43912</v>
          </cell>
        </row>
        <row r="11229">
          <cell r="K11229">
            <v>43912</v>
          </cell>
        </row>
        <row r="11230">
          <cell r="K11230">
            <v>43912</v>
          </cell>
        </row>
        <row r="11231">
          <cell r="K11231">
            <v>43912</v>
          </cell>
        </row>
        <row r="11232">
          <cell r="K11232">
            <v>43892</v>
          </cell>
        </row>
        <row r="11233">
          <cell r="K11233">
            <v>43892</v>
          </cell>
        </row>
        <row r="11234">
          <cell r="K11234">
            <v>43892</v>
          </cell>
        </row>
        <row r="11235">
          <cell r="K11235">
            <v>43892</v>
          </cell>
        </row>
        <row r="11236">
          <cell r="K11236">
            <v>43892</v>
          </cell>
        </row>
        <row r="11237">
          <cell r="K11237">
            <v>43892</v>
          </cell>
        </row>
        <row r="11238">
          <cell r="K11238">
            <v>43892</v>
          </cell>
        </row>
        <row r="11239">
          <cell r="K11239">
            <v>43892</v>
          </cell>
        </row>
        <row r="11240">
          <cell r="K11240">
            <v>43892</v>
          </cell>
        </row>
        <row r="11241">
          <cell r="K11241">
            <v>43892</v>
          </cell>
        </row>
        <row r="11242">
          <cell r="K11242">
            <v>43892</v>
          </cell>
        </row>
        <row r="11243">
          <cell r="K11243">
            <v>43892</v>
          </cell>
        </row>
        <row r="11244">
          <cell r="K11244">
            <v>43892</v>
          </cell>
        </row>
        <row r="11245">
          <cell r="K11245">
            <v>43892</v>
          </cell>
        </row>
        <row r="11246">
          <cell r="K11246">
            <v>43892</v>
          </cell>
        </row>
        <row r="11247">
          <cell r="K11247">
            <v>43892</v>
          </cell>
        </row>
        <row r="11248">
          <cell r="K11248">
            <v>43892</v>
          </cell>
        </row>
        <row r="11249">
          <cell r="K11249">
            <v>43892</v>
          </cell>
        </row>
        <row r="11250">
          <cell r="K11250">
            <v>43892</v>
          </cell>
        </row>
        <row r="11251">
          <cell r="K11251">
            <v>43872</v>
          </cell>
        </row>
        <row r="11252">
          <cell r="K11252">
            <v>43872</v>
          </cell>
        </row>
        <row r="11253">
          <cell r="K11253">
            <v>43872</v>
          </cell>
        </row>
        <row r="11254">
          <cell r="K11254">
            <v>43872</v>
          </cell>
        </row>
        <row r="11255">
          <cell r="K11255">
            <v>43872</v>
          </cell>
        </row>
        <row r="11256">
          <cell r="K11256">
            <v>43872</v>
          </cell>
        </row>
        <row r="11257">
          <cell r="K11257">
            <v>43872</v>
          </cell>
        </row>
        <row r="11258">
          <cell r="K11258">
            <v>43872</v>
          </cell>
        </row>
        <row r="11259">
          <cell r="K11259">
            <v>43872</v>
          </cell>
        </row>
        <row r="11260">
          <cell r="K11260">
            <v>43872</v>
          </cell>
        </row>
        <row r="11261">
          <cell r="K11261">
            <v>43872</v>
          </cell>
        </row>
        <row r="11262">
          <cell r="K11262">
            <v>43872</v>
          </cell>
        </row>
        <row r="11263">
          <cell r="K11263">
            <v>43872</v>
          </cell>
        </row>
        <row r="11264">
          <cell r="K11264">
            <v>43872</v>
          </cell>
        </row>
        <row r="11265">
          <cell r="K11265">
            <v>43872</v>
          </cell>
        </row>
        <row r="11266">
          <cell r="K11266">
            <v>43872</v>
          </cell>
        </row>
        <row r="11267">
          <cell r="K11267">
            <v>43872</v>
          </cell>
        </row>
        <row r="11268">
          <cell r="K11268">
            <v>43872</v>
          </cell>
        </row>
        <row r="11269">
          <cell r="K11269">
            <v>43872</v>
          </cell>
        </row>
        <row r="11270">
          <cell r="K11270">
            <v>43872</v>
          </cell>
        </row>
        <row r="11271">
          <cell r="K11271">
            <v>43852</v>
          </cell>
        </row>
        <row r="11272">
          <cell r="K11272">
            <v>43852</v>
          </cell>
        </row>
        <row r="11273">
          <cell r="K11273">
            <v>43852</v>
          </cell>
        </row>
        <row r="11274">
          <cell r="K11274">
            <v>43852</v>
          </cell>
        </row>
        <row r="11275">
          <cell r="K11275">
            <v>43852</v>
          </cell>
        </row>
        <row r="11276">
          <cell r="K11276">
            <v>43852</v>
          </cell>
        </row>
        <row r="11277">
          <cell r="K11277">
            <v>43852</v>
          </cell>
        </row>
        <row r="11278">
          <cell r="K11278">
            <v>43852</v>
          </cell>
        </row>
        <row r="11279">
          <cell r="K11279">
            <v>43852</v>
          </cell>
        </row>
        <row r="11280">
          <cell r="K11280">
            <v>43852</v>
          </cell>
        </row>
        <row r="11281">
          <cell r="K11281">
            <v>43852</v>
          </cell>
        </row>
        <row r="11282">
          <cell r="K11282">
            <v>43852</v>
          </cell>
        </row>
        <row r="11283">
          <cell r="K11283">
            <v>43852</v>
          </cell>
        </row>
        <row r="11284">
          <cell r="K11284">
            <v>43852</v>
          </cell>
        </row>
        <row r="11285">
          <cell r="K11285">
            <v>43852</v>
          </cell>
        </row>
        <row r="11286">
          <cell r="K11286">
            <v>43852</v>
          </cell>
        </row>
        <row r="11287">
          <cell r="K11287">
            <v>43852</v>
          </cell>
        </row>
        <row r="11288">
          <cell r="K11288">
            <v>43852</v>
          </cell>
        </row>
        <row r="11289">
          <cell r="K11289">
            <v>43852</v>
          </cell>
        </row>
        <row r="11290">
          <cell r="K11290">
            <v>43852</v>
          </cell>
        </row>
        <row r="11291">
          <cell r="K11291">
            <v>43852</v>
          </cell>
        </row>
        <row r="11292">
          <cell r="K11292">
            <v>43852</v>
          </cell>
        </row>
        <row r="11293">
          <cell r="K11293">
            <v>43852</v>
          </cell>
        </row>
        <row r="11294">
          <cell r="K11294">
            <v>43852</v>
          </cell>
        </row>
        <row r="11295">
          <cell r="K11295">
            <v>43972</v>
          </cell>
        </row>
        <row r="11296">
          <cell r="K11296">
            <v>43972</v>
          </cell>
        </row>
        <row r="11297">
          <cell r="K11297">
            <v>43972</v>
          </cell>
        </row>
        <row r="11298">
          <cell r="K11298">
            <v>43972</v>
          </cell>
        </row>
        <row r="11299">
          <cell r="K11299">
            <v>43972</v>
          </cell>
        </row>
        <row r="11300">
          <cell r="K11300">
            <v>43972</v>
          </cell>
        </row>
        <row r="11301">
          <cell r="K11301">
            <v>43972</v>
          </cell>
        </row>
        <row r="11302">
          <cell r="K11302">
            <v>43972</v>
          </cell>
        </row>
        <row r="11303">
          <cell r="K11303">
            <v>43972</v>
          </cell>
        </row>
        <row r="11304">
          <cell r="K11304">
            <v>43972</v>
          </cell>
        </row>
        <row r="11305">
          <cell r="K11305">
            <v>43972</v>
          </cell>
        </row>
        <row r="11306">
          <cell r="K11306">
            <v>43972</v>
          </cell>
        </row>
        <row r="11307">
          <cell r="K11307">
            <v>43972</v>
          </cell>
        </row>
        <row r="11308">
          <cell r="K11308">
            <v>43972</v>
          </cell>
        </row>
        <row r="11309">
          <cell r="K11309">
            <v>43972</v>
          </cell>
        </row>
        <row r="11310">
          <cell r="K11310">
            <v>43972</v>
          </cell>
        </row>
        <row r="11311">
          <cell r="K11311">
            <v>43972</v>
          </cell>
        </row>
        <row r="11312">
          <cell r="K11312">
            <v>43972</v>
          </cell>
        </row>
        <row r="11313">
          <cell r="K11313">
            <v>43972</v>
          </cell>
        </row>
        <row r="11314">
          <cell r="K11314">
            <v>43972</v>
          </cell>
        </row>
        <row r="11315">
          <cell r="K11315">
            <v>43952</v>
          </cell>
        </row>
        <row r="11316">
          <cell r="K11316">
            <v>43952</v>
          </cell>
        </row>
        <row r="11317">
          <cell r="K11317">
            <v>43952</v>
          </cell>
        </row>
        <row r="11318">
          <cell r="K11318">
            <v>43952</v>
          </cell>
        </row>
        <row r="11319">
          <cell r="K11319">
            <v>43952</v>
          </cell>
        </row>
        <row r="11320">
          <cell r="K11320">
            <v>43952</v>
          </cell>
        </row>
        <row r="11321">
          <cell r="K11321">
            <v>43952</v>
          </cell>
        </row>
        <row r="11322">
          <cell r="K11322">
            <v>43952</v>
          </cell>
        </row>
        <row r="11323">
          <cell r="K11323">
            <v>43952</v>
          </cell>
        </row>
        <row r="11324">
          <cell r="K11324">
            <v>43952</v>
          </cell>
        </row>
        <row r="11325">
          <cell r="K11325">
            <v>43952</v>
          </cell>
        </row>
        <row r="11326">
          <cell r="K11326">
            <v>43952</v>
          </cell>
        </row>
        <row r="11327">
          <cell r="K11327">
            <v>43952</v>
          </cell>
        </row>
        <row r="11328">
          <cell r="K11328">
            <v>43952</v>
          </cell>
        </row>
        <row r="11329">
          <cell r="K11329">
            <v>43952</v>
          </cell>
        </row>
        <row r="11330">
          <cell r="K11330">
            <v>43952</v>
          </cell>
        </row>
        <row r="11331">
          <cell r="K11331">
            <v>43952</v>
          </cell>
        </row>
        <row r="11332">
          <cell r="K11332">
            <v>43952</v>
          </cell>
        </row>
        <row r="11333">
          <cell r="K11333">
            <v>43952</v>
          </cell>
        </row>
        <row r="11334">
          <cell r="K11334">
            <v>43952</v>
          </cell>
        </row>
        <row r="11335">
          <cell r="K11335">
            <v>43932</v>
          </cell>
        </row>
        <row r="11336">
          <cell r="K11336">
            <v>43932</v>
          </cell>
        </row>
        <row r="11337">
          <cell r="K11337">
            <v>43932</v>
          </cell>
        </row>
        <row r="11338">
          <cell r="K11338">
            <v>43932</v>
          </cell>
        </row>
        <row r="11339">
          <cell r="K11339">
            <v>43932</v>
          </cell>
        </row>
        <row r="11340">
          <cell r="K11340">
            <v>43932</v>
          </cell>
        </row>
        <row r="11341">
          <cell r="K11341">
            <v>43932</v>
          </cell>
        </row>
        <row r="11342">
          <cell r="K11342">
            <v>43932</v>
          </cell>
        </row>
        <row r="11343">
          <cell r="K11343">
            <v>43932</v>
          </cell>
        </row>
        <row r="11344">
          <cell r="K11344">
            <v>43932</v>
          </cell>
        </row>
        <row r="11345">
          <cell r="K11345">
            <v>43932</v>
          </cell>
        </row>
        <row r="11346">
          <cell r="K11346">
            <v>43932</v>
          </cell>
        </row>
        <row r="11347">
          <cell r="K11347">
            <v>43932</v>
          </cell>
        </row>
        <row r="11348">
          <cell r="K11348">
            <v>43932</v>
          </cell>
        </row>
        <row r="11349">
          <cell r="K11349">
            <v>43932</v>
          </cell>
        </row>
        <row r="11350">
          <cell r="K11350">
            <v>43932</v>
          </cell>
        </row>
        <row r="11351">
          <cell r="K11351">
            <v>43932</v>
          </cell>
        </row>
        <row r="11352">
          <cell r="K11352">
            <v>43932</v>
          </cell>
        </row>
        <row r="11353">
          <cell r="K11353">
            <v>43932</v>
          </cell>
        </row>
        <row r="11354">
          <cell r="K11354">
            <v>43932</v>
          </cell>
        </row>
        <row r="11355">
          <cell r="K11355">
            <v>43912</v>
          </cell>
        </row>
        <row r="11356">
          <cell r="K11356">
            <v>43912</v>
          </cell>
        </row>
        <row r="11357">
          <cell r="K11357">
            <v>43912</v>
          </cell>
        </row>
        <row r="11358">
          <cell r="K11358">
            <v>43912</v>
          </cell>
        </row>
        <row r="11359">
          <cell r="K11359">
            <v>43912</v>
          </cell>
        </row>
        <row r="11360">
          <cell r="K11360">
            <v>43912</v>
          </cell>
        </row>
        <row r="11361">
          <cell r="K11361">
            <v>43912</v>
          </cell>
        </row>
        <row r="11362">
          <cell r="K11362">
            <v>43912</v>
          </cell>
        </row>
        <row r="11363">
          <cell r="K11363">
            <v>43912</v>
          </cell>
        </row>
        <row r="11364">
          <cell r="K11364">
            <v>43912</v>
          </cell>
        </row>
        <row r="11365">
          <cell r="K11365">
            <v>43912</v>
          </cell>
        </row>
        <row r="11366">
          <cell r="K11366">
            <v>43912</v>
          </cell>
        </row>
        <row r="11367">
          <cell r="K11367">
            <v>43912</v>
          </cell>
        </row>
        <row r="11368">
          <cell r="K11368">
            <v>43912</v>
          </cell>
        </row>
        <row r="11369">
          <cell r="K11369">
            <v>43972</v>
          </cell>
        </row>
        <row r="11370">
          <cell r="K11370">
            <v>43972</v>
          </cell>
        </row>
        <row r="11371">
          <cell r="K11371">
            <v>43972</v>
          </cell>
        </row>
        <row r="11372">
          <cell r="K11372">
            <v>43972</v>
          </cell>
        </row>
        <row r="11373">
          <cell r="K11373">
            <v>43972</v>
          </cell>
        </row>
        <row r="11374">
          <cell r="K11374">
            <v>43972</v>
          </cell>
        </row>
        <row r="11375">
          <cell r="K11375">
            <v>43972</v>
          </cell>
        </row>
        <row r="11376">
          <cell r="K11376">
            <v>43972</v>
          </cell>
        </row>
        <row r="11377">
          <cell r="K11377">
            <v>43972</v>
          </cell>
        </row>
        <row r="11378">
          <cell r="K11378">
            <v>43972</v>
          </cell>
        </row>
        <row r="11379">
          <cell r="K11379">
            <v>43972</v>
          </cell>
        </row>
        <row r="11380">
          <cell r="K11380">
            <v>43972</v>
          </cell>
        </row>
        <row r="11381">
          <cell r="K11381">
            <v>43972</v>
          </cell>
        </row>
        <row r="11382">
          <cell r="K11382">
            <v>43972</v>
          </cell>
        </row>
        <row r="11383">
          <cell r="K11383">
            <v>43972</v>
          </cell>
        </row>
        <row r="11384">
          <cell r="K11384">
            <v>43972</v>
          </cell>
        </row>
        <row r="11385">
          <cell r="K11385">
            <v>43972</v>
          </cell>
        </row>
        <row r="11386">
          <cell r="K11386">
            <v>43972</v>
          </cell>
        </row>
        <row r="11387">
          <cell r="K11387">
            <v>43972</v>
          </cell>
        </row>
        <row r="11388">
          <cell r="K11388">
            <v>43972</v>
          </cell>
        </row>
        <row r="11389">
          <cell r="K11389">
            <v>43952</v>
          </cell>
        </row>
        <row r="11390">
          <cell r="K11390">
            <v>43952</v>
          </cell>
        </row>
        <row r="11391">
          <cell r="K11391">
            <v>43952</v>
          </cell>
        </row>
        <row r="11392">
          <cell r="K11392">
            <v>43952</v>
          </cell>
        </row>
        <row r="11393">
          <cell r="K11393">
            <v>43952</v>
          </cell>
        </row>
        <row r="11394">
          <cell r="K11394">
            <v>43952</v>
          </cell>
        </row>
        <row r="11395">
          <cell r="K11395">
            <v>43952</v>
          </cell>
        </row>
        <row r="11396">
          <cell r="K11396">
            <v>43952</v>
          </cell>
        </row>
        <row r="11397">
          <cell r="K11397">
            <v>43952</v>
          </cell>
        </row>
        <row r="11398">
          <cell r="K11398">
            <v>43952</v>
          </cell>
        </row>
        <row r="11399">
          <cell r="K11399">
            <v>43952</v>
          </cell>
        </row>
        <row r="11400">
          <cell r="K11400">
            <v>43952</v>
          </cell>
        </row>
        <row r="11401">
          <cell r="K11401">
            <v>43952</v>
          </cell>
        </row>
        <row r="11402">
          <cell r="K11402">
            <v>43952</v>
          </cell>
        </row>
        <row r="11403">
          <cell r="K11403">
            <v>43952</v>
          </cell>
        </row>
        <row r="11404">
          <cell r="K11404">
            <v>43952</v>
          </cell>
        </row>
        <row r="11405">
          <cell r="K11405">
            <v>43952</v>
          </cell>
        </row>
        <row r="11406">
          <cell r="K11406">
            <v>43952</v>
          </cell>
        </row>
        <row r="11407">
          <cell r="K11407">
            <v>43952</v>
          </cell>
        </row>
        <row r="11408">
          <cell r="K11408">
            <v>43952</v>
          </cell>
        </row>
        <row r="11409">
          <cell r="K11409">
            <v>43932</v>
          </cell>
        </row>
        <row r="11410">
          <cell r="K11410">
            <v>43932</v>
          </cell>
        </row>
        <row r="11411">
          <cell r="K11411">
            <v>43932</v>
          </cell>
        </row>
        <row r="11412">
          <cell r="K11412">
            <v>43932</v>
          </cell>
        </row>
        <row r="11413">
          <cell r="K11413">
            <v>43932</v>
          </cell>
        </row>
        <row r="11414">
          <cell r="K11414">
            <v>43932</v>
          </cell>
        </row>
        <row r="11415">
          <cell r="K11415">
            <v>43932</v>
          </cell>
        </row>
        <row r="11416">
          <cell r="K11416">
            <v>43932</v>
          </cell>
        </row>
        <row r="11417">
          <cell r="K11417">
            <v>43932</v>
          </cell>
        </row>
        <row r="11418">
          <cell r="K11418">
            <v>43932</v>
          </cell>
        </row>
        <row r="11419">
          <cell r="K11419">
            <v>43932</v>
          </cell>
        </row>
        <row r="11420">
          <cell r="K11420">
            <v>43932</v>
          </cell>
        </row>
        <row r="11421">
          <cell r="K11421">
            <v>43932</v>
          </cell>
        </row>
        <row r="11422">
          <cell r="K11422">
            <v>43932</v>
          </cell>
        </row>
        <row r="11423">
          <cell r="K11423">
            <v>43932</v>
          </cell>
        </row>
        <row r="11424">
          <cell r="K11424">
            <v>43932</v>
          </cell>
        </row>
        <row r="11425">
          <cell r="K11425">
            <v>43932</v>
          </cell>
        </row>
        <row r="11426">
          <cell r="K11426">
            <v>43932</v>
          </cell>
        </row>
        <row r="11427">
          <cell r="K11427">
            <v>43932</v>
          </cell>
        </row>
        <row r="11428">
          <cell r="K11428">
            <v>43932</v>
          </cell>
        </row>
        <row r="11429">
          <cell r="K11429">
            <v>43912</v>
          </cell>
        </row>
        <row r="11430">
          <cell r="K11430">
            <v>43912</v>
          </cell>
        </row>
        <row r="11431">
          <cell r="K11431">
            <v>43912</v>
          </cell>
        </row>
        <row r="11432">
          <cell r="K11432">
            <v>43912</v>
          </cell>
        </row>
        <row r="11433">
          <cell r="K11433">
            <v>43912</v>
          </cell>
        </row>
        <row r="11434">
          <cell r="K11434">
            <v>43912</v>
          </cell>
        </row>
        <row r="11435">
          <cell r="K11435">
            <v>43912</v>
          </cell>
        </row>
        <row r="11436">
          <cell r="K11436">
            <v>43912</v>
          </cell>
        </row>
        <row r="11437">
          <cell r="K11437">
            <v>43912</v>
          </cell>
        </row>
        <row r="11438">
          <cell r="K11438">
            <v>43892</v>
          </cell>
        </row>
        <row r="11439">
          <cell r="K11439">
            <v>43892</v>
          </cell>
        </row>
        <row r="11440">
          <cell r="K11440">
            <v>43892</v>
          </cell>
        </row>
        <row r="11441">
          <cell r="K11441">
            <v>43892</v>
          </cell>
        </row>
        <row r="11442">
          <cell r="K11442">
            <v>43892</v>
          </cell>
        </row>
        <row r="11443">
          <cell r="K11443">
            <v>43892</v>
          </cell>
        </row>
        <row r="11444">
          <cell r="K11444">
            <v>43892</v>
          </cell>
        </row>
        <row r="11445">
          <cell r="K11445">
            <v>43892</v>
          </cell>
        </row>
        <row r="11446">
          <cell r="K11446">
            <v>43892</v>
          </cell>
        </row>
        <row r="11447">
          <cell r="K11447">
            <v>43892</v>
          </cell>
        </row>
        <row r="11448">
          <cell r="K11448">
            <v>43892</v>
          </cell>
        </row>
        <row r="11449">
          <cell r="K11449">
            <v>43892</v>
          </cell>
        </row>
        <row r="11450">
          <cell r="K11450">
            <v>43892</v>
          </cell>
        </row>
        <row r="11451">
          <cell r="K11451">
            <v>43892</v>
          </cell>
        </row>
        <row r="11452">
          <cell r="K11452">
            <v>43892</v>
          </cell>
        </row>
        <row r="11453">
          <cell r="K11453">
            <v>43892</v>
          </cell>
        </row>
        <row r="11454">
          <cell r="K11454">
            <v>43892</v>
          </cell>
        </row>
        <row r="11455">
          <cell r="K11455">
            <v>43892</v>
          </cell>
        </row>
        <row r="11456">
          <cell r="K11456">
            <v>43892</v>
          </cell>
        </row>
        <row r="11457">
          <cell r="K11457">
            <v>43872</v>
          </cell>
        </row>
        <row r="11458">
          <cell r="K11458">
            <v>43872</v>
          </cell>
        </row>
        <row r="11459">
          <cell r="K11459">
            <v>43872</v>
          </cell>
        </row>
        <row r="11460">
          <cell r="K11460">
            <v>43872</v>
          </cell>
        </row>
        <row r="11461">
          <cell r="K11461">
            <v>43872</v>
          </cell>
        </row>
        <row r="11462">
          <cell r="K11462">
            <v>43872</v>
          </cell>
        </row>
        <row r="11463">
          <cell r="K11463">
            <v>43872</v>
          </cell>
        </row>
        <row r="11464">
          <cell r="K11464">
            <v>43872</v>
          </cell>
        </row>
        <row r="11465">
          <cell r="K11465">
            <v>43872</v>
          </cell>
        </row>
        <row r="11466">
          <cell r="K11466">
            <v>43872</v>
          </cell>
        </row>
        <row r="11467">
          <cell r="K11467">
            <v>43872</v>
          </cell>
        </row>
        <row r="11468">
          <cell r="K11468">
            <v>43872</v>
          </cell>
        </row>
        <row r="11469">
          <cell r="K11469">
            <v>43872</v>
          </cell>
        </row>
        <row r="11470">
          <cell r="K11470">
            <v>43872</v>
          </cell>
        </row>
        <row r="11471">
          <cell r="K11471">
            <v>43872</v>
          </cell>
        </row>
        <row r="11472">
          <cell r="K11472">
            <v>43872</v>
          </cell>
        </row>
        <row r="11473">
          <cell r="K11473">
            <v>43872</v>
          </cell>
        </row>
        <row r="11474">
          <cell r="K11474">
            <v>43872</v>
          </cell>
        </row>
        <row r="11475">
          <cell r="K11475">
            <v>43872</v>
          </cell>
        </row>
        <row r="11476">
          <cell r="K11476">
            <v>43872</v>
          </cell>
        </row>
        <row r="11477">
          <cell r="K11477">
            <v>43852</v>
          </cell>
        </row>
        <row r="11478">
          <cell r="K11478">
            <v>43852</v>
          </cell>
        </row>
        <row r="11479">
          <cell r="K11479">
            <v>43852</v>
          </cell>
        </row>
        <row r="11480">
          <cell r="K11480">
            <v>43852</v>
          </cell>
        </row>
        <row r="11481">
          <cell r="K11481">
            <v>43852</v>
          </cell>
        </row>
        <row r="11482">
          <cell r="K11482">
            <v>43852</v>
          </cell>
        </row>
        <row r="11483">
          <cell r="K11483">
            <v>43852</v>
          </cell>
        </row>
        <row r="11484">
          <cell r="K11484">
            <v>43852</v>
          </cell>
        </row>
        <row r="11485">
          <cell r="K11485">
            <v>43852</v>
          </cell>
        </row>
        <row r="11486">
          <cell r="K11486">
            <v>43852</v>
          </cell>
        </row>
        <row r="11487">
          <cell r="K11487">
            <v>43852</v>
          </cell>
        </row>
        <row r="11488">
          <cell r="K11488">
            <v>43852</v>
          </cell>
        </row>
        <row r="11489">
          <cell r="K11489">
            <v>43852</v>
          </cell>
        </row>
        <row r="11490">
          <cell r="K11490">
            <v>43852</v>
          </cell>
        </row>
        <row r="11491">
          <cell r="K11491">
            <v>43852</v>
          </cell>
        </row>
        <row r="11492">
          <cell r="K11492">
            <v>43852</v>
          </cell>
        </row>
        <row r="11493">
          <cell r="K11493">
            <v>43852</v>
          </cell>
        </row>
        <row r="11494">
          <cell r="K11494">
            <v>43852</v>
          </cell>
        </row>
        <row r="11495">
          <cell r="K11495">
            <v>43852</v>
          </cell>
        </row>
        <row r="11496">
          <cell r="K11496">
            <v>43852</v>
          </cell>
        </row>
        <row r="11497">
          <cell r="K11497">
            <v>43852</v>
          </cell>
        </row>
        <row r="11498">
          <cell r="K11498">
            <v>43852</v>
          </cell>
        </row>
        <row r="11499">
          <cell r="K11499">
            <v>43852</v>
          </cell>
        </row>
        <row r="11500">
          <cell r="K11500">
            <v>43852</v>
          </cell>
        </row>
        <row r="11501">
          <cell r="K11501">
            <v>43972</v>
          </cell>
        </row>
        <row r="11502">
          <cell r="K11502">
            <v>43972</v>
          </cell>
        </row>
        <row r="11503">
          <cell r="K11503">
            <v>43972</v>
          </cell>
        </row>
        <row r="11504">
          <cell r="K11504">
            <v>43972</v>
          </cell>
        </row>
        <row r="11505">
          <cell r="K11505">
            <v>43972</v>
          </cell>
        </row>
        <row r="11506">
          <cell r="K11506">
            <v>43972</v>
          </cell>
        </row>
        <row r="11507">
          <cell r="K11507">
            <v>43972</v>
          </cell>
        </row>
        <row r="11508">
          <cell r="K11508">
            <v>43972</v>
          </cell>
        </row>
        <row r="11509">
          <cell r="K11509">
            <v>43972</v>
          </cell>
        </row>
        <row r="11510">
          <cell r="K11510">
            <v>43972</v>
          </cell>
        </row>
        <row r="11511">
          <cell r="K11511">
            <v>43972</v>
          </cell>
        </row>
        <row r="11512">
          <cell r="K11512">
            <v>43972</v>
          </cell>
        </row>
        <row r="11513">
          <cell r="K11513">
            <v>43972</v>
          </cell>
        </row>
        <row r="11514">
          <cell r="K11514">
            <v>43972</v>
          </cell>
        </row>
        <row r="11515">
          <cell r="K11515">
            <v>43972</v>
          </cell>
        </row>
        <row r="11516">
          <cell r="K11516">
            <v>43972</v>
          </cell>
        </row>
        <row r="11517">
          <cell r="K11517">
            <v>43972</v>
          </cell>
        </row>
        <row r="11518">
          <cell r="K11518">
            <v>43972</v>
          </cell>
        </row>
        <row r="11519">
          <cell r="K11519">
            <v>43972</v>
          </cell>
        </row>
        <row r="11520">
          <cell r="K11520">
            <v>43972</v>
          </cell>
        </row>
        <row r="11521">
          <cell r="K11521">
            <v>43952</v>
          </cell>
        </row>
        <row r="11522">
          <cell r="K11522">
            <v>43952</v>
          </cell>
        </row>
        <row r="11523">
          <cell r="K11523">
            <v>43952</v>
          </cell>
        </row>
        <row r="11524">
          <cell r="K11524">
            <v>43952</v>
          </cell>
        </row>
        <row r="11525">
          <cell r="K11525">
            <v>43952</v>
          </cell>
        </row>
        <row r="11526">
          <cell r="K11526">
            <v>43952</v>
          </cell>
        </row>
        <row r="11527">
          <cell r="K11527">
            <v>43952</v>
          </cell>
        </row>
        <row r="11528">
          <cell r="K11528">
            <v>43952</v>
          </cell>
        </row>
        <row r="11529">
          <cell r="K11529">
            <v>43952</v>
          </cell>
        </row>
        <row r="11530">
          <cell r="K11530">
            <v>43952</v>
          </cell>
        </row>
        <row r="11531">
          <cell r="K11531">
            <v>43952</v>
          </cell>
        </row>
        <row r="11532">
          <cell r="K11532">
            <v>43952</v>
          </cell>
        </row>
        <row r="11533">
          <cell r="K11533">
            <v>43952</v>
          </cell>
        </row>
        <row r="11534">
          <cell r="K11534">
            <v>43952</v>
          </cell>
        </row>
        <row r="11535">
          <cell r="K11535">
            <v>43952</v>
          </cell>
        </row>
        <row r="11536">
          <cell r="K11536">
            <v>43952</v>
          </cell>
        </row>
        <row r="11537">
          <cell r="K11537">
            <v>43952</v>
          </cell>
        </row>
        <row r="11538">
          <cell r="K11538">
            <v>43952</v>
          </cell>
        </row>
        <row r="11539">
          <cell r="K11539">
            <v>43952</v>
          </cell>
        </row>
        <row r="11540">
          <cell r="K11540">
            <v>43952</v>
          </cell>
        </row>
        <row r="11541">
          <cell r="K11541">
            <v>43932</v>
          </cell>
        </row>
        <row r="11542">
          <cell r="K11542">
            <v>43932</v>
          </cell>
        </row>
        <row r="11543">
          <cell r="K11543">
            <v>43932</v>
          </cell>
        </row>
        <row r="11544">
          <cell r="K11544">
            <v>43932</v>
          </cell>
        </row>
        <row r="11545">
          <cell r="K11545">
            <v>43932</v>
          </cell>
        </row>
        <row r="11546">
          <cell r="K11546">
            <v>43932</v>
          </cell>
        </row>
        <row r="11547">
          <cell r="K11547">
            <v>43932</v>
          </cell>
        </row>
        <row r="11548">
          <cell r="K11548">
            <v>43932</v>
          </cell>
        </row>
        <row r="11549">
          <cell r="K11549">
            <v>43932</v>
          </cell>
        </row>
        <row r="11550">
          <cell r="K11550">
            <v>43932</v>
          </cell>
        </row>
        <row r="11551">
          <cell r="K11551">
            <v>43932</v>
          </cell>
        </row>
        <row r="11552">
          <cell r="K11552">
            <v>43932</v>
          </cell>
        </row>
        <row r="11553">
          <cell r="K11553">
            <v>43932</v>
          </cell>
        </row>
        <row r="11554">
          <cell r="K11554">
            <v>43932</v>
          </cell>
        </row>
        <row r="11555">
          <cell r="K11555">
            <v>43932</v>
          </cell>
        </row>
        <row r="11556">
          <cell r="K11556">
            <v>43932</v>
          </cell>
        </row>
        <row r="11557">
          <cell r="K11557">
            <v>43932</v>
          </cell>
        </row>
        <row r="11558">
          <cell r="K11558">
            <v>43932</v>
          </cell>
        </row>
        <row r="11559">
          <cell r="K11559">
            <v>43932</v>
          </cell>
        </row>
        <row r="11560">
          <cell r="K11560">
            <v>43932</v>
          </cell>
        </row>
        <row r="11561">
          <cell r="K11561">
            <v>43912</v>
          </cell>
        </row>
        <row r="11562">
          <cell r="K11562">
            <v>43912</v>
          </cell>
        </row>
        <row r="11563">
          <cell r="K11563">
            <v>43912</v>
          </cell>
        </row>
        <row r="11564">
          <cell r="K11564">
            <v>43912</v>
          </cell>
        </row>
        <row r="11565">
          <cell r="K11565">
            <v>43912</v>
          </cell>
        </row>
        <row r="11566">
          <cell r="K11566">
            <v>43912</v>
          </cell>
        </row>
        <row r="11567">
          <cell r="K11567">
            <v>43912</v>
          </cell>
        </row>
        <row r="11568">
          <cell r="K11568">
            <v>43912</v>
          </cell>
        </row>
        <row r="11569">
          <cell r="K11569">
            <v>43972</v>
          </cell>
        </row>
        <row r="11570">
          <cell r="K11570">
            <v>43972</v>
          </cell>
        </row>
        <row r="11571">
          <cell r="K11571">
            <v>43972</v>
          </cell>
        </row>
        <row r="11572">
          <cell r="K11572">
            <v>43972</v>
          </cell>
        </row>
        <row r="11573">
          <cell r="K11573">
            <v>43972</v>
          </cell>
        </row>
        <row r="11574">
          <cell r="K11574">
            <v>43972</v>
          </cell>
        </row>
        <row r="11575">
          <cell r="K11575">
            <v>43972</v>
          </cell>
        </row>
        <row r="11576">
          <cell r="K11576">
            <v>43972</v>
          </cell>
        </row>
        <row r="11577">
          <cell r="K11577">
            <v>43972</v>
          </cell>
        </row>
        <row r="11578">
          <cell r="K11578">
            <v>43972</v>
          </cell>
        </row>
        <row r="11579">
          <cell r="K11579">
            <v>43972</v>
          </cell>
        </row>
        <row r="11580">
          <cell r="K11580">
            <v>43972</v>
          </cell>
        </row>
        <row r="11581">
          <cell r="K11581">
            <v>43972</v>
          </cell>
        </row>
        <row r="11582">
          <cell r="K11582">
            <v>43972</v>
          </cell>
        </row>
        <row r="11583">
          <cell r="K11583">
            <v>43972</v>
          </cell>
        </row>
        <row r="11584">
          <cell r="K11584">
            <v>43972</v>
          </cell>
        </row>
        <row r="11585">
          <cell r="K11585">
            <v>43972</v>
          </cell>
        </row>
        <row r="11586">
          <cell r="K11586">
            <v>43972</v>
          </cell>
        </row>
        <row r="11587">
          <cell r="K11587">
            <v>43972</v>
          </cell>
        </row>
        <row r="11588">
          <cell r="K11588">
            <v>43972</v>
          </cell>
        </row>
        <row r="11589">
          <cell r="K11589">
            <v>43952</v>
          </cell>
        </row>
        <row r="11590">
          <cell r="K11590">
            <v>43952</v>
          </cell>
        </row>
        <row r="11591">
          <cell r="K11591">
            <v>43952</v>
          </cell>
        </row>
        <row r="11592">
          <cell r="K11592">
            <v>43952</v>
          </cell>
        </row>
        <row r="11593">
          <cell r="K11593">
            <v>43952</v>
          </cell>
        </row>
        <row r="11594">
          <cell r="K11594">
            <v>43952</v>
          </cell>
        </row>
        <row r="11595">
          <cell r="K11595">
            <v>43952</v>
          </cell>
        </row>
        <row r="11596">
          <cell r="K11596">
            <v>43952</v>
          </cell>
        </row>
        <row r="11597">
          <cell r="K11597">
            <v>43952</v>
          </cell>
        </row>
        <row r="11598">
          <cell r="K11598">
            <v>43952</v>
          </cell>
        </row>
        <row r="11599">
          <cell r="K11599">
            <v>43952</v>
          </cell>
        </row>
        <row r="11600">
          <cell r="K11600">
            <v>43952</v>
          </cell>
        </row>
        <row r="11601">
          <cell r="K11601">
            <v>43952</v>
          </cell>
        </row>
        <row r="11602">
          <cell r="K11602">
            <v>43952</v>
          </cell>
        </row>
        <row r="11603">
          <cell r="K11603">
            <v>43952</v>
          </cell>
        </row>
        <row r="11604">
          <cell r="K11604">
            <v>43952</v>
          </cell>
        </row>
        <row r="11605">
          <cell r="K11605">
            <v>43952</v>
          </cell>
        </row>
        <row r="11606">
          <cell r="K11606">
            <v>43952</v>
          </cell>
        </row>
        <row r="11607">
          <cell r="K11607">
            <v>43952</v>
          </cell>
        </row>
        <row r="11608">
          <cell r="K11608">
            <v>43952</v>
          </cell>
        </row>
        <row r="11609">
          <cell r="K11609">
            <v>43932</v>
          </cell>
        </row>
        <row r="11610">
          <cell r="K11610">
            <v>43932</v>
          </cell>
        </row>
        <row r="11611">
          <cell r="K11611">
            <v>43932</v>
          </cell>
        </row>
        <row r="11612">
          <cell r="K11612">
            <v>43932</v>
          </cell>
        </row>
        <row r="11613">
          <cell r="K11613">
            <v>43932</v>
          </cell>
        </row>
        <row r="11614">
          <cell r="K11614">
            <v>43932</v>
          </cell>
        </row>
        <row r="11615">
          <cell r="K11615">
            <v>43932</v>
          </cell>
        </row>
        <row r="11616">
          <cell r="K11616">
            <v>43932</v>
          </cell>
        </row>
        <row r="11617">
          <cell r="K11617">
            <v>43932</v>
          </cell>
        </row>
        <row r="11618">
          <cell r="K11618">
            <v>43932</v>
          </cell>
        </row>
        <row r="11619">
          <cell r="K11619">
            <v>43932</v>
          </cell>
        </row>
        <row r="11620">
          <cell r="K11620">
            <v>43932</v>
          </cell>
        </row>
        <row r="11621">
          <cell r="K11621">
            <v>43932</v>
          </cell>
        </row>
        <row r="11622">
          <cell r="K11622">
            <v>43932</v>
          </cell>
        </row>
        <row r="11623">
          <cell r="K11623">
            <v>43932</v>
          </cell>
        </row>
        <row r="11624">
          <cell r="K11624">
            <v>43932</v>
          </cell>
        </row>
        <row r="11625">
          <cell r="K11625">
            <v>43932</v>
          </cell>
        </row>
        <row r="11626">
          <cell r="K11626">
            <v>43932</v>
          </cell>
        </row>
        <row r="11627">
          <cell r="K11627">
            <v>43932</v>
          </cell>
        </row>
        <row r="11628">
          <cell r="K11628">
            <v>43932</v>
          </cell>
        </row>
        <row r="11629">
          <cell r="K11629">
            <v>43912</v>
          </cell>
        </row>
        <row r="11630">
          <cell r="K11630">
            <v>43912</v>
          </cell>
        </row>
        <row r="11631">
          <cell r="K11631">
            <v>43912</v>
          </cell>
        </row>
        <row r="11632">
          <cell r="K11632">
            <v>43912</v>
          </cell>
        </row>
        <row r="11633">
          <cell r="K11633">
            <v>43912</v>
          </cell>
        </row>
        <row r="11634">
          <cell r="K11634">
            <v>43912</v>
          </cell>
        </row>
        <row r="11635">
          <cell r="K11635">
            <v>43972</v>
          </cell>
        </row>
        <row r="11636">
          <cell r="K11636">
            <v>43972</v>
          </cell>
        </row>
        <row r="11637">
          <cell r="K11637">
            <v>43972</v>
          </cell>
        </row>
        <row r="11638">
          <cell r="K11638">
            <v>43972</v>
          </cell>
        </row>
        <row r="11639">
          <cell r="K11639">
            <v>43972</v>
          </cell>
        </row>
        <row r="11640">
          <cell r="K11640">
            <v>43972</v>
          </cell>
        </row>
        <row r="11641">
          <cell r="K11641">
            <v>43972</v>
          </cell>
        </row>
        <row r="11642">
          <cell r="K11642">
            <v>43972</v>
          </cell>
        </row>
        <row r="11643">
          <cell r="K11643">
            <v>43972</v>
          </cell>
        </row>
        <row r="11644">
          <cell r="K11644">
            <v>43972</v>
          </cell>
        </row>
        <row r="11645">
          <cell r="K11645">
            <v>43972</v>
          </cell>
        </row>
        <row r="11646">
          <cell r="K11646">
            <v>43972</v>
          </cell>
        </row>
        <row r="11647">
          <cell r="K11647">
            <v>43972</v>
          </cell>
        </row>
        <row r="11648">
          <cell r="K11648">
            <v>43972</v>
          </cell>
        </row>
        <row r="11649">
          <cell r="K11649">
            <v>43972</v>
          </cell>
        </row>
        <row r="11650">
          <cell r="K11650">
            <v>43972</v>
          </cell>
        </row>
        <row r="11651">
          <cell r="K11651">
            <v>43972</v>
          </cell>
        </row>
        <row r="11652">
          <cell r="K11652">
            <v>43972</v>
          </cell>
        </row>
        <row r="11653">
          <cell r="K11653">
            <v>43972</v>
          </cell>
        </row>
        <row r="11654">
          <cell r="K11654">
            <v>43972</v>
          </cell>
        </row>
        <row r="11655">
          <cell r="K11655">
            <v>43952</v>
          </cell>
        </row>
        <row r="11656">
          <cell r="K11656">
            <v>43952</v>
          </cell>
        </row>
        <row r="11657">
          <cell r="K11657">
            <v>43952</v>
          </cell>
        </row>
        <row r="11658">
          <cell r="K11658">
            <v>43952</v>
          </cell>
        </row>
        <row r="11659">
          <cell r="K11659">
            <v>43952</v>
          </cell>
        </row>
        <row r="11660">
          <cell r="K11660">
            <v>43952</v>
          </cell>
        </row>
        <row r="11661">
          <cell r="K11661">
            <v>43952</v>
          </cell>
        </row>
        <row r="11662">
          <cell r="K11662">
            <v>43952</v>
          </cell>
        </row>
        <row r="11663">
          <cell r="K11663">
            <v>43952</v>
          </cell>
        </row>
        <row r="11664">
          <cell r="K11664">
            <v>43952</v>
          </cell>
        </row>
        <row r="11665">
          <cell r="K11665">
            <v>43952</v>
          </cell>
        </row>
        <row r="11666">
          <cell r="K11666">
            <v>43952</v>
          </cell>
        </row>
        <row r="11667">
          <cell r="K11667">
            <v>43952</v>
          </cell>
        </row>
        <row r="11668">
          <cell r="K11668">
            <v>43952</v>
          </cell>
        </row>
        <row r="11669">
          <cell r="K11669">
            <v>43952</v>
          </cell>
        </row>
        <row r="11670">
          <cell r="K11670">
            <v>43952</v>
          </cell>
        </row>
        <row r="11671">
          <cell r="K11671">
            <v>43952</v>
          </cell>
        </row>
        <row r="11672">
          <cell r="K11672">
            <v>43952</v>
          </cell>
        </row>
        <row r="11673">
          <cell r="K11673">
            <v>43952</v>
          </cell>
        </row>
        <row r="11674">
          <cell r="K11674">
            <v>43952</v>
          </cell>
        </row>
        <row r="11675">
          <cell r="K11675">
            <v>43932</v>
          </cell>
        </row>
        <row r="11676">
          <cell r="K11676">
            <v>43932</v>
          </cell>
        </row>
        <row r="11677">
          <cell r="K11677">
            <v>43932</v>
          </cell>
        </row>
        <row r="11678">
          <cell r="K11678">
            <v>43932</v>
          </cell>
        </row>
        <row r="11679">
          <cell r="K11679">
            <v>43932</v>
          </cell>
        </row>
        <row r="11680">
          <cell r="K11680">
            <v>43932</v>
          </cell>
        </row>
        <row r="11681">
          <cell r="K11681">
            <v>43932</v>
          </cell>
        </row>
        <row r="11682">
          <cell r="K11682">
            <v>43932</v>
          </cell>
        </row>
        <row r="11683">
          <cell r="K11683">
            <v>43932</v>
          </cell>
        </row>
        <row r="11684">
          <cell r="K11684">
            <v>43932</v>
          </cell>
        </row>
        <row r="11685">
          <cell r="K11685">
            <v>43932</v>
          </cell>
        </row>
        <row r="11686">
          <cell r="K11686">
            <v>43932</v>
          </cell>
        </row>
        <row r="11687">
          <cell r="K11687">
            <v>43932</v>
          </cell>
        </row>
        <row r="11688">
          <cell r="K11688">
            <v>43932</v>
          </cell>
        </row>
        <row r="11689">
          <cell r="K11689">
            <v>43932</v>
          </cell>
        </row>
        <row r="11690">
          <cell r="K11690">
            <v>43932</v>
          </cell>
        </row>
        <row r="11691">
          <cell r="K11691">
            <v>43932</v>
          </cell>
        </row>
        <row r="11692">
          <cell r="K11692">
            <v>43932</v>
          </cell>
        </row>
        <row r="11693">
          <cell r="K11693">
            <v>43932</v>
          </cell>
        </row>
        <row r="11694">
          <cell r="K11694">
            <v>43912</v>
          </cell>
        </row>
        <row r="11695">
          <cell r="K11695">
            <v>43912</v>
          </cell>
        </row>
        <row r="11696">
          <cell r="K11696">
            <v>43912</v>
          </cell>
        </row>
        <row r="11697">
          <cell r="K11697">
            <v>43972</v>
          </cell>
        </row>
        <row r="11698">
          <cell r="K11698">
            <v>43972</v>
          </cell>
        </row>
        <row r="11699">
          <cell r="K11699">
            <v>43972</v>
          </cell>
        </row>
        <row r="11700">
          <cell r="K11700">
            <v>43972</v>
          </cell>
        </row>
        <row r="11701">
          <cell r="K11701">
            <v>43972</v>
          </cell>
        </row>
        <row r="11702">
          <cell r="K11702">
            <v>43972</v>
          </cell>
        </row>
        <row r="11703">
          <cell r="K11703">
            <v>43972</v>
          </cell>
        </row>
        <row r="11704">
          <cell r="K11704">
            <v>43972</v>
          </cell>
        </row>
        <row r="11705">
          <cell r="K11705">
            <v>43972</v>
          </cell>
        </row>
        <row r="11706">
          <cell r="K11706">
            <v>43972</v>
          </cell>
        </row>
        <row r="11707">
          <cell r="K11707">
            <v>43972</v>
          </cell>
        </row>
        <row r="11708">
          <cell r="K11708">
            <v>43972</v>
          </cell>
        </row>
        <row r="11709">
          <cell r="K11709">
            <v>43972</v>
          </cell>
        </row>
        <row r="11710">
          <cell r="K11710">
            <v>43972</v>
          </cell>
        </row>
        <row r="11711">
          <cell r="K11711">
            <v>43972</v>
          </cell>
        </row>
        <row r="11712">
          <cell r="K11712">
            <v>43972</v>
          </cell>
        </row>
        <row r="11713">
          <cell r="K11713">
            <v>43972</v>
          </cell>
        </row>
        <row r="11714">
          <cell r="K11714">
            <v>43972</v>
          </cell>
        </row>
        <row r="11715">
          <cell r="K11715">
            <v>43972</v>
          </cell>
        </row>
        <row r="11716">
          <cell r="K11716">
            <v>43972</v>
          </cell>
        </row>
        <row r="11717">
          <cell r="K11717">
            <v>43952</v>
          </cell>
        </row>
        <row r="11718">
          <cell r="K11718">
            <v>43952</v>
          </cell>
        </row>
        <row r="11719">
          <cell r="K11719">
            <v>43952</v>
          </cell>
        </row>
        <row r="11720">
          <cell r="K11720">
            <v>43952</v>
          </cell>
        </row>
        <row r="11721">
          <cell r="K11721">
            <v>43952</v>
          </cell>
        </row>
        <row r="11722">
          <cell r="K11722">
            <v>43952</v>
          </cell>
        </row>
        <row r="11723">
          <cell r="K11723">
            <v>43952</v>
          </cell>
        </row>
        <row r="11724">
          <cell r="K11724">
            <v>43952</v>
          </cell>
        </row>
        <row r="11725">
          <cell r="K11725">
            <v>43952</v>
          </cell>
        </row>
        <row r="11726">
          <cell r="K11726">
            <v>43952</v>
          </cell>
        </row>
        <row r="11727">
          <cell r="K11727">
            <v>43952</v>
          </cell>
        </row>
        <row r="11728">
          <cell r="K11728">
            <v>43952</v>
          </cell>
        </row>
        <row r="11729">
          <cell r="K11729">
            <v>43952</v>
          </cell>
        </row>
        <row r="11730">
          <cell r="K11730">
            <v>43952</v>
          </cell>
        </row>
        <row r="11731">
          <cell r="K11731">
            <v>43952</v>
          </cell>
        </row>
        <row r="11732">
          <cell r="K11732">
            <v>43952</v>
          </cell>
        </row>
        <row r="11733">
          <cell r="K11733">
            <v>43952</v>
          </cell>
        </row>
        <row r="11734">
          <cell r="K11734">
            <v>43952</v>
          </cell>
        </row>
        <row r="11735">
          <cell r="K11735">
            <v>43952</v>
          </cell>
        </row>
        <row r="11736">
          <cell r="K11736">
            <v>43952</v>
          </cell>
        </row>
        <row r="11737">
          <cell r="K11737">
            <v>43932</v>
          </cell>
        </row>
        <row r="11738">
          <cell r="K11738">
            <v>43932</v>
          </cell>
        </row>
        <row r="11739">
          <cell r="K11739">
            <v>43932</v>
          </cell>
        </row>
        <row r="11740">
          <cell r="K11740">
            <v>43932</v>
          </cell>
        </row>
        <row r="11741">
          <cell r="K11741">
            <v>43932</v>
          </cell>
        </row>
        <row r="11742">
          <cell r="K11742">
            <v>43932</v>
          </cell>
        </row>
        <row r="11743">
          <cell r="K11743">
            <v>43932</v>
          </cell>
        </row>
        <row r="11744">
          <cell r="K11744">
            <v>43932</v>
          </cell>
        </row>
        <row r="11745">
          <cell r="K11745">
            <v>43932</v>
          </cell>
        </row>
        <row r="11746">
          <cell r="K11746">
            <v>43932</v>
          </cell>
        </row>
        <row r="11747">
          <cell r="K11747">
            <v>43932</v>
          </cell>
        </row>
        <row r="11748">
          <cell r="K11748">
            <v>43932</v>
          </cell>
        </row>
        <row r="11749">
          <cell r="K11749">
            <v>43932</v>
          </cell>
        </row>
        <row r="11750">
          <cell r="K11750">
            <v>43932</v>
          </cell>
        </row>
        <row r="11751">
          <cell r="K11751">
            <v>43932</v>
          </cell>
        </row>
        <row r="11752">
          <cell r="K11752">
            <v>43932</v>
          </cell>
        </row>
        <row r="11753">
          <cell r="K11753">
            <v>43932</v>
          </cell>
        </row>
        <row r="11754">
          <cell r="K11754">
            <v>43932</v>
          </cell>
        </row>
        <row r="11755">
          <cell r="K11755">
            <v>43932</v>
          </cell>
        </row>
        <row r="11756">
          <cell r="K11756">
            <v>43932</v>
          </cell>
        </row>
        <row r="11757">
          <cell r="K11757">
            <v>43912</v>
          </cell>
        </row>
        <row r="11758">
          <cell r="K11758">
            <v>43912</v>
          </cell>
        </row>
        <row r="11759">
          <cell r="K11759">
            <v>43912</v>
          </cell>
        </row>
        <row r="11760">
          <cell r="K11760">
            <v>43912</v>
          </cell>
        </row>
        <row r="11761">
          <cell r="K11761">
            <v>43912</v>
          </cell>
        </row>
        <row r="11762">
          <cell r="K11762">
            <v>43912</v>
          </cell>
        </row>
        <row r="11763">
          <cell r="K11763">
            <v>43912</v>
          </cell>
        </row>
        <row r="11764">
          <cell r="K11764">
            <v>43912</v>
          </cell>
        </row>
        <row r="11765">
          <cell r="K11765">
            <v>43912</v>
          </cell>
        </row>
        <row r="11766">
          <cell r="K11766">
            <v>43912</v>
          </cell>
        </row>
        <row r="11767">
          <cell r="K11767">
            <v>43912</v>
          </cell>
        </row>
        <row r="11768">
          <cell r="K11768">
            <v>43912</v>
          </cell>
        </row>
        <row r="11769">
          <cell r="K11769">
            <v>43912</v>
          </cell>
        </row>
        <row r="11770">
          <cell r="K11770">
            <v>43892</v>
          </cell>
        </row>
        <row r="11771">
          <cell r="K11771">
            <v>43972</v>
          </cell>
        </row>
        <row r="11772">
          <cell r="K11772">
            <v>43972</v>
          </cell>
        </row>
        <row r="11773">
          <cell r="K11773">
            <v>43972</v>
          </cell>
        </row>
        <row r="11774">
          <cell r="K11774">
            <v>43972</v>
          </cell>
        </row>
        <row r="11775">
          <cell r="K11775">
            <v>43972</v>
          </cell>
        </row>
        <row r="11776">
          <cell r="K11776">
            <v>43972</v>
          </cell>
        </row>
        <row r="11777">
          <cell r="K11777">
            <v>43972</v>
          </cell>
        </row>
        <row r="11778">
          <cell r="K11778">
            <v>43972</v>
          </cell>
        </row>
        <row r="11779">
          <cell r="K11779">
            <v>43972</v>
          </cell>
        </row>
        <row r="11780">
          <cell r="K11780">
            <v>43972</v>
          </cell>
        </row>
        <row r="11781">
          <cell r="K11781">
            <v>43972</v>
          </cell>
        </row>
        <row r="11782">
          <cell r="K11782">
            <v>43972</v>
          </cell>
        </row>
        <row r="11783">
          <cell r="K11783">
            <v>43972</v>
          </cell>
        </row>
        <row r="11784">
          <cell r="K11784">
            <v>43972</v>
          </cell>
        </row>
        <row r="11785">
          <cell r="K11785">
            <v>43972</v>
          </cell>
        </row>
        <row r="11786">
          <cell r="K11786">
            <v>43972</v>
          </cell>
        </row>
        <row r="11787">
          <cell r="K11787">
            <v>43972</v>
          </cell>
        </row>
        <row r="11788">
          <cell r="K11788">
            <v>43972</v>
          </cell>
        </row>
        <row r="11789">
          <cell r="K11789">
            <v>43972</v>
          </cell>
        </row>
        <row r="11790">
          <cell r="K11790">
            <v>43972</v>
          </cell>
        </row>
        <row r="11791">
          <cell r="K11791">
            <v>43952</v>
          </cell>
        </row>
        <row r="11792">
          <cell r="K11792">
            <v>43952</v>
          </cell>
        </row>
        <row r="11793">
          <cell r="K11793">
            <v>43952</v>
          </cell>
        </row>
        <row r="11794">
          <cell r="K11794">
            <v>43952</v>
          </cell>
        </row>
        <row r="11795">
          <cell r="K11795">
            <v>43952</v>
          </cell>
        </row>
        <row r="11796">
          <cell r="K11796">
            <v>43952</v>
          </cell>
        </row>
        <row r="11797">
          <cell r="K11797">
            <v>43952</v>
          </cell>
        </row>
        <row r="11798">
          <cell r="K11798">
            <v>43952</v>
          </cell>
        </row>
        <row r="11799">
          <cell r="K11799">
            <v>43952</v>
          </cell>
        </row>
        <row r="11800">
          <cell r="K11800">
            <v>43952</v>
          </cell>
        </row>
        <row r="11801">
          <cell r="K11801">
            <v>43952</v>
          </cell>
        </row>
        <row r="11802">
          <cell r="K11802">
            <v>43952</v>
          </cell>
        </row>
        <row r="11803">
          <cell r="K11803">
            <v>43952</v>
          </cell>
        </row>
        <row r="11804">
          <cell r="K11804">
            <v>43952</v>
          </cell>
        </row>
        <row r="11805">
          <cell r="K11805">
            <v>43952</v>
          </cell>
        </row>
        <row r="11806">
          <cell r="K11806">
            <v>43952</v>
          </cell>
        </row>
        <row r="11807">
          <cell r="K11807">
            <v>43952</v>
          </cell>
        </row>
        <row r="11808">
          <cell r="K11808">
            <v>43952</v>
          </cell>
        </row>
        <row r="11809">
          <cell r="K11809">
            <v>43952</v>
          </cell>
        </row>
        <row r="11810">
          <cell r="K11810">
            <v>43952</v>
          </cell>
        </row>
        <row r="11811">
          <cell r="K11811">
            <v>43932</v>
          </cell>
        </row>
        <row r="11812">
          <cell r="K11812">
            <v>43932</v>
          </cell>
        </row>
        <row r="11813">
          <cell r="K11813">
            <v>43932</v>
          </cell>
        </row>
        <row r="11814">
          <cell r="K11814">
            <v>43932</v>
          </cell>
        </row>
        <row r="11815">
          <cell r="K11815">
            <v>43932</v>
          </cell>
        </row>
        <row r="11816">
          <cell r="K11816">
            <v>43932</v>
          </cell>
        </row>
        <row r="11817">
          <cell r="K11817">
            <v>43932</v>
          </cell>
        </row>
        <row r="11818">
          <cell r="K11818">
            <v>43932</v>
          </cell>
        </row>
        <row r="11819">
          <cell r="K11819">
            <v>43932</v>
          </cell>
        </row>
        <row r="11820">
          <cell r="K11820">
            <v>43932</v>
          </cell>
        </row>
        <row r="11821">
          <cell r="K11821">
            <v>43932</v>
          </cell>
        </row>
        <row r="11822">
          <cell r="K11822">
            <v>43932</v>
          </cell>
        </row>
        <row r="11823">
          <cell r="K11823">
            <v>43932</v>
          </cell>
        </row>
        <row r="11824">
          <cell r="K11824">
            <v>43932</v>
          </cell>
        </row>
        <row r="11825">
          <cell r="K11825">
            <v>43932</v>
          </cell>
        </row>
        <row r="11826">
          <cell r="K11826">
            <v>43932</v>
          </cell>
        </row>
        <row r="11827">
          <cell r="K11827">
            <v>43932</v>
          </cell>
        </row>
        <row r="11828">
          <cell r="K11828">
            <v>43932</v>
          </cell>
        </row>
        <row r="11829">
          <cell r="K11829">
            <v>43932</v>
          </cell>
        </row>
        <row r="11830">
          <cell r="K11830">
            <v>43932</v>
          </cell>
        </row>
        <row r="11831">
          <cell r="K11831">
            <v>43912</v>
          </cell>
        </row>
        <row r="11832">
          <cell r="K11832">
            <v>43972</v>
          </cell>
        </row>
        <row r="11833">
          <cell r="K11833">
            <v>43972</v>
          </cell>
        </row>
        <row r="11834">
          <cell r="K11834">
            <v>43972</v>
          </cell>
        </row>
        <row r="11835">
          <cell r="K11835">
            <v>43972</v>
          </cell>
        </row>
        <row r="11836">
          <cell r="K11836">
            <v>43972</v>
          </cell>
        </row>
        <row r="11837">
          <cell r="K11837">
            <v>43972</v>
          </cell>
        </row>
        <row r="11838">
          <cell r="K11838">
            <v>43972</v>
          </cell>
        </row>
        <row r="11839">
          <cell r="K11839">
            <v>43972</v>
          </cell>
        </row>
        <row r="11840">
          <cell r="K11840">
            <v>43972</v>
          </cell>
        </row>
        <row r="11841">
          <cell r="K11841">
            <v>43972</v>
          </cell>
        </row>
        <row r="11842">
          <cell r="K11842">
            <v>43972</v>
          </cell>
        </row>
        <row r="11843">
          <cell r="K11843">
            <v>43972</v>
          </cell>
        </row>
        <row r="11844">
          <cell r="K11844">
            <v>43972</v>
          </cell>
        </row>
        <row r="11845">
          <cell r="K11845">
            <v>43972</v>
          </cell>
        </row>
        <row r="11846">
          <cell r="K11846">
            <v>43972</v>
          </cell>
        </row>
        <row r="11847">
          <cell r="K11847">
            <v>43972</v>
          </cell>
        </row>
        <row r="11848">
          <cell r="K11848">
            <v>43972</v>
          </cell>
        </row>
        <row r="11849">
          <cell r="K11849">
            <v>43972</v>
          </cell>
        </row>
        <row r="11850">
          <cell r="K11850">
            <v>43972</v>
          </cell>
        </row>
        <row r="11851">
          <cell r="K11851">
            <v>43972</v>
          </cell>
        </row>
        <row r="11852">
          <cell r="K11852">
            <v>43952</v>
          </cell>
        </row>
        <row r="11853">
          <cell r="K11853">
            <v>43952</v>
          </cell>
        </row>
        <row r="11854">
          <cell r="K11854">
            <v>43952</v>
          </cell>
        </row>
        <row r="11855">
          <cell r="K11855">
            <v>43952</v>
          </cell>
        </row>
        <row r="11856">
          <cell r="K11856">
            <v>43952</v>
          </cell>
        </row>
        <row r="11857">
          <cell r="K11857">
            <v>43952</v>
          </cell>
        </row>
        <row r="11858">
          <cell r="K11858">
            <v>43952</v>
          </cell>
        </row>
        <row r="11859">
          <cell r="K11859">
            <v>43952</v>
          </cell>
        </row>
        <row r="11860">
          <cell r="K11860">
            <v>43952</v>
          </cell>
        </row>
        <row r="11861">
          <cell r="K11861">
            <v>43952</v>
          </cell>
        </row>
        <row r="11862">
          <cell r="K11862">
            <v>43952</v>
          </cell>
        </row>
        <row r="11863">
          <cell r="K11863">
            <v>43952</v>
          </cell>
        </row>
        <row r="11864">
          <cell r="K11864">
            <v>43952</v>
          </cell>
        </row>
        <row r="11865">
          <cell r="K11865">
            <v>43952</v>
          </cell>
        </row>
        <row r="11866">
          <cell r="K11866">
            <v>43952</v>
          </cell>
        </row>
        <row r="11867">
          <cell r="K11867">
            <v>43952</v>
          </cell>
        </row>
        <row r="11868">
          <cell r="K11868">
            <v>43952</v>
          </cell>
        </row>
        <row r="11869">
          <cell r="K11869">
            <v>43952</v>
          </cell>
        </row>
        <row r="11870">
          <cell r="K11870">
            <v>43952</v>
          </cell>
        </row>
        <row r="11871">
          <cell r="K11871">
            <v>43952</v>
          </cell>
        </row>
        <row r="11872">
          <cell r="K11872">
            <v>43932</v>
          </cell>
        </row>
        <row r="11873">
          <cell r="K11873">
            <v>43932</v>
          </cell>
        </row>
        <row r="11874">
          <cell r="K11874">
            <v>43932</v>
          </cell>
        </row>
        <row r="11875">
          <cell r="K11875">
            <v>43932</v>
          </cell>
        </row>
        <row r="11876">
          <cell r="K11876">
            <v>43932</v>
          </cell>
        </row>
        <row r="11877">
          <cell r="K11877">
            <v>43932</v>
          </cell>
        </row>
        <row r="11878">
          <cell r="K11878">
            <v>43932</v>
          </cell>
        </row>
        <row r="11879">
          <cell r="K11879">
            <v>43932</v>
          </cell>
        </row>
        <row r="11880">
          <cell r="K11880">
            <v>43932</v>
          </cell>
        </row>
        <row r="11881">
          <cell r="K11881">
            <v>43932</v>
          </cell>
        </row>
        <row r="11882">
          <cell r="K11882">
            <v>43932</v>
          </cell>
        </row>
        <row r="11883">
          <cell r="K11883">
            <v>43932</v>
          </cell>
        </row>
        <row r="11884">
          <cell r="K11884">
            <v>43932</v>
          </cell>
        </row>
        <row r="11885">
          <cell r="K11885">
            <v>43932</v>
          </cell>
        </row>
        <row r="11886">
          <cell r="K11886">
            <v>43932</v>
          </cell>
        </row>
        <row r="11887">
          <cell r="K11887">
            <v>43932</v>
          </cell>
        </row>
        <row r="11888">
          <cell r="K11888">
            <v>43932</v>
          </cell>
        </row>
        <row r="11889">
          <cell r="K11889">
            <v>43932</v>
          </cell>
        </row>
        <row r="11890">
          <cell r="K11890">
            <v>43932</v>
          </cell>
        </row>
        <row r="11891">
          <cell r="K11891">
            <v>43932</v>
          </cell>
        </row>
        <row r="11892">
          <cell r="K11892">
            <v>43912</v>
          </cell>
        </row>
        <row r="11893">
          <cell r="K11893">
            <v>43972</v>
          </cell>
        </row>
        <row r="11894">
          <cell r="K11894">
            <v>43972</v>
          </cell>
        </row>
        <row r="11895">
          <cell r="K11895">
            <v>43972</v>
          </cell>
        </row>
        <row r="11896">
          <cell r="K11896">
            <v>43972</v>
          </cell>
        </row>
        <row r="11897">
          <cell r="K11897">
            <v>43972</v>
          </cell>
        </row>
        <row r="11898">
          <cell r="K11898">
            <v>43972</v>
          </cell>
        </row>
        <row r="11899">
          <cell r="K11899">
            <v>43972</v>
          </cell>
        </row>
        <row r="11900">
          <cell r="K11900">
            <v>43972</v>
          </cell>
        </row>
        <row r="11901">
          <cell r="K11901">
            <v>43972</v>
          </cell>
        </row>
        <row r="11902">
          <cell r="K11902">
            <v>43972</v>
          </cell>
        </row>
        <row r="11903">
          <cell r="K11903">
            <v>43972</v>
          </cell>
        </row>
        <row r="11904">
          <cell r="K11904">
            <v>43972</v>
          </cell>
        </row>
        <row r="11905">
          <cell r="K11905">
            <v>43972</v>
          </cell>
        </row>
        <row r="11906">
          <cell r="K11906">
            <v>43972</v>
          </cell>
        </row>
        <row r="11907">
          <cell r="K11907">
            <v>43972</v>
          </cell>
        </row>
        <row r="11908">
          <cell r="K11908">
            <v>43972</v>
          </cell>
        </row>
        <row r="11909">
          <cell r="K11909">
            <v>43972</v>
          </cell>
        </row>
        <row r="11910">
          <cell r="K11910">
            <v>43972</v>
          </cell>
        </row>
        <row r="11911">
          <cell r="K11911">
            <v>43972</v>
          </cell>
        </row>
        <row r="11912">
          <cell r="K11912">
            <v>43972</v>
          </cell>
        </row>
        <row r="11913">
          <cell r="K11913">
            <v>43952</v>
          </cell>
        </row>
        <row r="11914">
          <cell r="K11914">
            <v>43952</v>
          </cell>
        </row>
        <row r="11915">
          <cell r="K11915">
            <v>43952</v>
          </cell>
        </row>
        <row r="11916">
          <cell r="K11916">
            <v>43952</v>
          </cell>
        </row>
        <row r="11917">
          <cell r="K11917">
            <v>43952</v>
          </cell>
        </row>
        <row r="11918">
          <cell r="K11918">
            <v>43952</v>
          </cell>
        </row>
        <row r="11919">
          <cell r="K11919">
            <v>43952</v>
          </cell>
        </row>
        <row r="11920">
          <cell r="K11920">
            <v>43952</v>
          </cell>
        </row>
        <row r="11921">
          <cell r="K11921">
            <v>43952</v>
          </cell>
        </row>
        <row r="11922">
          <cell r="K11922">
            <v>43952</v>
          </cell>
        </row>
        <row r="11923">
          <cell r="K11923">
            <v>43952</v>
          </cell>
        </row>
        <row r="11924">
          <cell r="K11924">
            <v>43952</v>
          </cell>
        </row>
        <row r="11925">
          <cell r="K11925">
            <v>43952</v>
          </cell>
        </row>
        <row r="11926">
          <cell r="K11926">
            <v>43952</v>
          </cell>
        </row>
        <row r="11927">
          <cell r="K11927">
            <v>43952</v>
          </cell>
        </row>
        <row r="11928">
          <cell r="K11928">
            <v>43952</v>
          </cell>
        </row>
        <row r="11929">
          <cell r="K11929">
            <v>43952</v>
          </cell>
        </row>
        <row r="11930">
          <cell r="K11930">
            <v>43952</v>
          </cell>
        </row>
        <row r="11931">
          <cell r="K11931">
            <v>43952</v>
          </cell>
        </row>
        <row r="11932">
          <cell r="K11932">
            <v>43952</v>
          </cell>
        </row>
        <row r="11933">
          <cell r="K11933">
            <v>43932</v>
          </cell>
        </row>
        <row r="11934">
          <cell r="K11934">
            <v>43932</v>
          </cell>
        </row>
        <row r="11935">
          <cell r="K11935">
            <v>43932</v>
          </cell>
        </row>
        <row r="11936">
          <cell r="K11936">
            <v>43932</v>
          </cell>
        </row>
        <row r="11937">
          <cell r="K11937">
            <v>43932</v>
          </cell>
        </row>
        <row r="11938">
          <cell r="K11938">
            <v>43932</v>
          </cell>
        </row>
        <row r="11939">
          <cell r="K11939">
            <v>43932</v>
          </cell>
        </row>
        <row r="11940">
          <cell r="K11940">
            <v>43932</v>
          </cell>
        </row>
        <row r="11941">
          <cell r="K11941">
            <v>43932</v>
          </cell>
        </row>
        <row r="11942">
          <cell r="K11942">
            <v>43932</v>
          </cell>
        </row>
        <row r="11943">
          <cell r="K11943">
            <v>43932</v>
          </cell>
        </row>
        <row r="11944">
          <cell r="K11944">
            <v>43932</v>
          </cell>
        </row>
        <row r="11945">
          <cell r="K11945">
            <v>43932</v>
          </cell>
        </row>
        <row r="11946">
          <cell r="K11946">
            <v>43932</v>
          </cell>
        </row>
        <row r="11947">
          <cell r="K11947">
            <v>43932</v>
          </cell>
        </row>
        <row r="11948">
          <cell r="K11948">
            <v>43932</v>
          </cell>
        </row>
        <row r="11949">
          <cell r="K11949">
            <v>43932</v>
          </cell>
        </row>
        <row r="11950">
          <cell r="K11950">
            <v>43932</v>
          </cell>
        </row>
        <row r="11951">
          <cell r="K11951">
            <v>43932</v>
          </cell>
        </row>
        <row r="11952">
          <cell r="K11952">
            <v>43932</v>
          </cell>
        </row>
        <row r="11953">
          <cell r="K11953">
            <v>43912</v>
          </cell>
        </row>
        <row r="11954">
          <cell r="K11954">
            <v>43912</v>
          </cell>
        </row>
        <row r="11955">
          <cell r="K11955">
            <v>43912</v>
          </cell>
        </row>
        <row r="11956">
          <cell r="K11956">
            <v>43912</v>
          </cell>
        </row>
        <row r="11957">
          <cell r="K11957">
            <v>43912</v>
          </cell>
        </row>
        <row r="11958">
          <cell r="K11958">
            <v>43912</v>
          </cell>
        </row>
        <row r="11959">
          <cell r="K11959">
            <v>43912</v>
          </cell>
        </row>
        <row r="11960">
          <cell r="K11960">
            <v>43912</v>
          </cell>
        </row>
        <row r="11961">
          <cell r="K11961">
            <v>43912</v>
          </cell>
        </row>
        <row r="11962">
          <cell r="K11962">
            <v>43972</v>
          </cell>
        </row>
        <row r="11963">
          <cell r="K11963">
            <v>43972</v>
          </cell>
        </row>
        <row r="11964">
          <cell r="K11964">
            <v>43972</v>
          </cell>
        </row>
        <row r="11965">
          <cell r="K11965">
            <v>43972</v>
          </cell>
        </row>
        <row r="11966">
          <cell r="K11966">
            <v>43972</v>
          </cell>
        </row>
        <row r="11967">
          <cell r="K11967">
            <v>43972</v>
          </cell>
        </row>
        <row r="11968">
          <cell r="K11968">
            <v>43972</v>
          </cell>
        </row>
        <row r="11969">
          <cell r="K11969">
            <v>43972</v>
          </cell>
        </row>
        <row r="11970">
          <cell r="K11970">
            <v>43972</v>
          </cell>
        </row>
        <row r="11971">
          <cell r="K11971">
            <v>43972</v>
          </cell>
        </row>
        <row r="11972">
          <cell r="K11972">
            <v>43972</v>
          </cell>
        </row>
        <row r="11973">
          <cell r="K11973">
            <v>43972</v>
          </cell>
        </row>
        <row r="11974">
          <cell r="K11974">
            <v>43972</v>
          </cell>
        </row>
        <row r="11975">
          <cell r="K11975">
            <v>43972</v>
          </cell>
        </row>
        <row r="11976">
          <cell r="K11976">
            <v>43972</v>
          </cell>
        </row>
        <row r="11977">
          <cell r="K11977">
            <v>43972</v>
          </cell>
        </row>
        <row r="11978">
          <cell r="K11978">
            <v>43972</v>
          </cell>
        </row>
        <row r="11979">
          <cell r="K11979">
            <v>43972</v>
          </cell>
        </row>
        <row r="11980">
          <cell r="K11980">
            <v>43972</v>
          </cell>
        </row>
        <row r="11981">
          <cell r="K11981">
            <v>43972</v>
          </cell>
        </row>
        <row r="11982">
          <cell r="K11982">
            <v>43952</v>
          </cell>
        </row>
        <row r="11983">
          <cell r="K11983">
            <v>43952</v>
          </cell>
        </row>
        <row r="11984">
          <cell r="K11984">
            <v>43952</v>
          </cell>
        </row>
        <row r="11985">
          <cell r="K11985">
            <v>43952</v>
          </cell>
        </row>
        <row r="11986">
          <cell r="K11986">
            <v>43952</v>
          </cell>
        </row>
        <row r="11987">
          <cell r="K11987">
            <v>43952</v>
          </cell>
        </row>
        <row r="11988">
          <cell r="K11988">
            <v>43952</v>
          </cell>
        </row>
        <row r="11989">
          <cell r="K11989">
            <v>43952</v>
          </cell>
        </row>
        <row r="11990">
          <cell r="K11990">
            <v>43952</v>
          </cell>
        </row>
        <row r="11991">
          <cell r="K11991">
            <v>43952</v>
          </cell>
        </row>
        <row r="11992">
          <cell r="K11992">
            <v>43952</v>
          </cell>
        </row>
        <row r="11993">
          <cell r="K11993">
            <v>43952</v>
          </cell>
        </row>
        <row r="11994">
          <cell r="K11994">
            <v>43952</v>
          </cell>
        </row>
        <row r="11995">
          <cell r="K11995">
            <v>43952</v>
          </cell>
        </row>
        <row r="11996">
          <cell r="K11996">
            <v>43952</v>
          </cell>
        </row>
        <row r="11997">
          <cell r="K11997">
            <v>43952</v>
          </cell>
        </row>
        <row r="11998">
          <cell r="K11998">
            <v>43952</v>
          </cell>
        </row>
        <row r="11999">
          <cell r="K11999">
            <v>43952</v>
          </cell>
        </row>
        <row r="12000">
          <cell r="K12000">
            <v>43952</v>
          </cell>
        </row>
        <row r="12001">
          <cell r="K12001">
            <v>43952</v>
          </cell>
        </row>
        <row r="12002">
          <cell r="K12002">
            <v>43932</v>
          </cell>
        </row>
        <row r="12003">
          <cell r="K12003">
            <v>43932</v>
          </cell>
        </row>
        <row r="12004">
          <cell r="K12004">
            <v>43932</v>
          </cell>
        </row>
        <row r="12005">
          <cell r="K12005">
            <v>43932</v>
          </cell>
        </row>
        <row r="12006">
          <cell r="K12006">
            <v>43932</v>
          </cell>
        </row>
        <row r="12007">
          <cell r="K12007">
            <v>43932</v>
          </cell>
        </row>
        <row r="12008">
          <cell r="K12008">
            <v>43932</v>
          </cell>
        </row>
        <row r="12009">
          <cell r="K12009">
            <v>43932</v>
          </cell>
        </row>
        <row r="12010">
          <cell r="K12010">
            <v>43932</v>
          </cell>
        </row>
        <row r="12011">
          <cell r="K12011">
            <v>43932</v>
          </cell>
        </row>
        <row r="12012">
          <cell r="K12012">
            <v>43932</v>
          </cell>
        </row>
        <row r="12013">
          <cell r="K12013">
            <v>43932</v>
          </cell>
        </row>
        <row r="12014">
          <cell r="K12014">
            <v>43932</v>
          </cell>
        </row>
        <row r="12015">
          <cell r="K12015">
            <v>43932</v>
          </cell>
        </row>
        <row r="12016">
          <cell r="K12016">
            <v>43932</v>
          </cell>
        </row>
        <row r="12017">
          <cell r="K12017">
            <v>43932</v>
          </cell>
        </row>
        <row r="12018">
          <cell r="K12018">
            <v>43932</v>
          </cell>
        </row>
        <row r="12019">
          <cell r="K12019">
            <v>43932</v>
          </cell>
        </row>
        <row r="12020">
          <cell r="K12020">
            <v>43932</v>
          </cell>
        </row>
        <row r="12021">
          <cell r="K12021">
            <v>43932</v>
          </cell>
        </row>
        <row r="12022">
          <cell r="K12022">
            <v>43912</v>
          </cell>
        </row>
        <row r="12023">
          <cell r="K12023">
            <v>43912</v>
          </cell>
        </row>
        <row r="12024">
          <cell r="K12024">
            <v>43912</v>
          </cell>
        </row>
        <row r="12025">
          <cell r="K12025">
            <v>43912</v>
          </cell>
        </row>
        <row r="12026">
          <cell r="K12026">
            <v>43912</v>
          </cell>
        </row>
        <row r="12027">
          <cell r="K12027">
            <v>43912</v>
          </cell>
        </row>
        <row r="12028">
          <cell r="K12028">
            <v>43912</v>
          </cell>
        </row>
        <row r="12029">
          <cell r="K12029">
            <v>43912</v>
          </cell>
        </row>
        <row r="12030">
          <cell r="K12030">
            <v>43892</v>
          </cell>
        </row>
        <row r="12031">
          <cell r="K12031">
            <v>43892</v>
          </cell>
        </row>
        <row r="12032">
          <cell r="K12032">
            <v>43892</v>
          </cell>
        </row>
        <row r="12033">
          <cell r="K12033">
            <v>43892</v>
          </cell>
        </row>
        <row r="12034">
          <cell r="K12034">
            <v>43892</v>
          </cell>
        </row>
        <row r="12035">
          <cell r="K12035">
            <v>43892</v>
          </cell>
        </row>
        <row r="12036">
          <cell r="K12036">
            <v>43892</v>
          </cell>
        </row>
        <row r="12037">
          <cell r="K12037">
            <v>43892</v>
          </cell>
        </row>
        <row r="12038">
          <cell r="K12038">
            <v>43892</v>
          </cell>
        </row>
        <row r="12039">
          <cell r="K12039">
            <v>43892</v>
          </cell>
        </row>
        <row r="12040">
          <cell r="K12040">
            <v>43892</v>
          </cell>
        </row>
        <row r="12041">
          <cell r="K12041">
            <v>43892</v>
          </cell>
        </row>
        <row r="12042">
          <cell r="K12042">
            <v>43892</v>
          </cell>
        </row>
        <row r="12043">
          <cell r="K12043">
            <v>43892</v>
          </cell>
        </row>
        <row r="12044">
          <cell r="K12044">
            <v>43892</v>
          </cell>
        </row>
        <row r="12045">
          <cell r="K12045">
            <v>43892</v>
          </cell>
        </row>
        <row r="12046">
          <cell r="K12046">
            <v>43892</v>
          </cell>
        </row>
        <row r="12047">
          <cell r="K12047">
            <v>43892</v>
          </cell>
        </row>
        <row r="12048">
          <cell r="K12048">
            <v>43892</v>
          </cell>
        </row>
        <row r="12049">
          <cell r="K12049">
            <v>43872</v>
          </cell>
        </row>
        <row r="12050">
          <cell r="K12050">
            <v>43872</v>
          </cell>
        </row>
        <row r="12051">
          <cell r="K12051">
            <v>43872</v>
          </cell>
        </row>
        <row r="12052">
          <cell r="K12052">
            <v>43872</v>
          </cell>
        </row>
        <row r="12053">
          <cell r="K12053">
            <v>43872</v>
          </cell>
        </row>
        <row r="12054">
          <cell r="K12054">
            <v>43872</v>
          </cell>
        </row>
        <row r="12055">
          <cell r="K12055">
            <v>43872</v>
          </cell>
        </row>
        <row r="12056">
          <cell r="K12056">
            <v>43872</v>
          </cell>
        </row>
        <row r="12057">
          <cell r="K12057">
            <v>43872</v>
          </cell>
        </row>
        <row r="12058">
          <cell r="K12058">
            <v>43872</v>
          </cell>
        </row>
        <row r="12059">
          <cell r="K12059">
            <v>43872</v>
          </cell>
        </row>
        <row r="12060">
          <cell r="K12060">
            <v>43872</v>
          </cell>
        </row>
        <row r="12061">
          <cell r="K12061">
            <v>43872</v>
          </cell>
        </row>
        <row r="12062">
          <cell r="K12062">
            <v>43872</v>
          </cell>
        </row>
        <row r="12063">
          <cell r="K12063">
            <v>43872</v>
          </cell>
        </row>
        <row r="12064">
          <cell r="K12064">
            <v>43872</v>
          </cell>
        </row>
        <row r="12065">
          <cell r="K12065">
            <v>43872</v>
          </cell>
        </row>
        <row r="12066">
          <cell r="K12066">
            <v>43872</v>
          </cell>
        </row>
        <row r="12067">
          <cell r="K12067">
            <v>43872</v>
          </cell>
        </row>
        <row r="12068">
          <cell r="K12068">
            <v>43872</v>
          </cell>
        </row>
        <row r="12069">
          <cell r="K12069">
            <v>43852</v>
          </cell>
        </row>
        <row r="12070">
          <cell r="K12070">
            <v>43852</v>
          </cell>
        </row>
        <row r="12071">
          <cell r="K12071">
            <v>43852</v>
          </cell>
        </row>
        <row r="12072">
          <cell r="K12072">
            <v>43852</v>
          </cell>
        </row>
        <row r="12073">
          <cell r="K12073">
            <v>43852</v>
          </cell>
        </row>
        <row r="12074">
          <cell r="K12074">
            <v>43852</v>
          </cell>
        </row>
        <row r="12075">
          <cell r="K12075">
            <v>43852</v>
          </cell>
        </row>
        <row r="12076">
          <cell r="K12076">
            <v>43852</v>
          </cell>
        </row>
        <row r="12077">
          <cell r="K12077">
            <v>43852</v>
          </cell>
        </row>
        <row r="12078">
          <cell r="K12078">
            <v>43852</v>
          </cell>
        </row>
        <row r="12079">
          <cell r="K12079">
            <v>43852</v>
          </cell>
        </row>
        <row r="12080">
          <cell r="K12080">
            <v>43852</v>
          </cell>
        </row>
        <row r="12081">
          <cell r="K12081">
            <v>43852</v>
          </cell>
        </row>
        <row r="12082">
          <cell r="K12082">
            <v>43852</v>
          </cell>
        </row>
        <row r="12083">
          <cell r="K12083">
            <v>43852</v>
          </cell>
        </row>
        <row r="12084">
          <cell r="K12084">
            <v>43852</v>
          </cell>
        </row>
        <row r="12085">
          <cell r="K12085">
            <v>43852</v>
          </cell>
        </row>
        <row r="12086">
          <cell r="K12086">
            <v>43852</v>
          </cell>
        </row>
        <row r="12087">
          <cell r="K12087">
            <v>43852</v>
          </cell>
        </row>
        <row r="12088">
          <cell r="K12088">
            <v>43852</v>
          </cell>
        </row>
        <row r="12089">
          <cell r="K12089">
            <v>43852</v>
          </cell>
        </row>
        <row r="12090">
          <cell r="K12090">
            <v>43852</v>
          </cell>
        </row>
        <row r="12091">
          <cell r="K12091">
            <v>43852</v>
          </cell>
        </row>
        <row r="12092">
          <cell r="K12092">
            <v>43852</v>
          </cell>
        </row>
        <row r="12093">
          <cell r="K12093">
            <v>43972</v>
          </cell>
        </row>
        <row r="12094">
          <cell r="K12094">
            <v>43972</v>
          </cell>
        </row>
        <row r="12095">
          <cell r="K12095">
            <v>43972</v>
          </cell>
        </row>
        <row r="12096">
          <cell r="K12096">
            <v>43972</v>
          </cell>
        </row>
        <row r="12097">
          <cell r="K12097">
            <v>43972</v>
          </cell>
        </row>
        <row r="12098">
          <cell r="K12098">
            <v>43972</v>
          </cell>
        </row>
        <row r="12099">
          <cell r="K12099">
            <v>43972</v>
          </cell>
        </row>
        <row r="12100">
          <cell r="K12100">
            <v>43972</v>
          </cell>
        </row>
        <row r="12101">
          <cell r="K12101">
            <v>43972</v>
          </cell>
        </row>
        <row r="12102">
          <cell r="K12102">
            <v>43972</v>
          </cell>
        </row>
        <row r="12103">
          <cell r="K12103">
            <v>43972</v>
          </cell>
        </row>
        <row r="12104">
          <cell r="K12104">
            <v>43972</v>
          </cell>
        </row>
        <row r="12105">
          <cell r="K12105">
            <v>43972</v>
          </cell>
        </row>
        <row r="12106">
          <cell r="K12106">
            <v>43972</v>
          </cell>
        </row>
        <row r="12107">
          <cell r="K12107">
            <v>43972</v>
          </cell>
        </row>
        <row r="12108">
          <cell r="K12108">
            <v>43972</v>
          </cell>
        </row>
        <row r="12109">
          <cell r="K12109">
            <v>43972</v>
          </cell>
        </row>
        <row r="12110">
          <cell r="K12110">
            <v>43972</v>
          </cell>
        </row>
        <row r="12111">
          <cell r="K12111">
            <v>43972</v>
          </cell>
        </row>
        <row r="12112">
          <cell r="K12112">
            <v>43972</v>
          </cell>
        </row>
        <row r="12113">
          <cell r="K12113">
            <v>43952</v>
          </cell>
        </row>
        <row r="12114">
          <cell r="K12114">
            <v>43952</v>
          </cell>
        </row>
        <row r="12115">
          <cell r="K12115">
            <v>43952</v>
          </cell>
        </row>
        <row r="12116">
          <cell r="K12116">
            <v>43952</v>
          </cell>
        </row>
        <row r="12117">
          <cell r="K12117">
            <v>43952</v>
          </cell>
        </row>
        <row r="12118">
          <cell r="K12118">
            <v>43952</v>
          </cell>
        </row>
        <row r="12119">
          <cell r="K12119">
            <v>43952</v>
          </cell>
        </row>
        <row r="12120">
          <cell r="K12120">
            <v>43952</v>
          </cell>
        </row>
        <row r="12121">
          <cell r="K12121">
            <v>43952</v>
          </cell>
        </row>
        <row r="12122">
          <cell r="K12122">
            <v>43952</v>
          </cell>
        </row>
        <row r="12123">
          <cell r="K12123">
            <v>43952</v>
          </cell>
        </row>
        <row r="12124">
          <cell r="K12124">
            <v>43952</v>
          </cell>
        </row>
        <row r="12125">
          <cell r="K12125">
            <v>43952</v>
          </cell>
        </row>
        <row r="12126">
          <cell r="K12126">
            <v>43952</v>
          </cell>
        </row>
        <row r="12127">
          <cell r="K12127">
            <v>43952</v>
          </cell>
        </row>
        <row r="12128">
          <cell r="K12128">
            <v>43952</v>
          </cell>
        </row>
        <row r="12129">
          <cell r="K12129">
            <v>43952</v>
          </cell>
        </row>
        <row r="12130">
          <cell r="K12130">
            <v>43952</v>
          </cell>
        </row>
        <row r="12131">
          <cell r="K12131">
            <v>43952</v>
          </cell>
        </row>
        <row r="12132">
          <cell r="K12132">
            <v>43952</v>
          </cell>
        </row>
        <row r="12133">
          <cell r="K12133">
            <v>43932</v>
          </cell>
        </row>
        <row r="12134">
          <cell r="K12134">
            <v>43932</v>
          </cell>
        </row>
        <row r="12135">
          <cell r="K12135">
            <v>43932</v>
          </cell>
        </row>
        <row r="12136">
          <cell r="K12136">
            <v>43932</v>
          </cell>
        </row>
        <row r="12137">
          <cell r="K12137">
            <v>43932</v>
          </cell>
        </row>
        <row r="12138">
          <cell r="K12138">
            <v>43932</v>
          </cell>
        </row>
        <row r="12139">
          <cell r="K12139">
            <v>43932</v>
          </cell>
        </row>
        <row r="12140">
          <cell r="K12140">
            <v>43932</v>
          </cell>
        </row>
        <row r="12141">
          <cell r="K12141">
            <v>43932</v>
          </cell>
        </row>
        <row r="12142">
          <cell r="K12142">
            <v>43932</v>
          </cell>
        </row>
        <row r="12143">
          <cell r="K12143">
            <v>43932</v>
          </cell>
        </row>
        <row r="12144">
          <cell r="K12144">
            <v>43932</v>
          </cell>
        </row>
        <row r="12145">
          <cell r="K12145">
            <v>43932</v>
          </cell>
        </row>
        <row r="12146">
          <cell r="K12146">
            <v>43932</v>
          </cell>
        </row>
        <row r="12147">
          <cell r="K12147">
            <v>43932</v>
          </cell>
        </row>
        <row r="12148">
          <cell r="K12148">
            <v>43932</v>
          </cell>
        </row>
        <row r="12149">
          <cell r="K12149">
            <v>43932</v>
          </cell>
        </row>
        <row r="12150">
          <cell r="K12150">
            <v>43932</v>
          </cell>
        </row>
        <row r="12151">
          <cell r="K12151">
            <v>43932</v>
          </cell>
        </row>
        <row r="12152">
          <cell r="K12152">
            <v>43932</v>
          </cell>
        </row>
        <row r="12153">
          <cell r="K12153">
            <v>43912</v>
          </cell>
        </row>
        <row r="12154">
          <cell r="K12154">
            <v>43912</v>
          </cell>
        </row>
        <row r="12155">
          <cell r="K12155">
            <v>43912</v>
          </cell>
        </row>
        <row r="12156">
          <cell r="K12156">
            <v>43912</v>
          </cell>
        </row>
        <row r="12157">
          <cell r="K12157">
            <v>43912</v>
          </cell>
        </row>
        <row r="12158">
          <cell r="K12158">
            <v>43912</v>
          </cell>
        </row>
        <row r="12159">
          <cell r="K12159">
            <v>43912</v>
          </cell>
        </row>
        <row r="12160">
          <cell r="K12160">
            <v>43912</v>
          </cell>
        </row>
        <row r="12161">
          <cell r="K12161">
            <v>43912</v>
          </cell>
        </row>
        <row r="12162">
          <cell r="K12162">
            <v>43912</v>
          </cell>
        </row>
        <row r="12163">
          <cell r="K12163">
            <v>43912</v>
          </cell>
        </row>
        <row r="12164">
          <cell r="K12164">
            <v>43912</v>
          </cell>
        </row>
        <row r="12165">
          <cell r="K12165">
            <v>43912</v>
          </cell>
        </row>
        <row r="12166">
          <cell r="K12166">
            <v>43912</v>
          </cell>
        </row>
        <row r="12167">
          <cell r="K12167">
            <v>43912</v>
          </cell>
        </row>
        <row r="12168">
          <cell r="K12168">
            <v>43912</v>
          </cell>
        </row>
        <row r="12169">
          <cell r="K12169">
            <v>43912</v>
          </cell>
        </row>
        <row r="12170">
          <cell r="K12170">
            <v>43912</v>
          </cell>
        </row>
        <row r="12171">
          <cell r="K12171">
            <v>43912</v>
          </cell>
        </row>
        <row r="12172">
          <cell r="K12172">
            <v>43912</v>
          </cell>
        </row>
        <row r="12173">
          <cell r="K12173">
            <v>43892</v>
          </cell>
        </row>
        <row r="12174">
          <cell r="K12174">
            <v>43892</v>
          </cell>
        </row>
        <row r="12175">
          <cell r="K12175">
            <v>43892</v>
          </cell>
        </row>
        <row r="12176">
          <cell r="K12176">
            <v>43892</v>
          </cell>
        </row>
        <row r="12177">
          <cell r="K12177">
            <v>43892</v>
          </cell>
        </row>
        <row r="12178">
          <cell r="K12178">
            <v>43892</v>
          </cell>
        </row>
        <row r="12179">
          <cell r="K12179">
            <v>43892</v>
          </cell>
        </row>
        <row r="12180">
          <cell r="K12180">
            <v>43892</v>
          </cell>
        </row>
        <row r="12181">
          <cell r="K12181">
            <v>43892</v>
          </cell>
        </row>
        <row r="12182">
          <cell r="K12182">
            <v>43892</v>
          </cell>
        </row>
        <row r="12183">
          <cell r="K12183">
            <v>43892</v>
          </cell>
        </row>
        <row r="12184">
          <cell r="K12184">
            <v>43892</v>
          </cell>
        </row>
        <row r="12185">
          <cell r="K12185">
            <v>43892</v>
          </cell>
        </row>
        <row r="12186">
          <cell r="K12186">
            <v>43892</v>
          </cell>
        </row>
        <row r="12187">
          <cell r="K12187">
            <v>43892</v>
          </cell>
        </row>
        <row r="12188">
          <cell r="K12188">
            <v>43892</v>
          </cell>
        </row>
        <row r="12189">
          <cell r="K12189">
            <v>43892</v>
          </cell>
        </row>
        <row r="12190">
          <cell r="K12190">
            <v>43892</v>
          </cell>
        </row>
        <row r="12191">
          <cell r="K12191">
            <v>43892</v>
          </cell>
        </row>
        <row r="12192">
          <cell r="K12192">
            <v>43892</v>
          </cell>
        </row>
        <row r="12193">
          <cell r="K12193">
            <v>43872</v>
          </cell>
        </row>
        <row r="12194">
          <cell r="K12194">
            <v>43872</v>
          </cell>
        </row>
        <row r="12195">
          <cell r="K12195">
            <v>43872</v>
          </cell>
        </row>
        <row r="12196">
          <cell r="K12196">
            <v>43872</v>
          </cell>
        </row>
        <row r="12197">
          <cell r="K12197">
            <v>43872</v>
          </cell>
        </row>
        <row r="12198">
          <cell r="K12198">
            <v>43872</v>
          </cell>
        </row>
        <row r="12199">
          <cell r="K12199">
            <v>43872</v>
          </cell>
        </row>
        <row r="12200">
          <cell r="K12200">
            <v>43872</v>
          </cell>
        </row>
        <row r="12201">
          <cell r="K12201">
            <v>43872</v>
          </cell>
        </row>
        <row r="12202">
          <cell r="K12202">
            <v>43872</v>
          </cell>
        </row>
        <row r="12203">
          <cell r="K12203">
            <v>43872</v>
          </cell>
        </row>
        <row r="12204">
          <cell r="K12204">
            <v>43872</v>
          </cell>
        </row>
        <row r="12205">
          <cell r="K12205">
            <v>43872</v>
          </cell>
        </row>
        <row r="12206">
          <cell r="K12206">
            <v>43872</v>
          </cell>
        </row>
        <row r="12207">
          <cell r="K12207">
            <v>43872</v>
          </cell>
        </row>
        <row r="12208">
          <cell r="K12208">
            <v>43872</v>
          </cell>
        </row>
        <row r="12209">
          <cell r="K12209">
            <v>43872</v>
          </cell>
        </row>
        <row r="12210">
          <cell r="K12210">
            <v>43872</v>
          </cell>
        </row>
        <row r="12211">
          <cell r="K12211">
            <v>43872</v>
          </cell>
        </row>
        <row r="12212">
          <cell r="K12212">
            <v>43872</v>
          </cell>
        </row>
        <row r="12213">
          <cell r="K12213">
            <v>43852</v>
          </cell>
        </row>
        <row r="12214">
          <cell r="K12214">
            <v>43852</v>
          </cell>
        </row>
        <row r="12215">
          <cell r="K12215">
            <v>43852</v>
          </cell>
        </row>
        <row r="12216">
          <cell r="K12216">
            <v>43852</v>
          </cell>
        </row>
        <row r="12217">
          <cell r="K12217">
            <v>43852</v>
          </cell>
        </row>
        <row r="12218">
          <cell r="K12218">
            <v>43852</v>
          </cell>
        </row>
        <row r="12219">
          <cell r="K12219">
            <v>43852</v>
          </cell>
        </row>
        <row r="12220">
          <cell r="K12220">
            <v>43852</v>
          </cell>
        </row>
        <row r="12221">
          <cell r="K12221">
            <v>43852</v>
          </cell>
        </row>
        <row r="12222">
          <cell r="K12222">
            <v>43852</v>
          </cell>
        </row>
        <row r="12223">
          <cell r="K12223">
            <v>43852</v>
          </cell>
        </row>
        <row r="12224">
          <cell r="K12224">
            <v>43852</v>
          </cell>
        </row>
        <row r="12225">
          <cell r="K12225">
            <v>43852</v>
          </cell>
        </row>
        <row r="12226">
          <cell r="K12226">
            <v>43852</v>
          </cell>
        </row>
        <row r="12227">
          <cell r="K12227">
            <v>43852</v>
          </cell>
        </row>
        <row r="12228">
          <cell r="K12228">
            <v>43852</v>
          </cell>
        </row>
        <row r="12229">
          <cell r="K12229">
            <v>43852</v>
          </cell>
        </row>
        <row r="12230">
          <cell r="K12230">
            <v>43852</v>
          </cell>
        </row>
        <row r="12231">
          <cell r="K12231">
            <v>43852</v>
          </cell>
        </row>
        <row r="12232">
          <cell r="K12232">
            <v>43852</v>
          </cell>
        </row>
        <row r="12233">
          <cell r="K12233">
            <v>43852</v>
          </cell>
        </row>
        <row r="12234">
          <cell r="K12234">
            <v>43852</v>
          </cell>
        </row>
        <row r="12235">
          <cell r="K12235">
            <v>43852</v>
          </cell>
        </row>
        <row r="12236">
          <cell r="K12236">
            <v>43852</v>
          </cell>
        </row>
        <row r="12237">
          <cell r="K12237">
            <v>43972</v>
          </cell>
        </row>
        <row r="12238">
          <cell r="K12238">
            <v>43972</v>
          </cell>
        </row>
        <row r="12239">
          <cell r="K12239">
            <v>43972</v>
          </cell>
        </row>
        <row r="12240">
          <cell r="K12240">
            <v>43972</v>
          </cell>
        </row>
        <row r="12241">
          <cell r="K12241">
            <v>43972</v>
          </cell>
        </row>
        <row r="12242">
          <cell r="K12242">
            <v>43972</v>
          </cell>
        </row>
        <row r="12243">
          <cell r="K12243">
            <v>43972</v>
          </cell>
        </row>
        <row r="12244">
          <cell r="K12244">
            <v>43972</v>
          </cell>
        </row>
        <row r="12245">
          <cell r="K12245">
            <v>43972</v>
          </cell>
        </row>
        <row r="12246">
          <cell r="K12246">
            <v>43972</v>
          </cell>
        </row>
        <row r="12247">
          <cell r="K12247">
            <v>43972</v>
          </cell>
        </row>
        <row r="12248">
          <cell r="K12248">
            <v>43972</v>
          </cell>
        </row>
        <row r="12249">
          <cell r="K12249">
            <v>43972</v>
          </cell>
        </row>
        <row r="12250">
          <cell r="K12250">
            <v>43972</v>
          </cell>
        </row>
        <row r="12251">
          <cell r="K12251">
            <v>43972</v>
          </cell>
        </row>
        <row r="12252">
          <cell r="K12252">
            <v>43972</v>
          </cell>
        </row>
        <row r="12253">
          <cell r="K12253">
            <v>43972</v>
          </cell>
        </row>
        <row r="12254">
          <cell r="K12254">
            <v>43972</v>
          </cell>
        </row>
        <row r="12255">
          <cell r="K12255">
            <v>43972</v>
          </cell>
        </row>
        <row r="12256">
          <cell r="K12256">
            <v>43972</v>
          </cell>
        </row>
        <row r="12257">
          <cell r="K12257">
            <v>43952</v>
          </cell>
        </row>
        <row r="12258">
          <cell r="K12258">
            <v>43952</v>
          </cell>
        </row>
        <row r="12259">
          <cell r="K12259">
            <v>43952</v>
          </cell>
        </row>
        <row r="12260">
          <cell r="K12260">
            <v>43952</v>
          </cell>
        </row>
        <row r="12261">
          <cell r="K12261">
            <v>43952</v>
          </cell>
        </row>
        <row r="12262">
          <cell r="K12262">
            <v>43952</v>
          </cell>
        </row>
        <row r="12263">
          <cell r="K12263">
            <v>43952</v>
          </cell>
        </row>
        <row r="12264">
          <cell r="K12264">
            <v>43952</v>
          </cell>
        </row>
        <row r="12265">
          <cell r="K12265">
            <v>43952</v>
          </cell>
        </row>
        <row r="12266">
          <cell r="K12266">
            <v>43952</v>
          </cell>
        </row>
        <row r="12267">
          <cell r="K12267">
            <v>43952</v>
          </cell>
        </row>
        <row r="12268">
          <cell r="K12268">
            <v>43952</v>
          </cell>
        </row>
        <row r="12269">
          <cell r="K12269">
            <v>43952</v>
          </cell>
        </row>
        <row r="12270">
          <cell r="K12270">
            <v>43952</v>
          </cell>
        </row>
        <row r="12271">
          <cell r="K12271">
            <v>43952</v>
          </cell>
        </row>
        <row r="12272">
          <cell r="K12272">
            <v>43952</v>
          </cell>
        </row>
        <row r="12273">
          <cell r="K12273">
            <v>43952</v>
          </cell>
        </row>
        <row r="12274">
          <cell r="K12274">
            <v>43952</v>
          </cell>
        </row>
        <row r="12275">
          <cell r="K12275">
            <v>43952</v>
          </cell>
        </row>
        <row r="12276">
          <cell r="K12276">
            <v>43952</v>
          </cell>
        </row>
        <row r="12277">
          <cell r="K12277">
            <v>43932</v>
          </cell>
        </row>
        <row r="12278">
          <cell r="K12278">
            <v>43932</v>
          </cell>
        </row>
        <row r="12279">
          <cell r="K12279">
            <v>43932</v>
          </cell>
        </row>
        <row r="12280">
          <cell r="K12280">
            <v>43932</v>
          </cell>
        </row>
        <row r="12281">
          <cell r="K12281">
            <v>43932</v>
          </cell>
        </row>
        <row r="12282">
          <cell r="K12282">
            <v>43932</v>
          </cell>
        </row>
        <row r="12283">
          <cell r="K12283">
            <v>43932</v>
          </cell>
        </row>
        <row r="12284">
          <cell r="K12284">
            <v>43932</v>
          </cell>
        </row>
        <row r="12285">
          <cell r="K12285">
            <v>43932</v>
          </cell>
        </row>
        <row r="12286">
          <cell r="K12286">
            <v>43932</v>
          </cell>
        </row>
        <row r="12287">
          <cell r="K12287">
            <v>43932</v>
          </cell>
        </row>
        <row r="12288">
          <cell r="K12288">
            <v>43932</v>
          </cell>
        </row>
        <row r="12289">
          <cell r="K12289">
            <v>43932</v>
          </cell>
        </row>
        <row r="12290">
          <cell r="K12290">
            <v>43932</v>
          </cell>
        </row>
        <row r="12291">
          <cell r="K12291">
            <v>43932</v>
          </cell>
        </row>
        <row r="12292">
          <cell r="K12292">
            <v>43932</v>
          </cell>
        </row>
        <row r="12293">
          <cell r="K12293">
            <v>43932</v>
          </cell>
        </row>
        <row r="12294">
          <cell r="K12294">
            <v>43932</v>
          </cell>
        </row>
        <row r="12295">
          <cell r="K12295">
            <v>43932</v>
          </cell>
        </row>
        <row r="12296">
          <cell r="K12296">
            <v>43932</v>
          </cell>
        </row>
        <row r="12297">
          <cell r="K12297">
            <v>43912</v>
          </cell>
        </row>
        <row r="12298">
          <cell r="K12298">
            <v>43912</v>
          </cell>
        </row>
        <row r="12299">
          <cell r="K12299">
            <v>43912</v>
          </cell>
        </row>
        <row r="12300">
          <cell r="K12300">
            <v>43972</v>
          </cell>
        </row>
        <row r="12301">
          <cell r="K12301">
            <v>43972</v>
          </cell>
        </row>
        <row r="12302">
          <cell r="K12302">
            <v>43972</v>
          </cell>
        </row>
        <row r="12303">
          <cell r="K12303">
            <v>43972</v>
          </cell>
        </row>
        <row r="12304">
          <cell r="K12304">
            <v>43972</v>
          </cell>
        </row>
        <row r="12305">
          <cell r="K12305">
            <v>43972</v>
          </cell>
        </row>
        <row r="12306">
          <cell r="K12306">
            <v>43972</v>
          </cell>
        </row>
        <row r="12307">
          <cell r="K12307">
            <v>43972</v>
          </cell>
        </row>
        <row r="12308">
          <cell r="K12308">
            <v>43972</v>
          </cell>
        </row>
        <row r="12309">
          <cell r="K12309">
            <v>43972</v>
          </cell>
        </row>
        <row r="12310">
          <cell r="K12310">
            <v>43972</v>
          </cell>
        </row>
        <row r="12311">
          <cell r="K12311">
            <v>43972</v>
          </cell>
        </row>
        <row r="12312">
          <cell r="K12312">
            <v>43972</v>
          </cell>
        </row>
        <row r="12313">
          <cell r="K12313">
            <v>43972</v>
          </cell>
        </row>
        <row r="12314">
          <cell r="K12314">
            <v>43972</v>
          </cell>
        </row>
        <row r="12315">
          <cell r="K12315">
            <v>43972</v>
          </cell>
        </row>
        <row r="12316">
          <cell r="K12316">
            <v>43972</v>
          </cell>
        </row>
        <row r="12317">
          <cell r="K12317">
            <v>43972</v>
          </cell>
        </row>
        <row r="12318">
          <cell r="K12318">
            <v>43972</v>
          </cell>
        </row>
        <row r="12319">
          <cell r="K12319">
            <v>43972</v>
          </cell>
        </row>
        <row r="12320">
          <cell r="K12320">
            <v>43952</v>
          </cell>
        </row>
        <row r="12321">
          <cell r="K12321">
            <v>43952</v>
          </cell>
        </row>
        <row r="12322">
          <cell r="K12322">
            <v>43952</v>
          </cell>
        </row>
        <row r="12323">
          <cell r="K12323">
            <v>43952</v>
          </cell>
        </row>
        <row r="12324">
          <cell r="K12324">
            <v>43952</v>
          </cell>
        </row>
        <row r="12325">
          <cell r="K12325">
            <v>43952</v>
          </cell>
        </row>
        <row r="12326">
          <cell r="K12326">
            <v>43952</v>
          </cell>
        </row>
        <row r="12327">
          <cell r="K12327">
            <v>43952</v>
          </cell>
        </row>
        <row r="12328">
          <cell r="K12328">
            <v>43952</v>
          </cell>
        </row>
        <row r="12329">
          <cell r="K12329">
            <v>43952</v>
          </cell>
        </row>
        <row r="12330">
          <cell r="K12330">
            <v>43952</v>
          </cell>
        </row>
        <row r="12331">
          <cell r="K12331">
            <v>43952</v>
          </cell>
        </row>
        <row r="12332">
          <cell r="K12332">
            <v>43952</v>
          </cell>
        </row>
        <row r="12333">
          <cell r="K12333">
            <v>43952</v>
          </cell>
        </row>
        <row r="12334">
          <cell r="K12334">
            <v>43952</v>
          </cell>
        </row>
        <row r="12335">
          <cell r="K12335">
            <v>43952</v>
          </cell>
        </row>
        <row r="12336">
          <cell r="K12336">
            <v>43952</v>
          </cell>
        </row>
        <row r="12337">
          <cell r="K12337">
            <v>43952</v>
          </cell>
        </row>
        <row r="12338">
          <cell r="K12338">
            <v>43952</v>
          </cell>
        </row>
        <row r="12339">
          <cell r="K12339">
            <v>43952</v>
          </cell>
        </row>
        <row r="12340">
          <cell r="K12340">
            <v>43932</v>
          </cell>
        </row>
        <row r="12341">
          <cell r="K12341">
            <v>43932</v>
          </cell>
        </row>
        <row r="12342">
          <cell r="K12342">
            <v>43932</v>
          </cell>
        </row>
        <row r="12343">
          <cell r="K12343">
            <v>43932</v>
          </cell>
        </row>
        <row r="12344">
          <cell r="K12344">
            <v>43932</v>
          </cell>
        </row>
        <row r="12345">
          <cell r="K12345">
            <v>43932</v>
          </cell>
        </row>
        <row r="12346">
          <cell r="K12346">
            <v>43932</v>
          </cell>
        </row>
        <row r="12347">
          <cell r="K12347">
            <v>43932</v>
          </cell>
        </row>
        <row r="12348">
          <cell r="K12348">
            <v>43932</v>
          </cell>
        </row>
        <row r="12349">
          <cell r="K12349">
            <v>43932</v>
          </cell>
        </row>
        <row r="12350">
          <cell r="K12350">
            <v>43932</v>
          </cell>
        </row>
        <row r="12351">
          <cell r="K12351">
            <v>43932</v>
          </cell>
        </row>
        <row r="12352">
          <cell r="K12352">
            <v>43932</v>
          </cell>
        </row>
        <row r="12353">
          <cell r="K12353">
            <v>43932</v>
          </cell>
        </row>
        <row r="12354">
          <cell r="K12354">
            <v>43932</v>
          </cell>
        </row>
        <row r="12355">
          <cell r="K12355">
            <v>43932</v>
          </cell>
        </row>
        <row r="12356">
          <cell r="K12356">
            <v>43932</v>
          </cell>
        </row>
        <row r="12357">
          <cell r="K12357">
            <v>43932</v>
          </cell>
        </row>
        <row r="12358">
          <cell r="K12358">
            <v>43932</v>
          </cell>
        </row>
        <row r="12359">
          <cell r="K12359">
            <v>43932</v>
          </cell>
        </row>
        <row r="12360">
          <cell r="K12360">
            <v>43912</v>
          </cell>
        </row>
        <row r="12361">
          <cell r="K12361">
            <v>43912</v>
          </cell>
        </row>
        <row r="12362">
          <cell r="K12362">
            <v>43912</v>
          </cell>
        </row>
        <row r="12363">
          <cell r="K12363">
            <v>43912</v>
          </cell>
        </row>
        <row r="12364">
          <cell r="K12364">
            <v>43912</v>
          </cell>
        </row>
        <row r="12365">
          <cell r="K12365">
            <v>43912</v>
          </cell>
        </row>
        <row r="12366">
          <cell r="K12366">
            <v>43912</v>
          </cell>
        </row>
        <row r="12367">
          <cell r="K12367">
            <v>43912</v>
          </cell>
        </row>
        <row r="12368">
          <cell r="K12368">
            <v>43912</v>
          </cell>
        </row>
        <row r="12369">
          <cell r="K12369">
            <v>43912</v>
          </cell>
        </row>
        <row r="12370">
          <cell r="K12370">
            <v>43912</v>
          </cell>
        </row>
        <row r="12371">
          <cell r="K12371">
            <v>43912</v>
          </cell>
        </row>
        <row r="12372">
          <cell r="K12372">
            <v>43892</v>
          </cell>
        </row>
        <row r="12373">
          <cell r="K12373">
            <v>43892</v>
          </cell>
        </row>
        <row r="12374">
          <cell r="K12374">
            <v>43892</v>
          </cell>
        </row>
        <row r="12375">
          <cell r="K12375">
            <v>43892</v>
          </cell>
        </row>
        <row r="12376">
          <cell r="K12376">
            <v>43892</v>
          </cell>
        </row>
        <row r="12377">
          <cell r="K12377">
            <v>43892</v>
          </cell>
        </row>
        <row r="12378">
          <cell r="K12378">
            <v>43892</v>
          </cell>
        </row>
        <row r="12379">
          <cell r="K12379">
            <v>43892</v>
          </cell>
        </row>
        <row r="12380">
          <cell r="K12380">
            <v>43892</v>
          </cell>
        </row>
        <row r="12381">
          <cell r="K12381">
            <v>43892</v>
          </cell>
        </row>
        <row r="12382">
          <cell r="K12382">
            <v>43892</v>
          </cell>
        </row>
        <row r="12383">
          <cell r="K12383">
            <v>43892</v>
          </cell>
        </row>
        <row r="12384">
          <cell r="K12384">
            <v>43892</v>
          </cell>
        </row>
        <row r="12385">
          <cell r="K12385">
            <v>43892</v>
          </cell>
        </row>
        <row r="12386">
          <cell r="K12386">
            <v>43892</v>
          </cell>
        </row>
        <row r="12387">
          <cell r="K12387">
            <v>43892</v>
          </cell>
        </row>
        <row r="12388">
          <cell r="K12388">
            <v>43892</v>
          </cell>
        </row>
        <row r="12389">
          <cell r="K12389">
            <v>43892</v>
          </cell>
        </row>
        <row r="12390">
          <cell r="K12390">
            <v>43892</v>
          </cell>
        </row>
        <row r="12391">
          <cell r="K12391">
            <v>43872</v>
          </cell>
        </row>
        <row r="12392">
          <cell r="K12392">
            <v>43872</v>
          </cell>
        </row>
        <row r="12393">
          <cell r="K12393">
            <v>43872</v>
          </cell>
        </row>
        <row r="12394">
          <cell r="K12394">
            <v>43872</v>
          </cell>
        </row>
        <row r="12395">
          <cell r="K12395">
            <v>43872</v>
          </cell>
        </row>
        <row r="12396">
          <cell r="K12396">
            <v>43872</v>
          </cell>
        </row>
        <row r="12397">
          <cell r="K12397">
            <v>43872</v>
          </cell>
        </row>
        <row r="12398">
          <cell r="K12398">
            <v>43872</v>
          </cell>
        </row>
        <row r="12399">
          <cell r="K12399">
            <v>43872</v>
          </cell>
        </row>
        <row r="12400">
          <cell r="K12400">
            <v>43872</v>
          </cell>
        </row>
        <row r="12401">
          <cell r="K12401">
            <v>43872</v>
          </cell>
        </row>
        <row r="12402">
          <cell r="K12402">
            <v>43872</v>
          </cell>
        </row>
        <row r="12403">
          <cell r="K12403">
            <v>43872</v>
          </cell>
        </row>
        <row r="12404">
          <cell r="K12404">
            <v>43872</v>
          </cell>
        </row>
        <row r="12405">
          <cell r="K12405">
            <v>43872</v>
          </cell>
        </row>
        <row r="12406">
          <cell r="K12406">
            <v>43872</v>
          </cell>
        </row>
        <row r="12407">
          <cell r="K12407">
            <v>43872</v>
          </cell>
        </row>
        <row r="12408">
          <cell r="K12408">
            <v>43872</v>
          </cell>
        </row>
        <row r="12409">
          <cell r="K12409">
            <v>43872</v>
          </cell>
        </row>
        <row r="12410">
          <cell r="K12410">
            <v>43872</v>
          </cell>
        </row>
        <row r="12411">
          <cell r="K12411">
            <v>43852</v>
          </cell>
        </row>
        <row r="12412">
          <cell r="K12412">
            <v>43852</v>
          </cell>
        </row>
        <row r="12413">
          <cell r="K12413">
            <v>43852</v>
          </cell>
        </row>
        <row r="12414">
          <cell r="K12414">
            <v>43852</v>
          </cell>
        </row>
        <row r="12415">
          <cell r="K12415">
            <v>43852</v>
          </cell>
        </row>
        <row r="12416">
          <cell r="K12416">
            <v>43852</v>
          </cell>
        </row>
        <row r="12417">
          <cell r="K12417">
            <v>43852</v>
          </cell>
        </row>
        <row r="12418">
          <cell r="K12418">
            <v>43852</v>
          </cell>
        </row>
        <row r="12419">
          <cell r="K12419">
            <v>43852</v>
          </cell>
        </row>
        <row r="12420">
          <cell r="K12420">
            <v>43852</v>
          </cell>
        </row>
        <row r="12421">
          <cell r="K12421">
            <v>43852</v>
          </cell>
        </row>
        <row r="12422">
          <cell r="K12422">
            <v>43852</v>
          </cell>
        </row>
        <row r="12423">
          <cell r="K12423">
            <v>43852</v>
          </cell>
        </row>
        <row r="12424">
          <cell r="K12424">
            <v>43852</v>
          </cell>
        </row>
        <row r="12425">
          <cell r="K12425">
            <v>43852</v>
          </cell>
        </row>
        <row r="12426">
          <cell r="K12426">
            <v>43852</v>
          </cell>
        </row>
        <row r="12427">
          <cell r="K12427">
            <v>43852</v>
          </cell>
        </row>
        <row r="12428">
          <cell r="K12428">
            <v>43852</v>
          </cell>
        </row>
        <row r="12429">
          <cell r="K12429">
            <v>43852</v>
          </cell>
        </row>
        <row r="12430">
          <cell r="K12430">
            <v>43852</v>
          </cell>
        </row>
        <row r="12431">
          <cell r="K12431">
            <v>43852</v>
          </cell>
        </row>
        <row r="12432">
          <cell r="K12432">
            <v>43852</v>
          </cell>
        </row>
        <row r="12433">
          <cell r="K12433">
            <v>43852</v>
          </cell>
        </row>
        <row r="12434">
          <cell r="K12434">
            <v>43852</v>
          </cell>
        </row>
        <row r="12435">
          <cell r="K12435">
            <v>43972</v>
          </cell>
        </row>
        <row r="12436">
          <cell r="K12436">
            <v>43972</v>
          </cell>
        </row>
        <row r="12437">
          <cell r="K12437">
            <v>43972</v>
          </cell>
        </row>
        <row r="12438">
          <cell r="K12438">
            <v>43972</v>
          </cell>
        </row>
        <row r="12439">
          <cell r="K12439">
            <v>43972</v>
          </cell>
        </row>
        <row r="12440">
          <cell r="K12440">
            <v>43972</v>
          </cell>
        </row>
        <row r="12441">
          <cell r="K12441">
            <v>43972</v>
          </cell>
        </row>
        <row r="12442">
          <cell r="K12442">
            <v>43972</v>
          </cell>
        </row>
        <row r="12443">
          <cell r="K12443">
            <v>43972</v>
          </cell>
        </row>
        <row r="12444">
          <cell r="K12444">
            <v>43972</v>
          </cell>
        </row>
        <row r="12445">
          <cell r="K12445">
            <v>43972</v>
          </cell>
        </row>
        <row r="12446">
          <cell r="K12446">
            <v>43972</v>
          </cell>
        </row>
        <row r="12447">
          <cell r="K12447">
            <v>43972</v>
          </cell>
        </row>
        <row r="12448">
          <cell r="K12448">
            <v>43972</v>
          </cell>
        </row>
        <row r="12449">
          <cell r="K12449">
            <v>43972</v>
          </cell>
        </row>
        <row r="12450">
          <cell r="K12450">
            <v>43972</v>
          </cell>
        </row>
        <row r="12451">
          <cell r="K12451">
            <v>43972</v>
          </cell>
        </row>
        <row r="12452">
          <cell r="K12452">
            <v>43972</v>
          </cell>
        </row>
        <row r="12453">
          <cell r="K12453">
            <v>43972</v>
          </cell>
        </row>
        <row r="12454">
          <cell r="K12454">
            <v>43972</v>
          </cell>
        </row>
        <row r="12455">
          <cell r="K12455">
            <v>43952</v>
          </cell>
        </row>
        <row r="12456">
          <cell r="K12456">
            <v>43952</v>
          </cell>
        </row>
        <row r="12457">
          <cell r="K12457">
            <v>43952</v>
          </cell>
        </row>
        <row r="12458">
          <cell r="K12458">
            <v>43952</v>
          </cell>
        </row>
        <row r="12459">
          <cell r="K12459">
            <v>43952</v>
          </cell>
        </row>
        <row r="12460">
          <cell r="K12460">
            <v>43952</v>
          </cell>
        </row>
        <row r="12461">
          <cell r="K12461">
            <v>43952</v>
          </cell>
        </row>
        <row r="12462">
          <cell r="K12462">
            <v>43952</v>
          </cell>
        </row>
        <row r="12463">
          <cell r="K12463">
            <v>43952</v>
          </cell>
        </row>
        <row r="12464">
          <cell r="K12464">
            <v>43952</v>
          </cell>
        </row>
        <row r="12465">
          <cell r="K12465">
            <v>43952</v>
          </cell>
        </row>
        <row r="12466">
          <cell r="K12466">
            <v>43952</v>
          </cell>
        </row>
        <row r="12467">
          <cell r="K12467">
            <v>43952</v>
          </cell>
        </row>
        <row r="12468">
          <cell r="K12468">
            <v>43952</v>
          </cell>
        </row>
        <row r="12469">
          <cell r="K12469">
            <v>43952</v>
          </cell>
        </row>
        <row r="12470">
          <cell r="K12470">
            <v>43952</v>
          </cell>
        </row>
        <row r="12471">
          <cell r="K12471">
            <v>43952</v>
          </cell>
        </row>
        <row r="12472">
          <cell r="K12472">
            <v>43952</v>
          </cell>
        </row>
        <row r="12473">
          <cell r="K12473">
            <v>43952</v>
          </cell>
        </row>
        <row r="12474">
          <cell r="K12474">
            <v>43952</v>
          </cell>
        </row>
        <row r="12475">
          <cell r="K12475">
            <v>43932</v>
          </cell>
        </row>
        <row r="12476">
          <cell r="K12476">
            <v>43932</v>
          </cell>
        </row>
        <row r="12477">
          <cell r="K12477">
            <v>43932</v>
          </cell>
        </row>
        <row r="12478">
          <cell r="K12478">
            <v>43932</v>
          </cell>
        </row>
        <row r="12479">
          <cell r="K12479">
            <v>43932</v>
          </cell>
        </row>
        <row r="12480">
          <cell r="K12480">
            <v>43932</v>
          </cell>
        </row>
        <row r="12481">
          <cell r="K12481">
            <v>43932</v>
          </cell>
        </row>
        <row r="12482">
          <cell r="K12482">
            <v>43932</v>
          </cell>
        </row>
        <row r="12483">
          <cell r="K12483">
            <v>43932</v>
          </cell>
        </row>
        <row r="12484">
          <cell r="K12484">
            <v>43932</v>
          </cell>
        </row>
        <row r="12485">
          <cell r="K12485">
            <v>43932</v>
          </cell>
        </row>
        <row r="12486">
          <cell r="K12486">
            <v>43932</v>
          </cell>
        </row>
        <row r="12487">
          <cell r="K12487">
            <v>43932</v>
          </cell>
        </row>
        <row r="12488">
          <cell r="K12488">
            <v>43932</v>
          </cell>
        </row>
        <row r="12489">
          <cell r="K12489">
            <v>43932</v>
          </cell>
        </row>
        <row r="12490">
          <cell r="K12490">
            <v>43932</v>
          </cell>
        </row>
        <row r="12491">
          <cell r="K12491">
            <v>43932</v>
          </cell>
        </row>
        <row r="12492">
          <cell r="K12492">
            <v>43932</v>
          </cell>
        </row>
        <row r="12493">
          <cell r="K12493">
            <v>43932</v>
          </cell>
        </row>
        <row r="12494">
          <cell r="K12494">
            <v>43932</v>
          </cell>
        </row>
        <row r="12495">
          <cell r="K12495">
            <v>43912</v>
          </cell>
        </row>
        <row r="12496">
          <cell r="K12496">
            <v>43912</v>
          </cell>
        </row>
        <row r="12497">
          <cell r="K12497">
            <v>43912</v>
          </cell>
        </row>
        <row r="12498">
          <cell r="K12498">
            <v>43912</v>
          </cell>
        </row>
        <row r="12499">
          <cell r="K12499">
            <v>43912</v>
          </cell>
        </row>
        <row r="12500">
          <cell r="K12500">
            <v>43972</v>
          </cell>
        </row>
        <row r="12501">
          <cell r="K12501">
            <v>43972</v>
          </cell>
        </row>
        <row r="12502">
          <cell r="K12502">
            <v>43972</v>
          </cell>
        </row>
        <row r="12503">
          <cell r="K12503">
            <v>43972</v>
          </cell>
        </row>
        <row r="12504">
          <cell r="K12504">
            <v>43972</v>
          </cell>
        </row>
        <row r="12505">
          <cell r="K12505">
            <v>43972</v>
          </cell>
        </row>
        <row r="12506">
          <cell r="K12506">
            <v>43972</v>
          </cell>
        </row>
        <row r="12507">
          <cell r="K12507">
            <v>43972</v>
          </cell>
        </row>
        <row r="12508">
          <cell r="K12508">
            <v>43972</v>
          </cell>
        </row>
        <row r="12509">
          <cell r="K12509">
            <v>43972</v>
          </cell>
        </row>
        <row r="12510">
          <cell r="K12510">
            <v>43972</v>
          </cell>
        </row>
        <row r="12511">
          <cell r="K12511">
            <v>43972</v>
          </cell>
        </row>
        <row r="12512">
          <cell r="K12512">
            <v>43972</v>
          </cell>
        </row>
        <row r="12513">
          <cell r="K12513">
            <v>43972</v>
          </cell>
        </row>
        <row r="12514">
          <cell r="K12514">
            <v>43972</v>
          </cell>
        </row>
        <row r="12515">
          <cell r="K12515">
            <v>43972</v>
          </cell>
        </row>
        <row r="12516">
          <cell r="K12516">
            <v>43972</v>
          </cell>
        </row>
        <row r="12517">
          <cell r="K12517">
            <v>43972</v>
          </cell>
        </row>
        <row r="12518">
          <cell r="K12518">
            <v>43972</v>
          </cell>
        </row>
        <row r="12519">
          <cell r="K12519">
            <v>43972</v>
          </cell>
        </row>
        <row r="12520">
          <cell r="K12520">
            <v>43952</v>
          </cell>
        </row>
        <row r="12521">
          <cell r="K12521">
            <v>43952</v>
          </cell>
        </row>
        <row r="12522">
          <cell r="K12522">
            <v>43952</v>
          </cell>
        </row>
        <row r="12523">
          <cell r="K12523">
            <v>43952</v>
          </cell>
        </row>
        <row r="12524">
          <cell r="K12524">
            <v>43952</v>
          </cell>
        </row>
        <row r="12525">
          <cell r="K12525">
            <v>43952</v>
          </cell>
        </row>
        <row r="12526">
          <cell r="K12526">
            <v>43952</v>
          </cell>
        </row>
        <row r="12527">
          <cell r="K12527">
            <v>43952</v>
          </cell>
        </row>
        <row r="12528">
          <cell r="K12528">
            <v>43952</v>
          </cell>
        </row>
        <row r="12529">
          <cell r="K12529">
            <v>43952</v>
          </cell>
        </row>
        <row r="12530">
          <cell r="K12530">
            <v>43952</v>
          </cell>
        </row>
        <row r="12531">
          <cell r="K12531">
            <v>43952</v>
          </cell>
        </row>
        <row r="12532">
          <cell r="K12532">
            <v>43952</v>
          </cell>
        </row>
        <row r="12533">
          <cell r="K12533">
            <v>43952</v>
          </cell>
        </row>
        <row r="12534">
          <cell r="K12534">
            <v>43952</v>
          </cell>
        </row>
        <row r="12535">
          <cell r="K12535">
            <v>43952</v>
          </cell>
        </row>
        <row r="12536">
          <cell r="K12536">
            <v>43952</v>
          </cell>
        </row>
        <row r="12537">
          <cell r="K12537">
            <v>43952</v>
          </cell>
        </row>
        <row r="12538">
          <cell r="K12538">
            <v>43952</v>
          </cell>
        </row>
        <row r="12539">
          <cell r="K12539">
            <v>43952</v>
          </cell>
        </row>
        <row r="12540">
          <cell r="K12540">
            <v>43932</v>
          </cell>
        </row>
        <row r="12541">
          <cell r="K12541">
            <v>43932</v>
          </cell>
        </row>
        <row r="12542">
          <cell r="K12542">
            <v>43932</v>
          </cell>
        </row>
        <row r="12543">
          <cell r="K12543">
            <v>43932</v>
          </cell>
        </row>
        <row r="12544">
          <cell r="K12544">
            <v>43932</v>
          </cell>
        </row>
        <row r="12545">
          <cell r="K12545">
            <v>43932</v>
          </cell>
        </row>
        <row r="12546">
          <cell r="K12546">
            <v>43932</v>
          </cell>
        </row>
        <row r="12547">
          <cell r="K12547">
            <v>43932</v>
          </cell>
        </row>
        <row r="12548">
          <cell r="K12548">
            <v>43932</v>
          </cell>
        </row>
        <row r="12549">
          <cell r="K12549">
            <v>43932</v>
          </cell>
        </row>
        <row r="12550">
          <cell r="K12550">
            <v>43932</v>
          </cell>
        </row>
        <row r="12551">
          <cell r="K12551">
            <v>43932</v>
          </cell>
        </row>
        <row r="12552">
          <cell r="K12552">
            <v>43932</v>
          </cell>
        </row>
        <row r="12553">
          <cell r="K12553">
            <v>43932</v>
          </cell>
        </row>
        <row r="12554">
          <cell r="K12554">
            <v>43932</v>
          </cell>
        </row>
        <row r="12555">
          <cell r="K12555">
            <v>43932</v>
          </cell>
        </row>
        <row r="12556">
          <cell r="K12556">
            <v>43932</v>
          </cell>
        </row>
        <row r="12557">
          <cell r="K12557">
            <v>43932</v>
          </cell>
        </row>
        <row r="12558">
          <cell r="K12558">
            <v>43932</v>
          </cell>
        </row>
        <row r="12559">
          <cell r="K12559">
            <v>43932</v>
          </cell>
        </row>
        <row r="12560">
          <cell r="K12560">
            <v>43912</v>
          </cell>
        </row>
        <row r="12561">
          <cell r="K12561">
            <v>43912</v>
          </cell>
        </row>
        <row r="12562">
          <cell r="K12562">
            <v>43912</v>
          </cell>
        </row>
        <row r="12563">
          <cell r="K12563">
            <v>43972</v>
          </cell>
        </row>
        <row r="12564">
          <cell r="K12564">
            <v>43972</v>
          </cell>
        </row>
        <row r="12565">
          <cell r="K12565">
            <v>43972</v>
          </cell>
        </row>
        <row r="12566">
          <cell r="K12566">
            <v>43972</v>
          </cell>
        </row>
        <row r="12567">
          <cell r="K12567">
            <v>43972</v>
          </cell>
        </row>
        <row r="12568">
          <cell r="K12568">
            <v>43972</v>
          </cell>
        </row>
        <row r="12569">
          <cell r="K12569">
            <v>43972</v>
          </cell>
        </row>
        <row r="12570">
          <cell r="K12570">
            <v>43972</v>
          </cell>
        </row>
        <row r="12571">
          <cell r="K12571">
            <v>43972</v>
          </cell>
        </row>
        <row r="12572">
          <cell r="K12572">
            <v>43972</v>
          </cell>
        </row>
        <row r="12573">
          <cell r="K12573">
            <v>43972</v>
          </cell>
        </row>
        <row r="12574">
          <cell r="K12574">
            <v>43972</v>
          </cell>
        </row>
        <row r="12575">
          <cell r="K12575">
            <v>43972</v>
          </cell>
        </row>
        <row r="12576">
          <cell r="K12576">
            <v>43972</v>
          </cell>
        </row>
        <row r="12577">
          <cell r="K12577">
            <v>43972</v>
          </cell>
        </row>
        <row r="12578">
          <cell r="K12578">
            <v>43972</v>
          </cell>
        </row>
        <row r="12579">
          <cell r="K12579">
            <v>43972</v>
          </cell>
        </row>
        <row r="12580">
          <cell r="K12580">
            <v>43972</v>
          </cell>
        </row>
        <row r="12581">
          <cell r="K12581">
            <v>43972</v>
          </cell>
        </row>
        <row r="12582">
          <cell r="K12582">
            <v>43972</v>
          </cell>
        </row>
        <row r="12583">
          <cell r="K12583">
            <v>43952</v>
          </cell>
        </row>
        <row r="12584">
          <cell r="K12584">
            <v>43952</v>
          </cell>
        </row>
        <row r="12585">
          <cell r="K12585">
            <v>43952</v>
          </cell>
        </row>
        <row r="12586">
          <cell r="K12586">
            <v>43952</v>
          </cell>
        </row>
        <row r="12587">
          <cell r="K12587">
            <v>43952</v>
          </cell>
        </row>
        <row r="12588">
          <cell r="K12588">
            <v>43952</v>
          </cell>
        </row>
        <row r="12589">
          <cell r="K12589">
            <v>43952</v>
          </cell>
        </row>
        <row r="12590">
          <cell r="K12590">
            <v>43952</v>
          </cell>
        </row>
        <row r="12591">
          <cell r="K12591">
            <v>43952</v>
          </cell>
        </row>
        <row r="12592">
          <cell r="K12592">
            <v>43952</v>
          </cell>
        </row>
        <row r="12593">
          <cell r="K12593">
            <v>43952</v>
          </cell>
        </row>
        <row r="12594">
          <cell r="K12594">
            <v>43952</v>
          </cell>
        </row>
        <row r="12595">
          <cell r="K12595">
            <v>43952</v>
          </cell>
        </row>
        <row r="12596">
          <cell r="K12596">
            <v>43952</v>
          </cell>
        </row>
        <row r="12597">
          <cell r="K12597">
            <v>43952</v>
          </cell>
        </row>
        <row r="12598">
          <cell r="K12598">
            <v>43952</v>
          </cell>
        </row>
        <row r="12599">
          <cell r="K12599">
            <v>43952</v>
          </cell>
        </row>
        <row r="12600">
          <cell r="K12600">
            <v>43952</v>
          </cell>
        </row>
        <row r="12601">
          <cell r="K12601">
            <v>43952</v>
          </cell>
        </row>
        <row r="12602">
          <cell r="K12602">
            <v>43952</v>
          </cell>
        </row>
        <row r="12603">
          <cell r="K12603">
            <v>43932</v>
          </cell>
        </row>
        <row r="12604">
          <cell r="K12604">
            <v>43932</v>
          </cell>
        </row>
        <row r="12605">
          <cell r="K12605">
            <v>43932</v>
          </cell>
        </row>
        <row r="12606">
          <cell r="K12606">
            <v>43932</v>
          </cell>
        </row>
        <row r="12607">
          <cell r="K12607">
            <v>43932</v>
          </cell>
        </row>
        <row r="12608">
          <cell r="K12608">
            <v>43932</v>
          </cell>
        </row>
        <row r="12609">
          <cell r="K12609">
            <v>43932</v>
          </cell>
        </row>
        <row r="12610">
          <cell r="K12610">
            <v>43932</v>
          </cell>
        </row>
        <row r="12611">
          <cell r="K12611">
            <v>43932</v>
          </cell>
        </row>
        <row r="12612">
          <cell r="K12612">
            <v>43932</v>
          </cell>
        </row>
        <row r="12613">
          <cell r="K12613">
            <v>43932</v>
          </cell>
        </row>
        <row r="12614">
          <cell r="K12614">
            <v>43932</v>
          </cell>
        </row>
        <row r="12615">
          <cell r="K12615">
            <v>43932</v>
          </cell>
        </row>
        <row r="12616">
          <cell r="K12616">
            <v>43932</v>
          </cell>
        </row>
        <row r="12617">
          <cell r="K12617">
            <v>43932</v>
          </cell>
        </row>
        <row r="12618">
          <cell r="K12618">
            <v>43932</v>
          </cell>
        </row>
        <row r="12619">
          <cell r="K12619">
            <v>43932</v>
          </cell>
        </row>
        <row r="12620">
          <cell r="K12620">
            <v>43932</v>
          </cell>
        </row>
        <row r="12621">
          <cell r="K12621">
            <v>43932</v>
          </cell>
        </row>
        <row r="12622">
          <cell r="K12622">
            <v>43932</v>
          </cell>
        </row>
        <row r="12623">
          <cell r="K12623">
            <v>43912</v>
          </cell>
        </row>
        <row r="12624">
          <cell r="K12624">
            <v>43912</v>
          </cell>
        </row>
        <row r="12625">
          <cell r="K12625">
            <v>43912</v>
          </cell>
        </row>
        <row r="12626">
          <cell r="K12626">
            <v>43912</v>
          </cell>
        </row>
        <row r="12627">
          <cell r="K12627">
            <v>43912</v>
          </cell>
        </row>
        <row r="12628">
          <cell r="K12628">
            <v>43912</v>
          </cell>
        </row>
        <row r="12629">
          <cell r="K12629">
            <v>43912</v>
          </cell>
        </row>
        <row r="12630">
          <cell r="K12630">
            <v>43912</v>
          </cell>
        </row>
        <row r="12631">
          <cell r="K12631">
            <v>43912</v>
          </cell>
        </row>
        <row r="12632">
          <cell r="K12632">
            <v>43912</v>
          </cell>
        </row>
        <row r="12633">
          <cell r="K12633">
            <v>43892</v>
          </cell>
        </row>
        <row r="12634">
          <cell r="K12634">
            <v>43892</v>
          </cell>
        </row>
        <row r="12635">
          <cell r="K12635">
            <v>43892</v>
          </cell>
        </row>
        <row r="12636">
          <cell r="K12636">
            <v>43892</v>
          </cell>
        </row>
        <row r="12637">
          <cell r="K12637">
            <v>43892</v>
          </cell>
        </row>
        <row r="12638">
          <cell r="K12638">
            <v>43892</v>
          </cell>
        </row>
        <row r="12639">
          <cell r="K12639">
            <v>43892</v>
          </cell>
        </row>
        <row r="12640">
          <cell r="K12640">
            <v>43892</v>
          </cell>
        </row>
        <row r="12641">
          <cell r="K12641">
            <v>43892</v>
          </cell>
        </row>
        <row r="12642">
          <cell r="K12642">
            <v>43892</v>
          </cell>
        </row>
        <row r="12643">
          <cell r="K12643">
            <v>43892</v>
          </cell>
        </row>
        <row r="12644">
          <cell r="K12644">
            <v>43892</v>
          </cell>
        </row>
        <row r="12645">
          <cell r="K12645">
            <v>43892</v>
          </cell>
        </row>
        <row r="12646">
          <cell r="K12646">
            <v>43892</v>
          </cell>
        </row>
        <row r="12647">
          <cell r="K12647">
            <v>43892</v>
          </cell>
        </row>
        <row r="12648">
          <cell r="K12648">
            <v>43892</v>
          </cell>
        </row>
        <row r="12649">
          <cell r="K12649">
            <v>43892</v>
          </cell>
        </row>
        <row r="12650">
          <cell r="K12650">
            <v>43892</v>
          </cell>
        </row>
        <row r="12651">
          <cell r="K12651">
            <v>43892</v>
          </cell>
        </row>
        <row r="12652">
          <cell r="K12652">
            <v>43872</v>
          </cell>
        </row>
        <row r="12653">
          <cell r="K12653">
            <v>43872</v>
          </cell>
        </row>
        <row r="12654">
          <cell r="K12654">
            <v>43872</v>
          </cell>
        </row>
        <row r="12655">
          <cell r="K12655">
            <v>43872</v>
          </cell>
        </row>
        <row r="12656">
          <cell r="K12656">
            <v>43872</v>
          </cell>
        </row>
        <row r="12657">
          <cell r="K12657">
            <v>43872</v>
          </cell>
        </row>
        <row r="12658">
          <cell r="K12658">
            <v>43872</v>
          </cell>
        </row>
        <row r="12659">
          <cell r="K12659">
            <v>43872</v>
          </cell>
        </row>
        <row r="12660">
          <cell r="K12660">
            <v>43872</v>
          </cell>
        </row>
        <row r="12661">
          <cell r="K12661">
            <v>43872</v>
          </cell>
        </row>
        <row r="12662">
          <cell r="K12662">
            <v>43872</v>
          </cell>
        </row>
        <row r="12663">
          <cell r="K12663">
            <v>43872</v>
          </cell>
        </row>
        <row r="12664">
          <cell r="K12664">
            <v>43872</v>
          </cell>
        </row>
        <row r="12665">
          <cell r="K12665">
            <v>43872</v>
          </cell>
        </row>
        <row r="12666">
          <cell r="K12666">
            <v>43872</v>
          </cell>
        </row>
        <row r="12667">
          <cell r="K12667">
            <v>43872</v>
          </cell>
        </row>
        <row r="12668">
          <cell r="K12668">
            <v>43872</v>
          </cell>
        </row>
        <row r="12669">
          <cell r="K12669">
            <v>43872</v>
          </cell>
        </row>
        <row r="12670">
          <cell r="K12670">
            <v>43872</v>
          </cell>
        </row>
        <row r="12671">
          <cell r="K12671">
            <v>43872</v>
          </cell>
        </row>
        <row r="12672">
          <cell r="K12672">
            <v>43852</v>
          </cell>
        </row>
        <row r="12673">
          <cell r="K12673">
            <v>43852</v>
          </cell>
        </row>
        <row r="12674">
          <cell r="K12674">
            <v>43852</v>
          </cell>
        </row>
        <row r="12675">
          <cell r="K12675">
            <v>43852</v>
          </cell>
        </row>
        <row r="12676">
          <cell r="K12676">
            <v>43852</v>
          </cell>
        </row>
        <row r="12677">
          <cell r="K12677">
            <v>43852</v>
          </cell>
        </row>
        <row r="12678">
          <cell r="K12678">
            <v>43852</v>
          </cell>
        </row>
        <row r="12679">
          <cell r="K12679">
            <v>43852</v>
          </cell>
        </row>
        <row r="12680">
          <cell r="K12680">
            <v>43852</v>
          </cell>
        </row>
        <row r="12681">
          <cell r="K12681">
            <v>43852</v>
          </cell>
        </row>
        <row r="12682">
          <cell r="K12682">
            <v>43852</v>
          </cell>
        </row>
        <row r="12683">
          <cell r="K12683">
            <v>43852</v>
          </cell>
        </row>
        <row r="12684">
          <cell r="K12684">
            <v>43852</v>
          </cell>
        </row>
        <row r="12685">
          <cell r="K12685">
            <v>43852</v>
          </cell>
        </row>
        <row r="12686">
          <cell r="K12686">
            <v>43852</v>
          </cell>
        </row>
        <row r="12687">
          <cell r="K12687">
            <v>43852</v>
          </cell>
        </row>
        <row r="12688">
          <cell r="K12688">
            <v>43852</v>
          </cell>
        </row>
        <row r="12689">
          <cell r="K12689">
            <v>43852</v>
          </cell>
        </row>
        <row r="12690">
          <cell r="K12690">
            <v>43852</v>
          </cell>
        </row>
        <row r="12691">
          <cell r="K12691">
            <v>43852</v>
          </cell>
        </row>
        <row r="12692">
          <cell r="K12692">
            <v>43852</v>
          </cell>
        </row>
        <row r="12693">
          <cell r="K12693">
            <v>43852</v>
          </cell>
        </row>
        <row r="12694">
          <cell r="K12694">
            <v>43852</v>
          </cell>
        </row>
        <row r="12695">
          <cell r="K12695">
            <v>43852</v>
          </cell>
        </row>
        <row r="12696">
          <cell r="K12696">
            <v>43972</v>
          </cell>
        </row>
        <row r="12697">
          <cell r="K12697">
            <v>43972</v>
          </cell>
        </row>
        <row r="12698">
          <cell r="K12698">
            <v>43972</v>
          </cell>
        </row>
        <row r="12699">
          <cell r="K12699">
            <v>43972</v>
          </cell>
        </row>
        <row r="12700">
          <cell r="K12700">
            <v>43972</v>
          </cell>
        </row>
        <row r="12701">
          <cell r="K12701">
            <v>43972</v>
          </cell>
        </row>
        <row r="12702">
          <cell r="K12702">
            <v>43972</v>
          </cell>
        </row>
        <row r="12703">
          <cell r="K12703">
            <v>43972</v>
          </cell>
        </row>
        <row r="12704">
          <cell r="K12704">
            <v>43972</v>
          </cell>
        </row>
        <row r="12705">
          <cell r="K12705">
            <v>43972</v>
          </cell>
        </row>
        <row r="12706">
          <cell r="K12706">
            <v>43972</v>
          </cell>
        </row>
        <row r="12707">
          <cell r="K12707">
            <v>43972</v>
          </cell>
        </row>
        <row r="12708">
          <cell r="K12708">
            <v>43972</v>
          </cell>
        </row>
        <row r="12709">
          <cell r="K12709">
            <v>43972</v>
          </cell>
        </row>
        <row r="12710">
          <cell r="K12710">
            <v>43972</v>
          </cell>
        </row>
        <row r="12711">
          <cell r="K12711">
            <v>43972</v>
          </cell>
        </row>
        <row r="12712">
          <cell r="K12712">
            <v>43972</v>
          </cell>
        </row>
        <row r="12713">
          <cell r="K12713">
            <v>43972</v>
          </cell>
        </row>
        <row r="12714">
          <cell r="K12714">
            <v>43972</v>
          </cell>
        </row>
        <row r="12715">
          <cell r="K12715">
            <v>43972</v>
          </cell>
        </row>
        <row r="12716">
          <cell r="K12716">
            <v>43952</v>
          </cell>
        </row>
        <row r="12717">
          <cell r="K12717">
            <v>43952</v>
          </cell>
        </row>
        <row r="12718">
          <cell r="K12718">
            <v>43952</v>
          </cell>
        </row>
        <row r="12719">
          <cell r="K12719">
            <v>43952</v>
          </cell>
        </row>
        <row r="12720">
          <cell r="K12720">
            <v>43952</v>
          </cell>
        </row>
        <row r="12721">
          <cell r="K12721">
            <v>43952</v>
          </cell>
        </row>
        <row r="12722">
          <cell r="K12722">
            <v>43952</v>
          </cell>
        </row>
        <row r="12723">
          <cell r="K12723">
            <v>43952</v>
          </cell>
        </row>
        <row r="12724">
          <cell r="K12724">
            <v>43952</v>
          </cell>
        </row>
        <row r="12725">
          <cell r="K12725">
            <v>43952</v>
          </cell>
        </row>
        <row r="12726">
          <cell r="K12726">
            <v>43952</v>
          </cell>
        </row>
        <row r="12727">
          <cell r="K12727">
            <v>43952</v>
          </cell>
        </row>
        <row r="12728">
          <cell r="K12728">
            <v>43952</v>
          </cell>
        </row>
        <row r="12729">
          <cell r="K12729">
            <v>43952</v>
          </cell>
        </row>
        <row r="12730">
          <cell r="K12730">
            <v>43952</v>
          </cell>
        </row>
        <row r="12731">
          <cell r="K12731">
            <v>43952</v>
          </cell>
        </row>
        <row r="12732">
          <cell r="K12732">
            <v>43952</v>
          </cell>
        </row>
        <row r="12733">
          <cell r="K12733">
            <v>43952</v>
          </cell>
        </row>
        <row r="12734">
          <cell r="K12734">
            <v>43952</v>
          </cell>
        </row>
        <row r="12735">
          <cell r="K12735">
            <v>43952</v>
          </cell>
        </row>
        <row r="12736">
          <cell r="K12736">
            <v>43932</v>
          </cell>
        </row>
        <row r="12737">
          <cell r="K12737">
            <v>43932</v>
          </cell>
        </row>
        <row r="12738">
          <cell r="K12738">
            <v>43932</v>
          </cell>
        </row>
        <row r="12739">
          <cell r="K12739">
            <v>43932</v>
          </cell>
        </row>
        <row r="12740">
          <cell r="K12740">
            <v>43932</v>
          </cell>
        </row>
        <row r="12741">
          <cell r="K12741">
            <v>43932</v>
          </cell>
        </row>
        <row r="12742">
          <cell r="K12742">
            <v>43932</v>
          </cell>
        </row>
        <row r="12743">
          <cell r="K12743">
            <v>43932</v>
          </cell>
        </row>
        <row r="12744">
          <cell r="K12744">
            <v>43932</v>
          </cell>
        </row>
        <row r="12745">
          <cell r="K12745">
            <v>43932</v>
          </cell>
        </row>
        <row r="12746">
          <cell r="K12746">
            <v>43932</v>
          </cell>
        </row>
        <row r="12747">
          <cell r="K12747">
            <v>43932</v>
          </cell>
        </row>
        <row r="12748">
          <cell r="K12748">
            <v>43932</v>
          </cell>
        </row>
        <row r="12749">
          <cell r="K12749">
            <v>43932</v>
          </cell>
        </row>
        <row r="12750">
          <cell r="K12750">
            <v>43932</v>
          </cell>
        </row>
        <row r="12751">
          <cell r="K12751">
            <v>43932</v>
          </cell>
        </row>
        <row r="12752">
          <cell r="K12752">
            <v>43932</v>
          </cell>
        </row>
        <row r="12753">
          <cell r="K12753">
            <v>43932</v>
          </cell>
        </row>
        <row r="12754">
          <cell r="K12754">
            <v>43932</v>
          </cell>
        </row>
        <row r="12755">
          <cell r="K12755">
            <v>43932</v>
          </cell>
        </row>
        <row r="12756">
          <cell r="K12756">
            <v>43912</v>
          </cell>
        </row>
        <row r="12757">
          <cell r="K12757">
            <v>43912</v>
          </cell>
        </row>
        <row r="12758">
          <cell r="K12758">
            <v>43912</v>
          </cell>
        </row>
        <row r="12759">
          <cell r="K12759">
            <v>43912</v>
          </cell>
        </row>
        <row r="12760">
          <cell r="K12760">
            <v>43912</v>
          </cell>
        </row>
        <row r="12761">
          <cell r="K12761">
            <v>43912</v>
          </cell>
        </row>
        <row r="12762">
          <cell r="K12762">
            <v>43912</v>
          </cell>
        </row>
        <row r="12763">
          <cell r="K12763">
            <v>43912</v>
          </cell>
        </row>
        <row r="12764">
          <cell r="K12764">
            <v>43912</v>
          </cell>
        </row>
        <row r="12765">
          <cell r="K12765">
            <v>43912</v>
          </cell>
        </row>
        <row r="12766">
          <cell r="K12766">
            <v>43912</v>
          </cell>
        </row>
        <row r="12767">
          <cell r="K12767">
            <v>43912</v>
          </cell>
        </row>
        <row r="12768">
          <cell r="K12768">
            <v>43892</v>
          </cell>
        </row>
        <row r="12769">
          <cell r="K12769">
            <v>43892</v>
          </cell>
        </row>
        <row r="12770">
          <cell r="K12770">
            <v>43892</v>
          </cell>
        </row>
        <row r="12771">
          <cell r="K12771">
            <v>43892</v>
          </cell>
        </row>
        <row r="12772">
          <cell r="K12772">
            <v>43892</v>
          </cell>
        </row>
        <row r="12773">
          <cell r="K12773">
            <v>43892</v>
          </cell>
        </row>
        <row r="12774">
          <cell r="K12774">
            <v>43892</v>
          </cell>
        </row>
        <row r="12775">
          <cell r="K12775">
            <v>43892</v>
          </cell>
        </row>
        <row r="12776">
          <cell r="K12776">
            <v>43892</v>
          </cell>
        </row>
        <row r="12777">
          <cell r="K12777">
            <v>43892</v>
          </cell>
        </row>
        <row r="12778">
          <cell r="K12778">
            <v>43892</v>
          </cell>
        </row>
        <row r="12779">
          <cell r="K12779">
            <v>43892</v>
          </cell>
        </row>
        <row r="12780">
          <cell r="K12780">
            <v>43892</v>
          </cell>
        </row>
        <row r="12781">
          <cell r="K12781">
            <v>43892</v>
          </cell>
        </row>
        <row r="12782">
          <cell r="K12782">
            <v>43892</v>
          </cell>
        </row>
        <row r="12783">
          <cell r="K12783">
            <v>43892</v>
          </cell>
        </row>
        <row r="12784">
          <cell r="K12784">
            <v>43892</v>
          </cell>
        </row>
        <row r="12785">
          <cell r="K12785">
            <v>43892</v>
          </cell>
        </row>
        <row r="12786">
          <cell r="K12786">
            <v>43892</v>
          </cell>
        </row>
        <row r="12787">
          <cell r="K12787">
            <v>43872</v>
          </cell>
        </row>
        <row r="12788">
          <cell r="K12788">
            <v>43872</v>
          </cell>
        </row>
        <row r="12789">
          <cell r="K12789">
            <v>43872</v>
          </cell>
        </row>
        <row r="12790">
          <cell r="K12790">
            <v>43872</v>
          </cell>
        </row>
        <row r="12791">
          <cell r="K12791">
            <v>43872</v>
          </cell>
        </row>
        <row r="12792">
          <cell r="K12792">
            <v>43872</v>
          </cell>
        </row>
        <row r="12793">
          <cell r="K12793">
            <v>43872</v>
          </cell>
        </row>
        <row r="12794">
          <cell r="K12794">
            <v>43872</v>
          </cell>
        </row>
        <row r="12795">
          <cell r="K12795">
            <v>43872</v>
          </cell>
        </row>
        <row r="12796">
          <cell r="K12796">
            <v>43872</v>
          </cell>
        </row>
        <row r="12797">
          <cell r="K12797">
            <v>43872</v>
          </cell>
        </row>
        <row r="12798">
          <cell r="K12798">
            <v>43872</v>
          </cell>
        </row>
        <row r="12799">
          <cell r="K12799">
            <v>43872</v>
          </cell>
        </row>
        <row r="12800">
          <cell r="K12800">
            <v>43872</v>
          </cell>
        </row>
        <row r="12801">
          <cell r="K12801">
            <v>43872</v>
          </cell>
        </row>
        <row r="12802">
          <cell r="K12802">
            <v>43872</v>
          </cell>
        </row>
        <row r="12803">
          <cell r="K12803">
            <v>43872</v>
          </cell>
        </row>
        <row r="12804">
          <cell r="K12804">
            <v>43872</v>
          </cell>
        </row>
        <row r="12805">
          <cell r="K12805">
            <v>43872</v>
          </cell>
        </row>
        <row r="12806">
          <cell r="K12806">
            <v>43872</v>
          </cell>
        </row>
        <row r="12807">
          <cell r="K12807">
            <v>43852</v>
          </cell>
        </row>
        <row r="12808">
          <cell r="K12808">
            <v>43852</v>
          </cell>
        </row>
        <row r="12809">
          <cell r="K12809">
            <v>43852</v>
          </cell>
        </row>
        <row r="12810">
          <cell r="K12810">
            <v>43852</v>
          </cell>
        </row>
        <row r="12811">
          <cell r="K12811">
            <v>43852</v>
          </cell>
        </row>
        <row r="12812">
          <cell r="K12812">
            <v>43852</v>
          </cell>
        </row>
        <row r="12813">
          <cell r="K12813">
            <v>43852</v>
          </cell>
        </row>
        <row r="12814">
          <cell r="K12814">
            <v>43852</v>
          </cell>
        </row>
        <row r="12815">
          <cell r="K12815">
            <v>43852</v>
          </cell>
        </row>
        <row r="12816">
          <cell r="K12816">
            <v>43852</v>
          </cell>
        </row>
        <row r="12817">
          <cell r="K12817">
            <v>43852</v>
          </cell>
        </row>
        <row r="12818">
          <cell r="K12818">
            <v>43852</v>
          </cell>
        </row>
        <row r="12819">
          <cell r="K12819">
            <v>43852</v>
          </cell>
        </row>
        <row r="12820">
          <cell r="K12820">
            <v>43852</v>
          </cell>
        </row>
        <row r="12821">
          <cell r="K12821">
            <v>43852</v>
          </cell>
        </row>
        <row r="12822">
          <cell r="K12822">
            <v>43852</v>
          </cell>
        </row>
        <row r="12823">
          <cell r="K12823">
            <v>43852</v>
          </cell>
        </row>
        <row r="12824">
          <cell r="K12824">
            <v>43852</v>
          </cell>
        </row>
        <row r="12825">
          <cell r="K12825">
            <v>43852</v>
          </cell>
        </row>
        <row r="12826">
          <cell r="K12826">
            <v>43852</v>
          </cell>
        </row>
        <row r="12827">
          <cell r="K12827">
            <v>43852</v>
          </cell>
        </row>
        <row r="12828">
          <cell r="K12828">
            <v>43852</v>
          </cell>
        </row>
        <row r="12829">
          <cell r="K12829">
            <v>43852</v>
          </cell>
        </row>
        <row r="12830">
          <cell r="K12830">
            <v>43852</v>
          </cell>
        </row>
        <row r="12831">
          <cell r="K12831">
            <v>43972</v>
          </cell>
        </row>
        <row r="12832">
          <cell r="K12832">
            <v>43972</v>
          </cell>
        </row>
        <row r="12833">
          <cell r="K12833">
            <v>43972</v>
          </cell>
        </row>
        <row r="12834">
          <cell r="K12834">
            <v>43972</v>
          </cell>
        </row>
        <row r="12835">
          <cell r="K12835">
            <v>43972</v>
          </cell>
        </row>
        <row r="12836">
          <cell r="K12836">
            <v>43972</v>
          </cell>
        </row>
        <row r="12837">
          <cell r="K12837">
            <v>43972</v>
          </cell>
        </row>
        <row r="12838">
          <cell r="K12838">
            <v>43972</v>
          </cell>
        </row>
        <row r="12839">
          <cell r="K12839">
            <v>43972</v>
          </cell>
        </row>
        <row r="12840">
          <cell r="K12840">
            <v>43972</v>
          </cell>
        </row>
        <row r="12841">
          <cell r="K12841">
            <v>43972</v>
          </cell>
        </row>
        <row r="12842">
          <cell r="K12842">
            <v>43972</v>
          </cell>
        </row>
        <row r="12843">
          <cell r="K12843">
            <v>43972</v>
          </cell>
        </row>
        <row r="12844">
          <cell r="K12844">
            <v>43972</v>
          </cell>
        </row>
        <row r="12845">
          <cell r="K12845">
            <v>43972</v>
          </cell>
        </row>
        <row r="12846">
          <cell r="K12846">
            <v>43972</v>
          </cell>
        </row>
        <row r="12847">
          <cell r="K12847">
            <v>43972</v>
          </cell>
        </row>
        <row r="12848">
          <cell r="K12848">
            <v>43972</v>
          </cell>
        </row>
        <row r="12849">
          <cell r="K12849">
            <v>43972</v>
          </cell>
        </row>
        <row r="12850">
          <cell r="K12850">
            <v>43972</v>
          </cell>
        </row>
        <row r="12851">
          <cell r="K12851">
            <v>43952</v>
          </cell>
        </row>
        <row r="12852">
          <cell r="K12852">
            <v>43952</v>
          </cell>
        </row>
        <row r="12853">
          <cell r="K12853">
            <v>43952</v>
          </cell>
        </row>
        <row r="12854">
          <cell r="K12854">
            <v>43952</v>
          </cell>
        </row>
        <row r="12855">
          <cell r="K12855">
            <v>43952</v>
          </cell>
        </row>
        <row r="12856">
          <cell r="K12856">
            <v>43952</v>
          </cell>
        </row>
        <row r="12857">
          <cell r="K12857">
            <v>43952</v>
          </cell>
        </row>
        <row r="12858">
          <cell r="K12858">
            <v>43952</v>
          </cell>
        </row>
        <row r="12859">
          <cell r="K12859">
            <v>43952</v>
          </cell>
        </row>
        <row r="12860">
          <cell r="K12860">
            <v>43952</v>
          </cell>
        </row>
        <row r="12861">
          <cell r="K12861">
            <v>43952</v>
          </cell>
        </row>
        <row r="12862">
          <cell r="K12862">
            <v>43952</v>
          </cell>
        </row>
        <row r="12863">
          <cell r="K12863">
            <v>43952</v>
          </cell>
        </row>
        <row r="12864">
          <cell r="K12864">
            <v>43952</v>
          </cell>
        </row>
        <row r="12865">
          <cell r="K12865">
            <v>43952</v>
          </cell>
        </row>
        <row r="12866">
          <cell r="K12866">
            <v>43952</v>
          </cell>
        </row>
        <row r="12867">
          <cell r="K12867">
            <v>43952</v>
          </cell>
        </row>
        <row r="12868">
          <cell r="K12868">
            <v>43952</v>
          </cell>
        </row>
        <row r="12869">
          <cell r="K12869">
            <v>43952</v>
          </cell>
        </row>
        <row r="12870">
          <cell r="K12870">
            <v>43952</v>
          </cell>
        </row>
        <row r="12871">
          <cell r="K12871">
            <v>43932</v>
          </cell>
        </row>
        <row r="12872">
          <cell r="K12872">
            <v>43932</v>
          </cell>
        </row>
        <row r="12873">
          <cell r="K12873">
            <v>43932</v>
          </cell>
        </row>
        <row r="12874">
          <cell r="K12874">
            <v>43932</v>
          </cell>
        </row>
        <row r="12875">
          <cell r="K12875">
            <v>43932</v>
          </cell>
        </row>
        <row r="12876">
          <cell r="K12876">
            <v>43932</v>
          </cell>
        </row>
        <row r="12877">
          <cell r="K12877">
            <v>43932</v>
          </cell>
        </row>
        <row r="12878">
          <cell r="K12878">
            <v>43932</v>
          </cell>
        </row>
        <row r="12879">
          <cell r="K12879">
            <v>43932</v>
          </cell>
        </row>
        <row r="12880">
          <cell r="K12880">
            <v>43932</v>
          </cell>
        </row>
        <row r="12881">
          <cell r="K12881">
            <v>43932</v>
          </cell>
        </row>
        <row r="12882">
          <cell r="K12882">
            <v>43932</v>
          </cell>
        </row>
        <row r="12883">
          <cell r="K12883">
            <v>43932</v>
          </cell>
        </row>
        <row r="12884">
          <cell r="K12884">
            <v>43972</v>
          </cell>
        </row>
        <row r="12885">
          <cell r="K12885">
            <v>43972</v>
          </cell>
        </row>
        <row r="12886">
          <cell r="K12886">
            <v>43972</v>
          </cell>
        </row>
        <row r="12887">
          <cell r="K12887">
            <v>43972</v>
          </cell>
        </row>
        <row r="12888">
          <cell r="K12888">
            <v>43972</v>
          </cell>
        </row>
        <row r="12889">
          <cell r="K12889">
            <v>43972</v>
          </cell>
        </row>
        <row r="12890">
          <cell r="K12890">
            <v>43972</v>
          </cell>
        </row>
        <row r="12891">
          <cell r="K12891">
            <v>43972</v>
          </cell>
        </row>
        <row r="12892">
          <cell r="K12892">
            <v>43972</v>
          </cell>
        </row>
        <row r="12893">
          <cell r="K12893">
            <v>43972</v>
          </cell>
        </row>
        <row r="12894">
          <cell r="K12894">
            <v>43972</v>
          </cell>
        </row>
        <row r="12895">
          <cell r="K12895">
            <v>43972</v>
          </cell>
        </row>
        <row r="12896">
          <cell r="K12896">
            <v>43972</v>
          </cell>
        </row>
        <row r="12897">
          <cell r="K12897">
            <v>43972</v>
          </cell>
        </row>
        <row r="12898">
          <cell r="K12898">
            <v>43972</v>
          </cell>
        </row>
        <row r="12899">
          <cell r="K12899">
            <v>43972</v>
          </cell>
        </row>
        <row r="12900">
          <cell r="K12900">
            <v>43972</v>
          </cell>
        </row>
        <row r="12901">
          <cell r="K12901">
            <v>43972</v>
          </cell>
        </row>
        <row r="12902">
          <cell r="K12902">
            <v>43972</v>
          </cell>
        </row>
        <row r="12903">
          <cell r="K12903">
            <v>43972</v>
          </cell>
        </row>
        <row r="12904">
          <cell r="K12904">
            <v>43952</v>
          </cell>
        </row>
        <row r="12905">
          <cell r="K12905">
            <v>43952</v>
          </cell>
        </row>
        <row r="12906">
          <cell r="K12906">
            <v>43952</v>
          </cell>
        </row>
        <row r="12907">
          <cell r="K12907">
            <v>43952</v>
          </cell>
        </row>
        <row r="12908">
          <cell r="K12908">
            <v>43952</v>
          </cell>
        </row>
        <row r="12909">
          <cell r="K12909">
            <v>43952</v>
          </cell>
        </row>
        <row r="12910">
          <cell r="K12910">
            <v>43952</v>
          </cell>
        </row>
        <row r="12911">
          <cell r="K12911">
            <v>43952</v>
          </cell>
        </row>
        <row r="12912">
          <cell r="K12912">
            <v>43952</v>
          </cell>
        </row>
        <row r="12913">
          <cell r="K12913">
            <v>43952</v>
          </cell>
        </row>
        <row r="12914">
          <cell r="K12914">
            <v>43952</v>
          </cell>
        </row>
        <row r="12915">
          <cell r="K12915">
            <v>43952</v>
          </cell>
        </row>
        <row r="12916">
          <cell r="K12916">
            <v>43952</v>
          </cell>
        </row>
        <row r="12917">
          <cell r="K12917">
            <v>43952</v>
          </cell>
        </row>
        <row r="12918">
          <cell r="K12918">
            <v>43952</v>
          </cell>
        </row>
        <row r="12919">
          <cell r="K12919">
            <v>43952</v>
          </cell>
        </row>
        <row r="12920">
          <cell r="K12920">
            <v>43952</v>
          </cell>
        </row>
        <row r="12921">
          <cell r="K12921">
            <v>43952</v>
          </cell>
        </row>
        <row r="12922">
          <cell r="K12922">
            <v>43952</v>
          </cell>
        </row>
        <row r="12923">
          <cell r="K12923">
            <v>43952</v>
          </cell>
        </row>
        <row r="12924">
          <cell r="K12924">
            <v>43932</v>
          </cell>
        </row>
        <row r="12925">
          <cell r="K12925">
            <v>43932</v>
          </cell>
        </row>
        <row r="12926">
          <cell r="K12926">
            <v>43932</v>
          </cell>
        </row>
        <row r="12927">
          <cell r="K12927">
            <v>43932</v>
          </cell>
        </row>
        <row r="12928">
          <cell r="K12928">
            <v>43932</v>
          </cell>
        </row>
        <row r="12929">
          <cell r="K12929">
            <v>43932</v>
          </cell>
        </row>
        <row r="12930">
          <cell r="K12930">
            <v>43932</v>
          </cell>
        </row>
        <row r="12931">
          <cell r="K12931">
            <v>43932</v>
          </cell>
        </row>
        <row r="12932">
          <cell r="K12932">
            <v>43932</v>
          </cell>
        </row>
        <row r="12933">
          <cell r="K12933">
            <v>43932</v>
          </cell>
        </row>
        <row r="12934">
          <cell r="K12934">
            <v>43932</v>
          </cell>
        </row>
        <row r="12935">
          <cell r="K12935">
            <v>43932</v>
          </cell>
        </row>
        <row r="12936">
          <cell r="K12936">
            <v>43932</v>
          </cell>
        </row>
        <row r="12937">
          <cell r="K12937">
            <v>43932</v>
          </cell>
        </row>
        <row r="12938">
          <cell r="K12938">
            <v>43932</v>
          </cell>
        </row>
        <row r="12939">
          <cell r="K12939">
            <v>43932</v>
          </cell>
        </row>
        <row r="12940">
          <cell r="K12940">
            <v>43932</v>
          </cell>
        </row>
        <row r="12941">
          <cell r="K12941">
            <v>43932</v>
          </cell>
        </row>
        <row r="12942">
          <cell r="K12942">
            <v>43932</v>
          </cell>
        </row>
        <row r="12943">
          <cell r="K12943">
            <v>43932</v>
          </cell>
        </row>
        <row r="12944">
          <cell r="K12944">
            <v>43912</v>
          </cell>
        </row>
        <row r="12945">
          <cell r="K12945">
            <v>43912</v>
          </cell>
        </row>
        <row r="12946">
          <cell r="K12946">
            <v>43912</v>
          </cell>
        </row>
        <row r="12947">
          <cell r="K12947">
            <v>43912</v>
          </cell>
        </row>
        <row r="12948">
          <cell r="K12948">
            <v>43912</v>
          </cell>
        </row>
        <row r="12949">
          <cell r="K12949">
            <v>43912</v>
          </cell>
        </row>
        <row r="12950">
          <cell r="K12950">
            <v>43912</v>
          </cell>
        </row>
        <row r="12951">
          <cell r="K12951">
            <v>43912</v>
          </cell>
        </row>
        <row r="12952">
          <cell r="K12952">
            <v>43912</v>
          </cell>
        </row>
        <row r="12953">
          <cell r="K12953">
            <v>43912</v>
          </cell>
        </row>
        <row r="12954">
          <cell r="K12954">
            <v>43912</v>
          </cell>
        </row>
        <row r="12955">
          <cell r="K12955">
            <v>43912</v>
          </cell>
        </row>
        <row r="12956">
          <cell r="K12956">
            <v>43912</v>
          </cell>
        </row>
        <row r="12957">
          <cell r="K12957">
            <v>43912</v>
          </cell>
        </row>
        <row r="12958">
          <cell r="K12958">
            <v>43912</v>
          </cell>
        </row>
        <row r="12959">
          <cell r="K12959">
            <v>43912</v>
          </cell>
        </row>
        <row r="12960">
          <cell r="K12960">
            <v>43912</v>
          </cell>
        </row>
        <row r="12961">
          <cell r="K12961">
            <v>43912</v>
          </cell>
        </row>
        <row r="12962">
          <cell r="K12962">
            <v>43912</v>
          </cell>
        </row>
        <row r="12963">
          <cell r="K12963">
            <v>43912</v>
          </cell>
        </row>
        <row r="12964">
          <cell r="K12964">
            <v>43892</v>
          </cell>
        </row>
        <row r="12965">
          <cell r="K12965">
            <v>43892</v>
          </cell>
        </row>
        <row r="12966">
          <cell r="K12966">
            <v>43892</v>
          </cell>
        </row>
        <row r="12967">
          <cell r="K12967">
            <v>43892</v>
          </cell>
        </row>
        <row r="12968">
          <cell r="K12968">
            <v>43892</v>
          </cell>
        </row>
        <row r="12969">
          <cell r="K12969">
            <v>43892</v>
          </cell>
        </row>
        <row r="12970">
          <cell r="K12970">
            <v>43892</v>
          </cell>
        </row>
        <row r="12971">
          <cell r="K12971">
            <v>43892</v>
          </cell>
        </row>
        <row r="12972">
          <cell r="K12972">
            <v>43892</v>
          </cell>
        </row>
        <row r="12973">
          <cell r="K12973">
            <v>43892</v>
          </cell>
        </row>
        <row r="12974">
          <cell r="K12974">
            <v>43892</v>
          </cell>
        </row>
        <row r="12975">
          <cell r="K12975">
            <v>43892</v>
          </cell>
        </row>
        <row r="12976">
          <cell r="K12976">
            <v>43892</v>
          </cell>
        </row>
        <row r="12977">
          <cell r="K12977">
            <v>43892</v>
          </cell>
        </row>
        <row r="12978">
          <cell r="K12978">
            <v>43892</v>
          </cell>
        </row>
        <row r="12979">
          <cell r="K12979">
            <v>43892</v>
          </cell>
        </row>
        <row r="12980">
          <cell r="K12980">
            <v>43892</v>
          </cell>
        </row>
        <row r="12981">
          <cell r="K12981">
            <v>43892</v>
          </cell>
        </row>
        <row r="12982">
          <cell r="K12982">
            <v>43892</v>
          </cell>
        </row>
        <row r="12983">
          <cell r="K12983">
            <v>43892</v>
          </cell>
        </row>
        <row r="12984">
          <cell r="K12984">
            <v>43872</v>
          </cell>
        </row>
        <row r="12985">
          <cell r="K12985">
            <v>43872</v>
          </cell>
        </row>
        <row r="12986">
          <cell r="K12986">
            <v>43872</v>
          </cell>
        </row>
        <row r="12987">
          <cell r="K12987">
            <v>43872</v>
          </cell>
        </row>
        <row r="12988">
          <cell r="K12988">
            <v>43872</v>
          </cell>
        </row>
        <row r="12989">
          <cell r="K12989">
            <v>43872</v>
          </cell>
        </row>
        <row r="12990">
          <cell r="K12990">
            <v>43872</v>
          </cell>
        </row>
        <row r="12991">
          <cell r="K12991">
            <v>43872</v>
          </cell>
        </row>
        <row r="12992">
          <cell r="K12992">
            <v>43872</v>
          </cell>
        </row>
        <row r="12993">
          <cell r="K12993">
            <v>43872</v>
          </cell>
        </row>
        <row r="12994">
          <cell r="K12994">
            <v>43872</v>
          </cell>
        </row>
        <row r="12995">
          <cell r="K12995">
            <v>43872</v>
          </cell>
        </row>
        <row r="12996">
          <cell r="K12996">
            <v>43872</v>
          </cell>
        </row>
        <row r="12997">
          <cell r="K12997">
            <v>43872</v>
          </cell>
        </row>
        <row r="12998">
          <cell r="K12998">
            <v>43872</v>
          </cell>
        </row>
        <row r="12999">
          <cell r="K12999">
            <v>43872</v>
          </cell>
        </row>
        <row r="13000">
          <cell r="K13000">
            <v>43872</v>
          </cell>
        </row>
        <row r="13001">
          <cell r="K13001">
            <v>43872</v>
          </cell>
        </row>
        <row r="13002">
          <cell r="K13002">
            <v>43872</v>
          </cell>
        </row>
        <row r="13003">
          <cell r="K13003">
            <v>43872</v>
          </cell>
        </row>
        <row r="13004">
          <cell r="K13004">
            <v>43852</v>
          </cell>
        </row>
        <row r="13005">
          <cell r="K13005">
            <v>43852</v>
          </cell>
        </row>
        <row r="13006">
          <cell r="K13006">
            <v>43852</v>
          </cell>
        </row>
        <row r="13007">
          <cell r="K13007">
            <v>43852</v>
          </cell>
        </row>
        <row r="13008">
          <cell r="K13008">
            <v>43852</v>
          </cell>
        </row>
        <row r="13009">
          <cell r="K13009">
            <v>43852</v>
          </cell>
        </row>
        <row r="13010">
          <cell r="K13010">
            <v>43852</v>
          </cell>
        </row>
        <row r="13011">
          <cell r="K13011">
            <v>43852</v>
          </cell>
        </row>
        <row r="13012">
          <cell r="K13012">
            <v>43852</v>
          </cell>
        </row>
        <row r="13013">
          <cell r="K13013">
            <v>43852</v>
          </cell>
        </row>
        <row r="13014">
          <cell r="K13014">
            <v>43852</v>
          </cell>
        </row>
        <row r="13015">
          <cell r="K13015">
            <v>43852</v>
          </cell>
        </row>
        <row r="13016">
          <cell r="K13016">
            <v>43852</v>
          </cell>
        </row>
        <row r="13017">
          <cell r="K13017">
            <v>43852</v>
          </cell>
        </row>
        <row r="13018">
          <cell r="K13018">
            <v>43852</v>
          </cell>
        </row>
        <row r="13019">
          <cell r="K13019">
            <v>43852</v>
          </cell>
        </row>
        <row r="13020">
          <cell r="K13020">
            <v>43852</v>
          </cell>
        </row>
        <row r="13021">
          <cell r="K13021">
            <v>43852</v>
          </cell>
        </row>
        <row r="13022">
          <cell r="K13022">
            <v>43852</v>
          </cell>
        </row>
        <row r="13023">
          <cell r="K13023">
            <v>43852</v>
          </cell>
        </row>
        <row r="13024">
          <cell r="K13024">
            <v>43852</v>
          </cell>
        </row>
        <row r="13025">
          <cell r="K13025">
            <v>43852</v>
          </cell>
        </row>
        <row r="13026">
          <cell r="K13026">
            <v>43852</v>
          </cell>
        </row>
        <row r="13027">
          <cell r="K13027">
            <v>43852</v>
          </cell>
        </row>
        <row r="13028">
          <cell r="K13028">
            <v>43972</v>
          </cell>
        </row>
        <row r="13029">
          <cell r="K13029">
            <v>43972</v>
          </cell>
        </row>
        <row r="13030">
          <cell r="K13030">
            <v>43972</v>
          </cell>
        </row>
        <row r="13031">
          <cell r="K13031">
            <v>43972</v>
          </cell>
        </row>
        <row r="13032">
          <cell r="K13032">
            <v>43972</v>
          </cell>
        </row>
        <row r="13033">
          <cell r="K13033">
            <v>43972</v>
          </cell>
        </row>
        <row r="13034">
          <cell r="K13034">
            <v>43972</v>
          </cell>
        </row>
        <row r="13035">
          <cell r="K13035">
            <v>43972</v>
          </cell>
        </row>
        <row r="13036">
          <cell r="K13036">
            <v>43972</v>
          </cell>
        </row>
        <row r="13037">
          <cell r="K13037">
            <v>43972</v>
          </cell>
        </row>
        <row r="13038">
          <cell r="K13038">
            <v>43972</v>
          </cell>
        </row>
        <row r="13039">
          <cell r="K13039">
            <v>43972</v>
          </cell>
        </row>
        <row r="13040">
          <cell r="K13040">
            <v>43972</v>
          </cell>
        </row>
        <row r="13041">
          <cell r="K13041">
            <v>43972</v>
          </cell>
        </row>
        <row r="13042">
          <cell r="K13042">
            <v>43972</v>
          </cell>
        </row>
        <row r="13043">
          <cell r="K13043">
            <v>43972</v>
          </cell>
        </row>
        <row r="13044">
          <cell r="K13044">
            <v>43972</v>
          </cell>
        </row>
        <row r="13045">
          <cell r="K13045">
            <v>43972</v>
          </cell>
        </row>
        <row r="13046">
          <cell r="K13046">
            <v>43972</v>
          </cell>
        </row>
        <row r="13047">
          <cell r="K13047">
            <v>43972</v>
          </cell>
        </row>
        <row r="13048">
          <cell r="K13048">
            <v>43952</v>
          </cell>
        </row>
        <row r="13049">
          <cell r="K13049">
            <v>43952</v>
          </cell>
        </row>
        <row r="13050">
          <cell r="K13050">
            <v>43952</v>
          </cell>
        </row>
        <row r="13051">
          <cell r="K13051">
            <v>43952</v>
          </cell>
        </row>
        <row r="13052">
          <cell r="K13052">
            <v>43952</v>
          </cell>
        </row>
        <row r="13053">
          <cell r="K13053">
            <v>43952</v>
          </cell>
        </row>
        <row r="13054">
          <cell r="K13054">
            <v>43952</v>
          </cell>
        </row>
        <row r="13055">
          <cell r="K13055">
            <v>43952</v>
          </cell>
        </row>
        <row r="13056">
          <cell r="K13056">
            <v>43952</v>
          </cell>
        </row>
        <row r="13057">
          <cell r="K13057">
            <v>43952</v>
          </cell>
        </row>
        <row r="13058">
          <cell r="K13058">
            <v>43952</v>
          </cell>
        </row>
        <row r="13059">
          <cell r="K13059">
            <v>43952</v>
          </cell>
        </row>
        <row r="13060">
          <cell r="K13060">
            <v>43952</v>
          </cell>
        </row>
        <row r="13061">
          <cell r="K13061">
            <v>43952</v>
          </cell>
        </row>
        <row r="13062">
          <cell r="K13062">
            <v>43952</v>
          </cell>
        </row>
        <row r="13063">
          <cell r="K13063">
            <v>43952</v>
          </cell>
        </row>
        <row r="13064">
          <cell r="K13064">
            <v>43952</v>
          </cell>
        </row>
        <row r="13065">
          <cell r="K13065">
            <v>43952</v>
          </cell>
        </row>
        <row r="13066">
          <cell r="K13066">
            <v>43952</v>
          </cell>
        </row>
        <row r="13067">
          <cell r="K13067">
            <v>43952</v>
          </cell>
        </row>
        <row r="13068">
          <cell r="K13068">
            <v>43932</v>
          </cell>
        </row>
        <row r="13069">
          <cell r="K13069">
            <v>43932</v>
          </cell>
        </row>
        <row r="13070">
          <cell r="K13070">
            <v>43932</v>
          </cell>
        </row>
        <row r="13071">
          <cell r="K13071">
            <v>43932</v>
          </cell>
        </row>
        <row r="13072">
          <cell r="K13072">
            <v>43932</v>
          </cell>
        </row>
        <row r="13073">
          <cell r="K13073">
            <v>43932</v>
          </cell>
        </row>
        <row r="13074">
          <cell r="K13074">
            <v>43932</v>
          </cell>
        </row>
        <row r="13075">
          <cell r="K13075">
            <v>43932</v>
          </cell>
        </row>
        <row r="13076">
          <cell r="K13076">
            <v>43932</v>
          </cell>
        </row>
        <row r="13077">
          <cell r="K13077">
            <v>43932</v>
          </cell>
        </row>
        <row r="13078">
          <cell r="K13078">
            <v>43932</v>
          </cell>
        </row>
        <row r="13079">
          <cell r="K13079">
            <v>43932</v>
          </cell>
        </row>
        <row r="13080">
          <cell r="K13080">
            <v>43932</v>
          </cell>
        </row>
        <row r="13081">
          <cell r="K13081">
            <v>43932</v>
          </cell>
        </row>
        <row r="13082">
          <cell r="K13082">
            <v>43932</v>
          </cell>
        </row>
        <row r="13083">
          <cell r="K13083">
            <v>43932</v>
          </cell>
        </row>
        <row r="13084">
          <cell r="K13084">
            <v>43932</v>
          </cell>
        </row>
        <row r="13085">
          <cell r="K13085">
            <v>43932</v>
          </cell>
        </row>
        <row r="13086">
          <cell r="K13086">
            <v>43932</v>
          </cell>
        </row>
        <row r="13087">
          <cell r="K13087">
            <v>43932</v>
          </cell>
        </row>
        <row r="13088">
          <cell r="K13088">
            <v>43912</v>
          </cell>
        </row>
        <row r="13089">
          <cell r="K13089">
            <v>43912</v>
          </cell>
        </row>
        <row r="13090">
          <cell r="K13090">
            <v>43912</v>
          </cell>
        </row>
        <row r="13091">
          <cell r="K13091">
            <v>43912</v>
          </cell>
        </row>
        <row r="13092">
          <cell r="K13092">
            <v>43912</v>
          </cell>
        </row>
        <row r="13093">
          <cell r="K13093">
            <v>43912</v>
          </cell>
        </row>
        <row r="13094">
          <cell r="K13094">
            <v>43912</v>
          </cell>
        </row>
        <row r="13095">
          <cell r="K13095">
            <v>43912</v>
          </cell>
        </row>
        <row r="13096">
          <cell r="K13096">
            <v>43912</v>
          </cell>
        </row>
        <row r="13097">
          <cell r="K13097">
            <v>43912</v>
          </cell>
        </row>
        <row r="13098">
          <cell r="K13098">
            <v>43912</v>
          </cell>
        </row>
        <row r="13099">
          <cell r="K13099">
            <v>43912</v>
          </cell>
        </row>
        <row r="13100">
          <cell r="K13100">
            <v>43912</v>
          </cell>
        </row>
        <row r="13101">
          <cell r="K13101">
            <v>43912</v>
          </cell>
        </row>
        <row r="13102">
          <cell r="K13102">
            <v>43892</v>
          </cell>
        </row>
        <row r="13103">
          <cell r="K13103">
            <v>43892</v>
          </cell>
        </row>
        <row r="13104">
          <cell r="K13104">
            <v>43892</v>
          </cell>
        </row>
        <row r="13105">
          <cell r="K13105">
            <v>43892</v>
          </cell>
        </row>
        <row r="13106">
          <cell r="K13106">
            <v>43892</v>
          </cell>
        </row>
        <row r="13107">
          <cell r="K13107">
            <v>43892</v>
          </cell>
        </row>
        <row r="13108">
          <cell r="K13108">
            <v>43892</v>
          </cell>
        </row>
        <row r="13109">
          <cell r="K13109">
            <v>43892</v>
          </cell>
        </row>
        <row r="13110">
          <cell r="K13110">
            <v>43892</v>
          </cell>
        </row>
        <row r="13111">
          <cell r="K13111">
            <v>43892</v>
          </cell>
        </row>
        <row r="13112">
          <cell r="K13112">
            <v>43892</v>
          </cell>
        </row>
        <row r="13113">
          <cell r="K13113">
            <v>43892</v>
          </cell>
        </row>
        <row r="13114">
          <cell r="K13114">
            <v>43892</v>
          </cell>
        </row>
        <row r="13115">
          <cell r="K13115">
            <v>43892</v>
          </cell>
        </row>
        <row r="13116">
          <cell r="K13116">
            <v>43892</v>
          </cell>
        </row>
        <row r="13117">
          <cell r="K13117">
            <v>43892</v>
          </cell>
        </row>
        <row r="13118">
          <cell r="K13118">
            <v>43892</v>
          </cell>
        </row>
        <row r="13119">
          <cell r="K13119">
            <v>43892</v>
          </cell>
        </row>
        <row r="13120">
          <cell r="K13120">
            <v>43892</v>
          </cell>
        </row>
        <row r="13121">
          <cell r="K13121">
            <v>43892</v>
          </cell>
        </row>
        <row r="13122">
          <cell r="K13122">
            <v>43872</v>
          </cell>
        </row>
        <row r="13123">
          <cell r="K13123">
            <v>43872</v>
          </cell>
        </row>
        <row r="13124">
          <cell r="K13124">
            <v>43872</v>
          </cell>
        </row>
        <row r="13125">
          <cell r="K13125">
            <v>43872</v>
          </cell>
        </row>
        <row r="13126">
          <cell r="K13126">
            <v>43872</v>
          </cell>
        </row>
        <row r="13127">
          <cell r="K13127">
            <v>43872</v>
          </cell>
        </row>
        <row r="13128">
          <cell r="K13128">
            <v>43872</v>
          </cell>
        </row>
        <row r="13129">
          <cell r="K13129">
            <v>43872</v>
          </cell>
        </row>
        <row r="13130">
          <cell r="K13130">
            <v>43872</v>
          </cell>
        </row>
        <row r="13131">
          <cell r="K13131">
            <v>43872</v>
          </cell>
        </row>
        <row r="13132">
          <cell r="K13132">
            <v>43872</v>
          </cell>
        </row>
        <row r="13133">
          <cell r="K13133">
            <v>43872</v>
          </cell>
        </row>
        <row r="13134">
          <cell r="K13134">
            <v>43872</v>
          </cell>
        </row>
        <row r="13135">
          <cell r="K13135">
            <v>43872</v>
          </cell>
        </row>
        <row r="13136">
          <cell r="K13136">
            <v>43872</v>
          </cell>
        </row>
        <row r="13137">
          <cell r="K13137">
            <v>43872</v>
          </cell>
        </row>
        <row r="13138">
          <cell r="K13138">
            <v>43872</v>
          </cell>
        </row>
        <row r="13139">
          <cell r="K13139">
            <v>43872</v>
          </cell>
        </row>
        <row r="13140">
          <cell r="K13140">
            <v>43872</v>
          </cell>
        </row>
        <row r="13141">
          <cell r="K13141">
            <v>43872</v>
          </cell>
        </row>
        <row r="13142">
          <cell r="K13142">
            <v>43852</v>
          </cell>
        </row>
        <row r="13143">
          <cell r="K13143">
            <v>43852</v>
          </cell>
        </row>
        <row r="13144">
          <cell r="K13144">
            <v>43852</v>
          </cell>
        </row>
        <row r="13145">
          <cell r="K13145">
            <v>43852</v>
          </cell>
        </row>
        <row r="13146">
          <cell r="K13146">
            <v>43852</v>
          </cell>
        </row>
        <row r="13147">
          <cell r="K13147">
            <v>43852</v>
          </cell>
        </row>
        <row r="13148">
          <cell r="K13148">
            <v>43852</v>
          </cell>
        </row>
        <row r="13149">
          <cell r="K13149">
            <v>43852</v>
          </cell>
        </row>
        <row r="13150">
          <cell r="K13150">
            <v>43852</v>
          </cell>
        </row>
        <row r="13151">
          <cell r="K13151">
            <v>43852</v>
          </cell>
        </row>
        <row r="13152">
          <cell r="K13152">
            <v>43852</v>
          </cell>
        </row>
        <row r="13153">
          <cell r="K13153">
            <v>43852</v>
          </cell>
        </row>
        <row r="13154">
          <cell r="K13154">
            <v>43852</v>
          </cell>
        </row>
        <row r="13155">
          <cell r="K13155">
            <v>43852</v>
          </cell>
        </row>
        <row r="13156">
          <cell r="K13156">
            <v>43852</v>
          </cell>
        </row>
        <row r="13157">
          <cell r="K13157">
            <v>43852</v>
          </cell>
        </row>
        <row r="13158">
          <cell r="K13158">
            <v>43852</v>
          </cell>
        </row>
        <row r="13159">
          <cell r="K13159">
            <v>43852</v>
          </cell>
        </row>
        <row r="13160">
          <cell r="K13160">
            <v>43852</v>
          </cell>
        </row>
        <row r="13161">
          <cell r="K13161">
            <v>43852</v>
          </cell>
        </row>
        <row r="13162">
          <cell r="K13162">
            <v>43852</v>
          </cell>
        </row>
        <row r="13163">
          <cell r="K13163">
            <v>43852</v>
          </cell>
        </row>
        <row r="13164">
          <cell r="K13164">
            <v>43852</v>
          </cell>
        </row>
        <row r="13165">
          <cell r="K13165">
            <v>43852</v>
          </cell>
        </row>
        <row r="13166">
          <cell r="K13166">
            <v>43972</v>
          </cell>
        </row>
        <row r="13167">
          <cell r="K13167">
            <v>43972</v>
          </cell>
        </row>
        <row r="13168">
          <cell r="K13168">
            <v>43972</v>
          </cell>
        </row>
        <row r="13169">
          <cell r="K13169">
            <v>43972</v>
          </cell>
        </row>
        <row r="13170">
          <cell r="K13170">
            <v>43972</v>
          </cell>
        </row>
        <row r="13171">
          <cell r="K13171">
            <v>43972</v>
          </cell>
        </row>
        <row r="13172">
          <cell r="K13172">
            <v>43972</v>
          </cell>
        </row>
        <row r="13173">
          <cell r="K13173">
            <v>43972</v>
          </cell>
        </row>
        <row r="13174">
          <cell r="K13174">
            <v>43972</v>
          </cell>
        </row>
        <row r="13175">
          <cell r="K13175">
            <v>43972</v>
          </cell>
        </row>
        <row r="13176">
          <cell r="K13176">
            <v>43972</v>
          </cell>
        </row>
        <row r="13177">
          <cell r="K13177">
            <v>43972</v>
          </cell>
        </row>
        <row r="13178">
          <cell r="K13178">
            <v>43972</v>
          </cell>
        </row>
        <row r="13179">
          <cell r="K13179">
            <v>43972</v>
          </cell>
        </row>
        <row r="13180">
          <cell r="K13180">
            <v>43972</v>
          </cell>
        </row>
        <row r="13181">
          <cell r="K13181">
            <v>43972</v>
          </cell>
        </row>
        <row r="13182">
          <cell r="K13182">
            <v>43972</v>
          </cell>
        </row>
        <row r="13183">
          <cell r="K13183">
            <v>43972</v>
          </cell>
        </row>
        <row r="13184">
          <cell r="K13184">
            <v>43972</v>
          </cell>
        </row>
        <row r="13185">
          <cell r="K13185">
            <v>43972</v>
          </cell>
        </row>
        <row r="13186">
          <cell r="K13186">
            <v>43952</v>
          </cell>
        </row>
        <row r="13187">
          <cell r="K13187">
            <v>43952</v>
          </cell>
        </row>
        <row r="13188">
          <cell r="K13188">
            <v>43952</v>
          </cell>
        </row>
        <row r="13189">
          <cell r="K13189">
            <v>43952</v>
          </cell>
        </row>
        <row r="13190">
          <cell r="K13190">
            <v>43952</v>
          </cell>
        </row>
        <row r="13191">
          <cell r="K13191">
            <v>43952</v>
          </cell>
        </row>
        <row r="13192">
          <cell r="K13192">
            <v>43952</v>
          </cell>
        </row>
        <row r="13193">
          <cell r="K13193">
            <v>43952</v>
          </cell>
        </row>
        <row r="13194">
          <cell r="K13194">
            <v>43952</v>
          </cell>
        </row>
        <row r="13195">
          <cell r="K13195">
            <v>43952</v>
          </cell>
        </row>
        <row r="13196">
          <cell r="K13196">
            <v>43952</v>
          </cell>
        </row>
        <row r="13197">
          <cell r="K13197">
            <v>43952</v>
          </cell>
        </row>
        <row r="13198">
          <cell r="K13198">
            <v>43952</v>
          </cell>
        </row>
        <row r="13199">
          <cell r="K13199">
            <v>43952</v>
          </cell>
        </row>
        <row r="13200">
          <cell r="K13200">
            <v>43952</v>
          </cell>
        </row>
        <row r="13201">
          <cell r="K13201">
            <v>43952</v>
          </cell>
        </row>
        <row r="13202">
          <cell r="K13202">
            <v>43952</v>
          </cell>
        </row>
        <row r="13203">
          <cell r="K13203">
            <v>43952</v>
          </cell>
        </row>
        <row r="13204">
          <cell r="K13204">
            <v>43952</v>
          </cell>
        </row>
        <row r="13205">
          <cell r="K13205">
            <v>43952</v>
          </cell>
        </row>
        <row r="13206">
          <cell r="K13206">
            <v>43932</v>
          </cell>
        </row>
        <row r="13207">
          <cell r="K13207">
            <v>43932</v>
          </cell>
        </row>
        <row r="13208">
          <cell r="K13208">
            <v>43932</v>
          </cell>
        </row>
        <row r="13209">
          <cell r="K13209">
            <v>43932</v>
          </cell>
        </row>
        <row r="13210">
          <cell r="K13210">
            <v>43932</v>
          </cell>
        </row>
        <row r="13211">
          <cell r="K13211">
            <v>43932</v>
          </cell>
        </row>
        <row r="13212">
          <cell r="K13212">
            <v>43932</v>
          </cell>
        </row>
        <row r="13213">
          <cell r="K13213">
            <v>43932</v>
          </cell>
        </row>
        <row r="13214">
          <cell r="K13214">
            <v>43932</v>
          </cell>
        </row>
        <row r="13215">
          <cell r="K13215">
            <v>43932</v>
          </cell>
        </row>
        <row r="13216">
          <cell r="K13216">
            <v>43932</v>
          </cell>
        </row>
        <row r="13217">
          <cell r="K13217">
            <v>43932</v>
          </cell>
        </row>
        <row r="13218">
          <cell r="K13218">
            <v>43932</v>
          </cell>
        </row>
        <row r="13219">
          <cell r="K13219">
            <v>43932</v>
          </cell>
        </row>
        <row r="13220">
          <cell r="K13220">
            <v>43932</v>
          </cell>
        </row>
        <row r="13221">
          <cell r="K13221">
            <v>43932</v>
          </cell>
        </row>
        <row r="13222">
          <cell r="K13222">
            <v>43932</v>
          </cell>
        </row>
        <row r="13223">
          <cell r="K13223">
            <v>43932</v>
          </cell>
        </row>
        <row r="13224">
          <cell r="K13224">
            <v>43932</v>
          </cell>
        </row>
        <row r="13225">
          <cell r="K13225">
            <v>43932</v>
          </cell>
        </row>
        <row r="13226">
          <cell r="K13226">
            <v>43912</v>
          </cell>
        </row>
        <row r="13227">
          <cell r="K13227">
            <v>43912</v>
          </cell>
        </row>
        <row r="13228">
          <cell r="K13228">
            <v>43912</v>
          </cell>
        </row>
        <row r="13229">
          <cell r="K13229">
            <v>43912</v>
          </cell>
        </row>
        <row r="13230">
          <cell r="K13230">
            <v>43912</v>
          </cell>
        </row>
        <row r="13231">
          <cell r="K13231">
            <v>43912</v>
          </cell>
        </row>
        <row r="13232">
          <cell r="K13232">
            <v>43912</v>
          </cell>
        </row>
        <row r="13233">
          <cell r="K13233">
            <v>43912</v>
          </cell>
        </row>
        <row r="13234">
          <cell r="K13234">
            <v>43912</v>
          </cell>
        </row>
        <row r="13235">
          <cell r="K13235">
            <v>43912</v>
          </cell>
        </row>
        <row r="13236">
          <cell r="K13236">
            <v>43912</v>
          </cell>
        </row>
        <row r="13237">
          <cell r="K13237">
            <v>43912</v>
          </cell>
        </row>
        <row r="13238">
          <cell r="K13238">
            <v>43912</v>
          </cell>
        </row>
        <row r="13239">
          <cell r="K13239">
            <v>43912</v>
          </cell>
        </row>
        <row r="13240">
          <cell r="K13240">
            <v>43912</v>
          </cell>
        </row>
        <row r="13241">
          <cell r="K13241">
            <v>43912</v>
          </cell>
        </row>
        <row r="13242">
          <cell r="K13242">
            <v>43892</v>
          </cell>
        </row>
        <row r="13243">
          <cell r="K13243">
            <v>43892</v>
          </cell>
        </row>
        <row r="13244">
          <cell r="K13244">
            <v>43892</v>
          </cell>
        </row>
        <row r="13245">
          <cell r="K13245">
            <v>43892</v>
          </cell>
        </row>
        <row r="13246">
          <cell r="K13246">
            <v>43892</v>
          </cell>
        </row>
        <row r="13247">
          <cell r="K13247">
            <v>43892</v>
          </cell>
        </row>
        <row r="13248">
          <cell r="K13248">
            <v>43892</v>
          </cell>
        </row>
        <row r="13249">
          <cell r="K13249">
            <v>43892</v>
          </cell>
        </row>
        <row r="13250">
          <cell r="K13250">
            <v>43892</v>
          </cell>
        </row>
        <row r="13251">
          <cell r="K13251">
            <v>43892</v>
          </cell>
        </row>
        <row r="13252">
          <cell r="K13252">
            <v>43892</v>
          </cell>
        </row>
        <row r="13253">
          <cell r="K13253">
            <v>43892</v>
          </cell>
        </row>
        <row r="13254">
          <cell r="K13254">
            <v>43892</v>
          </cell>
        </row>
        <row r="13255">
          <cell r="K13255">
            <v>43892</v>
          </cell>
        </row>
        <row r="13256">
          <cell r="K13256">
            <v>43892</v>
          </cell>
        </row>
        <row r="13257">
          <cell r="K13257">
            <v>43892</v>
          </cell>
        </row>
        <row r="13258">
          <cell r="K13258">
            <v>43892</v>
          </cell>
        </row>
        <row r="13259">
          <cell r="K13259">
            <v>43892</v>
          </cell>
        </row>
        <row r="13260">
          <cell r="K13260">
            <v>43892</v>
          </cell>
        </row>
        <row r="13261">
          <cell r="K13261">
            <v>43872</v>
          </cell>
        </row>
        <row r="13262">
          <cell r="K13262">
            <v>43872</v>
          </cell>
        </row>
        <row r="13263">
          <cell r="K13263">
            <v>43872</v>
          </cell>
        </row>
        <row r="13264">
          <cell r="K13264">
            <v>43872</v>
          </cell>
        </row>
        <row r="13265">
          <cell r="K13265">
            <v>43872</v>
          </cell>
        </row>
        <row r="13266">
          <cell r="K13266">
            <v>43872</v>
          </cell>
        </row>
        <row r="13267">
          <cell r="K13267">
            <v>43872</v>
          </cell>
        </row>
        <row r="13268">
          <cell r="K13268">
            <v>43872</v>
          </cell>
        </row>
        <row r="13269">
          <cell r="K13269">
            <v>43872</v>
          </cell>
        </row>
        <row r="13270">
          <cell r="K13270">
            <v>43872</v>
          </cell>
        </row>
        <row r="13271">
          <cell r="K13271">
            <v>43872</v>
          </cell>
        </row>
        <row r="13272">
          <cell r="K13272">
            <v>43872</v>
          </cell>
        </row>
        <row r="13273">
          <cell r="K13273">
            <v>43872</v>
          </cell>
        </row>
        <row r="13274">
          <cell r="K13274">
            <v>43872</v>
          </cell>
        </row>
        <row r="13275">
          <cell r="K13275">
            <v>43872</v>
          </cell>
        </row>
        <row r="13276">
          <cell r="K13276">
            <v>43872</v>
          </cell>
        </row>
        <row r="13277">
          <cell r="K13277">
            <v>43872</v>
          </cell>
        </row>
        <row r="13278">
          <cell r="K13278">
            <v>43872</v>
          </cell>
        </row>
        <row r="13279">
          <cell r="K13279">
            <v>43872</v>
          </cell>
        </row>
        <row r="13280">
          <cell r="K13280">
            <v>43872</v>
          </cell>
        </row>
        <row r="13281">
          <cell r="K13281">
            <v>43852</v>
          </cell>
        </row>
        <row r="13282">
          <cell r="K13282">
            <v>43852</v>
          </cell>
        </row>
        <row r="13283">
          <cell r="K13283">
            <v>43852</v>
          </cell>
        </row>
        <row r="13284">
          <cell r="K13284">
            <v>43852</v>
          </cell>
        </row>
        <row r="13285">
          <cell r="K13285">
            <v>43852</v>
          </cell>
        </row>
        <row r="13286">
          <cell r="K13286">
            <v>43852</v>
          </cell>
        </row>
        <row r="13287">
          <cell r="K13287">
            <v>43852</v>
          </cell>
        </row>
        <row r="13288">
          <cell r="K13288">
            <v>43852</v>
          </cell>
        </row>
        <row r="13289">
          <cell r="K13289">
            <v>43852</v>
          </cell>
        </row>
        <row r="13290">
          <cell r="K13290">
            <v>43852</v>
          </cell>
        </row>
        <row r="13291">
          <cell r="K13291">
            <v>43852</v>
          </cell>
        </row>
        <row r="13292">
          <cell r="K13292">
            <v>43852</v>
          </cell>
        </row>
        <row r="13293">
          <cell r="K13293">
            <v>43852</v>
          </cell>
        </row>
        <row r="13294">
          <cell r="K13294">
            <v>43852</v>
          </cell>
        </row>
        <row r="13295">
          <cell r="K13295">
            <v>43852</v>
          </cell>
        </row>
        <row r="13296">
          <cell r="K13296">
            <v>43852</v>
          </cell>
        </row>
        <row r="13297">
          <cell r="K13297">
            <v>43852</v>
          </cell>
        </row>
        <row r="13298">
          <cell r="K13298">
            <v>43852</v>
          </cell>
        </row>
        <row r="13299">
          <cell r="K13299">
            <v>43852</v>
          </cell>
        </row>
        <row r="13300">
          <cell r="K13300">
            <v>43852</v>
          </cell>
        </row>
        <row r="13301">
          <cell r="K13301">
            <v>43852</v>
          </cell>
        </row>
        <row r="13302">
          <cell r="K13302">
            <v>43852</v>
          </cell>
        </row>
        <row r="13303">
          <cell r="K13303">
            <v>43852</v>
          </cell>
        </row>
        <row r="13304">
          <cell r="K13304">
            <v>43852</v>
          </cell>
        </row>
        <row r="13305">
          <cell r="K13305">
            <v>43972</v>
          </cell>
        </row>
        <row r="13306">
          <cell r="K13306">
            <v>43972</v>
          </cell>
        </row>
        <row r="13307">
          <cell r="K13307">
            <v>43972</v>
          </cell>
        </row>
        <row r="13308">
          <cell r="K13308">
            <v>43972</v>
          </cell>
        </row>
        <row r="13309">
          <cell r="K13309">
            <v>43972</v>
          </cell>
        </row>
        <row r="13310">
          <cell r="K13310">
            <v>43972</v>
          </cell>
        </row>
        <row r="13311">
          <cell r="K13311">
            <v>43972</v>
          </cell>
        </row>
        <row r="13312">
          <cell r="K13312">
            <v>43972</v>
          </cell>
        </row>
        <row r="13313">
          <cell r="K13313">
            <v>43972</v>
          </cell>
        </row>
        <row r="13314">
          <cell r="K13314">
            <v>43972</v>
          </cell>
        </row>
        <row r="13315">
          <cell r="K13315">
            <v>43972</v>
          </cell>
        </row>
        <row r="13316">
          <cell r="K13316">
            <v>43972</v>
          </cell>
        </row>
        <row r="13317">
          <cell r="K13317">
            <v>43972</v>
          </cell>
        </row>
        <row r="13318">
          <cell r="K13318">
            <v>43972</v>
          </cell>
        </row>
        <row r="13319">
          <cell r="K13319">
            <v>43972</v>
          </cell>
        </row>
        <row r="13320">
          <cell r="K13320">
            <v>43972</v>
          </cell>
        </row>
        <row r="13321">
          <cell r="K13321">
            <v>43972</v>
          </cell>
        </row>
        <row r="13322">
          <cell r="K13322">
            <v>43972</v>
          </cell>
        </row>
        <row r="13323">
          <cell r="K13323">
            <v>43972</v>
          </cell>
        </row>
        <row r="13324">
          <cell r="K13324">
            <v>43972</v>
          </cell>
        </row>
        <row r="13325">
          <cell r="K13325">
            <v>43952</v>
          </cell>
        </row>
        <row r="13326">
          <cell r="K13326">
            <v>43952</v>
          </cell>
        </row>
        <row r="13327">
          <cell r="K13327">
            <v>43952</v>
          </cell>
        </row>
        <row r="13328">
          <cell r="K13328">
            <v>43952</v>
          </cell>
        </row>
        <row r="13329">
          <cell r="K13329">
            <v>43952</v>
          </cell>
        </row>
        <row r="13330">
          <cell r="K13330">
            <v>43952</v>
          </cell>
        </row>
        <row r="13331">
          <cell r="K13331">
            <v>43952</v>
          </cell>
        </row>
        <row r="13332">
          <cell r="K13332">
            <v>43952</v>
          </cell>
        </row>
        <row r="13333">
          <cell r="K13333">
            <v>43952</v>
          </cell>
        </row>
        <row r="13334">
          <cell r="K13334">
            <v>43952</v>
          </cell>
        </row>
        <row r="13335">
          <cell r="K13335">
            <v>43952</v>
          </cell>
        </row>
        <row r="13336">
          <cell r="K13336">
            <v>43952</v>
          </cell>
        </row>
        <row r="13337">
          <cell r="K13337">
            <v>43952</v>
          </cell>
        </row>
        <row r="13338">
          <cell r="K13338">
            <v>43952</v>
          </cell>
        </row>
        <row r="13339">
          <cell r="K13339">
            <v>43952</v>
          </cell>
        </row>
        <row r="13340">
          <cell r="K13340">
            <v>43952</v>
          </cell>
        </row>
        <row r="13341">
          <cell r="K13341">
            <v>43952</v>
          </cell>
        </row>
        <row r="13342">
          <cell r="K13342">
            <v>43952</v>
          </cell>
        </row>
        <row r="13343">
          <cell r="K13343">
            <v>43952</v>
          </cell>
        </row>
        <row r="13344">
          <cell r="K13344">
            <v>43952</v>
          </cell>
        </row>
        <row r="13345">
          <cell r="K13345">
            <v>43932</v>
          </cell>
        </row>
        <row r="13346">
          <cell r="K13346">
            <v>43932</v>
          </cell>
        </row>
        <row r="13347">
          <cell r="K13347">
            <v>43932</v>
          </cell>
        </row>
        <row r="13348">
          <cell r="K13348">
            <v>43932</v>
          </cell>
        </row>
        <row r="13349">
          <cell r="K13349">
            <v>43932</v>
          </cell>
        </row>
        <row r="13350">
          <cell r="K13350">
            <v>43932</v>
          </cell>
        </row>
        <row r="13351">
          <cell r="K13351">
            <v>43932</v>
          </cell>
        </row>
        <row r="13352">
          <cell r="K13352">
            <v>43932</v>
          </cell>
        </row>
        <row r="13353">
          <cell r="K13353">
            <v>43932</v>
          </cell>
        </row>
        <row r="13354">
          <cell r="K13354">
            <v>43932</v>
          </cell>
        </row>
        <row r="13355">
          <cell r="K13355">
            <v>43932</v>
          </cell>
        </row>
        <row r="13356">
          <cell r="K13356">
            <v>43932</v>
          </cell>
        </row>
        <row r="13357">
          <cell r="K13357">
            <v>43932</v>
          </cell>
        </row>
        <row r="13358">
          <cell r="K13358">
            <v>43932</v>
          </cell>
        </row>
        <row r="13359">
          <cell r="K13359">
            <v>43932</v>
          </cell>
        </row>
        <row r="13360">
          <cell r="K13360">
            <v>43932</v>
          </cell>
        </row>
        <row r="13361">
          <cell r="K13361">
            <v>43932</v>
          </cell>
        </row>
        <row r="13362">
          <cell r="K13362">
            <v>43932</v>
          </cell>
        </row>
        <row r="13363">
          <cell r="K13363">
            <v>43932</v>
          </cell>
        </row>
        <row r="13364">
          <cell r="K13364">
            <v>43912</v>
          </cell>
        </row>
        <row r="13365">
          <cell r="K13365">
            <v>43912</v>
          </cell>
        </row>
        <row r="13366">
          <cell r="K13366">
            <v>43912</v>
          </cell>
        </row>
        <row r="13367">
          <cell r="K13367">
            <v>43912</v>
          </cell>
        </row>
        <row r="13368">
          <cell r="K13368">
            <v>43912</v>
          </cell>
        </row>
        <row r="13369">
          <cell r="K13369">
            <v>43912</v>
          </cell>
        </row>
        <row r="13370">
          <cell r="K13370">
            <v>43912</v>
          </cell>
        </row>
        <row r="13371">
          <cell r="K13371">
            <v>43912</v>
          </cell>
        </row>
        <row r="13372">
          <cell r="K13372">
            <v>43912</v>
          </cell>
        </row>
        <row r="13373">
          <cell r="K13373">
            <v>43912</v>
          </cell>
        </row>
        <row r="13374">
          <cell r="K13374">
            <v>43912</v>
          </cell>
        </row>
        <row r="13375">
          <cell r="K13375">
            <v>43912</v>
          </cell>
        </row>
        <row r="13376">
          <cell r="K13376">
            <v>43912</v>
          </cell>
        </row>
        <row r="13377">
          <cell r="K13377">
            <v>43912</v>
          </cell>
        </row>
        <row r="13378">
          <cell r="K13378">
            <v>43912</v>
          </cell>
        </row>
        <row r="13379">
          <cell r="K13379">
            <v>43912</v>
          </cell>
        </row>
        <row r="13380">
          <cell r="K13380">
            <v>43972</v>
          </cell>
        </row>
        <row r="13381">
          <cell r="K13381">
            <v>43972</v>
          </cell>
        </row>
        <row r="13382">
          <cell r="K13382">
            <v>43972</v>
          </cell>
        </row>
        <row r="13383">
          <cell r="K13383">
            <v>43972</v>
          </cell>
        </row>
        <row r="13384">
          <cell r="K13384">
            <v>43972</v>
          </cell>
        </row>
        <row r="13385">
          <cell r="K13385">
            <v>43972</v>
          </cell>
        </row>
        <row r="13386">
          <cell r="K13386">
            <v>43972</v>
          </cell>
        </row>
        <row r="13387">
          <cell r="K13387">
            <v>43972</v>
          </cell>
        </row>
        <row r="13388">
          <cell r="K13388">
            <v>43972</v>
          </cell>
        </row>
        <row r="13389">
          <cell r="K13389">
            <v>43972</v>
          </cell>
        </row>
        <row r="13390">
          <cell r="K13390">
            <v>43972</v>
          </cell>
        </row>
        <row r="13391">
          <cell r="K13391">
            <v>43972</v>
          </cell>
        </row>
        <row r="13392">
          <cell r="K13392">
            <v>43972</v>
          </cell>
        </row>
        <row r="13393">
          <cell r="K13393">
            <v>43972</v>
          </cell>
        </row>
        <row r="13394">
          <cell r="K13394">
            <v>43972</v>
          </cell>
        </row>
        <row r="13395">
          <cell r="K13395">
            <v>43972</v>
          </cell>
        </row>
        <row r="13396">
          <cell r="K13396">
            <v>43972</v>
          </cell>
        </row>
        <row r="13397">
          <cell r="K13397">
            <v>43972</v>
          </cell>
        </row>
        <row r="13398">
          <cell r="K13398">
            <v>43972</v>
          </cell>
        </row>
        <row r="13399">
          <cell r="K13399">
            <v>43972</v>
          </cell>
        </row>
        <row r="13400">
          <cell r="K13400">
            <v>43952</v>
          </cell>
        </row>
        <row r="13401">
          <cell r="K13401">
            <v>43952</v>
          </cell>
        </row>
        <row r="13402">
          <cell r="K13402">
            <v>43952</v>
          </cell>
        </row>
        <row r="13403">
          <cell r="K13403">
            <v>43952</v>
          </cell>
        </row>
        <row r="13404">
          <cell r="K13404">
            <v>43952</v>
          </cell>
        </row>
        <row r="13405">
          <cell r="K13405">
            <v>43952</v>
          </cell>
        </row>
        <row r="13406">
          <cell r="K13406">
            <v>43952</v>
          </cell>
        </row>
        <row r="13407">
          <cell r="K13407">
            <v>43952</v>
          </cell>
        </row>
        <row r="13408">
          <cell r="K13408">
            <v>43952</v>
          </cell>
        </row>
        <row r="13409">
          <cell r="K13409">
            <v>43952</v>
          </cell>
        </row>
        <row r="13410">
          <cell r="K13410">
            <v>43952</v>
          </cell>
        </row>
        <row r="13411">
          <cell r="K13411">
            <v>43952</v>
          </cell>
        </row>
        <row r="13412">
          <cell r="K13412">
            <v>43952</v>
          </cell>
        </row>
        <row r="13413">
          <cell r="K13413">
            <v>43952</v>
          </cell>
        </row>
        <row r="13414">
          <cell r="K13414">
            <v>43952</v>
          </cell>
        </row>
        <row r="13415">
          <cell r="K13415">
            <v>43952</v>
          </cell>
        </row>
        <row r="13416">
          <cell r="K13416">
            <v>43952</v>
          </cell>
        </row>
        <row r="13417">
          <cell r="K13417">
            <v>43952</v>
          </cell>
        </row>
        <row r="13418">
          <cell r="K13418">
            <v>43952</v>
          </cell>
        </row>
        <row r="13419">
          <cell r="K13419">
            <v>43952</v>
          </cell>
        </row>
        <row r="13420">
          <cell r="K13420">
            <v>43932</v>
          </cell>
        </row>
        <row r="13421">
          <cell r="K13421">
            <v>43932</v>
          </cell>
        </row>
        <row r="13422">
          <cell r="K13422">
            <v>43932</v>
          </cell>
        </row>
        <row r="13423">
          <cell r="K13423">
            <v>43932</v>
          </cell>
        </row>
        <row r="13424">
          <cell r="K13424">
            <v>43932</v>
          </cell>
        </row>
        <row r="13425">
          <cell r="K13425">
            <v>43932</v>
          </cell>
        </row>
        <row r="13426">
          <cell r="K13426">
            <v>43932</v>
          </cell>
        </row>
        <row r="13427">
          <cell r="K13427">
            <v>43932</v>
          </cell>
        </row>
        <row r="13428">
          <cell r="K13428">
            <v>43932</v>
          </cell>
        </row>
        <row r="13429">
          <cell r="K13429">
            <v>43932</v>
          </cell>
        </row>
        <row r="13430">
          <cell r="K13430">
            <v>43932</v>
          </cell>
        </row>
        <row r="13431">
          <cell r="K13431">
            <v>43932</v>
          </cell>
        </row>
        <row r="13432">
          <cell r="K13432">
            <v>43932</v>
          </cell>
        </row>
        <row r="13433">
          <cell r="K13433">
            <v>43932</v>
          </cell>
        </row>
        <row r="13434">
          <cell r="K13434">
            <v>43932</v>
          </cell>
        </row>
        <row r="13435">
          <cell r="K13435">
            <v>43932</v>
          </cell>
        </row>
        <row r="13436">
          <cell r="K13436">
            <v>43932</v>
          </cell>
        </row>
        <row r="13437">
          <cell r="K13437">
            <v>43932</v>
          </cell>
        </row>
        <row r="13438">
          <cell r="K13438">
            <v>43932</v>
          </cell>
        </row>
        <row r="13439">
          <cell r="K13439">
            <v>43932</v>
          </cell>
        </row>
        <row r="13440">
          <cell r="K13440">
            <v>43912</v>
          </cell>
        </row>
        <row r="13441">
          <cell r="K13441">
            <v>43912</v>
          </cell>
        </row>
        <row r="13442">
          <cell r="K13442">
            <v>43912</v>
          </cell>
        </row>
        <row r="13443">
          <cell r="K13443">
            <v>43912</v>
          </cell>
        </row>
        <row r="13444">
          <cell r="K13444">
            <v>43912</v>
          </cell>
        </row>
        <row r="13445">
          <cell r="K13445">
            <v>43912</v>
          </cell>
        </row>
        <row r="13446">
          <cell r="K13446">
            <v>43912</v>
          </cell>
        </row>
        <row r="13447">
          <cell r="K13447">
            <v>43912</v>
          </cell>
        </row>
        <row r="13448">
          <cell r="K13448">
            <v>43912</v>
          </cell>
        </row>
        <row r="13449">
          <cell r="K13449">
            <v>43912</v>
          </cell>
        </row>
        <row r="13450">
          <cell r="K13450">
            <v>43912</v>
          </cell>
        </row>
        <row r="13451">
          <cell r="K13451">
            <v>43912</v>
          </cell>
        </row>
        <row r="13452">
          <cell r="K13452">
            <v>43912</v>
          </cell>
        </row>
        <row r="13453">
          <cell r="K13453">
            <v>43912</v>
          </cell>
        </row>
        <row r="13454">
          <cell r="K13454">
            <v>43972</v>
          </cell>
        </row>
        <row r="13455">
          <cell r="K13455">
            <v>43972</v>
          </cell>
        </row>
        <row r="13456">
          <cell r="K13456">
            <v>43972</v>
          </cell>
        </row>
        <row r="13457">
          <cell r="K13457">
            <v>43972</v>
          </cell>
        </row>
        <row r="13458">
          <cell r="K13458">
            <v>43972</v>
          </cell>
        </row>
        <row r="13459">
          <cell r="K13459">
            <v>43972</v>
          </cell>
        </row>
        <row r="13460">
          <cell r="K13460">
            <v>43972</v>
          </cell>
        </row>
        <row r="13461">
          <cell r="K13461">
            <v>43972</v>
          </cell>
        </row>
        <row r="13462">
          <cell r="K13462">
            <v>43972</v>
          </cell>
        </row>
        <row r="13463">
          <cell r="K13463">
            <v>43972</v>
          </cell>
        </row>
        <row r="13464">
          <cell r="K13464">
            <v>43972</v>
          </cell>
        </row>
        <row r="13465">
          <cell r="K13465">
            <v>43972</v>
          </cell>
        </row>
        <row r="13466">
          <cell r="K13466">
            <v>43972</v>
          </cell>
        </row>
        <row r="13467">
          <cell r="K13467">
            <v>43972</v>
          </cell>
        </row>
        <row r="13468">
          <cell r="K13468">
            <v>43972</v>
          </cell>
        </row>
        <row r="13469">
          <cell r="K13469">
            <v>43972</v>
          </cell>
        </row>
        <row r="13470">
          <cell r="K13470">
            <v>43972</v>
          </cell>
        </row>
        <row r="13471">
          <cell r="K13471">
            <v>43972</v>
          </cell>
        </row>
        <row r="13472">
          <cell r="K13472">
            <v>43972</v>
          </cell>
        </row>
        <row r="13473">
          <cell r="K13473">
            <v>43972</v>
          </cell>
        </row>
        <row r="13474">
          <cell r="K13474">
            <v>43952</v>
          </cell>
        </row>
        <row r="13475">
          <cell r="K13475">
            <v>43952</v>
          </cell>
        </row>
        <row r="13476">
          <cell r="K13476">
            <v>43952</v>
          </cell>
        </row>
        <row r="13477">
          <cell r="K13477">
            <v>43952</v>
          </cell>
        </row>
        <row r="13478">
          <cell r="K13478">
            <v>43952</v>
          </cell>
        </row>
        <row r="13479">
          <cell r="K13479">
            <v>43952</v>
          </cell>
        </row>
        <row r="13480">
          <cell r="K13480">
            <v>43952</v>
          </cell>
        </row>
        <row r="13481">
          <cell r="K13481">
            <v>43952</v>
          </cell>
        </row>
        <row r="13482">
          <cell r="K13482">
            <v>43952</v>
          </cell>
        </row>
        <row r="13483">
          <cell r="K13483">
            <v>43952</v>
          </cell>
        </row>
        <row r="13484">
          <cell r="K13484">
            <v>43952</v>
          </cell>
        </row>
        <row r="13485">
          <cell r="K13485">
            <v>43952</v>
          </cell>
        </row>
        <row r="13486">
          <cell r="K13486">
            <v>43952</v>
          </cell>
        </row>
        <row r="13487">
          <cell r="K13487">
            <v>43952</v>
          </cell>
        </row>
        <row r="13488">
          <cell r="K13488">
            <v>43952</v>
          </cell>
        </row>
        <row r="13489">
          <cell r="K13489">
            <v>43952</v>
          </cell>
        </row>
        <row r="13490">
          <cell r="K13490">
            <v>43952</v>
          </cell>
        </row>
        <row r="13491">
          <cell r="K13491">
            <v>43952</v>
          </cell>
        </row>
        <row r="13492">
          <cell r="K13492">
            <v>43952</v>
          </cell>
        </row>
        <row r="13493">
          <cell r="K13493">
            <v>43952</v>
          </cell>
        </row>
        <row r="13494">
          <cell r="K13494">
            <v>43932</v>
          </cell>
        </row>
        <row r="13495">
          <cell r="K13495">
            <v>43932</v>
          </cell>
        </row>
        <row r="13496">
          <cell r="K13496">
            <v>43932</v>
          </cell>
        </row>
        <row r="13497">
          <cell r="K13497">
            <v>43932</v>
          </cell>
        </row>
        <row r="13498">
          <cell r="K13498">
            <v>43932</v>
          </cell>
        </row>
        <row r="13499">
          <cell r="K13499">
            <v>43932</v>
          </cell>
        </row>
        <row r="13500">
          <cell r="K13500">
            <v>43932</v>
          </cell>
        </row>
        <row r="13501">
          <cell r="K13501">
            <v>43932</v>
          </cell>
        </row>
        <row r="13502">
          <cell r="K13502">
            <v>43932</v>
          </cell>
        </row>
        <row r="13503">
          <cell r="K13503">
            <v>43932</v>
          </cell>
        </row>
        <row r="13504">
          <cell r="K13504">
            <v>43932</v>
          </cell>
        </row>
        <row r="13505">
          <cell r="K13505">
            <v>43932</v>
          </cell>
        </row>
        <row r="13506">
          <cell r="K13506">
            <v>43932</v>
          </cell>
        </row>
        <row r="13507">
          <cell r="K13507">
            <v>43932</v>
          </cell>
        </row>
        <row r="13508">
          <cell r="K13508">
            <v>43932</v>
          </cell>
        </row>
        <row r="13509">
          <cell r="K13509">
            <v>43932</v>
          </cell>
        </row>
        <row r="13510">
          <cell r="K13510">
            <v>43932</v>
          </cell>
        </row>
        <row r="13511">
          <cell r="K13511">
            <v>43932</v>
          </cell>
        </row>
        <row r="13512">
          <cell r="K13512">
            <v>43932</v>
          </cell>
        </row>
        <row r="13513">
          <cell r="K13513">
            <v>43932</v>
          </cell>
        </row>
        <row r="13514">
          <cell r="K13514">
            <v>43912</v>
          </cell>
        </row>
        <row r="13515">
          <cell r="K13515">
            <v>43912</v>
          </cell>
        </row>
        <row r="13516">
          <cell r="K13516">
            <v>43912</v>
          </cell>
        </row>
        <row r="13517">
          <cell r="K13517">
            <v>43972</v>
          </cell>
        </row>
        <row r="13518">
          <cell r="K13518">
            <v>43972</v>
          </cell>
        </row>
        <row r="13519">
          <cell r="K13519">
            <v>43972</v>
          </cell>
        </row>
        <row r="13520">
          <cell r="K13520">
            <v>43972</v>
          </cell>
        </row>
        <row r="13521">
          <cell r="K13521">
            <v>43972</v>
          </cell>
        </row>
        <row r="13522">
          <cell r="K13522">
            <v>43972</v>
          </cell>
        </row>
        <row r="13523">
          <cell r="K13523">
            <v>43972</v>
          </cell>
        </row>
        <row r="13524">
          <cell r="K13524">
            <v>43972</v>
          </cell>
        </row>
        <row r="13525">
          <cell r="K13525">
            <v>43972</v>
          </cell>
        </row>
        <row r="13526">
          <cell r="K13526">
            <v>43972</v>
          </cell>
        </row>
        <row r="13527">
          <cell r="K13527">
            <v>43972</v>
          </cell>
        </row>
        <row r="13528">
          <cell r="K13528">
            <v>43972</v>
          </cell>
        </row>
        <row r="13529">
          <cell r="K13529">
            <v>43972</v>
          </cell>
        </row>
        <row r="13530">
          <cell r="K13530">
            <v>43972</v>
          </cell>
        </row>
        <row r="13531">
          <cell r="K13531">
            <v>43972</v>
          </cell>
        </row>
        <row r="13532">
          <cell r="K13532">
            <v>43972</v>
          </cell>
        </row>
        <row r="13533">
          <cell r="K13533">
            <v>43972</v>
          </cell>
        </row>
        <row r="13534">
          <cell r="K13534">
            <v>43972</v>
          </cell>
        </row>
        <row r="13535">
          <cell r="K13535">
            <v>43972</v>
          </cell>
        </row>
        <row r="13536">
          <cell r="K13536">
            <v>43972</v>
          </cell>
        </row>
        <row r="13537">
          <cell r="K13537">
            <v>43952</v>
          </cell>
        </row>
        <row r="13538">
          <cell r="K13538">
            <v>43952</v>
          </cell>
        </row>
        <row r="13539">
          <cell r="K13539">
            <v>43952</v>
          </cell>
        </row>
        <row r="13540">
          <cell r="K13540">
            <v>43952</v>
          </cell>
        </row>
        <row r="13541">
          <cell r="K13541">
            <v>43952</v>
          </cell>
        </row>
        <row r="13542">
          <cell r="K13542">
            <v>43952</v>
          </cell>
        </row>
        <row r="13543">
          <cell r="K13543">
            <v>43952</v>
          </cell>
        </row>
        <row r="13544">
          <cell r="K13544">
            <v>43952</v>
          </cell>
        </row>
        <row r="13545">
          <cell r="K13545">
            <v>43952</v>
          </cell>
        </row>
        <row r="13546">
          <cell r="K13546">
            <v>43952</v>
          </cell>
        </row>
        <row r="13547">
          <cell r="K13547">
            <v>43952</v>
          </cell>
        </row>
        <row r="13548">
          <cell r="K13548">
            <v>43952</v>
          </cell>
        </row>
        <row r="13549">
          <cell r="K13549">
            <v>43952</v>
          </cell>
        </row>
        <row r="13550">
          <cell r="K13550">
            <v>43952</v>
          </cell>
        </row>
        <row r="13551">
          <cell r="K13551">
            <v>43952</v>
          </cell>
        </row>
        <row r="13552">
          <cell r="K13552">
            <v>43952</v>
          </cell>
        </row>
        <row r="13553">
          <cell r="K13553">
            <v>43952</v>
          </cell>
        </row>
        <row r="13554">
          <cell r="K13554">
            <v>43952</v>
          </cell>
        </row>
        <row r="13555">
          <cell r="K13555">
            <v>43952</v>
          </cell>
        </row>
        <row r="13556">
          <cell r="K13556">
            <v>43952</v>
          </cell>
        </row>
        <row r="13557">
          <cell r="K13557">
            <v>43932</v>
          </cell>
        </row>
        <row r="13558">
          <cell r="K13558">
            <v>43932</v>
          </cell>
        </row>
        <row r="13559">
          <cell r="K13559">
            <v>43932</v>
          </cell>
        </row>
        <row r="13560">
          <cell r="K13560">
            <v>43932</v>
          </cell>
        </row>
        <row r="13561">
          <cell r="K13561">
            <v>43932</v>
          </cell>
        </row>
        <row r="13562">
          <cell r="K13562">
            <v>43932</v>
          </cell>
        </row>
        <row r="13563">
          <cell r="K13563">
            <v>43932</v>
          </cell>
        </row>
        <row r="13564">
          <cell r="K13564">
            <v>43932</v>
          </cell>
        </row>
        <row r="13565">
          <cell r="K13565">
            <v>43932</v>
          </cell>
        </row>
        <row r="13566">
          <cell r="K13566">
            <v>43932</v>
          </cell>
        </row>
        <row r="13567">
          <cell r="K13567">
            <v>43932</v>
          </cell>
        </row>
        <row r="13568">
          <cell r="K13568">
            <v>43932</v>
          </cell>
        </row>
        <row r="13569">
          <cell r="K13569">
            <v>43932</v>
          </cell>
        </row>
        <row r="13570">
          <cell r="K13570">
            <v>43932</v>
          </cell>
        </row>
        <row r="13571">
          <cell r="K13571">
            <v>43932</v>
          </cell>
        </row>
        <row r="13572">
          <cell r="K13572">
            <v>43932</v>
          </cell>
        </row>
        <row r="13573">
          <cell r="K13573">
            <v>43932</v>
          </cell>
        </row>
        <row r="13574">
          <cell r="K13574">
            <v>43932</v>
          </cell>
        </row>
        <row r="13575">
          <cell r="K13575">
            <v>43932</v>
          </cell>
        </row>
        <row r="13576">
          <cell r="K13576">
            <v>43932</v>
          </cell>
        </row>
        <row r="13577">
          <cell r="K13577">
            <v>43912</v>
          </cell>
        </row>
        <row r="13578">
          <cell r="K13578">
            <v>43912</v>
          </cell>
        </row>
        <row r="13579">
          <cell r="K13579">
            <v>43912</v>
          </cell>
        </row>
        <row r="13580">
          <cell r="K13580">
            <v>43912</v>
          </cell>
        </row>
        <row r="13581">
          <cell r="K13581">
            <v>43912</v>
          </cell>
        </row>
        <row r="13582">
          <cell r="K13582">
            <v>43912</v>
          </cell>
        </row>
        <row r="13583">
          <cell r="K13583">
            <v>43912</v>
          </cell>
        </row>
        <row r="13584">
          <cell r="K13584">
            <v>43912</v>
          </cell>
        </row>
        <row r="13585">
          <cell r="K13585">
            <v>43912</v>
          </cell>
        </row>
        <row r="13586">
          <cell r="K13586">
            <v>43912</v>
          </cell>
        </row>
        <row r="13587">
          <cell r="K13587">
            <v>43912</v>
          </cell>
        </row>
        <row r="13588">
          <cell r="K13588">
            <v>43912</v>
          </cell>
        </row>
        <row r="13589">
          <cell r="K13589">
            <v>43972</v>
          </cell>
        </row>
        <row r="13590">
          <cell r="K13590">
            <v>43972</v>
          </cell>
        </row>
        <row r="13591">
          <cell r="K13591">
            <v>43972</v>
          </cell>
        </row>
        <row r="13592">
          <cell r="K13592">
            <v>43972</v>
          </cell>
        </row>
        <row r="13593">
          <cell r="K13593">
            <v>43972</v>
          </cell>
        </row>
        <row r="13594">
          <cell r="K13594">
            <v>43972</v>
          </cell>
        </row>
        <row r="13595">
          <cell r="K13595">
            <v>43972</v>
          </cell>
        </row>
        <row r="13596">
          <cell r="K13596">
            <v>43972</v>
          </cell>
        </row>
        <row r="13597">
          <cell r="K13597">
            <v>43972</v>
          </cell>
        </row>
        <row r="13598">
          <cell r="K13598">
            <v>43972</v>
          </cell>
        </row>
        <row r="13599">
          <cell r="K13599">
            <v>43972</v>
          </cell>
        </row>
        <row r="13600">
          <cell r="K13600">
            <v>43972</v>
          </cell>
        </row>
        <row r="13601">
          <cell r="K13601">
            <v>43972</v>
          </cell>
        </row>
        <row r="13602">
          <cell r="K13602">
            <v>43972</v>
          </cell>
        </row>
        <row r="13603">
          <cell r="K13603">
            <v>43972</v>
          </cell>
        </row>
        <row r="13604">
          <cell r="K13604">
            <v>43972</v>
          </cell>
        </row>
        <row r="13605">
          <cell r="K13605">
            <v>43972</v>
          </cell>
        </row>
        <row r="13606">
          <cell r="K13606">
            <v>43972</v>
          </cell>
        </row>
        <row r="13607">
          <cell r="K13607">
            <v>43972</v>
          </cell>
        </row>
        <row r="13608">
          <cell r="K13608">
            <v>43972</v>
          </cell>
        </row>
        <row r="13609">
          <cell r="K13609">
            <v>43952</v>
          </cell>
        </row>
        <row r="13610">
          <cell r="K13610">
            <v>43952</v>
          </cell>
        </row>
        <row r="13611">
          <cell r="K13611">
            <v>43952</v>
          </cell>
        </row>
        <row r="13612">
          <cell r="K13612">
            <v>43952</v>
          </cell>
        </row>
        <row r="13613">
          <cell r="K13613">
            <v>43952</v>
          </cell>
        </row>
        <row r="13614">
          <cell r="K13614">
            <v>43952</v>
          </cell>
        </row>
        <row r="13615">
          <cell r="K13615">
            <v>43952</v>
          </cell>
        </row>
        <row r="13616">
          <cell r="K13616">
            <v>43952</v>
          </cell>
        </row>
        <row r="13617">
          <cell r="K13617">
            <v>43952</v>
          </cell>
        </row>
        <row r="13618">
          <cell r="K13618">
            <v>43952</v>
          </cell>
        </row>
        <row r="13619">
          <cell r="K13619">
            <v>43952</v>
          </cell>
        </row>
        <row r="13620">
          <cell r="K13620">
            <v>43952</v>
          </cell>
        </row>
        <row r="13621">
          <cell r="K13621">
            <v>43952</v>
          </cell>
        </row>
        <row r="13622">
          <cell r="K13622">
            <v>43952</v>
          </cell>
        </row>
        <row r="13623">
          <cell r="K13623">
            <v>43952</v>
          </cell>
        </row>
        <row r="13624">
          <cell r="K13624">
            <v>43952</v>
          </cell>
        </row>
        <row r="13625">
          <cell r="K13625">
            <v>43952</v>
          </cell>
        </row>
        <row r="13626">
          <cell r="K13626">
            <v>43952</v>
          </cell>
        </row>
        <row r="13627">
          <cell r="K13627">
            <v>43952</v>
          </cell>
        </row>
        <row r="13628">
          <cell r="K13628">
            <v>43952</v>
          </cell>
        </row>
        <row r="13629">
          <cell r="K13629">
            <v>43932</v>
          </cell>
        </row>
        <row r="13630">
          <cell r="K13630">
            <v>43932</v>
          </cell>
        </row>
        <row r="13631">
          <cell r="K13631">
            <v>43932</v>
          </cell>
        </row>
        <row r="13632">
          <cell r="K13632">
            <v>43932</v>
          </cell>
        </row>
        <row r="13633">
          <cell r="K13633">
            <v>43932</v>
          </cell>
        </row>
        <row r="13634">
          <cell r="K13634">
            <v>43932</v>
          </cell>
        </row>
        <row r="13635">
          <cell r="K13635">
            <v>43932</v>
          </cell>
        </row>
        <row r="13636">
          <cell r="K13636">
            <v>43932</v>
          </cell>
        </row>
        <row r="13637">
          <cell r="K13637">
            <v>43932</v>
          </cell>
        </row>
        <row r="13638">
          <cell r="K13638">
            <v>43932</v>
          </cell>
        </row>
        <row r="13639">
          <cell r="K13639">
            <v>43932</v>
          </cell>
        </row>
        <row r="13640">
          <cell r="K13640">
            <v>43932</v>
          </cell>
        </row>
        <row r="13641">
          <cell r="K13641">
            <v>43932</v>
          </cell>
        </row>
        <row r="13642">
          <cell r="K13642">
            <v>43932</v>
          </cell>
        </row>
        <row r="13643">
          <cell r="K13643">
            <v>43932</v>
          </cell>
        </row>
        <row r="13644">
          <cell r="K13644">
            <v>43932</v>
          </cell>
        </row>
        <row r="13645">
          <cell r="K13645">
            <v>43932</v>
          </cell>
        </row>
        <row r="13646">
          <cell r="K13646">
            <v>43932</v>
          </cell>
        </row>
        <row r="13647">
          <cell r="K13647">
            <v>43932</v>
          </cell>
        </row>
        <row r="13648">
          <cell r="K13648">
            <v>43932</v>
          </cell>
        </row>
        <row r="13649">
          <cell r="K13649">
            <v>43912</v>
          </cell>
        </row>
        <row r="13650">
          <cell r="K13650">
            <v>43912</v>
          </cell>
        </row>
        <row r="13651">
          <cell r="K13651">
            <v>43912</v>
          </cell>
        </row>
        <row r="13652">
          <cell r="K13652">
            <v>43912</v>
          </cell>
        </row>
        <row r="13653">
          <cell r="K13653">
            <v>43912</v>
          </cell>
        </row>
        <row r="13654">
          <cell r="K13654">
            <v>43912</v>
          </cell>
        </row>
        <row r="13655">
          <cell r="K13655">
            <v>43912</v>
          </cell>
        </row>
        <row r="13656">
          <cell r="K13656">
            <v>43912</v>
          </cell>
        </row>
        <row r="13657">
          <cell r="K13657">
            <v>43912</v>
          </cell>
        </row>
        <row r="13658">
          <cell r="K13658">
            <v>43912</v>
          </cell>
        </row>
        <row r="13659">
          <cell r="K13659">
            <v>43912</v>
          </cell>
        </row>
        <row r="13660">
          <cell r="K13660">
            <v>43912</v>
          </cell>
        </row>
        <row r="13661">
          <cell r="K13661">
            <v>43912</v>
          </cell>
        </row>
        <row r="13662">
          <cell r="K13662">
            <v>43912</v>
          </cell>
        </row>
        <row r="13663">
          <cell r="K13663">
            <v>43912</v>
          </cell>
        </row>
        <row r="13664">
          <cell r="K13664">
            <v>43912</v>
          </cell>
        </row>
        <row r="13665">
          <cell r="K13665">
            <v>43972</v>
          </cell>
        </row>
        <row r="13666">
          <cell r="K13666">
            <v>43972</v>
          </cell>
        </row>
        <row r="13667">
          <cell r="K13667">
            <v>43972</v>
          </cell>
        </row>
        <row r="13668">
          <cell r="K13668">
            <v>43972</v>
          </cell>
        </row>
        <row r="13669">
          <cell r="K13669">
            <v>43972</v>
          </cell>
        </row>
        <row r="13670">
          <cell r="K13670">
            <v>43972</v>
          </cell>
        </row>
        <row r="13671">
          <cell r="K13671">
            <v>43972</v>
          </cell>
        </row>
        <row r="13672">
          <cell r="K13672">
            <v>43972</v>
          </cell>
        </row>
        <row r="13673">
          <cell r="K13673">
            <v>43972</v>
          </cell>
        </row>
        <row r="13674">
          <cell r="K13674">
            <v>43972</v>
          </cell>
        </row>
        <row r="13675">
          <cell r="K13675">
            <v>43972</v>
          </cell>
        </row>
        <row r="13676">
          <cell r="K13676">
            <v>43972</v>
          </cell>
        </row>
        <row r="13677">
          <cell r="K13677">
            <v>43972</v>
          </cell>
        </row>
        <row r="13678">
          <cell r="K13678">
            <v>43972</v>
          </cell>
        </row>
        <row r="13679">
          <cell r="K13679">
            <v>43972</v>
          </cell>
        </row>
        <row r="13680">
          <cell r="K13680">
            <v>43972</v>
          </cell>
        </row>
        <row r="13681">
          <cell r="K13681">
            <v>43972</v>
          </cell>
        </row>
        <row r="13682">
          <cell r="K13682">
            <v>43972</v>
          </cell>
        </row>
        <row r="13683">
          <cell r="K13683">
            <v>43972</v>
          </cell>
        </row>
        <row r="13684">
          <cell r="K13684">
            <v>43972</v>
          </cell>
        </row>
        <row r="13685">
          <cell r="K13685">
            <v>43952</v>
          </cell>
        </row>
        <row r="13686">
          <cell r="K13686">
            <v>43952</v>
          </cell>
        </row>
        <row r="13687">
          <cell r="K13687">
            <v>43952</v>
          </cell>
        </row>
        <row r="13688">
          <cell r="K13688">
            <v>43952</v>
          </cell>
        </row>
        <row r="13689">
          <cell r="K13689">
            <v>43952</v>
          </cell>
        </row>
        <row r="13690">
          <cell r="K13690">
            <v>43952</v>
          </cell>
        </row>
        <row r="13691">
          <cell r="K13691">
            <v>43952</v>
          </cell>
        </row>
        <row r="13692">
          <cell r="K13692">
            <v>43952</v>
          </cell>
        </row>
        <row r="13693">
          <cell r="K13693">
            <v>43952</v>
          </cell>
        </row>
        <row r="13694">
          <cell r="K13694">
            <v>43952</v>
          </cell>
        </row>
        <row r="13695">
          <cell r="K13695">
            <v>43952</v>
          </cell>
        </row>
        <row r="13696">
          <cell r="K13696">
            <v>43952</v>
          </cell>
        </row>
        <row r="13697">
          <cell r="K13697">
            <v>43952</v>
          </cell>
        </row>
        <row r="13698">
          <cell r="K13698">
            <v>43952</v>
          </cell>
        </row>
        <row r="13699">
          <cell r="K13699">
            <v>43952</v>
          </cell>
        </row>
        <row r="13700">
          <cell r="K13700">
            <v>43952</v>
          </cell>
        </row>
        <row r="13701">
          <cell r="K13701">
            <v>43952</v>
          </cell>
        </row>
        <row r="13702">
          <cell r="K13702">
            <v>43952</v>
          </cell>
        </row>
        <row r="13703">
          <cell r="K13703">
            <v>43952</v>
          </cell>
        </row>
        <row r="13704">
          <cell r="K13704">
            <v>43952</v>
          </cell>
        </row>
        <row r="13705">
          <cell r="K13705">
            <v>43932</v>
          </cell>
        </row>
        <row r="13706">
          <cell r="K13706">
            <v>43932</v>
          </cell>
        </row>
        <row r="13707">
          <cell r="K13707">
            <v>43932</v>
          </cell>
        </row>
        <row r="13708">
          <cell r="K13708">
            <v>43932</v>
          </cell>
        </row>
        <row r="13709">
          <cell r="K13709">
            <v>43932</v>
          </cell>
        </row>
        <row r="13710">
          <cell r="K13710">
            <v>43932</v>
          </cell>
        </row>
        <row r="13711">
          <cell r="K13711">
            <v>43932</v>
          </cell>
        </row>
        <row r="13712">
          <cell r="K13712">
            <v>43932</v>
          </cell>
        </row>
        <row r="13713">
          <cell r="K13713">
            <v>43932</v>
          </cell>
        </row>
        <row r="13714">
          <cell r="K13714">
            <v>43932</v>
          </cell>
        </row>
        <row r="13715">
          <cell r="K13715">
            <v>43932</v>
          </cell>
        </row>
        <row r="13716">
          <cell r="K13716">
            <v>43932</v>
          </cell>
        </row>
        <row r="13717">
          <cell r="K13717">
            <v>43932</v>
          </cell>
        </row>
        <row r="13718">
          <cell r="K13718">
            <v>43932</v>
          </cell>
        </row>
        <row r="13719">
          <cell r="K13719">
            <v>43932</v>
          </cell>
        </row>
        <row r="13720">
          <cell r="K13720">
            <v>43932</v>
          </cell>
        </row>
        <row r="13721">
          <cell r="K13721">
            <v>43932</v>
          </cell>
        </row>
        <row r="13722">
          <cell r="K13722">
            <v>43932</v>
          </cell>
        </row>
        <row r="13723">
          <cell r="K13723">
            <v>43932</v>
          </cell>
        </row>
        <row r="13724">
          <cell r="K13724">
            <v>43932</v>
          </cell>
        </row>
        <row r="13725">
          <cell r="K13725">
            <v>43912</v>
          </cell>
        </row>
        <row r="13726">
          <cell r="K13726">
            <v>43912</v>
          </cell>
        </row>
        <row r="13727">
          <cell r="K13727">
            <v>43912</v>
          </cell>
        </row>
        <row r="13728">
          <cell r="K13728">
            <v>43912</v>
          </cell>
        </row>
        <row r="13729">
          <cell r="K13729">
            <v>43912</v>
          </cell>
        </row>
        <row r="13730">
          <cell r="K13730">
            <v>43912</v>
          </cell>
        </row>
        <row r="13731">
          <cell r="K13731">
            <v>43912</v>
          </cell>
        </row>
        <row r="13732">
          <cell r="K13732">
            <v>43912</v>
          </cell>
        </row>
        <row r="13733">
          <cell r="K13733">
            <v>43912</v>
          </cell>
        </row>
        <row r="13734">
          <cell r="K13734">
            <v>43912</v>
          </cell>
        </row>
        <row r="13735">
          <cell r="K13735">
            <v>43912</v>
          </cell>
        </row>
        <row r="13736">
          <cell r="K13736">
            <v>43912</v>
          </cell>
        </row>
        <row r="13737">
          <cell r="K13737">
            <v>43912</v>
          </cell>
        </row>
        <row r="13738">
          <cell r="K13738">
            <v>43912</v>
          </cell>
        </row>
        <row r="13739">
          <cell r="K13739">
            <v>43912</v>
          </cell>
        </row>
        <row r="13740">
          <cell r="K13740">
            <v>43912</v>
          </cell>
        </row>
        <row r="13741">
          <cell r="K13741">
            <v>43912</v>
          </cell>
        </row>
        <row r="13742">
          <cell r="K13742">
            <v>43892</v>
          </cell>
        </row>
        <row r="13743">
          <cell r="K13743">
            <v>43892</v>
          </cell>
        </row>
        <row r="13744">
          <cell r="K13744">
            <v>43892</v>
          </cell>
        </row>
        <row r="13745">
          <cell r="K13745">
            <v>43892</v>
          </cell>
        </row>
        <row r="13746">
          <cell r="K13746">
            <v>43892</v>
          </cell>
        </row>
        <row r="13747">
          <cell r="K13747">
            <v>43892</v>
          </cell>
        </row>
        <row r="13748">
          <cell r="K13748">
            <v>43892</v>
          </cell>
        </row>
        <row r="13749">
          <cell r="K13749">
            <v>43892</v>
          </cell>
        </row>
        <row r="13750">
          <cell r="K13750">
            <v>43892</v>
          </cell>
        </row>
        <row r="13751">
          <cell r="K13751">
            <v>43892</v>
          </cell>
        </row>
        <row r="13752">
          <cell r="K13752">
            <v>43892</v>
          </cell>
        </row>
        <row r="13753">
          <cell r="K13753">
            <v>43892</v>
          </cell>
        </row>
        <row r="13754">
          <cell r="K13754">
            <v>43892</v>
          </cell>
        </row>
        <row r="13755">
          <cell r="K13755">
            <v>43892</v>
          </cell>
        </row>
        <row r="13756">
          <cell r="K13756">
            <v>43892</v>
          </cell>
        </row>
        <row r="13757">
          <cell r="K13757">
            <v>43892</v>
          </cell>
        </row>
        <row r="13758">
          <cell r="K13758">
            <v>43892</v>
          </cell>
        </row>
        <row r="13759">
          <cell r="K13759">
            <v>43892</v>
          </cell>
        </row>
        <row r="13760">
          <cell r="K13760">
            <v>43892</v>
          </cell>
        </row>
        <row r="13761">
          <cell r="K13761">
            <v>43872</v>
          </cell>
        </row>
        <row r="13762">
          <cell r="K13762">
            <v>43872</v>
          </cell>
        </row>
        <row r="13763">
          <cell r="K13763">
            <v>43872</v>
          </cell>
        </row>
        <row r="13764">
          <cell r="K13764">
            <v>43872</v>
          </cell>
        </row>
        <row r="13765">
          <cell r="K13765">
            <v>43872</v>
          </cell>
        </row>
        <row r="13766">
          <cell r="K13766">
            <v>43872</v>
          </cell>
        </row>
        <row r="13767">
          <cell r="K13767">
            <v>43872</v>
          </cell>
        </row>
        <row r="13768">
          <cell r="K13768">
            <v>43872</v>
          </cell>
        </row>
        <row r="13769">
          <cell r="K13769">
            <v>43872</v>
          </cell>
        </row>
        <row r="13770">
          <cell r="K13770">
            <v>43872</v>
          </cell>
        </row>
        <row r="13771">
          <cell r="K13771">
            <v>43872</v>
          </cell>
        </row>
        <row r="13772">
          <cell r="K13772">
            <v>43872</v>
          </cell>
        </row>
        <row r="13773">
          <cell r="K13773">
            <v>43872</v>
          </cell>
        </row>
        <row r="13774">
          <cell r="K13774">
            <v>43872</v>
          </cell>
        </row>
        <row r="13775">
          <cell r="K13775">
            <v>43872</v>
          </cell>
        </row>
        <row r="13776">
          <cell r="K13776">
            <v>43872</v>
          </cell>
        </row>
        <row r="13777">
          <cell r="K13777">
            <v>43872</v>
          </cell>
        </row>
        <row r="13778">
          <cell r="K13778">
            <v>43872</v>
          </cell>
        </row>
        <row r="13779">
          <cell r="K13779">
            <v>43872</v>
          </cell>
        </row>
        <row r="13780">
          <cell r="K13780">
            <v>43872</v>
          </cell>
        </row>
        <row r="13781">
          <cell r="K13781">
            <v>43852</v>
          </cell>
        </row>
        <row r="13782">
          <cell r="K13782">
            <v>43852</v>
          </cell>
        </row>
        <row r="13783">
          <cell r="K13783">
            <v>43852</v>
          </cell>
        </row>
        <row r="13784">
          <cell r="K13784">
            <v>43852</v>
          </cell>
        </row>
        <row r="13785">
          <cell r="K13785">
            <v>43852</v>
          </cell>
        </row>
        <row r="13786">
          <cell r="K13786">
            <v>43852</v>
          </cell>
        </row>
        <row r="13787">
          <cell r="K13787">
            <v>43852</v>
          </cell>
        </row>
        <row r="13788">
          <cell r="K13788">
            <v>43852</v>
          </cell>
        </row>
        <row r="13789">
          <cell r="K13789">
            <v>43852</v>
          </cell>
        </row>
        <row r="13790">
          <cell r="K13790">
            <v>43852</v>
          </cell>
        </row>
        <row r="13791">
          <cell r="K13791">
            <v>43852</v>
          </cell>
        </row>
        <row r="13792">
          <cell r="K13792">
            <v>43852</v>
          </cell>
        </row>
        <row r="13793">
          <cell r="K13793">
            <v>43852</v>
          </cell>
        </row>
        <row r="13794">
          <cell r="K13794">
            <v>43852</v>
          </cell>
        </row>
        <row r="13795">
          <cell r="K13795">
            <v>43852</v>
          </cell>
        </row>
        <row r="13796">
          <cell r="K13796">
            <v>43852</v>
          </cell>
        </row>
        <row r="13797">
          <cell r="K13797">
            <v>43852</v>
          </cell>
        </row>
        <row r="13798">
          <cell r="K13798">
            <v>43852</v>
          </cell>
        </row>
        <row r="13799">
          <cell r="K13799">
            <v>43852</v>
          </cell>
        </row>
        <row r="13800">
          <cell r="K13800">
            <v>43852</v>
          </cell>
        </row>
        <row r="13801">
          <cell r="K13801">
            <v>43852</v>
          </cell>
        </row>
        <row r="13802">
          <cell r="K13802">
            <v>43852</v>
          </cell>
        </row>
        <row r="13803">
          <cell r="K13803">
            <v>43852</v>
          </cell>
        </row>
        <row r="13804">
          <cell r="K13804">
            <v>43852</v>
          </cell>
        </row>
        <row r="13805">
          <cell r="K13805">
            <v>43972</v>
          </cell>
        </row>
        <row r="13806">
          <cell r="K13806">
            <v>43972</v>
          </cell>
        </row>
        <row r="13807">
          <cell r="K13807">
            <v>43972</v>
          </cell>
        </row>
        <row r="13808">
          <cell r="K13808">
            <v>43972</v>
          </cell>
        </row>
        <row r="13809">
          <cell r="K13809">
            <v>43972</v>
          </cell>
        </row>
        <row r="13810">
          <cell r="K13810">
            <v>43972</v>
          </cell>
        </row>
        <row r="13811">
          <cell r="K13811">
            <v>43972</v>
          </cell>
        </row>
        <row r="13812">
          <cell r="K13812">
            <v>43972</v>
          </cell>
        </row>
        <row r="13813">
          <cell r="K13813">
            <v>43972</v>
          </cell>
        </row>
        <row r="13814">
          <cell r="K13814">
            <v>43972</v>
          </cell>
        </row>
        <row r="13815">
          <cell r="K13815">
            <v>43972</v>
          </cell>
        </row>
        <row r="13816">
          <cell r="K13816">
            <v>43972</v>
          </cell>
        </row>
        <row r="13817">
          <cell r="K13817">
            <v>43972</v>
          </cell>
        </row>
        <row r="13818">
          <cell r="K13818">
            <v>43972</v>
          </cell>
        </row>
        <row r="13819">
          <cell r="K13819">
            <v>43972</v>
          </cell>
        </row>
        <row r="13820">
          <cell r="K13820">
            <v>43972</v>
          </cell>
        </row>
        <row r="13821">
          <cell r="K13821">
            <v>43972</v>
          </cell>
        </row>
        <row r="13822">
          <cell r="K13822">
            <v>43972</v>
          </cell>
        </row>
        <row r="13823">
          <cell r="K13823">
            <v>43972</v>
          </cell>
        </row>
        <row r="13824">
          <cell r="K13824">
            <v>43972</v>
          </cell>
        </row>
        <row r="13825">
          <cell r="K13825">
            <v>43952</v>
          </cell>
        </row>
        <row r="13826">
          <cell r="K13826">
            <v>43952</v>
          </cell>
        </row>
        <row r="13827">
          <cell r="K13827">
            <v>43952</v>
          </cell>
        </row>
        <row r="13828">
          <cell r="K13828">
            <v>43952</v>
          </cell>
        </row>
        <row r="13829">
          <cell r="K13829">
            <v>43952</v>
          </cell>
        </row>
        <row r="13830">
          <cell r="K13830">
            <v>43952</v>
          </cell>
        </row>
        <row r="13831">
          <cell r="K13831">
            <v>43952</v>
          </cell>
        </row>
        <row r="13832">
          <cell r="K13832">
            <v>43952</v>
          </cell>
        </row>
        <row r="13833">
          <cell r="K13833">
            <v>43952</v>
          </cell>
        </row>
        <row r="13834">
          <cell r="K13834">
            <v>43952</v>
          </cell>
        </row>
        <row r="13835">
          <cell r="K13835">
            <v>43952</v>
          </cell>
        </row>
        <row r="13836">
          <cell r="K13836">
            <v>43952</v>
          </cell>
        </row>
        <row r="13837">
          <cell r="K13837">
            <v>43952</v>
          </cell>
        </row>
        <row r="13838">
          <cell r="K13838">
            <v>43952</v>
          </cell>
        </row>
        <row r="13839">
          <cell r="K13839">
            <v>43952</v>
          </cell>
        </row>
        <row r="13840">
          <cell r="K13840">
            <v>43952</v>
          </cell>
        </row>
        <row r="13841">
          <cell r="K13841">
            <v>43952</v>
          </cell>
        </row>
        <row r="13842">
          <cell r="K13842">
            <v>43952</v>
          </cell>
        </row>
        <row r="13843">
          <cell r="K13843">
            <v>43952</v>
          </cell>
        </row>
        <row r="13844">
          <cell r="K13844">
            <v>43952</v>
          </cell>
        </row>
        <row r="13845">
          <cell r="K13845">
            <v>43932</v>
          </cell>
        </row>
        <row r="13846">
          <cell r="K13846">
            <v>43932</v>
          </cell>
        </row>
        <row r="13847">
          <cell r="K13847">
            <v>43932</v>
          </cell>
        </row>
        <row r="13848">
          <cell r="K13848">
            <v>43932</v>
          </cell>
        </row>
        <row r="13849">
          <cell r="K13849">
            <v>43932</v>
          </cell>
        </row>
        <row r="13850">
          <cell r="K13850">
            <v>43932</v>
          </cell>
        </row>
        <row r="13851">
          <cell r="K13851">
            <v>43932</v>
          </cell>
        </row>
        <row r="13852">
          <cell r="K13852">
            <v>43932</v>
          </cell>
        </row>
        <row r="13853">
          <cell r="K13853">
            <v>43932</v>
          </cell>
        </row>
        <row r="13854">
          <cell r="K13854">
            <v>43932</v>
          </cell>
        </row>
        <row r="13855">
          <cell r="K13855">
            <v>43932</v>
          </cell>
        </row>
        <row r="13856">
          <cell r="K13856">
            <v>43932</v>
          </cell>
        </row>
        <row r="13857">
          <cell r="K13857">
            <v>43932</v>
          </cell>
        </row>
        <row r="13858">
          <cell r="K13858">
            <v>43932</v>
          </cell>
        </row>
        <row r="13859">
          <cell r="K13859">
            <v>43932</v>
          </cell>
        </row>
        <row r="13860">
          <cell r="K13860">
            <v>43932</v>
          </cell>
        </row>
        <row r="13861">
          <cell r="K13861">
            <v>43932</v>
          </cell>
        </row>
        <row r="13862">
          <cell r="K13862">
            <v>43932</v>
          </cell>
        </row>
        <row r="13863">
          <cell r="K13863">
            <v>43932</v>
          </cell>
        </row>
        <row r="13864">
          <cell r="K13864">
            <v>43932</v>
          </cell>
        </row>
        <row r="13865">
          <cell r="K13865">
            <v>43912</v>
          </cell>
        </row>
        <row r="13866">
          <cell r="K13866">
            <v>43912</v>
          </cell>
        </row>
        <row r="13867">
          <cell r="K13867">
            <v>43912</v>
          </cell>
        </row>
        <row r="13868">
          <cell r="K13868">
            <v>43912</v>
          </cell>
        </row>
        <row r="13869">
          <cell r="K13869">
            <v>43912</v>
          </cell>
        </row>
        <row r="13870">
          <cell r="K13870">
            <v>43912</v>
          </cell>
        </row>
        <row r="13871">
          <cell r="K13871">
            <v>43912</v>
          </cell>
        </row>
        <row r="13872">
          <cell r="K13872">
            <v>43912</v>
          </cell>
        </row>
        <row r="13873">
          <cell r="K13873">
            <v>43912</v>
          </cell>
        </row>
        <row r="13874">
          <cell r="K13874">
            <v>43912</v>
          </cell>
        </row>
        <row r="13875">
          <cell r="K13875">
            <v>43912</v>
          </cell>
        </row>
        <row r="13876">
          <cell r="K13876">
            <v>43912</v>
          </cell>
        </row>
        <row r="13877">
          <cell r="K13877">
            <v>43912</v>
          </cell>
        </row>
        <row r="13878">
          <cell r="K13878">
            <v>43912</v>
          </cell>
        </row>
        <row r="13879">
          <cell r="K13879">
            <v>43912</v>
          </cell>
        </row>
        <row r="13880">
          <cell r="K13880">
            <v>43912</v>
          </cell>
        </row>
        <row r="13881">
          <cell r="K13881">
            <v>43912</v>
          </cell>
        </row>
        <row r="13882">
          <cell r="K13882">
            <v>43912</v>
          </cell>
        </row>
        <row r="13883">
          <cell r="K13883">
            <v>43972</v>
          </cell>
        </row>
        <row r="13884">
          <cell r="K13884">
            <v>43972</v>
          </cell>
        </row>
        <row r="13885">
          <cell r="K13885">
            <v>43972</v>
          </cell>
        </row>
        <row r="13886">
          <cell r="K13886">
            <v>43972</v>
          </cell>
        </row>
        <row r="13887">
          <cell r="K13887">
            <v>43972</v>
          </cell>
        </row>
        <row r="13888">
          <cell r="K13888">
            <v>43972</v>
          </cell>
        </row>
        <row r="13889">
          <cell r="K13889">
            <v>43972</v>
          </cell>
        </row>
        <row r="13890">
          <cell r="K13890">
            <v>43972</v>
          </cell>
        </row>
        <row r="13891">
          <cell r="K13891">
            <v>43972</v>
          </cell>
        </row>
        <row r="13892">
          <cell r="K13892">
            <v>43972</v>
          </cell>
        </row>
        <row r="13893">
          <cell r="K13893">
            <v>43972</v>
          </cell>
        </row>
        <row r="13894">
          <cell r="K13894">
            <v>43972</v>
          </cell>
        </row>
        <row r="13895">
          <cell r="K13895">
            <v>43972</v>
          </cell>
        </row>
        <row r="13896">
          <cell r="K13896">
            <v>43972</v>
          </cell>
        </row>
        <row r="13897">
          <cell r="K13897">
            <v>43972</v>
          </cell>
        </row>
        <row r="13898">
          <cell r="K13898">
            <v>43972</v>
          </cell>
        </row>
        <row r="13899">
          <cell r="K13899">
            <v>43972</v>
          </cell>
        </row>
        <row r="13900">
          <cell r="K13900">
            <v>43972</v>
          </cell>
        </row>
        <row r="13901">
          <cell r="K13901">
            <v>43972</v>
          </cell>
        </row>
        <row r="13902">
          <cell r="K13902">
            <v>43972</v>
          </cell>
        </row>
        <row r="13903">
          <cell r="K13903">
            <v>43952</v>
          </cell>
        </row>
        <row r="13904">
          <cell r="K13904">
            <v>43952</v>
          </cell>
        </row>
        <row r="13905">
          <cell r="K13905">
            <v>43952</v>
          </cell>
        </row>
        <row r="13906">
          <cell r="K13906">
            <v>43952</v>
          </cell>
        </row>
        <row r="13907">
          <cell r="K13907">
            <v>43952</v>
          </cell>
        </row>
        <row r="13908">
          <cell r="K13908">
            <v>43952</v>
          </cell>
        </row>
        <row r="13909">
          <cell r="K13909">
            <v>43952</v>
          </cell>
        </row>
        <row r="13910">
          <cell r="K13910">
            <v>43952</v>
          </cell>
        </row>
        <row r="13911">
          <cell r="K13911">
            <v>43952</v>
          </cell>
        </row>
        <row r="13912">
          <cell r="K13912">
            <v>43952</v>
          </cell>
        </row>
        <row r="13913">
          <cell r="K13913">
            <v>43952</v>
          </cell>
        </row>
        <row r="13914">
          <cell r="K13914">
            <v>43952</v>
          </cell>
        </row>
        <row r="13915">
          <cell r="K13915">
            <v>43952</v>
          </cell>
        </row>
        <row r="13916">
          <cell r="K13916">
            <v>43952</v>
          </cell>
        </row>
        <row r="13917">
          <cell r="K13917">
            <v>43952</v>
          </cell>
        </row>
        <row r="13918">
          <cell r="K13918">
            <v>43952</v>
          </cell>
        </row>
        <row r="13919">
          <cell r="K13919">
            <v>43952</v>
          </cell>
        </row>
        <row r="13920">
          <cell r="K13920">
            <v>43952</v>
          </cell>
        </row>
        <row r="13921">
          <cell r="K13921">
            <v>43952</v>
          </cell>
        </row>
        <row r="13922">
          <cell r="K13922">
            <v>43952</v>
          </cell>
        </row>
        <row r="13923">
          <cell r="K13923">
            <v>43932</v>
          </cell>
        </row>
        <row r="13924">
          <cell r="K13924">
            <v>43932</v>
          </cell>
        </row>
        <row r="13925">
          <cell r="K13925">
            <v>43932</v>
          </cell>
        </row>
        <row r="13926">
          <cell r="K13926">
            <v>43932</v>
          </cell>
        </row>
        <row r="13927">
          <cell r="K13927">
            <v>43932</v>
          </cell>
        </row>
        <row r="13928">
          <cell r="K13928">
            <v>43932</v>
          </cell>
        </row>
        <row r="13929">
          <cell r="K13929">
            <v>43932</v>
          </cell>
        </row>
        <row r="13930">
          <cell r="K13930">
            <v>43932</v>
          </cell>
        </row>
        <row r="13931">
          <cell r="K13931">
            <v>43932</v>
          </cell>
        </row>
        <row r="13932">
          <cell r="K13932">
            <v>43932</v>
          </cell>
        </row>
        <row r="13933">
          <cell r="K13933">
            <v>43932</v>
          </cell>
        </row>
        <row r="13934">
          <cell r="K13934">
            <v>43932</v>
          </cell>
        </row>
        <row r="13935">
          <cell r="K13935">
            <v>43932</v>
          </cell>
        </row>
        <row r="13936">
          <cell r="K13936">
            <v>43932</v>
          </cell>
        </row>
        <row r="13937">
          <cell r="K13937">
            <v>43932</v>
          </cell>
        </row>
        <row r="13938">
          <cell r="K13938">
            <v>43932</v>
          </cell>
        </row>
        <row r="13939">
          <cell r="K13939">
            <v>43932</v>
          </cell>
        </row>
        <row r="13940">
          <cell r="K13940">
            <v>43932</v>
          </cell>
        </row>
        <row r="13941">
          <cell r="K13941">
            <v>43932</v>
          </cell>
        </row>
        <row r="13942">
          <cell r="K13942">
            <v>43932</v>
          </cell>
        </row>
        <row r="13943">
          <cell r="K13943">
            <v>43912</v>
          </cell>
        </row>
        <row r="13944">
          <cell r="K13944">
            <v>43912</v>
          </cell>
        </row>
        <row r="13945">
          <cell r="K13945">
            <v>43912</v>
          </cell>
        </row>
        <row r="13946">
          <cell r="K13946">
            <v>43912</v>
          </cell>
        </row>
        <row r="13947">
          <cell r="K13947">
            <v>43912</v>
          </cell>
        </row>
        <row r="13948">
          <cell r="K13948">
            <v>43912</v>
          </cell>
        </row>
        <row r="13949">
          <cell r="K13949">
            <v>43912</v>
          </cell>
        </row>
        <row r="13950">
          <cell r="K13950">
            <v>43912</v>
          </cell>
        </row>
        <row r="13951">
          <cell r="K13951">
            <v>43912</v>
          </cell>
        </row>
        <row r="13952">
          <cell r="K13952">
            <v>43912</v>
          </cell>
        </row>
        <row r="13953">
          <cell r="K13953">
            <v>43912</v>
          </cell>
        </row>
        <row r="13954">
          <cell r="K13954">
            <v>43912</v>
          </cell>
        </row>
        <row r="13955">
          <cell r="K13955">
            <v>43912</v>
          </cell>
        </row>
        <row r="13956">
          <cell r="K13956">
            <v>43912</v>
          </cell>
        </row>
        <row r="13957">
          <cell r="K13957">
            <v>43912</v>
          </cell>
        </row>
        <row r="13958">
          <cell r="K13958">
            <v>43912</v>
          </cell>
        </row>
        <row r="13959">
          <cell r="K13959">
            <v>43912</v>
          </cell>
        </row>
        <row r="13960">
          <cell r="K13960">
            <v>43912</v>
          </cell>
        </row>
        <row r="13961">
          <cell r="K13961">
            <v>43912</v>
          </cell>
        </row>
        <row r="13962">
          <cell r="K13962">
            <v>43912</v>
          </cell>
        </row>
        <row r="13963">
          <cell r="K13963">
            <v>43892</v>
          </cell>
        </row>
        <row r="13964">
          <cell r="K13964">
            <v>43972</v>
          </cell>
        </row>
        <row r="13965">
          <cell r="K13965">
            <v>43972</v>
          </cell>
        </row>
        <row r="13966">
          <cell r="K13966">
            <v>43972</v>
          </cell>
        </row>
        <row r="13967">
          <cell r="K13967">
            <v>43972</v>
          </cell>
        </row>
        <row r="13968">
          <cell r="K13968">
            <v>43972</v>
          </cell>
        </row>
        <row r="13969">
          <cell r="K13969">
            <v>43972</v>
          </cell>
        </row>
        <row r="13970">
          <cell r="K13970">
            <v>43972</v>
          </cell>
        </row>
        <row r="13971">
          <cell r="K13971">
            <v>43972</v>
          </cell>
        </row>
        <row r="13972">
          <cell r="K13972">
            <v>43972</v>
          </cell>
        </row>
        <row r="13973">
          <cell r="K13973">
            <v>43972</v>
          </cell>
        </row>
        <row r="13974">
          <cell r="K13974">
            <v>43972</v>
          </cell>
        </row>
        <row r="13975">
          <cell r="K13975">
            <v>43972</v>
          </cell>
        </row>
        <row r="13976">
          <cell r="K13976">
            <v>43972</v>
          </cell>
        </row>
        <row r="13977">
          <cell r="K13977">
            <v>43972</v>
          </cell>
        </row>
        <row r="13978">
          <cell r="K13978">
            <v>43972</v>
          </cell>
        </row>
        <row r="13979">
          <cell r="K13979">
            <v>43972</v>
          </cell>
        </row>
        <row r="13980">
          <cell r="K13980">
            <v>43972</v>
          </cell>
        </row>
        <row r="13981">
          <cell r="K13981">
            <v>43972</v>
          </cell>
        </row>
        <row r="13982">
          <cell r="K13982">
            <v>43972</v>
          </cell>
        </row>
        <row r="13983">
          <cell r="K13983">
            <v>43972</v>
          </cell>
        </row>
        <row r="13984">
          <cell r="K13984">
            <v>43952</v>
          </cell>
        </row>
        <row r="13985">
          <cell r="K13985">
            <v>43952</v>
          </cell>
        </row>
        <row r="13986">
          <cell r="K13986">
            <v>43952</v>
          </cell>
        </row>
        <row r="13987">
          <cell r="K13987">
            <v>43952</v>
          </cell>
        </row>
        <row r="13988">
          <cell r="K13988">
            <v>43952</v>
          </cell>
        </row>
        <row r="13989">
          <cell r="K13989">
            <v>43952</v>
          </cell>
        </row>
        <row r="13990">
          <cell r="K13990">
            <v>43952</v>
          </cell>
        </row>
        <row r="13991">
          <cell r="K13991">
            <v>43952</v>
          </cell>
        </row>
        <row r="13992">
          <cell r="K13992">
            <v>43952</v>
          </cell>
        </row>
        <row r="13993">
          <cell r="K13993">
            <v>43952</v>
          </cell>
        </row>
        <row r="13994">
          <cell r="K13994">
            <v>43952</v>
          </cell>
        </row>
        <row r="13995">
          <cell r="K13995">
            <v>43952</v>
          </cell>
        </row>
        <row r="13996">
          <cell r="K13996">
            <v>43952</v>
          </cell>
        </row>
        <row r="13997">
          <cell r="K13997">
            <v>43952</v>
          </cell>
        </row>
        <row r="13998">
          <cell r="K13998">
            <v>43952</v>
          </cell>
        </row>
        <row r="13999">
          <cell r="K13999">
            <v>43952</v>
          </cell>
        </row>
        <row r="14000">
          <cell r="K14000">
            <v>43952</v>
          </cell>
        </row>
        <row r="14001">
          <cell r="K14001">
            <v>43952</v>
          </cell>
        </row>
        <row r="14002">
          <cell r="K14002">
            <v>43952</v>
          </cell>
        </row>
        <row r="14003">
          <cell r="K14003">
            <v>43952</v>
          </cell>
        </row>
        <row r="14004">
          <cell r="K14004">
            <v>43932</v>
          </cell>
        </row>
        <row r="14005">
          <cell r="K14005">
            <v>43932</v>
          </cell>
        </row>
        <row r="14006">
          <cell r="K14006">
            <v>43932</v>
          </cell>
        </row>
        <row r="14007">
          <cell r="K14007">
            <v>43932</v>
          </cell>
        </row>
        <row r="14008">
          <cell r="K14008">
            <v>43932</v>
          </cell>
        </row>
        <row r="14009">
          <cell r="K14009">
            <v>43932</v>
          </cell>
        </row>
        <row r="14010">
          <cell r="K14010">
            <v>43932</v>
          </cell>
        </row>
        <row r="14011">
          <cell r="K14011">
            <v>43932</v>
          </cell>
        </row>
        <row r="14012">
          <cell r="K14012">
            <v>43932</v>
          </cell>
        </row>
        <row r="14013">
          <cell r="K14013">
            <v>43932</v>
          </cell>
        </row>
        <row r="14014">
          <cell r="K14014">
            <v>43932</v>
          </cell>
        </row>
        <row r="14015">
          <cell r="K14015">
            <v>43932</v>
          </cell>
        </row>
        <row r="14016">
          <cell r="K14016">
            <v>43932</v>
          </cell>
        </row>
        <row r="14017">
          <cell r="K14017">
            <v>43932</v>
          </cell>
        </row>
        <row r="14018">
          <cell r="K14018">
            <v>43932</v>
          </cell>
        </row>
        <row r="14019">
          <cell r="K14019">
            <v>43932</v>
          </cell>
        </row>
        <row r="14020">
          <cell r="K14020">
            <v>43972</v>
          </cell>
        </row>
        <row r="14021">
          <cell r="K14021">
            <v>43972</v>
          </cell>
        </row>
        <row r="14022">
          <cell r="K14022">
            <v>43972</v>
          </cell>
        </row>
        <row r="14023">
          <cell r="K14023">
            <v>43972</v>
          </cell>
        </row>
        <row r="14024">
          <cell r="K14024">
            <v>43972</v>
          </cell>
        </row>
        <row r="14025">
          <cell r="K14025">
            <v>43972</v>
          </cell>
        </row>
        <row r="14026">
          <cell r="K14026">
            <v>43972</v>
          </cell>
        </row>
        <row r="14027">
          <cell r="K14027">
            <v>43972</v>
          </cell>
        </row>
        <row r="14028">
          <cell r="K14028">
            <v>43972</v>
          </cell>
        </row>
        <row r="14029">
          <cell r="K14029">
            <v>43972</v>
          </cell>
        </row>
        <row r="14030">
          <cell r="K14030">
            <v>43972</v>
          </cell>
        </row>
        <row r="14031">
          <cell r="K14031">
            <v>43972</v>
          </cell>
        </row>
        <row r="14032">
          <cell r="K14032">
            <v>43972</v>
          </cell>
        </row>
        <row r="14033">
          <cell r="K14033">
            <v>43972</v>
          </cell>
        </row>
        <row r="14034">
          <cell r="K14034">
            <v>43972</v>
          </cell>
        </row>
        <row r="14035">
          <cell r="K14035">
            <v>43972</v>
          </cell>
        </row>
        <row r="14036">
          <cell r="K14036">
            <v>43972</v>
          </cell>
        </row>
        <row r="14037">
          <cell r="K14037">
            <v>43972</v>
          </cell>
        </row>
        <row r="14038">
          <cell r="K14038">
            <v>43972</v>
          </cell>
        </row>
        <row r="14039">
          <cell r="K14039">
            <v>43972</v>
          </cell>
        </row>
        <row r="14040">
          <cell r="K14040">
            <v>43952</v>
          </cell>
        </row>
        <row r="14041">
          <cell r="K14041">
            <v>43952</v>
          </cell>
        </row>
        <row r="14042">
          <cell r="K14042">
            <v>43952</v>
          </cell>
        </row>
        <row r="14043">
          <cell r="K14043">
            <v>43952</v>
          </cell>
        </row>
        <row r="14044">
          <cell r="K14044">
            <v>43952</v>
          </cell>
        </row>
        <row r="14045">
          <cell r="K14045">
            <v>43952</v>
          </cell>
        </row>
        <row r="14046">
          <cell r="K14046">
            <v>43952</v>
          </cell>
        </row>
        <row r="14047">
          <cell r="K14047">
            <v>43952</v>
          </cell>
        </row>
        <row r="14048">
          <cell r="K14048">
            <v>43952</v>
          </cell>
        </row>
        <row r="14049">
          <cell r="K14049">
            <v>43952</v>
          </cell>
        </row>
        <row r="14050">
          <cell r="K14050">
            <v>43952</v>
          </cell>
        </row>
        <row r="14051">
          <cell r="K14051">
            <v>43952</v>
          </cell>
        </row>
        <row r="14052">
          <cell r="K14052">
            <v>43952</v>
          </cell>
        </row>
        <row r="14053">
          <cell r="K14053">
            <v>43952</v>
          </cell>
        </row>
        <row r="14054">
          <cell r="K14054">
            <v>43952</v>
          </cell>
        </row>
        <row r="14055">
          <cell r="K14055">
            <v>43952</v>
          </cell>
        </row>
        <row r="14056">
          <cell r="K14056">
            <v>43952</v>
          </cell>
        </row>
        <row r="14057">
          <cell r="K14057">
            <v>43952</v>
          </cell>
        </row>
        <row r="14058">
          <cell r="K14058">
            <v>43952</v>
          </cell>
        </row>
        <row r="14059">
          <cell r="K14059">
            <v>43952</v>
          </cell>
        </row>
        <row r="14060">
          <cell r="K14060">
            <v>43932</v>
          </cell>
        </row>
        <row r="14061">
          <cell r="K14061">
            <v>43932</v>
          </cell>
        </row>
        <row r="14062">
          <cell r="K14062">
            <v>43932</v>
          </cell>
        </row>
        <row r="14063">
          <cell r="K14063">
            <v>43932</v>
          </cell>
        </row>
        <row r="14064">
          <cell r="K14064">
            <v>43932</v>
          </cell>
        </row>
        <row r="14065">
          <cell r="K14065">
            <v>43932</v>
          </cell>
        </row>
        <row r="14066">
          <cell r="K14066">
            <v>43932</v>
          </cell>
        </row>
        <row r="14067">
          <cell r="K14067">
            <v>43932</v>
          </cell>
        </row>
        <row r="14068">
          <cell r="K14068">
            <v>43932</v>
          </cell>
        </row>
        <row r="14069">
          <cell r="K14069">
            <v>43932</v>
          </cell>
        </row>
        <row r="14070">
          <cell r="K14070">
            <v>43932</v>
          </cell>
        </row>
        <row r="14071">
          <cell r="K14071">
            <v>43932</v>
          </cell>
        </row>
        <row r="14072">
          <cell r="K14072">
            <v>43932</v>
          </cell>
        </row>
        <row r="14073">
          <cell r="K14073">
            <v>43932</v>
          </cell>
        </row>
        <row r="14074">
          <cell r="K14074">
            <v>43932</v>
          </cell>
        </row>
        <row r="14075">
          <cell r="K14075">
            <v>43932</v>
          </cell>
        </row>
        <row r="14076">
          <cell r="K14076">
            <v>43932</v>
          </cell>
        </row>
        <row r="14077">
          <cell r="K14077">
            <v>43932</v>
          </cell>
        </row>
        <row r="14078">
          <cell r="K14078">
            <v>43932</v>
          </cell>
        </row>
        <row r="14079">
          <cell r="K14079">
            <v>43932</v>
          </cell>
        </row>
        <row r="14080">
          <cell r="K14080">
            <v>43912</v>
          </cell>
        </row>
        <row r="14081">
          <cell r="K14081">
            <v>43912</v>
          </cell>
        </row>
        <row r="14082">
          <cell r="K14082">
            <v>43912</v>
          </cell>
        </row>
        <row r="14083">
          <cell r="K14083">
            <v>43912</v>
          </cell>
        </row>
        <row r="14084">
          <cell r="K14084">
            <v>43912</v>
          </cell>
        </row>
        <row r="14085">
          <cell r="K14085">
            <v>43912</v>
          </cell>
        </row>
        <row r="14086">
          <cell r="K14086">
            <v>43912</v>
          </cell>
        </row>
        <row r="14087">
          <cell r="K14087">
            <v>43912</v>
          </cell>
        </row>
        <row r="14088">
          <cell r="K14088">
            <v>43912</v>
          </cell>
        </row>
        <row r="14089">
          <cell r="K14089">
            <v>43912</v>
          </cell>
        </row>
        <row r="14090">
          <cell r="K14090">
            <v>43912</v>
          </cell>
        </row>
        <row r="14091">
          <cell r="K14091">
            <v>43912</v>
          </cell>
        </row>
        <row r="14092">
          <cell r="K14092">
            <v>43912</v>
          </cell>
        </row>
        <row r="14093">
          <cell r="K14093">
            <v>43912</v>
          </cell>
        </row>
        <row r="14094">
          <cell r="K14094">
            <v>43912</v>
          </cell>
        </row>
        <row r="14095">
          <cell r="K14095">
            <v>43912</v>
          </cell>
        </row>
        <row r="14096">
          <cell r="K14096">
            <v>43912</v>
          </cell>
        </row>
        <row r="14097">
          <cell r="K14097">
            <v>43892</v>
          </cell>
        </row>
        <row r="14098">
          <cell r="K14098">
            <v>43892</v>
          </cell>
        </row>
        <row r="14099">
          <cell r="K14099">
            <v>43892</v>
          </cell>
        </row>
        <row r="14100">
          <cell r="K14100">
            <v>43892</v>
          </cell>
        </row>
        <row r="14101">
          <cell r="K14101">
            <v>43892</v>
          </cell>
        </row>
        <row r="14102">
          <cell r="K14102">
            <v>43892</v>
          </cell>
        </row>
        <row r="14103">
          <cell r="K14103">
            <v>43892</v>
          </cell>
        </row>
        <row r="14104">
          <cell r="K14104">
            <v>43892</v>
          </cell>
        </row>
        <row r="14105">
          <cell r="K14105">
            <v>43892</v>
          </cell>
        </row>
        <row r="14106">
          <cell r="K14106">
            <v>43892</v>
          </cell>
        </row>
        <row r="14107">
          <cell r="K14107">
            <v>43892</v>
          </cell>
        </row>
        <row r="14108">
          <cell r="K14108">
            <v>43892</v>
          </cell>
        </row>
        <row r="14109">
          <cell r="K14109">
            <v>43892</v>
          </cell>
        </row>
        <row r="14110">
          <cell r="K14110">
            <v>43892</v>
          </cell>
        </row>
        <row r="14111">
          <cell r="K14111">
            <v>43892</v>
          </cell>
        </row>
        <row r="14112">
          <cell r="K14112">
            <v>43892</v>
          </cell>
        </row>
        <row r="14113">
          <cell r="K14113">
            <v>43892</v>
          </cell>
        </row>
        <row r="14114">
          <cell r="K14114">
            <v>43892</v>
          </cell>
        </row>
        <row r="14115">
          <cell r="K14115">
            <v>43892</v>
          </cell>
        </row>
        <row r="14116">
          <cell r="K14116">
            <v>43872</v>
          </cell>
        </row>
        <row r="14117">
          <cell r="K14117">
            <v>43872</v>
          </cell>
        </row>
        <row r="14118">
          <cell r="K14118">
            <v>43872</v>
          </cell>
        </row>
        <row r="14119">
          <cell r="K14119">
            <v>43872</v>
          </cell>
        </row>
        <row r="14120">
          <cell r="K14120">
            <v>43872</v>
          </cell>
        </row>
        <row r="14121">
          <cell r="K14121">
            <v>43872</v>
          </cell>
        </row>
        <row r="14122">
          <cell r="K14122">
            <v>43872</v>
          </cell>
        </row>
        <row r="14123">
          <cell r="K14123">
            <v>43872</v>
          </cell>
        </row>
        <row r="14124">
          <cell r="K14124">
            <v>43872</v>
          </cell>
        </row>
        <row r="14125">
          <cell r="K14125">
            <v>43872</v>
          </cell>
        </row>
        <row r="14126">
          <cell r="K14126">
            <v>43872</v>
          </cell>
        </row>
        <row r="14127">
          <cell r="K14127">
            <v>43872</v>
          </cell>
        </row>
        <row r="14128">
          <cell r="K14128">
            <v>43872</v>
          </cell>
        </row>
        <row r="14129">
          <cell r="K14129">
            <v>43872</v>
          </cell>
        </row>
        <row r="14130">
          <cell r="K14130">
            <v>43872</v>
          </cell>
        </row>
        <row r="14131">
          <cell r="K14131">
            <v>43872</v>
          </cell>
        </row>
        <row r="14132">
          <cell r="K14132">
            <v>43872</v>
          </cell>
        </row>
        <row r="14133">
          <cell r="K14133">
            <v>43872</v>
          </cell>
        </row>
        <row r="14134">
          <cell r="K14134">
            <v>43872</v>
          </cell>
        </row>
        <row r="14135">
          <cell r="K14135">
            <v>43872</v>
          </cell>
        </row>
        <row r="14136">
          <cell r="K14136">
            <v>43852</v>
          </cell>
        </row>
        <row r="14137">
          <cell r="K14137">
            <v>43852</v>
          </cell>
        </row>
        <row r="14138">
          <cell r="K14138">
            <v>43852</v>
          </cell>
        </row>
        <row r="14139">
          <cell r="K14139">
            <v>43852</v>
          </cell>
        </row>
        <row r="14140">
          <cell r="K14140">
            <v>43852</v>
          </cell>
        </row>
        <row r="14141">
          <cell r="K14141">
            <v>43852</v>
          </cell>
        </row>
        <row r="14142">
          <cell r="K14142">
            <v>43852</v>
          </cell>
        </row>
        <row r="14143">
          <cell r="K14143">
            <v>43852</v>
          </cell>
        </row>
        <row r="14144">
          <cell r="K14144">
            <v>43852</v>
          </cell>
        </row>
        <row r="14145">
          <cell r="K14145">
            <v>43852</v>
          </cell>
        </row>
        <row r="14146">
          <cell r="K14146">
            <v>43852</v>
          </cell>
        </row>
        <row r="14147">
          <cell r="K14147">
            <v>43852</v>
          </cell>
        </row>
        <row r="14148">
          <cell r="K14148">
            <v>43852</v>
          </cell>
        </row>
        <row r="14149">
          <cell r="K14149">
            <v>43852</v>
          </cell>
        </row>
        <row r="14150">
          <cell r="K14150">
            <v>43852</v>
          </cell>
        </row>
        <row r="14151">
          <cell r="K14151">
            <v>43852</v>
          </cell>
        </row>
        <row r="14152">
          <cell r="K14152">
            <v>43852</v>
          </cell>
        </row>
        <row r="14153">
          <cell r="K14153">
            <v>43852</v>
          </cell>
        </row>
        <row r="14154">
          <cell r="K14154">
            <v>43852</v>
          </cell>
        </row>
        <row r="14155">
          <cell r="K14155">
            <v>43852</v>
          </cell>
        </row>
        <row r="14156">
          <cell r="K14156">
            <v>43852</v>
          </cell>
        </row>
        <row r="14157">
          <cell r="K14157">
            <v>43852</v>
          </cell>
        </row>
        <row r="14158">
          <cell r="K14158">
            <v>43852</v>
          </cell>
        </row>
        <row r="14159">
          <cell r="K14159">
            <v>43852</v>
          </cell>
        </row>
        <row r="14160">
          <cell r="K14160">
            <v>43972</v>
          </cell>
        </row>
        <row r="14161">
          <cell r="K14161">
            <v>43972</v>
          </cell>
        </row>
        <row r="14162">
          <cell r="K14162">
            <v>43972</v>
          </cell>
        </row>
        <row r="14163">
          <cell r="K14163">
            <v>43972</v>
          </cell>
        </row>
        <row r="14164">
          <cell r="K14164">
            <v>43972</v>
          </cell>
        </row>
        <row r="14165">
          <cell r="K14165">
            <v>43972</v>
          </cell>
        </row>
        <row r="14166">
          <cell r="K14166">
            <v>43972</v>
          </cell>
        </row>
        <row r="14167">
          <cell r="K14167">
            <v>43972</v>
          </cell>
        </row>
        <row r="14168">
          <cell r="K14168">
            <v>43972</v>
          </cell>
        </row>
        <row r="14169">
          <cell r="K14169">
            <v>43972</v>
          </cell>
        </row>
        <row r="14170">
          <cell r="K14170">
            <v>43972</v>
          </cell>
        </row>
        <row r="14171">
          <cell r="K14171">
            <v>43972</v>
          </cell>
        </row>
        <row r="14172">
          <cell r="K14172">
            <v>43972</v>
          </cell>
        </row>
        <row r="14173">
          <cell r="K14173">
            <v>43972</v>
          </cell>
        </row>
        <row r="14174">
          <cell r="K14174">
            <v>43972</v>
          </cell>
        </row>
        <row r="14175">
          <cell r="K14175">
            <v>43972</v>
          </cell>
        </row>
        <row r="14176">
          <cell r="K14176">
            <v>43972</v>
          </cell>
        </row>
        <row r="14177">
          <cell r="K14177">
            <v>43972</v>
          </cell>
        </row>
        <row r="14178">
          <cell r="K14178">
            <v>43972</v>
          </cell>
        </row>
        <row r="14179">
          <cell r="K14179">
            <v>43972</v>
          </cell>
        </row>
        <row r="14180">
          <cell r="K14180">
            <v>43952</v>
          </cell>
        </row>
        <row r="14181">
          <cell r="K14181">
            <v>43952</v>
          </cell>
        </row>
        <row r="14182">
          <cell r="K14182">
            <v>43952</v>
          </cell>
        </row>
        <row r="14183">
          <cell r="K14183">
            <v>43952</v>
          </cell>
        </row>
        <row r="14184">
          <cell r="K14184">
            <v>43952</v>
          </cell>
        </row>
        <row r="14185">
          <cell r="K14185">
            <v>43952</v>
          </cell>
        </row>
        <row r="14186">
          <cell r="K14186">
            <v>43952</v>
          </cell>
        </row>
        <row r="14187">
          <cell r="K14187">
            <v>43952</v>
          </cell>
        </row>
        <row r="14188">
          <cell r="K14188">
            <v>43952</v>
          </cell>
        </row>
        <row r="14189">
          <cell r="K14189">
            <v>43952</v>
          </cell>
        </row>
        <row r="14190">
          <cell r="K14190">
            <v>43952</v>
          </cell>
        </row>
        <row r="14191">
          <cell r="K14191">
            <v>43952</v>
          </cell>
        </row>
        <row r="14192">
          <cell r="K14192">
            <v>43952</v>
          </cell>
        </row>
        <row r="14193">
          <cell r="K14193">
            <v>43952</v>
          </cell>
        </row>
        <row r="14194">
          <cell r="K14194">
            <v>43952</v>
          </cell>
        </row>
        <row r="14195">
          <cell r="K14195">
            <v>43952</v>
          </cell>
        </row>
        <row r="14196">
          <cell r="K14196">
            <v>43952</v>
          </cell>
        </row>
        <row r="14197">
          <cell r="K14197">
            <v>43952</v>
          </cell>
        </row>
        <row r="14198">
          <cell r="K14198">
            <v>43952</v>
          </cell>
        </row>
        <row r="14199">
          <cell r="K14199">
            <v>43952</v>
          </cell>
        </row>
        <row r="14200">
          <cell r="K14200">
            <v>43932</v>
          </cell>
        </row>
        <row r="14201">
          <cell r="K14201">
            <v>43932</v>
          </cell>
        </row>
        <row r="14202">
          <cell r="K14202">
            <v>43932</v>
          </cell>
        </row>
        <row r="14203">
          <cell r="K14203">
            <v>43932</v>
          </cell>
        </row>
        <row r="14204">
          <cell r="K14204">
            <v>43932</v>
          </cell>
        </row>
        <row r="14205">
          <cell r="K14205">
            <v>43932</v>
          </cell>
        </row>
        <row r="14206">
          <cell r="K14206">
            <v>43932</v>
          </cell>
        </row>
        <row r="14207">
          <cell r="K14207">
            <v>43932</v>
          </cell>
        </row>
        <row r="14208">
          <cell r="K14208">
            <v>43932</v>
          </cell>
        </row>
        <row r="14209">
          <cell r="K14209">
            <v>43932</v>
          </cell>
        </row>
        <row r="14210">
          <cell r="K14210">
            <v>43932</v>
          </cell>
        </row>
        <row r="14211">
          <cell r="K14211">
            <v>43932</v>
          </cell>
        </row>
        <row r="14212">
          <cell r="K14212">
            <v>43932</v>
          </cell>
        </row>
        <row r="14213">
          <cell r="K14213">
            <v>43932</v>
          </cell>
        </row>
        <row r="14214">
          <cell r="K14214">
            <v>43932</v>
          </cell>
        </row>
        <row r="14215">
          <cell r="K14215">
            <v>43932</v>
          </cell>
        </row>
        <row r="14216">
          <cell r="K14216">
            <v>43932</v>
          </cell>
        </row>
        <row r="14217">
          <cell r="K14217">
            <v>43932</v>
          </cell>
        </row>
        <row r="14218">
          <cell r="K14218">
            <v>43932</v>
          </cell>
        </row>
        <row r="14219">
          <cell r="K14219">
            <v>43932</v>
          </cell>
        </row>
        <row r="14220">
          <cell r="K14220">
            <v>43912</v>
          </cell>
        </row>
        <row r="14221">
          <cell r="K14221">
            <v>43912</v>
          </cell>
        </row>
        <row r="14222">
          <cell r="K14222">
            <v>43912</v>
          </cell>
        </row>
        <row r="14223">
          <cell r="K14223">
            <v>43912</v>
          </cell>
        </row>
        <row r="14224">
          <cell r="K14224">
            <v>43912</v>
          </cell>
        </row>
        <row r="14225">
          <cell r="K14225">
            <v>43912</v>
          </cell>
        </row>
        <row r="14226">
          <cell r="K14226">
            <v>43912</v>
          </cell>
        </row>
        <row r="14227">
          <cell r="K14227">
            <v>43912</v>
          </cell>
        </row>
        <row r="14228">
          <cell r="K14228">
            <v>43912</v>
          </cell>
        </row>
        <row r="14229">
          <cell r="K14229">
            <v>43912</v>
          </cell>
        </row>
        <row r="14230">
          <cell r="K14230">
            <v>43912</v>
          </cell>
        </row>
        <row r="14231">
          <cell r="K14231">
            <v>43912</v>
          </cell>
        </row>
        <row r="14232">
          <cell r="K14232">
            <v>43912</v>
          </cell>
        </row>
        <row r="14233">
          <cell r="K14233">
            <v>43912</v>
          </cell>
        </row>
        <row r="14234">
          <cell r="K14234">
            <v>43912</v>
          </cell>
        </row>
        <row r="14235">
          <cell r="K14235">
            <v>43912</v>
          </cell>
        </row>
        <row r="14236">
          <cell r="K14236">
            <v>43912</v>
          </cell>
        </row>
        <row r="14237">
          <cell r="K14237">
            <v>43912</v>
          </cell>
        </row>
        <row r="14238">
          <cell r="K14238">
            <v>43912</v>
          </cell>
        </row>
        <row r="14239">
          <cell r="K14239">
            <v>43892</v>
          </cell>
        </row>
        <row r="14240">
          <cell r="K14240">
            <v>43892</v>
          </cell>
        </row>
        <row r="14241">
          <cell r="K14241">
            <v>43892</v>
          </cell>
        </row>
        <row r="14242">
          <cell r="K14242">
            <v>43892</v>
          </cell>
        </row>
        <row r="14243">
          <cell r="K14243">
            <v>43892</v>
          </cell>
        </row>
        <row r="14244">
          <cell r="K14244">
            <v>43892</v>
          </cell>
        </row>
        <row r="14245">
          <cell r="K14245">
            <v>43892</v>
          </cell>
        </row>
        <row r="14246">
          <cell r="K14246">
            <v>43892</v>
          </cell>
        </row>
        <row r="14247">
          <cell r="K14247">
            <v>43892</v>
          </cell>
        </row>
        <row r="14248">
          <cell r="K14248">
            <v>43892</v>
          </cell>
        </row>
        <row r="14249">
          <cell r="K14249">
            <v>43892</v>
          </cell>
        </row>
        <row r="14250">
          <cell r="K14250">
            <v>43892</v>
          </cell>
        </row>
        <row r="14251">
          <cell r="K14251">
            <v>43892</v>
          </cell>
        </row>
        <row r="14252">
          <cell r="K14252">
            <v>43892</v>
          </cell>
        </row>
        <row r="14253">
          <cell r="K14253">
            <v>43892</v>
          </cell>
        </row>
        <row r="14254">
          <cell r="K14254">
            <v>43892</v>
          </cell>
        </row>
        <row r="14255">
          <cell r="K14255">
            <v>43892</v>
          </cell>
        </row>
        <row r="14256">
          <cell r="K14256">
            <v>43892</v>
          </cell>
        </row>
        <row r="14257">
          <cell r="K14257">
            <v>43892</v>
          </cell>
        </row>
        <row r="14258">
          <cell r="K14258">
            <v>43872</v>
          </cell>
        </row>
        <row r="14259">
          <cell r="K14259">
            <v>43872</v>
          </cell>
        </row>
        <row r="14260">
          <cell r="K14260">
            <v>43872</v>
          </cell>
        </row>
        <row r="14261">
          <cell r="K14261">
            <v>43872</v>
          </cell>
        </row>
        <row r="14262">
          <cell r="K14262">
            <v>43872</v>
          </cell>
        </row>
        <row r="14263">
          <cell r="K14263">
            <v>43872</v>
          </cell>
        </row>
        <row r="14264">
          <cell r="K14264">
            <v>43872</v>
          </cell>
        </row>
        <row r="14265">
          <cell r="K14265">
            <v>43872</v>
          </cell>
        </row>
        <row r="14266">
          <cell r="K14266">
            <v>43872</v>
          </cell>
        </row>
        <row r="14267">
          <cell r="K14267">
            <v>43872</v>
          </cell>
        </row>
        <row r="14268">
          <cell r="K14268">
            <v>43872</v>
          </cell>
        </row>
        <row r="14269">
          <cell r="K14269">
            <v>43872</v>
          </cell>
        </row>
        <row r="14270">
          <cell r="K14270">
            <v>43872</v>
          </cell>
        </row>
        <row r="14271">
          <cell r="K14271">
            <v>43872</v>
          </cell>
        </row>
        <row r="14272">
          <cell r="K14272">
            <v>43872</v>
          </cell>
        </row>
        <row r="14273">
          <cell r="K14273">
            <v>43872</v>
          </cell>
        </row>
        <row r="14274">
          <cell r="K14274">
            <v>43872</v>
          </cell>
        </row>
        <row r="14275">
          <cell r="K14275">
            <v>43872</v>
          </cell>
        </row>
        <row r="14276">
          <cell r="K14276">
            <v>43872</v>
          </cell>
        </row>
        <row r="14277">
          <cell r="K14277">
            <v>43872</v>
          </cell>
        </row>
        <row r="14278">
          <cell r="K14278">
            <v>43852</v>
          </cell>
        </row>
        <row r="14279">
          <cell r="K14279">
            <v>43852</v>
          </cell>
        </row>
        <row r="14280">
          <cell r="K14280">
            <v>43852</v>
          </cell>
        </row>
        <row r="14281">
          <cell r="K14281">
            <v>43852</v>
          </cell>
        </row>
        <row r="14282">
          <cell r="K14282">
            <v>43852</v>
          </cell>
        </row>
        <row r="14283">
          <cell r="K14283">
            <v>43852</v>
          </cell>
        </row>
        <row r="14284">
          <cell r="K14284">
            <v>43852</v>
          </cell>
        </row>
        <row r="14285">
          <cell r="K14285">
            <v>43852</v>
          </cell>
        </row>
        <row r="14286">
          <cell r="K14286">
            <v>43852</v>
          </cell>
        </row>
        <row r="14287">
          <cell r="K14287">
            <v>43852</v>
          </cell>
        </row>
        <row r="14288">
          <cell r="K14288">
            <v>43852</v>
          </cell>
        </row>
        <row r="14289">
          <cell r="K14289">
            <v>43852</v>
          </cell>
        </row>
        <row r="14290">
          <cell r="K14290">
            <v>43852</v>
          </cell>
        </row>
        <row r="14291">
          <cell r="K14291">
            <v>43852</v>
          </cell>
        </row>
        <row r="14292">
          <cell r="K14292">
            <v>43852</v>
          </cell>
        </row>
        <row r="14293">
          <cell r="K14293">
            <v>43852</v>
          </cell>
        </row>
        <row r="14294">
          <cell r="K14294">
            <v>43852</v>
          </cell>
        </row>
        <row r="14295">
          <cell r="K14295">
            <v>43852</v>
          </cell>
        </row>
        <row r="14296">
          <cell r="K14296">
            <v>43852</v>
          </cell>
        </row>
        <row r="14297">
          <cell r="K14297">
            <v>43852</v>
          </cell>
        </row>
        <row r="14298">
          <cell r="K14298">
            <v>43852</v>
          </cell>
        </row>
        <row r="14299">
          <cell r="K14299">
            <v>43852</v>
          </cell>
        </row>
        <row r="14300">
          <cell r="K14300">
            <v>43852</v>
          </cell>
        </row>
        <row r="14301">
          <cell r="K14301">
            <v>43852</v>
          </cell>
        </row>
        <row r="14302">
          <cell r="K14302">
            <v>43972</v>
          </cell>
        </row>
        <row r="14303">
          <cell r="K14303">
            <v>43972</v>
          </cell>
        </row>
        <row r="14304">
          <cell r="K14304">
            <v>43972</v>
          </cell>
        </row>
        <row r="14305">
          <cell r="K14305">
            <v>43972</v>
          </cell>
        </row>
        <row r="14306">
          <cell r="K14306">
            <v>43972</v>
          </cell>
        </row>
        <row r="14307">
          <cell r="K14307">
            <v>43972</v>
          </cell>
        </row>
        <row r="14308">
          <cell r="K14308">
            <v>43972</v>
          </cell>
        </row>
        <row r="14309">
          <cell r="K14309">
            <v>43972</v>
          </cell>
        </row>
        <row r="14310">
          <cell r="K14310">
            <v>43972</v>
          </cell>
        </row>
        <row r="14311">
          <cell r="K14311">
            <v>43972</v>
          </cell>
        </row>
        <row r="14312">
          <cell r="K14312">
            <v>43972</v>
          </cell>
        </row>
        <row r="14313">
          <cell r="K14313">
            <v>43972</v>
          </cell>
        </row>
        <row r="14314">
          <cell r="K14314">
            <v>43972</v>
          </cell>
        </row>
        <row r="14315">
          <cell r="K14315">
            <v>43972</v>
          </cell>
        </row>
        <row r="14316">
          <cell r="K14316">
            <v>43972</v>
          </cell>
        </row>
        <row r="14317">
          <cell r="K14317">
            <v>43972</v>
          </cell>
        </row>
        <row r="14318">
          <cell r="K14318">
            <v>43972</v>
          </cell>
        </row>
        <row r="14319">
          <cell r="K14319">
            <v>43972</v>
          </cell>
        </row>
        <row r="14320">
          <cell r="K14320">
            <v>43972</v>
          </cell>
        </row>
        <row r="14321">
          <cell r="K14321">
            <v>43972</v>
          </cell>
        </row>
        <row r="14322">
          <cell r="K14322">
            <v>43952</v>
          </cell>
        </row>
        <row r="14323">
          <cell r="K14323">
            <v>43952</v>
          </cell>
        </row>
        <row r="14324">
          <cell r="K14324">
            <v>43952</v>
          </cell>
        </row>
        <row r="14325">
          <cell r="K14325">
            <v>43952</v>
          </cell>
        </row>
        <row r="14326">
          <cell r="K14326">
            <v>43952</v>
          </cell>
        </row>
        <row r="14327">
          <cell r="K14327">
            <v>43952</v>
          </cell>
        </row>
        <row r="14328">
          <cell r="K14328">
            <v>43952</v>
          </cell>
        </row>
        <row r="14329">
          <cell r="K14329">
            <v>43952</v>
          </cell>
        </row>
        <row r="14330">
          <cell r="K14330">
            <v>43952</v>
          </cell>
        </row>
        <row r="14331">
          <cell r="K14331">
            <v>43952</v>
          </cell>
        </row>
        <row r="14332">
          <cell r="K14332">
            <v>43952</v>
          </cell>
        </row>
        <row r="14333">
          <cell r="K14333">
            <v>43952</v>
          </cell>
        </row>
        <row r="14334">
          <cell r="K14334">
            <v>43952</v>
          </cell>
        </row>
        <row r="14335">
          <cell r="K14335">
            <v>43952</v>
          </cell>
        </row>
        <row r="14336">
          <cell r="K14336">
            <v>43952</v>
          </cell>
        </row>
        <row r="14337">
          <cell r="K14337">
            <v>43952</v>
          </cell>
        </row>
        <row r="14338">
          <cell r="K14338">
            <v>43952</v>
          </cell>
        </row>
        <row r="14339">
          <cell r="K14339">
            <v>43952</v>
          </cell>
        </row>
        <row r="14340">
          <cell r="K14340">
            <v>43952</v>
          </cell>
        </row>
        <row r="14341">
          <cell r="K14341">
            <v>43952</v>
          </cell>
        </row>
        <row r="14342">
          <cell r="K14342">
            <v>43932</v>
          </cell>
        </row>
        <row r="14343">
          <cell r="K14343">
            <v>43932</v>
          </cell>
        </row>
        <row r="14344">
          <cell r="K14344">
            <v>43932</v>
          </cell>
        </row>
        <row r="14345">
          <cell r="K14345">
            <v>43932</v>
          </cell>
        </row>
        <row r="14346">
          <cell r="K14346">
            <v>43932</v>
          </cell>
        </row>
        <row r="14347">
          <cell r="K14347">
            <v>43932</v>
          </cell>
        </row>
        <row r="14348">
          <cell r="K14348">
            <v>43932</v>
          </cell>
        </row>
        <row r="14349">
          <cell r="K14349">
            <v>43932</v>
          </cell>
        </row>
        <row r="14350">
          <cell r="K14350">
            <v>43932</v>
          </cell>
        </row>
        <row r="14351">
          <cell r="K14351">
            <v>43932</v>
          </cell>
        </row>
        <row r="14352">
          <cell r="K14352">
            <v>43932</v>
          </cell>
        </row>
        <row r="14353">
          <cell r="K14353">
            <v>43932</v>
          </cell>
        </row>
        <row r="14354">
          <cell r="K14354">
            <v>43932</v>
          </cell>
        </row>
        <row r="14355">
          <cell r="K14355">
            <v>43932</v>
          </cell>
        </row>
        <row r="14356">
          <cell r="K14356">
            <v>43932</v>
          </cell>
        </row>
        <row r="14357">
          <cell r="K14357">
            <v>43932</v>
          </cell>
        </row>
        <row r="14358">
          <cell r="K14358">
            <v>43932</v>
          </cell>
        </row>
        <row r="14359">
          <cell r="K14359">
            <v>43932</v>
          </cell>
        </row>
        <row r="14360">
          <cell r="K14360">
            <v>43932</v>
          </cell>
        </row>
        <row r="14361">
          <cell r="K14361">
            <v>43932</v>
          </cell>
        </row>
        <row r="14362">
          <cell r="K14362">
            <v>43912</v>
          </cell>
        </row>
        <row r="14363">
          <cell r="K14363">
            <v>43912</v>
          </cell>
        </row>
        <row r="14364">
          <cell r="K14364">
            <v>43912</v>
          </cell>
        </row>
        <row r="14365">
          <cell r="K14365">
            <v>43912</v>
          </cell>
        </row>
        <row r="14366">
          <cell r="K14366">
            <v>43912</v>
          </cell>
        </row>
        <row r="14367">
          <cell r="K14367">
            <v>43912</v>
          </cell>
        </row>
        <row r="14368">
          <cell r="K14368">
            <v>43912</v>
          </cell>
        </row>
        <row r="14369">
          <cell r="K14369">
            <v>43912</v>
          </cell>
        </row>
        <row r="14370">
          <cell r="K14370">
            <v>43912</v>
          </cell>
        </row>
        <row r="14371">
          <cell r="K14371">
            <v>43912</v>
          </cell>
        </row>
        <row r="14372">
          <cell r="K14372">
            <v>43912</v>
          </cell>
        </row>
        <row r="14373">
          <cell r="K14373">
            <v>43912</v>
          </cell>
        </row>
        <row r="14374">
          <cell r="K14374">
            <v>43912</v>
          </cell>
        </row>
        <row r="14375">
          <cell r="K14375">
            <v>43912</v>
          </cell>
        </row>
        <row r="14376">
          <cell r="K14376">
            <v>43912</v>
          </cell>
        </row>
        <row r="14377">
          <cell r="K14377">
            <v>43912</v>
          </cell>
        </row>
        <row r="14378">
          <cell r="K14378">
            <v>43912</v>
          </cell>
        </row>
        <row r="14379">
          <cell r="K14379">
            <v>43912</v>
          </cell>
        </row>
        <row r="14380">
          <cell r="K14380">
            <v>43912</v>
          </cell>
        </row>
        <row r="14381">
          <cell r="K14381">
            <v>43912</v>
          </cell>
        </row>
        <row r="14382">
          <cell r="K14382">
            <v>43892</v>
          </cell>
        </row>
        <row r="14383">
          <cell r="K14383">
            <v>43892</v>
          </cell>
        </row>
        <row r="14384">
          <cell r="K14384">
            <v>43892</v>
          </cell>
        </row>
        <row r="14385">
          <cell r="K14385">
            <v>43892</v>
          </cell>
        </row>
        <row r="14386">
          <cell r="K14386">
            <v>43892</v>
          </cell>
        </row>
        <row r="14387">
          <cell r="K14387">
            <v>43892</v>
          </cell>
        </row>
        <row r="14388">
          <cell r="K14388">
            <v>43892</v>
          </cell>
        </row>
        <row r="14389">
          <cell r="K14389">
            <v>43892</v>
          </cell>
        </row>
        <row r="14390">
          <cell r="K14390">
            <v>43892</v>
          </cell>
        </row>
        <row r="14391">
          <cell r="K14391">
            <v>43892</v>
          </cell>
        </row>
        <row r="14392">
          <cell r="K14392">
            <v>43892</v>
          </cell>
        </row>
        <row r="14393">
          <cell r="K14393">
            <v>43892</v>
          </cell>
        </row>
        <row r="14394">
          <cell r="K14394">
            <v>43892</v>
          </cell>
        </row>
        <row r="14395">
          <cell r="K14395">
            <v>43892</v>
          </cell>
        </row>
        <row r="14396">
          <cell r="K14396">
            <v>43892</v>
          </cell>
        </row>
        <row r="14397">
          <cell r="K14397">
            <v>43892</v>
          </cell>
        </row>
        <row r="14398">
          <cell r="K14398">
            <v>43892</v>
          </cell>
        </row>
        <row r="14399">
          <cell r="K14399">
            <v>43892</v>
          </cell>
        </row>
        <row r="14400">
          <cell r="K14400">
            <v>43892</v>
          </cell>
        </row>
        <row r="14401">
          <cell r="K14401">
            <v>43892</v>
          </cell>
        </row>
        <row r="14402">
          <cell r="K14402">
            <v>43872</v>
          </cell>
        </row>
        <row r="14403">
          <cell r="K14403">
            <v>43872</v>
          </cell>
        </row>
        <row r="14404">
          <cell r="K14404">
            <v>43872</v>
          </cell>
        </row>
        <row r="14405">
          <cell r="K14405">
            <v>43872</v>
          </cell>
        </row>
        <row r="14406">
          <cell r="K14406">
            <v>43872</v>
          </cell>
        </row>
        <row r="14407">
          <cell r="K14407">
            <v>43872</v>
          </cell>
        </row>
        <row r="14408">
          <cell r="K14408">
            <v>43872</v>
          </cell>
        </row>
        <row r="14409">
          <cell r="K14409">
            <v>43872</v>
          </cell>
        </row>
        <row r="14410">
          <cell r="K14410">
            <v>43872</v>
          </cell>
        </row>
        <row r="14411">
          <cell r="K14411">
            <v>43872</v>
          </cell>
        </row>
        <row r="14412">
          <cell r="K14412">
            <v>43872</v>
          </cell>
        </row>
        <row r="14413">
          <cell r="K14413">
            <v>43872</v>
          </cell>
        </row>
        <row r="14414">
          <cell r="K14414">
            <v>43872</v>
          </cell>
        </row>
        <row r="14415">
          <cell r="K14415">
            <v>43872</v>
          </cell>
        </row>
        <row r="14416">
          <cell r="K14416">
            <v>43872</v>
          </cell>
        </row>
        <row r="14417">
          <cell r="K14417">
            <v>43872</v>
          </cell>
        </row>
        <row r="14418">
          <cell r="K14418">
            <v>43872</v>
          </cell>
        </row>
        <row r="14419">
          <cell r="K14419">
            <v>43872</v>
          </cell>
        </row>
        <row r="14420">
          <cell r="K14420">
            <v>43872</v>
          </cell>
        </row>
        <row r="14421">
          <cell r="K14421">
            <v>43872</v>
          </cell>
        </row>
        <row r="14422">
          <cell r="K14422">
            <v>43852</v>
          </cell>
        </row>
        <row r="14423">
          <cell r="K14423">
            <v>43852</v>
          </cell>
        </row>
        <row r="14424">
          <cell r="K14424">
            <v>43852</v>
          </cell>
        </row>
        <row r="14425">
          <cell r="K14425">
            <v>43852</v>
          </cell>
        </row>
        <row r="14426">
          <cell r="K14426">
            <v>43852</v>
          </cell>
        </row>
        <row r="14427">
          <cell r="K14427">
            <v>43852</v>
          </cell>
        </row>
        <row r="14428">
          <cell r="K14428">
            <v>43852</v>
          </cell>
        </row>
        <row r="14429">
          <cell r="K14429">
            <v>43852</v>
          </cell>
        </row>
        <row r="14430">
          <cell r="K14430">
            <v>43852</v>
          </cell>
        </row>
        <row r="14431">
          <cell r="K14431">
            <v>43852</v>
          </cell>
        </row>
        <row r="14432">
          <cell r="K14432">
            <v>43852</v>
          </cell>
        </row>
        <row r="14433">
          <cell r="K14433">
            <v>43852</v>
          </cell>
        </row>
        <row r="14434">
          <cell r="K14434">
            <v>43852</v>
          </cell>
        </row>
        <row r="14435">
          <cell r="K14435">
            <v>43852</v>
          </cell>
        </row>
        <row r="14436">
          <cell r="K14436">
            <v>43852</v>
          </cell>
        </row>
        <row r="14437">
          <cell r="K14437">
            <v>43852</v>
          </cell>
        </row>
        <row r="14438">
          <cell r="K14438">
            <v>43852</v>
          </cell>
        </row>
        <row r="14439">
          <cell r="K14439">
            <v>43852</v>
          </cell>
        </row>
        <row r="14440">
          <cell r="K14440">
            <v>43852</v>
          </cell>
        </row>
        <row r="14441">
          <cell r="K14441">
            <v>43852</v>
          </cell>
        </row>
        <row r="14442">
          <cell r="K14442">
            <v>43852</v>
          </cell>
        </row>
        <row r="14443">
          <cell r="K14443">
            <v>43852</v>
          </cell>
        </row>
        <row r="14444">
          <cell r="K14444">
            <v>43852</v>
          </cell>
        </row>
        <row r="14445">
          <cell r="K14445">
            <v>43852</v>
          </cell>
        </row>
        <row r="14446">
          <cell r="K14446">
            <v>43972</v>
          </cell>
        </row>
        <row r="14447">
          <cell r="K14447">
            <v>43972</v>
          </cell>
        </row>
        <row r="14448">
          <cell r="K14448">
            <v>43972</v>
          </cell>
        </row>
        <row r="14449">
          <cell r="K14449">
            <v>43972</v>
          </cell>
        </row>
        <row r="14450">
          <cell r="K14450">
            <v>43972</v>
          </cell>
        </row>
        <row r="14451">
          <cell r="K14451">
            <v>43972</v>
          </cell>
        </row>
        <row r="14452">
          <cell r="K14452">
            <v>43972</v>
          </cell>
        </row>
        <row r="14453">
          <cell r="K14453">
            <v>43972</v>
          </cell>
        </row>
        <row r="14454">
          <cell r="K14454">
            <v>43972</v>
          </cell>
        </row>
        <row r="14455">
          <cell r="K14455">
            <v>43972</v>
          </cell>
        </row>
        <row r="14456">
          <cell r="K14456">
            <v>43972</v>
          </cell>
        </row>
        <row r="14457">
          <cell r="K14457">
            <v>43972</v>
          </cell>
        </row>
        <row r="14458">
          <cell r="K14458">
            <v>43972</v>
          </cell>
        </row>
        <row r="14459">
          <cell r="K14459">
            <v>43972</v>
          </cell>
        </row>
        <row r="14460">
          <cell r="K14460">
            <v>43972</v>
          </cell>
        </row>
        <row r="14461">
          <cell r="K14461">
            <v>43972</v>
          </cell>
        </row>
        <row r="14462">
          <cell r="K14462">
            <v>43972</v>
          </cell>
        </row>
        <row r="14463">
          <cell r="K14463">
            <v>43972</v>
          </cell>
        </row>
        <row r="14464">
          <cell r="K14464">
            <v>43972</v>
          </cell>
        </row>
        <row r="14465">
          <cell r="K14465">
            <v>43972</v>
          </cell>
        </row>
        <row r="14466">
          <cell r="K14466">
            <v>43952</v>
          </cell>
        </row>
        <row r="14467">
          <cell r="K14467">
            <v>43952</v>
          </cell>
        </row>
        <row r="14468">
          <cell r="K14468">
            <v>43952</v>
          </cell>
        </row>
        <row r="14469">
          <cell r="K14469">
            <v>43952</v>
          </cell>
        </row>
        <row r="14470">
          <cell r="K14470">
            <v>43952</v>
          </cell>
        </row>
        <row r="14471">
          <cell r="K14471">
            <v>43952</v>
          </cell>
        </row>
        <row r="14472">
          <cell r="K14472">
            <v>43952</v>
          </cell>
        </row>
        <row r="14473">
          <cell r="K14473">
            <v>43952</v>
          </cell>
        </row>
        <row r="14474">
          <cell r="K14474">
            <v>43952</v>
          </cell>
        </row>
        <row r="14475">
          <cell r="K14475">
            <v>43952</v>
          </cell>
        </row>
        <row r="14476">
          <cell r="K14476">
            <v>43952</v>
          </cell>
        </row>
        <row r="14477">
          <cell r="K14477">
            <v>43952</v>
          </cell>
        </row>
        <row r="14478">
          <cell r="K14478">
            <v>43952</v>
          </cell>
        </row>
        <row r="14479">
          <cell r="K14479">
            <v>43952</v>
          </cell>
        </row>
        <row r="14480">
          <cell r="K14480">
            <v>43952</v>
          </cell>
        </row>
        <row r="14481">
          <cell r="K14481">
            <v>43952</v>
          </cell>
        </row>
        <row r="14482">
          <cell r="K14482">
            <v>43952</v>
          </cell>
        </row>
        <row r="14483">
          <cell r="K14483">
            <v>43952</v>
          </cell>
        </row>
        <row r="14484">
          <cell r="K14484">
            <v>43952</v>
          </cell>
        </row>
        <row r="14485">
          <cell r="K14485">
            <v>43952</v>
          </cell>
        </row>
        <row r="14486">
          <cell r="K14486">
            <v>43932</v>
          </cell>
        </row>
        <row r="14487">
          <cell r="K14487">
            <v>43932</v>
          </cell>
        </row>
        <row r="14488">
          <cell r="K14488">
            <v>43932</v>
          </cell>
        </row>
        <row r="14489">
          <cell r="K14489">
            <v>43932</v>
          </cell>
        </row>
        <row r="14490">
          <cell r="K14490">
            <v>43932</v>
          </cell>
        </row>
        <row r="14491">
          <cell r="K14491">
            <v>43932</v>
          </cell>
        </row>
        <row r="14492">
          <cell r="K14492">
            <v>43932</v>
          </cell>
        </row>
        <row r="14493">
          <cell r="K14493">
            <v>43932</v>
          </cell>
        </row>
        <row r="14494">
          <cell r="K14494">
            <v>43932</v>
          </cell>
        </row>
        <row r="14495">
          <cell r="K14495">
            <v>43932</v>
          </cell>
        </row>
        <row r="14496">
          <cell r="K14496">
            <v>43932</v>
          </cell>
        </row>
        <row r="14497">
          <cell r="K14497">
            <v>43932</v>
          </cell>
        </row>
        <row r="14498">
          <cell r="K14498">
            <v>43932</v>
          </cell>
        </row>
        <row r="14499">
          <cell r="K14499">
            <v>43932</v>
          </cell>
        </row>
        <row r="14500">
          <cell r="K14500">
            <v>43932</v>
          </cell>
        </row>
        <row r="14501">
          <cell r="K14501">
            <v>43932</v>
          </cell>
        </row>
        <row r="14502">
          <cell r="K14502">
            <v>43932</v>
          </cell>
        </row>
        <row r="14503">
          <cell r="K14503">
            <v>43932</v>
          </cell>
        </row>
        <row r="14504">
          <cell r="K14504">
            <v>43932</v>
          </cell>
        </row>
        <row r="14505">
          <cell r="K14505">
            <v>43932</v>
          </cell>
        </row>
        <row r="14506">
          <cell r="K14506">
            <v>43912</v>
          </cell>
        </row>
        <row r="14507">
          <cell r="K14507">
            <v>43912</v>
          </cell>
        </row>
        <row r="14508">
          <cell r="K14508">
            <v>43912</v>
          </cell>
        </row>
        <row r="14509">
          <cell r="K14509">
            <v>43912</v>
          </cell>
        </row>
        <row r="14510">
          <cell r="K14510">
            <v>43912</v>
          </cell>
        </row>
        <row r="14511">
          <cell r="K14511">
            <v>43912</v>
          </cell>
        </row>
        <row r="14512">
          <cell r="K14512">
            <v>43912</v>
          </cell>
        </row>
        <row r="14513">
          <cell r="K14513">
            <v>43912</v>
          </cell>
        </row>
        <row r="14514">
          <cell r="K14514">
            <v>43912</v>
          </cell>
        </row>
        <row r="14515">
          <cell r="K14515">
            <v>43972</v>
          </cell>
        </row>
        <row r="14516">
          <cell r="K14516">
            <v>43972</v>
          </cell>
        </row>
        <row r="14517">
          <cell r="K14517">
            <v>43972</v>
          </cell>
        </row>
        <row r="14518">
          <cell r="K14518">
            <v>43972</v>
          </cell>
        </row>
        <row r="14519">
          <cell r="K14519">
            <v>43972</v>
          </cell>
        </row>
        <row r="14520">
          <cell r="K14520">
            <v>43972</v>
          </cell>
        </row>
        <row r="14521">
          <cell r="K14521">
            <v>43972</v>
          </cell>
        </row>
        <row r="14522">
          <cell r="K14522">
            <v>43972</v>
          </cell>
        </row>
        <row r="14523">
          <cell r="K14523">
            <v>43972</v>
          </cell>
        </row>
        <row r="14524">
          <cell r="K14524">
            <v>43972</v>
          </cell>
        </row>
        <row r="14525">
          <cell r="K14525">
            <v>43972</v>
          </cell>
        </row>
        <row r="14526">
          <cell r="K14526">
            <v>43972</v>
          </cell>
        </row>
        <row r="14527">
          <cell r="K14527">
            <v>43972</v>
          </cell>
        </row>
        <row r="14528">
          <cell r="K14528">
            <v>43972</v>
          </cell>
        </row>
        <row r="14529">
          <cell r="K14529">
            <v>43972</v>
          </cell>
        </row>
        <row r="14530">
          <cell r="K14530">
            <v>43972</v>
          </cell>
        </row>
        <row r="14531">
          <cell r="K14531">
            <v>43972</v>
          </cell>
        </row>
        <row r="14532">
          <cell r="K14532">
            <v>43972</v>
          </cell>
        </row>
        <row r="14533">
          <cell r="K14533">
            <v>43972</v>
          </cell>
        </row>
        <row r="14534">
          <cell r="K14534">
            <v>43972</v>
          </cell>
        </row>
        <row r="14535">
          <cell r="K14535">
            <v>43952</v>
          </cell>
        </row>
        <row r="14536">
          <cell r="K14536">
            <v>43952</v>
          </cell>
        </row>
        <row r="14537">
          <cell r="K14537">
            <v>43952</v>
          </cell>
        </row>
        <row r="14538">
          <cell r="K14538">
            <v>43952</v>
          </cell>
        </row>
        <row r="14539">
          <cell r="K14539">
            <v>43952</v>
          </cell>
        </row>
        <row r="14540">
          <cell r="K14540">
            <v>43952</v>
          </cell>
        </row>
        <row r="14541">
          <cell r="K14541">
            <v>43952</v>
          </cell>
        </row>
        <row r="14542">
          <cell r="K14542">
            <v>43952</v>
          </cell>
        </row>
        <row r="14543">
          <cell r="K14543">
            <v>43952</v>
          </cell>
        </row>
        <row r="14544">
          <cell r="K14544">
            <v>43952</v>
          </cell>
        </row>
        <row r="14545">
          <cell r="K14545">
            <v>43952</v>
          </cell>
        </row>
        <row r="14546">
          <cell r="K14546">
            <v>43952</v>
          </cell>
        </row>
        <row r="14547">
          <cell r="K14547">
            <v>43952</v>
          </cell>
        </row>
        <row r="14548">
          <cell r="K14548">
            <v>43952</v>
          </cell>
        </row>
        <row r="14549">
          <cell r="K14549">
            <v>43952</v>
          </cell>
        </row>
        <row r="14550">
          <cell r="K14550">
            <v>43952</v>
          </cell>
        </row>
        <row r="14551">
          <cell r="K14551">
            <v>43952</v>
          </cell>
        </row>
        <row r="14552">
          <cell r="K14552">
            <v>43952</v>
          </cell>
        </row>
        <row r="14553">
          <cell r="K14553">
            <v>43952</v>
          </cell>
        </row>
        <row r="14554">
          <cell r="K14554">
            <v>43952</v>
          </cell>
        </row>
        <row r="14555">
          <cell r="K14555">
            <v>43932</v>
          </cell>
        </row>
        <row r="14556">
          <cell r="K14556">
            <v>43932</v>
          </cell>
        </row>
        <row r="14557">
          <cell r="K14557">
            <v>43932</v>
          </cell>
        </row>
        <row r="14558">
          <cell r="K14558">
            <v>43932</v>
          </cell>
        </row>
        <row r="14559">
          <cell r="K14559">
            <v>43932</v>
          </cell>
        </row>
        <row r="14560">
          <cell r="K14560">
            <v>43932</v>
          </cell>
        </row>
        <row r="14561">
          <cell r="K14561">
            <v>43932</v>
          </cell>
        </row>
        <row r="14562">
          <cell r="K14562">
            <v>43932</v>
          </cell>
        </row>
        <row r="14563">
          <cell r="K14563">
            <v>43932</v>
          </cell>
        </row>
        <row r="14564">
          <cell r="K14564">
            <v>43932</v>
          </cell>
        </row>
        <row r="14565">
          <cell r="K14565">
            <v>43932</v>
          </cell>
        </row>
        <row r="14566">
          <cell r="K14566">
            <v>43932</v>
          </cell>
        </row>
        <row r="14567">
          <cell r="K14567">
            <v>43932</v>
          </cell>
        </row>
        <row r="14568">
          <cell r="K14568">
            <v>43932</v>
          </cell>
        </row>
        <row r="14569">
          <cell r="K14569">
            <v>43932</v>
          </cell>
        </row>
        <row r="14570">
          <cell r="K14570">
            <v>43932</v>
          </cell>
        </row>
        <row r="14571">
          <cell r="K14571">
            <v>43932</v>
          </cell>
        </row>
        <row r="14572">
          <cell r="K14572">
            <v>43932</v>
          </cell>
        </row>
        <row r="14573">
          <cell r="K14573">
            <v>43972</v>
          </cell>
        </row>
        <row r="14574">
          <cell r="K14574">
            <v>43972</v>
          </cell>
        </row>
        <row r="14575">
          <cell r="K14575">
            <v>43972</v>
          </cell>
        </row>
        <row r="14576">
          <cell r="K14576">
            <v>43972</v>
          </cell>
        </row>
        <row r="14577">
          <cell r="K14577">
            <v>43972</v>
          </cell>
        </row>
        <row r="14578">
          <cell r="K14578">
            <v>43972</v>
          </cell>
        </row>
        <row r="14579">
          <cell r="K14579">
            <v>43972</v>
          </cell>
        </row>
        <row r="14580">
          <cell r="K14580">
            <v>43972</v>
          </cell>
        </row>
        <row r="14581">
          <cell r="K14581">
            <v>43972</v>
          </cell>
        </row>
        <row r="14582">
          <cell r="K14582">
            <v>43972</v>
          </cell>
        </row>
        <row r="14583">
          <cell r="K14583">
            <v>43972</v>
          </cell>
        </row>
        <row r="14584">
          <cell r="K14584">
            <v>43972</v>
          </cell>
        </row>
        <row r="14585">
          <cell r="K14585">
            <v>43972</v>
          </cell>
        </row>
        <row r="14586">
          <cell r="K14586">
            <v>43972</v>
          </cell>
        </row>
        <row r="14587">
          <cell r="K14587">
            <v>43972</v>
          </cell>
        </row>
        <row r="14588">
          <cell r="K14588">
            <v>43972</v>
          </cell>
        </row>
        <row r="14589">
          <cell r="K14589">
            <v>43972</v>
          </cell>
        </row>
        <row r="14590">
          <cell r="K14590">
            <v>43972</v>
          </cell>
        </row>
        <row r="14591">
          <cell r="K14591">
            <v>43972</v>
          </cell>
        </row>
        <row r="14592">
          <cell r="K14592">
            <v>43972</v>
          </cell>
        </row>
        <row r="14593">
          <cell r="K14593">
            <v>43952</v>
          </cell>
        </row>
        <row r="14594">
          <cell r="K14594">
            <v>43952</v>
          </cell>
        </row>
        <row r="14595">
          <cell r="K14595">
            <v>43952</v>
          </cell>
        </row>
        <row r="14596">
          <cell r="K14596">
            <v>43952</v>
          </cell>
        </row>
        <row r="14597">
          <cell r="K14597">
            <v>43952</v>
          </cell>
        </row>
        <row r="14598">
          <cell r="K14598">
            <v>43952</v>
          </cell>
        </row>
        <row r="14599">
          <cell r="K14599">
            <v>43952</v>
          </cell>
        </row>
        <row r="14600">
          <cell r="K14600">
            <v>43952</v>
          </cell>
        </row>
        <row r="14601">
          <cell r="K14601">
            <v>43952</v>
          </cell>
        </row>
        <row r="14602">
          <cell r="K14602">
            <v>43952</v>
          </cell>
        </row>
        <row r="14603">
          <cell r="K14603">
            <v>43952</v>
          </cell>
        </row>
        <row r="14604">
          <cell r="K14604">
            <v>43952</v>
          </cell>
        </row>
        <row r="14605">
          <cell r="K14605">
            <v>43952</v>
          </cell>
        </row>
        <row r="14606">
          <cell r="K14606">
            <v>43952</v>
          </cell>
        </row>
        <row r="14607">
          <cell r="K14607">
            <v>43952</v>
          </cell>
        </row>
        <row r="14608">
          <cell r="K14608">
            <v>43952</v>
          </cell>
        </row>
        <row r="14609">
          <cell r="K14609">
            <v>43952</v>
          </cell>
        </row>
        <row r="14610">
          <cell r="K14610">
            <v>43952</v>
          </cell>
        </row>
        <row r="14611">
          <cell r="K14611">
            <v>43952</v>
          </cell>
        </row>
        <row r="14612">
          <cell r="K14612">
            <v>43952</v>
          </cell>
        </row>
        <row r="14613">
          <cell r="K14613">
            <v>43932</v>
          </cell>
        </row>
        <row r="14614">
          <cell r="K14614">
            <v>43932</v>
          </cell>
        </row>
        <row r="14615">
          <cell r="K14615">
            <v>43932</v>
          </cell>
        </row>
        <row r="14616">
          <cell r="K14616">
            <v>43932</v>
          </cell>
        </row>
        <row r="14617">
          <cell r="K14617">
            <v>43932</v>
          </cell>
        </row>
        <row r="14618">
          <cell r="K14618">
            <v>43932</v>
          </cell>
        </row>
        <row r="14619">
          <cell r="K14619">
            <v>43932</v>
          </cell>
        </row>
        <row r="14620">
          <cell r="K14620">
            <v>43932</v>
          </cell>
        </row>
        <row r="14621">
          <cell r="K14621">
            <v>43932</v>
          </cell>
        </row>
        <row r="14622">
          <cell r="K14622">
            <v>43932</v>
          </cell>
        </row>
        <row r="14623">
          <cell r="K14623">
            <v>43932</v>
          </cell>
        </row>
        <row r="14624">
          <cell r="K14624">
            <v>43932</v>
          </cell>
        </row>
        <row r="14625">
          <cell r="K14625">
            <v>43932</v>
          </cell>
        </row>
        <row r="14626">
          <cell r="K14626">
            <v>43932</v>
          </cell>
        </row>
        <row r="14627">
          <cell r="K14627">
            <v>43932</v>
          </cell>
        </row>
        <row r="14628">
          <cell r="K14628">
            <v>43932</v>
          </cell>
        </row>
        <row r="14629">
          <cell r="K14629">
            <v>43932</v>
          </cell>
        </row>
        <row r="14630">
          <cell r="K14630">
            <v>43932</v>
          </cell>
        </row>
        <row r="14631">
          <cell r="K14631">
            <v>43932</v>
          </cell>
        </row>
        <row r="14632">
          <cell r="K14632">
            <v>43932</v>
          </cell>
        </row>
        <row r="14633">
          <cell r="K14633">
            <v>43912</v>
          </cell>
        </row>
        <row r="14634">
          <cell r="K14634">
            <v>43912</v>
          </cell>
        </row>
        <row r="14635">
          <cell r="K14635">
            <v>43912</v>
          </cell>
        </row>
        <row r="14636">
          <cell r="K14636">
            <v>43912</v>
          </cell>
        </row>
        <row r="14637">
          <cell r="K14637">
            <v>43912</v>
          </cell>
        </row>
        <row r="14638">
          <cell r="K14638">
            <v>43912</v>
          </cell>
        </row>
        <row r="14639">
          <cell r="K14639">
            <v>43912</v>
          </cell>
        </row>
        <row r="14640">
          <cell r="K14640">
            <v>43912</v>
          </cell>
        </row>
        <row r="14641">
          <cell r="K14641">
            <v>43912</v>
          </cell>
        </row>
        <row r="14642">
          <cell r="K14642">
            <v>43972</v>
          </cell>
        </row>
        <row r="14643">
          <cell r="K14643">
            <v>43972</v>
          </cell>
        </row>
        <row r="14644">
          <cell r="K14644">
            <v>43972</v>
          </cell>
        </row>
        <row r="14645">
          <cell r="K14645">
            <v>43972</v>
          </cell>
        </row>
        <row r="14646">
          <cell r="K14646">
            <v>43972</v>
          </cell>
        </row>
        <row r="14647">
          <cell r="K14647">
            <v>43972</v>
          </cell>
        </row>
        <row r="14648">
          <cell r="K14648">
            <v>43972</v>
          </cell>
        </row>
        <row r="14649">
          <cell r="K14649">
            <v>43972</v>
          </cell>
        </row>
        <row r="14650">
          <cell r="K14650">
            <v>43972</v>
          </cell>
        </row>
        <row r="14651">
          <cell r="K14651">
            <v>43972</v>
          </cell>
        </row>
        <row r="14652">
          <cell r="K14652">
            <v>43972</v>
          </cell>
        </row>
        <row r="14653">
          <cell r="K14653">
            <v>43972</v>
          </cell>
        </row>
        <row r="14654">
          <cell r="K14654">
            <v>43972</v>
          </cell>
        </row>
        <row r="14655">
          <cell r="K14655">
            <v>43972</v>
          </cell>
        </row>
        <row r="14656">
          <cell r="K14656">
            <v>43972</v>
          </cell>
        </row>
        <row r="14657">
          <cell r="K14657">
            <v>43972</v>
          </cell>
        </row>
        <row r="14658">
          <cell r="K14658">
            <v>43972</v>
          </cell>
        </row>
        <row r="14659">
          <cell r="K14659">
            <v>43972</v>
          </cell>
        </row>
        <row r="14660">
          <cell r="K14660">
            <v>43972</v>
          </cell>
        </row>
        <row r="14661">
          <cell r="K14661">
            <v>43972</v>
          </cell>
        </row>
        <row r="14662">
          <cell r="K14662">
            <v>43952</v>
          </cell>
        </row>
        <row r="14663">
          <cell r="K14663">
            <v>43952</v>
          </cell>
        </row>
        <row r="14664">
          <cell r="K14664">
            <v>43952</v>
          </cell>
        </row>
        <row r="14665">
          <cell r="K14665">
            <v>43952</v>
          </cell>
        </row>
        <row r="14666">
          <cell r="K14666">
            <v>43952</v>
          </cell>
        </row>
        <row r="14667">
          <cell r="K14667">
            <v>43952</v>
          </cell>
        </row>
        <row r="14668">
          <cell r="K14668">
            <v>43952</v>
          </cell>
        </row>
        <row r="14669">
          <cell r="K14669">
            <v>43952</v>
          </cell>
        </row>
        <row r="14670">
          <cell r="K14670">
            <v>43952</v>
          </cell>
        </row>
        <row r="14671">
          <cell r="K14671">
            <v>43952</v>
          </cell>
        </row>
        <row r="14672">
          <cell r="K14672">
            <v>43952</v>
          </cell>
        </row>
        <row r="14673">
          <cell r="K14673">
            <v>43952</v>
          </cell>
        </row>
        <row r="14674">
          <cell r="K14674">
            <v>43952</v>
          </cell>
        </row>
        <row r="14675">
          <cell r="K14675">
            <v>43952</v>
          </cell>
        </row>
        <row r="14676">
          <cell r="K14676">
            <v>43952</v>
          </cell>
        </row>
        <row r="14677">
          <cell r="K14677">
            <v>43952</v>
          </cell>
        </row>
        <row r="14678">
          <cell r="K14678">
            <v>43952</v>
          </cell>
        </row>
        <row r="14679">
          <cell r="K14679">
            <v>43952</v>
          </cell>
        </row>
        <row r="14680">
          <cell r="K14680">
            <v>43952</v>
          </cell>
        </row>
        <row r="14681">
          <cell r="K14681">
            <v>43952</v>
          </cell>
        </row>
        <row r="14682">
          <cell r="K14682">
            <v>43932</v>
          </cell>
        </row>
        <row r="14683">
          <cell r="K14683">
            <v>43932</v>
          </cell>
        </row>
        <row r="14684">
          <cell r="K14684">
            <v>43932</v>
          </cell>
        </row>
        <row r="14685">
          <cell r="K14685">
            <v>43932</v>
          </cell>
        </row>
        <row r="14686">
          <cell r="K14686">
            <v>43932</v>
          </cell>
        </row>
        <row r="14687">
          <cell r="K14687">
            <v>43932</v>
          </cell>
        </row>
        <row r="14688">
          <cell r="K14688">
            <v>43932</v>
          </cell>
        </row>
        <row r="14689">
          <cell r="K14689">
            <v>43932</v>
          </cell>
        </row>
        <row r="14690">
          <cell r="K14690">
            <v>43932</v>
          </cell>
        </row>
        <row r="14691">
          <cell r="K14691">
            <v>43932</v>
          </cell>
        </row>
        <row r="14692">
          <cell r="K14692">
            <v>43932</v>
          </cell>
        </row>
        <row r="14693">
          <cell r="K14693">
            <v>43932</v>
          </cell>
        </row>
        <row r="14694">
          <cell r="K14694">
            <v>43932</v>
          </cell>
        </row>
        <row r="14695">
          <cell r="K14695">
            <v>43932</v>
          </cell>
        </row>
        <row r="14696">
          <cell r="K14696">
            <v>43932</v>
          </cell>
        </row>
        <row r="14697">
          <cell r="K14697">
            <v>43932</v>
          </cell>
        </row>
        <row r="14698">
          <cell r="K14698">
            <v>43932</v>
          </cell>
        </row>
        <row r="14699">
          <cell r="K14699">
            <v>43932</v>
          </cell>
        </row>
        <row r="14700">
          <cell r="K14700">
            <v>43932</v>
          </cell>
        </row>
        <row r="14701">
          <cell r="K14701">
            <v>43912</v>
          </cell>
        </row>
        <row r="14702">
          <cell r="K14702">
            <v>43972</v>
          </cell>
        </row>
        <row r="14703">
          <cell r="K14703">
            <v>43972</v>
          </cell>
        </row>
        <row r="14704">
          <cell r="K14704">
            <v>43972</v>
          </cell>
        </row>
        <row r="14705">
          <cell r="K14705">
            <v>43972</v>
          </cell>
        </row>
        <row r="14706">
          <cell r="K14706">
            <v>43972</v>
          </cell>
        </row>
        <row r="14707">
          <cell r="K14707">
            <v>43972</v>
          </cell>
        </row>
        <row r="14708">
          <cell r="K14708">
            <v>43972</v>
          </cell>
        </row>
        <row r="14709">
          <cell r="K14709">
            <v>43972</v>
          </cell>
        </row>
        <row r="14710">
          <cell r="K14710">
            <v>43972</v>
          </cell>
        </row>
        <row r="14711">
          <cell r="K14711">
            <v>43972</v>
          </cell>
        </row>
        <row r="14712">
          <cell r="K14712">
            <v>43972</v>
          </cell>
        </row>
        <row r="14713">
          <cell r="K14713">
            <v>43972</v>
          </cell>
        </row>
        <row r="14714">
          <cell r="K14714">
            <v>43972</v>
          </cell>
        </row>
        <row r="14715">
          <cell r="K14715">
            <v>43972</v>
          </cell>
        </row>
        <row r="14716">
          <cell r="K14716">
            <v>43972</v>
          </cell>
        </row>
        <row r="14717">
          <cell r="K14717">
            <v>43972</v>
          </cell>
        </row>
        <row r="14718">
          <cell r="K14718">
            <v>43972</v>
          </cell>
        </row>
        <row r="14719">
          <cell r="K14719">
            <v>43972</v>
          </cell>
        </row>
        <row r="14720">
          <cell r="K14720">
            <v>43972</v>
          </cell>
        </row>
        <row r="14721">
          <cell r="K14721">
            <v>43972</v>
          </cell>
        </row>
        <row r="14722">
          <cell r="K14722">
            <v>43952</v>
          </cell>
        </row>
        <row r="14723">
          <cell r="K14723">
            <v>43952</v>
          </cell>
        </row>
        <row r="14724">
          <cell r="K14724">
            <v>43952</v>
          </cell>
        </row>
        <row r="14725">
          <cell r="K14725">
            <v>43952</v>
          </cell>
        </row>
        <row r="14726">
          <cell r="K14726">
            <v>43952</v>
          </cell>
        </row>
        <row r="14727">
          <cell r="K14727">
            <v>43952</v>
          </cell>
        </row>
        <row r="14728">
          <cell r="K14728">
            <v>43952</v>
          </cell>
        </row>
        <row r="14729">
          <cell r="K14729">
            <v>43952</v>
          </cell>
        </row>
        <row r="14730">
          <cell r="K14730">
            <v>43952</v>
          </cell>
        </row>
        <row r="14731">
          <cell r="K14731">
            <v>43952</v>
          </cell>
        </row>
        <row r="14732">
          <cell r="K14732">
            <v>43952</v>
          </cell>
        </row>
        <row r="14733">
          <cell r="K14733">
            <v>43952</v>
          </cell>
        </row>
        <row r="14734">
          <cell r="K14734">
            <v>43952</v>
          </cell>
        </row>
        <row r="14735">
          <cell r="K14735">
            <v>43952</v>
          </cell>
        </row>
        <row r="14736">
          <cell r="K14736">
            <v>43952</v>
          </cell>
        </row>
        <row r="14737">
          <cell r="K14737">
            <v>43952</v>
          </cell>
        </row>
        <row r="14738">
          <cell r="K14738">
            <v>43952</v>
          </cell>
        </row>
        <row r="14739">
          <cell r="K14739">
            <v>43952</v>
          </cell>
        </row>
        <row r="14740">
          <cell r="K14740">
            <v>43952</v>
          </cell>
        </row>
        <row r="14741">
          <cell r="K14741">
            <v>43952</v>
          </cell>
        </row>
        <row r="14742">
          <cell r="K14742">
            <v>43932</v>
          </cell>
        </row>
        <row r="14743">
          <cell r="K14743">
            <v>43932</v>
          </cell>
        </row>
        <row r="14744">
          <cell r="K14744">
            <v>43932</v>
          </cell>
        </row>
        <row r="14745">
          <cell r="K14745">
            <v>43932</v>
          </cell>
        </row>
        <row r="14746">
          <cell r="K14746">
            <v>43932</v>
          </cell>
        </row>
        <row r="14747">
          <cell r="K14747">
            <v>43932</v>
          </cell>
        </row>
        <row r="14748">
          <cell r="K14748">
            <v>43932</v>
          </cell>
        </row>
        <row r="14749">
          <cell r="K14749">
            <v>43932</v>
          </cell>
        </row>
        <row r="14750">
          <cell r="K14750">
            <v>43932</v>
          </cell>
        </row>
        <row r="14751">
          <cell r="K14751">
            <v>43932</v>
          </cell>
        </row>
        <row r="14752">
          <cell r="K14752">
            <v>43932</v>
          </cell>
        </row>
        <row r="14753">
          <cell r="K14753">
            <v>43932</v>
          </cell>
        </row>
        <row r="14754">
          <cell r="K14754">
            <v>43932</v>
          </cell>
        </row>
        <row r="14755">
          <cell r="K14755">
            <v>43932</v>
          </cell>
        </row>
        <row r="14756">
          <cell r="K14756">
            <v>43932</v>
          </cell>
        </row>
        <row r="14757">
          <cell r="K14757">
            <v>43932</v>
          </cell>
        </row>
        <row r="14758">
          <cell r="K14758">
            <v>43932</v>
          </cell>
        </row>
        <row r="14759">
          <cell r="K14759">
            <v>43932</v>
          </cell>
        </row>
        <row r="14760">
          <cell r="K14760">
            <v>43932</v>
          </cell>
        </row>
        <row r="14761">
          <cell r="K14761">
            <v>43932</v>
          </cell>
        </row>
        <row r="14762">
          <cell r="K14762">
            <v>43912</v>
          </cell>
        </row>
        <row r="14763">
          <cell r="K14763">
            <v>43912</v>
          </cell>
        </row>
        <row r="14764">
          <cell r="K14764">
            <v>43912</v>
          </cell>
        </row>
        <row r="14765">
          <cell r="K14765">
            <v>43912</v>
          </cell>
        </row>
        <row r="14766">
          <cell r="K14766">
            <v>43912</v>
          </cell>
        </row>
        <row r="14767">
          <cell r="K14767">
            <v>43912</v>
          </cell>
        </row>
        <row r="14768">
          <cell r="K14768">
            <v>43912</v>
          </cell>
        </row>
        <row r="14769">
          <cell r="K14769">
            <v>43912</v>
          </cell>
        </row>
        <row r="14770">
          <cell r="K14770">
            <v>43912</v>
          </cell>
        </row>
        <row r="14771">
          <cell r="K14771">
            <v>43912</v>
          </cell>
        </row>
        <row r="14772">
          <cell r="K14772">
            <v>43912</v>
          </cell>
        </row>
        <row r="14773">
          <cell r="K14773">
            <v>43912</v>
          </cell>
        </row>
        <row r="14774">
          <cell r="K14774">
            <v>43912</v>
          </cell>
        </row>
        <row r="14775">
          <cell r="K14775">
            <v>43912</v>
          </cell>
        </row>
        <row r="14776">
          <cell r="K14776">
            <v>43912</v>
          </cell>
        </row>
        <row r="14777">
          <cell r="K14777">
            <v>43912</v>
          </cell>
        </row>
        <row r="14778">
          <cell r="K14778">
            <v>43912</v>
          </cell>
        </row>
        <row r="14779">
          <cell r="K14779">
            <v>43912</v>
          </cell>
        </row>
        <row r="14780">
          <cell r="K14780">
            <v>43912</v>
          </cell>
        </row>
        <row r="14781">
          <cell r="K14781">
            <v>43912</v>
          </cell>
        </row>
        <row r="14782">
          <cell r="K14782">
            <v>43892</v>
          </cell>
        </row>
        <row r="14783">
          <cell r="K14783">
            <v>43892</v>
          </cell>
        </row>
        <row r="14784">
          <cell r="K14784">
            <v>43892</v>
          </cell>
        </row>
        <row r="14785">
          <cell r="K14785">
            <v>43892</v>
          </cell>
        </row>
        <row r="14786">
          <cell r="K14786">
            <v>43892</v>
          </cell>
        </row>
        <row r="14787">
          <cell r="K14787">
            <v>43892</v>
          </cell>
        </row>
        <row r="14788">
          <cell r="K14788">
            <v>43892</v>
          </cell>
        </row>
        <row r="14789">
          <cell r="K14789">
            <v>43892</v>
          </cell>
        </row>
        <row r="14790">
          <cell r="K14790">
            <v>43892</v>
          </cell>
        </row>
        <row r="14791">
          <cell r="K14791">
            <v>43892</v>
          </cell>
        </row>
        <row r="14792">
          <cell r="K14792">
            <v>43892</v>
          </cell>
        </row>
        <row r="14793">
          <cell r="K14793">
            <v>43892</v>
          </cell>
        </row>
        <row r="14794">
          <cell r="K14794">
            <v>43892</v>
          </cell>
        </row>
        <row r="14795">
          <cell r="K14795">
            <v>43892</v>
          </cell>
        </row>
        <row r="14796">
          <cell r="K14796">
            <v>43892</v>
          </cell>
        </row>
        <row r="14797">
          <cell r="K14797">
            <v>43892</v>
          </cell>
        </row>
        <row r="14798">
          <cell r="K14798">
            <v>43892</v>
          </cell>
        </row>
        <row r="14799">
          <cell r="K14799">
            <v>43892</v>
          </cell>
        </row>
        <row r="14800">
          <cell r="K14800">
            <v>43892</v>
          </cell>
        </row>
        <row r="14801">
          <cell r="K14801">
            <v>43872</v>
          </cell>
        </row>
        <row r="14802">
          <cell r="K14802">
            <v>43872</v>
          </cell>
        </row>
        <row r="14803">
          <cell r="K14803">
            <v>43872</v>
          </cell>
        </row>
        <row r="14804">
          <cell r="K14804">
            <v>43872</v>
          </cell>
        </row>
        <row r="14805">
          <cell r="K14805">
            <v>43872</v>
          </cell>
        </row>
        <row r="14806">
          <cell r="K14806">
            <v>43872</v>
          </cell>
        </row>
        <row r="14807">
          <cell r="K14807">
            <v>43872</v>
          </cell>
        </row>
        <row r="14808">
          <cell r="K14808">
            <v>43872</v>
          </cell>
        </row>
        <row r="14809">
          <cell r="K14809">
            <v>43872</v>
          </cell>
        </row>
        <row r="14810">
          <cell r="K14810">
            <v>43872</v>
          </cell>
        </row>
        <row r="14811">
          <cell r="K14811">
            <v>43872</v>
          </cell>
        </row>
        <row r="14812">
          <cell r="K14812">
            <v>43872</v>
          </cell>
        </row>
        <row r="14813">
          <cell r="K14813">
            <v>43872</v>
          </cell>
        </row>
        <row r="14814">
          <cell r="K14814">
            <v>43872</v>
          </cell>
        </row>
        <row r="14815">
          <cell r="K14815">
            <v>43872</v>
          </cell>
        </row>
        <row r="14816">
          <cell r="K14816">
            <v>43872</v>
          </cell>
        </row>
        <row r="14817">
          <cell r="K14817">
            <v>43872</v>
          </cell>
        </row>
        <row r="14818">
          <cell r="K14818">
            <v>43872</v>
          </cell>
        </row>
        <row r="14819">
          <cell r="K14819">
            <v>43872</v>
          </cell>
        </row>
        <row r="14820">
          <cell r="K14820">
            <v>43872</v>
          </cell>
        </row>
        <row r="14821">
          <cell r="K14821">
            <v>43852</v>
          </cell>
        </row>
        <row r="14822">
          <cell r="K14822">
            <v>43852</v>
          </cell>
        </row>
        <row r="14823">
          <cell r="K14823">
            <v>43852</v>
          </cell>
        </row>
        <row r="14824">
          <cell r="K14824">
            <v>43852</v>
          </cell>
        </row>
        <row r="14825">
          <cell r="K14825">
            <v>43852</v>
          </cell>
        </row>
        <row r="14826">
          <cell r="K14826">
            <v>43852</v>
          </cell>
        </row>
        <row r="14827">
          <cell r="K14827">
            <v>43852</v>
          </cell>
        </row>
        <row r="14828">
          <cell r="K14828">
            <v>43852</v>
          </cell>
        </row>
        <row r="14829">
          <cell r="K14829">
            <v>43852</v>
          </cell>
        </row>
        <row r="14830">
          <cell r="K14830">
            <v>43852</v>
          </cell>
        </row>
        <row r="14831">
          <cell r="K14831">
            <v>43852</v>
          </cell>
        </row>
        <row r="14832">
          <cell r="K14832">
            <v>43852</v>
          </cell>
        </row>
        <row r="14833">
          <cell r="K14833">
            <v>43852</v>
          </cell>
        </row>
        <row r="14834">
          <cell r="K14834">
            <v>43852</v>
          </cell>
        </row>
        <row r="14835">
          <cell r="K14835">
            <v>43852</v>
          </cell>
        </row>
        <row r="14836">
          <cell r="K14836">
            <v>43852</v>
          </cell>
        </row>
        <row r="14837">
          <cell r="K14837">
            <v>43852</v>
          </cell>
        </row>
        <row r="14838">
          <cell r="K14838">
            <v>43852</v>
          </cell>
        </row>
        <row r="14839">
          <cell r="K14839">
            <v>43852</v>
          </cell>
        </row>
        <row r="14840">
          <cell r="K14840">
            <v>43852</v>
          </cell>
        </row>
        <row r="14841">
          <cell r="K14841">
            <v>43852</v>
          </cell>
        </row>
        <row r="14842">
          <cell r="K14842">
            <v>43852</v>
          </cell>
        </row>
        <row r="14843">
          <cell r="K14843">
            <v>43852</v>
          </cell>
        </row>
        <row r="14844">
          <cell r="K14844">
            <v>43852</v>
          </cell>
        </row>
        <row r="14845">
          <cell r="K14845">
            <v>43972</v>
          </cell>
        </row>
        <row r="14846">
          <cell r="K14846">
            <v>43972</v>
          </cell>
        </row>
        <row r="14847">
          <cell r="K14847">
            <v>43972</v>
          </cell>
        </row>
        <row r="14848">
          <cell r="K14848">
            <v>43972</v>
          </cell>
        </row>
        <row r="14849">
          <cell r="K14849">
            <v>43972</v>
          </cell>
        </row>
        <row r="14850">
          <cell r="K14850">
            <v>43972</v>
          </cell>
        </row>
        <row r="14851">
          <cell r="K14851">
            <v>43972</v>
          </cell>
        </row>
        <row r="14852">
          <cell r="K14852">
            <v>43972</v>
          </cell>
        </row>
        <row r="14853">
          <cell r="K14853">
            <v>43972</v>
          </cell>
        </row>
        <row r="14854">
          <cell r="K14854">
            <v>43972</v>
          </cell>
        </row>
        <row r="14855">
          <cell r="K14855">
            <v>43972</v>
          </cell>
        </row>
        <row r="14856">
          <cell r="K14856">
            <v>43972</v>
          </cell>
        </row>
        <row r="14857">
          <cell r="K14857">
            <v>43972</v>
          </cell>
        </row>
        <row r="14858">
          <cell r="K14858">
            <v>43972</v>
          </cell>
        </row>
        <row r="14859">
          <cell r="K14859">
            <v>43972</v>
          </cell>
        </row>
        <row r="14860">
          <cell r="K14860">
            <v>43972</v>
          </cell>
        </row>
        <row r="14861">
          <cell r="K14861">
            <v>43972</v>
          </cell>
        </row>
        <row r="14862">
          <cell r="K14862">
            <v>43972</v>
          </cell>
        </row>
        <row r="14863">
          <cell r="K14863">
            <v>43972</v>
          </cell>
        </row>
        <row r="14864">
          <cell r="K14864">
            <v>43972</v>
          </cell>
        </row>
        <row r="14865">
          <cell r="K14865">
            <v>43952</v>
          </cell>
        </row>
        <row r="14866">
          <cell r="K14866">
            <v>43952</v>
          </cell>
        </row>
        <row r="14867">
          <cell r="K14867">
            <v>43952</v>
          </cell>
        </row>
        <row r="14868">
          <cell r="K14868">
            <v>43952</v>
          </cell>
        </row>
        <row r="14869">
          <cell r="K14869">
            <v>43952</v>
          </cell>
        </row>
        <row r="14870">
          <cell r="K14870">
            <v>43952</v>
          </cell>
        </row>
        <row r="14871">
          <cell r="K14871">
            <v>43952</v>
          </cell>
        </row>
        <row r="14872">
          <cell r="K14872">
            <v>43952</v>
          </cell>
        </row>
        <row r="14873">
          <cell r="K14873">
            <v>43952</v>
          </cell>
        </row>
        <row r="14874">
          <cell r="K14874">
            <v>43952</v>
          </cell>
        </row>
        <row r="14875">
          <cell r="K14875">
            <v>43952</v>
          </cell>
        </row>
        <row r="14876">
          <cell r="K14876">
            <v>43952</v>
          </cell>
        </row>
        <row r="14877">
          <cell r="K14877">
            <v>43952</v>
          </cell>
        </row>
        <row r="14878">
          <cell r="K14878">
            <v>43952</v>
          </cell>
        </row>
        <row r="14879">
          <cell r="K14879">
            <v>43952</v>
          </cell>
        </row>
        <row r="14880">
          <cell r="K14880">
            <v>43952</v>
          </cell>
        </row>
        <row r="14881">
          <cell r="K14881">
            <v>43952</v>
          </cell>
        </row>
        <row r="14882">
          <cell r="K14882">
            <v>43952</v>
          </cell>
        </row>
        <row r="14883">
          <cell r="K14883">
            <v>43952</v>
          </cell>
        </row>
        <row r="14884">
          <cell r="K14884">
            <v>43952</v>
          </cell>
        </row>
        <row r="14885">
          <cell r="K14885">
            <v>43932</v>
          </cell>
        </row>
        <row r="14886">
          <cell r="K14886">
            <v>43932</v>
          </cell>
        </row>
        <row r="14887">
          <cell r="K14887">
            <v>43932</v>
          </cell>
        </row>
        <row r="14888">
          <cell r="K14888">
            <v>43932</v>
          </cell>
        </row>
        <row r="14889">
          <cell r="K14889">
            <v>43972</v>
          </cell>
        </row>
        <row r="14890">
          <cell r="K14890">
            <v>43972</v>
          </cell>
        </row>
        <row r="14891">
          <cell r="K14891">
            <v>43972</v>
          </cell>
        </row>
        <row r="14892">
          <cell r="K14892">
            <v>43972</v>
          </cell>
        </row>
        <row r="14893">
          <cell r="K14893">
            <v>43972</v>
          </cell>
        </row>
        <row r="14894">
          <cell r="K14894">
            <v>43972</v>
          </cell>
        </row>
        <row r="14895">
          <cell r="K14895">
            <v>43972</v>
          </cell>
        </row>
        <row r="14896">
          <cell r="K14896">
            <v>43972</v>
          </cell>
        </row>
        <row r="14897">
          <cell r="K14897">
            <v>43972</v>
          </cell>
        </row>
        <row r="14898">
          <cell r="K14898">
            <v>43972</v>
          </cell>
        </row>
        <row r="14899">
          <cell r="K14899">
            <v>43972</v>
          </cell>
        </row>
        <row r="14900">
          <cell r="K14900">
            <v>43972</v>
          </cell>
        </row>
        <row r="14901">
          <cell r="K14901">
            <v>43972</v>
          </cell>
        </row>
        <row r="14902">
          <cell r="K14902">
            <v>43972</v>
          </cell>
        </row>
        <row r="14903">
          <cell r="K14903">
            <v>43972</v>
          </cell>
        </row>
        <row r="14904">
          <cell r="K14904">
            <v>43972</v>
          </cell>
        </row>
        <row r="14905">
          <cell r="K14905">
            <v>43972</v>
          </cell>
        </row>
        <row r="14906">
          <cell r="K14906">
            <v>43972</v>
          </cell>
        </row>
        <row r="14907">
          <cell r="K14907">
            <v>43972</v>
          </cell>
        </row>
        <row r="14908">
          <cell r="K14908">
            <v>43972</v>
          </cell>
        </row>
        <row r="14909">
          <cell r="K14909">
            <v>43952</v>
          </cell>
        </row>
        <row r="14910">
          <cell r="K14910">
            <v>43952</v>
          </cell>
        </row>
        <row r="14911">
          <cell r="K14911">
            <v>43952</v>
          </cell>
        </row>
        <row r="14912">
          <cell r="K14912">
            <v>43952</v>
          </cell>
        </row>
        <row r="14913">
          <cell r="K14913">
            <v>43952</v>
          </cell>
        </row>
        <row r="14914">
          <cell r="K14914">
            <v>43952</v>
          </cell>
        </row>
        <row r="14915">
          <cell r="K14915">
            <v>43952</v>
          </cell>
        </row>
        <row r="14916">
          <cell r="K14916">
            <v>43952</v>
          </cell>
        </row>
        <row r="14917">
          <cell r="K14917">
            <v>43952</v>
          </cell>
        </row>
        <row r="14918">
          <cell r="K14918">
            <v>43952</v>
          </cell>
        </row>
        <row r="14919">
          <cell r="K14919">
            <v>43952</v>
          </cell>
        </row>
        <row r="14920">
          <cell r="K14920">
            <v>43952</v>
          </cell>
        </row>
        <row r="14921">
          <cell r="K14921">
            <v>43952</v>
          </cell>
        </row>
        <row r="14922">
          <cell r="K14922">
            <v>43952</v>
          </cell>
        </row>
        <row r="14923">
          <cell r="K14923">
            <v>43952</v>
          </cell>
        </row>
        <row r="14924">
          <cell r="K14924">
            <v>43952</v>
          </cell>
        </row>
        <row r="14925">
          <cell r="K14925">
            <v>43952</v>
          </cell>
        </row>
        <row r="14926">
          <cell r="K14926">
            <v>43952</v>
          </cell>
        </row>
        <row r="14927">
          <cell r="K14927">
            <v>43952</v>
          </cell>
        </row>
        <row r="14928">
          <cell r="K14928">
            <v>43952</v>
          </cell>
        </row>
        <row r="14929">
          <cell r="K14929">
            <v>43932</v>
          </cell>
        </row>
        <row r="14930">
          <cell r="K14930">
            <v>43932</v>
          </cell>
        </row>
        <row r="14931">
          <cell r="K14931">
            <v>43932</v>
          </cell>
        </row>
        <row r="14932">
          <cell r="K14932">
            <v>43932</v>
          </cell>
        </row>
        <row r="14933">
          <cell r="K14933">
            <v>43932</v>
          </cell>
        </row>
        <row r="14934">
          <cell r="K14934">
            <v>43932</v>
          </cell>
        </row>
        <row r="14935">
          <cell r="K14935">
            <v>43932</v>
          </cell>
        </row>
        <row r="14936">
          <cell r="K14936">
            <v>43932</v>
          </cell>
        </row>
        <row r="14937">
          <cell r="K14937">
            <v>43932</v>
          </cell>
        </row>
        <row r="14938">
          <cell r="K14938">
            <v>43932</v>
          </cell>
        </row>
        <row r="14939">
          <cell r="K14939">
            <v>43932</v>
          </cell>
        </row>
        <row r="14940">
          <cell r="K14940">
            <v>43932</v>
          </cell>
        </row>
        <row r="14941">
          <cell r="K14941">
            <v>43932</v>
          </cell>
        </row>
        <row r="14942">
          <cell r="K14942">
            <v>43932</v>
          </cell>
        </row>
        <row r="14943">
          <cell r="K14943">
            <v>43932</v>
          </cell>
        </row>
        <row r="14944">
          <cell r="K14944">
            <v>43932</v>
          </cell>
        </row>
        <row r="14945">
          <cell r="K14945">
            <v>43932</v>
          </cell>
        </row>
        <row r="14946">
          <cell r="K14946">
            <v>43932</v>
          </cell>
        </row>
        <row r="14947">
          <cell r="K14947">
            <v>43932</v>
          </cell>
        </row>
        <row r="14948">
          <cell r="K14948">
            <v>43932</v>
          </cell>
        </row>
        <row r="14949">
          <cell r="K14949">
            <v>43912</v>
          </cell>
        </row>
        <row r="14950">
          <cell r="K14950">
            <v>43912</v>
          </cell>
        </row>
        <row r="14951">
          <cell r="K14951">
            <v>43912</v>
          </cell>
        </row>
        <row r="14952">
          <cell r="K14952">
            <v>43912</v>
          </cell>
        </row>
        <row r="14953">
          <cell r="K14953">
            <v>43912</v>
          </cell>
        </row>
        <row r="14954">
          <cell r="K14954">
            <v>43912</v>
          </cell>
        </row>
        <row r="14955">
          <cell r="K14955">
            <v>43912</v>
          </cell>
        </row>
        <row r="14956">
          <cell r="K14956">
            <v>43912</v>
          </cell>
        </row>
        <row r="14957">
          <cell r="K14957">
            <v>43912</v>
          </cell>
        </row>
        <row r="14958">
          <cell r="K14958">
            <v>43912</v>
          </cell>
        </row>
        <row r="14959">
          <cell r="K14959">
            <v>43912</v>
          </cell>
        </row>
        <row r="14960">
          <cell r="K14960">
            <v>43912</v>
          </cell>
        </row>
        <row r="14961">
          <cell r="K14961">
            <v>43912</v>
          </cell>
        </row>
        <row r="14962">
          <cell r="K14962">
            <v>43912</v>
          </cell>
        </row>
        <row r="14963">
          <cell r="K14963">
            <v>43912</v>
          </cell>
        </row>
        <row r="14964">
          <cell r="K14964">
            <v>43912</v>
          </cell>
        </row>
        <row r="14965">
          <cell r="K14965">
            <v>43912</v>
          </cell>
        </row>
        <row r="14966">
          <cell r="K14966">
            <v>43892</v>
          </cell>
        </row>
        <row r="14967">
          <cell r="K14967">
            <v>43972</v>
          </cell>
        </row>
        <row r="14968">
          <cell r="K14968">
            <v>43972</v>
          </cell>
        </row>
        <row r="14969">
          <cell r="K14969">
            <v>43972</v>
          </cell>
        </row>
        <row r="14970">
          <cell r="K14970">
            <v>43972</v>
          </cell>
        </row>
        <row r="14971">
          <cell r="K14971">
            <v>43972</v>
          </cell>
        </row>
        <row r="14972">
          <cell r="K14972">
            <v>43972</v>
          </cell>
        </row>
        <row r="14973">
          <cell r="K14973">
            <v>43972</v>
          </cell>
        </row>
        <row r="14974">
          <cell r="K14974">
            <v>43972</v>
          </cell>
        </row>
        <row r="14975">
          <cell r="K14975">
            <v>43972</v>
          </cell>
        </row>
        <row r="14976">
          <cell r="K14976">
            <v>43972</v>
          </cell>
        </row>
        <row r="14977">
          <cell r="K14977">
            <v>43972</v>
          </cell>
        </row>
        <row r="14978">
          <cell r="K14978">
            <v>43972</v>
          </cell>
        </row>
        <row r="14979">
          <cell r="K14979">
            <v>43972</v>
          </cell>
        </row>
        <row r="14980">
          <cell r="K14980">
            <v>43972</v>
          </cell>
        </row>
        <row r="14981">
          <cell r="K14981">
            <v>43972</v>
          </cell>
        </row>
        <row r="14982">
          <cell r="K14982">
            <v>43972</v>
          </cell>
        </row>
        <row r="14983">
          <cell r="K14983">
            <v>43972</v>
          </cell>
        </row>
        <row r="14984">
          <cell r="K14984">
            <v>43972</v>
          </cell>
        </row>
        <row r="14985">
          <cell r="K14985">
            <v>43972</v>
          </cell>
        </row>
        <row r="14986">
          <cell r="K14986">
            <v>43972</v>
          </cell>
        </row>
        <row r="14987">
          <cell r="K14987">
            <v>43952</v>
          </cell>
        </row>
        <row r="14988">
          <cell r="K14988">
            <v>43952</v>
          </cell>
        </row>
        <row r="14989">
          <cell r="K14989">
            <v>43952</v>
          </cell>
        </row>
        <row r="14990">
          <cell r="K14990">
            <v>43952</v>
          </cell>
        </row>
        <row r="14991">
          <cell r="K14991">
            <v>43952</v>
          </cell>
        </row>
        <row r="14992">
          <cell r="K14992">
            <v>43952</v>
          </cell>
        </row>
        <row r="14993">
          <cell r="K14993">
            <v>43952</v>
          </cell>
        </row>
        <row r="14994">
          <cell r="K14994">
            <v>43952</v>
          </cell>
        </row>
        <row r="14995">
          <cell r="K14995">
            <v>43952</v>
          </cell>
        </row>
        <row r="14996">
          <cell r="K14996">
            <v>43952</v>
          </cell>
        </row>
        <row r="14997">
          <cell r="K14997">
            <v>43952</v>
          </cell>
        </row>
        <row r="14998">
          <cell r="K14998">
            <v>43952</v>
          </cell>
        </row>
        <row r="14999">
          <cell r="K14999">
            <v>43952</v>
          </cell>
        </row>
        <row r="15000">
          <cell r="K15000">
            <v>43952</v>
          </cell>
        </row>
        <row r="15001">
          <cell r="K15001">
            <v>43952</v>
          </cell>
        </row>
        <row r="15002">
          <cell r="K15002">
            <v>43952</v>
          </cell>
        </row>
        <row r="15003">
          <cell r="K15003">
            <v>43952</v>
          </cell>
        </row>
        <row r="15004">
          <cell r="K15004">
            <v>43952</v>
          </cell>
        </row>
        <row r="15005">
          <cell r="K15005">
            <v>43952</v>
          </cell>
        </row>
        <row r="15006">
          <cell r="K15006">
            <v>43952</v>
          </cell>
        </row>
        <row r="15007">
          <cell r="K15007">
            <v>43932</v>
          </cell>
        </row>
        <row r="15008">
          <cell r="K15008">
            <v>43932</v>
          </cell>
        </row>
        <row r="15009">
          <cell r="K15009">
            <v>43932</v>
          </cell>
        </row>
        <row r="15010">
          <cell r="K15010">
            <v>43932</v>
          </cell>
        </row>
        <row r="15011">
          <cell r="K15011">
            <v>43932</v>
          </cell>
        </row>
        <row r="15012">
          <cell r="K15012">
            <v>43932</v>
          </cell>
        </row>
        <row r="15013">
          <cell r="K15013">
            <v>43932</v>
          </cell>
        </row>
        <row r="15014">
          <cell r="K15014">
            <v>43932</v>
          </cell>
        </row>
        <row r="15015">
          <cell r="K15015">
            <v>43932</v>
          </cell>
        </row>
        <row r="15016">
          <cell r="K15016">
            <v>43932</v>
          </cell>
        </row>
        <row r="15017">
          <cell r="K15017">
            <v>43932</v>
          </cell>
        </row>
        <row r="15018">
          <cell r="K15018">
            <v>43932</v>
          </cell>
        </row>
        <row r="15019">
          <cell r="K15019">
            <v>43932</v>
          </cell>
        </row>
        <row r="15020">
          <cell r="K15020">
            <v>43932</v>
          </cell>
        </row>
        <row r="15021">
          <cell r="K15021">
            <v>43932</v>
          </cell>
        </row>
        <row r="15022">
          <cell r="K15022">
            <v>43932</v>
          </cell>
        </row>
        <row r="15023">
          <cell r="K15023">
            <v>43932</v>
          </cell>
        </row>
        <row r="15024">
          <cell r="K15024">
            <v>43932</v>
          </cell>
        </row>
        <row r="15025">
          <cell r="K15025">
            <v>43932</v>
          </cell>
        </row>
        <row r="15026">
          <cell r="K15026">
            <v>43932</v>
          </cell>
        </row>
        <row r="15027">
          <cell r="K15027">
            <v>43912</v>
          </cell>
        </row>
        <row r="15028">
          <cell r="K15028">
            <v>43912</v>
          </cell>
        </row>
        <row r="15029">
          <cell r="K15029">
            <v>43912</v>
          </cell>
        </row>
        <row r="15030">
          <cell r="K15030">
            <v>43912</v>
          </cell>
        </row>
        <row r="15031">
          <cell r="K15031">
            <v>43912</v>
          </cell>
        </row>
        <row r="15032">
          <cell r="K15032">
            <v>43912</v>
          </cell>
        </row>
        <row r="15033">
          <cell r="K15033">
            <v>43912</v>
          </cell>
        </row>
        <row r="15034">
          <cell r="K15034">
            <v>43912</v>
          </cell>
        </row>
        <row r="15035">
          <cell r="K15035">
            <v>43912</v>
          </cell>
        </row>
        <row r="15036">
          <cell r="K15036">
            <v>43912</v>
          </cell>
        </row>
        <row r="15037">
          <cell r="K15037">
            <v>43912</v>
          </cell>
        </row>
        <row r="15038">
          <cell r="K15038">
            <v>43912</v>
          </cell>
        </row>
        <row r="15039">
          <cell r="K15039">
            <v>43912</v>
          </cell>
        </row>
        <row r="15040">
          <cell r="K15040">
            <v>43892</v>
          </cell>
        </row>
        <row r="15041">
          <cell r="K15041">
            <v>43972</v>
          </cell>
        </row>
        <row r="15042">
          <cell r="K15042">
            <v>43972</v>
          </cell>
        </row>
        <row r="15043">
          <cell r="K15043">
            <v>43972</v>
          </cell>
        </row>
        <row r="15044">
          <cell r="K15044">
            <v>43972</v>
          </cell>
        </row>
        <row r="15045">
          <cell r="K15045">
            <v>43972</v>
          </cell>
        </row>
        <row r="15046">
          <cell r="K15046">
            <v>43972</v>
          </cell>
        </row>
        <row r="15047">
          <cell r="K15047">
            <v>43972</v>
          </cell>
        </row>
        <row r="15048">
          <cell r="K15048">
            <v>43972</v>
          </cell>
        </row>
        <row r="15049">
          <cell r="K15049">
            <v>43972</v>
          </cell>
        </row>
        <row r="15050">
          <cell r="K15050">
            <v>43972</v>
          </cell>
        </row>
        <row r="15051">
          <cell r="K15051">
            <v>43972</v>
          </cell>
        </row>
        <row r="15052">
          <cell r="K15052">
            <v>43972</v>
          </cell>
        </row>
        <row r="15053">
          <cell r="K15053">
            <v>43972</v>
          </cell>
        </row>
        <row r="15054">
          <cell r="K15054">
            <v>43972</v>
          </cell>
        </row>
        <row r="15055">
          <cell r="K15055">
            <v>43972</v>
          </cell>
        </row>
        <row r="15056">
          <cell r="K15056">
            <v>43972</v>
          </cell>
        </row>
        <row r="15057">
          <cell r="K15057">
            <v>43972</v>
          </cell>
        </row>
        <row r="15058">
          <cell r="K15058">
            <v>43972</v>
          </cell>
        </row>
        <row r="15059">
          <cell r="K15059">
            <v>43972</v>
          </cell>
        </row>
        <row r="15060">
          <cell r="K15060">
            <v>43972</v>
          </cell>
        </row>
        <row r="15061">
          <cell r="K15061">
            <v>43952</v>
          </cell>
        </row>
        <row r="15062">
          <cell r="K15062">
            <v>43952</v>
          </cell>
        </row>
        <row r="15063">
          <cell r="K15063">
            <v>43952</v>
          </cell>
        </row>
        <row r="15064">
          <cell r="K15064">
            <v>43952</v>
          </cell>
        </row>
        <row r="15065">
          <cell r="K15065">
            <v>43952</v>
          </cell>
        </row>
        <row r="15066">
          <cell r="K15066">
            <v>43952</v>
          </cell>
        </row>
        <row r="15067">
          <cell r="K15067">
            <v>43952</v>
          </cell>
        </row>
        <row r="15068">
          <cell r="K15068">
            <v>43952</v>
          </cell>
        </row>
        <row r="15069">
          <cell r="K15069">
            <v>43952</v>
          </cell>
        </row>
        <row r="15070">
          <cell r="K15070">
            <v>43952</v>
          </cell>
        </row>
        <row r="15071">
          <cell r="K15071">
            <v>43952</v>
          </cell>
        </row>
        <row r="15072">
          <cell r="K15072">
            <v>43952</v>
          </cell>
        </row>
        <row r="15073">
          <cell r="K15073">
            <v>43952</v>
          </cell>
        </row>
        <row r="15074">
          <cell r="K15074">
            <v>43952</v>
          </cell>
        </row>
        <row r="15075">
          <cell r="K15075">
            <v>43952</v>
          </cell>
        </row>
        <row r="15076">
          <cell r="K15076">
            <v>43952</v>
          </cell>
        </row>
        <row r="15077">
          <cell r="K15077">
            <v>43952</v>
          </cell>
        </row>
        <row r="15078">
          <cell r="K15078">
            <v>43952</v>
          </cell>
        </row>
        <row r="15079">
          <cell r="K15079">
            <v>43952</v>
          </cell>
        </row>
        <row r="15080">
          <cell r="K15080">
            <v>43952</v>
          </cell>
        </row>
        <row r="15081">
          <cell r="K15081">
            <v>43932</v>
          </cell>
        </row>
        <row r="15082">
          <cell r="K15082">
            <v>43932</v>
          </cell>
        </row>
        <row r="15083">
          <cell r="K15083">
            <v>43932</v>
          </cell>
        </row>
        <row r="15084">
          <cell r="K15084">
            <v>43932</v>
          </cell>
        </row>
        <row r="15085">
          <cell r="K15085">
            <v>43932</v>
          </cell>
        </row>
        <row r="15086">
          <cell r="K15086">
            <v>43932</v>
          </cell>
        </row>
        <row r="15087">
          <cell r="K15087">
            <v>43932</v>
          </cell>
        </row>
        <row r="15088">
          <cell r="K15088">
            <v>43932</v>
          </cell>
        </row>
        <row r="15089">
          <cell r="K15089">
            <v>43932</v>
          </cell>
        </row>
        <row r="15090">
          <cell r="K15090">
            <v>43932</v>
          </cell>
        </row>
        <row r="15091">
          <cell r="K15091">
            <v>43932</v>
          </cell>
        </row>
        <row r="15092">
          <cell r="K15092">
            <v>43932</v>
          </cell>
        </row>
        <row r="15093">
          <cell r="K15093">
            <v>43932</v>
          </cell>
        </row>
        <row r="15094">
          <cell r="K15094">
            <v>43932</v>
          </cell>
        </row>
        <row r="15095">
          <cell r="K15095">
            <v>43932</v>
          </cell>
        </row>
        <row r="15096">
          <cell r="K15096">
            <v>43932</v>
          </cell>
        </row>
        <row r="15097">
          <cell r="K15097">
            <v>43932</v>
          </cell>
        </row>
        <row r="15098">
          <cell r="K15098">
            <v>43932</v>
          </cell>
        </row>
        <row r="15099">
          <cell r="K15099">
            <v>43932</v>
          </cell>
        </row>
        <row r="15100">
          <cell r="K15100">
            <v>43932</v>
          </cell>
        </row>
        <row r="15101">
          <cell r="K15101">
            <v>43912</v>
          </cell>
        </row>
        <row r="15102">
          <cell r="K15102">
            <v>43912</v>
          </cell>
        </row>
        <row r="15103">
          <cell r="K15103">
            <v>43912</v>
          </cell>
        </row>
        <row r="15104">
          <cell r="K15104">
            <v>43912</v>
          </cell>
        </row>
        <row r="15105">
          <cell r="K15105">
            <v>43912</v>
          </cell>
        </row>
        <row r="15106">
          <cell r="K15106">
            <v>43912</v>
          </cell>
        </row>
        <row r="15107">
          <cell r="K15107">
            <v>43912</v>
          </cell>
        </row>
        <row r="15108">
          <cell r="K15108">
            <v>43912</v>
          </cell>
        </row>
        <row r="15109">
          <cell r="K15109">
            <v>43912</v>
          </cell>
        </row>
        <row r="15110">
          <cell r="K15110">
            <v>43912</v>
          </cell>
        </row>
        <row r="15111">
          <cell r="K15111">
            <v>43912</v>
          </cell>
        </row>
        <row r="15112">
          <cell r="K15112">
            <v>43912</v>
          </cell>
        </row>
        <row r="15113">
          <cell r="K15113">
            <v>43912</v>
          </cell>
        </row>
        <row r="15114">
          <cell r="K15114">
            <v>43912</v>
          </cell>
        </row>
        <row r="15115">
          <cell r="K15115">
            <v>43972</v>
          </cell>
        </row>
        <row r="15116">
          <cell r="K15116">
            <v>43972</v>
          </cell>
        </row>
        <row r="15117">
          <cell r="K15117">
            <v>43972</v>
          </cell>
        </row>
        <row r="15118">
          <cell r="K15118">
            <v>43972</v>
          </cell>
        </row>
        <row r="15119">
          <cell r="K15119">
            <v>43972</v>
          </cell>
        </row>
        <row r="15120">
          <cell r="K15120">
            <v>43972</v>
          </cell>
        </row>
        <row r="15121">
          <cell r="K15121">
            <v>43972</v>
          </cell>
        </row>
        <row r="15122">
          <cell r="K15122">
            <v>43972</v>
          </cell>
        </row>
        <row r="15123">
          <cell r="K15123">
            <v>43972</v>
          </cell>
        </row>
        <row r="15124">
          <cell r="K15124">
            <v>43972</v>
          </cell>
        </row>
        <row r="15125">
          <cell r="K15125">
            <v>43972</v>
          </cell>
        </row>
        <row r="15126">
          <cell r="K15126">
            <v>43972</v>
          </cell>
        </row>
        <row r="15127">
          <cell r="K15127">
            <v>43972</v>
          </cell>
        </row>
        <row r="15128">
          <cell r="K15128">
            <v>43972</v>
          </cell>
        </row>
        <row r="15129">
          <cell r="K15129">
            <v>43972</v>
          </cell>
        </row>
        <row r="15130">
          <cell r="K15130">
            <v>43972</v>
          </cell>
        </row>
        <row r="15131">
          <cell r="K15131">
            <v>43972</v>
          </cell>
        </row>
        <row r="15132">
          <cell r="K15132">
            <v>43972</v>
          </cell>
        </row>
        <row r="15133">
          <cell r="K15133">
            <v>43972</v>
          </cell>
        </row>
        <row r="15134">
          <cell r="K15134">
            <v>43972</v>
          </cell>
        </row>
        <row r="15135">
          <cell r="K15135">
            <v>43952</v>
          </cell>
        </row>
        <row r="15136">
          <cell r="K15136">
            <v>43952</v>
          </cell>
        </row>
        <row r="15137">
          <cell r="K15137">
            <v>43952</v>
          </cell>
        </row>
        <row r="15138">
          <cell r="K15138">
            <v>43952</v>
          </cell>
        </row>
        <row r="15139">
          <cell r="K15139">
            <v>43952</v>
          </cell>
        </row>
        <row r="15140">
          <cell r="K15140">
            <v>43952</v>
          </cell>
        </row>
        <row r="15141">
          <cell r="K15141">
            <v>43952</v>
          </cell>
        </row>
        <row r="15142">
          <cell r="K15142">
            <v>43952</v>
          </cell>
        </row>
        <row r="15143">
          <cell r="K15143">
            <v>43952</v>
          </cell>
        </row>
        <row r="15144">
          <cell r="K15144">
            <v>43952</v>
          </cell>
        </row>
        <row r="15145">
          <cell r="K15145">
            <v>43952</v>
          </cell>
        </row>
        <row r="15146">
          <cell r="K15146">
            <v>43952</v>
          </cell>
        </row>
        <row r="15147">
          <cell r="K15147">
            <v>43952</v>
          </cell>
        </row>
        <row r="15148">
          <cell r="K15148">
            <v>43952</v>
          </cell>
        </row>
        <row r="15149">
          <cell r="K15149">
            <v>43952</v>
          </cell>
        </row>
        <row r="15150">
          <cell r="K15150">
            <v>43952</v>
          </cell>
        </row>
        <row r="15151">
          <cell r="K15151">
            <v>43952</v>
          </cell>
        </row>
        <row r="15152">
          <cell r="K15152">
            <v>43952</v>
          </cell>
        </row>
        <row r="15153">
          <cell r="K15153">
            <v>43952</v>
          </cell>
        </row>
        <row r="15154">
          <cell r="K15154">
            <v>43952</v>
          </cell>
        </row>
        <row r="15155">
          <cell r="K15155">
            <v>43932</v>
          </cell>
        </row>
        <row r="15156">
          <cell r="K15156">
            <v>43932</v>
          </cell>
        </row>
        <row r="15157">
          <cell r="K15157">
            <v>43932</v>
          </cell>
        </row>
        <row r="15158">
          <cell r="K15158">
            <v>43932</v>
          </cell>
        </row>
        <row r="15159">
          <cell r="K15159">
            <v>43932</v>
          </cell>
        </row>
        <row r="15160">
          <cell r="K15160">
            <v>43932</v>
          </cell>
        </row>
        <row r="15161">
          <cell r="K15161">
            <v>43932</v>
          </cell>
        </row>
        <row r="15162">
          <cell r="K15162">
            <v>43932</v>
          </cell>
        </row>
        <row r="15163">
          <cell r="K15163">
            <v>43932</v>
          </cell>
        </row>
        <row r="15164">
          <cell r="K15164">
            <v>43932</v>
          </cell>
        </row>
        <row r="15165">
          <cell r="K15165">
            <v>43932</v>
          </cell>
        </row>
        <row r="15166">
          <cell r="K15166">
            <v>43932</v>
          </cell>
        </row>
        <row r="15167">
          <cell r="K15167">
            <v>43932</v>
          </cell>
        </row>
        <row r="15168">
          <cell r="K15168">
            <v>43932</v>
          </cell>
        </row>
        <row r="15169">
          <cell r="K15169">
            <v>43932</v>
          </cell>
        </row>
        <row r="15170">
          <cell r="K15170">
            <v>43932</v>
          </cell>
        </row>
        <row r="15171">
          <cell r="K15171">
            <v>43932</v>
          </cell>
        </row>
        <row r="15172">
          <cell r="K15172">
            <v>43932</v>
          </cell>
        </row>
        <row r="15173">
          <cell r="K15173">
            <v>43932</v>
          </cell>
        </row>
        <row r="15174">
          <cell r="K15174">
            <v>43932</v>
          </cell>
        </row>
        <row r="15175">
          <cell r="K15175">
            <v>43912</v>
          </cell>
        </row>
        <row r="15176">
          <cell r="K15176">
            <v>43912</v>
          </cell>
        </row>
        <row r="15177">
          <cell r="K15177">
            <v>43912</v>
          </cell>
        </row>
        <row r="15178">
          <cell r="K15178">
            <v>43912</v>
          </cell>
        </row>
        <row r="15179">
          <cell r="K15179">
            <v>43912</v>
          </cell>
        </row>
        <row r="15180">
          <cell r="K15180">
            <v>43912</v>
          </cell>
        </row>
        <row r="15181">
          <cell r="K15181">
            <v>43912</v>
          </cell>
        </row>
        <row r="15182">
          <cell r="K15182">
            <v>43912</v>
          </cell>
        </row>
        <row r="15183">
          <cell r="K15183">
            <v>43912</v>
          </cell>
        </row>
        <row r="15184">
          <cell r="K15184">
            <v>43972</v>
          </cell>
        </row>
        <row r="15185">
          <cell r="K15185">
            <v>43972</v>
          </cell>
        </row>
        <row r="15186">
          <cell r="K15186">
            <v>43972</v>
          </cell>
        </row>
        <row r="15187">
          <cell r="K15187">
            <v>43972</v>
          </cell>
        </row>
        <row r="15188">
          <cell r="K15188">
            <v>43972</v>
          </cell>
        </row>
        <row r="15189">
          <cell r="K15189">
            <v>43972</v>
          </cell>
        </row>
        <row r="15190">
          <cell r="K15190">
            <v>43972</v>
          </cell>
        </row>
        <row r="15191">
          <cell r="K15191">
            <v>43972</v>
          </cell>
        </row>
        <row r="15192">
          <cell r="K15192">
            <v>43972</v>
          </cell>
        </row>
        <row r="15193">
          <cell r="K15193">
            <v>43972</v>
          </cell>
        </row>
        <row r="15194">
          <cell r="K15194">
            <v>43972</v>
          </cell>
        </row>
        <row r="15195">
          <cell r="K15195">
            <v>43972</v>
          </cell>
        </row>
        <row r="15196">
          <cell r="K15196">
            <v>43972</v>
          </cell>
        </row>
        <row r="15197">
          <cell r="K15197">
            <v>43972</v>
          </cell>
        </row>
        <row r="15198">
          <cell r="K15198">
            <v>43972</v>
          </cell>
        </row>
        <row r="15199">
          <cell r="K15199">
            <v>43972</v>
          </cell>
        </row>
        <row r="15200">
          <cell r="K15200">
            <v>43972</v>
          </cell>
        </row>
        <row r="15201">
          <cell r="K15201">
            <v>43972</v>
          </cell>
        </row>
        <row r="15202">
          <cell r="K15202">
            <v>43972</v>
          </cell>
        </row>
        <row r="15203">
          <cell r="K15203">
            <v>43972</v>
          </cell>
        </row>
        <row r="15204">
          <cell r="K15204">
            <v>43952</v>
          </cell>
        </row>
        <row r="15205">
          <cell r="K15205">
            <v>43952</v>
          </cell>
        </row>
        <row r="15206">
          <cell r="K15206">
            <v>43952</v>
          </cell>
        </row>
        <row r="15207">
          <cell r="K15207">
            <v>43952</v>
          </cell>
        </row>
        <row r="15208">
          <cell r="K15208">
            <v>43952</v>
          </cell>
        </row>
        <row r="15209">
          <cell r="K15209">
            <v>43952</v>
          </cell>
        </row>
        <row r="15210">
          <cell r="K15210">
            <v>43952</v>
          </cell>
        </row>
        <row r="15211">
          <cell r="K15211">
            <v>43952</v>
          </cell>
        </row>
        <row r="15212">
          <cell r="K15212">
            <v>43952</v>
          </cell>
        </row>
        <row r="15213">
          <cell r="K15213">
            <v>43952</v>
          </cell>
        </row>
        <row r="15214">
          <cell r="K15214">
            <v>43952</v>
          </cell>
        </row>
        <row r="15215">
          <cell r="K15215">
            <v>43952</v>
          </cell>
        </row>
        <row r="15216">
          <cell r="K15216">
            <v>43952</v>
          </cell>
        </row>
        <row r="15217">
          <cell r="K15217">
            <v>43952</v>
          </cell>
        </row>
        <row r="15218">
          <cell r="K15218">
            <v>43952</v>
          </cell>
        </row>
        <row r="15219">
          <cell r="K15219">
            <v>43952</v>
          </cell>
        </row>
        <row r="15220">
          <cell r="K15220">
            <v>43952</v>
          </cell>
        </row>
        <row r="15221">
          <cell r="K15221">
            <v>43952</v>
          </cell>
        </row>
        <row r="15222">
          <cell r="K15222">
            <v>43952</v>
          </cell>
        </row>
        <row r="15223">
          <cell r="K15223">
            <v>43952</v>
          </cell>
        </row>
        <row r="15224">
          <cell r="K15224">
            <v>43932</v>
          </cell>
        </row>
        <row r="15225">
          <cell r="K15225">
            <v>43932</v>
          </cell>
        </row>
        <row r="15226">
          <cell r="K15226">
            <v>43932</v>
          </cell>
        </row>
        <row r="15227">
          <cell r="K15227">
            <v>43932</v>
          </cell>
        </row>
        <row r="15228">
          <cell r="K15228">
            <v>43932</v>
          </cell>
        </row>
        <row r="15229">
          <cell r="K15229">
            <v>43932</v>
          </cell>
        </row>
        <row r="15230">
          <cell r="K15230">
            <v>43932</v>
          </cell>
        </row>
        <row r="15231">
          <cell r="K15231">
            <v>43932</v>
          </cell>
        </row>
        <row r="15232">
          <cell r="K15232">
            <v>43932</v>
          </cell>
        </row>
        <row r="15233">
          <cell r="K15233">
            <v>43932</v>
          </cell>
        </row>
        <row r="15234">
          <cell r="K15234">
            <v>43932</v>
          </cell>
        </row>
        <row r="15235">
          <cell r="K15235">
            <v>43932</v>
          </cell>
        </row>
        <row r="15236">
          <cell r="K15236">
            <v>43972</v>
          </cell>
        </row>
        <row r="15237">
          <cell r="K15237">
            <v>43972</v>
          </cell>
        </row>
        <row r="15238">
          <cell r="K15238">
            <v>43972</v>
          </cell>
        </row>
        <row r="15239">
          <cell r="K15239">
            <v>43972</v>
          </cell>
        </row>
        <row r="15240">
          <cell r="K15240">
            <v>43972</v>
          </cell>
        </row>
        <row r="15241">
          <cell r="K15241">
            <v>43972</v>
          </cell>
        </row>
        <row r="15242">
          <cell r="K15242">
            <v>43972</v>
          </cell>
        </row>
        <row r="15243">
          <cell r="K15243">
            <v>43972</v>
          </cell>
        </row>
        <row r="15244">
          <cell r="K15244">
            <v>43972</v>
          </cell>
        </row>
        <row r="15245">
          <cell r="K15245">
            <v>43972</v>
          </cell>
        </row>
        <row r="15246">
          <cell r="K15246">
            <v>43972</v>
          </cell>
        </row>
        <row r="15247">
          <cell r="K15247">
            <v>43972</v>
          </cell>
        </row>
        <row r="15248">
          <cell r="K15248">
            <v>43972</v>
          </cell>
        </row>
        <row r="15249">
          <cell r="K15249">
            <v>43972</v>
          </cell>
        </row>
        <row r="15250">
          <cell r="K15250">
            <v>43972</v>
          </cell>
        </row>
        <row r="15251">
          <cell r="K15251">
            <v>43972</v>
          </cell>
        </row>
        <row r="15252">
          <cell r="K15252">
            <v>43972</v>
          </cell>
        </row>
        <row r="15253">
          <cell r="K15253">
            <v>43972</v>
          </cell>
        </row>
        <row r="15254">
          <cell r="K15254">
            <v>43972</v>
          </cell>
        </row>
        <row r="15255">
          <cell r="K15255">
            <v>43972</v>
          </cell>
        </row>
        <row r="15256">
          <cell r="K15256">
            <v>43952</v>
          </cell>
        </row>
        <row r="15257">
          <cell r="K15257">
            <v>43952</v>
          </cell>
        </row>
        <row r="15258">
          <cell r="K15258">
            <v>43952</v>
          </cell>
        </row>
        <row r="15259">
          <cell r="K15259">
            <v>43952</v>
          </cell>
        </row>
        <row r="15260">
          <cell r="K15260">
            <v>43952</v>
          </cell>
        </row>
        <row r="15261">
          <cell r="K15261">
            <v>43952</v>
          </cell>
        </row>
        <row r="15262">
          <cell r="K15262">
            <v>43952</v>
          </cell>
        </row>
        <row r="15263">
          <cell r="K15263">
            <v>43952</v>
          </cell>
        </row>
        <row r="15264">
          <cell r="K15264">
            <v>43952</v>
          </cell>
        </row>
        <row r="15265">
          <cell r="K15265">
            <v>43952</v>
          </cell>
        </row>
        <row r="15266">
          <cell r="K15266">
            <v>43952</v>
          </cell>
        </row>
        <row r="15267">
          <cell r="K15267">
            <v>43952</v>
          </cell>
        </row>
        <row r="15268">
          <cell r="K15268">
            <v>43952</v>
          </cell>
        </row>
        <row r="15269">
          <cell r="K15269">
            <v>43952</v>
          </cell>
        </row>
        <row r="15270">
          <cell r="K15270">
            <v>43952</v>
          </cell>
        </row>
        <row r="15271">
          <cell r="K15271">
            <v>43952</v>
          </cell>
        </row>
        <row r="15272">
          <cell r="K15272">
            <v>43952</v>
          </cell>
        </row>
        <row r="15273">
          <cell r="K15273">
            <v>43952</v>
          </cell>
        </row>
        <row r="15274">
          <cell r="K15274">
            <v>43952</v>
          </cell>
        </row>
        <row r="15275">
          <cell r="K15275">
            <v>43952</v>
          </cell>
        </row>
        <row r="15276">
          <cell r="K15276">
            <v>43932</v>
          </cell>
        </row>
        <row r="15277">
          <cell r="K15277">
            <v>43932</v>
          </cell>
        </row>
        <row r="15278">
          <cell r="K15278">
            <v>43932</v>
          </cell>
        </row>
        <row r="15279">
          <cell r="K15279">
            <v>43932</v>
          </cell>
        </row>
        <row r="15280">
          <cell r="K15280">
            <v>43932</v>
          </cell>
        </row>
        <row r="15281">
          <cell r="K15281">
            <v>43932</v>
          </cell>
        </row>
        <row r="15282">
          <cell r="K15282">
            <v>43932</v>
          </cell>
        </row>
        <row r="15283">
          <cell r="K15283">
            <v>43932</v>
          </cell>
        </row>
        <row r="15284">
          <cell r="K15284">
            <v>43932</v>
          </cell>
        </row>
        <row r="15285">
          <cell r="K15285">
            <v>43932</v>
          </cell>
        </row>
        <row r="15286">
          <cell r="K15286">
            <v>43932</v>
          </cell>
        </row>
        <row r="15287">
          <cell r="K15287">
            <v>43932</v>
          </cell>
        </row>
        <row r="15288">
          <cell r="K15288">
            <v>43932</v>
          </cell>
        </row>
        <row r="15289">
          <cell r="K15289">
            <v>43932</v>
          </cell>
        </row>
        <row r="15290">
          <cell r="K15290">
            <v>43932</v>
          </cell>
        </row>
        <row r="15291">
          <cell r="K15291">
            <v>43932</v>
          </cell>
        </row>
        <row r="15292">
          <cell r="K15292">
            <v>43932</v>
          </cell>
        </row>
        <row r="15293">
          <cell r="K15293">
            <v>43932</v>
          </cell>
        </row>
        <row r="15294">
          <cell r="K15294">
            <v>43932</v>
          </cell>
        </row>
        <row r="15295">
          <cell r="K15295">
            <v>43932</v>
          </cell>
        </row>
        <row r="15296">
          <cell r="K15296">
            <v>43912</v>
          </cell>
        </row>
        <row r="15297">
          <cell r="K15297">
            <v>43912</v>
          </cell>
        </row>
        <row r="15298">
          <cell r="K15298">
            <v>43912</v>
          </cell>
        </row>
        <row r="15299">
          <cell r="K15299">
            <v>43912</v>
          </cell>
        </row>
        <row r="15300">
          <cell r="K15300">
            <v>43912</v>
          </cell>
        </row>
        <row r="15301">
          <cell r="K15301">
            <v>43912</v>
          </cell>
        </row>
        <row r="15302">
          <cell r="K15302">
            <v>43912</v>
          </cell>
        </row>
        <row r="15303">
          <cell r="K15303">
            <v>43912</v>
          </cell>
        </row>
        <row r="15304">
          <cell r="K15304">
            <v>43912</v>
          </cell>
        </row>
        <row r="15305">
          <cell r="K15305">
            <v>43912</v>
          </cell>
        </row>
        <row r="15306">
          <cell r="K15306">
            <v>43912</v>
          </cell>
        </row>
        <row r="15307">
          <cell r="K15307">
            <v>43912</v>
          </cell>
        </row>
        <row r="15308">
          <cell r="K15308">
            <v>43912</v>
          </cell>
        </row>
        <row r="15309">
          <cell r="K15309">
            <v>43912</v>
          </cell>
        </row>
        <row r="15310">
          <cell r="K15310">
            <v>43912</v>
          </cell>
        </row>
        <row r="15311">
          <cell r="K15311">
            <v>43912</v>
          </cell>
        </row>
        <row r="15312">
          <cell r="K15312">
            <v>43912</v>
          </cell>
        </row>
        <row r="15313">
          <cell r="K15313">
            <v>43912</v>
          </cell>
        </row>
        <row r="15314">
          <cell r="K15314">
            <v>43912</v>
          </cell>
        </row>
        <row r="15315">
          <cell r="K15315">
            <v>43912</v>
          </cell>
        </row>
        <row r="15316">
          <cell r="K15316">
            <v>43892</v>
          </cell>
        </row>
        <row r="15317">
          <cell r="K15317">
            <v>43892</v>
          </cell>
        </row>
        <row r="15318">
          <cell r="K15318">
            <v>43892</v>
          </cell>
        </row>
        <row r="15319">
          <cell r="K15319">
            <v>43892</v>
          </cell>
        </row>
        <row r="15320">
          <cell r="K15320">
            <v>43892</v>
          </cell>
        </row>
        <row r="15321">
          <cell r="K15321">
            <v>43892</v>
          </cell>
        </row>
        <row r="15322">
          <cell r="K15322">
            <v>43892</v>
          </cell>
        </row>
        <row r="15323">
          <cell r="K15323">
            <v>43892</v>
          </cell>
        </row>
        <row r="15324">
          <cell r="K15324">
            <v>43892</v>
          </cell>
        </row>
        <row r="15325">
          <cell r="K15325">
            <v>43892</v>
          </cell>
        </row>
        <row r="15326">
          <cell r="K15326">
            <v>43892</v>
          </cell>
        </row>
        <row r="15327">
          <cell r="K15327">
            <v>43892</v>
          </cell>
        </row>
        <row r="15328">
          <cell r="K15328">
            <v>43892</v>
          </cell>
        </row>
        <row r="15329">
          <cell r="K15329">
            <v>43892</v>
          </cell>
        </row>
        <row r="15330">
          <cell r="K15330">
            <v>43892</v>
          </cell>
        </row>
        <row r="15331">
          <cell r="K15331">
            <v>43892</v>
          </cell>
        </row>
        <row r="15332">
          <cell r="K15332">
            <v>43892</v>
          </cell>
        </row>
        <row r="15333">
          <cell r="K15333">
            <v>43892</v>
          </cell>
        </row>
        <row r="15334">
          <cell r="K15334">
            <v>43892</v>
          </cell>
        </row>
        <row r="15335">
          <cell r="K15335">
            <v>43892</v>
          </cell>
        </row>
        <row r="15336">
          <cell r="K15336">
            <v>43872</v>
          </cell>
        </row>
        <row r="15337">
          <cell r="K15337">
            <v>43872</v>
          </cell>
        </row>
        <row r="15338">
          <cell r="K15338">
            <v>43872</v>
          </cell>
        </row>
        <row r="15339">
          <cell r="K15339">
            <v>43872</v>
          </cell>
        </row>
        <row r="15340">
          <cell r="K15340">
            <v>43872</v>
          </cell>
        </row>
        <row r="15341">
          <cell r="K15341">
            <v>43872</v>
          </cell>
        </row>
        <row r="15342">
          <cell r="K15342">
            <v>43872</v>
          </cell>
        </row>
        <row r="15343">
          <cell r="K15343">
            <v>43872</v>
          </cell>
        </row>
        <row r="15344">
          <cell r="K15344">
            <v>43872</v>
          </cell>
        </row>
        <row r="15345">
          <cell r="K15345">
            <v>43872</v>
          </cell>
        </row>
        <row r="15346">
          <cell r="K15346">
            <v>43872</v>
          </cell>
        </row>
        <row r="15347">
          <cell r="K15347">
            <v>43872</v>
          </cell>
        </row>
        <row r="15348">
          <cell r="K15348">
            <v>43872</v>
          </cell>
        </row>
        <row r="15349">
          <cell r="K15349">
            <v>43872</v>
          </cell>
        </row>
        <row r="15350">
          <cell r="K15350">
            <v>43872</v>
          </cell>
        </row>
        <row r="15351">
          <cell r="K15351">
            <v>43872</v>
          </cell>
        </row>
        <row r="15352">
          <cell r="K15352">
            <v>43872</v>
          </cell>
        </row>
        <row r="15353">
          <cell r="K15353">
            <v>43872</v>
          </cell>
        </row>
        <row r="15354">
          <cell r="K15354">
            <v>43872</v>
          </cell>
        </row>
        <row r="15355">
          <cell r="K15355">
            <v>43872</v>
          </cell>
        </row>
        <row r="15356">
          <cell r="K15356">
            <v>43852</v>
          </cell>
        </row>
        <row r="15357">
          <cell r="K15357">
            <v>43852</v>
          </cell>
        </row>
        <row r="15358">
          <cell r="K15358">
            <v>43852</v>
          </cell>
        </row>
        <row r="15359">
          <cell r="K15359">
            <v>43852</v>
          </cell>
        </row>
        <row r="15360">
          <cell r="K15360">
            <v>43852</v>
          </cell>
        </row>
        <row r="15361">
          <cell r="K15361">
            <v>43852</v>
          </cell>
        </row>
        <row r="15362">
          <cell r="K15362">
            <v>43852</v>
          </cell>
        </row>
        <row r="15363">
          <cell r="K15363">
            <v>43852</v>
          </cell>
        </row>
        <row r="15364">
          <cell r="K15364">
            <v>43852</v>
          </cell>
        </row>
        <row r="15365">
          <cell r="K15365">
            <v>43852</v>
          </cell>
        </row>
        <row r="15366">
          <cell r="K15366">
            <v>43852</v>
          </cell>
        </row>
        <row r="15367">
          <cell r="K15367">
            <v>43852</v>
          </cell>
        </row>
        <row r="15368">
          <cell r="K15368">
            <v>43852</v>
          </cell>
        </row>
        <row r="15369">
          <cell r="K15369">
            <v>43852</v>
          </cell>
        </row>
        <row r="15370">
          <cell r="K15370">
            <v>43852</v>
          </cell>
        </row>
        <row r="15371">
          <cell r="K15371">
            <v>43852</v>
          </cell>
        </row>
        <row r="15372">
          <cell r="K15372">
            <v>43852</v>
          </cell>
        </row>
        <row r="15373">
          <cell r="K15373">
            <v>43852</v>
          </cell>
        </row>
        <row r="15374">
          <cell r="K15374">
            <v>43852</v>
          </cell>
        </row>
        <row r="15375">
          <cell r="K15375">
            <v>43852</v>
          </cell>
        </row>
        <row r="15376">
          <cell r="K15376">
            <v>43852</v>
          </cell>
        </row>
        <row r="15377">
          <cell r="K15377">
            <v>43852</v>
          </cell>
        </row>
        <row r="15378">
          <cell r="K15378">
            <v>43852</v>
          </cell>
        </row>
        <row r="15379">
          <cell r="K15379">
            <v>43852</v>
          </cell>
        </row>
        <row r="15380">
          <cell r="K15380">
            <v>43972</v>
          </cell>
        </row>
        <row r="15381">
          <cell r="K15381">
            <v>43972</v>
          </cell>
        </row>
        <row r="15382">
          <cell r="K15382">
            <v>43972</v>
          </cell>
        </row>
        <row r="15383">
          <cell r="K15383">
            <v>43972</v>
          </cell>
        </row>
        <row r="15384">
          <cell r="K15384">
            <v>43972</v>
          </cell>
        </row>
        <row r="15385">
          <cell r="K15385">
            <v>43972</v>
          </cell>
        </row>
        <row r="15386">
          <cell r="K15386">
            <v>43972</v>
          </cell>
        </row>
        <row r="15387">
          <cell r="K15387">
            <v>43972</v>
          </cell>
        </row>
        <row r="15388">
          <cell r="K15388">
            <v>43972</v>
          </cell>
        </row>
        <row r="15389">
          <cell r="K15389">
            <v>43972</v>
          </cell>
        </row>
        <row r="15390">
          <cell r="K15390">
            <v>43972</v>
          </cell>
        </row>
        <row r="15391">
          <cell r="K15391">
            <v>43972</v>
          </cell>
        </row>
        <row r="15392">
          <cell r="K15392">
            <v>43972</v>
          </cell>
        </row>
        <row r="15393">
          <cell r="K15393">
            <v>43972</v>
          </cell>
        </row>
        <row r="15394">
          <cell r="K15394">
            <v>43972</v>
          </cell>
        </row>
        <row r="15395">
          <cell r="K15395">
            <v>43972</v>
          </cell>
        </row>
        <row r="15396">
          <cell r="K15396">
            <v>43972</v>
          </cell>
        </row>
        <row r="15397">
          <cell r="K15397">
            <v>43972</v>
          </cell>
        </row>
        <row r="15398">
          <cell r="K15398">
            <v>43972</v>
          </cell>
        </row>
        <row r="15399">
          <cell r="K15399">
            <v>43972</v>
          </cell>
        </row>
        <row r="15400">
          <cell r="K15400">
            <v>43952</v>
          </cell>
        </row>
        <row r="15401">
          <cell r="K15401">
            <v>43952</v>
          </cell>
        </row>
        <row r="15402">
          <cell r="K15402">
            <v>43952</v>
          </cell>
        </row>
        <row r="15403">
          <cell r="K15403">
            <v>43952</v>
          </cell>
        </row>
        <row r="15404">
          <cell r="K15404">
            <v>43952</v>
          </cell>
        </row>
        <row r="15405">
          <cell r="K15405">
            <v>43952</v>
          </cell>
        </row>
        <row r="15406">
          <cell r="K15406">
            <v>43952</v>
          </cell>
        </row>
        <row r="15407">
          <cell r="K15407">
            <v>43952</v>
          </cell>
        </row>
        <row r="15408">
          <cell r="K15408">
            <v>43952</v>
          </cell>
        </row>
        <row r="15409">
          <cell r="K15409">
            <v>43952</v>
          </cell>
        </row>
        <row r="15410">
          <cell r="K15410">
            <v>43952</v>
          </cell>
        </row>
        <row r="15411">
          <cell r="K15411">
            <v>43952</v>
          </cell>
        </row>
        <row r="15412">
          <cell r="K15412">
            <v>43952</v>
          </cell>
        </row>
        <row r="15413">
          <cell r="K15413">
            <v>43952</v>
          </cell>
        </row>
        <row r="15414">
          <cell r="K15414">
            <v>43952</v>
          </cell>
        </row>
        <row r="15415">
          <cell r="K15415">
            <v>43952</v>
          </cell>
        </row>
        <row r="15416">
          <cell r="K15416">
            <v>43952</v>
          </cell>
        </row>
        <row r="15417">
          <cell r="K15417">
            <v>43952</v>
          </cell>
        </row>
        <row r="15418">
          <cell r="K15418">
            <v>43952</v>
          </cell>
        </row>
        <row r="15419">
          <cell r="K15419">
            <v>43952</v>
          </cell>
        </row>
        <row r="15420">
          <cell r="K15420">
            <v>43932</v>
          </cell>
        </row>
        <row r="15421">
          <cell r="K15421">
            <v>43932</v>
          </cell>
        </row>
        <row r="15422">
          <cell r="K15422">
            <v>43932</v>
          </cell>
        </row>
        <row r="15423">
          <cell r="K15423">
            <v>43932</v>
          </cell>
        </row>
        <row r="15424">
          <cell r="K15424">
            <v>43932</v>
          </cell>
        </row>
        <row r="15425">
          <cell r="K15425">
            <v>43932</v>
          </cell>
        </row>
        <row r="15426">
          <cell r="K15426">
            <v>43932</v>
          </cell>
        </row>
        <row r="15427">
          <cell r="K15427">
            <v>43932</v>
          </cell>
        </row>
        <row r="15428">
          <cell r="K15428">
            <v>43932</v>
          </cell>
        </row>
        <row r="15429">
          <cell r="K15429">
            <v>43932</v>
          </cell>
        </row>
        <row r="15430">
          <cell r="K15430">
            <v>43932</v>
          </cell>
        </row>
        <row r="15431">
          <cell r="K15431">
            <v>43932</v>
          </cell>
        </row>
        <row r="15432">
          <cell r="K15432">
            <v>43932</v>
          </cell>
        </row>
        <row r="15433">
          <cell r="K15433">
            <v>43932</v>
          </cell>
        </row>
        <row r="15434">
          <cell r="K15434">
            <v>43932</v>
          </cell>
        </row>
        <row r="15435">
          <cell r="K15435">
            <v>43932</v>
          </cell>
        </row>
        <row r="15436">
          <cell r="K15436">
            <v>43932</v>
          </cell>
        </row>
        <row r="15437">
          <cell r="K15437">
            <v>43892</v>
          </cell>
        </row>
        <row r="15438">
          <cell r="K15438">
            <v>43972</v>
          </cell>
        </row>
        <row r="15439">
          <cell r="K15439">
            <v>43972</v>
          </cell>
        </row>
        <row r="15440">
          <cell r="K15440">
            <v>43972</v>
          </cell>
        </row>
        <row r="15441">
          <cell r="K15441">
            <v>43972</v>
          </cell>
        </row>
        <row r="15442">
          <cell r="K15442">
            <v>43972</v>
          </cell>
        </row>
        <row r="15443">
          <cell r="K15443">
            <v>43972</v>
          </cell>
        </row>
        <row r="15444">
          <cell r="K15444">
            <v>43972</v>
          </cell>
        </row>
        <row r="15445">
          <cell r="K15445">
            <v>43972</v>
          </cell>
        </row>
        <row r="15446">
          <cell r="K15446">
            <v>43972</v>
          </cell>
        </row>
        <row r="15447">
          <cell r="K15447">
            <v>43972</v>
          </cell>
        </row>
        <row r="15448">
          <cell r="K15448">
            <v>43972</v>
          </cell>
        </row>
        <row r="15449">
          <cell r="K15449">
            <v>43972</v>
          </cell>
        </row>
        <row r="15450">
          <cell r="K15450">
            <v>43972</v>
          </cell>
        </row>
        <row r="15451">
          <cell r="K15451">
            <v>43972</v>
          </cell>
        </row>
        <row r="15452">
          <cell r="K15452">
            <v>43972</v>
          </cell>
        </row>
        <row r="15453">
          <cell r="K15453">
            <v>43972</v>
          </cell>
        </row>
        <row r="15454">
          <cell r="K15454">
            <v>43972</v>
          </cell>
        </row>
        <row r="15455">
          <cell r="K15455">
            <v>43972</v>
          </cell>
        </row>
        <row r="15456">
          <cell r="K15456">
            <v>43972</v>
          </cell>
        </row>
        <row r="15457">
          <cell r="K15457">
            <v>43972</v>
          </cell>
        </row>
        <row r="15458">
          <cell r="K15458">
            <v>43952</v>
          </cell>
        </row>
        <row r="15459">
          <cell r="K15459">
            <v>43952</v>
          </cell>
        </row>
        <row r="15460">
          <cell r="K15460">
            <v>43952</v>
          </cell>
        </row>
        <row r="15461">
          <cell r="K15461">
            <v>43952</v>
          </cell>
        </row>
        <row r="15462">
          <cell r="K15462">
            <v>43952</v>
          </cell>
        </row>
        <row r="15463">
          <cell r="K15463">
            <v>43952</v>
          </cell>
        </row>
        <row r="15464">
          <cell r="K15464">
            <v>43952</v>
          </cell>
        </row>
        <row r="15465">
          <cell r="K15465">
            <v>43952</v>
          </cell>
        </row>
        <row r="15466">
          <cell r="K15466">
            <v>43952</v>
          </cell>
        </row>
        <row r="15467">
          <cell r="K15467">
            <v>43952</v>
          </cell>
        </row>
        <row r="15468">
          <cell r="K15468">
            <v>43952</v>
          </cell>
        </row>
        <row r="15469">
          <cell r="K15469">
            <v>43952</v>
          </cell>
        </row>
        <row r="15470">
          <cell r="K15470">
            <v>43952</v>
          </cell>
        </row>
        <row r="15471">
          <cell r="K15471">
            <v>43952</v>
          </cell>
        </row>
        <row r="15472">
          <cell r="K15472">
            <v>43952</v>
          </cell>
        </row>
        <row r="15473">
          <cell r="K15473">
            <v>43952</v>
          </cell>
        </row>
        <row r="15474">
          <cell r="K15474">
            <v>43952</v>
          </cell>
        </row>
        <row r="15475">
          <cell r="K15475">
            <v>43952</v>
          </cell>
        </row>
        <row r="15476">
          <cell r="K15476">
            <v>43952</v>
          </cell>
        </row>
        <row r="15477">
          <cell r="K15477">
            <v>43952</v>
          </cell>
        </row>
        <row r="15478">
          <cell r="K15478">
            <v>43932</v>
          </cell>
        </row>
        <row r="15479">
          <cell r="K15479">
            <v>43932</v>
          </cell>
        </row>
        <row r="15480">
          <cell r="K15480">
            <v>43932</v>
          </cell>
        </row>
        <row r="15481">
          <cell r="K15481">
            <v>43932</v>
          </cell>
        </row>
        <row r="15482">
          <cell r="K15482">
            <v>43932</v>
          </cell>
        </row>
        <row r="15483">
          <cell r="K15483">
            <v>43932</v>
          </cell>
        </row>
        <row r="15484">
          <cell r="K15484">
            <v>43932</v>
          </cell>
        </row>
        <row r="15485">
          <cell r="K15485">
            <v>43932</v>
          </cell>
        </row>
        <row r="15486">
          <cell r="K15486">
            <v>43932</v>
          </cell>
        </row>
        <row r="15487">
          <cell r="K15487">
            <v>43932</v>
          </cell>
        </row>
        <row r="15488">
          <cell r="K15488">
            <v>43932</v>
          </cell>
        </row>
        <row r="15489">
          <cell r="K15489">
            <v>43932</v>
          </cell>
        </row>
        <row r="15490">
          <cell r="K15490">
            <v>43932</v>
          </cell>
        </row>
        <row r="15491">
          <cell r="K15491">
            <v>43932</v>
          </cell>
        </row>
        <row r="15492">
          <cell r="K15492">
            <v>43932</v>
          </cell>
        </row>
        <row r="15493">
          <cell r="K15493">
            <v>43932</v>
          </cell>
        </row>
        <row r="15494">
          <cell r="K15494">
            <v>43932</v>
          </cell>
        </row>
        <row r="15495">
          <cell r="K15495">
            <v>43932</v>
          </cell>
        </row>
        <row r="15496">
          <cell r="K15496">
            <v>43932</v>
          </cell>
        </row>
        <row r="15497">
          <cell r="K15497">
            <v>43932</v>
          </cell>
        </row>
        <row r="15498">
          <cell r="K15498">
            <v>43912</v>
          </cell>
        </row>
        <row r="15499">
          <cell r="K15499">
            <v>43912</v>
          </cell>
        </row>
        <row r="15500">
          <cell r="K15500">
            <v>43912</v>
          </cell>
        </row>
        <row r="15501">
          <cell r="K15501">
            <v>43912</v>
          </cell>
        </row>
        <row r="15502">
          <cell r="K15502">
            <v>43912</v>
          </cell>
        </row>
        <row r="15503">
          <cell r="K15503">
            <v>43912</v>
          </cell>
        </row>
        <row r="15504">
          <cell r="K15504">
            <v>43912</v>
          </cell>
        </row>
        <row r="15505">
          <cell r="K15505">
            <v>43912</v>
          </cell>
        </row>
        <row r="15506">
          <cell r="K15506">
            <v>43912</v>
          </cell>
        </row>
        <row r="15507">
          <cell r="K15507">
            <v>43912</v>
          </cell>
        </row>
        <row r="15508">
          <cell r="K15508">
            <v>43912</v>
          </cell>
        </row>
        <row r="15509">
          <cell r="K15509">
            <v>43912</v>
          </cell>
        </row>
        <row r="15510">
          <cell r="K15510">
            <v>43912</v>
          </cell>
        </row>
        <row r="15511">
          <cell r="K15511">
            <v>43912</v>
          </cell>
        </row>
        <row r="15512">
          <cell r="K15512">
            <v>43912</v>
          </cell>
        </row>
        <row r="15513">
          <cell r="K15513">
            <v>43912</v>
          </cell>
        </row>
        <row r="15514">
          <cell r="K15514">
            <v>43972</v>
          </cell>
        </row>
        <row r="15515">
          <cell r="K15515">
            <v>43972</v>
          </cell>
        </row>
        <row r="15516">
          <cell r="K15516">
            <v>43972</v>
          </cell>
        </row>
        <row r="15517">
          <cell r="K15517">
            <v>43972</v>
          </cell>
        </row>
        <row r="15518">
          <cell r="K15518">
            <v>43972</v>
          </cell>
        </row>
        <row r="15519">
          <cell r="K15519">
            <v>43972</v>
          </cell>
        </row>
        <row r="15520">
          <cell r="K15520">
            <v>43972</v>
          </cell>
        </row>
        <row r="15521">
          <cell r="K15521">
            <v>43972</v>
          </cell>
        </row>
        <row r="15522">
          <cell r="K15522">
            <v>43972</v>
          </cell>
        </row>
        <row r="15523">
          <cell r="K15523">
            <v>43972</v>
          </cell>
        </row>
        <row r="15524">
          <cell r="K15524">
            <v>43972</v>
          </cell>
        </row>
        <row r="15525">
          <cell r="K15525">
            <v>43972</v>
          </cell>
        </row>
        <row r="15526">
          <cell r="K15526">
            <v>43972</v>
          </cell>
        </row>
        <row r="15527">
          <cell r="K15527">
            <v>43972</v>
          </cell>
        </row>
        <row r="15528">
          <cell r="K15528">
            <v>43972</v>
          </cell>
        </row>
        <row r="15529">
          <cell r="K15529">
            <v>43972</v>
          </cell>
        </row>
        <row r="15530">
          <cell r="K15530">
            <v>43972</v>
          </cell>
        </row>
        <row r="15531">
          <cell r="K15531">
            <v>43972</v>
          </cell>
        </row>
        <row r="15532">
          <cell r="K15532">
            <v>43972</v>
          </cell>
        </row>
        <row r="15533">
          <cell r="K15533">
            <v>43972</v>
          </cell>
        </row>
        <row r="15534">
          <cell r="K15534">
            <v>43952</v>
          </cell>
        </row>
        <row r="15535">
          <cell r="K15535">
            <v>43952</v>
          </cell>
        </row>
        <row r="15536">
          <cell r="K15536">
            <v>43952</v>
          </cell>
        </row>
        <row r="15537">
          <cell r="K15537">
            <v>43952</v>
          </cell>
        </row>
        <row r="15538">
          <cell r="K15538">
            <v>43952</v>
          </cell>
        </row>
        <row r="15539">
          <cell r="K15539">
            <v>43952</v>
          </cell>
        </row>
        <row r="15540">
          <cell r="K15540">
            <v>43952</v>
          </cell>
        </row>
        <row r="15541">
          <cell r="K15541">
            <v>43952</v>
          </cell>
        </row>
        <row r="15542">
          <cell r="K15542">
            <v>43952</v>
          </cell>
        </row>
        <row r="15543">
          <cell r="K15543">
            <v>43952</v>
          </cell>
        </row>
        <row r="15544">
          <cell r="K15544">
            <v>43952</v>
          </cell>
        </row>
        <row r="15545">
          <cell r="K15545">
            <v>43952</v>
          </cell>
        </row>
        <row r="15546">
          <cell r="K15546">
            <v>43952</v>
          </cell>
        </row>
        <row r="15547">
          <cell r="K15547">
            <v>43952</v>
          </cell>
        </row>
        <row r="15548">
          <cell r="K15548">
            <v>43952</v>
          </cell>
        </row>
        <row r="15549">
          <cell r="K15549">
            <v>43952</v>
          </cell>
        </row>
        <row r="15550">
          <cell r="K15550">
            <v>43952</v>
          </cell>
        </row>
        <row r="15551">
          <cell r="K15551">
            <v>43952</v>
          </cell>
        </row>
        <row r="15552">
          <cell r="K15552">
            <v>43952</v>
          </cell>
        </row>
        <row r="15553">
          <cell r="K15553">
            <v>43952</v>
          </cell>
        </row>
        <row r="15554">
          <cell r="K15554">
            <v>43932</v>
          </cell>
        </row>
        <row r="15555">
          <cell r="K15555">
            <v>43932</v>
          </cell>
        </row>
        <row r="15556">
          <cell r="K15556">
            <v>43932</v>
          </cell>
        </row>
        <row r="15557">
          <cell r="K15557">
            <v>43932</v>
          </cell>
        </row>
        <row r="15558">
          <cell r="K15558">
            <v>43932</v>
          </cell>
        </row>
        <row r="15559">
          <cell r="K15559">
            <v>43932</v>
          </cell>
        </row>
        <row r="15560">
          <cell r="K15560">
            <v>43932</v>
          </cell>
        </row>
        <row r="15561">
          <cell r="K15561">
            <v>43932</v>
          </cell>
        </row>
        <row r="15562">
          <cell r="K15562">
            <v>43932</v>
          </cell>
        </row>
        <row r="15563">
          <cell r="K15563">
            <v>43932</v>
          </cell>
        </row>
        <row r="15564">
          <cell r="K15564">
            <v>43932</v>
          </cell>
        </row>
        <row r="15565">
          <cell r="K15565">
            <v>43932</v>
          </cell>
        </row>
        <row r="15566">
          <cell r="K15566">
            <v>43932</v>
          </cell>
        </row>
        <row r="15567">
          <cell r="K15567">
            <v>43932</v>
          </cell>
        </row>
        <row r="15568">
          <cell r="K15568">
            <v>43932</v>
          </cell>
        </row>
        <row r="15569">
          <cell r="K15569">
            <v>43932</v>
          </cell>
        </row>
        <row r="15570">
          <cell r="K15570">
            <v>43932</v>
          </cell>
        </row>
        <row r="15571">
          <cell r="K15571">
            <v>43932</v>
          </cell>
        </row>
        <row r="15572">
          <cell r="K15572">
            <v>43932</v>
          </cell>
        </row>
        <row r="15573">
          <cell r="K15573">
            <v>43932</v>
          </cell>
        </row>
        <row r="15574">
          <cell r="K15574">
            <v>43912</v>
          </cell>
        </row>
        <row r="15575">
          <cell r="K15575">
            <v>43912</v>
          </cell>
        </row>
        <row r="15576">
          <cell r="K15576">
            <v>43912</v>
          </cell>
        </row>
        <row r="15577">
          <cell r="K15577">
            <v>43912</v>
          </cell>
        </row>
        <row r="15578">
          <cell r="K15578">
            <v>43912</v>
          </cell>
        </row>
        <row r="15579">
          <cell r="K15579">
            <v>43912</v>
          </cell>
        </row>
        <row r="15580">
          <cell r="K15580">
            <v>43912</v>
          </cell>
        </row>
        <row r="15581">
          <cell r="K15581">
            <v>43912</v>
          </cell>
        </row>
        <row r="15582">
          <cell r="K15582">
            <v>43912</v>
          </cell>
        </row>
        <row r="15583">
          <cell r="K15583">
            <v>43912</v>
          </cell>
        </row>
        <row r="15584">
          <cell r="K15584">
            <v>43912</v>
          </cell>
        </row>
        <row r="15585">
          <cell r="K15585">
            <v>43912</v>
          </cell>
        </row>
        <row r="15586">
          <cell r="K15586">
            <v>43912</v>
          </cell>
        </row>
        <row r="15587">
          <cell r="K15587">
            <v>43912</v>
          </cell>
        </row>
        <row r="15588">
          <cell r="K15588">
            <v>43912</v>
          </cell>
        </row>
        <row r="15589">
          <cell r="K15589">
            <v>43912</v>
          </cell>
        </row>
        <row r="15590">
          <cell r="K15590">
            <v>43912</v>
          </cell>
        </row>
        <row r="15591">
          <cell r="K15591">
            <v>43912</v>
          </cell>
        </row>
        <row r="15592">
          <cell r="K15592">
            <v>43972</v>
          </cell>
        </row>
        <row r="15593">
          <cell r="K15593">
            <v>43972</v>
          </cell>
        </row>
        <row r="15594">
          <cell r="K15594">
            <v>43972</v>
          </cell>
        </row>
        <row r="15595">
          <cell r="K15595">
            <v>43972</v>
          </cell>
        </row>
        <row r="15596">
          <cell r="K15596">
            <v>43972</v>
          </cell>
        </row>
        <row r="15597">
          <cell r="K15597">
            <v>43972</v>
          </cell>
        </row>
        <row r="15598">
          <cell r="K15598">
            <v>43972</v>
          </cell>
        </row>
        <row r="15599">
          <cell r="K15599">
            <v>43972</v>
          </cell>
        </row>
        <row r="15600">
          <cell r="K15600">
            <v>43972</v>
          </cell>
        </row>
        <row r="15601">
          <cell r="K15601">
            <v>43972</v>
          </cell>
        </row>
        <row r="15602">
          <cell r="K15602">
            <v>43972</v>
          </cell>
        </row>
        <row r="15603">
          <cell r="K15603">
            <v>43972</v>
          </cell>
        </row>
        <row r="15604">
          <cell r="K15604">
            <v>43972</v>
          </cell>
        </row>
        <row r="15605">
          <cell r="K15605">
            <v>43972</v>
          </cell>
        </row>
        <row r="15606">
          <cell r="K15606">
            <v>43972</v>
          </cell>
        </row>
        <row r="15607">
          <cell r="K15607">
            <v>43972</v>
          </cell>
        </row>
        <row r="15608">
          <cell r="K15608">
            <v>43972</v>
          </cell>
        </row>
        <row r="15609">
          <cell r="K15609">
            <v>43972</v>
          </cell>
        </row>
        <row r="15610">
          <cell r="K15610">
            <v>43972</v>
          </cell>
        </row>
        <row r="15611">
          <cell r="K15611">
            <v>43972</v>
          </cell>
        </row>
        <row r="15612">
          <cell r="K15612">
            <v>43952</v>
          </cell>
        </row>
        <row r="15613">
          <cell r="K15613">
            <v>43952</v>
          </cell>
        </row>
        <row r="15614">
          <cell r="K15614">
            <v>43952</v>
          </cell>
        </row>
        <row r="15615">
          <cell r="K15615">
            <v>43952</v>
          </cell>
        </row>
        <row r="15616">
          <cell r="K15616">
            <v>43952</v>
          </cell>
        </row>
        <row r="15617">
          <cell r="K15617">
            <v>43952</v>
          </cell>
        </row>
        <row r="15618">
          <cell r="K15618">
            <v>43952</v>
          </cell>
        </row>
        <row r="15619">
          <cell r="K15619">
            <v>43952</v>
          </cell>
        </row>
        <row r="15620">
          <cell r="K15620">
            <v>43952</v>
          </cell>
        </row>
        <row r="15621">
          <cell r="K15621">
            <v>43952</v>
          </cell>
        </row>
        <row r="15622">
          <cell r="K15622">
            <v>43952</v>
          </cell>
        </row>
        <row r="15623">
          <cell r="K15623">
            <v>43952</v>
          </cell>
        </row>
        <row r="15624">
          <cell r="K15624">
            <v>43952</v>
          </cell>
        </row>
        <row r="15625">
          <cell r="K15625">
            <v>43952</v>
          </cell>
        </row>
        <row r="15626">
          <cell r="K15626">
            <v>43952</v>
          </cell>
        </row>
        <row r="15627">
          <cell r="K15627">
            <v>43952</v>
          </cell>
        </row>
        <row r="15628">
          <cell r="K15628">
            <v>43952</v>
          </cell>
        </row>
        <row r="15629">
          <cell r="K15629">
            <v>43952</v>
          </cell>
        </row>
        <row r="15630">
          <cell r="K15630">
            <v>43952</v>
          </cell>
        </row>
        <row r="15631">
          <cell r="K15631">
            <v>43952</v>
          </cell>
        </row>
        <row r="15632">
          <cell r="K15632">
            <v>43932</v>
          </cell>
        </row>
        <row r="15633">
          <cell r="K15633">
            <v>43932</v>
          </cell>
        </row>
        <row r="15634">
          <cell r="K15634">
            <v>43932</v>
          </cell>
        </row>
        <row r="15635">
          <cell r="K15635">
            <v>43932</v>
          </cell>
        </row>
        <row r="15636">
          <cell r="K15636">
            <v>43932</v>
          </cell>
        </row>
        <row r="15637">
          <cell r="K15637">
            <v>43932</v>
          </cell>
        </row>
        <row r="15638">
          <cell r="K15638">
            <v>43932</v>
          </cell>
        </row>
        <row r="15639">
          <cell r="K15639">
            <v>43932</v>
          </cell>
        </row>
        <row r="15640">
          <cell r="K15640">
            <v>43932</v>
          </cell>
        </row>
        <row r="15641">
          <cell r="K15641">
            <v>43932</v>
          </cell>
        </row>
        <row r="15642">
          <cell r="K15642">
            <v>43932</v>
          </cell>
        </row>
        <row r="15643">
          <cell r="K15643">
            <v>43932</v>
          </cell>
        </row>
        <row r="15644">
          <cell r="K15644">
            <v>43932</v>
          </cell>
        </row>
        <row r="15645">
          <cell r="K15645">
            <v>43932</v>
          </cell>
        </row>
        <row r="15646">
          <cell r="K15646">
            <v>43932</v>
          </cell>
        </row>
        <row r="15647">
          <cell r="K15647">
            <v>43932</v>
          </cell>
        </row>
        <row r="15648">
          <cell r="K15648">
            <v>43932</v>
          </cell>
        </row>
        <row r="15649">
          <cell r="K15649">
            <v>43932</v>
          </cell>
        </row>
        <row r="15650">
          <cell r="K15650">
            <v>43932</v>
          </cell>
        </row>
        <row r="15651">
          <cell r="K15651">
            <v>43932</v>
          </cell>
        </row>
        <row r="15652">
          <cell r="K15652">
            <v>43912</v>
          </cell>
        </row>
        <row r="15653">
          <cell r="K15653">
            <v>43912</v>
          </cell>
        </row>
        <row r="15654">
          <cell r="K15654">
            <v>43912</v>
          </cell>
        </row>
        <row r="15655">
          <cell r="K15655">
            <v>43912</v>
          </cell>
        </row>
        <row r="15656">
          <cell r="K15656">
            <v>43912</v>
          </cell>
        </row>
        <row r="15657">
          <cell r="K15657">
            <v>43912</v>
          </cell>
        </row>
        <row r="15658">
          <cell r="K15658">
            <v>43912</v>
          </cell>
        </row>
        <row r="15659">
          <cell r="K15659">
            <v>43972</v>
          </cell>
        </row>
        <row r="15660">
          <cell r="K15660">
            <v>43972</v>
          </cell>
        </row>
        <row r="15661">
          <cell r="K15661">
            <v>43972</v>
          </cell>
        </row>
        <row r="15662">
          <cell r="K15662">
            <v>43972</v>
          </cell>
        </row>
        <row r="15663">
          <cell r="K15663">
            <v>43972</v>
          </cell>
        </row>
        <row r="15664">
          <cell r="K15664">
            <v>43972</v>
          </cell>
        </row>
        <row r="15665">
          <cell r="K15665">
            <v>43972</v>
          </cell>
        </row>
        <row r="15666">
          <cell r="K15666">
            <v>43972</v>
          </cell>
        </row>
        <row r="15667">
          <cell r="K15667">
            <v>43972</v>
          </cell>
        </row>
        <row r="15668">
          <cell r="K15668">
            <v>43972</v>
          </cell>
        </row>
        <row r="15669">
          <cell r="K15669">
            <v>43972</v>
          </cell>
        </row>
        <row r="15670">
          <cell r="K15670">
            <v>43972</v>
          </cell>
        </row>
        <row r="15671">
          <cell r="K15671">
            <v>43972</v>
          </cell>
        </row>
        <row r="15672">
          <cell r="K15672">
            <v>43972</v>
          </cell>
        </row>
        <row r="15673">
          <cell r="K15673">
            <v>43972</v>
          </cell>
        </row>
        <row r="15674">
          <cell r="K15674">
            <v>43972</v>
          </cell>
        </row>
        <row r="15675">
          <cell r="K15675">
            <v>43972</v>
          </cell>
        </row>
        <row r="15676">
          <cell r="K15676">
            <v>43972</v>
          </cell>
        </row>
        <row r="15677">
          <cell r="K15677">
            <v>43972</v>
          </cell>
        </row>
        <row r="15678">
          <cell r="K15678">
            <v>43972</v>
          </cell>
        </row>
        <row r="15679">
          <cell r="K15679">
            <v>43952</v>
          </cell>
        </row>
        <row r="15680">
          <cell r="K15680">
            <v>43952</v>
          </cell>
        </row>
        <row r="15681">
          <cell r="K15681">
            <v>43952</v>
          </cell>
        </row>
        <row r="15682">
          <cell r="K15682">
            <v>43952</v>
          </cell>
        </row>
        <row r="15683">
          <cell r="K15683">
            <v>43952</v>
          </cell>
        </row>
        <row r="15684">
          <cell r="K15684">
            <v>43952</v>
          </cell>
        </row>
        <row r="15685">
          <cell r="K15685">
            <v>43952</v>
          </cell>
        </row>
        <row r="15686">
          <cell r="K15686">
            <v>43952</v>
          </cell>
        </row>
        <row r="15687">
          <cell r="K15687">
            <v>43952</v>
          </cell>
        </row>
        <row r="15688">
          <cell r="K15688">
            <v>43952</v>
          </cell>
        </row>
        <row r="15689">
          <cell r="K15689">
            <v>43952</v>
          </cell>
        </row>
        <row r="15690">
          <cell r="K15690">
            <v>43952</v>
          </cell>
        </row>
        <row r="15691">
          <cell r="K15691">
            <v>43952</v>
          </cell>
        </row>
        <row r="15692">
          <cell r="K15692">
            <v>43952</v>
          </cell>
        </row>
        <row r="15693">
          <cell r="K15693">
            <v>43952</v>
          </cell>
        </row>
        <row r="15694">
          <cell r="K15694">
            <v>43952</v>
          </cell>
        </row>
        <row r="15695">
          <cell r="K15695">
            <v>43952</v>
          </cell>
        </row>
        <row r="15696">
          <cell r="K15696">
            <v>43952</v>
          </cell>
        </row>
        <row r="15697">
          <cell r="K15697">
            <v>43952</v>
          </cell>
        </row>
        <row r="15698">
          <cell r="K15698">
            <v>43952</v>
          </cell>
        </row>
        <row r="15699">
          <cell r="K15699">
            <v>43932</v>
          </cell>
        </row>
        <row r="15700">
          <cell r="K15700">
            <v>43932</v>
          </cell>
        </row>
        <row r="15701">
          <cell r="K15701">
            <v>43932</v>
          </cell>
        </row>
        <row r="15702">
          <cell r="K15702">
            <v>43932</v>
          </cell>
        </row>
        <row r="15703">
          <cell r="K15703">
            <v>43932</v>
          </cell>
        </row>
        <row r="15704">
          <cell r="K15704">
            <v>43932</v>
          </cell>
        </row>
        <row r="15705">
          <cell r="K15705">
            <v>43932</v>
          </cell>
        </row>
        <row r="15706">
          <cell r="K15706">
            <v>43932</v>
          </cell>
        </row>
        <row r="15707">
          <cell r="K15707">
            <v>43932</v>
          </cell>
        </row>
        <row r="15708">
          <cell r="K15708">
            <v>43932</v>
          </cell>
        </row>
        <row r="15709">
          <cell r="K15709">
            <v>43932</v>
          </cell>
        </row>
        <row r="15710">
          <cell r="K15710">
            <v>43932</v>
          </cell>
        </row>
        <row r="15711">
          <cell r="K15711">
            <v>43932</v>
          </cell>
        </row>
        <row r="15712">
          <cell r="K15712">
            <v>43932</v>
          </cell>
        </row>
        <row r="15713">
          <cell r="K15713">
            <v>43932</v>
          </cell>
        </row>
        <row r="15714">
          <cell r="K15714">
            <v>43932</v>
          </cell>
        </row>
        <row r="15715">
          <cell r="K15715">
            <v>43932</v>
          </cell>
        </row>
        <row r="15716">
          <cell r="K15716">
            <v>43932</v>
          </cell>
        </row>
        <row r="15717">
          <cell r="K15717">
            <v>43932</v>
          </cell>
        </row>
        <row r="15718">
          <cell r="K15718">
            <v>43932</v>
          </cell>
        </row>
        <row r="15719">
          <cell r="K15719">
            <v>43912</v>
          </cell>
        </row>
        <row r="15720">
          <cell r="K15720">
            <v>43912</v>
          </cell>
        </row>
        <row r="15721">
          <cell r="K15721">
            <v>43912</v>
          </cell>
        </row>
        <row r="15722">
          <cell r="K15722">
            <v>43912</v>
          </cell>
        </row>
        <row r="15723">
          <cell r="K15723">
            <v>43912</v>
          </cell>
        </row>
        <row r="15724">
          <cell r="K15724">
            <v>43912</v>
          </cell>
        </row>
        <row r="15725">
          <cell r="K15725">
            <v>43912</v>
          </cell>
        </row>
        <row r="15726">
          <cell r="K15726">
            <v>43912</v>
          </cell>
        </row>
        <row r="15727">
          <cell r="K15727">
            <v>43912</v>
          </cell>
        </row>
        <row r="15728">
          <cell r="K15728">
            <v>43912</v>
          </cell>
        </row>
        <row r="15729">
          <cell r="K15729">
            <v>43912</v>
          </cell>
        </row>
        <row r="15730">
          <cell r="K15730">
            <v>43912</v>
          </cell>
        </row>
        <row r="15731">
          <cell r="K15731">
            <v>43912</v>
          </cell>
        </row>
        <row r="15732">
          <cell r="K15732">
            <v>43912</v>
          </cell>
        </row>
        <row r="15733">
          <cell r="K15733">
            <v>43912</v>
          </cell>
        </row>
        <row r="15734">
          <cell r="K15734">
            <v>43912</v>
          </cell>
        </row>
        <row r="15735">
          <cell r="K15735">
            <v>43972</v>
          </cell>
        </row>
        <row r="15736">
          <cell r="K15736">
            <v>43972</v>
          </cell>
        </row>
        <row r="15737">
          <cell r="K15737">
            <v>43972</v>
          </cell>
        </row>
        <row r="15738">
          <cell r="K15738">
            <v>43972</v>
          </cell>
        </row>
        <row r="15739">
          <cell r="K15739">
            <v>43972</v>
          </cell>
        </row>
        <row r="15740">
          <cell r="K15740">
            <v>43972</v>
          </cell>
        </row>
        <row r="15741">
          <cell r="K15741">
            <v>43972</v>
          </cell>
        </row>
        <row r="15742">
          <cell r="K15742">
            <v>43972</v>
          </cell>
        </row>
        <row r="15743">
          <cell r="K15743">
            <v>43972</v>
          </cell>
        </row>
        <row r="15744">
          <cell r="K15744">
            <v>43972</v>
          </cell>
        </row>
        <row r="15745">
          <cell r="K15745">
            <v>43972</v>
          </cell>
        </row>
        <row r="15746">
          <cell r="K15746">
            <v>43972</v>
          </cell>
        </row>
        <row r="15747">
          <cell r="K15747">
            <v>43972</v>
          </cell>
        </row>
        <row r="15748">
          <cell r="K15748">
            <v>43972</v>
          </cell>
        </row>
        <row r="15749">
          <cell r="K15749">
            <v>43972</v>
          </cell>
        </row>
        <row r="15750">
          <cell r="K15750">
            <v>43972</v>
          </cell>
        </row>
        <row r="15751">
          <cell r="K15751">
            <v>43972</v>
          </cell>
        </row>
        <row r="15752">
          <cell r="K15752">
            <v>43972</v>
          </cell>
        </row>
        <row r="15753">
          <cell r="K15753">
            <v>43972</v>
          </cell>
        </row>
        <row r="15754">
          <cell r="K15754">
            <v>43972</v>
          </cell>
        </row>
        <row r="15755">
          <cell r="K15755">
            <v>43952</v>
          </cell>
        </row>
        <row r="15756">
          <cell r="K15756">
            <v>43952</v>
          </cell>
        </row>
        <row r="15757">
          <cell r="K15757">
            <v>43952</v>
          </cell>
        </row>
        <row r="15758">
          <cell r="K15758">
            <v>43952</v>
          </cell>
        </row>
        <row r="15759">
          <cell r="K15759">
            <v>43952</v>
          </cell>
        </row>
        <row r="15760">
          <cell r="K15760">
            <v>43952</v>
          </cell>
        </row>
        <row r="15761">
          <cell r="K15761">
            <v>43952</v>
          </cell>
        </row>
        <row r="15762">
          <cell r="K15762">
            <v>43952</v>
          </cell>
        </row>
        <row r="15763">
          <cell r="K15763">
            <v>43952</v>
          </cell>
        </row>
        <row r="15764">
          <cell r="K15764">
            <v>43952</v>
          </cell>
        </row>
        <row r="15765">
          <cell r="K15765">
            <v>43952</v>
          </cell>
        </row>
        <row r="15766">
          <cell r="K15766">
            <v>43952</v>
          </cell>
        </row>
        <row r="15767">
          <cell r="K15767">
            <v>43952</v>
          </cell>
        </row>
        <row r="15768">
          <cell r="K15768">
            <v>43952</v>
          </cell>
        </row>
        <row r="15769">
          <cell r="K15769">
            <v>43952</v>
          </cell>
        </row>
        <row r="15770">
          <cell r="K15770">
            <v>43952</v>
          </cell>
        </row>
        <row r="15771">
          <cell r="K15771">
            <v>43952</v>
          </cell>
        </row>
        <row r="15772">
          <cell r="K15772">
            <v>43952</v>
          </cell>
        </row>
        <row r="15773">
          <cell r="K15773">
            <v>43952</v>
          </cell>
        </row>
        <row r="15774">
          <cell r="K15774">
            <v>43952</v>
          </cell>
        </row>
        <row r="15775">
          <cell r="K15775">
            <v>43932</v>
          </cell>
        </row>
        <row r="15776">
          <cell r="K15776">
            <v>43932</v>
          </cell>
        </row>
        <row r="15777">
          <cell r="K15777">
            <v>43932</v>
          </cell>
        </row>
        <row r="15778">
          <cell r="K15778">
            <v>43932</v>
          </cell>
        </row>
        <row r="15779">
          <cell r="K15779">
            <v>43932</v>
          </cell>
        </row>
        <row r="15780">
          <cell r="K15780">
            <v>43932</v>
          </cell>
        </row>
        <row r="15781">
          <cell r="K15781">
            <v>43932</v>
          </cell>
        </row>
        <row r="15782">
          <cell r="K15782">
            <v>43932</v>
          </cell>
        </row>
        <row r="15783">
          <cell r="K15783">
            <v>43932</v>
          </cell>
        </row>
        <row r="15784">
          <cell r="K15784">
            <v>43932</v>
          </cell>
        </row>
        <row r="15785">
          <cell r="K15785">
            <v>43932</v>
          </cell>
        </row>
        <row r="15786">
          <cell r="K15786">
            <v>43932</v>
          </cell>
        </row>
        <row r="15787">
          <cell r="K15787">
            <v>43932</v>
          </cell>
        </row>
        <row r="15788">
          <cell r="K15788">
            <v>43932</v>
          </cell>
        </row>
        <row r="15789">
          <cell r="K15789">
            <v>43932</v>
          </cell>
        </row>
        <row r="15790">
          <cell r="K15790">
            <v>43932</v>
          </cell>
        </row>
        <row r="15791">
          <cell r="K15791">
            <v>43932</v>
          </cell>
        </row>
        <row r="15792">
          <cell r="K15792">
            <v>43932</v>
          </cell>
        </row>
        <row r="15793">
          <cell r="K15793">
            <v>43932</v>
          </cell>
        </row>
        <row r="15794">
          <cell r="K15794">
            <v>43932</v>
          </cell>
        </row>
        <row r="15795">
          <cell r="K15795">
            <v>43912</v>
          </cell>
        </row>
        <row r="15796">
          <cell r="K15796">
            <v>43912</v>
          </cell>
        </row>
        <row r="15797">
          <cell r="K15797">
            <v>43912</v>
          </cell>
        </row>
        <row r="15798">
          <cell r="K15798">
            <v>43912</v>
          </cell>
        </row>
        <row r="15799">
          <cell r="K15799">
            <v>43912</v>
          </cell>
        </row>
        <row r="15800">
          <cell r="K15800">
            <v>43912</v>
          </cell>
        </row>
        <row r="15801">
          <cell r="K15801">
            <v>43912</v>
          </cell>
        </row>
        <row r="15802">
          <cell r="K15802">
            <v>43912</v>
          </cell>
        </row>
        <row r="15803">
          <cell r="K15803">
            <v>43912</v>
          </cell>
        </row>
        <row r="15804">
          <cell r="K15804">
            <v>43912</v>
          </cell>
        </row>
        <row r="15805">
          <cell r="K15805">
            <v>43912</v>
          </cell>
        </row>
        <row r="15806">
          <cell r="K15806">
            <v>43912</v>
          </cell>
        </row>
        <row r="15807">
          <cell r="K15807">
            <v>43912</v>
          </cell>
        </row>
        <row r="15808">
          <cell r="K15808">
            <v>43912</v>
          </cell>
        </row>
        <row r="15809">
          <cell r="K15809">
            <v>43912</v>
          </cell>
        </row>
        <row r="15810">
          <cell r="K15810">
            <v>43912</v>
          </cell>
        </row>
        <row r="15811">
          <cell r="K15811">
            <v>43912</v>
          </cell>
        </row>
        <row r="15812">
          <cell r="K15812">
            <v>43912</v>
          </cell>
        </row>
        <row r="15813">
          <cell r="K15813">
            <v>43912</v>
          </cell>
        </row>
        <row r="15814">
          <cell r="K15814">
            <v>43912</v>
          </cell>
        </row>
        <row r="15815">
          <cell r="K15815">
            <v>43892</v>
          </cell>
        </row>
        <row r="15816">
          <cell r="K15816">
            <v>43892</v>
          </cell>
        </row>
        <row r="15817">
          <cell r="K15817">
            <v>43892</v>
          </cell>
        </row>
        <row r="15818">
          <cell r="K15818">
            <v>43892</v>
          </cell>
        </row>
        <row r="15819">
          <cell r="K15819">
            <v>43892</v>
          </cell>
        </row>
        <row r="15820">
          <cell r="K15820">
            <v>43892</v>
          </cell>
        </row>
        <row r="15821">
          <cell r="K15821">
            <v>43892</v>
          </cell>
        </row>
        <row r="15822">
          <cell r="K15822">
            <v>43892</v>
          </cell>
        </row>
        <row r="15823">
          <cell r="K15823">
            <v>43892</v>
          </cell>
        </row>
        <row r="15824">
          <cell r="K15824">
            <v>43892</v>
          </cell>
        </row>
        <row r="15825">
          <cell r="K15825">
            <v>43892</v>
          </cell>
        </row>
        <row r="15826">
          <cell r="K15826">
            <v>43892</v>
          </cell>
        </row>
        <row r="15827">
          <cell r="K15827">
            <v>43892</v>
          </cell>
        </row>
        <row r="15828">
          <cell r="K15828">
            <v>43892</v>
          </cell>
        </row>
        <row r="15829">
          <cell r="K15829">
            <v>43892</v>
          </cell>
        </row>
        <row r="15830">
          <cell r="K15830">
            <v>43892</v>
          </cell>
        </row>
        <row r="15831">
          <cell r="K15831">
            <v>43892</v>
          </cell>
        </row>
        <row r="15832">
          <cell r="K15832">
            <v>43892</v>
          </cell>
        </row>
        <row r="15833">
          <cell r="K15833">
            <v>43892</v>
          </cell>
        </row>
        <row r="15834">
          <cell r="K15834">
            <v>43892</v>
          </cell>
        </row>
        <row r="15835">
          <cell r="K15835">
            <v>43872</v>
          </cell>
        </row>
        <row r="15836">
          <cell r="K15836">
            <v>43872</v>
          </cell>
        </row>
        <row r="15837">
          <cell r="K15837">
            <v>43872</v>
          </cell>
        </row>
        <row r="15838">
          <cell r="K15838">
            <v>43872</v>
          </cell>
        </row>
        <row r="15839">
          <cell r="K15839">
            <v>43872</v>
          </cell>
        </row>
        <row r="15840">
          <cell r="K15840">
            <v>43872</v>
          </cell>
        </row>
        <row r="15841">
          <cell r="K15841">
            <v>43872</v>
          </cell>
        </row>
        <row r="15842">
          <cell r="K15842">
            <v>43872</v>
          </cell>
        </row>
        <row r="15843">
          <cell r="K15843">
            <v>43872</v>
          </cell>
        </row>
        <row r="15844">
          <cell r="K15844">
            <v>43872</v>
          </cell>
        </row>
        <row r="15845">
          <cell r="K15845">
            <v>43872</v>
          </cell>
        </row>
        <row r="15846">
          <cell r="K15846">
            <v>43872</v>
          </cell>
        </row>
        <row r="15847">
          <cell r="K15847">
            <v>43872</v>
          </cell>
        </row>
        <row r="15848">
          <cell r="K15848">
            <v>43872</v>
          </cell>
        </row>
        <row r="15849">
          <cell r="K15849">
            <v>43872</v>
          </cell>
        </row>
        <row r="15850">
          <cell r="K15850">
            <v>43872</v>
          </cell>
        </row>
        <row r="15851">
          <cell r="K15851">
            <v>43872</v>
          </cell>
        </row>
        <row r="15852">
          <cell r="K15852">
            <v>43872</v>
          </cell>
        </row>
        <row r="15853">
          <cell r="K15853">
            <v>43872</v>
          </cell>
        </row>
        <row r="15854">
          <cell r="K15854">
            <v>43872</v>
          </cell>
        </row>
        <row r="15855">
          <cell r="K15855">
            <v>43852</v>
          </cell>
        </row>
        <row r="15856">
          <cell r="K15856">
            <v>43852</v>
          </cell>
        </row>
        <row r="15857">
          <cell r="K15857">
            <v>43852</v>
          </cell>
        </row>
        <row r="15858">
          <cell r="K15858">
            <v>43852</v>
          </cell>
        </row>
        <row r="15859">
          <cell r="K15859">
            <v>43852</v>
          </cell>
        </row>
        <row r="15860">
          <cell r="K15860">
            <v>43852</v>
          </cell>
        </row>
        <row r="15861">
          <cell r="K15861">
            <v>43852</v>
          </cell>
        </row>
        <row r="15862">
          <cell r="K15862">
            <v>43852</v>
          </cell>
        </row>
        <row r="15863">
          <cell r="K15863">
            <v>43852</v>
          </cell>
        </row>
        <row r="15864">
          <cell r="K15864">
            <v>43852</v>
          </cell>
        </row>
        <row r="15865">
          <cell r="K15865">
            <v>43852</v>
          </cell>
        </row>
        <row r="15866">
          <cell r="K15866">
            <v>43852</v>
          </cell>
        </row>
        <row r="15867">
          <cell r="K15867">
            <v>43852</v>
          </cell>
        </row>
        <row r="15868">
          <cell r="K15868">
            <v>43852</v>
          </cell>
        </row>
        <row r="15869">
          <cell r="K15869">
            <v>43852</v>
          </cell>
        </row>
        <row r="15870">
          <cell r="K15870">
            <v>43852</v>
          </cell>
        </row>
        <row r="15871">
          <cell r="K15871">
            <v>43852</v>
          </cell>
        </row>
        <row r="15872">
          <cell r="K15872">
            <v>43852</v>
          </cell>
        </row>
        <row r="15873">
          <cell r="K15873">
            <v>43852</v>
          </cell>
        </row>
        <row r="15874">
          <cell r="K15874">
            <v>43852</v>
          </cell>
        </row>
        <row r="15875">
          <cell r="K15875">
            <v>43852</v>
          </cell>
        </row>
        <row r="15876">
          <cell r="K15876">
            <v>43852</v>
          </cell>
        </row>
        <row r="15877">
          <cell r="K15877">
            <v>43852</v>
          </cell>
        </row>
        <row r="15878">
          <cell r="K15878">
            <v>43852</v>
          </cell>
        </row>
        <row r="15879">
          <cell r="K15879">
            <v>43972</v>
          </cell>
        </row>
        <row r="15880">
          <cell r="K15880">
            <v>43972</v>
          </cell>
        </row>
        <row r="15881">
          <cell r="K15881">
            <v>43972</v>
          </cell>
        </row>
        <row r="15882">
          <cell r="K15882">
            <v>43972</v>
          </cell>
        </row>
        <row r="15883">
          <cell r="K15883">
            <v>43972</v>
          </cell>
        </row>
        <row r="15884">
          <cell r="K15884">
            <v>43972</v>
          </cell>
        </row>
        <row r="15885">
          <cell r="K15885">
            <v>43972</v>
          </cell>
        </row>
        <row r="15886">
          <cell r="K15886">
            <v>43972</v>
          </cell>
        </row>
        <row r="15887">
          <cell r="K15887">
            <v>43972</v>
          </cell>
        </row>
        <row r="15888">
          <cell r="K15888">
            <v>43972</v>
          </cell>
        </row>
        <row r="15889">
          <cell r="K15889">
            <v>43972</v>
          </cell>
        </row>
        <row r="15890">
          <cell r="K15890">
            <v>43972</v>
          </cell>
        </row>
        <row r="15891">
          <cell r="K15891">
            <v>43972</v>
          </cell>
        </row>
        <row r="15892">
          <cell r="K15892">
            <v>43972</v>
          </cell>
        </row>
        <row r="15893">
          <cell r="K15893">
            <v>43972</v>
          </cell>
        </row>
        <row r="15894">
          <cell r="K15894">
            <v>43972</v>
          </cell>
        </row>
        <row r="15895">
          <cell r="K15895">
            <v>43972</v>
          </cell>
        </row>
        <row r="15896">
          <cell r="K15896">
            <v>43972</v>
          </cell>
        </row>
        <row r="15897">
          <cell r="K15897">
            <v>43972</v>
          </cell>
        </row>
        <row r="15898">
          <cell r="K15898">
            <v>43972</v>
          </cell>
        </row>
        <row r="15899">
          <cell r="K15899">
            <v>43952</v>
          </cell>
        </row>
        <row r="15900">
          <cell r="K15900">
            <v>43952</v>
          </cell>
        </row>
        <row r="15901">
          <cell r="K15901">
            <v>43952</v>
          </cell>
        </row>
        <row r="15902">
          <cell r="K15902">
            <v>43952</v>
          </cell>
        </row>
        <row r="15903">
          <cell r="K15903">
            <v>43952</v>
          </cell>
        </row>
        <row r="15904">
          <cell r="K15904">
            <v>43952</v>
          </cell>
        </row>
        <row r="15905">
          <cell r="K15905">
            <v>43952</v>
          </cell>
        </row>
        <row r="15906">
          <cell r="K15906">
            <v>43952</v>
          </cell>
        </row>
        <row r="15907">
          <cell r="K15907">
            <v>43952</v>
          </cell>
        </row>
        <row r="15908">
          <cell r="K15908">
            <v>43952</v>
          </cell>
        </row>
        <row r="15909">
          <cell r="K15909">
            <v>43952</v>
          </cell>
        </row>
        <row r="15910">
          <cell r="K15910">
            <v>43952</v>
          </cell>
        </row>
        <row r="15911">
          <cell r="K15911">
            <v>43952</v>
          </cell>
        </row>
        <row r="15912">
          <cell r="K15912">
            <v>43952</v>
          </cell>
        </row>
        <row r="15913">
          <cell r="K15913">
            <v>43952</v>
          </cell>
        </row>
        <row r="15914">
          <cell r="K15914">
            <v>43952</v>
          </cell>
        </row>
        <row r="15915">
          <cell r="K15915">
            <v>43952</v>
          </cell>
        </row>
        <row r="15916">
          <cell r="K15916">
            <v>43952</v>
          </cell>
        </row>
        <row r="15917">
          <cell r="K15917">
            <v>43952</v>
          </cell>
        </row>
        <row r="15918">
          <cell r="K15918">
            <v>43952</v>
          </cell>
        </row>
        <row r="15919">
          <cell r="K15919">
            <v>43932</v>
          </cell>
        </row>
        <row r="15920">
          <cell r="K15920">
            <v>43932</v>
          </cell>
        </row>
        <row r="15921">
          <cell r="K15921">
            <v>43932</v>
          </cell>
        </row>
        <row r="15922">
          <cell r="K15922">
            <v>43932</v>
          </cell>
        </row>
        <row r="15923">
          <cell r="K15923">
            <v>43932</v>
          </cell>
        </row>
        <row r="15924">
          <cell r="K15924">
            <v>43932</v>
          </cell>
        </row>
        <row r="15925">
          <cell r="K15925">
            <v>43932</v>
          </cell>
        </row>
        <row r="15926">
          <cell r="K15926">
            <v>43972</v>
          </cell>
        </row>
        <row r="15927">
          <cell r="K15927">
            <v>43972</v>
          </cell>
        </row>
        <row r="15928">
          <cell r="K15928">
            <v>43972</v>
          </cell>
        </row>
        <row r="15929">
          <cell r="K15929">
            <v>43972</v>
          </cell>
        </row>
        <row r="15930">
          <cell r="K15930">
            <v>43972</v>
          </cell>
        </row>
        <row r="15931">
          <cell r="K15931">
            <v>43972</v>
          </cell>
        </row>
        <row r="15932">
          <cell r="K15932">
            <v>43972</v>
          </cell>
        </row>
        <row r="15933">
          <cell r="K15933">
            <v>43972</v>
          </cell>
        </row>
        <row r="15934">
          <cell r="K15934">
            <v>43972</v>
          </cell>
        </row>
        <row r="15935">
          <cell r="K15935">
            <v>43972</v>
          </cell>
        </row>
        <row r="15936">
          <cell r="K15936">
            <v>43972</v>
          </cell>
        </row>
        <row r="15937">
          <cell r="K15937">
            <v>43972</v>
          </cell>
        </row>
        <row r="15938">
          <cell r="K15938">
            <v>43972</v>
          </cell>
        </row>
        <row r="15939">
          <cell r="K15939">
            <v>43972</v>
          </cell>
        </row>
        <row r="15940">
          <cell r="K15940">
            <v>43972</v>
          </cell>
        </row>
        <row r="15941">
          <cell r="K15941">
            <v>43972</v>
          </cell>
        </row>
        <row r="15942">
          <cell r="K15942">
            <v>43972</v>
          </cell>
        </row>
        <row r="15943">
          <cell r="K15943">
            <v>43972</v>
          </cell>
        </row>
        <row r="15944">
          <cell r="K15944">
            <v>43972</v>
          </cell>
        </row>
        <row r="15945">
          <cell r="K15945">
            <v>43952</v>
          </cell>
        </row>
        <row r="15946">
          <cell r="K15946">
            <v>43952</v>
          </cell>
        </row>
        <row r="15947">
          <cell r="K15947">
            <v>43952</v>
          </cell>
        </row>
        <row r="15948">
          <cell r="K15948">
            <v>43952</v>
          </cell>
        </row>
        <row r="15949">
          <cell r="K15949">
            <v>43952</v>
          </cell>
        </row>
        <row r="15950">
          <cell r="K15950">
            <v>43952</v>
          </cell>
        </row>
        <row r="15951">
          <cell r="K15951">
            <v>43952</v>
          </cell>
        </row>
        <row r="15952">
          <cell r="K15952">
            <v>43952</v>
          </cell>
        </row>
        <row r="15953">
          <cell r="K15953">
            <v>43952</v>
          </cell>
        </row>
        <row r="15954">
          <cell r="K15954">
            <v>43952</v>
          </cell>
        </row>
        <row r="15955">
          <cell r="K15955">
            <v>43952</v>
          </cell>
        </row>
        <row r="15956">
          <cell r="K15956">
            <v>43952</v>
          </cell>
        </row>
        <row r="15957">
          <cell r="K15957">
            <v>43952</v>
          </cell>
        </row>
        <row r="15958">
          <cell r="K15958">
            <v>43952</v>
          </cell>
        </row>
        <row r="15959">
          <cell r="K15959">
            <v>43952</v>
          </cell>
        </row>
        <row r="15960">
          <cell r="K15960">
            <v>43952</v>
          </cell>
        </row>
        <row r="15961">
          <cell r="K15961">
            <v>43952</v>
          </cell>
        </row>
        <row r="15962">
          <cell r="K15962">
            <v>43952</v>
          </cell>
        </row>
        <row r="15963">
          <cell r="K15963">
            <v>43952</v>
          </cell>
        </row>
        <row r="15964">
          <cell r="K15964">
            <v>43952</v>
          </cell>
        </row>
        <row r="15965">
          <cell r="K15965">
            <v>43932</v>
          </cell>
        </row>
        <row r="15966">
          <cell r="K15966">
            <v>43932</v>
          </cell>
        </row>
        <row r="15967">
          <cell r="K15967">
            <v>43932</v>
          </cell>
        </row>
        <row r="15968">
          <cell r="K15968">
            <v>43932</v>
          </cell>
        </row>
        <row r="15969">
          <cell r="K15969">
            <v>43932</v>
          </cell>
        </row>
        <row r="15970">
          <cell r="K15970">
            <v>43932</v>
          </cell>
        </row>
        <row r="15971">
          <cell r="K15971">
            <v>43932</v>
          </cell>
        </row>
        <row r="15972">
          <cell r="K15972">
            <v>43932</v>
          </cell>
        </row>
        <row r="15973">
          <cell r="K15973">
            <v>43932</v>
          </cell>
        </row>
        <row r="15974">
          <cell r="K15974">
            <v>43932</v>
          </cell>
        </row>
        <row r="15975">
          <cell r="K15975">
            <v>43932</v>
          </cell>
        </row>
        <row r="15976">
          <cell r="K15976">
            <v>43932</v>
          </cell>
        </row>
        <row r="15977">
          <cell r="K15977">
            <v>43932</v>
          </cell>
        </row>
        <row r="15978">
          <cell r="K15978">
            <v>43932</v>
          </cell>
        </row>
        <row r="15979">
          <cell r="K15979">
            <v>43932</v>
          </cell>
        </row>
        <row r="15980">
          <cell r="K15980">
            <v>43932</v>
          </cell>
        </row>
        <row r="15981">
          <cell r="K15981">
            <v>43932</v>
          </cell>
        </row>
        <row r="15982">
          <cell r="K15982">
            <v>43932</v>
          </cell>
        </row>
        <row r="15983">
          <cell r="K15983">
            <v>43932</v>
          </cell>
        </row>
        <row r="15984">
          <cell r="K15984">
            <v>43932</v>
          </cell>
        </row>
        <row r="15985">
          <cell r="K15985">
            <v>43912</v>
          </cell>
        </row>
        <row r="15986">
          <cell r="K15986">
            <v>43912</v>
          </cell>
        </row>
        <row r="15987">
          <cell r="K15987">
            <v>43912</v>
          </cell>
        </row>
        <row r="15988">
          <cell r="K15988">
            <v>43912</v>
          </cell>
        </row>
        <row r="15989">
          <cell r="K15989">
            <v>43912</v>
          </cell>
        </row>
        <row r="15990">
          <cell r="K15990">
            <v>43912</v>
          </cell>
        </row>
        <row r="15991">
          <cell r="K15991">
            <v>43912</v>
          </cell>
        </row>
        <row r="15992">
          <cell r="K15992">
            <v>43912</v>
          </cell>
        </row>
        <row r="15993">
          <cell r="K15993">
            <v>43912</v>
          </cell>
        </row>
        <row r="15994">
          <cell r="K15994">
            <v>43912</v>
          </cell>
        </row>
        <row r="15995">
          <cell r="K15995">
            <v>43912</v>
          </cell>
        </row>
        <row r="15996">
          <cell r="K15996">
            <v>43912</v>
          </cell>
        </row>
        <row r="15997">
          <cell r="K15997">
            <v>43912</v>
          </cell>
        </row>
        <row r="15998">
          <cell r="K15998">
            <v>43912</v>
          </cell>
        </row>
        <row r="15999">
          <cell r="K15999">
            <v>43912</v>
          </cell>
        </row>
        <row r="16000">
          <cell r="K16000">
            <v>43912</v>
          </cell>
        </row>
        <row r="16001">
          <cell r="K16001">
            <v>43912</v>
          </cell>
        </row>
        <row r="16002">
          <cell r="K16002">
            <v>43912</v>
          </cell>
        </row>
        <row r="16003">
          <cell r="K16003">
            <v>43912</v>
          </cell>
        </row>
        <row r="16004">
          <cell r="K16004">
            <v>43912</v>
          </cell>
        </row>
        <row r="16005">
          <cell r="K16005">
            <v>43892</v>
          </cell>
        </row>
        <row r="16006">
          <cell r="K16006">
            <v>43892</v>
          </cell>
        </row>
        <row r="16007">
          <cell r="K16007">
            <v>43892</v>
          </cell>
        </row>
        <row r="16008">
          <cell r="K16008">
            <v>43892</v>
          </cell>
        </row>
        <row r="16009">
          <cell r="K16009">
            <v>43892</v>
          </cell>
        </row>
        <row r="16010">
          <cell r="K16010">
            <v>43892</v>
          </cell>
        </row>
        <row r="16011">
          <cell r="K16011">
            <v>43892</v>
          </cell>
        </row>
        <row r="16012">
          <cell r="K16012">
            <v>43892</v>
          </cell>
        </row>
        <row r="16013">
          <cell r="K16013">
            <v>43892</v>
          </cell>
        </row>
        <row r="16014">
          <cell r="K16014">
            <v>43892</v>
          </cell>
        </row>
        <row r="16015">
          <cell r="K16015">
            <v>43892</v>
          </cell>
        </row>
        <row r="16016">
          <cell r="K16016">
            <v>43892</v>
          </cell>
        </row>
        <row r="16017">
          <cell r="K16017">
            <v>43892</v>
          </cell>
        </row>
        <row r="16018">
          <cell r="K16018">
            <v>43892</v>
          </cell>
        </row>
        <row r="16019">
          <cell r="K16019">
            <v>43892</v>
          </cell>
        </row>
        <row r="16020">
          <cell r="K16020">
            <v>43892</v>
          </cell>
        </row>
        <row r="16021">
          <cell r="K16021">
            <v>43892</v>
          </cell>
        </row>
        <row r="16022">
          <cell r="K16022">
            <v>43892</v>
          </cell>
        </row>
        <row r="16023">
          <cell r="K16023">
            <v>43892</v>
          </cell>
        </row>
        <row r="16024">
          <cell r="K16024">
            <v>43892</v>
          </cell>
        </row>
        <row r="16025">
          <cell r="K16025">
            <v>43872</v>
          </cell>
        </row>
        <row r="16026">
          <cell r="K16026">
            <v>43872</v>
          </cell>
        </row>
        <row r="16027">
          <cell r="K16027">
            <v>43872</v>
          </cell>
        </row>
        <row r="16028">
          <cell r="K16028">
            <v>43872</v>
          </cell>
        </row>
        <row r="16029">
          <cell r="K16029">
            <v>43872</v>
          </cell>
        </row>
        <row r="16030">
          <cell r="K16030">
            <v>43872</v>
          </cell>
        </row>
        <row r="16031">
          <cell r="K16031">
            <v>43872</v>
          </cell>
        </row>
        <row r="16032">
          <cell r="K16032">
            <v>43872</v>
          </cell>
        </row>
        <row r="16033">
          <cell r="K16033">
            <v>43872</v>
          </cell>
        </row>
        <row r="16034">
          <cell r="K16034">
            <v>43872</v>
          </cell>
        </row>
        <row r="16035">
          <cell r="K16035">
            <v>43872</v>
          </cell>
        </row>
        <row r="16036">
          <cell r="K16036">
            <v>43872</v>
          </cell>
        </row>
        <row r="16037">
          <cell r="K16037">
            <v>43872</v>
          </cell>
        </row>
        <row r="16038">
          <cell r="K16038">
            <v>43872</v>
          </cell>
        </row>
        <row r="16039">
          <cell r="K16039">
            <v>43872</v>
          </cell>
        </row>
        <row r="16040">
          <cell r="K16040">
            <v>43872</v>
          </cell>
        </row>
        <row r="16041">
          <cell r="K16041">
            <v>43872</v>
          </cell>
        </row>
        <row r="16042">
          <cell r="K16042">
            <v>43872</v>
          </cell>
        </row>
        <row r="16043">
          <cell r="K16043">
            <v>43872</v>
          </cell>
        </row>
        <row r="16044">
          <cell r="K16044">
            <v>43872</v>
          </cell>
        </row>
        <row r="16045">
          <cell r="K16045">
            <v>43852</v>
          </cell>
        </row>
        <row r="16046">
          <cell r="K16046">
            <v>43852</v>
          </cell>
        </row>
        <row r="16047">
          <cell r="K16047">
            <v>43852</v>
          </cell>
        </row>
        <row r="16048">
          <cell r="K16048">
            <v>43852</v>
          </cell>
        </row>
        <row r="16049">
          <cell r="K16049">
            <v>43852</v>
          </cell>
        </row>
        <row r="16050">
          <cell r="K16050">
            <v>43852</v>
          </cell>
        </row>
        <row r="16051">
          <cell r="K16051">
            <v>43852</v>
          </cell>
        </row>
        <row r="16052">
          <cell r="K16052">
            <v>43852</v>
          </cell>
        </row>
        <row r="16053">
          <cell r="K16053">
            <v>43852</v>
          </cell>
        </row>
        <row r="16054">
          <cell r="K16054">
            <v>43852</v>
          </cell>
        </row>
        <row r="16055">
          <cell r="K16055">
            <v>43852</v>
          </cell>
        </row>
        <row r="16056">
          <cell r="K16056">
            <v>43852</v>
          </cell>
        </row>
        <row r="16057">
          <cell r="K16057">
            <v>43852</v>
          </cell>
        </row>
        <row r="16058">
          <cell r="K16058">
            <v>43852</v>
          </cell>
        </row>
        <row r="16059">
          <cell r="K16059">
            <v>43852</v>
          </cell>
        </row>
        <row r="16060">
          <cell r="K16060">
            <v>43852</v>
          </cell>
        </row>
        <row r="16061">
          <cell r="K16061">
            <v>43852</v>
          </cell>
        </row>
        <row r="16062">
          <cell r="K16062">
            <v>43852</v>
          </cell>
        </row>
        <row r="16063">
          <cell r="K16063">
            <v>43852</v>
          </cell>
        </row>
        <row r="16064">
          <cell r="K16064">
            <v>43852</v>
          </cell>
        </row>
        <row r="16065">
          <cell r="K16065">
            <v>43852</v>
          </cell>
        </row>
        <row r="16066">
          <cell r="K16066">
            <v>43852</v>
          </cell>
        </row>
        <row r="16067">
          <cell r="K16067">
            <v>43852</v>
          </cell>
        </row>
        <row r="16068">
          <cell r="K16068">
            <v>43852</v>
          </cell>
        </row>
        <row r="16069">
          <cell r="K16069">
            <v>43972</v>
          </cell>
        </row>
        <row r="16070">
          <cell r="K16070">
            <v>43972</v>
          </cell>
        </row>
        <row r="16071">
          <cell r="K16071">
            <v>43972</v>
          </cell>
        </row>
        <row r="16072">
          <cell r="K16072">
            <v>43972</v>
          </cell>
        </row>
        <row r="16073">
          <cell r="K16073">
            <v>43972</v>
          </cell>
        </row>
        <row r="16074">
          <cell r="K16074">
            <v>43972</v>
          </cell>
        </row>
        <row r="16075">
          <cell r="K16075">
            <v>43972</v>
          </cell>
        </row>
        <row r="16076">
          <cell r="K16076">
            <v>43972</v>
          </cell>
        </row>
        <row r="16077">
          <cell r="K16077">
            <v>43972</v>
          </cell>
        </row>
        <row r="16078">
          <cell r="K16078">
            <v>43972</v>
          </cell>
        </row>
        <row r="16079">
          <cell r="K16079">
            <v>43972</v>
          </cell>
        </row>
        <row r="16080">
          <cell r="K16080">
            <v>43972</v>
          </cell>
        </row>
        <row r="16081">
          <cell r="K16081">
            <v>43972</v>
          </cell>
        </row>
        <row r="16082">
          <cell r="K16082">
            <v>43972</v>
          </cell>
        </row>
        <row r="16083">
          <cell r="K16083">
            <v>43972</v>
          </cell>
        </row>
        <row r="16084">
          <cell r="K16084">
            <v>43972</v>
          </cell>
        </row>
        <row r="16085">
          <cell r="K16085">
            <v>43972</v>
          </cell>
        </row>
        <row r="16086">
          <cell r="K16086">
            <v>43972</v>
          </cell>
        </row>
        <row r="16087">
          <cell r="K16087">
            <v>43972</v>
          </cell>
        </row>
        <row r="16088">
          <cell r="K16088">
            <v>43972</v>
          </cell>
        </row>
        <row r="16089">
          <cell r="K16089">
            <v>43952</v>
          </cell>
        </row>
        <row r="16090">
          <cell r="K16090">
            <v>43952</v>
          </cell>
        </row>
        <row r="16091">
          <cell r="K16091">
            <v>43952</v>
          </cell>
        </row>
        <row r="16092">
          <cell r="K16092">
            <v>43952</v>
          </cell>
        </row>
        <row r="16093">
          <cell r="K16093">
            <v>43952</v>
          </cell>
        </row>
        <row r="16094">
          <cell r="K16094">
            <v>43952</v>
          </cell>
        </row>
        <row r="16095">
          <cell r="K16095">
            <v>43952</v>
          </cell>
        </row>
        <row r="16096">
          <cell r="K16096">
            <v>43952</v>
          </cell>
        </row>
        <row r="16097">
          <cell r="K16097">
            <v>43952</v>
          </cell>
        </row>
        <row r="16098">
          <cell r="K16098">
            <v>43952</v>
          </cell>
        </row>
        <row r="16099">
          <cell r="K16099">
            <v>43952</v>
          </cell>
        </row>
        <row r="16100">
          <cell r="K16100">
            <v>43952</v>
          </cell>
        </row>
        <row r="16101">
          <cell r="K16101">
            <v>43952</v>
          </cell>
        </row>
        <row r="16102">
          <cell r="K16102">
            <v>43952</v>
          </cell>
        </row>
        <row r="16103">
          <cell r="K16103">
            <v>43952</v>
          </cell>
        </row>
        <row r="16104">
          <cell r="K16104">
            <v>43952</v>
          </cell>
        </row>
        <row r="16105">
          <cell r="K16105">
            <v>43952</v>
          </cell>
        </row>
        <row r="16106">
          <cell r="K16106">
            <v>43952</v>
          </cell>
        </row>
        <row r="16107">
          <cell r="K16107">
            <v>43952</v>
          </cell>
        </row>
        <row r="16108">
          <cell r="K16108">
            <v>43952</v>
          </cell>
        </row>
        <row r="16109">
          <cell r="K16109">
            <v>43932</v>
          </cell>
        </row>
        <row r="16110">
          <cell r="K16110">
            <v>43932</v>
          </cell>
        </row>
        <row r="16111">
          <cell r="K16111">
            <v>43932</v>
          </cell>
        </row>
        <row r="16112">
          <cell r="K16112">
            <v>43932</v>
          </cell>
        </row>
        <row r="16113">
          <cell r="K16113">
            <v>43932</v>
          </cell>
        </row>
        <row r="16114">
          <cell r="K16114">
            <v>43932</v>
          </cell>
        </row>
        <row r="16115">
          <cell r="K16115">
            <v>43932</v>
          </cell>
        </row>
        <row r="16116">
          <cell r="K16116">
            <v>43932</v>
          </cell>
        </row>
        <row r="16117">
          <cell r="K16117">
            <v>43932</v>
          </cell>
        </row>
        <row r="16118">
          <cell r="K16118">
            <v>43932</v>
          </cell>
        </row>
        <row r="16119">
          <cell r="K16119">
            <v>43932</v>
          </cell>
        </row>
        <row r="16120">
          <cell r="K16120">
            <v>43932</v>
          </cell>
        </row>
        <row r="16121">
          <cell r="K16121">
            <v>43932</v>
          </cell>
        </row>
        <row r="16122">
          <cell r="K16122">
            <v>43932</v>
          </cell>
        </row>
        <row r="16123">
          <cell r="K16123">
            <v>43932</v>
          </cell>
        </row>
        <row r="16124">
          <cell r="K16124">
            <v>43932</v>
          </cell>
        </row>
        <row r="16125">
          <cell r="K16125">
            <v>43932</v>
          </cell>
        </row>
        <row r="16126">
          <cell r="K16126">
            <v>43932</v>
          </cell>
        </row>
        <row r="16127">
          <cell r="K16127">
            <v>43932</v>
          </cell>
        </row>
        <row r="16128">
          <cell r="K16128">
            <v>43932</v>
          </cell>
        </row>
        <row r="16129">
          <cell r="K16129">
            <v>43912</v>
          </cell>
        </row>
        <row r="16130">
          <cell r="K16130">
            <v>43912</v>
          </cell>
        </row>
        <row r="16131">
          <cell r="K16131">
            <v>43912</v>
          </cell>
        </row>
        <row r="16132">
          <cell r="K16132">
            <v>43912</v>
          </cell>
        </row>
        <row r="16133">
          <cell r="K16133">
            <v>43912</v>
          </cell>
        </row>
        <row r="16134">
          <cell r="K16134">
            <v>43912</v>
          </cell>
        </row>
        <row r="16135">
          <cell r="K16135">
            <v>43912</v>
          </cell>
        </row>
        <row r="16136">
          <cell r="K16136">
            <v>43912</v>
          </cell>
        </row>
        <row r="16137">
          <cell r="K16137">
            <v>43912</v>
          </cell>
        </row>
        <row r="16138">
          <cell r="K16138">
            <v>43912</v>
          </cell>
        </row>
        <row r="16139">
          <cell r="K16139">
            <v>43912</v>
          </cell>
        </row>
        <row r="16140">
          <cell r="K16140">
            <v>43912</v>
          </cell>
        </row>
        <row r="16141">
          <cell r="K16141">
            <v>43892</v>
          </cell>
        </row>
        <row r="16142">
          <cell r="K16142">
            <v>43892</v>
          </cell>
        </row>
        <row r="16143">
          <cell r="K16143">
            <v>43892</v>
          </cell>
        </row>
        <row r="16144">
          <cell r="K16144">
            <v>43892</v>
          </cell>
        </row>
        <row r="16145">
          <cell r="K16145">
            <v>43892</v>
          </cell>
        </row>
        <row r="16146">
          <cell r="K16146">
            <v>43892</v>
          </cell>
        </row>
        <row r="16147">
          <cell r="K16147">
            <v>43892</v>
          </cell>
        </row>
        <row r="16148">
          <cell r="K16148">
            <v>43892</v>
          </cell>
        </row>
        <row r="16149">
          <cell r="K16149">
            <v>43892</v>
          </cell>
        </row>
        <row r="16150">
          <cell r="K16150">
            <v>43892</v>
          </cell>
        </row>
        <row r="16151">
          <cell r="K16151">
            <v>43892</v>
          </cell>
        </row>
        <row r="16152">
          <cell r="K16152">
            <v>43892</v>
          </cell>
        </row>
        <row r="16153">
          <cell r="K16153">
            <v>43892</v>
          </cell>
        </row>
        <row r="16154">
          <cell r="K16154">
            <v>43892</v>
          </cell>
        </row>
        <row r="16155">
          <cell r="K16155">
            <v>43892</v>
          </cell>
        </row>
        <row r="16156">
          <cell r="K16156">
            <v>43892</v>
          </cell>
        </row>
        <row r="16157">
          <cell r="K16157">
            <v>43892</v>
          </cell>
        </row>
        <row r="16158">
          <cell r="K16158">
            <v>43892</v>
          </cell>
        </row>
        <row r="16159">
          <cell r="K16159">
            <v>43892</v>
          </cell>
        </row>
        <row r="16160">
          <cell r="K16160">
            <v>43872</v>
          </cell>
        </row>
        <row r="16161">
          <cell r="K16161">
            <v>43872</v>
          </cell>
        </row>
        <row r="16162">
          <cell r="K16162">
            <v>43872</v>
          </cell>
        </row>
        <row r="16163">
          <cell r="K16163">
            <v>43872</v>
          </cell>
        </row>
        <row r="16164">
          <cell r="K16164">
            <v>43872</v>
          </cell>
        </row>
        <row r="16165">
          <cell r="K16165">
            <v>43872</v>
          </cell>
        </row>
        <row r="16166">
          <cell r="K16166">
            <v>43872</v>
          </cell>
        </row>
        <row r="16167">
          <cell r="K16167">
            <v>43872</v>
          </cell>
        </row>
        <row r="16168">
          <cell r="K16168">
            <v>43872</v>
          </cell>
        </row>
        <row r="16169">
          <cell r="K16169">
            <v>43872</v>
          </cell>
        </row>
        <row r="16170">
          <cell r="K16170">
            <v>43872</v>
          </cell>
        </row>
        <row r="16171">
          <cell r="K16171">
            <v>43872</v>
          </cell>
        </row>
        <row r="16172">
          <cell r="K16172">
            <v>43872</v>
          </cell>
        </row>
        <row r="16173">
          <cell r="K16173">
            <v>43872</v>
          </cell>
        </row>
        <row r="16174">
          <cell r="K16174">
            <v>43872</v>
          </cell>
        </row>
        <row r="16175">
          <cell r="K16175">
            <v>43872</v>
          </cell>
        </row>
        <row r="16176">
          <cell r="K16176">
            <v>43872</v>
          </cell>
        </row>
        <row r="16177">
          <cell r="K16177">
            <v>43872</v>
          </cell>
        </row>
        <row r="16178">
          <cell r="K16178">
            <v>43872</v>
          </cell>
        </row>
        <row r="16179">
          <cell r="K16179">
            <v>43872</v>
          </cell>
        </row>
        <row r="16180">
          <cell r="K16180">
            <v>43852</v>
          </cell>
        </row>
        <row r="16181">
          <cell r="K16181">
            <v>43852</v>
          </cell>
        </row>
        <row r="16182">
          <cell r="K16182">
            <v>43852</v>
          </cell>
        </row>
        <row r="16183">
          <cell r="K16183">
            <v>43852</v>
          </cell>
        </row>
        <row r="16184">
          <cell r="K16184">
            <v>43852</v>
          </cell>
        </row>
        <row r="16185">
          <cell r="K16185">
            <v>43852</v>
          </cell>
        </row>
        <row r="16186">
          <cell r="K16186">
            <v>43852</v>
          </cell>
        </row>
        <row r="16187">
          <cell r="K16187">
            <v>43852</v>
          </cell>
        </row>
        <row r="16188">
          <cell r="K16188">
            <v>43852</v>
          </cell>
        </row>
        <row r="16189">
          <cell r="K16189">
            <v>43852</v>
          </cell>
        </row>
        <row r="16190">
          <cell r="K16190">
            <v>43852</v>
          </cell>
        </row>
        <row r="16191">
          <cell r="K16191">
            <v>43852</v>
          </cell>
        </row>
        <row r="16192">
          <cell r="K16192">
            <v>43852</v>
          </cell>
        </row>
        <row r="16193">
          <cell r="K16193">
            <v>43852</v>
          </cell>
        </row>
        <row r="16194">
          <cell r="K16194">
            <v>43852</v>
          </cell>
        </row>
        <row r="16195">
          <cell r="K16195">
            <v>43852</v>
          </cell>
        </row>
        <row r="16196">
          <cell r="K16196">
            <v>43852</v>
          </cell>
        </row>
        <row r="16197">
          <cell r="K16197">
            <v>43852</v>
          </cell>
        </row>
        <row r="16198">
          <cell r="K16198">
            <v>43852</v>
          </cell>
        </row>
        <row r="16199">
          <cell r="K16199">
            <v>43852</v>
          </cell>
        </row>
        <row r="16200">
          <cell r="K16200">
            <v>43852</v>
          </cell>
        </row>
        <row r="16201">
          <cell r="K16201">
            <v>43852</v>
          </cell>
        </row>
        <row r="16202">
          <cell r="K16202">
            <v>43852</v>
          </cell>
        </row>
        <row r="16203">
          <cell r="K16203">
            <v>43852</v>
          </cell>
        </row>
        <row r="16204">
          <cell r="K16204">
            <v>43972</v>
          </cell>
        </row>
        <row r="16205">
          <cell r="K16205">
            <v>43972</v>
          </cell>
        </row>
        <row r="16206">
          <cell r="K16206">
            <v>43972</v>
          </cell>
        </row>
        <row r="16207">
          <cell r="K16207">
            <v>43972</v>
          </cell>
        </row>
        <row r="16208">
          <cell r="K16208">
            <v>43972</v>
          </cell>
        </row>
        <row r="16209">
          <cell r="K16209">
            <v>43972</v>
          </cell>
        </row>
        <row r="16210">
          <cell r="K16210">
            <v>43972</v>
          </cell>
        </row>
        <row r="16211">
          <cell r="K16211">
            <v>43972</v>
          </cell>
        </row>
        <row r="16212">
          <cell r="K16212">
            <v>43972</v>
          </cell>
        </row>
        <row r="16213">
          <cell r="K16213">
            <v>43972</v>
          </cell>
        </row>
        <row r="16214">
          <cell r="K16214">
            <v>43972</v>
          </cell>
        </row>
        <row r="16215">
          <cell r="K16215">
            <v>43972</v>
          </cell>
        </row>
        <row r="16216">
          <cell r="K16216">
            <v>43972</v>
          </cell>
        </row>
        <row r="16217">
          <cell r="K16217">
            <v>43972</v>
          </cell>
        </row>
        <row r="16218">
          <cell r="K16218">
            <v>43972</v>
          </cell>
        </row>
        <row r="16219">
          <cell r="K16219">
            <v>43972</v>
          </cell>
        </row>
        <row r="16220">
          <cell r="K16220">
            <v>43972</v>
          </cell>
        </row>
        <row r="16221">
          <cell r="K16221">
            <v>43972</v>
          </cell>
        </row>
        <row r="16222">
          <cell r="K16222">
            <v>43972</v>
          </cell>
        </row>
        <row r="16223">
          <cell r="K16223">
            <v>43972</v>
          </cell>
        </row>
        <row r="16224">
          <cell r="K16224">
            <v>43952</v>
          </cell>
        </row>
        <row r="16225">
          <cell r="K16225">
            <v>43952</v>
          </cell>
        </row>
        <row r="16226">
          <cell r="K16226">
            <v>43952</v>
          </cell>
        </row>
        <row r="16227">
          <cell r="K16227">
            <v>43952</v>
          </cell>
        </row>
        <row r="16228">
          <cell r="K16228">
            <v>43952</v>
          </cell>
        </row>
        <row r="16229">
          <cell r="K16229">
            <v>43952</v>
          </cell>
        </row>
        <row r="16230">
          <cell r="K16230">
            <v>43952</v>
          </cell>
        </row>
        <row r="16231">
          <cell r="K16231">
            <v>43952</v>
          </cell>
        </row>
        <row r="16232">
          <cell r="K16232">
            <v>43952</v>
          </cell>
        </row>
        <row r="16233">
          <cell r="K16233">
            <v>43952</v>
          </cell>
        </row>
        <row r="16234">
          <cell r="K16234">
            <v>43952</v>
          </cell>
        </row>
        <row r="16235">
          <cell r="K16235">
            <v>43952</v>
          </cell>
        </row>
        <row r="16236">
          <cell r="K16236">
            <v>43952</v>
          </cell>
        </row>
        <row r="16237">
          <cell r="K16237">
            <v>43952</v>
          </cell>
        </row>
        <row r="16238">
          <cell r="K16238">
            <v>43952</v>
          </cell>
        </row>
        <row r="16239">
          <cell r="K16239">
            <v>43952</v>
          </cell>
        </row>
        <row r="16240">
          <cell r="K16240">
            <v>43952</v>
          </cell>
        </row>
        <row r="16241">
          <cell r="K16241">
            <v>43952</v>
          </cell>
        </row>
        <row r="16242">
          <cell r="K16242">
            <v>43952</v>
          </cell>
        </row>
        <row r="16243">
          <cell r="K16243">
            <v>43952</v>
          </cell>
        </row>
        <row r="16244">
          <cell r="K16244">
            <v>43932</v>
          </cell>
        </row>
        <row r="16245">
          <cell r="K16245">
            <v>43932</v>
          </cell>
        </row>
        <row r="16246">
          <cell r="K16246">
            <v>43932</v>
          </cell>
        </row>
        <row r="16247">
          <cell r="K16247">
            <v>43932</v>
          </cell>
        </row>
        <row r="16248">
          <cell r="K16248">
            <v>43932</v>
          </cell>
        </row>
        <row r="16249">
          <cell r="K16249">
            <v>43932</v>
          </cell>
        </row>
        <row r="16250">
          <cell r="K16250">
            <v>43932</v>
          </cell>
        </row>
        <row r="16251">
          <cell r="K16251">
            <v>43932</v>
          </cell>
        </row>
        <row r="16252">
          <cell r="K16252">
            <v>43932</v>
          </cell>
        </row>
        <row r="16253">
          <cell r="K16253">
            <v>43932</v>
          </cell>
        </row>
        <row r="16254">
          <cell r="K16254">
            <v>43932</v>
          </cell>
        </row>
        <row r="16255">
          <cell r="K16255">
            <v>43932</v>
          </cell>
        </row>
        <row r="16256">
          <cell r="K16256">
            <v>43932</v>
          </cell>
        </row>
        <row r="16257">
          <cell r="K16257">
            <v>43932</v>
          </cell>
        </row>
        <row r="16258">
          <cell r="K16258">
            <v>43932</v>
          </cell>
        </row>
        <row r="16259">
          <cell r="K16259">
            <v>43932</v>
          </cell>
        </row>
        <row r="16260">
          <cell r="K16260">
            <v>43932</v>
          </cell>
        </row>
        <row r="16261">
          <cell r="K16261">
            <v>43932</v>
          </cell>
        </row>
        <row r="16262">
          <cell r="K16262">
            <v>43932</v>
          </cell>
        </row>
        <row r="16263">
          <cell r="K16263">
            <v>43932</v>
          </cell>
        </row>
        <row r="16264">
          <cell r="K16264">
            <v>43912</v>
          </cell>
        </row>
        <row r="16265">
          <cell r="K16265">
            <v>43912</v>
          </cell>
        </row>
        <row r="16266">
          <cell r="K16266">
            <v>43912</v>
          </cell>
        </row>
        <row r="16267">
          <cell r="K16267">
            <v>43912</v>
          </cell>
        </row>
        <row r="16268">
          <cell r="K16268">
            <v>43912</v>
          </cell>
        </row>
        <row r="16269">
          <cell r="K16269">
            <v>43912</v>
          </cell>
        </row>
        <row r="16270">
          <cell r="K16270">
            <v>43912</v>
          </cell>
        </row>
        <row r="16271">
          <cell r="K16271">
            <v>43912</v>
          </cell>
        </row>
        <row r="16272">
          <cell r="K16272">
            <v>43912</v>
          </cell>
        </row>
        <row r="16273">
          <cell r="K16273">
            <v>43912</v>
          </cell>
        </row>
        <row r="16274">
          <cell r="K16274">
            <v>43972</v>
          </cell>
        </row>
        <row r="16275">
          <cell r="K16275">
            <v>43972</v>
          </cell>
        </row>
        <row r="16276">
          <cell r="K16276">
            <v>43972</v>
          </cell>
        </row>
        <row r="16277">
          <cell r="K16277">
            <v>43972</v>
          </cell>
        </row>
        <row r="16278">
          <cell r="K16278">
            <v>43972</v>
          </cell>
        </row>
        <row r="16279">
          <cell r="K16279">
            <v>43972</v>
          </cell>
        </row>
        <row r="16280">
          <cell r="K16280">
            <v>43972</v>
          </cell>
        </row>
        <row r="16281">
          <cell r="K16281">
            <v>43972</v>
          </cell>
        </row>
        <row r="16282">
          <cell r="K16282">
            <v>43972</v>
          </cell>
        </row>
        <row r="16283">
          <cell r="K16283">
            <v>43972</v>
          </cell>
        </row>
        <row r="16284">
          <cell r="K16284">
            <v>43972</v>
          </cell>
        </row>
        <row r="16285">
          <cell r="K16285">
            <v>43972</v>
          </cell>
        </row>
        <row r="16286">
          <cell r="K16286">
            <v>43972</v>
          </cell>
        </row>
        <row r="16287">
          <cell r="K16287">
            <v>43972</v>
          </cell>
        </row>
        <row r="16288">
          <cell r="K16288">
            <v>43972</v>
          </cell>
        </row>
        <row r="16289">
          <cell r="K16289">
            <v>43972</v>
          </cell>
        </row>
        <row r="16290">
          <cell r="K16290">
            <v>43972</v>
          </cell>
        </row>
        <row r="16291">
          <cell r="K16291">
            <v>43972</v>
          </cell>
        </row>
        <row r="16292">
          <cell r="K16292">
            <v>43972</v>
          </cell>
        </row>
        <row r="16293">
          <cell r="K16293">
            <v>43972</v>
          </cell>
        </row>
        <row r="16294">
          <cell r="K16294">
            <v>43952</v>
          </cell>
        </row>
        <row r="16295">
          <cell r="K16295">
            <v>43952</v>
          </cell>
        </row>
        <row r="16296">
          <cell r="K16296">
            <v>43952</v>
          </cell>
        </row>
        <row r="16297">
          <cell r="K16297">
            <v>43952</v>
          </cell>
        </row>
        <row r="16298">
          <cell r="K16298">
            <v>43952</v>
          </cell>
        </row>
        <row r="16299">
          <cell r="K16299">
            <v>43952</v>
          </cell>
        </row>
        <row r="16300">
          <cell r="K16300">
            <v>43952</v>
          </cell>
        </row>
        <row r="16301">
          <cell r="K16301">
            <v>43952</v>
          </cell>
        </row>
        <row r="16302">
          <cell r="K16302">
            <v>43952</v>
          </cell>
        </row>
        <row r="16303">
          <cell r="K16303">
            <v>43952</v>
          </cell>
        </row>
        <row r="16304">
          <cell r="K16304">
            <v>43952</v>
          </cell>
        </row>
        <row r="16305">
          <cell r="K16305">
            <v>43952</v>
          </cell>
        </row>
        <row r="16306">
          <cell r="K16306">
            <v>43952</v>
          </cell>
        </row>
        <row r="16307">
          <cell r="K16307">
            <v>43952</v>
          </cell>
        </row>
        <row r="16308">
          <cell r="K16308">
            <v>43952</v>
          </cell>
        </row>
        <row r="16309">
          <cell r="K16309">
            <v>43952</v>
          </cell>
        </row>
        <row r="16310">
          <cell r="K16310">
            <v>43952</v>
          </cell>
        </row>
        <row r="16311">
          <cell r="K16311">
            <v>43952</v>
          </cell>
        </row>
        <row r="16312">
          <cell r="K16312">
            <v>43952</v>
          </cell>
        </row>
        <row r="16313">
          <cell r="K16313">
            <v>43952</v>
          </cell>
        </row>
        <row r="16314">
          <cell r="K16314">
            <v>43932</v>
          </cell>
        </row>
        <row r="16315">
          <cell r="K16315">
            <v>43932</v>
          </cell>
        </row>
        <row r="16316">
          <cell r="K16316">
            <v>43932</v>
          </cell>
        </row>
        <row r="16317">
          <cell r="K16317">
            <v>43932</v>
          </cell>
        </row>
        <row r="16318">
          <cell r="K16318">
            <v>43932</v>
          </cell>
        </row>
        <row r="16319">
          <cell r="K16319">
            <v>43932</v>
          </cell>
        </row>
        <row r="16320">
          <cell r="K16320">
            <v>43932</v>
          </cell>
        </row>
        <row r="16321">
          <cell r="K16321">
            <v>43932</v>
          </cell>
        </row>
        <row r="16322">
          <cell r="K16322">
            <v>43932</v>
          </cell>
        </row>
        <row r="16323">
          <cell r="K16323">
            <v>43932</v>
          </cell>
        </row>
        <row r="16324">
          <cell r="K16324">
            <v>43932</v>
          </cell>
        </row>
        <row r="16325">
          <cell r="K16325">
            <v>43932</v>
          </cell>
        </row>
        <row r="16326">
          <cell r="K16326">
            <v>43932</v>
          </cell>
        </row>
        <row r="16327">
          <cell r="K16327">
            <v>43932</v>
          </cell>
        </row>
        <row r="16328">
          <cell r="K16328">
            <v>43932</v>
          </cell>
        </row>
        <row r="16329">
          <cell r="K16329">
            <v>43932</v>
          </cell>
        </row>
        <row r="16330">
          <cell r="K16330">
            <v>43932</v>
          </cell>
        </row>
        <row r="16331">
          <cell r="K16331">
            <v>43932</v>
          </cell>
        </row>
        <row r="16332">
          <cell r="K16332">
            <v>43932</v>
          </cell>
        </row>
        <row r="16333">
          <cell r="K16333">
            <v>43932</v>
          </cell>
        </row>
        <row r="16334">
          <cell r="K16334">
            <v>43912</v>
          </cell>
        </row>
        <row r="16335">
          <cell r="K16335">
            <v>43912</v>
          </cell>
        </row>
        <row r="16336">
          <cell r="K16336">
            <v>43912</v>
          </cell>
        </row>
        <row r="16337">
          <cell r="K16337">
            <v>43912</v>
          </cell>
        </row>
        <row r="16338">
          <cell r="K16338">
            <v>43972</v>
          </cell>
        </row>
        <row r="16339">
          <cell r="K16339">
            <v>43972</v>
          </cell>
        </row>
        <row r="16340">
          <cell r="K16340">
            <v>43972</v>
          </cell>
        </row>
        <row r="16341">
          <cell r="K16341">
            <v>43972</v>
          </cell>
        </row>
        <row r="16342">
          <cell r="K16342">
            <v>43972</v>
          </cell>
        </row>
        <row r="16343">
          <cell r="K16343">
            <v>43972</v>
          </cell>
        </row>
        <row r="16344">
          <cell r="K16344">
            <v>43972</v>
          </cell>
        </row>
        <row r="16345">
          <cell r="K16345">
            <v>43972</v>
          </cell>
        </row>
        <row r="16346">
          <cell r="K16346">
            <v>43972</v>
          </cell>
        </row>
        <row r="16347">
          <cell r="K16347">
            <v>43972</v>
          </cell>
        </row>
        <row r="16348">
          <cell r="K16348">
            <v>43972</v>
          </cell>
        </row>
        <row r="16349">
          <cell r="K16349">
            <v>43972</v>
          </cell>
        </row>
        <row r="16350">
          <cell r="K16350">
            <v>43972</v>
          </cell>
        </row>
        <row r="16351">
          <cell r="K16351">
            <v>43972</v>
          </cell>
        </row>
        <row r="16352">
          <cell r="K16352">
            <v>43972</v>
          </cell>
        </row>
        <row r="16353">
          <cell r="K16353">
            <v>43972</v>
          </cell>
        </row>
        <row r="16354">
          <cell r="K16354">
            <v>43972</v>
          </cell>
        </row>
        <row r="16355">
          <cell r="K16355">
            <v>43972</v>
          </cell>
        </row>
        <row r="16356">
          <cell r="K16356">
            <v>43972</v>
          </cell>
        </row>
        <row r="16357">
          <cell r="K16357">
            <v>43972</v>
          </cell>
        </row>
        <row r="16358">
          <cell r="K16358">
            <v>43952</v>
          </cell>
        </row>
        <row r="16359">
          <cell r="K16359">
            <v>43952</v>
          </cell>
        </row>
        <row r="16360">
          <cell r="K16360">
            <v>43952</v>
          </cell>
        </row>
        <row r="16361">
          <cell r="K16361">
            <v>43952</v>
          </cell>
        </row>
        <row r="16362">
          <cell r="K16362">
            <v>43952</v>
          </cell>
        </row>
        <row r="16363">
          <cell r="K16363">
            <v>43952</v>
          </cell>
        </row>
        <row r="16364">
          <cell r="K16364">
            <v>43952</v>
          </cell>
        </row>
        <row r="16365">
          <cell r="K16365">
            <v>43952</v>
          </cell>
        </row>
        <row r="16366">
          <cell r="K16366">
            <v>43952</v>
          </cell>
        </row>
        <row r="16367">
          <cell r="K16367">
            <v>43952</v>
          </cell>
        </row>
        <row r="16368">
          <cell r="K16368">
            <v>43952</v>
          </cell>
        </row>
        <row r="16369">
          <cell r="K16369">
            <v>43952</v>
          </cell>
        </row>
        <row r="16370">
          <cell r="K16370">
            <v>43952</v>
          </cell>
        </row>
        <row r="16371">
          <cell r="K16371">
            <v>43952</v>
          </cell>
        </row>
        <row r="16372">
          <cell r="K16372">
            <v>43952</v>
          </cell>
        </row>
        <row r="16373">
          <cell r="K16373">
            <v>43952</v>
          </cell>
        </row>
        <row r="16374">
          <cell r="K16374">
            <v>43952</v>
          </cell>
        </row>
        <row r="16375">
          <cell r="K16375">
            <v>43952</v>
          </cell>
        </row>
        <row r="16376">
          <cell r="K16376">
            <v>43952</v>
          </cell>
        </row>
        <row r="16377">
          <cell r="K16377">
            <v>43952</v>
          </cell>
        </row>
        <row r="16378">
          <cell r="K16378">
            <v>43932</v>
          </cell>
        </row>
        <row r="16379">
          <cell r="K16379">
            <v>43932</v>
          </cell>
        </row>
        <row r="16380">
          <cell r="K16380">
            <v>43932</v>
          </cell>
        </row>
        <row r="16381">
          <cell r="K16381">
            <v>43932</v>
          </cell>
        </row>
        <row r="16382">
          <cell r="K16382">
            <v>43932</v>
          </cell>
        </row>
        <row r="16383">
          <cell r="K16383">
            <v>43932</v>
          </cell>
        </row>
        <row r="16384">
          <cell r="K16384">
            <v>43932</v>
          </cell>
        </row>
        <row r="16385">
          <cell r="K16385">
            <v>43932</v>
          </cell>
        </row>
        <row r="16386">
          <cell r="K16386">
            <v>43932</v>
          </cell>
        </row>
        <row r="16387">
          <cell r="K16387">
            <v>43932</v>
          </cell>
        </row>
        <row r="16388">
          <cell r="K16388">
            <v>43932</v>
          </cell>
        </row>
        <row r="16389">
          <cell r="K16389">
            <v>43932</v>
          </cell>
        </row>
        <row r="16390">
          <cell r="K16390">
            <v>43932</v>
          </cell>
        </row>
        <row r="16391">
          <cell r="K16391">
            <v>43932</v>
          </cell>
        </row>
        <row r="16392">
          <cell r="K16392">
            <v>43932</v>
          </cell>
        </row>
        <row r="16393">
          <cell r="K16393">
            <v>43932</v>
          </cell>
        </row>
        <row r="16394">
          <cell r="K16394">
            <v>43932</v>
          </cell>
        </row>
        <row r="16395">
          <cell r="K16395">
            <v>43932</v>
          </cell>
        </row>
        <row r="16396">
          <cell r="K16396">
            <v>43932</v>
          </cell>
        </row>
        <row r="16397">
          <cell r="K16397">
            <v>43932</v>
          </cell>
        </row>
        <row r="16398">
          <cell r="K16398">
            <v>43912</v>
          </cell>
        </row>
        <row r="16399">
          <cell r="K16399">
            <v>43912</v>
          </cell>
        </row>
        <row r="16400">
          <cell r="K16400">
            <v>43912</v>
          </cell>
        </row>
        <row r="16401">
          <cell r="K16401">
            <v>43912</v>
          </cell>
        </row>
        <row r="16402">
          <cell r="K16402">
            <v>43912</v>
          </cell>
        </row>
        <row r="16403">
          <cell r="K16403">
            <v>43912</v>
          </cell>
        </row>
        <row r="16404">
          <cell r="K16404">
            <v>43912</v>
          </cell>
        </row>
        <row r="16405">
          <cell r="K16405">
            <v>43912</v>
          </cell>
        </row>
        <row r="16406">
          <cell r="K16406">
            <v>43912</v>
          </cell>
        </row>
        <row r="16407">
          <cell r="K16407">
            <v>43912</v>
          </cell>
        </row>
        <row r="16408">
          <cell r="K16408">
            <v>43912</v>
          </cell>
        </row>
        <row r="16409">
          <cell r="K16409">
            <v>43912</v>
          </cell>
        </row>
        <row r="16410">
          <cell r="K16410">
            <v>43912</v>
          </cell>
        </row>
        <row r="16411">
          <cell r="K16411">
            <v>43912</v>
          </cell>
        </row>
        <row r="16412">
          <cell r="K16412">
            <v>43912</v>
          </cell>
        </row>
        <row r="16413">
          <cell r="K16413">
            <v>43912</v>
          </cell>
        </row>
        <row r="16414">
          <cell r="K16414">
            <v>43912</v>
          </cell>
        </row>
        <row r="16415">
          <cell r="K16415">
            <v>43912</v>
          </cell>
        </row>
        <row r="16416">
          <cell r="K16416">
            <v>43912</v>
          </cell>
        </row>
        <row r="16417">
          <cell r="K16417">
            <v>43912</v>
          </cell>
        </row>
        <row r="16418">
          <cell r="K16418">
            <v>43892</v>
          </cell>
        </row>
        <row r="16419">
          <cell r="K16419">
            <v>43892</v>
          </cell>
        </row>
        <row r="16420">
          <cell r="K16420">
            <v>43892</v>
          </cell>
        </row>
        <row r="16421">
          <cell r="K16421">
            <v>43892</v>
          </cell>
        </row>
        <row r="16422">
          <cell r="K16422">
            <v>43892</v>
          </cell>
        </row>
        <row r="16423">
          <cell r="K16423">
            <v>43892</v>
          </cell>
        </row>
        <row r="16424">
          <cell r="K16424">
            <v>43892</v>
          </cell>
        </row>
        <row r="16425">
          <cell r="K16425">
            <v>43892</v>
          </cell>
        </row>
        <row r="16426">
          <cell r="K16426">
            <v>43892</v>
          </cell>
        </row>
        <row r="16427">
          <cell r="K16427">
            <v>43892</v>
          </cell>
        </row>
        <row r="16428">
          <cell r="K16428">
            <v>43892</v>
          </cell>
        </row>
        <row r="16429">
          <cell r="K16429">
            <v>43892</v>
          </cell>
        </row>
        <row r="16430">
          <cell r="K16430">
            <v>43892</v>
          </cell>
        </row>
        <row r="16431">
          <cell r="K16431">
            <v>43892</v>
          </cell>
        </row>
        <row r="16432">
          <cell r="K16432">
            <v>43892</v>
          </cell>
        </row>
        <row r="16433">
          <cell r="K16433">
            <v>43892</v>
          </cell>
        </row>
        <row r="16434">
          <cell r="K16434">
            <v>43892</v>
          </cell>
        </row>
        <row r="16435">
          <cell r="K16435">
            <v>43892</v>
          </cell>
        </row>
        <row r="16436">
          <cell r="K16436">
            <v>43892</v>
          </cell>
        </row>
        <row r="16437">
          <cell r="K16437">
            <v>43892</v>
          </cell>
        </row>
        <row r="16438">
          <cell r="K16438">
            <v>43872</v>
          </cell>
        </row>
        <row r="16439">
          <cell r="K16439">
            <v>43872</v>
          </cell>
        </row>
        <row r="16440">
          <cell r="K16440">
            <v>43872</v>
          </cell>
        </row>
        <row r="16441">
          <cell r="K16441">
            <v>43872</v>
          </cell>
        </row>
        <row r="16442">
          <cell r="K16442">
            <v>43872</v>
          </cell>
        </row>
        <row r="16443">
          <cell r="K16443">
            <v>43872</v>
          </cell>
        </row>
        <row r="16444">
          <cell r="K16444">
            <v>43872</v>
          </cell>
        </row>
        <row r="16445">
          <cell r="K16445">
            <v>43872</v>
          </cell>
        </row>
        <row r="16446">
          <cell r="K16446">
            <v>43872</v>
          </cell>
        </row>
        <row r="16447">
          <cell r="K16447">
            <v>43872</v>
          </cell>
        </row>
        <row r="16448">
          <cell r="K16448">
            <v>43872</v>
          </cell>
        </row>
        <row r="16449">
          <cell r="K16449">
            <v>43872</v>
          </cell>
        </row>
        <row r="16450">
          <cell r="K16450">
            <v>43872</v>
          </cell>
        </row>
        <row r="16451">
          <cell r="K16451">
            <v>43872</v>
          </cell>
        </row>
        <row r="16452">
          <cell r="K16452">
            <v>43872</v>
          </cell>
        </row>
        <row r="16453">
          <cell r="K16453">
            <v>43872</v>
          </cell>
        </row>
        <row r="16454">
          <cell r="K16454">
            <v>43872</v>
          </cell>
        </row>
        <row r="16455">
          <cell r="K16455">
            <v>43872</v>
          </cell>
        </row>
        <row r="16456">
          <cell r="K16456">
            <v>43872</v>
          </cell>
        </row>
        <row r="16457">
          <cell r="K16457">
            <v>43872</v>
          </cell>
        </row>
        <row r="16458">
          <cell r="K16458">
            <v>43852</v>
          </cell>
        </row>
        <row r="16459">
          <cell r="K16459">
            <v>43852</v>
          </cell>
        </row>
        <row r="16460">
          <cell r="K16460">
            <v>43852</v>
          </cell>
        </row>
        <row r="16461">
          <cell r="K16461">
            <v>43852</v>
          </cell>
        </row>
        <row r="16462">
          <cell r="K16462">
            <v>43852</v>
          </cell>
        </row>
        <row r="16463">
          <cell r="K16463">
            <v>43852</v>
          </cell>
        </row>
        <row r="16464">
          <cell r="K16464">
            <v>43852</v>
          </cell>
        </row>
        <row r="16465">
          <cell r="K16465">
            <v>43852</v>
          </cell>
        </row>
        <row r="16466">
          <cell r="K16466">
            <v>43852</v>
          </cell>
        </row>
        <row r="16467">
          <cell r="K16467">
            <v>43852</v>
          </cell>
        </row>
        <row r="16468">
          <cell r="K16468">
            <v>43852</v>
          </cell>
        </row>
        <row r="16469">
          <cell r="K16469">
            <v>43852</v>
          </cell>
        </row>
        <row r="16470">
          <cell r="K16470">
            <v>43852</v>
          </cell>
        </row>
        <row r="16471">
          <cell r="K16471">
            <v>43852</v>
          </cell>
        </row>
        <row r="16472">
          <cell r="K16472">
            <v>43852</v>
          </cell>
        </row>
        <row r="16473">
          <cell r="K16473">
            <v>43852</v>
          </cell>
        </row>
        <row r="16474">
          <cell r="K16474">
            <v>43852</v>
          </cell>
        </row>
        <row r="16475">
          <cell r="K16475">
            <v>43852</v>
          </cell>
        </row>
        <row r="16476">
          <cell r="K16476">
            <v>43852</v>
          </cell>
        </row>
        <row r="16477">
          <cell r="K16477">
            <v>43852</v>
          </cell>
        </row>
        <row r="16478">
          <cell r="K16478">
            <v>43852</v>
          </cell>
        </row>
        <row r="16479">
          <cell r="K16479">
            <v>43852</v>
          </cell>
        </row>
        <row r="16480">
          <cell r="K16480">
            <v>43852</v>
          </cell>
        </row>
        <row r="16481">
          <cell r="K16481">
            <v>43852</v>
          </cell>
        </row>
        <row r="16482">
          <cell r="K16482">
            <v>43972</v>
          </cell>
        </row>
        <row r="16483">
          <cell r="K16483">
            <v>43972</v>
          </cell>
        </row>
        <row r="16484">
          <cell r="K16484">
            <v>43972</v>
          </cell>
        </row>
        <row r="16485">
          <cell r="K16485">
            <v>43972</v>
          </cell>
        </row>
        <row r="16486">
          <cell r="K16486">
            <v>43972</v>
          </cell>
        </row>
        <row r="16487">
          <cell r="K16487">
            <v>43972</v>
          </cell>
        </row>
        <row r="16488">
          <cell r="K16488">
            <v>43972</v>
          </cell>
        </row>
        <row r="16489">
          <cell r="K16489">
            <v>43972</v>
          </cell>
        </row>
        <row r="16490">
          <cell r="K16490">
            <v>43972</v>
          </cell>
        </row>
        <row r="16491">
          <cell r="K16491">
            <v>43972</v>
          </cell>
        </row>
        <row r="16492">
          <cell r="K16492">
            <v>43972</v>
          </cell>
        </row>
        <row r="16493">
          <cell r="K16493">
            <v>43972</v>
          </cell>
        </row>
        <row r="16494">
          <cell r="K16494">
            <v>43972</v>
          </cell>
        </row>
        <row r="16495">
          <cell r="K16495">
            <v>43972</v>
          </cell>
        </row>
        <row r="16496">
          <cell r="K16496">
            <v>43972</v>
          </cell>
        </row>
        <row r="16497">
          <cell r="K16497">
            <v>43972</v>
          </cell>
        </row>
        <row r="16498">
          <cell r="K16498">
            <v>43972</v>
          </cell>
        </row>
        <row r="16499">
          <cell r="K16499">
            <v>43972</v>
          </cell>
        </row>
        <row r="16500">
          <cell r="K16500">
            <v>43972</v>
          </cell>
        </row>
        <row r="16501">
          <cell r="K16501">
            <v>43972</v>
          </cell>
        </row>
        <row r="16502">
          <cell r="K16502">
            <v>43952</v>
          </cell>
        </row>
        <row r="16503">
          <cell r="K16503">
            <v>43952</v>
          </cell>
        </row>
        <row r="16504">
          <cell r="K16504">
            <v>43952</v>
          </cell>
        </row>
        <row r="16505">
          <cell r="K16505">
            <v>43952</v>
          </cell>
        </row>
        <row r="16506">
          <cell r="K16506">
            <v>43952</v>
          </cell>
        </row>
        <row r="16507">
          <cell r="K16507">
            <v>43952</v>
          </cell>
        </row>
        <row r="16508">
          <cell r="K16508">
            <v>43952</v>
          </cell>
        </row>
        <row r="16509">
          <cell r="K16509">
            <v>43952</v>
          </cell>
        </row>
        <row r="16510">
          <cell r="K16510">
            <v>43952</v>
          </cell>
        </row>
        <row r="16511">
          <cell r="K16511">
            <v>43952</v>
          </cell>
        </row>
        <row r="16512">
          <cell r="K16512">
            <v>43952</v>
          </cell>
        </row>
        <row r="16513">
          <cell r="K16513">
            <v>43952</v>
          </cell>
        </row>
        <row r="16514">
          <cell r="K16514">
            <v>43952</v>
          </cell>
        </row>
        <row r="16515">
          <cell r="K16515">
            <v>43952</v>
          </cell>
        </row>
        <row r="16516">
          <cell r="K16516">
            <v>43952</v>
          </cell>
        </row>
        <row r="16517">
          <cell r="K16517">
            <v>43952</v>
          </cell>
        </row>
        <row r="16518">
          <cell r="K16518">
            <v>43952</v>
          </cell>
        </row>
        <row r="16519">
          <cell r="K16519">
            <v>43952</v>
          </cell>
        </row>
        <row r="16520">
          <cell r="K16520">
            <v>43952</v>
          </cell>
        </row>
        <row r="16521">
          <cell r="K16521">
            <v>43952</v>
          </cell>
        </row>
        <row r="16522">
          <cell r="K16522">
            <v>43932</v>
          </cell>
        </row>
        <row r="16523">
          <cell r="K16523">
            <v>43932</v>
          </cell>
        </row>
        <row r="16524">
          <cell r="K16524">
            <v>43932</v>
          </cell>
        </row>
        <row r="16525">
          <cell r="K16525">
            <v>43932</v>
          </cell>
        </row>
        <row r="16526">
          <cell r="K16526">
            <v>43932</v>
          </cell>
        </row>
        <row r="16527">
          <cell r="K16527">
            <v>43932</v>
          </cell>
        </row>
        <row r="16528">
          <cell r="K16528">
            <v>43932</v>
          </cell>
        </row>
        <row r="16529">
          <cell r="K16529">
            <v>43932</v>
          </cell>
        </row>
        <row r="16530">
          <cell r="K16530">
            <v>43932</v>
          </cell>
        </row>
        <row r="16531">
          <cell r="K16531">
            <v>43932</v>
          </cell>
        </row>
        <row r="16532">
          <cell r="K16532">
            <v>43932</v>
          </cell>
        </row>
        <row r="16533">
          <cell r="K16533">
            <v>43932</v>
          </cell>
        </row>
        <row r="16534">
          <cell r="K16534">
            <v>43932</v>
          </cell>
        </row>
        <row r="16535">
          <cell r="K16535">
            <v>43932</v>
          </cell>
        </row>
        <row r="16536">
          <cell r="K16536">
            <v>43932</v>
          </cell>
        </row>
        <row r="16537">
          <cell r="K16537">
            <v>43932</v>
          </cell>
        </row>
        <row r="16538">
          <cell r="K16538">
            <v>43932</v>
          </cell>
        </row>
        <row r="16539">
          <cell r="K16539">
            <v>43932</v>
          </cell>
        </row>
        <row r="16540">
          <cell r="K16540">
            <v>43932</v>
          </cell>
        </row>
        <row r="16541">
          <cell r="K16541">
            <v>43932</v>
          </cell>
        </row>
        <row r="16542">
          <cell r="K16542">
            <v>43912</v>
          </cell>
        </row>
        <row r="16543">
          <cell r="K16543">
            <v>43912</v>
          </cell>
        </row>
        <row r="16544">
          <cell r="K16544">
            <v>43912</v>
          </cell>
        </row>
        <row r="16545">
          <cell r="K16545">
            <v>43912</v>
          </cell>
        </row>
        <row r="16546">
          <cell r="K16546">
            <v>43912</v>
          </cell>
        </row>
        <row r="16547">
          <cell r="K16547">
            <v>43912</v>
          </cell>
        </row>
        <row r="16548">
          <cell r="K16548">
            <v>43912</v>
          </cell>
        </row>
        <row r="16549">
          <cell r="K16549">
            <v>43912</v>
          </cell>
        </row>
        <row r="16550">
          <cell r="K16550">
            <v>43912</v>
          </cell>
        </row>
        <row r="16551">
          <cell r="K16551">
            <v>43912</v>
          </cell>
        </row>
        <row r="16552">
          <cell r="K16552">
            <v>43912</v>
          </cell>
        </row>
        <row r="16553">
          <cell r="K16553">
            <v>43912</v>
          </cell>
        </row>
        <row r="16554">
          <cell r="K16554">
            <v>43912</v>
          </cell>
        </row>
        <row r="16555">
          <cell r="K16555">
            <v>43912</v>
          </cell>
        </row>
        <row r="16556">
          <cell r="K16556">
            <v>43912</v>
          </cell>
        </row>
        <row r="16557">
          <cell r="K16557">
            <v>43912</v>
          </cell>
        </row>
        <row r="16558">
          <cell r="K16558">
            <v>43912</v>
          </cell>
        </row>
        <row r="16559">
          <cell r="K16559">
            <v>43912</v>
          </cell>
        </row>
        <row r="16560">
          <cell r="K16560">
            <v>43912</v>
          </cell>
        </row>
        <row r="16561">
          <cell r="K16561">
            <v>43912</v>
          </cell>
        </row>
        <row r="16562">
          <cell r="K16562">
            <v>43892</v>
          </cell>
        </row>
        <row r="16563">
          <cell r="K16563">
            <v>43892</v>
          </cell>
        </row>
        <row r="16564">
          <cell r="K16564">
            <v>43892</v>
          </cell>
        </row>
        <row r="16565">
          <cell r="K16565">
            <v>43892</v>
          </cell>
        </row>
        <row r="16566">
          <cell r="K16566">
            <v>43892</v>
          </cell>
        </row>
        <row r="16567">
          <cell r="K16567">
            <v>43892</v>
          </cell>
        </row>
        <row r="16568">
          <cell r="K16568">
            <v>43892</v>
          </cell>
        </row>
        <row r="16569">
          <cell r="K16569">
            <v>43892</v>
          </cell>
        </row>
        <row r="16570">
          <cell r="K16570">
            <v>43892</v>
          </cell>
        </row>
        <row r="16571">
          <cell r="K16571">
            <v>43892</v>
          </cell>
        </row>
        <row r="16572">
          <cell r="K16572">
            <v>43892</v>
          </cell>
        </row>
        <row r="16573">
          <cell r="K16573">
            <v>43892</v>
          </cell>
        </row>
        <row r="16574">
          <cell r="K16574">
            <v>43892</v>
          </cell>
        </row>
        <row r="16575">
          <cell r="K16575">
            <v>43892</v>
          </cell>
        </row>
        <row r="16576">
          <cell r="K16576">
            <v>43892</v>
          </cell>
        </row>
        <row r="16577">
          <cell r="K16577">
            <v>43892</v>
          </cell>
        </row>
        <row r="16578">
          <cell r="K16578">
            <v>43892</v>
          </cell>
        </row>
        <row r="16579">
          <cell r="K16579">
            <v>43892</v>
          </cell>
        </row>
        <row r="16580">
          <cell r="K16580">
            <v>43892</v>
          </cell>
        </row>
        <row r="16581">
          <cell r="K16581">
            <v>43892</v>
          </cell>
        </row>
        <row r="16582">
          <cell r="K16582">
            <v>43872</v>
          </cell>
        </row>
        <row r="16583">
          <cell r="K16583">
            <v>43872</v>
          </cell>
        </row>
        <row r="16584">
          <cell r="K16584">
            <v>43872</v>
          </cell>
        </row>
        <row r="16585">
          <cell r="K16585">
            <v>43872</v>
          </cell>
        </row>
        <row r="16586">
          <cell r="K16586">
            <v>43872</v>
          </cell>
        </row>
        <row r="16587">
          <cell r="K16587">
            <v>43872</v>
          </cell>
        </row>
        <row r="16588">
          <cell r="K16588">
            <v>43872</v>
          </cell>
        </row>
        <row r="16589">
          <cell r="K16589">
            <v>43872</v>
          </cell>
        </row>
        <row r="16590">
          <cell r="K16590">
            <v>43872</v>
          </cell>
        </row>
        <row r="16591">
          <cell r="K16591">
            <v>43872</v>
          </cell>
        </row>
        <row r="16592">
          <cell r="K16592">
            <v>43872</v>
          </cell>
        </row>
        <row r="16593">
          <cell r="K16593">
            <v>43872</v>
          </cell>
        </row>
        <row r="16594">
          <cell r="K16594">
            <v>43872</v>
          </cell>
        </row>
        <row r="16595">
          <cell r="K16595">
            <v>43872</v>
          </cell>
        </row>
        <row r="16596">
          <cell r="K16596">
            <v>43872</v>
          </cell>
        </row>
        <row r="16597">
          <cell r="K16597">
            <v>43872</v>
          </cell>
        </row>
        <row r="16598">
          <cell r="K16598">
            <v>43872</v>
          </cell>
        </row>
        <row r="16599">
          <cell r="K16599">
            <v>43872</v>
          </cell>
        </row>
        <row r="16600">
          <cell r="K16600">
            <v>43872</v>
          </cell>
        </row>
        <row r="16601">
          <cell r="K16601">
            <v>43872</v>
          </cell>
        </row>
        <row r="16602">
          <cell r="K16602">
            <v>43852</v>
          </cell>
        </row>
        <row r="16603">
          <cell r="K16603">
            <v>43852</v>
          </cell>
        </row>
        <row r="16604">
          <cell r="K16604">
            <v>43852</v>
          </cell>
        </row>
        <row r="16605">
          <cell r="K16605">
            <v>43852</v>
          </cell>
        </row>
        <row r="16606">
          <cell r="K16606">
            <v>43852</v>
          </cell>
        </row>
        <row r="16607">
          <cell r="K16607">
            <v>43852</v>
          </cell>
        </row>
        <row r="16608">
          <cell r="K16608">
            <v>43852</v>
          </cell>
        </row>
        <row r="16609">
          <cell r="K16609">
            <v>43852</v>
          </cell>
        </row>
        <row r="16610">
          <cell r="K16610">
            <v>43852</v>
          </cell>
        </row>
        <row r="16611">
          <cell r="K16611">
            <v>43852</v>
          </cell>
        </row>
        <row r="16612">
          <cell r="K16612">
            <v>43852</v>
          </cell>
        </row>
        <row r="16613">
          <cell r="K16613">
            <v>43852</v>
          </cell>
        </row>
        <row r="16614">
          <cell r="K16614">
            <v>43852</v>
          </cell>
        </row>
        <row r="16615">
          <cell r="K16615">
            <v>43852</v>
          </cell>
        </row>
        <row r="16616">
          <cell r="K16616">
            <v>43852</v>
          </cell>
        </row>
        <row r="16617">
          <cell r="K16617">
            <v>43852</v>
          </cell>
        </row>
        <row r="16618">
          <cell r="K16618">
            <v>43852</v>
          </cell>
        </row>
        <row r="16619">
          <cell r="K16619">
            <v>43852</v>
          </cell>
        </row>
        <row r="16620">
          <cell r="K16620">
            <v>43852</v>
          </cell>
        </row>
        <row r="16621">
          <cell r="K16621">
            <v>43852</v>
          </cell>
        </row>
        <row r="16622">
          <cell r="K16622">
            <v>43852</v>
          </cell>
        </row>
        <row r="16623">
          <cell r="K16623">
            <v>43852</v>
          </cell>
        </row>
        <row r="16624">
          <cell r="K16624">
            <v>43852</v>
          </cell>
        </row>
        <row r="16625">
          <cell r="K16625">
            <v>43852</v>
          </cell>
        </row>
        <row r="16626">
          <cell r="K16626">
            <v>43972</v>
          </cell>
        </row>
        <row r="16627">
          <cell r="K16627">
            <v>43972</v>
          </cell>
        </row>
        <row r="16628">
          <cell r="K16628">
            <v>43972</v>
          </cell>
        </row>
        <row r="16629">
          <cell r="K16629">
            <v>43972</v>
          </cell>
        </row>
        <row r="16630">
          <cell r="K16630">
            <v>43972</v>
          </cell>
        </row>
        <row r="16631">
          <cell r="K16631">
            <v>43972</v>
          </cell>
        </row>
        <row r="16632">
          <cell r="K16632">
            <v>43972</v>
          </cell>
        </row>
        <row r="16633">
          <cell r="K16633">
            <v>43972</v>
          </cell>
        </row>
        <row r="16634">
          <cell r="K16634">
            <v>43972</v>
          </cell>
        </row>
        <row r="16635">
          <cell r="K16635">
            <v>43972</v>
          </cell>
        </row>
        <row r="16636">
          <cell r="K16636">
            <v>43972</v>
          </cell>
        </row>
        <row r="16637">
          <cell r="K16637">
            <v>43972</v>
          </cell>
        </row>
        <row r="16638">
          <cell r="K16638">
            <v>43972</v>
          </cell>
        </row>
        <row r="16639">
          <cell r="K16639">
            <v>43972</v>
          </cell>
        </row>
        <row r="16640">
          <cell r="K16640">
            <v>43972</v>
          </cell>
        </row>
        <row r="16641">
          <cell r="K16641">
            <v>43972</v>
          </cell>
        </row>
        <row r="16642">
          <cell r="K16642">
            <v>43972</v>
          </cell>
        </row>
        <row r="16643">
          <cell r="K16643">
            <v>43972</v>
          </cell>
        </row>
        <row r="16644">
          <cell r="K16644">
            <v>43972</v>
          </cell>
        </row>
        <row r="16645">
          <cell r="K16645">
            <v>43972</v>
          </cell>
        </row>
        <row r="16646">
          <cell r="K16646">
            <v>43952</v>
          </cell>
        </row>
        <row r="16647">
          <cell r="K16647">
            <v>43952</v>
          </cell>
        </row>
        <row r="16648">
          <cell r="K16648">
            <v>43952</v>
          </cell>
        </row>
        <row r="16649">
          <cell r="K16649">
            <v>43952</v>
          </cell>
        </row>
        <row r="16650">
          <cell r="K16650">
            <v>43952</v>
          </cell>
        </row>
        <row r="16651">
          <cell r="K16651">
            <v>43952</v>
          </cell>
        </row>
        <row r="16652">
          <cell r="K16652">
            <v>43952</v>
          </cell>
        </row>
        <row r="16653">
          <cell r="K16653">
            <v>43952</v>
          </cell>
        </row>
        <row r="16654">
          <cell r="K16654">
            <v>43952</v>
          </cell>
        </row>
        <row r="16655">
          <cell r="K16655">
            <v>43952</v>
          </cell>
        </row>
        <row r="16656">
          <cell r="K16656">
            <v>43952</v>
          </cell>
        </row>
        <row r="16657">
          <cell r="K16657">
            <v>43952</v>
          </cell>
        </row>
        <row r="16658">
          <cell r="K16658">
            <v>43952</v>
          </cell>
        </row>
        <row r="16659">
          <cell r="K16659">
            <v>43952</v>
          </cell>
        </row>
        <row r="16660">
          <cell r="K16660">
            <v>43952</v>
          </cell>
        </row>
        <row r="16661">
          <cell r="K16661">
            <v>43952</v>
          </cell>
        </row>
        <row r="16662">
          <cell r="K16662">
            <v>43952</v>
          </cell>
        </row>
        <row r="16663">
          <cell r="K16663">
            <v>43952</v>
          </cell>
        </row>
        <row r="16664">
          <cell r="K16664">
            <v>43952</v>
          </cell>
        </row>
        <row r="16665">
          <cell r="K16665">
            <v>43952</v>
          </cell>
        </row>
        <row r="16666">
          <cell r="K16666">
            <v>43932</v>
          </cell>
        </row>
        <row r="16667">
          <cell r="K16667">
            <v>43932</v>
          </cell>
        </row>
        <row r="16668">
          <cell r="K16668">
            <v>43932</v>
          </cell>
        </row>
        <row r="16669">
          <cell r="K16669">
            <v>43932</v>
          </cell>
        </row>
        <row r="16670">
          <cell r="K16670">
            <v>43932</v>
          </cell>
        </row>
        <row r="16671">
          <cell r="K16671">
            <v>43932</v>
          </cell>
        </row>
        <row r="16672">
          <cell r="K16672">
            <v>43932</v>
          </cell>
        </row>
        <row r="16673">
          <cell r="K16673">
            <v>43932</v>
          </cell>
        </row>
        <row r="16674">
          <cell r="K16674">
            <v>43932</v>
          </cell>
        </row>
        <row r="16675">
          <cell r="K16675">
            <v>43932</v>
          </cell>
        </row>
        <row r="16676">
          <cell r="K16676">
            <v>43932</v>
          </cell>
        </row>
        <row r="16677">
          <cell r="K16677">
            <v>43932</v>
          </cell>
        </row>
        <row r="16678">
          <cell r="K16678">
            <v>43932</v>
          </cell>
        </row>
        <row r="16679">
          <cell r="K16679">
            <v>43932</v>
          </cell>
        </row>
        <row r="16680">
          <cell r="K16680">
            <v>43932</v>
          </cell>
        </row>
        <row r="16681">
          <cell r="K16681">
            <v>43932</v>
          </cell>
        </row>
        <row r="16682">
          <cell r="K16682">
            <v>43932</v>
          </cell>
        </row>
        <row r="16683">
          <cell r="K16683">
            <v>43932</v>
          </cell>
        </row>
        <row r="16684">
          <cell r="K16684">
            <v>43932</v>
          </cell>
        </row>
        <row r="16685">
          <cell r="K16685">
            <v>43932</v>
          </cell>
        </row>
        <row r="16686">
          <cell r="K16686">
            <v>43912</v>
          </cell>
        </row>
        <row r="16687">
          <cell r="K16687">
            <v>43972</v>
          </cell>
        </row>
        <row r="16688">
          <cell r="K16688">
            <v>43972</v>
          </cell>
        </row>
        <row r="16689">
          <cell r="K16689">
            <v>43972</v>
          </cell>
        </row>
        <row r="16690">
          <cell r="K16690">
            <v>43972</v>
          </cell>
        </row>
        <row r="16691">
          <cell r="K16691">
            <v>43972</v>
          </cell>
        </row>
        <row r="16692">
          <cell r="K16692">
            <v>43972</v>
          </cell>
        </row>
        <row r="16693">
          <cell r="K16693">
            <v>43972</v>
          </cell>
        </row>
        <row r="16694">
          <cell r="K16694">
            <v>43972</v>
          </cell>
        </row>
        <row r="16695">
          <cell r="K16695">
            <v>43972</v>
          </cell>
        </row>
        <row r="16696">
          <cell r="K16696">
            <v>43972</v>
          </cell>
        </row>
        <row r="16697">
          <cell r="K16697">
            <v>43972</v>
          </cell>
        </row>
        <row r="16698">
          <cell r="K16698">
            <v>43972</v>
          </cell>
        </row>
        <row r="16699">
          <cell r="K16699">
            <v>43972</v>
          </cell>
        </row>
        <row r="16700">
          <cell r="K16700">
            <v>43972</v>
          </cell>
        </row>
        <row r="16701">
          <cell r="K16701">
            <v>43972</v>
          </cell>
        </row>
        <row r="16702">
          <cell r="K16702">
            <v>43972</v>
          </cell>
        </row>
        <row r="16703">
          <cell r="K16703">
            <v>43972</v>
          </cell>
        </row>
        <row r="16704">
          <cell r="K16704">
            <v>43972</v>
          </cell>
        </row>
        <row r="16705">
          <cell r="K16705">
            <v>43972</v>
          </cell>
        </row>
        <row r="16706">
          <cell r="K16706">
            <v>43972</v>
          </cell>
        </row>
        <row r="16707">
          <cell r="K16707">
            <v>43952</v>
          </cell>
        </row>
        <row r="16708">
          <cell r="K16708">
            <v>43952</v>
          </cell>
        </row>
        <row r="16709">
          <cell r="K16709">
            <v>43952</v>
          </cell>
        </row>
        <row r="16710">
          <cell r="K16710">
            <v>43952</v>
          </cell>
        </row>
        <row r="16711">
          <cell r="K16711">
            <v>43952</v>
          </cell>
        </row>
        <row r="16712">
          <cell r="K16712">
            <v>43952</v>
          </cell>
        </row>
        <row r="16713">
          <cell r="K16713">
            <v>43952</v>
          </cell>
        </row>
        <row r="16714">
          <cell r="K16714">
            <v>43952</v>
          </cell>
        </row>
        <row r="16715">
          <cell r="K16715">
            <v>43952</v>
          </cell>
        </row>
        <row r="16716">
          <cell r="K16716">
            <v>43952</v>
          </cell>
        </row>
        <row r="16717">
          <cell r="K16717">
            <v>43952</v>
          </cell>
        </row>
        <row r="16718">
          <cell r="K16718">
            <v>43952</v>
          </cell>
        </row>
        <row r="16719">
          <cell r="K16719">
            <v>43952</v>
          </cell>
        </row>
        <row r="16720">
          <cell r="K16720">
            <v>43952</v>
          </cell>
        </row>
        <row r="16721">
          <cell r="K16721">
            <v>43952</v>
          </cell>
        </row>
        <row r="16722">
          <cell r="K16722">
            <v>43952</v>
          </cell>
        </row>
        <row r="16723">
          <cell r="K16723">
            <v>43952</v>
          </cell>
        </row>
        <row r="16724">
          <cell r="K16724">
            <v>43952</v>
          </cell>
        </row>
        <row r="16725">
          <cell r="K16725">
            <v>43952</v>
          </cell>
        </row>
        <row r="16726">
          <cell r="K16726">
            <v>43952</v>
          </cell>
        </row>
        <row r="16727">
          <cell r="K16727">
            <v>43932</v>
          </cell>
        </row>
        <row r="16728">
          <cell r="K16728">
            <v>43932</v>
          </cell>
        </row>
        <row r="16729">
          <cell r="K16729">
            <v>43932</v>
          </cell>
        </row>
        <row r="16730">
          <cell r="K16730">
            <v>43932</v>
          </cell>
        </row>
        <row r="16731">
          <cell r="K16731">
            <v>43932</v>
          </cell>
        </row>
        <row r="16732">
          <cell r="K16732">
            <v>43932</v>
          </cell>
        </row>
        <row r="16733">
          <cell r="K16733">
            <v>43932</v>
          </cell>
        </row>
        <row r="16734">
          <cell r="K16734">
            <v>43932</v>
          </cell>
        </row>
        <row r="16735">
          <cell r="K16735">
            <v>43932</v>
          </cell>
        </row>
        <row r="16736">
          <cell r="K16736">
            <v>43932</v>
          </cell>
        </row>
        <row r="16737">
          <cell r="K16737">
            <v>43932</v>
          </cell>
        </row>
        <row r="16738">
          <cell r="K16738">
            <v>43932</v>
          </cell>
        </row>
        <row r="16739">
          <cell r="K16739">
            <v>43932</v>
          </cell>
        </row>
        <row r="16740">
          <cell r="K16740">
            <v>43932</v>
          </cell>
        </row>
        <row r="16741">
          <cell r="K16741">
            <v>43932</v>
          </cell>
        </row>
        <row r="16742">
          <cell r="K16742">
            <v>43932</v>
          </cell>
        </row>
        <row r="16743">
          <cell r="K16743">
            <v>43932</v>
          </cell>
        </row>
        <row r="16744">
          <cell r="K16744">
            <v>43932</v>
          </cell>
        </row>
        <row r="16745">
          <cell r="K16745">
            <v>43932</v>
          </cell>
        </row>
        <row r="16746">
          <cell r="K16746">
            <v>43932</v>
          </cell>
        </row>
        <row r="16747">
          <cell r="K16747">
            <v>43912</v>
          </cell>
        </row>
        <row r="16748">
          <cell r="K16748">
            <v>43912</v>
          </cell>
        </row>
        <row r="16749">
          <cell r="K16749">
            <v>43912</v>
          </cell>
        </row>
        <row r="16750">
          <cell r="K16750">
            <v>43912</v>
          </cell>
        </row>
        <row r="16751">
          <cell r="K16751">
            <v>43912</v>
          </cell>
        </row>
        <row r="16752">
          <cell r="K16752">
            <v>43912</v>
          </cell>
        </row>
        <row r="16753">
          <cell r="K16753">
            <v>43912</v>
          </cell>
        </row>
        <row r="16754">
          <cell r="K16754">
            <v>43912</v>
          </cell>
        </row>
        <row r="16755">
          <cell r="K16755">
            <v>43912</v>
          </cell>
        </row>
        <row r="16756">
          <cell r="K16756">
            <v>43912</v>
          </cell>
        </row>
        <row r="16757">
          <cell r="K16757">
            <v>43912</v>
          </cell>
        </row>
        <row r="16758">
          <cell r="K16758">
            <v>43912</v>
          </cell>
        </row>
        <row r="16759">
          <cell r="K16759">
            <v>43912</v>
          </cell>
        </row>
        <row r="16760">
          <cell r="K16760">
            <v>43912</v>
          </cell>
        </row>
        <row r="16761">
          <cell r="K16761">
            <v>43912</v>
          </cell>
        </row>
        <row r="16762">
          <cell r="K16762">
            <v>43912</v>
          </cell>
        </row>
        <row r="16763">
          <cell r="K16763">
            <v>43912</v>
          </cell>
        </row>
        <row r="16764">
          <cell r="K16764">
            <v>43912</v>
          </cell>
        </row>
        <row r="16765">
          <cell r="K16765">
            <v>43892</v>
          </cell>
        </row>
        <row r="16766">
          <cell r="K16766">
            <v>43892</v>
          </cell>
        </row>
        <row r="16767">
          <cell r="K16767">
            <v>43892</v>
          </cell>
        </row>
        <row r="16768">
          <cell r="K16768">
            <v>43892</v>
          </cell>
        </row>
        <row r="16769">
          <cell r="K16769">
            <v>43892</v>
          </cell>
        </row>
        <row r="16770">
          <cell r="K16770">
            <v>43892</v>
          </cell>
        </row>
        <row r="16771">
          <cell r="K16771">
            <v>43892</v>
          </cell>
        </row>
        <row r="16772">
          <cell r="K16772">
            <v>43892</v>
          </cell>
        </row>
        <row r="16773">
          <cell r="K16773">
            <v>43892</v>
          </cell>
        </row>
        <row r="16774">
          <cell r="K16774">
            <v>43892</v>
          </cell>
        </row>
        <row r="16775">
          <cell r="K16775">
            <v>43892</v>
          </cell>
        </row>
        <row r="16776">
          <cell r="K16776">
            <v>43892</v>
          </cell>
        </row>
        <row r="16777">
          <cell r="K16777">
            <v>43892</v>
          </cell>
        </row>
        <row r="16778">
          <cell r="K16778">
            <v>43892</v>
          </cell>
        </row>
        <row r="16779">
          <cell r="K16779">
            <v>43892</v>
          </cell>
        </row>
        <row r="16780">
          <cell r="K16780">
            <v>43892</v>
          </cell>
        </row>
        <row r="16781">
          <cell r="K16781">
            <v>43892</v>
          </cell>
        </row>
        <row r="16782">
          <cell r="K16782">
            <v>43892</v>
          </cell>
        </row>
        <row r="16783">
          <cell r="K16783">
            <v>43892</v>
          </cell>
        </row>
        <row r="16784">
          <cell r="K16784">
            <v>43892</v>
          </cell>
        </row>
        <row r="16785">
          <cell r="K16785">
            <v>43872</v>
          </cell>
        </row>
        <row r="16786">
          <cell r="K16786">
            <v>43872</v>
          </cell>
        </row>
        <row r="16787">
          <cell r="K16787">
            <v>43872</v>
          </cell>
        </row>
        <row r="16788">
          <cell r="K16788">
            <v>43872</v>
          </cell>
        </row>
        <row r="16789">
          <cell r="K16789">
            <v>43872</v>
          </cell>
        </row>
        <row r="16790">
          <cell r="K16790">
            <v>43872</v>
          </cell>
        </row>
        <row r="16791">
          <cell r="K16791">
            <v>43872</v>
          </cell>
        </row>
        <row r="16792">
          <cell r="K16792">
            <v>43872</v>
          </cell>
        </row>
        <row r="16793">
          <cell r="K16793">
            <v>43872</v>
          </cell>
        </row>
        <row r="16794">
          <cell r="K16794">
            <v>43872</v>
          </cell>
        </row>
        <row r="16795">
          <cell r="K16795">
            <v>43872</v>
          </cell>
        </row>
        <row r="16796">
          <cell r="K16796">
            <v>43872</v>
          </cell>
        </row>
        <row r="16797">
          <cell r="K16797">
            <v>43872</v>
          </cell>
        </row>
        <row r="16798">
          <cell r="K16798">
            <v>43872</v>
          </cell>
        </row>
        <row r="16799">
          <cell r="K16799">
            <v>43872</v>
          </cell>
        </row>
        <row r="16800">
          <cell r="K16800">
            <v>43872</v>
          </cell>
        </row>
        <row r="16801">
          <cell r="K16801">
            <v>43872</v>
          </cell>
        </row>
        <row r="16802">
          <cell r="K16802">
            <v>43872</v>
          </cell>
        </row>
        <row r="16803">
          <cell r="K16803">
            <v>43872</v>
          </cell>
        </row>
        <row r="16804">
          <cell r="K16804">
            <v>43872</v>
          </cell>
        </row>
        <row r="16805">
          <cell r="K16805">
            <v>43852</v>
          </cell>
        </row>
        <row r="16806">
          <cell r="K16806">
            <v>43852</v>
          </cell>
        </row>
        <row r="16807">
          <cell r="K16807">
            <v>43852</v>
          </cell>
        </row>
        <row r="16808">
          <cell r="K16808">
            <v>43852</v>
          </cell>
        </row>
        <row r="16809">
          <cell r="K16809">
            <v>43852</v>
          </cell>
        </row>
        <row r="16810">
          <cell r="K16810">
            <v>43852</v>
          </cell>
        </row>
        <row r="16811">
          <cell r="K16811">
            <v>43852</v>
          </cell>
        </row>
        <row r="16812">
          <cell r="K16812">
            <v>43852</v>
          </cell>
        </row>
        <row r="16813">
          <cell r="K16813">
            <v>43852</v>
          </cell>
        </row>
        <row r="16814">
          <cell r="K16814">
            <v>43852</v>
          </cell>
        </row>
        <row r="16815">
          <cell r="K16815">
            <v>43852</v>
          </cell>
        </row>
        <row r="16816">
          <cell r="K16816">
            <v>43852</v>
          </cell>
        </row>
        <row r="16817">
          <cell r="K16817">
            <v>43852</v>
          </cell>
        </row>
        <row r="16818">
          <cell r="K16818">
            <v>43852</v>
          </cell>
        </row>
        <row r="16819">
          <cell r="K16819">
            <v>43852</v>
          </cell>
        </row>
        <row r="16820">
          <cell r="K16820">
            <v>43852</v>
          </cell>
        </row>
        <row r="16821">
          <cell r="K16821">
            <v>43852</v>
          </cell>
        </row>
        <row r="16822">
          <cell r="K16822">
            <v>43852</v>
          </cell>
        </row>
        <row r="16823">
          <cell r="K16823">
            <v>43852</v>
          </cell>
        </row>
        <row r="16824">
          <cell r="K16824">
            <v>43852</v>
          </cell>
        </row>
        <row r="16825">
          <cell r="K16825">
            <v>43852</v>
          </cell>
        </row>
        <row r="16826">
          <cell r="K16826">
            <v>43852</v>
          </cell>
        </row>
        <row r="16827">
          <cell r="K16827">
            <v>43852</v>
          </cell>
        </row>
        <row r="16828">
          <cell r="K16828">
            <v>43852</v>
          </cell>
        </row>
        <row r="16829">
          <cell r="K16829">
            <v>43972</v>
          </cell>
        </row>
        <row r="16830">
          <cell r="K16830">
            <v>43972</v>
          </cell>
        </row>
        <row r="16831">
          <cell r="K16831">
            <v>43972</v>
          </cell>
        </row>
        <row r="16832">
          <cell r="K16832">
            <v>43972</v>
          </cell>
        </row>
        <row r="16833">
          <cell r="K16833">
            <v>43972</v>
          </cell>
        </row>
        <row r="16834">
          <cell r="K16834">
            <v>43972</v>
          </cell>
        </row>
        <row r="16835">
          <cell r="K16835">
            <v>43972</v>
          </cell>
        </row>
        <row r="16836">
          <cell r="K16836">
            <v>43972</v>
          </cell>
        </row>
        <row r="16837">
          <cell r="K16837">
            <v>43972</v>
          </cell>
        </row>
        <row r="16838">
          <cell r="K16838">
            <v>43972</v>
          </cell>
        </row>
        <row r="16839">
          <cell r="K16839">
            <v>43972</v>
          </cell>
        </row>
        <row r="16840">
          <cell r="K16840">
            <v>43972</v>
          </cell>
        </row>
        <row r="16841">
          <cell r="K16841">
            <v>43972</v>
          </cell>
        </row>
        <row r="16842">
          <cell r="K16842">
            <v>43972</v>
          </cell>
        </row>
        <row r="16843">
          <cell r="K16843">
            <v>43972</v>
          </cell>
        </row>
        <row r="16844">
          <cell r="K16844">
            <v>43972</v>
          </cell>
        </row>
        <row r="16845">
          <cell r="K16845">
            <v>43972</v>
          </cell>
        </row>
        <row r="16846">
          <cell r="K16846">
            <v>43972</v>
          </cell>
        </row>
        <row r="16847">
          <cell r="K16847">
            <v>43972</v>
          </cell>
        </row>
        <row r="16848">
          <cell r="K16848">
            <v>43972</v>
          </cell>
        </row>
        <row r="16849">
          <cell r="K16849">
            <v>43952</v>
          </cell>
        </row>
        <row r="16850">
          <cell r="K16850">
            <v>43952</v>
          </cell>
        </row>
        <row r="16851">
          <cell r="K16851">
            <v>43972</v>
          </cell>
        </row>
        <row r="16852">
          <cell r="K16852">
            <v>43972</v>
          </cell>
        </row>
        <row r="16853">
          <cell r="K16853">
            <v>43972</v>
          </cell>
        </row>
        <row r="16854">
          <cell r="K16854">
            <v>43972</v>
          </cell>
        </row>
        <row r="16855">
          <cell r="K16855">
            <v>43972</v>
          </cell>
        </row>
        <row r="16856">
          <cell r="K16856">
            <v>43972</v>
          </cell>
        </row>
        <row r="16857">
          <cell r="K16857">
            <v>43972</v>
          </cell>
        </row>
        <row r="16858">
          <cell r="K16858">
            <v>43972</v>
          </cell>
        </row>
        <row r="16859">
          <cell r="K16859">
            <v>43972</v>
          </cell>
        </row>
        <row r="16860">
          <cell r="K16860">
            <v>43972</v>
          </cell>
        </row>
        <row r="16861">
          <cell r="K16861">
            <v>43972</v>
          </cell>
        </row>
        <row r="16862">
          <cell r="K16862">
            <v>43972</v>
          </cell>
        </row>
        <row r="16863">
          <cell r="K16863">
            <v>43972</v>
          </cell>
        </row>
        <row r="16864">
          <cell r="K16864">
            <v>43972</v>
          </cell>
        </row>
        <row r="16865">
          <cell r="K16865">
            <v>43972</v>
          </cell>
        </row>
        <row r="16866">
          <cell r="K16866">
            <v>43972</v>
          </cell>
        </row>
        <row r="16867">
          <cell r="K16867">
            <v>43972</v>
          </cell>
        </row>
        <row r="16868">
          <cell r="K16868">
            <v>43972</v>
          </cell>
        </row>
        <row r="16869">
          <cell r="K16869">
            <v>43972</v>
          </cell>
        </row>
        <row r="16870">
          <cell r="K16870">
            <v>43972</v>
          </cell>
        </row>
        <row r="16871">
          <cell r="K16871">
            <v>43952</v>
          </cell>
        </row>
        <row r="16872">
          <cell r="K16872">
            <v>43952</v>
          </cell>
        </row>
        <row r="16873">
          <cell r="K16873">
            <v>43952</v>
          </cell>
        </row>
        <row r="16874">
          <cell r="K16874">
            <v>43952</v>
          </cell>
        </row>
        <row r="16875">
          <cell r="K16875">
            <v>43952</v>
          </cell>
        </row>
        <row r="16876">
          <cell r="K16876">
            <v>43952</v>
          </cell>
        </row>
        <row r="16877">
          <cell r="K16877">
            <v>43952</v>
          </cell>
        </row>
        <row r="16878">
          <cell r="K16878">
            <v>43952</v>
          </cell>
        </row>
        <row r="16879">
          <cell r="K16879">
            <v>43952</v>
          </cell>
        </row>
        <row r="16880">
          <cell r="K16880">
            <v>43952</v>
          </cell>
        </row>
        <row r="16881">
          <cell r="K16881">
            <v>43952</v>
          </cell>
        </row>
        <row r="16882">
          <cell r="K16882">
            <v>43952</v>
          </cell>
        </row>
        <row r="16883">
          <cell r="K16883">
            <v>43952</v>
          </cell>
        </row>
        <row r="16884">
          <cell r="K16884">
            <v>43952</v>
          </cell>
        </row>
        <row r="16885">
          <cell r="K16885">
            <v>43952</v>
          </cell>
        </row>
        <row r="16886">
          <cell r="K16886">
            <v>43952</v>
          </cell>
        </row>
        <row r="16887">
          <cell r="K16887">
            <v>43952</v>
          </cell>
        </row>
        <row r="16888">
          <cell r="K16888">
            <v>43952</v>
          </cell>
        </row>
        <row r="16889">
          <cell r="K16889">
            <v>43952</v>
          </cell>
        </row>
        <row r="16890">
          <cell r="K16890">
            <v>43952</v>
          </cell>
        </row>
        <row r="16891">
          <cell r="K16891">
            <v>43932</v>
          </cell>
        </row>
        <row r="16892">
          <cell r="K16892">
            <v>43932</v>
          </cell>
        </row>
        <row r="16893">
          <cell r="K16893">
            <v>43932</v>
          </cell>
        </row>
        <row r="16894">
          <cell r="K16894">
            <v>43932</v>
          </cell>
        </row>
        <row r="16895">
          <cell r="K16895">
            <v>43932</v>
          </cell>
        </row>
        <row r="16896">
          <cell r="K16896">
            <v>43932</v>
          </cell>
        </row>
        <row r="16897">
          <cell r="K16897">
            <v>43932</v>
          </cell>
        </row>
        <row r="16898">
          <cell r="K16898">
            <v>43932</v>
          </cell>
        </row>
        <row r="16899">
          <cell r="K16899">
            <v>43932</v>
          </cell>
        </row>
        <row r="16900">
          <cell r="K16900">
            <v>43932</v>
          </cell>
        </row>
        <row r="16901">
          <cell r="K16901">
            <v>43932</v>
          </cell>
        </row>
        <row r="16902">
          <cell r="K16902">
            <v>43932</v>
          </cell>
        </row>
        <row r="16903">
          <cell r="K16903">
            <v>43932</v>
          </cell>
        </row>
        <row r="16904">
          <cell r="K16904">
            <v>43932</v>
          </cell>
        </row>
        <row r="16905">
          <cell r="K16905">
            <v>43932</v>
          </cell>
        </row>
        <row r="16906">
          <cell r="K16906">
            <v>43932</v>
          </cell>
        </row>
        <row r="16907">
          <cell r="K16907">
            <v>43932</v>
          </cell>
        </row>
        <row r="16908">
          <cell r="K16908">
            <v>43932</v>
          </cell>
        </row>
        <row r="16909">
          <cell r="K16909">
            <v>43932</v>
          </cell>
        </row>
        <row r="16910">
          <cell r="K16910">
            <v>43932</v>
          </cell>
        </row>
        <row r="16911">
          <cell r="K16911">
            <v>43912</v>
          </cell>
        </row>
        <row r="16912">
          <cell r="K16912">
            <v>43912</v>
          </cell>
        </row>
        <row r="16913">
          <cell r="K16913">
            <v>43912</v>
          </cell>
        </row>
        <row r="16914">
          <cell r="K16914">
            <v>43912</v>
          </cell>
        </row>
        <row r="16915">
          <cell r="K16915">
            <v>43912</v>
          </cell>
        </row>
        <row r="16916">
          <cell r="K16916">
            <v>43912</v>
          </cell>
        </row>
        <row r="16917">
          <cell r="K16917">
            <v>43912</v>
          </cell>
        </row>
        <row r="16918">
          <cell r="K16918">
            <v>43912</v>
          </cell>
        </row>
        <row r="16919">
          <cell r="K16919">
            <v>43912</v>
          </cell>
        </row>
        <row r="16920">
          <cell r="K16920">
            <v>43912</v>
          </cell>
        </row>
        <row r="16921">
          <cell r="K16921">
            <v>43912</v>
          </cell>
        </row>
        <row r="16922">
          <cell r="K16922">
            <v>43912</v>
          </cell>
        </row>
        <row r="16923">
          <cell r="K16923">
            <v>43912</v>
          </cell>
        </row>
        <row r="16924">
          <cell r="K16924">
            <v>43912</v>
          </cell>
        </row>
        <row r="16925">
          <cell r="K16925">
            <v>43892</v>
          </cell>
        </row>
        <row r="16926">
          <cell r="K16926">
            <v>43892</v>
          </cell>
        </row>
        <row r="16927">
          <cell r="K16927">
            <v>43892</v>
          </cell>
        </row>
        <row r="16928">
          <cell r="K16928">
            <v>43892</v>
          </cell>
        </row>
        <row r="16929">
          <cell r="K16929">
            <v>43892</v>
          </cell>
        </row>
        <row r="16930">
          <cell r="K16930">
            <v>43892</v>
          </cell>
        </row>
        <row r="16931">
          <cell r="K16931">
            <v>43892</v>
          </cell>
        </row>
        <row r="16932">
          <cell r="K16932">
            <v>43892</v>
          </cell>
        </row>
        <row r="16933">
          <cell r="K16933">
            <v>43892</v>
          </cell>
        </row>
        <row r="16934">
          <cell r="K16934">
            <v>43892</v>
          </cell>
        </row>
        <row r="16935">
          <cell r="K16935">
            <v>43892</v>
          </cell>
        </row>
        <row r="16936">
          <cell r="K16936">
            <v>43892</v>
          </cell>
        </row>
        <row r="16937">
          <cell r="K16937">
            <v>43892</v>
          </cell>
        </row>
        <row r="16938">
          <cell r="K16938">
            <v>43892</v>
          </cell>
        </row>
        <row r="16939">
          <cell r="K16939">
            <v>43892</v>
          </cell>
        </row>
        <row r="16940">
          <cell r="K16940">
            <v>43892</v>
          </cell>
        </row>
        <row r="16941">
          <cell r="K16941">
            <v>43892</v>
          </cell>
        </row>
        <row r="16942">
          <cell r="K16942">
            <v>43892</v>
          </cell>
        </row>
        <row r="16943">
          <cell r="K16943">
            <v>43892</v>
          </cell>
        </row>
        <row r="16944">
          <cell r="K16944">
            <v>43872</v>
          </cell>
        </row>
        <row r="16945">
          <cell r="K16945">
            <v>43872</v>
          </cell>
        </row>
        <row r="16946">
          <cell r="K16946">
            <v>43872</v>
          </cell>
        </row>
        <row r="16947">
          <cell r="K16947">
            <v>43872</v>
          </cell>
        </row>
        <row r="16948">
          <cell r="K16948">
            <v>43872</v>
          </cell>
        </row>
        <row r="16949">
          <cell r="K16949">
            <v>43872</v>
          </cell>
        </row>
        <row r="16950">
          <cell r="K16950">
            <v>43872</v>
          </cell>
        </row>
        <row r="16951">
          <cell r="K16951">
            <v>43872</v>
          </cell>
        </row>
        <row r="16952">
          <cell r="K16952">
            <v>43872</v>
          </cell>
        </row>
        <row r="16953">
          <cell r="K16953">
            <v>43872</v>
          </cell>
        </row>
        <row r="16954">
          <cell r="K16954">
            <v>43872</v>
          </cell>
        </row>
        <row r="16955">
          <cell r="K16955">
            <v>43872</v>
          </cell>
        </row>
        <row r="16956">
          <cell r="K16956">
            <v>43872</v>
          </cell>
        </row>
        <row r="16957">
          <cell r="K16957">
            <v>43872</v>
          </cell>
        </row>
        <row r="16958">
          <cell r="K16958">
            <v>43872</v>
          </cell>
        </row>
        <row r="16959">
          <cell r="K16959">
            <v>43872</v>
          </cell>
        </row>
        <row r="16960">
          <cell r="K16960">
            <v>43872</v>
          </cell>
        </row>
        <row r="16961">
          <cell r="K16961">
            <v>43872</v>
          </cell>
        </row>
        <row r="16962">
          <cell r="K16962">
            <v>43872</v>
          </cell>
        </row>
        <row r="16963">
          <cell r="K16963">
            <v>43872</v>
          </cell>
        </row>
        <row r="16964">
          <cell r="K16964">
            <v>43852</v>
          </cell>
        </row>
        <row r="16965">
          <cell r="K16965">
            <v>43852</v>
          </cell>
        </row>
        <row r="16966">
          <cell r="K16966">
            <v>43852</v>
          </cell>
        </row>
        <row r="16967">
          <cell r="K16967">
            <v>43852</v>
          </cell>
        </row>
        <row r="16968">
          <cell r="K16968">
            <v>43852</v>
          </cell>
        </row>
        <row r="16969">
          <cell r="K16969">
            <v>43852</v>
          </cell>
        </row>
        <row r="16970">
          <cell r="K16970">
            <v>43852</v>
          </cell>
        </row>
        <row r="16971">
          <cell r="K16971">
            <v>43852</v>
          </cell>
        </row>
        <row r="16972">
          <cell r="K16972">
            <v>43852</v>
          </cell>
        </row>
        <row r="16973">
          <cell r="K16973">
            <v>43852</v>
          </cell>
        </row>
        <row r="16974">
          <cell r="K16974">
            <v>43852</v>
          </cell>
        </row>
        <row r="16975">
          <cell r="K16975">
            <v>43852</v>
          </cell>
        </row>
        <row r="16976">
          <cell r="K16976">
            <v>43852</v>
          </cell>
        </row>
        <row r="16977">
          <cell r="K16977">
            <v>43852</v>
          </cell>
        </row>
        <row r="16978">
          <cell r="K16978">
            <v>43852</v>
          </cell>
        </row>
        <row r="16979">
          <cell r="K16979">
            <v>43852</v>
          </cell>
        </row>
        <row r="16980">
          <cell r="K16980">
            <v>43852</v>
          </cell>
        </row>
        <row r="16981">
          <cell r="K16981">
            <v>43852</v>
          </cell>
        </row>
        <row r="16982">
          <cell r="K16982">
            <v>43852</v>
          </cell>
        </row>
        <row r="16983">
          <cell r="K16983">
            <v>43852</v>
          </cell>
        </row>
        <row r="16984">
          <cell r="K16984">
            <v>43852</v>
          </cell>
        </row>
        <row r="16985">
          <cell r="K16985">
            <v>43852</v>
          </cell>
        </row>
        <row r="16986">
          <cell r="K16986">
            <v>43852</v>
          </cell>
        </row>
        <row r="16987">
          <cell r="K16987">
            <v>43852</v>
          </cell>
        </row>
        <row r="16988">
          <cell r="K16988">
            <v>43972</v>
          </cell>
        </row>
        <row r="16989">
          <cell r="K16989">
            <v>43972</v>
          </cell>
        </row>
        <row r="16990">
          <cell r="K16990">
            <v>43972</v>
          </cell>
        </row>
        <row r="16991">
          <cell r="K16991">
            <v>43972</v>
          </cell>
        </row>
        <row r="16992">
          <cell r="K16992">
            <v>43972</v>
          </cell>
        </row>
        <row r="16993">
          <cell r="K16993">
            <v>43972</v>
          </cell>
        </row>
        <row r="16994">
          <cell r="K16994">
            <v>43972</v>
          </cell>
        </row>
        <row r="16995">
          <cell r="K16995">
            <v>43972</v>
          </cell>
        </row>
        <row r="16996">
          <cell r="K16996">
            <v>43972</v>
          </cell>
        </row>
        <row r="16997">
          <cell r="K16997">
            <v>43972</v>
          </cell>
        </row>
        <row r="16998">
          <cell r="K16998">
            <v>43972</v>
          </cell>
        </row>
        <row r="16999">
          <cell r="K16999">
            <v>43972</v>
          </cell>
        </row>
        <row r="17000">
          <cell r="K17000">
            <v>43972</v>
          </cell>
        </row>
        <row r="17001">
          <cell r="K17001">
            <v>43972</v>
          </cell>
        </row>
        <row r="17002">
          <cell r="K17002">
            <v>43972</v>
          </cell>
        </row>
        <row r="17003">
          <cell r="K17003">
            <v>43972</v>
          </cell>
        </row>
        <row r="17004">
          <cell r="K17004">
            <v>43972</v>
          </cell>
        </row>
        <row r="17005">
          <cell r="K17005">
            <v>43972</v>
          </cell>
        </row>
        <row r="17006">
          <cell r="K17006">
            <v>43972</v>
          </cell>
        </row>
        <row r="17007">
          <cell r="K17007">
            <v>43972</v>
          </cell>
        </row>
        <row r="17008">
          <cell r="K17008">
            <v>43952</v>
          </cell>
        </row>
        <row r="17009">
          <cell r="K17009">
            <v>43952</v>
          </cell>
        </row>
        <row r="17010">
          <cell r="K17010">
            <v>43952</v>
          </cell>
        </row>
        <row r="17011">
          <cell r="K17011">
            <v>43952</v>
          </cell>
        </row>
        <row r="17012">
          <cell r="K17012">
            <v>43952</v>
          </cell>
        </row>
        <row r="17013">
          <cell r="K17013">
            <v>43952</v>
          </cell>
        </row>
        <row r="17014">
          <cell r="K17014">
            <v>43952</v>
          </cell>
        </row>
        <row r="17015">
          <cell r="K17015">
            <v>43952</v>
          </cell>
        </row>
        <row r="17016">
          <cell r="K17016">
            <v>43952</v>
          </cell>
        </row>
        <row r="17017">
          <cell r="K17017">
            <v>43952</v>
          </cell>
        </row>
        <row r="17018">
          <cell r="K17018">
            <v>43952</v>
          </cell>
        </row>
        <row r="17019">
          <cell r="K17019">
            <v>43952</v>
          </cell>
        </row>
        <row r="17020">
          <cell r="K17020">
            <v>43952</v>
          </cell>
        </row>
        <row r="17021">
          <cell r="K17021">
            <v>43952</v>
          </cell>
        </row>
        <row r="17022">
          <cell r="K17022">
            <v>43952</v>
          </cell>
        </row>
        <row r="17023">
          <cell r="K17023">
            <v>43952</v>
          </cell>
        </row>
        <row r="17024">
          <cell r="K17024">
            <v>43952</v>
          </cell>
        </row>
        <row r="17025">
          <cell r="K17025">
            <v>43952</v>
          </cell>
        </row>
        <row r="17026">
          <cell r="K17026">
            <v>43952</v>
          </cell>
        </row>
        <row r="17027">
          <cell r="K17027">
            <v>43952</v>
          </cell>
        </row>
        <row r="17028">
          <cell r="K17028">
            <v>43932</v>
          </cell>
        </row>
        <row r="17029">
          <cell r="K17029">
            <v>43932</v>
          </cell>
        </row>
        <row r="17030">
          <cell r="K17030">
            <v>43932</v>
          </cell>
        </row>
        <row r="17031">
          <cell r="K17031">
            <v>43932</v>
          </cell>
        </row>
        <row r="17032">
          <cell r="K17032">
            <v>43932</v>
          </cell>
        </row>
        <row r="17033">
          <cell r="K17033">
            <v>43932</v>
          </cell>
        </row>
        <row r="17034">
          <cell r="K17034">
            <v>43932</v>
          </cell>
        </row>
        <row r="17035">
          <cell r="K17035">
            <v>43932</v>
          </cell>
        </row>
        <row r="17036">
          <cell r="K17036">
            <v>43932</v>
          </cell>
        </row>
        <row r="17037">
          <cell r="K17037">
            <v>43932</v>
          </cell>
        </row>
        <row r="17038">
          <cell r="K17038">
            <v>43932</v>
          </cell>
        </row>
        <row r="17039">
          <cell r="K17039">
            <v>43932</v>
          </cell>
        </row>
        <row r="17040">
          <cell r="K17040">
            <v>43932</v>
          </cell>
        </row>
        <row r="17041">
          <cell r="K17041">
            <v>43932</v>
          </cell>
        </row>
        <row r="17042">
          <cell r="K17042">
            <v>43932</v>
          </cell>
        </row>
        <row r="17043">
          <cell r="K17043">
            <v>43932</v>
          </cell>
        </row>
        <row r="17044">
          <cell r="K17044">
            <v>43932</v>
          </cell>
        </row>
        <row r="17045">
          <cell r="K17045">
            <v>43932</v>
          </cell>
        </row>
        <row r="17046">
          <cell r="K17046">
            <v>43932</v>
          </cell>
        </row>
        <row r="17047">
          <cell r="K17047">
            <v>43932</v>
          </cell>
        </row>
        <row r="17048">
          <cell r="K17048">
            <v>43912</v>
          </cell>
        </row>
        <row r="17049">
          <cell r="K17049">
            <v>43912</v>
          </cell>
        </row>
        <row r="17050">
          <cell r="K17050">
            <v>43972</v>
          </cell>
        </row>
        <row r="17051">
          <cell r="K17051">
            <v>43972</v>
          </cell>
        </row>
        <row r="17052">
          <cell r="K17052">
            <v>43972</v>
          </cell>
        </row>
        <row r="17053">
          <cell r="K17053">
            <v>43972</v>
          </cell>
        </row>
        <row r="17054">
          <cell r="K17054">
            <v>43972</v>
          </cell>
        </row>
        <row r="17055">
          <cell r="K17055">
            <v>43972</v>
          </cell>
        </row>
        <row r="17056">
          <cell r="K17056">
            <v>43972</v>
          </cell>
        </row>
        <row r="17057">
          <cell r="K17057">
            <v>43972</v>
          </cell>
        </row>
        <row r="17058">
          <cell r="K17058">
            <v>43972</v>
          </cell>
        </row>
        <row r="17059">
          <cell r="K17059">
            <v>43972</v>
          </cell>
        </row>
        <row r="17060">
          <cell r="K17060">
            <v>43972</v>
          </cell>
        </row>
        <row r="17061">
          <cell r="K17061">
            <v>43972</v>
          </cell>
        </row>
        <row r="17062">
          <cell r="K17062">
            <v>43972</v>
          </cell>
        </row>
        <row r="17063">
          <cell r="K17063">
            <v>43972</v>
          </cell>
        </row>
        <row r="17064">
          <cell r="K17064">
            <v>43972</v>
          </cell>
        </row>
        <row r="17065">
          <cell r="K17065">
            <v>43972</v>
          </cell>
        </row>
        <row r="17066">
          <cell r="K17066">
            <v>43972</v>
          </cell>
        </row>
        <row r="17067">
          <cell r="K17067">
            <v>43972</v>
          </cell>
        </row>
        <row r="17068">
          <cell r="K17068">
            <v>43972</v>
          </cell>
        </row>
        <row r="17069">
          <cell r="K17069">
            <v>43972</v>
          </cell>
        </row>
        <row r="17070">
          <cell r="K17070">
            <v>43952</v>
          </cell>
        </row>
        <row r="17071">
          <cell r="K17071">
            <v>43952</v>
          </cell>
        </row>
        <row r="17072">
          <cell r="K17072">
            <v>43952</v>
          </cell>
        </row>
        <row r="17073">
          <cell r="K17073">
            <v>43952</v>
          </cell>
        </row>
        <row r="17074">
          <cell r="K17074">
            <v>43952</v>
          </cell>
        </row>
        <row r="17075">
          <cell r="K17075">
            <v>43952</v>
          </cell>
        </row>
        <row r="17076">
          <cell r="K17076">
            <v>43952</v>
          </cell>
        </row>
        <row r="17077">
          <cell r="K17077">
            <v>43952</v>
          </cell>
        </row>
        <row r="17078">
          <cell r="K17078">
            <v>43952</v>
          </cell>
        </row>
        <row r="17079">
          <cell r="K17079">
            <v>43952</v>
          </cell>
        </row>
        <row r="17080">
          <cell r="K17080">
            <v>43952</v>
          </cell>
        </row>
        <row r="17081">
          <cell r="K17081">
            <v>43952</v>
          </cell>
        </row>
        <row r="17082">
          <cell r="K17082">
            <v>43952</v>
          </cell>
        </row>
        <row r="17083">
          <cell r="K17083">
            <v>43952</v>
          </cell>
        </row>
        <row r="17084">
          <cell r="K17084">
            <v>43952</v>
          </cell>
        </row>
        <row r="17085">
          <cell r="K17085">
            <v>43952</v>
          </cell>
        </row>
        <row r="17086">
          <cell r="K17086">
            <v>43952</v>
          </cell>
        </row>
        <row r="17087">
          <cell r="K17087">
            <v>43952</v>
          </cell>
        </row>
        <row r="17088">
          <cell r="K17088">
            <v>43952</v>
          </cell>
        </row>
        <row r="17089">
          <cell r="K17089">
            <v>43952</v>
          </cell>
        </row>
        <row r="17090">
          <cell r="K17090">
            <v>43932</v>
          </cell>
        </row>
        <row r="17091">
          <cell r="K17091">
            <v>43932</v>
          </cell>
        </row>
        <row r="17092">
          <cell r="K17092">
            <v>43932</v>
          </cell>
        </row>
        <row r="17093">
          <cell r="K17093">
            <v>43932</v>
          </cell>
        </row>
        <row r="17094">
          <cell r="K17094">
            <v>43932</v>
          </cell>
        </row>
        <row r="17095">
          <cell r="K17095">
            <v>43932</v>
          </cell>
        </row>
        <row r="17096">
          <cell r="K17096">
            <v>43932</v>
          </cell>
        </row>
        <row r="17097">
          <cell r="K17097">
            <v>43932</v>
          </cell>
        </row>
        <row r="17098">
          <cell r="K17098">
            <v>43932</v>
          </cell>
        </row>
        <row r="17099">
          <cell r="K17099">
            <v>43932</v>
          </cell>
        </row>
        <row r="17100">
          <cell r="K17100">
            <v>43932</v>
          </cell>
        </row>
        <row r="17101">
          <cell r="K17101">
            <v>43932</v>
          </cell>
        </row>
        <row r="17102">
          <cell r="K17102">
            <v>43932</v>
          </cell>
        </row>
        <row r="17103">
          <cell r="K17103">
            <v>43932</v>
          </cell>
        </row>
        <row r="17104">
          <cell r="K17104">
            <v>43932</v>
          </cell>
        </row>
        <row r="17105">
          <cell r="K17105">
            <v>43932</v>
          </cell>
        </row>
        <row r="17106">
          <cell r="K17106">
            <v>43932</v>
          </cell>
        </row>
        <row r="17107">
          <cell r="K17107">
            <v>43932</v>
          </cell>
        </row>
        <row r="17108">
          <cell r="K17108">
            <v>43932</v>
          </cell>
        </row>
        <row r="17109">
          <cell r="K17109">
            <v>43932</v>
          </cell>
        </row>
        <row r="17110">
          <cell r="K17110">
            <v>43912</v>
          </cell>
        </row>
        <row r="17111">
          <cell r="K17111">
            <v>43912</v>
          </cell>
        </row>
        <row r="17112">
          <cell r="K17112">
            <v>43912</v>
          </cell>
        </row>
        <row r="17113">
          <cell r="K17113">
            <v>43912</v>
          </cell>
        </row>
        <row r="17114">
          <cell r="K17114">
            <v>43912</v>
          </cell>
        </row>
        <row r="17115">
          <cell r="K17115">
            <v>43912</v>
          </cell>
        </row>
        <row r="17116">
          <cell r="K17116">
            <v>43912</v>
          </cell>
        </row>
        <row r="17117">
          <cell r="K17117">
            <v>43912</v>
          </cell>
        </row>
        <row r="17118">
          <cell r="K17118">
            <v>43912</v>
          </cell>
        </row>
        <row r="17119">
          <cell r="K17119">
            <v>43912</v>
          </cell>
        </row>
        <row r="17120">
          <cell r="K17120">
            <v>43972</v>
          </cell>
        </row>
        <row r="17121">
          <cell r="K17121">
            <v>43972</v>
          </cell>
        </row>
        <row r="17122">
          <cell r="K17122">
            <v>43972</v>
          </cell>
        </row>
        <row r="17123">
          <cell r="K17123">
            <v>43972</v>
          </cell>
        </row>
        <row r="17124">
          <cell r="K17124">
            <v>43972</v>
          </cell>
        </row>
        <row r="17125">
          <cell r="K17125">
            <v>43972</v>
          </cell>
        </row>
        <row r="17126">
          <cell r="K17126">
            <v>43972</v>
          </cell>
        </row>
        <row r="17127">
          <cell r="K17127">
            <v>43972</v>
          </cell>
        </row>
        <row r="17128">
          <cell r="K17128">
            <v>43972</v>
          </cell>
        </row>
        <row r="17129">
          <cell r="K17129">
            <v>43972</v>
          </cell>
        </row>
        <row r="17130">
          <cell r="K17130">
            <v>43972</v>
          </cell>
        </row>
        <row r="17131">
          <cell r="K17131">
            <v>43972</v>
          </cell>
        </row>
        <row r="17132">
          <cell r="K17132">
            <v>43972</v>
          </cell>
        </row>
        <row r="17133">
          <cell r="K17133">
            <v>43972</v>
          </cell>
        </row>
        <row r="17134">
          <cell r="K17134">
            <v>43972</v>
          </cell>
        </row>
        <row r="17135">
          <cell r="K17135">
            <v>43972</v>
          </cell>
        </row>
        <row r="17136">
          <cell r="K17136">
            <v>43972</v>
          </cell>
        </row>
        <row r="17137">
          <cell r="K17137">
            <v>43972</v>
          </cell>
        </row>
        <row r="17138">
          <cell r="K17138">
            <v>43972</v>
          </cell>
        </row>
        <row r="17139">
          <cell r="K17139">
            <v>43972</v>
          </cell>
        </row>
        <row r="17140">
          <cell r="K17140">
            <v>43952</v>
          </cell>
        </row>
        <row r="17141">
          <cell r="K17141">
            <v>43952</v>
          </cell>
        </row>
        <row r="17142">
          <cell r="K17142">
            <v>43952</v>
          </cell>
        </row>
        <row r="17143">
          <cell r="K17143">
            <v>43952</v>
          </cell>
        </row>
        <row r="17144">
          <cell r="K17144">
            <v>43952</v>
          </cell>
        </row>
        <row r="17145">
          <cell r="K17145">
            <v>43952</v>
          </cell>
        </row>
        <row r="17146">
          <cell r="K17146">
            <v>43952</v>
          </cell>
        </row>
        <row r="17147">
          <cell r="K17147">
            <v>43952</v>
          </cell>
        </row>
        <row r="17148">
          <cell r="K17148">
            <v>43952</v>
          </cell>
        </row>
        <row r="17149">
          <cell r="K17149">
            <v>43952</v>
          </cell>
        </row>
        <row r="17150">
          <cell r="K17150">
            <v>43952</v>
          </cell>
        </row>
        <row r="17151">
          <cell r="K17151">
            <v>43952</v>
          </cell>
        </row>
        <row r="17152">
          <cell r="K17152">
            <v>43952</v>
          </cell>
        </row>
        <row r="17153">
          <cell r="K17153">
            <v>43952</v>
          </cell>
        </row>
        <row r="17154">
          <cell r="K17154">
            <v>43952</v>
          </cell>
        </row>
        <row r="17155">
          <cell r="K17155">
            <v>43952</v>
          </cell>
        </row>
        <row r="17156">
          <cell r="K17156">
            <v>43952</v>
          </cell>
        </row>
        <row r="17157">
          <cell r="K17157">
            <v>43952</v>
          </cell>
        </row>
        <row r="17158">
          <cell r="K17158">
            <v>43952</v>
          </cell>
        </row>
        <row r="17159">
          <cell r="K17159">
            <v>43952</v>
          </cell>
        </row>
        <row r="17160">
          <cell r="K17160">
            <v>43932</v>
          </cell>
        </row>
        <row r="17161">
          <cell r="K17161">
            <v>43932</v>
          </cell>
        </row>
        <row r="17162">
          <cell r="K17162">
            <v>43932</v>
          </cell>
        </row>
        <row r="17163">
          <cell r="K17163">
            <v>43932</v>
          </cell>
        </row>
        <row r="17164">
          <cell r="K17164">
            <v>43932</v>
          </cell>
        </row>
        <row r="17165">
          <cell r="K17165">
            <v>43932</v>
          </cell>
        </row>
        <row r="17166">
          <cell r="K17166">
            <v>43932</v>
          </cell>
        </row>
        <row r="17167">
          <cell r="K17167">
            <v>43932</v>
          </cell>
        </row>
        <row r="17168">
          <cell r="K17168">
            <v>43932</v>
          </cell>
        </row>
        <row r="17169">
          <cell r="K17169">
            <v>43932</v>
          </cell>
        </row>
        <row r="17170">
          <cell r="K17170">
            <v>43932</v>
          </cell>
        </row>
        <row r="17171">
          <cell r="K17171">
            <v>43932</v>
          </cell>
        </row>
        <row r="17172">
          <cell r="K17172">
            <v>43932</v>
          </cell>
        </row>
        <row r="17173">
          <cell r="K17173">
            <v>43932</v>
          </cell>
        </row>
        <row r="17174">
          <cell r="K17174">
            <v>43932</v>
          </cell>
        </row>
        <row r="17175">
          <cell r="K17175">
            <v>43932</v>
          </cell>
        </row>
        <row r="17176">
          <cell r="K17176">
            <v>43932</v>
          </cell>
        </row>
        <row r="17177">
          <cell r="K17177">
            <v>43932</v>
          </cell>
        </row>
        <row r="17178">
          <cell r="K17178">
            <v>43932</v>
          </cell>
        </row>
        <row r="17179">
          <cell r="K17179">
            <v>43932</v>
          </cell>
        </row>
        <row r="17180">
          <cell r="K17180">
            <v>43912</v>
          </cell>
        </row>
        <row r="17181">
          <cell r="K17181">
            <v>43912</v>
          </cell>
        </row>
        <row r="17182">
          <cell r="K17182">
            <v>43912</v>
          </cell>
        </row>
        <row r="17183">
          <cell r="K17183">
            <v>43912</v>
          </cell>
        </row>
        <row r="17184">
          <cell r="K17184">
            <v>43912</v>
          </cell>
        </row>
        <row r="17185">
          <cell r="K17185">
            <v>43912</v>
          </cell>
        </row>
        <row r="17186">
          <cell r="K17186">
            <v>43912</v>
          </cell>
        </row>
        <row r="17187">
          <cell r="K17187">
            <v>43912</v>
          </cell>
        </row>
        <row r="17188">
          <cell r="K17188">
            <v>43912</v>
          </cell>
        </row>
        <row r="17189">
          <cell r="K17189">
            <v>43912</v>
          </cell>
        </row>
        <row r="17190">
          <cell r="K17190">
            <v>43912</v>
          </cell>
        </row>
        <row r="17191">
          <cell r="K17191">
            <v>43972</v>
          </cell>
        </row>
        <row r="17192">
          <cell r="K17192">
            <v>43972</v>
          </cell>
        </row>
        <row r="17193">
          <cell r="K17193">
            <v>43972</v>
          </cell>
        </row>
        <row r="17194">
          <cell r="K17194">
            <v>43972</v>
          </cell>
        </row>
        <row r="17195">
          <cell r="K17195">
            <v>43972</v>
          </cell>
        </row>
        <row r="17196">
          <cell r="K17196">
            <v>43972</v>
          </cell>
        </row>
        <row r="17197">
          <cell r="K17197">
            <v>43972</v>
          </cell>
        </row>
        <row r="17198">
          <cell r="K17198">
            <v>43972</v>
          </cell>
        </row>
        <row r="17199">
          <cell r="K17199">
            <v>43972</v>
          </cell>
        </row>
        <row r="17200">
          <cell r="K17200">
            <v>43972</v>
          </cell>
        </row>
        <row r="17201">
          <cell r="K17201">
            <v>43972</v>
          </cell>
        </row>
        <row r="17202">
          <cell r="K17202">
            <v>43972</v>
          </cell>
        </row>
        <row r="17203">
          <cell r="K17203">
            <v>43972</v>
          </cell>
        </row>
        <row r="17204">
          <cell r="K17204">
            <v>43972</v>
          </cell>
        </row>
        <row r="17205">
          <cell r="K17205">
            <v>43972</v>
          </cell>
        </row>
        <row r="17206">
          <cell r="K17206">
            <v>43972</v>
          </cell>
        </row>
        <row r="17207">
          <cell r="K17207">
            <v>43972</v>
          </cell>
        </row>
        <row r="17208">
          <cell r="K17208">
            <v>43972</v>
          </cell>
        </row>
        <row r="17209">
          <cell r="K17209">
            <v>43972</v>
          </cell>
        </row>
        <row r="17210">
          <cell r="K17210">
            <v>43972</v>
          </cell>
        </row>
        <row r="17211">
          <cell r="K17211">
            <v>43952</v>
          </cell>
        </row>
        <row r="17212">
          <cell r="K17212">
            <v>43952</v>
          </cell>
        </row>
        <row r="17213">
          <cell r="K17213">
            <v>43952</v>
          </cell>
        </row>
        <row r="17214">
          <cell r="K17214">
            <v>43952</v>
          </cell>
        </row>
        <row r="17215">
          <cell r="K17215">
            <v>43952</v>
          </cell>
        </row>
        <row r="17216">
          <cell r="K17216">
            <v>43952</v>
          </cell>
        </row>
        <row r="17217">
          <cell r="K17217">
            <v>43952</v>
          </cell>
        </row>
        <row r="17218">
          <cell r="K17218">
            <v>43952</v>
          </cell>
        </row>
        <row r="17219">
          <cell r="K17219">
            <v>43952</v>
          </cell>
        </row>
        <row r="17220">
          <cell r="K17220">
            <v>43952</v>
          </cell>
        </row>
        <row r="17221">
          <cell r="K17221">
            <v>43952</v>
          </cell>
        </row>
        <row r="17222">
          <cell r="K17222">
            <v>43952</v>
          </cell>
        </row>
        <row r="17223">
          <cell r="K17223">
            <v>43952</v>
          </cell>
        </row>
        <row r="17224">
          <cell r="K17224">
            <v>43952</v>
          </cell>
        </row>
        <row r="17225">
          <cell r="K17225">
            <v>43952</v>
          </cell>
        </row>
        <row r="17226">
          <cell r="K17226">
            <v>43952</v>
          </cell>
        </row>
        <row r="17227">
          <cell r="K17227">
            <v>43952</v>
          </cell>
        </row>
        <row r="17228">
          <cell r="K17228">
            <v>43952</v>
          </cell>
        </row>
        <row r="17229">
          <cell r="K17229">
            <v>43952</v>
          </cell>
        </row>
        <row r="17230">
          <cell r="K17230">
            <v>43952</v>
          </cell>
        </row>
        <row r="17231">
          <cell r="K17231">
            <v>43932</v>
          </cell>
        </row>
        <row r="17232">
          <cell r="K17232">
            <v>43932</v>
          </cell>
        </row>
        <row r="17233">
          <cell r="K17233">
            <v>43932</v>
          </cell>
        </row>
        <row r="17234">
          <cell r="K17234">
            <v>43932</v>
          </cell>
        </row>
        <row r="17235">
          <cell r="K17235">
            <v>43932</v>
          </cell>
        </row>
        <row r="17236">
          <cell r="K17236">
            <v>43932</v>
          </cell>
        </row>
        <row r="17237">
          <cell r="K17237">
            <v>43932</v>
          </cell>
        </row>
        <row r="17238">
          <cell r="K17238">
            <v>43932</v>
          </cell>
        </row>
        <row r="17239">
          <cell r="K17239">
            <v>43932</v>
          </cell>
        </row>
        <row r="17240">
          <cell r="K17240">
            <v>43932</v>
          </cell>
        </row>
        <row r="17241">
          <cell r="K17241">
            <v>43932</v>
          </cell>
        </row>
        <row r="17242">
          <cell r="K17242">
            <v>43932</v>
          </cell>
        </row>
        <row r="17243">
          <cell r="K17243">
            <v>43932</v>
          </cell>
        </row>
        <row r="17244">
          <cell r="K17244">
            <v>43932</v>
          </cell>
        </row>
        <row r="17245">
          <cell r="K17245">
            <v>43932</v>
          </cell>
        </row>
        <row r="17246">
          <cell r="K17246">
            <v>43932</v>
          </cell>
        </row>
        <row r="17247">
          <cell r="K17247">
            <v>43932</v>
          </cell>
        </row>
        <row r="17248">
          <cell r="K17248">
            <v>43932</v>
          </cell>
        </row>
        <row r="17249">
          <cell r="K17249">
            <v>43932</v>
          </cell>
        </row>
        <row r="17250">
          <cell r="K17250">
            <v>43932</v>
          </cell>
        </row>
        <row r="17251">
          <cell r="K17251">
            <v>43912</v>
          </cell>
        </row>
        <row r="17252">
          <cell r="K17252">
            <v>43912</v>
          </cell>
        </row>
        <row r="17253">
          <cell r="K17253">
            <v>43912</v>
          </cell>
        </row>
        <row r="17254">
          <cell r="K17254">
            <v>43912</v>
          </cell>
        </row>
        <row r="17255">
          <cell r="K17255">
            <v>43912</v>
          </cell>
        </row>
        <row r="17256">
          <cell r="K17256">
            <v>43912</v>
          </cell>
        </row>
        <row r="17257">
          <cell r="K17257">
            <v>43912</v>
          </cell>
        </row>
        <row r="17258">
          <cell r="K17258">
            <v>43912</v>
          </cell>
        </row>
        <row r="17259">
          <cell r="K17259">
            <v>43912</v>
          </cell>
        </row>
        <row r="17260">
          <cell r="K17260">
            <v>43912</v>
          </cell>
        </row>
        <row r="17261">
          <cell r="K17261">
            <v>43912</v>
          </cell>
        </row>
        <row r="17262">
          <cell r="K17262">
            <v>43912</v>
          </cell>
        </row>
        <row r="17263">
          <cell r="K17263">
            <v>43912</v>
          </cell>
        </row>
        <row r="17264">
          <cell r="K17264">
            <v>43912</v>
          </cell>
        </row>
        <row r="17265">
          <cell r="K17265">
            <v>43892</v>
          </cell>
        </row>
        <row r="17266">
          <cell r="K17266">
            <v>43972</v>
          </cell>
        </row>
        <row r="17267">
          <cell r="K17267">
            <v>43972</v>
          </cell>
        </row>
        <row r="17268">
          <cell r="K17268">
            <v>43972</v>
          </cell>
        </row>
        <row r="17269">
          <cell r="K17269">
            <v>43972</v>
          </cell>
        </row>
        <row r="17270">
          <cell r="K17270">
            <v>43972</v>
          </cell>
        </row>
        <row r="17271">
          <cell r="K17271">
            <v>43972</v>
          </cell>
        </row>
        <row r="17272">
          <cell r="K17272">
            <v>43972</v>
          </cell>
        </row>
        <row r="17273">
          <cell r="K17273">
            <v>43972</v>
          </cell>
        </row>
        <row r="17274">
          <cell r="K17274">
            <v>43972</v>
          </cell>
        </row>
        <row r="17275">
          <cell r="K17275">
            <v>43972</v>
          </cell>
        </row>
        <row r="17276">
          <cell r="K17276">
            <v>43972</v>
          </cell>
        </row>
        <row r="17277">
          <cell r="K17277">
            <v>43972</v>
          </cell>
        </row>
        <row r="17278">
          <cell r="K17278">
            <v>43972</v>
          </cell>
        </row>
        <row r="17279">
          <cell r="K17279">
            <v>43972</v>
          </cell>
        </row>
        <row r="17280">
          <cell r="K17280">
            <v>43972</v>
          </cell>
        </row>
        <row r="17281">
          <cell r="K17281">
            <v>43972</v>
          </cell>
        </row>
        <row r="17282">
          <cell r="K17282">
            <v>43972</v>
          </cell>
        </row>
        <row r="17283">
          <cell r="K17283">
            <v>43972</v>
          </cell>
        </row>
        <row r="17284">
          <cell r="K17284">
            <v>43972</v>
          </cell>
        </row>
        <row r="17285">
          <cell r="K17285">
            <v>43972</v>
          </cell>
        </row>
        <row r="17286">
          <cell r="K17286">
            <v>43952</v>
          </cell>
        </row>
        <row r="17287">
          <cell r="K17287">
            <v>43952</v>
          </cell>
        </row>
        <row r="17288">
          <cell r="K17288">
            <v>43952</v>
          </cell>
        </row>
        <row r="17289">
          <cell r="K17289">
            <v>43952</v>
          </cell>
        </row>
        <row r="17290">
          <cell r="K17290">
            <v>43952</v>
          </cell>
        </row>
        <row r="17291">
          <cell r="K17291">
            <v>43952</v>
          </cell>
        </row>
        <row r="17292">
          <cell r="K17292">
            <v>43952</v>
          </cell>
        </row>
        <row r="17293">
          <cell r="K17293">
            <v>43952</v>
          </cell>
        </row>
        <row r="17294">
          <cell r="K17294">
            <v>43952</v>
          </cell>
        </row>
        <row r="17295">
          <cell r="K17295">
            <v>43952</v>
          </cell>
        </row>
        <row r="17296">
          <cell r="K17296">
            <v>43952</v>
          </cell>
        </row>
        <row r="17297">
          <cell r="K17297">
            <v>43952</v>
          </cell>
        </row>
        <row r="17298">
          <cell r="K17298">
            <v>43952</v>
          </cell>
        </row>
        <row r="17299">
          <cell r="K17299">
            <v>43952</v>
          </cell>
        </row>
        <row r="17300">
          <cell r="K17300">
            <v>43952</v>
          </cell>
        </row>
        <row r="17301">
          <cell r="K17301">
            <v>43952</v>
          </cell>
        </row>
        <row r="17302">
          <cell r="K17302">
            <v>43952</v>
          </cell>
        </row>
        <row r="17303">
          <cell r="K17303">
            <v>43952</v>
          </cell>
        </row>
        <row r="17304">
          <cell r="K17304">
            <v>43952</v>
          </cell>
        </row>
        <row r="17305">
          <cell r="K17305">
            <v>43952</v>
          </cell>
        </row>
        <row r="17306">
          <cell r="K17306">
            <v>43932</v>
          </cell>
        </row>
        <row r="17307">
          <cell r="K17307">
            <v>43932</v>
          </cell>
        </row>
        <row r="17308">
          <cell r="K17308">
            <v>43932</v>
          </cell>
        </row>
        <row r="17309">
          <cell r="K17309">
            <v>43932</v>
          </cell>
        </row>
        <row r="17310">
          <cell r="K17310">
            <v>43932</v>
          </cell>
        </row>
        <row r="17311">
          <cell r="K17311">
            <v>43932</v>
          </cell>
        </row>
        <row r="17312">
          <cell r="K17312">
            <v>43932</v>
          </cell>
        </row>
        <row r="17313">
          <cell r="K17313">
            <v>43932</v>
          </cell>
        </row>
        <row r="17314">
          <cell r="K17314">
            <v>43932</v>
          </cell>
        </row>
        <row r="17315">
          <cell r="K17315">
            <v>43932</v>
          </cell>
        </row>
        <row r="17316">
          <cell r="K17316">
            <v>43932</v>
          </cell>
        </row>
        <row r="17317">
          <cell r="K17317">
            <v>43932</v>
          </cell>
        </row>
        <row r="17318">
          <cell r="K17318">
            <v>43932</v>
          </cell>
        </row>
        <row r="17319">
          <cell r="K17319">
            <v>43932</v>
          </cell>
        </row>
        <row r="17320">
          <cell r="K17320">
            <v>43932</v>
          </cell>
        </row>
        <row r="17321">
          <cell r="K17321">
            <v>43932</v>
          </cell>
        </row>
        <row r="17322">
          <cell r="K17322">
            <v>43932</v>
          </cell>
        </row>
        <row r="17323">
          <cell r="K17323">
            <v>43932</v>
          </cell>
        </row>
        <row r="17324">
          <cell r="K17324">
            <v>43932</v>
          </cell>
        </row>
        <row r="17325">
          <cell r="K17325">
            <v>43932</v>
          </cell>
        </row>
        <row r="17326">
          <cell r="K17326">
            <v>43912</v>
          </cell>
        </row>
        <row r="17327">
          <cell r="K17327">
            <v>43912</v>
          </cell>
        </row>
        <row r="17328">
          <cell r="K17328">
            <v>43912</v>
          </cell>
        </row>
        <row r="17329">
          <cell r="K17329">
            <v>43912</v>
          </cell>
        </row>
        <row r="17330">
          <cell r="K17330">
            <v>43912</v>
          </cell>
        </row>
        <row r="17331">
          <cell r="K17331">
            <v>43912</v>
          </cell>
        </row>
        <row r="17332">
          <cell r="K17332">
            <v>43912</v>
          </cell>
        </row>
        <row r="17333">
          <cell r="K17333">
            <v>43912</v>
          </cell>
        </row>
        <row r="17334">
          <cell r="K17334">
            <v>43912</v>
          </cell>
        </row>
        <row r="17335">
          <cell r="K17335">
            <v>43912</v>
          </cell>
        </row>
        <row r="17336">
          <cell r="K17336">
            <v>43972</v>
          </cell>
        </row>
        <row r="17337">
          <cell r="K17337">
            <v>43972</v>
          </cell>
        </row>
        <row r="17338">
          <cell r="K17338">
            <v>43972</v>
          </cell>
        </row>
        <row r="17339">
          <cell r="K17339">
            <v>43972</v>
          </cell>
        </row>
        <row r="17340">
          <cell r="K17340">
            <v>43972</v>
          </cell>
        </row>
        <row r="17341">
          <cell r="K17341">
            <v>43972</v>
          </cell>
        </row>
        <row r="17342">
          <cell r="K17342">
            <v>43972</v>
          </cell>
        </row>
        <row r="17343">
          <cell r="K17343">
            <v>43972</v>
          </cell>
        </row>
        <row r="17344">
          <cell r="K17344">
            <v>43972</v>
          </cell>
        </row>
        <row r="17345">
          <cell r="K17345">
            <v>43972</v>
          </cell>
        </row>
        <row r="17346">
          <cell r="K17346">
            <v>43972</v>
          </cell>
        </row>
        <row r="17347">
          <cell r="K17347">
            <v>43972</v>
          </cell>
        </row>
        <row r="17348">
          <cell r="K17348">
            <v>43972</v>
          </cell>
        </row>
        <row r="17349">
          <cell r="K17349">
            <v>43972</v>
          </cell>
        </row>
        <row r="17350">
          <cell r="K17350">
            <v>43972</v>
          </cell>
        </row>
        <row r="17351">
          <cell r="K17351">
            <v>43972</v>
          </cell>
        </row>
        <row r="17352">
          <cell r="K17352">
            <v>43972</v>
          </cell>
        </row>
        <row r="17353">
          <cell r="K17353">
            <v>43972</v>
          </cell>
        </row>
        <row r="17354">
          <cell r="K17354">
            <v>43972</v>
          </cell>
        </row>
        <row r="17355">
          <cell r="K17355">
            <v>43972</v>
          </cell>
        </row>
        <row r="17356">
          <cell r="K17356">
            <v>43952</v>
          </cell>
        </row>
        <row r="17357">
          <cell r="K17357">
            <v>43952</v>
          </cell>
        </row>
        <row r="17358">
          <cell r="K17358">
            <v>43952</v>
          </cell>
        </row>
        <row r="17359">
          <cell r="K17359">
            <v>43952</v>
          </cell>
        </row>
        <row r="17360">
          <cell r="K17360">
            <v>43952</v>
          </cell>
        </row>
        <row r="17361">
          <cell r="K17361">
            <v>43952</v>
          </cell>
        </row>
        <row r="17362">
          <cell r="K17362">
            <v>43952</v>
          </cell>
        </row>
        <row r="17363">
          <cell r="K17363">
            <v>43952</v>
          </cell>
        </row>
        <row r="17364">
          <cell r="K17364">
            <v>43952</v>
          </cell>
        </row>
        <row r="17365">
          <cell r="K17365">
            <v>43952</v>
          </cell>
        </row>
        <row r="17366">
          <cell r="K17366">
            <v>43952</v>
          </cell>
        </row>
        <row r="17367">
          <cell r="K17367">
            <v>43952</v>
          </cell>
        </row>
        <row r="17368">
          <cell r="K17368">
            <v>43952</v>
          </cell>
        </row>
        <row r="17369">
          <cell r="K17369">
            <v>43952</v>
          </cell>
        </row>
        <row r="17370">
          <cell r="K17370">
            <v>43952</v>
          </cell>
        </row>
        <row r="17371">
          <cell r="K17371">
            <v>43952</v>
          </cell>
        </row>
        <row r="17372">
          <cell r="K17372">
            <v>43952</v>
          </cell>
        </row>
        <row r="17373">
          <cell r="K17373">
            <v>43952</v>
          </cell>
        </row>
        <row r="17374">
          <cell r="K17374">
            <v>43952</v>
          </cell>
        </row>
        <row r="17375">
          <cell r="K17375">
            <v>43952</v>
          </cell>
        </row>
        <row r="17376">
          <cell r="K17376">
            <v>43932</v>
          </cell>
        </row>
        <row r="17377">
          <cell r="K17377">
            <v>43932</v>
          </cell>
        </row>
        <row r="17378">
          <cell r="K17378">
            <v>43932</v>
          </cell>
        </row>
        <row r="17379">
          <cell r="K17379">
            <v>43932</v>
          </cell>
        </row>
        <row r="17380">
          <cell r="K17380">
            <v>43932</v>
          </cell>
        </row>
        <row r="17381">
          <cell r="K17381">
            <v>43932</v>
          </cell>
        </row>
        <row r="17382">
          <cell r="K17382">
            <v>43932</v>
          </cell>
        </row>
        <row r="17383">
          <cell r="K17383">
            <v>43932</v>
          </cell>
        </row>
        <row r="17384">
          <cell r="K17384">
            <v>43932</v>
          </cell>
        </row>
        <row r="17385">
          <cell r="K17385">
            <v>43932</v>
          </cell>
        </row>
        <row r="17386">
          <cell r="K17386">
            <v>43932</v>
          </cell>
        </row>
        <row r="17387">
          <cell r="K17387">
            <v>43932</v>
          </cell>
        </row>
        <row r="17388">
          <cell r="K17388">
            <v>43932</v>
          </cell>
        </row>
        <row r="17389">
          <cell r="K17389">
            <v>43932</v>
          </cell>
        </row>
        <row r="17390">
          <cell r="K17390">
            <v>43932</v>
          </cell>
        </row>
        <row r="17391">
          <cell r="K17391">
            <v>43932</v>
          </cell>
        </row>
        <row r="17392">
          <cell r="K17392">
            <v>43932</v>
          </cell>
        </row>
        <row r="17393">
          <cell r="K17393">
            <v>43932</v>
          </cell>
        </row>
        <row r="17394">
          <cell r="K17394">
            <v>43932</v>
          </cell>
        </row>
        <row r="17395">
          <cell r="K17395">
            <v>43972</v>
          </cell>
        </row>
        <row r="17396">
          <cell r="K17396">
            <v>43972</v>
          </cell>
        </row>
        <row r="17397">
          <cell r="K17397">
            <v>43972</v>
          </cell>
        </row>
        <row r="17398">
          <cell r="K17398">
            <v>43972</v>
          </cell>
        </row>
        <row r="17399">
          <cell r="K17399">
            <v>43972</v>
          </cell>
        </row>
        <row r="17400">
          <cell r="K17400">
            <v>43972</v>
          </cell>
        </row>
        <row r="17401">
          <cell r="K17401">
            <v>43972</v>
          </cell>
        </row>
        <row r="17402">
          <cell r="K17402">
            <v>43972</v>
          </cell>
        </row>
        <row r="17403">
          <cell r="K17403">
            <v>43972</v>
          </cell>
        </row>
        <row r="17404">
          <cell r="K17404">
            <v>43972</v>
          </cell>
        </row>
        <row r="17405">
          <cell r="K17405">
            <v>43972</v>
          </cell>
        </row>
        <row r="17406">
          <cell r="K17406">
            <v>43972</v>
          </cell>
        </row>
        <row r="17407">
          <cell r="K17407">
            <v>43972</v>
          </cell>
        </row>
        <row r="17408">
          <cell r="K17408">
            <v>43972</v>
          </cell>
        </row>
        <row r="17409">
          <cell r="K17409">
            <v>43972</v>
          </cell>
        </row>
        <row r="17410">
          <cell r="K17410">
            <v>43972</v>
          </cell>
        </row>
        <row r="17411">
          <cell r="K17411">
            <v>43972</v>
          </cell>
        </row>
        <row r="17412">
          <cell r="K17412">
            <v>43972</v>
          </cell>
        </row>
        <row r="17413">
          <cell r="K17413">
            <v>43972</v>
          </cell>
        </row>
        <row r="17414">
          <cell r="K17414">
            <v>43972</v>
          </cell>
        </row>
        <row r="17415">
          <cell r="K17415">
            <v>43952</v>
          </cell>
        </row>
        <row r="17416">
          <cell r="K17416">
            <v>43952</v>
          </cell>
        </row>
        <row r="17417">
          <cell r="K17417">
            <v>43952</v>
          </cell>
        </row>
        <row r="17418">
          <cell r="K17418">
            <v>43952</v>
          </cell>
        </row>
        <row r="17419">
          <cell r="K17419">
            <v>43952</v>
          </cell>
        </row>
        <row r="17420">
          <cell r="K17420">
            <v>43952</v>
          </cell>
        </row>
        <row r="17421">
          <cell r="K17421">
            <v>43952</v>
          </cell>
        </row>
        <row r="17422">
          <cell r="K17422">
            <v>43952</v>
          </cell>
        </row>
        <row r="17423">
          <cell r="K17423">
            <v>43952</v>
          </cell>
        </row>
        <row r="17424">
          <cell r="K17424">
            <v>43952</v>
          </cell>
        </row>
        <row r="17425">
          <cell r="K17425">
            <v>43952</v>
          </cell>
        </row>
        <row r="17426">
          <cell r="K17426">
            <v>43952</v>
          </cell>
        </row>
        <row r="17427">
          <cell r="K17427">
            <v>43952</v>
          </cell>
        </row>
        <row r="17428">
          <cell r="K17428">
            <v>43952</v>
          </cell>
        </row>
        <row r="17429">
          <cell r="K17429">
            <v>43952</v>
          </cell>
        </row>
        <row r="17430">
          <cell r="K17430">
            <v>43952</v>
          </cell>
        </row>
        <row r="17431">
          <cell r="K17431">
            <v>43952</v>
          </cell>
        </row>
        <row r="17432">
          <cell r="K17432">
            <v>43952</v>
          </cell>
        </row>
        <row r="17433">
          <cell r="K17433">
            <v>43952</v>
          </cell>
        </row>
        <row r="17434">
          <cell r="K17434">
            <v>43952</v>
          </cell>
        </row>
        <row r="17435">
          <cell r="K17435">
            <v>43932</v>
          </cell>
        </row>
        <row r="17436">
          <cell r="K17436">
            <v>43932</v>
          </cell>
        </row>
        <row r="17437">
          <cell r="K17437">
            <v>43932</v>
          </cell>
        </row>
        <row r="17438">
          <cell r="K17438">
            <v>43932</v>
          </cell>
        </row>
        <row r="17439">
          <cell r="K17439">
            <v>43932</v>
          </cell>
        </row>
        <row r="17440">
          <cell r="K17440">
            <v>43932</v>
          </cell>
        </row>
        <row r="17441">
          <cell r="K17441">
            <v>43932</v>
          </cell>
        </row>
        <row r="17442">
          <cell r="K17442">
            <v>43932</v>
          </cell>
        </row>
        <row r="17443">
          <cell r="K17443">
            <v>43932</v>
          </cell>
        </row>
        <row r="17444">
          <cell r="K17444">
            <v>43932</v>
          </cell>
        </row>
        <row r="17445">
          <cell r="K17445">
            <v>43932</v>
          </cell>
        </row>
        <row r="17446">
          <cell r="K17446">
            <v>43932</v>
          </cell>
        </row>
        <row r="17447">
          <cell r="K17447">
            <v>43932</v>
          </cell>
        </row>
        <row r="17448">
          <cell r="K17448">
            <v>43932</v>
          </cell>
        </row>
        <row r="17449">
          <cell r="K17449">
            <v>43932</v>
          </cell>
        </row>
        <row r="17450">
          <cell r="K17450">
            <v>43932</v>
          </cell>
        </row>
        <row r="17451">
          <cell r="K17451">
            <v>43932</v>
          </cell>
        </row>
        <row r="17452">
          <cell r="K17452">
            <v>43932</v>
          </cell>
        </row>
        <row r="17453">
          <cell r="K17453">
            <v>43932</v>
          </cell>
        </row>
        <row r="17454">
          <cell r="K17454">
            <v>43932</v>
          </cell>
        </row>
        <row r="17455">
          <cell r="K17455">
            <v>43912</v>
          </cell>
        </row>
        <row r="17456">
          <cell r="K17456">
            <v>43912</v>
          </cell>
        </row>
        <row r="17457">
          <cell r="K17457">
            <v>43972</v>
          </cell>
        </row>
        <row r="17458">
          <cell r="K17458">
            <v>43972</v>
          </cell>
        </row>
        <row r="17459">
          <cell r="K17459">
            <v>43972</v>
          </cell>
        </row>
        <row r="17460">
          <cell r="K17460">
            <v>43972</v>
          </cell>
        </row>
        <row r="17461">
          <cell r="K17461">
            <v>43972</v>
          </cell>
        </row>
        <row r="17462">
          <cell r="K17462">
            <v>43972</v>
          </cell>
        </row>
        <row r="17463">
          <cell r="K17463">
            <v>43972</v>
          </cell>
        </row>
        <row r="17464">
          <cell r="K17464">
            <v>43972</v>
          </cell>
        </row>
        <row r="17465">
          <cell r="K17465">
            <v>43972</v>
          </cell>
        </row>
        <row r="17466">
          <cell r="K17466">
            <v>43972</v>
          </cell>
        </row>
        <row r="17467">
          <cell r="K17467">
            <v>43972</v>
          </cell>
        </row>
        <row r="17468">
          <cell r="K17468">
            <v>43972</v>
          </cell>
        </row>
        <row r="17469">
          <cell r="K17469">
            <v>43972</v>
          </cell>
        </row>
        <row r="17470">
          <cell r="K17470">
            <v>43972</v>
          </cell>
        </row>
        <row r="17471">
          <cell r="K17471">
            <v>43972</v>
          </cell>
        </row>
        <row r="17472">
          <cell r="K17472">
            <v>43972</v>
          </cell>
        </row>
        <row r="17473">
          <cell r="K17473">
            <v>43972</v>
          </cell>
        </row>
        <row r="17474">
          <cell r="K17474">
            <v>43972</v>
          </cell>
        </row>
        <row r="17475">
          <cell r="K17475">
            <v>43972</v>
          </cell>
        </row>
        <row r="17476">
          <cell r="K17476">
            <v>43972</v>
          </cell>
        </row>
        <row r="17477">
          <cell r="K17477">
            <v>43952</v>
          </cell>
        </row>
        <row r="17478">
          <cell r="K17478">
            <v>43952</v>
          </cell>
        </row>
        <row r="17479">
          <cell r="K17479">
            <v>43952</v>
          </cell>
        </row>
        <row r="17480">
          <cell r="K17480">
            <v>43952</v>
          </cell>
        </row>
        <row r="17481">
          <cell r="K17481">
            <v>43952</v>
          </cell>
        </row>
        <row r="17482">
          <cell r="K17482">
            <v>43952</v>
          </cell>
        </row>
        <row r="17483">
          <cell r="K17483">
            <v>43952</v>
          </cell>
        </row>
        <row r="17484">
          <cell r="K17484">
            <v>43952</v>
          </cell>
        </row>
        <row r="17485">
          <cell r="K17485">
            <v>43952</v>
          </cell>
        </row>
        <row r="17486">
          <cell r="K17486">
            <v>43952</v>
          </cell>
        </row>
        <row r="17487">
          <cell r="K17487">
            <v>43952</v>
          </cell>
        </row>
        <row r="17488">
          <cell r="K17488">
            <v>43952</v>
          </cell>
        </row>
        <row r="17489">
          <cell r="K17489">
            <v>43952</v>
          </cell>
        </row>
        <row r="17490">
          <cell r="K17490">
            <v>43952</v>
          </cell>
        </row>
        <row r="17491">
          <cell r="K17491">
            <v>43952</v>
          </cell>
        </row>
        <row r="17492">
          <cell r="K17492">
            <v>43952</v>
          </cell>
        </row>
        <row r="17493">
          <cell r="K17493">
            <v>43952</v>
          </cell>
        </row>
        <row r="17494">
          <cell r="K17494">
            <v>43952</v>
          </cell>
        </row>
        <row r="17495">
          <cell r="K17495">
            <v>43952</v>
          </cell>
        </row>
        <row r="17496">
          <cell r="K17496">
            <v>43952</v>
          </cell>
        </row>
        <row r="17497">
          <cell r="K17497">
            <v>43932</v>
          </cell>
        </row>
        <row r="17498">
          <cell r="K17498">
            <v>43932</v>
          </cell>
        </row>
        <row r="17499">
          <cell r="K17499">
            <v>43932</v>
          </cell>
        </row>
        <row r="17500">
          <cell r="K17500">
            <v>43932</v>
          </cell>
        </row>
        <row r="17501">
          <cell r="K17501">
            <v>43932</v>
          </cell>
        </row>
        <row r="17502">
          <cell r="K17502">
            <v>43932</v>
          </cell>
        </row>
        <row r="17503">
          <cell r="K17503">
            <v>43932</v>
          </cell>
        </row>
        <row r="17504">
          <cell r="K17504">
            <v>43932</v>
          </cell>
        </row>
        <row r="17505">
          <cell r="K17505">
            <v>43932</v>
          </cell>
        </row>
        <row r="17506">
          <cell r="K17506">
            <v>43932</v>
          </cell>
        </row>
        <row r="17507">
          <cell r="K17507">
            <v>43932</v>
          </cell>
        </row>
        <row r="17508">
          <cell r="K17508">
            <v>43932</v>
          </cell>
        </row>
        <row r="17509">
          <cell r="K17509">
            <v>43932</v>
          </cell>
        </row>
        <row r="17510">
          <cell r="K17510">
            <v>43932</v>
          </cell>
        </row>
        <row r="17511">
          <cell r="K17511">
            <v>43932</v>
          </cell>
        </row>
        <row r="17512">
          <cell r="K17512">
            <v>43932</v>
          </cell>
        </row>
        <row r="17513">
          <cell r="K17513">
            <v>43932</v>
          </cell>
        </row>
        <row r="17514">
          <cell r="K17514">
            <v>43932</v>
          </cell>
        </row>
        <row r="17515">
          <cell r="K17515">
            <v>43932</v>
          </cell>
        </row>
        <row r="17516">
          <cell r="K17516">
            <v>43932</v>
          </cell>
        </row>
        <row r="17517">
          <cell r="K17517">
            <v>43912</v>
          </cell>
        </row>
        <row r="17518">
          <cell r="K17518">
            <v>43912</v>
          </cell>
        </row>
        <row r="17519">
          <cell r="K17519">
            <v>43912</v>
          </cell>
        </row>
        <row r="17520">
          <cell r="K17520">
            <v>43912</v>
          </cell>
        </row>
        <row r="17521">
          <cell r="K17521">
            <v>43912</v>
          </cell>
        </row>
        <row r="17522">
          <cell r="K17522">
            <v>43912</v>
          </cell>
        </row>
        <row r="17523">
          <cell r="K17523">
            <v>43912</v>
          </cell>
        </row>
        <row r="17524">
          <cell r="K17524">
            <v>43912</v>
          </cell>
        </row>
        <row r="17525">
          <cell r="K17525">
            <v>43912</v>
          </cell>
        </row>
        <row r="17526">
          <cell r="K17526">
            <v>43912</v>
          </cell>
        </row>
        <row r="17527">
          <cell r="K17527">
            <v>43972</v>
          </cell>
        </row>
        <row r="17528">
          <cell r="K17528">
            <v>43972</v>
          </cell>
        </row>
        <row r="17529">
          <cell r="K17529">
            <v>43972</v>
          </cell>
        </row>
        <row r="17530">
          <cell r="K17530">
            <v>43972</v>
          </cell>
        </row>
        <row r="17531">
          <cell r="K17531">
            <v>43972</v>
          </cell>
        </row>
        <row r="17532">
          <cell r="K17532">
            <v>43972</v>
          </cell>
        </row>
        <row r="17533">
          <cell r="K17533">
            <v>43972</v>
          </cell>
        </row>
        <row r="17534">
          <cell r="K17534">
            <v>43972</v>
          </cell>
        </row>
        <row r="17535">
          <cell r="K17535">
            <v>43972</v>
          </cell>
        </row>
        <row r="17536">
          <cell r="K17536">
            <v>43972</v>
          </cell>
        </row>
        <row r="17537">
          <cell r="K17537">
            <v>43972</v>
          </cell>
        </row>
        <row r="17538">
          <cell r="K17538">
            <v>43972</v>
          </cell>
        </row>
        <row r="17539">
          <cell r="K17539">
            <v>43972</v>
          </cell>
        </row>
        <row r="17540">
          <cell r="K17540">
            <v>43972</v>
          </cell>
        </row>
        <row r="17541">
          <cell r="K17541">
            <v>43972</v>
          </cell>
        </row>
        <row r="17542">
          <cell r="K17542">
            <v>43972</v>
          </cell>
        </row>
        <row r="17543">
          <cell r="K17543">
            <v>43972</v>
          </cell>
        </row>
        <row r="17544">
          <cell r="K17544">
            <v>43972</v>
          </cell>
        </row>
        <row r="17545">
          <cell r="K17545">
            <v>43972</v>
          </cell>
        </row>
        <row r="17546">
          <cell r="K17546">
            <v>43972</v>
          </cell>
        </row>
        <row r="17547">
          <cell r="K17547">
            <v>43952</v>
          </cell>
        </row>
        <row r="17548">
          <cell r="K17548">
            <v>43952</v>
          </cell>
        </row>
        <row r="17549">
          <cell r="K17549">
            <v>43952</v>
          </cell>
        </row>
        <row r="17550">
          <cell r="K17550">
            <v>43952</v>
          </cell>
        </row>
        <row r="17551">
          <cell r="K17551">
            <v>43952</v>
          </cell>
        </row>
        <row r="17552">
          <cell r="K17552">
            <v>43952</v>
          </cell>
        </row>
        <row r="17553">
          <cell r="K17553">
            <v>43952</v>
          </cell>
        </row>
        <row r="17554">
          <cell r="K17554">
            <v>43952</v>
          </cell>
        </row>
        <row r="17555">
          <cell r="K17555">
            <v>43952</v>
          </cell>
        </row>
        <row r="17556">
          <cell r="K17556">
            <v>43952</v>
          </cell>
        </row>
        <row r="17557">
          <cell r="K17557">
            <v>43952</v>
          </cell>
        </row>
        <row r="17558">
          <cell r="K17558">
            <v>43952</v>
          </cell>
        </row>
        <row r="17559">
          <cell r="K17559">
            <v>43952</v>
          </cell>
        </row>
        <row r="17560">
          <cell r="K17560">
            <v>43952</v>
          </cell>
        </row>
        <row r="17561">
          <cell r="K17561">
            <v>43952</v>
          </cell>
        </row>
        <row r="17562">
          <cell r="K17562">
            <v>43952</v>
          </cell>
        </row>
        <row r="17563">
          <cell r="K17563">
            <v>43952</v>
          </cell>
        </row>
        <row r="17564">
          <cell r="K17564">
            <v>43952</v>
          </cell>
        </row>
        <row r="17565">
          <cell r="K17565">
            <v>43952</v>
          </cell>
        </row>
        <row r="17566">
          <cell r="K17566">
            <v>43952</v>
          </cell>
        </row>
        <row r="17567">
          <cell r="K17567">
            <v>43932</v>
          </cell>
        </row>
        <row r="17568">
          <cell r="K17568">
            <v>43932</v>
          </cell>
        </row>
        <row r="17569">
          <cell r="K17569">
            <v>43932</v>
          </cell>
        </row>
        <row r="17570">
          <cell r="K17570">
            <v>43932</v>
          </cell>
        </row>
        <row r="17571">
          <cell r="K17571">
            <v>43932</v>
          </cell>
        </row>
        <row r="17572">
          <cell r="K17572">
            <v>43932</v>
          </cell>
        </row>
        <row r="17573">
          <cell r="K17573">
            <v>43932</v>
          </cell>
        </row>
        <row r="17574">
          <cell r="K17574">
            <v>43932</v>
          </cell>
        </row>
        <row r="17575">
          <cell r="K17575">
            <v>43932</v>
          </cell>
        </row>
        <row r="17576">
          <cell r="K17576">
            <v>43932</v>
          </cell>
        </row>
        <row r="17577">
          <cell r="K17577">
            <v>43932</v>
          </cell>
        </row>
        <row r="17578">
          <cell r="K17578">
            <v>43932</v>
          </cell>
        </row>
        <row r="17579">
          <cell r="K17579">
            <v>43932</v>
          </cell>
        </row>
        <row r="17580">
          <cell r="K17580">
            <v>43932</v>
          </cell>
        </row>
        <row r="17581">
          <cell r="K17581">
            <v>43932</v>
          </cell>
        </row>
        <row r="17582">
          <cell r="K17582">
            <v>43932</v>
          </cell>
        </row>
        <row r="17583">
          <cell r="K17583">
            <v>43932</v>
          </cell>
        </row>
        <row r="17584">
          <cell r="K17584">
            <v>43932</v>
          </cell>
        </row>
        <row r="17585">
          <cell r="K17585">
            <v>43932</v>
          </cell>
        </row>
        <row r="17586">
          <cell r="K17586">
            <v>43932</v>
          </cell>
        </row>
        <row r="17587">
          <cell r="K17587">
            <v>43912</v>
          </cell>
        </row>
        <row r="17588">
          <cell r="K17588">
            <v>43912</v>
          </cell>
        </row>
        <row r="17589">
          <cell r="K17589">
            <v>43912</v>
          </cell>
        </row>
        <row r="17590">
          <cell r="K17590">
            <v>43912</v>
          </cell>
        </row>
        <row r="17591">
          <cell r="K17591">
            <v>43912</v>
          </cell>
        </row>
        <row r="17592">
          <cell r="K17592">
            <v>43912</v>
          </cell>
        </row>
        <row r="17593">
          <cell r="K17593">
            <v>43912</v>
          </cell>
        </row>
        <row r="17594">
          <cell r="K17594">
            <v>43912</v>
          </cell>
        </row>
        <row r="17595">
          <cell r="K17595">
            <v>43912</v>
          </cell>
        </row>
        <row r="17596">
          <cell r="K17596">
            <v>43912</v>
          </cell>
        </row>
        <row r="17597">
          <cell r="K17597">
            <v>43912</v>
          </cell>
        </row>
        <row r="17598">
          <cell r="K17598">
            <v>43912</v>
          </cell>
        </row>
        <row r="17599">
          <cell r="K17599">
            <v>43912</v>
          </cell>
        </row>
        <row r="17600">
          <cell r="K17600">
            <v>43912</v>
          </cell>
        </row>
        <row r="17601">
          <cell r="K17601">
            <v>43912</v>
          </cell>
        </row>
        <row r="17602">
          <cell r="K17602">
            <v>43892</v>
          </cell>
        </row>
        <row r="17603">
          <cell r="K17603">
            <v>43892</v>
          </cell>
        </row>
        <row r="17604">
          <cell r="K17604">
            <v>43892</v>
          </cell>
        </row>
        <row r="17605">
          <cell r="K17605">
            <v>43892</v>
          </cell>
        </row>
        <row r="17606">
          <cell r="K17606">
            <v>43892</v>
          </cell>
        </row>
        <row r="17607">
          <cell r="K17607">
            <v>43892</v>
          </cell>
        </row>
        <row r="17608">
          <cell r="K17608">
            <v>43892</v>
          </cell>
        </row>
        <row r="17609">
          <cell r="K17609">
            <v>43892</v>
          </cell>
        </row>
        <row r="17610">
          <cell r="K17610">
            <v>43892</v>
          </cell>
        </row>
        <row r="17611">
          <cell r="K17611">
            <v>43892</v>
          </cell>
        </row>
        <row r="17612">
          <cell r="K17612">
            <v>43892</v>
          </cell>
        </row>
        <row r="17613">
          <cell r="K17613">
            <v>43892</v>
          </cell>
        </row>
        <row r="17614">
          <cell r="K17614">
            <v>43892</v>
          </cell>
        </row>
        <row r="17615">
          <cell r="K17615">
            <v>43892</v>
          </cell>
        </row>
        <row r="17616">
          <cell r="K17616">
            <v>43892</v>
          </cell>
        </row>
        <row r="17617">
          <cell r="K17617">
            <v>43892</v>
          </cell>
        </row>
        <row r="17618">
          <cell r="K17618">
            <v>43892</v>
          </cell>
        </row>
        <row r="17619">
          <cell r="K17619">
            <v>43892</v>
          </cell>
        </row>
        <row r="17620">
          <cell r="K17620">
            <v>43892</v>
          </cell>
        </row>
        <row r="17621">
          <cell r="K17621">
            <v>43872</v>
          </cell>
        </row>
        <row r="17622">
          <cell r="K17622">
            <v>43872</v>
          </cell>
        </row>
        <row r="17623">
          <cell r="K17623">
            <v>43872</v>
          </cell>
        </row>
        <row r="17624">
          <cell r="K17624">
            <v>43872</v>
          </cell>
        </row>
        <row r="17625">
          <cell r="K17625">
            <v>43872</v>
          </cell>
        </row>
        <row r="17626">
          <cell r="K17626">
            <v>43872</v>
          </cell>
        </row>
        <row r="17627">
          <cell r="K17627">
            <v>43872</v>
          </cell>
        </row>
        <row r="17628">
          <cell r="K17628">
            <v>43872</v>
          </cell>
        </row>
        <row r="17629">
          <cell r="K17629">
            <v>43872</v>
          </cell>
        </row>
        <row r="17630">
          <cell r="K17630">
            <v>43872</v>
          </cell>
        </row>
        <row r="17631">
          <cell r="K17631">
            <v>43872</v>
          </cell>
        </row>
        <row r="17632">
          <cell r="K17632">
            <v>43872</v>
          </cell>
        </row>
        <row r="17633">
          <cell r="K17633">
            <v>43872</v>
          </cell>
        </row>
        <row r="17634">
          <cell r="K17634">
            <v>43872</v>
          </cell>
        </row>
        <row r="17635">
          <cell r="K17635">
            <v>43872</v>
          </cell>
        </row>
        <row r="17636">
          <cell r="K17636">
            <v>43872</v>
          </cell>
        </row>
        <row r="17637">
          <cell r="K17637">
            <v>43872</v>
          </cell>
        </row>
        <row r="17638">
          <cell r="K17638">
            <v>43872</v>
          </cell>
        </row>
        <row r="17639">
          <cell r="K17639">
            <v>43872</v>
          </cell>
        </row>
        <row r="17640">
          <cell r="K17640">
            <v>43872</v>
          </cell>
        </row>
        <row r="17641">
          <cell r="K17641">
            <v>43852</v>
          </cell>
        </row>
        <row r="17642">
          <cell r="K17642">
            <v>43852</v>
          </cell>
        </row>
        <row r="17643">
          <cell r="K17643">
            <v>43852</v>
          </cell>
        </row>
        <row r="17644">
          <cell r="K17644">
            <v>43852</v>
          </cell>
        </row>
        <row r="17645">
          <cell r="K17645">
            <v>43852</v>
          </cell>
        </row>
        <row r="17646">
          <cell r="K17646">
            <v>43852</v>
          </cell>
        </row>
        <row r="17647">
          <cell r="K17647">
            <v>43852</v>
          </cell>
        </row>
        <row r="17648">
          <cell r="K17648">
            <v>43852</v>
          </cell>
        </row>
        <row r="17649">
          <cell r="K17649">
            <v>43852</v>
          </cell>
        </row>
        <row r="17650">
          <cell r="K17650">
            <v>43852</v>
          </cell>
        </row>
        <row r="17651">
          <cell r="K17651">
            <v>43852</v>
          </cell>
        </row>
        <row r="17652">
          <cell r="K17652">
            <v>43852</v>
          </cell>
        </row>
        <row r="17653">
          <cell r="K17653">
            <v>43852</v>
          </cell>
        </row>
        <row r="17654">
          <cell r="K17654">
            <v>43852</v>
          </cell>
        </row>
        <row r="17655">
          <cell r="K17655">
            <v>43852</v>
          </cell>
        </row>
        <row r="17656">
          <cell r="K17656">
            <v>43852</v>
          </cell>
        </row>
        <row r="17657">
          <cell r="K17657">
            <v>43852</v>
          </cell>
        </row>
        <row r="17658">
          <cell r="K17658">
            <v>43852</v>
          </cell>
        </row>
        <row r="17659">
          <cell r="K17659">
            <v>43852</v>
          </cell>
        </row>
        <row r="17660">
          <cell r="K17660">
            <v>43852</v>
          </cell>
        </row>
        <row r="17661">
          <cell r="K17661">
            <v>43852</v>
          </cell>
        </row>
        <row r="17662">
          <cell r="K17662">
            <v>43852</v>
          </cell>
        </row>
        <row r="17663">
          <cell r="K17663">
            <v>43852</v>
          </cell>
        </row>
        <row r="17664">
          <cell r="K17664">
            <v>43852</v>
          </cell>
        </row>
        <row r="17665">
          <cell r="K17665">
            <v>43972</v>
          </cell>
        </row>
        <row r="17666">
          <cell r="K17666">
            <v>43972</v>
          </cell>
        </row>
        <row r="17667">
          <cell r="K17667">
            <v>43972</v>
          </cell>
        </row>
        <row r="17668">
          <cell r="K17668">
            <v>43972</v>
          </cell>
        </row>
        <row r="17669">
          <cell r="K17669">
            <v>43972</v>
          </cell>
        </row>
        <row r="17670">
          <cell r="K17670">
            <v>43972</v>
          </cell>
        </row>
        <row r="17671">
          <cell r="K17671">
            <v>43972</v>
          </cell>
        </row>
        <row r="17672">
          <cell r="K17672">
            <v>43972</v>
          </cell>
        </row>
        <row r="17673">
          <cell r="K17673">
            <v>43972</v>
          </cell>
        </row>
        <row r="17674">
          <cell r="K17674">
            <v>43972</v>
          </cell>
        </row>
        <row r="17675">
          <cell r="K17675">
            <v>43972</v>
          </cell>
        </row>
        <row r="17676">
          <cell r="K17676">
            <v>43972</v>
          </cell>
        </row>
        <row r="17677">
          <cell r="K17677">
            <v>43972</v>
          </cell>
        </row>
        <row r="17678">
          <cell r="K17678">
            <v>43972</v>
          </cell>
        </row>
        <row r="17679">
          <cell r="K17679">
            <v>43972</v>
          </cell>
        </row>
        <row r="17680">
          <cell r="K17680">
            <v>43972</v>
          </cell>
        </row>
        <row r="17681">
          <cell r="K17681">
            <v>43972</v>
          </cell>
        </row>
        <row r="17682">
          <cell r="K17682">
            <v>43972</v>
          </cell>
        </row>
        <row r="17683">
          <cell r="K17683">
            <v>43972</v>
          </cell>
        </row>
        <row r="17684">
          <cell r="K17684">
            <v>43972</v>
          </cell>
        </row>
        <row r="17685">
          <cell r="K17685">
            <v>43952</v>
          </cell>
        </row>
        <row r="17686">
          <cell r="K17686">
            <v>43952</v>
          </cell>
        </row>
        <row r="17687">
          <cell r="K17687">
            <v>43952</v>
          </cell>
        </row>
        <row r="17688">
          <cell r="K17688">
            <v>43952</v>
          </cell>
        </row>
        <row r="17689">
          <cell r="K17689">
            <v>43952</v>
          </cell>
        </row>
        <row r="17690">
          <cell r="K17690">
            <v>43952</v>
          </cell>
        </row>
        <row r="17691">
          <cell r="K17691">
            <v>43952</v>
          </cell>
        </row>
        <row r="17692">
          <cell r="K17692">
            <v>43952</v>
          </cell>
        </row>
        <row r="17693">
          <cell r="K17693">
            <v>43952</v>
          </cell>
        </row>
        <row r="17694">
          <cell r="K17694">
            <v>43952</v>
          </cell>
        </row>
        <row r="17695">
          <cell r="K17695">
            <v>43952</v>
          </cell>
        </row>
        <row r="17696">
          <cell r="K17696">
            <v>43952</v>
          </cell>
        </row>
        <row r="17697">
          <cell r="K17697">
            <v>43952</v>
          </cell>
        </row>
        <row r="17698">
          <cell r="K17698">
            <v>43952</v>
          </cell>
        </row>
        <row r="17699">
          <cell r="K17699">
            <v>43952</v>
          </cell>
        </row>
        <row r="17700">
          <cell r="K17700">
            <v>43952</v>
          </cell>
        </row>
        <row r="17701">
          <cell r="K17701">
            <v>43952</v>
          </cell>
        </row>
        <row r="17702">
          <cell r="K17702">
            <v>43952</v>
          </cell>
        </row>
        <row r="17703">
          <cell r="K17703">
            <v>43952</v>
          </cell>
        </row>
        <row r="17704">
          <cell r="K17704">
            <v>43952</v>
          </cell>
        </row>
        <row r="17705">
          <cell r="K17705">
            <v>43932</v>
          </cell>
        </row>
        <row r="17706">
          <cell r="K17706">
            <v>43932</v>
          </cell>
        </row>
        <row r="17707">
          <cell r="K17707">
            <v>43932</v>
          </cell>
        </row>
        <row r="17708">
          <cell r="K17708">
            <v>43932</v>
          </cell>
        </row>
        <row r="17709">
          <cell r="K17709">
            <v>43932</v>
          </cell>
        </row>
        <row r="17710">
          <cell r="K17710">
            <v>43932</v>
          </cell>
        </row>
        <row r="17711">
          <cell r="K17711">
            <v>43932</v>
          </cell>
        </row>
        <row r="17712">
          <cell r="K17712">
            <v>43932</v>
          </cell>
        </row>
        <row r="17713">
          <cell r="K17713">
            <v>43932</v>
          </cell>
        </row>
        <row r="17714">
          <cell r="K17714">
            <v>43932</v>
          </cell>
        </row>
        <row r="17715">
          <cell r="K17715">
            <v>43932</v>
          </cell>
        </row>
        <row r="17716">
          <cell r="K17716">
            <v>43932</v>
          </cell>
        </row>
        <row r="17717">
          <cell r="K17717">
            <v>43932</v>
          </cell>
        </row>
        <row r="17718">
          <cell r="K17718">
            <v>43932</v>
          </cell>
        </row>
        <row r="17719">
          <cell r="K17719">
            <v>43932</v>
          </cell>
        </row>
        <row r="17720">
          <cell r="K17720">
            <v>43932</v>
          </cell>
        </row>
        <row r="17721">
          <cell r="K17721">
            <v>43932</v>
          </cell>
        </row>
        <row r="17722">
          <cell r="K17722">
            <v>43932</v>
          </cell>
        </row>
        <row r="17723">
          <cell r="K17723">
            <v>43932</v>
          </cell>
        </row>
        <row r="17724">
          <cell r="K17724">
            <v>43932</v>
          </cell>
        </row>
        <row r="17725">
          <cell r="K17725">
            <v>43912</v>
          </cell>
        </row>
        <row r="17726">
          <cell r="K17726">
            <v>43912</v>
          </cell>
        </row>
        <row r="17727">
          <cell r="K17727">
            <v>43912</v>
          </cell>
        </row>
        <row r="17728">
          <cell r="K17728">
            <v>43912</v>
          </cell>
        </row>
        <row r="17729">
          <cell r="K17729">
            <v>43912</v>
          </cell>
        </row>
        <row r="17730">
          <cell r="K17730">
            <v>43912</v>
          </cell>
        </row>
        <row r="17731">
          <cell r="K17731">
            <v>43912</v>
          </cell>
        </row>
        <row r="17732">
          <cell r="K17732">
            <v>43912</v>
          </cell>
        </row>
        <row r="17733">
          <cell r="K17733">
            <v>43912</v>
          </cell>
        </row>
        <row r="17734">
          <cell r="K17734">
            <v>43912</v>
          </cell>
        </row>
        <row r="17735">
          <cell r="K17735">
            <v>43912</v>
          </cell>
        </row>
        <row r="17736">
          <cell r="K17736">
            <v>43912</v>
          </cell>
        </row>
        <row r="17737">
          <cell r="K17737">
            <v>43912</v>
          </cell>
        </row>
        <row r="17738">
          <cell r="K17738">
            <v>43912</v>
          </cell>
        </row>
        <row r="17739">
          <cell r="K17739">
            <v>43912</v>
          </cell>
        </row>
        <row r="17740">
          <cell r="K17740">
            <v>43912</v>
          </cell>
        </row>
        <row r="17741">
          <cell r="K17741">
            <v>43912</v>
          </cell>
        </row>
        <row r="17742">
          <cell r="K17742">
            <v>43912</v>
          </cell>
        </row>
        <row r="17743">
          <cell r="K17743">
            <v>43912</v>
          </cell>
        </row>
        <row r="17744">
          <cell r="K17744">
            <v>43912</v>
          </cell>
        </row>
        <row r="17745">
          <cell r="K17745">
            <v>43892</v>
          </cell>
        </row>
        <row r="17746">
          <cell r="K17746">
            <v>43892</v>
          </cell>
        </row>
        <row r="17747">
          <cell r="K17747">
            <v>43892</v>
          </cell>
        </row>
        <row r="17748">
          <cell r="K17748">
            <v>43892</v>
          </cell>
        </row>
        <row r="17749">
          <cell r="K17749">
            <v>43892</v>
          </cell>
        </row>
        <row r="17750">
          <cell r="K17750">
            <v>43892</v>
          </cell>
        </row>
        <row r="17751">
          <cell r="K17751">
            <v>43892</v>
          </cell>
        </row>
        <row r="17752">
          <cell r="K17752">
            <v>43892</v>
          </cell>
        </row>
        <row r="17753">
          <cell r="K17753">
            <v>43892</v>
          </cell>
        </row>
        <row r="17754">
          <cell r="K17754">
            <v>43892</v>
          </cell>
        </row>
        <row r="17755">
          <cell r="K17755">
            <v>43892</v>
          </cell>
        </row>
        <row r="17756">
          <cell r="K17756">
            <v>43892</v>
          </cell>
        </row>
        <row r="17757">
          <cell r="K17757">
            <v>43892</v>
          </cell>
        </row>
        <row r="17758">
          <cell r="K17758">
            <v>43892</v>
          </cell>
        </row>
        <row r="17759">
          <cell r="K17759">
            <v>43892</v>
          </cell>
        </row>
        <row r="17760">
          <cell r="K17760">
            <v>43892</v>
          </cell>
        </row>
        <row r="17761">
          <cell r="K17761">
            <v>43892</v>
          </cell>
        </row>
        <row r="17762">
          <cell r="K17762">
            <v>43892</v>
          </cell>
        </row>
        <row r="17763">
          <cell r="K17763">
            <v>43892</v>
          </cell>
        </row>
        <row r="17764">
          <cell r="K17764">
            <v>43892</v>
          </cell>
        </row>
        <row r="17765">
          <cell r="K17765">
            <v>43872</v>
          </cell>
        </row>
        <row r="17766">
          <cell r="K17766">
            <v>43872</v>
          </cell>
        </row>
        <row r="17767">
          <cell r="K17767">
            <v>43872</v>
          </cell>
        </row>
        <row r="17768">
          <cell r="K17768">
            <v>43872</v>
          </cell>
        </row>
        <row r="17769">
          <cell r="K17769">
            <v>43872</v>
          </cell>
        </row>
        <row r="17770">
          <cell r="K17770">
            <v>43872</v>
          </cell>
        </row>
        <row r="17771">
          <cell r="K17771">
            <v>43872</v>
          </cell>
        </row>
        <row r="17772">
          <cell r="K17772">
            <v>43872</v>
          </cell>
        </row>
        <row r="17773">
          <cell r="K17773">
            <v>43872</v>
          </cell>
        </row>
        <row r="17774">
          <cell r="K17774">
            <v>43872</v>
          </cell>
        </row>
        <row r="17775">
          <cell r="K17775">
            <v>43872</v>
          </cell>
        </row>
        <row r="17776">
          <cell r="K17776">
            <v>43872</v>
          </cell>
        </row>
        <row r="17777">
          <cell r="K17777">
            <v>43872</v>
          </cell>
        </row>
        <row r="17778">
          <cell r="K17778">
            <v>43872</v>
          </cell>
        </row>
        <row r="17779">
          <cell r="K17779">
            <v>43872</v>
          </cell>
        </row>
        <row r="17780">
          <cell r="K17780">
            <v>43872</v>
          </cell>
        </row>
        <row r="17781">
          <cell r="K17781">
            <v>43872</v>
          </cell>
        </row>
        <row r="17782">
          <cell r="K17782">
            <v>43872</v>
          </cell>
        </row>
        <row r="17783">
          <cell r="K17783">
            <v>43872</v>
          </cell>
        </row>
        <row r="17784">
          <cell r="K17784">
            <v>43872</v>
          </cell>
        </row>
        <row r="17785">
          <cell r="K17785">
            <v>43852</v>
          </cell>
        </row>
        <row r="17786">
          <cell r="K17786">
            <v>43852</v>
          </cell>
        </row>
        <row r="17787">
          <cell r="K17787">
            <v>43852</v>
          </cell>
        </row>
        <row r="17788">
          <cell r="K17788">
            <v>43852</v>
          </cell>
        </row>
        <row r="17789">
          <cell r="K17789">
            <v>43852</v>
          </cell>
        </row>
        <row r="17790">
          <cell r="K17790">
            <v>43852</v>
          </cell>
        </row>
        <row r="17791">
          <cell r="K17791">
            <v>43852</v>
          </cell>
        </row>
        <row r="17792">
          <cell r="K17792">
            <v>43852</v>
          </cell>
        </row>
        <row r="17793">
          <cell r="K17793">
            <v>43852</v>
          </cell>
        </row>
        <row r="17794">
          <cell r="K17794">
            <v>43852</v>
          </cell>
        </row>
        <row r="17795">
          <cell r="K17795">
            <v>43852</v>
          </cell>
        </row>
        <row r="17796">
          <cell r="K17796">
            <v>43852</v>
          </cell>
        </row>
        <row r="17797">
          <cell r="K17797">
            <v>43852</v>
          </cell>
        </row>
        <row r="17798">
          <cell r="K17798">
            <v>43852</v>
          </cell>
        </row>
        <row r="17799">
          <cell r="K17799">
            <v>43852</v>
          </cell>
        </row>
        <row r="17800">
          <cell r="K17800">
            <v>43852</v>
          </cell>
        </row>
        <row r="17801">
          <cell r="K17801">
            <v>43852</v>
          </cell>
        </row>
        <row r="17802">
          <cell r="K17802">
            <v>43852</v>
          </cell>
        </row>
        <row r="17803">
          <cell r="K17803">
            <v>43852</v>
          </cell>
        </row>
        <row r="17804">
          <cell r="K17804">
            <v>43852</v>
          </cell>
        </row>
        <row r="17805">
          <cell r="K17805">
            <v>43852</v>
          </cell>
        </row>
        <row r="17806">
          <cell r="K17806">
            <v>43852</v>
          </cell>
        </row>
        <row r="17807">
          <cell r="K17807">
            <v>43852</v>
          </cell>
        </row>
        <row r="17808">
          <cell r="K17808">
            <v>43852</v>
          </cell>
        </row>
        <row r="17809">
          <cell r="K17809">
            <v>43972</v>
          </cell>
        </row>
        <row r="17810">
          <cell r="K17810">
            <v>43972</v>
          </cell>
        </row>
        <row r="17811">
          <cell r="K17811">
            <v>43972</v>
          </cell>
        </row>
        <row r="17812">
          <cell r="K17812">
            <v>43972</v>
          </cell>
        </row>
        <row r="17813">
          <cell r="K17813">
            <v>43972</v>
          </cell>
        </row>
        <row r="17814">
          <cell r="K17814">
            <v>43972</v>
          </cell>
        </row>
        <row r="17815">
          <cell r="K17815">
            <v>43972</v>
          </cell>
        </row>
        <row r="17816">
          <cell r="K17816">
            <v>43972</v>
          </cell>
        </row>
        <row r="17817">
          <cell r="K17817">
            <v>43972</v>
          </cell>
        </row>
        <row r="17818">
          <cell r="K17818">
            <v>43972</v>
          </cell>
        </row>
        <row r="17819">
          <cell r="K17819">
            <v>43972</v>
          </cell>
        </row>
        <row r="17820">
          <cell r="K17820">
            <v>43972</v>
          </cell>
        </row>
        <row r="17821">
          <cell r="K17821">
            <v>43972</v>
          </cell>
        </row>
        <row r="17822">
          <cell r="K17822">
            <v>43972</v>
          </cell>
        </row>
        <row r="17823">
          <cell r="K17823">
            <v>43972</v>
          </cell>
        </row>
        <row r="17824">
          <cell r="K17824">
            <v>43972</v>
          </cell>
        </row>
        <row r="17825">
          <cell r="K17825">
            <v>43972</v>
          </cell>
        </row>
        <row r="17826">
          <cell r="K17826">
            <v>43972</v>
          </cell>
        </row>
        <row r="17827">
          <cell r="K17827">
            <v>43972</v>
          </cell>
        </row>
        <row r="17828">
          <cell r="K17828">
            <v>43972</v>
          </cell>
        </row>
        <row r="17829">
          <cell r="K17829">
            <v>43952</v>
          </cell>
        </row>
        <row r="17830">
          <cell r="K17830">
            <v>43952</v>
          </cell>
        </row>
        <row r="17831">
          <cell r="K17831">
            <v>43952</v>
          </cell>
        </row>
        <row r="17832">
          <cell r="K17832">
            <v>43952</v>
          </cell>
        </row>
        <row r="17833">
          <cell r="K17833">
            <v>43952</v>
          </cell>
        </row>
        <row r="17834">
          <cell r="K17834">
            <v>43952</v>
          </cell>
        </row>
        <row r="17835">
          <cell r="K17835">
            <v>43952</v>
          </cell>
        </row>
        <row r="17836">
          <cell r="K17836">
            <v>43952</v>
          </cell>
        </row>
        <row r="17837">
          <cell r="K17837">
            <v>43952</v>
          </cell>
        </row>
        <row r="17838">
          <cell r="K17838">
            <v>43952</v>
          </cell>
        </row>
        <row r="17839">
          <cell r="K17839">
            <v>43952</v>
          </cell>
        </row>
        <row r="17840">
          <cell r="K17840">
            <v>43952</v>
          </cell>
        </row>
        <row r="17841">
          <cell r="K17841">
            <v>43952</v>
          </cell>
        </row>
        <row r="17842">
          <cell r="K17842">
            <v>43952</v>
          </cell>
        </row>
        <row r="17843">
          <cell r="K17843">
            <v>43952</v>
          </cell>
        </row>
        <row r="17844">
          <cell r="K17844">
            <v>43952</v>
          </cell>
        </row>
        <row r="17845">
          <cell r="K17845">
            <v>43952</v>
          </cell>
        </row>
        <row r="17846">
          <cell r="K17846">
            <v>43952</v>
          </cell>
        </row>
        <row r="17847">
          <cell r="K17847">
            <v>43952</v>
          </cell>
        </row>
        <row r="17848">
          <cell r="K17848">
            <v>43952</v>
          </cell>
        </row>
        <row r="17849">
          <cell r="K17849">
            <v>43932</v>
          </cell>
        </row>
        <row r="17850">
          <cell r="K17850">
            <v>43932</v>
          </cell>
        </row>
        <row r="17851">
          <cell r="K17851">
            <v>43932</v>
          </cell>
        </row>
        <row r="17852">
          <cell r="K17852">
            <v>43932</v>
          </cell>
        </row>
        <row r="17853">
          <cell r="K17853">
            <v>43932</v>
          </cell>
        </row>
        <row r="17854">
          <cell r="K17854">
            <v>43932</v>
          </cell>
        </row>
        <row r="17855">
          <cell r="K17855">
            <v>43932</v>
          </cell>
        </row>
        <row r="17856">
          <cell r="K17856">
            <v>43932</v>
          </cell>
        </row>
        <row r="17857">
          <cell r="K17857">
            <v>43932</v>
          </cell>
        </row>
        <row r="17858">
          <cell r="K17858">
            <v>43932</v>
          </cell>
        </row>
        <row r="17859">
          <cell r="K17859">
            <v>43932</v>
          </cell>
        </row>
        <row r="17860">
          <cell r="K17860">
            <v>43932</v>
          </cell>
        </row>
        <row r="17861">
          <cell r="K17861">
            <v>43932</v>
          </cell>
        </row>
        <row r="17862">
          <cell r="K17862">
            <v>43932</v>
          </cell>
        </row>
        <row r="17863">
          <cell r="K17863">
            <v>43932</v>
          </cell>
        </row>
        <row r="17864">
          <cell r="K17864">
            <v>43932</v>
          </cell>
        </row>
        <row r="17865">
          <cell r="K17865">
            <v>43932</v>
          </cell>
        </row>
        <row r="17866">
          <cell r="K17866">
            <v>43932</v>
          </cell>
        </row>
        <row r="17867">
          <cell r="K17867">
            <v>43932</v>
          </cell>
        </row>
        <row r="17868">
          <cell r="K17868">
            <v>43932</v>
          </cell>
        </row>
        <row r="17869">
          <cell r="K17869">
            <v>43912</v>
          </cell>
        </row>
        <row r="17870">
          <cell r="K17870">
            <v>43912</v>
          </cell>
        </row>
        <row r="17871">
          <cell r="K17871">
            <v>43912</v>
          </cell>
        </row>
        <row r="17872">
          <cell r="K17872">
            <v>43912</v>
          </cell>
        </row>
        <row r="17873">
          <cell r="K17873">
            <v>43912</v>
          </cell>
        </row>
        <row r="17874">
          <cell r="K17874">
            <v>43912</v>
          </cell>
        </row>
        <row r="17875">
          <cell r="K17875">
            <v>43912</v>
          </cell>
        </row>
        <row r="17876">
          <cell r="K17876">
            <v>43972</v>
          </cell>
        </row>
        <row r="17877">
          <cell r="K17877">
            <v>43972</v>
          </cell>
        </row>
        <row r="17878">
          <cell r="K17878">
            <v>43972</v>
          </cell>
        </row>
        <row r="17879">
          <cell r="K17879">
            <v>43972</v>
          </cell>
        </row>
        <row r="17880">
          <cell r="K17880">
            <v>43972</v>
          </cell>
        </row>
        <row r="17881">
          <cell r="K17881">
            <v>43972</v>
          </cell>
        </row>
        <row r="17882">
          <cell r="K17882">
            <v>43972</v>
          </cell>
        </row>
        <row r="17883">
          <cell r="K17883">
            <v>43972</v>
          </cell>
        </row>
        <row r="17884">
          <cell r="K17884">
            <v>43972</v>
          </cell>
        </row>
        <row r="17885">
          <cell r="K17885">
            <v>43972</v>
          </cell>
        </row>
        <row r="17886">
          <cell r="K17886">
            <v>43972</v>
          </cell>
        </row>
        <row r="17887">
          <cell r="K17887">
            <v>43972</v>
          </cell>
        </row>
        <row r="17888">
          <cell r="K17888">
            <v>43972</v>
          </cell>
        </row>
        <row r="17889">
          <cell r="K17889">
            <v>43972</v>
          </cell>
        </row>
        <row r="17890">
          <cell r="K17890">
            <v>43972</v>
          </cell>
        </row>
        <row r="17891">
          <cell r="K17891">
            <v>43972</v>
          </cell>
        </row>
        <row r="17892">
          <cell r="K17892">
            <v>43972</v>
          </cell>
        </row>
        <row r="17893">
          <cell r="K17893">
            <v>43972</v>
          </cell>
        </row>
        <row r="17894">
          <cell r="K17894">
            <v>43972</v>
          </cell>
        </row>
        <row r="17895">
          <cell r="K17895">
            <v>43972</v>
          </cell>
        </row>
        <row r="17896">
          <cell r="K17896">
            <v>43952</v>
          </cell>
        </row>
        <row r="17897">
          <cell r="K17897">
            <v>43952</v>
          </cell>
        </row>
        <row r="17898">
          <cell r="K17898">
            <v>43952</v>
          </cell>
        </row>
        <row r="17899">
          <cell r="K17899">
            <v>43952</v>
          </cell>
        </row>
        <row r="17900">
          <cell r="K17900">
            <v>43952</v>
          </cell>
        </row>
        <row r="17901">
          <cell r="K17901">
            <v>43952</v>
          </cell>
        </row>
        <row r="17902">
          <cell r="K17902">
            <v>43952</v>
          </cell>
        </row>
        <row r="17903">
          <cell r="K17903">
            <v>43952</v>
          </cell>
        </row>
        <row r="17904">
          <cell r="K17904">
            <v>43952</v>
          </cell>
        </row>
        <row r="17905">
          <cell r="K17905">
            <v>43952</v>
          </cell>
        </row>
        <row r="17906">
          <cell r="K17906">
            <v>43952</v>
          </cell>
        </row>
        <row r="17907">
          <cell r="K17907">
            <v>43952</v>
          </cell>
        </row>
        <row r="17908">
          <cell r="K17908">
            <v>43952</v>
          </cell>
        </row>
        <row r="17909">
          <cell r="K17909">
            <v>43952</v>
          </cell>
        </row>
        <row r="17910">
          <cell r="K17910">
            <v>43952</v>
          </cell>
        </row>
        <row r="17911">
          <cell r="K17911">
            <v>43952</v>
          </cell>
        </row>
        <row r="17912">
          <cell r="K17912">
            <v>43952</v>
          </cell>
        </row>
        <row r="17913">
          <cell r="K17913">
            <v>43952</v>
          </cell>
        </row>
        <row r="17914">
          <cell r="K17914">
            <v>43952</v>
          </cell>
        </row>
        <row r="17915">
          <cell r="K17915">
            <v>43952</v>
          </cell>
        </row>
        <row r="17916">
          <cell r="K17916">
            <v>43932</v>
          </cell>
        </row>
        <row r="17917">
          <cell r="K17917">
            <v>43932</v>
          </cell>
        </row>
        <row r="17918">
          <cell r="K17918">
            <v>43932</v>
          </cell>
        </row>
        <row r="17919">
          <cell r="K17919">
            <v>43932</v>
          </cell>
        </row>
        <row r="17920">
          <cell r="K17920">
            <v>43932</v>
          </cell>
        </row>
        <row r="17921">
          <cell r="K17921">
            <v>43932</v>
          </cell>
        </row>
        <row r="17922">
          <cell r="K17922">
            <v>43932</v>
          </cell>
        </row>
        <row r="17923">
          <cell r="K17923">
            <v>43932</v>
          </cell>
        </row>
        <row r="17924">
          <cell r="K17924">
            <v>43932</v>
          </cell>
        </row>
        <row r="17925">
          <cell r="K17925">
            <v>43932</v>
          </cell>
        </row>
        <row r="17926">
          <cell r="K17926">
            <v>43932</v>
          </cell>
        </row>
        <row r="17927">
          <cell r="K17927">
            <v>43932</v>
          </cell>
        </row>
        <row r="17928">
          <cell r="K17928">
            <v>43932</v>
          </cell>
        </row>
        <row r="17929">
          <cell r="K17929">
            <v>43932</v>
          </cell>
        </row>
        <row r="17930">
          <cell r="K17930">
            <v>43932</v>
          </cell>
        </row>
        <row r="17931">
          <cell r="K17931">
            <v>43932</v>
          </cell>
        </row>
        <row r="17932">
          <cell r="K17932">
            <v>43932</v>
          </cell>
        </row>
        <row r="17933">
          <cell r="K17933">
            <v>43932</v>
          </cell>
        </row>
        <row r="17934">
          <cell r="K17934">
            <v>43932</v>
          </cell>
        </row>
        <row r="17935">
          <cell r="K17935">
            <v>43932</v>
          </cell>
        </row>
        <row r="17936">
          <cell r="K17936">
            <v>43912</v>
          </cell>
        </row>
        <row r="17937">
          <cell r="K17937">
            <v>43912</v>
          </cell>
        </row>
        <row r="17938">
          <cell r="K17938">
            <v>43912</v>
          </cell>
        </row>
        <row r="17939">
          <cell r="K17939">
            <v>43912</v>
          </cell>
        </row>
        <row r="17940">
          <cell r="K17940">
            <v>43912</v>
          </cell>
        </row>
        <row r="17941">
          <cell r="K17941">
            <v>43912</v>
          </cell>
        </row>
        <row r="17942">
          <cell r="K17942">
            <v>43912</v>
          </cell>
        </row>
        <row r="17943">
          <cell r="K17943">
            <v>43912</v>
          </cell>
        </row>
        <row r="17944">
          <cell r="K17944">
            <v>43912</v>
          </cell>
        </row>
        <row r="17945">
          <cell r="K17945">
            <v>43912</v>
          </cell>
        </row>
        <row r="17946">
          <cell r="K17946">
            <v>43912</v>
          </cell>
        </row>
        <row r="17947">
          <cell r="K17947">
            <v>43912</v>
          </cell>
        </row>
        <row r="17948">
          <cell r="K17948">
            <v>43912</v>
          </cell>
        </row>
        <row r="17949">
          <cell r="K17949">
            <v>43912</v>
          </cell>
        </row>
        <row r="17950">
          <cell r="K17950">
            <v>43912</v>
          </cell>
        </row>
        <row r="17951">
          <cell r="K17951">
            <v>43912</v>
          </cell>
        </row>
        <row r="17952">
          <cell r="K17952">
            <v>43912</v>
          </cell>
        </row>
        <row r="17953">
          <cell r="K17953">
            <v>43912</v>
          </cell>
        </row>
        <row r="17954">
          <cell r="K17954">
            <v>43912</v>
          </cell>
        </row>
        <row r="17955">
          <cell r="K17955">
            <v>43912</v>
          </cell>
        </row>
        <row r="17956">
          <cell r="K17956">
            <v>43892</v>
          </cell>
        </row>
        <row r="17957">
          <cell r="K17957">
            <v>43892</v>
          </cell>
        </row>
        <row r="17958">
          <cell r="K17958">
            <v>43892</v>
          </cell>
        </row>
        <row r="17959">
          <cell r="K17959">
            <v>43892</v>
          </cell>
        </row>
        <row r="17960">
          <cell r="K17960">
            <v>43892</v>
          </cell>
        </row>
        <row r="17961">
          <cell r="K17961">
            <v>43892</v>
          </cell>
        </row>
        <row r="17962">
          <cell r="K17962">
            <v>43892</v>
          </cell>
        </row>
        <row r="17963">
          <cell r="K17963">
            <v>43892</v>
          </cell>
        </row>
        <row r="17964">
          <cell r="K17964">
            <v>43892</v>
          </cell>
        </row>
        <row r="17965">
          <cell r="K17965">
            <v>43892</v>
          </cell>
        </row>
        <row r="17966">
          <cell r="K17966">
            <v>43892</v>
          </cell>
        </row>
        <row r="17967">
          <cell r="K17967">
            <v>43892</v>
          </cell>
        </row>
        <row r="17968">
          <cell r="K17968">
            <v>43892</v>
          </cell>
        </row>
        <row r="17969">
          <cell r="K17969">
            <v>43892</v>
          </cell>
        </row>
        <row r="17970">
          <cell r="K17970">
            <v>43892</v>
          </cell>
        </row>
        <row r="17971">
          <cell r="K17971">
            <v>43892</v>
          </cell>
        </row>
        <row r="17972">
          <cell r="K17972">
            <v>43892</v>
          </cell>
        </row>
        <row r="17973">
          <cell r="K17973">
            <v>43892</v>
          </cell>
        </row>
        <row r="17974">
          <cell r="K17974">
            <v>43892</v>
          </cell>
        </row>
        <row r="17975">
          <cell r="K17975">
            <v>43892</v>
          </cell>
        </row>
        <row r="17976">
          <cell r="K17976">
            <v>43872</v>
          </cell>
        </row>
        <row r="17977">
          <cell r="K17977">
            <v>43872</v>
          </cell>
        </row>
        <row r="17978">
          <cell r="K17978">
            <v>43872</v>
          </cell>
        </row>
        <row r="17979">
          <cell r="K17979">
            <v>43872</v>
          </cell>
        </row>
        <row r="17980">
          <cell r="K17980">
            <v>43872</v>
          </cell>
        </row>
        <row r="17981">
          <cell r="K17981">
            <v>43872</v>
          </cell>
        </row>
        <row r="17982">
          <cell r="K17982">
            <v>43872</v>
          </cell>
        </row>
        <row r="17983">
          <cell r="K17983">
            <v>43872</v>
          </cell>
        </row>
        <row r="17984">
          <cell r="K17984">
            <v>43872</v>
          </cell>
        </row>
        <row r="17985">
          <cell r="K17985">
            <v>43872</v>
          </cell>
        </row>
        <row r="17986">
          <cell r="K17986">
            <v>43872</v>
          </cell>
        </row>
        <row r="17987">
          <cell r="K17987">
            <v>43872</v>
          </cell>
        </row>
        <row r="17988">
          <cell r="K17988">
            <v>43872</v>
          </cell>
        </row>
        <row r="17989">
          <cell r="K17989">
            <v>43872</v>
          </cell>
        </row>
        <row r="17990">
          <cell r="K17990">
            <v>43872</v>
          </cell>
        </row>
        <row r="17991">
          <cell r="K17991">
            <v>43872</v>
          </cell>
        </row>
        <row r="17992">
          <cell r="K17992">
            <v>43872</v>
          </cell>
        </row>
        <row r="17993">
          <cell r="K17993">
            <v>43872</v>
          </cell>
        </row>
        <row r="17994">
          <cell r="K17994">
            <v>43872</v>
          </cell>
        </row>
        <row r="17995">
          <cell r="K17995">
            <v>43872</v>
          </cell>
        </row>
        <row r="17996">
          <cell r="K17996">
            <v>43852</v>
          </cell>
        </row>
        <row r="17997">
          <cell r="K17997">
            <v>43852</v>
          </cell>
        </row>
        <row r="17998">
          <cell r="K17998">
            <v>43852</v>
          </cell>
        </row>
        <row r="17999">
          <cell r="K17999">
            <v>43852</v>
          </cell>
        </row>
        <row r="18000">
          <cell r="K18000">
            <v>43852</v>
          </cell>
        </row>
        <row r="18001">
          <cell r="K18001">
            <v>43852</v>
          </cell>
        </row>
        <row r="18002">
          <cell r="K18002">
            <v>43852</v>
          </cell>
        </row>
        <row r="18003">
          <cell r="K18003">
            <v>43852</v>
          </cell>
        </row>
        <row r="18004">
          <cell r="K18004">
            <v>43852</v>
          </cell>
        </row>
        <row r="18005">
          <cell r="K18005">
            <v>43852</v>
          </cell>
        </row>
        <row r="18006">
          <cell r="K18006">
            <v>43852</v>
          </cell>
        </row>
        <row r="18007">
          <cell r="K18007">
            <v>43852</v>
          </cell>
        </row>
        <row r="18008">
          <cell r="K18008">
            <v>43852</v>
          </cell>
        </row>
        <row r="18009">
          <cell r="K18009">
            <v>43852</v>
          </cell>
        </row>
        <row r="18010">
          <cell r="K18010">
            <v>43852</v>
          </cell>
        </row>
        <row r="18011">
          <cell r="K18011">
            <v>43852</v>
          </cell>
        </row>
        <row r="18012">
          <cell r="K18012">
            <v>43852</v>
          </cell>
        </row>
        <row r="18013">
          <cell r="K18013">
            <v>43852</v>
          </cell>
        </row>
        <row r="18014">
          <cell r="K18014">
            <v>43852</v>
          </cell>
        </row>
        <row r="18015">
          <cell r="K18015">
            <v>43852</v>
          </cell>
        </row>
        <row r="18016">
          <cell r="K18016">
            <v>43852</v>
          </cell>
        </row>
        <row r="18017">
          <cell r="K18017">
            <v>43852</v>
          </cell>
        </row>
        <row r="18018">
          <cell r="K18018">
            <v>43852</v>
          </cell>
        </row>
        <row r="18019">
          <cell r="K18019">
            <v>43852</v>
          </cell>
        </row>
        <row r="18020">
          <cell r="K18020">
            <v>43972</v>
          </cell>
        </row>
        <row r="18021">
          <cell r="K18021">
            <v>43972</v>
          </cell>
        </row>
        <row r="18022">
          <cell r="K18022">
            <v>43972</v>
          </cell>
        </row>
        <row r="18023">
          <cell r="K18023">
            <v>43972</v>
          </cell>
        </row>
        <row r="18024">
          <cell r="K18024">
            <v>43972</v>
          </cell>
        </row>
        <row r="18025">
          <cell r="K18025">
            <v>43972</v>
          </cell>
        </row>
        <row r="18026">
          <cell r="K18026">
            <v>43972</v>
          </cell>
        </row>
        <row r="18027">
          <cell r="K18027">
            <v>43972</v>
          </cell>
        </row>
        <row r="18028">
          <cell r="K18028">
            <v>43972</v>
          </cell>
        </row>
        <row r="18029">
          <cell r="K18029">
            <v>43972</v>
          </cell>
        </row>
        <row r="18030">
          <cell r="K18030">
            <v>43972</v>
          </cell>
        </row>
        <row r="18031">
          <cell r="K18031">
            <v>43972</v>
          </cell>
        </row>
        <row r="18032">
          <cell r="K18032">
            <v>43972</v>
          </cell>
        </row>
        <row r="18033">
          <cell r="K18033">
            <v>43972</v>
          </cell>
        </row>
        <row r="18034">
          <cell r="K18034">
            <v>43972</v>
          </cell>
        </row>
        <row r="18035">
          <cell r="K18035">
            <v>43972</v>
          </cell>
        </row>
        <row r="18036">
          <cell r="K18036">
            <v>43972</v>
          </cell>
        </row>
        <row r="18037">
          <cell r="K18037">
            <v>43972</v>
          </cell>
        </row>
        <row r="18038">
          <cell r="K18038">
            <v>43972</v>
          </cell>
        </row>
        <row r="18039">
          <cell r="K18039">
            <v>43972</v>
          </cell>
        </row>
        <row r="18040">
          <cell r="K18040">
            <v>43952</v>
          </cell>
        </row>
        <row r="18041">
          <cell r="K18041">
            <v>43952</v>
          </cell>
        </row>
        <row r="18042">
          <cell r="K18042">
            <v>43952</v>
          </cell>
        </row>
        <row r="18043">
          <cell r="K18043">
            <v>43952</v>
          </cell>
        </row>
        <row r="18044">
          <cell r="K18044">
            <v>43952</v>
          </cell>
        </row>
        <row r="18045">
          <cell r="K18045">
            <v>43952</v>
          </cell>
        </row>
        <row r="18046">
          <cell r="K18046">
            <v>43952</v>
          </cell>
        </row>
        <row r="18047">
          <cell r="K18047">
            <v>43952</v>
          </cell>
        </row>
        <row r="18048">
          <cell r="K18048">
            <v>43952</v>
          </cell>
        </row>
        <row r="18049">
          <cell r="K18049">
            <v>43952</v>
          </cell>
        </row>
        <row r="18050">
          <cell r="K18050">
            <v>43952</v>
          </cell>
        </row>
        <row r="18051">
          <cell r="K18051">
            <v>43952</v>
          </cell>
        </row>
        <row r="18052">
          <cell r="K18052">
            <v>43952</v>
          </cell>
        </row>
        <row r="18053">
          <cell r="K18053">
            <v>43952</v>
          </cell>
        </row>
        <row r="18054">
          <cell r="K18054">
            <v>43952</v>
          </cell>
        </row>
        <row r="18055">
          <cell r="K18055">
            <v>43952</v>
          </cell>
        </row>
        <row r="18056">
          <cell r="K18056">
            <v>43952</v>
          </cell>
        </row>
        <row r="18057">
          <cell r="K18057">
            <v>43952</v>
          </cell>
        </row>
        <row r="18058">
          <cell r="K18058">
            <v>43952</v>
          </cell>
        </row>
        <row r="18059">
          <cell r="K18059">
            <v>43952</v>
          </cell>
        </row>
        <row r="18060">
          <cell r="K18060">
            <v>43932</v>
          </cell>
        </row>
        <row r="18061">
          <cell r="K18061">
            <v>43932</v>
          </cell>
        </row>
        <row r="18062">
          <cell r="K18062">
            <v>43932</v>
          </cell>
        </row>
        <row r="18063">
          <cell r="K18063">
            <v>43932</v>
          </cell>
        </row>
        <row r="18064">
          <cell r="K18064">
            <v>43932</v>
          </cell>
        </row>
        <row r="18065">
          <cell r="K18065">
            <v>43932</v>
          </cell>
        </row>
        <row r="18066">
          <cell r="K18066">
            <v>43932</v>
          </cell>
        </row>
        <row r="18067">
          <cell r="K18067">
            <v>43932</v>
          </cell>
        </row>
        <row r="18068">
          <cell r="K18068">
            <v>43932</v>
          </cell>
        </row>
        <row r="18069">
          <cell r="K18069">
            <v>43932</v>
          </cell>
        </row>
        <row r="18070">
          <cell r="K18070">
            <v>43932</v>
          </cell>
        </row>
        <row r="18071">
          <cell r="K18071">
            <v>43932</v>
          </cell>
        </row>
        <row r="18072">
          <cell r="K18072">
            <v>43932</v>
          </cell>
        </row>
        <row r="18073">
          <cell r="K18073">
            <v>43932</v>
          </cell>
        </row>
        <row r="18074">
          <cell r="K18074">
            <v>43932</v>
          </cell>
        </row>
        <row r="18075">
          <cell r="K18075">
            <v>43932</v>
          </cell>
        </row>
        <row r="18076">
          <cell r="K18076">
            <v>43932</v>
          </cell>
        </row>
        <row r="18077">
          <cell r="K18077">
            <v>43932</v>
          </cell>
        </row>
        <row r="18078">
          <cell r="K18078">
            <v>43932</v>
          </cell>
        </row>
        <row r="18079">
          <cell r="K18079">
            <v>43972</v>
          </cell>
        </row>
        <row r="18080">
          <cell r="K18080">
            <v>43972</v>
          </cell>
        </row>
        <row r="18081">
          <cell r="K18081">
            <v>43972</v>
          </cell>
        </row>
        <row r="18082">
          <cell r="K18082">
            <v>43972</v>
          </cell>
        </row>
        <row r="18083">
          <cell r="K18083">
            <v>43972</v>
          </cell>
        </row>
        <row r="18084">
          <cell r="K18084">
            <v>43972</v>
          </cell>
        </row>
        <row r="18085">
          <cell r="K18085">
            <v>43972</v>
          </cell>
        </row>
        <row r="18086">
          <cell r="K18086">
            <v>43972</v>
          </cell>
        </row>
        <row r="18087">
          <cell r="K18087">
            <v>43972</v>
          </cell>
        </row>
        <row r="18088">
          <cell r="K18088">
            <v>43972</v>
          </cell>
        </row>
        <row r="18089">
          <cell r="K18089">
            <v>43972</v>
          </cell>
        </row>
        <row r="18090">
          <cell r="K18090">
            <v>43972</v>
          </cell>
        </row>
        <row r="18091">
          <cell r="K18091">
            <v>43972</v>
          </cell>
        </row>
        <row r="18092">
          <cell r="K18092">
            <v>43972</v>
          </cell>
        </row>
        <row r="18093">
          <cell r="K18093">
            <v>43972</v>
          </cell>
        </row>
        <row r="18094">
          <cell r="K18094">
            <v>43972</v>
          </cell>
        </row>
        <row r="18095">
          <cell r="K18095">
            <v>43972</v>
          </cell>
        </row>
        <row r="18096">
          <cell r="K18096">
            <v>43972</v>
          </cell>
        </row>
        <row r="18097">
          <cell r="K18097">
            <v>43972</v>
          </cell>
        </row>
        <row r="18098">
          <cell r="K18098">
            <v>43972</v>
          </cell>
        </row>
        <row r="18099">
          <cell r="K18099">
            <v>43952</v>
          </cell>
        </row>
        <row r="18100">
          <cell r="K18100">
            <v>43952</v>
          </cell>
        </row>
        <row r="18101">
          <cell r="K18101">
            <v>43952</v>
          </cell>
        </row>
        <row r="18102">
          <cell r="K18102">
            <v>43952</v>
          </cell>
        </row>
        <row r="18103">
          <cell r="K18103">
            <v>43952</v>
          </cell>
        </row>
        <row r="18104">
          <cell r="K18104">
            <v>43952</v>
          </cell>
        </row>
        <row r="18105">
          <cell r="K18105">
            <v>43952</v>
          </cell>
        </row>
        <row r="18106">
          <cell r="K18106">
            <v>43952</v>
          </cell>
        </row>
        <row r="18107">
          <cell r="K18107">
            <v>43952</v>
          </cell>
        </row>
        <row r="18108">
          <cell r="K18108">
            <v>43952</v>
          </cell>
        </row>
        <row r="18109">
          <cell r="K18109">
            <v>43952</v>
          </cell>
        </row>
        <row r="18110">
          <cell r="K18110">
            <v>43952</v>
          </cell>
        </row>
        <row r="18111">
          <cell r="K18111">
            <v>43952</v>
          </cell>
        </row>
        <row r="18112">
          <cell r="K18112">
            <v>43952</v>
          </cell>
        </row>
        <row r="18113">
          <cell r="K18113">
            <v>43952</v>
          </cell>
        </row>
        <row r="18114">
          <cell r="K18114">
            <v>43952</v>
          </cell>
        </row>
        <row r="18115">
          <cell r="K18115">
            <v>43952</v>
          </cell>
        </row>
        <row r="18116">
          <cell r="K18116">
            <v>43952</v>
          </cell>
        </row>
        <row r="18117">
          <cell r="K18117">
            <v>43952</v>
          </cell>
        </row>
        <row r="18118">
          <cell r="K18118">
            <v>43952</v>
          </cell>
        </row>
        <row r="18119">
          <cell r="K18119">
            <v>43932</v>
          </cell>
        </row>
        <row r="18120">
          <cell r="K18120">
            <v>43932</v>
          </cell>
        </row>
        <row r="18121">
          <cell r="K18121">
            <v>43932</v>
          </cell>
        </row>
        <row r="18122">
          <cell r="K18122">
            <v>43932</v>
          </cell>
        </row>
        <row r="18123">
          <cell r="K18123">
            <v>43932</v>
          </cell>
        </row>
        <row r="18124">
          <cell r="K18124">
            <v>43932</v>
          </cell>
        </row>
        <row r="18125">
          <cell r="K18125">
            <v>43932</v>
          </cell>
        </row>
        <row r="18126">
          <cell r="K18126">
            <v>43932</v>
          </cell>
        </row>
        <row r="18127">
          <cell r="K18127">
            <v>43932</v>
          </cell>
        </row>
        <row r="18128">
          <cell r="K18128">
            <v>43932</v>
          </cell>
        </row>
        <row r="18129">
          <cell r="K18129">
            <v>43932</v>
          </cell>
        </row>
        <row r="18130">
          <cell r="K18130">
            <v>43932</v>
          </cell>
        </row>
        <row r="18131">
          <cell r="K18131">
            <v>43932</v>
          </cell>
        </row>
        <row r="18132">
          <cell r="K18132">
            <v>43932</v>
          </cell>
        </row>
        <row r="18133">
          <cell r="K18133">
            <v>43932</v>
          </cell>
        </row>
        <row r="18134">
          <cell r="K18134">
            <v>43932</v>
          </cell>
        </row>
        <row r="18135">
          <cell r="K18135">
            <v>43932</v>
          </cell>
        </row>
        <row r="18136">
          <cell r="K18136">
            <v>43932</v>
          </cell>
        </row>
        <row r="18137">
          <cell r="K18137">
            <v>43932</v>
          </cell>
        </row>
        <row r="18138">
          <cell r="K18138">
            <v>43932</v>
          </cell>
        </row>
        <row r="18139">
          <cell r="K18139">
            <v>43912</v>
          </cell>
        </row>
        <row r="18140">
          <cell r="K18140">
            <v>43912</v>
          </cell>
        </row>
        <row r="18141">
          <cell r="K18141">
            <v>43912</v>
          </cell>
        </row>
        <row r="18142">
          <cell r="K18142">
            <v>43912</v>
          </cell>
        </row>
        <row r="18143">
          <cell r="K18143">
            <v>43912</v>
          </cell>
        </row>
        <row r="18144">
          <cell r="K18144">
            <v>43912</v>
          </cell>
        </row>
        <row r="18145">
          <cell r="K18145">
            <v>43912</v>
          </cell>
        </row>
        <row r="18146">
          <cell r="K18146">
            <v>43912</v>
          </cell>
        </row>
        <row r="18147">
          <cell r="K18147">
            <v>43912</v>
          </cell>
        </row>
        <row r="18148">
          <cell r="K18148">
            <v>43972</v>
          </cell>
        </row>
        <row r="18149">
          <cell r="K18149">
            <v>43972</v>
          </cell>
        </row>
        <row r="18150">
          <cell r="K18150">
            <v>43972</v>
          </cell>
        </row>
        <row r="18151">
          <cell r="K18151">
            <v>43972</v>
          </cell>
        </row>
        <row r="18152">
          <cell r="K18152">
            <v>43972</v>
          </cell>
        </row>
        <row r="18153">
          <cell r="K18153">
            <v>43972</v>
          </cell>
        </row>
        <row r="18154">
          <cell r="K18154">
            <v>43972</v>
          </cell>
        </row>
        <row r="18155">
          <cell r="K18155">
            <v>43972</v>
          </cell>
        </row>
        <row r="18156">
          <cell r="K18156">
            <v>43972</v>
          </cell>
        </row>
        <row r="18157">
          <cell r="K18157">
            <v>43972</v>
          </cell>
        </row>
        <row r="18158">
          <cell r="K18158">
            <v>43972</v>
          </cell>
        </row>
        <row r="18159">
          <cell r="K18159">
            <v>43972</v>
          </cell>
        </row>
        <row r="18160">
          <cell r="K18160">
            <v>43972</v>
          </cell>
        </row>
        <row r="18161">
          <cell r="K18161">
            <v>43972</v>
          </cell>
        </row>
        <row r="18162">
          <cell r="K18162">
            <v>43972</v>
          </cell>
        </row>
        <row r="18163">
          <cell r="K18163">
            <v>43972</v>
          </cell>
        </row>
        <row r="18164">
          <cell r="K18164">
            <v>43972</v>
          </cell>
        </row>
        <row r="18165">
          <cell r="K18165">
            <v>43972</v>
          </cell>
        </row>
        <row r="18166">
          <cell r="K18166">
            <v>43972</v>
          </cell>
        </row>
        <row r="18167">
          <cell r="K18167">
            <v>43972</v>
          </cell>
        </row>
        <row r="18168">
          <cell r="K18168">
            <v>43952</v>
          </cell>
        </row>
        <row r="18169">
          <cell r="K18169">
            <v>43952</v>
          </cell>
        </row>
        <row r="18170">
          <cell r="K18170">
            <v>43952</v>
          </cell>
        </row>
        <row r="18171">
          <cell r="K18171">
            <v>43952</v>
          </cell>
        </row>
        <row r="18172">
          <cell r="K18172">
            <v>43952</v>
          </cell>
        </row>
        <row r="18173">
          <cell r="K18173">
            <v>43952</v>
          </cell>
        </row>
        <row r="18174">
          <cell r="K18174">
            <v>43952</v>
          </cell>
        </row>
        <row r="18175">
          <cell r="K18175">
            <v>43952</v>
          </cell>
        </row>
        <row r="18176">
          <cell r="K18176">
            <v>43952</v>
          </cell>
        </row>
        <row r="18177">
          <cell r="K18177">
            <v>43952</v>
          </cell>
        </row>
        <row r="18178">
          <cell r="K18178">
            <v>43952</v>
          </cell>
        </row>
        <row r="18179">
          <cell r="K18179">
            <v>43952</v>
          </cell>
        </row>
        <row r="18180">
          <cell r="K18180">
            <v>43952</v>
          </cell>
        </row>
        <row r="18181">
          <cell r="K18181">
            <v>43952</v>
          </cell>
        </row>
        <row r="18182">
          <cell r="K18182">
            <v>43952</v>
          </cell>
        </row>
        <row r="18183">
          <cell r="K18183">
            <v>43952</v>
          </cell>
        </row>
        <row r="18184">
          <cell r="K18184">
            <v>43952</v>
          </cell>
        </row>
        <row r="18185">
          <cell r="K18185">
            <v>43952</v>
          </cell>
        </row>
        <row r="18186">
          <cell r="K18186">
            <v>43952</v>
          </cell>
        </row>
        <row r="18187">
          <cell r="K18187">
            <v>43952</v>
          </cell>
        </row>
        <row r="18188">
          <cell r="K18188">
            <v>43932</v>
          </cell>
        </row>
        <row r="18189">
          <cell r="K18189">
            <v>43932</v>
          </cell>
        </row>
        <row r="18190">
          <cell r="K18190">
            <v>43932</v>
          </cell>
        </row>
        <row r="18191">
          <cell r="K18191">
            <v>43932</v>
          </cell>
        </row>
        <row r="18192">
          <cell r="K18192">
            <v>43932</v>
          </cell>
        </row>
        <row r="18193">
          <cell r="K18193">
            <v>43932</v>
          </cell>
        </row>
        <row r="18194">
          <cell r="K18194">
            <v>43932</v>
          </cell>
        </row>
        <row r="18195">
          <cell r="K18195">
            <v>43932</v>
          </cell>
        </row>
        <row r="18196">
          <cell r="K18196">
            <v>43932</v>
          </cell>
        </row>
        <row r="18197">
          <cell r="K18197">
            <v>43932</v>
          </cell>
        </row>
        <row r="18198">
          <cell r="K18198">
            <v>43932</v>
          </cell>
        </row>
        <row r="18199">
          <cell r="K18199">
            <v>43932</v>
          </cell>
        </row>
        <row r="18200">
          <cell r="K18200">
            <v>43932</v>
          </cell>
        </row>
        <row r="18201">
          <cell r="K18201">
            <v>43932</v>
          </cell>
        </row>
        <row r="18202">
          <cell r="K18202">
            <v>43932</v>
          </cell>
        </row>
        <row r="18203">
          <cell r="K18203">
            <v>43932</v>
          </cell>
        </row>
        <row r="18204">
          <cell r="K18204">
            <v>43932</v>
          </cell>
        </row>
        <row r="18205">
          <cell r="K18205">
            <v>43932</v>
          </cell>
        </row>
        <row r="18206">
          <cell r="K18206">
            <v>43932</v>
          </cell>
        </row>
        <row r="18207">
          <cell r="K18207">
            <v>43932</v>
          </cell>
        </row>
        <row r="18208">
          <cell r="K18208">
            <v>43912</v>
          </cell>
        </row>
        <row r="18209">
          <cell r="K18209">
            <v>43912</v>
          </cell>
        </row>
        <row r="18210">
          <cell r="K18210">
            <v>43912</v>
          </cell>
        </row>
        <row r="18211">
          <cell r="K18211">
            <v>43912</v>
          </cell>
        </row>
        <row r="18212">
          <cell r="K18212">
            <v>43912</v>
          </cell>
        </row>
        <row r="18213">
          <cell r="K18213">
            <v>43912</v>
          </cell>
        </row>
        <row r="18214">
          <cell r="K18214">
            <v>43912</v>
          </cell>
        </row>
        <row r="18215">
          <cell r="K18215">
            <v>43912</v>
          </cell>
        </row>
        <row r="18216">
          <cell r="K18216">
            <v>43972</v>
          </cell>
        </row>
        <row r="18217">
          <cell r="K18217">
            <v>43972</v>
          </cell>
        </row>
        <row r="18218">
          <cell r="K18218">
            <v>43972</v>
          </cell>
        </row>
        <row r="18219">
          <cell r="K18219">
            <v>43972</v>
          </cell>
        </row>
        <row r="18220">
          <cell r="K18220">
            <v>43972</v>
          </cell>
        </row>
        <row r="18221">
          <cell r="K18221">
            <v>43972</v>
          </cell>
        </row>
        <row r="18222">
          <cell r="K18222">
            <v>43972</v>
          </cell>
        </row>
        <row r="18223">
          <cell r="K18223">
            <v>43972</v>
          </cell>
        </row>
        <row r="18224">
          <cell r="K18224">
            <v>43972</v>
          </cell>
        </row>
        <row r="18225">
          <cell r="K18225">
            <v>43972</v>
          </cell>
        </row>
        <row r="18226">
          <cell r="K18226">
            <v>43972</v>
          </cell>
        </row>
        <row r="18227">
          <cell r="K18227">
            <v>43972</v>
          </cell>
        </row>
        <row r="18228">
          <cell r="K18228">
            <v>43972</v>
          </cell>
        </row>
        <row r="18229">
          <cell r="K18229">
            <v>43972</v>
          </cell>
        </row>
        <row r="18230">
          <cell r="K18230">
            <v>43972</v>
          </cell>
        </row>
        <row r="18231">
          <cell r="K18231">
            <v>43972</v>
          </cell>
        </row>
        <row r="18232">
          <cell r="K18232">
            <v>43972</v>
          </cell>
        </row>
        <row r="18233">
          <cell r="K18233">
            <v>43972</v>
          </cell>
        </row>
        <row r="18234">
          <cell r="K18234">
            <v>43972</v>
          </cell>
        </row>
        <row r="18235">
          <cell r="K18235">
            <v>43972</v>
          </cell>
        </row>
        <row r="18236">
          <cell r="K18236">
            <v>43952</v>
          </cell>
        </row>
        <row r="18237">
          <cell r="K18237">
            <v>43952</v>
          </cell>
        </row>
        <row r="18238">
          <cell r="K18238">
            <v>43952</v>
          </cell>
        </row>
        <row r="18239">
          <cell r="K18239">
            <v>43952</v>
          </cell>
        </row>
        <row r="18240">
          <cell r="K18240">
            <v>43952</v>
          </cell>
        </row>
        <row r="18241">
          <cell r="K18241">
            <v>43952</v>
          </cell>
        </row>
        <row r="18242">
          <cell r="K18242">
            <v>43952</v>
          </cell>
        </row>
        <row r="18243">
          <cell r="K18243">
            <v>43952</v>
          </cell>
        </row>
        <row r="18244">
          <cell r="K18244">
            <v>43952</v>
          </cell>
        </row>
        <row r="18245">
          <cell r="K18245">
            <v>43952</v>
          </cell>
        </row>
        <row r="18246">
          <cell r="K18246">
            <v>43952</v>
          </cell>
        </row>
        <row r="18247">
          <cell r="K18247">
            <v>43952</v>
          </cell>
        </row>
        <row r="18248">
          <cell r="K18248">
            <v>43952</v>
          </cell>
        </row>
        <row r="18249">
          <cell r="K18249">
            <v>43952</v>
          </cell>
        </row>
        <row r="18250">
          <cell r="K18250">
            <v>43952</v>
          </cell>
        </row>
        <row r="18251">
          <cell r="K18251">
            <v>43952</v>
          </cell>
        </row>
        <row r="18252">
          <cell r="K18252">
            <v>43952</v>
          </cell>
        </row>
        <row r="18253">
          <cell r="K18253">
            <v>43952</v>
          </cell>
        </row>
        <row r="18254">
          <cell r="K18254">
            <v>43952</v>
          </cell>
        </row>
        <row r="18255">
          <cell r="K18255">
            <v>43952</v>
          </cell>
        </row>
        <row r="18256">
          <cell r="K18256">
            <v>43932</v>
          </cell>
        </row>
        <row r="18257">
          <cell r="K18257">
            <v>43932</v>
          </cell>
        </row>
        <row r="18258">
          <cell r="K18258">
            <v>43932</v>
          </cell>
        </row>
        <row r="18259">
          <cell r="K18259">
            <v>43932</v>
          </cell>
        </row>
        <row r="18260">
          <cell r="K18260">
            <v>43932</v>
          </cell>
        </row>
        <row r="18261">
          <cell r="K18261">
            <v>43932</v>
          </cell>
        </row>
        <row r="18262">
          <cell r="K18262">
            <v>43932</v>
          </cell>
        </row>
        <row r="18263">
          <cell r="K18263">
            <v>43932</v>
          </cell>
        </row>
        <row r="18264">
          <cell r="K18264">
            <v>43932</v>
          </cell>
        </row>
        <row r="18265">
          <cell r="K18265">
            <v>43932</v>
          </cell>
        </row>
        <row r="18266">
          <cell r="K18266">
            <v>43932</v>
          </cell>
        </row>
        <row r="18267">
          <cell r="K18267">
            <v>43932</v>
          </cell>
        </row>
        <row r="18268">
          <cell r="K18268">
            <v>43932</v>
          </cell>
        </row>
        <row r="18269">
          <cell r="K18269">
            <v>43932</v>
          </cell>
        </row>
        <row r="18270">
          <cell r="K18270">
            <v>43932</v>
          </cell>
        </row>
        <row r="18271">
          <cell r="K18271">
            <v>43932</v>
          </cell>
        </row>
        <row r="18272">
          <cell r="K18272">
            <v>43932</v>
          </cell>
        </row>
        <row r="18273">
          <cell r="K18273">
            <v>43932</v>
          </cell>
        </row>
        <row r="18274">
          <cell r="K18274">
            <v>43932</v>
          </cell>
        </row>
        <row r="18275">
          <cell r="K18275">
            <v>43932</v>
          </cell>
        </row>
        <row r="18276">
          <cell r="K18276">
            <v>43912</v>
          </cell>
        </row>
        <row r="18277">
          <cell r="K18277">
            <v>43912</v>
          </cell>
        </row>
        <row r="18278">
          <cell r="K18278">
            <v>43912</v>
          </cell>
        </row>
        <row r="18279">
          <cell r="K18279">
            <v>43912</v>
          </cell>
        </row>
        <row r="18280">
          <cell r="K18280">
            <v>43912</v>
          </cell>
        </row>
        <row r="18281">
          <cell r="K18281">
            <v>43912</v>
          </cell>
        </row>
        <row r="18282">
          <cell r="K18282">
            <v>43912</v>
          </cell>
        </row>
        <row r="18283">
          <cell r="K18283">
            <v>43912</v>
          </cell>
        </row>
        <row r="18284">
          <cell r="K18284">
            <v>43912</v>
          </cell>
        </row>
        <row r="18285">
          <cell r="K18285">
            <v>43972</v>
          </cell>
        </row>
        <row r="18286">
          <cell r="K18286">
            <v>43972</v>
          </cell>
        </row>
        <row r="18287">
          <cell r="K18287">
            <v>43972</v>
          </cell>
        </row>
        <row r="18288">
          <cell r="K18288">
            <v>43972</v>
          </cell>
        </row>
        <row r="18289">
          <cell r="K18289">
            <v>43972</v>
          </cell>
        </row>
        <row r="18290">
          <cell r="K18290">
            <v>43972</v>
          </cell>
        </row>
        <row r="18291">
          <cell r="K18291">
            <v>43972</v>
          </cell>
        </row>
        <row r="18292">
          <cell r="K18292">
            <v>43972</v>
          </cell>
        </row>
        <row r="18293">
          <cell r="K18293">
            <v>43972</v>
          </cell>
        </row>
        <row r="18294">
          <cell r="K18294">
            <v>43972</v>
          </cell>
        </row>
        <row r="18295">
          <cell r="K18295">
            <v>43972</v>
          </cell>
        </row>
        <row r="18296">
          <cell r="K18296">
            <v>43972</v>
          </cell>
        </row>
        <row r="18297">
          <cell r="K18297">
            <v>43972</v>
          </cell>
        </row>
        <row r="18298">
          <cell r="K18298">
            <v>43972</v>
          </cell>
        </row>
        <row r="18299">
          <cell r="K18299">
            <v>43972</v>
          </cell>
        </row>
        <row r="18300">
          <cell r="K18300">
            <v>43972</v>
          </cell>
        </row>
        <row r="18301">
          <cell r="K18301">
            <v>43972</v>
          </cell>
        </row>
        <row r="18302">
          <cell r="K18302">
            <v>43972</v>
          </cell>
        </row>
        <row r="18303">
          <cell r="K18303">
            <v>43972</v>
          </cell>
        </row>
        <row r="18304">
          <cell r="K18304">
            <v>43972</v>
          </cell>
        </row>
        <row r="18305">
          <cell r="K18305">
            <v>43952</v>
          </cell>
        </row>
        <row r="18306">
          <cell r="K18306">
            <v>43952</v>
          </cell>
        </row>
        <row r="18307">
          <cell r="K18307">
            <v>43952</v>
          </cell>
        </row>
        <row r="18308">
          <cell r="K18308">
            <v>43952</v>
          </cell>
        </row>
        <row r="18309">
          <cell r="K18309">
            <v>43952</v>
          </cell>
        </row>
        <row r="18310">
          <cell r="K18310">
            <v>43952</v>
          </cell>
        </row>
        <row r="18311">
          <cell r="K18311">
            <v>43952</v>
          </cell>
        </row>
        <row r="18312">
          <cell r="K18312">
            <v>43952</v>
          </cell>
        </row>
        <row r="18313">
          <cell r="K18313">
            <v>43952</v>
          </cell>
        </row>
        <row r="18314">
          <cell r="K18314">
            <v>43952</v>
          </cell>
        </row>
        <row r="18315">
          <cell r="K18315">
            <v>43952</v>
          </cell>
        </row>
        <row r="18316">
          <cell r="K18316">
            <v>43952</v>
          </cell>
        </row>
        <row r="18317">
          <cell r="K18317">
            <v>43952</v>
          </cell>
        </row>
        <row r="18318">
          <cell r="K18318">
            <v>43952</v>
          </cell>
        </row>
        <row r="18319">
          <cell r="K18319">
            <v>43952</v>
          </cell>
        </row>
        <row r="18320">
          <cell r="K18320">
            <v>43952</v>
          </cell>
        </row>
        <row r="18321">
          <cell r="K18321">
            <v>43952</v>
          </cell>
        </row>
        <row r="18322">
          <cell r="K18322">
            <v>43952</v>
          </cell>
        </row>
        <row r="18323">
          <cell r="K18323">
            <v>43952</v>
          </cell>
        </row>
        <row r="18324">
          <cell r="K18324">
            <v>43952</v>
          </cell>
        </row>
        <row r="18325">
          <cell r="K18325">
            <v>43932</v>
          </cell>
        </row>
        <row r="18326">
          <cell r="K18326">
            <v>43932</v>
          </cell>
        </row>
        <row r="18327">
          <cell r="K18327">
            <v>43932</v>
          </cell>
        </row>
        <row r="18328">
          <cell r="K18328">
            <v>43932</v>
          </cell>
        </row>
        <row r="18329">
          <cell r="K18329">
            <v>43932</v>
          </cell>
        </row>
        <row r="18330">
          <cell r="K18330">
            <v>43932</v>
          </cell>
        </row>
        <row r="18331">
          <cell r="K18331">
            <v>43932</v>
          </cell>
        </row>
        <row r="18332">
          <cell r="K18332">
            <v>43932</v>
          </cell>
        </row>
        <row r="18333">
          <cell r="K18333">
            <v>43932</v>
          </cell>
        </row>
        <row r="18334">
          <cell r="K18334">
            <v>43932</v>
          </cell>
        </row>
        <row r="18335">
          <cell r="K18335">
            <v>43932</v>
          </cell>
        </row>
        <row r="18336">
          <cell r="K18336">
            <v>43932</v>
          </cell>
        </row>
        <row r="18337">
          <cell r="K18337">
            <v>43932</v>
          </cell>
        </row>
        <row r="18338">
          <cell r="K18338">
            <v>43932</v>
          </cell>
        </row>
        <row r="18339">
          <cell r="K18339">
            <v>43932</v>
          </cell>
        </row>
        <row r="18340">
          <cell r="K18340">
            <v>43932</v>
          </cell>
        </row>
        <row r="18341">
          <cell r="K18341">
            <v>43932</v>
          </cell>
        </row>
        <row r="18342">
          <cell r="K18342">
            <v>43932</v>
          </cell>
        </row>
        <row r="18343">
          <cell r="K18343">
            <v>43932</v>
          </cell>
        </row>
        <row r="18344">
          <cell r="K18344">
            <v>43932</v>
          </cell>
        </row>
        <row r="18345">
          <cell r="K18345">
            <v>43912</v>
          </cell>
        </row>
        <row r="18346">
          <cell r="K18346">
            <v>43912</v>
          </cell>
        </row>
        <row r="18347">
          <cell r="K18347">
            <v>43912</v>
          </cell>
        </row>
        <row r="18348">
          <cell r="K18348">
            <v>43912</v>
          </cell>
        </row>
        <row r="18349">
          <cell r="K18349">
            <v>43912</v>
          </cell>
        </row>
        <row r="18350">
          <cell r="K18350">
            <v>43912</v>
          </cell>
        </row>
        <row r="18351">
          <cell r="K18351">
            <v>43912</v>
          </cell>
        </row>
        <row r="18352">
          <cell r="K18352">
            <v>43912</v>
          </cell>
        </row>
        <row r="18353">
          <cell r="K18353">
            <v>43912</v>
          </cell>
        </row>
        <row r="18354">
          <cell r="K18354">
            <v>43912</v>
          </cell>
        </row>
        <row r="18355">
          <cell r="K18355">
            <v>43912</v>
          </cell>
        </row>
        <row r="18356">
          <cell r="K18356">
            <v>43912</v>
          </cell>
        </row>
        <row r="18357">
          <cell r="K18357">
            <v>43912</v>
          </cell>
        </row>
        <row r="18358">
          <cell r="K18358">
            <v>43912</v>
          </cell>
        </row>
        <row r="18359">
          <cell r="K18359">
            <v>43912</v>
          </cell>
        </row>
        <row r="18360">
          <cell r="K18360">
            <v>43912</v>
          </cell>
        </row>
        <row r="18361">
          <cell r="K18361">
            <v>43912</v>
          </cell>
        </row>
        <row r="18362">
          <cell r="K18362">
            <v>43892</v>
          </cell>
        </row>
        <row r="18363">
          <cell r="K18363">
            <v>43892</v>
          </cell>
        </row>
        <row r="18364">
          <cell r="K18364">
            <v>43892</v>
          </cell>
        </row>
        <row r="18365">
          <cell r="K18365">
            <v>43892</v>
          </cell>
        </row>
        <row r="18366">
          <cell r="K18366">
            <v>43892</v>
          </cell>
        </row>
        <row r="18367">
          <cell r="K18367">
            <v>43892</v>
          </cell>
        </row>
        <row r="18368">
          <cell r="K18368">
            <v>43892</v>
          </cell>
        </row>
        <row r="18369">
          <cell r="K18369">
            <v>43892</v>
          </cell>
        </row>
        <row r="18370">
          <cell r="K18370">
            <v>43892</v>
          </cell>
        </row>
        <row r="18371">
          <cell r="K18371">
            <v>43892</v>
          </cell>
        </row>
        <row r="18372">
          <cell r="K18372">
            <v>43892</v>
          </cell>
        </row>
        <row r="18373">
          <cell r="K18373">
            <v>43892</v>
          </cell>
        </row>
        <row r="18374">
          <cell r="K18374">
            <v>43892</v>
          </cell>
        </row>
        <row r="18375">
          <cell r="K18375">
            <v>43892</v>
          </cell>
        </row>
        <row r="18376">
          <cell r="K18376">
            <v>43892</v>
          </cell>
        </row>
        <row r="18377">
          <cell r="K18377">
            <v>43892</v>
          </cell>
        </row>
        <row r="18378">
          <cell r="K18378">
            <v>43892</v>
          </cell>
        </row>
        <row r="18379">
          <cell r="K18379">
            <v>43892</v>
          </cell>
        </row>
        <row r="18380">
          <cell r="K18380">
            <v>43892</v>
          </cell>
        </row>
        <row r="18381">
          <cell r="K18381">
            <v>43872</v>
          </cell>
        </row>
        <row r="18382">
          <cell r="K18382">
            <v>43872</v>
          </cell>
        </row>
        <row r="18383">
          <cell r="K18383">
            <v>43872</v>
          </cell>
        </row>
        <row r="18384">
          <cell r="K18384">
            <v>43872</v>
          </cell>
        </row>
        <row r="18385">
          <cell r="K18385">
            <v>43872</v>
          </cell>
        </row>
        <row r="18386">
          <cell r="K18386">
            <v>43872</v>
          </cell>
        </row>
        <row r="18387">
          <cell r="K18387">
            <v>43872</v>
          </cell>
        </row>
        <row r="18388">
          <cell r="K18388">
            <v>43872</v>
          </cell>
        </row>
        <row r="18389">
          <cell r="K18389">
            <v>43872</v>
          </cell>
        </row>
        <row r="18390">
          <cell r="K18390">
            <v>43872</v>
          </cell>
        </row>
        <row r="18391">
          <cell r="K18391">
            <v>43872</v>
          </cell>
        </row>
        <row r="18392">
          <cell r="K18392">
            <v>43872</v>
          </cell>
        </row>
        <row r="18393">
          <cell r="K18393">
            <v>43872</v>
          </cell>
        </row>
        <row r="18394">
          <cell r="K18394">
            <v>43872</v>
          </cell>
        </row>
        <row r="18395">
          <cell r="K18395">
            <v>43872</v>
          </cell>
        </row>
        <row r="18396">
          <cell r="K18396">
            <v>43872</v>
          </cell>
        </row>
        <row r="18397">
          <cell r="K18397">
            <v>43872</v>
          </cell>
        </row>
        <row r="18398">
          <cell r="K18398">
            <v>43872</v>
          </cell>
        </row>
        <row r="18399">
          <cell r="K18399">
            <v>43872</v>
          </cell>
        </row>
        <row r="18400">
          <cell r="K18400">
            <v>43872</v>
          </cell>
        </row>
        <row r="18401">
          <cell r="K18401">
            <v>43852</v>
          </cell>
        </row>
        <row r="18402">
          <cell r="K18402">
            <v>43852</v>
          </cell>
        </row>
        <row r="18403">
          <cell r="K18403">
            <v>43852</v>
          </cell>
        </row>
        <row r="18404">
          <cell r="K18404">
            <v>43852</v>
          </cell>
        </row>
        <row r="18405">
          <cell r="K18405">
            <v>43852</v>
          </cell>
        </row>
        <row r="18406">
          <cell r="K18406">
            <v>43852</v>
          </cell>
        </row>
        <row r="18407">
          <cell r="K18407">
            <v>43852</v>
          </cell>
        </row>
        <row r="18408">
          <cell r="K18408">
            <v>43852</v>
          </cell>
        </row>
        <row r="18409">
          <cell r="K18409">
            <v>43852</v>
          </cell>
        </row>
        <row r="18410">
          <cell r="K18410">
            <v>43852</v>
          </cell>
        </row>
        <row r="18411">
          <cell r="K18411">
            <v>43852</v>
          </cell>
        </row>
        <row r="18412">
          <cell r="K18412">
            <v>43852</v>
          </cell>
        </row>
        <row r="18413">
          <cell r="K18413">
            <v>43852</v>
          </cell>
        </row>
        <row r="18414">
          <cell r="K18414">
            <v>43852</v>
          </cell>
        </row>
        <row r="18415">
          <cell r="K18415">
            <v>43852</v>
          </cell>
        </row>
        <row r="18416">
          <cell r="K18416">
            <v>43852</v>
          </cell>
        </row>
        <row r="18417">
          <cell r="K18417">
            <v>43852</v>
          </cell>
        </row>
        <row r="18418">
          <cell r="K18418">
            <v>43852</v>
          </cell>
        </row>
        <row r="18419">
          <cell r="K18419">
            <v>43852</v>
          </cell>
        </row>
        <row r="18420">
          <cell r="K18420">
            <v>43852</v>
          </cell>
        </row>
        <row r="18421">
          <cell r="K18421">
            <v>43852</v>
          </cell>
        </row>
        <row r="18422">
          <cell r="K18422">
            <v>43852</v>
          </cell>
        </row>
        <row r="18423">
          <cell r="K18423">
            <v>43852</v>
          </cell>
        </row>
        <row r="18424">
          <cell r="K18424">
            <v>43852</v>
          </cell>
        </row>
        <row r="18425">
          <cell r="K18425">
            <v>43972</v>
          </cell>
        </row>
        <row r="18426">
          <cell r="K18426">
            <v>43972</v>
          </cell>
        </row>
        <row r="18427">
          <cell r="K18427">
            <v>43972</v>
          </cell>
        </row>
        <row r="18428">
          <cell r="K18428">
            <v>43972</v>
          </cell>
        </row>
        <row r="18429">
          <cell r="K18429">
            <v>43972</v>
          </cell>
        </row>
        <row r="18430">
          <cell r="K18430">
            <v>43972</v>
          </cell>
        </row>
        <row r="18431">
          <cell r="K18431">
            <v>43972</v>
          </cell>
        </row>
        <row r="18432">
          <cell r="K18432">
            <v>43972</v>
          </cell>
        </row>
        <row r="18433">
          <cell r="K18433">
            <v>43972</v>
          </cell>
        </row>
        <row r="18434">
          <cell r="K18434">
            <v>43972</v>
          </cell>
        </row>
        <row r="18435">
          <cell r="K18435">
            <v>43972</v>
          </cell>
        </row>
        <row r="18436">
          <cell r="K18436">
            <v>43972</v>
          </cell>
        </row>
        <row r="18437">
          <cell r="K18437">
            <v>43972</v>
          </cell>
        </row>
        <row r="18438">
          <cell r="K18438">
            <v>43972</v>
          </cell>
        </row>
        <row r="18439">
          <cell r="K18439">
            <v>43972</v>
          </cell>
        </row>
        <row r="18440">
          <cell r="K18440">
            <v>43972</v>
          </cell>
        </row>
        <row r="18441">
          <cell r="K18441">
            <v>43972</v>
          </cell>
        </row>
        <row r="18442">
          <cell r="K18442">
            <v>43972</v>
          </cell>
        </row>
        <row r="18443">
          <cell r="K18443">
            <v>43972</v>
          </cell>
        </row>
        <row r="18444">
          <cell r="K18444">
            <v>43972</v>
          </cell>
        </row>
        <row r="18445">
          <cell r="K18445">
            <v>43952</v>
          </cell>
        </row>
        <row r="18446">
          <cell r="K18446">
            <v>43952</v>
          </cell>
        </row>
        <row r="18447">
          <cell r="K18447">
            <v>43952</v>
          </cell>
        </row>
        <row r="18448">
          <cell r="K18448">
            <v>43952</v>
          </cell>
        </row>
        <row r="18449">
          <cell r="K18449">
            <v>43952</v>
          </cell>
        </row>
        <row r="18450">
          <cell r="K18450">
            <v>43952</v>
          </cell>
        </row>
        <row r="18451">
          <cell r="K18451">
            <v>43952</v>
          </cell>
        </row>
        <row r="18452">
          <cell r="K18452">
            <v>43972</v>
          </cell>
        </row>
        <row r="18453">
          <cell r="K18453">
            <v>43972</v>
          </cell>
        </row>
        <row r="18454">
          <cell r="K18454">
            <v>43972</v>
          </cell>
        </row>
        <row r="18455">
          <cell r="K18455">
            <v>43972</v>
          </cell>
        </row>
        <row r="18456">
          <cell r="K18456">
            <v>43972</v>
          </cell>
        </row>
        <row r="18457">
          <cell r="K18457">
            <v>43972</v>
          </cell>
        </row>
        <row r="18458">
          <cell r="K18458">
            <v>43972</v>
          </cell>
        </row>
        <row r="18459">
          <cell r="K18459">
            <v>43972</v>
          </cell>
        </row>
        <row r="18460">
          <cell r="K18460">
            <v>43972</v>
          </cell>
        </row>
        <row r="18461">
          <cell r="K18461">
            <v>43972</v>
          </cell>
        </row>
        <row r="18462">
          <cell r="K18462">
            <v>43972</v>
          </cell>
        </row>
        <row r="18463">
          <cell r="K18463">
            <v>43972</v>
          </cell>
        </row>
        <row r="18464">
          <cell r="K18464">
            <v>43972</v>
          </cell>
        </row>
        <row r="18465">
          <cell r="K18465">
            <v>43972</v>
          </cell>
        </row>
        <row r="18466">
          <cell r="K18466">
            <v>43972</v>
          </cell>
        </row>
        <row r="18467">
          <cell r="K18467">
            <v>43972</v>
          </cell>
        </row>
        <row r="18468">
          <cell r="K18468">
            <v>43972</v>
          </cell>
        </row>
        <row r="18469">
          <cell r="K18469">
            <v>43972</v>
          </cell>
        </row>
        <row r="18470">
          <cell r="K18470">
            <v>43972</v>
          </cell>
        </row>
        <row r="18471">
          <cell r="K18471">
            <v>43972</v>
          </cell>
        </row>
        <row r="18472">
          <cell r="K18472">
            <v>43952</v>
          </cell>
        </row>
        <row r="18473">
          <cell r="K18473">
            <v>43952</v>
          </cell>
        </row>
        <row r="18474">
          <cell r="K18474">
            <v>43952</v>
          </cell>
        </row>
        <row r="18475">
          <cell r="K18475">
            <v>43952</v>
          </cell>
        </row>
        <row r="18476">
          <cell r="K18476">
            <v>43952</v>
          </cell>
        </row>
        <row r="18477">
          <cell r="K18477">
            <v>43952</v>
          </cell>
        </row>
        <row r="18478">
          <cell r="K18478">
            <v>43952</v>
          </cell>
        </row>
        <row r="18479">
          <cell r="K18479">
            <v>43952</v>
          </cell>
        </row>
        <row r="18480">
          <cell r="K18480">
            <v>43952</v>
          </cell>
        </row>
        <row r="18481">
          <cell r="K18481">
            <v>43952</v>
          </cell>
        </row>
        <row r="18482">
          <cell r="K18482">
            <v>43952</v>
          </cell>
        </row>
        <row r="18483">
          <cell r="K18483">
            <v>43952</v>
          </cell>
        </row>
        <row r="18484">
          <cell r="K18484">
            <v>43952</v>
          </cell>
        </row>
        <row r="18485">
          <cell r="K18485">
            <v>43952</v>
          </cell>
        </row>
        <row r="18486">
          <cell r="K18486">
            <v>43952</v>
          </cell>
        </row>
        <row r="18487">
          <cell r="K18487">
            <v>43952</v>
          </cell>
        </row>
        <row r="18488">
          <cell r="K18488">
            <v>43952</v>
          </cell>
        </row>
        <row r="18489">
          <cell r="K18489">
            <v>43952</v>
          </cell>
        </row>
        <row r="18490">
          <cell r="K18490">
            <v>43952</v>
          </cell>
        </row>
        <row r="18491">
          <cell r="K18491">
            <v>43952</v>
          </cell>
        </row>
        <row r="18492">
          <cell r="K18492">
            <v>43932</v>
          </cell>
        </row>
        <row r="18493">
          <cell r="K18493">
            <v>43932</v>
          </cell>
        </row>
        <row r="18494">
          <cell r="K18494">
            <v>43932</v>
          </cell>
        </row>
        <row r="18495">
          <cell r="K18495">
            <v>43972</v>
          </cell>
        </row>
        <row r="18496">
          <cell r="K18496">
            <v>43972</v>
          </cell>
        </row>
        <row r="18497">
          <cell r="K18497">
            <v>43972</v>
          </cell>
        </row>
        <row r="18498">
          <cell r="K18498">
            <v>43972</v>
          </cell>
        </row>
        <row r="18499">
          <cell r="K18499">
            <v>43972</v>
          </cell>
        </row>
        <row r="18500">
          <cell r="K18500">
            <v>43972</v>
          </cell>
        </row>
        <row r="18501">
          <cell r="K18501">
            <v>43972</v>
          </cell>
        </row>
        <row r="18502">
          <cell r="K18502">
            <v>43972</v>
          </cell>
        </row>
        <row r="18503">
          <cell r="K18503">
            <v>43972</v>
          </cell>
        </row>
        <row r="18504">
          <cell r="K18504">
            <v>43972</v>
          </cell>
        </row>
        <row r="18505">
          <cell r="K18505">
            <v>43972</v>
          </cell>
        </row>
        <row r="18506">
          <cell r="K18506">
            <v>43972</v>
          </cell>
        </row>
        <row r="18507">
          <cell r="K18507">
            <v>43972</v>
          </cell>
        </row>
        <row r="18508">
          <cell r="K18508">
            <v>43972</v>
          </cell>
        </row>
        <row r="18509">
          <cell r="K18509">
            <v>43972</v>
          </cell>
        </row>
        <row r="18510">
          <cell r="K18510">
            <v>43972</v>
          </cell>
        </row>
        <row r="18511">
          <cell r="K18511">
            <v>43972</v>
          </cell>
        </row>
        <row r="18512">
          <cell r="K18512">
            <v>43972</v>
          </cell>
        </row>
        <row r="18513">
          <cell r="K18513">
            <v>43972</v>
          </cell>
        </row>
        <row r="18514">
          <cell r="K18514">
            <v>43972</v>
          </cell>
        </row>
        <row r="18515">
          <cell r="K18515">
            <v>43952</v>
          </cell>
        </row>
        <row r="18516">
          <cell r="K18516">
            <v>43952</v>
          </cell>
        </row>
        <row r="18517">
          <cell r="K18517">
            <v>43952</v>
          </cell>
        </row>
        <row r="18518">
          <cell r="K18518">
            <v>43952</v>
          </cell>
        </row>
        <row r="18519">
          <cell r="K18519">
            <v>43952</v>
          </cell>
        </row>
        <row r="18520">
          <cell r="K18520">
            <v>43952</v>
          </cell>
        </row>
        <row r="18521">
          <cell r="K18521">
            <v>43952</v>
          </cell>
        </row>
        <row r="18522">
          <cell r="K18522">
            <v>43952</v>
          </cell>
        </row>
        <row r="18523">
          <cell r="K18523">
            <v>43952</v>
          </cell>
        </row>
        <row r="18524">
          <cell r="K18524">
            <v>43952</v>
          </cell>
        </row>
        <row r="18525">
          <cell r="K18525">
            <v>43952</v>
          </cell>
        </row>
        <row r="18526">
          <cell r="K18526">
            <v>43952</v>
          </cell>
        </row>
        <row r="18527">
          <cell r="K18527">
            <v>43952</v>
          </cell>
        </row>
        <row r="18528">
          <cell r="K18528">
            <v>43952</v>
          </cell>
        </row>
        <row r="18529">
          <cell r="K18529">
            <v>43952</v>
          </cell>
        </row>
        <row r="18530">
          <cell r="K18530">
            <v>43952</v>
          </cell>
        </row>
        <row r="18531">
          <cell r="K18531">
            <v>43952</v>
          </cell>
        </row>
        <row r="18532">
          <cell r="K18532">
            <v>43952</v>
          </cell>
        </row>
        <row r="18533">
          <cell r="K18533">
            <v>43952</v>
          </cell>
        </row>
        <row r="18534">
          <cell r="K18534">
            <v>43952</v>
          </cell>
        </row>
        <row r="18535">
          <cell r="K18535">
            <v>43932</v>
          </cell>
        </row>
        <row r="18536">
          <cell r="K18536">
            <v>43932</v>
          </cell>
        </row>
        <row r="18537">
          <cell r="K18537">
            <v>43932</v>
          </cell>
        </row>
        <row r="18538">
          <cell r="K18538">
            <v>43932</v>
          </cell>
        </row>
        <row r="18539">
          <cell r="K18539">
            <v>43932</v>
          </cell>
        </row>
        <row r="18540">
          <cell r="K18540">
            <v>43932</v>
          </cell>
        </row>
        <row r="18541">
          <cell r="K18541">
            <v>43932</v>
          </cell>
        </row>
        <row r="18542">
          <cell r="K18542">
            <v>43932</v>
          </cell>
        </row>
        <row r="18543">
          <cell r="K18543">
            <v>43932</v>
          </cell>
        </row>
        <row r="18544">
          <cell r="K18544">
            <v>43932</v>
          </cell>
        </row>
        <row r="18545">
          <cell r="K18545">
            <v>43932</v>
          </cell>
        </row>
        <row r="18546">
          <cell r="K18546">
            <v>43932</v>
          </cell>
        </row>
        <row r="18547">
          <cell r="K18547">
            <v>43932</v>
          </cell>
        </row>
        <row r="18548">
          <cell r="K18548">
            <v>43932</v>
          </cell>
        </row>
        <row r="18549">
          <cell r="K18549">
            <v>43932</v>
          </cell>
        </row>
        <row r="18550">
          <cell r="K18550">
            <v>43932</v>
          </cell>
        </row>
        <row r="18551">
          <cell r="K18551">
            <v>43932</v>
          </cell>
        </row>
        <row r="18552">
          <cell r="K18552">
            <v>43932</v>
          </cell>
        </row>
        <row r="18553">
          <cell r="K18553">
            <v>43932</v>
          </cell>
        </row>
        <row r="18554">
          <cell r="K18554">
            <v>43932</v>
          </cell>
        </row>
        <row r="18555">
          <cell r="K18555">
            <v>43912</v>
          </cell>
        </row>
        <row r="18556">
          <cell r="K18556">
            <v>43912</v>
          </cell>
        </row>
        <row r="18557">
          <cell r="K18557">
            <v>43912</v>
          </cell>
        </row>
        <row r="18558">
          <cell r="K18558">
            <v>43912</v>
          </cell>
        </row>
        <row r="18559">
          <cell r="K18559">
            <v>43912</v>
          </cell>
        </row>
        <row r="18560">
          <cell r="K18560">
            <v>43972</v>
          </cell>
        </row>
        <row r="18561">
          <cell r="K18561">
            <v>43972</v>
          </cell>
        </row>
        <row r="18562">
          <cell r="K18562">
            <v>43972</v>
          </cell>
        </row>
        <row r="18563">
          <cell r="K18563">
            <v>43972</v>
          </cell>
        </row>
        <row r="18564">
          <cell r="K18564">
            <v>43972</v>
          </cell>
        </row>
        <row r="18565">
          <cell r="K18565">
            <v>43972</v>
          </cell>
        </row>
        <row r="18566">
          <cell r="K18566">
            <v>43972</v>
          </cell>
        </row>
        <row r="18567">
          <cell r="K18567">
            <v>43972</v>
          </cell>
        </row>
        <row r="18568">
          <cell r="K18568">
            <v>43972</v>
          </cell>
        </row>
        <row r="18569">
          <cell r="K18569">
            <v>43972</v>
          </cell>
        </row>
        <row r="18570">
          <cell r="K18570">
            <v>43972</v>
          </cell>
        </row>
        <row r="18571">
          <cell r="K18571">
            <v>43972</v>
          </cell>
        </row>
        <row r="18572">
          <cell r="K18572">
            <v>43972</v>
          </cell>
        </row>
        <row r="18573">
          <cell r="K18573">
            <v>43972</v>
          </cell>
        </row>
        <row r="18574">
          <cell r="K18574">
            <v>43972</v>
          </cell>
        </row>
        <row r="18575">
          <cell r="K18575">
            <v>43972</v>
          </cell>
        </row>
        <row r="18576">
          <cell r="K18576">
            <v>43972</v>
          </cell>
        </row>
        <row r="18577">
          <cell r="K18577">
            <v>43972</v>
          </cell>
        </row>
        <row r="18578">
          <cell r="K18578">
            <v>43972</v>
          </cell>
        </row>
        <row r="18579">
          <cell r="K18579">
            <v>43972</v>
          </cell>
        </row>
        <row r="18580">
          <cell r="K18580">
            <v>43952</v>
          </cell>
        </row>
        <row r="18581">
          <cell r="K18581">
            <v>43952</v>
          </cell>
        </row>
        <row r="18582">
          <cell r="K18582">
            <v>43952</v>
          </cell>
        </row>
        <row r="18583">
          <cell r="K18583">
            <v>43952</v>
          </cell>
        </row>
        <row r="18584">
          <cell r="K18584">
            <v>43952</v>
          </cell>
        </row>
        <row r="18585">
          <cell r="K18585">
            <v>43952</v>
          </cell>
        </row>
        <row r="18586">
          <cell r="K18586">
            <v>43952</v>
          </cell>
        </row>
        <row r="18587">
          <cell r="K18587">
            <v>43952</v>
          </cell>
        </row>
        <row r="18588">
          <cell r="K18588">
            <v>43952</v>
          </cell>
        </row>
        <row r="18589">
          <cell r="K18589">
            <v>43952</v>
          </cell>
        </row>
        <row r="18590">
          <cell r="K18590">
            <v>43952</v>
          </cell>
        </row>
        <row r="18591">
          <cell r="K18591">
            <v>43952</v>
          </cell>
        </row>
        <row r="18592">
          <cell r="K18592">
            <v>43952</v>
          </cell>
        </row>
        <row r="18593">
          <cell r="K18593">
            <v>43952</v>
          </cell>
        </row>
        <row r="18594">
          <cell r="K18594">
            <v>43952</v>
          </cell>
        </row>
        <row r="18595">
          <cell r="K18595">
            <v>43952</v>
          </cell>
        </row>
        <row r="18596">
          <cell r="K18596">
            <v>43952</v>
          </cell>
        </row>
        <row r="18597">
          <cell r="K18597">
            <v>43952</v>
          </cell>
        </row>
        <row r="18598">
          <cell r="K18598">
            <v>43952</v>
          </cell>
        </row>
        <row r="18599">
          <cell r="K18599">
            <v>43952</v>
          </cell>
        </row>
        <row r="18600">
          <cell r="K18600">
            <v>43932</v>
          </cell>
        </row>
        <row r="18601">
          <cell r="K18601">
            <v>43932</v>
          </cell>
        </row>
        <row r="18602">
          <cell r="K18602">
            <v>43932</v>
          </cell>
        </row>
        <row r="18603">
          <cell r="K18603">
            <v>43932</v>
          </cell>
        </row>
        <row r="18604">
          <cell r="K18604">
            <v>43932</v>
          </cell>
        </row>
        <row r="18605">
          <cell r="K18605">
            <v>43932</v>
          </cell>
        </row>
        <row r="18606">
          <cell r="K18606">
            <v>43932</v>
          </cell>
        </row>
        <row r="18607">
          <cell r="K18607">
            <v>43932</v>
          </cell>
        </row>
        <row r="18608">
          <cell r="K18608">
            <v>43932</v>
          </cell>
        </row>
        <row r="18609">
          <cell r="K18609">
            <v>43932</v>
          </cell>
        </row>
        <row r="18610">
          <cell r="K18610">
            <v>43932</v>
          </cell>
        </row>
        <row r="18611">
          <cell r="K18611">
            <v>43932</v>
          </cell>
        </row>
        <row r="18612">
          <cell r="K18612">
            <v>43932</v>
          </cell>
        </row>
        <row r="18613">
          <cell r="K18613">
            <v>43932</v>
          </cell>
        </row>
        <row r="18614">
          <cell r="K18614">
            <v>43932</v>
          </cell>
        </row>
        <row r="18615">
          <cell r="K18615">
            <v>43932</v>
          </cell>
        </row>
        <row r="18616">
          <cell r="K18616">
            <v>43932</v>
          </cell>
        </row>
        <row r="18617">
          <cell r="K18617">
            <v>43932</v>
          </cell>
        </row>
        <row r="18618">
          <cell r="K18618">
            <v>43932</v>
          </cell>
        </row>
        <row r="18619">
          <cell r="K18619">
            <v>43932</v>
          </cell>
        </row>
        <row r="18620">
          <cell r="K18620">
            <v>43912</v>
          </cell>
        </row>
        <row r="18621">
          <cell r="K18621">
            <v>43912</v>
          </cell>
        </row>
        <row r="18622">
          <cell r="K18622">
            <v>43912</v>
          </cell>
        </row>
      </sheetData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4" connectionId="4" xr16:uid="{A2397EAD-E8EB-469F-96B2-44E2860F5AF7}" autoFormatId="16" applyNumberFormats="0" applyBorderFormats="0" applyFontFormats="0" applyPatternFormats="0" applyAlignmentFormats="0" applyWidthHeightFormats="0">
  <queryTableRefresh nextId="14" unboundColumnsRight="2">
    <queryTableFields count="13">
      <queryTableField id="1" name="dateRep" tableColumnId="1"/>
      <queryTableField id="2" name="day" tableColumnId="2"/>
      <queryTableField id="3" name="month" tableColumnId="3"/>
      <queryTableField id="4" name="year" tableColumnId="4"/>
      <queryTableField id="5" name="cases" tableColumnId="5"/>
      <queryTableField id="6" name="deaths" tableColumnId="6"/>
      <queryTableField id="7" name="countriesAndTerritories" tableColumnId="7"/>
      <queryTableField id="8" name="geoId" tableColumnId="8"/>
      <queryTableField id="9" name="countryterritoryCode" tableColumnId="9"/>
      <queryTableField id="10" name="popData2019" tableColumnId="10"/>
      <queryTableField id="11" name="continentExp" tableColumnId="11"/>
      <queryTableField id="12" dataBound="0" tableColumnId="12"/>
      <queryTableField id="13" dataBound="0" tableColumnId="13"/>
    </queryTableFields>
  </queryTableRefresh>
</queryTable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13</v>
    <v>3</v>
  </rv>
  <rv s="1">
    <v>13</v>
    <v>1</v>
  </rv>
</rvData>
</file>

<file path=xl/richData/rdrichvaluestructure.xml><?xml version="1.0" encoding="utf-8"?>
<rvStructures xmlns="http://schemas.microsoft.com/office/spreadsheetml/2017/richdata" count="2">
  <s t="_error">
    <k n="errorType" t="i"/>
    <k n="subType" t="i"/>
  </s>
  <s t="_error">
    <k n="errorType" t="i"/>
    <k n="propagated" t="b"/>
  </s>
</rvStructures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AB3C08C-64DD-42C5-9C1E-236A82B487EB}" name="record__4" displayName="record__4" ref="A1:M24139" tableType="queryTable" totalsRowShown="0">
  <autoFilter ref="A1:M24139" xr:uid="{B9C1A3A6-88E5-418F-9F7A-0F561E098720}"/>
  <tableColumns count="13">
    <tableColumn id="1" xr3:uid="{FAAE77C1-C614-41C7-A899-12F8CBF96FEB}" uniqueName="1" name="dateRep" queryTableFieldId="1" dataDxfId="7"/>
    <tableColumn id="2" xr3:uid="{E9189497-8FC9-4058-AFB8-29B85336CC3A}" uniqueName="2" name="day" queryTableFieldId="2"/>
    <tableColumn id="3" xr3:uid="{B65D7EDF-4B52-4B2D-A529-2D0D026542B1}" uniqueName="3" name="month" queryTableFieldId="3"/>
    <tableColumn id="4" xr3:uid="{052E7208-59B9-4271-8B8A-4ED443E080AB}" uniqueName="4" name="year" queryTableFieldId="4"/>
    <tableColumn id="5" xr3:uid="{F1539E01-553A-4BC8-B1DB-B1A0ED593831}" uniqueName="5" name="cases" queryTableFieldId="5"/>
    <tableColumn id="6" xr3:uid="{A9BF8B55-0E89-43D9-8E6D-298D8B695A4F}" uniqueName="6" name="deaths" queryTableFieldId="6"/>
    <tableColumn id="7" xr3:uid="{3E2C1BC1-F5FE-4B02-8B35-0D738513D881}" uniqueName="7" name="countriesAndTerritories" queryTableFieldId="7" dataDxfId="6"/>
    <tableColumn id="8" xr3:uid="{7FA0260D-4724-428D-A756-F976F9673C1C}" uniqueName="8" name="geoId" queryTableFieldId="8" dataDxfId="5"/>
    <tableColumn id="9" xr3:uid="{23DD6CD1-D370-46E5-82C9-4AFBD6ABE822}" uniqueName="9" name="countryterritoryCode" queryTableFieldId="9" dataDxfId="4"/>
    <tableColumn id="10" xr3:uid="{D2063755-DACC-417A-A480-6EE1C1A701B4}" uniqueName="10" name="popData2019" queryTableFieldId="10" dataDxfId="3"/>
    <tableColumn id="11" xr3:uid="{900BE0A9-BA4A-4E8F-8569-F8C0596DB3B1}" uniqueName="11" name="continentExp" queryTableFieldId="11" dataDxfId="2"/>
    <tableColumn id="12" xr3:uid="{07C4E999-39AC-4351-9D4E-C35F8F97B054}" uniqueName="12" name="date" queryTableFieldId="12" dataDxfId="1">
      <calculatedColumnFormula>DATE(D2,C2,B2)</calculatedColumnFormula>
    </tableColumn>
    <tableColumn id="13" xr3:uid="{41C875B7-B16D-449C-814B-4500337E4CC6}" uniqueName="13" name="Revdate" queryTableFieldId="13" dataDxfId="0">
      <calculatedColumnFormula>L2-1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cdc.europa.eu/en/geographical-distribution-2019-ncov-cases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0B917-518F-405D-8D00-A3D3536BBA2A}">
  <dimension ref="A1:K11"/>
  <sheetViews>
    <sheetView showGridLines="0" tabSelected="1" workbookViewId="0">
      <selection activeCell="D1" sqref="D1:D1048576"/>
    </sheetView>
  </sheetViews>
  <sheetFormatPr defaultRowHeight="23.25" x14ac:dyDescent="0.35"/>
  <cols>
    <col min="1" max="1" width="10.7109375" customWidth="1"/>
    <col min="2" max="2" width="11.7109375" customWidth="1"/>
    <col min="3" max="3" width="12.85546875" style="8" bestFit="1" customWidth="1"/>
    <col min="4" max="4" width="16" hidden="1" customWidth="1"/>
    <col min="5" max="15" width="16" bestFit="1" customWidth="1"/>
  </cols>
  <sheetData>
    <row r="1" spans="1:11" x14ac:dyDescent="0.35">
      <c r="A1" s="10" t="str">
        <f>"Regional Aggregates, "&amp;E2&amp;" "&amp;E1&amp;"-day intervals"</f>
        <v>Regional Aggregates, 7 2-day intervals</v>
      </c>
      <c r="E1" s="21">
        <v>2</v>
      </c>
      <c r="F1" s="6" t="s">
        <v>233</v>
      </c>
    </row>
    <row r="2" spans="1:11" x14ac:dyDescent="0.35">
      <c r="E2" s="22">
        <v>7</v>
      </c>
      <c r="F2" s="6" t="s">
        <v>234</v>
      </c>
    </row>
    <row r="3" spans="1:11" x14ac:dyDescent="0.35">
      <c r="E3" s="23">
        <f>MAX(revdate)</f>
        <v>44000</v>
      </c>
      <c r="F3" s="6" t="s">
        <v>235</v>
      </c>
    </row>
    <row r="4" spans="1:11" x14ac:dyDescent="0.35">
      <c r="E4" s="7">
        <f>MAX(revdate)-MIN(revdate)+1</f>
        <v>172</v>
      </c>
      <c r="F4" s="6" t="s">
        <v>236</v>
      </c>
    </row>
    <row r="5" spans="1:11" s="24" customFormat="1" x14ac:dyDescent="0.35">
      <c r="D5" s="24" cm="1">
        <f t="array" ref="D5:K5">_xlfn.SEQUENCE(1,E2+1,E3-(E1*E2),E1)</f>
        <v>43986</v>
      </c>
      <c r="E5" s="24">
        <v>43988</v>
      </c>
      <c r="F5" s="24">
        <v>43990</v>
      </c>
      <c r="G5" s="24">
        <v>43992</v>
      </c>
      <c r="H5" s="24">
        <v>43994</v>
      </c>
      <c r="I5" s="24">
        <v>43996</v>
      </c>
      <c r="J5" s="24">
        <v>43998</v>
      </c>
      <c r="K5" s="24">
        <v>44000</v>
      </c>
    </row>
    <row r="6" spans="1:11" s="25" customFormat="1" ht="19.5" x14ac:dyDescent="0.3">
      <c r="B6" s="26"/>
      <c r="C6" s="26" t="str" cm="1">
        <f t="array" ref="C6:C10">_xlfn._xlws.SORT(_xlfn.UNIQUE(con))</f>
        <v>Africa</v>
      </c>
      <c r="D6" s="25" cm="1">
        <f t="array" ref="D6:K10">SUMIFS(ca,con,_xlfn.ANCHORARRAY(C6),_xlfn.ANCHORARRAY(Sheet2!O2),_xlfn.ANCHORARRAY('Rolling intervals Continent'!D5))</f>
        <v>169823</v>
      </c>
      <c r="E6" s="25">
        <v>13804</v>
      </c>
      <c r="F6" s="25">
        <v>12943</v>
      </c>
      <c r="G6" s="25">
        <v>13053</v>
      </c>
      <c r="H6" s="25">
        <v>15867</v>
      </c>
      <c r="I6" s="25">
        <v>17635</v>
      </c>
      <c r="J6" s="25">
        <v>15612</v>
      </c>
      <c r="K6" s="25">
        <v>16884</v>
      </c>
    </row>
    <row r="7" spans="1:11" s="25" customFormat="1" ht="19.5" x14ac:dyDescent="0.3">
      <c r="B7" s="26"/>
      <c r="C7" s="26" t="str">
        <v>America</v>
      </c>
      <c r="D7" s="25">
        <v>3161656</v>
      </c>
      <c r="E7" s="25">
        <v>145453</v>
      </c>
      <c r="F7" s="25">
        <v>111854</v>
      </c>
      <c r="G7" s="25">
        <v>145456</v>
      </c>
      <c r="H7" s="25">
        <v>154190</v>
      </c>
      <c r="I7" s="25">
        <v>129400</v>
      </c>
      <c r="J7" s="25">
        <v>139445</v>
      </c>
      <c r="K7" s="25">
        <v>183072</v>
      </c>
    </row>
    <row r="8" spans="1:11" s="25" customFormat="1" ht="19.5" x14ac:dyDescent="0.3">
      <c r="B8" s="26"/>
      <c r="C8" s="26" t="str">
        <v>Asia</v>
      </c>
      <c r="D8" s="25">
        <v>1244915</v>
      </c>
      <c r="E8" s="25">
        <v>65397</v>
      </c>
      <c r="F8" s="25">
        <v>65060</v>
      </c>
      <c r="G8" s="25">
        <v>68276</v>
      </c>
      <c r="H8" s="25">
        <v>75829</v>
      </c>
      <c r="I8" s="25">
        <v>74731</v>
      </c>
      <c r="J8" s="25">
        <v>73927</v>
      </c>
      <c r="K8" s="25">
        <v>80712</v>
      </c>
    </row>
    <row r="9" spans="1:11" s="25" customFormat="1" ht="19.5" x14ac:dyDescent="0.3">
      <c r="B9" s="26"/>
      <c r="C9" s="26" t="str">
        <v>Europe</v>
      </c>
      <c r="D9" s="25">
        <v>2017744</v>
      </c>
      <c r="E9" s="25">
        <v>34702</v>
      </c>
      <c r="F9" s="25">
        <v>32300</v>
      </c>
      <c r="G9" s="25">
        <v>32255</v>
      </c>
      <c r="H9" s="25">
        <v>36139</v>
      </c>
      <c r="I9" s="25">
        <v>34338</v>
      </c>
      <c r="J9" s="25">
        <v>31090</v>
      </c>
      <c r="K9" s="25">
        <v>34061</v>
      </c>
    </row>
    <row r="10" spans="1:11" s="25" customFormat="1" ht="19.5" x14ac:dyDescent="0.3">
      <c r="B10" s="26"/>
      <c r="C10" s="26" t="str">
        <v>Oceania</v>
      </c>
      <c r="D10" s="25">
        <v>8705</v>
      </c>
      <c r="E10" s="25">
        <v>16</v>
      </c>
      <c r="F10" s="25">
        <v>12</v>
      </c>
      <c r="G10" s="25">
        <v>16</v>
      </c>
      <c r="H10" s="25">
        <v>17</v>
      </c>
      <c r="I10" s="25">
        <v>30</v>
      </c>
      <c r="J10" s="25">
        <v>32</v>
      </c>
      <c r="K10" s="25">
        <v>57</v>
      </c>
    </row>
    <row r="11" spans="1:11" s="25" customFormat="1" ht="19.5" hidden="1" x14ac:dyDescent="0.3"/>
  </sheetData>
  <conditionalFormatting sqref="D6:HH10">
    <cfRule type="expression" dxfId="10" priority="2">
      <formula>LEN(D6)&gt;0</formula>
    </cfRule>
  </conditionalFormatting>
  <conditionalFormatting sqref="E6">
    <cfRule type="expression" dxfId="9" priority="1">
      <formula>LEN(E6)&gt;0</formula>
    </cfRule>
  </conditionalFormatting>
  <dataValidations count="1">
    <dataValidation type="textLength" operator="equal" allowBlank="1" showInputMessage="1" showErrorMessage="1" sqref="E3" xr:uid="{D8C16BBB-9934-43F7-B944-EDDF1F017CA1}">
      <formula1>0</formula1>
    </dataValidation>
  </dataValidations>
  <pageMargins left="0.7" right="0.7" top="0.75" bottom="0.75" header="0.3" footer="0.3"/>
  <pageSetup orientation="portrait" verticalDpi="0" r:id="rId1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manualMin="0" displayEmptyCellsAs="gap" markers="1" minAxisType="custom" xr2:uid="{DCD5169F-0FA6-45AC-855E-BE795F51B852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africa</xm:f>
              <xm:sqref>B6</xm:sqref>
            </x14:sparkline>
            <x14:sparkline>
              <xm:f>africa</xm:f>
              <xm:sqref>B7</xm:sqref>
            </x14:sparkline>
            <x14:sparkline>
              <xm:f>africa</xm:f>
              <xm:sqref>B8</xm:sqref>
            </x14:sparkline>
            <x14:sparkline>
              <xm:f>africa</xm:f>
              <xm:sqref>B9</xm:sqref>
            </x14:sparkline>
            <x14:sparkline>
              <xm:f>africa</xm:f>
              <xm:sqref>B10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62BE0-5861-4F5B-A1E3-30111AD73861}">
  <dimension ref="A1:M216"/>
  <sheetViews>
    <sheetView showGridLines="0" workbookViewId="0">
      <pane xSplit="3" ySplit="6" topLeftCell="F196" activePane="bottomRight" state="frozen"/>
      <selection pane="topRight" activeCell="D1" sqref="D1"/>
      <selection pane="bottomLeft" activeCell="A7" sqref="A7"/>
      <selection pane="bottomRight" activeCell="D2" sqref="D2"/>
    </sheetView>
  </sheetViews>
  <sheetFormatPr defaultRowHeight="19.5" x14ac:dyDescent="0.3"/>
  <cols>
    <col min="1" max="1" width="15.140625" customWidth="1"/>
    <col min="2" max="2" width="45.85546875" style="6" customWidth="1"/>
    <col min="3" max="3" width="13.7109375" style="6" hidden="1" customWidth="1"/>
    <col min="4" max="11" width="14.5703125" style="6" customWidth="1"/>
    <col min="12" max="67" width="14.5703125" customWidth="1"/>
  </cols>
  <sheetData>
    <row r="1" spans="1:13" ht="22.5" customHeight="1" x14ac:dyDescent="0.3">
      <c r="D1" s="21">
        <v>2</v>
      </c>
      <c r="E1" s="6" t="s">
        <v>233</v>
      </c>
    </row>
    <row r="2" spans="1:13" ht="22.5" customHeight="1" x14ac:dyDescent="0.3">
      <c r="D2" s="22">
        <v>10</v>
      </c>
      <c r="E2" s="6" t="s">
        <v>234</v>
      </c>
    </row>
    <row r="3" spans="1:13" ht="22.5" customHeight="1" x14ac:dyDescent="0.3">
      <c r="D3" s="23">
        <f>MAX(revdate)</f>
        <v>44000</v>
      </c>
      <c r="E3" s="6" t="s">
        <v>235</v>
      </c>
    </row>
    <row r="4" spans="1:13" ht="22.5" customHeight="1" x14ac:dyDescent="0.3">
      <c r="C4" s="27"/>
      <c r="D4" s="7">
        <f>MAX(revdate)-MIN(revdate)+1</f>
        <v>172</v>
      </c>
      <c r="E4" s="6" t="s">
        <v>236</v>
      </c>
    </row>
    <row r="5" spans="1:13" s="9" customFormat="1" ht="22.5" customHeight="1" x14ac:dyDescent="0.3">
      <c r="B5" s="28"/>
      <c r="C5" s="28"/>
      <c r="D5" s="28"/>
      <c r="E5" s="28"/>
      <c r="F5" s="28"/>
      <c r="G5" s="28"/>
      <c r="H5" s="28"/>
      <c r="I5" s="28"/>
      <c r="J5" s="28"/>
      <c r="K5" s="28"/>
    </row>
    <row r="6" spans="1:13" s="29" customFormat="1" ht="22.5" customHeight="1" x14ac:dyDescent="0.3">
      <c r="C6" s="29" cm="1">
        <f t="array" ref="C6:M6">_xlfn.SEQUENCE(1,D2+1,D3-(D1*D2),D1)</f>
        <v>43980</v>
      </c>
      <c r="D6" s="29">
        <v>43982</v>
      </c>
      <c r="E6" s="29">
        <v>43984</v>
      </c>
      <c r="F6" s="29">
        <v>43986</v>
      </c>
      <c r="G6" s="29">
        <v>43988</v>
      </c>
      <c r="H6" s="29">
        <v>43990</v>
      </c>
      <c r="I6" s="29">
        <v>43992</v>
      </c>
      <c r="J6" s="29">
        <v>43994</v>
      </c>
      <c r="K6" s="29">
        <v>43996</v>
      </c>
      <c r="L6" s="29">
        <v>43998</v>
      </c>
      <c r="M6" s="29">
        <v>44000</v>
      </c>
    </row>
    <row r="7" spans="1:13" ht="22.5" customHeight="1" x14ac:dyDescent="0.35">
      <c r="A7" s="30"/>
      <c r="B7" s="7" t="str" cm="1">
        <f t="array" ref="B7:B212">_xlfn._xlws.SORT(_xlfn.UNIQUE(country))</f>
        <v>Afghanistan</v>
      </c>
      <c r="C7" s="25" cm="1">
        <f t="array" ref="C7:M212">SUMIFS(ca,country,_xlfn.ANCHORARRAY(B7),_xlfn.ANCHORARRAY(Sheet2!P2),_xlfn.ANCHORARRAY('Rolling intervals country'!C6))</f>
        <v>13659</v>
      </c>
      <c r="D7" s="6">
        <v>1546</v>
      </c>
      <c r="E7" s="6">
        <v>1304</v>
      </c>
      <c r="F7" s="6">
        <v>1545</v>
      </c>
      <c r="G7" s="6">
        <v>1497</v>
      </c>
      <c r="H7" s="6">
        <v>1366</v>
      </c>
      <c r="I7" s="6">
        <v>1226</v>
      </c>
      <c r="J7" s="6">
        <v>1403</v>
      </c>
      <c r="K7" s="6">
        <v>1220</v>
      </c>
      <c r="L7" s="6">
        <v>1544</v>
      </c>
      <c r="M7" s="6">
        <v>1222</v>
      </c>
    </row>
    <row r="8" spans="1:13" ht="22.5" customHeight="1" x14ac:dyDescent="0.35">
      <c r="A8" s="30"/>
      <c r="B8" s="7" t="str">
        <v>Albania</v>
      </c>
      <c r="C8" s="6">
        <v>1099</v>
      </c>
      <c r="D8" s="6">
        <v>38</v>
      </c>
      <c r="E8" s="6">
        <v>27</v>
      </c>
      <c r="F8" s="6">
        <v>33</v>
      </c>
      <c r="G8" s="6">
        <v>35</v>
      </c>
      <c r="H8" s="6">
        <v>31</v>
      </c>
      <c r="I8" s="6">
        <v>78</v>
      </c>
      <c r="J8" s="6">
        <v>75</v>
      </c>
      <c r="K8" s="6">
        <v>105</v>
      </c>
      <c r="L8" s="6">
        <v>151</v>
      </c>
      <c r="M8" s="6">
        <v>116</v>
      </c>
    </row>
    <row r="9" spans="1:13" ht="22.5" customHeight="1" x14ac:dyDescent="0.35">
      <c r="A9" s="30"/>
      <c r="B9" s="7" t="str">
        <v>Algeria</v>
      </c>
      <c r="C9" s="6">
        <v>9134</v>
      </c>
      <c r="D9" s="6">
        <v>260</v>
      </c>
      <c r="E9" s="6">
        <v>232</v>
      </c>
      <c r="F9" s="6">
        <v>205</v>
      </c>
      <c r="G9" s="6">
        <v>219</v>
      </c>
      <c r="H9" s="6">
        <v>215</v>
      </c>
      <c r="I9" s="6">
        <v>219</v>
      </c>
      <c r="J9" s="6">
        <v>214</v>
      </c>
      <c r="K9" s="6">
        <v>221</v>
      </c>
      <c r="L9" s="6">
        <v>228</v>
      </c>
      <c r="M9" s="6">
        <v>238</v>
      </c>
    </row>
    <row r="10" spans="1:13" ht="22.5" customHeight="1" x14ac:dyDescent="0.35">
      <c r="A10" s="30"/>
      <c r="B10" s="7" t="str">
        <v>Andorra</v>
      </c>
      <c r="C10" s="6">
        <v>764</v>
      </c>
      <c r="D10" s="6">
        <v>0</v>
      </c>
      <c r="E10" s="6">
        <v>80</v>
      </c>
      <c r="F10" s="6">
        <v>8</v>
      </c>
      <c r="G10" s="6">
        <v>0</v>
      </c>
      <c r="H10" s="6">
        <v>0</v>
      </c>
      <c r="I10" s="6">
        <v>0</v>
      </c>
      <c r="J10" s="6">
        <v>1</v>
      </c>
      <c r="K10" s="6">
        <v>0</v>
      </c>
      <c r="L10" s="6">
        <v>1</v>
      </c>
      <c r="M10" s="6">
        <v>1</v>
      </c>
    </row>
    <row r="11" spans="1:13" ht="22.5" customHeight="1" x14ac:dyDescent="0.35">
      <c r="A11" s="30"/>
      <c r="B11" s="7" t="str">
        <v>Angola</v>
      </c>
      <c r="C11" s="6">
        <v>77</v>
      </c>
      <c r="D11" s="6">
        <v>9</v>
      </c>
      <c r="E11" s="6">
        <v>0</v>
      </c>
      <c r="F11" s="6">
        <v>0</v>
      </c>
      <c r="G11" s="6">
        <v>0</v>
      </c>
      <c r="H11" s="6">
        <v>6</v>
      </c>
      <c r="I11" s="6">
        <v>21</v>
      </c>
      <c r="J11" s="6">
        <v>17</v>
      </c>
      <c r="K11" s="6">
        <v>10</v>
      </c>
      <c r="L11" s="6">
        <v>2</v>
      </c>
      <c r="M11" s="6">
        <v>13</v>
      </c>
    </row>
    <row r="12" spans="1:13" ht="22.5" customHeight="1" x14ac:dyDescent="0.35">
      <c r="A12" s="30"/>
      <c r="B12" s="7" t="str">
        <v>Anguilla</v>
      </c>
      <c r="C12" s="6">
        <v>3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</row>
    <row r="13" spans="1:13" ht="22.5" customHeight="1" x14ac:dyDescent="0.35">
      <c r="A13" s="30"/>
      <c r="B13" s="7" t="str">
        <v>Antigua_and_Barbuda</v>
      </c>
      <c r="C13" s="6">
        <v>25</v>
      </c>
      <c r="D13" s="6">
        <v>0</v>
      </c>
      <c r="E13" s="6">
        <v>0</v>
      </c>
      <c r="F13" s="6">
        <v>1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</row>
    <row r="14" spans="1:13" ht="22.5" customHeight="1" x14ac:dyDescent="0.35">
      <c r="A14" s="30"/>
      <c r="B14" s="7" t="str">
        <v>Argentina</v>
      </c>
      <c r="C14" s="6">
        <v>15406</v>
      </c>
      <c r="D14" s="6">
        <v>1432</v>
      </c>
      <c r="E14" s="6">
        <v>1468</v>
      </c>
      <c r="F14" s="6">
        <v>949</v>
      </c>
      <c r="G14" s="6">
        <v>2752</v>
      </c>
      <c r="H14" s="6">
        <v>1600</v>
      </c>
      <c r="I14" s="6">
        <v>2380</v>
      </c>
      <c r="J14" s="6">
        <v>2764</v>
      </c>
      <c r="K14" s="6">
        <v>2813</v>
      </c>
      <c r="L14" s="6">
        <v>2582</v>
      </c>
      <c r="M14" s="6">
        <v>1393</v>
      </c>
    </row>
    <row r="15" spans="1:13" ht="22.5" customHeight="1" x14ac:dyDescent="0.35">
      <c r="A15" s="30"/>
      <c r="B15" s="7" t="str">
        <v>Armenia</v>
      </c>
      <c r="C15" s="6">
        <v>8676</v>
      </c>
      <c r="D15" s="6">
        <v>606</v>
      </c>
      <c r="E15" s="6">
        <v>727</v>
      </c>
      <c r="F15" s="6">
        <v>1212</v>
      </c>
      <c r="G15" s="6">
        <v>1143</v>
      </c>
      <c r="H15" s="6">
        <v>961</v>
      </c>
      <c r="I15" s="6">
        <v>778</v>
      </c>
      <c r="J15" s="6">
        <v>1178</v>
      </c>
      <c r="K15" s="6">
        <v>1386</v>
      </c>
      <c r="L15" s="6">
        <v>822</v>
      </c>
      <c r="M15" s="6">
        <v>1209</v>
      </c>
    </row>
    <row r="16" spans="1:13" ht="22.5" customHeight="1" x14ac:dyDescent="0.35">
      <c r="A16" s="30"/>
      <c r="B16" s="31" t="str">
        <v>Aruba</v>
      </c>
      <c r="C16" s="6">
        <v>101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</row>
    <row r="17" spans="1:13" ht="22.5" customHeight="1" x14ac:dyDescent="0.35">
      <c r="A17" s="30"/>
      <c r="B17" s="31" t="str">
        <v>Australia</v>
      </c>
      <c r="C17" s="6">
        <v>7173</v>
      </c>
      <c r="D17" s="6">
        <v>22</v>
      </c>
      <c r="E17" s="6">
        <v>26</v>
      </c>
      <c r="F17" s="6">
        <v>19</v>
      </c>
      <c r="G17" s="6">
        <v>15</v>
      </c>
      <c r="H17" s="6">
        <v>10</v>
      </c>
      <c r="I17" s="6">
        <v>11</v>
      </c>
      <c r="J17" s="6">
        <v>14</v>
      </c>
      <c r="K17" s="6">
        <v>30</v>
      </c>
      <c r="L17" s="6">
        <v>27</v>
      </c>
      <c r="M17" s="6">
        <v>44</v>
      </c>
    </row>
    <row r="18" spans="1:13" ht="22.5" customHeight="1" x14ac:dyDescent="0.35">
      <c r="A18" s="30"/>
      <c r="B18" s="31" t="str">
        <v>Austria</v>
      </c>
      <c r="C18" s="6">
        <v>16594</v>
      </c>
      <c r="D18" s="6">
        <v>48</v>
      </c>
      <c r="E18" s="6">
        <v>32</v>
      </c>
      <c r="F18" s="6">
        <v>67</v>
      </c>
      <c r="G18" s="6">
        <v>81</v>
      </c>
      <c r="H18" s="6">
        <v>67</v>
      </c>
      <c r="I18" s="6">
        <v>47</v>
      </c>
      <c r="J18" s="6">
        <v>58</v>
      </c>
      <c r="K18" s="6">
        <v>44</v>
      </c>
      <c r="L18" s="6">
        <v>60</v>
      </c>
      <c r="M18" s="6">
        <v>57</v>
      </c>
    </row>
    <row r="19" spans="1:13" ht="22.5" customHeight="1" x14ac:dyDescent="0.35">
      <c r="A19" s="30"/>
      <c r="B19" s="31" t="str">
        <v>Azerbaijan</v>
      </c>
      <c r="C19" s="6">
        <v>4989</v>
      </c>
      <c r="D19" s="6">
        <v>505</v>
      </c>
      <c r="E19" s="6">
        <v>441</v>
      </c>
      <c r="F19" s="6">
        <v>587</v>
      </c>
      <c r="G19" s="6">
        <v>717</v>
      </c>
      <c r="H19" s="6">
        <v>637</v>
      </c>
      <c r="I19" s="6">
        <v>654</v>
      </c>
      <c r="J19" s="6">
        <v>688</v>
      </c>
      <c r="K19" s="6">
        <v>739</v>
      </c>
      <c r="L19" s="6">
        <v>705</v>
      </c>
      <c r="M19" s="6">
        <v>667</v>
      </c>
    </row>
    <row r="20" spans="1:13" ht="22.5" customHeight="1" x14ac:dyDescent="0.35">
      <c r="A20" s="30"/>
      <c r="B20" s="31" t="str">
        <v>Bahamas</v>
      </c>
      <c r="C20" s="6">
        <v>102</v>
      </c>
      <c r="D20" s="6">
        <v>0</v>
      </c>
      <c r="E20" s="6">
        <v>0</v>
      </c>
      <c r="F20" s="6">
        <v>0</v>
      </c>
      <c r="G20" s="6">
        <v>1</v>
      </c>
      <c r="H20" s="6">
        <v>0</v>
      </c>
      <c r="I20" s="6">
        <v>0</v>
      </c>
      <c r="J20" s="6">
        <v>0</v>
      </c>
      <c r="K20" s="6">
        <v>0</v>
      </c>
      <c r="L20" s="6">
        <v>1</v>
      </c>
      <c r="M20" s="6">
        <v>0</v>
      </c>
    </row>
    <row r="21" spans="1:13" ht="22.5" customHeight="1" x14ac:dyDescent="0.35">
      <c r="A21" s="30"/>
      <c r="B21" s="31" t="str">
        <v>Bahrain</v>
      </c>
      <c r="C21" s="6">
        <v>10449</v>
      </c>
      <c r="D21" s="6">
        <v>949</v>
      </c>
      <c r="E21" s="6">
        <v>913</v>
      </c>
      <c r="F21" s="6">
        <v>985</v>
      </c>
      <c r="G21" s="6">
        <v>1087</v>
      </c>
      <c r="H21" s="6">
        <v>1034</v>
      </c>
      <c r="I21" s="6">
        <v>783</v>
      </c>
      <c r="J21" s="6">
        <v>1513</v>
      </c>
      <c r="K21" s="6">
        <v>514</v>
      </c>
      <c r="L21" s="6">
        <v>1326</v>
      </c>
      <c r="M21" s="6">
        <v>877</v>
      </c>
    </row>
    <row r="22" spans="1:13" ht="22.5" customHeight="1" x14ac:dyDescent="0.35">
      <c r="A22" s="30"/>
      <c r="B22" s="31" t="str">
        <v>Bangladesh</v>
      </c>
      <c r="C22" s="6">
        <v>42844</v>
      </c>
      <c r="D22" s="6">
        <v>4309</v>
      </c>
      <c r="E22" s="6">
        <v>5292</v>
      </c>
      <c r="F22" s="6">
        <v>5118</v>
      </c>
      <c r="G22" s="6">
        <v>5463</v>
      </c>
      <c r="H22" s="6">
        <v>5478</v>
      </c>
      <c r="I22" s="6">
        <v>6361</v>
      </c>
      <c r="J22" s="6">
        <v>6658</v>
      </c>
      <c r="K22" s="6">
        <v>5997</v>
      </c>
      <c r="L22" s="6">
        <v>6961</v>
      </c>
      <c r="M22" s="6">
        <v>7811</v>
      </c>
    </row>
    <row r="23" spans="1:13" ht="22.5" customHeight="1" x14ac:dyDescent="0.35">
      <c r="A23" s="30"/>
      <c r="B23" s="31" t="str">
        <v>Barbados</v>
      </c>
      <c r="C23" s="6">
        <v>92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4</v>
      </c>
      <c r="J23" s="6">
        <v>0</v>
      </c>
      <c r="K23" s="6">
        <v>0</v>
      </c>
      <c r="L23" s="6">
        <v>1</v>
      </c>
      <c r="M23" s="6">
        <v>0</v>
      </c>
    </row>
    <row r="24" spans="1:13" ht="22.5" customHeight="1" x14ac:dyDescent="0.35">
      <c r="A24" s="30"/>
      <c r="B24" s="31" t="str">
        <v>Belarus</v>
      </c>
      <c r="C24" s="6">
        <v>40764</v>
      </c>
      <c r="D24" s="6">
        <v>1792</v>
      </c>
      <c r="E24" s="6">
        <v>1699</v>
      </c>
      <c r="F24" s="6">
        <v>1726</v>
      </c>
      <c r="G24" s="6">
        <v>1770</v>
      </c>
      <c r="H24" s="6">
        <v>1702</v>
      </c>
      <c r="I24" s="6">
        <v>1613</v>
      </c>
      <c r="J24" s="6">
        <v>1454</v>
      </c>
      <c r="K24" s="6">
        <v>1453</v>
      </c>
      <c r="L24" s="6">
        <v>1396</v>
      </c>
      <c r="M24" s="6">
        <v>1288</v>
      </c>
    </row>
    <row r="25" spans="1:13" ht="22.5" customHeight="1" x14ac:dyDescent="0.35">
      <c r="A25" s="30"/>
      <c r="B25" s="31" t="str">
        <v>Belgium</v>
      </c>
      <c r="C25" s="6">
        <v>58061</v>
      </c>
      <c r="D25" s="6">
        <v>320</v>
      </c>
      <c r="E25" s="6">
        <v>234</v>
      </c>
      <c r="F25" s="6">
        <v>152</v>
      </c>
      <c r="G25" s="6">
        <v>305</v>
      </c>
      <c r="H25" s="6">
        <v>276</v>
      </c>
      <c r="I25" s="6">
        <v>221</v>
      </c>
      <c r="J25" s="6">
        <v>250</v>
      </c>
      <c r="K25" s="6">
        <v>210</v>
      </c>
      <c r="L25" s="6">
        <v>126</v>
      </c>
      <c r="M25" s="6">
        <v>193</v>
      </c>
    </row>
    <row r="26" spans="1:13" ht="22.5" customHeight="1" x14ac:dyDescent="0.35">
      <c r="A26" s="30"/>
      <c r="B26" s="31" t="str">
        <v>Belize</v>
      </c>
      <c r="C26" s="6">
        <v>18</v>
      </c>
      <c r="D26" s="6">
        <v>0</v>
      </c>
      <c r="E26" s="6">
        <v>0</v>
      </c>
      <c r="F26" s="6">
        <v>0</v>
      </c>
      <c r="G26" s="6">
        <v>0</v>
      </c>
      <c r="H26" s="6">
        <v>1</v>
      </c>
      <c r="I26" s="6">
        <v>1</v>
      </c>
      <c r="J26" s="6">
        <v>0</v>
      </c>
      <c r="K26" s="6">
        <v>1</v>
      </c>
      <c r="L26" s="6">
        <v>0</v>
      </c>
      <c r="M26" s="6">
        <v>1</v>
      </c>
    </row>
    <row r="27" spans="1:13" ht="22.5" customHeight="1" x14ac:dyDescent="0.35">
      <c r="A27" s="30"/>
      <c r="B27" s="31" t="str">
        <v>Benin</v>
      </c>
      <c r="C27" s="6">
        <v>224</v>
      </c>
      <c r="D27" s="6">
        <v>8</v>
      </c>
      <c r="E27" s="6">
        <v>12</v>
      </c>
      <c r="F27" s="6">
        <v>17</v>
      </c>
      <c r="G27" s="6">
        <v>7</v>
      </c>
      <c r="H27" s="6">
        <v>37</v>
      </c>
      <c r="I27" s="6">
        <v>0</v>
      </c>
      <c r="J27" s="6">
        <v>83</v>
      </c>
      <c r="K27" s="6">
        <v>82</v>
      </c>
      <c r="L27" s="6">
        <v>62</v>
      </c>
      <c r="M27" s="6">
        <v>65</v>
      </c>
    </row>
    <row r="28" spans="1:13" ht="22.5" customHeight="1" x14ac:dyDescent="0.35">
      <c r="A28" s="30"/>
      <c r="B28" s="31" t="str">
        <v>Bermuda</v>
      </c>
      <c r="C28" s="6">
        <v>140</v>
      </c>
      <c r="D28" s="6">
        <v>0</v>
      </c>
      <c r="E28" s="6">
        <v>1</v>
      </c>
      <c r="F28" s="6">
        <v>0</v>
      </c>
      <c r="G28" s="6">
        <v>0</v>
      </c>
      <c r="H28" s="6">
        <v>0</v>
      </c>
      <c r="I28" s="6">
        <v>0</v>
      </c>
      <c r="J28" s="6">
        <v>1</v>
      </c>
      <c r="K28" s="6">
        <v>2</v>
      </c>
      <c r="L28" s="6">
        <v>0</v>
      </c>
      <c r="M28" s="6">
        <v>0</v>
      </c>
    </row>
    <row r="29" spans="1:13" ht="22.5" customHeight="1" x14ac:dyDescent="0.35">
      <c r="A29" s="30"/>
      <c r="B29" s="31" t="str">
        <v>Bhutan</v>
      </c>
      <c r="C29" s="6">
        <v>33</v>
      </c>
      <c r="D29" s="6">
        <v>10</v>
      </c>
      <c r="E29" s="6">
        <v>4</v>
      </c>
      <c r="F29" s="6">
        <v>1</v>
      </c>
      <c r="G29" s="6">
        <v>0</v>
      </c>
      <c r="H29" s="6">
        <v>11</v>
      </c>
      <c r="I29" s="6">
        <v>3</v>
      </c>
      <c r="J29" s="6">
        <v>0</v>
      </c>
      <c r="K29" s="6">
        <v>4</v>
      </c>
      <c r="L29" s="6">
        <v>1</v>
      </c>
      <c r="M29" s="6">
        <v>0</v>
      </c>
    </row>
    <row r="30" spans="1:13" ht="22.5" customHeight="1" x14ac:dyDescent="0.35">
      <c r="A30" s="30"/>
      <c r="B30" s="31" t="str">
        <v>Bolivia</v>
      </c>
      <c r="C30" s="6">
        <v>8731</v>
      </c>
      <c r="D30" s="6">
        <v>1251</v>
      </c>
      <c r="E30" s="6">
        <v>1009</v>
      </c>
      <c r="F30" s="6">
        <v>1254</v>
      </c>
      <c r="G30" s="6">
        <v>1113</v>
      </c>
      <c r="H30" s="6">
        <v>591</v>
      </c>
      <c r="I30" s="6">
        <v>1332</v>
      </c>
      <c r="J30" s="6">
        <v>1648</v>
      </c>
      <c r="K30" s="6">
        <v>1530</v>
      </c>
      <c r="L30" s="6">
        <v>1424</v>
      </c>
      <c r="M30" s="6">
        <v>1616</v>
      </c>
    </row>
    <row r="31" spans="1:13" ht="22.5" customHeight="1" x14ac:dyDescent="0.35">
      <c r="A31" s="30"/>
      <c r="B31" s="31" t="str">
        <v>Bonaire, Saint Eustatius and Saba</v>
      </c>
      <c r="C31" s="6">
        <v>7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</row>
    <row r="32" spans="1:13" ht="22.5" customHeight="1" x14ac:dyDescent="0.35">
      <c r="A32" s="30"/>
      <c r="B32" s="31" t="str">
        <v>Bosnia_and_Herzegovina</v>
      </c>
      <c r="C32" s="6">
        <v>2485</v>
      </c>
      <c r="D32" s="6">
        <v>24</v>
      </c>
      <c r="E32" s="6">
        <v>25</v>
      </c>
      <c r="F32" s="6">
        <v>59</v>
      </c>
      <c r="G32" s="6">
        <v>12</v>
      </c>
      <c r="H32" s="6">
        <v>98</v>
      </c>
      <c r="I32" s="6">
        <v>73</v>
      </c>
      <c r="J32" s="6">
        <v>117</v>
      </c>
      <c r="K32" s="6">
        <v>0</v>
      </c>
      <c r="L32" s="6">
        <v>192</v>
      </c>
      <c r="M32" s="6">
        <v>89</v>
      </c>
    </row>
    <row r="33" spans="1:13" ht="22.5" customHeight="1" x14ac:dyDescent="0.35">
      <c r="A33" s="30"/>
      <c r="B33" s="31" t="str">
        <v>Botswana</v>
      </c>
      <c r="C33" s="6">
        <v>35</v>
      </c>
      <c r="D33" s="6">
        <v>3</v>
      </c>
      <c r="E33" s="6">
        <v>0</v>
      </c>
      <c r="F33" s="6">
        <v>2</v>
      </c>
      <c r="G33" s="6">
        <v>0</v>
      </c>
      <c r="H33" s="6">
        <v>2</v>
      </c>
      <c r="I33" s="6">
        <v>6</v>
      </c>
      <c r="J33" s="6">
        <v>12</v>
      </c>
      <c r="K33" s="6">
        <v>0</v>
      </c>
      <c r="L33" s="6">
        <v>0</v>
      </c>
      <c r="M33" s="6">
        <v>19</v>
      </c>
    </row>
    <row r="34" spans="1:13" ht="22.5" customHeight="1" x14ac:dyDescent="0.35">
      <c r="A34" s="30"/>
      <c r="B34" s="31" t="str">
        <v>Brazil</v>
      </c>
      <c r="C34" s="6">
        <v>465166</v>
      </c>
      <c r="D34" s="6">
        <v>49683</v>
      </c>
      <c r="E34" s="6">
        <v>40534</v>
      </c>
      <c r="F34" s="6">
        <v>59549</v>
      </c>
      <c r="G34" s="6">
        <v>57905</v>
      </c>
      <c r="H34" s="6">
        <v>34575</v>
      </c>
      <c r="I34" s="6">
        <v>65004</v>
      </c>
      <c r="J34" s="6">
        <v>56394</v>
      </c>
      <c r="K34" s="6">
        <v>38814</v>
      </c>
      <c r="L34" s="6">
        <v>55565</v>
      </c>
      <c r="M34" s="6">
        <v>54953</v>
      </c>
    </row>
    <row r="35" spans="1:13" ht="22.5" customHeight="1" x14ac:dyDescent="0.35">
      <c r="A35" s="30"/>
      <c r="B35" s="31" t="str">
        <v>British_Virgin_Islands</v>
      </c>
      <c r="C35" s="6">
        <v>8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</row>
    <row r="36" spans="1:13" ht="22.5" customHeight="1" x14ac:dyDescent="0.35">
      <c r="A36" s="30"/>
      <c r="B36" s="31" t="str">
        <v>Brunei_Darussalam</v>
      </c>
      <c r="C36" s="6">
        <v>141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</row>
    <row r="37" spans="1:13" ht="22.5" customHeight="1" x14ac:dyDescent="0.35">
      <c r="A37" s="30"/>
      <c r="B37" s="31" t="str">
        <v>Bulgaria</v>
      </c>
      <c r="C37" s="6">
        <v>2499</v>
      </c>
      <c r="D37" s="6">
        <v>14</v>
      </c>
      <c r="E37" s="6">
        <v>25</v>
      </c>
      <c r="F37" s="6">
        <v>47</v>
      </c>
      <c r="G37" s="6">
        <v>126</v>
      </c>
      <c r="H37" s="6">
        <v>99</v>
      </c>
      <c r="I37" s="6">
        <v>79</v>
      </c>
      <c r="J37" s="6">
        <v>302</v>
      </c>
      <c r="K37" s="6">
        <v>99</v>
      </c>
      <c r="L37" s="6">
        <v>163</v>
      </c>
      <c r="M37" s="6">
        <v>221</v>
      </c>
    </row>
    <row r="38" spans="1:13" ht="22.5" customHeight="1" x14ac:dyDescent="0.35">
      <c r="A38" s="30"/>
      <c r="B38" s="31" t="str">
        <v>Burkina_Faso</v>
      </c>
      <c r="C38" s="6">
        <v>847</v>
      </c>
      <c r="D38" s="6">
        <v>34</v>
      </c>
      <c r="E38" s="6">
        <v>2</v>
      </c>
      <c r="F38" s="6">
        <v>2</v>
      </c>
      <c r="G38" s="6">
        <v>3</v>
      </c>
      <c r="H38" s="6">
        <v>2</v>
      </c>
      <c r="I38" s="6">
        <v>1</v>
      </c>
      <c r="J38" s="6">
        <v>1</v>
      </c>
      <c r="K38" s="6">
        <v>2</v>
      </c>
      <c r="L38" s="6">
        <v>1</v>
      </c>
      <c r="M38" s="6">
        <v>4</v>
      </c>
    </row>
    <row r="39" spans="1:13" ht="22.5" customHeight="1" x14ac:dyDescent="0.35">
      <c r="A39" s="30"/>
      <c r="B39" s="31" t="str">
        <v>Burundi</v>
      </c>
      <c r="C39" s="6">
        <v>42</v>
      </c>
      <c r="D39" s="6">
        <v>21</v>
      </c>
      <c r="E39" s="6">
        <v>0</v>
      </c>
      <c r="F39" s="6">
        <v>0</v>
      </c>
      <c r="G39" s="6">
        <v>20</v>
      </c>
      <c r="H39" s="6">
        <v>0</v>
      </c>
      <c r="I39" s="6">
        <v>0</v>
      </c>
      <c r="J39" s="6">
        <v>11</v>
      </c>
      <c r="K39" s="6">
        <v>0</v>
      </c>
      <c r="L39" s="6">
        <v>10</v>
      </c>
      <c r="M39" s="6">
        <v>0</v>
      </c>
    </row>
    <row r="40" spans="1:13" ht="22.5" customHeight="1" x14ac:dyDescent="0.35">
      <c r="A40" s="30"/>
      <c r="B40" s="31" t="str">
        <v>Cambodia</v>
      </c>
      <c r="C40" s="6">
        <v>125</v>
      </c>
      <c r="D40" s="6">
        <v>0</v>
      </c>
      <c r="E40" s="6">
        <v>0</v>
      </c>
      <c r="F40" s="6">
        <v>0</v>
      </c>
      <c r="G40" s="6">
        <v>0</v>
      </c>
      <c r="H40" s="6">
        <v>1</v>
      </c>
      <c r="I40" s="6">
        <v>0</v>
      </c>
      <c r="J40" s="6">
        <v>0</v>
      </c>
      <c r="K40" s="6">
        <v>2</v>
      </c>
      <c r="L40" s="6">
        <v>0</v>
      </c>
      <c r="M40" s="6">
        <v>1</v>
      </c>
    </row>
    <row r="41" spans="1:13" ht="22.5" customHeight="1" x14ac:dyDescent="0.35">
      <c r="A41" s="30"/>
      <c r="B41" s="31" t="str">
        <v>Cameroon</v>
      </c>
      <c r="C41" s="6">
        <v>5436</v>
      </c>
      <c r="D41" s="6">
        <v>468</v>
      </c>
      <c r="E41" s="6">
        <v>681</v>
      </c>
      <c r="F41" s="6">
        <v>204</v>
      </c>
      <c r="G41" s="6">
        <v>810</v>
      </c>
      <c r="H41" s="6">
        <v>713</v>
      </c>
      <c r="I41" s="6">
        <v>617</v>
      </c>
      <c r="J41" s="6">
        <v>267</v>
      </c>
      <c r="K41" s="6">
        <v>668</v>
      </c>
      <c r="L41" s="6">
        <v>0</v>
      </c>
      <c r="M41" s="6">
        <v>774</v>
      </c>
    </row>
    <row r="42" spans="1:13" ht="22.5" customHeight="1" x14ac:dyDescent="0.35">
      <c r="A42" s="30"/>
      <c r="B42" s="31" t="str">
        <v>Canada</v>
      </c>
      <c r="C42" s="6">
        <v>89407</v>
      </c>
      <c r="D42" s="6">
        <v>1529</v>
      </c>
      <c r="E42" s="6">
        <v>1463</v>
      </c>
      <c r="F42" s="6">
        <v>1316</v>
      </c>
      <c r="G42" s="6">
        <v>1331</v>
      </c>
      <c r="H42" s="6">
        <v>1187</v>
      </c>
      <c r="I42" s="6">
        <v>881</v>
      </c>
      <c r="J42" s="6">
        <v>818</v>
      </c>
      <c r="K42" s="6">
        <v>844</v>
      </c>
      <c r="L42" s="6">
        <v>680</v>
      </c>
      <c r="M42" s="6">
        <v>753</v>
      </c>
    </row>
    <row r="43" spans="1:13" ht="22.5" customHeight="1" x14ac:dyDescent="0.35">
      <c r="A43" s="30"/>
      <c r="B43" s="31" t="str">
        <v>Cape_Verde</v>
      </c>
      <c r="C43" s="6">
        <v>405</v>
      </c>
      <c r="D43" s="6">
        <v>30</v>
      </c>
      <c r="E43" s="6">
        <v>31</v>
      </c>
      <c r="F43" s="6">
        <v>36</v>
      </c>
      <c r="G43" s="6">
        <v>40</v>
      </c>
      <c r="H43" s="6">
        <v>25</v>
      </c>
      <c r="I43" s="6">
        <v>48</v>
      </c>
      <c r="J43" s="6">
        <v>82</v>
      </c>
      <c r="K43" s="6">
        <v>53</v>
      </c>
      <c r="L43" s="6">
        <v>31</v>
      </c>
      <c r="M43" s="6">
        <v>42</v>
      </c>
    </row>
    <row r="44" spans="1:13" ht="22.5" customHeight="1" x14ac:dyDescent="0.35">
      <c r="A44" s="30"/>
      <c r="B44" s="31" t="str">
        <v>Cayman_Islands</v>
      </c>
      <c r="C44" s="6">
        <v>141</v>
      </c>
      <c r="D44" s="6">
        <v>0</v>
      </c>
      <c r="E44" s="6">
        <v>10</v>
      </c>
      <c r="F44" s="6">
        <v>9</v>
      </c>
      <c r="G44" s="6">
        <v>4</v>
      </c>
      <c r="H44" s="6">
        <v>7</v>
      </c>
      <c r="I44" s="6">
        <v>9</v>
      </c>
      <c r="J44" s="6">
        <v>7</v>
      </c>
      <c r="K44" s="6">
        <v>0</v>
      </c>
      <c r="L44" s="6">
        <v>6</v>
      </c>
      <c r="M44" s="6">
        <v>0</v>
      </c>
    </row>
    <row r="45" spans="1:13" ht="22.5" customHeight="1" x14ac:dyDescent="0.35">
      <c r="A45" s="30"/>
      <c r="B45" s="31" t="str">
        <v>Central_African_Republic</v>
      </c>
      <c r="C45" s="6">
        <v>874</v>
      </c>
      <c r="D45" s="6">
        <v>137</v>
      </c>
      <c r="E45" s="6">
        <v>162</v>
      </c>
      <c r="F45" s="6">
        <v>115</v>
      </c>
      <c r="G45" s="6">
        <v>282</v>
      </c>
      <c r="H45" s="6">
        <v>280</v>
      </c>
      <c r="I45" s="6">
        <v>102</v>
      </c>
      <c r="J45" s="6">
        <v>105</v>
      </c>
      <c r="K45" s="6">
        <v>165</v>
      </c>
      <c r="L45" s="6">
        <v>188</v>
      </c>
      <c r="M45" s="6">
        <v>195</v>
      </c>
    </row>
    <row r="46" spans="1:13" ht="22.5" customHeight="1" x14ac:dyDescent="0.35">
      <c r="A46" s="30"/>
      <c r="B46" s="31" t="str">
        <v>Chad</v>
      </c>
      <c r="C46" s="6">
        <v>759</v>
      </c>
      <c r="D46" s="6">
        <v>19</v>
      </c>
      <c r="E46" s="6">
        <v>25</v>
      </c>
      <c r="F46" s="6">
        <v>25</v>
      </c>
      <c r="G46" s="6">
        <v>8</v>
      </c>
      <c r="H46" s="6">
        <v>3</v>
      </c>
      <c r="I46" s="6">
        <v>7</v>
      </c>
      <c r="J46" s="6">
        <v>2</v>
      </c>
      <c r="K46" s="6">
        <v>2</v>
      </c>
      <c r="L46" s="6">
        <v>3</v>
      </c>
      <c r="M46" s="6">
        <v>1</v>
      </c>
    </row>
    <row r="47" spans="1:13" ht="22.5" customHeight="1" x14ac:dyDescent="0.35">
      <c r="A47" s="30"/>
      <c r="B47" s="31" t="str">
        <v>Chile</v>
      </c>
      <c r="C47" s="6">
        <v>90638</v>
      </c>
      <c r="D47" s="6">
        <v>9050</v>
      </c>
      <c r="E47" s="6">
        <v>8998</v>
      </c>
      <c r="F47" s="6">
        <v>9606</v>
      </c>
      <c r="G47" s="6">
        <v>9453</v>
      </c>
      <c r="H47" s="6">
        <v>11101</v>
      </c>
      <c r="I47" s="6">
        <v>9650</v>
      </c>
      <c r="J47" s="6">
        <v>12350</v>
      </c>
      <c r="K47" s="6">
        <v>13447</v>
      </c>
      <c r="L47" s="6">
        <v>10156</v>
      </c>
      <c r="M47" s="6">
        <v>40654</v>
      </c>
    </row>
    <row r="48" spans="1:13" ht="22.5" customHeight="1" x14ac:dyDescent="0.35">
      <c r="A48" s="30"/>
      <c r="B48" s="31" t="str">
        <v>China</v>
      </c>
      <c r="C48" s="6">
        <v>84123</v>
      </c>
      <c r="D48" s="6">
        <v>24</v>
      </c>
      <c r="E48" s="6">
        <v>12</v>
      </c>
      <c r="F48" s="6">
        <v>12</v>
      </c>
      <c r="G48" s="6">
        <v>15</v>
      </c>
      <c r="H48" s="6">
        <v>8</v>
      </c>
      <c r="I48" s="6">
        <v>15</v>
      </c>
      <c r="J48" s="6">
        <v>19</v>
      </c>
      <c r="K48" s="6">
        <v>107</v>
      </c>
      <c r="L48" s="6">
        <v>87</v>
      </c>
      <c r="M48" s="6">
        <v>72</v>
      </c>
    </row>
    <row r="49" spans="1:13" ht="22.5" customHeight="1" x14ac:dyDescent="0.35">
      <c r="A49" s="30"/>
      <c r="B49" s="31" t="str">
        <v>Colombia</v>
      </c>
      <c r="C49" s="6">
        <v>26688</v>
      </c>
      <c r="D49" s="6">
        <v>2695</v>
      </c>
      <c r="E49" s="6">
        <v>2450</v>
      </c>
      <c r="F49" s="6">
        <v>3287</v>
      </c>
      <c r="G49" s="6">
        <v>2907</v>
      </c>
      <c r="H49" s="6">
        <v>2692</v>
      </c>
      <c r="I49" s="6">
        <v>2963</v>
      </c>
      <c r="J49" s="6">
        <v>3176</v>
      </c>
      <c r="K49" s="6">
        <v>4081</v>
      </c>
      <c r="L49" s="6">
        <v>3992</v>
      </c>
      <c r="M49" s="6">
        <v>5286</v>
      </c>
    </row>
    <row r="50" spans="1:13" ht="22.5" customHeight="1" x14ac:dyDescent="0.35">
      <c r="A50" s="30"/>
      <c r="B50" s="31" t="str">
        <v>Comoros</v>
      </c>
      <c r="C50" s="6">
        <v>87</v>
      </c>
      <c r="D50" s="6">
        <v>19</v>
      </c>
      <c r="E50" s="6">
        <v>26</v>
      </c>
      <c r="F50" s="6">
        <v>0</v>
      </c>
      <c r="G50" s="6">
        <v>9</v>
      </c>
      <c r="H50" s="6">
        <v>0</v>
      </c>
      <c r="I50" s="6">
        <v>21</v>
      </c>
      <c r="J50" s="6">
        <v>0</v>
      </c>
      <c r="K50" s="6">
        <v>14</v>
      </c>
      <c r="L50" s="6">
        <v>21</v>
      </c>
      <c r="M50" s="6">
        <v>13</v>
      </c>
    </row>
    <row r="51" spans="1:13" ht="22.5" customHeight="1" x14ac:dyDescent="0.35">
      <c r="A51" s="30"/>
      <c r="B51" s="31" t="str">
        <v>Congo</v>
      </c>
      <c r="C51" s="6">
        <v>587</v>
      </c>
      <c r="D51" s="6">
        <v>24</v>
      </c>
      <c r="E51" s="6">
        <v>0</v>
      </c>
      <c r="F51" s="6">
        <v>24</v>
      </c>
      <c r="G51" s="6">
        <v>48</v>
      </c>
      <c r="H51" s="6">
        <v>0</v>
      </c>
      <c r="I51" s="6">
        <v>62</v>
      </c>
      <c r="J51" s="6">
        <v>0</v>
      </c>
      <c r="K51" s="6">
        <v>34</v>
      </c>
      <c r="L51" s="6">
        <v>104</v>
      </c>
      <c r="M51" s="6">
        <v>0</v>
      </c>
    </row>
    <row r="52" spans="1:13" ht="22.5" customHeight="1" x14ac:dyDescent="0.35">
      <c r="A52" s="30"/>
      <c r="B52" s="31" t="str">
        <v>Costa_Rica</v>
      </c>
      <c r="C52" s="6">
        <v>1022</v>
      </c>
      <c r="D52" s="6">
        <v>34</v>
      </c>
      <c r="E52" s="6">
        <v>49</v>
      </c>
      <c r="F52" s="6">
        <v>89</v>
      </c>
      <c r="G52" s="6">
        <v>69</v>
      </c>
      <c r="H52" s="6">
        <v>79</v>
      </c>
      <c r="I52" s="6">
        <v>119</v>
      </c>
      <c r="J52" s="6">
        <v>151</v>
      </c>
      <c r="K52" s="6">
        <v>103</v>
      </c>
      <c r="L52" s="6">
        <v>54</v>
      </c>
      <c r="M52" s="6">
        <v>102</v>
      </c>
    </row>
    <row r="53" spans="1:13" ht="22.5" customHeight="1" x14ac:dyDescent="0.35">
      <c r="A53" s="30"/>
      <c r="B53" s="31" t="str">
        <v>Cote_dIvoire</v>
      </c>
      <c r="C53" s="6">
        <v>2750</v>
      </c>
      <c r="D53" s="6">
        <v>83</v>
      </c>
      <c r="E53" s="6">
        <v>191</v>
      </c>
      <c r="F53" s="6">
        <v>238</v>
      </c>
      <c r="G53" s="6">
        <v>295</v>
      </c>
      <c r="H53" s="6">
        <v>324</v>
      </c>
      <c r="I53" s="6">
        <v>300</v>
      </c>
      <c r="J53" s="6">
        <v>503</v>
      </c>
      <c r="K53" s="6">
        <v>400</v>
      </c>
      <c r="L53" s="6">
        <v>595</v>
      </c>
      <c r="M53" s="6">
        <v>384</v>
      </c>
    </row>
    <row r="54" spans="1:13" ht="22.5" customHeight="1" x14ac:dyDescent="0.35">
      <c r="A54" s="30"/>
      <c r="B54" s="31" t="str">
        <v>Croatia</v>
      </c>
      <c r="C54" s="6">
        <v>2245</v>
      </c>
      <c r="D54" s="6">
        <v>1</v>
      </c>
      <c r="E54" s="6">
        <v>0</v>
      </c>
      <c r="F54" s="6">
        <v>1</v>
      </c>
      <c r="G54" s="6">
        <v>0</v>
      </c>
      <c r="H54" s="6">
        <v>0</v>
      </c>
      <c r="I54" s="6">
        <v>2</v>
      </c>
      <c r="J54" s="6">
        <v>0</v>
      </c>
      <c r="K54" s="6">
        <v>3</v>
      </c>
      <c r="L54" s="6">
        <v>3</v>
      </c>
      <c r="M54" s="6">
        <v>14</v>
      </c>
    </row>
    <row r="55" spans="1:13" ht="22.5" customHeight="1" x14ac:dyDescent="0.35">
      <c r="A55" s="30"/>
      <c r="B55" s="31" t="str">
        <v>Cuba</v>
      </c>
      <c r="C55" s="6">
        <v>2005</v>
      </c>
      <c r="D55" s="6">
        <v>40</v>
      </c>
      <c r="E55" s="6">
        <v>47</v>
      </c>
      <c r="F55" s="6">
        <v>27</v>
      </c>
      <c r="G55" s="6">
        <v>54</v>
      </c>
      <c r="H55" s="6">
        <v>27</v>
      </c>
      <c r="I55" s="6">
        <v>11</v>
      </c>
      <c r="J55" s="6">
        <v>22</v>
      </c>
      <c r="K55" s="6">
        <v>15</v>
      </c>
      <c r="L55" s="6">
        <v>25</v>
      </c>
      <c r="M55" s="6">
        <v>22</v>
      </c>
    </row>
    <row r="56" spans="1:13" ht="22.5" customHeight="1" x14ac:dyDescent="0.35">
      <c r="A56" s="30"/>
      <c r="B56" s="31" t="str">
        <v>Curaçao</v>
      </c>
      <c r="C56" s="6">
        <v>19</v>
      </c>
      <c r="D56" s="6">
        <v>0</v>
      </c>
      <c r="E56" s="6">
        <v>1</v>
      </c>
      <c r="F56" s="6">
        <v>1</v>
      </c>
      <c r="G56" s="6">
        <v>0</v>
      </c>
      <c r="H56" s="6">
        <v>0</v>
      </c>
      <c r="I56" s="6">
        <v>0</v>
      </c>
      <c r="J56" s="6">
        <v>1</v>
      </c>
      <c r="K56" s="6">
        <v>0</v>
      </c>
      <c r="L56" s="6">
        <v>0</v>
      </c>
      <c r="M56" s="6">
        <v>1</v>
      </c>
    </row>
    <row r="57" spans="1:13" ht="22.5" customHeight="1" x14ac:dyDescent="0.35">
      <c r="A57" s="30"/>
      <c r="B57" s="31" t="str">
        <v>Cyprus</v>
      </c>
      <c r="C57" s="6">
        <v>941</v>
      </c>
      <c r="D57" s="6">
        <v>3</v>
      </c>
      <c r="E57" s="6">
        <v>8</v>
      </c>
      <c r="F57" s="6">
        <v>6</v>
      </c>
      <c r="G57" s="6">
        <v>2</v>
      </c>
      <c r="H57" s="6">
        <v>10</v>
      </c>
      <c r="I57" s="6">
        <v>4</v>
      </c>
      <c r="J57" s="6">
        <v>6</v>
      </c>
      <c r="K57" s="6">
        <v>3</v>
      </c>
      <c r="L57" s="6">
        <v>2</v>
      </c>
      <c r="M57" s="6">
        <v>0</v>
      </c>
    </row>
    <row r="58" spans="1:13" ht="22.5" customHeight="1" x14ac:dyDescent="0.35">
      <c r="A58" s="30"/>
      <c r="B58" s="31" t="str">
        <v>Czechia</v>
      </c>
      <c r="C58" s="6">
        <v>9196</v>
      </c>
      <c r="D58" s="6">
        <v>77</v>
      </c>
      <c r="E58" s="6">
        <v>91</v>
      </c>
      <c r="F58" s="6">
        <v>130</v>
      </c>
      <c r="G58" s="6">
        <v>73</v>
      </c>
      <c r="H58" s="6">
        <v>130</v>
      </c>
      <c r="I58" s="6">
        <v>127</v>
      </c>
      <c r="J58" s="6">
        <v>114</v>
      </c>
      <c r="K58" s="6">
        <v>86</v>
      </c>
      <c r="L58" s="6">
        <v>87</v>
      </c>
      <c r="M58" s="6">
        <v>119</v>
      </c>
    </row>
    <row r="59" spans="1:13" ht="22.5" customHeight="1" x14ac:dyDescent="0.35">
      <c r="A59" s="30"/>
      <c r="B59" s="31" t="str">
        <v>Democratic_Republic_of_the_Congo</v>
      </c>
      <c r="C59" s="6">
        <v>2833</v>
      </c>
      <c r="D59" s="6">
        <v>216</v>
      </c>
      <c r="E59" s="6">
        <v>276</v>
      </c>
      <c r="F59" s="6">
        <v>318</v>
      </c>
      <c r="G59" s="6">
        <v>235</v>
      </c>
      <c r="H59" s="6">
        <v>227</v>
      </c>
      <c r="I59" s="6">
        <v>284</v>
      </c>
      <c r="J59" s="6">
        <v>247</v>
      </c>
      <c r="K59" s="6">
        <v>141</v>
      </c>
      <c r="L59" s="6">
        <v>197</v>
      </c>
      <c r="M59" s="6">
        <v>308</v>
      </c>
    </row>
    <row r="60" spans="1:13" ht="22.5" customHeight="1" x14ac:dyDescent="0.35">
      <c r="A60" s="30"/>
      <c r="B60" s="31" t="str">
        <v>Denmark</v>
      </c>
      <c r="C60" s="6">
        <v>11593</v>
      </c>
      <c r="D60" s="6">
        <v>76</v>
      </c>
      <c r="E60" s="6">
        <v>65</v>
      </c>
      <c r="F60" s="6">
        <v>77</v>
      </c>
      <c r="G60" s="6">
        <v>113</v>
      </c>
      <c r="H60" s="6">
        <v>38</v>
      </c>
      <c r="I60" s="6">
        <v>54</v>
      </c>
      <c r="J60" s="6">
        <v>83</v>
      </c>
      <c r="K60" s="6">
        <v>94</v>
      </c>
      <c r="L60" s="6">
        <v>57</v>
      </c>
      <c r="M60" s="6">
        <v>94</v>
      </c>
    </row>
    <row r="61" spans="1:13" ht="22.5" customHeight="1" x14ac:dyDescent="0.35">
      <c r="A61" s="30"/>
      <c r="B61" s="31" t="str">
        <v>Djibouti</v>
      </c>
      <c r="C61" s="6">
        <v>2914</v>
      </c>
      <c r="D61" s="6">
        <v>440</v>
      </c>
      <c r="E61" s="6">
        <v>425</v>
      </c>
      <c r="F61" s="6">
        <v>275</v>
      </c>
      <c r="G61" s="6">
        <v>115</v>
      </c>
      <c r="H61" s="6">
        <v>109</v>
      </c>
      <c r="I61" s="6">
        <v>95</v>
      </c>
      <c r="J61" s="6">
        <v>68</v>
      </c>
      <c r="K61" s="6">
        <v>24</v>
      </c>
      <c r="L61" s="6">
        <v>74</v>
      </c>
      <c r="M61" s="6">
        <v>18</v>
      </c>
    </row>
    <row r="62" spans="1:13" ht="22.5" customHeight="1" x14ac:dyDescent="0.35">
      <c r="A62" s="30"/>
      <c r="B62" s="31" t="str">
        <v>Dominica</v>
      </c>
      <c r="C62" s="6">
        <v>16</v>
      </c>
      <c r="D62" s="6">
        <v>0</v>
      </c>
      <c r="E62" s="6">
        <v>2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</row>
    <row r="63" spans="1:13" ht="22.5" customHeight="1" x14ac:dyDescent="0.35">
      <c r="A63" s="30"/>
      <c r="B63" s="31" t="str">
        <v>Dominican_Republic</v>
      </c>
      <c r="C63" s="6">
        <v>16531</v>
      </c>
      <c r="D63" s="6">
        <v>754</v>
      </c>
      <c r="E63" s="6">
        <v>467</v>
      </c>
      <c r="F63" s="6">
        <v>567</v>
      </c>
      <c r="G63" s="6">
        <v>876</v>
      </c>
      <c r="H63" s="6">
        <v>931</v>
      </c>
      <c r="I63" s="6">
        <v>682</v>
      </c>
      <c r="J63" s="6">
        <v>1200</v>
      </c>
      <c r="K63" s="6">
        <v>954</v>
      </c>
      <c r="L63" s="6">
        <v>724</v>
      </c>
      <c r="M63" s="6">
        <v>959</v>
      </c>
    </row>
    <row r="64" spans="1:13" ht="22.5" customHeight="1" x14ac:dyDescent="0.35">
      <c r="A64" s="30"/>
      <c r="B64" s="31" t="str">
        <v>Ecuador</v>
      </c>
      <c r="C64" s="6">
        <v>38571</v>
      </c>
      <c r="D64" s="6">
        <v>527</v>
      </c>
      <c r="E64" s="6">
        <v>1316</v>
      </c>
      <c r="F64" s="6">
        <v>552</v>
      </c>
      <c r="G64" s="6">
        <v>1762</v>
      </c>
      <c r="H64" s="6">
        <v>650</v>
      </c>
      <c r="I64" s="6">
        <v>1062</v>
      </c>
      <c r="J64" s="6">
        <v>1338</v>
      </c>
      <c r="K64" s="6">
        <v>973</v>
      </c>
      <c r="L64" s="6">
        <v>1192</v>
      </c>
      <c r="M64" s="6">
        <v>1154</v>
      </c>
    </row>
    <row r="65" spans="1:13" ht="22.5" customHeight="1" x14ac:dyDescent="0.35">
      <c r="A65" s="30"/>
      <c r="B65" s="31" t="str">
        <v>Egypt</v>
      </c>
      <c r="C65" s="6">
        <v>22082</v>
      </c>
      <c r="D65" s="6">
        <v>2903</v>
      </c>
      <c r="E65" s="6">
        <v>2551</v>
      </c>
      <c r="F65" s="6">
        <v>2231</v>
      </c>
      <c r="G65" s="6">
        <v>2845</v>
      </c>
      <c r="H65" s="6">
        <v>2832</v>
      </c>
      <c r="I65" s="6">
        <v>2840</v>
      </c>
      <c r="J65" s="6">
        <v>3020</v>
      </c>
      <c r="K65" s="6">
        <v>3294</v>
      </c>
      <c r="L65" s="6">
        <v>3258</v>
      </c>
      <c r="M65" s="6">
        <v>2581</v>
      </c>
    </row>
    <row r="66" spans="1:13" ht="22.5" customHeight="1" x14ac:dyDescent="0.35">
      <c r="A66" s="30"/>
      <c r="B66" s="31" t="str">
        <v>El_Salvador</v>
      </c>
      <c r="C66" s="6">
        <v>2278</v>
      </c>
      <c r="D66" s="6">
        <v>239</v>
      </c>
      <c r="E66" s="6">
        <v>136</v>
      </c>
      <c r="F66" s="6">
        <v>128</v>
      </c>
      <c r="G66" s="6">
        <v>153</v>
      </c>
      <c r="H66" s="6">
        <v>170</v>
      </c>
      <c r="I66" s="6">
        <v>170</v>
      </c>
      <c r="J66" s="6">
        <v>207</v>
      </c>
      <c r="K66" s="6">
        <v>239</v>
      </c>
      <c r="L66" s="6">
        <v>221</v>
      </c>
      <c r="M66" s="6">
        <v>259</v>
      </c>
    </row>
    <row r="67" spans="1:13" ht="22.5" customHeight="1" x14ac:dyDescent="0.35">
      <c r="A67" s="30"/>
      <c r="B67" s="31" t="str">
        <v>Equatorial_Guinea</v>
      </c>
      <c r="C67" s="6">
        <v>1043</v>
      </c>
      <c r="D67" s="6">
        <v>263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</row>
    <row r="68" spans="1:13" ht="22.5" customHeight="1" x14ac:dyDescent="0.35">
      <c r="A68" s="30"/>
      <c r="B68" s="31" t="str">
        <v>Eritrea</v>
      </c>
      <c r="C68" s="6">
        <v>39</v>
      </c>
      <c r="D68" s="6">
        <v>0</v>
      </c>
      <c r="E68" s="6">
        <v>0</v>
      </c>
      <c r="F68" s="6">
        <v>2</v>
      </c>
      <c r="G68" s="6">
        <v>0</v>
      </c>
      <c r="H68" s="6">
        <v>0</v>
      </c>
      <c r="I68" s="6">
        <v>0</v>
      </c>
      <c r="J68" s="6">
        <v>0</v>
      </c>
      <c r="K68" s="6">
        <v>55</v>
      </c>
      <c r="L68" s="6">
        <v>25</v>
      </c>
      <c r="M68" s="6">
        <v>21</v>
      </c>
    </row>
    <row r="69" spans="1:13" ht="22.5" customHeight="1" x14ac:dyDescent="0.35">
      <c r="A69" s="30"/>
      <c r="B69" s="31" t="str">
        <v>Estonia</v>
      </c>
      <c r="C69" s="6">
        <v>1859</v>
      </c>
      <c r="D69" s="6">
        <v>10</v>
      </c>
      <c r="E69" s="6">
        <v>1</v>
      </c>
      <c r="F69" s="6">
        <v>20</v>
      </c>
      <c r="G69" s="6">
        <v>41</v>
      </c>
      <c r="H69" s="6">
        <v>9</v>
      </c>
      <c r="I69" s="6">
        <v>18</v>
      </c>
      <c r="J69" s="6">
        <v>12</v>
      </c>
      <c r="K69" s="6">
        <v>3</v>
      </c>
      <c r="L69" s="6">
        <v>2</v>
      </c>
      <c r="M69" s="6">
        <v>2</v>
      </c>
    </row>
    <row r="70" spans="1:13" ht="22.5" customHeight="1" x14ac:dyDescent="0.35">
      <c r="A70" s="30"/>
      <c r="B70" s="31" t="str">
        <v>Eswatini</v>
      </c>
      <c r="C70" s="6">
        <v>279</v>
      </c>
      <c r="D70" s="6">
        <v>6</v>
      </c>
      <c r="E70" s="6">
        <v>8</v>
      </c>
      <c r="F70" s="6">
        <v>7</v>
      </c>
      <c r="G70" s="6">
        <v>22</v>
      </c>
      <c r="H70" s="6">
        <v>18</v>
      </c>
      <c r="I70" s="6">
        <v>58</v>
      </c>
      <c r="J70" s="6">
        <v>74</v>
      </c>
      <c r="K70" s="6">
        <v>18</v>
      </c>
      <c r="L70" s="6">
        <v>30</v>
      </c>
      <c r="M70" s="6">
        <v>66</v>
      </c>
    </row>
    <row r="71" spans="1:13" ht="22.5" customHeight="1" x14ac:dyDescent="0.35">
      <c r="A71" s="30"/>
      <c r="B71" s="31" t="str">
        <v>Ethiopia</v>
      </c>
      <c r="C71" s="6">
        <v>968</v>
      </c>
      <c r="D71" s="6">
        <v>204</v>
      </c>
      <c r="E71" s="6">
        <v>172</v>
      </c>
      <c r="F71" s="6">
        <v>292</v>
      </c>
      <c r="G71" s="6">
        <v>298</v>
      </c>
      <c r="H71" s="6">
        <v>222</v>
      </c>
      <c r="I71" s="6">
        <v>350</v>
      </c>
      <c r="J71" s="6">
        <v>409</v>
      </c>
      <c r="K71" s="6">
        <v>430</v>
      </c>
      <c r="L71" s="6">
        <v>285</v>
      </c>
      <c r="M71" s="6">
        <v>324</v>
      </c>
    </row>
    <row r="72" spans="1:13" ht="22.5" customHeight="1" x14ac:dyDescent="0.35">
      <c r="A72" s="30"/>
      <c r="B72" s="31" t="str">
        <v>Falkland_Islands_(Malvinas)</v>
      </c>
      <c r="C72" s="6">
        <v>13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</row>
    <row r="73" spans="1:13" ht="22.5" customHeight="1" x14ac:dyDescent="0.35">
      <c r="A73" s="30"/>
      <c r="B73" s="31" t="str">
        <v>Faroe_Islands</v>
      </c>
      <c r="C73" s="6">
        <v>187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</row>
    <row r="74" spans="1:13" ht="22.5" customHeight="1" x14ac:dyDescent="0.35">
      <c r="A74" s="30"/>
      <c r="B74" s="31" t="str">
        <v>Fiji</v>
      </c>
      <c r="C74" s="6">
        <v>18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</row>
    <row r="75" spans="1:13" ht="22.5" customHeight="1" x14ac:dyDescent="0.35">
      <c r="A75" s="30"/>
      <c r="B75" s="31" t="str">
        <v>Finland</v>
      </c>
      <c r="C75" s="6">
        <v>6776</v>
      </c>
      <c r="D75" s="6">
        <v>83</v>
      </c>
      <c r="E75" s="6">
        <v>28</v>
      </c>
      <c r="F75" s="6">
        <v>24</v>
      </c>
      <c r="G75" s="6">
        <v>53</v>
      </c>
      <c r="H75" s="6">
        <v>37</v>
      </c>
      <c r="I75" s="6">
        <v>39</v>
      </c>
      <c r="J75" s="6">
        <v>33</v>
      </c>
      <c r="K75" s="6">
        <v>31</v>
      </c>
      <c r="L75" s="6">
        <v>8</v>
      </c>
      <c r="M75" s="6">
        <v>5</v>
      </c>
    </row>
    <row r="76" spans="1:13" ht="22.5" customHeight="1" x14ac:dyDescent="0.35">
      <c r="A76" s="30"/>
      <c r="B76" s="31" t="str">
        <v>France</v>
      </c>
      <c r="C76" s="6">
        <v>149668</v>
      </c>
      <c r="D76" s="6">
        <v>2085</v>
      </c>
      <c r="E76" s="6">
        <v>-428</v>
      </c>
      <c r="F76" s="6">
        <v>1119</v>
      </c>
      <c r="G76" s="6">
        <v>1190</v>
      </c>
      <c r="H76" s="6">
        <v>554</v>
      </c>
      <c r="I76" s="6">
        <v>948</v>
      </c>
      <c r="J76" s="6">
        <v>1151</v>
      </c>
      <c r="K76" s="6">
        <v>933</v>
      </c>
      <c r="L76" s="6">
        <v>496</v>
      </c>
      <c r="M76" s="6">
        <v>925</v>
      </c>
    </row>
    <row r="77" spans="1:13" ht="22.5" customHeight="1" x14ac:dyDescent="0.35">
      <c r="A77" s="30"/>
      <c r="B77" s="31" t="str">
        <v>French_Polynesia</v>
      </c>
      <c r="C77" s="6">
        <v>60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</row>
    <row r="78" spans="1:13" ht="22.5" customHeight="1" x14ac:dyDescent="0.35">
      <c r="A78" s="30"/>
      <c r="B78" s="31" t="str">
        <v>Gabon</v>
      </c>
      <c r="C78" s="6">
        <v>2613</v>
      </c>
      <c r="D78" s="6">
        <v>42</v>
      </c>
      <c r="E78" s="6">
        <v>148</v>
      </c>
      <c r="F78" s="6">
        <v>152</v>
      </c>
      <c r="G78" s="6">
        <v>146</v>
      </c>
      <c r="H78" s="6">
        <v>146</v>
      </c>
      <c r="I78" s="6">
        <v>128</v>
      </c>
      <c r="J78" s="6">
        <v>88</v>
      </c>
      <c r="K78" s="6">
        <v>0</v>
      </c>
      <c r="L78" s="6">
        <v>651</v>
      </c>
      <c r="M78" s="6">
        <v>226</v>
      </c>
    </row>
    <row r="79" spans="1:13" ht="22.5" customHeight="1" x14ac:dyDescent="0.35">
      <c r="A79" s="30"/>
      <c r="B79" s="31" t="str">
        <v>Gambia</v>
      </c>
      <c r="C79" s="6">
        <v>25</v>
      </c>
      <c r="D79" s="6">
        <v>0</v>
      </c>
      <c r="E79" s="6">
        <v>1</v>
      </c>
      <c r="F79" s="6">
        <v>0</v>
      </c>
      <c r="G79" s="6">
        <v>0</v>
      </c>
      <c r="H79" s="6">
        <v>2</v>
      </c>
      <c r="I79" s="6">
        <v>0</v>
      </c>
      <c r="J79" s="6">
        <v>0</v>
      </c>
      <c r="K79" s="6">
        <v>0</v>
      </c>
      <c r="L79" s="6">
        <v>6</v>
      </c>
      <c r="M79" s="6">
        <v>2</v>
      </c>
    </row>
    <row r="80" spans="1:13" ht="22.5" customHeight="1" x14ac:dyDescent="0.35">
      <c r="A80" s="30"/>
      <c r="B80" s="31" t="str">
        <v>Georgia</v>
      </c>
      <c r="C80" s="6">
        <v>746</v>
      </c>
      <c r="D80" s="6">
        <v>37</v>
      </c>
      <c r="E80" s="6">
        <v>17</v>
      </c>
      <c r="F80" s="6">
        <v>1</v>
      </c>
      <c r="G80" s="6">
        <v>7</v>
      </c>
      <c r="H80" s="6">
        <v>4</v>
      </c>
      <c r="I80" s="6">
        <v>15</v>
      </c>
      <c r="J80" s="6">
        <v>16</v>
      </c>
      <c r="K80" s="6">
        <v>36</v>
      </c>
      <c r="L80" s="6">
        <v>9</v>
      </c>
      <c r="M80" s="6">
        <v>7</v>
      </c>
    </row>
    <row r="81" spans="1:13" ht="22.5" customHeight="1" x14ac:dyDescent="0.35">
      <c r="A81" s="30"/>
      <c r="B81" s="31" t="str">
        <v>Germany</v>
      </c>
      <c r="C81" s="6">
        <v>181196</v>
      </c>
      <c r="D81" s="6">
        <v>619</v>
      </c>
      <c r="E81" s="6">
        <v>555</v>
      </c>
      <c r="F81" s="6">
        <v>901</v>
      </c>
      <c r="G81" s="6">
        <v>708</v>
      </c>
      <c r="H81" s="6">
        <v>564</v>
      </c>
      <c r="I81" s="6">
        <v>873</v>
      </c>
      <c r="J81" s="6">
        <v>606</v>
      </c>
      <c r="K81" s="6">
        <v>439</v>
      </c>
      <c r="L81" s="6">
        <v>723</v>
      </c>
      <c r="M81" s="6">
        <v>1350</v>
      </c>
    </row>
    <row r="82" spans="1:13" ht="22.5" customHeight="1" x14ac:dyDescent="0.35">
      <c r="A82" s="30"/>
      <c r="B82" s="31" t="str">
        <v>Ghana</v>
      </c>
      <c r="C82" s="6">
        <v>7616</v>
      </c>
      <c r="D82" s="6">
        <v>454</v>
      </c>
      <c r="E82" s="6">
        <v>227</v>
      </c>
      <c r="F82" s="6">
        <v>588</v>
      </c>
      <c r="G82" s="6">
        <v>577</v>
      </c>
      <c r="H82" s="6">
        <v>448</v>
      </c>
      <c r="I82" s="6">
        <v>448</v>
      </c>
      <c r="J82" s="6">
        <v>760</v>
      </c>
      <c r="K82" s="6">
        <v>846</v>
      </c>
      <c r="L82" s="6">
        <v>229</v>
      </c>
      <c r="M82" s="6">
        <v>736</v>
      </c>
    </row>
    <row r="83" spans="1:13" ht="22.5" customHeight="1" x14ac:dyDescent="0.35">
      <c r="A83" s="30"/>
      <c r="B83" s="31" t="str">
        <v>Gibraltar</v>
      </c>
      <c r="C83" s="6">
        <v>161</v>
      </c>
      <c r="D83" s="6">
        <v>8</v>
      </c>
      <c r="E83" s="6">
        <v>3</v>
      </c>
      <c r="F83" s="6">
        <v>1</v>
      </c>
      <c r="G83" s="6">
        <v>1</v>
      </c>
      <c r="H83" s="6">
        <v>2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</row>
    <row r="84" spans="1:13" ht="22.5" customHeight="1" x14ac:dyDescent="0.35">
      <c r="A84" s="30"/>
      <c r="B84" s="31" t="str">
        <v>Greece</v>
      </c>
      <c r="C84" s="6">
        <v>2909</v>
      </c>
      <c r="D84" s="6">
        <v>8</v>
      </c>
      <c r="E84" s="6">
        <v>1</v>
      </c>
      <c r="F84" s="6">
        <v>19</v>
      </c>
      <c r="G84" s="6">
        <v>15</v>
      </c>
      <c r="H84" s="6">
        <v>97</v>
      </c>
      <c r="I84" s="6">
        <v>19</v>
      </c>
      <c r="J84" s="6">
        <v>40</v>
      </c>
      <c r="K84" s="6">
        <v>13</v>
      </c>
      <c r="L84" s="6">
        <v>27</v>
      </c>
      <c r="M84" s="6">
        <v>79</v>
      </c>
    </row>
    <row r="85" spans="1:13" ht="22.5" customHeight="1" x14ac:dyDescent="0.35">
      <c r="A85" s="30"/>
      <c r="B85" s="31" t="str">
        <v>Greenland</v>
      </c>
      <c r="C85" s="6">
        <v>13</v>
      </c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</row>
    <row r="86" spans="1:13" ht="22.5" customHeight="1" x14ac:dyDescent="0.35">
      <c r="A86" s="30"/>
      <c r="B86" s="31" t="str">
        <v>Grenada</v>
      </c>
      <c r="C86" s="6">
        <v>23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</row>
    <row r="87" spans="1:13" ht="22.5" customHeight="1" x14ac:dyDescent="0.35">
      <c r="A87" s="30"/>
      <c r="B87" s="31" t="str">
        <v>Guam</v>
      </c>
      <c r="C87" s="6">
        <v>172</v>
      </c>
      <c r="D87" s="6">
        <v>3</v>
      </c>
      <c r="E87" s="6">
        <v>2</v>
      </c>
      <c r="F87" s="6">
        <v>2</v>
      </c>
      <c r="G87" s="6">
        <v>0</v>
      </c>
      <c r="H87" s="6">
        <v>1</v>
      </c>
      <c r="I87" s="6">
        <v>2</v>
      </c>
      <c r="J87" s="6">
        <v>3</v>
      </c>
      <c r="K87" s="6">
        <v>0</v>
      </c>
      <c r="L87" s="6">
        <v>3</v>
      </c>
      <c r="M87" s="6">
        <v>12</v>
      </c>
    </row>
    <row r="88" spans="1:13" ht="22.5" customHeight="1" x14ac:dyDescent="0.35">
      <c r="A88" s="30"/>
      <c r="B88" s="31" t="str">
        <v>Guatemala</v>
      </c>
      <c r="C88" s="6">
        <v>4607</v>
      </c>
      <c r="D88" s="6">
        <v>480</v>
      </c>
      <c r="E88" s="6">
        <v>499</v>
      </c>
      <c r="F88" s="6">
        <v>568</v>
      </c>
      <c r="G88" s="6">
        <v>638</v>
      </c>
      <c r="H88" s="6">
        <v>710</v>
      </c>
      <c r="I88" s="6">
        <v>719</v>
      </c>
      <c r="J88" s="6">
        <v>761</v>
      </c>
      <c r="K88" s="6">
        <v>863</v>
      </c>
      <c r="L88" s="6">
        <v>861</v>
      </c>
      <c r="M88" s="6">
        <v>1162</v>
      </c>
    </row>
    <row r="89" spans="1:13" ht="22.5" customHeight="1" x14ac:dyDescent="0.35">
      <c r="A89" s="30"/>
      <c r="B89" s="31" t="str">
        <v>Guernsey</v>
      </c>
      <c r="C89" s="6">
        <v>252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</row>
    <row r="90" spans="1:13" ht="22.5" customHeight="1" x14ac:dyDescent="0.35">
      <c r="A90" s="30"/>
      <c r="B90" s="31" t="str">
        <v>Guinea</v>
      </c>
      <c r="C90" s="6">
        <v>3656</v>
      </c>
      <c r="D90" s="6">
        <v>115</v>
      </c>
      <c r="E90" s="6">
        <v>73</v>
      </c>
      <c r="F90" s="6">
        <v>147</v>
      </c>
      <c r="G90" s="6">
        <v>126</v>
      </c>
      <c r="H90" s="6">
        <v>99</v>
      </c>
      <c r="I90" s="6">
        <v>42</v>
      </c>
      <c r="J90" s="6">
        <v>168</v>
      </c>
      <c r="K90" s="6">
        <v>106</v>
      </c>
      <c r="L90" s="6">
        <v>107</v>
      </c>
      <c r="M90" s="6">
        <v>202</v>
      </c>
    </row>
    <row r="91" spans="1:13" ht="22.5" customHeight="1" x14ac:dyDescent="0.35">
      <c r="A91" s="30"/>
      <c r="B91" s="31" t="str">
        <v>Guinea_Bissau</v>
      </c>
      <c r="C91" s="6">
        <v>1256</v>
      </c>
      <c r="D91" s="6">
        <v>66</v>
      </c>
      <c r="E91" s="6">
        <v>17</v>
      </c>
      <c r="F91" s="6">
        <v>7</v>
      </c>
      <c r="G91" s="6">
        <v>22</v>
      </c>
      <c r="H91" s="6">
        <v>21</v>
      </c>
      <c r="I91" s="6">
        <v>0</v>
      </c>
      <c r="J91" s="6">
        <v>0</v>
      </c>
      <c r="K91" s="6">
        <v>71</v>
      </c>
      <c r="L91" s="6">
        <v>32</v>
      </c>
      <c r="M91" s="6">
        <v>20</v>
      </c>
    </row>
    <row r="92" spans="1:13" ht="22.5" customHeight="1" x14ac:dyDescent="0.35">
      <c r="A92" s="30"/>
      <c r="B92" s="31" t="str">
        <v>Guyana</v>
      </c>
      <c r="C92" s="6">
        <v>150</v>
      </c>
      <c r="D92" s="6">
        <v>3</v>
      </c>
      <c r="E92" s="6">
        <v>0</v>
      </c>
      <c r="F92" s="6">
        <v>0</v>
      </c>
      <c r="G92" s="6">
        <v>1</v>
      </c>
      <c r="H92" s="6">
        <v>0</v>
      </c>
      <c r="I92" s="6">
        <v>2</v>
      </c>
      <c r="J92" s="6">
        <v>3</v>
      </c>
      <c r="K92" s="6">
        <v>0</v>
      </c>
      <c r="L92" s="6">
        <v>12</v>
      </c>
      <c r="M92" s="6">
        <v>12</v>
      </c>
    </row>
    <row r="93" spans="1:13" ht="22.5" customHeight="1" x14ac:dyDescent="0.35">
      <c r="A93" s="30"/>
      <c r="B93" s="31" t="str">
        <v>Haiti</v>
      </c>
      <c r="C93" s="6">
        <v>1584</v>
      </c>
      <c r="D93" s="6">
        <v>540</v>
      </c>
      <c r="E93" s="6">
        <v>383</v>
      </c>
      <c r="F93" s="6">
        <v>133</v>
      </c>
      <c r="G93" s="6">
        <v>432</v>
      </c>
      <c r="H93" s="6">
        <v>466</v>
      </c>
      <c r="I93" s="6">
        <v>258</v>
      </c>
      <c r="J93" s="6">
        <v>145</v>
      </c>
      <c r="K93" s="6">
        <v>368</v>
      </c>
      <c r="L93" s="6">
        <v>238</v>
      </c>
      <c r="M93" s="6">
        <v>369</v>
      </c>
    </row>
    <row r="94" spans="1:13" ht="22.5" customHeight="1" x14ac:dyDescent="0.35">
      <c r="A94" s="30"/>
      <c r="B94" s="31" t="str">
        <v>Honduras</v>
      </c>
      <c r="C94" s="6">
        <v>4886</v>
      </c>
      <c r="D94" s="6">
        <v>316</v>
      </c>
      <c r="E94" s="6">
        <v>325</v>
      </c>
      <c r="F94" s="6">
        <v>353</v>
      </c>
      <c r="G94" s="6">
        <v>275</v>
      </c>
      <c r="H94" s="6">
        <v>295</v>
      </c>
      <c r="I94" s="6">
        <v>910</v>
      </c>
      <c r="J94" s="6">
        <v>772</v>
      </c>
      <c r="K94" s="6">
        <v>726</v>
      </c>
      <c r="L94" s="6">
        <v>798</v>
      </c>
      <c r="M94" s="6">
        <v>1083</v>
      </c>
    </row>
    <row r="95" spans="1:13" ht="22.5" customHeight="1" x14ac:dyDescent="0.35">
      <c r="A95" s="30"/>
      <c r="B95" s="31" t="str">
        <v>Hungary</v>
      </c>
      <c r="C95" s="6">
        <v>3841</v>
      </c>
      <c r="D95" s="6">
        <v>35</v>
      </c>
      <c r="E95" s="6">
        <v>55</v>
      </c>
      <c r="F95" s="6">
        <v>23</v>
      </c>
      <c r="G95" s="6">
        <v>16</v>
      </c>
      <c r="H95" s="6">
        <v>44</v>
      </c>
      <c r="I95" s="6">
        <v>13</v>
      </c>
      <c r="J95" s="6">
        <v>26</v>
      </c>
      <c r="K95" s="6">
        <v>23</v>
      </c>
      <c r="L95" s="6">
        <v>2</v>
      </c>
      <c r="M95" s="6">
        <v>3</v>
      </c>
    </row>
    <row r="96" spans="1:13" ht="22.5" customHeight="1" x14ac:dyDescent="0.35">
      <c r="A96" s="30"/>
      <c r="B96" s="31" t="str">
        <v>Iceland</v>
      </c>
      <c r="C96" s="6">
        <v>1805</v>
      </c>
      <c r="D96" s="6">
        <v>1</v>
      </c>
      <c r="E96" s="6">
        <v>0</v>
      </c>
      <c r="F96" s="6">
        <v>0</v>
      </c>
      <c r="G96" s="6">
        <v>0</v>
      </c>
      <c r="H96" s="6">
        <v>1</v>
      </c>
      <c r="I96" s="6">
        <v>0</v>
      </c>
      <c r="J96" s="6">
        <v>0</v>
      </c>
      <c r="K96" s="6">
        <v>3</v>
      </c>
      <c r="L96" s="6">
        <v>2</v>
      </c>
      <c r="M96" s="6">
        <v>4</v>
      </c>
    </row>
    <row r="97" spans="1:13" ht="22.5" customHeight="1" x14ac:dyDescent="0.35">
      <c r="A97" s="30"/>
      <c r="B97" s="31" t="str">
        <v>India</v>
      </c>
      <c r="C97" s="6">
        <v>173763</v>
      </c>
      <c r="D97" s="6">
        <v>16772</v>
      </c>
      <c r="E97" s="6">
        <v>17080</v>
      </c>
      <c r="F97" s="6">
        <v>19155</v>
      </c>
      <c r="G97" s="6">
        <v>19858</v>
      </c>
      <c r="H97" s="6">
        <v>19970</v>
      </c>
      <c r="I97" s="6">
        <v>19981</v>
      </c>
      <c r="J97" s="6">
        <v>22414</v>
      </c>
      <c r="K97" s="6">
        <v>23431</v>
      </c>
      <c r="L97" s="6">
        <v>21641</v>
      </c>
      <c r="M97" s="6">
        <v>26467</v>
      </c>
    </row>
    <row r="98" spans="1:13" ht="22.5" customHeight="1" x14ac:dyDescent="0.35">
      <c r="A98" s="30"/>
      <c r="B98" s="31" t="str">
        <v>Indonesia</v>
      </c>
      <c r="C98" s="6">
        <v>25216</v>
      </c>
      <c r="D98" s="6">
        <v>1257</v>
      </c>
      <c r="E98" s="6">
        <v>1076</v>
      </c>
      <c r="F98" s="6">
        <v>1269</v>
      </c>
      <c r="G98" s="6">
        <v>1696</v>
      </c>
      <c r="H98" s="6">
        <v>1519</v>
      </c>
      <c r="I98" s="6">
        <v>2283</v>
      </c>
      <c r="J98" s="6">
        <v>2090</v>
      </c>
      <c r="K98" s="6">
        <v>1871</v>
      </c>
      <c r="L98" s="6">
        <v>2123</v>
      </c>
      <c r="M98" s="6">
        <v>2362</v>
      </c>
    </row>
    <row r="99" spans="1:13" ht="22.5" customHeight="1" x14ac:dyDescent="0.35">
      <c r="A99" s="30"/>
      <c r="B99" s="31" t="str">
        <v>Iran</v>
      </c>
      <c r="C99" s="6">
        <v>146668</v>
      </c>
      <c r="D99" s="6">
        <v>4798</v>
      </c>
      <c r="E99" s="6">
        <v>6096</v>
      </c>
      <c r="F99" s="6">
        <v>6708</v>
      </c>
      <c r="G99" s="6">
        <v>5155</v>
      </c>
      <c r="H99" s="6">
        <v>4407</v>
      </c>
      <c r="I99" s="6">
        <v>4106</v>
      </c>
      <c r="J99" s="6">
        <v>4607</v>
      </c>
      <c r="K99" s="6">
        <v>4882</v>
      </c>
      <c r="L99" s="6">
        <v>5012</v>
      </c>
      <c r="M99" s="6">
        <v>5208</v>
      </c>
    </row>
    <row r="100" spans="1:13" ht="22.5" customHeight="1" x14ac:dyDescent="0.35">
      <c r="A100" s="30"/>
      <c r="B100" s="31" t="str">
        <v>Iraq</v>
      </c>
      <c r="C100" s="6">
        <v>5873</v>
      </c>
      <c r="D100" s="6">
        <v>566</v>
      </c>
      <c r="E100" s="6">
        <v>948</v>
      </c>
      <c r="F100" s="6">
        <v>1453</v>
      </c>
      <c r="G100" s="6">
        <v>2258</v>
      </c>
      <c r="H100" s="6">
        <v>2383</v>
      </c>
      <c r="I100" s="6">
        <v>1933</v>
      </c>
      <c r="J100" s="6">
        <v>2356</v>
      </c>
      <c r="K100" s="6">
        <v>2439</v>
      </c>
      <c r="L100" s="6">
        <v>2491</v>
      </c>
      <c r="M100" s="6">
        <v>3017</v>
      </c>
    </row>
    <row r="101" spans="1:13" ht="22.5" customHeight="1" x14ac:dyDescent="0.35">
      <c r="A101" s="30"/>
      <c r="B101" s="31" t="str">
        <v>Ireland</v>
      </c>
      <c r="C101" s="6">
        <v>24876</v>
      </c>
      <c r="D101" s="6">
        <v>114</v>
      </c>
      <c r="E101" s="6">
        <v>76</v>
      </c>
      <c r="F101" s="6">
        <v>76</v>
      </c>
      <c r="G101" s="6">
        <v>41</v>
      </c>
      <c r="H101" s="6">
        <v>24</v>
      </c>
      <c r="I101" s="6">
        <v>24</v>
      </c>
      <c r="J101" s="6">
        <v>19</v>
      </c>
      <c r="K101" s="6">
        <v>53</v>
      </c>
      <c r="L101" s="6">
        <v>31</v>
      </c>
      <c r="M101" s="6">
        <v>21</v>
      </c>
    </row>
    <row r="102" spans="1:13" ht="22.5" customHeight="1" x14ac:dyDescent="0.35">
      <c r="A102" s="30"/>
      <c r="B102" s="31" t="str">
        <v>Isle_of_Man</v>
      </c>
      <c r="C102" s="6">
        <v>336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</row>
    <row r="103" spans="1:13" ht="22.5" customHeight="1" x14ac:dyDescent="0.35">
      <c r="A103" s="30"/>
      <c r="B103" s="31" t="str">
        <v>Israel</v>
      </c>
      <c r="C103" s="6">
        <v>16987</v>
      </c>
      <c r="D103" s="6">
        <v>84</v>
      </c>
      <c r="E103" s="6">
        <v>271</v>
      </c>
      <c r="F103" s="6">
        <v>220</v>
      </c>
      <c r="G103" s="6">
        <v>221</v>
      </c>
      <c r="H103" s="6">
        <v>306</v>
      </c>
      <c r="I103" s="6">
        <v>266</v>
      </c>
      <c r="J103" s="6">
        <v>521</v>
      </c>
      <c r="K103" s="6">
        <v>245</v>
      </c>
      <c r="L103" s="6">
        <v>516</v>
      </c>
      <c r="M103" s="6">
        <v>399</v>
      </c>
    </row>
    <row r="104" spans="1:13" ht="22.5" customHeight="1" x14ac:dyDescent="0.35">
      <c r="A104" s="30"/>
      <c r="B104" s="31" t="str">
        <v>Italy</v>
      </c>
      <c r="C104" s="6">
        <v>232248</v>
      </c>
      <c r="D104" s="6">
        <v>771</v>
      </c>
      <c r="E104" s="6">
        <v>496</v>
      </c>
      <c r="F104" s="6">
        <v>498</v>
      </c>
      <c r="G104" s="6">
        <v>788</v>
      </c>
      <c r="H104" s="6">
        <v>477</v>
      </c>
      <c r="I104" s="6">
        <v>485</v>
      </c>
      <c r="J104" s="6">
        <v>542</v>
      </c>
      <c r="K104" s="6">
        <v>684</v>
      </c>
      <c r="L104" s="6">
        <v>511</v>
      </c>
      <c r="M104" s="6">
        <v>659</v>
      </c>
    </row>
    <row r="105" spans="1:13" ht="22.5" customHeight="1" x14ac:dyDescent="0.35">
      <c r="A105" s="30"/>
      <c r="B105" s="31" t="str">
        <v>Jamaica</v>
      </c>
      <c r="C105" s="6">
        <v>575</v>
      </c>
      <c r="D105" s="6">
        <v>11</v>
      </c>
      <c r="E105" s="6">
        <v>4</v>
      </c>
      <c r="F105" s="6">
        <v>1</v>
      </c>
      <c r="G105" s="6">
        <v>5</v>
      </c>
      <c r="H105" s="6">
        <v>3</v>
      </c>
      <c r="I105" s="6">
        <v>6</v>
      </c>
      <c r="J105" s="6">
        <v>9</v>
      </c>
      <c r="K105" s="6">
        <v>3</v>
      </c>
      <c r="L105" s="6">
        <v>4</v>
      </c>
      <c r="M105" s="6">
        <v>5</v>
      </c>
    </row>
    <row r="106" spans="1:13" ht="22.5" customHeight="1" x14ac:dyDescent="0.35">
      <c r="A106" s="30"/>
      <c r="B106" s="31" t="str">
        <v>Japan</v>
      </c>
      <c r="C106" s="6">
        <v>16804</v>
      </c>
      <c r="D106" s="6">
        <v>80</v>
      </c>
      <c r="E106" s="6">
        <v>102</v>
      </c>
      <c r="F106" s="6">
        <v>78</v>
      </c>
      <c r="G106" s="6">
        <v>77</v>
      </c>
      <c r="H106" s="6">
        <v>69</v>
      </c>
      <c r="I106" s="6">
        <v>82</v>
      </c>
      <c r="J106" s="6">
        <v>90</v>
      </c>
      <c r="K106" s="6">
        <v>120</v>
      </c>
      <c r="L106" s="6">
        <v>126</v>
      </c>
      <c r="M106" s="6">
        <v>112</v>
      </c>
    </row>
    <row r="107" spans="1:13" ht="22.5" customHeight="1" x14ac:dyDescent="0.35">
      <c r="A107" s="30"/>
      <c r="B107" s="31" t="str">
        <v>Jersey</v>
      </c>
      <c r="C107" s="6">
        <v>308</v>
      </c>
      <c r="D107" s="6">
        <v>0</v>
      </c>
      <c r="E107" s="6">
        <v>0</v>
      </c>
      <c r="F107" s="6">
        <v>1</v>
      </c>
      <c r="G107" s="6">
        <v>2</v>
      </c>
      <c r="H107" s="6">
        <v>1</v>
      </c>
      <c r="I107" s="6">
        <v>1</v>
      </c>
      <c r="J107" s="6">
        <v>0</v>
      </c>
      <c r="K107" s="6">
        <v>0</v>
      </c>
      <c r="L107" s="6">
        <v>3</v>
      </c>
      <c r="M107" s="6">
        <v>2</v>
      </c>
    </row>
    <row r="108" spans="1:13" ht="22.5" customHeight="1" x14ac:dyDescent="0.35">
      <c r="A108" s="30"/>
      <c r="B108" s="31" t="str">
        <v>Jordan</v>
      </c>
      <c r="C108" s="6">
        <v>730</v>
      </c>
      <c r="D108" s="6">
        <v>9</v>
      </c>
      <c r="E108" s="6">
        <v>16</v>
      </c>
      <c r="F108" s="6">
        <v>10</v>
      </c>
      <c r="G108" s="6">
        <v>30</v>
      </c>
      <c r="H108" s="6">
        <v>36</v>
      </c>
      <c r="I108" s="6">
        <v>32</v>
      </c>
      <c r="J108" s="6">
        <v>52</v>
      </c>
      <c r="K108" s="6">
        <v>46</v>
      </c>
      <c r="L108" s="6">
        <v>20</v>
      </c>
      <c r="M108" s="6">
        <v>20</v>
      </c>
    </row>
    <row r="109" spans="1:13" ht="22.5" customHeight="1" x14ac:dyDescent="0.35">
      <c r="A109" s="30"/>
      <c r="B109" s="31" t="str">
        <v>Kazakhstan</v>
      </c>
      <c r="C109" s="6">
        <v>10382</v>
      </c>
      <c r="D109" s="6">
        <v>926</v>
      </c>
      <c r="E109" s="6">
        <v>488</v>
      </c>
      <c r="F109" s="6">
        <v>516</v>
      </c>
      <c r="G109" s="6">
        <v>382</v>
      </c>
      <c r="H109" s="6">
        <v>380</v>
      </c>
      <c r="I109" s="6">
        <v>484</v>
      </c>
      <c r="J109" s="6">
        <v>680</v>
      </c>
      <c r="K109" s="6">
        <v>571</v>
      </c>
      <c r="L109" s="6">
        <v>733</v>
      </c>
      <c r="M109" s="6">
        <v>809</v>
      </c>
    </row>
    <row r="110" spans="1:13" ht="22.5" customHeight="1" x14ac:dyDescent="0.35">
      <c r="A110" s="30"/>
      <c r="B110" s="31" t="str">
        <v>Kenya</v>
      </c>
      <c r="C110" s="6">
        <v>1745</v>
      </c>
      <c r="D110" s="6">
        <v>217</v>
      </c>
      <c r="E110" s="6">
        <v>131</v>
      </c>
      <c r="F110" s="6">
        <v>247</v>
      </c>
      <c r="G110" s="6">
        <v>260</v>
      </c>
      <c r="H110" s="6">
        <v>262</v>
      </c>
      <c r="I110" s="6">
        <v>232</v>
      </c>
      <c r="J110" s="6">
        <v>211</v>
      </c>
      <c r="K110" s="6">
        <v>289</v>
      </c>
      <c r="L110" s="6">
        <v>266</v>
      </c>
      <c r="M110" s="6">
        <v>397</v>
      </c>
    </row>
    <row r="111" spans="1:13" ht="22.5" customHeight="1" x14ac:dyDescent="0.35">
      <c r="A111" s="30"/>
      <c r="B111" s="31" t="str">
        <v>Kosovo</v>
      </c>
      <c r="C111" s="6">
        <v>1048</v>
      </c>
      <c r="D111" s="6">
        <v>16</v>
      </c>
      <c r="E111" s="6">
        <v>3</v>
      </c>
      <c r="F111" s="6">
        <v>75</v>
      </c>
      <c r="G111" s="6">
        <v>0</v>
      </c>
      <c r="H111" s="6">
        <v>121</v>
      </c>
      <c r="I111" s="6">
        <v>35</v>
      </c>
      <c r="J111" s="6">
        <v>28</v>
      </c>
      <c r="K111" s="6">
        <v>111</v>
      </c>
      <c r="L111" s="6">
        <v>49</v>
      </c>
      <c r="M111" s="6">
        <v>0</v>
      </c>
    </row>
    <row r="112" spans="1:13" ht="22.5" customHeight="1" x14ac:dyDescent="0.35">
      <c r="A112" s="30"/>
      <c r="B112" s="31" t="str">
        <v>Kuwait</v>
      </c>
      <c r="C112" s="6">
        <v>25184</v>
      </c>
      <c r="D112" s="6">
        <v>1859</v>
      </c>
      <c r="E112" s="6">
        <v>1606</v>
      </c>
      <c r="F112" s="6">
        <v>1272</v>
      </c>
      <c r="G112" s="6">
        <v>1210</v>
      </c>
      <c r="H112" s="6">
        <v>1379</v>
      </c>
      <c r="I112" s="6">
        <v>1313</v>
      </c>
      <c r="J112" s="6">
        <v>1129</v>
      </c>
      <c r="K112" s="6">
        <v>968</v>
      </c>
      <c r="L112" s="6">
        <v>1038</v>
      </c>
      <c r="M112" s="6">
        <v>1116</v>
      </c>
    </row>
    <row r="113" spans="1:13" ht="22.5" customHeight="1" x14ac:dyDescent="0.35">
      <c r="A113" s="30"/>
      <c r="B113" s="31" t="str">
        <v>Kyrgyzstan</v>
      </c>
      <c r="C113" s="6">
        <v>1722</v>
      </c>
      <c r="D113" s="6">
        <v>95</v>
      </c>
      <c r="E113" s="6">
        <v>54</v>
      </c>
      <c r="F113" s="6">
        <v>65</v>
      </c>
      <c r="G113" s="6">
        <v>71</v>
      </c>
      <c r="H113" s="6">
        <v>48</v>
      </c>
      <c r="I113" s="6">
        <v>74</v>
      </c>
      <c r="J113" s="6">
        <v>78</v>
      </c>
      <c r="K113" s="6">
        <v>165</v>
      </c>
      <c r="L113" s="6">
        <v>190</v>
      </c>
      <c r="M113" s="6">
        <v>227</v>
      </c>
    </row>
    <row r="114" spans="1:13" ht="22.5" customHeight="1" x14ac:dyDescent="0.35">
      <c r="A114" s="30"/>
      <c r="B114" s="31" t="str">
        <v>Laos</v>
      </c>
      <c r="C114" s="6">
        <v>19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</row>
    <row r="115" spans="1:13" ht="22.5" customHeight="1" x14ac:dyDescent="0.35">
      <c r="A115" s="30"/>
      <c r="B115" s="31" t="str">
        <v>Latvia</v>
      </c>
      <c r="C115" s="6">
        <v>1064</v>
      </c>
      <c r="D115" s="6">
        <v>2</v>
      </c>
      <c r="E115" s="6">
        <v>13</v>
      </c>
      <c r="F115" s="6">
        <v>3</v>
      </c>
      <c r="G115" s="6">
        <v>4</v>
      </c>
      <c r="H115" s="6">
        <v>2</v>
      </c>
      <c r="I115" s="6">
        <v>4</v>
      </c>
      <c r="J115" s="6">
        <v>4</v>
      </c>
      <c r="K115" s="6">
        <v>1</v>
      </c>
      <c r="L115" s="6">
        <v>1</v>
      </c>
      <c r="M115" s="6">
        <v>10</v>
      </c>
    </row>
    <row r="116" spans="1:13" ht="22.5" customHeight="1" x14ac:dyDescent="0.35">
      <c r="A116" s="30"/>
      <c r="B116" s="31" t="str">
        <v>Lebanon</v>
      </c>
      <c r="C116" s="6">
        <v>1172</v>
      </c>
      <c r="D116" s="6">
        <v>48</v>
      </c>
      <c r="E116" s="6">
        <v>22</v>
      </c>
      <c r="F116" s="6">
        <v>64</v>
      </c>
      <c r="G116" s="6">
        <v>14</v>
      </c>
      <c r="H116" s="6">
        <v>30</v>
      </c>
      <c r="I116" s="6">
        <v>38</v>
      </c>
      <c r="J116" s="6">
        <v>34</v>
      </c>
      <c r="K116" s="6">
        <v>24</v>
      </c>
      <c r="L116" s="6">
        <v>27</v>
      </c>
      <c r="M116" s="6">
        <v>22</v>
      </c>
    </row>
    <row r="117" spans="1:13" ht="22.5" customHeight="1" x14ac:dyDescent="0.35">
      <c r="A117" s="30"/>
      <c r="B117" s="31" t="str">
        <v>Lesotho</v>
      </c>
      <c r="C117" s="6">
        <v>2</v>
      </c>
      <c r="D117" s="6">
        <v>0</v>
      </c>
      <c r="E117" s="6">
        <v>0</v>
      </c>
      <c r="F117" s="6">
        <v>2</v>
      </c>
      <c r="G117" s="6">
        <v>0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</v>
      </c>
    </row>
    <row r="118" spans="1:13" ht="22.5" customHeight="1" x14ac:dyDescent="0.35">
      <c r="A118" s="30"/>
      <c r="B118" s="31" t="str">
        <v>Liberia</v>
      </c>
      <c r="C118" s="6">
        <v>273</v>
      </c>
      <c r="D118" s="6">
        <v>15</v>
      </c>
      <c r="E118" s="6">
        <v>23</v>
      </c>
      <c r="F118" s="6">
        <v>10</v>
      </c>
      <c r="G118" s="6">
        <v>24</v>
      </c>
      <c r="H118" s="6">
        <v>25</v>
      </c>
      <c r="I118" s="6">
        <v>27</v>
      </c>
      <c r="J118" s="6">
        <v>24</v>
      </c>
      <c r="K118" s="6">
        <v>37</v>
      </c>
      <c r="L118" s="6">
        <v>51</v>
      </c>
      <c r="M118" s="6">
        <v>33</v>
      </c>
    </row>
    <row r="119" spans="1:13" ht="22.5" customHeight="1" x14ac:dyDescent="0.35">
      <c r="A119" s="30"/>
      <c r="B119" s="31" t="str">
        <v>Libya</v>
      </c>
      <c r="C119" s="6">
        <v>118</v>
      </c>
      <c r="D119" s="6">
        <v>38</v>
      </c>
      <c r="E119" s="6">
        <v>26</v>
      </c>
      <c r="F119" s="6">
        <v>14</v>
      </c>
      <c r="G119" s="6">
        <v>60</v>
      </c>
      <c r="H119" s="6">
        <v>14</v>
      </c>
      <c r="I119" s="6">
        <v>108</v>
      </c>
      <c r="J119" s="6">
        <v>31</v>
      </c>
      <c r="K119" s="6">
        <v>9</v>
      </c>
      <c r="L119" s="6">
        <v>49</v>
      </c>
      <c r="M119" s="6">
        <v>33</v>
      </c>
    </row>
    <row r="120" spans="1:13" ht="22.5" customHeight="1" x14ac:dyDescent="0.35">
      <c r="A120" s="30"/>
      <c r="B120" s="31" t="str">
        <v>Liechtenstein</v>
      </c>
      <c r="C120" s="6">
        <v>83</v>
      </c>
      <c r="D120" s="6">
        <v>0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</row>
    <row r="121" spans="1:13" ht="22.5" customHeight="1" x14ac:dyDescent="0.35">
      <c r="A121" s="30"/>
      <c r="B121" s="31" t="str">
        <v>Lithuania</v>
      </c>
      <c r="C121" s="6">
        <v>1662</v>
      </c>
      <c r="D121" s="6">
        <v>13</v>
      </c>
      <c r="E121" s="6">
        <v>7</v>
      </c>
      <c r="F121" s="6">
        <v>5</v>
      </c>
      <c r="G121" s="6">
        <v>18</v>
      </c>
      <c r="H121" s="6">
        <v>15</v>
      </c>
      <c r="I121" s="6">
        <v>13</v>
      </c>
      <c r="J121" s="6">
        <v>23</v>
      </c>
      <c r="K121" s="6">
        <v>12</v>
      </c>
      <c r="L121" s="6">
        <v>8</v>
      </c>
      <c r="M121" s="6">
        <v>8</v>
      </c>
    </row>
    <row r="122" spans="1:13" ht="22.5" customHeight="1" x14ac:dyDescent="0.35">
      <c r="A122" s="30"/>
      <c r="B122" s="31" t="str">
        <v>Luxembourg</v>
      </c>
      <c r="C122" s="6">
        <v>4012</v>
      </c>
      <c r="D122" s="6">
        <v>6</v>
      </c>
      <c r="E122" s="6">
        <v>2</v>
      </c>
      <c r="F122" s="6">
        <v>7</v>
      </c>
      <c r="G122" s="6">
        <v>8</v>
      </c>
      <c r="H122" s="6">
        <v>5</v>
      </c>
      <c r="I122" s="6">
        <v>9</v>
      </c>
      <c r="J122" s="6">
        <v>6</v>
      </c>
      <c r="K122" s="6">
        <v>15</v>
      </c>
      <c r="L122" s="6">
        <v>5</v>
      </c>
      <c r="M122" s="6">
        <v>16</v>
      </c>
    </row>
    <row r="123" spans="1:13" ht="22.5" customHeight="1" x14ac:dyDescent="0.35">
      <c r="A123" s="30"/>
      <c r="B123" s="31" t="str">
        <v>Madagascar</v>
      </c>
      <c r="C123" s="6">
        <v>698</v>
      </c>
      <c r="D123" s="6">
        <v>73</v>
      </c>
      <c r="E123" s="6">
        <v>74</v>
      </c>
      <c r="F123" s="6">
        <v>112</v>
      </c>
      <c r="G123" s="6">
        <v>69</v>
      </c>
      <c r="H123" s="6">
        <v>68</v>
      </c>
      <c r="I123" s="6">
        <v>68</v>
      </c>
      <c r="J123" s="6">
        <v>68</v>
      </c>
      <c r="K123" s="6">
        <v>42</v>
      </c>
      <c r="L123" s="6">
        <v>45</v>
      </c>
      <c r="M123" s="6">
        <v>86</v>
      </c>
    </row>
    <row r="124" spans="1:13" ht="22.5" customHeight="1" x14ac:dyDescent="0.35">
      <c r="A124" s="30"/>
      <c r="B124" s="31" t="str">
        <v>Malawi</v>
      </c>
      <c r="C124" s="6">
        <v>273</v>
      </c>
      <c r="D124" s="6">
        <v>11</v>
      </c>
      <c r="E124" s="6">
        <v>74</v>
      </c>
      <c r="F124" s="6">
        <v>35</v>
      </c>
      <c r="G124" s="6">
        <v>16</v>
      </c>
      <c r="H124" s="6">
        <v>34</v>
      </c>
      <c r="I124" s="6">
        <v>12</v>
      </c>
      <c r="J124" s="6">
        <v>26</v>
      </c>
      <c r="K124" s="6">
        <v>66</v>
      </c>
      <c r="L124" s="6">
        <v>17</v>
      </c>
      <c r="M124" s="6">
        <v>28</v>
      </c>
    </row>
    <row r="125" spans="1:13" ht="22.5" customHeight="1" x14ac:dyDescent="0.35">
      <c r="A125" s="30"/>
      <c r="B125" s="31" t="str">
        <v>Malaysia</v>
      </c>
      <c r="C125" s="6">
        <v>7732</v>
      </c>
      <c r="D125" s="6">
        <v>87</v>
      </c>
      <c r="E125" s="6">
        <v>58</v>
      </c>
      <c r="F125" s="6">
        <v>93</v>
      </c>
      <c r="G125" s="6">
        <v>333</v>
      </c>
      <c r="H125" s="6">
        <v>26</v>
      </c>
      <c r="I125" s="6">
        <v>9</v>
      </c>
      <c r="J125" s="6">
        <v>64</v>
      </c>
      <c r="K125" s="6">
        <v>51</v>
      </c>
      <c r="L125" s="6">
        <v>52</v>
      </c>
      <c r="M125" s="6">
        <v>24</v>
      </c>
    </row>
    <row r="126" spans="1:13" ht="22.5" customHeight="1" x14ac:dyDescent="0.35">
      <c r="A126" s="30"/>
      <c r="B126" s="31" t="str">
        <v>Maldives</v>
      </c>
      <c r="C126" s="6">
        <v>1591</v>
      </c>
      <c r="D126" s="6">
        <v>182</v>
      </c>
      <c r="E126" s="6">
        <v>68</v>
      </c>
      <c r="F126" s="6">
        <v>31</v>
      </c>
      <c r="G126" s="6">
        <v>29</v>
      </c>
      <c r="H126" s="6">
        <v>15</v>
      </c>
      <c r="I126" s="6">
        <v>46</v>
      </c>
      <c r="J126" s="6">
        <v>41</v>
      </c>
      <c r="K126" s="6">
        <v>32</v>
      </c>
      <c r="L126" s="6">
        <v>59</v>
      </c>
      <c r="M126" s="6">
        <v>43</v>
      </c>
    </row>
    <row r="127" spans="1:13" ht="22.5" customHeight="1" x14ac:dyDescent="0.35">
      <c r="A127" s="30"/>
      <c r="B127" s="31" t="str">
        <v>Mali</v>
      </c>
      <c r="C127" s="6">
        <v>1226</v>
      </c>
      <c r="D127" s="6">
        <v>39</v>
      </c>
      <c r="E127" s="6">
        <v>86</v>
      </c>
      <c r="F127" s="6">
        <v>110</v>
      </c>
      <c r="G127" s="6">
        <v>62</v>
      </c>
      <c r="H127" s="6">
        <v>24</v>
      </c>
      <c r="I127" s="6">
        <v>120</v>
      </c>
      <c r="J127" s="6">
        <v>85</v>
      </c>
      <c r="K127" s="6">
        <v>57</v>
      </c>
      <c r="L127" s="6">
        <v>76</v>
      </c>
      <c r="M127" s="6">
        <v>21</v>
      </c>
    </row>
    <row r="128" spans="1:13" ht="22.5" customHeight="1" x14ac:dyDescent="0.35">
      <c r="A128" s="30"/>
      <c r="B128" s="31" t="str">
        <v>Malta</v>
      </c>
      <c r="C128" s="6">
        <v>616</v>
      </c>
      <c r="D128" s="6">
        <v>0</v>
      </c>
      <c r="E128" s="6">
        <v>4</v>
      </c>
      <c r="F128" s="6">
        <v>2</v>
      </c>
      <c r="G128" s="6">
        <v>0</v>
      </c>
      <c r="H128" s="6">
        <v>8</v>
      </c>
      <c r="I128" s="6">
        <v>5</v>
      </c>
      <c r="J128" s="6">
        <v>10</v>
      </c>
      <c r="K128" s="6">
        <v>3</v>
      </c>
      <c r="L128" s="6">
        <v>8</v>
      </c>
      <c r="M128" s="6">
        <v>7</v>
      </c>
    </row>
    <row r="129" spans="1:13" ht="22.5" customHeight="1" x14ac:dyDescent="0.35">
      <c r="A129" s="30"/>
      <c r="B129" s="31" t="str">
        <v>Mauritania</v>
      </c>
      <c r="C129" s="6">
        <v>423</v>
      </c>
      <c r="D129" s="6">
        <v>107</v>
      </c>
      <c r="E129" s="6">
        <v>138</v>
      </c>
      <c r="F129" s="6">
        <v>116</v>
      </c>
      <c r="G129" s="6">
        <v>163</v>
      </c>
      <c r="H129" s="6">
        <v>0</v>
      </c>
      <c r="I129" s="6">
        <v>215</v>
      </c>
      <c r="J129" s="6">
        <v>277</v>
      </c>
      <c r="K129" s="6">
        <v>344</v>
      </c>
      <c r="L129" s="6">
        <v>274</v>
      </c>
      <c r="M129" s="6">
        <v>166</v>
      </c>
    </row>
    <row r="130" spans="1:13" ht="22.5" customHeight="1" x14ac:dyDescent="0.35">
      <c r="A130" s="30"/>
      <c r="B130" s="31" t="str">
        <v>Mauritius</v>
      </c>
      <c r="C130" s="6">
        <v>335</v>
      </c>
      <c r="D130" s="6">
        <v>0</v>
      </c>
      <c r="E130" s="6">
        <v>0</v>
      </c>
      <c r="F130" s="6">
        <v>0</v>
      </c>
      <c r="G130" s="6">
        <v>2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</row>
    <row r="131" spans="1:13" ht="22.5" customHeight="1" x14ac:dyDescent="0.35">
      <c r="A131" s="30"/>
      <c r="B131" s="31" t="str">
        <v>Mexico</v>
      </c>
      <c r="C131" s="6">
        <v>84627</v>
      </c>
      <c r="D131" s="6">
        <v>6037</v>
      </c>
      <c r="E131" s="6">
        <v>6662</v>
      </c>
      <c r="F131" s="6">
        <v>8354</v>
      </c>
      <c r="G131" s="6">
        <v>7939</v>
      </c>
      <c r="H131" s="6">
        <v>6483</v>
      </c>
      <c r="I131" s="6">
        <v>9082</v>
      </c>
      <c r="J131" s="6">
        <v>10012</v>
      </c>
      <c r="K131" s="6">
        <v>7641</v>
      </c>
      <c r="L131" s="6">
        <v>8026</v>
      </c>
      <c r="M131" s="6">
        <v>10592</v>
      </c>
    </row>
    <row r="132" spans="1:13" ht="22.5" customHeight="1" x14ac:dyDescent="0.35">
      <c r="A132" s="30"/>
      <c r="B132" s="31" t="str">
        <v>Moldova</v>
      </c>
      <c r="C132" s="6">
        <v>7896</v>
      </c>
      <c r="D132" s="6">
        <v>355</v>
      </c>
      <c r="E132" s="6">
        <v>297</v>
      </c>
      <c r="F132" s="6">
        <v>470</v>
      </c>
      <c r="G132" s="6">
        <v>493</v>
      </c>
      <c r="H132" s="6">
        <v>296</v>
      </c>
      <c r="I132" s="6">
        <v>514</v>
      </c>
      <c r="J132" s="6">
        <v>772</v>
      </c>
      <c r="K132" s="6">
        <v>647</v>
      </c>
      <c r="L132" s="6">
        <v>514</v>
      </c>
      <c r="M132" s="6">
        <v>852</v>
      </c>
    </row>
    <row r="133" spans="1:13" ht="22.5" customHeight="1" x14ac:dyDescent="0.35">
      <c r="A133" s="30"/>
      <c r="B133" s="31" t="str">
        <v>Monaco</v>
      </c>
      <c r="C133" s="6">
        <v>98</v>
      </c>
      <c r="D133" s="6">
        <v>1</v>
      </c>
      <c r="E133" s="6">
        <v>0</v>
      </c>
      <c r="F133" s="6">
        <v>0</v>
      </c>
      <c r="G133" s="6">
        <v>0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</row>
    <row r="134" spans="1:13" ht="22.5" customHeight="1" x14ac:dyDescent="0.35">
      <c r="A134" s="30"/>
      <c r="B134" s="31" t="str">
        <v>Mongolia</v>
      </c>
      <c r="C134" s="6">
        <v>179</v>
      </c>
      <c r="D134" s="6">
        <v>6</v>
      </c>
      <c r="E134" s="6">
        <v>0</v>
      </c>
      <c r="F134" s="6">
        <v>6</v>
      </c>
      <c r="G134" s="6">
        <v>2</v>
      </c>
      <c r="H134" s="6">
        <v>1</v>
      </c>
      <c r="I134" s="6">
        <v>0</v>
      </c>
      <c r="J134" s="6">
        <v>3</v>
      </c>
      <c r="K134" s="6">
        <v>0</v>
      </c>
      <c r="L134" s="6">
        <v>0</v>
      </c>
      <c r="M134" s="6">
        <v>7</v>
      </c>
    </row>
    <row r="135" spans="1:13" ht="22.5" customHeight="1" x14ac:dyDescent="0.35">
      <c r="A135" s="30"/>
      <c r="B135" s="31" t="str">
        <v>Montenegro</v>
      </c>
      <c r="C135" s="6">
        <v>324</v>
      </c>
      <c r="D135" s="6">
        <v>0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  <c r="J135" s="6">
        <v>0</v>
      </c>
      <c r="K135" s="6">
        <v>1</v>
      </c>
      <c r="L135" s="6">
        <v>1</v>
      </c>
      <c r="M135" s="6">
        <v>11</v>
      </c>
    </row>
    <row r="136" spans="1:13" ht="22.5" customHeight="1" x14ac:dyDescent="0.35">
      <c r="A136" s="30"/>
      <c r="B136" s="31" t="str">
        <v>Montserrat</v>
      </c>
      <c r="C136" s="6">
        <v>11</v>
      </c>
      <c r="D136" s="6">
        <v>0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</row>
    <row r="137" spans="1:13" ht="22.5" customHeight="1" x14ac:dyDescent="0.35">
      <c r="A137" s="30"/>
      <c r="B137" s="31" t="str">
        <v>Morocco</v>
      </c>
      <c r="C137" s="6">
        <v>7714</v>
      </c>
      <c r="D137" s="6">
        <v>93</v>
      </c>
      <c r="E137" s="6">
        <v>59</v>
      </c>
      <c r="F137" s="6">
        <v>137</v>
      </c>
      <c r="G137" s="6">
        <v>129</v>
      </c>
      <c r="H137" s="6">
        <v>170</v>
      </c>
      <c r="I137" s="6">
        <v>153</v>
      </c>
      <c r="J137" s="6">
        <v>155</v>
      </c>
      <c r="K137" s="6">
        <v>124</v>
      </c>
      <c r="L137" s="6">
        <v>187</v>
      </c>
      <c r="M137" s="6">
        <v>153</v>
      </c>
    </row>
    <row r="138" spans="1:13" ht="22.5" customHeight="1" x14ac:dyDescent="0.35">
      <c r="A138" s="30"/>
      <c r="B138" s="31" t="str">
        <v>Mozambique</v>
      </c>
      <c r="C138" s="6">
        <v>234</v>
      </c>
      <c r="D138" s="6">
        <v>20</v>
      </c>
      <c r="E138" s="6">
        <v>53</v>
      </c>
      <c r="F138" s="6">
        <v>45</v>
      </c>
      <c r="G138" s="6">
        <v>59</v>
      </c>
      <c r="H138" s="6">
        <v>22</v>
      </c>
      <c r="I138" s="6">
        <v>39</v>
      </c>
      <c r="J138" s="6">
        <v>37</v>
      </c>
      <c r="K138" s="6">
        <v>74</v>
      </c>
      <c r="L138" s="6">
        <v>55</v>
      </c>
      <c r="M138" s="6">
        <v>24</v>
      </c>
    </row>
    <row r="139" spans="1:13" ht="22.5" customHeight="1" x14ac:dyDescent="0.35">
      <c r="A139" s="30"/>
      <c r="B139" s="31" t="str">
        <v>Myanmar</v>
      </c>
      <c r="C139" s="6">
        <v>224</v>
      </c>
      <c r="D139" s="6">
        <v>4</v>
      </c>
      <c r="E139" s="6">
        <v>5</v>
      </c>
      <c r="F139" s="6">
        <v>3</v>
      </c>
      <c r="G139" s="6">
        <v>4</v>
      </c>
      <c r="H139" s="6">
        <v>4</v>
      </c>
      <c r="I139" s="6">
        <v>5</v>
      </c>
      <c r="J139" s="6">
        <v>12</v>
      </c>
      <c r="K139" s="6">
        <v>1</v>
      </c>
      <c r="L139" s="6">
        <v>0</v>
      </c>
      <c r="M139" s="6">
        <v>24</v>
      </c>
    </row>
    <row r="140" spans="1:13" ht="22.5" customHeight="1" x14ac:dyDescent="0.35">
      <c r="A140" s="30"/>
      <c r="B140" s="31" t="str">
        <v>Namibia</v>
      </c>
      <c r="C140" s="6">
        <v>23</v>
      </c>
      <c r="D140" s="6">
        <v>1</v>
      </c>
      <c r="E140" s="6">
        <v>1</v>
      </c>
      <c r="F140" s="6">
        <v>0</v>
      </c>
      <c r="G140" s="6">
        <v>4</v>
      </c>
      <c r="H140" s="6">
        <v>2</v>
      </c>
      <c r="I140" s="6">
        <v>0</v>
      </c>
      <c r="J140" s="6">
        <v>0</v>
      </c>
      <c r="K140" s="6">
        <v>1</v>
      </c>
      <c r="L140" s="6">
        <v>2</v>
      </c>
      <c r="M140" s="6">
        <v>5</v>
      </c>
    </row>
    <row r="141" spans="1:13" ht="22.5" customHeight="1" x14ac:dyDescent="0.35">
      <c r="A141" s="30"/>
      <c r="B141" s="31" t="str">
        <v>Nepal</v>
      </c>
      <c r="C141" s="6">
        <v>1212</v>
      </c>
      <c r="D141" s="6">
        <v>360</v>
      </c>
      <c r="E141" s="6">
        <v>527</v>
      </c>
      <c r="F141" s="6">
        <v>535</v>
      </c>
      <c r="G141" s="6">
        <v>278</v>
      </c>
      <c r="H141" s="6">
        <v>850</v>
      </c>
      <c r="I141" s="6">
        <v>602</v>
      </c>
      <c r="J141" s="6">
        <v>698</v>
      </c>
      <c r="K141" s="6">
        <v>698</v>
      </c>
      <c r="L141" s="6">
        <v>831</v>
      </c>
      <c r="M141" s="6">
        <v>1257</v>
      </c>
    </row>
    <row r="142" spans="1:13" ht="22.5" customHeight="1" x14ac:dyDescent="0.35">
      <c r="A142" s="30"/>
      <c r="B142" s="31" t="str">
        <v>Netherlands</v>
      </c>
      <c r="C142" s="6">
        <v>46126</v>
      </c>
      <c r="D142" s="6">
        <v>316</v>
      </c>
      <c r="E142" s="6">
        <v>205</v>
      </c>
      <c r="F142" s="6">
        <v>295</v>
      </c>
      <c r="G142" s="6">
        <v>393</v>
      </c>
      <c r="H142" s="6">
        <v>404</v>
      </c>
      <c r="I142" s="6">
        <v>348</v>
      </c>
      <c r="J142" s="6">
        <v>374</v>
      </c>
      <c r="K142" s="6">
        <v>322</v>
      </c>
      <c r="L142" s="6">
        <v>304</v>
      </c>
      <c r="M142" s="6">
        <v>232</v>
      </c>
    </row>
    <row r="143" spans="1:13" ht="22.5" customHeight="1" x14ac:dyDescent="0.35">
      <c r="A143" s="30"/>
      <c r="B143" s="31" t="str">
        <v>New_Caledonia</v>
      </c>
      <c r="C143" s="6">
        <v>19</v>
      </c>
      <c r="D143" s="6">
        <v>0</v>
      </c>
      <c r="E143" s="6">
        <v>1</v>
      </c>
      <c r="F143" s="6">
        <v>0</v>
      </c>
      <c r="G143" s="6">
        <v>0</v>
      </c>
      <c r="H143" s="6">
        <v>0</v>
      </c>
      <c r="I143" s="6">
        <v>1</v>
      </c>
      <c r="J143" s="6">
        <v>0</v>
      </c>
      <c r="K143" s="6">
        <v>0</v>
      </c>
      <c r="L143" s="6">
        <v>0</v>
      </c>
      <c r="M143" s="6">
        <v>0</v>
      </c>
    </row>
    <row r="144" spans="1:13" ht="22.5" customHeight="1" x14ac:dyDescent="0.35">
      <c r="A144" s="30"/>
      <c r="B144" s="31" t="str">
        <v>New_Zealand</v>
      </c>
      <c r="C144" s="6">
        <v>1154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0</v>
      </c>
      <c r="J144" s="6">
        <v>0</v>
      </c>
      <c r="K144" s="6">
        <v>0</v>
      </c>
      <c r="L144" s="6">
        <v>2</v>
      </c>
      <c r="M144" s="6">
        <v>1</v>
      </c>
    </row>
    <row r="145" spans="1:13" ht="22.5" customHeight="1" x14ac:dyDescent="0.35">
      <c r="A145" s="30"/>
      <c r="B145" s="31" t="str">
        <v>Nicaragua</v>
      </c>
      <c r="C145" s="6">
        <v>759</v>
      </c>
      <c r="D145" s="6">
        <v>0</v>
      </c>
      <c r="E145" s="6">
        <v>359</v>
      </c>
      <c r="F145" s="6">
        <v>0</v>
      </c>
      <c r="G145" s="6">
        <v>191</v>
      </c>
      <c r="H145" s="6">
        <v>0</v>
      </c>
      <c r="I145" s="6">
        <v>155</v>
      </c>
      <c r="J145" s="6">
        <v>191</v>
      </c>
      <c r="K145" s="6">
        <v>0</v>
      </c>
      <c r="L145" s="6">
        <v>168</v>
      </c>
      <c r="M145" s="6">
        <v>191</v>
      </c>
    </row>
    <row r="146" spans="1:13" ht="22.5" customHeight="1" x14ac:dyDescent="0.35">
      <c r="A146" s="30"/>
      <c r="B146" s="31" t="str">
        <v>Niger</v>
      </c>
      <c r="C146" s="6">
        <v>955</v>
      </c>
      <c r="D146" s="6">
        <v>3</v>
      </c>
      <c r="E146" s="6">
        <v>2</v>
      </c>
      <c r="F146" s="6">
        <v>3</v>
      </c>
      <c r="G146" s="6">
        <v>7</v>
      </c>
      <c r="H146" s="6">
        <v>3</v>
      </c>
      <c r="I146" s="6">
        <v>1</v>
      </c>
      <c r="J146" s="6">
        <v>4</v>
      </c>
      <c r="K146" s="6">
        <v>2</v>
      </c>
      <c r="L146" s="6">
        <v>36</v>
      </c>
      <c r="M146" s="6">
        <v>4</v>
      </c>
    </row>
    <row r="147" spans="1:13" ht="22.5" customHeight="1" x14ac:dyDescent="0.35">
      <c r="A147" s="30"/>
      <c r="B147" s="31" t="str">
        <v>Nigeria</v>
      </c>
      <c r="C147" s="6">
        <v>9302</v>
      </c>
      <c r="D147" s="6">
        <v>860</v>
      </c>
      <c r="E147" s="6">
        <v>657</v>
      </c>
      <c r="F147" s="6">
        <v>697</v>
      </c>
      <c r="G147" s="6">
        <v>717</v>
      </c>
      <c r="H147" s="6">
        <v>568</v>
      </c>
      <c r="I147" s="6">
        <v>1072</v>
      </c>
      <c r="J147" s="6">
        <v>1308</v>
      </c>
      <c r="K147" s="6">
        <v>904</v>
      </c>
      <c r="L147" s="6">
        <v>1063</v>
      </c>
      <c r="M147" s="6">
        <v>1332</v>
      </c>
    </row>
    <row r="148" spans="1:13" ht="22.5" customHeight="1" x14ac:dyDescent="0.35">
      <c r="A148" s="30"/>
      <c r="B148" s="31" t="str">
        <v>North_Macedonia</v>
      </c>
      <c r="C148" s="6">
        <v>2130</v>
      </c>
      <c r="D148" s="6">
        <v>96</v>
      </c>
      <c r="E148" s="6">
        <v>165</v>
      </c>
      <c r="F148" s="6">
        <v>221</v>
      </c>
      <c r="G148" s="6">
        <v>305</v>
      </c>
      <c r="H148" s="6">
        <v>238</v>
      </c>
      <c r="I148" s="6">
        <v>212</v>
      </c>
      <c r="J148" s="6">
        <v>339</v>
      </c>
      <c r="K148" s="6">
        <v>351</v>
      </c>
      <c r="L148" s="6">
        <v>232</v>
      </c>
      <c r="M148" s="6">
        <v>375</v>
      </c>
    </row>
    <row r="149" spans="1:13" ht="22.5" customHeight="1" x14ac:dyDescent="0.35">
      <c r="A149" s="30"/>
      <c r="B149" s="31" t="str">
        <v>Northern_Mariana_Islands</v>
      </c>
      <c r="C149" s="6">
        <v>22</v>
      </c>
      <c r="D149" s="6">
        <v>0</v>
      </c>
      <c r="E149" s="6">
        <v>1</v>
      </c>
      <c r="F149" s="6">
        <v>3</v>
      </c>
      <c r="G149" s="6">
        <v>1</v>
      </c>
      <c r="H149" s="6">
        <v>1</v>
      </c>
      <c r="I149" s="6">
        <v>2</v>
      </c>
      <c r="J149" s="6">
        <v>0</v>
      </c>
      <c r="K149" s="6">
        <v>0</v>
      </c>
      <c r="L149" s="6">
        <v>0</v>
      </c>
      <c r="M149" s="6">
        <v>0</v>
      </c>
    </row>
    <row r="150" spans="1:13" ht="22.5" customHeight="1" x14ac:dyDescent="0.35">
      <c r="A150" s="30"/>
      <c r="B150" s="31" t="str">
        <v>Norway</v>
      </c>
      <c r="C150" s="6">
        <v>8411</v>
      </c>
      <c r="D150" s="6">
        <v>0</v>
      </c>
      <c r="E150" s="6">
        <v>35</v>
      </c>
      <c r="F150" s="6">
        <v>31</v>
      </c>
      <c r="G150" s="6">
        <v>27</v>
      </c>
      <c r="H150" s="6">
        <v>43</v>
      </c>
      <c r="I150" s="6">
        <v>29</v>
      </c>
      <c r="J150" s="6">
        <v>30</v>
      </c>
      <c r="K150" s="6">
        <v>0</v>
      </c>
      <c r="L150" s="6">
        <v>25</v>
      </c>
      <c r="M150" s="6">
        <v>61</v>
      </c>
    </row>
    <row r="151" spans="1:13" ht="22.5" customHeight="1" x14ac:dyDescent="0.35">
      <c r="A151" s="30"/>
      <c r="B151" s="31" t="str">
        <v>Oman</v>
      </c>
      <c r="C151" s="6">
        <v>9820</v>
      </c>
      <c r="D151" s="6">
        <v>1617</v>
      </c>
      <c r="E151" s="6">
        <v>1362</v>
      </c>
      <c r="F151" s="6">
        <v>1517</v>
      </c>
      <c r="G151" s="6">
        <v>1700</v>
      </c>
      <c r="H151" s="6">
        <v>1470</v>
      </c>
      <c r="I151" s="6">
        <v>1401</v>
      </c>
      <c r="J151" s="6">
        <v>2184</v>
      </c>
      <c r="K151" s="6">
        <v>2410</v>
      </c>
      <c r="L151" s="6">
        <v>1788</v>
      </c>
      <c r="M151" s="6">
        <v>1549</v>
      </c>
    </row>
    <row r="152" spans="1:13" ht="22.5" customHeight="1" x14ac:dyDescent="0.35">
      <c r="A152" s="30"/>
      <c r="B152" s="31" t="str">
        <v>Pakistan</v>
      </c>
      <c r="C152" s="6">
        <v>66457</v>
      </c>
      <c r="D152" s="6">
        <v>6003</v>
      </c>
      <c r="E152" s="6">
        <v>8003</v>
      </c>
      <c r="F152" s="6">
        <v>8786</v>
      </c>
      <c r="G152" s="6">
        <v>9694</v>
      </c>
      <c r="H152" s="6">
        <v>9374</v>
      </c>
      <c r="I152" s="6">
        <v>11219</v>
      </c>
      <c r="J152" s="6">
        <v>12869</v>
      </c>
      <c r="K152" s="6">
        <v>12073</v>
      </c>
      <c r="L152" s="6">
        <v>10282</v>
      </c>
      <c r="M152" s="6">
        <v>10302</v>
      </c>
    </row>
    <row r="153" spans="1:13" ht="22.5" customHeight="1" x14ac:dyDescent="0.35">
      <c r="A153" s="30"/>
      <c r="B153" s="31" t="str">
        <v>Palestine</v>
      </c>
      <c r="C153" s="6">
        <v>625</v>
      </c>
      <c r="D153" s="6">
        <v>2</v>
      </c>
      <c r="E153" s="6">
        <v>3</v>
      </c>
      <c r="F153" s="6">
        <v>13</v>
      </c>
      <c r="G153" s="6">
        <v>0</v>
      </c>
      <c r="H153" s="6">
        <v>9</v>
      </c>
      <c r="I153" s="6">
        <v>13</v>
      </c>
      <c r="J153" s="6">
        <v>4</v>
      </c>
      <c r="K153" s="6">
        <v>4</v>
      </c>
      <c r="L153" s="6">
        <v>17</v>
      </c>
      <c r="M153" s="6">
        <v>105</v>
      </c>
    </row>
    <row r="154" spans="1:13" ht="22.5" customHeight="1" x14ac:dyDescent="0.35">
      <c r="A154" s="30"/>
      <c r="B154" s="31" t="str">
        <v>Panama</v>
      </c>
      <c r="C154" s="6">
        <v>12531</v>
      </c>
      <c r="D154" s="6">
        <v>932</v>
      </c>
      <c r="E154" s="6">
        <v>632</v>
      </c>
      <c r="F154" s="6">
        <v>949</v>
      </c>
      <c r="G154" s="6">
        <v>960</v>
      </c>
      <c r="H154" s="6">
        <v>850</v>
      </c>
      <c r="I154" s="6">
        <v>1035</v>
      </c>
      <c r="J154" s="6">
        <v>1322</v>
      </c>
      <c r="K154" s="6">
        <v>1475</v>
      </c>
      <c r="L154" s="6">
        <v>1276</v>
      </c>
      <c r="M154" s="6">
        <v>1389</v>
      </c>
    </row>
    <row r="155" spans="1:13" ht="22.5" customHeight="1" x14ac:dyDescent="0.35">
      <c r="A155" s="30"/>
      <c r="B155" s="31" t="str">
        <v>Papua_New_Guinea</v>
      </c>
      <c r="C155" s="6">
        <v>8</v>
      </c>
      <c r="D155" s="6">
        <v>0</v>
      </c>
      <c r="E155" s="6">
        <v>0</v>
      </c>
      <c r="F155" s="6">
        <v>0</v>
      </c>
      <c r="G155" s="6">
        <v>0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</row>
    <row r="156" spans="1:13" ht="22.5" customHeight="1" x14ac:dyDescent="0.35">
      <c r="A156" s="30"/>
      <c r="B156" s="31" t="str">
        <v>Paraguay</v>
      </c>
      <c r="C156" s="6">
        <v>917</v>
      </c>
      <c r="D156" s="6">
        <v>69</v>
      </c>
      <c r="E156" s="6">
        <v>27</v>
      </c>
      <c r="F156" s="6">
        <v>73</v>
      </c>
      <c r="G156" s="6">
        <v>4</v>
      </c>
      <c r="H156" s="6">
        <v>55</v>
      </c>
      <c r="I156" s="6">
        <v>57</v>
      </c>
      <c r="J156" s="6">
        <v>52</v>
      </c>
      <c r="K156" s="6">
        <v>35</v>
      </c>
      <c r="L156" s="6">
        <v>14</v>
      </c>
      <c r="M156" s="6">
        <v>27</v>
      </c>
    </row>
    <row r="157" spans="1:13" ht="22.5" customHeight="1" x14ac:dyDescent="0.35">
      <c r="A157" s="30"/>
      <c r="B157" s="31" t="str">
        <v>Peru</v>
      </c>
      <c r="C157" s="6">
        <v>148285</v>
      </c>
      <c r="D157" s="6">
        <v>16191</v>
      </c>
      <c r="E157" s="6">
        <v>5563</v>
      </c>
      <c r="F157" s="6">
        <v>13159</v>
      </c>
      <c r="G157" s="6">
        <v>8560</v>
      </c>
      <c r="H157" s="6">
        <v>7938</v>
      </c>
      <c r="I157" s="6">
        <v>9127</v>
      </c>
      <c r="J157" s="6">
        <v>11926</v>
      </c>
      <c r="K157" s="6">
        <v>8987</v>
      </c>
      <c r="L157" s="6">
        <v>7420</v>
      </c>
      <c r="M157" s="6">
        <v>7232</v>
      </c>
    </row>
    <row r="158" spans="1:13" ht="22.5" customHeight="1" x14ac:dyDescent="0.35">
      <c r="A158" s="30"/>
      <c r="B158" s="31" t="str">
        <v>Philippines</v>
      </c>
      <c r="C158" s="6">
        <v>16634</v>
      </c>
      <c r="D158" s="6">
        <v>1452</v>
      </c>
      <c r="E158" s="6">
        <v>911</v>
      </c>
      <c r="F158" s="6">
        <v>1385</v>
      </c>
      <c r="G158" s="6">
        <v>958</v>
      </c>
      <c r="H158" s="6">
        <v>1134</v>
      </c>
      <c r="I158" s="6">
        <v>1258</v>
      </c>
      <c r="J158" s="6">
        <v>1055</v>
      </c>
      <c r="K158" s="6">
        <v>1143</v>
      </c>
      <c r="L158" s="6">
        <v>851</v>
      </c>
      <c r="M158" s="6">
        <v>1018</v>
      </c>
    </row>
    <row r="159" spans="1:13" ht="22.5" customHeight="1" x14ac:dyDescent="0.35">
      <c r="A159" s="30"/>
      <c r="B159" s="31" t="str">
        <v>Poland</v>
      </c>
      <c r="C159" s="6">
        <v>23155</v>
      </c>
      <c r="D159" s="6">
        <v>631</v>
      </c>
      <c r="E159" s="6">
        <v>609</v>
      </c>
      <c r="F159" s="6">
        <v>653</v>
      </c>
      <c r="G159" s="6">
        <v>938</v>
      </c>
      <c r="H159" s="6">
        <v>1174</v>
      </c>
      <c r="I159" s="6">
        <v>597</v>
      </c>
      <c r="J159" s="6">
        <v>820</v>
      </c>
      <c r="K159" s="6">
        <v>815</v>
      </c>
      <c r="L159" s="6">
        <v>803</v>
      </c>
      <c r="M159" s="6">
        <v>820</v>
      </c>
    </row>
    <row r="160" spans="1:13" ht="22.5" customHeight="1" x14ac:dyDescent="0.35">
      <c r="A160" s="30"/>
      <c r="B160" s="31" t="str">
        <v>Portugal</v>
      </c>
      <c r="C160" s="6">
        <v>31946</v>
      </c>
      <c r="D160" s="6">
        <v>554</v>
      </c>
      <c r="E160" s="6">
        <v>395</v>
      </c>
      <c r="F160" s="6">
        <v>697</v>
      </c>
      <c r="G160" s="6">
        <v>759</v>
      </c>
      <c r="H160" s="6">
        <v>534</v>
      </c>
      <c r="I160" s="6">
        <v>715</v>
      </c>
      <c r="J160" s="6">
        <v>580</v>
      </c>
      <c r="K160" s="6">
        <v>510</v>
      </c>
      <c r="L160" s="6">
        <v>646</v>
      </c>
      <c r="M160" s="6">
        <v>753</v>
      </c>
    </row>
    <row r="161" spans="1:13" ht="22.5" customHeight="1" x14ac:dyDescent="0.35">
      <c r="A161" s="30"/>
      <c r="B161" s="31" t="str">
        <v>Puerto_Rico</v>
      </c>
      <c r="C161" s="6">
        <v>3647</v>
      </c>
      <c r="D161" s="6">
        <v>129</v>
      </c>
      <c r="E161" s="6">
        <v>159</v>
      </c>
      <c r="F161" s="6">
        <v>573</v>
      </c>
      <c r="G161" s="6">
        <v>407</v>
      </c>
      <c r="H161" s="6">
        <v>131</v>
      </c>
      <c r="I161" s="6">
        <v>283</v>
      </c>
      <c r="J161" s="6">
        <v>207</v>
      </c>
      <c r="K161" s="6">
        <v>275</v>
      </c>
      <c r="L161" s="6">
        <v>140</v>
      </c>
      <c r="M161" s="6">
        <v>160</v>
      </c>
    </row>
    <row r="162" spans="1:13" ht="22.5" customHeight="1" x14ac:dyDescent="0.35">
      <c r="A162" s="30"/>
      <c r="B162" s="31" t="str">
        <v>Qatar</v>
      </c>
      <c r="C162" s="6">
        <v>52907</v>
      </c>
      <c r="D162" s="6">
        <v>4003</v>
      </c>
      <c r="E162" s="6">
        <v>3349</v>
      </c>
      <c r="F162" s="6">
        <v>3482</v>
      </c>
      <c r="G162" s="6">
        <v>3454</v>
      </c>
      <c r="H162" s="6">
        <v>2963</v>
      </c>
      <c r="I162" s="6">
        <v>3437</v>
      </c>
      <c r="J162" s="6">
        <v>2993</v>
      </c>
      <c r="K162" s="6">
        <v>3014</v>
      </c>
      <c r="L162" s="6">
        <v>2475</v>
      </c>
      <c r="M162" s="6">
        <v>2364</v>
      </c>
    </row>
    <row r="163" spans="1:13" ht="22.5" customHeight="1" x14ac:dyDescent="0.35">
      <c r="A163" s="30"/>
      <c r="B163" s="31" t="str">
        <v>Romania</v>
      </c>
      <c r="C163" s="6">
        <v>18982</v>
      </c>
      <c r="D163" s="6">
        <v>275</v>
      </c>
      <c r="E163" s="6">
        <v>260</v>
      </c>
      <c r="F163" s="6">
        <v>390</v>
      </c>
      <c r="G163" s="6">
        <v>383</v>
      </c>
      <c r="H163" s="6">
        <v>314</v>
      </c>
      <c r="I163" s="6">
        <v>341</v>
      </c>
      <c r="J163" s="6">
        <v>459</v>
      </c>
      <c r="K163" s="6">
        <v>595</v>
      </c>
      <c r="L163" s="6">
        <v>416</v>
      </c>
      <c r="M163" s="6">
        <v>665</v>
      </c>
    </row>
    <row r="164" spans="1:13" ht="22.5" customHeight="1" x14ac:dyDescent="0.35">
      <c r="A164" s="30"/>
      <c r="B164" s="31" t="str">
        <v>Russia</v>
      </c>
      <c r="C164" s="6">
        <v>387623</v>
      </c>
      <c r="D164" s="6">
        <v>18220</v>
      </c>
      <c r="E164" s="6">
        <v>17898</v>
      </c>
      <c r="F164" s="6">
        <v>17367</v>
      </c>
      <c r="G164" s="6">
        <v>17581</v>
      </c>
      <c r="H164" s="6">
        <v>17969</v>
      </c>
      <c r="I164" s="6">
        <v>16999</v>
      </c>
      <c r="J164" s="6">
        <v>17766</v>
      </c>
      <c r="K164" s="6">
        <v>17541</v>
      </c>
      <c r="L164" s="6">
        <v>16494</v>
      </c>
      <c r="M164" s="6">
        <v>15633</v>
      </c>
    </row>
    <row r="165" spans="1:13" ht="22.5" customHeight="1" x14ac:dyDescent="0.35">
      <c r="A165" s="30"/>
      <c r="B165" s="31" t="str">
        <v>Rwanda</v>
      </c>
      <c r="C165" s="6">
        <v>355</v>
      </c>
      <c r="D165" s="6">
        <v>15</v>
      </c>
      <c r="E165" s="6">
        <v>14</v>
      </c>
      <c r="F165" s="6">
        <v>26</v>
      </c>
      <c r="G165" s="6">
        <v>21</v>
      </c>
      <c r="H165" s="6">
        <v>20</v>
      </c>
      <c r="I165" s="6">
        <v>25</v>
      </c>
      <c r="J165" s="6">
        <v>34</v>
      </c>
      <c r="K165" s="6">
        <v>72</v>
      </c>
      <c r="L165" s="6">
        <v>54</v>
      </c>
      <c r="M165" s="6">
        <v>10</v>
      </c>
    </row>
    <row r="166" spans="1:13" ht="22.5" customHeight="1" x14ac:dyDescent="0.35">
      <c r="A166" s="30"/>
      <c r="B166" s="31" t="str">
        <v>Saint_Kitts_and_Nevis</v>
      </c>
      <c r="C166" s="6">
        <v>15</v>
      </c>
      <c r="D166" s="6">
        <v>0</v>
      </c>
      <c r="E166" s="6">
        <v>0</v>
      </c>
      <c r="F166" s="6">
        <v>0</v>
      </c>
      <c r="G166" s="6">
        <v>0</v>
      </c>
      <c r="H166" s="6">
        <v>0</v>
      </c>
      <c r="I166" s="6">
        <v>0</v>
      </c>
      <c r="J166" s="6">
        <v>0</v>
      </c>
      <c r="K166" s="6">
        <v>0</v>
      </c>
      <c r="L166" s="6">
        <v>0</v>
      </c>
      <c r="M166" s="6">
        <v>0</v>
      </c>
    </row>
    <row r="167" spans="1:13" ht="22.5" customHeight="1" x14ac:dyDescent="0.35">
      <c r="A167" s="30"/>
      <c r="B167" s="31" t="str">
        <v>Saint_Lucia</v>
      </c>
      <c r="C167" s="6">
        <v>18</v>
      </c>
      <c r="D167" s="6">
        <v>0</v>
      </c>
      <c r="E167" s="6">
        <v>0</v>
      </c>
      <c r="F167" s="6">
        <v>1</v>
      </c>
      <c r="G167" s="6">
        <v>0</v>
      </c>
      <c r="H167" s="6">
        <v>0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</row>
    <row r="168" spans="1:13" ht="22.5" customHeight="1" x14ac:dyDescent="0.35">
      <c r="A168" s="30"/>
      <c r="B168" s="31" t="str">
        <v>Saint_Vincent_and_the_Grenadines</v>
      </c>
      <c r="C168" s="6">
        <v>26</v>
      </c>
      <c r="D168" s="6">
        <v>0</v>
      </c>
      <c r="E168" s="6">
        <v>0</v>
      </c>
      <c r="F168" s="6">
        <v>0</v>
      </c>
      <c r="G168" s="6">
        <v>0</v>
      </c>
      <c r="H168" s="6">
        <v>1</v>
      </c>
      <c r="I168" s="6">
        <v>0</v>
      </c>
      <c r="J168" s="6">
        <v>0</v>
      </c>
      <c r="K168" s="6">
        <v>0</v>
      </c>
      <c r="L168" s="6">
        <v>2</v>
      </c>
      <c r="M168" s="6">
        <v>0</v>
      </c>
    </row>
    <row r="169" spans="1:13" ht="22.5" customHeight="1" x14ac:dyDescent="0.35">
      <c r="A169" s="30"/>
      <c r="B169" s="31" t="str">
        <v>San_Marino</v>
      </c>
      <c r="C169" s="6">
        <v>671</v>
      </c>
      <c r="D169" s="6">
        <v>0</v>
      </c>
      <c r="E169" s="6">
        <v>16</v>
      </c>
      <c r="F169" s="6">
        <v>0</v>
      </c>
      <c r="G169" s="6">
        <v>0</v>
      </c>
      <c r="H169" s="6">
        <v>0</v>
      </c>
      <c r="I169" s="6">
        <v>4</v>
      </c>
      <c r="J169" s="6">
        <v>3</v>
      </c>
      <c r="K169" s="6">
        <v>0</v>
      </c>
      <c r="L169" s="6">
        <v>0</v>
      </c>
      <c r="M169" s="6">
        <v>2</v>
      </c>
    </row>
    <row r="170" spans="1:13" ht="22.5" customHeight="1" x14ac:dyDescent="0.35">
      <c r="A170" s="30"/>
      <c r="B170" s="31" t="str">
        <v>Sao_Tome_and_Principe</v>
      </c>
      <c r="C170" s="6">
        <v>463</v>
      </c>
      <c r="D170" s="6">
        <v>20</v>
      </c>
      <c r="E170" s="6">
        <v>1</v>
      </c>
      <c r="F170" s="6">
        <v>15</v>
      </c>
      <c r="G170" s="6">
        <v>14</v>
      </c>
      <c r="H170" s="6">
        <v>1</v>
      </c>
      <c r="I170" s="6">
        <v>118</v>
      </c>
      <c r="J170" s="6">
        <v>18</v>
      </c>
      <c r="K170" s="6">
        <v>11</v>
      </c>
      <c r="L170" s="6">
        <v>10</v>
      </c>
      <c r="M170" s="6">
        <v>17</v>
      </c>
    </row>
    <row r="171" spans="1:13" ht="22.5" customHeight="1" x14ac:dyDescent="0.35">
      <c r="A171" s="30"/>
      <c r="B171" s="31" t="str">
        <v>Saudi_Arabia</v>
      </c>
      <c r="C171" s="6">
        <v>81766</v>
      </c>
      <c r="D171" s="6">
        <v>3495</v>
      </c>
      <c r="E171" s="6">
        <v>3750</v>
      </c>
      <c r="F171" s="6">
        <v>4146</v>
      </c>
      <c r="G171" s="6">
        <v>5712</v>
      </c>
      <c r="H171" s="6">
        <v>6414</v>
      </c>
      <c r="I171" s="6">
        <v>7005</v>
      </c>
      <c r="J171" s="6">
        <v>7654</v>
      </c>
      <c r="K171" s="6">
        <v>7599</v>
      </c>
      <c r="L171" s="6">
        <v>8774</v>
      </c>
      <c r="M171" s="6">
        <v>9676</v>
      </c>
    </row>
    <row r="172" spans="1:13" ht="22.5" customHeight="1" x14ac:dyDescent="0.35">
      <c r="A172" s="30"/>
      <c r="B172" s="31" t="str">
        <v>Senegal</v>
      </c>
      <c r="C172" s="6">
        <v>3429</v>
      </c>
      <c r="D172" s="6">
        <v>216</v>
      </c>
      <c r="E172" s="6">
        <v>191</v>
      </c>
      <c r="F172" s="6">
        <v>185</v>
      </c>
      <c r="G172" s="6">
        <v>228</v>
      </c>
      <c r="H172" s="6">
        <v>178</v>
      </c>
      <c r="I172" s="6">
        <v>213</v>
      </c>
      <c r="J172" s="6">
        <v>211</v>
      </c>
      <c r="K172" s="6">
        <v>239</v>
      </c>
      <c r="L172" s="6">
        <v>157</v>
      </c>
      <c r="M172" s="6">
        <v>228</v>
      </c>
    </row>
    <row r="173" spans="1:13" ht="22.5" customHeight="1" x14ac:dyDescent="0.35">
      <c r="A173" s="30"/>
      <c r="B173" s="31" t="str">
        <v>Serbia</v>
      </c>
      <c r="C173" s="6">
        <v>11354</v>
      </c>
      <c r="D173" s="6">
        <v>58</v>
      </c>
      <c r="E173" s="6">
        <v>42</v>
      </c>
      <c r="F173" s="6">
        <v>117</v>
      </c>
      <c r="G173" s="6">
        <v>170</v>
      </c>
      <c r="H173" s="6">
        <v>155</v>
      </c>
      <c r="I173" s="6">
        <v>135</v>
      </c>
      <c r="J173" s="6">
        <v>144</v>
      </c>
      <c r="K173" s="6">
        <v>135</v>
      </c>
      <c r="L173" s="6">
        <v>116</v>
      </c>
      <c r="M173" s="6">
        <v>190</v>
      </c>
    </row>
    <row r="174" spans="1:13" ht="22.5" customHeight="1" x14ac:dyDescent="0.35">
      <c r="A174" s="30"/>
      <c r="B174" s="31" t="str">
        <v>Seychelles</v>
      </c>
      <c r="C174" s="6">
        <v>11</v>
      </c>
      <c r="D174" s="6">
        <v>0</v>
      </c>
      <c r="E174" s="6">
        <v>0</v>
      </c>
      <c r="F174" s="6">
        <v>0</v>
      </c>
      <c r="G174" s="6">
        <v>0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</row>
    <row r="175" spans="1:13" ht="22.5" customHeight="1" x14ac:dyDescent="0.35">
      <c r="A175" s="30"/>
      <c r="B175" s="31" t="str">
        <v>Sierra_Leone</v>
      </c>
      <c r="C175" s="6">
        <v>829</v>
      </c>
      <c r="D175" s="6">
        <v>32</v>
      </c>
      <c r="E175" s="6">
        <v>35</v>
      </c>
      <c r="F175" s="6">
        <v>18</v>
      </c>
      <c r="G175" s="6">
        <v>32</v>
      </c>
      <c r="H175" s="6">
        <v>55</v>
      </c>
      <c r="I175" s="6">
        <v>61</v>
      </c>
      <c r="J175" s="6">
        <v>41</v>
      </c>
      <c r="K175" s="6">
        <v>66</v>
      </c>
      <c r="L175" s="6">
        <v>56</v>
      </c>
      <c r="M175" s="6">
        <v>47</v>
      </c>
    </row>
    <row r="176" spans="1:13" ht="22.5" customHeight="1" x14ac:dyDescent="0.35">
      <c r="A176" s="30"/>
      <c r="B176" s="31" t="str">
        <v>Singapore</v>
      </c>
      <c r="C176" s="6">
        <v>33860</v>
      </c>
      <c r="D176" s="6">
        <v>1024</v>
      </c>
      <c r="E176" s="6">
        <v>952</v>
      </c>
      <c r="F176" s="6">
        <v>1086</v>
      </c>
      <c r="G176" s="6">
        <v>605</v>
      </c>
      <c r="H176" s="6">
        <v>769</v>
      </c>
      <c r="I176" s="6">
        <v>669</v>
      </c>
      <c r="J176" s="6">
        <v>885</v>
      </c>
      <c r="K176" s="6">
        <v>754</v>
      </c>
      <c r="L176" s="6">
        <v>365</v>
      </c>
      <c r="M176" s="6">
        <v>504</v>
      </c>
    </row>
    <row r="177" spans="1:13" ht="22.5" customHeight="1" x14ac:dyDescent="0.35">
      <c r="A177" s="30"/>
      <c r="B177" s="31" t="str">
        <v>Slovakia</v>
      </c>
      <c r="C177" s="6">
        <v>1520</v>
      </c>
      <c r="D177" s="6">
        <v>2</v>
      </c>
      <c r="E177" s="6">
        <v>0</v>
      </c>
      <c r="F177" s="6">
        <v>4</v>
      </c>
      <c r="G177" s="6">
        <v>2</v>
      </c>
      <c r="H177" s="6">
        <v>2</v>
      </c>
      <c r="I177" s="6">
        <v>3</v>
      </c>
      <c r="J177" s="6">
        <v>9</v>
      </c>
      <c r="K177" s="6">
        <v>6</v>
      </c>
      <c r="L177" s="6">
        <v>4</v>
      </c>
      <c r="M177" s="6">
        <v>10</v>
      </c>
    </row>
    <row r="178" spans="1:13" ht="22.5" customHeight="1" x14ac:dyDescent="0.35">
      <c r="A178" s="30"/>
      <c r="B178" s="31" t="str">
        <v>Slovenia</v>
      </c>
      <c r="C178" s="6">
        <v>1473</v>
      </c>
      <c r="D178" s="6">
        <v>0</v>
      </c>
      <c r="E178" s="6">
        <v>2</v>
      </c>
      <c r="F178" s="6">
        <v>4</v>
      </c>
      <c r="G178" s="6">
        <v>6</v>
      </c>
      <c r="H178" s="6">
        <v>0</v>
      </c>
      <c r="I178" s="6">
        <v>3</v>
      </c>
      <c r="J178" s="6">
        <v>2</v>
      </c>
      <c r="K178" s="6">
        <v>5</v>
      </c>
      <c r="L178" s="6">
        <v>4</v>
      </c>
      <c r="M178" s="6">
        <v>12</v>
      </c>
    </row>
    <row r="179" spans="1:13" ht="22.5" customHeight="1" x14ac:dyDescent="0.35">
      <c r="A179" s="30"/>
      <c r="B179" s="31" t="str">
        <v>Somalia</v>
      </c>
      <c r="C179" s="6">
        <v>1828</v>
      </c>
      <c r="D179" s="6">
        <v>148</v>
      </c>
      <c r="E179" s="6">
        <v>113</v>
      </c>
      <c r="F179" s="6">
        <v>115</v>
      </c>
      <c r="G179" s="6">
        <v>85</v>
      </c>
      <c r="H179" s="6">
        <v>79</v>
      </c>
      <c r="I179" s="6">
        <v>84</v>
      </c>
      <c r="J179" s="6">
        <v>61</v>
      </c>
      <c r="K179" s="6">
        <v>90</v>
      </c>
      <c r="L179" s="6">
        <v>55</v>
      </c>
      <c r="M179" s="6">
        <v>61</v>
      </c>
    </row>
    <row r="180" spans="1:13" ht="22.5" customHeight="1" x14ac:dyDescent="0.35">
      <c r="A180" s="30"/>
      <c r="B180" s="31" t="str">
        <v>South_Africa</v>
      </c>
      <c r="C180" s="6">
        <v>29240</v>
      </c>
      <c r="D180" s="6">
        <v>3443</v>
      </c>
      <c r="E180" s="6">
        <v>3129</v>
      </c>
      <c r="F180" s="6">
        <v>4980</v>
      </c>
      <c r="G180" s="6">
        <v>5181</v>
      </c>
      <c r="H180" s="6">
        <v>4906</v>
      </c>
      <c r="I180" s="6">
        <v>4542</v>
      </c>
      <c r="J180" s="6">
        <v>6506</v>
      </c>
      <c r="K180" s="6">
        <v>8111</v>
      </c>
      <c r="L180" s="6">
        <v>6296</v>
      </c>
      <c r="M180" s="6">
        <v>7556</v>
      </c>
    </row>
    <row r="181" spans="1:13" ht="22.5" customHeight="1" x14ac:dyDescent="0.35">
      <c r="A181" s="30"/>
      <c r="B181" s="31" t="str">
        <v>South_Korea</v>
      </c>
      <c r="C181" s="6">
        <v>11441</v>
      </c>
      <c r="D181" s="6">
        <v>62</v>
      </c>
      <c r="E181" s="6">
        <v>87</v>
      </c>
      <c r="F181" s="6">
        <v>78</v>
      </c>
      <c r="G181" s="6">
        <v>108</v>
      </c>
      <c r="H181" s="6">
        <v>76</v>
      </c>
      <c r="I181" s="6">
        <v>95</v>
      </c>
      <c r="J181" s="6">
        <v>104</v>
      </c>
      <c r="K181" s="6">
        <v>70</v>
      </c>
      <c r="L181" s="6">
        <v>77</v>
      </c>
      <c r="M181" s="6">
        <v>108</v>
      </c>
    </row>
    <row r="182" spans="1:13" ht="22.5" customHeight="1" x14ac:dyDescent="0.35">
      <c r="A182" s="30"/>
      <c r="B182" s="31" t="str">
        <v>South_Sudan</v>
      </c>
      <c r="C182" s="6">
        <v>994</v>
      </c>
      <c r="D182" s="6">
        <v>0</v>
      </c>
      <c r="E182" s="6">
        <v>0</v>
      </c>
      <c r="F182" s="6">
        <v>323</v>
      </c>
      <c r="G182" s="6">
        <v>0</v>
      </c>
      <c r="H182" s="6">
        <v>287</v>
      </c>
      <c r="I182" s="6">
        <v>0</v>
      </c>
      <c r="J182" s="6">
        <v>66</v>
      </c>
      <c r="K182" s="6">
        <v>23</v>
      </c>
      <c r="L182" s="6">
        <v>83</v>
      </c>
      <c r="M182" s="6">
        <v>37</v>
      </c>
    </row>
    <row r="183" spans="1:13" ht="22.5" customHeight="1" x14ac:dyDescent="0.35">
      <c r="A183" s="30"/>
      <c r="B183" s="31" t="str">
        <v>Spain</v>
      </c>
      <c r="C183" s="6">
        <v>239228</v>
      </c>
      <c r="D183" s="6">
        <v>410</v>
      </c>
      <c r="E183" s="6">
        <v>688</v>
      </c>
      <c r="F183" s="6">
        <v>652</v>
      </c>
      <c r="G183" s="6">
        <v>572</v>
      </c>
      <c r="H183" s="6">
        <v>416</v>
      </c>
      <c r="I183" s="6">
        <v>741</v>
      </c>
      <c r="J183" s="6">
        <v>898</v>
      </c>
      <c r="K183" s="6">
        <v>504</v>
      </c>
      <c r="L183" s="6">
        <v>574</v>
      </c>
      <c r="M183" s="6">
        <v>585</v>
      </c>
    </row>
    <row r="184" spans="1:13" ht="22.5" customHeight="1" x14ac:dyDescent="0.35">
      <c r="A184" s="30"/>
      <c r="B184" s="31" t="str">
        <v>Sri_Lanka</v>
      </c>
      <c r="C184" s="6">
        <v>1558</v>
      </c>
      <c r="D184" s="6">
        <v>75</v>
      </c>
      <c r="E184" s="6">
        <v>50</v>
      </c>
      <c r="F184" s="6">
        <v>114</v>
      </c>
      <c r="G184" s="6">
        <v>17</v>
      </c>
      <c r="H184" s="6">
        <v>43</v>
      </c>
      <c r="I184" s="6">
        <v>12</v>
      </c>
      <c r="J184" s="6">
        <v>11</v>
      </c>
      <c r="K184" s="6">
        <v>9</v>
      </c>
      <c r="L184" s="6">
        <v>26</v>
      </c>
      <c r="M184" s="6">
        <v>32</v>
      </c>
    </row>
    <row r="185" spans="1:13" ht="22.5" customHeight="1" x14ac:dyDescent="0.35">
      <c r="A185" s="30"/>
      <c r="B185" s="31" t="str">
        <v>Sudan</v>
      </c>
      <c r="C185" s="6">
        <v>4521</v>
      </c>
      <c r="D185" s="6">
        <v>505</v>
      </c>
      <c r="E185" s="6">
        <v>284</v>
      </c>
      <c r="F185" s="6">
        <v>189</v>
      </c>
      <c r="G185" s="6">
        <v>366</v>
      </c>
      <c r="H185" s="6">
        <v>377</v>
      </c>
      <c r="I185" s="6">
        <v>185</v>
      </c>
      <c r="J185" s="6">
        <v>452</v>
      </c>
      <c r="K185" s="6">
        <v>341</v>
      </c>
      <c r="L185" s="6">
        <v>520</v>
      </c>
      <c r="M185" s="6">
        <v>280</v>
      </c>
    </row>
    <row r="186" spans="1:13" ht="22.5" customHeight="1" x14ac:dyDescent="0.35">
      <c r="A186" s="30"/>
      <c r="B186" s="31" t="str">
        <v>Suriname</v>
      </c>
      <c r="C186" s="6">
        <v>12</v>
      </c>
      <c r="D186" s="6">
        <v>11</v>
      </c>
      <c r="E186" s="6">
        <v>31</v>
      </c>
      <c r="F186" s="6">
        <v>28</v>
      </c>
      <c r="G186" s="6">
        <v>18</v>
      </c>
      <c r="H186" s="6">
        <v>30</v>
      </c>
      <c r="I186" s="6">
        <v>7</v>
      </c>
      <c r="J186" s="6">
        <v>50</v>
      </c>
      <c r="K186" s="6">
        <v>21</v>
      </c>
      <c r="L186" s="6">
        <v>28</v>
      </c>
      <c r="M186" s="6">
        <v>41</v>
      </c>
    </row>
    <row r="187" spans="1:13" ht="22.5" customHeight="1" x14ac:dyDescent="0.35">
      <c r="A187" s="30"/>
      <c r="B187" s="31" t="str">
        <v>Sweden</v>
      </c>
      <c r="C187" s="6">
        <v>36476</v>
      </c>
      <c r="D187" s="6">
        <v>1066</v>
      </c>
      <c r="E187" s="6">
        <v>1047</v>
      </c>
      <c r="F187" s="6">
        <v>3294</v>
      </c>
      <c r="G187" s="6">
        <v>2004</v>
      </c>
      <c r="H187" s="6">
        <v>1246</v>
      </c>
      <c r="I187" s="6">
        <v>1681</v>
      </c>
      <c r="J187" s="6">
        <v>2870</v>
      </c>
      <c r="K187" s="6">
        <v>1930</v>
      </c>
      <c r="L187" s="6">
        <v>1709</v>
      </c>
      <c r="M187" s="6">
        <v>2720</v>
      </c>
    </row>
    <row r="188" spans="1:13" ht="22.5" customHeight="1" x14ac:dyDescent="0.35">
      <c r="A188" s="30"/>
      <c r="B188" s="31" t="str">
        <v>Switzerland</v>
      </c>
      <c r="C188" s="6">
        <v>30745</v>
      </c>
      <c r="D188" s="6">
        <v>34</v>
      </c>
      <c r="E188" s="6">
        <v>12</v>
      </c>
      <c r="F188" s="6">
        <v>39</v>
      </c>
      <c r="G188" s="6">
        <v>43</v>
      </c>
      <c r="H188" s="6">
        <v>16</v>
      </c>
      <c r="I188" s="6">
        <v>39</v>
      </c>
      <c r="J188" s="6">
        <v>52</v>
      </c>
      <c r="K188" s="6">
        <v>54</v>
      </c>
      <c r="L188" s="6">
        <v>29</v>
      </c>
      <c r="M188" s="6">
        <v>54</v>
      </c>
    </row>
    <row r="189" spans="1:13" ht="22.5" customHeight="1" x14ac:dyDescent="0.35">
      <c r="A189" s="30"/>
      <c r="B189" s="31" t="str">
        <v>Syria</v>
      </c>
      <c r="C189" s="6">
        <v>122</v>
      </c>
      <c r="D189" s="6">
        <v>0</v>
      </c>
      <c r="E189" s="6">
        <v>1</v>
      </c>
      <c r="F189" s="6">
        <v>1</v>
      </c>
      <c r="G189" s="6">
        <v>0</v>
      </c>
      <c r="H189" s="6">
        <v>20</v>
      </c>
      <c r="I189" s="6">
        <v>8</v>
      </c>
      <c r="J189" s="6">
        <v>12</v>
      </c>
      <c r="K189" s="6">
        <v>13</v>
      </c>
      <c r="L189" s="6">
        <v>0</v>
      </c>
      <c r="M189" s="6">
        <v>10</v>
      </c>
    </row>
    <row r="190" spans="1:13" ht="22.5" customHeight="1" x14ac:dyDescent="0.35">
      <c r="A190" s="30"/>
      <c r="B190" s="31" t="str">
        <v>Taiwan</v>
      </c>
      <c r="C190" s="6">
        <v>442</v>
      </c>
      <c r="D190" s="6">
        <v>0</v>
      </c>
      <c r="E190" s="6">
        <v>1</v>
      </c>
      <c r="F190" s="6">
        <v>0</v>
      </c>
      <c r="G190" s="6">
        <v>0</v>
      </c>
      <c r="H190" s="6">
        <v>0</v>
      </c>
      <c r="I190" s="6">
        <v>0</v>
      </c>
      <c r="J190" s="6">
        <v>0</v>
      </c>
      <c r="K190" s="6">
        <v>0</v>
      </c>
      <c r="L190" s="6">
        <v>2</v>
      </c>
      <c r="M190" s="6">
        <v>1</v>
      </c>
    </row>
    <row r="191" spans="1:13" ht="22.5" customHeight="1" x14ac:dyDescent="0.35">
      <c r="A191" s="30"/>
      <c r="B191" s="31" t="str">
        <v>Tajikistan</v>
      </c>
      <c r="C191" s="6">
        <v>3563</v>
      </c>
      <c r="D191" s="6">
        <v>244</v>
      </c>
      <c r="E191" s="6">
        <v>206</v>
      </c>
      <c r="F191" s="6">
        <v>276</v>
      </c>
      <c r="G191" s="6">
        <v>164</v>
      </c>
      <c r="H191" s="6">
        <v>156</v>
      </c>
      <c r="I191" s="6">
        <v>154</v>
      </c>
      <c r="J191" s="6">
        <v>139</v>
      </c>
      <c r="K191" s="6">
        <v>133</v>
      </c>
      <c r="L191" s="6">
        <v>125</v>
      </c>
      <c r="M191" s="6">
        <v>119</v>
      </c>
    </row>
    <row r="192" spans="1:13" ht="22.5" customHeight="1" x14ac:dyDescent="0.35">
      <c r="A192" s="30"/>
      <c r="B192" s="31" t="str">
        <v>Thailand</v>
      </c>
      <c r="C192" s="6">
        <v>3076</v>
      </c>
      <c r="D192" s="6">
        <v>5</v>
      </c>
      <c r="E192" s="6">
        <v>2</v>
      </c>
      <c r="F192" s="6">
        <v>19</v>
      </c>
      <c r="G192" s="6">
        <v>10</v>
      </c>
      <c r="H192" s="6">
        <v>7</v>
      </c>
      <c r="I192" s="6">
        <v>6</v>
      </c>
      <c r="J192" s="6">
        <v>4</v>
      </c>
      <c r="K192" s="6">
        <v>6</v>
      </c>
      <c r="L192" s="6">
        <v>0</v>
      </c>
      <c r="M192" s="6">
        <v>6</v>
      </c>
    </row>
    <row r="193" spans="1:13" ht="22.5" customHeight="1" x14ac:dyDescent="0.35">
      <c r="A193" s="30"/>
      <c r="B193" s="31" t="str">
        <v>Timor_Leste</v>
      </c>
      <c r="C193" s="6">
        <v>24</v>
      </c>
      <c r="D193" s="6">
        <v>0</v>
      </c>
      <c r="E193" s="6">
        <v>0</v>
      </c>
      <c r="F193" s="6">
        <v>0</v>
      </c>
      <c r="G193" s="6">
        <v>0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</row>
    <row r="194" spans="1:13" ht="22.5" customHeight="1" x14ac:dyDescent="0.35">
      <c r="A194" s="30"/>
      <c r="B194" s="31" t="str">
        <v>Togo</v>
      </c>
      <c r="C194" s="6">
        <v>428</v>
      </c>
      <c r="D194" s="6">
        <v>14</v>
      </c>
      <c r="E194" s="6">
        <v>3</v>
      </c>
      <c r="F194" s="6">
        <v>20</v>
      </c>
      <c r="G194" s="6">
        <v>22</v>
      </c>
      <c r="H194" s="6">
        <v>10</v>
      </c>
      <c r="I194" s="6">
        <v>25</v>
      </c>
      <c r="J194" s="6">
        <v>3</v>
      </c>
      <c r="K194" s="6">
        <v>6</v>
      </c>
      <c r="L194" s="6">
        <v>6</v>
      </c>
      <c r="M194" s="6">
        <v>10</v>
      </c>
    </row>
    <row r="195" spans="1:13" ht="22.5" customHeight="1" x14ac:dyDescent="0.35">
      <c r="A195" s="30"/>
      <c r="B195" s="31" t="str">
        <v>Trinidad_and_Tobago</v>
      </c>
      <c r="C195" s="6">
        <v>116</v>
      </c>
      <c r="D195" s="6">
        <v>1</v>
      </c>
      <c r="E195" s="6">
        <v>0</v>
      </c>
      <c r="F195" s="6">
        <v>0</v>
      </c>
      <c r="G195" s="6">
        <v>0</v>
      </c>
      <c r="H195" s="6">
        <v>0</v>
      </c>
      <c r="I195" s="6">
        <v>0</v>
      </c>
      <c r="J195" s="6">
        <v>0</v>
      </c>
      <c r="K195" s="6">
        <v>6</v>
      </c>
      <c r="L195" s="6">
        <v>0</v>
      </c>
      <c r="M195" s="6">
        <v>0</v>
      </c>
    </row>
    <row r="196" spans="1:13" ht="22.5" customHeight="1" x14ac:dyDescent="0.35">
      <c r="A196" s="30"/>
      <c r="B196" s="31" t="str">
        <v>Tunisia</v>
      </c>
      <c r="C196" s="6">
        <v>1071</v>
      </c>
      <c r="D196" s="6">
        <v>6</v>
      </c>
      <c r="E196" s="6">
        <v>9</v>
      </c>
      <c r="F196" s="6">
        <v>1</v>
      </c>
      <c r="G196" s="6">
        <v>0</v>
      </c>
      <c r="H196" s="6">
        <v>0</v>
      </c>
      <c r="I196" s="6">
        <v>0</v>
      </c>
      <c r="J196" s="6">
        <v>6</v>
      </c>
      <c r="K196" s="6">
        <v>3</v>
      </c>
      <c r="L196" s="6">
        <v>29</v>
      </c>
      <c r="M196" s="6">
        <v>7</v>
      </c>
    </row>
    <row r="197" spans="1:13" ht="22.5" customHeight="1" x14ac:dyDescent="0.35">
      <c r="A197" s="30"/>
      <c r="B197" s="31" t="str">
        <v>Turkey</v>
      </c>
      <c r="C197" s="6">
        <v>162120</v>
      </c>
      <c r="D197" s="6">
        <v>1822</v>
      </c>
      <c r="E197" s="6">
        <v>1613</v>
      </c>
      <c r="F197" s="6">
        <v>1855</v>
      </c>
      <c r="G197" s="6">
        <v>1808</v>
      </c>
      <c r="H197" s="6">
        <v>1903</v>
      </c>
      <c r="I197" s="6">
        <v>1915</v>
      </c>
      <c r="J197" s="6">
        <v>2182</v>
      </c>
      <c r="K197" s="6">
        <v>3021</v>
      </c>
      <c r="L197" s="6">
        <v>3059</v>
      </c>
      <c r="M197" s="6">
        <v>2733</v>
      </c>
    </row>
    <row r="198" spans="1:13" ht="22.5" customHeight="1" x14ac:dyDescent="0.35">
      <c r="A198" s="30"/>
      <c r="B198" s="31" t="str">
        <v>Uganda</v>
      </c>
      <c r="C198" s="6">
        <v>329</v>
      </c>
      <c r="D198" s="6">
        <v>129</v>
      </c>
      <c r="E198" s="6">
        <v>31</v>
      </c>
      <c r="F198" s="6">
        <v>33</v>
      </c>
      <c r="G198" s="6">
        <v>71</v>
      </c>
      <c r="H198" s="6">
        <v>53</v>
      </c>
      <c r="I198" s="6">
        <v>19</v>
      </c>
      <c r="J198" s="6">
        <v>20</v>
      </c>
      <c r="K198" s="6">
        <v>11</v>
      </c>
      <c r="L198" s="6">
        <v>28</v>
      </c>
      <c r="M198" s="6">
        <v>17</v>
      </c>
    </row>
    <row r="199" spans="1:13" ht="22.5" customHeight="1" x14ac:dyDescent="0.35">
      <c r="A199" s="30"/>
      <c r="B199" s="31" t="str">
        <v>Ukraine</v>
      </c>
      <c r="C199" s="6">
        <v>23204</v>
      </c>
      <c r="D199" s="6">
        <v>468</v>
      </c>
      <c r="E199" s="6">
        <v>1151</v>
      </c>
      <c r="F199" s="6">
        <v>1141</v>
      </c>
      <c r="G199" s="6">
        <v>550</v>
      </c>
      <c r="H199" s="6">
        <v>948</v>
      </c>
      <c r="I199" s="6">
        <v>919</v>
      </c>
      <c r="J199" s="6">
        <v>1372</v>
      </c>
      <c r="K199" s="6">
        <v>1401</v>
      </c>
      <c r="L199" s="6">
        <v>1322</v>
      </c>
      <c r="M199" s="6">
        <v>1587</v>
      </c>
    </row>
    <row r="200" spans="1:13" ht="22.5" customHeight="1" x14ac:dyDescent="0.35">
      <c r="A200" s="30"/>
      <c r="B200" s="31" t="str">
        <v>United_Arab_Emirates</v>
      </c>
      <c r="C200" s="6">
        <v>33170</v>
      </c>
      <c r="D200" s="6">
        <v>1387</v>
      </c>
      <c r="E200" s="6">
        <v>1231</v>
      </c>
      <c r="F200" s="6">
        <v>1230</v>
      </c>
      <c r="G200" s="6">
        <v>1250</v>
      </c>
      <c r="H200" s="6">
        <v>1108</v>
      </c>
      <c r="I200" s="6">
        <v>1131</v>
      </c>
      <c r="J200" s="6">
        <v>992</v>
      </c>
      <c r="K200" s="6">
        <v>795</v>
      </c>
      <c r="L200" s="6">
        <v>688</v>
      </c>
      <c r="M200" s="6">
        <v>770</v>
      </c>
    </row>
    <row r="201" spans="1:13" ht="22.5" customHeight="1" x14ac:dyDescent="0.35">
      <c r="A201" s="30"/>
      <c r="B201" s="31" t="str">
        <v>United_Kingdom</v>
      </c>
      <c r="C201" s="6">
        <v>271222</v>
      </c>
      <c r="D201" s="6">
        <v>3540</v>
      </c>
      <c r="E201" s="6">
        <v>3223</v>
      </c>
      <c r="F201" s="6">
        <v>3676</v>
      </c>
      <c r="G201" s="6">
        <v>3207</v>
      </c>
      <c r="H201" s="6">
        <v>2531</v>
      </c>
      <c r="I201" s="6">
        <v>2744</v>
      </c>
      <c r="J201" s="6">
        <v>2807</v>
      </c>
      <c r="K201" s="6">
        <v>2939</v>
      </c>
      <c r="L201" s="6">
        <v>2247</v>
      </c>
      <c r="M201" s="6">
        <v>2333</v>
      </c>
    </row>
    <row r="202" spans="1:13" ht="22.5" customHeight="1" x14ac:dyDescent="0.35">
      <c r="A202" s="30"/>
      <c r="B202" s="31" t="str">
        <v>United_Republic_of_Tanzania</v>
      </c>
      <c r="C202" s="6">
        <v>509</v>
      </c>
      <c r="D202" s="6">
        <v>0</v>
      </c>
      <c r="E202" s="6">
        <v>0</v>
      </c>
      <c r="F202" s="6">
        <v>0</v>
      </c>
      <c r="G202" s="6">
        <v>0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</row>
    <row r="203" spans="1:13" ht="22.5" customHeight="1" x14ac:dyDescent="0.35">
      <c r="A203" s="30"/>
      <c r="B203" s="31" t="str">
        <v>United_States_of_America</v>
      </c>
      <c r="C203" s="6">
        <v>1747087</v>
      </c>
      <c r="D203" s="6">
        <v>43104</v>
      </c>
      <c r="E203" s="6">
        <v>41630</v>
      </c>
      <c r="F203" s="6">
        <v>40839</v>
      </c>
      <c r="G203" s="6">
        <v>47401</v>
      </c>
      <c r="H203" s="6">
        <v>41124</v>
      </c>
      <c r="I203" s="6">
        <v>39279</v>
      </c>
      <c r="J203" s="6">
        <v>48522</v>
      </c>
      <c r="K203" s="6">
        <v>45083</v>
      </c>
      <c r="L203" s="6">
        <v>43662</v>
      </c>
      <c r="M203" s="6">
        <v>53321</v>
      </c>
    </row>
    <row r="204" spans="1:13" ht="22.5" customHeight="1" x14ac:dyDescent="0.35">
      <c r="A204" s="30"/>
      <c r="B204" s="31" t="str">
        <v>United_States_Virgin_Islands</v>
      </c>
      <c r="C204" s="6">
        <v>69</v>
      </c>
      <c r="D204" s="6">
        <v>0</v>
      </c>
      <c r="E204" s="6">
        <v>1</v>
      </c>
      <c r="F204" s="6">
        <v>1</v>
      </c>
      <c r="G204" s="6">
        <v>0</v>
      </c>
      <c r="H204" s="6">
        <v>0</v>
      </c>
      <c r="I204" s="6">
        <v>1</v>
      </c>
      <c r="J204" s="6">
        <v>0</v>
      </c>
      <c r="K204" s="6">
        <v>1</v>
      </c>
      <c r="L204" s="6">
        <v>0</v>
      </c>
      <c r="M204" s="6">
        <v>0</v>
      </c>
    </row>
    <row r="205" spans="1:13" ht="22.5" customHeight="1" x14ac:dyDescent="0.35">
      <c r="A205" s="30"/>
      <c r="B205" s="31" t="str">
        <v>Uruguay</v>
      </c>
      <c r="C205" s="6">
        <v>816</v>
      </c>
      <c r="D205" s="6">
        <v>7</v>
      </c>
      <c r="E205" s="6">
        <v>3</v>
      </c>
      <c r="F205" s="6">
        <v>6</v>
      </c>
      <c r="G205" s="6">
        <v>13</v>
      </c>
      <c r="H205" s="6">
        <v>0</v>
      </c>
      <c r="I205" s="6">
        <v>2</v>
      </c>
      <c r="J205" s="6">
        <v>0</v>
      </c>
      <c r="K205" s="6">
        <v>1</v>
      </c>
      <c r="L205" s="6">
        <v>1</v>
      </c>
      <c r="M205" s="6">
        <v>1</v>
      </c>
    </row>
    <row r="206" spans="1:13" ht="22.5" customHeight="1" x14ac:dyDescent="0.35">
      <c r="A206" s="30"/>
      <c r="B206" s="31" t="str">
        <v>Uzbekistan</v>
      </c>
      <c r="C206" s="6">
        <v>3513</v>
      </c>
      <c r="D206" s="6">
        <v>149</v>
      </c>
      <c r="E206" s="6">
        <v>107</v>
      </c>
      <c r="F206" s="6">
        <v>196</v>
      </c>
      <c r="G206" s="6">
        <v>216</v>
      </c>
      <c r="H206" s="6">
        <v>267</v>
      </c>
      <c r="I206" s="6">
        <v>247</v>
      </c>
      <c r="J206" s="6">
        <v>206</v>
      </c>
      <c r="K206" s="6">
        <v>202</v>
      </c>
      <c r="L206" s="6">
        <v>458</v>
      </c>
      <c r="M206" s="6">
        <v>294</v>
      </c>
    </row>
    <row r="207" spans="1:13" ht="22.5" customHeight="1" x14ac:dyDescent="0.35">
      <c r="A207" s="30"/>
      <c r="B207" s="31" t="str">
        <v>Venezuela</v>
      </c>
      <c r="C207" s="6">
        <v>1369</v>
      </c>
      <c r="D207" s="6">
        <v>141</v>
      </c>
      <c r="E207" s="6">
        <v>309</v>
      </c>
      <c r="F207" s="6">
        <v>268</v>
      </c>
      <c r="G207" s="6">
        <v>229</v>
      </c>
      <c r="H207" s="6">
        <v>157</v>
      </c>
      <c r="I207" s="6">
        <v>265</v>
      </c>
      <c r="J207" s="6">
        <v>141</v>
      </c>
      <c r="K207" s="6">
        <v>99</v>
      </c>
      <c r="L207" s="6">
        <v>172</v>
      </c>
      <c r="M207" s="6">
        <v>334</v>
      </c>
    </row>
    <row r="208" spans="1:13" ht="22.5" customHeight="1" x14ac:dyDescent="0.35">
      <c r="A208" s="30"/>
      <c r="B208" s="31" t="str">
        <v>Vietnam</v>
      </c>
      <c r="C208" s="6">
        <v>327</v>
      </c>
      <c r="D208" s="6">
        <v>1</v>
      </c>
      <c r="E208" s="6">
        <v>0</v>
      </c>
      <c r="F208" s="6">
        <v>0</v>
      </c>
      <c r="G208" s="6">
        <v>1</v>
      </c>
      <c r="H208" s="6">
        <v>3</v>
      </c>
      <c r="I208" s="6">
        <v>0</v>
      </c>
      <c r="J208" s="6">
        <v>1</v>
      </c>
      <c r="K208" s="6">
        <v>1</v>
      </c>
      <c r="L208" s="6">
        <v>1</v>
      </c>
      <c r="M208" s="6">
        <v>7</v>
      </c>
    </row>
    <row r="209" spans="1:13" ht="22.5" customHeight="1" x14ac:dyDescent="0.35">
      <c r="A209" s="30"/>
      <c r="B209" s="31" t="str">
        <v>Western_Sahara</v>
      </c>
      <c r="C209" s="6">
        <v>23</v>
      </c>
      <c r="D209" s="6">
        <v>0</v>
      </c>
      <c r="E209" s="6">
        <v>0</v>
      </c>
      <c r="F209" s="6">
        <v>0</v>
      </c>
      <c r="G209" s="6">
        <v>0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</row>
    <row r="210" spans="1:13" ht="22.5" customHeight="1" x14ac:dyDescent="0.35">
      <c r="A210" s="30"/>
      <c r="B210" s="31" t="str">
        <v>Yemen</v>
      </c>
      <c r="C210" s="6">
        <v>287</v>
      </c>
      <c r="D210" s="6">
        <v>36</v>
      </c>
      <c r="E210" s="6">
        <v>76</v>
      </c>
      <c r="F210" s="6">
        <v>54</v>
      </c>
      <c r="G210" s="6">
        <v>20</v>
      </c>
      <c r="H210" s="6">
        <v>23</v>
      </c>
      <c r="I210" s="6">
        <v>64</v>
      </c>
      <c r="J210" s="6">
        <v>72</v>
      </c>
      <c r="K210" s="6">
        <v>96</v>
      </c>
      <c r="L210" s="6">
        <v>161</v>
      </c>
      <c r="M210" s="6">
        <v>17</v>
      </c>
    </row>
    <row r="211" spans="1:13" ht="22.5" customHeight="1" x14ac:dyDescent="0.35">
      <c r="A211" s="30"/>
      <c r="B211" s="31" t="str">
        <v>Zambia</v>
      </c>
      <c r="C211" s="6">
        <v>1057</v>
      </c>
      <c r="D211" s="6">
        <v>0</v>
      </c>
      <c r="E211" s="6">
        <v>32</v>
      </c>
      <c r="F211" s="6">
        <v>22</v>
      </c>
      <c r="G211" s="6">
        <v>43</v>
      </c>
      <c r="H211" s="6">
        <v>46</v>
      </c>
      <c r="I211" s="6">
        <v>52</v>
      </c>
      <c r="J211" s="6">
        <v>69</v>
      </c>
      <c r="K211" s="6">
        <v>37</v>
      </c>
      <c r="L211" s="6">
        <v>47</v>
      </c>
      <c r="M211" s="6">
        <v>11</v>
      </c>
    </row>
    <row r="212" spans="1:13" ht="22.5" customHeight="1" x14ac:dyDescent="0.35">
      <c r="A212" s="30"/>
      <c r="B212" s="31" t="str">
        <v>Zimbabwe</v>
      </c>
      <c r="C212" s="6">
        <v>160</v>
      </c>
      <c r="D212" s="6">
        <v>18</v>
      </c>
      <c r="E212" s="6">
        <v>28</v>
      </c>
      <c r="F212" s="6">
        <v>31</v>
      </c>
      <c r="G212" s="6">
        <v>42</v>
      </c>
      <c r="H212" s="6">
        <v>8</v>
      </c>
      <c r="I212" s="6">
        <v>33</v>
      </c>
      <c r="J212" s="6">
        <v>23</v>
      </c>
      <c r="K212" s="6">
        <v>40</v>
      </c>
      <c r="L212" s="6">
        <v>11</v>
      </c>
      <c r="M212" s="6">
        <v>69</v>
      </c>
    </row>
    <row r="213" spans="1:13" ht="22.5" customHeight="1" x14ac:dyDescent="0.35">
      <c r="A213" s="30"/>
      <c r="B213" s="31"/>
      <c r="L213" s="6"/>
      <c r="M213" s="6"/>
    </row>
    <row r="214" spans="1:13" ht="22.5" customHeight="1" x14ac:dyDescent="0.35">
      <c r="A214" s="30"/>
      <c r="B214" s="31"/>
      <c r="L214" s="6"/>
      <c r="M214" s="6"/>
    </row>
    <row r="215" spans="1:13" ht="22.5" customHeight="1" x14ac:dyDescent="0.35">
      <c r="A215" s="30"/>
      <c r="B215" s="31"/>
      <c r="L215" s="6"/>
      <c r="M215" s="6"/>
    </row>
    <row r="216" spans="1:13" ht="22.5" customHeight="1" x14ac:dyDescent="0.35">
      <c r="A216" s="30"/>
      <c r="B216" s="31"/>
      <c r="L216" s="6"/>
      <c r="M216" s="6"/>
    </row>
  </sheetData>
  <conditionalFormatting sqref="D7:HH216">
    <cfRule type="expression" dxfId="8" priority="1">
      <formula>LEN(D7)&gt;0</formula>
    </cfRule>
  </conditionalFormatting>
  <dataValidations disablePrompts="1" count="1">
    <dataValidation type="textLength" operator="equal" allowBlank="1" showInputMessage="1" showErrorMessage="1" sqref="D3" xr:uid="{122B2588-D232-4226-BC82-884043DC1864}">
      <formula1>0</formula1>
    </dataValidation>
  </dataValidations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manualMin="0" displayEmptyCellsAs="gap" markers="1" minAxisType="custom" xr2:uid="{399C6FC7-EFD1-4CB3-9EC4-88AC9BFCCE5E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coun</xm:f>
              <xm:sqref>A7</xm:sqref>
            </x14:sparkline>
            <x14:sparkline>
              <xm:f>coun</xm:f>
              <xm:sqref>A8</xm:sqref>
            </x14:sparkline>
            <x14:sparkline>
              <xm:f>coun</xm:f>
              <xm:sqref>A9</xm:sqref>
            </x14:sparkline>
            <x14:sparkline>
              <xm:f>coun</xm:f>
              <xm:sqref>A10</xm:sqref>
            </x14:sparkline>
            <x14:sparkline>
              <xm:f>coun</xm:f>
              <xm:sqref>A11</xm:sqref>
            </x14:sparkline>
            <x14:sparkline>
              <xm:f>coun</xm:f>
              <xm:sqref>A12</xm:sqref>
            </x14:sparkline>
            <x14:sparkline>
              <xm:f>coun</xm:f>
              <xm:sqref>A13</xm:sqref>
            </x14:sparkline>
            <x14:sparkline>
              <xm:f>coun</xm:f>
              <xm:sqref>A14</xm:sqref>
            </x14:sparkline>
            <x14:sparkline>
              <xm:f>coun</xm:f>
              <xm:sqref>A15</xm:sqref>
            </x14:sparkline>
            <x14:sparkline>
              <xm:f>coun</xm:f>
              <xm:sqref>A16</xm:sqref>
            </x14:sparkline>
            <x14:sparkline>
              <xm:f>coun</xm:f>
              <xm:sqref>A17</xm:sqref>
            </x14:sparkline>
            <x14:sparkline>
              <xm:f>coun</xm:f>
              <xm:sqref>A18</xm:sqref>
            </x14:sparkline>
            <x14:sparkline>
              <xm:f>coun</xm:f>
              <xm:sqref>A19</xm:sqref>
            </x14:sparkline>
            <x14:sparkline>
              <xm:f>coun</xm:f>
              <xm:sqref>A20</xm:sqref>
            </x14:sparkline>
            <x14:sparkline>
              <xm:f>coun</xm:f>
              <xm:sqref>A21</xm:sqref>
            </x14:sparkline>
            <x14:sparkline>
              <xm:f>coun</xm:f>
              <xm:sqref>A22</xm:sqref>
            </x14:sparkline>
            <x14:sparkline>
              <xm:f>coun</xm:f>
              <xm:sqref>A23</xm:sqref>
            </x14:sparkline>
            <x14:sparkline>
              <xm:f>coun</xm:f>
              <xm:sqref>A24</xm:sqref>
            </x14:sparkline>
            <x14:sparkline>
              <xm:f>coun</xm:f>
              <xm:sqref>A25</xm:sqref>
            </x14:sparkline>
            <x14:sparkline>
              <xm:f>coun</xm:f>
              <xm:sqref>A26</xm:sqref>
            </x14:sparkline>
            <x14:sparkline>
              <xm:f>coun</xm:f>
              <xm:sqref>A27</xm:sqref>
            </x14:sparkline>
            <x14:sparkline>
              <xm:f>coun</xm:f>
              <xm:sqref>A28</xm:sqref>
            </x14:sparkline>
            <x14:sparkline>
              <xm:f>coun</xm:f>
              <xm:sqref>A29</xm:sqref>
            </x14:sparkline>
            <x14:sparkline>
              <xm:f>coun</xm:f>
              <xm:sqref>A30</xm:sqref>
            </x14:sparkline>
            <x14:sparkline>
              <xm:f>coun</xm:f>
              <xm:sqref>A31</xm:sqref>
            </x14:sparkline>
            <x14:sparkline>
              <xm:f>coun</xm:f>
              <xm:sqref>A32</xm:sqref>
            </x14:sparkline>
            <x14:sparkline>
              <xm:f>coun</xm:f>
              <xm:sqref>A33</xm:sqref>
            </x14:sparkline>
            <x14:sparkline>
              <xm:f>coun</xm:f>
              <xm:sqref>A34</xm:sqref>
            </x14:sparkline>
            <x14:sparkline>
              <xm:f>coun</xm:f>
              <xm:sqref>A35</xm:sqref>
            </x14:sparkline>
            <x14:sparkline>
              <xm:f>coun</xm:f>
              <xm:sqref>A36</xm:sqref>
            </x14:sparkline>
            <x14:sparkline>
              <xm:f>coun</xm:f>
              <xm:sqref>A37</xm:sqref>
            </x14:sparkline>
            <x14:sparkline>
              <xm:f>coun</xm:f>
              <xm:sqref>A38</xm:sqref>
            </x14:sparkline>
            <x14:sparkline>
              <xm:f>coun</xm:f>
              <xm:sqref>A39</xm:sqref>
            </x14:sparkline>
            <x14:sparkline>
              <xm:f>coun</xm:f>
              <xm:sqref>A40</xm:sqref>
            </x14:sparkline>
            <x14:sparkline>
              <xm:f>coun</xm:f>
              <xm:sqref>A41</xm:sqref>
            </x14:sparkline>
            <x14:sparkline>
              <xm:f>coun</xm:f>
              <xm:sqref>A42</xm:sqref>
            </x14:sparkline>
            <x14:sparkline>
              <xm:f>coun</xm:f>
              <xm:sqref>A43</xm:sqref>
            </x14:sparkline>
            <x14:sparkline>
              <xm:f>coun</xm:f>
              <xm:sqref>A44</xm:sqref>
            </x14:sparkline>
            <x14:sparkline>
              <xm:f>coun</xm:f>
              <xm:sqref>A45</xm:sqref>
            </x14:sparkline>
            <x14:sparkline>
              <xm:f>coun</xm:f>
              <xm:sqref>A46</xm:sqref>
            </x14:sparkline>
            <x14:sparkline>
              <xm:f>coun</xm:f>
              <xm:sqref>A47</xm:sqref>
            </x14:sparkline>
            <x14:sparkline>
              <xm:f>coun</xm:f>
              <xm:sqref>A48</xm:sqref>
            </x14:sparkline>
            <x14:sparkline>
              <xm:f>coun</xm:f>
              <xm:sqref>A49</xm:sqref>
            </x14:sparkline>
            <x14:sparkline>
              <xm:f>coun</xm:f>
              <xm:sqref>A50</xm:sqref>
            </x14:sparkline>
            <x14:sparkline>
              <xm:f>coun</xm:f>
              <xm:sqref>A51</xm:sqref>
            </x14:sparkline>
            <x14:sparkline>
              <xm:f>coun</xm:f>
              <xm:sqref>A52</xm:sqref>
            </x14:sparkline>
            <x14:sparkline>
              <xm:f>coun</xm:f>
              <xm:sqref>A53</xm:sqref>
            </x14:sparkline>
            <x14:sparkline>
              <xm:f>coun</xm:f>
              <xm:sqref>A54</xm:sqref>
            </x14:sparkline>
            <x14:sparkline>
              <xm:f>coun</xm:f>
              <xm:sqref>A55</xm:sqref>
            </x14:sparkline>
            <x14:sparkline>
              <xm:f>coun</xm:f>
              <xm:sqref>A56</xm:sqref>
            </x14:sparkline>
            <x14:sparkline>
              <xm:f>coun</xm:f>
              <xm:sqref>A57</xm:sqref>
            </x14:sparkline>
            <x14:sparkline>
              <xm:f>coun</xm:f>
              <xm:sqref>A58</xm:sqref>
            </x14:sparkline>
            <x14:sparkline>
              <xm:f>coun</xm:f>
              <xm:sqref>A59</xm:sqref>
            </x14:sparkline>
            <x14:sparkline>
              <xm:f>coun</xm:f>
              <xm:sqref>A60</xm:sqref>
            </x14:sparkline>
            <x14:sparkline>
              <xm:f>coun</xm:f>
              <xm:sqref>A61</xm:sqref>
            </x14:sparkline>
            <x14:sparkline>
              <xm:f>coun</xm:f>
              <xm:sqref>A62</xm:sqref>
            </x14:sparkline>
            <x14:sparkline>
              <xm:f>coun</xm:f>
              <xm:sqref>A63</xm:sqref>
            </x14:sparkline>
            <x14:sparkline>
              <xm:f>coun</xm:f>
              <xm:sqref>A64</xm:sqref>
            </x14:sparkline>
            <x14:sparkline>
              <xm:f>coun</xm:f>
              <xm:sqref>A65</xm:sqref>
            </x14:sparkline>
            <x14:sparkline>
              <xm:f>coun</xm:f>
              <xm:sqref>A66</xm:sqref>
            </x14:sparkline>
            <x14:sparkline>
              <xm:f>coun</xm:f>
              <xm:sqref>A67</xm:sqref>
            </x14:sparkline>
            <x14:sparkline>
              <xm:f>coun</xm:f>
              <xm:sqref>A68</xm:sqref>
            </x14:sparkline>
            <x14:sparkline>
              <xm:f>coun</xm:f>
              <xm:sqref>A69</xm:sqref>
            </x14:sparkline>
            <x14:sparkline>
              <xm:f>coun</xm:f>
              <xm:sqref>A70</xm:sqref>
            </x14:sparkline>
            <x14:sparkline>
              <xm:f>coun</xm:f>
              <xm:sqref>A71</xm:sqref>
            </x14:sparkline>
            <x14:sparkline>
              <xm:f>coun</xm:f>
              <xm:sqref>A72</xm:sqref>
            </x14:sparkline>
            <x14:sparkline>
              <xm:f>coun</xm:f>
              <xm:sqref>A73</xm:sqref>
            </x14:sparkline>
            <x14:sparkline>
              <xm:f>coun</xm:f>
              <xm:sqref>A74</xm:sqref>
            </x14:sparkline>
            <x14:sparkline>
              <xm:f>coun</xm:f>
              <xm:sqref>A75</xm:sqref>
            </x14:sparkline>
            <x14:sparkline>
              <xm:f>coun</xm:f>
              <xm:sqref>A76</xm:sqref>
            </x14:sparkline>
            <x14:sparkline>
              <xm:f>coun</xm:f>
              <xm:sqref>A77</xm:sqref>
            </x14:sparkline>
            <x14:sparkline>
              <xm:f>coun</xm:f>
              <xm:sqref>A78</xm:sqref>
            </x14:sparkline>
            <x14:sparkline>
              <xm:f>coun</xm:f>
              <xm:sqref>A79</xm:sqref>
            </x14:sparkline>
            <x14:sparkline>
              <xm:f>coun</xm:f>
              <xm:sqref>A80</xm:sqref>
            </x14:sparkline>
            <x14:sparkline>
              <xm:f>coun</xm:f>
              <xm:sqref>A81</xm:sqref>
            </x14:sparkline>
            <x14:sparkline>
              <xm:f>coun</xm:f>
              <xm:sqref>A82</xm:sqref>
            </x14:sparkline>
            <x14:sparkline>
              <xm:f>coun</xm:f>
              <xm:sqref>A83</xm:sqref>
            </x14:sparkline>
            <x14:sparkline>
              <xm:f>coun</xm:f>
              <xm:sqref>A84</xm:sqref>
            </x14:sparkline>
            <x14:sparkline>
              <xm:f>coun</xm:f>
              <xm:sqref>A85</xm:sqref>
            </x14:sparkline>
            <x14:sparkline>
              <xm:f>coun</xm:f>
              <xm:sqref>A86</xm:sqref>
            </x14:sparkline>
            <x14:sparkline>
              <xm:f>coun</xm:f>
              <xm:sqref>A87</xm:sqref>
            </x14:sparkline>
            <x14:sparkline>
              <xm:f>coun</xm:f>
              <xm:sqref>A88</xm:sqref>
            </x14:sparkline>
            <x14:sparkline>
              <xm:f>coun</xm:f>
              <xm:sqref>A89</xm:sqref>
            </x14:sparkline>
            <x14:sparkline>
              <xm:f>coun</xm:f>
              <xm:sqref>A90</xm:sqref>
            </x14:sparkline>
            <x14:sparkline>
              <xm:f>coun</xm:f>
              <xm:sqref>A91</xm:sqref>
            </x14:sparkline>
            <x14:sparkline>
              <xm:f>coun</xm:f>
              <xm:sqref>A92</xm:sqref>
            </x14:sparkline>
            <x14:sparkline>
              <xm:f>coun</xm:f>
              <xm:sqref>A93</xm:sqref>
            </x14:sparkline>
            <x14:sparkline>
              <xm:f>coun</xm:f>
              <xm:sqref>A94</xm:sqref>
            </x14:sparkline>
            <x14:sparkline>
              <xm:f>coun</xm:f>
              <xm:sqref>A95</xm:sqref>
            </x14:sparkline>
            <x14:sparkline>
              <xm:f>coun</xm:f>
              <xm:sqref>A96</xm:sqref>
            </x14:sparkline>
            <x14:sparkline>
              <xm:f>coun</xm:f>
              <xm:sqref>A97</xm:sqref>
            </x14:sparkline>
            <x14:sparkline>
              <xm:f>coun</xm:f>
              <xm:sqref>A98</xm:sqref>
            </x14:sparkline>
            <x14:sparkline>
              <xm:f>coun</xm:f>
              <xm:sqref>A99</xm:sqref>
            </x14:sparkline>
            <x14:sparkline>
              <xm:f>coun</xm:f>
              <xm:sqref>A100</xm:sqref>
            </x14:sparkline>
            <x14:sparkline>
              <xm:f>coun</xm:f>
              <xm:sqref>A101</xm:sqref>
            </x14:sparkline>
            <x14:sparkline>
              <xm:f>coun</xm:f>
              <xm:sqref>A102</xm:sqref>
            </x14:sparkline>
            <x14:sparkline>
              <xm:f>coun</xm:f>
              <xm:sqref>A103</xm:sqref>
            </x14:sparkline>
            <x14:sparkline>
              <xm:f>coun</xm:f>
              <xm:sqref>A104</xm:sqref>
            </x14:sparkline>
            <x14:sparkline>
              <xm:f>coun</xm:f>
              <xm:sqref>A105</xm:sqref>
            </x14:sparkline>
            <x14:sparkline>
              <xm:f>coun</xm:f>
              <xm:sqref>A106</xm:sqref>
            </x14:sparkline>
            <x14:sparkline>
              <xm:f>coun</xm:f>
              <xm:sqref>A107</xm:sqref>
            </x14:sparkline>
            <x14:sparkline>
              <xm:f>coun</xm:f>
              <xm:sqref>A108</xm:sqref>
            </x14:sparkline>
            <x14:sparkline>
              <xm:f>coun</xm:f>
              <xm:sqref>A109</xm:sqref>
            </x14:sparkline>
            <x14:sparkline>
              <xm:f>coun</xm:f>
              <xm:sqref>A110</xm:sqref>
            </x14:sparkline>
            <x14:sparkline>
              <xm:f>coun</xm:f>
              <xm:sqref>A111</xm:sqref>
            </x14:sparkline>
            <x14:sparkline>
              <xm:f>coun</xm:f>
              <xm:sqref>A112</xm:sqref>
            </x14:sparkline>
            <x14:sparkline>
              <xm:f>coun</xm:f>
              <xm:sqref>A113</xm:sqref>
            </x14:sparkline>
            <x14:sparkline>
              <xm:f>coun</xm:f>
              <xm:sqref>A114</xm:sqref>
            </x14:sparkline>
            <x14:sparkline>
              <xm:f>coun</xm:f>
              <xm:sqref>A115</xm:sqref>
            </x14:sparkline>
            <x14:sparkline>
              <xm:f>coun</xm:f>
              <xm:sqref>A116</xm:sqref>
            </x14:sparkline>
            <x14:sparkline>
              <xm:f>coun</xm:f>
              <xm:sqref>A117</xm:sqref>
            </x14:sparkline>
            <x14:sparkline>
              <xm:f>coun</xm:f>
              <xm:sqref>A118</xm:sqref>
            </x14:sparkline>
            <x14:sparkline>
              <xm:f>coun</xm:f>
              <xm:sqref>A119</xm:sqref>
            </x14:sparkline>
            <x14:sparkline>
              <xm:f>coun</xm:f>
              <xm:sqref>A120</xm:sqref>
            </x14:sparkline>
            <x14:sparkline>
              <xm:f>coun</xm:f>
              <xm:sqref>A121</xm:sqref>
            </x14:sparkline>
            <x14:sparkline>
              <xm:f>coun</xm:f>
              <xm:sqref>A122</xm:sqref>
            </x14:sparkline>
            <x14:sparkline>
              <xm:f>coun</xm:f>
              <xm:sqref>A123</xm:sqref>
            </x14:sparkline>
            <x14:sparkline>
              <xm:f>coun</xm:f>
              <xm:sqref>A124</xm:sqref>
            </x14:sparkline>
            <x14:sparkline>
              <xm:f>coun</xm:f>
              <xm:sqref>A125</xm:sqref>
            </x14:sparkline>
            <x14:sparkline>
              <xm:f>coun</xm:f>
              <xm:sqref>A126</xm:sqref>
            </x14:sparkline>
            <x14:sparkline>
              <xm:f>coun</xm:f>
              <xm:sqref>A127</xm:sqref>
            </x14:sparkline>
            <x14:sparkline>
              <xm:f>coun</xm:f>
              <xm:sqref>A128</xm:sqref>
            </x14:sparkline>
            <x14:sparkline>
              <xm:f>coun</xm:f>
              <xm:sqref>A129</xm:sqref>
            </x14:sparkline>
            <x14:sparkline>
              <xm:f>coun</xm:f>
              <xm:sqref>A130</xm:sqref>
            </x14:sparkline>
            <x14:sparkline>
              <xm:f>coun</xm:f>
              <xm:sqref>A131</xm:sqref>
            </x14:sparkline>
            <x14:sparkline>
              <xm:f>coun</xm:f>
              <xm:sqref>A132</xm:sqref>
            </x14:sparkline>
            <x14:sparkline>
              <xm:f>coun</xm:f>
              <xm:sqref>A133</xm:sqref>
            </x14:sparkline>
            <x14:sparkline>
              <xm:f>coun</xm:f>
              <xm:sqref>A134</xm:sqref>
            </x14:sparkline>
            <x14:sparkline>
              <xm:f>coun</xm:f>
              <xm:sqref>A135</xm:sqref>
            </x14:sparkline>
            <x14:sparkline>
              <xm:f>coun</xm:f>
              <xm:sqref>A136</xm:sqref>
            </x14:sparkline>
            <x14:sparkline>
              <xm:f>coun</xm:f>
              <xm:sqref>A137</xm:sqref>
            </x14:sparkline>
            <x14:sparkline>
              <xm:f>coun</xm:f>
              <xm:sqref>A138</xm:sqref>
            </x14:sparkline>
            <x14:sparkline>
              <xm:f>coun</xm:f>
              <xm:sqref>A139</xm:sqref>
            </x14:sparkline>
            <x14:sparkline>
              <xm:f>coun</xm:f>
              <xm:sqref>A140</xm:sqref>
            </x14:sparkline>
            <x14:sparkline>
              <xm:f>coun</xm:f>
              <xm:sqref>A141</xm:sqref>
            </x14:sparkline>
            <x14:sparkline>
              <xm:f>coun</xm:f>
              <xm:sqref>A142</xm:sqref>
            </x14:sparkline>
            <x14:sparkline>
              <xm:f>coun</xm:f>
              <xm:sqref>A143</xm:sqref>
            </x14:sparkline>
            <x14:sparkline>
              <xm:f>coun</xm:f>
              <xm:sqref>A144</xm:sqref>
            </x14:sparkline>
            <x14:sparkline>
              <xm:f>coun</xm:f>
              <xm:sqref>A145</xm:sqref>
            </x14:sparkline>
            <x14:sparkline>
              <xm:f>coun</xm:f>
              <xm:sqref>A146</xm:sqref>
            </x14:sparkline>
            <x14:sparkline>
              <xm:f>coun</xm:f>
              <xm:sqref>A147</xm:sqref>
            </x14:sparkline>
            <x14:sparkline>
              <xm:f>coun</xm:f>
              <xm:sqref>A148</xm:sqref>
            </x14:sparkline>
            <x14:sparkline>
              <xm:f>coun</xm:f>
              <xm:sqref>A149</xm:sqref>
            </x14:sparkline>
            <x14:sparkline>
              <xm:f>coun</xm:f>
              <xm:sqref>A150</xm:sqref>
            </x14:sparkline>
            <x14:sparkline>
              <xm:f>coun</xm:f>
              <xm:sqref>A151</xm:sqref>
            </x14:sparkline>
            <x14:sparkline>
              <xm:f>coun</xm:f>
              <xm:sqref>A152</xm:sqref>
            </x14:sparkline>
            <x14:sparkline>
              <xm:f>coun</xm:f>
              <xm:sqref>A153</xm:sqref>
            </x14:sparkline>
            <x14:sparkline>
              <xm:f>coun</xm:f>
              <xm:sqref>A154</xm:sqref>
            </x14:sparkline>
            <x14:sparkline>
              <xm:f>coun</xm:f>
              <xm:sqref>A155</xm:sqref>
            </x14:sparkline>
            <x14:sparkline>
              <xm:f>coun</xm:f>
              <xm:sqref>A156</xm:sqref>
            </x14:sparkline>
            <x14:sparkline>
              <xm:f>coun</xm:f>
              <xm:sqref>A157</xm:sqref>
            </x14:sparkline>
            <x14:sparkline>
              <xm:f>coun</xm:f>
              <xm:sqref>A158</xm:sqref>
            </x14:sparkline>
            <x14:sparkline>
              <xm:f>coun</xm:f>
              <xm:sqref>A159</xm:sqref>
            </x14:sparkline>
            <x14:sparkline>
              <xm:f>coun</xm:f>
              <xm:sqref>A160</xm:sqref>
            </x14:sparkline>
            <x14:sparkline>
              <xm:f>coun</xm:f>
              <xm:sqref>A161</xm:sqref>
            </x14:sparkline>
            <x14:sparkline>
              <xm:f>coun</xm:f>
              <xm:sqref>A162</xm:sqref>
            </x14:sparkline>
            <x14:sparkline>
              <xm:f>coun</xm:f>
              <xm:sqref>A163</xm:sqref>
            </x14:sparkline>
            <x14:sparkline>
              <xm:f>coun</xm:f>
              <xm:sqref>A164</xm:sqref>
            </x14:sparkline>
            <x14:sparkline>
              <xm:f>coun</xm:f>
              <xm:sqref>A165</xm:sqref>
            </x14:sparkline>
            <x14:sparkline>
              <xm:f>coun</xm:f>
              <xm:sqref>A166</xm:sqref>
            </x14:sparkline>
            <x14:sparkline>
              <xm:f>coun</xm:f>
              <xm:sqref>A167</xm:sqref>
            </x14:sparkline>
            <x14:sparkline>
              <xm:f>coun</xm:f>
              <xm:sqref>A168</xm:sqref>
            </x14:sparkline>
            <x14:sparkline>
              <xm:f>coun</xm:f>
              <xm:sqref>A169</xm:sqref>
            </x14:sparkline>
            <x14:sparkline>
              <xm:f>coun</xm:f>
              <xm:sqref>A170</xm:sqref>
            </x14:sparkline>
            <x14:sparkline>
              <xm:f>coun</xm:f>
              <xm:sqref>A171</xm:sqref>
            </x14:sparkline>
            <x14:sparkline>
              <xm:f>coun</xm:f>
              <xm:sqref>A172</xm:sqref>
            </x14:sparkline>
            <x14:sparkline>
              <xm:f>coun</xm:f>
              <xm:sqref>A173</xm:sqref>
            </x14:sparkline>
            <x14:sparkline>
              <xm:f>coun</xm:f>
              <xm:sqref>A174</xm:sqref>
            </x14:sparkline>
            <x14:sparkline>
              <xm:f>coun</xm:f>
              <xm:sqref>A175</xm:sqref>
            </x14:sparkline>
            <x14:sparkline>
              <xm:f>coun</xm:f>
              <xm:sqref>A176</xm:sqref>
            </x14:sparkline>
            <x14:sparkline>
              <xm:f>coun</xm:f>
              <xm:sqref>A177</xm:sqref>
            </x14:sparkline>
            <x14:sparkline>
              <xm:f>coun</xm:f>
              <xm:sqref>A178</xm:sqref>
            </x14:sparkline>
            <x14:sparkline>
              <xm:f>coun</xm:f>
              <xm:sqref>A179</xm:sqref>
            </x14:sparkline>
            <x14:sparkline>
              <xm:f>coun</xm:f>
              <xm:sqref>A180</xm:sqref>
            </x14:sparkline>
            <x14:sparkline>
              <xm:f>coun</xm:f>
              <xm:sqref>A181</xm:sqref>
            </x14:sparkline>
            <x14:sparkline>
              <xm:f>coun</xm:f>
              <xm:sqref>A182</xm:sqref>
            </x14:sparkline>
            <x14:sparkline>
              <xm:f>coun</xm:f>
              <xm:sqref>A183</xm:sqref>
            </x14:sparkline>
            <x14:sparkline>
              <xm:f>coun</xm:f>
              <xm:sqref>A184</xm:sqref>
            </x14:sparkline>
            <x14:sparkline>
              <xm:f>coun</xm:f>
              <xm:sqref>A185</xm:sqref>
            </x14:sparkline>
            <x14:sparkline>
              <xm:f>coun</xm:f>
              <xm:sqref>A186</xm:sqref>
            </x14:sparkline>
            <x14:sparkline>
              <xm:f>coun</xm:f>
              <xm:sqref>A187</xm:sqref>
            </x14:sparkline>
            <x14:sparkline>
              <xm:f>coun</xm:f>
              <xm:sqref>A188</xm:sqref>
            </x14:sparkline>
            <x14:sparkline>
              <xm:f>coun</xm:f>
              <xm:sqref>A189</xm:sqref>
            </x14:sparkline>
            <x14:sparkline>
              <xm:f>coun</xm:f>
              <xm:sqref>A190</xm:sqref>
            </x14:sparkline>
            <x14:sparkline>
              <xm:f>coun</xm:f>
              <xm:sqref>A191</xm:sqref>
            </x14:sparkline>
            <x14:sparkline>
              <xm:f>coun</xm:f>
              <xm:sqref>A192</xm:sqref>
            </x14:sparkline>
            <x14:sparkline>
              <xm:f>coun</xm:f>
              <xm:sqref>A193</xm:sqref>
            </x14:sparkline>
            <x14:sparkline>
              <xm:f>coun</xm:f>
              <xm:sqref>A194</xm:sqref>
            </x14:sparkline>
            <x14:sparkline>
              <xm:f>coun</xm:f>
              <xm:sqref>A195</xm:sqref>
            </x14:sparkline>
            <x14:sparkline>
              <xm:f>coun</xm:f>
              <xm:sqref>A196</xm:sqref>
            </x14:sparkline>
            <x14:sparkline>
              <xm:f>coun</xm:f>
              <xm:sqref>A197</xm:sqref>
            </x14:sparkline>
            <x14:sparkline>
              <xm:f>coun</xm:f>
              <xm:sqref>A198</xm:sqref>
            </x14:sparkline>
            <x14:sparkline>
              <xm:f>coun</xm:f>
              <xm:sqref>A199</xm:sqref>
            </x14:sparkline>
            <x14:sparkline>
              <xm:f>coun</xm:f>
              <xm:sqref>A200</xm:sqref>
            </x14:sparkline>
            <x14:sparkline>
              <xm:f>coun</xm:f>
              <xm:sqref>A201</xm:sqref>
            </x14:sparkline>
            <x14:sparkline>
              <xm:f>coun</xm:f>
              <xm:sqref>A202</xm:sqref>
            </x14:sparkline>
            <x14:sparkline>
              <xm:f>coun</xm:f>
              <xm:sqref>A203</xm:sqref>
            </x14:sparkline>
            <x14:sparkline>
              <xm:f>coun</xm:f>
              <xm:sqref>A204</xm:sqref>
            </x14:sparkline>
            <x14:sparkline>
              <xm:f>coun</xm:f>
              <xm:sqref>A205</xm:sqref>
            </x14:sparkline>
            <x14:sparkline>
              <xm:f>coun</xm:f>
              <xm:sqref>A206</xm:sqref>
            </x14:sparkline>
            <x14:sparkline>
              <xm:f>coun</xm:f>
              <xm:sqref>A207</xm:sqref>
            </x14:sparkline>
            <x14:sparkline>
              <xm:f>coun</xm:f>
              <xm:sqref>A208</xm:sqref>
            </x14:sparkline>
            <x14:sparkline>
              <xm:f>coun</xm:f>
              <xm:sqref>A209</xm:sqref>
            </x14:sparkline>
            <x14:sparkline>
              <xm:f>coun</xm:f>
              <xm:sqref>A210</xm:sqref>
            </x14:sparkline>
            <x14:sparkline>
              <xm:f>coun</xm:f>
              <xm:sqref>A211</xm:sqref>
            </x14:sparkline>
            <x14:sparkline>
              <xm:f>coun</xm:f>
              <xm:sqref>A212</xm:sqref>
            </x14:sparkline>
            <x14:sparkline>
              <xm:f>coun</xm:f>
              <xm:sqref>A213</xm:sqref>
            </x14:sparkline>
            <x14:sparkline>
              <xm:f>coun</xm:f>
              <xm:sqref>A214</xm:sqref>
            </x14:sparkline>
            <x14:sparkline>
              <xm:f>coun</xm:f>
              <xm:sqref>A215</xm:sqref>
            </x14:sparkline>
            <x14:sparkline>
              <xm:f>coun</xm:f>
              <xm:sqref>A216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FEA44-4680-4129-92AC-1AACB38D5CE0}">
  <sheetPr codeName="Sheet5"/>
  <dimension ref="A1:D214"/>
  <sheetViews>
    <sheetView showGridLines="0" workbookViewId="0">
      <pane ySplit="5" topLeftCell="A192" activePane="bottomLeft" state="frozen"/>
      <selection pane="bottomLeft" activeCell="E14" sqref="E14"/>
    </sheetView>
  </sheetViews>
  <sheetFormatPr defaultRowHeight="15.75" x14ac:dyDescent="0.25"/>
  <cols>
    <col min="1" max="1" width="43.5703125" bestFit="1" customWidth="1"/>
    <col min="2" max="2" width="18.85546875" style="12" customWidth="1"/>
    <col min="4" max="4" width="21.42578125" bestFit="1" customWidth="1"/>
    <col min="7" max="7" width="9.5703125" bestFit="1" customWidth="1"/>
  </cols>
  <sheetData>
    <row r="1" spans="1:4" ht="26.25" x14ac:dyDescent="0.4">
      <c r="A1" s="5" t="s">
        <v>221</v>
      </c>
      <c r="D1" s="18">
        <f>MAX(revdate)</f>
        <v>44000</v>
      </c>
    </row>
    <row r="2" spans="1:4" x14ac:dyDescent="0.25">
      <c r="D2" s="17" t="s">
        <v>223</v>
      </c>
    </row>
    <row r="3" spans="1:4" x14ac:dyDescent="0.25">
      <c r="A3" s="4" t="s">
        <v>202</v>
      </c>
    </row>
    <row r="4" spans="1:4" x14ac:dyDescent="0.25">
      <c r="A4" s="4"/>
    </row>
    <row r="5" spans="1:4" s="14" customFormat="1" ht="38.25" customHeight="1" x14ac:dyDescent="0.25">
      <c r="A5" s="15" t="s">
        <v>203</v>
      </c>
      <c r="B5" s="16" t="s">
        <v>222</v>
      </c>
    </row>
    <row r="6" spans="1:4" x14ac:dyDescent="0.25">
      <c r="A6" s="3" t="str" cm="1">
        <f t="array" ref="A6:A211">_xlfn._xlws.SORT(_xlfn.UNIQUE(country))</f>
        <v>Afghanistan</v>
      </c>
      <c r="B6" s="13" t="e" cm="1">
        <f t="array" aca="1" ref="B6" ca="1">TODAY()-1-MAX(_xlfn._xlws.FILTER(revdate,(country=A6)*(cases=_xlfn.MAXIFS(cases,country,A6))))</f>
        <v>#REF!</v>
      </c>
      <c r="C6" s="11" t="e">
        <f ca="1">REPT("|",2*B6)</f>
        <v>#REF!</v>
      </c>
    </row>
    <row r="7" spans="1:4" x14ac:dyDescent="0.25">
      <c r="A7" s="3" t="str">
        <v>Albania</v>
      </c>
      <c r="B7" s="13" t="e" cm="1">
        <f t="array" aca="1" ref="B7" ca="1">TODAY()-1-MAX(_xlfn._xlws.FILTER(revdate,(country=A7)*(cases=_xlfn.MAXIFS(cases,country,A7))))</f>
        <v>#REF!</v>
      </c>
      <c r="C7" s="11" t="e">
        <f t="shared" ref="C7:C70" ca="1" si="0">REPT("|",2*B7)</f>
        <v>#REF!</v>
      </c>
    </row>
    <row r="8" spans="1:4" x14ac:dyDescent="0.25">
      <c r="A8" s="3" t="str">
        <v>Algeria</v>
      </c>
      <c r="B8" s="13" t="e" cm="1">
        <f t="array" aca="1" ref="B8" ca="1">TODAY()-1-MAX(_xlfn._xlws.FILTER(revdate,(country=A8)*(cases=_xlfn.MAXIFS(cases,country,A8))))</f>
        <v>#REF!</v>
      </c>
      <c r="C8" s="11" t="e">
        <f t="shared" ca="1" si="0"/>
        <v>#REF!</v>
      </c>
    </row>
    <row r="9" spans="1:4" x14ac:dyDescent="0.25">
      <c r="A9" s="3" t="str">
        <v>Andorra</v>
      </c>
      <c r="B9" s="13" cm="1">
        <f t="array" aca="1" ref="B9" ca="1">TODAY()-1-MAX(_xlfn._xlws.FILTER(revdate,(country=A9)*(ca=_xlfn.MAXIFS(ca,country,A9))))</f>
        <v>22</v>
      </c>
      <c r="C9" s="11" t="str">
        <f t="shared" ca="1" si="0"/>
        <v>||||||||||||||||||||||||||||||||||||||||||||</v>
      </c>
    </row>
    <row r="10" spans="1:4" x14ac:dyDescent="0.25">
      <c r="A10" s="3" t="str">
        <v>Angola</v>
      </c>
      <c r="B10" s="13" cm="1">
        <f t="array" aca="1" ref="B10" ca="1">TODAY()-1-MAX(_xlfn._xlws.FILTER(revdate,(country=A10)*(ca=_xlfn.MAXIFS(ca,country,A10))))</f>
        <v>14</v>
      </c>
      <c r="C10" s="11" t="str">
        <f t="shared" ca="1" si="0"/>
        <v>||||||||||||||||||||||||||||</v>
      </c>
    </row>
    <row r="11" spans="1:4" x14ac:dyDescent="0.25">
      <c r="A11" s="3" t="str">
        <v>Anguilla</v>
      </c>
      <c r="B11" s="13" cm="1">
        <f t="array" aca="1" ref="B11" ca="1">TODAY()-1-MAX(_xlfn._xlws.FILTER(revdate,(country=A11)*(ca=_xlfn.MAXIFS(ca,country,A11))))</f>
        <v>90</v>
      </c>
      <c r="C11" s="11" t="str">
        <f t="shared" ca="1" si="0"/>
        <v>||||||||||||||||||||||||||||||||||||||||||||||||||||||||||||||||||||||||||||||||||||||||||||||||||||||||||||||||||||||||||||||||||||||||||||||||||||||||||||||||||||||||||||||||||||</v>
      </c>
    </row>
    <row r="12" spans="1:4" x14ac:dyDescent="0.25">
      <c r="A12" s="3" t="str">
        <v>Antigua_and_Barbuda</v>
      </c>
      <c r="B12" s="13" cm="1">
        <f t="array" aca="1" ref="B12" ca="1">TODAY()-1-MAX(_xlfn._xlws.FILTER(revdate,(country=A12)*(ca=_xlfn.MAXIFS(ca,country,A12))))</f>
        <v>82</v>
      </c>
      <c r="C12" s="11" t="str">
        <f t="shared" ca="1" si="0"/>
        <v>||||||||||||||||||||||||||||||||||||||||||||||||||||||||||||||||||||||||||||||||||||||||||||||||||||||||||||||||||||||||||||||||||||||||||||||||||||||||||||||||||||</v>
      </c>
    </row>
    <row r="13" spans="1:4" x14ac:dyDescent="0.25">
      <c r="A13" s="3" t="str">
        <v>Argentina</v>
      </c>
      <c r="B13" s="13" cm="1">
        <f t="array" aca="1" ref="B13" ca="1">TODAY()-1-MAX(_xlfn._xlws.FILTER(revdate,(country=A13)*(ca=_xlfn.MAXIFS(ca,country,A13))))</f>
        <v>19</v>
      </c>
      <c r="C13" s="11" t="str">
        <f t="shared" ca="1" si="0"/>
        <v>||||||||||||||||||||||||||||||||||||||</v>
      </c>
    </row>
    <row r="14" spans="1:4" x14ac:dyDescent="0.25">
      <c r="A14" s="3" t="str">
        <v>Armenia</v>
      </c>
      <c r="B14" s="13" cm="1">
        <f t="array" aca="1" ref="B14" ca="1">TODAY()-1-MAX(_xlfn._xlws.FILTER(revdate,(country=A14)*(ca=_xlfn.MAXIFS(ca,country,A14))))</f>
        <v>17</v>
      </c>
      <c r="C14" s="11" t="str">
        <f t="shared" ca="1" si="0"/>
        <v>||||||||||||||||||||||||||||||||||</v>
      </c>
    </row>
    <row r="15" spans="1:4" x14ac:dyDescent="0.25">
      <c r="A15" s="3" t="str">
        <v>Aruba</v>
      </c>
      <c r="B15" s="13" cm="1">
        <f t="array" aca="1" ref="B15" ca="1">TODAY()-1-MAX(_xlfn._xlws.FILTER(revdate,(country=A15)*(ca=_xlfn.MAXIFS(ca,country,A15))))</f>
        <v>87</v>
      </c>
      <c r="C15" s="11" t="str">
        <f t="shared" ca="1" si="0"/>
        <v>||||||||||||||||||||||||||||||||||||||||||||||||||||||||||||||||||||||||||||||||||||||||||||||||||||||||||||||||||||||||||||||||||||||||||||||||||||||||||||||||||||||||||||||</v>
      </c>
    </row>
    <row r="16" spans="1:4" x14ac:dyDescent="0.25">
      <c r="A16" s="3" t="str">
        <v>Australia</v>
      </c>
      <c r="B16" s="13" cm="1">
        <f t="array" aca="1" ref="B16" ca="1">TODAY()-1-MAX(_xlfn._xlws.FILTER(revdate,(country=A16)*(ca=_xlfn.MAXIFS(ca,country,A16))))</f>
        <v>94</v>
      </c>
      <c r="C16" s="11" t="str">
        <f t="shared" ca="1" si="0"/>
        <v>||||||||||||||||||||||||||||||||||||||||||||||||||||||||||||||||||||||||||||||||||||||||||||||||||||||||||||||||||||||||||||||||||||||||||||||||||||||||||||||||||||||||||||||||||||||||||||</v>
      </c>
    </row>
    <row r="17" spans="1:3" x14ac:dyDescent="0.25">
      <c r="A17" s="3" t="str">
        <v>Austria</v>
      </c>
      <c r="B17" s="13" cm="1">
        <f t="array" aca="1" ref="B17" ca="1">TODAY()-1-MAX(_xlfn._xlws.FILTER(revdate,(country=A17)*(ca=_xlfn.MAXIFS(ca,country,A17))))</f>
        <v>90</v>
      </c>
      <c r="C17" s="11" t="str">
        <f t="shared" ca="1" si="0"/>
        <v>||||||||||||||||||||||||||||||||||||||||||||||||||||||||||||||||||||||||||||||||||||||||||||||||||||||||||||||||||||||||||||||||||||||||||||||||||||||||||||||||||||||||||||||||||||</v>
      </c>
    </row>
    <row r="18" spans="1:3" x14ac:dyDescent="0.25">
      <c r="A18" s="3" t="str">
        <v>Azerbaijan</v>
      </c>
      <c r="B18" s="13" cm="1">
        <f t="array" aca="1" ref="B18" ca="1">TODAY()-1-MAX(_xlfn._xlws.FILTER(revdate,(country=A18)*(ca=_xlfn.MAXIFS(ca,country,A18))))</f>
        <v>10</v>
      </c>
      <c r="C18" s="11" t="str">
        <f t="shared" ca="1" si="0"/>
        <v>||||||||||||||||||||</v>
      </c>
    </row>
    <row r="19" spans="1:3" x14ac:dyDescent="0.25">
      <c r="A19" s="3" t="str">
        <v>Bahamas</v>
      </c>
      <c r="B19" s="13" cm="1">
        <f t="array" aca="1" ref="B19" ca="1">TODAY()-1-MAX(_xlfn._xlws.FILTER(revdate,(country=A19)*(ca=_xlfn.MAXIFS(ca,country,A19))))</f>
        <v>50</v>
      </c>
      <c r="C19" s="11" t="str">
        <f t="shared" ca="1" si="0"/>
        <v>||||||||||||||||||||||||||||||||||||||||||||||||||||||||||||||||||||||||||||||||||||||||||||||||||||</v>
      </c>
    </row>
    <row r="20" spans="1:3" x14ac:dyDescent="0.25">
      <c r="A20" s="3" t="str">
        <v>Bahrain</v>
      </c>
      <c r="B20" s="13" cm="1">
        <f t="array" aca="1" ref="B20" ca="1">TODAY()-1-MAX(_xlfn._xlws.FILTER(revdate,(country=A20)*(ca=_xlfn.MAXIFS(ca,country,A20))))</f>
        <v>13</v>
      </c>
      <c r="C20" s="11" t="str">
        <f t="shared" ca="1" si="0"/>
        <v>||||||||||||||||||||||||||</v>
      </c>
    </row>
    <row r="21" spans="1:3" x14ac:dyDescent="0.25">
      <c r="A21" s="3" t="str">
        <v>Bangladesh</v>
      </c>
      <c r="B21" s="13" cm="1">
        <f t="array" aca="1" ref="B21" ca="1">TODAY()-1-MAX(_xlfn._xlws.FILTER(revdate,(country=A21)*(ca=_xlfn.MAXIFS(ca,country,A21))))</f>
        <v>7</v>
      </c>
      <c r="C21" s="11" t="str">
        <f t="shared" ca="1" si="0"/>
        <v>||||||||||||||</v>
      </c>
    </row>
    <row r="22" spans="1:3" x14ac:dyDescent="0.25">
      <c r="A22" s="3" t="str">
        <v>Barbados</v>
      </c>
      <c r="B22" s="13" cm="1">
        <f t="array" aca="1" ref="B22" ca="1">TODAY()-1-MAX(_xlfn._xlws.FILTER(revdate,(country=A22)*(ca=_xlfn.MAXIFS(ca,country,A22))))</f>
        <v>84</v>
      </c>
      <c r="C22" s="11" t="str">
        <f t="shared" ca="1" si="0"/>
        <v>||||||||||||||||||||||||||||||||||||||||||||||||||||||||||||||||||||||||||||||||||||||||||||||||||||||||||||||||||||||||||||||||||||||||||||||||||||||||||||||||||||||||</v>
      </c>
    </row>
    <row r="23" spans="1:3" x14ac:dyDescent="0.25">
      <c r="A23" s="3" t="str">
        <v>Belarus</v>
      </c>
      <c r="B23" s="13" cm="1">
        <f t="array" aca="1" ref="B23" ca="1">TODAY()-1-MAX(_xlfn._xlws.FILTER(revdate,(country=A23)*(ca=_xlfn.MAXIFS(ca,country,A23))))</f>
        <v>65</v>
      </c>
      <c r="C23" s="11" t="str">
        <f t="shared" ca="1" si="0"/>
        <v>||||||||||||||||||||||||||||||||||||||||||||||||||||||||||||||||||||||||||||||||||||||||||||||||||||||||||||||||||||||||||||||||||</v>
      </c>
    </row>
    <row r="24" spans="1:3" x14ac:dyDescent="0.25">
      <c r="A24" s="3" t="str">
        <v>Belgium</v>
      </c>
      <c r="B24" s="13" cm="1">
        <f t="array" aca="1" ref="B24" ca="1">TODAY()-1-MAX(_xlfn._xlws.FILTER(revdate,(country=A24)*(ca=_xlfn.MAXIFS(ca,country,A24))))</f>
        <v>70</v>
      </c>
      <c r="C24" s="11" t="str">
        <f t="shared" ca="1" si="0"/>
        <v>||||||||||||||||||||||||||||||||||||||||||||||||||||||||||||||||||||||||||||||||||||||||||||||||||||||||||||||||||||||||||||||||||||||||||||</v>
      </c>
    </row>
    <row r="25" spans="1:3" x14ac:dyDescent="0.25">
      <c r="A25" s="3" t="str">
        <v>Belize</v>
      </c>
      <c r="B25" s="13" cm="1">
        <f t="array" aca="1" ref="B25" ca="1">TODAY()-1-MAX(_xlfn._xlws.FILTER(revdate,(country=A25)*(ca=_xlfn.MAXIFS(ca,country,A25))))</f>
        <v>72</v>
      </c>
      <c r="C25" s="11" t="str">
        <f t="shared" ca="1" si="0"/>
        <v>||||||||||||||||||||||||||||||||||||||||||||||||||||||||||||||||||||||||||||||||||||||||||||||||||||||||||||||||||||||||||||||||||||||||||||||||</v>
      </c>
    </row>
    <row r="26" spans="1:3" x14ac:dyDescent="0.25">
      <c r="A26" s="3" t="str">
        <v>Benin</v>
      </c>
      <c r="B26" s="13" cm="1">
        <f t="array" aca="1" ref="B26" ca="1">TODAY()-1-MAX(_xlfn._xlws.FILTER(revdate,(country=A26)*(ca=_xlfn.MAXIFS(ca,country,A26))))</f>
        <v>47</v>
      </c>
      <c r="C26" s="11" t="str">
        <f t="shared" ca="1" si="0"/>
        <v>||||||||||||||||||||||||||||||||||||||||||||||||||||||||||||||||||||||||||||||||||||||||||||||</v>
      </c>
    </row>
    <row r="27" spans="1:3" x14ac:dyDescent="0.25">
      <c r="A27" s="3" t="str">
        <v>Bermuda</v>
      </c>
      <c r="B27" s="13" cm="1">
        <f t="array" aca="1" ref="B27" ca="1">TODAY()-1-MAX(_xlfn._xlws.FILTER(revdate,(country=A27)*(ca=_xlfn.MAXIFS(ca,country,A27))))</f>
        <v>70</v>
      </c>
      <c r="C27" s="11" t="str">
        <f t="shared" ca="1" si="0"/>
        <v>||||||||||||||||||||||||||||||||||||||||||||||||||||||||||||||||||||||||||||||||||||||||||||||||||||||||||||||||||||||||||||||||||||||||||||</v>
      </c>
    </row>
    <row r="28" spans="1:3" x14ac:dyDescent="0.25">
      <c r="A28" s="3" t="str">
        <v>Bhutan</v>
      </c>
      <c r="B28" s="13" cm="1">
        <f t="array" aca="1" ref="B28" ca="1">TODAY()-1-MAX(_xlfn._xlws.FILTER(revdate,(country=A28)*(ca=_xlfn.MAXIFS(ca,country,A28))))</f>
        <v>17</v>
      </c>
      <c r="C28" s="11" t="str">
        <f t="shared" ca="1" si="0"/>
        <v>||||||||||||||||||||||||||||||||||</v>
      </c>
    </row>
    <row r="29" spans="1:3" x14ac:dyDescent="0.25">
      <c r="A29" s="3" t="str">
        <v>Bolivia</v>
      </c>
      <c r="B29" s="13" cm="1">
        <f t="array" aca="1" ref="B29" ca="1">TODAY()-1-MAX(_xlfn._xlws.FILTER(revdate,(country=A29)*(ca=_xlfn.MAXIFS(ca,country,A29))))</f>
        <v>11</v>
      </c>
      <c r="C29" s="11" t="str">
        <f t="shared" ca="1" si="0"/>
        <v>||||||||||||||||||||||</v>
      </c>
    </row>
    <row r="30" spans="1:3" x14ac:dyDescent="0.25">
      <c r="A30" s="3" t="str">
        <v>Bonaire, Saint Eustatius and Saba</v>
      </c>
      <c r="B30" s="13" cm="1">
        <f t="array" aca="1" ref="B30" ca="1">TODAY()-1-MAX(_xlfn._xlws.FILTER(revdate,(country=A30)*(ca=_xlfn.MAXIFS(ca,country,A30))))</f>
        <v>84</v>
      </c>
      <c r="C30" s="11" t="str">
        <f t="shared" ca="1" si="0"/>
        <v>||||||||||||||||||||||||||||||||||||||||||||||||||||||||||||||||||||||||||||||||||||||||||||||||||||||||||||||||||||||||||||||||||||||||||||||||||||||||||||||||||||||||</v>
      </c>
    </row>
    <row r="31" spans="1:3" x14ac:dyDescent="0.25">
      <c r="A31" s="3" t="str">
        <v>Bosnia_and_Herzegovina</v>
      </c>
      <c r="B31" s="13" cm="1">
        <f t="array" aca="1" ref="B31" ca="1">TODAY()-1-MAX(_xlfn._xlws.FILTER(revdate,(country=A31)*(ca=_xlfn.MAXIFS(ca,country,A31))))</f>
        <v>9</v>
      </c>
      <c r="C31" s="11" t="str">
        <f t="shared" ca="1" si="0"/>
        <v>||||||||||||||||||</v>
      </c>
    </row>
    <row r="32" spans="1:3" x14ac:dyDescent="0.25">
      <c r="A32" s="3" t="str">
        <v>Botswana</v>
      </c>
      <c r="B32" s="13" cm="1">
        <f t="array" aca="1" ref="B32" ca="1">TODAY()-1-MAX(_xlfn._xlws.FILTER(revdate,(country=A32)*(ca=_xlfn.MAXIFS(ca,country,A32))))</f>
        <v>6</v>
      </c>
      <c r="C32" s="11" t="str">
        <f t="shared" ca="1" si="0"/>
        <v>||||||||||||</v>
      </c>
    </row>
    <row r="33" spans="1:3" x14ac:dyDescent="0.25">
      <c r="A33" s="3" t="str">
        <v>Brazil</v>
      </c>
      <c r="B33" s="13" cm="1">
        <f t="array" aca="1" ref="B33" ca="1">TODAY()-1-MAX(_xlfn._xlws.FILTER(revdate,(country=A33)*(ca=_xlfn.MAXIFS(ca,country,A33))))</f>
        <v>8</v>
      </c>
      <c r="C33" s="11" t="str">
        <f t="shared" ca="1" si="0"/>
        <v>||||||||||||||||</v>
      </c>
    </row>
    <row r="34" spans="1:3" x14ac:dyDescent="0.25">
      <c r="A34" s="3" t="str">
        <v>British_Virgin_Islands</v>
      </c>
      <c r="B34" s="13" cm="1">
        <f t="array" aca="1" ref="B34" ca="1">TODAY()-1-MAX(_xlfn._xlws.FILTER(revdate,(country=A34)*(ca=_xlfn.MAXIFS(ca,country,A34))))</f>
        <v>90</v>
      </c>
      <c r="C34" s="11" t="str">
        <f t="shared" ca="1" si="0"/>
        <v>||||||||||||||||||||||||||||||||||||||||||||||||||||||||||||||||||||||||||||||||||||||||||||||||||||||||||||||||||||||||||||||||||||||||||||||||||||||||||||||||||||||||||||||||||||</v>
      </c>
    </row>
    <row r="35" spans="1:3" x14ac:dyDescent="0.25">
      <c r="A35" s="3" t="str">
        <v>Brunei_Darussalam</v>
      </c>
      <c r="B35" s="13" cm="1">
        <f t="array" aca="1" ref="B35" ca="1">TODAY()-1-MAX(_xlfn._xlws.FILTER(revdate,(country=A35)*(ca=_xlfn.MAXIFS(ca,country,A35))))</f>
        <v>104</v>
      </c>
      <c r="C35" s="11" t="str">
        <f t="shared" ca="1" si="0"/>
        <v>||||||||||||||||||||||||||||||||||||||||||||||||||||||||||||||||||||||||||||||||||||||||||||||||||||||||||||||||||||||||||||||||||||||||||||||||||||||||||||||||||||||||||||||||||||||||||||||||||||||||||||||||</v>
      </c>
    </row>
    <row r="36" spans="1:3" x14ac:dyDescent="0.25">
      <c r="A36" s="3" t="str">
        <v>Bulgaria</v>
      </c>
      <c r="B36" s="13" cm="1">
        <f t="array" aca="1" ref="B36" ca="1">TODAY()-1-MAX(_xlfn._xlws.FILTER(revdate,(country=A36)*(ca=_xlfn.MAXIFS(ca,country,A36))))</f>
        <v>13</v>
      </c>
      <c r="C36" s="11" t="str">
        <f t="shared" ca="1" si="0"/>
        <v>||||||||||||||||||||||||||</v>
      </c>
    </row>
    <row r="37" spans="1:3" x14ac:dyDescent="0.25">
      <c r="A37" s="3" t="str">
        <v>Burkina_Faso</v>
      </c>
      <c r="B37" s="13" cm="1">
        <f t="array" aca="1" ref="B37" ca="1">TODAY()-1-MAX(_xlfn._xlws.FILTER(revdate,(country=A37)*(ca=_xlfn.MAXIFS(ca,country,A37))))</f>
        <v>80</v>
      </c>
      <c r="C37" s="11" t="str">
        <f t="shared" ca="1" si="0"/>
        <v>||||||||||||||||||||||||||||||||||||||||||||||||||||||||||||||||||||||||||||||||||||||||||||||||||||||||||||||||||||||||||||||||||||||||||||||||||||||||||||||||</v>
      </c>
    </row>
    <row r="38" spans="1:3" x14ac:dyDescent="0.25">
      <c r="A38" s="3" t="str">
        <v>Burundi</v>
      </c>
      <c r="B38" s="13" cm="1">
        <f t="array" aca="1" ref="B38" ca="1">TODAY()-1-MAX(_xlfn._xlws.FILTER(revdate,(country=A38)*(ca=_xlfn.MAXIFS(ca,country,A38))))</f>
        <v>24</v>
      </c>
      <c r="C38" s="11" t="str">
        <f t="shared" ca="1" si="0"/>
        <v>||||||||||||||||||||||||||||||||||||||||||||||||</v>
      </c>
    </row>
    <row r="39" spans="1:3" x14ac:dyDescent="0.25">
      <c r="A39" s="3" t="str">
        <v>Cambodia</v>
      </c>
      <c r="B39" s="13" cm="1">
        <f t="array" aca="1" ref="B39" ca="1">TODAY()-1-MAX(_xlfn._xlws.FILTER(revdate,(country=A39)*(ca=_xlfn.MAXIFS(ca,country,A39))))</f>
        <v>94</v>
      </c>
      <c r="C39" s="11" t="str">
        <f t="shared" ca="1" si="0"/>
        <v>||||||||||||||||||||||||||||||||||||||||||||||||||||||||||||||||||||||||||||||||||||||||||||||||||||||||||||||||||||||||||||||||||||||||||||||||||||||||||||||||||||||||||||||||||||||||||||</v>
      </c>
    </row>
    <row r="40" spans="1:3" x14ac:dyDescent="0.25">
      <c r="A40" s="3" t="str">
        <v>Cameroon</v>
      </c>
      <c r="B40" s="13" cm="1">
        <f t="array" aca="1" ref="B40" ca="1">TODAY()-1-MAX(_xlfn._xlws.FILTER(revdate,(country=A40)*(ca=_xlfn.MAXIFS(ca,country,A40))))</f>
        <v>19</v>
      </c>
      <c r="C40" s="11" t="str">
        <f t="shared" ca="1" si="0"/>
        <v>||||||||||||||||||||||||||||||||||||||</v>
      </c>
    </row>
    <row r="41" spans="1:3" x14ac:dyDescent="0.25">
      <c r="A41" s="3" t="str">
        <v>Canada</v>
      </c>
      <c r="B41" s="13" cm="1">
        <f t="array" aca="1" ref="B41" ca="1">TODAY()-1-MAX(_xlfn._xlws.FILTER(revdate,(country=A41)*(ca=_xlfn.MAXIFS(ca,country,A41))))</f>
        <v>52</v>
      </c>
      <c r="C41" s="11" t="str">
        <f t="shared" ca="1" si="0"/>
        <v>||||||||||||||||||||||||||||||||||||||||||||||||||||||||||||||||||||||||||||||||||||||||||||||||||||||||</v>
      </c>
    </row>
    <row r="42" spans="1:3" x14ac:dyDescent="0.25">
      <c r="A42" s="3" t="str">
        <v>Cape_Verde</v>
      </c>
      <c r="B42" s="13" cm="1">
        <f t="array" aca="1" ref="B42" ca="1">TODAY()-1-MAX(_xlfn._xlws.FILTER(revdate,(country=A42)*(ca=_xlfn.MAXIFS(ca,country,A42))))</f>
        <v>70</v>
      </c>
      <c r="C42" s="11" t="str">
        <f t="shared" ca="1" si="0"/>
        <v>||||||||||||||||||||||||||||||||||||||||||||||||||||||||||||||||||||||||||||||||||||||||||||||||||||||||||||||||||||||||||||||||||||||||||||</v>
      </c>
    </row>
    <row r="43" spans="1:3" x14ac:dyDescent="0.25">
      <c r="A43" s="3" t="str">
        <v>Cayman_Islands</v>
      </c>
      <c r="B43" s="13" cm="1">
        <f t="array" aca="1" ref="B43" ca="1">TODAY()-1-MAX(_xlfn._xlws.FILTER(revdate,(country=A43)*(ca=_xlfn.MAXIFS(ca,country,A43))))</f>
        <v>36</v>
      </c>
      <c r="C43" s="11" t="str">
        <f t="shared" ca="1" si="0"/>
        <v>||||||||||||||||||||||||||||||||||||||||||||||||||||||||||||||||||||||||</v>
      </c>
    </row>
    <row r="44" spans="1:3" x14ac:dyDescent="0.25">
      <c r="A44" s="3" t="str">
        <v>Central_African_Republic</v>
      </c>
      <c r="B44" s="13" cm="1">
        <f t="array" aca="1" ref="B44" ca="1">TODAY()-1-MAX(_xlfn._xlws.FILTER(revdate,(country=A44)*(ca=_xlfn.MAXIFS(ca,country,A44))))</f>
        <v>16</v>
      </c>
      <c r="C44" s="11" t="str">
        <f t="shared" ca="1" si="0"/>
        <v>||||||||||||||||||||||||||||||||</v>
      </c>
    </row>
    <row r="45" spans="1:3" x14ac:dyDescent="0.25">
      <c r="A45" s="3" t="str">
        <v>Chad</v>
      </c>
      <c r="B45" s="13" cm="1">
        <f t="array" aca="1" ref="B45" ca="1">TODAY()-1-MAX(_xlfn._xlws.FILTER(revdate,(country=A45)*(ca=_xlfn.MAXIFS(ca,country,A45))))</f>
        <v>48</v>
      </c>
      <c r="C45" s="11" t="str">
        <f t="shared" ca="1" si="0"/>
        <v>||||||||||||||||||||||||||||||||||||||||||||||||||||||||||||||||||||||||||||||||||||||||||||||||</v>
      </c>
    </row>
    <row r="46" spans="1:3" x14ac:dyDescent="0.25">
      <c r="A46" s="3" t="str">
        <v>Chile</v>
      </c>
      <c r="B46" s="13" cm="1">
        <f t="array" aca="1" ref="B46" ca="1">TODAY()-1-MAX(_xlfn._xlws.FILTER(revdate,(country=A46)*(ca=_xlfn.MAXIFS(ca,country,A46))))</f>
        <v>7</v>
      </c>
      <c r="C46" s="11" t="str">
        <f t="shared" ca="1" si="0"/>
        <v>||||||||||||||</v>
      </c>
    </row>
    <row r="47" spans="1:3" x14ac:dyDescent="0.25">
      <c r="A47" s="3" t="str">
        <v>China</v>
      </c>
      <c r="B47" s="13" cm="1">
        <f t="array" aca="1" ref="B47" ca="1">TODAY()-1-MAX(_xlfn._xlws.FILTER(revdate,(country=A47)*(ca=_xlfn.MAXIFS(ca,country,A47))))</f>
        <v>133</v>
      </c>
      <c r="C47" s="11" t="str">
        <f t="shared" ca="1" si="0"/>
        <v>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</row>
    <row r="48" spans="1:3" x14ac:dyDescent="0.25">
      <c r="A48" s="3" t="str">
        <v>Colombia</v>
      </c>
      <c r="B48" s="13" cm="1">
        <f t="array" aca="1" ref="B48" ca="1">TODAY()-1-MAX(_xlfn._xlws.FILTER(revdate,(country=A48)*(ca=_xlfn.MAXIFS(ca,country,A48))))</f>
        <v>12</v>
      </c>
      <c r="C48" s="11" t="str">
        <f t="shared" ca="1" si="0"/>
        <v>||||||||||||||||||||||||</v>
      </c>
    </row>
    <row r="49" spans="1:3" x14ac:dyDescent="0.25">
      <c r="A49" s="3" t="str">
        <v>Comoros</v>
      </c>
      <c r="B49" s="13" cm="1">
        <f t="array" aca="1" ref="B49" ca="1">TODAY()-1-MAX(_xlfn._xlws.FILTER(revdate,(country=A49)*(ca=_xlfn.MAXIFS(ca,country,A49))))</f>
        <v>33</v>
      </c>
      <c r="C49" s="11" t="str">
        <f t="shared" ca="1" si="0"/>
        <v>||||||||||||||||||||||||||||||||||||||||||||||||||||||||||||||||||</v>
      </c>
    </row>
    <row r="50" spans="1:3" x14ac:dyDescent="0.25">
      <c r="A50" s="3" t="str">
        <v>Congo</v>
      </c>
      <c r="B50" s="13" cm="1">
        <f t="array" aca="1" ref="B50" ca="1">TODAY()-1-MAX(_xlfn._xlws.FILTER(revdate,(country=A50)*(ca=_xlfn.MAXIFS(ca,country,A50))))</f>
        <v>9</v>
      </c>
      <c r="C50" s="11" t="str">
        <f t="shared" ca="1" si="0"/>
        <v>||||||||||||||||||</v>
      </c>
    </row>
    <row r="51" spans="1:3" x14ac:dyDescent="0.25">
      <c r="A51" s="3" t="str">
        <v>Costa_Rica</v>
      </c>
      <c r="B51" s="13" cm="1">
        <f t="array" aca="1" ref="B51" ca="1">TODAY()-1-MAX(_xlfn._xlws.FILTER(revdate,(country=A51)*(ca=_xlfn.MAXIFS(ca,country,A51))))</f>
        <v>7</v>
      </c>
      <c r="C51" s="11" t="str">
        <f t="shared" ca="1" si="0"/>
        <v>||||||||||||||</v>
      </c>
    </row>
    <row r="52" spans="1:3" x14ac:dyDescent="0.25">
      <c r="A52" s="3" t="str">
        <v>Cote_dIvoire</v>
      </c>
      <c r="B52" s="13" cm="1">
        <f t="array" aca="1" ref="B52" ca="1">TODAY()-1-MAX(_xlfn._xlws.FILTER(revdate,(country=A52)*(ca=_xlfn.MAXIFS(ca,country,A52))))</f>
        <v>7</v>
      </c>
      <c r="C52" s="11" t="str">
        <f t="shared" ca="1" si="0"/>
        <v>||||||||||||||</v>
      </c>
    </row>
    <row r="53" spans="1:3" x14ac:dyDescent="0.25">
      <c r="A53" s="3" t="str">
        <v>Croatia</v>
      </c>
      <c r="B53" s="13" cm="1">
        <f t="array" aca="1" ref="B53" ca="1">TODAY()-1-MAX(_xlfn._xlws.FILTER(revdate,(country=A53)*(ca=_xlfn.MAXIFS(ca,country,A53))))</f>
        <v>84</v>
      </c>
      <c r="C53" s="11" t="str">
        <f t="shared" ca="1" si="0"/>
        <v>||||||||||||||||||||||||||||||||||||||||||||||||||||||||||||||||||||||||||||||||||||||||||||||||||||||||||||||||||||||||||||||||||||||||||||||||||||||||||||||||||||||||</v>
      </c>
    </row>
    <row r="54" spans="1:3" x14ac:dyDescent="0.25">
      <c r="A54" s="3" t="str">
        <v>Cuba</v>
      </c>
      <c r="B54" s="13" cm="1">
        <f t="array" aca="1" ref="B54" ca="1">TODAY()-1-MAX(_xlfn._xlws.FILTER(revdate,(country=A54)*(ca=_xlfn.MAXIFS(ca,country,A54))))</f>
        <v>53</v>
      </c>
      <c r="C54" s="11" t="str">
        <f t="shared" ca="1" si="0"/>
        <v>||||||||||||||||||||||||||||||||||||||||||||||||||||||||||||||||||||||||||||||||||||||||||||||||||||||||||</v>
      </c>
    </row>
    <row r="55" spans="1:3" x14ac:dyDescent="0.25">
      <c r="A55" s="3" t="str">
        <v>Curaçao</v>
      </c>
      <c r="B55" s="13" cm="1">
        <f t="array" aca="1" ref="B55" ca="1">TODAY()-1-MAX(_xlfn._xlws.FILTER(revdate,(country=A55)*(ca=_xlfn.MAXIFS(ca,country,A55))))</f>
        <v>93</v>
      </c>
      <c r="C55" s="11" t="str">
        <f t="shared" ca="1" si="0"/>
        <v>||||||||||||||||||||||||||||||||||||||||||||||||||||||||||||||||||||||||||||||||||||||||||||||||||||||||||||||||||||||||||||||||||||||||||||||||||||||||||||||||||||||||||||||||||||||||||</v>
      </c>
    </row>
    <row r="56" spans="1:3" x14ac:dyDescent="0.25">
      <c r="A56" s="3" t="str">
        <v>Cyprus</v>
      </c>
      <c r="B56" s="13" cm="1">
        <f t="array" aca="1" ref="B56" ca="1">TODAY()-1-MAX(_xlfn._xlws.FILTER(revdate,(country=A56)*(ca=_xlfn.MAXIFS(ca,country,A56))))</f>
        <v>84</v>
      </c>
      <c r="C56" s="11" t="str">
        <f t="shared" ca="1" si="0"/>
        <v>||||||||||||||||||||||||||||||||||||||||||||||||||||||||||||||||||||||||||||||||||||||||||||||||||||||||||||||||||||||||||||||||||||||||||||||||||||||||||||||||||||||||</v>
      </c>
    </row>
    <row r="57" spans="1:3" x14ac:dyDescent="0.25">
      <c r="A57" s="3" t="str">
        <v>Czechia</v>
      </c>
      <c r="B57" s="13" cm="1">
        <f t="array" aca="1" ref="B57" ca="1">TODAY()-1-MAX(_xlfn._xlws.FILTER(revdate,(country=A57)*(ca=_xlfn.MAXIFS(ca,country,A57))))</f>
        <v>90</v>
      </c>
      <c r="C57" s="11" t="str">
        <f t="shared" ca="1" si="0"/>
        <v>||||||||||||||||||||||||||||||||||||||||||||||||||||||||||||||||||||||||||||||||||||||||||||||||||||||||||||||||||||||||||||||||||||||||||||||||||||||||||||||||||||||||||||||||||||</v>
      </c>
    </row>
    <row r="58" spans="1:3" x14ac:dyDescent="0.25">
      <c r="A58" s="3" t="str">
        <v>Democratic_Republic_of_the_Congo</v>
      </c>
      <c r="B58" s="13" cm="1">
        <f t="array" aca="1" ref="B58" ca="1">TODAY()-1-MAX(_xlfn._xlws.FILTER(revdate,(country=A58)*(ca=_xlfn.MAXIFS(ca,country,A58))))</f>
        <v>29</v>
      </c>
      <c r="C58" s="11" t="str">
        <f t="shared" ca="1" si="0"/>
        <v>||||||||||||||||||||||||||||||||||||||||||||||||||||||||||</v>
      </c>
    </row>
    <row r="59" spans="1:3" x14ac:dyDescent="0.25">
      <c r="A59" s="3" t="str">
        <v>Denmark</v>
      </c>
      <c r="B59" s="13" cm="1">
        <f t="array" aca="1" ref="B59" ca="1">TODAY()-1-MAX(_xlfn._xlws.FILTER(revdate,(country=A59)*(ca=_xlfn.MAXIFS(ca,country,A59))))</f>
        <v>78</v>
      </c>
      <c r="C59" s="11" t="str">
        <f t="shared" ca="1" si="0"/>
        <v>||||||||||||||||||||||||||||||||||||||||||||||||||||||||||||||||||||||||||||||||||||||||||||||||||||||||||||||||||||||||||||||||||||||||||||||||||||||||||||</v>
      </c>
    </row>
    <row r="60" spans="1:3" x14ac:dyDescent="0.25">
      <c r="A60" s="3" t="str">
        <v>Djibouti</v>
      </c>
      <c r="B60" s="13" cm="1">
        <f t="array" aca="1" ref="B60" ca="1">TODAY()-1-MAX(_xlfn._xlws.FILTER(revdate,(country=A60)*(ca=_xlfn.MAXIFS(ca,country,A60))))</f>
        <v>35</v>
      </c>
      <c r="C60" s="11" t="str">
        <f t="shared" ca="1" si="0"/>
        <v>||||||||||||||||||||||||||||||||||||||||||||||||||||||||||||||||||||||</v>
      </c>
    </row>
    <row r="61" spans="1:3" x14ac:dyDescent="0.25">
      <c r="A61" s="3" t="str">
        <v>Dominica</v>
      </c>
      <c r="B61" s="13" cm="1">
        <f t="array" aca="1" ref="B61" ca="1">TODAY()-1-MAX(_xlfn._xlws.FILTER(revdate,(country=A61)*(ca=_xlfn.MAXIFS(ca,country,A61))))</f>
        <v>91</v>
      </c>
      <c r="C61" s="11" t="str">
        <f t="shared" ca="1" si="0"/>
        <v>||||||||||||||||||||||||||||||||||||||||||||||||||||||||||||||||||||||||||||||||||||||||||||||||||||||||||||||||||||||||||||||||||||||||||||||||||||||||||||||||||||||||||||||||||||||</v>
      </c>
    </row>
    <row r="62" spans="1:3" x14ac:dyDescent="0.25">
      <c r="A62" s="3" t="str">
        <v>Dominican_Republic</v>
      </c>
      <c r="B62" s="13" cm="1">
        <f t="array" aca="1" ref="B62" ca="1">TODAY()-1-MAX(_xlfn._xlws.FILTER(revdate,(country=A62)*(ca=_xlfn.MAXIFS(ca,country,A62))))</f>
        <v>30</v>
      </c>
      <c r="C62" s="11" t="str">
        <f t="shared" ca="1" si="0"/>
        <v>||||||||||||||||||||||||||||||||||||||||||||||||||||||||||||</v>
      </c>
    </row>
    <row r="63" spans="1:3" x14ac:dyDescent="0.25">
      <c r="A63" s="3" t="str">
        <v>Ecuador</v>
      </c>
      <c r="B63" s="13" cm="1">
        <f t="array" aca="1" ref="B63" ca="1">TODAY()-1-MAX(_xlfn._xlws.FILTER(revdate,(country=A63)*(ca=_xlfn.MAXIFS(ca,country,A63))))</f>
        <v>59</v>
      </c>
      <c r="C63" s="11" t="str">
        <f t="shared" ca="1" si="0"/>
        <v>||||||||||||||||||||||||||||||||||||||||||||||||||||||||||||||||||||||||||||||||||||||||||||||||||||||||||||||||||||||</v>
      </c>
    </row>
    <row r="64" spans="1:3" x14ac:dyDescent="0.25">
      <c r="A64" s="3" t="str">
        <v>Egypt</v>
      </c>
      <c r="B64" s="13" cm="1">
        <f t="array" aca="1" ref="B64" ca="1">TODAY()-1-MAX(_xlfn._xlws.FILTER(revdate,(country=A64)*(ca=_xlfn.MAXIFS(ca,country,A64))))</f>
        <v>9</v>
      </c>
      <c r="C64" s="11" t="str">
        <f t="shared" ca="1" si="0"/>
        <v>||||||||||||||||||</v>
      </c>
    </row>
    <row r="65" spans="1:3" x14ac:dyDescent="0.25">
      <c r="A65" s="3" t="str">
        <v>El_Salvador</v>
      </c>
      <c r="B65" s="13" cm="1">
        <f t="array" aca="1" ref="B65" ca="1">TODAY()-1-MAX(_xlfn._xlws.FILTER(revdate,(country=A65)*(ca=_xlfn.MAXIFS(ca,country,A65))))</f>
        <v>25</v>
      </c>
      <c r="C65" s="11" t="str">
        <f t="shared" ca="1" si="0"/>
        <v>||||||||||||||||||||||||||||||||||||||||||||||||||</v>
      </c>
    </row>
    <row r="66" spans="1:3" x14ac:dyDescent="0.25">
      <c r="A66" s="3" t="str">
        <v>Equatorial_Guinea</v>
      </c>
      <c r="B66" s="13" cm="1">
        <f t="array" aca="1" ref="B66" ca="1">TODAY()-1-MAX(_xlfn._xlws.FILTER(revdate,(country=A66)*(ca=_xlfn.MAXIFS(ca,country,A66))))</f>
        <v>25</v>
      </c>
      <c r="C66" s="11" t="str">
        <f t="shared" ca="1" si="0"/>
        <v>||||||||||||||||||||||||||||||||||||||||||||||||||</v>
      </c>
    </row>
    <row r="67" spans="1:3" x14ac:dyDescent="0.25">
      <c r="A67" s="3" t="str">
        <v>Eritrea</v>
      </c>
      <c r="B67" s="13" cm="1">
        <f t="array" aca="1" ref="B67" ca="1">TODAY()-1-MAX(_xlfn._xlws.FILTER(revdate,(country=A67)*(ca=_xlfn.MAXIFS(ca,country,A67))))</f>
        <v>10</v>
      </c>
      <c r="C67" s="11" t="str">
        <f t="shared" ca="1" si="0"/>
        <v>||||||||||||||||||||</v>
      </c>
    </row>
    <row r="68" spans="1:3" x14ac:dyDescent="0.25">
      <c r="A68" s="3" t="str">
        <v>Estonia</v>
      </c>
      <c r="B68" s="13" cm="1">
        <f t="array" aca="1" ref="B68" ca="1">TODAY()-1-MAX(_xlfn._xlws.FILTER(revdate,(country=A68)*(ca=_xlfn.MAXIFS(ca,country,A68))))</f>
        <v>90</v>
      </c>
      <c r="C68" s="11" t="str">
        <f t="shared" ca="1" si="0"/>
        <v>||||||||||||||||||||||||||||||||||||||||||||||||||||||||||||||||||||||||||||||||||||||||||||||||||||||||||||||||||||||||||||||||||||||||||||||||||||||||||||||||||||||||||||||||||||</v>
      </c>
    </row>
    <row r="69" spans="1:3" x14ac:dyDescent="0.25">
      <c r="A69" s="3" t="str">
        <v>Eswatini</v>
      </c>
      <c r="B69" s="13" cm="1">
        <f t="array" aca="1" ref="B69" ca="1">TODAY()-1-MAX(_xlfn._xlws.FILTER(revdate,(country=A69)*(ca=_xlfn.MAXIFS(ca,country,A69))))</f>
        <v>13</v>
      </c>
      <c r="C69" s="11" t="str">
        <f t="shared" ca="1" si="0"/>
        <v>||||||||||||||||||||||||||</v>
      </c>
    </row>
    <row r="70" spans="1:3" x14ac:dyDescent="0.25">
      <c r="A70" s="3" t="str">
        <v>Ethiopia</v>
      </c>
      <c r="B70" s="13" cm="1">
        <f t="array" aca="1" ref="B70" ca="1">TODAY()-1-MAX(_xlfn._xlws.FILTER(revdate,(country=A70)*(ca=_xlfn.MAXIFS(ca,country,A70))))</f>
        <v>11</v>
      </c>
      <c r="C70" s="11" t="str">
        <f t="shared" ca="1" si="0"/>
        <v>||||||||||||||||||||||</v>
      </c>
    </row>
    <row r="71" spans="1:3" x14ac:dyDescent="0.25">
      <c r="A71" s="3" t="str">
        <v>Falkland_Islands_(Malvinas)</v>
      </c>
      <c r="B71" s="13" cm="1">
        <f t="array" aca="1" ref="B71" ca="1">TODAY()-1-MAX(_xlfn._xlws.FILTER(revdate,(country=A71)*(ca=_xlfn.MAXIFS(ca,country,A71))))</f>
        <v>71</v>
      </c>
      <c r="C71" s="11" t="str">
        <f t="shared" ref="C71:C134" ca="1" si="1">REPT("|",2*B71)</f>
        <v>||||||||||||||||||||||||||||||||||||||||||||||||||||||||||||||||||||||||||||||||||||||||||||||||||||||||||||||||||||||||||||||||||||||||||||||</v>
      </c>
    </row>
    <row r="72" spans="1:3" x14ac:dyDescent="0.25">
      <c r="A72" s="3" t="str">
        <v>Faroe_Islands</v>
      </c>
      <c r="B72" s="13" cm="1">
        <f t="array" aca="1" ref="B72" ca="1">TODAY()-1-MAX(_xlfn._xlws.FILTER(revdate,(country=A72)*(ca=_xlfn.MAXIFS(ca,country,A72))))</f>
        <v>97</v>
      </c>
      <c r="C72" s="11" t="str">
        <f t="shared" ca="1" si="1"/>
        <v>||||||||||||||||||||||||||||||||||||||||||||||||||||||||||||||||||||||||||||||||||||||||||||||||||||||||||||||||||||||||||||||||||||||||||||||||||||||||||||||||||||||||||||||||||||||||||||||||||</v>
      </c>
    </row>
    <row r="73" spans="1:3" x14ac:dyDescent="0.25">
      <c r="A73" s="3" t="str">
        <v>Fiji</v>
      </c>
      <c r="B73" s="13" cm="1">
        <f t="array" aca="1" ref="B73" ca="1">TODAY()-1-MAX(_xlfn._xlws.FILTER(revdate,(country=A73)*(ca=_xlfn.MAXIFS(ca,country,A73))))</f>
        <v>82</v>
      </c>
      <c r="C73" s="11" t="str">
        <f t="shared" ca="1" si="1"/>
        <v>||||||||||||||||||||||||||||||||||||||||||||||||||||||||||||||||||||||||||||||||||||||||||||||||||||||||||||||||||||||||||||||||||||||||||||||||||||||||||||||||||||</v>
      </c>
    </row>
    <row r="74" spans="1:3" x14ac:dyDescent="0.25">
      <c r="A74" s="3" t="str">
        <v>Finland</v>
      </c>
      <c r="B74" s="13" cm="1">
        <f t="array" aca="1" ref="B74" ca="1">TODAY()-1-MAX(_xlfn._xlws.FILTER(revdate,(country=A74)*(ca=_xlfn.MAXIFS(ca,country,A74))))</f>
        <v>81</v>
      </c>
      <c r="C74" s="11" t="str">
        <f t="shared" ca="1" si="1"/>
        <v>||||||||||||||||||||||||||||||||||||||||||||||||||||||||||||||||||||||||||||||||||||||||||||||||||||||||||||||||||||||||||||||||||||||||||||||||||||||||||||||||||</v>
      </c>
    </row>
    <row r="75" spans="1:3" x14ac:dyDescent="0.25">
      <c r="A75" s="3" t="str">
        <v>France</v>
      </c>
      <c r="B75" s="13" cm="1">
        <f t="array" aca="1" ref="B75" ca="1">TODAY()-1-MAX(_xlfn._xlws.FILTER(revdate,(country=A75)*(ca=_xlfn.MAXIFS(ca,country,A75))))</f>
        <v>85</v>
      </c>
      <c r="C75" s="11" t="str">
        <f t="shared" ca="1" si="1"/>
        <v>||||||||||||||||||||||||||||||||||||||||||||||||||||||||||||||||||||||||||||||||||||||||||||||||||||||||||||||||||||||||||||||||||||||||||||||||||||||||||||||||||||||||||</v>
      </c>
    </row>
    <row r="76" spans="1:3" x14ac:dyDescent="0.25">
      <c r="A76" s="3" t="str">
        <v>French_Polynesia</v>
      </c>
      <c r="B76" s="13" cm="1">
        <f t="array" aca="1" ref="B76" ca="1">TODAY()-1-MAX(_xlfn._xlws.FILTER(revdate,(country=A76)*(ca=_xlfn.MAXIFS(ca,country,A76))))</f>
        <v>96</v>
      </c>
      <c r="C76" s="11" t="str">
        <f t="shared" ca="1" si="1"/>
        <v>||||||||||||||||||||||||||||||||||||||||||||||||||||||||||||||||||||||||||||||||||||||||||||||||||||||||||||||||||||||||||||||||||||||||||||||||||||||||||||||||||||||||||||||||||||||||||||||||</v>
      </c>
    </row>
    <row r="77" spans="1:3" x14ac:dyDescent="0.25">
      <c r="A77" s="3" t="str">
        <v>Gabon</v>
      </c>
      <c r="B77" s="13" cm="1">
        <f t="array" aca="1" ref="B77" ca="1">TODAY()-1-MAX(_xlfn._xlws.FILTER(revdate,(country=A77)*(ca=_xlfn.MAXIFS(ca,country,A77))))</f>
        <v>9</v>
      </c>
      <c r="C77" s="11" t="str">
        <f t="shared" ca="1" si="1"/>
        <v>||||||||||||||||||</v>
      </c>
    </row>
    <row r="78" spans="1:3" x14ac:dyDescent="0.25">
      <c r="A78" s="3" t="str">
        <v>Gambia</v>
      </c>
      <c r="B78" s="13" cm="1">
        <f t="array" aca="1" ref="B78" ca="1">TODAY()-1-MAX(_xlfn._xlws.FILTER(revdate,(country=A78)*(ca=_xlfn.MAXIFS(ca,country,A78))))</f>
        <v>53</v>
      </c>
      <c r="C78" s="11" t="str">
        <f t="shared" ca="1" si="1"/>
        <v>||||||||||||||||||||||||||||||||||||||||||||||||||||||||||||||||||||||||||||||||||||||||||||||||||||||||||</v>
      </c>
    </row>
    <row r="79" spans="1:3" x14ac:dyDescent="0.25">
      <c r="A79" s="3" t="str">
        <v>Georgia</v>
      </c>
      <c r="B79" s="13" cm="1">
        <f t="array" aca="1" ref="B79" ca="1">TODAY()-1-MAX(_xlfn._xlws.FILTER(revdate,(country=A79)*(ca=_xlfn.MAXIFS(ca,country,A79))))</f>
        <v>54</v>
      </c>
      <c r="C79" s="11" t="str">
        <f t="shared" ca="1" si="1"/>
        <v>||||||||||||||||||||||||||||||||||||||||||||||||||||||||||||||||||||||||||||||||||||||||||||||||||||||||||||</v>
      </c>
    </row>
    <row r="80" spans="1:3" x14ac:dyDescent="0.25">
      <c r="A80" s="3" t="str">
        <v>Germany</v>
      </c>
      <c r="B80" s="13" cm="1">
        <f t="array" aca="1" ref="B80" ca="1">TODAY()-1-MAX(_xlfn._xlws.FILTER(revdate,(country=A80)*(ca=_xlfn.MAXIFS(ca,country,A80))))</f>
        <v>89</v>
      </c>
      <c r="C80" s="11" t="str">
        <f t="shared" ca="1" si="1"/>
        <v>||||||||||||||||||||||||||||||||||||||||||||||||||||||||||||||||||||||||||||||||||||||||||||||||||||||||||||||||||||||||||||||||||||||||||||||||||||||||||||||||||||||||||||||||||</v>
      </c>
    </row>
    <row r="81" spans="1:3" x14ac:dyDescent="0.25">
      <c r="A81" s="3" t="str">
        <v>Ghana</v>
      </c>
      <c r="B81" s="13" cm="1">
        <f t="array" aca="1" ref="B81" ca="1">TODAY()-1-MAX(_xlfn._xlws.FILTER(revdate,(country=A81)*(ca=_xlfn.MAXIFS(ca,country,A81))))</f>
        <v>47</v>
      </c>
      <c r="C81" s="11" t="str">
        <f t="shared" ca="1" si="1"/>
        <v>||||||||||||||||||||||||||||||||||||||||||||||||||||||||||||||||||||||||||||||||||||||||||||||</v>
      </c>
    </row>
    <row r="82" spans="1:3" x14ac:dyDescent="0.25">
      <c r="A82" s="3" t="str">
        <v>Gibraltar</v>
      </c>
      <c r="B82" s="13" cm="1">
        <f t="array" aca="1" ref="B82" ca="1">TODAY()-1-MAX(_xlfn._xlws.FILTER(revdate,(country=A82)*(ca=_xlfn.MAXIFS(ca,country,A82))))</f>
        <v>89</v>
      </c>
      <c r="C82" s="11" t="str">
        <f t="shared" ca="1" si="1"/>
        <v>||||||||||||||||||||||||||||||||||||||||||||||||||||||||||||||||||||||||||||||||||||||||||||||||||||||||||||||||||||||||||||||||||||||||||||||||||||||||||||||||||||||||||||||||||</v>
      </c>
    </row>
    <row r="83" spans="1:3" x14ac:dyDescent="0.25">
      <c r="A83" s="3" t="str">
        <v>Greece</v>
      </c>
      <c r="B83" s="13" cm="1">
        <f t="array" aca="1" ref="B83" ca="1">TODAY()-1-MAX(_xlfn._xlws.FILTER(revdate,(country=A83)*(ca=_xlfn.MAXIFS(ca,country,A83))))</f>
        <v>64</v>
      </c>
      <c r="C83" s="11" t="str">
        <f t="shared" ca="1" si="1"/>
        <v>||||||||||||||||||||||||||||||||||||||||||||||||||||||||||||||||||||||||||||||||||||||||||||||||||||||||||||||||||||||||||||||||</v>
      </c>
    </row>
    <row r="84" spans="1:3" x14ac:dyDescent="0.25">
      <c r="A84" s="3" t="str">
        <v>Greenland</v>
      </c>
      <c r="B84" s="13" cm="1">
        <f t="array" aca="1" ref="B84" ca="1">TODAY()-1-MAX(_xlfn._xlws.FILTER(revdate,(country=A84)*(ca=_xlfn.MAXIFS(ca,country,A84))))</f>
        <v>89</v>
      </c>
      <c r="C84" s="11" t="str">
        <f t="shared" ca="1" si="1"/>
        <v>||||||||||||||||||||||||||||||||||||||||||||||||||||||||||||||||||||||||||||||||||||||||||||||||||||||||||||||||||||||||||||||||||||||||||||||||||||||||||||||||||||||||||||||||||</v>
      </c>
    </row>
    <row r="85" spans="1:3" x14ac:dyDescent="0.25">
      <c r="A85" s="3" t="str">
        <v>Grenada</v>
      </c>
      <c r="B85" s="13" cm="1">
        <f t="array" aca="1" ref="B85" ca="1">TODAY()-1-MAX(_xlfn._xlws.FILTER(revdate,(country=A85)*(ca=_xlfn.MAXIFS(ca,country,A85))))</f>
        <v>90</v>
      </c>
      <c r="C85" s="11" t="str">
        <f t="shared" ca="1" si="1"/>
        <v>||||||||||||||||||||||||||||||||||||||||||||||||||||||||||||||||||||||||||||||||||||||||||||||||||||||||||||||||||||||||||||||||||||||||||||||||||||||||||||||||||||||||||||||||||||</v>
      </c>
    </row>
    <row r="86" spans="1:3" x14ac:dyDescent="0.25">
      <c r="A86" s="3" t="str">
        <v>Guam</v>
      </c>
      <c r="B86" s="13" cm="1">
        <f t="array" aca="1" ref="B86" ca="1">TODAY()-1-MAX(_xlfn._xlws.FILTER(revdate,(country=A86)*(ca=_xlfn.MAXIFS(ca,country,A86))))</f>
        <v>80</v>
      </c>
      <c r="C86" s="11" t="str">
        <f t="shared" ca="1" si="1"/>
        <v>||||||||||||||||||||||||||||||||||||||||||||||||||||||||||||||||||||||||||||||||||||||||||||||||||||||||||||||||||||||||||||||||||||||||||||||||||||||||||||||||</v>
      </c>
    </row>
    <row r="87" spans="1:3" x14ac:dyDescent="0.25">
      <c r="A87" s="3" t="str">
        <v>Guatemala</v>
      </c>
      <c r="B87" s="13" cm="1">
        <f t="array" aca="1" ref="B87" ca="1">TODAY()-1-MAX(_xlfn._xlws.FILTER(revdate,(country=A87)*(ca=_xlfn.MAXIFS(ca,country,A87))))</f>
        <v>6</v>
      </c>
      <c r="C87" s="11" t="str">
        <f t="shared" ca="1" si="1"/>
        <v>||||||||||||</v>
      </c>
    </row>
    <row r="88" spans="1:3" x14ac:dyDescent="0.25">
      <c r="A88" s="3" t="str">
        <v>Guernsey</v>
      </c>
      <c r="B88" s="13" cm="1">
        <f t="array" aca="1" ref="B88" ca="1">TODAY()-1-MAX(_xlfn._xlws.FILTER(revdate,(country=A88)*(ca=_xlfn.MAXIFS(ca,country,A88))))</f>
        <v>82</v>
      </c>
      <c r="C88" s="11" t="str">
        <f t="shared" ca="1" si="1"/>
        <v>||||||||||||||||||||||||||||||||||||||||||||||||||||||||||||||||||||||||||||||||||||||||||||||||||||||||||||||||||||||||||||||||||||||||||||||||||||||||||||||||||||</v>
      </c>
    </row>
    <row r="89" spans="1:3" x14ac:dyDescent="0.25">
      <c r="A89" s="3" t="str">
        <v>Guinea</v>
      </c>
      <c r="B89" s="13" cm="1">
        <f t="array" aca="1" ref="B89" ca="1">TODAY()-1-MAX(_xlfn._xlws.FILTER(revdate,(country=A89)*(ca=_xlfn.MAXIFS(ca,country,A89))))</f>
        <v>34</v>
      </c>
      <c r="C89" s="11" t="str">
        <f t="shared" ca="1" si="1"/>
        <v>||||||||||||||||||||||||||||||||||||||||||||||||||||||||||||||||||||</v>
      </c>
    </row>
    <row r="90" spans="1:3" x14ac:dyDescent="0.25">
      <c r="A90" s="3" t="str">
        <v>Guinea_Bissau</v>
      </c>
      <c r="B90" s="13" cm="1">
        <f t="array" aca="1" ref="B90" ca="1">TODAY()-1-MAX(_xlfn._xlws.FILTER(revdate,(country=A90)*(ca=_xlfn.MAXIFS(ca,country,A90))))</f>
        <v>55</v>
      </c>
      <c r="C90" s="11" t="str">
        <f t="shared" ca="1" si="1"/>
        <v>||||||||||||||||||||||||||||||||||||||||||||||||||||||||||||||||||||||||||||||||||||||||||||||||||||||||||||||</v>
      </c>
    </row>
    <row r="91" spans="1:3" x14ac:dyDescent="0.25">
      <c r="A91" s="3" t="str">
        <v>Guyana</v>
      </c>
      <c r="B91" s="13" cm="1">
        <f t="array" aca="1" ref="B91" ca="1">TODAY()-1-MAX(_xlfn._xlws.FILTER(revdate,(country=A91)*(ca=_xlfn.MAXIFS(ca,country,A91))))</f>
        <v>6</v>
      </c>
      <c r="C91" s="11" t="str">
        <f t="shared" ca="1" si="1"/>
        <v>||||||||||||</v>
      </c>
    </row>
    <row r="92" spans="1:3" x14ac:dyDescent="0.25">
      <c r="A92" s="3" t="str">
        <v>Haiti</v>
      </c>
      <c r="B92" s="13" cm="1">
        <f t="array" aca="1" ref="B92" ca="1">TODAY()-1-MAX(_xlfn._xlws.FILTER(revdate,(country=A92)*(ca=_xlfn.MAXIFS(ca,country,A92))))</f>
        <v>19</v>
      </c>
      <c r="C92" s="11" t="str">
        <f t="shared" ca="1" si="1"/>
        <v>||||||||||||||||||||||||||||||||||||||</v>
      </c>
    </row>
    <row r="93" spans="1:3" x14ac:dyDescent="0.25">
      <c r="A93" s="3" t="str">
        <v>Honduras</v>
      </c>
      <c r="B93" s="13" cm="1">
        <f t="array" aca="1" ref="B93" ca="1">TODAY()-1-MAX(_xlfn._xlws.FILTER(revdate,(country=A93)*(ca=_xlfn.MAXIFS(ca,country,A93))))</f>
        <v>7</v>
      </c>
      <c r="C93" s="11" t="str">
        <f t="shared" ca="1" si="1"/>
        <v>||||||||||||||</v>
      </c>
    </row>
    <row r="94" spans="1:3" x14ac:dyDescent="0.25">
      <c r="A94" s="3" t="str">
        <v>Hungary</v>
      </c>
      <c r="B94" s="13" cm="1">
        <f t="array" aca="1" ref="B94" ca="1">TODAY()-1-MAX(_xlfn._xlws.FILTER(revdate,(country=A94)*(ca=_xlfn.MAXIFS(ca,country,A94))))</f>
        <v>76</v>
      </c>
      <c r="C94" s="11" t="str">
        <f t="shared" ca="1" si="1"/>
        <v>||||||||||||||||||||||||||||||||||||||||||||||||||||||||||||||||||||||||||||||||||||||||||||||||||||||||||||||||||||||||||||||||||||||||||||||||||||||||</v>
      </c>
    </row>
    <row r="95" spans="1:3" x14ac:dyDescent="0.25">
      <c r="A95" s="3" t="str">
        <v>Iceland</v>
      </c>
      <c r="B95" s="13" cm="1">
        <f t="array" aca="1" ref="B95" ca="1">TODAY()-1-MAX(_xlfn._xlws.FILTER(revdate,(country=A95)*(ca=_xlfn.MAXIFS(ca,country,A95))))</f>
        <v>83</v>
      </c>
      <c r="C95" s="11" t="str">
        <f t="shared" ca="1" si="1"/>
        <v>||||||||||||||||||||||||||||||||||||||||||||||||||||||||||||||||||||||||||||||||||||||||||||||||||||||||||||||||||||||||||||||||||||||||||||||||||||||||||||||||||||||</v>
      </c>
    </row>
    <row r="96" spans="1:3" x14ac:dyDescent="0.25">
      <c r="A96" s="3" t="str">
        <v>India</v>
      </c>
      <c r="B96" s="13" cm="1">
        <f t="array" aca="1" ref="B96" ca="1">TODAY()-1-MAX(_xlfn._xlws.FILTER(revdate,(country=A96)*(ca=_xlfn.MAXIFS(ca,country,A96))))</f>
        <v>6</v>
      </c>
      <c r="C96" s="11" t="str">
        <f t="shared" ca="1" si="1"/>
        <v>||||||||||||</v>
      </c>
    </row>
    <row r="97" spans="1:3" x14ac:dyDescent="0.25">
      <c r="A97" s="3" t="str">
        <v>Indonesia</v>
      </c>
      <c r="B97" s="13" cm="1">
        <f t="array" aca="1" ref="B97" ca="1">TODAY()-1-MAX(_xlfn._xlws.FILTER(revdate,(country=A97)*(ca=_xlfn.MAXIFS(ca,country,A97))))</f>
        <v>6</v>
      </c>
      <c r="C97" s="11" t="str">
        <f t="shared" ca="1" si="1"/>
        <v>||||||||||||</v>
      </c>
    </row>
    <row r="98" spans="1:3" x14ac:dyDescent="0.25">
      <c r="A98" s="3" t="str">
        <v>Iran</v>
      </c>
      <c r="B98" s="13" cm="1">
        <f t="array" aca="1" ref="B98" ca="1">TODAY()-1-MAX(_xlfn._xlws.FILTER(revdate,(country=A98)*(ca=_xlfn.MAXIFS(ca,country,A98))))</f>
        <v>81</v>
      </c>
      <c r="C98" s="11" t="str">
        <f t="shared" ca="1" si="1"/>
        <v>||||||||||||||||||||||||||||||||||||||||||||||||||||||||||||||||||||||||||||||||||||||||||||||||||||||||||||||||||||||||||||||||||||||||||||||||||||||||||||||||||</v>
      </c>
    </row>
    <row r="99" spans="1:3" x14ac:dyDescent="0.25">
      <c r="A99" s="3" t="str">
        <v>Iraq</v>
      </c>
      <c r="B99" s="13" cm="1">
        <f t="array" aca="1" ref="B99" ca="1">TODAY()-1-MAX(_xlfn._xlws.FILTER(revdate,(country=A99)*(ca=_xlfn.MAXIFS(ca,country,A99))))</f>
        <v>7</v>
      </c>
      <c r="C99" s="11" t="str">
        <f t="shared" ca="1" si="1"/>
        <v>||||||||||||||</v>
      </c>
    </row>
    <row r="100" spans="1:3" x14ac:dyDescent="0.25">
      <c r="A100" s="3" t="str">
        <v>Ireland</v>
      </c>
      <c r="B100" s="13" cm="1">
        <f t="array" aca="1" ref="B100" ca="1">TODAY()-1-MAX(_xlfn._xlws.FILTER(revdate,(country=A100)*(ca=_xlfn.MAXIFS(ca,country,A100))))</f>
        <v>76</v>
      </c>
      <c r="C100" s="11" t="str">
        <f t="shared" ca="1" si="1"/>
        <v>||||||||||||||||||||||||||||||||||||||||||||||||||||||||||||||||||||||||||||||||||||||||||||||||||||||||||||||||||||||||||||||||||||||||||||||||||||||||</v>
      </c>
    </row>
    <row r="101" spans="1:3" x14ac:dyDescent="0.25">
      <c r="A101" s="3" t="str">
        <v>Isle_of_Man</v>
      </c>
      <c r="B101" s="13" cm="1">
        <f t="array" aca="1" ref="B101" ca="1">TODAY()-1-MAX(_xlfn._xlws.FILTER(revdate,(country=A101)*(ca=_xlfn.MAXIFS(ca,country,A101))))</f>
        <v>82</v>
      </c>
      <c r="C101" s="11" t="str">
        <f t="shared" ca="1" si="1"/>
        <v>||||||||||||||||||||||||||||||||||||||||||||||||||||||||||||||||||||||||||||||||||||||||||||||||||||||||||||||||||||||||||||||||||||||||||||||||||||||||||||||||||||</v>
      </c>
    </row>
    <row r="102" spans="1:3" x14ac:dyDescent="0.25">
      <c r="A102" s="3" t="str">
        <v>Israel</v>
      </c>
      <c r="B102" s="13" cm="1">
        <f t="array" aca="1" ref="B102" ca="1">TODAY()-1-MAX(_xlfn._xlws.FILTER(revdate,(country=A102)*(ca=_xlfn.MAXIFS(ca,country,A102))))</f>
        <v>82</v>
      </c>
      <c r="C102" s="11" t="str">
        <f t="shared" ca="1" si="1"/>
        <v>||||||||||||||||||||||||||||||||||||||||||||||||||||||||||||||||||||||||||||||||||||||||||||||||||||||||||||||||||||||||||||||||||||||||||||||||||||||||||||||||||||</v>
      </c>
    </row>
    <row r="103" spans="1:3" x14ac:dyDescent="0.25">
      <c r="A103" s="3" t="str">
        <v>Italy</v>
      </c>
      <c r="B103" s="13" cm="1">
        <f t="array" aca="1" ref="B103" ca="1">TODAY()-1-MAX(_xlfn._xlws.FILTER(revdate,(country=A103)*(ca=_xlfn.MAXIFS(ca,country,A103))))</f>
        <v>95</v>
      </c>
      <c r="C103" s="11" t="str">
        <f t="shared" ca="1" si="1"/>
        <v>||||||||||||||||||||||||||||||||||||||||||||||||||||||||||||||||||||||||||||||||||||||||||||||||||||||||||||||||||||||||||||||||||||||||||||||||||||||||||||||||||||||||||||||||||||||||||||||</v>
      </c>
    </row>
    <row r="104" spans="1:3" x14ac:dyDescent="0.25">
      <c r="A104" s="3" t="str">
        <v>Jamaica</v>
      </c>
      <c r="B104" s="13" cm="1">
        <f t="array" aca="1" ref="B104" ca="1">TODAY()-1-MAX(_xlfn._xlws.FILTER(revdate,(country=A104)*(ca=_xlfn.MAXIFS(ca,country,A104))))</f>
        <v>59</v>
      </c>
      <c r="C104" s="11" t="str">
        <f t="shared" ca="1" si="1"/>
        <v>||||||||||||||||||||||||||||||||||||||||||||||||||||||||||||||||||||||||||||||||||||||||||||||||||||||||||||||||||||||</v>
      </c>
    </row>
    <row r="105" spans="1:3" x14ac:dyDescent="0.25">
      <c r="A105" s="3" t="str">
        <v>Japan</v>
      </c>
      <c r="B105" s="13" cm="1">
        <f t="array" aca="1" ref="B105" ca="1">TODAY()-1-MAX(_xlfn._xlws.FILTER(revdate,(country=A105)*(ca=_xlfn.MAXIFS(ca,country,A105))))</f>
        <v>74</v>
      </c>
      <c r="C105" s="11" t="str">
        <f t="shared" ca="1" si="1"/>
        <v>||||||||||||||||||||||||||||||||||||||||||||||||||||||||||||||||||||||||||||||||||||||||||||||||||||||||||||||||||||||||||||||||||||||||||||||||||||</v>
      </c>
    </row>
    <row r="106" spans="1:3" x14ac:dyDescent="0.25">
      <c r="A106" s="3" t="str">
        <v>Jersey</v>
      </c>
      <c r="B106" s="13" cm="1">
        <f t="array" aca="1" ref="B106" ca="1">TODAY()-1-MAX(_xlfn._xlws.FILTER(revdate,(country=A106)*(ca=_xlfn.MAXIFS(ca,country,A106))))</f>
        <v>82</v>
      </c>
      <c r="C106" s="11" t="str">
        <f t="shared" ca="1" si="1"/>
        <v>||||||||||||||||||||||||||||||||||||||||||||||||||||||||||||||||||||||||||||||||||||||||||||||||||||||||||||||||||||||||||||||||||||||||||||||||||||||||||||||||||||</v>
      </c>
    </row>
    <row r="107" spans="1:3" x14ac:dyDescent="0.25">
      <c r="A107" s="3" t="str">
        <v>Jordan</v>
      </c>
      <c r="B107" s="13" cm="1">
        <f t="array" aca="1" ref="B107" ca="1">TODAY()-1-MAX(_xlfn._xlws.FILTER(revdate,(country=A107)*(ca=_xlfn.MAXIFS(ca,country,A107))))</f>
        <v>89</v>
      </c>
      <c r="C107" s="11" t="str">
        <f t="shared" ca="1" si="1"/>
        <v>||||||||||||||||||||||||||||||||||||||||||||||||||||||||||||||||||||||||||||||||||||||||||||||||||||||||||||||||||||||||||||||||||||||||||||||||||||||||||||||||||||||||||||||||||</v>
      </c>
    </row>
    <row r="108" spans="1:3" x14ac:dyDescent="0.25">
      <c r="A108" s="3" t="str">
        <v>Kazakhstan</v>
      </c>
      <c r="B108" s="13" cm="1">
        <f t="array" aca="1" ref="B108" ca="1">TODAY()-1-MAX(_xlfn._xlws.FILTER(revdate,(country=A108)*(ca=_xlfn.MAXIFS(ca,country,A108))))</f>
        <v>25</v>
      </c>
      <c r="C108" s="11" t="str">
        <f t="shared" ca="1" si="1"/>
        <v>||||||||||||||||||||||||||||||||||||||||||||||||||</v>
      </c>
    </row>
    <row r="109" spans="1:3" x14ac:dyDescent="0.25">
      <c r="A109" s="3" t="str">
        <v>Kenya</v>
      </c>
      <c r="B109" s="13" cm="1">
        <f t="array" aca="1" ref="B109" ca="1">TODAY()-1-MAX(_xlfn._xlws.FILTER(revdate,(country=A109)*(ca=_xlfn.MAXIFS(ca,country,A109))))</f>
        <v>6</v>
      </c>
      <c r="C109" s="11" t="str">
        <f t="shared" ca="1" si="1"/>
        <v>||||||||||||</v>
      </c>
    </row>
    <row r="110" spans="1:3" x14ac:dyDescent="0.25">
      <c r="A110" s="3" t="str">
        <v>Kosovo</v>
      </c>
      <c r="B110" s="13" cm="1">
        <f t="array" aca="1" ref="B110" ca="1">TODAY()-1-MAX(_xlfn._xlws.FILTER(revdate,(country=A110)*(ca=_xlfn.MAXIFS(ca,country,A110))))</f>
        <v>16</v>
      </c>
      <c r="C110" s="11" t="str">
        <f t="shared" ca="1" si="1"/>
        <v>||||||||||||||||||||||||||||||||</v>
      </c>
    </row>
    <row r="111" spans="1:3" x14ac:dyDescent="0.25">
      <c r="A111" s="3" t="str">
        <v>Kuwait</v>
      </c>
      <c r="B111" s="13" cm="1">
        <f t="array" aca="1" ref="B111" ca="1">TODAY()-1-MAX(_xlfn._xlws.FILTER(revdate,(country=A111)*(ca=_xlfn.MAXIFS(ca,country,A111))))</f>
        <v>36</v>
      </c>
      <c r="C111" s="11" t="str">
        <f t="shared" ca="1" si="1"/>
        <v>||||||||||||||||||||||||||||||||||||||||||||||||||||||||||||||||||||||||</v>
      </c>
    </row>
    <row r="112" spans="1:3" x14ac:dyDescent="0.25">
      <c r="A112" s="3" t="str">
        <v>Kyrgyzstan</v>
      </c>
      <c r="B112" s="13" cm="1">
        <f t="array" aca="1" ref="B112" ca="1">TODAY()-1-MAX(_xlfn._xlws.FILTER(revdate,(country=A112)*(ca=_xlfn.MAXIFS(ca,country,A112))))</f>
        <v>6</v>
      </c>
      <c r="C112" s="11" t="str">
        <f t="shared" ca="1" si="1"/>
        <v>||||||||||||</v>
      </c>
    </row>
    <row r="113" spans="1:3" x14ac:dyDescent="0.25">
      <c r="A113" s="3" t="str">
        <v>Laos</v>
      </c>
      <c r="B113" s="13" cm="1">
        <f t="array" aca="1" ref="B113" ca="1">TODAY()-1-MAX(_xlfn._xlws.FILTER(revdate,(country=A113)*(ca=_xlfn.MAXIFS(ca,country,A113))))</f>
        <v>90</v>
      </c>
      <c r="C113" s="11" t="str">
        <f t="shared" ca="1" si="1"/>
        <v>||||||||||||||||||||||||||||||||||||||||||||||||||||||||||||||||||||||||||||||||||||||||||||||||||||||||||||||||||||||||||||||||||||||||||||||||||||||||||||||||||||||||||||||||||||</v>
      </c>
    </row>
    <row r="114" spans="1:3" x14ac:dyDescent="0.25">
      <c r="A114" s="3" t="str">
        <v>Latvia</v>
      </c>
      <c r="B114" s="13" cm="1">
        <f t="array" aca="1" ref="B114" ca="1">TODAY()-1-MAX(_xlfn._xlws.FILTER(revdate,(country=A114)*(ca=_xlfn.MAXIFS(ca,country,A114))))</f>
        <v>87</v>
      </c>
      <c r="C114" s="11" t="str">
        <f t="shared" ca="1" si="1"/>
        <v>||||||||||||||||||||||||||||||||||||||||||||||||||||||||||||||||||||||||||||||||||||||||||||||||||||||||||||||||||||||||||||||||||||||||||||||||||||||||||||||||||||||||||||||</v>
      </c>
    </row>
    <row r="115" spans="1:3" x14ac:dyDescent="0.25">
      <c r="A115" s="3" t="str">
        <v>Lebanon</v>
      </c>
      <c r="B115" s="13" cm="1">
        <f t="array" aca="1" ref="B115" ca="1">TODAY()-1-MAX(_xlfn._xlws.FILTER(revdate,(country=A115)*(ca=_xlfn.MAXIFS(ca,country,A115))))</f>
        <v>95</v>
      </c>
      <c r="C115" s="11" t="str">
        <f t="shared" ca="1" si="1"/>
        <v>||||||||||||||||||||||||||||||||||||||||||||||||||||||||||||||||||||||||||||||||||||||||||||||||||||||||||||||||||||||||||||||||||||||||||||||||||||||||||||||||||||||||||||||||||||||||||||||</v>
      </c>
    </row>
    <row r="116" spans="1:3" x14ac:dyDescent="0.25">
      <c r="A116" s="3" t="str">
        <v>Lesotho</v>
      </c>
      <c r="B116" s="13" cm="1">
        <f t="array" aca="1" ref="B116" ca="1">TODAY()-1-MAX(_xlfn._xlws.FILTER(revdate,(country=A116)*(ca=_xlfn.MAXIFS(ca,country,A116))))</f>
        <v>20</v>
      </c>
      <c r="C116" s="11" t="str">
        <f t="shared" ca="1" si="1"/>
        <v>||||||||||||||||||||||||||||||||||||||||</v>
      </c>
    </row>
    <row r="117" spans="1:3" x14ac:dyDescent="0.25">
      <c r="A117" s="3" t="str">
        <v>Liberia</v>
      </c>
      <c r="B117" s="13" cm="1">
        <f t="array" aca="1" ref="B117" ca="1">TODAY()-1-MAX(_xlfn._xlws.FILTER(revdate,(country=A117)*(ca=_xlfn.MAXIFS(ca,country,A117))))</f>
        <v>9</v>
      </c>
      <c r="C117" s="11" t="str">
        <f t="shared" ca="1" si="1"/>
        <v>||||||||||||||||||</v>
      </c>
    </row>
    <row r="118" spans="1:3" x14ac:dyDescent="0.25">
      <c r="A118" s="3" t="str">
        <v>Libya</v>
      </c>
      <c r="B118" s="13" cm="1">
        <f t="array" aca="1" ref="B118" ca="1">TODAY()-1-MAX(_xlfn._xlws.FILTER(revdate,(country=A118)*(ca=_xlfn.MAXIFS(ca,country,A118))))</f>
        <v>15</v>
      </c>
      <c r="C118" s="11" t="str">
        <f t="shared" ca="1" si="1"/>
        <v>||||||||||||||||||||||||||||||</v>
      </c>
    </row>
    <row r="119" spans="1:3" x14ac:dyDescent="0.25">
      <c r="A119" s="3" t="str">
        <v>Liechtenstein</v>
      </c>
      <c r="B119" s="13" cm="1">
        <f t="array" aca="1" ref="B119" ca="1">TODAY()-1-MAX(_xlfn._xlws.FILTER(revdate,(country=A119)*(ca=_xlfn.MAXIFS(ca,country,A119))))</f>
        <v>98</v>
      </c>
      <c r="C119" s="11" t="str">
        <f t="shared" ca="1" si="1"/>
        <v>||||||||||||||||||||||||||||||||||||||||||||||||||||||||||||||||||||||||||||||||||||||||||||||||||||||||||||||||||||||||||||||||||||||||||||||||||||||||||||||||||||||||||||||||||||||||||||||||||||</v>
      </c>
    </row>
    <row r="120" spans="1:3" x14ac:dyDescent="0.25">
      <c r="A120" s="3" t="str">
        <v>Lithuania</v>
      </c>
      <c r="B120" s="13" cm="1">
        <f t="array" aca="1" ref="B120" ca="1">TODAY()-1-MAX(_xlfn._xlws.FILTER(revdate,(country=A120)*(ca=_xlfn.MAXIFS(ca,country,A120))))</f>
        <v>82</v>
      </c>
      <c r="C120" s="11" t="str">
        <f t="shared" ca="1" si="1"/>
        <v>||||||||||||||||||||||||||||||||||||||||||||||||||||||||||||||||||||||||||||||||||||||||||||||||||||||||||||||||||||||||||||||||||||||||||||||||||||||||||||||||||||</v>
      </c>
    </row>
    <row r="121" spans="1:3" x14ac:dyDescent="0.25">
      <c r="A121" s="3" t="str">
        <v>Luxembourg</v>
      </c>
      <c r="B121" s="13" cm="1">
        <f t="array" aca="1" ref="B121" ca="1">TODAY()-1-MAX(_xlfn._xlws.FILTER(revdate,(country=A121)*(ca=_xlfn.MAXIFS(ca,country,A121))))</f>
        <v>91</v>
      </c>
      <c r="C121" s="11" t="str">
        <f t="shared" ca="1" si="1"/>
        <v>||||||||||||||||||||||||||||||||||||||||||||||||||||||||||||||||||||||||||||||||||||||||||||||||||||||||||||||||||||||||||||||||||||||||||||||||||||||||||||||||||||||||||||||||||||||</v>
      </c>
    </row>
    <row r="122" spans="1:3" x14ac:dyDescent="0.25">
      <c r="A122" s="3" t="str">
        <v>Madagascar</v>
      </c>
      <c r="B122" s="13" cm="1">
        <f t="array" aca="1" ref="B122" ca="1">TODAY()-1-MAX(_xlfn._xlws.FILTER(revdate,(country=A122)*(ca=_xlfn.MAXIFS(ca,country,A122))))</f>
        <v>31</v>
      </c>
      <c r="C122" s="11" t="str">
        <f t="shared" ca="1" si="1"/>
        <v>||||||||||||||||||||||||||||||||||||||||||||||||||||||||||||||</v>
      </c>
    </row>
    <row r="123" spans="1:3" x14ac:dyDescent="0.25">
      <c r="A123" s="3" t="str">
        <v>Malawi</v>
      </c>
      <c r="B123" s="13" cm="1">
        <f t="array" aca="1" ref="B123" ca="1">TODAY()-1-MAX(_xlfn._xlws.FILTER(revdate,(country=A123)*(ca=_xlfn.MAXIFS(ca,country,A123))))</f>
        <v>27</v>
      </c>
      <c r="C123" s="11" t="str">
        <f t="shared" ca="1" si="1"/>
        <v>||||||||||||||||||||||||||||||||||||||||||||||||||||||</v>
      </c>
    </row>
    <row r="124" spans="1:3" x14ac:dyDescent="0.25">
      <c r="A124" s="3" t="str">
        <v>Malaysia</v>
      </c>
      <c r="B124" s="13" cm="1">
        <f t="array" aca="1" ref="B124" ca="1">TODAY()-1-MAX(_xlfn._xlws.FILTER(revdate,(country=A124)*(ca=_xlfn.MAXIFS(ca,country,A124))))</f>
        <v>19</v>
      </c>
      <c r="C124" s="11" t="str">
        <f t="shared" ca="1" si="1"/>
        <v>||||||||||||||||||||||||||||||||||||||</v>
      </c>
    </row>
    <row r="125" spans="1:3" x14ac:dyDescent="0.25">
      <c r="A125" s="3" t="str">
        <v>Maldives</v>
      </c>
      <c r="B125" s="13" cm="1">
        <f t="array" aca="1" ref="B125" ca="1">TODAY()-1-MAX(_xlfn._xlws.FILTER(revdate,(country=A125)*(ca=_xlfn.MAXIFS(ca,country,A125))))</f>
        <v>55</v>
      </c>
      <c r="C125" s="11" t="str">
        <f t="shared" ca="1" si="1"/>
        <v>||||||||||||||||||||||||||||||||||||||||||||||||||||||||||||||||||||||||||||||||||||||||||||||||||||||||||||||</v>
      </c>
    </row>
    <row r="126" spans="1:3" x14ac:dyDescent="0.25">
      <c r="A126" s="3" t="str">
        <v>Mali</v>
      </c>
      <c r="B126" s="13" cm="1">
        <f t="array" aca="1" ref="B126" ca="1">TODAY()-1-MAX(_xlfn._xlws.FILTER(revdate,(country=A126)*(ca=_xlfn.MAXIFS(ca,country,A126))))</f>
        <v>20</v>
      </c>
      <c r="C126" s="11" t="str">
        <f t="shared" ca="1" si="1"/>
        <v>||||||||||||||||||||||||||||||||||||||||</v>
      </c>
    </row>
    <row r="127" spans="1:3" x14ac:dyDescent="0.25">
      <c r="A127" s="3" t="str">
        <v>Malta</v>
      </c>
      <c r="B127" s="13" cm="1">
        <f t="array" aca="1" ref="B127" ca="1">TODAY()-1-MAX(_xlfn._xlws.FILTER(revdate,(country=A127)*(ca=_xlfn.MAXIFS(ca,country,A127))))</f>
        <v>78</v>
      </c>
      <c r="C127" s="11" t="str">
        <f t="shared" ca="1" si="1"/>
        <v>||||||||||||||||||||||||||||||||||||||||||||||||||||||||||||||||||||||||||||||||||||||||||||||||||||||||||||||||||||||||||||||||||||||||||||||||||||||||||||</v>
      </c>
    </row>
    <row r="128" spans="1:3" x14ac:dyDescent="0.25">
      <c r="A128" s="3" t="str">
        <v>Mauritania</v>
      </c>
      <c r="B128" s="13" cm="1">
        <f t="array" aca="1" ref="B128" ca="1">TODAY()-1-MAX(_xlfn._xlws.FILTER(revdate,(country=A128)*(ca=_xlfn.MAXIFS(ca,country,A128))))</f>
        <v>10</v>
      </c>
      <c r="C128" s="11" t="str">
        <f t="shared" ca="1" si="1"/>
        <v>||||||||||||||||||||</v>
      </c>
    </row>
    <row r="129" spans="1:3" x14ac:dyDescent="0.25">
      <c r="A129" s="3" t="str">
        <v>Mauritius</v>
      </c>
      <c r="B129" s="13" cm="1">
        <f t="array" aca="1" ref="B129" ca="1">TODAY()-1-MAX(_xlfn._xlws.FILTER(revdate,(country=A129)*(ca=_xlfn.MAXIFS(ca,country,A129))))</f>
        <v>76</v>
      </c>
      <c r="C129" s="11" t="str">
        <f t="shared" ca="1" si="1"/>
        <v>||||||||||||||||||||||||||||||||||||||||||||||||||||||||||||||||||||||||||||||||||||||||||||||||||||||||||||||||||||||||||||||||||||||||||||||||||||||||</v>
      </c>
    </row>
    <row r="130" spans="1:3" x14ac:dyDescent="0.25">
      <c r="A130" s="3" t="str">
        <v>Mexico</v>
      </c>
      <c r="B130" s="13" cm="1">
        <f t="array" aca="1" ref="B130" ca="1">TODAY()-1-MAX(_xlfn._xlws.FILTER(revdate,(country=A130)*(ca=_xlfn.MAXIFS(ca,country,A130))))</f>
        <v>6</v>
      </c>
      <c r="C130" s="11" t="str">
        <f t="shared" ca="1" si="1"/>
        <v>||||||||||||</v>
      </c>
    </row>
    <row r="131" spans="1:3" x14ac:dyDescent="0.25">
      <c r="A131" s="3" t="str">
        <v>Moldova</v>
      </c>
      <c r="B131" s="13" cm="1">
        <f t="array" aca="1" ref="B131" ca="1">TODAY()-1-MAX(_xlfn._xlws.FILTER(revdate,(country=A131)*(ca=_xlfn.MAXIFS(ca,country,A131))))</f>
        <v>7</v>
      </c>
      <c r="C131" s="11" t="str">
        <f t="shared" ca="1" si="1"/>
        <v>||||||||||||||</v>
      </c>
    </row>
    <row r="132" spans="1:3" x14ac:dyDescent="0.25">
      <c r="A132" s="3" t="str">
        <v>Monaco</v>
      </c>
      <c r="B132" s="13" cm="1">
        <f t="array" aca="1" ref="B132" ca="1">TODAY()-1-MAX(_xlfn._xlws.FILTER(revdate,(country=A132)*(ca=_xlfn.MAXIFS(ca,country,A132))))</f>
        <v>89</v>
      </c>
      <c r="C132" s="11" t="str">
        <f t="shared" ca="1" si="1"/>
        <v>||||||||||||||||||||||||||||||||||||||||||||||||||||||||||||||||||||||||||||||||||||||||||||||||||||||||||||||||||||||||||||||||||||||||||||||||||||||||||||||||||||||||||||||||||</v>
      </c>
    </row>
    <row r="133" spans="1:3" x14ac:dyDescent="0.25">
      <c r="A133" s="3" t="str">
        <v>Mongolia</v>
      </c>
      <c r="B133" s="13" cm="1">
        <f t="array" aca="1" ref="B133" ca="1">TODAY()-1-MAX(_xlfn._xlws.FILTER(revdate,(country=A133)*(ca=_xlfn.MAXIFS(ca,country,A133))))</f>
        <v>40</v>
      </c>
      <c r="C133" s="11" t="str">
        <f t="shared" ca="1" si="1"/>
        <v>||||||||||||||||||||||||||||||||||||||||||||||||||||||||||||||||||||||||||||||||</v>
      </c>
    </row>
    <row r="134" spans="1:3" x14ac:dyDescent="0.25">
      <c r="A134" s="3" t="str">
        <v>Montenegro</v>
      </c>
      <c r="B134" s="13" cm="1">
        <f t="array" aca="1" ref="B134" ca="1">TODAY()-1-MAX(_xlfn._xlws.FILTER(revdate,(country=A134)*(ca=_xlfn.MAXIFS(ca,country,A134))))</f>
        <v>82</v>
      </c>
      <c r="C134" s="11" t="str">
        <f t="shared" ca="1" si="1"/>
        <v>||||||||||||||||||||||||||||||||||||||||||||||||||||||||||||||||||||||||||||||||||||||||||||||||||||||||||||||||||||||||||||||||||||||||||||||||||||||||||||||||||||</v>
      </c>
    </row>
    <row r="135" spans="1:3" x14ac:dyDescent="0.25">
      <c r="A135" s="3" t="str">
        <v>Montserrat</v>
      </c>
      <c r="B135" s="13" cm="1">
        <f t="array" aca="1" ref="B135" ca="1">TODAY()-1-MAX(_xlfn._xlws.FILTER(revdate,(country=A135)*(ca=_xlfn.MAXIFS(ca,country,A135))))</f>
        <v>90</v>
      </c>
      <c r="C135" s="11" t="str">
        <f t="shared" ref="C135:C198" ca="1" si="2">REPT("|",2*B135)</f>
        <v>||||||||||||||||||||||||||||||||||||||||||||||||||||||||||||||||||||||||||||||||||||||||||||||||||||||||||||||||||||||||||||||||||||||||||||||||||||||||||||||||||||||||||||||||||||</v>
      </c>
    </row>
    <row r="136" spans="1:3" x14ac:dyDescent="0.25">
      <c r="A136" s="3" t="str">
        <v>Morocco</v>
      </c>
      <c r="B136" s="13" cm="1">
        <f t="array" aca="1" ref="B136" ca="1">TODAY()-1-MAX(_xlfn._xlws.FILTER(revdate,(country=A136)*(ca=_xlfn.MAXIFS(ca,country,A136))))</f>
        <v>68</v>
      </c>
      <c r="C136" s="11" t="str">
        <f t="shared" ca="1" si="2"/>
        <v>||||||||||||||||||||||||||||||||||||||||||||||||||||||||||||||||||||||||||||||||||||||||||||||||||||||||||||||||||||||||||||||||||||||||</v>
      </c>
    </row>
    <row r="137" spans="1:3" x14ac:dyDescent="0.25">
      <c r="A137" s="3" t="str">
        <v>Mozambique</v>
      </c>
      <c r="B137" s="13" cm="1">
        <f t="array" aca="1" ref="B137" ca="1">TODAY()-1-MAX(_xlfn._xlws.FILTER(revdate,(country=A137)*(ca=_xlfn.MAXIFS(ca,country,A137))))</f>
        <v>18</v>
      </c>
      <c r="C137" s="11" t="str">
        <f t="shared" ca="1" si="2"/>
        <v>||||||||||||||||||||||||||||||||||||</v>
      </c>
    </row>
    <row r="138" spans="1:3" x14ac:dyDescent="0.25">
      <c r="A138" s="3" t="str">
        <v>Myanmar</v>
      </c>
      <c r="B138" s="13" cm="1">
        <f t="array" aca="1" ref="B138" ca="1">TODAY()-1-MAX(_xlfn._xlws.FILTER(revdate,(country=A138)*(ca=_xlfn.MAXIFS(ca,country,A138))))</f>
        <v>6</v>
      </c>
      <c r="C138" s="11" t="str">
        <f t="shared" ca="1" si="2"/>
        <v>||||||||||||</v>
      </c>
    </row>
    <row r="139" spans="1:3" x14ac:dyDescent="0.25">
      <c r="A139" s="3" t="str">
        <v>Namibia</v>
      </c>
      <c r="B139" s="13" cm="1">
        <f t="array" aca="1" ref="B139" ca="1">TODAY()-1-MAX(_xlfn._xlws.FILTER(revdate,(country=A139)*(ca=_xlfn.MAXIFS(ca,country,A139))))</f>
        <v>18</v>
      </c>
      <c r="C139" s="11" t="str">
        <f t="shared" ca="1" si="2"/>
        <v>||||||||||||||||||||||||||||||||||||</v>
      </c>
    </row>
    <row r="140" spans="1:3" x14ac:dyDescent="0.25">
      <c r="A140" s="3" t="str">
        <v>Nepal</v>
      </c>
      <c r="B140" s="13" cm="1">
        <f t="array" aca="1" ref="B140" ca="1">TODAY()-1-MAX(_xlfn._xlws.FILTER(revdate,(country=A140)*(ca=_xlfn.MAXIFS(ca,country,A140))))</f>
        <v>6</v>
      </c>
      <c r="C140" s="11" t="str">
        <f t="shared" ca="1" si="2"/>
        <v>||||||||||||</v>
      </c>
    </row>
    <row r="141" spans="1:3" x14ac:dyDescent="0.25">
      <c r="A141" s="3" t="str">
        <v>Netherlands</v>
      </c>
      <c r="B141" s="13" cm="1">
        <f t="array" aca="1" ref="B141" ca="1">TODAY()-1-MAX(_xlfn._xlws.FILTER(revdate,(country=A141)*(ca=_xlfn.MAXIFS(ca,country,A141))))</f>
        <v>75</v>
      </c>
      <c r="C141" s="11" t="str">
        <f t="shared" ca="1" si="2"/>
        <v>||||||||||||||||||||||||||||||||||||||||||||||||||||||||||||||||||||||||||||||||||||||||||||||||||||||||||||||||||||||||||||||||||||||||||||||||||||||</v>
      </c>
    </row>
    <row r="142" spans="1:3" x14ac:dyDescent="0.25">
      <c r="A142" s="3" t="str">
        <v>New_Caledonia</v>
      </c>
      <c r="B142" s="13" cm="1">
        <f t="array" aca="1" ref="B142" ca="1">TODAY()-1-MAX(_xlfn._xlws.FILTER(revdate,(country=A142)*(ca=_xlfn.MAXIFS(ca,country,A142))))</f>
        <v>91</v>
      </c>
      <c r="C142" s="11" t="str">
        <f t="shared" ca="1" si="2"/>
        <v>||||||||||||||||||||||||||||||||||||||||||||||||||||||||||||||||||||||||||||||||||||||||||||||||||||||||||||||||||||||||||||||||||||||||||||||||||||||||||||||||||||||||||||||||||||||</v>
      </c>
    </row>
    <row r="143" spans="1:3" x14ac:dyDescent="0.25">
      <c r="A143" s="3" t="str">
        <v>New_Zealand</v>
      </c>
      <c r="B143" s="13" cm="1">
        <f t="array" aca="1" ref="B143" ca="1">TODAY()-1-MAX(_xlfn._xlws.FILTER(revdate,(country=A143)*(ca=_xlfn.MAXIFS(ca,country,A143))))</f>
        <v>86</v>
      </c>
      <c r="C143" s="11" t="str">
        <f t="shared" ca="1" si="2"/>
        <v>||||||||||||||||||||||||||||||||||||||||||||||||||||||||||||||||||||||||||||||||||||||||||||||||||||||||||||||||||||||||||||||||||||||||||||||||||||||||||||||||||||||||||||</v>
      </c>
    </row>
    <row r="144" spans="1:3" x14ac:dyDescent="0.25">
      <c r="A144" s="3" t="str">
        <v>Nicaragua</v>
      </c>
      <c r="B144" s="13" cm="1">
        <f t="array" aca="1" ref="B144" ca="1">TODAY()-1-MAX(_xlfn._xlws.FILTER(revdate,(country=A144)*(ca=_xlfn.MAXIFS(ca,country,A144))))</f>
        <v>29</v>
      </c>
      <c r="C144" s="11" t="str">
        <f t="shared" ca="1" si="2"/>
        <v>||||||||||||||||||||||||||||||||||||||||||||||||||||||||||</v>
      </c>
    </row>
    <row r="145" spans="1:3" x14ac:dyDescent="0.25">
      <c r="A145" s="3" t="str">
        <v>Niger</v>
      </c>
      <c r="B145" s="13" cm="1">
        <f t="array" aca="1" ref="B145" ca="1">TODAY()-1-MAX(_xlfn._xlws.FILTER(revdate,(country=A145)*(ca=_xlfn.MAXIFS(ca,country,A145))))</f>
        <v>79</v>
      </c>
      <c r="C145" s="11" t="str">
        <f t="shared" ca="1" si="2"/>
        <v>||||||||||||||||||||||||||||||||||||||||||||||||||||||||||||||||||||||||||||||||||||||||||||||||||||||||||||||||||||||||||||||||||||||||||||||||||||||||||||||</v>
      </c>
    </row>
    <row r="146" spans="1:3" x14ac:dyDescent="0.25">
      <c r="A146" s="3" t="str">
        <v>Nigeria</v>
      </c>
      <c r="B146" s="13" cm="1">
        <f t="array" aca="1" ref="B146" ca="1">TODAY()-1-MAX(_xlfn._xlws.FILTER(revdate,(country=A146)*(ca=_xlfn.MAXIFS(ca,country,A146))))</f>
        <v>6</v>
      </c>
      <c r="C146" s="11" t="str">
        <f t="shared" ca="1" si="2"/>
        <v>||||||||||||</v>
      </c>
    </row>
    <row r="147" spans="1:3" x14ac:dyDescent="0.25">
      <c r="A147" s="3" t="str">
        <v>North_Macedonia</v>
      </c>
      <c r="B147" s="13" cm="1">
        <f t="array" aca="1" ref="B147" ca="1">TODAY()-1-MAX(_xlfn._xlws.FILTER(revdate,(country=A147)*(ca=_xlfn.MAXIFS(ca,country,A147))))</f>
        <v>11</v>
      </c>
      <c r="C147" s="11" t="str">
        <f t="shared" ca="1" si="2"/>
        <v>||||||||||||||||||||||</v>
      </c>
    </row>
    <row r="148" spans="1:3" x14ac:dyDescent="0.25">
      <c r="A148" s="3" t="str">
        <v>Northern_Mariana_Islands</v>
      </c>
      <c r="B148" s="13" cm="1">
        <f t="array" aca="1" ref="B148" ca="1">TODAY()-1-MAX(_xlfn._xlws.FILTER(revdate,(country=A148)*(ca=_xlfn.MAXIFS(ca,country,A148))))</f>
        <v>85</v>
      </c>
      <c r="C148" s="11" t="str">
        <f t="shared" ca="1" si="2"/>
        <v>||||||||||||||||||||||||||||||||||||||||||||||||||||||||||||||||||||||||||||||||||||||||||||||||||||||||||||||||||||||||||||||||||||||||||||||||||||||||||||||||||||||||||</v>
      </c>
    </row>
    <row r="149" spans="1:3" x14ac:dyDescent="0.25">
      <c r="A149" s="3" t="str">
        <v>Norway</v>
      </c>
      <c r="B149" s="13" cm="1">
        <f t="array" aca="1" ref="B149" ca="1">TODAY()-1-MAX(_xlfn._xlws.FILTER(revdate,(country=A149)*(ca=_xlfn.MAXIFS(ca,country,A149))))</f>
        <v>89</v>
      </c>
      <c r="C149" s="11" t="str">
        <f t="shared" ca="1" si="2"/>
        <v>||||||||||||||||||||||||||||||||||||||||||||||||||||||||||||||||||||||||||||||||||||||||||||||||||||||||||||||||||||||||||||||||||||||||||||||||||||||||||||||||||||||||||||||||||</v>
      </c>
    </row>
    <row r="150" spans="1:3" x14ac:dyDescent="0.25">
      <c r="A150" s="3" t="str">
        <v>Oman</v>
      </c>
      <c r="B150" s="13" cm="1">
        <f t="array" aca="1" ref="B150" ca="1">TODAY()-1-MAX(_xlfn._xlws.FILTER(revdate,(country=A150)*(ca=_xlfn.MAXIFS(ca,country,A150))))</f>
        <v>10</v>
      </c>
      <c r="C150" s="11" t="str">
        <f t="shared" ca="1" si="2"/>
        <v>||||||||||||||||||||</v>
      </c>
    </row>
    <row r="151" spans="1:3" x14ac:dyDescent="0.25">
      <c r="A151" s="3" t="str">
        <v>Pakistan</v>
      </c>
      <c r="B151" s="13" cm="1">
        <f t="array" aca="1" ref="B151" ca="1">TODAY()-1-MAX(_xlfn._xlws.FILTER(revdate,(country=A151)*(ca=_xlfn.MAXIFS(ca,country,A151))))</f>
        <v>11</v>
      </c>
      <c r="C151" s="11" t="str">
        <f t="shared" ca="1" si="2"/>
        <v>||||||||||||||||||||||</v>
      </c>
    </row>
    <row r="152" spans="1:3" x14ac:dyDescent="0.25">
      <c r="A152" s="3" t="str">
        <v>Palestine</v>
      </c>
      <c r="B152" s="13" cm="1">
        <f t="array" aca="1" ref="B152" ca="1">TODAY()-1-MAX(_xlfn._xlws.FILTER(revdate,(country=A152)*(ca=_xlfn.MAXIFS(ca,country,A152))))</f>
        <v>59</v>
      </c>
      <c r="C152" s="11" t="str">
        <f t="shared" ca="1" si="2"/>
        <v>||||||||||||||||||||||||||||||||||||||||||||||||||||||||||||||||||||||||||||||||||||||||||||||||||||||||||||||||||||||</v>
      </c>
    </row>
    <row r="153" spans="1:3" x14ac:dyDescent="0.25">
      <c r="A153" s="3" t="str">
        <v>Panama</v>
      </c>
      <c r="B153" s="13" cm="1">
        <f t="array" aca="1" ref="B153" ca="1">TODAY()-1-MAX(_xlfn._xlws.FILTER(revdate,(country=A153)*(ca=_xlfn.MAXIFS(ca,country,A153))))</f>
        <v>11</v>
      </c>
      <c r="C153" s="11" t="str">
        <f t="shared" ca="1" si="2"/>
        <v>||||||||||||||||||||||</v>
      </c>
    </row>
    <row r="154" spans="1:3" x14ac:dyDescent="0.25">
      <c r="A154" s="3" t="str">
        <v>Papua_New_Guinea</v>
      </c>
      <c r="B154" s="13" cm="1">
        <f t="array" aca="1" ref="B154" ca="1">TODAY()-1-MAX(_xlfn._xlws.FILTER(revdate,(country=A154)*(ca=_xlfn.MAXIFS(ca,country,A154))))</f>
        <v>69</v>
      </c>
      <c r="C154" s="11" t="str">
        <f t="shared" ca="1" si="2"/>
        <v>||||||||||||||||||||||||||||||||||||||||||||||||||||||||||||||||||||||||||||||||||||||||||||||||||||||||||||||||||||||||||||||||||||||||||</v>
      </c>
    </row>
    <row r="155" spans="1:3" x14ac:dyDescent="0.25">
      <c r="A155" s="3" t="str">
        <v>Paraguay</v>
      </c>
      <c r="B155" s="13" cm="1">
        <f t="array" aca="1" ref="B155" ca="1">TODAY()-1-MAX(_xlfn._xlws.FILTER(revdate,(country=A155)*(ca=_xlfn.MAXIFS(ca,country,A155))))</f>
        <v>46</v>
      </c>
      <c r="C155" s="11" t="str">
        <f t="shared" ca="1" si="2"/>
        <v>||||||||||||||||||||||||||||||||||||||||||||||||||||||||||||||||||||||||||||||||||||||||||||</v>
      </c>
    </row>
    <row r="156" spans="1:3" x14ac:dyDescent="0.25">
      <c r="A156" s="3" t="str">
        <v>Peru</v>
      </c>
      <c r="B156" s="13" cm="1">
        <f t="array" aca="1" ref="B156" ca="1">TODAY()-1-MAX(_xlfn._xlws.FILTER(revdate,(country=A156)*(ca=_xlfn.MAXIFS(ca,country,A156))))</f>
        <v>21</v>
      </c>
      <c r="C156" s="11" t="str">
        <f t="shared" ca="1" si="2"/>
        <v>||||||||||||||||||||||||||||||||||||||||||</v>
      </c>
    </row>
    <row r="157" spans="1:3" x14ac:dyDescent="0.25">
      <c r="A157" s="3" t="str">
        <v>Philippines</v>
      </c>
      <c r="B157" s="13" cm="1">
        <f t="array" aca="1" ref="B157" ca="1">TODAY()-1-MAX(_xlfn._xlws.FILTER(revdate,(country=A157)*(ca=_xlfn.MAXIFS(ca,country,A157))))</f>
        <v>26</v>
      </c>
      <c r="C157" s="11" t="str">
        <f t="shared" ca="1" si="2"/>
        <v>||||||||||||||||||||||||||||||||||||||||||||||||||||</v>
      </c>
    </row>
    <row r="158" spans="1:3" x14ac:dyDescent="0.25">
      <c r="A158" s="3" t="str">
        <v>Poland</v>
      </c>
      <c r="B158" s="13" cm="1">
        <f t="array" aca="1" ref="B158" ca="1">TODAY()-1-MAX(_xlfn._xlws.FILTER(revdate,(country=A158)*(ca=_xlfn.MAXIFS(ca,country,A158))))</f>
        <v>20</v>
      </c>
      <c r="C158" s="11" t="str">
        <f t="shared" ca="1" si="2"/>
        <v>||||||||||||||||||||||||||||||||||||||||</v>
      </c>
    </row>
    <row r="159" spans="1:3" x14ac:dyDescent="0.25">
      <c r="A159" s="3" t="str">
        <v>Portugal</v>
      </c>
      <c r="B159" s="13" cm="1">
        <f t="array" aca="1" ref="B159" ca="1">TODAY()-1-MAX(_xlfn._xlws.FILTER(revdate,(country=A159)*(ca=_xlfn.MAXIFS(ca,country,A159))))</f>
        <v>75</v>
      </c>
      <c r="C159" s="11" t="str">
        <f t="shared" ca="1" si="2"/>
        <v>||||||||||||||||||||||||||||||||||||||||||||||||||||||||||||||||||||||||||||||||||||||||||||||||||||||||||||||||||||||||||||||||||||||||||||||||||||||</v>
      </c>
    </row>
    <row r="160" spans="1:3" x14ac:dyDescent="0.25">
      <c r="A160" s="3" t="str">
        <v>Puerto_Rico</v>
      </c>
      <c r="B160" s="13" cm="1">
        <f t="array" aca="1" ref="B160" ca="1">TODAY()-1-MAX(_xlfn._xlws.FILTER(revdate,(country=A160)*(ca=_xlfn.MAXIFS(ca,country,A160))))</f>
        <v>20</v>
      </c>
      <c r="C160" s="11" t="str">
        <f t="shared" ca="1" si="2"/>
        <v>||||||||||||||||||||||||||||||||||||||||</v>
      </c>
    </row>
    <row r="161" spans="1:3" x14ac:dyDescent="0.25">
      <c r="A161" s="3" t="str">
        <v>Qatar</v>
      </c>
      <c r="B161" s="13" cm="1">
        <f t="array" aca="1" ref="B161" ca="1">TODAY()-1-MAX(_xlfn._xlws.FILTER(revdate,(country=A161)*(ca=_xlfn.MAXIFS(ca,country,A161))))</f>
        <v>25</v>
      </c>
      <c r="C161" s="11" t="str">
        <f t="shared" ca="1" si="2"/>
        <v>||||||||||||||||||||||||||||||||||||||||||||||||||</v>
      </c>
    </row>
    <row r="162" spans="1:3" x14ac:dyDescent="0.25">
      <c r="A162" s="3" t="str">
        <v>Romania</v>
      </c>
      <c r="B162" s="13" cm="1">
        <f t="array" aca="1" ref="B162" ca="1">TODAY()-1-MAX(_xlfn._xlws.FILTER(revdate,(country=A162)*(ca=_xlfn.MAXIFS(ca,country,A162))))</f>
        <v>74</v>
      </c>
      <c r="C162" s="11" t="str">
        <f t="shared" ca="1" si="2"/>
        <v>||||||||||||||||||||||||||||||||||||||||||||||||||||||||||||||||||||||||||||||||||||||||||||||||||||||||||||||||||||||||||||||||||||||||||||||||||||</v>
      </c>
    </row>
    <row r="163" spans="1:3" x14ac:dyDescent="0.25">
      <c r="A163" s="3" t="str">
        <v>Russia</v>
      </c>
      <c r="B163" s="13" cm="1">
        <f t="array" aca="1" ref="B163" ca="1">TODAY()-1-MAX(_xlfn._xlws.FILTER(revdate,(country=A163)*(ca=_xlfn.MAXIFS(ca,country,A163))))</f>
        <v>44</v>
      </c>
      <c r="C163" s="11" t="str">
        <f t="shared" ca="1" si="2"/>
        <v>||||||||||||||||||||||||||||||||||||||||||||||||||||||||||||||||||||||||||||||||||||||||</v>
      </c>
    </row>
    <row r="164" spans="1:3" x14ac:dyDescent="0.25">
      <c r="A164" s="3" t="str">
        <v>Rwanda</v>
      </c>
      <c r="B164" s="13" cm="1">
        <f t="array" aca="1" ref="B164" ca="1">TODAY()-1-MAX(_xlfn._xlws.FILTER(revdate,(country=A164)*(ca=_xlfn.MAXIFS(ca,country,A164))))</f>
        <v>10</v>
      </c>
      <c r="C164" s="11" t="str">
        <f t="shared" ca="1" si="2"/>
        <v>||||||||||||||||||||</v>
      </c>
    </row>
    <row r="165" spans="1:3" x14ac:dyDescent="0.25">
      <c r="A165" s="3" t="str">
        <v>Saint_Kitts_and_Nevis</v>
      </c>
      <c r="B165" s="13" cm="1">
        <f t="array" aca="1" ref="B165" ca="1">TODAY()-1-MAX(_xlfn._xlws.FILTER(revdate,(country=A165)*(ca=_xlfn.MAXIFS(ca,country,A165))))</f>
        <v>87</v>
      </c>
      <c r="C165" s="11" t="str">
        <f t="shared" ca="1" si="2"/>
        <v>||||||||||||||||||||||||||||||||||||||||||||||||||||||||||||||||||||||||||||||||||||||||||||||||||||||||||||||||||||||||||||||||||||||||||||||||||||||||||||||||||||||||||||||</v>
      </c>
    </row>
    <row r="166" spans="1:3" x14ac:dyDescent="0.25">
      <c r="A166" s="3" t="str">
        <v>Saint_Lucia</v>
      </c>
      <c r="B166" s="13" cm="1">
        <f t="array" aca="1" ref="B166" ca="1">TODAY()-1-MAX(_xlfn._xlws.FILTER(revdate,(country=A166)*(ca=_xlfn.MAXIFS(ca,country,A166))))</f>
        <v>87</v>
      </c>
      <c r="C166" s="11" t="str">
        <f t="shared" ca="1" si="2"/>
        <v>||||||||||||||||||||||||||||||||||||||||||||||||||||||||||||||||||||||||||||||||||||||||||||||||||||||||||||||||||||||||||||||||||||||||||||||||||||||||||||||||||||||||||||||</v>
      </c>
    </row>
    <row r="167" spans="1:3" x14ac:dyDescent="0.25">
      <c r="A167" s="3" t="str">
        <v>Saint_Vincent_and_the_Grenadines</v>
      </c>
      <c r="B167" s="13" cm="1">
        <f t="array" aca="1" ref="B167" ca="1">TODAY()-1-MAX(_xlfn._xlws.FILTER(revdate,(country=A167)*(ca=_xlfn.MAXIFS(ca,country,A167))))</f>
        <v>27</v>
      </c>
      <c r="C167" s="11" t="str">
        <f t="shared" ca="1" si="2"/>
        <v>||||||||||||||||||||||||||||||||||||||||||||||||||||||</v>
      </c>
    </row>
    <row r="168" spans="1:3" x14ac:dyDescent="0.25">
      <c r="A168" s="3" t="str">
        <v>San_Marino</v>
      </c>
      <c r="B168" s="13" cm="1">
        <f t="array" aca="1" ref="B168" ca="1">TODAY()-1-MAX(_xlfn._xlws.FILTER(revdate,(country=A168)*(ca=_xlfn.MAXIFS(ca,country,A168))))</f>
        <v>93</v>
      </c>
      <c r="C168" s="11" t="str">
        <f t="shared" ca="1" si="2"/>
        <v>||||||||||||||||||||||||||||||||||||||||||||||||||||||||||||||||||||||||||||||||||||||||||||||||||||||||||||||||||||||||||||||||||||||||||||||||||||||||||||||||||||||||||||||||||||||||||</v>
      </c>
    </row>
    <row r="169" spans="1:3" x14ac:dyDescent="0.25">
      <c r="A169" s="3" t="str">
        <v>Sao_Tome_and_Principe</v>
      </c>
      <c r="B169" s="13" cm="1">
        <f t="array" aca="1" ref="B169" ca="1">TODAY()-1-MAX(_xlfn._xlws.FILTER(revdate,(country=A169)*(ca=_xlfn.MAXIFS(ca,country,A169))))</f>
        <v>51</v>
      </c>
      <c r="C169" s="11" t="str">
        <f t="shared" ca="1" si="2"/>
        <v>||||||||||||||||||||||||||||||||||||||||||||||||||||||||||||||||||||||||||||||||||||||||||||||||||||||</v>
      </c>
    </row>
    <row r="170" spans="1:3" x14ac:dyDescent="0.25">
      <c r="A170" s="3" t="str">
        <v>Saudi_Arabia</v>
      </c>
      <c r="B170" s="13" cm="1">
        <f t="array" aca="1" ref="B170" ca="1">TODAY()-1-MAX(_xlfn._xlws.FILTER(revdate,(country=A170)*(ca=_xlfn.MAXIFS(ca,country,A170))))</f>
        <v>7</v>
      </c>
      <c r="C170" s="11" t="str">
        <f t="shared" ca="1" si="2"/>
        <v>||||||||||||||</v>
      </c>
    </row>
    <row r="171" spans="1:3" x14ac:dyDescent="0.25">
      <c r="A171" s="3" t="str">
        <v>Senegal</v>
      </c>
      <c r="B171" s="13" cm="1">
        <f t="array" aca="1" ref="B171" ca="1">TODAY()-1-MAX(_xlfn._xlws.FILTER(revdate,(country=A171)*(ca=_xlfn.MAXIFS(ca,country,A171))))</f>
        <v>44</v>
      </c>
      <c r="C171" s="11" t="str">
        <f t="shared" ca="1" si="2"/>
        <v>||||||||||||||||||||||||||||||||||||||||||||||||||||||||||||||||||||||||||||||||||||||||</v>
      </c>
    </row>
    <row r="172" spans="1:3" x14ac:dyDescent="0.25">
      <c r="A172" s="3" t="str">
        <v>Serbia</v>
      </c>
      <c r="B172" s="13" cm="1">
        <f t="array" aca="1" ref="B172" ca="1">TODAY()-1-MAX(_xlfn._xlws.FILTER(revdate,(country=A172)*(ca=_xlfn.MAXIFS(ca,country,A172))))</f>
        <v>69</v>
      </c>
      <c r="C172" s="11" t="str">
        <f t="shared" ca="1" si="2"/>
        <v>||||||||||||||||||||||||||||||||||||||||||||||||||||||||||||||||||||||||||||||||||||||||||||||||||||||||||||||||||||||||||||||||||||||||||</v>
      </c>
    </row>
    <row r="173" spans="1:3" x14ac:dyDescent="0.25">
      <c r="A173" s="3" t="str">
        <v>Seychelles</v>
      </c>
      <c r="B173" s="13" cm="1">
        <f t="array" aca="1" ref="B173" ca="1">TODAY()-1-MAX(_xlfn._xlws.FILTER(revdate,(country=A173)*(ca=_xlfn.MAXIFS(ca,country,A173))))</f>
        <v>86</v>
      </c>
      <c r="C173" s="11" t="str">
        <f t="shared" ca="1" si="2"/>
        <v>||||||||||||||||||||||||||||||||||||||||||||||||||||||||||||||||||||||||||||||||||||||||||||||||||||||||||||||||||||||||||||||||||||||||||||||||||||||||||||||||||||||||||||</v>
      </c>
    </row>
    <row r="174" spans="1:3" x14ac:dyDescent="0.25">
      <c r="A174" s="3" t="str">
        <v>Sierra_Leone</v>
      </c>
      <c r="B174" s="13" cm="1">
        <f t="array" aca="1" ref="B174" ca="1">TODAY()-1-MAX(_xlfn._xlws.FILTER(revdate,(country=A174)*(ca=_xlfn.MAXIFS(ca,country,A174))))</f>
        <v>31</v>
      </c>
      <c r="C174" s="11" t="str">
        <f t="shared" ca="1" si="2"/>
        <v>||||||||||||||||||||||||||||||||||||||||||||||||||||||||||||||</v>
      </c>
    </row>
    <row r="175" spans="1:3" x14ac:dyDescent="0.25">
      <c r="A175" s="3" t="str">
        <v>Singapore</v>
      </c>
      <c r="B175" s="13" cm="1">
        <f t="array" aca="1" ref="B175" ca="1">TODAY()-1-MAX(_xlfn._xlws.FILTER(revdate,(country=A175)*(ca=_xlfn.MAXIFS(ca,country,A175))))</f>
        <v>65</v>
      </c>
      <c r="C175" s="11" t="str">
        <f t="shared" ca="1" si="2"/>
        <v>||||||||||||||||||||||||||||||||||||||||||||||||||||||||||||||||||||||||||||||||||||||||||||||||||||||||||||||||||||||||||||||||||</v>
      </c>
    </row>
    <row r="176" spans="1:3" x14ac:dyDescent="0.25">
      <c r="A176" s="3" t="str">
        <v>Slovakia</v>
      </c>
      <c r="B176" s="13" cm="1">
        <f t="array" aca="1" ref="B176" ca="1">TODAY()-1-MAX(_xlfn._xlws.FILTER(revdate,(country=A176)*(ca=_xlfn.MAXIFS(ca,country,A176))))</f>
        <v>69</v>
      </c>
      <c r="C176" s="11" t="str">
        <f t="shared" ca="1" si="2"/>
        <v>||||||||||||||||||||||||||||||||||||||||||||||||||||||||||||||||||||||||||||||||||||||||||||||||||||||||||||||||||||||||||||||||||||||||||</v>
      </c>
    </row>
    <row r="177" spans="1:3" x14ac:dyDescent="0.25">
      <c r="A177" s="3" t="str">
        <v>Slovenia</v>
      </c>
      <c r="B177" s="13" cm="1">
        <f t="array" aca="1" ref="B177" ca="1">TODAY()-1-MAX(_xlfn._xlws.FILTER(revdate,(country=A177)*(ca=_xlfn.MAXIFS(ca,country,A177))))</f>
        <v>88</v>
      </c>
      <c r="C177" s="11" t="str">
        <f t="shared" ca="1" si="2"/>
        <v>||||||||||||||||||||||||||||||||||||||||||||||||||||||||||||||||||||||||||||||||||||||||||||||||||||||||||||||||||||||||||||||||||||||||||||||||||||||||||||||||||||||||||||||||</v>
      </c>
    </row>
    <row r="178" spans="1:3" x14ac:dyDescent="0.25">
      <c r="A178" s="3" t="str">
        <v>Somalia</v>
      </c>
      <c r="B178" s="13" cm="1">
        <f t="array" aca="1" ref="B178" ca="1">TODAY()-1-MAX(_xlfn._xlws.FILTER(revdate,(country=A178)*(ca=_xlfn.MAXIFS(ca,country,A178))))</f>
        <v>27</v>
      </c>
      <c r="C178" s="11" t="str">
        <f t="shared" ca="1" si="2"/>
        <v>||||||||||||||||||||||||||||||||||||||||||||||||||||||</v>
      </c>
    </row>
    <row r="179" spans="1:3" x14ac:dyDescent="0.25">
      <c r="A179" s="3" t="str">
        <v>South_Africa</v>
      </c>
      <c r="B179" s="13" cm="1">
        <f t="array" aca="1" ref="B179" ca="1">TODAY()-1-MAX(_xlfn._xlws.FILTER(revdate,(country=A179)*(ca=_xlfn.MAXIFS(ca,country,A179))))</f>
        <v>10</v>
      </c>
      <c r="C179" s="11" t="str">
        <f t="shared" ca="1" si="2"/>
        <v>||||||||||||||||||||</v>
      </c>
    </row>
    <row r="180" spans="1:3" x14ac:dyDescent="0.25">
      <c r="A180" s="3" t="str">
        <v>South_Korea</v>
      </c>
      <c r="B180" s="13" cm="1">
        <f t="array" aca="1" ref="B180" ca="1">TODAY()-1-MAX(_xlfn._xlws.FILTER(revdate,(country=A180)*(ca=_xlfn.MAXIFS(ca,country,A180))))</f>
        <v>117</v>
      </c>
      <c r="C180" s="11" t="str">
        <f t="shared" ca="1" si="2"/>
        <v>||||||||||||||||||||||||||||||||||||||||||||||||||||||||||||||||||||||||||||||||||||||||||||||||||||||||||||||||||||||||||||||||||||||||||||||||||||||||||||||||||||||||||||||||||||||||||||||||||||||||||||||||||||||||||||||||||||||||||</v>
      </c>
    </row>
    <row r="181" spans="1:3" x14ac:dyDescent="0.25">
      <c r="A181" s="3" t="str">
        <v>South_Sudan</v>
      </c>
      <c r="B181" s="13" cm="1">
        <f t="array" aca="1" ref="B181" ca="1">TODAY()-1-MAX(_xlfn._xlws.FILTER(revdate,(country=A181)*(ca=_xlfn.MAXIFS(ca,country,A181))))</f>
        <v>20</v>
      </c>
      <c r="C181" s="11" t="str">
        <f t="shared" ca="1" si="2"/>
        <v>||||||||||||||||||||||||||||||||||||||||</v>
      </c>
    </row>
    <row r="182" spans="1:3" x14ac:dyDescent="0.25">
      <c r="A182" s="3" t="str">
        <v>Spain</v>
      </c>
      <c r="B182" s="13" cm="1">
        <f t="array" aca="1" ref="B182" ca="1">TODAY()-1-MAX(_xlfn._xlws.FILTER(revdate,(country=A182)*(ca=_xlfn.MAXIFS(ca,country,A182))))</f>
        <v>90</v>
      </c>
      <c r="C182" s="11" t="str">
        <f t="shared" ca="1" si="2"/>
        <v>||||||||||||||||||||||||||||||||||||||||||||||||||||||||||||||||||||||||||||||||||||||||||||||||||||||||||||||||||||||||||||||||||||||||||||||||||||||||||||||||||||||||||||||||||||</v>
      </c>
    </row>
    <row r="183" spans="1:3" x14ac:dyDescent="0.25">
      <c r="A183" s="3" t="str">
        <v>Sri_Lanka</v>
      </c>
      <c r="B183" s="13" cm="1">
        <f t="array" aca="1" ref="B183" ca="1">TODAY()-1-MAX(_xlfn._xlws.FILTER(revdate,(country=A183)*(ca=_xlfn.MAXIFS(ca,country,A183))))</f>
        <v>28</v>
      </c>
      <c r="C183" s="11" t="str">
        <f t="shared" ca="1" si="2"/>
        <v>||||||||||||||||||||||||||||||||||||||||||||||||||||||||</v>
      </c>
    </row>
    <row r="184" spans="1:3" x14ac:dyDescent="0.25">
      <c r="A184" s="3" t="str">
        <v>Sudan</v>
      </c>
      <c r="B184" s="13" cm="1">
        <f t="array" aca="1" ref="B184" ca="1">TODAY()-1-MAX(_xlfn._xlws.FILTER(revdate,(country=A184)*(ca=_xlfn.MAXIFS(ca,country,A184))))</f>
        <v>8</v>
      </c>
      <c r="C184" s="11" t="str">
        <f t="shared" ca="1" si="2"/>
        <v>||||||||||||||||</v>
      </c>
    </row>
    <row r="185" spans="1:3" x14ac:dyDescent="0.25">
      <c r="A185" s="3" t="str">
        <v>Suriname</v>
      </c>
      <c r="B185" s="13" cm="1">
        <f t="array" aca="1" ref="B185" ca="1">TODAY()-1-MAX(_xlfn._xlws.FILTER(revdate,(country=A185)*(ca=_xlfn.MAXIFS(ca,country,A185))))</f>
        <v>13</v>
      </c>
      <c r="C185" s="11" t="str">
        <f t="shared" ca="1" si="2"/>
        <v>||||||||||||||||||||||||||</v>
      </c>
    </row>
    <row r="186" spans="1:3" x14ac:dyDescent="0.25">
      <c r="A186" s="3" t="str">
        <v>Sweden</v>
      </c>
      <c r="B186" s="13" cm="1">
        <f t="array" aca="1" ref="B186" ca="1">TODAY()-1-MAX(_xlfn._xlws.FILTER(revdate,(country=A186)*(ca=_xlfn.MAXIFS(ca,country,A186))))</f>
        <v>21</v>
      </c>
      <c r="C186" s="11" t="str">
        <f t="shared" ca="1" si="2"/>
        <v>||||||||||||||||||||||||||||||||||||||||||</v>
      </c>
    </row>
    <row r="187" spans="1:3" x14ac:dyDescent="0.25">
      <c r="A187" s="3" t="str">
        <v>Switzerland</v>
      </c>
      <c r="B187" s="13" cm="1">
        <f t="array" aca="1" ref="B187" ca="1">TODAY()-1-MAX(_xlfn._xlws.FILTER(revdate,(country=A187)*(ca=_xlfn.MAXIFS(ca,country,A187))))</f>
        <v>89</v>
      </c>
      <c r="C187" s="11" t="str">
        <f t="shared" ca="1" si="2"/>
        <v>||||||||||||||||||||||||||||||||||||||||||||||||||||||||||||||||||||||||||||||||||||||||||||||||||||||||||||||||||||||||||||||||||||||||||||||||||||||||||||||||||||||||||||||||||</v>
      </c>
    </row>
    <row r="188" spans="1:3" x14ac:dyDescent="0.25">
      <c r="A188" s="3" t="str">
        <v>Syria</v>
      </c>
      <c r="B188" s="13" cm="1">
        <f t="array" aca="1" ref="B188" ca="1">TODAY()-1-MAX(_xlfn._xlws.FILTER(revdate,(country=A188)*(ca=_xlfn.MAXIFS(ca,country,A188))))</f>
        <v>30</v>
      </c>
      <c r="C188" s="11" t="str">
        <f t="shared" ca="1" si="2"/>
        <v>||||||||||||||||||||||||||||||||||||||||||||||||||||||||||||</v>
      </c>
    </row>
    <row r="189" spans="1:3" x14ac:dyDescent="0.25">
      <c r="A189" s="3" t="str">
        <v>Taiwan</v>
      </c>
      <c r="B189" s="13" cm="1">
        <f t="array" aca="1" ref="B189" ca="1">TODAY()-1-MAX(_xlfn._xlws.FILTER(revdate,(country=A189)*(ca=_xlfn.MAXIFS(ca,country,A189))))</f>
        <v>98</v>
      </c>
      <c r="C189" s="11" t="str">
        <f t="shared" ca="1" si="2"/>
        <v>||||||||||||||||||||||||||||||||||||||||||||||||||||||||||||||||||||||||||||||||||||||||||||||||||||||||||||||||||||||||||||||||||||||||||||||||||||||||||||||||||||||||||||||||||||||||||||||||||||</v>
      </c>
    </row>
    <row r="190" spans="1:3" x14ac:dyDescent="0.25">
      <c r="A190" s="3" t="str">
        <v>Tajikistan</v>
      </c>
      <c r="B190" s="13" cm="1">
        <f t="array" aca="1" ref="B190" ca="1">TODAY()-1-MAX(_xlfn._xlws.FILTER(revdate,(country=A190)*(ca=_xlfn.MAXIFS(ca,country,A190))))</f>
        <v>27</v>
      </c>
      <c r="C190" s="11" t="str">
        <f t="shared" ca="1" si="2"/>
        <v>||||||||||||||||||||||||||||||||||||||||||||||||||||||</v>
      </c>
    </row>
    <row r="191" spans="1:3" x14ac:dyDescent="0.25">
      <c r="A191" s="3" t="str">
        <v>Thailand</v>
      </c>
      <c r="B191" s="13" cm="1">
        <f t="array" aca="1" ref="B191" ca="1">TODAY()-1-MAX(_xlfn._xlws.FILTER(revdate,(country=A191)*(ca=_xlfn.MAXIFS(ca,country,A191))))</f>
        <v>86</v>
      </c>
      <c r="C191" s="11" t="str">
        <f t="shared" ca="1" si="2"/>
        <v>||||||||||||||||||||||||||||||||||||||||||||||||||||||||||||||||||||||||||||||||||||||||||||||||||||||||||||||||||||||||||||||||||||||||||||||||||||||||||||||||||||||||||||</v>
      </c>
    </row>
    <row r="192" spans="1:3" x14ac:dyDescent="0.25">
      <c r="A192" s="3" t="str">
        <v>Timor_Leste</v>
      </c>
      <c r="B192" s="13" cm="1">
        <f t="array" aca="1" ref="B192" ca="1">TODAY()-1-MAX(_xlfn._xlws.FILTER(revdate,(country=A192)*(ca=_xlfn.MAXIFS(ca,country,A192))))</f>
        <v>69</v>
      </c>
      <c r="C192" s="11" t="str">
        <f t="shared" ca="1" si="2"/>
        <v>||||||||||||||||||||||||||||||||||||||||||||||||||||||||||||||||||||||||||||||||||||||||||||||||||||||||||||||||||||||||||||||||||||||||||</v>
      </c>
    </row>
    <row r="193" spans="1:3" x14ac:dyDescent="0.25">
      <c r="A193" s="3" t="str">
        <v>Togo</v>
      </c>
      <c r="B193" s="13" cm="1">
        <f t="array" aca="1" ref="B193" ca="1">TODAY()-1-MAX(_xlfn._xlws.FILTER(revdate,(country=A193)*(ca=_xlfn.MAXIFS(ca,country,A193))))</f>
        <v>39</v>
      </c>
      <c r="C193" s="11" t="str">
        <f t="shared" ca="1" si="2"/>
        <v>||||||||||||||||||||||||||||||||||||||||||||||||||||||||||||||||||||||||||||||</v>
      </c>
    </row>
    <row r="194" spans="1:3" x14ac:dyDescent="0.25">
      <c r="A194" s="3" t="str">
        <v>Trinidad_and_Tobago</v>
      </c>
      <c r="B194" s="13" cm="1">
        <f t="array" aca="1" ref="B194" ca="1">TODAY()-1-MAX(_xlfn._xlws.FILTER(revdate,(country=A194)*(ca=_xlfn.MAXIFS(ca,country,A194))))</f>
        <v>95</v>
      </c>
      <c r="C194" s="11" t="str">
        <f t="shared" ca="1" si="2"/>
        <v>||||||||||||||||||||||||||||||||||||||||||||||||||||||||||||||||||||||||||||||||||||||||||||||||||||||||||||||||||||||||||||||||||||||||||||||||||||||||||||||||||||||||||||||||||||||||||||||</v>
      </c>
    </row>
    <row r="195" spans="1:3" x14ac:dyDescent="0.25">
      <c r="A195" s="3" t="str">
        <v>Tunisia</v>
      </c>
      <c r="B195" s="13" cm="1">
        <f t="array" aca="1" ref="B195" ca="1">TODAY()-1-MAX(_xlfn._xlws.FILTER(revdate,(country=A195)*(ca=_xlfn.MAXIFS(ca,country,A195))))</f>
        <v>83</v>
      </c>
      <c r="C195" s="11" t="str">
        <f t="shared" ca="1" si="2"/>
        <v>||||||||||||||||||||||||||||||||||||||||||||||||||||||||||||||||||||||||||||||||||||||||||||||||||||||||||||||||||||||||||||||||||||||||||||||||||||||||||||||||||||||</v>
      </c>
    </row>
    <row r="196" spans="1:3" x14ac:dyDescent="0.25">
      <c r="A196" s="3" t="str">
        <v>Turkey</v>
      </c>
      <c r="B196" s="13" cm="1">
        <f t="array" aca="1" ref="B196" ca="1">TODAY()-1-MAX(_xlfn._xlws.FILTER(revdate,(country=A196)*(ca=_xlfn.MAXIFS(ca,country,A196))))</f>
        <v>74</v>
      </c>
      <c r="C196" s="11" t="str">
        <f t="shared" ca="1" si="2"/>
        <v>||||||||||||||||||||||||||||||||||||||||||||||||||||||||||||||||||||||||||||||||||||||||||||||||||||||||||||||||||||||||||||||||||||||||||||||||||||</v>
      </c>
    </row>
    <row r="197" spans="1:3" x14ac:dyDescent="0.25">
      <c r="A197" s="3" t="str">
        <v>Uganda</v>
      </c>
      <c r="B197" s="13" cm="1">
        <f t="array" aca="1" ref="B197" ca="1">TODAY()-1-MAX(_xlfn._xlws.FILTER(revdate,(country=A197)*(ca=_xlfn.MAXIFS(ca,country,A197))))</f>
        <v>25</v>
      </c>
      <c r="C197" s="11" t="str">
        <f t="shared" ca="1" si="2"/>
        <v>||||||||||||||||||||||||||||||||||||||||||||||||||</v>
      </c>
    </row>
    <row r="198" spans="1:3" x14ac:dyDescent="0.25">
      <c r="A198" s="3" t="str">
        <v>Ukraine</v>
      </c>
      <c r="B198" s="13" cm="1">
        <f t="array" aca="1" ref="B198" ca="1">TODAY()-1-MAX(_xlfn._xlws.FILTER(revdate,(country=A198)*(ca=_xlfn.MAXIFS(ca,country,A198))))</f>
        <v>6</v>
      </c>
      <c r="C198" s="11" t="str">
        <f t="shared" ca="1" si="2"/>
        <v>||||||||||||</v>
      </c>
    </row>
    <row r="199" spans="1:3" x14ac:dyDescent="0.25">
      <c r="A199" s="3" t="str">
        <v>United_Arab_Emirates</v>
      </c>
      <c r="B199" s="13" cm="1">
        <f t="array" aca="1" ref="B199" ca="1">TODAY()-1-MAX(_xlfn._xlws.FILTER(revdate,(country=A199)*(ca=_xlfn.MAXIFS(ca,country,A199))))</f>
        <v>33</v>
      </c>
      <c r="C199" s="11" t="str">
        <f t="shared" ref="C199:C214" ca="1" si="3">REPT("|",2*B199)</f>
        <v>||||||||||||||||||||||||||||||||||||||||||||||||||||||||||||||||||</v>
      </c>
    </row>
    <row r="200" spans="1:3" x14ac:dyDescent="0.25">
      <c r="A200" s="3" t="str">
        <v>United_Kingdom</v>
      </c>
      <c r="B200" s="13" cm="1">
        <f t="array" aca="1" ref="B200" ca="1">TODAY()-1-MAX(_xlfn._xlws.FILTER(revdate,(country=A200)*(ca=_xlfn.MAXIFS(ca,country,A200))))</f>
        <v>74</v>
      </c>
      <c r="C200" s="11" t="str">
        <f t="shared" ca="1" si="3"/>
        <v>||||||||||||||||||||||||||||||||||||||||||||||||||||||||||||||||||||||||||||||||||||||||||||||||||||||||||||||||||||||||||||||||||||||||||||||||||||</v>
      </c>
    </row>
    <row r="201" spans="1:3" x14ac:dyDescent="0.25">
      <c r="A201" s="3" t="str">
        <v>United_Republic_of_Tanzania</v>
      </c>
      <c r="B201" s="13" cm="1">
        <f t="array" aca="1" ref="B201" ca="1">TODAY()-1-MAX(_xlfn._xlws.FILTER(revdate,(country=A201)*(ca=_xlfn.MAXIFS(ca,country,A201))))</f>
        <v>56</v>
      </c>
      <c r="C201" s="11" t="str">
        <f t="shared" ca="1" si="3"/>
        <v>||||||||||||||||||||||||||||||||||||||||||||||||||||||||||||||||||||||||||||||||||||||||||||||||||||||||||||||||</v>
      </c>
    </row>
    <row r="202" spans="1:3" x14ac:dyDescent="0.25">
      <c r="A202" s="3" t="str">
        <v>United_States_of_America</v>
      </c>
      <c r="B202" s="13" cm="1">
        <f t="array" aca="1" ref="B202" ca="1">TODAY()-1-MAX(_xlfn._xlws.FILTER(revdate,(country=A202)*(ca=_xlfn.MAXIFS(ca,country,A202))))</f>
        <v>60</v>
      </c>
      <c r="C202" s="11" t="str">
        <f t="shared" ca="1" si="3"/>
        <v>||||||||||||||||||||||||||||||||||||||||||||||||||||||||||||||||||||||||||||||||||||||||||||||||||||||||||||||||||||||||</v>
      </c>
    </row>
    <row r="203" spans="1:3" x14ac:dyDescent="0.25">
      <c r="A203" s="3" t="str">
        <v>United_States_Virgin_Islands</v>
      </c>
      <c r="B203" s="13" cm="1">
        <f t="array" aca="1" ref="B203" ca="1">TODAY()-1-MAX(_xlfn._xlws.FILTER(revdate,(country=A203)*(ca=_xlfn.MAXIFS(ca,country,A203))))</f>
        <v>93</v>
      </c>
      <c r="C203" s="11" t="str">
        <f t="shared" ca="1" si="3"/>
        <v>||||||||||||||||||||||||||||||||||||||||||||||||||||||||||||||||||||||||||||||||||||||||||||||||||||||||||||||||||||||||||||||||||||||||||||||||||||||||||||||||||||||||||||||||||||||||||</v>
      </c>
    </row>
    <row r="204" spans="1:3" x14ac:dyDescent="0.25">
      <c r="A204" s="3" t="str">
        <v>Uruguay</v>
      </c>
      <c r="B204" s="13" cm="1">
        <f t="array" aca="1" ref="B204" ca="1">TODAY()-1-MAX(_xlfn._xlws.FILTER(revdate,(country=A204)*(ca=_xlfn.MAXIFS(ca,country,A204))))</f>
        <v>87</v>
      </c>
      <c r="C204" s="11" t="str">
        <f t="shared" ca="1" si="3"/>
        <v>||||||||||||||||||||||||||||||||||||||||||||||||||||||||||||||||||||||||||||||||||||||||||||||||||||||||||||||||||||||||||||||||||||||||||||||||||||||||||||||||||||||||||||||</v>
      </c>
    </row>
    <row r="205" spans="1:3" x14ac:dyDescent="0.25">
      <c r="A205" s="3" t="str">
        <v>Uzbekistan</v>
      </c>
      <c r="B205" s="13" cm="1">
        <f t="array" aca="1" ref="B205" ca="1">TODAY()-1-MAX(_xlfn._xlws.FILTER(revdate,(country=A205)*(ca=_xlfn.MAXIFS(ca,country,A205))))</f>
        <v>8</v>
      </c>
      <c r="C205" s="11" t="str">
        <f t="shared" ca="1" si="3"/>
        <v>||||||||||||||||</v>
      </c>
    </row>
    <row r="206" spans="1:3" x14ac:dyDescent="0.25">
      <c r="A206" s="3" t="str">
        <v>Venezuela</v>
      </c>
      <c r="B206" s="13" cm="1">
        <f t="array" aca="1" ref="B206" ca="1">TODAY()-1-MAX(_xlfn._xlws.FILTER(revdate,(country=A206)*(ca=_xlfn.MAXIFS(ca,country,A206))))</f>
        <v>6</v>
      </c>
      <c r="C206" s="11" t="str">
        <f t="shared" ca="1" si="3"/>
        <v>||||||||||||</v>
      </c>
    </row>
    <row r="207" spans="1:3" x14ac:dyDescent="0.25">
      <c r="A207" s="3" t="str">
        <v>Vietnam</v>
      </c>
      <c r="B207" s="13" cm="1">
        <f t="array" aca="1" ref="B207" ca="1">TODAY()-1-MAX(_xlfn._xlws.FILTER(revdate,(country=A207)*(ca=_xlfn.MAXIFS(ca,country,A207))))</f>
        <v>94</v>
      </c>
      <c r="C207" s="11" t="str">
        <f t="shared" ca="1" si="3"/>
        <v>||||||||||||||||||||||||||||||||||||||||||||||||||||||||||||||||||||||||||||||||||||||||||||||||||||||||||||||||||||||||||||||||||||||||||||||||||||||||||||||||||||||||||||||||||||||||||||</v>
      </c>
    </row>
    <row r="208" spans="1:3" x14ac:dyDescent="0.25">
      <c r="A208" s="3" t="str">
        <v>Western_Sahara</v>
      </c>
      <c r="B208" s="13" cm="1">
        <f t="array" aca="1" ref="B208" ca="1">TODAY()-1-MAX(_xlfn._xlws.FILTER(revdate,(country=A208)*(ca=_xlfn.MAXIFS(ca,country,A208))))</f>
        <v>26</v>
      </c>
      <c r="C208" s="11" t="str">
        <f t="shared" ca="1" si="3"/>
        <v>||||||||||||||||||||||||||||||||||||||||||||||||||||</v>
      </c>
    </row>
    <row r="209" spans="1:3" x14ac:dyDescent="0.25">
      <c r="A209" s="3" t="str">
        <v>Yemen</v>
      </c>
      <c r="B209" s="13" cm="1">
        <f t="array" aca="1" ref="B209" ca="1">TODAY()-1-MAX(_xlfn._xlws.FILTER(revdate,(country=A209)*(ca=_xlfn.MAXIFS(ca,country,A209))))</f>
        <v>9</v>
      </c>
      <c r="C209" s="11" t="str">
        <f t="shared" ca="1" si="3"/>
        <v>||||||||||||||||||</v>
      </c>
    </row>
    <row r="210" spans="1:3" x14ac:dyDescent="0.25">
      <c r="A210" s="3" t="str">
        <v>Zambia</v>
      </c>
      <c r="B210" s="13" cm="1">
        <f t="array" aca="1" ref="B210" ca="1">TODAY()-1-MAX(_xlfn._xlws.FILTER(revdate,(country=A210)*(ca=_xlfn.MAXIFS(ca,country,A210))))</f>
        <v>41</v>
      </c>
      <c r="C210" s="11" t="str">
        <f t="shared" ca="1" si="3"/>
        <v>||||||||||||||||||||||||||||||||||||||||||||||||||||||||||||||||||||||||||||||||||</v>
      </c>
    </row>
    <row r="211" spans="1:3" x14ac:dyDescent="0.25">
      <c r="A211" s="3" t="str">
        <v>Zimbabwe</v>
      </c>
      <c r="B211" s="13" cm="1">
        <f t="array" aca="1" ref="B211" ca="1">TODAY()-1-MAX(_xlfn._xlws.FILTER(revdate,(country=A211)*(ca=_xlfn.MAXIFS(ca,country,A211))))</f>
        <v>28</v>
      </c>
      <c r="C211" s="11" t="str">
        <f t="shared" ca="1" si="3"/>
        <v>||||||||||||||||||||||||||||||||||||||||||||||||||||||||</v>
      </c>
    </row>
    <row r="212" spans="1:3" x14ac:dyDescent="0.25">
      <c r="A212" s="3"/>
      <c r="B212" s="13" t="e" cm="1" vm="1">
        <f t="array" aca="1" ref="B212" ca="1">TODAY()-1-MAX(_xlfn._xlws.FILTER(revdate,(country=A212)*(ca=_xlfn.MAXIFS(ca,country,A212))))</f>
        <v>#VALUE!</v>
      </c>
      <c r="C212" s="11" t="e" vm="2">
        <f t="shared" ca="1" si="3"/>
        <v>#VALUE!</v>
      </c>
    </row>
    <row r="213" spans="1:3" x14ac:dyDescent="0.25">
      <c r="A213" s="3"/>
      <c r="B213" s="13" t="e" cm="1" vm="1">
        <f t="array" aca="1" ref="B213" ca="1">TODAY()-1-MAX(_xlfn._xlws.FILTER(revdate,(country=A213)*(ca=_xlfn.MAXIFS(ca,country,A213))))</f>
        <v>#VALUE!</v>
      </c>
      <c r="C213" s="11" t="e" vm="2">
        <f t="shared" ca="1" si="3"/>
        <v>#VALUE!</v>
      </c>
    </row>
    <row r="214" spans="1:3" x14ac:dyDescent="0.25">
      <c r="A214" s="3"/>
      <c r="B214" s="13" t="e" cm="1" vm="1">
        <f t="array" aca="1" ref="B214" ca="1">TODAY()-1-MAX(_xlfn._xlws.FILTER(revdate,(country=A214)*(ca=_xlfn.MAXIFS(ca,country,A214))))</f>
        <v>#VALUE!</v>
      </c>
      <c r="C214" s="11" t="e" vm="2">
        <f t="shared" ca="1" si="3"/>
        <v>#VALUE!</v>
      </c>
    </row>
  </sheetData>
  <hyperlinks>
    <hyperlink ref="A3" r:id="rId1" xr:uid="{DF87DBBA-3D0D-4D38-B35F-FE6DEEDBC145}"/>
  </hyperlinks>
  <pageMargins left="0" right="0" top="0.25" bottom="0.25" header="0.1" footer="0.1"/>
  <pageSetup orientation="portrait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895E2-BF34-4DE4-A13E-0576B2558F71}">
  <sheetPr codeName="Sheet51"/>
  <dimension ref="C6:C177"/>
  <sheetViews>
    <sheetView workbookViewId="0">
      <selection activeCell="R2" sqref="R2"/>
    </sheetView>
  </sheetViews>
  <sheetFormatPr defaultRowHeight="15" x14ac:dyDescent="0.25"/>
  <cols>
    <col min="3" max="3" width="10.7109375" style="2" bestFit="1" customWidth="1"/>
  </cols>
  <sheetData>
    <row r="6" spans="3:3" x14ac:dyDescent="0.25">
      <c r="C6" s="2" cm="1">
        <f t="array" ref="C6:C177">_xlfn._xlws.SORT(_xlfn.UNIQUE(revdate),,-1)</f>
        <v>44000</v>
      </c>
    </row>
    <row r="7" spans="3:3" x14ac:dyDescent="0.25">
      <c r="C7" s="2">
        <v>43999</v>
      </c>
    </row>
    <row r="8" spans="3:3" x14ac:dyDescent="0.25">
      <c r="C8" s="2">
        <v>43998</v>
      </c>
    </row>
    <row r="9" spans="3:3" x14ac:dyDescent="0.25">
      <c r="C9" s="2">
        <v>43997</v>
      </c>
    </row>
    <row r="10" spans="3:3" x14ac:dyDescent="0.25">
      <c r="C10" s="2">
        <v>43996</v>
      </c>
    </row>
    <row r="11" spans="3:3" x14ac:dyDescent="0.25">
      <c r="C11" s="2">
        <v>43995</v>
      </c>
    </row>
    <row r="12" spans="3:3" x14ac:dyDescent="0.25">
      <c r="C12" s="2">
        <v>43994</v>
      </c>
    </row>
    <row r="13" spans="3:3" x14ac:dyDescent="0.25">
      <c r="C13" s="2">
        <v>43993</v>
      </c>
    </row>
    <row r="14" spans="3:3" x14ac:dyDescent="0.25">
      <c r="C14" s="2">
        <v>43992</v>
      </c>
    </row>
    <row r="15" spans="3:3" x14ac:dyDescent="0.25">
      <c r="C15" s="2">
        <v>43991</v>
      </c>
    </row>
    <row r="16" spans="3:3" x14ac:dyDescent="0.25">
      <c r="C16" s="2">
        <v>43990</v>
      </c>
    </row>
    <row r="17" spans="3:3" x14ac:dyDescent="0.25">
      <c r="C17" s="2">
        <v>43989</v>
      </c>
    </row>
    <row r="18" spans="3:3" x14ac:dyDescent="0.25">
      <c r="C18" s="2">
        <v>43988</v>
      </c>
    </row>
    <row r="19" spans="3:3" x14ac:dyDescent="0.25">
      <c r="C19" s="2">
        <v>43987</v>
      </c>
    </row>
    <row r="20" spans="3:3" x14ac:dyDescent="0.25">
      <c r="C20" s="2">
        <v>43986</v>
      </c>
    </row>
    <row r="21" spans="3:3" x14ac:dyDescent="0.25">
      <c r="C21" s="2">
        <v>43985</v>
      </c>
    </row>
    <row r="22" spans="3:3" x14ac:dyDescent="0.25">
      <c r="C22" s="2">
        <v>43984</v>
      </c>
    </row>
    <row r="23" spans="3:3" x14ac:dyDescent="0.25">
      <c r="C23" s="2">
        <v>43983</v>
      </c>
    </row>
    <row r="24" spans="3:3" x14ac:dyDescent="0.25">
      <c r="C24" s="2">
        <v>43982</v>
      </c>
    </row>
    <row r="25" spans="3:3" x14ac:dyDescent="0.25">
      <c r="C25" s="2">
        <v>43981</v>
      </c>
    </row>
    <row r="26" spans="3:3" x14ac:dyDescent="0.25">
      <c r="C26" s="2">
        <v>43980</v>
      </c>
    </row>
    <row r="27" spans="3:3" x14ac:dyDescent="0.25">
      <c r="C27" s="2">
        <v>43979</v>
      </c>
    </row>
    <row r="28" spans="3:3" x14ac:dyDescent="0.25">
      <c r="C28" s="2">
        <v>43978</v>
      </c>
    </row>
    <row r="29" spans="3:3" x14ac:dyDescent="0.25">
      <c r="C29" s="2">
        <v>43977</v>
      </c>
    </row>
    <row r="30" spans="3:3" x14ac:dyDescent="0.25">
      <c r="C30" s="2">
        <v>43976</v>
      </c>
    </row>
    <row r="31" spans="3:3" x14ac:dyDescent="0.25">
      <c r="C31" s="2">
        <v>43975</v>
      </c>
    </row>
    <row r="32" spans="3:3" x14ac:dyDescent="0.25">
      <c r="C32" s="2">
        <v>43974</v>
      </c>
    </row>
    <row r="33" spans="3:3" x14ac:dyDescent="0.25">
      <c r="C33" s="2">
        <v>43973</v>
      </c>
    </row>
    <row r="34" spans="3:3" x14ac:dyDescent="0.25">
      <c r="C34" s="2">
        <v>43972</v>
      </c>
    </row>
    <row r="35" spans="3:3" x14ac:dyDescent="0.25">
      <c r="C35" s="2">
        <v>43971</v>
      </c>
    </row>
    <row r="36" spans="3:3" x14ac:dyDescent="0.25">
      <c r="C36" s="2">
        <v>43970</v>
      </c>
    </row>
    <row r="37" spans="3:3" x14ac:dyDescent="0.25">
      <c r="C37" s="2">
        <v>43969</v>
      </c>
    </row>
    <row r="38" spans="3:3" x14ac:dyDescent="0.25">
      <c r="C38" s="2">
        <v>43968</v>
      </c>
    </row>
    <row r="39" spans="3:3" x14ac:dyDescent="0.25">
      <c r="C39" s="2">
        <v>43967</v>
      </c>
    </row>
    <row r="40" spans="3:3" x14ac:dyDescent="0.25">
      <c r="C40" s="2">
        <v>43966</v>
      </c>
    </row>
    <row r="41" spans="3:3" x14ac:dyDescent="0.25">
      <c r="C41" s="2">
        <v>43965</v>
      </c>
    </row>
    <row r="42" spans="3:3" x14ac:dyDescent="0.25">
      <c r="C42" s="2">
        <v>43964</v>
      </c>
    </row>
    <row r="43" spans="3:3" x14ac:dyDescent="0.25">
      <c r="C43" s="2">
        <v>43963</v>
      </c>
    </row>
    <row r="44" spans="3:3" x14ac:dyDescent="0.25">
      <c r="C44" s="2">
        <v>43962</v>
      </c>
    </row>
    <row r="45" spans="3:3" x14ac:dyDescent="0.25">
      <c r="C45" s="2">
        <v>43961</v>
      </c>
    </row>
    <row r="46" spans="3:3" x14ac:dyDescent="0.25">
      <c r="C46" s="2">
        <v>43960</v>
      </c>
    </row>
    <row r="47" spans="3:3" x14ac:dyDescent="0.25">
      <c r="C47" s="2">
        <v>43959</v>
      </c>
    </row>
    <row r="48" spans="3:3" x14ac:dyDescent="0.25">
      <c r="C48" s="2">
        <v>43958</v>
      </c>
    </row>
    <row r="49" spans="3:3" x14ac:dyDescent="0.25">
      <c r="C49" s="2">
        <v>43957</v>
      </c>
    </row>
    <row r="50" spans="3:3" x14ac:dyDescent="0.25">
      <c r="C50" s="2">
        <v>43956</v>
      </c>
    </row>
    <row r="51" spans="3:3" x14ac:dyDescent="0.25">
      <c r="C51" s="2">
        <v>43955</v>
      </c>
    </row>
    <row r="52" spans="3:3" x14ac:dyDescent="0.25">
      <c r="C52" s="2">
        <v>43954</v>
      </c>
    </row>
    <row r="53" spans="3:3" x14ac:dyDescent="0.25">
      <c r="C53" s="2">
        <v>43953</v>
      </c>
    </row>
    <row r="54" spans="3:3" x14ac:dyDescent="0.25">
      <c r="C54" s="2">
        <v>43952</v>
      </c>
    </row>
    <row r="55" spans="3:3" x14ac:dyDescent="0.25">
      <c r="C55" s="2">
        <v>43951</v>
      </c>
    </row>
    <row r="56" spans="3:3" x14ac:dyDescent="0.25">
      <c r="C56" s="2">
        <v>43950</v>
      </c>
    </row>
    <row r="57" spans="3:3" x14ac:dyDescent="0.25">
      <c r="C57" s="2">
        <v>43949</v>
      </c>
    </row>
    <row r="58" spans="3:3" x14ac:dyDescent="0.25">
      <c r="C58" s="2">
        <v>43948</v>
      </c>
    </row>
    <row r="59" spans="3:3" x14ac:dyDescent="0.25">
      <c r="C59" s="2">
        <v>43947</v>
      </c>
    </row>
    <row r="60" spans="3:3" x14ac:dyDescent="0.25">
      <c r="C60" s="2">
        <v>43946</v>
      </c>
    </row>
    <row r="61" spans="3:3" x14ac:dyDescent="0.25">
      <c r="C61" s="2">
        <v>43945</v>
      </c>
    </row>
    <row r="62" spans="3:3" x14ac:dyDescent="0.25">
      <c r="C62" s="2">
        <v>43944</v>
      </c>
    </row>
    <row r="63" spans="3:3" x14ac:dyDescent="0.25">
      <c r="C63" s="2">
        <v>43943</v>
      </c>
    </row>
    <row r="64" spans="3:3" x14ac:dyDescent="0.25">
      <c r="C64" s="2">
        <v>43942</v>
      </c>
    </row>
    <row r="65" spans="3:3" x14ac:dyDescent="0.25">
      <c r="C65" s="2">
        <v>43941</v>
      </c>
    </row>
    <row r="66" spans="3:3" x14ac:dyDescent="0.25">
      <c r="C66" s="2">
        <v>43940</v>
      </c>
    </row>
    <row r="67" spans="3:3" x14ac:dyDescent="0.25">
      <c r="C67" s="2">
        <v>43939</v>
      </c>
    </row>
    <row r="68" spans="3:3" x14ac:dyDescent="0.25">
      <c r="C68" s="2">
        <v>43938</v>
      </c>
    </row>
    <row r="69" spans="3:3" x14ac:dyDescent="0.25">
      <c r="C69" s="2">
        <v>43937</v>
      </c>
    </row>
    <row r="70" spans="3:3" x14ac:dyDescent="0.25">
      <c r="C70" s="2">
        <v>43936</v>
      </c>
    </row>
    <row r="71" spans="3:3" x14ac:dyDescent="0.25">
      <c r="C71" s="2">
        <v>43935</v>
      </c>
    </row>
    <row r="72" spans="3:3" x14ac:dyDescent="0.25">
      <c r="C72" s="2">
        <v>43934</v>
      </c>
    </row>
    <row r="73" spans="3:3" x14ac:dyDescent="0.25">
      <c r="C73" s="2">
        <v>43933</v>
      </c>
    </row>
    <row r="74" spans="3:3" x14ac:dyDescent="0.25">
      <c r="C74" s="2">
        <v>43932</v>
      </c>
    </row>
    <row r="75" spans="3:3" x14ac:dyDescent="0.25">
      <c r="C75" s="2">
        <v>43931</v>
      </c>
    </row>
    <row r="76" spans="3:3" x14ac:dyDescent="0.25">
      <c r="C76" s="2">
        <v>43930</v>
      </c>
    </row>
    <row r="77" spans="3:3" x14ac:dyDescent="0.25">
      <c r="C77" s="2">
        <v>43929</v>
      </c>
    </row>
    <row r="78" spans="3:3" x14ac:dyDescent="0.25">
      <c r="C78" s="2">
        <v>43928</v>
      </c>
    </row>
    <row r="79" spans="3:3" x14ac:dyDescent="0.25">
      <c r="C79" s="2">
        <v>43927</v>
      </c>
    </row>
    <row r="80" spans="3:3" x14ac:dyDescent="0.25">
      <c r="C80" s="2">
        <v>43926</v>
      </c>
    </row>
    <row r="81" spans="3:3" x14ac:dyDescent="0.25">
      <c r="C81" s="2">
        <v>43925</v>
      </c>
    </row>
    <row r="82" spans="3:3" x14ac:dyDescent="0.25">
      <c r="C82" s="2">
        <v>43924</v>
      </c>
    </row>
    <row r="83" spans="3:3" x14ac:dyDescent="0.25">
      <c r="C83" s="2">
        <v>43923</v>
      </c>
    </row>
    <row r="84" spans="3:3" x14ac:dyDescent="0.25">
      <c r="C84" s="2">
        <v>43922</v>
      </c>
    </row>
    <row r="85" spans="3:3" x14ac:dyDescent="0.25">
      <c r="C85" s="2">
        <v>43921</v>
      </c>
    </row>
    <row r="86" spans="3:3" x14ac:dyDescent="0.25">
      <c r="C86" s="2">
        <v>43920</v>
      </c>
    </row>
    <row r="87" spans="3:3" x14ac:dyDescent="0.25">
      <c r="C87" s="2">
        <v>43919</v>
      </c>
    </row>
    <row r="88" spans="3:3" x14ac:dyDescent="0.25">
      <c r="C88" s="2">
        <v>43918</v>
      </c>
    </row>
    <row r="89" spans="3:3" x14ac:dyDescent="0.25">
      <c r="C89" s="2">
        <v>43917</v>
      </c>
    </row>
    <row r="90" spans="3:3" x14ac:dyDescent="0.25">
      <c r="C90" s="2">
        <v>43916</v>
      </c>
    </row>
    <row r="91" spans="3:3" x14ac:dyDescent="0.25">
      <c r="C91" s="2">
        <v>43915</v>
      </c>
    </row>
    <row r="92" spans="3:3" x14ac:dyDescent="0.25">
      <c r="C92" s="2">
        <v>43914</v>
      </c>
    </row>
    <row r="93" spans="3:3" x14ac:dyDescent="0.25">
      <c r="C93" s="2">
        <v>43913</v>
      </c>
    </row>
    <row r="94" spans="3:3" x14ac:dyDescent="0.25">
      <c r="C94" s="2">
        <v>43912</v>
      </c>
    </row>
    <row r="95" spans="3:3" x14ac:dyDescent="0.25">
      <c r="C95" s="2">
        <v>43911</v>
      </c>
    </row>
    <row r="96" spans="3:3" x14ac:dyDescent="0.25">
      <c r="C96" s="2">
        <v>43910</v>
      </c>
    </row>
    <row r="97" spans="3:3" x14ac:dyDescent="0.25">
      <c r="C97" s="2">
        <v>43909</v>
      </c>
    </row>
    <row r="98" spans="3:3" x14ac:dyDescent="0.25">
      <c r="C98" s="2">
        <v>43908</v>
      </c>
    </row>
    <row r="99" spans="3:3" x14ac:dyDescent="0.25">
      <c r="C99" s="2">
        <v>43907</v>
      </c>
    </row>
    <row r="100" spans="3:3" x14ac:dyDescent="0.25">
      <c r="C100" s="2">
        <v>43906</v>
      </c>
    </row>
    <row r="101" spans="3:3" x14ac:dyDescent="0.25">
      <c r="C101" s="2">
        <v>43905</v>
      </c>
    </row>
    <row r="102" spans="3:3" x14ac:dyDescent="0.25">
      <c r="C102" s="2">
        <v>43904</v>
      </c>
    </row>
    <row r="103" spans="3:3" x14ac:dyDescent="0.25">
      <c r="C103" s="2">
        <v>43903</v>
      </c>
    </row>
    <row r="104" spans="3:3" x14ac:dyDescent="0.25">
      <c r="C104" s="2">
        <v>43902</v>
      </c>
    </row>
    <row r="105" spans="3:3" x14ac:dyDescent="0.25">
      <c r="C105" s="2">
        <v>43901</v>
      </c>
    </row>
    <row r="106" spans="3:3" x14ac:dyDescent="0.25">
      <c r="C106" s="2">
        <v>43900</v>
      </c>
    </row>
    <row r="107" spans="3:3" x14ac:dyDescent="0.25">
      <c r="C107" s="2">
        <v>43899</v>
      </c>
    </row>
    <row r="108" spans="3:3" x14ac:dyDescent="0.25">
      <c r="C108" s="2">
        <v>43898</v>
      </c>
    </row>
    <row r="109" spans="3:3" x14ac:dyDescent="0.25">
      <c r="C109" s="2">
        <v>43897</v>
      </c>
    </row>
    <row r="110" spans="3:3" x14ac:dyDescent="0.25">
      <c r="C110" s="2">
        <v>43896</v>
      </c>
    </row>
    <row r="111" spans="3:3" x14ac:dyDescent="0.25">
      <c r="C111" s="2">
        <v>43895</v>
      </c>
    </row>
    <row r="112" spans="3:3" x14ac:dyDescent="0.25">
      <c r="C112" s="2">
        <v>43894</v>
      </c>
    </row>
    <row r="113" spans="3:3" x14ac:dyDescent="0.25">
      <c r="C113" s="2">
        <v>43893</v>
      </c>
    </row>
    <row r="114" spans="3:3" x14ac:dyDescent="0.25">
      <c r="C114" s="2">
        <v>43892</v>
      </c>
    </row>
    <row r="115" spans="3:3" x14ac:dyDescent="0.25">
      <c r="C115" s="2">
        <v>43891</v>
      </c>
    </row>
    <row r="116" spans="3:3" x14ac:dyDescent="0.25">
      <c r="C116" s="2">
        <v>43890</v>
      </c>
    </row>
    <row r="117" spans="3:3" x14ac:dyDescent="0.25">
      <c r="C117" s="2">
        <v>43889</v>
      </c>
    </row>
    <row r="118" spans="3:3" x14ac:dyDescent="0.25">
      <c r="C118" s="2">
        <v>43888</v>
      </c>
    </row>
    <row r="119" spans="3:3" x14ac:dyDescent="0.25">
      <c r="C119" s="2">
        <v>43887</v>
      </c>
    </row>
    <row r="120" spans="3:3" x14ac:dyDescent="0.25">
      <c r="C120" s="2">
        <v>43886</v>
      </c>
    </row>
    <row r="121" spans="3:3" x14ac:dyDescent="0.25">
      <c r="C121" s="2">
        <v>43885</v>
      </c>
    </row>
    <row r="122" spans="3:3" x14ac:dyDescent="0.25">
      <c r="C122" s="2">
        <v>43884</v>
      </c>
    </row>
    <row r="123" spans="3:3" x14ac:dyDescent="0.25">
      <c r="C123" s="2">
        <v>43883</v>
      </c>
    </row>
    <row r="124" spans="3:3" x14ac:dyDescent="0.25">
      <c r="C124" s="2">
        <v>43882</v>
      </c>
    </row>
    <row r="125" spans="3:3" x14ac:dyDescent="0.25">
      <c r="C125" s="2">
        <v>43881</v>
      </c>
    </row>
    <row r="126" spans="3:3" x14ac:dyDescent="0.25">
      <c r="C126" s="2">
        <v>43880</v>
      </c>
    </row>
    <row r="127" spans="3:3" x14ac:dyDescent="0.25">
      <c r="C127" s="2">
        <v>43879</v>
      </c>
    </row>
    <row r="128" spans="3:3" x14ac:dyDescent="0.25">
      <c r="C128" s="2">
        <v>43878</v>
      </c>
    </row>
    <row r="129" spans="3:3" x14ac:dyDescent="0.25">
      <c r="C129" s="2">
        <v>43877</v>
      </c>
    </row>
    <row r="130" spans="3:3" x14ac:dyDescent="0.25">
      <c r="C130" s="2">
        <v>43876</v>
      </c>
    </row>
    <row r="131" spans="3:3" x14ac:dyDescent="0.25">
      <c r="C131" s="2">
        <v>43875</v>
      </c>
    </row>
    <row r="132" spans="3:3" x14ac:dyDescent="0.25">
      <c r="C132" s="2">
        <v>43874</v>
      </c>
    </row>
    <row r="133" spans="3:3" x14ac:dyDescent="0.25">
      <c r="C133" s="2">
        <v>43873</v>
      </c>
    </row>
    <row r="134" spans="3:3" x14ac:dyDescent="0.25">
      <c r="C134" s="2">
        <v>43872</v>
      </c>
    </row>
    <row r="135" spans="3:3" x14ac:dyDescent="0.25">
      <c r="C135" s="2">
        <v>43871</v>
      </c>
    </row>
    <row r="136" spans="3:3" x14ac:dyDescent="0.25">
      <c r="C136" s="2">
        <v>43870</v>
      </c>
    </row>
    <row r="137" spans="3:3" x14ac:dyDescent="0.25">
      <c r="C137" s="2">
        <v>43869</v>
      </c>
    </row>
    <row r="138" spans="3:3" x14ac:dyDescent="0.25">
      <c r="C138" s="2">
        <v>43868</v>
      </c>
    </row>
    <row r="139" spans="3:3" x14ac:dyDescent="0.25">
      <c r="C139" s="2">
        <v>43867</v>
      </c>
    </row>
    <row r="140" spans="3:3" x14ac:dyDescent="0.25">
      <c r="C140" s="2">
        <v>43866</v>
      </c>
    </row>
    <row r="141" spans="3:3" x14ac:dyDescent="0.25">
      <c r="C141" s="2">
        <v>43865</v>
      </c>
    </row>
    <row r="142" spans="3:3" x14ac:dyDescent="0.25">
      <c r="C142" s="2">
        <v>43864</v>
      </c>
    </row>
    <row r="143" spans="3:3" x14ac:dyDescent="0.25">
      <c r="C143" s="2">
        <v>43863</v>
      </c>
    </row>
    <row r="144" spans="3:3" x14ac:dyDescent="0.25">
      <c r="C144" s="2">
        <v>43862</v>
      </c>
    </row>
    <row r="145" spans="3:3" x14ac:dyDescent="0.25">
      <c r="C145" s="2">
        <v>43861</v>
      </c>
    </row>
    <row r="146" spans="3:3" x14ac:dyDescent="0.25">
      <c r="C146" s="2">
        <v>43860</v>
      </c>
    </row>
    <row r="147" spans="3:3" x14ac:dyDescent="0.25">
      <c r="C147" s="2">
        <v>43859</v>
      </c>
    </row>
    <row r="148" spans="3:3" x14ac:dyDescent="0.25">
      <c r="C148" s="2">
        <v>43858</v>
      </c>
    </row>
    <row r="149" spans="3:3" x14ac:dyDescent="0.25">
      <c r="C149" s="2">
        <v>43857</v>
      </c>
    </row>
    <row r="150" spans="3:3" x14ac:dyDescent="0.25">
      <c r="C150" s="2">
        <v>43856</v>
      </c>
    </row>
    <row r="151" spans="3:3" x14ac:dyDescent="0.25">
      <c r="C151" s="2">
        <v>43855</v>
      </c>
    </row>
    <row r="152" spans="3:3" x14ac:dyDescent="0.25">
      <c r="C152" s="2">
        <v>43854</v>
      </c>
    </row>
    <row r="153" spans="3:3" x14ac:dyDescent="0.25">
      <c r="C153" s="2">
        <v>43853</v>
      </c>
    </row>
    <row r="154" spans="3:3" x14ac:dyDescent="0.25">
      <c r="C154" s="2">
        <v>43852</v>
      </c>
    </row>
    <row r="155" spans="3:3" x14ac:dyDescent="0.25">
      <c r="C155" s="2">
        <v>43851</v>
      </c>
    </row>
    <row r="156" spans="3:3" x14ac:dyDescent="0.25">
      <c r="C156" s="2">
        <v>43850</v>
      </c>
    </row>
    <row r="157" spans="3:3" x14ac:dyDescent="0.25">
      <c r="C157" s="2">
        <v>43849</v>
      </c>
    </row>
    <row r="158" spans="3:3" x14ac:dyDescent="0.25">
      <c r="C158" s="2">
        <v>43848</v>
      </c>
    </row>
    <row r="159" spans="3:3" x14ac:dyDescent="0.25">
      <c r="C159" s="2">
        <v>43847</v>
      </c>
    </row>
    <row r="160" spans="3:3" x14ac:dyDescent="0.25">
      <c r="C160" s="2">
        <v>43846</v>
      </c>
    </row>
    <row r="161" spans="3:3" x14ac:dyDescent="0.25">
      <c r="C161" s="2">
        <v>43845</v>
      </c>
    </row>
    <row r="162" spans="3:3" x14ac:dyDescent="0.25">
      <c r="C162" s="2">
        <v>43844</v>
      </c>
    </row>
    <row r="163" spans="3:3" x14ac:dyDescent="0.25">
      <c r="C163" s="2">
        <v>43843</v>
      </c>
    </row>
    <row r="164" spans="3:3" x14ac:dyDescent="0.25">
      <c r="C164" s="2">
        <v>43842</v>
      </c>
    </row>
    <row r="165" spans="3:3" x14ac:dyDescent="0.25">
      <c r="C165" s="2">
        <v>43841</v>
      </c>
    </row>
    <row r="166" spans="3:3" x14ac:dyDescent="0.25">
      <c r="C166" s="2">
        <v>43840</v>
      </c>
    </row>
    <row r="167" spans="3:3" x14ac:dyDescent="0.25">
      <c r="C167" s="2">
        <v>43839</v>
      </c>
    </row>
    <row r="168" spans="3:3" x14ac:dyDescent="0.25">
      <c r="C168" s="2">
        <v>43838</v>
      </c>
    </row>
    <row r="169" spans="3:3" x14ac:dyDescent="0.25">
      <c r="C169" s="2">
        <v>43837</v>
      </c>
    </row>
    <row r="170" spans="3:3" x14ac:dyDescent="0.25">
      <c r="C170" s="2">
        <v>43836</v>
      </c>
    </row>
    <row r="171" spans="3:3" x14ac:dyDescent="0.25">
      <c r="C171" s="2">
        <v>43835</v>
      </c>
    </row>
    <row r="172" spans="3:3" x14ac:dyDescent="0.25">
      <c r="C172" s="2">
        <v>43834</v>
      </c>
    </row>
    <row r="173" spans="3:3" x14ac:dyDescent="0.25">
      <c r="C173" s="2">
        <v>43833</v>
      </c>
    </row>
    <row r="174" spans="3:3" x14ac:dyDescent="0.25">
      <c r="C174" s="2">
        <v>43832</v>
      </c>
    </row>
    <row r="175" spans="3:3" x14ac:dyDescent="0.25">
      <c r="C175" s="2">
        <v>43831</v>
      </c>
    </row>
    <row r="176" spans="3:3" x14ac:dyDescent="0.25">
      <c r="C176" s="2">
        <v>43830</v>
      </c>
    </row>
    <row r="177" spans="3:3" x14ac:dyDescent="0.25">
      <c r="C177" s="2">
        <v>43829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491D3-338A-401B-8824-844C7247271B}">
  <sheetPr codeName="Sheet6"/>
  <dimension ref="A3:L175"/>
  <sheetViews>
    <sheetView workbookViewId="0">
      <selection activeCell="E12" sqref="E12"/>
    </sheetView>
  </sheetViews>
  <sheetFormatPr defaultRowHeight="15" x14ac:dyDescent="0.25"/>
  <cols>
    <col min="1" max="1" width="13.140625" style="2" bestFit="1" customWidth="1"/>
    <col min="2" max="2" width="16.28515625" bestFit="1" customWidth="1"/>
    <col min="3" max="3" width="10.7109375" bestFit="1" customWidth="1"/>
    <col min="4" max="12" width="8.7109375" bestFit="1" customWidth="1"/>
    <col min="13" max="16" width="9.7109375" bestFit="1" customWidth="1"/>
    <col min="17" max="17" width="10.7109375" bestFit="1" customWidth="1"/>
    <col min="18" max="34" width="9.7109375" bestFit="1" customWidth="1"/>
    <col min="35" max="43" width="8.7109375" bestFit="1" customWidth="1"/>
    <col min="44" max="63" width="9.7109375" bestFit="1" customWidth="1"/>
    <col min="64" max="72" width="8.7109375" bestFit="1" customWidth="1"/>
    <col min="73" max="94" width="9.7109375" bestFit="1" customWidth="1"/>
    <col min="95" max="103" width="8.7109375" bestFit="1" customWidth="1"/>
    <col min="104" max="124" width="9.7109375" bestFit="1" customWidth="1"/>
    <col min="125" max="126" width="8.7109375" bestFit="1" customWidth="1"/>
    <col min="127" max="127" width="11.28515625" bestFit="1" customWidth="1"/>
  </cols>
  <sheetData>
    <row r="3" spans="1:12" x14ac:dyDescent="0.25">
      <c r="A3" s="2" t="s">
        <v>220</v>
      </c>
      <c r="B3" t="e" cm="1">
        <f t="array" ref="B3">TRANSPOSE(_xlfn.UNIQUE(continent))</f>
        <v>#REF!</v>
      </c>
    </row>
    <row r="4" spans="1:12" x14ac:dyDescent="0.25">
      <c r="A4" s="2" cm="1">
        <f t="array" ref="A4:A175">_xlfn._xlws.SORT(_xlfn.UNIQUE(revdate),,-1)</f>
        <v>44000</v>
      </c>
      <c r="B4" t="e" cm="1">
        <f t="array" ref="B4:B175">SUMIFS(cases,revdate,_xlfn.ANCHORARRAY($A4),continent,B3)</f>
        <v>#REF!</v>
      </c>
      <c r="C4" t="e" cm="1">
        <f t="array" ref="C4:C175">SUMIFS(cases,revdate,_xlfn.ANCHORARRAY($A4),continent,C3)</f>
        <v>#REF!</v>
      </c>
      <c r="D4" t="e" cm="1">
        <f t="array" ref="D4:D175">SUMIFS(cases,revdate,_xlfn.ANCHORARRAY($A4),continent,D3)</f>
        <v>#REF!</v>
      </c>
      <c r="E4" t="e" cm="1">
        <f t="array" ref="E4:E175">SUMIFS(cases,revdate,_xlfn.ANCHORARRAY($A4),continent,E3)</f>
        <v>#REF!</v>
      </c>
      <c r="F4" t="e" cm="1">
        <f t="array" ref="F4:F175">SUMIFS(cases,revdate,_xlfn.ANCHORARRAY($A4),continent,F3)</f>
        <v>#REF!</v>
      </c>
      <c r="G4" t="e" cm="1">
        <f t="array" ref="G4:G175">SUMIFS(cases,revdate,_xlfn.ANCHORARRAY($A4),continent,G3)</f>
        <v>#REF!</v>
      </c>
    </row>
    <row r="5" spans="1:12" x14ac:dyDescent="0.25">
      <c r="A5" s="2">
        <v>43999</v>
      </c>
      <c r="B5" t="e">
        <v>#REF!</v>
      </c>
      <c r="C5" t="e">
        <v>#REF!</v>
      </c>
      <c r="D5" t="e">
        <v>#REF!</v>
      </c>
      <c r="E5" t="e">
        <v>#REF!</v>
      </c>
      <c r="F5" t="e">
        <v>#REF!</v>
      </c>
      <c r="G5" t="e">
        <v>#REF!</v>
      </c>
    </row>
    <row r="6" spans="1:12" x14ac:dyDescent="0.25">
      <c r="A6" s="2">
        <v>43998</v>
      </c>
      <c r="B6" t="e">
        <v>#REF!</v>
      </c>
      <c r="C6" t="e">
        <v>#REF!</v>
      </c>
      <c r="D6" t="e">
        <v>#REF!</v>
      </c>
      <c r="E6" t="e">
        <v>#REF!</v>
      </c>
      <c r="F6" t="e">
        <v>#REF!</v>
      </c>
      <c r="G6" t="e">
        <v>#REF!</v>
      </c>
    </row>
    <row r="7" spans="1:12" x14ac:dyDescent="0.25">
      <c r="A7" s="2">
        <v>43997</v>
      </c>
      <c r="B7" t="e">
        <v>#REF!</v>
      </c>
      <c r="C7" t="e">
        <v>#REF!</v>
      </c>
      <c r="D7" t="e">
        <v>#REF!</v>
      </c>
      <c r="E7" t="e">
        <v>#REF!</v>
      </c>
      <c r="F7" t="e">
        <v>#REF!</v>
      </c>
      <c r="G7" t="e">
        <v>#REF!</v>
      </c>
    </row>
    <row r="8" spans="1:12" x14ac:dyDescent="0.25">
      <c r="A8" s="2">
        <v>43996</v>
      </c>
      <c r="B8" t="e">
        <v>#REF!</v>
      </c>
      <c r="C8" t="e">
        <v>#REF!</v>
      </c>
      <c r="D8" t="e">
        <v>#REF!</v>
      </c>
      <c r="E8" t="e">
        <v>#REF!</v>
      </c>
      <c r="F8" t="e">
        <v>#REF!</v>
      </c>
      <c r="G8" t="e">
        <v>#REF!</v>
      </c>
    </row>
    <row r="9" spans="1:12" x14ac:dyDescent="0.25">
      <c r="A9" s="2">
        <v>43995</v>
      </c>
      <c r="B9" t="e">
        <v>#REF!</v>
      </c>
      <c r="C9" t="e">
        <v>#REF!</v>
      </c>
      <c r="D9" t="e">
        <v>#REF!</v>
      </c>
      <c r="E9" t="e">
        <v>#REF!</v>
      </c>
      <c r="F9" t="e">
        <v>#REF!</v>
      </c>
      <c r="G9" t="e">
        <v>#REF!</v>
      </c>
      <c r="L9" s="2" t="e" cm="1">
        <f t="array" ref="L9">_xlfn._xlws.FILTER(_xlfn.ANCHORARRAY(A4),_xlfn.ANCHORARRAY(C4)=MAX(_xlfn.ANCHORARRAY(C4)))</f>
        <v>#REF!</v>
      </c>
    </row>
    <row r="10" spans="1:12" x14ac:dyDescent="0.25">
      <c r="A10" s="2">
        <v>43994</v>
      </c>
      <c r="B10" t="e">
        <v>#REF!</v>
      </c>
      <c r="C10" t="e">
        <v>#REF!</v>
      </c>
      <c r="D10" t="e">
        <v>#REF!</v>
      </c>
      <c r="E10" t="e">
        <v>#REF!</v>
      </c>
      <c r="F10" t="e">
        <v>#REF!</v>
      </c>
      <c r="G10" t="e">
        <v>#REF!</v>
      </c>
    </row>
    <row r="11" spans="1:12" x14ac:dyDescent="0.25">
      <c r="A11" s="2">
        <v>43993</v>
      </c>
      <c r="B11" t="e">
        <v>#REF!</v>
      </c>
      <c r="C11" t="e">
        <v>#REF!</v>
      </c>
      <c r="D11" t="e">
        <v>#REF!</v>
      </c>
      <c r="E11" t="e">
        <v>#REF!</v>
      </c>
      <c r="F11" t="e">
        <v>#REF!</v>
      </c>
      <c r="G11" t="e">
        <v>#REF!</v>
      </c>
      <c r="J11" t="e">
        <f>MAX(_xlfn.ANCHORARRAY(B4))</f>
        <v>#REF!</v>
      </c>
    </row>
    <row r="12" spans="1:12" x14ac:dyDescent="0.25">
      <c r="A12" s="2">
        <v>43992</v>
      </c>
      <c r="B12" t="e">
        <v>#REF!</v>
      </c>
      <c r="C12" t="e">
        <v>#REF!</v>
      </c>
      <c r="D12" t="e">
        <v>#REF!</v>
      </c>
      <c r="E12" t="e">
        <v>#REF!</v>
      </c>
      <c r="F12" t="e">
        <v>#REF!</v>
      </c>
      <c r="G12" t="e">
        <v>#REF!</v>
      </c>
    </row>
    <row r="13" spans="1:12" x14ac:dyDescent="0.25">
      <c r="A13" s="2">
        <v>43991</v>
      </c>
      <c r="B13" t="e">
        <v>#REF!</v>
      </c>
      <c r="C13" t="e">
        <v>#REF!</v>
      </c>
      <c r="D13" t="e">
        <v>#REF!</v>
      </c>
      <c r="E13" t="e">
        <v>#REF!</v>
      </c>
      <c r="F13" t="e">
        <v>#REF!</v>
      </c>
      <c r="G13" t="e">
        <v>#REF!</v>
      </c>
    </row>
    <row r="14" spans="1:12" x14ac:dyDescent="0.25">
      <c r="A14" s="2">
        <v>43990</v>
      </c>
      <c r="B14" t="e">
        <v>#REF!</v>
      </c>
      <c r="C14" t="e">
        <v>#REF!</v>
      </c>
      <c r="D14" t="e">
        <v>#REF!</v>
      </c>
      <c r="E14" t="e">
        <v>#REF!</v>
      </c>
      <c r="F14" t="e">
        <v>#REF!</v>
      </c>
      <c r="G14" t="e">
        <v>#REF!</v>
      </c>
    </row>
    <row r="15" spans="1:12" x14ac:dyDescent="0.25">
      <c r="A15" s="2">
        <v>43989</v>
      </c>
      <c r="B15" t="e">
        <v>#REF!</v>
      </c>
      <c r="C15" t="e">
        <v>#REF!</v>
      </c>
      <c r="D15" t="e">
        <v>#REF!</v>
      </c>
      <c r="E15" t="e">
        <v>#REF!</v>
      </c>
      <c r="F15" t="e">
        <v>#REF!</v>
      </c>
      <c r="G15" t="e">
        <v>#REF!</v>
      </c>
    </row>
    <row r="16" spans="1:12" x14ac:dyDescent="0.25">
      <c r="A16" s="2">
        <v>43988</v>
      </c>
      <c r="B16" t="e">
        <v>#REF!</v>
      </c>
      <c r="C16" t="e">
        <v>#REF!</v>
      </c>
      <c r="D16" t="e">
        <v>#REF!</v>
      </c>
      <c r="E16" t="e">
        <v>#REF!</v>
      </c>
      <c r="F16" t="e">
        <v>#REF!</v>
      </c>
      <c r="G16" t="e">
        <v>#REF!</v>
      </c>
    </row>
    <row r="17" spans="1:7" x14ac:dyDescent="0.25">
      <c r="A17" s="2">
        <v>43987</v>
      </c>
      <c r="B17" t="e">
        <v>#REF!</v>
      </c>
      <c r="C17" t="e">
        <v>#REF!</v>
      </c>
      <c r="D17" t="e">
        <v>#REF!</v>
      </c>
      <c r="E17" t="e">
        <v>#REF!</v>
      </c>
      <c r="F17" t="e">
        <v>#REF!</v>
      </c>
      <c r="G17" t="e">
        <v>#REF!</v>
      </c>
    </row>
    <row r="18" spans="1:7" x14ac:dyDescent="0.25">
      <c r="A18" s="2">
        <v>43986</v>
      </c>
      <c r="B18" t="e">
        <v>#REF!</v>
      </c>
      <c r="C18" t="e">
        <v>#REF!</v>
      </c>
      <c r="D18" t="e">
        <v>#REF!</v>
      </c>
      <c r="E18" t="e">
        <v>#REF!</v>
      </c>
      <c r="F18" t="e">
        <v>#REF!</v>
      </c>
      <c r="G18" t="e">
        <v>#REF!</v>
      </c>
    </row>
    <row r="19" spans="1:7" x14ac:dyDescent="0.25">
      <c r="A19" s="2">
        <v>43985</v>
      </c>
      <c r="B19" t="e">
        <v>#REF!</v>
      </c>
      <c r="C19" t="e">
        <v>#REF!</v>
      </c>
      <c r="D19" t="e">
        <v>#REF!</v>
      </c>
      <c r="E19" t="e">
        <v>#REF!</v>
      </c>
      <c r="F19" t="e">
        <v>#REF!</v>
      </c>
      <c r="G19" t="e">
        <v>#REF!</v>
      </c>
    </row>
    <row r="20" spans="1:7" x14ac:dyDescent="0.25">
      <c r="A20" s="2">
        <v>43984</v>
      </c>
      <c r="B20" t="e">
        <v>#REF!</v>
      </c>
      <c r="C20" t="e">
        <v>#REF!</v>
      </c>
      <c r="D20" t="e">
        <v>#REF!</v>
      </c>
      <c r="E20" t="e">
        <v>#REF!</v>
      </c>
      <c r="F20" t="e">
        <v>#REF!</v>
      </c>
      <c r="G20" t="e">
        <v>#REF!</v>
      </c>
    </row>
    <row r="21" spans="1:7" x14ac:dyDescent="0.25">
      <c r="A21" s="2">
        <v>43983</v>
      </c>
      <c r="B21" t="e">
        <v>#REF!</v>
      </c>
      <c r="C21" t="e">
        <v>#REF!</v>
      </c>
      <c r="D21" t="e">
        <v>#REF!</v>
      </c>
      <c r="E21" t="e">
        <v>#REF!</v>
      </c>
      <c r="F21" t="e">
        <v>#REF!</v>
      </c>
      <c r="G21" t="e">
        <v>#REF!</v>
      </c>
    </row>
    <row r="22" spans="1:7" x14ac:dyDescent="0.25">
      <c r="A22" s="2">
        <v>43982</v>
      </c>
      <c r="B22" t="e">
        <v>#REF!</v>
      </c>
      <c r="C22" t="e">
        <v>#REF!</v>
      </c>
      <c r="D22" t="e">
        <v>#REF!</v>
      </c>
      <c r="E22" t="e">
        <v>#REF!</v>
      </c>
      <c r="F22" t="e">
        <v>#REF!</v>
      </c>
      <c r="G22" t="e">
        <v>#REF!</v>
      </c>
    </row>
    <row r="23" spans="1:7" x14ac:dyDescent="0.25">
      <c r="A23" s="2">
        <v>43981</v>
      </c>
      <c r="B23" t="e">
        <v>#REF!</v>
      </c>
      <c r="C23" t="e">
        <v>#REF!</v>
      </c>
      <c r="D23" t="e">
        <v>#REF!</v>
      </c>
      <c r="E23" t="e">
        <v>#REF!</v>
      </c>
      <c r="F23" t="e">
        <v>#REF!</v>
      </c>
      <c r="G23" t="e">
        <v>#REF!</v>
      </c>
    </row>
    <row r="24" spans="1:7" x14ac:dyDescent="0.25">
      <c r="A24" s="2">
        <v>43980</v>
      </c>
      <c r="B24" t="e">
        <v>#REF!</v>
      </c>
      <c r="C24" t="e">
        <v>#REF!</v>
      </c>
      <c r="D24" t="e">
        <v>#REF!</v>
      </c>
      <c r="E24" t="e">
        <v>#REF!</v>
      </c>
      <c r="F24" t="e">
        <v>#REF!</v>
      </c>
      <c r="G24" t="e">
        <v>#REF!</v>
      </c>
    </row>
    <row r="25" spans="1:7" x14ac:dyDescent="0.25">
      <c r="A25" s="2">
        <v>43979</v>
      </c>
      <c r="B25" t="e">
        <v>#REF!</v>
      </c>
      <c r="C25" t="e">
        <v>#REF!</v>
      </c>
      <c r="D25" t="e">
        <v>#REF!</v>
      </c>
      <c r="E25" t="e">
        <v>#REF!</v>
      </c>
      <c r="F25" t="e">
        <v>#REF!</v>
      </c>
      <c r="G25" t="e">
        <v>#REF!</v>
      </c>
    </row>
    <row r="26" spans="1:7" x14ac:dyDescent="0.25">
      <c r="A26" s="2">
        <v>43978</v>
      </c>
      <c r="B26" t="e">
        <v>#REF!</v>
      </c>
      <c r="C26" t="e">
        <v>#REF!</v>
      </c>
      <c r="D26" t="e">
        <v>#REF!</v>
      </c>
      <c r="E26" t="e">
        <v>#REF!</v>
      </c>
      <c r="F26" t="e">
        <v>#REF!</v>
      </c>
      <c r="G26" t="e">
        <v>#REF!</v>
      </c>
    </row>
    <row r="27" spans="1:7" x14ac:dyDescent="0.25">
      <c r="A27" s="2">
        <v>43977</v>
      </c>
      <c r="B27" t="e">
        <v>#REF!</v>
      </c>
      <c r="C27" t="e">
        <v>#REF!</v>
      </c>
      <c r="D27" t="e">
        <v>#REF!</v>
      </c>
      <c r="E27" t="e">
        <v>#REF!</v>
      </c>
      <c r="F27" t="e">
        <v>#REF!</v>
      </c>
      <c r="G27" t="e">
        <v>#REF!</v>
      </c>
    </row>
    <row r="28" spans="1:7" x14ac:dyDescent="0.25">
      <c r="A28" s="2">
        <v>43976</v>
      </c>
      <c r="B28" t="e">
        <v>#REF!</v>
      </c>
      <c r="C28" t="e">
        <v>#REF!</v>
      </c>
      <c r="D28" t="e">
        <v>#REF!</v>
      </c>
      <c r="E28" t="e">
        <v>#REF!</v>
      </c>
      <c r="F28" t="e">
        <v>#REF!</v>
      </c>
      <c r="G28" t="e">
        <v>#REF!</v>
      </c>
    </row>
    <row r="29" spans="1:7" x14ac:dyDescent="0.25">
      <c r="A29" s="2">
        <v>43975</v>
      </c>
      <c r="B29" t="e">
        <v>#REF!</v>
      </c>
      <c r="C29" t="e">
        <v>#REF!</v>
      </c>
      <c r="D29" t="e">
        <v>#REF!</v>
      </c>
      <c r="E29" t="e">
        <v>#REF!</v>
      </c>
      <c r="F29" t="e">
        <v>#REF!</v>
      </c>
      <c r="G29" t="e">
        <v>#REF!</v>
      </c>
    </row>
    <row r="30" spans="1:7" x14ac:dyDescent="0.25">
      <c r="A30" s="2">
        <v>43974</v>
      </c>
      <c r="B30" t="e">
        <v>#REF!</v>
      </c>
      <c r="C30" t="e">
        <v>#REF!</v>
      </c>
      <c r="D30" t="e">
        <v>#REF!</v>
      </c>
      <c r="E30" t="e">
        <v>#REF!</v>
      </c>
      <c r="F30" t="e">
        <v>#REF!</v>
      </c>
      <c r="G30" t="e">
        <v>#REF!</v>
      </c>
    </row>
    <row r="31" spans="1:7" x14ac:dyDescent="0.25">
      <c r="A31" s="2">
        <v>43973</v>
      </c>
      <c r="B31" t="e">
        <v>#REF!</v>
      </c>
      <c r="C31" t="e">
        <v>#REF!</v>
      </c>
      <c r="D31" t="e">
        <v>#REF!</v>
      </c>
      <c r="E31" t="e">
        <v>#REF!</v>
      </c>
      <c r="F31" t="e">
        <v>#REF!</v>
      </c>
      <c r="G31" t="e">
        <v>#REF!</v>
      </c>
    </row>
    <row r="32" spans="1:7" x14ac:dyDescent="0.25">
      <c r="A32" s="2">
        <v>43972</v>
      </c>
      <c r="B32" t="e">
        <v>#REF!</v>
      </c>
      <c r="C32" t="e">
        <v>#REF!</v>
      </c>
      <c r="D32" t="e">
        <v>#REF!</v>
      </c>
      <c r="E32" t="e">
        <v>#REF!</v>
      </c>
      <c r="F32" t="e">
        <v>#REF!</v>
      </c>
      <c r="G32" t="e">
        <v>#REF!</v>
      </c>
    </row>
    <row r="33" spans="1:7" x14ac:dyDescent="0.25">
      <c r="A33" s="2">
        <v>43971</v>
      </c>
      <c r="B33" t="e">
        <v>#REF!</v>
      </c>
      <c r="C33" t="e">
        <v>#REF!</v>
      </c>
      <c r="D33" t="e">
        <v>#REF!</v>
      </c>
      <c r="E33" t="e">
        <v>#REF!</v>
      </c>
      <c r="F33" t="e">
        <v>#REF!</v>
      </c>
      <c r="G33" t="e">
        <v>#REF!</v>
      </c>
    </row>
    <row r="34" spans="1:7" x14ac:dyDescent="0.25">
      <c r="A34" s="2">
        <v>43970</v>
      </c>
      <c r="B34" t="e">
        <v>#REF!</v>
      </c>
      <c r="C34" t="e">
        <v>#REF!</v>
      </c>
      <c r="D34" t="e">
        <v>#REF!</v>
      </c>
      <c r="E34" t="e">
        <v>#REF!</v>
      </c>
      <c r="F34" t="e">
        <v>#REF!</v>
      </c>
      <c r="G34" t="e">
        <v>#REF!</v>
      </c>
    </row>
    <row r="35" spans="1:7" x14ac:dyDescent="0.25">
      <c r="A35" s="2">
        <v>43969</v>
      </c>
      <c r="B35" t="e">
        <v>#REF!</v>
      </c>
      <c r="C35" t="e">
        <v>#REF!</v>
      </c>
      <c r="D35" t="e">
        <v>#REF!</v>
      </c>
      <c r="E35" t="e">
        <v>#REF!</v>
      </c>
      <c r="F35" t="e">
        <v>#REF!</v>
      </c>
      <c r="G35" t="e">
        <v>#REF!</v>
      </c>
    </row>
    <row r="36" spans="1:7" x14ac:dyDescent="0.25">
      <c r="A36" s="2">
        <v>43968</v>
      </c>
      <c r="B36" t="e">
        <v>#REF!</v>
      </c>
      <c r="C36" t="e">
        <v>#REF!</v>
      </c>
      <c r="D36" t="e">
        <v>#REF!</v>
      </c>
      <c r="E36" t="e">
        <v>#REF!</v>
      </c>
      <c r="F36" t="e">
        <v>#REF!</v>
      </c>
      <c r="G36" t="e">
        <v>#REF!</v>
      </c>
    </row>
    <row r="37" spans="1:7" x14ac:dyDescent="0.25">
      <c r="A37" s="2">
        <v>43967</v>
      </c>
      <c r="B37" t="e">
        <v>#REF!</v>
      </c>
      <c r="C37" t="e">
        <v>#REF!</v>
      </c>
      <c r="D37" t="e">
        <v>#REF!</v>
      </c>
      <c r="E37" t="e">
        <v>#REF!</v>
      </c>
      <c r="F37" t="e">
        <v>#REF!</v>
      </c>
      <c r="G37" t="e">
        <v>#REF!</v>
      </c>
    </row>
    <row r="38" spans="1:7" x14ac:dyDescent="0.25">
      <c r="A38" s="2">
        <v>43966</v>
      </c>
      <c r="B38" t="e">
        <v>#REF!</v>
      </c>
      <c r="C38" t="e">
        <v>#REF!</v>
      </c>
      <c r="D38" t="e">
        <v>#REF!</v>
      </c>
      <c r="E38" t="e">
        <v>#REF!</v>
      </c>
      <c r="F38" t="e">
        <v>#REF!</v>
      </c>
      <c r="G38" t="e">
        <v>#REF!</v>
      </c>
    </row>
    <row r="39" spans="1:7" x14ac:dyDescent="0.25">
      <c r="A39" s="2">
        <v>43965</v>
      </c>
      <c r="B39" t="e">
        <v>#REF!</v>
      </c>
      <c r="C39" t="e">
        <v>#REF!</v>
      </c>
      <c r="D39" t="e">
        <v>#REF!</v>
      </c>
      <c r="E39" t="e">
        <v>#REF!</v>
      </c>
      <c r="F39" t="e">
        <v>#REF!</v>
      </c>
      <c r="G39" t="e">
        <v>#REF!</v>
      </c>
    </row>
    <row r="40" spans="1:7" x14ac:dyDescent="0.25">
      <c r="A40" s="2">
        <v>43964</v>
      </c>
      <c r="B40" t="e">
        <v>#REF!</v>
      </c>
      <c r="C40" t="e">
        <v>#REF!</v>
      </c>
      <c r="D40" t="e">
        <v>#REF!</v>
      </c>
      <c r="E40" t="e">
        <v>#REF!</v>
      </c>
      <c r="F40" t="e">
        <v>#REF!</v>
      </c>
      <c r="G40" t="e">
        <v>#REF!</v>
      </c>
    </row>
    <row r="41" spans="1:7" x14ac:dyDescent="0.25">
      <c r="A41" s="2">
        <v>43963</v>
      </c>
      <c r="B41" t="e">
        <v>#REF!</v>
      </c>
      <c r="C41" t="e">
        <v>#REF!</v>
      </c>
      <c r="D41" t="e">
        <v>#REF!</v>
      </c>
      <c r="E41" t="e">
        <v>#REF!</v>
      </c>
      <c r="F41" t="e">
        <v>#REF!</v>
      </c>
      <c r="G41" t="e">
        <v>#REF!</v>
      </c>
    </row>
    <row r="42" spans="1:7" x14ac:dyDescent="0.25">
      <c r="A42" s="2">
        <v>43962</v>
      </c>
      <c r="B42" t="e">
        <v>#REF!</v>
      </c>
      <c r="C42" t="e">
        <v>#REF!</v>
      </c>
      <c r="D42" t="e">
        <v>#REF!</v>
      </c>
      <c r="E42" t="e">
        <v>#REF!</v>
      </c>
      <c r="F42" t="e">
        <v>#REF!</v>
      </c>
      <c r="G42" t="e">
        <v>#REF!</v>
      </c>
    </row>
    <row r="43" spans="1:7" x14ac:dyDescent="0.25">
      <c r="A43" s="2">
        <v>43961</v>
      </c>
      <c r="B43" t="e">
        <v>#REF!</v>
      </c>
      <c r="C43" t="e">
        <v>#REF!</v>
      </c>
      <c r="D43" t="e">
        <v>#REF!</v>
      </c>
      <c r="E43" t="e">
        <v>#REF!</v>
      </c>
      <c r="F43" t="e">
        <v>#REF!</v>
      </c>
      <c r="G43" t="e">
        <v>#REF!</v>
      </c>
    </row>
    <row r="44" spans="1:7" x14ac:dyDescent="0.25">
      <c r="A44" s="2">
        <v>43960</v>
      </c>
      <c r="B44" t="e">
        <v>#REF!</v>
      </c>
      <c r="C44" t="e">
        <v>#REF!</v>
      </c>
      <c r="D44" t="e">
        <v>#REF!</v>
      </c>
      <c r="E44" t="e">
        <v>#REF!</v>
      </c>
      <c r="F44" t="e">
        <v>#REF!</v>
      </c>
      <c r="G44" t="e">
        <v>#REF!</v>
      </c>
    </row>
    <row r="45" spans="1:7" x14ac:dyDescent="0.25">
      <c r="A45" s="2">
        <v>43959</v>
      </c>
      <c r="B45" t="e">
        <v>#REF!</v>
      </c>
      <c r="C45" t="e">
        <v>#REF!</v>
      </c>
      <c r="D45" t="e">
        <v>#REF!</v>
      </c>
      <c r="E45" t="e">
        <v>#REF!</v>
      </c>
      <c r="F45" t="e">
        <v>#REF!</v>
      </c>
      <c r="G45" t="e">
        <v>#REF!</v>
      </c>
    </row>
    <row r="46" spans="1:7" x14ac:dyDescent="0.25">
      <c r="A46" s="2">
        <v>43958</v>
      </c>
      <c r="B46" t="e">
        <v>#REF!</v>
      </c>
      <c r="C46" t="e">
        <v>#REF!</v>
      </c>
      <c r="D46" t="e">
        <v>#REF!</v>
      </c>
      <c r="E46" t="e">
        <v>#REF!</v>
      </c>
      <c r="F46" t="e">
        <v>#REF!</v>
      </c>
      <c r="G46" t="e">
        <v>#REF!</v>
      </c>
    </row>
    <row r="47" spans="1:7" x14ac:dyDescent="0.25">
      <c r="A47" s="2">
        <v>43957</v>
      </c>
      <c r="B47" t="e">
        <v>#REF!</v>
      </c>
      <c r="C47" t="e">
        <v>#REF!</v>
      </c>
      <c r="D47" t="e">
        <v>#REF!</v>
      </c>
      <c r="E47" t="e">
        <v>#REF!</v>
      </c>
      <c r="F47" t="e">
        <v>#REF!</v>
      </c>
      <c r="G47" t="e">
        <v>#REF!</v>
      </c>
    </row>
    <row r="48" spans="1:7" x14ac:dyDescent="0.25">
      <c r="A48" s="2">
        <v>43956</v>
      </c>
      <c r="B48" t="e">
        <v>#REF!</v>
      </c>
      <c r="C48" t="e">
        <v>#REF!</v>
      </c>
      <c r="D48" t="e">
        <v>#REF!</v>
      </c>
      <c r="E48" t="e">
        <v>#REF!</v>
      </c>
      <c r="F48" t="e">
        <v>#REF!</v>
      </c>
      <c r="G48" t="e">
        <v>#REF!</v>
      </c>
    </row>
    <row r="49" spans="1:7" x14ac:dyDescent="0.25">
      <c r="A49" s="2">
        <v>43955</v>
      </c>
      <c r="B49" t="e">
        <v>#REF!</v>
      </c>
      <c r="C49" t="e">
        <v>#REF!</v>
      </c>
      <c r="D49" t="e">
        <v>#REF!</v>
      </c>
      <c r="E49" t="e">
        <v>#REF!</v>
      </c>
      <c r="F49" t="e">
        <v>#REF!</v>
      </c>
      <c r="G49" t="e">
        <v>#REF!</v>
      </c>
    </row>
    <row r="50" spans="1:7" x14ac:dyDescent="0.25">
      <c r="A50" s="2">
        <v>43954</v>
      </c>
      <c r="B50" t="e">
        <v>#REF!</v>
      </c>
      <c r="C50" t="e">
        <v>#REF!</v>
      </c>
      <c r="D50" t="e">
        <v>#REF!</v>
      </c>
      <c r="E50" t="e">
        <v>#REF!</v>
      </c>
      <c r="F50" t="e">
        <v>#REF!</v>
      </c>
      <c r="G50" t="e">
        <v>#REF!</v>
      </c>
    </row>
    <row r="51" spans="1:7" x14ac:dyDescent="0.25">
      <c r="A51" s="2">
        <v>43953</v>
      </c>
      <c r="B51" t="e">
        <v>#REF!</v>
      </c>
      <c r="C51" t="e">
        <v>#REF!</v>
      </c>
      <c r="D51" t="e">
        <v>#REF!</v>
      </c>
      <c r="E51" t="e">
        <v>#REF!</v>
      </c>
      <c r="F51" t="e">
        <v>#REF!</v>
      </c>
      <c r="G51" t="e">
        <v>#REF!</v>
      </c>
    </row>
    <row r="52" spans="1:7" x14ac:dyDescent="0.25">
      <c r="A52" s="2">
        <v>43952</v>
      </c>
      <c r="B52" t="e">
        <v>#REF!</v>
      </c>
      <c r="C52" t="e">
        <v>#REF!</v>
      </c>
      <c r="D52" t="e">
        <v>#REF!</v>
      </c>
      <c r="E52" t="e">
        <v>#REF!</v>
      </c>
      <c r="F52" t="e">
        <v>#REF!</v>
      </c>
      <c r="G52" t="e">
        <v>#REF!</v>
      </c>
    </row>
    <row r="53" spans="1:7" x14ac:dyDescent="0.25">
      <c r="A53" s="2">
        <v>43951</v>
      </c>
      <c r="B53" t="e">
        <v>#REF!</v>
      </c>
      <c r="C53" t="e">
        <v>#REF!</v>
      </c>
      <c r="D53" t="e">
        <v>#REF!</v>
      </c>
      <c r="E53" t="e">
        <v>#REF!</v>
      </c>
      <c r="F53" t="e">
        <v>#REF!</v>
      </c>
      <c r="G53" t="e">
        <v>#REF!</v>
      </c>
    </row>
    <row r="54" spans="1:7" x14ac:dyDescent="0.25">
      <c r="A54" s="2">
        <v>43950</v>
      </c>
      <c r="B54" t="e">
        <v>#REF!</v>
      </c>
      <c r="C54" t="e">
        <v>#REF!</v>
      </c>
      <c r="D54" t="e">
        <v>#REF!</v>
      </c>
      <c r="E54" t="e">
        <v>#REF!</v>
      </c>
      <c r="F54" t="e">
        <v>#REF!</v>
      </c>
      <c r="G54" t="e">
        <v>#REF!</v>
      </c>
    </row>
    <row r="55" spans="1:7" x14ac:dyDescent="0.25">
      <c r="A55" s="2">
        <v>43949</v>
      </c>
      <c r="B55" t="e">
        <v>#REF!</v>
      </c>
      <c r="C55" t="e">
        <v>#REF!</v>
      </c>
      <c r="D55" t="e">
        <v>#REF!</v>
      </c>
      <c r="E55" t="e">
        <v>#REF!</v>
      </c>
      <c r="F55" t="e">
        <v>#REF!</v>
      </c>
      <c r="G55" t="e">
        <v>#REF!</v>
      </c>
    </row>
    <row r="56" spans="1:7" x14ac:dyDescent="0.25">
      <c r="A56" s="2">
        <v>43948</v>
      </c>
      <c r="B56" t="e">
        <v>#REF!</v>
      </c>
      <c r="C56" t="e">
        <v>#REF!</v>
      </c>
      <c r="D56" t="e">
        <v>#REF!</v>
      </c>
      <c r="E56" t="e">
        <v>#REF!</v>
      </c>
      <c r="F56" t="e">
        <v>#REF!</v>
      </c>
      <c r="G56" t="e">
        <v>#REF!</v>
      </c>
    </row>
    <row r="57" spans="1:7" x14ac:dyDescent="0.25">
      <c r="A57" s="2">
        <v>43947</v>
      </c>
      <c r="B57" t="e">
        <v>#REF!</v>
      </c>
      <c r="C57" t="e">
        <v>#REF!</v>
      </c>
      <c r="D57" t="e">
        <v>#REF!</v>
      </c>
      <c r="E57" t="e">
        <v>#REF!</v>
      </c>
      <c r="F57" t="e">
        <v>#REF!</v>
      </c>
      <c r="G57" t="e">
        <v>#REF!</v>
      </c>
    </row>
    <row r="58" spans="1:7" x14ac:dyDescent="0.25">
      <c r="A58" s="2">
        <v>43946</v>
      </c>
      <c r="B58" t="e">
        <v>#REF!</v>
      </c>
      <c r="C58" t="e">
        <v>#REF!</v>
      </c>
      <c r="D58" t="e">
        <v>#REF!</v>
      </c>
      <c r="E58" t="e">
        <v>#REF!</v>
      </c>
      <c r="F58" t="e">
        <v>#REF!</v>
      </c>
      <c r="G58" t="e">
        <v>#REF!</v>
      </c>
    </row>
    <row r="59" spans="1:7" x14ac:dyDescent="0.25">
      <c r="A59" s="2">
        <v>43945</v>
      </c>
      <c r="B59" t="e">
        <v>#REF!</v>
      </c>
      <c r="C59" t="e">
        <v>#REF!</v>
      </c>
      <c r="D59" t="e">
        <v>#REF!</v>
      </c>
      <c r="E59" t="e">
        <v>#REF!</v>
      </c>
      <c r="F59" t="e">
        <v>#REF!</v>
      </c>
      <c r="G59" t="e">
        <v>#REF!</v>
      </c>
    </row>
    <row r="60" spans="1:7" x14ac:dyDescent="0.25">
      <c r="A60" s="2">
        <v>43944</v>
      </c>
      <c r="B60" t="e">
        <v>#REF!</v>
      </c>
      <c r="C60" t="e">
        <v>#REF!</v>
      </c>
      <c r="D60" t="e">
        <v>#REF!</v>
      </c>
      <c r="E60" t="e">
        <v>#REF!</v>
      </c>
      <c r="F60" t="e">
        <v>#REF!</v>
      </c>
      <c r="G60" t="e">
        <v>#REF!</v>
      </c>
    </row>
    <row r="61" spans="1:7" x14ac:dyDescent="0.25">
      <c r="A61" s="2">
        <v>43943</v>
      </c>
      <c r="B61" t="e">
        <v>#REF!</v>
      </c>
      <c r="C61" t="e">
        <v>#REF!</v>
      </c>
      <c r="D61" t="e">
        <v>#REF!</v>
      </c>
      <c r="E61" t="e">
        <v>#REF!</v>
      </c>
      <c r="F61" t="e">
        <v>#REF!</v>
      </c>
      <c r="G61" t="e">
        <v>#REF!</v>
      </c>
    </row>
    <row r="62" spans="1:7" x14ac:dyDescent="0.25">
      <c r="A62" s="2">
        <v>43942</v>
      </c>
      <c r="B62" t="e">
        <v>#REF!</v>
      </c>
      <c r="C62" t="e">
        <v>#REF!</v>
      </c>
      <c r="D62" t="e">
        <v>#REF!</v>
      </c>
      <c r="E62" t="e">
        <v>#REF!</v>
      </c>
      <c r="F62" t="e">
        <v>#REF!</v>
      </c>
      <c r="G62" t="e">
        <v>#REF!</v>
      </c>
    </row>
    <row r="63" spans="1:7" x14ac:dyDescent="0.25">
      <c r="A63" s="2">
        <v>43941</v>
      </c>
      <c r="B63" t="e">
        <v>#REF!</v>
      </c>
      <c r="C63" t="e">
        <v>#REF!</v>
      </c>
      <c r="D63" t="e">
        <v>#REF!</v>
      </c>
      <c r="E63" t="e">
        <v>#REF!</v>
      </c>
      <c r="F63" t="e">
        <v>#REF!</v>
      </c>
      <c r="G63" t="e">
        <v>#REF!</v>
      </c>
    </row>
    <row r="64" spans="1:7" x14ac:dyDescent="0.25">
      <c r="A64" s="2">
        <v>43940</v>
      </c>
      <c r="B64" t="e">
        <v>#REF!</v>
      </c>
      <c r="C64" t="e">
        <v>#REF!</v>
      </c>
      <c r="D64" t="e">
        <v>#REF!</v>
      </c>
      <c r="E64" t="e">
        <v>#REF!</v>
      </c>
      <c r="F64" t="e">
        <v>#REF!</v>
      </c>
      <c r="G64" t="e">
        <v>#REF!</v>
      </c>
    </row>
    <row r="65" spans="1:7" x14ac:dyDescent="0.25">
      <c r="A65" s="2">
        <v>43939</v>
      </c>
      <c r="B65" t="e">
        <v>#REF!</v>
      </c>
      <c r="C65" t="e">
        <v>#REF!</v>
      </c>
      <c r="D65" t="e">
        <v>#REF!</v>
      </c>
      <c r="E65" t="e">
        <v>#REF!</v>
      </c>
      <c r="F65" t="e">
        <v>#REF!</v>
      </c>
      <c r="G65" t="e">
        <v>#REF!</v>
      </c>
    </row>
    <row r="66" spans="1:7" x14ac:dyDescent="0.25">
      <c r="A66" s="2">
        <v>43938</v>
      </c>
      <c r="B66" t="e">
        <v>#REF!</v>
      </c>
      <c r="C66" t="e">
        <v>#REF!</v>
      </c>
      <c r="D66" t="e">
        <v>#REF!</v>
      </c>
      <c r="E66" t="e">
        <v>#REF!</v>
      </c>
      <c r="F66" t="e">
        <v>#REF!</v>
      </c>
      <c r="G66" t="e">
        <v>#REF!</v>
      </c>
    </row>
    <row r="67" spans="1:7" x14ac:dyDescent="0.25">
      <c r="A67" s="2">
        <v>43937</v>
      </c>
      <c r="B67" t="e">
        <v>#REF!</v>
      </c>
      <c r="C67" t="e">
        <v>#REF!</v>
      </c>
      <c r="D67" t="e">
        <v>#REF!</v>
      </c>
      <c r="E67" t="e">
        <v>#REF!</v>
      </c>
      <c r="F67" t="e">
        <v>#REF!</v>
      </c>
      <c r="G67" t="e">
        <v>#REF!</v>
      </c>
    </row>
    <row r="68" spans="1:7" x14ac:dyDescent="0.25">
      <c r="A68" s="2">
        <v>43936</v>
      </c>
      <c r="B68" t="e">
        <v>#REF!</v>
      </c>
      <c r="C68" t="e">
        <v>#REF!</v>
      </c>
      <c r="D68" t="e">
        <v>#REF!</v>
      </c>
      <c r="E68" t="e">
        <v>#REF!</v>
      </c>
      <c r="F68" t="e">
        <v>#REF!</v>
      </c>
      <c r="G68" t="e">
        <v>#REF!</v>
      </c>
    </row>
    <row r="69" spans="1:7" x14ac:dyDescent="0.25">
      <c r="A69" s="2">
        <v>43935</v>
      </c>
      <c r="B69" t="e">
        <v>#REF!</v>
      </c>
      <c r="C69" t="e">
        <v>#REF!</v>
      </c>
      <c r="D69" t="e">
        <v>#REF!</v>
      </c>
      <c r="E69" t="e">
        <v>#REF!</v>
      </c>
      <c r="F69" t="e">
        <v>#REF!</v>
      </c>
      <c r="G69" t="e">
        <v>#REF!</v>
      </c>
    </row>
    <row r="70" spans="1:7" x14ac:dyDescent="0.25">
      <c r="A70" s="2">
        <v>43934</v>
      </c>
      <c r="B70" t="e">
        <v>#REF!</v>
      </c>
      <c r="C70" t="e">
        <v>#REF!</v>
      </c>
      <c r="D70" t="e">
        <v>#REF!</v>
      </c>
      <c r="E70" t="e">
        <v>#REF!</v>
      </c>
      <c r="F70" t="e">
        <v>#REF!</v>
      </c>
      <c r="G70" t="e">
        <v>#REF!</v>
      </c>
    </row>
    <row r="71" spans="1:7" x14ac:dyDescent="0.25">
      <c r="A71" s="2">
        <v>43933</v>
      </c>
      <c r="B71" t="e">
        <v>#REF!</v>
      </c>
      <c r="C71" t="e">
        <v>#REF!</v>
      </c>
      <c r="D71" t="e">
        <v>#REF!</v>
      </c>
      <c r="E71" t="e">
        <v>#REF!</v>
      </c>
      <c r="F71" t="e">
        <v>#REF!</v>
      </c>
      <c r="G71" t="e">
        <v>#REF!</v>
      </c>
    </row>
    <row r="72" spans="1:7" x14ac:dyDescent="0.25">
      <c r="A72" s="2">
        <v>43932</v>
      </c>
      <c r="B72" t="e">
        <v>#REF!</v>
      </c>
      <c r="C72" t="e">
        <v>#REF!</v>
      </c>
      <c r="D72" t="e">
        <v>#REF!</v>
      </c>
      <c r="E72" t="e">
        <v>#REF!</v>
      </c>
      <c r="F72" t="e">
        <v>#REF!</v>
      </c>
      <c r="G72" t="e">
        <v>#REF!</v>
      </c>
    </row>
    <row r="73" spans="1:7" x14ac:dyDescent="0.25">
      <c r="A73" s="2">
        <v>43931</v>
      </c>
      <c r="B73" t="e">
        <v>#REF!</v>
      </c>
      <c r="C73" t="e">
        <v>#REF!</v>
      </c>
      <c r="D73" t="e">
        <v>#REF!</v>
      </c>
      <c r="E73" t="e">
        <v>#REF!</v>
      </c>
      <c r="F73" t="e">
        <v>#REF!</v>
      </c>
      <c r="G73" t="e">
        <v>#REF!</v>
      </c>
    </row>
    <row r="74" spans="1:7" x14ac:dyDescent="0.25">
      <c r="A74" s="2">
        <v>43930</v>
      </c>
      <c r="B74" t="e">
        <v>#REF!</v>
      </c>
      <c r="C74" t="e">
        <v>#REF!</v>
      </c>
      <c r="D74" t="e">
        <v>#REF!</v>
      </c>
      <c r="E74" t="e">
        <v>#REF!</v>
      </c>
      <c r="F74" t="e">
        <v>#REF!</v>
      </c>
      <c r="G74" t="e">
        <v>#REF!</v>
      </c>
    </row>
    <row r="75" spans="1:7" x14ac:dyDescent="0.25">
      <c r="A75" s="2">
        <v>43929</v>
      </c>
      <c r="B75" t="e">
        <v>#REF!</v>
      </c>
      <c r="C75" t="e">
        <v>#REF!</v>
      </c>
      <c r="D75" t="e">
        <v>#REF!</v>
      </c>
      <c r="E75" t="e">
        <v>#REF!</v>
      </c>
      <c r="F75" t="e">
        <v>#REF!</v>
      </c>
      <c r="G75" t="e">
        <v>#REF!</v>
      </c>
    </row>
    <row r="76" spans="1:7" x14ac:dyDescent="0.25">
      <c r="A76" s="2">
        <v>43928</v>
      </c>
      <c r="B76" t="e">
        <v>#REF!</v>
      </c>
      <c r="C76" t="e">
        <v>#REF!</v>
      </c>
      <c r="D76" t="e">
        <v>#REF!</v>
      </c>
      <c r="E76" t="e">
        <v>#REF!</v>
      </c>
      <c r="F76" t="e">
        <v>#REF!</v>
      </c>
      <c r="G76" t="e">
        <v>#REF!</v>
      </c>
    </row>
    <row r="77" spans="1:7" x14ac:dyDescent="0.25">
      <c r="A77" s="2">
        <v>43927</v>
      </c>
      <c r="B77" t="e">
        <v>#REF!</v>
      </c>
      <c r="C77" t="e">
        <v>#REF!</v>
      </c>
      <c r="D77" t="e">
        <v>#REF!</v>
      </c>
      <c r="E77" t="e">
        <v>#REF!</v>
      </c>
      <c r="F77" t="e">
        <v>#REF!</v>
      </c>
      <c r="G77" t="e">
        <v>#REF!</v>
      </c>
    </row>
    <row r="78" spans="1:7" x14ac:dyDescent="0.25">
      <c r="A78" s="2">
        <v>43926</v>
      </c>
      <c r="B78" t="e">
        <v>#REF!</v>
      </c>
      <c r="C78" t="e">
        <v>#REF!</v>
      </c>
      <c r="D78" t="e">
        <v>#REF!</v>
      </c>
      <c r="E78" t="e">
        <v>#REF!</v>
      </c>
      <c r="F78" t="e">
        <v>#REF!</v>
      </c>
      <c r="G78" t="e">
        <v>#REF!</v>
      </c>
    </row>
    <row r="79" spans="1:7" x14ac:dyDescent="0.25">
      <c r="A79" s="2">
        <v>43925</v>
      </c>
      <c r="B79" t="e">
        <v>#REF!</v>
      </c>
      <c r="C79" t="e">
        <v>#REF!</v>
      </c>
      <c r="D79" t="e">
        <v>#REF!</v>
      </c>
      <c r="E79" t="e">
        <v>#REF!</v>
      </c>
      <c r="F79" t="e">
        <v>#REF!</v>
      </c>
      <c r="G79" t="e">
        <v>#REF!</v>
      </c>
    </row>
    <row r="80" spans="1:7" x14ac:dyDescent="0.25">
      <c r="A80" s="2">
        <v>43924</v>
      </c>
      <c r="B80" t="e">
        <v>#REF!</v>
      </c>
      <c r="C80" t="e">
        <v>#REF!</v>
      </c>
      <c r="D80" t="e">
        <v>#REF!</v>
      </c>
      <c r="E80" t="e">
        <v>#REF!</v>
      </c>
      <c r="F80" t="e">
        <v>#REF!</v>
      </c>
      <c r="G80" t="e">
        <v>#REF!</v>
      </c>
    </row>
    <row r="81" spans="1:7" x14ac:dyDescent="0.25">
      <c r="A81" s="2">
        <v>43923</v>
      </c>
      <c r="B81" t="e">
        <v>#REF!</v>
      </c>
      <c r="C81" t="e">
        <v>#REF!</v>
      </c>
      <c r="D81" t="e">
        <v>#REF!</v>
      </c>
      <c r="E81" t="e">
        <v>#REF!</v>
      </c>
      <c r="F81" t="e">
        <v>#REF!</v>
      </c>
      <c r="G81" t="e">
        <v>#REF!</v>
      </c>
    </row>
    <row r="82" spans="1:7" x14ac:dyDescent="0.25">
      <c r="A82" s="2">
        <v>43922</v>
      </c>
      <c r="B82" t="e">
        <v>#REF!</v>
      </c>
      <c r="C82" t="e">
        <v>#REF!</v>
      </c>
      <c r="D82" t="e">
        <v>#REF!</v>
      </c>
      <c r="E82" t="e">
        <v>#REF!</v>
      </c>
      <c r="F82" t="e">
        <v>#REF!</v>
      </c>
      <c r="G82" t="e">
        <v>#REF!</v>
      </c>
    </row>
    <row r="83" spans="1:7" x14ac:dyDescent="0.25">
      <c r="A83" s="2">
        <v>43921</v>
      </c>
      <c r="B83" t="e">
        <v>#REF!</v>
      </c>
      <c r="C83" t="e">
        <v>#REF!</v>
      </c>
      <c r="D83" t="e">
        <v>#REF!</v>
      </c>
      <c r="E83" t="e">
        <v>#REF!</v>
      </c>
      <c r="F83" t="e">
        <v>#REF!</v>
      </c>
      <c r="G83" t="e">
        <v>#REF!</v>
      </c>
    </row>
    <row r="84" spans="1:7" x14ac:dyDescent="0.25">
      <c r="A84" s="2">
        <v>43920</v>
      </c>
      <c r="B84" t="e">
        <v>#REF!</v>
      </c>
      <c r="C84" t="e">
        <v>#REF!</v>
      </c>
      <c r="D84" t="e">
        <v>#REF!</v>
      </c>
      <c r="E84" t="e">
        <v>#REF!</v>
      </c>
      <c r="F84" t="e">
        <v>#REF!</v>
      </c>
      <c r="G84" t="e">
        <v>#REF!</v>
      </c>
    </row>
    <row r="85" spans="1:7" x14ac:dyDescent="0.25">
      <c r="A85" s="2">
        <v>43919</v>
      </c>
      <c r="B85" t="e">
        <v>#REF!</v>
      </c>
      <c r="C85" t="e">
        <v>#REF!</v>
      </c>
      <c r="D85" t="e">
        <v>#REF!</v>
      </c>
      <c r="E85" t="e">
        <v>#REF!</v>
      </c>
      <c r="F85" t="e">
        <v>#REF!</v>
      </c>
      <c r="G85" t="e">
        <v>#REF!</v>
      </c>
    </row>
    <row r="86" spans="1:7" x14ac:dyDescent="0.25">
      <c r="A86" s="2">
        <v>43918</v>
      </c>
      <c r="B86" t="e">
        <v>#REF!</v>
      </c>
      <c r="C86" t="e">
        <v>#REF!</v>
      </c>
      <c r="D86" t="e">
        <v>#REF!</v>
      </c>
      <c r="E86" t="e">
        <v>#REF!</v>
      </c>
      <c r="F86" t="e">
        <v>#REF!</v>
      </c>
      <c r="G86" t="e">
        <v>#REF!</v>
      </c>
    </row>
    <row r="87" spans="1:7" x14ac:dyDescent="0.25">
      <c r="A87" s="2">
        <v>43917</v>
      </c>
      <c r="B87" t="e">
        <v>#REF!</v>
      </c>
      <c r="C87" t="e">
        <v>#REF!</v>
      </c>
      <c r="D87" t="e">
        <v>#REF!</v>
      </c>
      <c r="E87" t="e">
        <v>#REF!</v>
      </c>
      <c r="F87" t="e">
        <v>#REF!</v>
      </c>
      <c r="G87" t="e">
        <v>#REF!</v>
      </c>
    </row>
    <row r="88" spans="1:7" x14ac:dyDescent="0.25">
      <c r="A88" s="2">
        <v>43916</v>
      </c>
      <c r="B88" t="e">
        <v>#REF!</v>
      </c>
      <c r="C88" t="e">
        <v>#REF!</v>
      </c>
      <c r="D88" t="e">
        <v>#REF!</v>
      </c>
      <c r="E88" t="e">
        <v>#REF!</v>
      </c>
      <c r="F88" t="e">
        <v>#REF!</v>
      </c>
      <c r="G88" t="e">
        <v>#REF!</v>
      </c>
    </row>
    <row r="89" spans="1:7" x14ac:dyDescent="0.25">
      <c r="A89" s="2">
        <v>43915</v>
      </c>
      <c r="B89" t="e">
        <v>#REF!</v>
      </c>
      <c r="C89" t="e">
        <v>#REF!</v>
      </c>
      <c r="D89" t="e">
        <v>#REF!</v>
      </c>
      <c r="E89" t="e">
        <v>#REF!</v>
      </c>
      <c r="F89" t="e">
        <v>#REF!</v>
      </c>
      <c r="G89" t="e">
        <v>#REF!</v>
      </c>
    </row>
    <row r="90" spans="1:7" x14ac:dyDescent="0.25">
      <c r="A90" s="2">
        <v>43914</v>
      </c>
      <c r="B90" t="e">
        <v>#REF!</v>
      </c>
      <c r="C90" t="e">
        <v>#REF!</v>
      </c>
      <c r="D90" t="e">
        <v>#REF!</v>
      </c>
      <c r="E90" t="e">
        <v>#REF!</v>
      </c>
      <c r="F90" t="e">
        <v>#REF!</v>
      </c>
      <c r="G90" t="e">
        <v>#REF!</v>
      </c>
    </row>
    <row r="91" spans="1:7" x14ac:dyDescent="0.25">
      <c r="A91" s="2">
        <v>43913</v>
      </c>
      <c r="B91" t="e">
        <v>#REF!</v>
      </c>
      <c r="C91" t="e">
        <v>#REF!</v>
      </c>
      <c r="D91" t="e">
        <v>#REF!</v>
      </c>
      <c r="E91" t="e">
        <v>#REF!</v>
      </c>
      <c r="F91" t="e">
        <v>#REF!</v>
      </c>
      <c r="G91" t="e">
        <v>#REF!</v>
      </c>
    </row>
    <row r="92" spans="1:7" x14ac:dyDescent="0.25">
      <c r="A92" s="2">
        <v>43912</v>
      </c>
      <c r="B92" t="e">
        <v>#REF!</v>
      </c>
      <c r="C92" t="e">
        <v>#REF!</v>
      </c>
      <c r="D92" t="e">
        <v>#REF!</v>
      </c>
      <c r="E92" t="e">
        <v>#REF!</v>
      </c>
      <c r="F92" t="e">
        <v>#REF!</v>
      </c>
      <c r="G92" t="e">
        <v>#REF!</v>
      </c>
    </row>
    <row r="93" spans="1:7" x14ac:dyDescent="0.25">
      <c r="A93" s="2">
        <v>43911</v>
      </c>
      <c r="B93" t="e">
        <v>#REF!</v>
      </c>
      <c r="C93" t="e">
        <v>#REF!</v>
      </c>
      <c r="D93" t="e">
        <v>#REF!</v>
      </c>
      <c r="E93" t="e">
        <v>#REF!</v>
      </c>
      <c r="F93" t="e">
        <v>#REF!</v>
      </c>
      <c r="G93" t="e">
        <v>#REF!</v>
      </c>
    </row>
    <row r="94" spans="1:7" x14ac:dyDescent="0.25">
      <c r="A94" s="2">
        <v>43910</v>
      </c>
      <c r="B94" t="e">
        <v>#REF!</v>
      </c>
      <c r="C94" t="e">
        <v>#REF!</v>
      </c>
      <c r="D94" t="e">
        <v>#REF!</v>
      </c>
      <c r="E94" t="e">
        <v>#REF!</v>
      </c>
      <c r="F94" t="e">
        <v>#REF!</v>
      </c>
      <c r="G94" t="e">
        <v>#REF!</v>
      </c>
    </row>
    <row r="95" spans="1:7" x14ac:dyDescent="0.25">
      <c r="A95" s="2">
        <v>43909</v>
      </c>
      <c r="B95" t="e">
        <v>#REF!</v>
      </c>
      <c r="C95" t="e">
        <v>#REF!</v>
      </c>
      <c r="D95" t="e">
        <v>#REF!</v>
      </c>
      <c r="E95" t="e">
        <v>#REF!</v>
      </c>
      <c r="F95" t="e">
        <v>#REF!</v>
      </c>
      <c r="G95" t="e">
        <v>#REF!</v>
      </c>
    </row>
    <row r="96" spans="1:7" x14ac:dyDescent="0.25">
      <c r="A96" s="2">
        <v>43908</v>
      </c>
      <c r="B96" t="e">
        <v>#REF!</v>
      </c>
      <c r="C96" t="e">
        <v>#REF!</v>
      </c>
      <c r="D96" t="e">
        <v>#REF!</v>
      </c>
      <c r="E96" t="e">
        <v>#REF!</v>
      </c>
      <c r="F96" t="e">
        <v>#REF!</v>
      </c>
      <c r="G96" t="e">
        <v>#REF!</v>
      </c>
    </row>
    <row r="97" spans="1:7" x14ac:dyDescent="0.25">
      <c r="A97" s="2">
        <v>43907</v>
      </c>
      <c r="B97" t="e">
        <v>#REF!</v>
      </c>
      <c r="C97" t="e">
        <v>#REF!</v>
      </c>
      <c r="D97" t="e">
        <v>#REF!</v>
      </c>
      <c r="E97" t="e">
        <v>#REF!</v>
      </c>
      <c r="F97" t="e">
        <v>#REF!</v>
      </c>
      <c r="G97" t="e">
        <v>#REF!</v>
      </c>
    </row>
    <row r="98" spans="1:7" x14ac:dyDescent="0.25">
      <c r="A98" s="2">
        <v>43906</v>
      </c>
      <c r="B98" t="e">
        <v>#REF!</v>
      </c>
      <c r="C98" t="e">
        <v>#REF!</v>
      </c>
      <c r="D98" t="e">
        <v>#REF!</v>
      </c>
      <c r="E98" t="e">
        <v>#REF!</v>
      </c>
      <c r="F98" t="e">
        <v>#REF!</v>
      </c>
      <c r="G98" t="e">
        <v>#REF!</v>
      </c>
    </row>
    <row r="99" spans="1:7" x14ac:dyDescent="0.25">
      <c r="A99" s="2">
        <v>43905</v>
      </c>
      <c r="B99" t="e">
        <v>#REF!</v>
      </c>
      <c r="C99" t="e">
        <v>#REF!</v>
      </c>
      <c r="D99" t="e">
        <v>#REF!</v>
      </c>
      <c r="E99" t="e">
        <v>#REF!</v>
      </c>
      <c r="F99" t="e">
        <v>#REF!</v>
      </c>
      <c r="G99" t="e">
        <v>#REF!</v>
      </c>
    </row>
    <row r="100" spans="1:7" x14ac:dyDescent="0.25">
      <c r="A100" s="2">
        <v>43904</v>
      </c>
      <c r="B100" t="e">
        <v>#REF!</v>
      </c>
      <c r="C100" t="e">
        <v>#REF!</v>
      </c>
      <c r="D100" t="e">
        <v>#REF!</v>
      </c>
      <c r="E100" t="e">
        <v>#REF!</v>
      </c>
      <c r="F100" t="e">
        <v>#REF!</v>
      </c>
      <c r="G100" t="e">
        <v>#REF!</v>
      </c>
    </row>
    <row r="101" spans="1:7" x14ac:dyDescent="0.25">
      <c r="A101" s="2">
        <v>43903</v>
      </c>
      <c r="B101" t="e">
        <v>#REF!</v>
      </c>
      <c r="C101" t="e">
        <v>#REF!</v>
      </c>
      <c r="D101" t="e">
        <v>#REF!</v>
      </c>
      <c r="E101" t="e">
        <v>#REF!</v>
      </c>
      <c r="F101" t="e">
        <v>#REF!</v>
      </c>
      <c r="G101" t="e">
        <v>#REF!</v>
      </c>
    </row>
    <row r="102" spans="1:7" x14ac:dyDescent="0.25">
      <c r="A102" s="2">
        <v>43902</v>
      </c>
      <c r="B102" t="e">
        <v>#REF!</v>
      </c>
      <c r="C102" t="e">
        <v>#REF!</v>
      </c>
      <c r="D102" t="e">
        <v>#REF!</v>
      </c>
      <c r="E102" t="e">
        <v>#REF!</v>
      </c>
      <c r="F102" t="e">
        <v>#REF!</v>
      </c>
      <c r="G102" t="e">
        <v>#REF!</v>
      </c>
    </row>
    <row r="103" spans="1:7" x14ac:dyDescent="0.25">
      <c r="A103" s="2">
        <v>43901</v>
      </c>
      <c r="B103" t="e">
        <v>#REF!</v>
      </c>
      <c r="C103" t="e">
        <v>#REF!</v>
      </c>
      <c r="D103" t="e">
        <v>#REF!</v>
      </c>
      <c r="E103" t="e">
        <v>#REF!</v>
      </c>
      <c r="F103" t="e">
        <v>#REF!</v>
      </c>
      <c r="G103" t="e">
        <v>#REF!</v>
      </c>
    </row>
    <row r="104" spans="1:7" x14ac:dyDescent="0.25">
      <c r="A104" s="2">
        <v>43900</v>
      </c>
      <c r="B104" t="e">
        <v>#REF!</v>
      </c>
      <c r="C104" t="e">
        <v>#REF!</v>
      </c>
      <c r="D104" t="e">
        <v>#REF!</v>
      </c>
      <c r="E104" t="e">
        <v>#REF!</v>
      </c>
      <c r="F104" t="e">
        <v>#REF!</v>
      </c>
      <c r="G104" t="e">
        <v>#REF!</v>
      </c>
    </row>
    <row r="105" spans="1:7" x14ac:dyDescent="0.25">
      <c r="A105" s="2">
        <v>43899</v>
      </c>
      <c r="B105" t="e">
        <v>#REF!</v>
      </c>
      <c r="C105" t="e">
        <v>#REF!</v>
      </c>
      <c r="D105" t="e">
        <v>#REF!</v>
      </c>
      <c r="E105" t="e">
        <v>#REF!</v>
      </c>
      <c r="F105" t="e">
        <v>#REF!</v>
      </c>
      <c r="G105" t="e">
        <v>#REF!</v>
      </c>
    </row>
    <row r="106" spans="1:7" x14ac:dyDescent="0.25">
      <c r="A106" s="2">
        <v>43898</v>
      </c>
      <c r="B106" t="e">
        <v>#REF!</v>
      </c>
      <c r="C106" t="e">
        <v>#REF!</v>
      </c>
      <c r="D106" t="e">
        <v>#REF!</v>
      </c>
      <c r="E106" t="e">
        <v>#REF!</v>
      </c>
      <c r="F106" t="e">
        <v>#REF!</v>
      </c>
      <c r="G106" t="e">
        <v>#REF!</v>
      </c>
    </row>
    <row r="107" spans="1:7" x14ac:dyDescent="0.25">
      <c r="A107" s="2">
        <v>43897</v>
      </c>
      <c r="B107" t="e">
        <v>#REF!</v>
      </c>
      <c r="C107" t="e">
        <v>#REF!</v>
      </c>
      <c r="D107" t="e">
        <v>#REF!</v>
      </c>
      <c r="E107" t="e">
        <v>#REF!</v>
      </c>
      <c r="F107" t="e">
        <v>#REF!</v>
      </c>
      <c r="G107" t="e">
        <v>#REF!</v>
      </c>
    </row>
    <row r="108" spans="1:7" x14ac:dyDescent="0.25">
      <c r="A108" s="2">
        <v>43896</v>
      </c>
      <c r="B108" t="e">
        <v>#REF!</v>
      </c>
      <c r="C108" t="e">
        <v>#REF!</v>
      </c>
      <c r="D108" t="e">
        <v>#REF!</v>
      </c>
      <c r="E108" t="e">
        <v>#REF!</v>
      </c>
      <c r="F108" t="e">
        <v>#REF!</v>
      </c>
      <c r="G108" t="e">
        <v>#REF!</v>
      </c>
    </row>
    <row r="109" spans="1:7" x14ac:dyDescent="0.25">
      <c r="A109" s="2">
        <v>43895</v>
      </c>
      <c r="B109" t="e">
        <v>#REF!</v>
      </c>
      <c r="C109" t="e">
        <v>#REF!</v>
      </c>
      <c r="D109" t="e">
        <v>#REF!</v>
      </c>
      <c r="E109" t="e">
        <v>#REF!</v>
      </c>
      <c r="F109" t="e">
        <v>#REF!</v>
      </c>
      <c r="G109" t="e">
        <v>#REF!</v>
      </c>
    </row>
    <row r="110" spans="1:7" x14ac:dyDescent="0.25">
      <c r="A110" s="2">
        <v>43894</v>
      </c>
      <c r="B110" t="e">
        <v>#REF!</v>
      </c>
      <c r="C110" t="e">
        <v>#REF!</v>
      </c>
      <c r="D110" t="e">
        <v>#REF!</v>
      </c>
      <c r="E110" t="e">
        <v>#REF!</v>
      </c>
      <c r="F110" t="e">
        <v>#REF!</v>
      </c>
      <c r="G110" t="e">
        <v>#REF!</v>
      </c>
    </row>
    <row r="111" spans="1:7" x14ac:dyDescent="0.25">
      <c r="A111" s="2">
        <v>43893</v>
      </c>
      <c r="B111" t="e">
        <v>#REF!</v>
      </c>
      <c r="C111" t="e">
        <v>#REF!</v>
      </c>
      <c r="D111" t="e">
        <v>#REF!</v>
      </c>
      <c r="E111" t="e">
        <v>#REF!</v>
      </c>
      <c r="F111" t="e">
        <v>#REF!</v>
      </c>
      <c r="G111" t="e">
        <v>#REF!</v>
      </c>
    </row>
    <row r="112" spans="1:7" x14ac:dyDescent="0.25">
      <c r="A112" s="2">
        <v>43892</v>
      </c>
      <c r="B112" t="e">
        <v>#REF!</v>
      </c>
      <c r="C112" t="e">
        <v>#REF!</v>
      </c>
      <c r="D112" t="e">
        <v>#REF!</v>
      </c>
      <c r="E112" t="e">
        <v>#REF!</v>
      </c>
      <c r="F112" t="e">
        <v>#REF!</v>
      </c>
      <c r="G112" t="e">
        <v>#REF!</v>
      </c>
    </row>
    <row r="113" spans="1:7" x14ac:dyDescent="0.25">
      <c r="A113" s="2">
        <v>43891</v>
      </c>
      <c r="B113" t="e">
        <v>#REF!</v>
      </c>
      <c r="C113" t="e">
        <v>#REF!</v>
      </c>
      <c r="D113" t="e">
        <v>#REF!</v>
      </c>
      <c r="E113" t="e">
        <v>#REF!</v>
      </c>
      <c r="F113" t="e">
        <v>#REF!</v>
      </c>
      <c r="G113" t="e">
        <v>#REF!</v>
      </c>
    </row>
    <row r="114" spans="1:7" x14ac:dyDescent="0.25">
      <c r="A114" s="2">
        <v>43890</v>
      </c>
      <c r="B114" t="e">
        <v>#REF!</v>
      </c>
      <c r="C114" t="e">
        <v>#REF!</v>
      </c>
      <c r="D114" t="e">
        <v>#REF!</v>
      </c>
      <c r="E114" t="e">
        <v>#REF!</v>
      </c>
      <c r="F114" t="e">
        <v>#REF!</v>
      </c>
      <c r="G114" t="e">
        <v>#REF!</v>
      </c>
    </row>
    <row r="115" spans="1:7" x14ac:dyDescent="0.25">
      <c r="A115" s="2">
        <v>43889</v>
      </c>
      <c r="B115" t="e">
        <v>#REF!</v>
      </c>
      <c r="C115" t="e">
        <v>#REF!</v>
      </c>
      <c r="D115" t="e">
        <v>#REF!</v>
      </c>
      <c r="E115" t="e">
        <v>#REF!</v>
      </c>
      <c r="F115" t="e">
        <v>#REF!</v>
      </c>
      <c r="G115" t="e">
        <v>#REF!</v>
      </c>
    </row>
    <row r="116" spans="1:7" x14ac:dyDescent="0.25">
      <c r="A116" s="2">
        <v>43888</v>
      </c>
      <c r="B116" t="e">
        <v>#REF!</v>
      </c>
      <c r="C116" t="e">
        <v>#REF!</v>
      </c>
      <c r="D116" t="e">
        <v>#REF!</v>
      </c>
      <c r="E116" t="e">
        <v>#REF!</v>
      </c>
      <c r="F116" t="e">
        <v>#REF!</v>
      </c>
      <c r="G116" t="e">
        <v>#REF!</v>
      </c>
    </row>
    <row r="117" spans="1:7" x14ac:dyDescent="0.25">
      <c r="A117" s="2">
        <v>43887</v>
      </c>
      <c r="B117" t="e">
        <v>#REF!</v>
      </c>
      <c r="C117" t="e">
        <v>#REF!</v>
      </c>
      <c r="D117" t="e">
        <v>#REF!</v>
      </c>
      <c r="E117" t="e">
        <v>#REF!</v>
      </c>
      <c r="F117" t="e">
        <v>#REF!</v>
      </c>
      <c r="G117" t="e">
        <v>#REF!</v>
      </c>
    </row>
    <row r="118" spans="1:7" x14ac:dyDescent="0.25">
      <c r="A118" s="2">
        <v>43886</v>
      </c>
      <c r="B118" t="e">
        <v>#REF!</v>
      </c>
      <c r="C118" t="e">
        <v>#REF!</v>
      </c>
      <c r="D118" t="e">
        <v>#REF!</v>
      </c>
      <c r="E118" t="e">
        <v>#REF!</v>
      </c>
      <c r="F118" t="e">
        <v>#REF!</v>
      </c>
      <c r="G118" t="e">
        <v>#REF!</v>
      </c>
    </row>
    <row r="119" spans="1:7" x14ac:dyDescent="0.25">
      <c r="A119" s="2">
        <v>43885</v>
      </c>
      <c r="B119" t="e">
        <v>#REF!</v>
      </c>
      <c r="C119" t="e">
        <v>#REF!</v>
      </c>
      <c r="D119" t="e">
        <v>#REF!</v>
      </c>
      <c r="E119" t="e">
        <v>#REF!</v>
      </c>
      <c r="F119" t="e">
        <v>#REF!</v>
      </c>
      <c r="G119" t="e">
        <v>#REF!</v>
      </c>
    </row>
    <row r="120" spans="1:7" x14ac:dyDescent="0.25">
      <c r="A120" s="2">
        <v>43884</v>
      </c>
      <c r="B120" t="e">
        <v>#REF!</v>
      </c>
      <c r="C120" t="e">
        <v>#REF!</v>
      </c>
      <c r="D120" t="e">
        <v>#REF!</v>
      </c>
      <c r="E120" t="e">
        <v>#REF!</v>
      </c>
      <c r="F120" t="e">
        <v>#REF!</v>
      </c>
      <c r="G120" t="e">
        <v>#REF!</v>
      </c>
    </row>
    <row r="121" spans="1:7" x14ac:dyDescent="0.25">
      <c r="A121" s="2">
        <v>43883</v>
      </c>
      <c r="B121" t="e">
        <v>#REF!</v>
      </c>
      <c r="C121" t="e">
        <v>#REF!</v>
      </c>
      <c r="D121" t="e">
        <v>#REF!</v>
      </c>
      <c r="E121" t="e">
        <v>#REF!</v>
      </c>
      <c r="F121" t="e">
        <v>#REF!</v>
      </c>
      <c r="G121" t="e">
        <v>#REF!</v>
      </c>
    </row>
    <row r="122" spans="1:7" x14ac:dyDescent="0.25">
      <c r="A122" s="2">
        <v>43882</v>
      </c>
      <c r="B122" t="e">
        <v>#REF!</v>
      </c>
      <c r="C122" t="e">
        <v>#REF!</v>
      </c>
      <c r="D122" t="e">
        <v>#REF!</v>
      </c>
      <c r="E122" t="e">
        <v>#REF!</v>
      </c>
      <c r="F122" t="e">
        <v>#REF!</v>
      </c>
      <c r="G122" t="e">
        <v>#REF!</v>
      </c>
    </row>
    <row r="123" spans="1:7" x14ac:dyDescent="0.25">
      <c r="A123" s="2">
        <v>43881</v>
      </c>
      <c r="B123" t="e">
        <v>#REF!</v>
      </c>
      <c r="C123" t="e">
        <v>#REF!</v>
      </c>
      <c r="D123" t="e">
        <v>#REF!</v>
      </c>
      <c r="E123" t="e">
        <v>#REF!</v>
      </c>
      <c r="F123" t="e">
        <v>#REF!</v>
      </c>
      <c r="G123" t="e">
        <v>#REF!</v>
      </c>
    </row>
    <row r="124" spans="1:7" x14ac:dyDescent="0.25">
      <c r="A124" s="2">
        <v>43880</v>
      </c>
      <c r="B124" t="e">
        <v>#REF!</v>
      </c>
      <c r="C124" t="e">
        <v>#REF!</v>
      </c>
      <c r="D124" t="e">
        <v>#REF!</v>
      </c>
      <c r="E124" t="e">
        <v>#REF!</v>
      </c>
      <c r="F124" t="e">
        <v>#REF!</v>
      </c>
      <c r="G124" t="e">
        <v>#REF!</v>
      </c>
    </row>
    <row r="125" spans="1:7" x14ac:dyDescent="0.25">
      <c r="A125" s="2">
        <v>43879</v>
      </c>
      <c r="B125" t="e">
        <v>#REF!</v>
      </c>
      <c r="C125" t="e">
        <v>#REF!</v>
      </c>
      <c r="D125" t="e">
        <v>#REF!</v>
      </c>
      <c r="E125" t="e">
        <v>#REF!</v>
      </c>
      <c r="F125" t="e">
        <v>#REF!</v>
      </c>
      <c r="G125" t="e">
        <v>#REF!</v>
      </c>
    </row>
    <row r="126" spans="1:7" x14ac:dyDescent="0.25">
      <c r="A126" s="2">
        <v>43878</v>
      </c>
      <c r="B126" t="e">
        <v>#REF!</v>
      </c>
      <c r="C126" t="e">
        <v>#REF!</v>
      </c>
      <c r="D126" t="e">
        <v>#REF!</v>
      </c>
      <c r="E126" t="e">
        <v>#REF!</v>
      </c>
      <c r="F126" t="e">
        <v>#REF!</v>
      </c>
      <c r="G126" t="e">
        <v>#REF!</v>
      </c>
    </row>
    <row r="127" spans="1:7" x14ac:dyDescent="0.25">
      <c r="A127" s="2">
        <v>43877</v>
      </c>
      <c r="B127" t="e">
        <v>#REF!</v>
      </c>
      <c r="C127" t="e">
        <v>#REF!</v>
      </c>
      <c r="D127" t="e">
        <v>#REF!</v>
      </c>
      <c r="E127" t="e">
        <v>#REF!</v>
      </c>
      <c r="F127" t="e">
        <v>#REF!</v>
      </c>
      <c r="G127" t="e">
        <v>#REF!</v>
      </c>
    </row>
    <row r="128" spans="1:7" x14ac:dyDescent="0.25">
      <c r="A128" s="2">
        <v>43876</v>
      </c>
      <c r="B128" t="e">
        <v>#REF!</v>
      </c>
      <c r="C128" t="e">
        <v>#REF!</v>
      </c>
      <c r="D128" t="e">
        <v>#REF!</v>
      </c>
      <c r="E128" t="e">
        <v>#REF!</v>
      </c>
      <c r="F128" t="e">
        <v>#REF!</v>
      </c>
      <c r="G128" t="e">
        <v>#REF!</v>
      </c>
    </row>
    <row r="129" spans="1:7" x14ac:dyDescent="0.25">
      <c r="A129" s="2">
        <v>43875</v>
      </c>
      <c r="B129" t="e">
        <v>#REF!</v>
      </c>
      <c r="C129" t="e">
        <v>#REF!</v>
      </c>
      <c r="D129" t="e">
        <v>#REF!</v>
      </c>
      <c r="E129" t="e">
        <v>#REF!</v>
      </c>
      <c r="F129" t="e">
        <v>#REF!</v>
      </c>
      <c r="G129" t="e">
        <v>#REF!</v>
      </c>
    </row>
    <row r="130" spans="1:7" x14ac:dyDescent="0.25">
      <c r="A130" s="2">
        <v>43874</v>
      </c>
      <c r="B130" t="e">
        <v>#REF!</v>
      </c>
      <c r="C130" t="e">
        <v>#REF!</v>
      </c>
      <c r="D130" t="e">
        <v>#REF!</v>
      </c>
      <c r="E130" t="e">
        <v>#REF!</v>
      </c>
      <c r="F130" t="e">
        <v>#REF!</v>
      </c>
      <c r="G130" t="e">
        <v>#REF!</v>
      </c>
    </row>
    <row r="131" spans="1:7" x14ac:dyDescent="0.25">
      <c r="A131" s="2">
        <v>43873</v>
      </c>
      <c r="B131" t="e">
        <v>#REF!</v>
      </c>
      <c r="C131" t="e">
        <v>#REF!</v>
      </c>
      <c r="D131" t="e">
        <v>#REF!</v>
      </c>
      <c r="E131" t="e">
        <v>#REF!</v>
      </c>
      <c r="F131" t="e">
        <v>#REF!</v>
      </c>
      <c r="G131" t="e">
        <v>#REF!</v>
      </c>
    </row>
    <row r="132" spans="1:7" x14ac:dyDescent="0.25">
      <c r="A132" s="2">
        <v>43872</v>
      </c>
      <c r="B132" t="e">
        <v>#REF!</v>
      </c>
      <c r="C132" t="e">
        <v>#REF!</v>
      </c>
      <c r="D132" t="e">
        <v>#REF!</v>
      </c>
      <c r="E132" t="e">
        <v>#REF!</v>
      </c>
      <c r="F132" t="e">
        <v>#REF!</v>
      </c>
      <c r="G132" t="e">
        <v>#REF!</v>
      </c>
    </row>
    <row r="133" spans="1:7" x14ac:dyDescent="0.25">
      <c r="A133" s="2">
        <v>43871</v>
      </c>
      <c r="B133" t="e">
        <v>#REF!</v>
      </c>
      <c r="C133" t="e">
        <v>#REF!</v>
      </c>
      <c r="D133" t="e">
        <v>#REF!</v>
      </c>
      <c r="E133" t="e">
        <v>#REF!</v>
      </c>
      <c r="F133" t="e">
        <v>#REF!</v>
      </c>
      <c r="G133" t="e">
        <v>#REF!</v>
      </c>
    </row>
    <row r="134" spans="1:7" x14ac:dyDescent="0.25">
      <c r="A134" s="2">
        <v>43870</v>
      </c>
      <c r="B134" t="e">
        <v>#REF!</v>
      </c>
      <c r="C134" t="e">
        <v>#REF!</v>
      </c>
      <c r="D134" t="e">
        <v>#REF!</v>
      </c>
      <c r="E134" t="e">
        <v>#REF!</v>
      </c>
      <c r="F134" t="e">
        <v>#REF!</v>
      </c>
      <c r="G134" t="e">
        <v>#REF!</v>
      </c>
    </row>
    <row r="135" spans="1:7" x14ac:dyDescent="0.25">
      <c r="A135" s="2">
        <v>43869</v>
      </c>
      <c r="B135" t="e">
        <v>#REF!</v>
      </c>
      <c r="C135" t="e">
        <v>#REF!</v>
      </c>
      <c r="D135" t="e">
        <v>#REF!</v>
      </c>
      <c r="E135" t="e">
        <v>#REF!</v>
      </c>
      <c r="F135" t="e">
        <v>#REF!</v>
      </c>
      <c r="G135" t="e">
        <v>#REF!</v>
      </c>
    </row>
    <row r="136" spans="1:7" x14ac:dyDescent="0.25">
      <c r="A136" s="2">
        <v>43868</v>
      </c>
      <c r="B136" t="e">
        <v>#REF!</v>
      </c>
      <c r="C136" t="e">
        <v>#REF!</v>
      </c>
      <c r="D136" t="e">
        <v>#REF!</v>
      </c>
      <c r="E136" t="e">
        <v>#REF!</v>
      </c>
      <c r="F136" t="e">
        <v>#REF!</v>
      </c>
      <c r="G136" t="e">
        <v>#REF!</v>
      </c>
    </row>
    <row r="137" spans="1:7" x14ac:dyDescent="0.25">
      <c r="A137" s="2">
        <v>43867</v>
      </c>
      <c r="B137" t="e">
        <v>#REF!</v>
      </c>
      <c r="C137" t="e">
        <v>#REF!</v>
      </c>
      <c r="D137" t="e">
        <v>#REF!</v>
      </c>
      <c r="E137" t="e">
        <v>#REF!</v>
      </c>
      <c r="F137" t="e">
        <v>#REF!</v>
      </c>
      <c r="G137" t="e">
        <v>#REF!</v>
      </c>
    </row>
    <row r="138" spans="1:7" x14ac:dyDescent="0.25">
      <c r="A138" s="2">
        <v>43866</v>
      </c>
      <c r="B138" t="e">
        <v>#REF!</v>
      </c>
      <c r="C138" t="e">
        <v>#REF!</v>
      </c>
      <c r="D138" t="e">
        <v>#REF!</v>
      </c>
      <c r="E138" t="e">
        <v>#REF!</v>
      </c>
      <c r="F138" t="e">
        <v>#REF!</v>
      </c>
      <c r="G138" t="e">
        <v>#REF!</v>
      </c>
    </row>
    <row r="139" spans="1:7" x14ac:dyDescent="0.25">
      <c r="A139" s="2">
        <v>43865</v>
      </c>
      <c r="B139" t="e">
        <v>#REF!</v>
      </c>
      <c r="C139" t="e">
        <v>#REF!</v>
      </c>
      <c r="D139" t="e">
        <v>#REF!</v>
      </c>
      <c r="E139" t="e">
        <v>#REF!</v>
      </c>
      <c r="F139" t="e">
        <v>#REF!</v>
      </c>
      <c r="G139" t="e">
        <v>#REF!</v>
      </c>
    </row>
    <row r="140" spans="1:7" x14ac:dyDescent="0.25">
      <c r="A140" s="2">
        <v>43864</v>
      </c>
      <c r="B140" t="e">
        <v>#REF!</v>
      </c>
      <c r="C140" t="e">
        <v>#REF!</v>
      </c>
      <c r="D140" t="e">
        <v>#REF!</v>
      </c>
      <c r="E140" t="e">
        <v>#REF!</v>
      </c>
      <c r="F140" t="e">
        <v>#REF!</v>
      </c>
      <c r="G140" t="e">
        <v>#REF!</v>
      </c>
    </row>
    <row r="141" spans="1:7" x14ac:dyDescent="0.25">
      <c r="A141" s="2">
        <v>43863</v>
      </c>
      <c r="B141" t="e">
        <v>#REF!</v>
      </c>
      <c r="C141" t="e">
        <v>#REF!</v>
      </c>
      <c r="D141" t="e">
        <v>#REF!</v>
      </c>
      <c r="E141" t="e">
        <v>#REF!</v>
      </c>
      <c r="F141" t="e">
        <v>#REF!</v>
      </c>
      <c r="G141" t="e">
        <v>#REF!</v>
      </c>
    </row>
    <row r="142" spans="1:7" x14ac:dyDescent="0.25">
      <c r="A142" s="2">
        <v>43862</v>
      </c>
      <c r="B142" t="e">
        <v>#REF!</v>
      </c>
      <c r="C142" t="e">
        <v>#REF!</v>
      </c>
      <c r="D142" t="e">
        <v>#REF!</v>
      </c>
      <c r="E142" t="e">
        <v>#REF!</v>
      </c>
      <c r="F142" t="e">
        <v>#REF!</v>
      </c>
      <c r="G142" t="e">
        <v>#REF!</v>
      </c>
    </row>
    <row r="143" spans="1:7" x14ac:dyDescent="0.25">
      <c r="A143" s="2">
        <v>43861</v>
      </c>
      <c r="B143" t="e">
        <v>#REF!</v>
      </c>
      <c r="C143" t="e">
        <v>#REF!</v>
      </c>
      <c r="D143" t="e">
        <v>#REF!</v>
      </c>
      <c r="E143" t="e">
        <v>#REF!</v>
      </c>
      <c r="F143" t="e">
        <v>#REF!</v>
      </c>
      <c r="G143" t="e">
        <v>#REF!</v>
      </c>
    </row>
    <row r="144" spans="1:7" x14ac:dyDescent="0.25">
      <c r="A144" s="2">
        <v>43860</v>
      </c>
      <c r="B144" t="e">
        <v>#REF!</v>
      </c>
      <c r="C144" t="e">
        <v>#REF!</v>
      </c>
      <c r="D144" t="e">
        <v>#REF!</v>
      </c>
      <c r="E144" t="e">
        <v>#REF!</v>
      </c>
      <c r="F144" t="e">
        <v>#REF!</v>
      </c>
      <c r="G144" t="e">
        <v>#REF!</v>
      </c>
    </row>
    <row r="145" spans="1:7" x14ac:dyDescent="0.25">
      <c r="A145" s="2">
        <v>43859</v>
      </c>
      <c r="B145" t="e">
        <v>#REF!</v>
      </c>
      <c r="C145" t="e">
        <v>#REF!</v>
      </c>
      <c r="D145" t="e">
        <v>#REF!</v>
      </c>
      <c r="E145" t="e">
        <v>#REF!</v>
      </c>
      <c r="F145" t="e">
        <v>#REF!</v>
      </c>
      <c r="G145" t="e">
        <v>#REF!</v>
      </c>
    </row>
    <row r="146" spans="1:7" x14ac:dyDescent="0.25">
      <c r="A146" s="2">
        <v>43858</v>
      </c>
      <c r="B146" t="e">
        <v>#REF!</v>
      </c>
      <c r="C146" t="e">
        <v>#REF!</v>
      </c>
      <c r="D146" t="e">
        <v>#REF!</v>
      </c>
      <c r="E146" t="e">
        <v>#REF!</v>
      </c>
      <c r="F146" t="e">
        <v>#REF!</v>
      </c>
      <c r="G146" t="e">
        <v>#REF!</v>
      </c>
    </row>
    <row r="147" spans="1:7" x14ac:dyDescent="0.25">
      <c r="A147" s="2">
        <v>43857</v>
      </c>
      <c r="B147" t="e">
        <v>#REF!</v>
      </c>
      <c r="C147" t="e">
        <v>#REF!</v>
      </c>
      <c r="D147" t="e">
        <v>#REF!</v>
      </c>
      <c r="E147" t="e">
        <v>#REF!</v>
      </c>
      <c r="F147" t="e">
        <v>#REF!</v>
      </c>
      <c r="G147" t="e">
        <v>#REF!</v>
      </c>
    </row>
    <row r="148" spans="1:7" x14ac:dyDescent="0.25">
      <c r="A148" s="2">
        <v>43856</v>
      </c>
      <c r="B148" t="e">
        <v>#REF!</v>
      </c>
      <c r="C148" t="e">
        <v>#REF!</v>
      </c>
      <c r="D148" t="e">
        <v>#REF!</v>
      </c>
      <c r="E148" t="e">
        <v>#REF!</v>
      </c>
      <c r="F148" t="e">
        <v>#REF!</v>
      </c>
      <c r="G148" t="e">
        <v>#REF!</v>
      </c>
    </row>
    <row r="149" spans="1:7" x14ac:dyDescent="0.25">
      <c r="A149" s="2">
        <v>43855</v>
      </c>
      <c r="B149" t="e">
        <v>#REF!</v>
      </c>
      <c r="C149" t="e">
        <v>#REF!</v>
      </c>
      <c r="D149" t="e">
        <v>#REF!</v>
      </c>
      <c r="E149" t="e">
        <v>#REF!</v>
      </c>
      <c r="F149" t="e">
        <v>#REF!</v>
      </c>
      <c r="G149" t="e">
        <v>#REF!</v>
      </c>
    </row>
    <row r="150" spans="1:7" x14ac:dyDescent="0.25">
      <c r="A150" s="2">
        <v>43854</v>
      </c>
      <c r="B150" t="e">
        <v>#REF!</v>
      </c>
      <c r="C150" t="e">
        <v>#REF!</v>
      </c>
      <c r="D150" t="e">
        <v>#REF!</v>
      </c>
      <c r="E150" t="e">
        <v>#REF!</v>
      </c>
      <c r="F150" t="e">
        <v>#REF!</v>
      </c>
      <c r="G150" t="e">
        <v>#REF!</v>
      </c>
    </row>
    <row r="151" spans="1:7" x14ac:dyDescent="0.25">
      <c r="A151" s="2">
        <v>43853</v>
      </c>
      <c r="B151" t="e">
        <v>#REF!</v>
      </c>
      <c r="C151" t="e">
        <v>#REF!</v>
      </c>
      <c r="D151" t="e">
        <v>#REF!</v>
      </c>
      <c r="E151" t="e">
        <v>#REF!</v>
      </c>
      <c r="F151" t="e">
        <v>#REF!</v>
      </c>
      <c r="G151" t="e">
        <v>#REF!</v>
      </c>
    </row>
    <row r="152" spans="1:7" x14ac:dyDescent="0.25">
      <c r="A152" s="2">
        <v>43852</v>
      </c>
      <c r="B152" t="e">
        <v>#REF!</v>
      </c>
      <c r="C152" t="e">
        <v>#REF!</v>
      </c>
      <c r="D152" t="e">
        <v>#REF!</v>
      </c>
      <c r="E152" t="e">
        <v>#REF!</v>
      </c>
      <c r="F152" t="e">
        <v>#REF!</v>
      </c>
      <c r="G152" t="e">
        <v>#REF!</v>
      </c>
    </row>
    <row r="153" spans="1:7" x14ac:dyDescent="0.25">
      <c r="A153" s="2">
        <v>43851</v>
      </c>
      <c r="B153" t="e">
        <v>#REF!</v>
      </c>
      <c r="C153" t="e">
        <v>#REF!</v>
      </c>
      <c r="D153" t="e">
        <v>#REF!</v>
      </c>
      <c r="E153" t="e">
        <v>#REF!</v>
      </c>
      <c r="F153" t="e">
        <v>#REF!</v>
      </c>
      <c r="G153" t="e">
        <v>#REF!</v>
      </c>
    </row>
    <row r="154" spans="1:7" x14ac:dyDescent="0.25">
      <c r="A154" s="2">
        <v>43850</v>
      </c>
      <c r="B154" t="e">
        <v>#REF!</v>
      </c>
      <c r="C154" t="e">
        <v>#REF!</v>
      </c>
      <c r="D154" t="e">
        <v>#REF!</v>
      </c>
      <c r="E154" t="e">
        <v>#REF!</v>
      </c>
      <c r="F154" t="e">
        <v>#REF!</v>
      </c>
      <c r="G154" t="e">
        <v>#REF!</v>
      </c>
    </row>
    <row r="155" spans="1:7" x14ac:dyDescent="0.25">
      <c r="A155" s="2">
        <v>43849</v>
      </c>
      <c r="B155" t="e">
        <v>#REF!</v>
      </c>
      <c r="C155" t="e">
        <v>#REF!</v>
      </c>
      <c r="D155" t="e">
        <v>#REF!</v>
      </c>
      <c r="E155" t="e">
        <v>#REF!</v>
      </c>
      <c r="F155" t="e">
        <v>#REF!</v>
      </c>
      <c r="G155" t="e">
        <v>#REF!</v>
      </c>
    </row>
    <row r="156" spans="1:7" x14ac:dyDescent="0.25">
      <c r="A156" s="2">
        <v>43848</v>
      </c>
      <c r="B156" t="e">
        <v>#REF!</v>
      </c>
      <c r="C156" t="e">
        <v>#REF!</v>
      </c>
      <c r="D156" t="e">
        <v>#REF!</v>
      </c>
      <c r="E156" t="e">
        <v>#REF!</v>
      </c>
      <c r="F156" t="e">
        <v>#REF!</v>
      </c>
      <c r="G156" t="e">
        <v>#REF!</v>
      </c>
    </row>
    <row r="157" spans="1:7" x14ac:dyDescent="0.25">
      <c r="A157" s="2">
        <v>43847</v>
      </c>
      <c r="B157" t="e">
        <v>#REF!</v>
      </c>
      <c r="C157" t="e">
        <v>#REF!</v>
      </c>
      <c r="D157" t="e">
        <v>#REF!</v>
      </c>
      <c r="E157" t="e">
        <v>#REF!</v>
      </c>
      <c r="F157" t="e">
        <v>#REF!</v>
      </c>
      <c r="G157" t="e">
        <v>#REF!</v>
      </c>
    </row>
    <row r="158" spans="1:7" x14ac:dyDescent="0.25">
      <c r="A158" s="2">
        <v>43846</v>
      </c>
      <c r="B158" t="e">
        <v>#REF!</v>
      </c>
      <c r="C158" t="e">
        <v>#REF!</v>
      </c>
      <c r="D158" t="e">
        <v>#REF!</v>
      </c>
      <c r="E158" t="e">
        <v>#REF!</v>
      </c>
      <c r="F158" t="e">
        <v>#REF!</v>
      </c>
      <c r="G158" t="e">
        <v>#REF!</v>
      </c>
    </row>
    <row r="159" spans="1:7" x14ac:dyDescent="0.25">
      <c r="A159" s="2">
        <v>43845</v>
      </c>
      <c r="B159" t="e">
        <v>#REF!</v>
      </c>
      <c r="C159" t="e">
        <v>#REF!</v>
      </c>
      <c r="D159" t="e">
        <v>#REF!</v>
      </c>
      <c r="E159" t="e">
        <v>#REF!</v>
      </c>
      <c r="F159" t="e">
        <v>#REF!</v>
      </c>
      <c r="G159" t="e">
        <v>#REF!</v>
      </c>
    </row>
    <row r="160" spans="1:7" x14ac:dyDescent="0.25">
      <c r="A160" s="2">
        <v>43844</v>
      </c>
      <c r="B160" t="e">
        <v>#REF!</v>
      </c>
      <c r="C160" t="e">
        <v>#REF!</v>
      </c>
      <c r="D160" t="e">
        <v>#REF!</v>
      </c>
      <c r="E160" t="e">
        <v>#REF!</v>
      </c>
      <c r="F160" t="e">
        <v>#REF!</v>
      </c>
      <c r="G160" t="e">
        <v>#REF!</v>
      </c>
    </row>
    <row r="161" spans="1:7" x14ac:dyDescent="0.25">
      <c r="A161" s="2">
        <v>43843</v>
      </c>
      <c r="B161" t="e">
        <v>#REF!</v>
      </c>
      <c r="C161" t="e">
        <v>#REF!</v>
      </c>
      <c r="D161" t="e">
        <v>#REF!</v>
      </c>
      <c r="E161" t="e">
        <v>#REF!</v>
      </c>
      <c r="F161" t="e">
        <v>#REF!</v>
      </c>
      <c r="G161" t="e">
        <v>#REF!</v>
      </c>
    </row>
    <row r="162" spans="1:7" x14ac:dyDescent="0.25">
      <c r="A162" s="2">
        <v>43842</v>
      </c>
      <c r="B162" t="e">
        <v>#REF!</v>
      </c>
      <c r="C162" t="e">
        <v>#REF!</v>
      </c>
      <c r="D162" t="e">
        <v>#REF!</v>
      </c>
      <c r="E162" t="e">
        <v>#REF!</v>
      </c>
      <c r="F162" t="e">
        <v>#REF!</v>
      </c>
      <c r="G162" t="e">
        <v>#REF!</v>
      </c>
    </row>
    <row r="163" spans="1:7" x14ac:dyDescent="0.25">
      <c r="A163" s="2">
        <v>43841</v>
      </c>
      <c r="B163" t="e">
        <v>#REF!</v>
      </c>
      <c r="C163" t="e">
        <v>#REF!</v>
      </c>
      <c r="D163" t="e">
        <v>#REF!</v>
      </c>
      <c r="E163" t="e">
        <v>#REF!</v>
      </c>
      <c r="F163" t="e">
        <v>#REF!</v>
      </c>
      <c r="G163" t="e">
        <v>#REF!</v>
      </c>
    </row>
    <row r="164" spans="1:7" x14ac:dyDescent="0.25">
      <c r="A164" s="2">
        <v>43840</v>
      </c>
      <c r="B164" t="e">
        <v>#REF!</v>
      </c>
      <c r="C164" t="e">
        <v>#REF!</v>
      </c>
      <c r="D164" t="e">
        <v>#REF!</v>
      </c>
      <c r="E164" t="e">
        <v>#REF!</v>
      </c>
      <c r="F164" t="e">
        <v>#REF!</v>
      </c>
      <c r="G164" t="e">
        <v>#REF!</v>
      </c>
    </row>
    <row r="165" spans="1:7" x14ac:dyDescent="0.25">
      <c r="A165" s="2">
        <v>43839</v>
      </c>
      <c r="B165" t="e">
        <v>#REF!</v>
      </c>
      <c r="C165" t="e">
        <v>#REF!</v>
      </c>
      <c r="D165" t="e">
        <v>#REF!</v>
      </c>
      <c r="E165" t="e">
        <v>#REF!</v>
      </c>
      <c r="F165" t="e">
        <v>#REF!</v>
      </c>
      <c r="G165" t="e">
        <v>#REF!</v>
      </c>
    </row>
    <row r="166" spans="1:7" x14ac:dyDescent="0.25">
      <c r="A166" s="2">
        <v>43838</v>
      </c>
      <c r="B166" t="e">
        <v>#REF!</v>
      </c>
      <c r="C166" t="e">
        <v>#REF!</v>
      </c>
      <c r="D166" t="e">
        <v>#REF!</v>
      </c>
      <c r="E166" t="e">
        <v>#REF!</v>
      </c>
      <c r="F166" t="e">
        <v>#REF!</v>
      </c>
      <c r="G166" t="e">
        <v>#REF!</v>
      </c>
    </row>
    <row r="167" spans="1:7" x14ac:dyDescent="0.25">
      <c r="A167" s="2">
        <v>43837</v>
      </c>
      <c r="B167" t="e">
        <v>#REF!</v>
      </c>
      <c r="C167" t="e">
        <v>#REF!</v>
      </c>
      <c r="D167" t="e">
        <v>#REF!</v>
      </c>
      <c r="E167" t="e">
        <v>#REF!</v>
      </c>
      <c r="F167" t="e">
        <v>#REF!</v>
      </c>
      <c r="G167" t="e">
        <v>#REF!</v>
      </c>
    </row>
    <row r="168" spans="1:7" x14ac:dyDescent="0.25">
      <c r="A168" s="2">
        <v>43836</v>
      </c>
      <c r="B168" t="e">
        <v>#REF!</v>
      </c>
      <c r="C168" t="e">
        <v>#REF!</v>
      </c>
      <c r="D168" t="e">
        <v>#REF!</v>
      </c>
      <c r="E168" t="e">
        <v>#REF!</v>
      </c>
      <c r="F168" t="e">
        <v>#REF!</v>
      </c>
      <c r="G168" t="e">
        <v>#REF!</v>
      </c>
    </row>
    <row r="169" spans="1:7" x14ac:dyDescent="0.25">
      <c r="A169" s="2">
        <v>43835</v>
      </c>
      <c r="B169" t="e">
        <v>#REF!</v>
      </c>
      <c r="C169" t="e">
        <v>#REF!</v>
      </c>
      <c r="D169" t="e">
        <v>#REF!</v>
      </c>
      <c r="E169" t="e">
        <v>#REF!</v>
      </c>
      <c r="F169" t="e">
        <v>#REF!</v>
      </c>
      <c r="G169" t="e">
        <v>#REF!</v>
      </c>
    </row>
    <row r="170" spans="1:7" x14ac:dyDescent="0.25">
      <c r="A170" s="2">
        <v>43834</v>
      </c>
      <c r="B170" t="e">
        <v>#REF!</v>
      </c>
      <c r="C170" t="e">
        <v>#REF!</v>
      </c>
      <c r="D170" t="e">
        <v>#REF!</v>
      </c>
      <c r="E170" t="e">
        <v>#REF!</v>
      </c>
      <c r="F170" t="e">
        <v>#REF!</v>
      </c>
      <c r="G170" t="e">
        <v>#REF!</v>
      </c>
    </row>
    <row r="171" spans="1:7" x14ac:dyDescent="0.25">
      <c r="A171" s="2">
        <v>43833</v>
      </c>
      <c r="B171" t="e">
        <v>#REF!</v>
      </c>
      <c r="C171" t="e">
        <v>#REF!</v>
      </c>
      <c r="D171" t="e">
        <v>#REF!</v>
      </c>
      <c r="E171" t="e">
        <v>#REF!</v>
      </c>
      <c r="F171" t="e">
        <v>#REF!</v>
      </c>
      <c r="G171" t="e">
        <v>#REF!</v>
      </c>
    </row>
    <row r="172" spans="1:7" x14ac:dyDescent="0.25">
      <c r="A172" s="2">
        <v>43832</v>
      </c>
      <c r="B172" t="e">
        <v>#REF!</v>
      </c>
      <c r="C172" t="e">
        <v>#REF!</v>
      </c>
      <c r="D172" t="e">
        <v>#REF!</v>
      </c>
      <c r="E172" t="e">
        <v>#REF!</v>
      </c>
      <c r="F172" t="e">
        <v>#REF!</v>
      </c>
      <c r="G172" t="e">
        <v>#REF!</v>
      </c>
    </row>
    <row r="173" spans="1:7" x14ac:dyDescent="0.25">
      <c r="A173" s="2">
        <v>43831</v>
      </c>
      <c r="B173" t="e">
        <v>#REF!</v>
      </c>
      <c r="C173" t="e">
        <v>#REF!</v>
      </c>
      <c r="D173" t="e">
        <v>#REF!</v>
      </c>
      <c r="E173" t="e">
        <v>#REF!</v>
      </c>
      <c r="F173" t="e">
        <v>#REF!</v>
      </c>
      <c r="G173" t="e">
        <v>#REF!</v>
      </c>
    </row>
    <row r="174" spans="1:7" x14ac:dyDescent="0.25">
      <c r="A174" s="2">
        <v>43830</v>
      </c>
      <c r="B174" t="e">
        <v>#REF!</v>
      </c>
      <c r="C174" t="e">
        <v>#REF!</v>
      </c>
      <c r="D174" t="e">
        <v>#REF!</v>
      </c>
      <c r="E174" t="e">
        <v>#REF!</v>
      </c>
      <c r="F174" t="e">
        <v>#REF!</v>
      </c>
      <c r="G174" t="e">
        <v>#REF!</v>
      </c>
    </row>
    <row r="175" spans="1:7" x14ac:dyDescent="0.25">
      <c r="A175" s="2">
        <v>43829</v>
      </c>
      <c r="B175" t="e">
        <v>#REF!</v>
      </c>
      <c r="C175" t="e">
        <v>#REF!</v>
      </c>
      <c r="D175" t="e">
        <v>#REF!</v>
      </c>
      <c r="E175" t="e">
        <v>#REF!</v>
      </c>
      <c r="F175" t="e">
        <v>#REF!</v>
      </c>
      <c r="G175" t="e">
        <v>#REF!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4B7B7-962A-4E95-B436-3FFC84A6AB8B}">
  <sheetPr codeName="Sheet7"/>
  <dimension ref="C2:J12"/>
  <sheetViews>
    <sheetView showGridLines="0" workbookViewId="0">
      <selection activeCell="A18" sqref="A18"/>
    </sheetView>
  </sheetViews>
  <sheetFormatPr defaultRowHeight="15" x14ac:dyDescent="0.25"/>
  <cols>
    <col min="8" max="8" width="9.28515625" hidden="1" customWidth="1"/>
    <col min="9" max="9" width="14.7109375" bestFit="1" customWidth="1"/>
    <col min="10" max="10" width="12.42578125" bestFit="1" customWidth="1"/>
  </cols>
  <sheetData>
    <row r="2" spans="3:10" ht="23.25" x14ac:dyDescent="0.35">
      <c r="C2" s="8" t="s">
        <v>231</v>
      </c>
    </row>
    <row r="6" spans="3:10" ht="24.75" x14ac:dyDescent="0.4">
      <c r="G6" s="19" t="s">
        <v>224</v>
      </c>
      <c r="H6" s="19">
        <v>1</v>
      </c>
      <c r="I6" s="19" cm="1">
        <f t="array" ref="I6">SUM(IF(WEEKDAY(revdate)=H6,ca))</f>
        <v>1092250</v>
      </c>
      <c r="J6" s="20">
        <f>I6/SUM(I$6:I12)</f>
        <v>0.12916087822538569</v>
      </c>
    </row>
    <row r="7" spans="3:10" ht="24.75" x14ac:dyDescent="0.4">
      <c r="G7" s="19" t="s">
        <v>225</v>
      </c>
      <c r="H7" s="19">
        <v>2</v>
      </c>
      <c r="I7" s="19" cm="1">
        <f t="array" ref="I7">SUM(IF(WEEKDAY(revdate)=H7,ca))</f>
        <v>1066748</v>
      </c>
      <c r="J7" s="20">
        <f>I7/SUM(I$6:I13)</f>
        <v>0.12614521265751774</v>
      </c>
    </row>
    <row r="8" spans="3:10" ht="24.75" x14ac:dyDescent="0.4">
      <c r="G8" s="19" t="s">
        <v>226</v>
      </c>
      <c r="H8" s="19">
        <v>3</v>
      </c>
      <c r="I8" s="19" cm="1">
        <f t="array" ref="I8">SUM(IF(WEEKDAY(revdate)=H8,ca))</f>
        <v>1191507</v>
      </c>
      <c r="J8" s="20">
        <f>I8/SUM(I$6:I14)</f>
        <v>0.1408982289143462</v>
      </c>
    </row>
    <row r="9" spans="3:10" ht="24.75" x14ac:dyDescent="0.4">
      <c r="G9" s="19" t="s">
        <v>227</v>
      </c>
      <c r="H9" s="19">
        <v>4</v>
      </c>
      <c r="I9" s="19" cm="1">
        <f t="array" ref="I9">SUM(IF(WEEKDAY(revdate)=H9,ca))</f>
        <v>1303476</v>
      </c>
      <c r="J9" s="20">
        <f>I9/SUM(I$6:I15)</f>
        <v>0.15413880055455514</v>
      </c>
    </row>
    <row r="10" spans="3:10" ht="24.75" x14ac:dyDescent="0.4">
      <c r="G10" s="19" t="s">
        <v>228</v>
      </c>
      <c r="H10" s="19">
        <v>5</v>
      </c>
      <c r="I10" s="19" cm="1">
        <f t="array" ref="I10">SUM(IF(WEEKDAY(revdate)=H10,ca))</f>
        <v>1343291</v>
      </c>
      <c r="J10" s="20">
        <f>I10/SUM(I$6:I16)</f>
        <v>0.15884700871801929</v>
      </c>
    </row>
    <row r="11" spans="3:10" ht="24.75" x14ac:dyDescent="0.4">
      <c r="G11" s="19" t="s">
        <v>229</v>
      </c>
      <c r="H11" s="19">
        <v>6</v>
      </c>
      <c r="I11" s="19" cm="1">
        <f t="array" ref="I11">SUM(IF(WEEKDAY(revdate)=H11,ca))</f>
        <v>1234568</v>
      </c>
      <c r="J11" s="20">
        <f>I11/SUM(I$6:I17)</f>
        <v>0.14599028345979215</v>
      </c>
    </row>
    <row r="12" spans="3:10" ht="24.75" x14ac:dyDescent="0.4">
      <c r="G12" s="19" t="s">
        <v>230</v>
      </c>
      <c r="H12" s="19">
        <v>7</v>
      </c>
      <c r="I12" s="19" cm="1">
        <f t="array" ref="I12">SUM(IF(WEEKDAY(revdate)=H12,ca))</f>
        <v>1224668</v>
      </c>
      <c r="J12" s="20">
        <f>I12/SUM(I$6:I18)</f>
        <v>0.14481958747038376</v>
      </c>
    </row>
  </sheetData>
  <phoneticPr fontId="12" type="noConversion"/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74730-1867-49AE-96E1-A0E86A0A2D8C}">
  <dimension ref="A1:P24139"/>
  <sheetViews>
    <sheetView topLeftCell="D2" workbookViewId="0">
      <selection activeCell="M2" sqref="M2:M24139"/>
    </sheetView>
  </sheetViews>
  <sheetFormatPr defaultRowHeight="15" x14ac:dyDescent="0.25"/>
  <cols>
    <col min="1" max="1" width="10.7109375" bestFit="1" customWidth="1"/>
    <col min="2" max="2" width="6.42578125" bestFit="1" customWidth="1"/>
    <col min="4" max="4" width="7.140625" bestFit="1" customWidth="1"/>
    <col min="5" max="5" width="8" bestFit="1" customWidth="1"/>
    <col min="6" max="6" width="9.28515625" bestFit="1" customWidth="1"/>
    <col min="7" max="7" width="34" bestFit="1" customWidth="1"/>
    <col min="8" max="8" width="8.28515625" bestFit="1" customWidth="1"/>
    <col min="9" max="9" width="22.28515625" bestFit="1" customWidth="1"/>
    <col min="10" max="10" width="14.7109375" bestFit="1" customWidth="1"/>
    <col min="11" max="11" width="15" bestFit="1" customWidth="1"/>
    <col min="12" max="13" width="10.7109375" bestFit="1" customWidth="1"/>
    <col min="15" max="15" width="23.42578125" style="2" bestFit="1" customWidth="1"/>
    <col min="16" max="16" width="9.7109375" style="2" bestFit="1" customWidth="1"/>
  </cols>
  <sheetData>
    <row r="1" spans="1:16" x14ac:dyDescent="0.25">
      <c r="A1" t="s">
        <v>237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238</v>
      </c>
      <c r="I1" t="s">
        <v>239</v>
      </c>
      <c r="J1" t="s">
        <v>240</v>
      </c>
      <c r="K1" t="s">
        <v>211</v>
      </c>
      <c r="L1" t="s">
        <v>220</v>
      </c>
      <c r="M1" t="s">
        <v>210</v>
      </c>
      <c r="O1" s="2" t="s">
        <v>1030</v>
      </c>
    </row>
    <row r="2" spans="1:16" x14ac:dyDescent="0.25">
      <c r="A2" s="1" t="s">
        <v>241</v>
      </c>
      <c r="B2">
        <v>19</v>
      </c>
      <c r="C2">
        <v>6</v>
      </c>
      <c r="D2">
        <v>2020</v>
      </c>
      <c r="E2">
        <v>658</v>
      </c>
      <c r="F2">
        <v>42</v>
      </c>
      <c r="G2" s="1" t="s">
        <v>6</v>
      </c>
      <c r="H2" s="1" t="s">
        <v>242</v>
      </c>
      <c r="I2" s="1" t="s">
        <v>243</v>
      </c>
      <c r="J2" s="1" t="s">
        <v>244</v>
      </c>
      <c r="K2" s="1" t="s">
        <v>212</v>
      </c>
      <c r="L2" s="2">
        <f t="shared" ref="L2:L65" si="0">DATE(D2,C2,B2)</f>
        <v>44001</v>
      </c>
      <c r="M2" s="2">
        <f t="shared" ref="M2:M65" si="1">L2-1</f>
        <v>44000</v>
      </c>
      <c r="O2" s="2" cm="1">
        <f t="array" ref="O2:O24139">_xlfn.XLOOKUP(revdate,_xlfn.ANCHORARRAY('Rolling intervals Continent'!D5),_xlfn.ANCHORARRAY('Rolling intervals Continent'!D5),,1)</f>
        <v>44000</v>
      </c>
      <c r="P2" s="2" cm="1">
        <f t="array" ref="P2:P24139">_xlfn.XLOOKUP(revdate,_xlfn.ANCHORARRAY('Rolling intervals country'!C6),_xlfn.ANCHORARRAY('Rolling intervals country'!C6),,1)</f>
        <v>44000</v>
      </c>
    </row>
    <row r="3" spans="1:16" x14ac:dyDescent="0.25">
      <c r="A3" s="1" t="s">
        <v>245</v>
      </c>
      <c r="B3">
        <v>18</v>
      </c>
      <c r="C3">
        <v>6</v>
      </c>
      <c r="D3">
        <v>2020</v>
      </c>
      <c r="E3">
        <v>564</v>
      </c>
      <c r="F3">
        <v>13</v>
      </c>
      <c r="G3" s="1" t="s">
        <v>6</v>
      </c>
      <c r="H3" s="1" t="s">
        <v>242</v>
      </c>
      <c r="I3" s="1" t="s">
        <v>243</v>
      </c>
      <c r="J3" s="1" t="s">
        <v>244</v>
      </c>
      <c r="K3" s="1" t="s">
        <v>212</v>
      </c>
      <c r="L3" s="2">
        <f t="shared" si="0"/>
        <v>44000</v>
      </c>
      <c r="M3" s="2">
        <f t="shared" si="1"/>
        <v>43999</v>
      </c>
      <c r="O3" s="2">
        <v>44000</v>
      </c>
      <c r="P3" s="2">
        <v>44000</v>
      </c>
    </row>
    <row r="4" spans="1:16" x14ac:dyDescent="0.25">
      <c r="A4" s="1" t="s">
        <v>246</v>
      </c>
      <c r="B4">
        <v>17</v>
      </c>
      <c r="C4">
        <v>6</v>
      </c>
      <c r="D4">
        <v>2020</v>
      </c>
      <c r="E4">
        <v>783</v>
      </c>
      <c r="F4">
        <v>13</v>
      </c>
      <c r="G4" s="1" t="s">
        <v>6</v>
      </c>
      <c r="H4" s="1" t="s">
        <v>242</v>
      </c>
      <c r="I4" s="1" t="s">
        <v>243</v>
      </c>
      <c r="J4" s="1" t="s">
        <v>244</v>
      </c>
      <c r="K4" s="1" t="s">
        <v>212</v>
      </c>
      <c r="L4" s="2">
        <f t="shared" si="0"/>
        <v>43999</v>
      </c>
      <c r="M4" s="2">
        <f t="shared" si="1"/>
        <v>43998</v>
      </c>
      <c r="O4" s="2">
        <v>43998</v>
      </c>
      <c r="P4" s="2">
        <v>43998</v>
      </c>
    </row>
    <row r="5" spans="1:16" x14ac:dyDescent="0.25">
      <c r="A5" s="1" t="s">
        <v>247</v>
      </c>
      <c r="B5">
        <v>16</v>
      </c>
      <c r="C5">
        <v>6</v>
      </c>
      <c r="D5">
        <v>2020</v>
      </c>
      <c r="E5">
        <v>761</v>
      </c>
      <c r="F5">
        <v>7</v>
      </c>
      <c r="G5" s="1" t="s">
        <v>6</v>
      </c>
      <c r="H5" s="1" t="s">
        <v>242</v>
      </c>
      <c r="I5" s="1" t="s">
        <v>243</v>
      </c>
      <c r="J5" s="1" t="s">
        <v>244</v>
      </c>
      <c r="K5" s="1" t="s">
        <v>212</v>
      </c>
      <c r="L5" s="2">
        <f t="shared" si="0"/>
        <v>43998</v>
      </c>
      <c r="M5" s="2">
        <f t="shared" si="1"/>
        <v>43997</v>
      </c>
      <c r="O5" s="2">
        <v>43998</v>
      </c>
      <c r="P5" s="2">
        <v>43998</v>
      </c>
    </row>
    <row r="6" spans="1:16" x14ac:dyDescent="0.25">
      <c r="A6" s="1" t="s">
        <v>248</v>
      </c>
      <c r="B6">
        <v>15</v>
      </c>
      <c r="C6">
        <v>6</v>
      </c>
      <c r="D6">
        <v>2020</v>
      </c>
      <c r="E6">
        <v>664</v>
      </c>
      <c r="F6">
        <v>20</v>
      </c>
      <c r="G6" s="1" t="s">
        <v>6</v>
      </c>
      <c r="H6" s="1" t="s">
        <v>242</v>
      </c>
      <c r="I6" s="1" t="s">
        <v>243</v>
      </c>
      <c r="J6" s="1" t="s">
        <v>244</v>
      </c>
      <c r="K6" s="1" t="s">
        <v>212</v>
      </c>
      <c r="L6" s="2">
        <f t="shared" si="0"/>
        <v>43997</v>
      </c>
      <c r="M6" s="2">
        <f t="shared" si="1"/>
        <v>43996</v>
      </c>
      <c r="O6" s="2">
        <v>43996</v>
      </c>
      <c r="P6" s="2">
        <v>43996</v>
      </c>
    </row>
    <row r="7" spans="1:16" x14ac:dyDescent="0.25">
      <c r="A7" s="1" t="s">
        <v>249</v>
      </c>
      <c r="B7">
        <v>14</v>
      </c>
      <c r="C7">
        <v>6</v>
      </c>
      <c r="D7">
        <v>2020</v>
      </c>
      <c r="E7">
        <v>556</v>
      </c>
      <c r="F7">
        <v>5</v>
      </c>
      <c r="G7" s="1" t="s">
        <v>6</v>
      </c>
      <c r="H7" s="1" t="s">
        <v>242</v>
      </c>
      <c r="I7" s="1" t="s">
        <v>243</v>
      </c>
      <c r="J7" s="1" t="s">
        <v>244</v>
      </c>
      <c r="K7" s="1" t="s">
        <v>212</v>
      </c>
      <c r="L7" s="2">
        <f t="shared" si="0"/>
        <v>43996</v>
      </c>
      <c r="M7" s="2">
        <f t="shared" si="1"/>
        <v>43995</v>
      </c>
      <c r="O7" s="2">
        <v>43996</v>
      </c>
      <c r="P7" s="2">
        <v>43996</v>
      </c>
    </row>
    <row r="8" spans="1:16" x14ac:dyDescent="0.25">
      <c r="A8" s="1" t="s">
        <v>250</v>
      </c>
      <c r="B8">
        <v>13</v>
      </c>
      <c r="C8">
        <v>6</v>
      </c>
      <c r="D8">
        <v>2020</v>
      </c>
      <c r="E8">
        <v>656</v>
      </c>
      <c r="F8">
        <v>20</v>
      </c>
      <c r="G8" s="1" t="s">
        <v>6</v>
      </c>
      <c r="H8" s="1" t="s">
        <v>242</v>
      </c>
      <c r="I8" s="1" t="s">
        <v>243</v>
      </c>
      <c r="J8" s="1" t="s">
        <v>244</v>
      </c>
      <c r="K8" s="1" t="s">
        <v>212</v>
      </c>
      <c r="L8" s="2">
        <f t="shared" si="0"/>
        <v>43995</v>
      </c>
      <c r="M8" s="2">
        <f t="shared" si="1"/>
        <v>43994</v>
      </c>
      <c r="O8" s="2">
        <v>43994</v>
      </c>
      <c r="P8" s="2">
        <v>43994</v>
      </c>
    </row>
    <row r="9" spans="1:16" x14ac:dyDescent="0.25">
      <c r="A9" s="1" t="s">
        <v>251</v>
      </c>
      <c r="B9">
        <v>12</v>
      </c>
      <c r="C9">
        <v>6</v>
      </c>
      <c r="D9">
        <v>2020</v>
      </c>
      <c r="E9">
        <v>747</v>
      </c>
      <c r="F9">
        <v>21</v>
      </c>
      <c r="G9" s="1" t="s">
        <v>6</v>
      </c>
      <c r="H9" s="1" t="s">
        <v>242</v>
      </c>
      <c r="I9" s="1" t="s">
        <v>243</v>
      </c>
      <c r="J9" s="1" t="s">
        <v>244</v>
      </c>
      <c r="K9" s="1" t="s">
        <v>212</v>
      </c>
      <c r="L9" s="2">
        <f t="shared" si="0"/>
        <v>43994</v>
      </c>
      <c r="M9" s="2">
        <f t="shared" si="1"/>
        <v>43993</v>
      </c>
      <c r="O9" s="2">
        <v>43994</v>
      </c>
      <c r="P9" s="2">
        <v>43994</v>
      </c>
    </row>
    <row r="10" spans="1:16" x14ac:dyDescent="0.25">
      <c r="A10" s="1" t="s">
        <v>252</v>
      </c>
      <c r="B10">
        <v>11</v>
      </c>
      <c r="C10">
        <v>6</v>
      </c>
      <c r="D10">
        <v>2020</v>
      </c>
      <c r="E10">
        <v>684</v>
      </c>
      <c r="F10">
        <v>21</v>
      </c>
      <c r="G10" s="1" t="s">
        <v>6</v>
      </c>
      <c r="H10" s="1" t="s">
        <v>242</v>
      </c>
      <c r="I10" s="1" t="s">
        <v>243</v>
      </c>
      <c r="J10" s="1" t="s">
        <v>244</v>
      </c>
      <c r="K10" s="1" t="s">
        <v>212</v>
      </c>
      <c r="L10" s="2">
        <f t="shared" si="0"/>
        <v>43993</v>
      </c>
      <c r="M10" s="2">
        <f t="shared" si="1"/>
        <v>43992</v>
      </c>
      <c r="O10" s="2">
        <v>43992</v>
      </c>
      <c r="P10" s="2">
        <v>43992</v>
      </c>
    </row>
    <row r="11" spans="1:16" x14ac:dyDescent="0.25">
      <c r="A11" s="1" t="s">
        <v>253</v>
      </c>
      <c r="B11">
        <v>10</v>
      </c>
      <c r="C11">
        <v>6</v>
      </c>
      <c r="D11">
        <v>2020</v>
      </c>
      <c r="E11">
        <v>542</v>
      </c>
      <c r="F11">
        <v>15</v>
      </c>
      <c r="G11" s="1" t="s">
        <v>6</v>
      </c>
      <c r="H11" s="1" t="s">
        <v>242</v>
      </c>
      <c r="I11" s="1" t="s">
        <v>243</v>
      </c>
      <c r="J11" s="1" t="s">
        <v>244</v>
      </c>
      <c r="K11" s="1" t="s">
        <v>212</v>
      </c>
      <c r="L11" s="2">
        <f t="shared" si="0"/>
        <v>43992</v>
      </c>
      <c r="M11" s="2">
        <f t="shared" si="1"/>
        <v>43991</v>
      </c>
      <c r="O11" s="2">
        <v>43992</v>
      </c>
      <c r="P11" s="2">
        <v>43992</v>
      </c>
    </row>
    <row r="12" spans="1:16" x14ac:dyDescent="0.25">
      <c r="A12" s="1" t="s">
        <v>254</v>
      </c>
      <c r="B12">
        <v>9</v>
      </c>
      <c r="C12">
        <v>6</v>
      </c>
      <c r="D12">
        <v>2020</v>
      </c>
      <c r="E12">
        <v>575</v>
      </c>
      <c r="F12">
        <v>12</v>
      </c>
      <c r="G12" s="1" t="s">
        <v>6</v>
      </c>
      <c r="H12" s="1" t="s">
        <v>242</v>
      </c>
      <c r="I12" s="1" t="s">
        <v>243</v>
      </c>
      <c r="J12" s="1" t="s">
        <v>244</v>
      </c>
      <c r="K12" s="1" t="s">
        <v>212</v>
      </c>
      <c r="L12" s="2">
        <f t="shared" si="0"/>
        <v>43991</v>
      </c>
      <c r="M12" s="2">
        <f t="shared" si="1"/>
        <v>43990</v>
      </c>
      <c r="O12" s="2">
        <v>43990</v>
      </c>
      <c r="P12" s="2">
        <v>43990</v>
      </c>
    </row>
    <row r="13" spans="1:16" x14ac:dyDescent="0.25">
      <c r="A13" s="1" t="s">
        <v>255</v>
      </c>
      <c r="B13">
        <v>8</v>
      </c>
      <c r="C13">
        <v>6</v>
      </c>
      <c r="D13">
        <v>2020</v>
      </c>
      <c r="E13">
        <v>791</v>
      </c>
      <c r="F13">
        <v>30</v>
      </c>
      <c r="G13" s="1" t="s">
        <v>6</v>
      </c>
      <c r="H13" s="1" t="s">
        <v>242</v>
      </c>
      <c r="I13" s="1" t="s">
        <v>243</v>
      </c>
      <c r="J13" s="1" t="s">
        <v>244</v>
      </c>
      <c r="K13" s="1" t="s">
        <v>212</v>
      </c>
      <c r="L13" s="2">
        <f t="shared" si="0"/>
        <v>43990</v>
      </c>
      <c r="M13" s="2">
        <f t="shared" si="1"/>
        <v>43989</v>
      </c>
      <c r="O13" s="2">
        <v>43990</v>
      </c>
      <c r="P13" s="2">
        <v>43990</v>
      </c>
    </row>
    <row r="14" spans="1:16" x14ac:dyDescent="0.25">
      <c r="A14" s="1" t="s">
        <v>256</v>
      </c>
      <c r="B14">
        <v>7</v>
      </c>
      <c r="C14">
        <v>6</v>
      </c>
      <c r="D14">
        <v>2020</v>
      </c>
      <c r="E14">
        <v>582</v>
      </c>
      <c r="F14">
        <v>18</v>
      </c>
      <c r="G14" s="1" t="s">
        <v>6</v>
      </c>
      <c r="H14" s="1" t="s">
        <v>242</v>
      </c>
      <c r="I14" s="1" t="s">
        <v>243</v>
      </c>
      <c r="J14" s="1" t="s">
        <v>244</v>
      </c>
      <c r="K14" s="1" t="s">
        <v>212</v>
      </c>
      <c r="L14" s="2">
        <f t="shared" si="0"/>
        <v>43989</v>
      </c>
      <c r="M14" s="2">
        <f t="shared" si="1"/>
        <v>43988</v>
      </c>
      <c r="O14" s="2">
        <v>43988</v>
      </c>
      <c r="P14" s="2">
        <v>43988</v>
      </c>
    </row>
    <row r="15" spans="1:16" x14ac:dyDescent="0.25">
      <c r="A15" s="1" t="s">
        <v>257</v>
      </c>
      <c r="B15">
        <v>6</v>
      </c>
      <c r="C15">
        <v>6</v>
      </c>
      <c r="D15">
        <v>2020</v>
      </c>
      <c r="E15">
        <v>915</v>
      </c>
      <c r="F15">
        <v>9</v>
      </c>
      <c r="G15" s="1" t="s">
        <v>6</v>
      </c>
      <c r="H15" s="1" t="s">
        <v>242</v>
      </c>
      <c r="I15" s="1" t="s">
        <v>243</v>
      </c>
      <c r="J15" s="1" t="s">
        <v>244</v>
      </c>
      <c r="K15" s="1" t="s">
        <v>212</v>
      </c>
      <c r="L15" s="2">
        <f t="shared" si="0"/>
        <v>43988</v>
      </c>
      <c r="M15" s="2">
        <f t="shared" si="1"/>
        <v>43987</v>
      </c>
      <c r="O15" s="2">
        <v>43988</v>
      </c>
      <c r="P15" s="2">
        <v>43988</v>
      </c>
    </row>
    <row r="16" spans="1:16" x14ac:dyDescent="0.25">
      <c r="A16" s="1" t="s">
        <v>258</v>
      </c>
      <c r="B16">
        <v>5</v>
      </c>
      <c r="C16">
        <v>6</v>
      </c>
      <c r="D16">
        <v>2020</v>
      </c>
      <c r="E16">
        <v>787</v>
      </c>
      <c r="F16">
        <v>6</v>
      </c>
      <c r="G16" s="1" t="s">
        <v>6</v>
      </c>
      <c r="H16" s="1" t="s">
        <v>242</v>
      </c>
      <c r="I16" s="1" t="s">
        <v>243</v>
      </c>
      <c r="J16" s="1" t="s">
        <v>244</v>
      </c>
      <c r="K16" s="1" t="s">
        <v>212</v>
      </c>
      <c r="L16" s="2">
        <f t="shared" si="0"/>
        <v>43987</v>
      </c>
      <c r="M16" s="2">
        <f t="shared" si="1"/>
        <v>43986</v>
      </c>
      <c r="O16" s="2">
        <v>43986</v>
      </c>
      <c r="P16" s="2">
        <v>43986</v>
      </c>
    </row>
    <row r="17" spans="1:16" x14ac:dyDescent="0.25">
      <c r="A17" s="1" t="s">
        <v>259</v>
      </c>
      <c r="B17">
        <v>4</v>
      </c>
      <c r="C17">
        <v>6</v>
      </c>
      <c r="D17">
        <v>2020</v>
      </c>
      <c r="E17">
        <v>758</v>
      </c>
      <c r="F17">
        <v>24</v>
      </c>
      <c r="G17" s="1" t="s">
        <v>6</v>
      </c>
      <c r="H17" s="1" t="s">
        <v>242</v>
      </c>
      <c r="I17" s="1" t="s">
        <v>243</v>
      </c>
      <c r="J17" s="1" t="s">
        <v>244</v>
      </c>
      <c r="K17" s="1" t="s">
        <v>212</v>
      </c>
      <c r="L17" s="2">
        <f t="shared" si="0"/>
        <v>43986</v>
      </c>
      <c r="M17" s="2">
        <f t="shared" si="1"/>
        <v>43985</v>
      </c>
      <c r="O17" s="2">
        <v>43986</v>
      </c>
      <c r="P17" s="2">
        <v>43986</v>
      </c>
    </row>
    <row r="18" spans="1:16" x14ac:dyDescent="0.25">
      <c r="A18" s="1" t="s">
        <v>260</v>
      </c>
      <c r="B18">
        <v>3</v>
      </c>
      <c r="C18">
        <v>6</v>
      </c>
      <c r="D18">
        <v>2020</v>
      </c>
      <c r="E18">
        <v>759</v>
      </c>
      <c r="F18">
        <v>5</v>
      </c>
      <c r="G18" s="1" t="s">
        <v>6</v>
      </c>
      <c r="H18" s="1" t="s">
        <v>242</v>
      </c>
      <c r="I18" s="1" t="s">
        <v>243</v>
      </c>
      <c r="J18" s="1" t="s">
        <v>244</v>
      </c>
      <c r="K18" s="1" t="s">
        <v>212</v>
      </c>
      <c r="L18" s="2">
        <f t="shared" si="0"/>
        <v>43985</v>
      </c>
      <c r="M18" s="2">
        <f t="shared" si="1"/>
        <v>43984</v>
      </c>
      <c r="O18" s="2">
        <v>43986</v>
      </c>
      <c r="P18" s="2">
        <v>43984</v>
      </c>
    </row>
    <row r="19" spans="1:16" x14ac:dyDescent="0.25">
      <c r="A19" s="1" t="s">
        <v>261</v>
      </c>
      <c r="B19">
        <v>2</v>
      </c>
      <c r="C19">
        <v>6</v>
      </c>
      <c r="D19">
        <v>2020</v>
      </c>
      <c r="E19">
        <v>545</v>
      </c>
      <c r="F19">
        <v>8</v>
      </c>
      <c r="G19" s="1" t="s">
        <v>6</v>
      </c>
      <c r="H19" s="1" t="s">
        <v>242</v>
      </c>
      <c r="I19" s="1" t="s">
        <v>243</v>
      </c>
      <c r="J19" s="1" t="s">
        <v>244</v>
      </c>
      <c r="K19" s="1" t="s">
        <v>212</v>
      </c>
      <c r="L19" s="2">
        <f t="shared" si="0"/>
        <v>43984</v>
      </c>
      <c r="M19" s="2">
        <f t="shared" si="1"/>
        <v>43983</v>
      </c>
      <c r="O19" s="2">
        <v>43986</v>
      </c>
      <c r="P19" s="2">
        <v>43984</v>
      </c>
    </row>
    <row r="20" spans="1:16" x14ac:dyDescent="0.25">
      <c r="A20" s="1" t="s">
        <v>262</v>
      </c>
      <c r="B20">
        <v>1</v>
      </c>
      <c r="C20">
        <v>6</v>
      </c>
      <c r="D20">
        <v>2020</v>
      </c>
      <c r="E20">
        <v>680</v>
      </c>
      <c r="F20">
        <v>8</v>
      </c>
      <c r="G20" s="1" t="s">
        <v>6</v>
      </c>
      <c r="H20" s="1" t="s">
        <v>242</v>
      </c>
      <c r="I20" s="1" t="s">
        <v>243</v>
      </c>
      <c r="J20" s="1" t="s">
        <v>244</v>
      </c>
      <c r="K20" s="1" t="s">
        <v>212</v>
      </c>
      <c r="L20" s="2">
        <f t="shared" si="0"/>
        <v>43983</v>
      </c>
      <c r="M20" s="2">
        <f t="shared" si="1"/>
        <v>43982</v>
      </c>
      <c r="O20" s="2">
        <v>43986</v>
      </c>
      <c r="P20" s="2">
        <v>43982</v>
      </c>
    </row>
    <row r="21" spans="1:16" x14ac:dyDescent="0.25">
      <c r="A21" s="1" t="s">
        <v>263</v>
      </c>
      <c r="B21">
        <v>31</v>
      </c>
      <c r="C21">
        <v>5</v>
      </c>
      <c r="D21">
        <v>2020</v>
      </c>
      <c r="E21">
        <v>866</v>
      </c>
      <c r="F21">
        <v>3</v>
      </c>
      <c r="G21" s="1" t="s">
        <v>6</v>
      </c>
      <c r="H21" s="1" t="s">
        <v>242</v>
      </c>
      <c r="I21" s="1" t="s">
        <v>243</v>
      </c>
      <c r="J21" s="1" t="s">
        <v>244</v>
      </c>
      <c r="K21" s="1" t="s">
        <v>212</v>
      </c>
      <c r="L21" s="2">
        <f t="shared" si="0"/>
        <v>43982</v>
      </c>
      <c r="M21" s="2">
        <f t="shared" si="1"/>
        <v>43981</v>
      </c>
      <c r="O21" s="2">
        <v>43986</v>
      </c>
      <c r="P21" s="2">
        <v>43982</v>
      </c>
    </row>
    <row r="22" spans="1:16" x14ac:dyDescent="0.25">
      <c r="A22" s="1" t="s">
        <v>264</v>
      </c>
      <c r="B22">
        <v>30</v>
      </c>
      <c r="C22">
        <v>5</v>
      </c>
      <c r="D22">
        <v>2020</v>
      </c>
      <c r="E22">
        <v>623</v>
      </c>
      <c r="F22">
        <v>11</v>
      </c>
      <c r="G22" s="1" t="s">
        <v>6</v>
      </c>
      <c r="H22" s="1" t="s">
        <v>242</v>
      </c>
      <c r="I22" s="1" t="s">
        <v>243</v>
      </c>
      <c r="J22" s="1" t="s">
        <v>244</v>
      </c>
      <c r="K22" s="1" t="s">
        <v>212</v>
      </c>
      <c r="L22" s="2">
        <f t="shared" si="0"/>
        <v>43981</v>
      </c>
      <c r="M22" s="2">
        <f t="shared" si="1"/>
        <v>43980</v>
      </c>
      <c r="O22" s="2">
        <v>43986</v>
      </c>
      <c r="P22" s="2">
        <v>43980</v>
      </c>
    </row>
    <row r="23" spans="1:16" x14ac:dyDescent="0.25">
      <c r="A23" s="1" t="s">
        <v>265</v>
      </c>
      <c r="B23">
        <v>29</v>
      </c>
      <c r="C23">
        <v>5</v>
      </c>
      <c r="D23">
        <v>2020</v>
      </c>
      <c r="E23">
        <v>580</v>
      </c>
      <c r="F23">
        <v>8</v>
      </c>
      <c r="G23" s="1" t="s">
        <v>6</v>
      </c>
      <c r="H23" s="1" t="s">
        <v>242</v>
      </c>
      <c r="I23" s="1" t="s">
        <v>243</v>
      </c>
      <c r="J23" s="1" t="s">
        <v>244</v>
      </c>
      <c r="K23" s="1" t="s">
        <v>212</v>
      </c>
      <c r="L23" s="2">
        <f t="shared" si="0"/>
        <v>43980</v>
      </c>
      <c r="M23" s="2">
        <f t="shared" si="1"/>
        <v>43979</v>
      </c>
      <c r="O23" s="2">
        <v>43986</v>
      </c>
      <c r="P23" s="2">
        <v>43980</v>
      </c>
    </row>
    <row r="24" spans="1:16" x14ac:dyDescent="0.25">
      <c r="A24" s="1" t="s">
        <v>266</v>
      </c>
      <c r="B24">
        <v>28</v>
      </c>
      <c r="C24">
        <v>5</v>
      </c>
      <c r="D24">
        <v>2020</v>
      </c>
      <c r="E24">
        <v>625</v>
      </c>
      <c r="F24">
        <v>7</v>
      </c>
      <c r="G24" s="1" t="s">
        <v>6</v>
      </c>
      <c r="H24" s="1" t="s">
        <v>242</v>
      </c>
      <c r="I24" s="1" t="s">
        <v>243</v>
      </c>
      <c r="J24" s="1" t="s">
        <v>244</v>
      </c>
      <c r="K24" s="1" t="s">
        <v>212</v>
      </c>
      <c r="L24" s="2">
        <f t="shared" si="0"/>
        <v>43979</v>
      </c>
      <c r="M24" s="2">
        <f t="shared" si="1"/>
        <v>43978</v>
      </c>
      <c r="O24" s="2">
        <v>43986</v>
      </c>
      <c r="P24" s="2">
        <v>43980</v>
      </c>
    </row>
    <row r="25" spans="1:16" x14ac:dyDescent="0.25">
      <c r="A25" s="1" t="s">
        <v>267</v>
      </c>
      <c r="B25">
        <v>27</v>
      </c>
      <c r="C25">
        <v>5</v>
      </c>
      <c r="D25">
        <v>2020</v>
      </c>
      <c r="E25">
        <v>658</v>
      </c>
      <c r="F25">
        <v>1</v>
      </c>
      <c r="G25" s="1" t="s">
        <v>6</v>
      </c>
      <c r="H25" s="1" t="s">
        <v>242</v>
      </c>
      <c r="I25" s="1" t="s">
        <v>243</v>
      </c>
      <c r="J25" s="1" t="s">
        <v>244</v>
      </c>
      <c r="K25" s="1" t="s">
        <v>212</v>
      </c>
      <c r="L25" s="2">
        <f t="shared" si="0"/>
        <v>43978</v>
      </c>
      <c r="M25" s="2">
        <f t="shared" si="1"/>
        <v>43977</v>
      </c>
      <c r="O25" s="2">
        <v>43986</v>
      </c>
      <c r="P25" s="2">
        <v>43980</v>
      </c>
    </row>
    <row r="26" spans="1:16" x14ac:dyDescent="0.25">
      <c r="A26" s="1" t="s">
        <v>268</v>
      </c>
      <c r="B26">
        <v>26</v>
      </c>
      <c r="C26">
        <v>5</v>
      </c>
      <c r="D26">
        <v>2020</v>
      </c>
      <c r="E26">
        <v>591</v>
      </c>
      <c r="F26">
        <v>1</v>
      </c>
      <c r="G26" s="1" t="s">
        <v>6</v>
      </c>
      <c r="H26" s="1" t="s">
        <v>242</v>
      </c>
      <c r="I26" s="1" t="s">
        <v>243</v>
      </c>
      <c r="J26" s="1" t="s">
        <v>244</v>
      </c>
      <c r="K26" s="1" t="s">
        <v>212</v>
      </c>
      <c r="L26" s="2">
        <f t="shared" si="0"/>
        <v>43977</v>
      </c>
      <c r="M26" s="2">
        <f t="shared" si="1"/>
        <v>43976</v>
      </c>
      <c r="O26" s="2">
        <v>43986</v>
      </c>
      <c r="P26" s="2">
        <v>43980</v>
      </c>
    </row>
    <row r="27" spans="1:16" x14ac:dyDescent="0.25">
      <c r="A27" s="1" t="s">
        <v>269</v>
      </c>
      <c r="B27">
        <v>25</v>
      </c>
      <c r="C27">
        <v>5</v>
      </c>
      <c r="D27">
        <v>2020</v>
      </c>
      <c r="E27">
        <v>584</v>
      </c>
      <c r="F27">
        <v>2</v>
      </c>
      <c r="G27" s="1" t="s">
        <v>6</v>
      </c>
      <c r="H27" s="1" t="s">
        <v>242</v>
      </c>
      <c r="I27" s="1" t="s">
        <v>243</v>
      </c>
      <c r="J27" s="1" t="s">
        <v>244</v>
      </c>
      <c r="K27" s="1" t="s">
        <v>212</v>
      </c>
      <c r="L27" s="2">
        <f t="shared" si="0"/>
        <v>43976</v>
      </c>
      <c r="M27" s="2">
        <f t="shared" si="1"/>
        <v>43975</v>
      </c>
      <c r="O27" s="2">
        <v>43986</v>
      </c>
      <c r="P27" s="2">
        <v>43980</v>
      </c>
    </row>
    <row r="28" spans="1:16" x14ac:dyDescent="0.25">
      <c r="A28" s="1" t="s">
        <v>270</v>
      </c>
      <c r="B28">
        <v>24</v>
      </c>
      <c r="C28">
        <v>5</v>
      </c>
      <c r="D28">
        <v>2020</v>
      </c>
      <c r="E28">
        <v>782</v>
      </c>
      <c r="F28">
        <v>11</v>
      </c>
      <c r="G28" s="1" t="s">
        <v>6</v>
      </c>
      <c r="H28" s="1" t="s">
        <v>242</v>
      </c>
      <c r="I28" s="1" t="s">
        <v>243</v>
      </c>
      <c r="J28" s="1" t="s">
        <v>244</v>
      </c>
      <c r="K28" s="1" t="s">
        <v>212</v>
      </c>
      <c r="L28" s="2">
        <f t="shared" si="0"/>
        <v>43975</v>
      </c>
      <c r="M28" s="2">
        <f t="shared" si="1"/>
        <v>43974</v>
      </c>
      <c r="O28" s="2">
        <v>43986</v>
      </c>
      <c r="P28" s="2">
        <v>43980</v>
      </c>
    </row>
    <row r="29" spans="1:16" x14ac:dyDescent="0.25">
      <c r="A29" s="1" t="s">
        <v>271</v>
      </c>
      <c r="B29">
        <v>23</v>
      </c>
      <c r="C29">
        <v>5</v>
      </c>
      <c r="D29">
        <v>2020</v>
      </c>
      <c r="E29">
        <v>540</v>
      </c>
      <c r="F29">
        <v>12</v>
      </c>
      <c r="G29" s="1" t="s">
        <v>6</v>
      </c>
      <c r="H29" s="1" t="s">
        <v>242</v>
      </c>
      <c r="I29" s="1" t="s">
        <v>243</v>
      </c>
      <c r="J29" s="1" t="s">
        <v>244</v>
      </c>
      <c r="K29" s="1" t="s">
        <v>212</v>
      </c>
      <c r="L29" s="2">
        <f t="shared" si="0"/>
        <v>43974</v>
      </c>
      <c r="M29" s="2">
        <f t="shared" si="1"/>
        <v>43973</v>
      </c>
      <c r="O29" s="2">
        <v>43986</v>
      </c>
      <c r="P29" s="2">
        <v>43980</v>
      </c>
    </row>
    <row r="30" spans="1:16" x14ac:dyDescent="0.25">
      <c r="A30" s="1" t="s">
        <v>272</v>
      </c>
      <c r="B30">
        <v>22</v>
      </c>
      <c r="C30">
        <v>5</v>
      </c>
      <c r="D30">
        <v>2020</v>
      </c>
      <c r="E30">
        <v>531</v>
      </c>
      <c r="F30">
        <v>6</v>
      </c>
      <c r="G30" s="1" t="s">
        <v>6</v>
      </c>
      <c r="H30" s="1" t="s">
        <v>242</v>
      </c>
      <c r="I30" s="1" t="s">
        <v>243</v>
      </c>
      <c r="J30" s="1" t="s">
        <v>244</v>
      </c>
      <c r="K30" s="1" t="s">
        <v>212</v>
      </c>
      <c r="L30" s="2">
        <f t="shared" si="0"/>
        <v>43973</v>
      </c>
      <c r="M30" s="2">
        <f t="shared" si="1"/>
        <v>43972</v>
      </c>
      <c r="O30" s="2">
        <v>43986</v>
      </c>
      <c r="P30" s="2">
        <v>43980</v>
      </c>
    </row>
    <row r="31" spans="1:16" x14ac:dyDescent="0.25">
      <c r="A31" s="1" t="s">
        <v>273</v>
      </c>
      <c r="B31">
        <v>21</v>
      </c>
      <c r="C31">
        <v>5</v>
      </c>
      <c r="D31">
        <v>2020</v>
      </c>
      <c r="E31">
        <v>492</v>
      </c>
      <c r="F31">
        <v>9</v>
      </c>
      <c r="G31" s="1" t="s">
        <v>6</v>
      </c>
      <c r="H31" s="1" t="s">
        <v>242</v>
      </c>
      <c r="I31" s="1" t="s">
        <v>243</v>
      </c>
      <c r="J31" s="1" t="s">
        <v>244</v>
      </c>
      <c r="K31" s="1" t="s">
        <v>212</v>
      </c>
      <c r="L31" s="2">
        <f t="shared" si="0"/>
        <v>43972</v>
      </c>
      <c r="M31" s="2">
        <f t="shared" si="1"/>
        <v>43971</v>
      </c>
      <c r="O31" s="2">
        <v>43986</v>
      </c>
      <c r="P31" s="2">
        <v>43980</v>
      </c>
    </row>
    <row r="32" spans="1:16" x14ac:dyDescent="0.25">
      <c r="A32" s="1" t="s">
        <v>274</v>
      </c>
      <c r="B32">
        <v>20</v>
      </c>
      <c r="C32">
        <v>5</v>
      </c>
      <c r="D32">
        <v>2020</v>
      </c>
      <c r="E32">
        <v>581</v>
      </c>
      <c r="F32">
        <v>5</v>
      </c>
      <c r="G32" s="1" t="s">
        <v>6</v>
      </c>
      <c r="H32" s="1" t="s">
        <v>242</v>
      </c>
      <c r="I32" s="1" t="s">
        <v>243</v>
      </c>
      <c r="J32" s="1" t="s">
        <v>244</v>
      </c>
      <c r="K32" s="1" t="s">
        <v>212</v>
      </c>
      <c r="L32" s="2">
        <f t="shared" si="0"/>
        <v>43971</v>
      </c>
      <c r="M32" s="2">
        <f t="shared" si="1"/>
        <v>43970</v>
      </c>
      <c r="O32" s="2">
        <v>43986</v>
      </c>
      <c r="P32" s="2">
        <v>43980</v>
      </c>
    </row>
    <row r="33" spans="1:16" x14ac:dyDescent="0.25">
      <c r="A33" s="1" t="s">
        <v>275</v>
      </c>
      <c r="B33">
        <v>19</v>
      </c>
      <c r="C33">
        <v>5</v>
      </c>
      <c r="D33">
        <v>2020</v>
      </c>
      <c r="E33">
        <v>408</v>
      </c>
      <c r="F33">
        <v>4</v>
      </c>
      <c r="G33" s="1" t="s">
        <v>6</v>
      </c>
      <c r="H33" s="1" t="s">
        <v>242</v>
      </c>
      <c r="I33" s="1" t="s">
        <v>243</v>
      </c>
      <c r="J33" s="1" t="s">
        <v>244</v>
      </c>
      <c r="K33" s="1" t="s">
        <v>212</v>
      </c>
      <c r="L33" s="2">
        <f t="shared" si="0"/>
        <v>43970</v>
      </c>
      <c r="M33" s="2">
        <f t="shared" si="1"/>
        <v>43969</v>
      </c>
      <c r="O33" s="2">
        <v>43986</v>
      </c>
      <c r="P33" s="2">
        <v>43980</v>
      </c>
    </row>
    <row r="34" spans="1:16" x14ac:dyDescent="0.25">
      <c r="A34" s="1" t="s">
        <v>276</v>
      </c>
      <c r="B34">
        <v>18</v>
      </c>
      <c r="C34">
        <v>5</v>
      </c>
      <c r="D34">
        <v>2020</v>
      </c>
      <c r="E34">
        <v>262</v>
      </c>
      <c r="F34">
        <v>1</v>
      </c>
      <c r="G34" s="1" t="s">
        <v>6</v>
      </c>
      <c r="H34" s="1" t="s">
        <v>242</v>
      </c>
      <c r="I34" s="1" t="s">
        <v>243</v>
      </c>
      <c r="J34" s="1" t="s">
        <v>244</v>
      </c>
      <c r="K34" s="1" t="s">
        <v>212</v>
      </c>
      <c r="L34" s="2">
        <f t="shared" si="0"/>
        <v>43969</v>
      </c>
      <c r="M34" s="2">
        <f t="shared" si="1"/>
        <v>43968</v>
      </c>
      <c r="O34" s="2">
        <v>43986</v>
      </c>
      <c r="P34" s="2">
        <v>43980</v>
      </c>
    </row>
    <row r="35" spans="1:16" x14ac:dyDescent="0.25">
      <c r="A35" s="1" t="s">
        <v>277</v>
      </c>
      <c r="B35">
        <v>17</v>
      </c>
      <c r="C35">
        <v>5</v>
      </c>
      <c r="D35">
        <v>2020</v>
      </c>
      <c r="E35">
        <v>0</v>
      </c>
      <c r="F35">
        <v>0</v>
      </c>
      <c r="G35" s="1" t="s">
        <v>6</v>
      </c>
      <c r="H35" s="1" t="s">
        <v>242</v>
      </c>
      <c r="I35" s="1" t="s">
        <v>243</v>
      </c>
      <c r="J35" s="1" t="s">
        <v>244</v>
      </c>
      <c r="K35" s="1" t="s">
        <v>212</v>
      </c>
      <c r="L35" s="2">
        <f t="shared" si="0"/>
        <v>43968</v>
      </c>
      <c r="M35" s="2">
        <f t="shared" si="1"/>
        <v>43967</v>
      </c>
      <c r="O35" s="2">
        <v>43986</v>
      </c>
      <c r="P35" s="2">
        <v>43980</v>
      </c>
    </row>
    <row r="36" spans="1:16" x14ac:dyDescent="0.25">
      <c r="A36" s="1" t="s">
        <v>278</v>
      </c>
      <c r="B36">
        <v>16</v>
      </c>
      <c r="C36">
        <v>5</v>
      </c>
      <c r="D36">
        <v>2020</v>
      </c>
      <c r="E36">
        <v>1063</v>
      </c>
      <c r="F36">
        <v>32</v>
      </c>
      <c r="G36" s="1" t="s">
        <v>6</v>
      </c>
      <c r="H36" s="1" t="s">
        <v>242</v>
      </c>
      <c r="I36" s="1" t="s">
        <v>243</v>
      </c>
      <c r="J36" s="1" t="s">
        <v>244</v>
      </c>
      <c r="K36" s="1" t="s">
        <v>212</v>
      </c>
      <c r="L36" s="2">
        <f t="shared" si="0"/>
        <v>43967</v>
      </c>
      <c r="M36" s="2">
        <f t="shared" si="1"/>
        <v>43966</v>
      </c>
      <c r="O36" s="2">
        <v>43986</v>
      </c>
      <c r="P36" s="2">
        <v>43980</v>
      </c>
    </row>
    <row r="37" spans="1:16" x14ac:dyDescent="0.25">
      <c r="A37" s="1" t="s">
        <v>279</v>
      </c>
      <c r="B37">
        <v>15</v>
      </c>
      <c r="C37">
        <v>5</v>
      </c>
      <c r="D37">
        <v>2020</v>
      </c>
      <c r="E37">
        <v>113</v>
      </c>
      <c r="F37">
        <v>6</v>
      </c>
      <c r="G37" s="1" t="s">
        <v>6</v>
      </c>
      <c r="H37" s="1" t="s">
        <v>242</v>
      </c>
      <c r="I37" s="1" t="s">
        <v>243</v>
      </c>
      <c r="J37" s="1" t="s">
        <v>244</v>
      </c>
      <c r="K37" s="1" t="s">
        <v>212</v>
      </c>
      <c r="L37" s="2">
        <f t="shared" si="0"/>
        <v>43966</v>
      </c>
      <c r="M37" s="2">
        <f t="shared" si="1"/>
        <v>43965</v>
      </c>
      <c r="O37" s="2">
        <v>43986</v>
      </c>
      <c r="P37" s="2">
        <v>43980</v>
      </c>
    </row>
    <row r="38" spans="1:16" x14ac:dyDescent="0.25">
      <c r="A38" s="1" t="s">
        <v>280</v>
      </c>
      <c r="B38">
        <v>14</v>
      </c>
      <c r="C38">
        <v>5</v>
      </c>
      <c r="D38">
        <v>2020</v>
      </c>
      <c r="E38">
        <v>259</v>
      </c>
      <c r="F38">
        <v>3</v>
      </c>
      <c r="G38" s="1" t="s">
        <v>6</v>
      </c>
      <c r="H38" s="1" t="s">
        <v>242</v>
      </c>
      <c r="I38" s="1" t="s">
        <v>243</v>
      </c>
      <c r="J38" s="1" t="s">
        <v>244</v>
      </c>
      <c r="K38" s="1" t="s">
        <v>212</v>
      </c>
      <c r="L38" s="2">
        <f t="shared" si="0"/>
        <v>43965</v>
      </c>
      <c r="M38" s="2">
        <f t="shared" si="1"/>
        <v>43964</v>
      </c>
      <c r="O38" s="2">
        <v>43986</v>
      </c>
      <c r="P38" s="2">
        <v>43980</v>
      </c>
    </row>
    <row r="39" spans="1:16" x14ac:dyDescent="0.25">
      <c r="A39" s="1" t="s">
        <v>281</v>
      </c>
      <c r="B39">
        <v>13</v>
      </c>
      <c r="C39">
        <v>5</v>
      </c>
      <c r="D39">
        <v>2020</v>
      </c>
      <c r="E39">
        <v>280</v>
      </c>
      <c r="F39">
        <v>5</v>
      </c>
      <c r="G39" s="1" t="s">
        <v>6</v>
      </c>
      <c r="H39" s="1" t="s">
        <v>242</v>
      </c>
      <c r="I39" s="1" t="s">
        <v>243</v>
      </c>
      <c r="J39" s="1" t="s">
        <v>244</v>
      </c>
      <c r="K39" s="1" t="s">
        <v>212</v>
      </c>
      <c r="L39" s="2">
        <f t="shared" si="0"/>
        <v>43964</v>
      </c>
      <c r="M39" s="2">
        <f t="shared" si="1"/>
        <v>43963</v>
      </c>
      <c r="O39" s="2">
        <v>43986</v>
      </c>
      <c r="P39" s="2">
        <v>43980</v>
      </c>
    </row>
    <row r="40" spans="1:16" x14ac:dyDescent="0.25">
      <c r="A40" s="1" t="s">
        <v>282</v>
      </c>
      <c r="B40">
        <v>12</v>
      </c>
      <c r="C40">
        <v>5</v>
      </c>
      <c r="D40">
        <v>2020</v>
      </c>
      <c r="E40">
        <v>285</v>
      </c>
      <c r="F40">
        <v>2</v>
      </c>
      <c r="G40" s="1" t="s">
        <v>6</v>
      </c>
      <c r="H40" s="1" t="s">
        <v>242</v>
      </c>
      <c r="I40" s="1" t="s">
        <v>243</v>
      </c>
      <c r="J40" s="1" t="s">
        <v>244</v>
      </c>
      <c r="K40" s="1" t="s">
        <v>212</v>
      </c>
      <c r="L40" s="2">
        <f t="shared" si="0"/>
        <v>43963</v>
      </c>
      <c r="M40" s="2">
        <f t="shared" si="1"/>
        <v>43962</v>
      </c>
      <c r="O40" s="2">
        <v>43986</v>
      </c>
      <c r="P40" s="2">
        <v>43980</v>
      </c>
    </row>
    <row r="41" spans="1:16" x14ac:dyDescent="0.25">
      <c r="A41" s="1" t="s">
        <v>283</v>
      </c>
      <c r="B41">
        <v>11</v>
      </c>
      <c r="C41">
        <v>5</v>
      </c>
      <c r="D41">
        <v>2020</v>
      </c>
      <c r="E41">
        <v>369</v>
      </c>
      <c r="F41">
        <v>5</v>
      </c>
      <c r="G41" s="1" t="s">
        <v>6</v>
      </c>
      <c r="H41" s="1" t="s">
        <v>242</v>
      </c>
      <c r="I41" s="1" t="s">
        <v>243</v>
      </c>
      <c r="J41" s="1" t="s">
        <v>244</v>
      </c>
      <c r="K41" s="1" t="s">
        <v>212</v>
      </c>
      <c r="L41" s="2">
        <f t="shared" si="0"/>
        <v>43962</v>
      </c>
      <c r="M41" s="2">
        <f t="shared" si="1"/>
        <v>43961</v>
      </c>
      <c r="O41" s="2">
        <v>43986</v>
      </c>
      <c r="P41" s="2">
        <v>43980</v>
      </c>
    </row>
    <row r="42" spans="1:16" x14ac:dyDescent="0.25">
      <c r="A42" s="1" t="s">
        <v>284</v>
      </c>
      <c r="B42">
        <v>10</v>
      </c>
      <c r="C42">
        <v>5</v>
      </c>
      <c r="D42">
        <v>2020</v>
      </c>
      <c r="E42">
        <v>255</v>
      </c>
      <c r="F42">
        <v>6</v>
      </c>
      <c r="G42" s="1" t="s">
        <v>6</v>
      </c>
      <c r="H42" s="1" t="s">
        <v>242</v>
      </c>
      <c r="I42" s="1" t="s">
        <v>243</v>
      </c>
      <c r="J42" s="1" t="s">
        <v>244</v>
      </c>
      <c r="K42" s="1" t="s">
        <v>212</v>
      </c>
      <c r="L42" s="2">
        <f t="shared" si="0"/>
        <v>43961</v>
      </c>
      <c r="M42" s="2">
        <f t="shared" si="1"/>
        <v>43960</v>
      </c>
      <c r="O42" s="2">
        <v>43986</v>
      </c>
      <c r="P42" s="2">
        <v>43980</v>
      </c>
    </row>
    <row r="43" spans="1:16" x14ac:dyDescent="0.25">
      <c r="A43" s="1" t="s">
        <v>285</v>
      </c>
      <c r="B43">
        <v>9</v>
      </c>
      <c r="C43">
        <v>5</v>
      </c>
      <c r="D43">
        <v>2020</v>
      </c>
      <c r="E43">
        <v>215</v>
      </c>
      <c r="F43">
        <v>3</v>
      </c>
      <c r="G43" s="1" t="s">
        <v>6</v>
      </c>
      <c r="H43" s="1" t="s">
        <v>242</v>
      </c>
      <c r="I43" s="1" t="s">
        <v>243</v>
      </c>
      <c r="J43" s="1" t="s">
        <v>244</v>
      </c>
      <c r="K43" s="1" t="s">
        <v>212</v>
      </c>
      <c r="L43" s="2">
        <f t="shared" si="0"/>
        <v>43960</v>
      </c>
      <c r="M43" s="2">
        <f t="shared" si="1"/>
        <v>43959</v>
      </c>
      <c r="O43" s="2">
        <v>43986</v>
      </c>
      <c r="P43" s="2">
        <v>43980</v>
      </c>
    </row>
    <row r="44" spans="1:16" x14ac:dyDescent="0.25">
      <c r="A44" s="1" t="s">
        <v>286</v>
      </c>
      <c r="B44">
        <v>8</v>
      </c>
      <c r="C44">
        <v>5</v>
      </c>
      <c r="D44">
        <v>2020</v>
      </c>
      <c r="E44">
        <v>171</v>
      </c>
      <c r="F44">
        <v>2</v>
      </c>
      <c r="G44" s="1" t="s">
        <v>6</v>
      </c>
      <c r="H44" s="1" t="s">
        <v>242</v>
      </c>
      <c r="I44" s="1" t="s">
        <v>243</v>
      </c>
      <c r="J44" s="1" t="s">
        <v>244</v>
      </c>
      <c r="K44" s="1" t="s">
        <v>212</v>
      </c>
      <c r="L44" s="2">
        <f t="shared" si="0"/>
        <v>43959</v>
      </c>
      <c r="M44" s="2">
        <f t="shared" si="1"/>
        <v>43958</v>
      </c>
      <c r="O44" s="2">
        <v>43986</v>
      </c>
      <c r="P44" s="2">
        <v>43980</v>
      </c>
    </row>
    <row r="45" spans="1:16" x14ac:dyDescent="0.25">
      <c r="A45" s="1" t="s">
        <v>287</v>
      </c>
      <c r="B45">
        <v>7</v>
      </c>
      <c r="C45">
        <v>5</v>
      </c>
      <c r="D45">
        <v>2020</v>
      </c>
      <c r="E45">
        <v>168</v>
      </c>
      <c r="F45">
        <v>9</v>
      </c>
      <c r="G45" s="1" t="s">
        <v>6</v>
      </c>
      <c r="H45" s="1" t="s">
        <v>242</v>
      </c>
      <c r="I45" s="1" t="s">
        <v>243</v>
      </c>
      <c r="J45" s="1" t="s">
        <v>244</v>
      </c>
      <c r="K45" s="1" t="s">
        <v>212</v>
      </c>
      <c r="L45" s="2">
        <f t="shared" si="0"/>
        <v>43958</v>
      </c>
      <c r="M45" s="2">
        <f t="shared" si="1"/>
        <v>43957</v>
      </c>
      <c r="O45" s="2">
        <v>43986</v>
      </c>
      <c r="P45" s="2">
        <v>43980</v>
      </c>
    </row>
    <row r="46" spans="1:16" x14ac:dyDescent="0.25">
      <c r="A46" s="1" t="s">
        <v>288</v>
      </c>
      <c r="B46">
        <v>6</v>
      </c>
      <c r="C46">
        <v>5</v>
      </c>
      <c r="D46">
        <v>2020</v>
      </c>
      <c r="E46">
        <v>330</v>
      </c>
      <c r="F46">
        <v>5</v>
      </c>
      <c r="G46" s="1" t="s">
        <v>6</v>
      </c>
      <c r="H46" s="1" t="s">
        <v>242</v>
      </c>
      <c r="I46" s="1" t="s">
        <v>243</v>
      </c>
      <c r="J46" s="1" t="s">
        <v>244</v>
      </c>
      <c r="K46" s="1" t="s">
        <v>212</v>
      </c>
      <c r="L46" s="2">
        <f t="shared" si="0"/>
        <v>43957</v>
      </c>
      <c r="M46" s="2">
        <f t="shared" si="1"/>
        <v>43956</v>
      </c>
      <c r="O46" s="2">
        <v>43986</v>
      </c>
      <c r="P46" s="2">
        <v>43980</v>
      </c>
    </row>
    <row r="47" spans="1:16" x14ac:dyDescent="0.25">
      <c r="A47" s="1" t="s">
        <v>289</v>
      </c>
      <c r="B47">
        <v>5</v>
      </c>
      <c r="C47">
        <v>5</v>
      </c>
      <c r="D47">
        <v>2020</v>
      </c>
      <c r="E47">
        <v>190</v>
      </c>
      <c r="F47">
        <v>5</v>
      </c>
      <c r="G47" s="1" t="s">
        <v>6</v>
      </c>
      <c r="H47" s="1" t="s">
        <v>242</v>
      </c>
      <c r="I47" s="1" t="s">
        <v>243</v>
      </c>
      <c r="J47" s="1" t="s">
        <v>244</v>
      </c>
      <c r="K47" s="1" t="s">
        <v>212</v>
      </c>
      <c r="L47" s="2">
        <f t="shared" si="0"/>
        <v>43956</v>
      </c>
      <c r="M47" s="2">
        <f t="shared" si="1"/>
        <v>43955</v>
      </c>
      <c r="O47" s="2">
        <v>43986</v>
      </c>
      <c r="P47" s="2">
        <v>43980</v>
      </c>
    </row>
    <row r="48" spans="1:16" x14ac:dyDescent="0.25">
      <c r="A48" s="1" t="s">
        <v>290</v>
      </c>
      <c r="B48">
        <v>4</v>
      </c>
      <c r="C48">
        <v>5</v>
      </c>
      <c r="D48">
        <v>2020</v>
      </c>
      <c r="E48">
        <v>235</v>
      </c>
      <c r="F48">
        <v>13</v>
      </c>
      <c r="G48" s="1" t="s">
        <v>6</v>
      </c>
      <c r="H48" s="1" t="s">
        <v>242</v>
      </c>
      <c r="I48" s="1" t="s">
        <v>243</v>
      </c>
      <c r="J48" s="1" t="s">
        <v>244</v>
      </c>
      <c r="K48" s="1" t="s">
        <v>212</v>
      </c>
      <c r="L48" s="2">
        <f t="shared" si="0"/>
        <v>43955</v>
      </c>
      <c r="M48" s="2">
        <f t="shared" si="1"/>
        <v>43954</v>
      </c>
      <c r="O48" s="2">
        <v>43986</v>
      </c>
      <c r="P48" s="2">
        <v>43980</v>
      </c>
    </row>
    <row r="49" spans="1:16" x14ac:dyDescent="0.25">
      <c r="A49" s="1" t="s">
        <v>291</v>
      </c>
      <c r="B49">
        <v>3</v>
      </c>
      <c r="C49">
        <v>5</v>
      </c>
      <c r="D49">
        <v>2020</v>
      </c>
      <c r="E49">
        <v>134</v>
      </c>
      <c r="F49">
        <v>4</v>
      </c>
      <c r="G49" s="1" t="s">
        <v>6</v>
      </c>
      <c r="H49" s="1" t="s">
        <v>242</v>
      </c>
      <c r="I49" s="1" t="s">
        <v>243</v>
      </c>
      <c r="J49" s="1" t="s">
        <v>244</v>
      </c>
      <c r="K49" s="1" t="s">
        <v>212</v>
      </c>
      <c r="L49" s="2">
        <f t="shared" si="0"/>
        <v>43954</v>
      </c>
      <c r="M49" s="2">
        <f t="shared" si="1"/>
        <v>43953</v>
      </c>
      <c r="O49" s="2">
        <v>43986</v>
      </c>
      <c r="P49" s="2">
        <v>43980</v>
      </c>
    </row>
    <row r="50" spans="1:16" x14ac:dyDescent="0.25">
      <c r="A50" s="1" t="s">
        <v>292</v>
      </c>
      <c r="B50">
        <v>2</v>
      </c>
      <c r="C50">
        <v>5</v>
      </c>
      <c r="D50">
        <v>2020</v>
      </c>
      <c r="E50">
        <v>164</v>
      </c>
      <c r="F50">
        <v>4</v>
      </c>
      <c r="G50" s="1" t="s">
        <v>6</v>
      </c>
      <c r="H50" s="1" t="s">
        <v>242</v>
      </c>
      <c r="I50" s="1" t="s">
        <v>243</v>
      </c>
      <c r="J50" s="1" t="s">
        <v>244</v>
      </c>
      <c r="K50" s="1" t="s">
        <v>212</v>
      </c>
      <c r="L50" s="2">
        <f t="shared" si="0"/>
        <v>43953</v>
      </c>
      <c r="M50" s="2">
        <f t="shared" si="1"/>
        <v>43952</v>
      </c>
      <c r="O50" s="2">
        <v>43986</v>
      </c>
      <c r="P50" s="2">
        <v>43980</v>
      </c>
    </row>
    <row r="51" spans="1:16" x14ac:dyDescent="0.25">
      <c r="A51" s="1" t="s">
        <v>293</v>
      </c>
      <c r="B51">
        <v>1</v>
      </c>
      <c r="C51">
        <v>5</v>
      </c>
      <c r="D51">
        <v>2020</v>
      </c>
      <c r="E51">
        <v>222</v>
      </c>
      <c r="F51">
        <v>4</v>
      </c>
      <c r="G51" s="1" t="s">
        <v>6</v>
      </c>
      <c r="H51" s="1" t="s">
        <v>242</v>
      </c>
      <c r="I51" s="1" t="s">
        <v>243</v>
      </c>
      <c r="J51" s="1" t="s">
        <v>244</v>
      </c>
      <c r="K51" s="1" t="s">
        <v>212</v>
      </c>
      <c r="L51" s="2">
        <f t="shared" si="0"/>
        <v>43952</v>
      </c>
      <c r="M51" s="2">
        <f t="shared" si="1"/>
        <v>43951</v>
      </c>
      <c r="O51" s="2">
        <v>43986</v>
      </c>
      <c r="P51" s="2">
        <v>43980</v>
      </c>
    </row>
    <row r="52" spans="1:16" x14ac:dyDescent="0.25">
      <c r="A52" s="1" t="s">
        <v>294</v>
      </c>
      <c r="B52">
        <v>30</v>
      </c>
      <c r="C52">
        <v>4</v>
      </c>
      <c r="D52">
        <v>2020</v>
      </c>
      <c r="E52">
        <v>122</v>
      </c>
      <c r="F52">
        <v>0</v>
      </c>
      <c r="G52" s="1" t="s">
        <v>6</v>
      </c>
      <c r="H52" s="1" t="s">
        <v>242</v>
      </c>
      <c r="I52" s="1" t="s">
        <v>243</v>
      </c>
      <c r="J52" s="1" t="s">
        <v>244</v>
      </c>
      <c r="K52" s="1" t="s">
        <v>212</v>
      </c>
      <c r="L52" s="2">
        <f t="shared" si="0"/>
        <v>43951</v>
      </c>
      <c r="M52" s="2">
        <f t="shared" si="1"/>
        <v>43950</v>
      </c>
      <c r="O52" s="2">
        <v>43986</v>
      </c>
      <c r="P52" s="2">
        <v>43980</v>
      </c>
    </row>
    <row r="53" spans="1:16" x14ac:dyDescent="0.25">
      <c r="A53" s="1" t="s">
        <v>295</v>
      </c>
      <c r="B53">
        <v>29</v>
      </c>
      <c r="C53">
        <v>4</v>
      </c>
      <c r="D53">
        <v>2020</v>
      </c>
      <c r="E53">
        <v>124</v>
      </c>
      <c r="F53">
        <v>3</v>
      </c>
      <c r="G53" s="1" t="s">
        <v>6</v>
      </c>
      <c r="H53" s="1" t="s">
        <v>242</v>
      </c>
      <c r="I53" s="1" t="s">
        <v>243</v>
      </c>
      <c r="J53" s="1" t="s">
        <v>244</v>
      </c>
      <c r="K53" s="1" t="s">
        <v>212</v>
      </c>
      <c r="L53" s="2">
        <f t="shared" si="0"/>
        <v>43950</v>
      </c>
      <c r="M53" s="2">
        <f t="shared" si="1"/>
        <v>43949</v>
      </c>
      <c r="O53" s="2">
        <v>43986</v>
      </c>
      <c r="P53" s="2">
        <v>43980</v>
      </c>
    </row>
    <row r="54" spans="1:16" x14ac:dyDescent="0.25">
      <c r="A54" s="1" t="s">
        <v>296</v>
      </c>
      <c r="B54">
        <v>28</v>
      </c>
      <c r="C54">
        <v>4</v>
      </c>
      <c r="D54">
        <v>2020</v>
      </c>
      <c r="E54">
        <v>172</v>
      </c>
      <c r="F54">
        <v>0</v>
      </c>
      <c r="G54" s="1" t="s">
        <v>6</v>
      </c>
      <c r="H54" s="1" t="s">
        <v>242</v>
      </c>
      <c r="I54" s="1" t="s">
        <v>243</v>
      </c>
      <c r="J54" s="1" t="s">
        <v>244</v>
      </c>
      <c r="K54" s="1" t="s">
        <v>212</v>
      </c>
      <c r="L54" s="2">
        <f t="shared" si="0"/>
        <v>43949</v>
      </c>
      <c r="M54" s="2">
        <f t="shared" si="1"/>
        <v>43948</v>
      </c>
      <c r="O54" s="2">
        <v>43986</v>
      </c>
      <c r="P54" s="2">
        <v>43980</v>
      </c>
    </row>
    <row r="55" spans="1:16" x14ac:dyDescent="0.25">
      <c r="A55" s="1" t="s">
        <v>297</v>
      </c>
      <c r="B55">
        <v>27</v>
      </c>
      <c r="C55">
        <v>4</v>
      </c>
      <c r="D55">
        <v>2020</v>
      </c>
      <c r="E55">
        <v>68</v>
      </c>
      <c r="F55">
        <v>10</v>
      </c>
      <c r="G55" s="1" t="s">
        <v>6</v>
      </c>
      <c r="H55" s="1" t="s">
        <v>242</v>
      </c>
      <c r="I55" s="1" t="s">
        <v>243</v>
      </c>
      <c r="J55" s="1" t="s">
        <v>244</v>
      </c>
      <c r="K55" s="1" t="s">
        <v>212</v>
      </c>
      <c r="L55" s="2">
        <f t="shared" si="0"/>
        <v>43948</v>
      </c>
      <c r="M55" s="2">
        <f t="shared" si="1"/>
        <v>43947</v>
      </c>
      <c r="O55" s="2">
        <v>43986</v>
      </c>
      <c r="P55" s="2">
        <v>43980</v>
      </c>
    </row>
    <row r="56" spans="1:16" x14ac:dyDescent="0.25">
      <c r="A56" s="1" t="s">
        <v>298</v>
      </c>
      <c r="B56">
        <v>26</v>
      </c>
      <c r="C56">
        <v>4</v>
      </c>
      <c r="D56">
        <v>2020</v>
      </c>
      <c r="E56">
        <v>112</v>
      </c>
      <c r="F56">
        <v>4</v>
      </c>
      <c r="G56" s="1" t="s">
        <v>6</v>
      </c>
      <c r="H56" s="1" t="s">
        <v>242</v>
      </c>
      <c r="I56" s="1" t="s">
        <v>243</v>
      </c>
      <c r="J56" s="1" t="s">
        <v>244</v>
      </c>
      <c r="K56" s="1" t="s">
        <v>212</v>
      </c>
      <c r="L56" s="2">
        <f t="shared" si="0"/>
        <v>43947</v>
      </c>
      <c r="M56" s="2">
        <f t="shared" si="1"/>
        <v>43946</v>
      </c>
      <c r="O56" s="2">
        <v>43986</v>
      </c>
      <c r="P56" s="2">
        <v>43980</v>
      </c>
    </row>
    <row r="57" spans="1:16" x14ac:dyDescent="0.25">
      <c r="A57" s="1" t="s">
        <v>299</v>
      </c>
      <c r="B57">
        <v>25</v>
      </c>
      <c r="C57">
        <v>4</v>
      </c>
      <c r="D57">
        <v>2020</v>
      </c>
      <c r="E57">
        <v>70</v>
      </c>
      <c r="F57">
        <v>1</v>
      </c>
      <c r="G57" s="1" t="s">
        <v>6</v>
      </c>
      <c r="H57" s="1" t="s">
        <v>242</v>
      </c>
      <c r="I57" s="1" t="s">
        <v>243</v>
      </c>
      <c r="J57" s="1" t="s">
        <v>244</v>
      </c>
      <c r="K57" s="1" t="s">
        <v>212</v>
      </c>
      <c r="L57" s="2">
        <f t="shared" si="0"/>
        <v>43946</v>
      </c>
      <c r="M57" s="2">
        <f t="shared" si="1"/>
        <v>43945</v>
      </c>
      <c r="O57" s="2">
        <v>43986</v>
      </c>
      <c r="P57" s="2">
        <v>43980</v>
      </c>
    </row>
    <row r="58" spans="1:16" x14ac:dyDescent="0.25">
      <c r="A58" s="1" t="s">
        <v>300</v>
      </c>
      <c r="B58">
        <v>24</v>
      </c>
      <c r="C58">
        <v>4</v>
      </c>
      <c r="D58">
        <v>2020</v>
      </c>
      <c r="E58">
        <v>105</v>
      </c>
      <c r="F58">
        <v>2</v>
      </c>
      <c r="G58" s="1" t="s">
        <v>6</v>
      </c>
      <c r="H58" s="1" t="s">
        <v>242</v>
      </c>
      <c r="I58" s="1" t="s">
        <v>243</v>
      </c>
      <c r="J58" s="1" t="s">
        <v>244</v>
      </c>
      <c r="K58" s="1" t="s">
        <v>212</v>
      </c>
      <c r="L58" s="2">
        <f t="shared" si="0"/>
        <v>43945</v>
      </c>
      <c r="M58" s="2">
        <f t="shared" si="1"/>
        <v>43944</v>
      </c>
      <c r="O58" s="2">
        <v>43986</v>
      </c>
      <c r="P58" s="2">
        <v>43980</v>
      </c>
    </row>
    <row r="59" spans="1:16" x14ac:dyDescent="0.25">
      <c r="A59" s="1" t="s">
        <v>301</v>
      </c>
      <c r="B59">
        <v>23</v>
      </c>
      <c r="C59">
        <v>4</v>
      </c>
      <c r="D59">
        <v>2020</v>
      </c>
      <c r="E59">
        <v>84</v>
      </c>
      <c r="F59">
        <v>4</v>
      </c>
      <c r="G59" s="1" t="s">
        <v>6</v>
      </c>
      <c r="H59" s="1" t="s">
        <v>242</v>
      </c>
      <c r="I59" s="1" t="s">
        <v>243</v>
      </c>
      <c r="J59" s="1" t="s">
        <v>244</v>
      </c>
      <c r="K59" s="1" t="s">
        <v>212</v>
      </c>
      <c r="L59" s="2">
        <f t="shared" si="0"/>
        <v>43944</v>
      </c>
      <c r="M59" s="2">
        <f t="shared" si="1"/>
        <v>43943</v>
      </c>
      <c r="O59" s="2">
        <v>43986</v>
      </c>
      <c r="P59" s="2">
        <v>43980</v>
      </c>
    </row>
    <row r="60" spans="1:16" x14ac:dyDescent="0.25">
      <c r="A60" s="1" t="s">
        <v>302</v>
      </c>
      <c r="B60">
        <v>22</v>
      </c>
      <c r="C60">
        <v>4</v>
      </c>
      <c r="D60">
        <v>2020</v>
      </c>
      <c r="E60">
        <v>61</v>
      </c>
      <c r="F60">
        <v>1</v>
      </c>
      <c r="G60" s="1" t="s">
        <v>6</v>
      </c>
      <c r="H60" s="1" t="s">
        <v>242</v>
      </c>
      <c r="I60" s="1" t="s">
        <v>243</v>
      </c>
      <c r="J60" s="1" t="s">
        <v>244</v>
      </c>
      <c r="K60" s="1" t="s">
        <v>212</v>
      </c>
      <c r="L60" s="2">
        <f t="shared" si="0"/>
        <v>43943</v>
      </c>
      <c r="M60" s="2">
        <f t="shared" si="1"/>
        <v>43942</v>
      </c>
      <c r="O60" s="2">
        <v>43986</v>
      </c>
      <c r="P60" s="2">
        <v>43980</v>
      </c>
    </row>
    <row r="61" spans="1:16" x14ac:dyDescent="0.25">
      <c r="A61" s="1" t="s">
        <v>303</v>
      </c>
      <c r="B61">
        <v>21</v>
      </c>
      <c r="C61">
        <v>4</v>
      </c>
      <c r="D61">
        <v>2020</v>
      </c>
      <c r="E61">
        <v>35</v>
      </c>
      <c r="F61">
        <v>2</v>
      </c>
      <c r="G61" s="1" t="s">
        <v>6</v>
      </c>
      <c r="H61" s="1" t="s">
        <v>242</v>
      </c>
      <c r="I61" s="1" t="s">
        <v>243</v>
      </c>
      <c r="J61" s="1" t="s">
        <v>244</v>
      </c>
      <c r="K61" s="1" t="s">
        <v>212</v>
      </c>
      <c r="L61" s="2">
        <f t="shared" si="0"/>
        <v>43942</v>
      </c>
      <c r="M61" s="2">
        <f t="shared" si="1"/>
        <v>43941</v>
      </c>
      <c r="O61" s="2">
        <v>43986</v>
      </c>
      <c r="P61" s="2">
        <v>43980</v>
      </c>
    </row>
    <row r="62" spans="1:16" x14ac:dyDescent="0.25">
      <c r="A62" s="1" t="s">
        <v>304</v>
      </c>
      <c r="B62">
        <v>20</v>
      </c>
      <c r="C62">
        <v>4</v>
      </c>
      <c r="D62">
        <v>2020</v>
      </c>
      <c r="E62">
        <v>88</v>
      </c>
      <c r="F62">
        <v>3</v>
      </c>
      <c r="G62" s="1" t="s">
        <v>6</v>
      </c>
      <c r="H62" s="1" t="s">
        <v>242</v>
      </c>
      <c r="I62" s="1" t="s">
        <v>243</v>
      </c>
      <c r="J62" s="1" t="s">
        <v>244</v>
      </c>
      <c r="K62" s="1" t="s">
        <v>212</v>
      </c>
      <c r="L62" s="2">
        <f t="shared" si="0"/>
        <v>43941</v>
      </c>
      <c r="M62" s="2">
        <f t="shared" si="1"/>
        <v>43940</v>
      </c>
      <c r="O62" s="2">
        <v>43986</v>
      </c>
      <c r="P62" s="2">
        <v>43980</v>
      </c>
    </row>
    <row r="63" spans="1:16" x14ac:dyDescent="0.25">
      <c r="A63" s="1" t="s">
        <v>305</v>
      </c>
      <c r="B63">
        <v>19</v>
      </c>
      <c r="C63">
        <v>4</v>
      </c>
      <c r="D63">
        <v>2020</v>
      </c>
      <c r="E63">
        <v>63</v>
      </c>
      <c r="F63">
        <v>0</v>
      </c>
      <c r="G63" s="1" t="s">
        <v>6</v>
      </c>
      <c r="H63" s="1" t="s">
        <v>242</v>
      </c>
      <c r="I63" s="1" t="s">
        <v>243</v>
      </c>
      <c r="J63" s="1" t="s">
        <v>244</v>
      </c>
      <c r="K63" s="1" t="s">
        <v>212</v>
      </c>
      <c r="L63" s="2">
        <f t="shared" si="0"/>
        <v>43940</v>
      </c>
      <c r="M63" s="2">
        <f t="shared" si="1"/>
        <v>43939</v>
      </c>
      <c r="O63" s="2">
        <v>43986</v>
      </c>
      <c r="P63" s="2">
        <v>43980</v>
      </c>
    </row>
    <row r="64" spans="1:16" x14ac:dyDescent="0.25">
      <c r="A64" s="1" t="s">
        <v>306</v>
      </c>
      <c r="B64">
        <v>18</v>
      </c>
      <c r="C64">
        <v>4</v>
      </c>
      <c r="D64">
        <v>2020</v>
      </c>
      <c r="E64">
        <v>51</v>
      </c>
      <c r="F64">
        <v>1</v>
      </c>
      <c r="G64" s="1" t="s">
        <v>6</v>
      </c>
      <c r="H64" s="1" t="s">
        <v>242</v>
      </c>
      <c r="I64" s="1" t="s">
        <v>243</v>
      </c>
      <c r="J64" s="1" t="s">
        <v>244</v>
      </c>
      <c r="K64" s="1" t="s">
        <v>212</v>
      </c>
      <c r="L64" s="2">
        <f t="shared" si="0"/>
        <v>43939</v>
      </c>
      <c r="M64" s="2">
        <f t="shared" si="1"/>
        <v>43938</v>
      </c>
      <c r="O64" s="2">
        <v>43986</v>
      </c>
      <c r="P64" s="2">
        <v>43980</v>
      </c>
    </row>
    <row r="65" spans="1:16" x14ac:dyDescent="0.25">
      <c r="A65" s="1" t="s">
        <v>307</v>
      </c>
      <c r="B65">
        <v>17</v>
      </c>
      <c r="C65">
        <v>4</v>
      </c>
      <c r="D65">
        <v>2020</v>
      </c>
      <c r="E65">
        <v>10</v>
      </c>
      <c r="F65">
        <v>4</v>
      </c>
      <c r="G65" s="1" t="s">
        <v>6</v>
      </c>
      <c r="H65" s="1" t="s">
        <v>242</v>
      </c>
      <c r="I65" s="1" t="s">
        <v>243</v>
      </c>
      <c r="J65" s="1" t="s">
        <v>244</v>
      </c>
      <c r="K65" s="1" t="s">
        <v>212</v>
      </c>
      <c r="L65" s="2">
        <f t="shared" si="0"/>
        <v>43938</v>
      </c>
      <c r="M65" s="2">
        <f t="shared" si="1"/>
        <v>43937</v>
      </c>
      <c r="O65" s="2">
        <v>43986</v>
      </c>
      <c r="P65" s="2">
        <v>43980</v>
      </c>
    </row>
    <row r="66" spans="1:16" x14ac:dyDescent="0.25">
      <c r="A66" s="1" t="s">
        <v>308</v>
      </c>
      <c r="B66">
        <v>16</v>
      </c>
      <c r="C66">
        <v>4</v>
      </c>
      <c r="D66">
        <v>2020</v>
      </c>
      <c r="E66">
        <v>70</v>
      </c>
      <c r="F66">
        <v>2</v>
      </c>
      <c r="G66" s="1" t="s">
        <v>6</v>
      </c>
      <c r="H66" s="1" t="s">
        <v>242</v>
      </c>
      <c r="I66" s="1" t="s">
        <v>243</v>
      </c>
      <c r="J66" s="1" t="s">
        <v>244</v>
      </c>
      <c r="K66" s="1" t="s">
        <v>212</v>
      </c>
      <c r="L66" s="2">
        <f t="shared" ref="L66:L129" si="2">DATE(D66,C66,B66)</f>
        <v>43937</v>
      </c>
      <c r="M66" s="2">
        <f t="shared" ref="M66:M129" si="3">L66-1</f>
        <v>43936</v>
      </c>
      <c r="O66" s="2">
        <v>43986</v>
      </c>
      <c r="P66" s="2">
        <v>43980</v>
      </c>
    </row>
    <row r="67" spans="1:16" x14ac:dyDescent="0.25">
      <c r="A67" s="1" t="s">
        <v>309</v>
      </c>
      <c r="B67">
        <v>15</v>
      </c>
      <c r="C67">
        <v>4</v>
      </c>
      <c r="D67">
        <v>2020</v>
      </c>
      <c r="E67">
        <v>49</v>
      </c>
      <c r="F67">
        <v>2</v>
      </c>
      <c r="G67" s="1" t="s">
        <v>6</v>
      </c>
      <c r="H67" s="1" t="s">
        <v>242</v>
      </c>
      <c r="I67" s="1" t="s">
        <v>243</v>
      </c>
      <c r="J67" s="1" t="s">
        <v>244</v>
      </c>
      <c r="K67" s="1" t="s">
        <v>212</v>
      </c>
      <c r="L67" s="2">
        <f t="shared" si="2"/>
        <v>43936</v>
      </c>
      <c r="M67" s="2">
        <f t="shared" si="3"/>
        <v>43935</v>
      </c>
      <c r="O67" s="2">
        <v>43986</v>
      </c>
      <c r="P67" s="2">
        <v>43980</v>
      </c>
    </row>
    <row r="68" spans="1:16" x14ac:dyDescent="0.25">
      <c r="A68" s="1" t="s">
        <v>310</v>
      </c>
      <c r="B68">
        <v>14</v>
      </c>
      <c r="C68">
        <v>4</v>
      </c>
      <c r="D68">
        <v>2020</v>
      </c>
      <c r="E68">
        <v>58</v>
      </c>
      <c r="F68">
        <v>3</v>
      </c>
      <c r="G68" s="1" t="s">
        <v>6</v>
      </c>
      <c r="H68" s="1" t="s">
        <v>242</v>
      </c>
      <c r="I68" s="1" t="s">
        <v>243</v>
      </c>
      <c r="J68" s="1" t="s">
        <v>244</v>
      </c>
      <c r="K68" s="1" t="s">
        <v>212</v>
      </c>
      <c r="L68" s="2">
        <f t="shared" si="2"/>
        <v>43935</v>
      </c>
      <c r="M68" s="2">
        <f t="shared" si="3"/>
        <v>43934</v>
      </c>
      <c r="O68" s="2">
        <v>43986</v>
      </c>
      <c r="P68" s="2">
        <v>43980</v>
      </c>
    </row>
    <row r="69" spans="1:16" x14ac:dyDescent="0.25">
      <c r="A69" s="1" t="s">
        <v>311</v>
      </c>
      <c r="B69">
        <v>13</v>
      </c>
      <c r="C69">
        <v>4</v>
      </c>
      <c r="D69">
        <v>2020</v>
      </c>
      <c r="E69">
        <v>52</v>
      </c>
      <c r="F69">
        <v>0</v>
      </c>
      <c r="G69" s="1" t="s">
        <v>6</v>
      </c>
      <c r="H69" s="1" t="s">
        <v>242</v>
      </c>
      <c r="I69" s="1" t="s">
        <v>243</v>
      </c>
      <c r="J69" s="1" t="s">
        <v>244</v>
      </c>
      <c r="K69" s="1" t="s">
        <v>212</v>
      </c>
      <c r="L69" s="2">
        <f t="shared" si="2"/>
        <v>43934</v>
      </c>
      <c r="M69" s="2">
        <f t="shared" si="3"/>
        <v>43933</v>
      </c>
      <c r="O69" s="2">
        <v>43986</v>
      </c>
      <c r="P69" s="2">
        <v>43980</v>
      </c>
    </row>
    <row r="70" spans="1:16" x14ac:dyDescent="0.25">
      <c r="A70" s="1" t="s">
        <v>312</v>
      </c>
      <c r="B70">
        <v>12</v>
      </c>
      <c r="C70">
        <v>4</v>
      </c>
      <c r="D70">
        <v>2020</v>
      </c>
      <c r="E70">
        <v>34</v>
      </c>
      <c r="F70">
        <v>3</v>
      </c>
      <c r="G70" s="1" t="s">
        <v>6</v>
      </c>
      <c r="H70" s="1" t="s">
        <v>242</v>
      </c>
      <c r="I70" s="1" t="s">
        <v>243</v>
      </c>
      <c r="J70" s="1" t="s">
        <v>244</v>
      </c>
      <c r="K70" s="1" t="s">
        <v>212</v>
      </c>
      <c r="L70" s="2">
        <f t="shared" si="2"/>
        <v>43933</v>
      </c>
      <c r="M70" s="2">
        <f t="shared" si="3"/>
        <v>43932</v>
      </c>
      <c r="O70" s="2">
        <v>43986</v>
      </c>
      <c r="P70" s="2">
        <v>43980</v>
      </c>
    </row>
    <row r="71" spans="1:16" x14ac:dyDescent="0.25">
      <c r="A71" s="1" t="s">
        <v>313</v>
      </c>
      <c r="B71">
        <v>11</v>
      </c>
      <c r="C71">
        <v>4</v>
      </c>
      <c r="D71">
        <v>2020</v>
      </c>
      <c r="E71">
        <v>37</v>
      </c>
      <c r="F71">
        <v>0</v>
      </c>
      <c r="G71" s="1" t="s">
        <v>6</v>
      </c>
      <c r="H71" s="1" t="s">
        <v>242</v>
      </c>
      <c r="I71" s="1" t="s">
        <v>243</v>
      </c>
      <c r="J71" s="1" t="s">
        <v>244</v>
      </c>
      <c r="K71" s="1" t="s">
        <v>212</v>
      </c>
      <c r="L71" s="2">
        <f t="shared" si="2"/>
        <v>43932</v>
      </c>
      <c r="M71" s="2">
        <f t="shared" si="3"/>
        <v>43931</v>
      </c>
      <c r="O71" s="2">
        <v>43986</v>
      </c>
      <c r="P71" s="2">
        <v>43980</v>
      </c>
    </row>
    <row r="72" spans="1:16" x14ac:dyDescent="0.25">
      <c r="A72" s="1" t="s">
        <v>314</v>
      </c>
      <c r="B72">
        <v>10</v>
      </c>
      <c r="C72">
        <v>4</v>
      </c>
      <c r="D72">
        <v>2020</v>
      </c>
      <c r="E72">
        <v>61</v>
      </c>
      <c r="F72">
        <v>1</v>
      </c>
      <c r="G72" s="1" t="s">
        <v>6</v>
      </c>
      <c r="H72" s="1" t="s">
        <v>242</v>
      </c>
      <c r="I72" s="1" t="s">
        <v>243</v>
      </c>
      <c r="J72" s="1" t="s">
        <v>244</v>
      </c>
      <c r="K72" s="1" t="s">
        <v>212</v>
      </c>
      <c r="L72" s="2">
        <f t="shared" si="2"/>
        <v>43931</v>
      </c>
      <c r="M72" s="2">
        <f t="shared" si="3"/>
        <v>43930</v>
      </c>
      <c r="O72" s="2">
        <v>43986</v>
      </c>
      <c r="P72" s="2">
        <v>43980</v>
      </c>
    </row>
    <row r="73" spans="1:16" x14ac:dyDescent="0.25">
      <c r="A73" s="1" t="s">
        <v>315</v>
      </c>
      <c r="B73">
        <v>9</v>
      </c>
      <c r="C73">
        <v>4</v>
      </c>
      <c r="D73">
        <v>2020</v>
      </c>
      <c r="E73">
        <v>56</v>
      </c>
      <c r="F73">
        <v>3</v>
      </c>
      <c r="G73" s="1" t="s">
        <v>6</v>
      </c>
      <c r="H73" s="1" t="s">
        <v>242</v>
      </c>
      <c r="I73" s="1" t="s">
        <v>243</v>
      </c>
      <c r="J73" s="1" t="s">
        <v>244</v>
      </c>
      <c r="K73" s="1" t="s">
        <v>212</v>
      </c>
      <c r="L73" s="2">
        <f t="shared" si="2"/>
        <v>43930</v>
      </c>
      <c r="M73" s="2">
        <f t="shared" si="3"/>
        <v>43929</v>
      </c>
      <c r="O73" s="2">
        <v>43986</v>
      </c>
      <c r="P73" s="2">
        <v>43980</v>
      </c>
    </row>
    <row r="74" spans="1:16" x14ac:dyDescent="0.25">
      <c r="A74" s="1" t="s">
        <v>316</v>
      </c>
      <c r="B74">
        <v>8</v>
      </c>
      <c r="C74">
        <v>4</v>
      </c>
      <c r="D74">
        <v>2020</v>
      </c>
      <c r="E74">
        <v>30</v>
      </c>
      <c r="F74">
        <v>4</v>
      </c>
      <c r="G74" s="1" t="s">
        <v>6</v>
      </c>
      <c r="H74" s="1" t="s">
        <v>242</v>
      </c>
      <c r="I74" s="1" t="s">
        <v>243</v>
      </c>
      <c r="J74" s="1" t="s">
        <v>244</v>
      </c>
      <c r="K74" s="1" t="s">
        <v>212</v>
      </c>
      <c r="L74" s="2">
        <f t="shared" si="2"/>
        <v>43929</v>
      </c>
      <c r="M74" s="2">
        <f t="shared" si="3"/>
        <v>43928</v>
      </c>
      <c r="O74" s="2">
        <v>43986</v>
      </c>
      <c r="P74" s="2">
        <v>43980</v>
      </c>
    </row>
    <row r="75" spans="1:16" x14ac:dyDescent="0.25">
      <c r="A75" s="1" t="s">
        <v>317</v>
      </c>
      <c r="B75">
        <v>7</v>
      </c>
      <c r="C75">
        <v>4</v>
      </c>
      <c r="D75">
        <v>2020</v>
      </c>
      <c r="E75">
        <v>38</v>
      </c>
      <c r="F75">
        <v>0</v>
      </c>
      <c r="G75" s="1" t="s">
        <v>6</v>
      </c>
      <c r="H75" s="1" t="s">
        <v>242</v>
      </c>
      <c r="I75" s="1" t="s">
        <v>243</v>
      </c>
      <c r="J75" s="1" t="s">
        <v>244</v>
      </c>
      <c r="K75" s="1" t="s">
        <v>212</v>
      </c>
      <c r="L75" s="2">
        <f t="shared" si="2"/>
        <v>43928</v>
      </c>
      <c r="M75" s="2">
        <f t="shared" si="3"/>
        <v>43927</v>
      </c>
      <c r="O75" s="2">
        <v>43986</v>
      </c>
      <c r="P75" s="2">
        <v>43980</v>
      </c>
    </row>
    <row r="76" spans="1:16" x14ac:dyDescent="0.25">
      <c r="A76" s="1" t="s">
        <v>318</v>
      </c>
      <c r="B76">
        <v>6</v>
      </c>
      <c r="C76">
        <v>4</v>
      </c>
      <c r="D76">
        <v>2020</v>
      </c>
      <c r="E76">
        <v>29</v>
      </c>
      <c r="F76">
        <v>2</v>
      </c>
      <c r="G76" s="1" t="s">
        <v>6</v>
      </c>
      <c r="H76" s="1" t="s">
        <v>242</v>
      </c>
      <c r="I76" s="1" t="s">
        <v>243</v>
      </c>
      <c r="J76" s="1" t="s">
        <v>244</v>
      </c>
      <c r="K76" s="1" t="s">
        <v>212</v>
      </c>
      <c r="L76" s="2">
        <f t="shared" si="2"/>
        <v>43927</v>
      </c>
      <c r="M76" s="2">
        <f t="shared" si="3"/>
        <v>43926</v>
      </c>
      <c r="O76" s="2">
        <v>43986</v>
      </c>
      <c r="P76" s="2">
        <v>43980</v>
      </c>
    </row>
    <row r="77" spans="1:16" x14ac:dyDescent="0.25">
      <c r="A77" s="1" t="s">
        <v>319</v>
      </c>
      <c r="B77">
        <v>5</v>
      </c>
      <c r="C77">
        <v>4</v>
      </c>
      <c r="D77">
        <v>2020</v>
      </c>
      <c r="E77">
        <v>35</v>
      </c>
      <c r="F77">
        <v>1</v>
      </c>
      <c r="G77" s="1" t="s">
        <v>6</v>
      </c>
      <c r="H77" s="1" t="s">
        <v>242</v>
      </c>
      <c r="I77" s="1" t="s">
        <v>243</v>
      </c>
      <c r="J77" s="1" t="s">
        <v>244</v>
      </c>
      <c r="K77" s="1" t="s">
        <v>212</v>
      </c>
      <c r="L77" s="2">
        <f t="shared" si="2"/>
        <v>43926</v>
      </c>
      <c r="M77" s="2">
        <f t="shared" si="3"/>
        <v>43925</v>
      </c>
      <c r="O77" s="2">
        <v>43986</v>
      </c>
      <c r="P77" s="2">
        <v>43980</v>
      </c>
    </row>
    <row r="78" spans="1:16" x14ac:dyDescent="0.25">
      <c r="A78" s="1" t="s">
        <v>320</v>
      </c>
      <c r="B78">
        <v>4</v>
      </c>
      <c r="C78">
        <v>4</v>
      </c>
      <c r="D78">
        <v>2020</v>
      </c>
      <c r="E78">
        <v>0</v>
      </c>
      <c r="F78">
        <v>0</v>
      </c>
      <c r="G78" s="1" t="s">
        <v>6</v>
      </c>
      <c r="H78" s="1" t="s">
        <v>242</v>
      </c>
      <c r="I78" s="1" t="s">
        <v>243</v>
      </c>
      <c r="J78" s="1" t="s">
        <v>244</v>
      </c>
      <c r="K78" s="1" t="s">
        <v>212</v>
      </c>
      <c r="L78" s="2">
        <f t="shared" si="2"/>
        <v>43925</v>
      </c>
      <c r="M78" s="2">
        <f t="shared" si="3"/>
        <v>43924</v>
      </c>
      <c r="O78" s="2">
        <v>43986</v>
      </c>
      <c r="P78" s="2">
        <v>43980</v>
      </c>
    </row>
    <row r="79" spans="1:16" x14ac:dyDescent="0.25">
      <c r="A79" s="1" t="s">
        <v>321</v>
      </c>
      <c r="B79">
        <v>3</v>
      </c>
      <c r="C79">
        <v>4</v>
      </c>
      <c r="D79">
        <v>2020</v>
      </c>
      <c r="E79">
        <v>43</v>
      </c>
      <c r="F79">
        <v>0</v>
      </c>
      <c r="G79" s="1" t="s">
        <v>6</v>
      </c>
      <c r="H79" s="1" t="s">
        <v>242</v>
      </c>
      <c r="I79" s="1" t="s">
        <v>243</v>
      </c>
      <c r="J79" s="1" t="s">
        <v>244</v>
      </c>
      <c r="K79" s="1" t="s">
        <v>212</v>
      </c>
      <c r="L79" s="2">
        <f t="shared" si="2"/>
        <v>43924</v>
      </c>
      <c r="M79" s="2">
        <f t="shared" si="3"/>
        <v>43923</v>
      </c>
      <c r="O79" s="2">
        <v>43986</v>
      </c>
      <c r="P79" s="2">
        <v>43980</v>
      </c>
    </row>
    <row r="80" spans="1:16" x14ac:dyDescent="0.25">
      <c r="A80" s="1" t="s">
        <v>322</v>
      </c>
      <c r="B80">
        <v>2</v>
      </c>
      <c r="C80">
        <v>4</v>
      </c>
      <c r="D80">
        <v>2020</v>
      </c>
      <c r="E80">
        <v>26</v>
      </c>
      <c r="F80">
        <v>0</v>
      </c>
      <c r="G80" s="1" t="s">
        <v>6</v>
      </c>
      <c r="H80" s="1" t="s">
        <v>242</v>
      </c>
      <c r="I80" s="1" t="s">
        <v>243</v>
      </c>
      <c r="J80" s="1" t="s">
        <v>244</v>
      </c>
      <c r="K80" s="1" t="s">
        <v>212</v>
      </c>
      <c r="L80" s="2">
        <f t="shared" si="2"/>
        <v>43923</v>
      </c>
      <c r="M80" s="2">
        <f t="shared" si="3"/>
        <v>43922</v>
      </c>
      <c r="O80" s="2">
        <v>43986</v>
      </c>
      <c r="P80" s="2">
        <v>43980</v>
      </c>
    </row>
    <row r="81" spans="1:16" x14ac:dyDescent="0.25">
      <c r="A81" s="1" t="s">
        <v>323</v>
      </c>
      <c r="B81">
        <v>1</v>
      </c>
      <c r="C81">
        <v>4</v>
      </c>
      <c r="D81">
        <v>2020</v>
      </c>
      <c r="E81">
        <v>25</v>
      </c>
      <c r="F81">
        <v>0</v>
      </c>
      <c r="G81" s="1" t="s">
        <v>6</v>
      </c>
      <c r="H81" s="1" t="s">
        <v>242</v>
      </c>
      <c r="I81" s="1" t="s">
        <v>243</v>
      </c>
      <c r="J81" s="1" t="s">
        <v>244</v>
      </c>
      <c r="K81" s="1" t="s">
        <v>212</v>
      </c>
      <c r="L81" s="2">
        <f t="shared" si="2"/>
        <v>43922</v>
      </c>
      <c r="M81" s="2">
        <f t="shared" si="3"/>
        <v>43921</v>
      </c>
      <c r="O81" s="2">
        <v>43986</v>
      </c>
      <c r="P81" s="2">
        <v>43980</v>
      </c>
    </row>
    <row r="82" spans="1:16" x14ac:dyDescent="0.25">
      <c r="A82" s="1" t="s">
        <v>324</v>
      </c>
      <c r="B82">
        <v>31</v>
      </c>
      <c r="C82">
        <v>3</v>
      </c>
      <c r="D82">
        <v>2020</v>
      </c>
      <c r="E82">
        <v>27</v>
      </c>
      <c r="F82">
        <v>0</v>
      </c>
      <c r="G82" s="1" t="s">
        <v>6</v>
      </c>
      <c r="H82" s="1" t="s">
        <v>242</v>
      </c>
      <c r="I82" s="1" t="s">
        <v>243</v>
      </c>
      <c r="J82" s="1" t="s">
        <v>244</v>
      </c>
      <c r="K82" s="1" t="s">
        <v>212</v>
      </c>
      <c r="L82" s="2">
        <f t="shared" si="2"/>
        <v>43921</v>
      </c>
      <c r="M82" s="2">
        <f t="shared" si="3"/>
        <v>43920</v>
      </c>
      <c r="O82" s="2">
        <v>43986</v>
      </c>
      <c r="P82" s="2">
        <v>43980</v>
      </c>
    </row>
    <row r="83" spans="1:16" x14ac:dyDescent="0.25">
      <c r="A83" s="1" t="s">
        <v>325</v>
      </c>
      <c r="B83">
        <v>30</v>
      </c>
      <c r="C83">
        <v>3</v>
      </c>
      <c r="D83">
        <v>2020</v>
      </c>
      <c r="E83">
        <v>8</v>
      </c>
      <c r="F83">
        <v>1</v>
      </c>
      <c r="G83" s="1" t="s">
        <v>6</v>
      </c>
      <c r="H83" s="1" t="s">
        <v>242</v>
      </c>
      <c r="I83" s="1" t="s">
        <v>243</v>
      </c>
      <c r="J83" s="1" t="s">
        <v>244</v>
      </c>
      <c r="K83" s="1" t="s">
        <v>212</v>
      </c>
      <c r="L83" s="2">
        <f t="shared" si="2"/>
        <v>43920</v>
      </c>
      <c r="M83" s="2">
        <f t="shared" si="3"/>
        <v>43919</v>
      </c>
      <c r="O83" s="2">
        <v>43986</v>
      </c>
      <c r="P83" s="2">
        <v>43980</v>
      </c>
    </row>
    <row r="84" spans="1:16" x14ac:dyDescent="0.25">
      <c r="A84" s="1" t="s">
        <v>326</v>
      </c>
      <c r="B84">
        <v>29</v>
      </c>
      <c r="C84">
        <v>3</v>
      </c>
      <c r="D84">
        <v>2020</v>
      </c>
      <c r="E84">
        <v>15</v>
      </c>
      <c r="F84">
        <v>1</v>
      </c>
      <c r="G84" s="1" t="s">
        <v>6</v>
      </c>
      <c r="H84" s="1" t="s">
        <v>242</v>
      </c>
      <c r="I84" s="1" t="s">
        <v>243</v>
      </c>
      <c r="J84" s="1" t="s">
        <v>244</v>
      </c>
      <c r="K84" s="1" t="s">
        <v>212</v>
      </c>
      <c r="L84" s="2">
        <f t="shared" si="2"/>
        <v>43919</v>
      </c>
      <c r="M84" s="2">
        <f t="shared" si="3"/>
        <v>43918</v>
      </c>
      <c r="O84" s="2">
        <v>43986</v>
      </c>
      <c r="P84" s="2">
        <v>43980</v>
      </c>
    </row>
    <row r="85" spans="1:16" x14ac:dyDescent="0.25">
      <c r="A85" s="1" t="s">
        <v>327</v>
      </c>
      <c r="B85">
        <v>28</v>
      </c>
      <c r="C85">
        <v>3</v>
      </c>
      <c r="D85">
        <v>2020</v>
      </c>
      <c r="E85">
        <v>16</v>
      </c>
      <c r="F85">
        <v>1</v>
      </c>
      <c r="G85" s="1" t="s">
        <v>6</v>
      </c>
      <c r="H85" s="1" t="s">
        <v>242</v>
      </c>
      <c r="I85" s="1" t="s">
        <v>243</v>
      </c>
      <c r="J85" s="1" t="s">
        <v>244</v>
      </c>
      <c r="K85" s="1" t="s">
        <v>212</v>
      </c>
      <c r="L85" s="2">
        <f t="shared" si="2"/>
        <v>43918</v>
      </c>
      <c r="M85" s="2">
        <f t="shared" si="3"/>
        <v>43917</v>
      </c>
      <c r="O85" s="2">
        <v>43986</v>
      </c>
      <c r="P85" s="2">
        <v>43980</v>
      </c>
    </row>
    <row r="86" spans="1:16" x14ac:dyDescent="0.25">
      <c r="A86" s="1" t="s">
        <v>328</v>
      </c>
      <c r="B86">
        <v>27</v>
      </c>
      <c r="C86">
        <v>3</v>
      </c>
      <c r="D86">
        <v>2020</v>
      </c>
      <c r="E86">
        <v>0</v>
      </c>
      <c r="F86">
        <v>0</v>
      </c>
      <c r="G86" s="1" t="s">
        <v>6</v>
      </c>
      <c r="H86" s="1" t="s">
        <v>242</v>
      </c>
      <c r="I86" s="1" t="s">
        <v>243</v>
      </c>
      <c r="J86" s="1" t="s">
        <v>244</v>
      </c>
      <c r="K86" s="1" t="s">
        <v>212</v>
      </c>
      <c r="L86" s="2">
        <f t="shared" si="2"/>
        <v>43917</v>
      </c>
      <c r="M86" s="2">
        <f t="shared" si="3"/>
        <v>43916</v>
      </c>
      <c r="O86" s="2">
        <v>43986</v>
      </c>
      <c r="P86" s="2">
        <v>43980</v>
      </c>
    </row>
    <row r="87" spans="1:16" x14ac:dyDescent="0.25">
      <c r="A87" s="1" t="s">
        <v>329</v>
      </c>
      <c r="B87">
        <v>26</v>
      </c>
      <c r="C87">
        <v>3</v>
      </c>
      <c r="D87">
        <v>2020</v>
      </c>
      <c r="E87">
        <v>33</v>
      </c>
      <c r="F87">
        <v>0</v>
      </c>
      <c r="G87" s="1" t="s">
        <v>6</v>
      </c>
      <c r="H87" s="1" t="s">
        <v>242</v>
      </c>
      <c r="I87" s="1" t="s">
        <v>243</v>
      </c>
      <c r="J87" s="1" t="s">
        <v>244</v>
      </c>
      <c r="K87" s="1" t="s">
        <v>212</v>
      </c>
      <c r="L87" s="2">
        <f t="shared" si="2"/>
        <v>43916</v>
      </c>
      <c r="M87" s="2">
        <f t="shared" si="3"/>
        <v>43915</v>
      </c>
      <c r="O87" s="2">
        <v>43986</v>
      </c>
      <c r="P87" s="2">
        <v>43980</v>
      </c>
    </row>
    <row r="88" spans="1:16" x14ac:dyDescent="0.25">
      <c r="A88" s="1" t="s">
        <v>330</v>
      </c>
      <c r="B88">
        <v>25</v>
      </c>
      <c r="C88">
        <v>3</v>
      </c>
      <c r="D88">
        <v>2020</v>
      </c>
      <c r="E88">
        <v>2</v>
      </c>
      <c r="F88">
        <v>0</v>
      </c>
      <c r="G88" s="1" t="s">
        <v>6</v>
      </c>
      <c r="H88" s="1" t="s">
        <v>242</v>
      </c>
      <c r="I88" s="1" t="s">
        <v>243</v>
      </c>
      <c r="J88" s="1" t="s">
        <v>244</v>
      </c>
      <c r="K88" s="1" t="s">
        <v>212</v>
      </c>
      <c r="L88" s="2">
        <f t="shared" si="2"/>
        <v>43915</v>
      </c>
      <c r="M88" s="2">
        <f t="shared" si="3"/>
        <v>43914</v>
      </c>
      <c r="O88" s="2">
        <v>43986</v>
      </c>
      <c r="P88" s="2">
        <v>43980</v>
      </c>
    </row>
    <row r="89" spans="1:16" x14ac:dyDescent="0.25">
      <c r="A89" s="1" t="s">
        <v>331</v>
      </c>
      <c r="B89">
        <v>24</v>
      </c>
      <c r="C89">
        <v>3</v>
      </c>
      <c r="D89">
        <v>2020</v>
      </c>
      <c r="E89">
        <v>6</v>
      </c>
      <c r="F89">
        <v>1</v>
      </c>
      <c r="G89" s="1" t="s">
        <v>6</v>
      </c>
      <c r="H89" s="1" t="s">
        <v>242</v>
      </c>
      <c r="I89" s="1" t="s">
        <v>243</v>
      </c>
      <c r="J89" s="1" t="s">
        <v>244</v>
      </c>
      <c r="K89" s="1" t="s">
        <v>212</v>
      </c>
      <c r="L89" s="2">
        <f t="shared" si="2"/>
        <v>43914</v>
      </c>
      <c r="M89" s="2">
        <f t="shared" si="3"/>
        <v>43913</v>
      </c>
      <c r="O89" s="2">
        <v>43986</v>
      </c>
      <c r="P89" s="2">
        <v>43980</v>
      </c>
    </row>
    <row r="90" spans="1:16" x14ac:dyDescent="0.25">
      <c r="A90" s="1" t="s">
        <v>332</v>
      </c>
      <c r="B90">
        <v>23</v>
      </c>
      <c r="C90">
        <v>3</v>
      </c>
      <c r="D90">
        <v>2020</v>
      </c>
      <c r="E90">
        <v>10</v>
      </c>
      <c r="F90">
        <v>0</v>
      </c>
      <c r="G90" s="1" t="s">
        <v>6</v>
      </c>
      <c r="H90" s="1" t="s">
        <v>242</v>
      </c>
      <c r="I90" s="1" t="s">
        <v>243</v>
      </c>
      <c r="J90" s="1" t="s">
        <v>244</v>
      </c>
      <c r="K90" s="1" t="s">
        <v>212</v>
      </c>
      <c r="L90" s="2">
        <f t="shared" si="2"/>
        <v>43913</v>
      </c>
      <c r="M90" s="2">
        <f t="shared" si="3"/>
        <v>43912</v>
      </c>
      <c r="O90" s="2">
        <v>43986</v>
      </c>
      <c r="P90" s="2">
        <v>43980</v>
      </c>
    </row>
    <row r="91" spans="1:16" x14ac:dyDescent="0.25">
      <c r="A91" s="1" t="s">
        <v>333</v>
      </c>
      <c r="B91">
        <v>22</v>
      </c>
      <c r="C91">
        <v>3</v>
      </c>
      <c r="D91">
        <v>2020</v>
      </c>
      <c r="E91">
        <v>0</v>
      </c>
      <c r="F91">
        <v>0</v>
      </c>
      <c r="G91" s="1" t="s">
        <v>6</v>
      </c>
      <c r="H91" s="1" t="s">
        <v>242</v>
      </c>
      <c r="I91" s="1" t="s">
        <v>243</v>
      </c>
      <c r="J91" s="1" t="s">
        <v>244</v>
      </c>
      <c r="K91" s="1" t="s">
        <v>212</v>
      </c>
      <c r="L91" s="2">
        <f t="shared" si="2"/>
        <v>43912</v>
      </c>
      <c r="M91" s="2">
        <f t="shared" si="3"/>
        <v>43911</v>
      </c>
      <c r="O91" s="2">
        <v>43986</v>
      </c>
      <c r="P91" s="2">
        <v>43980</v>
      </c>
    </row>
    <row r="92" spans="1:16" x14ac:dyDescent="0.25">
      <c r="A92" s="1" t="s">
        <v>334</v>
      </c>
      <c r="B92">
        <v>21</v>
      </c>
      <c r="C92">
        <v>3</v>
      </c>
      <c r="D92">
        <v>2020</v>
      </c>
      <c r="E92">
        <v>2</v>
      </c>
      <c r="F92">
        <v>0</v>
      </c>
      <c r="G92" s="1" t="s">
        <v>6</v>
      </c>
      <c r="H92" s="1" t="s">
        <v>242</v>
      </c>
      <c r="I92" s="1" t="s">
        <v>243</v>
      </c>
      <c r="J92" s="1" t="s">
        <v>244</v>
      </c>
      <c r="K92" s="1" t="s">
        <v>212</v>
      </c>
      <c r="L92" s="2">
        <f t="shared" si="2"/>
        <v>43911</v>
      </c>
      <c r="M92" s="2">
        <f t="shared" si="3"/>
        <v>43910</v>
      </c>
      <c r="O92" s="2">
        <v>43986</v>
      </c>
      <c r="P92" s="2">
        <v>43980</v>
      </c>
    </row>
    <row r="93" spans="1:16" x14ac:dyDescent="0.25">
      <c r="A93" s="1" t="s">
        <v>335</v>
      </c>
      <c r="B93">
        <v>20</v>
      </c>
      <c r="C93">
        <v>3</v>
      </c>
      <c r="D93">
        <v>2020</v>
      </c>
      <c r="E93">
        <v>0</v>
      </c>
      <c r="F93">
        <v>0</v>
      </c>
      <c r="G93" s="1" t="s">
        <v>6</v>
      </c>
      <c r="H93" s="1" t="s">
        <v>242</v>
      </c>
      <c r="I93" s="1" t="s">
        <v>243</v>
      </c>
      <c r="J93" s="1" t="s">
        <v>244</v>
      </c>
      <c r="K93" s="1" t="s">
        <v>212</v>
      </c>
      <c r="L93" s="2">
        <f t="shared" si="2"/>
        <v>43910</v>
      </c>
      <c r="M93" s="2">
        <f t="shared" si="3"/>
        <v>43909</v>
      </c>
      <c r="O93" s="2">
        <v>43986</v>
      </c>
      <c r="P93" s="2">
        <v>43980</v>
      </c>
    </row>
    <row r="94" spans="1:16" x14ac:dyDescent="0.25">
      <c r="A94" s="1" t="s">
        <v>336</v>
      </c>
      <c r="B94">
        <v>19</v>
      </c>
      <c r="C94">
        <v>3</v>
      </c>
      <c r="D94">
        <v>2020</v>
      </c>
      <c r="E94">
        <v>0</v>
      </c>
      <c r="F94">
        <v>0</v>
      </c>
      <c r="G94" s="1" t="s">
        <v>6</v>
      </c>
      <c r="H94" s="1" t="s">
        <v>242</v>
      </c>
      <c r="I94" s="1" t="s">
        <v>243</v>
      </c>
      <c r="J94" s="1" t="s">
        <v>244</v>
      </c>
      <c r="K94" s="1" t="s">
        <v>212</v>
      </c>
      <c r="L94" s="2">
        <f t="shared" si="2"/>
        <v>43909</v>
      </c>
      <c r="M94" s="2">
        <f t="shared" si="3"/>
        <v>43908</v>
      </c>
      <c r="O94" s="2">
        <v>43986</v>
      </c>
      <c r="P94" s="2">
        <v>43980</v>
      </c>
    </row>
    <row r="95" spans="1:16" x14ac:dyDescent="0.25">
      <c r="A95" s="1" t="s">
        <v>337</v>
      </c>
      <c r="B95">
        <v>18</v>
      </c>
      <c r="C95">
        <v>3</v>
      </c>
      <c r="D95">
        <v>2020</v>
      </c>
      <c r="E95">
        <v>1</v>
      </c>
      <c r="F95">
        <v>0</v>
      </c>
      <c r="G95" s="1" t="s">
        <v>6</v>
      </c>
      <c r="H95" s="1" t="s">
        <v>242</v>
      </c>
      <c r="I95" s="1" t="s">
        <v>243</v>
      </c>
      <c r="J95" s="1" t="s">
        <v>244</v>
      </c>
      <c r="K95" s="1" t="s">
        <v>212</v>
      </c>
      <c r="L95" s="2">
        <f t="shared" si="2"/>
        <v>43908</v>
      </c>
      <c r="M95" s="2">
        <f t="shared" si="3"/>
        <v>43907</v>
      </c>
      <c r="O95" s="2">
        <v>43986</v>
      </c>
      <c r="P95" s="2">
        <v>43980</v>
      </c>
    </row>
    <row r="96" spans="1:16" x14ac:dyDescent="0.25">
      <c r="A96" s="1" t="s">
        <v>338</v>
      </c>
      <c r="B96">
        <v>17</v>
      </c>
      <c r="C96">
        <v>3</v>
      </c>
      <c r="D96">
        <v>2020</v>
      </c>
      <c r="E96">
        <v>5</v>
      </c>
      <c r="F96">
        <v>0</v>
      </c>
      <c r="G96" s="1" t="s">
        <v>6</v>
      </c>
      <c r="H96" s="1" t="s">
        <v>242</v>
      </c>
      <c r="I96" s="1" t="s">
        <v>243</v>
      </c>
      <c r="J96" s="1" t="s">
        <v>244</v>
      </c>
      <c r="K96" s="1" t="s">
        <v>212</v>
      </c>
      <c r="L96" s="2">
        <f t="shared" si="2"/>
        <v>43907</v>
      </c>
      <c r="M96" s="2">
        <f t="shared" si="3"/>
        <v>43906</v>
      </c>
      <c r="O96" s="2">
        <v>43986</v>
      </c>
      <c r="P96" s="2">
        <v>43980</v>
      </c>
    </row>
    <row r="97" spans="1:16" x14ac:dyDescent="0.25">
      <c r="A97" s="1" t="s">
        <v>339</v>
      </c>
      <c r="B97">
        <v>16</v>
      </c>
      <c r="C97">
        <v>3</v>
      </c>
      <c r="D97">
        <v>2020</v>
      </c>
      <c r="E97">
        <v>6</v>
      </c>
      <c r="F97">
        <v>0</v>
      </c>
      <c r="G97" s="1" t="s">
        <v>6</v>
      </c>
      <c r="H97" s="1" t="s">
        <v>242</v>
      </c>
      <c r="I97" s="1" t="s">
        <v>243</v>
      </c>
      <c r="J97" s="1" t="s">
        <v>244</v>
      </c>
      <c r="K97" s="1" t="s">
        <v>212</v>
      </c>
      <c r="L97" s="2">
        <f t="shared" si="2"/>
        <v>43906</v>
      </c>
      <c r="M97" s="2">
        <f t="shared" si="3"/>
        <v>43905</v>
      </c>
      <c r="O97" s="2">
        <v>43986</v>
      </c>
      <c r="P97" s="2">
        <v>43980</v>
      </c>
    </row>
    <row r="98" spans="1:16" x14ac:dyDescent="0.25">
      <c r="A98" s="1" t="s">
        <v>340</v>
      </c>
      <c r="B98">
        <v>15</v>
      </c>
      <c r="C98">
        <v>3</v>
      </c>
      <c r="D98">
        <v>2020</v>
      </c>
      <c r="E98">
        <v>3</v>
      </c>
      <c r="F98">
        <v>0</v>
      </c>
      <c r="G98" s="1" t="s">
        <v>6</v>
      </c>
      <c r="H98" s="1" t="s">
        <v>242</v>
      </c>
      <c r="I98" s="1" t="s">
        <v>243</v>
      </c>
      <c r="J98" s="1" t="s">
        <v>244</v>
      </c>
      <c r="K98" s="1" t="s">
        <v>212</v>
      </c>
      <c r="L98" s="2">
        <f t="shared" si="2"/>
        <v>43905</v>
      </c>
      <c r="M98" s="2">
        <f t="shared" si="3"/>
        <v>43904</v>
      </c>
      <c r="O98" s="2">
        <v>43986</v>
      </c>
      <c r="P98" s="2">
        <v>43980</v>
      </c>
    </row>
    <row r="99" spans="1:16" x14ac:dyDescent="0.25">
      <c r="A99" s="1" t="s">
        <v>341</v>
      </c>
      <c r="B99">
        <v>11</v>
      </c>
      <c r="C99">
        <v>3</v>
      </c>
      <c r="D99">
        <v>2020</v>
      </c>
      <c r="E99">
        <v>3</v>
      </c>
      <c r="F99">
        <v>0</v>
      </c>
      <c r="G99" s="1" t="s">
        <v>6</v>
      </c>
      <c r="H99" s="1" t="s">
        <v>242</v>
      </c>
      <c r="I99" s="1" t="s">
        <v>243</v>
      </c>
      <c r="J99" s="1" t="s">
        <v>244</v>
      </c>
      <c r="K99" s="1" t="s">
        <v>212</v>
      </c>
      <c r="L99" s="2">
        <f t="shared" si="2"/>
        <v>43901</v>
      </c>
      <c r="M99" s="2">
        <f t="shared" si="3"/>
        <v>43900</v>
      </c>
      <c r="O99" s="2">
        <v>43986</v>
      </c>
      <c r="P99" s="2">
        <v>43980</v>
      </c>
    </row>
    <row r="100" spans="1:16" x14ac:dyDescent="0.25">
      <c r="A100" s="1" t="s">
        <v>342</v>
      </c>
      <c r="B100">
        <v>8</v>
      </c>
      <c r="C100">
        <v>3</v>
      </c>
      <c r="D100">
        <v>2020</v>
      </c>
      <c r="E100">
        <v>3</v>
      </c>
      <c r="F100">
        <v>0</v>
      </c>
      <c r="G100" s="1" t="s">
        <v>6</v>
      </c>
      <c r="H100" s="1" t="s">
        <v>242</v>
      </c>
      <c r="I100" s="1" t="s">
        <v>243</v>
      </c>
      <c r="J100" s="1" t="s">
        <v>244</v>
      </c>
      <c r="K100" s="1" t="s">
        <v>212</v>
      </c>
      <c r="L100" s="2">
        <f t="shared" si="2"/>
        <v>43898</v>
      </c>
      <c r="M100" s="2">
        <f t="shared" si="3"/>
        <v>43897</v>
      </c>
      <c r="O100" s="2">
        <v>43986</v>
      </c>
      <c r="P100" s="2">
        <v>43980</v>
      </c>
    </row>
    <row r="101" spans="1:16" x14ac:dyDescent="0.25">
      <c r="A101" s="1" t="s">
        <v>343</v>
      </c>
      <c r="B101">
        <v>2</v>
      </c>
      <c r="C101">
        <v>3</v>
      </c>
      <c r="D101">
        <v>2020</v>
      </c>
      <c r="E101">
        <v>0</v>
      </c>
      <c r="F101">
        <v>0</v>
      </c>
      <c r="G101" s="1" t="s">
        <v>6</v>
      </c>
      <c r="H101" s="1" t="s">
        <v>242</v>
      </c>
      <c r="I101" s="1" t="s">
        <v>243</v>
      </c>
      <c r="J101" s="1" t="s">
        <v>244</v>
      </c>
      <c r="K101" s="1" t="s">
        <v>212</v>
      </c>
      <c r="L101" s="2">
        <f t="shared" si="2"/>
        <v>43892</v>
      </c>
      <c r="M101" s="2">
        <f t="shared" si="3"/>
        <v>43891</v>
      </c>
      <c r="O101" s="2">
        <v>43986</v>
      </c>
      <c r="P101" s="2">
        <v>43980</v>
      </c>
    </row>
    <row r="102" spans="1:16" x14ac:dyDescent="0.25">
      <c r="A102" s="1" t="s">
        <v>344</v>
      </c>
      <c r="B102">
        <v>1</v>
      </c>
      <c r="C102">
        <v>3</v>
      </c>
      <c r="D102">
        <v>2020</v>
      </c>
      <c r="E102">
        <v>0</v>
      </c>
      <c r="F102">
        <v>0</v>
      </c>
      <c r="G102" s="1" t="s">
        <v>6</v>
      </c>
      <c r="H102" s="1" t="s">
        <v>242</v>
      </c>
      <c r="I102" s="1" t="s">
        <v>243</v>
      </c>
      <c r="J102" s="1" t="s">
        <v>244</v>
      </c>
      <c r="K102" s="1" t="s">
        <v>212</v>
      </c>
      <c r="L102" s="2">
        <f t="shared" si="2"/>
        <v>43891</v>
      </c>
      <c r="M102" s="2">
        <f t="shared" si="3"/>
        <v>43890</v>
      </c>
      <c r="O102" s="2">
        <v>43986</v>
      </c>
      <c r="P102" s="2">
        <v>43980</v>
      </c>
    </row>
    <row r="103" spans="1:16" x14ac:dyDescent="0.25">
      <c r="A103" s="1" t="s">
        <v>345</v>
      </c>
      <c r="B103">
        <v>29</v>
      </c>
      <c r="C103">
        <v>2</v>
      </c>
      <c r="D103">
        <v>2020</v>
      </c>
      <c r="E103">
        <v>0</v>
      </c>
      <c r="F103">
        <v>0</v>
      </c>
      <c r="G103" s="1" t="s">
        <v>6</v>
      </c>
      <c r="H103" s="1" t="s">
        <v>242</v>
      </c>
      <c r="I103" s="1" t="s">
        <v>243</v>
      </c>
      <c r="J103" s="1" t="s">
        <v>244</v>
      </c>
      <c r="K103" s="1" t="s">
        <v>212</v>
      </c>
      <c r="L103" s="2">
        <f t="shared" si="2"/>
        <v>43890</v>
      </c>
      <c r="M103" s="2">
        <f t="shared" si="3"/>
        <v>43889</v>
      </c>
      <c r="O103" s="2">
        <v>43986</v>
      </c>
      <c r="P103" s="2">
        <v>43980</v>
      </c>
    </row>
    <row r="104" spans="1:16" x14ac:dyDescent="0.25">
      <c r="A104" s="1" t="s">
        <v>346</v>
      </c>
      <c r="B104">
        <v>28</v>
      </c>
      <c r="C104">
        <v>2</v>
      </c>
      <c r="D104">
        <v>2020</v>
      </c>
      <c r="E104">
        <v>0</v>
      </c>
      <c r="F104">
        <v>0</v>
      </c>
      <c r="G104" s="1" t="s">
        <v>6</v>
      </c>
      <c r="H104" s="1" t="s">
        <v>242</v>
      </c>
      <c r="I104" s="1" t="s">
        <v>243</v>
      </c>
      <c r="J104" s="1" t="s">
        <v>244</v>
      </c>
      <c r="K104" s="1" t="s">
        <v>212</v>
      </c>
      <c r="L104" s="2">
        <f t="shared" si="2"/>
        <v>43889</v>
      </c>
      <c r="M104" s="2">
        <f t="shared" si="3"/>
        <v>43888</v>
      </c>
      <c r="O104" s="2">
        <v>43986</v>
      </c>
      <c r="P104" s="2">
        <v>43980</v>
      </c>
    </row>
    <row r="105" spans="1:16" x14ac:dyDescent="0.25">
      <c r="A105" s="1" t="s">
        <v>347</v>
      </c>
      <c r="B105">
        <v>27</v>
      </c>
      <c r="C105">
        <v>2</v>
      </c>
      <c r="D105">
        <v>2020</v>
      </c>
      <c r="E105">
        <v>0</v>
      </c>
      <c r="F105">
        <v>0</v>
      </c>
      <c r="G105" s="1" t="s">
        <v>6</v>
      </c>
      <c r="H105" s="1" t="s">
        <v>242</v>
      </c>
      <c r="I105" s="1" t="s">
        <v>243</v>
      </c>
      <c r="J105" s="1" t="s">
        <v>244</v>
      </c>
      <c r="K105" s="1" t="s">
        <v>212</v>
      </c>
      <c r="L105" s="2">
        <f t="shared" si="2"/>
        <v>43888</v>
      </c>
      <c r="M105" s="2">
        <f t="shared" si="3"/>
        <v>43887</v>
      </c>
      <c r="O105" s="2">
        <v>43986</v>
      </c>
      <c r="P105" s="2">
        <v>43980</v>
      </c>
    </row>
    <row r="106" spans="1:16" x14ac:dyDescent="0.25">
      <c r="A106" s="1" t="s">
        <v>348</v>
      </c>
      <c r="B106">
        <v>26</v>
      </c>
      <c r="C106">
        <v>2</v>
      </c>
      <c r="D106">
        <v>2020</v>
      </c>
      <c r="E106">
        <v>0</v>
      </c>
      <c r="F106">
        <v>0</v>
      </c>
      <c r="G106" s="1" t="s">
        <v>6</v>
      </c>
      <c r="H106" s="1" t="s">
        <v>242</v>
      </c>
      <c r="I106" s="1" t="s">
        <v>243</v>
      </c>
      <c r="J106" s="1" t="s">
        <v>244</v>
      </c>
      <c r="K106" s="1" t="s">
        <v>212</v>
      </c>
      <c r="L106" s="2">
        <f t="shared" si="2"/>
        <v>43887</v>
      </c>
      <c r="M106" s="2">
        <f t="shared" si="3"/>
        <v>43886</v>
      </c>
      <c r="O106" s="2">
        <v>43986</v>
      </c>
      <c r="P106" s="2">
        <v>43980</v>
      </c>
    </row>
    <row r="107" spans="1:16" x14ac:dyDescent="0.25">
      <c r="A107" s="1" t="s">
        <v>349</v>
      </c>
      <c r="B107">
        <v>25</v>
      </c>
      <c r="C107">
        <v>2</v>
      </c>
      <c r="D107">
        <v>2020</v>
      </c>
      <c r="E107">
        <v>1</v>
      </c>
      <c r="F107">
        <v>0</v>
      </c>
      <c r="G107" s="1" t="s">
        <v>6</v>
      </c>
      <c r="H107" s="1" t="s">
        <v>242</v>
      </c>
      <c r="I107" s="1" t="s">
        <v>243</v>
      </c>
      <c r="J107" s="1" t="s">
        <v>244</v>
      </c>
      <c r="K107" s="1" t="s">
        <v>212</v>
      </c>
      <c r="L107" s="2">
        <f t="shared" si="2"/>
        <v>43886</v>
      </c>
      <c r="M107" s="2">
        <f t="shared" si="3"/>
        <v>43885</v>
      </c>
      <c r="O107" s="2">
        <v>43986</v>
      </c>
      <c r="P107" s="2">
        <v>43980</v>
      </c>
    </row>
    <row r="108" spans="1:16" x14ac:dyDescent="0.25">
      <c r="A108" s="1" t="s">
        <v>350</v>
      </c>
      <c r="B108">
        <v>24</v>
      </c>
      <c r="C108">
        <v>2</v>
      </c>
      <c r="D108">
        <v>2020</v>
      </c>
      <c r="E108">
        <v>0</v>
      </c>
      <c r="F108">
        <v>0</v>
      </c>
      <c r="G108" s="1" t="s">
        <v>6</v>
      </c>
      <c r="H108" s="1" t="s">
        <v>242</v>
      </c>
      <c r="I108" s="1" t="s">
        <v>243</v>
      </c>
      <c r="J108" s="1" t="s">
        <v>244</v>
      </c>
      <c r="K108" s="1" t="s">
        <v>212</v>
      </c>
      <c r="L108" s="2">
        <f t="shared" si="2"/>
        <v>43885</v>
      </c>
      <c r="M108" s="2">
        <f t="shared" si="3"/>
        <v>43884</v>
      </c>
      <c r="O108" s="2">
        <v>43986</v>
      </c>
      <c r="P108" s="2">
        <v>43980</v>
      </c>
    </row>
    <row r="109" spans="1:16" x14ac:dyDescent="0.25">
      <c r="A109" s="1" t="s">
        <v>351</v>
      </c>
      <c r="B109">
        <v>23</v>
      </c>
      <c r="C109">
        <v>2</v>
      </c>
      <c r="D109">
        <v>2020</v>
      </c>
      <c r="E109">
        <v>0</v>
      </c>
      <c r="F109">
        <v>0</v>
      </c>
      <c r="G109" s="1" t="s">
        <v>6</v>
      </c>
      <c r="H109" s="1" t="s">
        <v>242</v>
      </c>
      <c r="I109" s="1" t="s">
        <v>243</v>
      </c>
      <c r="J109" s="1" t="s">
        <v>244</v>
      </c>
      <c r="K109" s="1" t="s">
        <v>212</v>
      </c>
      <c r="L109" s="2">
        <f t="shared" si="2"/>
        <v>43884</v>
      </c>
      <c r="M109" s="2">
        <f t="shared" si="3"/>
        <v>43883</v>
      </c>
      <c r="O109" s="2">
        <v>43986</v>
      </c>
      <c r="P109" s="2">
        <v>43980</v>
      </c>
    </row>
    <row r="110" spans="1:16" x14ac:dyDescent="0.25">
      <c r="A110" s="1" t="s">
        <v>352</v>
      </c>
      <c r="B110">
        <v>22</v>
      </c>
      <c r="C110">
        <v>2</v>
      </c>
      <c r="D110">
        <v>2020</v>
      </c>
      <c r="E110">
        <v>0</v>
      </c>
      <c r="F110">
        <v>0</v>
      </c>
      <c r="G110" s="1" t="s">
        <v>6</v>
      </c>
      <c r="H110" s="1" t="s">
        <v>242</v>
      </c>
      <c r="I110" s="1" t="s">
        <v>243</v>
      </c>
      <c r="J110" s="1" t="s">
        <v>244</v>
      </c>
      <c r="K110" s="1" t="s">
        <v>212</v>
      </c>
      <c r="L110" s="2">
        <f t="shared" si="2"/>
        <v>43883</v>
      </c>
      <c r="M110" s="2">
        <f t="shared" si="3"/>
        <v>43882</v>
      </c>
      <c r="O110" s="2">
        <v>43986</v>
      </c>
      <c r="P110" s="2">
        <v>43980</v>
      </c>
    </row>
    <row r="111" spans="1:16" x14ac:dyDescent="0.25">
      <c r="A111" s="1" t="s">
        <v>353</v>
      </c>
      <c r="B111">
        <v>21</v>
      </c>
      <c r="C111">
        <v>2</v>
      </c>
      <c r="D111">
        <v>2020</v>
      </c>
      <c r="E111">
        <v>0</v>
      </c>
      <c r="F111">
        <v>0</v>
      </c>
      <c r="G111" s="1" t="s">
        <v>6</v>
      </c>
      <c r="H111" s="1" t="s">
        <v>242</v>
      </c>
      <c r="I111" s="1" t="s">
        <v>243</v>
      </c>
      <c r="J111" s="1" t="s">
        <v>244</v>
      </c>
      <c r="K111" s="1" t="s">
        <v>212</v>
      </c>
      <c r="L111" s="2">
        <f t="shared" si="2"/>
        <v>43882</v>
      </c>
      <c r="M111" s="2">
        <f t="shared" si="3"/>
        <v>43881</v>
      </c>
      <c r="O111" s="2">
        <v>43986</v>
      </c>
      <c r="P111" s="2">
        <v>43980</v>
      </c>
    </row>
    <row r="112" spans="1:16" x14ac:dyDescent="0.25">
      <c r="A112" s="1" t="s">
        <v>354</v>
      </c>
      <c r="B112">
        <v>20</v>
      </c>
      <c r="C112">
        <v>2</v>
      </c>
      <c r="D112">
        <v>2020</v>
      </c>
      <c r="E112">
        <v>0</v>
      </c>
      <c r="F112">
        <v>0</v>
      </c>
      <c r="G112" s="1" t="s">
        <v>6</v>
      </c>
      <c r="H112" s="1" t="s">
        <v>242</v>
      </c>
      <c r="I112" s="1" t="s">
        <v>243</v>
      </c>
      <c r="J112" s="1" t="s">
        <v>244</v>
      </c>
      <c r="K112" s="1" t="s">
        <v>212</v>
      </c>
      <c r="L112" s="2">
        <f t="shared" si="2"/>
        <v>43881</v>
      </c>
      <c r="M112" s="2">
        <f t="shared" si="3"/>
        <v>43880</v>
      </c>
      <c r="O112" s="2">
        <v>43986</v>
      </c>
      <c r="P112" s="2">
        <v>43980</v>
      </c>
    </row>
    <row r="113" spans="1:16" x14ac:dyDescent="0.25">
      <c r="A113" s="1" t="s">
        <v>355</v>
      </c>
      <c r="B113">
        <v>19</v>
      </c>
      <c r="C113">
        <v>2</v>
      </c>
      <c r="D113">
        <v>2020</v>
      </c>
      <c r="E113">
        <v>0</v>
      </c>
      <c r="F113">
        <v>0</v>
      </c>
      <c r="G113" s="1" t="s">
        <v>6</v>
      </c>
      <c r="H113" s="1" t="s">
        <v>242</v>
      </c>
      <c r="I113" s="1" t="s">
        <v>243</v>
      </c>
      <c r="J113" s="1" t="s">
        <v>244</v>
      </c>
      <c r="K113" s="1" t="s">
        <v>212</v>
      </c>
      <c r="L113" s="2">
        <f t="shared" si="2"/>
        <v>43880</v>
      </c>
      <c r="M113" s="2">
        <f t="shared" si="3"/>
        <v>43879</v>
      </c>
      <c r="O113" s="2">
        <v>43986</v>
      </c>
      <c r="P113" s="2">
        <v>43980</v>
      </c>
    </row>
    <row r="114" spans="1:16" x14ac:dyDescent="0.25">
      <c r="A114" s="1" t="s">
        <v>356</v>
      </c>
      <c r="B114">
        <v>18</v>
      </c>
      <c r="C114">
        <v>2</v>
      </c>
      <c r="D114">
        <v>2020</v>
      </c>
      <c r="E114">
        <v>0</v>
      </c>
      <c r="F114">
        <v>0</v>
      </c>
      <c r="G114" s="1" t="s">
        <v>6</v>
      </c>
      <c r="H114" s="1" t="s">
        <v>242</v>
      </c>
      <c r="I114" s="1" t="s">
        <v>243</v>
      </c>
      <c r="J114" s="1" t="s">
        <v>244</v>
      </c>
      <c r="K114" s="1" t="s">
        <v>212</v>
      </c>
      <c r="L114" s="2">
        <f t="shared" si="2"/>
        <v>43879</v>
      </c>
      <c r="M114" s="2">
        <f t="shared" si="3"/>
        <v>43878</v>
      </c>
      <c r="O114" s="2">
        <v>43986</v>
      </c>
      <c r="P114" s="2">
        <v>43980</v>
      </c>
    </row>
    <row r="115" spans="1:16" x14ac:dyDescent="0.25">
      <c r="A115" s="1" t="s">
        <v>357</v>
      </c>
      <c r="B115">
        <v>17</v>
      </c>
      <c r="C115">
        <v>2</v>
      </c>
      <c r="D115">
        <v>2020</v>
      </c>
      <c r="E115">
        <v>0</v>
      </c>
      <c r="F115">
        <v>0</v>
      </c>
      <c r="G115" s="1" t="s">
        <v>6</v>
      </c>
      <c r="H115" s="1" t="s">
        <v>242</v>
      </c>
      <c r="I115" s="1" t="s">
        <v>243</v>
      </c>
      <c r="J115" s="1" t="s">
        <v>244</v>
      </c>
      <c r="K115" s="1" t="s">
        <v>212</v>
      </c>
      <c r="L115" s="2">
        <f t="shared" si="2"/>
        <v>43878</v>
      </c>
      <c r="M115" s="2">
        <f t="shared" si="3"/>
        <v>43877</v>
      </c>
      <c r="O115" s="2">
        <v>43986</v>
      </c>
      <c r="P115" s="2">
        <v>43980</v>
      </c>
    </row>
    <row r="116" spans="1:16" x14ac:dyDescent="0.25">
      <c r="A116" s="1" t="s">
        <v>358</v>
      </c>
      <c r="B116">
        <v>16</v>
      </c>
      <c r="C116">
        <v>2</v>
      </c>
      <c r="D116">
        <v>2020</v>
      </c>
      <c r="E116">
        <v>0</v>
      </c>
      <c r="F116">
        <v>0</v>
      </c>
      <c r="G116" s="1" t="s">
        <v>6</v>
      </c>
      <c r="H116" s="1" t="s">
        <v>242</v>
      </c>
      <c r="I116" s="1" t="s">
        <v>243</v>
      </c>
      <c r="J116" s="1" t="s">
        <v>244</v>
      </c>
      <c r="K116" s="1" t="s">
        <v>212</v>
      </c>
      <c r="L116" s="2">
        <f t="shared" si="2"/>
        <v>43877</v>
      </c>
      <c r="M116" s="2">
        <f t="shared" si="3"/>
        <v>43876</v>
      </c>
      <c r="O116" s="2">
        <v>43986</v>
      </c>
      <c r="P116" s="2">
        <v>43980</v>
      </c>
    </row>
    <row r="117" spans="1:16" x14ac:dyDescent="0.25">
      <c r="A117" s="1" t="s">
        <v>359</v>
      </c>
      <c r="B117">
        <v>15</v>
      </c>
      <c r="C117">
        <v>2</v>
      </c>
      <c r="D117">
        <v>2020</v>
      </c>
      <c r="E117">
        <v>0</v>
      </c>
      <c r="F117">
        <v>0</v>
      </c>
      <c r="G117" s="1" t="s">
        <v>6</v>
      </c>
      <c r="H117" s="1" t="s">
        <v>242</v>
      </c>
      <c r="I117" s="1" t="s">
        <v>243</v>
      </c>
      <c r="J117" s="1" t="s">
        <v>244</v>
      </c>
      <c r="K117" s="1" t="s">
        <v>212</v>
      </c>
      <c r="L117" s="2">
        <f t="shared" si="2"/>
        <v>43876</v>
      </c>
      <c r="M117" s="2">
        <f t="shared" si="3"/>
        <v>43875</v>
      </c>
      <c r="O117" s="2">
        <v>43986</v>
      </c>
      <c r="P117" s="2">
        <v>43980</v>
      </c>
    </row>
    <row r="118" spans="1:16" x14ac:dyDescent="0.25">
      <c r="A118" s="1" t="s">
        <v>360</v>
      </c>
      <c r="B118">
        <v>14</v>
      </c>
      <c r="C118">
        <v>2</v>
      </c>
      <c r="D118">
        <v>2020</v>
      </c>
      <c r="E118">
        <v>0</v>
      </c>
      <c r="F118">
        <v>0</v>
      </c>
      <c r="G118" s="1" t="s">
        <v>6</v>
      </c>
      <c r="H118" s="1" t="s">
        <v>242</v>
      </c>
      <c r="I118" s="1" t="s">
        <v>243</v>
      </c>
      <c r="J118" s="1" t="s">
        <v>244</v>
      </c>
      <c r="K118" s="1" t="s">
        <v>212</v>
      </c>
      <c r="L118" s="2">
        <f t="shared" si="2"/>
        <v>43875</v>
      </c>
      <c r="M118" s="2">
        <f t="shared" si="3"/>
        <v>43874</v>
      </c>
      <c r="O118" s="2">
        <v>43986</v>
      </c>
      <c r="P118" s="2">
        <v>43980</v>
      </c>
    </row>
    <row r="119" spans="1:16" x14ac:dyDescent="0.25">
      <c r="A119" s="1" t="s">
        <v>361</v>
      </c>
      <c r="B119">
        <v>13</v>
      </c>
      <c r="C119">
        <v>2</v>
      </c>
      <c r="D119">
        <v>2020</v>
      </c>
      <c r="E119">
        <v>0</v>
      </c>
      <c r="F119">
        <v>0</v>
      </c>
      <c r="G119" s="1" t="s">
        <v>6</v>
      </c>
      <c r="H119" s="1" t="s">
        <v>242</v>
      </c>
      <c r="I119" s="1" t="s">
        <v>243</v>
      </c>
      <c r="J119" s="1" t="s">
        <v>244</v>
      </c>
      <c r="K119" s="1" t="s">
        <v>212</v>
      </c>
      <c r="L119" s="2">
        <f t="shared" si="2"/>
        <v>43874</v>
      </c>
      <c r="M119" s="2">
        <f t="shared" si="3"/>
        <v>43873</v>
      </c>
      <c r="O119" s="2">
        <v>43986</v>
      </c>
      <c r="P119" s="2">
        <v>43980</v>
      </c>
    </row>
    <row r="120" spans="1:16" x14ac:dyDescent="0.25">
      <c r="A120" s="1" t="s">
        <v>362</v>
      </c>
      <c r="B120">
        <v>12</v>
      </c>
      <c r="C120">
        <v>2</v>
      </c>
      <c r="D120">
        <v>2020</v>
      </c>
      <c r="E120">
        <v>0</v>
      </c>
      <c r="F120">
        <v>0</v>
      </c>
      <c r="G120" s="1" t="s">
        <v>6</v>
      </c>
      <c r="H120" s="1" t="s">
        <v>242</v>
      </c>
      <c r="I120" s="1" t="s">
        <v>243</v>
      </c>
      <c r="J120" s="1" t="s">
        <v>244</v>
      </c>
      <c r="K120" s="1" t="s">
        <v>212</v>
      </c>
      <c r="L120" s="2">
        <f t="shared" si="2"/>
        <v>43873</v>
      </c>
      <c r="M120" s="2">
        <f t="shared" si="3"/>
        <v>43872</v>
      </c>
      <c r="O120" s="2">
        <v>43986</v>
      </c>
      <c r="P120" s="2">
        <v>43980</v>
      </c>
    </row>
    <row r="121" spans="1:16" x14ac:dyDescent="0.25">
      <c r="A121" s="1" t="s">
        <v>363</v>
      </c>
      <c r="B121">
        <v>11</v>
      </c>
      <c r="C121">
        <v>2</v>
      </c>
      <c r="D121">
        <v>2020</v>
      </c>
      <c r="E121">
        <v>0</v>
      </c>
      <c r="F121">
        <v>0</v>
      </c>
      <c r="G121" s="1" t="s">
        <v>6</v>
      </c>
      <c r="H121" s="1" t="s">
        <v>242</v>
      </c>
      <c r="I121" s="1" t="s">
        <v>243</v>
      </c>
      <c r="J121" s="1" t="s">
        <v>244</v>
      </c>
      <c r="K121" s="1" t="s">
        <v>212</v>
      </c>
      <c r="L121" s="2">
        <f t="shared" si="2"/>
        <v>43872</v>
      </c>
      <c r="M121" s="2">
        <f t="shared" si="3"/>
        <v>43871</v>
      </c>
      <c r="O121" s="2">
        <v>43986</v>
      </c>
      <c r="P121" s="2">
        <v>43980</v>
      </c>
    </row>
    <row r="122" spans="1:16" x14ac:dyDescent="0.25">
      <c r="A122" s="1" t="s">
        <v>364</v>
      </c>
      <c r="B122">
        <v>10</v>
      </c>
      <c r="C122">
        <v>2</v>
      </c>
      <c r="D122">
        <v>2020</v>
      </c>
      <c r="E122">
        <v>0</v>
      </c>
      <c r="F122">
        <v>0</v>
      </c>
      <c r="G122" s="1" t="s">
        <v>6</v>
      </c>
      <c r="H122" s="1" t="s">
        <v>242</v>
      </c>
      <c r="I122" s="1" t="s">
        <v>243</v>
      </c>
      <c r="J122" s="1" t="s">
        <v>244</v>
      </c>
      <c r="K122" s="1" t="s">
        <v>212</v>
      </c>
      <c r="L122" s="2">
        <f t="shared" si="2"/>
        <v>43871</v>
      </c>
      <c r="M122" s="2">
        <f t="shared" si="3"/>
        <v>43870</v>
      </c>
      <c r="O122" s="2">
        <v>43986</v>
      </c>
      <c r="P122" s="2">
        <v>43980</v>
      </c>
    </row>
    <row r="123" spans="1:16" x14ac:dyDescent="0.25">
      <c r="A123" s="1" t="s">
        <v>365</v>
      </c>
      <c r="B123">
        <v>9</v>
      </c>
      <c r="C123">
        <v>2</v>
      </c>
      <c r="D123">
        <v>2020</v>
      </c>
      <c r="E123">
        <v>0</v>
      </c>
      <c r="F123">
        <v>0</v>
      </c>
      <c r="G123" s="1" t="s">
        <v>6</v>
      </c>
      <c r="H123" s="1" t="s">
        <v>242</v>
      </c>
      <c r="I123" s="1" t="s">
        <v>243</v>
      </c>
      <c r="J123" s="1" t="s">
        <v>244</v>
      </c>
      <c r="K123" s="1" t="s">
        <v>212</v>
      </c>
      <c r="L123" s="2">
        <f t="shared" si="2"/>
        <v>43870</v>
      </c>
      <c r="M123" s="2">
        <f t="shared" si="3"/>
        <v>43869</v>
      </c>
      <c r="O123" s="2">
        <v>43986</v>
      </c>
      <c r="P123" s="2">
        <v>43980</v>
      </c>
    </row>
    <row r="124" spans="1:16" x14ac:dyDescent="0.25">
      <c r="A124" s="1" t="s">
        <v>366</v>
      </c>
      <c r="B124">
        <v>8</v>
      </c>
      <c r="C124">
        <v>2</v>
      </c>
      <c r="D124">
        <v>2020</v>
      </c>
      <c r="E124">
        <v>0</v>
      </c>
      <c r="F124">
        <v>0</v>
      </c>
      <c r="G124" s="1" t="s">
        <v>6</v>
      </c>
      <c r="H124" s="1" t="s">
        <v>242</v>
      </c>
      <c r="I124" s="1" t="s">
        <v>243</v>
      </c>
      <c r="J124" s="1" t="s">
        <v>244</v>
      </c>
      <c r="K124" s="1" t="s">
        <v>212</v>
      </c>
      <c r="L124" s="2">
        <f t="shared" si="2"/>
        <v>43869</v>
      </c>
      <c r="M124" s="2">
        <f t="shared" si="3"/>
        <v>43868</v>
      </c>
      <c r="O124" s="2">
        <v>43986</v>
      </c>
      <c r="P124" s="2">
        <v>43980</v>
      </c>
    </row>
    <row r="125" spans="1:16" x14ac:dyDescent="0.25">
      <c r="A125" s="1" t="s">
        <v>367</v>
      </c>
      <c r="B125">
        <v>7</v>
      </c>
      <c r="C125">
        <v>2</v>
      </c>
      <c r="D125">
        <v>2020</v>
      </c>
      <c r="E125">
        <v>0</v>
      </c>
      <c r="F125">
        <v>0</v>
      </c>
      <c r="G125" s="1" t="s">
        <v>6</v>
      </c>
      <c r="H125" s="1" t="s">
        <v>242</v>
      </c>
      <c r="I125" s="1" t="s">
        <v>243</v>
      </c>
      <c r="J125" s="1" t="s">
        <v>244</v>
      </c>
      <c r="K125" s="1" t="s">
        <v>212</v>
      </c>
      <c r="L125" s="2">
        <f t="shared" si="2"/>
        <v>43868</v>
      </c>
      <c r="M125" s="2">
        <f t="shared" si="3"/>
        <v>43867</v>
      </c>
      <c r="O125" s="2">
        <v>43986</v>
      </c>
      <c r="P125" s="2">
        <v>43980</v>
      </c>
    </row>
    <row r="126" spans="1:16" x14ac:dyDescent="0.25">
      <c r="A126" s="1" t="s">
        <v>368</v>
      </c>
      <c r="B126">
        <v>6</v>
      </c>
      <c r="C126">
        <v>2</v>
      </c>
      <c r="D126">
        <v>2020</v>
      </c>
      <c r="E126">
        <v>0</v>
      </c>
      <c r="F126">
        <v>0</v>
      </c>
      <c r="G126" s="1" t="s">
        <v>6</v>
      </c>
      <c r="H126" s="1" t="s">
        <v>242</v>
      </c>
      <c r="I126" s="1" t="s">
        <v>243</v>
      </c>
      <c r="J126" s="1" t="s">
        <v>244</v>
      </c>
      <c r="K126" s="1" t="s">
        <v>212</v>
      </c>
      <c r="L126" s="2">
        <f t="shared" si="2"/>
        <v>43867</v>
      </c>
      <c r="M126" s="2">
        <f t="shared" si="3"/>
        <v>43866</v>
      </c>
      <c r="O126" s="2">
        <v>43986</v>
      </c>
      <c r="P126" s="2">
        <v>43980</v>
      </c>
    </row>
    <row r="127" spans="1:16" x14ac:dyDescent="0.25">
      <c r="A127" s="1" t="s">
        <v>369</v>
      </c>
      <c r="B127">
        <v>5</v>
      </c>
      <c r="C127">
        <v>2</v>
      </c>
      <c r="D127">
        <v>2020</v>
      </c>
      <c r="E127">
        <v>0</v>
      </c>
      <c r="F127">
        <v>0</v>
      </c>
      <c r="G127" s="1" t="s">
        <v>6</v>
      </c>
      <c r="H127" s="1" t="s">
        <v>242</v>
      </c>
      <c r="I127" s="1" t="s">
        <v>243</v>
      </c>
      <c r="J127" s="1" t="s">
        <v>244</v>
      </c>
      <c r="K127" s="1" t="s">
        <v>212</v>
      </c>
      <c r="L127" s="2">
        <f t="shared" si="2"/>
        <v>43866</v>
      </c>
      <c r="M127" s="2">
        <f t="shared" si="3"/>
        <v>43865</v>
      </c>
      <c r="O127" s="2">
        <v>43986</v>
      </c>
      <c r="P127" s="2">
        <v>43980</v>
      </c>
    </row>
    <row r="128" spans="1:16" x14ac:dyDescent="0.25">
      <c r="A128" s="1" t="s">
        <v>370</v>
      </c>
      <c r="B128">
        <v>4</v>
      </c>
      <c r="C128">
        <v>2</v>
      </c>
      <c r="D128">
        <v>2020</v>
      </c>
      <c r="E128">
        <v>0</v>
      </c>
      <c r="F128">
        <v>0</v>
      </c>
      <c r="G128" s="1" t="s">
        <v>6</v>
      </c>
      <c r="H128" s="1" t="s">
        <v>242</v>
      </c>
      <c r="I128" s="1" t="s">
        <v>243</v>
      </c>
      <c r="J128" s="1" t="s">
        <v>244</v>
      </c>
      <c r="K128" s="1" t="s">
        <v>212</v>
      </c>
      <c r="L128" s="2">
        <f t="shared" si="2"/>
        <v>43865</v>
      </c>
      <c r="M128" s="2">
        <f t="shared" si="3"/>
        <v>43864</v>
      </c>
      <c r="O128" s="2">
        <v>43986</v>
      </c>
      <c r="P128" s="2">
        <v>43980</v>
      </c>
    </row>
    <row r="129" spans="1:16" x14ac:dyDescent="0.25">
      <c r="A129" s="1" t="s">
        <v>371</v>
      </c>
      <c r="B129">
        <v>3</v>
      </c>
      <c r="C129">
        <v>2</v>
      </c>
      <c r="D129">
        <v>2020</v>
      </c>
      <c r="E129">
        <v>0</v>
      </c>
      <c r="F129">
        <v>0</v>
      </c>
      <c r="G129" s="1" t="s">
        <v>6</v>
      </c>
      <c r="H129" s="1" t="s">
        <v>242</v>
      </c>
      <c r="I129" s="1" t="s">
        <v>243</v>
      </c>
      <c r="J129" s="1" t="s">
        <v>244</v>
      </c>
      <c r="K129" s="1" t="s">
        <v>212</v>
      </c>
      <c r="L129" s="2">
        <f t="shared" si="2"/>
        <v>43864</v>
      </c>
      <c r="M129" s="2">
        <f t="shared" si="3"/>
        <v>43863</v>
      </c>
      <c r="O129" s="2">
        <v>43986</v>
      </c>
      <c r="P129" s="2">
        <v>43980</v>
      </c>
    </row>
    <row r="130" spans="1:16" x14ac:dyDescent="0.25">
      <c r="A130" s="1" t="s">
        <v>372</v>
      </c>
      <c r="B130">
        <v>2</v>
      </c>
      <c r="C130">
        <v>2</v>
      </c>
      <c r="D130">
        <v>2020</v>
      </c>
      <c r="E130">
        <v>0</v>
      </c>
      <c r="F130">
        <v>0</v>
      </c>
      <c r="G130" s="1" t="s">
        <v>6</v>
      </c>
      <c r="H130" s="1" t="s">
        <v>242</v>
      </c>
      <c r="I130" s="1" t="s">
        <v>243</v>
      </c>
      <c r="J130" s="1" t="s">
        <v>244</v>
      </c>
      <c r="K130" s="1" t="s">
        <v>212</v>
      </c>
      <c r="L130" s="2">
        <f t="shared" ref="L130:L193" si="4">DATE(D130,C130,B130)</f>
        <v>43863</v>
      </c>
      <c r="M130" s="2">
        <f t="shared" ref="M130:M193" si="5">L130-1</f>
        <v>43862</v>
      </c>
      <c r="O130" s="2">
        <v>43986</v>
      </c>
      <c r="P130" s="2">
        <v>43980</v>
      </c>
    </row>
    <row r="131" spans="1:16" x14ac:dyDescent="0.25">
      <c r="A131" s="1" t="s">
        <v>373</v>
      </c>
      <c r="B131">
        <v>1</v>
      </c>
      <c r="C131">
        <v>2</v>
      </c>
      <c r="D131">
        <v>2020</v>
      </c>
      <c r="E131">
        <v>0</v>
      </c>
      <c r="F131">
        <v>0</v>
      </c>
      <c r="G131" s="1" t="s">
        <v>6</v>
      </c>
      <c r="H131" s="1" t="s">
        <v>242</v>
      </c>
      <c r="I131" s="1" t="s">
        <v>243</v>
      </c>
      <c r="J131" s="1" t="s">
        <v>244</v>
      </c>
      <c r="K131" s="1" t="s">
        <v>212</v>
      </c>
      <c r="L131" s="2">
        <f t="shared" si="4"/>
        <v>43862</v>
      </c>
      <c r="M131" s="2">
        <f t="shared" si="5"/>
        <v>43861</v>
      </c>
      <c r="O131" s="2">
        <v>43986</v>
      </c>
      <c r="P131" s="2">
        <v>43980</v>
      </c>
    </row>
    <row r="132" spans="1:16" x14ac:dyDescent="0.25">
      <c r="A132" s="1" t="s">
        <v>374</v>
      </c>
      <c r="B132">
        <v>31</v>
      </c>
      <c r="C132">
        <v>1</v>
      </c>
      <c r="D132">
        <v>2020</v>
      </c>
      <c r="E132">
        <v>0</v>
      </c>
      <c r="F132">
        <v>0</v>
      </c>
      <c r="G132" s="1" t="s">
        <v>6</v>
      </c>
      <c r="H132" s="1" t="s">
        <v>242</v>
      </c>
      <c r="I132" s="1" t="s">
        <v>243</v>
      </c>
      <c r="J132" s="1" t="s">
        <v>244</v>
      </c>
      <c r="K132" s="1" t="s">
        <v>212</v>
      </c>
      <c r="L132" s="2">
        <f t="shared" si="4"/>
        <v>43861</v>
      </c>
      <c r="M132" s="2">
        <f t="shared" si="5"/>
        <v>43860</v>
      </c>
      <c r="O132" s="2">
        <v>43986</v>
      </c>
      <c r="P132" s="2">
        <v>43980</v>
      </c>
    </row>
    <row r="133" spans="1:16" x14ac:dyDescent="0.25">
      <c r="A133" s="1" t="s">
        <v>375</v>
      </c>
      <c r="B133">
        <v>30</v>
      </c>
      <c r="C133">
        <v>1</v>
      </c>
      <c r="D133">
        <v>2020</v>
      </c>
      <c r="E133">
        <v>0</v>
      </c>
      <c r="F133">
        <v>0</v>
      </c>
      <c r="G133" s="1" t="s">
        <v>6</v>
      </c>
      <c r="H133" s="1" t="s">
        <v>242</v>
      </c>
      <c r="I133" s="1" t="s">
        <v>243</v>
      </c>
      <c r="J133" s="1" t="s">
        <v>244</v>
      </c>
      <c r="K133" s="1" t="s">
        <v>212</v>
      </c>
      <c r="L133" s="2">
        <f t="shared" si="4"/>
        <v>43860</v>
      </c>
      <c r="M133" s="2">
        <f t="shared" si="5"/>
        <v>43859</v>
      </c>
      <c r="O133" s="2">
        <v>43986</v>
      </c>
      <c r="P133" s="2">
        <v>43980</v>
      </c>
    </row>
    <row r="134" spans="1:16" x14ac:dyDescent="0.25">
      <c r="A134" s="1" t="s">
        <v>376</v>
      </c>
      <c r="B134">
        <v>29</v>
      </c>
      <c r="C134">
        <v>1</v>
      </c>
      <c r="D134">
        <v>2020</v>
      </c>
      <c r="E134">
        <v>0</v>
      </c>
      <c r="F134">
        <v>0</v>
      </c>
      <c r="G134" s="1" t="s">
        <v>6</v>
      </c>
      <c r="H134" s="1" t="s">
        <v>242</v>
      </c>
      <c r="I134" s="1" t="s">
        <v>243</v>
      </c>
      <c r="J134" s="1" t="s">
        <v>244</v>
      </c>
      <c r="K134" s="1" t="s">
        <v>212</v>
      </c>
      <c r="L134" s="2">
        <f t="shared" si="4"/>
        <v>43859</v>
      </c>
      <c r="M134" s="2">
        <f t="shared" si="5"/>
        <v>43858</v>
      </c>
      <c r="O134" s="2">
        <v>43986</v>
      </c>
      <c r="P134" s="2">
        <v>43980</v>
      </c>
    </row>
    <row r="135" spans="1:16" x14ac:dyDescent="0.25">
      <c r="A135" s="1" t="s">
        <v>377</v>
      </c>
      <c r="B135">
        <v>28</v>
      </c>
      <c r="C135">
        <v>1</v>
      </c>
      <c r="D135">
        <v>2020</v>
      </c>
      <c r="E135">
        <v>0</v>
      </c>
      <c r="F135">
        <v>0</v>
      </c>
      <c r="G135" s="1" t="s">
        <v>6</v>
      </c>
      <c r="H135" s="1" t="s">
        <v>242</v>
      </c>
      <c r="I135" s="1" t="s">
        <v>243</v>
      </c>
      <c r="J135" s="1" t="s">
        <v>244</v>
      </c>
      <c r="K135" s="1" t="s">
        <v>212</v>
      </c>
      <c r="L135" s="2">
        <f t="shared" si="4"/>
        <v>43858</v>
      </c>
      <c r="M135" s="2">
        <f t="shared" si="5"/>
        <v>43857</v>
      </c>
      <c r="O135" s="2">
        <v>43986</v>
      </c>
      <c r="P135" s="2">
        <v>43980</v>
      </c>
    </row>
    <row r="136" spans="1:16" x14ac:dyDescent="0.25">
      <c r="A136" s="1" t="s">
        <v>378</v>
      </c>
      <c r="B136">
        <v>27</v>
      </c>
      <c r="C136">
        <v>1</v>
      </c>
      <c r="D136">
        <v>2020</v>
      </c>
      <c r="E136">
        <v>0</v>
      </c>
      <c r="F136">
        <v>0</v>
      </c>
      <c r="G136" s="1" t="s">
        <v>6</v>
      </c>
      <c r="H136" s="1" t="s">
        <v>242</v>
      </c>
      <c r="I136" s="1" t="s">
        <v>243</v>
      </c>
      <c r="J136" s="1" t="s">
        <v>244</v>
      </c>
      <c r="K136" s="1" t="s">
        <v>212</v>
      </c>
      <c r="L136" s="2">
        <f t="shared" si="4"/>
        <v>43857</v>
      </c>
      <c r="M136" s="2">
        <f t="shared" si="5"/>
        <v>43856</v>
      </c>
      <c r="O136" s="2">
        <v>43986</v>
      </c>
      <c r="P136" s="2">
        <v>43980</v>
      </c>
    </row>
    <row r="137" spans="1:16" x14ac:dyDescent="0.25">
      <c r="A137" s="1" t="s">
        <v>379</v>
      </c>
      <c r="B137">
        <v>26</v>
      </c>
      <c r="C137">
        <v>1</v>
      </c>
      <c r="D137">
        <v>2020</v>
      </c>
      <c r="E137">
        <v>0</v>
      </c>
      <c r="F137">
        <v>0</v>
      </c>
      <c r="G137" s="1" t="s">
        <v>6</v>
      </c>
      <c r="H137" s="1" t="s">
        <v>242</v>
      </c>
      <c r="I137" s="1" t="s">
        <v>243</v>
      </c>
      <c r="J137" s="1" t="s">
        <v>244</v>
      </c>
      <c r="K137" s="1" t="s">
        <v>212</v>
      </c>
      <c r="L137" s="2">
        <f t="shared" si="4"/>
        <v>43856</v>
      </c>
      <c r="M137" s="2">
        <f t="shared" si="5"/>
        <v>43855</v>
      </c>
      <c r="O137" s="2">
        <v>43986</v>
      </c>
      <c r="P137" s="2">
        <v>43980</v>
      </c>
    </row>
    <row r="138" spans="1:16" x14ac:dyDescent="0.25">
      <c r="A138" s="1" t="s">
        <v>380</v>
      </c>
      <c r="B138">
        <v>25</v>
      </c>
      <c r="C138">
        <v>1</v>
      </c>
      <c r="D138">
        <v>2020</v>
      </c>
      <c r="E138">
        <v>0</v>
      </c>
      <c r="F138">
        <v>0</v>
      </c>
      <c r="G138" s="1" t="s">
        <v>6</v>
      </c>
      <c r="H138" s="1" t="s">
        <v>242</v>
      </c>
      <c r="I138" s="1" t="s">
        <v>243</v>
      </c>
      <c r="J138" s="1" t="s">
        <v>244</v>
      </c>
      <c r="K138" s="1" t="s">
        <v>212</v>
      </c>
      <c r="L138" s="2">
        <f t="shared" si="4"/>
        <v>43855</v>
      </c>
      <c r="M138" s="2">
        <f t="shared" si="5"/>
        <v>43854</v>
      </c>
      <c r="O138" s="2">
        <v>43986</v>
      </c>
      <c r="P138" s="2">
        <v>43980</v>
      </c>
    </row>
    <row r="139" spans="1:16" x14ac:dyDescent="0.25">
      <c r="A139" s="1" t="s">
        <v>381</v>
      </c>
      <c r="B139">
        <v>24</v>
      </c>
      <c r="C139">
        <v>1</v>
      </c>
      <c r="D139">
        <v>2020</v>
      </c>
      <c r="E139">
        <v>0</v>
      </c>
      <c r="F139">
        <v>0</v>
      </c>
      <c r="G139" s="1" t="s">
        <v>6</v>
      </c>
      <c r="H139" s="1" t="s">
        <v>242</v>
      </c>
      <c r="I139" s="1" t="s">
        <v>243</v>
      </c>
      <c r="J139" s="1" t="s">
        <v>244</v>
      </c>
      <c r="K139" s="1" t="s">
        <v>212</v>
      </c>
      <c r="L139" s="2">
        <f t="shared" si="4"/>
        <v>43854</v>
      </c>
      <c r="M139" s="2">
        <f t="shared" si="5"/>
        <v>43853</v>
      </c>
      <c r="O139" s="2">
        <v>43986</v>
      </c>
      <c r="P139" s="2">
        <v>43980</v>
      </c>
    </row>
    <row r="140" spans="1:16" x14ac:dyDescent="0.25">
      <c r="A140" s="1" t="s">
        <v>382</v>
      </c>
      <c r="B140">
        <v>23</v>
      </c>
      <c r="C140">
        <v>1</v>
      </c>
      <c r="D140">
        <v>2020</v>
      </c>
      <c r="E140">
        <v>0</v>
      </c>
      <c r="F140">
        <v>0</v>
      </c>
      <c r="G140" s="1" t="s">
        <v>6</v>
      </c>
      <c r="H140" s="1" t="s">
        <v>242</v>
      </c>
      <c r="I140" s="1" t="s">
        <v>243</v>
      </c>
      <c r="J140" s="1" t="s">
        <v>244</v>
      </c>
      <c r="K140" s="1" t="s">
        <v>212</v>
      </c>
      <c r="L140" s="2">
        <f t="shared" si="4"/>
        <v>43853</v>
      </c>
      <c r="M140" s="2">
        <f t="shared" si="5"/>
        <v>43852</v>
      </c>
      <c r="O140" s="2">
        <v>43986</v>
      </c>
      <c r="P140" s="2">
        <v>43980</v>
      </c>
    </row>
    <row r="141" spans="1:16" x14ac:dyDescent="0.25">
      <c r="A141" s="1" t="s">
        <v>383</v>
      </c>
      <c r="B141">
        <v>22</v>
      </c>
      <c r="C141">
        <v>1</v>
      </c>
      <c r="D141">
        <v>2020</v>
      </c>
      <c r="E141">
        <v>0</v>
      </c>
      <c r="F141">
        <v>0</v>
      </c>
      <c r="G141" s="1" t="s">
        <v>6</v>
      </c>
      <c r="H141" s="1" t="s">
        <v>242</v>
      </c>
      <c r="I141" s="1" t="s">
        <v>243</v>
      </c>
      <c r="J141" s="1" t="s">
        <v>244</v>
      </c>
      <c r="K141" s="1" t="s">
        <v>212</v>
      </c>
      <c r="L141" s="2">
        <f t="shared" si="4"/>
        <v>43852</v>
      </c>
      <c r="M141" s="2">
        <f t="shared" si="5"/>
        <v>43851</v>
      </c>
      <c r="O141" s="2">
        <v>43986</v>
      </c>
      <c r="P141" s="2">
        <v>43980</v>
      </c>
    </row>
    <row r="142" spans="1:16" x14ac:dyDescent="0.25">
      <c r="A142" s="1" t="s">
        <v>384</v>
      </c>
      <c r="B142">
        <v>21</v>
      </c>
      <c r="C142">
        <v>1</v>
      </c>
      <c r="D142">
        <v>2020</v>
      </c>
      <c r="E142">
        <v>0</v>
      </c>
      <c r="F142">
        <v>0</v>
      </c>
      <c r="G142" s="1" t="s">
        <v>6</v>
      </c>
      <c r="H142" s="1" t="s">
        <v>242</v>
      </c>
      <c r="I142" s="1" t="s">
        <v>243</v>
      </c>
      <c r="J142" s="1" t="s">
        <v>244</v>
      </c>
      <c r="K142" s="1" t="s">
        <v>212</v>
      </c>
      <c r="L142" s="2">
        <f t="shared" si="4"/>
        <v>43851</v>
      </c>
      <c r="M142" s="2">
        <f t="shared" si="5"/>
        <v>43850</v>
      </c>
      <c r="O142" s="2">
        <v>43986</v>
      </c>
      <c r="P142" s="2">
        <v>43980</v>
      </c>
    </row>
    <row r="143" spans="1:16" x14ac:dyDescent="0.25">
      <c r="A143" s="1" t="s">
        <v>385</v>
      </c>
      <c r="B143">
        <v>20</v>
      </c>
      <c r="C143">
        <v>1</v>
      </c>
      <c r="D143">
        <v>2020</v>
      </c>
      <c r="E143">
        <v>0</v>
      </c>
      <c r="F143">
        <v>0</v>
      </c>
      <c r="G143" s="1" t="s">
        <v>6</v>
      </c>
      <c r="H143" s="1" t="s">
        <v>242</v>
      </c>
      <c r="I143" s="1" t="s">
        <v>243</v>
      </c>
      <c r="J143" s="1" t="s">
        <v>244</v>
      </c>
      <c r="K143" s="1" t="s">
        <v>212</v>
      </c>
      <c r="L143" s="2">
        <f t="shared" si="4"/>
        <v>43850</v>
      </c>
      <c r="M143" s="2">
        <f t="shared" si="5"/>
        <v>43849</v>
      </c>
      <c r="O143" s="2">
        <v>43986</v>
      </c>
      <c r="P143" s="2">
        <v>43980</v>
      </c>
    </row>
    <row r="144" spans="1:16" x14ac:dyDescent="0.25">
      <c r="A144" s="1" t="s">
        <v>386</v>
      </c>
      <c r="B144">
        <v>19</v>
      </c>
      <c r="C144">
        <v>1</v>
      </c>
      <c r="D144">
        <v>2020</v>
      </c>
      <c r="E144">
        <v>0</v>
      </c>
      <c r="F144">
        <v>0</v>
      </c>
      <c r="G144" s="1" t="s">
        <v>6</v>
      </c>
      <c r="H144" s="1" t="s">
        <v>242</v>
      </c>
      <c r="I144" s="1" t="s">
        <v>243</v>
      </c>
      <c r="J144" s="1" t="s">
        <v>244</v>
      </c>
      <c r="K144" s="1" t="s">
        <v>212</v>
      </c>
      <c r="L144" s="2">
        <f t="shared" si="4"/>
        <v>43849</v>
      </c>
      <c r="M144" s="2">
        <f t="shared" si="5"/>
        <v>43848</v>
      </c>
      <c r="O144" s="2">
        <v>43986</v>
      </c>
      <c r="P144" s="2">
        <v>43980</v>
      </c>
    </row>
    <row r="145" spans="1:16" x14ac:dyDescent="0.25">
      <c r="A145" s="1" t="s">
        <v>387</v>
      </c>
      <c r="B145">
        <v>18</v>
      </c>
      <c r="C145">
        <v>1</v>
      </c>
      <c r="D145">
        <v>2020</v>
      </c>
      <c r="E145">
        <v>0</v>
      </c>
      <c r="F145">
        <v>0</v>
      </c>
      <c r="G145" s="1" t="s">
        <v>6</v>
      </c>
      <c r="H145" s="1" t="s">
        <v>242</v>
      </c>
      <c r="I145" s="1" t="s">
        <v>243</v>
      </c>
      <c r="J145" s="1" t="s">
        <v>244</v>
      </c>
      <c r="K145" s="1" t="s">
        <v>212</v>
      </c>
      <c r="L145" s="2">
        <f t="shared" si="4"/>
        <v>43848</v>
      </c>
      <c r="M145" s="2">
        <f t="shared" si="5"/>
        <v>43847</v>
      </c>
      <c r="O145" s="2">
        <v>43986</v>
      </c>
      <c r="P145" s="2">
        <v>43980</v>
      </c>
    </row>
    <row r="146" spans="1:16" x14ac:dyDescent="0.25">
      <c r="A146" s="1" t="s">
        <v>388</v>
      </c>
      <c r="B146">
        <v>17</v>
      </c>
      <c r="C146">
        <v>1</v>
      </c>
      <c r="D146">
        <v>2020</v>
      </c>
      <c r="E146">
        <v>0</v>
      </c>
      <c r="F146">
        <v>0</v>
      </c>
      <c r="G146" s="1" t="s">
        <v>6</v>
      </c>
      <c r="H146" s="1" t="s">
        <v>242</v>
      </c>
      <c r="I146" s="1" t="s">
        <v>243</v>
      </c>
      <c r="J146" s="1" t="s">
        <v>244</v>
      </c>
      <c r="K146" s="1" t="s">
        <v>212</v>
      </c>
      <c r="L146" s="2">
        <f t="shared" si="4"/>
        <v>43847</v>
      </c>
      <c r="M146" s="2">
        <f t="shared" si="5"/>
        <v>43846</v>
      </c>
      <c r="O146" s="2">
        <v>43986</v>
      </c>
      <c r="P146" s="2">
        <v>43980</v>
      </c>
    </row>
    <row r="147" spans="1:16" x14ac:dyDescent="0.25">
      <c r="A147" s="1" t="s">
        <v>389</v>
      </c>
      <c r="B147">
        <v>16</v>
      </c>
      <c r="C147">
        <v>1</v>
      </c>
      <c r="D147">
        <v>2020</v>
      </c>
      <c r="E147">
        <v>0</v>
      </c>
      <c r="F147">
        <v>0</v>
      </c>
      <c r="G147" s="1" t="s">
        <v>6</v>
      </c>
      <c r="H147" s="1" t="s">
        <v>242</v>
      </c>
      <c r="I147" s="1" t="s">
        <v>243</v>
      </c>
      <c r="J147" s="1" t="s">
        <v>244</v>
      </c>
      <c r="K147" s="1" t="s">
        <v>212</v>
      </c>
      <c r="L147" s="2">
        <f t="shared" si="4"/>
        <v>43846</v>
      </c>
      <c r="M147" s="2">
        <f t="shared" si="5"/>
        <v>43845</v>
      </c>
      <c r="O147" s="2">
        <v>43986</v>
      </c>
      <c r="P147" s="2">
        <v>43980</v>
      </c>
    </row>
    <row r="148" spans="1:16" x14ac:dyDescent="0.25">
      <c r="A148" s="1" t="s">
        <v>390</v>
      </c>
      <c r="B148">
        <v>15</v>
      </c>
      <c r="C148">
        <v>1</v>
      </c>
      <c r="D148">
        <v>2020</v>
      </c>
      <c r="E148">
        <v>0</v>
      </c>
      <c r="F148">
        <v>0</v>
      </c>
      <c r="G148" s="1" t="s">
        <v>6</v>
      </c>
      <c r="H148" s="1" t="s">
        <v>242</v>
      </c>
      <c r="I148" s="1" t="s">
        <v>243</v>
      </c>
      <c r="J148" s="1" t="s">
        <v>244</v>
      </c>
      <c r="K148" s="1" t="s">
        <v>212</v>
      </c>
      <c r="L148" s="2">
        <f t="shared" si="4"/>
        <v>43845</v>
      </c>
      <c r="M148" s="2">
        <f t="shared" si="5"/>
        <v>43844</v>
      </c>
      <c r="O148" s="2">
        <v>43986</v>
      </c>
      <c r="P148" s="2">
        <v>43980</v>
      </c>
    </row>
    <row r="149" spans="1:16" x14ac:dyDescent="0.25">
      <c r="A149" s="1" t="s">
        <v>391</v>
      </c>
      <c r="B149">
        <v>14</v>
      </c>
      <c r="C149">
        <v>1</v>
      </c>
      <c r="D149">
        <v>2020</v>
      </c>
      <c r="E149">
        <v>0</v>
      </c>
      <c r="F149">
        <v>0</v>
      </c>
      <c r="G149" s="1" t="s">
        <v>6</v>
      </c>
      <c r="H149" s="1" t="s">
        <v>242</v>
      </c>
      <c r="I149" s="1" t="s">
        <v>243</v>
      </c>
      <c r="J149" s="1" t="s">
        <v>244</v>
      </c>
      <c r="K149" s="1" t="s">
        <v>212</v>
      </c>
      <c r="L149" s="2">
        <f t="shared" si="4"/>
        <v>43844</v>
      </c>
      <c r="M149" s="2">
        <f t="shared" si="5"/>
        <v>43843</v>
      </c>
      <c r="O149" s="2">
        <v>43986</v>
      </c>
      <c r="P149" s="2">
        <v>43980</v>
      </c>
    </row>
    <row r="150" spans="1:16" x14ac:dyDescent="0.25">
      <c r="A150" s="1" t="s">
        <v>392</v>
      </c>
      <c r="B150">
        <v>13</v>
      </c>
      <c r="C150">
        <v>1</v>
      </c>
      <c r="D150">
        <v>2020</v>
      </c>
      <c r="E150">
        <v>0</v>
      </c>
      <c r="F150">
        <v>0</v>
      </c>
      <c r="G150" s="1" t="s">
        <v>6</v>
      </c>
      <c r="H150" s="1" t="s">
        <v>242</v>
      </c>
      <c r="I150" s="1" t="s">
        <v>243</v>
      </c>
      <c r="J150" s="1" t="s">
        <v>244</v>
      </c>
      <c r="K150" s="1" t="s">
        <v>212</v>
      </c>
      <c r="L150" s="2">
        <f t="shared" si="4"/>
        <v>43843</v>
      </c>
      <c r="M150" s="2">
        <f t="shared" si="5"/>
        <v>43842</v>
      </c>
      <c r="O150" s="2">
        <v>43986</v>
      </c>
      <c r="P150" s="2">
        <v>43980</v>
      </c>
    </row>
    <row r="151" spans="1:16" x14ac:dyDescent="0.25">
      <c r="A151" s="1" t="s">
        <v>393</v>
      </c>
      <c r="B151">
        <v>12</v>
      </c>
      <c r="C151">
        <v>1</v>
      </c>
      <c r="D151">
        <v>2020</v>
      </c>
      <c r="E151">
        <v>0</v>
      </c>
      <c r="F151">
        <v>0</v>
      </c>
      <c r="G151" s="1" t="s">
        <v>6</v>
      </c>
      <c r="H151" s="1" t="s">
        <v>242</v>
      </c>
      <c r="I151" s="1" t="s">
        <v>243</v>
      </c>
      <c r="J151" s="1" t="s">
        <v>244</v>
      </c>
      <c r="K151" s="1" t="s">
        <v>212</v>
      </c>
      <c r="L151" s="2">
        <f t="shared" si="4"/>
        <v>43842</v>
      </c>
      <c r="M151" s="2">
        <f t="shared" si="5"/>
        <v>43841</v>
      </c>
      <c r="O151" s="2">
        <v>43986</v>
      </c>
      <c r="P151" s="2">
        <v>43980</v>
      </c>
    </row>
    <row r="152" spans="1:16" x14ac:dyDescent="0.25">
      <c r="A152" s="1" t="s">
        <v>394</v>
      </c>
      <c r="B152">
        <v>11</v>
      </c>
      <c r="C152">
        <v>1</v>
      </c>
      <c r="D152">
        <v>2020</v>
      </c>
      <c r="E152">
        <v>0</v>
      </c>
      <c r="F152">
        <v>0</v>
      </c>
      <c r="G152" s="1" t="s">
        <v>6</v>
      </c>
      <c r="H152" s="1" t="s">
        <v>242</v>
      </c>
      <c r="I152" s="1" t="s">
        <v>243</v>
      </c>
      <c r="J152" s="1" t="s">
        <v>244</v>
      </c>
      <c r="K152" s="1" t="s">
        <v>212</v>
      </c>
      <c r="L152" s="2">
        <f t="shared" si="4"/>
        <v>43841</v>
      </c>
      <c r="M152" s="2">
        <f t="shared" si="5"/>
        <v>43840</v>
      </c>
      <c r="O152" s="2">
        <v>43986</v>
      </c>
      <c r="P152" s="2">
        <v>43980</v>
      </c>
    </row>
    <row r="153" spans="1:16" x14ac:dyDescent="0.25">
      <c r="A153" s="1" t="s">
        <v>395</v>
      </c>
      <c r="B153">
        <v>10</v>
      </c>
      <c r="C153">
        <v>1</v>
      </c>
      <c r="D153">
        <v>2020</v>
      </c>
      <c r="E153">
        <v>0</v>
      </c>
      <c r="F153">
        <v>0</v>
      </c>
      <c r="G153" s="1" t="s">
        <v>6</v>
      </c>
      <c r="H153" s="1" t="s">
        <v>242</v>
      </c>
      <c r="I153" s="1" t="s">
        <v>243</v>
      </c>
      <c r="J153" s="1" t="s">
        <v>244</v>
      </c>
      <c r="K153" s="1" t="s">
        <v>212</v>
      </c>
      <c r="L153" s="2">
        <f t="shared" si="4"/>
        <v>43840</v>
      </c>
      <c r="M153" s="2">
        <f t="shared" si="5"/>
        <v>43839</v>
      </c>
      <c r="O153" s="2">
        <v>43986</v>
      </c>
      <c r="P153" s="2">
        <v>43980</v>
      </c>
    </row>
    <row r="154" spans="1:16" x14ac:dyDescent="0.25">
      <c r="A154" s="1" t="s">
        <v>396</v>
      </c>
      <c r="B154">
        <v>9</v>
      </c>
      <c r="C154">
        <v>1</v>
      </c>
      <c r="D154">
        <v>2020</v>
      </c>
      <c r="E154">
        <v>0</v>
      </c>
      <c r="F154">
        <v>0</v>
      </c>
      <c r="G154" s="1" t="s">
        <v>6</v>
      </c>
      <c r="H154" s="1" t="s">
        <v>242</v>
      </c>
      <c r="I154" s="1" t="s">
        <v>243</v>
      </c>
      <c r="J154" s="1" t="s">
        <v>244</v>
      </c>
      <c r="K154" s="1" t="s">
        <v>212</v>
      </c>
      <c r="L154" s="2">
        <f t="shared" si="4"/>
        <v>43839</v>
      </c>
      <c r="M154" s="2">
        <f t="shared" si="5"/>
        <v>43838</v>
      </c>
      <c r="O154" s="2">
        <v>43986</v>
      </c>
      <c r="P154" s="2">
        <v>43980</v>
      </c>
    </row>
    <row r="155" spans="1:16" x14ac:dyDescent="0.25">
      <c r="A155" s="1" t="s">
        <v>397</v>
      </c>
      <c r="B155">
        <v>8</v>
      </c>
      <c r="C155">
        <v>1</v>
      </c>
      <c r="D155">
        <v>2020</v>
      </c>
      <c r="E155">
        <v>0</v>
      </c>
      <c r="F155">
        <v>0</v>
      </c>
      <c r="G155" s="1" t="s">
        <v>6</v>
      </c>
      <c r="H155" s="1" t="s">
        <v>242</v>
      </c>
      <c r="I155" s="1" t="s">
        <v>243</v>
      </c>
      <c r="J155" s="1" t="s">
        <v>244</v>
      </c>
      <c r="K155" s="1" t="s">
        <v>212</v>
      </c>
      <c r="L155" s="2">
        <f t="shared" si="4"/>
        <v>43838</v>
      </c>
      <c r="M155" s="2">
        <f t="shared" si="5"/>
        <v>43837</v>
      </c>
      <c r="O155" s="2">
        <v>43986</v>
      </c>
      <c r="P155" s="2">
        <v>43980</v>
      </c>
    </row>
    <row r="156" spans="1:16" x14ac:dyDescent="0.25">
      <c r="A156" s="1" t="s">
        <v>398</v>
      </c>
      <c r="B156">
        <v>7</v>
      </c>
      <c r="C156">
        <v>1</v>
      </c>
      <c r="D156">
        <v>2020</v>
      </c>
      <c r="E156">
        <v>0</v>
      </c>
      <c r="F156">
        <v>0</v>
      </c>
      <c r="G156" s="1" t="s">
        <v>6</v>
      </c>
      <c r="H156" s="1" t="s">
        <v>242</v>
      </c>
      <c r="I156" s="1" t="s">
        <v>243</v>
      </c>
      <c r="J156" s="1" t="s">
        <v>244</v>
      </c>
      <c r="K156" s="1" t="s">
        <v>212</v>
      </c>
      <c r="L156" s="2">
        <f t="shared" si="4"/>
        <v>43837</v>
      </c>
      <c r="M156" s="2">
        <f t="shared" si="5"/>
        <v>43836</v>
      </c>
      <c r="O156" s="2">
        <v>43986</v>
      </c>
      <c r="P156" s="2">
        <v>43980</v>
      </c>
    </row>
    <row r="157" spans="1:16" x14ac:dyDescent="0.25">
      <c r="A157" s="1" t="s">
        <v>399</v>
      </c>
      <c r="B157">
        <v>6</v>
      </c>
      <c r="C157">
        <v>1</v>
      </c>
      <c r="D157">
        <v>2020</v>
      </c>
      <c r="E157">
        <v>0</v>
      </c>
      <c r="F157">
        <v>0</v>
      </c>
      <c r="G157" s="1" t="s">
        <v>6</v>
      </c>
      <c r="H157" s="1" t="s">
        <v>242</v>
      </c>
      <c r="I157" s="1" t="s">
        <v>243</v>
      </c>
      <c r="J157" s="1" t="s">
        <v>244</v>
      </c>
      <c r="K157" s="1" t="s">
        <v>212</v>
      </c>
      <c r="L157" s="2">
        <f t="shared" si="4"/>
        <v>43836</v>
      </c>
      <c r="M157" s="2">
        <f t="shared" si="5"/>
        <v>43835</v>
      </c>
      <c r="O157" s="2">
        <v>43986</v>
      </c>
      <c r="P157" s="2">
        <v>43980</v>
      </c>
    </row>
    <row r="158" spans="1:16" x14ac:dyDescent="0.25">
      <c r="A158" s="1" t="s">
        <v>400</v>
      </c>
      <c r="B158">
        <v>5</v>
      </c>
      <c r="C158">
        <v>1</v>
      </c>
      <c r="D158">
        <v>2020</v>
      </c>
      <c r="E158">
        <v>0</v>
      </c>
      <c r="F158">
        <v>0</v>
      </c>
      <c r="G158" s="1" t="s">
        <v>6</v>
      </c>
      <c r="H158" s="1" t="s">
        <v>242</v>
      </c>
      <c r="I158" s="1" t="s">
        <v>243</v>
      </c>
      <c r="J158" s="1" t="s">
        <v>244</v>
      </c>
      <c r="K158" s="1" t="s">
        <v>212</v>
      </c>
      <c r="L158" s="2">
        <f t="shared" si="4"/>
        <v>43835</v>
      </c>
      <c r="M158" s="2">
        <f t="shared" si="5"/>
        <v>43834</v>
      </c>
      <c r="O158" s="2">
        <v>43986</v>
      </c>
      <c r="P158" s="2">
        <v>43980</v>
      </c>
    </row>
    <row r="159" spans="1:16" x14ac:dyDescent="0.25">
      <c r="A159" s="1" t="s">
        <v>401</v>
      </c>
      <c r="B159">
        <v>4</v>
      </c>
      <c r="C159">
        <v>1</v>
      </c>
      <c r="D159">
        <v>2020</v>
      </c>
      <c r="E159">
        <v>0</v>
      </c>
      <c r="F159">
        <v>0</v>
      </c>
      <c r="G159" s="1" t="s">
        <v>6</v>
      </c>
      <c r="H159" s="1" t="s">
        <v>242</v>
      </c>
      <c r="I159" s="1" t="s">
        <v>243</v>
      </c>
      <c r="J159" s="1" t="s">
        <v>244</v>
      </c>
      <c r="K159" s="1" t="s">
        <v>212</v>
      </c>
      <c r="L159" s="2">
        <f t="shared" si="4"/>
        <v>43834</v>
      </c>
      <c r="M159" s="2">
        <f t="shared" si="5"/>
        <v>43833</v>
      </c>
      <c r="O159" s="2">
        <v>43986</v>
      </c>
      <c r="P159" s="2">
        <v>43980</v>
      </c>
    </row>
    <row r="160" spans="1:16" x14ac:dyDescent="0.25">
      <c r="A160" s="1" t="s">
        <v>402</v>
      </c>
      <c r="B160">
        <v>3</v>
      </c>
      <c r="C160">
        <v>1</v>
      </c>
      <c r="D160">
        <v>2020</v>
      </c>
      <c r="E160">
        <v>0</v>
      </c>
      <c r="F160">
        <v>0</v>
      </c>
      <c r="G160" s="1" t="s">
        <v>6</v>
      </c>
      <c r="H160" s="1" t="s">
        <v>242</v>
      </c>
      <c r="I160" s="1" t="s">
        <v>243</v>
      </c>
      <c r="J160" s="1" t="s">
        <v>244</v>
      </c>
      <c r="K160" s="1" t="s">
        <v>212</v>
      </c>
      <c r="L160" s="2">
        <f t="shared" si="4"/>
        <v>43833</v>
      </c>
      <c r="M160" s="2">
        <f t="shared" si="5"/>
        <v>43832</v>
      </c>
      <c r="O160" s="2">
        <v>43986</v>
      </c>
      <c r="P160" s="2">
        <v>43980</v>
      </c>
    </row>
    <row r="161" spans="1:16" x14ac:dyDescent="0.25">
      <c r="A161" s="1" t="s">
        <v>403</v>
      </c>
      <c r="B161">
        <v>2</v>
      </c>
      <c r="C161">
        <v>1</v>
      </c>
      <c r="D161">
        <v>2020</v>
      </c>
      <c r="E161">
        <v>0</v>
      </c>
      <c r="F161">
        <v>0</v>
      </c>
      <c r="G161" s="1" t="s">
        <v>6</v>
      </c>
      <c r="H161" s="1" t="s">
        <v>242</v>
      </c>
      <c r="I161" s="1" t="s">
        <v>243</v>
      </c>
      <c r="J161" s="1" t="s">
        <v>244</v>
      </c>
      <c r="K161" s="1" t="s">
        <v>212</v>
      </c>
      <c r="L161" s="2">
        <f t="shared" si="4"/>
        <v>43832</v>
      </c>
      <c r="M161" s="2">
        <f t="shared" si="5"/>
        <v>43831</v>
      </c>
      <c r="O161" s="2">
        <v>43986</v>
      </c>
      <c r="P161" s="2">
        <v>43980</v>
      </c>
    </row>
    <row r="162" spans="1:16" x14ac:dyDescent="0.25">
      <c r="A162" s="1" t="s">
        <v>404</v>
      </c>
      <c r="B162">
        <v>1</v>
      </c>
      <c r="C162">
        <v>1</v>
      </c>
      <c r="D162">
        <v>2020</v>
      </c>
      <c r="E162">
        <v>0</v>
      </c>
      <c r="F162">
        <v>0</v>
      </c>
      <c r="G162" s="1" t="s">
        <v>6</v>
      </c>
      <c r="H162" s="1" t="s">
        <v>242</v>
      </c>
      <c r="I162" s="1" t="s">
        <v>243</v>
      </c>
      <c r="J162" s="1" t="s">
        <v>244</v>
      </c>
      <c r="K162" s="1" t="s">
        <v>212</v>
      </c>
      <c r="L162" s="2">
        <f t="shared" si="4"/>
        <v>43831</v>
      </c>
      <c r="M162" s="2">
        <f t="shared" si="5"/>
        <v>43830</v>
      </c>
      <c r="O162" s="2">
        <v>43986</v>
      </c>
      <c r="P162" s="2">
        <v>43980</v>
      </c>
    </row>
    <row r="163" spans="1:16" x14ac:dyDescent="0.25">
      <c r="A163" s="1" t="s">
        <v>405</v>
      </c>
      <c r="B163">
        <v>31</v>
      </c>
      <c r="C163">
        <v>12</v>
      </c>
      <c r="D163">
        <v>2019</v>
      </c>
      <c r="E163">
        <v>0</v>
      </c>
      <c r="F163">
        <v>0</v>
      </c>
      <c r="G163" s="1" t="s">
        <v>6</v>
      </c>
      <c r="H163" s="1" t="s">
        <v>242</v>
      </c>
      <c r="I163" s="1" t="s">
        <v>243</v>
      </c>
      <c r="J163" s="1" t="s">
        <v>244</v>
      </c>
      <c r="K163" s="1" t="s">
        <v>212</v>
      </c>
      <c r="L163" s="2">
        <f t="shared" si="4"/>
        <v>43830</v>
      </c>
      <c r="M163" s="2">
        <f t="shared" si="5"/>
        <v>43829</v>
      </c>
      <c r="O163" s="2">
        <v>43986</v>
      </c>
      <c r="P163" s="2">
        <v>43980</v>
      </c>
    </row>
    <row r="164" spans="1:16" x14ac:dyDescent="0.25">
      <c r="A164" s="1" t="s">
        <v>241</v>
      </c>
      <c r="B164">
        <v>19</v>
      </c>
      <c r="C164">
        <v>6</v>
      </c>
      <c r="D164">
        <v>2020</v>
      </c>
      <c r="E164">
        <v>66</v>
      </c>
      <c r="F164">
        <v>1</v>
      </c>
      <c r="G164" s="1" t="s">
        <v>8</v>
      </c>
      <c r="H164" s="1" t="s">
        <v>406</v>
      </c>
      <c r="I164" s="1" t="s">
        <v>407</v>
      </c>
      <c r="J164" s="1" t="s">
        <v>408</v>
      </c>
      <c r="K164" s="1" t="s">
        <v>213</v>
      </c>
      <c r="L164" s="2">
        <f t="shared" si="4"/>
        <v>44001</v>
      </c>
      <c r="M164" s="2">
        <f t="shared" si="5"/>
        <v>44000</v>
      </c>
      <c r="O164" s="2">
        <v>44000</v>
      </c>
      <c r="P164" s="2">
        <v>44000</v>
      </c>
    </row>
    <row r="165" spans="1:16" x14ac:dyDescent="0.25">
      <c r="A165" s="1" t="s">
        <v>245</v>
      </c>
      <c r="B165">
        <v>18</v>
      </c>
      <c r="C165">
        <v>6</v>
      </c>
      <c r="D165">
        <v>2020</v>
      </c>
      <c r="E165">
        <v>50</v>
      </c>
      <c r="F165">
        <v>1</v>
      </c>
      <c r="G165" s="1" t="s">
        <v>8</v>
      </c>
      <c r="H165" s="1" t="s">
        <v>406</v>
      </c>
      <c r="I165" s="1" t="s">
        <v>407</v>
      </c>
      <c r="J165" s="1" t="s">
        <v>408</v>
      </c>
      <c r="K165" s="1" t="s">
        <v>213</v>
      </c>
      <c r="L165" s="2">
        <f t="shared" si="4"/>
        <v>44000</v>
      </c>
      <c r="M165" s="2">
        <f t="shared" si="5"/>
        <v>43999</v>
      </c>
      <c r="O165" s="2">
        <v>44000</v>
      </c>
      <c r="P165" s="2">
        <v>44000</v>
      </c>
    </row>
    <row r="166" spans="1:16" x14ac:dyDescent="0.25">
      <c r="A166" s="1" t="s">
        <v>246</v>
      </c>
      <c r="B166">
        <v>17</v>
      </c>
      <c r="C166">
        <v>6</v>
      </c>
      <c r="D166">
        <v>2020</v>
      </c>
      <c r="E166">
        <v>82</v>
      </c>
      <c r="F166">
        <v>1</v>
      </c>
      <c r="G166" s="1" t="s">
        <v>8</v>
      </c>
      <c r="H166" s="1" t="s">
        <v>406</v>
      </c>
      <c r="I166" s="1" t="s">
        <v>407</v>
      </c>
      <c r="J166" s="1" t="s">
        <v>408</v>
      </c>
      <c r="K166" s="1" t="s">
        <v>213</v>
      </c>
      <c r="L166" s="2">
        <f t="shared" si="4"/>
        <v>43999</v>
      </c>
      <c r="M166" s="2">
        <f t="shared" si="5"/>
        <v>43998</v>
      </c>
      <c r="O166" s="2">
        <v>43998</v>
      </c>
      <c r="P166" s="2">
        <v>43998</v>
      </c>
    </row>
    <row r="167" spans="1:16" x14ac:dyDescent="0.25">
      <c r="A167" s="1" t="s">
        <v>247</v>
      </c>
      <c r="B167">
        <v>16</v>
      </c>
      <c r="C167">
        <v>6</v>
      </c>
      <c r="D167">
        <v>2020</v>
      </c>
      <c r="E167">
        <v>69</v>
      </c>
      <c r="F167">
        <v>0</v>
      </c>
      <c r="G167" s="1" t="s">
        <v>8</v>
      </c>
      <c r="H167" s="1" t="s">
        <v>406</v>
      </c>
      <c r="I167" s="1" t="s">
        <v>407</v>
      </c>
      <c r="J167" s="1" t="s">
        <v>408</v>
      </c>
      <c r="K167" s="1" t="s">
        <v>213</v>
      </c>
      <c r="L167" s="2">
        <f t="shared" si="4"/>
        <v>43998</v>
      </c>
      <c r="M167" s="2">
        <f t="shared" si="5"/>
        <v>43997</v>
      </c>
      <c r="O167" s="2">
        <v>43998</v>
      </c>
      <c r="P167" s="2">
        <v>43998</v>
      </c>
    </row>
    <row r="168" spans="1:16" x14ac:dyDescent="0.25">
      <c r="A168" s="1" t="s">
        <v>248</v>
      </c>
      <c r="B168">
        <v>15</v>
      </c>
      <c r="C168">
        <v>6</v>
      </c>
      <c r="D168">
        <v>2020</v>
      </c>
      <c r="E168">
        <v>57</v>
      </c>
      <c r="F168">
        <v>0</v>
      </c>
      <c r="G168" s="1" t="s">
        <v>8</v>
      </c>
      <c r="H168" s="1" t="s">
        <v>406</v>
      </c>
      <c r="I168" s="1" t="s">
        <v>407</v>
      </c>
      <c r="J168" s="1" t="s">
        <v>408</v>
      </c>
      <c r="K168" s="1" t="s">
        <v>213</v>
      </c>
      <c r="L168" s="2">
        <f t="shared" si="4"/>
        <v>43997</v>
      </c>
      <c r="M168" s="2">
        <f t="shared" si="5"/>
        <v>43996</v>
      </c>
      <c r="O168" s="2">
        <v>43996</v>
      </c>
      <c r="P168" s="2">
        <v>43996</v>
      </c>
    </row>
    <row r="169" spans="1:16" x14ac:dyDescent="0.25">
      <c r="A169" s="1" t="s">
        <v>249</v>
      </c>
      <c r="B169">
        <v>14</v>
      </c>
      <c r="C169">
        <v>6</v>
      </c>
      <c r="D169">
        <v>2020</v>
      </c>
      <c r="E169">
        <v>48</v>
      </c>
      <c r="F169">
        <v>0</v>
      </c>
      <c r="G169" s="1" t="s">
        <v>8</v>
      </c>
      <c r="H169" s="1" t="s">
        <v>406</v>
      </c>
      <c r="I169" s="1" t="s">
        <v>407</v>
      </c>
      <c r="J169" s="1" t="s">
        <v>408</v>
      </c>
      <c r="K169" s="1" t="s">
        <v>213</v>
      </c>
      <c r="L169" s="2">
        <f t="shared" si="4"/>
        <v>43996</v>
      </c>
      <c r="M169" s="2">
        <f t="shared" si="5"/>
        <v>43995</v>
      </c>
      <c r="O169" s="2">
        <v>43996</v>
      </c>
      <c r="P169" s="2">
        <v>43996</v>
      </c>
    </row>
    <row r="170" spans="1:16" x14ac:dyDescent="0.25">
      <c r="A170" s="1" t="s">
        <v>250</v>
      </c>
      <c r="B170">
        <v>13</v>
      </c>
      <c r="C170">
        <v>6</v>
      </c>
      <c r="D170">
        <v>2020</v>
      </c>
      <c r="E170">
        <v>31</v>
      </c>
      <c r="F170">
        <v>1</v>
      </c>
      <c r="G170" s="1" t="s">
        <v>8</v>
      </c>
      <c r="H170" s="1" t="s">
        <v>406</v>
      </c>
      <c r="I170" s="1" t="s">
        <v>407</v>
      </c>
      <c r="J170" s="1" t="s">
        <v>408</v>
      </c>
      <c r="K170" s="1" t="s">
        <v>213</v>
      </c>
      <c r="L170" s="2">
        <f t="shared" si="4"/>
        <v>43995</v>
      </c>
      <c r="M170" s="2">
        <f t="shared" si="5"/>
        <v>43994</v>
      </c>
      <c r="O170" s="2">
        <v>43994</v>
      </c>
      <c r="P170" s="2">
        <v>43994</v>
      </c>
    </row>
    <row r="171" spans="1:16" x14ac:dyDescent="0.25">
      <c r="A171" s="1" t="s">
        <v>251</v>
      </c>
      <c r="B171">
        <v>12</v>
      </c>
      <c r="C171">
        <v>6</v>
      </c>
      <c r="D171">
        <v>2020</v>
      </c>
      <c r="E171">
        <v>44</v>
      </c>
      <c r="F171">
        <v>1</v>
      </c>
      <c r="G171" s="1" t="s">
        <v>8</v>
      </c>
      <c r="H171" s="1" t="s">
        <v>406</v>
      </c>
      <c r="I171" s="1" t="s">
        <v>407</v>
      </c>
      <c r="J171" s="1" t="s">
        <v>408</v>
      </c>
      <c r="K171" s="1" t="s">
        <v>213</v>
      </c>
      <c r="L171" s="2">
        <f t="shared" si="4"/>
        <v>43994</v>
      </c>
      <c r="M171" s="2">
        <f t="shared" si="5"/>
        <v>43993</v>
      </c>
      <c r="O171" s="2">
        <v>43994</v>
      </c>
      <c r="P171" s="2">
        <v>43994</v>
      </c>
    </row>
    <row r="172" spans="1:16" x14ac:dyDescent="0.25">
      <c r="A172" s="1" t="s">
        <v>252</v>
      </c>
      <c r="B172">
        <v>11</v>
      </c>
      <c r="C172">
        <v>6</v>
      </c>
      <c r="D172">
        <v>2020</v>
      </c>
      <c r="E172">
        <v>42</v>
      </c>
      <c r="F172">
        <v>0</v>
      </c>
      <c r="G172" s="1" t="s">
        <v>8</v>
      </c>
      <c r="H172" s="1" t="s">
        <v>406</v>
      </c>
      <c r="I172" s="1" t="s">
        <v>407</v>
      </c>
      <c r="J172" s="1" t="s">
        <v>408</v>
      </c>
      <c r="K172" s="1" t="s">
        <v>213</v>
      </c>
      <c r="L172" s="2">
        <f t="shared" si="4"/>
        <v>43993</v>
      </c>
      <c r="M172" s="2">
        <f t="shared" si="5"/>
        <v>43992</v>
      </c>
      <c r="O172" s="2">
        <v>43992</v>
      </c>
      <c r="P172" s="2">
        <v>43992</v>
      </c>
    </row>
    <row r="173" spans="1:16" x14ac:dyDescent="0.25">
      <c r="A173" s="1" t="s">
        <v>253</v>
      </c>
      <c r="B173">
        <v>10</v>
      </c>
      <c r="C173">
        <v>6</v>
      </c>
      <c r="D173">
        <v>2020</v>
      </c>
      <c r="E173">
        <v>36</v>
      </c>
      <c r="F173">
        <v>0</v>
      </c>
      <c r="G173" s="1" t="s">
        <v>8</v>
      </c>
      <c r="H173" s="1" t="s">
        <v>406</v>
      </c>
      <c r="I173" s="1" t="s">
        <v>407</v>
      </c>
      <c r="J173" s="1" t="s">
        <v>408</v>
      </c>
      <c r="K173" s="1" t="s">
        <v>213</v>
      </c>
      <c r="L173" s="2">
        <f t="shared" si="4"/>
        <v>43992</v>
      </c>
      <c r="M173" s="2">
        <f t="shared" si="5"/>
        <v>43991</v>
      </c>
      <c r="O173" s="2">
        <v>43992</v>
      </c>
      <c r="P173" s="2">
        <v>43992</v>
      </c>
    </row>
    <row r="174" spans="1:16" x14ac:dyDescent="0.25">
      <c r="A174" s="1" t="s">
        <v>254</v>
      </c>
      <c r="B174">
        <v>9</v>
      </c>
      <c r="C174">
        <v>6</v>
      </c>
      <c r="D174">
        <v>2020</v>
      </c>
      <c r="E174">
        <v>17</v>
      </c>
      <c r="F174">
        <v>0</v>
      </c>
      <c r="G174" s="1" t="s">
        <v>8</v>
      </c>
      <c r="H174" s="1" t="s">
        <v>406</v>
      </c>
      <c r="I174" s="1" t="s">
        <v>407</v>
      </c>
      <c r="J174" s="1" t="s">
        <v>408</v>
      </c>
      <c r="K174" s="1" t="s">
        <v>213</v>
      </c>
      <c r="L174" s="2">
        <f t="shared" si="4"/>
        <v>43991</v>
      </c>
      <c r="M174" s="2">
        <f t="shared" si="5"/>
        <v>43990</v>
      </c>
      <c r="O174" s="2">
        <v>43990</v>
      </c>
      <c r="P174" s="2">
        <v>43990</v>
      </c>
    </row>
    <row r="175" spans="1:16" x14ac:dyDescent="0.25">
      <c r="A175" s="1" t="s">
        <v>255</v>
      </c>
      <c r="B175">
        <v>8</v>
      </c>
      <c r="C175">
        <v>6</v>
      </c>
      <c r="D175">
        <v>2020</v>
      </c>
      <c r="E175">
        <v>14</v>
      </c>
      <c r="F175">
        <v>0</v>
      </c>
      <c r="G175" s="1" t="s">
        <v>8</v>
      </c>
      <c r="H175" s="1" t="s">
        <v>406</v>
      </c>
      <c r="I175" s="1" t="s">
        <v>407</v>
      </c>
      <c r="J175" s="1" t="s">
        <v>408</v>
      </c>
      <c r="K175" s="1" t="s">
        <v>213</v>
      </c>
      <c r="L175" s="2">
        <f t="shared" si="4"/>
        <v>43990</v>
      </c>
      <c r="M175" s="2">
        <f t="shared" si="5"/>
        <v>43989</v>
      </c>
      <c r="O175" s="2">
        <v>43990</v>
      </c>
      <c r="P175" s="2">
        <v>43990</v>
      </c>
    </row>
    <row r="176" spans="1:16" x14ac:dyDescent="0.25">
      <c r="A176" s="1" t="s">
        <v>256</v>
      </c>
      <c r="B176">
        <v>7</v>
      </c>
      <c r="C176">
        <v>6</v>
      </c>
      <c r="D176">
        <v>2020</v>
      </c>
      <c r="E176">
        <v>20</v>
      </c>
      <c r="F176">
        <v>1</v>
      </c>
      <c r="G176" s="1" t="s">
        <v>8</v>
      </c>
      <c r="H176" s="1" t="s">
        <v>406</v>
      </c>
      <c r="I176" s="1" t="s">
        <v>407</v>
      </c>
      <c r="J176" s="1" t="s">
        <v>408</v>
      </c>
      <c r="K176" s="1" t="s">
        <v>213</v>
      </c>
      <c r="L176" s="2">
        <f t="shared" si="4"/>
        <v>43989</v>
      </c>
      <c r="M176" s="2">
        <f t="shared" si="5"/>
        <v>43988</v>
      </c>
      <c r="O176" s="2">
        <v>43988</v>
      </c>
      <c r="P176" s="2">
        <v>43988</v>
      </c>
    </row>
    <row r="177" spans="1:16" x14ac:dyDescent="0.25">
      <c r="A177" s="1" t="s">
        <v>257</v>
      </c>
      <c r="B177">
        <v>6</v>
      </c>
      <c r="C177">
        <v>6</v>
      </c>
      <c r="D177">
        <v>2020</v>
      </c>
      <c r="E177">
        <v>15</v>
      </c>
      <c r="F177">
        <v>0</v>
      </c>
      <c r="G177" s="1" t="s">
        <v>8</v>
      </c>
      <c r="H177" s="1" t="s">
        <v>406</v>
      </c>
      <c r="I177" s="1" t="s">
        <v>407</v>
      </c>
      <c r="J177" s="1" t="s">
        <v>408</v>
      </c>
      <c r="K177" s="1" t="s">
        <v>213</v>
      </c>
      <c r="L177" s="2">
        <f t="shared" si="4"/>
        <v>43988</v>
      </c>
      <c r="M177" s="2">
        <f t="shared" si="5"/>
        <v>43987</v>
      </c>
      <c r="O177" s="2">
        <v>43988</v>
      </c>
      <c r="P177" s="2">
        <v>43988</v>
      </c>
    </row>
    <row r="178" spans="1:16" x14ac:dyDescent="0.25">
      <c r="A178" s="1" t="s">
        <v>258</v>
      </c>
      <c r="B178">
        <v>5</v>
      </c>
      <c r="C178">
        <v>6</v>
      </c>
      <c r="D178">
        <v>2020</v>
      </c>
      <c r="E178">
        <v>13</v>
      </c>
      <c r="F178">
        <v>0</v>
      </c>
      <c r="G178" s="1" t="s">
        <v>8</v>
      </c>
      <c r="H178" s="1" t="s">
        <v>406</v>
      </c>
      <c r="I178" s="1" t="s">
        <v>407</v>
      </c>
      <c r="J178" s="1" t="s">
        <v>408</v>
      </c>
      <c r="K178" s="1" t="s">
        <v>213</v>
      </c>
      <c r="L178" s="2">
        <f t="shared" si="4"/>
        <v>43987</v>
      </c>
      <c r="M178" s="2">
        <f t="shared" si="5"/>
        <v>43986</v>
      </c>
      <c r="O178" s="2">
        <v>43986</v>
      </c>
      <c r="P178" s="2">
        <v>43986</v>
      </c>
    </row>
    <row r="179" spans="1:16" x14ac:dyDescent="0.25">
      <c r="A179" s="1" t="s">
        <v>259</v>
      </c>
      <c r="B179">
        <v>4</v>
      </c>
      <c r="C179">
        <v>6</v>
      </c>
      <c r="D179">
        <v>2020</v>
      </c>
      <c r="E179">
        <v>20</v>
      </c>
      <c r="F179">
        <v>0</v>
      </c>
      <c r="G179" s="1" t="s">
        <v>8</v>
      </c>
      <c r="H179" s="1" t="s">
        <v>406</v>
      </c>
      <c r="I179" s="1" t="s">
        <v>407</v>
      </c>
      <c r="J179" s="1" t="s">
        <v>408</v>
      </c>
      <c r="K179" s="1" t="s">
        <v>213</v>
      </c>
      <c r="L179" s="2">
        <f t="shared" si="4"/>
        <v>43986</v>
      </c>
      <c r="M179" s="2">
        <f t="shared" si="5"/>
        <v>43985</v>
      </c>
      <c r="O179" s="2">
        <v>43986</v>
      </c>
      <c r="P179" s="2">
        <v>43986</v>
      </c>
    </row>
    <row r="180" spans="1:16" x14ac:dyDescent="0.25">
      <c r="A180" s="1" t="s">
        <v>260</v>
      </c>
      <c r="B180">
        <v>3</v>
      </c>
      <c r="C180">
        <v>6</v>
      </c>
      <c r="D180">
        <v>2020</v>
      </c>
      <c r="E180">
        <v>21</v>
      </c>
      <c r="F180">
        <v>0</v>
      </c>
      <c r="G180" s="1" t="s">
        <v>8</v>
      </c>
      <c r="H180" s="1" t="s">
        <v>406</v>
      </c>
      <c r="I180" s="1" t="s">
        <v>407</v>
      </c>
      <c r="J180" s="1" t="s">
        <v>408</v>
      </c>
      <c r="K180" s="1" t="s">
        <v>213</v>
      </c>
      <c r="L180" s="2">
        <f t="shared" si="4"/>
        <v>43985</v>
      </c>
      <c r="M180" s="2">
        <f t="shared" si="5"/>
        <v>43984</v>
      </c>
      <c r="O180" s="2">
        <v>43986</v>
      </c>
      <c r="P180" s="2">
        <v>43984</v>
      </c>
    </row>
    <row r="181" spans="1:16" x14ac:dyDescent="0.25">
      <c r="A181" s="1" t="s">
        <v>261</v>
      </c>
      <c r="B181">
        <v>2</v>
      </c>
      <c r="C181">
        <v>6</v>
      </c>
      <c r="D181">
        <v>2020</v>
      </c>
      <c r="E181">
        <v>6</v>
      </c>
      <c r="F181">
        <v>0</v>
      </c>
      <c r="G181" s="1" t="s">
        <v>8</v>
      </c>
      <c r="H181" s="1" t="s">
        <v>406</v>
      </c>
      <c r="I181" s="1" t="s">
        <v>407</v>
      </c>
      <c r="J181" s="1" t="s">
        <v>408</v>
      </c>
      <c r="K181" s="1" t="s">
        <v>213</v>
      </c>
      <c r="L181" s="2">
        <f t="shared" si="4"/>
        <v>43984</v>
      </c>
      <c r="M181" s="2">
        <f t="shared" si="5"/>
        <v>43983</v>
      </c>
      <c r="O181" s="2">
        <v>43986</v>
      </c>
      <c r="P181" s="2">
        <v>43984</v>
      </c>
    </row>
    <row r="182" spans="1:16" x14ac:dyDescent="0.25">
      <c r="A182" s="1" t="s">
        <v>262</v>
      </c>
      <c r="B182">
        <v>1</v>
      </c>
      <c r="C182">
        <v>6</v>
      </c>
      <c r="D182">
        <v>2020</v>
      </c>
      <c r="E182">
        <v>15</v>
      </c>
      <c r="F182">
        <v>0</v>
      </c>
      <c r="G182" s="1" t="s">
        <v>8</v>
      </c>
      <c r="H182" s="1" t="s">
        <v>406</v>
      </c>
      <c r="I182" s="1" t="s">
        <v>407</v>
      </c>
      <c r="J182" s="1" t="s">
        <v>408</v>
      </c>
      <c r="K182" s="1" t="s">
        <v>213</v>
      </c>
      <c r="L182" s="2">
        <f t="shared" si="4"/>
        <v>43983</v>
      </c>
      <c r="M182" s="2">
        <f t="shared" si="5"/>
        <v>43982</v>
      </c>
      <c r="O182" s="2">
        <v>43986</v>
      </c>
      <c r="P182" s="2">
        <v>43982</v>
      </c>
    </row>
    <row r="183" spans="1:16" x14ac:dyDescent="0.25">
      <c r="A183" s="1" t="s">
        <v>263</v>
      </c>
      <c r="B183">
        <v>31</v>
      </c>
      <c r="C183">
        <v>5</v>
      </c>
      <c r="D183">
        <v>2020</v>
      </c>
      <c r="E183">
        <v>23</v>
      </c>
      <c r="F183">
        <v>0</v>
      </c>
      <c r="G183" s="1" t="s">
        <v>8</v>
      </c>
      <c r="H183" s="1" t="s">
        <v>406</v>
      </c>
      <c r="I183" s="1" t="s">
        <v>407</v>
      </c>
      <c r="J183" s="1" t="s">
        <v>408</v>
      </c>
      <c r="K183" s="1" t="s">
        <v>213</v>
      </c>
      <c r="L183" s="2">
        <f t="shared" si="4"/>
        <v>43982</v>
      </c>
      <c r="M183" s="2">
        <f t="shared" si="5"/>
        <v>43981</v>
      </c>
      <c r="O183" s="2">
        <v>43986</v>
      </c>
      <c r="P183" s="2">
        <v>43982</v>
      </c>
    </row>
    <row r="184" spans="1:16" x14ac:dyDescent="0.25">
      <c r="A184" s="1" t="s">
        <v>264</v>
      </c>
      <c r="B184">
        <v>30</v>
      </c>
      <c r="C184">
        <v>5</v>
      </c>
      <c r="D184">
        <v>2020</v>
      </c>
      <c r="E184">
        <v>23</v>
      </c>
      <c r="F184">
        <v>0</v>
      </c>
      <c r="G184" s="1" t="s">
        <v>8</v>
      </c>
      <c r="H184" s="1" t="s">
        <v>406</v>
      </c>
      <c r="I184" s="1" t="s">
        <v>407</v>
      </c>
      <c r="J184" s="1" t="s">
        <v>408</v>
      </c>
      <c r="K184" s="1" t="s">
        <v>213</v>
      </c>
      <c r="L184" s="2">
        <f t="shared" si="4"/>
        <v>43981</v>
      </c>
      <c r="M184" s="2">
        <f t="shared" si="5"/>
        <v>43980</v>
      </c>
      <c r="O184" s="2">
        <v>43986</v>
      </c>
      <c r="P184" s="2">
        <v>43980</v>
      </c>
    </row>
    <row r="185" spans="1:16" x14ac:dyDescent="0.25">
      <c r="A185" s="1" t="s">
        <v>265</v>
      </c>
      <c r="B185">
        <v>29</v>
      </c>
      <c r="C185">
        <v>5</v>
      </c>
      <c r="D185">
        <v>2020</v>
      </c>
      <c r="E185">
        <v>26</v>
      </c>
      <c r="F185">
        <v>0</v>
      </c>
      <c r="G185" s="1" t="s">
        <v>8</v>
      </c>
      <c r="H185" s="1" t="s">
        <v>406</v>
      </c>
      <c r="I185" s="1" t="s">
        <v>407</v>
      </c>
      <c r="J185" s="1" t="s">
        <v>408</v>
      </c>
      <c r="K185" s="1" t="s">
        <v>213</v>
      </c>
      <c r="L185" s="2">
        <f t="shared" si="4"/>
        <v>43980</v>
      </c>
      <c r="M185" s="2">
        <f t="shared" si="5"/>
        <v>43979</v>
      </c>
      <c r="O185" s="2">
        <v>43986</v>
      </c>
      <c r="P185" s="2">
        <v>43980</v>
      </c>
    </row>
    <row r="186" spans="1:16" x14ac:dyDescent="0.25">
      <c r="A186" s="1" t="s">
        <v>266</v>
      </c>
      <c r="B186">
        <v>28</v>
      </c>
      <c r="C186">
        <v>5</v>
      </c>
      <c r="D186">
        <v>2020</v>
      </c>
      <c r="E186">
        <v>21</v>
      </c>
      <c r="F186">
        <v>0</v>
      </c>
      <c r="G186" s="1" t="s">
        <v>8</v>
      </c>
      <c r="H186" s="1" t="s">
        <v>406</v>
      </c>
      <c r="I186" s="1" t="s">
        <v>407</v>
      </c>
      <c r="J186" s="1" t="s">
        <v>408</v>
      </c>
      <c r="K186" s="1" t="s">
        <v>213</v>
      </c>
      <c r="L186" s="2">
        <f t="shared" si="4"/>
        <v>43979</v>
      </c>
      <c r="M186" s="2">
        <f t="shared" si="5"/>
        <v>43978</v>
      </c>
      <c r="O186" s="2">
        <v>43986</v>
      </c>
      <c r="P186" s="2">
        <v>43980</v>
      </c>
    </row>
    <row r="187" spans="1:16" x14ac:dyDescent="0.25">
      <c r="A187" s="1" t="s">
        <v>267</v>
      </c>
      <c r="B187">
        <v>27</v>
      </c>
      <c r="C187">
        <v>5</v>
      </c>
      <c r="D187">
        <v>2020</v>
      </c>
      <c r="E187">
        <v>25</v>
      </c>
      <c r="F187">
        <v>1</v>
      </c>
      <c r="G187" s="1" t="s">
        <v>8</v>
      </c>
      <c r="H187" s="1" t="s">
        <v>406</v>
      </c>
      <c r="I187" s="1" t="s">
        <v>407</v>
      </c>
      <c r="J187" s="1" t="s">
        <v>408</v>
      </c>
      <c r="K187" s="1" t="s">
        <v>213</v>
      </c>
      <c r="L187" s="2">
        <f t="shared" si="4"/>
        <v>43978</v>
      </c>
      <c r="M187" s="2">
        <f t="shared" si="5"/>
        <v>43977</v>
      </c>
      <c r="O187" s="2">
        <v>43986</v>
      </c>
      <c r="P187" s="2">
        <v>43980</v>
      </c>
    </row>
    <row r="188" spans="1:16" x14ac:dyDescent="0.25">
      <c r="A188" s="1" t="s">
        <v>268</v>
      </c>
      <c r="B188">
        <v>26</v>
      </c>
      <c r="C188">
        <v>5</v>
      </c>
      <c r="D188">
        <v>2020</v>
      </c>
      <c r="E188">
        <v>6</v>
      </c>
      <c r="F188">
        <v>0</v>
      </c>
      <c r="G188" s="1" t="s">
        <v>8</v>
      </c>
      <c r="H188" s="1" t="s">
        <v>406</v>
      </c>
      <c r="I188" s="1" t="s">
        <v>407</v>
      </c>
      <c r="J188" s="1" t="s">
        <v>408</v>
      </c>
      <c r="K188" s="1" t="s">
        <v>213</v>
      </c>
      <c r="L188" s="2">
        <f t="shared" si="4"/>
        <v>43977</v>
      </c>
      <c r="M188" s="2">
        <f t="shared" si="5"/>
        <v>43976</v>
      </c>
      <c r="O188" s="2">
        <v>43986</v>
      </c>
      <c r="P188" s="2">
        <v>43980</v>
      </c>
    </row>
    <row r="189" spans="1:16" x14ac:dyDescent="0.25">
      <c r="A189" s="1" t="s">
        <v>269</v>
      </c>
      <c r="B189">
        <v>25</v>
      </c>
      <c r="C189">
        <v>5</v>
      </c>
      <c r="D189">
        <v>2020</v>
      </c>
      <c r="E189">
        <v>9</v>
      </c>
      <c r="F189">
        <v>1</v>
      </c>
      <c r="G189" s="1" t="s">
        <v>8</v>
      </c>
      <c r="H189" s="1" t="s">
        <v>406</v>
      </c>
      <c r="I189" s="1" t="s">
        <v>407</v>
      </c>
      <c r="J189" s="1" t="s">
        <v>408</v>
      </c>
      <c r="K189" s="1" t="s">
        <v>213</v>
      </c>
      <c r="L189" s="2">
        <f t="shared" si="4"/>
        <v>43976</v>
      </c>
      <c r="M189" s="2">
        <f t="shared" si="5"/>
        <v>43975</v>
      </c>
      <c r="O189" s="2">
        <v>43986</v>
      </c>
      <c r="P189" s="2">
        <v>43980</v>
      </c>
    </row>
    <row r="190" spans="1:16" x14ac:dyDescent="0.25">
      <c r="A190" s="1" t="s">
        <v>270</v>
      </c>
      <c r="B190">
        <v>24</v>
      </c>
      <c r="C190">
        <v>5</v>
      </c>
      <c r="D190">
        <v>2020</v>
      </c>
      <c r="E190">
        <v>8</v>
      </c>
      <c r="F190">
        <v>0</v>
      </c>
      <c r="G190" s="1" t="s">
        <v>8</v>
      </c>
      <c r="H190" s="1" t="s">
        <v>406</v>
      </c>
      <c r="I190" s="1" t="s">
        <v>407</v>
      </c>
      <c r="J190" s="1" t="s">
        <v>408</v>
      </c>
      <c r="K190" s="1" t="s">
        <v>213</v>
      </c>
      <c r="L190" s="2">
        <f t="shared" si="4"/>
        <v>43975</v>
      </c>
      <c r="M190" s="2">
        <f t="shared" si="5"/>
        <v>43974</v>
      </c>
      <c r="O190" s="2">
        <v>43986</v>
      </c>
      <c r="P190" s="2">
        <v>43980</v>
      </c>
    </row>
    <row r="191" spans="1:16" x14ac:dyDescent="0.25">
      <c r="A191" s="1" t="s">
        <v>271</v>
      </c>
      <c r="B191">
        <v>23</v>
      </c>
      <c r="C191">
        <v>5</v>
      </c>
      <c r="D191">
        <v>2020</v>
      </c>
      <c r="E191">
        <v>12</v>
      </c>
      <c r="F191">
        <v>0</v>
      </c>
      <c r="G191" s="1" t="s">
        <v>8</v>
      </c>
      <c r="H191" s="1" t="s">
        <v>406</v>
      </c>
      <c r="I191" s="1" t="s">
        <v>407</v>
      </c>
      <c r="J191" s="1" t="s">
        <v>408</v>
      </c>
      <c r="K191" s="1" t="s">
        <v>213</v>
      </c>
      <c r="L191" s="2">
        <f t="shared" si="4"/>
        <v>43974</v>
      </c>
      <c r="M191" s="2">
        <f t="shared" si="5"/>
        <v>43973</v>
      </c>
      <c r="O191" s="2">
        <v>43986</v>
      </c>
      <c r="P191" s="2">
        <v>43980</v>
      </c>
    </row>
    <row r="192" spans="1:16" x14ac:dyDescent="0.25">
      <c r="A192" s="1" t="s">
        <v>272</v>
      </c>
      <c r="B192">
        <v>22</v>
      </c>
      <c r="C192">
        <v>5</v>
      </c>
      <c r="D192">
        <v>2020</v>
      </c>
      <c r="E192">
        <v>5</v>
      </c>
      <c r="F192">
        <v>0</v>
      </c>
      <c r="G192" s="1" t="s">
        <v>8</v>
      </c>
      <c r="H192" s="1" t="s">
        <v>406</v>
      </c>
      <c r="I192" s="1" t="s">
        <v>407</v>
      </c>
      <c r="J192" s="1" t="s">
        <v>408</v>
      </c>
      <c r="K192" s="1" t="s">
        <v>213</v>
      </c>
      <c r="L192" s="2">
        <f t="shared" si="4"/>
        <v>43973</v>
      </c>
      <c r="M192" s="2">
        <f t="shared" si="5"/>
        <v>43972</v>
      </c>
      <c r="O192" s="2">
        <v>43986</v>
      </c>
      <c r="P192" s="2">
        <v>43980</v>
      </c>
    </row>
    <row r="193" spans="1:16" x14ac:dyDescent="0.25">
      <c r="A193" s="1" t="s">
        <v>273</v>
      </c>
      <c r="B193">
        <v>21</v>
      </c>
      <c r="C193">
        <v>5</v>
      </c>
      <c r="D193">
        <v>2020</v>
      </c>
      <c r="E193">
        <v>15</v>
      </c>
      <c r="F193">
        <v>0</v>
      </c>
      <c r="G193" s="1" t="s">
        <v>8</v>
      </c>
      <c r="H193" s="1" t="s">
        <v>406</v>
      </c>
      <c r="I193" s="1" t="s">
        <v>407</v>
      </c>
      <c r="J193" s="1" t="s">
        <v>408</v>
      </c>
      <c r="K193" s="1" t="s">
        <v>213</v>
      </c>
      <c r="L193" s="2">
        <f t="shared" si="4"/>
        <v>43972</v>
      </c>
      <c r="M193" s="2">
        <f t="shared" si="5"/>
        <v>43971</v>
      </c>
      <c r="O193" s="2">
        <v>43986</v>
      </c>
      <c r="P193" s="2">
        <v>43980</v>
      </c>
    </row>
    <row r="194" spans="1:16" x14ac:dyDescent="0.25">
      <c r="A194" s="1" t="s">
        <v>274</v>
      </c>
      <c r="B194">
        <v>20</v>
      </c>
      <c r="C194">
        <v>5</v>
      </c>
      <c r="D194">
        <v>2020</v>
      </c>
      <c r="E194">
        <v>1</v>
      </c>
      <c r="F194">
        <v>0</v>
      </c>
      <c r="G194" s="1" t="s">
        <v>8</v>
      </c>
      <c r="H194" s="1" t="s">
        <v>406</v>
      </c>
      <c r="I194" s="1" t="s">
        <v>407</v>
      </c>
      <c r="J194" s="1" t="s">
        <v>408</v>
      </c>
      <c r="K194" s="1" t="s">
        <v>213</v>
      </c>
      <c r="L194" s="2">
        <f t="shared" ref="L194:L257" si="6">DATE(D194,C194,B194)</f>
        <v>43971</v>
      </c>
      <c r="M194" s="2">
        <f t="shared" ref="M194:M257" si="7">L194-1</f>
        <v>43970</v>
      </c>
      <c r="O194" s="2">
        <v>43986</v>
      </c>
      <c r="P194" s="2">
        <v>43980</v>
      </c>
    </row>
    <row r="195" spans="1:16" x14ac:dyDescent="0.25">
      <c r="A195" s="1" t="s">
        <v>275</v>
      </c>
      <c r="B195">
        <v>19</v>
      </c>
      <c r="C195">
        <v>5</v>
      </c>
      <c r="D195">
        <v>2020</v>
      </c>
      <c r="E195">
        <v>2</v>
      </c>
      <c r="F195">
        <v>0</v>
      </c>
      <c r="G195" s="1" t="s">
        <v>8</v>
      </c>
      <c r="H195" s="1" t="s">
        <v>406</v>
      </c>
      <c r="I195" s="1" t="s">
        <v>407</v>
      </c>
      <c r="J195" s="1" t="s">
        <v>408</v>
      </c>
      <c r="K195" s="1" t="s">
        <v>213</v>
      </c>
      <c r="L195" s="2">
        <f t="shared" si="6"/>
        <v>43970</v>
      </c>
      <c r="M195" s="2">
        <f t="shared" si="7"/>
        <v>43969</v>
      </c>
      <c r="O195" s="2">
        <v>43986</v>
      </c>
      <c r="P195" s="2">
        <v>43980</v>
      </c>
    </row>
    <row r="196" spans="1:16" x14ac:dyDescent="0.25">
      <c r="A196" s="1" t="s">
        <v>276</v>
      </c>
      <c r="B196">
        <v>18</v>
      </c>
      <c r="C196">
        <v>5</v>
      </c>
      <c r="D196">
        <v>2020</v>
      </c>
      <c r="E196">
        <v>13</v>
      </c>
      <c r="F196">
        <v>0</v>
      </c>
      <c r="G196" s="1" t="s">
        <v>8</v>
      </c>
      <c r="H196" s="1" t="s">
        <v>406</v>
      </c>
      <c r="I196" s="1" t="s">
        <v>407</v>
      </c>
      <c r="J196" s="1" t="s">
        <v>408</v>
      </c>
      <c r="K196" s="1" t="s">
        <v>213</v>
      </c>
      <c r="L196" s="2">
        <f t="shared" si="6"/>
        <v>43969</v>
      </c>
      <c r="M196" s="2">
        <f t="shared" si="7"/>
        <v>43968</v>
      </c>
      <c r="O196" s="2">
        <v>43986</v>
      </c>
      <c r="P196" s="2">
        <v>43980</v>
      </c>
    </row>
    <row r="197" spans="1:16" x14ac:dyDescent="0.25">
      <c r="A197" s="1" t="s">
        <v>277</v>
      </c>
      <c r="B197">
        <v>17</v>
      </c>
      <c r="C197">
        <v>5</v>
      </c>
      <c r="D197">
        <v>2020</v>
      </c>
      <c r="E197">
        <v>17</v>
      </c>
      <c r="F197">
        <v>0</v>
      </c>
      <c r="G197" s="1" t="s">
        <v>8</v>
      </c>
      <c r="H197" s="1" t="s">
        <v>406</v>
      </c>
      <c r="I197" s="1" t="s">
        <v>407</v>
      </c>
      <c r="J197" s="1" t="s">
        <v>408</v>
      </c>
      <c r="K197" s="1" t="s">
        <v>213</v>
      </c>
      <c r="L197" s="2">
        <f t="shared" si="6"/>
        <v>43968</v>
      </c>
      <c r="M197" s="2">
        <f t="shared" si="7"/>
        <v>43967</v>
      </c>
      <c r="O197" s="2">
        <v>43986</v>
      </c>
      <c r="P197" s="2">
        <v>43980</v>
      </c>
    </row>
    <row r="198" spans="1:16" x14ac:dyDescent="0.25">
      <c r="A198" s="1" t="s">
        <v>278</v>
      </c>
      <c r="B198">
        <v>16</v>
      </c>
      <c r="C198">
        <v>5</v>
      </c>
      <c r="D198">
        <v>2020</v>
      </c>
      <c r="E198">
        <v>18</v>
      </c>
      <c r="F198">
        <v>0</v>
      </c>
      <c r="G198" s="1" t="s">
        <v>8</v>
      </c>
      <c r="H198" s="1" t="s">
        <v>406</v>
      </c>
      <c r="I198" s="1" t="s">
        <v>407</v>
      </c>
      <c r="J198" s="1" t="s">
        <v>408</v>
      </c>
      <c r="K198" s="1" t="s">
        <v>213</v>
      </c>
      <c r="L198" s="2">
        <f t="shared" si="6"/>
        <v>43967</v>
      </c>
      <c r="M198" s="2">
        <f t="shared" si="7"/>
        <v>43966</v>
      </c>
      <c r="O198" s="2">
        <v>43986</v>
      </c>
      <c r="P198" s="2">
        <v>43980</v>
      </c>
    </row>
    <row r="199" spans="1:16" x14ac:dyDescent="0.25">
      <c r="A199" s="1" t="s">
        <v>279</v>
      </c>
      <c r="B199">
        <v>15</v>
      </c>
      <c r="C199">
        <v>5</v>
      </c>
      <c r="D199">
        <v>2020</v>
      </c>
      <c r="E199">
        <v>18</v>
      </c>
      <c r="F199">
        <v>0</v>
      </c>
      <c r="G199" s="1" t="s">
        <v>8</v>
      </c>
      <c r="H199" s="1" t="s">
        <v>406</v>
      </c>
      <c r="I199" s="1" t="s">
        <v>407</v>
      </c>
      <c r="J199" s="1" t="s">
        <v>408</v>
      </c>
      <c r="K199" s="1" t="s">
        <v>213</v>
      </c>
      <c r="L199" s="2">
        <f t="shared" si="6"/>
        <v>43966</v>
      </c>
      <c r="M199" s="2">
        <f t="shared" si="7"/>
        <v>43965</v>
      </c>
      <c r="O199" s="2">
        <v>43986</v>
      </c>
      <c r="P199" s="2">
        <v>43980</v>
      </c>
    </row>
    <row r="200" spans="1:16" x14ac:dyDescent="0.25">
      <c r="A200" s="1" t="s">
        <v>280</v>
      </c>
      <c r="B200">
        <v>14</v>
      </c>
      <c r="C200">
        <v>5</v>
      </c>
      <c r="D200">
        <v>2020</v>
      </c>
      <c r="E200">
        <v>4</v>
      </c>
      <c r="F200">
        <v>0</v>
      </c>
      <c r="G200" s="1" t="s">
        <v>8</v>
      </c>
      <c r="H200" s="1" t="s">
        <v>406</v>
      </c>
      <c r="I200" s="1" t="s">
        <v>407</v>
      </c>
      <c r="J200" s="1" t="s">
        <v>408</v>
      </c>
      <c r="K200" s="1" t="s">
        <v>213</v>
      </c>
      <c r="L200" s="2">
        <f t="shared" si="6"/>
        <v>43965</v>
      </c>
      <c r="M200" s="2">
        <f t="shared" si="7"/>
        <v>43964</v>
      </c>
      <c r="O200" s="2">
        <v>43986</v>
      </c>
      <c r="P200" s="2">
        <v>43980</v>
      </c>
    </row>
    <row r="201" spans="1:16" x14ac:dyDescent="0.25">
      <c r="A201" s="1" t="s">
        <v>281</v>
      </c>
      <c r="B201">
        <v>13</v>
      </c>
      <c r="C201">
        <v>5</v>
      </c>
      <c r="D201">
        <v>2020</v>
      </c>
      <c r="E201">
        <v>4</v>
      </c>
      <c r="F201">
        <v>0</v>
      </c>
      <c r="G201" s="1" t="s">
        <v>8</v>
      </c>
      <c r="H201" s="1" t="s">
        <v>406</v>
      </c>
      <c r="I201" s="1" t="s">
        <v>407</v>
      </c>
      <c r="J201" s="1" t="s">
        <v>408</v>
      </c>
      <c r="K201" s="1" t="s">
        <v>213</v>
      </c>
      <c r="L201" s="2">
        <f t="shared" si="6"/>
        <v>43964</v>
      </c>
      <c r="M201" s="2">
        <f t="shared" si="7"/>
        <v>43963</v>
      </c>
      <c r="O201" s="2">
        <v>43986</v>
      </c>
      <c r="P201" s="2">
        <v>43980</v>
      </c>
    </row>
    <row r="202" spans="1:16" x14ac:dyDescent="0.25">
      <c r="A202" s="1" t="s">
        <v>282</v>
      </c>
      <c r="B202">
        <v>12</v>
      </c>
      <c r="C202">
        <v>5</v>
      </c>
      <c r="D202">
        <v>2020</v>
      </c>
      <c r="E202">
        <v>4</v>
      </c>
      <c r="F202">
        <v>0</v>
      </c>
      <c r="G202" s="1" t="s">
        <v>8</v>
      </c>
      <c r="H202" s="1" t="s">
        <v>406</v>
      </c>
      <c r="I202" s="1" t="s">
        <v>407</v>
      </c>
      <c r="J202" s="1" t="s">
        <v>408</v>
      </c>
      <c r="K202" s="1" t="s">
        <v>213</v>
      </c>
      <c r="L202" s="2">
        <f t="shared" si="6"/>
        <v>43963</v>
      </c>
      <c r="M202" s="2">
        <f t="shared" si="7"/>
        <v>43962</v>
      </c>
      <c r="O202" s="2">
        <v>43986</v>
      </c>
      <c r="P202" s="2">
        <v>43980</v>
      </c>
    </row>
    <row r="203" spans="1:16" x14ac:dyDescent="0.25">
      <c r="A203" s="1" t="s">
        <v>283</v>
      </c>
      <c r="B203">
        <v>11</v>
      </c>
      <c r="C203">
        <v>5</v>
      </c>
      <c r="D203">
        <v>2020</v>
      </c>
      <c r="E203">
        <v>12</v>
      </c>
      <c r="F203">
        <v>0</v>
      </c>
      <c r="G203" s="1" t="s">
        <v>8</v>
      </c>
      <c r="H203" s="1" t="s">
        <v>406</v>
      </c>
      <c r="I203" s="1" t="s">
        <v>407</v>
      </c>
      <c r="J203" s="1" t="s">
        <v>408</v>
      </c>
      <c r="K203" s="1" t="s">
        <v>213</v>
      </c>
      <c r="L203" s="2">
        <f t="shared" si="6"/>
        <v>43962</v>
      </c>
      <c r="M203" s="2">
        <f t="shared" si="7"/>
        <v>43961</v>
      </c>
      <c r="O203" s="2">
        <v>43986</v>
      </c>
      <c r="P203" s="2">
        <v>43980</v>
      </c>
    </row>
    <row r="204" spans="1:16" x14ac:dyDescent="0.25">
      <c r="A204" s="1" t="s">
        <v>284</v>
      </c>
      <c r="B204">
        <v>10</v>
      </c>
      <c r="C204">
        <v>5</v>
      </c>
      <c r="D204">
        <v>2020</v>
      </c>
      <c r="E204">
        <v>6</v>
      </c>
      <c r="F204">
        <v>0</v>
      </c>
      <c r="G204" s="1" t="s">
        <v>8</v>
      </c>
      <c r="H204" s="1" t="s">
        <v>406</v>
      </c>
      <c r="I204" s="1" t="s">
        <v>407</v>
      </c>
      <c r="J204" s="1" t="s">
        <v>408</v>
      </c>
      <c r="K204" s="1" t="s">
        <v>213</v>
      </c>
      <c r="L204" s="2">
        <f t="shared" si="6"/>
        <v>43961</v>
      </c>
      <c r="M204" s="2">
        <f t="shared" si="7"/>
        <v>43960</v>
      </c>
      <c r="O204" s="2">
        <v>43986</v>
      </c>
      <c r="P204" s="2">
        <v>43980</v>
      </c>
    </row>
    <row r="205" spans="1:16" x14ac:dyDescent="0.25">
      <c r="A205" s="1" t="s">
        <v>285</v>
      </c>
      <c r="B205">
        <v>9</v>
      </c>
      <c r="C205">
        <v>5</v>
      </c>
      <c r="D205">
        <v>2020</v>
      </c>
      <c r="E205">
        <v>8</v>
      </c>
      <c r="F205">
        <v>0</v>
      </c>
      <c r="G205" s="1" t="s">
        <v>8</v>
      </c>
      <c r="H205" s="1" t="s">
        <v>406</v>
      </c>
      <c r="I205" s="1" t="s">
        <v>407</v>
      </c>
      <c r="J205" s="1" t="s">
        <v>408</v>
      </c>
      <c r="K205" s="1" t="s">
        <v>213</v>
      </c>
      <c r="L205" s="2">
        <f t="shared" si="6"/>
        <v>43960</v>
      </c>
      <c r="M205" s="2">
        <f t="shared" si="7"/>
        <v>43959</v>
      </c>
      <c r="O205" s="2">
        <v>43986</v>
      </c>
      <c r="P205" s="2">
        <v>43980</v>
      </c>
    </row>
    <row r="206" spans="1:16" x14ac:dyDescent="0.25">
      <c r="A206" s="1" t="s">
        <v>286</v>
      </c>
      <c r="B206">
        <v>8</v>
      </c>
      <c r="C206">
        <v>5</v>
      </c>
      <c r="D206">
        <v>2020</v>
      </c>
      <c r="E206">
        <v>10</v>
      </c>
      <c r="F206">
        <v>0</v>
      </c>
      <c r="G206" s="1" t="s">
        <v>8</v>
      </c>
      <c r="H206" s="1" t="s">
        <v>406</v>
      </c>
      <c r="I206" s="1" t="s">
        <v>407</v>
      </c>
      <c r="J206" s="1" t="s">
        <v>408</v>
      </c>
      <c r="K206" s="1" t="s">
        <v>213</v>
      </c>
      <c r="L206" s="2">
        <f t="shared" si="6"/>
        <v>43959</v>
      </c>
      <c r="M206" s="2">
        <f t="shared" si="7"/>
        <v>43958</v>
      </c>
      <c r="O206" s="2">
        <v>43986</v>
      </c>
      <c r="P206" s="2">
        <v>43980</v>
      </c>
    </row>
    <row r="207" spans="1:16" x14ac:dyDescent="0.25">
      <c r="A207" s="1" t="s">
        <v>287</v>
      </c>
      <c r="B207">
        <v>7</v>
      </c>
      <c r="C207">
        <v>5</v>
      </c>
      <c r="D207">
        <v>2020</v>
      </c>
      <c r="E207">
        <v>12</v>
      </c>
      <c r="F207">
        <v>0</v>
      </c>
      <c r="G207" s="1" t="s">
        <v>8</v>
      </c>
      <c r="H207" s="1" t="s">
        <v>406</v>
      </c>
      <c r="I207" s="1" t="s">
        <v>407</v>
      </c>
      <c r="J207" s="1" t="s">
        <v>408</v>
      </c>
      <c r="K207" s="1" t="s">
        <v>213</v>
      </c>
      <c r="L207" s="2">
        <f t="shared" si="6"/>
        <v>43958</v>
      </c>
      <c r="M207" s="2">
        <f t="shared" si="7"/>
        <v>43957</v>
      </c>
      <c r="O207" s="2">
        <v>43986</v>
      </c>
      <c r="P207" s="2">
        <v>43980</v>
      </c>
    </row>
    <row r="208" spans="1:16" x14ac:dyDescent="0.25">
      <c r="A208" s="1" t="s">
        <v>288</v>
      </c>
      <c r="B208">
        <v>6</v>
      </c>
      <c r="C208">
        <v>5</v>
      </c>
      <c r="D208">
        <v>2020</v>
      </c>
      <c r="E208">
        <v>17</v>
      </c>
      <c r="F208">
        <v>0</v>
      </c>
      <c r="G208" s="1" t="s">
        <v>8</v>
      </c>
      <c r="H208" s="1" t="s">
        <v>406</v>
      </c>
      <c r="I208" s="1" t="s">
        <v>407</v>
      </c>
      <c r="J208" s="1" t="s">
        <v>408</v>
      </c>
      <c r="K208" s="1" t="s">
        <v>213</v>
      </c>
      <c r="L208" s="2">
        <f t="shared" si="6"/>
        <v>43957</v>
      </c>
      <c r="M208" s="2">
        <f t="shared" si="7"/>
        <v>43956</v>
      </c>
      <c r="O208" s="2">
        <v>43986</v>
      </c>
      <c r="P208" s="2">
        <v>43980</v>
      </c>
    </row>
    <row r="209" spans="1:16" x14ac:dyDescent="0.25">
      <c r="A209" s="1" t="s">
        <v>289</v>
      </c>
      <c r="B209">
        <v>5</v>
      </c>
      <c r="C209">
        <v>5</v>
      </c>
      <c r="D209">
        <v>2020</v>
      </c>
      <c r="E209">
        <v>8</v>
      </c>
      <c r="F209">
        <v>0</v>
      </c>
      <c r="G209" s="1" t="s">
        <v>8</v>
      </c>
      <c r="H209" s="1" t="s">
        <v>406</v>
      </c>
      <c r="I209" s="1" t="s">
        <v>407</v>
      </c>
      <c r="J209" s="1" t="s">
        <v>408</v>
      </c>
      <c r="K209" s="1" t="s">
        <v>213</v>
      </c>
      <c r="L209" s="2">
        <f t="shared" si="6"/>
        <v>43956</v>
      </c>
      <c r="M209" s="2">
        <f t="shared" si="7"/>
        <v>43955</v>
      </c>
      <c r="O209" s="2">
        <v>43986</v>
      </c>
      <c r="P209" s="2">
        <v>43980</v>
      </c>
    </row>
    <row r="210" spans="1:16" x14ac:dyDescent="0.25">
      <c r="A210" s="1" t="s">
        <v>290</v>
      </c>
      <c r="B210">
        <v>4</v>
      </c>
      <c r="C210">
        <v>5</v>
      </c>
      <c r="D210">
        <v>2020</v>
      </c>
      <c r="E210">
        <v>6</v>
      </c>
      <c r="F210">
        <v>0</v>
      </c>
      <c r="G210" s="1" t="s">
        <v>8</v>
      </c>
      <c r="H210" s="1" t="s">
        <v>406</v>
      </c>
      <c r="I210" s="1" t="s">
        <v>407</v>
      </c>
      <c r="J210" s="1" t="s">
        <v>408</v>
      </c>
      <c r="K210" s="1" t="s">
        <v>213</v>
      </c>
      <c r="L210" s="2">
        <f t="shared" si="6"/>
        <v>43955</v>
      </c>
      <c r="M210" s="2">
        <f t="shared" si="7"/>
        <v>43954</v>
      </c>
      <c r="O210" s="2">
        <v>43986</v>
      </c>
      <c r="P210" s="2">
        <v>43980</v>
      </c>
    </row>
    <row r="211" spans="1:16" x14ac:dyDescent="0.25">
      <c r="A211" s="1" t="s">
        <v>291</v>
      </c>
      <c r="B211">
        <v>3</v>
      </c>
      <c r="C211">
        <v>5</v>
      </c>
      <c r="D211">
        <v>2020</v>
      </c>
      <c r="E211">
        <v>7</v>
      </c>
      <c r="F211">
        <v>0</v>
      </c>
      <c r="G211" s="1" t="s">
        <v>8</v>
      </c>
      <c r="H211" s="1" t="s">
        <v>406</v>
      </c>
      <c r="I211" s="1" t="s">
        <v>407</v>
      </c>
      <c r="J211" s="1" t="s">
        <v>408</v>
      </c>
      <c r="K211" s="1" t="s">
        <v>213</v>
      </c>
      <c r="L211" s="2">
        <f t="shared" si="6"/>
        <v>43954</v>
      </c>
      <c r="M211" s="2">
        <f t="shared" si="7"/>
        <v>43953</v>
      </c>
      <c r="O211" s="2">
        <v>43986</v>
      </c>
      <c r="P211" s="2">
        <v>43980</v>
      </c>
    </row>
    <row r="212" spans="1:16" x14ac:dyDescent="0.25">
      <c r="A212" s="1" t="s">
        <v>292</v>
      </c>
      <c r="B212">
        <v>2</v>
      </c>
      <c r="C212">
        <v>5</v>
      </c>
      <c r="D212">
        <v>2020</v>
      </c>
      <c r="E212">
        <v>9</v>
      </c>
      <c r="F212">
        <v>0</v>
      </c>
      <c r="G212" s="1" t="s">
        <v>8</v>
      </c>
      <c r="H212" s="1" t="s">
        <v>406</v>
      </c>
      <c r="I212" s="1" t="s">
        <v>407</v>
      </c>
      <c r="J212" s="1" t="s">
        <v>408</v>
      </c>
      <c r="K212" s="1" t="s">
        <v>213</v>
      </c>
      <c r="L212" s="2">
        <f t="shared" si="6"/>
        <v>43953</v>
      </c>
      <c r="M212" s="2">
        <f t="shared" si="7"/>
        <v>43952</v>
      </c>
      <c r="O212" s="2">
        <v>43986</v>
      </c>
      <c r="P212" s="2">
        <v>43980</v>
      </c>
    </row>
    <row r="213" spans="1:16" x14ac:dyDescent="0.25">
      <c r="A213" s="1" t="s">
        <v>293</v>
      </c>
      <c r="B213">
        <v>1</v>
      </c>
      <c r="C213">
        <v>5</v>
      </c>
      <c r="D213">
        <v>2020</v>
      </c>
      <c r="E213">
        <v>7</v>
      </c>
      <c r="F213">
        <v>0</v>
      </c>
      <c r="G213" s="1" t="s">
        <v>8</v>
      </c>
      <c r="H213" s="1" t="s">
        <v>406</v>
      </c>
      <c r="I213" s="1" t="s">
        <v>407</v>
      </c>
      <c r="J213" s="1" t="s">
        <v>408</v>
      </c>
      <c r="K213" s="1" t="s">
        <v>213</v>
      </c>
      <c r="L213" s="2">
        <f t="shared" si="6"/>
        <v>43952</v>
      </c>
      <c r="M213" s="2">
        <f t="shared" si="7"/>
        <v>43951</v>
      </c>
      <c r="O213" s="2">
        <v>43986</v>
      </c>
      <c r="P213" s="2">
        <v>43980</v>
      </c>
    </row>
    <row r="214" spans="1:16" x14ac:dyDescent="0.25">
      <c r="A214" s="1" t="s">
        <v>294</v>
      </c>
      <c r="B214">
        <v>30</v>
      </c>
      <c r="C214">
        <v>4</v>
      </c>
      <c r="D214">
        <v>2020</v>
      </c>
      <c r="E214">
        <v>16</v>
      </c>
      <c r="F214">
        <v>1</v>
      </c>
      <c r="G214" s="1" t="s">
        <v>8</v>
      </c>
      <c r="H214" s="1" t="s">
        <v>406</v>
      </c>
      <c r="I214" s="1" t="s">
        <v>407</v>
      </c>
      <c r="J214" s="1" t="s">
        <v>408</v>
      </c>
      <c r="K214" s="1" t="s">
        <v>213</v>
      </c>
      <c r="L214" s="2">
        <f t="shared" si="6"/>
        <v>43951</v>
      </c>
      <c r="M214" s="2">
        <f t="shared" si="7"/>
        <v>43950</v>
      </c>
      <c r="O214" s="2">
        <v>43986</v>
      </c>
      <c r="P214" s="2">
        <v>43980</v>
      </c>
    </row>
    <row r="215" spans="1:16" x14ac:dyDescent="0.25">
      <c r="A215" s="1" t="s">
        <v>295</v>
      </c>
      <c r="B215">
        <v>29</v>
      </c>
      <c r="C215">
        <v>4</v>
      </c>
      <c r="D215">
        <v>2020</v>
      </c>
      <c r="E215">
        <v>14</v>
      </c>
      <c r="F215">
        <v>2</v>
      </c>
      <c r="G215" s="1" t="s">
        <v>8</v>
      </c>
      <c r="H215" s="1" t="s">
        <v>406</v>
      </c>
      <c r="I215" s="1" t="s">
        <v>407</v>
      </c>
      <c r="J215" s="1" t="s">
        <v>408</v>
      </c>
      <c r="K215" s="1" t="s">
        <v>213</v>
      </c>
      <c r="L215" s="2">
        <f t="shared" si="6"/>
        <v>43950</v>
      </c>
      <c r="M215" s="2">
        <f t="shared" si="7"/>
        <v>43949</v>
      </c>
      <c r="O215" s="2">
        <v>43986</v>
      </c>
      <c r="P215" s="2">
        <v>43980</v>
      </c>
    </row>
    <row r="216" spans="1:16" x14ac:dyDescent="0.25">
      <c r="A216" s="1" t="s">
        <v>296</v>
      </c>
      <c r="B216">
        <v>28</v>
      </c>
      <c r="C216">
        <v>4</v>
      </c>
      <c r="D216">
        <v>2020</v>
      </c>
      <c r="E216">
        <v>10</v>
      </c>
      <c r="F216">
        <v>0</v>
      </c>
      <c r="G216" s="1" t="s">
        <v>8</v>
      </c>
      <c r="H216" s="1" t="s">
        <v>406</v>
      </c>
      <c r="I216" s="1" t="s">
        <v>407</v>
      </c>
      <c r="J216" s="1" t="s">
        <v>408</v>
      </c>
      <c r="K216" s="1" t="s">
        <v>213</v>
      </c>
      <c r="L216" s="2">
        <f t="shared" si="6"/>
        <v>43949</v>
      </c>
      <c r="M216" s="2">
        <f t="shared" si="7"/>
        <v>43948</v>
      </c>
      <c r="O216" s="2">
        <v>43986</v>
      </c>
      <c r="P216" s="2">
        <v>43980</v>
      </c>
    </row>
    <row r="217" spans="1:16" x14ac:dyDescent="0.25">
      <c r="A217" s="1" t="s">
        <v>297</v>
      </c>
      <c r="B217">
        <v>27</v>
      </c>
      <c r="C217">
        <v>4</v>
      </c>
      <c r="D217">
        <v>2020</v>
      </c>
      <c r="E217">
        <v>14</v>
      </c>
      <c r="F217">
        <v>1</v>
      </c>
      <c r="G217" s="1" t="s">
        <v>8</v>
      </c>
      <c r="H217" s="1" t="s">
        <v>406</v>
      </c>
      <c r="I217" s="1" t="s">
        <v>407</v>
      </c>
      <c r="J217" s="1" t="s">
        <v>408</v>
      </c>
      <c r="K217" s="1" t="s">
        <v>213</v>
      </c>
      <c r="L217" s="2">
        <f t="shared" si="6"/>
        <v>43948</v>
      </c>
      <c r="M217" s="2">
        <f t="shared" si="7"/>
        <v>43947</v>
      </c>
      <c r="O217" s="2">
        <v>43986</v>
      </c>
      <c r="P217" s="2">
        <v>43980</v>
      </c>
    </row>
    <row r="218" spans="1:16" x14ac:dyDescent="0.25">
      <c r="A218" s="1" t="s">
        <v>298</v>
      </c>
      <c r="B218">
        <v>26</v>
      </c>
      <c r="C218">
        <v>4</v>
      </c>
      <c r="D218">
        <v>2020</v>
      </c>
      <c r="E218">
        <v>34</v>
      </c>
      <c r="F218">
        <v>0</v>
      </c>
      <c r="G218" s="1" t="s">
        <v>8</v>
      </c>
      <c r="H218" s="1" t="s">
        <v>406</v>
      </c>
      <c r="I218" s="1" t="s">
        <v>407</v>
      </c>
      <c r="J218" s="1" t="s">
        <v>408</v>
      </c>
      <c r="K218" s="1" t="s">
        <v>213</v>
      </c>
      <c r="L218" s="2">
        <f t="shared" si="6"/>
        <v>43947</v>
      </c>
      <c r="M218" s="2">
        <f t="shared" si="7"/>
        <v>43946</v>
      </c>
      <c r="O218" s="2">
        <v>43986</v>
      </c>
      <c r="P218" s="2">
        <v>43980</v>
      </c>
    </row>
    <row r="219" spans="1:16" x14ac:dyDescent="0.25">
      <c r="A219" s="1" t="s">
        <v>299</v>
      </c>
      <c r="B219">
        <v>25</v>
      </c>
      <c r="C219">
        <v>4</v>
      </c>
      <c r="D219">
        <v>2020</v>
      </c>
      <c r="E219">
        <v>15</v>
      </c>
      <c r="F219">
        <v>0</v>
      </c>
      <c r="G219" s="1" t="s">
        <v>8</v>
      </c>
      <c r="H219" s="1" t="s">
        <v>406</v>
      </c>
      <c r="I219" s="1" t="s">
        <v>407</v>
      </c>
      <c r="J219" s="1" t="s">
        <v>408</v>
      </c>
      <c r="K219" s="1" t="s">
        <v>213</v>
      </c>
      <c r="L219" s="2">
        <f t="shared" si="6"/>
        <v>43946</v>
      </c>
      <c r="M219" s="2">
        <f t="shared" si="7"/>
        <v>43945</v>
      </c>
      <c r="O219" s="2">
        <v>43986</v>
      </c>
      <c r="P219" s="2">
        <v>43980</v>
      </c>
    </row>
    <row r="220" spans="1:16" x14ac:dyDescent="0.25">
      <c r="A220" s="1" t="s">
        <v>300</v>
      </c>
      <c r="B220">
        <v>24</v>
      </c>
      <c r="C220">
        <v>4</v>
      </c>
      <c r="D220">
        <v>2020</v>
      </c>
      <c r="E220">
        <v>29</v>
      </c>
      <c r="F220">
        <v>0</v>
      </c>
      <c r="G220" s="1" t="s">
        <v>8</v>
      </c>
      <c r="H220" s="1" t="s">
        <v>406</v>
      </c>
      <c r="I220" s="1" t="s">
        <v>407</v>
      </c>
      <c r="J220" s="1" t="s">
        <v>408</v>
      </c>
      <c r="K220" s="1" t="s">
        <v>213</v>
      </c>
      <c r="L220" s="2">
        <f t="shared" si="6"/>
        <v>43945</v>
      </c>
      <c r="M220" s="2">
        <f t="shared" si="7"/>
        <v>43944</v>
      </c>
      <c r="O220" s="2">
        <v>43986</v>
      </c>
      <c r="P220" s="2">
        <v>43980</v>
      </c>
    </row>
    <row r="221" spans="1:16" x14ac:dyDescent="0.25">
      <c r="A221" s="1" t="s">
        <v>301</v>
      </c>
      <c r="B221">
        <v>23</v>
      </c>
      <c r="C221">
        <v>4</v>
      </c>
      <c r="D221">
        <v>2020</v>
      </c>
      <c r="E221">
        <v>25</v>
      </c>
      <c r="F221">
        <v>1</v>
      </c>
      <c r="G221" s="1" t="s">
        <v>8</v>
      </c>
      <c r="H221" s="1" t="s">
        <v>406</v>
      </c>
      <c r="I221" s="1" t="s">
        <v>407</v>
      </c>
      <c r="J221" s="1" t="s">
        <v>408</v>
      </c>
      <c r="K221" s="1" t="s">
        <v>213</v>
      </c>
      <c r="L221" s="2">
        <f t="shared" si="6"/>
        <v>43944</v>
      </c>
      <c r="M221" s="2">
        <f t="shared" si="7"/>
        <v>43943</v>
      </c>
      <c r="O221" s="2">
        <v>43986</v>
      </c>
      <c r="P221" s="2">
        <v>43980</v>
      </c>
    </row>
    <row r="222" spans="1:16" x14ac:dyDescent="0.25">
      <c r="A222" s="1" t="s">
        <v>302</v>
      </c>
      <c r="B222">
        <v>22</v>
      </c>
      <c r="C222">
        <v>4</v>
      </c>
      <c r="D222">
        <v>2020</v>
      </c>
      <c r="E222">
        <v>25</v>
      </c>
      <c r="F222">
        <v>0</v>
      </c>
      <c r="G222" s="1" t="s">
        <v>8</v>
      </c>
      <c r="H222" s="1" t="s">
        <v>406</v>
      </c>
      <c r="I222" s="1" t="s">
        <v>407</v>
      </c>
      <c r="J222" s="1" t="s">
        <v>408</v>
      </c>
      <c r="K222" s="1" t="s">
        <v>213</v>
      </c>
      <c r="L222" s="2">
        <f t="shared" si="6"/>
        <v>43943</v>
      </c>
      <c r="M222" s="2">
        <f t="shared" si="7"/>
        <v>43942</v>
      </c>
      <c r="O222" s="2">
        <v>43986</v>
      </c>
      <c r="P222" s="2">
        <v>43980</v>
      </c>
    </row>
    <row r="223" spans="1:16" x14ac:dyDescent="0.25">
      <c r="A223" s="1" t="s">
        <v>303</v>
      </c>
      <c r="B223">
        <v>21</v>
      </c>
      <c r="C223">
        <v>4</v>
      </c>
      <c r="D223">
        <v>2020</v>
      </c>
      <c r="E223">
        <v>22</v>
      </c>
      <c r="F223">
        <v>0</v>
      </c>
      <c r="G223" s="1" t="s">
        <v>8</v>
      </c>
      <c r="H223" s="1" t="s">
        <v>406</v>
      </c>
      <c r="I223" s="1" t="s">
        <v>407</v>
      </c>
      <c r="J223" s="1" t="s">
        <v>408</v>
      </c>
      <c r="K223" s="1" t="s">
        <v>213</v>
      </c>
      <c r="L223" s="2">
        <f t="shared" si="6"/>
        <v>43942</v>
      </c>
      <c r="M223" s="2">
        <f t="shared" si="7"/>
        <v>43941</v>
      </c>
      <c r="O223" s="2">
        <v>43986</v>
      </c>
      <c r="P223" s="2">
        <v>43980</v>
      </c>
    </row>
    <row r="224" spans="1:16" x14ac:dyDescent="0.25">
      <c r="A224" s="1" t="s">
        <v>304</v>
      </c>
      <c r="B224">
        <v>20</v>
      </c>
      <c r="C224">
        <v>4</v>
      </c>
      <c r="D224">
        <v>2020</v>
      </c>
      <c r="E224">
        <v>14</v>
      </c>
      <c r="F224">
        <v>0</v>
      </c>
      <c r="G224" s="1" t="s">
        <v>8</v>
      </c>
      <c r="H224" s="1" t="s">
        <v>406</v>
      </c>
      <c r="I224" s="1" t="s">
        <v>407</v>
      </c>
      <c r="J224" s="1" t="s">
        <v>408</v>
      </c>
      <c r="K224" s="1" t="s">
        <v>213</v>
      </c>
      <c r="L224" s="2">
        <f t="shared" si="6"/>
        <v>43941</v>
      </c>
      <c r="M224" s="2">
        <f t="shared" si="7"/>
        <v>43940</v>
      </c>
      <c r="O224" s="2">
        <v>43986</v>
      </c>
      <c r="P224" s="2">
        <v>43980</v>
      </c>
    </row>
    <row r="225" spans="1:16" x14ac:dyDescent="0.25">
      <c r="A225" s="1" t="s">
        <v>305</v>
      </c>
      <c r="B225">
        <v>19</v>
      </c>
      <c r="C225">
        <v>4</v>
      </c>
      <c r="D225">
        <v>2020</v>
      </c>
      <c r="E225">
        <v>9</v>
      </c>
      <c r="F225">
        <v>0</v>
      </c>
      <c r="G225" s="1" t="s">
        <v>8</v>
      </c>
      <c r="H225" s="1" t="s">
        <v>406</v>
      </c>
      <c r="I225" s="1" t="s">
        <v>407</v>
      </c>
      <c r="J225" s="1" t="s">
        <v>408</v>
      </c>
      <c r="K225" s="1" t="s">
        <v>213</v>
      </c>
      <c r="L225" s="2">
        <f t="shared" si="6"/>
        <v>43940</v>
      </c>
      <c r="M225" s="2">
        <f t="shared" si="7"/>
        <v>43939</v>
      </c>
      <c r="O225" s="2">
        <v>43986</v>
      </c>
      <c r="P225" s="2">
        <v>43980</v>
      </c>
    </row>
    <row r="226" spans="1:16" x14ac:dyDescent="0.25">
      <c r="A226" s="1" t="s">
        <v>306</v>
      </c>
      <c r="B226">
        <v>18</v>
      </c>
      <c r="C226">
        <v>4</v>
      </c>
      <c r="D226">
        <v>2020</v>
      </c>
      <c r="E226">
        <v>21</v>
      </c>
      <c r="F226">
        <v>0</v>
      </c>
      <c r="G226" s="1" t="s">
        <v>8</v>
      </c>
      <c r="H226" s="1" t="s">
        <v>406</v>
      </c>
      <c r="I226" s="1" t="s">
        <v>407</v>
      </c>
      <c r="J226" s="1" t="s">
        <v>408</v>
      </c>
      <c r="K226" s="1" t="s">
        <v>213</v>
      </c>
      <c r="L226" s="2">
        <f t="shared" si="6"/>
        <v>43939</v>
      </c>
      <c r="M226" s="2">
        <f t="shared" si="7"/>
        <v>43938</v>
      </c>
      <c r="O226" s="2">
        <v>43986</v>
      </c>
      <c r="P226" s="2">
        <v>43980</v>
      </c>
    </row>
    <row r="227" spans="1:16" x14ac:dyDescent="0.25">
      <c r="A227" s="1" t="s">
        <v>307</v>
      </c>
      <c r="B227">
        <v>17</v>
      </c>
      <c r="C227">
        <v>4</v>
      </c>
      <c r="D227">
        <v>2020</v>
      </c>
      <c r="E227">
        <v>24</v>
      </c>
      <c r="F227">
        <v>1</v>
      </c>
      <c r="G227" s="1" t="s">
        <v>8</v>
      </c>
      <c r="H227" s="1" t="s">
        <v>406</v>
      </c>
      <c r="I227" s="1" t="s">
        <v>407</v>
      </c>
      <c r="J227" s="1" t="s">
        <v>408</v>
      </c>
      <c r="K227" s="1" t="s">
        <v>213</v>
      </c>
      <c r="L227" s="2">
        <f t="shared" si="6"/>
        <v>43938</v>
      </c>
      <c r="M227" s="2">
        <f t="shared" si="7"/>
        <v>43937</v>
      </c>
      <c r="O227" s="2">
        <v>43986</v>
      </c>
      <c r="P227" s="2">
        <v>43980</v>
      </c>
    </row>
    <row r="228" spans="1:16" x14ac:dyDescent="0.25">
      <c r="A228" s="1" t="s">
        <v>308</v>
      </c>
      <c r="B228">
        <v>16</v>
      </c>
      <c r="C228">
        <v>4</v>
      </c>
      <c r="D228">
        <v>2020</v>
      </c>
      <c r="E228">
        <v>19</v>
      </c>
      <c r="F228">
        <v>1</v>
      </c>
      <c r="G228" s="1" t="s">
        <v>8</v>
      </c>
      <c r="H228" s="1" t="s">
        <v>406</v>
      </c>
      <c r="I228" s="1" t="s">
        <v>407</v>
      </c>
      <c r="J228" s="1" t="s">
        <v>408</v>
      </c>
      <c r="K228" s="1" t="s">
        <v>213</v>
      </c>
      <c r="L228" s="2">
        <f t="shared" si="6"/>
        <v>43937</v>
      </c>
      <c r="M228" s="2">
        <f t="shared" si="7"/>
        <v>43936</v>
      </c>
      <c r="O228" s="2">
        <v>43986</v>
      </c>
      <c r="P228" s="2">
        <v>43980</v>
      </c>
    </row>
    <row r="229" spans="1:16" x14ac:dyDescent="0.25">
      <c r="A229" s="1" t="s">
        <v>309</v>
      </c>
      <c r="B229">
        <v>15</v>
      </c>
      <c r="C229">
        <v>4</v>
      </c>
      <c r="D229">
        <v>2020</v>
      </c>
      <c r="E229">
        <v>8</v>
      </c>
      <c r="F229">
        <v>1</v>
      </c>
      <c r="G229" s="1" t="s">
        <v>8</v>
      </c>
      <c r="H229" s="1" t="s">
        <v>406</v>
      </c>
      <c r="I229" s="1" t="s">
        <v>407</v>
      </c>
      <c r="J229" s="1" t="s">
        <v>408</v>
      </c>
      <c r="K229" s="1" t="s">
        <v>213</v>
      </c>
      <c r="L229" s="2">
        <f t="shared" si="6"/>
        <v>43936</v>
      </c>
      <c r="M229" s="2">
        <f t="shared" si="7"/>
        <v>43935</v>
      </c>
      <c r="O229" s="2">
        <v>43986</v>
      </c>
      <c r="P229" s="2">
        <v>43980</v>
      </c>
    </row>
    <row r="230" spans="1:16" x14ac:dyDescent="0.25">
      <c r="A230" s="1" t="s">
        <v>310</v>
      </c>
      <c r="B230">
        <v>14</v>
      </c>
      <c r="C230">
        <v>4</v>
      </c>
      <c r="D230">
        <v>2020</v>
      </c>
      <c r="E230">
        <v>21</v>
      </c>
      <c r="F230">
        <v>0</v>
      </c>
      <c r="G230" s="1" t="s">
        <v>8</v>
      </c>
      <c r="H230" s="1" t="s">
        <v>406</v>
      </c>
      <c r="I230" s="1" t="s">
        <v>407</v>
      </c>
      <c r="J230" s="1" t="s">
        <v>408</v>
      </c>
      <c r="K230" s="1" t="s">
        <v>213</v>
      </c>
      <c r="L230" s="2">
        <f t="shared" si="6"/>
        <v>43935</v>
      </c>
      <c r="M230" s="2">
        <f t="shared" si="7"/>
        <v>43934</v>
      </c>
      <c r="O230" s="2">
        <v>43986</v>
      </c>
      <c r="P230" s="2">
        <v>43980</v>
      </c>
    </row>
    <row r="231" spans="1:16" x14ac:dyDescent="0.25">
      <c r="A231" s="1" t="s">
        <v>311</v>
      </c>
      <c r="B231">
        <v>13</v>
      </c>
      <c r="C231">
        <v>4</v>
      </c>
      <c r="D231">
        <v>2020</v>
      </c>
      <c r="E231">
        <v>13</v>
      </c>
      <c r="F231">
        <v>0</v>
      </c>
      <c r="G231" s="1" t="s">
        <v>8</v>
      </c>
      <c r="H231" s="1" t="s">
        <v>406</v>
      </c>
      <c r="I231" s="1" t="s">
        <v>407</v>
      </c>
      <c r="J231" s="1" t="s">
        <v>408</v>
      </c>
      <c r="K231" s="1" t="s">
        <v>213</v>
      </c>
      <c r="L231" s="2">
        <f t="shared" si="6"/>
        <v>43934</v>
      </c>
      <c r="M231" s="2">
        <f t="shared" si="7"/>
        <v>43933</v>
      </c>
      <c r="O231" s="2">
        <v>43986</v>
      </c>
      <c r="P231" s="2">
        <v>43980</v>
      </c>
    </row>
    <row r="232" spans="1:16" x14ac:dyDescent="0.25">
      <c r="A232" s="1" t="s">
        <v>312</v>
      </c>
      <c r="B232">
        <v>12</v>
      </c>
      <c r="C232">
        <v>4</v>
      </c>
      <c r="D232">
        <v>2020</v>
      </c>
      <c r="E232">
        <v>17</v>
      </c>
      <c r="F232">
        <v>0</v>
      </c>
      <c r="G232" s="1" t="s">
        <v>8</v>
      </c>
      <c r="H232" s="1" t="s">
        <v>406</v>
      </c>
      <c r="I232" s="1" t="s">
        <v>407</v>
      </c>
      <c r="J232" s="1" t="s">
        <v>408</v>
      </c>
      <c r="K232" s="1" t="s">
        <v>213</v>
      </c>
      <c r="L232" s="2">
        <f t="shared" si="6"/>
        <v>43933</v>
      </c>
      <c r="M232" s="2">
        <f t="shared" si="7"/>
        <v>43932</v>
      </c>
      <c r="O232" s="2">
        <v>43986</v>
      </c>
      <c r="P232" s="2">
        <v>43980</v>
      </c>
    </row>
    <row r="233" spans="1:16" x14ac:dyDescent="0.25">
      <c r="A233" s="1" t="s">
        <v>313</v>
      </c>
      <c r="B233">
        <v>11</v>
      </c>
      <c r="C233">
        <v>4</v>
      </c>
      <c r="D233">
        <v>2020</v>
      </c>
      <c r="E233">
        <v>7</v>
      </c>
      <c r="F233">
        <v>0</v>
      </c>
      <c r="G233" s="1" t="s">
        <v>8</v>
      </c>
      <c r="H233" s="1" t="s">
        <v>406</v>
      </c>
      <c r="I233" s="1" t="s">
        <v>407</v>
      </c>
      <c r="J233" s="1" t="s">
        <v>408</v>
      </c>
      <c r="K233" s="1" t="s">
        <v>213</v>
      </c>
      <c r="L233" s="2">
        <f t="shared" si="6"/>
        <v>43932</v>
      </c>
      <c r="M233" s="2">
        <f t="shared" si="7"/>
        <v>43931</v>
      </c>
      <c r="O233" s="2">
        <v>43986</v>
      </c>
      <c r="P233" s="2">
        <v>43980</v>
      </c>
    </row>
    <row r="234" spans="1:16" x14ac:dyDescent="0.25">
      <c r="A234" s="1" t="s">
        <v>314</v>
      </c>
      <c r="B234">
        <v>10</v>
      </c>
      <c r="C234">
        <v>4</v>
      </c>
      <c r="D234">
        <v>2020</v>
      </c>
      <c r="E234">
        <v>9</v>
      </c>
      <c r="F234">
        <v>1</v>
      </c>
      <c r="G234" s="1" t="s">
        <v>8</v>
      </c>
      <c r="H234" s="1" t="s">
        <v>406</v>
      </c>
      <c r="I234" s="1" t="s">
        <v>407</v>
      </c>
      <c r="J234" s="1" t="s">
        <v>408</v>
      </c>
      <c r="K234" s="1" t="s">
        <v>213</v>
      </c>
      <c r="L234" s="2">
        <f t="shared" si="6"/>
        <v>43931</v>
      </c>
      <c r="M234" s="2">
        <f t="shared" si="7"/>
        <v>43930</v>
      </c>
      <c r="O234" s="2">
        <v>43986</v>
      </c>
      <c r="P234" s="2">
        <v>43980</v>
      </c>
    </row>
    <row r="235" spans="1:16" x14ac:dyDescent="0.25">
      <c r="A235" s="1" t="s">
        <v>315</v>
      </c>
      <c r="B235">
        <v>9</v>
      </c>
      <c r="C235">
        <v>4</v>
      </c>
      <c r="D235">
        <v>2020</v>
      </c>
      <c r="E235">
        <v>17</v>
      </c>
      <c r="F235">
        <v>0</v>
      </c>
      <c r="G235" s="1" t="s">
        <v>8</v>
      </c>
      <c r="H235" s="1" t="s">
        <v>406</v>
      </c>
      <c r="I235" s="1" t="s">
        <v>407</v>
      </c>
      <c r="J235" s="1" t="s">
        <v>408</v>
      </c>
      <c r="K235" s="1" t="s">
        <v>213</v>
      </c>
      <c r="L235" s="2">
        <f t="shared" si="6"/>
        <v>43930</v>
      </c>
      <c r="M235" s="2">
        <f t="shared" si="7"/>
        <v>43929</v>
      </c>
      <c r="O235" s="2">
        <v>43986</v>
      </c>
      <c r="P235" s="2">
        <v>43980</v>
      </c>
    </row>
    <row r="236" spans="1:16" x14ac:dyDescent="0.25">
      <c r="A236" s="1" t="s">
        <v>316</v>
      </c>
      <c r="B236">
        <v>8</v>
      </c>
      <c r="C236">
        <v>4</v>
      </c>
      <c r="D236">
        <v>2020</v>
      </c>
      <c r="E236">
        <v>6</v>
      </c>
      <c r="F236">
        <v>0</v>
      </c>
      <c r="G236" s="1" t="s">
        <v>8</v>
      </c>
      <c r="H236" s="1" t="s">
        <v>406</v>
      </c>
      <c r="I236" s="1" t="s">
        <v>407</v>
      </c>
      <c r="J236" s="1" t="s">
        <v>408</v>
      </c>
      <c r="K236" s="1" t="s">
        <v>213</v>
      </c>
      <c r="L236" s="2">
        <f t="shared" si="6"/>
        <v>43929</v>
      </c>
      <c r="M236" s="2">
        <f t="shared" si="7"/>
        <v>43928</v>
      </c>
      <c r="O236" s="2">
        <v>43986</v>
      </c>
      <c r="P236" s="2">
        <v>43980</v>
      </c>
    </row>
    <row r="237" spans="1:16" x14ac:dyDescent="0.25">
      <c r="A237" s="1" t="s">
        <v>317</v>
      </c>
      <c r="B237">
        <v>7</v>
      </c>
      <c r="C237">
        <v>4</v>
      </c>
      <c r="D237">
        <v>2020</v>
      </c>
      <c r="E237">
        <v>16</v>
      </c>
      <c r="F237">
        <v>1</v>
      </c>
      <c r="G237" s="1" t="s">
        <v>8</v>
      </c>
      <c r="H237" s="1" t="s">
        <v>406</v>
      </c>
      <c r="I237" s="1" t="s">
        <v>407</v>
      </c>
      <c r="J237" s="1" t="s">
        <v>408</v>
      </c>
      <c r="K237" s="1" t="s">
        <v>213</v>
      </c>
      <c r="L237" s="2">
        <f t="shared" si="6"/>
        <v>43928</v>
      </c>
      <c r="M237" s="2">
        <f t="shared" si="7"/>
        <v>43927</v>
      </c>
      <c r="O237" s="2">
        <v>43986</v>
      </c>
      <c r="P237" s="2">
        <v>43980</v>
      </c>
    </row>
    <row r="238" spans="1:16" x14ac:dyDescent="0.25">
      <c r="A238" s="1" t="s">
        <v>318</v>
      </c>
      <c r="B238">
        <v>6</v>
      </c>
      <c r="C238">
        <v>4</v>
      </c>
      <c r="D238">
        <v>2020</v>
      </c>
      <c r="E238">
        <v>28</v>
      </c>
      <c r="F238">
        <v>2</v>
      </c>
      <c r="G238" s="1" t="s">
        <v>8</v>
      </c>
      <c r="H238" s="1" t="s">
        <v>406</v>
      </c>
      <c r="I238" s="1" t="s">
        <v>407</v>
      </c>
      <c r="J238" s="1" t="s">
        <v>408</v>
      </c>
      <c r="K238" s="1" t="s">
        <v>213</v>
      </c>
      <c r="L238" s="2">
        <f t="shared" si="6"/>
        <v>43927</v>
      </c>
      <c r="M238" s="2">
        <f t="shared" si="7"/>
        <v>43926</v>
      </c>
      <c r="O238" s="2">
        <v>43986</v>
      </c>
      <c r="P238" s="2">
        <v>43980</v>
      </c>
    </row>
    <row r="239" spans="1:16" x14ac:dyDescent="0.25">
      <c r="A239" s="1" t="s">
        <v>319</v>
      </c>
      <c r="B239">
        <v>5</v>
      </c>
      <c r="C239">
        <v>4</v>
      </c>
      <c r="D239">
        <v>2020</v>
      </c>
      <c r="E239">
        <v>29</v>
      </c>
      <c r="F239">
        <v>2</v>
      </c>
      <c r="G239" s="1" t="s">
        <v>8</v>
      </c>
      <c r="H239" s="1" t="s">
        <v>406</v>
      </c>
      <c r="I239" s="1" t="s">
        <v>407</v>
      </c>
      <c r="J239" s="1" t="s">
        <v>408</v>
      </c>
      <c r="K239" s="1" t="s">
        <v>213</v>
      </c>
      <c r="L239" s="2">
        <f t="shared" si="6"/>
        <v>43926</v>
      </c>
      <c r="M239" s="2">
        <f t="shared" si="7"/>
        <v>43925</v>
      </c>
      <c r="O239" s="2">
        <v>43986</v>
      </c>
      <c r="P239" s="2">
        <v>43980</v>
      </c>
    </row>
    <row r="240" spans="1:16" x14ac:dyDescent="0.25">
      <c r="A240" s="1" t="s">
        <v>320</v>
      </c>
      <c r="B240">
        <v>4</v>
      </c>
      <c r="C240">
        <v>4</v>
      </c>
      <c r="D240">
        <v>2020</v>
      </c>
      <c r="E240">
        <v>27</v>
      </c>
      <c r="F240">
        <v>1</v>
      </c>
      <c r="G240" s="1" t="s">
        <v>8</v>
      </c>
      <c r="H240" s="1" t="s">
        <v>406</v>
      </c>
      <c r="I240" s="1" t="s">
        <v>407</v>
      </c>
      <c r="J240" s="1" t="s">
        <v>408</v>
      </c>
      <c r="K240" s="1" t="s">
        <v>213</v>
      </c>
      <c r="L240" s="2">
        <f t="shared" si="6"/>
        <v>43925</v>
      </c>
      <c r="M240" s="2">
        <f t="shared" si="7"/>
        <v>43924</v>
      </c>
      <c r="O240" s="2">
        <v>43986</v>
      </c>
      <c r="P240" s="2">
        <v>43980</v>
      </c>
    </row>
    <row r="241" spans="1:16" x14ac:dyDescent="0.25">
      <c r="A241" s="1" t="s">
        <v>321</v>
      </c>
      <c r="B241">
        <v>3</v>
      </c>
      <c r="C241">
        <v>4</v>
      </c>
      <c r="D241">
        <v>2020</v>
      </c>
      <c r="E241">
        <v>18</v>
      </c>
      <c r="F241">
        <v>1</v>
      </c>
      <c r="G241" s="1" t="s">
        <v>8</v>
      </c>
      <c r="H241" s="1" t="s">
        <v>406</v>
      </c>
      <c r="I241" s="1" t="s">
        <v>407</v>
      </c>
      <c r="J241" s="1" t="s">
        <v>408</v>
      </c>
      <c r="K241" s="1" t="s">
        <v>213</v>
      </c>
      <c r="L241" s="2">
        <f t="shared" si="6"/>
        <v>43924</v>
      </c>
      <c r="M241" s="2">
        <f t="shared" si="7"/>
        <v>43923</v>
      </c>
      <c r="O241" s="2">
        <v>43986</v>
      </c>
      <c r="P241" s="2">
        <v>43980</v>
      </c>
    </row>
    <row r="242" spans="1:16" x14ac:dyDescent="0.25">
      <c r="A242" s="1" t="s">
        <v>322</v>
      </c>
      <c r="B242">
        <v>2</v>
      </c>
      <c r="C242">
        <v>4</v>
      </c>
      <c r="D242">
        <v>2020</v>
      </c>
      <c r="E242">
        <v>16</v>
      </c>
      <c r="F242">
        <v>0</v>
      </c>
      <c r="G242" s="1" t="s">
        <v>8</v>
      </c>
      <c r="H242" s="1" t="s">
        <v>406</v>
      </c>
      <c r="I242" s="1" t="s">
        <v>407</v>
      </c>
      <c r="J242" s="1" t="s">
        <v>408</v>
      </c>
      <c r="K242" s="1" t="s">
        <v>213</v>
      </c>
      <c r="L242" s="2">
        <f t="shared" si="6"/>
        <v>43923</v>
      </c>
      <c r="M242" s="2">
        <f t="shared" si="7"/>
        <v>43922</v>
      </c>
      <c r="O242" s="2">
        <v>43986</v>
      </c>
      <c r="P242" s="2">
        <v>43980</v>
      </c>
    </row>
    <row r="243" spans="1:16" x14ac:dyDescent="0.25">
      <c r="A243" s="1" t="s">
        <v>323</v>
      </c>
      <c r="B243">
        <v>1</v>
      </c>
      <c r="C243">
        <v>4</v>
      </c>
      <c r="D243">
        <v>2020</v>
      </c>
      <c r="E243">
        <v>20</v>
      </c>
      <c r="F243">
        <v>3</v>
      </c>
      <c r="G243" s="1" t="s">
        <v>8</v>
      </c>
      <c r="H243" s="1" t="s">
        <v>406</v>
      </c>
      <c r="I243" s="1" t="s">
        <v>407</v>
      </c>
      <c r="J243" s="1" t="s">
        <v>408</v>
      </c>
      <c r="K243" s="1" t="s">
        <v>213</v>
      </c>
      <c r="L243" s="2">
        <f t="shared" si="6"/>
        <v>43922</v>
      </c>
      <c r="M243" s="2">
        <f t="shared" si="7"/>
        <v>43921</v>
      </c>
      <c r="O243" s="2">
        <v>43986</v>
      </c>
      <c r="P243" s="2">
        <v>43980</v>
      </c>
    </row>
    <row r="244" spans="1:16" x14ac:dyDescent="0.25">
      <c r="A244" s="1" t="s">
        <v>324</v>
      </c>
      <c r="B244">
        <v>31</v>
      </c>
      <c r="C244">
        <v>3</v>
      </c>
      <c r="D244">
        <v>2020</v>
      </c>
      <c r="E244">
        <v>11</v>
      </c>
      <c r="F244">
        <v>2</v>
      </c>
      <c r="G244" s="1" t="s">
        <v>8</v>
      </c>
      <c r="H244" s="1" t="s">
        <v>406</v>
      </c>
      <c r="I244" s="1" t="s">
        <v>407</v>
      </c>
      <c r="J244" s="1" t="s">
        <v>408</v>
      </c>
      <c r="K244" s="1" t="s">
        <v>213</v>
      </c>
      <c r="L244" s="2">
        <f t="shared" si="6"/>
        <v>43921</v>
      </c>
      <c r="M244" s="2">
        <f t="shared" si="7"/>
        <v>43920</v>
      </c>
      <c r="O244" s="2">
        <v>43986</v>
      </c>
      <c r="P244" s="2">
        <v>43980</v>
      </c>
    </row>
    <row r="245" spans="1:16" x14ac:dyDescent="0.25">
      <c r="A245" s="1" t="s">
        <v>325</v>
      </c>
      <c r="B245">
        <v>30</v>
      </c>
      <c r="C245">
        <v>3</v>
      </c>
      <c r="D245">
        <v>2020</v>
      </c>
      <c r="E245">
        <v>15</v>
      </c>
      <c r="F245">
        <v>0</v>
      </c>
      <c r="G245" s="1" t="s">
        <v>8</v>
      </c>
      <c r="H245" s="1" t="s">
        <v>406</v>
      </c>
      <c r="I245" s="1" t="s">
        <v>407</v>
      </c>
      <c r="J245" s="1" t="s">
        <v>408</v>
      </c>
      <c r="K245" s="1" t="s">
        <v>213</v>
      </c>
      <c r="L245" s="2">
        <f t="shared" si="6"/>
        <v>43920</v>
      </c>
      <c r="M245" s="2">
        <f t="shared" si="7"/>
        <v>43919</v>
      </c>
      <c r="O245" s="2">
        <v>43986</v>
      </c>
      <c r="P245" s="2">
        <v>43980</v>
      </c>
    </row>
    <row r="246" spans="1:16" x14ac:dyDescent="0.25">
      <c r="A246" s="1" t="s">
        <v>326</v>
      </c>
      <c r="B246">
        <v>29</v>
      </c>
      <c r="C246">
        <v>3</v>
      </c>
      <c r="D246">
        <v>2020</v>
      </c>
      <c r="E246">
        <v>11</v>
      </c>
      <c r="F246">
        <v>1</v>
      </c>
      <c r="G246" s="1" t="s">
        <v>8</v>
      </c>
      <c r="H246" s="1" t="s">
        <v>406</v>
      </c>
      <c r="I246" s="1" t="s">
        <v>407</v>
      </c>
      <c r="J246" s="1" t="s">
        <v>408</v>
      </c>
      <c r="K246" s="1" t="s">
        <v>213</v>
      </c>
      <c r="L246" s="2">
        <f t="shared" si="6"/>
        <v>43919</v>
      </c>
      <c r="M246" s="2">
        <f t="shared" si="7"/>
        <v>43918</v>
      </c>
      <c r="O246" s="2">
        <v>43986</v>
      </c>
      <c r="P246" s="2">
        <v>43980</v>
      </c>
    </row>
    <row r="247" spans="1:16" x14ac:dyDescent="0.25">
      <c r="A247" s="1" t="s">
        <v>327</v>
      </c>
      <c r="B247">
        <v>28</v>
      </c>
      <c r="C247">
        <v>3</v>
      </c>
      <c r="D247">
        <v>2020</v>
      </c>
      <c r="E247">
        <v>12</v>
      </c>
      <c r="F247">
        <v>3</v>
      </c>
      <c r="G247" s="1" t="s">
        <v>8</v>
      </c>
      <c r="H247" s="1" t="s">
        <v>406</v>
      </c>
      <c r="I247" s="1" t="s">
        <v>407</v>
      </c>
      <c r="J247" s="1" t="s">
        <v>408</v>
      </c>
      <c r="K247" s="1" t="s">
        <v>213</v>
      </c>
      <c r="L247" s="2">
        <f t="shared" si="6"/>
        <v>43918</v>
      </c>
      <c r="M247" s="2">
        <f t="shared" si="7"/>
        <v>43917</v>
      </c>
      <c r="O247" s="2">
        <v>43986</v>
      </c>
      <c r="P247" s="2">
        <v>43980</v>
      </c>
    </row>
    <row r="248" spans="1:16" x14ac:dyDescent="0.25">
      <c r="A248" s="1" t="s">
        <v>328</v>
      </c>
      <c r="B248">
        <v>27</v>
      </c>
      <c r="C248">
        <v>3</v>
      </c>
      <c r="D248">
        <v>2020</v>
      </c>
      <c r="E248">
        <v>28</v>
      </c>
      <c r="F248">
        <v>1</v>
      </c>
      <c r="G248" s="1" t="s">
        <v>8</v>
      </c>
      <c r="H248" s="1" t="s">
        <v>406</v>
      </c>
      <c r="I248" s="1" t="s">
        <v>407</v>
      </c>
      <c r="J248" s="1" t="s">
        <v>408</v>
      </c>
      <c r="K248" s="1" t="s">
        <v>213</v>
      </c>
      <c r="L248" s="2">
        <f t="shared" si="6"/>
        <v>43917</v>
      </c>
      <c r="M248" s="2">
        <f t="shared" si="7"/>
        <v>43916</v>
      </c>
      <c r="O248" s="2">
        <v>43986</v>
      </c>
      <c r="P248" s="2">
        <v>43980</v>
      </c>
    </row>
    <row r="249" spans="1:16" x14ac:dyDescent="0.25">
      <c r="A249" s="1" t="s">
        <v>329</v>
      </c>
      <c r="B249">
        <v>26</v>
      </c>
      <c r="C249">
        <v>3</v>
      </c>
      <c r="D249">
        <v>2020</v>
      </c>
      <c r="E249">
        <v>23</v>
      </c>
      <c r="F249">
        <v>0</v>
      </c>
      <c r="G249" s="1" t="s">
        <v>8</v>
      </c>
      <c r="H249" s="1" t="s">
        <v>406</v>
      </c>
      <c r="I249" s="1" t="s">
        <v>407</v>
      </c>
      <c r="J249" s="1" t="s">
        <v>408</v>
      </c>
      <c r="K249" s="1" t="s">
        <v>213</v>
      </c>
      <c r="L249" s="2">
        <f t="shared" si="6"/>
        <v>43916</v>
      </c>
      <c r="M249" s="2">
        <f t="shared" si="7"/>
        <v>43915</v>
      </c>
      <c r="O249" s="2">
        <v>43986</v>
      </c>
      <c r="P249" s="2">
        <v>43980</v>
      </c>
    </row>
    <row r="250" spans="1:16" x14ac:dyDescent="0.25">
      <c r="A250" s="1" t="s">
        <v>330</v>
      </c>
      <c r="B250">
        <v>25</v>
      </c>
      <c r="C250">
        <v>3</v>
      </c>
      <c r="D250">
        <v>2020</v>
      </c>
      <c r="E250">
        <v>23</v>
      </c>
      <c r="F250">
        <v>1</v>
      </c>
      <c r="G250" s="1" t="s">
        <v>8</v>
      </c>
      <c r="H250" s="1" t="s">
        <v>406</v>
      </c>
      <c r="I250" s="1" t="s">
        <v>407</v>
      </c>
      <c r="J250" s="1" t="s">
        <v>408</v>
      </c>
      <c r="K250" s="1" t="s">
        <v>213</v>
      </c>
      <c r="L250" s="2">
        <f t="shared" si="6"/>
        <v>43915</v>
      </c>
      <c r="M250" s="2">
        <f t="shared" si="7"/>
        <v>43914</v>
      </c>
      <c r="O250" s="2">
        <v>43986</v>
      </c>
      <c r="P250" s="2">
        <v>43980</v>
      </c>
    </row>
    <row r="251" spans="1:16" x14ac:dyDescent="0.25">
      <c r="A251" s="1" t="s">
        <v>331</v>
      </c>
      <c r="B251">
        <v>24</v>
      </c>
      <c r="C251">
        <v>3</v>
      </c>
      <c r="D251">
        <v>2020</v>
      </c>
      <c r="E251">
        <v>11</v>
      </c>
      <c r="F251">
        <v>2</v>
      </c>
      <c r="G251" s="1" t="s">
        <v>8</v>
      </c>
      <c r="H251" s="1" t="s">
        <v>406</v>
      </c>
      <c r="I251" s="1" t="s">
        <v>407</v>
      </c>
      <c r="J251" s="1" t="s">
        <v>408</v>
      </c>
      <c r="K251" s="1" t="s">
        <v>213</v>
      </c>
      <c r="L251" s="2">
        <f t="shared" si="6"/>
        <v>43914</v>
      </c>
      <c r="M251" s="2">
        <f t="shared" si="7"/>
        <v>43913</v>
      </c>
      <c r="O251" s="2">
        <v>43986</v>
      </c>
      <c r="P251" s="2">
        <v>43980</v>
      </c>
    </row>
    <row r="252" spans="1:16" x14ac:dyDescent="0.25">
      <c r="A252" s="1" t="s">
        <v>332</v>
      </c>
      <c r="B252">
        <v>23</v>
      </c>
      <c r="C252">
        <v>3</v>
      </c>
      <c r="D252">
        <v>2020</v>
      </c>
      <c r="E252">
        <v>13</v>
      </c>
      <c r="F252">
        <v>0</v>
      </c>
      <c r="G252" s="1" t="s">
        <v>8</v>
      </c>
      <c r="H252" s="1" t="s">
        <v>406</v>
      </c>
      <c r="I252" s="1" t="s">
        <v>407</v>
      </c>
      <c r="J252" s="1" t="s">
        <v>408</v>
      </c>
      <c r="K252" s="1" t="s">
        <v>213</v>
      </c>
      <c r="L252" s="2">
        <f t="shared" si="6"/>
        <v>43913</v>
      </c>
      <c r="M252" s="2">
        <f t="shared" si="7"/>
        <v>43912</v>
      </c>
      <c r="O252" s="2">
        <v>43986</v>
      </c>
      <c r="P252" s="2">
        <v>43980</v>
      </c>
    </row>
    <row r="253" spans="1:16" x14ac:dyDescent="0.25">
      <c r="A253" s="1" t="s">
        <v>333</v>
      </c>
      <c r="B253">
        <v>22</v>
      </c>
      <c r="C253">
        <v>3</v>
      </c>
      <c r="D253">
        <v>2020</v>
      </c>
      <c r="E253">
        <v>6</v>
      </c>
      <c r="F253">
        <v>0</v>
      </c>
      <c r="G253" s="1" t="s">
        <v>8</v>
      </c>
      <c r="H253" s="1" t="s">
        <v>406</v>
      </c>
      <c r="I253" s="1" t="s">
        <v>407</v>
      </c>
      <c r="J253" s="1" t="s">
        <v>408</v>
      </c>
      <c r="K253" s="1" t="s">
        <v>213</v>
      </c>
      <c r="L253" s="2">
        <f t="shared" si="6"/>
        <v>43912</v>
      </c>
      <c r="M253" s="2">
        <f t="shared" si="7"/>
        <v>43911</v>
      </c>
      <c r="O253" s="2">
        <v>43986</v>
      </c>
      <c r="P253" s="2">
        <v>43980</v>
      </c>
    </row>
    <row r="254" spans="1:16" x14ac:dyDescent="0.25">
      <c r="A254" s="1" t="s">
        <v>334</v>
      </c>
      <c r="B254">
        <v>21</v>
      </c>
      <c r="C254">
        <v>3</v>
      </c>
      <c r="D254">
        <v>2020</v>
      </c>
      <c r="E254">
        <v>0</v>
      </c>
      <c r="F254">
        <v>0</v>
      </c>
      <c r="G254" s="1" t="s">
        <v>8</v>
      </c>
      <c r="H254" s="1" t="s">
        <v>406</v>
      </c>
      <c r="I254" s="1" t="s">
        <v>407</v>
      </c>
      <c r="J254" s="1" t="s">
        <v>408</v>
      </c>
      <c r="K254" s="1" t="s">
        <v>213</v>
      </c>
      <c r="L254" s="2">
        <f t="shared" si="6"/>
        <v>43911</v>
      </c>
      <c r="M254" s="2">
        <f t="shared" si="7"/>
        <v>43910</v>
      </c>
      <c r="O254" s="2">
        <v>43986</v>
      </c>
      <c r="P254" s="2">
        <v>43980</v>
      </c>
    </row>
    <row r="255" spans="1:16" x14ac:dyDescent="0.25">
      <c r="A255" s="1" t="s">
        <v>335</v>
      </c>
      <c r="B255">
        <v>20</v>
      </c>
      <c r="C255">
        <v>3</v>
      </c>
      <c r="D255">
        <v>2020</v>
      </c>
      <c r="E255">
        <v>11</v>
      </c>
      <c r="F255">
        <v>0</v>
      </c>
      <c r="G255" s="1" t="s">
        <v>8</v>
      </c>
      <c r="H255" s="1" t="s">
        <v>406</v>
      </c>
      <c r="I255" s="1" t="s">
        <v>407</v>
      </c>
      <c r="J255" s="1" t="s">
        <v>408</v>
      </c>
      <c r="K255" s="1" t="s">
        <v>213</v>
      </c>
      <c r="L255" s="2">
        <f t="shared" si="6"/>
        <v>43910</v>
      </c>
      <c r="M255" s="2">
        <f t="shared" si="7"/>
        <v>43909</v>
      </c>
      <c r="O255" s="2">
        <v>43986</v>
      </c>
      <c r="P255" s="2">
        <v>43980</v>
      </c>
    </row>
    <row r="256" spans="1:16" x14ac:dyDescent="0.25">
      <c r="A256" s="1" t="s">
        <v>336</v>
      </c>
      <c r="B256">
        <v>19</v>
      </c>
      <c r="C256">
        <v>3</v>
      </c>
      <c r="D256">
        <v>2020</v>
      </c>
      <c r="E256">
        <v>4</v>
      </c>
      <c r="F256">
        <v>1</v>
      </c>
      <c r="G256" s="1" t="s">
        <v>8</v>
      </c>
      <c r="H256" s="1" t="s">
        <v>406</v>
      </c>
      <c r="I256" s="1" t="s">
        <v>407</v>
      </c>
      <c r="J256" s="1" t="s">
        <v>408</v>
      </c>
      <c r="K256" s="1" t="s">
        <v>213</v>
      </c>
      <c r="L256" s="2">
        <f t="shared" si="6"/>
        <v>43909</v>
      </c>
      <c r="M256" s="2">
        <f t="shared" si="7"/>
        <v>43908</v>
      </c>
      <c r="O256" s="2">
        <v>43986</v>
      </c>
      <c r="P256" s="2">
        <v>43980</v>
      </c>
    </row>
    <row r="257" spans="1:16" x14ac:dyDescent="0.25">
      <c r="A257" s="1" t="s">
        <v>337</v>
      </c>
      <c r="B257">
        <v>18</v>
      </c>
      <c r="C257">
        <v>3</v>
      </c>
      <c r="D257">
        <v>2020</v>
      </c>
      <c r="E257">
        <v>4</v>
      </c>
      <c r="F257">
        <v>0</v>
      </c>
      <c r="G257" s="1" t="s">
        <v>8</v>
      </c>
      <c r="H257" s="1" t="s">
        <v>406</v>
      </c>
      <c r="I257" s="1" t="s">
        <v>407</v>
      </c>
      <c r="J257" s="1" t="s">
        <v>408</v>
      </c>
      <c r="K257" s="1" t="s">
        <v>213</v>
      </c>
      <c r="L257" s="2">
        <f t="shared" si="6"/>
        <v>43908</v>
      </c>
      <c r="M257" s="2">
        <f t="shared" si="7"/>
        <v>43907</v>
      </c>
      <c r="O257" s="2">
        <v>43986</v>
      </c>
      <c r="P257" s="2">
        <v>43980</v>
      </c>
    </row>
    <row r="258" spans="1:16" x14ac:dyDescent="0.25">
      <c r="A258" s="1" t="s">
        <v>338</v>
      </c>
      <c r="B258">
        <v>17</v>
      </c>
      <c r="C258">
        <v>3</v>
      </c>
      <c r="D258">
        <v>2020</v>
      </c>
      <c r="E258">
        <v>9</v>
      </c>
      <c r="F258">
        <v>0</v>
      </c>
      <c r="G258" s="1" t="s">
        <v>8</v>
      </c>
      <c r="H258" s="1" t="s">
        <v>406</v>
      </c>
      <c r="I258" s="1" t="s">
        <v>407</v>
      </c>
      <c r="J258" s="1" t="s">
        <v>408</v>
      </c>
      <c r="K258" s="1" t="s">
        <v>213</v>
      </c>
      <c r="L258" s="2">
        <f t="shared" ref="L258:L321" si="8">DATE(D258,C258,B258)</f>
        <v>43907</v>
      </c>
      <c r="M258" s="2">
        <f t="shared" ref="M258:M321" si="9">L258-1</f>
        <v>43906</v>
      </c>
      <c r="O258" s="2">
        <v>43986</v>
      </c>
      <c r="P258" s="2">
        <v>43980</v>
      </c>
    </row>
    <row r="259" spans="1:16" x14ac:dyDescent="0.25">
      <c r="A259" s="1" t="s">
        <v>339</v>
      </c>
      <c r="B259">
        <v>16</v>
      </c>
      <c r="C259">
        <v>3</v>
      </c>
      <c r="D259">
        <v>2020</v>
      </c>
      <c r="E259">
        <v>4</v>
      </c>
      <c r="F259">
        <v>0</v>
      </c>
      <c r="G259" s="1" t="s">
        <v>8</v>
      </c>
      <c r="H259" s="1" t="s">
        <v>406</v>
      </c>
      <c r="I259" s="1" t="s">
        <v>407</v>
      </c>
      <c r="J259" s="1" t="s">
        <v>408</v>
      </c>
      <c r="K259" s="1" t="s">
        <v>213</v>
      </c>
      <c r="L259" s="2">
        <f t="shared" si="8"/>
        <v>43906</v>
      </c>
      <c r="M259" s="2">
        <f t="shared" si="9"/>
        <v>43905</v>
      </c>
      <c r="O259" s="2">
        <v>43986</v>
      </c>
      <c r="P259" s="2">
        <v>43980</v>
      </c>
    </row>
    <row r="260" spans="1:16" x14ac:dyDescent="0.25">
      <c r="A260" s="1" t="s">
        <v>340</v>
      </c>
      <c r="B260">
        <v>15</v>
      </c>
      <c r="C260">
        <v>3</v>
      </c>
      <c r="D260">
        <v>2020</v>
      </c>
      <c r="E260">
        <v>5</v>
      </c>
      <c r="F260">
        <v>0</v>
      </c>
      <c r="G260" s="1" t="s">
        <v>8</v>
      </c>
      <c r="H260" s="1" t="s">
        <v>406</v>
      </c>
      <c r="I260" s="1" t="s">
        <v>407</v>
      </c>
      <c r="J260" s="1" t="s">
        <v>408</v>
      </c>
      <c r="K260" s="1" t="s">
        <v>213</v>
      </c>
      <c r="L260" s="2">
        <f t="shared" si="8"/>
        <v>43905</v>
      </c>
      <c r="M260" s="2">
        <f t="shared" si="9"/>
        <v>43904</v>
      </c>
      <c r="O260" s="2">
        <v>43986</v>
      </c>
      <c r="P260" s="2">
        <v>43980</v>
      </c>
    </row>
    <row r="261" spans="1:16" x14ac:dyDescent="0.25">
      <c r="A261" s="1" t="s">
        <v>409</v>
      </c>
      <c r="B261">
        <v>14</v>
      </c>
      <c r="C261">
        <v>3</v>
      </c>
      <c r="D261">
        <v>2020</v>
      </c>
      <c r="E261">
        <v>10</v>
      </c>
      <c r="F261">
        <v>0</v>
      </c>
      <c r="G261" s="1" t="s">
        <v>8</v>
      </c>
      <c r="H261" s="1" t="s">
        <v>406</v>
      </c>
      <c r="I261" s="1" t="s">
        <v>407</v>
      </c>
      <c r="J261" s="1" t="s">
        <v>408</v>
      </c>
      <c r="K261" s="1" t="s">
        <v>213</v>
      </c>
      <c r="L261" s="2">
        <f t="shared" si="8"/>
        <v>43904</v>
      </c>
      <c r="M261" s="2">
        <f t="shared" si="9"/>
        <v>43903</v>
      </c>
      <c r="O261" s="2">
        <v>43986</v>
      </c>
      <c r="P261" s="2">
        <v>43980</v>
      </c>
    </row>
    <row r="262" spans="1:16" x14ac:dyDescent="0.25">
      <c r="A262" s="1" t="s">
        <v>410</v>
      </c>
      <c r="B262">
        <v>13</v>
      </c>
      <c r="C262">
        <v>3</v>
      </c>
      <c r="D262">
        <v>2020</v>
      </c>
      <c r="E262">
        <v>12</v>
      </c>
      <c r="F262">
        <v>0</v>
      </c>
      <c r="G262" s="1" t="s">
        <v>8</v>
      </c>
      <c r="H262" s="1" t="s">
        <v>406</v>
      </c>
      <c r="I262" s="1" t="s">
        <v>407</v>
      </c>
      <c r="J262" s="1" t="s">
        <v>408</v>
      </c>
      <c r="K262" s="1" t="s">
        <v>213</v>
      </c>
      <c r="L262" s="2">
        <f t="shared" si="8"/>
        <v>43903</v>
      </c>
      <c r="M262" s="2">
        <f t="shared" si="9"/>
        <v>43902</v>
      </c>
      <c r="O262" s="2">
        <v>43986</v>
      </c>
      <c r="P262" s="2">
        <v>43980</v>
      </c>
    </row>
    <row r="263" spans="1:16" x14ac:dyDescent="0.25">
      <c r="A263" s="1" t="s">
        <v>411</v>
      </c>
      <c r="B263">
        <v>12</v>
      </c>
      <c r="C263">
        <v>3</v>
      </c>
      <c r="D263">
        <v>2020</v>
      </c>
      <c r="E263">
        <v>1</v>
      </c>
      <c r="F263">
        <v>1</v>
      </c>
      <c r="G263" s="1" t="s">
        <v>8</v>
      </c>
      <c r="H263" s="1" t="s">
        <v>406</v>
      </c>
      <c r="I263" s="1" t="s">
        <v>407</v>
      </c>
      <c r="J263" s="1" t="s">
        <v>408</v>
      </c>
      <c r="K263" s="1" t="s">
        <v>213</v>
      </c>
      <c r="L263" s="2">
        <f t="shared" si="8"/>
        <v>43902</v>
      </c>
      <c r="M263" s="2">
        <f t="shared" si="9"/>
        <v>43901</v>
      </c>
      <c r="O263" s="2">
        <v>43986</v>
      </c>
      <c r="P263" s="2">
        <v>43980</v>
      </c>
    </row>
    <row r="264" spans="1:16" x14ac:dyDescent="0.25">
      <c r="A264" s="1" t="s">
        <v>341</v>
      </c>
      <c r="B264">
        <v>11</v>
      </c>
      <c r="C264">
        <v>3</v>
      </c>
      <c r="D264">
        <v>2020</v>
      </c>
      <c r="E264">
        <v>4</v>
      </c>
      <c r="F264">
        <v>0</v>
      </c>
      <c r="G264" s="1" t="s">
        <v>8</v>
      </c>
      <c r="H264" s="1" t="s">
        <v>406</v>
      </c>
      <c r="I264" s="1" t="s">
        <v>407</v>
      </c>
      <c r="J264" s="1" t="s">
        <v>408</v>
      </c>
      <c r="K264" s="1" t="s">
        <v>213</v>
      </c>
      <c r="L264" s="2">
        <f t="shared" si="8"/>
        <v>43901</v>
      </c>
      <c r="M264" s="2">
        <f t="shared" si="9"/>
        <v>43900</v>
      </c>
      <c r="O264" s="2">
        <v>43986</v>
      </c>
      <c r="P264" s="2">
        <v>43980</v>
      </c>
    </row>
    <row r="265" spans="1:16" x14ac:dyDescent="0.25">
      <c r="A265" s="1" t="s">
        <v>412</v>
      </c>
      <c r="B265">
        <v>10</v>
      </c>
      <c r="C265">
        <v>3</v>
      </c>
      <c r="D265">
        <v>2020</v>
      </c>
      <c r="E265">
        <v>4</v>
      </c>
      <c r="F265">
        <v>0</v>
      </c>
      <c r="G265" s="1" t="s">
        <v>8</v>
      </c>
      <c r="H265" s="1" t="s">
        <v>406</v>
      </c>
      <c r="I265" s="1" t="s">
        <v>407</v>
      </c>
      <c r="J265" s="1" t="s">
        <v>408</v>
      </c>
      <c r="K265" s="1" t="s">
        <v>213</v>
      </c>
      <c r="L265" s="2">
        <f t="shared" si="8"/>
        <v>43900</v>
      </c>
      <c r="M265" s="2">
        <f t="shared" si="9"/>
        <v>43899</v>
      </c>
      <c r="O265" s="2">
        <v>43986</v>
      </c>
      <c r="P265" s="2">
        <v>43980</v>
      </c>
    </row>
    <row r="266" spans="1:16" x14ac:dyDescent="0.25">
      <c r="A266" s="1" t="s">
        <v>413</v>
      </c>
      <c r="B266">
        <v>9</v>
      </c>
      <c r="C266">
        <v>3</v>
      </c>
      <c r="D266">
        <v>2020</v>
      </c>
      <c r="E266">
        <v>2</v>
      </c>
      <c r="F266">
        <v>0</v>
      </c>
      <c r="G266" s="1" t="s">
        <v>8</v>
      </c>
      <c r="H266" s="1" t="s">
        <v>406</v>
      </c>
      <c r="I266" s="1" t="s">
        <v>407</v>
      </c>
      <c r="J266" s="1" t="s">
        <v>408</v>
      </c>
      <c r="K266" s="1" t="s">
        <v>213</v>
      </c>
      <c r="L266" s="2">
        <f t="shared" si="8"/>
        <v>43899</v>
      </c>
      <c r="M266" s="2">
        <f t="shared" si="9"/>
        <v>43898</v>
      </c>
      <c r="O266" s="2">
        <v>43986</v>
      </c>
      <c r="P266" s="2">
        <v>43980</v>
      </c>
    </row>
    <row r="267" spans="1:16" x14ac:dyDescent="0.25">
      <c r="A267" s="1" t="s">
        <v>241</v>
      </c>
      <c r="B267">
        <v>19</v>
      </c>
      <c r="C267">
        <v>6</v>
      </c>
      <c r="D267">
        <v>2020</v>
      </c>
      <c r="E267">
        <v>117</v>
      </c>
      <c r="F267">
        <v>12</v>
      </c>
      <c r="G267" s="1" t="s">
        <v>12</v>
      </c>
      <c r="H267" s="1" t="s">
        <v>414</v>
      </c>
      <c r="I267" s="1" t="s">
        <v>415</v>
      </c>
      <c r="J267" s="1" t="s">
        <v>416</v>
      </c>
      <c r="K267" s="1" t="s">
        <v>214</v>
      </c>
      <c r="L267" s="2">
        <f t="shared" si="8"/>
        <v>44001</v>
      </c>
      <c r="M267" s="2">
        <f t="shared" si="9"/>
        <v>44000</v>
      </c>
      <c r="O267" s="2">
        <v>44000</v>
      </c>
      <c r="P267" s="2">
        <v>44000</v>
      </c>
    </row>
    <row r="268" spans="1:16" x14ac:dyDescent="0.25">
      <c r="A268" s="1" t="s">
        <v>245</v>
      </c>
      <c r="B268">
        <v>18</v>
      </c>
      <c r="C268">
        <v>6</v>
      </c>
      <c r="D268">
        <v>2020</v>
      </c>
      <c r="E268">
        <v>121</v>
      </c>
      <c r="F268">
        <v>11</v>
      </c>
      <c r="G268" s="1" t="s">
        <v>12</v>
      </c>
      <c r="H268" s="1" t="s">
        <v>414</v>
      </c>
      <c r="I268" s="1" t="s">
        <v>415</v>
      </c>
      <c r="J268" s="1" t="s">
        <v>416</v>
      </c>
      <c r="K268" s="1" t="s">
        <v>214</v>
      </c>
      <c r="L268" s="2">
        <f t="shared" si="8"/>
        <v>44000</v>
      </c>
      <c r="M268" s="2">
        <f t="shared" si="9"/>
        <v>43999</v>
      </c>
      <c r="O268" s="2">
        <v>44000</v>
      </c>
      <c r="P268" s="2">
        <v>44000</v>
      </c>
    </row>
    <row r="269" spans="1:16" x14ac:dyDescent="0.25">
      <c r="A269" s="1" t="s">
        <v>246</v>
      </c>
      <c r="B269">
        <v>17</v>
      </c>
      <c r="C269">
        <v>6</v>
      </c>
      <c r="D269">
        <v>2020</v>
      </c>
      <c r="E269">
        <v>116</v>
      </c>
      <c r="F269">
        <v>11</v>
      </c>
      <c r="G269" s="1" t="s">
        <v>12</v>
      </c>
      <c r="H269" s="1" t="s">
        <v>414</v>
      </c>
      <c r="I269" s="1" t="s">
        <v>415</v>
      </c>
      <c r="J269" s="1" t="s">
        <v>416</v>
      </c>
      <c r="K269" s="1" t="s">
        <v>214</v>
      </c>
      <c r="L269" s="2">
        <f t="shared" si="8"/>
        <v>43999</v>
      </c>
      <c r="M269" s="2">
        <f t="shared" si="9"/>
        <v>43998</v>
      </c>
      <c r="O269" s="2">
        <v>43998</v>
      </c>
      <c r="P269" s="2">
        <v>43998</v>
      </c>
    </row>
    <row r="270" spans="1:16" x14ac:dyDescent="0.25">
      <c r="A270" s="1" t="s">
        <v>247</v>
      </c>
      <c r="B270">
        <v>16</v>
      </c>
      <c r="C270">
        <v>6</v>
      </c>
      <c r="D270">
        <v>2020</v>
      </c>
      <c r="E270">
        <v>112</v>
      </c>
      <c r="F270">
        <v>10</v>
      </c>
      <c r="G270" s="1" t="s">
        <v>12</v>
      </c>
      <c r="H270" s="1" t="s">
        <v>414</v>
      </c>
      <c r="I270" s="1" t="s">
        <v>415</v>
      </c>
      <c r="J270" s="1" t="s">
        <v>416</v>
      </c>
      <c r="K270" s="1" t="s">
        <v>214</v>
      </c>
      <c r="L270" s="2">
        <f t="shared" si="8"/>
        <v>43998</v>
      </c>
      <c r="M270" s="2">
        <f t="shared" si="9"/>
        <v>43997</v>
      </c>
      <c r="O270" s="2">
        <v>43998</v>
      </c>
      <c r="P270" s="2">
        <v>43998</v>
      </c>
    </row>
    <row r="271" spans="1:16" x14ac:dyDescent="0.25">
      <c r="A271" s="1" t="s">
        <v>248</v>
      </c>
      <c r="B271">
        <v>15</v>
      </c>
      <c r="C271">
        <v>6</v>
      </c>
      <c r="D271">
        <v>2020</v>
      </c>
      <c r="E271">
        <v>109</v>
      </c>
      <c r="F271">
        <v>7</v>
      </c>
      <c r="G271" s="1" t="s">
        <v>12</v>
      </c>
      <c r="H271" s="1" t="s">
        <v>414</v>
      </c>
      <c r="I271" s="1" t="s">
        <v>415</v>
      </c>
      <c r="J271" s="1" t="s">
        <v>416</v>
      </c>
      <c r="K271" s="1" t="s">
        <v>214</v>
      </c>
      <c r="L271" s="2">
        <f t="shared" si="8"/>
        <v>43997</v>
      </c>
      <c r="M271" s="2">
        <f t="shared" si="9"/>
        <v>43996</v>
      </c>
      <c r="O271" s="2">
        <v>43996</v>
      </c>
      <c r="P271" s="2">
        <v>43996</v>
      </c>
    </row>
    <row r="272" spans="1:16" x14ac:dyDescent="0.25">
      <c r="A272" s="1" t="s">
        <v>249</v>
      </c>
      <c r="B272">
        <v>14</v>
      </c>
      <c r="C272">
        <v>6</v>
      </c>
      <c r="D272">
        <v>2020</v>
      </c>
      <c r="E272">
        <v>112</v>
      </c>
      <c r="F272">
        <v>9</v>
      </c>
      <c r="G272" s="1" t="s">
        <v>12</v>
      </c>
      <c r="H272" s="1" t="s">
        <v>414</v>
      </c>
      <c r="I272" s="1" t="s">
        <v>415</v>
      </c>
      <c r="J272" s="1" t="s">
        <v>416</v>
      </c>
      <c r="K272" s="1" t="s">
        <v>214</v>
      </c>
      <c r="L272" s="2">
        <f t="shared" si="8"/>
        <v>43996</v>
      </c>
      <c r="M272" s="2">
        <f t="shared" si="9"/>
        <v>43995</v>
      </c>
      <c r="O272" s="2">
        <v>43996</v>
      </c>
      <c r="P272" s="2">
        <v>43996</v>
      </c>
    </row>
    <row r="273" spans="1:16" x14ac:dyDescent="0.25">
      <c r="A273" s="1" t="s">
        <v>250</v>
      </c>
      <c r="B273">
        <v>13</v>
      </c>
      <c r="C273">
        <v>6</v>
      </c>
      <c r="D273">
        <v>2020</v>
      </c>
      <c r="E273">
        <v>109</v>
      </c>
      <c r="F273">
        <v>10</v>
      </c>
      <c r="G273" s="1" t="s">
        <v>12</v>
      </c>
      <c r="H273" s="1" t="s">
        <v>414</v>
      </c>
      <c r="I273" s="1" t="s">
        <v>415</v>
      </c>
      <c r="J273" s="1" t="s">
        <v>416</v>
      </c>
      <c r="K273" s="1" t="s">
        <v>214</v>
      </c>
      <c r="L273" s="2">
        <f t="shared" si="8"/>
        <v>43995</v>
      </c>
      <c r="M273" s="2">
        <f t="shared" si="9"/>
        <v>43994</v>
      </c>
      <c r="O273" s="2">
        <v>43994</v>
      </c>
      <c r="P273" s="2">
        <v>43994</v>
      </c>
    </row>
    <row r="274" spans="1:16" x14ac:dyDescent="0.25">
      <c r="A274" s="1" t="s">
        <v>251</v>
      </c>
      <c r="B274">
        <v>12</v>
      </c>
      <c r="C274">
        <v>6</v>
      </c>
      <c r="D274">
        <v>2020</v>
      </c>
      <c r="E274">
        <v>105</v>
      </c>
      <c r="F274">
        <v>9</v>
      </c>
      <c r="G274" s="1" t="s">
        <v>12</v>
      </c>
      <c r="H274" s="1" t="s">
        <v>414</v>
      </c>
      <c r="I274" s="1" t="s">
        <v>415</v>
      </c>
      <c r="J274" s="1" t="s">
        <v>416</v>
      </c>
      <c r="K274" s="1" t="s">
        <v>214</v>
      </c>
      <c r="L274" s="2">
        <f t="shared" si="8"/>
        <v>43994</v>
      </c>
      <c r="M274" s="2">
        <f t="shared" si="9"/>
        <v>43993</v>
      </c>
      <c r="O274" s="2">
        <v>43994</v>
      </c>
      <c r="P274" s="2">
        <v>43994</v>
      </c>
    </row>
    <row r="275" spans="1:16" x14ac:dyDescent="0.25">
      <c r="A275" s="1" t="s">
        <v>252</v>
      </c>
      <c r="B275">
        <v>11</v>
      </c>
      <c r="C275">
        <v>6</v>
      </c>
      <c r="D275">
        <v>2020</v>
      </c>
      <c r="E275">
        <v>102</v>
      </c>
      <c r="F275">
        <v>8</v>
      </c>
      <c r="G275" s="1" t="s">
        <v>12</v>
      </c>
      <c r="H275" s="1" t="s">
        <v>414</v>
      </c>
      <c r="I275" s="1" t="s">
        <v>415</v>
      </c>
      <c r="J275" s="1" t="s">
        <v>416</v>
      </c>
      <c r="K275" s="1" t="s">
        <v>214</v>
      </c>
      <c r="L275" s="2">
        <f t="shared" si="8"/>
        <v>43993</v>
      </c>
      <c r="M275" s="2">
        <f t="shared" si="9"/>
        <v>43992</v>
      </c>
      <c r="O275" s="2">
        <v>43992</v>
      </c>
      <c r="P275" s="2">
        <v>43992</v>
      </c>
    </row>
    <row r="276" spans="1:16" x14ac:dyDescent="0.25">
      <c r="A276" s="1" t="s">
        <v>253</v>
      </c>
      <c r="B276">
        <v>10</v>
      </c>
      <c r="C276">
        <v>6</v>
      </c>
      <c r="D276">
        <v>2020</v>
      </c>
      <c r="E276">
        <v>117</v>
      </c>
      <c r="F276">
        <v>9</v>
      </c>
      <c r="G276" s="1" t="s">
        <v>12</v>
      </c>
      <c r="H276" s="1" t="s">
        <v>414</v>
      </c>
      <c r="I276" s="1" t="s">
        <v>415</v>
      </c>
      <c r="J276" s="1" t="s">
        <v>416</v>
      </c>
      <c r="K276" s="1" t="s">
        <v>214</v>
      </c>
      <c r="L276" s="2">
        <f t="shared" si="8"/>
        <v>43992</v>
      </c>
      <c r="M276" s="2">
        <f t="shared" si="9"/>
        <v>43991</v>
      </c>
      <c r="O276" s="2">
        <v>43992</v>
      </c>
      <c r="P276" s="2">
        <v>43992</v>
      </c>
    </row>
    <row r="277" spans="1:16" x14ac:dyDescent="0.25">
      <c r="A277" s="1" t="s">
        <v>254</v>
      </c>
      <c r="B277">
        <v>9</v>
      </c>
      <c r="C277">
        <v>6</v>
      </c>
      <c r="D277">
        <v>2020</v>
      </c>
      <c r="E277">
        <v>111</v>
      </c>
      <c r="F277">
        <v>8</v>
      </c>
      <c r="G277" s="1" t="s">
        <v>12</v>
      </c>
      <c r="H277" s="1" t="s">
        <v>414</v>
      </c>
      <c r="I277" s="1" t="s">
        <v>415</v>
      </c>
      <c r="J277" s="1" t="s">
        <v>416</v>
      </c>
      <c r="K277" s="1" t="s">
        <v>214</v>
      </c>
      <c r="L277" s="2">
        <f t="shared" si="8"/>
        <v>43991</v>
      </c>
      <c r="M277" s="2">
        <f t="shared" si="9"/>
        <v>43990</v>
      </c>
      <c r="O277" s="2">
        <v>43990</v>
      </c>
      <c r="P277" s="2">
        <v>43990</v>
      </c>
    </row>
    <row r="278" spans="1:16" x14ac:dyDescent="0.25">
      <c r="A278" s="1" t="s">
        <v>255</v>
      </c>
      <c r="B278">
        <v>8</v>
      </c>
      <c r="C278">
        <v>6</v>
      </c>
      <c r="D278">
        <v>2020</v>
      </c>
      <c r="E278">
        <v>104</v>
      </c>
      <c r="F278">
        <v>9</v>
      </c>
      <c r="G278" s="1" t="s">
        <v>12</v>
      </c>
      <c r="H278" s="1" t="s">
        <v>414</v>
      </c>
      <c r="I278" s="1" t="s">
        <v>415</v>
      </c>
      <c r="J278" s="1" t="s">
        <v>416</v>
      </c>
      <c r="K278" s="1" t="s">
        <v>214</v>
      </c>
      <c r="L278" s="2">
        <f t="shared" si="8"/>
        <v>43990</v>
      </c>
      <c r="M278" s="2">
        <f t="shared" si="9"/>
        <v>43989</v>
      </c>
      <c r="O278" s="2">
        <v>43990</v>
      </c>
      <c r="P278" s="2">
        <v>43990</v>
      </c>
    </row>
    <row r="279" spans="1:16" x14ac:dyDescent="0.25">
      <c r="A279" s="1" t="s">
        <v>256</v>
      </c>
      <c r="B279">
        <v>7</v>
      </c>
      <c r="C279">
        <v>6</v>
      </c>
      <c r="D279">
        <v>2020</v>
      </c>
      <c r="E279">
        <v>115</v>
      </c>
      <c r="F279">
        <v>8</v>
      </c>
      <c r="G279" s="1" t="s">
        <v>12</v>
      </c>
      <c r="H279" s="1" t="s">
        <v>414</v>
      </c>
      <c r="I279" s="1" t="s">
        <v>415</v>
      </c>
      <c r="J279" s="1" t="s">
        <v>416</v>
      </c>
      <c r="K279" s="1" t="s">
        <v>214</v>
      </c>
      <c r="L279" s="2">
        <f t="shared" si="8"/>
        <v>43989</v>
      </c>
      <c r="M279" s="2">
        <f t="shared" si="9"/>
        <v>43988</v>
      </c>
      <c r="O279" s="2">
        <v>43988</v>
      </c>
      <c r="P279" s="2">
        <v>43988</v>
      </c>
    </row>
    <row r="280" spans="1:16" x14ac:dyDescent="0.25">
      <c r="A280" s="1" t="s">
        <v>257</v>
      </c>
      <c r="B280">
        <v>6</v>
      </c>
      <c r="C280">
        <v>6</v>
      </c>
      <c r="D280">
        <v>2020</v>
      </c>
      <c r="E280">
        <v>104</v>
      </c>
      <c r="F280">
        <v>9</v>
      </c>
      <c r="G280" s="1" t="s">
        <v>12</v>
      </c>
      <c r="H280" s="1" t="s">
        <v>414</v>
      </c>
      <c r="I280" s="1" t="s">
        <v>415</v>
      </c>
      <c r="J280" s="1" t="s">
        <v>416</v>
      </c>
      <c r="K280" s="1" t="s">
        <v>214</v>
      </c>
      <c r="L280" s="2">
        <f t="shared" si="8"/>
        <v>43988</v>
      </c>
      <c r="M280" s="2">
        <f t="shared" si="9"/>
        <v>43987</v>
      </c>
      <c r="O280" s="2">
        <v>43988</v>
      </c>
      <c r="P280" s="2">
        <v>43988</v>
      </c>
    </row>
    <row r="281" spans="1:16" x14ac:dyDescent="0.25">
      <c r="A281" s="1" t="s">
        <v>258</v>
      </c>
      <c r="B281">
        <v>5</v>
      </c>
      <c r="C281">
        <v>6</v>
      </c>
      <c r="D281">
        <v>2020</v>
      </c>
      <c r="E281">
        <v>205</v>
      </c>
      <c r="F281">
        <v>14</v>
      </c>
      <c r="G281" s="1" t="s">
        <v>12</v>
      </c>
      <c r="H281" s="1" t="s">
        <v>414</v>
      </c>
      <c r="I281" s="1" t="s">
        <v>415</v>
      </c>
      <c r="J281" s="1" t="s">
        <v>416</v>
      </c>
      <c r="K281" s="1" t="s">
        <v>214</v>
      </c>
      <c r="L281" s="2">
        <f t="shared" si="8"/>
        <v>43987</v>
      </c>
      <c r="M281" s="2">
        <f t="shared" si="9"/>
        <v>43986</v>
      </c>
      <c r="O281" s="2">
        <v>43986</v>
      </c>
      <c r="P281" s="2">
        <v>43986</v>
      </c>
    </row>
    <row r="282" spans="1:16" x14ac:dyDescent="0.25">
      <c r="A282" s="1" t="s">
        <v>259</v>
      </c>
      <c r="B282">
        <v>4</v>
      </c>
      <c r="C282">
        <v>6</v>
      </c>
      <c r="D282">
        <v>2020</v>
      </c>
      <c r="E282">
        <v>0</v>
      </c>
      <c r="F282">
        <v>0</v>
      </c>
      <c r="G282" s="1" t="s">
        <v>12</v>
      </c>
      <c r="H282" s="1" t="s">
        <v>414</v>
      </c>
      <c r="I282" s="1" t="s">
        <v>415</v>
      </c>
      <c r="J282" s="1" t="s">
        <v>416</v>
      </c>
      <c r="K282" s="1" t="s">
        <v>214</v>
      </c>
      <c r="L282" s="2">
        <f t="shared" si="8"/>
        <v>43986</v>
      </c>
      <c r="M282" s="2">
        <f t="shared" si="9"/>
        <v>43985</v>
      </c>
      <c r="O282" s="2">
        <v>43986</v>
      </c>
      <c r="P282" s="2">
        <v>43986</v>
      </c>
    </row>
    <row r="283" spans="1:16" x14ac:dyDescent="0.25">
      <c r="A283" s="1" t="s">
        <v>260</v>
      </c>
      <c r="B283">
        <v>3</v>
      </c>
      <c r="C283">
        <v>6</v>
      </c>
      <c r="D283">
        <v>2020</v>
      </c>
      <c r="E283">
        <v>113</v>
      </c>
      <c r="F283">
        <v>6</v>
      </c>
      <c r="G283" s="1" t="s">
        <v>12</v>
      </c>
      <c r="H283" s="1" t="s">
        <v>414</v>
      </c>
      <c r="I283" s="1" t="s">
        <v>415</v>
      </c>
      <c r="J283" s="1" t="s">
        <v>416</v>
      </c>
      <c r="K283" s="1" t="s">
        <v>214</v>
      </c>
      <c r="L283" s="2">
        <f t="shared" si="8"/>
        <v>43985</v>
      </c>
      <c r="M283" s="2">
        <f t="shared" si="9"/>
        <v>43984</v>
      </c>
      <c r="O283" s="2">
        <v>43986</v>
      </c>
      <c r="P283" s="2">
        <v>43984</v>
      </c>
    </row>
    <row r="284" spans="1:16" x14ac:dyDescent="0.25">
      <c r="A284" s="1" t="s">
        <v>261</v>
      </c>
      <c r="B284">
        <v>2</v>
      </c>
      <c r="C284">
        <v>6</v>
      </c>
      <c r="D284">
        <v>2020</v>
      </c>
      <c r="E284">
        <v>119</v>
      </c>
      <c r="F284">
        <v>8</v>
      </c>
      <c r="G284" s="1" t="s">
        <v>12</v>
      </c>
      <c r="H284" s="1" t="s">
        <v>414</v>
      </c>
      <c r="I284" s="1" t="s">
        <v>415</v>
      </c>
      <c r="J284" s="1" t="s">
        <v>416</v>
      </c>
      <c r="K284" s="1" t="s">
        <v>214</v>
      </c>
      <c r="L284" s="2">
        <f t="shared" si="8"/>
        <v>43984</v>
      </c>
      <c r="M284" s="2">
        <f t="shared" si="9"/>
        <v>43983</v>
      </c>
      <c r="O284" s="2">
        <v>43986</v>
      </c>
      <c r="P284" s="2">
        <v>43984</v>
      </c>
    </row>
    <row r="285" spans="1:16" x14ac:dyDescent="0.25">
      <c r="A285" s="1" t="s">
        <v>262</v>
      </c>
      <c r="B285">
        <v>1</v>
      </c>
      <c r="C285">
        <v>6</v>
      </c>
      <c r="D285">
        <v>2020</v>
      </c>
      <c r="E285">
        <v>127</v>
      </c>
      <c r="F285">
        <v>7</v>
      </c>
      <c r="G285" s="1" t="s">
        <v>12</v>
      </c>
      <c r="H285" s="1" t="s">
        <v>414</v>
      </c>
      <c r="I285" s="1" t="s">
        <v>415</v>
      </c>
      <c r="J285" s="1" t="s">
        <v>416</v>
      </c>
      <c r="K285" s="1" t="s">
        <v>214</v>
      </c>
      <c r="L285" s="2">
        <f t="shared" si="8"/>
        <v>43983</v>
      </c>
      <c r="M285" s="2">
        <f t="shared" si="9"/>
        <v>43982</v>
      </c>
      <c r="O285" s="2">
        <v>43986</v>
      </c>
      <c r="P285" s="2">
        <v>43982</v>
      </c>
    </row>
    <row r="286" spans="1:16" x14ac:dyDescent="0.25">
      <c r="A286" s="1" t="s">
        <v>263</v>
      </c>
      <c r="B286">
        <v>31</v>
      </c>
      <c r="C286">
        <v>5</v>
      </c>
      <c r="D286">
        <v>2020</v>
      </c>
      <c r="E286">
        <v>133</v>
      </c>
      <c r="F286">
        <v>8</v>
      </c>
      <c r="G286" s="1" t="s">
        <v>12</v>
      </c>
      <c r="H286" s="1" t="s">
        <v>414</v>
      </c>
      <c r="I286" s="1" t="s">
        <v>415</v>
      </c>
      <c r="J286" s="1" t="s">
        <v>416</v>
      </c>
      <c r="K286" s="1" t="s">
        <v>214</v>
      </c>
      <c r="L286" s="2">
        <f t="shared" si="8"/>
        <v>43982</v>
      </c>
      <c r="M286" s="2">
        <f t="shared" si="9"/>
        <v>43981</v>
      </c>
      <c r="O286" s="2">
        <v>43986</v>
      </c>
      <c r="P286" s="2">
        <v>43982</v>
      </c>
    </row>
    <row r="287" spans="1:16" x14ac:dyDescent="0.25">
      <c r="A287" s="1" t="s">
        <v>264</v>
      </c>
      <c r="B287">
        <v>30</v>
      </c>
      <c r="C287">
        <v>5</v>
      </c>
      <c r="D287">
        <v>2020</v>
      </c>
      <c r="E287">
        <v>137</v>
      </c>
      <c r="F287">
        <v>8</v>
      </c>
      <c r="G287" s="1" t="s">
        <v>12</v>
      </c>
      <c r="H287" s="1" t="s">
        <v>414</v>
      </c>
      <c r="I287" s="1" t="s">
        <v>415</v>
      </c>
      <c r="J287" s="1" t="s">
        <v>416</v>
      </c>
      <c r="K287" s="1" t="s">
        <v>214</v>
      </c>
      <c r="L287" s="2">
        <f t="shared" si="8"/>
        <v>43981</v>
      </c>
      <c r="M287" s="2">
        <f t="shared" si="9"/>
        <v>43980</v>
      </c>
      <c r="O287" s="2">
        <v>43986</v>
      </c>
      <c r="P287" s="2">
        <v>43980</v>
      </c>
    </row>
    <row r="288" spans="1:16" x14ac:dyDescent="0.25">
      <c r="A288" s="1" t="s">
        <v>265</v>
      </c>
      <c r="B288">
        <v>29</v>
      </c>
      <c r="C288">
        <v>5</v>
      </c>
      <c r="D288">
        <v>2020</v>
      </c>
      <c r="E288">
        <v>140</v>
      </c>
      <c r="F288">
        <v>7</v>
      </c>
      <c r="G288" s="1" t="s">
        <v>12</v>
      </c>
      <c r="H288" s="1" t="s">
        <v>414</v>
      </c>
      <c r="I288" s="1" t="s">
        <v>415</v>
      </c>
      <c r="J288" s="1" t="s">
        <v>416</v>
      </c>
      <c r="K288" s="1" t="s">
        <v>214</v>
      </c>
      <c r="L288" s="2">
        <f t="shared" si="8"/>
        <v>43980</v>
      </c>
      <c r="M288" s="2">
        <f t="shared" si="9"/>
        <v>43979</v>
      </c>
      <c r="O288" s="2">
        <v>43986</v>
      </c>
      <c r="P288" s="2">
        <v>43980</v>
      </c>
    </row>
    <row r="289" spans="1:16" x14ac:dyDescent="0.25">
      <c r="A289" s="1" t="s">
        <v>266</v>
      </c>
      <c r="B289">
        <v>28</v>
      </c>
      <c r="C289">
        <v>5</v>
      </c>
      <c r="D289">
        <v>2020</v>
      </c>
      <c r="E289">
        <v>160</v>
      </c>
      <c r="F289">
        <v>6</v>
      </c>
      <c r="G289" s="1" t="s">
        <v>12</v>
      </c>
      <c r="H289" s="1" t="s">
        <v>414</v>
      </c>
      <c r="I289" s="1" t="s">
        <v>415</v>
      </c>
      <c r="J289" s="1" t="s">
        <v>416</v>
      </c>
      <c r="K289" s="1" t="s">
        <v>214</v>
      </c>
      <c r="L289" s="2">
        <f t="shared" si="8"/>
        <v>43979</v>
      </c>
      <c r="M289" s="2">
        <f t="shared" si="9"/>
        <v>43978</v>
      </c>
      <c r="O289" s="2">
        <v>43986</v>
      </c>
      <c r="P289" s="2">
        <v>43980</v>
      </c>
    </row>
    <row r="290" spans="1:16" x14ac:dyDescent="0.25">
      <c r="A290" s="1" t="s">
        <v>267</v>
      </c>
      <c r="B290">
        <v>27</v>
      </c>
      <c r="C290">
        <v>5</v>
      </c>
      <c r="D290">
        <v>2020</v>
      </c>
      <c r="E290">
        <v>194</v>
      </c>
      <c r="F290">
        <v>8</v>
      </c>
      <c r="G290" s="1" t="s">
        <v>12</v>
      </c>
      <c r="H290" s="1" t="s">
        <v>414</v>
      </c>
      <c r="I290" s="1" t="s">
        <v>415</v>
      </c>
      <c r="J290" s="1" t="s">
        <v>416</v>
      </c>
      <c r="K290" s="1" t="s">
        <v>214</v>
      </c>
      <c r="L290" s="2">
        <f t="shared" si="8"/>
        <v>43978</v>
      </c>
      <c r="M290" s="2">
        <f t="shared" si="9"/>
        <v>43977</v>
      </c>
      <c r="O290" s="2">
        <v>43986</v>
      </c>
      <c r="P290" s="2">
        <v>43980</v>
      </c>
    </row>
    <row r="291" spans="1:16" x14ac:dyDescent="0.25">
      <c r="A291" s="1" t="s">
        <v>268</v>
      </c>
      <c r="B291">
        <v>26</v>
      </c>
      <c r="C291">
        <v>5</v>
      </c>
      <c r="D291">
        <v>2020</v>
      </c>
      <c r="E291">
        <v>197</v>
      </c>
      <c r="F291">
        <v>9</v>
      </c>
      <c r="G291" s="1" t="s">
        <v>12</v>
      </c>
      <c r="H291" s="1" t="s">
        <v>414</v>
      </c>
      <c r="I291" s="1" t="s">
        <v>415</v>
      </c>
      <c r="J291" s="1" t="s">
        <v>416</v>
      </c>
      <c r="K291" s="1" t="s">
        <v>214</v>
      </c>
      <c r="L291" s="2">
        <f t="shared" si="8"/>
        <v>43977</v>
      </c>
      <c r="M291" s="2">
        <f t="shared" si="9"/>
        <v>43976</v>
      </c>
      <c r="O291" s="2">
        <v>43986</v>
      </c>
      <c r="P291" s="2">
        <v>43980</v>
      </c>
    </row>
    <row r="292" spans="1:16" x14ac:dyDescent="0.25">
      <c r="A292" s="1" t="s">
        <v>269</v>
      </c>
      <c r="B292">
        <v>25</v>
      </c>
      <c r="C292">
        <v>5</v>
      </c>
      <c r="D292">
        <v>2020</v>
      </c>
      <c r="E292">
        <v>193</v>
      </c>
      <c r="F292">
        <v>8</v>
      </c>
      <c r="G292" s="1" t="s">
        <v>12</v>
      </c>
      <c r="H292" s="1" t="s">
        <v>414</v>
      </c>
      <c r="I292" s="1" t="s">
        <v>415</v>
      </c>
      <c r="J292" s="1" t="s">
        <v>416</v>
      </c>
      <c r="K292" s="1" t="s">
        <v>214</v>
      </c>
      <c r="L292" s="2">
        <f t="shared" si="8"/>
        <v>43976</v>
      </c>
      <c r="M292" s="2">
        <f t="shared" si="9"/>
        <v>43975</v>
      </c>
      <c r="O292" s="2">
        <v>43986</v>
      </c>
      <c r="P292" s="2">
        <v>43980</v>
      </c>
    </row>
    <row r="293" spans="1:16" x14ac:dyDescent="0.25">
      <c r="A293" s="1" t="s">
        <v>270</v>
      </c>
      <c r="B293">
        <v>24</v>
      </c>
      <c r="C293">
        <v>5</v>
      </c>
      <c r="D293">
        <v>2020</v>
      </c>
      <c r="E293">
        <v>195</v>
      </c>
      <c r="F293">
        <v>10</v>
      </c>
      <c r="G293" s="1" t="s">
        <v>12</v>
      </c>
      <c r="H293" s="1" t="s">
        <v>414</v>
      </c>
      <c r="I293" s="1" t="s">
        <v>415</v>
      </c>
      <c r="J293" s="1" t="s">
        <v>416</v>
      </c>
      <c r="K293" s="1" t="s">
        <v>214</v>
      </c>
      <c r="L293" s="2">
        <f t="shared" si="8"/>
        <v>43975</v>
      </c>
      <c r="M293" s="2">
        <f t="shared" si="9"/>
        <v>43974</v>
      </c>
      <c r="O293" s="2">
        <v>43986</v>
      </c>
      <c r="P293" s="2">
        <v>43980</v>
      </c>
    </row>
    <row r="294" spans="1:16" x14ac:dyDescent="0.25">
      <c r="A294" s="1" t="s">
        <v>271</v>
      </c>
      <c r="B294">
        <v>23</v>
      </c>
      <c r="C294">
        <v>5</v>
      </c>
      <c r="D294">
        <v>2020</v>
      </c>
      <c r="E294">
        <v>190</v>
      </c>
      <c r="F294">
        <v>7</v>
      </c>
      <c r="G294" s="1" t="s">
        <v>12</v>
      </c>
      <c r="H294" s="1" t="s">
        <v>414</v>
      </c>
      <c r="I294" s="1" t="s">
        <v>415</v>
      </c>
      <c r="J294" s="1" t="s">
        <v>416</v>
      </c>
      <c r="K294" s="1" t="s">
        <v>214</v>
      </c>
      <c r="L294" s="2">
        <f t="shared" si="8"/>
        <v>43974</v>
      </c>
      <c r="M294" s="2">
        <f t="shared" si="9"/>
        <v>43973</v>
      </c>
      <c r="O294" s="2">
        <v>43986</v>
      </c>
      <c r="P294" s="2">
        <v>43980</v>
      </c>
    </row>
    <row r="295" spans="1:16" x14ac:dyDescent="0.25">
      <c r="A295" s="1" t="s">
        <v>272</v>
      </c>
      <c r="B295">
        <v>22</v>
      </c>
      <c r="C295">
        <v>5</v>
      </c>
      <c r="D295">
        <v>2020</v>
      </c>
      <c r="E295">
        <v>186</v>
      </c>
      <c r="F295">
        <v>7</v>
      </c>
      <c r="G295" s="1" t="s">
        <v>12</v>
      </c>
      <c r="H295" s="1" t="s">
        <v>414</v>
      </c>
      <c r="I295" s="1" t="s">
        <v>415</v>
      </c>
      <c r="J295" s="1" t="s">
        <v>416</v>
      </c>
      <c r="K295" s="1" t="s">
        <v>214</v>
      </c>
      <c r="L295" s="2">
        <f t="shared" si="8"/>
        <v>43973</v>
      </c>
      <c r="M295" s="2">
        <f t="shared" si="9"/>
        <v>43972</v>
      </c>
      <c r="O295" s="2">
        <v>43986</v>
      </c>
      <c r="P295" s="2">
        <v>43980</v>
      </c>
    </row>
    <row r="296" spans="1:16" x14ac:dyDescent="0.25">
      <c r="A296" s="1" t="s">
        <v>273</v>
      </c>
      <c r="B296">
        <v>21</v>
      </c>
      <c r="C296">
        <v>5</v>
      </c>
      <c r="D296">
        <v>2020</v>
      </c>
      <c r="E296">
        <v>165</v>
      </c>
      <c r="F296">
        <v>7</v>
      </c>
      <c r="G296" s="1" t="s">
        <v>12</v>
      </c>
      <c r="H296" s="1" t="s">
        <v>414</v>
      </c>
      <c r="I296" s="1" t="s">
        <v>415</v>
      </c>
      <c r="J296" s="1" t="s">
        <v>416</v>
      </c>
      <c r="K296" s="1" t="s">
        <v>214</v>
      </c>
      <c r="L296" s="2">
        <f t="shared" si="8"/>
        <v>43972</v>
      </c>
      <c r="M296" s="2">
        <f t="shared" si="9"/>
        <v>43971</v>
      </c>
      <c r="O296" s="2">
        <v>43986</v>
      </c>
      <c r="P296" s="2">
        <v>43980</v>
      </c>
    </row>
    <row r="297" spans="1:16" x14ac:dyDescent="0.25">
      <c r="A297" s="1" t="s">
        <v>274</v>
      </c>
      <c r="B297">
        <v>20</v>
      </c>
      <c r="C297">
        <v>5</v>
      </c>
      <c r="D297">
        <v>2020</v>
      </c>
      <c r="E297">
        <v>176</v>
      </c>
      <c r="F297">
        <v>6</v>
      </c>
      <c r="G297" s="1" t="s">
        <v>12</v>
      </c>
      <c r="H297" s="1" t="s">
        <v>414</v>
      </c>
      <c r="I297" s="1" t="s">
        <v>415</v>
      </c>
      <c r="J297" s="1" t="s">
        <v>416</v>
      </c>
      <c r="K297" s="1" t="s">
        <v>214</v>
      </c>
      <c r="L297" s="2">
        <f t="shared" si="8"/>
        <v>43971</v>
      </c>
      <c r="M297" s="2">
        <f t="shared" si="9"/>
        <v>43970</v>
      </c>
      <c r="O297" s="2">
        <v>43986</v>
      </c>
      <c r="P297" s="2">
        <v>43980</v>
      </c>
    </row>
    <row r="298" spans="1:16" x14ac:dyDescent="0.25">
      <c r="A298" s="1" t="s">
        <v>275</v>
      </c>
      <c r="B298">
        <v>19</v>
      </c>
      <c r="C298">
        <v>5</v>
      </c>
      <c r="D298">
        <v>2020</v>
      </c>
      <c r="E298">
        <v>182</v>
      </c>
      <c r="F298">
        <v>7</v>
      </c>
      <c r="G298" s="1" t="s">
        <v>12</v>
      </c>
      <c r="H298" s="1" t="s">
        <v>414</v>
      </c>
      <c r="I298" s="1" t="s">
        <v>415</v>
      </c>
      <c r="J298" s="1" t="s">
        <v>416</v>
      </c>
      <c r="K298" s="1" t="s">
        <v>214</v>
      </c>
      <c r="L298" s="2">
        <f t="shared" si="8"/>
        <v>43970</v>
      </c>
      <c r="M298" s="2">
        <f t="shared" si="9"/>
        <v>43969</v>
      </c>
      <c r="O298" s="2">
        <v>43986</v>
      </c>
      <c r="P298" s="2">
        <v>43980</v>
      </c>
    </row>
    <row r="299" spans="1:16" x14ac:dyDescent="0.25">
      <c r="A299" s="1" t="s">
        <v>276</v>
      </c>
      <c r="B299">
        <v>18</v>
      </c>
      <c r="C299">
        <v>5</v>
      </c>
      <c r="D299">
        <v>2020</v>
      </c>
      <c r="E299">
        <v>198</v>
      </c>
      <c r="F299">
        <v>6</v>
      </c>
      <c r="G299" s="1" t="s">
        <v>12</v>
      </c>
      <c r="H299" s="1" t="s">
        <v>414</v>
      </c>
      <c r="I299" s="1" t="s">
        <v>415</v>
      </c>
      <c r="J299" s="1" t="s">
        <v>416</v>
      </c>
      <c r="K299" s="1" t="s">
        <v>214</v>
      </c>
      <c r="L299" s="2">
        <f t="shared" si="8"/>
        <v>43969</v>
      </c>
      <c r="M299" s="2">
        <f t="shared" si="9"/>
        <v>43968</v>
      </c>
      <c r="O299" s="2">
        <v>43986</v>
      </c>
      <c r="P299" s="2">
        <v>43980</v>
      </c>
    </row>
    <row r="300" spans="1:16" x14ac:dyDescent="0.25">
      <c r="A300" s="1" t="s">
        <v>277</v>
      </c>
      <c r="B300">
        <v>17</v>
      </c>
      <c r="C300">
        <v>5</v>
      </c>
      <c r="D300">
        <v>2020</v>
      </c>
      <c r="E300">
        <v>192</v>
      </c>
      <c r="F300">
        <v>6</v>
      </c>
      <c r="G300" s="1" t="s">
        <v>12</v>
      </c>
      <c r="H300" s="1" t="s">
        <v>414</v>
      </c>
      <c r="I300" s="1" t="s">
        <v>415</v>
      </c>
      <c r="J300" s="1" t="s">
        <v>416</v>
      </c>
      <c r="K300" s="1" t="s">
        <v>214</v>
      </c>
      <c r="L300" s="2">
        <f t="shared" si="8"/>
        <v>43968</v>
      </c>
      <c r="M300" s="2">
        <f t="shared" si="9"/>
        <v>43967</v>
      </c>
      <c r="O300" s="2">
        <v>43986</v>
      </c>
      <c r="P300" s="2">
        <v>43980</v>
      </c>
    </row>
    <row r="301" spans="1:16" x14ac:dyDescent="0.25">
      <c r="A301" s="1" t="s">
        <v>278</v>
      </c>
      <c r="B301">
        <v>16</v>
      </c>
      <c r="C301">
        <v>5</v>
      </c>
      <c r="D301">
        <v>2020</v>
      </c>
      <c r="E301">
        <v>187</v>
      </c>
      <c r="F301">
        <v>7</v>
      </c>
      <c r="G301" s="1" t="s">
        <v>12</v>
      </c>
      <c r="H301" s="1" t="s">
        <v>414</v>
      </c>
      <c r="I301" s="1" t="s">
        <v>415</v>
      </c>
      <c r="J301" s="1" t="s">
        <v>416</v>
      </c>
      <c r="K301" s="1" t="s">
        <v>214</v>
      </c>
      <c r="L301" s="2">
        <f t="shared" si="8"/>
        <v>43967</v>
      </c>
      <c r="M301" s="2">
        <f t="shared" si="9"/>
        <v>43966</v>
      </c>
      <c r="O301" s="2">
        <v>43986</v>
      </c>
      <c r="P301" s="2">
        <v>43980</v>
      </c>
    </row>
    <row r="302" spans="1:16" x14ac:dyDescent="0.25">
      <c r="A302" s="1" t="s">
        <v>279</v>
      </c>
      <c r="B302">
        <v>15</v>
      </c>
      <c r="C302">
        <v>5</v>
      </c>
      <c r="D302">
        <v>2020</v>
      </c>
      <c r="E302">
        <v>189</v>
      </c>
      <c r="F302">
        <v>7</v>
      </c>
      <c r="G302" s="1" t="s">
        <v>12</v>
      </c>
      <c r="H302" s="1" t="s">
        <v>414</v>
      </c>
      <c r="I302" s="1" t="s">
        <v>415</v>
      </c>
      <c r="J302" s="1" t="s">
        <v>416</v>
      </c>
      <c r="K302" s="1" t="s">
        <v>214</v>
      </c>
      <c r="L302" s="2">
        <f t="shared" si="8"/>
        <v>43966</v>
      </c>
      <c r="M302" s="2">
        <f t="shared" si="9"/>
        <v>43965</v>
      </c>
      <c r="O302" s="2">
        <v>43986</v>
      </c>
      <c r="P302" s="2">
        <v>43980</v>
      </c>
    </row>
    <row r="303" spans="1:16" x14ac:dyDescent="0.25">
      <c r="A303" s="1" t="s">
        <v>280</v>
      </c>
      <c r="B303">
        <v>14</v>
      </c>
      <c r="C303">
        <v>5</v>
      </c>
      <c r="D303">
        <v>2020</v>
      </c>
      <c r="E303">
        <v>186</v>
      </c>
      <c r="F303">
        <v>7</v>
      </c>
      <c r="G303" s="1" t="s">
        <v>12</v>
      </c>
      <c r="H303" s="1" t="s">
        <v>414</v>
      </c>
      <c r="I303" s="1" t="s">
        <v>415</v>
      </c>
      <c r="J303" s="1" t="s">
        <v>416</v>
      </c>
      <c r="K303" s="1" t="s">
        <v>214</v>
      </c>
      <c r="L303" s="2">
        <f t="shared" si="8"/>
        <v>43965</v>
      </c>
      <c r="M303" s="2">
        <f t="shared" si="9"/>
        <v>43964</v>
      </c>
      <c r="O303" s="2">
        <v>43986</v>
      </c>
      <c r="P303" s="2">
        <v>43980</v>
      </c>
    </row>
    <row r="304" spans="1:16" x14ac:dyDescent="0.25">
      <c r="A304" s="1" t="s">
        <v>281</v>
      </c>
      <c r="B304">
        <v>13</v>
      </c>
      <c r="C304">
        <v>5</v>
      </c>
      <c r="D304">
        <v>2020</v>
      </c>
      <c r="E304">
        <v>176</v>
      </c>
      <c r="F304">
        <v>8</v>
      </c>
      <c r="G304" s="1" t="s">
        <v>12</v>
      </c>
      <c r="H304" s="1" t="s">
        <v>414</v>
      </c>
      <c r="I304" s="1" t="s">
        <v>415</v>
      </c>
      <c r="J304" s="1" t="s">
        <v>416</v>
      </c>
      <c r="K304" s="1" t="s">
        <v>214</v>
      </c>
      <c r="L304" s="2">
        <f t="shared" si="8"/>
        <v>43964</v>
      </c>
      <c r="M304" s="2">
        <f t="shared" si="9"/>
        <v>43963</v>
      </c>
      <c r="O304" s="2">
        <v>43986</v>
      </c>
      <c r="P304" s="2">
        <v>43980</v>
      </c>
    </row>
    <row r="305" spans="1:16" x14ac:dyDescent="0.25">
      <c r="A305" s="1" t="s">
        <v>282</v>
      </c>
      <c r="B305">
        <v>12</v>
      </c>
      <c r="C305">
        <v>5</v>
      </c>
      <c r="D305">
        <v>2020</v>
      </c>
      <c r="E305">
        <v>168</v>
      </c>
      <c r="F305">
        <v>5</v>
      </c>
      <c r="G305" s="1" t="s">
        <v>12</v>
      </c>
      <c r="H305" s="1" t="s">
        <v>414</v>
      </c>
      <c r="I305" s="1" t="s">
        <v>415</v>
      </c>
      <c r="J305" s="1" t="s">
        <v>416</v>
      </c>
      <c r="K305" s="1" t="s">
        <v>214</v>
      </c>
      <c r="L305" s="2">
        <f t="shared" si="8"/>
        <v>43963</v>
      </c>
      <c r="M305" s="2">
        <f t="shared" si="9"/>
        <v>43962</v>
      </c>
      <c r="O305" s="2">
        <v>43986</v>
      </c>
      <c r="P305" s="2">
        <v>43980</v>
      </c>
    </row>
    <row r="306" spans="1:16" x14ac:dyDescent="0.25">
      <c r="A306" s="1" t="s">
        <v>283</v>
      </c>
      <c r="B306">
        <v>11</v>
      </c>
      <c r="C306">
        <v>5</v>
      </c>
      <c r="D306">
        <v>2020</v>
      </c>
      <c r="E306">
        <v>165</v>
      </c>
      <c r="F306">
        <v>8</v>
      </c>
      <c r="G306" s="1" t="s">
        <v>12</v>
      </c>
      <c r="H306" s="1" t="s">
        <v>414</v>
      </c>
      <c r="I306" s="1" t="s">
        <v>415</v>
      </c>
      <c r="J306" s="1" t="s">
        <v>416</v>
      </c>
      <c r="K306" s="1" t="s">
        <v>214</v>
      </c>
      <c r="L306" s="2">
        <f t="shared" si="8"/>
        <v>43962</v>
      </c>
      <c r="M306" s="2">
        <f t="shared" si="9"/>
        <v>43961</v>
      </c>
      <c r="O306" s="2">
        <v>43986</v>
      </c>
      <c r="P306" s="2">
        <v>43980</v>
      </c>
    </row>
    <row r="307" spans="1:16" x14ac:dyDescent="0.25">
      <c r="A307" s="1" t="s">
        <v>284</v>
      </c>
      <c r="B307">
        <v>10</v>
      </c>
      <c r="C307">
        <v>5</v>
      </c>
      <c r="D307">
        <v>2020</v>
      </c>
      <c r="E307">
        <v>189</v>
      </c>
      <c r="F307">
        <v>6</v>
      </c>
      <c r="G307" s="1" t="s">
        <v>12</v>
      </c>
      <c r="H307" s="1" t="s">
        <v>414</v>
      </c>
      <c r="I307" s="1" t="s">
        <v>415</v>
      </c>
      <c r="J307" s="1" t="s">
        <v>416</v>
      </c>
      <c r="K307" s="1" t="s">
        <v>214</v>
      </c>
      <c r="L307" s="2">
        <f t="shared" si="8"/>
        <v>43961</v>
      </c>
      <c r="M307" s="2">
        <f t="shared" si="9"/>
        <v>43960</v>
      </c>
      <c r="O307" s="2">
        <v>43986</v>
      </c>
      <c r="P307" s="2">
        <v>43980</v>
      </c>
    </row>
    <row r="308" spans="1:16" x14ac:dyDescent="0.25">
      <c r="A308" s="1" t="s">
        <v>285</v>
      </c>
      <c r="B308">
        <v>9</v>
      </c>
      <c r="C308">
        <v>5</v>
      </c>
      <c r="D308">
        <v>2020</v>
      </c>
      <c r="E308">
        <v>187</v>
      </c>
      <c r="F308">
        <v>5</v>
      </c>
      <c r="G308" s="1" t="s">
        <v>12</v>
      </c>
      <c r="H308" s="1" t="s">
        <v>414</v>
      </c>
      <c r="I308" s="1" t="s">
        <v>415</v>
      </c>
      <c r="J308" s="1" t="s">
        <v>416</v>
      </c>
      <c r="K308" s="1" t="s">
        <v>214</v>
      </c>
      <c r="L308" s="2">
        <f t="shared" si="8"/>
        <v>43960</v>
      </c>
      <c r="M308" s="2">
        <f t="shared" si="9"/>
        <v>43959</v>
      </c>
      <c r="O308" s="2">
        <v>43986</v>
      </c>
      <c r="P308" s="2">
        <v>43980</v>
      </c>
    </row>
    <row r="309" spans="1:16" x14ac:dyDescent="0.25">
      <c r="A309" s="1" t="s">
        <v>286</v>
      </c>
      <c r="B309">
        <v>8</v>
      </c>
      <c r="C309">
        <v>5</v>
      </c>
      <c r="D309">
        <v>2020</v>
      </c>
      <c r="E309">
        <v>185</v>
      </c>
      <c r="F309">
        <v>7</v>
      </c>
      <c r="G309" s="1" t="s">
        <v>12</v>
      </c>
      <c r="H309" s="1" t="s">
        <v>414</v>
      </c>
      <c r="I309" s="1" t="s">
        <v>415</v>
      </c>
      <c r="J309" s="1" t="s">
        <v>416</v>
      </c>
      <c r="K309" s="1" t="s">
        <v>214</v>
      </c>
      <c r="L309" s="2">
        <f t="shared" si="8"/>
        <v>43959</v>
      </c>
      <c r="M309" s="2">
        <f t="shared" si="9"/>
        <v>43958</v>
      </c>
      <c r="O309" s="2">
        <v>43986</v>
      </c>
      <c r="P309" s="2">
        <v>43980</v>
      </c>
    </row>
    <row r="310" spans="1:16" x14ac:dyDescent="0.25">
      <c r="A310" s="1" t="s">
        <v>287</v>
      </c>
      <c r="B310">
        <v>7</v>
      </c>
      <c r="C310">
        <v>5</v>
      </c>
      <c r="D310">
        <v>2020</v>
      </c>
      <c r="E310">
        <v>159</v>
      </c>
      <c r="F310">
        <v>6</v>
      </c>
      <c r="G310" s="1" t="s">
        <v>12</v>
      </c>
      <c r="H310" s="1" t="s">
        <v>414</v>
      </c>
      <c r="I310" s="1" t="s">
        <v>415</v>
      </c>
      <c r="J310" s="1" t="s">
        <v>416</v>
      </c>
      <c r="K310" s="1" t="s">
        <v>214</v>
      </c>
      <c r="L310" s="2">
        <f t="shared" si="8"/>
        <v>43958</v>
      </c>
      <c r="M310" s="2">
        <f t="shared" si="9"/>
        <v>43957</v>
      </c>
      <c r="O310" s="2">
        <v>43986</v>
      </c>
      <c r="P310" s="2">
        <v>43980</v>
      </c>
    </row>
    <row r="311" spans="1:16" x14ac:dyDescent="0.25">
      <c r="A311" s="1" t="s">
        <v>288</v>
      </c>
      <c r="B311">
        <v>6</v>
      </c>
      <c r="C311">
        <v>5</v>
      </c>
      <c r="D311">
        <v>2020</v>
      </c>
      <c r="E311">
        <v>190</v>
      </c>
      <c r="F311">
        <v>5</v>
      </c>
      <c r="G311" s="1" t="s">
        <v>12</v>
      </c>
      <c r="H311" s="1" t="s">
        <v>414</v>
      </c>
      <c r="I311" s="1" t="s">
        <v>415</v>
      </c>
      <c r="J311" s="1" t="s">
        <v>416</v>
      </c>
      <c r="K311" s="1" t="s">
        <v>214</v>
      </c>
      <c r="L311" s="2">
        <f t="shared" si="8"/>
        <v>43957</v>
      </c>
      <c r="M311" s="2">
        <f t="shared" si="9"/>
        <v>43956</v>
      </c>
      <c r="O311" s="2">
        <v>43986</v>
      </c>
      <c r="P311" s="2">
        <v>43980</v>
      </c>
    </row>
    <row r="312" spans="1:16" x14ac:dyDescent="0.25">
      <c r="A312" s="1" t="s">
        <v>289</v>
      </c>
      <c r="B312">
        <v>5</v>
      </c>
      <c r="C312">
        <v>5</v>
      </c>
      <c r="D312">
        <v>2020</v>
      </c>
      <c r="E312">
        <v>174</v>
      </c>
      <c r="F312">
        <v>2</v>
      </c>
      <c r="G312" s="1" t="s">
        <v>12</v>
      </c>
      <c r="H312" s="1" t="s">
        <v>414</v>
      </c>
      <c r="I312" s="1" t="s">
        <v>415</v>
      </c>
      <c r="J312" s="1" t="s">
        <v>416</v>
      </c>
      <c r="K312" s="1" t="s">
        <v>214</v>
      </c>
      <c r="L312" s="2">
        <f t="shared" si="8"/>
        <v>43956</v>
      </c>
      <c r="M312" s="2">
        <f t="shared" si="9"/>
        <v>43955</v>
      </c>
      <c r="O312" s="2">
        <v>43986</v>
      </c>
      <c r="P312" s="2">
        <v>43980</v>
      </c>
    </row>
    <row r="313" spans="1:16" x14ac:dyDescent="0.25">
      <c r="A313" s="1" t="s">
        <v>290</v>
      </c>
      <c r="B313">
        <v>4</v>
      </c>
      <c r="C313">
        <v>5</v>
      </c>
      <c r="D313">
        <v>2020</v>
      </c>
      <c r="E313">
        <v>179</v>
      </c>
      <c r="F313">
        <v>4</v>
      </c>
      <c r="G313" s="1" t="s">
        <v>12</v>
      </c>
      <c r="H313" s="1" t="s">
        <v>414</v>
      </c>
      <c r="I313" s="1" t="s">
        <v>415</v>
      </c>
      <c r="J313" s="1" t="s">
        <v>416</v>
      </c>
      <c r="K313" s="1" t="s">
        <v>214</v>
      </c>
      <c r="L313" s="2">
        <f t="shared" si="8"/>
        <v>43955</v>
      </c>
      <c r="M313" s="2">
        <f t="shared" si="9"/>
        <v>43954</v>
      </c>
      <c r="O313" s="2">
        <v>43986</v>
      </c>
      <c r="P313" s="2">
        <v>43980</v>
      </c>
    </row>
    <row r="314" spans="1:16" x14ac:dyDescent="0.25">
      <c r="A314" s="1" t="s">
        <v>291</v>
      </c>
      <c r="B314">
        <v>3</v>
      </c>
      <c r="C314">
        <v>5</v>
      </c>
      <c r="D314">
        <v>2020</v>
      </c>
      <c r="E314">
        <v>141</v>
      </c>
      <c r="F314">
        <v>6</v>
      </c>
      <c r="G314" s="1" t="s">
        <v>12</v>
      </c>
      <c r="H314" s="1" t="s">
        <v>414</v>
      </c>
      <c r="I314" s="1" t="s">
        <v>415</v>
      </c>
      <c r="J314" s="1" t="s">
        <v>416</v>
      </c>
      <c r="K314" s="1" t="s">
        <v>214</v>
      </c>
      <c r="L314" s="2">
        <f t="shared" si="8"/>
        <v>43954</v>
      </c>
      <c r="M314" s="2">
        <f t="shared" si="9"/>
        <v>43953</v>
      </c>
      <c r="O314" s="2">
        <v>43986</v>
      </c>
      <c r="P314" s="2">
        <v>43980</v>
      </c>
    </row>
    <row r="315" spans="1:16" x14ac:dyDescent="0.25">
      <c r="A315" s="1" t="s">
        <v>292</v>
      </c>
      <c r="B315">
        <v>2</v>
      </c>
      <c r="C315">
        <v>5</v>
      </c>
      <c r="D315">
        <v>2020</v>
      </c>
      <c r="E315">
        <v>148</v>
      </c>
      <c r="F315">
        <v>3</v>
      </c>
      <c r="G315" s="1" t="s">
        <v>12</v>
      </c>
      <c r="H315" s="1" t="s">
        <v>414</v>
      </c>
      <c r="I315" s="1" t="s">
        <v>415</v>
      </c>
      <c r="J315" s="1" t="s">
        <v>416</v>
      </c>
      <c r="K315" s="1" t="s">
        <v>214</v>
      </c>
      <c r="L315" s="2">
        <f t="shared" si="8"/>
        <v>43953</v>
      </c>
      <c r="M315" s="2">
        <f t="shared" si="9"/>
        <v>43952</v>
      </c>
      <c r="O315" s="2">
        <v>43986</v>
      </c>
      <c r="P315" s="2">
        <v>43980</v>
      </c>
    </row>
    <row r="316" spans="1:16" x14ac:dyDescent="0.25">
      <c r="A316" s="1" t="s">
        <v>293</v>
      </c>
      <c r="B316">
        <v>1</v>
      </c>
      <c r="C316">
        <v>5</v>
      </c>
      <c r="D316">
        <v>2020</v>
      </c>
      <c r="E316">
        <v>158</v>
      </c>
      <c r="F316">
        <v>6</v>
      </c>
      <c r="G316" s="1" t="s">
        <v>12</v>
      </c>
      <c r="H316" s="1" t="s">
        <v>414</v>
      </c>
      <c r="I316" s="1" t="s">
        <v>415</v>
      </c>
      <c r="J316" s="1" t="s">
        <v>416</v>
      </c>
      <c r="K316" s="1" t="s">
        <v>214</v>
      </c>
      <c r="L316" s="2">
        <f t="shared" si="8"/>
        <v>43952</v>
      </c>
      <c r="M316" s="2">
        <f t="shared" si="9"/>
        <v>43951</v>
      </c>
      <c r="O316" s="2">
        <v>43986</v>
      </c>
      <c r="P316" s="2">
        <v>43980</v>
      </c>
    </row>
    <row r="317" spans="1:16" x14ac:dyDescent="0.25">
      <c r="A317" s="1" t="s">
        <v>294</v>
      </c>
      <c r="B317">
        <v>30</v>
      </c>
      <c r="C317">
        <v>4</v>
      </c>
      <c r="D317">
        <v>2020</v>
      </c>
      <c r="E317">
        <v>199</v>
      </c>
      <c r="F317">
        <v>7</v>
      </c>
      <c r="G317" s="1" t="s">
        <v>12</v>
      </c>
      <c r="H317" s="1" t="s">
        <v>414</v>
      </c>
      <c r="I317" s="1" t="s">
        <v>415</v>
      </c>
      <c r="J317" s="1" t="s">
        <v>416</v>
      </c>
      <c r="K317" s="1" t="s">
        <v>214</v>
      </c>
      <c r="L317" s="2">
        <f t="shared" si="8"/>
        <v>43951</v>
      </c>
      <c r="M317" s="2">
        <f t="shared" si="9"/>
        <v>43950</v>
      </c>
      <c r="O317" s="2">
        <v>43986</v>
      </c>
      <c r="P317" s="2">
        <v>43980</v>
      </c>
    </row>
    <row r="318" spans="1:16" x14ac:dyDescent="0.25">
      <c r="A318" s="1" t="s">
        <v>295</v>
      </c>
      <c r="B318">
        <v>29</v>
      </c>
      <c r="C318">
        <v>4</v>
      </c>
      <c r="D318">
        <v>2020</v>
      </c>
      <c r="E318">
        <v>132</v>
      </c>
      <c r="F318">
        <v>5</v>
      </c>
      <c r="G318" s="1" t="s">
        <v>12</v>
      </c>
      <c r="H318" s="1" t="s">
        <v>414</v>
      </c>
      <c r="I318" s="1" t="s">
        <v>415</v>
      </c>
      <c r="J318" s="1" t="s">
        <v>416</v>
      </c>
      <c r="K318" s="1" t="s">
        <v>214</v>
      </c>
      <c r="L318" s="2">
        <f t="shared" si="8"/>
        <v>43950</v>
      </c>
      <c r="M318" s="2">
        <f t="shared" si="9"/>
        <v>43949</v>
      </c>
      <c r="O318" s="2">
        <v>43986</v>
      </c>
      <c r="P318" s="2">
        <v>43980</v>
      </c>
    </row>
    <row r="319" spans="1:16" x14ac:dyDescent="0.25">
      <c r="A319" s="1" t="s">
        <v>296</v>
      </c>
      <c r="B319">
        <v>28</v>
      </c>
      <c r="C319">
        <v>4</v>
      </c>
      <c r="D319">
        <v>2020</v>
      </c>
      <c r="E319">
        <v>135</v>
      </c>
      <c r="F319">
        <v>7</v>
      </c>
      <c r="G319" s="1" t="s">
        <v>12</v>
      </c>
      <c r="H319" s="1" t="s">
        <v>414</v>
      </c>
      <c r="I319" s="1" t="s">
        <v>415</v>
      </c>
      <c r="J319" s="1" t="s">
        <v>416</v>
      </c>
      <c r="K319" s="1" t="s">
        <v>214</v>
      </c>
      <c r="L319" s="2">
        <f t="shared" si="8"/>
        <v>43949</v>
      </c>
      <c r="M319" s="2">
        <f t="shared" si="9"/>
        <v>43948</v>
      </c>
      <c r="O319" s="2">
        <v>43986</v>
      </c>
      <c r="P319" s="2">
        <v>43980</v>
      </c>
    </row>
    <row r="320" spans="1:16" x14ac:dyDescent="0.25">
      <c r="A320" s="1" t="s">
        <v>297</v>
      </c>
      <c r="B320">
        <v>27</v>
      </c>
      <c r="C320">
        <v>4</v>
      </c>
      <c r="D320">
        <v>2020</v>
      </c>
      <c r="E320">
        <v>126</v>
      </c>
      <c r="F320">
        <v>6</v>
      </c>
      <c r="G320" s="1" t="s">
        <v>12</v>
      </c>
      <c r="H320" s="1" t="s">
        <v>414</v>
      </c>
      <c r="I320" s="1" t="s">
        <v>415</v>
      </c>
      <c r="J320" s="1" t="s">
        <v>416</v>
      </c>
      <c r="K320" s="1" t="s">
        <v>214</v>
      </c>
      <c r="L320" s="2">
        <f t="shared" si="8"/>
        <v>43948</v>
      </c>
      <c r="M320" s="2">
        <f t="shared" si="9"/>
        <v>43947</v>
      </c>
      <c r="O320" s="2">
        <v>43986</v>
      </c>
      <c r="P320" s="2">
        <v>43980</v>
      </c>
    </row>
    <row r="321" spans="1:16" x14ac:dyDescent="0.25">
      <c r="A321" s="1" t="s">
        <v>298</v>
      </c>
      <c r="B321">
        <v>26</v>
      </c>
      <c r="C321">
        <v>4</v>
      </c>
      <c r="D321">
        <v>2020</v>
      </c>
      <c r="E321">
        <v>129</v>
      </c>
      <c r="F321">
        <v>4</v>
      </c>
      <c r="G321" s="1" t="s">
        <v>12</v>
      </c>
      <c r="H321" s="1" t="s">
        <v>414</v>
      </c>
      <c r="I321" s="1" t="s">
        <v>415</v>
      </c>
      <c r="J321" s="1" t="s">
        <v>416</v>
      </c>
      <c r="K321" s="1" t="s">
        <v>214</v>
      </c>
      <c r="L321" s="2">
        <f t="shared" si="8"/>
        <v>43947</v>
      </c>
      <c r="M321" s="2">
        <f t="shared" si="9"/>
        <v>43946</v>
      </c>
      <c r="O321" s="2">
        <v>43986</v>
      </c>
      <c r="P321" s="2">
        <v>43980</v>
      </c>
    </row>
    <row r="322" spans="1:16" x14ac:dyDescent="0.25">
      <c r="A322" s="1" t="s">
        <v>299</v>
      </c>
      <c r="B322">
        <v>25</v>
      </c>
      <c r="C322">
        <v>4</v>
      </c>
      <c r="D322">
        <v>2020</v>
      </c>
      <c r="E322">
        <v>120</v>
      </c>
      <c r="F322">
        <v>8</v>
      </c>
      <c r="G322" s="1" t="s">
        <v>12</v>
      </c>
      <c r="H322" s="1" t="s">
        <v>414</v>
      </c>
      <c r="I322" s="1" t="s">
        <v>415</v>
      </c>
      <c r="J322" s="1" t="s">
        <v>416</v>
      </c>
      <c r="K322" s="1" t="s">
        <v>214</v>
      </c>
      <c r="L322" s="2">
        <f t="shared" ref="L322:L385" si="10">DATE(D322,C322,B322)</f>
        <v>43946</v>
      </c>
      <c r="M322" s="2">
        <f t="shared" ref="M322:M385" si="11">L322-1</f>
        <v>43945</v>
      </c>
      <c r="O322" s="2">
        <v>43986</v>
      </c>
      <c r="P322" s="2">
        <v>43980</v>
      </c>
    </row>
    <row r="323" spans="1:16" x14ac:dyDescent="0.25">
      <c r="A323" s="1" t="s">
        <v>300</v>
      </c>
      <c r="B323">
        <v>24</v>
      </c>
      <c r="C323">
        <v>4</v>
      </c>
      <c r="D323">
        <v>2020</v>
      </c>
      <c r="E323">
        <v>97</v>
      </c>
      <c r="F323">
        <v>5</v>
      </c>
      <c r="G323" s="1" t="s">
        <v>12</v>
      </c>
      <c r="H323" s="1" t="s">
        <v>414</v>
      </c>
      <c r="I323" s="1" t="s">
        <v>415</v>
      </c>
      <c r="J323" s="1" t="s">
        <v>416</v>
      </c>
      <c r="K323" s="1" t="s">
        <v>214</v>
      </c>
      <c r="L323" s="2">
        <f t="shared" si="10"/>
        <v>43945</v>
      </c>
      <c r="M323" s="2">
        <f t="shared" si="11"/>
        <v>43944</v>
      </c>
      <c r="O323" s="2">
        <v>43986</v>
      </c>
      <c r="P323" s="2">
        <v>43980</v>
      </c>
    </row>
    <row r="324" spans="1:16" x14ac:dyDescent="0.25">
      <c r="A324" s="1" t="s">
        <v>301</v>
      </c>
      <c r="B324">
        <v>23</v>
      </c>
      <c r="C324">
        <v>4</v>
      </c>
      <c r="D324">
        <v>2020</v>
      </c>
      <c r="E324">
        <v>99</v>
      </c>
      <c r="F324">
        <v>10</v>
      </c>
      <c r="G324" s="1" t="s">
        <v>12</v>
      </c>
      <c r="H324" s="1" t="s">
        <v>414</v>
      </c>
      <c r="I324" s="1" t="s">
        <v>415</v>
      </c>
      <c r="J324" s="1" t="s">
        <v>416</v>
      </c>
      <c r="K324" s="1" t="s">
        <v>214</v>
      </c>
      <c r="L324" s="2">
        <f t="shared" si="10"/>
        <v>43944</v>
      </c>
      <c r="M324" s="2">
        <f t="shared" si="11"/>
        <v>43943</v>
      </c>
      <c r="O324" s="2">
        <v>43986</v>
      </c>
      <c r="P324" s="2">
        <v>43980</v>
      </c>
    </row>
    <row r="325" spans="1:16" x14ac:dyDescent="0.25">
      <c r="A325" s="1" t="s">
        <v>302</v>
      </c>
      <c r="B325">
        <v>22</v>
      </c>
      <c r="C325">
        <v>4</v>
      </c>
      <c r="D325">
        <v>2020</v>
      </c>
      <c r="E325">
        <v>93</v>
      </c>
      <c r="F325">
        <v>8</v>
      </c>
      <c r="G325" s="1" t="s">
        <v>12</v>
      </c>
      <c r="H325" s="1" t="s">
        <v>414</v>
      </c>
      <c r="I325" s="1" t="s">
        <v>415</v>
      </c>
      <c r="J325" s="1" t="s">
        <v>416</v>
      </c>
      <c r="K325" s="1" t="s">
        <v>214</v>
      </c>
      <c r="L325" s="2">
        <f t="shared" si="10"/>
        <v>43943</v>
      </c>
      <c r="M325" s="2">
        <f t="shared" si="11"/>
        <v>43942</v>
      </c>
      <c r="O325" s="2">
        <v>43986</v>
      </c>
      <c r="P325" s="2">
        <v>43980</v>
      </c>
    </row>
    <row r="326" spans="1:16" x14ac:dyDescent="0.25">
      <c r="A326" s="1" t="s">
        <v>303</v>
      </c>
      <c r="B326">
        <v>21</v>
      </c>
      <c r="C326">
        <v>4</v>
      </c>
      <c r="D326">
        <v>2020</v>
      </c>
      <c r="E326">
        <v>89</v>
      </c>
      <c r="F326">
        <v>9</v>
      </c>
      <c r="G326" s="1" t="s">
        <v>12</v>
      </c>
      <c r="H326" s="1" t="s">
        <v>414</v>
      </c>
      <c r="I326" s="1" t="s">
        <v>415</v>
      </c>
      <c r="J326" s="1" t="s">
        <v>416</v>
      </c>
      <c r="K326" s="1" t="s">
        <v>214</v>
      </c>
      <c r="L326" s="2">
        <f t="shared" si="10"/>
        <v>43942</v>
      </c>
      <c r="M326" s="2">
        <f t="shared" si="11"/>
        <v>43941</v>
      </c>
      <c r="O326" s="2">
        <v>43986</v>
      </c>
      <c r="P326" s="2">
        <v>43980</v>
      </c>
    </row>
    <row r="327" spans="1:16" x14ac:dyDescent="0.25">
      <c r="A327" s="1" t="s">
        <v>304</v>
      </c>
      <c r="B327">
        <v>20</v>
      </c>
      <c r="C327">
        <v>4</v>
      </c>
      <c r="D327">
        <v>2020</v>
      </c>
      <c r="E327">
        <v>94</v>
      </c>
      <c r="F327">
        <v>8</v>
      </c>
      <c r="G327" s="1" t="s">
        <v>12</v>
      </c>
      <c r="H327" s="1" t="s">
        <v>414</v>
      </c>
      <c r="I327" s="1" t="s">
        <v>415</v>
      </c>
      <c r="J327" s="1" t="s">
        <v>416</v>
      </c>
      <c r="K327" s="1" t="s">
        <v>214</v>
      </c>
      <c r="L327" s="2">
        <f t="shared" si="10"/>
        <v>43941</v>
      </c>
      <c r="M327" s="2">
        <f t="shared" si="11"/>
        <v>43940</v>
      </c>
      <c r="O327" s="2">
        <v>43986</v>
      </c>
      <c r="P327" s="2">
        <v>43980</v>
      </c>
    </row>
    <row r="328" spans="1:16" x14ac:dyDescent="0.25">
      <c r="A328" s="1" t="s">
        <v>305</v>
      </c>
      <c r="B328">
        <v>19</v>
      </c>
      <c r="C328">
        <v>4</v>
      </c>
      <c r="D328">
        <v>2020</v>
      </c>
      <c r="E328">
        <v>117</v>
      </c>
      <c r="F328">
        <v>3</v>
      </c>
      <c r="G328" s="1" t="s">
        <v>12</v>
      </c>
      <c r="H328" s="1" t="s">
        <v>414</v>
      </c>
      <c r="I328" s="1" t="s">
        <v>415</v>
      </c>
      <c r="J328" s="1" t="s">
        <v>416</v>
      </c>
      <c r="K328" s="1" t="s">
        <v>214</v>
      </c>
      <c r="L328" s="2">
        <f t="shared" si="10"/>
        <v>43940</v>
      </c>
      <c r="M328" s="2">
        <f t="shared" si="11"/>
        <v>43939</v>
      </c>
      <c r="O328" s="2">
        <v>43986</v>
      </c>
      <c r="P328" s="2">
        <v>43980</v>
      </c>
    </row>
    <row r="329" spans="1:16" x14ac:dyDescent="0.25">
      <c r="A329" s="1" t="s">
        <v>306</v>
      </c>
      <c r="B329">
        <v>18</v>
      </c>
      <c r="C329">
        <v>4</v>
      </c>
      <c r="D329">
        <v>2020</v>
      </c>
      <c r="E329">
        <v>150</v>
      </c>
      <c r="F329">
        <v>16</v>
      </c>
      <c r="G329" s="1" t="s">
        <v>12</v>
      </c>
      <c r="H329" s="1" t="s">
        <v>414</v>
      </c>
      <c r="I329" s="1" t="s">
        <v>415</v>
      </c>
      <c r="J329" s="1" t="s">
        <v>416</v>
      </c>
      <c r="K329" s="1" t="s">
        <v>214</v>
      </c>
      <c r="L329" s="2">
        <f t="shared" si="10"/>
        <v>43939</v>
      </c>
      <c r="M329" s="2">
        <f t="shared" si="11"/>
        <v>43938</v>
      </c>
      <c r="O329" s="2">
        <v>43986</v>
      </c>
      <c r="P329" s="2">
        <v>43980</v>
      </c>
    </row>
    <row r="330" spans="1:16" x14ac:dyDescent="0.25">
      <c r="A330" s="1" t="s">
        <v>307</v>
      </c>
      <c r="B330">
        <v>17</v>
      </c>
      <c r="C330">
        <v>4</v>
      </c>
      <c r="D330">
        <v>2020</v>
      </c>
      <c r="E330">
        <v>108</v>
      </c>
      <c r="F330">
        <v>12</v>
      </c>
      <c r="G330" s="1" t="s">
        <v>12</v>
      </c>
      <c r="H330" s="1" t="s">
        <v>414</v>
      </c>
      <c r="I330" s="1" t="s">
        <v>415</v>
      </c>
      <c r="J330" s="1" t="s">
        <v>416</v>
      </c>
      <c r="K330" s="1" t="s">
        <v>214</v>
      </c>
      <c r="L330" s="2">
        <f t="shared" si="10"/>
        <v>43938</v>
      </c>
      <c r="M330" s="2">
        <f t="shared" si="11"/>
        <v>43937</v>
      </c>
      <c r="O330" s="2">
        <v>43986</v>
      </c>
      <c r="P330" s="2">
        <v>43980</v>
      </c>
    </row>
    <row r="331" spans="1:16" x14ac:dyDescent="0.25">
      <c r="A331" s="1" t="s">
        <v>308</v>
      </c>
      <c r="B331">
        <v>16</v>
      </c>
      <c r="C331">
        <v>4</v>
      </c>
      <c r="D331">
        <v>2020</v>
      </c>
      <c r="E331">
        <v>90</v>
      </c>
      <c r="F331">
        <v>11</v>
      </c>
      <c r="G331" s="1" t="s">
        <v>12</v>
      </c>
      <c r="H331" s="1" t="s">
        <v>414</v>
      </c>
      <c r="I331" s="1" t="s">
        <v>415</v>
      </c>
      <c r="J331" s="1" t="s">
        <v>416</v>
      </c>
      <c r="K331" s="1" t="s">
        <v>214</v>
      </c>
      <c r="L331" s="2">
        <f t="shared" si="10"/>
        <v>43937</v>
      </c>
      <c r="M331" s="2">
        <f t="shared" si="11"/>
        <v>43936</v>
      </c>
      <c r="O331" s="2">
        <v>43986</v>
      </c>
      <c r="P331" s="2">
        <v>43980</v>
      </c>
    </row>
    <row r="332" spans="1:16" x14ac:dyDescent="0.25">
      <c r="A332" s="1" t="s">
        <v>309</v>
      </c>
      <c r="B332">
        <v>15</v>
      </c>
      <c r="C332">
        <v>4</v>
      </c>
      <c r="D332">
        <v>2020</v>
      </c>
      <c r="E332">
        <v>87</v>
      </c>
      <c r="F332">
        <v>12</v>
      </c>
      <c r="G332" s="1" t="s">
        <v>12</v>
      </c>
      <c r="H332" s="1" t="s">
        <v>414</v>
      </c>
      <c r="I332" s="1" t="s">
        <v>415</v>
      </c>
      <c r="J332" s="1" t="s">
        <v>416</v>
      </c>
      <c r="K332" s="1" t="s">
        <v>214</v>
      </c>
      <c r="L332" s="2">
        <f t="shared" si="10"/>
        <v>43936</v>
      </c>
      <c r="M332" s="2">
        <f t="shared" si="11"/>
        <v>43935</v>
      </c>
      <c r="O332" s="2">
        <v>43986</v>
      </c>
      <c r="P332" s="2">
        <v>43980</v>
      </c>
    </row>
    <row r="333" spans="1:16" x14ac:dyDescent="0.25">
      <c r="A333" s="1" t="s">
        <v>310</v>
      </c>
      <c r="B333">
        <v>14</v>
      </c>
      <c r="C333">
        <v>4</v>
      </c>
      <c r="D333">
        <v>2020</v>
      </c>
      <c r="E333">
        <v>69</v>
      </c>
      <c r="F333">
        <v>20</v>
      </c>
      <c r="G333" s="1" t="s">
        <v>12</v>
      </c>
      <c r="H333" s="1" t="s">
        <v>414</v>
      </c>
      <c r="I333" s="1" t="s">
        <v>415</v>
      </c>
      <c r="J333" s="1" t="s">
        <v>416</v>
      </c>
      <c r="K333" s="1" t="s">
        <v>214</v>
      </c>
      <c r="L333" s="2">
        <f t="shared" si="10"/>
        <v>43935</v>
      </c>
      <c r="M333" s="2">
        <f t="shared" si="11"/>
        <v>43934</v>
      </c>
      <c r="O333" s="2">
        <v>43986</v>
      </c>
      <c r="P333" s="2">
        <v>43980</v>
      </c>
    </row>
    <row r="334" spans="1:16" x14ac:dyDescent="0.25">
      <c r="A334" s="1" t="s">
        <v>311</v>
      </c>
      <c r="B334">
        <v>13</v>
      </c>
      <c r="C334">
        <v>4</v>
      </c>
      <c r="D334">
        <v>2020</v>
      </c>
      <c r="E334">
        <v>89</v>
      </c>
      <c r="F334">
        <v>18</v>
      </c>
      <c r="G334" s="1" t="s">
        <v>12</v>
      </c>
      <c r="H334" s="1" t="s">
        <v>414</v>
      </c>
      <c r="I334" s="1" t="s">
        <v>415</v>
      </c>
      <c r="J334" s="1" t="s">
        <v>416</v>
      </c>
      <c r="K334" s="1" t="s">
        <v>214</v>
      </c>
      <c r="L334" s="2">
        <f t="shared" si="10"/>
        <v>43934</v>
      </c>
      <c r="M334" s="2">
        <f t="shared" si="11"/>
        <v>43933</v>
      </c>
      <c r="O334" s="2">
        <v>43986</v>
      </c>
      <c r="P334" s="2">
        <v>43980</v>
      </c>
    </row>
    <row r="335" spans="1:16" x14ac:dyDescent="0.25">
      <c r="A335" s="1" t="s">
        <v>312</v>
      </c>
      <c r="B335">
        <v>12</v>
      </c>
      <c r="C335">
        <v>4</v>
      </c>
      <c r="D335">
        <v>2020</v>
      </c>
      <c r="E335">
        <v>64</v>
      </c>
      <c r="F335">
        <v>19</v>
      </c>
      <c r="G335" s="1" t="s">
        <v>12</v>
      </c>
      <c r="H335" s="1" t="s">
        <v>414</v>
      </c>
      <c r="I335" s="1" t="s">
        <v>415</v>
      </c>
      <c r="J335" s="1" t="s">
        <v>416</v>
      </c>
      <c r="K335" s="1" t="s">
        <v>214</v>
      </c>
      <c r="L335" s="2">
        <f t="shared" si="10"/>
        <v>43933</v>
      </c>
      <c r="M335" s="2">
        <f t="shared" si="11"/>
        <v>43932</v>
      </c>
      <c r="O335" s="2">
        <v>43986</v>
      </c>
      <c r="P335" s="2">
        <v>43980</v>
      </c>
    </row>
    <row r="336" spans="1:16" x14ac:dyDescent="0.25">
      <c r="A336" s="1" t="s">
        <v>313</v>
      </c>
      <c r="B336">
        <v>11</v>
      </c>
      <c r="C336">
        <v>4</v>
      </c>
      <c r="D336">
        <v>2020</v>
      </c>
      <c r="E336">
        <v>95</v>
      </c>
      <c r="F336">
        <v>21</v>
      </c>
      <c r="G336" s="1" t="s">
        <v>12</v>
      </c>
      <c r="H336" s="1" t="s">
        <v>414</v>
      </c>
      <c r="I336" s="1" t="s">
        <v>415</v>
      </c>
      <c r="J336" s="1" t="s">
        <v>416</v>
      </c>
      <c r="K336" s="1" t="s">
        <v>214</v>
      </c>
      <c r="L336" s="2">
        <f t="shared" si="10"/>
        <v>43932</v>
      </c>
      <c r="M336" s="2">
        <f t="shared" si="11"/>
        <v>43931</v>
      </c>
      <c r="O336" s="2">
        <v>43986</v>
      </c>
      <c r="P336" s="2">
        <v>43980</v>
      </c>
    </row>
    <row r="337" spans="1:16" x14ac:dyDescent="0.25">
      <c r="A337" s="1" t="s">
        <v>314</v>
      </c>
      <c r="B337">
        <v>10</v>
      </c>
      <c r="C337">
        <v>4</v>
      </c>
      <c r="D337">
        <v>2020</v>
      </c>
      <c r="E337">
        <v>94</v>
      </c>
      <c r="F337">
        <v>30</v>
      </c>
      <c r="G337" s="1" t="s">
        <v>12</v>
      </c>
      <c r="H337" s="1" t="s">
        <v>414</v>
      </c>
      <c r="I337" s="1" t="s">
        <v>415</v>
      </c>
      <c r="J337" s="1" t="s">
        <v>416</v>
      </c>
      <c r="K337" s="1" t="s">
        <v>214</v>
      </c>
      <c r="L337" s="2">
        <f t="shared" si="10"/>
        <v>43931</v>
      </c>
      <c r="M337" s="2">
        <f t="shared" si="11"/>
        <v>43930</v>
      </c>
      <c r="O337" s="2">
        <v>43986</v>
      </c>
      <c r="P337" s="2">
        <v>43980</v>
      </c>
    </row>
    <row r="338" spans="1:16" x14ac:dyDescent="0.25">
      <c r="A338" s="1" t="s">
        <v>315</v>
      </c>
      <c r="B338">
        <v>9</v>
      </c>
      <c r="C338">
        <v>4</v>
      </c>
      <c r="D338">
        <v>2020</v>
      </c>
      <c r="E338">
        <v>104</v>
      </c>
      <c r="F338">
        <v>12</v>
      </c>
      <c r="G338" s="1" t="s">
        <v>12</v>
      </c>
      <c r="H338" s="1" t="s">
        <v>414</v>
      </c>
      <c r="I338" s="1" t="s">
        <v>415</v>
      </c>
      <c r="J338" s="1" t="s">
        <v>416</v>
      </c>
      <c r="K338" s="1" t="s">
        <v>214</v>
      </c>
      <c r="L338" s="2">
        <f t="shared" si="10"/>
        <v>43930</v>
      </c>
      <c r="M338" s="2">
        <f t="shared" si="11"/>
        <v>43929</v>
      </c>
      <c r="O338" s="2">
        <v>43986</v>
      </c>
      <c r="P338" s="2">
        <v>43980</v>
      </c>
    </row>
    <row r="339" spans="1:16" x14ac:dyDescent="0.25">
      <c r="A339" s="1" t="s">
        <v>316</v>
      </c>
      <c r="B339">
        <v>8</v>
      </c>
      <c r="C339">
        <v>4</v>
      </c>
      <c r="D339">
        <v>2020</v>
      </c>
      <c r="E339">
        <v>45</v>
      </c>
      <c r="F339">
        <v>20</v>
      </c>
      <c r="G339" s="1" t="s">
        <v>12</v>
      </c>
      <c r="H339" s="1" t="s">
        <v>414</v>
      </c>
      <c r="I339" s="1" t="s">
        <v>415</v>
      </c>
      <c r="J339" s="1" t="s">
        <v>416</v>
      </c>
      <c r="K339" s="1" t="s">
        <v>214</v>
      </c>
      <c r="L339" s="2">
        <f t="shared" si="10"/>
        <v>43929</v>
      </c>
      <c r="M339" s="2">
        <f t="shared" si="11"/>
        <v>43928</v>
      </c>
      <c r="O339" s="2">
        <v>43986</v>
      </c>
      <c r="P339" s="2">
        <v>43980</v>
      </c>
    </row>
    <row r="340" spans="1:16" x14ac:dyDescent="0.25">
      <c r="A340" s="1" t="s">
        <v>317</v>
      </c>
      <c r="B340">
        <v>7</v>
      </c>
      <c r="C340">
        <v>4</v>
      </c>
      <c r="D340">
        <v>2020</v>
      </c>
      <c r="E340">
        <v>103</v>
      </c>
      <c r="F340">
        <v>21</v>
      </c>
      <c r="G340" s="1" t="s">
        <v>12</v>
      </c>
      <c r="H340" s="1" t="s">
        <v>414</v>
      </c>
      <c r="I340" s="1" t="s">
        <v>415</v>
      </c>
      <c r="J340" s="1" t="s">
        <v>416</v>
      </c>
      <c r="K340" s="1" t="s">
        <v>214</v>
      </c>
      <c r="L340" s="2">
        <f t="shared" si="10"/>
        <v>43928</v>
      </c>
      <c r="M340" s="2">
        <f t="shared" si="11"/>
        <v>43927</v>
      </c>
      <c r="O340" s="2">
        <v>43986</v>
      </c>
      <c r="P340" s="2">
        <v>43980</v>
      </c>
    </row>
    <row r="341" spans="1:16" x14ac:dyDescent="0.25">
      <c r="A341" s="1" t="s">
        <v>318</v>
      </c>
      <c r="B341">
        <v>6</v>
      </c>
      <c r="C341">
        <v>4</v>
      </c>
      <c r="D341">
        <v>2020</v>
      </c>
      <c r="E341">
        <v>69</v>
      </c>
      <c r="F341">
        <v>22</v>
      </c>
      <c r="G341" s="1" t="s">
        <v>12</v>
      </c>
      <c r="H341" s="1" t="s">
        <v>414</v>
      </c>
      <c r="I341" s="1" t="s">
        <v>415</v>
      </c>
      <c r="J341" s="1" t="s">
        <v>416</v>
      </c>
      <c r="K341" s="1" t="s">
        <v>214</v>
      </c>
      <c r="L341" s="2">
        <f t="shared" si="10"/>
        <v>43927</v>
      </c>
      <c r="M341" s="2">
        <f t="shared" si="11"/>
        <v>43926</v>
      </c>
      <c r="O341" s="2">
        <v>43986</v>
      </c>
      <c r="P341" s="2">
        <v>43980</v>
      </c>
    </row>
    <row r="342" spans="1:16" x14ac:dyDescent="0.25">
      <c r="A342" s="1" t="s">
        <v>319</v>
      </c>
      <c r="B342">
        <v>5</v>
      </c>
      <c r="C342">
        <v>4</v>
      </c>
      <c r="D342">
        <v>2020</v>
      </c>
      <c r="E342">
        <v>80</v>
      </c>
      <c r="F342">
        <v>25</v>
      </c>
      <c r="G342" s="1" t="s">
        <v>12</v>
      </c>
      <c r="H342" s="1" t="s">
        <v>414</v>
      </c>
      <c r="I342" s="1" t="s">
        <v>415</v>
      </c>
      <c r="J342" s="1" t="s">
        <v>416</v>
      </c>
      <c r="K342" s="1" t="s">
        <v>214</v>
      </c>
      <c r="L342" s="2">
        <f t="shared" si="10"/>
        <v>43926</v>
      </c>
      <c r="M342" s="2">
        <f t="shared" si="11"/>
        <v>43925</v>
      </c>
      <c r="O342" s="2">
        <v>43986</v>
      </c>
      <c r="P342" s="2">
        <v>43980</v>
      </c>
    </row>
    <row r="343" spans="1:16" x14ac:dyDescent="0.25">
      <c r="A343" s="1" t="s">
        <v>320</v>
      </c>
      <c r="B343">
        <v>4</v>
      </c>
      <c r="C343">
        <v>4</v>
      </c>
      <c r="D343">
        <v>2020</v>
      </c>
      <c r="E343">
        <v>185</v>
      </c>
      <c r="F343">
        <v>42</v>
      </c>
      <c r="G343" s="1" t="s">
        <v>12</v>
      </c>
      <c r="H343" s="1" t="s">
        <v>414</v>
      </c>
      <c r="I343" s="1" t="s">
        <v>415</v>
      </c>
      <c r="J343" s="1" t="s">
        <v>416</v>
      </c>
      <c r="K343" s="1" t="s">
        <v>214</v>
      </c>
      <c r="L343" s="2">
        <f t="shared" si="10"/>
        <v>43925</v>
      </c>
      <c r="M343" s="2">
        <f t="shared" si="11"/>
        <v>43924</v>
      </c>
      <c r="O343" s="2">
        <v>43986</v>
      </c>
      <c r="P343" s="2">
        <v>43980</v>
      </c>
    </row>
    <row r="344" spans="1:16" x14ac:dyDescent="0.25">
      <c r="A344" s="1" t="s">
        <v>321</v>
      </c>
      <c r="B344">
        <v>3</v>
      </c>
      <c r="C344">
        <v>4</v>
      </c>
      <c r="D344">
        <v>2020</v>
      </c>
      <c r="E344">
        <v>139</v>
      </c>
      <c r="F344">
        <v>5</v>
      </c>
      <c r="G344" s="1" t="s">
        <v>12</v>
      </c>
      <c r="H344" s="1" t="s">
        <v>414</v>
      </c>
      <c r="I344" s="1" t="s">
        <v>415</v>
      </c>
      <c r="J344" s="1" t="s">
        <v>416</v>
      </c>
      <c r="K344" s="1" t="s">
        <v>214</v>
      </c>
      <c r="L344" s="2">
        <f t="shared" si="10"/>
        <v>43924</v>
      </c>
      <c r="M344" s="2">
        <f t="shared" si="11"/>
        <v>43923</v>
      </c>
      <c r="O344" s="2">
        <v>43986</v>
      </c>
      <c r="P344" s="2">
        <v>43980</v>
      </c>
    </row>
    <row r="345" spans="1:16" x14ac:dyDescent="0.25">
      <c r="A345" s="1" t="s">
        <v>322</v>
      </c>
      <c r="B345">
        <v>2</v>
      </c>
      <c r="C345">
        <v>4</v>
      </c>
      <c r="D345">
        <v>2020</v>
      </c>
      <c r="E345">
        <v>131</v>
      </c>
      <c r="F345">
        <v>14</v>
      </c>
      <c r="G345" s="1" t="s">
        <v>12</v>
      </c>
      <c r="H345" s="1" t="s">
        <v>414</v>
      </c>
      <c r="I345" s="1" t="s">
        <v>415</v>
      </c>
      <c r="J345" s="1" t="s">
        <v>416</v>
      </c>
      <c r="K345" s="1" t="s">
        <v>214</v>
      </c>
      <c r="L345" s="2">
        <f t="shared" si="10"/>
        <v>43923</v>
      </c>
      <c r="M345" s="2">
        <f t="shared" si="11"/>
        <v>43922</v>
      </c>
      <c r="O345" s="2">
        <v>43986</v>
      </c>
      <c r="P345" s="2">
        <v>43980</v>
      </c>
    </row>
    <row r="346" spans="1:16" x14ac:dyDescent="0.25">
      <c r="A346" s="1" t="s">
        <v>323</v>
      </c>
      <c r="B346">
        <v>1</v>
      </c>
      <c r="C346">
        <v>4</v>
      </c>
      <c r="D346">
        <v>2020</v>
      </c>
      <c r="E346">
        <v>132</v>
      </c>
      <c r="F346">
        <v>9</v>
      </c>
      <c r="G346" s="1" t="s">
        <v>12</v>
      </c>
      <c r="H346" s="1" t="s">
        <v>414</v>
      </c>
      <c r="I346" s="1" t="s">
        <v>415</v>
      </c>
      <c r="J346" s="1" t="s">
        <v>416</v>
      </c>
      <c r="K346" s="1" t="s">
        <v>214</v>
      </c>
      <c r="L346" s="2">
        <f t="shared" si="10"/>
        <v>43922</v>
      </c>
      <c r="M346" s="2">
        <f t="shared" si="11"/>
        <v>43921</v>
      </c>
      <c r="O346" s="2">
        <v>43986</v>
      </c>
      <c r="P346" s="2">
        <v>43980</v>
      </c>
    </row>
    <row r="347" spans="1:16" x14ac:dyDescent="0.25">
      <c r="A347" s="1" t="s">
        <v>324</v>
      </c>
      <c r="B347">
        <v>31</v>
      </c>
      <c r="C347">
        <v>3</v>
      </c>
      <c r="D347">
        <v>2020</v>
      </c>
      <c r="E347">
        <v>73</v>
      </c>
      <c r="F347">
        <v>4</v>
      </c>
      <c r="G347" s="1" t="s">
        <v>12</v>
      </c>
      <c r="H347" s="1" t="s">
        <v>414</v>
      </c>
      <c r="I347" s="1" t="s">
        <v>415</v>
      </c>
      <c r="J347" s="1" t="s">
        <v>416</v>
      </c>
      <c r="K347" s="1" t="s">
        <v>214</v>
      </c>
      <c r="L347" s="2">
        <f t="shared" si="10"/>
        <v>43921</v>
      </c>
      <c r="M347" s="2">
        <f t="shared" si="11"/>
        <v>43920</v>
      </c>
      <c r="O347" s="2">
        <v>43986</v>
      </c>
      <c r="P347" s="2">
        <v>43980</v>
      </c>
    </row>
    <row r="348" spans="1:16" x14ac:dyDescent="0.25">
      <c r="A348" s="1" t="s">
        <v>325</v>
      </c>
      <c r="B348">
        <v>30</v>
      </c>
      <c r="C348">
        <v>3</v>
      </c>
      <c r="D348">
        <v>2020</v>
      </c>
      <c r="E348">
        <v>57</v>
      </c>
      <c r="F348">
        <v>2</v>
      </c>
      <c r="G348" s="1" t="s">
        <v>12</v>
      </c>
      <c r="H348" s="1" t="s">
        <v>414</v>
      </c>
      <c r="I348" s="1" t="s">
        <v>415</v>
      </c>
      <c r="J348" s="1" t="s">
        <v>416</v>
      </c>
      <c r="K348" s="1" t="s">
        <v>214</v>
      </c>
      <c r="L348" s="2">
        <f t="shared" si="10"/>
        <v>43920</v>
      </c>
      <c r="M348" s="2">
        <f t="shared" si="11"/>
        <v>43919</v>
      </c>
      <c r="O348" s="2">
        <v>43986</v>
      </c>
      <c r="P348" s="2">
        <v>43980</v>
      </c>
    </row>
    <row r="349" spans="1:16" x14ac:dyDescent="0.25">
      <c r="A349" s="1" t="s">
        <v>326</v>
      </c>
      <c r="B349">
        <v>29</v>
      </c>
      <c r="C349">
        <v>3</v>
      </c>
      <c r="D349">
        <v>2020</v>
      </c>
      <c r="E349">
        <v>45</v>
      </c>
      <c r="F349">
        <v>3</v>
      </c>
      <c r="G349" s="1" t="s">
        <v>12</v>
      </c>
      <c r="H349" s="1" t="s">
        <v>414</v>
      </c>
      <c r="I349" s="1" t="s">
        <v>415</v>
      </c>
      <c r="J349" s="1" t="s">
        <v>416</v>
      </c>
      <c r="K349" s="1" t="s">
        <v>214</v>
      </c>
      <c r="L349" s="2">
        <f t="shared" si="10"/>
        <v>43919</v>
      </c>
      <c r="M349" s="2">
        <f t="shared" si="11"/>
        <v>43918</v>
      </c>
      <c r="O349" s="2">
        <v>43986</v>
      </c>
      <c r="P349" s="2">
        <v>43980</v>
      </c>
    </row>
    <row r="350" spans="1:16" x14ac:dyDescent="0.25">
      <c r="A350" s="1" t="s">
        <v>327</v>
      </c>
      <c r="B350">
        <v>28</v>
      </c>
      <c r="C350">
        <v>3</v>
      </c>
      <c r="D350">
        <v>2020</v>
      </c>
      <c r="E350">
        <v>42</v>
      </c>
      <c r="F350">
        <v>1</v>
      </c>
      <c r="G350" s="1" t="s">
        <v>12</v>
      </c>
      <c r="H350" s="1" t="s">
        <v>414</v>
      </c>
      <c r="I350" s="1" t="s">
        <v>415</v>
      </c>
      <c r="J350" s="1" t="s">
        <v>416</v>
      </c>
      <c r="K350" s="1" t="s">
        <v>214</v>
      </c>
      <c r="L350" s="2">
        <f t="shared" si="10"/>
        <v>43918</v>
      </c>
      <c r="M350" s="2">
        <f t="shared" si="11"/>
        <v>43917</v>
      </c>
      <c r="O350" s="2">
        <v>43986</v>
      </c>
      <c r="P350" s="2">
        <v>43980</v>
      </c>
    </row>
    <row r="351" spans="1:16" x14ac:dyDescent="0.25">
      <c r="A351" s="1" t="s">
        <v>328</v>
      </c>
      <c r="B351">
        <v>27</v>
      </c>
      <c r="C351">
        <v>3</v>
      </c>
      <c r="D351">
        <v>2020</v>
      </c>
      <c r="E351">
        <v>65</v>
      </c>
      <c r="F351">
        <v>4</v>
      </c>
      <c r="G351" s="1" t="s">
        <v>12</v>
      </c>
      <c r="H351" s="1" t="s">
        <v>414</v>
      </c>
      <c r="I351" s="1" t="s">
        <v>415</v>
      </c>
      <c r="J351" s="1" t="s">
        <v>416</v>
      </c>
      <c r="K351" s="1" t="s">
        <v>214</v>
      </c>
      <c r="L351" s="2">
        <f t="shared" si="10"/>
        <v>43917</v>
      </c>
      <c r="M351" s="2">
        <f t="shared" si="11"/>
        <v>43916</v>
      </c>
      <c r="O351" s="2">
        <v>43986</v>
      </c>
      <c r="P351" s="2">
        <v>43980</v>
      </c>
    </row>
    <row r="352" spans="1:16" x14ac:dyDescent="0.25">
      <c r="A352" s="1" t="s">
        <v>329</v>
      </c>
      <c r="B352">
        <v>26</v>
      </c>
      <c r="C352">
        <v>3</v>
      </c>
      <c r="D352">
        <v>2020</v>
      </c>
      <c r="E352">
        <v>38</v>
      </c>
      <c r="F352">
        <v>2</v>
      </c>
      <c r="G352" s="1" t="s">
        <v>12</v>
      </c>
      <c r="H352" s="1" t="s">
        <v>414</v>
      </c>
      <c r="I352" s="1" t="s">
        <v>415</v>
      </c>
      <c r="J352" s="1" t="s">
        <v>416</v>
      </c>
      <c r="K352" s="1" t="s">
        <v>214</v>
      </c>
      <c r="L352" s="2">
        <f t="shared" si="10"/>
        <v>43916</v>
      </c>
      <c r="M352" s="2">
        <f t="shared" si="11"/>
        <v>43915</v>
      </c>
      <c r="O352" s="2">
        <v>43986</v>
      </c>
      <c r="P352" s="2">
        <v>43980</v>
      </c>
    </row>
    <row r="353" spans="1:16" x14ac:dyDescent="0.25">
      <c r="A353" s="1" t="s">
        <v>330</v>
      </c>
      <c r="B353">
        <v>25</v>
      </c>
      <c r="C353">
        <v>3</v>
      </c>
      <c r="D353">
        <v>2020</v>
      </c>
      <c r="E353">
        <v>34</v>
      </c>
      <c r="F353">
        <v>2</v>
      </c>
      <c r="G353" s="1" t="s">
        <v>12</v>
      </c>
      <c r="H353" s="1" t="s">
        <v>414</v>
      </c>
      <c r="I353" s="1" t="s">
        <v>415</v>
      </c>
      <c r="J353" s="1" t="s">
        <v>416</v>
      </c>
      <c r="K353" s="1" t="s">
        <v>214</v>
      </c>
      <c r="L353" s="2">
        <f t="shared" si="10"/>
        <v>43915</v>
      </c>
      <c r="M353" s="2">
        <f t="shared" si="11"/>
        <v>43914</v>
      </c>
      <c r="O353" s="2">
        <v>43986</v>
      </c>
      <c r="P353" s="2">
        <v>43980</v>
      </c>
    </row>
    <row r="354" spans="1:16" x14ac:dyDescent="0.25">
      <c r="A354" s="1" t="s">
        <v>331</v>
      </c>
      <c r="B354">
        <v>24</v>
      </c>
      <c r="C354">
        <v>3</v>
      </c>
      <c r="D354">
        <v>2020</v>
      </c>
      <c r="E354">
        <v>29</v>
      </c>
      <c r="F354">
        <v>0</v>
      </c>
      <c r="G354" s="1" t="s">
        <v>12</v>
      </c>
      <c r="H354" s="1" t="s">
        <v>414</v>
      </c>
      <c r="I354" s="1" t="s">
        <v>415</v>
      </c>
      <c r="J354" s="1" t="s">
        <v>416</v>
      </c>
      <c r="K354" s="1" t="s">
        <v>214</v>
      </c>
      <c r="L354" s="2">
        <f t="shared" si="10"/>
        <v>43914</v>
      </c>
      <c r="M354" s="2">
        <f t="shared" si="11"/>
        <v>43913</v>
      </c>
      <c r="O354" s="2">
        <v>43986</v>
      </c>
      <c r="P354" s="2">
        <v>43980</v>
      </c>
    </row>
    <row r="355" spans="1:16" x14ac:dyDescent="0.25">
      <c r="A355" s="1" t="s">
        <v>332</v>
      </c>
      <c r="B355">
        <v>23</v>
      </c>
      <c r="C355">
        <v>3</v>
      </c>
      <c r="D355">
        <v>2020</v>
      </c>
      <c r="E355">
        <v>62</v>
      </c>
      <c r="F355">
        <v>2</v>
      </c>
      <c r="G355" s="1" t="s">
        <v>12</v>
      </c>
      <c r="H355" s="1" t="s">
        <v>414</v>
      </c>
      <c r="I355" s="1" t="s">
        <v>415</v>
      </c>
      <c r="J355" s="1" t="s">
        <v>416</v>
      </c>
      <c r="K355" s="1" t="s">
        <v>214</v>
      </c>
      <c r="L355" s="2">
        <f t="shared" si="10"/>
        <v>43913</v>
      </c>
      <c r="M355" s="2">
        <f t="shared" si="11"/>
        <v>43912</v>
      </c>
      <c r="O355" s="2">
        <v>43986</v>
      </c>
      <c r="P355" s="2">
        <v>43980</v>
      </c>
    </row>
    <row r="356" spans="1:16" x14ac:dyDescent="0.25">
      <c r="A356" s="1" t="s">
        <v>333</v>
      </c>
      <c r="B356">
        <v>22</v>
      </c>
      <c r="C356">
        <v>3</v>
      </c>
      <c r="D356">
        <v>2020</v>
      </c>
      <c r="E356">
        <v>37</v>
      </c>
      <c r="F356">
        <v>5</v>
      </c>
      <c r="G356" s="1" t="s">
        <v>12</v>
      </c>
      <c r="H356" s="1" t="s">
        <v>414</v>
      </c>
      <c r="I356" s="1" t="s">
        <v>415</v>
      </c>
      <c r="J356" s="1" t="s">
        <v>416</v>
      </c>
      <c r="K356" s="1" t="s">
        <v>214</v>
      </c>
      <c r="L356" s="2">
        <f t="shared" si="10"/>
        <v>43912</v>
      </c>
      <c r="M356" s="2">
        <f t="shared" si="11"/>
        <v>43911</v>
      </c>
      <c r="O356" s="2">
        <v>43986</v>
      </c>
      <c r="P356" s="2">
        <v>43980</v>
      </c>
    </row>
    <row r="357" spans="1:16" x14ac:dyDescent="0.25">
      <c r="A357" s="1" t="s">
        <v>334</v>
      </c>
      <c r="B357">
        <v>21</v>
      </c>
      <c r="C357">
        <v>3</v>
      </c>
      <c r="D357">
        <v>2020</v>
      </c>
      <c r="E357">
        <v>12</v>
      </c>
      <c r="F357">
        <v>3</v>
      </c>
      <c r="G357" s="1" t="s">
        <v>12</v>
      </c>
      <c r="H357" s="1" t="s">
        <v>414</v>
      </c>
      <c r="I357" s="1" t="s">
        <v>415</v>
      </c>
      <c r="J357" s="1" t="s">
        <v>416</v>
      </c>
      <c r="K357" s="1" t="s">
        <v>214</v>
      </c>
      <c r="L357" s="2">
        <f t="shared" si="10"/>
        <v>43911</v>
      </c>
      <c r="M357" s="2">
        <f t="shared" si="11"/>
        <v>43910</v>
      </c>
      <c r="O357" s="2">
        <v>43986</v>
      </c>
      <c r="P357" s="2">
        <v>43980</v>
      </c>
    </row>
    <row r="358" spans="1:16" x14ac:dyDescent="0.25">
      <c r="A358" s="1" t="s">
        <v>335</v>
      </c>
      <c r="B358">
        <v>20</v>
      </c>
      <c r="C358">
        <v>3</v>
      </c>
      <c r="D358">
        <v>2020</v>
      </c>
      <c r="E358">
        <v>18</v>
      </c>
      <c r="F358">
        <v>1</v>
      </c>
      <c r="G358" s="1" t="s">
        <v>12</v>
      </c>
      <c r="H358" s="1" t="s">
        <v>414</v>
      </c>
      <c r="I358" s="1" t="s">
        <v>415</v>
      </c>
      <c r="J358" s="1" t="s">
        <v>416</v>
      </c>
      <c r="K358" s="1" t="s">
        <v>214</v>
      </c>
      <c r="L358" s="2">
        <f t="shared" si="10"/>
        <v>43910</v>
      </c>
      <c r="M358" s="2">
        <f t="shared" si="11"/>
        <v>43909</v>
      </c>
      <c r="O358" s="2">
        <v>43986</v>
      </c>
      <c r="P358" s="2">
        <v>43980</v>
      </c>
    </row>
    <row r="359" spans="1:16" x14ac:dyDescent="0.25">
      <c r="A359" s="1" t="s">
        <v>336</v>
      </c>
      <c r="B359">
        <v>19</v>
      </c>
      <c r="C359">
        <v>3</v>
      </c>
      <c r="D359">
        <v>2020</v>
      </c>
      <c r="E359">
        <v>12</v>
      </c>
      <c r="F359">
        <v>1</v>
      </c>
      <c r="G359" s="1" t="s">
        <v>12</v>
      </c>
      <c r="H359" s="1" t="s">
        <v>414</v>
      </c>
      <c r="I359" s="1" t="s">
        <v>415</v>
      </c>
      <c r="J359" s="1" t="s">
        <v>416</v>
      </c>
      <c r="K359" s="1" t="s">
        <v>214</v>
      </c>
      <c r="L359" s="2">
        <f t="shared" si="10"/>
        <v>43909</v>
      </c>
      <c r="M359" s="2">
        <f t="shared" si="11"/>
        <v>43908</v>
      </c>
      <c r="O359" s="2">
        <v>43986</v>
      </c>
      <c r="P359" s="2">
        <v>43980</v>
      </c>
    </row>
    <row r="360" spans="1:16" x14ac:dyDescent="0.25">
      <c r="A360" s="1" t="s">
        <v>337</v>
      </c>
      <c r="B360">
        <v>18</v>
      </c>
      <c r="C360">
        <v>3</v>
      </c>
      <c r="D360">
        <v>2020</v>
      </c>
      <c r="E360">
        <v>2</v>
      </c>
      <c r="F360">
        <v>1</v>
      </c>
      <c r="G360" s="1" t="s">
        <v>12</v>
      </c>
      <c r="H360" s="1" t="s">
        <v>414</v>
      </c>
      <c r="I360" s="1" t="s">
        <v>415</v>
      </c>
      <c r="J360" s="1" t="s">
        <v>416</v>
      </c>
      <c r="K360" s="1" t="s">
        <v>214</v>
      </c>
      <c r="L360" s="2">
        <f t="shared" si="10"/>
        <v>43908</v>
      </c>
      <c r="M360" s="2">
        <f t="shared" si="11"/>
        <v>43907</v>
      </c>
      <c r="O360" s="2">
        <v>43986</v>
      </c>
      <c r="P360" s="2">
        <v>43980</v>
      </c>
    </row>
    <row r="361" spans="1:16" x14ac:dyDescent="0.25">
      <c r="A361" s="1" t="s">
        <v>338</v>
      </c>
      <c r="B361">
        <v>17</v>
      </c>
      <c r="C361">
        <v>3</v>
      </c>
      <c r="D361">
        <v>2020</v>
      </c>
      <c r="E361">
        <v>10</v>
      </c>
      <c r="F361">
        <v>0</v>
      </c>
      <c r="G361" s="1" t="s">
        <v>12</v>
      </c>
      <c r="H361" s="1" t="s">
        <v>414</v>
      </c>
      <c r="I361" s="1" t="s">
        <v>415</v>
      </c>
      <c r="J361" s="1" t="s">
        <v>416</v>
      </c>
      <c r="K361" s="1" t="s">
        <v>214</v>
      </c>
      <c r="L361" s="2">
        <f t="shared" si="10"/>
        <v>43907</v>
      </c>
      <c r="M361" s="2">
        <f t="shared" si="11"/>
        <v>43906</v>
      </c>
      <c r="O361" s="2">
        <v>43986</v>
      </c>
      <c r="P361" s="2">
        <v>43980</v>
      </c>
    </row>
    <row r="362" spans="1:16" x14ac:dyDescent="0.25">
      <c r="A362" s="1" t="s">
        <v>339</v>
      </c>
      <c r="B362">
        <v>16</v>
      </c>
      <c r="C362">
        <v>3</v>
      </c>
      <c r="D362">
        <v>2020</v>
      </c>
      <c r="E362">
        <v>11</v>
      </c>
      <c r="F362">
        <v>2</v>
      </c>
      <c r="G362" s="1" t="s">
        <v>12</v>
      </c>
      <c r="H362" s="1" t="s">
        <v>414</v>
      </c>
      <c r="I362" s="1" t="s">
        <v>415</v>
      </c>
      <c r="J362" s="1" t="s">
        <v>416</v>
      </c>
      <c r="K362" s="1" t="s">
        <v>214</v>
      </c>
      <c r="L362" s="2">
        <f t="shared" si="10"/>
        <v>43906</v>
      </c>
      <c r="M362" s="2">
        <f t="shared" si="11"/>
        <v>43905</v>
      </c>
      <c r="O362" s="2">
        <v>43986</v>
      </c>
      <c r="P362" s="2">
        <v>43980</v>
      </c>
    </row>
    <row r="363" spans="1:16" x14ac:dyDescent="0.25">
      <c r="A363" s="1" t="s">
        <v>340</v>
      </c>
      <c r="B363">
        <v>15</v>
      </c>
      <c r="C363">
        <v>3</v>
      </c>
      <c r="D363">
        <v>2020</v>
      </c>
      <c r="E363">
        <v>11</v>
      </c>
      <c r="F363">
        <v>0</v>
      </c>
      <c r="G363" s="1" t="s">
        <v>12</v>
      </c>
      <c r="H363" s="1" t="s">
        <v>414</v>
      </c>
      <c r="I363" s="1" t="s">
        <v>415</v>
      </c>
      <c r="J363" s="1" t="s">
        <v>416</v>
      </c>
      <c r="K363" s="1" t="s">
        <v>214</v>
      </c>
      <c r="L363" s="2">
        <f t="shared" si="10"/>
        <v>43905</v>
      </c>
      <c r="M363" s="2">
        <f t="shared" si="11"/>
        <v>43904</v>
      </c>
      <c r="O363" s="2">
        <v>43986</v>
      </c>
      <c r="P363" s="2">
        <v>43980</v>
      </c>
    </row>
    <row r="364" spans="1:16" x14ac:dyDescent="0.25">
      <c r="A364" s="1" t="s">
        <v>409</v>
      </c>
      <c r="B364">
        <v>14</v>
      </c>
      <c r="C364">
        <v>3</v>
      </c>
      <c r="D364">
        <v>2020</v>
      </c>
      <c r="E364">
        <v>1</v>
      </c>
      <c r="F364">
        <v>1</v>
      </c>
      <c r="G364" s="1" t="s">
        <v>12</v>
      </c>
      <c r="H364" s="1" t="s">
        <v>414</v>
      </c>
      <c r="I364" s="1" t="s">
        <v>415</v>
      </c>
      <c r="J364" s="1" t="s">
        <v>416</v>
      </c>
      <c r="K364" s="1" t="s">
        <v>214</v>
      </c>
      <c r="L364" s="2">
        <f t="shared" si="10"/>
        <v>43904</v>
      </c>
      <c r="M364" s="2">
        <f t="shared" si="11"/>
        <v>43903</v>
      </c>
      <c r="O364" s="2">
        <v>43986</v>
      </c>
      <c r="P364" s="2">
        <v>43980</v>
      </c>
    </row>
    <row r="365" spans="1:16" x14ac:dyDescent="0.25">
      <c r="A365" s="1" t="s">
        <v>410</v>
      </c>
      <c r="B365">
        <v>13</v>
      </c>
      <c r="C365">
        <v>3</v>
      </c>
      <c r="D365">
        <v>2020</v>
      </c>
      <c r="E365">
        <v>5</v>
      </c>
      <c r="F365">
        <v>1</v>
      </c>
      <c r="G365" s="1" t="s">
        <v>12</v>
      </c>
      <c r="H365" s="1" t="s">
        <v>414</v>
      </c>
      <c r="I365" s="1" t="s">
        <v>415</v>
      </c>
      <c r="J365" s="1" t="s">
        <v>416</v>
      </c>
      <c r="K365" s="1" t="s">
        <v>214</v>
      </c>
      <c r="L365" s="2">
        <f t="shared" si="10"/>
        <v>43903</v>
      </c>
      <c r="M365" s="2">
        <f t="shared" si="11"/>
        <v>43902</v>
      </c>
      <c r="O365" s="2">
        <v>43986</v>
      </c>
      <c r="P365" s="2">
        <v>43980</v>
      </c>
    </row>
    <row r="366" spans="1:16" x14ac:dyDescent="0.25">
      <c r="A366" s="1" t="s">
        <v>411</v>
      </c>
      <c r="B366">
        <v>12</v>
      </c>
      <c r="C366">
        <v>3</v>
      </c>
      <c r="D366">
        <v>2020</v>
      </c>
      <c r="E366">
        <v>0</v>
      </c>
      <c r="F366">
        <v>0</v>
      </c>
      <c r="G366" s="1" t="s">
        <v>12</v>
      </c>
      <c r="H366" s="1" t="s">
        <v>414</v>
      </c>
      <c r="I366" s="1" t="s">
        <v>415</v>
      </c>
      <c r="J366" s="1" t="s">
        <v>416</v>
      </c>
      <c r="K366" s="1" t="s">
        <v>214</v>
      </c>
      <c r="L366" s="2">
        <f t="shared" si="10"/>
        <v>43902</v>
      </c>
      <c r="M366" s="2">
        <f t="shared" si="11"/>
        <v>43901</v>
      </c>
      <c r="O366" s="2">
        <v>43986</v>
      </c>
      <c r="P366" s="2">
        <v>43980</v>
      </c>
    </row>
    <row r="367" spans="1:16" x14ac:dyDescent="0.25">
      <c r="A367" s="1" t="s">
        <v>413</v>
      </c>
      <c r="B367">
        <v>9</v>
      </c>
      <c r="C367">
        <v>3</v>
      </c>
      <c r="D367">
        <v>2020</v>
      </c>
      <c r="E367">
        <v>3</v>
      </c>
      <c r="F367">
        <v>0</v>
      </c>
      <c r="G367" s="1" t="s">
        <v>12</v>
      </c>
      <c r="H367" s="1" t="s">
        <v>414</v>
      </c>
      <c r="I367" s="1" t="s">
        <v>415</v>
      </c>
      <c r="J367" s="1" t="s">
        <v>416</v>
      </c>
      <c r="K367" s="1" t="s">
        <v>214</v>
      </c>
      <c r="L367" s="2">
        <f t="shared" si="10"/>
        <v>43899</v>
      </c>
      <c r="M367" s="2">
        <f t="shared" si="11"/>
        <v>43898</v>
      </c>
      <c r="O367" s="2">
        <v>43986</v>
      </c>
      <c r="P367" s="2">
        <v>43980</v>
      </c>
    </row>
    <row r="368" spans="1:16" x14ac:dyDescent="0.25">
      <c r="A368" s="1" t="s">
        <v>417</v>
      </c>
      <c r="B368">
        <v>6</v>
      </c>
      <c r="C368">
        <v>3</v>
      </c>
      <c r="D368">
        <v>2020</v>
      </c>
      <c r="E368">
        <v>5</v>
      </c>
      <c r="F368">
        <v>0</v>
      </c>
      <c r="G368" s="1" t="s">
        <v>12</v>
      </c>
      <c r="H368" s="1" t="s">
        <v>414</v>
      </c>
      <c r="I368" s="1" t="s">
        <v>415</v>
      </c>
      <c r="J368" s="1" t="s">
        <v>416</v>
      </c>
      <c r="K368" s="1" t="s">
        <v>214</v>
      </c>
      <c r="L368" s="2">
        <f t="shared" si="10"/>
        <v>43896</v>
      </c>
      <c r="M368" s="2">
        <f t="shared" si="11"/>
        <v>43895</v>
      </c>
      <c r="O368" s="2">
        <v>43986</v>
      </c>
      <c r="P368" s="2">
        <v>43980</v>
      </c>
    </row>
    <row r="369" spans="1:16" x14ac:dyDescent="0.25">
      <c r="A369" s="1" t="s">
        <v>418</v>
      </c>
      <c r="B369">
        <v>5</v>
      </c>
      <c r="C369">
        <v>3</v>
      </c>
      <c r="D369">
        <v>2020</v>
      </c>
      <c r="E369">
        <v>7</v>
      </c>
      <c r="F369">
        <v>0</v>
      </c>
      <c r="G369" s="1" t="s">
        <v>12</v>
      </c>
      <c r="H369" s="1" t="s">
        <v>414</v>
      </c>
      <c r="I369" s="1" t="s">
        <v>415</v>
      </c>
      <c r="J369" s="1" t="s">
        <v>416</v>
      </c>
      <c r="K369" s="1" t="s">
        <v>214</v>
      </c>
      <c r="L369" s="2">
        <f t="shared" si="10"/>
        <v>43895</v>
      </c>
      <c r="M369" s="2">
        <f t="shared" si="11"/>
        <v>43894</v>
      </c>
      <c r="O369" s="2">
        <v>43986</v>
      </c>
      <c r="P369" s="2">
        <v>43980</v>
      </c>
    </row>
    <row r="370" spans="1:16" x14ac:dyDescent="0.25">
      <c r="A370" s="1" t="s">
        <v>419</v>
      </c>
      <c r="B370">
        <v>4</v>
      </c>
      <c r="C370">
        <v>3</v>
      </c>
      <c r="D370">
        <v>2020</v>
      </c>
      <c r="E370">
        <v>2</v>
      </c>
      <c r="F370">
        <v>0</v>
      </c>
      <c r="G370" s="1" t="s">
        <v>12</v>
      </c>
      <c r="H370" s="1" t="s">
        <v>414</v>
      </c>
      <c r="I370" s="1" t="s">
        <v>415</v>
      </c>
      <c r="J370" s="1" t="s">
        <v>416</v>
      </c>
      <c r="K370" s="1" t="s">
        <v>214</v>
      </c>
      <c r="L370" s="2">
        <f t="shared" si="10"/>
        <v>43894</v>
      </c>
      <c r="M370" s="2">
        <f t="shared" si="11"/>
        <v>43893</v>
      </c>
      <c r="O370" s="2">
        <v>43986</v>
      </c>
      <c r="P370" s="2">
        <v>43980</v>
      </c>
    </row>
    <row r="371" spans="1:16" x14ac:dyDescent="0.25">
      <c r="A371" s="1" t="s">
        <v>343</v>
      </c>
      <c r="B371">
        <v>2</v>
      </c>
      <c r="C371">
        <v>3</v>
      </c>
      <c r="D371">
        <v>2020</v>
      </c>
      <c r="E371">
        <v>0</v>
      </c>
      <c r="F371">
        <v>0</v>
      </c>
      <c r="G371" s="1" t="s">
        <v>12</v>
      </c>
      <c r="H371" s="1" t="s">
        <v>414</v>
      </c>
      <c r="I371" s="1" t="s">
        <v>415</v>
      </c>
      <c r="J371" s="1" t="s">
        <v>416</v>
      </c>
      <c r="K371" s="1" t="s">
        <v>214</v>
      </c>
      <c r="L371" s="2">
        <f t="shared" si="10"/>
        <v>43892</v>
      </c>
      <c r="M371" s="2">
        <f t="shared" si="11"/>
        <v>43891</v>
      </c>
      <c r="O371" s="2">
        <v>43986</v>
      </c>
      <c r="P371" s="2">
        <v>43980</v>
      </c>
    </row>
    <row r="372" spans="1:16" x14ac:dyDescent="0.25">
      <c r="A372" s="1" t="s">
        <v>344</v>
      </c>
      <c r="B372">
        <v>1</v>
      </c>
      <c r="C372">
        <v>3</v>
      </c>
      <c r="D372">
        <v>2020</v>
      </c>
      <c r="E372">
        <v>2</v>
      </c>
      <c r="F372">
        <v>0</v>
      </c>
      <c r="G372" s="1" t="s">
        <v>12</v>
      </c>
      <c r="H372" s="1" t="s">
        <v>414</v>
      </c>
      <c r="I372" s="1" t="s">
        <v>415</v>
      </c>
      <c r="J372" s="1" t="s">
        <v>416</v>
      </c>
      <c r="K372" s="1" t="s">
        <v>214</v>
      </c>
      <c r="L372" s="2">
        <f t="shared" si="10"/>
        <v>43891</v>
      </c>
      <c r="M372" s="2">
        <f t="shared" si="11"/>
        <v>43890</v>
      </c>
      <c r="O372" s="2">
        <v>43986</v>
      </c>
      <c r="P372" s="2">
        <v>43980</v>
      </c>
    </row>
    <row r="373" spans="1:16" x14ac:dyDescent="0.25">
      <c r="A373" s="1" t="s">
        <v>345</v>
      </c>
      <c r="B373">
        <v>29</v>
      </c>
      <c r="C373">
        <v>2</v>
      </c>
      <c r="D373">
        <v>2020</v>
      </c>
      <c r="E373">
        <v>0</v>
      </c>
      <c r="F373">
        <v>0</v>
      </c>
      <c r="G373" s="1" t="s">
        <v>12</v>
      </c>
      <c r="H373" s="1" t="s">
        <v>414</v>
      </c>
      <c r="I373" s="1" t="s">
        <v>415</v>
      </c>
      <c r="J373" s="1" t="s">
        <v>416</v>
      </c>
      <c r="K373" s="1" t="s">
        <v>214</v>
      </c>
      <c r="L373" s="2">
        <f t="shared" si="10"/>
        <v>43890</v>
      </c>
      <c r="M373" s="2">
        <f t="shared" si="11"/>
        <v>43889</v>
      </c>
      <c r="O373" s="2">
        <v>43986</v>
      </c>
      <c r="P373" s="2">
        <v>43980</v>
      </c>
    </row>
    <row r="374" spans="1:16" x14ac:dyDescent="0.25">
      <c r="A374" s="1" t="s">
        <v>346</v>
      </c>
      <c r="B374">
        <v>28</v>
      </c>
      <c r="C374">
        <v>2</v>
      </c>
      <c r="D374">
        <v>2020</v>
      </c>
      <c r="E374">
        <v>0</v>
      </c>
      <c r="F374">
        <v>0</v>
      </c>
      <c r="G374" s="1" t="s">
        <v>12</v>
      </c>
      <c r="H374" s="1" t="s">
        <v>414</v>
      </c>
      <c r="I374" s="1" t="s">
        <v>415</v>
      </c>
      <c r="J374" s="1" t="s">
        <v>416</v>
      </c>
      <c r="K374" s="1" t="s">
        <v>214</v>
      </c>
      <c r="L374" s="2">
        <f t="shared" si="10"/>
        <v>43889</v>
      </c>
      <c r="M374" s="2">
        <f t="shared" si="11"/>
        <v>43888</v>
      </c>
      <c r="O374" s="2">
        <v>43986</v>
      </c>
      <c r="P374" s="2">
        <v>43980</v>
      </c>
    </row>
    <row r="375" spans="1:16" x14ac:dyDescent="0.25">
      <c r="A375" s="1" t="s">
        <v>347</v>
      </c>
      <c r="B375">
        <v>27</v>
      </c>
      <c r="C375">
        <v>2</v>
      </c>
      <c r="D375">
        <v>2020</v>
      </c>
      <c r="E375">
        <v>0</v>
      </c>
      <c r="F375">
        <v>0</v>
      </c>
      <c r="G375" s="1" t="s">
        <v>12</v>
      </c>
      <c r="H375" s="1" t="s">
        <v>414</v>
      </c>
      <c r="I375" s="1" t="s">
        <v>415</v>
      </c>
      <c r="J375" s="1" t="s">
        <v>416</v>
      </c>
      <c r="K375" s="1" t="s">
        <v>214</v>
      </c>
      <c r="L375" s="2">
        <f t="shared" si="10"/>
        <v>43888</v>
      </c>
      <c r="M375" s="2">
        <f t="shared" si="11"/>
        <v>43887</v>
      </c>
      <c r="O375" s="2">
        <v>43986</v>
      </c>
      <c r="P375" s="2">
        <v>43980</v>
      </c>
    </row>
    <row r="376" spans="1:16" x14ac:dyDescent="0.25">
      <c r="A376" s="1" t="s">
        <v>348</v>
      </c>
      <c r="B376">
        <v>26</v>
      </c>
      <c r="C376">
        <v>2</v>
      </c>
      <c r="D376">
        <v>2020</v>
      </c>
      <c r="E376">
        <v>1</v>
      </c>
      <c r="F376">
        <v>0</v>
      </c>
      <c r="G376" s="1" t="s">
        <v>12</v>
      </c>
      <c r="H376" s="1" t="s">
        <v>414</v>
      </c>
      <c r="I376" s="1" t="s">
        <v>415</v>
      </c>
      <c r="J376" s="1" t="s">
        <v>416</v>
      </c>
      <c r="K376" s="1" t="s">
        <v>214</v>
      </c>
      <c r="L376" s="2">
        <f t="shared" si="10"/>
        <v>43887</v>
      </c>
      <c r="M376" s="2">
        <f t="shared" si="11"/>
        <v>43886</v>
      </c>
      <c r="O376" s="2">
        <v>43986</v>
      </c>
      <c r="P376" s="2">
        <v>43980</v>
      </c>
    </row>
    <row r="377" spans="1:16" x14ac:dyDescent="0.25">
      <c r="A377" s="1" t="s">
        <v>349</v>
      </c>
      <c r="B377">
        <v>25</v>
      </c>
      <c r="C377">
        <v>2</v>
      </c>
      <c r="D377">
        <v>2020</v>
      </c>
      <c r="E377">
        <v>0</v>
      </c>
      <c r="F377">
        <v>0</v>
      </c>
      <c r="G377" s="1" t="s">
        <v>12</v>
      </c>
      <c r="H377" s="1" t="s">
        <v>414</v>
      </c>
      <c r="I377" s="1" t="s">
        <v>415</v>
      </c>
      <c r="J377" s="1" t="s">
        <v>416</v>
      </c>
      <c r="K377" s="1" t="s">
        <v>214</v>
      </c>
      <c r="L377" s="2">
        <f t="shared" si="10"/>
        <v>43886</v>
      </c>
      <c r="M377" s="2">
        <f t="shared" si="11"/>
        <v>43885</v>
      </c>
      <c r="O377" s="2">
        <v>43986</v>
      </c>
      <c r="P377" s="2">
        <v>43980</v>
      </c>
    </row>
    <row r="378" spans="1:16" x14ac:dyDescent="0.25">
      <c r="A378" s="1" t="s">
        <v>350</v>
      </c>
      <c r="B378">
        <v>24</v>
      </c>
      <c r="C378">
        <v>2</v>
      </c>
      <c r="D378">
        <v>2020</v>
      </c>
      <c r="E378">
        <v>0</v>
      </c>
      <c r="F378">
        <v>0</v>
      </c>
      <c r="G378" s="1" t="s">
        <v>12</v>
      </c>
      <c r="H378" s="1" t="s">
        <v>414</v>
      </c>
      <c r="I378" s="1" t="s">
        <v>415</v>
      </c>
      <c r="J378" s="1" t="s">
        <v>416</v>
      </c>
      <c r="K378" s="1" t="s">
        <v>214</v>
      </c>
      <c r="L378" s="2">
        <f t="shared" si="10"/>
        <v>43885</v>
      </c>
      <c r="M378" s="2">
        <f t="shared" si="11"/>
        <v>43884</v>
      </c>
      <c r="O378" s="2">
        <v>43986</v>
      </c>
      <c r="P378" s="2">
        <v>43980</v>
      </c>
    </row>
    <row r="379" spans="1:16" x14ac:dyDescent="0.25">
      <c r="A379" s="1" t="s">
        <v>351</v>
      </c>
      <c r="B379">
        <v>23</v>
      </c>
      <c r="C379">
        <v>2</v>
      </c>
      <c r="D379">
        <v>2020</v>
      </c>
      <c r="E379">
        <v>0</v>
      </c>
      <c r="F379">
        <v>0</v>
      </c>
      <c r="G379" s="1" t="s">
        <v>12</v>
      </c>
      <c r="H379" s="1" t="s">
        <v>414</v>
      </c>
      <c r="I379" s="1" t="s">
        <v>415</v>
      </c>
      <c r="J379" s="1" t="s">
        <v>416</v>
      </c>
      <c r="K379" s="1" t="s">
        <v>214</v>
      </c>
      <c r="L379" s="2">
        <f t="shared" si="10"/>
        <v>43884</v>
      </c>
      <c r="M379" s="2">
        <f t="shared" si="11"/>
        <v>43883</v>
      </c>
      <c r="O379" s="2">
        <v>43986</v>
      </c>
      <c r="P379" s="2">
        <v>43980</v>
      </c>
    </row>
    <row r="380" spans="1:16" x14ac:dyDescent="0.25">
      <c r="A380" s="1" t="s">
        <v>352</v>
      </c>
      <c r="B380">
        <v>22</v>
      </c>
      <c r="C380">
        <v>2</v>
      </c>
      <c r="D380">
        <v>2020</v>
      </c>
      <c r="E380">
        <v>0</v>
      </c>
      <c r="F380">
        <v>0</v>
      </c>
      <c r="G380" s="1" t="s">
        <v>12</v>
      </c>
      <c r="H380" s="1" t="s">
        <v>414</v>
      </c>
      <c r="I380" s="1" t="s">
        <v>415</v>
      </c>
      <c r="J380" s="1" t="s">
        <v>416</v>
      </c>
      <c r="K380" s="1" t="s">
        <v>214</v>
      </c>
      <c r="L380" s="2">
        <f t="shared" si="10"/>
        <v>43883</v>
      </c>
      <c r="M380" s="2">
        <f t="shared" si="11"/>
        <v>43882</v>
      </c>
      <c r="O380" s="2">
        <v>43986</v>
      </c>
      <c r="P380" s="2">
        <v>43980</v>
      </c>
    </row>
    <row r="381" spans="1:16" x14ac:dyDescent="0.25">
      <c r="A381" s="1" t="s">
        <v>353</v>
      </c>
      <c r="B381">
        <v>21</v>
      </c>
      <c r="C381">
        <v>2</v>
      </c>
      <c r="D381">
        <v>2020</v>
      </c>
      <c r="E381">
        <v>0</v>
      </c>
      <c r="F381">
        <v>0</v>
      </c>
      <c r="G381" s="1" t="s">
        <v>12</v>
      </c>
      <c r="H381" s="1" t="s">
        <v>414</v>
      </c>
      <c r="I381" s="1" t="s">
        <v>415</v>
      </c>
      <c r="J381" s="1" t="s">
        <v>416</v>
      </c>
      <c r="K381" s="1" t="s">
        <v>214</v>
      </c>
      <c r="L381" s="2">
        <f t="shared" si="10"/>
        <v>43882</v>
      </c>
      <c r="M381" s="2">
        <f t="shared" si="11"/>
        <v>43881</v>
      </c>
      <c r="O381" s="2">
        <v>43986</v>
      </c>
      <c r="P381" s="2">
        <v>43980</v>
      </c>
    </row>
    <row r="382" spans="1:16" x14ac:dyDescent="0.25">
      <c r="A382" s="1" t="s">
        <v>354</v>
      </c>
      <c r="B382">
        <v>20</v>
      </c>
      <c r="C382">
        <v>2</v>
      </c>
      <c r="D382">
        <v>2020</v>
      </c>
      <c r="E382">
        <v>0</v>
      </c>
      <c r="F382">
        <v>0</v>
      </c>
      <c r="G382" s="1" t="s">
        <v>12</v>
      </c>
      <c r="H382" s="1" t="s">
        <v>414</v>
      </c>
      <c r="I382" s="1" t="s">
        <v>415</v>
      </c>
      <c r="J382" s="1" t="s">
        <v>416</v>
      </c>
      <c r="K382" s="1" t="s">
        <v>214</v>
      </c>
      <c r="L382" s="2">
        <f t="shared" si="10"/>
        <v>43881</v>
      </c>
      <c r="M382" s="2">
        <f t="shared" si="11"/>
        <v>43880</v>
      </c>
      <c r="O382" s="2">
        <v>43986</v>
      </c>
      <c r="P382" s="2">
        <v>43980</v>
      </c>
    </row>
    <row r="383" spans="1:16" x14ac:dyDescent="0.25">
      <c r="A383" s="1" t="s">
        <v>355</v>
      </c>
      <c r="B383">
        <v>19</v>
      </c>
      <c r="C383">
        <v>2</v>
      </c>
      <c r="D383">
        <v>2020</v>
      </c>
      <c r="E383">
        <v>0</v>
      </c>
      <c r="F383">
        <v>0</v>
      </c>
      <c r="G383" s="1" t="s">
        <v>12</v>
      </c>
      <c r="H383" s="1" t="s">
        <v>414</v>
      </c>
      <c r="I383" s="1" t="s">
        <v>415</v>
      </c>
      <c r="J383" s="1" t="s">
        <v>416</v>
      </c>
      <c r="K383" s="1" t="s">
        <v>214</v>
      </c>
      <c r="L383" s="2">
        <f t="shared" si="10"/>
        <v>43880</v>
      </c>
      <c r="M383" s="2">
        <f t="shared" si="11"/>
        <v>43879</v>
      </c>
      <c r="O383" s="2">
        <v>43986</v>
      </c>
      <c r="P383" s="2">
        <v>43980</v>
      </c>
    </row>
    <row r="384" spans="1:16" x14ac:dyDescent="0.25">
      <c r="A384" s="1" t="s">
        <v>356</v>
      </c>
      <c r="B384">
        <v>18</v>
      </c>
      <c r="C384">
        <v>2</v>
      </c>
      <c r="D384">
        <v>2020</v>
      </c>
      <c r="E384">
        <v>0</v>
      </c>
      <c r="F384">
        <v>0</v>
      </c>
      <c r="G384" s="1" t="s">
        <v>12</v>
      </c>
      <c r="H384" s="1" t="s">
        <v>414</v>
      </c>
      <c r="I384" s="1" t="s">
        <v>415</v>
      </c>
      <c r="J384" s="1" t="s">
        <v>416</v>
      </c>
      <c r="K384" s="1" t="s">
        <v>214</v>
      </c>
      <c r="L384" s="2">
        <f t="shared" si="10"/>
        <v>43879</v>
      </c>
      <c r="M384" s="2">
        <f t="shared" si="11"/>
        <v>43878</v>
      </c>
      <c r="O384" s="2">
        <v>43986</v>
      </c>
      <c r="P384" s="2">
        <v>43980</v>
      </c>
    </row>
    <row r="385" spans="1:16" x14ac:dyDescent="0.25">
      <c r="A385" s="1" t="s">
        <v>357</v>
      </c>
      <c r="B385">
        <v>17</v>
      </c>
      <c r="C385">
        <v>2</v>
      </c>
      <c r="D385">
        <v>2020</v>
      </c>
      <c r="E385">
        <v>0</v>
      </c>
      <c r="F385">
        <v>0</v>
      </c>
      <c r="G385" s="1" t="s">
        <v>12</v>
      </c>
      <c r="H385" s="1" t="s">
        <v>414</v>
      </c>
      <c r="I385" s="1" t="s">
        <v>415</v>
      </c>
      <c r="J385" s="1" t="s">
        <v>416</v>
      </c>
      <c r="K385" s="1" t="s">
        <v>214</v>
      </c>
      <c r="L385" s="2">
        <f t="shared" si="10"/>
        <v>43878</v>
      </c>
      <c r="M385" s="2">
        <f t="shared" si="11"/>
        <v>43877</v>
      </c>
      <c r="O385" s="2">
        <v>43986</v>
      </c>
      <c r="P385" s="2">
        <v>43980</v>
      </c>
    </row>
    <row r="386" spans="1:16" x14ac:dyDescent="0.25">
      <c r="A386" s="1" t="s">
        <v>358</v>
      </c>
      <c r="B386">
        <v>16</v>
      </c>
      <c r="C386">
        <v>2</v>
      </c>
      <c r="D386">
        <v>2020</v>
      </c>
      <c r="E386">
        <v>0</v>
      </c>
      <c r="F386">
        <v>0</v>
      </c>
      <c r="G386" s="1" t="s">
        <v>12</v>
      </c>
      <c r="H386" s="1" t="s">
        <v>414</v>
      </c>
      <c r="I386" s="1" t="s">
        <v>415</v>
      </c>
      <c r="J386" s="1" t="s">
        <v>416</v>
      </c>
      <c r="K386" s="1" t="s">
        <v>214</v>
      </c>
      <c r="L386" s="2">
        <f t="shared" ref="L386:L449" si="12">DATE(D386,C386,B386)</f>
        <v>43877</v>
      </c>
      <c r="M386" s="2">
        <f t="shared" ref="M386:M449" si="13">L386-1</f>
        <v>43876</v>
      </c>
      <c r="O386" s="2">
        <v>43986</v>
      </c>
      <c r="P386" s="2">
        <v>43980</v>
      </c>
    </row>
    <row r="387" spans="1:16" x14ac:dyDescent="0.25">
      <c r="A387" s="1" t="s">
        <v>359</v>
      </c>
      <c r="B387">
        <v>15</v>
      </c>
      <c r="C387">
        <v>2</v>
      </c>
      <c r="D387">
        <v>2020</v>
      </c>
      <c r="E387">
        <v>0</v>
      </c>
      <c r="F387">
        <v>0</v>
      </c>
      <c r="G387" s="1" t="s">
        <v>12</v>
      </c>
      <c r="H387" s="1" t="s">
        <v>414</v>
      </c>
      <c r="I387" s="1" t="s">
        <v>415</v>
      </c>
      <c r="J387" s="1" t="s">
        <v>416</v>
      </c>
      <c r="K387" s="1" t="s">
        <v>214</v>
      </c>
      <c r="L387" s="2">
        <f t="shared" si="12"/>
        <v>43876</v>
      </c>
      <c r="M387" s="2">
        <f t="shared" si="13"/>
        <v>43875</v>
      </c>
      <c r="O387" s="2">
        <v>43986</v>
      </c>
      <c r="P387" s="2">
        <v>43980</v>
      </c>
    </row>
    <row r="388" spans="1:16" x14ac:dyDescent="0.25">
      <c r="A388" s="1" t="s">
        <v>360</v>
      </c>
      <c r="B388">
        <v>14</v>
      </c>
      <c r="C388">
        <v>2</v>
      </c>
      <c r="D388">
        <v>2020</v>
      </c>
      <c r="E388">
        <v>0</v>
      </c>
      <c r="F388">
        <v>0</v>
      </c>
      <c r="G388" s="1" t="s">
        <v>12</v>
      </c>
      <c r="H388" s="1" t="s">
        <v>414</v>
      </c>
      <c r="I388" s="1" t="s">
        <v>415</v>
      </c>
      <c r="J388" s="1" t="s">
        <v>416</v>
      </c>
      <c r="K388" s="1" t="s">
        <v>214</v>
      </c>
      <c r="L388" s="2">
        <f t="shared" si="12"/>
        <v>43875</v>
      </c>
      <c r="M388" s="2">
        <f t="shared" si="13"/>
        <v>43874</v>
      </c>
      <c r="O388" s="2">
        <v>43986</v>
      </c>
      <c r="P388" s="2">
        <v>43980</v>
      </c>
    </row>
    <row r="389" spans="1:16" x14ac:dyDescent="0.25">
      <c r="A389" s="1" t="s">
        <v>361</v>
      </c>
      <c r="B389">
        <v>13</v>
      </c>
      <c r="C389">
        <v>2</v>
      </c>
      <c r="D389">
        <v>2020</v>
      </c>
      <c r="E389">
        <v>0</v>
      </c>
      <c r="F389">
        <v>0</v>
      </c>
      <c r="G389" s="1" t="s">
        <v>12</v>
      </c>
      <c r="H389" s="1" t="s">
        <v>414</v>
      </c>
      <c r="I389" s="1" t="s">
        <v>415</v>
      </c>
      <c r="J389" s="1" t="s">
        <v>416</v>
      </c>
      <c r="K389" s="1" t="s">
        <v>214</v>
      </c>
      <c r="L389" s="2">
        <f t="shared" si="12"/>
        <v>43874</v>
      </c>
      <c r="M389" s="2">
        <f t="shared" si="13"/>
        <v>43873</v>
      </c>
      <c r="O389" s="2">
        <v>43986</v>
      </c>
      <c r="P389" s="2">
        <v>43980</v>
      </c>
    </row>
    <row r="390" spans="1:16" x14ac:dyDescent="0.25">
      <c r="A390" s="1" t="s">
        <v>362</v>
      </c>
      <c r="B390">
        <v>12</v>
      </c>
      <c r="C390">
        <v>2</v>
      </c>
      <c r="D390">
        <v>2020</v>
      </c>
      <c r="E390">
        <v>0</v>
      </c>
      <c r="F390">
        <v>0</v>
      </c>
      <c r="G390" s="1" t="s">
        <v>12</v>
      </c>
      <c r="H390" s="1" t="s">
        <v>414</v>
      </c>
      <c r="I390" s="1" t="s">
        <v>415</v>
      </c>
      <c r="J390" s="1" t="s">
        <v>416</v>
      </c>
      <c r="K390" s="1" t="s">
        <v>214</v>
      </c>
      <c r="L390" s="2">
        <f t="shared" si="12"/>
        <v>43873</v>
      </c>
      <c r="M390" s="2">
        <f t="shared" si="13"/>
        <v>43872</v>
      </c>
      <c r="O390" s="2">
        <v>43986</v>
      </c>
      <c r="P390" s="2">
        <v>43980</v>
      </c>
    </row>
    <row r="391" spans="1:16" x14ac:dyDescent="0.25">
      <c r="A391" s="1" t="s">
        <v>363</v>
      </c>
      <c r="B391">
        <v>11</v>
      </c>
      <c r="C391">
        <v>2</v>
      </c>
      <c r="D391">
        <v>2020</v>
      </c>
      <c r="E391">
        <v>0</v>
      </c>
      <c r="F391">
        <v>0</v>
      </c>
      <c r="G391" s="1" t="s">
        <v>12</v>
      </c>
      <c r="H391" s="1" t="s">
        <v>414</v>
      </c>
      <c r="I391" s="1" t="s">
        <v>415</v>
      </c>
      <c r="J391" s="1" t="s">
        <v>416</v>
      </c>
      <c r="K391" s="1" t="s">
        <v>214</v>
      </c>
      <c r="L391" s="2">
        <f t="shared" si="12"/>
        <v>43872</v>
      </c>
      <c r="M391" s="2">
        <f t="shared" si="13"/>
        <v>43871</v>
      </c>
      <c r="O391" s="2">
        <v>43986</v>
      </c>
      <c r="P391" s="2">
        <v>43980</v>
      </c>
    </row>
    <row r="392" spans="1:16" x14ac:dyDescent="0.25">
      <c r="A392" s="1" t="s">
        <v>364</v>
      </c>
      <c r="B392">
        <v>10</v>
      </c>
      <c r="C392">
        <v>2</v>
      </c>
      <c r="D392">
        <v>2020</v>
      </c>
      <c r="E392">
        <v>0</v>
      </c>
      <c r="F392">
        <v>0</v>
      </c>
      <c r="G392" s="1" t="s">
        <v>12</v>
      </c>
      <c r="H392" s="1" t="s">
        <v>414</v>
      </c>
      <c r="I392" s="1" t="s">
        <v>415</v>
      </c>
      <c r="J392" s="1" t="s">
        <v>416</v>
      </c>
      <c r="K392" s="1" t="s">
        <v>214</v>
      </c>
      <c r="L392" s="2">
        <f t="shared" si="12"/>
        <v>43871</v>
      </c>
      <c r="M392" s="2">
        <f t="shared" si="13"/>
        <v>43870</v>
      </c>
      <c r="O392" s="2">
        <v>43986</v>
      </c>
      <c r="P392" s="2">
        <v>43980</v>
      </c>
    </row>
    <row r="393" spans="1:16" x14ac:dyDescent="0.25">
      <c r="A393" s="1" t="s">
        <v>365</v>
      </c>
      <c r="B393">
        <v>9</v>
      </c>
      <c r="C393">
        <v>2</v>
      </c>
      <c r="D393">
        <v>2020</v>
      </c>
      <c r="E393">
        <v>0</v>
      </c>
      <c r="F393">
        <v>0</v>
      </c>
      <c r="G393" s="1" t="s">
        <v>12</v>
      </c>
      <c r="H393" s="1" t="s">
        <v>414</v>
      </c>
      <c r="I393" s="1" t="s">
        <v>415</v>
      </c>
      <c r="J393" s="1" t="s">
        <v>416</v>
      </c>
      <c r="K393" s="1" t="s">
        <v>214</v>
      </c>
      <c r="L393" s="2">
        <f t="shared" si="12"/>
        <v>43870</v>
      </c>
      <c r="M393" s="2">
        <f t="shared" si="13"/>
        <v>43869</v>
      </c>
      <c r="O393" s="2">
        <v>43986</v>
      </c>
      <c r="P393" s="2">
        <v>43980</v>
      </c>
    </row>
    <row r="394" spans="1:16" x14ac:dyDescent="0.25">
      <c r="A394" s="1" t="s">
        <v>366</v>
      </c>
      <c r="B394">
        <v>8</v>
      </c>
      <c r="C394">
        <v>2</v>
      </c>
      <c r="D394">
        <v>2020</v>
      </c>
      <c r="E394">
        <v>0</v>
      </c>
      <c r="F394">
        <v>0</v>
      </c>
      <c r="G394" s="1" t="s">
        <v>12</v>
      </c>
      <c r="H394" s="1" t="s">
        <v>414</v>
      </c>
      <c r="I394" s="1" t="s">
        <v>415</v>
      </c>
      <c r="J394" s="1" t="s">
        <v>416</v>
      </c>
      <c r="K394" s="1" t="s">
        <v>214</v>
      </c>
      <c r="L394" s="2">
        <f t="shared" si="12"/>
        <v>43869</v>
      </c>
      <c r="M394" s="2">
        <f t="shared" si="13"/>
        <v>43868</v>
      </c>
      <c r="O394" s="2">
        <v>43986</v>
      </c>
      <c r="P394" s="2">
        <v>43980</v>
      </c>
    </row>
    <row r="395" spans="1:16" x14ac:dyDescent="0.25">
      <c r="A395" s="1" t="s">
        <v>367</v>
      </c>
      <c r="B395">
        <v>7</v>
      </c>
      <c r="C395">
        <v>2</v>
      </c>
      <c r="D395">
        <v>2020</v>
      </c>
      <c r="E395">
        <v>0</v>
      </c>
      <c r="F395">
        <v>0</v>
      </c>
      <c r="G395" s="1" t="s">
        <v>12</v>
      </c>
      <c r="H395" s="1" t="s">
        <v>414</v>
      </c>
      <c r="I395" s="1" t="s">
        <v>415</v>
      </c>
      <c r="J395" s="1" t="s">
        <v>416</v>
      </c>
      <c r="K395" s="1" t="s">
        <v>214</v>
      </c>
      <c r="L395" s="2">
        <f t="shared" si="12"/>
        <v>43868</v>
      </c>
      <c r="M395" s="2">
        <f t="shared" si="13"/>
        <v>43867</v>
      </c>
      <c r="O395" s="2">
        <v>43986</v>
      </c>
      <c r="P395" s="2">
        <v>43980</v>
      </c>
    </row>
    <row r="396" spans="1:16" x14ac:dyDescent="0.25">
      <c r="A396" s="1" t="s">
        <v>368</v>
      </c>
      <c r="B396">
        <v>6</v>
      </c>
      <c r="C396">
        <v>2</v>
      </c>
      <c r="D396">
        <v>2020</v>
      </c>
      <c r="E396">
        <v>0</v>
      </c>
      <c r="F396">
        <v>0</v>
      </c>
      <c r="G396" s="1" t="s">
        <v>12</v>
      </c>
      <c r="H396" s="1" t="s">
        <v>414</v>
      </c>
      <c r="I396" s="1" t="s">
        <v>415</v>
      </c>
      <c r="J396" s="1" t="s">
        <v>416</v>
      </c>
      <c r="K396" s="1" t="s">
        <v>214</v>
      </c>
      <c r="L396" s="2">
        <f t="shared" si="12"/>
        <v>43867</v>
      </c>
      <c r="M396" s="2">
        <f t="shared" si="13"/>
        <v>43866</v>
      </c>
      <c r="O396" s="2">
        <v>43986</v>
      </c>
      <c r="P396" s="2">
        <v>43980</v>
      </c>
    </row>
    <row r="397" spans="1:16" x14ac:dyDescent="0.25">
      <c r="A397" s="1" t="s">
        <v>369</v>
      </c>
      <c r="B397">
        <v>5</v>
      </c>
      <c r="C397">
        <v>2</v>
      </c>
      <c r="D397">
        <v>2020</v>
      </c>
      <c r="E397">
        <v>0</v>
      </c>
      <c r="F397">
        <v>0</v>
      </c>
      <c r="G397" s="1" t="s">
        <v>12</v>
      </c>
      <c r="H397" s="1" t="s">
        <v>414</v>
      </c>
      <c r="I397" s="1" t="s">
        <v>415</v>
      </c>
      <c r="J397" s="1" t="s">
        <v>416</v>
      </c>
      <c r="K397" s="1" t="s">
        <v>214</v>
      </c>
      <c r="L397" s="2">
        <f t="shared" si="12"/>
        <v>43866</v>
      </c>
      <c r="M397" s="2">
        <f t="shared" si="13"/>
        <v>43865</v>
      </c>
      <c r="O397" s="2">
        <v>43986</v>
      </c>
      <c r="P397" s="2">
        <v>43980</v>
      </c>
    </row>
    <row r="398" spans="1:16" x14ac:dyDescent="0.25">
      <c r="A398" s="1" t="s">
        <v>370</v>
      </c>
      <c r="B398">
        <v>4</v>
      </c>
      <c r="C398">
        <v>2</v>
      </c>
      <c r="D398">
        <v>2020</v>
      </c>
      <c r="E398">
        <v>0</v>
      </c>
      <c r="F398">
        <v>0</v>
      </c>
      <c r="G398" s="1" t="s">
        <v>12</v>
      </c>
      <c r="H398" s="1" t="s">
        <v>414</v>
      </c>
      <c r="I398" s="1" t="s">
        <v>415</v>
      </c>
      <c r="J398" s="1" t="s">
        <v>416</v>
      </c>
      <c r="K398" s="1" t="s">
        <v>214</v>
      </c>
      <c r="L398" s="2">
        <f t="shared" si="12"/>
        <v>43865</v>
      </c>
      <c r="M398" s="2">
        <f t="shared" si="13"/>
        <v>43864</v>
      </c>
      <c r="O398" s="2">
        <v>43986</v>
      </c>
      <c r="P398" s="2">
        <v>43980</v>
      </c>
    </row>
    <row r="399" spans="1:16" x14ac:dyDescent="0.25">
      <c r="A399" s="1" t="s">
        <v>371</v>
      </c>
      <c r="B399">
        <v>3</v>
      </c>
      <c r="C399">
        <v>2</v>
      </c>
      <c r="D399">
        <v>2020</v>
      </c>
      <c r="E399">
        <v>0</v>
      </c>
      <c r="F399">
        <v>0</v>
      </c>
      <c r="G399" s="1" t="s">
        <v>12</v>
      </c>
      <c r="H399" s="1" t="s">
        <v>414</v>
      </c>
      <c r="I399" s="1" t="s">
        <v>415</v>
      </c>
      <c r="J399" s="1" t="s">
        <v>416</v>
      </c>
      <c r="K399" s="1" t="s">
        <v>214</v>
      </c>
      <c r="L399" s="2">
        <f t="shared" si="12"/>
        <v>43864</v>
      </c>
      <c r="M399" s="2">
        <f t="shared" si="13"/>
        <v>43863</v>
      </c>
      <c r="O399" s="2">
        <v>43986</v>
      </c>
      <c r="P399" s="2">
        <v>43980</v>
      </c>
    </row>
    <row r="400" spans="1:16" x14ac:dyDescent="0.25">
      <c r="A400" s="1" t="s">
        <v>372</v>
      </c>
      <c r="B400">
        <v>2</v>
      </c>
      <c r="C400">
        <v>2</v>
      </c>
      <c r="D400">
        <v>2020</v>
      </c>
      <c r="E400">
        <v>0</v>
      </c>
      <c r="F400">
        <v>0</v>
      </c>
      <c r="G400" s="1" t="s">
        <v>12</v>
      </c>
      <c r="H400" s="1" t="s">
        <v>414</v>
      </c>
      <c r="I400" s="1" t="s">
        <v>415</v>
      </c>
      <c r="J400" s="1" t="s">
        <v>416</v>
      </c>
      <c r="K400" s="1" t="s">
        <v>214</v>
      </c>
      <c r="L400" s="2">
        <f t="shared" si="12"/>
        <v>43863</v>
      </c>
      <c r="M400" s="2">
        <f t="shared" si="13"/>
        <v>43862</v>
      </c>
      <c r="O400" s="2">
        <v>43986</v>
      </c>
      <c r="P400" s="2">
        <v>43980</v>
      </c>
    </row>
    <row r="401" spans="1:16" x14ac:dyDescent="0.25">
      <c r="A401" s="1" t="s">
        <v>373</v>
      </c>
      <c r="B401">
        <v>1</v>
      </c>
      <c r="C401">
        <v>2</v>
      </c>
      <c r="D401">
        <v>2020</v>
      </c>
      <c r="E401">
        <v>0</v>
      </c>
      <c r="F401">
        <v>0</v>
      </c>
      <c r="G401" s="1" t="s">
        <v>12</v>
      </c>
      <c r="H401" s="1" t="s">
        <v>414</v>
      </c>
      <c r="I401" s="1" t="s">
        <v>415</v>
      </c>
      <c r="J401" s="1" t="s">
        <v>416</v>
      </c>
      <c r="K401" s="1" t="s">
        <v>214</v>
      </c>
      <c r="L401" s="2">
        <f t="shared" si="12"/>
        <v>43862</v>
      </c>
      <c r="M401" s="2">
        <f t="shared" si="13"/>
        <v>43861</v>
      </c>
      <c r="O401" s="2">
        <v>43986</v>
      </c>
      <c r="P401" s="2">
        <v>43980</v>
      </c>
    </row>
    <row r="402" spans="1:16" x14ac:dyDescent="0.25">
      <c r="A402" s="1" t="s">
        <v>374</v>
      </c>
      <c r="B402">
        <v>31</v>
      </c>
      <c r="C402">
        <v>1</v>
      </c>
      <c r="D402">
        <v>2020</v>
      </c>
      <c r="E402">
        <v>0</v>
      </c>
      <c r="F402">
        <v>0</v>
      </c>
      <c r="G402" s="1" t="s">
        <v>12</v>
      </c>
      <c r="H402" s="1" t="s">
        <v>414</v>
      </c>
      <c r="I402" s="1" t="s">
        <v>415</v>
      </c>
      <c r="J402" s="1" t="s">
        <v>416</v>
      </c>
      <c r="K402" s="1" t="s">
        <v>214</v>
      </c>
      <c r="L402" s="2">
        <f t="shared" si="12"/>
        <v>43861</v>
      </c>
      <c r="M402" s="2">
        <f t="shared" si="13"/>
        <v>43860</v>
      </c>
      <c r="O402" s="2">
        <v>43986</v>
      </c>
      <c r="P402" s="2">
        <v>43980</v>
      </c>
    </row>
    <row r="403" spans="1:16" x14ac:dyDescent="0.25">
      <c r="A403" s="1" t="s">
        <v>375</v>
      </c>
      <c r="B403">
        <v>30</v>
      </c>
      <c r="C403">
        <v>1</v>
      </c>
      <c r="D403">
        <v>2020</v>
      </c>
      <c r="E403">
        <v>0</v>
      </c>
      <c r="F403">
        <v>0</v>
      </c>
      <c r="G403" s="1" t="s">
        <v>12</v>
      </c>
      <c r="H403" s="1" t="s">
        <v>414</v>
      </c>
      <c r="I403" s="1" t="s">
        <v>415</v>
      </c>
      <c r="J403" s="1" t="s">
        <v>416</v>
      </c>
      <c r="K403" s="1" t="s">
        <v>214</v>
      </c>
      <c r="L403" s="2">
        <f t="shared" si="12"/>
        <v>43860</v>
      </c>
      <c r="M403" s="2">
        <f t="shared" si="13"/>
        <v>43859</v>
      </c>
      <c r="O403" s="2">
        <v>43986</v>
      </c>
      <c r="P403" s="2">
        <v>43980</v>
      </c>
    </row>
    <row r="404" spans="1:16" x14ac:dyDescent="0.25">
      <c r="A404" s="1" t="s">
        <v>376</v>
      </c>
      <c r="B404">
        <v>29</v>
      </c>
      <c r="C404">
        <v>1</v>
      </c>
      <c r="D404">
        <v>2020</v>
      </c>
      <c r="E404">
        <v>0</v>
      </c>
      <c r="F404">
        <v>0</v>
      </c>
      <c r="G404" s="1" t="s">
        <v>12</v>
      </c>
      <c r="H404" s="1" t="s">
        <v>414</v>
      </c>
      <c r="I404" s="1" t="s">
        <v>415</v>
      </c>
      <c r="J404" s="1" t="s">
        <v>416</v>
      </c>
      <c r="K404" s="1" t="s">
        <v>214</v>
      </c>
      <c r="L404" s="2">
        <f t="shared" si="12"/>
        <v>43859</v>
      </c>
      <c r="M404" s="2">
        <f t="shared" si="13"/>
        <v>43858</v>
      </c>
      <c r="O404" s="2">
        <v>43986</v>
      </c>
      <c r="P404" s="2">
        <v>43980</v>
      </c>
    </row>
    <row r="405" spans="1:16" x14ac:dyDescent="0.25">
      <c r="A405" s="1" t="s">
        <v>377</v>
      </c>
      <c r="B405">
        <v>28</v>
      </c>
      <c r="C405">
        <v>1</v>
      </c>
      <c r="D405">
        <v>2020</v>
      </c>
      <c r="E405">
        <v>0</v>
      </c>
      <c r="F405">
        <v>0</v>
      </c>
      <c r="G405" s="1" t="s">
        <v>12</v>
      </c>
      <c r="H405" s="1" t="s">
        <v>414</v>
      </c>
      <c r="I405" s="1" t="s">
        <v>415</v>
      </c>
      <c r="J405" s="1" t="s">
        <v>416</v>
      </c>
      <c r="K405" s="1" t="s">
        <v>214</v>
      </c>
      <c r="L405" s="2">
        <f t="shared" si="12"/>
        <v>43858</v>
      </c>
      <c r="M405" s="2">
        <f t="shared" si="13"/>
        <v>43857</v>
      </c>
      <c r="O405" s="2">
        <v>43986</v>
      </c>
      <c r="P405" s="2">
        <v>43980</v>
      </c>
    </row>
    <row r="406" spans="1:16" x14ac:dyDescent="0.25">
      <c r="A406" s="1" t="s">
        <v>378</v>
      </c>
      <c r="B406">
        <v>27</v>
      </c>
      <c r="C406">
        <v>1</v>
      </c>
      <c r="D406">
        <v>2020</v>
      </c>
      <c r="E406">
        <v>0</v>
      </c>
      <c r="F406">
        <v>0</v>
      </c>
      <c r="G406" s="1" t="s">
        <v>12</v>
      </c>
      <c r="H406" s="1" t="s">
        <v>414</v>
      </c>
      <c r="I406" s="1" t="s">
        <v>415</v>
      </c>
      <c r="J406" s="1" t="s">
        <v>416</v>
      </c>
      <c r="K406" s="1" t="s">
        <v>214</v>
      </c>
      <c r="L406" s="2">
        <f t="shared" si="12"/>
        <v>43857</v>
      </c>
      <c r="M406" s="2">
        <f t="shared" si="13"/>
        <v>43856</v>
      </c>
      <c r="O406" s="2">
        <v>43986</v>
      </c>
      <c r="P406" s="2">
        <v>43980</v>
      </c>
    </row>
    <row r="407" spans="1:16" x14ac:dyDescent="0.25">
      <c r="A407" s="1" t="s">
        <v>379</v>
      </c>
      <c r="B407">
        <v>26</v>
      </c>
      <c r="C407">
        <v>1</v>
      </c>
      <c r="D407">
        <v>2020</v>
      </c>
      <c r="E407">
        <v>0</v>
      </c>
      <c r="F407">
        <v>0</v>
      </c>
      <c r="G407" s="1" t="s">
        <v>12</v>
      </c>
      <c r="H407" s="1" t="s">
        <v>414</v>
      </c>
      <c r="I407" s="1" t="s">
        <v>415</v>
      </c>
      <c r="J407" s="1" t="s">
        <v>416</v>
      </c>
      <c r="K407" s="1" t="s">
        <v>214</v>
      </c>
      <c r="L407" s="2">
        <f t="shared" si="12"/>
        <v>43856</v>
      </c>
      <c r="M407" s="2">
        <f t="shared" si="13"/>
        <v>43855</v>
      </c>
      <c r="O407" s="2">
        <v>43986</v>
      </c>
      <c r="P407" s="2">
        <v>43980</v>
      </c>
    </row>
    <row r="408" spans="1:16" x14ac:dyDescent="0.25">
      <c r="A408" s="1" t="s">
        <v>380</v>
      </c>
      <c r="B408">
        <v>25</v>
      </c>
      <c r="C408">
        <v>1</v>
      </c>
      <c r="D408">
        <v>2020</v>
      </c>
      <c r="E408">
        <v>0</v>
      </c>
      <c r="F408">
        <v>0</v>
      </c>
      <c r="G408" s="1" t="s">
        <v>12</v>
      </c>
      <c r="H408" s="1" t="s">
        <v>414</v>
      </c>
      <c r="I408" s="1" t="s">
        <v>415</v>
      </c>
      <c r="J408" s="1" t="s">
        <v>416</v>
      </c>
      <c r="K408" s="1" t="s">
        <v>214</v>
      </c>
      <c r="L408" s="2">
        <f t="shared" si="12"/>
        <v>43855</v>
      </c>
      <c r="M408" s="2">
        <f t="shared" si="13"/>
        <v>43854</v>
      </c>
      <c r="O408" s="2">
        <v>43986</v>
      </c>
      <c r="P408" s="2">
        <v>43980</v>
      </c>
    </row>
    <row r="409" spans="1:16" x14ac:dyDescent="0.25">
      <c r="A409" s="1" t="s">
        <v>381</v>
      </c>
      <c r="B409">
        <v>24</v>
      </c>
      <c r="C409">
        <v>1</v>
      </c>
      <c r="D409">
        <v>2020</v>
      </c>
      <c r="E409">
        <v>0</v>
      </c>
      <c r="F409">
        <v>0</v>
      </c>
      <c r="G409" s="1" t="s">
        <v>12</v>
      </c>
      <c r="H409" s="1" t="s">
        <v>414</v>
      </c>
      <c r="I409" s="1" t="s">
        <v>415</v>
      </c>
      <c r="J409" s="1" t="s">
        <v>416</v>
      </c>
      <c r="K409" s="1" t="s">
        <v>214</v>
      </c>
      <c r="L409" s="2">
        <f t="shared" si="12"/>
        <v>43854</v>
      </c>
      <c r="M409" s="2">
        <f t="shared" si="13"/>
        <v>43853</v>
      </c>
      <c r="O409" s="2">
        <v>43986</v>
      </c>
      <c r="P409" s="2">
        <v>43980</v>
      </c>
    </row>
    <row r="410" spans="1:16" x14ac:dyDescent="0.25">
      <c r="A410" s="1" t="s">
        <v>382</v>
      </c>
      <c r="B410">
        <v>23</v>
      </c>
      <c r="C410">
        <v>1</v>
      </c>
      <c r="D410">
        <v>2020</v>
      </c>
      <c r="E410">
        <v>0</v>
      </c>
      <c r="F410">
        <v>0</v>
      </c>
      <c r="G410" s="1" t="s">
        <v>12</v>
      </c>
      <c r="H410" s="1" t="s">
        <v>414</v>
      </c>
      <c r="I410" s="1" t="s">
        <v>415</v>
      </c>
      <c r="J410" s="1" t="s">
        <v>416</v>
      </c>
      <c r="K410" s="1" t="s">
        <v>214</v>
      </c>
      <c r="L410" s="2">
        <f t="shared" si="12"/>
        <v>43853</v>
      </c>
      <c r="M410" s="2">
        <f t="shared" si="13"/>
        <v>43852</v>
      </c>
      <c r="O410" s="2">
        <v>43986</v>
      </c>
      <c r="P410" s="2">
        <v>43980</v>
      </c>
    </row>
    <row r="411" spans="1:16" x14ac:dyDescent="0.25">
      <c r="A411" s="1" t="s">
        <v>383</v>
      </c>
      <c r="B411">
        <v>22</v>
      </c>
      <c r="C411">
        <v>1</v>
      </c>
      <c r="D411">
        <v>2020</v>
      </c>
      <c r="E411">
        <v>0</v>
      </c>
      <c r="F411">
        <v>0</v>
      </c>
      <c r="G411" s="1" t="s">
        <v>12</v>
      </c>
      <c r="H411" s="1" t="s">
        <v>414</v>
      </c>
      <c r="I411" s="1" t="s">
        <v>415</v>
      </c>
      <c r="J411" s="1" t="s">
        <v>416</v>
      </c>
      <c r="K411" s="1" t="s">
        <v>214</v>
      </c>
      <c r="L411" s="2">
        <f t="shared" si="12"/>
        <v>43852</v>
      </c>
      <c r="M411" s="2">
        <f t="shared" si="13"/>
        <v>43851</v>
      </c>
      <c r="O411" s="2">
        <v>43986</v>
      </c>
      <c r="P411" s="2">
        <v>43980</v>
      </c>
    </row>
    <row r="412" spans="1:16" x14ac:dyDescent="0.25">
      <c r="A412" s="1" t="s">
        <v>384</v>
      </c>
      <c r="B412">
        <v>21</v>
      </c>
      <c r="C412">
        <v>1</v>
      </c>
      <c r="D412">
        <v>2020</v>
      </c>
      <c r="E412">
        <v>0</v>
      </c>
      <c r="F412">
        <v>0</v>
      </c>
      <c r="G412" s="1" t="s">
        <v>12</v>
      </c>
      <c r="H412" s="1" t="s">
        <v>414</v>
      </c>
      <c r="I412" s="1" t="s">
        <v>415</v>
      </c>
      <c r="J412" s="1" t="s">
        <v>416</v>
      </c>
      <c r="K412" s="1" t="s">
        <v>214</v>
      </c>
      <c r="L412" s="2">
        <f t="shared" si="12"/>
        <v>43851</v>
      </c>
      <c r="M412" s="2">
        <f t="shared" si="13"/>
        <v>43850</v>
      </c>
      <c r="O412" s="2">
        <v>43986</v>
      </c>
      <c r="P412" s="2">
        <v>43980</v>
      </c>
    </row>
    <row r="413" spans="1:16" x14ac:dyDescent="0.25">
      <c r="A413" s="1" t="s">
        <v>385</v>
      </c>
      <c r="B413">
        <v>20</v>
      </c>
      <c r="C413">
        <v>1</v>
      </c>
      <c r="D413">
        <v>2020</v>
      </c>
      <c r="E413">
        <v>0</v>
      </c>
      <c r="F413">
        <v>0</v>
      </c>
      <c r="G413" s="1" t="s">
        <v>12</v>
      </c>
      <c r="H413" s="1" t="s">
        <v>414</v>
      </c>
      <c r="I413" s="1" t="s">
        <v>415</v>
      </c>
      <c r="J413" s="1" t="s">
        <v>416</v>
      </c>
      <c r="K413" s="1" t="s">
        <v>214</v>
      </c>
      <c r="L413" s="2">
        <f t="shared" si="12"/>
        <v>43850</v>
      </c>
      <c r="M413" s="2">
        <f t="shared" si="13"/>
        <v>43849</v>
      </c>
      <c r="O413" s="2">
        <v>43986</v>
      </c>
      <c r="P413" s="2">
        <v>43980</v>
      </c>
    </row>
    <row r="414" spans="1:16" x14ac:dyDescent="0.25">
      <c r="A414" s="1" t="s">
        <v>386</v>
      </c>
      <c r="B414">
        <v>19</v>
      </c>
      <c r="C414">
        <v>1</v>
      </c>
      <c r="D414">
        <v>2020</v>
      </c>
      <c r="E414">
        <v>0</v>
      </c>
      <c r="F414">
        <v>0</v>
      </c>
      <c r="G414" s="1" t="s">
        <v>12</v>
      </c>
      <c r="H414" s="1" t="s">
        <v>414</v>
      </c>
      <c r="I414" s="1" t="s">
        <v>415</v>
      </c>
      <c r="J414" s="1" t="s">
        <v>416</v>
      </c>
      <c r="K414" s="1" t="s">
        <v>214</v>
      </c>
      <c r="L414" s="2">
        <f t="shared" si="12"/>
        <v>43849</v>
      </c>
      <c r="M414" s="2">
        <f t="shared" si="13"/>
        <v>43848</v>
      </c>
      <c r="O414" s="2">
        <v>43986</v>
      </c>
      <c r="P414" s="2">
        <v>43980</v>
      </c>
    </row>
    <row r="415" spans="1:16" x14ac:dyDescent="0.25">
      <c r="A415" s="1" t="s">
        <v>387</v>
      </c>
      <c r="B415">
        <v>18</v>
      </c>
      <c r="C415">
        <v>1</v>
      </c>
      <c r="D415">
        <v>2020</v>
      </c>
      <c r="E415">
        <v>0</v>
      </c>
      <c r="F415">
        <v>0</v>
      </c>
      <c r="G415" s="1" t="s">
        <v>12</v>
      </c>
      <c r="H415" s="1" t="s">
        <v>414</v>
      </c>
      <c r="I415" s="1" t="s">
        <v>415</v>
      </c>
      <c r="J415" s="1" t="s">
        <v>416</v>
      </c>
      <c r="K415" s="1" t="s">
        <v>214</v>
      </c>
      <c r="L415" s="2">
        <f t="shared" si="12"/>
        <v>43848</v>
      </c>
      <c r="M415" s="2">
        <f t="shared" si="13"/>
        <v>43847</v>
      </c>
      <c r="O415" s="2">
        <v>43986</v>
      </c>
      <c r="P415" s="2">
        <v>43980</v>
      </c>
    </row>
    <row r="416" spans="1:16" x14ac:dyDescent="0.25">
      <c r="A416" s="1" t="s">
        <v>388</v>
      </c>
      <c r="B416">
        <v>17</v>
      </c>
      <c r="C416">
        <v>1</v>
      </c>
      <c r="D416">
        <v>2020</v>
      </c>
      <c r="E416">
        <v>0</v>
      </c>
      <c r="F416">
        <v>0</v>
      </c>
      <c r="G416" s="1" t="s">
        <v>12</v>
      </c>
      <c r="H416" s="1" t="s">
        <v>414</v>
      </c>
      <c r="I416" s="1" t="s">
        <v>415</v>
      </c>
      <c r="J416" s="1" t="s">
        <v>416</v>
      </c>
      <c r="K416" s="1" t="s">
        <v>214</v>
      </c>
      <c r="L416" s="2">
        <f t="shared" si="12"/>
        <v>43847</v>
      </c>
      <c r="M416" s="2">
        <f t="shared" si="13"/>
        <v>43846</v>
      </c>
      <c r="O416" s="2">
        <v>43986</v>
      </c>
      <c r="P416" s="2">
        <v>43980</v>
      </c>
    </row>
    <row r="417" spans="1:16" x14ac:dyDescent="0.25">
      <c r="A417" s="1" t="s">
        <v>389</v>
      </c>
      <c r="B417">
        <v>16</v>
      </c>
      <c r="C417">
        <v>1</v>
      </c>
      <c r="D417">
        <v>2020</v>
      </c>
      <c r="E417">
        <v>0</v>
      </c>
      <c r="F417">
        <v>0</v>
      </c>
      <c r="G417" s="1" t="s">
        <v>12</v>
      </c>
      <c r="H417" s="1" t="s">
        <v>414</v>
      </c>
      <c r="I417" s="1" t="s">
        <v>415</v>
      </c>
      <c r="J417" s="1" t="s">
        <v>416</v>
      </c>
      <c r="K417" s="1" t="s">
        <v>214</v>
      </c>
      <c r="L417" s="2">
        <f t="shared" si="12"/>
        <v>43846</v>
      </c>
      <c r="M417" s="2">
        <f t="shared" si="13"/>
        <v>43845</v>
      </c>
      <c r="O417" s="2">
        <v>43986</v>
      </c>
      <c r="P417" s="2">
        <v>43980</v>
      </c>
    </row>
    <row r="418" spans="1:16" x14ac:dyDescent="0.25">
      <c r="A418" s="1" t="s">
        <v>390</v>
      </c>
      <c r="B418">
        <v>15</v>
      </c>
      <c r="C418">
        <v>1</v>
      </c>
      <c r="D418">
        <v>2020</v>
      </c>
      <c r="E418">
        <v>0</v>
      </c>
      <c r="F418">
        <v>0</v>
      </c>
      <c r="G418" s="1" t="s">
        <v>12</v>
      </c>
      <c r="H418" s="1" t="s">
        <v>414</v>
      </c>
      <c r="I418" s="1" t="s">
        <v>415</v>
      </c>
      <c r="J418" s="1" t="s">
        <v>416</v>
      </c>
      <c r="K418" s="1" t="s">
        <v>214</v>
      </c>
      <c r="L418" s="2">
        <f t="shared" si="12"/>
        <v>43845</v>
      </c>
      <c r="M418" s="2">
        <f t="shared" si="13"/>
        <v>43844</v>
      </c>
      <c r="O418" s="2">
        <v>43986</v>
      </c>
      <c r="P418" s="2">
        <v>43980</v>
      </c>
    </row>
    <row r="419" spans="1:16" x14ac:dyDescent="0.25">
      <c r="A419" s="1" t="s">
        <v>391</v>
      </c>
      <c r="B419">
        <v>14</v>
      </c>
      <c r="C419">
        <v>1</v>
      </c>
      <c r="D419">
        <v>2020</v>
      </c>
      <c r="E419">
        <v>0</v>
      </c>
      <c r="F419">
        <v>0</v>
      </c>
      <c r="G419" s="1" t="s">
        <v>12</v>
      </c>
      <c r="H419" s="1" t="s">
        <v>414</v>
      </c>
      <c r="I419" s="1" t="s">
        <v>415</v>
      </c>
      <c r="J419" s="1" t="s">
        <v>416</v>
      </c>
      <c r="K419" s="1" t="s">
        <v>214</v>
      </c>
      <c r="L419" s="2">
        <f t="shared" si="12"/>
        <v>43844</v>
      </c>
      <c r="M419" s="2">
        <f t="shared" si="13"/>
        <v>43843</v>
      </c>
      <c r="O419" s="2">
        <v>43986</v>
      </c>
      <c r="P419" s="2">
        <v>43980</v>
      </c>
    </row>
    <row r="420" spans="1:16" x14ac:dyDescent="0.25">
      <c r="A420" s="1" t="s">
        <v>392</v>
      </c>
      <c r="B420">
        <v>13</v>
      </c>
      <c r="C420">
        <v>1</v>
      </c>
      <c r="D420">
        <v>2020</v>
      </c>
      <c r="E420">
        <v>0</v>
      </c>
      <c r="F420">
        <v>0</v>
      </c>
      <c r="G420" s="1" t="s">
        <v>12</v>
      </c>
      <c r="H420" s="1" t="s">
        <v>414</v>
      </c>
      <c r="I420" s="1" t="s">
        <v>415</v>
      </c>
      <c r="J420" s="1" t="s">
        <v>416</v>
      </c>
      <c r="K420" s="1" t="s">
        <v>214</v>
      </c>
      <c r="L420" s="2">
        <f t="shared" si="12"/>
        <v>43843</v>
      </c>
      <c r="M420" s="2">
        <f t="shared" si="13"/>
        <v>43842</v>
      </c>
      <c r="O420" s="2">
        <v>43986</v>
      </c>
      <c r="P420" s="2">
        <v>43980</v>
      </c>
    </row>
    <row r="421" spans="1:16" x14ac:dyDescent="0.25">
      <c r="A421" s="1" t="s">
        <v>393</v>
      </c>
      <c r="B421">
        <v>12</v>
      </c>
      <c r="C421">
        <v>1</v>
      </c>
      <c r="D421">
        <v>2020</v>
      </c>
      <c r="E421">
        <v>0</v>
      </c>
      <c r="F421">
        <v>0</v>
      </c>
      <c r="G421" s="1" t="s">
        <v>12</v>
      </c>
      <c r="H421" s="1" t="s">
        <v>414</v>
      </c>
      <c r="I421" s="1" t="s">
        <v>415</v>
      </c>
      <c r="J421" s="1" t="s">
        <v>416</v>
      </c>
      <c r="K421" s="1" t="s">
        <v>214</v>
      </c>
      <c r="L421" s="2">
        <f t="shared" si="12"/>
        <v>43842</v>
      </c>
      <c r="M421" s="2">
        <f t="shared" si="13"/>
        <v>43841</v>
      </c>
      <c r="O421" s="2">
        <v>43986</v>
      </c>
      <c r="P421" s="2">
        <v>43980</v>
      </c>
    </row>
    <row r="422" spans="1:16" x14ac:dyDescent="0.25">
      <c r="A422" s="1" t="s">
        <v>394</v>
      </c>
      <c r="B422">
        <v>11</v>
      </c>
      <c r="C422">
        <v>1</v>
      </c>
      <c r="D422">
        <v>2020</v>
      </c>
      <c r="E422">
        <v>0</v>
      </c>
      <c r="F422">
        <v>0</v>
      </c>
      <c r="G422" s="1" t="s">
        <v>12</v>
      </c>
      <c r="H422" s="1" t="s">
        <v>414</v>
      </c>
      <c r="I422" s="1" t="s">
        <v>415</v>
      </c>
      <c r="J422" s="1" t="s">
        <v>416</v>
      </c>
      <c r="K422" s="1" t="s">
        <v>214</v>
      </c>
      <c r="L422" s="2">
        <f t="shared" si="12"/>
        <v>43841</v>
      </c>
      <c r="M422" s="2">
        <f t="shared" si="13"/>
        <v>43840</v>
      </c>
      <c r="O422" s="2">
        <v>43986</v>
      </c>
      <c r="P422" s="2">
        <v>43980</v>
      </c>
    </row>
    <row r="423" spans="1:16" x14ac:dyDescent="0.25">
      <c r="A423" s="1" t="s">
        <v>395</v>
      </c>
      <c r="B423">
        <v>10</v>
      </c>
      <c r="C423">
        <v>1</v>
      </c>
      <c r="D423">
        <v>2020</v>
      </c>
      <c r="E423">
        <v>0</v>
      </c>
      <c r="F423">
        <v>0</v>
      </c>
      <c r="G423" s="1" t="s">
        <v>12</v>
      </c>
      <c r="H423" s="1" t="s">
        <v>414</v>
      </c>
      <c r="I423" s="1" t="s">
        <v>415</v>
      </c>
      <c r="J423" s="1" t="s">
        <v>416</v>
      </c>
      <c r="K423" s="1" t="s">
        <v>214</v>
      </c>
      <c r="L423" s="2">
        <f t="shared" si="12"/>
        <v>43840</v>
      </c>
      <c r="M423" s="2">
        <f t="shared" si="13"/>
        <v>43839</v>
      </c>
      <c r="O423" s="2">
        <v>43986</v>
      </c>
      <c r="P423" s="2">
        <v>43980</v>
      </c>
    </row>
    <row r="424" spans="1:16" x14ac:dyDescent="0.25">
      <c r="A424" s="1" t="s">
        <v>396</v>
      </c>
      <c r="B424">
        <v>9</v>
      </c>
      <c r="C424">
        <v>1</v>
      </c>
      <c r="D424">
        <v>2020</v>
      </c>
      <c r="E424">
        <v>0</v>
      </c>
      <c r="F424">
        <v>0</v>
      </c>
      <c r="G424" s="1" t="s">
        <v>12</v>
      </c>
      <c r="H424" s="1" t="s">
        <v>414</v>
      </c>
      <c r="I424" s="1" t="s">
        <v>415</v>
      </c>
      <c r="J424" s="1" t="s">
        <v>416</v>
      </c>
      <c r="K424" s="1" t="s">
        <v>214</v>
      </c>
      <c r="L424" s="2">
        <f t="shared" si="12"/>
        <v>43839</v>
      </c>
      <c r="M424" s="2">
        <f t="shared" si="13"/>
        <v>43838</v>
      </c>
      <c r="O424" s="2">
        <v>43986</v>
      </c>
      <c r="P424" s="2">
        <v>43980</v>
      </c>
    </row>
    <row r="425" spans="1:16" x14ac:dyDescent="0.25">
      <c r="A425" s="1" t="s">
        <v>397</v>
      </c>
      <c r="B425">
        <v>8</v>
      </c>
      <c r="C425">
        <v>1</v>
      </c>
      <c r="D425">
        <v>2020</v>
      </c>
      <c r="E425">
        <v>0</v>
      </c>
      <c r="F425">
        <v>0</v>
      </c>
      <c r="G425" s="1" t="s">
        <v>12</v>
      </c>
      <c r="H425" s="1" t="s">
        <v>414</v>
      </c>
      <c r="I425" s="1" t="s">
        <v>415</v>
      </c>
      <c r="J425" s="1" t="s">
        <v>416</v>
      </c>
      <c r="K425" s="1" t="s">
        <v>214</v>
      </c>
      <c r="L425" s="2">
        <f t="shared" si="12"/>
        <v>43838</v>
      </c>
      <c r="M425" s="2">
        <f t="shared" si="13"/>
        <v>43837</v>
      </c>
      <c r="O425" s="2">
        <v>43986</v>
      </c>
      <c r="P425" s="2">
        <v>43980</v>
      </c>
    </row>
    <row r="426" spans="1:16" x14ac:dyDescent="0.25">
      <c r="A426" s="1" t="s">
        <v>398</v>
      </c>
      <c r="B426">
        <v>7</v>
      </c>
      <c r="C426">
        <v>1</v>
      </c>
      <c r="D426">
        <v>2020</v>
      </c>
      <c r="E426">
        <v>0</v>
      </c>
      <c r="F426">
        <v>0</v>
      </c>
      <c r="G426" s="1" t="s">
        <v>12</v>
      </c>
      <c r="H426" s="1" t="s">
        <v>414</v>
      </c>
      <c r="I426" s="1" t="s">
        <v>415</v>
      </c>
      <c r="J426" s="1" t="s">
        <v>416</v>
      </c>
      <c r="K426" s="1" t="s">
        <v>214</v>
      </c>
      <c r="L426" s="2">
        <f t="shared" si="12"/>
        <v>43837</v>
      </c>
      <c r="M426" s="2">
        <f t="shared" si="13"/>
        <v>43836</v>
      </c>
      <c r="O426" s="2">
        <v>43986</v>
      </c>
      <c r="P426" s="2">
        <v>43980</v>
      </c>
    </row>
    <row r="427" spans="1:16" x14ac:dyDescent="0.25">
      <c r="A427" s="1" t="s">
        <v>399</v>
      </c>
      <c r="B427">
        <v>6</v>
      </c>
      <c r="C427">
        <v>1</v>
      </c>
      <c r="D427">
        <v>2020</v>
      </c>
      <c r="E427">
        <v>0</v>
      </c>
      <c r="F427">
        <v>0</v>
      </c>
      <c r="G427" s="1" t="s">
        <v>12</v>
      </c>
      <c r="H427" s="1" t="s">
        <v>414</v>
      </c>
      <c r="I427" s="1" t="s">
        <v>415</v>
      </c>
      <c r="J427" s="1" t="s">
        <v>416</v>
      </c>
      <c r="K427" s="1" t="s">
        <v>214</v>
      </c>
      <c r="L427" s="2">
        <f t="shared" si="12"/>
        <v>43836</v>
      </c>
      <c r="M427" s="2">
        <f t="shared" si="13"/>
        <v>43835</v>
      </c>
      <c r="O427" s="2">
        <v>43986</v>
      </c>
      <c r="P427" s="2">
        <v>43980</v>
      </c>
    </row>
    <row r="428" spans="1:16" x14ac:dyDescent="0.25">
      <c r="A428" s="1" t="s">
        <v>400</v>
      </c>
      <c r="B428">
        <v>5</v>
      </c>
      <c r="C428">
        <v>1</v>
      </c>
      <c r="D428">
        <v>2020</v>
      </c>
      <c r="E428">
        <v>0</v>
      </c>
      <c r="F428">
        <v>0</v>
      </c>
      <c r="G428" s="1" t="s">
        <v>12</v>
      </c>
      <c r="H428" s="1" t="s">
        <v>414</v>
      </c>
      <c r="I428" s="1" t="s">
        <v>415</v>
      </c>
      <c r="J428" s="1" t="s">
        <v>416</v>
      </c>
      <c r="K428" s="1" t="s">
        <v>214</v>
      </c>
      <c r="L428" s="2">
        <f t="shared" si="12"/>
        <v>43835</v>
      </c>
      <c r="M428" s="2">
        <f t="shared" si="13"/>
        <v>43834</v>
      </c>
      <c r="O428" s="2">
        <v>43986</v>
      </c>
      <c r="P428" s="2">
        <v>43980</v>
      </c>
    </row>
    <row r="429" spans="1:16" x14ac:dyDescent="0.25">
      <c r="A429" s="1" t="s">
        <v>401</v>
      </c>
      <c r="B429">
        <v>4</v>
      </c>
      <c r="C429">
        <v>1</v>
      </c>
      <c r="D429">
        <v>2020</v>
      </c>
      <c r="E429">
        <v>0</v>
      </c>
      <c r="F429">
        <v>0</v>
      </c>
      <c r="G429" s="1" t="s">
        <v>12</v>
      </c>
      <c r="H429" s="1" t="s">
        <v>414</v>
      </c>
      <c r="I429" s="1" t="s">
        <v>415</v>
      </c>
      <c r="J429" s="1" t="s">
        <v>416</v>
      </c>
      <c r="K429" s="1" t="s">
        <v>214</v>
      </c>
      <c r="L429" s="2">
        <f t="shared" si="12"/>
        <v>43834</v>
      </c>
      <c r="M429" s="2">
        <f t="shared" si="13"/>
        <v>43833</v>
      </c>
      <c r="O429" s="2">
        <v>43986</v>
      </c>
      <c r="P429" s="2">
        <v>43980</v>
      </c>
    </row>
    <row r="430" spans="1:16" x14ac:dyDescent="0.25">
      <c r="A430" s="1" t="s">
        <v>402</v>
      </c>
      <c r="B430">
        <v>3</v>
      </c>
      <c r="C430">
        <v>1</v>
      </c>
      <c r="D430">
        <v>2020</v>
      </c>
      <c r="E430">
        <v>0</v>
      </c>
      <c r="F430">
        <v>0</v>
      </c>
      <c r="G430" s="1" t="s">
        <v>12</v>
      </c>
      <c r="H430" s="1" t="s">
        <v>414</v>
      </c>
      <c r="I430" s="1" t="s">
        <v>415</v>
      </c>
      <c r="J430" s="1" t="s">
        <v>416</v>
      </c>
      <c r="K430" s="1" t="s">
        <v>214</v>
      </c>
      <c r="L430" s="2">
        <f t="shared" si="12"/>
        <v>43833</v>
      </c>
      <c r="M430" s="2">
        <f t="shared" si="13"/>
        <v>43832</v>
      </c>
      <c r="O430" s="2">
        <v>43986</v>
      </c>
      <c r="P430" s="2">
        <v>43980</v>
      </c>
    </row>
    <row r="431" spans="1:16" x14ac:dyDescent="0.25">
      <c r="A431" s="1" t="s">
        <v>403</v>
      </c>
      <c r="B431">
        <v>2</v>
      </c>
      <c r="C431">
        <v>1</v>
      </c>
      <c r="D431">
        <v>2020</v>
      </c>
      <c r="E431">
        <v>0</v>
      </c>
      <c r="F431">
        <v>0</v>
      </c>
      <c r="G431" s="1" t="s">
        <v>12</v>
      </c>
      <c r="H431" s="1" t="s">
        <v>414</v>
      </c>
      <c r="I431" s="1" t="s">
        <v>415</v>
      </c>
      <c r="J431" s="1" t="s">
        <v>416</v>
      </c>
      <c r="K431" s="1" t="s">
        <v>214</v>
      </c>
      <c r="L431" s="2">
        <f t="shared" si="12"/>
        <v>43832</v>
      </c>
      <c r="M431" s="2">
        <f t="shared" si="13"/>
        <v>43831</v>
      </c>
      <c r="O431" s="2">
        <v>43986</v>
      </c>
      <c r="P431" s="2">
        <v>43980</v>
      </c>
    </row>
    <row r="432" spans="1:16" x14ac:dyDescent="0.25">
      <c r="A432" s="1" t="s">
        <v>404</v>
      </c>
      <c r="B432">
        <v>1</v>
      </c>
      <c r="C432">
        <v>1</v>
      </c>
      <c r="D432">
        <v>2020</v>
      </c>
      <c r="E432">
        <v>0</v>
      </c>
      <c r="F432">
        <v>0</v>
      </c>
      <c r="G432" s="1" t="s">
        <v>12</v>
      </c>
      <c r="H432" s="1" t="s">
        <v>414</v>
      </c>
      <c r="I432" s="1" t="s">
        <v>415</v>
      </c>
      <c r="J432" s="1" t="s">
        <v>416</v>
      </c>
      <c r="K432" s="1" t="s">
        <v>214</v>
      </c>
      <c r="L432" s="2">
        <f t="shared" si="12"/>
        <v>43831</v>
      </c>
      <c r="M432" s="2">
        <f t="shared" si="13"/>
        <v>43830</v>
      </c>
      <c r="O432" s="2">
        <v>43986</v>
      </c>
      <c r="P432" s="2">
        <v>43980</v>
      </c>
    </row>
    <row r="433" spans="1:16" x14ac:dyDescent="0.25">
      <c r="A433" s="1" t="s">
        <v>405</v>
      </c>
      <c r="B433">
        <v>31</v>
      </c>
      <c r="C433">
        <v>12</v>
      </c>
      <c r="D433">
        <v>2019</v>
      </c>
      <c r="E433">
        <v>0</v>
      </c>
      <c r="F433">
        <v>0</v>
      </c>
      <c r="G433" s="1" t="s">
        <v>12</v>
      </c>
      <c r="H433" s="1" t="s">
        <v>414</v>
      </c>
      <c r="I433" s="1" t="s">
        <v>415</v>
      </c>
      <c r="J433" s="1" t="s">
        <v>416</v>
      </c>
      <c r="K433" s="1" t="s">
        <v>214</v>
      </c>
      <c r="L433" s="2">
        <f t="shared" si="12"/>
        <v>43830</v>
      </c>
      <c r="M433" s="2">
        <f t="shared" si="13"/>
        <v>43829</v>
      </c>
      <c r="O433" s="2">
        <v>43986</v>
      </c>
      <c r="P433" s="2">
        <v>43980</v>
      </c>
    </row>
    <row r="434" spans="1:16" x14ac:dyDescent="0.25">
      <c r="A434" s="1" t="s">
        <v>241</v>
      </c>
      <c r="B434">
        <v>19</v>
      </c>
      <c r="C434">
        <v>6</v>
      </c>
      <c r="D434">
        <v>2020</v>
      </c>
      <c r="E434">
        <v>1</v>
      </c>
      <c r="F434">
        <v>0</v>
      </c>
      <c r="G434" s="1" t="s">
        <v>9</v>
      </c>
      <c r="H434" s="1" t="s">
        <v>420</v>
      </c>
      <c r="I434" s="1" t="s">
        <v>421</v>
      </c>
      <c r="J434" s="1" t="s">
        <v>422</v>
      </c>
      <c r="K434" s="1" t="s">
        <v>213</v>
      </c>
      <c r="L434" s="2">
        <f t="shared" si="12"/>
        <v>44001</v>
      </c>
      <c r="M434" s="2">
        <f t="shared" si="13"/>
        <v>44000</v>
      </c>
      <c r="O434" s="2">
        <v>44000</v>
      </c>
      <c r="P434" s="2">
        <v>44000</v>
      </c>
    </row>
    <row r="435" spans="1:16" x14ac:dyDescent="0.25">
      <c r="A435" s="1" t="s">
        <v>245</v>
      </c>
      <c r="B435">
        <v>18</v>
      </c>
      <c r="C435">
        <v>6</v>
      </c>
      <c r="D435">
        <v>2020</v>
      </c>
      <c r="E435">
        <v>0</v>
      </c>
      <c r="F435">
        <v>0</v>
      </c>
      <c r="G435" s="1" t="s">
        <v>9</v>
      </c>
      <c r="H435" s="1" t="s">
        <v>420</v>
      </c>
      <c r="I435" s="1" t="s">
        <v>421</v>
      </c>
      <c r="J435" s="1" t="s">
        <v>422</v>
      </c>
      <c r="K435" s="1" t="s">
        <v>213</v>
      </c>
      <c r="L435" s="2">
        <f t="shared" si="12"/>
        <v>44000</v>
      </c>
      <c r="M435" s="2">
        <f t="shared" si="13"/>
        <v>43999</v>
      </c>
      <c r="O435" s="2">
        <v>44000</v>
      </c>
      <c r="P435" s="2">
        <v>44000</v>
      </c>
    </row>
    <row r="436" spans="1:16" x14ac:dyDescent="0.25">
      <c r="A436" s="1" t="s">
        <v>246</v>
      </c>
      <c r="B436">
        <v>17</v>
      </c>
      <c r="C436">
        <v>6</v>
      </c>
      <c r="D436">
        <v>2020</v>
      </c>
      <c r="E436">
        <v>1</v>
      </c>
      <c r="F436">
        <v>1</v>
      </c>
      <c r="G436" s="1" t="s">
        <v>9</v>
      </c>
      <c r="H436" s="1" t="s">
        <v>420</v>
      </c>
      <c r="I436" s="1" t="s">
        <v>421</v>
      </c>
      <c r="J436" s="1" t="s">
        <v>422</v>
      </c>
      <c r="K436" s="1" t="s">
        <v>213</v>
      </c>
      <c r="L436" s="2">
        <f t="shared" si="12"/>
        <v>43999</v>
      </c>
      <c r="M436" s="2">
        <f t="shared" si="13"/>
        <v>43998</v>
      </c>
      <c r="O436" s="2">
        <v>43998</v>
      </c>
      <c r="P436" s="2">
        <v>43998</v>
      </c>
    </row>
    <row r="437" spans="1:16" x14ac:dyDescent="0.25">
      <c r="A437" s="1" t="s">
        <v>247</v>
      </c>
      <c r="B437">
        <v>16</v>
      </c>
      <c r="C437">
        <v>6</v>
      </c>
      <c r="D437">
        <v>2020</v>
      </c>
      <c r="E437">
        <v>0</v>
      </c>
      <c r="F437">
        <v>0</v>
      </c>
      <c r="G437" s="1" t="s">
        <v>9</v>
      </c>
      <c r="H437" s="1" t="s">
        <v>420</v>
      </c>
      <c r="I437" s="1" t="s">
        <v>421</v>
      </c>
      <c r="J437" s="1" t="s">
        <v>422</v>
      </c>
      <c r="K437" s="1" t="s">
        <v>213</v>
      </c>
      <c r="L437" s="2">
        <f t="shared" si="12"/>
        <v>43998</v>
      </c>
      <c r="M437" s="2">
        <f t="shared" si="13"/>
        <v>43997</v>
      </c>
      <c r="O437" s="2">
        <v>43998</v>
      </c>
      <c r="P437" s="2">
        <v>43998</v>
      </c>
    </row>
    <row r="438" spans="1:16" x14ac:dyDescent="0.25">
      <c r="A438" s="1" t="s">
        <v>248</v>
      </c>
      <c r="B438">
        <v>15</v>
      </c>
      <c r="C438">
        <v>6</v>
      </c>
      <c r="D438">
        <v>2020</v>
      </c>
      <c r="E438">
        <v>0</v>
      </c>
      <c r="F438">
        <v>0</v>
      </c>
      <c r="G438" s="1" t="s">
        <v>9</v>
      </c>
      <c r="H438" s="1" t="s">
        <v>420</v>
      </c>
      <c r="I438" s="1" t="s">
        <v>421</v>
      </c>
      <c r="J438" s="1" t="s">
        <v>422</v>
      </c>
      <c r="K438" s="1" t="s">
        <v>213</v>
      </c>
      <c r="L438" s="2">
        <f t="shared" si="12"/>
        <v>43997</v>
      </c>
      <c r="M438" s="2">
        <f t="shared" si="13"/>
        <v>43996</v>
      </c>
      <c r="O438" s="2">
        <v>43996</v>
      </c>
      <c r="P438" s="2">
        <v>43996</v>
      </c>
    </row>
    <row r="439" spans="1:16" x14ac:dyDescent="0.25">
      <c r="A439" s="1" t="s">
        <v>249</v>
      </c>
      <c r="B439">
        <v>14</v>
      </c>
      <c r="C439">
        <v>6</v>
      </c>
      <c r="D439">
        <v>2020</v>
      </c>
      <c r="E439">
        <v>0</v>
      </c>
      <c r="F439">
        <v>0</v>
      </c>
      <c r="G439" s="1" t="s">
        <v>9</v>
      </c>
      <c r="H439" s="1" t="s">
        <v>420</v>
      </c>
      <c r="I439" s="1" t="s">
        <v>421</v>
      </c>
      <c r="J439" s="1" t="s">
        <v>422</v>
      </c>
      <c r="K439" s="1" t="s">
        <v>213</v>
      </c>
      <c r="L439" s="2">
        <f t="shared" si="12"/>
        <v>43996</v>
      </c>
      <c r="M439" s="2">
        <f t="shared" si="13"/>
        <v>43995</v>
      </c>
      <c r="O439" s="2">
        <v>43996</v>
      </c>
      <c r="P439" s="2">
        <v>43996</v>
      </c>
    </row>
    <row r="440" spans="1:16" x14ac:dyDescent="0.25">
      <c r="A440" s="1" t="s">
        <v>250</v>
      </c>
      <c r="B440">
        <v>13</v>
      </c>
      <c r="C440">
        <v>6</v>
      </c>
      <c r="D440">
        <v>2020</v>
      </c>
      <c r="E440">
        <v>1</v>
      </c>
      <c r="F440">
        <v>0</v>
      </c>
      <c r="G440" s="1" t="s">
        <v>9</v>
      </c>
      <c r="H440" s="1" t="s">
        <v>420</v>
      </c>
      <c r="I440" s="1" t="s">
        <v>421</v>
      </c>
      <c r="J440" s="1" t="s">
        <v>422</v>
      </c>
      <c r="K440" s="1" t="s">
        <v>213</v>
      </c>
      <c r="L440" s="2">
        <f t="shared" si="12"/>
        <v>43995</v>
      </c>
      <c r="M440" s="2">
        <f t="shared" si="13"/>
        <v>43994</v>
      </c>
      <c r="O440" s="2">
        <v>43994</v>
      </c>
      <c r="P440" s="2">
        <v>43994</v>
      </c>
    </row>
    <row r="441" spans="1:16" x14ac:dyDescent="0.25">
      <c r="A441" s="1" t="s">
        <v>251</v>
      </c>
      <c r="B441">
        <v>12</v>
      </c>
      <c r="C441">
        <v>6</v>
      </c>
      <c r="D441">
        <v>2020</v>
      </c>
      <c r="E441">
        <v>0</v>
      </c>
      <c r="F441">
        <v>0</v>
      </c>
      <c r="G441" s="1" t="s">
        <v>9</v>
      </c>
      <c r="H441" s="1" t="s">
        <v>420</v>
      </c>
      <c r="I441" s="1" t="s">
        <v>421</v>
      </c>
      <c r="J441" s="1" t="s">
        <v>422</v>
      </c>
      <c r="K441" s="1" t="s">
        <v>213</v>
      </c>
      <c r="L441" s="2">
        <f t="shared" si="12"/>
        <v>43994</v>
      </c>
      <c r="M441" s="2">
        <f t="shared" si="13"/>
        <v>43993</v>
      </c>
      <c r="O441" s="2">
        <v>43994</v>
      </c>
      <c r="P441" s="2">
        <v>43994</v>
      </c>
    </row>
    <row r="442" spans="1:16" x14ac:dyDescent="0.25">
      <c r="A442" s="1" t="s">
        <v>252</v>
      </c>
      <c r="B442">
        <v>11</v>
      </c>
      <c r="C442">
        <v>6</v>
      </c>
      <c r="D442">
        <v>2020</v>
      </c>
      <c r="E442">
        <v>0</v>
      </c>
      <c r="F442">
        <v>0</v>
      </c>
      <c r="G442" s="1" t="s">
        <v>9</v>
      </c>
      <c r="H442" s="1" t="s">
        <v>420</v>
      </c>
      <c r="I442" s="1" t="s">
        <v>421</v>
      </c>
      <c r="J442" s="1" t="s">
        <v>422</v>
      </c>
      <c r="K442" s="1" t="s">
        <v>213</v>
      </c>
      <c r="L442" s="2">
        <f t="shared" si="12"/>
        <v>43993</v>
      </c>
      <c r="M442" s="2">
        <f t="shared" si="13"/>
        <v>43992</v>
      </c>
      <c r="O442" s="2">
        <v>43992</v>
      </c>
      <c r="P442" s="2">
        <v>43992</v>
      </c>
    </row>
    <row r="443" spans="1:16" x14ac:dyDescent="0.25">
      <c r="A443" s="1" t="s">
        <v>253</v>
      </c>
      <c r="B443">
        <v>10</v>
      </c>
      <c r="C443">
        <v>6</v>
      </c>
      <c r="D443">
        <v>2020</v>
      </c>
      <c r="E443">
        <v>0</v>
      </c>
      <c r="F443">
        <v>0</v>
      </c>
      <c r="G443" s="1" t="s">
        <v>9</v>
      </c>
      <c r="H443" s="1" t="s">
        <v>420</v>
      </c>
      <c r="I443" s="1" t="s">
        <v>421</v>
      </c>
      <c r="J443" s="1" t="s">
        <v>422</v>
      </c>
      <c r="K443" s="1" t="s">
        <v>213</v>
      </c>
      <c r="L443" s="2">
        <f t="shared" si="12"/>
        <v>43992</v>
      </c>
      <c r="M443" s="2">
        <f t="shared" si="13"/>
        <v>43991</v>
      </c>
      <c r="O443" s="2">
        <v>43992</v>
      </c>
      <c r="P443" s="2">
        <v>43992</v>
      </c>
    </row>
    <row r="444" spans="1:16" x14ac:dyDescent="0.25">
      <c r="A444" s="1" t="s">
        <v>254</v>
      </c>
      <c r="B444">
        <v>9</v>
      </c>
      <c r="C444">
        <v>6</v>
      </c>
      <c r="D444">
        <v>2020</v>
      </c>
      <c r="E444">
        <v>0</v>
      </c>
      <c r="F444">
        <v>0</v>
      </c>
      <c r="G444" s="1" t="s">
        <v>9</v>
      </c>
      <c r="H444" s="1" t="s">
        <v>420</v>
      </c>
      <c r="I444" s="1" t="s">
        <v>421</v>
      </c>
      <c r="J444" s="1" t="s">
        <v>422</v>
      </c>
      <c r="K444" s="1" t="s">
        <v>213</v>
      </c>
      <c r="L444" s="2">
        <f t="shared" si="12"/>
        <v>43991</v>
      </c>
      <c r="M444" s="2">
        <f t="shared" si="13"/>
        <v>43990</v>
      </c>
      <c r="O444" s="2">
        <v>43990</v>
      </c>
      <c r="P444" s="2">
        <v>43990</v>
      </c>
    </row>
    <row r="445" spans="1:16" x14ac:dyDescent="0.25">
      <c r="A445" s="1" t="s">
        <v>255</v>
      </c>
      <c r="B445">
        <v>8</v>
      </c>
      <c r="C445">
        <v>6</v>
      </c>
      <c r="D445">
        <v>2020</v>
      </c>
      <c r="E445">
        <v>0</v>
      </c>
      <c r="F445">
        <v>0</v>
      </c>
      <c r="G445" s="1" t="s">
        <v>9</v>
      </c>
      <c r="H445" s="1" t="s">
        <v>420</v>
      </c>
      <c r="I445" s="1" t="s">
        <v>421</v>
      </c>
      <c r="J445" s="1" t="s">
        <v>422</v>
      </c>
      <c r="K445" s="1" t="s">
        <v>213</v>
      </c>
      <c r="L445" s="2">
        <f t="shared" si="12"/>
        <v>43990</v>
      </c>
      <c r="M445" s="2">
        <f t="shared" si="13"/>
        <v>43989</v>
      </c>
      <c r="O445" s="2">
        <v>43990</v>
      </c>
      <c r="P445" s="2">
        <v>43990</v>
      </c>
    </row>
    <row r="446" spans="1:16" x14ac:dyDescent="0.25">
      <c r="A446" s="1" t="s">
        <v>256</v>
      </c>
      <c r="B446">
        <v>7</v>
      </c>
      <c r="C446">
        <v>6</v>
      </c>
      <c r="D446">
        <v>2020</v>
      </c>
      <c r="E446">
        <v>0</v>
      </c>
      <c r="F446">
        <v>0</v>
      </c>
      <c r="G446" s="1" t="s">
        <v>9</v>
      </c>
      <c r="H446" s="1" t="s">
        <v>420</v>
      </c>
      <c r="I446" s="1" t="s">
        <v>421</v>
      </c>
      <c r="J446" s="1" t="s">
        <v>422</v>
      </c>
      <c r="K446" s="1" t="s">
        <v>213</v>
      </c>
      <c r="L446" s="2">
        <f t="shared" si="12"/>
        <v>43989</v>
      </c>
      <c r="M446" s="2">
        <f t="shared" si="13"/>
        <v>43988</v>
      </c>
      <c r="O446" s="2">
        <v>43988</v>
      </c>
      <c r="P446" s="2">
        <v>43988</v>
      </c>
    </row>
    <row r="447" spans="1:16" x14ac:dyDescent="0.25">
      <c r="A447" s="1" t="s">
        <v>257</v>
      </c>
      <c r="B447">
        <v>6</v>
      </c>
      <c r="C447">
        <v>6</v>
      </c>
      <c r="D447">
        <v>2020</v>
      </c>
      <c r="E447">
        <v>0</v>
      </c>
      <c r="F447">
        <v>0</v>
      </c>
      <c r="G447" s="1" t="s">
        <v>9</v>
      </c>
      <c r="H447" s="1" t="s">
        <v>420</v>
      </c>
      <c r="I447" s="1" t="s">
        <v>421</v>
      </c>
      <c r="J447" s="1" t="s">
        <v>422</v>
      </c>
      <c r="K447" s="1" t="s">
        <v>213</v>
      </c>
      <c r="L447" s="2">
        <f t="shared" si="12"/>
        <v>43988</v>
      </c>
      <c r="M447" s="2">
        <f t="shared" si="13"/>
        <v>43987</v>
      </c>
      <c r="O447" s="2">
        <v>43988</v>
      </c>
      <c r="P447" s="2">
        <v>43988</v>
      </c>
    </row>
    <row r="448" spans="1:16" x14ac:dyDescent="0.25">
      <c r="A448" s="1" t="s">
        <v>258</v>
      </c>
      <c r="B448">
        <v>5</v>
      </c>
      <c r="C448">
        <v>6</v>
      </c>
      <c r="D448">
        <v>2020</v>
      </c>
      <c r="E448">
        <v>1</v>
      </c>
      <c r="F448">
        <v>0</v>
      </c>
      <c r="G448" s="1" t="s">
        <v>9</v>
      </c>
      <c r="H448" s="1" t="s">
        <v>420</v>
      </c>
      <c r="I448" s="1" t="s">
        <v>421</v>
      </c>
      <c r="J448" s="1" t="s">
        <v>422</v>
      </c>
      <c r="K448" s="1" t="s">
        <v>213</v>
      </c>
      <c r="L448" s="2">
        <f t="shared" si="12"/>
        <v>43987</v>
      </c>
      <c r="M448" s="2">
        <f t="shared" si="13"/>
        <v>43986</v>
      </c>
      <c r="O448" s="2">
        <v>43986</v>
      </c>
      <c r="P448" s="2">
        <v>43986</v>
      </c>
    </row>
    <row r="449" spans="1:16" x14ac:dyDescent="0.25">
      <c r="A449" s="1" t="s">
        <v>259</v>
      </c>
      <c r="B449">
        <v>4</v>
      </c>
      <c r="C449">
        <v>6</v>
      </c>
      <c r="D449">
        <v>2020</v>
      </c>
      <c r="E449">
        <v>7</v>
      </c>
      <c r="F449">
        <v>0</v>
      </c>
      <c r="G449" s="1" t="s">
        <v>9</v>
      </c>
      <c r="H449" s="1" t="s">
        <v>420</v>
      </c>
      <c r="I449" s="1" t="s">
        <v>421</v>
      </c>
      <c r="J449" s="1" t="s">
        <v>422</v>
      </c>
      <c r="K449" s="1" t="s">
        <v>213</v>
      </c>
      <c r="L449" s="2">
        <f t="shared" si="12"/>
        <v>43986</v>
      </c>
      <c r="M449" s="2">
        <f t="shared" si="13"/>
        <v>43985</v>
      </c>
      <c r="O449" s="2">
        <v>43986</v>
      </c>
      <c r="P449" s="2">
        <v>43986</v>
      </c>
    </row>
    <row r="450" spans="1:16" x14ac:dyDescent="0.25">
      <c r="A450" s="1" t="s">
        <v>260</v>
      </c>
      <c r="B450">
        <v>3</v>
      </c>
      <c r="C450">
        <v>6</v>
      </c>
      <c r="D450">
        <v>2020</v>
      </c>
      <c r="E450">
        <v>79</v>
      </c>
      <c r="F450">
        <v>0</v>
      </c>
      <c r="G450" s="1" t="s">
        <v>9</v>
      </c>
      <c r="H450" s="1" t="s">
        <v>420</v>
      </c>
      <c r="I450" s="1" t="s">
        <v>421</v>
      </c>
      <c r="J450" s="1" t="s">
        <v>422</v>
      </c>
      <c r="K450" s="1" t="s">
        <v>213</v>
      </c>
      <c r="L450" s="2">
        <f t="shared" ref="L450:L513" si="14">DATE(D450,C450,B450)</f>
        <v>43985</v>
      </c>
      <c r="M450" s="2">
        <f t="shared" ref="M450:M513" si="15">L450-1</f>
        <v>43984</v>
      </c>
      <c r="O450" s="2">
        <v>43986</v>
      </c>
      <c r="P450" s="2">
        <v>43984</v>
      </c>
    </row>
    <row r="451" spans="1:16" x14ac:dyDescent="0.25">
      <c r="A451" s="1" t="s">
        <v>261</v>
      </c>
      <c r="B451">
        <v>2</v>
      </c>
      <c r="C451">
        <v>6</v>
      </c>
      <c r="D451">
        <v>2020</v>
      </c>
      <c r="E451">
        <v>1</v>
      </c>
      <c r="F451">
        <v>0</v>
      </c>
      <c r="G451" s="1" t="s">
        <v>9</v>
      </c>
      <c r="H451" s="1" t="s">
        <v>420</v>
      </c>
      <c r="I451" s="1" t="s">
        <v>421</v>
      </c>
      <c r="J451" s="1" t="s">
        <v>422</v>
      </c>
      <c r="K451" s="1" t="s">
        <v>213</v>
      </c>
      <c r="L451" s="2">
        <f t="shared" si="14"/>
        <v>43984</v>
      </c>
      <c r="M451" s="2">
        <f t="shared" si="15"/>
        <v>43983</v>
      </c>
      <c r="O451" s="2">
        <v>43986</v>
      </c>
      <c r="P451" s="2">
        <v>43984</v>
      </c>
    </row>
    <row r="452" spans="1:16" x14ac:dyDescent="0.25">
      <c r="A452" s="1" t="s">
        <v>262</v>
      </c>
      <c r="B452">
        <v>1</v>
      </c>
      <c r="C452">
        <v>6</v>
      </c>
      <c r="D452">
        <v>2020</v>
      </c>
      <c r="E452">
        <v>0</v>
      </c>
      <c r="F452">
        <v>0</v>
      </c>
      <c r="G452" s="1" t="s">
        <v>9</v>
      </c>
      <c r="H452" s="1" t="s">
        <v>420</v>
      </c>
      <c r="I452" s="1" t="s">
        <v>421</v>
      </c>
      <c r="J452" s="1" t="s">
        <v>422</v>
      </c>
      <c r="K452" s="1" t="s">
        <v>213</v>
      </c>
      <c r="L452" s="2">
        <f t="shared" si="14"/>
        <v>43983</v>
      </c>
      <c r="M452" s="2">
        <f t="shared" si="15"/>
        <v>43982</v>
      </c>
      <c r="O452" s="2">
        <v>43986</v>
      </c>
      <c r="P452" s="2">
        <v>43982</v>
      </c>
    </row>
    <row r="453" spans="1:16" x14ac:dyDescent="0.25">
      <c r="A453" s="1" t="s">
        <v>263</v>
      </c>
      <c r="B453">
        <v>31</v>
      </c>
      <c r="C453">
        <v>5</v>
      </c>
      <c r="D453">
        <v>2020</v>
      </c>
      <c r="E453">
        <v>0</v>
      </c>
      <c r="F453">
        <v>0</v>
      </c>
      <c r="G453" s="1" t="s">
        <v>9</v>
      </c>
      <c r="H453" s="1" t="s">
        <v>420</v>
      </c>
      <c r="I453" s="1" t="s">
        <v>421</v>
      </c>
      <c r="J453" s="1" t="s">
        <v>422</v>
      </c>
      <c r="K453" s="1" t="s">
        <v>213</v>
      </c>
      <c r="L453" s="2">
        <f t="shared" si="14"/>
        <v>43982</v>
      </c>
      <c r="M453" s="2">
        <f t="shared" si="15"/>
        <v>43981</v>
      </c>
      <c r="O453" s="2">
        <v>43986</v>
      </c>
      <c r="P453" s="2">
        <v>43982</v>
      </c>
    </row>
    <row r="454" spans="1:16" x14ac:dyDescent="0.25">
      <c r="A454" s="1" t="s">
        <v>264</v>
      </c>
      <c r="B454">
        <v>30</v>
      </c>
      <c r="C454">
        <v>5</v>
      </c>
      <c r="D454">
        <v>2020</v>
      </c>
      <c r="E454">
        <v>1</v>
      </c>
      <c r="F454">
        <v>0</v>
      </c>
      <c r="G454" s="1" t="s">
        <v>9</v>
      </c>
      <c r="H454" s="1" t="s">
        <v>420</v>
      </c>
      <c r="I454" s="1" t="s">
        <v>421</v>
      </c>
      <c r="J454" s="1" t="s">
        <v>422</v>
      </c>
      <c r="K454" s="1" t="s">
        <v>213</v>
      </c>
      <c r="L454" s="2">
        <f t="shared" si="14"/>
        <v>43981</v>
      </c>
      <c r="M454" s="2">
        <f t="shared" si="15"/>
        <v>43980</v>
      </c>
      <c r="O454" s="2">
        <v>43986</v>
      </c>
      <c r="P454" s="2">
        <v>43980</v>
      </c>
    </row>
    <row r="455" spans="1:16" x14ac:dyDescent="0.25">
      <c r="A455" s="1" t="s">
        <v>265</v>
      </c>
      <c r="B455">
        <v>29</v>
      </c>
      <c r="C455">
        <v>5</v>
      </c>
      <c r="D455">
        <v>2020</v>
      </c>
      <c r="E455">
        <v>0</v>
      </c>
      <c r="F455">
        <v>0</v>
      </c>
      <c r="G455" s="1" t="s">
        <v>9</v>
      </c>
      <c r="H455" s="1" t="s">
        <v>420</v>
      </c>
      <c r="I455" s="1" t="s">
        <v>421</v>
      </c>
      <c r="J455" s="1" t="s">
        <v>422</v>
      </c>
      <c r="K455" s="1" t="s">
        <v>213</v>
      </c>
      <c r="L455" s="2">
        <f t="shared" si="14"/>
        <v>43980</v>
      </c>
      <c r="M455" s="2">
        <f t="shared" si="15"/>
        <v>43979</v>
      </c>
      <c r="O455" s="2">
        <v>43986</v>
      </c>
      <c r="P455" s="2">
        <v>43980</v>
      </c>
    </row>
    <row r="456" spans="1:16" x14ac:dyDescent="0.25">
      <c r="A456" s="1" t="s">
        <v>266</v>
      </c>
      <c r="B456">
        <v>28</v>
      </c>
      <c r="C456">
        <v>5</v>
      </c>
      <c r="D456">
        <v>2020</v>
      </c>
      <c r="E456">
        <v>0</v>
      </c>
      <c r="F456">
        <v>0</v>
      </c>
      <c r="G456" s="1" t="s">
        <v>9</v>
      </c>
      <c r="H456" s="1" t="s">
        <v>420</v>
      </c>
      <c r="I456" s="1" t="s">
        <v>421</v>
      </c>
      <c r="J456" s="1" t="s">
        <v>422</v>
      </c>
      <c r="K456" s="1" t="s">
        <v>213</v>
      </c>
      <c r="L456" s="2">
        <f t="shared" si="14"/>
        <v>43979</v>
      </c>
      <c r="M456" s="2">
        <f t="shared" si="15"/>
        <v>43978</v>
      </c>
      <c r="O456" s="2">
        <v>43986</v>
      </c>
      <c r="P456" s="2">
        <v>43980</v>
      </c>
    </row>
    <row r="457" spans="1:16" x14ac:dyDescent="0.25">
      <c r="A457" s="1" t="s">
        <v>267</v>
      </c>
      <c r="B457">
        <v>27</v>
      </c>
      <c r="C457">
        <v>5</v>
      </c>
      <c r="D457">
        <v>2020</v>
      </c>
      <c r="E457">
        <v>0</v>
      </c>
      <c r="F457">
        <v>0</v>
      </c>
      <c r="G457" s="1" t="s">
        <v>9</v>
      </c>
      <c r="H457" s="1" t="s">
        <v>420</v>
      </c>
      <c r="I457" s="1" t="s">
        <v>421</v>
      </c>
      <c r="J457" s="1" t="s">
        <v>422</v>
      </c>
      <c r="K457" s="1" t="s">
        <v>213</v>
      </c>
      <c r="L457" s="2">
        <f t="shared" si="14"/>
        <v>43978</v>
      </c>
      <c r="M457" s="2">
        <f t="shared" si="15"/>
        <v>43977</v>
      </c>
      <c r="O457" s="2">
        <v>43986</v>
      </c>
      <c r="P457" s="2">
        <v>43980</v>
      </c>
    </row>
    <row r="458" spans="1:16" x14ac:dyDescent="0.25">
      <c r="A458" s="1" t="s">
        <v>268</v>
      </c>
      <c r="B458">
        <v>26</v>
      </c>
      <c r="C458">
        <v>5</v>
      </c>
      <c r="D458">
        <v>2020</v>
      </c>
      <c r="E458">
        <v>0</v>
      </c>
      <c r="F458">
        <v>0</v>
      </c>
      <c r="G458" s="1" t="s">
        <v>9</v>
      </c>
      <c r="H458" s="1" t="s">
        <v>420</v>
      </c>
      <c r="I458" s="1" t="s">
        <v>421</v>
      </c>
      <c r="J458" s="1" t="s">
        <v>422</v>
      </c>
      <c r="K458" s="1" t="s">
        <v>213</v>
      </c>
      <c r="L458" s="2">
        <f t="shared" si="14"/>
        <v>43977</v>
      </c>
      <c r="M458" s="2">
        <f t="shared" si="15"/>
        <v>43976</v>
      </c>
      <c r="O458" s="2">
        <v>43986</v>
      </c>
      <c r="P458" s="2">
        <v>43980</v>
      </c>
    </row>
    <row r="459" spans="1:16" x14ac:dyDescent="0.25">
      <c r="A459" s="1" t="s">
        <v>269</v>
      </c>
      <c r="B459">
        <v>25</v>
      </c>
      <c r="C459">
        <v>5</v>
      </c>
      <c r="D459">
        <v>2020</v>
      </c>
      <c r="E459">
        <v>1</v>
      </c>
      <c r="F459">
        <v>0</v>
      </c>
      <c r="G459" s="1" t="s">
        <v>9</v>
      </c>
      <c r="H459" s="1" t="s">
        <v>420</v>
      </c>
      <c r="I459" s="1" t="s">
        <v>421</v>
      </c>
      <c r="J459" s="1" t="s">
        <v>422</v>
      </c>
      <c r="K459" s="1" t="s">
        <v>213</v>
      </c>
      <c r="L459" s="2">
        <f t="shared" si="14"/>
        <v>43976</v>
      </c>
      <c r="M459" s="2">
        <f t="shared" si="15"/>
        <v>43975</v>
      </c>
      <c r="O459" s="2">
        <v>43986</v>
      </c>
      <c r="P459" s="2">
        <v>43980</v>
      </c>
    </row>
    <row r="460" spans="1:16" x14ac:dyDescent="0.25">
      <c r="A460" s="1" t="s">
        <v>270</v>
      </c>
      <c r="B460">
        <v>24</v>
      </c>
      <c r="C460">
        <v>5</v>
      </c>
      <c r="D460">
        <v>2020</v>
      </c>
      <c r="E460">
        <v>0</v>
      </c>
      <c r="F460">
        <v>0</v>
      </c>
      <c r="G460" s="1" t="s">
        <v>9</v>
      </c>
      <c r="H460" s="1" t="s">
        <v>420</v>
      </c>
      <c r="I460" s="1" t="s">
        <v>421</v>
      </c>
      <c r="J460" s="1" t="s">
        <v>422</v>
      </c>
      <c r="K460" s="1" t="s">
        <v>213</v>
      </c>
      <c r="L460" s="2">
        <f t="shared" si="14"/>
        <v>43975</v>
      </c>
      <c r="M460" s="2">
        <f t="shared" si="15"/>
        <v>43974</v>
      </c>
      <c r="O460" s="2">
        <v>43986</v>
      </c>
      <c r="P460" s="2">
        <v>43980</v>
      </c>
    </row>
    <row r="461" spans="1:16" x14ac:dyDescent="0.25">
      <c r="A461" s="1" t="s">
        <v>271</v>
      </c>
      <c r="B461">
        <v>23</v>
      </c>
      <c r="C461">
        <v>5</v>
      </c>
      <c r="D461">
        <v>2020</v>
      </c>
      <c r="E461">
        <v>0</v>
      </c>
      <c r="F461">
        <v>0</v>
      </c>
      <c r="G461" s="1" t="s">
        <v>9</v>
      </c>
      <c r="H461" s="1" t="s">
        <v>420</v>
      </c>
      <c r="I461" s="1" t="s">
        <v>421</v>
      </c>
      <c r="J461" s="1" t="s">
        <v>422</v>
      </c>
      <c r="K461" s="1" t="s">
        <v>213</v>
      </c>
      <c r="L461" s="2">
        <f t="shared" si="14"/>
        <v>43974</v>
      </c>
      <c r="M461" s="2">
        <f t="shared" si="15"/>
        <v>43973</v>
      </c>
      <c r="O461" s="2">
        <v>43986</v>
      </c>
      <c r="P461" s="2">
        <v>43980</v>
      </c>
    </row>
    <row r="462" spans="1:16" x14ac:dyDescent="0.25">
      <c r="A462" s="1" t="s">
        <v>272</v>
      </c>
      <c r="B462">
        <v>22</v>
      </c>
      <c r="C462">
        <v>5</v>
      </c>
      <c r="D462">
        <v>2020</v>
      </c>
      <c r="E462">
        <v>0</v>
      </c>
      <c r="F462">
        <v>0</v>
      </c>
      <c r="G462" s="1" t="s">
        <v>9</v>
      </c>
      <c r="H462" s="1" t="s">
        <v>420</v>
      </c>
      <c r="I462" s="1" t="s">
        <v>421</v>
      </c>
      <c r="J462" s="1" t="s">
        <v>422</v>
      </c>
      <c r="K462" s="1" t="s">
        <v>213</v>
      </c>
      <c r="L462" s="2">
        <f t="shared" si="14"/>
        <v>43973</v>
      </c>
      <c r="M462" s="2">
        <f t="shared" si="15"/>
        <v>43972</v>
      </c>
      <c r="O462" s="2">
        <v>43986</v>
      </c>
      <c r="P462" s="2">
        <v>43980</v>
      </c>
    </row>
    <row r="463" spans="1:16" x14ac:dyDescent="0.25">
      <c r="A463" s="1" t="s">
        <v>273</v>
      </c>
      <c r="B463">
        <v>21</v>
      </c>
      <c r="C463">
        <v>5</v>
      </c>
      <c r="D463">
        <v>2020</v>
      </c>
      <c r="E463">
        <v>1</v>
      </c>
      <c r="F463">
        <v>0</v>
      </c>
      <c r="G463" s="1" t="s">
        <v>9</v>
      </c>
      <c r="H463" s="1" t="s">
        <v>420</v>
      </c>
      <c r="I463" s="1" t="s">
        <v>421</v>
      </c>
      <c r="J463" s="1" t="s">
        <v>422</v>
      </c>
      <c r="K463" s="1" t="s">
        <v>213</v>
      </c>
      <c r="L463" s="2">
        <f t="shared" si="14"/>
        <v>43972</v>
      </c>
      <c r="M463" s="2">
        <f t="shared" si="15"/>
        <v>43971</v>
      </c>
      <c r="O463" s="2">
        <v>43986</v>
      </c>
      <c r="P463" s="2">
        <v>43980</v>
      </c>
    </row>
    <row r="464" spans="1:16" x14ac:dyDescent="0.25">
      <c r="A464" s="1" t="s">
        <v>274</v>
      </c>
      <c r="B464">
        <v>20</v>
      </c>
      <c r="C464">
        <v>5</v>
      </c>
      <c r="D464">
        <v>2020</v>
      </c>
      <c r="E464">
        <v>0</v>
      </c>
      <c r="F464">
        <v>0</v>
      </c>
      <c r="G464" s="1" t="s">
        <v>9</v>
      </c>
      <c r="H464" s="1" t="s">
        <v>420</v>
      </c>
      <c r="I464" s="1" t="s">
        <v>421</v>
      </c>
      <c r="J464" s="1" t="s">
        <v>422</v>
      </c>
      <c r="K464" s="1" t="s">
        <v>213</v>
      </c>
      <c r="L464" s="2">
        <f t="shared" si="14"/>
        <v>43971</v>
      </c>
      <c r="M464" s="2">
        <f t="shared" si="15"/>
        <v>43970</v>
      </c>
      <c r="O464" s="2">
        <v>43986</v>
      </c>
      <c r="P464" s="2">
        <v>43980</v>
      </c>
    </row>
    <row r="465" spans="1:16" x14ac:dyDescent="0.25">
      <c r="A465" s="1" t="s">
        <v>275</v>
      </c>
      <c r="B465">
        <v>19</v>
      </c>
      <c r="C465">
        <v>5</v>
      </c>
      <c r="D465">
        <v>2020</v>
      </c>
      <c r="E465">
        <v>0</v>
      </c>
      <c r="F465">
        <v>0</v>
      </c>
      <c r="G465" s="1" t="s">
        <v>9</v>
      </c>
      <c r="H465" s="1" t="s">
        <v>420</v>
      </c>
      <c r="I465" s="1" t="s">
        <v>421</v>
      </c>
      <c r="J465" s="1" t="s">
        <v>422</v>
      </c>
      <c r="K465" s="1" t="s">
        <v>213</v>
      </c>
      <c r="L465" s="2">
        <f t="shared" si="14"/>
        <v>43970</v>
      </c>
      <c r="M465" s="2">
        <f t="shared" si="15"/>
        <v>43969</v>
      </c>
      <c r="O465" s="2">
        <v>43986</v>
      </c>
      <c r="P465" s="2">
        <v>43980</v>
      </c>
    </row>
    <row r="466" spans="1:16" x14ac:dyDescent="0.25">
      <c r="A466" s="1" t="s">
        <v>276</v>
      </c>
      <c r="B466">
        <v>18</v>
      </c>
      <c r="C466">
        <v>5</v>
      </c>
      <c r="D466">
        <v>2020</v>
      </c>
      <c r="E466">
        <v>0</v>
      </c>
      <c r="F466">
        <v>0</v>
      </c>
      <c r="G466" s="1" t="s">
        <v>9</v>
      </c>
      <c r="H466" s="1" t="s">
        <v>420</v>
      </c>
      <c r="I466" s="1" t="s">
        <v>421</v>
      </c>
      <c r="J466" s="1" t="s">
        <v>422</v>
      </c>
      <c r="K466" s="1" t="s">
        <v>213</v>
      </c>
      <c r="L466" s="2">
        <f t="shared" si="14"/>
        <v>43969</v>
      </c>
      <c r="M466" s="2">
        <f t="shared" si="15"/>
        <v>43968</v>
      </c>
      <c r="O466" s="2">
        <v>43986</v>
      </c>
      <c r="P466" s="2">
        <v>43980</v>
      </c>
    </row>
    <row r="467" spans="1:16" x14ac:dyDescent="0.25">
      <c r="A467" s="1" t="s">
        <v>277</v>
      </c>
      <c r="B467">
        <v>17</v>
      </c>
      <c r="C467">
        <v>5</v>
      </c>
      <c r="D467">
        <v>2020</v>
      </c>
      <c r="E467">
        <v>0</v>
      </c>
      <c r="F467">
        <v>2</v>
      </c>
      <c r="G467" s="1" t="s">
        <v>9</v>
      </c>
      <c r="H467" s="1" t="s">
        <v>420</v>
      </c>
      <c r="I467" s="1" t="s">
        <v>421</v>
      </c>
      <c r="J467" s="1" t="s">
        <v>422</v>
      </c>
      <c r="K467" s="1" t="s">
        <v>213</v>
      </c>
      <c r="L467" s="2">
        <f t="shared" si="14"/>
        <v>43968</v>
      </c>
      <c r="M467" s="2">
        <f t="shared" si="15"/>
        <v>43967</v>
      </c>
      <c r="O467" s="2">
        <v>43986</v>
      </c>
      <c r="P467" s="2">
        <v>43980</v>
      </c>
    </row>
    <row r="468" spans="1:16" x14ac:dyDescent="0.25">
      <c r="A468" s="1" t="s">
        <v>278</v>
      </c>
      <c r="B468">
        <v>16</v>
      </c>
      <c r="C468">
        <v>5</v>
      </c>
      <c r="D468">
        <v>2020</v>
      </c>
      <c r="E468">
        <v>0</v>
      </c>
      <c r="F468">
        <v>0</v>
      </c>
      <c r="G468" s="1" t="s">
        <v>9</v>
      </c>
      <c r="H468" s="1" t="s">
        <v>420</v>
      </c>
      <c r="I468" s="1" t="s">
        <v>421</v>
      </c>
      <c r="J468" s="1" t="s">
        <v>422</v>
      </c>
      <c r="K468" s="1" t="s">
        <v>213</v>
      </c>
      <c r="L468" s="2">
        <f t="shared" si="14"/>
        <v>43967</v>
      </c>
      <c r="M468" s="2">
        <f t="shared" si="15"/>
        <v>43966</v>
      </c>
      <c r="O468" s="2">
        <v>43986</v>
      </c>
      <c r="P468" s="2">
        <v>43980</v>
      </c>
    </row>
    <row r="469" spans="1:16" x14ac:dyDescent="0.25">
      <c r="A469" s="1" t="s">
        <v>279</v>
      </c>
      <c r="B469">
        <v>15</v>
      </c>
      <c r="C469">
        <v>5</v>
      </c>
      <c r="D469">
        <v>2020</v>
      </c>
      <c r="E469">
        <v>1</v>
      </c>
      <c r="F469">
        <v>0</v>
      </c>
      <c r="G469" s="1" t="s">
        <v>9</v>
      </c>
      <c r="H469" s="1" t="s">
        <v>420</v>
      </c>
      <c r="I469" s="1" t="s">
        <v>421</v>
      </c>
      <c r="J469" s="1" t="s">
        <v>422</v>
      </c>
      <c r="K469" s="1" t="s">
        <v>213</v>
      </c>
      <c r="L469" s="2">
        <f t="shared" si="14"/>
        <v>43966</v>
      </c>
      <c r="M469" s="2">
        <f t="shared" si="15"/>
        <v>43965</v>
      </c>
      <c r="O469" s="2">
        <v>43986</v>
      </c>
      <c r="P469" s="2">
        <v>43980</v>
      </c>
    </row>
    <row r="470" spans="1:16" x14ac:dyDescent="0.25">
      <c r="A470" s="1" t="s">
        <v>280</v>
      </c>
      <c r="B470">
        <v>14</v>
      </c>
      <c r="C470">
        <v>5</v>
      </c>
      <c r="D470">
        <v>2020</v>
      </c>
      <c r="E470">
        <v>2</v>
      </c>
      <c r="F470">
        <v>1</v>
      </c>
      <c r="G470" s="1" t="s">
        <v>9</v>
      </c>
      <c r="H470" s="1" t="s">
        <v>420</v>
      </c>
      <c r="I470" s="1" t="s">
        <v>421</v>
      </c>
      <c r="J470" s="1" t="s">
        <v>422</v>
      </c>
      <c r="K470" s="1" t="s">
        <v>213</v>
      </c>
      <c r="L470" s="2">
        <f t="shared" si="14"/>
        <v>43965</v>
      </c>
      <c r="M470" s="2">
        <f t="shared" si="15"/>
        <v>43964</v>
      </c>
      <c r="O470" s="2">
        <v>43986</v>
      </c>
      <c r="P470" s="2">
        <v>43980</v>
      </c>
    </row>
    <row r="471" spans="1:16" x14ac:dyDescent="0.25">
      <c r="A471" s="1" t="s">
        <v>281</v>
      </c>
      <c r="B471">
        <v>13</v>
      </c>
      <c r="C471">
        <v>5</v>
      </c>
      <c r="D471">
        <v>2020</v>
      </c>
      <c r="E471">
        <v>2</v>
      </c>
      <c r="F471">
        <v>0</v>
      </c>
      <c r="G471" s="1" t="s">
        <v>9</v>
      </c>
      <c r="H471" s="1" t="s">
        <v>420</v>
      </c>
      <c r="I471" s="1" t="s">
        <v>421</v>
      </c>
      <c r="J471" s="1" t="s">
        <v>422</v>
      </c>
      <c r="K471" s="1" t="s">
        <v>213</v>
      </c>
      <c r="L471" s="2">
        <f t="shared" si="14"/>
        <v>43964</v>
      </c>
      <c r="M471" s="2">
        <f t="shared" si="15"/>
        <v>43963</v>
      </c>
      <c r="O471" s="2">
        <v>43986</v>
      </c>
      <c r="P471" s="2">
        <v>43980</v>
      </c>
    </row>
    <row r="472" spans="1:16" x14ac:dyDescent="0.25">
      <c r="A472" s="1" t="s">
        <v>282</v>
      </c>
      <c r="B472">
        <v>12</v>
      </c>
      <c r="C472">
        <v>5</v>
      </c>
      <c r="D472">
        <v>2020</v>
      </c>
      <c r="E472">
        <v>1</v>
      </c>
      <c r="F472">
        <v>0</v>
      </c>
      <c r="G472" s="1" t="s">
        <v>9</v>
      </c>
      <c r="H472" s="1" t="s">
        <v>420</v>
      </c>
      <c r="I472" s="1" t="s">
        <v>421</v>
      </c>
      <c r="J472" s="1" t="s">
        <v>422</v>
      </c>
      <c r="K472" s="1" t="s">
        <v>213</v>
      </c>
      <c r="L472" s="2">
        <f t="shared" si="14"/>
        <v>43963</v>
      </c>
      <c r="M472" s="2">
        <f t="shared" si="15"/>
        <v>43962</v>
      </c>
      <c r="O472" s="2">
        <v>43986</v>
      </c>
      <c r="P472" s="2">
        <v>43980</v>
      </c>
    </row>
    <row r="473" spans="1:16" x14ac:dyDescent="0.25">
      <c r="A473" s="1" t="s">
        <v>283</v>
      </c>
      <c r="B473">
        <v>11</v>
      </c>
      <c r="C473">
        <v>5</v>
      </c>
      <c r="D473">
        <v>2020</v>
      </c>
      <c r="E473">
        <v>1</v>
      </c>
      <c r="F473">
        <v>0</v>
      </c>
      <c r="G473" s="1" t="s">
        <v>9</v>
      </c>
      <c r="H473" s="1" t="s">
        <v>420</v>
      </c>
      <c r="I473" s="1" t="s">
        <v>421</v>
      </c>
      <c r="J473" s="1" t="s">
        <v>422</v>
      </c>
      <c r="K473" s="1" t="s">
        <v>213</v>
      </c>
      <c r="L473" s="2">
        <f t="shared" si="14"/>
        <v>43962</v>
      </c>
      <c r="M473" s="2">
        <f t="shared" si="15"/>
        <v>43961</v>
      </c>
      <c r="O473" s="2">
        <v>43986</v>
      </c>
      <c r="P473" s="2">
        <v>43980</v>
      </c>
    </row>
    <row r="474" spans="1:16" x14ac:dyDescent="0.25">
      <c r="A474" s="1" t="s">
        <v>284</v>
      </c>
      <c r="B474">
        <v>10</v>
      </c>
      <c r="C474">
        <v>5</v>
      </c>
      <c r="D474">
        <v>2020</v>
      </c>
      <c r="E474">
        <v>2</v>
      </c>
      <c r="F474">
        <v>1</v>
      </c>
      <c r="G474" s="1" t="s">
        <v>9</v>
      </c>
      <c r="H474" s="1" t="s">
        <v>420</v>
      </c>
      <c r="I474" s="1" t="s">
        <v>421</v>
      </c>
      <c r="J474" s="1" t="s">
        <v>422</v>
      </c>
      <c r="K474" s="1" t="s">
        <v>213</v>
      </c>
      <c r="L474" s="2">
        <f t="shared" si="14"/>
        <v>43961</v>
      </c>
      <c r="M474" s="2">
        <f t="shared" si="15"/>
        <v>43960</v>
      </c>
      <c r="O474" s="2">
        <v>43986</v>
      </c>
      <c r="P474" s="2">
        <v>43980</v>
      </c>
    </row>
    <row r="475" spans="1:16" x14ac:dyDescent="0.25">
      <c r="A475" s="1" t="s">
        <v>285</v>
      </c>
      <c r="B475">
        <v>9</v>
      </c>
      <c r="C475">
        <v>5</v>
      </c>
      <c r="D475">
        <v>2020</v>
      </c>
      <c r="E475">
        <v>0</v>
      </c>
      <c r="F475">
        <v>0</v>
      </c>
      <c r="G475" s="1" t="s">
        <v>9</v>
      </c>
      <c r="H475" s="1" t="s">
        <v>420</v>
      </c>
      <c r="I475" s="1" t="s">
        <v>421</v>
      </c>
      <c r="J475" s="1" t="s">
        <v>422</v>
      </c>
      <c r="K475" s="1" t="s">
        <v>213</v>
      </c>
      <c r="L475" s="2">
        <f t="shared" si="14"/>
        <v>43960</v>
      </c>
      <c r="M475" s="2">
        <f t="shared" si="15"/>
        <v>43959</v>
      </c>
      <c r="O475" s="2">
        <v>43986</v>
      </c>
      <c r="P475" s="2">
        <v>43980</v>
      </c>
    </row>
    <row r="476" spans="1:16" x14ac:dyDescent="0.25">
      <c r="A476" s="1" t="s">
        <v>286</v>
      </c>
      <c r="B476">
        <v>8</v>
      </c>
      <c r="C476">
        <v>5</v>
      </c>
      <c r="D476">
        <v>2020</v>
      </c>
      <c r="E476">
        <v>1</v>
      </c>
      <c r="F476">
        <v>1</v>
      </c>
      <c r="G476" s="1" t="s">
        <v>9</v>
      </c>
      <c r="H476" s="1" t="s">
        <v>420</v>
      </c>
      <c r="I476" s="1" t="s">
        <v>421</v>
      </c>
      <c r="J476" s="1" t="s">
        <v>422</v>
      </c>
      <c r="K476" s="1" t="s">
        <v>213</v>
      </c>
      <c r="L476" s="2">
        <f t="shared" si="14"/>
        <v>43959</v>
      </c>
      <c r="M476" s="2">
        <f t="shared" si="15"/>
        <v>43958</v>
      </c>
      <c r="O476" s="2">
        <v>43986</v>
      </c>
      <c r="P476" s="2">
        <v>43980</v>
      </c>
    </row>
    <row r="477" spans="1:16" x14ac:dyDescent="0.25">
      <c r="A477" s="1" t="s">
        <v>287</v>
      </c>
      <c r="B477">
        <v>7</v>
      </c>
      <c r="C477">
        <v>5</v>
      </c>
      <c r="D477">
        <v>2020</v>
      </c>
      <c r="E477">
        <v>0</v>
      </c>
      <c r="F477">
        <v>0</v>
      </c>
      <c r="G477" s="1" t="s">
        <v>9</v>
      </c>
      <c r="H477" s="1" t="s">
        <v>420</v>
      </c>
      <c r="I477" s="1" t="s">
        <v>421</v>
      </c>
      <c r="J477" s="1" t="s">
        <v>422</v>
      </c>
      <c r="K477" s="1" t="s">
        <v>213</v>
      </c>
      <c r="L477" s="2">
        <f t="shared" si="14"/>
        <v>43958</v>
      </c>
      <c r="M477" s="2">
        <f t="shared" si="15"/>
        <v>43957</v>
      </c>
      <c r="O477" s="2">
        <v>43986</v>
      </c>
      <c r="P477" s="2">
        <v>43980</v>
      </c>
    </row>
    <row r="478" spans="1:16" x14ac:dyDescent="0.25">
      <c r="A478" s="1" t="s">
        <v>288</v>
      </c>
      <c r="B478">
        <v>6</v>
      </c>
      <c r="C478">
        <v>5</v>
      </c>
      <c r="D478">
        <v>2020</v>
      </c>
      <c r="E478">
        <v>1</v>
      </c>
      <c r="F478">
        <v>1</v>
      </c>
      <c r="G478" s="1" t="s">
        <v>9</v>
      </c>
      <c r="H478" s="1" t="s">
        <v>420</v>
      </c>
      <c r="I478" s="1" t="s">
        <v>421</v>
      </c>
      <c r="J478" s="1" t="s">
        <v>422</v>
      </c>
      <c r="K478" s="1" t="s">
        <v>213</v>
      </c>
      <c r="L478" s="2">
        <f t="shared" si="14"/>
        <v>43957</v>
      </c>
      <c r="M478" s="2">
        <f t="shared" si="15"/>
        <v>43956</v>
      </c>
      <c r="O478" s="2">
        <v>43986</v>
      </c>
      <c r="P478" s="2">
        <v>43980</v>
      </c>
    </row>
    <row r="479" spans="1:16" x14ac:dyDescent="0.25">
      <c r="A479" s="1" t="s">
        <v>289</v>
      </c>
      <c r="B479">
        <v>5</v>
      </c>
      <c r="C479">
        <v>5</v>
      </c>
      <c r="D479">
        <v>2020</v>
      </c>
      <c r="E479">
        <v>2</v>
      </c>
      <c r="F479">
        <v>0</v>
      </c>
      <c r="G479" s="1" t="s">
        <v>9</v>
      </c>
      <c r="H479" s="1" t="s">
        <v>420</v>
      </c>
      <c r="I479" s="1" t="s">
        <v>421</v>
      </c>
      <c r="J479" s="1" t="s">
        <v>422</v>
      </c>
      <c r="K479" s="1" t="s">
        <v>213</v>
      </c>
      <c r="L479" s="2">
        <f t="shared" si="14"/>
        <v>43956</v>
      </c>
      <c r="M479" s="2">
        <f t="shared" si="15"/>
        <v>43955</v>
      </c>
      <c r="O479" s="2">
        <v>43986</v>
      </c>
      <c r="P479" s="2">
        <v>43980</v>
      </c>
    </row>
    <row r="480" spans="1:16" x14ac:dyDescent="0.25">
      <c r="A480" s="1" t="s">
        <v>290</v>
      </c>
      <c r="B480">
        <v>4</v>
      </c>
      <c r="C480">
        <v>5</v>
      </c>
      <c r="D480">
        <v>2020</v>
      </c>
      <c r="E480">
        <v>1</v>
      </c>
      <c r="F480">
        <v>1</v>
      </c>
      <c r="G480" s="1" t="s">
        <v>9</v>
      </c>
      <c r="H480" s="1" t="s">
        <v>420</v>
      </c>
      <c r="I480" s="1" t="s">
        <v>421</v>
      </c>
      <c r="J480" s="1" t="s">
        <v>422</v>
      </c>
      <c r="K480" s="1" t="s">
        <v>213</v>
      </c>
      <c r="L480" s="2">
        <f t="shared" si="14"/>
        <v>43955</v>
      </c>
      <c r="M480" s="2">
        <f t="shared" si="15"/>
        <v>43954</v>
      </c>
      <c r="O480" s="2">
        <v>43986</v>
      </c>
      <c r="P480" s="2">
        <v>43980</v>
      </c>
    </row>
    <row r="481" spans="1:16" x14ac:dyDescent="0.25">
      <c r="A481" s="1" t="s">
        <v>291</v>
      </c>
      <c r="B481">
        <v>3</v>
      </c>
      <c r="C481">
        <v>5</v>
      </c>
      <c r="D481">
        <v>2020</v>
      </c>
      <c r="E481">
        <v>1</v>
      </c>
      <c r="F481">
        <v>1</v>
      </c>
      <c r="G481" s="1" t="s">
        <v>9</v>
      </c>
      <c r="H481" s="1" t="s">
        <v>420</v>
      </c>
      <c r="I481" s="1" t="s">
        <v>421</v>
      </c>
      <c r="J481" s="1" t="s">
        <v>422</v>
      </c>
      <c r="K481" s="1" t="s">
        <v>213</v>
      </c>
      <c r="L481" s="2">
        <f t="shared" si="14"/>
        <v>43954</v>
      </c>
      <c r="M481" s="2">
        <f t="shared" si="15"/>
        <v>43953</v>
      </c>
      <c r="O481" s="2">
        <v>43986</v>
      </c>
      <c r="P481" s="2">
        <v>43980</v>
      </c>
    </row>
    <row r="482" spans="1:16" x14ac:dyDescent="0.25">
      <c r="A482" s="1" t="s">
        <v>292</v>
      </c>
      <c r="B482">
        <v>2</v>
      </c>
      <c r="C482">
        <v>5</v>
      </c>
      <c r="D482">
        <v>2020</v>
      </c>
      <c r="E482">
        <v>1</v>
      </c>
      <c r="F482">
        <v>1</v>
      </c>
      <c r="G482" s="1" t="s">
        <v>9</v>
      </c>
      <c r="H482" s="1" t="s">
        <v>420</v>
      </c>
      <c r="I482" s="1" t="s">
        <v>421</v>
      </c>
      <c r="J482" s="1" t="s">
        <v>422</v>
      </c>
      <c r="K482" s="1" t="s">
        <v>213</v>
      </c>
      <c r="L482" s="2">
        <f t="shared" si="14"/>
        <v>43953</v>
      </c>
      <c r="M482" s="2">
        <f t="shared" si="15"/>
        <v>43952</v>
      </c>
      <c r="O482" s="2">
        <v>43986</v>
      </c>
      <c r="P482" s="2">
        <v>43980</v>
      </c>
    </row>
    <row r="483" spans="1:16" x14ac:dyDescent="0.25">
      <c r="A483" s="1" t="s">
        <v>293</v>
      </c>
      <c r="B483">
        <v>1</v>
      </c>
      <c r="C483">
        <v>5</v>
      </c>
      <c r="D483">
        <v>2020</v>
      </c>
      <c r="E483">
        <v>2</v>
      </c>
      <c r="F483">
        <v>0</v>
      </c>
      <c r="G483" s="1" t="s">
        <v>9</v>
      </c>
      <c r="H483" s="1" t="s">
        <v>420</v>
      </c>
      <c r="I483" s="1" t="s">
        <v>421</v>
      </c>
      <c r="J483" s="1" t="s">
        <v>422</v>
      </c>
      <c r="K483" s="1" t="s">
        <v>213</v>
      </c>
      <c r="L483" s="2">
        <f t="shared" si="14"/>
        <v>43952</v>
      </c>
      <c r="M483" s="2">
        <f t="shared" si="15"/>
        <v>43951</v>
      </c>
      <c r="O483" s="2">
        <v>43986</v>
      </c>
      <c r="P483" s="2">
        <v>43980</v>
      </c>
    </row>
    <row r="484" spans="1:16" x14ac:dyDescent="0.25">
      <c r="A484" s="1" t="s">
        <v>294</v>
      </c>
      <c r="B484">
        <v>30</v>
      </c>
      <c r="C484">
        <v>4</v>
      </c>
      <c r="D484">
        <v>2020</v>
      </c>
      <c r="E484">
        <v>0</v>
      </c>
      <c r="F484">
        <v>1</v>
      </c>
      <c r="G484" s="1" t="s">
        <v>9</v>
      </c>
      <c r="H484" s="1" t="s">
        <v>420</v>
      </c>
      <c r="I484" s="1" t="s">
        <v>421</v>
      </c>
      <c r="J484" s="1" t="s">
        <v>422</v>
      </c>
      <c r="K484" s="1" t="s">
        <v>213</v>
      </c>
      <c r="L484" s="2">
        <f t="shared" si="14"/>
        <v>43951</v>
      </c>
      <c r="M484" s="2">
        <f t="shared" si="15"/>
        <v>43950</v>
      </c>
      <c r="O484" s="2">
        <v>43986</v>
      </c>
      <c r="P484" s="2">
        <v>43980</v>
      </c>
    </row>
    <row r="485" spans="1:16" x14ac:dyDescent="0.25">
      <c r="A485" s="1" t="s">
        <v>295</v>
      </c>
      <c r="B485">
        <v>29</v>
      </c>
      <c r="C485">
        <v>4</v>
      </c>
      <c r="D485">
        <v>2020</v>
      </c>
      <c r="E485">
        <v>0</v>
      </c>
      <c r="F485">
        <v>1</v>
      </c>
      <c r="G485" s="1" t="s">
        <v>9</v>
      </c>
      <c r="H485" s="1" t="s">
        <v>420</v>
      </c>
      <c r="I485" s="1" t="s">
        <v>421</v>
      </c>
      <c r="J485" s="1" t="s">
        <v>422</v>
      </c>
      <c r="K485" s="1" t="s">
        <v>213</v>
      </c>
      <c r="L485" s="2">
        <f t="shared" si="14"/>
        <v>43950</v>
      </c>
      <c r="M485" s="2">
        <f t="shared" si="15"/>
        <v>43949</v>
      </c>
      <c r="O485" s="2">
        <v>43986</v>
      </c>
      <c r="P485" s="2">
        <v>43980</v>
      </c>
    </row>
    <row r="486" spans="1:16" x14ac:dyDescent="0.25">
      <c r="A486" s="1" t="s">
        <v>296</v>
      </c>
      <c r="B486">
        <v>28</v>
      </c>
      <c r="C486">
        <v>4</v>
      </c>
      <c r="D486">
        <v>2020</v>
      </c>
      <c r="E486">
        <v>3</v>
      </c>
      <c r="F486">
        <v>0</v>
      </c>
      <c r="G486" s="1" t="s">
        <v>9</v>
      </c>
      <c r="H486" s="1" t="s">
        <v>420</v>
      </c>
      <c r="I486" s="1" t="s">
        <v>421</v>
      </c>
      <c r="J486" s="1" t="s">
        <v>422</v>
      </c>
      <c r="K486" s="1" t="s">
        <v>213</v>
      </c>
      <c r="L486" s="2">
        <f t="shared" si="14"/>
        <v>43949</v>
      </c>
      <c r="M486" s="2">
        <f t="shared" si="15"/>
        <v>43948</v>
      </c>
      <c r="O486" s="2">
        <v>43986</v>
      </c>
      <c r="P486" s="2">
        <v>43980</v>
      </c>
    </row>
    <row r="487" spans="1:16" x14ac:dyDescent="0.25">
      <c r="A487" s="1" t="s">
        <v>297</v>
      </c>
      <c r="B487">
        <v>27</v>
      </c>
      <c r="C487">
        <v>4</v>
      </c>
      <c r="D487">
        <v>2020</v>
      </c>
      <c r="E487">
        <v>7</v>
      </c>
      <c r="F487">
        <v>0</v>
      </c>
      <c r="G487" s="1" t="s">
        <v>9</v>
      </c>
      <c r="H487" s="1" t="s">
        <v>420</v>
      </c>
      <c r="I487" s="1" t="s">
        <v>421</v>
      </c>
      <c r="J487" s="1" t="s">
        <v>422</v>
      </c>
      <c r="K487" s="1" t="s">
        <v>213</v>
      </c>
      <c r="L487" s="2">
        <f t="shared" si="14"/>
        <v>43948</v>
      </c>
      <c r="M487" s="2">
        <f t="shared" si="15"/>
        <v>43947</v>
      </c>
      <c r="O487" s="2">
        <v>43986</v>
      </c>
      <c r="P487" s="2">
        <v>43980</v>
      </c>
    </row>
    <row r="488" spans="1:16" x14ac:dyDescent="0.25">
      <c r="A488" s="1" t="s">
        <v>298</v>
      </c>
      <c r="B488">
        <v>26</v>
      </c>
      <c r="C488">
        <v>4</v>
      </c>
      <c r="D488">
        <v>2020</v>
      </c>
      <c r="E488">
        <v>2</v>
      </c>
      <c r="F488">
        <v>0</v>
      </c>
      <c r="G488" s="1" t="s">
        <v>9</v>
      </c>
      <c r="H488" s="1" t="s">
        <v>420</v>
      </c>
      <c r="I488" s="1" t="s">
        <v>421</v>
      </c>
      <c r="J488" s="1" t="s">
        <v>422</v>
      </c>
      <c r="K488" s="1" t="s">
        <v>213</v>
      </c>
      <c r="L488" s="2">
        <f t="shared" si="14"/>
        <v>43947</v>
      </c>
      <c r="M488" s="2">
        <f t="shared" si="15"/>
        <v>43946</v>
      </c>
      <c r="O488" s="2">
        <v>43986</v>
      </c>
      <c r="P488" s="2">
        <v>43980</v>
      </c>
    </row>
    <row r="489" spans="1:16" x14ac:dyDescent="0.25">
      <c r="A489" s="1" t="s">
        <v>299</v>
      </c>
      <c r="B489">
        <v>25</v>
      </c>
      <c r="C489">
        <v>4</v>
      </c>
      <c r="D489">
        <v>2020</v>
      </c>
      <c r="E489">
        <v>7</v>
      </c>
      <c r="F489">
        <v>3</v>
      </c>
      <c r="G489" s="1" t="s">
        <v>9</v>
      </c>
      <c r="H489" s="1" t="s">
        <v>420</v>
      </c>
      <c r="I489" s="1" t="s">
        <v>421</v>
      </c>
      <c r="J489" s="1" t="s">
        <v>422</v>
      </c>
      <c r="K489" s="1" t="s">
        <v>213</v>
      </c>
      <c r="L489" s="2">
        <f t="shared" si="14"/>
        <v>43946</v>
      </c>
      <c r="M489" s="2">
        <f t="shared" si="15"/>
        <v>43945</v>
      </c>
      <c r="O489" s="2">
        <v>43986</v>
      </c>
      <c r="P489" s="2">
        <v>43980</v>
      </c>
    </row>
    <row r="490" spans="1:16" x14ac:dyDescent="0.25">
      <c r="A490" s="1" t="s">
        <v>300</v>
      </c>
      <c r="B490">
        <v>24</v>
      </c>
      <c r="C490">
        <v>4</v>
      </c>
      <c r="D490">
        <v>2020</v>
      </c>
      <c r="E490">
        <v>1</v>
      </c>
      <c r="F490">
        <v>0</v>
      </c>
      <c r="G490" s="1" t="s">
        <v>9</v>
      </c>
      <c r="H490" s="1" t="s">
        <v>420</v>
      </c>
      <c r="I490" s="1" t="s">
        <v>421</v>
      </c>
      <c r="J490" s="1" t="s">
        <v>422</v>
      </c>
      <c r="K490" s="1" t="s">
        <v>213</v>
      </c>
      <c r="L490" s="2">
        <f t="shared" si="14"/>
        <v>43945</v>
      </c>
      <c r="M490" s="2">
        <f t="shared" si="15"/>
        <v>43944</v>
      </c>
      <c r="O490" s="2">
        <v>43986</v>
      </c>
      <c r="P490" s="2">
        <v>43980</v>
      </c>
    </row>
    <row r="491" spans="1:16" x14ac:dyDescent="0.25">
      <c r="A491" s="1" t="s">
        <v>301</v>
      </c>
      <c r="B491">
        <v>23</v>
      </c>
      <c r="C491">
        <v>4</v>
      </c>
      <c r="D491">
        <v>2020</v>
      </c>
      <c r="E491">
        <v>6</v>
      </c>
      <c r="F491">
        <v>0</v>
      </c>
      <c r="G491" s="1" t="s">
        <v>9</v>
      </c>
      <c r="H491" s="1" t="s">
        <v>420</v>
      </c>
      <c r="I491" s="1" t="s">
        <v>421</v>
      </c>
      <c r="J491" s="1" t="s">
        <v>422</v>
      </c>
      <c r="K491" s="1" t="s">
        <v>213</v>
      </c>
      <c r="L491" s="2">
        <f t="shared" si="14"/>
        <v>43944</v>
      </c>
      <c r="M491" s="2">
        <f t="shared" si="15"/>
        <v>43943</v>
      </c>
      <c r="O491" s="2">
        <v>43986</v>
      </c>
      <c r="P491" s="2">
        <v>43980</v>
      </c>
    </row>
    <row r="492" spans="1:16" x14ac:dyDescent="0.25">
      <c r="A492" s="1" t="s">
        <v>302</v>
      </c>
      <c r="B492">
        <v>22</v>
      </c>
      <c r="C492">
        <v>4</v>
      </c>
      <c r="D492">
        <v>2020</v>
      </c>
      <c r="E492">
        <v>0</v>
      </c>
      <c r="F492">
        <v>1</v>
      </c>
      <c r="G492" s="1" t="s">
        <v>9</v>
      </c>
      <c r="H492" s="1" t="s">
        <v>420</v>
      </c>
      <c r="I492" s="1" t="s">
        <v>421</v>
      </c>
      <c r="J492" s="1" t="s">
        <v>422</v>
      </c>
      <c r="K492" s="1" t="s">
        <v>213</v>
      </c>
      <c r="L492" s="2">
        <f t="shared" si="14"/>
        <v>43943</v>
      </c>
      <c r="M492" s="2">
        <f t="shared" si="15"/>
        <v>43942</v>
      </c>
      <c r="O492" s="2">
        <v>43986</v>
      </c>
      <c r="P492" s="2">
        <v>43980</v>
      </c>
    </row>
    <row r="493" spans="1:16" x14ac:dyDescent="0.25">
      <c r="A493" s="1" t="s">
        <v>303</v>
      </c>
      <c r="B493">
        <v>21</v>
      </c>
      <c r="C493">
        <v>4</v>
      </c>
      <c r="D493">
        <v>2020</v>
      </c>
      <c r="E493">
        <v>4</v>
      </c>
      <c r="F493">
        <v>0</v>
      </c>
      <c r="G493" s="1" t="s">
        <v>9</v>
      </c>
      <c r="H493" s="1" t="s">
        <v>420</v>
      </c>
      <c r="I493" s="1" t="s">
        <v>421</v>
      </c>
      <c r="J493" s="1" t="s">
        <v>422</v>
      </c>
      <c r="K493" s="1" t="s">
        <v>213</v>
      </c>
      <c r="L493" s="2">
        <f t="shared" si="14"/>
        <v>43942</v>
      </c>
      <c r="M493" s="2">
        <f t="shared" si="15"/>
        <v>43941</v>
      </c>
      <c r="O493" s="2">
        <v>43986</v>
      </c>
      <c r="P493" s="2">
        <v>43980</v>
      </c>
    </row>
    <row r="494" spans="1:16" x14ac:dyDescent="0.25">
      <c r="A494" s="1" t="s">
        <v>304</v>
      </c>
      <c r="B494">
        <v>20</v>
      </c>
      <c r="C494">
        <v>4</v>
      </c>
      <c r="D494">
        <v>2020</v>
      </c>
      <c r="E494">
        <v>9</v>
      </c>
      <c r="F494">
        <v>1</v>
      </c>
      <c r="G494" s="1" t="s">
        <v>9</v>
      </c>
      <c r="H494" s="1" t="s">
        <v>420</v>
      </c>
      <c r="I494" s="1" t="s">
        <v>421</v>
      </c>
      <c r="J494" s="1" t="s">
        <v>422</v>
      </c>
      <c r="K494" s="1" t="s">
        <v>213</v>
      </c>
      <c r="L494" s="2">
        <f t="shared" si="14"/>
        <v>43941</v>
      </c>
      <c r="M494" s="2">
        <f t="shared" si="15"/>
        <v>43940</v>
      </c>
      <c r="O494" s="2">
        <v>43986</v>
      </c>
      <c r="P494" s="2">
        <v>43980</v>
      </c>
    </row>
    <row r="495" spans="1:16" x14ac:dyDescent="0.25">
      <c r="A495" s="1" t="s">
        <v>305</v>
      </c>
      <c r="B495">
        <v>19</v>
      </c>
      <c r="C495">
        <v>4</v>
      </c>
      <c r="D495">
        <v>2020</v>
      </c>
      <c r="E495">
        <v>8</v>
      </c>
      <c r="F495">
        <v>0</v>
      </c>
      <c r="G495" s="1" t="s">
        <v>9</v>
      </c>
      <c r="H495" s="1" t="s">
        <v>420</v>
      </c>
      <c r="I495" s="1" t="s">
        <v>421</v>
      </c>
      <c r="J495" s="1" t="s">
        <v>422</v>
      </c>
      <c r="K495" s="1" t="s">
        <v>213</v>
      </c>
      <c r="L495" s="2">
        <f t="shared" si="14"/>
        <v>43940</v>
      </c>
      <c r="M495" s="2">
        <f t="shared" si="15"/>
        <v>43939</v>
      </c>
      <c r="O495" s="2">
        <v>43986</v>
      </c>
      <c r="P495" s="2">
        <v>43980</v>
      </c>
    </row>
    <row r="496" spans="1:16" x14ac:dyDescent="0.25">
      <c r="A496" s="1" t="s">
        <v>306</v>
      </c>
      <c r="B496">
        <v>18</v>
      </c>
      <c r="C496">
        <v>4</v>
      </c>
      <c r="D496">
        <v>2020</v>
      </c>
      <c r="E496">
        <v>14</v>
      </c>
      <c r="F496">
        <v>2</v>
      </c>
      <c r="G496" s="1" t="s">
        <v>9</v>
      </c>
      <c r="H496" s="1" t="s">
        <v>420</v>
      </c>
      <c r="I496" s="1" t="s">
        <v>421</v>
      </c>
      <c r="J496" s="1" t="s">
        <v>422</v>
      </c>
      <c r="K496" s="1" t="s">
        <v>213</v>
      </c>
      <c r="L496" s="2">
        <f t="shared" si="14"/>
        <v>43939</v>
      </c>
      <c r="M496" s="2">
        <f t="shared" si="15"/>
        <v>43938</v>
      </c>
      <c r="O496" s="2">
        <v>43986</v>
      </c>
      <c r="P496" s="2">
        <v>43980</v>
      </c>
    </row>
    <row r="497" spans="1:16" x14ac:dyDescent="0.25">
      <c r="A497" s="1" t="s">
        <v>307</v>
      </c>
      <c r="B497">
        <v>17</v>
      </c>
      <c r="C497">
        <v>4</v>
      </c>
      <c r="D497">
        <v>2020</v>
      </c>
      <c r="E497">
        <v>9</v>
      </c>
      <c r="F497">
        <v>0</v>
      </c>
      <c r="G497" s="1" t="s">
        <v>9</v>
      </c>
      <c r="H497" s="1" t="s">
        <v>420</v>
      </c>
      <c r="I497" s="1" t="s">
        <v>421</v>
      </c>
      <c r="J497" s="1" t="s">
        <v>422</v>
      </c>
      <c r="K497" s="1" t="s">
        <v>213</v>
      </c>
      <c r="L497" s="2">
        <f t="shared" si="14"/>
        <v>43938</v>
      </c>
      <c r="M497" s="2">
        <f t="shared" si="15"/>
        <v>43937</v>
      </c>
      <c r="O497" s="2">
        <v>43986</v>
      </c>
      <c r="P497" s="2">
        <v>43980</v>
      </c>
    </row>
    <row r="498" spans="1:16" x14ac:dyDescent="0.25">
      <c r="A498" s="1" t="s">
        <v>308</v>
      </c>
      <c r="B498">
        <v>16</v>
      </c>
      <c r="C498">
        <v>4</v>
      </c>
      <c r="D498">
        <v>2020</v>
      </c>
      <c r="E498">
        <v>14</v>
      </c>
      <c r="F498">
        <v>2</v>
      </c>
      <c r="G498" s="1" t="s">
        <v>9</v>
      </c>
      <c r="H498" s="1" t="s">
        <v>420</v>
      </c>
      <c r="I498" s="1" t="s">
        <v>421</v>
      </c>
      <c r="J498" s="1" t="s">
        <v>422</v>
      </c>
      <c r="K498" s="1" t="s">
        <v>213</v>
      </c>
      <c r="L498" s="2">
        <f t="shared" si="14"/>
        <v>43937</v>
      </c>
      <c r="M498" s="2">
        <f t="shared" si="15"/>
        <v>43936</v>
      </c>
      <c r="O498" s="2">
        <v>43986</v>
      </c>
      <c r="P498" s="2">
        <v>43980</v>
      </c>
    </row>
    <row r="499" spans="1:16" x14ac:dyDescent="0.25">
      <c r="A499" s="1" t="s">
        <v>309</v>
      </c>
      <c r="B499">
        <v>15</v>
      </c>
      <c r="C499">
        <v>4</v>
      </c>
      <c r="D499">
        <v>2020</v>
      </c>
      <c r="E499">
        <v>13</v>
      </c>
      <c r="F499">
        <v>2</v>
      </c>
      <c r="G499" s="1" t="s">
        <v>9</v>
      </c>
      <c r="H499" s="1" t="s">
        <v>420</v>
      </c>
      <c r="I499" s="1" t="s">
        <v>421</v>
      </c>
      <c r="J499" s="1" t="s">
        <v>422</v>
      </c>
      <c r="K499" s="1" t="s">
        <v>213</v>
      </c>
      <c r="L499" s="2">
        <f t="shared" si="14"/>
        <v>43936</v>
      </c>
      <c r="M499" s="2">
        <f t="shared" si="15"/>
        <v>43935</v>
      </c>
      <c r="O499" s="2">
        <v>43986</v>
      </c>
      <c r="P499" s="2">
        <v>43980</v>
      </c>
    </row>
    <row r="500" spans="1:16" x14ac:dyDescent="0.25">
      <c r="A500" s="1" t="s">
        <v>310</v>
      </c>
      <c r="B500">
        <v>14</v>
      </c>
      <c r="C500">
        <v>4</v>
      </c>
      <c r="D500">
        <v>2020</v>
      </c>
      <c r="E500">
        <v>8</v>
      </c>
      <c r="F500">
        <v>0</v>
      </c>
      <c r="G500" s="1" t="s">
        <v>9</v>
      </c>
      <c r="H500" s="1" t="s">
        <v>420</v>
      </c>
      <c r="I500" s="1" t="s">
        <v>421</v>
      </c>
      <c r="J500" s="1" t="s">
        <v>422</v>
      </c>
      <c r="K500" s="1" t="s">
        <v>213</v>
      </c>
      <c r="L500" s="2">
        <f t="shared" si="14"/>
        <v>43935</v>
      </c>
      <c r="M500" s="2">
        <f t="shared" si="15"/>
        <v>43934</v>
      </c>
      <c r="O500" s="2">
        <v>43986</v>
      </c>
      <c r="P500" s="2">
        <v>43980</v>
      </c>
    </row>
    <row r="501" spans="1:16" x14ac:dyDescent="0.25">
      <c r="A501" s="1" t="s">
        <v>311</v>
      </c>
      <c r="B501">
        <v>13</v>
      </c>
      <c r="C501">
        <v>4</v>
      </c>
      <c r="D501">
        <v>2020</v>
      </c>
      <c r="E501">
        <v>16</v>
      </c>
      <c r="F501">
        <v>1</v>
      </c>
      <c r="G501" s="1" t="s">
        <v>9</v>
      </c>
      <c r="H501" s="1" t="s">
        <v>420</v>
      </c>
      <c r="I501" s="1" t="s">
        <v>421</v>
      </c>
      <c r="J501" s="1" t="s">
        <v>422</v>
      </c>
      <c r="K501" s="1" t="s">
        <v>213</v>
      </c>
      <c r="L501" s="2">
        <f t="shared" si="14"/>
        <v>43934</v>
      </c>
      <c r="M501" s="2">
        <f t="shared" si="15"/>
        <v>43933</v>
      </c>
      <c r="O501" s="2">
        <v>43986</v>
      </c>
      <c r="P501" s="2">
        <v>43980</v>
      </c>
    </row>
    <row r="502" spans="1:16" x14ac:dyDescent="0.25">
      <c r="A502" s="1" t="s">
        <v>312</v>
      </c>
      <c r="B502">
        <v>12</v>
      </c>
      <c r="C502">
        <v>4</v>
      </c>
      <c r="D502">
        <v>2020</v>
      </c>
      <c r="E502">
        <v>21</v>
      </c>
      <c r="F502">
        <v>2</v>
      </c>
      <c r="G502" s="1" t="s">
        <v>9</v>
      </c>
      <c r="H502" s="1" t="s">
        <v>420</v>
      </c>
      <c r="I502" s="1" t="s">
        <v>421</v>
      </c>
      <c r="J502" s="1" t="s">
        <v>422</v>
      </c>
      <c r="K502" s="1" t="s">
        <v>213</v>
      </c>
      <c r="L502" s="2">
        <f t="shared" si="14"/>
        <v>43933</v>
      </c>
      <c r="M502" s="2">
        <f t="shared" si="15"/>
        <v>43932</v>
      </c>
      <c r="O502" s="2">
        <v>43986</v>
      </c>
      <c r="P502" s="2">
        <v>43980</v>
      </c>
    </row>
    <row r="503" spans="1:16" x14ac:dyDescent="0.25">
      <c r="A503" s="1" t="s">
        <v>313</v>
      </c>
      <c r="B503">
        <v>11</v>
      </c>
      <c r="C503">
        <v>4</v>
      </c>
      <c r="D503">
        <v>2020</v>
      </c>
      <c r="E503">
        <v>18</v>
      </c>
      <c r="F503">
        <v>1</v>
      </c>
      <c r="G503" s="1" t="s">
        <v>9</v>
      </c>
      <c r="H503" s="1" t="s">
        <v>420</v>
      </c>
      <c r="I503" s="1" t="s">
        <v>421</v>
      </c>
      <c r="J503" s="1" t="s">
        <v>422</v>
      </c>
      <c r="K503" s="1" t="s">
        <v>213</v>
      </c>
      <c r="L503" s="2">
        <f t="shared" si="14"/>
        <v>43932</v>
      </c>
      <c r="M503" s="2">
        <f t="shared" si="15"/>
        <v>43931</v>
      </c>
      <c r="O503" s="2">
        <v>43986</v>
      </c>
      <c r="P503" s="2">
        <v>43980</v>
      </c>
    </row>
    <row r="504" spans="1:16" x14ac:dyDescent="0.25">
      <c r="A504" s="1" t="s">
        <v>314</v>
      </c>
      <c r="B504">
        <v>10</v>
      </c>
      <c r="C504">
        <v>4</v>
      </c>
      <c r="D504">
        <v>2020</v>
      </c>
      <c r="E504">
        <v>19</v>
      </c>
      <c r="F504">
        <v>2</v>
      </c>
      <c r="G504" s="1" t="s">
        <v>9</v>
      </c>
      <c r="H504" s="1" t="s">
        <v>420</v>
      </c>
      <c r="I504" s="1" t="s">
        <v>421</v>
      </c>
      <c r="J504" s="1" t="s">
        <v>422</v>
      </c>
      <c r="K504" s="1" t="s">
        <v>213</v>
      </c>
      <c r="L504" s="2">
        <f t="shared" si="14"/>
        <v>43931</v>
      </c>
      <c r="M504" s="2">
        <f t="shared" si="15"/>
        <v>43930</v>
      </c>
      <c r="O504" s="2">
        <v>43986</v>
      </c>
      <c r="P504" s="2">
        <v>43980</v>
      </c>
    </row>
    <row r="505" spans="1:16" x14ac:dyDescent="0.25">
      <c r="A505" s="1" t="s">
        <v>315</v>
      </c>
      <c r="B505">
        <v>9</v>
      </c>
      <c r="C505">
        <v>4</v>
      </c>
      <c r="D505">
        <v>2020</v>
      </c>
      <c r="E505">
        <v>19</v>
      </c>
      <c r="F505">
        <v>1</v>
      </c>
      <c r="G505" s="1" t="s">
        <v>9</v>
      </c>
      <c r="H505" s="1" t="s">
        <v>420</v>
      </c>
      <c r="I505" s="1" t="s">
        <v>421</v>
      </c>
      <c r="J505" s="1" t="s">
        <v>422</v>
      </c>
      <c r="K505" s="1" t="s">
        <v>213</v>
      </c>
      <c r="L505" s="2">
        <f t="shared" si="14"/>
        <v>43930</v>
      </c>
      <c r="M505" s="2">
        <f t="shared" si="15"/>
        <v>43929</v>
      </c>
      <c r="O505" s="2">
        <v>43986</v>
      </c>
      <c r="P505" s="2">
        <v>43980</v>
      </c>
    </row>
    <row r="506" spans="1:16" x14ac:dyDescent="0.25">
      <c r="A506" s="1" t="s">
        <v>316</v>
      </c>
      <c r="B506">
        <v>8</v>
      </c>
      <c r="C506">
        <v>4</v>
      </c>
      <c r="D506">
        <v>2020</v>
      </c>
      <c r="E506">
        <v>19</v>
      </c>
      <c r="F506">
        <v>1</v>
      </c>
      <c r="G506" s="1" t="s">
        <v>9</v>
      </c>
      <c r="H506" s="1" t="s">
        <v>420</v>
      </c>
      <c r="I506" s="1" t="s">
        <v>421</v>
      </c>
      <c r="J506" s="1" t="s">
        <v>422</v>
      </c>
      <c r="K506" s="1" t="s">
        <v>213</v>
      </c>
      <c r="L506" s="2">
        <f t="shared" si="14"/>
        <v>43929</v>
      </c>
      <c r="M506" s="2">
        <f t="shared" si="15"/>
        <v>43928</v>
      </c>
      <c r="O506" s="2">
        <v>43986</v>
      </c>
      <c r="P506" s="2">
        <v>43980</v>
      </c>
    </row>
    <row r="507" spans="1:16" x14ac:dyDescent="0.25">
      <c r="A507" s="1" t="s">
        <v>317</v>
      </c>
      <c r="B507">
        <v>7</v>
      </c>
      <c r="C507">
        <v>4</v>
      </c>
      <c r="D507">
        <v>2020</v>
      </c>
      <c r="E507">
        <v>25</v>
      </c>
      <c r="F507">
        <v>3</v>
      </c>
      <c r="G507" s="1" t="s">
        <v>9</v>
      </c>
      <c r="H507" s="1" t="s">
        <v>420</v>
      </c>
      <c r="I507" s="1" t="s">
        <v>421</v>
      </c>
      <c r="J507" s="1" t="s">
        <v>422</v>
      </c>
      <c r="K507" s="1" t="s">
        <v>213</v>
      </c>
      <c r="L507" s="2">
        <f t="shared" si="14"/>
        <v>43928</v>
      </c>
      <c r="M507" s="2">
        <f t="shared" si="15"/>
        <v>43927</v>
      </c>
      <c r="O507" s="2">
        <v>43986</v>
      </c>
      <c r="P507" s="2">
        <v>43980</v>
      </c>
    </row>
    <row r="508" spans="1:16" x14ac:dyDescent="0.25">
      <c r="A508" s="1" t="s">
        <v>318</v>
      </c>
      <c r="B508">
        <v>6</v>
      </c>
      <c r="C508">
        <v>4</v>
      </c>
      <c r="D508">
        <v>2020</v>
      </c>
      <c r="E508">
        <v>35</v>
      </c>
      <c r="F508">
        <v>1</v>
      </c>
      <c r="G508" s="1" t="s">
        <v>9</v>
      </c>
      <c r="H508" s="1" t="s">
        <v>420</v>
      </c>
      <c r="I508" s="1" t="s">
        <v>421</v>
      </c>
      <c r="J508" s="1" t="s">
        <v>422</v>
      </c>
      <c r="K508" s="1" t="s">
        <v>213</v>
      </c>
      <c r="L508" s="2">
        <f t="shared" si="14"/>
        <v>43927</v>
      </c>
      <c r="M508" s="2">
        <f t="shared" si="15"/>
        <v>43926</v>
      </c>
      <c r="O508" s="2">
        <v>43986</v>
      </c>
      <c r="P508" s="2">
        <v>43980</v>
      </c>
    </row>
    <row r="509" spans="1:16" x14ac:dyDescent="0.25">
      <c r="A509" s="1" t="s">
        <v>319</v>
      </c>
      <c r="B509">
        <v>5</v>
      </c>
      <c r="C509">
        <v>4</v>
      </c>
      <c r="D509">
        <v>2020</v>
      </c>
      <c r="E509">
        <v>27</v>
      </c>
      <c r="F509">
        <v>1</v>
      </c>
      <c r="G509" s="1" t="s">
        <v>9</v>
      </c>
      <c r="H509" s="1" t="s">
        <v>420</v>
      </c>
      <c r="I509" s="1" t="s">
        <v>421</v>
      </c>
      <c r="J509" s="1" t="s">
        <v>422</v>
      </c>
      <c r="K509" s="1" t="s">
        <v>213</v>
      </c>
      <c r="L509" s="2">
        <f t="shared" si="14"/>
        <v>43926</v>
      </c>
      <c r="M509" s="2">
        <f t="shared" si="15"/>
        <v>43925</v>
      </c>
      <c r="O509" s="2">
        <v>43986</v>
      </c>
      <c r="P509" s="2">
        <v>43980</v>
      </c>
    </row>
    <row r="510" spans="1:16" x14ac:dyDescent="0.25">
      <c r="A510" s="1" t="s">
        <v>320</v>
      </c>
      <c r="B510">
        <v>4</v>
      </c>
      <c r="C510">
        <v>4</v>
      </c>
      <c r="D510">
        <v>2020</v>
      </c>
      <c r="E510">
        <v>11</v>
      </c>
      <c r="F510">
        <v>1</v>
      </c>
      <c r="G510" s="1" t="s">
        <v>9</v>
      </c>
      <c r="H510" s="1" t="s">
        <v>420</v>
      </c>
      <c r="I510" s="1" t="s">
        <v>421</v>
      </c>
      <c r="J510" s="1" t="s">
        <v>422</v>
      </c>
      <c r="K510" s="1" t="s">
        <v>213</v>
      </c>
      <c r="L510" s="2">
        <f t="shared" si="14"/>
        <v>43925</v>
      </c>
      <c r="M510" s="2">
        <f t="shared" si="15"/>
        <v>43924</v>
      </c>
      <c r="O510" s="2">
        <v>43986</v>
      </c>
      <c r="P510" s="2">
        <v>43980</v>
      </c>
    </row>
    <row r="511" spans="1:16" x14ac:dyDescent="0.25">
      <c r="A511" s="1" t="s">
        <v>321</v>
      </c>
      <c r="B511">
        <v>3</v>
      </c>
      <c r="C511">
        <v>4</v>
      </c>
      <c r="D511">
        <v>2020</v>
      </c>
      <c r="E511">
        <v>38</v>
      </c>
      <c r="F511">
        <v>1</v>
      </c>
      <c r="G511" s="1" t="s">
        <v>9</v>
      </c>
      <c r="H511" s="1" t="s">
        <v>420</v>
      </c>
      <c r="I511" s="1" t="s">
        <v>421</v>
      </c>
      <c r="J511" s="1" t="s">
        <v>422</v>
      </c>
      <c r="K511" s="1" t="s">
        <v>213</v>
      </c>
      <c r="L511" s="2">
        <f t="shared" si="14"/>
        <v>43924</v>
      </c>
      <c r="M511" s="2">
        <f t="shared" si="15"/>
        <v>43923</v>
      </c>
      <c r="O511" s="2">
        <v>43986</v>
      </c>
      <c r="P511" s="2">
        <v>43980</v>
      </c>
    </row>
    <row r="512" spans="1:16" x14ac:dyDescent="0.25">
      <c r="A512" s="1" t="s">
        <v>322</v>
      </c>
      <c r="B512">
        <v>2</v>
      </c>
      <c r="C512">
        <v>4</v>
      </c>
      <c r="D512">
        <v>2020</v>
      </c>
      <c r="E512">
        <v>14</v>
      </c>
      <c r="F512">
        <v>2</v>
      </c>
      <c r="G512" s="1" t="s">
        <v>9</v>
      </c>
      <c r="H512" s="1" t="s">
        <v>420</v>
      </c>
      <c r="I512" s="1" t="s">
        <v>421</v>
      </c>
      <c r="J512" s="1" t="s">
        <v>422</v>
      </c>
      <c r="K512" s="1" t="s">
        <v>213</v>
      </c>
      <c r="L512" s="2">
        <f t="shared" si="14"/>
        <v>43923</v>
      </c>
      <c r="M512" s="2">
        <f t="shared" si="15"/>
        <v>43922</v>
      </c>
      <c r="O512" s="2">
        <v>43986</v>
      </c>
      <c r="P512" s="2">
        <v>43980</v>
      </c>
    </row>
    <row r="513" spans="1:16" x14ac:dyDescent="0.25">
      <c r="A513" s="1" t="s">
        <v>323</v>
      </c>
      <c r="B513">
        <v>1</v>
      </c>
      <c r="C513">
        <v>4</v>
      </c>
      <c r="D513">
        <v>2020</v>
      </c>
      <c r="E513">
        <v>6</v>
      </c>
      <c r="F513">
        <v>4</v>
      </c>
      <c r="G513" s="1" t="s">
        <v>9</v>
      </c>
      <c r="H513" s="1" t="s">
        <v>420</v>
      </c>
      <c r="I513" s="1" t="s">
        <v>421</v>
      </c>
      <c r="J513" s="1" t="s">
        <v>422</v>
      </c>
      <c r="K513" s="1" t="s">
        <v>213</v>
      </c>
      <c r="L513" s="2">
        <f t="shared" si="14"/>
        <v>43922</v>
      </c>
      <c r="M513" s="2">
        <f t="shared" si="15"/>
        <v>43921</v>
      </c>
      <c r="O513" s="2">
        <v>43986</v>
      </c>
      <c r="P513" s="2">
        <v>43980</v>
      </c>
    </row>
    <row r="514" spans="1:16" x14ac:dyDescent="0.25">
      <c r="A514" s="1" t="s">
        <v>324</v>
      </c>
      <c r="B514">
        <v>31</v>
      </c>
      <c r="C514">
        <v>3</v>
      </c>
      <c r="D514">
        <v>2020</v>
      </c>
      <c r="E514">
        <v>36</v>
      </c>
      <c r="F514">
        <v>2</v>
      </c>
      <c r="G514" s="1" t="s">
        <v>9</v>
      </c>
      <c r="H514" s="1" t="s">
        <v>420</v>
      </c>
      <c r="I514" s="1" t="s">
        <v>421</v>
      </c>
      <c r="J514" s="1" t="s">
        <v>422</v>
      </c>
      <c r="K514" s="1" t="s">
        <v>213</v>
      </c>
      <c r="L514" s="2">
        <f t="shared" ref="L514:L577" si="16">DATE(D514,C514,B514)</f>
        <v>43921</v>
      </c>
      <c r="M514" s="2">
        <f t="shared" ref="M514:M577" si="17">L514-1</f>
        <v>43920</v>
      </c>
      <c r="O514" s="2">
        <v>43986</v>
      </c>
      <c r="P514" s="2">
        <v>43980</v>
      </c>
    </row>
    <row r="515" spans="1:16" x14ac:dyDescent="0.25">
      <c r="A515" s="1" t="s">
        <v>325</v>
      </c>
      <c r="B515">
        <v>30</v>
      </c>
      <c r="C515">
        <v>3</v>
      </c>
      <c r="D515">
        <v>2020</v>
      </c>
      <c r="E515">
        <v>26</v>
      </c>
      <c r="F515">
        <v>2</v>
      </c>
      <c r="G515" s="1" t="s">
        <v>9</v>
      </c>
      <c r="H515" s="1" t="s">
        <v>420</v>
      </c>
      <c r="I515" s="1" t="s">
        <v>421</v>
      </c>
      <c r="J515" s="1" t="s">
        <v>422</v>
      </c>
      <c r="K515" s="1" t="s">
        <v>213</v>
      </c>
      <c r="L515" s="2">
        <f t="shared" si="16"/>
        <v>43920</v>
      </c>
      <c r="M515" s="2">
        <f t="shared" si="17"/>
        <v>43919</v>
      </c>
      <c r="O515" s="2">
        <v>43986</v>
      </c>
      <c r="P515" s="2">
        <v>43980</v>
      </c>
    </row>
    <row r="516" spans="1:16" x14ac:dyDescent="0.25">
      <c r="A516" s="1" t="s">
        <v>326</v>
      </c>
      <c r="B516">
        <v>29</v>
      </c>
      <c r="C516">
        <v>3</v>
      </c>
      <c r="D516">
        <v>2020</v>
      </c>
      <c r="E516">
        <v>41</v>
      </c>
      <c r="F516">
        <v>1</v>
      </c>
      <c r="G516" s="1" t="s">
        <v>9</v>
      </c>
      <c r="H516" s="1" t="s">
        <v>420</v>
      </c>
      <c r="I516" s="1" t="s">
        <v>421</v>
      </c>
      <c r="J516" s="1" t="s">
        <v>422</v>
      </c>
      <c r="K516" s="1" t="s">
        <v>213</v>
      </c>
      <c r="L516" s="2">
        <f t="shared" si="16"/>
        <v>43919</v>
      </c>
      <c r="M516" s="2">
        <f t="shared" si="17"/>
        <v>43918</v>
      </c>
      <c r="O516" s="2">
        <v>43986</v>
      </c>
      <c r="P516" s="2">
        <v>43980</v>
      </c>
    </row>
    <row r="517" spans="1:16" x14ac:dyDescent="0.25">
      <c r="A517" s="1" t="s">
        <v>327</v>
      </c>
      <c r="B517">
        <v>28</v>
      </c>
      <c r="C517">
        <v>3</v>
      </c>
      <c r="D517">
        <v>2020</v>
      </c>
      <c r="E517">
        <v>43</v>
      </c>
      <c r="F517">
        <v>0</v>
      </c>
      <c r="G517" s="1" t="s">
        <v>9</v>
      </c>
      <c r="H517" s="1" t="s">
        <v>420</v>
      </c>
      <c r="I517" s="1" t="s">
        <v>421</v>
      </c>
      <c r="J517" s="1" t="s">
        <v>422</v>
      </c>
      <c r="K517" s="1" t="s">
        <v>213</v>
      </c>
      <c r="L517" s="2">
        <f t="shared" si="16"/>
        <v>43918</v>
      </c>
      <c r="M517" s="2">
        <f t="shared" si="17"/>
        <v>43917</v>
      </c>
      <c r="O517" s="2">
        <v>43986</v>
      </c>
      <c r="P517" s="2">
        <v>43980</v>
      </c>
    </row>
    <row r="518" spans="1:16" x14ac:dyDescent="0.25">
      <c r="A518" s="1" t="s">
        <v>328</v>
      </c>
      <c r="B518">
        <v>27</v>
      </c>
      <c r="C518">
        <v>3</v>
      </c>
      <c r="D518">
        <v>2020</v>
      </c>
      <c r="E518">
        <v>36</v>
      </c>
      <c r="F518">
        <v>3</v>
      </c>
      <c r="G518" s="1" t="s">
        <v>9</v>
      </c>
      <c r="H518" s="1" t="s">
        <v>420</v>
      </c>
      <c r="I518" s="1" t="s">
        <v>421</v>
      </c>
      <c r="J518" s="1" t="s">
        <v>422</v>
      </c>
      <c r="K518" s="1" t="s">
        <v>213</v>
      </c>
      <c r="L518" s="2">
        <f t="shared" si="16"/>
        <v>43917</v>
      </c>
      <c r="M518" s="2">
        <f t="shared" si="17"/>
        <v>43916</v>
      </c>
      <c r="O518" s="2">
        <v>43986</v>
      </c>
      <c r="P518" s="2">
        <v>43980</v>
      </c>
    </row>
    <row r="519" spans="1:16" x14ac:dyDescent="0.25">
      <c r="A519" s="1" t="s">
        <v>329</v>
      </c>
      <c r="B519">
        <v>26</v>
      </c>
      <c r="C519">
        <v>3</v>
      </c>
      <c r="D519">
        <v>2020</v>
      </c>
      <c r="E519">
        <v>24</v>
      </c>
      <c r="F519">
        <v>0</v>
      </c>
      <c r="G519" s="1" t="s">
        <v>9</v>
      </c>
      <c r="H519" s="1" t="s">
        <v>420</v>
      </c>
      <c r="I519" s="1" t="s">
        <v>421</v>
      </c>
      <c r="J519" s="1" t="s">
        <v>422</v>
      </c>
      <c r="K519" s="1" t="s">
        <v>213</v>
      </c>
      <c r="L519" s="2">
        <f t="shared" si="16"/>
        <v>43916</v>
      </c>
      <c r="M519" s="2">
        <f t="shared" si="17"/>
        <v>43915</v>
      </c>
      <c r="O519" s="2">
        <v>43986</v>
      </c>
      <c r="P519" s="2">
        <v>43980</v>
      </c>
    </row>
    <row r="520" spans="1:16" x14ac:dyDescent="0.25">
      <c r="A520" s="1" t="s">
        <v>330</v>
      </c>
      <c r="B520">
        <v>25</v>
      </c>
      <c r="C520">
        <v>3</v>
      </c>
      <c r="D520">
        <v>2020</v>
      </c>
      <c r="E520">
        <v>31</v>
      </c>
      <c r="F520">
        <v>0</v>
      </c>
      <c r="G520" s="1" t="s">
        <v>9</v>
      </c>
      <c r="H520" s="1" t="s">
        <v>420</v>
      </c>
      <c r="I520" s="1" t="s">
        <v>421</v>
      </c>
      <c r="J520" s="1" t="s">
        <v>422</v>
      </c>
      <c r="K520" s="1" t="s">
        <v>213</v>
      </c>
      <c r="L520" s="2">
        <f t="shared" si="16"/>
        <v>43915</v>
      </c>
      <c r="M520" s="2">
        <f t="shared" si="17"/>
        <v>43914</v>
      </c>
      <c r="O520" s="2">
        <v>43986</v>
      </c>
      <c r="P520" s="2">
        <v>43980</v>
      </c>
    </row>
    <row r="521" spans="1:16" x14ac:dyDescent="0.25">
      <c r="A521" s="1" t="s">
        <v>331</v>
      </c>
      <c r="B521">
        <v>24</v>
      </c>
      <c r="C521">
        <v>3</v>
      </c>
      <c r="D521">
        <v>2020</v>
      </c>
      <c r="E521">
        <v>20</v>
      </c>
      <c r="F521">
        <v>0</v>
      </c>
      <c r="G521" s="1" t="s">
        <v>9</v>
      </c>
      <c r="H521" s="1" t="s">
        <v>420</v>
      </c>
      <c r="I521" s="1" t="s">
        <v>421</v>
      </c>
      <c r="J521" s="1" t="s">
        <v>422</v>
      </c>
      <c r="K521" s="1" t="s">
        <v>213</v>
      </c>
      <c r="L521" s="2">
        <f t="shared" si="16"/>
        <v>43914</v>
      </c>
      <c r="M521" s="2">
        <f t="shared" si="17"/>
        <v>43913</v>
      </c>
      <c r="O521" s="2">
        <v>43986</v>
      </c>
      <c r="P521" s="2">
        <v>43980</v>
      </c>
    </row>
    <row r="522" spans="1:16" x14ac:dyDescent="0.25">
      <c r="A522" s="1" t="s">
        <v>332</v>
      </c>
      <c r="B522">
        <v>23</v>
      </c>
      <c r="C522">
        <v>3</v>
      </c>
      <c r="D522">
        <v>2020</v>
      </c>
      <c r="E522">
        <v>25</v>
      </c>
      <c r="F522">
        <v>0</v>
      </c>
      <c r="G522" s="1" t="s">
        <v>9</v>
      </c>
      <c r="H522" s="1" t="s">
        <v>420</v>
      </c>
      <c r="I522" s="1" t="s">
        <v>421</v>
      </c>
      <c r="J522" s="1" t="s">
        <v>422</v>
      </c>
      <c r="K522" s="1" t="s">
        <v>213</v>
      </c>
      <c r="L522" s="2">
        <f t="shared" si="16"/>
        <v>43913</v>
      </c>
      <c r="M522" s="2">
        <f t="shared" si="17"/>
        <v>43912</v>
      </c>
      <c r="O522" s="2">
        <v>43986</v>
      </c>
      <c r="P522" s="2">
        <v>43980</v>
      </c>
    </row>
    <row r="523" spans="1:16" x14ac:dyDescent="0.25">
      <c r="A523" s="1" t="s">
        <v>333</v>
      </c>
      <c r="B523">
        <v>22</v>
      </c>
      <c r="C523">
        <v>3</v>
      </c>
      <c r="D523">
        <v>2020</v>
      </c>
      <c r="E523">
        <v>13</v>
      </c>
      <c r="F523">
        <v>0</v>
      </c>
      <c r="G523" s="1" t="s">
        <v>9</v>
      </c>
      <c r="H523" s="1" t="s">
        <v>420</v>
      </c>
      <c r="I523" s="1" t="s">
        <v>421</v>
      </c>
      <c r="J523" s="1" t="s">
        <v>422</v>
      </c>
      <c r="K523" s="1" t="s">
        <v>213</v>
      </c>
      <c r="L523" s="2">
        <f t="shared" si="16"/>
        <v>43912</v>
      </c>
      <c r="M523" s="2">
        <f t="shared" si="17"/>
        <v>43911</v>
      </c>
      <c r="O523" s="2">
        <v>43986</v>
      </c>
      <c r="P523" s="2">
        <v>43980</v>
      </c>
    </row>
    <row r="524" spans="1:16" x14ac:dyDescent="0.25">
      <c r="A524" s="1" t="s">
        <v>334</v>
      </c>
      <c r="B524">
        <v>21</v>
      </c>
      <c r="C524">
        <v>3</v>
      </c>
      <c r="D524">
        <v>2020</v>
      </c>
      <c r="E524">
        <v>0</v>
      </c>
      <c r="F524">
        <v>0</v>
      </c>
      <c r="G524" s="1" t="s">
        <v>9</v>
      </c>
      <c r="H524" s="1" t="s">
        <v>420</v>
      </c>
      <c r="I524" s="1" t="s">
        <v>421</v>
      </c>
      <c r="J524" s="1" t="s">
        <v>422</v>
      </c>
      <c r="K524" s="1" t="s">
        <v>213</v>
      </c>
      <c r="L524" s="2">
        <f t="shared" si="16"/>
        <v>43911</v>
      </c>
      <c r="M524" s="2">
        <f t="shared" si="17"/>
        <v>43910</v>
      </c>
      <c r="O524" s="2">
        <v>43986</v>
      </c>
      <c r="P524" s="2">
        <v>43980</v>
      </c>
    </row>
    <row r="525" spans="1:16" x14ac:dyDescent="0.25">
      <c r="A525" s="1" t="s">
        <v>335</v>
      </c>
      <c r="B525">
        <v>20</v>
      </c>
      <c r="C525">
        <v>3</v>
      </c>
      <c r="D525">
        <v>2020</v>
      </c>
      <c r="E525">
        <v>22</v>
      </c>
      <c r="F525">
        <v>0</v>
      </c>
      <c r="G525" s="1" t="s">
        <v>9</v>
      </c>
      <c r="H525" s="1" t="s">
        <v>420</v>
      </c>
      <c r="I525" s="1" t="s">
        <v>421</v>
      </c>
      <c r="J525" s="1" t="s">
        <v>422</v>
      </c>
      <c r="K525" s="1" t="s">
        <v>213</v>
      </c>
      <c r="L525" s="2">
        <f t="shared" si="16"/>
        <v>43910</v>
      </c>
      <c r="M525" s="2">
        <f t="shared" si="17"/>
        <v>43909</v>
      </c>
      <c r="O525" s="2">
        <v>43986</v>
      </c>
      <c r="P525" s="2">
        <v>43980</v>
      </c>
    </row>
    <row r="526" spans="1:16" x14ac:dyDescent="0.25">
      <c r="A526" s="1" t="s">
        <v>336</v>
      </c>
      <c r="B526">
        <v>19</v>
      </c>
      <c r="C526">
        <v>3</v>
      </c>
      <c r="D526">
        <v>2020</v>
      </c>
      <c r="E526">
        <v>39</v>
      </c>
      <c r="F526">
        <v>0</v>
      </c>
      <c r="G526" s="1" t="s">
        <v>9</v>
      </c>
      <c r="H526" s="1" t="s">
        <v>420</v>
      </c>
      <c r="I526" s="1" t="s">
        <v>421</v>
      </c>
      <c r="J526" s="1" t="s">
        <v>422</v>
      </c>
      <c r="K526" s="1" t="s">
        <v>213</v>
      </c>
      <c r="L526" s="2">
        <f t="shared" si="16"/>
        <v>43909</v>
      </c>
      <c r="M526" s="2">
        <f t="shared" si="17"/>
        <v>43908</v>
      </c>
      <c r="O526" s="2">
        <v>43986</v>
      </c>
      <c r="P526" s="2">
        <v>43980</v>
      </c>
    </row>
    <row r="527" spans="1:16" x14ac:dyDescent="0.25">
      <c r="A527" s="1" t="s">
        <v>337</v>
      </c>
      <c r="B527">
        <v>18</v>
      </c>
      <c r="C527">
        <v>3</v>
      </c>
      <c r="D527">
        <v>2020</v>
      </c>
      <c r="E527">
        <v>0</v>
      </c>
      <c r="F527">
        <v>0</v>
      </c>
      <c r="G527" s="1" t="s">
        <v>9</v>
      </c>
      <c r="H527" s="1" t="s">
        <v>420</v>
      </c>
      <c r="I527" s="1" t="s">
        <v>421</v>
      </c>
      <c r="J527" s="1" t="s">
        <v>422</v>
      </c>
      <c r="K527" s="1" t="s">
        <v>213</v>
      </c>
      <c r="L527" s="2">
        <f t="shared" si="16"/>
        <v>43908</v>
      </c>
      <c r="M527" s="2">
        <f t="shared" si="17"/>
        <v>43907</v>
      </c>
      <c r="O527" s="2">
        <v>43986</v>
      </c>
      <c r="P527" s="2">
        <v>43980</v>
      </c>
    </row>
    <row r="528" spans="1:16" x14ac:dyDescent="0.25">
      <c r="A528" s="1" t="s">
        <v>338</v>
      </c>
      <c r="B528">
        <v>17</v>
      </c>
      <c r="C528">
        <v>3</v>
      </c>
      <c r="D528">
        <v>2020</v>
      </c>
      <c r="E528">
        <v>9</v>
      </c>
      <c r="F528">
        <v>0</v>
      </c>
      <c r="G528" s="1" t="s">
        <v>9</v>
      </c>
      <c r="H528" s="1" t="s">
        <v>420</v>
      </c>
      <c r="I528" s="1" t="s">
        <v>421</v>
      </c>
      <c r="J528" s="1" t="s">
        <v>422</v>
      </c>
      <c r="K528" s="1" t="s">
        <v>213</v>
      </c>
      <c r="L528" s="2">
        <f t="shared" si="16"/>
        <v>43907</v>
      </c>
      <c r="M528" s="2">
        <f t="shared" si="17"/>
        <v>43906</v>
      </c>
      <c r="O528" s="2">
        <v>43986</v>
      </c>
      <c r="P528" s="2">
        <v>43980</v>
      </c>
    </row>
    <row r="529" spans="1:16" x14ac:dyDescent="0.25">
      <c r="A529" s="1" t="s">
        <v>339</v>
      </c>
      <c r="B529">
        <v>16</v>
      </c>
      <c r="C529">
        <v>3</v>
      </c>
      <c r="D529">
        <v>2020</v>
      </c>
      <c r="E529">
        <v>3</v>
      </c>
      <c r="F529">
        <v>0</v>
      </c>
      <c r="G529" s="1" t="s">
        <v>9</v>
      </c>
      <c r="H529" s="1" t="s">
        <v>420</v>
      </c>
      <c r="I529" s="1" t="s">
        <v>421</v>
      </c>
      <c r="J529" s="1" t="s">
        <v>422</v>
      </c>
      <c r="K529" s="1" t="s">
        <v>213</v>
      </c>
      <c r="L529" s="2">
        <f t="shared" si="16"/>
        <v>43906</v>
      </c>
      <c r="M529" s="2">
        <f t="shared" si="17"/>
        <v>43905</v>
      </c>
      <c r="O529" s="2">
        <v>43986</v>
      </c>
      <c r="P529" s="2">
        <v>43980</v>
      </c>
    </row>
    <row r="530" spans="1:16" x14ac:dyDescent="0.25">
      <c r="A530" s="1" t="s">
        <v>409</v>
      </c>
      <c r="B530">
        <v>14</v>
      </c>
      <c r="C530">
        <v>3</v>
      </c>
      <c r="D530">
        <v>2020</v>
      </c>
      <c r="E530">
        <v>1</v>
      </c>
      <c r="F530">
        <v>0</v>
      </c>
      <c r="G530" s="1" t="s">
        <v>9</v>
      </c>
      <c r="H530" s="1" t="s">
        <v>420</v>
      </c>
      <c r="I530" s="1" t="s">
        <v>421</v>
      </c>
      <c r="J530" s="1" t="s">
        <v>422</v>
      </c>
      <c r="K530" s="1" t="s">
        <v>213</v>
      </c>
      <c r="L530" s="2">
        <f t="shared" si="16"/>
        <v>43904</v>
      </c>
      <c r="M530" s="2">
        <f t="shared" si="17"/>
        <v>43903</v>
      </c>
      <c r="O530" s="2">
        <v>43986</v>
      </c>
      <c r="P530" s="2">
        <v>43980</v>
      </c>
    </row>
    <row r="531" spans="1:16" x14ac:dyDescent="0.25">
      <c r="A531" s="1" t="s">
        <v>423</v>
      </c>
      <c r="B531">
        <v>3</v>
      </c>
      <c r="C531">
        <v>3</v>
      </c>
      <c r="D531">
        <v>2020</v>
      </c>
      <c r="E531">
        <v>1</v>
      </c>
      <c r="F531">
        <v>0</v>
      </c>
      <c r="G531" s="1" t="s">
        <v>9</v>
      </c>
      <c r="H531" s="1" t="s">
        <v>420</v>
      </c>
      <c r="I531" s="1" t="s">
        <v>421</v>
      </c>
      <c r="J531" s="1" t="s">
        <v>422</v>
      </c>
      <c r="K531" s="1" t="s">
        <v>213</v>
      </c>
      <c r="L531" s="2">
        <f t="shared" si="16"/>
        <v>43893</v>
      </c>
      <c r="M531" s="2">
        <f t="shared" si="17"/>
        <v>43892</v>
      </c>
      <c r="O531" s="2">
        <v>43986</v>
      </c>
      <c r="P531" s="2">
        <v>43980</v>
      </c>
    </row>
    <row r="532" spans="1:16" x14ac:dyDescent="0.25">
      <c r="A532" s="1" t="s">
        <v>241</v>
      </c>
      <c r="B532">
        <v>19</v>
      </c>
      <c r="C532">
        <v>6</v>
      </c>
      <c r="D532">
        <v>2020</v>
      </c>
      <c r="E532">
        <v>0</v>
      </c>
      <c r="F532">
        <v>0</v>
      </c>
      <c r="G532" s="1" t="s">
        <v>7</v>
      </c>
      <c r="H532" s="1" t="s">
        <v>424</v>
      </c>
      <c r="I532" s="1" t="s">
        <v>425</v>
      </c>
      <c r="J532" s="1" t="s">
        <v>426</v>
      </c>
      <c r="K532" s="1" t="s">
        <v>214</v>
      </c>
      <c r="L532" s="2">
        <f t="shared" si="16"/>
        <v>44001</v>
      </c>
      <c r="M532" s="2">
        <f t="shared" si="17"/>
        <v>44000</v>
      </c>
      <c r="O532" s="2">
        <v>44000</v>
      </c>
      <c r="P532" s="2">
        <v>44000</v>
      </c>
    </row>
    <row r="533" spans="1:16" x14ac:dyDescent="0.25">
      <c r="A533" s="1" t="s">
        <v>245</v>
      </c>
      <c r="B533">
        <v>18</v>
      </c>
      <c r="C533">
        <v>6</v>
      </c>
      <c r="D533">
        <v>2020</v>
      </c>
      <c r="E533">
        <v>13</v>
      </c>
      <c r="F533">
        <v>1</v>
      </c>
      <c r="G533" s="1" t="s">
        <v>7</v>
      </c>
      <c r="H533" s="1" t="s">
        <v>424</v>
      </c>
      <c r="I533" s="1" t="s">
        <v>425</v>
      </c>
      <c r="J533" s="1" t="s">
        <v>426</v>
      </c>
      <c r="K533" s="1" t="s">
        <v>214</v>
      </c>
      <c r="L533" s="2">
        <f t="shared" si="16"/>
        <v>44000</v>
      </c>
      <c r="M533" s="2">
        <f t="shared" si="17"/>
        <v>43999</v>
      </c>
      <c r="O533" s="2">
        <v>44000</v>
      </c>
      <c r="P533" s="2">
        <v>44000</v>
      </c>
    </row>
    <row r="534" spans="1:16" x14ac:dyDescent="0.25">
      <c r="A534" s="1" t="s">
        <v>246</v>
      </c>
      <c r="B534">
        <v>17</v>
      </c>
      <c r="C534">
        <v>6</v>
      </c>
      <c r="D534">
        <v>2020</v>
      </c>
      <c r="E534">
        <v>0</v>
      </c>
      <c r="F534">
        <v>0</v>
      </c>
      <c r="G534" s="1" t="s">
        <v>7</v>
      </c>
      <c r="H534" s="1" t="s">
        <v>424</v>
      </c>
      <c r="I534" s="1" t="s">
        <v>425</v>
      </c>
      <c r="J534" s="1" t="s">
        <v>426</v>
      </c>
      <c r="K534" s="1" t="s">
        <v>214</v>
      </c>
      <c r="L534" s="2">
        <f t="shared" si="16"/>
        <v>43999</v>
      </c>
      <c r="M534" s="2">
        <f t="shared" si="17"/>
        <v>43998</v>
      </c>
      <c r="O534" s="2">
        <v>43998</v>
      </c>
      <c r="P534" s="2">
        <v>43998</v>
      </c>
    </row>
    <row r="535" spans="1:16" x14ac:dyDescent="0.25">
      <c r="A535" s="1" t="s">
        <v>247</v>
      </c>
      <c r="B535">
        <v>16</v>
      </c>
      <c r="C535">
        <v>6</v>
      </c>
      <c r="D535">
        <v>2020</v>
      </c>
      <c r="E535">
        <v>2</v>
      </c>
      <c r="F535">
        <v>0</v>
      </c>
      <c r="G535" s="1" t="s">
        <v>7</v>
      </c>
      <c r="H535" s="1" t="s">
        <v>424</v>
      </c>
      <c r="I535" s="1" t="s">
        <v>425</v>
      </c>
      <c r="J535" s="1" t="s">
        <v>426</v>
      </c>
      <c r="K535" s="1" t="s">
        <v>214</v>
      </c>
      <c r="L535" s="2">
        <f t="shared" si="16"/>
        <v>43998</v>
      </c>
      <c r="M535" s="2">
        <f t="shared" si="17"/>
        <v>43997</v>
      </c>
      <c r="O535" s="2">
        <v>43998</v>
      </c>
      <c r="P535" s="2">
        <v>43998</v>
      </c>
    </row>
    <row r="536" spans="1:16" x14ac:dyDescent="0.25">
      <c r="A536" s="1" t="s">
        <v>248</v>
      </c>
      <c r="B536">
        <v>15</v>
      </c>
      <c r="C536">
        <v>6</v>
      </c>
      <c r="D536">
        <v>2020</v>
      </c>
      <c r="E536">
        <v>2</v>
      </c>
      <c r="F536">
        <v>0</v>
      </c>
      <c r="G536" s="1" t="s">
        <v>7</v>
      </c>
      <c r="H536" s="1" t="s">
        <v>424</v>
      </c>
      <c r="I536" s="1" t="s">
        <v>425</v>
      </c>
      <c r="J536" s="1" t="s">
        <v>426</v>
      </c>
      <c r="K536" s="1" t="s">
        <v>214</v>
      </c>
      <c r="L536" s="2">
        <f t="shared" si="16"/>
        <v>43997</v>
      </c>
      <c r="M536" s="2">
        <f t="shared" si="17"/>
        <v>43996</v>
      </c>
      <c r="O536" s="2">
        <v>43996</v>
      </c>
      <c r="P536" s="2">
        <v>43996</v>
      </c>
    </row>
    <row r="537" spans="1:16" x14ac:dyDescent="0.25">
      <c r="A537" s="1" t="s">
        <v>249</v>
      </c>
      <c r="B537">
        <v>14</v>
      </c>
      <c r="C537">
        <v>6</v>
      </c>
      <c r="D537">
        <v>2020</v>
      </c>
      <c r="E537">
        <v>8</v>
      </c>
      <c r="F537">
        <v>1</v>
      </c>
      <c r="G537" s="1" t="s">
        <v>7</v>
      </c>
      <c r="H537" s="1" t="s">
        <v>424</v>
      </c>
      <c r="I537" s="1" t="s">
        <v>425</v>
      </c>
      <c r="J537" s="1" t="s">
        <v>426</v>
      </c>
      <c r="K537" s="1" t="s">
        <v>214</v>
      </c>
      <c r="L537" s="2">
        <f t="shared" si="16"/>
        <v>43996</v>
      </c>
      <c r="M537" s="2">
        <f t="shared" si="17"/>
        <v>43995</v>
      </c>
      <c r="O537" s="2">
        <v>43996</v>
      </c>
      <c r="P537" s="2">
        <v>43996</v>
      </c>
    </row>
    <row r="538" spans="1:16" x14ac:dyDescent="0.25">
      <c r="A538" s="1" t="s">
        <v>250</v>
      </c>
      <c r="B538">
        <v>13</v>
      </c>
      <c r="C538">
        <v>6</v>
      </c>
      <c r="D538">
        <v>2020</v>
      </c>
      <c r="E538">
        <v>12</v>
      </c>
      <c r="F538">
        <v>0</v>
      </c>
      <c r="G538" s="1" t="s">
        <v>7</v>
      </c>
      <c r="H538" s="1" t="s">
        <v>424</v>
      </c>
      <c r="I538" s="1" t="s">
        <v>425</v>
      </c>
      <c r="J538" s="1" t="s">
        <v>426</v>
      </c>
      <c r="K538" s="1" t="s">
        <v>214</v>
      </c>
      <c r="L538" s="2">
        <f t="shared" si="16"/>
        <v>43995</v>
      </c>
      <c r="M538" s="2">
        <f t="shared" si="17"/>
        <v>43994</v>
      </c>
      <c r="O538" s="2">
        <v>43994</v>
      </c>
      <c r="P538" s="2">
        <v>43994</v>
      </c>
    </row>
    <row r="539" spans="1:16" x14ac:dyDescent="0.25">
      <c r="A539" s="1" t="s">
        <v>251</v>
      </c>
      <c r="B539">
        <v>12</v>
      </c>
      <c r="C539">
        <v>6</v>
      </c>
      <c r="D539">
        <v>2020</v>
      </c>
      <c r="E539">
        <v>5</v>
      </c>
      <c r="F539">
        <v>1</v>
      </c>
      <c r="G539" s="1" t="s">
        <v>7</v>
      </c>
      <c r="H539" s="1" t="s">
        <v>424</v>
      </c>
      <c r="I539" s="1" t="s">
        <v>425</v>
      </c>
      <c r="J539" s="1" t="s">
        <v>426</v>
      </c>
      <c r="K539" s="1" t="s">
        <v>214</v>
      </c>
      <c r="L539" s="2">
        <f t="shared" si="16"/>
        <v>43994</v>
      </c>
      <c r="M539" s="2">
        <f t="shared" si="17"/>
        <v>43993</v>
      </c>
      <c r="O539" s="2">
        <v>43994</v>
      </c>
      <c r="P539" s="2">
        <v>43994</v>
      </c>
    </row>
    <row r="540" spans="1:16" x14ac:dyDescent="0.25">
      <c r="A540" s="1" t="s">
        <v>252</v>
      </c>
      <c r="B540">
        <v>11</v>
      </c>
      <c r="C540">
        <v>6</v>
      </c>
      <c r="D540">
        <v>2020</v>
      </c>
      <c r="E540">
        <v>17</v>
      </c>
      <c r="F540">
        <v>0</v>
      </c>
      <c r="G540" s="1" t="s">
        <v>7</v>
      </c>
      <c r="H540" s="1" t="s">
        <v>424</v>
      </c>
      <c r="I540" s="1" t="s">
        <v>425</v>
      </c>
      <c r="J540" s="1" t="s">
        <v>426</v>
      </c>
      <c r="K540" s="1" t="s">
        <v>214</v>
      </c>
      <c r="L540" s="2">
        <f t="shared" si="16"/>
        <v>43993</v>
      </c>
      <c r="M540" s="2">
        <f t="shared" si="17"/>
        <v>43992</v>
      </c>
      <c r="O540" s="2">
        <v>43992</v>
      </c>
      <c r="P540" s="2">
        <v>43992</v>
      </c>
    </row>
    <row r="541" spans="1:16" x14ac:dyDescent="0.25">
      <c r="A541" s="1" t="s">
        <v>253</v>
      </c>
      <c r="B541">
        <v>10</v>
      </c>
      <c r="C541">
        <v>6</v>
      </c>
      <c r="D541">
        <v>2020</v>
      </c>
      <c r="E541">
        <v>4</v>
      </c>
      <c r="F541">
        <v>0</v>
      </c>
      <c r="G541" s="1" t="s">
        <v>7</v>
      </c>
      <c r="H541" s="1" t="s">
        <v>424</v>
      </c>
      <c r="I541" s="1" t="s">
        <v>425</v>
      </c>
      <c r="J541" s="1" t="s">
        <v>426</v>
      </c>
      <c r="K541" s="1" t="s">
        <v>214</v>
      </c>
      <c r="L541" s="2">
        <f t="shared" si="16"/>
        <v>43992</v>
      </c>
      <c r="M541" s="2">
        <f t="shared" si="17"/>
        <v>43991</v>
      </c>
      <c r="O541" s="2">
        <v>43992</v>
      </c>
      <c r="P541" s="2">
        <v>43992</v>
      </c>
    </row>
    <row r="542" spans="1:16" x14ac:dyDescent="0.25">
      <c r="A542" s="1" t="s">
        <v>254</v>
      </c>
      <c r="B542">
        <v>9</v>
      </c>
      <c r="C542">
        <v>6</v>
      </c>
      <c r="D542">
        <v>2020</v>
      </c>
      <c r="E542">
        <v>1</v>
      </c>
      <c r="F542">
        <v>0</v>
      </c>
      <c r="G542" s="1" t="s">
        <v>7</v>
      </c>
      <c r="H542" s="1" t="s">
        <v>424</v>
      </c>
      <c r="I542" s="1" t="s">
        <v>425</v>
      </c>
      <c r="J542" s="1" t="s">
        <v>426</v>
      </c>
      <c r="K542" s="1" t="s">
        <v>214</v>
      </c>
      <c r="L542" s="2">
        <f t="shared" si="16"/>
        <v>43991</v>
      </c>
      <c r="M542" s="2">
        <f t="shared" si="17"/>
        <v>43990</v>
      </c>
      <c r="O542" s="2">
        <v>43990</v>
      </c>
      <c r="P542" s="2">
        <v>43990</v>
      </c>
    </row>
    <row r="543" spans="1:16" x14ac:dyDescent="0.25">
      <c r="A543" s="1" t="s">
        <v>255</v>
      </c>
      <c r="B543">
        <v>8</v>
      </c>
      <c r="C543">
        <v>6</v>
      </c>
      <c r="D543">
        <v>2020</v>
      </c>
      <c r="E543">
        <v>5</v>
      </c>
      <c r="F543">
        <v>0</v>
      </c>
      <c r="G543" s="1" t="s">
        <v>7</v>
      </c>
      <c r="H543" s="1" t="s">
        <v>424</v>
      </c>
      <c r="I543" s="1" t="s">
        <v>425</v>
      </c>
      <c r="J543" s="1" t="s">
        <v>426</v>
      </c>
      <c r="K543" s="1" t="s">
        <v>214</v>
      </c>
      <c r="L543" s="2">
        <f t="shared" si="16"/>
        <v>43990</v>
      </c>
      <c r="M543" s="2">
        <f t="shared" si="17"/>
        <v>43989</v>
      </c>
      <c r="O543" s="2">
        <v>43990</v>
      </c>
      <c r="P543" s="2">
        <v>43990</v>
      </c>
    </row>
    <row r="544" spans="1:16" x14ac:dyDescent="0.25">
      <c r="A544" s="1" t="s">
        <v>256</v>
      </c>
      <c r="B544">
        <v>7</v>
      </c>
      <c r="C544">
        <v>6</v>
      </c>
      <c r="D544">
        <v>2020</v>
      </c>
      <c r="E544">
        <v>0</v>
      </c>
      <c r="F544">
        <v>0</v>
      </c>
      <c r="G544" s="1" t="s">
        <v>7</v>
      </c>
      <c r="H544" s="1" t="s">
        <v>424</v>
      </c>
      <c r="I544" s="1" t="s">
        <v>425</v>
      </c>
      <c r="J544" s="1" t="s">
        <v>426</v>
      </c>
      <c r="K544" s="1" t="s">
        <v>214</v>
      </c>
      <c r="L544" s="2">
        <f t="shared" si="16"/>
        <v>43989</v>
      </c>
      <c r="M544" s="2">
        <f t="shared" si="17"/>
        <v>43988</v>
      </c>
      <c r="O544" s="2">
        <v>43988</v>
      </c>
      <c r="P544" s="2">
        <v>43988</v>
      </c>
    </row>
    <row r="545" spans="1:16" x14ac:dyDescent="0.25">
      <c r="A545" s="1" t="s">
        <v>257</v>
      </c>
      <c r="B545">
        <v>6</v>
      </c>
      <c r="C545">
        <v>6</v>
      </c>
      <c r="D545">
        <v>2020</v>
      </c>
      <c r="E545">
        <v>0</v>
      </c>
      <c r="F545">
        <v>0</v>
      </c>
      <c r="G545" s="1" t="s">
        <v>7</v>
      </c>
      <c r="H545" s="1" t="s">
        <v>424</v>
      </c>
      <c r="I545" s="1" t="s">
        <v>425</v>
      </c>
      <c r="J545" s="1" t="s">
        <v>426</v>
      </c>
      <c r="K545" s="1" t="s">
        <v>214</v>
      </c>
      <c r="L545" s="2">
        <f t="shared" si="16"/>
        <v>43988</v>
      </c>
      <c r="M545" s="2">
        <f t="shared" si="17"/>
        <v>43987</v>
      </c>
      <c r="O545" s="2">
        <v>43988</v>
      </c>
      <c r="P545" s="2">
        <v>43988</v>
      </c>
    </row>
    <row r="546" spans="1:16" x14ac:dyDescent="0.25">
      <c r="A546" s="1" t="s">
        <v>258</v>
      </c>
      <c r="B546">
        <v>5</v>
      </c>
      <c r="C546">
        <v>6</v>
      </c>
      <c r="D546">
        <v>2020</v>
      </c>
      <c r="E546">
        <v>0</v>
      </c>
      <c r="F546">
        <v>0</v>
      </c>
      <c r="G546" s="1" t="s">
        <v>7</v>
      </c>
      <c r="H546" s="1" t="s">
        <v>424</v>
      </c>
      <c r="I546" s="1" t="s">
        <v>425</v>
      </c>
      <c r="J546" s="1" t="s">
        <v>426</v>
      </c>
      <c r="K546" s="1" t="s">
        <v>214</v>
      </c>
      <c r="L546" s="2">
        <f t="shared" si="16"/>
        <v>43987</v>
      </c>
      <c r="M546" s="2">
        <f t="shared" si="17"/>
        <v>43986</v>
      </c>
      <c r="O546" s="2">
        <v>43986</v>
      </c>
      <c r="P546" s="2">
        <v>43986</v>
      </c>
    </row>
    <row r="547" spans="1:16" x14ac:dyDescent="0.25">
      <c r="A547" s="1" t="s">
        <v>259</v>
      </c>
      <c r="B547">
        <v>4</v>
      </c>
      <c r="C547">
        <v>6</v>
      </c>
      <c r="D547">
        <v>2020</v>
      </c>
      <c r="E547">
        <v>0</v>
      </c>
      <c r="F547">
        <v>0</v>
      </c>
      <c r="G547" s="1" t="s">
        <v>7</v>
      </c>
      <c r="H547" s="1" t="s">
        <v>424</v>
      </c>
      <c r="I547" s="1" t="s">
        <v>425</v>
      </c>
      <c r="J547" s="1" t="s">
        <v>426</v>
      </c>
      <c r="K547" s="1" t="s">
        <v>214</v>
      </c>
      <c r="L547" s="2">
        <f t="shared" si="16"/>
        <v>43986</v>
      </c>
      <c r="M547" s="2">
        <f t="shared" si="17"/>
        <v>43985</v>
      </c>
      <c r="O547" s="2">
        <v>43986</v>
      </c>
      <c r="P547" s="2">
        <v>43986</v>
      </c>
    </row>
    <row r="548" spans="1:16" x14ac:dyDescent="0.25">
      <c r="A548" s="1" t="s">
        <v>260</v>
      </c>
      <c r="B548">
        <v>3</v>
      </c>
      <c r="C548">
        <v>6</v>
      </c>
      <c r="D548">
        <v>2020</v>
      </c>
      <c r="E548">
        <v>0</v>
      </c>
      <c r="F548">
        <v>0</v>
      </c>
      <c r="G548" s="1" t="s">
        <v>7</v>
      </c>
      <c r="H548" s="1" t="s">
        <v>424</v>
      </c>
      <c r="I548" s="1" t="s">
        <v>425</v>
      </c>
      <c r="J548" s="1" t="s">
        <v>426</v>
      </c>
      <c r="K548" s="1" t="s">
        <v>214</v>
      </c>
      <c r="L548" s="2">
        <f t="shared" si="16"/>
        <v>43985</v>
      </c>
      <c r="M548" s="2">
        <f t="shared" si="17"/>
        <v>43984</v>
      </c>
      <c r="O548" s="2">
        <v>43986</v>
      </c>
      <c r="P548" s="2">
        <v>43984</v>
      </c>
    </row>
    <row r="549" spans="1:16" x14ac:dyDescent="0.25">
      <c r="A549" s="1" t="s">
        <v>261</v>
      </c>
      <c r="B549">
        <v>2</v>
      </c>
      <c r="C549">
        <v>6</v>
      </c>
      <c r="D549">
        <v>2020</v>
      </c>
      <c r="E549">
        <v>0</v>
      </c>
      <c r="F549">
        <v>0</v>
      </c>
      <c r="G549" s="1" t="s">
        <v>7</v>
      </c>
      <c r="H549" s="1" t="s">
        <v>424</v>
      </c>
      <c r="I549" s="1" t="s">
        <v>425</v>
      </c>
      <c r="J549" s="1" t="s">
        <v>426</v>
      </c>
      <c r="K549" s="1" t="s">
        <v>214</v>
      </c>
      <c r="L549" s="2">
        <f t="shared" si="16"/>
        <v>43984</v>
      </c>
      <c r="M549" s="2">
        <f t="shared" si="17"/>
        <v>43983</v>
      </c>
      <c r="O549" s="2">
        <v>43986</v>
      </c>
      <c r="P549" s="2">
        <v>43984</v>
      </c>
    </row>
    <row r="550" spans="1:16" x14ac:dyDescent="0.25">
      <c r="A550" s="1" t="s">
        <v>262</v>
      </c>
      <c r="B550">
        <v>1</v>
      </c>
      <c r="C550">
        <v>6</v>
      </c>
      <c r="D550">
        <v>2020</v>
      </c>
      <c r="E550">
        <v>2</v>
      </c>
      <c r="F550">
        <v>0</v>
      </c>
      <c r="G550" s="1" t="s">
        <v>7</v>
      </c>
      <c r="H550" s="1" t="s">
        <v>424</v>
      </c>
      <c r="I550" s="1" t="s">
        <v>425</v>
      </c>
      <c r="J550" s="1" t="s">
        <v>426</v>
      </c>
      <c r="K550" s="1" t="s">
        <v>214</v>
      </c>
      <c r="L550" s="2">
        <f t="shared" si="16"/>
        <v>43983</v>
      </c>
      <c r="M550" s="2">
        <f t="shared" si="17"/>
        <v>43982</v>
      </c>
      <c r="O550" s="2">
        <v>43986</v>
      </c>
      <c r="P550" s="2">
        <v>43982</v>
      </c>
    </row>
    <row r="551" spans="1:16" x14ac:dyDescent="0.25">
      <c r="A551" s="1" t="s">
        <v>263</v>
      </c>
      <c r="B551">
        <v>31</v>
      </c>
      <c r="C551">
        <v>5</v>
      </c>
      <c r="D551">
        <v>2020</v>
      </c>
      <c r="E551">
        <v>7</v>
      </c>
      <c r="F551">
        <v>0</v>
      </c>
      <c r="G551" s="1" t="s">
        <v>7</v>
      </c>
      <c r="H551" s="1" t="s">
        <v>424</v>
      </c>
      <c r="I551" s="1" t="s">
        <v>425</v>
      </c>
      <c r="J551" s="1" t="s">
        <v>426</v>
      </c>
      <c r="K551" s="1" t="s">
        <v>214</v>
      </c>
      <c r="L551" s="2">
        <f t="shared" si="16"/>
        <v>43982</v>
      </c>
      <c r="M551" s="2">
        <f t="shared" si="17"/>
        <v>43981</v>
      </c>
      <c r="O551" s="2">
        <v>43986</v>
      </c>
      <c r="P551" s="2">
        <v>43982</v>
      </c>
    </row>
    <row r="552" spans="1:16" x14ac:dyDescent="0.25">
      <c r="A552" s="1" t="s">
        <v>264</v>
      </c>
      <c r="B552">
        <v>30</v>
      </c>
      <c r="C552">
        <v>5</v>
      </c>
      <c r="D552">
        <v>2020</v>
      </c>
      <c r="E552">
        <v>4</v>
      </c>
      <c r="F552">
        <v>0</v>
      </c>
      <c r="G552" s="1" t="s">
        <v>7</v>
      </c>
      <c r="H552" s="1" t="s">
        <v>424</v>
      </c>
      <c r="I552" s="1" t="s">
        <v>425</v>
      </c>
      <c r="J552" s="1" t="s">
        <v>426</v>
      </c>
      <c r="K552" s="1" t="s">
        <v>214</v>
      </c>
      <c r="L552" s="2">
        <f t="shared" si="16"/>
        <v>43981</v>
      </c>
      <c r="M552" s="2">
        <f t="shared" si="17"/>
        <v>43980</v>
      </c>
      <c r="O552" s="2">
        <v>43986</v>
      </c>
      <c r="P552" s="2">
        <v>43980</v>
      </c>
    </row>
    <row r="553" spans="1:16" x14ac:dyDescent="0.25">
      <c r="A553" s="1" t="s">
        <v>265</v>
      </c>
      <c r="B553">
        <v>29</v>
      </c>
      <c r="C553">
        <v>5</v>
      </c>
      <c r="D553">
        <v>2020</v>
      </c>
      <c r="E553">
        <v>2</v>
      </c>
      <c r="F553">
        <v>0</v>
      </c>
      <c r="G553" s="1" t="s">
        <v>7</v>
      </c>
      <c r="H553" s="1" t="s">
        <v>424</v>
      </c>
      <c r="I553" s="1" t="s">
        <v>425</v>
      </c>
      <c r="J553" s="1" t="s">
        <v>426</v>
      </c>
      <c r="K553" s="1" t="s">
        <v>214</v>
      </c>
      <c r="L553" s="2">
        <f t="shared" si="16"/>
        <v>43980</v>
      </c>
      <c r="M553" s="2">
        <f t="shared" si="17"/>
        <v>43979</v>
      </c>
      <c r="O553" s="2">
        <v>43986</v>
      </c>
      <c r="P553" s="2">
        <v>43980</v>
      </c>
    </row>
    <row r="554" spans="1:16" x14ac:dyDescent="0.25">
      <c r="A554" s="1" t="s">
        <v>266</v>
      </c>
      <c r="B554">
        <v>28</v>
      </c>
      <c r="C554">
        <v>5</v>
      </c>
      <c r="D554">
        <v>2020</v>
      </c>
      <c r="E554">
        <v>0</v>
      </c>
      <c r="F554">
        <v>0</v>
      </c>
      <c r="G554" s="1" t="s">
        <v>7</v>
      </c>
      <c r="H554" s="1" t="s">
        <v>424</v>
      </c>
      <c r="I554" s="1" t="s">
        <v>425</v>
      </c>
      <c r="J554" s="1" t="s">
        <v>426</v>
      </c>
      <c r="K554" s="1" t="s">
        <v>214</v>
      </c>
      <c r="L554" s="2">
        <f t="shared" si="16"/>
        <v>43979</v>
      </c>
      <c r="M554" s="2">
        <f t="shared" si="17"/>
        <v>43978</v>
      </c>
      <c r="O554" s="2">
        <v>43986</v>
      </c>
      <c r="P554" s="2">
        <v>43980</v>
      </c>
    </row>
    <row r="555" spans="1:16" x14ac:dyDescent="0.25">
      <c r="A555" s="1" t="s">
        <v>267</v>
      </c>
      <c r="B555">
        <v>27</v>
      </c>
      <c r="C555">
        <v>5</v>
      </c>
      <c r="D555">
        <v>2020</v>
      </c>
      <c r="E555">
        <v>2</v>
      </c>
      <c r="F555">
        <v>0</v>
      </c>
      <c r="G555" s="1" t="s">
        <v>7</v>
      </c>
      <c r="H555" s="1" t="s">
        <v>424</v>
      </c>
      <c r="I555" s="1" t="s">
        <v>425</v>
      </c>
      <c r="J555" s="1" t="s">
        <v>426</v>
      </c>
      <c r="K555" s="1" t="s">
        <v>214</v>
      </c>
      <c r="L555" s="2">
        <f t="shared" si="16"/>
        <v>43978</v>
      </c>
      <c r="M555" s="2">
        <f t="shared" si="17"/>
        <v>43977</v>
      </c>
      <c r="O555" s="2">
        <v>43986</v>
      </c>
      <c r="P555" s="2">
        <v>43980</v>
      </c>
    </row>
    <row r="556" spans="1:16" x14ac:dyDescent="0.25">
      <c r="A556" s="1" t="s">
        <v>268</v>
      </c>
      <c r="B556">
        <v>26</v>
      </c>
      <c r="C556">
        <v>5</v>
      </c>
      <c r="D556">
        <v>2020</v>
      </c>
      <c r="E556">
        <v>0</v>
      </c>
      <c r="F556">
        <v>0</v>
      </c>
      <c r="G556" s="1" t="s">
        <v>7</v>
      </c>
      <c r="H556" s="1" t="s">
        <v>424</v>
      </c>
      <c r="I556" s="1" t="s">
        <v>425</v>
      </c>
      <c r="J556" s="1" t="s">
        <v>426</v>
      </c>
      <c r="K556" s="1" t="s">
        <v>214</v>
      </c>
      <c r="L556" s="2">
        <f t="shared" si="16"/>
        <v>43977</v>
      </c>
      <c r="M556" s="2">
        <f t="shared" si="17"/>
        <v>43976</v>
      </c>
      <c r="O556" s="2">
        <v>43986</v>
      </c>
      <c r="P556" s="2">
        <v>43980</v>
      </c>
    </row>
    <row r="557" spans="1:16" x14ac:dyDescent="0.25">
      <c r="A557" s="1" t="s">
        <v>269</v>
      </c>
      <c r="B557">
        <v>25</v>
      </c>
      <c r="C557">
        <v>5</v>
      </c>
      <c r="D557">
        <v>2020</v>
      </c>
      <c r="E557">
        <v>9</v>
      </c>
      <c r="F557">
        <v>1</v>
      </c>
      <c r="G557" s="1" t="s">
        <v>7</v>
      </c>
      <c r="H557" s="1" t="s">
        <v>424</v>
      </c>
      <c r="I557" s="1" t="s">
        <v>425</v>
      </c>
      <c r="J557" s="1" t="s">
        <v>426</v>
      </c>
      <c r="K557" s="1" t="s">
        <v>214</v>
      </c>
      <c r="L557" s="2">
        <f t="shared" si="16"/>
        <v>43976</v>
      </c>
      <c r="M557" s="2">
        <f t="shared" si="17"/>
        <v>43975</v>
      </c>
      <c r="O557" s="2">
        <v>43986</v>
      </c>
      <c r="P557" s="2">
        <v>43980</v>
      </c>
    </row>
    <row r="558" spans="1:16" x14ac:dyDescent="0.25">
      <c r="A558" s="1" t="s">
        <v>270</v>
      </c>
      <c r="B558">
        <v>24</v>
      </c>
      <c r="C558">
        <v>5</v>
      </c>
      <c r="D558">
        <v>2020</v>
      </c>
      <c r="E558">
        <v>0</v>
      </c>
      <c r="F558">
        <v>0</v>
      </c>
      <c r="G558" s="1" t="s">
        <v>7</v>
      </c>
      <c r="H558" s="1" t="s">
        <v>424</v>
      </c>
      <c r="I558" s="1" t="s">
        <v>425</v>
      </c>
      <c r="J558" s="1" t="s">
        <v>426</v>
      </c>
      <c r="K558" s="1" t="s">
        <v>214</v>
      </c>
      <c r="L558" s="2">
        <f t="shared" si="16"/>
        <v>43975</v>
      </c>
      <c r="M558" s="2">
        <f t="shared" si="17"/>
        <v>43974</v>
      </c>
      <c r="O558" s="2">
        <v>43986</v>
      </c>
      <c r="P558" s="2">
        <v>43980</v>
      </c>
    </row>
    <row r="559" spans="1:16" x14ac:dyDescent="0.25">
      <c r="A559" s="1" t="s">
        <v>271</v>
      </c>
      <c r="B559">
        <v>23</v>
      </c>
      <c r="C559">
        <v>5</v>
      </c>
      <c r="D559">
        <v>2020</v>
      </c>
      <c r="E559">
        <v>2</v>
      </c>
      <c r="F559">
        <v>0</v>
      </c>
      <c r="G559" s="1" t="s">
        <v>7</v>
      </c>
      <c r="H559" s="1" t="s">
        <v>424</v>
      </c>
      <c r="I559" s="1" t="s">
        <v>425</v>
      </c>
      <c r="J559" s="1" t="s">
        <v>426</v>
      </c>
      <c r="K559" s="1" t="s">
        <v>214</v>
      </c>
      <c r="L559" s="2">
        <f t="shared" si="16"/>
        <v>43974</v>
      </c>
      <c r="M559" s="2">
        <f t="shared" si="17"/>
        <v>43973</v>
      </c>
      <c r="O559" s="2">
        <v>43986</v>
      </c>
      <c r="P559" s="2">
        <v>43980</v>
      </c>
    </row>
    <row r="560" spans="1:16" x14ac:dyDescent="0.25">
      <c r="A560" s="1" t="s">
        <v>272</v>
      </c>
      <c r="B560">
        <v>22</v>
      </c>
      <c r="C560">
        <v>5</v>
      </c>
      <c r="D560">
        <v>2020</v>
      </c>
      <c r="E560">
        <v>6</v>
      </c>
      <c r="F560">
        <v>0</v>
      </c>
      <c r="G560" s="1" t="s">
        <v>7</v>
      </c>
      <c r="H560" s="1" t="s">
        <v>424</v>
      </c>
      <c r="I560" s="1" t="s">
        <v>425</v>
      </c>
      <c r="J560" s="1" t="s">
        <v>426</v>
      </c>
      <c r="K560" s="1" t="s">
        <v>214</v>
      </c>
      <c r="L560" s="2">
        <f t="shared" si="16"/>
        <v>43973</v>
      </c>
      <c r="M560" s="2">
        <f t="shared" si="17"/>
        <v>43972</v>
      </c>
      <c r="O560" s="2">
        <v>43986</v>
      </c>
      <c r="P560" s="2">
        <v>43980</v>
      </c>
    </row>
    <row r="561" spans="1:16" x14ac:dyDescent="0.25">
      <c r="A561" s="1" t="s">
        <v>273</v>
      </c>
      <c r="B561">
        <v>21</v>
      </c>
      <c r="C561">
        <v>5</v>
      </c>
      <c r="D561">
        <v>2020</v>
      </c>
      <c r="E561">
        <v>2</v>
      </c>
      <c r="F561">
        <v>1</v>
      </c>
      <c r="G561" s="1" t="s">
        <v>7</v>
      </c>
      <c r="H561" s="1" t="s">
        <v>424</v>
      </c>
      <c r="I561" s="1" t="s">
        <v>425</v>
      </c>
      <c r="J561" s="1" t="s">
        <v>426</v>
      </c>
      <c r="K561" s="1" t="s">
        <v>214</v>
      </c>
      <c r="L561" s="2">
        <f t="shared" si="16"/>
        <v>43972</v>
      </c>
      <c r="M561" s="2">
        <f t="shared" si="17"/>
        <v>43971</v>
      </c>
      <c r="O561" s="2">
        <v>43986</v>
      </c>
      <c r="P561" s="2">
        <v>43980</v>
      </c>
    </row>
    <row r="562" spans="1:16" x14ac:dyDescent="0.25">
      <c r="A562" s="1" t="s">
        <v>274</v>
      </c>
      <c r="B562">
        <v>20</v>
      </c>
      <c r="C562">
        <v>5</v>
      </c>
      <c r="D562">
        <v>2020</v>
      </c>
      <c r="E562">
        <v>2</v>
      </c>
      <c r="F562">
        <v>0</v>
      </c>
      <c r="G562" s="1" t="s">
        <v>7</v>
      </c>
      <c r="H562" s="1" t="s">
        <v>424</v>
      </c>
      <c r="I562" s="1" t="s">
        <v>425</v>
      </c>
      <c r="J562" s="1" t="s">
        <v>426</v>
      </c>
      <c r="K562" s="1" t="s">
        <v>214</v>
      </c>
      <c r="L562" s="2">
        <f t="shared" si="16"/>
        <v>43971</v>
      </c>
      <c r="M562" s="2">
        <f t="shared" si="17"/>
        <v>43970</v>
      </c>
      <c r="O562" s="2">
        <v>43986</v>
      </c>
      <c r="P562" s="2">
        <v>43980</v>
      </c>
    </row>
    <row r="563" spans="1:16" x14ac:dyDescent="0.25">
      <c r="A563" s="1" t="s">
        <v>275</v>
      </c>
      <c r="B563">
        <v>19</v>
      </c>
      <c r="C563">
        <v>5</v>
      </c>
      <c r="D563">
        <v>2020</v>
      </c>
      <c r="E563">
        <v>0</v>
      </c>
      <c r="F563">
        <v>0</v>
      </c>
      <c r="G563" s="1" t="s">
        <v>7</v>
      </c>
      <c r="H563" s="1" t="s">
        <v>424</v>
      </c>
      <c r="I563" s="1" t="s">
        <v>425</v>
      </c>
      <c r="J563" s="1" t="s">
        <v>426</v>
      </c>
      <c r="K563" s="1" t="s">
        <v>214</v>
      </c>
      <c r="L563" s="2">
        <f t="shared" si="16"/>
        <v>43970</v>
      </c>
      <c r="M563" s="2">
        <f t="shared" si="17"/>
        <v>43969</v>
      </c>
      <c r="O563" s="2">
        <v>43986</v>
      </c>
      <c r="P563" s="2">
        <v>43980</v>
      </c>
    </row>
    <row r="564" spans="1:16" x14ac:dyDescent="0.25">
      <c r="A564" s="1" t="s">
        <v>276</v>
      </c>
      <c r="B564">
        <v>18</v>
      </c>
      <c r="C564">
        <v>5</v>
      </c>
      <c r="D564">
        <v>2020</v>
      </c>
      <c r="E564">
        <v>0</v>
      </c>
      <c r="F564">
        <v>0</v>
      </c>
      <c r="G564" s="1" t="s">
        <v>7</v>
      </c>
      <c r="H564" s="1" t="s">
        <v>424</v>
      </c>
      <c r="I564" s="1" t="s">
        <v>425</v>
      </c>
      <c r="J564" s="1" t="s">
        <v>426</v>
      </c>
      <c r="K564" s="1" t="s">
        <v>214</v>
      </c>
      <c r="L564" s="2">
        <f t="shared" si="16"/>
        <v>43969</v>
      </c>
      <c r="M564" s="2">
        <f t="shared" si="17"/>
        <v>43968</v>
      </c>
      <c r="O564" s="2">
        <v>43986</v>
      </c>
      <c r="P564" s="2">
        <v>43980</v>
      </c>
    </row>
    <row r="565" spans="1:16" x14ac:dyDescent="0.25">
      <c r="A565" s="1" t="s">
        <v>277</v>
      </c>
      <c r="B565">
        <v>17</v>
      </c>
      <c r="C565">
        <v>5</v>
      </c>
      <c r="D565">
        <v>2020</v>
      </c>
      <c r="E565">
        <v>0</v>
      </c>
      <c r="F565">
        <v>0</v>
      </c>
      <c r="G565" s="1" t="s">
        <v>7</v>
      </c>
      <c r="H565" s="1" t="s">
        <v>424</v>
      </c>
      <c r="I565" s="1" t="s">
        <v>425</v>
      </c>
      <c r="J565" s="1" t="s">
        <v>426</v>
      </c>
      <c r="K565" s="1" t="s">
        <v>214</v>
      </c>
      <c r="L565" s="2">
        <f t="shared" si="16"/>
        <v>43968</v>
      </c>
      <c r="M565" s="2">
        <f t="shared" si="17"/>
        <v>43967</v>
      </c>
      <c r="O565" s="2">
        <v>43986</v>
      </c>
      <c r="P565" s="2">
        <v>43980</v>
      </c>
    </row>
    <row r="566" spans="1:16" x14ac:dyDescent="0.25">
      <c r="A566" s="1" t="s">
        <v>278</v>
      </c>
      <c r="B566">
        <v>16</v>
      </c>
      <c r="C566">
        <v>5</v>
      </c>
      <c r="D566">
        <v>2020</v>
      </c>
      <c r="E566">
        <v>0</v>
      </c>
      <c r="F566">
        <v>0</v>
      </c>
      <c r="G566" s="1" t="s">
        <v>7</v>
      </c>
      <c r="H566" s="1" t="s">
        <v>424</v>
      </c>
      <c r="I566" s="1" t="s">
        <v>425</v>
      </c>
      <c r="J566" s="1" t="s">
        <v>426</v>
      </c>
      <c r="K566" s="1" t="s">
        <v>214</v>
      </c>
      <c r="L566" s="2">
        <f t="shared" si="16"/>
        <v>43967</v>
      </c>
      <c r="M566" s="2">
        <f t="shared" si="17"/>
        <v>43966</v>
      </c>
      <c r="O566" s="2">
        <v>43986</v>
      </c>
      <c r="P566" s="2">
        <v>43980</v>
      </c>
    </row>
    <row r="567" spans="1:16" x14ac:dyDescent="0.25">
      <c r="A567" s="1" t="s">
        <v>279</v>
      </c>
      <c r="B567">
        <v>15</v>
      </c>
      <c r="C567">
        <v>5</v>
      </c>
      <c r="D567">
        <v>2020</v>
      </c>
      <c r="E567">
        <v>3</v>
      </c>
      <c r="F567">
        <v>0</v>
      </c>
      <c r="G567" s="1" t="s">
        <v>7</v>
      </c>
      <c r="H567" s="1" t="s">
        <v>424</v>
      </c>
      <c r="I567" s="1" t="s">
        <v>425</v>
      </c>
      <c r="J567" s="1" t="s">
        <v>426</v>
      </c>
      <c r="K567" s="1" t="s">
        <v>214</v>
      </c>
      <c r="L567" s="2">
        <f t="shared" si="16"/>
        <v>43966</v>
      </c>
      <c r="M567" s="2">
        <f t="shared" si="17"/>
        <v>43965</v>
      </c>
      <c r="O567" s="2">
        <v>43986</v>
      </c>
      <c r="P567" s="2">
        <v>43980</v>
      </c>
    </row>
    <row r="568" spans="1:16" x14ac:dyDescent="0.25">
      <c r="A568" s="1" t="s">
        <v>280</v>
      </c>
      <c r="B568">
        <v>14</v>
      </c>
      <c r="C568">
        <v>5</v>
      </c>
      <c r="D568">
        <v>2020</v>
      </c>
      <c r="E568">
        <v>0</v>
      </c>
      <c r="F568">
        <v>0</v>
      </c>
      <c r="G568" s="1" t="s">
        <v>7</v>
      </c>
      <c r="H568" s="1" t="s">
        <v>424</v>
      </c>
      <c r="I568" s="1" t="s">
        <v>425</v>
      </c>
      <c r="J568" s="1" t="s">
        <v>426</v>
      </c>
      <c r="K568" s="1" t="s">
        <v>214</v>
      </c>
      <c r="L568" s="2">
        <f t="shared" si="16"/>
        <v>43965</v>
      </c>
      <c r="M568" s="2">
        <f t="shared" si="17"/>
        <v>43964</v>
      </c>
      <c r="O568" s="2">
        <v>43986</v>
      </c>
      <c r="P568" s="2">
        <v>43980</v>
      </c>
    </row>
    <row r="569" spans="1:16" x14ac:dyDescent="0.25">
      <c r="A569" s="1" t="s">
        <v>281</v>
      </c>
      <c r="B569">
        <v>13</v>
      </c>
      <c r="C569">
        <v>5</v>
      </c>
      <c r="D569">
        <v>2020</v>
      </c>
      <c r="E569">
        <v>0</v>
      </c>
      <c r="F569">
        <v>0</v>
      </c>
      <c r="G569" s="1" t="s">
        <v>7</v>
      </c>
      <c r="H569" s="1" t="s">
        <v>424</v>
      </c>
      <c r="I569" s="1" t="s">
        <v>425</v>
      </c>
      <c r="J569" s="1" t="s">
        <v>426</v>
      </c>
      <c r="K569" s="1" t="s">
        <v>214</v>
      </c>
      <c r="L569" s="2">
        <f t="shared" si="16"/>
        <v>43964</v>
      </c>
      <c r="M569" s="2">
        <f t="shared" si="17"/>
        <v>43963</v>
      </c>
      <c r="O569" s="2">
        <v>43986</v>
      </c>
      <c r="P569" s="2">
        <v>43980</v>
      </c>
    </row>
    <row r="570" spans="1:16" x14ac:dyDescent="0.25">
      <c r="A570" s="1" t="s">
        <v>282</v>
      </c>
      <c r="B570">
        <v>12</v>
      </c>
      <c r="C570">
        <v>5</v>
      </c>
      <c r="D570">
        <v>2020</v>
      </c>
      <c r="E570">
        <v>0</v>
      </c>
      <c r="F570">
        <v>0</v>
      </c>
      <c r="G570" s="1" t="s">
        <v>7</v>
      </c>
      <c r="H570" s="1" t="s">
        <v>424</v>
      </c>
      <c r="I570" s="1" t="s">
        <v>425</v>
      </c>
      <c r="J570" s="1" t="s">
        <v>426</v>
      </c>
      <c r="K570" s="1" t="s">
        <v>214</v>
      </c>
      <c r="L570" s="2">
        <f t="shared" si="16"/>
        <v>43963</v>
      </c>
      <c r="M570" s="2">
        <f t="shared" si="17"/>
        <v>43962</v>
      </c>
      <c r="O570" s="2">
        <v>43986</v>
      </c>
      <c r="P570" s="2">
        <v>43980</v>
      </c>
    </row>
    <row r="571" spans="1:16" x14ac:dyDescent="0.25">
      <c r="A571" s="1" t="s">
        <v>283</v>
      </c>
      <c r="B571">
        <v>11</v>
      </c>
      <c r="C571">
        <v>5</v>
      </c>
      <c r="D571">
        <v>2020</v>
      </c>
      <c r="E571">
        <v>2</v>
      </c>
      <c r="F571">
        <v>0</v>
      </c>
      <c r="G571" s="1" t="s">
        <v>7</v>
      </c>
      <c r="H571" s="1" t="s">
        <v>424</v>
      </c>
      <c r="I571" s="1" t="s">
        <v>425</v>
      </c>
      <c r="J571" s="1" t="s">
        <v>426</v>
      </c>
      <c r="K571" s="1" t="s">
        <v>214</v>
      </c>
      <c r="L571" s="2">
        <f t="shared" si="16"/>
        <v>43962</v>
      </c>
      <c r="M571" s="2">
        <f t="shared" si="17"/>
        <v>43961</v>
      </c>
      <c r="O571" s="2">
        <v>43986</v>
      </c>
      <c r="P571" s="2">
        <v>43980</v>
      </c>
    </row>
    <row r="572" spans="1:16" x14ac:dyDescent="0.25">
      <c r="A572" s="1" t="s">
        <v>284</v>
      </c>
      <c r="B572">
        <v>10</v>
      </c>
      <c r="C572">
        <v>5</v>
      </c>
      <c r="D572">
        <v>2020</v>
      </c>
      <c r="E572">
        <v>0</v>
      </c>
      <c r="F572">
        <v>0</v>
      </c>
      <c r="G572" s="1" t="s">
        <v>7</v>
      </c>
      <c r="H572" s="1" t="s">
        <v>424</v>
      </c>
      <c r="I572" s="1" t="s">
        <v>425</v>
      </c>
      <c r="J572" s="1" t="s">
        <v>426</v>
      </c>
      <c r="K572" s="1" t="s">
        <v>214</v>
      </c>
      <c r="L572" s="2">
        <f t="shared" si="16"/>
        <v>43961</v>
      </c>
      <c r="M572" s="2">
        <f t="shared" si="17"/>
        <v>43960</v>
      </c>
      <c r="O572" s="2">
        <v>43986</v>
      </c>
      <c r="P572" s="2">
        <v>43980</v>
      </c>
    </row>
    <row r="573" spans="1:16" x14ac:dyDescent="0.25">
      <c r="A573" s="1" t="s">
        <v>285</v>
      </c>
      <c r="B573">
        <v>9</v>
      </c>
      <c r="C573">
        <v>5</v>
      </c>
      <c r="D573">
        <v>2020</v>
      </c>
      <c r="E573">
        <v>7</v>
      </c>
      <c r="F573">
        <v>0</v>
      </c>
      <c r="G573" s="1" t="s">
        <v>7</v>
      </c>
      <c r="H573" s="1" t="s">
        <v>424</v>
      </c>
      <c r="I573" s="1" t="s">
        <v>425</v>
      </c>
      <c r="J573" s="1" t="s">
        <v>426</v>
      </c>
      <c r="K573" s="1" t="s">
        <v>214</v>
      </c>
      <c r="L573" s="2">
        <f t="shared" si="16"/>
        <v>43960</v>
      </c>
      <c r="M573" s="2">
        <f t="shared" si="17"/>
        <v>43959</v>
      </c>
      <c r="O573" s="2">
        <v>43986</v>
      </c>
      <c r="P573" s="2">
        <v>43980</v>
      </c>
    </row>
    <row r="574" spans="1:16" x14ac:dyDescent="0.25">
      <c r="A574" s="1" t="s">
        <v>286</v>
      </c>
      <c r="B574">
        <v>8</v>
      </c>
      <c r="C574">
        <v>5</v>
      </c>
      <c r="D574">
        <v>2020</v>
      </c>
      <c r="E574">
        <v>0</v>
      </c>
      <c r="F574">
        <v>0</v>
      </c>
      <c r="G574" s="1" t="s">
        <v>7</v>
      </c>
      <c r="H574" s="1" t="s">
        <v>424</v>
      </c>
      <c r="I574" s="1" t="s">
        <v>425</v>
      </c>
      <c r="J574" s="1" t="s">
        <v>426</v>
      </c>
      <c r="K574" s="1" t="s">
        <v>214</v>
      </c>
      <c r="L574" s="2">
        <f t="shared" si="16"/>
        <v>43959</v>
      </c>
      <c r="M574" s="2">
        <f t="shared" si="17"/>
        <v>43958</v>
      </c>
      <c r="O574" s="2">
        <v>43986</v>
      </c>
      <c r="P574" s="2">
        <v>43980</v>
      </c>
    </row>
    <row r="575" spans="1:16" x14ac:dyDescent="0.25">
      <c r="A575" s="1" t="s">
        <v>287</v>
      </c>
      <c r="B575">
        <v>7</v>
      </c>
      <c r="C575">
        <v>5</v>
      </c>
      <c r="D575">
        <v>2020</v>
      </c>
      <c r="E575">
        <v>0</v>
      </c>
      <c r="F575">
        <v>0</v>
      </c>
      <c r="G575" s="1" t="s">
        <v>7</v>
      </c>
      <c r="H575" s="1" t="s">
        <v>424</v>
      </c>
      <c r="I575" s="1" t="s">
        <v>425</v>
      </c>
      <c r="J575" s="1" t="s">
        <v>426</v>
      </c>
      <c r="K575" s="1" t="s">
        <v>214</v>
      </c>
      <c r="L575" s="2">
        <f t="shared" si="16"/>
        <v>43958</v>
      </c>
      <c r="M575" s="2">
        <f t="shared" si="17"/>
        <v>43957</v>
      </c>
      <c r="O575" s="2">
        <v>43986</v>
      </c>
      <c r="P575" s="2">
        <v>43980</v>
      </c>
    </row>
    <row r="576" spans="1:16" x14ac:dyDescent="0.25">
      <c r="A576" s="1" t="s">
        <v>288</v>
      </c>
      <c r="B576">
        <v>6</v>
      </c>
      <c r="C576">
        <v>5</v>
      </c>
      <c r="D576">
        <v>2020</v>
      </c>
      <c r="E576">
        <v>1</v>
      </c>
      <c r="F576">
        <v>0</v>
      </c>
      <c r="G576" s="1" t="s">
        <v>7</v>
      </c>
      <c r="H576" s="1" t="s">
        <v>424</v>
      </c>
      <c r="I576" s="1" t="s">
        <v>425</v>
      </c>
      <c r="J576" s="1" t="s">
        <v>426</v>
      </c>
      <c r="K576" s="1" t="s">
        <v>214</v>
      </c>
      <c r="L576" s="2">
        <f t="shared" si="16"/>
        <v>43957</v>
      </c>
      <c r="M576" s="2">
        <f t="shared" si="17"/>
        <v>43956</v>
      </c>
      <c r="O576" s="2">
        <v>43986</v>
      </c>
      <c r="P576" s="2">
        <v>43980</v>
      </c>
    </row>
    <row r="577" spans="1:16" x14ac:dyDescent="0.25">
      <c r="A577" s="1" t="s">
        <v>289</v>
      </c>
      <c r="B577">
        <v>5</v>
      </c>
      <c r="C577">
        <v>5</v>
      </c>
      <c r="D577">
        <v>2020</v>
      </c>
      <c r="E577">
        <v>0</v>
      </c>
      <c r="F577">
        <v>0</v>
      </c>
      <c r="G577" s="1" t="s">
        <v>7</v>
      </c>
      <c r="H577" s="1" t="s">
        <v>424</v>
      </c>
      <c r="I577" s="1" t="s">
        <v>425</v>
      </c>
      <c r="J577" s="1" t="s">
        <v>426</v>
      </c>
      <c r="K577" s="1" t="s">
        <v>214</v>
      </c>
      <c r="L577" s="2">
        <f t="shared" si="16"/>
        <v>43956</v>
      </c>
      <c r="M577" s="2">
        <f t="shared" si="17"/>
        <v>43955</v>
      </c>
      <c r="O577" s="2">
        <v>43986</v>
      </c>
      <c r="P577" s="2">
        <v>43980</v>
      </c>
    </row>
    <row r="578" spans="1:16" x14ac:dyDescent="0.25">
      <c r="A578" s="1" t="s">
        <v>290</v>
      </c>
      <c r="B578">
        <v>4</v>
      </c>
      <c r="C578">
        <v>5</v>
      </c>
      <c r="D578">
        <v>2020</v>
      </c>
      <c r="E578">
        <v>0</v>
      </c>
      <c r="F578">
        <v>0</v>
      </c>
      <c r="G578" s="1" t="s">
        <v>7</v>
      </c>
      <c r="H578" s="1" t="s">
        <v>424</v>
      </c>
      <c r="I578" s="1" t="s">
        <v>425</v>
      </c>
      <c r="J578" s="1" t="s">
        <v>426</v>
      </c>
      <c r="K578" s="1" t="s">
        <v>214</v>
      </c>
      <c r="L578" s="2">
        <f t="shared" ref="L578:L641" si="18">DATE(D578,C578,B578)</f>
        <v>43955</v>
      </c>
      <c r="M578" s="2">
        <f t="shared" ref="M578:M641" si="19">L578-1</f>
        <v>43954</v>
      </c>
      <c r="O578" s="2">
        <v>43986</v>
      </c>
      <c r="P578" s="2">
        <v>43980</v>
      </c>
    </row>
    <row r="579" spans="1:16" x14ac:dyDescent="0.25">
      <c r="A579" s="1" t="s">
        <v>291</v>
      </c>
      <c r="B579">
        <v>3</v>
      </c>
      <c r="C579">
        <v>5</v>
      </c>
      <c r="D579">
        <v>2020</v>
      </c>
      <c r="E579">
        <v>6</v>
      </c>
      <c r="F579">
        <v>0</v>
      </c>
      <c r="G579" s="1" t="s">
        <v>7</v>
      </c>
      <c r="H579" s="1" t="s">
        <v>424</v>
      </c>
      <c r="I579" s="1" t="s">
        <v>425</v>
      </c>
      <c r="J579" s="1" t="s">
        <v>426</v>
      </c>
      <c r="K579" s="1" t="s">
        <v>214</v>
      </c>
      <c r="L579" s="2">
        <f t="shared" si="18"/>
        <v>43954</v>
      </c>
      <c r="M579" s="2">
        <f t="shared" si="19"/>
        <v>43953</v>
      </c>
      <c r="O579" s="2">
        <v>43986</v>
      </c>
      <c r="P579" s="2">
        <v>43980</v>
      </c>
    </row>
    <row r="580" spans="1:16" x14ac:dyDescent="0.25">
      <c r="A580" s="1" t="s">
        <v>292</v>
      </c>
      <c r="B580">
        <v>2</v>
      </c>
      <c r="C580">
        <v>5</v>
      </c>
      <c r="D580">
        <v>2020</v>
      </c>
      <c r="E580">
        <v>2</v>
      </c>
      <c r="F580">
        <v>0</v>
      </c>
      <c r="G580" s="1" t="s">
        <v>7</v>
      </c>
      <c r="H580" s="1" t="s">
        <v>424</v>
      </c>
      <c r="I580" s="1" t="s">
        <v>425</v>
      </c>
      <c r="J580" s="1" t="s">
        <v>426</v>
      </c>
      <c r="K580" s="1" t="s">
        <v>214</v>
      </c>
      <c r="L580" s="2">
        <f t="shared" si="18"/>
        <v>43953</v>
      </c>
      <c r="M580" s="2">
        <f t="shared" si="19"/>
        <v>43952</v>
      </c>
      <c r="O580" s="2">
        <v>43986</v>
      </c>
      <c r="P580" s="2">
        <v>43980</v>
      </c>
    </row>
    <row r="581" spans="1:16" x14ac:dyDescent="0.25">
      <c r="A581" s="1" t="s">
        <v>293</v>
      </c>
      <c r="B581">
        <v>1</v>
      </c>
      <c r="C581">
        <v>5</v>
      </c>
      <c r="D581">
        <v>2020</v>
      </c>
      <c r="E581">
        <v>0</v>
      </c>
      <c r="F581">
        <v>0</v>
      </c>
      <c r="G581" s="1" t="s">
        <v>7</v>
      </c>
      <c r="H581" s="1" t="s">
        <v>424</v>
      </c>
      <c r="I581" s="1" t="s">
        <v>425</v>
      </c>
      <c r="J581" s="1" t="s">
        <v>426</v>
      </c>
      <c r="K581" s="1" t="s">
        <v>214</v>
      </c>
      <c r="L581" s="2">
        <f t="shared" si="18"/>
        <v>43952</v>
      </c>
      <c r="M581" s="2">
        <f t="shared" si="19"/>
        <v>43951</v>
      </c>
      <c r="O581" s="2">
        <v>43986</v>
      </c>
      <c r="P581" s="2">
        <v>43980</v>
      </c>
    </row>
    <row r="582" spans="1:16" x14ac:dyDescent="0.25">
      <c r="A582" s="1" t="s">
        <v>294</v>
      </c>
      <c r="B582">
        <v>30</v>
      </c>
      <c r="C582">
        <v>4</v>
      </c>
      <c r="D582">
        <v>2020</v>
      </c>
      <c r="E582">
        <v>0</v>
      </c>
      <c r="F582">
        <v>0</v>
      </c>
      <c r="G582" s="1" t="s">
        <v>7</v>
      </c>
      <c r="H582" s="1" t="s">
        <v>424</v>
      </c>
      <c r="I582" s="1" t="s">
        <v>425</v>
      </c>
      <c r="J582" s="1" t="s">
        <v>426</v>
      </c>
      <c r="K582" s="1" t="s">
        <v>214</v>
      </c>
      <c r="L582" s="2">
        <f t="shared" si="18"/>
        <v>43951</v>
      </c>
      <c r="M582" s="2">
        <f t="shared" si="19"/>
        <v>43950</v>
      </c>
      <c r="O582" s="2">
        <v>43986</v>
      </c>
      <c r="P582" s="2">
        <v>43980</v>
      </c>
    </row>
    <row r="583" spans="1:16" x14ac:dyDescent="0.25">
      <c r="A583" s="1" t="s">
        <v>295</v>
      </c>
      <c r="B583">
        <v>29</v>
      </c>
      <c r="C583">
        <v>4</v>
      </c>
      <c r="D583">
        <v>2020</v>
      </c>
      <c r="E583">
        <v>0</v>
      </c>
      <c r="F583">
        <v>0</v>
      </c>
      <c r="G583" s="1" t="s">
        <v>7</v>
      </c>
      <c r="H583" s="1" t="s">
        <v>424</v>
      </c>
      <c r="I583" s="1" t="s">
        <v>425</v>
      </c>
      <c r="J583" s="1" t="s">
        <v>426</v>
      </c>
      <c r="K583" s="1" t="s">
        <v>214</v>
      </c>
      <c r="L583" s="2">
        <f t="shared" si="18"/>
        <v>43950</v>
      </c>
      <c r="M583" s="2">
        <f t="shared" si="19"/>
        <v>43949</v>
      </c>
      <c r="O583" s="2">
        <v>43986</v>
      </c>
      <c r="P583" s="2">
        <v>43980</v>
      </c>
    </row>
    <row r="584" spans="1:16" x14ac:dyDescent="0.25">
      <c r="A584" s="1" t="s">
        <v>296</v>
      </c>
      <c r="B584">
        <v>28</v>
      </c>
      <c r="C584">
        <v>4</v>
      </c>
      <c r="D584">
        <v>2020</v>
      </c>
      <c r="E584">
        <v>1</v>
      </c>
      <c r="F584">
        <v>0</v>
      </c>
      <c r="G584" s="1" t="s">
        <v>7</v>
      </c>
      <c r="H584" s="1" t="s">
        <v>424</v>
      </c>
      <c r="I584" s="1" t="s">
        <v>425</v>
      </c>
      <c r="J584" s="1" t="s">
        <v>426</v>
      </c>
      <c r="K584" s="1" t="s">
        <v>214</v>
      </c>
      <c r="L584" s="2">
        <f t="shared" si="18"/>
        <v>43949</v>
      </c>
      <c r="M584" s="2">
        <f t="shared" si="19"/>
        <v>43948</v>
      </c>
      <c r="O584" s="2">
        <v>43986</v>
      </c>
      <c r="P584" s="2">
        <v>43980</v>
      </c>
    </row>
    <row r="585" spans="1:16" x14ac:dyDescent="0.25">
      <c r="A585" s="1" t="s">
        <v>297</v>
      </c>
      <c r="B585">
        <v>27</v>
      </c>
      <c r="C585">
        <v>4</v>
      </c>
      <c r="D585">
        <v>2020</v>
      </c>
      <c r="E585">
        <v>1</v>
      </c>
      <c r="F585">
        <v>0</v>
      </c>
      <c r="G585" s="1" t="s">
        <v>7</v>
      </c>
      <c r="H585" s="1" t="s">
        <v>424</v>
      </c>
      <c r="I585" s="1" t="s">
        <v>425</v>
      </c>
      <c r="J585" s="1" t="s">
        <v>426</v>
      </c>
      <c r="K585" s="1" t="s">
        <v>214</v>
      </c>
      <c r="L585" s="2">
        <f t="shared" si="18"/>
        <v>43948</v>
      </c>
      <c r="M585" s="2">
        <f t="shared" si="19"/>
        <v>43947</v>
      </c>
      <c r="O585" s="2">
        <v>43986</v>
      </c>
      <c r="P585" s="2">
        <v>43980</v>
      </c>
    </row>
    <row r="586" spans="1:16" x14ac:dyDescent="0.25">
      <c r="A586" s="1" t="s">
        <v>298</v>
      </c>
      <c r="B586">
        <v>26</v>
      </c>
      <c r="C586">
        <v>4</v>
      </c>
      <c r="D586">
        <v>2020</v>
      </c>
      <c r="E586">
        <v>0</v>
      </c>
      <c r="F586">
        <v>0</v>
      </c>
      <c r="G586" s="1" t="s">
        <v>7</v>
      </c>
      <c r="H586" s="1" t="s">
        <v>424</v>
      </c>
      <c r="I586" s="1" t="s">
        <v>425</v>
      </c>
      <c r="J586" s="1" t="s">
        <v>426</v>
      </c>
      <c r="K586" s="1" t="s">
        <v>214</v>
      </c>
      <c r="L586" s="2">
        <f t="shared" si="18"/>
        <v>43947</v>
      </c>
      <c r="M586" s="2">
        <f t="shared" si="19"/>
        <v>43946</v>
      </c>
      <c r="O586" s="2">
        <v>43986</v>
      </c>
      <c r="P586" s="2">
        <v>43980</v>
      </c>
    </row>
    <row r="587" spans="1:16" x14ac:dyDescent="0.25">
      <c r="A587" s="1" t="s">
        <v>299</v>
      </c>
      <c r="B587">
        <v>25</v>
      </c>
      <c r="C587">
        <v>4</v>
      </c>
      <c r="D587">
        <v>2020</v>
      </c>
      <c r="E587">
        <v>0</v>
      </c>
      <c r="F587">
        <v>0</v>
      </c>
      <c r="G587" s="1" t="s">
        <v>7</v>
      </c>
      <c r="H587" s="1" t="s">
        <v>424</v>
      </c>
      <c r="I587" s="1" t="s">
        <v>425</v>
      </c>
      <c r="J587" s="1" t="s">
        <v>426</v>
      </c>
      <c r="K587" s="1" t="s">
        <v>214</v>
      </c>
      <c r="L587" s="2">
        <f t="shared" si="18"/>
        <v>43946</v>
      </c>
      <c r="M587" s="2">
        <f t="shared" si="19"/>
        <v>43945</v>
      </c>
      <c r="O587" s="2">
        <v>43986</v>
      </c>
      <c r="P587" s="2">
        <v>43980</v>
      </c>
    </row>
    <row r="588" spans="1:16" x14ac:dyDescent="0.25">
      <c r="A588" s="1" t="s">
        <v>300</v>
      </c>
      <c r="B588">
        <v>24</v>
      </c>
      <c r="C588">
        <v>4</v>
      </c>
      <c r="D588">
        <v>2020</v>
      </c>
      <c r="E588">
        <v>1</v>
      </c>
      <c r="F588">
        <v>0</v>
      </c>
      <c r="G588" s="1" t="s">
        <v>7</v>
      </c>
      <c r="H588" s="1" t="s">
        <v>424</v>
      </c>
      <c r="I588" s="1" t="s">
        <v>425</v>
      </c>
      <c r="J588" s="1" t="s">
        <v>426</v>
      </c>
      <c r="K588" s="1" t="s">
        <v>214</v>
      </c>
      <c r="L588" s="2">
        <f t="shared" si="18"/>
        <v>43945</v>
      </c>
      <c r="M588" s="2">
        <f t="shared" si="19"/>
        <v>43944</v>
      </c>
      <c r="O588" s="2">
        <v>43986</v>
      </c>
      <c r="P588" s="2">
        <v>43980</v>
      </c>
    </row>
    <row r="589" spans="1:16" x14ac:dyDescent="0.25">
      <c r="A589" s="1" t="s">
        <v>301</v>
      </c>
      <c r="B589">
        <v>23</v>
      </c>
      <c r="C589">
        <v>4</v>
      </c>
      <c r="D589">
        <v>2020</v>
      </c>
      <c r="E589">
        <v>0</v>
      </c>
      <c r="F589">
        <v>0</v>
      </c>
      <c r="G589" s="1" t="s">
        <v>7</v>
      </c>
      <c r="H589" s="1" t="s">
        <v>424</v>
      </c>
      <c r="I589" s="1" t="s">
        <v>425</v>
      </c>
      <c r="J589" s="1" t="s">
        <v>426</v>
      </c>
      <c r="K589" s="1" t="s">
        <v>214</v>
      </c>
      <c r="L589" s="2">
        <f t="shared" si="18"/>
        <v>43944</v>
      </c>
      <c r="M589" s="2">
        <f t="shared" si="19"/>
        <v>43943</v>
      </c>
      <c r="O589" s="2">
        <v>43986</v>
      </c>
      <c r="P589" s="2">
        <v>43980</v>
      </c>
    </row>
    <row r="590" spans="1:16" x14ac:dyDescent="0.25">
      <c r="A590" s="1" t="s">
        <v>302</v>
      </c>
      <c r="B590">
        <v>22</v>
      </c>
      <c r="C590">
        <v>4</v>
      </c>
      <c r="D590">
        <v>2020</v>
      </c>
      <c r="E590">
        <v>0</v>
      </c>
      <c r="F590">
        <v>0</v>
      </c>
      <c r="G590" s="1" t="s">
        <v>7</v>
      </c>
      <c r="H590" s="1" t="s">
        <v>424</v>
      </c>
      <c r="I590" s="1" t="s">
        <v>425</v>
      </c>
      <c r="J590" s="1" t="s">
        <v>426</v>
      </c>
      <c r="K590" s="1" t="s">
        <v>214</v>
      </c>
      <c r="L590" s="2">
        <f t="shared" si="18"/>
        <v>43943</v>
      </c>
      <c r="M590" s="2">
        <f t="shared" si="19"/>
        <v>43942</v>
      </c>
      <c r="O590" s="2">
        <v>43986</v>
      </c>
      <c r="P590" s="2">
        <v>43980</v>
      </c>
    </row>
    <row r="591" spans="1:16" x14ac:dyDescent="0.25">
      <c r="A591" s="1" t="s">
        <v>303</v>
      </c>
      <c r="B591">
        <v>21</v>
      </c>
      <c r="C591">
        <v>4</v>
      </c>
      <c r="D591">
        <v>2020</v>
      </c>
      <c r="E591">
        <v>0</v>
      </c>
      <c r="F591">
        <v>0</v>
      </c>
      <c r="G591" s="1" t="s">
        <v>7</v>
      </c>
      <c r="H591" s="1" t="s">
        <v>424</v>
      </c>
      <c r="I591" s="1" t="s">
        <v>425</v>
      </c>
      <c r="J591" s="1" t="s">
        <v>426</v>
      </c>
      <c r="K591" s="1" t="s">
        <v>214</v>
      </c>
      <c r="L591" s="2">
        <f t="shared" si="18"/>
        <v>43942</v>
      </c>
      <c r="M591" s="2">
        <f t="shared" si="19"/>
        <v>43941</v>
      </c>
      <c r="O591" s="2">
        <v>43986</v>
      </c>
      <c r="P591" s="2">
        <v>43980</v>
      </c>
    </row>
    <row r="592" spans="1:16" x14ac:dyDescent="0.25">
      <c r="A592" s="1" t="s">
        <v>304</v>
      </c>
      <c r="B592">
        <v>20</v>
      </c>
      <c r="C592">
        <v>4</v>
      </c>
      <c r="D592">
        <v>2020</v>
      </c>
      <c r="E592">
        <v>0</v>
      </c>
      <c r="F592">
        <v>0</v>
      </c>
      <c r="G592" s="1" t="s">
        <v>7</v>
      </c>
      <c r="H592" s="1" t="s">
        <v>424</v>
      </c>
      <c r="I592" s="1" t="s">
        <v>425</v>
      </c>
      <c r="J592" s="1" t="s">
        <v>426</v>
      </c>
      <c r="K592" s="1" t="s">
        <v>214</v>
      </c>
      <c r="L592" s="2">
        <f t="shared" si="18"/>
        <v>43941</v>
      </c>
      <c r="M592" s="2">
        <f t="shared" si="19"/>
        <v>43940</v>
      </c>
      <c r="O592" s="2">
        <v>43986</v>
      </c>
      <c r="P592" s="2">
        <v>43980</v>
      </c>
    </row>
    <row r="593" spans="1:16" x14ac:dyDescent="0.25">
      <c r="A593" s="1" t="s">
        <v>305</v>
      </c>
      <c r="B593">
        <v>19</v>
      </c>
      <c r="C593">
        <v>4</v>
      </c>
      <c r="D593">
        <v>2020</v>
      </c>
      <c r="E593">
        <v>5</v>
      </c>
      <c r="F593">
        <v>0</v>
      </c>
      <c r="G593" s="1" t="s">
        <v>7</v>
      </c>
      <c r="H593" s="1" t="s">
        <v>424</v>
      </c>
      <c r="I593" s="1" t="s">
        <v>425</v>
      </c>
      <c r="J593" s="1" t="s">
        <v>426</v>
      </c>
      <c r="K593" s="1" t="s">
        <v>214</v>
      </c>
      <c r="L593" s="2">
        <f t="shared" si="18"/>
        <v>43940</v>
      </c>
      <c r="M593" s="2">
        <f t="shared" si="19"/>
        <v>43939</v>
      </c>
      <c r="O593" s="2">
        <v>43986</v>
      </c>
      <c r="P593" s="2">
        <v>43980</v>
      </c>
    </row>
    <row r="594" spans="1:16" x14ac:dyDescent="0.25">
      <c r="A594" s="1" t="s">
        <v>306</v>
      </c>
      <c r="B594">
        <v>18</v>
      </c>
      <c r="C594">
        <v>4</v>
      </c>
      <c r="D594">
        <v>2020</v>
      </c>
      <c r="E594">
        <v>0</v>
      </c>
      <c r="F594">
        <v>0</v>
      </c>
      <c r="G594" s="1" t="s">
        <v>7</v>
      </c>
      <c r="H594" s="1" t="s">
        <v>424</v>
      </c>
      <c r="I594" s="1" t="s">
        <v>425</v>
      </c>
      <c r="J594" s="1" t="s">
        <v>426</v>
      </c>
      <c r="K594" s="1" t="s">
        <v>214</v>
      </c>
      <c r="L594" s="2">
        <f t="shared" si="18"/>
        <v>43939</v>
      </c>
      <c r="M594" s="2">
        <f t="shared" si="19"/>
        <v>43938</v>
      </c>
      <c r="O594" s="2">
        <v>43986</v>
      </c>
      <c r="P594" s="2">
        <v>43980</v>
      </c>
    </row>
    <row r="595" spans="1:16" x14ac:dyDescent="0.25">
      <c r="A595" s="1" t="s">
        <v>307</v>
      </c>
      <c r="B595">
        <v>17</v>
      </c>
      <c r="C595">
        <v>4</v>
      </c>
      <c r="D595">
        <v>2020</v>
      </c>
      <c r="E595">
        <v>0</v>
      </c>
      <c r="F595">
        <v>0</v>
      </c>
      <c r="G595" s="1" t="s">
        <v>7</v>
      </c>
      <c r="H595" s="1" t="s">
        <v>424</v>
      </c>
      <c r="I595" s="1" t="s">
        <v>425</v>
      </c>
      <c r="J595" s="1" t="s">
        <v>426</v>
      </c>
      <c r="K595" s="1" t="s">
        <v>214</v>
      </c>
      <c r="L595" s="2">
        <f t="shared" si="18"/>
        <v>43938</v>
      </c>
      <c r="M595" s="2">
        <f t="shared" si="19"/>
        <v>43937</v>
      </c>
      <c r="O595" s="2">
        <v>43986</v>
      </c>
      <c r="P595" s="2">
        <v>43980</v>
      </c>
    </row>
    <row r="596" spans="1:16" x14ac:dyDescent="0.25">
      <c r="A596" s="1" t="s">
        <v>308</v>
      </c>
      <c r="B596">
        <v>16</v>
      </c>
      <c r="C596">
        <v>4</v>
      </c>
      <c r="D596">
        <v>2020</v>
      </c>
      <c r="E596">
        <v>0</v>
      </c>
      <c r="F596">
        <v>0</v>
      </c>
      <c r="G596" s="1" t="s">
        <v>7</v>
      </c>
      <c r="H596" s="1" t="s">
        <v>424</v>
      </c>
      <c r="I596" s="1" t="s">
        <v>425</v>
      </c>
      <c r="J596" s="1" t="s">
        <v>426</v>
      </c>
      <c r="K596" s="1" t="s">
        <v>214</v>
      </c>
      <c r="L596" s="2">
        <f t="shared" si="18"/>
        <v>43937</v>
      </c>
      <c r="M596" s="2">
        <f t="shared" si="19"/>
        <v>43936</v>
      </c>
      <c r="O596" s="2">
        <v>43986</v>
      </c>
      <c r="P596" s="2">
        <v>43980</v>
      </c>
    </row>
    <row r="597" spans="1:16" x14ac:dyDescent="0.25">
      <c r="A597" s="1" t="s">
        <v>309</v>
      </c>
      <c r="B597">
        <v>15</v>
      </c>
      <c r="C597">
        <v>4</v>
      </c>
      <c r="D597">
        <v>2020</v>
      </c>
      <c r="E597">
        <v>0</v>
      </c>
      <c r="F597">
        <v>0</v>
      </c>
      <c r="G597" s="1" t="s">
        <v>7</v>
      </c>
      <c r="H597" s="1" t="s">
        <v>424</v>
      </c>
      <c r="I597" s="1" t="s">
        <v>425</v>
      </c>
      <c r="J597" s="1" t="s">
        <v>426</v>
      </c>
      <c r="K597" s="1" t="s">
        <v>214</v>
      </c>
      <c r="L597" s="2">
        <f t="shared" si="18"/>
        <v>43936</v>
      </c>
      <c r="M597" s="2">
        <f t="shared" si="19"/>
        <v>43935</v>
      </c>
      <c r="O597" s="2">
        <v>43986</v>
      </c>
      <c r="P597" s="2">
        <v>43980</v>
      </c>
    </row>
    <row r="598" spans="1:16" x14ac:dyDescent="0.25">
      <c r="A598" s="1" t="s">
        <v>310</v>
      </c>
      <c r="B598">
        <v>14</v>
      </c>
      <c r="C598">
        <v>4</v>
      </c>
      <c r="D598">
        <v>2020</v>
      </c>
      <c r="E598">
        <v>0</v>
      </c>
      <c r="F598">
        <v>0</v>
      </c>
      <c r="G598" s="1" t="s">
        <v>7</v>
      </c>
      <c r="H598" s="1" t="s">
        <v>424</v>
      </c>
      <c r="I598" s="1" t="s">
        <v>425</v>
      </c>
      <c r="J598" s="1" t="s">
        <v>426</v>
      </c>
      <c r="K598" s="1" t="s">
        <v>214</v>
      </c>
      <c r="L598" s="2">
        <f t="shared" si="18"/>
        <v>43935</v>
      </c>
      <c r="M598" s="2">
        <f t="shared" si="19"/>
        <v>43934</v>
      </c>
      <c r="O598" s="2">
        <v>43986</v>
      </c>
      <c r="P598" s="2">
        <v>43980</v>
      </c>
    </row>
    <row r="599" spans="1:16" x14ac:dyDescent="0.25">
      <c r="A599" s="1" t="s">
        <v>311</v>
      </c>
      <c r="B599">
        <v>13</v>
      </c>
      <c r="C599">
        <v>4</v>
      </c>
      <c r="D599">
        <v>2020</v>
      </c>
      <c r="E599">
        <v>0</v>
      </c>
      <c r="F599">
        <v>0</v>
      </c>
      <c r="G599" s="1" t="s">
        <v>7</v>
      </c>
      <c r="H599" s="1" t="s">
        <v>424</v>
      </c>
      <c r="I599" s="1" t="s">
        <v>425</v>
      </c>
      <c r="J599" s="1" t="s">
        <v>426</v>
      </c>
      <c r="K599" s="1" t="s">
        <v>214</v>
      </c>
      <c r="L599" s="2">
        <f t="shared" si="18"/>
        <v>43934</v>
      </c>
      <c r="M599" s="2">
        <f t="shared" si="19"/>
        <v>43933</v>
      </c>
      <c r="O599" s="2">
        <v>43986</v>
      </c>
      <c r="P599" s="2">
        <v>43980</v>
      </c>
    </row>
    <row r="600" spans="1:16" x14ac:dyDescent="0.25">
      <c r="A600" s="1" t="s">
        <v>312</v>
      </c>
      <c r="B600">
        <v>12</v>
      </c>
      <c r="C600">
        <v>4</v>
      </c>
      <c r="D600">
        <v>2020</v>
      </c>
      <c r="E600">
        <v>0</v>
      </c>
      <c r="F600">
        <v>0</v>
      </c>
      <c r="G600" s="1" t="s">
        <v>7</v>
      </c>
      <c r="H600" s="1" t="s">
        <v>424</v>
      </c>
      <c r="I600" s="1" t="s">
        <v>425</v>
      </c>
      <c r="J600" s="1" t="s">
        <v>426</v>
      </c>
      <c r="K600" s="1" t="s">
        <v>214</v>
      </c>
      <c r="L600" s="2">
        <f t="shared" si="18"/>
        <v>43933</v>
      </c>
      <c r="M600" s="2">
        <f t="shared" si="19"/>
        <v>43932</v>
      </c>
      <c r="O600" s="2">
        <v>43986</v>
      </c>
      <c r="P600" s="2">
        <v>43980</v>
      </c>
    </row>
    <row r="601" spans="1:16" x14ac:dyDescent="0.25">
      <c r="A601" s="1" t="s">
        <v>313</v>
      </c>
      <c r="B601">
        <v>11</v>
      </c>
      <c r="C601">
        <v>4</v>
      </c>
      <c r="D601">
        <v>2020</v>
      </c>
      <c r="E601">
        <v>0</v>
      </c>
      <c r="F601">
        <v>0</v>
      </c>
      <c r="G601" s="1" t="s">
        <v>7</v>
      </c>
      <c r="H601" s="1" t="s">
        <v>424</v>
      </c>
      <c r="I601" s="1" t="s">
        <v>425</v>
      </c>
      <c r="J601" s="1" t="s">
        <v>426</v>
      </c>
      <c r="K601" s="1" t="s">
        <v>214</v>
      </c>
      <c r="L601" s="2">
        <f t="shared" si="18"/>
        <v>43932</v>
      </c>
      <c r="M601" s="2">
        <f t="shared" si="19"/>
        <v>43931</v>
      </c>
      <c r="O601" s="2">
        <v>43986</v>
      </c>
      <c r="P601" s="2">
        <v>43980</v>
      </c>
    </row>
    <row r="602" spans="1:16" x14ac:dyDescent="0.25">
      <c r="A602" s="1" t="s">
        <v>314</v>
      </c>
      <c r="B602">
        <v>10</v>
      </c>
      <c r="C602">
        <v>4</v>
      </c>
      <c r="D602">
        <v>2020</v>
      </c>
      <c r="E602">
        <v>0</v>
      </c>
      <c r="F602">
        <v>0</v>
      </c>
      <c r="G602" s="1" t="s">
        <v>7</v>
      </c>
      <c r="H602" s="1" t="s">
        <v>424</v>
      </c>
      <c r="I602" s="1" t="s">
        <v>425</v>
      </c>
      <c r="J602" s="1" t="s">
        <v>426</v>
      </c>
      <c r="K602" s="1" t="s">
        <v>214</v>
      </c>
      <c r="L602" s="2">
        <f t="shared" si="18"/>
        <v>43931</v>
      </c>
      <c r="M602" s="2">
        <f t="shared" si="19"/>
        <v>43930</v>
      </c>
      <c r="O602" s="2">
        <v>43986</v>
      </c>
      <c r="P602" s="2">
        <v>43980</v>
      </c>
    </row>
    <row r="603" spans="1:16" x14ac:dyDescent="0.25">
      <c r="A603" s="1" t="s">
        <v>315</v>
      </c>
      <c r="B603">
        <v>9</v>
      </c>
      <c r="C603">
        <v>4</v>
      </c>
      <c r="D603">
        <v>2020</v>
      </c>
      <c r="E603">
        <v>2</v>
      </c>
      <c r="F603">
        <v>0</v>
      </c>
      <c r="G603" s="1" t="s">
        <v>7</v>
      </c>
      <c r="H603" s="1" t="s">
        <v>424</v>
      </c>
      <c r="I603" s="1" t="s">
        <v>425</v>
      </c>
      <c r="J603" s="1" t="s">
        <v>426</v>
      </c>
      <c r="K603" s="1" t="s">
        <v>214</v>
      </c>
      <c r="L603" s="2">
        <f t="shared" si="18"/>
        <v>43930</v>
      </c>
      <c r="M603" s="2">
        <f t="shared" si="19"/>
        <v>43929</v>
      </c>
      <c r="O603" s="2">
        <v>43986</v>
      </c>
      <c r="P603" s="2">
        <v>43980</v>
      </c>
    </row>
    <row r="604" spans="1:16" x14ac:dyDescent="0.25">
      <c r="A604" s="1" t="s">
        <v>316</v>
      </c>
      <c r="B604">
        <v>8</v>
      </c>
      <c r="C604">
        <v>4</v>
      </c>
      <c r="D604">
        <v>2020</v>
      </c>
      <c r="E604">
        <v>1</v>
      </c>
      <c r="F604">
        <v>0</v>
      </c>
      <c r="G604" s="1" t="s">
        <v>7</v>
      </c>
      <c r="H604" s="1" t="s">
        <v>424</v>
      </c>
      <c r="I604" s="1" t="s">
        <v>425</v>
      </c>
      <c r="J604" s="1" t="s">
        <v>426</v>
      </c>
      <c r="K604" s="1" t="s">
        <v>214</v>
      </c>
      <c r="L604" s="2">
        <f t="shared" si="18"/>
        <v>43929</v>
      </c>
      <c r="M604" s="2">
        <f t="shared" si="19"/>
        <v>43928</v>
      </c>
      <c r="O604" s="2">
        <v>43986</v>
      </c>
      <c r="P604" s="2">
        <v>43980</v>
      </c>
    </row>
    <row r="605" spans="1:16" x14ac:dyDescent="0.25">
      <c r="A605" s="1" t="s">
        <v>317</v>
      </c>
      <c r="B605">
        <v>7</v>
      </c>
      <c r="C605">
        <v>4</v>
      </c>
      <c r="D605">
        <v>2020</v>
      </c>
      <c r="E605">
        <v>2</v>
      </c>
      <c r="F605">
        <v>0</v>
      </c>
      <c r="G605" s="1" t="s">
        <v>7</v>
      </c>
      <c r="H605" s="1" t="s">
        <v>424</v>
      </c>
      <c r="I605" s="1" t="s">
        <v>425</v>
      </c>
      <c r="J605" s="1" t="s">
        <v>426</v>
      </c>
      <c r="K605" s="1" t="s">
        <v>214</v>
      </c>
      <c r="L605" s="2">
        <f t="shared" si="18"/>
        <v>43928</v>
      </c>
      <c r="M605" s="2">
        <f t="shared" si="19"/>
        <v>43927</v>
      </c>
      <c r="O605" s="2">
        <v>43986</v>
      </c>
      <c r="P605" s="2">
        <v>43980</v>
      </c>
    </row>
    <row r="606" spans="1:16" x14ac:dyDescent="0.25">
      <c r="A606" s="1" t="s">
        <v>318</v>
      </c>
      <c r="B606">
        <v>6</v>
      </c>
      <c r="C606">
        <v>4</v>
      </c>
      <c r="D606">
        <v>2020</v>
      </c>
      <c r="E606">
        <v>4</v>
      </c>
      <c r="F606">
        <v>0</v>
      </c>
      <c r="G606" s="1" t="s">
        <v>7</v>
      </c>
      <c r="H606" s="1" t="s">
        <v>424</v>
      </c>
      <c r="I606" s="1" t="s">
        <v>425</v>
      </c>
      <c r="J606" s="1" t="s">
        <v>426</v>
      </c>
      <c r="K606" s="1" t="s">
        <v>214</v>
      </c>
      <c r="L606" s="2">
        <f t="shared" si="18"/>
        <v>43927</v>
      </c>
      <c r="M606" s="2">
        <f t="shared" si="19"/>
        <v>43926</v>
      </c>
      <c r="O606" s="2">
        <v>43986</v>
      </c>
      <c r="P606" s="2">
        <v>43980</v>
      </c>
    </row>
    <row r="607" spans="1:16" x14ac:dyDescent="0.25">
      <c r="A607" s="1" t="s">
        <v>319</v>
      </c>
      <c r="B607">
        <v>5</v>
      </c>
      <c r="C607">
        <v>4</v>
      </c>
      <c r="D607">
        <v>2020</v>
      </c>
      <c r="E607">
        <v>2</v>
      </c>
      <c r="F607">
        <v>0</v>
      </c>
      <c r="G607" s="1" t="s">
        <v>7</v>
      </c>
      <c r="H607" s="1" t="s">
        <v>424</v>
      </c>
      <c r="I607" s="1" t="s">
        <v>425</v>
      </c>
      <c r="J607" s="1" t="s">
        <v>426</v>
      </c>
      <c r="K607" s="1" t="s">
        <v>214</v>
      </c>
      <c r="L607" s="2">
        <f t="shared" si="18"/>
        <v>43926</v>
      </c>
      <c r="M607" s="2">
        <f t="shared" si="19"/>
        <v>43925</v>
      </c>
      <c r="O607" s="2">
        <v>43986</v>
      </c>
      <c r="P607" s="2">
        <v>43980</v>
      </c>
    </row>
    <row r="608" spans="1:16" x14ac:dyDescent="0.25">
      <c r="A608" s="1" t="s">
        <v>320</v>
      </c>
      <c r="B608">
        <v>4</v>
      </c>
      <c r="C608">
        <v>4</v>
      </c>
      <c r="D608">
        <v>2020</v>
      </c>
      <c r="E608">
        <v>0</v>
      </c>
      <c r="F608">
        <v>0</v>
      </c>
      <c r="G608" s="1" t="s">
        <v>7</v>
      </c>
      <c r="H608" s="1" t="s">
        <v>424</v>
      </c>
      <c r="I608" s="1" t="s">
        <v>425</v>
      </c>
      <c r="J608" s="1" t="s">
        <v>426</v>
      </c>
      <c r="K608" s="1" t="s">
        <v>214</v>
      </c>
      <c r="L608" s="2">
        <f t="shared" si="18"/>
        <v>43925</v>
      </c>
      <c r="M608" s="2">
        <f t="shared" si="19"/>
        <v>43924</v>
      </c>
      <c r="O608" s="2">
        <v>43986</v>
      </c>
      <c r="P608" s="2">
        <v>43980</v>
      </c>
    </row>
    <row r="609" spans="1:16" x14ac:dyDescent="0.25">
      <c r="A609" s="1" t="s">
        <v>321</v>
      </c>
      <c r="B609">
        <v>3</v>
      </c>
      <c r="C609">
        <v>4</v>
      </c>
      <c r="D609">
        <v>2020</v>
      </c>
      <c r="E609">
        <v>0</v>
      </c>
      <c r="F609">
        <v>0</v>
      </c>
      <c r="G609" s="1" t="s">
        <v>7</v>
      </c>
      <c r="H609" s="1" t="s">
        <v>424</v>
      </c>
      <c r="I609" s="1" t="s">
        <v>425</v>
      </c>
      <c r="J609" s="1" t="s">
        <v>426</v>
      </c>
      <c r="K609" s="1" t="s">
        <v>214</v>
      </c>
      <c r="L609" s="2">
        <f t="shared" si="18"/>
        <v>43924</v>
      </c>
      <c r="M609" s="2">
        <f t="shared" si="19"/>
        <v>43923</v>
      </c>
      <c r="O609" s="2">
        <v>43986</v>
      </c>
      <c r="P609" s="2">
        <v>43980</v>
      </c>
    </row>
    <row r="610" spans="1:16" x14ac:dyDescent="0.25">
      <c r="A610" s="1" t="s">
        <v>322</v>
      </c>
      <c r="B610">
        <v>2</v>
      </c>
      <c r="C610">
        <v>4</v>
      </c>
      <c r="D610">
        <v>2020</v>
      </c>
      <c r="E610">
        <v>1</v>
      </c>
      <c r="F610">
        <v>0</v>
      </c>
      <c r="G610" s="1" t="s">
        <v>7</v>
      </c>
      <c r="H610" s="1" t="s">
        <v>424</v>
      </c>
      <c r="I610" s="1" t="s">
        <v>425</v>
      </c>
      <c r="J610" s="1" t="s">
        <v>426</v>
      </c>
      <c r="K610" s="1" t="s">
        <v>214</v>
      </c>
      <c r="L610" s="2">
        <f t="shared" si="18"/>
        <v>43923</v>
      </c>
      <c r="M610" s="2">
        <f t="shared" si="19"/>
        <v>43922</v>
      </c>
      <c r="O610" s="2">
        <v>43986</v>
      </c>
      <c r="P610" s="2">
        <v>43980</v>
      </c>
    </row>
    <row r="611" spans="1:16" x14ac:dyDescent="0.25">
      <c r="A611" s="1" t="s">
        <v>323</v>
      </c>
      <c r="B611">
        <v>1</v>
      </c>
      <c r="C611">
        <v>4</v>
      </c>
      <c r="D611">
        <v>2020</v>
      </c>
      <c r="E611">
        <v>0</v>
      </c>
      <c r="F611">
        <v>0</v>
      </c>
      <c r="G611" s="1" t="s">
        <v>7</v>
      </c>
      <c r="H611" s="1" t="s">
        <v>424</v>
      </c>
      <c r="I611" s="1" t="s">
        <v>425</v>
      </c>
      <c r="J611" s="1" t="s">
        <v>426</v>
      </c>
      <c r="K611" s="1" t="s">
        <v>214</v>
      </c>
      <c r="L611" s="2">
        <f t="shared" si="18"/>
        <v>43922</v>
      </c>
      <c r="M611" s="2">
        <f t="shared" si="19"/>
        <v>43921</v>
      </c>
      <c r="O611" s="2">
        <v>43986</v>
      </c>
      <c r="P611" s="2">
        <v>43980</v>
      </c>
    </row>
    <row r="612" spans="1:16" x14ac:dyDescent="0.25">
      <c r="A612" s="1" t="s">
        <v>324</v>
      </c>
      <c r="B612">
        <v>31</v>
      </c>
      <c r="C612">
        <v>3</v>
      </c>
      <c r="D612">
        <v>2020</v>
      </c>
      <c r="E612">
        <v>0</v>
      </c>
      <c r="F612">
        <v>0</v>
      </c>
      <c r="G612" s="1" t="s">
        <v>7</v>
      </c>
      <c r="H612" s="1" t="s">
        <v>424</v>
      </c>
      <c r="I612" s="1" t="s">
        <v>425</v>
      </c>
      <c r="J612" s="1" t="s">
        <v>426</v>
      </c>
      <c r="K612" s="1" t="s">
        <v>214</v>
      </c>
      <c r="L612" s="2">
        <f t="shared" si="18"/>
        <v>43921</v>
      </c>
      <c r="M612" s="2">
        <f t="shared" si="19"/>
        <v>43920</v>
      </c>
      <c r="O612" s="2">
        <v>43986</v>
      </c>
      <c r="P612" s="2">
        <v>43980</v>
      </c>
    </row>
    <row r="613" spans="1:16" x14ac:dyDescent="0.25">
      <c r="A613" s="1" t="s">
        <v>325</v>
      </c>
      <c r="B613">
        <v>30</v>
      </c>
      <c r="C613">
        <v>3</v>
      </c>
      <c r="D613">
        <v>2020</v>
      </c>
      <c r="E613">
        <v>3</v>
      </c>
      <c r="F613">
        <v>2</v>
      </c>
      <c r="G613" s="1" t="s">
        <v>7</v>
      </c>
      <c r="H613" s="1" t="s">
        <v>424</v>
      </c>
      <c r="I613" s="1" t="s">
        <v>425</v>
      </c>
      <c r="J613" s="1" t="s">
        <v>426</v>
      </c>
      <c r="K613" s="1" t="s">
        <v>214</v>
      </c>
      <c r="L613" s="2">
        <f t="shared" si="18"/>
        <v>43920</v>
      </c>
      <c r="M613" s="2">
        <f t="shared" si="19"/>
        <v>43919</v>
      </c>
      <c r="O613" s="2">
        <v>43986</v>
      </c>
      <c r="P613" s="2">
        <v>43980</v>
      </c>
    </row>
    <row r="614" spans="1:16" x14ac:dyDescent="0.25">
      <c r="A614" s="1" t="s">
        <v>326</v>
      </c>
      <c r="B614">
        <v>29</v>
      </c>
      <c r="C614">
        <v>3</v>
      </c>
      <c r="D614">
        <v>2020</v>
      </c>
      <c r="E614">
        <v>0</v>
      </c>
      <c r="F614">
        <v>0</v>
      </c>
      <c r="G614" s="1" t="s">
        <v>7</v>
      </c>
      <c r="H614" s="1" t="s">
        <v>424</v>
      </c>
      <c r="I614" s="1" t="s">
        <v>425</v>
      </c>
      <c r="J614" s="1" t="s">
        <v>426</v>
      </c>
      <c r="K614" s="1" t="s">
        <v>214</v>
      </c>
      <c r="L614" s="2">
        <f t="shared" si="18"/>
        <v>43919</v>
      </c>
      <c r="M614" s="2">
        <f t="shared" si="19"/>
        <v>43918</v>
      </c>
      <c r="O614" s="2">
        <v>43986</v>
      </c>
      <c r="P614" s="2">
        <v>43980</v>
      </c>
    </row>
    <row r="615" spans="1:16" x14ac:dyDescent="0.25">
      <c r="A615" s="1" t="s">
        <v>327</v>
      </c>
      <c r="B615">
        <v>28</v>
      </c>
      <c r="C615">
        <v>3</v>
      </c>
      <c r="D615">
        <v>2020</v>
      </c>
      <c r="E615">
        <v>1</v>
      </c>
      <c r="F615">
        <v>0</v>
      </c>
      <c r="G615" s="1" t="s">
        <v>7</v>
      </c>
      <c r="H615" s="1" t="s">
        <v>424</v>
      </c>
      <c r="I615" s="1" t="s">
        <v>425</v>
      </c>
      <c r="J615" s="1" t="s">
        <v>426</v>
      </c>
      <c r="K615" s="1" t="s">
        <v>214</v>
      </c>
      <c r="L615" s="2">
        <f t="shared" si="18"/>
        <v>43918</v>
      </c>
      <c r="M615" s="2">
        <f t="shared" si="19"/>
        <v>43917</v>
      </c>
      <c r="O615" s="2">
        <v>43986</v>
      </c>
      <c r="P615" s="2">
        <v>43980</v>
      </c>
    </row>
    <row r="616" spans="1:16" x14ac:dyDescent="0.25">
      <c r="A616" s="1" t="s">
        <v>328</v>
      </c>
      <c r="B616">
        <v>27</v>
      </c>
      <c r="C616">
        <v>3</v>
      </c>
      <c r="D616">
        <v>2020</v>
      </c>
      <c r="E616">
        <v>1</v>
      </c>
      <c r="F616">
        <v>0</v>
      </c>
      <c r="G616" s="1" t="s">
        <v>7</v>
      </c>
      <c r="H616" s="1" t="s">
        <v>424</v>
      </c>
      <c r="I616" s="1" t="s">
        <v>425</v>
      </c>
      <c r="J616" s="1" t="s">
        <v>426</v>
      </c>
      <c r="K616" s="1" t="s">
        <v>214</v>
      </c>
      <c r="L616" s="2">
        <f t="shared" si="18"/>
        <v>43917</v>
      </c>
      <c r="M616" s="2">
        <f t="shared" si="19"/>
        <v>43916</v>
      </c>
      <c r="O616" s="2">
        <v>43986</v>
      </c>
      <c r="P616" s="2">
        <v>43980</v>
      </c>
    </row>
    <row r="617" spans="1:16" x14ac:dyDescent="0.25">
      <c r="A617" s="1" t="s">
        <v>329</v>
      </c>
      <c r="B617">
        <v>26</v>
      </c>
      <c r="C617">
        <v>3</v>
      </c>
      <c r="D617">
        <v>2020</v>
      </c>
      <c r="E617">
        <v>0</v>
      </c>
      <c r="F617">
        <v>0</v>
      </c>
      <c r="G617" s="1" t="s">
        <v>7</v>
      </c>
      <c r="H617" s="1" t="s">
        <v>424</v>
      </c>
      <c r="I617" s="1" t="s">
        <v>425</v>
      </c>
      <c r="J617" s="1" t="s">
        <v>426</v>
      </c>
      <c r="K617" s="1" t="s">
        <v>214</v>
      </c>
      <c r="L617" s="2">
        <f t="shared" si="18"/>
        <v>43916</v>
      </c>
      <c r="M617" s="2">
        <f t="shared" si="19"/>
        <v>43915</v>
      </c>
      <c r="O617" s="2">
        <v>43986</v>
      </c>
      <c r="P617" s="2">
        <v>43980</v>
      </c>
    </row>
    <row r="618" spans="1:16" x14ac:dyDescent="0.25">
      <c r="A618" s="1" t="s">
        <v>330</v>
      </c>
      <c r="B618">
        <v>25</v>
      </c>
      <c r="C618">
        <v>3</v>
      </c>
      <c r="D618">
        <v>2020</v>
      </c>
      <c r="E618">
        <v>0</v>
      </c>
      <c r="F618">
        <v>0</v>
      </c>
      <c r="G618" s="1" t="s">
        <v>7</v>
      </c>
      <c r="H618" s="1" t="s">
        <v>424</v>
      </c>
      <c r="I618" s="1" t="s">
        <v>425</v>
      </c>
      <c r="J618" s="1" t="s">
        <v>426</v>
      </c>
      <c r="K618" s="1" t="s">
        <v>214</v>
      </c>
      <c r="L618" s="2">
        <f t="shared" si="18"/>
        <v>43915</v>
      </c>
      <c r="M618" s="2">
        <f t="shared" si="19"/>
        <v>43914</v>
      </c>
      <c r="O618" s="2">
        <v>43986</v>
      </c>
      <c r="P618" s="2">
        <v>43980</v>
      </c>
    </row>
    <row r="619" spans="1:16" x14ac:dyDescent="0.25">
      <c r="A619" s="1" t="s">
        <v>331</v>
      </c>
      <c r="B619">
        <v>24</v>
      </c>
      <c r="C619">
        <v>3</v>
      </c>
      <c r="D619">
        <v>2020</v>
      </c>
      <c r="E619">
        <v>0</v>
      </c>
      <c r="F619">
        <v>0</v>
      </c>
      <c r="G619" s="1" t="s">
        <v>7</v>
      </c>
      <c r="H619" s="1" t="s">
        <v>424</v>
      </c>
      <c r="I619" s="1" t="s">
        <v>425</v>
      </c>
      <c r="J619" s="1" t="s">
        <v>426</v>
      </c>
      <c r="K619" s="1" t="s">
        <v>214</v>
      </c>
      <c r="L619" s="2">
        <f t="shared" si="18"/>
        <v>43914</v>
      </c>
      <c r="M619" s="2">
        <f t="shared" si="19"/>
        <v>43913</v>
      </c>
      <c r="O619" s="2">
        <v>43986</v>
      </c>
      <c r="P619" s="2">
        <v>43980</v>
      </c>
    </row>
    <row r="620" spans="1:16" x14ac:dyDescent="0.25">
      <c r="A620" s="1" t="s">
        <v>332</v>
      </c>
      <c r="B620">
        <v>23</v>
      </c>
      <c r="C620">
        <v>3</v>
      </c>
      <c r="D620">
        <v>2020</v>
      </c>
      <c r="E620">
        <v>0</v>
      </c>
      <c r="F620">
        <v>0</v>
      </c>
      <c r="G620" s="1" t="s">
        <v>7</v>
      </c>
      <c r="H620" s="1" t="s">
        <v>424</v>
      </c>
      <c r="I620" s="1" t="s">
        <v>425</v>
      </c>
      <c r="J620" s="1" t="s">
        <v>426</v>
      </c>
      <c r="K620" s="1" t="s">
        <v>214</v>
      </c>
      <c r="L620" s="2">
        <f t="shared" si="18"/>
        <v>43913</v>
      </c>
      <c r="M620" s="2">
        <f t="shared" si="19"/>
        <v>43912</v>
      </c>
      <c r="O620" s="2">
        <v>43986</v>
      </c>
      <c r="P620" s="2">
        <v>43980</v>
      </c>
    </row>
    <row r="621" spans="1:16" x14ac:dyDescent="0.25">
      <c r="A621" s="1" t="s">
        <v>333</v>
      </c>
      <c r="B621">
        <v>22</v>
      </c>
      <c r="C621">
        <v>3</v>
      </c>
      <c r="D621">
        <v>2020</v>
      </c>
      <c r="E621">
        <v>2</v>
      </c>
      <c r="F621">
        <v>0</v>
      </c>
      <c r="G621" s="1" t="s">
        <v>7</v>
      </c>
      <c r="H621" s="1" t="s">
        <v>424</v>
      </c>
      <c r="I621" s="1" t="s">
        <v>425</v>
      </c>
      <c r="J621" s="1" t="s">
        <v>426</v>
      </c>
      <c r="K621" s="1" t="s">
        <v>214</v>
      </c>
      <c r="L621" s="2">
        <f t="shared" si="18"/>
        <v>43912</v>
      </c>
      <c r="M621" s="2">
        <f t="shared" si="19"/>
        <v>43911</v>
      </c>
      <c r="O621" s="2">
        <v>43986</v>
      </c>
      <c r="P621" s="2">
        <v>43980</v>
      </c>
    </row>
    <row r="622" spans="1:16" x14ac:dyDescent="0.25">
      <c r="A622" s="1" t="s">
        <v>241</v>
      </c>
      <c r="B622">
        <v>19</v>
      </c>
      <c r="C622">
        <v>6</v>
      </c>
      <c r="D622">
        <v>2020</v>
      </c>
      <c r="E622">
        <v>0</v>
      </c>
      <c r="F622">
        <v>0</v>
      </c>
      <c r="G622" s="1" t="s">
        <v>13</v>
      </c>
      <c r="H622" s="1" t="s">
        <v>427</v>
      </c>
      <c r="I622" s="1" t="s">
        <v>428</v>
      </c>
      <c r="J622" s="1" t="s">
        <v>429</v>
      </c>
      <c r="K622" s="1" t="s">
        <v>215</v>
      </c>
      <c r="L622" s="2">
        <f t="shared" si="18"/>
        <v>44001</v>
      </c>
      <c r="M622" s="2">
        <f t="shared" si="19"/>
        <v>44000</v>
      </c>
      <c r="O622" s="2">
        <v>44000</v>
      </c>
      <c r="P622" s="2">
        <v>44000</v>
      </c>
    </row>
    <row r="623" spans="1:16" x14ac:dyDescent="0.25">
      <c r="A623" s="1" t="s">
        <v>245</v>
      </c>
      <c r="B623">
        <v>18</v>
      </c>
      <c r="C623">
        <v>6</v>
      </c>
      <c r="D623">
        <v>2020</v>
      </c>
      <c r="E623">
        <v>0</v>
      </c>
      <c r="F623">
        <v>0</v>
      </c>
      <c r="G623" s="1" t="s">
        <v>13</v>
      </c>
      <c r="H623" s="1" t="s">
        <v>427</v>
      </c>
      <c r="I623" s="1" t="s">
        <v>428</v>
      </c>
      <c r="J623" s="1" t="s">
        <v>429</v>
      </c>
      <c r="K623" s="1" t="s">
        <v>215</v>
      </c>
      <c r="L623" s="2">
        <f t="shared" si="18"/>
        <v>44000</v>
      </c>
      <c r="M623" s="2">
        <f t="shared" si="19"/>
        <v>43999</v>
      </c>
      <c r="O623" s="2">
        <v>44000</v>
      </c>
      <c r="P623" s="2">
        <v>44000</v>
      </c>
    </row>
    <row r="624" spans="1:16" x14ac:dyDescent="0.25">
      <c r="A624" s="1" t="s">
        <v>246</v>
      </c>
      <c r="B624">
        <v>17</v>
      </c>
      <c r="C624">
        <v>6</v>
      </c>
      <c r="D624">
        <v>2020</v>
      </c>
      <c r="E624">
        <v>0</v>
      </c>
      <c r="F624">
        <v>0</v>
      </c>
      <c r="G624" s="1" t="s">
        <v>13</v>
      </c>
      <c r="H624" s="1" t="s">
        <v>427</v>
      </c>
      <c r="I624" s="1" t="s">
        <v>428</v>
      </c>
      <c r="J624" s="1" t="s">
        <v>429</v>
      </c>
      <c r="K624" s="1" t="s">
        <v>215</v>
      </c>
      <c r="L624" s="2">
        <f t="shared" si="18"/>
        <v>43999</v>
      </c>
      <c r="M624" s="2">
        <f t="shared" si="19"/>
        <v>43998</v>
      </c>
      <c r="O624" s="2">
        <v>43998</v>
      </c>
      <c r="P624" s="2">
        <v>43998</v>
      </c>
    </row>
    <row r="625" spans="1:16" x14ac:dyDescent="0.25">
      <c r="A625" s="1" t="s">
        <v>247</v>
      </c>
      <c r="B625">
        <v>16</v>
      </c>
      <c r="C625">
        <v>6</v>
      </c>
      <c r="D625">
        <v>2020</v>
      </c>
      <c r="E625">
        <v>0</v>
      </c>
      <c r="F625">
        <v>0</v>
      </c>
      <c r="G625" s="1" t="s">
        <v>13</v>
      </c>
      <c r="H625" s="1" t="s">
        <v>427</v>
      </c>
      <c r="I625" s="1" t="s">
        <v>428</v>
      </c>
      <c r="J625" s="1" t="s">
        <v>429</v>
      </c>
      <c r="K625" s="1" t="s">
        <v>215</v>
      </c>
      <c r="L625" s="2">
        <f t="shared" si="18"/>
        <v>43998</v>
      </c>
      <c r="M625" s="2">
        <f t="shared" si="19"/>
        <v>43997</v>
      </c>
      <c r="O625" s="2">
        <v>43998</v>
      </c>
      <c r="P625" s="2">
        <v>43998</v>
      </c>
    </row>
    <row r="626" spans="1:16" x14ac:dyDescent="0.25">
      <c r="A626" s="1" t="s">
        <v>248</v>
      </c>
      <c r="B626">
        <v>15</v>
      </c>
      <c r="C626">
        <v>6</v>
      </c>
      <c r="D626">
        <v>2020</v>
      </c>
      <c r="E626">
        <v>0</v>
      </c>
      <c r="F626">
        <v>0</v>
      </c>
      <c r="G626" s="1" t="s">
        <v>13</v>
      </c>
      <c r="H626" s="1" t="s">
        <v>427</v>
      </c>
      <c r="I626" s="1" t="s">
        <v>428</v>
      </c>
      <c r="J626" s="1" t="s">
        <v>429</v>
      </c>
      <c r="K626" s="1" t="s">
        <v>215</v>
      </c>
      <c r="L626" s="2">
        <f t="shared" si="18"/>
        <v>43997</v>
      </c>
      <c r="M626" s="2">
        <f t="shared" si="19"/>
        <v>43996</v>
      </c>
      <c r="O626" s="2">
        <v>43996</v>
      </c>
      <c r="P626" s="2">
        <v>43996</v>
      </c>
    </row>
    <row r="627" spans="1:16" x14ac:dyDescent="0.25">
      <c r="A627" s="1" t="s">
        <v>249</v>
      </c>
      <c r="B627">
        <v>14</v>
      </c>
      <c r="C627">
        <v>6</v>
      </c>
      <c r="D627">
        <v>2020</v>
      </c>
      <c r="E627">
        <v>0</v>
      </c>
      <c r="F627">
        <v>0</v>
      </c>
      <c r="G627" s="1" t="s">
        <v>13</v>
      </c>
      <c r="H627" s="1" t="s">
        <v>427</v>
      </c>
      <c r="I627" s="1" t="s">
        <v>428</v>
      </c>
      <c r="J627" s="1" t="s">
        <v>429</v>
      </c>
      <c r="K627" s="1" t="s">
        <v>215</v>
      </c>
      <c r="L627" s="2">
        <f t="shared" si="18"/>
        <v>43996</v>
      </c>
      <c r="M627" s="2">
        <f t="shared" si="19"/>
        <v>43995</v>
      </c>
      <c r="O627" s="2">
        <v>43996</v>
      </c>
      <c r="P627" s="2">
        <v>43996</v>
      </c>
    </row>
    <row r="628" spans="1:16" x14ac:dyDescent="0.25">
      <c r="A628" s="1" t="s">
        <v>250</v>
      </c>
      <c r="B628">
        <v>13</v>
      </c>
      <c r="C628">
        <v>6</v>
      </c>
      <c r="D628">
        <v>2020</v>
      </c>
      <c r="E628">
        <v>0</v>
      </c>
      <c r="F628">
        <v>0</v>
      </c>
      <c r="G628" s="1" t="s">
        <v>13</v>
      </c>
      <c r="H628" s="1" t="s">
        <v>427</v>
      </c>
      <c r="I628" s="1" t="s">
        <v>428</v>
      </c>
      <c r="J628" s="1" t="s">
        <v>429</v>
      </c>
      <c r="K628" s="1" t="s">
        <v>215</v>
      </c>
      <c r="L628" s="2">
        <f t="shared" si="18"/>
        <v>43995</v>
      </c>
      <c r="M628" s="2">
        <f t="shared" si="19"/>
        <v>43994</v>
      </c>
      <c r="O628" s="2">
        <v>43994</v>
      </c>
      <c r="P628" s="2">
        <v>43994</v>
      </c>
    </row>
    <row r="629" spans="1:16" x14ac:dyDescent="0.25">
      <c r="A629" s="1" t="s">
        <v>251</v>
      </c>
      <c r="B629">
        <v>12</v>
      </c>
      <c r="C629">
        <v>6</v>
      </c>
      <c r="D629">
        <v>2020</v>
      </c>
      <c r="E629">
        <v>0</v>
      </c>
      <c r="F629">
        <v>0</v>
      </c>
      <c r="G629" s="1" t="s">
        <v>13</v>
      </c>
      <c r="H629" s="1" t="s">
        <v>427</v>
      </c>
      <c r="I629" s="1" t="s">
        <v>428</v>
      </c>
      <c r="J629" s="1" t="s">
        <v>429</v>
      </c>
      <c r="K629" s="1" t="s">
        <v>215</v>
      </c>
      <c r="L629" s="2">
        <f t="shared" si="18"/>
        <v>43994</v>
      </c>
      <c r="M629" s="2">
        <f t="shared" si="19"/>
        <v>43993</v>
      </c>
      <c r="O629" s="2">
        <v>43994</v>
      </c>
      <c r="P629" s="2">
        <v>43994</v>
      </c>
    </row>
    <row r="630" spans="1:16" x14ac:dyDescent="0.25">
      <c r="A630" s="1" t="s">
        <v>252</v>
      </c>
      <c r="B630">
        <v>11</v>
      </c>
      <c r="C630">
        <v>6</v>
      </c>
      <c r="D630">
        <v>2020</v>
      </c>
      <c r="E630">
        <v>0</v>
      </c>
      <c r="F630">
        <v>0</v>
      </c>
      <c r="G630" s="1" t="s">
        <v>13</v>
      </c>
      <c r="H630" s="1" t="s">
        <v>427</v>
      </c>
      <c r="I630" s="1" t="s">
        <v>428</v>
      </c>
      <c r="J630" s="1" t="s">
        <v>429</v>
      </c>
      <c r="K630" s="1" t="s">
        <v>215</v>
      </c>
      <c r="L630" s="2">
        <f t="shared" si="18"/>
        <v>43993</v>
      </c>
      <c r="M630" s="2">
        <f t="shared" si="19"/>
        <v>43992</v>
      </c>
      <c r="O630" s="2">
        <v>43992</v>
      </c>
      <c r="P630" s="2">
        <v>43992</v>
      </c>
    </row>
    <row r="631" spans="1:16" x14ac:dyDescent="0.25">
      <c r="A631" s="1" t="s">
        <v>253</v>
      </c>
      <c r="B631">
        <v>10</v>
      </c>
      <c r="C631">
        <v>6</v>
      </c>
      <c r="D631">
        <v>2020</v>
      </c>
      <c r="E631">
        <v>0</v>
      </c>
      <c r="F631">
        <v>0</v>
      </c>
      <c r="G631" s="1" t="s">
        <v>13</v>
      </c>
      <c r="H631" s="1" t="s">
        <v>427</v>
      </c>
      <c r="I631" s="1" t="s">
        <v>428</v>
      </c>
      <c r="J631" s="1" t="s">
        <v>429</v>
      </c>
      <c r="K631" s="1" t="s">
        <v>215</v>
      </c>
      <c r="L631" s="2">
        <f t="shared" si="18"/>
        <v>43992</v>
      </c>
      <c r="M631" s="2">
        <f t="shared" si="19"/>
        <v>43991</v>
      </c>
      <c r="O631" s="2">
        <v>43992</v>
      </c>
      <c r="P631" s="2">
        <v>43992</v>
      </c>
    </row>
    <row r="632" spans="1:16" x14ac:dyDescent="0.25">
      <c r="A632" s="1" t="s">
        <v>254</v>
      </c>
      <c r="B632">
        <v>9</v>
      </c>
      <c r="C632">
        <v>6</v>
      </c>
      <c r="D632">
        <v>2020</v>
      </c>
      <c r="E632">
        <v>0</v>
      </c>
      <c r="F632">
        <v>0</v>
      </c>
      <c r="G632" s="1" t="s">
        <v>13</v>
      </c>
      <c r="H632" s="1" t="s">
        <v>427</v>
      </c>
      <c r="I632" s="1" t="s">
        <v>428</v>
      </c>
      <c r="J632" s="1" t="s">
        <v>429</v>
      </c>
      <c r="K632" s="1" t="s">
        <v>215</v>
      </c>
      <c r="L632" s="2">
        <f t="shared" si="18"/>
        <v>43991</v>
      </c>
      <c r="M632" s="2">
        <f t="shared" si="19"/>
        <v>43990</v>
      </c>
      <c r="O632" s="2">
        <v>43990</v>
      </c>
      <c r="P632" s="2">
        <v>43990</v>
      </c>
    </row>
    <row r="633" spans="1:16" x14ac:dyDescent="0.25">
      <c r="A633" s="1" t="s">
        <v>255</v>
      </c>
      <c r="B633">
        <v>8</v>
      </c>
      <c r="C633">
        <v>6</v>
      </c>
      <c r="D633">
        <v>2020</v>
      </c>
      <c r="E633">
        <v>0</v>
      </c>
      <c r="F633">
        <v>0</v>
      </c>
      <c r="G633" s="1" t="s">
        <v>13</v>
      </c>
      <c r="H633" s="1" t="s">
        <v>427</v>
      </c>
      <c r="I633" s="1" t="s">
        <v>428</v>
      </c>
      <c r="J633" s="1" t="s">
        <v>429</v>
      </c>
      <c r="K633" s="1" t="s">
        <v>215</v>
      </c>
      <c r="L633" s="2">
        <f t="shared" si="18"/>
        <v>43990</v>
      </c>
      <c r="M633" s="2">
        <f t="shared" si="19"/>
        <v>43989</v>
      </c>
      <c r="O633" s="2">
        <v>43990</v>
      </c>
      <c r="P633" s="2">
        <v>43990</v>
      </c>
    </row>
    <row r="634" spans="1:16" x14ac:dyDescent="0.25">
      <c r="A634" s="1" t="s">
        <v>256</v>
      </c>
      <c r="B634">
        <v>7</v>
      </c>
      <c r="C634">
        <v>6</v>
      </c>
      <c r="D634">
        <v>2020</v>
      </c>
      <c r="E634">
        <v>0</v>
      </c>
      <c r="F634">
        <v>0</v>
      </c>
      <c r="G634" s="1" t="s">
        <v>13</v>
      </c>
      <c r="H634" s="1" t="s">
        <v>427</v>
      </c>
      <c r="I634" s="1" t="s">
        <v>428</v>
      </c>
      <c r="J634" s="1" t="s">
        <v>429</v>
      </c>
      <c r="K634" s="1" t="s">
        <v>215</v>
      </c>
      <c r="L634" s="2">
        <f t="shared" si="18"/>
        <v>43989</v>
      </c>
      <c r="M634" s="2">
        <f t="shared" si="19"/>
        <v>43988</v>
      </c>
      <c r="O634" s="2">
        <v>43988</v>
      </c>
      <c r="P634" s="2">
        <v>43988</v>
      </c>
    </row>
    <row r="635" spans="1:16" x14ac:dyDescent="0.25">
      <c r="A635" s="1" t="s">
        <v>257</v>
      </c>
      <c r="B635">
        <v>6</v>
      </c>
      <c r="C635">
        <v>6</v>
      </c>
      <c r="D635">
        <v>2020</v>
      </c>
      <c r="E635">
        <v>0</v>
      </c>
      <c r="F635">
        <v>0</v>
      </c>
      <c r="G635" s="1" t="s">
        <v>13</v>
      </c>
      <c r="H635" s="1" t="s">
        <v>427</v>
      </c>
      <c r="I635" s="1" t="s">
        <v>428</v>
      </c>
      <c r="J635" s="1" t="s">
        <v>429</v>
      </c>
      <c r="K635" s="1" t="s">
        <v>215</v>
      </c>
      <c r="L635" s="2">
        <f t="shared" si="18"/>
        <v>43988</v>
      </c>
      <c r="M635" s="2">
        <f t="shared" si="19"/>
        <v>43987</v>
      </c>
      <c r="O635" s="2">
        <v>43988</v>
      </c>
      <c r="P635" s="2">
        <v>43988</v>
      </c>
    </row>
    <row r="636" spans="1:16" x14ac:dyDescent="0.25">
      <c r="A636" s="1" t="s">
        <v>258</v>
      </c>
      <c r="B636">
        <v>5</v>
      </c>
      <c r="C636">
        <v>6</v>
      </c>
      <c r="D636">
        <v>2020</v>
      </c>
      <c r="E636">
        <v>0</v>
      </c>
      <c r="F636">
        <v>0</v>
      </c>
      <c r="G636" s="1" t="s">
        <v>13</v>
      </c>
      <c r="H636" s="1" t="s">
        <v>427</v>
      </c>
      <c r="I636" s="1" t="s">
        <v>428</v>
      </c>
      <c r="J636" s="1" t="s">
        <v>429</v>
      </c>
      <c r="K636" s="1" t="s">
        <v>215</v>
      </c>
      <c r="L636" s="2">
        <f t="shared" si="18"/>
        <v>43987</v>
      </c>
      <c r="M636" s="2">
        <f t="shared" si="19"/>
        <v>43986</v>
      </c>
      <c r="O636" s="2">
        <v>43986</v>
      </c>
      <c r="P636" s="2">
        <v>43986</v>
      </c>
    </row>
    <row r="637" spans="1:16" x14ac:dyDescent="0.25">
      <c r="A637" s="1" t="s">
        <v>259</v>
      </c>
      <c r="B637">
        <v>4</v>
      </c>
      <c r="C637">
        <v>6</v>
      </c>
      <c r="D637">
        <v>2020</v>
      </c>
      <c r="E637">
        <v>0</v>
      </c>
      <c r="F637">
        <v>0</v>
      </c>
      <c r="G637" s="1" t="s">
        <v>13</v>
      </c>
      <c r="H637" s="1" t="s">
        <v>427</v>
      </c>
      <c r="I637" s="1" t="s">
        <v>428</v>
      </c>
      <c r="J637" s="1" t="s">
        <v>429</v>
      </c>
      <c r="K637" s="1" t="s">
        <v>215</v>
      </c>
      <c r="L637" s="2">
        <f t="shared" si="18"/>
        <v>43986</v>
      </c>
      <c r="M637" s="2">
        <f t="shared" si="19"/>
        <v>43985</v>
      </c>
      <c r="O637" s="2">
        <v>43986</v>
      </c>
      <c r="P637" s="2">
        <v>43986</v>
      </c>
    </row>
    <row r="638" spans="1:16" x14ac:dyDescent="0.25">
      <c r="A638" s="1" t="s">
        <v>260</v>
      </c>
      <c r="B638">
        <v>3</v>
      </c>
      <c r="C638">
        <v>6</v>
      </c>
      <c r="D638">
        <v>2020</v>
      </c>
      <c r="E638">
        <v>0</v>
      </c>
      <c r="F638">
        <v>0</v>
      </c>
      <c r="G638" s="1" t="s">
        <v>13</v>
      </c>
      <c r="H638" s="1" t="s">
        <v>427</v>
      </c>
      <c r="I638" s="1" t="s">
        <v>428</v>
      </c>
      <c r="J638" s="1" t="s">
        <v>429</v>
      </c>
      <c r="K638" s="1" t="s">
        <v>215</v>
      </c>
      <c r="L638" s="2">
        <f t="shared" si="18"/>
        <v>43985</v>
      </c>
      <c r="M638" s="2">
        <f t="shared" si="19"/>
        <v>43984</v>
      </c>
      <c r="O638" s="2">
        <v>43986</v>
      </c>
      <c r="P638" s="2">
        <v>43984</v>
      </c>
    </row>
    <row r="639" spans="1:16" x14ac:dyDescent="0.25">
      <c r="A639" s="1" t="s">
        <v>261</v>
      </c>
      <c r="B639">
        <v>2</v>
      </c>
      <c r="C639">
        <v>6</v>
      </c>
      <c r="D639">
        <v>2020</v>
      </c>
      <c r="E639">
        <v>0</v>
      </c>
      <c r="F639">
        <v>0</v>
      </c>
      <c r="G639" s="1" t="s">
        <v>13</v>
      </c>
      <c r="H639" s="1" t="s">
        <v>427</v>
      </c>
      <c r="I639" s="1" t="s">
        <v>428</v>
      </c>
      <c r="J639" s="1" t="s">
        <v>429</v>
      </c>
      <c r="K639" s="1" t="s">
        <v>215</v>
      </c>
      <c r="L639" s="2">
        <f t="shared" si="18"/>
        <v>43984</v>
      </c>
      <c r="M639" s="2">
        <f t="shared" si="19"/>
        <v>43983</v>
      </c>
      <c r="O639" s="2">
        <v>43986</v>
      </c>
      <c r="P639" s="2">
        <v>43984</v>
      </c>
    </row>
    <row r="640" spans="1:16" x14ac:dyDescent="0.25">
      <c r="A640" s="1" t="s">
        <v>262</v>
      </c>
      <c r="B640">
        <v>1</v>
      </c>
      <c r="C640">
        <v>6</v>
      </c>
      <c r="D640">
        <v>2020</v>
      </c>
      <c r="E640">
        <v>0</v>
      </c>
      <c r="F640">
        <v>0</v>
      </c>
      <c r="G640" s="1" t="s">
        <v>13</v>
      </c>
      <c r="H640" s="1" t="s">
        <v>427</v>
      </c>
      <c r="I640" s="1" t="s">
        <v>428</v>
      </c>
      <c r="J640" s="1" t="s">
        <v>429</v>
      </c>
      <c r="K640" s="1" t="s">
        <v>215</v>
      </c>
      <c r="L640" s="2">
        <f t="shared" si="18"/>
        <v>43983</v>
      </c>
      <c r="M640" s="2">
        <f t="shared" si="19"/>
        <v>43982</v>
      </c>
      <c r="O640" s="2">
        <v>43986</v>
      </c>
      <c r="P640" s="2">
        <v>43982</v>
      </c>
    </row>
    <row r="641" spans="1:16" x14ac:dyDescent="0.25">
      <c r="A641" s="1" t="s">
        <v>263</v>
      </c>
      <c r="B641">
        <v>31</v>
      </c>
      <c r="C641">
        <v>5</v>
      </c>
      <c r="D641">
        <v>2020</v>
      </c>
      <c r="E641">
        <v>0</v>
      </c>
      <c r="F641">
        <v>0</v>
      </c>
      <c r="G641" s="1" t="s">
        <v>13</v>
      </c>
      <c r="H641" s="1" t="s">
        <v>427</v>
      </c>
      <c r="I641" s="1" t="s">
        <v>428</v>
      </c>
      <c r="J641" s="1" t="s">
        <v>429</v>
      </c>
      <c r="K641" s="1" t="s">
        <v>215</v>
      </c>
      <c r="L641" s="2">
        <f t="shared" si="18"/>
        <v>43982</v>
      </c>
      <c r="M641" s="2">
        <f t="shared" si="19"/>
        <v>43981</v>
      </c>
      <c r="O641" s="2">
        <v>43986</v>
      </c>
      <c r="P641" s="2">
        <v>43982</v>
      </c>
    </row>
    <row r="642" spans="1:16" x14ac:dyDescent="0.25">
      <c r="A642" s="1" t="s">
        <v>264</v>
      </c>
      <c r="B642">
        <v>30</v>
      </c>
      <c r="C642">
        <v>5</v>
      </c>
      <c r="D642">
        <v>2020</v>
      </c>
      <c r="E642">
        <v>0</v>
      </c>
      <c r="F642">
        <v>0</v>
      </c>
      <c r="G642" s="1" t="s">
        <v>13</v>
      </c>
      <c r="H642" s="1" t="s">
        <v>427</v>
      </c>
      <c r="I642" s="1" t="s">
        <v>428</v>
      </c>
      <c r="J642" s="1" t="s">
        <v>429</v>
      </c>
      <c r="K642" s="1" t="s">
        <v>215</v>
      </c>
      <c r="L642" s="2">
        <f t="shared" ref="L642:L705" si="20">DATE(D642,C642,B642)</f>
        <v>43981</v>
      </c>
      <c r="M642" s="2">
        <f t="shared" ref="M642:M705" si="21">L642-1</f>
        <v>43980</v>
      </c>
      <c r="O642" s="2">
        <v>43986</v>
      </c>
      <c r="P642" s="2">
        <v>43980</v>
      </c>
    </row>
    <row r="643" spans="1:16" x14ac:dyDescent="0.25">
      <c r="A643" s="1" t="s">
        <v>265</v>
      </c>
      <c r="B643">
        <v>29</v>
      </c>
      <c r="C643">
        <v>5</v>
      </c>
      <c r="D643">
        <v>2020</v>
      </c>
      <c r="E643">
        <v>0</v>
      </c>
      <c r="F643">
        <v>0</v>
      </c>
      <c r="G643" s="1" t="s">
        <v>13</v>
      </c>
      <c r="H643" s="1" t="s">
        <v>427</v>
      </c>
      <c r="I643" s="1" t="s">
        <v>428</v>
      </c>
      <c r="J643" s="1" t="s">
        <v>429</v>
      </c>
      <c r="K643" s="1" t="s">
        <v>215</v>
      </c>
      <c r="L643" s="2">
        <f t="shared" si="20"/>
        <v>43980</v>
      </c>
      <c r="M643" s="2">
        <f t="shared" si="21"/>
        <v>43979</v>
      </c>
      <c r="O643" s="2">
        <v>43986</v>
      </c>
      <c r="P643" s="2">
        <v>43980</v>
      </c>
    </row>
    <row r="644" spans="1:16" x14ac:dyDescent="0.25">
      <c r="A644" s="1" t="s">
        <v>266</v>
      </c>
      <c r="B644">
        <v>28</v>
      </c>
      <c r="C644">
        <v>5</v>
      </c>
      <c r="D644">
        <v>2020</v>
      </c>
      <c r="E644">
        <v>0</v>
      </c>
      <c r="F644">
        <v>0</v>
      </c>
      <c r="G644" s="1" t="s">
        <v>13</v>
      </c>
      <c r="H644" s="1" t="s">
        <v>427</v>
      </c>
      <c r="I644" s="1" t="s">
        <v>428</v>
      </c>
      <c r="J644" s="1" t="s">
        <v>429</v>
      </c>
      <c r="K644" s="1" t="s">
        <v>215</v>
      </c>
      <c r="L644" s="2">
        <f t="shared" si="20"/>
        <v>43979</v>
      </c>
      <c r="M644" s="2">
        <f t="shared" si="21"/>
        <v>43978</v>
      </c>
      <c r="O644" s="2">
        <v>43986</v>
      </c>
      <c r="P644" s="2">
        <v>43980</v>
      </c>
    </row>
    <row r="645" spans="1:16" x14ac:dyDescent="0.25">
      <c r="A645" s="1" t="s">
        <v>267</v>
      </c>
      <c r="B645">
        <v>27</v>
      </c>
      <c r="C645">
        <v>5</v>
      </c>
      <c r="D645">
        <v>2020</v>
      </c>
      <c r="E645">
        <v>0</v>
      </c>
      <c r="F645">
        <v>0</v>
      </c>
      <c r="G645" s="1" t="s">
        <v>13</v>
      </c>
      <c r="H645" s="1" t="s">
        <v>427</v>
      </c>
      <c r="I645" s="1" t="s">
        <v>428</v>
      </c>
      <c r="J645" s="1" t="s">
        <v>429</v>
      </c>
      <c r="K645" s="1" t="s">
        <v>215</v>
      </c>
      <c r="L645" s="2">
        <f t="shared" si="20"/>
        <v>43978</v>
      </c>
      <c r="M645" s="2">
        <f t="shared" si="21"/>
        <v>43977</v>
      </c>
      <c r="O645" s="2">
        <v>43986</v>
      </c>
      <c r="P645" s="2">
        <v>43980</v>
      </c>
    </row>
    <row r="646" spans="1:16" x14ac:dyDescent="0.25">
      <c r="A646" s="1" t="s">
        <v>268</v>
      </c>
      <c r="B646">
        <v>26</v>
      </c>
      <c r="C646">
        <v>5</v>
      </c>
      <c r="D646">
        <v>2020</v>
      </c>
      <c r="E646">
        <v>0</v>
      </c>
      <c r="F646">
        <v>0</v>
      </c>
      <c r="G646" s="1" t="s">
        <v>13</v>
      </c>
      <c r="H646" s="1" t="s">
        <v>427</v>
      </c>
      <c r="I646" s="1" t="s">
        <v>428</v>
      </c>
      <c r="J646" s="1" t="s">
        <v>429</v>
      </c>
      <c r="K646" s="1" t="s">
        <v>215</v>
      </c>
      <c r="L646" s="2">
        <f t="shared" si="20"/>
        <v>43977</v>
      </c>
      <c r="M646" s="2">
        <f t="shared" si="21"/>
        <v>43976</v>
      </c>
      <c r="O646" s="2">
        <v>43986</v>
      </c>
      <c r="P646" s="2">
        <v>43980</v>
      </c>
    </row>
    <row r="647" spans="1:16" x14ac:dyDescent="0.25">
      <c r="A647" s="1" t="s">
        <v>269</v>
      </c>
      <c r="B647">
        <v>25</v>
      </c>
      <c r="C647">
        <v>5</v>
      </c>
      <c r="D647">
        <v>2020</v>
      </c>
      <c r="E647">
        <v>0</v>
      </c>
      <c r="F647">
        <v>0</v>
      </c>
      <c r="G647" s="1" t="s">
        <v>13</v>
      </c>
      <c r="H647" s="1" t="s">
        <v>427</v>
      </c>
      <c r="I647" s="1" t="s">
        <v>428</v>
      </c>
      <c r="J647" s="1" t="s">
        <v>429</v>
      </c>
      <c r="K647" s="1" t="s">
        <v>215</v>
      </c>
      <c r="L647" s="2">
        <f t="shared" si="20"/>
        <v>43976</v>
      </c>
      <c r="M647" s="2">
        <f t="shared" si="21"/>
        <v>43975</v>
      </c>
      <c r="O647" s="2">
        <v>43986</v>
      </c>
      <c r="P647" s="2">
        <v>43980</v>
      </c>
    </row>
    <row r="648" spans="1:16" x14ac:dyDescent="0.25">
      <c r="A648" s="1" t="s">
        <v>270</v>
      </c>
      <c r="B648">
        <v>24</v>
      </c>
      <c r="C648">
        <v>5</v>
      </c>
      <c r="D648">
        <v>2020</v>
      </c>
      <c r="E648">
        <v>0</v>
      </c>
      <c r="F648">
        <v>0</v>
      </c>
      <c r="G648" s="1" t="s">
        <v>13</v>
      </c>
      <c r="H648" s="1" t="s">
        <v>427</v>
      </c>
      <c r="I648" s="1" t="s">
        <v>428</v>
      </c>
      <c r="J648" s="1" t="s">
        <v>429</v>
      </c>
      <c r="K648" s="1" t="s">
        <v>215</v>
      </c>
      <c r="L648" s="2">
        <f t="shared" si="20"/>
        <v>43975</v>
      </c>
      <c r="M648" s="2">
        <f t="shared" si="21"/>
        <v>43974</v>
      </c>
      <c r="O648" s="2">
        <v>43986</v>
      </c>
      <c r="P648" s="2">
        <v>43980</v>
      </c>
    </row>
    <row r="649" spans="1:16" x14ac:dyDescent="0.25">
      <c r="A649" s="1" t="s">
        <v>271</v>
      </c>
      <c r="B649">
        <v>23</v>
      </c>
      <c r="C649">
        <v>5</v>
      </c>
      <c r="D649">
        <v>2020</v>
      </c>
      <c r="E649">
        <v>0</v>
      </c>
      <c r="F649">
        <v>0</v>
      </c>
      <c r="G649" s="1" t="s">
        <v>13</v>
      </c>
      <c r="H649" s="1" t="s">
        <v>427</v>
      </c>
      <c r="I649" s="1" t="s">
        <v>428</v>
      </c>
      <c r="J649" s="1" t="s">
        <v>429</v>
      </c>
      <c r="K649" s="1" t="s">
        <v>215</v>
      </c>
      <c r="L649" s="2">
        <f t="shared" si="20"/>
        <v>43974</v>
      </c>
      <c r="M649" s="2">
        <f t="shared" si="21"/>
        <v>43973</v>
      </c>
      <c r="O649" s="2">
        <v>43986</v>
      </c>
      <c r="P649" s="2">
        <v>43980</v>
      </c>
    </row>
    <row r="650" spans="1:16" x14ac:dyDescent="0.25">
      <c r="A650" s="1" t="s">
        <v>272</v>
      </c>
      <c r="B650">
        <v>22</v>
      </c>
      <c r="C650">
        <v>5</v>
      </c>
      <c r="D650">
        <v>2020</v>
      </c>
      <c r="E650">
        <v>0</v>
      </c>
      <c r="F650">
        <v>0</v>
      </c>
      <c r="G650" s="1" t="s">
        <v>13</v>
      </c>
      <c r="H650" s="1" t="s">
        <v>427</v>
      </c>
      <c r="I650" s="1" t="s">
        <v>428</v>
      </c>
      <c r="J650" s="1" t="s">
        <v>429</v>
      </c>
      <c r="K650" s="1" t="s">
        <v>215</v>
      </c>
      <c r="L650" s="2">
        <f t="shared" si="20"/>
        <v>43973</v>
      </c>
      <c r="M650" s="2">
        <f t="shared" si="21"/>
        <v>43972</v>
      </c>
      <c r="O650" s="2">
        <v>43986</v>
      </c>
      <c r="P650" s="2">
        <v>43980</v>
      </c>
    </row>
    <row r="651" spans="1:16" x14ac:dyDescent="0.25">
      <c r="A651" s="1" t="s">
        <v>273</v>
      </c>
      <c r="B651">
        <v>21</v>
      </c>
      <c r="C651">
        <v>5</v>
      </c>
      <c r="D651">
        <v>2020</v>
      </c>
      <c r="E651">
        <v>0</v>
      </c>
      <c r="F651">
        <v>0</v>
      </c>
      <c r="G651" s="1" t="s">
        <v>13</v>
      </c>
      <c r="H651" s="1" t="s">
        <v>427</v>
      </c>
      <c r="I651" s="1" t="s">
        <v>428</v>
      </c>
      <c r="J651" s="1" t="s">
        <v>429</v>
      </c>
      <c r="K651" s="1" t="s">
        <v>215</v>
      </c>
      <c r="L651" s="2">
        <f t="shared" si="20"/>
        <v>43972</v>
      </c>
      <c r="M651" s="2">
        <f t="shared" si="21"/>
        <v>43971</v>
      </c>
      <c r="O651" s="2">
        <v>43986</v>
      </c>
      <c r="P651" s="2">
        <v>43980</v>
      </c>
    </row>
    <row r="652" spans="1:16" x14ac:dyDescent="0.25">
      <c r="A652" s="1" t="s">
        <v>274</v>
      </c>
      <c r="B652">
        <v>20</v>
      </c>
      <c r="C652">
        <v>5</v>
      </c>
      <c r="D652">
        <v>2020</v>
      </c>
      <c r="E652">
        <v>0</v>
      </c>
      <c r="F652">
        <v>0</v>
      </c>
      <c r="G652" s="1" t="s">
        <v>13</v>
      </c>
      <c r="H652" s="1" t="s">
        <v>427</v>
      </c>
      <c r="I652" s="1" t="s">
        <v>428</v>
      </c>
      <c r="J652" s="1" t="s">
        <v>429</v>
      </c>
      <c r="K652" s="1" t="s">
        <v>215</v>
      </c>
      <c r="L652" s="2">
        <f t="shared" si="20"/>
        <v>43971</v>
      </c>
      <c r="M652" s="2">
        <f t="shared" si="21"/>
        <v>43970</v>
      </c>
      <c r="O652" s="2">
        <v>43986</v>
      </c>
      <c r="P652" s="2">
        <v>43980</v>
      </c>
    </row>
    <row r="653" spans="1:16" x14ac:dyDescent="0.25">
      <c r="A653" s="1" t="s">
        <v>275</v>
      </c>
      <c r="B653">
        <v>19</v>
      </c>
      <c r="C653">
        <v>5</v>
      </c>
      <c r="D653">
        <v>2020</v>
      </c>
      <c r="E653">
        <v>0</v>
      </c>
      <c r="F653">
        <v>0</v>
      </c>
      <c r="G653" s="1" t="s">
        <v>13</v>
      </c>
      <c r="H653" s="1" t="s">
        <v>427</v>
      </c>
      <c r="I653" s="1" t="s">
        <v>428</v>
      </c>
      <c r="J653" s="1" t="s">
        <v>429</v>
      </c>
      <c r="K653" s="1" t="s">
        <v>215</v>
      </c>
      <c r="L653" s="2">
        <f t="shared" si="20"/>
        <v>43970</v>
      </c>
      <c r="M653" s="2">
        <f t="shared" si="21"/>
        <v>43969</v>
      </c>
      <c r="O653" s="2">
        <v>43986</v>
      </c>
      <c r="P653" s="2">
        <v>43980</v>
      </c>
    </row>
    <row r="654" spans="1:16" x14ac:dyDescent="0.25">
      <c r="A654" s="1" t="s">
        <v>276</v>
      </c>
      <c r="B654">
        <v>18</v>
      </c>
      <c r="C654">
        <v>5</v>
      </c>
      <c r="D654">
        <v>2020</v>
      </c>
      <c r="E654">
        <v>0</v>
      </c>
      <c r="F654">
        <v>0</v>
      </c>
      <c r="G654" s="1" t="s">
        <v>13</v>
      </c>
      <c r="H654" s="1" t="s">
        <v>427</v>
      </c>
      <c r="I654" s="1" t="s">
        <v>428</v>
      </c>
      <c r="J654" s="1" t="s">
        <v>429</v>
      </c>
      <c r="K654" s="1" t="s">
        <v>215</v>
      </c>
      <c r="L654" s="2">
        <f t="shared" si="20"/>
        <v>43969</v>
      </c>
      <c r="M654" s="2">
        <f t="shared" si="21"/>
        <v>43968</v>
      </c>
      <c r="O654" s="2">
        <v>43986</v>
      </c>
      <c r="P654" s="2">
        <v>43980</v>
      </c>
    </row>
    <row r="655" spans="1:16" x14ac:dyDescent="0.25">
      <c r="A655" s="1" t="s">
        <v>277</v>
      </c>
      <c r="B655">
        <v>17</v>
      </c>
      <c r="C655">
        <v>5</v>
      </c>
      <c r="D655">
        <v>2020</v>
      </c>
      <c r="E655">
        <v>0</v>
      </c>
      <c r="F655">
        <v>0</v>
      </c>
      <c r="G655" s="1" t="s">
        <v>13</v>
      </c>
      <c r="H655" s="1" t="s">
        <v>427</v>
      </c>
      <c r="I655" s="1" t="s">
        <v>428</v>
      </c>
      <c r="J655" s="1" t="s">
        <v>429</v>
      </c>
      <c r="K655" s="1" t="s">
        <v>215</v>
      </c>
      <c r="L655" s="2">
        <f t="shared" si="20"/>
        <v>43968</v>
      </c>
      <c r="M655" s="2">
        <f t="shared" si="21"/>
        <v>43967</v>
      </c>
      <c r="O655" s="2">
        <v>43986</v>
      </c>
      <c r="P655" s="2">
        <v>43980</v>
      </c>
    </row>
    <row r="656" spans="1:16" x14ac:dyDescent="0.25">
      <c r="A656" s="1" t="s">
        <v>278</v>
      </c>
      <c r="B656">
        <v>16</v>
      </c>
      <c r="C656">
        <v>5</v>
      </c>
      <c r="D656">
        <v>2020</v>
      </c>
      <c r="E656">
        <v>0</v>
      </c>
      <c r="F656">
        <v>0</v>
      </c>
      <c r="G656" s="1" t="s">
        <v>13</v>
      </c>
      <c r="H656" s="1" t="s">
        <v>427</v>
      </c>
      <c r="I656" s="1" t="s">
        <v>428</v>
      </c>
      <c r="J656" s="1" t="s">
        <v>429</v>
      </c>
      <c r="K656" s="1" t="s">
        <v>215</v>
      </c>
      <c r="L656" s="2">
        <f t="shared" si="20"/>
        <v>43967</v>
      </c>
      <c r="M656" s="2">
        <f t="shared" si="21"/>
        <v>43966</v>
      </c>
      <c r="O656" s="2">
        <v>43986</v>
      </c>
      <c r="P656" s="2">
        <v>43980</v>
      </c>
    </row>
    <row r="657" spans="1:16" x14ac:dyDescent="0.25">
      <c r="A657" s="1" t="s">
        <v>279</v>
      </c>
      <c r="B657">
        <v>15</v>
      </c>
      <c r="C657">
        <v>5</v>
      </c>
      <c r="D657">
        <v>2020</v>
      </c>
      <c r="E657">
        <v>0</v>
      </c>
      <c r="F657">
        <v>0</v>
      </c>
      <c r="G657" s="1" t="s">
        <v>13</v>
      </c>
      <c r="H657" s="1" t="s">
        <v>427</v>
      </c>
      <c r="I657" s="1" t="s">
        <v>428</v>
      </c>
      <c r="J657" s="1" t="s">
        <v>429</v>
      </c>
      <c r="K657" s="1" t="s">
        <v>215</v>
      </c>
      <c r="L657" s="2">
        <f t="shared" si="20"/>
        <v>43966</v>
      </c>
      <c r="M657" s="2">
        <f t="shared" si="21"/>
        <v>43965</v>
      </c>
      <c r="O657" s="2">
        <v>43986</v>
      </c>
      <c r="P657" s="2">
        <v>43980</v>
      </c>
    </row>
    <row r="658" spans="1:16" x14ac:dyDescent="0.25">
      <c r="A658" s="1" t="s">
        <v>280</v>
      </c>
      <c r="B658">
        <v>14</v>
      </c>
      <c r="C658">
        <v>5</v>
      </c>
      <c r="D658">
        <v>2020</v>
      </c>
      <c r="E658">
        <v>0</v>
      </c>
      <c r="F658">
        <v>0</v>
      </c>
      <c r="G658" s="1" t="s">
        <v>13</v>
      </c>
      <c r="H658" s="1" t="s">
        <v>427</v>
      </c>
      <c r="I658" s="1" t="s">
        <v>428</v>
      </c>
      <c r="J658" s="1" t="s">
        <v>429</v>
      </c>
      <c r="K658" s="1" t="s">
        <v>215</v>
      </c>
      <c r="L658" s="2">
        <f t="shared" si="20"/>
        <v>43965</v>
      </c>
      <c r="M658" s="2">
        <f t="shared" si="21"/>
        <v>43964</v>
      </c>
      <c r="O658" s="2">
        <v>43986</v>
      </c>
      <c r="P658" s="2">
        <v>43980</v>
      </c>
    </row>
    <row r="659" spans="1:16" x14ac:dyDescent="0.25">
      <c r="A659" s="1" t="s">
        <v>281</v>
      </c>
      <c r="B659">
        <v>13</v>
      </c>
      <c r="C659">
        <v>5</v>
      </c>
      <c r="D659">
        <v>2020</v>
      </c>
      <c r="E659">
        <v>0</v>
      </c>
      <c r="F659">
        <v>0</v>
      </c>
      <c r="G659" s="1" t="s">
        <v>13</v>
      </c>
      <c r="H659" s="1" t="s">
        <v>427</v>
      </c>
      <c r="I659" s="1" t="s">
        <v>428</v>
      </c>
      <c r="J659" s="1" t="s">
        <v>429</v>
      </c>
      <c r="K659" s="1" t="s">
        <v>215</v>
      </c>
      <c r="L659" s="2">
        <f t="shared" si="20"/>
        <v>43964</v>
      </c>
      <c r="M659" s="2">
        <f t="shared" si="21"/>
        <v>43963</v>
      </c>
      <c r="O659" s="2">
        <v>43986</v>
      </c>
      <c r="P659" s="2">
        <v>43980</v>
      </c>
    </row>
    <row r="660" spans="1:16" x14ac:dyDescent="0.25">
      <c r="A660" s="1" t="s">
        <v>282</v>
      </c>
      <c r="B660">
        <v>12</v>
      </c>
      <c r="C660">
        <v>5</v>
      </c>
      <c r="D660">
        <v>2020</v>
      </c>
      <c r="E660">
        <v>0</v>
      </c>
      <c r="F660">
        <v>0</v>
      </c>
      <c r="G660" s="1" t="s">
        <v>13</v>
      </c>
      <c r="H660" s="1" t="s">
        <v>427</v>
      </c>
      <c r="I660" s="1" t="s">
        <v>428</v>
      </c>
      <c r="J660" s="1" t="s">
        <v>429</v>
      </c>
      <c r="K660" s="1" t="s">
        <v>215</v>
      </c>
      <c r="L660" s="2">
        <f t="shared" si="20"/>
        <v>43963</v>
      </c>
      <c r="M660" s="2">
        <f t="shared" si="21"/>
        <v>43962</v>
      </c>
      <c r="O660" s="2">
        <v>43986</v>
      </c>
      <c r="P660" s="2">
        <v>43980</v>
      </c>
    </row>
    <row r="661" spans="1:16" x14ac:dyDescent="0.25">
      <c r="A661" s="1" t="s">
        <v>283</v>
      </c>
      <c r="B661">
        <v>11</v>
      </c>
      <c r="C661">
        <v>5</v>
      </c>
      <c r="D661">
        <v>2020</v>
      </c>
      <c r="E661">
        <v>0</v>
      </c>
      <c r="F661">
        <v>0</v>
      </c>
      <c r="G661" s="1" t="s">
        <v>13</v>
      </c>
      <c r="H661" s="1" t="s">
        <v>427</v>
      </c>
      <c r="I661" s="1" t="s">
        <v>428</v>
      </c>
      <c r="J661" s="1" t="s">
        <v>429</v>
      </c>
      <c r="K661" s="1" t="s">
        <v>215</v>
      </c>
      <c r="L661" s="2">
        <f t="shared" si="20"/>
        <v>43962</v>
      </c>
      <c r="M661" s="2">
        <f t="shared" si="21"/>
        <v>43961</v>
      </c>
      <c r="O661" s="2">
        <v>43986</v>
      </c>
      <c r="P661" s="2">
        <v>43980</v>
      </c>
    </row>
    <row r="662" spans="1:16" x14ac:dyDescent="0.25">
      <c r="A662" s="1" t="s">
        <v>284</v>
      </c>
      <c r="B662">
        <v>10</v>
      </c>
      <c r="C662">
        <v>5</v>
      </c>
      <c r="D662">
        <v>2020</v>
      </c>
      <c r="E662">
        <v>0</v>
      </c>
      <c r="F662">
        <v>0</v>
      </c>
      <c r="G662" s="1" t="s">
        <v>13</v>
      </c>
      <c r="H662" s="1" t="s">
        <v>427</v>
      </c>
      <c r="I662" s="1" t="s">
        <v>428</v>
      </c>
      <c r="J662" s="1" t="s">
        <v>429</v>
      </c>
      <c r="K662" s="1" t="s">
        <v>215</v>
      </c>
      <c r="L662" s="2">
        <f t="shared" si="20"/>
        <v>43961</v>
      </c>
      <c r="M662" s="2">
        <f t="shared" si="21"/>
        <v>43960</v>
      </c>
      <c r="O662" s="2">
        <v>43986</v>
      </c>
      <c r="P662" s="2">
        <v>43980</v>
      </c>
    </row>
    <row r="663" spans="1:16" x14ac:dyDescent="0.25">
      <c r="A663" s="1" t="s">
        <v>285</v>
      </c>
      <c r="B663">
        <v>9</v>
      </c>
      <c r="C663">
        <v>5</v>
      </c>
      <c r="D663">
        <v>2020</v>
      </c>
      <c r="E663">
        <v>0</v>
      </c>
      <c r="F663">
        <v>0</v>
      </c>
      <c r="G663" s="1" t="s">
        <v>13</v>
      </c>
      <c r="H663" s="1" t="s">
        <v>427</v>
      </c>
      <c r="I663" s="1" t="s">
        <v>428</v>
      </c>
      <c r="J663" s="1" t="s">
        <v>429</v>
      </c>
      <c r="K663" s="1" t="s">
        <v>215</v>
      </c>
      <c r="L663" s="2">
        <f t="shared" si="20"/>
        <v>43960</v>
      </c>
      <c r="M663" s="2">
        <f t="shared" si="21"/>
        <v>43959</v>
      </c>
      <c r="O663" s="2">
        <v>43986</v>
      </c>
      <c r="P663" s="2">
        <v>43980</v>
      </c>
    </row>
    <row r="664" spans="1:16" x14ac:dyDescent="0.25">
      <c r="A664" s="1" t="s">
        <v>286</v>
      </c>
      <c r="B664">
        <v>8</v>
      </c>
      <c r="C664">
        <v>5</v>
      </c>
      <c r="D664">
        <v>2020</v>
      </c>
      <c r="E664">
        <v>0</v>
      </c>
      <c r="F664">
        <v>0</v>
      </c>
      <c r="G664" s="1" t="s">
        <v>13</v>
      </c>
      <c r="H664" s="1" t="s">
        <v>427</v>
      </c>
      <c r="I664" s="1" t="s">
        <v>428</v>
      </c>
      <c r="J664" s="1" t="s">
        <v>429</v>
      </c>
      <c r="K664" s="1" t="s">
        <v>215</v>
      </c>
      <c r="L664" s="2">
        <f t="shared" si="20"/>
        <v>43959</v>
      </c>
      <c r="M664" s="2">
        <f t="shared" si="21"/>
        <v>43958</v>
      </c>
      <c r="O664" s="2">
        <v>43986</v>
      </c>
      <c r="P664" s="2">
        <v>43980</v>
      </c>
    </row>
    <row r="665" spans="1:16" x14ac:dyDescent="0.25">
      <c r="A665" s="1" t="s">
        <v>287</v>
      </c>
      <c r="B665">
        <v>7</v>
      </c>
      <c r="C665">
        <v>5</v>
      </c>
      <c r="D665">
        <v>2020</v>
      </c>
      <c r="E665">
        <v>0</v>
      </c>
      <c r="F665">
        <v>0</v>
      </c>
      <c r="G665" s="1" t="s">
        <v>13</v>
      </c>
      <c r="H665" s="1" t="s">
        <v>427</v>
      </c>
      <c r="I665" s="1" t="s">
        <v>428</v>
      </c>
      <c r="J665" s="1" t="s">
        <v>429</v>
      </c>
      <c r="K665" s="1" t="s">
        <v>215</v>
      </c>
      <c r="L665" s="2">
        <f t="shared" si="20"/>
        <v>43958</v>
      </c>
      <c r="M665" s="2">
        <f t="shared" si="21"/>
        <v>43957</v>
      </c>
      <c r="O665" s="2">
        <v>43986</v>
      </c>
      <c r="P665" s="2">
        <v>43980</v>
      </c>
    </row>
    <row r="666" spans="1:16" x14ac:dyDescent="0.25">
      <c r="A666" s="1" t="s">
        <v>288</v>
      </c>
      <c r="B666">
        <v>6</v>
      </c>
      <c r="C666">
        <v>5</v>
      </c>
      <c r="D666">
        <v>2020</v>
      </c>
      <c r="E666">
        <v>0</v>
      </c>
      <c r="F666">
        <v>0</v>
      </c>
      <c r="G666" s="1" t="s">
        <v>13</v>
      </c>
      <c r="H666" s="1" t="s">
        <v>427</v>
      </c>
      <c r="I666" s="1" t="s">
        <v>428</v>
      </c>
      <c r="J666" s="1" t="s">
        <v>429</v>
      </c>
      <c r="K666" s="1" t="s">
        <v>215</v>
      </c>
      <c r="L666" s="2">
        <f t="shared" si="20"/>
        <v>43957</v>
      </c>
      <c r="M666" s="2">
        <f t="shared" si="21"/>
        <v>43956</v>
      </c>
      <c r="O666" s="2">
        <v>43986</v>
      </c>
      <c r="P666" s="2">
        <v>43980</v>
      </c>
    </row>
    <row r="667" spans="1:16" x14ac:dyDescent="0.25">
      <c r="A667" s="1" t="s">
        <v>289</v>
      </c>
      <c r="B667">
        <v>5</v>
      </c>
      <c r="C667">
        <v>5</v>
      </c>
      <c r="D667">
        <v>2020</v>
      </c>
      <c r="E667">
        <v>0</v>
      </c>
      <c r="F667">
        <v>0</v>
      </c>
      <c r="G667" s="1" t="s">
        <v>13</v>
      </c>
      <c r="H667" s="1" t="s">
        <v>427</v>
      </c>
      <c r="I667" s="1" t="s">
        <v>428</v>
      </c>
      <c r="J667" s="1" t="s">
        <v>429</v>
      </c>
      <c r="K667" s="1" t="s">
        <v>215</v>
      </c>
      <c r="L667" s="2">
        <f t="shared" si="20"/>
        <v>43956</v>
      </c>
      <c r="M667" s="2">
        <f t="shared" si="21"/>
        <v>43955</v>
      </c>
      <c r="O667" s="2">
        <v>43986</v>
      </c>
      <c r="P667" s="2">
        <v>43980</v>
      </c>
    </row>
    <row r="668" spans="1:16" x14ac:dyDescent="0.25">
      <c r="A668" s="1" t="s">
        <v>290</v>
      </c>
      <c r="B668">
        <v>4</v>
      </c>
      <c r="C668">
        <v>5</v>
      </c>
      <c r="D668">
        <v>2020</v>
      </c>
      <c r="E668">
        <v>0</v>
      </c>
      <c r="F668">
        <v>0</v>
      </c>
      <c r="G668" s="1" t="s">
        <v>13</v>
      </c>
      <c r="H668" s="1" t="s">
        <v>427</v>
      </c>
      <c r="I668" s="1" t="s">
        <v>428</v>
      </c>
      <c r="J668" s="1" t="s">
        <v>429</v>
      </c>
      <c r="K668" s="1" t="s">
        <v>215</v>
      </c>
      <c r="L668" s="2">
        <f t="shared" si="20"/>
        <v>43955</v>
      </c>
      <c r="M668" s="2">
        <f t="shared" si="21"/>
        <v>43954</v>
      </c>
      <c r="O668" s="2">
        <v>43986</v>
      </c>
      <c r="P668" s="2">
        <v>43980</v>
      </c>
    </row>
    <row r="669" spans="1:16" x14ac:dyDescent="0.25">
      <c r="A669" s="1" t="s">
        <v>291</v>
      </c>
      <c r="B669">
        <v>3</v>
      </c>
      <c r="C669">
        <v>5</v>
      </c>
      <c r="D669">
        <v>2020</v>
      </c>
      <c r="E669">
        <v>0</v>
      </c>
      <c r="F669">
        <v>0</v>
      </c>
      <c r="G669" s="1" t="s">
        <v>13</v>
      </c>
      <c r="H669" s="1" t="s">
        <v>427</v>
      </c>
      <c r="I669" s="1" t="s">
        <v>428</v>
      </c>
      <c r="J669" s="1" t="s">
        <v>429</v>
      </c>
      <c r="K669" s="1" t="s">
        <v>215</v>
      </c>
      <c r="L669" s="2">
        <f t="shared" si="20"/>
        <v>43954</v>
      </c>
      <c r="M669" s="2">
        <f t="shared" si="21"/>
        <v>43953</v>
      </c>
      <c r="O669" s="2">
        <v>43986</v>
      </c>
      <c r="P669" s="2">
        <v>43980</v>
      </c>
    </row>
    <row r="670" spans="1:16" x14ac:dyDescent="0.25">
      <c r="A670" s="1" t="s">
        <v>292</v>
      </c>
      <c r="B670">
        <v>2</v>
      </c>
      <c r="C670">
        <v>5</v>
      </c>
      <c r="D670">
        <v>2020</v>
      </c>
      <c r="E670">
        <v>0</v>
      </c>
      <c r="F670">
        <v>0</v>
      </c>
      <c r="G670" s="1" t="s">
        <v>13</v>
      </c>
      <c r="H670" s="1" t="s">
        <v>427</v>
      </c>
      <c r="I670" s="1" t="s">
        <v>428</v>
      </c>
      <c r="J670" s="1" t="s">
        <v>429</v>
      </c>
      <c r="K670" s="1" t="s">
        <v>215</v>
      </c>
      <c r="L670" s="2">
        <f t="shared" si="20"/>
        <v>43953</v>
      </c>
      <c r="M670" s="2">
        <f t="shared" si="21"/>
        <v>43952</v>
      </c>
      <c r="O670" s="2">
        <v>43986</v>
      </c>
      <c r="P670" s="2">
        <v>43980</v>
      </c>
    </row>
    <row r="671" spans="1:16" x14ac:dyDescent="0.25">
      <c r="A671" s="1" t="s">
        <v>293</v>
      </c>
      <c r="B671">
        <v>1</v>
      </c>
      <c r="C671">
        <v>5</v>
      </c>
      <c r="D671">
        <v>2020</v>
      </c>
      <c r="E671">
        <v>0</v>
      </c>
      <c r="F671">
        <v>0</v>
      </c>
      <c r="G671" s="1" t="s">
        <v>13</v>
      </c>
      <c r="H671" s="1" t="s">
        <v>427</v>
      </c>
      <c r="I671" s="1" t="s">
        <v>428</v>
      </c>
      <c r="J671" s="1" t="s">
        <v>429</v>
      </c>
      <c r="K671" s="1" t="s">
        <v>215</v>
      </c>
      <c r="L671" s="2">
        <f t="shared" si="20"/>
        <v>43952</v>
      </c>
      <c r="M671" s="2">
        <f t="shared" si="21"/>
        <v>43951</v>
      </c>
      <c r="O671" s="2">
        <v>43986</v>
      </c>
      <c r="P671" s="2">
        <v>43980</v>
      </c>
    </row>
    <row r="672" spans="1:16" x14ac:dyDescent="0.25">
      <c r="A672" s="1" t="s">
        <v>294</v>
      </c>
      <c r="B672">
        <v>30</v>
      </c>
      <c r="C672">
        <v>4</v>
      </c>
      <c r="D672">
        <v>2020</v>
      </c>
      <c r="E672">
        <v>0</v>
      </c>
      <c r="F672">
        <v>0</v>
      </c>
      <c r="G672" s="1" t="s">
        <v>13</v>
      </c>
      <c r="H672" s="1" t="s">
        <v>427</v>
      </c>
      <c r="I672" s="1" t="s">
        <v>428</v>
      </c>
      <c r="J672" s="1" t="s">
        <v>429</v>
      </c>
      <c r="K672" s="1" t="s">
        <v>215</v>
      </c>
      <c r="L672" s="2">
        <f t="shared" si="20"/>
        <v>43951</v>
      </c>
      <c r="M672" s="2">
        <f t="shared" si="21"/>
        <v>43950</v>
      </c>
      <c r="O672" s="2">
        <v>43986</v>
      </c>
      <c r="P672" s="2">
        <v>43980</v>
      </c>
    </row>
    <row r="673" spans="1:16" x14ac:dyDescent="0.25">
      <c r="A673" s="1" t="s">
        <v>295</v>
      </c>
      <c r="B673">
        <v>29</v>
      </c>
      <c r="C673">
        <v>4</v>
      </c>
      <c r="D673">
        <v>2020</v>
      </c>
      <c r="E673">
        <v>0</v>
      </c>
      <c r="F673">
        <v>0</v>
      </c>
      <c r="G673" s="1" t="s">
        <v>13</v>
      </c>
      <c r="H673" s="1" t="s">
        <v>427</v>
      </c>
      <c r="I673" s="1" t="s">
        <v>428</v>
      </c>
      <c r="J673" s="1" t="s">
        <v>429</v>
      </c>
      <c r="K673" s="1" t="s">
        <v>215</v>
      </c>
      <c r="L673" s="2">
        <f t="shared" si="20"/>
        <v>43950</v>
      </c>
      <c r="M673" s="2">
        <f t="shared" si="21"/>
        <v>43949</v>
      </c>
      <c r="O673" s="2">
        <v>43986</v>
      </c>
      <c r="P673" s="2">
        <v>43980</v>
      </c>
    </row>
    <row r="674" spans="1:16" x14ac:dyDescent="0.25">
      <c r="A674" s="1" t="s">
        <v>296</v>
      </c>
      <c r="B674">
        <v>28</v>
      </c>
      <c r="C674">
        <v>4</v>
      </c>
      <c r="D674">
        <v>2020</v>
      </c>
      <c r="E674">
        <v>0</v>
      </c>
      <c r="F674">
        <v>0</v>
      </c>
      <c r="G674" s="1" t="s">
        <v>13</v>
      </c>
      <c r="H674" s="1" t="s">
        <v>427</v>
      </c>
      <c r="I674" s="1" t="s">
        <v>428</v>
      </c>
      <c r="J674" s="1" t="s">
        <v>429</v>
      </c>
      <c r="K674" s="1" t="s">
        <v>215</v>
      </c>
      <c r="L674" s="2">
        <f t="shared" si="20"/>
        <v>43949</v>
      </c>
      <c r="M674" s="2">
        <f t="shared" si="21"/>
        <v>43948</v>
      </c>
      <c r="O674" s="2">
        <v>43986</v>
      </c>
      <c r="P674" s="2">
        <v>43980</v>
      </c>
    </row>
    <row r="675" spans="1:16" x14ac:dyDescent="0.25">
      <c r="A675" s="1" t="s">
        <v>297</v>
      </c>
      <c r="B675">
        <v>27</v>
      </c>
      <c r="C675">
        <v>4</v>
      </c>
      <c r="D675">
        <v>2020</v>
      </c>
      <c r="E675">
        <v>0</v>
      </c>
      <c r="F675">
        <v>0</v>
      </c>
      <c r="G675" s="1" t="s">
        <v>13</v>
      </c>
      <c r="H675" s="1" t="s">
        <v>427</v>
      </c>
      <c r="I675" s="1" t="s">
        <v>428</v>
      </c>
      <c r="J675" s="1" t="s">
        <v>429</v>
      </c>
      <c r="K675" s="1" t="s">
        <v>215</v>
      </c>
      <c r="L675" s="2">
        <f t="shared" si="20"/>
        <v>43948</v>
      </c>
      <c r="M675" s="2">
        <f t="shared" si="21"/>
        <v>43947</v>
      </c>
      <c r="O675" s="2">
        <v>43986</v>
      </c>
      <c r="P675" s="2">
        <v>43980</v>
      </c>
    </row>
    <row r="676" spans="1:16" x14ac:dyDescent="0.25">
      <c r="A676" s="1" t="s">
        <v>298</v>
      </c>
      <c r="B676">
        <v>26</v>
      </c>
      <c r="C676">
        <v>4</v>
      </c>
      <c r="D676">
        <v>2020</v>
      </c>
      <c r="E676">
        <v>0</v>
      </c>
      <c r="F676">
        <v>0</v>
      </c>
      <c r="G676" s="1" t="s">
        <v>13</v>
      </c>
      <c r="H676" s="1" t="s">
        <v>427</v>
      </c>
      <c r="I676" s="1" t="s">
        <v>428</v>
      </c>
      <c r="J676" s="1" t="s">
        <v>429</v>
      </c>
      <c r="K676" s="1" t="s">
        <v>215</v>
      </c>
      <c r="L676" s="2">
        <f t="shared" si="20"/>
        <v>43947</v>
      </c>
      <c r="M676" s="2">
        <f t="shared" si="21"/>
        <v>43946</v>
      </c>
      <c r="O676" s="2">
        <v>43986</v>
      </c>
      <c r="P676" s="2">
        <v>43980</v>
      </c>
    </row>
    <row r="677" spans="1:16" x14ac:dyDescent="0.25">
      <c r="A677" s="1" t="s">
        <v>299</v>
      </c>
      <c r="B677">
        <v>25</v>
      </c>
      <c r="C677">
        <v>4</v>
      </c>
      <c r="D677">
        <v>2020</v>
      </c>
      <c r="E677">
        <v>0</v>
      </c>
      <c r="F677">
        <v>0</v>
      </c>
      <c r="G677" s="1" t="s">
        <v>13</v>
      </c>
      <c r="H677" s="1" t="s">
        <v>427</v>
      </c>
      <c r="I677" s="1" t="s">
        <v>428</v>
      </c>
      <c r="J677" s="1" t="s">
        <v>429</v>
      </c>
      <c r="K677" s="1" t="s">
        <v>215</v>
      </c>
      <c r="L677" s="2">
        <f t="shared" si="20"/>
        <v>43946</v>
      </c>
      <c r="M677" s="2">
        <f t="shared" si="21"/>
        <v>43945</v>
      </c>
      <c r="O677" s="2">
        <v>43986</v>
      </c>
      <c r="P677" s="2">
        <v>43980</v>
      </c>
    </row>
    <row r="678" spans="1:16" x14ac:dyDescent="0.25">
      <c r="A678" s="1" t="s">
        <v>300</v>
      </c>
      <c r="B678">
        <v>24</v>
      </c>
      <c r="C678">
        <v>4</v>
      </c>
      <c r="D678">
        <v>2020</v>
      </c>
      <c r="E678">
        <v>0</v>
      </c>
      <c r="F678">
        <v>0</v>
      </c>
      <c r="G678" s="1" t="s">
        <v>13</v>
      </c>
      <c r="H678" s="1" t="s">
        <v>427</v>
      </c>
      <c r="I678" s="1" t="s">
        <v>428</v>
      </c>
      <c r="J678" s="1" t="s">
        <v>429</v>
      </c>
      <c r="K678" s="1" t="s">
        <v>215</v>
      </c>
      <c r="L678" s="2">
        <f t="shared" si="20"/>
        <v>43945</v>
      </c>
      <c r="M678" s="2">
        <f t="shared" si="21"/>
        <v>43944</v>
      </c>
      <c r="O678" s="2">
        <v>43986</v>
      </c>
      <c r="P678" s="2">
        <v>43980</v>
      </c>
    </row>
    <row r="679" spans="1:16" x14ac:dyDescent="0.25">
      <c r="A679" s="1" t="s">
        <v>301</v>
      </c>
      <c r="B679">
        <v>23</v>
      </c>
      <c r="C679">
        <v>4</v>
      </c>
      <c r="D679">
        <v>2020</v>
      </c>
      <c r="E679">
        <v>0</v>
      </c>
      <c r="F679">
        <v>0</v>
      </c>
      <c r="G679" s="1" t="s">
        <v>13</v>
      </c>
      <c r="H679" s="1" t="s">
        <v>427</v>
      </c>
      <c r="I679" s="1" t="s">
        <v>428</v>
      </c>
      <c r="J679" s="1" t="s">
        <v>429</v>
      </c>
      <c r="K679" s="1" t="s">
        <v>215</v>
      </c>
      <c r="L679" s="2">
        <f t="shared" si="20"/>
        <v>43944</v>
      </c>
      <c r="M679" s="2">
        <f t="shared" si="21"/>
        <v>43943</v>
      </c>
      <c r="O679" s="2">
        <v>43986</v>
      </c>
      <c r="P679" s="2">
        <v>43980</v>
      </c>
    </row>
    <row r="680" spans="1:16" x14ac:dyDescent="0.25">
      <c r="A680" s="1" t="s">
        <v>302</v>
      </c>
      <c r="B680">
        <v>22</v>
      </c>
      <c r="C680">
        <v>4</v>
      </c>
      <c r="D680">
        <v>2020</v>
      </c>
      <c r="E680">
        <v>0</v>
      </c>
      <c r="F680">
        <v>0</v>
      </c>
      <c r="G680" s="1" t="s">
        <v>13</v>
      </c>
      <c r="H680" s="1" t="s">
        <v>427</v>
      </c>
      <c r="I680" s="1" t="s">
        <v>428</v>
      </c>
      <c r="J680" s="1" t="s">
        <v>429</v>
      </c>
      <c r="K680" s="1" t="s">
        <v>215</v>
      </c>
      <c r="L680" s="2">
        <f t="shared" si="20"/>
        <v>43943</v>
      </c>
      <c r="M680" s="2">
        <f t="shared" si="21"/>
        <v>43942</v>
      </c>
      <c r="O680" s="2">
        <v>43986</v>
      </c>
      <c r="P680" s="2">
        <v>43980</v>
      </c>
    </row>
    <row r="681" spans="1:16" x14ac:dyDescent="0.25">
      <c r="A681" s="1" t="s">
        <v>303</v>
      </c>
      <c r="B681">
        <v>21</v>
      </c>
      <c r="C681">
        <v>4</v>
      </c>
      <c r="D681">
        <v>2020</v>
      </c>
      <c r="E681">
        <v>0</v>
      </c>
      <c r="F681">
        <v>0</v>
      </c>
      <c r="G681" s="1" t="s">
        <v>13</v>
      </c>
      <c r="H681" s="1" t="s">
        <v>427</v>
      </c>
      <c r="I681" s="1" t="s">
        <v>428</v>
      </c>
      <c r="J681" s="1" t="s">
        <v>429</v>
      </c>
      <c r="K681" s="1" t="s">
        <v>215</v>
      </c>
      <c r="L681" s="2">
        <f t="shared" si="20"/>
        <v>43942</v>
      </c>
      <c r="M681" s="2">
        <f t="shared" si="21"/>
        <v>43941</v>
      </c>
      <c r="O681" s="2">
        <v>43986</v>
      </c>
      <c r="P681" s="2">
        <v>43980</v>
      </c>
    </row>
    <row r="682" spans="1:16" x14ac:dyDescent="0.25">
      <c r="A682" s="1" t="s">
        <v>304</v>
      </c>
      <c r="B682">
        <v>20</v>
      </c>
      <c r="C682">
        <v>4</v>
      </c>
      <c r="D682">
        <v>2020</v>
      </c>
      <c r="E682">
        <v>0</v>
      </c>
      <c r="F682">
        <v>0</v>
      </c>
      <c r="G682" s="1" t="s">
        <v>13</v>
      </c>
      <c r="H682" s="1" t="s">
        <v>427</v>
      </c>
      <c r="I682" s="1" t="s">
        <v>428</v>
      </c>
      <c r="J682" s="1" t="s">
        <v>429</v>
      </c>
      <c r="K682" s="1" t="s">
        <v>215</v>
      </c>
      <c r="L682" s="2">
        <f t="shared" si="20"/>
        <v>43941</v>
      </c>
      <c r="M682" s="2">
        <f t="shared" si="21"/>
        <v>43940</v>
      </c>
      <c r="O682" s="2">
        <v>43986</v>
      </c>
      <c r="P682" s="2">
        <v>43980</v>
      </c>
    </row>
    <row r="683" spans="1:16" x14ac:dyDescent="0.25">
      <c r="A683" s="1" t="s">
        <v>305</v>
      </c>
      <c r="B683">
        <v>19</v>
      </c>
      <c r="C683">
        <v>4</v>
      </c>
      <c r="D683">
        <v>2020</v>
      </c>
      <c r="E683">
        <v>0</v>
      </c>
      <c r="F683">
        <v>0</v>
      </c>
      <c r="G683" s="1" t="s">
        <v>13</v>
      </c>
      <c r="H683" s="1" t="s">
        <v>427</v>
      </c>
      <c r="I683" s="1" t="s">
        <v>428</v>
      </c>
      <c r="J683" s="1" t="s">
        <v>429</v>
      </c>
      <c r="K683" s="1" t="s">
        <v>215</v>
      </c>
      <c r="L683" s="2">
        <f t="shared" si="20"/>
        <v>43940</v>
      </c>
      <c r="M683" s="2">
        <f t="shared" si="21"/>
        <v>43939</v>
      </c>
      <c r="O683" s="2">
        <v>43986</v>
      </c>
      <c r="P683" s="2">
        <v>43980</v>
      </c>
    </row>
    <row r="684" spans="1:16" x14ac:dyDescent="0.25">
      <c r="A684" s="1" t="s">
        <v>306</v>
      </c>
      <c r="B684">
        <v>18</v>
      </c>
      <c r="C684">
        <v>4</v>
      </c>
      <c r="D684">
        <v>2020</v>
      </c>
      <c r="E684">
        <v>0</v>
      </c>
      <c r="F684">
        <v>0</v>
      </c>
      <c r="G684" s="1" t="s">
        <v>13</v>
      </c>
      <c r="H684" s="1" t="s">
        <v>427</v>
      </c>
      <c r="I684" s="1" t="s">
        <v>428</v>
      </c>
      <c r="J684" s="1" t="s">
        <v>429</v>
      </c>
      <c r="K684" s="1" t="s">
        <v>215</v>
      </c>
      <c r="L684" s="2">
        <f t="shared" si="20"/>
        <v>43939</v>
      </c>
      <c r="M684" s="2">
        <f t="shared" si="21"/>
        <v>43938</v>
      </c>
      <c r="O684" s="2">
        <v>43986</v>
      </c>
      <c r="P684" s="2">
        <v>43980</v>
      </c>
    </row>
    <row r="685" spans="1:16" x14ac:dyDescent="0.25">
      <c r="A685" s="1" t="s">
        <v>307</v>
      </c>
      <c r="B685">
        <v>17</v>
      </c>
      <c r="C685">
        <v>4</v>
      </c>
      <c r="D685">
        <v>2020</v>
      </c>
      <c r="E685">
        <v>0</v>
      </c>
      <c r="F685">
        <v>0</v>
      </c>
      <c r="G685" s="1" t="s">
        <v>13</v>
      </c>
      <c r="H685" s="1" t="s">
        <v>427</v>
      </c>
      <c r="I685" s="1" t="s">
        <v>428</v>
      </c>
      <c r="J685" s="1" t="s">
        <v>429</v>
      </c>
      <c r="K685" s="1" t="s">
        <v>215</v>
      </c>
      <c r="L685" s="2">
        <f t="shared" si="20"/>
        <v>43938</v>
      </c>
      <c r="M685" s="2">
        <f t="shared" si="21"/>
        <v>43937</v>
      </c>
      <c r="O685" s="2">
        <v>43986</v>
      </c>
      <c r="P685" s="2">
        <v>43980</v>
      </c>
    </row>
    <row r="686" spans="1:16" x14ac:dyDescent="0.25">
      <c r="A686" s="1" t="s">
        <v>308</v>
      </c>
      <c r="B686">
        <v>16</v>
      </c>
      <c r="C686">
        <v>4</v>
      </c>
      <c r="D686">
        <v>2020</v>
      </c>
      <c r="E686">
        <v>0</v>
      </c>
      <c r="F686">
        <v>0</v>
      </c>
      <c r="G686" s="1" t="s">
        <v>13</v>
      </c>
      <c r="H686" s="1" t="s">
        <v>427</v>
      </c>
      <c r="I686" s="1" t="s">
        <v>428</v>
      </c>
      <c r="J686" s="1" t="s">
        <v>429</v>
      </c>
      <c r="K686" s="1" t="s">
        <v>215</v>
      </c>
      <c r="L686" s="2">
        <f t="shared" si="20"/>
        <v>43937</v>
      </c>
      <c r="M686" s="2">
        <f t="shared" si="21"/>
        <v>43936</v>
      </c>
      <c r="O686" s="2">
        <v>43986</v>
      </c>
      <c r="P686" s="2">
        <v>43980</v>
      </c>
    </row>
    <row r="687" spans="1:16" x14ac:dyDescent="0.25">
      <c r="A687" s="1" t="s">
        <v>309</v>
      </c>
      <c r="B687">
        <v>15</v>
      </c>
      <c r="C687">
        <v>4</v>
      </c>
      <c r="D687">
        <v>2020</v>
      </c>
      <c r="E687">
        <v>0</v>
      </c>
      <c r="F687">
        <v>0</v>
      </c>
      <c r="G687" s="1" t="s">
        <v>13</v>
      </c>
      <c r="H687" s="1" t="s">
        <v>427</v>
      </c>
      <c r="I687" s="1" t="s">
        <v>428</v>
      </c>
      <c r="J687" s="1" t="s">
        <v>429</v>
      </c>
      <c r="K687" s="1" t="s">
        <v>215</v>
      </c>
      <c r="L687" s="2">
        <f t="shared" si="20"/>
        <v>43936</v>
      </c>
      <c r="M687" s="2">
        <f t="shared" si="21"/>
        <v>43935</v>
      </c>
      <c r="O687" s="2">
        <v>43986</v>
      </c>
      <c r="P687" s="2">
        <v>43980</v>
      </c>
    </row>
    <row r="688" spans="1:16" x14ac:dyDescent="0.25">
      <c r="A688" s="1" t="s">
        <v>310</v>
      </c>
      <c r="B688">
        <v>14</v>
      </c>
      <c r="C688">
        <v>4</v>
      </c>
      <c r="D688">
        <v>2020</v>
      </c>
      <c r="E688">
        <v>0</v>
      </c>
      <c r="F688">
        <v>0</v>
      </c>
      <c r="G688" s="1" t="s">
        <v>13</v>
      </c>
      <c r="H688" s="1" t="s">
        <v>427</v>
      </c>
      <c r="I688" s="1" t="s">
        <v>428</v>
      </c>
      <c r="J688" s="1" t="s">
        <v>429</v>
      </c>
      <c r="K688" s="1" t="s">
        <v>215</v>
      </c>
      <c r="L688" s="2">
        <f t="shared" si="20"/>
        <v>43935</v>
      </c>
      <c r="M688" s="2">
        <f t="shared" si="21"/>
        <v>43934</v>
      </c>
      <c r="O688" s="2">
        <v>43986</v>
      </c>
      <c r="P688" s="2">
        <v>43980</v>
      </c>
    </row>
    <row r="689" spans="1:16" x14ac:dyDescent="0.25">
      <c r="A689" s="1" t="s">
        <v>311</v>
      </c>
      <c r="B689">
        <v>13</v>
      </c>
      <c r="C689">
        <v>4</v>
      </c>
      <c r="D689">
        <v>2020</v>
      </c>
      <c r="E689">
        <v>0</v>
      </c>
      <c r="F689">
        <v>0</v>
      </c>
      <c r="G689" s="1" t="s">
        <v>13</v>
      </c>
      <c r="H689" s="1" t="s">
        <v>427</v>
      </c>
      <c r="I689" s="1" t="s">
        <v>428</v>
      </c>
      <c r="J689" s="1" t="s">
        <v>429</v>
      </c>
      <c r="K689" s="1" t="s">
        <v>215</v>
      </c>
      <c r="L689" s="2">
        <f t="shared" si="20"/>
        <v>43934</v>
      </c>
      <c r="M689" s="2">
        <f t="shared" si="21"/>
        <v>43933</v>
      </c>
      <c r="O689" s="2">
        <v>43986</v>
      </c>
      <c r="P689" s="2">
        <v>43980</v>
      </c>
    </row>
    <row r="690" spans="1:16" x14ac:dyDescent="0.25">
      <c r="A690" s="1" t="s">
        <v>312</v>
      </c>
      <c r="B690">
        <v>12</v>
      </c>
      <c r="C690">
        <v>4</v>
      </c>
      <c r="D690">
        <v>2020</v>
      </c>
      <c r="E690">
        <v>0</v>
      </c>
      <c r="F690">
        <v>0</v>
      </c>
      <c r="G690" s="1" t="s">
        <v>13</v>
      </c>
      <c r="H690" s="1" t="s">
        <v>427</v>
      </c>
      <c r="I690" s="1" t="s">
        <v>428</v>
      </c>
      <c r="J690" s="1" t="s">
        <v>429</v>
      </c>
      <c r="K690" s="1" t="s">
        <v>215</v>
      </c>
      <c r="L690" s="2">
        <f t="shared" si="20"/>
        <v>43933</v>
      </c>
      <c r="M690" s="2">
        <f t="shared" si="21"/>
        <v>43932</v>
      </c>
      <c r="O690" s="2">
        <v>43986</v>
      </c>
      <c r="P690" s="2">
        <v>43980</v>
      </c>
    </row>
    <row r="691" spans="1:16" x14ac:dyDescent="0.25">
      <c r="A691" s="1" t="s">
        <v>313</v>
      </c>
      <c r="B691">
        <v>11</v>
      </c>
      <c r="C691">
        <v>4</v>
      </c>
      <c r="D691">
        <v>2020</v>
      </c>
      <c r="E691">
        <v>0</v>
      </c>
      <c r="F691">
        <v>0</v>
      </c>
      <c r="G691" s="1" t="s">
        <v>13</v>
      </c>
      <c r="H691" s="1" t="s">
        <v>427</v>
      </c>
      <c r="I691" s="1" t="s">
        <v>428</v>
      </c>
      <c r="J691" s="1" t="s">
        <v>429</v>
      </c>
      <c r="K691" s="1" t="s">
        <v>215</v>
      </c>
      <c r="L691" s="2">
        <f t="shared" si="20"/>
        <v>43932</v>
      </c>
      <c r="M691" s="2">
        <f t="shared" si="21"/>
        <v>43931</v>
      </c>
      <c r="O691" s="2">
        <v>43986</v>
      </c>
      <c r="P691" s="2">
        <v>43980</v>
      </c>
    </row>
    <row r="692" spans="1:16" x14ac:dyDescent="0.25">
      <c r="A692" s="1" t="s">
        <v>314</v>
      </c>
      <c r="B692">
        <v>10</v>
      </c>
      <c r="C692">
        <v>4</v>
      </c>
      <c r="D692">
        <v>2020</v>
      </c>
      <c r="E692">
        <v>0</v>
      </c>
      <c r="F692">
        <v>0</v>
      </c>
      <c r="G692" s="1" t="s">
        <v>13</v>
      </c>
      <c r="H692" s="1" t="s">
        <v>427</v>
      </c>
      <c r="I692" s="1" t="s">
        <v>428</v>
      </c>
      <c r="J692" s="1" t="s">
        <v>429</v>
      </c>
      <c r="K692" s="1" t="s">
        <v>215</v>
      </c>
      <c r="L692" s="2">
        <f t="shared" si="20"/>
        <v>43931</v>
      </c>
      <c r="M692" s="2">
        <f t="shared" si="21"/>
        <v>43930</v>
      </c>
      <c r="O692" s="2">
        <v>43986</v>
      </c>
      <c r="P692" s="2">
        <v>43980</v>
      </c>
    </row>
    <row r="693" spans="1:16" x14ac:dyDescent="0.25">
      <c r="A693" s="1" t="s">
        <v>315</v>
      </c>
      <c r="B693">
        <v>9</v>
      </c>
      <c r="C693">
        <v>4</v>
      </c>
      <c r="D693">
        <v>2020</v>
      </c>
      <c r="E693">
        <v>0</v>
      </c>
      <c r="F693">
        <v>0</v>
      </c>
      <c r="G693" s="1" t="s">
        <v>13</v>
      </c>
      <c r="H693" s="1" t="s">
        <v>427</v>
      </c>
      <c r="I693" s="1" t="s">
        <v>428</v>
      </c>
      <c r="J693" s="1" t="s">
        <v>429</v>
      </c>
      <c r="K693" s="1" t="s">
        <v>215</v>
      </c>
      <c r="L693" s="2">
        <f t="shared" si="20"/>
        <v>43930</v>
      </c>
      <c r="M693" s="2">
        <f t="shared" si="21"/>
        <v>43929</v>
      </c>
      <c r="O693" s="2">
        <v>43986</v>
      </c>
      <c r="P693" s="2">
        <v>43980</v>
      </c>
    </row>
    <row r="694" spans="1:16" x14ac:dyDescent="0.25">
      <c r="A694" s="1" t="s">
        <v>316</v>
      </c>
      <c r="B694">
        <v>8</v>
      </c>
      <c r="C694">
        <v>4</v>
      </c>
      <c r="D694">
        <v>2020</v>
      </c>
      <c r="E694">
        <v>0</v>
      </c>
      <c r="F694">
        <v>0</v>
      </c>
      <c r="G694" s="1" t="s">
        <v>13</v>
      </c>
      <c r="H694" s="1" t="s">
        <v>427</v>
      </c>
      <c r="I694" s="1" t="s">
        <v>428</v>
      </c>
      <c r="J694" s="1" t="s">
        <v>429</v>
      </c>
      <c r="K694" s="1" t="s">
        <v>215</v>
      </c>
      <c r="L694" s="2">
        <f t="shared" si="20"/>
        <v>43929</v>
      </c>
      <c r="M694" s="2">
        <f t="shared" si="21"/>
        <v>43928</v>
      </c>
      <c r="O694" s="2">
        <v>43986</v>
      </c>
      <c r="P694" s="2">
        <v>43980</v>
      </c>
    </row>
    <row r="695" spans="1:16" x14ac:dyDescent="0.25">
      <c r="A695" s="1" t="s">
        <v>317</v>
      </c>
      <c r="B695">
        <v>7</v>
      </c>
      <c r="C695">
        <v>4</v>
      </c>
      <c r="D695">
        <v>2020</v>
      </c>
      <c r="E695">
        <v>0</v>
      </c>
      <c r="F695">
        <v>0</v>
      </c>
      <c r="G695" s="1" t="s">
        <v>13</v>
      </c>
      <c r="H695" s="1" t="s">
        <v>427</v>
      </c>
      <c r="I695" s="1" t="s">
        <v>428</v>
      </c>
      <c r="J695" s="1" t="s">
        <v>429</v>
      </c>
      <c r="K695" s="1" t="s">
        <v>215</v>
      </c>
      <c r="L695" s="2">
        <f t="shared" si="20"/>
        <v>43928</v>
      </c>
      <c r="M695" s="2">
        <f t="shared" si="21"/>
        <v>43927</v>
      </c>
      <c r="O695" s="2">
        <v>43986</v>
      </c>
      <c r="P695" s="2">
        <v>43980</v>
      </c>
    </row>
    <row r="696" spans="1:16" x14ac:dyDescent="0.25">
      <c r="A696" s="1" t="s">
        <v>318</v>
      </c>
      <c r="B696">
        <v>6</v>
      </c>
      <c r="C696">
        <v>4</v>
      </c>
      <c r="D696">
        <v>2020</v>
      </c>
      <c r="E696">
        <v>0</v>
      </c>
      <c r="F696">
        <v>0</v>
      </c>
      <c r="G696" s="1" t="s">
        <v>13</v>
      </c>
      <c r="H696" s="1" t="s">
        <v>427</v>
      </c>
      <c r="I696" s="1" t="s">
        <v>428</v>
      </c>
      <c r="J696" s="1" t="s">
        <v>429</v>
      </c>
      <c r="K696" s="1" t="s">
        <v>215</v>
      </c>
      <c r="L696" s="2">
        <f t="shared" si="20"/>
        <v>43927</v>
      </c>
      <c r="M696" s="2">
        <f t="shared" si="21"/>
        <v>43926</v>
      </c>
      <c r="O696" s="2">
        <v>43986</v>
      </c>
      <c r="P696" s="2">
        <v>43980</v>
      </c>
    </row>
    <row r="697" spans="1:16" x14ac:dyDescent="0.25">
      <c r="A697" s="1" t="s">
        <v>319</v>
      </c>
      <c r="B697">
        <v>5</v>
      </c>
      <c r="C697">
        <v>4</v>
      </c>
      <c r="D697">
        <v>2020</v>
      </c>
      <c r="E697">
        <v>0</v>
      </c>
      <c r="F697">
        <v>0</v>
      </c>
      <c r="G697" s="1" t="s">
        <v>13</v>
      </c>
      <c r="H697" s="1" t="s">
        <v>427</v>
      </c>
      <c r="I697" s="1" t="s">
        <v>428</v>
      </c>
      <c r="J697" s="1" t="s">
        <v>429</v>
      </c>
      <c r="K697" s="1" t="s">
        <v>215</v>
      </c>
      <c r="L697" s="2">
        <f t="shared" si="20"/>
        <v>43926</v>
      </c>
      <c r="M697" s="2">
        <f t="shared" si="21"/>
        <v>43925</v>
      </c>
      <c r="O697" s="2">
        <v>43986</v>
      </c>
      <c r="P697" s="2">
        <v>43980</v>
      </c>
    </row>
    <row r="698" spans="1:16" x14ac:dyDescent="0.25">
      <c r="A698" s="1" t="s">
        <v>320</v>
      </c>
      <c r="B698">
        <v>4</v>
      </c>
      <c r="C698">
        <v>4</v>
      </c>
      <c r="D698">
        <v>2020</v>
      </c>
      <c r="E698">
        <v>0</v>
      </c>
      <c r="F698">
        <v>0</v>
      </c>
      <c r="G698" s="1" t="s">
        <v>13</v>
      </c>
      <c r="H698" s="1" t="s">
        <v>427</v>
      </c>
      <c r="I698" s="1" t="s">
        <v>428</v>
      </c>
      <c r="J698" s="1" t="s">
        <v>429</v>
      </c>
      <c r="K698" s="1" t="s">
        <v>215</v>
      </c>
      <c r="L698" s="2">
        <f t="shared" si="20"/>
        <v>43925</v>
      </c>
      <c r="M698" s="2">
        <f t="shared" si="21"/>
        <v>43924</v>
      </c>
      <c r="O698" s="2">
        <v>43986</v>
      </c>
      <c r="P698" s="2">
        <v>43980</v>
      </c>
    </row>
    <row r="699" spans="1:16" x14ac:dyDescent="0.25">
      <c r="A699" s="1" t="s">
        <v>321</v>
      </c>
      <c r="B699">
        <v>3</v>
      </c>
      <c r="C699">
        <v>4</v>
      </c>
      <c r="D699">
        <v>2020</v>
      </c>
      <c r="E699">
        <v>1</v>
      </c>
      <c r="F699">
        <v>0</v>
      </c>
      <c r="G699" s="1" t="s">
        <v>13</v>
      </c>
      <c r="H699" s="1" t="s">
        <v>427</v>
      </c>
      <c r="I699" s="1" t="s">
        <v>428</v>
      </c>
      <c r="J699" s="1" t="s">
        <v>429</v>
      </c>
      <c r="K699" s="1" t="s">
        <v>215</v>
      </c>
      <c r="L699" s="2">
        <f t="shared" si="20"/>
        <v>43924</v>
      </c>
      <c r="M699" s="2">
        <f t="shared" si="21"/>
        <v>43923</v>
      </c>
      <c r="O699" s="2">
        <v>43986</v>
      </c>
      <c r="P699" s="2">
        <v>43980</v>
      </c>
    </row>
    <row r="700" spans="1:16" x14ac:dyDescent="0.25">
      <c r="A700" s="1" t="s">
        <v>322</v>
      </c>
      <c r="B700">
        <v>2</v>
      </c>
      <c r="C700">
        <v>4</v>
      </c>
      <c r="D700">
        <v>2020</v>
      </c>
      <c r="E700">
        <v>0</v>
      </c>
      <c r="F700">
        <v>0</v>
      </c>
      <c r="G700" s="1" t="s">
        <v>13</v>
      </c>
      <c r="H700" s="1" t="s">
        <v>427</v>
      </c>
      <c r="I700" s="1" t="s">
        <v>428</v>
      </c>
      <c r="J700" s="1" t="s">
        <v>429</v>
      </c>
      <c r="K700" s="1" t="s">
        <v>215</v>
      </c>
      <c r="L700" s="2">
        <f t="shared" si="20"/>
        <v>43923</v>
      </c>
      <c r="M700" s="2">
        <f t="shared" si="21"/>
        <v>43922</v>
      </c>
      <c r="O700" s="2">
        <v>43986</v>
      </c>
      <c r="P700" s="2">
        <v>43980</v>
      </c>
    </row>
    <row r="701" spans="1:16" x14ac:dyDescent="0.25">
      <c r="A701" s="1" t="s">
        <v>323</v>
      </c>
      <c r="B701">
        <v>1</v>
      </c>
      <c r="C701">
        <v>4</v>
      </c>
      <c r="D701">
        <v>2020</v>
      </c>
      <c r="E701">
        <v>0</v>
      </c>
      <c r="F701">
        <v>0</v>
      </c>
      <c r="G701" s="1" t="s">
        <v>13</v>
      </c>
      <c r="H701" s="1" t="s">
        <v>427</v>
      </c>
      <c r="I701" s="1" t="s">
        <v>428</v>
      </c>
      <c r="J701" s="1" t="s">
        <v>429</v>
      </c>
      <c r="K701" s="1" t="s">
        <v>215</v>
      </c>
      <c r="L701" s="2">
        <f t="shared" si="20"/>
        <v>43922</v>
      </c>
      <c r="M701" s="2">
        <f t="shared" si="21"/>
        <v>43921</v>
      </c>
      <c r="O701" s="2">
        <v>43986</v>
      </c>
      <c r="P701" s="2">
        <v>43980</v>
      </c>
    </row>
    <row r="702" spans="1:16" x14ac:dyDescent="0.25">
      <c r="A702" s="1" t="s">
        <v>324</v>
      </c>
      <c r="B702">
        <v>31</v>
      </c>
      <c r="C702">
        <v>3</v>
      </c>
      <c r="D702">
        <v>2020</v>
      </c>
      <c r="E702">
        <v>0</v>
      </c>
      <c r="F702">
        <v>0</v>
      </c>
      <c r="G702" s="1" t="s">
        <v>13</v>
      </c>
      <c r="H702" s="1" t="s">
        <v>427</v>
      </c>
      <c r="I702" s="1" t="s">
        <v>428</v>
      </c>
      <c r="J702" s="1" t="s">
        <v>429</v>
      </c>
      <c r="K702" s="1" t="s">
        <v>215</v>
      </c>
      <c r="L702" s="2">
        <f t="shared" si="20"/>
        <v>43921</v>
      </c>
      <c r="M702" s="2">
        <f t="shared" si="21"/>
        <v>43920</v>
      </c>
      <c r="O702" s="2">
        <v>43986</v>
      </c>
      <c r="P702" s="2">
        <v>43980</v>
      </c>
    </row>
    <row r="703" spans="1:16" x14ac:dyDescent="0.25">
      <c r="A703" s="1" t="s">
        <v>325</v>
      </c>
      <c r="B703">
        <v>30</v>
      </c>
      <c r="C703">
        <v>3</v>
      </c>
      <c r="D703">
        <v>2020</v>
      </c>
      <c r="E703">
        <v>0</v>
      </c>
      <c r="F703">
        <v>0</v>
      </c>
      <c r="G703" s="1" t="s">
        <v>13</v>
      </c>
      <c r="H703" s="1" t="s">
        <v>427</v>
      </c>
      <c r="I703" s="1" t="s">
        <v>428</v>
      </c>
      <c r="J703" s="1" t="s">
        <v>429</v>
      </c>
      <c r="K703" s="1" t="s">
        <v>215</v>
      </c>
      <c r="L703" s="2">
        <f t="shared" si="20"/>
        <v>43920</v>
      </c>
      <c r="M703" s="2">
        <f t="shared" si="21"/>
        <v>43919</v>
      </c>
      <c r="O703" s="2">
        <v>43986</v>
      </c>
      <c r="P703" s="2">
        <v>43980</v>
      </c>
    </row>
    <row r="704" spans="1:16" x14ac:dyDescent="0.25">
      <c r="A704" s="1" t="s">
        <v>326</v>
      </c>
      <c r="B704">
        <v>29</v>
      </c>
      <c r="C704">
        <v>3</v>
      </c>
      <c r="D704">
        <v>2020</v>
      </c>
      <c r="E704">
        <v>0</v>
      </c>
      <c r="F704">
        <v>0</v>
      </c>
      <c r="G704" s="1" t="s">
        <v>13</v>
      </c>
      <c r="H704" s="1" t="s">
        <v>427</v>
      </c>
      <c r="I704" s="1" t="s">
        <v>428</v>
      </c>
      <c r="J704" s="1" t="s">
        <v>429</v>
      </c>
      <c r="K704" s="1" t="s">
        <v>215</v>
      </c>
      <c r="L704" s="2">
        <f t="shared" si="20"/>
        <v>43919</v>
      </c>
      <c r="M704" s="2">
        <f t="shared" si="21"/>
        <v>43918</v>
      </c>
      <c r="O704" s="2">
        <v>43986</v>
      </c>
      <c r="P704" s="2">
        <v>43980</v>
      </c>
    </row>
    <row r="705" spans="1:16" x14ac:dyDescent="0.25">
      <c r="A705" s="1" t="s">
        <v>327</v>
      </c>
      <c r="B705">
        <v>28</v>
      </c>
      <c r="C705">
        <v>3</v>
      </c>
      <c r="D705">
        <v>2020</v>
      </c>
      <c r="E705">
        <v>0</v>
      </c>
      <c r="F705">
        <v>0</v>
      </c>
      <c r="G705" s="1" t="s">
        <v>13</v>
      </c>
      <c r="H705" s="1" t="s">
        <v>427</v>
      </c>
      <c r="I705" s="1" t="s">
        <v>428</v>
      </c>
      <c r="J705" s="1" t="s">
        <v>429</v>
      </c>
      <c r="K705" s="1" t="s">
        <v>215</v>
      </c>
      <c r="L705" s="2">
        <f t="shared" si="20"/>
        <v>43918</v>
      </c>
      <c r="M705" s="2">
        <f t="shared" si="21"/>
        <v>43917</v>
      </c>
      <c r="O705" s="2">
        <v>43986</v>
      </c>
      <c r="P705" s="2">
        <v>43980</v>
      </c>
    </row>
    <row r="706" spans="1:16" x14ac:dyDescent="0.25">
      <c r="A706" s="1" t="s">
        <v>328</v>
      </c>
      <c r="B706">
        <v>27</v>
      </c>
      <c r="C706">
        <v>3</v>
      </c>
      <c r="D706">
        <v>2020</v>
      </c>
      <c r="E706">
        <v>2</v>
      </c>
      <c r="F706">
        <v>0</v>
      </c>
      <c r="G706" s="1" t="s">
        <v>13</v>
      </c>
      <c r="H706" s="1" t="s">
        <v>427</v>
      </c>
      <c r="I706" s="1" t="s">
        <v>428</v>
      </c>
      <c r="J706" s="1" t="s">
        <v>429</v>
      </c>
      <c r="K706" s="1" t="s">
        <v>215</v>
      </c>
      <c r="L706" s="2">
        <f t="shared" ref="L706:L769" si="22">DATE(D706,C706,B706)</f>
        <v>43917</v>
      </c>
      <c r="M706" s="2">
        <f t="shared" ref="M706:M769" si="23">L706-1</f>
        <v>43916</v>
      </c>
      <c r="O706" s="2">
        <v>43986</v>
      </c>
      <c r="P706" s="2">
        <v>43980</v>
      </c>
    </row>
    <row r="707" spans="1:16" x14ac:dyDescent="0.25">
      <c r="A707" s="1" t="s">
        <v>241</v>
      </c>
      <c r="B707">
        <v>19</v>
      </c>
      <c r="C707">
        <v>6</v>
      </c>
      <c r="D707">
        <v>2020</v>
      </c>
      <c r="E707">
        <v>0</v>
      </c>
      <c r="F707">
        <v>0</v>
      </c>
      <c r="G707" s="1" t="s">
        <v>11</v>
      </c>
      <c r="H707" s="1" t="s">
        <v>430</v>
      </c>
      <c r="I707" s="1" t="s">
        <v>431</v>
      </c>
      <c r="J707" s="1" t="s">
        <v>432</v>
      </c>
      <c r="K707" s="1" t="s">
        <v>215</v>
      </c>
      <c r="L707" s="2">
        <f t="shared" si="22"/>
        <v>44001</v>
      </c>
      <c r="M707" s="2">
        <f t="shared" si="23"/>
        <v>44000</v>
      </c>
      <c r="O707" s="2">
        <v>44000</v>
      </c>
      <c r="P707" s="2">
        <v>44000</v>
      </c>
    </row>
    <row r="708" spans="1:16" x14ac:dyDescent="0.25">
      <c r="A708" s="1" t="s">
        <v>245</v>
      </c>
      <c r="B708">
        <v>18</v>
      </c>
      <c r="C708">
        <v>6</v>
      </c>
      <c r="D708">
        <v>2020</v>
      </c>
      <c r="E708">
        <v>0</v>
      </c>
      <c r="F708">
        <v>0</v>
      </c>
      <c r="G708" s="1" t="s">
        <v>11</v>
      </c>
      <c r="H708" s="1" t="s">
        <v>430</v>
      </c>
      <c r="I708" s="1" t="s">
        <v>431</v>
      </c>
      <c r="J708" s="1" t="s">
        <v>432</v>
      </c>
      <c r="K708" s="1" t="s">
        <v>215</v>
      </c>
      <c r="L708" s="2">
        <f t="shared" si="22"/>
        <v>44000</v>
      </c>
      <c r="M708" s="2">
        <f t="shared" si="23"/>
        <v>43999</v>
      </c>
      <c r="O708" s="2">
        <v>44000</v>
      </c>
      <c r="P708" s="2">
        <v>44000</v>
      </c>
    </row>
    <row r="709" spans="1:16" x14ac:dyDescent="0.25">
      <c r="A709" s="1" t="s">
        <v>246</v>
      </c>
      <c r="B709">
        <v>17</v>
      </c>
      <c r="C709">
        <v>6</v>
      </c>
      <c r="D709">
        <v>2020</v>
      </c>
      <c r="E709">
        <v>0</v>
      </c>
      <c r="F709">
        <v>0</v>
      </c>
      <c r="G709" s="1" t="s">
        <v>11</v>
      </c>
      <c r="H709" s="1" t="s">
        <v>430</v>
      </c>
      <c r="I709" s="1" t="s">
        <v>431</v>
      </c>
      <c r="J709" s="1" t="s">
        <v>432</v>
      </c>
      <c r="K709" s="1" t="s">
        <v>215</v>
      </c>
      <c r="L709" s="2">
        <f t="shared" si="22"/>
        <v>43999</v>
      </c>
      <c r="M709" s="2">
        <f t="shared" si="23"/>
        <v>43998</v>
      </c>
      <c r="O709" s="2">
        <v>43998</v>
      </c>
      <c r="P709" s="2">
        <v>43998</v>
      </c>
    </row>
    <row r="710" spans="1:16" x14ac:dyDescent="0.25">
      <c r="A710" s="1" t="s">
        <v>247</v>
      </c>
      <c r="B710">
        <v>16</v>
      </c>
      <c r="C710">
        <v>6</v>
      </c>
      <c r="D710">
        <v>2020</v>
      </c>
      <c r="E710">
        <v>0</v>
      </c>
      <c r="F710">
        <v>0</v>
      </c>
      <c r="G710" s="1" t="s">
        <v>11</v>
      </c>
      <c r="H710" s="1" t="s">
        <v>430</v>
      </c>
      <c r="I710" s="1" t="s">
        <v>431</v>
      </c>
      <c r="J710" s="1" t="s">
        <v>432</v>
      </c>
      <c r="K710" s="1" t="s">
        <v>215</v>
      </c>
      <c r="L710" s="2">
        <f t="shared" si="22"/>
        <v>43998</v>
      </c>
      <c r="M710" s="2">
        <f t="shared" si="23"/>
        <v>43997</v>
      </c>
      <c r="O710" s="2">
        <v>43998</v>
      </c>
      <c r="P710" s="2">
        <v>43998</v>
      </c>
    </row>
    <row r="711" spans="1:16" x14ac:dyDescent="0.25">
      <c r="A711" s="1" t="s">
        <v>248</v>
      </c>
      <c r="B711">
        <v>15</v>
      </c>
      <c r="C711">
        <v>6</v>
      </c>
      <c r="D711">
        <v>2020</v>
      </c>
      <c r="E711">
        <v>0</v>
      </c>
      <c r="F711">
        <v>0</v>
      </c>
      <c r="G711" s="1" t="s">
        <v>11</v>
      </c>
      <c r="H711" s="1" t="s">
        <v>430</v>
      </c>
      <c r="I711" s="1" t="s">
        <v>431</v>
      </c>
      <c r="J711" s="1" t="s">
        <v>432</v>
      </c>
      <c r="K711" s="1" t="s">
        <v>215</v>
      </c>
      <c r="L711" s="2">
        <f t="shared" si="22"/>
        <v>43997</v>
      </c>
      <c r="M711" s="2">
        <f t="shared" si="23"/>
        <v>43996</v>
      </c>
      <c r="O711" s="2">
        <v>43996</v>
      </c>
      <c r="P711" s="2">
        <v>43996</v>
      </c>
    </row>
    <row r="712" spans="1:16" x14ac:dyDescent="0.25">
      <c r="A712" s="1" t="s">
        <v>249</v>
      </c>
      <c r="B712">
        <v>14</v>
      </c>
      <c r="C712">
        <v>6</v>
      </c>
      <c r="D712">
        <v>2020</v>
      </c>
      <c r="E712">
        <v>0</v>
      </c>
      <c r="F712">
        <v>0</v>
      </c>
      <c r="G712" s="1" t="s">
        <v>11</v>
      </c>
      <c r="H712" s="1" t="s">
        <v>430</v>
      </c>
      <c r="I712" s="1" t="s">
        <v>431</v>
      </c>
      <c r="J712" s="1" t="s">
        <v>432</v>
      </c>
      <c r="K712" s="1" t="s">
        <v>215</v>
      </c>
      <c r="L712" s="2">
        <f t="shared" si="22"/>
        <v>43996</v>
      </c>
      <c r="M712" s="2">
        <f t="shared" si="23"/>
        <v>43995</v>
      </c>
      <c r="O712" s="2">
        <v>43996</v>
      </c>
      <c r="P712" s="2">
        <v>43996</v>
      </c>
    </row>
    <row r="713" spans="1:16" x14ac:dyDescent="0.25">
      <c r="A713" s="1" t="s">
        <v>250</v>
      </c>
      <c r="B713">
        <v>13</v>
      </c>
      <c r="C713">
        <v>6</v>
      </c>
      <c r="D713">
        <v>2020</v>
      </c>
      <c r="E713">
        <v>0</v>
      </c>
      <c r="F713">
        <v>0</v>
      </c>
      <c r="G713" s="1" t="s">
        <v>11</v>
      </c>
      <c r="H713" s="1" t="s">
        <v>430</v>
      </c>
      <c r="I713" s="1" t="s">
        <v>431</v>
      </c>
      <c r="J713" s="1" t="s">
        <v>432</v>
      </c>
      <c r="K713" s="1" t="s">
        <v>215</v>
      </c>
      <c r="L713" s="2">
        <f t="shared" si="22"/>
        <v>43995</v>
      </c>
      <c r="M713" s="2">
        <f t="shared" si="23"/>
        <v>43994</v>
      </c>
      <c r="O713" s="2">
        <v>43994</v>
      </c>
      <c r="P713" s="2">
        <v>43994</v>
      </c>
    </row>
    <row r="714" spans="1:16" x14ac:dyDescent="0.25">
      <c r="A714" s="1" t="s">
        <v>251</v>
      </c>
      <c r="B714">
        <v>12</v>
      </c>
      <c r="C714">
        <v>6</v>
      </c>
      <c r="D714">
        <v>2020</v>
      </c>
      <c r="E714">
        <v>0</v>
      </c>
      <c r="F714">
        <v>0</v>
      </c>
      <c r="G714" s="1" t="s">
        <v>11</v>
      </c>
      <c r="H714" s="1" t="s">
        <v>430</v>
      </c>
      <c r="I714" s="1" t="s">
        <v>431</v>
      </c>
      <c r="J714" s="1" t="s">
        <v>432</v>
      </c>
      <c r="K714" s="1" t="s">
        <v>215</v>
      </c>
      <c r="L714" s="2">
        <f t="shared" si="22"/>
        <v>43994</v>
      </c>
      <c r="M714" s="2">
        <f t="shared" si="23"/>
        <v>43993</v>
      </c>
      <c r="O714" s="2">
        <v>43994</v>
      </c>
      <c r="P714" s="2">
        <v>43994</v>
      </c>
    </row>
    <row r="715" spans="1:16" x14ac:dyDescent="0.25">
      <c r="A715" s="1" t="s">
        <v>252</v>
      </c>
      <c r="B715">
        <v>11</v>
      </c>
      <c r="C715">
        <v>6</v>
      </c>
      <c r="D715">
        <v>2020</v>
      </c>
      <c r="E715">
        <v>0</v>
      </c>
      <c r="F715">
        <v>0</v>
      </c>
      <c r="G715" s="1" t="s">
        <v>11</v>
      </c>
      <c r="H715" s="1" t="s">
        <v>430</v>
      </c>
      <c r="I715" s="1" t="s">
        <v>431</v>
      </c>
      <c r="J715" s="1" t="s">
        <v>432</v>
      </c>
      <c r="K715" s="1" t="s">
        <v>215</v>
      </c>
      <c r="L715" s="2">
        <f t="shared" si="22"/>
        <v>43993</v>
      </c>
      <c r="M715" s="2">
        <f t="shared" si="23"/>
        <v>43992</v>
      </c>
      <c r="O715" s="2">
        <v>43992</v>
      </c>
      <c r="P715" s="2">
        <v>43992</v>
      </c>
    </row>
    <row r="716" spans="1:16" x14ac:dyDescent="0.25">
      <c r="A716" s="1" t="s">
        <v>253</v>
      </c>
      <c r="B716">
        <v>10</v>
      </c>
      <c r="C716">
        <v>6</v>
      </c>
      <c r="D716">
        <v>2020</v>
      </c>
      <c r="E716">
        <v>0</v>
      </c>
      <c r="F716">
        <v>0</v>
      </c>
      <c r="G716" s="1" t="s">
        <v>11</v>
      </c>
      <c r="H716" s="1" t="s">
        <v>430</v>
      </c>
      <c r="I716" s="1" t="s">
        <v>431</v>
      </c>
      <c r="J716" s="1" t="s">
        <v>432</v>
      </c>
      <c r="K716" s="1" t="s">
        <v>215</v>
      </c>
      <c r="L716" s="2">
        <f t="shared" si="22"/>
        <v>43992</v>
      </c>
      <c r="M716" s="2">
        <f t="shared" si="23"/>
        <v>43991</v>
      </c>
      <c r="O716" s="2">
        <v>43992</v>
      </c>
      <c r="P716" s="2">
        <v>43992</v>
      </c>
    </row>
    <row r="717" spans="1:16" x14ac:dyDescent="0.25">
      <c r="A717" s="1" t="s">
        <v>254</v>
      </c>
      <c r="B717">
        <v>9</v>
      </c>
      <c r="C717">
        <v>6</v>
      </c>
      <c r="D717">
        <v>2020</v>
      </c>
      <c r="E717">
        <v>0</v>
      </c>
      <c r="F717">
        <v>0</v>
      </c>
      <c r="G717" s="1" t="s">
        <v>11</v>
      </c>
      <c r="H717" s="1" t="s">
        <v>430</v>
      </c>
      <c r="I717" s="1" t="s">
        <v>431</v>
      </c>
      <c r="J717" s="1" t="s">
        <v>432</v>
      </c>
      <c r="K717" s="1" t="s">
        <v>215</v>
      </c>
      <c r="L717" s="2">
        <f t="shared" si="22"/>
        <v>43991</v>
      </c>
      <c r="M717" s="2">
        <f t="shared" si="23"/>
        <v>43990</v>
      </c>
      <c r="O717" s="2">
        <v>43990</v>
      </c>
      <c r="P717" s="2">
        <v>43990</v>
      </c>
    </row>
    <row r="718" spans="1:16" x14ac:dyDescent="0.25">
      <c r="A718" s="1" t="s">
        <v>255</v>
      </c>
      <c r="B718">
        <v>8</v>
      </c>
      <c r="C718">
        <v>6</v>
      </c>
      <c r="D718">
        <v>2020</v>
      </c>
      <c r="E718">
        <v>0</v>
      </c>
      <c r="F718">
        <v>0</v>
      </c>
      <c r="G718" s="1" t="s">
        <v>11</v>
      </c>
      <c r="H718" s="1" t="s">
        <v>430</v>
      </c>
      <c r="I718" s="1" t="s">
        <v>431</v>
      </c>
      <c r="J718" s="1" t="s">
        <v>432</v>
      </c>
      <c r="K718" s="1" t="s">
        <v>215</v>
      </c>
      <c r="L718" s="2">
        <f t="shared" si="22"/>
        <v>43990</v>
      </c>
      <c r="M718" s="2">
        <f t="shared" si="23"/>
        <v>43989</v>
      </c>
      <c r="O718" s="2">
        <v>43990</v>
      </c>
      <c r="P718" s="2">
        <v>43990</v>
      </c>
    </row>
    <row r="719" spans="1:16" x14ac:dyDescent="0.25">
      <c r="A719" s="1" t="s">
        <v>256</v>
      </c>
      <c r="B719">
        <v>7</v>
      </c>
      <c r="C719">
        <v>6</v>
      </c>
      <c r="D719">
        <v>2020</v>
      </c>
      <c r="E719">
        <v>0</v>
      </c>
      <c r="F719">
        <v>0</v>
      </c>
      <c r="G719" s="1" t="s">
        <v>11</v>
      </c>
      <c r="H719" s="1" t="s">
        <v>430</v>
      </c>
      <c r="I719" s="1" t="s">
        <v>431</v>
      </c>
      <c r="J719" s="1" t="s">
        <v>432</v>
      </c>
      <c r="K719" s="1" t="s">
        <v>215</v>
      </c>
      <c r="L719" s="2">
        <f t="shared" si="22"/>
        <v>43989</v>
      </c>
      <c r="M719" s="2">
        <f t="shared" si="23"/>
        <v>43988</v>
      </c>
      <c r="O719" s="2">
        <v>43988</v>
      </c>
      <c r="P719" s="2">
        <v>43988</v>
      </c>
    </row>
    <row r="720" spans="1:16" x14ac:dyDescent="0.25">
      <c r="A720" s="1" t="s">
        <v>257</v>
      </c>
      <c r="B720">
        <v>6</v>
      </c>
      <c r="C720">
        <v>6</v>
      </c>
      <c r="D720">
        <v>2020</v>
      </c>
      <c r="E720">
        <v>0</v>
      </c>
      <c r="F720">
        <v>0</v>
      </c>
      <c r="G720" s="1" t="s">
        <v>11</v>
      </c>
      <c r="H720" s="1" t="s">
        <v>430</v>
      </c>
      <c r="I720" s="1" t="s">
        <v>431</v>
      </c>
      <c r="J720" s="1" t="s">
        <v>432</v>
      </c>
      <c r="K720" s="1" t="s">
        <v>215</v>
      </c>
      <c r="L720" s="2">
        <f t="shared" si="22"/>
        <v>43988</v>
      </c>
      <c r="M720" s="2">
        <f t="shared" si="23"/>
        <v>43987</v>
      </c>
      <c r="O720" s="2">
        <v>43988</v>
      </c>
      <c r="P720" s="2">
        <v>43988</v>
      </c>
    </row>
    <row r="721" spans="1:16" x14ac:dyDescent="0.25">
      <c r="A721" s="1" t="s">
        <v>258</v>
      </c>
      <c r="B721">
        <v>5</v>
      </c>
      <c r="C721">
        <v>6</v>
      </c>
      <c r="D721">
        <v>2020</v>
      </c>
      <c r="E721">
        <v>0</v>
      </c>
      <c r="F721">
        <v>0</v>
      </c>
      <c r="G721" s="1" t="s">
        <v>11</v>
      </c>
      <c r="H721" s="1" t="s">
        <v>430</v>
      </c>
      <c r="I721" s="1" t="s">
        <v>431</v>
      </c>
      <c r="J721" s="1" t="s">
        <v>432</v>
      </c>
      <c r="K721" s="1" t="s">
        <v>215</v>
      </c>
      <c r="L721" s="2">
        <f t="shared" si="22"/>
        <v>43987</v>
      </c>
      <c r="M721" s="2">
        <f t="shared" si="23"/>
        <v>43986</v>
      </c>
      <c r="O721" s="2">
        <v>43986</v>
      </c>
      <c r="P721" s="2">
        <v>43986</v>
      </c>
    </row>
    <row r="722" spans="1:16" x14ac:dyDescent="0.25">
      <c r="A722" s="1" t="s">
        <v>259</v>
      </c>
      <c r="B722">
        <v>4</v>
      </c>
      <c r="C722">
        <v>6</v>
      </c>
      <c r="D722">
        <v>2020</v>
      </c>
      <c r="E722">
        <v>1</v>
      </c>
      <c r="F722">
        <v>0</v>
      </c>
      <c r="G722" s="1" t="s">
        <v>11</v>
      </c>
      <c r="H722" s="1" t="s">
        <v>430</v>
      </c>
      <c r="I722" s="1" t="s">
        <v>431</v>
      </c>
      <c r="J722" s="1" t="s">
        <v>432</v>
      </c>
      <c r="K722" s="1" t="s">
        <v>215</v>
      </c>
      <c r="L722" s="2">
        <f t="shared" si="22"/>
        <v>43986</v>
      </c>
      <c r="M722" s="2">
        <f t="shared" si="23"/>
        <v>43985</v>
      </c>
      <c r="O722" s="2">
        <v>43986</v>
      </c>
      <c r="P722" s="2">
        <v>43986</v>
      </c>
    </row>
    <row r="723" spans="1:16" x14ac:dyDescent="0.25">
      <c r="A723" s="1" t="s">
        <v>260</v>
      </c>
      <c r="B723">
        <v>3</v>
      </c>
      <c r="C723">
        <v>6</v>
      </c>
      <c r="D723">
        <v>2020</v>
      </c>
      <c r="E723">
        <v>0</v>
      </c>
      <c r="F723">
        <v>0</v>
      </c>
      <c r="G723" s="1" t="s">
        <v>11</v>
      </c>
      <c r="H723" s="1" t="s">
        <v>430</v>
      </c>
      <c r="I723" s="1" t="s">
        <v>431</v>
      </c>
      <c r="J723" s="1" t="s">
        <v>432</v>
      </c>
      <c r="K723" s="1" t="s">
        <v>215</v>
      </c>
      <c r="L723" s="2">
        <f t="shared" si="22"/>
        <v>43985</v>
      </c>
      <c r="M723" s="2">
        <f t="shared" si="23"/>
        <v>43984</v>
      </c>
      <c r="O723" s="2">
        <v>43986</v>
      </c>
      <c r="P723" s="2">
        <v>43984</v>
      </c>
    </row>
    <row r="724" spans="1:16" x14ac:dyDescent="0.25">
      <c r="A724" s="1" t="s">
        <v>261</v>
      </c>
      <c r="B724">
        <v>2</v>
      </c>
      <c r="C724">
        <v>6</v>
      </c>
      <c r="D724">
        <v>2020</v>
      </c>
      <c r="E724">
        <v>0</v>
      </c>
      <c r="F724">
        <v>0</v>
      </c>
      <c r="G724" s="1" t="s">
        <v>11</v>
      </c>
      <c r="H724" s="1" t="s">
        <v>430</v>
      </c>
      <c r="I724" s="1" t="s">
        <v>431</v>
      </c>
      <c r="J724" s="1" t="s">
        <v>432</v>
      </c>
      <c r="K724" s="1" t="s">
        <v>215</v>
      </c>
      <c r="L724" s="2">
        <f t="shared" si="22"/>
        <v>43984</v>
      </c>
      <c r="M724" s="2">
        <f t="shared" si="23"/>
        <v>43983</v>
      </c>
      <c r="O724" s="2">
        <v>43986</v>
      </c>
      <c r="P724" s="2">
        <v>43984</v>
      </c>
    </row>
    <row r="725" spans="1:16" x14ac:dyDescent="0.25">
      <c r="A725" s="1" t="s">
        <v>262</v>
      </c>
      <c r="B725">
        <v>1</v>
      </c>
      <c r="C725">
        <v>6</v>
      </c>
      <c r="D725">
        <v>2020</v>
      </c>
      <c r="E725">
        <v>0</v>
      </c>
      <c r="F725">
        <v>0</v>
      </c>
      <c r="G725" s="1" t="s">
        <v>11</v>
      </c>
      <c r="H725" s="1" t="s">
        <v>430</v>
      </c>
      <c r="I725" s="1" t="s">
        <v>431</v>
      </c>
      <c r="J725" s="1" t="s">
        <v>432</v>
      </c>
      <c r="K725" s="1" t="s">
        <v>215</v>
      </c>
      <c r="L725" s="2">
        <f t="shared" si="22"/>
        <v>43983</v>
      </c>
      <c r="M725" s="2">
        <f t="shared" si="23"/>
        <v>43982</v>
      </c>
      <c r="O725" s="2">
        <v>43986</v>
      </c>
      <c r="P725" s="2">
        <v>43982</v>
      </c>
    </row>
    <row r="726" spans="1:16" x14ac:dyDescent="0.25">
      <c r="A726" s="1" t="s">
        <v>263</v>
      </c>
      <c r="B726">
        <v>31</v>
      </c>
      <c r="C726">
        <v>5</v>
      </c>
      <c r="D726">
        <v>2020</v>
      </c>
      <c r="E726">
        <v>0</v>
      </c>
      <c r="F726">
        <v>0</v>
      </c>
      <c r="G726" s="1" t="s">
        <v>11</v>
      </c>
      <c r="H726" s="1" t="s">
        <v>430</v>
      </c>
      <c r="I726" s="1" t="s">
        <v>431</v>
      </c>
      <c r="J726" s="1" t="s">
        <v>432</v>
      </c>
      <c r="K726" s="1" t="s">
        <v>215</v>
      </c>
      <c r="L726" s="2">
        <f t="shared" si="22"/>
        <v>43982</v>
      </c>
      <c r="M726" s="2">
        <f t="shared" si="23"/>
        <v>43981</v>
      </c>
      <c r="O726" s="2">
        <v>43986</v>
      </c>
      <c r="P726" s="2">
        <v>43982</v>
      </c>
    </row>
    <row r="727" spans="1:16" x14ac:dyDescent="0.25">
      <c r="A727" s="1" t="s">
        <v>264</v>
      </c>
      <c r="B727">
        <v>30</v>
      </c>
      <c r="C727">
        <v>5</v>
      </c>
      <c r="D727">
        <v>2020</v>
      </c>
      <c r="E727">
        <v>0</v>
      </c>
      <c r="F727">
        <v>0</v>
      </c>
      <c r="G727" s="1" t="s">
        <v>11</v>
      </c>
      <c r="H727" s="1" t="s">
        <v>430</v>
      </c>
      <c r="I727" s="1" t="s">
        <v>431</v>
      </c>
      <c r="J727" s="1" t="s">
        <v>432</v>
      </c>
      <c r="K727" s="1" t="s">
        <v>215</v>
      </c>
      <c r="L727" s="2">
        <f t="shared" si="22"/>
        <v>43981</v>
      </c>
      <c r="M727" s="2">
        <f t="shared" si="23"/>
        <v>43980</v>
      </c>
      <c r="O727" s="2">
        <v>43986</v>
      </c>
      <c r="P727" s="2">
        <v>43980</v>
      </c>
    </row>
    <row r="728" spans="1:16" x14ac:dyDescent="0.25">
      <c r="A728" s="1" t="s">
        <v>265</v>
      </c>
      <c r="B728">
        <v>29</v>
      </c>
      <c r="C728">
        <v>5</v>
      </c>
      <c r="D728">
        <v>2020</v>
      </c>
      <c r="E728">
        <v>0</v>
      </c>
      <c r="F728">
        <v>0</v>
      </c>
      <c r="G728" s="1" t="s">
        <v>11</v>
      </c>
      <c r="H728" s="1" t="s">
        <v>430</v>
      </c>
      <c r="I728" s="1" t="s">
        <v>431</v>
      </c>
      <c r="J728" s="1" t="s">
        <v>432</v>
      </c>
      <c r="K728" s="1" t="s">
        <v>215</v>
      </c>
      <c r="L728" s="2">
        <f t="shared" si="22"/>
        <v>43980</v>
      </c>
      <c r="M728" s="2">
        <f t="shared" si="23"/>
        <v>43979</v>
      </c>
      <c r="O728" s="2">
        <v>43986</v>
      </c>
      <c r="P728" s="2">
        <v>43980</v>
      </c>
    </row>
    <row r="729" spans="1:16" x14ac:dyDescent="0.25">
      <c r="A729" s="1" t="s">
        <v>266</v>
      </c>
      <c r="B729">
        <v>28</v>
      </c>
      <c r="C729">
        <v>5</v>
      </c>
      <c r="D729">
        <v>2020</v>
      </c>
      <c r="E729">
        <v>0</v>
      </c>
      <c r="F729">
        <v>0</v>
      </c>
      <c r="G729" s="1" t="s">
        <v>11</v>
      </c>
      <c r="H729" s="1" t="s">
        <v>430</v>
      </c>
      <c r="I729" s="1" t="s">
        <v>431</v>
      </c>
      <c r="J729" s="1" t="s">
        <v>432</v>
      </c>
      <c r="K729" s="1" t="s">
        <v>215</v>
      </c>
      <c r="L729" s="2">
        <f t="shared" si="22"/>
        <v>43979</v>
      </c>
      <c r="M729" s="2">
        <f t="shared" si="23"/>
        <v>43978</v>
      </c>
      <c r="O729" s="2">
        <v>43986</v>
      </c>
      <c r="P729" s="2">
        <v>43980</v>
      </c>
    </row>
    <row r="730" spans="1:16" x14ac:dyDescent="0.25">
      <c r="A730" s="1" t="s">
        <v>267</v>
      </c>
      <c r="B730">
        <v>27</v>
      </c>
      <c r="C730">
        <v>5</v>
      </c>
      <c r="D730">
        <v>2020</v>
      </c>
      <c r="E730">
        <v>0</v>
      </c>
      <c r="F730">
        <v>0</v>
      </c>
      <c r="G730" s="1" t="s">
        <v>11</v>
      </c>
      <c r="H730" s="1" t="s">
        <v>430</v>
      </c>
      <c r="I730" s="1" t="s">
        <v>431</v>
      </c>
      <c r="J730" s="1" t="s">
        <v>432</v>
      </c>
      <c r="K730" s="1" t="s">
        <v>215</v>
      </c>
      <c r="L730" s="2">
        <f t="shared" si="22"/>
        <v>43978</v>
      </c>
      <c r="M730" s="2">
        <f t="shared" si="23"/>
        <v>43977</v>
      </c>
      <c r="O730" s="2">
        <v>43986</v>
      </c>
      <c r="P730" s="2">
        <v>43980</v>
      </c>
    </row>
    <row r="731" spans="1:16" x14ac:dyDescent="0.25">
      <c r="A731" s="1" t="s">
        <v>268</v>
      </c>
      <c r="B731">
        <v>26</v>
      </c>
      <c r="C731">
        <v>5</v>
      </c>
      <c r="D731">
        <v>2020</v>
      </c>
      <c r="E731">
        <v>0</v>
      </c>
      <c r="F731">
        <v>0</v>
      </c>
      <c r="G731" s="1" t="s">
        <v>11</v>
      </c>
      <c r="H731" s="1" t="s">
        <v>430</v>
      </c>
      <c r="I731" s="1" t="s">
        <v>431</v>
      </c>
      <c r="J731" s="1" t="s">
        <v>432</v>
      </c>
      <c r="K731" s="1" t="s">
        <v>215</v>
      </c>
      <c r="L731" s="2">
        <f t="shared" si="22"/>
        <v>43977</v>
      </c>
      <c r="M731" s="2">
        <f t="shared" si="23"/>
        <v>43976</v>
      </c>
      <c r="O731" s="2">
        <v>43986</v>
      </c>
      <c r="P731" s="2">
        <v>43980</v>
      </c>
    </row>
    <row r="732" spans="1:16" x14ac:dyDescent="0.25">
      <c r="A732" s="1" t="s">
        <v>269</v>
      </c>
      <c r="B732">
        <v>25</v>
      </c>
      <c r="C732">
        <v>5</v>
      </c>
      <c r="D732">
        <v>2020</v>
      </c>
      <c r="E732">
        <v>0</v>
      </c>
      <c r="F732">
        <v>0</v>
      </c>
      <c r="G732" s="1" t="s">
        <v>11</v>
      </c>
      <c r="H732" s="1" t="s">
        <v>430</v>
      </c>
      <c r="I732" s="1" t="s">
        <v>431</v>
      </c>
      <c r="J732" s="1" t="s">
        <v>432</v>
      </c>
      <c r="K732" s="1" t="s">
        <v>215</v>
      </c>
      <c r="L732" s="2">
        <f t="shared" si="22"/>
        <v>43976</v>
      </c>
      <c r="M732" s="2">
        <f t="shared" si="23"/>
        <v>43975</v>
      </c>
      <c r="O732" s="2">
        <v>43986</v>
      </c>
      <c r="P732" s="2">
        <v>43980</v>
      </c>
    </row>
    <row r="733" spans="1:16" x14ac:dyDescent="0.25">
      <c r="A733" s="1" t="s">
        <v>270</v>
      </c>
      <c r="B733">
        <v>24</v>
      </c>
      <c r="C733">
        <v>5</v>
      </c>
      <c r="D733">
        <v>2020</v>
      </c>
      <c r="E733">
        <v>0</v>
      </c>
      <c r="F733">
        <v>0</v>
      </c>
      <c r="G733" s="1" t="s">
        <v>11</v>
      </c>
      <c r="H733" s="1" t="s">
        <v>430</v>
      </c>
      <c r="I733" s="1" t="s">
        <v>431</v>
      </c>
      <c r="J733" s="1" t="s">
        <v>432</v>
      </c>
      <c r="K733" s="1" t="s">
        <v>215</v>
      </c>
      <c r="L733" s="2">
        <f t="shared" si="22"/>
        <v>43975</v>
      </c>
      <c r="M733" s="2">
        <f t="shared" si="23"/>
        <v>43974</v>
      </c>
      <c r="O733" s="2">
        <v>43986</v>
      </c>
      <c r="P733" s="2">
        <v>43980</v>
      </c>
    </row>
    <row r="734" spans="1:16" x14ac:dyDescent="0.25">
      <c r="A734" s="1" t="s">
        <v>271</v>
      </c>
      <c r="B734">
        <v>23</v>
      </c>
      <c r="C734">
        <v>5</v>
      </c>
      <c r="D734">
        <v>2020</v>
      </c>
      <c r="E734">
        <v>0</v>
      </c>
      <c r="F734">
        <v>0</v>
      </c>
      <c r="G734" s="1" t="s">
        <v>11</v>
      </c>
      <c r="H734" s="1" t="s">
        <v>430</v>
      </c>
      <c r="I734" s="1" t="s">
        <v>431</v>
      </c>
      <c r="J734" s="1" t="s">
        <v>432</v>
      </c>
      <c r="K734" s="1" t="s">
        <v>215</v>
      </c>
      <c r="L734" s="2">
        <f t="shared" si="22"/>
        <v>43974</v>
      </c>
      <c r="M734" s="2">
        <f t="shared" si="23"/>
        <v>43973</v>
      </c>
      <c r="O734" s="2">
        <v>43986</v>
      </c>
      <c r="P734" s="2">
        <v>43980</v>
      </c>
    </row>
    <row r="735" spans="1:16" x14ac:dyDescent="0.25">
      <c r="A735" s="1" t="s">
        <v>272</v>
      </c>
      <c r="B735">
        <v>22</v>
      </c>
      <c r="C735">
        <v>5</v>
      </c>
      <c r="D735">
        <v>2020</v>
      </c>
      <c r="E735">
        <v>0</v>
      </c>
      <c r="F735">
        <v>0</v>
      </c>
      <c r="G735" s="1" t="s">
        <v>11</v>
      </c>
      <c r="H735" s="1" t="s">
        <v>430</v>
      </c>
      <c r="I735" s="1" t="s">
        <v>431</v>
      </c>
      <c r="J735" s="1" t="s">
        <v>432</v>
      </c>
      <c r="K735" s="1" t="s">
        <v>215</v>
      </c>
      <c r="L735" s="2">
        <f t="shared" si="22"/>
        <v>43973</v>
      </c>
      <c r="M735" s="2">
        <f t="shared" si="23"/>
        <v>43972</v>
      </c>
      <c r="O735" s="2">
        <v>43986</v>
      </c>
      <c r="P735" s="2">
        <v>43980</v>
      </c>
    </row>
    <row r="736" spans="1:16" x14ac:dyDescent="0.25">
      <c r="A736" s="1" t="s">
        <v>273</v>
      </c>
      <c r="B736">
        <v>21</v>
      </c>
      <c r="C736">
        <v>5</v>
      </c>
      <c r="D736">
        <v>2020</v>
      </c>
      <c r="E736">
        <v>0</v>
      </c>
      <c r="F736">
        <v>0</v>
      </c>
      <c r="G736" s="1" t="s">
        <v>11</v>
      </c>
      <c r="H736" s="1" t="s">
        <v>430</v>
      </c>
      <c r="I736" s="1" t="s">
        <v>431</v>
      </c>
      <c r="J736" s="1" t="s">
        <v>432</v>
      </c>
      <c r="K736" s="1" t="s">
        <v>215</v>
      </c>
      <c r="L736" s="2">
        <f t="shared" si="22"/>
        <v>43972</v>
      </c>
      <c r="M736" s="2">
        <f t="shared" si="23"/>
        <v>43971</v>
      </c>
      <c r="O736" s="2">
        <v>43986</v>
      </c>
      <c r="P736" s="2">
        <v>43980</v>
      </c>
    </row>
    <row r="737" spans="1:16" x14ac:dyDescent="0.25">
      <c r="A737" s="1" t="s">
        <v>274</v>
      </c>
      <c r="B737">
        <v>20</v>
      </c>
      <c r="C737">
        <v>5</v>
      </c>
      <c r="D737">
        <v>2020</v>
      </c>
      <c r="E737">
        <v>0</v>
      </c>
      <c r="F737">
        <v>0</v>
      </c>
      <c r="G737" s="1" t="s">
        <v>11</v>
      </c>
      <c r="H737" s="1" t="s">
        <v>430</v>
      </c>
      <c r="I737" s="1" t="s">
        <v>431</v>
      </c>
      <c r="J737" s="1" t="s">
        <v>432</v>
      </c>
      <c r="K737" s="1" t="s">
        <v>215</v>
      </c>
      <c r="L737" s="2">
        <f t="shared" si="22"/>
        <v>43971</v>
      </c>
      <c r="M737" s="2">
        <f t="shared" si="23"/>
        <v>43970</v>
      </c>
      <c r="O737" s="2">
        <v>43986</v>
      </c>
      <c r="P737" s="2">
        <v>43980</v>
      </c>
    </row>
    <row r="738" spans="1:16" x14ac:dyDescent="0.25">
      <c r="A738" s="1" t="s">
        <v>275</v>
      </c>
      <c r="B738">
        <v>19</v>
      </c>
      <c r="C738">
        <v>5</v>
      </c>
      <c r="D738">
        <v>2020</v>
      </c>
      <c r="E738">
        <v>0</v>
      </c>
      <c r="F738">
        <v>0</v>
      </c>
      <c r="G738" s="1" t="s">
        <v>11</v>
      </c>
      <c r="H738" s="1" t="s">
        <v>430</v>
      </c>
      <c r="I738" s="1" t="s">
        <v>431</v>
      </c>
      <c r="J738" s="1" t="s">
        <v>432</v>
      </c>
      <c r="K738" s="1" t="s">
        <v>215</v>
      </c>
      <c r="L738" s="2">
        <f t="shared" si="22"/>
        <v>43970</v>
      </c>
      <c r="M738" s="2">
        <f t="shared" si="23"/>
        <v>43969</v>
      </c>
      <c r="O738" s="2">
        <v>43986</v>
      </c>
      <c r="P738" s="2">
        <v>43980</v>
      </c>
    </row>
    <row r="739" spans="1:16" x14ac:dyDescent="0.25">
      <c r="A739" s="1" t="s">
        <v>276</v>
      </c>
      <c r="B739">
        <v>18</v>
      </c>
      <c r="C739">
        <v>5</v>
      </c>
      <c r="D739">
        <v>2020</v>
      </c>
      <c r="E739">
        <v>0</v>
      </c>
      <c r="F739">
        <v>0</v>
      </c>
      <c r="G739" s="1" t="s">
        <v>11</v>
      </c>
      <c r="H739" s="1" t="s">
        <v>430</v>
      </c>
      <c r="I739" s="1" t="s">
        <v>431</v>
      </c>
      <c r="J739" s="1" t="s">
        <v>432</v>
      </c>
      <c r="K739" s="1" t="s">
        <v>215</v>
      </c>
      <c r="L739" s="2">
        <f t="shared" si="22"/>
        <v>43969</v>
      </c>
      <c r="M739" s="2">
        <f t="shared" si="23"/>
        <v>43968</v>
      </c>
      <c r="O739" s="2">
        <v>43986</v>
      </c>
      <c r="P739" s="2">
        <v>43980</v>
      </c>
    </row>
    <row r="740" spans="1:16" x14ac:dyDescent="0.25">
      <c r="A740" s="1" t="s">
        <v>277</v>
      </c>
      <c r="B740">
        <v>17</v>
      </c>
      <c r="C740">
        <v>5</v>
      </c>
      <c r="D740">
        <v>2020</v>
      </c>
      <c r="E740">
        <v>0</v>
      </c>
      <c r="F740">
        <v>0</v>
      </c>
      <c r="G740" s="1" t="s">
        <v>11</v>
      </c>
      <c r="H740" s="1" t="s">
        <v>430</v>
      </c>
      <c r="I740" s="1" t="s">
        <v>431</v>
      </c>
      <c r="J740" s="1" t="s">
        <v>432</v>
      </c>
      <c r="K740" s="1" t="s">
        <v>215</v>
      </c>
      <c r="L740" s="2">
        <f t="shared" si="22"/>
        <v>43968</v>
      </c>
      <c r="M740" s="2">
        <f t="shared" si="23"/>
        <v>43967</v>
      </c>
      <c r="O740" s="2">
        <v>43986</v>
      </c>
      <c r="P740" s="2">
        <v>43980</v>
      </c>
    </row>
    <row r="741" spans="1:16" x14ac:dyDescent="0.25">
      <c r="A741" s="1" t="s">
        <v>278</v>
      </c>
      <c r="B741">
        <v>16</v>
      </c>
      <c r="C741">
        <v>5</v>
      </c>
      <c r="D741">
        <v>2020</v>
      </c>
      <c r="E741">
        <v>0</v>
      </c>
      <c r="F741">
        <v>0</v>
      </c>
      <c r="G741" s="1" t="s">
        <v>11</v>
      </c>
      <c r="H741" s="1" t="s">
        <v>430</v>
      </c>
      <c r="I741" s="1" t="s">
        <v>431</v>
      </c>
      <c r="J741" s="1" t="s">
        <v>432</v>
      </c>
      <c r="K741" s="1" t="s">
        <v>215</v>
      </c>
      <c r="L741" s="2">
        <f t="shared" si="22"/>
        <v>43967</v>
      </c>
      <c r="M741" s="2">
        <f t="shared" si="23"/>
        <v>43966</v>
      </c>
      <c r="O741" s="2">
        <v>43986</v>
      </c>
      <c r="P741" s="2">
        <v>43980</v>
      </c>
    </row>
    <row r="742" spans="1:16" x14ac:dyDescent="0.25">
      <c r="A742" s="1" t="s">
        <v>279</v>
      </c>
      <c r="B742">
        <v>15</v>
      </c>
      <c r="C742">
        <v>5</v>
      </c>
      <c r="D742">
        <v>2020</v>
      </c>
      <c r="E742">
        <v>0</v>
      </c>
      <c r="F742">
        <v>0</v>
      </c>
      <c r="G742" s="1" t="s">
        <v>11</v>
      </c>
      <c r="H742" s="1" t="s">
        <v>430</v>
      </c>
      <c r="I742" s="1" t="s">
        <v>431</v>
      </c>
      <c r="J742" s="1" t="s">
        <v>432</v>
      </c>
      <c r="K742" s="1" t="s">
        <v>215</v>
      </c>
      <c r="L742" s="2">
        <f t="shared" si="22"/>
        <v>43966</v>
      </c>
      <c r="M742" s="2">
        <f t="shared" si="23"/>
        <v>43965</v>
      </c>
      <c r="O742" s="2">
        <v>43986</v>
      </c>
      <c r="P742" s="2">
        <v>43980</v>
      </c>
    </row>
    <row r="743" spans="1:16" x14ac:dyDescent="0.25">
      <c r="A743" s="1" t="s">
        <v>280</v>
      </c>
      <c r="B743">
        <v>14</v>
      </c>
      <c r="C743">
        <v>5</v>
      </c>
      <c r="D743">
        <v>2020</v>
      </c>
      <c r="E743">
        <v>0</v>
      </c>
      <c r="F743">
        <v>0</v>
      </c>
      <c r="G743" s="1" t="s">
        <v>11</v>
      </c>
      <c r="H743" s="1" t="s">
        <v>430</v>
      </c>
      <c r="I743" s="1" t="s">
        <v>431</v>
      </c>
      <c r="J743" s="1" t="s">
        <v>432</v>
      </c>
      <c r="K743" s="1" t="s">
        <v>215</v>
      </c>
      <c r="L743" s="2">
        <f t="shared" si="22"/>
        <v>43965</v>
      </c>
      <c r="M743" s="2">
        <f t="shared" si="23"/>
        <v>43964</v>
      </c>
      <c r="O743" s="2">
        <v>43986</v>
      </c>
      <c r="P743" s="2">
        <v>43980</v>
      </c>
    </row>
    <row r="744" spans="1:16" x14ac:dyDescent="0.25">
      <c r="A744" s="1" t="s">
        <v>281</v>
      </c>
      <c r="B744">
        <v>13</v>
      </c>
      <c r="C744">
        <v>5</v>
      </c>
      <c r="D744">
        <v>2020</v>
      </c>
      <c r="E744">
        <v>0</v>
      </c>
      <c r="F744">
        <v>0</v>
      </c>
      <c r="G744" s="1" t="s">
        <v>11</v>
      </c>
      <c r="H744" s="1" t="s">
        <v>430</v>
      </c>
      <c r="I744" s="1" t="s">
        <v>431</v>
      </c>
      <c r="J744" s="1" t="s">
        <v>432</v>
      </c>
      <c r="K744" s="1" t="s">
        <v>215</v>
      </c>
      <c r="L744" s="2">
        <f t="shared" si="22"/>
        <v>43964</v>
      </c>
      <c r="M744" s="2">
        <f t="shared" si="23"/>
        <v>43963</v>
      </c>
      <c r="O744" s="2">
        <v>43986</v>
      </c>
      <c r="P744" s="2">
        <v>43980</v>
      </c>
    </row>
    <row r="745" spans="1:16" x14ac:dyDescent="0.25">
      <c r="A745" s="1" t="s">
        <v>282</v>
      </c>
      <c r="B745">
        <v>12</v>
      </c>
      <c r="C745">
        <v>5</v>
      </c>
      <c r="D745">
        <v>2020</v>
      </c>
      <c r="E745">
        <v>0</v>
      </c>
      <c r="F745">
        <v>0</v>
      </c>
      <c r="G745" s="1" t="s">
        <v>11</v>
      </c>
      <c r="H745" s="1" t="s">
        <v>430</v>
      </c>
      <c r="I745" s="1" t="s">
        <v>431</v>
      </c>
      <c r="J745" s="1" t="s">
        <v>432</v>
      </c>
      <c r="K745" s="1" t="s">
        <v>215</v>
      </c>
      <c r="L745" s="2">
        <f t="shared" si="22"/>
        <v>43963</v>
      </c>
      <c r="M745" s="2">
        <f t="shared" si="23"/>
        <v>43962</v>
      </c>
      <c r="O745" s="2">
        <v>43986</v>
      </c>
      <c r="P745" s="2">
        <v>43980</v>
      </c>
    </row>
    <row r="746" spans="1:16" x14ac:dyDescent="0.25">
      <c r="A746" s="1" t="s">
        <v>283</v>
      </c>
      <c r="B746">
        <v>11</v>
      </c>
      <c r="C746">
        <v>5</v>
      </c>
      <c r="D746">
        <v>2020</v>
      </c>
      <c r="E746">
        <v>0</v>
      </c>
      <c r="F746">
        <v>0</v>
      </c>
      <c r="G746" s="1" t="s">
        <v>11</v>
      </c>
      <c r="H746" s="1" t="s">
        <v>430</v>
      </c>
      <c r="I746" s="1" t="s">
        <v>431</v>
      </c>
      <c r="J746" s="1" t="s">
        <v>432</v>
      </c>
      <c r="K746" s="1" t="s">
        <v>215</v>
      </c>
      <c r="L746" s="2">
        <f t="shared" si="22"/>
        <v>43962</v>
      </c>
      <c r="M746" s="2">
        <f t="shared" si="23"/>
        <v>43961</v>
      </c>
      <c r="O746" s="2">
        <v>43986</v>
      </c>
      <c r="P746" s="2">
        <v>43980</v>
      </c>
    </row>
    <row r="747" spans="1:16" x14ac:dyDescent="0.25">
      <c r="A747" s="1" t="s">
        <v>284</v>
      </c>
      <c r="B747">
        <v>10</v>
      </c>
      <c r="C747">
        <v>5</v>
      </c>
      <c r="D747">
        <v>2020</v>
      </c>
      <c r="E747">
        <v>0</v>
      </c>
      <c r="F747">
        <v>0</v>
      </c>
      <c r="G747" s="1" t="s">
        <v>11</v>
      </c>
      <c r="H747" s="1" t="s">
        <v>430</v>
      </c>
      <c r="I747" s="1" t="s">
        <v>431</v>
      </c>
      <c r="J747" s="1" t="s">
        <v>432</v>
      </c>
      <c r="K747" s="1" t="s">
        <v>215</v>
      </c>
      <c r="L747" s="2">
        <f t="shared" si="22"/>
        <v>43961</v>
      </c>
      <c r="M747" s="2">
        <f t="shared" si="23"/>
        <v>43960</v>
      </c>
      <c r="O747" s="2">
        <v>43986</v>
      </c>
      <c r="P747" s="2">
        <v>43980</v>
      </c>
    </row>
    <row r="748" spans="1:16" x14ac:dyDescent="0.25">
      <c r="A748" s="1" t="s">
        <v>285</v>
      </c>
      <c r="B748">
        <v>9</v>
      </c>
      <c r="C748">
        <v>5</v>
      </c>
      <c r="D748">
        <v>2020</v>
      </c>
      <c r="E748">
        <v>0</v>
      </c>
      <c r="F748">
        <v>0</v>
      </c>
      <c r="G748" s="1" t="s">
        <v>11</v>
      </c>
      <c r="H748" s="1" t="s">
        <v>430</v>
      </c>
      <c r="I748" s="1" t="s">
        <v>431</v>
      </c>
      <c r="J748" s="1" t="s">
        <v>432</v>
      </c>
      <c r="K748" s="1" t="s">
        <v>215</v>
      </c>
      <c r="L748" s="2">
        <f t="shared" si="22"/>
        <v>43960</v>
      </c>
      <c r="M748" s="2">
        <f t="shared" si="23"/>
        <v>43959</v>
      </c>
      <c r="O748" s="2">
        <v>43986</v>
      </c>
      <c r="P748" s="2">
        <v>43980</v>
      </c>
    </row>
    <row r="749" spans="1:16" x14ac:dyDescent="0.25">
      <c r="A749" s="1" t="s">
        <v>286</v>
      </c>
      <c r="B749">
        <v>8</v>
      </c>
      <c r="C749">
        <v>5</v>
      </c>
      <c r="D749">
        <v>2020</v>
      </c>
      <c r="E749">
        <v>0</v>
      </c>
      <c r="F749">
        <v>0</v>
      </c>
      <c r="G749" s="1" t="s">
        <v>11</v>
      </c>
      <c r="H749" s="1" t="s">
        <v>430</v>
      </c>
      <c r="I749" s="1" t="s">
        <v>431</v>
      </c>
      <c r="J749" s="1" t="s">
        <v>432</v>
      </c>
      <c r="K749" s="1" t="s">
        <v>215</v>
      </c>
      <c r="L749" s="2">
        <f t="shared" si="22"/>
        <v>43959</v>
      </c>
      <c r="M749" s="2">
        <f t="shared" si="23"/>
        <v>43958</v>
      </c>
      <c r="O749" s="2">
        <v>43986</v>
      </c>
      <c r="P749" s="2">
        <v>43980</v>
      </c>
    </row>
    <row r="750" spans="1:16" x14ac:dyDescent="0.25">
      <c r="A750" s="1" t="s">
        <v>287</v>
      </c>
      <c r="B750">
        <v>7</v>
      </c>
      <c r="C750">
        <v>5</v>
      </c>
      <c r="D750">
        <v>2020</v>
      </c>
      <c r="E750">
        <v>0</v>
      </c>
      <c r="F750">
        <v>0</v>
      </c>
      <c r="G750" s="1" t="s">
        <v>11</v>
      </c>
      <c r="H750" s="1" t="s">
        <v>430</v>
      </c>
      <c r="I750" s="1" t="s">
        <v>431</v>
      </c>
      <c r="J750" s="1" t="s">
        <v>432</v>
      </c>
      <c r="K750" s="1" t="s">
        <v>215</v>
      </c>
      <c r="L750" s="2">
        <f t="shared" si="22"/>
        <v>43958</v>
      </c>
      <c r="M750" s="2">
        <f t="shared" si="23"/>
        <v>43957</v>
      </c>
      <c r="O750" s="2">
        <v>43986</v>
      </c>
      <c r="P750" s="2">
        <v>43980</v>
      </c>
    </row>
    <row r="751" spans="1:16" x14ac:dyDescent="0.25">
      <c r="A751" s="1" t="s">
        <v>288</v>
      </c>
      <c r="B751">
        <v>6</v>
      </c>
      <c r="C751">
        <v>5</v>
      </c>
      <c r="D751">
        <v>2020</v>
      </c>
      <c r="E751">
        <v>0</v>
      </c>
      <c r="F751">
        <v>0</v>
      </c>
      <c r="G751" s="1" t="s">
        <v>11</v>
      </c>
      <c r="H751" s="1" t="s">
        <v>430</v>
      </c>
      <c r="I751" s="1" t="s">
        <v>431</v>
      </c>
      <c r="J751" s="1" t="s">
        <v>432</v>
      </c>
      <c r="K751" s="1" t="s">
        <v>215</v>
      </c>
      <c r="L751" s="2">
        <f t="shared" si="22"/>
        <v>43957</v>
      </c>
      <c r="M751" s="2">
        <f t="shared" si="23"/>
        <v>43956</v>
      </c>
      <c r="O751" s="2">
        <v>43986</v>
      </c>
      <c r="P751" s="2">
        <v>43980</v>
      </c>
    </row>
    <row r="752" spans="1:16" x14ac:dyDescent="0.25">
      <c r="A752" s="1" t="s">
        <v>289</v>
      </c>
      <c r="B752">
        <v>5</v>
      </c>
      <c r="C752">
        <v>5</v>
      </c>
      <c r="D752">
        <v>2020</v>
      </c>
      <c r="E752">
        <v>0</v>
      </c>
      <c r="F752">
        <v>0</v>
      </c>
      <c r="G752" s="1" t="s">
        <v>11</v>
      </c>
      <c r="H752" s="1" t="s">
        <v>430</v>
      </c>
      <c r="I752" s="1" t="s">
        <v>431</v>
      </c>
      <c r="J752" s="1" t="s">
        <v>432</v>
      </c>
      <c r="K752" s="1" t="s">
        <v>215</v>
      </c>
      <c r="L752" s="2">
        <f t="shared" si="22"/>
        <v>43956</v>
      </c>
      <c r="M752" s="2">
        <f t="shared" si="23"/>
        <v>43955</v>
      </c>
      <c r="O752" s="2">
        <v>43986</v>
      </c>
      <c r="P752" s="2">
        <v>43980</v>
      </c>
    </row>
    <row r="753" spans="1:16" x14ac:dyDescent="0.25">
      <c r="A753" s="1" t="s">
        <v>290</v>
      </c>
      <c r="B753">
        <v>4</v>
      </c>
      <c r="C753">
        <v>5</v>
      </c>
      <c r="D753">
        <v>2020</v>
      </c>
      <c r="E753">
        <v>0</v>
      </c>
      <c r="F753">
        <v>0</v>
      </c>
      <c r="G753" s="1" t="s">
        <v>11</v>
      </c>
      <c r="H753" s="1" t="s">
        <v>430</v>
      </c>
      <c r="I753" s="1" t="s">
        <v>431</v>
      </c>
      <c r="J753" s="1" t="s">
        <v>432</v>
      </c>
      <c r="K753" s="1" t="s">
        <v>215</v>
      </c>
      <c r="L753" s="2">
        <f t="shared" si="22"/>
        <v>43955</v>
      </c>
      <c r="M753" s="2">
        <f t="shared" si="23"/>
        <v>43954</v>
      </c>
      <c r="O753" s="2">
        <v>43986</v>
      </c>
      <c r="P753" s="2">
        <v>43980</v>
      </c>
    </row>
    <row r="754" spans="1:16" x14ac:dyDescent="0.25">
      <c r="A754" s="1" t="s">
        <v>291</v>
      </c>
      <c r="B754">
        <v>3</v>
      </c>
      <c r="C754">
        <v>5</v>
      </c>
      <c r="D754">
        <v>2020</v>
      </c>
      <c r="E754">
        <v>0</v>
      </c>
      <c r="F754">
        <v>0</v>
      </c>
      <c r="G754" s="1" t="s">
        <v>11</v>
      </c>
      <c r="H754" s="1" t="s">
        <v>430</v>
      </c>
      <c r="I754" s="1" t="s">
        <v>431</v>
      </c>
      <c r="J754" s="1" t="s">
        <v>432</v>
      </c>
      <c r="K754" s="1" t="s">
        <v>215</v>
      </c>
      <c r="L754" s="2">
        <f t="shared" si="22"/>
        <v>43954</v>
      </c>
      <c r="M754" s="2">
        <f t="shared" si="23"/>
        <v>43953</v>
      </c>
      <c r="O754" s="2">
        <v>43986</v>
      </c>
      <c r="P754" s="2">
        <v>43980</v>
      </c>
    </row>
    <row r="755" spans="1:16" x14ac:dyDescent="0.25">
      <c r="A755" s="1" t="s">
        <v>292</v>
      </c>
      <c r="B755">
        <v>2</v>
      </c>
      <c r="C755">
        <v>5</v>
      </c>
      <c r="D755">
        <v>2020</v>
      </c>
      <c r="E755">
        <v>1</v>
      </c>
      <c r="F755">
        <v>0</v>
      </c>
      <c r="G755" s="1" t="s">
        <v>11</v>
      </c>
      <c r="H755" s="1" t="s">
        <v>430</v>
      </c>
      <c r="I755" s="1" t="s">
        <v>431</v>
      </c>
      <c r="J755" s="1" t="s">
        <v>432</v>
      </c>
      <c r="K755" s="1" t="s">
        <v>215</v>
      </c>
      <c r="L755" s="2">
        <f t="shared" si="22"/>
        <v>43953</v>
      </c>
      <c r="M755" s="2">
        <f t="shared" si="23"/>
        <v>43952</v>
      </c>
      <c r="O755" s="2">
        <v>43986</v>
      </c>
      <c r="P755" s="2">
        <v>43980</v>
      </c>
    </row>
    <row r="756" spans="1:16" x14ac:dyDescent="0.25">
      <c r="A756" s="1" t="s">
        <v>293</v>
      </c>
      <c r="B756">
        <v>1</v>
      </c>
      <c r="C756">
        <v>5</v>
      </c>
      <c r="D756">
        <v>2020</v>
      </c>
      <c r="E756">
        <v>0</v>
      </c>
      <c r="F756">
        <v>0</v>
      </c>
      <c r="G756" s="1" t="s">
        <v>11</v>
      </c>
      <c r="H756" s="1" t="s">
        <v>430</v>
      </c>
      <c r="I756" s="1" t="s">
        <v>431</v>
      </c>
      <c r="J756" s="1" t="s">
        <v>432</v>
      </c>
      <c r="K756" s="1" t="s">
        <v>215</v>
      </c>
      <c r="L756" s="2">
        <f t="shared" si="22"/>
        <v>43952</v>
      </c>
      <c r="M756" s="2">
        <f t="shared" si="23"/>
        <v>43951</v>
      </c>
      <c r="O756" s="2">
        <v>43986</v>
      </c>
      <c r="P756" s="2">
        <v>43980</v>
      </c>
    </row>
    <row r="757" spans="1:16" x14ac:dyDescent="0.25">
      <c r="A757" s="1" t="s">
        <v>294</v>
      </c>
      <c r="B757">
        <v>30</v>
      </c>
      <c r="C757">
        <v>4</v>
      </c>
      <c r="D757">
        <v>2020</v>
      </c>
      <c r="E757">
        <v>0</v>
      </c>
      <c r="F757">
        <v>0</v>
      </c>
      <c r="G757" s="1" t="s">
        <v>11</v>
      </c>
      <c r="H757" s="1" t="s">
        <v>430</v>
      </c>
      <c r="I757" s="1" t="s">
        <v>431</v>
      </c>
      <c r="J757" s="1" t="s">
        <v>432</v>
      </c>
      <c r="K757" s="1" t="s">
        <v>215</v>
      </c>
      <c r="L757" s="2">
        <f t="shared" si="22"/>
        <v>43951</v>
      </c>
      <c r="M757" s="2">
        <f t="shared" si="23"/>
        <v>43950</v>
      </c>
      <c r="O757" s="2">
        <v>43986</v>
      </c>
      <c r="P757" s="2">
        <v>43980</v>
      </c>
    </row>
    <row r="758" spans="1:16" x14ac:dyDescent="0.25">
      <c r="A758" s="1" t="s">
        <v>295</v>
      </c>
      <c r="B758">
        <v>29</v>
      </c>
      <c r="C758">
        <v>4</v>
      </c>
      <c r="D758">
        <v>2020</v>
      </c>
      <c r="E758">
        <v>0</v>
      </c>
      <c r="F758">
        <v>0</v>
      </c>
      <c r="G758" s="1" t="s">
        <v>11</v>
      </c>
      <c r="H758" s="1" t="s">
        <v>430</v>
      </c>
      <c r="I758" s="1" t="s">
        <v>431</v>
      </c>
      <c r="J758" s="1" t="s">
        <v>432</v>
      </c>
      <c r="K758" s="1" t="s">
        <v>215</v>
      </c>
      <c r="L758" s="2">
        <f t="shared" si="22"/>
        <v>43950</v>
      </c>
      <c r="M758" s="2">
        <f t="shared" si="23"/>
        <v>43949</v>
      </c>
      <c r="O758" s="2">
        <v>43986</v>
      </c>
      <c r="P758" s="2">
        <v>43980</v>
      </c>
    </row>
    <row r="759" spans="1:16" x14ac:dyDescent="0.25">
      <c r="A759" s="1" t="s">
        <v>296</v>
      </c>
      <c r="B759">
        <v>28</v>
      </c>
      <c r="C759">
        <v>4</v>
      </c>
      <c r="D759">
        <v>2020</v>
      </c>
      <c r="E759">
        <v>0</v>
      </c>
      <c r="F759">
        <v>0</v>
      </c>
      <c r="G759" s="1" t="s">
        <v>11</v>
      </c>
      <c r="H759" s="1" t="s">
        <v>430</v>
      </c>
      <c r="I759" s="1" t="s">
        <v>431</v>
      </c>
      <c r="J759" s="1" t="s">
        <v>432</v>
      </c>
      <c r="K759" s="1" t="s">
        <v>215</v>
      </c>
      <c r="L759" s="2">
        <f t="shared" si="22"/>
        <v>43949</v>
      </c>
      <c r="M759" s="2">
        <f t="shared" si="23"/>
        <v>43948</v>
      </c>
      <c r="O759" s="2">
        <v>43986</v>
      </c>
      <c r="P759" s="2">
        <v>43980</v>
      </c>
    </row>
    <row r="760" spans="1:16" x14ac:dyDescent="0.25">
      <c r="A760" s="1" t="s">
        <v>297</v>
      </c>
      <c r="B760">
        <v>27</v>
      </c>
      <c r="C760">
        <v>4</v>
      </c>
      <c r="D760">
        <v>2020</v>
      </c>
      <c r="E760">
        <v>0</v>
      </c>
      <c r="F760">
        <v>0</v>
      </c>
      <c r="G760" s="1" t="s">
        <v>11</v>
      </c>
      <c r="H760" s="1" t="s">
        <v>430</v>
      </c>
      <c r="I760" s="1" t="s">
        <v>431</v>
      </c>
      <c r="J760" s="1" t="s">
        <v>432</v>
      </c>
      <c r="K760" s="1" t="s">
        <v>215</v>
      </c>
      <c r="L760" s="2">
        <f t="shared" si="22"/>
        <v>43948</v>
      </c>
      <c r="M760" s="2">
        <f t="shared" si="23"/>
        <v>43947</v>
      </c>
      <c r="O760" s="2">
        <v>43986</v>
      </c>
      <c r="P760" s="2">
        <v>43980</v>
      </c>
    </row>
    <row r="761" spans="1:16" x14ac:dyDescent="0.25">
      <c r="A761" s="1" t="s">
        <v>298</v>
      </c>
      <c r="B761">
        <v>26</v>
      </c>
      <c r="C761">
        <v>4</v>
      </c>
      <c r="D761">
        <v>2020</v>
      </c>
      <c r="E761">
        <v>0</v>
      </c>
      <c r="F761">
        <v>0</v>
      </c>
      <c r="G761" s="1" t="s">
        <v>11</v>
      </c>
      <c r="H761" s="1" t="s">
        <v>430</v>
      </c>
      <c r="I761" s="1" t="s">
        <v>431</v>
      </c>
      <c r="J761" s="1" t="s">
        <v>432</v>
      </c>
      <c r="K761" s="1" t="s">
        <v>215</v>
      </c>
      <c r="L761" s="2">
        <f t="shared" si="22"/>
        <v>43947</v>
      </c>
      <c r="M761" s="2">
        <f t="shared" si="23"/>
        <v>43946</v>
      </c>
      <c r="O761" s="2">
        <v>43986</v>
      </c>
      <c r="P761" s="2">
        <v>43980</v>
      </c>
    </row>
    <row r="762" spans="1:16" x14ac:dyDescent="0.25">
      <c r="A762" s="1" t="s">
        <v>299</v>
      </c>
      <c r="B762">
        <v>25</v>
      </c>
      <c r="C762">
        <v>4</v>
      </c>
      <c r="D762">
        <v>2020</v>
      </c>
      <c r="E762">
        <v>0</v>
      </c>
      <c r="F762">
        <v>0</v>
      </c>
      <c r="G762" s="1" t="s">
        <v>11</v>
      </c>
      <c r="H762" s="1" t="s">
        <v>430</v>
      </c>
      <c r="I762" s="1" t="s">
        <v>431</v>
      </c>
      <c r="J762" s="1" t="s">
        <v>432</v>
      </c>
      <c r="K762" s="1" t="s">
        <v>215</v>
      </c>
      <c r="L762" s="2">
        <f t="shared" si="22"/>
        <v>43946</v>
      </c>
      <c r="M762" s="2">
        <f t="shared" si="23"/>
        <v>43945</v>
      </c>
      <c r="O762" s="2">
        <v>43986</v>
      </c>
      <c r="P762" s="2">
        <v>43980</v>
      </c>
    </row>
    <row r="763" spans="1:16" x14ac:dyDescent="0.25">
      <c r="A763" s="1" t="s">
        <v>300</v>
      </c>
      <c r="B763">
        <v>24</v>
      </c>
      <c r="C763">
        <v>4</v>
      </c>
      <c r="D763">
        <v>2020</v>
      </c>
      <c r="E763">
        <v>0</v>
      </c>
      <c r="F763">
        <v>0</v>
      </c>
      <c r="G763" s="1" t="s">
        <v>11</v>
      </c>
      <c r="H763" s="1" t="s">
        <v>430</v>
      </c>
      <c r="I763" s="1" t="s">
        <v>431</v>
      </c>
      <c r="J763" s="1" t="s">
        <v>432</v>
      </c>
      <c r="K763" s="1" t="s">
        <v>215</v>
      </c>
      <c r="L763" s="2">
        <f t="shared" si="22"/>
        <v>43945</v>
      </c>
      <c r="M763" s="2">
        <f t="shared" si="23"/>
        <v>43944</v>
      </c>
      <c r="O763" s="2">
        <v>43986</v>
      </c>
      <c r="P763" s="2">
        <v>43980</v>
      </c>
    </row>
    <row r="764" spans="1:16" x14ac:dyDescent="0.25">
      <c r="A764" s="1" t="s">
        <v>301</v>
      </c>
      <c r="B764">
        <v>23</v>
      </c>
      <c r="C764">
        <v>4</v>
      </c>
      <c r="D764">
        <v>2020</v>
      </c>
      <c r="E764">
        <v>0</v>
      </c>
      <c r="F764">
        <v>0</v>
      </c>
      <c r="G764" s="1" t="s">
        <v>11</v>
      </c>
      <c r="H764" s="1" t="s">
        <v>430</v>
      </c>
      <c r="I764" s="1" t="s">
        <v>431</v>
      </c>
      <c r="J764" s="1" t="s">
        <v>432</v>
      </c>
      <c r="K764" s="1" t="s">
        <v>215</v>
      </c>
      <c r="L764" s="2">
        <f t="shared" si="22"/>
        <v>43944</v>
      </c>
      <c r="M764" s="2">
        <f t="shared" si="23"/>
        <v>43943</v>
      </c>
      <c r="O764" s="2">
        <v>43986</v>
      </c>
      <c r="P764" s="2">
        <v>43980</v>
      </c>
    </row>
    <row r="765" spans="1:16" x14ac:dyDescent="0.25">
      <c r="A765" s="1" t="s">
        <v>302</v>
      </c>
      <c r="B765">
        <v>22</v>
      </c>
      <c r="C765">
        <v>4</v>
      </c>
      <c r="D765">
        <v>2020</v>
      </c>
      <c r="E765">
        <v>1</v>
      </c>
      <c r="F765">
        <v>0</v>
      </c>
      <c r="G765" s="1" t="s">
        <v>11</v>
      </c>
      <c r="H765" s="1" t="s">
        <v>430</v>
      </c>
      <c r="I765" s="1" t="s">
        <v>431</v>
      </c>
      <c r="J765" s="1" t="s">
        <v>432</v>
      </c>
      <c r="K765" s="1" t="s">
        <v>215</v>
      </c>
      <c r="L765" s="2">
        <f t="shared" si="22"/>
        <v>43943</v>
      </c>
      <c r="M765" s="2">
        <f t="shared" si="23"/>
        <v>43942</v>
      </c>
      <c r="O765" s="2">
        <v>43986</v>
      </c>
      <c r="P765" s="2">
        <v>43980</v>
      </c>
    </row>
    <row r="766" spans="1:16" x14ac:dyDescent="0.25">
      <c r="A766" s="1" t="s">
        <v>303</v>
      </c>
      <c r="B766">
        <v>21</v>
      </c>
      <c r="C766">
        <v>4</v>
      </c>
      <c r="D766">
        <v>2020</v>
      </c>
      <c r="E766">
        <v>0</v>
      </c>
      <c r="F766">
        <v>1</v>
      </c>
      <c r="G766" s="1" t="s">
        <v>11</v>
      </c>
      <c r="H766" s="1" t="s">
        <v>430</v>
      </c>
      <c r="I766" s="1" t="s">
        <v>431</v>
      </c>
      <c r="J766" s="1" t="s">
        <v>432</v>
      </c>
      <c r="K766" s="1" t="s">
        <v>215</v>
      </c>
      <c r="L766" s="2">
        <f t="shared" si="22"/>
        <v>43942</v>
      </c>
      <c r="M766" s="2">
        <f t="shared" si="23"/>
        <v>43941</v>
      </c>
      <c r="O766" s="2">
        <v>43986</v>
      </c>
      <c r="P766" s="2">
        <v>43980</v>
      </c>
    </row>
    <row r="767" spans="1:16" x14ac:dyDescent="0.25">
      <c r="A767" s="1" t="s">
        <v>304</v>
      </c>
      <c r="B767">
        <v>20</v>
      </c>
      <c r="C767">
        <v>4</v>
      </c>
      <c r="D767">
        <v>2020</v>
      </c>
      <c r="E767">
        <v>0</v>
      </c>
      <c r="F767">
        <v>0</v>
      </c>
      <c r="G767" s="1" t="s">
        <v>11</v>
      </c>
      <c r="H767" s="1" t="s">
        <v>430</v>
      </c>
      <c r="I767" s="1" t="s">
        <v>431</v>
      </c>
      <c r="J767" s="1" t="s">
        <v>432</v>
      </c>
      <c r="K767" s="1" t="s">
        <v>215</v>
      </c>
      <c r="L767" s="2">
        <f t="shared" si="22"/>
        <v>43941</v>
      </c>
      <c r="M767" s="2">
        <f t="shared" si="23"/>
        <v>43940</v>
      </c>
      <c r="O767" s="2">
        <v>43986</v>
      </c>
      <c r="P767" s="2">
        <v>43980</v>
      </c>
    </row>
    <row r="768" spans="1:16" x14ac:dyDescent="0.25">
      <c r="A768" s="1" t="s">
        <v>305</v>
      </c>
      <c r="B768">
        <v>19</v>
      </c>
      <c r="C768">
        <v>4</v>
      </c>
      <c r="D768">
        <v>2020</v>
      </c>
      <c r="E768">
        <v>0</v>
      </c>
      <c r="F768">
        <v>0</v>
      </c>
      <c r="G768" s="1" t="s">
        <v>11</v>
      </c>
      <c r="H768" s="1" t="s">
        <v>430</v>
      </c>
      <c r="I768" s="1" t="s">
        <v>431</v>
      </c>
      <c r="J768" s="1" t="s">
        <v>432</v>
      </c>
      <c r="K768" s="1" t="s">
        <v>215</v>
      </c>
      <c r="L768" s="2">
        <f t="shared" si="22"/>
        <v>43940</v>
      </c>
      <c r="M768" s="2">
        <f t="shared" si="23"/>
        <v>43939</v>
      </c>
      <c r="O768" s="2">
        <v>43986</v>
      </c>
      <c r="P768" s="2">
        <v>43980</v>
      </c>
    </row>
    <row r="769" spans="1:16" x14ac:dyDescent="0.25">
      <c r="A769" s="1" t="s">
        <v>306</v>
      </c>
      <c r="B769">
        <v>18</v>
      </c>
      <c r="C769">
        <v>4</v>
      </c>
      <c r="D769">
        <v>2020</v>
      </c>
      <c r="E769">
        <v>0</v>
      </c>
      <c r="F769">
        <v>0</v>
      </c>
      <c r="G769" s="1" t="s">
        <v>11</v>
      </c>
      <c r="H769" s="1" t="s">
        <v>430</v>
      </c>
      <c r="I769" s="1" t="s">
        <v>431</v>
      </c>
      <c r="J769" s="1" t="s">
        <v>432</v>
      </c>
      <c r="K769" s="1" t="s">
        <v>215</v>
      </c>
      <c r="L769" s="2">
        <f t="shared" si="22"/>
        <v>43939</v>
      </c>
      <c r="M769" s="2">
        <f t="shared" si="23"/>
        <v>43938</v>
      </c>
      <c r="O769" s="2">
        <v>43986</v>
      </c>
      <c r="P769" s="2">
        <v>43980</v>
      </c>
    </row>
    <row r="770" spans="1:16" x14ac:dyDescent="0.25">
      <c r="A770" s="1" t="s">
        <v>307</v>
      </c>
      <c r="B770">
        <v>17</v>
      </c>
      <c r="C770">
        <v>4</v>
      </c>
      <c r="D770">
        <v>2020</v>
      </c>
      <c r="E770">
        <v>0</v>
      </c>
      <c r="F770">
        <v>0</v>
      </c>
      <c r="G770" s="1" t="s">
        <v>11</v>
      </c>
      <c r="H770" s="1" t="s">
        <v>430</v>
      </c>
      <c r="I770" s="1" t="s">
        <v>431</v>
      </c>
      <c r="J770" s="1" t="s">
        <v>432</v>
      </c>
      <c r="K770" s="1" t="s">
        <v>215</v>
      </c>
      <c r="L770" s="2">
        <f t="shared" ref="L770:L833" si="24">DATE(D770,C770,B770)</f>
        <v>43938</v>
      </c>
      <c r="M770" s="2">
        <f t="shared" ref="M770:M833" si="25">L770-1</f>
        <v>43937</v>
      </c>
      <c r="O770" s="2">
        <v>43986</v>
      </c>
      <c r="P770" s="2">
        <v>43980</v>
      </c>
    </row>
    <row r="771" spans="1:16" x14ac:dyDescent="0.25">
      <c r="A771" s="1" t="s">
        <v>308</v>
      </c>
      <c r="B771">
        <v>16</v>
      </c>
      <c r="C771">
        <v>4</v>
      </c>
      <c r="D771">
        <v>2020</v>
      </c>
      <c r="E771">
        <v>0</v>
      </c>
      <c r="F771">
        <v>0</v>
      </c>
      <c r="G771" s="1" t="s">
        <v>11</v>
      </c>
      <c r="H771" s="1" t="s">
        <v>430</v>
      </c>
      <c r="I771" s="1" t="s">
        <v>431</v>
      </c>
      <c r="J771" s="1" t="s">
        <v>432</v>
      </c>
      <c r="K771" s="1" t="s">
        <v>215</v>
      </c>
      <c r="L771" s="2">
        <f t="shared" si="24"/>
        <v>43937</v>
      </c>
      <c r="M771" s="2">
        <f t="shared" si="25"/>
        <v>43936</v>
      </c>
      <c r="O771" s="2">
        <v>43986</v>
      </c>
      <c r="P771" s="2">
        <v>43980</v>
      </c>
    </row>
    <row r="772" spans="1:16" x14ac:dyDescent="0.25">
      <c r="A772" s="1" t="s">
        <v>309</v>
      </c>
      <c r="B772">
        <v>15</v>
      </c>
      <c r="C772">
        <v>4</v>
      </c>
      <c r="D772">
        <v>2020</v>
      </c>
      <c r="E772">
        <v>0</v>
      </c>
      <c r="F772">
        <v>0</v>
      </c>
      <c r="G772" s="1" t="s">
        <v>11</v>
      </c>
      <c r="H772" s="1" t="s">
        <v>430</v>
      </c>
      <c r="I772" s="1" t="s">
        <v>431</v>
      </c>
      <c r="J772" s="1" t="s">
        <v>432</v>
      </c>
      <c r="K772" s="1" t="s">
        <v>215</v>
      </c>
      <c r="L772" s="2">
        <f t="shared" si="24"/>
        <v>43936</v>
      </c>
      <c r="M772" s="2">
        <f t="shared" si="25"/>
        <v>43935</v>
      </c>
      <c r="O772" s="2">
        <v>43986</v>
      </c>
      <c r="P772" s="2">
        <v>43980</v>
      </c>
    </row>
    <row r="773" spans="1:16" x14ac:dyDescent="0.25">
      <c r="A773" s="1" t="s">
        <v>310</v>
      </c>
      <c r="B773">
        <v>14</v>
      </c>
      <c r="C773">
        <v>4</v>
      </c>
      <c r="D773">
        <v>2020</v>
      </c>
      <c r="E773">
        <v>2</v>
      </c>
      <c r="F773">
        <v>0</v>
      </c>
      <c r="G773" s="1" t="s">
        <v>11</v>
      </c>
      <c r="H773" s="1" t="s">
        <v>430</v>
      </c>
      <c r="I773" s="1" t="s">
        <v>431</v>
      </c>
      <c r="J773" s="1" t="s">
        <v>432</v>
      </c>
      <c r="K773" s="1" t="s">
        <v>215</v>
      </c>
      <c r="L773" s="2">
        <f t="shared" si="24"/>
        <v>43935</v>
      </c>
      <c r="M773" s="2">
        <f t="shared" si="25"/>
        <v>43934</v>
      </c>
      <c r="O773" s="2">
        <v>43986</v>
      </c>
      <c r="P773" s="2">
        <v>43980</v>
      </c>
    </row>
    <row r="774" spans="1:16" x14ac:dyDescent="0.25">
      <c r="A774" s="1" t="s">
        <v>311</v>
      </c>
      <c r="B774">
        <v>13</v>
      </c>
      <c r="C774">
        <v>4</v>
      </c>
      <c r="D774">
        <v>2020</v>
      </c>
      <c r="E774">
        <v>0</v>
      </c>
      <c r="F774">
        <v>0</v>
      </c>
      <c r="G774" s="1" t="s">
        <v>11</v>
      </c>
      <c r="H774" s="1" t="s">
        <v>430</v>
      </c>
      <c r="I774" s="1" t="s">
        <v>431</v>
      </c>
      <c r="J774" s="1" t="s">
        <v>432</v>
      </c>
      <c r="K774" s="1" t="s">
        <v>215</v>
      </c>
      <c r="L774" s="2">
        <f t="shared" si="24"/>
        <v>43934</v>
      </c>
      <c r="M774" s="2">
        <f t="shared" si="25"/>
        <v>43933</v>
      </c>
      <c r="O774" s="2">
        <v>43986</v>
      </c>
      <c r="P774" s="2">
        <v>43980</v>
      </c>
    </row>
    <row r="775" spans="1:16" x14ac:dyDescent="0.25">
      <c r="A775" s="1" t="s">
        <v>312</v>
      </c>
      <c r="B775">
        <v>12</v>
      </c>
      <c r="C775">
        <v>4</v>
      </c>
      <c r="D775">
        <v>2020</v>
      </c>
      <c r="E775">
        <v>0</v>
      </c>
      <c r="F775">
        <v>0</v>
      </c>
      <c r="G775" s="1" t="s">
        <v>11</v>
      </c>
      <c r="H775" s="1" t="s">
        <v>430</v>
      </c>
      <c r="I775" s="1" t="s">
        <v>431</v>
      </c>
      <c r="J775" s="1" t="s">
        <v>432</v>
      </c>
      <c r="K775" s="1" t="s">
        <v>215</v>
      </c>
      <c r="L775" s="2">
        <f t="shared" si="24"/>
        <v>43933</v>
      </c>
      <c r="M775" s="2">
        <f t="shared" si="25"/>
        <v>43932</v>
      </c>
      <c r="O775" s="2">
        <v>43986</v>
      </c>
      <c r="P775" s="2">
        <v>43980</v>
      </c>
    </row>
    <row r="776" spans="1:16" x14ac:dyDescent="0.25">
      <c r="A776" s="1" t="s">
        <v>313</v>
      </c>
      <c r="B776">
        <v>11</v>
      </c>
      <c r="C776">
        <v>4</v>
      </c>
      <c r="D776">
        <v>2020</v>
      </c>
      <c r="E776">
        <v>2</v>
      </c>
      <c r="F776">
        <v>0</v>
      </c>
      <c r="G776" s="1" t="s">
        <v>11</v>
      </c>
      <c r="H776" s="1" t="s">
        <v>430</v>
      </c>
      <c r="I776" s="1" t="s">
        <v>431</v>
      </c>
      <c r="J776" s="1" t="s">
        <v>432</v>
      </c>
      <c r="K776" s="1" t="s">
        <v>215</v>
      </c>
      <c r="L776" s="2">
        <f t="shared" si="24"/>
        <v>43932</v>
      </c>
      <c r="M776" s="2">
        <f t="shared" si="25"/>
        <v>43931</v>
      </c>
      <c r="O776" s="2">
        <v>43986</v>
      </c>
      <c r="P776" s="2">
        <v>43980</v>
      </c>
    </row>
    <row r="777" spans="1:16" x14ac:dyDescent="0.25">
      <c r="A777" s="1" t="s">
        <v>314</v>
      </c>
      <c r="B777">
        <v>10</v>
      </c>
      <c r="C777">
        <v>4</v>
      </c>
      <c r="D777">
        <v>2020</v>
      </c>
      <c r="E777">
        <v>4</v>
      </c>
      <c r="F777">
        <v>2</v>
      </c>
      <c r="G777" s="1" t="s">
        <v>11</v>
      </c>
      <c r="H777" s="1" t="s">
        <v>430</v>
      </c>
      <c r="I777" s="1" t="s">
        <v>431</v>
      </c>
      <c r="J777" s="1" t="s">
        <v>432</v>
      </c>
      <c r="K777" s="1" t="s">
        <v>215</v>
      </c>
      <c r="L777" s="2">
        <f t="shared" si="24"/>
        <v>43931</v>
      </c>
      <c r="M777" s="2">
        <f t="shared" si="25"/>
        <v>43930</v>
      </c>
      <c r="O777" s="2">
        <v>43986</v>
      </c>
      <c r="P777" s="2">
        <v>43980</v>
      </c>
    </row>
    <row r="778" spans="1:16" x14ac:dyDescent="0.25">
      <c r="A778" s="1" t="s">
        <v>315</v>
      </c>
      <c r="B778">
        <v>9</v>
      </c>
      <c r="C778">
        <v>4</v>
      </c>
      <c r="D778">
        <v>2020</v>
      </c>
      <c r="E778">
        <v>0</v>
      </c>
      <c r="F778">
        <v>0</v>
      </c>
      <c r="G778" s="1" t="s">
        <v>11</v>
      </c>
      <c r="H778" s="1" t="s">
        <v>430</v>
      </c>
      <c r="I778" s="1" t="s">
        <v>431</v>
      </c>
      <c r="J778" s="1" t="s">
        <v>432</v>
      </c>
      <c r="K778" s="1" t="s">
        <v>215</v>
      </c>
      <c r="L778" s="2">
        <f t="shared" si="24"/>
        <v>43930</v>
      </c>
      <c r="M778" s="2">
        <f t="shared" si="25"/>
        <v>43929</v>
      </c>
      <c r="O778" s="2">
        <v>43986</v>
      </c>
      <c r="P778" s="2">
        <v>43980</v>
      </c>
    </row>
    <row r="779" spans="1:16" x14ac:dyDescent="0.25">
      <c r="A779" s="1" t="s">
        <v>316</v>
      </c>
      <c r="B779">
        <v>8</v>
      </c>
      <c r="C779">
        <v>4</v>
      </c>
      <c r="D779">
        <v>2020</v>
      </c>
      <c r="E779">
        <v>0</v>
      </c>
      <c r="F779">
        <v>0</v>
      </c>
      <c r="G779" s="1" t="s">
        <v>11</v>
      </c>
      <c r="H779" s="1" t="s">
        <v>430</v>
      </c>
      <c r="I779" s="1" t="s">
        <v>431</v>
      </c>
      <c r="J779" s="1" t="s">
        <v>432</v>
      </c>
      <c r="K779" s="1" t="s">
        <v>215</v>
      </c>
      <c r="L779" s="2">
        <f t="shared" si="24"/>
        <v>43929</v>
      </c>
      <c r="M779" s="2">
        <f t="shared" si="25"/>
        <v>43928</v>
      </c>
      <c r="O779" s="2">
        <v>43986</v>
      </c>
      <c r="P779" s="2">
        <v>43980</v>
      </c>
    </row>
    <row r="780" spans="1:16" x14ac:dyDescent="0.25">
      <c r="A780" s="1" t="s">
        <v>317</v>
      </c>
      <c r="B780">
        <v>7</v>
      </c>
      <c r="C780">
        <v>4</v>
      </c>
      <c r="D780">
        <v>2020</v>
      </c>
      <c r="E780">
        <v>0</v>
      </c>
      <c r="F780">
        <v>0</v>
      </c>
      <c r="G780" s="1" t="s">
        <v>11</v>
      </c>
      <c r="H780" s="1" t="s">
        <v>430</v>
      </c>
      <c r="I780" s="1" t="s">
        <v>431</v>
      </c>
      <c r="J780" s="1" t="s">
        <v>432</v>
      </c>
      <c r="K780" s="1" t="s">
        <v>215</v>
      </c>
      <c r="L780" s="2">
        <f t="shared" si="24"/>
        <v>43928</v>
      </c>
      <c r="M780" s="2">
        <f t="shared" si="25"/>
        <v>43927</v>
      </c>
      <c r="O780" s="2">
        <v>43986</v>
      </c>
      <c r="P780" s="2">
        <v>43980</v>
      </c>
    </row>
    <row r="781" spans="1:16" x14ac:dyDescent="0.25">
      <c r="A781" s="1" t="s">
        <v>318</v>
      </c>
      <c r="B781">
        <v>6</v>
      </c>
      <c r="C781">
        <v>4</v>
      </c>
      <c r="D781">
        <v>2020</v>
      </c>
      <c r="E781">
        <v>0</v>
      </c>
      <c r="F781">
        <v>0</v>
      </c>
      <c r="G781" s="1" t="s">
        <v>11</v>
      </c>
      <c r="H781" s="1" t="s">
        <v>430</v>
      </c>
      <c r="I781" s="1" t="s">
        <v>431</v>
      </c>
      <c r="J781" s="1" t="s">
        <v>432</v>
      </c>
      <c r="K781" s="1" t="s">
        <v>215</v>
      </c>
      <c r="L781" s="2">
        <f t="shared" si="24"/>
        <v>43927</v>
      </c>
      <c r="M781" s="2">
        <f t="shared" si="25"/>
        <v>43926</v>
      </c>
      <c r="O781" s="2">
        <v>43986</v>
      </c>
      <c r="P781" s="2">
        <v>43980</v>
      </c>
    </row>
    <row r="782" spans="1:16" x14ac:dyDescent="0.25">
      <c r="A782" s="1" t="s">
        <v>319</v>
      </c>
      <c r="B782">
        <v>5</v>
      </c>
      <c r="C782">
        <v>4</v>
      </c>
      <c r="D782">
        <v>2020</v>
      </c>
      <c r="E782">
        <v>0</v>
      </c>
      <c r="F782">
        <v>0</v>
      </c>
      <c r="G782" s="1" t="s">
        <v>11</v>
      </c>
      <c r="H782" s="1" t="s">
        <v>430</v>
      </c>
      <c r="I782" s="1" t="s">
        <v>431</v>
      </c>
      <c r="J782" s="1" t="s">
        <v>432</v>
      </c>
      <c r="K782" s="1" t="s">
        <v>215</v>
      </c>
      <c r="L782" s="2">
        <f t="shared" si="24"/>
        <v>43926</v>
      </c>
      <c r="M782" s="2">
        <f t="shared" si="25"/>
        <v>43925</v>
      </c>
      <c r="O782" s="2">
        <v>43986</v>
      </c>
      <c r="P782" s="2">
        <v>43980</v>
      </c>
    </row>
    <row r="783" spans="1:16" x14ac:dyDescent="0.25">
      <c r="A783" s="1" t="s">
        <v>320</v>
      </c>
      <c r="B783">
        <v>4</v>
      </c>
      <c r="C783">
        <v>4</v>
      </c>
      <c r="D783">
        <v>2020</v>
      </c>
      <c r="E783">
        <v>6</v>
      </c>
      <c r="F783">
        <v>0</v>
      </c>
      <c r="G783" s="1" t="s">
        <v>11</v>
      </c>
      <c r="H783" s="1" t="s">
        <v>430</v>
      </c>
      <c r="I783" s="1" t="s">
        <v>431</v>
      </c>
      <c r="J783" s="1" t="s">
        <v>432</v>
      </c>
      <c r="K783" s="1" t="s">
        <v>215</v>
      </c>
      <c r="L783" s="2">
        <f t="shared" si="24"/>
        <v>43925</v>
      </c>
      <c r="M783" s="2">
        <f t="shared" si="25"/>
        <v>43924</v>
      </c>
      <c r="O783" s="2">
        <v>43986</v>
      </c>
      <c r="P783" s="2">
        <v>43980</v>
      </c>
    </row>
    <row r="784" spans="1:16" x14ac:dyDescent="0.25">
      <c r="A784" s="1" t="s">
        <v>321</v>
      </c>
      <c r="B784">
        <v>3</v>
      </c>
      <c r="C784">
        <v>4</v>
      </c>
      <c r="D784">
        <v>2020</v>
      </c>
      <c r="E784">
        <v>2</v>
      </c>
      <c r="F784">
        <v>0</v>
      </c>
      <c r="G784" s="1" t="s">
        <v>11</v>
      </c>
      <c r="H784" s="1" t="s">
        <v>430</v>
      </c>
      <c r="I784" s="1" t="s">
        <v>431</v>
      </c>
      <c r="J784" s="1" t="s">
        <v>432</v>
      </c>
      <c r="K784" s="1" t="s">
        <v>215</v>
      </c>
      <c r="L784" s="2">
        <f t="shared" si="24"/>
        <v>43924</v>
      </c>
      <c r="M784" s="2">
        <f t="shared" si="25"/>
        <v>43923</v>
      </c>
      <c r="O784" s="2">
        <v>43986</v>
      </c>
      <c r="P784" s="2">
        <v>43980</v>
      </c>
    </row>
    <row r="785" spans="1:16" x14ac:dyDescent="0.25">
      <c r="A785" s="1" t="s">
        <v>322</v>
      </c>
      <c r="B785">
        <v>2</v>
      </c>
      <c r="C785">
        <v>4</v>
      </c>
      <c r="D785">
        <v>2020</v>
      </c>
      <c r="E785">
        <v>0</v>
      </c>
      <c r="F785">
        <v>0</v>
      </c>
      <c r="G785" s="1" t="s">
        <v>11</v>
      </c>
      <c r="H785" s="1" t="s">
        <v>430</v>
      </c>
      <c r="I785" s="1" t="s">
        <v>431</v>
      </c>
      <c r="J785" s="1" t="s">
        <v>432</v>
      </c>
      <c r="K785" s="1" t="s">
        <v>215</v>
      </c>
      <c r="L785" s="2">
        <f t="shared" si="24"/>
        <v>43923</v>
      </c>
      <c r="M785" s="2">
        <f t="shared" si="25"/>
        <v>43922</v>
      </c>
      <c r="O785" s="2">
        <v>43986</v>
      </c>
      <c r="P785" s="2">
        <v>43980</v>
      </c>
    </row>
    <row r="786" spans="1:16" x14ac:dyDescent="0.25">
      <c r="A786" s="1" t="s">
        <v>323</v>
      </c>
      <c r="B786">
        <v>1</v>
      </c>
      <c r="C786">
        <v>4</v>
      </c>
      <c r="D786">
        <v>2020</v>
      </c>
      <c r="E786">
        <v>0</v>
      </c>
      <c r="F786">
        <v>0</v>
      </c>
      <c r="G786" s="1" t="s">
        <v>11</v>
      </c>
      <c r="H786" s="1" t="s">
        <v>430</v>
      </c>
      <c r="I786" s="1" t="s">
        <v>431</v>
      </c>
      <c r="J786" s="1" t="s">
        <v>432</v>
      </c>
      <c r="K786" s="1" t="s">
        <v>215</v>
      </c>
      <c r="L786" s="2">
        <f t="shared" si="24"/>
        <v>43922</v>
      </c>
      <c r="M786" s="2">
        <f t="shared" si="25"/>
        <v>43921</v>
      </c>
      <c r="O786" s="2">
        <v>43986</v>
      </c>
      <c r="P786" s="2">
        <v>43980</v>
      </c>
    </row>
    <row r="787" spans="1:16" x14ac:dyDescent="0.25">
      <c r="A787" s="1" t="s">
        <v>324</v>
      </c>
      <c r="B787">
        <v>31</v>
      </c>
      <c r="C787">
        <v>3</v>
      </c>
      <c r="D787">
        <v>2020</v>
      </c>
      <c r="E787">
        <v>0</v>
      </c>
      <c r="F787">
        <v>0</v>
      </c>
      <c r="G787" s="1" t="s">
        <v>11</v>
      </c>
      <c r="H787" s="1" t="s">
        <v>430</v>
      </c>
      <c r="I787" s="1" t="s">
        <v>431</v>
      </c>
      <c r="J787" s="1" t="s">
        <v>432</v>
      </c>
      <c r="K787" s="1" t="s">
        <v>215</v>
      </c>
      <c r="L787" s="2">
        <f t="shared" si="24"/>
        <v>43921</v>
      </c>
      <c r="M787" s="2">
        <f t="shared" si="25"/>
        <v>43920</v>
      </c>
      <c r="O787" s="2">
        <v>43986</v>
      </c>
      <c r="P787" s="2">
        <v>43980</v>
      </c>
    </row>
    <row r="788" spans="1:16" x14ac:dyDescent="0.25">
      <c r="A788" s="1" t="s">
        <v>325</v>
      </c>
      <c r="B788">
        <v>30</v>
      </c>
      <c r="C788">
        <v>3</v>
      </c>
      <c r="D788">
        <v>2020</v>
      </c>
      <c r="E788">
        <v>0</v>
      </c>
      <c r="F788">
        <v>0</v>
      </c>
      <c r="G788" s="1" t="s">
        <v>11</v>
      </c>
      <c r="H788" s="1" t="s">
        <v>430</v>
      </c>
      <c r="I788" s="1" t="s">
        <v>431</v>
      </c>
      <c r="J788" s="1" t="s">
        <v>432</v>
      </c>
      <c r="K788" s="1" t="s">
        <v>215</v>
      </c>
      <c r="L788" s="2">
        <f t="shared" si="24"/>
        <v>43920</v>
      </c>
      <c r="M788" s="2">
        <f t="shared" si="25"/>
        <v>43919</v>
      </c>
      <c r="O788" s="2">
        <v>43986</v>
      </c>
      <c r="P788" s="2">
        <v>43980</v>
      </c>
    </row>
    <row r="789" spans="1:16" x14ac:dyDescent="0.25">
      <c r="A789" s="1" t="s">
        <v>326</v>
      </c>
      <c r="B789">
        <v>29</v>
      </c>
      <c r="C789">
        <v>3</v>
      </c>
      <c r="D789">
        <v>2020</v>
      </c>
      <c r="E789">
        <v>0</v>
      </c>
      <c r="F789">
        <v>0</v>
      </c>
      <c r="G789" s="1" t="s">
        <v>11</v>
      </c>
      <c r="H789" s="1" t="s">
        <v>430</v>
      </c>
      <c r="I789" s="1" t="s">
        <v>431</v>
      </c>
      <c r="J789" s="1" t="s">
        <v>432</v>
      </c>
      <c r="K789" s="1" t="s">
        <v>215</v>
      </c>
      <c r="L789" s="2">
        <f t="shared" si="24"/>
        <v>43919</v>
      </c>
      <c r="M789" s="2">
        <f t="shared" si="25"/>
        <v>43918</v>
      </c>
      <c r="O789" s="2">
        <v>43986</v>
      </c>
      <c r="P789" s="2">
        <v>43980</v>
      </c>
    </row>
    <row r="790" spans="1:16" x14ac:dyDescent="0.25">
      <c r="A790" s="1" t="s">
        <v>327</v>
      </c>
      <c r="B790">
        <v>28</v>
      </c>
      <c r="C790">
        <v>3</v>
      </c>
      <c r="D790">
        <v>2020</v>
      </c>
      <c r="E790">
        <v>0</v>
      </c>
      <c r="F790">
        <v>0</v>
      </c>
      <c r="G790" s="1" t="s">
        <v>11</v>
      </c>
      <c r="H790" s="1" t="s">
        <v>430</v>
      </c>
      <c r="I790" s="1" t="s">
        <v>431</v>
      </c>
      <c r="J790" s="1" t="s">
        <v>432</v>
      </c>
      <c r="K790" s="1" t="s">
        <v>215</v>
      </c>
      <c r="L790" s="2">
        <f t="shared" si="24"/>
        <v>43918</v>
      </c>
      <c r="M790" s="2">
        <f t="shared" si="25"/>
        <v>43917</v>
      </c>
      <c r="O790" s="2">
        <v>43986</v>
      </c>
      <c r="P790" s="2">
        <v>43980</v>
      </c>
    </row>
    <row r="791" spans="1:16" x14ac:dyDescent="0.25">
      <c r="A791" s="1" t="s">
        <v>328</v>
      </c>
      <c r="B791">
        <v>27</v>
      </c>
      <c r="C791">
        <v>3</v>
      </c>
      <c r="D791">
        <v>2020</v>
      </c>
      <c r="E791">
        <v>4</v>
      </c>
      <c r="F791">
        <v>0</v>
      </c>
      <c r="G791" s="1" t="s">
        <v>11</v>
      </c>
      <c r="H791" s="1" t="s">
        <v>430</v>
      </c>
      <c r="I791" s="1" t="s">
        <v>431</v>
      </c>
      <c r="J791" s="1" t="s">
        <v>432</v>
      </c>
      <c r="K791" s="1" t="s">
        <v>215</v>
      </c>
      <c r="L791" s="2">
        <f t="shared" si="24"/>
        <v>43917</v>
      </c>
      <c r="M791" s="2">
        <f t="shared" si="25"/>
        <v>43916</v>
      </c>
      <c r="O791" s="2">
        <v>43986</v>
      </c>
      <c r="P791" s="2">
        <v>43980</v>
      </c>
    </row>
    <row r="792" spans="1:16" x14ac:dyDescent="0.25">
      <c r="A792" s="1" t="s">
        <v>329</v>
      </c>
      <c r="B792">
        <v>26</v>
      </c>
      <c r="C792">
        <v>3</v>
      </c>
      <c r="D792">
        <v>2020</v>
      </c>
      <c r="E792">
        <v>0</v>
      </c>
      <c r="F792">
        <v>0</v>
      </c>
      <c r="G792" s="1" t="s">
        <v>11</v>
      </c>
      <c r="H792" s="1" t="s">
        <v>430</v>
      </c>
      <c r="I792" s="1" t="s">
        <v>431</v>
      </c>
      <c r="J792" s="1" t="s">
        <v>432</v>
      </c>
      <c r="K792" s="1" t="s">
        <v>215</v>
      </c>
      <c r="L792" s="2">
        <f t="shared" si="24"/>
        <v>43916</v>
      </c>
      <c r="M792" s="2">
        <f t="shared" si="25"/>
        <v>43915</v>
      </c>
      <c r="O792" s="2">
        <v>43986</v>
      </c>
      <c r="P792" s="2">
        <v>43980</v>
      </c>
    </row>
    <row r="793" spans="1:16" x14ac:dyDescent="0.25">
      <c r="A793" s="1" t="s">
        <v>330</v>
      </c>
      <c r="B793">
        <v>25</v>
      </c>
      <c r="C793">
        <v>3</v>
      </c>
      <c r="D793">
        <v>2020</v>
      </c>
      <c r="E793">
        <v>2</v>
      </c>
      <c r="F793">
        <v>0</v>
      </c>
      <c r="G793" s="1" t="s">
        <v>11</v>
      </c>
      <c r="H793" s="1" t="s">
        <v>430</v>
      </c>
      <c r="I793" s="1" t="s">
        <v>431</v>
      </c>
      <c r="J793" s="1" t="s">
        <v>432</v>
      </c>
      <c r="K793" s="1" t="s">
        <v>215</v>
      </c>
      <c r="L793" s="2">
        <f t="shared" si="24"/>
        <v>43915</v>
      </c>
      <c r="M793" s="2">
        <f t="shared" si="25"/>
        <v>43914</v>
      </c>
      <c r="O793" s="2">
        <v>43986</v>
      </c>
      <c r="P793" s="2">
        <v>43980</v>
      </c>
    </row>
    <row r="794" spans="1:16" x14ac:dyDescent="0.25">
      <c r="A794" s="1" t="s">
        <v>331</v>
      </c>
      <c r="B794">
        <v>24</v>
      </c>
      <c r="C794">
        <v>3</v>
      </c>
      <c r="D794">
        <v>2020</v>
      </c>
      <c r="E794">
        <v>0</v>
      </c>
      <c r="F794">
        <v>0</v>
      </c>
      <c r="G794" s="1" t="s">
        <v>11</v>
      </c>
      <c r="H794" s="1" t="s">
        <v>430</v>
      </c>
      <c r="I794" s="1" t="s">
        <v>431</v>
      </c>
      <c r="J794" s="1" t="s">
        <v>432</v>
      </c>
      <c r="K794" s="1" t="s">
        <v>215</v>
      </c>
      <c r="L794" s="2">
        <f t="shared" si="24"/>
        <v>43914</v>
      </c>
      <c r="M794" s="2">
        <f t="shared" si="25"/>
        <v>43913</v>
      </c>
      <c r="O794" s="2">
        <v>43986</v>
      </c>
      <c r="P794" s="2">
        <v>43980</v>
      </c>
    </row>
    <row r="795" spans="1:16" x14ac:dyDescent="0.25">
      <c r="A795" s="1" t="s">
        <v>332</v>
      </c>
      <c r="B795">
        <v>23</v>
      </c>
      <c r="C795">
        <v>3</v>
      </c>
      <c r="D795">
        <v>2020</v>
      </c>
      <c r="E795">
        <v>0</v>
      </c>
      <c r="F795">
        <v>0</v>
      </c>
      <c r="G795" s="1" t="s">
        <v>11</v>
      </c>
      <c r="H795" s="1" t="s">
        <v>430</v>
      </c>
      <c r="I795" s="1" t="s">
        <v>431</v>
      </c>
      <c r="J795" s="1" t="s">
        <v>432</v>
      </c>
      <c r="K795" s="1" t="s">
        <v>215</v>
      </c>
      <c r="L795" s="2">
        <f t="shared" si="24"/>
        <v>43913</v>
      </c>
      <c r="M795" s="2">
        <f t="shared" si="25"/>
        <v>43912</v>
      </c>
      <c r="O795" s="2">
        <v>43986</v>
      </c>
      <c r="P795" s="2">
        <v>43980</v>
      </c>
    </row>
    <row r="796" spans="1:16" x14ac:dyDescent="0.25">
      <c r="A796" s="1" t="s">
        <v>333</v>
      </c>
      <c r="B796">
        <v>22</v>
      </c>
      <c r="C796">
        <v>3</v>
      </c>
      <c r="D796">
        <v>2020</v>
      </c>
      <c r="E796">
        <v>0</v>
      </c>
      <c r="F796">
        <v>0</v>
      </c>
      <c r="G796" s="1" t="s">
        <v>11</v>
      </c>
      <c r="H796" s="1" t="s">
        <v>430</v>
      </c>
      <c r="I796" s="1" t="s">
        <v>431</v>
      </c>
      <c r="J796" s="1" t="s">
        <v>432</v>
      </c>
      <c r="K796" s="1" t="s">
        <v>215</v>
      </c>
      <c r="L796" s="2">
        <f t="shared" si="24"/>
        <v>43912</v>
      </c>
      <c r="M796" s="2">
        <f t="shared" si="25"/>
        <v>43911</v>
      </c>
      <c r="O796" s="2">
        <v>43986</v>
      </c>
      <c r="P796" s="2">
        <v>43980</v>
      </c>
    </row>
    <row r="797" spans="1:16" x14ac:dyDescent="0.25">
      <c r="A797" s="1" t="s">
        <v>334</v>
      </c>
      <c r="B797">
        <v>21</v>
      </c>
      <c r="C797">
        <v>3</v>
      </c>
      <c r="D797">
        <v>2020</v>
      </c>
      <c r="E797">
        <v>0</v>
      </c>
      <c r="F797">
        <v>0</v>
      </c>
      <c r="G797" s="1" t="s">
        <v>11</v>
      </c>
      <c r="H797" s="1" t="s">
        <v>430</v>
      </c>
      <c r="I797" s="1" t="s">
        <v>431</v>
      </c>
      <c r="J797" s="1" t="s">
        <v>432</v>
      </c>
      <c r="K797" s="1" t="s">
        <v>215</v>
      </c>
      <c r="L797" s="2">
        <f t="shared" si="24"/>
        <v>43911</v>
      </c>
      <c r="M797" s="2">
        <f t="shared" si="25"/>
        <v>43910</v>
      </c>
      <c r="O797" s="2">
        <v>43986</v>
      </c>
      <c r="P797" s="2">
        <v>43980</v>
      </c>
    </row>
    <row r="798" spans="1:16" x14ac:dyDescent="0.25">
      <c r="A798" s="1" t="s">
        <v>340</v>
      </c>
      <c r="B798">
        <v>15</v>
      </c>
      <c r="C798">
        <v>3</v>
      </c>
      <c r="D798">
        <v>2020</v>
      </c>
      <c r="E798">
        <v>1</v>
      </c>
      <c r="F798">
        <v>0</v>
      </c>
      <c r="G798" s="1" t="s">
        <v>11</v>
      </c>
      <c r="H798" s="1" t="s">
        <v>430</v>
      </c>
      <c r="I798" s="1" t="s">
        <v>431</v>
      </c>
      <c r="J798" s="1" t="s">
        <v>432</v>
      </c>
      <c r="K798" s="1" t="s">
        <v>215</v>
      </c>
      <c r="L798" s="2">
        <f t="shared" si="24"/>
        <v>43905</v>
      </c>
      <c r="M798" s="2">
        <f t="shared" si="25"/>
        <v>43904</v>
      </c>
      <c r="O798" s="2">
        <v>43986</v>
      </c>
      <c r="P798" s="2">
        <v>43980</v>
      </c>
    </row>
    <row r="799" spans="1:16" x14ac:dyDescent="0.25">
      <c r="A799" s="1" t="s">
        <v>241</v>
      </c>
      <c r="B799">
        <v>19</v>
      </c>
      <c r="C799">
        <v>6</v>
      </c>
      <c r="D799">
        <v>2020</v>
      </c>
      <c r="E799">
        <v>0</v>
      </c>
      <c r="F799">
        <v>16</v>
      </c>
      <c r="G799" s="1" t="s">
        <v>10</v>
      </c>
      <c r="H799" s="1" t="s">
        <v>433</v>
      </c>
      <c r="I799" s="1" t="s">
        <v>434</v>
      </c>
      <c r="J799" s="1" t="s">
        <v>435</v>
      </c>
      <c r="K799" s="1" t="s">
        <v>215</v>
      </c>
      <c r="L799" s="2">
        <f t="shared" si="24"/>
        <v>44001</v>
      </c>
      <c r="M799" s="2">
        <f t="shared" si="25"/>
        <v>44000</v>
      </c>
      <c r="O799" s="2">
        <v>44000</v>
      </c>
      <c r="P799" s="2">
        <v>44000</v>
      </c>
    </row>
    <row r="800" spans="1:16" x14ac:dyDescent="0.25">
      <c r="A800" s="1" t="s">
        <v>245</v>
      </c>
      <c r="B800">
        <v>18</v>
      </c>
      <c r="C800">
        <v>6</v>
      </c>
      <c r="D800">
        <v>2020</v>
      </c>
      <c r="E800">
        <v>1393</v>
      </c>
      <c r="F800">
        <v>35</v>
      </c>
      <c r="G800" s="1" t="s">
        <v>10</v>
      </c>
      <c r="H800" s="1" t="s">
        <v>433</v>
      </c>
      <c r="I800" s="1" t="s">
        <v>434</v>
      </c>
      <c r="J800" s="1" t="s">
        <v>435</v>
      </c>
      <c r="K800" s="1" t="s">
        <v>215</v>
      </c>
      <c r="L800" s="2">
        <f t="shared" si="24"/>
        <v>44000</v>
      </c>
      <c r="M800" s="2">
        <f t="shared" si="25"/>
        <v>43999</v>
      </c>
      <c r="O800" s="2">
        <v>44000</v>
      </c>
      <c r="P800" s="2">
        <v>44000</v>
      </c>
    </row>
    <row r="801" spans="1:16" x14ac:dyDescent="0.25">
      <c r="A801" s="1" t="s">
        <v>246</v>
      </c>
      <c r="B801">
        <v>17</v>
      </c>
      <c r="C801">
        <v>6</v>
      </c>
      <c r="D801">
        <v>2020</v>
      </c>
      <c r="E801">
        <v>1374</v>
      </c>
      <c r="F801">
        <v>24</v>
      </c>
      <c r="G801" s="1" t="s">
        <v>10</v>
      </c>
      <c r="H801" s="1" t="s">
        <v>433</v>
      </c>
      <c r="I801" s="1" t="s">
        <v>434</v>
      </c>
      <c r="J801" s="1" t="s">
        <v>435</v>
      </c>
      <c r="K801" s="1" t="s">
        <v>215</v>
      </c>
      <c r="L801" s="2">
        <f t="shared" si="24"/>
        <v>43999</v>
      </c>
      <c r="M801" s="2">
        <f t="shared" si="25"/>
        <v>43998</v>
      </c>
      <c r="O801" s="2">
        <v>43998</v>
      </c>
      <c r="P801" s="2">
        <v>43998</v>
      </c>
    </row>
    <row r="802" spans="1:16" x14ac:dyDescent="0.25">
      <c r="A802" s="1" t="s">
        <v>247</v>
      </c>
      <c r="B802">
        <v>16</v>
      </c>
      <c r="C802">
        <v>6</v>
      </c>
      <c r="D802">
        <v>2020</v>
      </c>
      <c r="E802">
        <v>1208</v>
      </c>
      <c r="F802">
        <v>21</v>
      </c>
      <c r="G802" s="1" t="s">
        <v>10</v>
      </c>
      <c r="H802" s="1" t="s">
        <v>433</v>
      </c>
      <c r="I802" s="1" t="s">
        <v>434</v>
      </c>
      <c r="J802" s="1" t="s">
        <v>435</v>
      </c>
      <c r="K802" s="1" t="s">
        <v>215</v>
      </c>
      <c r="L802" s="2">
        <f t="shared" si="24"/>
        <v>43998</v>
      </c>
      <c r="M802" s="2">
        <f t="shared" si="25"/>
        <v>43997</v>
      </c>
      <c r="O802" s="2">
        <v>43998</v>
      </c>
      <c r="P802" s="2">
        <v>43998</v>
      </c>
    </row>
    <row r="803" spans="1:16" x14ac:dyDescent="0.25">
      <c r="A803" s="1" t="s">
        <v>248</v>
      </c>
      <c r="B803">
        <v>15</v>
      </c>
      <c r="C803">
        <v>6</v>
      </c>
      <c r="D803">
        <v>2020</v>
      </c>
      <c r="E803">
        <v>1282</v>
      </c>
      <c r="F803">
        <v>18</v>
      </c>
      <c r="G803" s="1" t="s">
        <v>10</v>
      </c>
      <c r="H803" s="1" t="s">
        <v>433</v>
      </c>
      <c r="I803" s="1" t="s">
        <v>434</v>
      </c>
      <c r="J803" s="1" t="s">
        <v>435</v>
      </c>
      <c r="K803" s="1" t="s">
        <v>215</v>
      </c>
      <c r="L803" s="2">
        <f t="shared" si="24"/>
        <v>43997</v>
      </c>
      <c r="M803" s="2">
        <f t="shared" si="25"/>
        <v>43996</v>
      </c>
      <c r="O803" s="2">
        <v>43996</v>
      </c>
      <c r="P803" s="2">
        <v>43996</v>
      </c>
    </row>
    <row r="804" spans="1:16" x14ac:dyDescent="0.25">
      <c r="A804" s="1" t="s">
        <v>249</v>
      </c>
      <c r="B804">
        <v>14</v>
      </c>
      <c r="C804">
        <v>6</v>
      </c>
      <c r="D804">
        <v>2020</v>
      </c>
      <c r="E804">
        <v>1531</v>
      </c>
      <c r="F804">
        <v>30</v>
      </c>
      <c r="G804" s="1" t="s">
        <v>10</v>
      </c>
      <c r="H804" s="1" t="s">
        <v>433</v>
      </c>
      <c r="I804" s="1" t="s">
        <v>434</v>
      </c>
      <c r="J804" s="1" t="s">
        <v>435</v>
      </c>
      <c r="K804" s="1" t="s">
        <v>215</v>
      </c>
      <c r="L804" s="2">
        <f t="shared" si="24"/>
        <v>43996</v>
      </c>
      <c r="M804" s="2">
        <f t="shared" si="25"/>
        <v>43995</v>
      </c>
      <c r="O804" s="2">
        <v>43996</v>
      </c>
      <c r="P804" s="2">
        <v>43996</v>
      </c>
    </row>
    <row r="805" spans="1:16" x14ac:dyDescent="0.25">
      <c r="A805" s="1" t="s">
        <v>250</v>
      </c>
      <c r="B805">
        <v>13</v>
      </c>
      <c r="C805">
        <v>6</v>
      </c>
      <c r="D805">
        <v>2020</v>
      </c>
      <c r="E805">
        <v>1391</v>
      </c>
      <c r="F805">
        <v>20</v>
      </c>
      <c r="G805" s="1" t="s">
        <v>10</v>
      </c>
      <c r="H805" s="1" t="s">
        <v>433</v>
      </c>
      <c r="I805" s="1" t="s">
        <v>434</v>
      </c>
      <c r="J805" s="1" t="s">
        <v>435</v>
      </c>
      <c r="K805" s="1" t="s">
        <v>215</v>
      </c>
      <c r="L805" s="2">
        <f t="shared" si="24"/>
        <v>43995</v>
      </c>
      <c r="M805" s="2">
        <f t="shared" si="25"/>
        <v>43994</v>
      </c>
      <c r="O805" s="2">
        <v>43994</v>
      </c>
      <c r="P805" s="2">
        <v>43994</v>
      </c>
    </row>
    <row r="806" spans="1:16" x14ac:dyDescent="0.25">
      <c r="A806" s="1" t="s">
        <v>251</v>
      </c>
      <c r="B806">
        <v>12</v>
      </c>
      <c r="C806">
        <v>6</v>
      </c>
      <c r="D806">
        <v>2020</v>
      </c>
      <c r="E806">
        <v>1373</v>
      </c>
      <c r="F806">
        <v>30</v>
      </c>
      <c r="G806" s="1" t="s">
        <v>10</v>
      </c>
      <c r="H806" s="1" t="s">
        <v>433</v>
      </c>
      <c r="I806" s="1" t="s">
        <v>434</v>
      </c>
      <c r="J806" s="1" t="s">
        <v>435</v>
      </c>
      <c r="K806" s="1" t="s">
        <v>215</v>
      </c>
      <c r="L806" s="2">
        <f t="shared" si="24"/>
        <v>43994</v>
      </c>
      <c r="M806" s="2">
        <f t="shared" si="25"/>
        <v>43993</v>
      </c>
      <c r="O806" s="2">
        <v>43994</v>
      </c>
      <c r="P806" s="2">
        <v>43994</v>
      </c>
    </row>
    <row r="807" spans="1:16" x14ac:dyDescent="0.25">
      <c r="A807" s="1" t="s">
        <v>252</v>
      </c>
      <c r="B807">
        <v>11</v>
      </c>
      <c r="C807">
        <v>6</v>
      </c>
      <c r="D807">
        <v>2020</v>
      </c>
      <c r="E807">
        <v>1239</v>
      </c>
      <c r="F807">
        <v>18</v>
      </c>
      <c r="G807" s="1" t="s">
        <v>10</v>
      </c>
      <c r="H807" s="1" t="s">
        <v>433</v>
      </c>
      <c r="I807" s="1" t="s">
        <v>434</v>
      </c>
      <c r="J807" s="1" t="s">
        <v>435</v>
      </c>
      <c r="K807" s="1" t="s">
        <v>215</v>
      </c>
      <c r="L807" s="2">
        <f t="shared" si="24"/>
        <v>43993</v>
      </c>
      <c r="M807" s="2">
        <f t="shared" si="25"/>
        <v>43992</v>
      </c>
      <c r="O807" s="2">
        <v>43992</v>
      </c>
      <c r="P807" s="2">
        <v>43992</v>
      </c>
    </row>
    <row r="808" spans="1:16" x14ac:dyDescent="0.25">
      <c r="A808" s="1" t="s">
        <v>253</v>
      </c>
      <c r="B808">
        <v>10</v>
      </c>
      <c r="C808">
        <v>6</v>
      </c>
      <c r="D808">
        <v>2020</v>
      </c>
      <c r="E808">
        <v>1141</v>
      </c>
      <c r="F808">
        <v>24</v>
      </c>
      <c r="G808" s="1" t="s">
        <v>10</v>
      </c>
      <c r="H808" s="1" t="s">
        <v>433</v>
      </c>
      <c r="I808" s="1" t="s">
        <v>434</v>
      </c>
      <c r="J808" s="1" t="s">
        <v>435</v>
      </c>
      <c r="K808" s="1" t="s">
        <v>215</v>
      </c>
      <c r="L808" s="2">
        <f t="shared" si="24"/>
        <v>43992</v>
      </c>
      <c r="M808" s="2">
        <f t="shared" si="25"/>
        <v>43991</v>
      </c>
      <c r="O808" s="2">
        <v>43992</v>
      </c>
      <c r="P808" s="2">
        <v>43992</v>
      </c>
    </row>
    <row r="809" spans="1:16" x14ac:dyDescent="0.25">
      <c r="A809" s="1" t="s">
        <v>254</v>
      </c>
      <c r="B809">
        <v>9</v>
      </c>
      <c r="C809">
        <v>6</v>
      </c>
      <c r="D809">
        <v>2020</v>
      </c>
      <c r="E809">
        <v>826</v>
      </c>
      <c r="F809">
        <v>29</v>
      </c>
      <c r="G809" s="1" t="s">
        <v>10</v>
      </c>
      <c r="H809" s="1" t="s">
        <v>433</v>
      </c>
      <c r="I809" s="1" t="s">
        <v>434</v>
      </c>
      <c r="J809" s="1" t="s">
        <v>435</v>
      </c>
      <c r="K809" s="1" t="s">
        <v>215</v>
      </c>
      <c r="L809" s="2">
        <f t="shared" si="24"/>
        <v>43991</v>
      </c>
      <c r="M809" s="2">
        <f t="shared" si="25"/>
        <v>43990</v>
      </c>
      <c r="O809" s="2">
        <v>43990</v>
      </c>
      <c r="P809" s="2">
        <v>43990</v>
      </c>
    </row>
    <row r="810" spans="1:16" x14ac:dyDescent="0.25">
      <c r="A810" s="1" t="s">
        <v>255</v>
      </c>
      <c r="B810">
        <v>8</v>
      </c>
      <c r="C810">
        <v>6</v>
      </c>
      <c r="D810">
        <v>2020</v>
      </c>
      <c r="E810">
        <v>774</v>
      </c>
      <c r="F810">
        <v>16</v>
      </c>
      <c r="G810" s="1" t="s">
        <v>10</v>
      </c>
      <c r="H810" s="1" t="s">
        <v>433</v>
      </c>
      <c r="I810" s="1" t="s">
        <v>434</v>
      </c>
      <c r="J810" s="1" t="s">
        <v>435</v>
      </c>
      <c r="K810" s="1" t="s">
        <v>215</v>
      </c>
      <c r="L810" s="2">
        <f t="shared" si="24"/>
        <v>43990</v>
      </c>
      <c r="M810" s="2">
        <f t="shared" si="25"/>
        <v>43989</v>
      </c>
      <c r="O810" s="2">
        <v>43990</v>
      </c>
      <c r="P810" s="2">
        <v>43990</v>
      </c>
    </row>
    <row r="811" spans="1:16" x14ac:dyDescent="0.25">
      <c r="A811" s="1" t="s">
        <v>256</v>
      </c>
      <c r="B811">
        <v>7</v>
      </c>
      <c r="C811">
        <v>6</v>
      </c>
      <c r="D811">
        <v>2020</v>
      </c>
      <c r="E811">
        <v>983</v>
      </c>
      <c r="F811">
        <v>16</v>
      </c>
      <c r="G811" s="1" t="s">
        <v>10</v>
      </c>
      <c r="H811" s="1" t="s">
        <v>433</v>
      </c>
      <c r="I811" s="1" t="s">
        <v>434</v>
      </c>
      <c r="J811" s="1" t="s">
        <v>435</v>
      </c>
      <c r="K811" s="1" t="s">
        <v>215</v>
      </c>
      <c r="L811" s="2">
        <f t="shared" si="24"/>
        <v>43989</v>
      </c>
      <c r="M811" s="2">
        <f t="shared" si="25"/>
        <v>43988</v>
      </c>
      <c r="O811" s="2">
        <v>43988</v>
      </c>
      <c r="P811" s="2">
        <v>43988</v>
      </c>
    </row>
    <row r="812" spans="1:16" x14ac:dyDescent="0.25">
      <c r="A812" s="1" t="s">
        <v>257</v>
      </c>
      <c r="B812">
        <v>6</v>
      </c>
      <c r="C812">
        <v>6</v>
      </c>
      <c r="D812">
        <v>2020</v>
      </c>
      <c r="E812">
        <v>1769</v>
      </c>
      <c r="F812">
        <v>44</v>
      </c>
      <c r="G812" s="1" t="s">
        <v>10</v>
      </c>
      <c r="H812" s="1" t="s">
        <v>433</v>
      </c>
      <c r="I812" s="1" t="s">
        <v>434</v>
      </c>
      <c r="J812" s="1" t="s">
        <v>435</v>
      </c>
      <c r="K812" s="1" t="s">
        <v>215</v>
      </c>
      <c r="L812" s="2">
        <f t="shared" si="24"/>
        <v>43988</v>
      </c>
      <c r="M812" s="2">
        <f t="shared" si="25"/>
        <v>43987</v>
      </c>
      <c r="O812" s="2">
        <v>43988</v>
      </c>
      <c r="P812" s="2">
        <v>43988</v>
      </c>
    </row>
    <row r="813" spans="1:16" x14ac:dyDescent="0.25">
      <c r="A813" s="1" t="s">
        <v>258</v>
      </c>
      <c r="B813">
        <v>5</v>
      </c>
      <c r="C813">
        <v>6</v>
      </c>
      <c r="D813">
        <v>2020</v>
      </c>
      <c r="E813">
        <v>0</v>
      </c>
      <c r="F813">
        <v>5</v>
      </c>
      <c r="G813" s="1" t="s">
        <v>10</v>
      </c>
      <c r="H813" s="1" t="s">
        <v>433</v>
      </c>
      <c r="I813" s="1" t="s">
        <v>434</v>
      </c>
      <c r="J813" s="1" t="s">
        <v>435</v>
      </c>
      <c r="K813" s="1" t="s">
        <v>215</v>
      </c>
      <c r="L813" s="2">
        <f t="shared" si="24"/>
        <v>43987</v>
      </c>
      <c r="M813" s="2">
        <f t="shared" si="25"/>
        <v>43986</v>
      </c>
      <c r="O813" s="2">
        <v>43986</v>
      </c>
      <c r="P813" s="2">
        <v>43986</v>
      </c>
    </row>
    <row r="814" spans="1:16" x14ac:dyDescent="0.25">
      <c r="A814" s="1" t="s">
        <v>259</v>
      </c>
      <c r="B814">
        <v>4</v>
      </c>
      <c r="C814">
        <v>6</v>
      </c>
      <c r="D814">
        <v>2020</v>
      </c>
      <c r="E814">
        <v>949</v>
      </c>
      <c r="F814">
        <v>14</v>
      </c>
      <c r="G814" s="1" t="s">
        <v>10</v>
      </c>
      <c r="H814" s="1" t="s">
        <v>433</v>
      </c>
      <c r="I814" s="1" t="s">
        <v>434</v>
      </c>
      <c r="J814" s="1" t="s">
        <v>435</v>
      </c>
      <c r="K814" s="1" t="s">
        <v>215</v>
      </c>
      <c r="L814" s="2">
        <f t="shared" si="24"/>
        <v>43986</v>
      </c>
      <c r="M814" s="2">
        <f t="shared" si="25"/>
        <v>43985</v>
      </c>
      <c r="O814" s="2">
        <v>43986</v>
      </c>
      <c r="P814" s="2">
        <v>43986</v>
      </c>
    </row>
    <row r="815" spans="1:16" x14ac:dyDescent="0.25">
      <c r="A815" s="1" t="s">
        <v>260</v>
      </c>
      <c r="B815">
        <v>3</v>
      </c>
      <c r="C815">
        <v>6</v>
      </c>
      <c r="D815">
        <v>2020</v>
      </c>
      <c r="E815">
        <v>904</v>
      </c>
      <c r="F815">
        <v>13</v>
      </c>
      <c r="G815" s="1" t="s">
        <v>10</v>
      </c>
      <c r="H815" s="1" t="s">
        <v>433</v>
      </c>
      <c r="I815" s="1" t="s">
        <v>434</v>
      </c>
      <c r="J815" s="1" t="s">
        <v>435</v>
      </c>
      <c r="K815" s="1" t="s">
        <v>215</v>
      </c>
      <c r="L815" s="2">
        <f t="shared" si="24"/>
        <v>43985</v>
      </c>
      <c r="M815" s="2">
        <f t="shared" si="25"/>
        <v>43984</v>
      </c>
      <c r="O815" s="2">
        <v>43986</v>
      </c>
      <c r="P815" s="2">
        <v>43984</v>
      </c>
    </row>
    <row r="816" spans="1:16" x14ac:dyDescent="0.25">
      <c r="A816" s="1" t="s">
        <v>261</v>
      </c>
      <c r="B816">
        <v>2</v>
      </c>
      <c r="C816">
        <v>6</v>
      </c>
      <c r="D816">
        <v>2020</v>
      </c>
      <c r="E816">
        <v>564</v>
      </c>
      <c r="F816">
        <v>17</v>
      </c>
      <c r="G816" s="1" t="s">
        <v>10</v>
      </c>
      <c r="H816" s="1" t="s">
        <v>433</v>
      </c>
      <c r="I816" s="1" t="s">
        <v>434</v>
      </c>
      <c r="J816" s="1" t="s">
        <v>435</v>
      </c>
      <c r="K816" s="1" t="s">
        <v>215</v>
      </c>
      <c r="L816" s="2">
        <f t="shared" si="24"/>
        <v>43984</v>
      </c>
      <c r="M816" s="2">
        <f t="shared" si="25"/>
        <v>43983</v>
      </c>
      <c r="O816" s="2">
        <v>43986</v>
      </c>
      <c r="P816" s="2">
        <v>43984</v>
      </c>
    </row>
    <row r="817" spans="1:16" x14ac:dyDescent="0.25">
      <c r="A817" s="1" t="s">
        <v>262</v>
      </c>
      <c r="B817">
        <v>1</v>
      </c>
      <c r="C817">
        <v>6</v>
      </c>
      <c r="D817">
        <v>2020</v>
      </c>
      <c r="E817">
        <v>637</v>
      </c>
      <c r="F817">
        <v>11</v>
      </c>
      <c r="G817" s="1" t="s">
        <v>10</v>
      </c>
      <c r="H817" s="1" t="s">
        <v>433</v>
      </c>
      <c r="I817" s="1" t="s">
        <v>434</v>
      </c>
      <c r="J817" s="1" t="s">
        <v>435</v>
      </c>
      <c r="K817" s="1" t="s">
        <v>215</v>
      </c>
      <c r="L817" s="2">
        <f t="shared" si="24"/>
        <v>43983</v>
      </c>
      <c r="M817" s="2">
        <f t="shared" si="25"/>
        <v>43982</v>
      </c>
      <c r="O817" s="2">
        <v>43986</v>
      </c>
      <c r="P817" s="2">
        <v>43982</v>
      </c>
    </row>
    <row r="818" spans="1:16" x14ac:dyDescent="0.25">
      <c r="A818" s="1" t="s">
        <v>263</v>
      </c>
      <c r="B818">
        <v>31</v>
      </c>
      <c r="C818">
        <v>5</v>
      </c>
      <c r="D818">
        <v>2020</v>
      </c>
      <c r="E818">
        <v>795</v>
      </c>
      <c r="F818">
        <v>8</v>
      </c>
      <c r="G818" s="1" t="s">
        <v>10</v>
      </c>
      <c r="H818" s="1" t="s">
        <v>433</v>
      </c>
      <c r="I818" s="1" t="s">
        <v>434</v>
      </c>
      <c r="J818" s="1" t="s">
        <v>435</v>
      </c>
      <c r="K818" s="1" t="s">
        <v>215</v>
      </c>
      <c r="L818" s="2">
        <f t="shared" si="24"/>
        <v>43982</v>
      </c>
      <c r="M818" s="2">
        <f t="shared" si="25"/>
        <v>43981</v>
      </c>
      <c r="O818" s="2">
        <v>43986</v>
      </c>
      <c r="P818" s="2">
        <v>43982</v>
      </c>
    </row>
    <row r="819" spans="1:16" x14ac:dyDescent="0.25">
      <c r="A819" s="1" t="s">
        <v>264</v>
      </c>
      <c r="B819">
        <v>30</v>
      </c>
      <c r="C819">
        <v>5</v>
      </c>
      <c r="D819">
        <v>2020</v>
      </c>
      <c r="E819">
        <v>717</v>
      </c>
      <c r="F819">
        <v>12</v>
      </c>
      <c r="G819" s="1" t="s">
        <v>10</v>
      </c>
      <c r="H819" s="1" t="s">
        <v>433</v>
      </c>
      <c r="I819" s="1" t="s">
        <v>434</v>
      </c>
      <c r="J819" s="1" t="s">
        <v>435</v>
      </c>
      <c r="K819" s="1" t="s">
        <v>215</v>
      </c>
      <c r="L819" s="2">
        <f t="shared" si="24"/>
        <v>43981</v>
      </c>
      <c r="M819" s="2">
        <f t="shared" si="25"/>
        <v>43980</v>
      </c>
      <c r="O819" s="2">
        <v>43986</v>
      </c>
      <c r="P819" s="2">
        <v>43980</v>
      </c>
    </row>
    <row r="820" spans="1:16" x14ac:dyDescent="0.25">
      <c r="A820" s="1" t="s">
        <v>265</v>
      </c>
      <c r="B820">
        <v>29</v>
      </c>
      <c r="C820">
        <v>5</v>
      </c>
      <c r="D820">
        <v>2020</v>
      </c>
      <c r="E820">
        <v>769</v>
      </c>
      <c r="F820">
        <v>8</v>
      </c>
      <c r="G820" s="1" t="s">
        <v>10</v>
      </c>
      <c r="H820" s="1" t="s">
        <v>433</v>
      </c>
      <c r="I820" s="1" t="s">
        <v>434</v>
      </c>
      <c r="J820" s="1" t="s">
        <v>435</v>
      </c>
      <c r="K820" s="1" t="s">
        <v>215</v>
      </c>
      <c r="L820" s="2">
        <f t="shared" si="24"/>
        <v>43980</v>
      </c>
      <c r="M820" s="2">
        <f t="shared" si="25"/>
        <v>43979</v>
      </c>
      <c r="O820" s="2">
        <v>43986</v>
      </c>
      <c r="P820" s="2">
        <v>43980</v>
      </c>
    </row>
    <row r="821" spans="1:16" x14ac:dyDescent="0.25">
      <c r="A821" s="1" t="s">
        <v>266</v>
      </c>
      <c r="B821">
        <v>28</v>
      </c>
      <c r="C821">
        <v>5</v>
      </c>
      <c r="D821">
        <v>2020</v>
      </c>
      <c r="E821">
        <v>705</v>
      </c>
      <c r="F821">
        <v>16</v>
      </c>
      <c r="G821" s="1" t="s">
        <v>10</v>
      </c>
      <c r="H821" s="1" t="s">
        <v>433</v>
      </c>
      <c r="I821" s="1" t="s">
        <v>434</v>
      </c>
      <c r="J821" s="1" t="s">
        <v>435</v>
      </c>
      <c r="K821" s="1" t="s">
        <v>215</v>
      </c>
      <c r="L821" s="2">
        <f t="shared" si="24"/>
        <v>43979</v>
      </c>
      <c r="M821" s="2">
        <f t="shared" si="25"/>
        <v>43978</v>
      </c>
      <c r="O821" s="2">
        <v>43986</v>
      </c>
      <c r="P821" s="2">
        <v>43980</v>
      </c>
    </row>
    <row r="822" spans="1:16" x14ac:dyDescent="0.25">
      <c r="A822" s="1" t="s">
        <v>267</v>
      </c>
      <c r="B822">
        <v>27</v>
      </c>
      <c r="C822">
        <v>5</v>
      </c>
      <c r="D822">
        <v>2020</v>
      </c>
      <c r="E822">
        <v>600</v>
      </c>
      <c r="F822">
        <v>17</v>
      </c>
      <c r="G822" s="1" t="s">
        <v>10</v>
      </c>
      <c r="H822" s="1" t="s">
        <v>433</v>
      </c>
      <c r="I822" s="1" t="s">
        <v>434</v>
      </c>
      <c r="J822" s="1" t="s">
        <v>435</v>
      </c>
      <c r="K822" s="1" t="s">
        <v>215</v>
      </c>
      <c r="L822" s="2">
        <f t="shared" si="24"/>
        <v>43978</v>
      </c>
      <c r="M822" s="2">
        <f t="shared" si="25"/>
        <v>43977</v>
      </c>
      <c r="O822" s="2">
        <v>43986</v>
      </c>
      <c r="P822" s="2">
        <v>43980</v>
      </c>
    </row>
    <row r="823" spans="1:16" x14ac:dyDescent="0.25">
      <c r="A823" s="1" t="s">
        <v>268</v>
      </c>
      <c r="B823">
        <v>26</v>
      </c>
      <c r="C823">
        <v>5</v>
      </c>
      <c r="D823">
        <v>2020</v>
      </c>
      <c r="E823">
        <v>552</v>
      </c>
      <c r="F823">
        <v>15</v>
      </c>
      <c r="G823" s="1" t="s">
        <v>10</v>
      </c>
      <c r="H823" s="1" t="s">
        <v>433</v>
      </c>
      <c r="I823" s="1" t="s">
        <v>434</v>
      </c>
      <c r="J823" s="1" t="s">
        <v>435</v>
      </c>
      <c r="K823" s="1" t="s">
        <v>215</v>
      </c>
      <c r="L823" s="2">
        <f t="shared" si="24"/>
        <v>43977</v>
      </c>
      <c r="M823" s="2">
        <f t="shared" si="25"/>
        <v>43976</v>
      </c>
      <c r="O823" s="2">
        <v>43986</v>
      </c>
      <c r="P823" s="2">
        <v>43980</v>
      </c>
    </row>
    <row r="824" spans="1:16" x14ac:dyDescent="0.25">
      <c r="A824" s="1" t="s">
        <v>269</v>
      </c>
      <c r="B824">
        <v>25</v>
      </c>
      <c r="C824">
        <v>5</v>
      </c>
      <c r="D824">
        <v>2020</v>
      </c>
      <c r="E824">
        <v>723</v>
      </c>
      <c r="F824">
        <v>7</v>
      </c>
      <c r="G824" s="1" t="s">
        <v>10</v>
      </c>
      <c r="H824" s="1" t="s">
        <v>433</v>
      </c>
      <c r="I824" s="1" t="s">
        <v>434</v>
      </c>
      <c r="J824" s="1" t="s">
        <v>435</v>
      </c>
      <c r="K824" s="1" t="s">
        <v>215</v>
      </c>
      <c r="L824" s="2">
        <f t="shared" si="24"/>
        <v>43976</v>
      </c>
      <c r="M824" s="2">
        <f t="shared" si="25"/>
        <v>43975</v>
      </c>
      <c r="O824" s="2">
        <v>43986</v>
      </c>
      <c r="P824" s="2">
        <v>43980</v>
      </c>
    </row>
    <row r="825" spans="1:16" x14ac:dyDescent="0.25">
      <c r="A825" s="1" t="s">
        <v>270</v>
      </c>
      <c r="B825">
        <v>24</v>
      </c>
      <c r="C825">
        <v>5</v>
      </c>
      <c r="D825">
        <v>2020</v>
      </c>
      <c r="E825">
        <v>704</v>
      </c>
      <c r="F825">
        <v>12</v>
      </c>
      <c r="G825" s="1" t="s">
        <v>10</v>
      </c>
      <c r="H825" s="1" t="s">
        <v>433</v>
      </c>
      <c r="I825" s="1" t="s">
        <v>434</v>
      </c>
      <c r="J825" s="1" t="s">
        <v>435</v>
      </c>
      <c r="K825" s="1" t="s">
        <v>215</v>
      </c>
      <c r="L825" s="2">
        <f t="shared" si="24"/>
        <v>43975</v>
      </c>
      <c r="M825" s="2">
        <f t="shared" si="25"/>
        <v>43974</v>
      </c>
      <c r="O825" s="2">
        <v>43986</v>
      </c>
      <c r="P825" s="2">
        <v>43980</v>
      </c>
    </row>
    <row r="826" spans="1:16" x14ac:dyDescent="0.25">
      <c r="A826" s="1" t="s">
        <v>271</v>
      </c>
      <c r="B826">
        <v>23</v>
      </c>
      <c r="C826">
        <v>5</v>
      </c>
      <c r="D826">
        <v>2020</v>
      </c>
      <c r="E826">
        <v>718</v>
      </c>
      <c r="F826">
        <v>17</v>
      </c>
      <c r="G826" s="1" t="s">
        <v>10</v>
      </c>
      <c r="H826" s="1" t="s">
        <v>433</v>
      </c>
      <c r="I826" s="1" t="s">
        <v>434</v>
      </c>
      <c r="J826" s="1" t="s">
        <v>435</v>
      </c>
      <c r="K826" s="1" t="s">
        <v>215</v>
      </c>
      <c r="L826" s="2">
        <f t="shared" si="24"/>
        <v>43974</v>
      </c>
      <c r="M826" s="2">
        <f t="shared" si="25"/>
        <v>43973</v>
      </c>
      <c r="O826" s="2">
        <v>43986</v>
      </c>
      <c r="P826" s="2">
        <v>43980</v>
      </c>
    </row>
    <row r="827" spans="1:16" x14ac:dyDescent="0.25">
      <c r="A827" s="1" t="s">
        <v>272</v>
      </c>
      <c r="B827">
        <v>22</v>
      </c>
      <c r="C827">
        <v>5</v>
      </c>
      <c r="D827">
        <v>2020</v>
      </c>
      <c r="E827">
        <v>648</v>
      </c>
      <c r="F827">
        <v>13</v>
      </c>
      <c r="G827" s="1" t="s">
        <v>10</v>
      </c>
      <c r="H827" s="1" t="s">
        <v>433</v>
      </c>
      <c r="I827" s="1" t="s">
        <v>434</v>
      </c>
      <c r="J827" s="1" t="s">
        <v>435</v>
      </c>
      <c r="K827" s="1" t="s">
        <v>215</v>
      </c>
      <c r="L827" s="2">
        <f t="shared" si="24"/>
        <v>43973</v>
      </c>
      <c r="M827" s="2">
        <f t="shared" si="25"/>
        <v>43972</v>
      </c>
      <c r="O827" s="2">
        <v>43986</v>
      </c>
      <c r="P827" s="2">
        <v>43980</v>
      </c>
    </row>
    <row r="828" spans="1:16" x14ac:dyDescent="0.25">
      <c r="A828" s="1" t="s">
        <v>273</v>
      </c>
      <c r="B828">
        <v>21</v>
      </c>
      <c r="C828">
        <v>5</v>
      </c>
      <c r="D828">
        <v>2020</v>
      </c>
      <c r="E828">
        <v>474</v>
      </c>
      <c r="F828">
        <v>10</v>
      </c>
      <c r="G828" s="1" t="s">
        <v>10</v>
      </c>
      <c r="H828" s="1" t="s">
        <v>433</v>
      </c>
      <c r="I828" s="1" t="s">
        <v>434</v>
      </c>
      <c r="J828" s="1" t="s">
        <v>435</v>
      </c>
      <c r="K828" s="1" t="s">
        <v>215</v>
      </c>
      <c r="L828" s="2">
        <f t="shared" si="24"/>
        <v>43972</v>
      </c>
      <c r="M828" s="2">
        <f t="shared" si="25"/>
        <v>43971</v>
      </c>
      <c r="O828" s="2">
        <v>43986</v>
      </c>
      <c r="P828" s="2">
        <v>43980</v>
      </c>
    </row>
    <row r="829" spans="1:16" x14ac:dyDescent="0.25">
      <c r="A829" s="1" t="s">
        <v>274</v>
      </c>
      <c r="B829">
        <v>20</v>
      </c>
      <c r="C829">
        <v>5</v>
      </c>
      <c r="D829">
        <v>2020</v>
      </c>
      <c r="E829">
        <v>438</v>
      </c>
      <c r="F829">
        <v>11</v>
      </c>
      <c r="G829" s="1" t="s">
        <v>10</v>
      </c>
      <c r="H829" s="1" t="s">
        <v>433</v>
      </c>
      <c r="I829" s="1" t="s">
        <v>434</v>
      </c>
      <c r="J829" s="1" t="s">
        <v>435</v>
      </c>
      <c r="K829" s="1" t="s">
        <v>215</v>
      </c>
      <c r="L829" s="2">
        <f t="shared" si="24"/>
        <v>43971</v>
      </c>
      <c r="M829" s="2">
        <f t="shared" si="25"/>
        <v>43970</v>
      </c>
      <c r="O829" s="2">
        <v>43986</v>
      </c>
      <c r="P829" s="2">
        <v>43980</v>
      </c>
    </row>
    <row r="830" spans="1:16" x14ac:dyDescent="0.25">
      <c r="A830" s="1" t="s">
        <v>275</v>
      </c>
      <c r="B830">
        <v>19</v>
      </c>
      <c r="C830">
        <v>5</v>
      </c>
      <c r="D830">
        <v>2020</v>
      </c>
      <c r="E830">
        <v>566</v>
      </c>
      <c r="F830">
        <v>16</v>
      </c>
      <c r="G830" s="1" t="s">
        <v>10</v>
      </c>
      <c r="H830" s="1" t="s">
        <v>433</v>
      </c>
      <c r="I830" s="1" t="s">
        <v>434</v>
      </c>
      <c r="J830" s="1" t="s">
        <v>435</v>
      </c>
      <c r="K830" s="1" t="s">
        <v>215</v>
      </c>
      <c r="L830" s="2">
        <f t="shared" si="24"/>
        <v>43970</v>
      </c>
      <c r="M830" s="2">
        <f t="shared" si="25"/>
        <v>43969</v>
      </c>
      <c r="O830" s="2">
        <v>43986</v>
      </c>
      <c r="P830" s="2">
        <v>43980</v>
      </c>
    </row>
    <row r="831" spans="1:16" x14ac:dyDescent="0.25">
      <c r="A831" s="1" t="s">
        <v>276</v>
      </c>
      <c r="B831">
        <v>18</v>
      </c>
      <c r="C831">
        <v>5</v>
      </c>
      <c r="D831">
        <v>2020</v>
      </c>
      <c r="E831">
        <v>0</v>
      </c>
      <c r="F831">
        <v>3</v>
      </c>
      <c r="G831" s="1" t="s">
        <v>10</v>
      </c>
      <c r="H831" s="1" t="s">
        <v>433</v>
      </c>
      <c r="I831" s="1" t="s">
        <v>434</v>
      </c>
      <c r="J831" s="1" t="s">
        <v>435</v>
      </c>
      <c r="K831" s="1" t="s">
        <v>215</v>
      </c>
      <c r="L831" s="2">
        <f t="shared" si="24"/>
        <v>43969</v>
      </c>
      <c r="M831" s="2">
        <f t="shared" si="25"/>
        <v>43968</v>
      </c>
      <c r="O831" s="2">
        <v>43986</v>
      </c>
      <c r="P831" s="2">
        <v>43980</v>
      </c>
    </row>
    <row r="832" spans="1:16" x14ac:dyDescent="0.25">
      <c r="A832" s="1" t="s">
        <v>277</v>
      </c>
      <c r="B832">
        <v>17</v>
      </c>
      <c r="C832">
        <v>5</v>
      </c>
      <c r="D832">
        <v>2020</v>
      </c>
      <c r="E832">
        <v>326</v>
      </c>
      <c r="F832">
        <v>7</v>
      </c>
      <c r="G832" s="1" t="s">
        <v>10</v>
      </c>
      <c r="H832" s="1" t="s">
        <v>433</v>
      </c>
      <c r="I832" s="1" t="s">
        <v>434</v>
      </c>
      <c r="J832" s="1" t="s">
        <v>435</v>
      </c>
      <c r="K832" s="1" t="s">
        <v>215</v>
      </c>
      <c r="L832" s="2">
        <f t="shared" si="24"/>
        <v>43968</v>
      </c>
      <c r="M832" s="2">
        <f t="shared" si="25"/>
        <v>43967</v>
      </c>
      <c r="O832" s="2">
        <v>43986</v>
      </c>
      <c r="P832" s="2">
        <v>43980</v>
      </c>
    </row>
    <row r="833" spans="1:16" x14ac:dyDescent="0.25">
      <c r="A833" s="1" t="s">
        <v>278</v>
      </c>
      <c r="B833">
        <v>16</v>
      </c>
      <c r="C833">
        <v>5</v>
      </c>
      <c r="D833">
        <v>2020</v>
      </c>
      <c r="E833">
        <v>345</v>
      </c>
      <c r="F833">
        <v>3</v>
      </c>
      <c r="G833" s="1" t="s">
        <v>10</v>
      </c>
      <c r="H833" s="1" t="s">
        <v>433</v>
      </c>
      <c r="I833" s="1" t="s">
        <v>434</v>
      </c>
      <c r="J833" s="1" t="s">
        <v>435</v>
      </c>
      <c r="K833" s="1" t="s">
        <v>215</v>
      </c>
      <c r="L833" s="2">
        <f t="shared" si="24"/>
        <v>43967</v>
      </c>
      <c r="M833" s="2">
        <f t="shared" si="25"/>
        <v>43966</v>
      </c>
      <c r="O833" s="2">
        <v>43986</v>
      </c>
      <c r="P833" s="2">
        <v>43980</v>
      </c>
    </row>
    <row r="834" spans="1:16" x14ac:dyDescent="0.25">
      <c r="A834" s="1" t="s">
        <v>279</v>
      </c>
      <c r="B834">
        <v>15</v>
      </c>
      <c r="C834">
        <v>5</v>
      </c>
      <c r="D834">
        <v>2020</v>
      </c>
      <c r="E834">
        <v>255</v>
      </c>
      <c r="F834">
        <v>24</v>
      </c>
      <c r="G834" s="1" t="s">
        <v>10</v>
      </c>
      <c r="H834" s="1" t="s">
        <v>433</v>
      </c>
      <c r="I834" s="1" t="s">
        <v>434</v>
      </c>
      <c r="J834" s="1" t="s">
        <v>435</v>
      </c>
      <c r="K834" s="1" t="s">
        <v>215</v>
      </c>
      <c r="L834" s="2">
        <f t="shared" ref="L834:L897" si="26">DATE(D834,C834,B834)</f>
        <v>43966</v>
      </c>
      <c r="M834" s="2">
        <f t="shared" ref="M834:M897" si="27">L834-1</f>
        <v>43965</v>
      </c>
      <c r="O834" s="2">
        <v>43986</v>
      </c>
      <c r="P834" s="2">
        <v>43980</v>
      </c>
    </row>
    <row r="835" spans="1:16" x14ac:dyDescent="0.25">
      <c r="A835" s="1" t="s">
        <v>280</v>
      </c>
      <c r="B835">
        <v>14</v>
      </c>
      <c r="C835">
        <v>5</v>
      </c>
      <c r="D835">
        <v>2020</v>
      </c>
      <c r="E835">
        <v>316</v>
      </c>
      <c r="F835">
        <v>10</v>
      </c>
      <c r="G835" s="1" t="s">
        <v>10</v>
      </c>
      <c r="H835" s="1" t="s">
        <v>433</v>
      </c>
      <c r="I835" s="1" t="s">
        <v>434</v>
      </c>
      <c r="J835" s="1" t="s">
        <v>435</v>
      </c>
      <c r="K835" s="1" t="s">
        <v>215</v>
      </c>
      <c r="L835" s="2">
        <f t="shared" si="26"/>
        <v>43965</v>
      </c>
      <c r="M835" s="2">
        <f t="shared" si="27"/>
        <v>43964</v>
      </c>
      <c r="O835" s="2">
        <v>43986</v>
      </c>
      <c r="P835" s="2">
        <v>43980</v>
      </c>
    </row>
    <row r="836" spans="1:16" x14ac:dyDescent="0.25">
      <c r="A836" s="1" t="s">
        <v>281</v>
      </c>
      <c r="B836">
        <v>13</v>
      </c>
      <c r="C836">
        <v>5</v>
      </c>
      <c r="D836">
        <v>2020</v>
      </c>
      <c r="E836">
        <v>529</v>
      </c>
      <c r="F836">
        <v>14</v>
      </c>
      <c r="G836" s="1" t="s">
        <v>10</v>
      </c>
      <c r="H836" s="1" t="s">
        <v>433</v>
      </c>
      <c r="I836" s="1" t="s">
        <v>434</v>
      </c>
      <c r="J836" s="1" t="s">
        <v>435</v>
      </c>
      <c r="K836" s="1" t="s">
        <v>215</v>
      </c>
      <c r="L836" s="2">
        <f t="shared" si="26"/>
        <v>43964</v>
      </c>
      <c r="M836" s="2">
        <f t="shared" si="27"/>
        <v>43963</v>
      </c>
      <c r="O836" s="2">
        <v>43986</v>
      </c>
      <c r="P836" s="2">
        <v>43980</v>
      </c>
    </row>
    <row r="837" spans="1:16" x14ac:dyDescent="0.25">
      <c r="A837" s="1" t="s">
        <v>282</v>
      </c>
      <c r="B837">
        <v>12</v>
      </c>
      <c r="C837">
        <v>5</v>
      </c>
      <c r="D837">
        <v>2020</v>
      </c>
      <c r="E837">
        <v>245</v>
      </c>
      <c r="F837">
        <v>5</v>
      </c>
      <c r="G837" s="1" t="s">
        <v>10</v>
      </c>
      <c r="H837" s="1" t="s">
        <v>433</v>
      </c>
      <c r="I837" s="1" t="s">
        <v>434</v>
      </c>
      <c r="J837" s="1" t="s">
        <v>435</v>
      </c>
      <c r="K837" s="1" t="s">
        <v>215</v>
      </c>
      <c r="L837" s="2">
        <f t="shared" si="26"/>
        <v>43963</v>
      </c>
      <c r="M837" s="2">
        <f t="shared" si="27"/>
        <v>43962</v>
      </c>
      <c r="O837" s="2">
        <v>43986</v>
      </c>
      <c r="P837" s="2">
        <v>43980</v>
      </c>
    </row>
    <row r="838" spans="1:16" x14ac:dyDescent="0.25">
      <c r="A838" s="1" t="s">
        <v>283</v>
      </c>
      <c r="B838">
        <v>11</v>
      </c>
      <c r="C838">
        <v>5</v>
      </c>
      <c r="D838">
        <v>2020</v>
      </c>
      <c r="E838">
        <v>13</v>
      </c>
      <c r="F838">
        <v>0</v>
      </c>
      <c r="G838" s="1" t="s">
        <v>10</v>
      </c>
      <c r="H838" s="1" t="s">
        <v>433</v>
      </c>
      <c r="I838" s="1" t="s">
        <v>434</v>
      </c>
      <c r="J838" s="1" t="s">
        <v>435</v>
      </c>
      <c r="K838" s="1" t="s">
        <v>215</v>
      </c>
      <c r="L838" s="2">
        <f t="shared" si="26"/>
        <v>43962</v>
      </c>
      <c r="M838" s="2">
        <f t="shared" si="27"/>
        <v>43961</v>
      </c>
      <c r="O838" s="2">
        <v>43986</v>
      </c>
      <c r="P838" s="2">
        <v>43980</v>
      </c>
    </row>
    <row r="839" spans="1:16" x14ac:dyDescent="0.25">
      <c r="A839" s="1" t="s">
        <v>284</v>
      </c>
      <c r="B839">
        <v>10</v>
      </c>
      <c r="C839">
        <v>5</v>
      </c>
      <c r="D839">
        <v>2020</v>
      </c>
      <c r="E839">
        <v>165</v>
      </c>
      <c r="F839">
        <v>7</v>
      </c>
      <c r="G839" s="1" t="s">
        <v>10</v>
      </c>
      <c r="H839" s="1" t="s">
        <v>433</v>
      </c>
      <c r="I839" s="1" t="s">
        <v>434</v>
      </c>
      <c r="J839" s="1" t="s">
        <v>435</v>
      </c>
      <c r="K839" s="1" t="s">
        <v>215</v>
      </c>
      <c r="L839" s="2">
        <f t="shared" si="26"/>
        <v>43961</v>
      </c>
      <c r="M839" s="2">
        <f t="shared" si="27"/>
        <v>43960</v>
      </c>
      <c r="O839" s="2">
        <v>43986</v>
      </c>
      <c r="P839" s="2">
        <v>43980</v>
      </c>
    </row>
    <row r="840" spans="1:16" x14ac:dyDescent="0.25">
      <c r="A840" s="1" t="s">
        <v>285</v>
      </c>
      <c r="B840">
        <v>9</v>
      </c>
      <c r="C840">
        <v>5</v>
      </c>
      <c r="D840">
        <v>2020</v>
      </c>
      <c r="E840">
        <v>240</v>
      </c>
      <c r="F840">
        <v>11</v>
      </c>
      <c r="G840" s="1" t="s">
        <v>10</v>
      </c>
      <c r="H840" s="1" t="s">
        <v>433</v>
      </c>
      <c r="I840" s="1" t="s">
        <v>434</v>
      </c>
      <c r="J840" s="1" t="s">
        <v>435</v>
      </c>
      <c r="K840" s="1" t="s">
        <v>215</v>
      </c>
      <c r="L840" s="2">
        <f t="shared" si="26"/>
        <v>43960</v>
      </c>
      <c r="M840" s="2">
        <f t="shared" si="27"/>
        <v>43959</v>
      </c>
      <c r="O840" s="2">
        <v>43986</v>
      </c>
      <c r="P840" s="2">
        <v>43980</v>
      </c>
    </row>
    <row r="841" spans="1:16" x14ac:dyDescent="0.25">
      <c r="A841" s="1" t="s">
        <v>286</v>
      </c>
      <c r="B841">
        <v>8</v>
      </c>
      <c r="C841">
        <v>5</v>
      </c>
      <c r="D841">
        <v>2020</v>
      </c>
      <c r="E841">
        <v>163</v>
      </c>
      <c r="F841">
        <v>9</v>
      </c>
      <c r="G841" s="1" t="s">
        <v>10</v>
      </c>
      <c r="H841" s="1" t="s">
        <v>433</v>
      </c>
      <c r="I841" s="1" t="s">
        <v>434</v>
      </c>
      <c r="J841" s="1" t="s">
        <v>435</v>
      </c>
      <c r="K841" s="1" t="s">
        <v>215</v>
      </c>
      <c r="L841" s="2">
        <f t="shared" si="26"/>
        <v>43959</v>
      </c>
      <c r="M841" s="2">
        <f t="shared" si="27"/>
        <v>43958</v>
      </c>
      <c r="O841" s="2">
        <v>43986</v>
      </c>
      <c r="P841" s="2">
        <v>43980</v>
      </c>
    </row>
    <row r="842" spans="1:16" x14ac:dyDescent="0.25">
      <c r="A842" s="1" t="s">
        <v>287</v>
      </c>
      <c r="B842">
        <v>7</v>
      </c>
      <c r="C842">
        <v>5</v>
      </c>
      <c r="D842">
        <v>2020</v>
      </c>
      <c r="E842">
        <v>188</v>
      </c>
      <c r="F842">
        <v>9</v>
      </c>
      <c r="G842" s="1" t="s">
        <v>10</v>
      </c>
      <c r="H842" s="1" t="s">
        <v>433</v>
      </c>
      <c r="I842" s="1" t="s">
        <v>434</v>
      </c>
      <c r="J842" s="1" t="s">
        <v>435</v>
      </c>
      <c r="K842" s="1" t="s">
        <v>215</v>
      </c>
      <c r="L842" s="2">
        <f t="shared" si="26"/>
        <v>43958</v>
      </c>
      <c r="M842" s="2">
        <f t="shared" si="27"/>
        <v>43957</v>
      </c>
      <c r="O842" s="2">
        <v>43986</v>
      </c>
      <c r="P842" s="2">
        <v>43980</v>
      </c>
    </row>
    <row r="843" spans="1:16" x14ac:dyDescent="0.25">
      <c r="A843" s="1" t="s">
        <v>288</v>
      </c>
      <c r="B843">
        <v>6</v>
      </c>
      <c r="C843">
        <v>5</v>
      </c>
      <c r="D843">
        <v>2020</v>
      </c>
      <c r="E843">
        <v>133</v>
      </c>
      <c r="F843">
        <v>4</v>
      </c>
      <c r="G843" s="1" t="s">
        <v>10</v>
      </c>
      <c r="H843" s="1" t="s">
        <v>433</v>
      </c>
      <c r="I843" s="1" t="s">
        <v>434</v>
      </c>
      <c r="J843" s="1" t="s">
        <v>435</v>
      </c>
      <c r="K843" s="1" t="s">
        <v>215</v>
      </c>
      <c r="L843" s="2">
        <f t="shared" si="26"/>
        <v>43957</v>
      </c>
      <c r="M843" s="2">
        <f t="shared" si="27"/>
        <v>43956</v>
      </c>
      <c r="O843" s="2">
        <v>43986</v>
      </c>
      <c r="P843" s="2">
        <v>43980</v>
      </c>
    </row>
    <row r="844" spans="1:16" x14ac:dyDescent="0.25">
      <c r="A844" s="1" t="s">
        <v>289</v>
      </c>
      <c r="B844">
        <v>5</v>
      </c>
      <c r="C844">
        <v>5</v>
      </c>
      <c r="D844">
        <v>2020</v>
      </c>
      <c r="E844">
        <v>104</v>
      </c>
      <c r="F844">
        <v>14</v>
      </c>
      <c r="G844" s="1" t="s">
        <v>10</v>
      </c>
      <c r="H844" s="1" t="s">
        <v>433</v>
      </c>
      <c r="I844" s="1" t="s">
        <v>434</v>
      </c>
      <c r="J844" s="1" t="s">
        <v>435</v>
      </c>
      <c r="K844" s="1" t="s">
        <v>215</v>
      </c>
      <c r="L844" s="2">
        <f t="shared" si="26"/>
        <v>43956</v>
      </c>
      <c r="M844" s="2">
        <f t="shared" si="27"/>
        <v>43955</v>
      </c>
      <c r="O844" s="2">
        <v>43986</v>
      </c>
      <c r="P844" s="2">
        <v>43980</v>
      </c>
    </row>
    <row r="845" spans="1:16" x14ac:dyDescent="0.25">
      <c r="A845" s="1" t="s">
        <v>290</v>
      </c>
      <c r="B845">
        <v>4</v>
      </c>
      <c r="C845">
        <v>5</v>
      </c>
      <c r="D845">
        <v>2020</v>
      </c>
      <c r="E845">
        <v>102</v>
      </c>
      <c r="F845">
        <v>9</v>
      </c>
      <c r="G845" s="1" t="s">
        <v>10</v>
      </c>
      <c r="H845" s="1" t="s">
        <v>433</v>
      </c>
      <c r="I845" s="1" t="s">
        <v>434</v>
      </c>
      <c r="J845" s="1" t="s">
        <v>435</v>
      </c>
      <c r="K845" s="1" t="s">
        <v>215</v>
      </c>
      <c r="L845" s="2">
        <f t="shared" si="26"/>
        <v>43955</v>
      </c>
      <c r="M845" s="2">
        <f t="shared" si="27"/>
        <v>43954</v>
      </c>
      <c r="O845" s="2">
        <v>43986</v>
      </c>
      <c r="P845" s="2">
        <v>43980</v>
      </c>
    </row>
    <row r="846" spans="1:16" x14ac:dyDescent="0.25">
      <c r="A846" s="1" t="s">
        <v>291</v>
      </c>
      <c r="B846">
        <v>3</v>
      </c>
      <c r="C846">
        <v>5</v>
      </c>
      <c r="D846">
        <v>2020</v>
      </c>
      <c r="E846">
        <v>149</v>
      </c>
      <c r="F846">
        <v>12</v>
      </c>
      <c r="G846" s="1" t="s">
        <v>10</v>
      </c>
      <c r="H846" s="1" t="s">
        <v>433</v>
      </c>
      <c r="I846" s="1" t="s">
        <v>434</v>
      </c>
      <c r="J846" s="1" t="s">
        <v>435</v>
      </c>
      <c r="K846" s="1" t="s">
        <v>215</v>
      </c>
      <c r="L846" s="2">
        <f t="shared" si="26"/>
        <v>43954</v>
      </c>
      <c r="M846" s="2">
        <f t="shared" si="27"/>
        <v>43953</v>
      </c>
      <c r="O846" s="2">
        <v>43986</v>
      </c>
      <c r="P846" s="2">
        <v>43980</v>
      </c>
    </row>
    <row r="847" spans="1:16" x14ac:dyDescent="0.25">
      <c r="A847" s="1" t="s">
        <v>292</v>
      </c>
      <c r="B847">
        <v>2</v>
      </c>
      <c r="C847">
        <v>5</v>
      </c>
      <c r="D847">
        <v>2020</v>
      </c>
      <c r="E847">
        <v>104</v>
      </c>
      <c r="F847">
        <v>7</v>
      </c>
      <c r="G847" s="1" t="s">
        <v>10</v>
      </c>
      <c r="H847" s="1" t="s">
        <v>433</v>
      </c>
      <c r="I847" s="1" t="s">
        <v>434</v>
      </c>
      <c r="J847" s="1" t="s">
        <v>435</v>
      </c>
      <c r="K847" s="1" t="s">
        <v>215</v>
      </c>
      <c r="L847" s="2">
        <f t="shared" si="26"/>
        <v>43953</v>
      </c>
      <c r="M847" s="2">
        <f t="shared" si="27"/>
        <v>43952</v>
      </c>
      <c r="O847" s="2">
        <v>43986</v>
      </c>
      <c r="P847" s="2">
        <v>43980</v>
      </c>
    </row>
    <row r="848" spans="1:16" x14ac:dyDescent="0.25">
      <c r="A848" s="1" t="s">
        <v>293</v>
      </c>
      <c r="B848">
        <v>1</v>
      </c>
      <c r="C848">
        <v>5</v>
      </c>
      <c r="D848">
        <v>2020</v>
      </c>
      <c r="E848">
        <v>143</v>
      </c>
      <c r="F848">
        <v>4</v>
      </c>
      <c r="G848" s="1" t="s">
        <v>10</v>
      </c>
      <c r="H848" s="1" t="s">
        <v>433</v>
      </c>
      <c r="I848" s="1" t="s">
        <v>434</v>
      </c>
      <c r="J848" s="1" t="s">
        <v>435</v>
      </c>
      <c r="K848" s="1" t="s">
        <v>215</v>
      </c>
      <c r="L848" s="2">
        <f t="shared" si="26"/>
        <v>43952</v>
      </c>
      <c r="M848" s="2">
        <f t="shared" si="27"/>
        <v>43951</v>
      </c>
      <c r="O848" s="2">
        <v>43986</v>
      </c>
      <c r="P848" s="2">
        <v>43980</v>
      </c>
    </row>
    <row r="849" spans="1:16" x14ac:dyDescent="0.25">
      <c r="A849" s="1" t="s">
        <v>294</v>
      </c>
      <c r="B849">
        <v>30</v>
      </c>
      <c r="C849">
        <v>4</v>
      </c>
      <c r="D849">
        <v>2020</v>
      </c>
      <c r="E849">
        <v>158</v>
      </c>
      <c r="F849">
        <v>7</v>
      </c>
      <c r="G849" s="1" t="s">
        <v>10</v>
      </c>
      <c r="H849" s="1" t="s">
        <v>433</v>
      </c>
      <c r="I849" s="1" t="s">
        <v>434</v>
      </c>
      <c r="J849" s="1" t="s">
        <v>435</v>
      </c>
      <c r="K849" s="1" t="s">
        <v>215</v>
      </c>
      <c r="L849" s="2">
        <f t="shared" si="26"/>
        <v>43951</v>
      </c>
      <c r="M849" s="2">
        <f t="shared" si="27"/>
        <v>43950</v>
      </c>
      <c r="O849" s="2">
        <v>43986</v>
      </c>
      <c r="P849" s="2">
        <v>43980</v>
      </c>
    </row>
    <row r="850" spans="1:16" x14ac:dyDescent="0.25">
      <c r="A850" s="1" t="s">
        <v>295</v>
      </c>
      <c r="B850">
        <v>29</v>
      </c>
      <c r="C850">
        <v>4</v>
      </c>
      <c r="D850">
        <v>2020</v>
      </c>
      <c r="E850">
        <v>124</v>
      </c>
      <c r="F850">
        <v>10</v>
      </c>
      <c r="G850" s="1" t="s">
        <v>10</v>
      </c>
      <c r="H850" s="1" t="s">
        <v>433</v>
      </c>
      <c r="I850" s="1" t="s">
        <v>434</v>
      </c>
      <c r="J850" s="1" t="s">
        <v>435</v>
      </c>
      <c r="K850" s="1" t="s">
        <v>215</v>
      </c>
      <c r="L850" s="2">
        <f t="shared" si="26"/>
        <v>43950</v>
      </c>
      <c r="M850" s="2">
        <f t="shared" si="27"/>
        <v>43949</v>
      </c>
      <c r="O850" s="2">
        <v>43986</v>
      </c>
      <c r="P850" s="2">
        <v>43980</v>
      </c>
    </row>
    <row r="851" spans="1:16" x14ac:dyDescent="0.25">
      <c r="A851" s="1" t="s">
        <v>296</v>
      </c>
      <c r="B851">
        <v>28</v>
      </c>
      <c r="C851">
        <v>4</v>
      </c>
      <c r="D851">
        <v>2020</v>
      </c>
      <c r="E851">
        <v>223</v>
      </c>
      <c r="F851">
        <v>11</v>
      </c>
      <c r="G851" s="1" t="s">
        <v>10</v>
      </c>
      <c r="H851" s="1" t="s">
        <v>433</v>
      </c>
      <c r="I851" s="1" t="s">
        <v>434</v>
      </c>
      <c r="J851" s="1" t="s">
        <v>435</v>
      </c>
      <c r="K851" s="1" t="s">
        <v>215</v>
      </c>
      <c r="L851" s="2">
        <f t="shared" si="26"/>
        <v>43949</v>
      </c>
      <c r="M851" s="2">
        <f t="shared" si="27"/>
        <v>43948</v>
      </c>
      <c r="O851" s="2">
        <v>43986</v>
      </c>
      <c r="P851" s="2">
        <v>43980</v>
      </c>
    </row>
    <row r="852" spans="1:16" x14ac:dyDescent="0.25">
      <c r="A852" s="1" t="s">
        <v>297</v>
      </c>
      <c r="B852">
        <v>27</v>
      </c>
      <c r="C852">
        <v>4</v>
      </c>
      <c r="D852">
        <v>2020</v>
      </c>
      <c r="E852">
        <v>0</v>
      </c>
      <c r="F852">
        <v>1</v>
      </c>
      <c r="G852" s="1" t="s">
        <v>10</v>
      </c>
      <c r="H852" s="1" t="s">
        <v>433</v>
      </c>
      <c r="I852" s="1" t="s">
        <v>434</v>
      </c>
      <c r="J852" s="1" t="s">
        <v>435</v>
      </c>
      <c r="K852" s="1" t="s">
        <v>215</v>
      </c>
      <c r="L852" s="2">
        <f t="shared" si="26"/>
        <v>43948</v>
      </c>
      <c r="M852" s="2">
        <f t="shared" si="27"/>
        <v>43947</v>
      </c>
      <c r="O852" s="2">
        <v>43986</v>
      </c>
      <c r="P852" s="2">
        <v>43980</v>
      </c>
    </row>
    <row r="853" spans="1:16" x14ac:dyDescent="0.25">
      <c r="A853" s="1" t="s">
        <v>298</v>
      </c>
      <c r="B853">
        <v>26</v>
      </c>
      <c r="C853">
        <v>4</v>
      </c>
      <c r="D853">
        <v>2020</v>
      </c>
      <c r="E853">
        <v>344</v>
      </c>
      <c r="F853">
        <v>18</v>
      </c>
      <c r="G853" s="1" t="s">
        <v>10</v>
      </c>
      <c r="H853" s="1" t="s">
        <v>433</v>
      </c>
      <c r="I853" s="1" t="s">
        <v>434</v>
      </c>
      <c r="J853" s="1" t="s">
        <v>435</v>
      </c>
      <c r="K853" s="1" t="s">
        <v>215</v>
      </c>
      <c r="L853" s="2">
        <f t="shared" si="26"/>
        <v>43947</v>
      </c>
      <c r="M853" s="2">
        <f t="shared" si="27"/>
        <v>43946</v>
      </c>
      <c r="O853" s="2">
        <v>43986</v>
      </c>
      <c r="P853" s="2">
        <v>43980</v>
      </c>
    </row>
    <row r="854" spans="1:16" x14ac:dyDescent="0.25">
      <c r="A854" s="1" t="s">
        <v>299</v>
      </c>
      <c r="B854">
        <v>25</v>
      </c>
      <c r="C854">
        <v>4</v>
      </c>
      <c r="D854">
        <v>2020</v>
      </c>
      <c r="E854">
        <v>0</v>
      </c>
      <c r="F854">
        <v>2</v>
      </c>
      <c r="G854" s="1" t="s">
        <v>10</v>
      </c>
      <c r="H854" s="1" t="s">
        <v>433</v>
      </c>
      <c r="I854" s="1" t="s">
        <v>434</v>
      </c>
      <c r="J854" s="1" t="s">
        <v>435</v>
      </c>
      <c r="K854" s="1" t="s">
        <v>215</v>
      </c>
      <c r="L854" s="2">
        <f t="shared" si="26"/>
        <v>43946</v>
      </c>
      <c r="M854" s="2">
        <f t="shared" si="27"/>
        <v>43945</v>
      </c>
      <c r="O854" s="2">
        <v>43986</v>
      </c>
      <c r="P854" s="2">
        <v>43980</v>
      </c>
    </row>
    <row r="855" spans="1:16" x14ac:dyDescent="0.25">
      <c r="A855" s="1" t="s">
        <v>300</v>
      </c>
      <c r="B855">
        <v>24</v>
      </c>
      <c r="C855">
        <v>4</v>
      </c>
      <c r="D855">
        <v>2020</v>
      </c>
      <c r="E855">
        <v>147</v>
      </c>
      <c r="F855">
        <v>6</v>
      </c>
      <c r="G855" s="1" t="s">
        <v>10</v>
      </c>
      <c r="H855" s="1" t="s">
        <v>433</v>
      </c>
      <c r="I855" s="1" t="s">
        <v>434</v>
      </c>
      <c r="J855" s="1" t="s">
        <v>435</v>
      </c>
      <c r="K855" s="1" t="s">
        <v>215</v>
      </c>
      <c r="L855" s="2">
        <f t="shared" si="26"/>
        <v>43945</v>
      </c>
      <c r="M855" s="2">
        <f t="shared" si="27"/>
        <v>43944</v>
      </c>
      <c r="O855" s="2">
        <v>43986</v>
      </c>
      <c r="P855" s="2">
        <v>43980</v>
      </c>
    </row>
    <row r="856" spans="1:16" x14ac:dyDescent="0.25">
      <c r="A856" s="1" t="s">
        <v>301</v>
      </c>
      <c r="B856">
        <v>23</v>
      </c>
      <c r="C856">
        <v>4</v>
      </c>
      <c r="D856">
        <v>2020</v>
      </c>
      <c r="E856">
        <v>144</v>
      </c>
      <c r="F856">
        <v>8</v>
      </c>
      <c r="G856" s="1" t="s">
        <v>10</v>
      </c>
      <c r="H856" s="1" t="s">
        <v>433</v>
      </c>
      <c r="I856" s="1" t="s">
        <v>434</v>
      </c>
      <c r="J856" s="1" t="s">
        <v>435</v>
      </c>
      <c r="K856" s="1" t="s">
        <v>215</v>
      </c>
      <c r="L856" s="2">
        <f t="shared" si="26"/>
        <v>43944</v>
      </c>
      <c r="M856" s="2">
        <f t="shared" si="27"/>
        <v>43943</v>
      </c>
      <c r="O856" s="2">
        <v>43986</v>
      </c>
      <c r="P856" s="2">
        <v>43980</v>
      </c>
    </row>
    <row r="857" spans="1:16" x14ac:dyDescent="0.25">
      <c r="A857" s="1" t="s">
        <v>302</v>
      </c>
      <c r="B857">
        <v>22</v>
      </c>
      <c r="C857">
        <v>4</v>
      </c>
      <c r="D857">
        <v>2020</v>
      </c>
      <c r="E857">
        <v>112</v>
      </c>
      <c r="F857">
        <v>9</v>
      </c>
      <c r="G857" s="1" t="s">
        <v>10</v>
      </c>
      <c r="H857" s="1" t="s">
        <v>433</v>
      </c>
      <c r="I857" s="1" t="s">
        <v>434</v>
      </c>
      <c r="J857" s="1" t="s">
        <v>435</v>
      </c>
      <c r="K857" s="1" t="s">
        <v>215</v>
      </c>
      <c r="L857" s="2">
        <f t="shared" si="26"/>
        <v>43943</v>
      </c>
      <c r="M857" s="2">
        <f t="shared" si="27"/>
        <v>43942</v>
      </c>
      <c r="O857" s="2">
        <v>43986</v>
      </c>
      <c r="P857" s="2">
        <v>43980</v>
      </c>
    </row>
    <row r="858" spans="1:16" x14ac:dyDescent="0.25">
      <c r="A858" s="1" t="s">
        <v>303</v>
      </c>
      <c r="B858">
        <v>21</v>
      </c>
      <c r="C858">
        <v>4</v>
      </c>
      <c r="D858">
        <v>2020</v>
      </c>
      <c r="E858">
        <v>90</v>
      </c>
      <c r="F858">
        <v>8</v>
      </c>
      <c r="G858" s="1" t="s">
        <v>10</v>
      </c>
      <c r="H858" s="1" t="s">
        <v>433</v>
      </c>
      <c r="I858" s="1" t="s">
        <v>434</v>
      </c>
      <c r="J858" s="1" t="s">
        <v>435</v>
      </c>
      <c r="K858" s="1" t="s">
        <v>215</v>
      </c>
      <c r="L858" s="2">
        <f t="shared" si="26"/>
        <v>43942</v>
      </c>
      <c r="M858" s="2">
        <f t="shared" si="27"/>
        <v>43941</v>
      </c>
      <c r="O858" s="2">
        <v>43986</v>
      </c>
      <c r="P858" s="2">
        <v>43980</v>
      </c>
    </row>
    <row r="859" spans="1:16" x14ac:dyDescent="0.25">
      <c r="A859" s="1" t="s">
        <v>304</v>
      </c>
      <c r="B859">
        <v>20</v>
      </c>
      <c r="C859">
        <v>4</v>
      </c>
      <c r="D859">
        <v>2020</v>
      </c>
      <c r="E859">
        <v>102</v>
      </c>
      <c r="F859">
        <v>2</v>
      </c>
      <c r="G859" s="1" t="s">
        <v>10</v>
      </c>
      <c r="H859" s="1" t="s">
        <v>433</v>
      </c>
      <c r="I859" s="1" t="s">
        <v>434</v>
      </c>
      <c r="J859" s="1" t="s">
        <v>435</v>
      </c>
      <c r="K859" s="1" t="s">
        <v>215</v>
      </c>
      <c r="L859" s="2">
        <f t="shared" si="26"/>
        <v>43941</v>
      </c>
      <c r="M859" s="2">
        <f t="shared" si="27"/>
        <v>43940</v>
      </c>
      <c r="O859" s="2">
        <v>43986</v>
      </c>
      <c r="P859" s="2">
        <v>43980</v>
      </c>
    </row>
    <row r="860" spans="1:16" x14ac:dyDescent="0.25">
      <c r="A860" s="1" t="s">
        <v>305</v>
      </c>
      <c r="B860">
        <v>19</v>
      </c>
      <c r="C860">
        <v>4</v>
      </c>
      <c r="D860">
        <v>2020</v>
      </c>
      <c r="E860">
        <v>170</v>
      </c>
      <c r="F860">
        <v>10</v>
      </c>
      <c r="G860" s="1" t="s">
        <v>10</v>
      </c>
      <c r="H860" s="1" t="s">
        <v>433</v>
      </c>
      <c r="I860" s="1" t="s">
        <v>434</v>
      </c>
      <c r="J860" s="1" t="s">
        <v>435</v>
      </c>
      <c r="K860" s="1" t="s">
        <v>215</v>
      </c>
      <c r="L860" s="2">
        <f t="shared" si="26"/>
        <v>43940</v>
      </c>
      <c r="M860" s="2">
        <f t="shared" si="27"/>
        <v>43939</v>
      </c>
      <c r="O860" s="2">
        <v>43986</v>
      </c>
      <c r="P860" s="2">
        <v>43980</v>
      </c>
    </row>
    <row r="861" spans="1:16" x14ac:dyDescent="0.25">
      <c r="A861" s="1" t="s">
        <v>306</v>
      </c>
      <c r="B861">
        <v>18</v>
      </c>
      <c r="C861">
        <v>4</v>
      </c>
      <c r="D861">
        <v>2020</v>
      </c>
      <c r="E861">
        <v>98</v>
      </c>
      <c r="F861">
        <v>7</v>
      </c>
      <c r="G861" s="1" t="s">
        <v>10</v>
      </c>
      <c r="H861" s="1" t="s">
        <v>433</v>
      </c>
      <c r="I861" s="1" t="s">
        <v>434</v>
      </c>
      <c r="J861" s="1" t="s">
        <v>435</v>
      </c>
      <c r="K861" s="1" t="s">
        <v>215</v>
      </c>
      <c r="L861" s="2">
        <f t="shared" si="26"/>
        <v>43939</v>
      </c>
      <c r="M861" s="2">
        <f t="shared" si="27"/>
        <v>43938</v>
      </c>
      <c r="O861" s="2">
        <v>43986</v>
      </c>
      <c r="P861" s="2">
        <v>43980</v>
      </c>
    </row>
    <row r="862" spans="1:16" x14ac:dyDescent="0.25">
      <c r="A862" s="1" t="s">
        <v>307</v>
      </c>
      <c r="B862">
        <v>17</v>
      </c>
      <c r="C862">
        <v>4</v>
      </c>
      <c r="D862">
        <v>2020</v>
      </c>
      <c r="E862">
        <v>128</v>
      </c>
      <c r="F862">
        <v>6</v>
      </c>
      <c r="G862" s="1" t="s">
        <v>10</v>
      </c>
      <c r="H862" s="1" t="s">
        <v>433</v>
      </c>
      <c r="I862" s="1" t="s">
        <v>434</v>
      </c>
      <c r="J862" s="1" t="s">
        <v>435</v>
      </c>
      <c r="K862" s="1" t="s">
        <v>215</v>
      </c>
      <c r="L862" s="2">
        <f t="shared" si="26"/>
        <v>43938</v>
      </c>
      <c r="M862" s="2">
        <f t="shared" si="27"/>
        <v>43937</v>
      </c>
      <c r="O862" s="2">
        <v>43986</v>
      </c>
      <c r="P862" s="2">
        <v>43980</v>
      </c>
    </row>
    <row r="863" spans="1:16" x14ac:dyDescent="0.25">
      <c r="A863" s="1" t="s">
        <v>308</v>
      </c>
      <c r="B863">
        <v>16</v>
      </c>
      <c r="C863">
        <v>4</v>
      </c>
      <c r="D863">
        <v>2020</v>
      </c>
      <c r="E863">
        <v>0</v>
      </c>
      <c r="F863">
        <v>4</v>
      </c>
      <c r="G863" s="1" t="s">
        <v>10</v>
      </c>
      <c r="H863" s="1" t="s">
        <v>433</v>
      </c>
      <c r="I863" s="1" t="s">
        <v>434</v>
      </c>
      <c r="J863" s="1" t="s">
        <v>435</v>
      </c>
      <c r="K863" s="1" t="s">
        <v>215</v>
      </c>
      <c r="L863" s="2">
        <f t="shared" si="26"/>
        <v>43937</v>
      </c>
      <c r="M863" s="2">
        <f t="shared" si="27"/>
        <v>43936</v>
      </c>
      <c r="O863" s="2">
        <v>43986</v>
      </c>
      <c r="P863" s="2">
        <v>43980</v>
      </c>
    </row>
    <row r="864" spans="1:16" x14ac:dyDescent="0.25">
      <c r="A864" s="1" t="s">
        <v>309</v>
      </c>
      <c r="B864">
        <v>15</v>
      </c>
      <c r="C864">
        <v>4</v>
      </c>
      <c r="D864">
        <v>2020</v>
      </c>
      <c r="E864">
        <v>160</v>
      </c>
      <c r="F864">
        <v>7</v>
      </c>
      <c r="G864" s="1" t="s">
        <v>10</v>
      </c>
      <c r="H864" s="1" t="s">
        <v>433</v>
      </c>
      <c r="I864" s="1" t="s">
        <v>434</v>
      </c>
      <c r="J864" s="1" t="s">
        <v>435</v>
      </c>
      <c r="K864" s="1" t="s">
        <v>215</v>
      </c>
      <c r="L864" s="2">
        <f t="shared" si="26"/>
        <v>43936</v>
      </c>
      <c r="M864" s="2">
        <f t="shared" si="27"/>
        <v>43935</v>
      </c>
      <c r="O864" s="2">
        <v>43986</v>
      </c>
      <c r="P864" s="2">
        <v>43980</v>
      </c>
    </row>
    <row r="865" spans="1:16" x14ac:dyDescent="0.25">
      <c r="A865" s="1" t="s">
        <v>310</v>
      </c>
      <c r="B865">
        <v>14</v>
      </c>
      <c r="C865">
        <v>4</v>
      </c>
      <c r="D865">
        <v>2020</v>
      </c>
      <c r="E865">
        <v>69</v>
      </c>
      <c r="F865">
        <v>3</v>
      </c>
      <c r="G865" s="1" t="s">
        <v>10</v>
      </c>
      <c r="H865" s="1" t="s">
        <v>433</v>
      </c>
      <c r="I865" s="1" t="s">
        <v>434</v>
      </c>
      <c r="J865" s="1" t="s">
        <v>435</v>
      </c>
      <c r="K865" s="1" t="s">
        <v>215</v>
      </c>
      <c r="L865" s="2">
        <f t="shared" si="26"/>
        <v>43935</v>
      </c>
      <c r="M865" s="2">
        <f t="shared" si="27"/>
        <v>43934</v>
      </c>
      <c r="O865" s="2">
        <v>43986</v>
      </c>
      <c r="P865" s="2">
        <v>43980</v>
      </c>
    </row>
    <row r="866" spans="1:16" x14ac:dyDescent="0.25">
      <c r="A866" s="1" t="s">
        <v>311</v>
      </c>
      <c r="B866">
        <v>13</v>
      </c>
      <c r="C866">
        <v>4</v>
      </c>
      <c r="D866">
        <v>2020</v>
      </c>
      <c r="E866">
        <v>66</v>
      </c>
      <c r="F866">
        <v>6</v>
      </c>
      <c r="G866" s="1" t="s">
        <v>10</v>
      </c>
      <c r="H866" s="1" t="s">
        <v>433</v>
      </c>
      <c r="I866" s="1" t="s">
        <v>434</v>
      </c>
      <c r="J866" s="1" t="s">
        <v>435</v>
      </c>
      <c r="K866" s="1" t="s">
        <v>215</v>
      </c>
      <c r="L866" s="2">
        <f t="shared" si="26"/>
        <v>43934</v>
      </c>
      <c r="M866" s="2">
        <f t="shared" si="27"/>
        <v>43933</v>
      </c>
      <c r="O866" s="2">
        <v>43986</v>
      </c>
      <c r="P866" s="2">
        <v>43980</v>
      </c>
    </row>
    <row r="867" spans="1:16" x14ac:dyDescent="0.25">
      <c r="A867" s="1" t="s">
        <v>312</v>
      </c>
      <c r="B867">
        <v>12</v>
      </c>
      <c r="C867">
        <v>4</v>
      </c>
      <c r="D867">
        <v>2020</v>
      </c>
      <c r="E867">
        <v>162</v>
      </c>
      <c r="F867">
        <v>7</v>
      </c>
      <c r="G867" s="1" t="s">
        <v>10</v>
      </c>
      <c r="H867" s="1" t="s">
        <v>433</v>
      </c>
      <c r="I867" s="1" t="s">
        <v>434</v>
      </c>
      <c r="J867" s="1" t="s">
        <v>435</v>
      </c>
      <c r="K867" s="1" t="s">
        <v>215</v>
      </c>
      <c r="L867" s="2">
        <f t="shared" si="26"/>
        <v>43933</v>
      </c>
      <c r="M867" s="2">
        <f t="shared" si="27"/>
        <v>43932</v>
      </c>
      <c r="O867" s="2">
        <v>43986</v>
      </c>
      <c r="P867" s="2">
        <v>43980</v>
      </c>
    </row>
    <row r="868" spans="1:16" x14ac:dyDescent="0.25">
      <c r="A868" s="1" t="s">
        <v>313</v>
      </c>
      <c r="B868">
        <v>11</v>
      </c>
      <c r="C868">
        <v>4</v>
      </c>
      <c r="D868">
        <v>2020</v>
      </c>
      <c r="E868">
        <v>81</v>
      </c>
      <c r="F868">
        <v>3</v>
      </c>
      <c r="G868" s="1" t="s">
        <v>10</v>
      </c>
      <c r="H868" s="1" t="s">
        <v>433</v>
      </c>
      <c r="I868" s="1" t="s">
        <v>434</v>
      </c>
      <c r="J868" s="1" t="s">
        <v>435</v>
      </c>
      <c r="K868" s="1" t="s">
        <v>215</v>
      </c>
      <c r="L868" s="2">
        <f t="shared" si="26"/>
        <v>43932</v>
      </c>
      <c r="M868" s="2">
        <f t="shared" si="27"/>
        <v>43931</v>
      </c>
      <c r="O868" s="2">
        <v>43986</v>
      </c>
      <c r="P868" s="2">
        <v>43980</v>
      </c>
    </row>
    <row r="869" spans="1:16" x14ac:dyDescent="0.25">
      <c r="A869" s="1" t="s">
        <v>314</v>
      </c>
      <c r="B869">
        <v>10</v>
      </c>
      <c r="C869">
        <v>4</v>
      </c>
      <c r="D869">
        <v>2020</v>
      </c>
      <c r="E869">
        <v>99</v>
      </c>
      <c r="F869">
        <v>14</v>
      </c>
      <c r="G869" s="1" t="s">
        <v>10</v>
      </c>
      <c r="H869" s="1" t="s">
        <v>433</v>
      </c>
      <c r="I869" s="1" t="s">
        <v>434</v>
      </c>
      <c r="J869" s="1" t="s">
        <v>435</v>
      </c>
      <c r="K869" s="1" t="s">
        <v>215</v>
      </c>
      <c r="L869" s="2">
        <f t="shared" si="26"/>
        <v>43931</v>
      </c>
      <c r="M869" s="2">
        <f t="shared" si="27"/>
        <v>43930</v>
      </c>
      <c r="O869" s="2">
        <v>43986</v>
      </c>
      <c r="P869" s="2">
        <v>43980</v>
      </c>
    </row>
    <row r="870" spans="1:16" x14ac:dyDescent="0.25">
      <c r="A870" s="1" t="s">
        <v>315</v>
      </c>
      <c r="B870">
        <v>9</v>
      </c>
      <c r="C870">
        <v>4</v>
      </c>
      <c r="D870">
        <v>2020</v>
      </c>
      <c r="E870">
        <v>80</v>
      </c>
      <c r="F870">
        <v>5</v>
      </c>
      <c r="G870" s="1" t="s">
        <v>10</v>
      </c>
      <c r="H870" s="1" t="s">
        <v>433</v>
      </c>
      <c r="I870" s="1" t="s">
        <v>434</v>
      </c>
      <c r="J870" s="1" t="s">
        <v>435</v>
      </c>
      <c r="K870" s="1" t="s">
        <v>215</v>
      </c>
      <c r="L870" s="2">
        <f t="shared" si="26"/>
        <v>43930</v>
      </c>
      <c r="M870" s="2">
        <f t="shared" si="27"/>
        <v>43929</v>
      </c>
      <c r="O870" s="2">
        <v>43986</v>
      </c>
      <c r="P870" s="2">
        <v>43980</v>
      </c>
    </row>
    <row r="871" spans="1:16" x14ac:dyDescent="0.25">
      <c r="A871" s="1" t="s">
        <v>316</v>
      </c>
      <c r="B871">
        <v>8</v>
      </c>
      <c r="C871">
        <v>4</v>
      </c>
      <c r="D871">
        <v>2020</v>
      </c>
      <c r="E871">
        <v>87</v>
      </c>
      <c r="F871">
        <v>7</v>
      </c>
      <c r="G871" s="1" t="s">
        <v>10</v>
      </c>
      <c r="H871" s="1" t="s">
        <v>433</v>
      </c>
      <c r="I871" s="1" t="s">
        <v>434</v>
      </c>
      <c r="J871" s="1" t="s">
        <v>435</v>
      </c>
      <c r="K871" s="1" t="s">
        <v>215</v>
      </c>
      <c r="L871" s="2">
        <f t="shared" si="26"/>
        <v>43929</v>
      </c>
      <c r="M871" s="2">
        <f t="shared" si="27"/>
        <v>43928</v>
      </c>
      <c r="O871" s="2">
        <v>43986</v>
      </c>
      <c r="P871" s="2">
        <v>43980</v>
      </c>
    </row>
    <row r="872" spans="1:16" x14ac:dyDescent="0.25">
      <c r="A872" s="1" t="s">
        <v>317</v>
      </c>
      <c r="B872">
        <v>7</v>
      </c>
      <c r="C872">
        <v>4</v>
      </c>
      <c r="D872">
        <v>2020</v>
      </c>
      <c r="E872">
        <v>74</v>
      </c>
      <c r="F872">
        <v>7</v>
      </c>
      <c r="G872" s="1" t="s">
        <v>10</v>
      </c>
      <c r="H872" s="1" t="s">
        <v>433</v>
      </c>
      <c r="I872" s="1" t="s">
        <v>434</v>
      </c>
      <c r="J872" s="1" t="s">
        <v>435</v>
      </c>
      <c r="K872" s="1" t="s">
        <v>215</v>
      </c>
      <c r="L872" s="2">
        <f t="shared" si="26"/>
        <v>43928</v>
      </c>
      <c r="M872" s="2">
        <f t="shared" si="27"/>
        <v>43927</v>
      </c>
      <c r="O872" s="2">
        <v>43986</v>
      </c>
      <c r="P872" s="2">
        <v>43980</v>
      </c>
    </row>
    <row r="873" spans="1:16" x14ac:dyDescent="0.25">
      <c r="A873" s="1" t="s">
        <v>318</v>
      </c>
      <c r="B873">
        <v>6</v>
      </c>
      <c r="C873">
        <v>4</v>
      </c>
      <c r="D873">
        <v>2020</v>
      </c>
      <c r="E873">
        <v>103</v>
      </c>
      <c r="F873">
        <v>3</v>
      </c>
      <c r="G873" s="1" t="s">
        <v>10</v>
      </c>
      <c r="H873" s="1" t="s">
        <v>433</v>
      </c>
      <c r="I873" s="1" t="s">
        <v>434</v>
      </c>
      <c r="J873" s="1" t="s">
        <v>435</v>
      </c>
      <c r="K873" s="1" t="s">
        <v>215</v>
      </c>
      <c r="L873" s="2">
        <f t="shared" si="26"/>
        <v>43927</v>
      </c>
      <c r="M873" s="2">
        <f t="shared" si="27"/>
        <v>43926</v>
      </c>
      <c r="O873" s="2">
        <v>43986</v>
      </c>
      <c r="P873" s="2">
        <v>43980</v>
      </c>
    </row>
    <row r="874" spans="1:16" x14ac:dyDescent="0.25">
      <c r="A874" s="1" t="s">
        <v>319</v>
      </c>
      <c r="B874">
        <v>5</v>
      </c>
      <c r="C874">
        <v>4</v>
      </c>
      <c r="D874">
        <v>2020</v>
      </c>
      <c r="E874">
        <v>186</v>
      </c>
      <c r="F874">
        <v>6</v>
      </c>
      <c r="G874" s="1" t="s">
        <v>10</v>
      </c>
      <c r="H874" s="1" t="s">
        <v>433</v>
      </c>
      <c r="I874" s="1" t="s">
        <v>434</v>
      </c>
      <c r="J874" s="1" t="s">
        <v>435</v>
      </c>
      <c r="K874" s="1" t="s">
        <v>215</v>
      </c>
      <c r="L874" s="2">
        <f t="shared" si="26"/>
        <v>43926</v>
      </c>
      <c r="M874" s="2">
        <f t="shared" si="27"/>
        <v>43925</v>
      </c>
      <c r="O874" s="2">
        <v>43986</v>
      </c>
      <c r="P874" s="2">
        <v>43980</v>
      </c>
    </row>
    <row r="875" spans="1:16" x14ac:dyDescent="0.25">
      <c r="A875" s="1" t="s">
        <v>320</v>
      </c>
      <c r="B875">
        <v>4</v>
      </c>
      <c r="C875">
        <v>4</v>
      </c>
      <c r="D875">
        <v>2020</v>
      </c>
      <c r="E875">
        <v>132</v>
      </c>
      <c r="F875">
        <v>3</v>
      </c>
      <c r="G875" s="1" t="s">
        <v>10</v>
      </c>
      <c r="H875" s="1" t="s">
        <v>433</v>
      </c>
      <c r="I875" s="1" t="s">
        <v>434</v>
      </c>
      <c r="J875" s="1" t="s">
        <v>435</v>
      </c>
      <c r="K875" s="1" t="s">
        <v>215</v>
      </c>
      <c r="L875" s="2">
        <f t="shared" si="26"/>
        <v>43925</v>
      </c>
      <c r="M875" s="2">
        <f t="shared" si="27"/>
        <v>43924</v>
      </c>
      <c r="O875" s="2">
        <v>43986</v>
      </c>
      <c r="P875" s="2">
        <v>43980</v>
      </c>
    </row>
    <row r="876" spans="1:16" x14ac:dyDescent="0.25">
      <c r="A876" s="1" t="s">
        <v>321</v>
      </c>
      <c r="B876">
        <v>3</v>
      </c>
      <c r="C876">
        <v>4</v>
      </c>
      <c r="D876">
        <v>2020</v>
      </c>
      <c r="E876">
        <v>0</v>
      </c>
      <c r="F876">
        <v>3</v>
      </c>
      <c r="G876" s="1" t="s">
        <v>10</v>
      </c>
      <c r="H876" s="1" t="s">
        <v>433</v>
      </c>
      <c r="I876" s="1" t="s">
        <v>434</v>
      </c>
      <c r="J876" s="1" t="s">
        <v>435</v>
      </c>
      <c r="K876" s="1" t="s">
        <v>215</v>
      </c>
      <c r="L876" s="2">
        <f t="shared" si="26"/>
        <v>43924</v>
      </c>
      <c r="M876" s="2">
        <f t="shared" si="27"/>
        <v>43923</v>
      </c>
      <c r="O876" s="2">
        <v>43986</v>
      </c>
      <c r="P876" s="2">
        <v>43980</v>
      </c>
    </row>
    <row r="877" spans="1:16" x14ac:dyDescent="0.25">
      <c r="A877" s="1" t="s">
        <v>322</v>
      </c>
      <c r="B877">
        <v>2</v>
      </c>
      <c r="C877">
        <v>4</v>
      </c>
      <c r="D877">
        <v>2020</v>
      </c>
      <c r="E877">
        <v>167</v>
      </c>
      <c r="F877">
        <v>7</v>
      </c>
      <c r="G877" s="1" t="s">
        <v>10</v>
      </c>
      <c r="H877" s="1" t="s">
        <v>433</v>
      </c>
      <c r="I877" s="1" t="s">
        <v>434</v>
      </c>
      <c r="J877" s="1" t="s">
        <v>435</v>
      </c>
      <c r="K877" s="1" t="s">
        <v>215</v>
      </c>
      <c r="L877" s="2">
        <f t="shared" si="26"/>
        <v>43923</v>
      </c>
      <c r="M877" s="2">
        <f t="shared" si="27"/>
        <v>43922</v>
      </c>
      <c r="O877" s="2">
        <v>43986</v>
      </c>
      <c r="P877" s="2">
        <v>43980</v>
      </c>
    </row>
    <row r="878" spans="1:16" x14ac:dyDescent="0.25">
      <c r="A878" s="1" t="s">
        <v>323</v>
      </c>
      <c r="B878">
        <v>1</v>
      </c>
      <c r="C878">
        <v>4</v>
      </c>
      <c r="D878">
        <v>2020</v>
      </c>
      <c r="E878">
        <v>0</v>
      </c>
      <c r="F878">
        <v>0</v>
      </c>
      <c r="G878" s="1" t="s">
        <v>10</v>
      </c>
      <c r="H878" s="1" t="s">
        <v>433</v>
      </c>
      <c r="I878" s="1" t="s">
        <v>434</v>
      </c>
      <c r="J878" s="1" t="s">
        <v>435</v>
      </c>
      <c r="K878" s="1" t="s">
        <v>215</v>
      </c>
      <c r="L878" s="2">
        <f t="shared" si="26"/>
        <v>43922</v>
      </c>
      <c r="M878" s="2">
        <f t="shared" si="27"/>
        <v>43921</v>
      </c>
      <c r="O878" s="2">
        <v>43986</v>
      </c>
      <c r="P878" s="2">
        <v>43980</v>
      </c>
    </row>
    <row r="879" spans="1:16" x14ac:dyDescent="0.25">
      <c r="A879" s="1" t="s">
        <v>324</v>
      </c>
      <c r="B879">
        <v>31</v>
      </c>
      <c r="C879">
        <v>3</v>
      </c>
      <c r="D879">
        <v>2020</v>
      </c>
      <c r="E879">
        <v>146</v>
      </c>
      <c r="F879">
        <v>4</v>
      </c>
      <c r="G879" s="1" t="s">
        <v>10</v>
      </c>
      <c r="H879" s="1" t="s">
        <v>433</v>
      </c>
      <c r="I879" s="1" t="s">
        <v>434</v>
      </c>
      <c r="J879" s="1" t="s">
        <v>435</v>
      </c>
      <c r="K879" s="1" t="s">
        <v>215</v>
      </c>
      <c r="L879" s="2">
        <f t="shared" si="26"/>
        <v>43921</v>
      </c>
      <c r="M879" s="2">
        <f t="shared" si="27"/>
        <v>43920</v>
      </c>
      <c r="O879" s="2">
        <v>43986</v>
      </c>
      <c r="P879" s="2">
        <v>43980</v>
      </c>
    </row>
    <row r="880" spans="1:16" x14ac:dyDescent="0.25">
      <c r="A880" s="1" t="s">
        <v>325</v>
      </c>
      <c r="B880">
        <v>30</v>
      </c>
      <c r="C880">
        <v>3</v>
      </c>
      <c r="D880">
        <v>2020</v>
      </c>
      <c r="E880">
        <v>75</v>
      </c>
      <c r="F880">
        <v>1</v>
      </c>
      <c r="G880" s="1" t="s">
        <v>10</v>
      </c>
      <c r="H880" s="1" t="s">
        <v>433</v>
      </c>
      <c r="I880" s="1" t="s">
        <v>434</v>
      </c>
      <c r="J880" s="1" t="s">
        <v>435</v>
      </c>
      <c r="K880" s="1" t="s">
        <v>215</v>
      </c>
      <c r="L880" s="2">
        <f t="shared" si="26"/>
        <v>43920</v>
      </c>
      <c r="M880" s="2">
        <f t="shared" si="27"/>
        <v>43919</v>
      </c>
      <c r="O880" s="2">
        <v>43986</v>
      </c>
      <c r="P880" s="2">
        <v>43980</v>
      </c>
    </row>
    <row r="881" spans="1:16" x14ac:dyDescent="0.25">
      <c r="A881" s="1" t="s">
        <v>326</v>
      </c>
      <c r="B881">
        <v>29</v>
      </c>
      <c r="C881">
        <v>3</v>
      </c>
      <c r="D881">
        <v>2020</v>
      </c>
      <c r="E881">
        <v>55</v>
      </c>
      <c r="F881">
        <v>2</v>
      </c>
      <c r="G881" s="1" t="s">
        <v>10</v>
      </c>
      <c r="H881" s="1" t="s">
        <v>433</v>
      </c>
      <c r="I881" s="1" t="s">
        <v>434</v>
      </c>
      <c r="J881" s="1" t="s">
        <v>435</v>
      </c>
      <c r="K881" s="1" t="s">
        <v>215</v>
      </c>
      <c r="L881" s="2">
        <f t="shared" si="26"/>
        <v>43919</v>
      </c>
      <c r="M881" s="2">
        <f t="shared" si="27"/>
        <v>43918</v>
      </c>
      <c r="O881" s="2">
        <v>43986</v>
      </c>
      <c r="P881" s="2">
        <v>43980</v>
      </c>
    </row>
    <row r="882" spans="1:16" x14ac:dyDescent="0.25">
      <c r="A882" s="1" t="s">
        <v>327</v>
      </c>
      <c r="B882">
        <v>28</v>
      </c>
      <c r="C882">
        <v>3</v>
      </c>
      <c r="D882">
        <v>2020</v>
      </c>
      <c r="E882">
        <v>101</v>
      </c>
      <c r="F882">
        <v>5</v>
      </c>
      <c r="G882" s="1" t="s">
        <v>10</v>
      </c>
      <c r="H882" s="1" t="s">
        <v>433</v>
      </c>
      <c r="I882" s="1" t="s">
        <v>434</v>
      </c>
      <c r="J882" s="1" t="s">
        <v>435</v>
      </c>
      <c r="K882" s="1" t="s">
        <v>215</v>
      </c>
      <c r="L882" s="2">
        <f t="shared" si="26"/>
        <v>43918</v>
      </c>
      <c r="M882" s="2">
        <f t="shared" si="27"/>
        <v>43917</v>
      </c>
      <c r="O882" s="2">
        <v>43986</v>
      </c>
      <c r="P882" s="2">
        <v>43980</v>
      </c>
    </row>
    <row r="883" spans="1:16" x14ac:dyDescent="0.25">
      <c r="A883" s="1" t="s">
        <v>328</v>
      </c>
      <c r="B883">
        <v>27</v>
      </c>
      <c r="C883">
        <v>3</v>
      </c>
      <c r="D883">
        <v>2020</v>
      </c>
      <c r="E883">
        <v>87</v>
      </c>
      <c r="F883">
        <v>4</v>
      </c>
      <c r="G883" s="1" t="s">
        <v>10</v>
      </c>
      <c r="H883" s="1" t="s">
        <v>433</v>
      </c>
      <c r="I883" s="1" t="s">
        <v>434</v>
      </c>
      <c r="J883" s="1" t="s">
        <v>435</v>
      </c>
      <c r="K883" s="1" t="s">
        <v>215</v>
      </c>
      <c r="L883" s="2">
        <f t="shared" si="26"/>
        <v>43917</v>
      </c>
      <c r="M883" s="2">
        <f t="shared" si="27"/>
        <v>43916</v>
      </c>
      <c r="O883" s="2">
        <v>43986</v>
      </c>
      <c r="P883" s="2">
        <v>43980</v>
      </c>
    </row>
    <row r="884" spans="1:16" x14ac:dyDescent="0.25">
      <c r="A884" s="1" t="s">
        <v>329</v>
      </c>
      <c r="B884">
        <v>26</v>
      </c>
      <c r="C884">
        <v>3</v>
      </c>
      <c r="D884">
        <v>2020</v>
      </c>
      <c r="E884">
        <v>115</v>
      </c>
      <c r="F884">
        <v>2</v>
      </c>
      <c r="G884" s="1" t="s">
        <v>10</v>
      </c>
      <c r="H884" s="1" t="s">
        <v>433</v>
      </c>
      <c r="I884" s="1" t="s">
        <v>434</v>
      </c>
      <c r="J884" s="1" t="s">
        <v>435</v>
      </c>
      <c r="K884" s="1" t="s">
        <v>215</v>
      </c>
      <c r="L884" s="2">
        <f t="shared" si="26"/>
        <v>43916</v>
      </c>
      <c r="M884" s="2">
        <f t="shared" si="27"/>
        <v>43915</v>
      </c>
      <c r="O884" s="2">
        <v>43986</v>
      </c>
      <c r="P884" s="2">
        <v>43980</v>
      </c>
    </row>
    <row r="885" spans="1:16" x14ac:dyDescent="0.25">
      <c r="A885" s="1" t="s">
        <v>330</v>
      </c>
      <c r="B885">
        <v>25</v>
      </c>
      <c r="C885">
        <v>3</v>
      </c>
      <c r="D885">
        <v>2020</v>
      </c>
      <c r="E885">
        <v>86</v>
      </c>
      <c r="F885">
        <v>2</v>
      </c>
      <c r="G885" s="1" t="s">
        <v>10</v>
      </c>
      <c r="H885" s="1" t="s">
        <v>433</v>
      </c>
      <c r="I885" s="1" t="s">
        <v>434</v>
      </c>
      <c r="J885" s="1" t="s">
        <v>435</v>
      </c>
      <c r="K885" s="1" t="s">
        <v>215</v>
      </c>
      <c r="L885" s="2">
        <f t="shared" si="26"/>
        <v>43915</v>
      </c>
      <c r="M885" s="2">
        <f t="shared" si="27"/>
        <v>43914</v>
      </c>
      <c r="O885" s="2">
        <v>43986</v>
      </c>
      <c r="P885" s="2">
        <v>43980</v>
      </c>
    </row>
    <row r="886" spans="1:16" x14ac:dyDescent="0.25">
      <c r="A886" s="1" t="s">
        <v>331</v>
      </c>
      <c r="B886">
        <v>24</v>
      </c>
      <c r="C886">
        <v>3</v>
      </c>
      <c r="D886">
        <v>2020</v>
      </c>
      <c r="E886">
        <v>35</v>
      </c>
      <c r="F886">
        <v>0</v>
      </c>
      <c r="G886" s="1" t="s">
        <v>10</v>
      </c>
      <c r="H886" s="1" t="s">
        <v>433</v>
      </c>
      <c r="I886" s="1" t="s">
        <v>434</v>
      </c>
      <c r="J886" s="1" t="s">
        <v>435</v>
      </c>
      <c r="K886" s="1" t="s">
        <v>215</v>
      </c>
      <c r="L886" s="2">
        <f t="shared" si="26"/>
        <v>43914</v>
      </c>
      <c r="M886" s="2">
        <f t="shared" si="27"/>
        <v>43913</v>
      </c>
      <c r="O886" s="2">
        <v>43986</v>
      </c>
      <c r="P886" s="2">
        <v>43980</v>
      </c>
    </row>
    <row r="887" spans="1:16" x14ac:dyDescent="0.25">
      <c r="A887" s="1" t="s">
        <v>332</v>
      </c>
      <c r="B887">
        <v>23</v>
      </c>
      <c r="C887">
        <v>3</v>
      </c>
      <c r="D887">
        <v>2020</v>
      </c>
      <c r="E887">
        <v>41</v>
      </c>
      <c r="F887">
        <v>0</v>
      </c>
      <c r="G887" s="1" t="s">
        <v>10</v>
      </c>
      <c r="H887" s="1" t="s">
        <v>433</v>
      </c>
      <c r="I887" s="1" t="s">
        <v>434</v>
      </c>
      <c r="J887" s="1" t="s">
        <v>435</v>
      </c>
      <c r="K887" s="1" t="s">
        <v>215</v>
      </c>
      <c r="L887" s="2">
        <f t="shared" si="26"/>
        <v>43913</v>
      </c>
      <c r="M887" s="2">
        <f t="shared" si="27"/>
        <v>43912</v>
      </c>
      <c r="O887" s="2">
        <v>43986</v>
      </c>
      <c r="P887" s="2">
        <v>43980</v>
      </c>
    </row>
    <row r="888" spans="1:16" x14ac:dyDescent="0.25">
      <c r="A888" s="1" t="s">
        <v>333</v>
      </c>
      <c r="B888">
        <v>22</v>
      </c>
      <c r="C888">
        <v>3</v>
      </c>
      <c r="D888">
        <v>2020</v>
      </c>
      <c r="E888">
        <v>67</v>
      </c>
      <c r="F888">
        <v>1</v>
      </c>
      <c r="G888" s="1" t="s">
        <v>10</v>
      </c>
      <c r="H888" s="1" t="s">
        <v>433</v>
      </c>
      <c r="I888" s="1" t="s">
        <v>434</v>
      </c>
      <c r="J888" s="1" t="s">
        <v>435</v>
      </c>
      <c r="K888" s="1" t="s">
        <v>215</v>
      </c>
      <c r="L888" s="2">
        <f t="shared" si="26"/>
        <v>43912</v>
      </c>
      <c r="M888" s="2">
        <f t="shared" si="27"/>
        <v>43911</v>
      </c>
      <c r="O888" s="2">
        <v>43986</v>
      </c>
      <c r="P888" s="2">
        <v>43980</v>
      </c>
    </row>
    <row r="889" spans="1:16" x14ac:dyDescent="0.25">
      <c r="A889" s="1" t="s">
        <v>334</v>
      </c>
      <c r="B889">
        <v>21</v>
      </c>
      <c r="C889">
        <v>3</v>
      </c>
      <c r="D889">
        <v>2020</v>
      </c>
      <c r="E889">
        <v>30</v>
      </c>
      <c r="F889">
        <v>0</v>
      </c>
      <c r="G889" s="1" t="s">
        <v>10</v>
      </c>
      <c r="H889" s="1" t="s">
        <v>433</v>
      </c>
      <c r="I889" s="1" t="s">
        <v>434</v>
      </c>
      <c r="J889" s="1" t="s">
        <v>435</v>
      </c>
      <c r="K889" s="1" t="s">
        <v>215</v>
      </c>
      <c r="L889" s="2">
        <f t="shared" si="26"/>
        <v>43911</v>
      </c>
      <c r="M889" s="2">
        <f t="shared" si="27"/>
        <v>43910</v>
      </c>
      <c r="O889" s="2">
        <v>43986</v>
      </c>
      <c r="P889" s="2">
        <v>43980</v>
      </c>
    </row>
    <row r="890" spans="1:16" x14ac:dyDescent="0.25">
      <c r="A890" s="1" t="s">
        <v>335</v>
      </c>
      <c r="B890">
        <v>20</v>
      </c>
      <c r="C890">
        <v>3</v>
      </c>
      <c r="D890">
        <v>2020</v>
      </c>
      <c r="E890">
        <v>31</v>
      </c>
      <c r="F890">
        <v>1</v>
      </c>
      <c r="G890" s="1" t="s">
        <v>10</v>
      </c>
      <c r="H890" s="1" t="s">
        <v>433</v>
      </c>
      <c r="I890" s="1" t="s">
        <v>434</v>
      </c>
      <c r="J890" s="1" t="s">
        <v>435</v>
      </c>
      <c r="K890" s="1" t="s">
        <v>215</v>
      </c>
      <c r="L890" s="2">
        <f t="shared" si="26"/>
        <v>43910</v>
      </c>
      <c r="M890" s="2">
        <f t="shared" si="27"/>
        <v>43909</v>
      </c>
      <c r="O890" s="2">
        <v>43986</v>
      </c>
      <c r="P890" s="2">
        <v>43980</v>
      </c>
    </row>
    <row r="891" spans="1:16" x14ac:dyDescent="0.25">
      <c r="A891" s="1" t="s">
        <v>336</v>
      </c>
      <c r="B891">
        <v>19</v>
      </c>
      <c r="C891">
        <v>3</v>
      </c>
      <c r="D891">
        <v>2020</v>
      </c>
      <c r="E891">
        <v>18</v>
      </c>
      <c r="F891">
        <v>0</v>
      </c>
      <c r="G891" s="1" t="s">
        <v>10</v>
      </c>
      <c r="H891" s="1" t="s">
        <v>433</v>
      </c>
      <c r="I891" s="1" t="s">
        <v>434</v>
      </c>
      <c r="J891" s="1" t="s">
        <v>435</v>
      </c>
      <c r="K891" s="1" t="s">
        <v>215</v>
      </c>
      <c r="L891" s="2">
        <f t="shared" si="26"/>
        <v>43909</v>
      </c>
      <c r="M891" s="2">
        <f t="shared" si="27"/>
        <v>43908</v>
      </c>
      <c r="O891" s="2">
        <v>43986</v>
      </c>
      <c r="P891" s="2">
        <v>43980</v>
      </c>
    </row>
    <row r="892" spans="1:16" x14ac:dyDescent="0.25">
      <c r="A892" s="1" t="s">
        <v>337</v>
      </c>
      <c r="B892">
        <v>18</v>
      </c>
      <c r="C892">
        <v>3</v>
      </c>
      <c r="D892">
        <v>2020</v>
      </c>
      <c r="E892">
        <v>14</v>
      </c>
      <c r="F892">
        <v>0</v>
      </c>
      <c r="G892" s="1" t="s">
        <v>10</v>
      </c>
      <c r="H892" s="1" t="s">
        <v>433</v>
      </c>
      <c r="I892" s="1" t="s">
        <v>434</v>
      </c>
      <c r="J892" s="1" t="s">
        <v>435</v>
      </c>
      <c r="K892" s="1" t="s">
        <v>215</v>
      </c>
      <c r="L892" s="2">
        <f t="shared" si="26"/>
        <v>43908</v>
      </c>
      <c r="M892" s="2">
        <f t="shared" si="27"/>
        <v>43907</v>
      </c>
      <c r="O892" s="2">
        <v>43986</v>
      </c>
      <c r="P892" s="2">
        <v>43980</v>
      </c>
    </row>
    <row r="893" spans="1:16" x14ac:dyDescent="0.25">
      <c r="A893" s="1" t="s">
        <v>338</v>
      </c>
      <c r="B893">
        <v>17</v>
      </c>
      <c r="C893">
        <v>3</v>
      </c>
      <c r="D893">
        <v>2020</v>
      </c>
      <c r="E893">
        <v>9</v>
      </c>
      <c r="F893">
        <v>0</v>
      </c>
      <c r="G893" s="1" t="s">
        <v>10</v>
      </c>
      <c r="H893" s="1" t="s">
        <v>433</v>
      </c>
      <c r="I893" s="1" t="s">
        <v>434</v>
      </c>
      <c r="J893" s="1" t="s">
        <v>435</v>
      </c>
      <c r="K893" s="1" t="s">
        <v>215</v>
      </c>
      <c r="L893" s="2">
        <f t="shared" si="26"/>
        <v>43907</v>
      </c>
      <c r="M893" s="2">
        <f t="shared" si="27"/>
        <v>43906</v>
      </c>
      <c r="O893" s="2">
        <v>43986</v>
      </c>
      <c r="P893" s="2">
        <v>43980</v>
      </c>
    </row>
    <row r="894" spans="1:16" x14ac:dyDescent="0.25">
      <c r="A894" s="1" t="s">
        <v>339</v>
      </c>
      <c r="B894">
        <v>16</v>
      </c>
      <c r="C894">
        <v>3</v>
      </c>
      <c r="D894">
        <v>2020</v>
      </c>
      <c r="E894">
        <v>11</v>
      </c>
      <c r="F894">
        <v>0</v>
      </c>
      <c r="G894" s="1" t="s">
        <v>10</v>
      </c>
      <c r="H894" s="1" t="s">
        <v>433</v>
      </c>
      <c r="I894" s="1" t="s">
        <v>434</v>
      </c>
      <c r="J894" s="1" t="s">
        <v>435</v>
      </c>
      <c r="K894" s="1" t="s">
        <v>215</v>
      </c>
      <c r="L894" s="2">
        <f t="shared" si="26"/>
        <v>43906</v>
      </c>
      <c r="M894" s="2">
        <f t="shared" si="27"/>
        <v>43905</v>
      </c>
      <c r="O894" s="2">
        <v>43986</v>
      </c>
      <c r="P894" s="2">
        <v>43980</v>
      </c>
    </row>
    <row r="895" spans="1:16" x14ac:dyDescent="0.25">
      <c r="A895" s="1" t="s">
        <v>340</v>
      </c>
      <c r="B895">
        <v>15</v>
      </c>
      <c r="C895">
        <v>3</v>
      </c>
      <c r="D895">
        <v>2020</v>
      </c>
      <c r="E895">
        <v>11</v>
      </c>
      <c r="F895">
        <v>0</v>
      </c>
      <c r="G895" s="1" t="s">
        <v>10</v>
      </c>
      <c r="H895" s="1" t="s">
        <v>433</v>
      </c>
      <c r="I895" s="1" t="s">
        <v>434</v>
      </c>
      <c r="J895" s="1" t="s">
        <v>435</v>
      </c>
      <c r="K895" s="1" t="s">
        <v>215</v>
      </c>
      <c r="L895" s="2">
        <f t="shared" si="26"/>
        <v>43905</v>
      </c>
      <c r="M895" s="2">
        <f t="shared" si="27"/>
        <v>43904</v>
      </c>
      <c r="O895" s="2">
        <v>43986</v>
      </c>
      <c r="P895" s="2">
        <v>43980</v>
      </c>
    </row>
    <row r="896" spans="1:16" x14ac:dyDescent="0.25">
      <c r="A896" s="1" t="s">
        <v>409</v>
      </c>
      <c r="B896">
        <v>14</v>
      </c>
      <c r="C896">
        <v>3</v>
      </c>
      <c r="D896">
        <v>2020</v>
      </c>
      <c r="E896">
        <v>3</v>
      </c>
      <c r="F896">
        <v>1</v>
      </c>
      <c r="G896" s="1" t="s">
        <v>10</v>
      </c>
      <c r="H896" s="1" t="s">
        <v>433</v>
      </c>
      <c r="I896" s="1" t="s">
        <v>434</v>
      </c>
      <c r="J896" s="1" t="s">
        <v>435</v>
      </c>
      <c r="K896" s="1" t="s">
        <v>215</v>
      </c>
      <c r="L896" s="2">
        <f t="shared" si="26"/>
        <v>43904</v>
      </c>
      <c r="M896" s="2">
        <f t="shared" si="27"/>
        <v>43903</v>
      </c>
      <c r="O896" s="2">
        <v>43986</v>
      </c>
      <c r="P896" s="2">
        <v>43980</v>
      </c>
    </row>
    <row r="897" spans="1:16" x14ac:dyDescent="0.25">
      <c r="A897" s="1" t="s">
        <v>410</v>
      </c>
      <c r="B897">
        <v>13</v>
      </c>
      <c r="C897">
        <v>3</v>
      </c>
      <c r="D897">
        <v>2020</v>
      </c>
      <c r="E897">
        <v>12</v>
      </c>
      <c r="F897">
        <v>0</v>
      </c>
      <c r="G897" s="1" t="s">
        <v>10</v>
      </c>
      <c r="H897" s="1" t="s">
        <v>433</v>
      </c>
      <c r="I897" s="1" t="s">
        <v>434</v>
      </c>
      <c r="J897" s="1" t="s">
        <v>435</v>
      </c>
      <c r="K897" s="1" t="s">
        <v>215</v>
      </c>
      <c r="L897" s="2">
        <f t="shared" si="26"/>
        <v>43903</v>
      </c>
      <c r="M897" s="2">
        <f t="shared" si="27"/>
        <v>43902</v>
      </c>
      <c r="O897" s="2">
        <v>43986</v>
      </c>
      <c r="P897" s="2">
        <v>43980</v>
      </c>
    </row>
    <row r="898" spans="1:16" x14ac:dyDescent="0.25">
      <c r="A898" s="1" t="s">
        <v>341</v>
      </c>
      <c r="B898">
        <v>11</v>
      </c>
      <c r="C898">
        <v>3</v>
      </c>
      <c r="D898">
        <v>2020</v>
      </c>
      <c r="E898">
        <v>7</v>
      </c>
      <c r="F898">
        <v>0</v>
      </c>
      <c r="G898" s="1" t="s">
        <v>10</v>
      </c>
      <c r="H898" s="1" t="s">
        <v>433</v>
      </c>
      <c r="I898" s="1" t="s">
        <v>434</v>
      </c>
      <c r="J898" s="1" t="s">
        <v>435</v>
      </c>
      <c r="K898" s="1" t="s">
        <v>215</v>
      </c>
      <c r="L898" s="2">
        <f t="shared" ref="L898:L961" si="28">DATE(D898,C898,B898)</f>
        <v>43901</v>
      </c>
      <c r="M898" s="2">
        <f t="shared" ref="M898:M961" si="29">L898-1</f>
        <v>43900</v>
      </c>
      <c r="O898" s="2">
        <v>43986</v>
      </c>
      <c r="P898" s="2">
        <v>43980</v>
      </c>
    </row>
    <row r="899" spans="1:16" x14ac:dyDescent="0.25">
      <c r="A899" s="1" t="s">
        <v>413</v>
      </c>
      <c r="B899">
        <v>9</v>
      </c>
      <c r="C899">
        <v>3</v>
      </c>
      <c r="D899">
        <v>2020</v>
      </c>
      <c r="E899">
        <v>3</v>
      </c>
      <c r="F899">
        <v>0</v>
      </c>
      <c r="G899" s="1" t="s">
        <v>10</v>
      </c>
      <c r="H899" s="1" t="s">
        <v>433</v>
      </c>
      <c r="I899" s="1" t="s">
        <v>434</v>
      </c>
      <c r="J899" s="1" t="s">
        <v>435</v>
      </c>
      <c r="K899" s="1" t="s">
        <v>215</v>
      </c>
      <c r="L899" s="2">
        <f t="shared" si="28"/>
        <v>43899</v>
      </c>
      <c r="M899" s="2">
        <f t="shared" si="29"/>
        <v>43898</v>
      </c>
      <c r="O899" s="2">
        <v>43986</v>
      </c>
      <c r="P899" s="2">
        <v>43980</v>
      </c>
    </row>
    <row r="900" spans="1:16" x14ac:dyDescent="0.25">
      <c r="A900" s="1" t="s">
        <v>342</v>
      </c>
      <c r="B900">
        <v>8</v>
      </c>
      <c r="C900">
        <v>3</v>
      </c>
      <c r="D900">
        <v>2020</v>
      </c>
      <c r="E900">
        <v>1</v>
      </c>
      <c r="F900">
        <v>1</v>
      </c>
      <c r="G900" s="1" t="s">
        <v>10</v>
      </c>
      <c r="H900" s="1" t="s">
        <v>433</v>
      </c>
      <c r="I900" s="1" t="s">
        <v>434</v>
      </c>
      <c r="J900" s="1" t="s">
        <v>435</v>
      </c>
      <c r="K900" s="1" t="s">
        <v>215</v>
      </c>
      <c r="L900" s="2">
        <f t="shared" si="28"/>
        <v>43898</v>
      </c>
      <c r="M900" s="2">
        <f t="shared" si="29"/>
        <v>43897</v>
      </c>
      <c r="O900" s="2">
        <v>43986</v>
      </c>
      <c r="P900" s="2">
        <v>43980</v>
      </c>
    </row>
    <row r="901" spans="1:16" x14ac:dyDescent="0.25">
      <c r="A901" s="1" t="s">
        <v>436</v>
      </c>
      <c r="B901">
        <v>7</v>
      </c>
      <c r="C901">
        <v>3</v>
      </c>
      <c r="D901">
        <v>2020</v>
      </c>
      <c r="E901">
        <v>6</v>
      </c>
      <c r="F901">
        <v>0</v>
      </c>
      <c r="G901" s="1" t="s">
        <v>10</v>
      </c>
      <c r="H901" s="1" t="s">
        <v>433</v>
      </c>
      <c r="I901" s="1" t="s">
        <v>434</v>
      </c>
      <c r="J901" s="1" t="s">
        <v>435</v>
      </c>
      <c r="K901" s="1" t="s">
        <v>215</v>
      </c>
      <c r="L901" s="2">
        <f t="shared" si="28"/>
        <v>43897</v>
      </c>
      <c r="M901" s="2">
        <f t="shared" si="29"/>
        <v>43896</v>
      </c>
      <c r="O901" s="2">
        <v>43986</v>
      </c>
      <c r="P901" s="2">
        <v>43980</v>
      </c>
    </row>
    <row r="902" spans="1:16" x14ac:dyDescent="0.25">
      <c r="A902" s="1" t="s">
        <v>417</v>
      </c>
      <c r="B902">
        <v>6</v>
      </c>
      <c r="C902">
        <v>3</v>
      </c>
      <c r="D902">
        <v>2020</v>
      </c>
      <c r="E902">
        <v>1</v>
      </c>
      <c r="F902">
        <v>0</v>
      </c>
      <c r="G902" s="1" t="s">
        <v>10</v>
      </c>
      <c r="H902" s="1" t="s">
        <v>433</v>
      </c>
      <c r="I902" s="1" t="s">
        <v>434</v>
      </c>
      <c r="J902" s="1" t="s">
        <v>435</v>
      </c>
      <c r="K902" s="1" t="s">
        <v>215</v>
      </c>
      <c r="L902" s="2">
        <f t="shared" si="28"/>
        <v>43896</v>
      </c>
      <c r="M902" s="2">
        <f t="shared" si="29"/>
        <v>43895</v>
      </c>
      <c r="O902" s="2">
        <v>43986</v>
      </c>
      <c r="P902" s="2">
        <v>43980</v>
      </c>
    </row>
    <row r="903" spans="1:16" x14ac:dyDescent="0.25">
      <c r="A903" s="1" t="s">
        <v>419</v>
      </c>
      <c r="B903">
        <v>4</v>
      </c>
      <c r="C903">
        <v>3</v>
      </c>
      <c r="D903">
        <v>2020</v>
      </c>
      <c r="E903">
        <v>1</v>
      </c>
      <c r="F903">
        <v>0</v>
      </c>
      <c r="G903" s="1" t="s">
        <v>10</v>
      </c>
      <c r="H903" s="1" t="s">
        <v>433</v>
      </c>
      <c r="I903" s="1" t="s">
        <v>434</v>
      </c>
      <c r="J903" s="1" t="s">
        <v>435</v>
      </c>
      <c r="K903" s="1" t="s">
        <v>215</v>
      </c>
      <c r="L903" s="2">
        <f t="shared" si="28"/>
        <v>43894</v>
      </c>
      <c r="M903" s="2">
        <f t="shared" si="29"/>
        <v>43893</v>
      </c>
      <c r="O903" s="2">
        <v>43986</v>
      </c>
      <c r="P903" s="2">
        <v>43980</v>
      </c>
    </row>
    <row r="904" spans="1:16" x14ac:dyDescent="0.25">
      <c r="A904" s="1" t="s">
        <v>241</v>
      </c>
      <c r="B904">
        <v>19</v>
      </c>
      <c r="C904">
        <v>6</v>
      </c>
      <c r="D904">
        <v>2020</v>
      </c>
      <c r="E904">
        <v>665</v>
      </c>
      <c r="F904">
        <v>7</v>
      </c>
      <c r="G904" s="1" t="s">
        <v>14</v>
      </c>
      <c r="H904" s="1" t="s">
        <v>437</v>
      </c>
      <c r="I904" s="1" t="s">
        <v>438</v>
      </c>
      <c r="J904" s="1" t="s">
        <v>439</v>
      </c>
      <c r="K904" s="1" t="s">
        <v>213</v>
      </c>
      <c r="L904" s="2">
        <f t="shared" si="28"/>
        <v>44001</v>
      </c>
      <c r="M904" s="2">
        <f t="shared" si="29"/>
        <v>44000</v>
      </c>
      <c r="O904" s="2">
        <v>44000</v>
      </c>
      <c r="P904" s="2">
        <v>44000</v>
      </c>
    </row>
    <row r="905" spans="1:16" x14ac:dyDescent="0.25">
      <c r="A905" s="1" t="s">
        <v>245</v>
      </c>
      <c r="B905">
        <v>18</v>
      </c>
      <c r="C905">
        <v>6</v>
      </c>
      <c r="D905">
        <v>2020</v>
      </c>
      <c r="E905">
        <v>544</v>
      </c>
      <c r="F905">
        <v>9</v>
      </c>
      <c r="G905" s="1" t="s">
        <v>14</v>
      </c>
      <c r="H905" s="1" t="s">
        <v>437</v>
      </c>
      <c r="I905" s="1" t="s">
        <v>438</v>
      </c>
      <c r="J905" s="1" t="s">
        <v>439</v>
      </c>
      <c r="K905" s="1" t="s">
        <v>213</v>
      </c>
      <c r="L905" s="2">
        <f t="shared" si="28"/>
        <v>44000</v>
      </c>
      <c r="M905" s="2">
        <f t="shared" si="29"/>
        <v>43999</v>
      </c>
      <c r="O905" s="2">
        <v>44000</v>
      </c>
      <c r="P905" s="2">
        <v>44000</v>
      </c>
    </row>
    <row r="906" spans="1:16" x14ac:dyDescent="0.25">
      <c r="A906" s="1" t="s">
        <v>246</v>
      </c>
      <c r="B906">
        <v>17</v>
      </c>
      <c r="C906">
        <v>6</v>
      </c>
      <c r="D906">
        <v>2020</v>
      </c>
      <c r="E906">
        <v>425</v>
      </c>
      <c r="F906">
        <v>8</v>
      </c>
      <c r="G906" s="1" t="s">
        <v>14</v>
      </c>
      <c r="H906" s="1" t="s">
        <v>437</v>
      </c>
      <c r="I906" s="1" t="s">
        <v>438</v>
      </c>
      <c r="J906" s="1" t="s">
        <v>439</v>
      </c>
      <c r="K906" s="1" t="s">
        <v>213</v>
      </c>
      <c r="L906" s="2">
        <f t="shared" si="28"/>
        <v>43999</v>
      </c>
      <c r="M906" s="2">
        <f t="shared" si="29"/>
        <v>43998</v>
      </c>
      <c r="O906" s="2">
        <v>43998</v>
      </c>
      <c r="P906" s="2">
        <v>43998</v>
      </c>
    </row>
    <row r="907" spans="1:16" x14ac:dyDescent="0.25">
      <c r="A907" s="1" t="s">
        <v>247</v>
      </c>
      <c r="B907">
        <v>16</v>
      </c>
      <c r="C907">
        <v>6</v>
      </c>
      <c r="D907">
        <v>2020</v>
      </c>
      <c r="E907">
        <v>397</v>
      </c>
      <c r="F907">
        <v>16</v>
      </c>
      <c r="G907" s="1" t="s">
        <v>14</v>
      </c>
      <c r="H907" s="1" t="s">
        <v>437</v>
      </c>
      <c r="I907" s="1" t="s">
        <v>438</v>
      </c>
      <c r="J907" s="1" t="s">
        <v>439</v>
      </c>
      <c r="K907" s="1" t="s">
        <v>213</v>
      </c>
      <c r="L907" s="2">
        <f t="shared" si="28"/>
        <v>43998</v>
      </c>
      <c r="M907" s="2">
        <f t="shared" si="29"/>
        <v>43997</v>
      </c>
      <c r="O907" s="2">
        <v>43998</v>
      </c>
      <c r="P907" s="2">
        <v>43998</v>
      </c>
    </row>
    <row r="908" spans="1:16" x14ac:dyDescent="0.25">
      <c r="A908" s="1" t="s">
        <v>248</v>
      </c>
      <c r="B908">
        <v>15</v>
      </c>
      <c r="C908">
        <v>6</v>
      </c>
      <c r="D908">
        <v>2020</v>
      </c>
      <c r="E908">
        <v>663</v>
      </c>
      <c r="F908">
        <v>5</v>
      </c>
      <c r="G908" s="1" t="s">
        <v>14</v>
      </c>
      <c r="H908" s="1" t="s">
        <v>437</v>
      </c>
      <c r="I908" s="1" t="s">
        <v>438</v>
      </c>
      <c r="J908" s="1" t="s">
        <v>439</v>
      </c>
      <c r="K908" s="1" t="s">
        <v>213</v>
      </c>
      <c r="L908" s="2">
        <f t="shared" si="28"/>
        <v>43997</v>
      </c>
      <c r="M908" s="2">
        <f t="shared" si="29"/>
        <v>43996</v>
      </c>
      <c r="O908" s="2">
        <v>43996</v>
      </c>
      <c r="P908" s="2">
        <v>43996</v>
      </c>
    </row>
    <row r="909" spans="1:16" x14ac:dyDescent="0.25">
      <c r="A909" s="1" t="s">
        <v>249</v>
      </c>
      <c r="B909">
        <v>14</v>
      </c>
      <c r="C909">
        <v>6</v>
      </c>
      <c r="D909">
        <v>2020</v>
      </c>
      <c r="E909">
        <v>723</v>
      </c>
      <c r="F909">
        <v>6</v>
      </c>
      <c r="G909" s="1" t="s">
        <v>14</v>
      </c>
      <c r="H909" s="1" t="s">
        <v>437</v>
      </c>
      <c r="I909" s="1" t="s">
        <v>438</v>
      </c>
      <c r="J909" s="1" t="s">
        <v>439</v>
      </c>
      <c r="K909" s="1" t="s">
        <v>213</v>
      </c>
      <c r="L909" s="2">
        <f t="shared" si="28"/>
        <v>43996</v>
      </c>
      <c r="M909" s="2">
        <f t="shared" si="29"/>
        <v>43995</v>
      </c>
      <c r="O909" s="2">
        <v>43996</v>
      </c>
      <c r="P909" s="2">
        <v>43996</v>
      </c>
    </row>
    <row r="910" spans="1:16" x14ac:dyDescent="0.25">
      <c r="A910" s="1" t="s">
        <v>250</v>
      </c>
      <c r="B910">
        <v>13</v>
      </c>
      <c r="C910">
        <v>6</v>
      </c>
      <c r="D910">
        <v>2020</v>
      </c>
      <c r="E910">
        <v>612</v>
      </c>
      <c r="F910">
        <v>13</v>
      </c>
      <c r="G910" s="1" t="s">
        <v>14</v>
      </c>
      <c r="H910" s="1" t="s">
        <v>437</v>
      </c>
      <c r="I910" s="1" t="s">
        <v>438</v>
      </c>
      <c r="J910" s="1" t="s">
        <v>439</v>
      </c>
      <c r="K910" s="1" t="s">
        <v>213</v>
      </c>
      <c r="L910" s="2">
        <f t="shared" si="28"/>
        <v>43995</v>
      </c>
      <c r="M910" s="2">
        <f t="shared" si="29"/>
        <v>43994</v>
      </c>
      <c r="O910" s="2">
        <v>43994</v>
      </c>
      <c r="P910" s="2">
        <v>43994</v>
      </c>
    </row>
    <row r="911" spans="1:16" x14ac:dyDescent="0.25">
      <c r="A911" s="1" t="s">
        <v>251</v>
      </c>
      <c r="B911">
        <v>12</v>
      </c>
      <c r="C911">
        <v>6</v>
      </c>
      <c r="D911">
        <v>2020</v>
      </c>
      <c r="E911">
        <v>566</v>
      </c>
      <c r="F911">
        <v>18</v>
      </c>
      <c r="G911" s="1" t="s">
        <v>14</v>
      </c>
      <c r="H911" s="1" t="s">
        <v>437</v>
      </c>
      <c r="I911" s="1" t="s">
        <v>438</v>
      </c>
      <c r="J911" s="1" t="s">
        <v>439</v>
      </c>
      <c r="K911" s="1" t="s">
        <v>213</v>
      </c>
      <c r="L911" s="2">
        <f t="shared" si="28"/>
        <v>43994</v>
      </c>
      <c r="M911" s="2">
        <f t="shared" si="29"/>
        <v>43993</v>
      </c>
      <c r="O911" s="2">
        <v>43994</v>
      </c>
      <c r="P911" s="2">
        <v>43994</v>
      </c>
    </row>
    <row r="912" spans="1:16" x14ac:dyDescent="0.25">
      <c r="A912" s="1" t="s">
        <v>252</v>
      </c>
      <c r="B912">
        <v>11</v>
      </c>
      <c r="C912">
        <v>6</v>
      </c>
      <c r="D912">
        <v>2020</v>
      </c>
      <c r="E912">
        <v>428</v>
      </c>
      <c r="F912">
        <v>10</v>
      </c>
      <c r="G912" s="1" t="s">
        <v>14</v>
      </c>
      <c r="H912" s="1" t="s">
        <v>437</v>
      </c>
      <c r="I912" s="1" t="s">
        <v>438</v>
      </c>
      <c r="J912" s="1" t="s">
        <v>439</v>
      </c>
      <c r="K912" s="1" t="s">
        <v>213</v>
      </c>
      <c r="L912" s="2">
        <f t="shared" si="28"/>
        <v>43993</v>
      </c>
      <c r="M912" s="2">
        <f t="shared" si="29"/>
        <v>43992</v>
      </c>
      <c r="O912" s="2">
        <v>43992</v>
      </c>
      <c r="P912" s="2">
        <v>43992</v>
      </c>
    </row>
    <row r="913" spans="1:16" x14ac:dyDescent="0.25">
      <c r="A913" s="1" t="s">
        <v>253</v>
      </c>
      <c r="B913">
        <v>10</v>
      </c>
      <c r="C913">
        <v>6</v>
      </c>
      <c r="D913">
        <v>2020</v>
      </c>
      <c r="E913">
        <v>350</v>
      </c>
      <c r="F913">
        <v>6</v>
      </c>
      <c r="G913" s="1" t="s">
        <v>14</v>
      </c>
      <c r="H913" s="1" t="s">
        <v>437</v>
      </c>
      <c r="I913" s="1" t="s">
        <v>438</v>
      </c>
      <c r="J913" s="1" t="s">
        <v>439</v>
      </c>
      <c r="K913" s="1" t="s">
        <v>213</v>
      </c>
      <c r="L913" s="2">
        <f t="shared" si="28"/>
        <v>43992</v>
      </c>
      <c r="M913" s="2">
        <f t="shared" si="29"/>
        <v>43991</v>
      </c>
      <c r="O913" s="2">
        <v>43992</v>
      </c>
      <c r="P913" s="2">
        <v>43992</v>
      </c>
    </row>
    <row r="914" spans="1:16" x14ac:dyDescent="0.25">
      <c r="A914" s="1" t="s">
        <v>254</v>
      </c>
      <c r="B914">
        <v>9</v>
      </c>
      <c r="C914">
        <v>6</v>
      </c>
      <c r="D914">
        <v>2020</v>
      </c>
      <c r="E914">
        <v>195</v>
      </c>
      <c r="F914">
        <v>11</v>
      </c>
      <c r="G914" s="1" t="s">
        <v>14</v>
      </c>
      <c r="H914" s="1" t="s">
        <v>437</v>
      </c>
      <c r="I914" s="1" t="s">
        <v>438</v>
      </c>
      <c r="J914" s="1" t="s">
        <v>439</v>
      </c>
      <c r="K914" s="1" t="s">
        <v>213</v>
      </c>
      <c r="L914" s="2">
        <f t="shared" si="28"/>
        <v>43991</v>
      </c>
      <c r="M914" s="2">
        <f t="shared" si="29"/>
        <v>43990</v>
      </c>
      <c r="O914" s="2">
        <v>43990</v>
      </c>
      <c r="P914" s="2">
        <v>43990</v>
      </c>
    </row>
    <row r="915" spans="1:16" x14ac:dyDescent="0.25">
      <c r="A915" s="1" t="s">
        <v>255</v>
      </c>
      <c r="B915">
        <v>8</v>
      </c>
      <c r="C915">
        <v>6</v>
      </c>
      <c r="D915">
        <v>2020</v>
      </c>
      <c r="E915">
        <v>766</v>
      </c>
      <c r="F915">
        <v>10</v>
      </c>
      <c r="G915" s="1" t="s">
        <v>14</v>
      </c>
      <c r="H915" s="1" t="s">
        <v>437</v>
      </c>
      <c r="I915" s="1" t="s">
        <v>438</v>
      </c>
      <c r="J915" s="1" t="s">
        <v>439</v>
      </c>
      <c r="K915" s="1" t="s">
        <v>213</v>
      </c>
      <c r="L915" s="2">
        <f t="shared" si="28"/>
        <v>43990</v>
      </c>
      <c r="M915" s="2">
        <f t="shared" si="29"/>
        <v>43989</v>
      </c>
      <c r="O915" s="2">
        <v>43990</v>
      </c>
      <c r="P915" s="2">
        <v>43990</v>
      </c>
    </row>
    <row r="916" spans="1:16" x14ac:dyDescent="0.25">
      <c r="A916" s="1" t="s">
        <v>256</v>
      </c>
      <c r="B916">
        <v>7</v>
      </c>
      <c r="C916">
        <v>6</v>
      </c>
      <c r="D916">
        <v>2020</v>
      </c>
      <c r="E916">
        <v>547</v>
      </c>
      <c r="F916">
        <v>7</v>
      </c>
      <c r="G916" s="1" t="s">
        <v>14</v>
      </c>
      <c r="H916" s="1" t="s">
        <v>437</v>
      </c>
      <c r="I916" s="1" t="s">
        <v>438</v>
      </c>
      <c r="J916" s="1" t="s">
        <v>439</v>
      </c>
      <c r="K916" s="1" t="s">
        <v>213</v>
      </c>
      <c r="L916" s="2">
        <f t="shared" si="28"/>
        <v>43989</v>
      </c>
      <c r="M916" s="2">
        <f t="shared" si="29"/>
        <v>43988</v>
      </c>
      <c r="O916" s="2">
        <v>43988</v>
      </c>
      <c r="P916" s="2">
        <v>43988</v>
      </c>
    </row>
    <row r="917" spans="1:16" x14ac:dyDescent="0.25">
      <c r="A917" s="1" t="s">
        <v>257</v>
      </c>
      <c r="B917">
        <v>6</v>
      </c>
      <c r="C917">
        <v>6</v>
      </c>
      <c r="D917">
        <v>2020</v>
      </c>
      <c r="E917">
        <v>596</v>
      </c>
      <c r="F917">
        <v>7</v>
      </c>
      <c r="G917" s="1" t="s">
        <v>14</v>
      </c>
      <c r="H917" s="1" t="s">
        <v>437</v>
      </c>
      <c r="I917" s="1" t="s">
        <v>438</v>
      </c>
      <c r="J917" s="1" t="s">
        <v>439</v>
      </c>
      <c r="K917" s="1" t="s">
        <v>213</v>
      </c>
      <c r="L917" s="2">
        <f t="shared" si="28"/>
        <v>43988</v>
      </c>
      <c r="M917" s="2">
        <f t="shared" si="29"/>
        <v>43987</v>
      </c>
      <c r="O917" s="2">
        <v>43988</v>
      </c>
      <c r="P917" s="2">
        <v>43988</v>
      </c>
    </row>
    <row r="918" spans="1:16" x14ac:dyDescent="0.25">
      <c r="A918" s="1" t="s">
        <v>258</v>
      </c>
      <c r="B918">
        <v>5</v>
      </c>
      <c r="C918">
        <v>6</v>
      </c>
      <c r="D918">
        <v>2020</v>
      </c>
      <c r="E918">
        <v>697</v>
      </c>
      <c r="F918">
        <v>6</v>
      </c>
      <c r="G918" s="1" t="s">
        <v>14</v>
      </c>
      <c r="H918" s="1" t="s">
        <v>437</v>
      </c>
      <c r="I918" s="1" t="s">
        <v>438</v>
      </c>
      <c r="J918" s="1" t="s">
        <v>439</v>
      </c>
      <c r="K918" s="1" t="s">
        <v>213</v>
      </c>
      <c r="L918" s="2">
        <f t="shared" si="28"/>
        <v>43987</v>
      </c>
      <c r="M918" s="2">
        <f t="shared" si="29"/>
        <v>43986</v>
      </c>
      <c r="O918" s="2">
        <v>43986</v>
      </c>
      <c r="P918" s="2">
        <v>43986</v>
      </c>
    </row>
    <row r="919" spans="1:16" x14ac:dyDescent="0.25">
      <c r="A919" s="1" t="s">
        <v>259</v>
      </c>
      <c r="B919">
        <v>4</v>
      </c>
      <c r="C919">
        <v>6</v>
      </c>
      <c r="D919">
        <v>2020</v>
      </c>
      <c r="E919">
        <v>515</v>
      </c>
      <c r="F919">
        <v>12</v>
      </c>
      <c r="G919" s="1" t="s">
        <v>14</v>
      </c>
      <c r="H919" s="1" t="s">
        <v>437</v>
      </c>
      <c r="I919" s="1" t="s">
        <v>438</v>
      </c>
      <c r="J919" s="1" t="s">
        <v>439</v>
      </c>
      <c r="K919" s="1" t="s">
        <v>213</v>
      </c>
      <c r="L919" s="2">
        <f t="shared" si="28"/>
        <v>43986</v>
      </c>
      <c r="M919" s="2">
        <f t="shared" si="29"/>
        <v>43985</v>
      </c>
      <c r="O919" s="2">
        <v>43986</v>
      </c>
      <c r="P919" s="2">
        <v>43986</v>
      </c>
    </row>
    <row r="920" spans="1:16" x14ac:dyDescent="0.25">
      <c r="A920" s="1" t="s">
        <v>260</v>
      </c>
      <c r="B920">
        <v>3</v>
      </c>
      <c r="C920">
        <v>6</v>
      </c>
      <c r="D920">
        <v>2020</v>
      </c>
      <c r="E920">
        <v>517</v>
      </c>
      <c r="F920">
        <v>19</v>
      </c>
      <c r="G920" s="1" t="s">
        <v>14</v>
      </c>
      <c r="H920" s="1" t="s">
        <v>437</v>
      </c>
      <c r="I920" s="1" t="s">
        <v>438</v>
      </c>
      <c r="J920" s="1" t="s">
        <v>439</v>
      </c>
      <c r="K920" s="1" t="s">
        <v>213</v>
      </c>
      <c r="L920" s="2">
        <f t="shared" si="28"/>
        <v>43985</v>
      </c>
      <c r="M920" s="2">
        <f t="shared" si="29"/>
        <v>43984</v>
      </c>
      <c r="O920" s="2">
        <v>43986</v>
      </c>
      <c r="P920" s="2">
        <v>43984</v>
      </c>
    </row>
    <row r="921" spans="1:16" x14ac:dyDescent="0.25">
      <c r="A921" s="1" t="s">
        <v>261</v>
      </c>
      <c r="B921">
        <v>2</v>
      </c>
      <c r="C921">
        <v>6</v>
      </c>
      <c r="D921">
        <v>2020</v>
      </c>
      <c r="E921">
        <v>210</v>
      </c>
      <c r="F921">
        <v>8</v>
      </c>
      <c r="G921" s="1" t="s">
        <v>14</v>
      </c>
      <c r="H921" s="1" t="s">
        <v>437</v>
      </c>
      <c r="I921" s="1" t="s">
        <v>438</v>
      </c>
      <c r="J921" s="1" t="s">
        <v>439</v>
      </c>
      <c r="K921" s="1" t="s">
        <v>213</v>
      </c>
      <c r="L921" s="2">
        <f t="shared" si="28"/>
        <v>43984</v>
      </c>
      <c r="M921" s="2">
        <f t="shared" si="29"/>
        <v>43983</v>
      </c>
      <c r="O921" s="2">
        <v>43986</v>
      </c>
      <c r="P921" s="2">
        <v>43984</v>
      </c>
    </row>
    <row r="922" spans="1:16" x14ac:dyDescent="0.25">
      <c r="A922" s="1" t="s">
        <v>262</v>
      </c>
      <c r="B922">
        <v>1</v>
      </c>
      <c r="C922">
        <v>6</v>
      </c>
      <c r="D922">
        <v>2020</v>
      </c>
      <c r="E922">
        <v>355</v>
      </c>
      <c r="F922">
        <v>4</v>
      </c>
      <c r="G922" s="1" t="s">
        <v>14</v>
      </c>
      <c r="H922" s="1" t="s">
        <v>437</v>
      </c>
      <c r="I922" s="1" t="s">
        <v>438</v>
      </c>
      <c r="J922" s="1" t="s">
        <v>439</v>
      </c>
      <c r="K922" s="1" t="s">
        <v>213</v>
      </c>
      <c r="L922" s="2">
        <f t="shared" si="28"/>
        <v>43983</v>
      </c>
      <c r="M922" s="2">
        <f t="shared" si="29"/>
        <v>43982</v>
      </c>
      <c r="O922" s="2">
        <v>43986</v>
      </c>
      <c r="P922" s="2">
        <v>43982</v>
      </c>
    </row>
    <row r="923" spans="1:16" x14ac:dyDescent="0.25">
      <c r="A923" s="1" t="s">
        <v>263</v>
      </c>
      <c r="B923">
        <v>31</v>
      </c>
      <c r="C923">
        <v>5</v>
      </c>
      <c r="D923">
        <v>2020</v>
      </c>
      <c r="E923">
        <v>251</v>
      </c>
      <c r="F923">
        <v>7</v>
      </c>
      <c r="G923" s="1" t="s">
        <v>14</v>
      </c>
      <c r="H923" s="1" t="s">
        <v>437</v>
      </c>
      <c r="I923" s="1" t="s">
        <v>438</v>
      </c>
      <c r="J923" s="1" t="s">
        <v>439</v>
      </c>
      <c r="K923" s="1" t="s">
        <v>213</v>
      </c>
      <c r="L923" s="2">
        <f t="shared" si="28"/>
        <v>43982</v>
      </c>
      <c r="M923" s="2">
        <f t="shared" si="29"/>
        <v>43981</v>
      </c>
      <c r="O923" s="2">
        <v>43986</v>
      </c>
      <c r="P923" s="2">
        <v>43982</v>
      </c>
    </row>
    <row r="924" spans="1:16" x14ac:dyDescent="0.25">
      <c r="A924" s="1" t="s">
        <v>264</v>
      </c>
      <c r="B924">
        <v>30</v>
      </c>
      <c r="C924">
        <v>5</v>
      </c>
      <c r="D924">
        <v>2020</v>
      </c>
      <c r="E924">
        <v>460</v>
      </c>
      <c r="F924">
        <v>7</v>
      </c>
      <c r="G924" s="1" t="s">
        <v>14</v>
      </c>
      <c r="H924" s="1" t="s">
        <v>437</v>
      </c>
      <c r="I924" s="1" t="s">
        <v>438</v>
      </c>
      <c r="J924" s="1" t="s">
        <v>439</v>
      </c>
      <c r="K924" s="1" t="s">
        <v>213</v>
      </c>
      <c r="L924" s="2">
        <f t="shared" si="28"/>
        <v>43981</v>
      </c>
      <c r="M924" s="2">
        <f t="shared" si="29"/>
        <v>43980</v>
      </c>
      <c r="O924" s="2">
        <v>43986</v>
      </c>
      <c r="P924" s="2">
        <v>43980</v>
      </c>
    </row>
    <row r="925" spans="1:16" x14ac:dyDescent="0.25">
      <c r="A925" s="1" t="s">
        <v>265</v>
      </c>
      <c r="B925">
        <v>29</v>
      </c>
      <c r="C925">
        <v>5</v>
      </c>
      <c r="D925">
        <v>2020</v>
      </c>
      <c r="E925">
        <v>442</v>
      </c>
      <c r="F925">
        <v>15</v>
      </c>
      <c r="G925" s="1" t="s">
        <v>14</v>
      </c>
      <c r="H925" s="1" t="s">
        <v>437</v>
      </c>
      <c r="I925" s="1" t="s">
        <v>438</v>
      </c>
      <c r="J925" s="1" t="s">
        <v>439</v>
      </c>
      <c r="K925" s="1" t="s">
        <v>213</v>
      </c>
      <c r="L925" s="2">
        <f t="shared" si="28"/>
        <v>43980</v>
      </c>
      <c r="M925" s="2">
        <f t="shared" si="29"/>
        <v>43979</v>
      </c>
      <c r="O925" s="2">
        <v>43986</v>
      </c>
      <c r="P925" s="2">
        <v>43980</v>
      </c>
    </row>
    <row r="926" spans="1:16" x14ac:dyDescent="0.25">
      <c r="A926" s="1" t="s">
        <v>266</v>
      </c>
      <c r="B926">
        <v>28</v>
      </c>
      <c r="C926">
        <v>5</v>
      </c>
      <c r="D926">
        <v>2020</v>
      </c>
      <c r="E926">
        <v>372</v>
      </c>
      <c r="F926">
        <v>7</v>
      </c>
      <c r="G926" s="1" t="s">
        <v>14</v>
      </c>
      <c r="H926" s="1" t="s">
        <v>437</v>
      </c>
      <c r="I926" s="1" t="s">
        <v>438</v>
      </c>
      <c r="J926" s="1" t="s">
        <v>439</v>
      </c>
      <c r="K926" s="1" t="s">
        <v>213</v>
      </c>
      <c r="L926" s="2">
        <f t="shared" si="28"/>
        <v>43979</v>
      </c>
      <c r="M926" s="2">
        <f t="shared" si="29"/>
        <v>43978</v>
      </c>
      <c r="O926" s="2">
        <v>43986</v>
      </c>
      <c r="P926" s="2">
        <v>43980</v>
      </c>
    </row>
    <row r="927" spans="1:16" x14ac:dyDescent="0.25">
      <c r="A927" s="1" t="s">
        <v>267</v>
      </c>
      <c r="B927">
        <v>27</v>
      </c>
      <c r="C927">
        <v>5</v>
      </c>
      <c r="D927">
        <v>2020</v>
      </c>
      <c r="E927">
        <v>289</v>
      </c>
      <c r="F927">
        <v>4</v>
      </c>
      <c r="G927" s="1" t="s">
        <v>14</v>
      </c>
      <c r="H927" s="1" t="s">
        <v>437</v>
      </c>
      <c r="I927" s="1" t="s">
        <v>438</v>
      </c>
      <c r="J927" s="1" t="s">
        <v>439</v>
      </c>
      <c r="K927" s="1" t="s">
        <v>213</v>
      </c>
      <c r="L927" s="2">
        <f t="shared" si="28"/>
        <v>43978</v>
      </c>
      <c r="M927" s="2">
        <f t="shared" si="29"/>
        <v>43977</v>
      </c>
      <c r="O927" s="2">
        <v>43986</v>
      </c>
      <c r="P927" s="2">
        <v>43980</v>
      </c>
    </row>
    <row r="928" spans="1:16" x14ac:dyDescent="0.25">
      <c r="A928" s="1" t="s">
        <v>268</v>
      </c>
      <c r="B928">
        <v>26</v>
      </c>
      <c r="C928">
        <v>5</v>
      </c>
      <c r="D928">
        <v>2020</v>
      </c>
      <c r="E928">
        <v>452</v>
      </c>
      <c r="F928">
        <v>6</v>
      </c>
      <c r="G928" s="1" t="s">
        <v>14</v>
      </c>
      <c r="H928" s="1" t="s">
        <v>437</v>
      </c>
      <c r="I928" s="1" t="s">
        <v>438</v>
      </c>
      <c r="J928" s="1" t="s">
        <v>439</v>
      </c>
      <c r="K928" s="1" t="s">
        <v>213</v>
      </c>
      <c r="L928" s="2">
        <f t="shared" si="28"/>
        <v>43977</v>
      </c>
      <c r="M928" s="2">
        <f t="shared" si="29"/>
        <v>43976</v>
      </c>
      <c r="O928" s="2">
        <v>43986</v>
      </c>
      <c r="P928" s="2">
        <v>43980</v>
      </c>
    </row>
    <row r="929" spans="1:16" x14ac:dyDescent="0.25">
      <c r="A929" s="1" t="s">
        <v>269</v>
      </c>
      <c r="B929">
        <v>25</v>
      </c>
      <c r="C929">
        <v>5</v>
      </c>
      <c r="D929">
        <v>2020</v>
      </c>
      <c r="E929">
        <v>359</v>
      </c>
      <c r="F929">
        <v>4</v>
      </c>
      <c r="G929" s="1" t="s">
        <v>14</v>
      </c>
      <c r="H929" s="1" t="s">
        <v>437</v>
      </c>
      <c r="I929" s="1" t="s">
        <v>438</v>
      </c>
      <c r="J929" s="1" t="s">
        <v>439</v>
      </c>
      <c r="K929" s="1" t="s">
        <v>213</v>
      </c>
      <c r="L929" s="2">
        <f t="shared" si="28"/>
        <v>43976</v>
      </c>
      <c r="M929" s="2">
        <f t="shared" si="29"/>
        <v>43975</v>
      </c>
      <c r="O929" s="2">
        <v>43986</v>
      </c>
      <c r="P929" s="2">
        <v>43980</v>
      </c>
    </row>
    <row r="930" spans="1:16" x14ac:dyDescent="0.25">
      <c r="A930" s="1" t="s">
        <v>270</v>
      </c>
      <c r="B930">
        <v>24</v>
      </c>
      <c r="C930">
        <v>5</v>
      </c>
      <c r="D930">
        <v>2020</v>
      </c>
      <c r="E930">
        <v>374</v>
      </c>
      <c r="F930">
        <v>3</v>
      </c>
      <c r="G930" s="1" t="s">
        <v>14</v>
      </c>
      <c r="H930" s="1" t="s">
        <v>437</v>
      </c>
      <c r="I930" s="1" t="s">
        <v>438</v>
      </c>
      <c r="J930" s="1" t="s">
        <v>439</v>
      </c>
      <c r="K930" s="1" t="s">
        <v>213</v>
      </c>
      <c r="L930" s="2">
        <f t="shared" si="28"/>
        <v>43975</v>
      </c>
      <c r="M930" s="2">
        <f t="shared" si="29"/>
        <v>43974</v>
      </c>
      <c r="O930" s="2">
        <v>43986</v>
      </c>
      <c r="P930" s="2">
        <v>43980</v>
      </c>
    </row>
    <row r="931" spans="1:16" x14ac:dyDescent="0.25">
      <c r="A931" s="1" t="s">
        <v>271</v>
      </c>
      <c r="B931">
        <v>23</v>
      </c>
      <c r="C931">
        <v>5</v>
      </c>
      <c r="D931">
        <v>2020</v>
      </c>
      <c r="E931">
        <v>322</v>
      </c>
      <c r="F931">
        <v>4</v>
      </c>
      <c r="G931" s="1" t="s">
        <v>14</v>
      </c>
      <c r="H931" s="1" t="s">
        <v>437</v>
      </c>
      <c r="I931" s="1" t="s">
        <v>438</v>
      </c>
      <c r="J931" s="1" t="s">
        <v>439</v>
      </c>
      <c r="K931" s="1" t="s">
        <v>213</v>
      </c>
      <c r="L931" s="2">
        <f t="shared" si="28"/>
        <v>43974</v>
      </c>
      <c r="M931" s="2">
        <f t="shared" si="29"/>
        <v>43973</v>
      </c>
      <c r="O931" s="2">
        <v>43986</v>
      </c>
      <c r="P931" s="2">
        <v>43980</v>
      </c>
    </row>
    <row r="932" spans="1:16" x14ac:dyDescent="0.25">
      <c r="A932" s="1" t="s">
        <v>272</v>
      </c>
      <c r="B932">
        <v>22</v>
      </c>
      <c r="C932">
        <v>5</v>
      </c>
      <c r="D932">
        <v>2020</v>
      </c>
      <c r="E932">
        <v>335</v>
      </c>
      <c r="F932">
        <v>3</v>
      </c>
      <c r="G932" s="1" t="s">
        <v>14</v>
      </c>
      <c r="H932" s="1" t="s">
        <v>437</v>
      </c>
      <c r="I932" s="1" t="s">
        <v>438</v>
      </c>
      <c r="J932" s="1" t="s">
        <v>439</v>
      </c>
      <c r="K932" s="1" t="s">
        <v>213</v>
      </c>
      <c r="L932" s="2">
        <f t="shared" si="28"/>
        <v>43973</v>
      </c>
      <c r="M932" s="2">
        <f t="shared" si="29"/>
        <v>43972</v>
      </c>
      <c r="O932" s="2">
        <v>43986</v>
      </c>
      <c r="P932" s="2">
        <v>43980</v>
      </c>
    </row>
    <row r="933" spans="1:16" x14ac:dyDescent="0.25">
      <c r="A933" s="1" t="s">
        <v>273</v>
      </c>
      <c r="B933">
        <v>21</v>
      </c>
      <c r="C933">
        <v>5</v>
      </c>
      <c r="D933">
        <v>2020</v>
      </c>
      <c r="E933">
        <v>230</v>
      </c>
      <c r="F933">
        <v>3</v>
      </c>
      <c r="G933" s="1" t="s">
        <v>14</v>
      </c>
      <c r="H933" s="1" t="s">
        <v>437</v>
      </c>
      <c r="I933" s="1" t="s">
        <v>438</v>
      </c>
      <c r="J933" s="1" t="s">
        <v>439</v>
      </c>
      <c r="K933" s="1" t="s">
        <v>213</v>
      </c>
      <c r="L933" s="2">
        <f t="shared" si="28"/>
        <v>43972</v>
      </c>
      <c r="M933" s="2">
        <f t="shared" si="29"/>
        <v>43971</v>
      </c>
      <c r="O933" s="2">
        <v>43986</v>
      </c>
      <c r="P933" s="2">
        <v>43980</v>
      </c>
    </row>
    <row r="934" spans="1:16" x14ac:dyDescent="0.25">
      <c r="A934" s="1" t="s">
        <v>274</v>
      </c>
      <c r="B934">
        <v>20</v>
      </c>
      <c r="C934">
        <v>5</v>
      </c>
      <c r="D934">
        <v>2020</v>
      </c>
      <c r="E934">
        <v>218</v>
      </c>
      <c r="F934">
        <v>3</v>
      </c>
      <c r="G934" s="1" t="s">
        <v>14</v>
      </c>
      <c r="H934" s="1" t="s">
        <v>437</v>
      </c>
      <c r="I934" s="1" t="s">
        <v>438</v>
      </c>
      <c r="J934" s="1" t="s">
        <v>439</v>
      </c>
      <c r="K934" s="1" t="s">
        <v>213</v>
      </c>
      <c r="L934" s="2">
        <f t="shared" si="28"/>
        <v>43971</v>
      </c>
      <c r="M934" s="2">
        <f t="shared" si="29"/>
        <v>43970</v>
      </c>
      <c r="O934" s="2">
        <v>43986</v>
      </c>
      <c r="P934" s="2">
        <v>43980</v>
      </c>
    </row>
    <row r="935" spans="1:16" x14ac:dyDescent="0.25">
      <c r="A935" s="1" t="s">
        <v>275</v>
      </c>
      <c r="B935">
        <v>19</v>
      </c>
      <c r="C935">
        <v>5</v>
      </c>
      <c r="D935">
        <v>2020</v>
      </c>
      <c r="E935">
        <v>351</v>
      </c>
      <c r="F935">
        <v>1</v>
      </c>
      <c r="G935" s="1" t="s">
        <v>14</v>
      </c>
      <c r="H935" s="1" t="s">
        <v>437</v>
      </c>
      <c r="I935" s="1" t="s">
        <v>438</v>
      </c>
      <c r="J935" s="1" t="s">
        <v>439</v>
      </c>
      <c r="K935" s="1" t="s">
        <v>213</v>
      </c>
      <c r="L935" s="2">
        <f t="shared" si="28"/>
        <v>43970</v>
      </c>
      <c r="M935" s="2">
        <f t="shared" si="29"/>
        <v>43969</v>
      </c>
      <c r="O935" s="2">
        <v>43986</v>
      </c>
      <c r="P935" s="2">
        <v>43980</v>
      </c>
    </row>
    <row r="936" spans="1:16" x14ac:dyDescent="0.25">
      <c r="A936" s="1" t="s">
        <v>276</v>
      </c>
      <c r="B936">
        <v>18</v>
      </c>
      <c r="C936">
        <v>5</v>
      </c>
      <c r="D936">
        <v>2020</v>
      </c>
      <c r="E936">
        <v>189</v>
      </c>
      <c r="F936">
        <v>5</v>
      </c>
      <c r="G936" s="1" t="s">
        <v>14</v>
      </c>
      <c r="H936" s="1" t="s">
        <v>437</v>
      </c>
      <c r="I936" s="1" t="s">
        <v>438</v>
      </c>
      <c r="J936" s="1" t="s">
        <v>439</v>
      </c>
      <c r="K936" s="1" t="s">
        <v>213</v>
      </c>
      <c r="L936" s="2">
        <f t="shared" si="28"/>
        <v>43969</v>
      </c>
      <c r="M936" s="2">
        <f t="shared" si="29"/>
        <v>43968</v>
      </c>
      <c r="O936" s="2">
        <v>43986</v>
      </c>
      <c r="P936" s="2">
        <v>43980</v>
      </c>
    </row>
    <row r="937" spans="1:16" x14ac:dyDescent="0.25">
      <c r="A937" s="1" t="s">
        <v>277</v>
      </c>
      <c r="B937">
        <v>17</v>
      </c>
      <c r="C937">
        <v>5</v>
      </c>
      <c r="D937">
        <v>2020</v>
      </c>
      <c r="E937">
        <v>239</v>
      </c>
      <c r="F937">
        <v>3</v>
      </c>
      <c r="G937" s="1" t="s">
        <v>14</v>
      </c>
      <c r="H937" s="1" t="s">
        <v>437</v>
      </c>
      <c r="I937" s="1" t="s">
        <v>438</v>
      </c>
      <c r="J937" s="1" t="s">
        <v>439</v>
      </c>
      <c r="K937" s="1" t="s">
        <v>213</v>
      </c>
      <c r="L937" s="2">
        <f t="shared" si="28"/>
        <v>43968</v>
      </c>
      <c r="M937" s="2">
        <f t="shared" si="29"/>
        <v>43967</v>
      </c>
      <c r="O937" s="2">
        <v>43986</v>
      </c>
      <c r="P937" s="2">
        <v>43980</v>
      </c>
    </row>
    <row r="938" spans="1:16" x14ac:dyDescent="0.25">
      <c r="A938" s="1" t="s">
        <v>278</v>
      </c>
      <c r="B938">
        <v>16</v>
      </c>
      <c r="C938">
        <v>5</v>
      </c>
      <c r="D938">
        <v>2020</v>
      </c>
      <c r="E938">
        <v>184</v>
      </c>
      <c r="F938">
        <v>3</v>
      </c>
      <c r="G938" s="1" t="s">
        <v>14</v>
      </c>
      <c r="H938" s="1" t="s">
        <v>437</v>
      </c>
      <c r="I938" s="1" t="s">
        <v>438</v>
      </c>
      <c r="J938" s="1" t="s">
        <v>439</v>
      </c>
      <c r="K938" s="1" t="s">
        <v>213</v>
      </c>
      <c r="L938" s="2">
        <f t="shared" si="28"/>
        <v>43967</v>
      </c>
      <c r="M938" s="2">
        <f t="shared" si="29"/>
        <v>43966</v>
      </c>
      <c r="O938" s="2">
        <v>43986</v>
      </c>
      <c r="P938" s="2">
        <v>43980</v>
      </c>
    </row>
    <row r="939" spans="1:16" x14ac:dyDescent="0.25">
      <c r="A939" s="1" t="s">
        <v>279</v>
      </c>
      <c r="B939">
        <v>15</v>
      </c>
      <c r="C939">
        <v>5</v>
      </c>
      <c r="D939">
        <v>2020</v>
      </c>
      <c r="E939">
        <v>142</v>
      </c>
      <c r="F939">
        <v>1</v>
      </c>
      <c r="G939" s="1" t="s">
        <v>14</v>
      </c>
      <c r="H939" s="1" t="s">
        <v>437</v>
      </c>
      <c r="I939" s="1" t="s">
        <v>438</v>
      </c>
      <c r="J939" s="1" t="s">
        <v>439</v>
      </c>
      <c r="K939" s="1" t="s">
        <v>213</v>
      </c>
      <c r="L939" s="2">
        <f t="shared" si="28"/>
        <v>43966</v>
      </c>
      <c r="M939" s="2">
        <f t="shared" si="29"/>
        <v>43965</v>
      </c>
      <c r="O939" s="2">
        <v>43986</v>
      </c>
      <c r="P939" s="2">
        <v>43980</v>
      </c>
    </row>
    <row r="940" spans="1:16" x14ac:dyDescent="0.25">
      <c r="A940" s="1" t="s">
        <v>280</v>
      </c>
      <c r="B940">
        <v>14</v>
      </c>
      <c r="C940">
        <v>5</v>
      </c>
      <c r="D940">
        <v>2020</v>
      </c>
      <c r="E940">
        <v>180</v>
      </c>
      <c r="F940">
        <v>1</v>
      </c>
      <c r="G940" s="1" t="s">
        <v>14</v>
      </c>
      <c r="H940" s="1" t="s">
        <v>437</v>
      </c>
      <c r="I940" s="1" t="s">
        <v>438</v>
      </c>
      <c r="J940" s="1" t="s">
        <v>439</v>
      </c>
      <c r="K940" s="1" t="s">
        <v>213</v>
      </c>
      <c r="L940" s="2">
        <f t="shared" si="28"/>
        <v>43965</v>
      </c>
      <c r="M940" s="2">
        <f t="shared" si="29"/>
        <v>43964</v>
      </c>
      <c r="O940" s="2">
        <v>43986</v>
      </c>
      <c r="P940" s="2">
        <v>43980</v>
      </c>
    </row>
    <row r="941" spans="1:16" x14ac:dyDescent="0.25">
      <c r="A941" s="1" t="s">
        <v>281</v>
      </c>
      <c r="B941">
        <v>13</v>
      </c>
      <c r="C941">
        <v>5</v>
      </c>
      <c r="D941">
        <v>2020</v>
      </c>
      <c r="E941">
        <v>146</v>
      </c>
      <c r="F941">
        <v>1</v>
      </c>
      <c r="G941" s="1" t="s">
        <v>14</v>
      </c>
      <c r="H941" s="1" t="s">
        <v>437</v>
      </c>
      <c r="I941" s="1" t="s">
        <v>438</v>
      </c>
      <c r="J941" s="1" t="s">
        <v>439</v>
      </c>
      <c r="K941" s="1" t="s">
        <v>213</v>
      </c>
      <c r="L941" s="2">
        <f t="shared" si="28"/>
        <v>43964</v>
      </c>
      <c r="M941" s="2">
        <f t="shared" si="29"/>
        <v>43963</v>
      </c>
      <c r="O941" s="2">
        <v>43986</v>
      </c>
      <c r="P941" s="2">
        <v>43980</v>
      </c>
    </row>
    <row r="942" spans="1:16" x14ac:dyDescent="0.25">
      <c r="A942" s="1" t="s">
        <v>282</v>
      </c>
      <c r="B942">
        <v>12</v>
      </c>
      <c r="C942">
        <v>5</v>
      </c>
      <c r="D942">
        <v>2020</v>
      </c>
      <c r="E942">
        <v>79</v>
      </c>
      <c r="F942">
        <v>1</v>
      </c>
      <c r="G942" s="1" t="s">
        <v>14</v>
      </c>
      <c r="H942" s="1" t="s">
        <v>437</v>
      </c>
      <c r="I942" s="1" t="s">
        <v>438</v>
      </c>
      <c r="J942" s="1" t="s">
        <v>439</v>
      </c>
      <c r="K942" s="1" t="s">
        <v>213</v>
      </c>
      <c r="L942" s="2">
        <f t="shared" si="28"/>
        <v>43963</v>
      </c>
      <c r="M942" s="2">
        <f t="shared" si="29"/>
        <v>43962</v>
      </c>
      <c r="O942" s="2">
        <v>43986</v>
      </c>
      <c r="P942" s="2">
        <v>43980</v>
      </c>
    </row>
    <row r="943" spans="1:16" x14ac:dyDescent="0.25">
      <c r="A943" s="1" t="s">
        <v>283</v>
      </c>
      <c r="B943">
        <v>11</v>
      </c>
      <c r="C943">
        <v>5</v>
      </c>
      <c r="D943">
        <v>2020</v>
      </c>
      <c r="E943">
        <v>138</v>
      </c>
      <c r="F943">
        <v>1</v>
      </c>
      <c r="G943" s="1" t="s">
        <v>14</v>
      </c>
      <c r="H943" s="1" t="s">
        <v>437</v>
      </c>
      <c r="I943" s="1" t="s">
        <v>438</v>
      </c>
      <c r="J943" s="1" t="s">
        <v>439</v>
      </c>
      <c r="K943" s="1" t="s">
        <v>213</v>
      </c>
      <c r="L943" s="2">
        <f t="shared" si="28"/>
        <v>43962</v>
      </c>
      <c r="M943" s="2">
        <f t="shared" si="29"/>
        <v>43961</v>
      </c>
      <c r="O943" s="2">
        <v>43986</v>
      </c>
      <c r="P943" s="2">
        <v>43980</v>
      </c>
    </row>
    <row r="944" spans="1:16" x14ac:dyDescent="0.25">
      <c r="A944" s="1" t="s">
        <v>284</v>
      </c>
      <c r="B944">
        <v>10</v>
      </c>
      <c r="C944">
        <v>5</v>
      </c>
      <c r="D944">
        <v>2020</v>
      </c>
      <c r="E944">
        <v>146</v>
      </c>
      <c r="F944">
        <v>1</v>
      </c>
      <c r="G944" s="1" t="s">
        <v>14</v>
      </c>
      <c r="H944" s="1" t="s">
        <v>437</v>
      </c>
      <c r="I944" s="1" t="s">
        <v>438</v>
      </c>
      <c r="J944" s="1" t="s">
        <v>439</v>
      </c>
      <c r="K944" s="1" t="s">
        <v>213</v>
      </c>
      <c r="L944" s="2">
        <f t="shared" si="28"/>
        <v>43961</v>
      </c>
      <c r="M944" s="2">
        <f t="shared" si="29"/>
        <v>43960</v>
      </c>
      <c r="O944" s="2">
        <v>43986</v>
      </c>
      <c r="P944" s="2">
        <v>43980</v>
      </c>
    </row>
    <row r="945" spans="1:16" x14ac:dyDescent="0.25">
      <c r="A945" s="1" t="s">
        <v>285</v>
      </c>
      <c r="B945">
        <v>9</v>
      </c>
      <c r="C945">
        <v>5</v>
      </c>
      <c r="D945">
        <v>2020</v>
      </c>
      <c r="E945">
        <v>145</v>
      </c>
      <c r="F945">
        <v>1</v>
      </c>
      <c r="G945" s="1" t="s">
        <v>14</v>
      </c>
      <c r="H945" s="1" t="s">
        <v>437</v>
      </c>
      <c r="I945" s="1" t="s">
        <v>438</v>
      </c>
      <c r="J945" s="1" t="s">
        <v>439</v>
      </c>
      <c r="K945" s="1" t="s">
        <v>213</v>
      </c>
      <c r="L945" s="2">
        <f t="shared" si="28"/>
        <v>43960</v>
      </c>
      <c r="M945" s="2">
        <f t="shared" si="29"/>
        <v>43959</v>
      </c>
      <c r="O945" s="2">
        <v>43986</v>
      </c>
      <c r="P945" s="2">
        <v>43980</v>
      </c>
    </row>
    <row r="946" spans="1:16" x14ac:dyDescent="0.25">
      <c r="A946" s="1" t="s">
        <v>286</v>
      </c>
      <c r="B946">
        <v>8</v>
      </c>
      <c r="C946">
        <v>5</v>
      </c>
      <c r="D946">
        <v>2020</v>
      </c>
      <c r="E946">
        <v>102</v>
      </c>
      <c r="F946">
        <v>2</v>
      </c>
      <c r="G946" s="1" t="s">
        <v>14</v>
      </c>
      <c r="H946" s="1" t="s">
        <v>437</v>
      </c>
      <c r="I946" s="1" t="s">
        <v>438</v>
      </c>
      <c r="J946" s="1" t="s">
        <v>439</v>
      </c>
      <c r="K946" s="1" t="s">
        <v>213</v>
      </c>
      <c r="L946" s="2">
        <f t="shared" si="28"/>
        <v>43959</v>
      </c>
      <c r="M946" s="2">
        <f t="shared" si="29"/>
        <v>43958</v>
      </c>
      <c r="O946" s="2">
        <v>43986</v>
      </c>
      <c r="P946" s="2">
        <v>43980</v>
      </c>
    </row>
    <row r="947" spans="1:16" x14ac:dyDescent="0.25">
      <c r="A947" s="1" t="s">
        <v>287</v>
      </c>
      <c r="B947">
        <v>7</v>
      </c>
      <c r="C947">
        <v>5</v>
      </c>
      <c r="D947">
        <v>2020</v>
      </c>
      <c r="E947">
        <v>163</v>
      </c>
      <c r="F947">
        <v>0</v>
      </c>
      <c r="G947" s="1" t="s">
        <v>14</v>
      </c>
      <c r="H947" s="1" t="s">
        <v>437</v>
      </c>
      <c r="I947" s="1" t="s">
        <v>438</v>
      </c>
      <c r="J947" s="1" t="s">
        <v>439</v>
      </c>
      <c r="K947" s="1" t="s">
        <v>213</v>
      </c>
      <c r="L947" s="2">
        <f t="shared" si="28"/>
        <v>43958</v>
      </c>
      <c r="M947" s="2">
        <f t="shared" si="29"/>
        <v>43957</v>
      </c>
      <c r="O947" s="2">
        <v>43986</v>
      </c>
      <c r="P947" s="2">
        <v>43980</v>
      </c>
    </row>
    <row r="948" spans="1:16" x14ac:dyDescent="0.25">
      <c r="A948" s="1" t="s">
        <v>288</v>
      </c>
      <c r="B948">
        <v>6</v>
      </c>
      <c r="C948">
        <v>5</v>
      </c>
      <c r="D948">
        <v>2020</v>
      </c>
      <c r="E948">
        <v>112</v>
      </c>
      <c r="F948">
        <v>1</v>
      </c>
      <c r="G948" s="1" t="s">
        <v>14</v>
      </c>
      <c r="H948" s="1" t="s">
        <v>437</v>
      </c>
      <c r="I948" s="1" t="s">
        <v>438</v>
      </c>
      <c r="J948" s="1" t="s">
        <v>439</v>
      </c>
      <c r="K948" s="1" t="s">
        <v>213</v>
      </c>
      <c r="L948" s="2">
        <f t="shared" si="28"/>
        <v>43957</v>
      </c>
      <c r="M948" s="2">
        <f t="shared" si="29"/>
        <v>43956</v>
      </c>
      <c r="O948" s="2">
        <v>43986</v>
      </c>
      <c r="P948" s="2">
        <v>43980</v>
      </c>
    </row>
    <row r="949" spans="1:16" x14ac:dyDescent="0.25">
      <c r="A949" s="1" t="s">
        <v>289</v>
      </c>
      <c r="B949">
        <v>5</v>
      </c>
      <c r="C949">
        <v>5</v>
      </c>
      <c r="D949">
        <v>2020</v>
      </c>
      <c r="E949">
        <v>121</v>
      </c>
      <c r="F949">
        <v>4</v>
      </c>
      <c r="G949" s="1" t="s">
        <v>14</v>
      </c>
      <c r="H949" s="1" t="s">
        <v>437</v>
      </c>
      <c r="I949" s="1" t="s">
        <v>438</v>
      </c>
      <c r="J949" s="1" t="s">
        <v>439</v>
      </c>
      <c r="K949" s="1" t="s">
        <v>213</v>
      </c>
      <c r="L949" s="2">
        <f t="shared" si="28"/>
        <v>43956</v>
      </c>
      <c r="M949" s="2">
        <f t="shared" si="29"/>
        <v>43955</v>
      </c>
      <c r="O949" s="2">
        <v>43986</v>
      </c>
      <c r="P949" s="2">
        <v>43980</v>
      </c>
    </row>
    <row r="950" spans="1:16" x14ac:dyDescent="0.25">
      <c r="A950" s="1" t="s">
        <v>290</v>
      </c>
      <c r="B950">
        <v>4</v>
      </c>
      <c r="C950">
        <v>5</v>
      </c>
      <c r="D950">
        <v>2020</v>
      </c>
      <c r="E950">
        <v>113</v>
      </c>
      <c r="F950">
        <v>2</v>
      </c>
      <c r="G950" s="1" t="s">
        <v>14</v>
      </c>
      <c r="H950" s="1" t="s">
        <v>437</v>
      </c>
      <c r="I950" s="1" t="s">
        <v>438</v>
      </c>
      <c r="J950" s="1" t="s">
        <v>439</v>
      </c>
      <c r="K950" s="1" t="s">
        <v>213</v>
      </c>
      <c r="L950" s="2">
        <f t="shared" si="28"/>
        <v>43955</v>
      </c>
      <c r="M950" s="2">
        <f t="shared" si="29"/>
        <v>43954</v>
      </c>
      <c r="O950" s="2">
        <v>43986</v>
      </c>
      <c r="P950" s="2">
        <v>43980</v>
      </c>
    </row>
    <row r="951" spans="1:16" x14ac:dyDescent="0.25">
      <c r="A951" s="1" t="s">
        <v>291</v>
      </c>
      <c r="B951">
        <v>3</v>
      </c>
      <c r="C951">
        <v>5</v>
      </c>
      <c r="D951">
        <v>2020</v>
      </c>
      <c r="E951">
        <v>125</v>
      </c>
      <c r="F951">
        <v>0</v>
      </c>
      <c r="G951" s="1" t="s">
        <v>14</v>
      </c>
      <c r="H951" s="1" t="s">
        <v>437</v>
      </c>
      <c r="I951" s="1" t="s">
        <v>438</v>
      </c>
      <c r="J951" s="1" t="s">
        <v>439</v>
      </c>
      <c r="K951" s="1" t="s">
        <v>213</v>
      </c>
      <c r="L951" s="2">
        <f t="shared" si="28"/>
        <v>43954</v>
      </c>
      <c r="M951" s="2">
        <f t="shared" si="29"/>
        <v>43953</v>
      </c>
      <c r="O951" s="2">
        <v>43986</v>
      </c>
      <c r="P951" s="2">
        <v>43980</v>
      </c>
    </row>
    <row r="952" spans="1:16" x14ac:dyDescent="0.25">
      <c r="A952" s="1" t="s">
        <v>292</v>
      </c>
      <c r="B952">
        <v>2</v>
      </c>
      <c r="C952">
        <v>5</v>
      </c>
      <c r="D952">
        <v>2020</v>
      </c>
      <c r="E952">
        <v>82</v>
      </c>
      <c r="F952">
        <v>1</v>
      </c>
      <c r="G952" s="1" t="s">
        <v>14</v>
      </c>
      <c r="H952" s="1" t="s">
        <v>437</v>
      </c>
      <c r="I952" s="1" t="s">
        <v>438</v>
      </c>
      <c r="J952" s="1" t="s">
        <v>439</v>
      </c>
      <c r="K952" s="1" t="s">
        <v>213</v>
      </c>
      <c r="L952" s="2">
        <f t="shared" si="28"/>
        <v>43953</v>
      </c>
      <c r="M952" s="2">
        <f t="shared" si="29"/>
        <v>43952</v>
      </c>
      <c r="O952" s="2">
        <v>43986</v>
      </c>
      <c r="P952" s="2">
        <v>43980</v>
      </c>
    </row>
    <row r="953" spans="1:16" x14ac:dyDescent="0.25">
      <c r="A953" s="1" t="s">
        <v>293</v>
      </c>
      <c r="B953">
        <v>1</v>
      </c>
      <c r="C953">
        <v>5</v>
      </c>
      <c r="D953">
        <v>2020</v>
      </c>
      <c r="E953">
        <v>134</v>
      </c>
      <c r="F953">
        <v>2</v>
      </c>
      <c r="G953" s="1" t="s">
        <v>14</v>
      </c>
      <c r="H953" s="1" t="s">
        <v>437</v>
      </c>
      <c r="I953" s="1" t="s">
        <v>438</v>
      </c>
      <c r="J953" s="1" t="s">
        <v>439</v>
      </c>
      <c r="K953" s="1" t="s">
        <v>213</v>
      </c>
      <c r="L953" s="2">
        <f t="shared" si="28"/>
        <v>43952</v>
      </c>
      <c r="M953" s="2">
        <f t="shared" si="29"/>
        <v>43951</v>
      </c>
      <c r="O953" s="2">
        <v>43986</v>
      </c>
      <c r="P953" s="2">
        <v>43980</v>
      </c>
    </row>
    <row r="954" spans="1:16" x14ac:dyDescent="0.25">
      <c r="A954" s="1" t="s">
        <v>294</v>
      </c>
      <c r="B954">
        <v>30</v>
      </c>
      <c r="C954">
        <v>4</v>
      </c>
      <c r="D954">
        <v>2020</v>
      </c>
      <c r="E954">
        <v>0</v>
      </c>
      <c r="F954">
        <v>0</v>
      </c>
      <c r="G954" s="1" t="s">
        <v>14</v>
      </c>
      <c r="H954" s="1" t="s">
        <v>437</v>
      </c>
      <c r="I954" s="1" t="s">
        <v>438</v>
      </c>
      <c r="J954" s="1" t="s">
        <v>439</v>
      </c>
      <c r="K954" s="1" t="s">
        <v>213</v>
      </c>
      <c r="L954" s="2">
        <f t="shared" si="28"/>
        <v>43951</v>
      </c>
      <c r="M954" s="2">
        <f t="shared" si="29"/>
        <v>43950</v>
      </c>
      <c r="O954" s="2">
        <v>43986</v>
      </c>
      <c r="P954" s="2">
        <v>43980</v>
      </c>
    </row>
    <row r="955" spans="1:16" x14ac:dyDescent="0.25">
      <c r="A955" s="1" t="s">
        <v>295</v>
      </c>
      <c r="B955">
        <v>29</v>
      </c>
      <c r="C955">
        <v>4</v>
      </c>
      <c r="D955">
        <v>2020</v>
      </c>
      <c r="E955">
        <v>65</v>
      </c>
      <c r="F955">
        <v>0</v>
      </c>
      <c r="G955" s="1" t="s">
        <v>14</v>
      </c>
      <c r="H955" s="1" t="s">
        <v>437</v>
      </c>
      <c r="I955" s="1" t="s">
        <v>438</v>
      </c>
      <c r="J955" s="1" t="s">
        <v>439</v>
      </c>
      <c r="K955" s="1" t="s">
        <v>213</v>
      </c>
      <c r="L955" s="2">
        <f t="shared" si="28"/>
        <v>43950</v>
      </c>
      <c r="M955" s="2">
        <f t="shared" si="29"/>
        <v>43949</v>
      </c>
      <c r="O955" s="2">
        <v>43986</v>
      </c>
      <c r="P955" s="2">
        <v>43980</v>
      </c>
    </row>
    <row r="956" spans="1:16" x14ac:dyDescent="0.25">
      <c r="A956" s="1" t="s">
        <v>296</v>
      </c>
      <c r="B956">
        <v>28</v>
      </c>
      <c r="C956">
        <v>4</v>
      </c>
      <c r="D956">
        <v>2020</v>
      </c>
      <c r="E956">
        <v>59</v>
      </c>
      <c r="F956">
        <v>1</v>
      </c>
      <c r="G956" s="1" t="s">
        <v>14</v>
      </c>
      <c r="H956" s="1" t="s">
        <v>437</v>
      </c>
      <c r="I956" s="1" t="s">
        <v>438</v>
      </c>
      <c r="J956" s="1" t="s">
        <v>439</v>
      </c>
      <c r="K956" s="1" t="s">
        <v>213</v>
      </c>
      <c r="L956" s="2">
        <f t="shared" si="28"/>
        <v>43949</v>
      </c>
      <c r="M956" s="2">
        <f t="shared" si="29"/>
        <v>43948</v>
      </c>
      <c r="O956" s="2">
        <v>43986</v>
      </c>
      <c r="P956" s="2">
        <v>43980</v>
      </c>
    </row>
    <row r="957" spans="1:16" x14ac:dyDescent="0.25">
      <c r="A957" s="1" t="s">
        <v>297</v>
      </c>
      <c r="B957">
        <v>27</v>
      </c>
      <c r="C957">
        <v>4</v>
      </c>
      <c r="D957">
        <v>2020</v>
      </c>
      <c r="E957">
        <v>62</v>
      </c>
      <c r="F957">
        <v>1</v>
      </c>
      <c r="G957" s="1" t="s">
        <v>14</v>
      </c>
      <c r="H957" s="1" t="s">
        <v>437</v>
      </c>
      <c r="I957" s="1" t="s">
        <v>438</v>
      </c>
      <c r="J957" s="1" t="s">
        <v>439</v>
      </c>
      <c r="K957" s="1" t="s">
        <v>213</v>
      </c>
      <c r="L957" s="2">
        <f t="shared" si="28"/>
        <v>43948</v>
      </c>
      <c r="M957" s="2">
        <f t="shared" si="29"/>
        <v>43947</v>
      </c>
      <c r="O957" s="2">
        <v>43986</v>
      </c>
      <c r="P957" s="2">
        <v>43980</v>
      </c>
    </row>
    <row r="958" spans="1:16" x14ac:dyDescent="0.25">
      <c r="A958" s="1" t="s">
        <v>298</v>
      </c>
      <c r="B958">
        <v>26</v>
      </c>
      <c r="C958">
        <v>4</v>
      </c>
      <c r="D958">
        <v>2020</v>
      </c>
      <c r="E958">
        <v>69</v>
      </c>
      <c r="F958">
        <v>0</v>
      </c>
      <c r="G958" s="1" t="s">
        <v>14</v>
      </c>
      <c r="H958" s="1" t="s">
        <v>437</v>
      </c>
      <c r="I958" s="1" t="s">
        <v>438</v>
      </c>
      <c r="J958" s="1" t="s">
        <v>439</v>
      </c>
      <c r="K958" s="1" t="s">
        <v>213</v>
      </c>
      <c r="L958" s="2">
        <f t="shared" si="28"/>
        <v>43947</v>
      </c>
      <c r="M958" s="2">
        <f t="shared" si="29"/>
        <v>43946</v>
      </c>
      <c r="O958" s="2">
        <v>43986</v>
      </c>
      <c r="P958" s="2">
        <v>43980</v>
      </c>
    </row>
    <row r="959" spans="1:16" x14ac:dyDescent="0.25">
      <c r="A959" s="1" t="s">
        <v>299</v>
      </c>
      <c r="B959">
        <v>25</v>
      </c>
      <c r="C959">
        <v>4</v>
      </c>
      <c r="D959">
        <v>2020</v>
      </c>
      <c r="E959">
        <v>81</v>
      </c>
      <c r="F959">
        <v>1</v>
      </c>
      <c r="G959" s="1" t="s">
        <v>14</v>
      </c>
      <c r="H959" s="1" t="s">
        <v>437</v>
      </c>
      <c r="I959" s="1" t="s">
        <v>438</v>
      </c>
      <c r="J959" s="1" t="s">
        <v>439</v>
      </c>
      <c r="K959" s="1" t="s">
        <v>213</v>
      </c>
      <c r="L959" s="2">
        <f t="shared" si="28"/>
        <v>43946</v>
      </c>
      <c r="M959" s="2">
        <f t="shared" si="29"/>
        <v>43945</v>
      </c>
      <c r="O959" s="2">
        <v>43986</v>
      </c>
      <c r="P959" s="2">
        <v>43980</v>
      </c>
    </row>
    <row r="960" spans="1:16" x14ac:dyDescent="0.25">
      <c r="A960" s="1" t="s">
        <v>300</v>
      </c>
      <c r="B960">
        <v>24</v>
      </c>
      <c r="C960">
        <v>4</v>
      </c>
      <c r="D960">
        <v>2020</v>
      </c>
      <c r="E960">
        <v>73</v>
      </c>
      <c r="F960">
        <v>3</v>
      </c>
      <c r="G960" s="1" t="s">
        <v>14</v>
      </c>
      <c r="H960" s="1" t="s">
        <v>437</v>
      </c>
      <c r="I960" s="1" t="s">
        <v>438</v>
      </c>
      <c r="J960" s="1" t="s">
        <v>439</v>
      </c>
      <c r="K960" s="1" t="s">
        <v>213</v>
      </c>
      <c r="L960" s="2">
        <f t="shared" si="28"/>
        <v>43945</v>
      </c>
      <c r="M960" s="2">
        <f t="shared" si="29"/>
        <v>43944</v>
      </c>
      <c r="O960" s="2">
        <v>43986</v>
      </c>
      <c r="P960" s="2">
        <v>43980</v>
      </c>
    </row>
    <row r="961" spans="1:16" x14ac:dyDescent="0.25">
      <c r="A961" s="1" t="s">
        <v>301</v>
      </c>
      <c r="B961">
        <v>23</v>
      </c>
      <c r="C961">
        <v>4</v>
      </c>
      <c r="D961">
        <v>2020</v>
      </c>
      <c r="E961">
        <v>50</v>
      </c>
      <c r="F961">
        <v>0</v>
      </c>
      <c r="G961" s="1" t="s">
        <v>14</v>
      </c>
      <c r="H961" s="1" t="s">
        <v>437</v>
      </c>
      <c r="I961" s="1" t="s">
        <v>438</v>
      </c>
      <c r="J961" s="1" t="s">
        <v>439</v>
      </c>
      <c r="K961" s="1" t="s">
        <v>213</v>
      </c>
      <c r="L961" s="2">
        <f t="shared" si="28"/>
        <v>43944</v>
      </c>
      <c r="M961" s="2">
        <f t="shared" si="29"/>
        <v>43943</v>
      </c>
      <c r="O961" s="2">
        <v>43986</v>
      </c>
      <c r="P961" s="2">
        <v>43980</v>
      </c>
    </row>
    <row r="962" spans="1:16" x14ac:dyDescent="0.25">
      <c r="A962" s="1" t="s">
        <v>302</v>
      </c>
      <c r="B962">
        <v>22</v>
      </c>
      <c r="C962">
        <v>4</v>
      </c>
      <c r="D962">
        <v>2020</v>
      </c>
      <c r="E962">
        <v>72</v>
      </c>
      <c r="F962">
        <v>0</v>
      </c>
      <c r="G962" s="1" t="s">
        <v>14</v>
      </c>
      <c r="H962" s="1" t="s">
        <v>437</v>
      </c>
      <c r="I962" s="1" t="s">
        <v>438</v>
      </c>
      <c r="J962" s="1" t="s">
        <v>439</v>
      </c>
      <c r="K962" s="1" t="s">
        <v>213</v>
      </c>
      <c r="L962" s="2">
        <f t="shared" ref="L962:L1025" si="30">DATE(D962,C962,B962)</f>
        <v>43943</v>
      </c>
      <c r="M962" s="2">
        <f t="shared" ref="M962:M1025" si="31">L962-1</f>
        <v>43942</v>
      </c>
      <c r="O962" s="2">
        <v>43986</v>
      </c>
      <c r="P962" s="2">
        <v>43980</v>
      </c>
    </row>
    <row r="963" spans="1:16" x14ac:dyDescent="0.25">
      <c r="A963" s="1" t="s">
        <v>303</v>
      </c>
      <c r="B963">
        <v>21</v>
      </c>
      <c r="C963">
        <v>4</v>
      </c>
      <c r="D963">
        <v>2020</v>
      </c>
      <c r="E963">
        <v>62</v>
      </c>
      <c r="F963">
        <v>2</v>
      </c>
      <c r="G963" s="1" t="s">
        <v>14</v>
      </c>
      <c r="H963" s="1" t="s">
        <v>437</v>
      </c>
      <c r="I963" s="1" t="s">
        <v>438</v>
      </c>
      <c r="J963" s="1" t="s">
        <v>439</v>
      </c>
      <c r="K963" s="1" t="s">
        <v>213</v>
      </c>
      <c r="L963" s="2">
        <f t="shared" si="30"/>
        <v>43942</v>
      </c>
      <c r="M963" s="2">
        <f t="shared" si="31"/>
        <v>43941</v>
      </c>
      <c r="O963" s="2">
        <v>43986</v>
      </c>
      <c r="P963" s="2">
        <v>43980</v>
      </c>
    </row>
    <row r="964" spans="1:16" x14ac:dyDescent="0.25">
      <c r="A964" s="1" t="s">
        <v>304</v>
      </c>
      <c r="B964">
        <v>20</v>
      </c>
      <c r="C964">
        <v>4</v>
      </c>
      <c r="D964">
        <v>2020</v>
      </c>
      <c r="E964">
        <v>48</v>
      </c>
      <c r="F964">
        <v>2</v>
      </c>
      <c r="G964" s="1" t="s">
        <v>14</v>
      </c>
      <c r="H964" s="1" t="s">
        <v>437</v>
      </c>
      <c r="I964" s="1" t="s">
        <v>438</v>
      </c>
      <c r="J964" s="1" t="s">
        <v>439</v>
      </c>
      <c r="K964" s="1" t="s">
        <v>213</v>
      </c>
      <c r="L964" s="2">
        <f t="shared" si="30"/>
        <v>43941</v>
      </c>
      <c r="M964" s="2">
        <f t="shared" si="31"/>
        <v>43940</v>
      </c>
      <c r="O964" s="2">
        <v>43986</v>
      </c>
      <c r="P964" s="2">
        <v>43980</v>
      </c>
    </row>
    <row r="965" spans="1:16" x14ac:dyDescent="0.25">
      <c r="A965" s="1" t="s">
        <v>305</v>
      </c>
      <c r="B965">
        <v>19</v>
      </c>
      <c r="C965">
        <v>4</v>
      </c>
      <c r="D965">
        <v>2020</v>
      </c>
      <c r="E965">
        <v>43</v>
      </c>
      <c r="F965">
        <v>0</v>
      </c>
      <c r="G965" s="1" t="s">
        <v>14</v>
      </c>
      <c r="H965" s="1" t="s">
        <v>437</v>
      </c>
      <c r="I965" s="1" t="s">
        <v>438</v>
      </c>
      <c r="J965" s="1" t="s">
        <v>439</v>
      </c>
      <c r="K965" s="1" t="s">
        <v>213</v>
      </c>
      <c r="L965" s="2">
        <f t="shared" si="30"/>
        <v>43940</v>
      </c>
      <c r="M965" s="2">
        <f t="shared" si="31"/>
        <v>43939</v>
      </c>
      <c r="O965" s="2">
        <v>43986</v>
      </c>
      <c r="P965" s="2">
        <v>43980</v>
      </c>
    </row>
    <row r="966" spans="1:16" x14ac:dyDescent="0.25">
      <c r="A966" s="1" t="s">
        <v>306</v>
      </c>
      <c r="B966">
        <v>18</v>
      </c>
      <c r="C966">
        <v>4</v>
      </c>
      <c r="D966">
        <v>2020</v>
      </c>
      <c r="E966">
        <v>47</v>
      </c>
      <c r="F966">
        <v>1</v>
      </c>
      <c r="G966" s="1" t="s">
        <v>14</v>
      </c>
      <c r="H966" s="1" t="s">
        <v>437</v>
      </c>
      <c r="I966" s="1" t="s">
        <v>438</v>
      </c>
      <c r="J966" s="1" t="s">
        <v>439</v>
      </c>
      <c r="K966" s="1" t="s">
        <v>213</v>
      </c>
      <c r="L966" s="2">
        <f t="shared" si="30"/>
        <v>43939</v>
      </c>
      <c r="M966" s="2">
        <f t="shared" si="31"/>
        <v>43938</v>
      </c>
      <c r="O966" s="2">
        <v>43986</v>
      </c>
      <c r="P966" s="2">
        <v>43980</v>
      </c>
    </row>
    <row r="967" spans="1:16" x14ac:dyDescent="0.25">
      <c r="A967" s="1" t="s">
        <v>307</v>
      </c>
      <c r="B967">
        <v>17</v>
      </c>
      <c r="C967">
        <v>4</v>
      </c>
      <c r="D967">
        <v>2020</v>
      </c>
      <c r="E967">
        <v>42</v>
      </c>
      <c r="F967">
        <v>1</v>
      </c>
      <c r="G967" s="1" t="s">
        <v>14</v>
      </c>
      <c r="H967" s="1" t="s">
        <v>437</v>
      </c>
      <c r="I967" s="1" t="s">
        <v>438</v>
      </c>
      <c r="J967" s="1" t="s">
        <v>439</v>
      </c>
      <c r="K967" s="1" t="s">
        <v>213</v>
      </c>
      <c r="L967" s="2">
        <f t="shared" si="30"/>
        <v>43938</v>
      </c>
      <c r="M967" s="2">
        <f t="shared" si="31"/>
        <v>43937</v>
      </c>
      <c r="O967" s="2">
        <v>43986</v>
      </c>
      <c r="P967" s="2">
        <v>43980</v>
      </c>
    </row>
    <row r="968" spans="1:16" x14ac:dyDescent="0.25">
      <c r="A968" s="1" t="s">
        <v>308</v>
      </c>
      <c r="B968">
        <v>16</v>
      </c>
      <c r="C968">
        <v>4</v>
      </c>
      <c r="D968">
        <v>2020</v>
      </c>
      <c r="E968">
        <v>48</v>
      </c>
      <c r="F968">
        <v>1</v>
      </c>
      <c r="G968" s="1" t="s">
        <v>14</v>
      </c>
      <c r="H968" s="1" t="s">
        <v>437</v>
      </c>
      <c r="I968" s="1" t="s">
        <v>438</v>
      </c>
      <c r="J968" s="1" t="s">
        <v>439</v>
      </c>
      <c r="K968" s="1" t="s">
        <v>213</v>
      </c>
      <c r="L968" s="2">
        <f t="shared" si="30"/>
        <v>43937</v>
      </c>
      <c r="M968" s="2">
        <f t="shared" si="31"/>
        <v>43936</v>
      </c>
      <c r="O968" s="2">
        <v>43986</v>
      </c>
      <c r="P968" s="2">
        <v>43980</v>
      </c>
    </row>
    <row r="969" spans="1:16" x14ac:dyDescent="0.25">
      <c r="A969" s="1" t="s">
        <v>309</v>
      </c>
      <c r="B969">
        <v>15</v>
      </c>
      <c r="C969">
        <v>4</v>
      </c>
      <c r="D969">
        <v>2020</v>
      </c>
      <c r="E969">
        <v>72</v>
      </c>
      <c r="F969">
        <v>3</v>
      </c>
      <c r="G969" s="1" t="s">
        <v>14</v>
      </c>
      <c r="H969" s="1" t="s">
        <v>437</v>
      </c>
      <c r="I969" s="1" t="s">
        <v>438</v>
      </c>
      <c r="J969" s="1" t="s">
        <v>439</v>
      </c>
      <c r="K969" s="1" t="s">
        <v>213</v>
      </c>
      <c r="L969" s="2">
        <f t="shared" si="30"/>
        <v>43936</v>
      </c>
      <c r="M969" s="2">
        <f t="shared" si="31"/>
        <v>43935</v>
      </c>
      <c r="O969" s="2">
        <v>43986</v>
      </c>
      <c r="P969" s="2">
        <v>43980</v>
      </c>
    </row>
    <row r="970" spans="1:16" x14ac:dyDescent="0.25">
      <c r="A970" s="1" t="s">
        <v>310</v>
      </c>
      <c r="B970">
        <v>14</v>
      </c>
      <c r="C970">
        <v>4</v>
      </c>
      <c r="D970">
        <v>2020</v>
      </c>
      <c r="E970">
        <v>26</v>
      </c>
      <c r="F970">
        <v>1</v>
      </c>
      <c r="G970" s="1" t="s">
        <v>14</v>
      </c>
      <c r="H970" s="1" t="s">
        <v>437</v>
      </c>
      <c r="I970" s="1" t="s">
        <v>438</v>
      </c>
      <c r="J970" s="1" t="s">
        <v>439</v>
      </c>
      <c r="K970" s="1" t="s">
        <v>213</v>
      </c>
      <c r="L970" s="2">
        <f t="shared" si="30"/>
        <v>43935</v>
      </c>
      <c r="M970" s="2">
        <f t="shared" si="31"/>
        <v>43934</v>
      </c>
      <c r="O970" s="2">
        <v>43986</v>
      </c>
      <c r="P970" s="2">
        <v>43980</v>
      </c>
    </row>
    <row r="971" spans="1:16" x14ac:dyDescent="0.25">
      <c r="A971" s="1" t="s">
        <v>311</v>
      </c>
      <c r="B971">
        <v>13</v>
      </c>
      <c r="C971">
        <v>4</v>
      </c>
      <c r="D971">
        <v>2020</v>
      </c>
      <c r="E971">
        <v>46</v>
      </c>
      <c r="F971">
        <v>0</v>
      </c>
      <c r="G971" s="1" t="s">
        <v>14</v>
      </c>
      <c r="H971" s="1" t="s">
        <v>437</v>
      </c>
      <c r="I971" s="1" t="s">
        <v>438</v>
      </c>
      <c r="J971" s="1" t="s">
        <v>439</v>
      </c>
      <c r="K971" s="1" t="s">
        <v>213</v>
      </c>
      <c r="L971" s="2">
        <f t="shared" si="30"/>
        <v>43934</v>
      </c>
      <c r="M971" s="2">
        <f t="shared" si="31"/>
        <v>43933</v>
      </c>
      <c r="O971" s="2">
        <v>43986</v>
      </c>
      <c r="P971" s="2">
        <v>43980</v>
      </c>
    </row>
    <row r="972" spans="1:16" x14ac:dyDescent="0.25">
      <c r="A972" s="1" t="s">
        <v>312</v>
      </c>
      <c r="B972">
        <v>12</v>
      </c>
      <c r="C972">
        <v>4</v>
      </c>
      <c r="D972">
        <v>2020</v>
      </c>
      <c r="E972">
        <v>30</v>
      </c>
      <c r="F972">
        <v>2</v>
      </c>
      <c r="G972" s="1" t="s">
        <v>14</v>
      </c>
      <c r="H972" s="1" t="s">
        <v>437</v>
      </c>
      <c r="I972" s="1" t="s">
        <v>438</v>
      </c>
      <c r="J972" s="1" t="s">
        <v>439</v>
      </c>
      <c r="K972" s="1" t="s">
        <v>213</v>
      </c>
      <c r="L972" s="2">
        <f t="shared" si="30"/>
        <v>43933</v>
      </c>
      <c r="M972" s="2">
        <f t="shared" si="31"/>
        <v>43932</v>
      </c>
      <c r="O972" s="2">
        <v>43986</v>
      </c>
      <c r="P972" s="2">
        <v>43980</v>
      </c>
    </row>
    <row r="973" spans="1:16" x14ac:dyDescent="0.25">
      <c r="A973" s="1" t="s">
        <v>313</v>
      </c>
      <c r="B973">
        <v>11</v>
      </c>
      <c r="C973">
        <v>4</v>
      </c>
      <c r="D973">
        <v>2020</v>
      </c>
      <c r="E973">
        <v>16</v>
      </c>
      <c r="F973">
        <v>1</v>
      </c>
      <c r="G973" s="1" t="s">
        <v>14</v>
      </c>
      <c r="H973" s="1" t="s">
        <v>437</v>
      </c>
      <c r="I973" s="1" t="s">
        <v>438</v>
      </c>
      <c r="J973" s="1" t="s">
        <v>439</v>
      </c>
      <c r="K973" s="1" t="s">
        <v>213</v>
      </c>
      <c r="L973" s="2">
        <f t="shared" si="30"/>
        <v>43932</v>
      </c>
      <c r="M973" s="2">
        <f t="shared" si="31"/>
        <v>43931</v>
      </c>
      <c r="O973" s="2">
        <v>43986</v>
      </c>
      <c r="P973" s="2">
        <v>43980</v>
      </c>
    </row>
    <row r="974" spans="1:16" x14ac:dyDescent="0.25">
      <c r="A974" s="1" t="s">
        <v>314</v>
      </c>
      <c r="B974">
        <v>10</v>
      </c>
      <c r="C974">
        <v>4</v>
      </c>
      <c r="D974">
        <v>2020</v>
      </c>
      <c r="E974">
        <v>40</v>
      </c>
      <c r="F974">
        <v>1</v>
      </c>
      <c r="G974" s="1" t="s">
        <v>14</v>
      </c>
      <c r="H974" s="1" t="s">
        <v>437</v>
      </c>
      <c r="I974" s="1" t="s">
        <v>438</v>
      </c>
      <c r="J974" s="1" t="s">
        <v>439</v>
      </c>
      <c r="K974" s="1" t="s">
        <v>213</v>
      </c>
      <c r="L974" s="2">
        <f t="shared" si="30"/>
        <v>43931</v>
      </c>
      <c r="M974" s="2">
        <f t="shared" si="31"/>
        <v>43930</v>
      </c>
      <c r="O974" s="2">
        <v>43986</v>
      </c>
      <c r="P974" s="2">
        <v>43980</v>
      </c>
    </row>
    <row r="975" spans="1:16" x14ac:dyDescent="0.25">
      <c r="A975" s="1" t="s">
        <v>315</v>
      </c>
      <c r="B975">
        <v>9</v>
      </c>
      <c r="C975">
        <v>4</v>
      </c>
      <c r="D975">
        <v>2020</v>
      </c>
      <c r="E975">
        <v>28</v>
      </c>
      <c r="F975">
        <v>1</v>
      </c>
      <c r="G975" s="1" t="s">
        <v>14</v>
      </c>
      <c r="H975" s="1" t="s">
        <v>437</v>
      </c>
      <c r="I975" s="1" t="s">
        <v>438</v>
      </c>
      <c r="J975" s="1" t="s">
        <v>439</v>
      </c>
      <c r="K975" s="1" t="s">
        <v>213</v>
      </c>
      <c r="L975" s="2">
        <f t="shared" si="30"/>
        <v>43930</v>
      </c>
      <c r="M975" s="2">
        <f t="shared" si="31"/>
        <v>43929</v>
      </c>
      <c r="O975" s="2">
        <v>43986</v>
      </c>
      <c r="P975" s="2">
        <v>43980</v>
      </c>
    </row>
    <row r="976" spans="1:16" x14ac:dyDescent="0.25">
      <c r="A976" s="1" t="s">
        <v>316</v>
      </c>
      <c r="B976">
        <v>8</v>
      </c>
      <c r="C976">
        <v>4</v>
      </c>
      <c r="D976">
        <v>2020</v>
      </c>
      <c r="E976">
        <v>20</v>
      </c>
      <c r="F976">
        <v>0</v>
      </c>
      <c r="G976" s="1" t="s">
        <v>14</v>
      </c>
      <c r="H976" s="1" t="s">
        <v>437</v>
      </c>
      <c r="I976" s="1" t="s">
        <v>438</v>
      </c>
      <c r="J976" s="1" t="s">
        <v>439</v>
      </c>
      <c r="K976" s="1" t="s">
        <v>213</v>
      </c>
      <c r="L976" s="2">
        <f t="shared" si="30"/>
        <v>43929</v>
      </c>
      <c r="M976" s="2">
        <f t="shared" si="31"/>
        <v>43928</v>
      </c>
      <c r="O976" s="2">
        <v>43986</v>
      </c>
      <c r="P976" s="2">
        <v>43980</v>
      </c>
    </row>
    <row r="977" spans="1:16" x14ac:dyDescent="0.25">
      <c r="A977" s="1" t="s">
        <v>317</v>
      </c>
      <c r="B977">
        <v>7</v>
      </c>
      <c r="C977">
        <v>4</v>
      </c>
      <c r="D977">
        <v>2020</v>
      </c>
      <c r="E977">
        <v>11</v>
      </c>
      <c r="F977">
        <v>1</v>
      </c>
      <c r="G977" s="1" t="s">
        <v>14</v>
      </c>
      <c r="H977" s="1" t="s">
        <v>437</v>
      </c>
      <c r="I977" s="1" t="s">
        <v>438</v>
      </c>
      <c r="J977" s="1" t="s">
        <v>439</v>
      </c>
      <c r="K977" s="1" t="s">
        <v>213</v>
      </c>
      <c r="L977" s="2">
        <f t="shared" si="30"/>
        <v>43928</v>
      </c>
      <c r="M977" s="2">
        <f t="shared" si="31"/>
        <v>43927</v>
      </c>
      <c r="O977" s="2">
        <v>43986</v>
      </c>
      <c r="P977" s="2">
        <v>43980</v>
      </c>
    </row>
    <row r="978" spans="1:16" x14ac:dyDescent="0.25">
      <c r="A978" s="1" t="s">
        <v>318</v>
      </c>
      <c r="B978">
        <v>6</v>
      </c>
      <c r="C978">
        <v>4</v>
      </c>
      <c r="D978">
        <v>2020</v>
      </c>
      <c r="E978">
        <v>52</v>
      </c>
      <c r="F978">
        <v>0</v>
      </c>
      <c r="G978" s="1" t="s">
        <v>14</v>
      </c>
      <c r="H978" s="1" t="s">
        <v>437</v>
      </c>
      <c r="I978" s="1" t="s">
        <v>438</v>
      </c>
      <c r="J978" s="1" t="s">
        <v>439</v>
      </c>
      <c r="K978" s="1" t="s">
        <v>213</v>
      </c>
      <c r="L978" s="2">
        <f t="shared" si="30"/>
        <v>43927</v>
      </c>
      <c r="M978" s="2">
        <f t="shared" si="31"/>
        <v>43926</v>
      </c>
      <c r="O978" s="2">
        <v>43986</v>
      </c>
      <c r="P978" s="2">
        <v>43980</v>
      </c>
    </row>
    <row r="979" spans="1:16" x14ac:dyDescent="0.25">
      <c r="A979" s="1" t="s">
        <v>319</v>
      </c>
      <c r="B979">
        <v>5</v>
      </c>
      <c r="C979">
        <v>4</v>
      </c>
      <c r="D979">
        <v>2020</v>
      </c>
      <c r="E979">
        <v>34</v>
      </c>
      <c r="F979">
        <v>0</v>
      </c>
      <c r="G979" s="1" t="s">
        <v>14</v>
      </c>
      <c r="H979" s="1" t="s">
        <v>437</v>
      </c>
      <c r="I979" s="1" t="s">
        <v>438</v>
      </c>
      <c r="J979" s="1" t="s">
        <v>439</v>
      </c>
      <c r="K979" s="1" t="s">
        <v>213</v>
      </c>
      <c r="L979" s="2">
        <f t="shared" si="30"/>
        <v>43926</v>
      </c>
      <c r="M979" s="2">
        <f t="shared" si="31"/>
        <v>43925</v>
      </c>
      <c r="O979" s="2">
        <v>43986</v>
      </c>
      <c r="P979" s="2">
        <v>43980</v>
      </c>
    </row>
    <row r="980" spans="1:16" x14ac:dyDescent="0.25">
      <c r="A980" s="1" t="s">
        <v>320</v>
      </c>
      <c r="B980">
        <v>4</v>
      </c>
      <c r="C980">
        <v>4</v>
      </c>
      <c r="D980">
        <v>2020</v>
      </c>
      <c r="E980">
        <v>73</v>
      </c>
      <c r="F980">
        <v>3</v>
      </c>
      <c r="G980" s="1" t="s">
        <v>14</v>
      </c>
      <c r="H980" s="1" t="s">
        <v>437</v>
      </c>
      <c r="I980" s="1" t="s">
        <v>438</v>
      </c>
      <c r="J980" s="1" t="s">
        <v>439</v>
      </c>
      <c r="K980" s="1" t="s">
        <v>213</v>
      </c>
      <c r="L980" s="2">
        <f t="shared" si="30"/>
        <v>43925</v>
      </c>
      <c r="M980" s="2">
        <f t="shared" si="31"/>
        <v>43924</v>
      </c>
      <c r="O980" s="2">
        <v>43986</v>
      </c>
      <c r="P980" s="2">
        <v>43980</v>
      </c>
    </row>
    <row r="981" spans="1:16" x14ac:dyDescent="0.25">
      <c r="A981" s="1" t="s">
        <v>321</v>
      </c>
      <c r="B981">
        <v>3</v>
      </c>
      <c r="C981">
        <v>4</v>
      </c>
      <c r="D981">
        <v>2020</v>
      </c>
      <c r="E981">
        <v>92</v>
      </c>
      <c r="F981">
        <v>1</v>
      </c>
      <c r="G981" s="1" t="s">
        <v>14</v>
      </c>
      <c r="H981" s="1" t="s">
        <v>437</v>
      </c>
      <c r="I981" s="1" t="s">
        <v>438</v>
      </c>
      <c r="J981" s="1" t="s">
        <v>439</v>
      </c>
      <c r="K981" s="1" t="s">
        <v>213</v>
      </c>
      <c r="L981" s="2">
        <f t="shared" si="30"/>
        <v>43924</v>
      </c>
      <c r="M981" s="2">
        <f t="shared" si="31"/>
        <v>43923</v>
      </c>
      <c r="O981" s="2">
        <v>43986</v>
      </c>
      <c r="P981" s="2">
        <v>43980</v>
      </c>
    </row>
    <row r="982" spans="1:16" x14ac:dyDescent="0.25">
      <c r="A982" s="1" t="s">
        <v>322</v>
      </c>
      <c r="B982">
        <v>2</v>
      </c>
      <c r="C982">
        <v>4</v>
      </c>
      <c r="D982">
        <v>2020</v>
      </c>
      <c r="E982">
        <v>39</v>
      </c>
      <c r="F982">
        <v>0</v>
      </c>
      <c r="G982" s="1" t="s">
        <v>14</v>
      </c>
      <c r="H982" s="1" t="s">
        <v>437</v>
      </c>
      <c r="I982" s="1" t="s">
        <v>438</v>
      </c>
      <c r="J982" s="1" t="s">
        <v>439</v>
      </c>
      <c r="K982" s="1" t="s">
        <v>213</v>
      </c>
      <c r="L982" s="2">
        <f t="shared" si="30"/>
        <v>43923</v>
      </c>
      <c r="M982" s="2">
        <f t="shared" si="31"/>
        <v>43922</v>
      </c>
      <c r="O982" s="2">
        <v>43986</v>
      </c>
      <c r="P982" s="2">
        <v>43980</v>
      </c>
    </row>
    <row r="983" spans="1:16" x14ac:dyDescent="0.25">
      <c r="A983" s="1" t="s">
        <v>323</v>
      </c>
      <c r="B983">
        <v>1</v>
      </c>
      <c r="C983">
        <v>4</v>
      </c>
      <c r="D983">
        <v>2020</v>
      </c>
      <c r="E983">
        <v>50</v>
      </c>
      <c r="F983">
        <v>0</v>
      </c>
      <c r="G983" s="1" t="s">
        <v>14</v>
      </c>
      <c r="H983" s="1" t="s">
        <v>437</v>
      </c>
      <c r="I983" s="1" t="s">
        <v>438</v>
      </c>
      <c r="J983" s="1" t="s">
        <v>439</v>
      </c>
      <c r="K983" s="1" t="s">
        <v>213</v>
      </c>
      <c r="L983" s="2">
        <f t="shared" si="30"/>
        <v>43922</v>
      </c>
      <c r="M983" s="2">
        <f t="shared" si="31"/>
        <v>43921</v>
      </c>
      <c r="O983" s="2">
        <v>43986</v>
      </c>
      <c r="P983" s="2">
        <v>43980</v>
      </c>
    </row>
    <row r="984" spans="1:16" x14ac:dyDescent="0.25">
      <c r="A984" s="1" t="s">
        <v>324</v>
      </c>
      <c r="B984">
        <v>31</v>
      </c>
      <c r="C984">
        <v>3</v>
      </c>
      <c r="D984">
        <v>2020</v>
      </c>
      <c r="E984">
        <v>58</v>
      </c>
      <c r="F984">
        <v>0</v>
      </c>
      <c r="G984" s="1" t="s">
        <v>14</v>
      </c>
      <c r="H984" s="1" t="s">
        <v>437</v>
      </c>
      <c r="I984" s="1" t="s">
        <v>438</v>
      </c>
      <c r="J984" s="1" t="s">
        <v>439</v>
      </c>
      <c r="K984" s="1" t="s">
        <v>213</v>
      </c>
      <c r="L984" s="2">
        <f t="shared" si="30"/>
        <v>43921</v>
      </c>
      <c r="M984" s="2">
        <f t="shared" si="31"/>
        <v>43920</v>
      </c>
      <c r="O984" s="2">
        <v>43986</v>
      </c>
      <c r="P984" s="2">
        <v>43980</v>
      </c>
    </row>
    <row r="985" spans="1:16" x14ac:dyDescent="0.25">
      <c r="A985" s="1" t="s">
        <v>325</v>
      </c>
      <c r="B985">
        <v>30</v>
      </c>
      <c r="C985">
        <v>3</v>
      </c>
      <c r="D985">
        <v>2020</v>
      </c>
      <c r="E985">
        <v>0</v>
      </c>
      <c r="F985">
        <v>0</v>
      </c>
      <c r="G985" s="1" t="s">
        <v>14</v>
      </c>
      <c r="H985" s="1" t="s">
        <v>437</v>
      </c>
      <c r="I985" s="1" t="s">
        <v>438</v>
      </c>
      <c r="J985" s="1" t="s">
        <v>439</v>
      </c>
      <c r="K985" s="1" t="s">
        <v>213</v>
      </c>
      <c r="L985" s="2">
        <f t="shared" si="30"/>
        <v>43920</v>
      </c>
      <c r="M985" s="2">
        <f t="shared" si="31"/>
        <v>43919</v>
      </c>
      <c r="O985" s="2">
        <v>43986</v>
      </c>
      <c r="P985" s="2">
        <v>43980</v>
      </c>
    </row>
    <row r="986" spans="1:16" x14ac:dyDescent="0.25">
      <c r="A986" s="1" t="s">
        <v>326</v>
      </c>
      <c r="B986">
        <v>29</v>
      </c>
      <c r="C986">
        <v>3</v>
      </c>
      <c r="D986">
        <v>2020</v>
      </c>
      <c r="E986">
        <v>52</v>
      </c>
      <c r="F986">
        <v>2</v>
      </c>
      <c r="G986" s="1" t="s">
        <v>14</v>
      </c>
      <c r="H986" s="1" t="s">
        <v>437</v>
      </c>
      <c r="I986" s="1" t="s">
        <v>438</v>
      </c>
      <c r="J986" s="1" t="s">
        <v>439</v>
      </c>
      <c r="K986" s="1" t="s">
        <v>213</v>
      </c>
      <c r="L986" s="2">
        <f t="shared" si="30"/>
        <v>43919</v>
      </c>
      <c r="M986" s="2">
        <f t="shared" si="31"/>
        <v>43918</v>
      </c>
      <c r="O986" s="2">
        <v>43986</v>
      </c>
      <c r="P986" s="2">
        <v>43980</v>
      </c>
    </row>
    <row r="987" spans="1:16" x14ac:dyDescent="0.25">
      <c r="A987" s="1" t="s">
        <v>327</v>
      </c>
      <c r="B987">
        <v>28</v>
      </c>
      <c r="C987">
        <v>3</v>
      </c>
      <c r="D987">
        <v>2020</v>
      </c>
      <c r="E987">
        <v>43</v>
      </c>
      <c r="F987">
        <v>0</v>
      </c>
      <c r="G987" s="1" t="s">
        <v>14</v>
      </c>
      <c r="H987" s="1" t="s">
        <v>437</v>
      </c>
      <c r="I987" s="1" t="s">
        <v>438</v>
      </c>
      <c r="J987" s="1" t="s">
        <v>439</v>
      </c>
      <c r="K987" s="1" t="s">
        <v>213</v>
      </c>
      <c r="L987" s="2">
        <f t="shared" si="30"/>
        <v>43918</v>
      </c>
      <c r="M987" s="2">
        <f t="shared" si="31"/>
        <v>43917</v>
      </c>
      <c r="O987" s="2">
        <v>43986</v>
      </c>
      <c r="P987" s="2">
        <v>43980</v>
      </c>
    </row>
    <row r="988" spans="1:16" x14ac:dyDescent="0.25">
      <c r="A988" s="1" t="s">
        <v>328</v>
      </c>
      <c r="B988">
        <v>27</v>
      </c>
      <c r="C988">
        <v>3</v>
      </c>
      <c r="D988">
        <v>2020</v>
      </c>
      <c r="E988">
        <v>39</v>
      </c>
      <c r="F988">
        <v>1</v>
      </c>
      <c r="G988" s="1" t="s">
        <v>14</v>
      </c>
      <c r="H988" s="1" t="s">
        <v>437</v>
      </c>
      <c r="I988" s="1" t="s">
        <v>438</v>
      </c>
      <c r="J988" s="1" t="s">
        <v>439</v>
      </c>
      <c r="K988" s="1" t="s">
        <v>213</v>
      </c>
      <c r="L988" s="2">
        <f t="shared" si="30"/>
        <v>43917</v>
      </c>
      <c r="M988" s="2">
        <f t="shared" si="31"/>
        <v>43916</v>
      </c>
      <c r="O988" s="2">
        <v>43986</v>
      </c>
      <c r="P988" s="2">
        <v>43980</v>
      </c>
    </row>
    <row r="989" spans="1:16" x14ac:dyDescent="0.25">
      <c r="A989" s="1" t="s">
        <v>329</v>
      </c>
      <c r="B989">
        <v>26</v>
      </c>
      <c r="C989">
        <v>3</v>
      </c>
      <c r="D989">
        <v>2020</v>
      </c>
      <c r="E989">
        <v>25</v>
      </c>
      <c r="F989">
        <v>0</v>
      </c>
      <c r="G989" s="1" t="s">
        <v>14</v>
      </c>
      <c r="H989" s="1" t="s">
        <v>437</v>
      </c>
      <c r="I989" s="1" t="s">
        <v>438</v>
      </c>
      <c r="J989" s="1" t="s">
        <v>439</v>
      </c>
      <c r="K989" s="1" t="s">
        <v>213</v>
      </c>
      <c r="L989" s="2">
        <f t="shared" si="30"/>
        <v>43916</v>
      </c>
      <c r="M989" s="2">
        <f t="shared" si="31"/>
        <v>43915</v>
      </c>
      <c r="O989" s="2">
        <v>43986</v>
      </c>
      <c r="P989" s="2">
        <v>43980</v>
      </c>
    </row>
    <row r="990" spans="1:16" x14ac:dyDescent="0.25">
      <c r="A990" s="1" t="s">
        <v>330</v>
      </c>
      <c r="B990">
        <v>25</v>
      </c>
      <c r="C990">
        <v>3</v>
      </c>
      <c r="D990">
        <v>2020</v>
      </c>
      <c r="E990">
        <v>71</v>
      </c>
      <c r="F990">
        <v>0</v>
      </c>
      <c r="G990" s="1" t="s">
        <v>14</v>
      </c>
      <c r="H990" s="1" t="s">
        <v>437</v>
      </c>
      <c r="I990" s="1" t="s">
        <v>438</v>
      </c>
      <c r="J990" s="1" t="s">
        <v>439</v>
      </c>
      <c r="K990" s="1" t="s">
        <v>213</v>
      </c>
      <c r="L990" s="2">
        <f t="shared" si="30"/>
        <v>43915</v>
      </c>
      <c r="M990" s="2">
        <f t="shared" si="31"/>
        <v>43914</v>
      </c>
      <c r="O990" s="2">
        <v>43986</v>
      </c>
      <c r="P990" s="2">
        <v>43980</v>
      </c>
    </row>
    <row r="991" spans="1:16" x14ac:dyDescent="0.25">
      <c r="A991" s="1" t="s">
        <v>331</v>
      </c>
      <c r="B991">
        <v>24</v>
      </c>
      <c r="C991">
        <v>3</v>
      </c>
      <c r="D991">
        <v>2020</v>
      </c>
      <c r="E991">
        <v>4</v>
      </c>
      <c r="F991">
        <v>0</v>
      </c>
      <c r="G991" s="1" t="s">
        <v>14</v>
      </c>
      <c r="H991" s="1" t="s">
        <v>437</v>
      </c>
      <c r="I991" s="1" t="s">
        <v>438</v>
      </c>
      <c r="J991" s="1" t="s">
        <v>439</v>
      </c>
      <c r="K991" s="1" t="s">
        <v>213</v>
      </c>
      <c r="L991" s="2">
        <f t="shared" si="30"/>
        <v>43914</v>
      </c>
      <c r="M991" s="2">
        <f t="shared" si="31"/>
        <v>43913</v>
      </c>
      <c r="O991" s="2">
        <v>43986</v>
      </c>
      <c r="P991" s="2">
        <v>43980</v>
      </c>
    </row>
    <row r="992" spans="1:16" x14ac:dyDescent="0.25">
      <c r="A992" s="1" t="s">
        <v>332</v>
      </c>
      <c r="B992">
        <v>23</v>
      </c>
      <c r="C992">
        <v>3</v>
      </c>
      <c r="D992">
        <v>2020</v>
      </c>
      <c r="E992">
        <v>30</v>
      </c>
      <c r="F992">
        <v>0</v>
      </c>
      <c r="G992" s="1" t="s">
        <v>14</v>
      </c>
      <c r="H992" s="1" t="s">
        <v>437</v>
      </c>
      <c r="I992" s="1" t="s">
        <v>438</v>
      </c>
      <c r="J992" s="1" t="s">
        <v>439</v>
      </c>
      <c r="K992" s="1" t="s">
        <v>213</v>
      </c>
      <c r="L992" s="2">
        <f t="shared" si="30"/>
        <v>43913</v>
      </c>
      <c r="M992" s="2">
        <f t="shared" si="31"/>
        <v>43912</v>
      </c>
      <c r="O992" s="2">
        <v>43986</v>
      </c>
      <c r="P992" s="2">
        <v>43980</v>
      </c>
    </row>
    <row r="993" spans="1:16" x14ac:dyDescent="0.25">
      <c r="A993" s="1" t="s">
        <v>333</v>
      </c>
      <c r="B993">
        <v>22</v>
      </c>
      <c r="C993">
        <v>3</v>
      </c>
      <c r="D993">
        <v>2020</v>
      </c>
      <c r="E993">
        <v>24</v>
      </c>
      <c r="F993">
        <v>0</v>
      </c>
      <c r="G993" s="1" t="s">
        <v>14</v>
      </c>
      <c r="H993" s="1" t="s">
        <v>437</v>
      </c>
      <c r="I993" s="1" t="s">
        <v>438</v>
      </c>
      <c r="J993" s="1" t="s">
        <v>439</v>
      </c>
      <c r="K993" s="1" t="s">
        <v>213</v>
      </c>
      <c r="L993" s="2">
        <f t="shared" si="30"/>
        <v>43912</v>
      </c>
      <c r="M993" s="2">
        <f t="shared" si="31"/>
        <v>43911</v>
      </c>
      <c r="O993" s="2">
        <v>43986</v>
      </c>
      <c r="P993" s="2">
        <v>43980</v>
      </c>
    </row>
    <row r="994" spans="1:16" x14ac:dyDescent="0.25">
      <c r="A994" s="1" t="s">
        <v>334</v>
      </c>
      <c r="B994">
        <v>21</v>
      </c>
      <c r="C994">
        <v>3</v>
      </c>
      <c r="D994">
        <v>2020</v>
      </c>
      <c r="E994">
        <v>14</v>
      </c>
      <c r="F994">
        <v>0</v>
      </c>
      <c r="G994" s="1" t="s">
        <v>14</v>
      </c>
      <c r="H994" s="1" t="s">
        <v>437</v>
      </c>
      <c r="I994" s="1" t="s">
        <v>438</v>
      </c>
      <c r="J994" s="1" t="s">
        <v>439</v>
      </c>
      <c r="K994" s="1" t="s">
        <v>213</v>
      </c>
      <c r="L994" s="2">
        <f t="shared" si="30"/>
        <v>43911</v>
      </c>
      <c r="M994" s="2">
        <f t="shared" si="31"/>
        <v>43910</v>
      </c>
      <c r="O994" s="2">
        <v>43986</v>
      </c>
      <c r="P994" s="2">
        <v>43980</v>
      </c>
    </row>
    <row r="995" spans="1:16" x14ac:dyDescent="0.25">
      <c r="A995" s="1" t="s">
        <v>335</v>
      </c>
      <c r="B995">
        <v>20</v>
      </c>
      <c r="C995">
        <v>3</v>
      </c>
      <c r="D995">
        <v>2020</v>
      </c>
      <c r="E995">
        <v>7</v>
      </c>
      <c r="F995">
        <v>0</v>
      </c>
      <c r="G995" s="1" t="s">
        <v>14</v>
      </c>
      <c r="H995" s="1" t="s">
        <v>437</v>
      </c>
      <c r="I995" s="1" t="s">
        <v>438</v>
      </c>
      <c r="J995" s="1" t="s">
        <v>439</v>
      </c>
      <c r="K995" s="1" t="s">
        <v>213</v>
      </c>
      <c r="L995" s="2">
        <f t="shared" si="30"/>
        <v>43910</v>
      </c>
      <c r="M995" s="2">
        <f t="shared" si="31"/>
        <v>43909</v>
      </c>
      <c r="O995" s="2">
        <v>43986</v>
      </c>
      <c r="P995" s="2">
        <v>43980</v>
      </c>
    </row>
    <row r="996" spans="1:16" x14ac:dyDescent="0.25">
      <c r="A996" s="1" t="s">
        <v>336</v>
      </c>
      <c r="B996">
        <v>19</v>
      </c>
      <c r="C996">
        <v>3</v>
      </c>
      <c r="D996">
        <v>2020</v>
      </c>
      <c r="E996">
        <v>37</v>
      </c>
      <c r="F996">
        <v>0</v>
      </c>
      <c r="G996" s="1" t="s">
        <v>14</v>
      </c>
      <c r="H996" s="1" t="s">
        <v>437</v>
      </c>
      <c r="I996" s="1" t="s">
        <v>438</v>
      </c>
      <c r="J996" s="1" t="s">
        <v>439</v>
      </c>
      <c r="K996" s="1" t="s">
        <v>213</v>
      </c>
      <c r="L996" s="2">
        <f t="shared" si="30"/>
        <v>43909</v>
      </c>
      <c r="M996" s="2">
        <f t="shared" si="31"/>
        <v>43908</v>
      </c>
      <c r="O996" s="2">
        <v>43986</v>
      </c>
      <c r="P996" s="2">
        <v>43980</v>
      </c>
    </row>
    <row r="997" spans="1:16" x14ac:dyDescent="0.25">
      <c r="A997" s="1" t="s">
        <v>337</v>
      </c>
      <c r="B997">
        <v>18</v>
      </c>
      <c r="C997">
        <v>3</v>
      </c>
      <c r="D997">
        <v>2020</v>
      </c>
      <c r="E997">
        <v>26</v>
      </c>
      <c r="F997">
        <v>0</v>
      </c>
      <c r="G997" s="1" t="s">
        <v>14</v>
      </c>
      <c r="H997" s="1" t="s">
        <v>437</v>
      </c>
      <c r="I997" s="1" t="s">
        <v>438</v>
      </c>
      <c r="J997" s="1" t="s">
        <v>439</v>
      </c>
      <c r="K997" s="1" t="s">
        <v>213</v>
      </c>
      <c r="L997" s="2">
        <f t="shared" si="30"/>
        <v>43908</v>
      </c>
      <c r="M997" s="2">
        <f t="shared" si="31"/>
        <v>43907</v>
      </c>
      <c r="O997" s="2">
        <v>43986</v>
      </c>
      <c r="P997" s="2">
        <v>43980</v>
      </c>
    </row>
    <row r="998" spans="1:16" x14ac:dyDescent="0.25">
      <c r="A998" s="1" t="s">
        <v>338</v>
      </c>
      <c r="B998">
        <v>17</v>
      </c>
      <c r="C998">
        <v>3</v>
      </c>
      <c r="D998">
        <v>2020</v>
      </c>
      <c r="E998">
        <v>22</v>
      </c>
      <c r="F998">
        <v>0</v>
      </c>
      <c r="G998" s="1" t="s">
        <v>14</v>
      </c>
      <c r="H998" s="1" t="s">
        <v>437</v>
      </c>
      <c r="I998" s="1" t="s">
        <v>438</v>
      </c>
      <c r="J998" s="1" t="s">
        <v>439</v>
      </c>
      <c r="K998" s="1" t="s">
        <v>213</v>
      </c>
      <c r="L998" s="2">
        <f t="shared" si="30"/>
        <v>43907</v>
      </c>
      <c r="M998" s="2">
        <f t="shared" si="31"/>
        <v>43906</v>
      </c>
      <c r="O998" s="2">
        <v>43986</v>
      </c>
      <c r="P998" s="2">
        <v>43980</v>
      </c>
    </row>
    <row r="999" spans="1:16" x14ac:dyDescent="0.25">
      <c r="A999" s="1" t="s">
        <v>339</v>
      </c>
      <c r="B999">
        <v>16</v>
      </c>
      <c r="C999">
        <v>3</v>
      </c>
      <c r="D999">
        <v>2020</v>
      </c>
      <c r="E999">
        <v>10</v>
      </c>
      <c r="F999">
        <v>0</v>
      </c>
      <c r="G999" s="1" t="s">
        <v>14</v>
      </c>
      <c r="H999" s="1" t="s">
        <v>437</v>
      </c>
      <c r="I999" s="1" t="s">
        <v>438</v>
      </c>
      <c r="J999" s="1" t="s">
        <v>439</v>
      </c>
      <c r="K999" s="1" t="s">
        <v>213</v>
      </c>
      <c r="L999" s="2">
        <f t="shared" si="30"/>
        <v>43906</v>
      </c>
      <c r="M999" s="2">
        <f t="shared" si="31"/>
        <v>43905</v>
      </c>
      <c r="O999" s="2">
        <v>43986</v>
      </c>
      <c r="P999" s="2">
        <v>43980</v>
      </c>
    </row>
    <row r="1000" spans="1:16" x14ac:dyDescent="0.25">
      <c r="A1000" s="1" t="s">
        <v>340</v>
      </c>
      <c r="B1000">
        <v>15</v>
      </c>
      <c r="C1000">
        <v>3</v>
      </c>
      <c r="D1000">
        <v>2020</v>
      </c>
      <c r="E1000">
        <v>7</v>
      </c>
      <c r="F1000">
        <v>0</v>
      </c>
      <c r="G1000" s="1" t="s">
        <v>14</v>
      </c>
      <c r="H1000" s="1" t="s">
        <v>437</v>
      </c>
      <c r="I1000" s="1" t="s">
        <v>438</v>
      </c>
      <c r="J1000" s="1" t="s">
        <v>439</v>
      </c>
      <c r="K1000" s="1" t="s">
        <v>213</v>
      </c>
      <c r="L1000" s="2">
        <f t="shared" si="30"/>
        <v>43905</v>
      </c>
      <c r="M1000" s="2">
        <f t="shared" si="31"/>
        <v>43904</v>
      </c>
      <c r="O1000" s="2">
        <v>43986</v>
      </c>
      <c r="P1000" s="2">
        <v>43980</v>
      </c>
    </row>
    <row r="1001" spans="1:16" x14ac:dyDescent="0.25">
      <c r="A1001" s="1" t="s">
        <v>409</v>
      </c>
      <c r="B1001">
        <v>14</v>
      </c>
      <c r="C1001">
        <v>3</v>
      </c>
      <c r="D1001">
        <v>2020</v>
      </c>
      <c r="E1001">
        <v>7</v>
      </c>
      <c r="F1001">
        <v>0</v>
      </c>
      <c r="G1001" s="1" t="s">
        <v>14</v>
      </c>
      <c r="H1001" s="1" t="s">
        <v>437</v>
      </c>
      <c r="I1001" s="1" t="s">
        <v>438</v>
      </c>
      <c r="J1001" s="1" t="s">
        <v>439</v>
      </c>
      <c r="K1001" s="1" t="s">
        <v>213</v>
      </c>
      <c r="L1001" s="2">
        <f t="shared" si="30"/>
        <v>43904</v>
      </c>
      <c r="M1001" s="2">
        <f t="shared" si="31"/>
        <v>43903</v>
      </c>
      <c r="O1001" s="2">
        <v>43986</v>
      </c>
      <c r="P1001" s="2">
        <v>43980</v>
      </c>
    </row>
    <row r="1002" spans="1:16" x14ac:dyDescent="0.25">
      <c r="A1002" s="1" t="s">
        <v>410</v>
      </c>
      <c r="B1002">
        <v>13</v>
      </c>
      <c r="C1002">
        <v>3</v>
      </c>
      <c r="D1002">
        <v>2020</v>
      </c>
      <c r="E1002">
        <v>2</v>
      </c>
      <c r="F1002">
        <v>0</v>
      </c>
      <c r="G1002" s="1" t="s">
        <v>14</v>
      </c>
      <c r="H1002" s="1" t="s">
        <v>437</v>
      </c>
      <c r="I1002" s="1" t="s">
        <v>438</v>
      </c>
      <c r="J1002" s="1" t="s">
        <v>439</v>
      </c>
      <c r="K1002" s="1" t="s">
        <v>213</v>
      </c>
      <c r="L1002" s="2">
        <f t="shared" si="30"/>
        <v>43903</v>
      </c>
      <c r="M1002" s="2">
        <f t="shared" si="31"/>
        <v>43902</v>
      </c>
      <c r="O1002" s="2">
        <v>43986</v>
      </c>
      <c r="P1002" s="2">
        <v>43980</v>
      </c>
    </row>
    <row r="1003" spans="1:16" x14ac:dyDescent="0.25">
      <c r="A1003" s="1" t="s">
        <v>411</v>
      </c>
      <c r="B1003">
        <v>12</v>
      </c>
      <c r="C1003">
        <v>3</v>
      </c>
      <c r="D1003">
        <v>2020</v>
      </c>
      <c r="E1003">
        <v>3</v>
      </c>
      <c r="F1003">
        <v>0</v>
      </c>
      <c r="G1003" s="1" t="s">
        <v>14</v>
      </c>
      <c r="H1003" s="1" t="s">
        <v>437</v>
      </c>
      <c r="I1003" s="1" t="s">
        <v>438</v>
      </c>
      <c r="J1003" s="1" t="s">
        <v>439</v>
      </c>
      <c r="K1003" s="1" t="s">
        <v>213</v>
      </c>
      <c r="L1003" s="2">
        <f t="shared" si="30"/>
        <v>43902</v>
      </c>
      <c r="M1003" s="2">
        <f t="shared" si="31"/>
        <v>43901</v>
      </c>
      <c r="O1003" s="2">
        <v>43986</v>
      </c>
      <c r="P1003" s="2">
        <v>43980</v>
      </c>
    </row>
    <row r="1004" spans="1:16" x14ac:dyDescent="0.25">
      <c r="A1004" s="1" t="s">
        <v>343</v>
      </c>
      <c r="B1004">
        <v>2</v>
      </c>
      <c r="C1004">
        <v>3</v>
      </c>
      <c r="D1004">
        <v>2020</v>
      </c>
      <c r="E1004">
        <v>0</v>
      </c>
      <c r="F1004">
        <v>0</v>
      </c>
      <c r="G1004" s="1" t="s">
        <v>14</v>
      </c>
      <c r="H1004" s="1" t="s">
        <v>437</v>
      </c>
      <c r="I1004" s="1" t="s">
        <v>438</v>
      </c>
      <c r="J1004" s="1" t="s">
        <v>439</v>
      </c>
      <c r="K1004" s="1" t="s">
        <v>213</v>
      </c>
      <c r="L1004" s="2">
        <f t="shared" si="30"/>
        <v>43892</v>
      </c>
      <c r="M1004" s="2">
        <f t="shared" si="31"/>
        <v>43891</v>
      </c>
      <c r="O1004" s="2">
        <v>43986</v>
      </c>
      <c r="P1004" s="2">
        <v>43980</v>
      </c>
    </row>
    <row r="1005" spans="1:16" x14ac:dyDescent="0.25">
      <c r="A1005" s="1" t="s">
        <v>344</v>
      </c>
      <c r="B1005">
        <v>1</v>
      </c>
      <c r="C1005">
        <v>3</v>
      </c>
      <c r="D1005">
        <v>2020</v>
      </c>
      <c r="E1005">
        <v>1</v>
      </c>
      <c r="F1005">
        <v>0</v>
      </c>
      <c r="G1005" s="1" t="s">
        <v>14</v>
      </c>
      <c r="H1005" s="1" t="s">
        <v>437</v>
      </c>
      <c r="I1005" s="1" t="s">
        <v>438</v>
      </c>
      <c r="J1005" s="1" t="s">
        <v>439</v>
      </c>
      <c r="K1005" s="1" t="s">
        <v>213</v>
      </c>
      <c r="L1005" s="2">
        <f t="shared" si="30"/>
        <v>43891</v>
      </c>
      <c r="M1005" s="2">
        <f t="shared" si="31"/>
        <v>43890</v>
      </c>
      <c r="O1005" s="2">
        <v>43986</v>
      </c>
      <c r="P1005" s="2">
        <v>43980</v>
      </c>
    </row>
    <row r="1006" spans="1:16" x14ac:dyDescent="0.25">
      <c r="A1006" s="1" t="s">
        <v>345</v>
      </c>
      <c r="B1006">
        <v>29</v>
      </c>
      <c r="C1006">
        <v>2</v>
      </c>
      <c r="D1006">
        <v>2020</v>
      </c>
      <c r="E1006">
        <v>0</v>
      </c>
      <c r="F1006">
        <v>0</v>
      </c>
      <c r="G1006" s="1" t="s">
        <v>14</v>
      </c>
      <c r="H1006" s="1" t="s">
        <v>437</v>
      </c>
      <c r="I1006" s="1" t="s">
        <v>438</v>
      </c>
      <c r="J1006" s="1" t="s">
        <v>439</v>
      </c>
      <c r="K1006" s="1" t="s">
        <v>213</v>
      </c>
      <c r="L1006" s="2">
        <f t="shared" si="30"/>
        <v>43890</v>
      </c>
      <c r="M1006" s="2">
        <f t="shared" si="31"/>
        <v>43889</v>
      </c>
      <c r="O1006" s="2">
        <v>43986</v>
      </c>
      <c r="P1006" s="2">
        <v>43980</v>
      </c>
    </row>
    <row r="1007" spans="1:16" x14ac:dyDescent="0.25">
      <c r="A1007" s="1" t="s">
        <v>346</v>
      </c>
      <c r="B1007">
        <v>28</v>
      </c>
      <c r="C1007">
        <v>2</v>
      </c>
      <c r="D1007">
        <v>2020</v>
      </c>
      <c r="E1007">
        <v>0</v>
      </c>
      <c r="F1007">
        <v>0</v>
      </c>
      <c r="G1007" s="1" t="s">
        <v>14</v>
      </c>
      <c r="H1007" s="1" t="s">
        <v>437</v>
      </c>
      <c r="I1007" s="1" t="s">
        <v>438</v>
      </c>
      <c r="J1007" s="1" t="s">
        <v>439</v>
      </c>
      <c r="K1007" s="1" t="s">
        <v>213</v>
      </c>
      <c r="L1007" s="2">
        <f t="shared" si="30"/>
        <v>43889</v>
      </c>
      <c r="M1007" s="2">
        <f t="shared" si="31"/>
        <v>43888</v>
      </c>
      <c r="O1007" s="2">
        <v>43986</v>
      </c>
      <c r="P1007" s="2">
        <v>43980</v>
      </c>
    </row>
    <row r="1008" spans="1:16" x14ac:dyDescent="0.25">
      <c r="A1008" s="1" t="s">
        <v>347</v>
      </c>
      <c r="B1008">
        <v>27</v>
      </c>
      <c r="C1008">
        <v>2</v>
      </c>
      <c r="D1008">
        <v>2020</v>
      </c>
      <c r="E1008">
        <v>0</v>
      </c>
      <c r="F1008">
        <v>0</v>
      </c>
      <c r="G1008" s="1" t="s">
        <v>14</v>
      </c>
      <c r="H1008" s="1" t="s">
        <v>437</v>
      </c>
      <c r="I1008" s="1" t="s">
        <v>438</v>
      </c>
      <c r="J1008" s="1" t="s">
        <v>439</v>
      </c>
      <c r="K1008" s="1" t="s">
        <v>213</v>
      </c>
      <c r="L1008" s="2">
        <f t="shared" si="30"/>
        <v>43888</v>
      </c>
      <c r="M1008" s="2">
        <f t="shared" si="31"/>
        <v>43887</v>
      </c>
      <c r="O1008" s="2">
        <v>43986</v>
      </c>
      <c r="P1008" s="2">
        <v>43980</v>
      </c>
    </row>
    <row r="1009" spans="1:16" x14ac:dyDescent="0.25">
      <c r="A1009" s="1" t="s">
        <v>348</v>
      </c>
      <c r="B1009">
        <v>26</v>
      </c>
      <c r="C1009">
        <v>2</v>
      </c>
      <c r="D1009">
        <v>2020</v>
      </c>
      <c r="E1009">
        <v>0</v>
      </c>
      <c r="F1009">
        <v>0</v>
      </c>
      <c r="G1009" s="1" t="s">
        <v>14</v>
      </c>
      <c r="H1009" s="1" t="s">
        <v>437</v>
      </c>
      <c r="I1009" s="1" t="s">
        <v>438</v>
      </c>
      <c r="J1009" s="1" t="s">
        <v>439</v>
      </c>
      <c r="K1009" s="1" t="s">
        <v>213</v>
      </c>
      <c r="L1009" s="2">
        <f t="shared" si="30"/>
        <v>43887</v>
      </c>
      <c r="M1009" s="2">
        <f t="shared" si="31"/>
        <v>43886</v>
      </c>
      <c r="O1009" s="2">
        <v>43986</v>
      </c>
      <c r="P1009" s="2">
        <v>43980</v>
      </c>
    </row>
    <row r="1010" spans="1:16" x14ac:dyDescent="0.25">
      <c r="A1010" s="1" t="s">
        <v>349</v>
      </c>
      <c r="B1010">
        <v>25</v>
      </c>
      <c r="C1010">
        <v>2</v>
      </c>
      <c r="D1010">
        <v>2020</v>
      </c>
      <c r="E1010">
        <v>0</v>
      </c>
      <c r="F1010">
        <v>0</v>
      </c>
      <c r="G1010" s="1" t="s">
        <v>14</v>
      </c>
      <c r="H1010" s="1" t="s">
        <v>437</v>
      </c>
      <c r="I1010" s="1" t="s">
        <v>438</v>
      </c>
      <c r="J1010" s="1" t="s">
        <v>439</v>
      </c>
      <c r="K1010" s="1" t="s">
        <v>213</v>
      </c>
      <c r="L1010" s="2">
        <f t="shared" si="30"/>
        <v>43886</v>
      </c>
      <c r="M1010" s="2">
        <f t="shared" si="31"/>
        <v>43885</v>
      </c>
      <c r="O1010" s="2">
        <v>43986</v>
      </c>
      <c r="P1010" s="2">
        <v>43980</v>
      </c>
    </row>
    <row r="1011" spans="1:16" x14ac:dyDescent="0.25">
      <c r="A1011" s="1" t="s">
        <v>350</v>
      </c>
      <c r="B1011">
        <v>24</v>
      </c>
      <c r="C1011">
        <v>2</v>
      </c>
      <c r="D1011">
        <v>2020</v>
      </c>
      <c r="E1011">
        <v>0</v>
      </c>
      <c r="F1011">
        <v>0</v>
      </c>
      <c r="G1011" s="1" t="s">
        <v>14</v>
      </c>
      <c r="H1011" s="1" t="s">
        <v>437</v>
      </c>
      <c r="I1011" s="1" t="s">
        <v>438</v>
      </c>
      <c r="J1011" s="1" t="s">
        <v>439</v>
      </c>
      <c r="K1011" s="1" t="s">
        <v>213</v>
      </c>
      <c r="L1011" s="2">
        <f t="shared" si="30"/>
        <v>43885</v>
      </c>
      <c r="M1011" s="2">
        <f t="shared" si="31"/>
        <v>43884</v>
      </c>
      <c r="O1011" s="2">
        <v>43986</v>
      </c>
      <c r="P1011" s="2">
        <v>43980</v>
      </c>
    </row>
    <row r="1012" spans="1:16" x14ac:dyDescent="0.25">
      <c r="A1012" s="1" t="s">
        <v>351</v>
      </c>
      <c r="B1012">
        <v>23</v>
      </c>
      <c r="C1012">
        <v>2</v>
      </c>
      <c r="D1012">
        <v>2020</v>
      </c>
      <c r="E1012">
        <v>0</v>
      </c>
      <c r="F1012">
        <v>0</v>
      </c>
      <c r="G1012" s="1" t="s">
        <v>14</v>
      </c>
      <c r="H1012" s="1" t="s">
        <v>437</v>
      </c>
      <c r="I1012" s="1" t="s">
        <v>438</v>
      </c>
      <c r="J1012" s="1" t="s">
        <v>439</v>
      </c>
      <c r="K1012" s="1" t="s">
        <v>213</v>
      </c>
      <c r="L1012" s="2">
        <f t="shared" si="30"/>
        <v>43884</v>
      </c>
      <c r="M1012" s="2">
        <f t="shared" si="31"/>
        <v>43883</v>
      </c>
      <c r="O1012" s="2">
        <v>43986</v>
      </c>
      <c r="P1012" s="2">
        <v>43980</v>
      </c>
    </row>
    <row r="1013" spans="1:16" x14ac:dyDescent="0.25">
      <c r="A1013" s="1" t="s">
        <v>352</v>
      </c>
      <c r="B1013">
        <v>22</v>
      </c>
      <c r="C1013">
        <v>2</v>
      </c>
      <c r="D1013">
        <v>2020</v>
      </c>
      <c r="E1013">
        <v>0</v>
      </c>
      <c r="F1013">
        <v>0</v>
      </c>
      <c r="G1013" s="1" t="s">
        <v>14</v>
      </c>
      <c r="H1013" s="1" t="s">
        <v>437</v>
      </c>
      <c r="I1013" s="1" t="s">
        <v>438</v>
      </c>
      <c r="J1013" s="1" t="s">
        <v>439</v>
      </c>
      <c r="K1013" s="1" t="s">
        <v>213</v>
      </c>
      <c r="L1013" s="2">
        <f t="shared" si="30"/>
        <v>43883</v>
      </c>
      <c r="M1013" s="2">
        <f t="shared" si="31"/>
        <v>43882</v>
      </c>
      <c r="O1013" s="2">
        <v>43986</v>
      </c>
      <c r="P1013" s="2">
        <v>43980</v>
      </c>
    </row>
    <row r="1014" spans="1:16" x14ac:dyDescent="0.25">
      <c r="A1014" s="1" t="s">
        <v>353</v>
      </c>
      <c r="B1014">
        <v>21</v>
      </c>
      <c r="C1014">
        <v>2</v>
      </c>
      <c r="D1014">
        <v>2020</v>
      </c>
      <c r="E1014">
        <v>0</v>
      </c>
      <c r="F1014">
        <v>0</v>
      </c>
      <c r="G1014" s="1" t="s">
        <v>14</v>
      </c>
      <c r="H1014" s="1" t="s">
        <v>437</v>
      </c>
      <c r="I1014" s="1" t="s">
        <v>438</v>
      </c>
      <c r="J1014" s="1" t="s">
        <v>439</v>
      </c>
      <c r="K1014" s="1" t="s">
        <v>213</v>
      </c>
      <c r="L1014" s="2">
        <f t="shared" si="30"/>
        <v>43882</v>
      </c>
      <c r="M1014" s="2">
        <f t="shared" si="31"/>
        <v>43881</v>
      </c>
      <c r="O1014" s="2">
        <v>43986</v>
      </c>
      <c r="P1014" s="2">
        <v>43980</v>
      </c>
    </row>
    <row r="1015" spans="1:16" x14ac:dyDescent="0.25">
      <c r="A1015" s="1" t="s">
        <v>354</v>
      </c>
      <c r="B1015">
        <v>20</v>
      </c>
      <c r="C1015">
        <v>2</v>
      </c>
      <c r="D1015">
        <v>2020</v>
      </c>
      <c r="E1015">
        <v>0</v>
      </c>
      <c r="F1015">
        <v>0</v>
      </c>
      <c r="G1015" s="1" t="s">
        <v>14</v>
      </c>
      <c r="H1015" s="1" t="s">
        <v>437</v>
      </c>
      <c r="I1015" s="1" t="s">
        <v>438</v>
      </c>
      <c r="J1015" s="1" t="s">
        <v>439</v>
      </c>
      <c r="K1015" s="1" t="s">
        <v>213</v>
      </c>
      <c r="L1015" s="2">
        <f t="shared" si="30"/>
        <v>43881</v>
      </c>
      <c r="M1015" s="2">
        <f t="shared" si="31"/>
        <v>43880</v>
      </c>
      <c r="O1015" s="2">
        <v>43986</v>
      </c>
      <c r="P1015" s="2">
        <v>43980</v>
      </c>
    </row>
    <row r="1016" spans="1:16" x14ac:dyDescent="0.25">
      <c r="A1016" s="1" t="s">
        <v>355</v>
      </c>
      <c r="B1016">
        <v>19</v>
      </c>
      <c r="C1016">
        <v>2</v>
      </c>
      <c r="D1016">
        <v>2020</v>
      </c>
      <c r="E1016">
        <v>0</v>
      </c>
      <c r="F1016">
        <v>0</v>
      </c>
      <c r="G1016" s="1" t="s">
        <v>14</v>
      </c>
      <c r="H1016" s="1" t="s">
        <v>437</v>
      </c>
      <c r="I1016" s="1" t="s">
        <v>438</v>
      </c>
      <c r="J1016" s="1" t="s">
        <v>439</v>
      </c>
      <c r="K1016" s="1" t="s">
        <v>213</v>
      </c>
      <c r="L1016" s="2">
        <f t="shared" si="30"/>
        <v>43880</v>
      </c>
      <c r="M1016" s="2">
        <f t="shared" si="31"/>
        <v>43879</v>
      </c>
      <c r="O1016" s="2">
        <v>43986</v>
      </c>
      <c r="P1016" s="2">
        <v>43980</v>
      </c>
    </row>
    <row r="1017" spans="1:16" x14ac:dyDescent="0.25">
      <c r="A1017" s="1" t="s">
        <v>356</v>
      </c>
      <c r="B1017">
        <v>18</v>
      </c>
      <c r="C1017">
        <v>2</v>
      </c>
      <c r="D1017">
        <v>2020</v>
      </c>
      <c r="E1017">
        <v>0</v>
      </c>
      <c r="F1017">
        <v>0</v>
      </c>
      <c r="G1017" s="1" t="s">
        <v>14</v>
      </c>
      <c r="H1017" s="1" t="s">
        <v>437</v>
      </c>
      <c r="I1017" s="1" t="s">
        <v>438</v>
      </c>
      <c r="J1017" s="1" t="s">
        <v>439</v>
      </c>
      <c r="K1017" s="1" t="s">
        <v>213</v>
      </c>
      <c r="L1017" s="2">
        <f t="shared" si="30"/>
        <v>43879</v>
      </c>
      <c r="M1017" s="2">
        <f t="shared" si="31"/>
        <v>43878</v>
      </c>
      <c r="O1017" s="2">
        <v>43986</v>
      </c>
      <c r="P1017" s="2">
        <v>43980</v>
      </c>
    </row>
    <row r="1018" spans="1:16" x14ac:dyDescent="0.25">
      <c r="A1018" s="1" t="s">
        <v>357</v>
      </c>
      <c r="B1018">
        <v>17</v>
      </c>
      <c r="C1018">
        <v>2</v>
      </c>
      <c r="D1018">
        <v>2020</v>
      </c>
      <c r="E1018">
        <v>0</v>
      </c>
      <c r="F1018">
        <v>0</v>
      </c>
      <c r="G1018" s="1" t="s">
        <v>14</v>
      </c>
      <c r="H1018" s="1" t="s">
        <v>437</v>
      </c>
      <c r="I1018" s="1" t="s">
        <v>438</v>
      </c>
      <c r="J1018" s="1" t="s">
        <v>439</v>
      </c>
      <c r="K1018" s="1" t="s">
        <v>213</v>
      </c>
      <c r="L1018" s="2">
        <f t="shared" si="30"/>
        <v>43878</v>
      </c>
      <c r="M1018" s="2">
        <f t="shared" si="31"/>
        <v>43877</v>
      </c>
      <c r="O1018" s="2">
        <v>43986</v>
      </c>
      <c r="P1018" s="2">
        <v>43980</v>
      </c>
    </row>
    <row r="1019" spans="1:16" x14ac:dyDescent="0.25">
      <c r="A1019" s="1" t="s">
        <v>358</v>
      </c>
      <c r="B1019">
        <v>16</v>
      </c>
      <c r="C1019">
        <v>2</v>
      </c>
      <c r="D1019">
        <v>2020</v>
      </c>
      <c r="E1019">
        <v>0</v>
      </c>
      <c r="F1019">
        <v>0</v>
      </c>
      <c r="G1019" s="1" t="s">
        <v>14</v>
      </c>
      <c r="H1019" s="1" t="s">
        <v>437</v>
      </c>
      <c r="I1019" s="1" t="s">
        <v>438</v>
      </c>
      <c r="J1019" s="1" t="s">
        <v>439</v>
      </c>
      <c r="K1019" s="1" t="s">
        <v>213</v>
      </c>
      <c r="L1019" s="2">
        <f t="shared" si="30"/>
        <v>43877</v>
      </c>
      <c r="M1019" s="2">
        <f t="shared" si="31"/>
        <v>43876</v>
      </c>
      <c r="O1019" s="2">
        <v>43986</v>
      </c>
      <c r="P1019" s="2">
        <v>43980</v>
      </c>
    </row>
    <row r="1020" spans="1:16" x14ac:dyDescent="0.25">
      <c r="A1020" s="1" t="s">
        <v>359</v>
      </c>
      <c r="B1020">
        <v>15</v>
      </c>
      <c r="C1020">
        <v>2</v>
      </c>
      <c r="D1020">
        <v>2020</v>
      </c>
      <c r="E1020">
        <v>0</v>
      </c>
      <c r="F1020">
        <v>0</v>
      </c>
      <c r="G1020" s="1" t="s">
        <v>14</v>
      </c>
      <c r="H1020" s="1" t="s">
        <v>437</v>
      </c>
      <c r="I1020" s="1" t="s">
        <v>438</v>
      </c>
      <c r="J1020" s="1" t="s">
        <v>439</v>
      </c>
      <c r="K1020" s="1" t="s">
        <v>213</v>
      </c>
      <c r="L1020" s="2">
        <f t="shared" si="30"/>
        <v>43876</v>
      </c>
      <c r="M1020" s="2">
        <f t="shared" si="31"/>
        <v>43875</v>
      </c>
      <c r="O1020" s="2">
        <v>43986</v>
      </c>
      <c r="P1020" s="2">
        <v>43980</v>
      </c>
    </row>
    <row r="1021" spans="1:16" x14ac:dyDescent="0.25">
      <c r="A1021" s="1" t="s">
        <v>360</v>
      </c>
      <c r="B1021">
        <v>14</v>
      </c>
      <c r="C1021">
        <v>2</v>
      </c>
      <c r="D1021">
        <v>2020</v>
      </c>
      <c r="E1021">
        <v>0</v>
      </c>
      <c r="F1021">
        <v>0</v>
      </c>
      <c r="G1021" s="1" t="s">
        <v>14</v>
      </c>
      <c r="H1021" s="1" t="s">
        <v>437</v>
      </c>
      <c r="I1021" s="1" t="s">
        <v>438</v>
      </c>
      <c r="J1021" s="1" t="s">
        <v>439</v>
      </c>
      <c r="K1021" s="1" t="s">
        <v>213</v>
      </c>
      <c r="L1021" s="2">
        <f t="shared" si="30"/>
        <v>43875</v>
      </c>
      <c r="M1021" s="2">
        <f t="shared" si="31"/>
        <v>43874</v>
      </c>
      <c r="O1021" s="2">
        <v>43986</v>
      </c>
      <c r="P1021" s="2">
        <v>43980</v>
      </c>
    </row>
    <row r="1022" spans="1:16" x14ac:dyDescent="0.25">
      <c r="A1022" s="1" t="s">
        <v>361</v>
      </c>
      <c r="B1022">
        <v>13</v>
      </c>
      <c r="C1022">
        <v>2</v>
      </c>
      <c r="D1022">
        <v>2020</v>
      </c>
      <c r="E1022">
        <v>0</v>
      </c>
      <c r="F1022">
        <v>0</v>
      </c>
      <c r="G1022" s="1" t="s">
        <v>14</v>
      </c>
      <c r="H1022" s="1" t="s">
        <v>437</v>
      </c>
      <c r="I1022" s="1" t="s">
        <v>438</v>
      </c>
      <c r="J1022" s="1" t="s">
        <v>439</v>
      </c>
      <c r="K1022" s="1" t="s">
        <v>213</v>
      </c>
      <c r="L1022" s="2">
        <f t="shared" si="30"/>
        <v>43874</v>
      </c>
      <c r="M1022" s="2">
        <f t="shared" si="31"/>
        <v>43873</v>
      </c>
      <c r="O1022" s="2">
        <v>43986</v>
      </c>
      <c r="P1022" s="2">
        <v>43980</v>
      </c>
    </row>
    <row r="1023" spans="1:16" x14ac:dyDescent="0.25">
      <c r="A1023" s="1" t="s">
        <v>362</v>
      </c>
      <c r="B1023">
        <v>12</v>
      </c>
      <c r="C1023">
        <v>2</v>
      </c>
      <c r="D1023">
        <v>2020</v>
      </c>
      <c r="E1023">
        <v>0</v>
      </c>
      <c r="F1023">
        <v>0</v>
      </c>
      <c r="G1023" s="1" t="s">
        <v>14</v>
      </c>
      <c r="H1023" s="1" t="s">
        <v>437</v>
      </c>
      <c r="I1023" s="1" t="s">
        <v>438</v>
      </c>
      <c r="J1023" s="1" t="s">
        <v>439</v>
      </c>
      <c r="K1023" s="1" t="s">
        <v>213</v>
      </c>
      <c r="L1023" s="2">
        <f t="shared" si="30"/>
        <v>43873</v>
      </c>
      <c r="M1023" s="2">
        <f t="shared" si="31"/>
        <v>43872</v>
      </c>
      <c r="O1023" s="2">
        <v>43986</v>
      </c>
      <c r="P1023" s="2">
        <v>43980</v>
      </c>
    </row>
    <row r="1024" spans="1:16" x14ac:dyDescent="0.25">
      <c r="A1024" s="1" t="s">
        <v>363</v>
      </c>
      <c r="B1024">
        <v>11</v>
      </c>
      <c r="C1024">
        <v>2</v>
      </c>
      <c r="D1024">
        <v>2020</v>
      </c>
      <c r="E1024">
        <v>0</v>
      </c>
      <c r="F1024">
        <v>0</v>
      </c>
      <c r="G1024" s="1" t="s">
        <v>14</v>
      </c>
      <c r="H1024" s="1" t="s">
        <v>437</v>
      </c>
      <c r="I1024" s="1" t="s">
        <v>438</v>
      </c>
      <c r="J1024" s="1" t="s">
        <v>439</v>
      </c>
      <c r="K1024" s="1" t="s">
        <v>213</v>
      </c>
      <c r="L1024" s="2">
        <f t="shared" si="30"/>
        <v>43872</v>
      </c>
      <c r="M1024" s="2">
        <f t="shared" si="31"/>
        <v>43871</v>
      </c>
      <c r="O1024" s="2">
        <v>43986</v>
      </c>
      <c r="P1024" s="2">
        <v>43980</v>
      </c>
    </row>
    <row r="1025" spans="1:16" x14ac:dyDescent="0.25">
      <c r="A1025" s="1" t="s">
        <v>364</v>
      </c>
      <c r="B1025">
        <v>10</v>
      </c>
      <c r="C1025">
        <v>2</v>
      </c>
      <c r="D1025">
        <v>2020</v>
      </c>
      <c r="E1025">
        <v>0</v>
      </c>
      <c r="F1025">
        <v>0</v>
      </c>
      <c r="G1025" s="1" t="s">
        <v>14</v>
      </c>
      <c r="H1025" s="1" t="s">
        <v>437</v>
      </c>
      <c r="I1025" s="1" t="s">
        <v>438</v>
      </c>
      <c r="J1025" s="1" t="s">
        <v>439</v>
      </c>
      <c r="K1025" s="1" t="s">
        <v>213</v>
      </c>
      <c r="L1025" s="2">
        <f t="shared" si="30"/>
        <v>43871</v>
      </c>
      <c r="M1025" s="2">
        <f t="shared" si="31"/>
        <v>43870</v>
      </c>
      <c r="O1025" s="2">
        <v>43986</v>
      </c>
      <c r="P1025" s="2">
        <v>43980</v>
      </c>
    </row>
    <row r="1026" spans="1:16" x14ac:dyDescent="0.25">
      <c r="A1026" s="1" t="s">
        <v>365</v>
      </c>
      <c r="B1026">
        <v>9</v>
      </c>
      <c r="C1026">
        <v>2</v>
      </c>
      <c r="D1026">
        <v>2020</v>
      </c>
      <c r="E1026">
        <v>0</v>
      </c>
      <c r="F1026">
        <v>0</v>
      </c>
      <c r="G1026" s="1" t="s">
        <v>14</v>
      </c>
      <c r="H1026" s="1" t="s">
        <v>437</v>
      </c>
      <c r="I1026" s="1" t="s">
        <v>438</v>
      </c>
      <c r="J1026" s="1" t="s">
        <v>439</v>
      </c>
      <c r="K1026" s="1" t="s">
        <v>213</v>
      </c>
      <c r="L1026" s="2">
        <f t="shared" ref="L1026:L1089" si="32">DATE(D1026,C1026,B1026)</f>
        <v>43870</v>
      </c>
      <c r="M1026" s="2">
        <f t="shared" ref="M1026:M1089" si="33">L1026-1</f>
        <v>43869</v>
      </c>
      <c r="O1026" s="2">
        <v>43986</v>
      </c>
      <c r="P1026" s="2">
        <v>43980</v>
      </c>
    </row>
    <row r="1027" spans="1:16" x14ac:dyDescent="0.25">
      <c r="A1027" s="1" t="s">
        <v>366</v>
      </c>
      <c r="B1027">
        <v>8</v>
      </c>
      <c r="C1027">
        <v>2</v>
      </c>
      <c r="D1027">
        <v>2020</v>
      </c>
      <c r="E1027">
        <v>0</v>
      </c>
      <c r="F1027">
        <v>0</v>
      </c>
      <c r="G1027" s="1" t="s">
        <v>14</v>
      </c>
      <c r="H1027" s="1" t="s">
        <v>437</v>
      </c>
      <c r="I1027" s="1" t="s">
        <v>438</v>
      </c>
      <c r="J1027" s="1" t="s">
        <v>439</v>
      </c>
      <c r="K1027" s="1" t="s">
        <v>213</v>
      </c>
      <c r="L1027" s="2">
        <f t="shared" si="32"/>
        <v>43869</v>
      </c>
      <c r="M1027" s="2">
        <f t="shared" si="33"/>
        <v>43868</v>
      </c>
      <c r="O1027" s="2">
        <v>43986</v>
      </c>
      <c r="P1027" s="2">
        <v>43980</v>
      </c>
    </row>
    <row r="1028" spans="1:16" x14ac:dyDescent="0.25">
      <c r="A1028" s="1" t="s">
        <v>367</v>
      </c>
      <c r="B1028">
        <v>7</v>
      </c>
      <c r="C1028">
        <v>2</v>
      </c>
      <c r="D1028">
        <v>2020</v>
      </c>
      <c r="E1028">
        <v>0</v>
      </c>
      <c r="F1028">
        <v>0</v>
      </c>
      <c r="G1028" s="1" t="s">
        <v>14</v>
      </c>
      <c r="H1028" s="1" t="s">
        <v>437</v>
      </c>
      <c r="I1028" s="1" t="s">
        <v>438</v>
      </c>
      <c r="J1028" s="1" t="s">
        <v>439</v>
      </c>
      <c r="K1028" s="1" t="s">
        <v>213</v>
      </c>
      <c r="L1028" s="2">
        <f t="shared" si="32"/>
        <v>43868</v>
      </c>
      <c r="M1028" s="2">
        <f t="shared" si="33"/>
        <v>43867</v>
      </c>
      <c r="O1028" s="2">
        <v>43986</v>
      </c>
      <c r="P1028" s="2">
        <v>43980</v>
      </c>
    </row>
    <row r="1029" spans="1:16" x14ac:dyDescent="0.25">
      <c r="A1029" s="1" t="s">
        <v>368</v>
      </c>
      <c r="B1029">
        <v>6</v>
      </c>
      <c r="C1029">
        <v>2</v>
      </c>
      <c r="D1029">
        <v>2020</v>
      </c>
      <c r="E1029">
        <v>0</v>
      </c>
      <c r="F1029">
        <v>0</v>
      </c>
      <c r="G1029" s="1" t="s">
        <v>14</v>
      </c>
      <c r="H1029" s="1" t="s">
        <v>437</v>
      </c>
      <c r="I1029" s="1" t="s">
        <v>438</v>
      </c>
      <c r="J1029" s="1" t="s">
        <v>439</v>
      </c>
      <c r="K1029" s="1" t="s">
        <v>213</v>
      </c>
      <c r="L1029" s="2">
        <f t="shared" si="32"/>
        <v>43867</v>
      </c>
      <c r="M1029" s="2">
        <f t="shared" si="33"/>
        <v>43866</v>
      </c>
      <c r="O1029" s="2">
        <v>43986</v>
      </c>
      <c r="P1029" s="2">
        <v>43980</v>
      </c>
    </row>
    <row r="1030" spans="1:16" x14ac:dyDescent="0.25">
      <c r="A1030" s="1" t="s">
        <v>369</v>
      </c>
      <c r="B1030">
        <v>5</v>
      </c>
      <c r="C1030">
        <v>2</v>
      </c>
      <c r="D1030">
        <v>2020</v>
      </c>
      <c r="E1030">
        <v>0</v>
      </c>
      <c r="F1030">
        <v>0</v>
      </c>
      <c r="G1030" s="1" t="s">
        <v>14</v>
      </c>
      <c r="H1030" s="1" t="s">
        <v>437</v>
      </c>
      <c r="I1030" s="1" t="s">
        <v>438</v>
      </c>
      <c r="J1030" s="1" t="s">
        <v>439</v>
      </c>
      <c r="K1030" s="1" t="s">
        <v>213</v>
      </c>
      <c r="L1030" s="2">
        <f t="shared" si="32"/>
        <v>43866</v>
      </c>
      <c r="M1030" s="2">
        <f t="shared" si="33"/>
        <v>43865</v>
      </c>
      <c r="O1030" s="2">
        <v>43986</v>
      </c>
      <c r="P1030" s="2">
        <v>43980</v>
      </c>
    </row>
    <row r="1031" spans="1:16" x14ac:dyDescent="0.25">
      <c r="A1031" s="1" t="s">
        <v>370</v>
      </c>
      <c r="B1031">
        <v>4</v>
      </c>
      <c r="C1031">
        <v>2</v>
      </c>
      <c r="D1031">
        <v>2020</v>
      </c>
      <c r="E1031">
        <v>0</v>
      </c>
      <c r="F1031">
        <v>0</v>
      </c>
      <c r="G1031" s="1" t="s">
        <v>14</v>
      </c>
      <c r="H1031" s="1" t="s">
        <v>437</v>
      </c>
      <c r="I1031" s="1" t="s">
        <v>438</v>
      </c>
      <c r="J1031" s="1" t="s">
        <v>439</v>
      </c>
      <c r="K1031" s="1" t="s">
        <v>213</v>
      </c>
      <c r="L1031" s="2">
        <f t="shared" si="32"/>
        <v>43865</v>
      </c>
      <c r="M1031" s="2">
        <f t="shared" si="33"/>
        <v>43864</v>
      </c>
      <c r="O1031" s="2">
        <v>43986</v>
      </c>
      <c r="P1031" s="2">
        <v>43980</v>
      </c>
    </row>
    <row r="1032" spans="1:16" x14ac:dyDescent="0.25">
      <c r="A1032" s="1" t="s">
        <v>371</v>
      </c>
      <c r="B1032">
        <v>3</v>
      </c>
      <c r="C1032">
        <v>2</v>
      </c>
      <c r="D1032">
        <v>2020</v>
      </c>
      <c r="E1032">
        <v>0</v>
      </c>
      <c r="F1032">
        <v>0</v>
      </c>
      <c r="G1032" s="1" t="s">
        <v>14</v>
      </c>
      <c r="H1032" s="1" t="s">
        <v>437</v>
      </c>
      <c r="I1032" s="1" t="s">
        <v>438</v>
      </c>
      <c r="J1032" s="1" t="s">
        <v>439</v>
      </c>
      <c r="K1032" s="1" t="s">
        <v>213</v>
      </c>
      <c r="L1032" s="2">
        <f t="shared" si="32"/>
        <v>43864</v>
      </c>
      <c r="M1032" s="2">
        <f t="shared" si="33"/>
        <v>43863</v>
      </c>
      <c r="O1032" s="2">
        <v>43986</v>
      </c>
      <c r="P1032" s="2">
        <v>43980</v>
      </c>
    </row>
    <row r="1033" spans="1:16" x14ac:dyDescent="0.25">
      <c r="A1033" s="1" t="s">
        <v>372</v>
      </c>
      <c r="B1033">
        <v>2</v>
      </c>
      <c r="C1033">
        <v>2</v>
      </c>
      <c r="D1033">
        <v>2020</v>
      </c>
      <c r="E1033">
        <v>0</v>
      </c>
      <c r="F1033">
        <v>0</v>
      </c>
      <c r="G1033" s="1" t="s">
        <v>14</v>
      </c>
      <c r="H1033" s="1" t="s">
        <v>437</v>
      </c>
      <c r="I1033" s="1" t="s">
        <v>438</v>
      </c>
      <c r="J1033" s="1" t="s">
        <v>439</v>
      </c>
      <c r="K1033" s="1" t="s">
        <v>213</v>
      </c>
      <c r="L1033" s="2">
        <f t="shared" si="32"/>
        <v>43863</v>
      </c>
      <c r="M1033" s="2">
        <f t="shared" si="33"/>
        <v>43862</v>
      </c>
      <c r="O1033" s="2">
        <v>43986</v>
      </c>
      <c r="P1033" s="2">
        <v>43980</v>
      </c>
    </row>
    <row r="1034" spans="1:16" x14ac:dyDescent="0.25">
      <c r="A1034" s="1" t="s">
        <v>373</v>
      </c>
      <c r="B1034">
        <v>1</v>
      </c>
      <c r="C1034">
        <v>2</v>
      </c>
      <c r="D1034">
        <v>2020</v>
      </c>
      <c r="E1034">
        <v>0</v>
      </c>
      <c r="F1034">
        <v>0</v>
      </c>
      <c r="G1034" s="1" t="s">
        <v>14</v>
      </c>
      <c r="H1034" s="1" t="s">
        <v>437</v>
      </c>
      <c r="I1034" s="1" t="s">
        <v>438</v>
      </c>
      <c r="J1034" s="1" t="s">
        <v>439</v>
      </c>
      <c r="K1034" s="1" t="s">
        <v>213</v>
      </c>
      <c r="L1034" s="2">
        <f t="shared" si="32"/>
        <v>43862</v>
      </c>
      <c r="M1034" s="2">
        <f t="shared" si="33"/>
        <v>43861</v>
      </c>
      <c r="O1034" s="2">
        <v>43986</v>
      </c>
      <c r="P1034" s="2">
        <v>43980</v>
      </c>
    </row>
    <row r="1035" spans="1:16" x14ac:dyDescent="0.25">
      <c r="A1035" s="1" t="s">
        <v>374</v>
      </c>
      <c r="B1035">
        <v>31</v>
      </c>
      <c r="C1035">
        <v>1</v>
      </c>
      <c r="D1035">
        <v>2020</v>
      </c>
      <c r="E1035">
        <v>0</v>
      </c>
      <c r="F1035">
        <v>0</v>
      </c>
      <c r="G1035" s="1" t="s">
        <v>14</v>
      </c>
      <c r="H1035" s="1" t="s">
        <v>437</v>
      </c>
      <c r="I1035" s="1" t="s">
        <v>438</v>
      </c>
      <c r="J1035" s="1" t="s">
        <v>439</v>
      </c>
      <c r="K1035" s="1" t="s">
        <v>213</v>
      </c>
      <c r="L1035" s="2">
        <f t="shared" si="32"/>
        <v>43861</v>
      </c>
      <c r="M1035" s="2">
        <f t="shared" si="33"/>
        <v>43860</v>
      </c>
      <c r="O1035" s="2">
        <v>43986</v>
      </c>
      <c r="P1035" s="2">
        <v>43980</v>
      </c>
    </row>
    <row r="1036" spans="1:16" x14ac:dyDescent="0.25">
      <c r="A1036" s="1" t="s">
        <v>375</v>
      </c>
      <c r="B1036">
        <v>30</v>
      </c>
      <c r="C1036">
        <v>1</v>
      </c>
      <c r="D1036">
        <v>2020</v>
      </c>
      <c r="E1036">
        <v>0</v>
      </c>
      <c r="F1036">
        <v>0</v>
      </c>
      <c r="G1036" s="1" t="s">
        <v>14</v>
      </c>
      <c r="H1036" s="1" t="s">
        <v>437</v>
      </c>
      <c r="I1036" s="1" t="s">
        <v>438</v>
      </c>
      <c r="J1036" s="1" t="s">
        <v>439</v>
      </c>
      <c r="K1036" s="1" t="s">
        <v>213</v>
      </c>
      <c r="L1036" s="2">
        <f t="shared" si="32"/>
        <v>43860</v>
      </c>
      <c r="M1036" s="2">
        <f t="shared" si="33"/>
        <v>43859</v>
      </c>
      <c r="O1036" s="2">
        <v>43986</v>
      </c>
      <c r="P1036" s="2">
        <v>43980</v>
      </c>
    </row>
    <row r="1037" spans="1:16" x14ac:dyDescent="0.25">
      <c r="A1037" s="1" t="s">
        <v>376</v>
      </c>
      <c r="B1037">
        <v>29</v>
      </c>
      <c r="C1037">
        <v>1</v>
      </c>
      <c r="D1037">
        <v>2020</v>
      </c>
      <c r="E1037">
        <v>0</v>
      </c>
      <c r="F1037">
        <v>0</v>
      </c>
      <c r="G1037" s="1" t="s">
        <v>14</v>
      </c>
      <c r="H1037" s="1" t="s">
        <v>437</v>
      </c>
      <c r="I1037" s="1" t="s">
        <v>438</v>
      </c>
      <c r="J1037" s="1" t="s">
        <v>439</v>
      </c>
      <c r="K1037" s="1" t="s">
        <v>213</v>
      </c>
      <c r="L1037" s="2">
        <f t="shared" si="32"/>
        <v>43859</v>
      </c>
      <c r="M1037" s="2">
        <f t="shared" si="33"/>
        <v>43858</v>
      </c>
      <c r="O1037" s="2">
        <v>43986</v>
      </c>
      <c r="P1037" s="2">
        <v>43980</v>
      </c>
    </row>
    <row r="1038" spans="1:16" x14ac:dyDescent="0.25">
      <c r="A1038" s="1" t="s">
        <v>377</v>
      </c>
      <c r="B1038">
        <v>28</v>
      </c>
      <c r="C1038">
        <v>1</v>
      </c>
      <c r="D1038">
        <v>2020</v>
      </c>
      <c r="E1038">
        <v>0</v>
      </c>
      <c r="F1038">
        <v>0</v>
      </c>
      <c r="G1038" s="1" t="s">
        <v>14</v>
      </c>
      <c r="H1038" s="1" t="s">
        <v>437</v>
      </c>
      <c r="I1038" s="1" t="s">
        <v>438</v>
      </c>
      <c r="J1038" s="1" t="s">
        <v>439</v>
      </c>
      <c r="K1038" s="1" t="s">
        <v>213</v>
      </c>
      <c r="L1038" s="2">
        <f t="shared" si="32"/>
        <v>43858</v>
      </c>
      <c r="M1038" s="2">
        <f t="shared" si="33"/>
        <v>43857</v>
      </c>
      <c r="O1038" s="2">
        <v>43986</v>
      </c>
      <c r="P1038" s="2">
        <v>43980</v>
      </c>
    </row>
    <row r="1039" spans="1:16" x14ac:dyDescent="0.25">
      <c r="A1039" s="1" t="s">
        <v>378</v>
      </c>
      <c r="B1039">
        <v>27</v>
      </c>
      <c r="C1039">
        <v>1</v>
      </c>
      <c r="D1039">
        <v>2020</v>
      </c>
      <c r="E1039">
        <v>0</v>
      </c>
      <c r="F1039">
        <v>0</v>
      </c>
      <c r="G1039" s="1" t="s">
        <v>14</v>
      </c>
      <c r="H1039" s="1" t="s">
        <v>437</v>
      </c>
      <c r="I1039" s="1" t="s">
        <v>438</v>
      </c>
      <c r="J1039" s="1" t="s">
        <v>439</v>
      </c>
      <c r="K1039" s="1" t="s">
        <v>213</v>
      </c>
      <c r="L1039" s="2">
        <f t="shared" si="32"/>
        <v>43857</v>
      </c>
      <c r="M1039" s="2">
        <f t="shared" si="33"/>
        <v>43856</v>
      </c>
      <c r="O1039" s="2">
        <v>43986</v>
      </c>
      <c r="P1039" s="2">
        <v>43980</v>
      </c>
    </row>
    <row r="1040" spans="1:16" x14ac:dyDescent="0.25">
      <c r="A1040" s="1" t="s">
        <v>379</v>
      </c>
      <c r="B1040">
        <v>26</v>
      </c>
      <c r="C1040">
        <v>1</v>
      </c>
      <c r="D1040">
        <v>2020</v>
      </c>
      <c r="E1040">
        <v>0</v>
      </c>
      <c r="F1040">
        <v>0</v>
      </c>
      <c r="G1040" s="1" t="s">
        <v>14</v>
      </c>
      <c r="H1040" s="1" t="s">
        <v>437</v>
      </c>
      <c r="I1040" s="1" t="s">
        <v>438</v>
      </c>
      <c r="J1040" s="1" t="s">
        <v>439</v>
      </c>
      <c r="K1040" s="1" t="s">
        <v>213</v>
      </c>
      <c r="L1040" s="2">
        <f t="shared" si="32"/>
        <v>43856</v>
      </c>
      <c r="M1040" s="2">
        <f t="shared" si="33"/>
        <v>43855</v>
      </c>
      <c r="O1040" s="2">
        <v>43986</v>
      </c>
      <c r="P1040" s="2">
        <v>43980</v>
      </c>
    </row>
    <row r="1041" spans="1:16" x14ac:dyDescent="0.25">
      <c r="A1041" s="1" t="s">
        <v>380</v>
      </c>
      <c r="B1041">
        <v>25</v>
      </c>
      <c r="C1041">
        <v>1</v>
      </c>
      <c r="D1041">
        <v>2020</v>
      </c>
      <c r="E1041">
        <v>0</v>
      </c>
      <c r="F1041">
        <v>0</v>
      </c>
      <c r="G1041" s="1" t="s">
        <v>14</v>
      </c>
      <c r="H1041" s="1" t="s">
        <v>437</v>
      </c>
      <c r="I1041" s="1" t="s">
        <v>438</v>
      </c>
      <c r="J1041" s="1" t="s">
        <v>439</v>
      </c>
      <c r="K1041" s="1" t="s">
        <v>213</v>
      </c>
      <c r="L1041" s="2">
        <f t="shared" si="32"/>
        <v>43855</v>
      </c>
      <c r="M1041" s="2">
        <f t="shared" si="33"/>
        <v>43854</v>
      </c>
      <c r="O1041" s="2">
        <v>43986</v>
      </c>
      <c r="P1041" s="2">
        <v>43980</v>
      </c>
    </row>
    <row r="1042" spans="1:16" x14ac:dyDescent="0.25">
      <c r="A1042" s="1" t="s">
        <v>381</v>
      </c>
      <c r="B1042">
        <v>24</v>
      </c>
      <c r="C1042">
        <v>1</v>
      </c>
      <c r="D1042">
        <v>2020</v>
      </c>
      <c r="E1042">
        <v>0</v>
      </c>
      <c r="F1042">
        <v>0</v>
      </c>
      <c r="G1042" s="1" t="s">
        <v>14</v>
      </c>
      <c r="H1042" s="1" t="s">
        <v>437</v>
      </c>
      <c r="I1042" s="1" t="s">
        <v>438</v>
      </c>
      <c r="J1042" s="1" t="s">
        <v>439</v>
      </c>
      <c r="K1042" s="1" t="s">
        <v>213</v>
      </c>
      <c r="L1042" s="2">
        <f t="shared" si="32"/>
        <v>43854</v>
      </c>
      <c r="M1042" s="2">
        <f t="shared" si="33"/>
        <v>43853</v>
      </c>
      <c r="O1042" s="2">
        <v>43986</v>
      </c>
      <c r="P1042" s="2">
        <v>43980</v>
      </c>
    </row>
    <row r="1043" spans="1:16" x14ac:dyDescent="0.25">
      <c r="A1043" s="1" t="s">
        <v>382</v>
      </c>
      <c r="B1043">
        <v>23</v>
      </c>
      <c r="C1043">
        <v>1</v>
      </c>
      <c r="D1043">
        <v>2020</v>
      </c>
      <c r="E1043">
        <v>0</v>
      </c>
      <c r="F1043">
        <v>0</v>
      </c>
      <c r="G1043" s="1" t="s">
        <v>14</v>
      </c>
      <c r="H1043" s="1" t="s">
        <v>437</v>
      </c>
      <c r="I1043" s="1" t="s">
        <v>438</v>
      </c>
      <c r="J1043" s="1" t="s">
        <v>439</v>
      </c>
      <c r="K1043" s="1" t="s">
        <v>213</v>
      </c>
      <c r="L1043" s="2">
        <f t="shared" si="32"/>
        <v>43853</v>
      </c>
      <c r="M1043" s="2">
        <f t="shared" si="33"/>
        <v>43852</v>
      </c>
      <c r="O1043" s="2">
        <v>43986</v>
      </c>
      <c r="P1043" s="2">
        <v>43980</v>
      </c>
    </row>
    <row r="1044" spans="1:16" x14ac:dyDescent="0.25">
      <c r="A1044" s="1" t="s">
        <v>383</v>
      </c>
      <c r="B1044">
        <v>22</v>
      </c>
      <c r="C1044">
        <v>1</v>
      </c>
      <c r="D1044">
        <v>2020</v>
      </c>
      <c r="E1044">
        <v>0</v>
      </c>
      <c r="F1044">
        <v>0</v>
      </c>
      <c r="G1044" s="1" t="s">
        <v>14</v>
      </c>
      <c r="H1044" s="1" t="s">
        <v>437</v>
      </c>
      <c r="I1044" s="1" t="s">
        <v>438</v>
      </c>
      <c r="J1044" s="1" t="s">
        <v>439</v>
      </c>
      <c r="K1044" s="1" t="s">
        <v>213</v>
      </c>
      <c r="L1044" s="2">
        <f t="shared" si="32"/>
        <v>43852</v>
      </c>
      <c r="M1044" s="2">
        <f t="shared" si="33"/>
        <v>43851</v>
      </c>
      <c r="O1044" s="2">
        <v>43986</v>
      </c>
      <c r="P1044" s="2">
        <v>43980</v>
      </c>
    </row>
    <row r="1045" spans="1:16" x14ac:dyDescent="0.25">
      <c r="A1045" s="1" t="s">
        <v>384</v>
      </c>
      <c r="B1045">
        <v>21</v>
      </c>
      <c r="C1045">
        <v>1</v>
      </c>
      <c r="D1045">
        <v>2020</v>
      </c>
      <c r="E1045">
        <v>0</v>
      </c>
      <c r="F1045">
        <v>0</v>
      </c>
      <c r="G1045" s="1" t="s">
        <v>14</v>
      </c>
      <c r="H1045" s="1" t="s">
        <v>437</v>
      </c>
      <c r="I1045" s="1" t="s">
        <v>438</v>
      </c>
      <c r="J1045" s="1" t="s">
        <v>439</v>
      </c>
      <c r="K1045" s="1" t="s">
        <v>213</v>
      </c>
      <c r="L1045" s="2">
        <f t="shared" si="32"/>
        <v>43851</v>
      </c>
      <c r="M1045" s="2">
        <f t="shared" si="33"/>
        <v>43850</v>
      </c>
      <c r="O1045" s="2">
        <v>43986</v>
      </c>
      <c r="P1045" s="2">
        <v>43980</v>
      </c>
    </row>
    <row r="1046" spans="1:16" x14ac:dyDescent="0.25">
      <c r="A1046" s="1" t="s">
        <v>385</v>
      </c>
      <c r="B1046">
        <v>20</v>
      </c>
      <c r="C1046">
        <v>1</v>
      </c>
      <c r="D1046">
        <v>2020</v>
      </c>
      <c r="E1046">
        <v>0</v>
      </c>
      <c r="F1046">
        <v>0</v>
      </c>
      <c r="G1046" s="1" t="s">
        <v>14</v>
      </c>
      <c r="H1046" s="1" t="s">
        <v>437</v>
      </c>
      <c r="I1046" s="1" t="s">
        <v>438</v>
      </c>
      <c r="J1046" s="1" t="s">
        <v>439</v>
      </c>
      <c r="K1046" s="1" t="s">
        <v>213</v>
      </c>
      <c r="L1046" s="2">
        <f t="shared" si="32"/>
        <v>43850</v>
      </c>
      <c r="M1046" s="2">
        <f t="shared" si="33"/>
        <v>43849</v>
      </c>
      <c r="O1046" s="2">
        <v>43986</v>
      </c>
      <c r="P1046" s="2">
        <v>43980</v>
      </c>
    </row>
    <row r="1047" spans="1:16" x14ac:dyDescent="0.25">
      <c r="A1047" s="1" t="s">
        <v>386</v>
      </c>
      <c r="B1047">
        <v>19</v>
      </c>
      <c r="C1047">
        <v>1</v>
      </c>
      <c r="D1047">
        <v>2020</v>
      </c>
      <c r="E1047">
        <v>0</v>
      </c>
      <c r="F1047">
        <v>0</v>
      </c>
      <c r="G1047" s="1" t="s">
        <v>14</v>
      </c>
      <c r="H1047" s="1" t="s">
        <v>437</v>
      </c>
      <c r="I1047" s="1" t="s">
        <v>438</v>
      </c>
      <c r="J1047" s="1" t="s">
        <v>439</v>
      </c>
      <c r="K1047" s="1" t="s">
        <v>213</v>
      </c>
      <c r="L1047" s="2">
        <f t="shared" si="32"/>
        <v>43849</v>
      </c>
      <c r="M1047" s="2">
        <f t="shared" si="33"/>
        <v>43848</v>
      </c>
      <c r="O1047" s="2">
        <v>43986</v>
      </c>
      <c r="P1047" s="2">
        <v>43980</v>
      </c>
    </row>
    <row r="1048" spans="1:16" x14ac:dyDescent="0.25">
      <c r="A1048" s="1" t="s">
        <v>387</v>
      </c>
      <c r="B1048">
        <v>18</v>
      </c>
      <c r="C1048">
        <v>1</v>
      </c>
      <c r="D1048">
        <v>2020</v>
      </c>
      <c r="E1048">
        <v>0</v>
      </c>
      <c r="F1048">
        <v>0</v>
      </c>
      <c r="G1048" s="1" t="s">
        <v>14</v>
      </c>
      <c r="H1048" s="1" t="s">
        <v>437</v>
      </c>
      <c r="I1048" s="1" t="s">
        <v>438</v>
      </c>
      <c r="J1048" s="1" t="s">
        <v>439</v>
      </c>
      <c r="K1048" s="1" t="s">
        <v>213</v>
      </c>
      <c r="L1048" s="2">
        <f t="shared" si="32"/>
        <v>43848</v>
      </c>
      <c r="M1048" s="2">
        <f t="shared" si="33"/>
        <v>43847</v>
      </c>
      <c r="O1048" s="2">
        <v>43986</v>
      </c>
      <c r="P1048" s="2">
        <v>43980</v>
      </c>
    </row>
    <row r="1049" spans="1:16" x14ac:dyDescent="0.25">
      <c r="A1049" s="1" t="s">
        <v>388</v>
      </c>
      <c r="B1049">
        <v>17</v>
      </c>
      <c r="C1049">
        <v>1</v>
      </c>
      <c r="D1049">
        <v>2020</v>
      </c>
      <c r="E1049">
        <v>0</v>
      </c>
      <c r="F1049">
        <v>0</v>
      </c>
      <c r="G1049" s="1" t="s">
        <v>14</v>
      </c>
      <c r="H1049" s="1" t="s">
        <v>437</v>
      </c>
      <c r="I1049" s="1" t="s">
        <v>438</v>
      </c>
      <c r="J1049" s="1" t="s">
        <v>439</v>
      </c>
      <c r="K1049" s="1" t="s">
        <v>213</v>
      </c>
      <c r="L1049" s="2">
        <f t="shared" si="32"/>
        <v>43847</v>
      </c>
      <c r="M1049" s="2">
        <f t="shared" si="33"/>
        <v>43846</v>
      </c>
      <c r="O1049" s="2">
        <v>43986</v>
      </c>
      <c r="P1049" s="2">
        <v>43980</v>
      </c>
    </row>
    <row r="1050" spans="1:16" x14ac:dyDescent="0.25">
      <c r="A1050" s="1" t="s">
        <v>389</v>
      </c>
      <c r="B1050">
        <v>16</v>
      </c>
      <c r="C1050">
        <v>1</v>
      </c>
      <c r="D1050">
        <v>2020</v>
      </c>
      <c r="E1050">
        <v>0</v>
      </c>
      <c r="F1050">
        <v>0</v>
      </c>
      <c r="G1050" s="1" t="s">
        <v>14</v>
      </c>
      <c r="H1050" s="1" t="s">
        <v>437</v>
      </c>
      <c r="I1050" s="1" t="s">
        <v>438</v>
      </c>
      <c r="J1050" s="1" t="s">
        <v>439</v>
      </c>
      <c r="K1050" s="1" t="s">
        <v>213</v>
      </c>
      <c r="L1050" s="2">
        <f t="shared" si="32"/>
        <v>43846</v>
      </c>
      <c r="M1050" s="2">
        <f t="shared" si="33"/>
        <v>43845</v>
      </c>
      <c r="O1050" s="2">
        <v>43986</v>
      </c>
      <c r="P1050" s="2">
        <v>43980</v>
      </c>
    </row>
    <row r="1051" spans="1:16" x14ac:dyDescent="0.25">
      <c r="A1051" s="1" t="s">
        <v>390</v>
      </c>
      <c r="B1051">
        <v>15</v>
      </c>
      <c r="C1051">
        <v>1</v>
      </c>
      <c r="D1051">
        <v>2020</v>
      </c>
      <c r="E1051">
        <v>0</v>
      </c>
      <c r="F1051">
        <v>0</v>
      </c>
      <c r="G1051" s="1" t="s">
        <v>14</v>
      </c>
      <c r="H1051" s="1" t="s">
        <v>437</v>
      </c>
      <c r="I1051" s="1" t="s">
        <v>438</v>
      </c>
      <c r="J1051" s="1" t="s">
        <v>439</v>
      </c>
      <c r="K1051" s="1" t="s">
        <v>213</v>
      </c>
      <c r="L1051" s="2">
        <f t="shared" si="32"/>
        <v>43845</v>
      </c>
      <c r="M1051" s="2">
        <f t="shared" si="33"/>
        <v>43844</v>
      </c>
      <c r="O1051" s="2">
        <v>43986</v>
      </c>
      <c r="P1051" s="2">
        <v>43980</v>
      </c>
    </row>
    <row r="1052" spans="1:16" x14ac:dyDescent="0.25">
      <c r="A1052" s="1" t="s">
        <v>391</v>
      </c>
      <c r="B1052">
        <v>14</v>
      </c>
      <c r="C1052">
        <v>1</v>
      </c>
      <c r="D1052">
        <v>2020</v>
      </c>
      <c r="E1052">
        <v>0</v>
      </c>
      <c r="F1052">
        <v>0</v>
      </c>
      <c r="G1052" s="1" t="s">
        <v>14</v>
      </c>
      <c r="H1052" s="1" t="s">
        <v>437</v>
      </c>
      <c r="I1052" s="1" t="s">
        <v>438</v>
      </c>
      <c r="J1052" s="1" t="s">
        <v>439</v>
      </c>
      <c r="K1052" s="1" t="s">
        <v>213</v>
      </c>
      <c r="L1052" s="2">
        <f t="shared" si="32"/>
        <v>43844</v>
      </c>
      <c r="M1052" s="2">
        <f t="shared" si="33"/>
        <v>43843</v>
      </c>
      <c r="O1052" s="2">
        <v>43986</v>
      </c>
      <c r="P1052" s="2">
        <v>43980</v>
      </c>
    </row>
    <row r="1053" spans="1:16" x14ac:dyDescent="0.25">
      <c r="A1053" s="1" t="s">
        <v>392</v>
      </c>
      <c r="B1053">
        <v>13</v>
      </c>
      <c r="C1053">
        <v>1</v>
      </c>
      <c r="D1053">
        <v>2020</v>
      </c>
      <c r="E1053">
        <v>0</v>
      </c>
      <c r="F1053">
        <v>0</v>
      </c>
      <c r="G1053" s="1" t="s">
        <v>14</v>
      </c>
      <c r="H1053" s="1" t="s">
        <v>437</v>
      </c>
      <c r="I1053" s="1" t="s">
        <v>438</v>
      </c>
      <c r="J1053" s="1" t="s">
        <v>439</v>
      </c>
      <c r="K1053" s="1" t="s">
        <v>213</v>
      </c>
      <c r="L1053" s="2">
        <f t="shared" si="32"/>
        <v>43843</v>
      </c>
      <c r="M1053" s="2">
        <f t="shared" si="33"/>
        <v>43842</v>
      </c>
      <c r="O1053" s="2">
        <v>43986</v>
      </c>
      <c r="P1053" s="2">
        <v>43980</v>
      </c>
    </row>
    <row r="1054" spans="1:16" x14ac:dyDescent="0.25">
      <c r="A1054" s="1" t="s">
        <v>393</v>
      </c>
      <c r="B1054">
        <v>12</v>
      </c>
      <c r="C1054">
        <v>1</v>
      </c>
      <c r="D1054">
        <v>2020</v>
      </c>
      <c r="E1054">
        <v>0</v>
      </c>
      <c r="F1054">
        <v>0</v>
      </c>
      <c r="G1054" s="1" t="s">
        <v>14</v>
      </c>
      <c r="H1054" s="1" t="s">
        <v>437</v>
      </c>
      <c r="I1054" s="1" t="s">
        <v>438</v>
      </c>
      <c r="J1054" s="1" t="s">
        <v>439</v>
      </c>
      <c r="K1054" s="1" t="s">
        <v>213</v>
      </c>
      <c r="L1054" s="2">
        <f t="shared" si="32"/>
        <v>43842</v>
      </c>
      <c r="M1054" s="2">
        <f t="shared" si="33"/>
        <v>43841</v>
      </c>
      <c r="O1054" s="2">
        <v>43986</v>
      </c>
      <c r="P1054" s="2">
        <v>43980</v>
      </c>
    </row>
    <row r="1055" spans="1:16" x14ac:dyDescent="0.25">
      <c r="A1055" s="1" t="s">
        <v>394</v>
      </c>
      <c r="B1055">
        <v>11</v>
      </c>
      <c r="C1055">
        <v>1</v>
      </c>
      <c r="D1055">
        <v>2020</v>
      </c>
      <c r="E1055">
        <v>0</v>
      </c>
      <c r="F1055">
        <v>0</v>
      </c>
      <c r="G1055" s="1" t="s">
        <v>14</v>
      </c>
      <c r="H1055" s="1" t="s">
        <v>437</v>
      </c>
      <c r="I1055" s="1" t="s">
        <v>438</v>
      </c>
      <c r="J1055" s="1" t="s">
        <v>439</v>
      </c>
      <c r="K1055" s="1" t="s">
        <v>213</v>
      </c>
      <c r="L1055" s="2">
        <f t="shared" si="32"/>
        <v>43841</v>
      </c>
      <c r="M1055" s="2">
        <f t="shared" si="33"/>
        <v>43840</v>
      </c>
      <c r="O1055" s="2">
        <v>43986</v>
      </c>
      <c r="P1055" s="2">
        <v>43980</v>
      </c>
    </row>
    <row r="1056" spans="1:16" x14ac:dyDescent="0.25">
      <c r="A1056" s="1" t="s">
        <v>395</v>
      </c>
      <c r="B1056">
        <v>10</v>
      </c>
      <c r="C1056">
        <v>1</v>
      </c>
      <c r="D1056">
        <v>2020</v>
      </c>
      <c r="E1056">
        <v>0</v>
      </c>
      <c r="F1056">
        <v>0</v>
      </c>
      <c r="G1056" s="1" t="s">
        <v>14</v>
      </c>
      <c r="H1056" s="1" t="s">
        <v>437</v>
      </c>
      <c r="I1056" s="1" t="s">
        <v>438</v>
      </c>
      <c r="J1056" s="1" t="s">
        <v>439</v>
      </c>
      <c r="K1056" s="1" t="s">
        <v>213</v>
      </c>
      <c r="L1056" s="2">
        <f t="shared" si="32"/>
        <v>43840</v>
      </c>
      <c r="M1056" s="2">
        <f t="shared" si="33"/>
        <v>43839</v>
      </c>
      <c r="O1056" s="2">
        <v>43986</v>
      </c>
      <c r="P1056" s="2">
        <v>43980</v>
      </c>
    </row>
    <row r="1057" spans="1:16" x14ac:dyDescent="0.25">
      <c r="A1057" s="1" t="s">
        <v>396</v>
      </c>
      <c r="B1057">
        <v>9</v>
      </c>
      <c r="C1057">
        <v>1</v>
      </c>
      <c r="D1057">
        <v>2020</v>
      </c>
      <c r="E1057">
        <v>0</v>
      </c>
      <c r="F1057">
        <v>0</v>
      </c>
      <c r="G1057" s="1" t="s">
        <v>14</v>
      </c>
      <c r="H1057" s="1" t="s">
        <v>437</v>
      </c>
      <c r="I1057" s="1" t="s">
        <v>438</v>
      </c>
      <c r="J1057" s="1" t="s">
        <v>439</v>
      </c>
      <c r="K1057" s="1" t="s">
        <v>213</v>
      </c>
      <c r="L1057" s="2">
        <f t="shared" si="32"/>
        <v>43839</v>
      </c>
      <c r="M1057" s="2">
        <f t="shared" si="33"/>
        <v>43838</v>
      </c>
      <c r="O1057" s="2">
        <v>43986</v>
      </c>
      <c r="P1057" s="2">
        <v>43980</v>
      </c>
    </row>
    <row r="1058" spans="1:16" x14ac:dyDescent="0.25">
      <c r="A1058" s="1" t="s">
        <v>397</v>
      </c>
      <c r="B1058">
        <v>8</v>
      </c>
      <c r="C1058">
        <v>1</v>
      </c>
      <c r="D1058">
        <v>2020</v>
      </c>
      <c r="E1058">
        <v>0</v>
      </c>
      <c r="F1058">
        <v>0</v>
      </c>
      <c r="G1058" s="1" t="s">
        <v>14</v>
      </c>
      <c r="H1058" s="1" t="s">
        <v>437</v>
      </c>
      <c r="I1058" s="1" t="s">
        <v>438</v>
      </c>
      <c r="J1058" s="1" t="s">
        <v>439</v>
      </c>
      <c r="K1058" s="1" t="s">
        <v>213</v>
      </c>
      <c r="L1058" s="2">
        <f t="shared" si="32"/>
        <v>43838</v>
      </c>
      <c r="M1058" s="2">
        <f t="shared" si="33"/>
        <v>43837</v>
      </c>
      <c r="O1058" s="2">
        <v>43986</v>
      </c>
      <c r="P1058" s="2">
        <v>43980</v>
      </c>
    </row>
    <row r="1059" spans="1:16" x14ac:dyDescent="0.25">
      <c r="A1059" s="1" t="s">
        <v>398</v>
      </c>
      <c r="B1059">
        <v>7</v>
      </c>
      <c r="C1059">
        <v>1</v>
      </c>
      <c r="D1059">
        <v>2020</v>
      </c>
      <c r="E1059">
        <v>0</v>
      </c>
      <c r="F1059">
        <v>0</v>
      </c>
      <c r="G1059" s="1" t="s">
        <v>14</v>
      </c>
      <c r="H1059" s="1" t="s">
        <v>437</v>
      </c>
      <c r="I1059" s="1" t="s">
        <v>438</v>
      </c>
      <c r="J1059" s="1" t="s">
        <v>439</v>
      </c>
      <c r="K1059" s="1" t="s">
        <v>213</v>
      </c>
      <c r="L1059" s="2">
        <f t="shared" si="32"/>
        <v>43837</v>
      </c>
      <c r="M1059" s="2">
        <f t="shared" si="33"/>
        <v>43836</v>
      </c>
      <c r="O1059" s="2">
        <v>43986</v>
      </c>
      <c r="P1059" s="2">
        <v>43980</v>
      </c>
    </row>
    <row r="1060" spans="1:16" x14ac:dyDescent="0.25">
      <c r="A1060" s="1" t="s">
        <v>399</v>
      </c>
      <c r="B1060">
        <v>6</v>
      </c>
      <c r="C1060">
        <v>1</v>
      </c>
      <c r="D1060">
        <v>2020</v>
      </c>
      <c r="E1060">
        <v>0</v>
      </c>
      <c r="F1060">
        <v>0</v>
      </c>
      <c r="G1060" s="1" t="s">
        <v>14</v>
      </c>
      <c r="H1060" s="1" t="s">
        <v>437</v>
      </c>
      <c r="I1060" s="1" t="s">
        <v>438</v>
      </c>
      <c r="J1060" s="1" t="s">
        <v>439</v>
      </c>
      <c r="K1060" s="1" t="s">
        <v>213</v>
      </c>
      <c r="L1060" s="2">
        <f t="shared" si="32"/>
        <v>43836</v>
      </c>
      <c r="M1060" s="2">
        <f t="shared" si="33"/>
        <v>43835</v>
      </c>
      <c r="O1060" s="2">
        <v>43986</v>
      </c>
      <c r="P1060" s="2">
        <v>43980</v>
      </c>
    </row>
    <row r="1061" spans="1:16" x14ac:dyDescent="0.25">
      <c r="A1061" s="1" t="s">
        <v>400</v>
      </c>
      <c r="B1061">
        <v>5</v>
      </c>
      <c r="C1061">
        <v>1</v>
      </c>
      <c r="D1061">
        <v>2020</v>
      </c>
      <c r="E1061">
        <v>0</v>
      </c>
      <c r="F1061">
        <v>0</v>
      </c>
      <c r="G1061" s="1" t="s">
        <v>14</v>
      </c>
      <c r="H1061" s="1" t="s">
        <v>437</v>
      </c>
      <c r="I1061" s="1" t="s">
        <v>438</v>
      </c>
      <c r="J1061" s="1" t="s">
        <v>439</v>
      </c>
      <c r="K1061" s="1" t="s">
        <v>213</v>
      </c>
      <c r="L1061" s="2">
        <f t="shared" si="32"/>
        <v>43835</v>
      </c>
      <c r="M1061" s="2">
        <f t="shared" si="33"/>
        <v>43834</v>
      </c>
      <c r="O1061" s="2">
        <v>43986</v>
      </c>
      <c r="P1061" s="2">
        <v>43980</v>
      </c>
    </row>
    <row r="1062" spans="1:16" x14ac:dyDescent="0.25">
      <c r="A1062" s="1" t="s">
        <v>401</v>
      </c>
      <c r="B1062">
        <v>4</v>
      </c>
      <c r="C1062">
        <v>1</v>
      </c>
      <c r="D1062">
        <v>2020</v>
      </c>
      <c r="E1062">
        <v>0</v>
      </c>
      <c r="F1062">
        <v>0</v>
      </c>
      <c r="G1062" s="1" t="s">
        <v>14</v>
      </c>
      <c r="H1062" s="1" t="s">
        <v>437</v>
      </c>
      <c r="I1062" s="1" t="s">
        <v>438</v>
      </c>
      <c r="J1062" s="1" t="s">
        <v>439</v>
      </c>
      <c r="K1062" s="1" t="s">
        <v>213</v>
      </c>
      <c r="L1062" s="2">
        <f t="shared" si="32"/>
        <v>43834</v>
      </c>
      <c r="M1062" s="2">
        <f t="shared" si="33"/>
        <v>43833</v>
      </c>
      <c r="O1062" s="2">
        <v>43986</v>
      </c>
      <c r="P1062" s="2">
        <v>43980</v>
      </c>
    </row>
    <row r="1063" spans="1:16" x14ac:dyDescent="0.25">
      <c r="A1063" s="1" t="s">
        <v>402</v>
      </c>
      <c r="B1063">
        <v>3</v>
      </c>
      <c r="C1063">
        <v>1</v>
      </c>
      <c r="D1063">
        <v>2020</v>
      </c>
      <c r="E1063">
        <v>0</v>
      </c>
      <c r="F1063">
        <v>0</v>
      </c>
      <c r="G1063" s="1" t="s">
        <v>14</v>
      </c>
      <c r="H1063" s="1" t="s">
        <v>437</v>
      </c>
      <c r="I1063" s="1" t="s">
        <v>438</v>
      </c>
      <c r="J1063" s="1" t="s">
        <v>439</v>
      </c>
      <c r="K1063" s="1" t="s">
        <v>213</v>
      </c>
      <c r="L1063" s="2">
        <f t="shared" si="32"/>
        <v>43833</v>
      </c>
      <c r="M1063" s="2">
        <f t="shared" si="33"/>
        <v>43832</v>
      </c>
      <c r="O1063" s="2">
        <v>43986</v>
      </c>
      <c r="P1063" s="2">
        <v>43980</v>
      </c>
    </row>
    <row r="1064" spans="1:16" x14ac:dyDescent="0.25">
      <c r="A1064" s="1" t="s">
        <v>403</v>
      </c>
      <c r="B1064">
        <v>2</v>
      </c>
      <c r="C1064">
        <v>1</v>
      </c>
      <c r="D1064">
        <v>2020</v>
      </c>
      <c r="E1064">
        <v>0</v>
      </c>
      <c r="F1064">
        <v>0</v>
      </c>
      <c r="G1064" s="1" t="s">
        <v>14</v>
      </c>
      <c r="H1064" s="1" t="s">
        <v>437</v>
      </c>
      <c r="I1064" s="1" t="s">
        <v>438</v>
      </c>
      <c r="J1064" s="1" t="s">
        <v>439</v>
      </c>
      <c r="K1064" s="1" t="s">
        <v>213</v>
      </c>
      <c r="L1064" s="2">
        <f t="shared" si="32"/>
        <v>43832</v>
      </c>
      <c r="M1064" s="2">
        <f t="shared" si="33"/>
        <v>43831</v>
      </c>
      <c r="O1064" s="2">
        <v>43986</v>
      </c>
      <c r="P1064" s="2">
        <v>43980</v>
      </c>
    </row>
    <row r="1065" spans="1:16" x14ac:dyDescent="0.25">
      <c r="A1065" s="1" t="s">
        <v>404</v>
      </c>
      <c r="B1065">
        <v>1</v>
      </c>
      <c r="C1065">
        <v>1</v>
      </c>
      <c r="D1065">
        <v>2020</v>
      </c>
      <c r="E1065">
        <v>0</v>
      </c>
      <c r="F1065">
        <v>0</v>
      </c>
      <c r="G1065" s="1" t="s">
        <v>14</v>
      </c>
      <c r="H1065" s="1" t="s">
        <v>437</v>
      </c>
      <c r="I1065" s="1" t="s">
        <v>438</v>
      </c>
      <c r="J1065" s="1" t="s">
        <v>439</v>
      </c>
      <c r="K1065" s="1" t="s">
        <v>213</v>
      </c>
      <c r="L1065" s="2">
        <f t="shared" si="32"/>
        <v>43831</v>
      </c>
      <c r="M1065" s="2">
        <f t="shared" si="33"/>
        <v>43830</v>
      </c>
      <c r="O1065" s="2">
        <v>43986</v>
      </c>
      <c r="P1065" s="2">
        <v>43980</v>
      </c>
    </row>
    <row r="1066" spans="1:16" x14ac:dyDescent="0.25">
      <c r="A1066" s="1" t="s">
        <v>405</v>
      </c>
      <c r="B1066">
        <v>31</v>
      </c>
      <c r="C1066">
        <v>12</v>
      </c>
      <c r="D1066">
        <v>2019</v>
      </c>
      <c r="E1066">
        <v>0</v>
      </c>
      <c r="F1066">
        <v>0</v>
      </c>
      <c r="G1066" s="1" t="s">
        <v>14</v>
      </c>
      <c r="H1066" s="1" t="s">
        <v>437</v>
      </c>
      <c r="I1066" s="1" t="s">
        <v>438</v>
      </c>
      <c r="J1066" s="1" t="s">
        <v>439</v>
      </c>
      <c r="K1066" s="1" t="s">
        <v>213</v>
      </c>
      <c r="L1066" s="2">
        <f t="shared" si="32"/>
        <v>43830</v>
      </c>
      <c r="M1066" s="2">
        <f t="shared" si="33"/>
        <v>43829</v>
      </c>
      <c r="O1066" s="2">
        <v>43986</v>
      </c>
      <c r="P1066" s="2">
        <v>43980</v>
      </c>
    </row>
    <row r="1067" spans="1:16" x14ac:dyDescent="0.25">
      <c r="A1067" s="1" t="s">
        <v>241</v>
      </c>
      <c r="B1067">
        <v>19</v>
      </c>
      <c r="C1067">
        <v>6</v>
      </c>
      <c r="D1067">
        <v>2020</v>
      </c>
      <c r="E1067">
        <v>0</v>
      </c>
      <c r="F1067">
        <v>0</v>
      </c>
      <c r="G1067" s="1" t="s">
        <v>15</v>
      </c>
      <c r="H1067" s="1" t="s">
        <v>440</v>
      </c>
      <c r="I1067" s="1" t="s">
        <v>441</v>
      </c>
      <c r="J1067" s="1" t="s">
        <v>442</v>
      </c>
      <c r="K1067" s="1" t="s">
        <v>215</v>
      </c>
      <c r="L1067" s="2">
        <f t="shared" si="32"/>
        <v>44001</v>
      </c>
      <c r="M1067" s="2">
        <f t="shared" si="33"/>
        <v>44000</v>
      </c>
      <c r="O1067" s="2">
        <v>44000</v>
      </c>
      <c r="P1067" s="2">
        <v>44000</v>
      </c>
    </row>
    <row r="1068" spans="1:16" x14ac:dyDescent="0.25">
      <c r="A1068" s="1" t="s">
        <v>245</v>
      </c>
      <c r="B1068">
        <v>18</v>
      </c>
      <c r="C1068">
        <v>6</v>
      </c>
      <c r="D1068">
        <v>2020</v>
      </c>
      <c r="E1068">
        <v>0</v>
      </c>
      <c r="F1068">
        <v>0</v>
      </c>
      <c r="G1068" s="1" t="s">
        <v>15</v>
      </c>
      <c r="H1068" s="1" t="s">
        <v>440</v>
      </c>
      <c r="I1068" s="1" t="s">
        <v>441</v>
      </c>
      <c r="J1068" s="1" t="s">
        <v>442</v>
      </c>
      <c r="K1068" s="1" t="s">
        <v>215</v>
      </c>
      <c r="L1068" s="2">
        <f t="shared" si="32"/>
        <v>44000</v>
      </c>
      <c r="M1068" s="2">
        <f t="shared" si="33"/>
        <v>43999</v>
      </c>
      <c r="O1068" s="2">
        <v>44000</v>
      </c>
      <c r="P1068" s="2">
        <v>44000</v>
      </c>
    </row>
    <row r="1069" spans="1:16" x14ac:dyDescent="0.25">
      <c r="A1069" s="1" t="s">
        <v>246</v>
      </c>
      <c r="B1069">
        <v>17</v>
      </c>
      <c r="C1069">
        <v>6</v>
      </c>
      <c r="D1069">
        <v>2020</v>
      </c>
      <c r="E1069">
        <v>0</v>
      </c>
      <c r="F1069">
        <v>0</v>
      </c>
      <c r="G1069" s="1" t="s">
        <v>15</v>
      </c>
      <c r="H1069" s="1" t="s">
        <v>440</v>
      </c>
      <c r="I1069" s="1" t="s">
        <v>441</v>
      </c>
      <c r="J1069" s="1" t="s">
        <v>442</v>
      </c>
      <c r="K1069" s="1" t="s">
        <v>215</v>
      </c>
      <c r="L1069" s="2">
        <f t="shared" si="32"/>
        <v>43999</v>
      </c>
      <c r="M1069" s="2">
        <f t="shared" si="33"/>
        <v>43998</v>
      </c>
      <c r="O1069" s="2">
        <v>43998</v>
      </c>
      <c r="P1069" s="2">
        <v>43998</v>
      </c>
    </row>
    <row r="1070" spans="1:16" x14ac:dyDescent="0.25">
      <c r="A1070" s="1" t="s">
        <v>247</v>
      </c>
      <c r="B1070">
        <v>16</v>
      </c>
      <c r="C1070">
        <v>6</v>
      </c>
      <c r="D1070">
        <v>2020</v>
      </c>
      <c r="E1070">
        <v>0</v>
      </c>
      <c r="F1070">
        <v>0</v>
      </c>
      <c r="G1070" s="1" t="s">
        <v>15</v>
      </c>
      <c r="H1070" s="1" t="s">
        <v>440</v>
      </c>
      <c r="I1070" s="1" t="s">
        <v>441</v>
      </c>
      <c r="J1070" s="1" t="s">
        <v>442</v>
      </c>
      <c r="K1070" s="1" t="s">
        <v>215</v>
      </c>
      <c r="L1070" s="2">
        <f t="shared" si="32"/>
        <v>43998</v>
      </c>
      <c r="M1070" s="2">
        <f t="shared" si="33"/>
        <v>43997</v>
      </c>
      <c r="O1070" s="2">
        <v>43998</v>
      </c>
      <c r="P1070" s="2">
        <v>43998</v>
      </c>
    </row>
    <row r="1071" spans="1:16" x14ac:dyDescent="0.25">
      <c r="A1071" s="1" t="s">
        <v>248</v>
      </c>
      <c r="B1071">
        <v>15</v>
      </c>
      <c r="C1071">
        <v>6</v>
      </c>
      <c r="D1071">
        <v>2020</v>
      </c>
      <c r="E1071">
        <v>0</v>
      </c>
      <c r="F1071">
        <v>0</v>
      </c>
      <c r="G1071" s="1" t="s">
        <v>15</v>
      </c>
      <c r="H1071" s="1" t="s">
        <v>440</v>
      </c>
      <c r="I1071" s="1" t="s">
        <v>441</v>
      </c>
      <c r="J1071" s="1" t="s">
        <v>442</v>
      </c>
      <c r="K1071" s="1" t="s">
        <v>215</v>
      </c>
      <c r="L1071" s="2">
        <f t="shared" si="32"/>
        <v>43997</v>
      </c>
      <c r="M1071" s="2">
        <f t="shared" si="33"/>
        <v>43996</v>
      </c>
      <c r="O1071" s="2">
        <v>43996</v>
      </c>
      <c r="P1071" s="2">
        <v>43996</v>
      </c>
    </row>
    <row r="1072" spans="1:16" x14ac:dyDescent="0.25">
      <c r="A1072" s="1" t="s">
        <v>249</v>
      </c>
      <c r="B1072">
        <v>14</v>
      </c>
      <c r="C1072">
        <v>6</v>
      </c>
      <c r="D1072">
        <v>2020</v>
      </c>
      <c r="E1072">
        <v>0</v>
      </c>
      <c r="F1072">
        <v>0</v>
      </c>
      <c r="G1072" s="1" t="s">
        <v>15</v>
      </c>
      <c r="H1072" s="1" t="s">
        <v>440</v>
      </c>
      <c r="I1072" s="1" t="s">
        <v>441</v>
      </c>
      <c r="J1072" s="1" t="s">
        <v>442</v>
      </c>
      <c r="K1072" s="1" t="s">
        <v>215</v>
      </c>
      <c r="L1072" s="2">
        <f t="shared" si="32"/>
        <v>43996</v>
      </c>
      <c r="M1072" s="2">
        <f t="shared" si="33"/>
        <v>43995</v>
      </c>
      <c r="O1072" s="2">
        <v>43996</v>
      </c>
      <c r="P1072" s="2">
        <v>43996</v>
      </c>
    </row>
    <row r="1073" spans="1:16" x14ac:dyDescent="0.25">
      <c r="A1073" s="1" t="s">
        <v>250</v>
      </c>
      <c r="B1073">
        <v>13</v>
      </c>
      <c r="C1073">
        <v>6</v>
      </c>
      <c r="D1073">
        <v>2020</v>
      </c>
      <c r="E1073">
        <v>0</v>
      </c>
      <c r="F1073">
        <v>0</v>
      </c>
      <c r="G1073" s="1" t="s">
        <v>15</v>
      </c>
      <c r="H1073" s="1" t="s">
        <v>440</v>
      </c>
      <c r="I1073" s="1" t="s">
        <v>441</v>
      </c>
      <c r="J1073" s="1" t="s">
        <v>442</v>
      </c>
      <c r="K1073" s="1" t="s">
        <v>215</v>
      </c>
      <c r="L1073" s="2">
        <f t="shared" si="32"/>
        <v>43995</v>
      </c>
      <c r="M1073" s="2">
        <f t="shared" si="33"/>
        <v>43994</v>
      </c>
      <c r="O1073" s="2">
        <v>43994</v>
      </c>
      <c r="P1073" s="2">
        <v>43994</v>
      </c>
    </row>
    <row r="1074" spans="1:16" x14ac:dyDescent="0.25">
      <c r="A1074" s="1" t="s">
        <v>251</v>
      </c>
      <c r="B1074">
        <v>12</v>
      </c>
      <c r="C1074">
        <v>6</v>
      </c>
      <c r="D1074">
        <v>2020</v>
      </c>
      <c r="E1074">
        <v>0</v>
      </c>
      <c r="F1074">
        <v>0</v>
      </c>
      <c r="G1074" s="1" t="s">
        <v>15</v>
      </c>
      <c r="H1074" s="1" t="s">
        <v>440</v>
      </c>
      <c r="I1074" s="1" t="s">
        <v>441</v>
      </c>
      <c r="J1074" s="1" t="s">
        <v>442</v>
      </c>
      <c r="K1074" s="1" t="s">
        <v>215</v>
      </c>
      <c r="L1074" s="2">
        <f t="shared" si="32"/>
        <v>43994</v>
      </c>
      <c r="M1074" s="2">
        <f t="shared" si="33"/>
        <v>43993</v>
      </c>
      <c r="O1074" s="2">
        <v>43994</v>
      </c>
      <c r="P1074" s="2">
        <v>43994</v>
      </c>
    </row>
    <row r="1075" spans="1:16" x14ac:dyDescent="0.25">
      <c r="A1075" s="1" t="s">
        <v>252</v>
      </c>
      <c r="B1075">
        <v>11</v>
      </c>
      <c r="C1075">
        <v>6</v>
      </c>
      <c r="D1075">
        <v>2020</v>
      </c>
      <c r="E1075">
        <v>0</v>
      </c>
      <c r="F1075">
        <v>0</v>
      </c>
      <c r="G1075" s="1" t="s">
        <v>15</v>
      </c>
      <c r="H1075" s="1" t="s">
        <v>440</v>
      </c>
      <c r="I1075" s="1" t="s">
        <v>441</v>
      </c>
      <c r="J1075" s="1" t="s">
        <v>442</v>
      </c>
      <c r="K1075" s="1" t="s">
        <v>215</v>
      </c>
      <c r="L1075" s="2">
        <f t="shared" si="32"/>
        <v>43993</v>
      </c>
      <c r="M1075" s="2">
        <f t="shared" si="33"/>
        <v>43992</v>
      </c>
      <c r="O1075" s="2">
        <v>43992</v>
      </c>
      <c r="P1075" s="2">
        <v>43992</v>
      </c>
    </row>
    <row r="1076" spans="1:16" x14ac:dyDescent="0.25">
      <c r="A1076" s="1" t="s">
        <v>253</v>
      </c>
      <c r="B1076">
        <v>10</v>
      </c>
      <c r="C1076">
        <v>6</v>
      </c>
      <c r="D1076">
        <v>2020</v>
      </c>
      <c r="E1076">
        <v>0</v>
      </c>
      <c r="F1076">
        <v>0</v>
      </c>
      <c r="G1076" s="1" t="s">
        <v>15</v>
      </c>
      <c r="H1076" s="1" t="s">
        <v>440</v>
      </c>
      <c r="I1076" s="1" t="s">
        <v>441</v>
      </c>
      <c r="J1076" s="1" t="s">
        <v>442</v>
      </c>
      <c r="K1076" s="1" t="s">
        <v>215</v>
      </c>
      <c r="L1076" s="2">
        <f t="shared" si="32"/>
        <v>43992</v>
      </c>
      <c r="M1076" s="2">
        <f t="shared" si="33"/>
        <v>43991</v>
      </c>
      <c r="O1076" s="2">
        <v>43992</v>
      </c>
      <c r="P1076" s="2">
        <v>43992</v>
      </c>
    </row>
    <row r="1077" spans="1:16" x14ac:dyDescent="0.25">
      <c r="A1077" s="1" t="s">
        <v>254</v>
      </c>
      <c r="B1077">
        <v>9</v>
      </c>
      <c r="C1077">
        <v>6</v>
      </c>
      <c r="D1077">
        <v>2020</v>
      </c>
      <c r="E1077">
        <v>0</v>
      </c>
      <c r="F1077">
        <v>0</v>
      </c>
      <c r="G1077" s="1" t="s">
        <v>15</v>
      </c>
      <c r="H1077" s="1" t="s">
        <v>440</v>
      </c>
      <c r="I1077" s="1" t="s">
        <v>441</v>
      </c>
      <c r="J1077" s="1" t="s">
        <v>442</v>
      </c>
      <c r="K1077" s="1" t="s">
        <v>215</v>
      </c>
      <c r="L1077" s="2">
        <f t="shared" si="32"/>
        <v>43991</v>
      </c>
      <c r="M1077" s="2">
        <f t="shared" si="33"/>
        <v>43990</v>
      </c>
      <c r="O1077" s="2">
        <v>43990</v>
      </c>
      <c r="P1077" s="2">
        <v>43990</v>
      </c>
    </row>
    <row r="1078" spans="1:16" x14ac:dyDescent="0.25">
      <c r="A1078" s="1" t="s">
        <v>255</v>
      </c>
      <c r="B1078">
        <v>8</v>
      </c>
      <c r="C1078">
        <v>6</v>
      </c>
      <c r="D1078">
        <v>2020</v>
      </c>
      <c r="E1078">
        <v>0</v>
      </c>
      <c r="F1078">
        <v>0</v>
      </c>
      <c r="G1078" s="1" t="s">
        <v>15</v>
      </c>
      <c r="H1078" s="1" t="s">
        <v>440</v>
      </c>
      <c r="I1078" s="1" t="s">
        <v>441</v>
      </c>
      <c r="J1078" s="1" t="s">
        <v>442</v>
      </c>
      <c r="K1078" s="1" t="s">
        <v>215</v>
      </c>
      <c r="L1078" s="2">
        <f t="shared" si="32"/>
        <v>43990</v>
      </c>
      <c r="M1078" s="2">
        <f t="shared" si="33"/>
        <v>43989</v>
      </c>
      <c r="O1078" s="2">
        <v>43990</v>
      </c>
      <c r="P1078" s="2">
        <v>43990</v>
      </c>
    </row>
    <row r="1079" spans="1:16" x14ac:dyDescent="0.25">
      <c r="A1079" s="1" t="s">
        <v>256</v>
      </c>
      <c r="B1079">
        <v>7</v>
      </c>
      <c r="C1079">
        <v>6</v>
      </c>
      <c r="D1079">
        <v>2020</v>
      </c>
      <c r="E1079">
        <v>0</v>
      </c>
      <c r="F1079">
        <v>0</v>
      </c>
      <c r="G1079" s="1" t="s">
        <v>15</v>
      </c>
      <c r="H1079" s="1" t="s">
        <v>440</v>
      </c>
      <c r="I1079" s="1" t="s">
        <v>441</v>
      </c>
      <c r="J1079" s="1" t="s">
        <v>442</v>
      </c>
      <c r="K1079" s="1" t="s">
        <v>215</v>
      </c>
      <c r="L1079" s="2">
        <f t="shared" si="32"/>
        <v>43989</v>
      </c>
      <c r="M1079" s="2">
        <f t="shared" si="33"/>
        <v>43988</v>
      </c>
      <c r="O1079" s="2">
        <v>43988</v>
      </c>
      <c r="P1079" s="2">
        <v>43988</v>
      </c>
    </row>
    <row r="1080" spans="1:16" x14ac:dyDescent="0.25">
      <c r="A1080" s="1" t="s">
        <v>257</v>
      </c>
      <c r="B1080">
        <v>6</v>
      </c>
      <c r="C1080">
        <v>6</v>
      </c>
      <c r="D1080">
        <v>2020</v>
      </c>
      <c r="E1080">
        <v>0</v>
      </c>
      <c r="F1080">
        <v>0</v>
      </c>
      <c r="G1080" s="1" t="s">
        <v>15</v>
      </c>
      <c r="H1080" s="1" t="s">
        <v>440</v>
      </c>
      <c r="I1080" s="1" t="s">
        <v>441</v>
      </c>
      <c r="J1080" s="1" t="s">
        <v>442</v>
      </c>
      <c r="K1080" s="1" t="s">
        <v>215</v>
      </c>
      <c r="L1080" s="2">
        <f t="shared" si="32"/>
        <v>43988</v>
      </c>
      <c r="M1080" s="2">
        <f t="shared" si="33"/>
        <v>43987</v>
      </c>
      <c r="O1080" s="2">
        <v>43988</v>
      </c>
      <c r="P1080" s="2">
        <v>43988</v>
      </c>
    </row>
    <row r="1081" spans="1:16" x14ac:dyDescent="0.25">
      <c r="A1081" s="1" t="s">
        <v>258</v>
      </c>
      <c r="B1081">
        <v>5</v>
      </c>
      <c r="C1081">
        <v>6</v>
      </c>
      <c r="D1081">
        <v>2020</v>
      </c>
      <c r="E1081">
        <v>0</v>
      </c>
      <c r="F1081">
        <v>0</v>
      </c>
      <c r="G1081" s="1" t="s">
        <v>15</v>
      </c>
      <c r="H1081" s="1" t="s">
        <v>440</v>
      </c>
      <c r="I1081" s="1" t="s">
        <v>441</v>
      </c>
      <c r="J1081" s="1" t="s">
        <v>442</v>
      </c>
      <c r="K1081" s="1" t="s">
        <v>215</v>
      </c>
      <c r="L1081" s="2">
        <f t="shared" si="32"/>
        <v>43987</v>
      </c>
      <c r="M1081" s="2">
        <f t="shared" si="33"/>
        <v>43986</v>
      </c>
      <c r="O1081" s="2">
        <v>43986</v>
      </c>
      <c r="P1081" s="2">
        <v>43986</v>
      </c>
    </row>
    <row r="1082" spans="1:16" x14ac:dyDescent="0.25">
      <c r="A1082" s="1" t="s">
        <v>259</v>
      </c>
      <c r="B1082">
        <v>4</v>
      </c>
      <c r="C1082">
        <v>6</v>
      </c>
      <c r="D1082">
        <v>2020</v>
      </c>
      <c r="E1082">
        <v>0</v>
      </c>
      <c r="F1082">
        <v>0</v>
      </c>
      <c r="G1082" s="1" t="s">
        <v>15</v>
      </c>
      <c r="H1082" s="1" t="s">
        <v>440</v>
      </c>
      <c r="I1082" s="1" t="s">
        <v>441</v>
      </c>
      <c r="J1082" s="1" t="s">
        <v>442</v>
      </c>
      <c r="K1082" s="1" t="s">
        <v>215</v>
      </c>
      <c r="L1082" s="2">
        <f t="shared" si="32"/>
        <v>43986</v>
      </c>
      <c r="M1082" s="2">
        <f t="shared" si="33"/>
        <v>43985</v>
      </c>
      <c r="O1082" s="2">
        <v>43986</v>
      </c>
      <c r="P1082" s="2">
        <v>43986</v>
      </c>
    </row>
    <row r="1083" spans="1:16" x14ac:dyDescent="0.25">
      <c r="A1083" s="1" t="s">
        <v>260</v>
      </c>
      <c r="B1083">
        <v>3</v>
      </c>
      <c r="C1083">
        <v>6</v>
      </c>
      <c r="D1083">
        <v>2020</v>
      </c>
      <c r="E1083">
        <v>0</v>
      </c>
      <c r="F1083">
        <v>0</v>
      </c>
      <c r="G1083" s="1" t="s">
        <v>15</v>
      </c>
      <c r="H1083" s="1" t="s">
        <v>440</v>
      </c>
      <c r="I1083" s="1" t="s">
        <v>441</v>
      </c>
      <c r="J1083" s="1" t="s">
        <v>442</v>
      </c>
      <c r="K1083" s="1" t="s">
        <v>215</v>
      </c>
      <c r="L1083" s="2">
        <f t="shared" si="32"/>
        <v>43985</v>
      </c>
      <c r="M1083" s="2">
        <f t="shared" si="33"/>
        <v>43984</v>
      </c>
      <c r="O1083" s="2">
        <v>43986</v>
      </c>
      <c r="P1083" s="2">
        <v>43984</v>
      </c>
    </row>
    <row r="1084" spans="1:16" x14ac:dyDescent="0.25">
      <c r="A1084" s="1" t="s">
        <v>261</v>
      </c>
      <c r="B1084">
        <v>2</v>
      </c>
      <c r="C1084">
        <v>6</v>
      </c>
      <c r="D1084">
        <v>2020</v>
      </c>
      <c r="E1084">
        <v>0</v>
      </c>
      <c r="F1084">
        <v>0</v>
      </c>
      <c r="G1084" s="1" t="s">
        <v>15</v>
      </c>
      <c r="H1084" s="1" t="s">
        <v>440</v>
      </c>
      <c r="I1084" s="1" t="s">
        <v>441</v>
      </c>
      <c r="J1084" s="1" t="s">
        <v>442</v>
      </c>
      <c r="K1084" s="1" t="s">
        <v>215</v>
      </c>
      <c r="L1084" s="2">
        <f t="shared" si="32"/>
        <v>43984</v>
      </c>
      <c r="M1084" s="2">
        <f t="shared" si="33"/>
        <v>43983</v>
      </c>
      <c r="O1084" s="2">
        <v>43986</v>
      </c>
      <c r="P1084" s="2">
        <v>43984</v>
      </c>
    </row>
    <row r="1085" spans="1:16" x14ac:dyDescent="0.25">
      <c r="A1085" s="1" t="s">
        <v>262</v>
      </c>
      <c r="B1085">
        <v>1</v>
      </c>
      <c r="C1085">
        <v>6</v>
      </c>
      <c r="D1085">
        <v>2020</v>
      </c>
      <c r="E1085">
        <v>0</v>
      </c>
      <c r="F1085">
        <v>0</v>
      </c>
      <c r="G1085" s="1" t="s">
        <v>15</v>
      </c>
      <c r="H1085" s="1" t="s">
        <v>440</v>
      </c>
      <c r="I1085" s="1" t="s">
        <v>441</v>
      </c>
      <c r="J1085" s="1" t="s">
        <v>442</v>
      </c>
      <c r="K1085" s="1" t="s">
        <v>215</v>
      </c>
      <c r="L1085" s="2">
        <f t="shared" si="32"/>
        <v>43983</v>
      </c>
      <c r="M1085" s="2">
        <f t="shared" si="33"/>
        <v>43982</v>
      </c>
      <c r="O1085" s="2">
        <v>43986</v>
      </c>
      <c r="P1085" s="2">
        <v>43982</v>
      </c>
    </row>
    <row r="1086" spans="1:16" x14ac:dyDescent="0.25">
      <c r="A1086" s="1" t="s">
        <v>263</v>
      </c>
      <c r="B1086">
        <v>31</v>
      </c>
      <c r="C1086">
        <v>5</v>
      </c>
      <c r="D1086">
        <v>2020</v>
      </c>
      <c r="E1086">
        <v>0</v>
      </c>
      <c r="F1086">
        <v>0</v>
      </c>
      <c r="G1086" s="1" t="s">
        <v>15</v>
      </c>
      <c r="H1086" s="1" t="s">
        <v>440</v>
      </c>
      <c r="I1086" s="1" t="s">
        <v>441</v>
      </c>
      <c r="J1086" s="1" t="s">
        <v>442</v>
      </c>
      <c r="K1086" s="1" t="s">
        <v>215</v>
      </c>
      <c r="L1086" s="2">
        <f t="shared" si="32"/>
        <v>43982</v>
      </c>
      <c r="M1086" s="2">
        <f t="shared" si="33"/>
        <v>43981</v>
      </c>
      <c r="O1086" s="2">
        <v>43986</v>
      </c>
      <c r="P1086" s="2">
        <v>43982</v>
      </c>
    </row>
    <row r="1087" spans="1:16" x14ac:dyDescent="0.25">
      <c r="A1087" s="1" t="s">
        <v>264</v>
      </c>
      <c r="B1087">
        <v>30</v>
      </c>
      <c r="C1087">
        <v>5</v>
      </c>
      <c r="D1087">
        <v>2020</v>
      </c>
      <c r="E1087">
        <v>0</v>
      </c>
      <c r="F1087">
        <v>0</v>
      </c>
      <c r="G1087" s="1" t="s">
        <v>15</v>
      </c>
      <c r="H1087" s="1" t="s">
        <v>440</v>
      </c>
      <c r="I1087" s="1" t="s">
        <v>441</v>
      </c>
      <c r="J1087" s="1" t="s">
        <v>442</v>
      </c>
      <c r="K1087" s="1" t="s">
        <v>215</v>
      </c>
      <c r="L1087" s="2">
        <f t="shared" si="32"/>
        <v>43981</v>
      </c>
      <c r="M1087" s="2">
        <f t="shared" si="33"/>
        <v>43980</v>
      </c>
      <c r="O1087" s="2">
        <v>43986</v>
      </c>
      <c r="P1087" s="2">
        <v>43980</v>
      </c>
    </row>
    <row r="1088" spans="1:16" x14ac:dyDescent="0.25">
      <c r="A1088" s="1" t="s">
        <v>265</v>
      </c>
      <c r="B1088">
        <v>29</v>
      </c>
      <c r="C1088">
        <v>5</v>
      </c>
      <c r="D1088">
        <v>2020</v>
      </c>
      <c r="E1088">
        <v>0</v>
      </c>
      <c r="F1088">
        <v>0</v>
      </c>
      <c r="G1088" s="1" t="s">
        <v>15</v>
      </c>
      <c r="H1088" s="1" t="s">
        <v>440</v>
      </c>
      <c r="I1088" s="1" t="s">
        <v>441</v>
      </c>
      <c r="J1088" s="1" t="s">
        <v>442</v>
      </c>
      <c r="K1088" s="1" t="s">
        <v>215</v>
      </c>
      <c r="L1088" s="2">
        <f t="shared" si="32"/>
        <v>43980</v>
      </c>
      <c r="M1088" s="2">
        <f t="shared" si="33"/>
        <v>43979</v>
      </c>
      <c r="O1088" s="2">
        <v>43986</v>
      </c>
      <c r="P1088" s="2">
        <v>43980</v>
      </c>
    </row>
    <row r="1089" spans="1:16" x14ac:dyDescent="0.25">
      <c r="A1089" s="1" t="s">
        <v>266</v>
      </c>
      <c r="B1089">
        <v>28</v>
      </c>
      <c r="C1089">
        <v>5</v>
      </c>
      <c r="D1089">
        <v>2020</v>
      </c>
      <c r="E1089">
        <v>0</v>
      </c>
      <c r="F1089">
        <v>0</v>
      </c>
      <c r="G1089" s="1" t="s">
        <v>15</v>
      </c>
      <c r="H1089" s="1" t="s">
        <v>440</v>
      </c>
      <c r="I1089" s="1" t="s">
        <v>441</v>
      </c>
      <c r="J1089" s="1" t="s">
        <v>442</v>
      </c>
      <c r="K1089" s="1" t="s">
        <v>215</v>
      </c>
      <c r="L1089" s="2">
        <f t="shared" si="32"/>
        <v>43979</v>
      </c>
      <c r="M1089" s="2">
        <f t="shared" si="33"/>
        <v>43978</v>
      </c>
      <c r="O1089" s="2">
        <v>43986</v>
      </c>
      <c r="P1089" s="2">
        <v>43980</v>
      </c>
    </row>
    <row r="1090" spans="1:16" x14ac:dyDescent="0.25">
      <c r="A1090" s="1" t="s">
        <v>267</v>
      </c>
      <c r="B1090">
        <v>27</v>
      </c>
      <c r="C1090">
        <v>5</v>
      </c>
      <c r="D1090">
        <v>2020</v>
      </c>
      <c r="E1090">
        <v>0</v>
      </c>
      <c r="F1090">
        <v>0</v>
      </c>
      <c r="G1090" s="1" t="s">
        <v>15</v>
      </c>
      <c r="H1090" s="1" t="s">
        <v>440</v>
      </c>
      <c r="I1090" s="1" t="s">
        <v>441</v>
      </c>
      <c r="J1090" s="1" t="s">
        <v>442</v>
      </c>
      <c r="K1090" s="1" t="s">
        <v>215</v>
      </c>
      <c r="L1090" s="2">
        <f t="shared" ref="L1090:L1153" si="34">DATE(D1090,C1090,B1090)</f>
        <v>43978</v>
      </c>
      <c r="M1090" s="2">
        <f t="shared" ref="M1090:M1153" si="35">L1090-1</f>
        <v>43977</v>
      </c>
      <c r="O1090" s="2">
        <v>43986</v>
      </c>
      <c r="P1090" s="2">
        <v>43980</v>
      </c>
    </row>
    <row r="1091" spans="1:16" x14ac:dyDescent="0.25">
      <c r="A1091" s="1" t="s">
        <v>268</v>
      </c>
      <c r="B1091">
        <v>26</v>
      </c>
      <c r="C1091">
        <v>5</v>
      </c>
      <c r="D1091">
        <v>2020</v>
      </c>
      <c r="E1091">
        <v>0</v>
      </c>
      <c r="F1091">
        <v>0</v>
      </c>
      <c r="G1091" s="1" t="s">
        <v>15</v>
      </c>
      <c r="H1091" s="1" t="s">
        <v>440</v>
      </c>
      <c r="I1091" s="1" t="s">
        <v>441</v>
      </c>
      <c r="J1091" s="1" t="s">
        <v>442</v>
      </c>
      <c r="K1091" s="1" t="s">
        <v>215</v>
      </c>
      <c r="L1091" s="2">
        <f t="shared" si="34"/>
        <v>43977</v>
      </c>
      <c r="M1091" s="2">
        <f t="shared" si="35"/>
        <v>43976</v>
      </c>
      <c r="O1091" s="2">
        <v>43986</v>
      </c>
      <c r="P1091" s="2">
        <v>43980</v>
      </c>
    </row>
    <row r="1092" spans="1:16" x14ac:dyDescent="0.25">
      <c r="A1092" s="1" t="s">
        <v>269</v>
      </c>
      <c r="B1092">
        <v>25</v>
      </c>
      <c r="C1092">
        <v>5</v>
      </c>
      <c r="D1092">
        <v>2020</v>
      </c>
      <c r="E1092">
        <v>0</v>
      </c>
      <c r="F1092">
        <v>0</v>
      </c>
      <c r="G1092" s="1" t="s">
        <v>15</v>
      </c>
      <c r="H1092" s="1" t="s">
        <v>440</v>
      </c>
      <c r="I1092" s="1" t="s">
        <v>441</v>
      </c>
      <c r="J1092" s="1" t="s">
        <v>442</v>
      </c>
      <c r="K1092" s="1" t="s">
        <v>215</v>
      </c>
      <c r="L1092" s="2">
        <f t="shared" si="34"/>
        <v>43976</v>
      </c>
      <c r="M1092" s="2">
        <f t="shared" si="35"/>
        <v>43975</v>
      </c>
      <c r="O1092" s="2">
        <v>43986</v>
      </c>
      <c r="P1092" s="2">
        <v>43980</v>
      </c>
    </row>
    <row r="1093" spans="1:16" x14ac:dyDescent="0.25">
      <c r="A1093" s="1" t="s">
        <v>270</v>
      </c>
      <c r="B1093">
        <v>24</v>
      </c>
      <c r="C1093">
        <v>5</v>
      </c>
      <c r="D1093">
        <v>2020</v>
      </c>
      <c r="E1093">
        <v>0</v>
      </c>
      <c r="F1093">
        <v>0</v>
      </c>
      <c r="G1093" s="1" t="s">
        <v>15</v>
      </c>
      <c r="H1093" s="1" t="s">
        <v>440</v>
      </c>
      <c r="I1093" s="1" t="s">
        <v>441</v>
      </c>
      <c r="J1093" s="1" t="s">
        <v>442</v>
      </c>
      <c r="K1093" s="1" t="s">
        <v>215</v>
      </c>
      <c r="L1093" s="2">
        <f t="shared" si="34"/>
        <v>43975</v>
      </c>
      <c r="M1093" s="2">
        <f t="shared" si="35"/>
        <v>43974</v>
      </c>
      <c r="O1093" s="2">
        <v>43986</v>
      </c>
      <c r="P1093" s="2">
        <v>43980</v>
      </c>
    </row>
    <row r="1094" spans="1:16" x14ac:dyDescent="0.25">
      <c r="A1094" s="1" t="s">
        <v>271</v>
      </c>
      <c r="B1094">
        <v>23</v>
      </c>
      <c r="C1094">
        <v>5</v>
      </c>
      <c r="D1094">
        <v>2020</v>
      </c>
      <c r="E1094">
        <v>0</v>
      </c>
      <c r="F1094">
        <v>0</v>
      </c>
      <c r="G1094" s="1" t="s">
        <v>15</v>
      </c>
      <c r="H1094" s="1" t="s">
        <v>440</v>
      </c>
      <c r="I1094" s="1" t="s">
        <v>441</v>
      </c>
      <c r="J1094" s="1" t="s">
        <v>442</v>
      </c>
      <c r="K1094" s="1" t="s">
        <v>215</v>
      </c>
      <c r="L1094" s="2">
        <f t="shared" si="34"/>
        <v>43974</v>
      </c>
      <c r="M1094" s="2">
        <f t="shared" si="35"/>
        <v>43973</v>
      </c>
      <c r="O1094" s="2">
        <v>43986</v>
      </c>
      <c r="P1094" s="2">
        <v>43980</v>
      </c>
    </row>
    <row r="1095" spans="1:16" x14ac:dyDescent="0.25">
      <c r="A1095" s="1" t="s">
        <v>272</v>
      </c>
      <c r="B1095">
        <v>22</v>
      </c>
      <c r="C1095">
        <v>5</v>
      </c>
      <c r="D1095">
        <v>2020</v>
      </c>
      <c r="E1095">
        <v>0</v>
      </c>
      <c r="F1095">
        <v>0</v>
      </c>
      <c r="G1095" s="1" t="s">
        <v>15</v>
      </c>
      <c r="H1095" s="1" t="s">
        <v>440</v>
      </c>
      <c r="I1095" s="1" t="s">
        <v>441</v>
      </c>
      <c r="J1095" s="1" t="s">
        <v>442</v>
      </c>
      <c r="K1095" s="1" t="s">
        <v>215</v>
      </c>
      <c r="L1095" s="2">
        <f t="shared" si="34"/>
        <v>43973</v>
      </c>
      <c r="M1095" s="2">
        <f t="shared" si="35"/>
        <v>43972</v>
      </c>
      <c r="O1095" s="2">
        <v>43986</v>
      </c>
      <c r="P1095" s="2">
        <v>43980</v>
      </c>
    </row>
    <row r="1096" spans="1:16" x14ac:dyDescent="0.25">
      <c r="A1096" s="1" t="s">
        <v>273</v>
      </c>
      <c r="B1096">
        <v>21</v>
      </c>
      <c r="C1096">
        <v>5</v>
      </c>
      <c r="D1096">
        <v>2020</v>
      </c>
      <c r="E1096">
        <v>0</v>
      </c>
      <c r="F1096">
        <v>0</v>
      </c>
      <c r="G1096" s="1" t="s">
        <v>15</v>
      </c>
      <c r="H1096" s="1" t="s">
        <v>440</v>
      </c>
      <c r="I1096" s="1" t="s">
        <v>441</v>
      </c>
      <c r="J1096" s="1" t="s">
        <v>442</v>
      </c>
      <c r="K1096" s="1" t="s">
        <v>215</v>
      </c>
      <c r="L1096" s="2">
        <f t="shared" si="34"/>
        <v>43972</v>
      </c>
      <c r="M1096" s="2">
        <f t="shared" si="35"/>
        <v>43971</v>
      </c>
      <c r="O1096" s="2">
        <v>43986</v>
      </c>
      <c r="P1096" s="2">
        <v>43980</v>
      </c>
    </row>
    <row r="1097" spans="1:16" x14ac:dyDescent="0.25">
      <c r="A1097" s="1" t="s">
        <v>274</v>
      </c>
      <c r="B1097">
        <v>20</v>
      </c>
      <c r="C1097">
        <v>5</v>
      </c>
      <c r="D1097">
        <v>2020</v>
      </c>
      <c r="E1097">
        <v>0</v>
      </c>
      <c r="F1097">
        <v>0</v>
      </c>
      <c r="G1097" s="1" t="s">
        <v>15</v>
      </c>
      <c r="H1097" s="1" t="s">
        <v>440</v>
      </c>
      <c r="I1097" s="1" t="s">
        <v>441</v>
      </c>
      <c r="J1097" s="1" t="s">
        <v>442</v>
      </c>
      <c r="K1097" s="1" t="s">
        <v>215</v>
      </c>
      <c r="L1097" s="2">
        <f t="shared" si="34"/>
        <v>43971</v>
      </c>
      <c r="M1097" s="2">
        <f t="shared" si="35"/>
        <v>43970</v>
      </c>
      <c r="O1097" s="2">
        <v>43986</v>
      </c>
      <c r="P1097" s="2">
        <v>43980</v>
      </c>
    </row>
    <row r="1098" spans="1:16" x14ac:dyDescent="0.25">
      <c r="A1098" s="1" t="s">
        <v>275</v>
      </c>
      <c r="B1098">
        <v>19</v>
      </c>
      <c r="C1098">
        <v>5</v>
      </c>
      <c r="D1098">
        <v>2020</v>
      </c>
      <c r="E1098">
        <v>0</v>
      </c>
      <c r="F1098">
        <v>0</v>
      </c>
      <c r="G1098" s="1" t="s">
        <v>15</v>
      </c>
      <c r="H1098" s="1" t="s">
        <v>440</v>
      </c>
      <c r="I1098" s="1" t="s">
        <v>441</v>
      </c>
      <c r="J1098" s="1" t="s">
        <v>442</v>
      </c>
      <c r="K1098" s="1" t="s">
        <v>215</v>
      </c>
      <c r="L1098" s="2">
        <f t="shared" si="34"/>
        <v>43970</v>
      </c>
      <c r="M1098" s="2">
        <f t="shared" si="35"/>
        <v>43969</v>
      </c>
      <c r="O1098" s="2">
        <v>43986</v>
      </c>
      <c r="P1098" s="2">
        <v>43980</v>
      </c>
    </row>
    <row r="1099" spans="1:16" x14ac:dyDescent="0.25">
      <c r="A1099" s="1" t="s">
        <v>276</v>
      </c>
      <c r="B1099">
        <v>18</v>
      </c>
      <c r="C1099">
        <v>5</v>
      </c>
      <c r="D1099">
        <v>2020</v>
      </c>
      <c r="E1099">
        <v>0</v>
      </c>
      <c r="F1099">
        <v>0</v>
      </c>
      <c r="G1099" s="1" t="s">
        <v>15</v>
      </c>
      <c r="H1099" s="1" t="s">
        <v>440</v>
      </c>
      <c r="I1099" s="1" t="s">
        <v>441</v>
      </c>
      <c r="J1099" s="1" t="s">
        <v>442</v>
      </c>
      <c r="K1099" s="1" t="s">
        <v>215</v>
      </c>
      <c r="L1099" s="2">
        <f t="shared" si="34"/>
        <v>43969</v>
      </c>
      <c r="M1099" s="2">
        <f t="shared" si="35"/>
        <v>43968</v>
      </c>
      <c r="O1099" s="2">
        <v>43986</v>
      </c>
      <c r="P1099" s="2">
        <v>43980</v>
      </c>
    </row>
    <row r="1100" spans="1:16" x14ac:dyDescent="0.25">
      <c r="A1100" s="1" t="s">
        <v>277</v>
      </c>
      <c r="B1100">
        <v>17</v>
      </c>
      <c r="C1100">
        <v>5</v>
      </c>
      <c r="D1100">
        <v>2020</v>
      </c>
      <c r="E1100">
        <v>0</v>
      </c>
      <c r="F1100">
        <v>0</v>
      </c>
      <c r="G1100" s="1" t="s">
        <v>15</v>
      </c>
      <c r="H1100" s="1" t="s">
        <v>440</v>
      </c>
      <c r="I1100" s="1" t="s">
        <v>441</v>
      </c>
      <c r="J1100" s="1" t="s">
        <v>442</v>
      </c>
      <c r="K1100" s="1" t="s">
        <v>215</v>
      </c>
      <c r="L1100" s="2">
        <f t="shared" si="34"/>
        <v>43968</v>
      </c>
      <c r="M1100" s="2">
        <f t="shared" si="35"/>
        <v>43967</v>
      </c>
      <c r="O1100" s="2">
        <v>43986</v>
      </c>
      <c r="P1100" s="2">
        <v>43980</v>
      </c>
    </row>
    <row r="1101" spans="1:16" x14ac:dyDescent="0.25">
      <c r="A1101" s="1" t="s">
        <v>278</v>
      </c>
      <c r="B1101">
        <v>16</v>
      </c>
      <c r="C1101">
        <v>5</v>
      </c>
      <c r="D1101">
        <v>2020</v>
      </c>
      <c r="E1101">
        <v>0</v>
      </c>
      <c r="F1101">
        <v>0</v>
      </c>
      <c r="G1101" s="1" t="s">
        <v>15</v>
      </c>
      <c r="H1101" s="1" t="s">
        <v>440</v>
      </c>
      <c r="I1101" s="1" t="s">
        <v>441</v>
      </c>
      <c r="J1101" s="1" t="s">
        <v>442</v>
      </c>
      <c r="K1101" s="1" t="s">
        <v>215</v>
      </c>
      <c r="L1101" s="2">
        <f t="shared" si="34"/>
        <v>43967</v>
      </c>
      <c r="M1101" s="2">
        <f t="shared" si="35"/>
        <v>43966</v>
      </c>
      <c r="O1101" s="2">
        <v>43986</v>
      </c>
      <c r="P1101" s="2">
        <v>43980</v>
      </c>
    </row>
    <row r="1102" spans="1:16" x14ac:dyDescent="0.25">
      <c r="A1102" s="1" t="s">
        <v>279</v>
      </c>
      <c r="B1102">
        <v>15</v>
      </c>
      <c r="C1102">
        <v>5</v>
      </c>
      <c r="D1102">
        <v>2020</v>
      </c>
      <c r="E1102">
        <v>0</v>
      </c>
      <c r="F1102">
        <v>0</v>
      </c>
      <c r="G1102" s="1" t="s">
        <v>15</v>
      </c>
      <c r="H1102" s="1" t="s">
        <v>440</v>
      </c>
      <c r="I1102" s="1" t="s">
        <v>441</v>
      </c>
      <c r="J1102" s="1" t="s">
        <v>442</v>
      </c>
      <c r="K1102" s="1" t="s">
        <v>215</v>
      </c>
      <c r="L1102" s="2">
        <f t="shared" si="34"/>
        <v>43966</v>
      </c>
      <c r="M1102" s="2">
        <f t="shared" si="35"/>
        <v>43965</v>
      </c>
      <c r="O1102" s="2">
        <v>43986</v>
      </c>
      <c r="P1102" s="2">
        <v>43980</v>
      </c>
    </row>
    <row r="1103" spans="1:16" x14ac:dyDescent="0.25">
      <c r="A1103" s="1" t="s">
        <v>280</v>
      </c>
      <c r="B1103">
        <v>14</v>
      </c>
      <c r="C1103">
        <v>5</v>
      </c>
      <c r="D1103">
        <v>2020</v>
      </c>
      <c r="E1103">
        <v>0</v>
      </c>
      <c r="F1103">
        <v>0</v>
      </c>
      <c r="G1103" s="1" t="s">
        <v>15</v>
      </c>
      <c r="H1103" s="1" t="s">
        <v>440</v>
      </c>
      <c r="I1103" s="1" t="s">
        <v>441</v>
      </c>
      <c r="J1103" s="1" t="s">
        <v>442</v>
      </c>
      <c r="K1103" s="1" t="s">
        <v>215</v>
      </c>
      <c r="L1103" s="2">
        <f t="shared" si="34"/>
        <v>43965</v>
      </c>
      <c r="M1103" s="2">
        <f t="shared" si="35"/>
        <v>43964</v>
      </c>
      <c r="O1103" s="2">
        <v>43986</v>
      </c>
      <c r="P1103" s="2">
        <v>43980</v>
      </c>
    </row>
    <row r="1104" spans="1:16" x14ac:dyDescent="0.25">
      <c r="A1104" s="1" t="s">
        <v>281</v>
      </c>
      <c r="B1104">
        <v>13</v>
      </c>
      <c r="C1104">
        <v>5</v>
      </c>
      <c r="D1104">
        <v>2020</v>
      </c>
      <c r="E1104">
        <v>0</v>
      </c>
      <c r="F1104">
        <v>0</v>
      </c>
      <c r="G1104" s="1" t="s">
        <v>15</v>
      </c>
      <c r="H1104" s="1" t="s">
        <v>440</v>
      </c>
      <c r="I1104" s="1" t="s">
        <v>441</v>
      </c>
      <c r="J1104" s="1" t="s">
        <v>442</v>
      </c>
      <c r="K1104" s="1" t="s">
        <v>215</v>
      </c>
      <c r="L1104" s="2">
        <f t="shared" si="34"/>
        <v>43964</v>
      </c>
      <c r="M1104" s="2">
        <f t="shared" si="35"/>
        <v>43963</v>
      </c>
      <c r="O1104" s="2">
        <v>43986</v>
      </c>
      <c r="P1104" s="2">
        <v>43980</v>
      </c>
    </row>
    <row r="1105" spans="1:16" x14ac:dyDescent="0.25">
      <c r="A1105" s="1" t="s">
        <v>282</v>
      </c>
      <c r="B1105">
        <v>12</v>
      </c>
      <c r="C1105">
        <v>5</v>
      </c>
      <c r="D1105">
        <v>2020</v>
      </c>
      <c r="E1105">
        <v>0</v>
      </c>
      <c r="F1105">
        <v>0</v>
      </c>
      <c r="G1105" s="1" t="s">
        <v>15</v>
      </c>
      <c r="H1105" s="1" t="s">
        <v>440</v>
      </c>
      <c r="I1105" s="1" t="s">
        <v>441</v>
      </c>
      <c r="J1105" s="1" t="s">
        <v>442</v>
      </c>
      <c r="K1105" s="1" t="s">
        <v>215</v>
      </c>
      <c r="L1105" s="2">
        <f t="shared" si="34"/>
        <v>43963</v>
      </c>
      <c r="M1105" s="2">
        <f t="shared" si="35"/>
        <v>43962</v>
      </c>
      <c r="O1105" s="2">
        <v>43986</v>
      </c>
      <c r="P1105" s="2">
        <v>43980</v>
      </c>
    </row>
    <row r="1106" spans="1:16" x14ac:dyDescent="0.25">
      <c r="A1106" s="1" t="s">
        <v>283</v>
      </c>
      <c r="B1106">
        <v>11</v>
      </c>
      <c r="C1106">
        <v>5</v>
      </c>
      <c r="D1106">
        <v>2020</v>
      </c>
      <c r="E1106">
        <v>0</v>
      </c>
      <c r="F1106">
        <v>0</v>
      </c>
      <c r="G1106" s="1" t="s">
        <v>15</v>
      </c>
      <c r="H1106" s="1" t="s">
        <v>440</v>
      </c>
      <c r="I1106" s="1" t="s">
        <v>441</v>
      </c>
      <c r="J1106" s="1" t="s">
        <v>442</v>
      </c>
      <c r="K1106" s="1" t="s">
        <v>215</v>
      </c>
      <c r="L1106" s="2">
        <f t="shared" si="34"/>
        <v>43962</v>
      </c>
      <c r="M1106" s="2">
        <f t="shared" si="35"/>
        <v>43961</v>
      </c>
      <c r="O1106" s="2">
        <v>43986</v>
      </c>
      <c r="P1106" s="2">
        <v>43980</v>
      </c>
    </row>
    <row r="1107" spans="1:16" x14ac:dyDescent="0.25">
      <c r="A1107" s="1" t="s">
        <v>284</v>
      </c>
      <c r="B1107">
        <v>10</v>
      </c>
      <c r="C1107">
        <v>5</v>
      </c>
      <c r="D1107">
        <v>2020</v>
      </c>
      <c r="E1107">
        <v>0</v>
      </c>
      <c r="F1107">
        <v>0</v>
      </c>
      <c r="G1107" s="1" t="s">
        <v>15</v>
      </c>
      <c r="H1107" s="1" t="s">
        <v>440</v>
      </c>
      <c r="I1107" s="1" t="s">
        <v>441</v>
      </c>
      <c r="J1107" s="1" t="s">
        <v>442</v>
      </c>
      <c r="K1107" s="1" t="s">
        <v>215</v>
      </c>
      <c r="L1107" s="2">
        <f t="shared" si="34"/>
        <v>43961</v>
      </c>
      <c r="M1107" s="2">
        <f t="shared" si="35"/>
        <v>43960</v>
      </c>
      <c r="O1107" s="2">
        <v>43986</v>
      </c>
      <c r="P1107" s="2">
        <v>43980</v>
      </c>
    </row>
    <row r="1108" spans="1:16" x14ac:dyDescent="0.25">
      <c r="A1108" s="1" t="s">
        <v>285</v>
      </c>
      <c r="B1108">
        <v>9</v>
      </c>
      <c r="C1108">
        <v>5</v>
      </c>
      <c r="D1108">
        <v>2020</v>
      </c>
      <c r="E1108">
        <v>0</v>
      </c>
      <c r="F1108">
        <v>0</v>
      </c>
      <c r="G1108" s="1" t="s">
        <v>15</v>
      </c>
      <c r="H1108" s="1" t="s">
        <v>440</v>
      </c>
      <c r="I1108" s="1" t="s">
        <v>441</v>
      </c>
      <c r="J1108" s="1" t="s">
        <v>442</v>
      </c>
      <c r="K1108" s="1" t="s">
        <v>215</v>
      </c>
      <c r="L1108" s="2">
        <f t="shared" si="34"/>
        <v>43960</v>
      </c>
      <c r="M1108" s="2">
        <f t="shared" si="35"/>
        <v>43959</v>
      </c>
      <c r="O1108" s="2">
        <v>43986</v>
      </c>
      <c r="P1108" s="2">
        <v>43980</v>
      </c>
    </row>
    <row r="1109" spans="1:16" x14ac:dyDescent="0.25">
      <c r="A1109" s="1" t="s">
        <v>286</v>
      </c>
      <c r="B1109">
        <v>8</v>
      </c>
      <c r="C1109">
        <v>5</v>
      </c>
      <c r="D1109">
        <v>2020</v>
      </c>
      <c r="E1109">
        <v>0</v>
      </c>
      <c r="F1109">
        <v>1</v>
      </c>
      <c r="G1109" s="1" t="s">
        <v>15</v>
      </c>
      <c r="H1109" s="1" t="s">
        <v>440</v>
      </c>
      <c r="I1109" s="1" t="s">
        <v>441</v>
      </c>
      <c r="J1109" s="1" t="s">
        <v>442</v>
      </c>
      <c r="K1109" s="1" t="s">
        <v>215</v>
      </c>
      <c r="L1109" s="2">
        <f t="shared" si="34"/>
        <v>43959</v>
      </c>
      <c r="M1109" s="2">
        <f t="shared" si="35"/>
        <v>43958</v>
      </c>
      <c r="O1109" s="2">
        <v>43986</v>
      </c>
      <c r="P1109" s="2">
        <v>43980</v>
      </c>
    </row>
    <row r="1110" spans="1:16" x14ac:dyDescent="0.25">
      <c r="A1110" s="1" t="s">
        <v>287</v>
      </c>
      <c r="B1110">
        <v>7</v>
      </c>
      <c r="C1110">
        <v>5</v>
      </c>
      <c r="D1110">
        <v>2020</v>
      </c>
      <c r="E1110">
        <v>1</v>
      </c>
      <c r="F1110">
        <v>0</v>
      </c>
      <c r="G1110" s="1" t="s">
        <v>15</v>
      </c>
      <c r="H1110" s="1" t="s">
        <v>440</v>
      </c>
      <c r="I1110" s="1" t="s">
        <v>441</v>
      </c>
      <c r="J1110" s="1" t="s">
        <v>442</v>
      </c>
      <c r="K1110" s="1" t="s">
        <v>215</v>
      </c>
      <c r="L1110" s="2">
        <f t="shared" si="34"/>
        <v>43958</v>
      </c>
      <c r="M1110" s="2">
        <f t="shared" si="35"/>
        <v>43957</v>
      </c>
      <c r="O1110" s="2">
        <v>43986</v>
      </c>
      <c r="P1110" s="2">
        <v>43980</v>
      </c>
    </row>
    <row r="1111" spans="1:16" x14ac:dyDescent="0.25">
      <c r="A1111" s="1" t="s">
        <v>288</v>
      </c>
      <c r="B1111">
        <v>6</v>
      </c>
      <c r="C1111">
        <v>5</v>
      </c>
      <c r="D1111">
        <v>2020</v>
      </c>
      <c r="E1111">
        <v>0</v>
      </c>
      <c r="F1111">
        <v>0</v>
      </c>
      <c r="G1111" s="1" t="s">
        <v>15</v>
      </c>
      <c r="H1111" s="1" t="s">
        <v>440</v>
      </c>
      <c r="I1111" s="1" t="s">
        <v>441</v>
      </c>
      <c r="J1111" s="1" t="s">
        <v>442</v>
      </c>
      <c r="K1111" s="1" t="s">
        <v>215</v>
      </c>
      <c r="L1111" s="2">
        <f t="shared" si="34"/>
        <v>43957</v>
      </c>
      <c r="M1111" s="2">
        <f t="shared" si="35"/>
        <v>43956</v>
      </c>
      <c r="O1111" s="2">
        <v>43986</v>
      </c>
      <c r="P1111" s="2">
        <v>43980</v>
      </c>
    </row>
    <row r="1112" spans="1:16" x14ac:dyDescent="0.25">
      <c r="A1112" s="1" t="s">
        <v>289</v>
      </c>
      <c r="B1112">
        <v>5</v>
      </c>
      <c r="C1112">
        <v>5</v>
      </c>
      <c r="D1112">
        <v>2020</v>
      </c>
      <c r="E1112">
        <v>0</v>
      </c>
      <c r="F1112">
        <v>0</v>
      </c>
      <c r="G1112" s="1" t="s">
        <v>15</v>
      </c>
      <c r="H1112" s="1" t="s">
        <v>440</v>
      </c>
      <c r="I1112" s="1" t="s">
        <v>441</v>
      </c>
      <c r="J1112" s="1" t="s">
        <v>442</v>
      </c>
      <c r="K1112" s="1" t="s">
        <v>215</v>
      </c>
      <c r="L1112" s="2">
        <f t="shared" si="34"/>
        <v>43956</v>
      </c>
      <c r="M1112" s="2">
        <f t="shared" si="35"/>
        <v>43955</v>
      </c>
      <c r="O1112" s="2">
        <v>43986</v>
      </c>
      <c r="P1112" s="2">
        <v>43980</v>
      </c>
    </row>
    <row r="1113" spans="1:16" x14ac:dyDescent="0.25">
      <c r="A1113" s="1" t="s">
        <v>290</v>
      </c>
      <c r="B1113">
        <v>4</v>
      </c>
      <c r="C1113">
        <v>5</v>
      </c>
      <c r="D1113">
        <v>2020</v>
      </c>
      <c r="E1113">
        <v>0</v>
      </c>
      <c r="F1113">
        <v>0</v>
      </c>
      <c r="G1113" s="1" t="s">
        <v>15</v>
      </c>
      <c r="H1113" s="1" t="s">
        <v>440</v>
      </c>
      <c r="I1113" s="1" t="s">
        <v>441</v>
      </c>
      <c r="J1113" s="1" t="s">
        <v>442</v>
      </c>
      <c r="K1113" s="1" t="s">
        <v>215</v>
      </c>
      <c r="L1113" s="2">
        <f t="shared" si="34"/>
        <v>43955</v>
      </c>
      <c r="M1113" s="2">
        <f t="shared" si="35"/>
        <v>43954</v>
      </c>
      <c r="O1113" s="2">
        <v>43986</v>
      </c>
      <c r="P1113" s="2">
        <v>43980</v>
      </c>
    </row>
    <row r="1114" spans="1:16" x14ac:dyDescent="0.25">
      <c r="A1114" s="1" t="s">
        <v>291</v>
      </c>
      <c r="B1114">
        <v>3</v>
      </c>
      <c r="C1114">
        <v>5</v>
      </c>
      <c r="D1114">
        <v>2020</v>
      </c>
      <c r="E1114">
        <v>0</v>
      </c>
      <c r="F1114">
        <v>0</v>
      </c>
      <c r="G1114" s="1" t="s">
        <v>15</v>
      </c>
      <c r="H1114" s="1" t="s">
        <v>440</v>
      </c>
      <c r="I1114" s="1" t="s">
        <v>441</v>
      </c>
      <c r="J1114" s="1" t="s">
        <v>442</v>
      </c>
      <c r="K1114" s="1" t="s">
        <v>215</v>
      </c>
      <c r="L1114" s="2">
        <f t="shared" si="34"/>
        <v>43954</v>
      </c>
      <c r="M1114" s="2">
        <f t="shared" si="35"/>
        <v>43953</v>
      </c>
      <c r="O1114" s="2">
        <v>43986</v>
      </c>
      <c r="P1114" s="2">
        <v>43980</v>
      </c>
    </row>
    <row r="1115" spans="1:16" x14ac:dyDescent="0.25">
      <c r="A1115" s="1" t="s">
        <v>292</v>
      </c>
      <c r="B1115">
        <v>2</v>
      </c>
      <c r="C1115">
        <v>5</v>
      </c>
      <c r="D1115">
        <v>2020</v>
      </c>
      <c r="E1115">
        <v>0</v>
      </c>
      <c r="F1115">
        <v>0</v>
      </c>
      <c r="G1115" s="1" t="s">
        <v>15</v>
      </c>
      <c r="H1115" s="1" t="s">
        <v>440</v>
      </c>
      <c r="I1115" s="1" t="s">
        <v>441</v>
      </c>
      <c r="J1115" s="1" t="s">
        <v>442</v>
      </c>
      <c r="K1115" s="1" t="s">
        <v>215</v>
      </c>
      <c r="L1115" s="2">
        <f t="shared" si="34"/>
        <v>43953</v>
      </c>
      <c r="M1115" s="2">
        <f t="shared" si="35"/>
        <v>43952</v>
      </c>
      <c r="O1115" s="2">
        <v>43986</v>
      </c>
      <c r="P1115" s="2">
        <v>43980</v>
      </c>
    </row>
    <row r="1116" spans="1:16" x14ac:dyDescent="0.25">
      <c r="A1116" s="1" t="s">
        <v>293</v>
      </c>
      <c r="B1116">
        <v>1</v>
      </c>
      <c r="C1116">
        <v>5</v>
      </c>
      <c r="D1116">
        <v>2020</v>
      </c>
      <c r="E1116">
        <v>0</v>
      </c>
      <c r="F1116">
        <v>0</v>
      </c>
      <c r="G1116" s="1" t="s">
        <v>15</v>
      </c>
      <c r="H1116" s="1" t="s">
        <v>440</v>
      </c>
      <c r="I1116" s="1" t="s">
        <v>441</v>
      </c>
      <c r="J1116" s="1" t="s">
        <v>442</v>
      </c>
      <c r="K1116" s="1" t="s">
        <v>215</v>
      </c>
      <c r="L1116" s="2">
        <f t="shared" si="34"/>
        <v>43952</v>
      </c>
      <c r="M1116" s="2">
        <f t="shared" si="35"/>
        <v>43951</v>
      </c>
      <c r="O1116" s="2">
        <v>43986</v>
      </c>
      <c r="P1116" s="2">
        <v>43980</v>
      </c>
    </row>
    <row r="1117" spans="1:16" x14ac:dyDescent="0.25">
      <c r="A1117" s="1" t="s">
        <v>294</v>
      </c>
      <c r="B1117">
        <v>30</v>
      </c>
      <c r="C1117">
        <v>4</v>
      </c>
      <c r="D1117">
        <v>2020</v>
      </c>
      <c r="E1117">
        <v>0</v>
      </c>
      <c r="F1117">
        <v>0</v>
      </c>
      <c r="G1117" s="1" t="s">
        <v>15</v>
      </c>
      <c r="H1117" s="1" t="s">
        <v>440</v>
      </c>
      <c r="I1117" s="1" t="s">
        <v>441</v>
      </c>
      <c r="J1117" s="1" t="s">
        <v>442</v>
      </c>
      <c r="K1117" s="1" t="s">
        <v>215</v>
      </c>
      <c r="L1117" s="2">
        <f t="shared" si="34"/>
        <v>43951</v>
      </c>
      <c r="M1117" s="2">
        <f t="shared" si="35"/>
        <v>43950</v>
      </c>
      <c r="O1117" s="2">
        <v>43986</v>
      </c>
      <c r="P1117" s="2">
        <v>43980</v>
      </c>
    </row>
    <row r="1118" spans="1:16" x14ac:dyDescent="0.25">
      <c r="A1118" s="1" t="s">
        <v>295</v>
      </c>
      <c r="B1118">
        <v>29</v>
      </c>
      <c r="C1118">
        <v>4</v>
      </c>
      <c r="D1118">
        <v>2020</v>
      </c>
      <c r="E1118">
        <v>0</v>
      </c>
      <c r="F1118">
        <v>0</v>
      </c>
      <c r="G1118" s="1" t="s">
        <v>15</v>
      </c>
      <c r="H1118" s="1" t="s">
        <v>440</v>
      </c>
      <c r="I1118" s="1" t="s">
        <v>441</v>
      </c>
      <c r="J1118" s="1" t="s">
        <v>442</v>
      </c>
      <c r="K1118" s="1" t="s">
        <v>215</v>
      </c>
      <c r="L1118" s="2">
        <f t="shared" si="34"/>
        <v>43950</v>
      </c>
      <c r="M1118" s="2">
        <f t="shared" si="35"/>
        <v>43949</v>
      </c>
      <c r="O1118" s="2">
        <v>43986</v>
      </c>
      <c r="P1118" s="2">
        <v>43980</v>
      </c>
    </row>
    <row r="1119" spans="1:16" x14ac:dyDescent="0.25">
      <c r="A1119" s="1" t="s">
        <v>296</v>
      </c>
      <c r="B1119">
        <v>28</v>
      </c>
      <c r="C1119">
        <v>4</v>
      </c>
      <c r="D1119">
        <v>2020</v>
      </c>
      <c r="E1119">
        <v>0</v>
      </c>
      <c r="F1119">
        <v>0</v>
      </c>
      <c r="G1119" s="1" t="s">
        <v>15</v>
      </c>
      <c r="H1119" s="1" t="s">
        <v>440</v>
      </c>
      <c r="I1119" s="1" t="s">
        <v>441</v>
      </c>
      <c r="J1119" s="1" t="s">
        <v>442</v>
      </c>
      <c r="K1119" s="1" t="s">
        <v>215</v>
      </c>
      <c r="L1119" s="2">
        <f t="shared" si="34"/>
        <v>43949</v>
      </c>
      <c r="M1119" s="2">
        <f t="shared" si="35"/>
        <v>43948</v>
      </c>
      <c r="O1119" s="2">
        <v>43986</v>
      </c>
      <c r="P1119" s="2">
        <v>43980</v>
      </c>
    </row>
    <row r="1120" spans="1:16" x14ac:dyDescent="0.25">
      <c r="A1120" s="1" t="s">
        <v>297</v>
      </c>
      <c r="B1120">
        <v>27</v>
      </c>
      <c r="C1120">
        <v>4</v>
      </c>
      <c r="D1120">
        <v>2020</v>
      </c>
      <c r="E1120">
        <v>0</v>
      </c>
      <c r="F1120">
        <v>0</v>
      </c>
      <c r="G1120" s="1" t="s">
        <v>15</v>
      </c>
      <c r="H1120" s="1" t="s">
        <v>440</v>
      </c>
      <c r="I1120" s="1" t="s">
        <v>441</v>
      </c>
      <c r="J1120" s="1" t="s">
        <v>442</v>
      </c>
      <c r="K1120" s="1" t="s">
        <v>215</v>
      </c>
      <c r="L1120" s="2">
        <f t="shared" si="34"/>
        <v>43948</v>
      </c>
      <c r="M1120" s="2">
        <f t="shared" si="35"/>
        <v>43947</v>
      </c>
      <c r="O1120" s="2">
        <v>43986</v>
      </c>
      <c r="P1120" s="2">
        <v>43980</v>
      </c>
    </row>
    <row r="1121" spans="1:16" x14ac:dyDescent="0.25">
      <c r="A1121" s="1" t="s">
        <v>298</v>
      </c>
      <c r="B1121">
        <v>26</v>
      </c>
      <c r="C1121">
        <v>4</v>
      </c>
      <c r="D1121">
        <v>2020</v>
      </c>
      <c r="E1121">
        <v>0</v>
      </c>
      <c r="F1121">
        <v>0</v>
      </c>
      <c r="G1121" s="1" t="s">
        <v>15</v>
      </c>
      <c r="H1121" s="1" t="s">
        <v>440</v>
      </c>
      <c r="I1121" s="1" t="s">
        <v>441</v>
      </c>
      <c r="J1121" s="1" t="s">
        <v>442</v>
      </c>
      <c r="K1121" s="1" t="s">
        <v>215</v>
      </c>
      <c r="L1121" s="2">
        <f t="shared" si="34"/>
        <v>43947</v>
      </c>
      <c r="M1121" s="2">
        <f t="shared" si="35"/>
        <v>43946</v>
      </c>
      <c r="O1121" s="2">
        <v>43986</v>
      </c>
      <c r="P1121" s="2">
        <v>43980</v>
      </c>
    </row>
    <row r="1122" spans="1:16" x14ac:dyDescent="0.25">
      <c r="A1122" s="1" t="s">
        <v>299</v>
      </c>
      <c r="B1122">
        <v>25</v>
      </c>
      <c r="C1122">
        <v>4</v>
      </c>
      <c r="D1122">
        <v>2020</v>
      </c>
      <c r="E1122">
        <v>0</v>
      </c>
      <c r="F1122">
        <v>0</v>
      </c>
      <c r="G1122" s="1" t="s">
        <v>15</v>
      </c>
      <c r="H1122" s="1" t="s">
        <v>440</v>
      </c>
      <c r="I1122" s="1" t="s">
        <v>441</v>
      </c>
      <c r="J1122" s="1" t="s">
        <v>442</v>
      </c>
      <c r="K1122" s="1" t="s">
        <v>215</v>
      </c>
      <c r="L1122" s="2">
        <f t="shared" si="34"/>
        <v>43946</v>
      </c>
      <c r="M1122" s="2">
        <f t="shared" si="35"/>
        <v>43945</v>
      </c>
      <c r="O1122" s="2">
        <v>43986</v>
      </c>
      <c r="P1122" s="2">
        <v>43980</v>
      </c>
    </row>
    <row r="1123" spans="1:16" x14ac:dyDescent="0.25">
      <c r="A1123" s="1" t="s">
        <v>300</v>
      </c>
      <c r="B1123">
        <v>24</v>
      </c>
      <c r="C1123">
        <v>4</v>
      </c>
      <c r="D1123">
        <v>2020</v>
      </c>
      <c r="E1123">
        <v>0</v>
      </c>
      <c r="F1123">
        <v>0</v>
      </c>
      <c r="G1123" s="1" t="s">
        <v>15</v>
      </c>
      <c r="H1123" s="1" t="s">
        <v>440</v>
      </c>
      <c r="I1123" s="1" t="s">
        <v>441</v>
      </c>
      <c r="J1123" s="1" t="s">
        <v>442</v>
      </c>
      <c r="K1123" s="1" t="s">
        <v>215</v>
      </c>
      <c r="L1123" s="2">
        <f t="shared" si="34"/>
        <v>43945</v>
      </c>
      <c r="M1123" s="2">
        <f t="shared" si="35"/>
        <v>43944</v>
      </c>
      <c r="O1123" s="2">
        <v>43986</v>
      </c>
      <c r="P1123" s="2">
        <v>43980</v>
      </c>
    </row>
    <row r="1124" spans="1:16" x14ac:dyDescent="0.25">
      <c r="A1124" s="1" t="s">
        <v>301</v>
      </c>
      <c r="B1124">
        <v>23</v>
      </c>
      <c r="C1124">
        <v>4</v>
      </c>
      <c r="D1124">
        <v>2020</v>
      </c>
      <c r="E1124">
        <v>3</v>
      </c>
      <c r="F1124">
        <v>0</v>
      </c>
      <c r="G1124" s="1" t="s">
        <v>15</v>
      </c>
      <c r="H1124" s="1" t="s">
        <v>440</v>
      </c>
      <c r="I1124" s="1" t="s">
        <v>441</v>
      </c>
      <c r="J1124" s="1" t="s">
        <v>442</v>
      </c>
      <c r="K1124" s="1" t="s">
        <v>215</v>
      </c>
      <c r="L1124" s="2">
        <f t="shared" si="34"/>
        <v>43944</v>
      </c>
      <c r="M1124" s="2">
        <f t="shared" si="35"/>
        <v>43943</v>
      </c>
      <c r="O1124" s="2">
        <v>43986</v>
      </c>
      <c r="P1124" s="2">
        <v>43980</v>
      </c>
    </row>
    <row r="1125" spans="1:16" x14ac:dyDescent="0.25">
      <c r="A1125" s="1" t="s">
        <v>302</v>
      </c>
      <c r="B1125">
        <v>22</v>
      </c>
      <c r="C1125">
        <v>4</v>
      </c>
      <c r="D1125">
        <v>2020</v>
      </c>
      <c r="E1125">
        <v>0</v>
      </c>
      <c r="F1125">
        <v>0</v>
      </c>
      <c r="G1125" s="1" t="s">
        <v>15</v>
      </c>
      <c r="H1125" s="1" t="s">
        <v>440</v>
      </c>
      <c r="I1125" s="1" t="s">
        <v>441</v>
      </c>
      <c r="J1125" s="1" t="s">
        <v>442</v>
      </c>
      <c r="K1125" s="1" t="s">
        <v>215</v>
      </c>
      <c r="L1125" s="2">
        <f t="shared" si="34"/>
        <v>43943</v>
      </c>
      <c r="M1125" s="2">
        <f t="shared" si="35"/>
        <v>43942</v>
      </c>
      <c r="O1125" s="2">
        <v>43986</v>
      </c>
      <c r="P1125" s="2">
        <v>43980</v>
      </c>
    </row>
    <row r="1126" spans="1:16" x14ac:dyDescent="0.25">
      <c r="A1126" s="1" t="s">
        <v>303</v>
      </c>
      <c r="B1126">
        <v>21</v>
      </c>
      <c r="C1126">
        <v>4</v>
      </c>
      <c r="D1126">
        <v>2020</v>
      </c>
      <c r="E1126">
        <v>0</v>
      </c>
      <c r="F1126">
        <v>0</v>
      </c>
      <c r="G1126" s="1" t="s">
        <v>15</v>
      </c>
      <c r="H1126" s="1" t="s">
        <v>440</v>
      </c>
      <c r="I1126" s="1" t="s">
        <v>441</v>
      </c>
      <c r="J1126" s="1" t="s">
        <v>442</v>
      </c>
      <c r="K1126" s="1" t="s">
        <v>215</v>
      </c>
      <c r="L1126" s="2">
        <f t="shared" si="34"/>
        <v>43942</v>
      </c>
      <c r="M1126" s="2">
        <f t="shared" si="35"/>
        <v>43941</v>
      </c>
      <c r="O1126" s="2">
        <v>43986</v>
      </c>
      <c r="P1126" s="2">
        <v>43980</v>
      </c>
    </row>
    <row r="1127" spans="1:16" x14ac:dyDescent="0.25">
      <c r="A1127" s="1" t="s">
        <v>304</v>
      </c>
      <c r="B1127">
        <v>20</v>
      </c>
      <c r="C1127">
        <v>4</v>
      </c>
      <c r="D1127">
        <v>2020</v>
      </c>
      <c r="E1127">
        <v>1</v>
      </c>
      <c r="F1127">
        <v>0</v>
      </c>
      <c r="G1127" s="1" t="s">
        <v>15</v>
      </c>
      <c r="H1127" s="1" t="s">
        <v>440</v>
      </c>
      <c r="I1127" s="1" t="s">
        <v>441</v>
      </c>
      <c r="J1127" s="1" t="s">
        <v>442</v>
      </c>
      <c r="K1127" s="1" t="s">
        <v>215</v>
      </c>
      <c r="L1127" s="2">
        <f t="shared" si="34"/>
        <v>43941</v>
      </c>
      <c r="M1127" s="2">
        <f t="shared" si="35"/>
        <v>43940</v>
      </c>
      <c r="O1127" s="2">
        <v>43986</v>
      </c>
      <c r="P1127" s="2">
        <v>43980</v>
      </c>
    </row>
    <row r="1128" spans="1:16" x14ac:dyDescent="0.25">
      <c r="A1128" s="1" t="s">
        <v>305</v>
      </c>
      <c r="B1128">
        <v>19</v>
      </c>
      <c r="C1128">
        <v>4</v>
      </c>
      <c r="D1128">
        <v>2020</v>
      </c>
      <c r="E1128">
        <v>0</v>
      </c>
      <c r="F1128">
        <v>0</v>
      </c>
      <c r="G1128" s="1" t="s">
        <v>15</v>
      </c>
      <c r="H1128" s="1" t="s">
        <v>440</v>
      </c>
      <c r="I1128" s="1" t="s">
        <v>441</v>
      </c>
      <c r="J1128" s="1" t="s">
        <v>442</v>
      </c>
      <c r="K1128" s="1" t="s">
        <v>215</v>
      </c>
      <c r="L1128" s="2">
        <f t="shared" si="34"/>
        <v>43940</v>
      </c>
      <c r="M1128" s="2">
        <f t="shared" si="35"/>
        <v>43939</v>
      </c>
      <c r="O1128" s="2">
        <v>43986</v>
      </c>
      <c r="P1128" s="2">
        <v>43980</v>
      </c>
    </row>
    <row r="1129" spans="1:16" x14ac:dyDescent="0.25">
      <c r="A1129" s="1" t="s">
        <v>306</v>
      </c>
      <c r="B1129">
        <v>18</v>
      </c>
      <c r="C1129">
        <v>4</v>
      </c>
      <c r="D1129">
        <v>2020</v>
      </c>
      <c r="E1129">
        <v>1</v>
      </c>
      <c r="F1129">
        <v>1</v>
      </c>
      <c r="G1129" s="1" t="s">
        <v>15</v>
      </c>
      <c r="H1129" s="1" t="s">
        <v>440</v>
      </c>
      <c r="I1129" s="1" t="s">
        <v>441</v>
      </c>
      <c r="J1129" s="1" t="s">
        <v>442</v>
      </c>
      <c r="K1129" s="1" t="s">
        <v>215</v>
      </c>
      <c r="L1129" s="2">
        <f t="shared" si="34"/>
        <v>43939</v>
      </c>
      <c r="M1129" s="2">
        <f t="shared" si="35"/>
        <v>43938</v>
      </c>
      <c r="O1129" s="2">
        <v>43986</v>
      </c>
      <c r="P1129" s="2">
        <v>43980</v>
      </c>
    </row>
    <row r="1130" spans="1:16" x14ac:dyDescent="0.25">
      <c r="A1130" s="1" t="s">
        <v>307</v>
      </c>
      <c r="B1130">
        <v>17</v>
      </c>
      <c r="C1130">
        <v>4</v>
      </c>
      <c r="D1130">
        <v>2020</v>
      </c>
      <c r="E1130">
        <v>2</v>
      </c>
      <c r="F1130">
        <v>0</v>
      </c>
      <c r="G1130" s="1" t="s">
        <v>15</v>
      </c>
      <c r="H1130" s="1" t="s">
        <v>440</v>
      </c>
      <c r="I1130" s="1" t="s">
        <v>441</v>
      </c>
      <c r="J1130" s="1" t="s">
        <v>442</v>
      </c>
      <c r="K1130" s="1" t="s">
        <v>215</v>
      </c>
      <c r="L1130" s="2">
        <f t="shared" si="34"/>
        <v>43938</v>
      </c>
      <c r="M1130" s="2">
        <f t="shared" si="35"/>
        <v>43937</v>
      </c>
      <c r="O1130" s="2">
        <v>43986</v>
      </c>
      <c r="P1130" s="2">
        <v>43980</v>
      </c>
    </row>
    <row r="1131" spans="1:16" x14ac:dyDescent="0.25">
      <c r="A1131" s="1" t="s">
        <v>308</v>
      </c>
      <c r="B1131">
        <v>16</v>
      </c>
      <c r="C1131">
        <v>4</v>
      </c>
      <c r="D1131">
        <v>2020</v>
      </c>
      <c r="E1131">
        <v>1</v>
      </c>
      <c r="F1131">
        <v>1</v>
      </c>
      <c r="G1131" s="1" t="s">
        <v>15</v>
      </c>
      <c r="H1131" s="1" t="s">
        <v>440</v>
      </c>
      <c r="I1131" s="1" t="s">
        <v>441</v>
      </c>
      <c r="J1131" s="1" t="s">
        <v>442</v>
      </c>
      <c r="K1131" s="1" t="s">
        <v>215</v>
      </c>
      <c r="L1131" s="2">
        <f t="shared" si="34"/>
        <v>43937</v>
      </c>
      <c r="M1131" s="2">
        <f t="shared" si="35"/>
        <v>43936</v>
      </c>
      <c r="O1131" s="2">
        <v>43986</v>
      </c>
      <c r="P1131" s="2">
        <v>43980</v>
      </c>
    </row>
    <row r="1132" spans="1:16" x14ac:dyDescent="0.25">
      <c r="A1132" s="1" t="s">
        <v>309</v>
      </c>
      <c r="B1132">
        <v>15</v>
      </c>
      <c r="C1132">
        <v>4</v>
      </c>
      <c r="D1132">
        <v>2020</v>
      </c>
      <c r="E1132">
        <v>0</v>
      </c>
      <c r="F1132">
        <v>0</v>
      </c>
      <c r="G1132" s="1" t="s">
        <v>15</v>
      </c>
      <c r="H1132" s="1" t="s">
        <v>440</v>
      </c>
      <c r="I1132" s="1" t="s">
        <v>441</v>
      </c>
      <c r="J1132" s="1" t="s">
        <v>442</v>
      </c>
      <c r="K1132" s="1" t="s">
        <v>215</v>
      </c>
      <c r="L1132" s="2">
        <f t="shared" si="34"/>
        <v>43936</v>
      </c>
      <c r="M1132" s="2">
        <f t="shared" si="35"/>
        <v>43935</v>
      </c>
      <c r="O1132" s="2">
        <v>43986</v>
      </c>
      <c r="P1132" s="2">
        <v>43980</v>
      </c>
    </row>
    <row r="1133" spans="1:16" x14ac:dyDescent="0.25">
      <c r="A1133" s="1" t="s">
        <v>310</v>
      </c>
      <c r="B1133">
        <v>14</v>
      </c>
      <c r="C1133">
        <v>4</v>
      </c>
      <c r="D1133">
        <v>2020</v>
      </c>
      <c r="E1133">
        <v>0</v>
      </c>
      <c r="F1133">
        <v>0</v>
      </c>
      <c r="G1133" s="1" t="s">
        <v>15</v>
      </c>
      <c r="H1133" s="1" t="s">
        <v>440</v>
      </c>
      <c r="I1133" s="1" t="s">
        <v>441</v>
      </c>
      <c r="J1133" s="1" t="s">
        <v>442</v>
      </c>
      <c r="K1133" s="1" t="s">
        <v>215</v>
      </c>
      <c r="L1133" s="2">
        <f t="shared" si="34"/>
        <v>43935</v>
      </c>
      <c r="M1133" s="2">
        <f t="shared" si="35"/>
        <v>43934</v>
      </c>
      <c r="O1133" s="2">
        <v>43986</v>
      </c>
      <c r="P1133" s="2">
        <v>43980</v>
      </c>
    </row>
    <row r="1134" spans="1:16" x14ac:dyDescent="0.25">
      <c r="A1134" s="1" t="s">
        <v>311</v>
      </c>
      <c r="B1134">
        <v>13</v>
      </c>
      <c r="C1134">
        <v>4</v>
      </c>
      <c r="D1134">
        <v>2020</v>
      </c>
      <c r="E1134">
        <v>0</v>
      </c>
      <c r="F1134">
        <v>0</v>
      </c>
      <c r="G1134" s="1" t="s">
        <v>15</v>
      </c>
      <c r="H1134" s="1" t="s">
        <v>440</v>
      </c>
      <c r="I1134" s="1" t="s">
        <v>441</v>
      </c>
      <c r="J1134" s="1" t="s">
        <v>442</v>
      </c>
      <c r="K1134" s="1" t="s">
        <v>215</v>
      </c>
      <c r="L1134" s="2">
        <f t="shared" si="34"/>
        <v>43934</v>
      </c>
      <c r="M1134" s="2">
        <f t="shared" si="35"/>
        <v>43933</v>
      </c>
      <c r="O1134" s="2">
        <v>43986</v>
      </c>
      <c r="P1134" s="2">
        <v>43980</v>
      </c>
    </row>
    <row r="1135" spans="1:16" x14ac:dyDescent="0.25">
      <c r="A1135" s="1" t="s">
        <v>312</v>
      </c>
      <c r="B1135">
        <v>12</v>
      </c>
      <c r="C1135">
        <v>4</v>
      </c>
      <c r="D1135">
        <v>2020</v>
      </c>
      <c r="E1135">
        <v>6</v>
      </c>
      <c r="F1135">
        <v>0</v>
      </c>
      <c r="G1135" s="1" t="s">
        <v>15</v>
      </c>
      <c r="H1135" s="1" t="s">
        <v>440</v>
      </c>
      <c r="I1135" s="1" t="s">
        <v>441</v>
      </c>
      <c r="J1135" s="1" t="s">
        <v>442</v>
      </c>
      <c r="K1135" s="1" t="s">
        <v>215</v>
      </c>
      <c r="L1135" s="2">
        <f t="shared" si="34"/>
        <v>43933</v>
      </c>
      <c r="M1135" s="2">
        <f t="shared" si="35"/>
        <v>43932</v>
      </c>
      <c r="O1135" s="2">
        <v>43986</v>
      </c>
      <c r="P1135" s="2">
        <v>43980</v>
      </c>
    </row>
    <row r="1136" spans="1:16" x14ac:dyDescent="0.25">
      <c r="A1136" s="1" t="s">
        <v>313</v>
      </c>
      <c r="B1136">
        <v>11</v>
      </c>
      <c r="C1136">
        <v>4</v>
      </c>
      <c r="D1136">
        <v>2020</v>
      </c>
      <c r="E1136">
        <v>4</v>
      </c>
      <c r="F1136">
        <v>0</v>
      </c>
      <c r="G1136" s="1" t="s">
        <v>15</v>
      </c>
      <c r="H1136" s="1" t="s">
        <v>440</v>
      </c>
      <c r="I1136" s="1" t="s">
        <v>441</v>
      </c>
      <c r="J1136" s="1" t="s">
        <v>442</v>
      </c>
      <c r="K1136" s="1" t="s">
        <v>215</v>
      </c>
      <c r="L1136" s="2">
        <f t="shared" si="34"/>
        <v>43932</v>
      </c>
      <c r="M1136" s="2">
        <f t="shared" si="35"/>
        <v>43931</v>
      </c>
      <c r="O1136" s="2">
        <v>43986</v>
      </c>
      <c r="P1136" s="2">
        <v>43980</v>
      </c>
    </row>
    <row r="1137" spans="1:16" x14ac:dyDescent="0.25">
      <c r="A1137" s="1" t="s">
        <v>314</v>
      </c>
      <c r="B1137">
        <v>10</v>
      </c>
      <c r="C1137">
        <v>4</v>
      </c>
      <c r="D1137">
        <v>2020</v>
      </c>
      <c r="E1137">
        <v>5</v>
      </c>
      <c r="F1137">
        <v>0</v>
      </c>
      <c r="G1137" s="1" t="s">
        <v>15</v>
      </c>
      <c r="H1137" s="1" t="s">
        <v>440</v>
      </c>
      <c r="I1137" s="1" t="s">
        <v>441</v>
      </c>
      <c r="J1137" s="1" t="s">
        <v>442</v>
      </c>
      <c r="K1137" s="1" t="s">
        <v>215</v>
      </c>
      <c r="L1137" s="2">
        <f t="shared" si="34"/>
        <v>43931</v>
      </c>
      <c r="M1137" s="2">
        <f t="shared" si="35"/>
        <v>43930</v>
      </c>
      <c r="O1137" s="2">
        <v>43986</v>
      </c>
      <c r="P1137" s="2">
        <v>43980</v>
      </c>
    </row>
    <row r="1138" spans="1:16" x14ac:dyDescent="0.25">
      <c r="A1138" s="1" t="s">
        <v>315</v>
      </c>
      <c r="B1138">
        <v>9</v>
      </c>
      <c r="C1138">
        <v>4</v>
      </c>
      <c r="D1138">
        <v>2020</v>
      </c>
      <c r="E1138">
        <v>3</v>
      </c>
      <c r="F1138">
        <v>0</v>
      </c>
      <c r="G1138" s="1" t="s">
        <v>15</v>
      </c>
      <c r="H1138" s="1" t="s">
        <v>440</v>
      </c>
      <c r="I1138" s="1" t="s">
        <v>441</v>
      </c>
      <c r="J1138" s="1" t="s">
        <v>442</v>
      </c>
      <c r="K1138" s="1" t="s">
        <v>215</v>
      </c>
      <c r="L1138" s="2">
        <f t="shared" si="34"/>
        <v>43930</v>
      </c>
      <c r="M1138" s="2">
        <f t="shared" si="35"/>
        <v>43929</v>
      </c>
      <c r="O1138" s="2">
        <v>43986</v>
      </c>
      <c r="P1138" s="2">
        <v>43980</v>
      </c>
    </row>
    <row r="1139" spans="1:16" x14ac:dyDescent="0.25">
      <c r="A1139" s="1" t="s">
        <v>316</v>
      </c>
      <c r="B1139">
        <v>8</v>
      </c>
      <c r="C1139">
        <v>4</v>
      </c>
      <c r="D1139">
        <v>2020</v>
      </c>
      <c r="E1139">
        <v>3</v>
      </c>
      <c r="F1139">
        <v>0</v>
      </c>
      <c r="G1139" s="1" t="s">
        <v>15</v>
      </c>
      <c r="H1139" s="1" t="s">
        <v>440</v>
      </c>
      <c r="I1139" s="1" t="s">
        <v>441</v>
      </c>
      <c r="J1139" s="1" t="s">
        <v>442</v>
      </c>
      <c r="K1139" s="1" t="s">
        <v>215</v>
      </c>
      <c r="L1139" s="2">
        <f t="shared" si="34"/>
        <v>43929</v>
      </c>
      <c r="M1139" s="2">
        <f t="shared" si="35"/>
        <v>43928</v>
      </c>
      <c r="O1139" s="2">
        <v>43986</v>
      </c>
      <c r="P1139" s="2">
        <v>43980</v>
      </c>
    </row>
    <row r="1140" spans="1:16" x14ac:dyDescent="0.25">
      <c r="A1140" s="1" t="s">
        <v>317</v>
      </c>
      <c r="B1140">
        <v>7</v>
      </c>
      <c r="C1140">
        <v>4</v>
      </c>
      <c r="D1140">
        <v>2020</v>
      </c>
      <c r="E1140">
        <v>7</v>
      </c>
      <c r="F1140">
        <v>0</v>
      </c>
      <c r="G1140" s="1" t="s">
        <v>15</v>
      </c>
      <c r="H1140" s="1" t="s">
        <v>440</v>
      </c>
      <c r="I1140" s="1" t="s">
        <v>441</v>
      </c>
      <c r="J1140" s="1" t="s">
        <v>442</v>
      </c>
      <c r="K1140" s="1" t="s">
        <v>215</v>
      </c>
      <c r="L1140" s="2">
        <f t="shared" si="34"/>
        <v>43928</v>
      </c>
      <c r="M1140" s="2">
        <f t="shared" si="35"/>
        <v>43927</v>
      </c>
      <c r="O1140" s="2">
        <v>43986</v>
      </c>
      <c r="P1140" s="2">
        <v>43980</v>
      </c>
    </row>
    <row r="1141" spans="1:16" x14ac:dyDescent="0.25">
      <c r="A1141" s="1" t="s">
        <v>318</v>
      </c>
      <c r="B1141">
        <v>6</v>
      </c>
      <c r="C1141">
        <v>4</v>
      </c>
      <c r="D1141">
        <v>2020</v>
      </c>
      <c r="E1141">
        <v>0</v>
      </c>
      <c r="F1141">
        <v>0</v>
      </c>
      <c r="G1141" s="1" t="s">
        <v>15</v>
      </c>
      <c r="H1141" s="1" t="s">
        <v>440</v>
      </c>
      <c r="I1141" s="1" t="s">
        <v>441</v>
      </c>
      <c r="J1141" s="1" t="s">
        <v>442</v>
      </c>
      <c r="K1141" s="1" t="s">
        <v>215</v>
      </c>
      <c r="L1141" s="2">
        <f t="shared" si="34"/>
        <v>43927</v>
      </c>
      <c r="M1141" s="2">
        <f t="shared" si="35"/>
        <v>43926</v>
      </c>
      <c r="O1141" s="2">
        <v>43986</v>
      </c>
      <c r="P1141" s="2">
        <v>43980</v>
      </c>
    </row>
    <row r="1142" spans="1:16" x14ac:dyDescent="0.25">
      <c r="A1142" s="1" t="s">
        <v>319</v>
      </c>
      <c r="B1142">
        <v>5</v>
      </c>
      <c r="C1142">
        <v>4</v>
      </c>
      <c r="D1142">
        <v>2020</v>
      </c>
      <c r="E1142">
        <v>2</v>
      </c>
      <c r="F1142">
        <v>0</v>
      </c>
      <c r="G1142" s="1" t="s">
        <v>15</v>
      </c>
      <c r="H1142" s="1" t="s">
        <v>440</v>
      </c>
      <c r="I1142" s="1" t="s">
        <v>441</v>
      </c>
      <c r="J1142" s="1" t="s">
        <v>442</v>
      </c>
      <c r="K1142" s="1" t="s">
        <v>215</v>
      </c>
      <c r="L1142" s="2">
        <f t="shared" si="34"/>
        <v>43926</v>
      </c>
      <c r="M1142" s="2">
        <f t="shared" si="35"/>
        <v>43925</v>
      </c>
      <c r="O1142" s="2">
        <v>43986</v>
      </c>
      <c r="P1142" s="2">
        <v>43980</v>
      </c>
    </row>
    <row r="1143" spans="1:16" x14ac:dyDescent="0.25">
      <c r="A1143" s="1" t="s">
        <v>320</v>
      </c>
      <c r="B1143">
        <v>4</v>
      </c>
      <c r="C1143">
        <v>4</v>
      </c>
      <c r="D1143">
        <v>2020</v>
      </c>
      <c r="E1143">
        <v>2</v>
      </c>
      <c r="F1143">
        <v>0</v>
      </c>
      <c r="G1143" s="1" t="s">
        <v>15</v>
      </c>
      <c r="H1143" s="1" t="s">
        <v>440</v>
      </c>
      <c r="I1143" s="1" t="s">
        <v>441</v>
      </c>
      <c r="J1143" s="1" t="s">
        <v>442</v>
      </c>
      <c r="K1143" s="1" t="s">
        <v>215</v>
      </c>
      <c r="L1143" s="2">
        <f t="shared" si="34"/>
        <v>43925</v>
      </c>
      <c r="M1143" s="2">
        <f t="shared" si="35"/>
        <v>43924</v>
      </c>
      <c r="O1143" s="2">
        <v>43986</v>
      </c>
      <c r="P1143" s="2">
        <v>43980</v>
      </c>
    </row>
    <row r="1144" spans="1:16" x14ac:dyDescent="0.25">
      <c r="A1144" s="1" t="s">
        <v>321</v>
      </c>
      <c r="B1144">
        <v>3</v>
      </c>
      <c r="C1144">
        <v>4</v>
      </c>
      <c r="D1144">
        <v>2020</v>
      </c>
      <c r="E1144">
        <v>5</v>
      </c>
      <c r="F1144">
        <v>0</v>
      </c>
      <c r="G1144" s="1" t="s">
        <v>15</v>
      </c>
      <c r="H1144" s="1" t="s">
        <v>440</v>
      </c>
      <c r="I1144" s="1" t="s">
        <v>441</v>
      </c>
      <c r="J1144" s="1" t="s">
        <v>442</v>
      </c>
      <c r="K1144" s="1" t="s">
        <v>215</v>
      </c>
      <c r="L1144" s="2">
        <f t="shared" si="34"/>
        <v>43924</v>
      </c>
      <c r="M1144" s="2">
        <f t="shared" si="35"/>
        <v>43923</v>
      </c>
      <c r="O1144" s="2">
        <v>43986</v>
      </c>
      <c r="P1144" s="2">
        <v>43980</v>
      </c>
    </row>
    <row r="1145" spans="1:16" x14ac:dyDescent="0.25">
      <c r="A1145" s="1" t="s">
        <v>322</v>
      </c>
      <c r="B1145">
        <v>2</v>
      </c>
      <c r="C1145">
        <v>4</v>
      </c>
      <c r="D1145">
        <v>2020</v>
      </c>
      <c r="E1145">
        <v>0</v>
      </c>
      <c r="F1145">
        <v>0</v>
      </c>
      <c r="G1145" s="1" t="s">
        <v>15</v>
      </c>
      <c r="H1145" s="1" t="s">
        <v>440</v>
      </c>
      <c r="I1145" s="1" t="s">
        <v>441</v>
      </c>
      <c r="J1145" s="1" t="s">
        <v>442</v>
      </c>
      <c r="K1145" s="1" t="s">
        <v>215</v>
      </c>
      <c r="L1145" s="2">
        <f t="shared" si="34"/>
        <v>43923</v>
      </c>
      <c r="M1145" s="2">
        <f t="shared" si="35"/>
        <v>43922</v>
      </c>
      <c r="O1145" s="2">
        <v>43986</v>
      </c>
      <c r="P1145" s="2">
        <v>43980</v>
      </c>
    </row>
    <row r="1146" spans="1:16" x14ac:dyDescent="0.25">
      <c r="A1146" s="1" t="s">
        <v>323</v>
      </c>
      <c r="B1146">
        <v>1</v>
      </c>
      <c r="C1146">
        <v>4</v>
      </c>
      <c r="D1146">
        <v>2020</v>
      </c>
      <c r="E1146">
        <v>5</v>
      </c>
      <c r="F1146">
        <v>0</v>
      </c>
      <c r="G1146" s="1" t="s">
        <v>15</v>
      </c>
      <c r="H1146" s="1" t="s">
        <v>440</v>
      </c>
      <c r="I1146" s="1" t="s">
        <v>441</v>
      </c>
      <c r="J1146" s="1" t="s">
        <v>442</v>
      </c>
      <c r="K1146" s="1" t="s">
        <v>215</v>
      </c>
      <c r="L1146" s="2">
        <f t="shared" si="34"/>
        <v>43922</v>
      </c>
      <c r="M1146" s="2">
        <f t="shared" si="35"/>
        <v>43921</v>
      </c>
      <c r="O1146" s="2">
        <v>43986</v>
      </c>
      <c r="P1146" s="2">
        <v>43980</v>
      </c>
    </row>
    <row r="1147" spans="1:16" x14ac:dyDescent="0.25">
      <c r="A1147" s="1" t="s">
        <v>325</v>
      </c>
      <c r="B1147">
        <v>30</v>
      </c>
      <c r="C1147">
        <v>3</v>
      </c>
      <c r="D1147">
        <v>2020</v>
      </c>
      <c r="E1147">
        <v>22</v>
      </c>
      <c r="F1147">
        <v>0</v>
      </c>
      <c r="G1147" s="1" t="s">
        <v>15</v>
      </c>
      <c r="H1147" s="1" t="s">
        <v>440</v>
      </c>
      <c r="I1147" s="1" t="s">
        <v>441</v>
      </c>
      <c r="J1147" s="1" t="s">
        <v>442</v>
      </c>
      <c r="K1147" s="1" t="s">
        <v>215</v>
      </c>
      <c r="L1147" s="2">
        <f t="shared" si="34"/>
        <v>43920</v>
      </c>
      <c r="M1147" s="2">
        <f t="shared" si="35"/>
        <v>43919</v>
      </c>
      <c r="O1147" s="2">
        <v>43986</v>
      </c>
      <c r="P1147" s="2">
        <v>43980</v>
      </c>
    </row>
    <row r="1148" spans="1:16" x14ac:dyDescent="0.25">
      <c r="A1148" s="1" t="s">
        <v>326</v>
      </c>
      <c r="B1148">
        <v>29</v>
      </c>
      <c r="C1148">
        <v>3</v>
      </c>
      <c r="D1148">
        <v>2020</v>
      </c>
      <c r="E1148">
        <v>0</v>
      </c>
      <c r="F1148">
        <v>0</v>
      </c>
      <c r="G1148" s="1" t="s">
        <v>15</v>
      </c>
      <c r="H1148" s="1" t="s">
        <v>440</v>
      </c>
      <c r="I1148" s="1" t="s">
        <v>441</v>
      </c>
      <c r="J1148" s="1" t="s">
        <v>442</v>
      </c>
      <c r="K1148" s="1" t="s">
        <v>215</v>
      </c>
      <c r="L1148" s="2">
        <f t="shared" si="34"/>
        <v>43919</v>
      </c>
      <c r="M1148" s="2">
        <f t="shared" si="35"/>
        <v>43918</v>
      </c>
      <c r="O1148" s="2">
        <v>43986</v>
      </c>
      <c r="P1148" s="2">
        <v>43980</v>
      </c>
    </row>
    <row r="1149" spans="1:16" x14ac:dyDescent="0.25">
      <c r="A1149" s="1" t="s">
        <v>327</v>
      </c>
      <c r="B1149">
        <v>28</v>
      </c>
      <c r="C1149">
        <v>3</v>
      </c>
      <c r="D1149">
        <v>2020</v>
      </c>
      <c r="E1149">
        <v>0</v>
      </c>
      <c r="F1149">
        <v>0</v>
      </c>
      <c r="G1149" s="1" t="s">
        <v>15</v>
      </c>
      <c r="H1149" s="1" t="s">
        <v>440</v>
      </c>
      <c r="I1149" s="1" t="s">
        <v>441</v>
      </c>
      <c r="J1149" s="1" t="s">
        <v>442</v>
      </c>
      <c r="K1149" s="1" t="s">
        <v>215</v>
      </c>
      <c r="L1149" s="2">
        <f t="shared" si="34"/>
        <v>43918</v>
      </c>
      <c r="M1149" s="2">
        <f t="shared" si="35"/>
        <v>43917</v>
      </c>
      <c r="O1149" s="2">
        <v>43986</v>
      </c>
      <c r="P1149" s="2">
        <v>43980</v>
      </c>
    </row>
    <row r="1150" spans="1:16" x14ac:dyDescent="0.25">
      <c r="A1150" s="1" t="s">
        <v>328</v>
      </c>
      <c r="B1150">
        <v>27</v>
      </c>
      <c r="C1150">
        <v>3</v>
      </c>
      <c r="D1150">
        <v>2020</v>
      </c>
      <c r="E1150">
        <v>9</v>
      </c>
      <c r="F1150">
        <v>0</v>
      </c>
      <c r="G1150" s="1" t="s">
        <v>15</v>
      </c>
      <c r="H1150" s="1" t="s">
        <v>440</v>
      </c>
      <c r="I1150" s="1" t="s">
        <v>441</v>
      </c>
      <c r="J1150" s="1" t="s">
        <v>442</v>
      </c>
      <c r="K1150" s="1" t="s">
        <v>215</v>
      </c>
      <c r="L1150" s="2">
        <f t="shared" si="34"/>
        <v>43917</v>
      </c>
      <c r="M1150" s="2">
        <f t="shared" si="35"/>
        <v>43916</v>
      </c>
      <c r="O1150" s="2">
        <v>43986</v>
      </c>
      <c r="P1150" s="2">
        <v>43980</v>
      </c>
    </row>
    <row r="1151" spans="1:16" x14ac:dyDescent="0.25">
      <c r="A1151" s="1" t="s">
        <v>329</v>
      </c>
      <c r="B1151">
        <v>26</v>
      </c>
      <c r="C1151">
        <v>3</v>
      </c>
      <c r="D1151">
        <v>2020</v>
      </c>
      <c r="E1151">
        <v>2</v>
      </c>
      <c r="F1151">
        <v>0</v>
      </c>
      <c r="G1151" s="1" t="s">
        <v>15</v>
      </c>
      <c r="H1151" s="1" t="s">
        <v>440</v>
      </c>
      <c r="I1151" s="1" t="s">
        <v>441</v>
      </c>
      <c r="J1151" s="1" t="s">
        <v>442</v>
      </c>
      <c r="K1151" s="1" t="s">
        <v>215</v>
      </c>
      <c r="L1151" s="2">
        <f t="shared" si="34"/>
        <v>43916</v>
      </c>
      <c r="M1151" s="2">
        <f t="shared" si="35"/>
        <v>43915</v>
      </c>
      <c r="O1151" s="2">
        <v>43986</v>
      </c>
      <c r="P1151" s="2">
        <v>43980</v>
      </c>
    </row>
    <row r="1152" spans="1:16" x14ac:dyDescent="0.25">
      <c r="A1152" s="1" t="s">
        <v>330</v>
      </c>
      <c r="B1152">
        <v>25</v>
      </c>
      <c r="C1152">
        <v>3</v>
      </c>
      <c r="D1152">
        <v>2020</v>
      </c>
      <c r="E1152">
        <v>5</v>
      </c>
      <c r="F1152">
        <v>0</v>
      </c>
      <c r="G1152" s="1" t="s">
        <v>15</v>
      </c>
      <c r="H1152" s="1" t="s">
        <v>440</v>
      </c>
      <c r="I1152" s="1" t="s">
        <v>441</v>
      </c>
      <c r="J1152" s="1" t="s">
        <v>442</v>
      </c>
      <c r="K1152" s="1" t="s">
        <v>215</v>
      </c>
      <c r="L1152" s="2">
        <f t="shared" si="34"/>
        <v>43915</v>
      </c>
      <c r="M1152" s="2">
        <f t="shared" si="35"/>
        <v>43914</v>
      </c>
      <c r="O1152" s="2">
        <v>43986</v>
      </c>
      <c r="P1152" s="2">
        <v>43980</v>
      </c>
    </row>
    <row r="1153" spans="1:16" x14ac:dyDescent="0.25">
      <c r="A1153" s="1" t="s">
        <v>331</v>
      </c>
      <c r="B1153">
        <v>24</v>
      </c>
      <c r="C1153">
        <v>3</v>
      </c>
      <c r="D1153">
        <v>2020</v>
      </c>
      <c r="E1153">
        <v>8</v>
      </c>
      <c r="F1153">
        <v>0</v>
      </c>
      <c r="G1153" s="1" t="s">
        <v>15</v>
      </c>
      <c r="H1153" s="1" t="s">
        <v>440</v>
      </c>
      <c r="I1153" s="1" t="s">
        <v>441</v>
      </c>
      <c r="J1153" s="1" t="s">
        <v>442</v>
      </c>
      <c r="K1153" s="1" t="s">
        <v>215</v>
      </c>
      <c r="L1153" s="2">
        <f t="shared" si="34"/>
        <v>43914</v>
      </c>
      <c r="M1153" s="2">
        <f t="shared" si="35"/>
        <v>43913</v>
      </c>
      <c r="O1153" s="2">
        <v>43986</v>
      </c>
      <c r="P1153" s="2">
        <v>43980</v>
      </c>
    </row>
    <row r="1154" spans="1:16" x14ac:dyDescent="0.25">
      <c r="A1154" s="1" t="s">
        <v>335</v>
      </c>
      <c r="B1154">
        <v>20</v>
      </c>
      <c r="C1154">
        <v>3</v>
      </c>
      <c r="D1154">
        <v>2020</v>
      </c>
      <c r="E1154">
        <v>2</v>
      </c>
      <c r="F1154">
        <v>0</v>
      </c>
      <c r="G1154" s="1" t="s">
        <v>15</v>
      </c>
      <c r="H1154" s="1" t="s">
        <v>440</v>
      </c>
      <c r="I1154" s="1" t="s">
        <v>441</v>
      </c>
      <c r="J1154" s="1" t="s">
        <v>442</v>
      </c>
      <c r="K1154" s="1" t="s">
        <v>215</v>
      </c>
      <c r="L1154" s="2">
        <f t="shared" ref="L1154:L1217" si="36">DATE(D1154,C1154,B1154)</f>
        <v>43910</v>
      </c>
      <c r="M1154" s="2">
        <f t="shared" ref="M1154:M1217" si="37">L1154-1</f>
        <v>43909</v>
      </c>
      <c r="O1154" s="2">
        <v>43986</v>
      </c>
      <c r="P1154" s="2">
        <v>43980</v>
      </c>
    </row>
    <row r="1155" spans="1:16" x14ac:dyDescent="0.25">
      <c r="A1155" s="1" t="s">
        <v>410</v>
      </c>
      <c r="B1155">
        <v>13</v>
      </c>
      <c r="C1155">
        <v>3</v>
      </c>
      <c r="D1155">
        <v>2020</v>
      </c>
      <c r="E1155">
        <v>2</v>
      </c>
      <c r="F1155">
        <v>0</v>
      </c>
      <c r="G1155" s="1" t="s">
        <v>15</v>
      </c>
      <c r="H1155" s="1" t="s">
        <v>440</v>
      </c>
      <c r="I1155" s="1" t="s">
        <v>441</v>
      </c>
      <c r="J1155" s="1" t="s">
        <v>442</v>
      </c>
      <c r="K1155" s="1" t="s">
        <v>215</v>
      </c>
      <c r="L1155" s="2">
        <f t="shared" si="36"/>
        <v>43903</v>
      </c>
      <c r="M1155" s="2">
        <f t="shared" si="37"/>
        <v>43902</v>
      </c>
      <c r="O1155" s="2">
        <v>43986</v>
      </c>
      <c r="P1155" s="2">
        <v>43980</v>
      </c>
    </row>
    <row r="1156" spans="1:16" x14ac:dyDescent="0.25">
      <c r="A1156" s="1" t="s">
        <v>241</v>
      </c>
      <c r="B1156">
        <v>19</v>
      </c>
      <c r="C1156">
        <v>6</v>
      </c>
      <c r="D1156">
        <v>2020</v>
      </c>
      <c r="E1156">
        <v>21</v>
      </c>
      <c r="F1156">
        <v>0</v>
      </c>
      <c r="G1156" s="1" t="s">
        <v>16</v>
      </c>
      <c r="H1156" s="1" t="s">
        <v>443</v>
      </c>
      <c r="I1156" s="1" t="s">
        <v>444</v>
      </c>
      <c r="J1156" s="1" t="s">
        <v>445</v>
      </c>
      <c r="K1156" s="1" t="s">
        <v>216</v>
      </c>
      <c r="L1156" s="2">
        <f t="shared" si="36"/>
        <v>44001</v>
      </c>
      <c r="M1156" s="2">
        <f t="shared" si="37"/>
        <v>44000</v>
      </c>
      <c r="O1156" s="2">
        <v>44000</v>
      </c>
      <c r="P1156" s="2">
        <v>44000</v>
      </c>
    </row>
    <row r="1157" spans="1:16" x14ac:dyDescent="0.25">
      <c r="A1157" s="1" t="s">
        <v>245</v>
      </c>
      <c r="B1157">
        <v>18</v>
      </c>
      <c r="C1157">
        <v>6</v>
      </c>
      <c r="D1157">
        <v>2020</v>
      </c>
      <c r="E1157">
        <v>23</v>
      </c>
      <c r="F1157">
        <v>0</v>
      </c>
      <c r="G1157" s="1" t="s">
        <v>16</v>
      </c>
      <c r="H1157" s="1" t="s">
        <v>443</v>
      </c>
      <c r="I1157" s="1" t="s">
        <v>444</v>
      </c>
      <c r="J1157" s="1" t="s">
        <v>445</v>
      </c>
      <c r="K1157" s="1" t="s">
        <v>216</v>
      </c>
      <c r="L1157" s="2">
        <f t="shared" si="36"/>
        <v>44000</v>
      </c>
      <c r="M1157" s="2">
        <f t="shared" si="37"/>
        <v>43999</v>
      </c>
      <c r="O1157" s="2">
        <v>44000</v>
      </c>
      <c r="P1157" s="2">
        <v>44000</v>
      </c>
    </row>
    <row r="1158" spans="1:16" x14ac:dyDescent="0.25">
      <c r="A1158" s="1" t="s">
        <v>246</v>
      </c>
      <c r="B1158">
        <v>17</v>
      </c>
      <c r="C1158">
        <v>6</v>
      </c>
      <c r="D1158">
        <v>2020</v>
      </c>
      <c r="E1158">
        <v>12</v>
      </c>
      <c r="F1158">
        <v>0</v>
      </c>
      <c r="G1158" s="1" t="s">
        <v>16</v>
      </c>
      <c r="H1158" s="1" t="s">
        <v>443</v>
      </c>
      <c r="I1158" s="1" t="s">
        <v>444</v>
      </c>
      <c r="J1158" s="1" t="s">
        <v>445</v>
      </c>
      <c r="K1158" s="1" t="s">
        <v>216</v>
      </c>
      <c r="L1158" s="2">
        <f t="shared" si="36"/>
        <v>43999</v>
      </c>
      <c r="M1158" s="2">
        <f t="shared" si="37"/>
        <v>43998</v>
      </c>
      <c r="O1158" s="2">
        <v>43998</v>
      </c>
      <c r="P1158" s="2">
        <v>43998</v>
      </c>
    </row>
    <row r="1159" spans="1:16" x14ac:dyDescent="0.25">
      <c r="A1159" s="1" t="s">
        <v>247</v>
      </c>
      <c r="B1159">
        <v>16</v>
      </c>
      <c r="C1159">
        <v>6</v>
      </c>
      <c r="D1159">
        <v>2020</v>
      </c>
      <c r="E1159">
        <v>15</v>
      </c>
      <c r="F1159">
        <v>0</v>
      </c>
      <c r="G1159" s="1" t="s">
        <v>16</v>
      </c>
      <c r="H1159" s="1" t="s">
        <v>443</v>
      </c>
      <c r="I1159" s="1" t="s">
        <v>444</v>
      </c>
      <c r="J1159" s="1" t="s">
        <v>445</v>
      </c>
      <c r="K1159" s="1" t="s">
        <v>216</v>
      </c>
      <c r="L1159" s="2">
        <f t="shared" si="36"/>
        <v>43998</v>
      </c>
      <c r="M1159" s="2">
        <f t="shared" si="37"/>
        <v>43997</v>
      </c>
      <c r="O1159" s="2">
        <v>43998</v>
      </c>
      <c r="P1159" s="2">
        <v>43998</v>
      </c>
    </row>
    <row r="1160" spans="1:16" x14ac:dyDescent="0.25">
      <c r="A1160" s="1" t="s">
        <v>248</v>
      </c>
      <c r="B1160">
        <v>15</v>
      </c>
      <c r="C1160">
        <v>6</v>
      </c>
      <c r="D1160">
        <v>2020</v>
      </c>
      <c r="E1160">
        <v>18</v>
      </c>
      <c r="F1160">
        <v>0</v>
      </c>
      <c r="G1160" s="1" t="s">
        <v>16</v>
      </c>
      <c r="H1160" s="1" t="s">
        <v>443</v>
      </c>
      <c r="I1160" s="1" t="s">
        <v>444</v>
      </c>
      <c r="J1160" s="1" t="s">
        <v>445</v>
      </c>
      <c r="K1160" s="1" t="s">
        <v>216</v>
      </c>
      <c r="L1160" s="2">
        <f t="shared" si="36"/>
        <v>43997</v>
      </c>
      <c r="M1160" s="2">
        <f t="shared" si="37"/>
        <v>43996</v>
      </c>
      <c r="O1160" s="2">
        <v>43996</v>
      </c>
      <c r="P1160" s="2">
        <v>43996</v>
      </c>
    </row>
    <row r="1161" spans="1:16" x14ac:dyDescent="0.25">
      <c r="A1161" s="1" t="s">
        <v>249</v>
      </c>
      <c r="B1161">
        <v>14</v>
      </c>
      <c r="C1161">
        <v>6</v>
      </c>
      <c r="D1161">
        <v>2020</v>
      </c>
      <c r="E1161">
        <v>12</v>
      </c>
      <c r="F1161">
        <v>0</v>
      </c>
      <c r="G1161" s="1" t="s">
        <v>16</v>
      </c>
      <c r="H1161" s="1" t="s">
        <v>443</v>
      </c>
      <c r="I1161" s="1" t="s">
        <v>444</v>
      </c>
      <c r="J1161" s="1" t="s">
        <v>445</v>
      </c>
      <c r="K1161" s="1" t="s">
        <v>216</v>
      </c>
      <c r="L1161" s="2">
        <f t="shared" si="36"/>
        <v>43996</v>
      </c>
      <c r="M1161" s="2">
        <f t="shared" si="37"/>
        <v>43995</v>
      </c>
      <c r="O1161" s="2">
        <v>43996</v>
      </c>
      <c r="P1161" s="2">
        <v>43996</v>
      </c>
    </row>
    <row r="1162" spans="1:16" x14ac:dyDescent="0.25">
      <c r="A1162" s="1" t="s">
        <v>250</v>
      </c>
      <c r="B1162">
        <v>13</v>
      </c>
      <c r="C1162">
        <v>6</v>
      </c>
      <c r="D1162">
        <v>2020</v>
      </c>
      <c r="E1162">
        <v>5</v>
      </c>
      <c r="F1162">
        <v>0</v>
      </c>
      <c r="G1162" s="1" t="s">
        <v>16</v>
      </c>
      <c r="H1162" s="1" t="s">
        <v>443</v>
      </c>
      <c r="I1162" s="1" t="s">
        <v>444</v>
      </c>
      <c r="J1162" s="1" t="s">
        <v>445</v>
      </c>
      <c r="K1162" s="1" t="s">
        <v>216</v>
      </c>
      <c r="L1162" s="2">
        <f t="shared" si="36"/>
        <v>43995</v>
      </c>
      <c r="M1162" s="2">
        <f t="shared" si="37"/>
        <v>43994</v>
      </c>
      <c r="O1162" s="2">
        <v>43994</v>
      </c>
      <c r="P1162" s="2">
        <v>43994</v>
      </c>
    </row>
    <row r="1163" spans="1:16" x14ac:dyDescent="0.25">
      <c r="A1163" s="1" t="s">
        <v>251</v>
      </c>
      <c r="B1163">
        <v>12</v>
      </c>
      <c r="C1163">
        <v>6</v>
      </c>
      <c r="D1163">
        <v>2020</v>
      </c>
      <c r="E1163">
        <v>9</v>
      </c>
      <c r="F1163">
        <v>0</v>
      </c>
      <c r="G1163" s="1" t="s">
        <v>16</v>
      </c>
      <c r="H1163" s="1" t="s">
        <v>443</v>
      </c>
      <c r="I1163" s="1" t="s">
        <v>444</v>
      </c>
      <c r="J1163" s="1" t="s">
        <v>445</v>
      </c>
      <c r="K1163" s="1" t="s">
        <v>216</v>
      </c>
      <c r="L1163" s="2">
        <f t="shared" si="36"/>
        <v>43994</v>
      </c>
      <c r="M1163" s="2">
        <f t="shared" si="37"/>
        <v>43993</v>
      </c>
      <c r="O1163" s="2">
        <v>43994</v>
      </c>
      <c r="P1163" s="2">
        <v>43994</v>
      </c>
    </row>
    <row r="1164" spans="1:16" x14ac:dyDescent="0.25">
      <c r="A1164" s="1" t="s">
        <v>252</v>
      </c>
      <c r="B1164">
        <v>11</v>
      </c>
      <c r="C1164">
        <v>6</v>
      </c>
      <c r="D1164">
        <v>2020</v>
      </c>
      <c r="E1164">
        <v>9</v>
      </c>
      <c r="F1164">
        <v>0</v>
      </c>
      <c r="G1164" s="1" t="s">
        <v>16</v>
      </c>
      <c r="H1164" s="1" t="s">
        <v>443</v>
      </c>
      <c r="I1164" s="1" t="s">
        <v>444</v>
      </c>
      <c r="J1164" s="1" t="s">
        <v>445</v>
      </c>
      <c r="K1164" s="1" t="s">
        <v>216</v>
      </c>
      <c r="L1164" s="2">
        <f t="shared" si="36"/>
        <v>43993</v>
      </c>
      <c r="M1164" s="2">
        <f t="shared" si="37"/>
        <v>43992</v>
      </c>
      <c r="O1164" s="2">
        <v>43992</v>
      </c>
      <c r="P1164" s="2">
        <v>43992</v>
      </c>
    </row>
    <row r="1165" spans="1:16" x14ac:dyDescent="0.25">
      <c r="A1165" s="1" t="s">
        <v>253</v>
      </c>
      <c r="B1165">
        <v>10</v>
      </c>
      <c r="C1165">
        <v>6</v>
      </c>
      <c r="D1165">
        <v>2020</v>
      </c>
      <c r="E1165">
        <v>2</v>
      </c>
      <c r="F1165">
        <v>0</v>
      </c>
      <c r="G1165" s="1" t="s">
        <v>16</v>
      </c>
      <c r="H1165" s="1" t="s">
        <v>443</v>
      </c>
      <c r="I1165" s="1" t="s">
        <v>444</v>
      </c>
      <c r="J1165" s="1" t="s">
        <v>445</v>
      </c>
      <c r="K1165" s="1" t="s">
        <v>216</v>
      </c>
      <c r="L1165" s="2">
        <f t="shared" si="36"/>
        <v>43992</v>
      </c>
      <c r="M1165" s="2">
        <f t="shared" si="37"/>
        <v>43991</v>
      </c>
      <c r="O1165" s="2">
        <v>43992</v>
      </c>
      <c r="P1165" s="2">
        <v>43992</v>
      </c>
    </row>
    <row r="1166" spans="1:16" x14ac:dyDescent="0.25">
      <c r="A1166" s="1" t="s">
        <v>254</v>
      </c>
      <c r="B1166">
        <v>9</v>
      </c>
      <c r="C1166">
        <v>6</v>
      </c>
      <c r="D1166">
        <v>2020</v>
      </c>
      <c r="E1166">
        <v>5</v>
      </c>
      <c r="F1166">
        <v>0</v>
      </c>
      <c r="G1166" s="1" t="s">
        <v>16</v>
      </c>
      <c r="H1166" s="1" t="s">
        <v>443</v>
      </c>
      <c r="I1166" s="1" t="s">
        <v>444</v>
      </c>
      <c r="J1166" s="1" t="s">
        <v>445</v>
      </c>
      <c r="K1166" s="1" t="s">
        <v>216</v>
      </c>
      <c r="L1166" s="2">
        <f t="shared" si="36"/>
        <v>43991</v>
      </c>
      <c r="M1166" s="2">
        <f t="shared" si="37"/>
        <v>43990</v>
      </c>
      <c r="O1166" s="2">
        <v>43990</v>
      </c>
      <c r="P1166" s="2">
        <v>43990</v>
      </c>
    </row>
    <row r="1167" spans="1:16" x14ac:dyDescent="0.25">
      <c r="A1167" s="1" t="s">
        <v>255</v>
      </c>
      <c r="B1167">
        <v>8</v>
      </c>
      <c r="C1167">
        <v>6</v>
      </c>
      <c r="D1167">
        <v>2020</v>
      </c>
      <c r="E1167">
        <v>5</v>
      </c>
      <c r="F1167">
        <v>0</v>
      </c>
      <c r="G1167" s="1" t="s">
        <v>16</v>
      </c>
      <c r="H1167" s="1" t="s">
        <v>443</v>
      </c>
      <c r="I1167" s="1" t="s">
        <v>444</v>
      </c>
      <c r="J1167" s="1" t="s">
        <v>445</v>
      </c>
      <c r="K1167" s="1" t="s">
        <v>216</v>
      </c>
      <c r="L1167" s="2">
        <f t="shared" si="36"/>
        <v>43990</v>
      </c>
      <c r="M1167" s="2">
        <f t="shared" si="37"/>
        <v>43989</v>
      </c>
      <c r="O1167" s="2">
        <v>43990</v>
      </c>
      <c r="P1167" s="2">
        <v>43990</v>
      </c>
    </row>
    <row r="1168" spans="1:16" x14ac:dyDescent="0.25">
      <c r="A1168" s="1" t="s">
        <v>256</v>
      </c>
      <c r="B1168">
        <v>7</v>
      </c>
      <c r="C1168">
        <v>6</v>
      </c>
      <c r="D1168">
        <v>2020</v>
      </c>
      <c r="E1168">
        <v>4</v>
      </c>
      <c r="F1168">
        <v>0</v>
      </c>
      <c r="G1168" s="1" t="s">
        <v>16</v>
      </c>
      <c r="H1168" s="1" t="s">
        <v>443</v>
      </c>
      <c r="I1168" s="1" t="s">
        <v>444</v>
      </c>
      <c r="J1168" s="1" t="s">
        <v>445</v>
      </c>
      <c r="K1168" s="1" t="s">
        <v>216</v>
      </c>
      <c r="L1168" s="2">
        <f t="shared" si="36"/>
        <v>43989</v>
      </c>
      <c r="M1168" s="2">
        <f t="shared" si="37"/>
        <v>43988</v>
      </c>
      <c r="O1168" s="2">
        <v>43988</v>
      </c>
      <c r="P1168" s="2">
        <v>43988</v>
      </c>
    </row>
    <row r="1169" spans="1:16" x14ac:dyDescent="0.25">
      <c r="A1169" s="1" t="s">
        <v>257</v>
      </c>
      <c r="B1169">
        <v>6</v>
      </c>
      <c r="C1169">
        <v>6</v>
      </c>
      <c r="D1169">
        <v>2020</v>
      </c>
      <c r="E1169">
        <v>11</v>
      </c>
      <c r="F1169">
        <v>0</v>
      </c>
      <c r="G1169" s="1" t="s">
        <v>16</v>
      </c>
      <c r="H1169" s="1" t="s">
        <v>443</v>
      </c>
      <c r="I1169" s="1" t="s">
        <v>444</v>
      </c>
      <c r="J1169" s="1" t="s">
        <v>445</v>
      </c>
      <c r="K1169" s="1" t="s">
        <v>216</v>
      </c>
      <c r="L1169" s="2">
        <f t="shared" si="36"/>
        <v>43988</v>
      </c>
      <c r="M1169" s="2">
        <f t="shared" si="37"/>
        <v>43987</v>
      </c>
      <c r="O1169" s="2">
        <v>43988</v>
      </c>
      <c r="P1169" s="2">
        <v>43988</v>
      </c>
    </row>
    <row r="1170" spans="1:16" x14ac:dyDescent="0.25">
      <c r="A1170" s="1" t="s">
        <v>258</v>
      </c>
      <c r="B1170">
        <v>5</v>
      </c>
      <c r="C1170">
        <v>6</v>
      </c>
      <c r="D1170">
        <v>2020</v>
      </c>
      <c r="E1170">
        <v>11</v>
      </c>
      <c r="F1170">
        <v>0</v>
      </c>
      <c r="G1170" s="1" t="s">
        <v>16</v>
      </c>
      <c r="H1170" s="1" t="s">
        <v>443</v>
      </c>
      <c r="I1170" s="1" t="s">
        <v>444</v>
      </c>
      <c r="J1170" s="1" t="s">
        <v>445</v>
      </c>
      <c r="K1170" s="1" t="s">
        <v>216</v>
      </c>
      <c r="L1170" s="2">
        <f t="shared" si="36"/>
        <v>43987</v>
      </c>
      <c r="M1170" s="2">
        <f t="shared" si="37"/>
        <v>43986</v>
      </c>
      <c r="O1170" s="2">
        <v>43986</v>
      </c>
      <c r="P1170" s="2">
        <v>43986</v>
      </c>
    </row>
    <row r="1171" spans="1:16" x14ac:dyDescent="0.25">
      <c r="A1171" s="1" t="s">
        <v>259</v>
      </c>
      <c r="B1171">
        <v>4</v>
      </c>
      <c r="C1171">
        <v>6</v>
      </c>
      <c r="D1171">
        <v>2020</v>
      </c>
      <c r="E1171">
        <v>8</v>
      </c>
      <c r="F1171">
        <v>0</v>
      </c>
      <c r="G1171" s="1" t="s">
        <v>16</v>
      </c>
      <c r="H1171" s="1" t="s">
        <v>443</v>
      </c>
      <c r="I1171" s="1" t="s">
        <v>444</v>
      </c>
      <c r="J1171" s="1" t="s">
        <v>445</v>
      </c>
      <c r="K1171" s="1" t="s">
        <v>216</v>
      </c>
      <c r="L1171" s="2">
        <f t="shared" si="36"/>
        <v>43986</v>
      </c>
      <c r="M1171" s="2">
        <f t="shared" si="37"/>
        <v>43985</v>
      </c>
      <c r="O1171" s="2">
        <v>43986</v>
      </c>
      <c r="P1171" s="2">
        <v>43986</v>
      </c>
    </row>
    <row r="1172" spans="1:16" x14ac:dyDescent="0.25">
      <c r="A1172" s="1" t="s">
        <v>260</v>
      </c>
      <c r="B1172">
        <v>3</v>
      </c>
      <c r="C1172">
        <v>6</v>
      </c>
      <c r="D1172">
        <v>2020</v>
      </c>
      <c r="E1172">
        <v>17</v>
      </c>
      <c r="F1172">
        <v>0</v>
      </c>
      <c r="G1172" s="1" t="s">
        <v>16</v>
      </c>
      <c r="H1172" s="1" t="s">
        <v>443</v>
      </c>
      <c r="I1172" s="1" t="s">
        <v>444</v>
      </c>
      <c r="J1172" s="1" t="s">
        <v>445</v>
      </c>
      <c r="K1172" s="1" t="s">
        <v>216</v>
      </c>
      <c r="L1172" s="2">
        <f t="shared" si="36"/>
        <v>43985</v>
      </c>
      <c r="M1172" s="2">
        <f t="shared" si="37"/>
        <v>43984</v>
      </c>
      <c r="O1172" s="2">
        <v>43986</v>
      </c>
      <c r="P1172" s="2">
        <v>43984</v>
      </c>
    </row>
    <row r="1173" spans="1:16" x14ac:dyDescent="0.25">
      <c r="A1173" s="1" t="s">
        <v>261</v>
      </c>
      <c r="B1173">
        <v>2</v>
      </c>
      <c r="C1173">
        <v>6</v>
      </c>
      <c r="D1173">
        <v>2020</v>
      </c>
      <c r="E1173">
        <v>9</v>
      </c>
      <c r="F1173">
        <v>0</v>
      </c>
      <c r="G1173" s="1" t="s">
        <v>16</v>
      </c>
      <c r="H1173" s="1" t="s">
        <v>443</v>
      </c>
      <c r="I1173" s="1" t="s">
        <v>444</v>
      </c>
      <c r="J1173" s="1" t="s">
        <v>445</v>
      </c>
      <c r="K1173" s="1" t="s">
        <v>216</v>
      </c>
      <c r="L1173" s="2">
        <f t="shared" si="36"/>
        <v>43984</v>
      </c>
      <c r="M1173" s="2">
        <f t="shared" si="37"/>
        <v>43983</v>
      </c>
      <c r="O1173" s="2">
        <v>43986</v>
      </c>
      <c r="P1173" s="2">
        <v>43984</v>
      </c>
    </row>
    <row r="1174" spans="1:16" x14ac:dyDescent="0.25">
      <c r="A1174" s="1" t="s">
        <v>262</v>
      </c>
      <c r="B1174">
        <v>1</v>
      </c>
      <c r="C1174">
        <v>6</v>
      </c>
      <c r="D1174">
        <v>2020</v>
      </c>
      <c r="E1174">
        <v>10</v>
      </c>
      <c r="F1174">
        <v>0</v>
      </c>
      <c r="G1174" s="1" t="s">
        <v>16</v>
      </c>
      <c r="H1174" s="1" t="s">
        <v>443</v>
      </c>
      <c r="I1174" s="1" t="s">
        <v>444</v>
      </c>
      <c r="J1174" s="1" t="s">
        <v>445</v>
      </c>
      <c r="K1174" s="1" t="s">
        <v>216</v>
      </c>
      <c r="L1174" s="2">
        <f t="shared" si="36"/>
        <v>43983</v>
      </c>
      <c r="M1174" s="2">
        <f t="shared" si="37"/>
        <v>43982</v>
      </c>
      <c r="O1174" s="2">
        <v>43986</v>
      </c>
      <c r="P1174" s="2">
        <v>43982</v>
      </c>
    </row>
    <row r="1175" spans="1:16" x14ac:dyDescent="0.25">
      <c r="A1175" s="1" t="s">
        <v>263</v>
      </c>
      <c r="B1175">
        <v>31</v>
      </c>
      <c r="C1175">
        <v>5</v>
      </c>
      <c r="D1175">
        <v>2020</v>
      </c>
      <c r="E1175">
        <v>12</v>
      </c>
      <c r="F1175">
        <v>0</v>
      </c>
      <c r="G1175" s="1" t="s">
        <v>16</v>
      </c>
      <c r="H1175" s="1" t="s">
        <v>443</v>
      </c>
      <c r="I1175" s="1" t="s">
        <v>444</v>
      </c>
      <c r="J1175" s="1" t="s">
        <v>445</v>
      </c>
      <c r="K1175" s="1" t="s">
        <v>216</v>
      </c>
      <c r="L1175" s="2">
        <f t="shared" si="36"/>
        <v>43982</v>
      </c>
      <c r="M1175" s="2">
        <f t="shared" si="37"/>
        <v>43981</v>
      </c>
      <c r="O1175" s="2">
        <v>43986</v>
      </c>
      <c r="P1175" s="2">
        <v>43982</v>
      </c>
    </row>
    <row r="1176" spans="1:16" x14ac:dyDescent="0.25">
      <c r="A1176" s="1" t="s">
        <v>264</v>
      </c>
      <c r="B1176">
        <v>30</v>
      </c>
      <c r="C1176">
        <v>5</v>
      </c>
      <c r="D1176">
        <v>2020</v>
      </c>
      <c r="E1176">
        <v>23</v>
      </c>
      <c r="F1176">
        <v>0</v>
      </c>
      <c r="G1176" s="1" t="s">
        <v>16</v>
      </c>
      <c r="H1176" s="1" t="s">
        <v>443</v>
      </c>
      <c r="I1176" s="1" t="s">
        <v>444</v>
      </c>
      <c r="J1176" s="1" t="s">
        <v>445</v>
      </c>
      <c r="K1176" s="1" t="s">
        <v>216</v>
      </c>
      <c r="L1176" s="2">
        <f t="shared" si="36"/>
        <v>43981</v>
      </c>
      <c r="M1176" s="2">
        <f t="shared" si="37"/>
        <v>43980</v>
      </c>
      <c r="O1176" s="2">
        <v>43986</v>
      </c>
      <c r="P1176" s="2">
        <v>43980</v>
      </c>
    </row>
    <row r="1177" spans="1:16" x14ac:dyDescent="0.25">
      <c r="A1177" s="1" t="s">
        <v>265</v>
      </c>
      <c r="B1177">
        <v>29</v>
      </c>
      <c r="C1177">
        <v>5</v>
      </c>
      <c r="D1177">
        <v>2020</v>
      </c>
      <c r="E1177">
        <v>11</v>
      </c>
      <c r="F1177">
        <v>0</v>
      </c>
      <c r="G1177" s="1" t="s">
        <v>16</v>
      </c>
      <c r="H1177" s="1" t="s">
        <v>443</v>
      </c>
      <c r="I1177" s="1" t="s">
        <v>444</v>
      </c>
      <c r="J1177" s="1" t="s">
        <v>445</v>
      </c>
      <c r="K1177" s="1" t="s">
        <v>216</v>
      </c>
      <c r="L1177" s="2">
        <f t="shared" si="36"/>
        <v>43980</v>
      </c>
      <c r="M1177" s="2">
        <f t="shared" si="37"/>
        <v>43979</v>
      </c>
      <c r="O1177" s="2">
        <v>43986</v>
      </c>
      <c r="P1177" s="2">
        <v>43980</v>
      </c>
    </row>
    <row r="1178" spans="1:16" x14ac:dyDescent="0.25">
      <c r="A1178" s="1" t="s">
        <v>266</v>
      </c>
      <c r="B1178">
        <v>28</v>
      </c>
      <c r="C1178">
        <v>5</v>
      </c>
      <c r="D1178">
        <v>2020</v>
      </c>
      <c r="E1178">
        <v>6</v>
      </c>
      <c r="F1178">
        <v>0</v>
      </c>
      <c r="G1178" s="1" t="s">
        <v>16</v>
      </c>
      <c r="H1178" s="1" t="s">
        <v>443</v>
      </c>
      <c r="I1178" s="1" t="s">
        <v>444</v>
      </c>
      <c r="J1178" s="1" t="s">
        <v>445</v>
      </c>
      <c r="K1178" s="1" t="s">
        <v>216</v>
      </c>
      <c r="L1178" s="2">
        <f t="shared" si="36"/>
        <v>43979</v>
      </c>
      <c r="M1178" s="2">
        <f t="shared" si="37"/>
        <v>43978</v>
      </c>
      <c r="O1178" s="2">
        <v>43986</v>
      </c>
      <c r="P1178" s="2">
        <v>43980</v>
      </c>
    </row>
    <row r="1179" spans="1:16" x14ac:dyDescent="0.25">
      <c r="A1179" s="1" t="s">
        <v>267</v>
      </c>
      <c r="B1179">
        <v>27</v>
      </c>
      <c r="C1179">
        <v>5</v>
      </c>
      <c r="D1179">
        <v>2020</v>
      </c>
      <c r="E1179">
        <v>15</v>
      </c>
      <c r="F1179">
        <v>0</v>
      </c>
      <c r="G1179" s="1" t="s">
        <v>16</v>
      </c>
      <c r="H1179" s="1" t="s">
        <v>443</v>
      </c>
      <c r="I1179" s="1" t="s">
        <v>444</v>
      </c>
      <c r="J1179" s="1" t="s">
        <v>445</v>
      </c>
      <c r="K1179" s="1" t="s">
        <v>216</v>
      </c>
      <c r="L1179" s="2">
        <f t="shared" si="36"/>
        <v>43978</v>
      </c>
      <c r="M1179" s="2">
        <f t="shared" si="37"/>
        <v>43977</v>
      </c>
      <c r="O1179" s="2">
        <v>43986</v>
      </c>
      <c r="P1179" s="2">
        <v>43980</v>
      </c>
    </row>
    <row r="1180" spans="1:16" x14ac:dyDescent="0.25">
      <c r="A1180" s="1" t="s">
        <v>268</v>
      </c>
      <c r="B1180">
        <v>26</v>
      </c>
      <c r="C1180">
        <v>5</v>
      </c>
      <c r="D1180">
        <v>2020</v>
      </c>
      <c r="E1180">
        <v>9</v>
      </c>
      <c r="F1180">
        <v>0</v>
      </c>
      <c r="G1180" s="1" t="s">
        <v>16</v>
      </c>
      <c r="H1180" s="1" t="s">
        <v>443</v>
      </c>
      <c r="I1180" s="1" t="s">
        <v>444</v>
      </c>
      <c r="J1180" s="1" t="s">
        <v>445</v>
      </c>
      <c r="K1180" s="1" t="s">
        <v>216</v>
      </c>
      <c r="L1180" s="2">
        <f t="shared" si="36"/>
        <v>43977</v>
      </c>
      <c r="M1180" s="2">
        <f t="shared" si="37"/>
        <v>43976</v>
      </c>
      <c r="O1180" s="2">
        <v>43986</v>
      </c>
      <c r="P1180" s="2">
        <v>43980</v>
      </c>
    </row>
    <row r="1181" spans="1:16" x14ac:dyDescent="0.25">
      <c r="A1181" s="1" t="s">
        <v>269</v>
      </c>
      <c r="B1181">
        <v>25</v>
      </c>
      <c r="C1181">
        <v>5</v>
      </c>
      <c r="D1181">
        <v>2020</v>
      </c>
      <c r="E1181">
        <v>3</v>
      </c>
      <c r="F1181">
        <v>0</v>
      </c>
      <c r="G1181" s="1" t="s">
        <v>16</v>
      </c>
      <c r="H1181" s="1" t="s">
        <v>443</v>
      </c>
      <c r="I1181" s="1" t="s">
        <v>444</v>
      </c>
      <c r="J1181" s="1" t="s">
        <v>445</v>
      </c>
      <c r="K1181" s="1" t="s">
        <v>216</v>
      </c>
      <c r="L1181" s="2">
        <f t="shared" si="36"/>
        <v>43976</v>
      </c>
      <c r="M1181" s="2">
        <f t="shared" si="37"/>
        <v>43975</v>
      </c>
      <c r="O1181" s="2">
        <v>43986</v>
      </c>
      <c r="P1181" s="2">
        <v>43980</v>
      </c>
    </row>
    <row r="1182" spans="1:16" x14ac:dyDescent="0.25">
      <c r="A1182" s="1" t="s">
        <v>270</v>
      </c>
      <c r="B1182">
        <v>24</v>
      </c>
      <c r="C1182">
        <v>5</v>
      </c>
      <c r="D1182">
        <v>2020</v>
      </c>
      <c r="E1182">
        <v>11</v>
      </c>
      <c r="F1182">
        <v>1</v>
      </c>
      <c r="G1182" s="1" t="s">
        <v>16</v>
      </c>
      <c r="H1182" s="1" t="s">
        <v>443</v>
      </c>
      <c r="I1182" s="1" t="s">
        <v>444</v>
      </c>
      <c r="J1182" s="1" t="s">
        <v>445</v>
      </c>
      <c r="K1182" s="1" t="s">
        <v>216</v>
      </c>
      <c r="L1182" s="2">
        <f t="shared" si="36"/>
        <v>43975</v>
      </c>
      <c r="M1182" s="2">
        <f t="shared" si="37"/>
        <v>43974</v>
      </c>
      <c r="O1182" s="2">
        <v>43986</v>
      </c>
      <c r="P1182" s="2">
        <v>43980</v>
      </c>
    </row>
    <row r="1183" spans="1:16" x14ac:dyDescent="0.25">
      <c r="A1183" s="1" t="s">
        <v>271</v>
      </c>
      <c r="B1183">
        <v>23</v>
      </c>
      <c r="C1183">
        <v>5</v>
      </c>
      <c r="D1183">
        <v>2020</v>
      </c>
      <c r="E1183">
        <v>14</v>
      </c>
      <c r="F1183">
        <v>1</v>
      </c>
      <c r="G1183" s="1" t="s">
        <v>16</v>
      </c>
      <c r="H1183" s="1" t="s">
        <v>443</v>
      </c>
      <c r="I1183" s="1" t="s">
        <v>444</v>
      </c>
      <c r="J1183" s="1" t="s">
        <v>445</v>
      </c>
      <c r="K1183" s="1" t="s">
        <v>216</v>
      </c>
      <c r="L1183" s="2">
        <f t="shared" si="36"/>
        <v>43974</v>
      </c>
      <c r="M1183" s="2">
        <f t="shared" si="37"/>
        <v>43973</v>
      </c>
      <c r="O1183" s="2">
        <v>43986</v>
      </c>
      <c r="P1183" s="2">
        <v>43980</v>
      </c>
    </row>
    <row r="1184" spans="1:16" x14ac:dyDescent="0.25">
      <c r="A1184" s="1" t="s">
        <v>272</v>
      </c>
      <c r="B1184">
        <v>22</v>
      </c>
      <c r="C1184">
        <v>5</v>
      </c>
      <c r="D1184">
        <v>2020</v>
      </c>
      <c r="E1184">
        <v>2</v>
      </c>
      <c r="F1184">
        <v>0</v>
      </c>
      <c r="G1184" s="1" t="s">
        <v>16</v>
      </c>
      <c r="H1184" s="1" t="s">
        <v>443</v>
      </c>
      <c r="I1184" s="1" t="s">
        <v>444</v>
      </c>
      <c r="J1184" s="1" t="s">
        <v>445</v>
      </c>
      <c r="K1184" s="1" t="s">
        <v>216</v>
      </c>
      <c r="L1184" s="2">
        <f t="shared" si="36"/>
        <v>43973</v>
      </c>
      <c r="M1184" s="2">
        <f t="shared" si="37"/>
        <v>43972</v>
      </c>
      <c r="O1184" s="2">
        <v>43986</v>
      </c>
      <c r="P1184" s="2">
        <v>43980</v>
      </c>
    </row>
    <row r="1185" spans="1:16" x14ac:dyDescent="0.25">
      <c r="A1185" s="1" t="s">
        <v>273</v>
      </c>
      <c r="B1185">
        <v>21</v>
      </c>
      <c r="C1185">
        <v>5</v>
      </c>
      <c r="D1185">
        <v>2020</v>
      </c>
      <c r="E1185">
        <v>11</v>
      </c>
      <c r="F1185">
        <v>1</v>
      </c>
      <c r="G1185" s="1" t="s">
        <v>16</v>
      </c>
      <c r="H1185" s="1" t="s">
        <v>443</v>
      </c>
      <c r="I1185" s="1" t="s">
        <v>444</v>
      </c>
      <c r="J1185" s="1" t="s">
        <v>445</v>
      </c>
      <c r="K1185" s="1" t="s">
        <v>216</v>
      </c>
      <c r="L1185" s="2">
        <f t="shared" si="36"/>
        <v>43972</v>
      </c>
      <c r="M1185" s="2">
        <f t="shared" si="37"/>
        <v>43971</v>
      </c>
      <c r="O1185" s="2">
        <v>43986</v>
      </c>
      <c r="P1185" s="2">
        <v>43980</v>
      </c>
    </row>
    <row r="1186" spans="1:16" x14ac:dyDescent="0.25">
      <c r="A1186" s="1" t="s">
        <v>274</v>
      </c>
      <c r="B1186">
        <v>20</v>
      </c>
      <c r="C1186">
        <v>5</v>
      </c>
      <c r="D1186">
        <v>2020</v>
      </c>
      <c r="E1186">
        <v>8</v>
      </c>
      <c r="F1186">
        <v>0</v>
      </c>
      <c r="G1186" s="1" t="s">
        <v>16</v>
      </c>
      <c r="H1186" s="1" t="s">
        <v>443</v>
      </c>
      <c r="I1186" s="1" t="s">
        <v>444</v>
      </c>
      <c r="J1186" s="1" t="s">
        <v>445</v>
      </c>
      <c r="K1186" s="1" t="s">
        <v>216</v>
      </c>
      <c r="L1186" s="2">
        <f t="shared" si="36"/>
        <v>43971</v>
      </c>
      <c r="M1186" s="2">
        <f t="shared" si="37"/>
        <v>43970</v>
      </c>
      <c r="O1186" s="2">
        <v>43986</v>
      </c>
      <c r="P1186" s="2">
        <v>43980</v>
      </c>
    </row>
    <row r="1187" spans="1:16" x14ac:dyDescent="0.25">
      <c r="A1187" s="1" t="s">
        <v>275</v>
      </c>
      <c r="B1187">
        <v>19</v>
      </c>
      <c r="C1187">
        <v>5</v>
      </c>
      <c r="D1187">
        <v>2020</v>
      </c>
      <c r="E1187">
        <v>15</v>
      </c>
      <c r="F1187">
        <v>1</v>
      </c>
      <c r="G1187" s="1" t="s">
        <v>16</v>
      </c>
      <c r="H1187" s="1" t="s">
        <v>443</v>
      </c>
      <c r="I1187" s="1" t="s">
        <v>444</v>
      </c>
      <c r="J1187" s="1" t="s">
        <v>445</v>
      </c>
      <c r="K1187" s="1" t="s">
        <v>216</v>
      </c>
      <c r="L1187" s="2">
        <f t="shared" si="36"/>
        <v>43970</v>
      </c>
      <c r="M1187" s="2">
        <f t="shared" si="37"/>
        <v>43969</v>
      </c>
      <c r="O1187" s="2">
        <v>43986</v>
      </c>
      <c r="P1187" s="2">
        <v>43980</v>
      </c>
    </row>
    <row r="1188" spans="1:16" x14ac:dyDescent="0.25">
      <c r="A1188" s="1" t="s">
        <v>276</v>
      </c>
      <c r="B1188">
        <v>18</v>
      </c>
      <c r="C1188">
        <v>5</v>
      </c>
      <c r="D1188">
        <v>2020</v>
      </c>
      <c r="E1188">
        <v>9</v>
      </c>
      <c r="F1188">
        <v>0</v>
      </c>
      <c r="G1188" s="1" t="s">
        <v>16</v>
      </c>
      <c r="H1188" s="1" t="s">
        <v>443</v>
      </c>
      <c r="I1188" s="1" t="s">
        <v>444</v>
      </c>
      <c r="J1188" s="1" t="s">
        <v>445</v>
      </c>
      <c r="K1188" s="1" t="s">
        <v>216</v>
      </c>
      <c r="L1188" s="2">
        <f t="shared" si="36"/>
        <v>43969</v>
      </c>
      <c r="M1188" s="2">
        <f t="shared" si="37"/>
        <v>43968</v>
      </c>
      <c r="O1188" s="2">
        <v>43986</v>
      </c>
      <c r="P1188" s="2">
        <v>43980</v>
      </c>
    </row>
    <row r="1189" spans="1:16" x14ac:dyDescent="0.25">
      <c r="A1189" s="1" t="s">
        <v>277</v>
      </c>
      <c r="B1189">
        <v>17</v>
      </c>
      <c r="C1189">
        <v>5</v>
      </c>
      <c r="D1189">
        <v>2020</v>
      </c>
      <c r="E1189">
        <v>17</v>
      </c>
      <c r="F1189">
        <v>0</v>
      </c>
      <c r="G1189" s="1" t="s">
        <v>16</v>
      </c>
      <c r="H1189" s="1" t="s">
        <v>443</v>
      </c>
      <c r="I1189" s="1" t="s">
        <v>444</v>
      </c>
      <c r="J1189" s="1" t="s">
        <v>445</v>
      </c>
      <c r="K1189" s="1" t="s">
        <v>216</v>
      </c>
      <c r="L1189" s="2">
        <f t="shared" si="36"/>
        <v>43968</v>
      </c>
      <c r="M1189" s="2">
        <f t="shared" si="37"/>
        <v>43967</v>
      </c>
      <c r="O1189" s="2">
        <v>43986</v>
      </c>
      <c r="P1189" s="2">
        <v>43980</v>
      </c>
    </row>
    <row r="1190" spans="1:16" x14ac:dyDescent="0.25">
      <c r="A1190" s="1" t="s">
        <v>278</v>
      </c>
      <c r="B1190">
        <v>16</v>
      </c>
      <c r="C1190">
        <v>5</v>
      </c>
      <c r="D1190">
        <v>2020</v>
      </c>
      <c r="E1190">
        <v>30</v>
      </c>
      <c r="F1190">
        <v>0</v>
      </c>
      <c r="G1190" s="1" t="s">
        <v>16</v>
      </c>
      <c r="H1190" s="1" t="s">
        <v>443</v>
      </c>
      <c r="I1190" s="1" t="s">
        <v>444</v>
      </c>
      <c r="J1190" s="1" t="s">
        <v>445</v>
      </c>
      <c r="K1190" s="1" t="s">
        <v>216</v>
      </c>
      <c r="L1190" s="2">
        <f t="shared" si="36"/>
        <v>43967</v>
      </c>
      <c r="M1190" s="2">
        <f t="shared" si="37"/>
        <v>43966</v>
      </c>
      <c r="O1190" s="2">
        <v>43986</v>
      </c>
      <c r="P1190" s="2">
        <v>43980</v>
      </c>
    </row>
    <row r="1191" spans="1:16" x14ac:dyDescent="0.25">
      <c r="A1191" s="1" t="s">
        <v>279</v>
      </c>
      <c r="B1191">
        <v>15</v>
      </c>
      <c r="C1191">
        <v>5</v>
      </c>
      <c r="D1191">
        <v>2020</v>
      </c>
      <c r="E1191">
        <v>14</v>
      </c>
      <c r="F1191">
        <v>0</v>
      </c>
      <c r="G1191" s="1" t="s">
        <v>16</v>
      </c>
      <c r="H1191" s="1" t="s">
        <v>443</v>
      </c>
      <c r="I1191" s="1" t="s">
        <v>444</v>
      </c>
      <c r="J1191" s="1" t="s">
        <v>445</v>
      </c>
      <c r="K1191" s="1" t="s">
        <v>216</v>
      </c>
      <c r="L1191" s="2">
        <f t="shared" si="36"/>
        <v>43966</v>
      </c>
      <c r="M1191" s="2">
        <f t="shared" si="37"/>
        <v>43965</v>
      </c>
      <c r="O1191" s="2">
        <v>43986</v>
      </c>
      <c r="P1191" s="2">
        <v>43980</v>
      </c>
    </row>
    <row r="1192" spans="1:16" x14ac:dyDescent="0.25">
      <c r="A1192" s="1" t="s">
        <v>280</v>
      </c>
      <c r="B1192">
        <v>14</v>
      </c>
      <c r="C1192">
        <v>5</v>
      </c>
      <c r="D1192">
        <v>2020</v>
      </c>
      <c r="E1192">
        <v>11</v>
      </c>
      <c r="F1192">
        <v>1</v>
      </c>
      <c r="G1192" s="1" t="s">
        <v>16</v>
      </c>
      <c r="H1192" s="1" t="s">
        <v>443</v>
      </c>
      <c r="I1192" s="1" t="s">
        <v>444</v>
      </c>
      <c r="J1192" s="1" t="s">
        <v>445</v>
      </c>
      <c r="K1192" s="1" t="s">
        <v>216</v>
      </c>
      <c r="L1192" s="2">
        <f t="shared" si="36"/>
        <v>43965</v>
      </c>
      <c r="M1192" s="2">
        <f t="shared" si="37"/>
        <v>43964</v>
      </c>
      <c r="O1192" s="2">
        <v>43986</v>
      </c>
      <c r="P1192" s="2">
        <v>43980</v>
      </c>
    </row>
    <row r="1193" spans="1:16" x14ac:dyDescent="0.25">
      <c r="A1193" s="1" t="s">
        <v>281</v>
      </c>
      <c r="B1193">
        <v>13</v>
      </c>
      <c r="C1193">
        <v>5</v>
      </c>
      <c r="D1193">
        <v>2020</v>
      </c>
      <c r="E1193">
        <v>16</v>
      </c>
      <c r="F1193">
        <v>0</v>
      </c>
      <c r="G1193" s="1" t="s">
        <v>16</v>
      </c>
      <c r="H1193" s="1" t="s">
        <v>443</v>
      </c>
      <c r="I1193" s="1" t="s">
        <v>444</v>
      </c>
      <c r="J1193" s="1" t="s">
        <v>445</v>
      </c>
      <c r="K1193" s="1" t="s">
        <v>216</v>
      </c>
      <c r="L1193" s="2">
        <f t="shared" si="36"/>
        <v>43964</v>
      </c>
      <c r="M1193" s="2">
        <f t="shared" si="37"/>
        <v>43963</v>
      </c>
      <c r="O1193" s="2">
        <v>43986</v>
      </c>
      <c r="P1193" s="2">
        <v>43980</v>
      </c>
    </row>
    <row r="1194" spans="1:16" x14ac:dyDescent="0.25">
      <c r="A1194" s="1" t="s">
        <v>282</v>
      </c>
      <c r="B1194">
        <v>12</v>
      </c>
      <c r="C1194">
        <v>5</v>
      </c>
      <c r="D1194">
        <v>2020</v>
      </c>
      <c r="E1194">
        <v>7</v>
      </c>
      <c r="F1194">
        <v>0</v>
      </c>
      <c r="G1194" s="1" t="s">
        <v>16</v>
      </c>
      <c r="H1194" s="1" t="s">
        <v>443</v>
      </c>
      <c r="I1194" s="1" t="s">
        <v>444</v>
      </c>
      <c r="J1194" s="1" t="s">
        <v>445</v>
      </c>
      <c r="K1194" s="1" t="s">
        <v>216</v>
      </c>
      <c r="L1194" s="2">
        <f t="shared" si="36"/>
        <v>43963</v>
      </c>
      <c r="M1194" s="2">
        <f t="shared" si="37"/>
        <v>43962</v>
      </c>
      <c r="O1194" s="2">
        <v>43986</v>
      </c>
      <c r="P1194" s="2">
        <v>43980</v>
      </c>
    </row>
    <row r="1195" spans="1:16" x14ac:dyDescent="0.25">
      <c r="A1195" s="1" t="s">
        <v>283</v>
      </c>
      <c r="B1195">
        <v>11</v>
      </c>
      <c r="C1195">
        <v>5</v>
      </c>
      <c r="D1195">
        <v>2020</v>
      </c>
      <c r="E1195">
        <v>12</v>
      </c>
      <c r="F1195">
        <v>0</v>
      </c>
      <c r="G1195" s="1" t="s">
        <v>16</v>
      </c>
      <c r="H1195" s="1" t="s">
        <v>443</v>
      </c>
      <c r="I1195" s="1" t="s">
        <v>444</v>
      </c>
      <c r="J1195" s="1" t="s">
        <v>445</v>
      </c>
      <c r="K1195" s="1" t="s">
        <v>216</v>
      </c>
      <c r="L1195" s="2">
        <f t="shared" si="36"/>
        <v>43962</v>
      </c>
      <c r="M1195" s="2">
        <f t="shared" si="37"/>
        <v>43961</v>
      </c>
      <c r="O1195" s="2">
        <v>43986</v>
      </c>
      <c r="P1195" s="2">
        <v>43980</v>
      </c>
    </row>
    <row r="1196" spans="1:16" x14ac:dyDescent="0.25">
      <c r="A1196" s="1" t="s">
        <v>284</v>
      </c>
      <c r="B1196">
        <v>10</v>
      </c>
      <c r="C1196">
        <v>5</v>
      </c>
      <c r="D1196">
        <v>2020</v>
      </c>
      <c r="E1196">
        <v>15</v>
      </c>
      <c r="F1196">
        <v>0</v>
      </c>
      <c r="G1196" s="1" t="s">
        <v>16</v>
      </c>
      <c r="H1196" s="1" t="s">
        <v>443</v>
      </c>
      <c r="I1196" s="1" t="s">
        <v>444</v>
      </c>
      <c r="J1196" s="1" t="s">
        <v>445</v>
      </c>
      <c r="K1196" s="1" t="s">
        <v>216</v>
      </c>
      <c r="L1196" s="2">
        <f t="shared" si="36"/>
        <v>43961</v>
      </c>
      <c r="M1196" s="2">
        <f t="shared" si="37"/>
        <v>43960</v>
      </c>
      <c r="O1196" s="2">
        <v>43986</v>
      </c>
      <c r="P1196" s="2">
        <v>43980</v>
      </c>
    </row>
    <row r="1197" spans="1:16" x14ac:dyDescent="0.25">
      <c r="A1197" s="1" t="s">
        <v>285</v>
      </c>
      <c r="B1197">
        <v>9</v>
      </c>
      <c r="C1197">
        <v>5</v>
      </c>
      <c r="D1197">
        <v>2020</v>
      </c>
      <c r="E1197">
        <v>18</v>
      </c>
      <c r="F1197">
        <v>0</v>
      </c>
      <c r="G1197" s="1" t="s">
        <v>16</v>
      </c>
      <c r="H1197" s="1" t="s">
        <v>443</v>
      </c>
      <c r="I1197" s="1" t="s">
        <v>444</v>
      </c>
      <c r="J1197" s="1" t="s">
        <v>445</v>
      </c>
      <c r="K1197" s="1" t="s">
        <v>216</v>
      </c>
      <c r="L1197" s="2">
        <f t="shared" si="36"/>
        <v>43960</v>
      </c>
      <c r="M1197" s="2">
        <f t="shared" si="37"/>
        <v>43959</v>
      </c>
      <c r="O1197" s="2">
        <v>43986</v>
      </c>
      <c r="P1197" s="2">
        <v>43980</v>
      </c>
    </row>
    <row r="1198" spans="1:16" x14ac:dyDescent="0.25">
      <c r="A1198" s="1" t="s">
        <v>286</v>
      </c>
      <c r="B1198">
        <v>8</v>
      </c>
      <c r="C1198">
        <v>5</v>
      </c>
      <c r="D1198">
        <v>2020</v>
      </c>
      <c r="E1198">
        <v>21</v>
      </c>
      <c r="F1198">
        <v>0</v>
      </c>
      <c r="G1198" s="1" t="s">
        <v>16</v>
      </c>
      <c r="H1198" s="1" t="s">
        <v>443</v>
      </c>
      <c r="I1198" s="1" t="s">
        <v>444</v>
      </c>
      <c r="J1198" s="1" t="s">
        <v>445</v>
      </c>
      <c r="K1198" s="1" t="s">
        <v>216</v>
      </c>
      <c r="L1198" s="2">
        <f t="shared" si="36"/>
        <v>43959</v>
      </c>
      <c r="M1198" s="2">
        <f t="shared" si="37"/>
        <v>43958</v>
      </c>
      <c r="O1198" s="2">
        <v>43986</v>
      </c>
      <c r="P1198" s="2">
        <v>43980</v>
      </c>
    </row>
    <row r="1199" spans="1:16" x14ac:dyDescent="0.25">
      <c r="A1199" s="1" t="s">
        <v>287</v>
      </c>
      <c r="B1199">
        <v>7</v>
      </c>
      <c r="C1199">
        <v>5</v>
      </c>
      <c r="D1199">
        <v>2020</v>
      </c>
      <c r="E1199">
        <v>26</v>
      </c>
      <c r="F1199">
        <v>1</v>
      </c>
      <c r="G1199" s="1" t="s">
        <v>16</v>
      </c>
      <c r="H1199" s="1" t="s">
        <v>443</v>
      </c>
      <c r="I1199" s="1" t="s">
        <v>444</v>
      </c>
      <c r="J1199" s="1" t="s">
        <v>445</v>
      </c>
      <c r="K1199" s="1" t="s">
        <v>216</v>
      </c>
      <c r="L1199" s="2">
        <f t="shared" si="36"/>
        <v>43958</v>
      </c>
      <c r="M1199" s="2">
        <f t="shared" si="37"/>
        <v>43957</v>
      </c>
      <c r="O1199" s="2">
        <v>43986</v>
      </c>
      <c r="P1199" s="2">
        <v>43980</v>
      </c>
    </row>
    <row r="1200" spans="1:16" x14ac:dyDescent="0.25">
      <c r="A1200" s="1" t="s">
        <v>288</v>
      </c>
      <c r="B1200">
        <v>6</v>
      </c>
      <c r="C1200">
        <v>5</v>
      </c>
      <c r="D1200">
        <v>2020</v>
      </c>
      <c r="E1200">
        <v>24</v>
      </c>
      <c r="F1200">
        <v>1</v>
      </c>
      <c r="G1200" s="1" t="s">
        <v>16</v>
      </c>
      <c r="H1200" s="1" t="s">
        <v>443</v>
      </c>
      <c r="I1200" s="1" t="s">
        <v>444</v>
      </c>
      <c r="J1200" s="1" t="s">
        <v>445</v>
      </c>
      <c r="K1200" s="1" t="s">
        <v>216</v>
      </c>
      <c r="L1200" s="2">
        <f t="shared" si="36"/>
        <v>43957</v>
      </c>
      <c r="M1200" s="2">
        <f t="shared" si="37"/>
        <v>43956</v>
      </c>
      <c r="O1200" s="2">
        <v>43986</v>
      </c>
      <c r="P1200" s="2">
        <v>43980</v>
      </c>
    </row>
    <row r="1201" spans="1:16" x14ac:dyDescent="0.25">
      <c r="A1201" s="1" t="s">
        <v>289</v>
      </c>
      <c r="B1201">
        <v>5</v>
      </c>
      <c r="C1201">
        <v>5</v>
      </c>
      <c r="D1201">
        <v>2020</v>
      </c>
      <c r="E1201">
        <v>24</v>
      </c>
      <c r="F1201">
        <v>0</v>
      </c>
      <c r="G1201" s="1" t="s">
        <v>16</v>
      </c>
      <c r="H1201" s="1" t="s">
        <v>443</v>
      </c>
      <c r="I1201" s="1" t="s">
        <v>444</v>
      </c>
      <c r="J1201" s="1" t="s">
        <v>445</v>
      </c>
      <c r="K1201" s="1" t="s">
        <v>216</v>
      </c>
      <c r="L1201" s="2">
        <f t="shared" si="36"/>
        <v>43956</v>
      </c>
      <c r="M1201" s="2">
        <f t="shared" si="37"/>
        <v>43955</v>
      </c>
      <c r="O1201" s="2">
        <v>43986</v>
      </c>
      <c r="P1201" s="2">
        <v>43980</v>
      </c>
    </row>
    <row r="1202" spans="1:16" x14ac:dyDescent="0.25">
      <c r="A1202" s="1" t="s">
        <v>290</v>
      </c>
      <c r="B1202">
        <v>4</v>
      </c>
      <c r="C1202">
        <v>5</v>
      </c>
      <c r="D1202">
        <v>2020</v>
      </c>
      <c r="E1202">
        <v>18</v>
      </c>
      <c r="F1202">
        <v>2</v>
      </c>
      <c r="G1202" s="1" t="s">
        <v>16</v>
      </c>
      <c r="H1202" s="1" t="s">
        <v>443</v>
      </c>
      <c r="I1202" s="1" t="s">
        <v>444</v>
      </c>
      <c r="J1202" s="1" t="s">
        <v>445</v>
      </c>
      <c r="K1202" s="1" t="s">
        <v>216</v>
      </c>
      <c r="L1202" s="2">
        <f t="shared" si="36"/>
        <v>43955</v>
      </c>
      <c r="M1202" s="2">
        <f t="shared" si="37"/>
        <v>43954</v>
      </c>
      <c r="O1202" s="2">
        <v>43986</v>
      </c>
      <c r="P1202" s="2">
        <v>43980</v>
      </c>
    </row>
    <row r="1203" spans="1:16" x14ac:dyDescent="0.25">
      <c r="A1203" s="1" t="s">
        <v>291</v>
      </c>
      <c r="B1203">
        <v>3</v>
      </c>
      <c r="C1203">
        <v>5</v>
      </c>
      <c r="D1203">
        <v>2020</v>
      </c>
      <c r="E1203">
        <v>16</v>
      </c>
      <c r="F1203">
        <v>0</v>
      </c>
      <c r="G1203" s="1" t="s">
        <v>16</v>
      </c>
      <c r="H1203" s="1" t="s">
        <v>443</v>
      </c>
      <c r="I1203" s="1" t="s">
        <v>444</v>
      </c>
      <c r="J1203" s="1" t="s">
        <v>445</v>
      </c>
      <c r="K1203" s="1" t="s">
        <v>216</v>
      </c>
      <c r="L1203" s="2">
        <f t="shared" si="36"/>
        <v>43954</v>
      </c>
      <c r="M1203" s="2">
        <f t="shared" si="37"/>
        <v>43953</v>
      </c>
      <c r="O1203" s="2">
        <v>43986</v>
      </c>
      <c r="P1203" s="2">
        <v>43980</v>
      </c>
    </row>
    <row r="1204" spans="1:16" x14ac:dyDescent="0.25">
      <c r="A1204" s="1" t="s">
        <v>292</v>
      </c>
      <c r="B1204">
        <v>2</v>
      </c>
      <c r="C1204">
        <v>5</v>
      </c>
      <c r="D1204">
        <v>2020</v>
      </c>
      <c r="E1204">
        <v>5</v>
      </c>
      <c r="F1204">
        <v>1</v>
      </c>
      <c r="G1204" s="1" t="s">
        <v>16</v>
      </c>
      <c r="H1204" s="1" t="s">
        <v>443</v>
      </c>
      <c r="I1204" s="1" t="s">
        <v>444</v>
      </c>
      <c r="J1204" s="1" t="s">
        <v>445</v>
      </c>
      <c r="K1204" s="1" t="s">
        <v>216</v>
      </c>
      <c r="L1204" s="2">
        <f t="shared" si="36"/>
        <v>43953</v>
      </c>
      <c r="M1204" s="2">
        <f t="shared" si="37"/>
        <v>43952</v>
      </c>
      <c r="O1204" s="2">
        <v>43986</v>
      </c>
      <c r="P1204" s="2">
        <v>43980</v>
      </c>
    </row>
    <row r="1205" spans="1:16" x14ac:dyDescent="0.25">
      <c r="A1205" s="1" t="s">
        <v>293</v>
      </c>
      <c r="B1205">
        <v>1</v>
      </c>
      <c r="C1205">
        <v>5</v>
      </c>
      <c r="D1205">
        <v>2020</v>
      </c>
      <c r="E1205">
        <v>16</v>
      </c>
      <c r="F1205">
        <v>2</v>
      </c>
      <c r="G1205" s="1" t="s">
        <v>16</v>
      </c>
      <c r="H1205" s="1" t="s">
        <v>443</v>
      </c>
      <c r="I1205" s="1" t="s">
        <v>444</v>
      </c>
      <c r="J1205" s="1" t="s">
        <v>445</v>
      </c>
      <c r="K1205" s="1" t="s">
        <v>216</v>
      </c>
      <c r="L1205" s="2">
        <f t="shared" si="36"/>
        <v>43952</v>
      </c>
      <c r="M1205" s="2">
        <f t="shared" si="37"/>
        <v>43951</v>
      </c>
      <c r="O1205" s="2">
        <v>43986</v>
      </c>
      <c r="P1205" s="2">
        <v>43980</v>
      </c>
    </row>
    <row r="1206" spans="1:16" x14ac:dyDescent="0.25">
      <c r="A1206" s="1" t="s">
        <v>294</v>
      </c>
      <c r="B1206">
        <v>30</v>
      </c>
      <c r="C1206">
        <v>4</v>
      </c>
      <c r="D1206">
        <v>2020</v>
      </c>
      <c r="E1206">
        <v>8</v>
      </c>
      <c r="F1206">
        <v>2</v>
      </c>
      <c r="G1206" s="1" t="s">
        <v>16</v>
      </c>
      <c r="H1206" s="1" t="s">
        <v>443</v>
      </c>
      <c r="I1206" s="1" t="s">
        <v>444</v>
      </c>
      <c r="J1206" s="1" t="s">
        <v>445</v>
      </c>
      <c r="K1206" s="1" t="s">
        <v>216</v>
      </c>
      <c r="L1206" s="2">
        <f t="shared" si="36"/>
        <v>43951</v>
      </c>
      <c r="M1206" s="2">
        <f t="shared" si="37"/>
        <v>43950</v>
      </c>
      <c r="O1206" s="2">
        <v>43986</v>
      </c>
      <c r="P1206" s="2">
        <v>43980</v>
      </c>
    </row>
    <row r="1207" spans="1:16" x14ac:dyDescent="0.25">
      <c r="A1207" s="1" t="s">
        <v>295</v>
      </c>
      <c r="B1207">
        <v>29</v>
      </c>
      <c r="C1207">
        <v>4</v>
      </c>
      <c r="D1207">
        <v>2020</v>
      </c>
      <c r="E1207">
        <v>13</v>
      </c>
      <c r="F1207">
        <v>4</v>
      </c>
      <c r="G1207" s="1" t="s">
        <v>16</v>
      </c>
      <c r="H1207" s="1" t="s">
        <v>443</v>
      </c>
      <c r="I1207" s="1" t="s">
        <v>444</v>
      </c>
      <c r="J1207" s="1" t="s">
        <v>445</v>
      </c>
      <c r="K1207" s="1" t="s">
        <v>216</v>
      </c>
      <c r="L1207" s="2">
        <f t="shared" si="36"/>
        <v>43950</v>
      </c>
      <c r="M1207" s="2">
        <f t="shared" si="37"/>
        <v>43949</v>
      </c>
      <c r="O1207" s="2">
        <v>43986</v>
      </c>
      <c r="P1207" s="2">
        <v>43980</v>
      </c>
    </row>
    <row r="1208" spans="1:16" x14ac:dyDescent="0.25">
      <c r="A1208" s="1" t="s">
        <v>296</v>
      </c>
      <c r="B1208">
        <v>28</v>
      </c>
      <c r="C1208">
        <v>4</v>
      </c>
      <c r="D1208">
        <v>2020</v>
      </c>
      <c r="E1208">
        <v>12</v>
      </c>
      <c r="F1208">
        <v>1</v>
      </c>
      <c r="G1208" s="1" t="s">
        <v>16</v>
      </c>
      <c r="H1208" s="1" t="s">
        <v>443</v>
      </c>
      <c r="I1208" s="1" t="s">
        <v>444</v>
      </c>
      <c r="J1208" s="1" t="s">
        <v>445</v>
      </c>
      <c r="K1208" s="1" t="s">
        <v>216</v>
      </c>
      <c r="L1208" s="2">
        <f t="shared" si="36"/>
        <v>43949</v>
      </c>
      <c r="M1208" s="2">
        <f t="shared" si="37"/>
        <v>43948</v>
      </c>
      <c r="O1208" s="2">
        <v>43986</v>
      </c>
      <c r="P1208" s="2">
        <v>43980</v>
      </c>
    </row>
    <row r="1209" spans="1:16" x14ac:dyDescent="0.25">
      <c r="A1209" s="1" t="s">
        <v>297</v>
      </c>
      <c r="B1209">
        <v>27</v>
      </c>
      <c r="C1209">
        <v>4</v>
      </c>
      <c r="D1209">
        <v>2020</v>
      </c>
      <c r="E1209">
        <v>10</v>
      </c>
      <c r="F1209">
        <v>2</v>
      </c>
      <c r="G1209" s="1" t="s">
        <v>16</v>
      </c>
      <c r="H1209" s="1" t="s">
        <v>443</v>
      </c>
      <c r="I1209" s="1" t="s">
        <v>444</v>
      </c>
      <c r="J1209" s="1" t="s">
        <v>445</v>
      </c>
      <c r="K1209" s="1" t="s">
        <v>216</v>
      </c>
      <c r="L1209" s="2">
        <f t="shared" si="36"/>
        <v>43948</v>
      </c>
      <c r="M1209" s="2">
        <f t="shared" si="37"/>
        <v>43947</v>
      </c>
      <c r="O1209" s="2">
        <v>43986</v>
      </c>
      <c r="P1209" s="2">
        <v>43980</v>
      </c>
    </row>
    <row r="1210" spans="1:16" x14ac:dyDescent="0.25">
      <c r="A1210" s="1" t="s">
        <v>298</v>
      </c>
      <c r="B1210">
        <v>26</v>
      </c>
      <c r="C1210">
        <v>4</v>
      </c>
      <c r="D1210">
        <v>2020</v>
      </c>
      <c r="E1210">
        <v>16</v>
      </c>
      <c r="F1210">
        <v>2</v>
      </c>
      <c r="G1210" s="1" t="s">
        <v>16</v>
      </c>
      <c r="H1210" s="1" t="s">
        <v>443</v>
      </c>
      <c r="I1210" s="1" t="s">
        <v>444</v>
      </c>
      <c r="J1210" s="1" t="s">
        <v>445</v>
      </c>
      <c r="K1210" s="1" t="s">
        <v>216</v>
      </c>
      <c r="L1210" s="2">
        <f t="shared" si="36"/>
        <v>43947</v>
      </c>
      <c r="M1210" s="2">
        <f t="shared" si="37"/>
        <v>43946</v>
      </c>
      <c r="O1210" s="2">
        <v>43986</v>
      </c>
      <c r="P1210" s="2">
        <v>43980</v>
      </c>
    </row>
    <row r="1211" spans="1:16" x14ac:dyDescent="0.25">
      <c r="A1211" s="1" t="s">
        <v>299</v>
      </c>
      <c r="B1211">
        <v>25</v>
      </c>
      <c r="C1211">
        <v>4</v>
      </c>
      <c r="D1211">
        <v>2020</v>
      </c>
      <c r="E1211">
        <v>20</v>
      </c>
      <c r="F1211">
        <v>4</v>
      </c>
      <c r="G1211" s="1" t="s">
        <v>16</v>
      </c>
      <c r="H1211" s="1" t="s">
        <v>443</v>
      </c>
      <c r="I1211" s="1" t="s">
        <v>444</v>
      </c>
      <c r="J1211" s="1" t="s">
        <v>445</v>
      </c>
      <c r="K1211" s="1" t="s">
        <v>216</v>
      </c>
      <c r="L1211" s="2">
        <f t="shared" si="36"/>
        <v>43946</v>
      </c>
      <c r="M1211" s="2">
        <f t="shared" si="37"/>
        <v>43945</v>
      </c>
      <c r="O1211" s="2">
        <v>43986</v>
      </c>
      <c r="P1211" s="2">
        <v>43980</v>
      </c>
    </row>
    <row r="1212" spans="1:16" x14ac:dyDescent="0.25">
      <c r="A1212" s="1" t="s">
        <v>300</v>
      </c>
      <c r="B1212">
        <v>24</v>
      </c>
      <c r="C1212">
        <v>4</v>
      </c>
      <c r="D1212">
        <v>2020</v>
      </c>
      <c r="E1212">
        <v>13</v>
      </c>
      <c r="F1212">
        <v>1</v>
      </c>
      <c r="G1212" s="1" t="s">
        <v>16</v>
      </c>
      <c r="H1212" s="1" t="s">
        <v>443</v>
      </c>
      <c r="I1212" s="1" t="s">
        <v>444</v>
      </c>
      <c r="J1212" s="1" t="s">
        <v>445</v>
      </c>
      <c r="K1212" s="1" t="s">
        <v>216</v>
      </c>
      <c r="L1212" s="2">
        <f t="shared" si="36"/>
        <v>43945</v>
      </c>
      <c r="M1212" s="2">
        <f t="shared" si="37"/>
        <v>43944</v>
      </c>
      <c r="O1212" s="2">
        <v>43986</v>
      </c>
      <c r="P1212" s="2">
        <v>43980</v>
      </c>
    </row>
    <row r="1213" spans="1:16" x14ac:dyDescent="0.25">
      <c r="A1213" s="1" t="s">
        <v>301</v>
      </c>
      <c r="B1213">
        <v>23</v>
      </c>
      <c r="C1213">
        <v>4</v>
      </c>
      <c r="D1213">
        <v>2020</v>
      </c>
      <c r="E1213">
        <v>7</v>
      </c>
      <c r="F1213">
        <v>0</v>
      </c>
      <c r="G1213" s="1" t="s">
        <v>16</v>
      </c>
      <c r="H1213" s="1" t="s">
        <v>443</v>
      </c>
      <c r="I1213" s="1" t="s">
        <v>444</v>
      </c>
      <c r="J1213" s="1" t="s">
        <v>445</v>
      </c>
      <c r="K1213" s="1" t="s">
        <v>216</v>
      </c>
      <c r="L1213" s="2">
        <f t="shared" si="36"/>
        <v>43944</v>
      </c>
      <c r="M1213" s="2">
        <f t="shared" si="37"/>
        <v>43943</v>
      </c>
      <c r="O1213" s="2">
        <v>43986</v>
      </c>
      <c r="P1213" s="2">
        <v>43980</v>
      </c>
    </row>
    <row r="1214" spans="1:16" x14ac:dyDescent="0.25">
      <c r="A1214" s="1" t="s">
        <v>302</v>
      </c>
      <c r="B1214">
        <v>22</v>
      </c>
      <c r="C1214">
        <v>4</v>
      </c>
      <c r="D1214">
        <v>2020</v>
      </c>
      <c r="E1214">
        <v>22</v>
      </c>
      <c r="F1214">
        <v>3</v>
      </c>
      <c r="G1214" s="1" t="s">
        <v>16</v>
      </c>
      <c r="H1214" s="1" t="s">
        <v>443</v>
      </c>
      <c r="I1214" s="1" t="s">
        <v>444</v>
      </c>
      <c r="J1214" s="1" t="s">
        <v>445</v>
      </c>
      <c r="K1214" s="1" t="s">
        <v>216</v>
      </c>
      <c r="L1214" s="2">
        <f t="shared" si="36"/>
        <v>43943</v>
      </c>
      <c r="M1214" s="2">
        <f t="shared" si="37"/>
        <v>43942</v>
      </c>
      <c r="O1214" s="2">
        <v>43986</v>
      </c>
      <c r="P1214" s="2">
        <v>43980</v>
      </c>
    </row>
    <row r="1215" spans="1:16" x14ac:dyDescent="0.25">
      <c r="A1215" s="1" t="s">
        <v>303</v>
      </c>
      <c r="B1215">
        <v>21</v>
      </c>
      <c r="C1215">
        <v>4</v>
      </c>
      <c r="D1215">
        <v>2020</v>
      </c>
      <c r="E1215">
        <v>13</v>
      </c>
      <c r="F1215">
        <v>1</v>
      </c>
      <c r="G1215" s="1" t="s">
        <v>16</v>
      </c>
      <c r="H1215" s="1" t="s">
        <v>443</v>
      </c>
      <c r="I1215" s="1" t="s">
        <v>444</v>
      </c>
      <c r="J1215" s="1" t="s">
        <v>445</v>
      </c>
      <c r="K1215" s="1" t="s">
        <v>216</v>
      </c>
      <c r="L1215" s="2">
        <f t="shared" si="36"/>
        <v>43942</v>
      </c>
      <c r="M1215" s="2">
        <f t="shared" si="37"/>
        <v>43941</v>
      </c>
      <c r="O1215" s="2">
        <v>43986</v>
      </c>
      <c r="P1215" s="2">
        <v>43980</v>
      </c>
    </row>
    <row r="1216" spans="1:16" x14ac:dyDescent="0.25">
      <c r="A1216" s="1" t="s">
        <v>304</v>
      </c>
      <c r="B1216">
        <v>20</v>
      </c>
      <c r="C1216">
        <v>4</v>
      </c>
      <c r="D1216">
        <v>2020</v>
      </c>
      <c r="E1216">
        <v>26</v>
      </c>
      <c r="F1216">
        <v>1</v>
      </c>
      <c r="G1216" s="1" t="s">
        <v>16</v>
      </c>
      <c r="H1216" s="1" t="s">
        <v>443</v>
      </c>
      <c r="I1216" s="1" t="s">
        <v>444</v>
      </c>
      <c r="J1216" s="1" t="s">
        <v>445</v>
      </c>
      <c r="K1216" s="1" t="s">
        <v>216</v>
      </c>
      <c r="L1216" s="2">
        <f t="shared" si="36"/>
        <v>43941</v>
      </c>
      <c r="M1216" s="2">
        <f t="shared" si="37"/>
        <v>43940</v>
      </c>
      <c r="O1216" s="2">
        <v>43986</v>
      </c>
      <c r="P1216" s="2">
        <v>43980</v>
      </c>
    </row>
    <row r="1217" spans="1:16" x14ac:dyDescent="0.25">
      <c r="A1217" s="1" t="s">
        <v>305</v>
      </c>
      <c r="B1217">
        <v>19</v>
      </c>
      <c r="C1217">
        <v>4</v>
      </c>
      <c r="D1217">
        <v>2020</v>
      </c>
      <c r="E1217">
        <v>53</v>
      </c>
      <c r="F1217">
        <v>2</v>
      </c>
      <c r="G1217" s="1" t="s">
        <v>16</v>
      </c>
      <c r="H1217" s="1" t="s">
        <v>443</v>
      </c>
      <c r="I1217" s="1" t="s">
        <v>444</v>
      </c>
      <c r="J1217" s="1" t="s">
        <v>445</v>
      </c>
      <c r="K1217" s="1" t="s">
        <v>216</v>
      </c>
      <c r="L1217" s="2">
        <f t="shared" si="36"/>
        <v>43940</v>
      </c>
      <c r="M1217" s="2">
        <f t="shared" si="37"/>
        <v>43939</v>
      </c>
      <c r="O1217" s="2">
        <v>43986</v>
      </c>
      <c r="P1217" s="2">
        <v>43980</v>
      </c>
    </row>
    <row r="1218" spans="1:16" x14ac:dyDescent="0.25">
      <c r="A1218" s="1" t="s">
        <v>306</v>
      </c>
      <c r="B1218">
        <v>18</v>
      </c>
      <c r="C1218">
        <v>4</v>
      </c>
      <c r="D1218">
        <v>2020</v>
      </c>
      <c r="E1218">
        <v>36</v>
      </c>
      <c r="F1218">
        <v>4</v>
      </c>
      <c r="G1218" s="1" t="s">
        <v>16</v>
      </c>
      <c r="H1218" s="1" t="s">
        <v>443</v>
      </c>
      <c r="I1218" s="1" t="s">
        <v>444</v>
      </c>
      <c r="J1218" s="1" t="s">
        <v>445</v>
      </c>
      <c r="K1218" s="1" t="s">
        <v>216</v>
      </c>
      <c r="L1218" s="2">
        <f t="shared" ref="L1218:L1281" si="38">DATE(D1218,C1218,B1218)</f>
        <v>43939</v>
      </c>
      <c r="M1218" s="2">
        <f t="shared" ref="M1218:M1281" si="39">L1218-1</f>
        <v>43938</v>
      </c>
      <c r="O1218" s="2">
        <v>43986</v>
      </c>
      <c r="P1218" s="2">
        <v>43980</v>
      </c>
    </row>
    <row r="1219" spans="1:16" x14ac:dyDescent="0.25">
      <c r="A1219" s="1" t="s">
        <v>307</v>
      </c>
      <c r="B1219">
        <v>17</v>
      </c>
      <c r="C1219">
        <v>4</v>
      </c>
      <c r="D1219">
        <v>2020</v>
      </c>
      <c r="E1219">
        <v>39</v>
      </c>
      <c r="F1219">
        <v>0</v>
      </c>
      <c r="G1219" s="1" t="s">
        <v>16</v>
      </c>
      <c r="H1219" s="1" t="s">
        <v>443</v>
      </c>
      <c r="I1219" s="1" t="s">
        <v>444</v>
      </c>
      <c r="J1219" s="1" t="s">
        <v>445</v>
      </c>
      <c r="K1219" s="1" t="s">
        <v>216</v>
      </c>
      <c r="L1219" s="2">
        <f t="shared" si="38"/>
        <v>43938</v>
      </c>
      <c r="M1219" s="2">
        <f t="shared" si="39"/>
        <v>43937</v>
      </c>
      <c r="O1219" s="2">
        <v>43986</v>
      </c>
      <c r="P1219" s="2">
        <v>43980</v>
      </c>
    </row>
    <row r="1220" spans="1:16" x14ac:dyDescent="0.25">
      <c r="A1220" s="1" t="s">
        <v>308</v>
      </c>
      <c r="B1220">
        <v>16</v>
      </c>
      <c r="C1220">
        <v>4</v>
      </c>
      <c r="D1220">
        <v>2020</v>
      </c>
      <c r="E1220">
        <v>42</v>
      </c>
      <c r="F1220">
        <v>2</v>
      </c>
      <c r="G1220" s="1" t="s">
        <v>16</v>
      </c>
      <c r="H1220" s="1" t="s">
        <v>443</v>
      </c>
      <c r="I1220" s="1" t="s">
        <v>444</v>
      </c>
      <c r="J1220" s="1" t="s">
        <v>445</v>
      </c>
      <c r="K1220" s="1" t="s">
        <v>216</v>
      </c>
      <c r="L1220" s="2">
        <f t="shared" si="38"/>
        <v>43937</v>
      </c>
      <c r="M1220" s="2">
        <f t="shared" si="39"/>
        <v>43936</v>
      </c>
      <c r="O1220" s="2">
        <v>43986</v>
      </c>
      <c r="P1220" s="2">
        <v>43980</v>
      </c>
    </row>
    <row r="1221" spans="1:16" x14ac:dyDescent="0.25">
      <c r="A1221" s="1" t="s">
        <v>309</v>
      </c>
      <c r="B1221">
        <v>15</v>
      </c>
      <c r="C1221">
        <v>4</v>
      </c>
      <c r="D1221">
        <v>2020</v>
      </c>
      <c r="E1221">
        <v>50</v>
      </c>
      <c r="F1221">
        <v>0</v>
      </c>
      <c r="G1221" s="1" t="s">
        <v>16</v>
      </c>
      <c r="H1221" s="1" t="s">
        <v>443</v>
      </c>
      <c r="I1221" s="1" t="s">
        <v>444</v>
      </c>
      <c r="J1221" s="1" t="s">
        <v>445</v>
      </c>
      <c r="K1221" s="1" t="s">
        <v>216</v>
      </c>
      <c r="L1221" s="2">
        <f t="shared" si="38"/>
        <v>43936</v>
      </c>
      <c r="M1221" s="2">
        <f t="shared" si="39"/>
        <v>43935</v>
      </c>
      <c r="O1221" s="2">
        <v>43986</v>
      </c>
      <c r="P1221" s="2">
        <v>43980</v>
      </c>
    </row>
    <row r="1222" spans="1:16" x14ac:dyDescent="0.25">
      <c r="A1222" s="1" t="s">
        <v>310</v>
      </c>
      <c r="B1222">
        <v>14</v>
      </c>
      <c r="C1222">
        <v>4</v>
      </c>
      <c r="D1222">
        <v>2020</v>
      </c>
      <c r="E1222">
        <v>44</v>
      </c>
      <c r="F1222">
        <v>0</v>
      </c>
      <c r="G1222" s="1" t="s">
        <v>16</v>
      </c>
      <c r="H1222" s="1" t="s">
        <v>443</v>
      </c>
      <c r="I1222" s="1" t="s">
        <v>444</v>
      </c>
      <c r="J1222" s="1" t="s">
        <v>445</v>
      </c>
      <c r="K1222" s="1" t="s">
        <v>216</v>
      </c>
      <c r="L1222" s="2">
        <f t="shared" si="38"/>
        <v>43935</v>
      </c>
      <c r="M1222" s="2">
        <f t="shared" si="39"/>
        <v>43934</v>
      </c>
      <c r="O1222" s="2">
        <v>43986</v>
      </c>
      <c r="P1222" s="2">
        <v>43980</v>
      </c>
    </row>
    <row r="1223" spans="1:16" x14ac:dyDescent="0.25">
      <c r="A1223" s="1" t="s">
        <v>311</v>
      </c>
      <c r="B1223">
        <v>13</v>
      </c>
      <c r="C1223">
        <v>4</v>
      </c>
      <c r="D1223">
        <v>2020</v>
      </c>
      <c r="E1223">
        <v>33</v>
      </c>
      <c r="F1223">
        <v>4</v>
      </c>
      <c r="G1223" s="1" t="s">
        <v>16</v>
      </c>
      <c r="H1223" s="1" t="s">
        <v>443</v>
      </c>
      <c r="I1223" s="1" t="s">
        <v>444</v>
      </c>
      <c r="J1223" s="1" t="s">
        <v>445</v>
      </c>
      <c r="K1223" s="1" t="s">
        <v>216</v>
      </c>
      <c r="L1223" s="2">
        <f t="shared" si="38"/>
        <v>43934</v>
      </c>
      <c r="M1223" s="2">
        <f t="shared" si="39"/>
        <v>43933</v>
      </c>
      <c r="O1223" s="2">
        <v>43986</v>
      </c>
      <c r="P1223" s="2">
        <v>43980</v>
      </c>
    </row>
    <row r="1224" spans="1:16" x14ac:dyDescent="0.25">
      <c r="A1224" s="1" t="s">
        <v>312</v>
      </c>
      <c r="B1224">
        <v>12</v>
      </c>
      <c r="C1224">
        <v>4</v>
      </c>
      <c r="D1224">
        <v>2020</v>
      </c>
      <c r="E1224">
        <v>51</v>
      </c>
      <c r="F1224">
        <v>3</v>
      </c>
      <c r="G1224" s="1" t="s">
        <v>16</v>
      </c>
      <c r="H1224" s="1" t="s">
        <v>443</v>
      </c>
      <c r="I1224" s="1" t="s">
        <v>444</v>
      </c>
      <c r="J1224" s="1" t="s">
        <v>445</v>
      </c>
      <c r="K1224" s="1" t="s">
        <v>216</v>
      </c>
      <c r="L1224" s="2">
        <f t="shared" si="38"/>
        <v>43933</v>
      </c>
      <c r="M1224" s="2">
        <f t="shared" si="39"/>
        <v>43932</v>
      </c>
      <c r="O1224" s="2">
        <v>43986</v>
      </c>
      <c r="P1224" s="2">
        <v>43980</v>
      </c>
    </row>
    <row r="1225" spans="1:16" x14ac:dyDescent="0.25">
      <c r="A1225" s="1" t="s">
        <v>313</v>
      </c>
      <c r="B1225">
        <v>11</v>
      </c>
      <c r="C1225">
        <v>4</v>
      </c>
      <c r="D1225">
        <v>2020</v>
      </c>
      <c r="E1225">
        <v>86</v>
      </c>
      <c r="F1225">
        <v>2</v>
      </c>
      <c r="G1225" s="1" t="s">
        <v>16</v>
      </c>
      <c r="H1225" s="1" t="s">
        <v>443</v>
      </c>
      <c r="I1225" s="1" t="s">
        <v>444</v>
      </c>
      <c r="J1225" s="1" t="s">
        <v>445</v>
      </c>
      <c r="K1225" s="1" t="s">
        <v>216</v>
      </c>
      <c r="L1225" s="2">
        <f t="shared" si="38"/>
        <v>43932</v>
      </c>
      <c r="M1225" s="2">
        <f t="shared" si="39"/>
        <v>43931</v>
      </c>
      <c r="O1225" s="2">
        <v>43986</v>
      </c>
      <c r="P1225" s="2">
        <v>43980</v>
      </c>
    </row>
    <row r="1226" spans="1:16" x14ac:dyDescent="0.25">
      <c r="A1226" s="1" t="s">
        <v>314</v>
      </c>
      <c r="B1226">
        <v>10</v>
      </c>
      <c r="C1226">
        <v>4</v>
      </c>
      <c r="D1226">
        <v>2020</v>
      </c>
      <c r="E1226">
        <v>100</v>
      </c>
      <c r="F1226">
        <v>2</v>
      </c>
      <c r="G1226" s="1" t="s">
        <v>16</v>
      </c>
      <c r="H1226" s="1" t="s">
        <v>443</v>
      </c>
      <c r="I1226" s="1" t="s">
        <v>444</v>
      </c>
      <c r="J1226" s="1" t="s">
        <v>445</v>
      </c>
      <c r="K1226" s="1" t="s">
        <v>216</v>
      </c>
      <c r="L1226" s="2">
        <f t="shared" si="38"/>
        <v>43931</v>
      </c>
      <c r="M1226" s="2">
        <f t="shared" si="39"/>
        <v>43930</v>
      </c>
      <c r="O1226" s="2">
        <v>43986</v>
      </c>
      <c r="P1226" s="2">
        <v>43980</v>
      </c>
    </row>
    <row r="1227" spans="1:16" x14ac:dyDescent="0.25">
      <c r="A1227" s="1" t="s">
        <v>315</v>
      </c>
      <c r="B1227">
        <v>9</v>
      </c>
      <c r="C1227">
        <v>4</v>
      </c>
      <c r="D1227">
        <v>2020</v>
      </c>
      <c r="E1227">
        <v>96</v>
      </c>
      <c r="F1227">
        <v>5</v>
      </c>
      <c r="G1227" s="1" t="s">
        <v>16</v>
      </c>
      <c r="H1227" s="1" t="s">
        <v>443</v>
      </c>
      <c r="I1227" s="1" t="s">
        <v>444</v>
      </c>
      <c r="J1227" s="1" t="s">
        <v>445</v>
      </c>
      <c r="K1227" s="1" t="s">
        <v>216</v>
      </c>
      <c r="L1227" s="2">
        <f t="shared" si="38"/>
        <v>43930</v>
      </c>
      <c r="M1227" s="2">
        <f t="shared" si="39"/>
        <v>43929</v>
      </c>
      <c r="O1227" s="2">
        <v>43986</v>
      </c>
      <c r="P1227" s="2">
        <v>43980</v>
      </c>
    </row>
    <row r="1228" spans="1:16" x14ac:dyDescent="0.25">
      <c r="A1228" s="1" t="s">
        <v>316</v>
      </c>
      <c r="B1228">
        <v>8</v>
      </c>
      <c r="C1228">
        <v>4</v>
      </c>
      <c r="D1228">
        <v>2020</v>
      </c>
      <c r="E1228">
        <v>112</v>
      </c>
      <c r="F1228">
        <v>3</v>
      </c>
      <c r="G1228" s="1" t="s">
        <v>16</v>
      </c>
      <c r="H1228" s="1" t="s">
        <v>443</v>
      </c>
      <c r="I1228" s="1" t="s">
        <v>444</v>
      </c>
      <c r="J1228" s="1" t="s">
        <v>445</v>
      </c>
      <c r="K1228" s="1" t="s">
        <v>216</v>
      </c>
      <c r="L1228" s="2">
        <f t="shared" si="38"/>
        <v>43929</v>
      </c>
      <c r="M1228" s="2">
        <f t="shared" si="39"/>
        <v>43928</v>
      </c>
      <c r="O1228" s="2">
        <v>43986</v>
      </c>
      <c r="P1228" s="2">
        <v>43980</v>
      </c>
    </row>
    <row r="1229" spans="1:16" x14ac:dyDescent="0.25">
      <c r="A1229" s="1" t="s">
        <v>317</v>
      </c>
      <c r="B1229">
        <v>7</v>
      </c>
      <c r="C1229">
        <v>4</v>
      </c>
      <c r="D1229">
        <v>2020</v>
      </c>
      <c r="E1229">
        <v>100</v>
      </c>
      <c r="F1229">
        <v>6</v>
      </c>
      <c r="G1229" s="1" t="s">
        <v>16</v>
      </c>
      <c r="H1229" s="1" t="s">
        <v>443</v>
      </c>
      <c r="I1229" s="1" t="s">
        <v>444</v>
      </c>
      <c r="J1229" s="1" t="s">
        <v>445</v>
      </c>
      <c r="K1229" s="1" t="s">
        <v>216</v>
      </c>
      <c r="L1229" s="2">
        <f t="shared" si="38"/>
        <v>43928</v>
      </c>
      <c r="M1229" s="2">
        <f t="shared" si="39"/>
        <v>43927</v>
      </c>
      <c r="O1229" s="2">
        <v>43986</v>
      </c>
      <c r="P1229" s="2">
        <v>43980</v>
      </c>
    </row>
    <row r="1230" spans="1:16" x14ac:dyDescent="0.25">
      <c r="A1230" s="1" t="s">
        <v>318</v>
      </c>
      <c r="B1230">
        <v>6</v>
      </c>
      <c r="C1230">
        <v>4</v>
      </c>
      <c r="D1230">
        <v>2020</v>
      </c>
      <c r="E1230">
        <v>57</v>
      </c>
      <c r="F1230">
        <v>2</v>
      </c>
      <c r="G1230" s="1" t="s">
        <v>16</v>
      </c>
      <c r="H1230" s="1" t="s">
        <v>443</v>
      </c>
      <c r="I1230" s="1" t="s">
        <v>444</v>
      </c>
      <c r="J1230" s="1" t="s">
        <v>445</v>
      </c>
      <c r="K1230" s="1" t="s">
        <v>216</v>
      </c>
      <c r="L1230" s="2">
        <f t="shared" si="38"/>
        <v>43927</v>
      </c>
      <c r="M1230" s="2">
        <f t="shared" si="39"/>
        <v>43926</v>
      </c>
      <c r="O1230" s="2">
        <v>43986</v>
      </c>
      <c r="P1230" s="2">
        <v>43980</v>
      </c>
    </row>
    <row r="1231" spans="1:16" x14ac:dyDescent="0.25">
      <c r="A1231" s="1" t="s">
        <v>319</v>
      </c>
      <c r="B1231">
        <v>5</v>
      </c>
      <c r="C1231">
        <v>4</v>
      </c>
      <c r="D1231">
        <v>2020</v>
      </c>
      <c r="E1231">
        <v>139</v>
      </c>
      <c r="F1231">
        <v>4</v>
      </c>
      <c r="G1231" s="1" t="s">
        <v>16</v>
      </c>
      <c r="H1231" s="1" t="s">
        <v>443</v>
      </c>
      <c r="I1231" s="1" t="s">
        <v>444</v>
      </c>
      <c r="J1231" s="1" t="s">
        <v>445</v>
      </c>
      <c r="K1231" s="1" t="s">
        <v>216</v>
      </c>
      <c r="L1231" s="2">
        <f t="shared" si="38"/>
        <v>43926</v>
      </c>
      <c r="M1231" s="2">
        <f t="shared" si="39"/>
        <v>43925</v>
      </c>
      <c r="O1231" s="2">
        <v>43986</v>
      </c>
      <c r="P1231" s="2">
        <v>43980</v>
      </c>
    </row>
    <row r="1232" spans="1:16" x14ac:dyDescent="0.25">
      <c r="A1232" s="1" t="s">
        <v>320</v>
      </c>
      <c r="B1232">
        <v>4</v>
      </c>
      <c r="C1232">
        <v>4</v>
      </c>
      <c r="D1232">
        <v>2020</v>
      </c>
      <c r="E1232">
        <v>324</v>
      </c>
      <c r="F1232">
        <v>7</v>
      </c>
      <c r="G1232" s="1" t="s">
        <v>16</v>
      </c>
      <c r="H1232" s="1" t="s">
        <v>443</v>
      </c>
      <c r="I1232" s="1" t="s">
        <v>444</v>
      </c>
      <c r="J1232" s="1" t="s">
        <v>445</v>
      </c>
      <c r="K1232" s="1" t="s">
        <v>216</v>
      </c>
      <c r="L1232" s="2">
        <f t="shared" si="38"/>
        <v>43925</v>
      </c>
      <c r="M1232" s="2">
        <f t="shared" si="39"/>
        <v>43924</v>
      </c>
      <c r="O1232" s="2">
        <v>43986</v>
      </c>
      <c r="P1232" s="2">
        <v>43980</v>
      </c>
    </row>
    <row r="1233" spans="1:16" x14ac:dyDescent="0.25">
      <c r="A1233" s="1" t="s">
        <v>321</v>
      </c>
      <c r="B1233">
        <v>3</v>
      </c>
      <c r="C1233">
        <v>4</v>
      </c>
      <c r="D1233">
        <v>2020</v>
      </c>
      <c r="E1233">
        <v>248</v>
      </c>
      <c r="F1233">
        <v>2</v>
      </c>
      <c r="G1233" s="1" t="s">
        <v>16</v>
      </c>
      <c r="H1233" s="1" t="s">
        <v>443</v>
      </c>
      <c r="I1233" s="1" t="s">
        <v>444</v>
      </c>
      <c r="J1233" s="1" t="s">
        <v>445</v>
      </c>
      <c r="K1233" s="1" t="s">
        <v>216</v>
      </c>
      <c r="L1233" s="2">
        <f t="shared" si="38"/>
        <v>43924</v>
      </c>
      <c r="M1233" s="2">
        <f t="shared" si="39"/>
        <v>43923</v>
      </c>
      <c r="O1233" s="2">
        <v>43986</v>
      </c>
      <c r="P1233" s="2">
        <v>43980</v>
      </c>
    </row>
    <row r="1234" spans="1:16" x14ac:dyDescent="0.25">
      <c r="A1234" s="1" t="s">
        <v>322</v>
      </c>
      <c r="B1234">
        <v>2</v>
      </c>
      <c r="C1234">
        <v>4</v>
      </c>
      <c r="D1234">
        <v>2020</v>
      </c>
      <c r="E1234">
        <v>269</v>
      </c>
      <c r="F1234">
        <v>1</v>
      </c>
      <c r="G1234" s="1" t="s">
        <v>16</v>
      </c>
      <c r="H1234" s="1" t="s">
        <v>443</v>
      </c>
      <c r="I1234" s="1" t="s">
        <v>444</v>
      </c>
      <c r="J1234" s="1" t="s">
        <v>445</v>
      </c>
      <c r="K1234" s="1" t="s">
        <v>216</v>
      </c>
      <c r="L1234" s="2">
        <f t="shared" si="38"/>
        <v>43923</v>
      </c>
      <c r="M1234" s="2">
        <f t="shared" si="39"/>
        <v>43922</v>
      </c>
      <c r="O1234" s="2">
        <v>43986</v>
      </c>
      <c r="P1234" s="2">
        <v>43980</v>
      </c>
    </row>
    <row r="1235" spans="1:16" x14ac:dyDescent="0.25">
      <c r="A1235" s="1" t="s">
        <v>323</v>
      </c>
      <c r="B1235">
        <v>1</v>
      </c>
      <c r="C1235">
        <v>4</v>
      </c>
      <c r="D1235">
        <v>2020</v>
      </c>
      <c r="E1235">
        <v>150</v>
      </c>
      <c r="F1235">
        <v>1</v>
      </c>
      <c r="G1235" s="1" t="s">
        <v>16</v>
      </c>
      <c r="H1235" s="1" t="s">
        <v>443</v>
      </c>
      <c r="I1235" s="1" t="s">
        <v>444</v>
      </c>
      <c r="J1235" s="1" t="s">
        <v>445</v>
      </c>
      <c r="K1235" s="1" t="s">
        <v>216</v>
      </c>
      <c r="L1235" s="2">
        <f t="shared" si="38"/>
        <v>43922</v>
      </c>
      <c r="M1235" s="2">
        <f t="shared" si="39"/>
        <v>43921</v>
      </c>
      <c r="O1235" s="2">
        <v>43986</v>
      </c>
      <c r="P1235" s="2">
        <v>43980</v>
      </c>
    </row>
    <row r="1236" spans="1:16" x14ac:dyDescent="0.25">
      <c r="A1236" s="1" t="s">
        <v>324</v>
      </c>
      <c r="B1236">
        <v>31</v>
      </c>
      <c r="C1236">
        <v>3</v>
      </c>
      <c r="D1236">
        <v>2020</v>
      </c>
      <c r="E1236">
        <v>464</v>
      </c>
      <c r="F1236">
        <v>3</v>
      </c>
      <c r="G1236" s="1" t="s">
        <v>16</v>
      </c>
      <c r="H1236" s="1" t="s">
        <v>443</v>
      </c>
      <c r="I1236" s="1" t="s">
        <v>444</v>
      </c>
      <c r="J1236" s="1" t="s">
        <v>445</v>
      </c>
      <c r="K1236" s="1" t="s">
        <v>216</v>
      </c>
      <c r="L1236" s="2">
        <f t="shared" si="38"/>
        <v>43921</v>
      </c>
      <c r="M1236" s="2">
        <f t="shared" si="39"/>
        <v>43920</v>
      </c>
      <c r="O1236" s="2">
        <v>43986</v>
      </c>
      <c r="P1236" s="2">
        <v>43980</v>
      </c>
    </row>
    <row r="1237" spans="1:16" x14ac:dyDescent="0.25">
      <c r="A1237" s="1" t="s">
        <v>325</v>
      </c>
      <c r="B1237">
        <v>30</v>
      </c>
      <c r="C1237">
        <v>3</v>
      </c>
      <c r="D1237">
        <v>2020</v>
      </c>
      <c r="E1237">
        <v>284</v>
      </c>
      <c r="F1237">
        <v>2</v>
      </c>
      <c r="G1237" s="1" t="s">
        <v>16</v>
      </c>
      <c r="H1237" s="1" t="s">
        <v>443</v>
      </c>
      <c r="I1237" s="1" t="s">
        <v>444</v>
      </c>
      <c r="J1237" s="1" t="s">
        <v>445</v>
      </c>
      <c r="K1237" s="1" t="s">
        <v>216</v>
      </c>
      <c r="L1237" s="2">
        <f t="shared" si="38"/>
        <v>43920</v>
      </c>
      <c r="M1237" s="2">
        <f t="shared" si="39"/>
        <v>43919</v>
      </c>
      <c r="O1237" s="2">
        <v>43986</v>
      </c>
      <c r="P1237" s="2">
        <v>43980</v>
      </c>
    </row>
    <row r="1238" spans="1:16" x14ac:dyDescent="0.25">
      <c r="A1238" s="1" t="s">
        <v>326</v>
      </c>
      <c r="B1238">
        <v>29</v>
      </c>
      <c r="C1238">
        <v>3</v>
      </c>
      <c r="D1238">
        <v>2020</v>
      </c>
      <c r="E1238">
        <v>431</v>
      </c>
      <c r="F1238">
        <v>1</v>
      </c>
      <c r="G1238" s="1" t="s">
        <v>16</v>
      </c>
      <c r="H1238" s="1" t="s">
        <v>443</v>
      </c>
      <c r="I1238" s="1" t="s">
        <v>444</v>
      </c>
      <c r="J1238" s="1" t="s">
        <v>445</v>
      </c>
      <c r="K1238" s="1" t="s">
        <v>216</v>
      </c>
      <c r="L1238" s="2">
        <f t="shared" si="38"/>
        <v>43919</v>
      </c>
      <c r="M1238" s="2">
        <f t="shared" si="39"/>
        <v>43918</v>
      </c>
      <c r="O1238" s="2">
        <v>43986</v>
      </c>
      <c r="P1238" s="2">
        <v>43980</v>
      </c>
    </row>
    <row r="1239" spans="1:16" x14ac:dyDescent="0.25">
      <c r="A1239" s="1" t="s">
        <v>327</v>
      </c>
      <c r="B1239">
        <v>28</v>
      </c>
      <c r="C1239">
        <v>3</v>
      </c>
      <c r="D1239">
        <v>2020</v>
      </c>
      <c r="E1239">
        <v>212</v>
      </c>
      <c r="F1239">
        <v>0</v>
      </c>
      <c r="G1239" s="1" t="s">
        <v>16</v>
      </c>
      <c r="H1239" s="1" t="s">
        <v>443</v>
      </c>
      <c r="I1239" s="1" t="s">
        <v>444</v>
      </c>
      <c r="J1239" s="1" t="s">
        <v>445</v>
      </c>
      <c r="K1239" s="1" t="s">
        <v>216</v>
      </c>
      <c r="L1239" s="2">
        <f t="shared" si="38"/>
        <v>43918</v>
      </c>
      <c r="M1239" s="2">
        <f t="shared" si="39"/>
        <v>43917</v>
      </c>
      <c r="O1239" s="2">
        <v>43986</v>
      </c>
      <c r="P1239" s="2">
        <v>43980</v>
      </c>
    </row>
    <row r="1240" spans="1:16" x14ac:dyDescent="0.25">
      <c r="A1240" s="1" t="s">
        <v>328</v>
      </c>
      <c r="B1240">
        <v>27</v>
      </c>
      <c r="C1240">
        <v>3</v>
      </c>
      <c r="D1240">
        <v>2020</v>
      </c>
      <c r="E1240">
        <v>367</v>
      </c>
      <c r="F1240">
        <v>2</v>
      </c>
      <c r="G1240" s="1" t="s">
        <v>16</v>
      </c>
      <c r="H1240" s="1" t="s">
        <v>443</v>
      </c>
      <c r="I1240" s="1" t="s">
        <v>444</v>
      </c>
      <c r="J1240" s="1" t="s">
        <v>445</v>
      </c>
      <c r="K1240" s="1" t="s">
        <v>216</v>
      </c>
      <c r="L1240" s="2">
        <f t="shared" si="38"/>
        <v>43917</v>
      </c>
      <c r="M1240" s="2">
        <f t="shared" si="39"/>
        <v>43916</v>
      </c>
      <c r="O1240" s="2">
        <v>43986</v>
      </c>
      <c r="P1240" s="2">
        <v>43980</v>
      </c>
    </row>
    <row r="1241" spans="1:16" x14ac:dyDescent="0.25">
      <c r="A1241" s="1" t="s">
        <v>329</v>
      </c>
      <c r="B1241">
        <v>26</v>
      </c>
      <c r="C1241">
        <v>3</v>
      </c>
      <c r="D1241">
        <v>2020</v>
      </c>
      <c r="E1241">
        <v>376</v>
      </c>
      <c r="F1241">
        <v>3</v>
      </c>
      <c r="G1241" s="1" t="s">
        <v>16</v>
      </c>
      <c r="H1241" s="1" t="s">
        <v>443</v>
      </c>
      <c r="I1241" s="1" t="s">
        <v>444</v>
      </c>
      <c r="J1241" s="1" t="s">
        <v>445</v>
      </c>
      <c r="K1241" s="1" t="s">
        <v>216</v>
      </c>
      <c r="L1241" s="2">
        <f t="shared" si="38"/>
        <v>43916</v>
      </c>
      <c r="M1241" s="2">
        <f t="shared" si="39"/>
        <v>43915</v>
      </c>
      <c r="O1241" s="2">
        <v>43986</v>
      </c>
      <c r="P1241" s="2">
        <v>43980</v>
      </c>
    </row>
    <row r="1242" spans="1:16" x14ac:dyDescent="0.25">
      <c r="A1242" s="1" t="s">
        <v>330</v>
      </c>
      <c r="B1242">
        <v>25</v>
      </c>
      <c r="C1242">
        <v>3</v>
      </c>
      <c r="D1242">
        <v>2020</v>
      </c>
      <c r="E1242">
        <v>600</v>
      </c>
      <c r="F1242">
        <v>1</v>
      </c>
      <c r="G1242" s="1" t="s">
        <v>16</v>
      </c>
      <c r="H1242" s="1" t="s">
        <v>443</v>
      </c>
      <c r="I1242" s="1" t="s">
        <v>444</v>
      </c>
      <c r="J1242" s="1" t="s">
        <v>445</v>
      </c>
      <c r="K1242" s="1" t="s">
        <v>216</v>
      </c>
      <c r="L1242" s="2">
        <f t="shared" si="38"/>
        <v>43915</v>
      </c>
      <c r="M1242" s="2">
        <f t="shared" si="39"/>
        <v>43914</v>
      </c>
      <c r="O1242" s="2">
        <v>43986</v>
      </c>
      <c r="P1242" s="2">
        <v>43980</v>
      </c>
    </row>
    <row r="1243" spans="1:16" x14ac:dyDescent="0.25">
      <c r="A1243" s="1" t="s">
        <v>331</v>
      </c>
      <c r="B1243">
        <v>24</v>
      </c>
      <c r="C1243">
        <v>3</v>
      </c>
      <c r="D1243">
        <v>2020</v>
      </c>
      <c r="E1243">
        <v>114</v>
      </c>
      <c r="F1243">
        <v>0</v>
      </c>
      <c r="G1243" s="1" t="s">
        <v>16</v>
      </c>
      <c r="H1243" s="1" t="s">
        <v>443</v>
      </c>
      <c r="I1243" s="1" t="s">
        <v>444</v>
      </c>
      <c r="J1243" s="1" t="s">
        <v>445</v>
      </c>
      <c r="K1243" s="1" t="s">
        <v>216</v>
      </c>
      <c r="L1243" s="2">
        <f t="shared" si="38"/>
        <v>43914</v>
      </c>
      <c r="M1243" s="2">
        <f t="shared" si="39"/>
        <v>43913</v>
      </c>
      <c r="O1243" s="2">
        <v>43986</v>
      </c>
      <c r="P1243" s="2">
        <v>43980</v>
      </c>
    </row>
    <row r="1244" spans="1:16" x14ac:dyDescent="0.25">
      <c r="A1244" s="1" t="s">
        <v>332</v>
      </c>
      <c r="B1244">
        <v>23</v>
      </c>
      <c r="C1244">
        <v>3</v>
      </c>
      <c r="D1244">
        <v>2020</v>
      </c>
      <c r="E1244">
        <v>611</v>
      </c>
      <c r="F1244">
        <v>0</v>
      </c>
      <c r="G1244" s="1" t="s">
        <v>16</v>
      </c>
      <c r="H1244" s="1" t="s">
        <v>443</v>
      </c>
      <c r="I1244" s="1" t="s">
        <v>444</v>
      </c>
      <c r="J1244" s="1" t="s">
        <v>445</v>
      </c>
      <c r="K1244" s="1" t="s">
        <v>216</v>
      </c>
      <c r="L1244" s="2">
        <f t="shared" si="38"/>
        <v>43913</v>
      </c>
      <c r="M1244" s="2">
        <f t="shared" si="39"/>
        <v>43912</v>
      </c>
      <c r="O1244" s="2">
        <v>43986</v>
      </c>
      <c r="P1244" s="2">
        <v>43980</v>
      </c>
    </row>
    <row r="1245" spans="1:16" x14ac:dyDescent="0.25">
      <c r="A1245" s="1" t="s">
        <v>333</v>
      </c>
      <c r="B1245">
        <v>22</v>
      </c>
      <c r="C1245">
        <v>3</v>
      </c>
      <c r="D1245">
        <v>2020</v>
      </c>
      <c r="E1245">
        <v>224</v>
      </c>
      <c r="F1245">
        <v>0</v>
      </c>
      <c r="G1245" s="1" t="s">
        <v>16</v>
      </c>
      <c r="H1245" s="1" t="s">
        <v>443</v>
      </c>
      <c r="I1245" s="1" t="s">
        <v>444</v>
      </c>
      <c r="J1245" s="1" t="s">
        <v>445</v>
      </c>
      <c r="K1245" s="1" t="s">
        <v>216</v>
      </c>
      <c r="L1245" s="2">
        <f t="shared" si="38"/>
        <v>43912</v>
      </c>
      <c r="M1245" s="2">
        <f t="shared" si="39"/>
        <v>43911</v>
      </c>
      <c r="O1245" s="2">
        <v>43986</v>
      </c>
      <c r="P1245" s="2">
        <v>43980</v>
      </c>
    </row>
    <row r="1246" spans="1:16" x14ac:dyDescent="0.25">
      <c r="A1246" s="1" t="s">
        <v>334</v>
      </c>
      <c r="B1246">
        <v>21</v>
      </c>
      <c r="C1246">
        <v>3</v>
      </c>
      <c r="D1246">
        <v>2020</v>
      </c>
      <c r="E1246">
        <v>165</v>
      </c>
      <c r="F1246">
        <v>1</v>
      </c>
      <c r="G1246" s="1" t="s">
        <v>16</v>
      </c>
      <c r="H1246" s="1" t="s">
        <v>443</v>
      </c>
      <c r="I1246" s="1" t="s">
        <v>444</v>
      </c>
      <c r="J1246" s="1" t="s">
        <v>445</v>
      </c>
      <c r="K1246" s="1" t="s">
        <v>216</v>
      </c>
      <c r="L1246" s="2">
        <f t="shared" si="38"/>
        <v>43911</v>
      </c>
      <c r="M1246" s="2">
        <f t="shared" si="39"/>
        <v>43910</v>
      </c>
      <c r="O1246" s="2">
        <v>43986</v>
      </c>
      <c r="P1246" s="2">
        <v>43980</v>
      </c>
    </row>
    <row r="1247" spans="1:16" x14ac:dyDescent="0.25">
      <c r="A1247" s="1" t="s">
        <v>335</v>
      </c>
      <c r="B1247">
        <v>20</v>
      </c>
      <c r="C1247">
        <v>3</v>
      </c>
      <c r="D1247">
        <v>2020</v>
      </c>
      <c r="E1247">
        <v>144</v>
      </c>
      <c r="F1247">
        <v>0</v>
      </c>
      <c r="G1247" s="1" t="s">
        <v>16</v>
      </c>
      <c r="H1247" s="1" t="s">
        <v>443</v>
      </c>
      <c r="I1247" s="1" t="s">
        <v>444</v>
      </c>
      <c r="J1247" s="1" t="s">
        <v>445</v>
      </c>
      <c r="K1247" s="1" t="s">
        <v>216</v>
      </c>
      <c r="L1247" s="2">
        <f t="shared" si="38"/>
        <v>43910</v>
      </c>
      <c r="M1247" s="2">
        <f t="shared" si="39"/>
        <v>43909</v>
      </c>
      <c r="O1247" s="2">
        <v>43986</v>
      </c>
      <c r="P1247" s="2">
        <v>43980</v>
      </c>
    </row>
    <row r="1248" spans="1:16" x14ac:dyDescent="0.25">
      <c r="A1248" s="1" t="s">
        <v>336</v>
      </c>
      <c r="B1248">
        <v>19</v>
      </c>
      <c r="C1248">
        <v>3</v>
      </c>
      <c r="D1248">
        <v>2020</v>
      </c>
      <c r="E1248">
        <v>111</v>
      </c>
      <c r="F1248">
        <v>1</v>
      </c>
      <c r="G1248" s="1" t="s">
        <v>16</v>
      </c>
      <c r="H1248" s="1" t="s">
        <v>443</v>
      </c>
      <c r="I1248" s="1" t="s">
        <v>444</v>
      </c>
      <c r="J1248" s="1" t="s">
        <v>445</v>
      </c>
      <c r="K1248" s="1" t="s">
        <v>216</v>
      </c>
      <c r="L1248" s="2">
        <f t="shared" si="38"/>
        <v>43909</v>
      </c>
      <c r="M1248" s="2">
        <f t="shared" si="39"/>
        <v>43908</v>
      </c>
      <c r="O1248" s="2">
        <v>43986</v>
      </c>
      <c r="P1248" s="2">
        <v>43980</v>
      </c>
    </row>
    <row r="1249" spans="1:16" x14ac:dyDescent="0.25">
      <c r="A1249" s="1" t="s">
        <v>337</v>
      </c>
      <c r="B1249">
        <v>18</v>
      </c>
      <c r="C1249">
        <v>3</v>
      </c>
      <c r="D1249">
        <v>2020</v>
      </c>
      <c r="E1249">
        <v>79</v>
      </c>
      <c r="F1249">
        <v>0</v>
      </c>
      <c r="G1249" s="1" t="s">
        <v>16</v>
      </c>
      <c r="H1249" s="1" t="s">
        <v>443</v>
      </c>
      <c r="I1249" s="1" t="s">
        <v>444</v>
      </c>
      <c r="J1249" s="1" t="s">
        <v>445</v>
      </c>
      <c r="K1249" s="1" t="s">
        <v>216</v>
      </c>
      <c r="L1249" s="2">
        <f t="shared" si="38"/>
        <v>43908</v>
      </c>
      <c r="M1249" s="2">
        <f t="shared" si="39"/>
        <v>43907</v>
      </c>
      <c r="O1249" s="2">
        <v>43986</v>
      </c>
      <c r="P1249" s="2">
        <v>43980</v>
      </c>
    </row>
    <row r="1250" spans="1:16" x14ac:dyDescent="0.25">
      <c r="A1250" s="1" t="s">
        <v>338</v>
      </c>
      <c r="B1250">
        <v>17</v>
      </c>
      <c r="C1250">
        <v>3</v>
      </c>
      <c r="D1250">
        <v>2020</v>
      </c>
      <c r="E1250">
        <v>77</v>
      </c>
      <c r="F1250">
        <v>0</v>
      </c>
      <c r="G1250" s="1" t="s">
        <v>16</v>
      </c>
      <c r="H1250" s="1" t="s">
        <v>443</v>
      </c>
      <c r="I1250" s="1" t="s">
        <v>444</v>
      </c>
      <c r="J1250" s="1" t="s">
        <v>445</v>
      </c>
      <c r="K1250" s="1" t="s">
        <v>216</v>
      </c>
      <c r="L1250" s="2">
        <f t="shared" si="38"/>
        <v>43907</v>
      </c>
      <c r="M1250" s="2">
        <f t="shared" si="39"/>
        <v>43906</v>
      </c>
      <c r="O1250" s="2">
        <v>43986</v>
      </c>
      <c r="P1250" s="2">
        <v>43980</v>
      </c>
    </row>
    <row r="1251" spans="1:16" x14ac:dyDescent="0.25">
      <c r="A1251" s="1" t="s">
        <v>339</v>
      </c>
      <c r="B1251">
        <v>16</v>
      </c>
      <c r="C1251">
        <v>3</v>
      </c>
      <c r="D1251">
        <v>2020</v>
      </c>
      <c r="E1251">
        <v>49</v>
      </c>
      <c r="F1251">
        <v>2</v>
      </c>
      <c r="G1251" s="1" t="s">
        <v>16</v>
      </c>
      <c r="H1251" s="1" t="s">
        <v>443</v>
      </c>
      <c r="I1251" s="1" t="s">
        <v>444</v>
      </c>
      <c r="J1251" s="1" t="s">
        <v>445</v>
      </c>
      <c r="K1251" s="1" t="s">
        <v>216</v>
      </c>
      <c r="L1251" s="2">
        <f t="shared" si="38"/>
        <v>43906</v>
      </c>
      <c r="M1251" s="2">
        <f t="shared" si="39"/>
        <v>43905</v>
      </c>
      <c r="O1251" s="2">
        <v>43986</v>
      </c>
      <c r="P1251" s="2">
        <v>43980</v>
      </c>
    </row>
    <row r="1252" spans="1:16" x14ac:dyDescent="0.25">
      <c r="A1252" s="1" t="s">
        <v>340</v>
      </c>
      <c r="B1252">
        <v>15</v>
      </c>
      <c r="C1252">
        <v>3</v>
      </c>
      <c r="D1252">
        <v>2020</v>
      </c>
      <c r="E1252">
        <v>52</v>
      </c>
      <c r="F1252">
        <v>0</v>
      </c>
      <c r="G1252" s="1" t="s">
        <v>16</v>
      </c>
      <c r="H1252" s="1" t="s">
        <v>443</v>
      </c>
      <c r="I1252" s="1" t="s">
        <v>444</v>
      </c>
      <c r="J1252" s="1" t="s">
        <v>445</v>
      </c>
      <c r="K1252" s="1" t="s">
        <v>216</v>
      </c>
      <c r="L1252" s="2">
        <f t="shared" si="38"/>
        <v>43905</v>
      </c>
      <c r="M1252" s="2">
        <f t="shared" si="39"/>
        <v>43904</v>
      </c>
      <c r="O1252" s="2">
        <v>43986</v>
      </c>
      <c r="P1252" s="2">
        <v>43980</v>
      </c>
    </row>
    <row r="1253" spans="1:16" x14ac:dyDescent="0.25">
      <c r="A1253" s="1" t="s">
        <v>409</v>
      </c>
      <c r="B1253">
        <v>14</v>
      </c>
      <c r="C1253">
        <v>3</v>
      </c>
      <c r="D1253">
        <v>2020</v>
      </c>
      <c r="E1253">
        <v>41</v>
      </c>
      <c r="F1253">
        <v>0</v>
      </c>
      <c r="G1253" s="1" t="s">
        <v>16</v>
      </c>
      <c r="H1253" s="1" t="s">
        <v>443</v>
      </c>
      <c r="I1253" s="1" t="s">
        <v>444</v>
      </c>
      <c r="J1253" s="1" t="s">
        <v>445</v>
      </c>
      <c r="K1253" s="1" t="s">
        <v>216</v>
      </c>
      <c r="L1253" s="2">
        <f t="shared" si="38"/>
        <v>43904</v>
      </c>
      <c r="M1253" s="2">
        <f t="shared" si="39"/>
        <v>43903</v>
      </c>
      <c r="O1253" s="2">
        <v>43986</v>
      </c>
      <c r="P1253" s="2">
        <v>43980</v>
      </c>
    </row>
    <row r="1254" spans="1:16" x14ac:dyDescent="0.25">
      <c r="A1254" s="1" t="s">
        <v>410</v>
      </c>
      <c r="B1254">
        <v>13</v>
      </c>
      <c r="C1254">
        <v>3</v>
      </c>
      <c r="D1254">
        <v>2020</v>
      </c>
      <c r="E1254">
        <v>30</v>
      </c>
      <c r="F1254">
        <v>0</v>
      </c>
      <c r="G1254" s="1" t="s">
        <v>16</v>
      </c>
      <c r="H1254" s="1" t="s">
        <v>443</v>
      </c>
      <c r="I1254" s="1" t="s">
        <v>444</v>
      </c>
      <c r="J1254" s="1" t="s">
        <v>445</v>
      </c>
      <c r="K1254" s="1" t="s">
        <v>216</v>
      </c>
      <c r="L1254" s="2">
        <f t="shared" si="38"/>
        <v>43903</v>
      </c>
      <c r="M1254" s="2">
        <f t="shared" si="39"/>
        <v>43902</v>
      </c>
      <c r="O1254" s="2">
        <v>43986</v>
      </c>
      <c r="P1254" s="2">
        <v>43980</v>
      </c>
    </row>
    <row r="1255" spans="1:16" x14ac:dyDescent="0.25">
      <c r="A1255" s="1" t="s">
        <v>411</v>
      </c>
      <c r="B1255">
        <v>12</v>
      </c>
      <c r="C1255">
        <v>3</v>
      </c>
      <c r="D1255">
        <v>2020</v>
      </c>
      <c r="E1255">
        <v>14</v>
      </c>
      <c r="F1255">
        <v>0</v>
      </c>
      <c r="G1255" s="1" t="s">
        <v>16</v>
      </c>
      <c r="H1255" s="1" t="s">
        <v>443</v>
      </c>
      <c r="I1255" s="1" t="s">
        <v>444</v>
      </c>
      <c r="J1255" s="1" t="s">
        <v>445</v>
      </c>
      <c r="K1255" s="1" t="s">
        <v>216</v>
      </c>
      <c r="L1255" s="2">
        <f t="shared" si="38"/>
        <v>43902</v>
      </c>
      <c r="M1255" s="2">
        <f t="shared" si="39"/>
        <v>43901</v>
      </c>
      <c r="O1255" s="2">
        <v>43986</v>
      </c>
      <c r="P1255" s="2">
        <v>43980</v>
      </c>
    </row>
    <row r="1256" spans="1:16" x14ac:dyDescent="0.25">
      <c r="A1256" s="1" t="s">
        <v>341</v>
      </c>
      <c r="B1256">
        <v>11</v>
      </c>
      <c r="C1256">
        <v>3</v>
      </c>
      <c r="D1256">
        <v>2020</v>
      </c>
      <c r="E1256">
        <v>12</v>
      </c>
      <c r="F1256">
        <v>0</v>
      </c>
      <c r="G1256" s="1" t="s">
        <v>16</v>
      </c>
      <c r="H1256" s="1" t="s">
        <v>443</v>
      </c>
      <c r="I1256" s="1" t="s">
        <v>444</v>
      </c>
      <c r="J1256" s="1" t="s">
        <v>445</v>
      </c>
      <c r="K1256" s="1" t="s">
        <v>216</v>
      </c>
      <c r="L1256" s="2">
        <f t="shared" si="38"/>
        <v>43901</v>
      </c>
      <c r="M1256" s="2">
        <f t="shared" si="39"/>
        <v>43900</v>
      </c>
      <c r="O1256" s="2">
        <v>43986</v>
      </c>
      <c r="P1256" s="2">
        <v>43980</v>
      </c>
    </row>
    <row r="1257" spans="1:16" x14ac:dyDescent="0.25">
      <c r="A1257" s="1" t="s">
        <v>412</v>
      </c>
      <c r="B1257">
        <v>10</v>
      </c>
      <c r="C1257">
        <v>3</v>
      </c>
      <c r="D1257">
        <v>2020</v>
      </c>
      <c r="E1257">
        <v>20</v>
      </c>
      <c r="F1257">
        <v>0</v>
      </c>
      <c r="G1257" s="1" t="s">
        <v>16</v>
      </c>
      <c r="H1257" s="1" t="s">
        <v>443</v>
      </c>
      <c r="I1257" s="1" t="s">
        <v>444</v>
      </c>
      <c r="J1257" s="1" t="s">
        <v>445</v>
      </c>
      <c r="K1257" s="1" t="s">
        <v>216</v>
      </c>
      <c r="L1257" s="2">
        <f t="shared" si="38"/>
        <v>43900</v>
      </c>
      <c r="M1257" s="2">
        <f t="shared" si="39"/>
        <v>43899</v>
      </c>
      <c r="O1257" s="2">
        <v>43986</v>
      </c>
      <c r="P1257" s="2">
        <v>43980</v>
      </c>
    </row>
    <row r="1258" spans="1:16" x14ac:dyDescent="0.25">
      <c r="A1258" s="1" t="s">
        <v>413</v>
      </c>
      <c r="B1258">
        <v>9</v>
      </c>
      <c r="C1258">
        <v>3</v>
      </c>
      <c r="D1258">
        <v>2020</v>
      </c>
      <c r="E1258">
        <v>6</v>
      </c>
      <c r="F1258">
        <v>0</v>
      </c>
      <c r="G1258" s="1" t="s">
        <v>16</v>
      </c>
      <c r="H1258" s="1" t="s">
        <v>443</v>
      </c>
      <c r="I1258" s="1" t="s">
        <v>444</v>
      </c>
      <c r="J1258" s="1" t="s">
        <v>445</v>
      </c>
      <c r="K1258" s="1" t="s">
        <v>216</v>
      </c>
      <c r="L1258" s="2">
        <f t="shared" si="38"/>
        <v>43899</v>
      </c>
      <c r="M1258" s="2">
        <f t="shared" si="39"/>
        <v>43898</v>
      </c>
      <c r="O1258" s="2">
        <v>43986</v>
      </c>
      <c r="P1258" s="2">
        <v>43980</v>
      </c>
    </row>
    <row r="1259" spans="1:16" x14ac:dyDescent="0.25">
      <c r="A1259" s="1" t="s">
        <v>342</v>
      </c>
      <c r="B1259">
        <v>8</v>
      </c>
      <c r="C1259">
        <v>3</v>
      </c>
      <c r="D1259">
        <v>2020</v>
      </c>
      <c r="E1259">
        <v>11</v>
      </c>
      <c r="F1259">
        <v>1</v>
      </c>
      <c r="G1259" s="1" t="s">
        <v>16</v>
      </c>
      <c r="H1259" s="1" t="s">
        <v>443</v>
      </c>
      <c r="I1259" s="1" t="s">
        <v>444</v>
      </c>
      <c r="J1259" s="1" t="s">
        <v>445</v>
      </c>
      <c r="K1259" s="1" t="s">
        <v>216</v>
      </c>
      <c r="L1259" s="2">
        <f t="shared" si="38"/>
        <v>43898</v>
      </c>
      <c r="M1259" s="2">
        <f t="shared" si="39"/>
        <v>43897</v>
      </c>
      <c r="O1259" s="2">
        <v>43986</v>
      </c>
      <c r="P1259" s="2">
        <v>43980</v>
      </c>
    </row>
    <row r="1260" spans="1:16" x14ac:dyDescent="0.25">
      <c r="A1260" s="1" t="s">
        <v>436</v>
      </c>
      <c r="B1260">
        <v>7</v>
      </c>
      <c r="C1260">
        <v>3</v>
      </c>
      <c r="D1260">
        <v>2020</v>
      </c>
      <c r="E1260">
        <v>4</v>
      </c>
      <c r="F1260">
        <v>0</v>
      </c>
      <c r="G1260" s="1" t="s">
        <v>16</v>
      </c>
      <c r="H1260" s="1" t="s">
        <v>443</v>
      </c>
      <c r="I1260" s="1" t="s">
        <v>444</v>
      </c>
      <c r="J1260" s="1" t="s">
        <v>445</v>
      </c>
      <c r="K1260" s="1" t="s">
        <v>216</v>
      </c>
      <c r="L1260" s="2">
        <f t="shared" si="38"/>
        <v>43897</v>
      </c>
      <c r="M1260" s="2">
        <f t="shared" si="39"/>
        <v>43896</v>
      </c>
      <c r="O1260" s="2">
        <v>43986</v>
      </c>
      <c r="P1260" s="2">
        <v>43980</v>
      </c>
    </row>
    <row r="1261" spans="1:16" x14ac:dyDescent="0.25">
      <c r="A1261" s="1" t="s">
        <v>417</v>
      </c>
      <c r="B1261">
        <v>6</v>
      </c>
      <c r="C1261">
        <v>3</v>
      </c>
      <c r="D1261">
        <v>2020</v>
      </c>
      <c r="E1261">
        <v>7</v>
      </c>
      <c r="F1261">
        <v>0</v>
      </c>
      <c r="G1261" s="1" t="s">
        <v>16</v>
      </c>
      <c r="H1261" s="1" t="s">
        <v>443</v>
      </c>
      <c r="I1261" s="1" t="s">
        <v>444</v>
      </c>
      <c r="J1261" s="1" t="s">
        <v>445</v>
      </c>
      <c r="K1261" s="1" t="s">
        <v>216</v>
      </c>
      <c r="L1261" s="2">
        <f t="shared" si="38"/>
        <v>43896</v>
      </c>
      <c r="M1261" s="2">
        <f t="shared" si="39"/>
        <v>43895</v>
      </c>
      <c r="O1261" s="2">
        <v>43986</v>
      </c>
      <c r="P1261" s="2">
        <v>43980</v>
      </c>
    </row>
    <row r="1262" spans="1:16" x14ac:dyDescent="0.25">
      <c r="A1262" s="1" t="s">
        <v>418</v>
      </c>
      <c r="B1262">
        <v>5</v>
      </c>
      <c r="C1262">
        <v>3</v>
      </c>
      <c r="D1262">
        <v>2020</v>
      </c>
      <c r="E1262">
        <v>11</v>
      </c>
      <c r="F1262">
        <v>1</v>
      </c>
      <c r="G1262" s="1" t="s">
        <v>16</v>
      </c>
      <c r="H1262" s="1" t="s">
        <v>443</v>
      </c>
      <c r="I1262" s="1" t="s">
        <v>444</v>
      </c>
      <c r="J1262" s="1" t="s">
        <v>445</v>
      </c>
      <c r="K1262" s="1" t="s">
        <v>216</v>
      </c>
      <c r="L1262" s="2">
        <f t="shared" si="38"/>
        <v>43895</v>
      </c>
      <c r="M1262" s="2">
        <f t="shared" si="39"/>
        <v>43894</v>
      </c>
      <c r="O1262" s="2">
        <v>43986</v>
      </c>
      <c r="P1262" s="2">
        <v>43980</v>
      </c>
    </row>
    <row r="1263" spans="1:16" x14ac:dyDescent="0.25">
      <c r="A1263" s="1" t="s">
        <v>419</v>
      </c>
      <c r="B1263">
        <v>4</v>
      </c>
      <c r="C1263">
        <v>3</v>
      </c>
      <c r="D1263">
        <v>2020</v>
      </c>
      <c r="E1263">
        <v>8</v>
      </c>
      <c r="F1263">
        <v>0</v>
      </c>
      <c r="G1263" s="1" t="s">
        <v>16</v>
      </c>
      <c r="H1263" s="1" t="s">
        <v>443</v>
      </c>
      <c r="I1263" s="1" t="s">
        <v>444</v>
      </c>
      <c r="J1263" s="1" t="s">
        <v>445</v>
      </c>
      <c r="K1263" s="1" t="s">
        <v>216</v>
      </c>
      <c r="L1263" s="2">
        <f t="shared" si="38"/>
        <v>43894</v>
      </c>
      <c r="M1263" s="2">
        <f t="shared" si="39"/>
        <v>43893</v>
      </c>
      <c r="O1263" s="2">
        <v>43986</v>
      </c>
      <c r="P1263" s="2">
        <v>43980</v>
      </c>
    </row>
    <row r="1264" spans="1:16" x14ac:dyDescent="0.25">
      <c r="A1264" s="1" t="s">
        <v>423</v>
      </c>
      <c r="B1264">
        <v>3</v>
      </c>
      <c r="C1264">
        <v>3</v>
      </c>
      <c r="D1264">
        <v>2020</v>
      </c>
      <c r="E1264">
        <v>4</v>
      </c>
      <c r="F1264">
        <v>0</v>
      </c>
      <c r="G1264" s="1" t="s">
        <v>16</v>
      </c>
      <c r="H1264" s="1" t="s">
        <v>443</v>
      </c>
      <c r="I1264" s="1" t="s">
        <v>444</v>
      </c>
      <c r="J1264" s="1" t="s">
        <v>445</v>
      </c>
      <c r="K1264" s="1" t="s">
        <v>216</v>
      </c>
      <c r="L1264" s="2">
        <f t="shared" si="38"/>
        <v>43893</v>
      </c>
      <c r="M1264" s="2">
        <f t="shared" si="39"/>
        <v>43892</v>
      </c>
      <c r="O1264" s="2">
        <v>43986</v>
      </c>
      <c r="P1264" s="2">
        <v>43980</v>
      </c>
    </row>
    <row r="1265" spans="1:16" x14ac:dyDescent="0.25">
      <c r="A1265" s="1" t="s">
        <v>343</v>
      </c>
      <c r="B1265">
        <v>2</v>
      </c>
      <c r="C1265">
        <v>3</v>
      </c>
      <c r="D1265">
        <v>2020</v>
      </c>
      <c r="E1265">
        <v>3</v>
      </c>
      <c r="F1265">
        <v>0</v>
      </c>
      <c r="G1265" s="1" t="s">
        <v>16</v>
      </c>
      <c r="H1265" s="1" t="s">
        <v>443</v>
      </c>
      <c r="I1265" s="1" t="s">
        <v>444</v>
      </c>
      <c r="J1265" s="1" t="s">
        <v>445</v>
      </c>
      <c r="K1265" s="1" t="s">
        <v>216</v>
      </c>
      <c r="L1265" s="2">
        <f t="shared" si="38"/>
        <v>43892</v>
      </c>
      <c r="M1265" s="2">
        <f t="shared" si="39"/>
        <v>43891</v>
      </c>
      <c r="O1265" s="2">
        <v>43986</v>
      </c>
      <c r="P1265" s="2">
        <v>43980</v>
      </c>
    </row>
    <row r="1266" spans="1:16" x14ac:dyDescent="0.25">
      <c r="A1266" s="1" t="s">
        <v>344</v>
      </c>
      <c r="B1266">
        <v>1</v>
      </c>
      <c r="C1266">
        <v>3</v>
      </c>
      <c r="D1266">
        <v>2020</v>
      </c>
      <c r="E1266">
        <v>1</v>
      </c>
      <c r="F1266">
        <v>1</v>
      </c>
      <c r="G1266" s="1" t="s">
        <v>16</v>
      </c>
      <c r="H1266" s="1" t="s">
        <v>443</v>
      </c>
      <c r="I1266" s="1" t="s">
        <v>444</v>
      </c>
      <c r="J1266" s="1" t="s">
        <v>445</v>
      </c>
      <c r="K1266" s="1" t="s">
        <v>216</v>
      </c>
      <c r="L1266" s="2">
        <f t="shared" si="38"/>
        <v>43891</v>
      </c>
      <c r="M1266" s="2">
        <f t="shared" si="39"/>
        <v>43890</v>
      </c>
      <c r="O1266" s="2">
        <v>43986</v>
      </c>
      <c r="P1266" s="2">
        <v>43980</v>
      </c>
    </row>
    <row r="1267" spans="1:16" x14ac:dyDescent="0.25">
      <c r="A1267" s="1" t="s">
        <v>345</v>
      </c>
      <c r="B1267">
        <v>29</v>
      </c>
      <c r="C1267">
        <v>2</v>
      </c>
      <c r="D1267">
        <v>2020</v>
      </c>
      <c r="E1267">
        <v>2</v>
      </c>
      <c r="F1267">
        <v>0</v>
      </c>
      <c r="G1267" s="1" t="s">
        <v>16</v>
      </c>
      <c r="H1267" s="1" t="s">
        <v>443</v>
      </c>
      <c r="I1267" s="1" t="s">
        <v>444</v>
      </c>
      <c r="J1267" s="1" t="s">
        <v>445</v>
      </c>
      <c r="K1267" s="1" t="s">
        <v>216</v>
      </c>
      <c r="L1267" s="2">
        <f t="shared" si="38"/>
        <v>43890</v>
      </c>
      <c r="M1267" s="2">
        <f t="shared" si="39"/>
        <v>43889</v>
      </c>
      <c r="O1267" s="2">
        <v>43986</v>
      </c>
      <c r="P1267" s="2">
        <v>43980</v>
      </c>
    </row>
    <row r="1268" spans="1:16" x14ac:dyDescent="0.25">
      <c r="A1268" s="1" t="s">
        <v>346</v>
      </c>
      <c r="B1268">
        <v>28</v>
      </c>
      <c r="C1268">
        <v>2</v>
      </c>
      <c r="D1268">
        <v>2020</v>
      </c>
      <c r="E1268">
        <v>0</v>
      </c>
      <c r="F1268">
        <v>0</v>
      </c>
      <c r="G1268" s="1" t="s">
        <v>16</v>
      </c>
      <c r="H1268" s="1" t="s">
        <v>443</v>
      </c>
      <c r="I1268" s="1" t="s">
        <v>444</v>
      </c>
      <c r="J1268" s="1" t="s">
        <v>445</v>
      </c>
      <c r="K1268" s="1" t="s">
        <v>216</v>
      </c>
      <c r="L1268" s="2">
        <f t="shared" si="38"/>
        <v>43889</v>
      </c>
      <c r="M1268" s="2">
        <f t="shared" si="39"/>
        <v>43888</v>
      </c>
      <c r="O1268" s="2">
        <v>43986</v>
      </c>
      <c r="P1268" s="2">
        <v>43980</v>
      </c>
    </row>
    <row r="1269" spans="1:16" x14ac:dyDescent="0.25">
      <c r="A1269" s="1" t="s">
        <v>347</v>
      </c>
      <c r="B1269">
        <v>27</v>
      </c>
      <c r="C1269">
        <v>2</v>
      </c>
      <c r="D1269">
        <v>2020</v>
      </c>
      <c r="E1269">
        <v>1</v>
      </c>
      <c r="F1269">
        <v>0</v>
      </c>
      <c r="G1269" s="1" t="s">
        <v>16</v>
      </c>
      <c r="H1269" s="1" t="s">
        <v>443</v>
      </c>
      <c r="I1269" s="1" t="s">
        <v>444</v>
      </c>
      <c r="J1269" s="1" t="s">
        <v>445</v>
      </c>
      <c r="K1269" s="1" t="s">
        <v>216</v>
      </c>
      <c r="L1269" s="2">
        <f t="shared" si="38"/>
        <v>43888</v>
      </c>
      <c r="M1269" s="2">
        <f t="shared" si="39"/>
        <v>43887</v>
      </c>
      <c r="O1269" s="2">
        <v>43986</v>
      </c>
      <c r="P1269" s="2">
        <v>43980</v>
      </c>
    </row>
    <row r="1270" spans="1:16" x14ac:dyDescent="0.25">
      <c r="A1270" s="1" t="s">
        <v>348</v>
      </c>
      <c r="B1270">
        <v>26</v>
      </c>
      <c r="C1270">
        <v>2</v>
      </c>
      <c r="D1270">
        <v>2020</v>
      </c>
      <c r="E1270">
        <v>0</v>
      </c>
      <c r="F1270">
        <v>0</v>
      </c>
      <c r="G1270" s="1" t="s">
        <v>16</v>
      </c>
      <c r="H1270" s="1" t="s">
        <v>443</v>
      </c>
      <c r="I1270" s="1" t="s">
        <v>444</v>
      </c>
      <c r="J1270" s="1" t="s">
        <v>445</v>
      </c>
      <c r="K1270" s="1" t="s">
        <v>216</v>
      </c>
      <c r="L1270" s="2">
        <f t="shared" si="38"/>
        <v>43887</v>
      </c>
      <c r="M1270" s="2">
        <f t="shared" si="39"/>
        <v>43886</v>
      </c>
      <c r="O1270" s="2">
        <v>43986</v>
      </c>
      <c r="P1270" s="2">
        <v>43980</v>
      </c>
    </row>
    <row r="1271" spans="1:16" x14ac:dyDescent="0.25">
      <c r="A1271" s="1" t="s">
        <v>349</v>
      </c>
      <c r="B1271">
        <v>25</v>
      </c>
      <c r="C1271">
        <v>2</v>
      </c>
      <c r="D1271">
        <v>2020</v>
      </c>
      <c r="E1271">
        <v>0</v>
      </c>
      <c r="F1271">
        <v>0</v>
      </c>
      <c r="G1271" s="1" t="s">
        <v>16</v>
      </c>
      <c r="H1271" s="1" t="s">
        <v>443</v>
      </c>
      <c r="I1271" s="1" t="s">
        <v>444</v>
      </c>
      <c r="J1271" s="1" t="s">
        <v>445</v>
      </c>
      <c r="K1271" s="1" t="s">
        <v>216</v>
      </c>
      <c r="L1271" s="2">
        <f t="shared" si="38"/>
        <v>43886</v>
      </c>
      <c r="M1271" s="2">
        <f t="shared" si="39"/>
        <v>43885</v>
      </c>
      <c r="O1271" s="2">
        <v>43986</v>
      </c>
      <c r="P1271" s="2">
        <v>43980</v>
      </c>
    </row>
    <row r="1272" spans="1:16" x14ac:dyDescent="0.25">
      <c r="A1272" s="1" t="s">
        <v>350</v>
      </c>
      <c r="B1272">
        <v>24</v>
      </c>
      <c r="C1272">
        <v>2</v>
      </c>
      <c r="D1272">
        <v>2020</v>
      </c>
      <c r="E1272">
        <v>0</v>
      </c>
      <c r="F1272">
        <v>0</v>
      </c>
      <c r="G1272" s="1" t="s">
        <v>16</v>
      </c>
      <c r="H1272" s="1" t="s">
        <v>443</v>
      </c>
      <c r="I1272" s="1" t="s">
        <v>444</v>
      </c>
      <c r="J1272" s="1" t="s">
        <v>445</v>
      </c>
      <c r="K1272" s="1" t="s">
        <v>216</v>
      </c>
      <c r="L1272" s="2">
        <f t="shared" si="38"/>
        <v>43885</v>
      </c>
      <c r="M1272" s="2">
        <f t="shared" si="39"/>
        <v>43884</v>
      </c>
      <c r="O1272" s="2">
        <v>43986</v>
      </c>
      <c r="P1272" s="2">
        <v>43980</v>
      </c>
    </row>
    <row r="1273" spans="1:16" x14ac:dyDescent="0.25">
      <c r="A1273" s="1" t="s">
        <v>351</v>
      </c>
      <c r="B1273">
        <v>23</v>
      </c>
      <c r="C1273">
        <v>2</v>
      </c>
      <c r="D1273">
        <v>2020</v>
      </c>
      <c r="E1273">
        <v>1</v>
      </c>
      <c r="F1273">
        <v>0</v>
      </c>
      <c r="G1273" s="1" t="s">
        <v>16</v>
      </c>
      <c r="H1273" s="1" t="s">
        <v>443</v>
      </c>
      <c r="I1273" s="1" t="s">
        <v>444</v>
      </c>
      <c r="J1273" s="1" t="s">
        <v>445</v>
      </c>
      <c r="K1273" s="1" t="s">
        <v>216</v>
      </c>
      <c r="L1273" s="2">
        <f t="shared" si="38"/>
        <v>43884</v>
      </c>
      <c r="M1273" s="2">
        <f t="shared" si="39"/>
        <v>43883</v>
      </c>
      <c r="O1273" s="2">
        <v>43986</v>
      </c>
      <c r="P1273" s="2">
        <v>43980</v>
      </c>
    </row>
    <row r="1274" spans="1:16" x14ac:dyDescent="0.25">
      <c r="A1274" s="1" t="s">
        <v>352</v>
      </c>
      <c r="B1274">
        <v>22</v>
      </c>
      <c r="C1274">
        <v>2</v>
      </c>
      <c r="D1274">
        <v>2020</v>
      </c>
      <c r="E1274">
        <v>4</v>
      </c>
      <c r="F1274">
        <v>0</v>
      </c>
      <c r="G1274" s="1" t="s">
        <v>16</v>
      </c>
      <c r="H1274" s="1" t="s">
        <v>443</v>
      </c>
      <c r="I1274" s="1" t="s">
        <v>444</v>
      </c>
      <c r="J1274" s="1" t="s">
        <v>445</v>
      </c>
      <c r="K1274" s="1" t="s">
        <v>216</v>
      </c>
      <c r="L1274" s="2">
        <f t="shared" si="38"/>
        <v>43883</v>
      </c>
      <c r="M1274" s="2">
        <f t="shared" si="39"/>
        <v>43882</v>
      </c>
      <c r="O1274" s="2">
        <v>43986</v>
      </c>
      <c r="P1274" s="2">
        <v>43980</v>
      </c>
    </row>
    <row r="1275" spans="1:16" x14ac:dyDescent="0.25">
      <c r="A1275" s="1" t="s">
        <v>353</v>
      </c>
      <c r="B1275">
        <v>21</v>
      </c>
      <c r="C1275">
        <v>2</v>
      </c>
      <c r="D1275">
        <v>2020</v>
      </c>
      <c r="E1275">
        <v>2</v>
      </c>
      <c r="F1275">
        <v>0</v>
      </c>
      <c r="G1275" s="1" t="s">
        <v>16</v>
      </c>
      <c r="H1275" s="1" t="s">
        <v>443</v>
      </c>
      <c r="I1275" s="1" t="s">
        <v>444</v>
      </c>
      <c r="J1275" s="1" t="s">
        <v>445</v>
      </c>
      <c r="K1275" s="1" t="s">
        <v>216</v>
      </c>
      <c r="L1275" s="2">
        <f t="shared" si="38"/>
        <v>43882</v>
      </c>
      <c r="M1275" s="2">
        <f t="shared" si="39"/>
        <v>43881</v>
      </c>
      <c r="O1275" s="2">
        <v>43986</v>
      </c>
      <c r="P1275" s="2">
        <v>43980</v>
      </c>
    </row>
    <row r="1276" spans="1:16" x14ac:dyDescent="0.25">
      <c r="A1276" s="1" t="s">
        <v>354</v>
      </c>
      <c r="B1276">
        <v>20</v>
      </c>
      <c r="C1276">
        <v>2</v>
      </c>
      <c r="D1276">
        <v>2020</v>
      </c>
      <c r="E1276">
        <v>0</v>
      </c>
      <c r="F1276">
        <v>0</v>
      </c>
      <c r="G1276" s="1" t="s">
        <v>16</v>
      </c>
      <c r="H1276" s="1" t="s">
        <v>443</v>
      </c>
      <c r="I1276" s="1" t="s">
        <v>444</v>
      </c>
      <c r="J1276" s="1" t="s">
        <v>445</v>
      </c>
      <c r="K1276" s="1" t="s">
        <v>216</v>
      </c>
      <c r="L1276" s="2">
        <f t="shared" si="38"/>
        <v>43881</v>
      </c>
      <c r="M1276" s="2">
        <f t="shared" si="39"/>
        <v>43880</v>
      </c>
      <c r="O1276" s="2">
        <v>43986</v>
      </c>
      <c r="P1276" s="2">
        <v>43980</v>
      </c>
    </row>
    <row r="1277" spans="1:16" x14ac:dyDescent="0.25">
      <c r="A1277" s="1" t="s">
        <v>355</v>
      </c>
      <c r="B1277">
        <v>19</v>
      </c>
      <c r="C1277">
        <v>2</v>
      </c>
      <c r="D1277">
        <v>2020</v>
      </c>
      <c r="E1277">
        <v>0</v>
      </c>
      <c r="F1277">
        <v>0</v>
      </c>
      <c r="G1277" s="1" t="s">
        <v>16</v>
      </c>
      <c r="H1277" s="1" t="s">
        <v>443</v>
      </c>
      <c r="I1277" s="1" t="s">
        <v>444</v>
      </c>
      <c r="J1277" s="1" t="s">
        <v>445</v>
      </c>
      <c r="K1277" s="1" t="s">
        <v>216</v>
      </c>
      <c r="L1277" s="2">
        <f t="shared" si="38"/>
        <v>43880</v>
      </c>
      <c r="M1277" s="2">
        <f t="shared" si="39"/>
        <v>43879</v>
      </c>
      <c r="O1277" s="2">
        <v>43986</v>
      </c>
      <c r="P1277" s="2">
        <v>43980</v>
      </c>
    </row>
    <row r="1278" spans="1:16" x14ac:dyDescent="0.25">
      <c r="A1278" s="1" t="s">
        <v>356</v>
      </c>
      <c r="B1278">
        <v>18</v>
      </c>
      <c r="C1278">
        <v>2</v>
      </c>
      <c r="D1278">
        <v>2020</v>
      </c>
      <c r="E1278">
        <v>0</v>
      </c>
      <c r="F1278">
        <v>0</v>
      </c>
      <c r="G1278" s="1" t="s">
        <v>16</v>
      </c>
      <c r="H1278" s="1" t="s">
        <v>443</v>
      </c>
      <c r="I1278" s="1" t="s">
        <v>444</v>
      </c>
      <c r="J1278" s="1" t="s">
        <v>445</v>
      </c>
      <c r="K1278" s="1" t="s">
        <v>216</v>
      </c>
      <c r="L1278" s="2">
        <f t="shared" si="38"/>
        <v>43879</v>
      </c>
      <c r="M1278" s="2">
        <f t="shared" si="39"/>
        <v>43878</v>
      </c>
      <c r="O1278" s="2">
        <v>43986</v>
      </c>
      <c r="P1278" s="2">
        <v>43980</v>
      </c>
    </row>
    <row r="1279" spans="1:16" x14ac:dyDescent="0.25">
      <c r="A1279" s="1" t="s">
        <v>357</v>
      </c>
      <c r="B1279">
        <v>17</v>
      </c>
      <c r="C1279">
        <v>2</v>
      </c>
      <c r="D1279">
        <v>2020</v>
      </c>
      <c r="E1279">
        <v>0</v>
      </c>
      <c r="F1279">
        <v>0</v>
      </c>
      <c r="G1279" s="1" t="s">
        <v>16</v>
      </c>
      <c r="H1279" s="1" t="s">
        <v>443</v>
      </c>
      <c r="I1279" s="1" t="s">
        <v>444</v>
      </c>
      <c r="J1279" s="1" t="s">
        <v>445</v>
      </c>
      <c r="K1279" s="1" t="s">
        <v>216</v>
      </c>
      <c r="L1279" s="2">
        <f t="shared" si="38"/>
        <v>43878</v>
      </c>
      <c r="M1279" s="2">
        <f t="shared" si="39"/>
        <v>43877</v>
      </c>
      <c r="O1279" s="2">
        <v>43986</v>
      </c>
      <c r="P1279" s="2">
        <v>43980</v>
      </c>
    </row>
    <row r="1280" spans="1:16" x14ac:dyDescent="0.25">
      <c r="A1280" s="1" t="s">
        <v>358</v>
      </c>
      <c r="B1280">
        <v>16</v>
      </c>
      <c r="C1280">
        <v>2</v>
      </c>
      <c r="D1280">
        <v>2020</v>
      </c>
      <c r="E1280">
        <v>0</v>
      </c>
      <c r="F1280">
        <v>0</v>
      </c>
      <c r="G1280" s="1" t="s">
        <v>16</v>
      </c>
      <c r="H1280" s="1" t="s">
        <v>443</v>
      </c>
      <c r="I1280" s="1" t="s">
        <v>444</v>
      </c>
      <c r="J1280" s="1" t="s">
        <v>445</v>
      </c>
      <c r="K1280" s="1" t="s">
        <v>216</v>
      </c>
      <c r="L1280" s="2">
        <f t="shared" si="38"/>
        <v>43877</v>
      </c>
      <c r="M1280" s="2">
        <f t="shared" si="39"/>
        <v>43876</v>
      </c>
      <c r="O1280" s="2">
        <v>43986</v>
      </c>
      <c r="P1280" s="2">
        <v>43980</v>
      </c>
    </row>
    <row r="1281" spans="1:16" x14ac:dyDescent="0.25">
      <c r="A1281" s="1" t="s">
        <v>359</v>
      </c>
      <c r="B1281">
        <v>15</v>
      </c>
      <c r="C1281">
        <v>2</v>
      </c>
      <c r="D1281">
        <v>2020</v>
      </c>
      <c r="E1281">
        <v>0</v>
      </c>
      <c r="F1281">
        <v>0</v>
      </c>
      <c r="G1281" s="1" t="s">
        <v>16</v>
      </c>
      <c r="H1281" s="1" t="s">
        <v>443</v>
      </c>
      <c r="I1281" s="1" t="s">
        <v>444</v>
      </c>
      <c r="J1281" s="1" t="s">
        <v>445</v>
      </c>
      <c r="K1281" s="1" t="s">
        <v>216</v>
      </c>
      <c r="L1281" s="2">
        <f t="shared" si="38"/>
        <v>43876</v>
      </c>
      <c r="M1281" s="2">
        <f t="shared" si="39"/>
        <v>43875</v>
      </c>
      <c r="O1281" s="2">
        <v>43986</v>
      </c>
      <c r="P1281" s="2">
        <v>43980</v>
      </c>
    </row>
    <row r="1282" spans="1:16" x14ac:dyDescent="0.25">
      <c r="A1282" s="1" t="s">
        <v>360</v>
      </c>
      <c r="B1282">
        <v>14</v>
      </c>
      <c r="C1282">
        <v>2</v>
      </c>
      <c r="D1282">
        <v>2020</v>
      </c>
      <c r="E1282">
        <v>1</v>
      </c>
      <c r="F1282">
        <v>0</v>
      </c>
      <c r="G1282" s="1" t="s">
        <v>16</v>
      </c>
      <c r="H1282" s="1" t="s">
        <v>443</v>
      </c>
      <c r="I1282" s="1" t="s">
        <v>444</v>
      </c>
      <c r="J1282" s="1" t="s">
        <v>445</v>
      </c>
      <c r="K1282" s="1" t="s">
        <v>216</v>
      </c>
      <c r="L1282" s="2">
        <f t="shared" ref="L1282:L1345" si="40">DATE(D1282,C1282,B1282)</f>
        <v>43875</v>
      </c>
      <c r="M1282" s="2">
        <f t="shared" ref="M1282:M1345" si="41">L1282-1</f>
        <v>43874</v>
      </c>
      <c r="O1282" s="2">
        <v>43986</v>
      </c>
      <c r="P1282" s="2">
        <v>43980</v>
      </c>
    </row>
    <row r="1283" spans="1:16" x14ac:dyDescent="0.25">
      <c r="A1283" s="1" t="s">
        <v>361</v>
      </c>
      <c r="B1283">
        <v>13</v>
      </c>
      <c r="C1283">
        <v>2</v>
      </c>
      <c r="D1283">
        <v>2020</v>
      </c>
      <c r="E1283">
        <v>0</v>
      </c>
      <c r="F1283">
        <v>0</v>
      </c>
      <c r="G1283" s="1" t="s">
        <v>16</v>
      </c>
      <c r="H1283" s="1" t="s">
        <v>443</v>
      </c>
      <c r="I1283" s="1" t="s">
        <v>444</v>
      </c>
      <c r="J1283" s="1" t="s">
        <v>445</v>
      </c>
      <c r="K1283" s="1" t="s">
        <v>216</v>
      </c>
      <c r="L1283" s="2">
        <f t="shared" si="40"/>
        <v>43874</v>
      </c>
      <c r="M1283" s="2">
        <f t="shared" si="41"/>
        <v>43873</v>
      </c>
      <c r="O1283" s="2">
        <v>43986</v>
      </c>
      <c r="P1283" s="2">
        <v>43980</v>
      </c>
    </row>
    <row r="1284" spans="1:16" x14ac:dyDescent="0.25">
      <c r="A1284" s="1" t="s">
        <v>362</v>
      </c>
      <c r="B1284">
        <v>12</v>
      </c>
      <c r="C1284">
        <v>2</v>
      </c>
      <c r="D1284">
        <v>2020</v>
      </c>
      <c r="E1284">
        <v>0</v>
      </c>
      <c r="F1284">
        <v>0</v>
      </c>
      <c r="G1284" s="1" t="s">
        <v>16</v>
      </c>
      <c r="H1284" s="1" t="s">
        <v>443</v>
      </c>
      <c r="I1284" s="1" t="s">
        <v>444</v>
      </c>
      <c r="J1284" s="1" t="s">
        <v>445</v>
      </c>
      <c r="K1284" s="1" t="s">
        <v>216</v>
      </c>
      <c r="L1284" s="2">
        <f t="shared" si="40"/>
        <v>43873</v>
      </c>
      <c r="M1284" s="2">
        <f t="shared" si="41"/>
        <v>43872</v>
      </c>
      <c r="O1284" s="2">
        <v>43986</v>
      </c>
      <c r="P1284" s="2">
        <v>43980</v>
      </c>
    </row>
    <row r="1285" spans="1:16" x14ac:dyDescent="0.25">
      <c r="A1285" s="1" t="s">
        <v>363</v>
      </c>
      <c r="B1285">
        <v>11</v>
      </c>
      <c r="C1285">
        <v>2</v>
      </c>
      <c r="D1285">
        <v>2020</v>
      </c>
      <c r="E1285">
        <v>0</v>
      </c>
      <c r="F1285">
        <v>0</v>
      </c>
      <c r="G1285" s="1" t="s">
        <v>16</v>
      </c>
      <c r="H1285" s="1" t="s">
        <v>443</v>
      </c>
      <c r="I1285" s="1" t="s">
        <v>444</v>
      </c>
      <c r="J1285" s="1" t="s">
        <v>445</v>
      </c>
      <c r="K1285" s="1" t="s">
        <v>216</v>
      </c>
      <c r="L1285" s="2">
        <f t="shared" si="40"/>
        <v>43872</v>
      </c>
      <c r="M1285" s="2">
        <f t="shared" si="41"/>
        <v>43871</v>
      </c>
      <c r="O1285" s="2">
        <v>43986</v>
      </c>
      <c r="P1285" s="2">
        <v>43980</v>
      </c>
    </row>
    <row r="1286" spans="1:16" x14ac:dyDescent="0.25">
      <c r="A1286" s="1" t="s">
        <v>364</v>
      </c>
      <c r="B1286">
        <v>10</v>
      </c>
      <c r="C1286">
        <v>2</v>
      </c>
      <c r="D1286">
        <v>2020</v>
      </c>
      <c r="E1286">
        <v>0</v>
      </c>
      <c r="F1286">
        <v>0</v>
      </c>
      <c r="G1286" s="1" t="s">
        <v>16</v>
      </c>
      <c r="H1286" s="1" t="s">
        <v>443</v>
      </c>
      <c r="I1286" s="1" t="s">
        <v>444</v>
      </c>
      <c r="J1286" s="1" t="s">
        <v>445</v>
      </c>
      <c r="K1286" s="1" t="s">
        <v>216</v>
      </c>
      <c r="L1286" s="2">
        <f t="shared" si="40"/>
        <v>43871</v>
      </c>
      <c r="M1286" s="2">
        <f t="shared" si="41"/>
        <v>43870</v>
      </c>
      <c r="O1286" s="2">
        <v>43986</v>
      </c>
      <c r="P1286" s="2">
        <v>43980</v>
      </c>
    </row>
    <row r="1287" spans="1:16" x14ac:dyDescent="0.25">
      <c r="A1287" s="1" t="s">
        <v>365</v>
      </c>
      <c r="B1287">
        <v>9</v>
      </c>
      <c r="C1287">
        <v>2</v>
      </c>
      <c r="D1287">
        <v>2020</v>
      </c>
      <c r="E1287">
        <v>0</v>
      </c>
      <c r="F1287">
        <v>0</v>
      </c>
      <c r="G1287" s="1" t="s">
        <v>16</v>
      </c>
      <c r="H1287" s="1" t="s">
        <v>443</v>
      </c>
      <c r="I1287" s="1" t="s">
        <v>444</v>
      </c>
      <c r="J1287" s="1" t="s">
        <v>445</v>
      </c>
      <c r="K1287" s="1" t="s">
        <v>216</v>
      </c>
      <c r="L1287" s="2">
        <f t="shared" si="40"/>
        <v>43870</v>
      </c>
      <c r="M1287" s="2">
        <f t="shared" si="41"/>
        <v>43869</v>
      </c>
      <c r="O1287" s="2">
        <v>43986</v>
      </c>
      <c r="P1287" s="2">
        <v>43980</v>
      </c>
    </row>
    <row r="1288" spans="1:16" x14ac:dyDescent="0.25">
      <c r="A1288" s="1" t="s">
        <v>366</v>
      </c>
      <c r="B1288">
        <v>8</v>
      </c>
      <c r="C1288">
        <v>2</v>
      </c>
      <c r="D1288">
        <v>2020</v>
      </c>
      <c r="E1288">
        <v>0</v>
      </c>
      <c r="F1288">
        <v>0</v>
      </c>
      <c r="G1288" s="1" t="s">
        <v>16</v>
      </c>
      <c r="H1288" s="1" t="s">
        <v>443</v>
      </c>
      <c r="I1288" s="1" t="s">
        <v>444</v>
      </c>
      <c r="J1288" s="1" t="s">
        <v>445</v>
      </c>
      <c r="K1288" s="1" t="s">
        <v>216</v>
      </c>
      <c r="L1288" s="2">
        <f t="shared" si="40"/>
        <v>43869</v>
      </c>
      <c r="M1288" s="2">
        <f t="shared" si="41"/>
        <v>43868</v>
      </c>
      <c r="O1288" s="2">
        <v>43986</v>
      </c>
      <c r="P1288" s="2">
        <v>43980</v>
      </c>
    </row>
    <row r="1289" spans="1:16" x14ac:dyDescent="0.25">
      <c r="A1289" s="1" t="s">
        <v>367</v>
      </c>
      <c r="B1289">
        <v>7</v>
      </c>
      <c r="C1289">
        <v>2</v>
      </c>
      <c r="D1289">
        <v>2020</v>
      </c>
      <c r="E1289">
        <v>1</v>
      </c>
      <c r="F1289">
        <v>0</v>
      </c>
      <c r="G1289" s="1" t="s">
        <v>16</v>
      </c>
      <c r="H1289" s="1" t="s">
        <v>443</v>
      </c>
      <c r="I1289" s="1" t="s">
        <v>444</v>
      </c>
      <c r="J1289" s="1" t="s">
        <v>445</v>
      </c>
      <c r="K1289" s="1" t="s">
        <v>216</v>
      </c>
      <c r="L1289" s="2">
        <f t="shared" si="40"/>
        <v>43868</v>
      </c>
      <c r="M1289" s="2">
        <f t="shared" si="41"/>
        <v>43867</v>
      </c>
      <c r="O1289" s="2">
        <v>43986</v>
      </c>
      <c r="P1289" s="2">
        <v>43980</v>
      </c>
    </row>
    <row r="1290" spans="1:16" x14ac:dyDescent="0.25">
      <c r="A1290" s="1" t="s">
        <v>368</v>
      </c>
      <c r="B1290">
        <v>6</v>
      </c>
      <c r="C1290">
        <v>2</v>
      </c>
      <c r="D1290">
        <v>2020</v>
      </c>
      <c r="E1290">
        <v>1</v>
      </c>
      <c r="F1290">
        <v>0</v>
      </c>
      <c r="G1290" s="1" t="s">
        <v>16</v>
      </c>
      <c r="H1290" s="1" t="s">
        <v>443</v>
      </c>
      <c r="I1290" s="1" t="s">
        <v>444</v>
      </c>
      <c r="J1290" s="1" t="s">
        <v>445</v>
      </c>
      <c r="K1290" s="1" t="s">
        <v>216</v>
      </c>
      <c r="L1290" s="2">
        <f t="shared" si="40"/>
        <v>43867</v>
      </c>
      <c r="M1290" s="2">
        <f t="shared" si="41"/>
        <v>43866</v>
      </c>
      <c r="O1290" s="2">
        <v>43986</v>
      </c>
      <c r="P1290" s="2">
        <v>43980</v>
      </c>
    </row>
    <row r="1291" spans="1:16" x14ac:dyDescent="0.25">
      <c r="A1291" s="1" t="s">
        <v>369</v>
      </c>
      <c r="B1291">
        <v>5</v>
      </c>
      <c r="C1291">
        <v>2</v>
      </c>
      <c r="D1291">
        <v>2020</v>
      </c>
      <c r="E1291">
        <v>1</v>
      </c>
      <c r="F1291">
        <v>0</v>
      </c>
      <c r="G1291" s="1" t="s">
        <v>16</v>
      </c>
      <c r="H1291" s="1" t="s">
        <v>443</v>
      </c>
      <c r="I1291" s="1" t="s">
        <v>444</v>
      </c>
      <c r="J1291" s="1" t="s">
        <v>445</v>
      </c>
      <c r="K1291" s="1" t="s">
        <v>216</v>
      </c>
      <c r="L1291" s="2">
        <f t="shared" si="40"/>
        <v>43866</v>
      </c>
      <c r="M1291" s="2">
        <f t="shared" si="41"/>
        <v>43865</v>
      </c>
      <c r="O1291" s="2">
        <v>43986</v>
      </c>
      <c r="P1291" s="2">
        <v>43980</v>
      </c>
    </row>
    <row r="1292" spans="1:16" x14ac:dyDescent="0.25">
      <c r="A1292" s="1" t="s">
        <v>370</v>
      </c>
      <c r="B1292">
        <v>4</v>
      </c>
      <c r="C1292">
        <v>2</v>
      </c>
      <c r="D1292">
        <v>2020</v>
      </c>
      <c r="E1292">
        <v>0</v>
      </c>
      <c r="F1292">
        <v>0</v>
      </c>
      <c r="G1292" s="1" t="s">
        <v>16</v>
      </c>
      <c r="H1292" s="1" t="s">
        <v>443</v>
      </c>
      <c r="I1292" s="1" t="s">
        <v>444</v>
      </c>
      <c r="J1292" s="1" t="s">
        <v>445</v>
      </c>
      <c r="K1292" s="1" t="s">
        <v>216</v>
      </c>
      <c r="L1292" s="2">
        <f t="shared" si="40"/>
        <v>43865</v>
      </c>
      <c r="M1292" s="2">
        <f t="shared" si="41"/>
        <v>43864</v>
      </c>
      <c r="O1292" s="2">
        <v>43986</v>
      </c>
      <c r="P1292" s="2">
        <v>43980</v>
      </c>
    </row>
    <row r="1293" spans="1:16" x14ac:dyDescent="0.25">
      <c r="A1293" s="1" t="s">
        <v>371</v>
      </c>
      <c r="B1293">
        <v>3</v>
      </c>
      <c r="C1293">
        <v>2</v>
      </c>
      <c r="D1293">
        <v>2020</v>
      </c>
      <c r="E1293">
        <v>0</v>
      </c>
      <c r="F1293">
        <v>0</v>
      </c>
      <c r="G1293" s="1" t="s">
        <v>16</v>
      </c>
      <c r="H1293" s="1" t="s">
        <v>443</v>
      </c>
      <c r="I1293" s="1" t="s">
        <v>444</v>
      </c>
      <c r="J1293" s="1" t="s">
        <v>445</v>
      </c>
      <c r="K1293" s="1" t="s">
        <v>216</v>
      </c>
      <c r="L1293" s="2">
        <f t="shared" si="40"/>
        <v>43864</v>
      </c>
      <c r="M1293" s="2">
        <f t="shared" si="41"/>
        <v>43863</v>
      </c>
      <c r="O1293" s="2">
        <v>43986</v>
      </c>
      <c r="P1293" s="2">
        <v>43980</v>
      </c>
    </row>
    <row r="1294" spans="1:16" x14ac:dyDescent="0.25">
      <c r="A1294" s="1" t="s">
        <v>372</v>
      </c>
      <c r="B1294">
        <v>2</v>
      </c>
      <c r="C1294">
        <v>2</v>
      </c>
      <c r="D1294">
        <v>2020</v>
      </c>
      <c r="E1294">
        <v>2</v>
      </c>
      <c r="F1294">
        <v>0</v>
      </c>
      <c r="G1294" s="1" t="s">
        <v>16</v>
      </c>
      <c r="H1294" s="1" t="s">
        <v>443</v>
      </c>
      <c r="I1294" s="1" t="s">
        <v>444</v>
      </c>
      <c r="J1294" s="1" t="s">
        <v>445</v>
      </c>
      <c r="K1294" s="1" t="s">
        <v>216</v>
      </c>
      <c r="L1294" s="2">
        <f t="shared" si="40"/>
        <v>43863</v>
      </c>
      <c r="M1294" s="2">
        <f t="shared" si="41"/>
        <v>43862</v>
      </c>
      <c r="O1294" s="2">
        <v>43986</v>
      </c>
      <c r="P1294" s="2">
        <v>43980</v>
      </c>
    </row>
    <row r="1295" spans="1:16" x14ac:dyDescent="0.25">
      <c r="A1295" s="1" t="s">
        <v>373</v>
      </c>
      <c r="B1295">
        <v>1</v>
      </c>
      <c r="C1295">
        <v>2</v>
      </c>
      <c r="D1295">
        <v>2020</v>
      </c>
      <c r="E1295">
        <v>2</v>
      </c>
      <c r="F1295">
        <v>0</v>
      </c>
      <c r="G1295" s="1" t="s">
        <v>16</v>
      </c>
      <c r="H1295" s="1" t="s">
        <v>443</v>
      </c>
      <c r="I1295" s="1" t="s">
        <v>444</v>
      </c>
      <c r="J1295" s="1" t="s">
        <v>445</v>
      </c>
      <c r="K1295" s="1" t="s">
        <v>216</v>
      </c>
      <c r="L1295" s="2">
        <f t="shared" si="40"/>
        <v>43862</v>
      </c>
      <c r="M1295" s="2">
        <f t="shared" si="41"/>
        <v>43861</v>
      </c>
      <c r="O1295" s="2">
        <v>43986</v>
      </c>
      <c r="P1295" s="2">
        <v>43980</v>
      </c>
    </row>
    <row r="1296" spans="1:16" x14ac:dyDescent="0.25">
      <c r="A1296" s="1" t="s">
        <v>374</v>
      </c>
      <c r="B1296">
        <v>31</v>
      </c>
      <c r="C1296">
        <v>1</v>
      </c>
      <c r="D1296">
        <v>2020</v>
      </c>
      <c r="E1296">
        <v>1</v>
      </c>
      <c r="F1296">
        <v>0</v>
      </c>
      <c r="G1296" s="1" t="s">
        <v>16</v>
      </c>
      <c r="H1296" s="1" t="s">
        <v>443</v>
      </c>
      <c r="I1296" s="1" t="s">
        <v>444</v>
      </c>
      <c r="J1296" s="1" t="s">
        <v>445</v>
      </c>
      <c r="K1296" s="1" t="s">
        <v>216</v>
      </c>
      <c r="L1296" s="2">
        <f t="shared" si="40"/>
        <v>43861</v>
      </c>
      <c r="M1296" s="2">
        <f t="shared" si="41"/>
        <v>43860</v>
      </c>
      <c r="O1296" s="2">
        <v>43986</v>
      </c>
      <c r="P1296" s="2">
        <v>43980</v>
      </c>
    </row>
    <row r="1297" spans="1:16" x14ac:dyDescent="0.25">
      <c r="A1297" s="1" t="s">
        <v>375</v>
      </c>
      <c r="B1297">
        <v>30</v>
      </c>
      <c r="C1297">
        <v>1</v>
      </c>
      <c r="D1297">
        <v>2020</v>
      </c>
      <c r="E1297">
        <v>2</v>
      </c>
      <c r="F1297">
        <v>0</v>
      </c>
      <c r="G1297" s="1" t="s">
        <v>16</v>
      </c>
      <c r="H1297" s="1" t="s">
        <v>443</v>
      </c>
      <c r="I1297" s="1" t="s">
        <v>444</v>
      </c>
      <c r="J1297" s="1" t="s">
        <v>445</v>
      </c>
      <c r="K1297" s="1" t="s">
        <v>216</v>
      </c>
      <c r="L1297" s="2">
        <f t="shared" si="40"/>
        <v>43860</v>
      </c>
      <c r="M1297" s="2">
        <f t="shared" si="41"/>
        <v>43859</v>
      </c>
      <c r="O1297" s="2">
        <v>43986</v>
      </c>
      <c r="P1297" s="2">
        <v>43980</v>
      </c>
    </row>
    <row r="1298" spans="1:16" x14ac:dyDescent="0.25">
      <c r="A1298" s="1" t="s">
        <v>376</v>
      </c>
      <c r="B1298">
        <v>29</v>
      </c>
      <c r="C1298">
        <v>1</v>
      </c>
      <c r="D1298">
        <v>2020</v>
      </c>
      <c r="E1298">
        <v>0</v>
      </c>
      <c r="F1298">
        <v>0</v>
      </c>
      <c r="G1298" s="1" t="s">
        <v>16</v>
      </c>
      <c r="H1298" s="1" t="s">
        <v>443</v>
      </c>
      <c r="I1298" s="1" t="s">
        <v>444</v>
      </c>
      <c r="J1298" s="1" t="s">
        <v>445</v>
      </c>
      <c r="K1298" s="1" t="s">
        <v>216</v>
      </c>
      <c r="L1298" s="2">
        <f t="shared" si="40"/>
        <v>43859</v>
      </c>
      <c r="M1298" s="2">
        <f t="shared" si="41"/>
        <v>43858</v>
      </c>
      <c r="O1298" s="2">
        <v>43986</v>
      </c>
      <c r="P1298" s="2">
        <v>43980</v>
      </c>
    </row>
    <row r="1299" spans="1:16" x14ac:dyDescent="0.25">
      <c r="A1299" s="1" t="s">
        <v>377</v>
      </c>
      <c r="B1299">
        <v>28</v>
      </c>
      <c r="C1299">
        <v>1</v>
      </c>
      <c r="D1299">
        <v>2020</v>
      </c>
      <c r="E1299">
        <v>0</v>
      </c>
      <c r="F1299">
        <v>0</v>
      </c>
      <c r="G1299" s="1" t="s">
        <v>16</v>
      </c>
      <c r="H1299" s="1" t="s">
        <v>443</v>
      </c>
      <c r="I1299" s="1" t="s">
        <v>444</v>
      </c>
      <c r="J1299" s="1" t="s">
        <v>445</v>
      </c>
      <c r="K1299" s="1" t="s">
        <v>216</v>
      </c>
      <c r="L1299" s="2">
        <f t="shared" si="40"/>
        <v>43858</v>
      </c>
      <c r="M1299" s="2">
        <f t="shared" si="41"/>
        <v>43857</v>
      </c>
      <c r="O1299" s="2">
        <v>43986</v>
      </c>
      <c r="P1299" s="2">
        <v>43980</v>
      </c>
    </row>
    <row r="1300" spans="1:16" x14ac:dyDescent="0.25">
      <c r="A1300" s="1" t="s">
        <v>378</v>
      </c>
      <c r="B1300">
        <v>27</v>
      </c>
      <c r="C1300">
        <v>1</v>
      </c>
      <c r="D1300">
        <v>2020</v>
      </c>
      <c r="E1300">
        <v>0</v>
      </c>
      <c r="F1300">
        <v>0</v>
      </c>
      <c r="G1300" s="1" t="s">
        <v>16</v>
      </c>
      <c r="H1300" s="1" t="s">
        <v>443</v>
      </c>
      <c r="I1300" s="1" t="s">
        <v>444</v>
      </c>
      <c r="J1300" s="1" t="s">
        <v>445</v>
      </c>
      <c r="K1300" s="1" t="s">
        <v>216</v>
      </c>
      <c r="L1300" s="2">
        <f t="shared" si="40"/>
        <v>43857</v>
      </c>
      <c r="M1300" s="2">
        <f t="shared" si="41"/>
        <v>43856</v>
      </c>
      <c r="O1300" s="2">
        <v>43986</v>
      </c>
      <c r="P1300" s="2">
        <v>43980</v>
      </c>
    </row>
    <row r="1301" spans="1:16" x14ac:dyDescent="0.25">
      <c r="A1301" s="1" t="s">
        <v>379</v>
      </c>
      <c r="B1301">
        <v>26</v>
      </c>
      <c r="C1301">
        <v>1</v>
      </c>
      <c r="D1301">
        <v>2020</v>
      </c>
      <c r="E1301">
        <v>3</v>
      </c>
      <c r="F1301">
        <v>0</v>
      </c>
      <c r="G1301" s="1" t="s">
        <v>16</v>
      </c>
      <c r="H1301" s="1" t="s">
        <v>443</v>
      </c>
      <c r="I1301" s="1" t="s">
        <v>444</v>
      </c>
      <c r="J1301" s="1" t="s">
        <v>445</v>
      </c>
      <c r="K1301" s="1" t="s">
        <v>216</v>
      </c>
      <c r="L1301" s="2">
        <f t="shared" si="40"/>
        <v>43856</v>
      </c>
      <c r="M1301" s="2">
        <f t="shared" si="41"/>
        <v>43855</v>
      </c>
      <c r="O1301" s="2">
        <v>43986</v>
      </c>
      <c r="P1301" s="2">
        <v>43980</v>
      </c>
    </row>
    <row r="1302" spans="1:16" x14ac:dyDescent="0.25">
      <c r="A1302" s="1" t="s">
        <v>380</v>
      </c>
      <c r="B1302">
        <v>25</v>
      </c>
      <c r="C1302">
        <v>1</v>
      </c>
      <c r="D1302">
        <v>2020</v>
      </c>
      <c r="E1302">
        <v>1</v>
      </c>
      <c r="F1302">
        <v>0</v>
      </c>
      <c r="G1302" s="1" t="s">
        <v>16</v>
      </c>
      <c r="H1302" s="1" t="s">
        <v>443</v>
      </c>
      <c r="I1302" s="1" t="s">
        <v>444</v>
      </c>
      <c r="J1302" s="1" t="s">
        <v>445</v>
      </c>
      <c r="K1302" s="1" t="s">
        <v>216</v>
      </c>
      <c r="L1302" s="2">
        <f t="shared" si="40"/>
        <v>43855</v>
      </c>
      <c r="M1302" s="2">
        <f t="shared" si="41"/>
        <v>43854</v>
      </c>
      <c r="O1302" s="2">
        <v>43986</v>
      </c>
      <c r="P1302" s="2">
        <v>43980</v>
      </c>
    </row>
    <row r="1303" spans="1:16" x14ac:dyDescent="0.25">
      <c r="A1303" s="1" t="s">
        <v>381</v>
      </c>
      <c r="B1303">
        <v>24</v>
      </c>
      <c r="C1303">
        <v>1</v>
      </c>
      <c r="D1303">
        <v>2020</v>
      </c>
      <c r="E1303">
        <v>0</v>
      </c>
      <c r="F1303">
        <v>0</v>
      </c>
      <c r="G1303" s="1" t="s">
        <v>16</v>
      </c>
      <c r="H1303" s="1" t="s">
        <v>443</v>
      </c>
      <c r="I1303" s="1" t="s">
        <v>444</v>
      </c>
      <c r="J1303" s="1" t="s">
        <v>445</v>
      </c>
      <c r="K1303" s="1" t="s">
        <v>216</v>
      </c>
      <c r="L1303" s="2">
        <f t="shared" si="40"/>
        <v>43854</v>
      </c>
      <c r="M1303" s="2">
        <f t="shared" si="41"/>
        <v>43853</v>
      </c>
      <c r="O1303" s="2">
        <v>43986</v>
      </c>
      <c r="P1303" s="2">
        <v>43980</v>
      </c>
    </row>
    <row r="1304" spans="1:16" x14ac:dyDescent="0.25">
      <c r="A1304" s="1" t="s">
        <v>382</v>
      </c>
      <c r="B1304">
        <v>23</v>
      </c>
      <c r="C1304">
        <v>1</v>
      </c>
      <c r="D1304">
        <v>2020</v>
      </c>
      <c r="E1304">
        <v>0</v>
      </c>
      <c r="F1304">
        <v>0</v>
      </c>
      <c r="G1304" s="1" t="s">
        <v>16</v>
      </c>
      <c r="H1304" s="1" t="s">
        <v>443</v>
      </c>
      <c r="I1304" s="1" t="s">
        <v>444</v>
      </c>
      <c r="J1304" s="1" t="s">
        <v>445</v>
      </c>
      <c r="K1304" s="1" t="s">
        <v>216</v>
      </c>
      <c r="L1304" s="2">
        <f t="shared" si="40"/>
        <v>43853</v>
      </c>
      <c r="M1304" s="2">
        <f t="shared" si="41"/>
        <v>43852</v>
      </c>
      <c r="O1304" s="2">
        <v>43986</v>
      </c>
      <c r="P1304" s="2">
        <v>43980</v>
      </c>
    </row>
    <row r="1305" spans="1:16" x14ac:dyDescent="0.25">
      <c r="A1305" s="1" t="s">
        <v>383</v>
      </c>
      <c r="B1305">
        <v>22</v>
      </c>
      <c r="C1305">
        <v>1</v>
      </c>
      <c r="D1305">
        <v>2020</v>
      </c>
      <c r="E1305">
        <v>0</v>
      </c>
      <c r="F1305">
        <v>0</v>
      </c>
      <c r="G1305" s="1" t="s">
        <v>16</v>
      </c>
      <c r="H1305" s="1" t="s">
        <v>443</v>
      </c>
      <c r="I1305" s="1" t="s">
        <v>444</v>
      </c>
      <c r="J1305" s="1" t="s">
        <v>445</v>
      </c>
      <c r="K1305" s="1" t="s">
        <v>216</v>
      </c>
      <c r="L1305" s="2">
        <f t="shared" si="40"/>
        <v>43852</v>
      </c>
      <c r="M1305" s="2">
        <f t="shared" si="41"/>
        <v>43851</v>
      </c>
      <c r="O1305" s="2">
        <v>43986</v>
      </c>
      <c r="P1305" s="2">
        <v>43980</v>
      </c>
    </row>
    <row r="1306" spans="1:16" x14ac:dyDescent="0.25">
      <c r="A1306" s="1" t="s">
        <v>384</v>
      </c>
      <c r="B1306">
        <v>21</v>
      </c>
      <c r="C1306">
        <v>1</v>
      </c>
      <c r="D1306">
        <v>2020</v>
      </c>
      <c r="E1306">
        <v>0</v>
      </c>
      <c r="F1306">
        <v>0</v>
      </c>
      <c r="G1306" s="1" t="s">
        <v>16</v>
      </c>
      <c r="H1306" s="1" t="s">
        <v>443</v>
      </c>
      <c r="I1306" s="1" t="s">
        <v>444</v>
      </c>
      <c r="J1306" s="1" t="s">
        <v>445</v>
      </c>
      <c r="K1306" s="1" t="s">
        <v>216</v>
      </c>
      <c r="L1306" s="2">
        <f t="shared" si="40"/>
        <v>43851</v>
      </c>
      <c r="M1306" s="2">
        <f t="shared" si="41"/>
        <v>43850</v>
      </c>
      <c r="O1306" s="2">
        <v>43986</v>
      </c>
      <c r="P1306" s="2">
        <v>43980</v>
      </c>
    </row>
    <row r="1307" spans="1:16" x14ac:dyDescent="0.25">
      <c r="A1307" s="1" t="s">
        <v>385</v>
      </c>
      <c r="B1307">
        <v>20</v>
      </c>
      <c r="C1307">
        <v>1</v>
      </c>
      <c r="D1307">
        <v>2020</v>
      </c>
      <c r="E1307">
        <v>0</v>
      </c>
      <c r="F1307">
        <v>0</v>
      </c>
      <c r="G1307" s="1" t="s">
        <v>16</v>
      </c>
      <c r="H1307" s="1" t="s">
        <v>443</v>
      </c>
      <c r="I1307" s="1" t="s">
        <v>444</v>
      </c>
      <c r="J1307" s="1" t="s">
        <v>445</v>
      </c>
      <c r="K1307" s="1" t="s">
        <v>216</v>
      </c>
      <c r="L1307" s="2">
        <f t="shared" si="40"/>
        <v>43850</v>
      </c>
      <c r="M1307" s="2">
        <f t="shared" si="41"/>
        <v>43849</v>
      </c>
      <c r="O1307" s="2">
        <v>43986</v>
      </c>
      <c r="P1307" s="2">
        <v>43980</v>
      </c>
    </row>
    <row r="1308" spans="1:16" x14ac:dyDescent="0.25">
      <c r="A1308" s="1" t="s">
        <v>386</v>
      </c>
      <c r="B1308">
        <v>19</v>
      </c>
      <c r="C1308">
        <v>1</v>
      </c>
      <c r="D1308">
        <v>2020</v>
      </c>
      <c r="E1308">
        <v>0</v>
      </c>
      <c r="F1308">
        <v>0</v>
      </c>
      <c r="G1308" s="1" t="s">
        <v>16</v>
      </c>
      <c r="H1308" s="1" t="s">
        <v>443</v>
      </c>
      <c r="I1308" s="1" t="s">
        <v>444</v>
      </c>
      <c r="J1308" s="1" t="s">
        <v>445</v>
      </c>
      <c r="K1308" s="1" t="s">
        <v>216</v>
      </c>
      <c r="L1308" s="2">
        <f t="shared" si="40"/>
        <v>43849</v>
      </c>
      <c r="M1308" s="2">
        <f t="shared" si="41"/>
        <v>43848</v>
      </c>
      <c r="O1308" s="2">
        <v>43986</v>
      </c>
      <c r="P1308" s="2">
        <v>43980</v>
      </c>
    </row>
    <row r="1309" spans="1:16" x14ac:dyDescent="0.25">
      <c r="A1309" s="1" t="s">
        <v>387</v>
      </c>
      <c r="B1309">
        <v>18</v>
      </c>
      <c r="C1309">
        <v>1</v>
      </c>
      <c r="D1309">
        <v>2020</v>
      </c>
      <c r="E1309">
        <v>0</v>
      </c>
      <c r="F1309">
        <v>0</v>
      </c>
      <c r="G1309" s="1" t="s">
        <v>16</v>
      </c>
      <c r="H1309" s="1" t="s">
        <v>443</v>
      </c>
      <c r="I1309" s="1" t="s">
        <v>444</v>
      </c>
      <c r="J1309" s="1" t="s">
        <v>445</v>
      </c>
      <c r="K1309" s="1" t="s">
        <v>216</v>
      </c>
      <c r="L1309" s="2">
        <f t="shared" si="40"/>
        <v>43848</v>
      </c>
      <c r="M1309" s="2">
        <f t="shared" si="41"/>
        <v>43847</v>
      </c>
      <c r="O1309" s="2">
        <v>43986</v>
      </c>
      <c r="P1309" s="2">
        <v>43980</v>
      </c>
    </row>
    <row r="1310" spans="1:16" x14ac:dyDescent="0.25">
      <c r="A1310" s="1" t="s">
        <v>388</v>
      </c>
      <c r="B1310">
        <v>17</v>
      </c>
      <c r="C1310">
        <v>1</v>
      </c>
      <c r="D1310">
        <v>2020</v>
      </c>
      <c r="E1310">
        <v>0</v>
      </c>
      <c r="F1310">
        <v>0</v>
      </c>
      <c r="G1310" s="1" t="s">
        <v>16</v>
      </c>
      <c r="H1310" s="1" t="s">
        <v>443</v>
      </c>
      <c r="I1310" s="1" t="s">
        <v>444</v>
      </c>
      <c r="J1310" s="1" t="s">
        <v>445</v>
      </c>
      <c r="K1310" s="1" t="s">
        <v>216</v>
      </c>
      <c r="L1310" s="2">
        <f t="shared" si="40"/>
        <v>43847</v>
      </c>
      <c r="M1310" s="2">
        <f t="shared" si="41"/>
        <v>43846</v>
      </c>
      <c r="O1310" s="2">
        <v>43986</v>
      </c>
      <c r="P1310" s="2">
        <v>43980</v>
      </c>
    </row>
    <row r="1311" spans="1:16" x14ac:dyDescent="0.25">
      <c r="A1311" s="1" t="s">
        <v>389</v>
      </c>
      <c r="B1311">
        <v>16</v>
      </c>
      <c r="C1311">
        <v>1</v>
      </c>
      <c r="D1311">
        <v>2020</v>
      </c>
      <c r="E1311">
        <v>0</v>
      </c>
      <c r="F1311">
        <v>0</v>
      </c>
      <c r="G1311" s="1" t="s">
        <v>16</v>
      </c>
      <c r="H1311" s="1" t="s">
        <v>443</v>
      </c>
      <c r="I1311" s="1" t="s">
        <v>444</v>
      </c>
      <c r="J1311" s="1" t="s">
        <v>445</v>
      </c>
      <c r="K1311" s="1" t="s">
        <v>216</v>
      </c>
      <c r="L1311" s="2">
        <f t="shared" si="40"/>
        <v>43846</v>
      </c>
      <c r="M1311" s="2">
        <f t="shared" si="41"/>
        <v>43845</v>
      </c>
      <c r="O1311" s="2">
        <v>43986</v>
      </c>
      <c r="P1311" s="2">
        <v>43980</v>
      </c>
    </row>
    <row r="1312" spans="1:16" x14ac:dyDescent="0.25">
      <c r="A1312" s="1" t="s">
        <v>390</v>
      </c>
      <c r="B1312">
        <v>15</v>
      </c>
      <c r="C1312">
        <v>1</v>
      </c>
      <c r="D1312">
        <v>2020</v>
      </c>
      <c r="E1312">
        <v>0</v>
      </c>
      <c r="F1312">
        <v>0</v>
      </c>
      <c r="G1312" s="1" t="s">
        <v>16</v>
      </c>
      <c r="H1312" s="1" t="s">
        <v>443</v>
      </c>
      <c r="I1312" s="1" t="s">
        <v>444</v>
      </c>
      <c r="J1312" s="1" t="s">
        <v>445</v>
      </c>
      <c r="K1312" s="1" t="s">
        <v>216</v>
      </c>
      <c r="L1312" s="2">
        <f t="shared" si="40"/>
        <v>43845</v>
      </c>
      <c r="M1312" s="2">
        <f t="shared" si="41"/>
        <v>43844</v>
      </c>
      <c r="O1312" s="2">
        <v>43986</v>
      </c>
      <c r="P1312" s="2">
        <v>43980</v>
      </c>
    </row>
    <row r="1313" spans="1:16" x14ac:dyDescent="0.25">
      <c r="A1313" s="1" t="s">
        <v>391</v>
      </c>
      <c r="B1313">
        <v>14</v>
      </c>
      <c r="C1313">
        <v>1</v>
      </c>
      <c r="D1313">
        <v>2020</v>
      </c>
      <c r="E1313">
        <v>0</v>
      </c>
      <c r="F1313">
        <v>0</v>
      </c>
      <c r="G1313" s="1" t="s">
        <v>16</v>
      </c>
      <c r="H1313" s="1" t="s">
        <v>443</v>
      </c>
      <c r="I1313" s="1" t="s">
        <v>444</v>
      </c>
      <c r="J1313" s="1" t="s">
        <v>445</v>
      </c>
      <c r="K1313" s="1" t="s">
        <v>216</v>
      </c>
      <c r="L1313" s="2">
        <f t="shared" si="40"/>
        <v>43844</v>
      </c>
      <c r="M1313" s="2">
        <f t="shared" si="41"/>
        <v>43843</v>
      </c>
      <c r="O1313" s="2">
        <v>43986</v>
      </c>
      <c r="P1313" s="2">
        <v>43980</v>
      </c>
    </row>
    <row r="1314" spans="1:16" x14ac:dyDescent="0.25">
      <c r="A1314" s="1" t="s">
        <v>392</v>
      </c>
      <c r="B1314">
        <v>13</v>
      </c>
      <c r="C1314">
        <v>1</v>
      </c>
      <c r="D1314">
        <v>2020</v>
      </c>
      <c r="E1314">
        <v>0</v>
      </c>
      <c r="F1314">
        <v>0</v>
      </c>
      <c r="G1314" s="1" t="s">
        <v>16</v>
      </c>
      <c r="H1314" s="1" t="s">
        <v>443</v>
      </c>
      <c r="I1314" s="1" t="s">
        <v>444</v>
      </c>
      <c r="J1314" s="1" t="s">
        <v>445</v>
      </c>
      <c r="K1314" s="1" t="s">
        <v>216</v>
      </c>
      <c r="L1314" s="2">
        <f t="shared" si="40"/>
        <v>43843</v>
      </c>
      <c r="M1314" s="2">
        <f t="shared" si="41"/>
        <v>43842</v>
      </c>
      <c r="O1314" s="2">
        <v>43986</v>
      </c>
      <c r="P1314" s="2">
        <v>43980</v>
      </c>
    </row>
    <row r="1315" spans="1:16" x14ac:dyDescent="0.25">
      <c r="A1315" s="1" t="s">
        <v>393</v>
      </c>
      <c r="B1315">
        <v>12</v>
      </c>
      <c r="C1315">
        <v>1</v>
      </c>
      <c r="D1315">
        <v>2020</v>
      </c>
      <c r="E1315">
        <v>0</v>
      </c>
      <c r="F1315">
        <v>0</v>
      </c>
      <c r="G1315" s="1" t="s">
        <v>16</v>
      </c>
      <c r="H1315" s="1" t="s">
        <v>443</v>
      </c>
      <c r="I1315" s="1" t="s">
        <v>444</v>
      </c>
      <c r="J1315" s="1" t="s">
        <v>445</v>
      </c>
      <c r="K1315" s="1" t="s">
        <v>216</v>
      </c>
      <c r="L1315" s="2">
        <f t="shared" si="40"/>
        <v>43842</v>
      </c>
      <c r="M1315" s="2">
        <f t="shared" si="41"/>
        <v>43841</v>
      </c>
      <c r="O1315" s="2">
        <v>43986</v>
      </c>
      <c r="P1315" s="2">
        <v>43980</v>
      </c>
    </row>
    <row r="1316" spans="1:16" x14ac:dyDescent="0.25">
      <c r="A1316" s="1" t="s">
        <v>394</v>
      </c>
      <c r="B1316">
        <v>11</v>
      </c>
      <c r="C1316">
        <v>1</v>
      </c>
      <c r="D1316">
        <v>2020</v>
      </c>
      <c r="E1316">
        <v>0</v>
      </c>
      <c r="F1316">
        <v>0</v>
      </c>
      <c r="G1316" s="1" t="s">
        <v>16</v>
      </c>
      <c r="H1316" s="1" t="s">
        <v>443</v>
      </c>
      <c r="I1316" s="1" t="s">
        <v>444</v>
      </c>
      <c r="J1316" s="1" t="s">
        <v>445</v>
      </c>
      <c r="K1316" s="1" t="s">
        <v>216</v>
      </c>
      <c r="L1316" s="2">
        <f t="shared" si="40"/>
        <v>43841</v>
      </c>
      <c r="M1316" s="2">
        <f t="shared" si="41"/>
        <v>43840</v>
      </c>
      <c r="O1316" s="2">
        <v>43986</v>
      </c>
      <c r="P1316" s="2">
        <v>43980</v>
      </c>
    </row>
    <row r="1317" spans="1:16" x14ac:dyDescent="0.25">
      <c r="A1317" s="1" t="s">
        <v>395</v>
      </c>
      <c r="B1317">
        <v>10</v>
      </c>
      <c r="C1317">
        <v>1</v>
      </c>
      <c r="D1317">
        <v>2020</v>
      </c>
      <c r="E1317">
        <v>0</v>
      </c>
      <c r="F1317">
        <v>0</v>
      </c>
      <c r="G1317" s="1" t="s">
        <v>16</v>
      </c>
      <c r="H1317" s="1" t="s">
        <v>443</v>
      </c>
      <c r="I1317" s="1" t="s">
        <v>444</v>
      </c>
      <c r="J1317" s="1" t="s">
        <v>445</v>
      </c>
      <c r="K1317" s="1" t="s">
        <v>216</v>
      </c>
      <c r="L1317" s="2">
        <f t="shared" si="40"/>
        <v>43840</v>
      </c>
      <c r="M1317" s="2">
        <f t="shared" si="41"/>
        <v>43839</v>
      </c>
      <c r="O1317" s="2">
        <v>43986</v>
      </c>
      <c r="P1317" s="2">
        <v>43980</v>
      </c>
    </row>
    <row r="1318" spans="1:16" x14ac:dyDescent="0.25">
      <c r="A1318" s="1" t="s">
        <v>396</v>
      </c>
      <c r="B1318">
        <v>9</v>
      </c>
      <c r="C1318">
        <v>1</v>
      </c>
      <c r="D1318">
        <v>2020</v>
      </c>
      <c r="E1318">
        <v>0</v>
      </c>
      <c r="F1318">
        <v>0</v>
      </c>
      <c r="G1318" s="1" t="s">
        <v>16</v>
      </c>
      <c r="H1318" s="1" t="s">
        <v>443</v>
      </c>
      <c r="I1318" s="1" t="s">
        <v>444</v>
      </c>
      <c r="J1318" s="1" t="s">
        <v>445</v>
      </c>
      <c r="K1318" s="1" t="s">
        <v>216</v>
      </c>
      <c r="L1318" s="2">
        <f t="shared" si="40"/>
        <v>43839</v>
      </c>
      <c r="M1318" s="2">
        <f t="shared" si="41"/>
        <v>43838</v>
      </c>
      <c r="O1318" s="2">
        <v>43986</v>
      </c>
      <c r="P1318" s="2">
        <v>43980</v>
      </c>
    </row>
    <row r="1319" spans="1:16" x14ac:dyDescent="0.25">
      <c r="A1319" s="1" t="s">
        <v>397</v>
      </c>
      <c r="B1319">
        <v>8</v>
      </c>
      <c r="C1319">
        <v>1</v>
      </c>
      <c r="D1319">
        <v>2020</v>
      </c>
      <c r="E1319">
        <v>0</v>
      </c>
      <c r="F1319">
        <v>0</v>
      </c>
      <c r="G1319" s="1" t="s">
        <v>16</v>
      </c>
      <c r="H1319" s="1" t="s">
        <v>443</v>
      </c>
      <c r="I1319" s="1" t="s">
        <v>444</v>
      </c>
      <c r="J1319" s="1" t="s">
        <v>445</v>
      </c>
      <c r="K1319" s="1" t="s">
        <v>216</v>
      </c>
      <c r="L1319" s="2">
        <f t="shared" si="40"/>
        <v>43838</v>
      </c>
      <c r="M1319" s="2">
        <f t="shared" si="41"/>
        <v>43837</v>
      </c>
      <c r="O1319" s="2">
        <v>43986</v>
      </c>
      <c r="P1319" s="2">
        <v>43980</v>
      </c>
    </row>
    <row r="1320" spans="1:16" x14ac:dyDescent="0.25">
      <c r="A1320" s="1" t="s">
        <v>398</v>
      </c>
      <c r="B1320">
        <v>7</v>
      </c>
      <c r="C1320">
        <v>1</v>
      </c>
      <c r="D1320">
        <v>2020</v>
      </c>
      <c r="E1320">
        <v>0</v>
      </c>
      <c r="F1320">
        <v>0</v>
      </c>
      <c r="G1320" s="1" t="s">
        <v>16</v>
      </c>
      <c r="H1320" s="1" t="s">
        <v>443</v>
      </c>
      <c r="I1320" s="1" t="s">
        <v>444</v>
      </c>
      <c r="J1320" s="1" t="s">
        <v>445</v>
      </c>
      <c r="K1320" s="1" t="s">
        <v>216</v>
      </c>
      <c r="L1320" s="2">
        <f t="shared" si="40"/>
        <v>43837</v>
      </c>
      <c r="M1320" s="2">
        <f t="shared" si="41"/>
        <v>43836</v>
      </c>
      <c r="O1320" s="2">
        <v>43986</v>
      </c>
      <c r="P1320" s="2">
        <v>43980</v>
      </c>
    </row>
    <row r="1321" spans="1:16" x14ac:dyDescent="0.25">
      <c r="A1321" s="1" t="s">
        <v>399</v>
      </c>
      <c r="B1321">
        <v>6</v>
      </c>
      <c r="C1321">
        <v>1</v>
      </c>
      <c r="D1321">
        <v>2020</v>
      </c>
      <c r="E1321">
        <v>0</v>
      </c>
      <c r="F1321">
        <v>0</v>
      </c>
      <c r="G1321" s="1" t="s">
        <v>16</v>
      </c>
      <c r="H1321" s="1" t="s">
        <v>443</v>
      </c>
      <c r="I1321" s="1" t="s">
        <v>444</v>
      </c>
      <c r="J1321" s="1" t="s">
        <v>445</v>
      </c>
      <c r="K1321" s="1" t="s">
        <v>216</v>
      </c>
      <c r="L1321" s="2">
        <f t="shared" si="40"/>
        <v>43836</v>
      </c>
      <c r="M1321" s="2">
        <f t="shared" si="41"/>
        <v>43835</v>
      </c>
      <c r="O1321" s="2">
        <v>43986</v>
      </c>
      <c r="P1321" s="2">
        <v>43980</v>
      </c>
    </row>
    <row r="1322" spans="1:16" x14ac:dyDescent="0.25">
      <c r="A1322" s="1" t="s">
        <v>400</v>
      </c>
      <c r="B1322">
        <v>5</v>
      </c>
      <c r="C1322">
        <v>1</v>
      </c>
      <c r="D1322">
        <v>2020</v>
      </c>
      <c r="E1322">
        <v>0</v>
      </c>
      <c r="F1322">
        <v>0</v>
      </c>
      <c r="G1322" s="1" t="s">
        <v>16</v>
      </c>
      <c r="H1322" s="1" t="s">
        <v>443</v>
      </c>
      <c r="I1322" s="1" t="s">
        <v>444</v>
      </c>
      <c r="J1322" s="1" t="s">
        <v>445</v>
      </c>
      <c r="K1322" s="1" t="s">
        <v>216</v>
      </c>
      <c r="L1322" s="2">
        <f t="shared" si="40"/>
        <v>43835</v>
      </c>
      <c r="M1322" s="2">
        <f t="shared" si="41"/>
        <v>43834</v>
      </c>
      <c r="O1322" s="2">
        <v>43986</v>
      </c>
      <c r="P1322" s="2">
        <v>43980</v>
      </c>
    </row>
    <row r="1323" spans="1:16" x14ac:dyDescent="0.25">
      <c r="A1323" s="1" t="s">
        <v>401</v>
      </c>
      <c r="B1323">
        <v>4</v>
      </c>
      <c r="C1323">
        <v>1</v>
      </c>
      <c r="D1323">
        <v>2020</v>
      </c>
      <c r="E1323">
        <v>0</v>
      </c>
      <c r="F1323">
        <v>0</v>
      </c>
      <c r="G1323" s="1" t="s">
        <v>16</v>
      </c>
      <c r="H1323" s="1" t="s">
        <v>443</v>
      </c>
      <c r="I1323" s="1" t="s">
        <v>444</v>
      </c>
      <c r="J1323" s="1" t="s">
        <v>445</v>
      </c>
      <c r="K1323" s="1" t="s">
        <v>216</v>
      </c>
      <c r="L1323" s="2">
        <f t="shared" si="40"/>
        <v>43834</v>
      </c>
      <c r="M1323" s="2">
        <f t="shared" si="41"/>
        <v>43833</v>
      </c>
      <c r="O1323" s="2">
        <v>43986</v>
      </c>
      <c r="P1323" s="2">
        <v>43980</v>
      </c>
    </row>
    <row r="1324" spans="1:16" x14ac:dyDescent="0.25">
      <c r="A1324" s="1" t="s">
        <v>402</v>
      </c>
      <c r="B1324">
        <v>3</v>
      </c>
      <c r="C1324">
        <v>1</v>
      </c>
      <c r="D1324">
        <v>2020</v>
      </c>
      <c r="E1324">
        <v>0</v>
      </c>
      <c r="F1324">
        <v>0</v>
      </c>
      <c r="G1324" s="1" t="s">
        <v>16</v>
      </c>
      <c r="H1324" s="1" t="s">
        <v>443</v>
      </c>
      <c r="I1324" s="1" t="s">
        <v>444</v>
      </c>
      <c r="J1324" s="1" t="s">
        <v>445</v>
      </c>
      <c r="K1324" s="1" t="s">
        <v>216</v>
      </c>
      <c r="L1324" s="2">
        <f t="shared" si="40"/>
        <v>43833</v>
      </c>
      <c r="M1324" s="2">
        <f t="shared" si="41"/>
        <v>43832</v>
      </c>
      <c r="O1324" s="2">
        <v>43986</v>
      </c>
      <c r="P1324" s="2">
        <v>43980</v>
      </c>
    </row>
    <row r="1325" spans="1:16" x14ac:dyDescent="0.25">
      <c r="A1325" s="1" t="s">
        <v>403</v>
      </c>
      <c r="B1325">
        <v>2</v>
      </c>
      <c r="C1325">
        <v>1</v>
      </c>
      <c r="D1325">
        <v>2020</v>
      </c>
      <c r="E1325">
        <v>0</v>
      </c>
      <c r="F1325">
        <v>0</v>
      </c>
      <c r="G1325" s="1" t="s">
        <v>16</v>
      </c>
      <c r="H1325" s="1" t="s">
        <v>443</v>
      </c>
      <c r="I1325" s="1" t="s">
        <v>444</v>
      </c>
      <c r="J1325" s="1" t="s">
        <v>445</v>
      </c>
      <c r="K1325" s="1" t="s">
        <v>216</v>
      </c>
      <c r="L1325" s="2">
        <f t="shared" si="40"/>
        <v>43832</v>
      </c>
      <c r="M1325" s="2">
        <f t="shared" si="41"/>
        <v>43831</v>
      </c>
      <c r="O1325" s="2">
        <v>43986</v>
      </c>
      <c r="P1325" s="2">
        <v>43980</v>
      </c>
    </row>
    <row r="1326" spans="1:16" x14ac:dyDescent="0.25">
      <c r="A1326" s="1" t="s">
        <v>404</v>
      </c>
      <c r="B1326">
        <v>1</v>
      </c>
      <c r="C1326">
        <v>1</v>
      </c>
      <c r="D1326">
        <v>2020</v>
      </c>
      <c r="E1326">
        <v>0</v>
      </c>
      <c r="F1326">
        <v>0</v>
      </c>
      <c r="G1326" s="1" t="s">
        <v>16</v>
      </c>
      <c r="H1326" s="1" t="s">
        <v>443</v>
      </c>
      <c r="I1326" s="1" t="s">
        <v>444</v>
      </c>
      <c r="J1326" s="1" t="s">
        <v>445</v>
      </c>
      <c r="K1326" s="1" t="s">
        <v>216</v>
      </c>
      <c r="L1326" s="2">
        <f t="shared" si="40"/>
        <v>43831</v>
      </c>
      <c r="M1326" s="2">
        <f t="shared" si="41"/>
        <v>43830</v>
      </c>
      <c r="O1326" s="2">
        <v>43986</v>
      </c>
      <c r="P1326" s="2">
        <v>43980</v>
      </c>
    </row>
    <row r="1327" spans="1:16" x14ac:dyDescent="0.25">
      <c r="A1327" s="1" t="s">
        <v>405</v>
      </c>
      <c r="B1327">
        <v>31</v>
      </c>
      <c r="C1327">
        <v>12</v>
      </c>
      <c r="D1327">
        <v>2019</v>
      </c>
      <c r="E1327">
        <v>0</v>
      </c>
      <c r="F1327">
        <v>0</v>
      </c>
      <c r="G1327" s="1" t="s">
        <v>16</v>
      </c>
      <c r="H1327" s="1" t="s">
        <v>443</v>
      </c>
      <c r="I1327" s="1" t="s">
        <v>444</v>
      </c>
      <c r="J1327" s="1" t="s">
        <v>445</v>
      </c>
      <c r="K1327" s="1" t="s">
        <v>216</v>
      </c>
      <c r="L1327" s="2">
        <f t="shared" si="40"/>
        <v>43830</v>
      </c>
      <c r="M1327" s="2">
        <f t="shared" si="41"/>
        <v>43829</v>
      </c>
      <c r="O1327" s="2">
        <v>43986</v>
      </c>
      <c r="P1327" s="2">
        <v>43980</v>
      </c>
    </row>
    <row r="1328" spans="1:16" x14ac:dyDescent="0.25">
      <c r="A1328" s="1" t="s">
        <v>241</v>
      </c>
      <c r="B1328">
        <v>19</v>
      </c>
      <c r="C1328">
        <v>6</v>
      </c>
      <c r="D1328">
        <v>2020</v>
      </c>
      <c r="E1328">
        <v>40</v>
      </c>
      <c r="F1328">
        <v>1</v>
      </c>
      <c r="G1328" s="1" t="s">
        <v>17</v>
      </c>
      <c r="H1328" s="1" t="s">
        <v>446</v>
      </c>
      <c r="I1328" s="1" t="s">
        <v>447</v>
      </c>
      <c r="J1328" s="1" t="s">
        <v>448</v>
      </c>
      <c r="K1328" s="1" t="s">
        <v>213</v>
      </c>
      <c r="L1328" s="2">
        <f t="shared" si="40"/>
        <v>44001</v>
      </c>
      <c r="M1328" s="2">
        <f t="shared" si="41"/>
        <v>44000</v>
      </c>
      <c r="O1328" s="2">
        <v>44000</v>
      </c>
      <c r="P1328" s="2">
        <v>44000</v>
      </c>
    </row>
    <row r="1329" spans="1:16" x14ac:dyDescent="0.25">
      <c r="A1329" s="1" t="s">
        <v>245</v>
      </c>
      <c r="B1329">
        <v>18</v>
      </c>
      <c r="C1329">
        <v>6</v>
      </c>
      <c r="D1329">
        <v>2020</v>
      </c>
      <c r="E1329">
        <v>17</v>
      </c>
      <c r="F1329">
        <v>6</v>
      </c>
      <c r="G1329" s="1" t="s">
        <v>17</v>
      </c>
      <c r="H1329" s="1" t="s">
        <v>446</v>
      </c>
      <c r="I1329" s="1" t="s">
        <v>447</v>
      </c>
      <c r="J1329" s="1" t="s">
        <v>448</v>
      </c>
      <c r="K1329" s="1" t="s">
        <v>213</v>
      </c>
      <c r="L1329" s="2">
        <f t="shared" si="40"/>
        <v>44000</v>
      </c>
      <c r="M1329" s="2">
        <f t="shared" si="41"/>
        <v>43999</v>
      </c>
      <c r="O1329" s="2">
        <v>44000</v>
      </c>
      <c r="P1329" s="2">
        <v>44000</v>
      </c>
    </row>
    <row r="1330" spans="1:16" x14ac:dyDescent="0.25">
      <c r="A1330" s="1" t="s">
        <v>246</v>
      </c>
      <c r="B1330">
        <v>17</v>
      </c>
      <c r="C1330">
        <v>6</v>
      </c>
      <c r="D1330">
        <v>2020</v>
      </c>
      <c r="E1330">
        <v>33</v>
      </c>
      <c r="F1330">
        <v>3</v>
      </c>
      <c r="G1330" s="1" t="s">
        <v>17</v>
      </c>
      <c r="H1330" s="1" t="s">
        <v>446</v>
      </c>
      <c r="I1330" s="1" t="s">
        <v>447</v>
      </c>
      <c r="J1330" s="1" t="s">
        <v>448</v>
      </c>
      <c r="K1330" s="1" t="s">
        <v>213</v>
      </c>
      <c r="L1330" s="2">
        <f t="shared" si="40"/>
        <v>43999</v>
      </c>
      <c r="M1330" s="2">
        <f t="shared" si="41"/>
        <v>43998</v>
      </c>
      <c r="O1330" s="2">
        <v>43998</v>
      </c>
      <c r="P1330" s="2">
        <v>43998</v>
      </c>
    </row>
    <row r="1331" spans="1:16" x14ac:dyDescent="0.25">
      <c r="A1331" s="1" t="s">
        <v>247</v>
      </c>
      <c r="B1331">
        <v>16</v>
      </c>
      <c r="C1331">
        <v>6</v>
      </c>
      <c r="D1331">
        <v>2020</v>
      </c>
      <c r="E1331">
        <v>27</v>
      </c>
      <c r="F1331">
        <v>1</v>
      </c>
      <c r="G1331" s="1" t="s">
        <v>17</v>
      </c>
      <c r="H1331" s="1" t="s">
        <v>446</v>
      </c>
      <c r="I1331" s="1" t="s">
        <v>447</v>
      </c>
      <c r="J1331" s="1" t="s">
        <v>448</v>
      </c>
      <c r="K1331" s="1" t="s">
        <v>213</v>
      </c>
      <c r="L1331" s="2">
        <f t="shared" si="40"/>
        <v>43998</v>
      </c>
      <c r="M1331" s="2">
        <f t="shared" si="41"/>
        <v>43997</v>
      </c>
      <c r="O1331" s="2">
        <v>43998</v>
      </c>
      <c r="P1331" s="2">
        <v>43998</v>
      </c>
    </row>
    <row r="1332" spans="1:16" x14ac:dyDescent="0.25">
      <c r="A1332" s="1" t="s">
        <v>248</v>
      </c>
      <c r="B1332">
        <v>15</v>
      </c>
      <c r="C1332">
        <v>6</v>
      </c>
      <c r="D1332">
        <v>2020</v>
      </c>
      <c r="E1332">
        <v>24</v>
      </c>
      <c r="F1332">
        <v>0</v>
      </c>
      <c r="G1332" s="1" t="s">
        <v>17</v>
      </c>
      <c r="H1332" s="1" t="s">
        <v>446</v>
      </c>
      <c r="I1332" s="1" t="s">
        <v>447</v>
      </c>
      <c r="J1332" s="1" t="s">
        <v>448</v>
      </c>
      <c r="K1332" s="1" t="s">
        <v>213</v>
      </c>
      <c r="L1332" s="2">
        <f t="shared" si="40"/>
        <v>43997</v>
      </c>
      <c r="M1332" s="2">
        <f t="shared" si="41"/>
        <v>43996</v>
      </c>
      <c r="O1332" s="2">
        <v>43996</v>
      </c>
      <c r="P1332" s="2">
        <v>43996</v>
      </c>
    </row>
    <row r="1333" spans="1:16" x14ac:dyDescent="0.25">
      <c r="A1333" s="1" t="s">
        <v>249</v>
      </c>
      <c r="B1333">
        <v>14</v>
      </c>
      <c r="C1333">
        <v>6</v>
      </c>
      <c r="D1333">
        <v>2020</v>
      </c>
      <c r="E1333">
        <v>20</v>
      </c>
      <c r="F1333">
        <v>2</v>
      </c>
      <c r="G1333" s="1" t="s">
        <v>17</v>
      </c>
      <c r="H1333" s="1" t="s">
        <v>446</v>
      </c>
      <c r="I1333" s="1" t="s">
        <v>447</v>
      </c>
      <c r="J1333" s="1" t="s">
        <v>448</v>
      </c>
      <c r="K1333" s="1" t="s">
        <v>213</v>
      </c>
      <c r="L1333" s="2">
        <f t="shared" si="40"/>
        <v>43996</v>
      </c>
      <c r="M1333" s="2">
        <f t="shared" si="41"/>
        <v>43995</v>
      </c>
      <c r="O1333" s="2">
        <v>43996</v>
      </c>
      <c r="P1333" s="2">
        <v>43996</v>
      </c>
    </row>
    <row r="1334" spans="1:16" x14ac:dyDescent="0.25">
      <c r="A1334" s="1" t="s">
        <v>250</v>
      </c>
      <c r="B1334">
        <v>13</v>
      </c>
      <c r="C1334">
        <v>6</v>
      </c>
      <c r="D1334">
        <v>2020</v>
      </c>
      <c r="E1334">
        <v>30</v>
      </c>
      <c r="F1334">
        <v>1</v>
      </c>
      <c r="G1334" s="1" t="s">
        <v>17</v>
      </c>
      <c r="H1334" s="1" t="s">
        <v>446</v>
      </c>
      <c r="I1334" s="1" t="s">
        <v>447</v>
      </c>
      <c r="J1334" s="1" t="s">
        <v>448</v>
      </c>
      <c r="K1334" s="1" t="s">
        <v>213</v>
      </c>
      <c r="L1334" s="2">
        <f t="shared" si="40"/>
        <v>43995</v>
      </c>
      <c r="M1334" s="2">
        <f t="shared" si="41"/>
        <v>43994</v>
      </c>
      <c r="O1334" s="2">
        <v>43994</v>
      </c>
      <c r="P1334" s="2">
        <v>43994</v>
      </c>
    </row>
    <row r="1335" spans="1:16" x14ac:dyDescent="0.25">
      <c r="A1335" s="1" t="s">
        <v>251</v>
      </c>
      <c r="B1335">
        <v>12</v>
      </c>
      <c r="C1335">
        <v>6</v>
      </c>
      <c r="D1335">
        <v>2020</v>
      </c>
      <c r="E1335">
        <v>28</v>
      </c>
      <c r="F1335">
        <v>1</v>
      </c>
      <c r="G1335" s="1" t="s">
        <v>17</v>
      </c>
      <c r="H1335" s="1" t="s">
        <v>446</v>
      </c>
      <c r="I1335" s="1" t="s">
        <v>447</v>
      </c>
      <c r="J1335" s="1" t="s">
        <v>448</v>
      </c>
      <c r="K1335" s="1" t="s">
        <v>213</v>
      </c>
      <c r="L1335" s="2">
        <f t="shared" si="40"/>
        <v>43994</v>
      </c>
      <c r="M1335" s="2">
        <f t="shared" si="41"/>
        <v>43993</v>
      </c>
      <c r="O1335" s="2">
        <v>43994</v>
      </c>
      <c r="P1335" s="2">
        <v>43994</v>
      </c>
    </row>
    <row r="1336" spans="1:16" x14ac:dyDescent="0.25">
      <c r="A1336" s="1" t="s">
        <v>252</v>
      </c>
      <c r="B1336">
        <v>11</v>
      </c>
      <c r="C1336">
        <v>6</v>
      </c>
      <c r="D1336">
        <v>2020</v>
      </c>
      <c r="E1336">
        <v>34</v>
      </c>
      <c r="F1336">
        <v>1</v>
      </c>
      <c r="G1336" s="1" t="s">
        <v>17</v>
      </c>
      <c r="H1336" s="1" t="s">
        <v>446</v>
      </c>
      <c r="I1336" s="1" t="s">
        <v>447</v>
      </c>
      <c r="J1336" s="1" t="s">
        <v>448</v>
      </c>
      <c r="K1336" s="1" t="s">
        <v>213</v>
      </c>
      <c r="L1336" s="2">
        <f t="shared" si="40"/>
        <v>43993</v>
      </c>
      <c r="M1336" s="2">
        <f t="shared" si="41"/>
        <v>43992</v>
      </c>
      <c r="O1336" s="2">
        <v>43992</v>
      </c>
      <c r="P1336" s="2">
        <v>43992</v>
      </c>
    </row>
    <row r="1337" spans="1:16" x14ac:dyDescent="0.25">
      <c r="A1337" s="1" t="s">
        <v>253</v>
      </c>
      <c r="B1337">
        <v>10</v>
      </c>
      <c r="C1337">
        <v>6</v>
      </c>
      <c r="D1337">
        <v>2020</v>
      </c>
      <c r="E1337">
        <v>13</v>
      </c>
      <c r="F1337">
        <v>0</v>
      </c>
      <c r="G1337" s="1" t="s">
        <v>17</v>
      </c>
      <c r="H1337" s="1" t="s">
        <v>446</v>
      </c>
      <c r="I1337" s="1" t="s">
        <v>447</v>
      </c>
      <c r="J1337" s="1" t="s">
        <v>448</v>
      </c>
      <c r="K1337" s="1" t="s">
        <v>213</v>
      </c>
      <c r="L1337" s="2">
        <f t="shared" si="40"/>
        <v>43992</v>
      </c>
      <c r="M1337" s="2">
        <f t="shared" si="41"/>
        <v>43991</v>
      </c>
      <c r="O1337" s="2">
        <v>43992</v>
      </c>
      <c r="P1337" s="2">
        <v>43992</v>
      </c>
    </row>
    <row r="1338" spans="1:16" x14ac:dyDescent="0.25">
      <c r="A1338" s="1" t="s">
        <v>254</v>
      </c>
      <c r="B1338">
        <v>9</v>
      </c>
      <c r="C1338">
        <v>6</v>
      </c>
      <c r="D1338">
        <v>2020</v>
      </c>
      <c r="E1338">
        <v>21</v>
      </c>
      <c r="F1338">
        <v>0</v>
      </c>
      <c r="G1338" s="1" t="s">
        <v>17</v>
      </c>
      <c r="H1338" s="1" t="s">
        <v>446</v>
      </c>
      <c r="I1338" s="1" t="s">
        <v>447</v>
      </c>
      <c r="J1338" s="1" t="s">
        <v>448</v>
      </c>
      <c r="K1338" s="1" t="s">
        <v>213</v>
      </c>
      <c r="L1338" s="2">
        <f t="shared" si="40"/>
        <v>43991</v>
      </c>
      <c r="M1338" s="2">
        <f t="shared" si="41"/>
        <v>43990</v>
      </c>
      <c r="O1338" s="2">
        <v>43990</v>
      </c>
      <c r="P1338" s="2">
        <v>43990</v>
      </c>
    </row>
    <row r="1339" spans="1:16" x14ac:dyDescent="0.25">
      <c r="A1339" s="1" t="s">
        <v>255</v>
      </c>
      <c r="B1339">
        <v>8</v>
      </c>
      <c r="C1339">
        <v>6</v>
      </c>
      <c r="D1339">
        <v>2020</v>
      </c>
      <c r="E1339">
        <v>46</v>
      </c>
      <c r="F1339">
        <v>0</v>
      </c>
      <c r="G1339" s="1" t="s">
        <v>17</v>
      </c>
      <c r="H1339" s="1" t="s">
        <v>446</v>
      </c>
      <c r="I1339" s="1" t="s">
        <v>447</v>
      </c>
      <c r="J1339" s="1" t="s">
        <v>448</v>
      </c>
      <c r="K1339" s="1" t="s">
        <v>213</v>
      </c>
      <c r="L1339" s="2">
        <f t="shared" si="40"/>
        <v>43990</v>
      </c>
      <c r="M1339" s="2">
        <f t="shared" si="41"/>
        <v>43989</v>
      </c>
      <c r="O1339" s="2">
        <v>43990</v>
      </c>
      <c r="P1339" s="2">
        <v>43990</v>
      </c>
    </row>
    <row r="1340" spans="1:16" x14ac:dyDescent="0.25">
      <c r="A1340" s="1" t="s">
        <v>256</v>
      </c>
      <c r="B1340">
        <v>7</v>
      </c>
      <c r="C1340">
        <v>6</v>
      </c>
      <c r="D1340">
        <v>2020</v>
      </c>
      <c r="E1340">
        <v>19</v>
      </c>
      <c r="F1340">
        <v>0</v>
      </c>
      <c r="G1340" s="1" t="s">
        <v>17</v>
      </c>
      <c r="H1340" s="1" t="s">
        <v>446</v>
      </c>
      <c r="I1340" s="1" t="s">
        <v>447</v>
      </c>
      <c r="J1340" s="1" t="s">
        <v>448</v>
      </c>
      <c r="K1340" s="1" t="s">
        <v>213</v>
      </c>
      <c r="L1340" s="2">
        <f t="shared" si="40"/>
        <v>43989</v>
      </c>
      <c r="M1340" s="2">
        <f t="shared" si="41"/>
        <v>43988</v>
      </c>
      <c r="O1340" s="2">
        <v>43988</v>
      </c>
      <c r="P1340" s="2">
        <v>43988</v>
      </c>
    </row>
    <row r="1341" spans="1:16" x14ac:dyDescent="0.25">
      <c r="A1341" s="1" t="s">
        <v>257</v>
      </c>
      <c r="B1341">
        <v>6</v>
      </c>
      <c r="C1341">
        <v>6</v>
      </c>
      <c r="D1341">
        <v>2020</v>
      </c>
      <c r="E1341">
        <v>62</v>
      </c>
      <c r="F1341">
        <v>2</v>
      </c>
      <c r="G1341" s="1" t="s">
        <v>17</v>
      </c>
      <c r="H1341" s="1" t="s">
        <v>446</v>
      </c>
      <c r="I1341" s="1" t="s">
        <v>447</v>
      </c>
      <c r="J1341" s="1" t="s">
        <v>448</v>
      </c>
      <c r="K1341" s="1" t="s">
        <v>213</v>
      </c>
      <c r="L1341" s="2">
        <f t="shared" si="40"/>
        <v>43988</v>
      </c>
      <c r="M1341" s="2">
        <f t="shared" si="41"/>
        <v>43987</v>
      </c>
      <c r="O1341" s="2">
        <v>43988</v>
      </c>
      <c r="P1341" s="2">
        <v>43988</v>
      </c>
    </row>
    <row r="1342" spans="1:16" x14ac:dyDescent="0.25">
      <c r="A1342" s="1" t="s">
        <v>258</v>
      </c>
      <c r="B1342">
        <v>5</v>
      </c>
      <c r="C1342">
        <v>6</v>
      </c>
      <c r="D1342">
        <v>2020</v>
      </c>
      <c r="E1342">
        <v>36</v>
      </c>
      <c r="F1342">
        <v>0</v>
      </c>
      <c r="G1342" s="1" t="s">
        <v>17</v>
      </c>
      <c r="H1342" s="1" t="s">
        <v>446</v>
      </c>
      <c r="I1342" s="1" t="s">
        <v>447</v>
      </c>
      <c r="J1342" s="1" t="s">
        <v>448</v>
      </c>
      <c r="K1342" s="1" t="s">
        <v>213</v>
      </c>
      <c r="L1342" s="2">
        <f t="shared" si="40"/>
        <v>43987</v>
      </c>
      <c r="M1342" s="2">
        <f t="shared" si="41"/>
        <v>43986</v>
      </c>
      <c r="O1342" s="2">
        <v>43986</v>
      </c>
      <c r="P1342" s="2">
        <v>43986</v>
      </c>
    </row>
    <row r="1343" spans="1:16" x14ac:dyDescent="0.25">
      <c r="A1343" s="1" t="s">
        <v>259</v>
      </c>
      <c r="B1343">
        <v>4</v>
      </c>
      <c r="C1343">
        <v>6</v>
      </c>
      <c r="D1343">
        <v>2020</v>
      </c>
      <c r="E1343">
        <v>31</v>
      </c>
      <c r="F1343">
        <v>1</v>
      </c>
      <c r="G1343" s="1" t="s">
        <v>17</v>
      </c>
      <c r="H1343" s="1" t="s">
        <v>446</v>
      </c>
      <c r="I1343" s="1" t="s">
        <v>447</v>
      </c>
      <c r="J1343" s="1" t="s">
        <v>448</v>
      </c>
      <c r="K1343" s="1" t="s">
        <v>213</v>
      </c>
      <c r="L1343" s="2">
        <f t="shared" si="40"/>
        <v>43986</v>
      </c>
      <c r="M1343" s="2">
        <f t="shared" si="41"/>
        <v>43985</v>
      </c>
      <c r="O1343" s="2">
        <v>43986</v>
      </c>
      <c r="P1343" s="2">
        <v>43986</v>
      </c>
    </row>
    <row r="1344" spans="1:16" x14ac:dyDescent="0.25">
      <c r="A1344" s="1" t="s">
        <v>260</v>
      </c>
      <c r="B1344">
        <v>3</v>
      </c>
      <c r="C1344">
        <v>6</v>
      </c>
      <c r="D1344">
        <v>2020</v>
      </c>
      <c r="E1344">
        <v>11</v>
      </c>
      <c r="F1344">
        <v>1</v>
      </c>
      <c r="G1344" s="1" t="s">
        <v>17</v>
      </c>
      <c r="H1344" s="1" t="s">
        <v>446</v>
      </c>
      <c r="I1344" s="1" t="s">
        <v>447</v>
      </c>
      <c r="J1344" s="1" t="s">
        <v>448</v>
      </c>
      <c r="K1344" s="1" t="s">
        <v>213</v>
      </c>
      <c r="L1344" s="2">
        <f t="shared" si="40"/>
        <v>43985</v>
      </c>
      <c r="M1344" s="2">
        <f t="shared" si="41"/>
        <v>43984</v>
      </c>
      <c r="O1344" s="2">
        <v>43986</v>
      </c>
      <c r="P1344" s="2">
        <v>43984</v>
      </c>
    </row>
    <row r="1345" spans="1:16" x14ac:dyDescent="0.25">
      <c r="A1345" s="1" t="s">
        <v>261</v>
      </c>
      <c r="B1345">
        <v>2</v>
      </c>
      <c r="C1345">
        <v>6</v>
      </c>
      <c r="D1345">
        <v>2020</v>
      </c>
      <c r="E1345">
        <v>21</v>
      </c>
      <c r="F1345">
        <v>0</v>
      </c>
      <c r="G1345" s="1" t="s">
        <v>17</v>
      </c>
      <c r="H1345" s="1" t="s">
        <v>446</v>
      </c>
      <c r="I1345" s="1" t="s">
        <v>447</v>
      </c>
      <c r="J1345" s="1" t="s">
        <v>448</v>
      </c>
      <c r="K1345" s="1" t="s">
        <v>213</v>
      </c>
      <c r="L1345" s="2">
        <f t="shared" si="40"/>
        <v>43984</v>
      </c>
      <c r="M1345" s="2">
        <f t="shared" si="41"/>
        <v>43983</v>
      </c>
      <c r="O1345" s="2">
        <v>43986</v>
      </c>
      <c r="P1345" s="2">
        <v>43984</v>
      </c>
    </row>
    <row r="1346" spans="1:16" x14ac:dyDescent="0.25">
      <c r="A1346" s="1" t="s">
        <v>262</v>
      </c>
      <c r="B1346">
        <v>1</v>
      </c>
      <c r="C1346">
        <v>6</v>
      </c>
      <c r="D1346">
        <v>2020</v>
      </c>
      <c r="E1346">
        <v>4</v>
      </c>
      <c r="F1346">
        <v>0</v>
      </c>
      <c r="G1346" s="1" t="s">
        <v>17</v>
      </c>
      <c r="H1346" s="1" t="s">
        <v>446</v>
      </c>
      <c r="I1346" s="1" t="s">
        <v>447</v>
      </c>
      <c r="J1346" s="1" t="s">
        <v>448</v>
      </c>
      <c r="K1346" s="1" t="s">
        <v>213</v>
      </c>
      <c r="L1346" s="2">
        <f t="shared" ref="L1346:L1409" si="42">DATE(D1346,C1346,B1346)</f>
        <v>43983</v>
      </c>
      <c r="M1346" s="2">
        <f t="shared" ref="M1346:M1409" si="43">L1346-1</f>
        <v>43982</v>
      </c>
      <c r="O1346" s="2">
        <v>43986</v>
      </c>
      <c r="P1346" s="2">
        <v>43982</v>
      </c>
    </row>
    <row r="1347" spans="1:16" x14ac:dyDescent="0.25">
      <c r="A1347" s="1" t="s">
        <v>263</v>
      </c>
      <c r="B1347">
        <v>31</v>
      </c>
      <c r="C1347">
        <v>5</v>
      </c>
      <c r="D1347">
        <v>2020</v>
      </c>
      <c r="E1347">
        <v>44</v>
      </c>
      <c r="F1347">
        <v>0</v>
      </c>
      <c r="G1347" s="1" t="s">
        <v>17</v>
      </c>
      <c r="H1347" s="1" t="s">
        <v>446</v>
      </c>
      <c r="I1347" s="1" t="s">
        <v>447</v>
      </c>
      <c r="J1347" s="1" t="s">
        <v>448</v>
      </c>
      <c r="K1347" s="1" t="s">
        <v>213</v>
      </c>
      <c r="L1347" s="2">
        <f t="shared" si="42"/>
        <v>43982</v>
      </c>
      <c r="M1347" s="2">
        <f t="shared" si="43"/>
        <v>43981</v>
      </c>
      <c r="O1347" s="2">
        <v>43986</v>
      </c>
      <c r="P1347" s="2">
        <v>43982</v>
      </c>
    </row>
    <row r="1348" spans="1:16" x14ac:dyDescent="0.25">
      <c r="A1348" s="1" t="s">
        <v>264</v>
      </c>
      <c r="B1348">
        <v>30</v>
      </c>
      <c r="C1348">
        <v>5</v>
      </c>
      <c r="D1348">
        <v>2020</v>
      </c>
      <c r="E1348">
        <v>51</v>
      </c>
      <c r="F1348">
        <v>0</v>
      </c>
      <c r="G1348" s="1" t="s">
        <v>17</v>
      </c>
      <c r="H1348" s="1" t="s">
        <v>446</v>
      </c>
      <c r="I1348" s="1" t="s">
        <v>447</v>
      </c>
      <c r="J1348" s="1" t="s">
        <v>448</v>
      </c>
      <c r="K1348" s="1" t="s">
        <v>213</v>
      </c>
      <c r="L1348" s="2">
        <f t="shared" si="42"/>
        <v>43981</v>
      </c>
      <c r="M1348" s="2">
        <f t="shared" si="43"/>
        <v>43980</v>
      </c>
      <c r="O1348" s="2">
        <v>43986</v>
      </c>
      <c r="P1348" s="2">
        <v>43980</v>
      </c>
    </row>
    <row r="1349" spans="1:16" x14ac:dyDescent="0.25">
      <c r="A1349" s="1" t="s">
        <v>265</v>
      </c>
      <c r="B1349">
        <v>29</v>
      </c>
      <c r="C1349">
        <v>5</v>
      </c>
      <c r="D1349">
        <v>2020</v>
      </c>
      <c r="E1349">
        <v>28</v>
      </c>
      <c r="F1349">
        <v>23</v>
      </c>
      <c r="G1349" s="1" t="s">
        <v>17</v>
      </c>
      <c r="H1349" s="1" t="s">
        <v>446</v>
      </c>
      <c r="I1349" s="1" t="s">
        <v>447</v>
      </c>
      <c r="J1349" s="1" t="s">
        <v>448</v>
      </c>
      <c r="K1349" s="1" t="s">
        <v>213</v>
      </c>
      <c r="L1349" s="2">
        <f t="shared" si="42"/>
        <v>43980</v>
      </c>
      <c r="M1349" s="2">
        <f t="shared" si="43"/>
        <v>43979</v>
      </c>
      <c r="O1349" s="2">
        <v>43986</v>
      </c>
      <c r="P1349" s="2">
        <v>43980</v>
      </c>
    </row>
    <row r="1350" spans="1:16" x14ac:dyDescent="0.25">
      <c r="A1350" s="1" t="s">
        <v>266</v>
      </c>
      <c r="B1350">
        <v>28</v>
      </c>
      <c r="C1350">
        <v>5</v>
      </c>
      <c r="D1350">
        <v>2020</v>
      </c>
      <c r="E1350">
        <v>18</v>
      </c>
      <c r="F1350">
        <v>2</v>
      </c>
      <c r="G1350" s="1" t="s">
        <v>17</v>
      </c>
      <c r="H1350" s="1" t="s">
        <v>446</v>
      </c>
      <c r="I1350" s="1" t="s">
        <v>447</v>
      </c>
      <c r="J1350" s="1" t="s">
        <v>448</v>
      </c>
      <c r="K1350" s="1" t="s">
        <v>213</v>
      </c>
      <c r="L1350" s="2">
        <f t="shared" si="42"/>
        <v>43979</v>
      </c>
      <c r="M1350" s="2">
        <f t="shared" si="43"/>
        <v>43978</v>
      </c>
      <c r="O1350" s="2">
        <v>43986</v>
      </c>
      <c r="P1350" s="2">
        <v>43980</v>
      </c>
    </row>
    <row r="1351" spans="1:16" x14ac:dyDescent="0.25">
      <c r="A1351" s="1" t="s">
        <v>267</v>
      </c>
      <c r="B1351">
        <v>27</v>
      </c>
      <c r="C1351">
        <v>5</v>
      </c>
      <c r="D1351">
        <v>2020</v>
      </c>
      <c r="E1351">
        <v>38</v>
      </c>
      <c r="F1351">
        <v>2</v>
      </c>
      <c r="G1351" s="1" t="s">
        <v>17</v>
      </c>
      <c r="H1351" s="1" t="s">
        <v>446</v>
      </c>
      <c r="I1351" s="1" t="s">
        <v>447</v>
      </c>
      <c r="J1351" s="1" t="s">
        <v>448</v>
      </c>
      <c r="K1351" s="1" t="s">
        <v>213</v>
      </c>
      <c r="L1351" s="2">
        <f t="shared" si="42"/>
        <v>43978</v>
      </c>
      <c r="M1351" s="2">
        <f t="shared" si="43"/>
        <v>43977</v>
      </c>
      <c r="O1351" s="2">
        <v>43986</v>
      </c>
      <c r="P1351" s="2">
        <v>43980</v>
      </c>
    </row>
    <row r="1352" spans="1:16" x14ac:dyDescent="0.25">
      <c r="A1352" s="1" t="s">
        <v>268</v>
      </c>
      <c r="B1352">
        <v>26</v>
      </c>
      <c r="C1352">
        <v>5</v>
      </c>
      <c r="D1352">
        <v>2020</v>
      </c>
      <c r="E1352">
        <v>20</v>
      </c>
      <c r="F1352">
        <v>1</v>
      </c>
      <c r="G1352" s="1" t="s">
        <v>17</v>
      </c>
      <c r="H1352" s="1" t="s">
        <v>446</v>
      </c>
      <c r="I1352" s="1" t="s">
        <v>447</v>
      </c>
      <c r="J1352" s="1" t="s">
        <v>448</v>
      </c>
      <c r="K1352" s="1" t="s">
        <v>213</v>
      </c>
      <c r="L1352" s="2">
        <f t="shared" si="42"/>
        <v>43977</v>
      </c>
      <c r="M1352" s="2">
        <f t="shared" si="43"/>
        <v>43976</v>
      </c>
      <c r="O1352" s="2">
        <v>43986</v>
      </c>
      <c r="P1352" s="2">
        <v>43980</v>
      </c>
    </row>
    <row r="1353" spans="1:16" x14ac:dyDescent="0.25">
      <c r="A1353" s="1" t="s">
        <v>269</v>
      </c>
      <c r="B1353">
        <v>25</v>
      </c>
      <c r="C1353">
        <v>5</v>
      </c>
      <c r="D1353">
        <v>2020</v>
      </c>
      <c r="E1353">
        <v>32</v>
      </c>
      <c r="F1353">
        <v>1</v>
      </c>
      <c r="G1353" s="1" t="s">
        <v>17</v>
      </c>
      <c r="H1353" s="1" t="s">
        <v>446</v>
      </c>
      <c r="I1353" s="1" t="s">
        <v>447</v>
      </c>
      <c r="J1353" s="1" t="s">
        <v>448</v>
      </c>
      <c r="K1353" s="1" t="s">
        <v>213</v>
      </c>
      <c r="L1353" s="2">
        <f t="shared" si="42"/>
        <v>43976</v>
      </c>
      <c r="M1353" s="2">
        <f t="shared" si="43"/>
        <v>43975</v>
      </c>
      <c r="O1353" s="2">
        <v>43986</v>
      </c>
      <c r="P1353" s="2">
        <v>43980</v>
      </c>
    </row>
    <row r="1354" spans="1:16" x14ac:dyDescent="0.25">
      <c r="A1354" s="1" t="s">
        <v>270</v>
      </c>
      <c r="B1354">
        <v>24</v>
      </c>
      <c r="C1354">
        <v>5</v>
      </c>
      <c r="D1354">
        <v>2020</v>
      </c>
      <c r="E1354">
        <v>46</v>
      </c>
      <c r="F1354">
        <v>4</v>
      </c>
      <c r="G1354" s="1" t="s">
        <v>17</v>
      </c>
      <c r="H1354" s="1" t="s">
        <v>446</v>
      </c>
      <c r="I1354" s="1" t="s">
        <v>447</v>
      </c>
      <c r="J1354" s="1" t="s">
        <v>448</v>
      </c>
      <c r="K1354" s="1" t="s">
        <v>213</v>
      </c>
      <c r="L1354" s="2">
        <f t="shared" si="42"/>
        <v>43975</v>
      </c>
      <c r="M1354" s="2">
        <f t="shared" si="43"/>
        <v>43974</v>
      </c>
      <c r="O1354" s="2">
        <v>43986</v>
      </c>
      <c r="P1354" s="2">
        <v>43980</v>
      </c>
    </row>
    <row r="1355" spans="1:16" x14ac:dyDescent="0.25">
      <c r="A1355" s="1" t="s">
        <v>271</v>
      </c>
      <c r="B1355">
        <v>23</v>
      </c>
      <c r="C1355">
        <v>5</v>
      </c>
      <c r="D1355">
        <v>2020</v>
      </c>
      <c r="E1355">
        <v>29</v>
      </c>
      <c r="F1355">
        <v>2</v>
      </c>
      <c r="G1355" s="1" t="s">
        <v>17</v>
      </c>
      <c r="H1355" s="1" t="s">
        <v>446</v>
      </c>
      <c r="I1355" s="1" t="s">
        <v>447</v>
      </c>
      <c r="J1355" s="1" t="s">
        <v>448</v>
      </c>
      <c r="K1355" s="1" t="s">
        <v>213</v>
      </c>
      <c r="L1355" s="2">
        <f t="shared" si="42"/>
        <v>43974</v>
      </c>
      <c r="M1355" s="2">
        <f t="shared" si="43"/>
        <v>43973</v>
      </c>
      <c r="O1355" s="2">
        <v>43986</v>
      </c>
      <c r="P1355" s="2">
        <v>43980</v>
      </c>
    </row>
    <row r="1356" spans="1:16" x14ac:dyDescent="0.25">
      <c r="A1356" s="1" t="s">
        <v>272</v>
      </c>
      <c r="B1356">
        <v>22</v>
      </c>
      <c r="C1356">
        <v>5</v>
      </c>
      <c r="D1356">
        <v>2020</v>
      </c>
      <c r="E1356">
        <v>57</v>
      </c>
      <c r="F1356">
        <v>0</v>
      </c>
      <c r="G1356" s="1" t="s">
        <v>17</v>
      </c>
      <c r="H1356" s="1" t="s">
        <v>446</v>
      </c>
      <c r="I1356" s="1" t="s">
        <v>447</v>
      </c>
      <c r="J1356" s="1" t="s">
        <v>448</v>
      </c>
      <c r="K1356" s="1" t="s">
        <v>213</v>
      </c>
      <c r="L1356" s="2">
        <f t="shared" si="42"/>
        <v>43973</v>
      </c>
      <c r="M1356" s="2">
        <f t="shared" si="43"/>
        <v>43972</v>
      </c>
      <c r="O1356" s="2">
        <v>43986</v>
      </c>
      <c r="P1356" s="2">
        <v>43980</v>
      </c>
    </row>
    <row r="1357" spans="1:16" x14ac:dyDescent="0.25">
      <c r="A1357" s="1" t="s">
        <v>273</v>
      </c>
      <c r="B1357">
        <v>21</v>
      </c>
      <c r="C1357">
        <v>5</v>
      </c>
      <c r="D1357">
        <v>2020</v>
      </c>
      <c r="E1357">
        <v>18</v>
      </c>
      <c r="F1357">
        <v>1</v>
      </c>
      <c r="G1357" s="1" t="s">
        <v>17</v>
      </c>
      <c r="H1357" s="1" t="s">
        <v>446</v>
      </c>
      <c r="I1357" s="1" t="s">
        <v>447</v>
      </c>
      <c r="J1357" s="1" t="s">
        <v>448</v>
      </c>
      <c r="K1357" s="1" t="s">
        <v>213</v>
      </c>
      <c r="L1357" s="2">
        <f t="shared" si="42"/>
        <v>43972</v>
      </c>
      <c r="M1357" s="2">
        <f t="shared" si="43"/>
        <v>43971</v>
      </c>
      <c r="O1357" s="2">
        <v>43986</v>
      </c>
      <c r="P1357" s="2">
        <v>43980</v>
      </c>
    </row>
    <row r="1358" spans="1:16" x14ac:dyDescent="0.25">
      <c r="A1358" s="1" t="s">
        <v>274</v>
      </c>
      <c r="B1358">
        <v>20</v>
      </c>
      <c r="C1358">
        <v>5</v>
      </c>
      <c r="D1358">
        <v>2020</v>
      </c>
      <c r="E1358">
        <v>78</v>
      </c>
      <c r="F1358">
        <v>3</v>
      </c>
      <c r="G1358" s="1" t="s">
        <v>17</v>
      </c>
      <c r="H1358" s="1" t="s">
        <v>446</v>
      </c>
      <c r="I1358" s="1" t="s">
        <v>447</v>
      </c>
      <c r="J1358" s="1" t="s">
        <v>448</v>
      </c>
      <c r="K1358" s="1" t="s">
        <v>213</v>
      </c>
      <c r="L1358" s="2">
        <f t="shared" si="42"/>
        <v>43971</v>
      </c>
      <c r="M1358" s="2">
        <f t="shared" si="43"/>
        <v>43970</v>
      </c>
      <c r="O1358" s="2">
        <v>43986</v>
      </c>
      <c r="P1358" s="2">
        <v>43980</v>
      </c>
    </row>
    <row r="1359" spans="1:16" x14ac:dyDescent="0.25">
      <c r="A1359" s="1" t="s">
        <v>275</v>
      </c>
      <c r="B1359">
        <v>19</v>
      </c>
      <c r="C1359">
        <v>5</v>
      </c>
      <c r="D1359">
        <v>2020</v>
      </c>
      <c r="E1359">
        <v>25</v>
      </c>
      <c r="F1359">
        <v>0</v>
      </c>
      <c r="G1359" s="1" t="s">
        <v>17</v>
      </c>
      <c r="H1359" s="1" t="s">
        <v>446</v>
      </c>
      <c r="I1359" s="1" t="s">
        <v>447</v>
      </c>
      <c r="J1359" s="1" t="s">
        <v>448</v>
      </c>
      <c r="K1359" s="1" t="s">
        <v>213</v>
      </c>
      <c r="L1359" s="2">
        <f t="shared" si="42"/>
        <v>43970</v>
      </c>
      <c r="M1359" s="2">
        <f t="shared" si="43"/>
        <v>43969</v>
      </c>
      <c r="O1359" s="2">
        <v>43986</v>
      </c>
      <c r="P1359" s="2">
        <v>43980</v>
      </c>
    </row>
    <row r="1360" spans="1:16" x14ac:dyDescent="0.25">
      <c r="A1360" s="1" t="s">
        <v>276</v>
      </c>
      <c r="B1360">
        <v>18</v>
      </c>
      <c r="C1360">
        <v>5</v>
      </c>
      <c r="D1360">
        <v>2020</v>
      </c>
      <c r="E1360">
        <v>14</v>
      </c>
      <c r="F1360">
        <v>1</v>
      </c>
      <c r="G1360" s="1" t="s">
        <v>17</v>
      </c>
      <c r="H1360" s="1" t="s">
        <v>446</v>
      </c>
      <c r="I1360" s="1" t="s">
        <v>447</v>
      </c>
      <c r="J1360" s="1" t="s">
        <v>448</v>
      </c>
      <c r="K1360" s="1" t="s">
        <v>213</v>
      </c>
      <c r="L1360" s="2">
        <f t="shared" si="42"/>
        <v>43969</v>
      </c>
      <c r="M1360" s="2">
        <f t="shared" si="43"/>
        <v>43968</v>
      </c>
      <c r="O1360" s="2">
        <v>43986</v>
      </c>
      <c r="P1360" s="2">
        <v>43980</v>
      </c>
    </row>
    <row r="1361" spans="1:16" x14ac:dyDescent="0.25">
      <c r="A1361" s="1" t="s">
        <v>277</v>
      </c>
      <c r="B1361">
        <v>17</v>
      </c>
      <c r="C1361">
        <v>5</v>
      </c>
      <c r="D1361">
        <v>2020</v>
      </c>
      <c r="E1361">
        <v>72</v>
      </c>
      <c r="F1361">
        <v>0</v>
      </c>
      <c r="G1361" s="1" t="s">
        <v>17</v>
      </c>
      <c r="H1361" s="1" t="s">
        <v>446</v>
      </c>
      <c r="I1361" s="1" t="s">
        <v>447</v>
      </c>
      <c r="J1361" s="1" t="s">
        <v>448</v>
      </c>
      <c r="K1361" s="1" t="s">
        <v>213</v>
      </c>
      <c r="L1361" s="2">
        <f t="shared" si="42"/>
        <v>43968</v>
      </c>
      <c r="M1361" s="2">
        <f t="shared" si="43"/>
        <v>43967</v>
      </c>
      <c r="O1361" s="2">
        <v>43986</v>
      </c>
      <c r="P1361" s="2">
        <v>43980</v>
      </c>
    </row>
    <row r="1362" spans="1:16" x14ac:dyDescent="0.25">
      <c r="A1362" s="1" t="s">
        <v>278</v>
      </c>
      <c r="B1362">
        <v>16</v>
      </c>
      <c r="C1362">
        <v>5</v>
      </c>
      <c r="D1362">
        <v>2020</v>
      </c>
      <c r="E1362">
        <v>63</v>
      </c>
      <c r="F1362">
        <v>2</v>
      </c>
      <c r="G1362" s="1" t="s">
        <v>17</v>
      </c>
      <c r="H1362" s="1" t="s">
        <v>446</v>
      </c>
      <c r="I1362" s="1" t="s">
        <v>447</v>
      </c>
      <c r="J1362" s="1" t="s">
        <v>448</v>
      </c>
      <c r="K1362" s="1" t="s">
        <v>213</v>
      </c>
      <c r="L1362" s="2">
        <f t="shared" si="42"/>
        <v>43967</v>
      </c>
      <c r="M1362" s="2">
        <f t="shared" si="43"/>
        <v>43966</v>
      </c>
      <c r="O1362" s="2">
        <v>43986</v>
      </c>
      <c r="P1362" s="2">
        <v>43980</v>
      </c>
    </row>
    <row r="1363" spans="1:16" x14ac:dyDescent="0.25">
      <c r="A1363" s="1" t="s">
        <v>279</v>
      </c>
      <c r="B1363">
        <v>15</v>
      </c>
      <c r="C1363">
        <v>5</v>
      </c>
      <c r="D1363">
        <v>2020</v>
      </c>
      <c r="E1363">
        <v>41</v>
      </c>
      <c r="F1363">
        <v>2</v>
      </c>
      <c r="G1363" s="1" t="s">
        <v>17</v>
      </c>
      <c r="H1363" s="1" t="s">
        <v>446</v>
      </c>
      <c r="I1363" s="1" t="s">
        <v>447</v>
      </c>
      <c r="J1363" s="1" t="s">
        <v>448</v>
      </c>
      <c r="K1363" s="1" t="s">
        <v>213</v>
      </c>
      <c r="L1363" s="2">
        <f t="shared" si="42"/>
        <v>43966</v>
      </c>
      <c r="M1363" s="2">
        <f t="shared" si="43"/>
        <v>43965</v>
      </c>
      <c r="O1363" s="2">
        <v>43986</v>
      </c>
      <c r="P1363" s="2">
        <v>43980</v>
      </c>
    </row>
    <row r="1364" spans="1:16" x14ac:dyDescent="0.25">
      <c r="A1364" s="1" t="s">
        <v>280</v>
      </c>
      <c r="B1364">
        <v>14</v>
      </c>
      <c r="C1364">
        <v>5</v>
      </c>
      <c r="D1364">
        <v>2020</v>
      </c>
      <c r="E1364">
        <v>54</v>
      </c>
      <c r="F1364">
        <v>1</v>
      </c>
      <c r="G1364" s="1" t="s">
        <v>17</v>
      </c>
      <c r="H1364" s="1" t="s">
        <v>446</v>
      </c>
      <c r="I1364" s="1" t="s">
        <v>447</v>
      </c>
      <c r="J1364" s="1" t="s">
        <v>448</v>
      </c>
      <c r="K1364" s="1" t="s">
        <v>213</v>
      </c>
      <c r="L1364" s="2">
        <f t="shared" si="42"/>
        <v>43965</v>
      </c>
      <c r="M1364" s="2">
        <f t="shared" si="43"/>
        <v>43964</v>
      </c>
      <c r="O1364" s="2">
        <v>43986</v>
      </c>
      <c r="P1364" s="2">
        <v>43980</v>
      </c>
    </row>
    <row r="1365" spans="1:16" x14ac:dyDescent="0.25">
      <c r="A1365" s="1" t="s">
        <v>281</v>
      </c>
      <c r="B1365">
        <v>13</v>
      </c>
      <c r="C1365">
        <v>5</v>
      </c>
      <c r="D1365">
        <v>2020</v>
      </c>
      <c r="E1365">
        <v>36</v>
      </c>
      <c r="F1365">
        <v>3</v>
      </c>
      <c r="G1365" s="1" t="s">
        <v>17</v>
      </c>
      <c r="H1365" s="1" t="s">
        <v>446</v>
      </c>
      <c r="I1365" s="1" t="s">
        <v>447</v>
      </c>
      <c r="J1365" s="1" t="s">
        <v>448</v>
      </c>
      <c r="K1365" s="1" t="s">
        <v>213</v>
      </c>
      <c r="L1365" s="2">
        <f t="shared" si="42"/>
        <v>43964</v>
      </c>
      <c r="M1365" s="2">
        <f t="shared" si="43"/>
        <v>43963</v>
      </c>
      <c r="O1365" s="2">
        <v>43986</v>
      </c>
      <c r="P1365" s="2">
        <v>43980</v>
      </c>
    </row>
    <row r="1366" spans="1:16" x14ac:dyDescent="0.25">
      <c r="A1366" s="1" t="s">
        <v>282</v>
      </c>
      <c r="B1366">
        <v>12</v>
      </c>
      <c r="C1366">
        <v>5</v>
      </c>
      <c r="D1366">
        <v>2020</v>
      </c>
      <c r="E1366">
        <v>87</v>
      </c>
      <c r="F1366">
        <v>2</v>
      </c>
      <c r="G1366" s="1" t="s">
        <v>17</v>
      </c>
      <c r="H1366" s="1" t="s">
        <v>446</v>
      </c>
      <c r="I1366" s="1" t="s">
        <v>447</v>
      </c>
      <c r="J1366" s="1" t="s">
        <v>448</v>
      </c>
      <c r="K1366" s="1" t="s">
        <v>213</v>
      </c>
      <c r="L1366" s="2">
        <f t="shared" si="42"/>
        <v>43963</v>
      </c>
      <c r="M1366" s="2">
        <f t="shared" si="43"/>
        <v>43962</v>
      </c>
      <c r="O1366" s="2">
        <v>43986</v>
      </c>
      <c r="P1366" s="2">
        <v>43980</v>
      </c>
    </row>
    <row r="1367" spans="1:16" x14ac:dyDescent="0.25">
      <c r="A1367" s="1" t="s">
        <v>283</v>
      </c>
      <c r="B1367">
        <v>11</v>
      </c>
      <c r="C1367">
        <v>5</v>
      </c>
      <c r="D1367">
        <v>2020</v>
      </c>
      <c r="E1367">
        <v>10</v>
      </c>
      <c r="F1367">
        <v>3</v>
      </c>
      <c r="G1367" s="1" t="s">
        <v>17</v>
      </c>
      <c r="H1367" s="1" t="s">
        <v>446</v>
      </c>
      <c r="I1367" s="1" t="s">
        <v>447</v>
      </c>
      <c r="J1367" s="1" t="s">
        <v>448</v>
      </c>
      <c r="K1367" s="1" t="s">
        <v>213</v>
      </c>
      <c r="L1367" s="2">
        <f t="shared" si="42"/>
        <v>43962</v>
      </c>
      <c r="M1367" s="2">
        <f t="shared" si="43"/>
        <v>43961</v>
      </c>
      <c r="O1367" s="2">
        <v>43986</v>
      </c>
      <c r="P1367" s="2">
        <v>43980</v>
      </c>
    </row>
    <row r="1368" spans="1:16" x14ac:dyDescent="0.25">
      <c r="A1368" s="1" t="s">
        <v>284</v>
      </c>
      <c r="B1368">
        <v>10</v>
      </c>
      <c r="C1368">
        <v>5</v>
      </c>
      <c r="D1368">
        <v>2020</v>
      </c>
      <c r="E1368">
        <v>42</v>
      </c>
      <c r="F1368">
        <v>1</v>
      </c>
      <c r="G1368" s="1" t="s">
        <v>17</v>
      </c>
      <c r="H1368" s="1" t="s">
        <v>446</v>
      </c>
      <c r="I1368" s="1" t="s">
        <v>447</v>
      </c>
      <c r="J1368" s="1" t="s">
        <v>448</v>
      </c>
      <c r="K1368" s="1" t="s">
        <v>213</v>
      </c>
      <c r="L1368" s="2">
        <f t="shared" si="42"/>
        <v>43961</v>
      </c>
      <c r="M1368" s="2">
        <f t="shared" si="43"/>
        <v>43960</v>
      </c>
      <c r="O1368" s="2">
        <v>43986</v>
      </c>
      <c r="P1368" s="2">
        <v>43980</v>
      </c>
    </row>
    <row r="1369" spans="1:16" x14ac:dyDescent="0.25">
      <c r="A1369" s="1" t="s">
        <v>285</v>
      </c>
      <c r="B1369">
        <v>9</v>
      </c>
      <c r="C1369">
        <v>5</v>
      </c>
      <c r="D1369">
        <v>2020</v>
      </c>
      <c r="E1369">
        <v>62</v>
      </c>
      <c r="F1369">
        <v>5</v>
      </c>
      <c r="G1369" s="1" t="s">
        <v>17</v>
      </c>
      <c r="H1369" s="1" t="s">
        <v>446</v>
      </c>
      <c r="I1369" s="1" t="s">
        <v>447</v>
      </c>
      <c r="J1369" s="1" t="s">
        <v>448</v>
      </c>
      <c r="K1369" s="1" t="s">
        <v>213</v>
      </c>
      <c r="L1369" s="2">
        <f t="shared" si="42"/>
        <v>43960</v>
      </c>
      <c r="M1369" s="2">
        <f t="shared" si="43"/>
        <v>43959</v>
      </c>
      <c r="O1369" s="2">
        <v>43986</v>
      </c>
      <c r="P1369" s="2">
        <v>43980</v>
      </c>
    </row>
    <row r="1370" spans="1:16" x14ac:dyDescent="0.25">
      <c r="A1370" s="1" t="s">
        <v>286</v>
      </c>
      <c r="B1370">
        <v>8</v>
      </c>
      <c r="C1370">
        <v>5</v>
      </c>
      <c r="D1370">
        <v>2020</v>
      </c>
      <c r="E1370">
        <v>22</v>
      </c>
      <c r="F1370">
        <v>1</v>
      </c>
      <c r="G1370" s="1" t="s">
        <v>17</v>
      </c>
      <c r="H1370" s="1" t="s">
        <v>446</v>
      </c>
      <c r="I1370" s="1" t="s">
        <v>447</v>
      </c>
      <c r="J1370" s="1" t="s">
        <v>448</v>
      </c>
      <c r="K1370" s="1" t="s">
        <v>213</v>
      </c>
      <c r="L1370" s="2">
        <f t="shared" si="42"/>
        <v>43959</v>
      </c>
      <c r="M1370" s="2">
        <f t="shared" si="43"/>
        <v>43958</v>
      </c>
      <c r="O1370" s="2">
        <v>43986</v>
      </c>
      <c r="P1370" s="2">
        <v>43980</v>
      </c>
    </row>
    <row r="1371" spans="1:16" x14ac:dyDescent="0.25">
      <c r="A1371" s="1" t="s">
        <v>287</v>
      </c>
      <c r="B1371">
        <v>7</v>
      </c>
      <c r="C1371">
        <v>5</v>
      </c>
      <c r="D1371">
        <v>2020</v>
      </c>
      <c r="E1371">
        <v>65</v>
      </c>
      <c r="F1371">
        <v>2</v>
      </c>
      <c r="G1371" s="1" t="s">
        <v>17</v>
      </c>
      <c r="H1371" s="1" t="s">
        <v>446</v>
      </c>
      <c r="I1371" s="1" t="s">
        <v>447</v>
      </c>
      <c r="J1371" s="1" t="s">
        <v>448</v>
      </c>
      <c r="K1371" s="1" t="s">
        <v>213</v>
      </c>
      <c r="L1371" s="2">
        <f t="shared" si="42"/>
        <v>43958</v>
      </c>
      <c r="M1371" s="2">
        <f t="shared" si="43"/>
        <v>43957</v>
      </c>
      <c r="O1371" s="2">
        <v>43986</v>
      </c>
      <c r="P1371" s="2">
        <v>43980</v>
      </c>
    </row>
    <row r="1372" spans="1:16" x14ac:dyDescent="0.25">
      <c r="A1372" s="1" t="s">
        <v>288</v>
      </c>
      <c r="B1372">
        <v>6</v>
      </c>
      <c r="C1372">
        <v>5</v>
      </c>
      <c r="D1372">
        <v>2020</v>
      </c>
      <c r="E1372">
        <v>17</v>
      </c>
      <c r="F1372">
        <v>6</v>
      </c>
      <c r="G1372" s="1" t="s">
        <v>17</v>
      </c>
      <c r="H1372" s="1" t="s">
        <v>446</v>
      </c>
      <c r="I1372" s="1" t="s">
        <v>447</v>
      </c>
      <c r="J1372" s="1" t="s">
        <v>448</v>
      </c>
      <c r="K1372" s="1" t="s">
        <v>213</v>
      </c>
      <c r="L1372" s="2">
        <f t="shared" si="42"/>
        <v>43957</v>
      </c>
      <c r="M1372" s="2">
        <f t="shared" si="43"/>
        <v>43956</v>
      </c>
      <c r="O1372" s="2">
        <v>43986</v>
      </c>
      <c r="P1372" s="2">
        <v>43980</v>
      </c>
    </row>
    <row r="1373" spans="1:16" x14ac:dyDescent="0.25">
      <c r="A1373" s="1" t="s">
        <v>289</v>
      </c>
      <c r="B1373">
        <v>5</v>
      </c>
      <c r="C1373">
        <v>5</v>
      </c>
      <c r="D1373">
        <v>2020</v>
      </c>
      <c r="E1373">
        <v>31</v>
      </c>
      <c r="F1373">
        <v>2</v>
      </c>
      <c r="G1373" s="1" t="s">
        <v>17</v>
      </c>
      <c r="H1373" s="1" t="s">
        <v>446</v>
      </c>
      <c r="I1373" s="1" t="s">
        <v>447</v>
      </c>
      <c r="J1373" s="1" t="s">
        <v>448</v>
      </c>
      <c r="K1373" s="1" t="s">
        <v>213</v>
      </c>
      <c r="L1373" s="2">
        <f t="shared" si="42"/>
        <v>43956</v>
      </c>
      <c r="M1373" s="2">
        <f t="shared" si="43"/>
        <v>43955</v>
      </c>
      <c r="O1373" s="2">
        <v>43986</v>
      </c>
      <c r="P1373" s="2">
        <v>43980</v>
      </c>
    </row>
    <row r="1374" spans="1:16" x14ac:dyDescent="0.25">
      <c r="A1374" s="1" t="s">
        <v>290</v>
      </c>
      <c r="B1374">
        <v>4</v>
      </c>
      <c r="C1374">
        <v>5</v>
      </c>
      <c r="D1374">
        <v>2020</v>
      </c>
      <c r="E1374">
        <v>68</v>
      </c>
      <c r="F1374">
        <v>2</v>
      </c>
      <c r="G1374" s="1" t="s">
        <v>17</v>
      </c>
      <c r="H1374" s="1" t="s">
        <v>446</v>
      </c>
      <c r="I1374" s="1" t="s">
        <v>447</v>
      </c>
      <c r="J1374" s="1" t="s">
        <v>448</v>
      </c>
      <c r="K1374" s="1" t="s">
        <v>213</v>
      </c>
      <c r="L1374" s="2">
        <f t="shared" si="42"/>
        <v>43955</v>
      </c>
      <c r="M1374" s="2">
        <f t="shared" si="43"/>
        <v>43954</v>
      </c>
      <c r="O1374" s="2">
        <v>43986</v>
      </c>
      <c r="P1374" s="2">
        <v>43980</v>
      </c>
    </row>
    <row r="1375" spans="1:16" x14ac:dyDescent="0.25">
      <c r="A1375" s="1" t="s">
        <v>291</v>
      </c>
      <c r="B1375">
        <v>3</v>
      </c>
      <c r="C1375">
        <v>5</v>
      </c>
      <c r="D1375">
        <v>2020</v>
      </c>
      <c r="E1375">
        <v>12</v>
      </c>
      <c r="F1375">
        <v>7</v>
      </c>
      <c r="G1375" s="1" t="s">
        <v>17</v>
      </c>
      <c r="H1375" s="1" t="s">
        <v>446</v>
      </c>
      <c r="I1375" s="1" t="s">
        <v>447</v>
      </c>
      <c r="J1375" s="1" t="s">
        <v>448</v>
      </c>
      <c r="K1375" s="1" t="s">
        <v>213</v>
      </c>
      <c r="L1375" s="2">
        <f t="shared" si="42"/>
        <v>43954</v>
      </c>
      <c r="M1375" s="2">
        <f t="shared" si="43"/>
        <v>43953</v>
      </c>
      <c r="O1375" s="2">
        <v>43986</v>
      </c>
      <c r="P1375" s="2">
        <v>43980</v>
      </c>
    </row>
    <row r="1376" spans="1:16" x14ac:dyDescent="0.25">
      <c r="A1376" s="1" t="s">
        <v>292</v>
      </c>
      <c r="B1376">
        <v>2</v>
      </c>
      <c r="C1376">
        <v>5</v>
      </c>
      <c r="D1376">
        <v>2020</v>
      </c>
      <c r="E1376">
        <v>34</v>
      </c>
      <c r="F1376">
        <v>5</v>
      </c>
      <c r="G1376" s="1" t="s">
        <v>17</v>
      </c>
      <c r="H1376" s="1" t="s">
        <v>446</v>
      </c>
      <c r="I1376" s="1" t="s">
        <v>447</v>
      </c>
      <c r="J1376" s="1" t="s">
        <v>448</v>
      </c>
      <c r="K1376" s="1" t="s">
        <v>213</v>
      </c>
      <c r="L1376" s="2">
        <f t="shared" si="42"/>
        <v>43953</v>
      </c>
      <c r="M1376" s="2">
        <f t="shared" si="43"/>
        <v>43952</v>
      </c>
      <c r="O1376" s="2">
        <v>43986</v>
      </c>
      <c r="P1376" s="2">
        <v>43980</v>
      </c>
    </row>
    <row r="1377" spans="1:16" x14ac:dyDescent="0.25">
      <c r="A1377" s="1" t="s">
        <v>293</v>
      </c>
      <c r="B1377">
        <v>1</v>
      </c>
      <c r="C1377">
        <v>5</v>
      </c>
      <c r="D1377">
        <v>2020</v>
      </c>
      <c r="E1377">
        <v>60</v>
      </c>
      <c r="F1377">
        <v>4</v>
      </c>
      <c r="G1377" s="1" t="s">
        <v>17</v>
      </c>
      <c r="H1377" s="1" t="s">
        <v>446</v>
      </c>
      <c r="I1377" s="1" t="s">
        <v>447</v>
      </c>
      <c r="J1377" s="1" t="s">
        <v>448</v>
      </c>
      <c r="K1377" s="1" t="s">
        <v>213</v>
      </c>
      <c r="L1377" s="2">
        <f t="shared" si="42"/>
        <v>43952</v>
      </c>
      <c r="M1377" s="2">
        <f t="shared" si="43"/>
        <v>43951</v>
      </c>
      <c r="O1377" s="2">
        <v>43986</v>
      </c>
      <c r="P1377" s="2">
        <v>43980</v>
      </c>
    </row>
    <row r="1378" spans="1:16" x14ac:dyDescent="0.25">
      <c r="A1378" s="1" t="s">
        <v>294</v>
      </c>
      <c r="B1378">
        <v>30</v>
      </c>
      <c r="C1378">
        <v>4</v>
      </c>
      <c r="D1378">
        <v>2020</v>
      </c>
      <c r="E1378">
        <v>50</v>
      </c>
      <c r="F1378">
        <v>11</v>
      </c>
      <c r="G1378" s="1" t="s">
        <v>17</v>
      </c>
      <c r="H1378" s="1" t="s">
        <v>446</v>
      </c>
      <c r="I1378" s="1" t="s">
        <v>447</v>
      </c>
      <c r="J1378" s="1" t="s">
        <v>448</v>
      </c>
      <c r="K1378" s="1" t="s">
        <v>213</v>
      </c>
      <c r="L1378" s="2">
        <f t="shared" si="42"/>
        <v>43951</v>
      </c>
      <c r="M1378" s="2">
        <f t="shared" si="43"/>
        <v>43950</v>
      </c>
      <c r="O1378" s="2">
        <v>43986</v>
      </c>
      <c r="P1378" s="2">
        <v>43980</v>
      </c>
    </row>
    <row r="1379" spans="1:16" x14ac:dyDescent="0.25">
      <c r="A1379" s="1" t="s">
        <v>295</v>
      </c>
      <c r="B1379">
        <v>29</v>
      </c>
      <c r="C1379">
        <v>4</v>
      </c>
      <c r="D1379">
        <v>2020</v>
      </c>
      <c r="E1379">
        <v>58</v>
      </c>
      <c r="F1379">
        <v>20</v>
      </c>
      <c r="G1379" s="1" t="s">
        <v>17</v>
      </c>
      <c r="H1379" s="1" t="s">
        <v>446</v>
      </c>
      <c r="I1379" s="1" t="s">
        <v>447</v>
      </c>
      <c r="J1379" s="1" t="s">
        <v>448</v>
      </c>
      <c r="K1379" s="1" t="s">
        <v>213</v>
      </c>
      <c r="L1379" s="2">
        <f t="shared" si="42"/>
        <v>43950</v>
      </c>
      <c r="M1379" s="2">
        <f t="shared" si="43"/>
        <v>43949</v>
      </c>
      <c r="O1379" s="2">
        <v>43986</v>
      </c>
      <c r="P1379" s="2">
        <v>43980</v>
      </c>
    </row>
    <row r="1380" spans="1:16" x14ac:dyDescent="0.25">
      <c r="A1380" s="1" t="s">
        <v>296</v>
      </c>
      <c r="B1380">
        <v>28</v>
      </c>
      <c r="C1380">
        <v>4</v>
      </c>
      <c r="D1380">
        <v>2020</v>
      </c>
      <c r="E1380">
        <v>67</v>
      </c>
      <c r="F1380">
        <v>7</v>
      </c>
      <c r="G1380" s="1" t="s">
        <v>17</v>
      </c>
      <c r="H1380" s="1" t="s">
        <v>446</v>
      </c>
      <c r="I1380" s="1" t="s">
        <v>447</v>
      </c>
      <c r="J1380" s="1" t="s">
        <v>448</v>
      </c>
      <c r="K1380" s="1" t="s">
        <v>213</v>
      </c>
      <c r="L1380" s="2">
        <f t="shared" si="42"/>
        <v>43949</v>
      </c>
      <c r="M1380" s="2">
        <f t="shared" si="43"/>
        <v>43948</v>
      </c>
      <c r="O1380" s="2">
        <v>43986</v>
      </c>
      <c r="P1380" s="2">
        <v>43980</v>
      </c>
    </row>
    <row r="1381" spans="1:16" x14ac:dyDescent="0.25">
      <c r="A1381" s="1" t="s">
        <v>297</v>
      </c>
      <c r="B1381">
        <v>27</v>
      </c>
      <c r="C1381">
        <v>4</v>
      </c>
      <c r="D1381">
        <v>2020</v>
      </c>
      <c r="E1381">
        <v>55</v>
      </c>
      <c r="F1381">
        <v>6</v>
      </c>
      <c r="G1381" s="1" t="s">
        <v>17</v>
      </c>
      <c r="H1381" s="1" t="s">
        <v>446</v>
      </c>
      <c r="I1381" s="1" t="s">
        <v>447</v>
      </c>
      <c r="J1381" s="1" t="s">
        <v>448</v>
      </c>
      <c r="K1381" s="1" t="s">
        <v>213</v>
      </c>
      <c r="L1381" s="2">
        <f t="shared" si="42"/>
        <v>43948</v>
      </c>
      <c r="M1381" s="2">
        <f t="shared" si="43"/>
        <v>43947</v>
      </c>
      <c r="O1381" s="2">
        <v>43986</v>
      </c>
      <c r="P1381" s="2">
        <v>43980</v>
      </c>
    </row>
    <row r="1382" spans="1:16" x14ac:dyDescent="0.25">
      <c r="A1382" s="1" t="s">
        <v>298</v>
      </c>
      <c r="B1382">
        <v>26</v>
      </c>
      <c r="C1382">
        <v>4</v>
      </c>
      <c r="D1382">
        <v>2020</v>
      </c>
      <c r="E1382">
        <v>66</v>
      </c>
      <c r="F1382">
        <v>23</v>
      </c>
      <c r="G1382" s="1" t="s">
        <v>17</v>
      </c>
      <c r="H1382" s="1" t="s">
        <v>446</v>
      </c>
      <c r="I1382" s="1" t="s">
        <v>447</v>
      </c>
      <c r="J1382" s="1" t="s">
        <v>448</v>
      </c>
      <c r="K1382" s="1" t="s">
        <v>213</v>
      </c>
      <c r="L1382" s="2">
        <f t="shared" si="42"/>
        <v>43947</v>
      </c>
      <c r="M1382" s="2">
        <f t="shared" si="43"/>
        <v>43946</v>
      </c>
      <c r="O1382" s="2">
        <v>43986</v>
      </c>
      <c r="P1382" s="2">
        <v>43980</v>
      </c>
    </row>
    <row r="1383" spans="1:16" x14ac:dyDescent="0.25">
      <c r="A1383" s="1" t="s">
        <v>299</v>
      </c>
      <c r="B1383">
        <v>25</v>
      </c>
      <c r="C1383">
        <v>4</v>
      </c>
      <c r="D1383">
        <v>2020</v>
      </c>
      <c r="E1383">
        <v>83</v>
      </c>
      <c r="F1383">
        <v>5</v>
      </c>
      <c r="G1383" s="1" t="s">
        <v>17</v>
      </c>
      <c r="H1383" s="1" t="s">
        <v>446</v>
      </c>
      <c r="I1383" s="1" t="s">
        <v>447</v>
      </c>
      <c r="J1383" s="1" t="s">
        <v>448</v>
      </c>
      <c r="K1383" s="1" t="s">
        <v>213</v>
      </c>
      <c r="L1383" s="2">
        <f t="shared" si="42"/>
        <v>43946</v>
      </c>
      <c r="M1383" s="2">
        <f t="shared" si="43"/>
        <v>43945</v>
      </c>
      <c r="O1383" s="2">
        <v>43986</v>
      </c>
      <c r="P1383" s="2">
        <v>43980</v>
      </c>
    </row>
    <row r="1384" spans="1:16" x14ac:dyDescent="0.25">
      <c r="A1384" s="1" t="s">
        <v>300</v>
      </c>
      <c r="B1384">
        <v>24</v>
      </c>
      <c r="C1384">
        <v>4</v>
      </c>
      <c r="D1384">
        <v>2020</v>
      </c>
      <c r="E1384">
        <v>61</v>
      </c>
      <c r="F1384">
        <v>14</v>
      </c>
      <c r="G1384" s="1" t="s">
        <v>17</v>
      </c>
      <c r="H1384" s="1" t="s">
        <v>446</v>
      </c>
      <c r="I1384" s="1" t="s">
        <v>447</v>
      </c>
      <c r="J1384" s="1" t="s">
        <v>448</v>
      </c>
      <c r="K1384" s="1" t="s">
        <v>213</v>
      </c>
      <c r="L1384" s="2">
        <f t="shared" si="42"/>
        <v>43945</v>
      </c>
      <c r="M1384" s="2">
        <f t="shared" si="43"/>
        <v>43944</v>
      </c>
      <c r="O1384" s="2">
        <v>43986</v>
      </c>
      <c r="P1384" s="2">
        <v>43980</v>
      </c>
    </row>
    <row r="1385" spans="1:16" x14ac:dyDescent="0.25">
      <c r="A1385" s="1" t="s">
        <v>301</v>
      </c>
      <c r="B1385">
        <v>23</v>
      </c>
      <c r="C1385">
        <v>4</v>
      </c>
      <c r="D1385">
        <v>2020</v>
      </c>
      <c r="E1385">
        <v>91</v>
      </c>
      <c r="F1385">
        <v>31</v>
      </c>
      <c r="G1385" s="1" t="s">
        <v>17</v>
      </c>
      <c r="H1385" s="1" t="s">
        <v>446</v>
      </c>
      <c r="I1385" s="1" t="s">
        <v>447</v>
      </c>
      <c r="J1385" s="1" t="s">
        <v>448</v>
      </c>
      <c r="K1385" s="1" t="s">
        <v>213</v>
      </c>
      <c r="L1385" s="2">
        <f t="shared" si="42"/>
        <v>43944</v>
      </c>
      <c r="M1385" s="2">
        <f t="shared" si="43"/>
        <v>43943</v>
      </c>
      <c r="O1385" s="2">
        <v>43986</v>
      </c>
      <c r="P1385" s="2">
        <v>43980</v>
      </c>
    </row>
    <row r="1386" spans="1:16" x14ac:dyDescent="0.25">
      <c r="A1386" s="1" t="s">
        <v>302</v>
      </c>
      <c r="B1386">
        <v>22</v>
      </c>
      <c r="C1386">
        <v>4</v>
      </c>
      <c r="D1386">
        <v>2020</v>
      </c>
      <c r="E1386">
        <v>50</v>
      </c>
      <c r="F1386">
        <v>1</v>
      </c>
      <c r="G1386" s="1" t="s">
        <v>17</v>
      </c>
      <c r="H1386" s="1" t="s">
        <v>446</v>
      </c>
      <c r="I1386" s="1" t="s">
        <v>447</v>
      </c>
      <c r="J1386" s="1" t="s">
        <v>448</v>
      </c>
      <c r="K1386" s="1" t="s">
        <v>213</v>
      </c>
      <c r="L1386" s="2">
        <f t="shared" si="42"/>
        <v>43943</v>
      </c>
      <c r="M1386" s="2">
        <f t="shared" si="43"/>
        <v>43942</v>
      </c>
      <c r="O1386" s="2">
        <v>43986</v>
      </c>
      <c r="P1386" s="2">
        <v>43980</v>
      </c>
    </row>
    <row r="1387" spans="1:16" x14ac:dyDescent="0.25">
      <c r="A1387" s="1" t="s">
        <v>303</v>
      </c>
      <c r="B1387">
        <v>21</v>
      </c>
      <c r="C1387">
        <v>4</v>
      </c>
      <c r="D1387">
        <v>2020</v>
      </c>
      <c r="E1387">
        <v>73</v>
      </c>
      <c r="F1387">
        <v>10</v>
      </c>
      <c r="G1387" s="1" t="s">
        <v>17</v>
      </c>
      <c r="H1387" s="1" t="s">
        <v>446</v>
      </c>
      <c r="I1387" s="1" t="s">
        <v>447</v>
      </c>
      <c r="J1387" s="1" t="s">
        <v>448</v>
      </c>
      <c r="K1387" s="1" t="s">
        <v>213</v>
      </c>
      <c r="L1387" s="2">
        <f t="shared" si="42"/>
        <v>43942</v>
      </c>
      <c r="M1387" s="2">
        <f t="shared" si="43"/>
        <v>43941</v>
      </c>
      <c r="O1387" s="2">
        <v>43986</v>
      </c>
      <c r="P1387" s="2">
        <v>43980</v>
      </c>
    </row>
    <row r="1388" spans="1:16" x14ac:dyDescent="0.25">
      <c r="A1388" s="1" t="s">
        <v>304</v>
      </c>
      <c r="B1388">
        <v>20</v>
      </c>
      <c r="C1388">
        <v>4</v>
      </c>
      <c r="D1388">
        <v>2020</v>
      </c>
      <c r="E1388">
        <v>48</v>
      </c>
      <c r="F1388">
        <v>9</v>
      </c>
      <c r="G1388" s="1" t="s">
        <v>17</v>
      </c>
      <c r="H1388" s="1" t="s">
        <v>446</v>
      </c>
      <c r="I1388" s="1" t="s">
        <v>447</v>
      </c>
      <c r="J1388" s="1" t="s">
        <v>448</v>
      </c>
      <c r="K1388" s="1" t="s">
        <v>213</v>
      </c>
      <c r="L1388" s="2">
        <f t="shared" si="42"/>
        <v>43941</v>
      </c>
      <c r="M1388" s="2">
        <f t="shared" si="43"/>
        <v>43940</v>
      </c>
      <c r="O1388" s="2">
        <v>43986</v>
      </c>
      <c r="P1388" s="2">
        <v>43980</v>
      </c>
    </row>
    <row r="1389" spans="1:16" x14ac:dyDescent="0.25">
      <c r="A1389" s="1" t="s">
        <v>305</v>
      </c>
      <c r="B1389">
        <v>19</v>
      </c>
      <c r="C1389">
        <v>4</v>
      </c>
      <c r="D1389">
        <v>2020</v>
      </c>
      <c r="E1389">
        <v>59</v>
      </c>
      <c r="F1389">
        <v>12</v>
      </c>
      <c r="G1389" s="1" t="s">
        <v>17</v>
      </c>
      <c r="H1389" s="1" t="s">
        <v>446</v>
      </c>
      <c r="I1389" s="1" t="s">
        <v>447</v>
      </c>
      <c r="J1389" s="1" t="s">
        <v>448</v>
      </c>
      <c r="K1389" s="1" t="s">
        <v>213</v>
      </c>
      <c r="L1389" s="2">
        <f t="shared" si="42"/>
        <v>43940</v>
      </c>
      <c r="M1389" s="2">
        <f t="shared" si="43"/>
        <v>43939</v>
      </c>
      <c r="O1389" s="2">
        <v>43986</v>
      </c>
      <c r="P1389" s="2">
        <v>43980</v>
      </c>
    </row>
    <row r="1390" spans="1:16" x14ac:dyDescent="0.25">
      <c r="A1390" s="1" t="s">
        <v>306</v>
      </c>
      <c r="B1390">
        <v>18</v>
      </c>
      <c r="C1390">
        <v>4</v>
      </c>
      <c r="D1390">
        <v>2020</v>
      </c>
      <c r="E1390">
        <v>155</v>
      </c>
      <c r="F1390">
        <v>21</v>
      </c>
      <c r="G1390" s="1" t="s">
        <v>17</v>
      </c>
      <c r="H1390" s="1" t="s">
        <v>446</v>
      </c>
      <c r="I1390" s="1" t="s">
        <v>447</v>
      </c>
      <c r="J1390" s="1" t="s">
        <v>448</v>
      </c>
      <c r="K1390" s="1" t="s">
        <v>213</v>
      </c>
      <c r="L1390" s="2">
        <f t="shared" si="42"/>
        <v>43939</v>
      </c>
      <c r="M1390" s="2">
        <f t="shared" si="43"/>
        <v>43938</v>
      </c>
      <c r="O1390" s="2">
        <v>43986</v>
      </c>
      <c r="P1390" s="2">
        <v>43980</v>
      </c>
    </row>
    <row r="1391" spans="1:16" x14ac:dyDescent="0.25">
      <c r="A1391" s="1" t="s">
        <v>307</v>
      </c>
      <c r="B1391">
        <v>17</v>
      </c>
      <c r="C1391">
        <v>4</v>
      </c>
      <c r="D1391">
        <v>2020</v>
      </c>
      <c r="E1391">
        <v>78</v>
      </c>
      <c r="F1391">
        <v>17</v>
      </c>
      <c r="G1391" s="1" t="s">
        <v>17</v>
      </c>
      <c r="H1391" s="1" t="s">
        <v>446</v>
      </c>
      <c r="I1391" s="1" t="s">
        <v>447</v>
      </c>
      <c r="J1391" s="1" t="s">
        <v>448</v>
      </c>
      <c r="K1391" s="1" t="s">
        <v>213</v>
      </c>
      <c r="L1391" s="2">
        <f t="shared" si="42"/>
        <v>43938</v>
      </c>
      <c r="M1391" s="2">
        <f t="shared" si="43"/>
        <v>43937</v>
      </c>
      <c r="O1391" s="2">
        <v>43986</v>
      </c>
      <c r="P1391" s="2">
        <v>43980</v>
      </c>
    </row>
    <row r="1392" spans="1:16" x14ac:dyDescent="0.25">
      <c r="A1392" s="1" t="s">
        <v>308</v>
      </c>
      <c r="B1392">
        <v>16</v>
      </c>
      <c r="C1392">
        <v>4</v>
      </c>
      <c r="D1392">
        <v>2020</v>
      </c>
      <c r="E1392">
        <v>136</v>
      </c>
      <c r="F1392">
        <v>9</v>
      </c>
      <c r="G1392" s="1" t="s">
        <v>17</v>
      </c>
      <c r="H1392" s="1" t="s">
        <v>446</v>
      </c>
      <c r="I1392" s="1" t="s">
        <v>447</v>
      </c>
      <c r="J1392" s="1" t="s">
        <v>448</v>
      </c>
      <c r="K1392" s="1" t="s">
        <v>213</v>
      </c>
      <c r="L1392" s="2">
        <f t="shared" si="42"/>
        <v>43937</v>
      </c>
      <c r="M1392" s="2">
        <f t="shared" si="43"/>
        <v>43936</v>
      </c>
      <c r="O1392" s="2">
        <v>43986</v>
      </c>
      <c r="P1392" s="2">
        <v>43980</v>
      </c>
    </row>
    <row r="1393" spans="1:16" x14ac:dyDescent="0.25">
      <c r="A1393" s="1" t="s">
        <v>309</v>
      </c>
      <c r="B1393">
        <v>15</v>
      </c>
      <c r="C1393">
        <v>4</v>
      </c>
      <c r="D1393">
        <v>2020</v>
      </c>
      <c r="E1393">
        <v>191</v>
      </c>
      <c r="F1393">
        <v>16</v>
      </c>
      <c r="G1393" s="1" t="s">
        <v>17</v>
      </c>
      <c r="H1393" s="1" t="s">
        <v>446</v>
      </c>
      <c r="I1393" s="1" t="s">
        <v>447</v>
      </c>
      <c r="J1393" s="1" t="s">
        <v>448</v>
      </c>
      <c r="K1393" s="1" t="s">
        <v>213</v>
      </c>
      <c r="L1393" s="2">
        <f t="shared" si="42"/>
        <v>43936</v>
      </c>
      <c r="M1393" s="2">
        <f t="shared" si="43"/>
        <v>43935</v>
      </c>
      <c r="O1393" s="2">
        <v>43986</v>
      </c>
      <c r="P1393" s="2">
        <v>43980</v>
      </c>
    </row>
    <row r="1394" spans="1:16" x14ac:dyDescent="0.25">
      <c r="A1394" s="1" t="s">
        <v>310</v>
      </c>
      <c r="B1394">
        <v>14</v>
      </c>
      <c r="C1394">
        <v>4</v>
      </c>
      <c r="D1394">
        <v>2020</v>
      </c>
      <c r="E1394">
        <v>106</v>
      </c>
      <c r="F1394">
        <v>18</v>
      </c>
      <c r="G1394" s="1" t="s">
        <v>17</v>
      </c>
      <c r="H1394" s="1" t="s">
        <v>446</v>
      </c>
      <c r="I1394" s="1" t="s">
        <v>447</v>
      </c>
      <c r="J1394" s="1" t="s">
        <v>448</v>
      </c>
      <c r="K1394" s="1" t="s">
        <v>213</v>
      </c>
      <c r="L1394" s="2">
        <f t="shared" si="42"/>
        <v>43935</v>
      </c>
      <c r="M1394" s="2">
        <f t="shared" si="43"/>
        <v>43934</v>
      </c>
      <c r="O1394" s="2">
        <v>43986</v>
      </c>
      <c r="P1394" s="2">
        <v>43980</v>
      </c>
    </row>
    <row r="1395" spans="1:16" x14ac:dyDescent="0.25">
      <c r="A1395" s="1" t="s">
        <v>311</v>
      </c>
      <c r="B1395">
        <v>13</v>
      </c>
      <c r="C1395">
        <v>4</v>
      </c>
      <c r="D1395">
        <v>2020</v>
      </c>
      <c r="E1395">
        <v>130</v>
      </c>
      <c r="F1395">
        <v>13</v>
      </c>
      <c r="G1395" s="1" t="s">
        <v>17</v>
      </c>
      <c r="H1395" s="1" t="s">
        <v>446</v>
      </c>
      <c r="I1395" s="1" t="s">
        <v>447</v>
      </c>
      <c r="J1395" s="1" t="s">
        <v>448</v>
      </c>
      <c r="K1395" s="1" t="s">
        <v>213</v>
      </c>
      <c r="L1395" s="2">
        <f t="shared" si="42"/>
        <v>43934</v>
      </c>
      <c r="M1395" s="2">
        <f t="shared" si="43"/>
        <v>43933</v>
      </c>
      <c r="O1395" s="2">
        <v>43986</v>
      </c>
      <c r="P1395" s="2">
        <v>43980</v>
      </c>
    </row>
    <row r="1396" spans="1:16" x14ac:dyDescent="0.25">
      <c r="A1396" s="1" t="s">
        <v>312</v>
      </c>
      <c r="B1396">
        <v>12</v>
      </c>
      <c r="C1396">
        <v>4</v>
      </c>
      <c r="D1396">
        <v>2020</v>
      </c>
      <c r="E1396">
        <v>247</v>
      </c>
      <c r="F1396">
        <v>18</v>
      </c>
      <c r="G1396" s="1" t="s">
        <v>17</v>
      </c>
      <c r="H1396" s="1" t="s">
        <v>446</v>
      </c>
      <c r="I1396" s="1" t="s">
        <v>447</v>
      </c>
      <c r="J1396" s="1" t="s">
        <v>448</v>
      </c>
      <c r="K1396" s="1" t="s">
        <v>213</v>
      </c>
      <c r="L1396" s="2">
        <f t="shared" si="42"/>
        <v>43933</v>
      </c>
      <c r="M1396" s="2">
        <f t="shared" si="43"/>
        <v>43932</v>
      </c>
      <c r="O1396" s="2">
        <v>43986</v>
      </c>
      <c r="P1396" s="2">
        <v>43980</v>
      </c>
    </row>
    <row r="1397" spans="1:16" x14ac:dyDescent="0.25">
      <c r="A1397" s="1" t="s">
        <v>313</v>
      </c>
      <c r="B1397">
        <v>11</v>
      </c>
      <c r="C1397">
        <v>4</v>
      </c>
      <c r="D1397">
        <v>2020</v>
      </c>
      <c r="E1397">
        <v>312</v>
      </c>
      <c r="F1397">
        <v>24</v>
      </c>
      <c r="G1397" s="1" t="s">
        <v>17</v>
      </c>
      <c r="H1397" s="1" t="s">
        <v>446</v>
      </c>
      <c r="I1397" s="1" t="s">
        <v>447</v>
      </c>
      <c r="J1397" s="1" t="s">
        <v>448</v>
      </c>
      <c r="K1397" s="1" t="s">
        <v>213</v>
      </c>
      <c r="L1397" s="2">
        <f t="shared" si="42"/>
        <v>43932</v>
      </c>
      <c r="M1397" s="2">
        <f t="shared" si="43"/>
        <v>43931</v>
      </c>
      <c r="O1397" s="2">
        <v>43986</v>
      </c>
      <c r="P1397" s="2">
        <v>43980</v>
      </c>
    </row>
    <row r="1398" spans="1:16" x14ac:dyDescent="0.25">
      <c r="A1398" s="1" t="s">
        <v>314</v>
      </c>
      <c r="B1398">
        <v>10</v>
      </c>
      <c r="C1398">
        <v>4</v>
      </c>
      <c r="D1398">
        <v>2020</v>
      </c>
      <c r="E1398">
        <v>279</v>
      </c>
      <c r="F1398">
        <v>22</v>
      </c>
      <c r="G1398" s="1" t="s">
        <v>17</v>
      </c>
      <c r="H1398" s="1" t="s">
        <v>446</v>
      </c>
      <c r="I1398" s="1" t="s">
        <v>447</v>
      </c>
      <c r="J1398" s="1" t="s">
        <v>448</v>
      </c>
      <c r="K1398" s="1" t="s">
        <v>213</v>
      </c>
      <c r="L1398" s="2">
        <f t="shared" si="42"/>
        <v>43931</v>
      </c>
      <c r="M1398" s="2">
        <f t="shared" si="43"/>
        <v>43930</v>
      </c>
      <c r="O1398" s="2">
        <v>43986</v>
      </c>
      <c r="P1398" s="2">
        <v>43980</v>
      </c>
    </row>
    <row r="1399" spans="1:16" x14ac:dyDescent="0.25">
      <c r="A1399" s="1" t="s">
        <v>315</v>
      </c>
      <c r="B1399">
        <v>9</v>
      </c>
      <c r="C1399">
        <v>4</v>
      </c>
      <c r="D1399">
        <v>2020</v>
      </c>
      <c r="E1399">
        <v>329</v>
      </c>
      <c r="F1399">
        <v>30</v>
      </c>
      <c r="G1399" s="1" t="s">
        <v>17</v>
      </c>
      <c r="H1399" s="1" t="s">
        <v>446</v>
      </c>
      <c r="I1399" s="1" t="s">
        <v>447</v>
      </c>
      <c r="J1399" s="1" t="s">
        <v>448</v>
      </c>
      <c r="K1399" s="1" t="s">
        <v>213</v>
      </c>
      <c r="L1399" s="2">
        <f t="shared" si="42"/>
        <v>43930</v>
      </c>
      <c r="M1399" s="2">
        <f t="shared" si="43"/>
        <v>43929</v>
      </c>
      <c r="O1399" s="2">
        <v>43986</v>
      </c>
      <c r="P1399" s="2">
        <v>43980</v>
      </c>
    </row>
    <row r="1400" spans="1:16" x14ac:dyDescent="0.25">
      <c r="A1400" s="1" t="s">
        <v>316</v>
      </c>
      <c r="B1400">
        <v>8</v>
      </c>
      <c r="C1400">
        <v>4</v>
      </c>
      <c r="D1400">
        <v>2020</v>
      </c>
      <c r="E1400">
        <v>343</v>
      </c>
      <c r="F1400">
        <v>23</v>
      </c>
      <c r="G1400" s="1" t="s">
        <v>17</v>
      </c>
      <c r="H1400" s="1" t="s">
        <v>446</v>
      </c>
      <c r="I1400" s="1" t="s">
        <v>447</v>
      </c>
      <c r="J1400" s="1" t="s">
        <v>448</v>
      </c>
      <c r="K1400" s="1" t="s">
        <v>213</v>
      </c>
      <c r="L1400" s="2">
        <f t="shared" si="42"/>
        <v>43929</v>
      </c>
      <c r="M1400" s="2">
        <f t="shared" si="43"/>
        <v>43928</v>
      </c>
      <c r="O1400" s="2">
        <v>43986</v>
      </c>
      <c r="P1400" s="2">
        <v>43980</v>
      </c>
    </row>
    <row r="1401" spans="1:16" x14ac:dyDescent="0.25">
      <c r="A1401" s="1" t="s">
        <v>317</v>
      </c>
      <c r="B1401">
        <v>7</v>
      </c>
      <c r="C1401">
        <v>4</v>
      </c>
      <c r="D1401">
        <v>2020</v>
      </c>
      <c r="E1401">
        <v>314</v>
      </c>
      <c r="F1401">
        <v>16</v>
      </c>
      <c r="G1401" s="1" t="s">
        <v>17</v>
      </c>
      <c r="H1401" s="1" t="s">
        <v>446</v>
      </c>
      <c r="I1401" s="1" t="s">
        <v>447</v>
      </c>
      <c r="J1401" s="1" t="s">
        <v>448</v>
      </c>
      <c r="K1401" s="1" t="s">
        <v>213</v>
      </c>
      <c r="L1401" s="2">
        <f t="shared" si="42"/>
        <v>43928</v>
      </c>
      <c r="M1401" s="2">
        <f t="shared" si="43"/>
        <v>43927</v>
      </c>
      <c r="O1401" s="2">
        <v>43986</v>
      </c>
      <c r="P1401" s="2">
        <v>43980</v>
      </c>
    </row>
    <row r="1402" spans="1:16" x14ac:dyDescent="0.25">
      <c r="A1402" s="1" t="s">
        <v>318</v>
      </c>
      <c r="B1402">
        <v>6</v>
      </c>
      <c r="C1402">
        <v>4</v>
      </c>
      <c r="D1402">
        <v>2020</v>
      </c>
      <c r="E1402">
        <v>217</v>
      </c>
      <c r="F1402">
        <v>18</v>
      </c>
      <c r="G1402" s="1" t="s">
        <v>17</v>
      </c>
      <c r="H1402" s="1" t="s">
        <v>446</v>
      </c>
      <c r="I1402" s="1" t="s">
        <v>447</v>
      </c>
      <c r="J1402" s="1" t="s">
        <v>448</v>
      </c>
      <c r="K1402" s="1" t="s">
        <v>213</v>
      </c>
      <c r="L1402" s="2">
        <f t="shared" si="42"/>
        <v>43927</v>
      </c>
      <c r="M1402" s="2">
        <f t="shared" si="43"/>
        <v>43926</v>
      </c>
      <c r="O1402" s="2">
        <v>43986</v>
      </c>
      <c r="P1402" s="2">
        <v>43980</v>
      </c>
    </row>
    <row r="1403" spans="1:16" x14ac:dyDescent="0.25">
      <c r="A1403" s="1" t="s">
        <v>319</v>
      </c>
      <c r="B1403">
        <v>5</v>
      </c>
      <c r="C1403">
        <v>4</v>
      </c>
      <c r="D1403">
        <v>2020</v>
      </c>
      <c r="E1403">
        <v>241</v>
      </c>
      <c r="F1403">
        <v>18</v>
      </c>
      <c r="G1403" s="1" t="s">
        <v>17</v>
      </c>
      <c r="H1403" s="1" t="s">
        <v>446</v>
      </c>
      <c r="I1403" s="1" t="s">
        <v>447</v>
      </c>
      <c r="J1403" s="1" t="s">
        <v>448</v>
      </c>
      <c r="K1403" s="1" t="s">
        <v>213</v>
      </c>
      <c r="L1403" s="2">
        <f t="shared" si="42"/>
        <v>43926</v>
      </c>
      <c r="M1403" s="2">
        <f t="shared" si="43"/>
        <v>43925</v>
      </c>
      <c r="O1403" s="2">
        <v>43986</v>
      </c>
      <c r="P1403" s="2">
        <v>43980</v>
      </c>
    </row>
    <row r="1404" spans="1:16" x14ac:dyDescent="0.25">
      <c r="A1404" s="1" t="s">
        <v>320</v>
      </c>
      <c r="B1404">
        <v>4</v>
      </c>
      <c r="C1404">
        <v>4</v>
      </c>
      <c r="D1404">
        <v>2020</v>
      </c>
      <c r="E1404">
        <v>396</v>
      </c>
      <c r="F1404">
        <v>10</v>
      </c>
      <c r="G1404" s="1" t="s">
        <v>17</v>
      </c>
      <c r="H1404" s="1" t="s">
        <v>446</v>
      </c>
      <c r="I1404" s="1" t="s">
        <v>447</v>
      </c>
      <c r="J1404" s="1" t="s">
        <v>448</v>
      </c>
      <c r="K1404" s="1" t="s">
        <v>213</v>
      </c>
      <c r="L1404" s="2">
        <f t="shared" si="42"/>
        <v>43925</v>
      </c>
      <c r="M1404" s="2">
        <f t="shared" si="43"/>
        <v>43924</v>
      </c>
      <c r="O1404" s="2">
        <v>43986</v>
      </c>
      <c r="P1404" s="2">
        <v>43980</v>
      </c>
    </row>
    <row r="1405" spans="1:16" x14ac:dyDescent="0.25">
      <c r="A1405" s="1" t="s">
        <v>321</v>
      </c>
      <c r="B1405">
        <v>3</v>
      </c>
      <c r="C1405">
        <v>4</v>
      </c>
      <c r="D1405">
        <v>2020</v>
      </c>
      <c r="E1405">
        <v>418</v>
      </c>
      <c r="F1405">
        <v>12</v>
      </c>
      <c r="G1405" s="1" t="s">
        <v>17</v>
      </c>
      <c r="H1405" s="1" t="s">
        <v>446</v>
      </c>
      <c r="I1405" s="1" t="s">
        <v>447</v>
      </c>
      <c r="J1405" s="1" t="s">
        <v>448</v>
      </c>
      <c r="K1405" s="1" t="s">
        <v>213</v>
      </c>
      <c r="L1405" s="2">
        <f t="shared" si="42"/>
        <v>43924</v>
      </c>
      <c r="M1405" s="2">
        <f t="shared" si="43"/>
        <v>43923</v>
      </c>
      <c r="O1405" s="2">
        <v>43986</v>
      </c>
      <c r="P1405" s="2">
        <v>43980</v>
      </c>
    </row>
    <row r="1406" spans="1:16" x14ac:dyDescent="0.25">
      <c r="A1406" s="1" t="s">
        <v>322</v>
      </c>
      <c r="B1406">
        <v>2</v>
      </c>
      <c r="C1406">
        <v>4</v>
      </c>
      <c r="D1406">
        <v>2020</v>
      </c>
      <c r="E1406">
        <v>529</v>
      </c>
      <c r="F1406">
        <v>18</v>
      </c>
      <c r="G1406" s="1" t="s">
        <v>17</v>
      </c>
      <c r="H1406" s="1" t="s">
        <v>446</v>
      </c>
      <c r="I1406" s="1" t="s">
        <v>447</v>
      </c>
      <c r="J1406" s="1" t="s">
        <v>448</v>
      </c>
      <c r="K1406" s="1" t="s">
        <v>213</v>
      </c>
      <c r="L1406" s="2">
        <f t="shared" si="42"/>
        <v>43923</v>
      </c>
      <c r="M1406" s="2">
        <f t="shared" si="43"/>
        <v>43922</v>
      </c>
      <c r="O1406" s="2">
        <v>43986</v>
      </c>
      <c r="P1406" s="2">
        <v>43980</v>
      </c>
    </row>
    <row r="1407" spans="1:16" x14ac:dyDescent="0.25">
      <c r="A1407" s="1" t="s">
        <v>323</v>
      </c>
      <c r="B1407">
        <v>1</v>
      </c>
      <c r="C1407">
        <v>4</v>
      </c>
      <c r="D1407">
        <v>2020</v>
      </c>
      <c r="E1407">
        <v>564</v>
      </c>
      <c r="F1407">
        <v>20</v>
      </c>
      <c r="G1407" s="1" t="s">
        <v>17</v>
      </c>
      <c r="H1407" s="1" t="s">
        <v>446</v>
      </c>
      <c r="I1407" s="1" t="s">
        <v>447</v>
      </c>
      <c r="J1407" s="1" t="s">
        <v>448</v>
      </c>
      <c r="K1407" s="1" t="s">
        <v>213</v>
      </c>
      <c r="L1407" s="2">
        <f t="shared" si="42"/>
        <v>43922</v>
      </c>
      <c r="M1407" s="2">
        <f t="shared" si="43"/>
        <v>43921</v>
      </c>
      <c r="O1407" s="2">
        <v>43986</v>
      </c>
      <c r="P1407" s="2">
        <v>43980</v>
      </c>
    </row>
    <row r="1408" spans="1:16" x14ac:dyDescent="0.25">
      <c r="A1408" s="1" t="s">
        <v>324</v>
      </c>
      <c r="B1408">
        <v>31</v>
      </c>
      <c r="C1408">
        <v>3</v>
      </c>
      <c r="D1408">
        <v>2020</v>
      </c>
      <c r="E1408">
        <v>805</v>
      </c>
      <c r="F1408">
        <v>22</v>
      </c>
      <c r="G1408" s="1" t="s">
        <v>17</v>
      </c>
      <c r="H1408" s="1" t="s">
        <v>446</v>
      </c>
      <c r="I1408" s="1" t="s">
        <v>447</v>
      </c>
      <c r="J1408" s="1" t="s">
        <v>448</v>
      </c>
      <c r="K1408" s="1" t="s">
        <v>213</v>
      </c>
      <c r="L1408" s="2">
        <f t="shared" si="42"/>
        <v>43921</v>
      </c>
      <c r="M1408" s="2">
        <f t="shared" si="43"/>
        <v>43920</v>
      </c>
      <c r="O1408" s="2">
        <v>43986</v>
      </c>
      <c r="P1408" s="2">
        <v>43980</v>
      </c>
    </row>
    <row r="1409" spans="1:16" x14ac:dyDescent="0.25">
      <c r="A1409" s="1" t="s">
        <v>325</v>
      </c>
      <c r="B1409">
        <v>30</v>
      </c>
      <c r="C1409">
        <v>3</v>
      </c>
      <c r="D1409">
        <v>2020</v>
      </c>
      <c r="E1409">
        <v>522</v>
      </c>
      <c r="F1409">
        <v>18</v>
      </c>
      <c r="G1409" s="1" t="s">
        <v>17</v>
      </c>
      <c r="H1409" s="1" t="s">
        <v>446</v>
      </c>
      <c r="I1409" s="1" t="s">
        <v>447</v>
      </c>
      <c r="J1409" s="1" t="s">
        <v>448</v>
      </c>
      <c r="K1409" s="1" t="s">
        <v>213</v>
      </c>
      <c r="L1409" s="2">
        <f t="shared" si="42"/>
        <v>43920</v>
      </c>
      <c r="M1409" s="2">
        <f t="shared" si="43"/>
        <v>43919</v>
      </c>
      <c r="O1409" s="2">
        <v>43986</v>
      </c>
      <c r="P1409" s="2">
        <v>43980</v>
      </c>
    </row>
    <row r="1410" spans="1:16" x14ac:dyDescent="0.25">
      <c r="A1410" s="1" t="s">
        <v>326</v>
      </c>
      <c r="B1410">
        <v>29</v>
      </c>
      <c r="C1410">
        <v>3</v>
      </c>
      <c r="D1410">
        <v>2020</v>
      </c>
      <c r="E1410">
        <v>594</v>
      </c>
      <c r="F1410">
        <v>0</v>
      </c>
      <c r="G1410" s="1" t="s">
        <v>17</v>
      </c>
      <c r="H1410" s="1" t="s">
        <v>446</v>
      </c>
      <c r="I1410" s="1" t="s">
        <v>447</v>
      </c>
      <c r="J1410" s="1" t="s">
        <v>448</v>
      </c>
      <c r="K1410" s="1" t="s">
        <v>213</v>
      </c>
      <c r="L1410" s="2">
        <f t="shared" ref="L1410:L1473" si="44">DATE(D1410,C1410,B1410)</f>
        <v>43919</v>
      </c>
      <c r="M1410" s="2">
        <f t="shared" ref="M1410:M1473" si="45">L1410-1</f>
        <v>43918</v>
      </c>
      <c r="O1410" s="2">
        <v>43986</v>
      </c>
      <c r="P1410" s="2">
        <v>43980</v>
      </c>
    </row>
    <row r="1411" spans="1:16" x14ac:dyDescent="0.25">
      <c r="A1411" s="1" t="s">
        <v>327</v>
      </c>
      <c r="B1411">
        <v>28</v>
      </c>
      <c r="C1411">
        <v>3</v>
      </c>
      <c r="D1411">
        <v>2020</v>
      </c>
      <c r="E1411">
        <v>668</v>
      </c>
      <c r="F1411">
        <v>16</v>
      </c>
      <c r="G1411" s="1" t="s">
        <v>17</v>
      </c>
      <c r="H1411" s="1" t="s">
        <v>446</v>
      </c>
      <c r="I1411" s="1" t="s">
        <v>447</v>
      </c>
      <c r="J1411" s="1" t="s">
        <v>448</v>
      </c>
      <c r="K1411" s="1" t="s">
        <v>213</v>
      </c>
      <c r="L1411" s="2">
        <f t="shared" si="44"/>
        <v>43918</v>
      </c>
      <c r="M1411" s="2">
        <f t="shared" si="45"/>
        <v>43917</v>
      </c>
      <c r="O1411" s="2">
        <v>43986</v>
      </c>
      <c r="P1411" s="2">
        <v>43980</v>
      </c>
    </row>
    <row r="1412" spans="1:16" x14ac:dyDescent="0.25">
      <c r="A1412" s="1" t="s">
        <v>328</v>
      </c>
      <c r="B1412">
        <v>27</v>
      </c>
      <c r="C1412">
        <v>3</v>
      </c>
      <c r="D1412">
        <v>2020</v>
      </c>
      <c r="E1412">
        <v>1141</v>
      </c>
      <c r="F1412">
        <v>18</v>
      </c>
      <c r="G1412" s="1" t="s">
        <v>17</v>
      </c>
      <c r="H1412" s="1" t="s">
        <v>446</v>
      </c>
      <c r="I1412" s="1" t="s">
        <v>447</v>
      </c>
      <c r="J1412" s="1" t="s">
        <v>448</v>
      </c>
      <c r="K1412" s="1" t="s">
        <v>213</v>
      </c>
      <c r="L1412" s="2">
        <f t="shared" si="44"/>
        <v>43917</v>
      </c>
      <c r="M1412" s="2">
        <f t="shared" si="45"/>
        <v>43916</v>
      </c>
      <c r="O1412" s="2">
        <v>43986</v>
      </c>
      <c r="P1412" s="2">
        <v>43980</v>
      </c>
    </row>
    <row r="1413" spans="1:16" x14ac:dyDescent="0.25">
      <c r="A1413" s="1" t="s">
        <v>329</v>
      </c>
      <c r="B1413">
        <v>26</v>
      </c>
      <c r="C1413">
        <v>3</v>
      </c>
      <c r="D1413">
        <v>2020</v>
      </c>
      <c r="E1413">
        <v>606</v>
      </c>
      <c r="F1413">
        <v>4</v>
      </c>
      <c r="G1413" s="1" t="s">
        <v>17</v>
      </c>
      <c r="H1413" s="1" t="s">
        <v>446</v>
      </c>
      <c r="I1413" s="1" t="s">
        <v>447</v>
      </c>
      <c r="J1413" s="1" t="s">
        <v>448</v>
      </c>
      <c r="K1413" s="1" t="s">
        <v>213</v>
      </c>
      <c r="L1413" s="2">
        <f t="shared" si="44"/>
        <v>43916</v>
      </c>
      <c r="M1413" s="2">
        <f t="shared" si="45"/>
        <v>43915</v>
      </c>
      <c r="O1413" s="2">
        <v>43986</v>
      </c>
      <c r="P1413" s="2">
        <v>43980</v>
      </c>
    </row>
    <row r="1414" spans="1:16" x14ac:dyDescent="0.25">
      <c r="A1414" s="1" t="s">
        <v>330</v>
      </c>
      <c r="B1414">
        <v>25</v>
      </c>
      <c r="C1414">
        <v>3</v>
      </c>
      <c r="D1414">
        <v>2020</v>
      </c>
      <c r="E1414">
        <v>796</v>
      </c>
      <c r="F1414">
        <v>5</v>
      </c>
      <c r="G1414" s="1" t="s">
        <v>17</v>
      </c>
      <c r="H1414" s="1" t="s">
        <v>446</v>
      </c>
      <c r="I1414" s="1" t="s">
        <v>447</v>
      </c>
      <c r="J1414" s="1" t="s">
        <v>448</v>
      </c>
      <c r="K1414" s="1" t="s">
        <v>213</v>
      </c>
      <c r="L1414" s="2">
        <f t="shared" si="44"/>
        <v>43915</v>
      </c>
      <c r="M1414" s="2">
        <f t="shared" si="45"/>
        <v>43914</v>
      </c>
      <c r="O1414" s="2">
        <v>43986</v>
      </c>
      <c r="P1414" s="2">
        <v>43980</v>
      </c>
    </row>
    <row r="1415" spans="1:16" x14ac:dyDescent="0.25">
      <c r="A1415" s="1" t="s">
        <v>331</v>
      </c>
      <c r="B1415">
        <v>24</v>
      </c>
      <c r="C1415">
        <v>3</v>
      </c>
      <c r="D1415">
        <v>2020</v>
      </c>
      <c r="E1415">
        <v>855</v>
      </c>
      <c r="F1415">
        <v>9</v>
      </c>
      <c r="G1415" s="1" t="s">
        <v>17</v>
      </c>
      <c r="H1415" s="1" t="s">
        <v>446</v>
      </c>
      <c r="I1415" s="1" t="s">
        <v>447</v>
      </c>
      <c r="J1415" s="1" t="s">
        <v>448</v>
      </c>
      <c r="K1415" s="1" t="s">
        <v>213</v>
      </c>
      <c r="L1415" s="2">
        <f t="shared" si="44"/>
        <v>43914</v>
      </c>
      <c r="M1415" s="2">
        <f t="shared" si="45"/>
        <v>43913</v>
      </c>
      <c r="O1415" s="2">
        <v>43986</v>
      </c>
      <c r="P1415" s="2">
        <v>43980</v>
      </c>
    </row>
    <row r="1416" spans="1:16" x14ac:dyDescent="0.25">
      <c r="A1416" s="1" t="s">
        <v>332</v>
      </c>
      <c r="B1416">
        <v>23</v>
      </c>
      <c r="C1416">
        <v>3</v>
      </c>
      <c r="D1416">
        <v>2020</v>
      </c>
      <c r="E1416">
        <v>607</v>
      </c>
      <c r="F1416">
        <v>8</v>
      </c>
      <c r="G1416" s="1" t="s">
        <v>17</v>
      </c>
      <c r="H1416" s="1" t="s">
        <v>446</v>
      </c>
      <c r="I1416" s="1" t="s">
        <v>447</v>
      </c>
      <c r="J1416" s="1" t="s">
        <v>448</v>
      </c>
      <c r="K1416" s="1" t="s">
        <v>213</v>
      </c>
      <c r="L1416" s="2">
        <f t="shared" si="44"/>
        <v>43913</v>
      </c>
      <c r="M1416" s="2">
        <f t="shared" si="45"/>
        <v>43912</v>
      </c>
      <c r="O1416" s="2">
        <v>43986</v>
      </c>
      <c r="P1416" s="2">
        <v>43980</v>
      </c>
    </row>
    <row r="1417" spans="1:16" x14ac:dyDescent="0.25">
      <c r="A1417" s="1" t="s">
        <v>333</v>
      </c>
      <c r="B1417">
        <v>22</v>
      </c>
      <c r="C1417">
        <v>3</v>
      </c>
      <c r="D1417">
        <v>2020</v>
      </c>
      <c r="E1417">
        <v>375</v>
      </c>
      <c r="F1417">
        <v>2</v>
      </c>
      <c r="G1417" s="1" t="s">
        <v>17</v>
      </c>
      <c r="H1417" s="1" t="s">
        <v>446</v>
      </c>
      <c r="I1417" s="1" t="s">
        <v>447</v>
      </c>
      <c r="J1417" s="1" t="s">
        <v>448</v>
      </c>
      <c r="K1417" s="1" t="s">
        <v>213</v>
      </c>
      <c r="L1417" s="2">
        <f t="shared" si="44"/>
        <v>43912</v>
      </c>
      <c r="M1417" s="2">
        <f t="shared" si="45"/>
        <v>43911</v>
      </c>
      <c r="O1417" s="2">
        <v>43986</v>
      </c>
      <c r="P1417" s="2">
        <v>43980</v>
      </c>
    </row>
    <row r="1418" spans="1:16" x14ac:dyDescent="0.25">
      <c r="A1418" s="1" t="s">
        <v>334</v>
      </c>
      <c r="B1418">
        <v>21</v>
      </c>
      <c r="C1418">
        <v>3</v>
      </c>
      <c r="D1418">
        <v>2020</v>
      </c>
      <c r="E1418">
        <v>453</v>
      </c>
      <c r="F1418">
        <v>0</v>
      </c>
      <c r="G1418" s="1" t="s">
        <v>17</v>
      </c>
      <c r="H1418" s="1" t="s">
        <v>446</v>
      </c>
      <c r="I1418" s="1" t="s">
        <v>447</v>
      </c>
      <c r="J1418" s="1" t="s">
        <v>448</v>
      </c>
      <c r="K1418" s="1" t="s">
        <v>213</v>
      </c>
      <c r="L1418" s="2">
        <f t="shared" si="44"/>
        <v>43911</v>
      </c>
      <c r="M1418" s="2">
        <f t="shared" si="45"/>
        <v>43910</v>
      </c>
      <c r="O1418" s="2">
        <v>43986</v>
      </c>
      <c r="P1418" s="2">
        <v>43980</v>
      </c>
    </row>
    <row r="1419" spans="1:16" x14ac:dyDescent="0.25">
      <c r="A1419" s="1" t="s">
        <v>335</v>
      </c>
      <c r="B1419">
        <v>20</v>
      </c>
      <c r="C1419">
        <v>3</v>
      </c>
      <c r="D1419">
        <v>2020</v>
      </c>
      <c r="E1419">
        <v>550</v>
      </c>
      <c r="F1419">
        <v>2</v>
      </c>
      <c r="G1419" s="1" t="s">
        <v>17</v>
      </c>
      <c r="H1419" s="1" t="s">
        <v>446</v>
      </c>
      <c r="I1419" s="1" t="s">
        <v>447</v>
      </c>
      <c r="J1419" s="1" t="s">
        <v>448</v>
      </c>
      <c r="K1419" s="1" t="s">
        <v>213</v>
      </c>
      <c r="L1419" s="2">
        <f t="shared" si="44"/>
        <v>43910</v>
      </c>
      <c r="M1419" s="2">
        <f t="shared" si="45"/>
        <v>43909</v>
      </c>
      <c r="O1419" s="2">
        <v>43986</v>
      </c>
      <c r="P1419" s="2">
        <v>43980</v>
      </c>
    </row>
    <row r="1420" spans="1:16" x14ac:dyDescent="0.25">
      <c r="A1420" s="1" t="s">
        <v>336</v>
      </c>
      <c r="B1420">
        <v>19</v>
      </c>
      <c r="C1420">
        <v>3</v>
      </c>
      <c r="D1420">
        <v>2020</v>
      </c>
      <c r="E1420">
        <v>314</v>
      </c>
      <c r="F1420">
        <v>1</v>
      </c>
      <c r="G1420" s="1" t="s">
        <v>17</v>
      </c>
      <c r="H1420" s="1" t="s">
        <v>446</v>
      </c>
      <c r="I1420" s="1" t="s">
        <v>447</v>
      </c>
      <c r="J1420" s="1" t="s">
        <v>448</v>
      </c>
      <c r="K1420" s="1" t="s">
        <v>213</v>
      </c>
      <c r="L1420" s="2">
        <f t="shared" si="44"/>
        <v>43909</v>
      </c>
      <c r="M1420" s="2">
        <f t="shared" si="45"/>
        <v>43908</v>
      </c>
      <c r="O1420" s="2">
        <v>43986</v>
      </c>
      <c r="P1420" s="2">
        <v>43980</v>
      </c>
    </row>
    <row r="1421" spans="1:16" x14ac:dyDescent="0.25">
      <c r="A1421" s="1" t="s">
        <v>337</v>
      </c>
      <c r="B1421">
        <v>18</v>
      </c>
      <c r="C1421">
        <v>3</v>
      </c>
      <c r="D1421">
        <v>2020</v>
      </c>
      <c r="E1421">
        <v>316</v>
      </c>
      <c r="F1421">
        <v>0</v>
      </c>
      <c r="G1421" s="1" t="s">
        <v>17</v>
      </c>
      <c r="H1421" s="1" t="s">
        <v>446</v>
      </c>
      <c r="I1421" s="1" t="s">
        <v>447</v>
      </c>
      <c r="J1421" s="1" t="s">
        <v>448</v>
      </c>
      <c r="K1421" s="1" t="s">
        <v>213</v>
      </c>
      <c r="L1421" s="2">
        <f t="shared" si="44"/>
        <v>43908</v>
      </c>
      <c r="M1421" s="2">
        <f t="shared" si="45"/>
        <v>43907</v>
      </c>
      <c r="O1421" s="2">
        <v>43986</v>
      </c>
      <c r="P1421" s="2">
        <v>43980</v>
      </c>
    </row>
    <row r="1422" spans="1:16" x14ac:dyDescent="0.25">
      <c r="A1422" s="1" t="s">
        <v>338</v>
      </c>
      <c r="B1422">
        <v>17</v>
      </c>
      <c r="C1422">
        <v>3</v>
      </c>
      <c r="D1422">
        <v>2020</v>
      </c>
      <c r="E1422">
        <v>156</v>
      </c>
      <c r="F1422">
        <v>2</v>
      </c>
      <c r="G1422" s="1" t="s">
        <v>17</v>
      </c>
      <c r="H1422" s="1" t="s">
        <v>446</v>
      </c>
      <c r="I1422" s="1" t="s">
        <v>447</v>
      </c>
      <c r="J1422" s="1" t="s">
        <v>448</v>
      </c>
      <c r="K1422" s="1" t="s">
        <v>213</v>
      </c>
      <c r="L1422" s="2">
        <f t="shared" si="44"/>
        <v>43907</v>
      </c>
      <c r="M1422" s="2">
        <f t="shared" si="45"/>
        <v>43906</v>
      </c>
      <c r="O1422" s="2">
        <v>43986</v>
      </c>
      <c r="P1422" s="2">
        <v>43980</v>
      </c>
    </row>
    <row r="1423" spans="1:16" x14ac:dyDescent="0.25">
      <c r="A1423" s="1" t="s">
        <v>339</v>
      </c>
      <c r="B1423">
        <v>16</v>
      </c>
      <c r="C1423">
        <v>3</v>
      </c>
      <c r="D1423">
        <v>2020</v>
      </c>
      <c r="E1423">
        <v>205</v>
      </c>
      <c r="F1423">
        <v>0</v>
      </c>
      <c r="G1423" s="1" t="s">
        <v>17</v>
      </c>
      <c r="H1423" s="1" t="s">
        <v>446</v>
      </c>
      <c r="I1423" s="1" t="s">
        <v>447</v>
      </c>
      <c r="J1423" s="1" t="s">
        <v>448</v>
      </c>
      <c r="K1423" s="1" t="s">
        <v>213</v>
      </c>
      <c r="L1423" s="2">
        <f t="shared" si="44"/>
        <v>43906</v>
      </c>
      <c r="M1423" s="2">
        <f t="shared" si="45"/>
        <v>43905</v>
      </c>
      <c r="O1423" s="2">
        <v>43986</v>
      </c>
      <c r="P1423" s="2">
        <v>43980</v>
      </c>
    </row>
    <row r="1424" spans="1:16" x14ac:dyDescent="0.25">
      <c r="A1424" s="1" t="s">
        <v>340</v>
      </c>
      <c r="B1424">
        <v>15</v>
      </c>
      <c r="C1424">
        <v>3</v>
      </c>
      <c r="D1424">
        <v>2020</v>
      </c>
      <c r="E1424">
        <v>151</v>
      </c>
      <c r="F1424">
        <v>0</v>
      </c>
      <c r="G1424" s="1" t="s">
        <v>17</v>
      </c>
      <c r="H1424" s="1" t="s">
        <v>446</v>
      </c>
      <c r="I1424" s="1" t="s">
        <v>447</v>
      </c>
      <c r="J1424" s="1" t="s">
        <v>448</v>
      </c>
      <c r="K1424" s="1" t="s">
        <v>213</v>
      </c>
      <c r="L1424" s="2">
        <f t="shared" si="44"/>
        <v>43905</v>
      </c>
      <c r="M1424" s="2">
        <f t="shared" si="45"/>
        <v>43904</v>
      </c>
      <c r="O1424" s="2">
        <v>43986</v>
      </c>
      <c r="P1424" s="2">
        <v>43980</v>
      </c>
    </row>
    <row r="1425" spans="1:16" x14ac:dyDescent="0.25">
      <c r="A1425" s="1" t="s">
        <v>409</v>
      </c>
      <c r="B1425">
        <v>14</v>
      </c>
      <c r="C1425">
        <v>3</v>
      </c>
      <c r="D1425">
        <v>2020</v>
      </c>
      <c r="E1425">
        <v>143</v>
      </c>
      <c r="F1425">
        <v>0</v>
      </c>
      <c r="G1425" s="1" t="s">
        <v>17</v>
      </c>
      <c r="H1425" s="1" t="s">
        <v>446</v>
      </c>
      <c r="I1425" s="1" t="s">
        <v>447</v>
      </c>
      <c r="J1425" s="1" t="s">
        <v>448</v>
      </c>
      <c r="K1425" s="1" t="s">
        <v>213</v>
      </c>
      <c r="L1425" s="2">
        <f t="shared" si="44"/>
        <v>43904</v>
      </c>
      <c r="M1425" s="2">
        <f t="shared" si="45"/>
        <v>43903</v>
      </c>
      <c r="O1425" s="2">
        <v>43986</v>
      </c>
      <c r="P1425" s="2">
        <v>43980</v>
      </c>
    </row>
    <row r="1426" spans="1:16" x14ac:dyDescent="0.25">
      <c r="A1426" s="1" t="s">
        <v>410</v>
      </c>
      <c r="B1426">
        <v>13</v>
      </c>
      <c r="C1426">
        <v>3</v>
      </c>
      <c r="D1426">
        <v>2020</v>
      </c>
      <c r="E1426">
        <v>115</v>
      </c>
      <c r="F1426">
        <v>1</v>
      </c>
      <c r="G1426" s="1" t="s">
        <v>17</v>
      </c>
      <c r="H1426" s="1" t="s">
        <v>446</v>
      </c>
      <c r="I1426" s="1" t="s">
        <v>447</v>
      </c>
      <c r="J1426" s="1" t="s">
        <v>448</v>
      </c>
      <c r="K1426" s="1" t="s">
        <v>213</v>
      </c>
      <c r="L1426" s="2">
        <f t="shared" si="44"/>
        <v>43903</v>
      </c>
      <c r="M1426" s="2">
        <f t="shared" si="45"/>
        <v>43902</v>
      </c>
      <c r="O1426" s="2">
        <v>43986</v>
      </c>
      <c r="P1426" s="2">
        <v>43980</v>
      </c>
    </row>
    <row r="1427" spans="1:16" x14ac:dyDescent="0.25">
      <c r="A1427" s="1" t="s">
        <v>411</v>
      </c>
      <c r="B1427">
        <v>12</v>
      </c>
      <c r="C1427">
        <v>3</v>
      </c>
      <c r="D1427">
        <v>2020</v>
      </c>
      <c r="E1427">
        <v>64</v>
      </c>
      <c r="F1427">
        <v>0</v>
      </c>
      <c r="G1427" s="1" t="s">
        <v>17</v>
      </c>
      <c r="H1427" s="1" t="s">
        <v>446</v>
      </c>
      <c r="I1427" s="1" t="s">
        <v>447</v>
      </c>
      <c r="J1427" s="1" t="s">
        <v>448</v>
      </c>
      <c r="K1427" s="1" t="s">
        <v>213</v>
      </c>
      <c r="L1427" s="2">
        <f t="shared" si="44"/>
        <v>43902</v>
      </c>
      <c r="M1427" s="2">
        <f t="shared" si="45"/>
        <v>43901</v>
      </c>
      <c r="O1427" s="2">
        <v>43986</v>
      </c>
      <c r="P1427" s="2">
        <v>43980</v>
      </c>
    </row>
    <row r="1428" spans="1:16" x14ac:dyDescent="0.25">
      <c r="A1428" s="1" t="s">
        <v>341</v>
      </c>
      <c r="B1428">
        <v>11</v>
      </c>
      <c r="C1428">
        <v>3</v>
      </c>
      <c r="D1428">
        <v>2020</v>
      </c>
      <c r="E1428">
        <v>51</v>
      </c>
      <c r="F1428">
        <v>0</v>
      </c>
      <c r="G1428" s="1" t="s">
        <v>17</v>
      </c>
      <c r="H1428" s="1" t="s">
        <v>446</v>
      </c>
      <c r="I1428" s="1" t="s">
        <v>447</v>
      </c>
      <c r="J1428" s="1" t="s">
        <v>448</v>
      </c>
      <c r="K1428" s="1" t="s">
        <v>213</v>
      </c>
      <c r="L1428" s="2">
        <f t="shared" si="44"/>
        <v>43901</v>
      </c>
      <c r="M1428" s="2">
        <f t="shared" si="45"/>
        <v>43900</v>
      </c>
      <c r="O1428" s="2">
        <v>43986</v>
      </c>
      <c r="P1428" s="2">
        <v>43980</v>
      </c>
    </row>
    <row r="1429" spans="1:16" x14ac:dyDescent="0.25">
      <c r="A1429" s="1" t="s">
        <v>412</v>
      </c>
      <c r="B1429">
        <v>10</v>
      </c>
      <c r="C1429">
        <v>3</v>
      </c>
      <c r="D1429">
        <v>2020</v>
      </c>
      <c r="E1429">
        <v>29</v>
      </c>
      <c r="F1429">
        <v>0</v>
      </c>
      <c r="G1429" s="1" t="s">
        <v>17</v>
      </c>
      <c r="H1429" s="1" t="s">
        <v>446</v>
      </c>
      <c r="I1429" s="1" t="s">
        <v>447</v>
      </c>
      <c r="J1429" s="1" t="s">
        <v>448</v>
      </c>
      <c r="K1429" s="1" t="s">
        <v>213</v>
      </c>
      <c r="L1429" s="2">
        <f t="shared" si="44"/>
        <v>43900</v>
      </c>
      <c r="M1429" s="2">
        <f t="shared" si="45"/>
        <v>43899</v>
      </c>
      <c r="O1429" s="2">
        <v>43986</v>
      </c>
      <c r="P1429" s="2">
        <v>43980</v>
      </c>
    </row>
    <row r="1430" spans="1:16" x14ac:dyDescent="0.25">
      <c r="A1430" s="1" t="s">
        <v>413</v>
      </c>
      <c r="B1430">
        <v>9</v>
      </c>
      <c r="C1430">
        <v>3</v>
      </c>
      <c r="D1430">
        <v>2020</v>
      </c>
      <c r="E1430">
        <v>3</v>
      </c>
      <c r="F1430">
        <v>0</v>
      </c>
      <c r="G1430" s="1" t="s">
        <v>17</v>
      </c>
      <c r="H1430" s="1" t="s">
        <v>446</v>
      </c>
      <c r="I1430" s="1" t="s">
        <v>447</v>
      </c>
      <c r="J1430" s="1" t="s">
        <v>448</v>
      </c>
      <c r="K1430" s="1" t="s">
        <v>213</v>
      </c>
      <c r="L1430" s="2">
        <f t="shared" si="44"/>
        <v>43899</v>
      </c>
      <c r="M1430" s="2">
        <f t="shared" si="45"/>
        <v>43898</v>
      </c>
      <c r="O1430" s="2">
        <v>43986</v>
      </c>
      <c r="P1430" s="2">
        <v>43980</v>
      </c>
    </row>
    <row r="1431" spans="1:16" x14ac:dyDescent="0.25">
      <c r="A1431" s="1" t="s">
        <v>342</v>
      </c>
      <c r="B1431">
        <v>8</v>
      </c>
      <c r="C1431">
        <v>3</v>
      </c>
      <c r="D1431">
        <v>2020</v>
      </c>
      <c r="E1431">
        <v>25</v>
      </c>
      <c r="F1431">
        <v>0</v>
      </c>
      <c r="G1431" s="1" t="s">
        <v>17</v>
      </c>
      <c r="H1431" s="1" t="s">
        <v>446</v>
      </c>
      <c r="I1431" s="1" t="s">
        <v>447</v>
      </c>
      <c r="J1431" s="1" t="s">
        <v>448</v>
      </c>
      <c r="K1431" s="1" t="s">
        <v>213</v>
      </c>
      <c r="L1431" s="2">
        <f t="shared" si="44"/>
        <v>43898</v>
      </c>
      <c r="M1431" s="2">
        <f t="shared" si="45"/>
        <v>43897</v>
      </c>
      <c r="O1431" s="2">
        <v>43986</v>
      </c>
      <c r="P1431" s="2">
        <v>43980</v>
      </c>
    </row>
    <row r="1432" spans="1:16" x14ac:dyDescent="0.25">
      <c r="A1432" s="1" t="s">
        <v>436</v>
      </c>
      <c r="B1432">
        <v>7</v>
      </c>
      <c r="C1432">
        <v>3</v>
      </c>
      <c r="D1432">
        <v>2020</v>
      </c>
      <c r="E1432">
        <v>33</v>
      </c>
      <c r="F1432">
        <v>0</v>
      </c>
      <c r="G1432" s="1" t="s">
        <v>17</v>
      </c>
      <c r="H1432" s="1" t="s">
        <v>446</v>
      </c>
      <c r="I1432" s="1" t="s">
        <v>447</v>
      </c>
      <c r="J1432" s="1" t="s">
        <v>448</v>
      </c>
      <c r="K1432" s="1" t="s">
        <v>213</v>
      </c>
      <c r="L1432" s="2">
        <f t="shared" si="44"/>
        <v>43897</v>
      </c>
      <c r="M1432" s="2">
        <f t="shared" si="45"/>
        <v>43896</v>
      </c>
      <c r="O1432" s="2">
        <v>43986</v>
      </c>
      <c r="P1432" s="2">
        <v>43980</v>
      </c>
    </row>
    <row r="1433" spans="1:16" x14ac:dyDescent="0.25">
      <c r="A1433" s="1" t="s">
        <v>417</v>
      </c>
      <c r="B1433">
        <v>6</v>
      </c>
      <c r="C1433">
        <v>3</v>
      </c>
      <c r="D1433">
        <v>2020</v>
      </c>
      <c r="E1433">
        <v>12</v>
      </c>
      <c r="F1433">
        <v>0</v>
      </c>
      <c r="G1433" s="1" t="s">
        <v>17</v>
      </c>
      <c r="H1433" s="1" t="s">
        <v>446</v>
      </c>
      <c r="I1433" s="1" t="s">
        <v>447</v>
      </c>
      <c r="J1433" s="1" t="s">
        <v>448</v>
      </c>
      <c r="K1433" s="1" t="s">
        <v>213</v>
      </c>
      <c r="L1433" s="2">
        <f t="shared" si="44"/>
        <v>43896</v>
      </c>
      <c r="M1433" s="2">
        <f t="shared" si="45"/>
        <v>43895</v>
      </c>
      <c r="O1433" s="2">
        <v>43986</v>
      </c>
      <c r="P1433" s="2">
        <v>43980</v>
      </c>
    </row>
    <row r="1434" spans="1:16" x14ac:dyDescent="0.25">
      <c r="A1434" s="1" t="s">
        <v>418</v>
      </c>
      <c r="B1434">
        <v>5</v>
      </c>
      <c r="C1434">
        <v>3</v>
      </c>
      <c r="D1434">
        <v>2020</v>
      </c>
      <c r="E1434">
        <v>5</v>
      </c>
      <c r="F1434">
        <v>0</v>
      </c>
      <c r="G1434" s="1" t="s">
        <v>17</v>
      </c>
      <c r="H1434" s="1" t="s">
        <v>446</v>
      </c>
      <c r="I1434" s="1" t="s">
        <v>447</v>
      </c>
      <c r="J1434" s="1" t="s">
        <v>448</v>
      </c>
      <c r="K1434" s="1" t="s">
        <v>213</v>
      </c>
      <c r="L1434" s="2">
        <f t="shared" si="44"/>
        <v>43895</v>
      </c>
      <c r="M1434" s="2">
        <f t="shared" si="45"/>
        <v>43894</v>
      </c>
      <c r="O1434" s="2">
        <v>43986</v>
      </c>
      <c r="P1434" s="2">
        <v>43980</v>
      </c>
    </row>
    <row r="1435" spans="1:16" x14ac:dyDescent="0.25">
      <c r="A1435" s="1" t="s">
        <v>419</v>
      </c>
      <c r="B1435">
        <v>4</v>
      </c>
      <c r="C1435">
        <v>3</v>
      </c>
      <c r="D1435">
        <v>2020</v>
      </c>
      <c r="E1435">
        <v>6</v>
      </c>
      <c r="F1435">
        <v>0</v>
      </c>
      <c r="G1435" s="1" t="s">
        <v>17</v>
      </c>
      <c r="H1435" s="1" t="s">
        <v>446</v>
      </c>
      <c r="I1435" s="1" t="s">
        <v>447</v>
      </c>
      <c r="J1435" s="1" t="s">
        <v>448</v>
      </c>
      <c r="K1435" s="1" t="s">
        <v>213</v>
      </c>
      <c r="L1435" s="2">
        <f t="shared" si="44"/>
        <v>43894</v>
      </c>
      <c r="M1435" s="2">
        <f t="shared" si="45"/>
        <v>43893</v>
      </c>
      <c r="O1435" s="2">
        <v>43986</v>
      </c>
      <c r="P1435" s="2">
        <v>43980</v>
      </c>
    </row>
    <row r="1436" spans="1:16" x14ac:dyDescent="0.25">
      <c r="A1436" s="1" t="s">
        <v>423</v>
      </c>
      <c r="B1436">
        <v>3</v>
      </c>
      <c r="C1436">
        <v>3</v>
      </c>
      <c r="D1436">
        <v>2020</v>
      </c>
      <c r="E1436">
        <v>4</v>
      </c>
      <c r="F1436">
        <v>0</v>
      </c>
      <c r="G1436" s="1" t="s">
        <v>17</v>
      </c>
      <c r="H1436" s="1" t="s">
        <v>446</v>
      </c>
      <c r="I1436" s="1" t="s">
        <v>447</v>
      </c>
      <c r="J1436" s="1" t="s">
        <v>448</v>
      </c>
      <c r="K1436" s="1" t="s">
        <v>213</v>
      </c>
      <c r="L1436" s="2">
        <f t="shared" si="44"/>
        <v>43893</v>
      </c>
      <c r="M1436" s="2">
        <f t="shared" si="45"/>
        <v>43892</v>
      </c>
      <c r="O1436" s="2">
        <v>43986</v>
      </c>
      <c r="P1436" s="2">
        <v>43980</v>
      </c>
    </row>
    <row r="1437" spans="1:16" x14ac:dyDescent="0.25">
      <c r="A1437" s="1" t="s">
        <v>343</v>
      </c>
      <c r="B1437">
        <v>2</v>
      </c>
      <c r="C1437">
        <v>3</v>
      </c>
      <c r="D1437">
        <v>2020</v>
      </c>
      <c r="E1437">
        <v>4</v>
      </c>
      <c r="F1437">
        <v>0</v>
      </c>
      <c r="G1437" s="1" t="s">
        <v>17</v>
      </c>
      <c r="H1437" s="1" t="s">
        <v>446</v>
      </c>
      <c r="I1437" s="1" t="s">
        <v>447</v>
      </c>
      <c r="J1437" s="1" t="s">
        <v>448</v>
      </c>
      <c r="K1437" s="1" t="s">
        <v>213</v>
      </c>
      <c r="L1437" s="2">
        <f t="shared" si="44"/>
        <v>43892</v>
      </c>
      <c r="M1437" s="2">
        <f t="shared" si="45"/>
        <v>43891</v>
      </c>
      <c r="O1437" s="2">
        <v>43986</v>
      </c>
      <c r="P1437" s="2">
        <v>43980</v>
      </c>
    </row>
    <row r="1438" spans="1:16" x14ac:dyDescent="0.25">
      <c r="A1438" s="1" t="s">
        <v>344</v>
      </c>
      <c r="B1438">
        <v>1</v>
      </c>
      <c r="C1438">
        <v>3</v>
      </c>
      <c r="D1438">
        <v>2020</v>
      </c>
      <c r="E1438">
        <v>3</v>
      </c>
      <c r="F1438">
        <v>0</v>
      </c>
      <c r="G1438" s="1" t="s">
        <v>17</v>
      </c>
      <c r="H1438" s="1" t="s">
        <v>446</v>
      </c>
      <c r="I1438" s="1" t="s">
        <v>447</v>
      </c>
      <c r="J1438" s="1" t="s">
        <v>448</v>
      </c>
      <c r="K1438" s="1" t="s">
        <v>213</v>
      </c>
      <c r="L1438" s="2">
        <f t="shared" si="44"/>
        <v>43891</v>
      </c>
      <c r="M1438" s="2">
        <f t="shared" si="45"/>
        <v>43890</v>
      </c>
      <c r="O1438" s="2">
        <v>43986</v>
      </c>
      <c r="P1438" s="2">
        <v>43980</v>
      </c>
    </row>
    <row r="1439" spans="1:16" x14ac:dyDescent="0.25">
      <c r="A1439" s="1" t="s">
        <v>345</v>
      </c>
      <c r="B1439">
        <v>29</v>
      </c>
      <c r="C1439">
        <v>2</v>
      </c>
      <c r="D1439">
        <v>2020</v>
      </c>
      <c r="E1439">
        <v>2</v>
      </c>
      <c r="F1439">
        <v>0</v>
      </c>
      <c r="G1439" s="1" t="s">
        <v>17</v>
      </c>
      <c r="H1439" s="1" t="s">
        <v>446</v>
      </c>
      <c r="I1439" s="1" t="s">
        <v>447</v>
      </c>
      <c r="J1439" s="1" t="s">
        <v>448</v>
      </c>
      <c r="K1439" s="1" t="s">
        <v>213</v>
      </c>
      <c r="L1439" s="2">
        <f t="shared" si="44"/>
        <v>43890</v>
      </c>
      <c r="M1439" s="2">
        <f t="shared" si="45"/>
        <v>43889</v>
      </c>
      <c r="O1439" s="2">
        <v>43986</v>
      </c>
      <c r="P1439" s="2">
        <v>43980</v>
      </c>
    </row>
    <row r="1440" spans="1:16" x14ac:dyDescent="0.25">
      <c r="A1440" s="1" t="s">
        <v>346</v>
      </c>
      <c r="B1440">
        <v>28</v>
      </c>
      <c r="C1440">
        <v>2</v>
      </c>
      <c r="D1440">
        <v>2020</v>
      </c>
      <c r="E1440">
        <v>3</v>
      </c>
      <c r="F1440">
        <v>0</v>
      </c>
      <c r="G1440" s="1" t="s">
        <v>17</v>
      </c>
      <c r="H1440" s="1" t="s">
        <v>446</v>
      </c>
      <c r="I1440" s="1" t="s">
        <v>447</v>
      </c>
      <c r="J1440" s="1" t="s">
        <v>448</v>
      </c>
      <c r="K1440" s="1" t="s">
        <v>213</v>
      </c>
      <c r="L1440" s="2">
        <f t="shared" si="44"/>
        <v>43889</v>
      </c>
      <c r="M1440" s="2">
        <f t="shared" si="45"/>
        <v>43888</v>
      </c>
      <c r="O1440" s="2">
        <v>43986</v>
      </c>
      <c r="P1440" s="2">
        <v>43980</v>
      </c>
    </row>
    <row r="1441" spans="1:16" x14ac:dyDescent="0.25">
      <c r="A1441" s="1" t="s">
        <v>347</v>
      </c>
      <c r="B1441">
        <v>27</v>
      </c>
      <c r="C1441">
        <v>2</v>
      </c>
      <c r="D1441">
        <v>2020</v>
      </c>
      <c r="E1441">
        <v>0</v>
      </c>
      <c r="F1441">
        <v>0</v>
      </c>
      <c r="G1441" s="1" t="s">
        <v>17</v>
      </c>
      <c r="H1441" s="1" t="s">
        <v>446</v>
      </c>
      <c r="I1441" s="1" t="s">
        <v>447</v>
      </c>
      <c r="J1441" s="1" t="s">
        <v>448</v>
      </c>
      <c r="K1441" s="1" t="s">
        <v>213</v>
      </c>
      <c r="L1441" s="2">
        <f t="shared" si="44"/>
        <v>43888</v>
      </c>
      <c r="M1441" s="2">
        <f t="shared" si="45"/>
        <v>43887</v>
      </c>
      <c r="O1441" s="2">
        <v>43986</v>
      </c>
      <c r="P1441" s="2">
        <v>43980</v>
      </c>
    </row>
    <row r="1442" spans="1:16" x14ac:dyDescent="0.25">
      <c r="A1442" s="1" t="s">
        <v>348</v>
      </c>
      <c r="B1442">
        <v>26</v>
      </c>
      <c r="C1442">
        <v>2</v>
      </c>
      <c r="D1442">
        <v>2020</v>
      </c>
      <c r="E1442">
        <v>2</v>
      </c>
      <c r="F1442">
        <v>0</v>
      </c>
      <c r="G1442" s="1" t="s">
        <v>17</v>
      </c>
      <c r="H1442" s="1" t="s">
        <v>446</v>
      </c>
      <c r="I1442" s="1" t="s">
        <v>447</v>
      </c>
      <c r="J1442" s="1" t="s">
        <v>448</v>
      </c>
      <c r="K1442" s="1" t="s">
        <v>213</v>
      </c>
      <c r="L1442" s="2">
        <f t="shared" si="44"/>
        <v>43887</v>
      </c>
      <c r="M1442" s="2">
        <f t="shared" si="45"/>
        <v>43886</v>
      </c>
      <c r="O1442" s="2">
        <v>43986</v>
      </c>
      <c r="P1442" s="2">
        <v>43980</v>
      </c>
    </row>
    <row r="1443" spans="1:16" x14ac:dyDescent="0.25">
      <c r="A1443" s="1" t="s">
        <v>349</v>
      </c>
      <c r="B1443">
        <v>25</v>
      </c>
      <c r="C1443">
        <v>2</v>
      </c>
      <c r="D1443">
        <v>2020</v>
      </c>
      <c r="E1443">
        <v>0</v>
      </c>
      <c r="F1443">
        <v>0</v>
      </c>
      <c r="G1443" s="1" t="s">
        <v>17</v>
      </c>
      <c r="H1443" s="1" t="s">
        <v>446</v>
      </c>
      <c r="I1443" s="1" t="s">
        <v>447</v>
      </c>
      <c r="J1443" s="1" t="s">
        <v>448</v>
      </c>
      <c r="K1443" s="1" t="s">
        <v>213</v>
      </c>
      <c r="L1443" s="2">
        <f t="shared" si="44"/>
        <v>43886</v>
      </c>
      <c r="M1443" s="2">
        <f t="shared" si="45"/>
        <v>43885</v>
      </c>
      <c r="O1443" s="2">
        <v>43986</v>
      </c>
      <c r="P1443" s="2">
        <v>43980</v>
      </c>
    </row>
    <row r="1444" spans="1:16" x14ac:dyDescent="0.25">
      <c r="A1444" s="1" t="s">
        <v>350</v>
      </c>
      <c r="B1444">
        <v>24</v>
      </c>
      <c r="C1444">
        <v>2</v>
      </c>
      <c r="D1444">
        <v>2020</v>
      </c>
      <c r="E1444">
        <v>0</v>
      </c>
      <c r="F1444">
        <v>0</v>
      </c>
      <c r="G1444" s="1" t="s">
        <v>17</v>
      </c>
      <c r="H1444" s="1" t="s">
        <v>446</v>
      </c>
      <c r="I1444" s="1" t="s">
        <v>447</v>
      </c>
      <c r="J1444" s="1" t="s">
        <v>448</v>
      </c>
      <c r="K1444" s="1" t="s">
        <v>213</v>
      </c>
      <c r="L1444" s="2">
        <f t="shared" si="44"/>
        <v>43885</v>
      </c>
      <c r="M1444" s="2">
        <f t="shared" si="45"/>
        <v>43884</v>
      </c>
      <c r="O1444" s="2">
        <v>43986</v>
      </c>
      <c r="P1444" s="2">
        <v>43980</v>
      </c>
    </row>
    <row r="1445" spans="1:16" x14ac:dyDescent="0.25">
      <c r="A1445" s="1" t="s">
        <v>351</v>
      </c>
      <c r="B1445">
        <v>23</v>
      </c>
      <c r="C1445">
        <v>2</v>
      </c>
      <c r="D1445">
        <v>2020</v>
      </c>
      <c r="E1445">
        <v>0</v>
      </c>
      <c r="F1445">
        <v>0</v>
      </c>
      <c r="G1445" s="1" t="s">
        <v>17</v>
      </c>
      <c r="H1445" s="1" t="s">
        <v>446</v>
      </c>
      <c r="I1445" s="1" t="s">
        <v>447</v>
      </c>
      <c r="J1445" s="1" t="s">
        <v>448</v>
      </c>
      <c r="K1445" s="1" t="s">
        <v>213</v>
      </c>
      <c r="L1445" s="2">
        <f t="shared" si="44"/>
        <v>43884</v>
      </c>
      <c r="M1445" s="2">
        <f t="shared" si="45"/>
        <v>43883</v>
      </c>
      <c r="O1445" s="2">
        <v>43986</v>
      </c>
      <c r="P1445" s="2">
        <v>43980</v>
      </c>
    </row>
    <row r="1446" spans="1:16" x14ac:dyDescent="0.25">
      <c r="A1446" s="1" t="s">
        <v>352</v>
      </c>
      <c r="B1446">
        <v>22</v>
      </c>
      <c r="C1446">
        <v>2</v>
      </c>
      <c r="D1446">
        <v>2020</v>
      </c>
      <c r="E1446">
        <v>0</v>
      </c>
      <c r="F1446">
        <v>0</v>
      </c>
      <c r="G1446" s="1" t="s">
        <v>17</v>
      </c>
      <c r="H1446" s="1" t="s">
        <v>446</v>
      </c>
      <c r="I1446" s="1" t="s">
        <v>447</v>
      </c>
      <c r="J1446" s="1" t="s">
        <v>448</v>
      </c>
      <c r="K1446" s="1" t="s">
        <v>213</v>
      </c>
      <c r="L1446" s="2">
        <f t="shared" si="44"/>
        <v>43883</v>
      </c>
      <c r="M1446" s="2">
        <f t="shared" si="45"/>
        <v>43882</v>
      </c>
      <c r="O1446" s="2">
        <v>43986</v>
      </c>
      <c r="P1446" s="2">
        <v>43980</v>
      </c>
    </row>
    <row r="1447" spans="1:16" x14ac:dyDescent="0.25">
      <c r="A1447" s="1" t="s">
        <v>353</v>
      </c>
      <c r="B1447">
        <v>21</v>
      </c>
      <c r="C1447">
        <v>2</v>
      </c>
      <c r="D1447">
        <v>2020</v>
      </c>
      <c r="E1447">
        <v>0</v>
      </c>
      <c r="F1447">
        <v>0</v>
      </c>
      <c r="G1447" s="1" t="s">
        <v>17</v>
      </c>
      <c r="H1447" s="1" t="s">
        <v>446</v>
      </c>
      <c r="I1447" s="1" t="s">
        <v>447</v>
      </c>
      <c r="J1447" s="1" t="s">
        <v>448</v>
      </c>
      <c r="K1447" s="1" t="s">
        <v>213</v>
      </c>
      <c r="L1447" s="2">
        <f t="shared" si="44"/>
        <v>43882</v>
      </c>
      <c r="M1447" s="2">
        <f t="shared" si="45"/>
        <v>43881</v>
      </c>
      <c r="O1447" s="2">
        <v>43986</v>
      </c>
      <c r="P1447" s="2">
        <v>43980</v>
      </c>
    </row>
    <row r="1448" spans="1:16" x14ac:dyDescent="0.25">
      <c r="A1448" s="1" t="s">
        <v>354</v>
      </c>
      <c r="B1448">
        <v>20</v>
      </c>
      <c r="C1448">
        <v>2</v>
      </c>
      <c r="D1448">
        <v>2020</v>
      </c>
      <c r="E1448">
        <v>0</v>
      </c>
      <c r="F1448">
        <v>0</v>
      </c>
      <c r="G1448" s="1" t="s">
        <v>17</v>
      </c>
      <c r="H1448" s="1" t="s">
        <v>446</v>
      </c>
      <c r="I1448" s="1" t="s">
        <v>447</v>
      </c>
      <c r="J1448" s="1" t="s">
        <v>448</v>
      </c>
      <c r="K1448" s="1" t="s">
        <v>213</v>
      </c>
      <c r="L1448" s="2">
        <f t="shared" si="44"/>
        <v>43881</v>
      </c>
      <c r="M1448" s="2">
        <f t="shared" si="45"/>
        <v>43880</v>
      </c>
      <c r="O1448" s="2">
        <v>43986</v>
      </c>
      <c r="P1448" s="2">
        <v>43980</v>
      </c>
    </row>
    <row r="1449" spans="1:16" x14ac:dyDescent="0.25">
      <c r="A1449" s="1" t="s">
        <v>355</v>
      </c>
      <c r="B1449">
        <v>19</v>
      </c>
      <c r="C1449">
        <v>2</v>
      </c>
      <c r="D1449">
        <v>2020</v>
      </c>
      <c r="E1449">
        <v>0</v>
      </c>
      <c r="F1449">
        <v>0</v>
      </c>
      <c r="G1449" s="1" t="s">
        <v>17</v>
      </c>
      <c r="H1449" s="1" t="s">
        <v>446</v>
      </c>
      <c r="I1449" s="1" t="s">
        <v>447</v>
      </c>
      <c r="J1449" s="1" t="s">
        <v>448</v>
      </c>
      <c r="K1449" s="1" t="s">
        <v>213</v>
      </c>
      <c r="L1449" s="2">
        <f t="shared" si="44"/>
        <v>43880</v>
      </c>
      <c r="M1449" s="2">
        <f t="shared" si="45"/>
        <v>43879</v>
      </c>
      <c r="O1449" s="2">
        <v>43986</v>
      </c>
      <c r="P1449" s="2">
        <v>43980</v>
      </c>
    </row>
    <row r="1450" spans="1:16" x14ac:dyDescent="0.25">
      <c r="A1450" s="1" t="s">
        <v>356</v>
      </c>
      <c r="B1450">
        <v>18</v>
      </c>
      <c r="C1450">
        <v>2</v>
      </c>
      <c r="D1450">
        <v>2020</v>
      </c>
      <c r="E1450">
        <v>0</v>
      </c>
      <c r="F1450">
        <v>0</v>
      </c>
      <c r="G1450" s="1" t="s">
        <v>17</v>
      </c>
      <c r="H1450" s="1" t="s">
        <v>446</v>
      </c>
      <c r="I1450" s="1" t="s">
        <v>447</v>
      </c>
      <c r="J1450" s="1" t="s">
        <v>448</v>
      </c>
      <c r="K1450" s="1" t="s">
        <v>213</v>
      </c>
      <c r="L1450" s="2">
        <f t="shared" si="44"/>
        <v>43879</v>
      </c>
      <c r="M1450" s="2">
        <f t="shared" si="45"/>
        <v>43878</v>
      </c>
      <c r="O1450" s="2">
        <v>43986</v>
      </c>
      <c r="P1450" s="2">
        <v>43980</v>
      </c>
    </row>
    <row r="1451" spans="1:16" x14ac:dyDescent="0.25">
      <c r="A1451" s="1" t="s">
        <v>357</v>
      </c>
      <c r="B1451">
        <v>17</v>
      </c>
      <c r="C1451">
        <v>2</v>
      </c>
      <c r="D1451">
        <v>2020</v>
      </c>
      <c r="E1451">
        <v>0</v>
      </c>
      <c r="F1451">
        <v>0</v>
      </c>
      <c r="G1451" s="1" t="s">
        <v>17</v>
      </c>
      <c r="H1451" s="1" t="s">
        <v>446</v>
      </c>
      <c r="I1451" s="1" t="s">
        <v>447</v>
      </c>
      <c r="J1451" s="1" t="s">
        <v>448</v>
      </c>
      <c r="K1451" s="1" t="s">
        <v>213</v>
      </c>
      <c r="L1451" s="2">
        <f t="shared" si="44"/>
        <v>43878</v>
      </c>
      <c r="M1451" s="2">
        <f t="shared" si="45"/>
        <v>43877</v>
      </c>
      <c r="O1451" s="2">
        <v>43986</v>
      </c>
      <c r="P1451" s="2">
        <v>43980</v>
      </c>
    </row>
    <row r="1452" spans="1:16" x14ac:dyDescent="0.25">
      <c r="A1452" s="1" t="s">
        <v>358</v>
      </c>
      <c r="B1452">
        <v>16</v>
      </c>
      <c r="C1452">
        <v>2</v>
      </c>
      <c r="D1452">
        <v>2020</v>
      </c>
      <c r="E1452">
        <v>0</v>
      </c>
      <c r="F1452">
        <v>0</v>
      </c>
      <c r="G1452" s="1" t="s">
        <v>17</v>
      </c>
      <c r="H1452" s="1" t="s">
        <v>446</v>
      </c>
      <c r="I1452" s="1" t="s">
        <v>447</v>
      </c>
      <c r="J1452" s="1" t="s">
        <v>448</v>
      </c>
      <c r="K1452" s="1" t="s">
        <v>213</v>
      </c>
      <c r="L1452" s="2">
        <f t="shared" si="44"/>
        <v>43877</v>
      </c>
      <c r="M1452" s="2">
        <f t="shared" si="45"/>
        <v>43876</v>
      </c>
      <c r="O1452" s="2">
        <v>43986</v>
      </c>
      <c r="P1452" s="2">
        <v>43980</v>
      </c>
    </row>
    <row r="1453" spans="1:16" x14ac:dyDescent="0.25">
      <c r="A1453" s="1" t="s">
        <v>359</v>
      </c>
      <c r="B1453">
        <v>15</v>
      </c>
      <c r="C1453">
        <v>2</v>
      </c>
      <c r="D1453">
        <v>2020</v>
      </c>
      <c r="E1453">
        <v>0</v>
      </c>
      <c r="F1453">
        <v>0</v>
      </c>
      <c r="G1453" s="1" t="s">
        <v>17</v>
      </c>
      <c r="H1453" s="1" t="s">
        <v>446</v>
      </c>
      <c r="I1453" s="1" t="s">
        <v>447</v>
      </c>
      <c r="J1453" s="1" t="s">
        <v>448</v>
      </c>
      <c r="K1453" s="1" t="s">
        <v>213</v>
      </c>
      <c r="L1453" s="2">
        <f t="shared" si="44"/>
        <v>43876</v>
      </c>
      <c r="M1453" s="2">
        <f t="shared" si="45"/>
        <v>43875</v>
      </c>
      <c r="O1453" s="2">
        <v>43986</v>
      </c>
      <c r="P1453" s="2">
        <v>43980</v>
      </c>
    </row>
    <row r="1454" spans="1:16" x14ac:dyDescent="0.25">
      <c r="A1454" s="1" t="s">
        <v>360</v>
      </c>
      <c r="B1454">
        <v>14</v>
      </c>
      <c r="C1454">
        <v>2</v>
      </c>
      <c r="D1454">
        <v>2020</v>
      </c>
      <c r="E1454">
        <v>0</v>
      </c>
      <c r="F1454">
        <v>0</v>
      </c>
      <c r="G1454" s="1" t="s">
        <v>17</v>
      </c>
      <c r="H1454" s="1" t="s">
        <v>446</v>
      </c>
      <c r="I1454" s="1" t="s">
        <v>447</v>
      </c>
      <c r="J1454" s="1" t="s">
        <v>448</v>
      </c>
      <c r="K1454" s="1" t="s">
        <v>213</v>
      </c>
      <c r="L1454" s="2">
        <f t="shared" si="44"/>
        <v>43875</v>
      </c>
      <c r="M1454" s="2">
        <f t="shared" si="45"/>
        <v>43874</v>
      </c>
      <c r="O1454" s="2">
        <v>43986</v>
      </c>
      <c r="P1454" s="2">
        <v>43980</v>
      </c>
    </row>
    <row r="1455" spans="1:16" x14ac:dyDescent="0.25">
      <c r="A1455" s="1" t="s">
        <v>361</v>
      </c>
      <c r="B1455">
        <v>13</v>
      </c>
      <c r="C1455">
        <v>2</v>
      </c>
      <c r="D1455">
        <v>2020</v>
      </c>
      <c r="E1455">
        <v>0</v>
      </c>
      <c r="F1455">
        <v>0</v>
      </c>
      <c r="G1455" s="1" t="s">
        <v>17</v>
      </c>
      <c r="H1455" s="1" t="s">
        <v>446</v>
      </c>
      <c r="I1455" s="1" t="s">
        <v>447</v>
      </c>
      <c r="J1455" s="1" t="s">
        <v>448</v>
      </c>
      <c r="K1455" s="1" t="s">
        <v>213</v>
      </c>
      <c r="L1455" s="2">
        <f t="shared" si="44"/>
        <v>43874</v>
      </c>
      <c r="M1455" s="2">
        <f t="shared" si="45"/>
        <v>43873</v>
      </c>
      <c r="O1455" s="2">
        <v>43986</v>
      </c>
      <c r="P1455" s="2">
        <v>43980</v>
      </c>
    </row>
    <row r="1456" spans="1:16" x14ac:dyDescent="0.25">
      <c r="A1456" s="1" t="s">
        <v>362</v>
      </c>
      <c r="B1456">
        <v>12</v>
      </c>
      <c r="C1456">
        <v>2</v>
      </c>
      <c r="D1456">
        <v>2020</v>
      </c>
      <c r="E1456">
        <v>0</v>
      </c>
      <c r="F1456">
        <v>0</v>
      </c>
      <c r="G1456" s="1" t="s">
        <v>17</v>
      </c>
      <c r="H1456" s="1" t="s">
        <v>446</v>
      </c>
      <c r="I1456" s="1" t="s">
        <v>447</v>
      </c>
      <c r="J1456" s="1" t="s">
        <v>448</v>
      </c>
      <c r="K1456" s="1" t="s">
        <v>213</v>
      </c>
      <c r="L1456" s="2">
        <f t="shared" si="44"/>
        <v>43873</v>
      </c>
      <c r="M1456" s="2">
        <f t="shared" si="45"/>
        <v>43872</v>
      </c>
      <c r="O1456" s="2">
        <v>43986</v>
      </c>
      <c r="P1456" s="2">
        <v>43980</v>
      </c>
    </row>
    <row r="1457" spans="1:16" x14ac:dyDescent="0.25">
      <c r="A1457" s="1" t="s">
        <v>363</v>
      </c>
      <c r="B1457">
        <v>11</v>
      </c>
      <c r="C1457">
        <v>2</v>
      </c>
      <c r="D1457">
        <v>2020</v>
      </c>
      <c r="E1457">
        <v>0</v>
      </c>
      <c r="F1457">
        <v>0</v>
      </c>
      <c r="G1457" s="1" t="s">
        <v>17</v>
      </c>
      <c r="H1457" s="1" t="s">
        <v>446</v>
      </c>
      <c r="I1457" s="1" t="s">
        <v>447</v>
      </c>
      <c r="J1457" s="1" t="s">
        <v>448</v>
      </c>
      <c r="K1457" s="1" t="s">
        <v>213</v>
      </c>
      <c r="L1457" s="2">
        <f t="shared" si="44"/>
        <v>43872</v>
      </c>
      <c r="M1457" s="2">
        <f t="shared" si="45"/>
        <v>43871</v>
      </c>
      <c r="O1457" s="2">
        <v>43986</v>
      </c>
      <c r="P1457" s="2">
        <v>43980</v>
      </c>
    </row>
    <row r="1458" spans="1:16" x14ac:dyDescent="0.25">
      <c r="A1458" s="1" t="s">
        <v>364</v>
      </c>
      <c r="B1458">
        <v>10</v>
      </c>
      <c r="C1458">
        <v>2</v>
      </c>
      <c r="D1458">
        <v>2020</v>
      </c>
      <c r="E1458">
        <v>0</v>
      </c>
      <c r="F1458">
        <v>0</v>
      </c>
      <c r="G1458" s="1" t="s">
        <v>17</v>
      </c>
      <c r="H1458" s="1" t="s">
        <v>446</v>
      </c>
      <c r="I1458" s="1" t="s">
        <v>447</v>
      </c>
      <c r="J1458" s="1" t="s">
        <v>448</v>
      </c>
      <c r="K1458" s="1" t="s">
        <v>213</v>
      </c>
      <c r="L1458" s="2">
        <f t="shared" si="44"/>
        <v>43871</v>
      </c>
      <c r="M1458" s="2">
        <f t="shared" si="45"/>
        <v>43870</v>
      </c>
      <c r="O1458" s="2">
        <v>43986</v>
      </c>
      <c r="P1458" s="2">
        <v>43980</v>
      </c>
    </row>
    <row r="1459" spans="1:16" x14ac:dyDescent="0.25">
      <c r="A1459" s="1" t="s">
        <v>365</v>
      </c>
      <c r="B1459">
        <v>9</v>
      </c>
      <c r="C1459">
        <v>2</v>
      </c>
      <c r="D1459">
        <v>2020</v>
      </c>
      <c r="E1459">
        <v>0</v>
      </c>
      <c r="F1459">
        <v>0</v>
      </c>
      <c r="G1459" s="1" t="s">
        <v>17</v>
      </c>
      <c r="H1459" s="1" t="s">
        <v>446</v>
      </c>
      <c r="I1459" s="1" t="s">
        <v>447</v>
      </c>
      <c r="J1459" s="1" t="s">
        <v>448</v>
      </c>
      <c r="K1459" s="1" t="s">
        <v>213</v>
      </c>
      <c r="L1459" s="2">
        <f t="shared" si="44"/>
        <v>43870</v>
      </c>
      <c r="M1459" s="2">
        <f t="shared" si="45"/>
        <v>43869</v>
      </c>
      <c r="O1459" s="2">
        <v>43986</v>
      </c>
      <c r="P1459" s="2">
        <v>43980</v>
      </c>
    </row>
    <row r="1460" spans="1:16" x14ac:dyDescent="0.25">
      <c r="A1460" s="1" t="s">
        <v>366</v>
      </c>
      <c r="B1460">
        <v>8</v>
      </c>
      <c r="C1460">
        <v>2</v>
      </c>
      <c r="D1460">
        <v>2020</v>
      </c>
      <c r="E1460">
        <v>0</v>
      </c>
      <c r="F1460">
        <v>0</v>
      </c>
      <c r="G1460" s="1" t="s">
        <v>17</v>
      </c>
      <c r="H1460" s="1" t="s">
        <v>446</v>
      </c>
      <c r="I1460" s="1" t="s">
        <v>447</v>
      </c>
      <c r="J1460" s="1" t="s">
        <v>448</v>
      </c>
      <c r="K1460" s="1" t="s">
        <v>213</v>
      </c>
      <c r="L1460" s="2">
        <f t="shared" si="44"/>
        <v>43869</v>
      </c>
      <c r="M1460" s="2">
        <f t="shared" si="45"/>
        <v>43868</v>
      </c>
      <c r="O1460" s="2">
        <v>43986</v>
      </c>
      <c r="P1460" s="2">
        <v>43980</v>
      </c>
    </row>
    <row r="1461" spans="1:16" x14ac:dyDescent="0.25">
      <c r="A1461" s="1" t="s">
        <v>367</v>
      </c>
      <c r="B1461">
        <v>7</v>
      </c>
      <c r="C1461">
        <v>2</v>
      </c>
      <c r="D1461">
        <v>2020</v>
      </c>
      <c r="E1461">
        <v>0</v>
      </c>
      <c r="F1461">
        <v>0</v>
      </c>
      <c r="G1461" s="1" t="s">
        <v>17</v>
      </c>
      <c r="H1461" s="1" t="s">
        <v>446</v>
      </c>
      <c r="I1461" s="1" t="s">
        <v>447</v>
      </c>
      <c r="J1461" s="1" t="s">
        <v>448</v>
      </c>
      <c r="K1461" s="1" t="s">
        <v>213</v>
      </c>
      <c r="L1461" s="2">
        <f t="shared" si="44"/>
        <v>43868</v>
      </c>
      <c r="M1461" s="2">
        <f t="shared" si="45"/>
        <v>43867</v>
      </c>
      <c r="O1461" s="2">
        <v>43986</v>
      </c>
      <c r="P1461" s="2">
        <v>43980</v>
      </c>
    </row>
    <row r="1462" spans="1:16" x14ac:dyDescent="0.25">
      <c r="A1462" s="1" t="s">
        <v>368</v>
      </c>
      <c r="B1462">
        <v>6</v>
      </c>
      <c r="C1462">
        <v>2</v>
      </c>
      <c r="D1462">
        <v>2020</v>
      </c>
      <c r="E1462">
        <v>0</v>
      </c>
      <c r="F1462">
        <v>0</v>
      </c>
      <c r="G1462" s="1" t="s">
        <v>17</v>
      </c>
      <c r="H1462" s="1" t="s">
        <v>446</v>
      </c>
      <c r="I1462" s="1" t="s">
        <v>447</v>
      </c>
      <c r="J1462" s="1" t="s">
        <v>448</v>
      </c>
      <c r="K1462" s="1" t="s">
        <v>213</v>
      </c>
      <c r="L1462" s="2">
        <f t="shared" si="44"/>
        <v>43867</v>
      </c>
      <c r="M1462" s="2">
        <f t="shared" si="45"/>
        <v>43866</v>
      </c>
      <c r="O1462" s="2">
        <v>43986</v>
      </c>
      <c r="P1462" s="2">
        <v>43980</v>
      </c>
    </row>
    <row r="1463" spans="1:16" x14ac:dyDescent="0.25">
      <c r="A1463" s="1" t="s">
        <v>369</v>
      </c>
      <c r="B1463">
        <v>5</v>
      </c>
      <c r="C1463">
        <v>2</v>
      </c>
      <c r="D1463">
        <v>2020</v>
      </c>
      <c r="E1463">
        <v>0</v>
      </c>
      <c r="F1463">
        <v>0</v>
      </c>
      <c r="G1463" s="1" t="s">
        <v>17</v>
      </c>
      <c r="H1463" s="1" t="s">
        <v>446</v>
      </c>
      <c r="I1463" s="1" t="s">
        <v>447</v>
      </c>
      <c r="J1463" s="1" t="s">
        <v>448</v>
      </c>
      <c r="K1463" s="1" t="s">
        <v>213</v>
      </c>
      <c r="L1463" s="2">
        <f t="shared" si="44"/>
        <v>43866</v>
      </c>
      <c r="M1463" s="2">
        <f t="shared" si="45"/>
        <v>43865</v>
      </c>
      <c r="O1463" s="2">
        <v>43986</v>
      </c>
      <c r="P1463" s="2">
        <v>43980</v>
      </c>
    </row>
    <row r="1464" spans="1:16" x14ac:dyDescent="0.25">
      <c r="A1464" s="1" t="s">
        <v>370</v>
      </c>
      <c r="B1464">
        <v>4</v>
      </c>
      <c r="C1464">
        <v>2</v>
      </c>
      <c r="D1464">
        <v>2020</v>
      </c>
      <c r="E1464">
        <v>0</v>
      </c>
      <c r="F1464">
        <v>0</v>
      </c>
      <c r="G1464" s="1" t="s">
        <v>17</v>
      </c>
      <c r="H1464" s="1" t="s">
        <v>446</v>
      </c>
      <c r="I1464" s="1" t="s">
        <v>447</v>
      </c>
      <c r="J1464" s="1" t="s">
        <v>448</v>
      </c>
      <c r="K1464" s="1" t="s">
        <v>213</v>
      </c>
      <c r="L1464" s="2">
        <f t="shared" si="44"/>
        <v>43865</v>
      </c>
      <c r="M1464" s="2">
        <f t="shared" si="45"/>
        <v>43864</v>
      </c>
      <c r="O1464" s="2">
        <v>43986</v>
      </c>
      <c r="P1464" s="2">
        <v>43980</v>
      </c>
    </row>
    <row r="1465" spans="1:16" x14ac:dyDescent="0.25">
      <c r="A1465" s="1" t="s">
        <v>371</v>
      </c>
      <c r="B1465">
        <v>3</v>
      </c>
      <c r="C1465">
        <v>2</v>
      </c>
      <c r="D1465">
        <v>2020</v>
      </c>
      <c r="E1465">
        <v>0</v>
      </c>
      <c r="F1465">
        <v>0</v>
      </c>
      <c r="G1465" s="1" t="s">
        <v>17</v>
      </c>
      <c r="H1465" s="1" t="s">
        <v>446</v>
      </c>
      <c r="I1465" s="1" t="s">
        <v>447</v>
      </c>
      <c r="J1465" s="1" t="s">
        <v>448</v>
      </c>
      <c r="K1465" s="1" t="s">
        <v>213</v>
      </c>
      <c r="L1465" s="2">
        <f t="shared" si="44"/>
        <v>43864</v>
      </c>
      <c r="M1465" s="2">
        <f t="shared" si="45"/>
        <v>43863</v>
      </c>
      <c r="O1465" s="2">
        <v>43986</v>
      </c>
      <c r="P1465" s="2">
        <v>43980</v>
      </c>
    </row>
    <row r="1466" spans="1:16" x14ac:dyDescent="0.25">
      <c r="A1466" s="1" t="s">
        <v>372</v>
      </c>
      <c r="B1466">
        <v>2</v>
      </c>
      <c r="C1466">
        <v>2</v>
      </c>
      <c r="D1466">
        <v>2020</v>
      </c>
      <c r="E1466">
        <v>0</v>
      </c>
      <c r="F1466">
        <v>0</v>
      </c>
      <c r="G1466" s="1" t="s">
        <v>17</v>
      </c>
      <c r="H1466" s="1" t="s">
        <v>446</v>
      </c>
      <c r="I1466" s="1" t="s">
        <v>447</v>
      </c>
      <c r="J1466" s="1" t="s">
        <v>448</v>
      </c>
      <c r="K1466" s="1" t="s">
        <v>213</v>
      </c>
      <c r="L1466" s="2">
        <f t="shared" si="44"/>
        <v>43863</v>
      </c>
      <c r="M1466" s="2">
        <f t="shared" si="45"/>
        <v>43862</v>
      </c>
      <c r="O1466" s="2">
        <v>43986</v>
      </c>
      <c r="P1466" s="2">
        <v>43980</v>
      </c>
    </row>
    <row r="1467" spans="1:16" x14ac:dyDescent="0.25">
      <c r="A1467" s="1" t="s">
        <v>373</v>
      </c>
      <c r="B1467">
        <v>1</v>
      </c>
      <c r="C1467">
        <v>2</v>
      </c>
      <c r="D1467">
        <v>2020</v>
      </c>
      <c r="E1467">
        <v>0</v>
      </c>
      <c r="F1467">
        <v>0</v>
      </c>
      <c r="G1467" s="1" t="s">
        <v>17</v>
      </c>
      <c r="H1467" s="1" t="s">
        <v>446</v>
      </c>
      <c r="I1467" s="1" t="s">
        <v>447</v>
      </c>
      <c r="J1467" s="1" t="s">
        <v>448</v>
      </c>
      <c r="K1467" s="1" t="s">
        <v>213</v>
      </c>
      <c r="L1467" s="2">
        <f t="shared" si="44"/>
        <v>43862</v>
      </c>
      <c r="M1467" s="2">
        <f t="shared" si="45"/>
        <v>43861</v>
      </c>
      <c r="O1467" s="2">
        <v>43986</v>
      </c>
      <c r="P1467" s="2">
        <v>43980</v>
      </c>
    </row>
    <row r="1468" spans="1:16" x14ac:dyDescent="0.25">
      <c r="A1468" s="1" t="s">
        <v>374</v>
      </c>
      <c r="B1468">
        <v>31</v>
      </c>
      <c r="C1468">
        <v>1</v>
      </c>
      <c r="D1468">
        <v>2020</v>
      </c>
      <c r="E1468">
        <v>0</v>
      </c>
      <c r="F1468">
        <v>0</v>
      </c>
      <c r="G1468" s="1" t="s">
        <v>17</v>
      </c>
      <c r="H1468" s="1" t="s">
        <v>446</v>
      </c>
      <c r="I1468" s="1" t="s">
        <v>447</v>
      </c>
      <c r="J1468" s="1" t="s">
        <v>448</v>
      </c>
      <c r="K1468" s="1" t="s">
        <v>213</v>
      </c>
      <c r="L1468" s="2">
        <f t="shared" si="44"/>
        <v>43861</v>
      </c>
      <c r="M1468" s="2">
        <f t="shared" si="45"/>
        <v>43860</v>
      </c>
      <c r="O1468" s="2">
        <v>43986</v>
      </c>
      <c r="P1468" s="2">
        <v>43980</v>
      </c>
    </row>
    <row r="1469" spans="1:16" x14ac:dyDescent="0.25">
      <c r="A1469" s="1" t="s">
        <v>375</v>
      </c>
      <c r="B1469">
        <v>30</v>
      </c>
      <c r="C1469">
        <v>1</v>
      </c>
      <c r="D1469">
        <v>2020</v>
      </c>
      <c r="E1469">
        <v>0</v>
      </c>
      <c r="F1469">
        <v>0</v>
      </c>
      <c r="G1469" s="1" t="s">
        <v>17</v>
      </c>
      <c r="H1469" s="1" t="s">
        <v>446</v>
      </c>
      <c r="I1469" s="1" t="s">
        <v>447</v>
      </c>
      <c r="J1469" s="1" t="s">
        <v>448</v>
      </c>
      <c r="K1469" s="1" t="s">
        <v>213</v>
      </c>
      <c r="L1469" s="2">
        <f t="shared" si="44"/>
        <v>43860</v>
      </c>
      <c r="M1469" s="2">
        <f t="shared" si="45"/>
        <v>43859</v>
      </c>
      <c r="O1469" s="2">
        <v>43986</v>
      </c>
      <c r="P1469" s="2">
        <v>43980</v>
      </c>
    </row>
    <row r="1470" spans="1:16" x14ac:dyDescent="0.25">
      <c r="A1470" s="1" t="s">
        <v>376</v>
      </c>
      <c r="B1470">
        <v>29</v>
      </c>
      <c r="C1470">
        <v>1</v>
      </c>
      <c r="D1470">
        <v>2020</v>
      </c>
      <c r="E1470">
        <v>0</v>
      </c>
      <c r="F1470">
        <v>0</v>
      </c>
      <c r="G1470" s="1" t="s">
        <v>17</v>
      </c>
      <c r="H1470" s="1" t="s">
        <v>446</v>
      </c>
      <c r="I1470" s="1" t="s">
        <v>447</v>
      </c>
      <c r="J1470" s="1" t="s">
        <v>448</v>
      </c>
      <c r="K1470" s="1" t="s">
        <v>213</v>
      </c>
      <c r="L1470" s="2">
        <f t="shared" si="44"/>
        <v>43859</v>
      </c>
      <c r="M1470" s="2">
        <f t="shared" si="45"/>
        <v>43858</v>
      </c>
      <c r="O1470" s="2">
        <v>43986</v>
      </c>
      <c r="P1470" s="2">
        <v>43980</v>
      </c>
    </row>
    <row r="1471" spans="1:16" x14ac:dyDescent="0.25">
      <c r="A1471" s="1" t="s">
        <v>377</v>
      </c>
      <c r="B1471">
        <v>28</v>
      </c>
      <c r="C1471">
        <v>1</v>
      </c>
      <c r="D1471">
        <v>2020</v>
      </c>
      <c r="E1471">
        <v>0</v>
      </c>
      <c r="F1471">
        <v>0</v>
      </c>
      <c r="G1471" s="1" t="s">
        <v>17</v>
      </c>
      <c r="H1471" s="1" t="s">
        <v>446</v>
      </c>
      <c r="I1471" s="1" t="s">
        <v>447</v>
      </c>
      <c r="J1471" s="1" t="s">
        <v>448</v>
      </c>
      <c r="K1471" s="1" t="s">
        <v>213</v>
      </c>
      <c r="L1471" s="2">
        <f t="shared" si="44"/>
        <v>43858</v>
      </c>
      <c r="M1471" s="2">
        <f t="shared" si="45"/>
        <v>43857</v>
      </c>
      <c r="O1471" s="2">
        <v>43986</v>
      </c>
      <c r="P1471" s="2">
        <v>43980</v>
      </c>
    </row>
    <row r="1472" spans="1:16" x14ac:dyDescent="0.25">
      <c r="A1472" s="1" t="s">
        <v>378</v>
      </c>
      <c r="B1472">
        <v>27</v>
      </c>
      <c r="C1472">
        <v>1</v>
      </c>
      <c r="D1472">
        <v>2020</v>
      </c>
      <c r="E1472">
        <v>0</v>
      </c>
      <c r="F1472">
        <v>0</v>
      </c>
      <c r="G1472" s="1" t="s">
        <v>17</v>
      </c>
      <c r="H1472" s="1" t="s">
        <v>446</v>
      </c>
      <c r="I1472" s="1" t="s">
        <v>447</v>
      </c>
      <c r="J1472" s="1" t="s">
        <v>448</v>
      </c>
      <c r="K1472" s="1" t="s">
        <v>213</v>
      </c>
      <c r="L1472" s="2">
        <f t="shared" si="44"/>
        <v>43857</v>
      </c>
      <c r="M1472" s="2">
        <f t="shared" si="45"/>
        <v>43856</v>
      </c>
      <c r="O1472" s="2">
        <v>43986</v>
      </c>
      <c r="P1472" s="2">
        <v>43980</v>
      </c>
    </row>
    <row r="1473" spans="1:16" x14ac:dyDescent="0.25">
      <c r="A1473" s="1" t="s">
        <v>379</v>
      </c>
      <c r="B1473">
        <v>26</v>
      </c>
      <c r="C1473">
        <v>1</v>
      </c>
      <c r="D1473">
        <v>2020</v>
      </c>
      <c r="E1473">
        <v>0</v>
      </c>
      <c r="F1473">
        <v>0</v>
      </c>
      <c r="G1473" s="1" t="s">
        <v>17</v>
      </c>
      <c r="H1473" s="1" t="s">
        <v>446</v>
      </c>
      <c r="I1473" s="1" t="s">
        <v>447</v>
      </c>
      <c r="J1473" s="1" t="s">
        <v>448</v>
      </c>
      <c r="K1473" s="1" t="s">
        <v>213</v>
      </c>
      <c r="L1473" s="2">
        <f t="shared" si="44"/>
        <v>43856</v>
      </c>
      <c r="M1473" s="2">
        <f t="shared" si="45"/>
        <v>43855</v>
      </c>
      <c r="O1473" s="2">
        <v>43986</v>
      </c>
      <c r="P1473" s="2">
        <v>43980</v>
      </c>
    </row>
    <row r="1474" spans="1:16" x14ac:dyDescent="0.25">
      <c r="A1474" s="1" t="s">
        <v>380</v>
      </c>
      <c r="B1474">
        <v>25</v>
      </c>
      <c r="C1474">
        <v>1</v>
      </c>
      <c r="D1474">
        <v>2020</v>
      </c>
      <c r="E1474">
        <v>0</v>
      </c>
      <c r="F1474">
        <v>0</v>
      </c>
      <c r="G1474" s="1" t="s">
        <v>17</v>
      </c>
      <c r="H1474" s="1" t="s">
        <v>446</v>
      </c>
      <c r="I1474" s="1" t="s">
        <v>447</v>
      </c>
      <c r="J1474" s="1" t="s">
        <v>448</v>
      </c>
      <c r="K1474" s="1" t="s">
        <v>213</v>
      </c>
      <c r="L1474" s="2">
        <f t="shared" ref="L1474:L1537" si="46">DATE(D1474,C1474,B1474)</f>
        <v>43855</v>
      </c>
      <c r="M1474" s="2">
        <f t="shared" ref="M1474:M1537" si="47">L1474-1</f>
        <v>43854</v>
      </c>
      <c r="O1474" s="2">
        <v>43986</v>
      </c>
      <c r="P1474" s="2">
        <v>43980</v>
      </c>
    </row>
    <row r="1475" spans="1:16" x14ac:dyDescent="0.25">
      <c r="A1475" s="1" t="s">
        <v>381</v>
      </c>
      <c r="B1475">
        <v>24</v>
      </c>
      <c r="C1475">
        <v>1</v>
      </c>
      <c r="D1475">
        <v>2020</v>
      </c>
      <c r="E1475">
        <v>0</v>
      </c>
      <c r="F1475">
        <v>0</v>
      </c>
      <c r="G1475" s="1" t="s">
        <v>17</v>
      </c>
      <c r="H1475" s="1" t="s">
        <v>446</v>
      </c>
      <c r="I1475" s="1" t="s">
        <v>447</v>
      </c>
      <c r="J1475" s="1" t="s">
        <v>448</v>
      </c>
      <c r="K1475" s="1" t="s">
        <v>213</v>
      </c>
      <c r="L1475" s="2">
        <f t="shared" si="46"/>
        <v>43854</v>
      </c>
      <c r="M1475" s="2">
        <f t="shared" si="47"/>
        <v>43853</v>
      </c>
      <c r="O1475" s="2">
        <v>43986</v>
      </c>
      <c r="P1475" s="2">
        <v>43980</v>
      </c>
    </row>
    <row r="1476" spans="1:16" x14ac:dyDescent="0.25">
      <c r="A1476" s="1" t="s">
        <v>382</v>
      </c>
      <c r="B1476">
        <v>23</v>
      </c>
      <c r="C1476">
        <v>1</v>
      </c>
      <c r="D1476">
        <v>2020</v>
      </c>
      <c r="E1476">
        <v>0</v>
      </c>
      <c r="F1476">
        <v>0</v>
      </c>
      <c r="G1476" s="1" t="s">
        <v>17</v>
      </c>
      <c r="H1476" s="1" t="s">
        <v>446</v>
      </c>
      <c r="I1476" s="1" t="s">
        <v>447</v>
      </c>
      <c r="J1476" s="1" t="s">
        <v>448</v>
      </c>
      <c r="K1476" s="1" t="s">
        <v>213</v>
      </c>
      <c r="L1476" s="2">
        <f t="shared" si="46"/>
        <v>43853</v>
      </c>
      <c r="M1476" s="2">
        <f t="shared" si="47"/>
        <v>43852</v>
      </c>
      <c r="O1476" s="2">
        <v>43986</v>
      </c>
      <c r="P1476" s="2">
        <v>43980</v>
      </c>
    </row>
    <row r="1477" spans="1:16" x14ac:dyDescent="0.25">
      <c r="A1477" s="1" t="s">
        <v>383</v>
      </c>
      <c r="B1477">
        <v>22</v>
      </c>
      <c r="C1477">
        <v>1</v>
      </c>
      <c r="D1477">
        <v>2020</v>
      </c>
      <c r="E1477">
        <v>0</v>
      </c>
      <c r="F1477">
        <v>0</v>
      </c>
      <c r="G1477" s="1" t="s">
        <v>17</v>
      </c>
      <c r="H1477" s="1" t="s">
        <v>446</v>
      </c>
      <c r="I1477" s="1" t="s">
        <v>447</v>
      </c>
      <c r="J1477" s="1" t="s">
        <v>448</v>
      </c>
      <c r="K1477" s="1" t="s">
        <v>213</v>
      </c>
      <c r="L1477" s="2">
        <f t="shared" si="46"/>
        <v>43852</v>
      </c>
      <c r="M1477" s="2">
        <f t="shared" si="47"/>
        <v>43851</v>
      </c>
      <c r="O1477" s="2">
        <v>43986</v>
      </c>
      <c r="P1477" s="2">
        <v>43980</v>
      </c>
    </row>
    <row r="1478" spans="1:16" x14ac:dyDescent="0.25">
      <c r="A1478" s="1" t="s">
        <v>384</v>
      </c>
      <c r="B1478">
        <v>21</v>
      </c>
      <c r="C1478">
        <v>1</v>
      </c>
      <c r="D1478">
        <v>2020</v>
      </c>
      <c r="E1478">
        <v>0</v>
      </c>
      <c r="F1478">
        <v>0</v>
      </c>
      <c r="G1478" s="1" t="s">
        <v>17</v>
      </c>
      <c r="H1478" s="1" t="s">
        <v>446</v>
      </c>
      <c r="I1478" s="1" t="s">
        <v>447</v>
      </c>
      <c r="J1478" s="1" t="s">
        <v>448</v>
      </c>
      <c r="K1478" s="1" t="s">
        <v>213</v>
      </c>
      <c r="L1478" s="2">
        <f t="shared" si="46"/>
        <v>43851</v>
      </c>
      <c r="M1478" s="2">
        <f t="shared" si="47"/>
        <v>43850</v>
      </c>
      <c r="O1478" s="2">
        <v>43986</v>
      </c>
      <c r="P1478" s="2">
        <v>43980</v>
      </c>
    </row>
    <row r="1479" spans="1:16" x14ac:dyDescent="0.25">
      <c r="A1479" s="1" t="s">
        <v>385</v>
      </c>
      <c r="B1479">
        <v>20</v>
      </c>
      <c r="C1479">
        <v>1</v>
      </c>
      <c r="D1479">
        <v>2020</v>
      </c>
      <c r="E1479">
        <v>0</v>
      </c>
      <c r="F1479">
        <v>0</v>
      </c>
      <c r="G1479" s="1" t="s">
        <v>17</v>
      </c>
      <c r="H1479" s="1" t="s">
        <v>446</v>
      </c>
      <c r="I1479" s="1" t="s">
        <v>447</v>
      </c>
      <c r="J1479" s="1" t="s">
        <v>448</v>
      </c>
      <c r="K1479" s="1" t="s">
        <v>213</v>
      </c>
      <c r="L1479" s="2">
        <f t="shared" si="46"/>
        <v>43850</v>
      </c>
      <c r="M1479" s="2">
        <f t="shared" si="47"/>
        <v>43849</v>
      </c>
      <c r="O1479" s="2">
        <v>43986</v>
      </c>
      <c r="P1479" s="2">
        <v>43980</v>
      </c>
    </row>
    <row r="1480" spans="1:16" x14ac:dyDescent="0.25">
      <c r="A1480" s="1" t="s">
        <v>386</v>
      </c>
      <c r="B1480">
        <v>19</v>
      </c>
      <c r="C1480">
        <v>1</v>
      </c>
      <c r="D1480">
        <v>2020</v>
      </c>
      <c r="E1480">
        <v>0</v>
      </c>
      <c r="F1480">
        <v>0</v>
      </c>
      <c r="G1480" s="1" t="s">
        <v>17</v>
      </c>
      <c r="H1480" s="1" t="s">
        <v>446</v>
      </c>
      <c r="I1480" s="1" t="s">
        <v>447</v>
      </c>
      <c r="J1480" s="1" t="s">
        <v>448</v>
      </c>
      <c r="K1480" s="1" t="s">
        <v>213</v>
      </c>
      <c r="L1480" s="2">
        <f t="shared" si="46"/>
        <v>43849</v>
      </c>
      <c r="M1480" s="2">
        <f t="shared" si="47"/>
        <v>43848</v>
      </c>
      <c r="O1480" s="2">
        <v>43986</v>
      </c>
      <c r="P1480" s="2">
        <v>43980</v>
      </c>
    </row>
    <row r="1481" spans="1:16" x14ac:dyDescent="0.25">
      <c r="A1481" s="1" t="s">
        <v>387</v>
      </c>
      <c r="B1481">
        <v>18</v>
      </c>
      <c r="C1481">
        <v>1</v>
      </c>
      <c r="D1481">
        <v>2020</v>
      </c>
      <c r="E1481">
        <v>0</v>
      </c>
      <c r="F1481">
        <v>0</v>
      </c>
      <c r="G1481" s="1" t="s">
        <v>17</v>
      </c>
      <c r="H1481" s="1" t="s">
        <v>446</v>
      </c>
      <c r="I1481" s="1" t="s">
        <v>447</v>
      </c>
      <c r="J1481" s="1" t="s">
        <v>448</v>
      </c>
      <c r="K1481" s="1" t="s">
        <v>213</v>
      </c>
      <c r="L1481" s="2">
        <f t="shared" si="46"/>
        <v>43848</v>
      </c>
      <c r="M1481" s="2">
        <f t="shared" si="47"/>
        <v>43847</v>
      </c>
      <c r="O1481" s="2">
        <v>43986</v>
      </c>
      <c r="P1481" s="2">
        <v>43980</v>
      </c>
    </row>
    <row r="1482" spans="1:16" x14ac:dyDescent="0.25">
      <c r="A1482" s="1" t="s">
        <v>388</v>
      </c>
      <c r="B1482">
        <v>17</v>
      </c>
      <c r="C1482">
        <v>1</v>
      </c>
      <c r="D1482">
        <v>2020</v>
      </c>
      <c r="E1482">
        <v>0</v>
      </c>
      <c r="F1482">
        <v>0</v>
      </c>
      <c r="G1482" s="1" t="s">
        <v>17</v>
      </c>
      <c r="H1482" s="1" t="s">
        <v>446</v>
      </c>
      <c r="I1482" s="1" t="s">
        <v>447</v>
      </c>
      <c r="J1482" s="1" t="s">
        <v>448</v>
      </c>
      <c r="K1482" s="1" t="s">
        <v>213</v>
      </c>
      <c r="L1482" s="2">
        <f t="shared" si="46"/>
        <v>43847</v>
      </c>
      <c r="M1482" s="2">
        <f t="shared" si="47"/>
        <v>43846</v>
      </c>
      <c r="O1482" s="2">
        <v>43986</v>
      </c>
      <c r="P1482" s="2">
        <v>43980</v>
      </c>
    </row>
    <row r="1483" spans="1:16" x14ac:dyDescent="0.25">
      <c r="A1483" s="1" t="s">
        <v>389</v>
      </c>
      <c r="B1483">
        <v>16</v>
      </c>
      <c r="C1483">
        <v>1</v>
      </c>
      <c r="D1483">
        <v>2020</v>
      </c>
      <c r="E1483">
        <v>0</v>
      </c>
      <c r="F1483">
        <v>0</v>
      </c>
      <c r="G1483" s="1" t="s">
        <v>17</v>
      </c>
      <c r="H1483" s="1" t="s">
        <v>446</v>
      </c>
      <c r="I1483" s="1" t="s">
        <v>447</v>
      </c>
      <c r="J1483" s="1" t="s">
        <v>448</v>
      </c>
      <c r="K1483" s="1" t="s">
        <v>213</v>
      </c>
      <c r="L1483" s="2">
        <f t="shared" si="46"/>
        <v>43846</v>
      </c>
      <c r="M1483" s="2">
        <f t="shared" si="47"/>
        <v>43845</v>
      </c>
      <c r="O1483" s="2">
        <v>43986</v>
      </c>
      <c r="P1483" s="2">
        <v>43980</v>
      </c>
    </row>
    <row r="1484" spans="1:16" x14ac:dyDescent="0.25">
      <c r="A1484" s="1" t="s">
        <v>390</v>
      </c>
      <c r="B1484">
        <v>15</v>
      </c>
      <c r="C1484">
        <v>1</v>
      </c>
      <c r="D1484">
        <v>2020</v>
      </c>
      <c r="E1484">
        <v>0</v>
      </c>
      <c r="F1484">
        <v>0</v>
      </c>
      <c r="G1484" s="1" t="s">
        <v>17</v>
      </c>
      <c r="H1484" s="1" t="s">
        <v>446</v>
      </c>
      <c r="I1484" s="1" t="s">
        <v>447</v>
      </c>
      <c r="J1484" s="1" t="s">
        <v>448</v>
      </c>
      <c r="K1484" s="1" t="s">
        <v>213</v>
      </c>
      <c r="L1484" s="2">
        <f t="shared" si="46"/>
        <v>43845</v>
      </c>
      <c r="M1484" s="2">
        <f t="shared" si="47"/>
        <v>43844</v>
      </c>
      <c r="O1484" s="2">
        <v>43986</v>
      </c>
      <c r="P1484" s="2">
        <v>43980</v>
      </c>
    </row>
    <row r="1485" spans="1:16" x14ac:dyDescent="0.25">
      <c r="A1485" s="1" t="s">
        <v>391</v>
      </c>
      <c r="B1485">
        <v>14</v>
      </c>
      <c r="C1485">
        <v>1</v>
      </c>
      <c r="D1485">
        <v>2020</v>
      </c>
      <c r="E1485">
        <v>0</v>
      </c>
      <c r="F1485">
        <v>0</v>
      </c>
      <c r="G1485" s="1" t="s">
        <v>17</v>
      </c>
      <c r="H1485" s="1" t="s">
        <v>446</v>
      </c>
      <c r="I1485" s="1" t="s">
        <v>447</v>
      </c>
      <c r="J1485" s="1" t="s">
        <v>448</v>
      </c>
      <c r="K1485" s="1" t="s">
        <v>213</v>
      </c>
      <c r="L1485" s="2">
        <f t="shared" si="46"/>
        <v>43844</v>
      </c>
      <c r="M1485" s="2">
        <f t="shared" si="47"/>
        <v>43843</v>
      </c>
      <c r="O1485" s="2">
        <v>43986</v>
      </c>
      <c r="P1485" s="2">
        <v>43980</v>
      </c>
    </row>
    <row r="1486" spans="1:16" x14ac:dyDescent="0.25">
      <c r="A1486" s="1" t="s">
        <v>392</v>
      </c>
      <c r="B1486">
        <v>13</v>
      </c>
      <c r="C1486">
        <v>1</v>
      </c>
      <c r="D1486">
        <v>2020</v>
      </c>
      <c r="E1486">
        <v>0</v>
      </c>
      <c r="F1486">
        <v>0</v>
      </c>
      <c r="G1486" s="1" t="s">
        <v>17</v>
      </c>
      <c r="H1486" s="1" t="s">
        <v>446</v>
      </c>
      <c r="I1486" s="1" t="s">
        <v>447</v>
      </c>
      <c r="J1486" s="1" t="s">
        <v>448</v>
      </c>
      <c r="K1486" s="1" t="s">
        <v>213</v>
      </c>
      <c r="L1486" s="2">
        <f t="shared" si="46"/>
        <v>43843</v>
      </c>
      <c r="M1486" s="2">
        <f t="shared" si="47"/>
        <v>43842</v>
      </c>
      <c r="O1486" s="2">
        <v>43986</v>
      </c>
      <c r="P1486" s="2">
        <v>43980</v>
      </c>
    </row>
    <row r="1487" spans="1:16" x14ac:dyDescent="0.25">
      <c r="A1487" s="1" t="s">
        <v>393</v>
      </c>
      <c r="B1487">
        <v>12</v>
      </c>
      <c r="C1487">
        <v>1</v>
      </c>
      <c r="D1487">
        <v>2020</v>
      </c>
      <c r="E1487">
        <v>0</v>
      </c>
      <c r="F1487">
        <v>0</v>
      </c>
      <c r="G1487" s="1" t="s">
        <v>17</v>
      </c>
      <c r="H1487" s="1" t="s">
        <v>446</v>
      </c>
      <c r="I1487" s="1" t="s">
        <v>447</v>
      </c>
      <c r="J1487" s="1" t="s">
        <v>448</v>
      </c>
      <c r="K1487" s="1" t="s">
        <v>213</v>
      </c>
      <c r="L1487" s="2">
        <f t="shared" si="46"/>
        <v>43842</v>
      </c>
      <c r="M1487" s="2">
        <f t="shared" si="47"/>
        <v>43841</v>
      </c>
      <c r="O1487" s="2">
        <v>43986</v>
      </c>
      <c r="P1487" s="2">
        <v>43980</v>
      </c>
    </row>
    <row r="1488" spans="1:16" x14ac:dyDescent="0.25">
      <c r="A1488" s="1" t="s">
        <v>394</v>
      </c>
      <c r="B1488">
        <v>11</v>
      </c>
      <c r="C1488">
        <v>1</v>
      </c>
      <c r="D1488">
        <v>2020</v>
      </c>
      <c r="E1488">
        <v>0</v>
      </c>
      <c r="F1488">
        <v>0</v>
      </c>
      <c r="G1488" s="1" t="s">
        <v>17</v>
      </c>
      <c r="H1488" s="1" t="s">
        <v>446</v>
      </c>
      <c r="I1488" s="1" t="s">
        <v>447</v>
      </c>
      <c r="J1488" s="1" t="s">
        <v>448</v>
      </c>
      <c r="K1488" s="1" t="s">
        <v>213</v>
      </c>
      <c r="L1488" s="2">
        <f t="shared" si="46"/>
        <v>43841</v>
      </c>
      <c r="M1488" s="2">
        <f t="shared" si="47"/>
        <v>43840</v>
      </c>
      <c r="O1488" s="2">
        <v>43986</v>
      </c>
      <c r="P1488" s="2">
        <v>43980</v>
      </c>
    </row>
    <row r="1489" spans="1:16" x14ac:dyDescent="0.25">
      <c r="A1489" s="1" t="s">
        <v>395</v>
      </c>
      <c r="B1489">
        <v>10</v>
      </c>
      <c r="C1489">
        <v>1</v>
      </c>
      <c r="D1489">
        <v>2020</v>
      </c>
      <c r="E1489">
        <v>0</v>
      </c>
      <c r="F1489">
        <v>0</v>
      </c>
      <c r="G1489" s="1" t="s">
        <v>17</v>
      </c>
      <c r="H1489" s="1" t="s">
        <v>446</v>
      </c>
      <c r="I1489" s="1" t="s">
        <v>447</v>
      </c>
      <c r="J1489" s="1" t="s">
        <v>448</v>
      </c>
      <c r="K1489" s="1" t="s">
        <v>213</v>
      </c>
      <c r="L1489" s="2">
        <f t="shared" si="46"/>
        <v>43840</v>
      </c>
      <c r="M1489" s="2">
        <f t="shared" si="47"/>
        <v>43839</v>
      </c>
      <c r="O1489" s="2">
        <v>43986</v>
      </c>
      <c r="P1489" s="2">
        <v>43980</v>
      </c>
    </row>
    <row r="1490" spans="1:16" x14ac:dyDescent="0.25">
      <c r="A1490" s="1" t="s">
        <v>396</v>
      </c>
      <c r="B1490">
        <v>9</v>
      </c>
      <c r="C1490">
        <v>1</v>
      </c>
      <c r="D1490">
        <v>2020</v>
      </c>
      <c r="E1490">
        <v>0</v>
      </c>
      <c r="F1490">
        <v>0</v>
      </c>
      <c r="G1490" s="1" t="s">
        <v>17</v>
      </c>
      <c r="H1490" s="1" t="s">
        <v>446</v>
      </c>
      <c r="I1490" s="1" t="s">
        <v>447</v>
      </c>
      <c r="J1490" s="1" t="s">
        <v>448</v>
      </c>
      <c r="K1490" s="1" t="s">
        <v>213</v>
      </c>
      <c r="L1490" s="2">
        <f t="shared" si="46"/>
        <v>43839</v>
      </c>
      <c r="M1490" s="2">
        <f t="shared" si="47"/>
        <v>43838</v>
      </c>
      <c r="O1490" s="2">
        <v>43986</v>
      </c>
      <c r="P1490" s="2">
        <v>43980</v>
      </c>
    </row>
    <row r="1491" spans="1:16" x14ac:dyDescent="0.25">
      <c r="A1491" s="1" t="s">
        <v>397</v>
      </c>
      <c r="B1491">
        <v>8</v>
      </c>
      <c r="C1491">
        <v>1</v>
      </c>
      <c r="D1491">
        <v>2020</v>
      </c>
      <c r="E1491">
        <v>0</v>
      </c>
      <c r="F1491">
        <v>0</v>
      </c>
      <c r="G1491" s="1" t="s">
        <v>17</v>
      </c>
      <c r="H1491" s="1" t="s">
        <v>446</v>
      </c>
      <c r="I1491" s="1" t="s">
        <v>447</v>
      </c>
      <c r="J1491" s="1" t="s">
        <v>448</v>
      </c>
      <c r="K1491" s="1" t="s">
        <v>213</v>
      </c>
      <c r="L1491" s="2">
        <f t="shared" si="46"/>
        <v>43838</v>
      </c>
      <c r="M1491" s="2">
        <f t="shared" si="47"/>
        <v>43837</v>
      </c>
      <c r="O1491" s="2">
        <v>43986</v>
      </c>
      <c r="P1491" s="2">
        <v>43980</v>
      </c>
    </row>
    <row r="1492" spans="1:16" x14ac:dyDescent="0.25">
      <c r="A1492" s="1" t="s">
        <v>398</v>
      </c>
      <c r="B1492">
        <v>7</v>
      </c>
      <c r="C1492">
        <v>1</v>
      </c>
      <c r="D1492">
        <v>2020</v>
      </c>
      <c r="E1492">
        <v>0</v>
      </c>
      <c r="F1492">
        <v>0</v>
      </c>
      <c r="G1492" s="1" t="s">
        <v>17</v>
      </c>
      <c r="H1492" s="1" t="s">
        <v>446</v>
      </c>
      <c r="I1492" s="1" t="s">
        <v>447</v>
      </c>
      <c r="J1492" s="1" t="s">
        <v>448</v>
      </c>
      <c r="K1492" s="1" t="s">
        <v>213</v>
      </c>
      <c r="L1492" s="2">
        <f t="shared" si="46"/>
        <v>43837</v>
      </c>
      <c r="M1492" s="2">
        <f t="shared" si="47"/>
        <v>43836</v>
      </c>
      <c r="O1492" s="2">
        <v>43986</v>
      </c>
      <c r="P1492" s="2">
        <v>43980</v>
      </c>
    </row>
    <row r="1493" spans="1:16" x14ac:dyDescent="0.25">
      <c r="A1493" s="1" t="s">
        <v>399</v>
      </c>
      <c r="B1493">
        <v>6</v>
      </c>
      <c r="C1493">
        <v>1</v>
      </c>
      <c r="D1493">
        <v>2020</v>
      </c>
      <c r="E1493">
        <v>0</v>
      </c>
      <c r="F1493">
        <v>0</v>
      </c>
      <c r="G1493" s="1" t="s">
        <v>17</v>
      </c>
      <c r="H1493" s="1" t="s">
        <v>446</v>
      </c>
      <c r="I1493" s="1" t="s">
        <v>447</v>
      </c>
      <c r="J1493" s="1" t="s">
        <v>448</v>
      </c>
      <c r="K1493" s="1" t="s">
        <v>213</v>
      </c>
      <c r="L1493" s="2">
        <f t="shared" si="46"/>
        <v>43836</v>
      </c>
      <c r="M1493" s="2">
        <f t="shared" si="47"/>
        <v>43835</v>
      </c>
      <c r="O1493" s="2">
        <v>43986</v>
      </c>
      <c r="P1493" s="2">
        <v>43980</v>
      </c>
    </row>
    <row r="1494" spans="1:16" x14ac:dyDescent="0.25">
      <c r="A1494" s="1" t="s">
        <v>400</v>
      </c>
      <c r="B1494">
        <v>5</v>
      </c>
      <c r="C1494">
        <v>1</v>
      </c>
      <c r="D1494">
        <v>2020</v>
      </c>
      <c r="E1494">
        <v>0</v>
      </c>
      <c r="F1494">
        <v>0</v>
      </c>
      <c r="G1494" s="1" t="s">
        <v>17</v>
      </c>
      <c r="H1494" s="1" t="s">
        <v>446</v>
      </c>
      <c r="I1494" s="1" t="s">
        <v>447</v>
      </c>
      <c r="J1494" s="1" t="s">
        <v>448</v>
      </c>
      <c r="K1494" s="1" t="s">
        <v>213</v>
      </c>
      <c r="L1494" s="2">
        <f t="shared" si="46"/>
        <v>43835</v>
      </c>
      <c r="M1494" s="2">
        <f t="shared" si="47"/>
        <v>43834</v>
      </c>
      <c r="O1494" s="2">
        <v>43986</v>
      </c>
      <c r="P1494" s="2">
        <v>43980</v>
      </c>
    </row>
    <row r="1495" spans="1:16" x14ac:dyDescent="0.25">
      <c r="A1495" s="1" t="s">
        <v>401</v>
      </c>
      <c r="B1495">
        <v>4</v>
      </c>
      <c r="C1495">
        <v>1</v>
      </c>
      <c r="D1495">
        <v>2020</v>
      </c>
      <c r="E1495">
        <v>0</v>
      </c>
      <c r="F1495">
        <v>0</v>
      </c>
      <c r="G1495" s="1" t="s">
        <v>17</v>
      </c>
      <c r="H1495" s="1" t="s">
        <v>446</v>
      </c>
      <c r="I1495" s="1" t="s">
        <v>447</v>
      </c>
      <c r="J1495" s="1" t="s">
        <v>448</v>
      </c>
      <c r="K1495" s="1" t="s">
        <v>213</v>
      </c>
      <c r="L1495" s="2">
        <f t="shared" si="46"/>
        <v>43834</v>
      </c>
      <c r="M1495" s="2">
        <f t="shared" si="47"/>
        <v>43833</v>
      </c>
      <c r="O1495" s="2">
        <v>43986</v>
      </c>
      <c r="P1495" s="2">
        <v>43980</v>
      </c>
    </row>
    <row r="1496" spans="1:16" x14ac:dyDescent="0.25">
      <c r="A1496" s="1" t="s">
        <v>402</v>
      </c>
      <c r="B1496">
        <v>3</v>
      </c>
      <c r="C1496">
        <v>1</v>
      </c>
      <c r="D1496">
        <v>2020</v>
      </c>
      <c r="E1496">
        <v>0</v>
      </c>
      <c r="F1496">
        <v>0</v>
      </c>
      <c r="G1496" s="1" t="s">
        <v>17</v>
      </c>
      <c r="H1496" s="1" t="s">
        <v>446</v>
      </c>
      <c r="I1496" s="1" t="s">
        <v>447</v>
      </c>
      <c r="J1496" s="1" t="s">
        <v>448</v>
      </c>
      <c r="K1496" s="1" t="s">
        <v>213</v>
      </c>
      <c r="L1496" s="2">
        <f t="shared" si="46"/>
        <v>43833</v>
      </c>
      <c r="M1496" s="2">
        <f t="shared" si="47"/>
        <v>43832</v>
      </c>
      <c r="O1496" s="2">
        <v>43986</v>
      </c>
      <c r="P1496" s="2">
        <v>43980</v>
      </c>
    </row>
    <row r="1497" spans="1:16" x14ac:dyDescent="0.25">
      <c r="A1497" s="1" t="s">
        <v>403</v>
      </c>
      <c r="B1497">
        <v>2</v>
      </c>
      <c r="C1497">
        <v>1</v>
      </c>
      <c r="D1497">
        <v>2020</v>
      </c>
      <c r="E1497">
        <v>0</v>
      </c>
      <c r="F1497">
        <v>0</v>
      </c>
      <c r="G1497" s="1" t="s">
        <v>17</v>
      </c>
      <c r="H1497" s="1" t="s">
        <v>446</v>
      </c>
      <c r="I1497" s="1" t="s">
        <v>447</v>
      </c>
      <c r="J1497" s="1" t="s">
        <v>448</v>
      </c>
      <c r="K1497" s="1" t="s">
        <v>213</v>
      </c>
      <c r="L1497" s="2">
        <f t="shared" si="46"/>
        <v>43832</v>
      </c>
      <c r="M1497" s="2">
        <f t="shared" si="47"/>
        <v>43831</v>
      </c>
      <c r="O1497" s="2">
        <v>43986</v>
      </c>
      <c r="P1497" s="2">
        <v>43980</v>
      </c>
    </row>
    <row r="1498" spans="1:16" x14ac:dyDescent="0.25">
      <c r="A1498" s="1" t="s">
        <v>404</v>
      </c>
      <c r="B1498">
        <v>1</v>
      </c>
      <c r="C1498">
        <v>1</v>
      </c>
      <c r="D1498">
        <v>2020</v>
      </c>
      <c r="E1498">
        <v>0</v>
      </c>
      <c r="F1498">
        <v>0</v>
      </c>
      <c r="G1498" s="1" t="s">
        <v>17</v>
      </c>
      <c r="H1498" s="1" t="s">
        <v>446</v>
      </c>
      <c r="I1498" s="1" t="s">
        <v>447</v>
      </c>
      <c r="J1498" s="1" t="s">
        <v>448</v>
      </c>
      <c r="K1498" s="1" t="s">
        <v>213</v>
      </c>
      <c r="L1498" s="2">
        <f t="shared" si="46"/>
        <v>43831</v>
      </c>
      <c r="M1498" s="2">
        <f t="shared" si="47"/>
        <v>43830</v>
      </c>
      <c r="O1498" s="2">
        <v>43986</v>
      </c>
      <c r="P1498" s="2">
        <v>43980</v>
      </c>
    </row>
    <row r="1499" spans="1:16" x14ac:dyDescent="0.25">
      <c r="A1499" s="1" t="s">
        <v>405</v>
      </c>
      <c r="B1499">
        <v>31</v>
      </c>
      <c r="C1499">
        <v>12</v>
      </c>
      <c r="D1499">
        <v>2019</v>
      </c>
      <c r="E1499">
        <v>0</v>
      </c>
      <c r="F1499">
        <v>0</v>
      </c>
      <c r="G1499" s="1" t="s">
        <v>17</v>
      </c>
      <c r="H1499" s="1" t="s">
        <v>446</v>
      </c>
      <c r="I1499" s="1" t="s">
        <v>447</v>
      </c>
      <c r="J1499" s="1" t="s">
        <v>448</v>
      </c>
      <c r="K1499" s="1" t="s">
        <v>213</v>
      </c>
      <c r="L1499" s="2">
        <f t="shared" si="46"/>
        <v>43830</v>
      </c>
      <c r="M1499" s="2">
        <f t="shared" si="47"/>
        <v>43829</v>
      </c>
      <c r="O1499" s="2">
        <v>43986</v>
      </c>
      <c r="P1499" s="2">
        <v>43980</v>
      </c>
    </row>
    <row r="1500" spans="1:16" x14ac:dyDescent="0.25">
      <c r="A1500" s="1" t="s">
        <v>241</v>
      </c>
      <c r="B1500">
        <v>19</v>
      </c>
      <c r="C1500">
        <v>6</v>
      </c>
      <c r="D1500">
        <v>2020</v>
      </c>
      <c r="E1500">
        <v>338</v>
      </c>
      <c r="F1500">
        <v>6</v>
      </c>
      <c r="G1500" s="1" t="s">
        <v>18</v>
      </c>
      <c r="H1500" s="1" t="s">
        <v>449</v>
      </c>
      <c r="I1500" s="1" t="s">
        <v>450</v>
      </c>
      <c r="J1500" s="1" t="s">
        <v>451</v>
      </c>
      <c r="K1500" s="1" t="s">
        <v>213</v>
      </c>
      <c r="L1500" s="2">
        <f t="shared" si="46"/>
        <v>44001</v>
      </c>
      <c r="M1500" s="2">
        <f t="shared" si="47"/>
        <v>44000</v>
      </c>
      <c r="O1500" s="2">
        <v>44000</v>
      </c>
      <c r="P1500" s="2">
        <v>44000</v>
      </c>
    </row>
    <row r="1501" spans="1:16" x14ac:dyDescent="0.25">
      <c r="A1501" s="1" t="s">
        <v>245</v>
      </c>
      <c r="B1501">
        <v>18</v>
      </c>
      <c r="C1501">
        <v>6</v>
      </c>
      <c r="D1501">
        <v>2020</v>
      </c>
      <c r="E1501">
        <v>329</v>
      </c>
      <c r="F1501">
        <v>7</v>
      </c>
      <c r="G1501" s="1" t="s">
        <v>18</v>
      </c>
      <c r="H1501" s="1" t="s">
        <v>449</v>
      </c>
      <c r="I1501" s="1" t="s">
        <v>450</v>
      </c>
      <c r="J1501" s="1" t="s">
        <v>451</v>
      </c>
      <c r="K1501" s="1" t="s">
        <v>213</v>
      </c>
      <c r="L1501" s="2">
        <f t="shared" si="46"/>
        <v>44000</v>
      </c>
      <c r="M1501" s="2">
        <f t="shared" si="47"/>
        <v>43999</v>
      </c>
      <c r="O1501" s="2">
        <v>44000</v>
      </c>
      <c r="P1501" s="2">
        <v>44000</v>
      </c>
    </row>
    <row r="1502" spans="1:16" x14ac:dyDescent="0.25">
      <c r="A1502" s="1" t="s">
        <v>246</v>
      </c>
      <c r="B1502">
        <v>17</v>
      </c>
      <c r="C1502">
        <v>6</v>
      </c>
      <c r="D1502">
        <v>2020</v>
      </c>
      <c r="E1502">
        <v>338</v>
      </c>
      <c r="F1502">
        <v>4</v>
      </c>
      <c r="G1502" s="1" t="s">
        <v>18</v>
      </c>
      <c r="H1502" s="1" t="s">
        <v>449</v>
      </c>
      <c r="I1502" s="1" t="s">
        <v>450</v>
      </c>
      <c r="J1502" s="1" t="s">
        <v>451</v>
      </c>
      <c r="K1502" s="1" t="s">
        <v>213</v>
      </c>
      <c r="L1502" s="2">
        <f t="shared" si="46"/>
        <v>43999</v>
      </c>
      <c r="M1502" s="2">
        <f t="shared" si="47"/>
        <v>43998</v>
      </c>
      <c r="O1502" s="2">
        <v>43998</v>
      </c>
      <c r="P1502" s="2">
        <v>43998</v>
      </c>
    </row>
    <row r="1503" spans="1:16" x14ac:dyDescent="0.25">
      <c r="A1503" s="1" t="s">
        <v>247</v>
      </c>
      <c r="B1503">
        <v>16</v>
      </c>
      <c r="C1503">
        <v>6</v>
      </c>
      <c r="D1503">
        <v>2020</v>
      </c>
      <c r="E1503">
        <v>367</v>
      </c>
      <c r="F1503">
        <v>3</v>
      </c>
      <c r="G1503" s="1" t="s">
        <v>18</v>
      </c>
      <c r="H1503" s="1" t="s">
        <v>449</v>
      </c>
      <c r="I1503" s="1" t="s">
        <v>450</v>
      </c>
      <c r="J1503" s="1" t="s">
        <v>451</v>
      </c>
      <c r="K1503" s="1" t="s">
        <v>213</v>
      </c>
      <c r="L1503" s="2">
        <f t="shared" si="46"/>
        <v>43998</v>
      </c>
      <c r="M1503" s="2">
        <f t="shared" si="47"/>
        <v>43997</v>
      </c>
      <c r="O1503" s="2">
        <v>43998</v>
      </c>
      <c r="P1503" s="2">
        <v>43998</v>
      </c>
    </row>
    <row r="1504" spans="1:16" x14ac:dyDescent="0.25">
      <c r="A1504" s="1" t="s">
        <v>248</v>
      </c>
      <c r="B1504">
        <v>15</v>
      </c>
      <c r="C1504">
        <v>6</v>
      </c>
      <c r="D1504">
        <v>2020</v>
      </c>
      <c r="E1504">
        <v>387</v>
      </c>
      <c r="F1504">
        <v>4</v>
      </c>
      <c r="G1504" s="1" t="s">
        <v>18</v>
      </c>
      <c r="H1504" s="1" t="s">
        <v>449</v>
      </c>
      <c r="I1504" s="1" t="s">
        <v>450</v>
      </c>
      <c r="J1504" s="1" t="s">
        <v>451</v>
      </c>
      <c r="K1504" s="1" t="s">
        <v>213</v>
      </c>
      <c r="L1504" s="2">
        <f t="shared" si="46"/>
        <v>43997</v>
      </c>
      <c r="M1504" s="2">
        <f t="shared" si="47"/>
        <v>43996</v>
      </c>
      <c r="O1504" s="2">
        <v>43996</v>
      </c>
      <c r="P1504" s="2">
        <v>43996</v>
      </c>
    </row>
    <row r="1505" spans="1:16" x14ac:dyDescent="0.25">
      <c r="A1505" s="1" t="s">
        <v>249</v>
      </c>
      <c r="B1505">
        <v>14</v>
      </c>
      <c r="C1505">
        <v>6</v>
      </c>
      <c r="D1505">
        <v>2020</v>
      </c>
      <c r="E1505">
        <v>352</v>
      </c>
      <c r="F1505">
        <v>2</v>
      </c>
      <c r="G1505" s="1" t="s">
        <v>18</v>
      </c>
      <c r="H1505" s="1" t="s">
        <v>449</v>
      </c>
      <c r="I1505" s="1" t="s">
        <v>450</v>
      </c>
      <c r="J1505" s="1" t="s">
        <v>451</v>
      </c>
      <c r="K1505" s="1" t="s">
        <v>213</v>
      </c>
      <c r="L1505" s="2">
        <f t="shared" si="46"/>
        <v>43996</v>
      </c>
      <c r="M1505" s="2">
        <f t="shared" si="47"/>
        <v>43995</v>
      </c>
      <c r="O1505" s="2">
        <v>43996</v>
      </c>
      <c r="P1505" s="2">
        <v>43996</v>
      </c>
    </row>
    <row r="1506" spans="1:16" x14ac:dyDescent="0.25">
      <c r="A1506" s="1" t="s">
        <v>250</v>
      </c>
      <c r="B1506">
        <v>13</v>
      </c>
      <c r="C1506">
        <v>6</v>
      </c>
      <c r="D1506">
        <v>2020</v>
      </c>
      <c r="E1506">
        <v>336</v>
      </c>
      <c r="F1506">
        <v>5</v>
      </c>
      <c r="G1506" s="1" t="s">
        <v>18</v>
      </c>
      <c r="H1506" s="1" t="s">
        <v>449</v>
      </c>
      <c r="I1506" s="1" t="s">
        <v>450</v>
      </c>
      <c r="J1506" s="1" t="s">
        <v>451</v>
      </c>
      <c r="K1506" s="1" t="s">
        <v>213</v>
      </c>
      <c r="L1506" s="2">
        <f t="shared" si="46"/>
        <v>43995</v>
      </c>
      <c r="M1506" s="2">
        <f t="shared" si="47"/>
        <v>43994</v>
      </c>
      <c r="O1506" s="2">
        <v>43994</v>
      </c>
      <c r="P1506" s="2">
        <v>43994</v>
      </c>
    </row>
    <row r="1507" spans="1:16" x14ac:dyDescent="0.25">
      <c r="A1507" s="1" t="s">
        <v>251</v>
      </c>
      <c r="B1507">
        <v>12</v>
      </c>
      <c r="C1507">
        <v>6</v>
      </c>
      <c r="D1507">
        <v>2020</v>
      </c>
      <c r="E1507">
        <v>352</v>
      </c>
      <c r="F1507">
        <v>6</v>
      </c>
      <c r="G1507" s="1" t="s">
        <v>18</v>
      </c>
      <c r="H1507" s="1" t="s">
        <v>449</v>
      </c>
      <c r="I1507" s="1" t="s">
        <v>450</v>
      </c>
      <c r="J1507" s="1" t="s">
        <v>451</v>
      </c>
      <c r="K1507" s="1" t="s">
        <v>213</v>
      </c>
      <c r="L1507" s="2">
        <f t="shared" si="46"/>
        <v>43994</v>
      </c>
      <c r="M1507" s="2">
        <f t="shared" si="47"/>
        <v>43993</v>
      </c>
      <c r="O1507" s="2">
        <v>43994</v>
      </c>
      <c r="P1507" s="2">
        <v>43994</v>
      </c>
    </row>
    <row r="1508" spans="1:16" x14ac:dyDescent="0.25">
      <c r="A1508" s="1" t="s">
        <v>252</v>
      </c>
      <c r="B1508">
        <v>11</v>
      </c>
      <c r="C1508">
        <v>6</v>
      </c>
      <c r="D1508">
        <v>2020</v>
      </c>
      <c r="E1508">
        <v>339</v>
      </c>
      <c r="F1508">
        <v>4</v>
      </c>
      <c r="G1508" s="1" t="s">
        <v>18</v>
      </c>
      <c r="H1508" s="1" t="s">
        <v>449</v>
      </c>
      <c r="I1508" s="1" t="s">
        <v>450</v>
      </c>
      <c r="J1508" s="1" t="s">
        <v>451</v>
      </c>
      <c r="K1508" s="1" t="s">
        <v>213</v>
      </c>
      <c r="L1508" s="2">
        <f t="shared" si="46"/>
        <v>43993</v>
      </c>
      <c r="M1508" s="2">
        <f t="shared" si="47"/>
        <v>43992</v>
      </c>
      <c r="O1508" s="2">
        <v>43992</v>
      </c>
      <c r="P1508" s="2">
        <v>43992</v>
      </c>
    </row>
    <row r="1509" spans="1:16" x14ac:dyDescent="0.25">
      <c r="A1509" s="1" t="s">
        <v>253</v>
      </c>
      <c r="B1509">
        <v>10</v>
      </c>
      <c r="C1509">
        <v>6</v>
      </c>
      <c r="D1509">
        <v>2020</v>
      </c>
      <c r="E1509">
        <v>315</v>
      </c>
      <c r="F1509">
        <v>5</v>
      </c>
      <c r="G1509" s="1" t="s">
        <v>18</v>
      </c>
      <c r="H1509" s="1" t="s">
        <v>449</v>
      </c>
      <c r="I1509" s="1" t="s">
        <v>450</v>
      </c>
      <c r="J1509" s="1" t="s">
        <v>451</v>
      </c>
      <c r="K1509" s="1" t="s">
        <v>213</v>
      </c>
      <c r="L1509" s="2">
        <f t="shared" si="46"/>
        <v>43992</v>
      </c>
      <c r="M1509" s="2">
        <f t="shared" si="47"/>
        <v>43991</v>
      </c>
      <c r="O1509" s="2">
        <v>43992</v>
      </c>
      <c r="P1509" s="2">
        <v>43992</v>
      </c>
    </row>
    <row r="1510" spans="1:16" x14ac:dyDescent="0.25">
      <c r="A1510" s="1" t="s">
        <v>254</v>
      </c>
      <c r="B1510">
        <v>9</v>
      </c>
      <c r="C1510">
        <v>6</v>
      </c>
      <c r="D1510">
        <v>2020</v>
      </c>
      <c r="E1510">
        <v>323</v>
      </c>
      <c r="F1510">
        <v>5</v>
      </c>
      <c r="G1510" s="1" t="s">
        <v>18</v>
      </c>
      <c r="H1510" s="1" t="s">
        <v>449</v>
      </c>
      <c r="I1510" s="1" t="s">
        <v>450</v>
      </c>
      <c r="J1510" s="1" t="s">
        <v>451</v>
      </c>
      <c r="K1510" s="1" t="s">
        <v>213</v>
      </c>
      <c r="L1510" s="2">
        <f t="shared" si="46"/>
        <v>43991</v>
      </c>
      <c r="M1510" s="2">
        <f t="shared" si="47"/>
        <v>43990</v>
      </c>
      <c r="O1510" s="2">
        <v>43990</v>
      </c>
      <c r="P1510" s="2">
        <v>43990</v>
      </c>
    </row>
    <row r="1511" spans="1:16" x14ac:dyDescent="0.25">
      <c r="A1511" s="1" t="s">
        <v>255</v>
      </c>
      <c r="B1511">
        <v>8</v>
      </c>
      <c r="C1511">
        <v>6</v>
      </c>
      <c r="D1511">
        <v>2020</v>
      </c>
      <c r="E1511">
        <v>314</v>
      </c>
      <c r="F1511">
        <v>4</v>
      </c>
      <c r="G1511" s="1" t="s">
        <v>18</v>
      </c>
      <c r="H1511" s="1" t="s">
        <v>449</v>
      </c>
      <c r="I1511" s="1" t="s">
        <v>450</v>
      </c>
      <c r="J1511" s="1" t="s">
        <v>451</v>
      </c>
      <c r="K1511" s="1" t="s">
        <v>213</v>
      </c>
      <c r="L1511" s="2">
        <f t="shared" si="46"/>
        <v>43990</v>
      </c>
      <c r="M1511" s="2">
        <f t="shared" si="47"/>
        <v>43989</v>
      </c>
      <c r="O1511" s="2">
        <v>43990</v>
      </c>
      <c r="P1511" s="2">
        <v>43990</v>
      </c>
    </row>
    <row r="1512" spans="1:16" x14ac:dyDescent="0.25">
      <c r="A1512" s="1" t="s">
        <v>256</v>
      </c>
      <c r="B1512">
        <v>7</v>
      </c>
      <c r="C1512">
        <v>6</v>
      </c>
      <c r="D1512">
        <v>2020</v>
      </c>
      <c r="E1512">
        <v>379</v>
      </c>
      <c r="F1512">
        <v>2</v>
      </c>
      <c r="G1512" s="1" t="s">
        <v>18</v>
      </c>
      <c r="H1512" s="1" t="s">
        <v>449</v>
      </c>
      <c r="I1512" s="1" t="s">
        <v>450</v>
      </c>
      <c r="J1512" s="1" t="s">
        <v>451</v>
      </c>
      <c r="K1512" s="1" t="s">
        <v>213</v>
      </c>
      <c r="L1512" s="2">
        <f t="shared" si="46"/>
        <v>43989</v>
      </c>
      <c r="M1512" s="2">
        <f t="shared" si="47"/>
        <v>43988</v>
      </c>
      <c r="O1512" s="2">
        <v>43988</v>
      </c>
      <c r="P1512" s="2">
        <v>43988</v>
      </c>
    </row>
    <row r="1513" spans="1:16" x14ac:dyDescent="0.25">
      <c r="A1513" s="1" t="s">
        <v>257</v>
      </c>
      <c r="B1513">
        <v>6</v>
      </c>
      <c r="C1513">
        <v>6</v>
      </c>
      <c r="D1513">
        <v>2020</v>
      </c>
      <c r="E1513">
        <v>338</v>
      </c>
      <c r="F1513">
        <v>4</v>
      </c>
      <c r="G1513" s="1" t="s">
        <v>18</v>
      </c>
      <c r="H1513" s="1" t="s">
        <v>449</v>
      </c>
      <c r="I1513" s="1" t="s">
        <v>450</v>
      </c>
      <c r="J1513" s="1" t="s">
        <v>451</v>
      </c>
      <c r="K1513" s="1" t="s">
        <v>213</v>
      </c>
      <c r="L1513" s="2">
        <f t="shared" si="46"/>
        <v>43988</v>
      </c>
      <c r="M1513" s="2">
        <f t="shared" si="47"/>
        <v>43987</v>
      </c>
      <c r="O1513" s="2">
        <v>43988</v>
      </c>
      <c r="P1513" s="2">
        <v>43988</v>
      </c>
    </row>
    <row r="1514" spans="1:16" x14ac:dyDescent="0.25">
      <c r="A1514" s="1" t="s">
        <v>258</v>
      </c>
      <c r="B1514">
        <v>5</v>
      </c>
      <c r="C1514">
        <v>6</v>
      </c>
      <c r="D1514">
        <v>2020</v>
      </c>
      <c r="E1514">
        <v>262</v>
      </c>
      <c r="F1514">
        <v>2</v>
      </c>
      <c r="G1514" s="1" t="s">
        <v>18</v>
      </c>
      <c r="H1514" s="1" t="s">
        <v>449</v>
      </c>
      <c r="I1514" s="1" t="s">
        <v>450</v>
      </c>
      <c r="J1514" s="1" t="s">
        <v>451</v>
      </c>
      <c r="K1514" s="1" t="s">
        <v>213</v>
      </c>
      <c r="L1514" s="2">
        <f t="shared" si="46"/>
        <v>43987</v>
      </c>
      <c r="M1514" s="2">
        <f t="shared" si="47"/>
        <v>43986</v>
      </c>
      <c r="O1514" s="2">
        <v>43986</v>
      </c>
      <c r="P1514" s="2">
        <v>43986</v>
      </c>
    </row>
    <row r="1515" spans="1:16" x14ac:dyDescent="0.25">
      <c r="A1515" s="1" t="s">
        <v>259</v>
      </c>
      <c r="B1515">
        <v>4</v>
      </c>
      <c r="C1515">
        <v>6</v>
      </c>
      <c r="D1515">
        <v>2020</v>
      </c>
      <c r="E1515">
        <v>325</v>
      </c>
      <c r="F1515">
        <v>5</v>
      </c>
      <c r="G1515" s="1" t="s">
        <v>18</v>
      </c>
      <c r="H1515" s="1" t="s">
        <v>449</v>
      </c>
      <c r="I1515" s="1" t="s">
        <v>450</v>
      </c>
      <c r="J1515" s="1" t="s">
        <v>451</v>
      </c>
      <c r="K1515" s="1" t="s">
        <v>213</v>
      </c>
      <c r="L1515" s="2">
        <f t="shared" si="46"/>
        <v>43986</v>
      </c>
      <c r="M1515" s="2">
        <f t="shared" si="47"/>
        <v>43985</v>
      </c>
      <c r="O1515" s="2">
        <v>43986</v>
      </c>
      <c r="P1515" s="2">
        <v>43986</v>
      </c>
    </row>
    <row r="1516" spans="1:16" x14ac:dyDescent="0.25">
      <c r="A1516" s="1" t="s">
        <v>260</v>
      </c>
      <c r="B1516">
        <v>3</v>
      </c>
      <c r="C1516">
        <v>6</v>
      </c>
      <c r="D1516">
        <v>2020</v>
      </c>
      <c r="E1516">
        <v>273</v>
      </c>
      <c r="F1516">
        <v>3</v>
      </c>
      <c r="G1516" s="1" t="s">
        <v>18</v>
      </c>
      <c r="H1516" s="1" t="s">
        <v>449</v>
      </c>
      <c r="I1516" s="1" t="s">
        <v>450</v>
      </c>
      <c r="J1516" s="1" t="s">
        <v>451</v>
      </c>
      <c r="K1516" s="1" t="s">
        <v>213</v>
      </c>
      <c r="L1516" s="2">
        <f t="shared" si="46"/>
        <v>43985</v>
      </c>
      <c r="M1516" s="2">
        <f t="shared" si="47"/>
        <v>43984</v>
      </c>
      <c r="O1516" s="2">
        <v>43986</v>
      </c>
      <c r="P1516" s="2">
        <v>43984</v>
      </c>
    </row>
    <row r="1517" spans="1:16" x14ac:dyDescent="0.25">
      <c r="A1517" s="1" t="s">
        <v>261</v>
      </c>
      <c r="B1517">
        <v>2</v>
      </c>
      <c r="C1517">
        <v>6</v>
      </c>
      <c r="D1517">
        <v>2020</v>
      </c>
      <c r="E1517">
        <v>168</v>
      </c>
      <c r="F1517">
        <v>5</v>
      </c>
      <c r="G1517" s="1" t="s">
        <v>18</v>
      </c>
      <c r="H1517" s="1" t="s">
        <v>449</v>
      </c>
      <c r="I1517" s="1" t="s">
        <v>450</v>
      </c>
      <c r="J1517" s="1" t="s">
        <v>451</v>
      </c>
      <c r="K1517" s="1" t="s">
        <v>213</v>
      </c>
      <c r="L1517" s="2">
        <f t="shared" si="46"/>
        <v>43984</v>
      </c>
      <c r="M1517" s="2">
        <f t="shared" si="47"/>
        <v>43983</v>
      </c>
      <c r="O1517" s="2">
        <v>43986</v>
      </c>
      <c r="P1517" s="2">
        <v>43984</v>
      </c>
    </row>
    <row r="1518" spans="1:16" x14ac:dyDescent="0.25">
      <c r="A1518" s="1" t="s">
        <v>262</v>
      </c>
      <c r="B1518">
        <v>1</v>
      </c>
      <c r="C1518">
        <v>6</v>
      </c>
      <c r="D1518">
        <v>2020</v>
      </c>
      <c r="E1518">
        <v>248</v>
      </c>
      <c r="F1518">
        <v>2</v>
      </c>
      <c r="G1518" s="1" t="s">
        <v>18</v>
      </c>
      <c r="H1518" s="1" t="s">
        <v>449</v>
      </c>
      <c r="I1518" s="1" t="s">
        <v>450</v>
      </c>
      <c r="J1518" s="1" t="s">
        <v>451</v>
      </c>
      <c r="K1518" s="1" t="s">
        <v>213</v>
      </c>
      <c r="L1518" s="2">
        <f t="shared" si="46"/>
        <v>43983</v>
      </c>
      <c r="M1518" s="2">
        <f t="shared" si="47"/>
        <v>43982</v>
      </c>
      <c r="O1518" s="2">
        <v>43986</v>
      </c>
      <c r="P1518" s="2">
        <v>43982</v>
      </c>
    </row>
    <row r="1519" spans="1:16" x14ac:dyDescent="0.25">
      <c r="A1519" s="1" t="s">
        <v>263</v>
      </c>
      <c r="B1519">
        <v>31</v>
      </c>
      <c r="C1519">
        <v>5</v>
      </c>
      <c r="D1519">
        <v>2020</v>
      </c>
      <c r="E1519">
        <v>257</v>
      </c>
      <c r="F1519">
        <v>3</v>
      </c>
      <c r="G1519" s="1" t="s">
        <v>18</v>
      </c>
      <c r="H1519" s="1" t="s">
        <v>449</v>
      </c>
      <c r="I1519" s="1" t="s">
        <v>450</v>
      </c>
      <c r="J1519" s="1" t="s">
        <v>451</v>
      </c>
      <c r="K1519" s="1" t="s">
        <v>213</v>
      </c>
      <c r="L1519" s="2">
        <f t="shared" si="46"/>
        <v>43982</v>
      </c>
      <c r="M1519" s="2">
        <f t="shared" si="47"/>
        <v>43981</v>
      </c>
      <c r="O1519" s="2">
        <v>43986</v>
      </c>
      <c r="P1519" s="2">
        <v>43982</v>
      </c>
    </row>
    <row r="1520" spans="1:16" x14ac:dyDescent="0.25">
      <c r="A1520" s="1" t="s">
        <v>264</v>
      </c>
      <c r="B1520">
        <v>30</v>
      </c>
      <c r="C1520">
        <v>5</v>
      </c>
      <c r="D1520">
        <v>2020</v>
      </c>
      <c r="E1520">
        <v>230</v>
      </c>
      <c r="F1520">
        <v>2</v>
      </c>
      <c r="G1520" s="1" t="s">
        <v>18</v>
      </c>
      <c r="H1520" s="1" t="s">
        <v>449</v>
      </c>
      <c r="I1520" s="1" t="s">
        <v>450</v>
      </c>
      <c r="J1520" s="1" t="s">
        <v>451</v>
      </c>
      <c r="K1520" s="1" t="s">
        <v>213</v>
      </c>
      <c r="L1520" s="2">
        <f t="shared" si="46"/>
        <v>43981</v>
      </c>
      <c r="M1520" s="2">
        <f t="shared" si="47"/>
        <v>43980</v>
      </c>
      <c r="O1520" s="2">
        <v>43986</v>
      </c>
      <c r="P1520" s="2">
        <v>43980</v>
      </c>
    </row>
    <row r="1521" spans="1:16" x14ac:dyDescent="0.25">
      <c r="A1521" s="1" t="s">
        <v>265</v>
      </c>
      <c r="B1521">
        <v>29</v>
      </c>
      <c r="C1521">
        <v>5</v>
      </c>
      <c r="D1521">
        <v>2020</v>
      </c>
      <c r="E1521">
        <v>191</v>
      </c>
      <c r="F1521">
        <v>2</v>
      </c>
      <c r="G1521" s="1" t="s">
        <v>18</v>
      </c>
      <c r="H1521" s="1" t="s">
        <v>449</v>
      </c>
      <c r="I1521" s="1" t="s">
        <v>450</v>
      </c>
      <c r="J1521" s="1" t="s">
        <v>451</v>
      </c>
      <c r="K1521" s="1" t="s">
        <v>213</v>
      </c>
      <c r="L1521" s="2">
        <f t="shared" si="46"/>
        <v>43980</v>
      </c>
      <c r="M1521" s="2">
        <f t="shared" si="47"/>
        <v>43979</v>
      </c>
      <c r="O1521" s="2">
        <v>43986</v>
      </c>
      <c r="P1521" s="2">
        <v>43980</v>
      </c>
    </row>
    <row r="1522" spans="1:16" x14ac:dyDescent="0.25">
      <c r="A1522" s="1" t="s">
        <v>266</v>
      </c>
      <c r="B1522">
        <v>28</v>
      </c>
      <c r="C1522">
        <v>5</v>
      </c>
      <c r="D1522">
        <v>2020</v>
      </c>
      <c r="E1522">
        <v>165</v>
      </c>
      <c r="F1522">
        <v>2</v>
      </c>
      <c r="G1522" s="1" t="s">
        <v>18</v>
      </c>
      <c r="H1522" s="1" t="s">
        <v>449</v>
      </c>
      <c r="I1522" s="1" t="s">
        <v>450</v>
      </c>
      <c r="J1522" s="1" t="s">
        <v>451</v>
      </c>
      <c r="K1522" s="1" t="s">
        <v>213</v>
      </c>
      <c r="L1522" s="2">
        <f t="shared" si="46"/>
        <v>43979</v>
      </c>
      <c r="M1522" s="2">
        <f t="shared" si="47"/>
        <v>43978</v>
      </c>
      <c r="O1522" s="2">
        <v>43986</v>
      </c>
      <c r="P1522" s="2">
        <v>43980</v>
      </c>
    </row>
    <row r="1523" spans="1:16" x14ac:dyDescent="0.25">
      <c r="A1523" s="1" t="s">
        <v>267</v>
      </c>
      <c r="B1523">
        <v>27</v>
      </c>
      <c r="C1523">
        <v>5</v>
      </c>
      <c r="D1523">
        <v>2020</v>
      </c>
      <c r="E1523">
        <v>132</v>
      </c>
      <c r="F1523">
        <v>1</v>
      </c>
      <c r="G1523" s="1" t="s">
        <v>18</v>
      </c>
      <c r="H1523" s="1" t="s">
        <v>449</v>
      </c>
      <c r="I1523" s="1" t="s">
        <v>450</v>
      </c>
      <c r="J1523" s="1" t="s">
        <v>451</v>
      </c>
      <c r="K1523" s="1" t="s">
        <v>213</v>
      </c>
      <c r="L1523" s="2">
        <f t="shared" si="46"/>
        <v>43978</v>
      </c>
      <c r="M1523" s="2">
        <f t="shared" si="47"/>
        <v>43977</v>
      </c>
      <c r="O1523" s="2">
        <v>43986</v>
      </c>
      <c r="P1523" s="2">
        <v>43980</v>
      </c>
    </row>
    <row r="1524" spans="1:16" x14ac:dyDescent="0.25">
      <c r="A1524" s="1" t="s">
        <v>268</v>
      </c>
      <c r="B1524">
        <v>26</v>
      </c>
      <c r="C1524">
        <v>5</v>
      </c>
      <c r="D1524">
        <v>2020</v>
      </c>
      <c r="E1524">
        <v>149</v>
      </c>
      <c r="F1524">
        <v>2</v>
      </c>
      <c r="G1524" s="1" t="s">
        <v>18</v>
      </c>
      <c r="H1524" s="1" t="s">
        <v>449</v>
      </c>
      <c r="I1524" s="1" t="s">
        <v>450</v>
      </c>
      <c r="J1524" s="1" t="s">
        <v>451</v>
      </c>
      <c r="K1524" s="1" t="s">
        <v>213</v>
      </c>
      <c r="L1524" s="2">
        <f t="shared" si="46"/>
        <v>43977</v>
      </c>
      <c r="M1524" s="2">
        <f t="shared" si="47"/>
        <v>43976</v>
      </c>
      <c r="O1524" s="2">
        <v>43986</v>
      </c>
      <c r="P1524" s="2">
        <v>43980</v>
      </c>
    </row>
    <row r="1525" spans="1:16" x14ac:dyDescent="0.25">
      <c r="A1525" s="1" t="s">
        <v>269</v>
      </c>
      <c r="B1525">
        <v>25</v>
      </c>
      <c r="C1525">
        <v>5</v>
      </c>
      <c r="D1525">
        <v>2020</v>
      </c>
      <c r="E1525">
        <v>140</v>
      </c>
      <c r="F1525">
        <v>0</v>
      </c>
      <c r="G1525" s="1" t="s">
        <v>18</v>
      </c>
      <c r="H1525" s="1" t="s">
        <v>449</v>
      </c>
      <c r="I1525" s="1" t="s">
        <v>450</v>
      </c>
      <c r="J1525" s="1" t="s">
        <v>451</v>
      </c>
      <c r="K1525" s="1" t="s">
        <v>213</v>
      </c>
      <c r="L1525" s="2">
        <f t="shared" si="46"/>
        <v>43976</v>
      </c>
      <c r="M1525" s="2">
        <f t="shared" si="47"/>
        <v>43975</v>
      </c>
      <c r="O1525" s="2">
        <v>43986</v>
      </c>
      <c r="P1525" s="2">
        <v>43980</v>
      </c>
    </row>
    <row r="1526" spans="1:16" x14ac:dyDescent="0.25">
      <c r="A1526" s="1" t="s">
        <v>270</v>
      </c>
      <c r="B1526">
        <v>24</v>
      </c>
      <c r="C1526">
        <v>5</v>
      </c>
      <c r="D1526">
        <v>2020</v>
      </c>
      <c r="E1526">
        <v>127</v>
      </c>
      <c r="F1526">
        <v>3</v>
      </c>
      <c r="G1526" s="1" t="s">
        <v>18</v>
      </c>
      <c r="H1526" s="1" t="s">
        <v>449</v>
      </c>
      <c r="I1526" s="1" t="s">
        <v>450</v>
      </c>
      <c r="J1526" s="1" t="s">
        <v>451</v>
      </c>
      <c r="K1526" s="1" t="s">
        <v>213</v>
      </c>
      <c r="L1526" s="2">
        <f t="shared" si="46"/>
        <v>43975</v>
      </c>
      <c r="M1526" s="2">
        <f t="shared" si="47"/>
        <v>43974</v>
      </c>
      <c r="O1526" s="2">
        <v>43986</v>
      </c>
      <c r="P1526" s="2">
        <v>43980</v>
      </c>
    </row>
    <row r="1527" spans="1:16" x14ac:dyDescent="0.25">
      <c r="A1527" s="1" t="s">
        <v>271</v>
      </c>
      <c r="B1527">
        <v>23</v>
      </c>
      <c r="C1527">
        <v>5</v>
      </c>
      <c r="D1527">
        <v>2020</v>
      </c>
      <c r="E1527">
        <v>106</v>
      </c>
      <c r="F1527">
        <v>2</v>
      </c>
      <c r="G1527" s="1" t="s">
        <v>18</v>
      </c>
      <c r="H1527" s="1" t="s">
        <v>449</v>
      </c>
      <c r="I1527" s="1" t="s">
        <v>450</v>
      </c>
      <c r="J1527" s="1" t="s">
        <v>451</v>
      </c>
      <c r="K1527" s="1" t="s">
        <v>213</v>
      </c>
      <c r="L1527" s="2">
        <f t="shared" si="46"/>
        <v>43974</v>
      </c>
      <c r="M1527" s="2">
        <f t="shared" si="47"/>
        <v>43973</v>
      </c>
      <c r="O1527" s="2">
        <v>43986</v>
      </c>
      <c r="P1527" s="2">
        <v>43980</v>
      </c>
    </row>
    <row r="1528" spans="1:16" x14ac:dyDescent="0.25">
      <c r="A1528" s="1" t="s">
        <v>272</v>
      </c>
      <c r="B1528">
        <v>22</v>
      </c>
      <c r="C1528">
        <v>5</v>
      </c>
      <c r="D1528">
        <v>2020</v>
      </c>
      <c r="E1528">
        <v>118</v>
      </c>
      <c r="F1528">
        <v>1</v>
      </c>
      <c r="G1528" s="1" t="s">
        <v>18</v>
      </c>
      <c r="H1528" s="1" t="s">
        <v>449</v>
      </c>
      <c r="I1528" s="1" t="s">
        <v>450</v>
      </c>
      <c r="J1528" s="1" t="s">
        <v>451</v>
      </c>
      <c r="K1528" s="1" t="s">
        <v>213</v>
      </c>
      <c r="L1528" s="2">
        <f t="shared" si="46"/>
        <v>43973</v>
      </c>
      <c r="M1528" s="2">
        <f t="shared" si="47"/>
        <v>43972</v>
      </c>
      <c r="O1528" s="2">
        <v>43986</v>
      </c>
      <c r="P1528" s="2">
        <v>43980</v>
      </c>
    </row>
    <row r="1529" spans="1:16" x14ac:dyDescent="0.25">
      <c r="A1529" s="1" t="s">
        <v>273</v>
      </c>
      <c r="B1529">
        <v>21</v>
      </c>
      <c r="C1529">
        <v>5</v>
      </c>
      <c r="D1529">
        <v>2020</v>
      </c>
      <c r="E1529">
        <v>113</v>
      </c>
      <c r="F1529">
        <v>2</v>
      </c>
      <c r="G1529" s="1" t="s">
        <v>18</v>
      </c>
      <c r="H1529" s="1" t="s">
        <v>449</v>
      </c>
      <c r="I1529" s="1" t="s">
        <v>450</v>
      </c>
      <c r="J1529" s="1" t="s">
        <v>451</v>
      </c>
      <c r="K1529" s="1" t="s">
        <v>213</v>
      </c>
      <c r="L1529" s="2">
        <f t="shared" si="46"/>
        <v>43972</v>
      </c>
      <c r="M1529" s="2">
        <f t="shared" si="47"/>
        <v>43971</v>
      </c>
      <c r="O1529" s="2">
        <v>43986</v>
      </c>
      <c r="P1529" s="2">
        <v>43980</v>
      </c>
    </row>
    <row r="1530" spans="1:16" x14ac:dyDescent="0.25">
      <c r="A1530" s="1" t="s">
        <v>274</v>
      </c>
      <c r="B1530">
        <v>20</v>
      </c>
      <c r="C1530">
        <v>5</v>
      </c>
      <c r="D1530">
        <v>2020</v>
      </c>
      <c r="E1530">
        <v>231</v>
      </c>
      <c r="F1530">
        <v>1</v>
      </c>
      <c r="G1530" s="1" t="s">
        <v>18</v>
      </c>
      <c r="H1530" s="1" t="s">
        <v>449</v>
      </c>
      <c r="I1530" s="1" t="s">
        <v>450</v>
      </c>
      <c r="J1530" s="1" t="s">
        <v>451</v>
      </c>
      <c r="K1530" s="1" t="s">
        <v>213</v>
      </c>
      <c r="L1530" s="2">
        <f t="shared" si="46"/>
        <v>43971</v>
      </c>
      <c r="M1530" s="2">
        <f t="shared" si="47"/>
        <v>43970</v>
      </c>
      <c r="O1530" s="2">
        <v>43986</v>
      </c>
      <c r="P1530" s="2">
        <v>43980</v>
      </c>
    </row>
    <row r="1531" spans="1:16" x14ac:dyDescent="0.25">
      <c r="A1531" s="1" t="s">
        <v>275</v>
      </c>
      <c r="B1531">
        <v>19</v>
      </c>
      <c r="C1531">
        <v>5</v>
      </c>
      <c r="D1531">
        <v>2020</v>
      </c>
      <c r="E1531">
        <v>13</v>
      </c>
      <c r="F1531">
        <v>1</v>
      </c>
      <c r="G1531" s="1" t="s">
        <v>18</v>
      </c>
      <c r="H1531" s="1" t="s">
        <v>449</v>
      </c>
      <c r="I1531" s="1" t="s">
        <v>450</v>
      </c>
      <c r="J1531" s="1" t="s">
        <v>451</v>
      </c>
      <c r="K1531" s="1" t="s">
        <v>213</v>
      </c>
      <c r="L1531" s="2">
        <f t="shared" si="46"/>
        <v>43970</v>
      </c>
      <c r="M1531" s="2">
        <f t="shared" si="47"/>
        <v>43969</v>
      </c>
      <c r="O1531" s="2">
        <v>43986</v>
      </c>
      <c r="P1531" s="2">
        <v>43980</v>
      </c>
    </row>
    <row r="1532" spans="1:16" x14ac:dyDescent="0.25">
      <c r="A1532" s="1" t="s">
        <v>276</v>
      </c>
      <c r="B1532">
        <v>18</v>
      </c>
      <c r="C1532">
        <v>5</v>
      </c>
      <c r="D1532">
        <v>2020</v>
      </c>
      <c r="E1532">
        <v>136</v>
      </c>
      <c r="F1532">
        <v>3</v>
      </c>
      <c r="G1532" s="1" t="s">
        <v>18</v>
      </c>
      <c r="H1532" s="1" t="s">
        <v>449</v>
      </c>
      <c r="I1532" s="1" t="s">
        <v>450</v>
      </c>
      <c r="J1532" s="1" t="s">
        <v>451</v>
      </c>
      <c r="K1532" s="1" t="s">
        <v>213</v>
      </c>
      <c r="L1532" s="2">
        <f t="shared" si="46"/>
        <v>43969</v>
      </c>
      <c r="M1532" s="2">
        <f t="shared" si="47"/>
        <v>43968</v>
      </c>
      <c r="O1532" s="2">
        <v>43986</v>
      </c>
      <c r="P1532" s="2">
        <v>43980</v>
      </c>
    </row>
    <row r="1533" spans="1:16" x14ac:dyDescent="0.25">
      <c r="A1533" s="1" t="s">
        <v>277</v>
      </c>
      <c r="B1533">
        <v>17</v>
      </c>
      <c r="C1533">
        <v>5</v>
      </c>
      <c r="D1533">
        <v>2020</v>
      </c>
      <c r="E1533">
        <v>158</v>
      </c>
      <c r="F1533">
        <v>0</v>
      </c>
      <c r="G1533" s="1" t="s">
        <v>18</v>
      </c>
      <c r="H1533" s="1" t="s">
        <v>449</v>
      </c>
      <c r="I1533" s="1" t="s">
        <v>450</v>
      </c>
      <c r="J1533" s="1" t="s">
        <v>451</v>
      </c>
      <c r="K1533" s="1" t="s">
        <v>213</v>
      </c>
      <c r="L1533" s="2">
        <f t="shared" si="46"/>
        <v>43968</v>
      </c>
      <c r="M1533" s="2">
        <f t="shared" si="47"/>
        <v>43967</v>
      </c>
      <c r="O1533" s="2">
        <v>43986</v>
      </c>
      <c r="P1533" s="2">
        <v>43980</v>
      </c>
    </row>
    <row r="1534" spans="1:16" x14ac:dyDescent="0.25">
      <c r="A1534" s="1" t="s">
        <v>278</v>
      </c>
      <c r="B1534">
        <v>16</v>
      </c>
      <c r="C1534">
        <v>5</v>
      </c>
      <c r="D1534">
        <v>2020</v>
      </c>
      <c r="E1534">
        <v>101</v>
      </c>
      <c r="F1534">
        <v>1</v>
      </c>
      <c r="G1534" s="1" t="s">
        <v>18</v>
      </c>
      <c r="H1534" s="1" t="s">
        <v>449</v>
      </c>
      <c r="I1534" s="1" t="s">
        <v>450</v>
      </c>
      <c r="J1534" s="1" t="s">
        <v>451</v>
      </c>
      <c r="K1534" s="1" t="s">
        <v>213</v>
      </c>
      <c r="L1534" s="2">
        <f t="shared" si="46"/>
        <v>43967</v>
      </c>
      <c r="M1534" s="2">
        <f t="shared" si="47"/>
        <v>43966</v>
      </c>
      <c r="O1534" s="2">
        <v>43986</v>
      </c>
      <c r="P1534" s="2">
        <v>43980</v>
      </c>
    </row>
    <row r="1535" spans="1:16" x14ac:dyDescent="0.25">
      <c r="A1535" s="1" t="s">
        <v>279</v>
      </c>
      <c r="B1535">
        <v>15</v>
      </c>
      <c r="C1535">
        <v>5</v>
      </c>
      <c r="D1535">
        <v>2020</v>
      </c>
      <c r="E1535">
        <v>121</v>
      </c>
      <c r="F1535">
        <v>0</v>
      </c>
      <c r="G1535" s="1" t="s">
        <v>18</v>
      </c>
      <c r="H1535" s="1" t="s">
        <v>449</v>
      </c>
      <c r="I1535" s="1" t="s">
        <v>450</v>
      </c>
      <c r="J1535" s="1" t="s">
        <v>451</v>
      </c>
      <c r="K1535" s="1" t="s">
        <v>213</v>
      </c>
      <c r="L1535" s="2">
        <f t="shared" si="46"/>
        <v>43966</v>
      </c>
      <c r="M1535" s="2">
        <f t="shared" si="47"/>
        <v>43965</v>
      </c>
      <c r="O1535" s="2">
        <v>43986</v>
      </c>
      <c r="P1535" s="2">
        <v>43980</v>
      </c>
    </row>
    <row r="1536" spans="1:16" x14ac:dyDescent="0.25">
      <c r="A1536" s="1" t="s">
        <v>280</v>
      </c>
      <c r="B1536">
        <v>14</v>
      </c>
      <c r="C1536">
        <v>5</v>
      </c>
      <c r="D1536">
        <v>2020</v>
      </c>
      <c r="E1536">
        <v>65</v>
      </c>
      <c r="F1536">
        <v>2</v>
      </c>
      <c r="G1536" s="1" t="s">
        <v>18</v>
      </c>
      <c r="H1536" s="1" t="s">
        <v>449</v>
      </c>
      <c r="I1536" s="1" t="s">
        <v>450</v>
      </c>
      <c r="J1536" s="1" t="s">
        <v>451</v>
      </c>
      <c r="K1536" s="1" t="s">
        <v>213</v>
      </c>
      <c r="L1536" s="2">
        <f t="shared" si="46"/>
        <v>43965</v>
      </c>
      <c r="M1536" s="2">
        <f t="shared" si="47"/>
        <v>43964</v>
      </c>
      <c r="O1536" s="2">
        <v>43986</v>
      </c>
      <c r="P1536" s="2">
        <v>43980</v>
      </c>
    </row>
    <row r="1537" spans="1:16" x14ac:dyDescent="0.25">
      <c r="A1537" s="1" t="s">
        <v>281</v>
      </c>
      <c r="B1537">
        <v>13</v>
      </c>
      <c r="C1537">
        <v>5</v>
      </c>
      <c r="D1537">
        <v>2020</v>
      </c>
      <c r="E1537">
        <v>104</v>
      </c>
      <c r="F1537">
        <v>1</v>
      </c>
      <c r="G1537" s="1" t="s">
        <v>18</v>
      </c>
      <c r="H1537" s="1" t="s">
        <v>449</v>
      </c>
      <c r="I1537" s="1" t="s">
        <v>450</v>
      </c>
      <c r="J1537" s="1" t="s">
        <v>451</v>
      </c>
      <c r="K1537" s="1" t="s">
        <v>213</v>
      </c>
      <c r="L1537" s="2">
        <f t="shared" si="46"/>
        <v>43964</v>
      </c>
      <c r="M1537" s="2">
        <f t="shared" si="47"/>
        <v>43963</v>
      </c>
      <c r="O1537" s="2">
        <v>43986</v>
      </c>
      <c r="P1537" s="2">
        <v>43980</v>
      </c>
    </row>
    <row r="1538" spans="1:16" x14ac:dyDescent="0.25">
      <c r="A1538" s="1" t="s">
        <v>282</v>
      </c>
      <c r="B1538">
        <v>12</v>
      </c>
      <c r="C1538">
        <v>5</v>
      </c>
      <c r="D1538">
        <v>2020</v>
      </c>
      <c r="E1538">
        <v>70</v>
      </c>
      <c r="F1538">
        <v>0</v>
      </c>
      <c r="G1538" s="1" t="s">
        <v>18</v>
      </c>
      <c r="H1538" s="1" t="s">
        <v>449</v>
      </c>
      <c r="I1538" s="1" t="s">
        <v>450</v>
      </c>
      <c r="J1538" s="1" t="s">
        <v>451</v>
      </c>
      <c r="K1538" s="1" t="s">
        <v>213</v>
      </c>
      <c r="L1538" s="2">
        <f t="shared" ref="L1538:L1601" si="48">DATE(D1538,C1538,B1538)</f>
        <v>43963</v>
      </c>
      <c r="M1538" s="2">
        <f t="shared" ref="M1538:M1601" si="49">L1538-1</f>
        <v>43962</v>
      </c>
      <c r="O1538" s="2">
        <v>43986</v>
      </c>
      <c r="P1538" s="2">
        <v>43980</v>
      </c>
    </row>
    <row r="1539" spans="1:16" x14ac:dyDescent="0.25">
      <c r="A1539" s="1" t="s">
        <v>283</v>
      </c>
      <c r="B1539">
        <v>11</v>
      </c>
      <c r="C1539">
        <v>5</v>
      </c>
      <c r="D1539">
        <v>2020</v>
      </c>
      <c r="E1539">
        <v>97</v>
      </c>
      <c r="F1539">
        <v>1</v>
      </c>
      <c r="G1539" s="1" t="s">
        <v>18</v>
      </c>
      <c r="H1539" s="1" t="s">
        <v>449</v>
      </c>
      <c r="I1539" s="1" t="s">
        <v>450</v>
      </c>
      <c r="J1539" s="1" t="s">
        <v>451</v>
      </c>
      <c r="K1539" s="1" t="s">
        <v>213</v>
      </c>
      <c r="L1539" s="2">
        <f t="shared" si="48"/>
        <v>43962</v>
      </c>
      <c r="M1539" s="2">
        <f t="shared" si="49"/>
        <v>43961</v>
      </c>
      <c r="O1539" s="2">
        <v>43986</v>
      </c>
      <c r="P1539" s="2">
        <v>43980</v>
      </c>
    </row>
    <row r="1540" spans="1:16" x14ac:dyDescent="0.25">
      <c r="A1540" s="1" t="s">
        <v>284</v>
      </c>
      <c r="B1540">
        <v>10</v>
      </c>
      <c r="C1540">
        <v>5</v>
      </c>
      <c r="D1540">
        <v>2020</v>
      </c>
      <c r="E1540">
        <v>143</v>
      </c>
      <c r="F1540">
        <v>3</v>
      </c>
      <c r="G1540" s="1" t="s">
        <v>18</v>
      </c>
      <c r="H1540" s="1" t="s">
        <v>449</v>
      </c>
      <c r="I1540" s="1" t="s">
        <v>450</v>
      </c>
      <c r="J1540" s="1" t="s">
        <v>451</v>
      </c>
      <c r="K1540" s="1" t="s">
        <v>213</v>
      </c>
      <c r="L1540" s="2">
        <f t="shared" si="48"/>
        <v>43961</v>
      </c>
      <c r="M1540" s="2">
        <f t="shared" si="49"/>
        <v>43960</v>
      </c>
      <c r="O1540" s="2">
        <v>43986</v>
      </c>
      <c r="P1540" s="2">
        <v>43980</v>
      </c>
    </row>
    <row r="1541" spans="1:16" x14ac:dyDescent="0.25">
      <c r="A1541" s="1" t="s">
        <v>285</v>
      </c>
      <c r="B1541">
        <v>9</v>
      </c>
      <c r="C1541">
        <v>5</v>
      </c>
      <c r="D1541">
        <v>2020</v>
      </c>
      <c r="E1541">
        <v>75</v>
      </c>
      <c r="F1541">
        <v>0</v>
      </c>
      <c r="G1541" s="1" t="s">
        <v>18</v>
      </c>
      <c r="H1541" s="1" t="s">
        <v>449</v>
      </c>
      <c r="I1541" s="1" t="s">
        <v>450</v>
      </c>
      <c r="J1541" s="1" t="s">
        <v>451</v>
      </c>
      <c r="K1541" s="1" t="s">
        <v>213</v>
      </c>
      <c r="L1541" s="2">
        <f t="shared" si="48"/>
        <v>43960</v>
      </c>
      <c r="M1541" s="2">
        <f t="shared" si="49"/>
        <v>43959</v>
      </c>
      <c r="O1541" s="2">
        <v>43986</v>
      </c>
      <c r="P1541" s="2">
        <v>43980</v>
      </c>
    </row>
    <row r="1542" spans="1:16" x14ac:dyDescent="0.25">
      <c r="A1542" s="1" t="s">
        <v>286</v>
      </c>
      <c r="B1542">
        <v>8</v>
      </c>
      <c r="C1542">
        <v>5</v>
      </c>
      <c r="D1542">
        <v>2020</v>
      </c>
      <c r="E1542">
        <v>77</v>
      </c>
      <c r="F1542">
        <v>0</v>
      </c>
      <c r="G1542" s="1" t="s">
        <v>18</v>
      </c>
      <c r="H1542" s="1" t="s">
        <v>449</v>
      </c>
      <c r="I1542" s="1" t="s">
        <v>450</v>
      </c>
      <c r="J1542" s="1" t="s">
        <v>451</v>
      </c>
      <c r="K1542" s="1" t="s">
        <v>213</v>
      </c>
      <c r="L1542" s="2">
        <f t="shared" si="48"/>
        <v>43959</v>
      </c>
      <c r="M1542" s="2">
        <f t="shared" si="49"/>
        <v>43958</v>
      </c>
      <c r="O1542" s="2">
        <v>43986</v>
      </c>
      <c r="P1542" s="2">
        <v>43980</v>
      </c>
    </row>
    <row r="1543" spans="1:16" x14ac:dyDescent="0.25">
      <c r="A1543" s="1" t="s">
        <v>287</v>
      </c>
      <c r="B1543">
        <v>7</v>
      </c>
      <c r="C1543">
        <v>5</v>
      </c>
      <c r="D1543">
        <v>2020</v>
      </c>
      <c r="E1543">
        <v>67</v>
      </c>
      <c r="F1543">
        <v>2</v>
      </c>
      <c r="G1543" s="1" t="s">
        <v>18</v>
      </c>
      <c r="H1543" s="1" t="s">
        <v>449</v>
      </c>
      <c r="I1543" s="1" t="s">
        <v>450</v>
      </c>
      <c r="J1543" s="1" t="s">
        <v>451</v>
      </c>
      <c r="K1543" s="1" t="s">
        <v>213</v>
      </c>
      <c r="L1543" s="2">
        <f t="shared" si="48"/>
        <v>43958</v>
      </c>
      <c r="M1543" s="2">
        <f t="shared" si="49"/>
        <v>43957</v>
      </c>
      <c r="O1543" s="2">
        <v>43986</v>
      </c>
      <c r="P1543" s="2">
        <v>43980</v>
      </c>
    </row>
    <row r="1544" spans="1:16" x14ac:dyDescent="0.25">
      <c r="A1544" s="1" t="s">
        <v>288</v>
      </c>
      <c r="B1544">
        <v>6</v>
      </c>
      <c r="C1544">
        <v>5</v>
      </c>
      <c r="D1544">
        <v>2020</v>
      </c>
      <c r="E1544">
        <v>76</v>
      </c>
      <c r="F1544">
        <v>0</v>
      </c>
      <c r="G1544" s="1" t="s">
        <v>18</v>
      </c>
      <c r="H1544" s="1" t="s">
        <v>449</v>
      </c>
      <c r="I1544" s="1" t="s">
        <v>450</v>
      </c>
      <c r="J1544" s="1" t="s">
        <v>451</v>
      </c>
      <c r="K1544" s="1" t="s">
        <v>213</v>
      </c>
      <c r="L1544" s="2">
        <f t="shared" si="48"/>
        <v>43957</v>
      </c>
      <c r="M1544" s="2">
        <f t="shared" si="49"/>
        <v>43956</v>
      </c>
      <c r="O1544" s="2">
        <v>43986</v>
      </c>
      <c r="P1544" s="2">
        <v>43980</v>
      </c>
    </row>
    <row r="1545" spans="1:16" x14ac:dyDescent="0.25">
      <c r="A1545" s="1" t="s">
        <v>289</v>
      </c>
      <c r="B1545">
        <v>5</v>
      </c>
      <c r="C1545">
        <v>5</v>
      </c>
      <c r="D1545">
        <v>2020</v>
      </c>
      <c r="E1545">
        <v>52</v>
      </c>
      <c r="F1545">
        <v>1</v>
      </c>
      <c r="G1545" s="1" t="s">
        <v>18</v>
      </c>
      <c r="H1545" s="1" t="s">
        <v>449</v>
      </c>
      <c r="I1545" s="1" t="s">
        <v>450</v>
      </c>
      <c r="J1545" s="1" t="s">
        <v>451</v>
      </c>
      <c r="K1545" s="1" t="s">
        <v>213</v>
      </c>
      <c r="L1545" s="2">
        <f t="shared" si="48"/>
        <v>43956</v>
      </c>
      <c r="M1545" s="2">
        <f t="shared" si="49"/>
        <v>43955</v>
      </c>
      <c r="O1545" s="2">
        <v>43986</v>
      </c>
      <c r="P1545" s="2">
        <v>43980</v>
      </c>
    </row>
    <row r="1546" spans="1:16" x14ac:dyDescent="0.25">
      <c r="A1546" s="1" t="s">
        <v>290</v>
      </c>
      <c r="B1546">
        <v>4</v>
      </c>
      <c r="C1546">
        <v>5</v>
      </c>
      <c r="D1546">
        <v>2020</v>
      </c>
      <c r="E1546">
        <v>38</v>
      </c>
      <c r="F1546">
        <v>0</v>
      </c>
      <c r="G1546" s="1" t="s">
        <v>18</v>
      </c>
      <c r="H1546" s="1" t="s">
        <v>449</v>
      </c>
      <c r="I1546" s="1" t="s">
        <v>450</v>
      </c>
      <c r="J1546" s="1" t="s">
        <v>451</v>
      </c>
      <c r="K1546" s="1" t="s">
        <v>213</v>
      </c>
      <c r="L1546" s="2">
        <f t="shared" si="48"/>
        <v>43955</v>
      </c>
      <c r="M1546" s="2">
        <f t="shared" si="49"/>
        <v>43954</v>
      </c>
      <c r="O1546" s="2">
        <v>43986</v>
      </c>
      <c r="P1546" s="2">
        <v>43980</v>
      </c>
    </row>
    <row r="1547" spans="1:16" x14ac:dyDescent="0.25">
      <c r="A1547" s="1" t="s">
        <v>291</v>
      </c>
      <c r="B1547">
        <v>3</v>
      </c>
      <c r="C1547">
        <v>5</v>
      </c>
      <c r="D1547">
        <v>2020</v>
      </c>
      <c r="E1547">
        <v>40</v>
      </c>
      <c r="F1547">
        <v>0</v>
      </c>
      <c r="G1547" s="1" t="s">
        <v>18</v>
      </c>
      <c r="H1547" s="1" t="s">
        <v>449</v>
      </c>
      <c r="I1547" s="1" t="s">
        <v>450</v>
      </c>
      <c r="J1547" s="1" t="s">
        <v>451</v>
      </c>
      <c r="K1547" s="1" t="s">
        <v>213</v>
      </c>
      <c r="L1547" s="2">
        <f t="shared" si="48"/>
        <v>43954</v>
      </c>
      <c r="M1547" s="2">
        <f t="shared" si="49"/>
        <v>43953</v>
      </c>
      <c r="O1547" s="2">
        <v>43986</v>
      </c>
      <c r="P1547" s="2">
        <v>43980</v>
      </c>
    </row>
    <row r="1548" spans="1:16" x14ac:dyDescent="0.25">
      <c r="A1548" s="1" t="s">
        <v>292</v>
      </c>
      <c r="B1548">
        <v>2</v>
      </c>
      <c r="C1548">
        <v>5</v>
      </c>
      <c r="D1548">
        <v>2020</v>
      </c>
      <c r="E1548">
        <v>50</v>
      </c>
      <c r="F1548">
        <v>1</v>
      </c>
      <c r="G1548" s="1" t="s">
        <v>18</v>
      </c>
      <c r="H1548" s="1" t="s">
        <v>449</v>
      </c>
      <c r="I1548" s="1" t="s">
        <v>450</v>
      </c>
      <c r="J1548" s="1" t="s">
        <v>451</v>
      </c>
      <c r="K1548" s="1" t="s">
        <v>213</v>
      </c>
      <c r="L1548" s="2">
        <f t="shared" si="48"/>
        <v>43953</v>
      </c>
      <c r="M1548" s="2">
        <f t="shared" si="49"/>
        <v>43952</v>
      </c>
      <c r="O1548" s="2">
        <v>43986</v>
      </c>
      <c r="P1548" s="2">
        <v>43980</v>
      </c>
    </row>
    <row r="1549" spans="1:16" x14ac:dyDescent="0.25">
      <c r="A1549" s="1" t="s">
        <v>293</v>
      </c>
      <c r="B1549">
        <v>1</v>
      </c>
      <c r="C1549">
        <v>5</v>
      </c>
      <c r="D1549">
        <v>2020</v>
      </c>
      <c r="E1549">
        <v>38</v>
      </c>
      <c r="F1549">
        <v>1</v>
      </c>
      <c r="G1549" s="1" t="s">
        <v>18</v>
      </c>
      <c r="H1549" s="1" t="s">
        <v>449</v>
      </c>
      <c r="I1549" s="1" t="s">
        <v>450</v>
      </c>
      <c r="J1549" s="1" t="s">
        <v>451</v>
      </c>
      <c r="K1549" s="1" t="s">
        <v>213</v>
      </c>
      <c r="L1549" s="2">
        <f t="shared" si="48"/>
        <v>43952</v>
      </c>
      <c r="M1549" s="2">
        <f t="shared" si="49"/>
        <v>43951</v>
      </c>
      <c r="O1549" s="2">
        <v>43986</v>
      </c>
      <c r="P1549" s="2">
        <v>43980</v>
      </c>
    </row>
    <row r="1550" spans="1:16" x14ac:dyDescent="0.25">
      <c r="A1550" s="1" t="s">
        <v>294</v>
      </c>
      <c r="B1550">
        <v>30</v>
      </c>
      <c r="C1550">
        <v>4</v>
      </c>
      <c r="D1550">
        <v>2020</v>
      </c>
      <c r="E1550">
        <v>49</v>
      </c>
      <c r="F1550">
        <v>1</v>
      </c>
      <c r="G1550" s="1" t="s">
        <v>18</v>
      </c>
      <c r="H1550" s="1" t="s">
        <v>449</v>
      </c>
      <c r="I1550" s="1" t="s">
        <v>450</v>
      </c>
      <c r="J1550" s="1" t="s">
        <v>451</v>
      </c>
      <c r="K1550" s="1" t="s">
        <v>213</v>
      </c>
      <c r="L1550" s="2">
        <f t="shared" si="48"/>
        <v>43951</v>
      </c>
      <c r="M1550" s="2">
        <f t="shared" si="49"/>
        <v>43950</v>
      </c>
      <c r="O1550" s="2">
        <v>43986</v>
      </c>
      <c r="P1550" s="2">
        <v>43980</v>
      </c>
    </row>
    <row r="1551" spans="1:16" x14ac:dyDescent="0.25">
      <c r="A1551" s="1" t="s">
        <v>295</v>
      </c>
      <c r="B1551">
        <v>29</v>
      </c>
      <c r="C1551">
        <v>4</v>
      </c>
      <c r="D1551">
        <v>2020</v>
      </c>
      <c r="E1551">
        <v>39</v>
      </c>
      <c r="F1551">
        <v>0</v>
      </c>
      <c r="G1551" s="1" t="s">
        <v>18</v>
      </c>
      <c r="H1551" s="1" t="s">
        <v>449</v>
      </c>
      <c r="I1551" s="1" t="s">
        <v>450</v>
      </c>
      <c r="J1551" s="1" t="s">
        <v>451</v>
      </c>
      <c r="K1551" s="1" t="s">
        <v>213</v>
      </c>
      <c r="L1551" s="2">
        <f t="shared" si="48"/>
        <v>43950</v>
      </c>
      <c r="M1551" s="2">
        <f t="shared" si="49"/>
        <v>43949</v>
      </c>
      <c r="O1551" s="2">
        <v>43986</v>
      </c>
      <c r="P1551" s="2">
        <v>43980</v>
      </c>
    </row>
    <row r="1552" spans="1:16" x14ac:dyDescent="0.25">
      <c r="A1552" s="1" t="s">
        <v>296</v>
      </c>
      <c r="B1552">
        <v>28</v>
      </c>
      <c r="C1552">
        <v>4</v>
      </c>
      <c r="D1552">
        <v>2020</v>
      </c>
      <c r="E1552">
        <v>33</v>
      </c>
      <c r="F1552">
        <v>1</v>
      </c>
      <c r="G1552" s="1" t="s">
        <v>18</v>
      </c>
      <c r="H1552" s="1" t="s">
        <v>449</v>
      </c>
      <c r="I1552" s="1" t="s">
        <v>450</v>
      </c>
      <c r="J1552" s="1" t="s">
        <v>451</v>
      </c>
      <c r="K1552" s="1" t="s">
        <v>213</v>
      </c>
      <c r="L1552" s="2">
        <f t="shared" si="48"/>
        <v>43949</v>
      </c>
      <c r="M1552" s="2">
        <f t="shared" si="49"/>
        <v>43948</v>
      </c>
      <c r="O1552" s="2">
        <v>43986</v>
      </c>
      <c r="P1552" s="2">
        <v>43980</v>
      </c>
    </row>
    <row r="1553" spans="1:16" x14ac:dyDescent="0.25">
      <c r="A1553" s="1" t="s">
        <v>297</v>
      </c>
      <c r="B1553">
        <v>27</v>
      </c>
      <c r="C1553">
        <v>4</v>
      </c>
      <c r="D1553">
        <v>2020</v>
      </c>
      <c r="E1553">
        <v>28</v>
      </c>
      <c r="F1553">
        <v>0</v>
      </c>
      <c r="G1553" s="1" t="s">
        <v>18</v>
      </c>
      <c r="H1553" s="1" t="s">
        <v>449</v>
      </c>
      <c r="I1553" s="1" t="s">
        <v>450</v>
      </c>
      <c r="J1553" s="1" t="s">
        <v>451</v>
      </c>
      <c r="K1553" s="1" t="s">
        <v>213</v>
      </c>
      <c r="L1553" s="2">
        <f t="shared" si="48"/>
        <v>43948</v>
      </c>
      <c r="M1553" s="2">
        <f t="shared" si="49"/>
        <v>43947</v>
      </c>
      <c r="O1553" s="2">
        <v>43986</v>
      </c>
      <c r="P1553" s="2">
        <v>43980</v>
      </c>
    </row>
    <row r="1554" spans="1:16" x14ac:dyDescent="0.25">
      <c r="A1554" s="1" t="s">
        <v>298</v>
      </c>
      <c r="B1554">
        <v>26</v>
      </c>
      <c r="C1554">
        <v>4</v>
      </c>
      <c r="D1554">
        <v>2020</v>
      </c>
      <c r="E1554">
        <v>25</v>
      </c>
      <c r="F1554">
        <v>0</v>
      </c>
      <c r="G1554" s="1" t="s">
        <v>18</v>
      </c>
      <c r="H1554" s="1" t="s">
        <v>449</v>
      </c>
      <c r="I1554" s="1" t="s">
        <v>450</v>
      </c>
      <c r="J1554" s="1" t="s">
        <v>451</v>
      </c>
      <c r="K1554" s="1" t="s">
        <v>213</v>
      </c>
      <c r="L1554" s="2">
        <f t="shared" si="48"/>
        <v>43947</v>
      </c>
      <c r="M1554" s="2">
        <f t="shared" si="49"/>
        <v>43946</v>
      </c>
      <c r="O1554" s="2">
        <v>43986</v>
      </c>
      <c r="P1554" s="2">
        <v>43980</v>
      </c>
    </row>
    <row r="1555" spans="1:16" x14ac:dyDescent="0.25">
      <c r="A1555" s="1" t="s">
        <v>299</v>
      </c>
      <c r="B1555">
        <v>25</v>
      </c>
      <c r="C1555">
        <v>4</v>
      </c>
      <c r="D1555">
        <v>2020</v>
      </c>
      <c r="E1555">
        <v>44</v>
      </c>
      <c r="F1555">
        <v>1</v>
      </c>
      <c r="G1555" s="1" t="s">
        <v>18</v>
      </c>
      <c r="H1555" s="1" t="s">
        <v>449</v>
      </c>
      <c r="I1555" s="1" t="s">
        <v>450</v>
      </c>
      <c r="J1555" s="1" t="s">
        <v>451</v>
      </c>
      <c r="K1555" s="1" t="s">
        <v>213</v>
      </c>
      <c r="L1555" s="2">
        <f t="shared" si="48"/>
        <v>43946</v>
      </c>
      <c r="M1555" s="2">
        <f t="shared" si="49"/>
        <v>43945</v>
      </c>
      <c r="O1555" s="2">
        <v>43986</v>
      </c>
      <c r="P1555" s="2">
        <v>43980</v>
      </c>
    </row>
    <row r="1556" spans="1:16" x14ac:dyDescent="0.25">
      <c r="A1556" s="1" t="s">
        <v>300</v>
      </c>
      <c r="B1556">
        <v>24</v>
      </c>
      <c r="C1556">
        <v>4</v>
      </c>
      <c r="D1556">
        <v>2020</v>
      </c>
      <c r="E1556">
        <v>30</v>
      </c>
      <c r="F1556">
        <v>0</v>
      </c>
      <c r="G1556" s="1" t="s">
        <v>18</v>
      </c>
      <c r="H1556" s="1" t="s">
        <v>449</v>
      </c>
      <c r="I1556" s="1" t="s">
        <v>450</v>
      </c>
      <c r="J1556" s="1" t="s">
        <v>451</v>
      </c>
      <c r="K1556" s="1" t="s">
        <v>213</v>
      </c>
      <c r="L1556" s="2">
        <f t="shared" si="48"/>
        <v>43945</v>
      </c>
      <c r="M1556" s="2">
        <f t="shared" si="49"/>
        <v>43944</v>
      </c>
      <c r="O1556" s="2">
        <v>43986</v>
      </c>
      <c r="P1556" s="2">
        <v>43980</v>
      </c>
    </row>
    <row r="1557" spans="1:16" x14ac:dyDescent="0.25">
      <c r="A1557" s="1" t="s">
        <v>301</v>
      </c>
      <c r="B1557">
        <v>23</v>
      </c>
      <c r="C1557">
        <v>4</v>
      </c>
      <c r="D1557">
        <v>2020</v>
      </c>
      <c r="E1557">
        <v>38</v>
      </c>
      <c r="F1557">
        <v>0</v>
      </c>
      <c r="G1557" s="1" t="s">
        <v>18</v>
      </c>
      <c r="H1557" s="1" t="s">
        <v>449</v>
      </c>
      <c r="I1557" s="1" t="s">
        <v>450</v>
      </c>
      <c r="J1557" s="1" t="s">
        <v>451</v>
      </c>
      <c r="K1557" s="1" t="s">
        <v>213</v>
      </c>
      <c r="L1557" s="2">
        <f t="shared" si="48"/>
        <v>43944</v>
      </c>
      <c r="M1557" s="2">
        <f t="shared" si="49"/>
        <v>43943</v>
      </c>
      <c r="O1557" s="2">
        <v>43986</v>
      </c>
      <c r="P1557" s="2">
        <v>43980</v>
      </c>
    </row>
    <row r="1558" spans="1:16" x14ac:dyDescent="0.25">
      <c r="A1558" s="1" t="s">
        <v>302</v>
      </c>
      <c r="B1558">
        <v>22</v>
      </c>
      <c r="C1558">
        <v>4</v>
      </c>
      <c r="D1558">
        <v>2020</v>
      </c>
      <c r="E1558">
        <v>44</v>
      </c>
      <c r="F1558">
        <v>1</v>
      </c>
      <c r="G1558" s="1" t="s">
        <v>18</v>
      </c>
      <c r="H1558" s="1" t="s">
        <v>449</v>
      </c>
      <c r="I1558" s="1" t="s">
        <v>450</v>
      </c>
      <c r="J1558" s="1" t="s">
        <v>451</v>
      </c>
      <c r="K1558" s="1" t="s">
        <v>213</v>
      </c>
      <c r="L1558" s="2">
        <f t="shared" si="48"/>
        <v>43943</v>
      </c>
      <c r="M1558" s="2">
        <f t="shared" si="49"/>
        <v>43942</v>
      </c>
      <c r="O1558" s="2">
        <v>43986</v>
      </c>
      <c r="P1558" s="2">
        <v>43980</v>
      </c>
    </row>
    <row r="1559" spans="1:16" x14ac:dyDescent="0.25">
      <c r="A1559" s="1" t="s">
        <v>303</v>
      </c>
      <c r="B1559">
        <v>21</v>
      </c>
      <c r="C1559">
        <v>4</v>
      </c>
      <c r="D1559">
        <v>2020</v>
      </c>
      <c r="E1559">
        <v>38</v>
      </c>
      <c r="F1559">
        <v>0</v>
      </c>
      <c r="G1559" s="1" t="s">
        <v>18</v>
      </c>
      <c r="H1559" s="1" t="s">
        <v>449</v>
      </c>
      <c r="I1559" s="1" t="s">
        <v>450</v>
      </c>
      <c r="J1559" s="1" t="s">
        <v>451</v>
      </c>
      <c r="K1559" s="1" t="s">
        <v>213</v>
      </c>
      <c r="L1559" s="2">
        <f t="shared" si="48"/>
        <v>43942</v>
      </c>
      <c r="M1559" s="2">
        <f t="shared" si="49"/>
        <v>43941</v>
      </c>
      <c r="O1559" s="2">
        <v>43986</v>
      </c>
      <c r="P1559" s="2">
        <v>43980</v>
      </c>
    </row>
    <row r="1560" spans="1:16" x14ac:dyDescent="0.25">
      <c r="A1560" s="1" t="s">
        <v>304</v>
      </c>
      <c r="B1560">
        <v>20</v>
      </c>
      <c r="C1560">
        <v>4</v>
      </c>
      <c r="D1560">
        <v>2020</v>
      </c>
      <c r="E1560">
        <v>25</v>
      </c>
      <c r="F1560">
        <v>1</v>
      </c>
      <c r="G1560" s="1" t="s">
        <v>18</v>
      </c>
      <c r="H1560" s="1" t="s">
        <v>449</v>
      </c>
      <c r="I1560" s="1" t="s">
        <v>450</v>
      </c>
      <c r="J1560" s="1" t="s">
        <v>451</v>
      </c>
      <c r="K1560" s="1" t="s">
        <v>213</v>
      </c>
      <c r="L1560" s="2">
        <f t="shared" si="48"/>
        <v>43941</v>
      </c>
      <c r="M1560" s="2">
        <f t="shared" si="49"/>
        <v>43940</v>
      </c>
      <c r="O1560" s="2">
        <v>43986</v>
      </c>
      <c r="P1560" s="2">
        <v>43980</v>
      </c>
    </row>
    <row r="1561" spans="1:16" x14ac:dyDescent="0.25">
      <c r="A1561" s="1" t="s">
        <v>305</v>
      </c>
      <c r="B1561">
        <v>19</v>
      </c>
      <c r="C1561">
        <v>4</v>
      </c>
      <c r="D1561">
        <v>2020</v>
      </c>
      <c r="E1561">
        <v>33</v>
      </c>
      <c r="F1561">
        <v>3</v>
      </c>
      <c r="G1561" s="1" t="s">
        <v>18</v>
      </c>
      <c r="H1561" s="1" t="s">
        <v>449</v>
      </c>
      <c r="I1561" s="1" t="s">
        <v>450</v>
      </c>
      <c r="J1561" s="1" t="s">
        <v>451</v>
      </c>
      <c r="K1561" s="1" t="s">
        <v>213</v>
      </c>
      <c r="L1561" s="2">
        <f t="shared" si="48"/>
        <v>43940</v>
      </c>
      <c r="M1561" s="2">
        <f t="shared" si="49"/>
        <v>43939</v>
      </c>
      <c r="O1561" s="2">
        <v>43986</v>
      </c>
      <c r="P1561" s="2">
        <v>43980</v>
      </c>
    </row>
    <row r="1562" spans="1:16" x14ac:dyDescent="0.25">
      <c r="A1562" s="1" t="s">
        <v>306</v>
      </c>
      <c r="B1562">
        <v>18</v>
      </c>
      <c r="C1562">
        <v>4</v>
      </c>
      <c r="D1562">
        <v>2020</v>
      </c>
      <c r="E1562">
        <v>57</v>
      </c>
      <c r="F1562">
        <v>0</v>
      </c>
      <c r="G1562" s="1" t="s">
        <v>18</v>
      </c>
      <c r="H1562" s="1" t="s">
        <v>449</v>
      </c>
      <c r="I1562" s="1" t="s">
        <v>450</v>
      </c>
      <c r="J1562" s="1" t="s">
        <v>451</v>
      </c>
      <c r="K1562" s="1" t="s">
        <v>213</v>
      </c>
      <c r="L1562" s="2">
        <f t="shared" si="48"/>
        <v>43939</v>
      </c>
      <c r="M1562" s="2">
        <f t="shared" si="49"/>
        <v>43938</v>
      </c>
      <c r="O1562" s="2">
        <v>43986</v>
      </c>
      <c r="P1562" s="2">
        <v>43980</v>
      </c>
    </row>
    <row r="1563" spans="1:16" x14ac:dyDescent="0.25">
      <c r="A1563" s="1" t="s">
        <v>307</v>
      </c>
      <c r="B1563">
        <v>17</v>
      </c>
      <c r="C1563">
        <v>4</v>
      </c>
      <c r="D1563">
        <v>2020</v>
      </c>
      <c r="E1563">
        <v>30</v>
      </c>
      <c r="F1563">
        <v>2</v>
      </c>
      <c r="G1563" s="1" t="s">
        <v>18</v>
      </c>
      <c r="H1563" s="1" t="s">
        <v>449</v>
      </c>
      <c r="I1563" s="1" t="s">
        <v>450</v>
      </c>
      <c r="J1563" s="1" t="s">
        <v>451</v>
      </c>
      <c r="K1563" s="1" t="s">
        <v>213</v>
      </c>
      <c r="L1563" s="2">
        <f t="shared" si="48"/>
        <v>43938</v>
      </c>
      <c r="M1563" s="2">
        <f t="shared" si="49"/>
        <v>43937</v>
      </c>
      <c r="O1563" s="2">
        <v>43986</v>
      </c>
      <c r="P1563" s="2">
        <v>43980</v>
      </c>
    </row>
    <row r="1564" spans="1:16" x14ac:dyDescent="0.25">
      <c r="A1564" s="1" t="s">
        <v>308</v>
      </c>
      <c r="B1564">
        <v>16</v>
      </c>
      <c r="C1564">
        <v>4</v>
      </c>
      <c r="D1564">
        <v>2020</v>
      </c>
      <c r="E1564">
        <v>56</v>
      </c>
      <c r="F1564">
        <v>0</v>
      </c>
      <c r="G1564" s="1" t="s">
        <v>18</v>
      </c>
      <c r="H1564" s="1" t="s">
        <v>449</v>
      </c>
      <c r="I1564" s="1" t="s">
        <v>450</v>
      </c>
      <c r="J1564" s="1" t="s">
        <v>451</v>
      </c>
      <c r="K1564" s="1" t="s">
        <v>213</v>
      </c>
      <c r="L1564" s="2">
        <f t="shared" si="48"/>
        <v>43937</v>
      </c>
      <c r="M1564" s="2">
        <f t="shared" si="49"/>
        <v>43936</v>
      </c>
      <c r="O1564" s="2">
        <v>43986</v>
      </c>
      <c r="P1564" s="2">
        <v>43980</v>
      </c>
    </row>
    <row r="1565" spans="1:16" x14ac:dyDescent="0.25">
      <c r="A1565" s="1" t="s">
        <v>309</v>
      </c>
      <c r="B1565">
        <v>15</v>
      </c>
      <c r="C1565">
        <v>4</v>
      </c>
      <c r="D1565">
        <v>2020</v>
      </c>
      <c r="E1565">
        <v>49</v>
      </c>
      <c r="F1565">
        <v>1</v>
      </c>
      <c r="G1565" s="1" t="s">
        <v>18</v>
      </c>
      <c r="H1565" s="1" t="s">
        <v>449</v>
      </c>
      <c r="I1565" s="1" t="s">
        <v>450</v>
      </c>
      <c r="J1565" s="1" t="s">
        <v>451</v>
      </c>
      <c r="K1565" s="1" t="s">
        <v>213</v>
      </c>
      <c r="L1565" s="2">
        <f t="shared" si="48"/>
        <v>43936</v>
      </c>
      <c r="M1565" s="2">
        <f t="shared" si="49"/>
        <v>43935</v>
      </c>
      <c r="O1565" s="2">
        <v>43986</v>
      </c>
      <c r="P1565" s="2">
        <v>43980</v>
      </c>
    </row>
    <row r="1566" spans="1:16" x14ac:dyDescent="0.25">
      <c r="A1566" s="1" t="s">
        <v>310</v>
      </c>
      <c r="B1566">
        <v>14</v>
      </c>
      <c r="C1566">
        <v>4</v>
      </c>
      <c r="D1566">
        <v>2020</v>
      </c>
      <c r="E1566">
        <v>50</v>
      </c>
      <c r="F1566">
        <v>1</v>
      </c>
      <c r="G1566" s="1" t="s">
        <v>18</v>
      </c>
      <c r="H1566" s="1" t="s">
        <v>449</v>
      </c>
      <c r="I1566" s="1" t="s">
        <v>450</v>
      </c>
      <c r="J1566" s="1" t="s">
        <v>451</v>
      </c>
      <c r="K1566" s="1" t="s">
        <v>213</v>
      </c>
      <c r="L1566" s="2">
        <f t="shared" si="48"/>
        <v>43935</v>
      </c>
      <c r="M1566" s="2">
        <f t="shared" si="49"/>
        <v>43934</v>
      </c>
      <c r="O1566" s="2">
        <v>43986</v>
      </c>
      <c r="P1566" s="2">
        <v>43980</v>
      </c>
    </row>
    <row r="1567" spans="1:16" x14ac:dyDescent="0.25">
      <c r="A1567" s="1" t="s">
        <v>311</v>
      </c>
      <c r="B1567">
        <v>13</v>
      </c>
      <c r="C1567">
        <v>4</v>
      </c>
      <c r="D1567">
        <v>2020</v>
      </c>
      <c r="E1567">
        <v>40</v>
      </c>
      <c r="F1567">
        <v>0</v>
      </c>
      <c r="G1567" s="1" t="s">
        <v>18</v>
      </c>
      <c r="H1567" s="1" t="s">
        <v>449</v>
      </c>
      <c r="I1567" s="1" t="s">
        <v>450</v>
      </c>
      <c r="J1567" s="1" t="s">
        <v>451</v>
      </c>
      <c r="K1567" s="1" t="s">
        <v>213</v>
      </c>
      <c r="L1567" s="2">
        <f t="shared" si="48"/>
        <v>43934</v>
      </c>
      <c r="M1567" s="2">
        <f t="shared" si="49"/>
        <v>43933</v>
      </c>
      <c r="O1567" s="2">
        <v>43986</v>
      </c>
      <c r="P1567" s="2">
        <v>43980</v>
      </c>
    </row>
    <row r="1568" spans="1:16" x14ac:dyDescent="0.25">
      <c r="A1568" s="1" t="s">
        <v>312</v>
      </c>
      <c r="B1568">
        <v>12</v>
      </c>
      <c r="C1568">
        <v>4</v>
      </c>
      <c r="D1568">
        <v>2020</v>
      </c>
      <c r="E1568">
        <v>67</v>
      </c>
      <c r="F1568">
        <v>1</v>
      </c>
      <c r="G1568" s="1" t="s">
        <v>18</v>
      </c>
      <c r="H1568" s="1" t="s">
        <v>449</v>
      </c>
      <c r="I1568" s="1" t="s">
        <v>450</v>
      </c>
      <c r="J1568" s="1" t="s">
        <v>451</v>
      </c>
      <c r="K1568" s="1" t="s">
        <v>213</v>
      </c>
      <c r="L1568" s="2">
        <f t="shared" si="48"/>
        <v>43933</v>
      </c>
      <c r="M1568" s="2">
        <f t="shared" si="49"/>
        <v>43932</v>
      </c>
      <c r="O1568" s="2">
        <v>43986</v>
      </c>
      <c r="P1568" s="2">
        <v>43980</v>
      </c>
    </row>
    <row r="1569" spans="1:16" x14ac:dyDescent="0.25">
      <c r="A1569" s="1" t="s">
        <v>313</v>
      </c>
      <c r="B1569">
        <v>11</v>
      </c>
      <c r="C1569">
        <v>4</v>
      </c>
      <c r="D1569">
        <v>2020</v>
      </c>
      <c r="E1569">
        <v>65</v>
      </c>
      <c r="F1569">
        <v>1</v>
      </c>
      <c r="G1569" s="1" t="s">
        <v>18</v>
      </c>
      <c r="H1569" s="1" t="s">
        <v>449</v>
      </c>
      <c r="I1569" s="1" t="s">
        <v>450</v>
      </c>
      <c r="J1569" s="1" t="s">
        <v>451</v>
      </c>
      <c r="K1569" s="1" t="s">
        <v>213</v>
      </c>
      <c r="L1569" s="2">
        <f t="shared" si="48"/>
        <v>43932</v>
      </c>
      <c r="M1569" s="2">
        <f t="shared" si="49"/>
        <v>43931</v>
      </c>
      <c r="O1569" s="2">
        <v>43986</v>
      </c>
      <c r="P1569" s="2">
        <v>43980</v>
      </c>
    </row>
    <row r="1570" spans="1:16" x14ac:dyDescent="0.25">
      <c r="A1570" s="1" t="s">
        <v>314</v>
      </c>
      <c r="B1570">
        <v>10</v>
      </c>
      <c r="C1570">
        <v>4</v>
      </c>
      <c r="D1570">
        <v>2020</v>
      </c>
      <c r="E1570">
        <v>104</v>
      </c>
      <c r="F1570">
        <v>1</v>
      </c>
      <c r="G1570" s="1" t="s">
        <v>18</v>
      </c>
      <c r="H1570" s="1" t="s">
        <v>449</v>
      </c>
      <c r="I1570" s="1" t="s">
        <v>450</v>
      </c>
      <c r="J1570" s="1" t="s">
        <v>451</v>
      </c>
      <c r="K1570" s="1" t="s">
        <v>213</v>
      </c>
      <c r="L1570" s="2">
        <f t="shared" si="48"/>
        <v>43931</v>
      </c>
      <c r="M1570" s="2">
        <f t="shared" si="49"/>
        <v>43930</v>
      </c>
      <c r="O1570" s="2">
        <v>43986</v>
      </c>
      <c r="P1570" s="2">
        <v>43980</v>
      </c>
    </row>
    <row r="1571" spans="1:16" x14ac:dyDescent="0.25">
      <c r="A1571" s="1" t="s">
        <v>315</v>
      </c>
      <c r="B1571">
        <v>9</v>
      </c>
      <c r="C1571">
        <v>4</v>
      </c>
      <c r="D1571">
        <v>2020</v>
      </c>
      <c r="E1571">
        <v>105</v>
      </c>
      <c r="F1571">
        <v>0</v>
      </c>
      <c r="G1571" s="1" t="s">
        <v>18</v>
      </c>
      <c r="H1571" s="1" t="s">
        <v>449</v>
      </c>
      <c r="I1571" s="1" t="s">
        <v>450</v>
      </c>
      <c r="J1571" s="1" t="s">
        <v>451</v>
      </c>
      <c r="K1571" s="1" t="s">
        <v>213</v>
      </c>
      <c r="L1571" s="2">
        <f t="shared" si="48"/>
        <v>43930</v>
      </c>
      <c r="M1571" s="2">
        <f t="shared" si="49"/>
        <v>43929</v>
      </c>
      <c r="O1571" s="2">
        <v>43986</v>
      </c>
      <c r="P1571" s="2">
        <v>43980</v>
      </c>
    </row>
    <row r="1572" spans="1:16" x14ac:dyDescent="0.25">
      <c r="A1572" s="1" t="s">
        <v>316</v>
      </c>
      <c r="B1572">
        <v>8</v>
      </c>
      <c r="C1572">
        <v>4</v>
      </c>
      <c r="D1572">
        <v>2020</v>
      </c>
      <c r="E1572">
        <v>76</v>
      </c>
      <c r="F1572">
        <v>1</v>
      </c>
      <c r="G1572" s="1" t="s">
        <v>18</v>
      </c>
      <c r="H1572" s="1" t="s">
        <v>449</v>
      </c>
      <c r="I1572" s="1" t="s">
        <v>450</v>
      </c>
      <c r="J1572" s="1" t="s">
        <v>451</v>
      </c>
      <c r="K1572" s="1" t="s">
        <v>213</v>
      </c>
      <c r="L1572" s="2">
        <f t="shared" si="48"/>
        <v>43929</v>
      </c>
      <c r="M1572" s="2">
        <f t="shared" si="49"/>
        <v>43928</v>
      </c>
      <c r="O1572" s="2">
        <v>43986</v>
      </c>
      <c r="P1572" s="2">
        <v>43980</v>
      </c>
    </row>
    <row r="1573" spans="1:16" x14ac:dyDescent="0.25">
      <c r="A1573" s="1" t="s">
        <v>317</v>
      </c>
      <c r="B1573">
        <v>7</v>
      </c>
      <c r="C1573">
        <v>4</v>
      </c>
      <c r="D1573">
        <v>2020</v>
      </c>
      <c r="E1573">
        <v>57</v>
      </c>
      <c r="F1573">
        <v>0</v>
      </c>
      <c r="G1573" s="1" t="s">
        <v>18</v>
      </c>
      <c r="H1573" s="1" t="s">
        <v>449</v>
      </c>
      <c r="I1573" s="1" t="s">
        <v>450</v>
      </c>
      <c r="J1573" s="1" t="s">
        <v>451</v>
      </c>
      <c r="K1573" s="1" t="s">
        <v>213</v>
      </c>
      <c r="L1573" s="2">
        <f t="shared" si="48"/>
        <v>43928</v>
      </c>
      <c r="M1573" s="2">
        <f t="shared" si="49"/>
        <v>43927</v>
      </c>
      <c r="O1573" s="2">
        <v>43986</v>
      </c>
      <c r="P1573" s="2">
        <v>43980</v>
      </c>
    </row>
    <row r="1574" spans="1:16" x14ac:dyDescent="0.25">
      <c r="A1574" s="1" t="s">
        <v>318</v>
      </c>
      <c r="B1574">
        <v>6</v>
      </c>
      <c r="C1574">
        <v>4</v>
      </c>
      <c r="D1574">
        <v>2020</v>
      </c>
      <c r="E1574">
        <v>63</v>
      </c>
      <c r="F1574">
        <v>2</v>
      </c>
      <c r="G1574" s="1" t="s">
        <v>18</v>
      </c>
      <c r="H1574" s="1" t="s">
        <v>449</v>
      </c>
      <c r="I1574" s="1" t="s">
        <v>450</v>
      </c>
      <c r="J1574" s="1" t="s">
        <v>451</v>
      </c>
      <c r="K1574" s="1" t="s">
        <v>213</v>
      </c>
      <c r="L1574" s="2">
        <f t="shared" si="48"/>
        <v>43927</v>
      </c>
      <c r="M1574" s="2">
        <f t="shared" si="49"/>
        <v>43926</v>
      </c>
      <c r="O1574" s="2">
        <v>43986</v>
      </c>
      <c r="P1574" s="2">
        <v>43980</v>
      </c>
    </row>
    <row r="1575" spans="1:16" x14ac:dyDescent="0.25">
      <c r="A1575" s="1" t="s">
        <v>319</v>
      </c>
      <c r="B1575">
        <v>5</v>
      </c>
      <c r="C1575">
        <v>4</v>
      </c>
      <c r="D1575">
        <v>2020</v>
      </c>
      <c r="E1575">
        <v>78</v>
      </c>
      <c r="F1575">
        <v>0</v>
      </c>
      <c r="G1575" s="1" t="s">
        <v>18</v>
      </c>
      <c r="H1575" s="1" t="s">
        <v>449</v>
      </c>
      <c r="I1575" s="1" t="s">
        <v>450</v>
      </c>
      <c r="J1575" s="1" t="s">
        <v>451</v>
      </c>
      <c r="K1575" s="1" t="s">
        <v>213</v>
      </c>
      <c r="L1575" s="2">
        <f t="shared" si="48"/>
        <v>43926</v>
      </c>
      <c r="M1575" s="2">
        <f t="shared" si="49"/>
        <v>43925</v>
      </c>
      <c r="O1575" s="2">
        <v>43986</v>
      </c>
      <c r="P1575" s="2">
        <v>43980</v>
      </c>
    </row>
    <row r="1576" spans="1:16" x14ac:dyDescent="0.25">
      <c r="A1576" s="1" t="s">
        <v>320</v>
      </c>
      <c r="B1576">
        <v>4</v>
      </c>
      <c r="C1576">
        <v>4</v>
      </c>
      <c r="D1576">
        <v>2020</v>
      </c>
      <c r="E1576">
        <v>43</v>
      </c>
      <c r="F1576">
        <v>0</v>
      </c>
      <c r="G1576" s="1" t="s">
        <v>18</v>
      </c>
      <c r="H1576" s="1" t="s">
        <v>449</v>
      </c>
      <c r="I1576" s="1" t="s">
        <v>450</v>
      </c>
      <c r="J1576" s="1" t="s">
        <v>451</v>
      </c>
      <c r="K1576" s="1" t="s">
        <v>213</v>
      </c>
      <c r="L1576" s="2">
        <f t="shared" si="48"/>
        <v>43925</v>
      </c>
      <c r="M1576" s="2">
        <f t="shared" si="49"/>
        <v>43924</v>
      </c>
      <c r="O1576" s="2">
        <v>43986</v>
      </c>
      <c r="P1576" s="2">
        <v>43980</v>
      </c>
    </row>
    <row r="1577" spans="1:16" x14ac:dyDescent="0.25">
      <c r="A1577" s="1" t="s">
        <v>321</v>
      </c>
      <c r="B1577">
        <v>3</v>
      </c>
      <c r="C1577">
        <v>4</v>
      </c>
      <c r="D1577">
        <v>2020</v>
      </c>
      <c r="E1577">
        <v>41</v>
      </c>
      <c r="F1577">
        <v>0</v>
      </c>
      <c r="G1577" s="1" t="s">
        <v>18</v>
      </c>
      <c r="H1577" s="1" t="s">
        <v>449</v>
      </c>
      <c r="I1577" s="1" t="s">
        <v>450</v>
      </c>
      <c r="J1577" s="1" t="s">
        <v>451</v>
      </c>
      <c r="K1577" s="1" t="s">
        <v>213</v>
      </c>
      <c r="L1577" s="2">
        <f t="shared" si="48"/>
        <v>43924</v>
      </c>
      <c r="M1577" s="2">
        <f t="shared" si="49"/>
        <v>43923</v>
      </c>
      <c r="O1577" s="2">
        <v>43986</v>
      </c>
      <c r="P1577" s="2">
        <v>43980</v>
      </c>
    </row>
    <row r="1578" spans="1:16" x14ac:dyDescent="0.25">
      <c r="A1578" s="1" t="s">
        <v>322</v>
      </c>
      <c r="B1578">
        <v>2</v>
      </c>
      <c r="C1578">
        <v>4</v>
      </c>
      <c r="D1578">
        <v>2020</v>
      </c>
      <c r="E1578">
        <v>61</v>
      </c>
      <c r="F1578">
        <v>0</v>
      </c>
      <c r="G1578" s="1" t="s">
        <v>18</v>
      </c>
      <c r="H1578" s="1" t="s">
        <v>449</v>
      </c>
      <c r="I1578" s="1" t="s">
        <v>450</v>
      </c>
      <c r="J1578" s="1" t="s">
        <v>451</v>
      </c>
      <c r="K1578" s="1" t="s">
        <v>213</v>
      </c>
      <c r="L1578" s="2">
        <f t="shared" si="48"/>
        <v>43923</v>
      </c>
      <c r="M1578" s="2">
        <f t="shared" si="49"/>
        <v>43922</v>
      </c>
      <c r="O1578" s="2">
        <v>43986</v>
      </c>
      <c r="P1578" s="2">
        <v>43980</v>
      </c>
    </row>
    <row r="1579" spans="1:16" x14ac:dyDescent="0.25">
      <c r="A1579" s="1" t="s">
        <v>323</v>
      </c>
      <c r="B1579">
        <v>1</v>
      </c>
      <c r="C1579">
        <v>4</v>
      </c>
      <c r="D1579">
        <v>2020</v>
      </c>
      <c r="E1579">
        <v>25</v>
      </c>
      <c r="F1579">
        <v>1</v>
      </c>
      <c r="G1579" s="1" t="s">
        <v>18</v>
      </c>
      <c r="H1579" s="1" t="s">
        <v>449</v>
      </c>
      <c r="I1579" s="1" t="s">
        <v>450</v>
      </c>
      <c r="J1579" s="1" t="s">
        <v>451</v>
      </c>
      <c r="K1579" s="1" t="s">
        <v>213</v>
      </c>
      <c r="L1579" s="2">
        <f t="shared" si="48"/>
        <v>43922</v>
      </c>
      <c r="M1579" s="2">
        <f t="shared" si="49"/>
        <v>43921</v>
      </c>
      <c r="O1579" s="2">
        <v>43986</v>
      </c>
      <c r="P1579" s="2">
        <v>43980</v>
      </c>
    </row>
    <row r="1580" spans="1:16" x14ac:dyDescent="0.25">
      <c r="A1580" s="1" t="s">
        <v>324</v>
      </c>
      <c r="B1580">
        <v>31</v>
      </c>
      <c r="C1580">
        <v>3</v>
      </c>
      <c r="D1580">
        <v>2020</v>
      </c>
      <c r="E1580">
        <v>64</v>
      </c>
      <c r="F1580">
        <v>0</v>
      </c>
      <c r="G1580" s="1" t="s">
        <v>18</v>
      </c>
      <c r="H1580" s="1" t="s">
        <v>449</v>
      </c>
      <c r="I1580" s="1" t="s">
        <v>450</v>
      </c>
      <c r="J1580" s="1" t="s">
        <v>451</v>
      </c>
      <c r="K1580" s="1" t="s">
        <v>213</v>
      </c>
      <c r="L1580" s="2">
        <f t="shared" si="48"/>
        <v>43921</v>
      </c>
      <c r="M1580" s="2">
        <f t="shared" si="49"/>
        <v>43920</v>
      </c>
      <c r="O1580" s="2">
        <v>43986</v>
      </c>
      <c r="P1580" s="2">
        <v>43980</v>
      </c>
    </row>
    <row r="1581" spans="1:16" x14ac:dyDescent="0.25">
      <c r="A1581" s="1" t="s">
        <v>325</v>
      </c>
      <c r="B1581">
        <v>30</v>
      </c>
      <c r="C1581">
        <v>3</v>
      </c>
      <c r="D1581">
        <v>2020</v>
      </c>
      <c r="E1581">
        <v>27</v>
      </c>
      <c r="F1581">
        <v>0</v>
      </c>
      <c r="G1581" s="1" t="s">
        <v>18</v>
      </c>
      <c r="H1581" s="1" t="s">
        <v>449</v>
      </c>
      <c r="I1581" s="1" t="s">
        <v>450</v>
      </c>
      <c r="J1581" s="1" t="s">
        <v>451</v>
      </c>
      <c r="K1581" s="1" t="s">
        <v>213</v>
      </c>
      <c r="L1581" s="2">
        <f t="shared" si="48"/>
        <v>43920</v>
      </c>
      <c r="M1581" s="2">
        <f t="shared" si="49"/>
        <v>43919</v>
      </c>
      <c r="O1581" s="2">
        <v>43986</v>
      </c>
      <c r="P1581" s="2">
        <v>43980</v>
      </c>
    </row>
    <row r="1582" spans="1:16" x14ac:dyDescent="0.25">
      <c r="A1582" s="1" t="s">
        <v>326</v>
      </c>
      <c r="B1582">
        <v>29</v>
      </c>
      <c r="C1582">
        <v>3</v>
      </c>
      <c r="D1582">
        <v>2020</v>
      </c>
      <c r="E1582">
        <v>17</v>
      </c>
      <c r="F1582">
        <v>1</v>
      </c>
      <c r="G1582" s="1" t="s">
        <v>18</v>
      </c>
      <c r="H1582" s="1" t="s">
        <v>449</v>
      </c>
      <c r="I1582" s="1" t="s">
        <v>450</v>
      </c>
      <c r="J1582" s="1" t="s">
        <v>451</v>
      </c>
      <c r="K1582" s="1" t="s">
        <v>213</v>
      </c>
      <c r="L1582" s="2">
        <f t="shared" si="48"/>
        <v>43919</v>
      </c>
      <c r="M1582" s="2">
        <f t="shared" si="49"/>
        <v>43918</v>
      </c>
      <c r="O1582" s="2">
        <v>43986</v>
      </c>
      <c r="P1582" s="2">
        <v>43980</v>
      </c>
    </row>
    <row r="1583" spans="1:16" x14ac:dyDescent="0.25">
      <c r="A1583" s="1" t="s">
        <v>327</v>
      </c>
      <c r="B1583">
        <v>28</v>
      </c>
      <c r="C1583">
        <v>3</v>
      </c>
      <c r="D1583">
        <v>2020</v>
      </c>
      <c r="E1583">
        <v>43</v>
      </c>
      <c r="F1583">
        <v>0</v>
      </c>
      <c r="G1583" s="1" t="s">
        <v>18</v>
      </c>
      <c r="H1583" s="1" t="s">
        <v>449</v>
      </c>
      <c r="I1583" s="1" t="s">
        <v>450</v>
      </c>
      <c r="J1583" s="1" t="s">
        <v>451</v>
      </c>
      <c r="K1583" s="1" t="s">
        <v>213</v>
      </c>
      <c r="L1583" s="2">
        <f t="shared" si="48"/>
        <v>43918</v>
      </c>
      <c r="M1583" s="2">
        <f t="shared" si="49"/>
        <v>43917</v>
      </c>
      <c r="O1583" s="2">
        <v>43986</v>
      </c>
      <c r="P1583" s="2">
        <v>43980</v>
      </c>
    </row>
    <row r="1584" spans="1:16" x14ac:dyDescent="0.25">
      <c r="A1584" s="1" t="s">
        <v>328</v>
      </c>
      <c r="B1584">
        <v>27</v>
      </c>
      <c r="C1584">
        <v>3</v>
      </c>
      <c r="D1584">
        <v>2020</v>
      </c>
      <c r="E1584">
        <v>29</v>
      </c>
      <c r="F1584">
        <v>1</v>
      </c>
      <c r="G1584" s="1" t="s">
        <v>18</v>
      </c>
      <c r="H1584" s="1" t="s">
        <v>449</v>
      </c>
      <c r="I1584" s="1" t="s">
        <v>450</v>
      </c>
      <c r="J1584" s="1" t="s">
        <v>451</v>
      </c>
      <c r="K1584" s="1" t="s">
        <v>213</v>
      </c>
      <c r="L1584" s="2">
        <f t="shared" si="48"/>
        <v>43917</v>
      </c>
      <c r="M1584" s="2">
        <f t="shared" si="49"/>
        <v>43916</v>
      </c>
      <c r="O1584" s="2">
        <v>43986</v>
      </c>
      <c r="P1584" s="2">
        <v>43980</v>
      </c>
    </row>
    <row r="1585" spans="1:16" x14ac:dyDescent="0.25">
      <c r="A1585" s="1" t="s">
        <v>329</v>
      </c>
      <c r="B1585">
        <v>26</v>
      </c>
      <c r="C1585">
        <v>3</v>
      </c>
      <c r="D1585">
        <v>2020</v>
      </c>
      <c r="E1585">
        <v>6</v>
      </c>
      <c r="F1585">
        <v>1</v>
      </c>
      <c r="G1585" s="1" t="s">
        <v>18</v>
      </c>
      <c r="H1585" s="1" t="s">
        <v>449</v>
      </c>
      <c r="I1585" s="1" t="s">
        <v>450</v>
      </c>
      <c r="J1585" s="1" t="s">
        <v>451</v>
      </c>
      <c r="K1585" s="1" t="s">
        <v>213</v>
      </c>
      <c r="L1585" s="2">
        <f t="shared" si="48"/>
        <v>43916</v>
      </c>
      <c r="M1585" s="2">
        <f t="shared" si="49"/>
        <v>43915</v>
      </c>
      <c r="O1585" s="2">
        <v>43986</v>
      </c>
      <c r="P1585" s="2">
        <v>43980</v>
      </c>
    </row>
    <row r="1586" spans="1:16" x14ac:dyDescent="0.25">
      <c r="A1586" s="1" t="s">
        <v>330</v>
      </c>
      <c r="B1586">
        <v>25</v>
      </c>
      <c r="C1586">
        <v>3</v>
      </c>
      <c r="D1586">
        <v>2020</v>
      </c>
      <c r="E1586">
        <v>15</v>
      </c>
      <c r="F1586">
        <v>0</v>
      </c>
      <c r="G1586" s="1" t="s">
        <v>18</v>
      </c>
      <c r="H1586" s="1" t="s">
        <v>449</v>
      </c>
      <c r="I1586" s="1" t="s">
        <v>450</v>
      </c>
      <c r="J1586" s="1" t="s">
        <v>451</v>
      </c>
      <c r="K1586" s="1" t="s">
        <v>213</v>
      </c>
      <c r="L1586" s="2">
        <f t="shared" si="48"/>
        <v>43915</v>
      </c>
      <c r="M1586" s="2">
        <f t="shared" si="49"/>
        <v>43914</v>
      </c>
      <c r="O1586" s="2">
        <v>43986</v>
      </c>
      <c r="P1586" s="2">
        <v>43980</v>
      </c>
    </row>
    <row r="1587" spans="1:16" x14ac:dyDescent="0.25">
      <c r="A1587" s="1" t="s">
        <v>331</v>
      </c>
      <c r="B1587">
        <v>24</v>
      </c>
      <c r="C1587">
        <v>3</v>
      </c>
      <c r="D1587">
        <v>2020</v>
      </c>
      <c r="E1587">
        <v>7</v>
      </c>
      <c r="F1587">
        <v>0</v>
      </c>
      <c r="G1587" s="1" t="s">
        <v>18</v>
      </c>
      <c r="H1587" s="1" t="s">
        <v>449</v>
      </c>
      <c r="I1587" s="1" t="s">
        <v>450</v>
      </c>
      <c r="J1587" s="1" t="s">
        <v>451</v>
      </c>
      <c r="K1587" s="1" t="s">
        <v>213</v>
      </c>
      <c r="L1587" s="2">
        <f t="shared" si="48"/>
        <v>43914</v>
      </c>
      <c r="M1587" s="2">
        <f t="shared" si="49"/>
        <v>43913</v>
      </c>
      <c r="O1587" s="2">
        <v>43986</v>
      </c>
      <c r="P1587" s="2">
        <v>43980</v>
      </c>
    </row>
    <row r="1588" spans="1:16" x14ac:dyDescent="0.25">
      <c r="A1588" s="1" t="s">
        <v>332</v>
      </c>
      <c r="B1588">
        <v>23</v>
      </c>
      <c r="C1588">
        <v>3</v>
      </c>
      <c r="D1588">
        <v>2020</v>
      </c>
      <c r="E1588">
        <v>12</v>
      </c>
      <c r="F1588">
        <v>0</v>
      </c>
      <c r="G1588" s="1" t="s">
        <v>18</v>
      </c>
      <c r="H1588" s="1" t="s">
        <v>449</v>
      </c>
      <c r="I1588" s="1" t="s">
        <v>450</v>
      </c>
      <c r="J1588" s="1" t="s">
        <v>451</v>
      </c>
      <c r="K1588" s="1" t="s">
        <v>213</v>
      </c>
      <c r="L1588" s="2">
        <f t="shared" si="48"/>
        <v>43913</v>
      </c>
      <c r="M1588" s="2">
        <f t="shared" si="49"/>
        <v>43912</v>
      </c>
      <c r="O1588" s="2">
        <v>43986</v>
      </c>
      <c r="P1588" s="2">
        <v>43980</v>
      </c>
    </row>
    <row r="1589" spans="1:16" x14ac:dyDescent="0.25">
      <c r="A1589" s="1" t="s">
        <v>333</v>
      </c>
      <c r="B1589">
        <v>22</v>
      </c>
      <c r="C1589">
        <v>3</v>
      </c>
      <c r="D1589">
        <v>2020</v>
      </c>
      <c r="E1589">
        <v>9</v>
      </c>
      <c r="F1589">
        <v>0</v>
      </c>
      <c r="G1589" s="1" t="s">
        <v>18</v>
      </c>
      <c r="H1589" s="1" t="s">
        <v>449</v>
      </c>
      <c r="I1589" s="1" t="s">
        <v>450</v>
      </c>
      <c r="J1589" s="1" t="s">
        <v>451</v>
      </c>
      <c r="K1589" s="1" t="s">
        <v>213</v>
      </c>
      <c r="L1589" s="2">
        <f t="shared" si="48"/>
        <v>43912</v>
      </c>
      <c r="M1589" s="2">
        <f t="shared" si="49"/>
        <v>43911</v>
      </c>
      <c r="O1589" s="2">
        <v>43986</v>
      </c>
      <c r="P1589" s="2">
        <v>43980</v>
      </c>
    </row>
    <row r="1590" spans="1:16" x14ac:dyDescent="0.25">
      <c r="A1590" s="1" t="s">
        <v>334</v>
      </c>
      <c r="B1590">
        <v>21</v>
      </c>
      <c r="C1590">
        <v>3</v>
      </c>
      <c r="D1590">
        <v>2020</v>
      </c>
      <c r="E1590">
        <v>0</v>
      </c>
      <c r="F1590">
        <v>1</v>
      </c>
      <c r="G1590" s="1" t="s">
        <v>18</v>
      </c>
      <c r="H1590" s="1" t="s">
        <v>449</v>
      </c>
      <c r="I1590" s="1" t="s">
        <v>450</v>
      </c>
      <c r="J1590" s="1" t="s">
        <v>451</v>
      </c>
      <c r="K1590" s="1" t="s">
        <v>213</v>
      </c>
      <c r="L1590" s="2">
        <f t="shared" si="48"/>
        <v>43911</v>
      </c>
      <c r="M1590" s="2">
        <f t="shared" si="49"/>
        <v>43910</v>
      </c>
      <c r="O1590" s="2">
        <v>43986</v>
      </c>
      <c r="P1590" s="2">
        <v>43980</v>
      </c>
    </row>
    <row r="1591" spans="1:16" x14ac:dyDescent="0.25">
      <c r="A1591" s="1" t="s">
        <v>335</v>
      </c>
      <c r="B1591">
        <v>20</v>
      </c>
      <c r="C1591">
        <v>3</v>
      </c>
      <c r="D1591">
        <v>2020</v>
      </c>
      <c r="E1591">
        <v>10</v>
      </c>
      <c r="F1591">
        <v>0</v>
      </c>
      <c r="G1591" s="1" t="s">
        <v>18</v>
      </c>
      <c r="H1591" s="1" t="s">
        <v>449</v>
      </c>
      <c r="I1591" s="1" t="s">
        <v>450</v>
      </c>
      <c r="J1591" s="1" t="s">
        <v>451</v>
      </c>
      <c r="K1591" s="1" t="s">
        <v>213</v>
      </c>
      <c r="L1591" s="2">
        <f t="shared" si="48"/>
        <v>43910</v>
      </c>
      <c r="M1591" s="2">
        <f t="shared" si="49"/>
        <v>43909</v>
      </c>
      <c r="O1591" s="2">
        <v>43986</v>
      </c>
      <c r="P1591" s="2">
        <v>43980</v>
      </c>
    </row>
    <row r="1592" spans="1:16" x14ac:dyDescent="0.25">
      <c r="A1592" s="1" t="s">
        <v>336</v>
      </c>
      <c r="B1592">
        <v>19</v>
      </c>
      <c r="C1592">
        <v>3</v>
      </c>
      <c r="D1592">
        <v>2020</v>
      </c>
      <c r="E1592">
        <v>6</v>
      </c>
      <c r="F1592">
        <v>0</v>
      </c>
      <c r="G1592" s="1" t="s">
        <v>18</v>
      </c>
      <c r="H1592" s="1" t="s">
        <v>449</v>
      </c>
      <c r="I1592" s="1" t="s">
        <v>450</v>
      </c>
      <c r="J1592" s="1" t="s">
        <v>451</v>
      </c>
      <c r="K1592" s="1" t="s">
        <v>213</v>
      </c>
      <c r="L1592" s="2">
        <f t="shared" si="48"/>
        <v>43909</v>
      </c>
      <c r="M1592" s="2">
        <f t="shared" si="49"/>
        <v>43908</v>
      </c>
      <c r="O1592" s="2">
        <v>43986</v>
      </c>
      <c r="P1592" s="2">
        <v>43980</v>
      </c>
    </row>
    <row r="1593" spans="1:16" x14ac:dyDescent="0.25">
      <c r="A1593" s="1" t="s">
        <v>337</v>
      </c>
      <c r="B1593">
        <v>18</v>
      </c>
      <c r="C1593">
        <v>3</v>
      </c>
      <c r="D1593">
        <v>2020</v>
      </c>
      <c r="E1593">
        <v>9</v>
      </c>
      <c r="F1593">
        <v>0</v>
      </c>
      <c r="G1593" s="1" t="s">
        <v>18</v>
      </c>
      <c r="H1593" s="1" t="s">
        <v>449</v>
      </c>
      <c r="I1593" s="1" t="s">
        <v>450</v>
      </c>
      <c r="J1593" s="1" t="s">
        <v>451</v>
      </c>
      <c r="K1593" s="1" t="s">
        <v>213</v>
      </c>
      <c r="L1593" s="2">
        <f t="shared" si="48"/>
        <v>43908</v>
      </c>
      <c r="M1593" s="2">
        <f t="shared" si="49"/>
        <v>43907</v>
      </c>
      <c r="O1593" s="2">
        <v>43986</v>
      </c>
      <c r="P1593" s="2">
        <v>43980</v>
      </c>
    </row>
    <row r="1594" spans="1:16" x14ac:dyDescent="0.25">
      <c r="A1594" s="1" t="s">
        <v>338</v>
      </c>
      <c r="B1594">
        <v>17</v>
      </c>
      <c r="C1594">
        <v>3</v>
      </c>
      <c r="D1594">
        <v>2020</v>
      </c>
      <c r="E1594">
        <v>0</v>
      </c>
      <c r="F1594">
        <v>0</v>
      </c>
      <c r="G1594" s="1" t="s">
        <v>18</v>
      </c>
      <c r="H1594" s="1" t="s">
        <v>449</v>
      </c>
      <c r="I1594" s="1" t="s">
        <v>450</v>
      </c>
      <c r="J1594" s="1" t="s">
        <v>451</v>
      </c>
      <c r="K1594" s="1" t="s">
        <v>213</v>
      </c>
      <c r="L1594" s="2">
        <f t="shared" si="48"/>
        <v>43907</v>
      </c>
      <c r="M1594" s="2">
        <f t="shared" si="49"/>
        <v>43906</v>
      </c>
      <c r="O1594" s="2">
        <v>43986</v>
      </c>
      <c r="P1594" s="2">
        <v>43980</v>
      </c>
    </row>
    <row r="1595" spans="1:16" x14ac:dyDescent="0.25">
      <c r="A1595" s="1" t="s">
        <v>339</v>
      </c>
      <c r="B1595">
        <v>16</v>
      </c>
      <c r="C1595">
        <v>3</v>
      </c>
      <c r="D1595">
        <v>2020</v>
      </c>
      <c r="E1595">
        <v>0</v>
      </c>
      <c r="F1595">
        <v>0</v>
      </c>
      <c r="G1595" s="1" t="s">
        <v>18</v>
      </c>
      <c r="H1595" s="1" t="s">
        <v>449</v>
      </c>
      <c r="I1595" s="1" t="s">
        <v>450</v>
      </c>
      <c r="J1595" s="1" t="s">
        <v>451</v>
      </c>
      <c r="K1595" s="1" t="s">
        <v>213</v>
      </c>
      <c r="L1595" s="2">
        <f t="shared" si="48"/>
        <v>43906</v>
      </c>
      <c r="M1595" s="2">
        <f t="shared" si="49"/>
        <v>43905</v>
      </c>
      <c r="O1595" s="2">
        <v>43986</v>
      </c>
      <c r="P1595" s="2">
        <v>43980</v>
      </c>
    </row>
    <row r="1596" spans="1:16" x14ac:dyDescent="0.25">
      <c r="A1596" s="1" t="s">
        <v>340</v>
      </c>
      <c r="B1596">
        <v>15</v>
      </c>
      <c r="C1596">
        <v>3</v>
      </c>
      <c r="D1596">
        <v>2020</v>
      </c>
      <c r="E1596">
        <v>6</v>
      </c>
      <c r="F1596">
        <v>0</v>
      </c>
      <c r="G1596" s="1" t="s">
        <v>18</v>
      </c>
      <c r="H1596" s="1" t="s">
        <v>449</v>
      </c>
      <c r="I1596" s="1" t="s">
        <v>450</v>
      </c>
      <c r="J1596" s="1" t="s">
        <v>451</v>
      </c>
      <c r="K1596" s="1" t="s">
        <v>213</v>
      </c>
      <c r="L1596" s="2">
        <f t="shared" si="48"/>
        <v>43905</v>
      </c>
      <c r="M1596" s="2">
        <f t="shared" si="49"/>
        <v>43904</v>
      </c>
      <c r="O1596" s="2">
        <v>43986</v>
      </c>
      <c r="P1596" s="2">
        <v>43980</v>
      </c>
    </row>
    <row r="1597" spans="1:16" x14ac:dyDescent="0.25">
      <c r="A1597" s="1" t="s">
        <v>410</v>
      </c>
      <c r="B1597">
        <v>13</v>
      </c>
      <c r="C1597">
        <v>3</v>
      </c>
      <c r="D1597">
        <v>2020</v>
      </c>
      <c r="E1597">
        <v>0</v>
      </c>
      <c r="F1597">
        <v>0</v>
      </c>
      <c r="G1597" s="1" t="s">
        <v>18</v>
      </c>
      <c r="H1597" s="1" t="s">
        <v>449</v>
      </c>
      <c r="I1597" s="1" t="s">
        <v>450</v>
      </c>
      <c r="J1597" s="1" t="s">
        <v>451</v>
      </c>
      <c r="K1597" s="1" t="s">
        <v>213</v>
      </c>
      <c r="L1597" s="2">
        <f t="shared" si="48"/>
        <v>43903</v>
      </c>
      <c r="M1597" s="2">
        <f t="shared" si="49"/>
        <v>43902</v>
      </c>
      <c r="O1597" s="2">
        <v>43986</v>
      </c>
      <c r="P1597" s="2">
        <v>43980</v>
      </c>
    </row>
    <row r="1598" spans="1:16" x14ac:dyDescent="0.25">
      <c r="A1598" s="1" t="s">
        <v>411</v>
      </c>
      <c r="B1598">
        <v>12</v>
      </c>
      <c r="C1598">
        <v>3</v>
      </c>
      <c r="D1598">
        <v>2020</v>
      </c>
      <c r="E1598">
        <v>2</v>
      </c>
      <c r="F1598">
        <v>0</v>
      </c>
      <c r="G1598" s="1" t="s">
        <v>18</v>
      </c>
      <c r="H1598" s="1" t="s">
        <v>449</v>
      </c>
      <c r="I1598" s="1" t="s">
        <v>450</v>
      </c>
      <c r="J1598" s="1" t="s">
        <v>451</v>
      </c>
      <c r="K1598" s="1" t="s">
        <v>213</v>
      </c>
      <c r="L1598" s="2">
        <f t="shared" si="48"/>
        <v>43902</v>
      </c>
      <c r="M1598" s="2">
        <f t="shared" si="49"/>
        <v>43901</v>
      </c>
      <c r="O1598" s="2">
        <v>43986</v>
      </c>
      <c r="P1598" s="2">
        <v>43980</v>
      </c>
    </row>
    <row r="1599" spans="1:16" x14ac:dyDescent="0.25">
      <c r="A1599" s="1" t="s">
        <v>341</v>
      </c>
      <c r="B1599">
        <v>11</v>
      </c>
      <c r="C1599">
        <v>3</v>
      </c>
      <c r="D1599">
        <v>2020</v>
      </c>
      <c r="E1599">
        <v>2</v>
      </c>
      <c r="F1599">
        <v>0</v>
      </c>
      <c r="G1599" s="1" t="s">
        <v>18</v>
      </c>
      <c r="H1599" s="1" t="s">
        <v>449</v>
      </c>
      <c r="I1599" s="1" t="s">
        <v>450</v>
      </c>
      <c r="J1599" s="1" t="s">
        <v>451</v>
      </c>
      <c r="K1599" s="1" t="s">
        <v>213</v>
      </c>
      <c r="L1599" s="2">
        <f t="shared" si="48"/>
        <v>43901</v>
      </c>
      <c r="M1599" s="2">
        <f t="shared" si="49"/>
        <v>43900</v>
      </c>
      <c r="O1599" s="2">
        <v>43986</v>
      </c>
      <c r="P1599" s="2">
        <v>43980</v>
      </c>
    </row>
    <row r="1600" spans="1:16" x14ac:dyDescent="0.25">
      <c r="A1600" s="1" t="s">
        <v>436</v>
      </c>
      <c r="B1600">
        <v>7</v>
      </c>
      <c r="C1600">
        <v>3</v>
      </c>
      <c r="D1600">
        <v>2020</v>
      </c>
      <c r="E1600">
        <v>3</v>
      </c>
      <c r="F1600">
        <v>0</v>
      </c>
      <c r="G1600" s="1" t="s">
        <v>18</v>
      </c>
      <c r="H1600" s="1" t="s">
        <v>449</v>
      </c>
      <c r="I1600" s="1" t="s">
        <v>450</v>
      </c>
      <c r="J1600" s="1" t="s">
        <v>451</v>
      </c>
      <c r="K1600" s="1" t="s">
        <v>213</v>
      </c>
      <c r="L1600" s="2">
        <f t="shared" si="48"/>
        <v>43897</v>
      </c>
      <c r="M1600" s="2">
        <f t="shared" si="49"/>
        <v>43896</v>
      </c>
      <c r="O1600" s="2">
        <v>43986</v>
      </c>
      <c r="P1600" s="2">
        <v>43980</v>
      </c>
    </row>
    <row r="1601" spans="1:16" x14ac:dyDescent="0.25">
      <c r="A1601" s="1" t="s">
        <v>417</v>
      </c>
      <c r="B1601">
        <v>6</v>
      </c>
      <c r="C1601">
        <v>3</v>
      </c>
      <c r="D1601">
        <v>2020</v>
      </c>
      <c r="E1601">
        <v>3</v>
      </c>
      <c r="F1601">
        <v>0</v>
      </c>
      <c r="G1601" s="1" t="s">
        <v>18</v>
      </c>
      <c r="H1601" s="1" t="s">
        <v>449</v>
      </c>
      <c r="I1601" s="1" t="s">
        <v>450</v>
      </c>
      <c r="J1601" s="1" t="s">
        <v>451</v>
      </c>
      <c r="K1601" s="1" t="s">
        <v>213</v>
      </c>
      <c r="L1601" s="2">
        <f t="shared" si="48"/>
        <v>43896</v>
      </c>
      <c r="M1601" s="2">
        <f t="shared" si="49"/>
        <v>43895</v>
      </c>
      <c r="O1601" s="2">
        <v>43986</v>
      </c>
      <c r="P1601" s="2">
        <v>43980</v>
      </c>
    </row>
    <row r="1602" spans="1:16" x14ac:dyDescent="0.25">
      <c r="A1602" s="1" t="s">
        <v>343</v>
      </c>
      <c r="B1602">
        <v>2</v>
      </c>
      <c r="C1602">
        <v>3</v>
      </c>
      <c r="D1602">
        <v>2020</v>
      </c>
      <c r="E1602">
        <v>2</v>
      </c>
      <c r="F1602">
        <v>0</v>
      </c>
      <c r="G1602" s="1" t="s">
        <v>18</v>
      </c>
      <c r="H1602" s="1" t="s">
        <v>449</v>
      </c>
      <c r="I1602" s="1" t="s">
        <v>450</v>
      </c>
      <c r="J1602" s="1" t="s">
        <v>451</v>
      </c>
      <c r="K1602" s="1" t="s">
        <v>213</v>
      </c>
      <c r="L1602" s="2">
        <f t="shared" ref="L1602:L1665" si="50">DATE(D1602,C1602,B1602)</f>
        <v>43892</v>
      </c>
      <c r="M1602" s="2">
        <f t="shared" ref="M1602:M1665" si="51">L1602-1</f>
        <v>43891</v>
      </c>
      <c r="O1602" s="2">
        <v>43986</v>
      </c>
      <c r="P1602" s="2">
        <v>43980</v>
      </c>
    </row>
    <row r="1603" spans="1:16" x14ac:dyDescent="0.25">
      <c r="A1603" s="1" t="s">
        <v>344</v>
      </c>
      <c r="B1603">
        <v>1</v>
      </c>
      <c r="C1603">
        <v>3</v>
      </c>
      <c r="D1603">
        <v>2020</v>
      </c>
      <c r="E1603">
        <v>0</v>
      </c>
      <c r="F1603">
        <v>0</v>
      </c>
      <c r="G1603" s="1" t="s">
        <v>18</v>
      </c>
      <c r="H1603" s="1" t="s">
        <v>449</v>
      </c>
      <c r="I1603" s="1" t="s">
        <v>450</v>
      </c>
      <c r="J1603" s="1" t="s">
        <v>451</v>
      </c>
      <c r="K1603" s="1" t="s">
        <v>213</v>
      </c>
      <c r="L1603" s="2">
        <f t="shared" si="50"/>
        <v>43891</v>
      </c>
      <c r="M1603" s="2">
        <f t="shared" si="51"/>
        <v>43890</v>
      </c>
      <c r="O1603" s="2">
        <v>43986</v>
      </c>
      <c r="P1603" s="2">
        <v>43980</v>
      </c>
    </row>
    <row r="1604" spans="1:16" x14ac:dyDescent="0.25">
      <c r="A1604" s="1" t="s">
        <v>345</v>
      </c>
      <c r="B1604">
        <v>29</v>
      </c>
      <c r="C1604">
        <v>2</v>
      </c>
      <c r="D1604">
        <v>2020</v>
      </c>
      <c r="E1604">
        <v>1</v>
      </c>
      <c r="F1604">
        <v>0</v>
      </c>
      <c r="G1604" s="1" t="s">
        <v>18</v>
      </c>
      <c r="H1604" s="1" t="s">
        <v>449</v>
      </c>
      <c r="I1604" s="1" t="s">
        <v>450</v>
      </c>
      <c r="J1604" s="1" t="s">
        <v>451</v>
      </c>
      <c r="K1604" s="1" t="s">
        <v>213</v>
      </c>
      <c r="L1604" s="2">
        <f t="shared" si="50"/>
        <v>43890</v>
      </c>
      <c r="M1604" s="2">
        <f t="shared" si="51"/>
        <v>43889</v>
      </c>
      <c r="O1604" s="2">
        <v>43986</v>
      </c>
      <c r="P1604" s="2">
        <v>43980</v>
      </c>
    </row>
    <row r="1605" spans="1:16" x14ac:dyDescent="0.25">
      <c r="A1605" s="1" t="s">
        <v>346</v>
      </c>
      <c r="B1605">
        <v>28</v>
      </c>
      <c r="C1605">
        <v>2</v>
      </c>
      <c r="D1605">
        <v>2020</v>
      </c>
      <c r="E1605">
        <v>0</v>
      </c>
      <c r="F1605">
        <v>0</v>
      </c>
      <c r="G1605" s="1" t="s">
        <v>18</v>
      </c>
      <c r="H1605" s="1" t="s">
        <v>449</v>
      </c>
      <c r="I1605" s="1" t="s">
        <v>450</v>
      </c>
      <c r="J1605" s="1" t="s">
        <v>451</v>
      </c>
      <c r="K1605" s="1" t="s">
        <v>213</v>
      </c>
      <c r="L1605" s="2">
        <f t="shared" si="50"/>
        <v>43889</v>
      </c>
      <c r="M1605" s="2">
        <f t="shared" si="51"/>
        <v>43888</v>
      </c>
      <c r="O1605" s="2">
        <v>43986</v>
      </c>
      <c r="P1605" s="2">
        <v>43980</v>
      </c>
    </row>
    <row r="1606" spans="1:16" x14ac:dyDescent="0.25">
      <c r="A1606" s="1" t="s">
        <v>347</v>
      </c>
      <c r="B1606">
        <v>27</v>
      </c>
      <c r="C1606">
        <v>2</v>
      </c>
      <c r="D1606">
        <v>2020</v>
      </c>
      <c r="E1606">
        <v>0</v>
      </c>
      <c r="F1606">
        <v>0</v>
      </c>
      <c r="G1606" s="1" t="s">
        <v>18</v>
      </c>
      <c r="H1606" s="1" t="s">
        <v>449</v>
      </c>
      <c r="I1606" s="1" t="s">
        <v>450</v>
      </c>
      <c r="J1606" s="1" t="s">
        <v>451</v>
      </c>
      <c r="K1606" s="1" t="s">
        <v>213</v>
      </c>
      <c r="L1606" s="2">
        <f t="shared" si="50"/>
        <v>43888</v>
      </c>
      <c r="M1606" s="2">
        <f t="shared" si="51"/>
        <v>43887</v>
      </c>
      <c r="O1606" s="2">
        <v>43986</v>
      </c>
      <c r="P1606" s="2">
        <v>43980</v>
      </c>
    </row>
    <row r="1607" spans="1:16" x14ac:dyDescent="0.25">
      <c r="A1607" s="1" t="s">
        <v>348</v>
      </c>
      <c r="B1607">
        <v>26</v>
      </c>
      <c r="C1607">
        <v>2</v>
      </c>
      <c r="D1607">
        <v>2020</v>
      </c>
      <c r="E1607">
        <v>0</v>
      </c>
      <c r="F1607">
        <v>0</v>
      </c>
      <c r="G1607" s="1" t="s">
        <v>18</v>
      </c>
      <c r="H1607" s="1" t="s">
        <v>449</v>
      </c>
      <c r="I1607" s="1" t="s">
        <v>450</v>
      </c>
      <c r="J1607" s="1" t="s">
        <v>451</v>
      </c>
      <c r="K1607" s="1" t="s">
        <v>213</v>
      </c>
      <c r="L1607" s="2">
        <f t="shared" si="50"/>
        <v>43887</v>
      </c>
      <c r="M1607" s="2">
        <f t="shared" si="51"/>
        <v>43886</v>
      </c>
      <c r="O1607" s="2">
        <v>43986</v>
      </c>
      <c r="P1607" s="2">
        <v>43980</v>
      </c>
    </row>
    <row r="1608" spans="1:16" x14ac:dyDescent="0.25">
      <c r="A1608" s="1" t="s">
        <v>349</v>
      </c>
      <c r="B1608">
        <v>25</v>
      </c>
      <c r="C1608">
        <v>2</v>
      </c>
      <c r="D1608">
        <v>2020</v>
      </c>
      <c r="E1608">
        <v>0</v>
      </c>
      <c r="F1608">
        <v>0</v>
      </c>
      <c r="G1608" s="1" t="s">
        <v>18</v>
      </c>
      <c r="H1608" s="1" t="s">
        <v>449</v>
      </c>
      <c r="I1608" s="1" t="s">
        <v>450</v>
      </c>
      <c r="J1608" s="1" t="s">
        <v>451</v>
      </c>
      <c r="K1608" s="1" t="s">
        <v>213</v>
      </c>
      <c r="L1608" s="2">
        <f t="shared" si="50"/>
        <v>43886</v>
      </c>
      <c r="M1608" s="2">
        <f t="shared" si="51"/>
        <v>43885</v>
      </c>
      <c r="O1608" s="2">
        <v>43986</v>
      </c>
      <c r="P1608" s="2">
        <v>43980</v>
      </c>
    </row>
    <row r="1609" spans="1:16" x14ac:dyDescent="0.25">
      <c r="A1609" s="1" t="s">
        <v>350</v>
      </c>
      <c r="B1609">
        <v>24</v>
      </c>
      <c r="C1609">
        <v>2</v>
      </c>
      <c r="D1609">
        <v>2020</v>
      </c>
      <c r="E1609">
        <v>0</v>
      </c>
      <c r="F1609">
        <v>0</v>
      </c>
      <c r="G1609" s="1" t="s">
        <v>18</v>
      </c>
      <c r="H1609" s="1" t="s">
        <v>449</v>
      </c>
      <c r="I1609" s="1" t="s">
        <v>450</v>
      </c>
      <c r="J1609" s="1" t="s">
        <v>451</v>
      </c>
      <c r="K1609" s="1" t="s">
        <v>213</v>
      </c>
      <c r="L1609" s="2">
        <f t="shared" si="50"/>
        <v>43885</v>
      </c>
      <c r="M1609" s="2">
        <f t="shared" si="51"/>
        <v>43884</v>
      </c>
      <c r="O1609" s="2">
        <v>43986</v>
      </c>
      <c r="P1609" s="2">
        <v>43980</v>
      </c>
    </row>
    <row r="1610" spans="1:16" x14ac:dyDescent="0.25">
      <c r="A1610" s="1" t="s">
        <v>351</v>
      </c>
      <c r="B1610">
        <v>23</v>
      </c>
      <c r="C1610">
        <v>2</v>
      </c>
      <c r="D1610">
        <v>2020</v>
      </c>
      <c r="E1610">
        <v>0</v>
      </c>
      <c r="F1610">
        <v>0</v>
      </c>
      <c r="G1610" s="1" t="s">
        <v>18</v>
      </c>
      <c r="H1610" s="1" t="s">
        <v>449</v>
      </c>
      <c r="I1610" s="1" t="s">
        <v>450</v>
      </c>
      <c r="J1610" s="1" t="s">
        <v>451</v>
      </c>
      <c r="K1610" s="1" t="s">
        <v>213</v>
      </c>
      <c r="L1610" s="2">
        <f t="shared" si="50"/>
        <v>43884</v>
      </c>
      <c r="M1610" s="2">
        <f t="shared" si="51"/>
        <v>43883</v>
      </c>
      <c r="O1610" s="2">
        <v>43986</v>
      </c>
      <c r="P1610" s="2">
        <v>43980</v>
      </c>
    </row>
    <row r="1611" spans="1:16" x14ac:dyDescent="0.25">
      <c r="A1611" s="1" t="s">
        <v>352</v>
      </c>
      <c r="B1611">
        <v>22</v>
      </c>
      <c r="C1611">
        <v>2</v>
      </c>
      <c r="D1611">
        <v>2020</v>
      </c>
      <c r="E1611">
        <v>0</v>
      </c>
      <c r="F1611">
        <v>0</v>
      </c>
      <c r="G1611" s="1" t="s">
        <v>18</v>
      </c>
      <c r="H1611" s="1" t="s">
        <v>449</v>
      </c>
      <c r="I1611" s="1" t="s">
        <v>450</v>
      </c>
      <c r="J1611" s="1" t="s">
        <v>451</v>
      </c>
      <c r="K1611" s="1" t="s">
        <v>213</v>
      </c>
      <c r="L1611" s="2">
        <f t="shared" si="50"/>
        <v>43883</v>
      </c>
      <c r="M1611" s="2">
        <f t="shared" si="51"/>
        <v>43882</v>
      </c>
      <c r="O1611" s="2">
        <v>43986</v>
      </c>
      <c r="P1611" s="2">
        <v>43980</v>
      </c>
    </row>
    <row r="1612" spans="1:16" x14ac:dyDescent="0.25">
      <c r="A1612" s="1" t="s">
        <v>353</v>
      </c>
      <c r="B1612">
        <v>21</v>
      </c>
      <c r="C1612">
        <v>2</v>
      </c>
      <c r="D1612">
        <v>2020</v>
      </c>
      <c r="E1612">
        <v>0</v>
      </c>
      <c r="F1612">
        <v>0</v>
      </c>
      <c r="G1612" s="1" t="s">
        <v>18</v>
      </c>
      <c r="H1612" s="1" t="s">
        <v>449</v>
      </c>
      <c r="I1612" s="1" t="s">
        <v>450</v>
      </c>
      <c r="J1612" s="1" t="s">
        <v>451</v>
      </c>
      <c r="K1612" s="1" t="s">
        <v>213</v>
      </c>
      <c r="L1612" s="2">
        <f t="shared" si="50"/>
        <v>43882</v>
      </c>
      <c r="M1612" s="2">
        <f t="shared" si="51"/>
        <v>43881</v>
      </c>
      <c r="O1612" s="2">
        <v>43986</v>
      </c>
      <c r="P1612" s="2">
        <v>43980</v>
      </c>
    </row>
    <row r="1613" spans="1:16" x14ac:dyDescent="0.25">
      <c r="A1613" s="1" t="s">
        <v>354</v>
      </c>
      <c r="B1613">
        <v>20</v>
      </c>
      <c r="C1613">
        <v>2</v>
      </c>
      <c r="D1613">
        <v>2020</v>
      </c>
      <c r="E1613">
        <v>0</v>
      </c>
      <c r="F1613">
        <v>0</v>
      </c>
      <c r="G1613" s="1" t="s">
        <v>18</v>
      </c>
      <c r="H1613" s="1" t="s">
        <v>449</v>
      </c>
      <c r="I1613" s="1" t="s">
        <v>450</v>
      </c>
      <c r="J1613" s="1" t="s">
        <v>451</v>
      </c>
      <c r="K1613" s="1" t="s">
        <v>213</v>
      </c>
      <c r="L1613" s="2">
        <f t="shared" si="50"/>
        <v>43881</v>
      </c>
      <c r="M1613" s="2">
        <f t="shared" si="51"/>
        <v>43880</v>
      </c>
      <c r="O1613" s="2">
        <v>43986</v>
      </c>
      <c r="P1613" s="2">
        <v>43980</v>
      </c>
    </row>
    <row r="1614" spans="1:16" x14ac:dyDescent="0.25">
      <c r="A1614" s="1" t="s">
        <v>355</v>
      </c>
      <c r="B1614">
        <v>19</v>
      </c>
      <c r="C1614">
        <v>2</v>
      </c>
      <c r="D1614">
        <v>2020</v>
      </c>
      <c r="E1614">
        <v>0</v>
      </c>
      <c r="F1614">
        <v>0</v>
      </c>
      <c r="G1614" s="1" t="s">
        <v>18</v>
      </c>
      <c r="H1614" s="1" t="s">
        <v>449</v>
      </c>
      <c r="I1614" s="1" t="s">
        <v>450</v>
      </c>
      <c r="J1614" s="1" t="s">
        <v>451</v>
      </c>
      <c r="K1614" s="1" t="s">
        <v>213</v>
      </c>
      <c r="L1614" s="2">
        <f t="shared" si="50"/>
        <v>43880</v>
      </c>
      <c r="M1614" s="2">
        <f t="shared" si="51"/>
        <v>43879</v>
      </c>
      <c r="O1614" s="2">
        <v>43986</v>
      </c>
      <c r="P1614" s="2">
        <v>43980</v>
      </c>
    </row>
    <row r="1615" spans="1:16" x14ac:dyDescent="0.25">
      <c r="A1615" s="1" t="s">
        <v>356</v>
      </c>
      <c r="B1615">
        <v>18</v>
      </c>
      <c r="C1615">
        <v>2</v>
      </c>
      <c r="D1615">
        <v>2020</v>
      </c>
      <c r="E1615">
        <v>0</v>
      </c>
      <c r="F1615">
        <v>0</v>
      </c>
      <c r="G1615" s="1" t="s">
        <v>18</v>
      </c>
      <c r="H1615" s="1" t="s">
        <v>449</v>
      </c>
      <c r="I1615" s="1" t="s">
        <v>450</v>
      </c>
      <c r="J1615" s="1" t="s">
        <v>451</v>
      </c>
      <c r="K1615" s="1" t="s">
        <v>213</v>
      </c>
      <c r="L1615" s="2">
        <f t="shared" si="50"/>
        <v>43879</v>
      </c>
      <c r="M1615" s="2">
        <f t="shared" si="51"/>
        <v>43878</v>
      </c>
      <c r="O1615" s="2">
        <v>43986</v>
      </c>
      <c r="P1615" s="2">
        <v>43980</v>
      </c>
    </row>
    <row r="1616" spans="1:16" x14ac:dyDescent="0.25">
      <c r="A1616" s="1" t="s">
        <v>357</v>
      </c>
      <c r="B1616">
        <v>17</v>
      </c>
      <c r="C1616">
        <v>2</v>
      </c>
      <c r="D1616">
        <v>2020</v>
      </c>
      <c r="E1616">
        <v>0</v>
      </c>
      <c r="F1616">
        <v>0</v>
      </c>
      <c r="G1616" s="1" t="s">
        <v>18</v>
      </c>
      <c r="H1616" s="1" t="s">
        <v>449</v>
      </c>
      <c r="I1616" s="1" t="s">
        <v>450</v>
      </c>
      <c r="J1616" s="1" t="s">
        <v>451</v>
      </c>
      <c r="K1616" s="1" t="s">
        <v>213</v>
      </c>
      <c r="L1616" s="2">
        <f t="shared" si="50"/>
        <v>43878</v>
      </c>
      <c r="M1616" s="2">
        <f t="shared" si="51"/>
        <v>43877</v>
      </c>
      <c r="O1616" s="2">
        <v>43986</v>
      </c>
      <c r="P1616" s="2">
        <v>43980</v>
      </c>
    </row>
    <row r="1617" spans="1:16" x14ac:dyDescent="0.25">
      <c r="A1617" s="1" t="s">
        <v>358</v>
      </c>
      <c r="B1617">
        <v>16</v>
      </c>
      <c r="C1617">
        <v>2</v>
      </c>
      <c r="D1617">
        <v>2020</v>
      </c>
      <c r="E1617">
        <v>0</v>
      </c>
      <c r="F1617">
        <v>0</v>
      </c>
      <c r="G1617" s="1" t="s">
        <v>18</v>
      </c>
      <c r="H1617" s="1" t="s">
        <v>449</v>
      </c>
      <c r="I1617" s="1" t="s">
        <v>450</v>
      </c>
      <c r="J1617" s="1" t="s">
        <v>451</v>
      </c>
      <c r="K1617" s="1" t="s">
        <v>213</v>
      </c>
      <c r="L1617" s="2">
        <f t="shared" si="50"/>
        <v>43877</v>
      </c>
      <c r="M1617" s="2">
        <f t="shared" si="51"/>
        <v>43876</v>
      </c>
      <c r="O1617" s="2">
        <v>43986</v>
      </c>
      <c r="P1617" s="2">
        <v>43980</v>
      </c>
    </row>
    <row r="1618" spans="1:16" x14ac:dyDescent="0.25">
      <c r="A1618" s="1" t="s">
        <v>359</v>
      </c>
      <c r="B1618">
        <v>15</v>
      </c>
      <c r="C1618">
        <v>2</v>
      </c>
      <c r="D1618">
        <v>2020</v>
      </c>
      <c r="E1618">
        <v>0</v>
      </c>
      <c r="F1618">
        <v>0</v>
      </c>
      <c r="G1618" s="1" t="s">
        <v>18</v>
      </c>
      <c r="H1618" s="1" t="s">
        <v>449</v>
      </c>
      <c r="I1618" s="1" t="s">
        <v>450</v>
      </c>
      <c r="J1618" s="1" t="s">
        <v>451</v>
      </c>
      <c r="K1618" s="1" t="s">
        <v>213</v>
      </c>
      <c r="L1618" s="2">
        <f t="shared" si="50"/>
        <v>43876</v>
      </c>
      <c r="M1618" s="2">
        <f t="shared" si="51"/>
        <v>43875</v>
      </c>
      <c r="O1618" s="2">
        <v>43986</v>
      </c>
      <c r="P1618" s="2">
        <v>43980</v>
      </c>
    </row>
    <row r="1619" spans="1:16" x14ac:dyDescent="0.25">
      <c r="A1619" s="1" t="s">
        <v>360</v>
      </c>
      <c r="B1619">
        <v>14</v>
      </c>
      <c r="C1619">
        <v>2</v>
      </c>
      <c r="D1619">
        <v>2020</v>
      </c>
      <c r="E1619">
        <v>0</v>
      </c>
      <c r="F1619">
        <v>0</v>
      </c>
      <c r="G1619" s="1" t="s">
        <v>18</v>
      </c>
      <c r="H1619" s="1" t="s">
        <v>449</v>
      </c>
      <c r="I1619" s="1" t="s">
        <v>450</v>
      </c>
      <c r="J1619" s="1" t="s">
        <v>451</v>
      </c>
      <c r="K1619" s="1" t="s">
        <v>213</v>
      </c>
      <c r="L1619" s="2">
        <f t="shared" si="50"/>
        <v>43875</v>
      </c>
      <c r="M1619" s="2">
        <f t="shared" si="51"/>
        <v>43874</v>
      </c>
      <c r="O1619" s="2">
        <v>43986</v>
      </c>
      <c r="P1619" s="2">
        <v>43980</v>
      </c>
    </row>
    <row r="1620" spans="1:16" x14ac:dyDescent="0.25">
      <c r="A1620" s="1" t="s">
        <v>361</v>
      </c>
      <c r="B1620">
        <v>13</v>
      </c>
      <c r="C1620">
        <v>2</v>
      </c>
      <c r="D1620">
        <v>2020</v>
      </c>
      <c r="E1620">
        <v>0</v>
      </c>
      <c r="F1620">
        <v>0</v>
      </c>
      <c r="G1620" s="1" t="s">
        <v>18</v>
      </c>
      <c r="H1620" s="1" t="s">
        <v>449</v>
      </c>
      <c r="I1620" s="1" t="s">
        <v>450</v>
      </c>
      <c r="J1620" s="1" t="s">
        <v>451</v>
      </c>
      <c r="K1620" s="1" t="s">
        <v>213</v>
      </c>
      <c r="L1620" s="2">
        <f t="shared" si="50"/>
        <v>43874</v>
      </c>
      <c r="M1620" s="2">
        <f t="shared" si="51"/>
        <v>43873</v>
      </c>
      <c r="O1620" s="2">
        <v>43986</v>
      </c>
      <c r="P1620" s="2">
        <v>43980</v>
      </c>
    </row>
    <row r="1621" spans="1:16" x14ac:dyDescent="0.25">
      <c r="A1621" s="1" t="s">
        <v>362</v>
      </c>
      <c r="B1621">
        <v>12</v>
      </c>
      <c r="C1621">
        <v>2</v>
      </c>
      <c r="D1621">
        <v>2020</v>
      </c>
      <c r="E1621">
        <v>0</v>
      </c>
      <c r="F1621">
        <v>0</v>
      </c>
      <c r="G1621" s="1" t="s">
        <v>18</v>
      </c>
      <c r="H1621" s="1" t="s">
        <v>449</v>
      </c>
      <c r="I1621" s="1" t="s">
        <v>450</v>
      </c>
      <c r="J1621" s="1" t="s">
        <v>451</v>
      </c>
      <c r="K1621" s="1" t="s">
        <v>213</v>
      </c>
      <c r="L1621" s="2">
        <f t="shared" si="50"/>
        <v>43873</v>
      </c>
      <c r="M1621" s="2">
        <f t="shared" si="51"/>
        <v>43872</v>
      </c>
      <c r="O1621" s="2">
        <v>43986</v>
      </c>
      <c r="P1621" s="2">
        <v>43980</v>
      </c>
    </row>
    <row r="1622" spans="1:16" x14ac:dyDescent="0.25">
      <c r="A1622" s="1" t="s">
        <v>363</v>
      </c>
      <c r="B1622">
        <v>11</v>
      </c>
      <c r="C1622">
        <v>2</v>
      </c>
      <c r="D1622">
        <v>2020</v>
      </c>
      <c r="E1622">
        <v>0</v>
      </c>
      <c r="F1622">
        <v>0</v>
      </c>
      <c r="G1622" s="1" t="s">
        <v>18</v>
      </c>
      <c r="H1622" s="1" t="s">
        <v>449</v>
      </c>
      <c r="I1622" s="1" t="s">
        <v>450</v>
      </c>
      <c r="J1622" s="1" t="s">
        <v>451</v>
      </c>
      <c r="K1622" s="1" t="s">
        <v>213</v>
      </c>
      <c r="L1622" s="2">
        <f t="shared" si="50"/>
        <v>43872</v>
      </c>
      <c r="M1622" s="2">
        <f t="shared" si="51"/>
        <v>43871</v>
      </c>
      <c r="O1622" s="2">
        <v>43986</v>
      </c>
      <c r="P1622" s="2">
        <v>43980</v>
      </c>
    </row>
    <row r="1623" spans="1:16" x14ac:dyDescent="0.25">
      <c r="A1623" s="1" t="s">
        <v>364</v>
      </c>
      <c r="B1623">
        <v>10</v>
      </c>
      <c r="C1623">
        <v>2</v>
      </c>
      <c r="D1623">
        <v>2020</v>
      </c>
      <c r="E1623">
        <v>0</v>
      </c>
      <c r="F1623">
        <v>0</v>
      </c>
      <c r="G1623" s="1" t="s">
        <v>18</v>
      </c>
      <c r="H1623" s="1" t="s">
        <v>449</v>
      </c>
      <c r="I1623" s="1" t="s">
        <v>450</v>
      </c>
      <c r="J1623" s="1" t="s">
        <v>451</v>
      </c>
      <c r="K1623" s="1" t="s">
        <v>213</v>
      </c>
      <c r="L1623" s="2">
        <f t="shared" si="50"/>
        <v>43871</v>
      </c>
      <c r="M1623" s="2">
        <f t="shared" si="51"/>
        <v>43870</v>
      </c>
      <c r="O1623" s="2">
        <v>43986</v>
      </c>
      <c r="P1623" s="2">
        <v>43980</v>
      </c>
    </row>
    <row r="1624" spans="1:16" x14ac:dyDescent="0.25">
      <c r="A1624" s="1" t="s">
        <v>365</v>
      </c>
      <c r="B1624">
        <v>9</v>
      </c>
      <c r="C1624">
        <v>2</v>
      </c>
      <c r="D1624">
        <v>2020</v>
      </c>
      <c r="E1624">
        <v>0</v>
      </c>
      <c r="F1624">
        <v>0</v>
      </c>
      <c r="G1624" s="1" t="s">
        <v>18</v>
      </c>
      <c r="H1624" s="1" t="s">
        <v>449</v>
      </c>
      <c r="I1624" s="1" t="s">
        <v>450</v>
      </c>
      <c r="J1624" s="1" t="s">
        <v>451</v>
      </c>
      <c r="K1624" s="1" t="s">
        <v>213</v>
      </c>
      <c r="L1624" s="2">
        <f t="shared" si="50"/>
        <v>43870</v>
      </c>
      <c r="M1624" s="2">
        <f t="shared" si="51"/>
        <v>43869</v>
      </c>
      <c r="O1624" s="2">
        <v>43986</v>
      </c>
      <c r="P1624" s="2">
        <v>43980</v>
      </c>
    </row>
    <row r="1625" spans="1:16" x14ac:dyDescent="0.25">
      <c r="A1625" s="1" t="s">
        <v>366</v>
      </c>
      <c r="B1625">
        <v>8</v>
      </c>
      <c r="C1625">
        <v>2</v>
      </c>
      <c r="D1625">
        <v>2020</v>
      </c>
      <c r="E1625">
        <v>0</v>
      </c>
      <c r="F1625">
        <v>0</v>
      </c>
      <c r="G1625" s="1" t="s">
        <v>18</v>
      </c>
      <c r="H1625" s="1" t="s">
        <v>449</v>
      </c>
      <c r="I1625" s="1" t="s">
        <v>450</v>
      </c>
      <c r="J1625" s="1" t="s">
        <v>451</v>
      </c>
      <c r="K1625" s="1" t="s">
        <v>213</v>
      </c>
      <c r="L1625" s="2">
        <f t="shared" si="50"/>
        <v>43869</v>
      </c>
      <c r="M1625" s="2">
        <f t="shared" si="51"/>
        <v>43868</v>
      </c>
      <c r="O1625" s="2">
        <v>43986</v>
      </c>
      <c r="P1625" s="2">
        <v>43980</v>
      </c>
    </row>
    <row r="1626" spans="1:16" x14ac:dyDescent="0.25">
      <c r="A1626" s="1" t="s">
        <v>367</v>
      </c>
      <c r="B1626">
        <v>7</v>
      </c>
      <c r="C1626">
        <v>2</v>
      </c>
      <c r="D1626">
        <v>2020</v>
      </c>
      <c r="E1626">
        <v>0</v>
      </c>
      <c r="F1626">
        <v>0</v>
      </c>
      <c r="G1626" s="1" t="s">
        <v>18</v>
      </c>
      <c r="H1626" s="1" t="s">
        <v>449</v>
      </c>
      <c r="I1626" s="1" t="s">
        <v>450</v>
      </c>
      <c r="J1626" s="1" t="s">
        <v>451</v>
      </c>
      <c r="K1626" s="1" t="s">
        <v>213</v>
      </c>
      <c r="L1626" s="2">
        <f t="shared" si="50"/>
        <v>43868</v>
      </c>
      <c r="M1626" s="2">
        <f t="shared" si="51"/>
        <v>43867</v>
      </c>
      <c r="O1626" s="2">
        <v>43986</v>
      </c>
      <c r="P1626" s="2">
        <v>43980</v>
      </c>
    </row>
    <row r="1627" spans="1:16" x14ac:dyDescent="0.25">
      <c r="A1627" s="1" t="s">
        <v>368</v>
      </c>
      <c r="B1627">
        <v>6</v>
      </c>
      <c r="C1627">
        <v>2</v>
      </c>
      <c r="D1627">
        <v>2020</v>
      </c>
      <c r="E1627">
        <v>0</v>
      </c>
      <c r="F1627">
        <v>0</v>
      </c>
      <c r="G1627" s="1" t="s">
        <v>18</v>
      </c>
      <c r="H1627" s="1" t="s">
        <v>449</v>
      </c>
      <c r="I1627" s="1" t="s">
        <v>450</v>
      </c>
      <c r="J1627" s="1" t="s">
        <v>451</v>
      </c>
      <c r="K1627" s="1" t="s">
        <v>213</v>
      </c>
      <c r="L1627" s="2">
        <f t="shared" si="50"/>
        <v>43867</v>
      </c>
      <c r="M1627" s="2">
        <f t="shared" si="51"/>
        <v>43866</v>
      </c>
      <c r="O1627" s="2">
        <v>43986</v>
      </c>
      <c r="P1627" s="2">
        <v>43980</v>
      </c>
    </row>
    <row r="1628" spans="1:16" x14ac:dyDescent="0.25">
      <c r="A1628" s="1" t="s">
        <v>369</v>
      </c>
      <c r="B1628">
        <v>5</v>
      </c>
      <c r="C1628">
        <v>2</v>
      </c>
      <c r="D1628">
        <v>2020</v>
      </c>
      <c r="E1628">
        <v>0</v>
      </c>
      <c r="F1628">
        <v>0</v>
      </c>
      <c r="G1628" s="1" t="s">
        <v>18</v>
      </c>
      <c r="H1628" s="1" t="s">
        <v>449</v>
      </c>
      <c r="I1628" s="1" t="s">
        <v>450</v>
      </c>
      <c r="J1628" s="1" t="s">
        <v>451</v>
      </c>
      <c r="K1628" s="1" t="s">
        <v>213</v>
      </c>
      <c r="L1628" s="2">
        <f t="shared" si="50"/>
        <v>43866</v>
      </c>
      <c r="M1628" s="2">
        <f t="shared" si="51"/>
        <v>43865</v>
      </c>
      <c r="O1628" s="2">
        <v>43986</v>
      </c>
      <c r="P1628" s="2">
        <v>43980</v>
      </c>
    </row>
    <row r="1629" spans="1:16" x14ac:dyDescent="0.25">
      <c r="A1629" s="1" t="s">
        <v>370</v>
      </c>
      <c r="B1629">
        <v>4</v>
      </c>
      <c r="C1629">
        <v>2</v>
      </c>
      <c r="D1629">
        <v>2020</v>
      </c>
      <c r="E1629">
        <v>0</v>
      </c>
      <c r="F1629">
        <v>0</v>
      </c>
      <c r="G1629" s="1" t="s">
        <v>18</v>
      </c>
      <c r="H1629" s="1" t="s">
        <v>449</v>
      </c>
      <c r="I1629" s="1" t="s">
        <v>450</v>
      </c>
      <c r="J1629" s="1" t="s">
        <v>451</v>
      </c>
      <c r="K1629" s="1" t="s">
        <v>213</v>
      </c>
      <c r="L1629" s="2">
        <f t="shared" si="50"/>
        <v>43865</v>
      </c>
      <c r="M1629" s="2">
        <f t="shared" si="51"/>
        <v>43864</v>
      </c>
      <c r="O1629" s="2">
        <v>43986</v>
      </c>
      <c r="P1629" s="2">
        <v>43980</v>
      </c>
    </row>
    <row r="1630" spans="1:16" x14ac:dyDescent="0.25">
      <c r="A1630" s="1" t="s">
        <v>371</v>
      </c>
      <c r="B1630">
        <v>3</v>
      </c>
      <c r="C1630">
        <v>2</v>
      </c>
      <c r="D1630">
        <v>2020</v>
      </c>
      <c r="E1630">
        <v>0</v>
      </c>
      <c r="F1630">
        <v>0</v>
      </c>
      <c r="G1630" s="1" t="s">
        <v>18</v>
      </c>
      <c r="H1630" s="1" t="s">
        <v>449</v>
      </c>
      <c r="I1630" s="1" t="s">
        <v>450</v>
      </c>
      <c r="J1630" s="1" t="s">
        <v>451</v>
      </c>
      <c r="K1630" s="1" t="s">
        <v>213</v>
      </c>
      <c r="L1630" s="2">
        <f t="shared" si="50"/>
        <v>43864</v>
      </c>
      <c r="M1630" s="2">
        <f t="shared" si="51"/>
        <v>43863</v>
      </c>
      <c r="O1630" s="2">
        <v>43986</v>
      </c>
      <c r="P1630" s="2">
        <v>43980</v>
      </c>
    </row>
    <row r="1631" spans="1:16" x14ac:dyDescent="0.25">
      <c r="A1631" s="1" t="s">
        <v>372</v>
      </c>
      <c r="B1631">
        <v>2</v>
      </c>
      <c r="C1631">
        <v>2</v>
      </c>
      <c r="D1631">
        <v>2020</v>
      </c>
      <c r="E1631">
        <v>0</v>
      </c>
      <c r="F1631">
        <v>0</v>
      </c>
      <c r="G1631" s="1" t="s">
        <v>18</v>
      </c>
      <c r="H1631" s="1" t="s">
        <v>449</v>
      </c>
      <c r="I1631" s="1" t="s">
        <v>450</v>
      </c>
      <c r="J1631" s="1" t="s">
        <v>451</v>
      </c>
      <c r="K1631" s="1" t="s">
        <v>213</v>
      </c>
      <c r="L1631" s="2">
        <f t="shared" si="50"/>
        <v>43863</v>
      </c>
      <c r="M1631" s="2">
        <f t="shared" si="51"/>
        <v>43862</v>
      </c>
      <c r="O1631" s="2">
        <v>43986</v>
      </c>
      <c r="P1631" s="2">
        <v>43980</v>
      </c>
    </row>
    <row r="1632" spans="1:16" x14ac:dyDescent="0.25">
      <c r="A1632" s="1" t="s">
        <v>373</v>
      </c>
      <c r="B1632">
        <v>1</v>
      </c>
      <c r="C1632">
        <v>2</v>
      </c>
      <c r="D1632">
        <v>2020</v>
      </c>
      <c r="E1632">
        <v>0</v>
      </c>
      <c r="F1632">
        <v>0</v>
      </c>
      <c r="G1632" s="1" t="s">
        <v>18</v>
      </c>
      <c r="H1632" s="1" t="s">
        <v>449</v>
      </c>
      <c r="I1632" s="1" t="s">
        <v>450</v>
      </c>
      <c r="J1632" s="1" t="s">
        <v>451</v>
      </c>
      <c r="K1632" s="1" t="s">
        <v>213</v>
      </c>
      <c r="L1632" s="2">
        <f t="shared" si="50"/>
        <v>43862</v>
      </c>
      <c r="M1632" s="2">
        <f t="shared" si="51"/>
        <v>43861</v>
      </c>
      <c r="O1632" s="2">
        <v>43986</v>
      </c>
      <c r="P1632" s="2">
        <v>43980</v>
      </c>
    </row>
    <row r="1633" spans="1:16" x14ac:dyDescent="0.25">
      <c r="A1633" s="1" t="s">
        <v>374</v>
      </c>
      <c r="B1633">
        <v>31</v>
      </c>
      <c r="C1633">
        <v>1</v>
      </c>
      <c r="D1633">
        <v>2020</v>
      </c>
      <c r="E1633">
        <v>0</v>
      </c>
      <c r="F1633">
        <v>0</v>
      </c>
      <c r="G1633" s="1" t="s">
        <v>18</v>
      </c>
      <c r="H1633" s="1" t="s">
        <v>449</v>
      </c>
      <c r="I1633" s="1" t="s">
        <v>450</v>
      </c>
      <c r="J1633" s="1" t="s">
        <v>451</v>
      </c>
      <c r="K1633" s="1" t="s">
        <v>213</v>
      </c>
      <c r="L1633" s="2">
        <f t="shared" si="50"/>
        <v>43861</v>
      </c>
      <c r="M1633" s="2">
        <f t="shared" si="51"/>
        <v>43860</v>
      </c>
      <c r="O1633" s="2">
        <v>43986</v>
      </c>
      <c r="P1633" s="2">
        <v>43980</v>
      </c>
    </row>
    <row r="1634" spans="1:16" x14ac:dyDescent="0.25">
      <c r="A1634" s="1" t="s">
        <v>375</v>
      </c>
      <c r="B1634">
        <v>30</v>
      </c>
      <c r="C1634">
        <v>1</v>
      </c>
      <c r="D1634">
        <v>2020</v>
      </c>
      <c r="E1634">
        <v>0</v>
      </c>
      <c r="F1634">
        <v>0</v>
      </c>
      <c r="G1634" s="1" t="s">
        <v>18</v>
      </c>
      <c r="H1634" s="1" t="s">
        <v>449</v>
      </c>
      <c r="I1634" s="1" t="s">
        <v>450</v>
      </c>
      <c r="J1634" s="1" t="s">
        <v>451</v>
      </c>
      <c r="K1634" s="1" t="s">
        <v>213</v>
      </c>
      <c r="L1634" s="2">
        <f t="shared" si="50"/>
        <v>43860</v>
      </c>
      <c r="M1634" s="2">
        <f t="shared" si="51"/>
        <v>43859</v>
      </c>
      <c r="O1634" s="2">
        <v>43986</v>
      </c>
      <c r="P1634" s="2">
        <v>43980</v>
      </c>
    </row>
    <row r="1635" spans="1:16" x14ac:dyDescent="0.25">
      <c r="A1635" s="1" t="s">
        <v>376</v>
      </c>
      <c r="B1635">
        <v>29</v>
      </c>
      <c r="C1635">
        <v>1</v>
      </c>
      <c r="D1635">
        <v>2020</v>
      </c>
      <c r="E1635">
        <v>0</v>
      </c>
      <c r="F1635">
        <v>0</v>
      </c>
      <c r="G1635" s="1" t="s">
        <v>18</v>
      </c>
      <c r="H1635" s="1" t="s">
        <v>449</v>
      </c>
      <c r="I1635" s="1" t="s">
        <v>450</v>
      </c>
      <c r="J1635" s="1" t="s">
        <v>451</v>
      </c>
      <c r="K1635" s="1" t="s">
        <v>213</v>
      </c>
      <c r="L1635" s="2">
        <f t="shared" si="50"/>
        <v>43859</v>
      </c>
      <c r="M1635" s="2">
        <f t="shared" si="51"/>
        <v>43858</v>
      </c>
      <c r="O1635" s="2">
        <v>43986</v>
      </c>
      <c r="P1635" s="2">
        <v>43980</v>
      </c>
    </row>
    <row r="1636" spans="1:16" x14ac:dyDescent="0.25">
      <c r="A1636" s="1" t="s">
        <v>377</v>
      </c>
      <c r="B1636">
        <v>28</v>
      </c>
      <c r="C1636">
        <v>1</v>
      </c>
      <c r="D1636">
        <v>2020</v>
      </c>
      <c r="E1636">
        <v>0</v>
      </c>
      <c r="F1636">
        <v>0</v>
      </c>
      <c r="G1636" s="1" t="s">
        <v>18</v>
      </c>
      <c r="H1636" s="1" t="s">
        <v>449</v>
      </c>
      <c r="I1636" s="1" t="s">
        <v>450</v>
      </c>
      <c r="J1636" s="1" t="s">
        <v>451</v>
      </c>
      <c r="K1636" s="1" t="s">
        <v>213</v>
      </c>
      <c r="L1636" s="2">
        <f t="shared" si="50"/>
        <v>43858</v>
      </c>
      <c r="M1636" s="2">
        <f t="shared" si="51"/>
        <v>43857</v>
      </c>
      <c r="O1636" s="2">
        <v>43986</v>
      </c>
      <c r="P1636" s="2">
        <v>43980</v>
      </c>
    </row>
    <row r="1637" spans="1:16" x14ac:dyDescent="0.25">
      <c r="A1637" s="1" t="s">
        <v>378</v>
      </c>
      <c r="B1637">
        <v>27</v>
      </c>
      <c r="C1637">
        <v>1</v>
      </c>
      <c r="D1637">
        <v>2020</v>
      </c>
      <c r="E1637">
        <v>0</v>
      </c>
      <c r="F1637">
        <v>0</v>
      </c>
      <c r="G1637" s="1" t="s">
        <v>18</v>
      </c>
      <c r="H1637" s="1" t="s">
        <v>449</v>
      </c>
      <c r="I1637" s="1" t="s">
        <v>450</v>
      </c>
      <c r="J1637" s="1" t="s">
        <v>451</v>
      </c>
      <c r="K1637" s="1" t="s">
        <v>213</v>
      </c>
      <c r="L1637" s="2">
        <f t="shared" si="50"/>
        <v>43857</v>
      </c>
      <c r="M1637" s="2">
        <f t="shared" si="51"/>
        <v>43856</v>
      </c>
      <c r="O1637" s="2">
        <v>43986</v>
      </c>
      <c r="P1637" s="2">
        <v>43980</v>
      </c>
    </row>
    <row r="1638" spans="1:16" x14ac:dyDescent="0.25">
      <c r="A1638" s="1" t="s">
        <v>379</v>
      </c>
      <c r="B1638">
        <v>26</v>
      </c>
      <c r="C1638">
        <v>1</v>
      </c>
      <c r="D1638">
        <v>2020</v>
      </c>
      <c r="E1638">
        <v>0</v>
      </c>
      <c r="F1638">
        <v>0</v>
      </c>
      <c r="G1638" s="1" t="s">
        <v>18</v>
      </c>
      <c r="H1638" s="1" t="s">
        <v>449</v>
      </c>
      <c r="I1638" s="1" t="s">
        <v>450</v>
      </c>
      <c r="J1638" s="1" t="s">
        <v>451</v>
      </c>
      <c r="K1638" s="1" t="s">
        <v>213</v>
      </c>
      <c r="L1638" s="2">
        <f t="shared" si="50"/>
        <v>43856</v>
      </c>
      <c r="M1638" s="2">
        <f t="shared" si="51"/>
        <v>43855</v>
      </c>
      <c r="O1638" s="2">
        <v>43986</v>
      </c>
      <c r="P1638" s="2">
        <v>43980</v>
      </c>
    </row>
    <row r="1639" spans="1:16" x14ac:dyDescent="0.25">
      <c r="A1639" s="1" t="s">
        <v>380</v>
      </c>
      <c r="B1639">
        <v>25</v>
      </c>
      <c r="C1639">
        <v>1</v>
      </c>
      <c r="D1639">
        <v>2020</v>
      </c>
      <c r="E1639">
        <v>0</v>
      </c>
      <c r="F1639">
        <v>0</v>
      </c>
      <c r="G1639" s="1" t="s">
        <v>18</v>
      </c>
      <c r="H1639" s="1" t="s">
        <v>449</v>
      </c>
      <c r="I1639" s="1" t="s">
        <v>450</v>
      </c>
      <c r="J1639" s="1" t="s">
        <v>451</v>
      </c>
      <c r="K1639" s="1" t="s">
        <v>213</v>
      </c>
      <c r="L1639" s="2">
        <f t="shared" si="50"/>
        <v>43855</v>
      </c>
      <c r="M1639" s="2">
        <f t="shared" si="51"/>
        <v>43854</v>
      </c>
      <c r="O1639" s="2">
        <v>43986</v>
      </c>
      <c r="P1639" s="2">
        <v>43980</v>
      </c>
    </row>
    <row r="1640" spans="1:16" x14ac:dyDescent="0.25">
      <c r="A1640" s="1" t="s">
        <v>381</v>
      </c>
      <c r="B1640">
        <v>24</v>
      </c>
      <c r="C1640">
        <v>1</v>
      </c>
      <c r="D1640">
        <v>2020</v>
      </c>
      <c r="E1640">
        <v>0</v>
      </c>
      <c r="F1640">
        <v>0</v>
      </c>
      <c r="G1640" s="1" t="s">
        <v>18</v>
      </c>
      <c r="H1640" s="1" t="s">
        <v>449</v>
      </c>
      <c r="I1640" s="1" t="s">
        <v>450</v>
      </c>
      <c r="J1640" s="1" t="s">
        <v>451</v>
      </c>
      <c r="K1640" s="1" t="s">
        <v>213</v>
      </c>
      <c r="L1640" s="2">
        <f t="shared" si="50"/>
        <v>43854</v>
      </c>
      <c r="M1640" s="2">
        <f t="shared" si="51"/>
        <v>43853</v>
      </c>
      <c r="O1640" s="2">
        <v>43986</v>
      </c>
      <c r="P1640" s="2">
        <v>43980</v>
      </c>
    </row>
    <row r="1641" spans="1:16" x14ac:dyDescent="0.25">
      <c r="A1641" s="1" t="s">
        <v>382</v>
      </c>
      <c r="B1641">
        <v>23</v>
      </c>
      <c r="C1641">
        <v>1</v>
      </c>
      <c r="D1641">
        <v>2020</v>
      </c>
      <c r="E1641">
        <v>0</v>
      </c>
      <c r="F1641">
        <v>0</v>
      </c>
      <c r="G1641" s="1" t="s">
        <v>18</v>
      </c>
      <c r="H1641" s="1" t="s">
        <v>449</v>
      </c>
      <c r="I1641" s="1" t="s">
        <v>450</v>
      </c>
      <c r="J1641" s="1" t="s">
        <v>451</v>
      </c>
      <c r="K1641" s="1" t="s">
        <v>213</v>
      </c>
      <c r="L1641" s="2">
        <f t="shared" si="50"/>
        <v>43853</v>
      </c>
      <c r="M1641" s="2">
        <f t="shared" si="51"/>
        <v>43852</v>
      </c>
      <c r="O1641" s="2">
        <v>43986</v>
      </c>
      <c r="P1641" s="2">
        <v>43980</v>
      </c>
    </row>
    <row r="1642" spans="1:16" x14ac:dyDescent="0.25">
      <c r="A1642" s="1" t="s">
        <v>383</v>
      </c>
      <c r="B1642">
        <v>22</v>
      </c>
      <c r="C1642">
        <v>1</v>
      </c>
      <c r="D1642">
        <v>2020</v>
      </c>
      <c r="E1642">
        <v>0</v>
      </c>
      <c r="F1642">
        <v>0</v>
      </c>
      <c r="G1642" s="1" t="s">
        <v>18</v>
      </c>
      <c r="H1642" s="1" t="s">
        <v>449</v>
      </c>
      <c r="I1642" s="1" t="s">
        <v>450</v>
      </c>
      <c r="J1642" s="1" t="s">
        <v>451</v>
      </c>
      <c r="K1642" s="1" t="s">
        <v>213</v>
      </c>
      <c r="L1642" s="2">
        <f t="shared" si="50"/>
        <v>43852</v>
      </c>
      <c r="M1642" s="2">
        <f t="shared" si="51"/>
        <v>43851</v>
      </c>
      <c r="O1642" s="2">
        <v>43986</v>
      </c>
      <c r="P1642" s="2">
        <v>43980</v>
      </c>
    </row>
    <row r="1643" spans="1:16" x14ac:dyDescent="0.25">
      <c r="A1643" s="1" t="s">
        <v>384</v>
      </c>
      <c r="B1643">
        <v>21</v>
      </c>
      <c r="C1643">
        <v>1</v>
      </c>
      <c r="D1643">
        <v>2020</v>
      </c>
      <c r="E1643">
        <v>0</v>
      </c>
      <c r="F1643">
        <v>0</v>
      </c>
      <c r="G1643" s="1" t="s">
        <v>18</v>
      </c>
      <c r="H1643" s="1" t="s">
        <v>449</v>
      </c>
      <c r="I1643" s="1" t="s">
        <v>450</v>
      </c>
      <c r="J1643" s="1" t="s">
        <v>451</v>
      </c>
      <c r="K1643" s="1" t="s">
        <v>213</v>
      </c>
      <c r="L1643" s="2">
        <f t="shared" si="50"/>
        <v>43851</v>
      </c>
      <c r="M1643" s="2">
        <f t="shared" si="51"/>
        <v>43850</v>
      </c>
      <c r="O1643" s="2">
        <v>43986</v>
      </c>
      <c r="P1643" s="2">
        <v>43980</v>
      </c>
    </row>
    <row r="1644" spans="1:16" x14ac:dyDescent="0.25">
      <c r="A1644" s="1" t="s">
        <v>385</v>
      </c>
      <c r="B1644">
        <v>20</v>
      </c>
      <c r="C1644">
        <v>1</v>
      </c>
      <c r="D1644">
        <v>2020</v>
      </c>
      <c r="E1644">
        <v>0</v>
      </c>
      <c r="F1644">
        <v>0</v>
      </c>
      <c r="G1644" s="1" t="s">
        <v>18</v>
      </c>
      <c r="H1644" s="1" t="s">
        <v>449</v>
      </c>
      <c r="I1644" s="1" t="s">
        <v>450</v>
      </c>
      <c r="J1644" s="1" t="s">
        <v>451</v>
      </c>
      <c r="K1644" s="1" t="s">
        <v>213</v>
      </c>
      <c r="L1644" s="2">
        <f t="shared" si="50"/>
        <v>43850</v>
      </c>
      <c r="M1644" s="2">
        <f t="shared" si="51"/>
        <v>43849</v>
      </c>
      <c r="O1644" s="2">
        <v>43986</v>
      </c>
      <c r="P1644" s="2">
        <v>43980</v>
      </c>
    </row>
    <row r="1645" spans="1:16" x14ac:dyDescent="0.25">
      <c r="A1645" s="1" t="s">
        <v>386</v>
      </c>
      <c r="B1645">
        <v>19</v>
      </c>
      <c r="C1645">
        <v>1</v>
      </c>
      <c r="D1645">
        <v>2020</v>
      </c>
      <c r="E1645">
        <v>0</v>
      </c>
      <c r="F1645">
        <v>0</v>
      </c>
      <c r="G1645" s="1" t="s">
        <v>18</v>
      </c>
      <c r="H1645" s="1" t="s">
        <v>449</v>
      </c>
      <c r="I1645" s="1" t="s">
        <v>450</v>
      </c>
      <c r="J1645" s="1" t="s">
        <v>451</v>
      </c>
      <c r="K1645" s="1" t="s">
        <v>213</v>
      </c>
      <c r="L1645" s="2">
        <f t="shared" si="50"/>
        <v>43849</v>
      </c>
      <c r="M1645" s="2">
        <f t="shared" si="51"/>
        <v>43848</v>
      </c>
      <c r="O1645" s="2">
        <v>43986</v>
      </c>
      <c r="P1645" s="2">
        <v>43980</v>
      </c>
    </row>
    <row r="1646" spans="1:16" x14ac:dyDescent="0.25">
      <c r="A1646" s="1" t="s">
        <v>387</v>
      </c>
      <c r="B1646">
        <v>18</v>
      </c>
      <c r="C1646">
        <v>1</v>
      </c>
      <c r="D1646">
        <v>2020</v>
      </c>
      <c r="E1646">
        <v>0</v>
      </c>
      <c r="F1646">
        <v>0</v>
      </c>
      <c r="G1646" s="1" t="s">
        <v>18</v>
      </c>
      <c r="H1646" s="1" t="s">
        <v>449</v>
      </c>
      <c r="I1646" s="1" t="s">
        <v>450</v>
      </c>
      <c r="J1646" s="1" t="s">
        <v>451</v>
      </c>
      <c r="K1646" s="1" t="s">
        <v>213</v>
      </c>
      <c r="L1646" s="2">
        <f t="shared" si="50"/>
        <v>43848</v>
      </c>
      <c r="M1646" s="2">
        <f t="shared" si="51"/>
        <v>43847</v>
      </c>
      <c r="O1646" s="2">
        <v>43986</v>
      </c>
      <c r="P1646" s="2">
        <v>43980</v>
      </c>
    </row>
    <row r="1647" spans="1:16" x14ac:dyDescent="0.25">
      <c r="A1647" s="1" t="s">
        <v>388</v>
      </c>
      <c r="B1647">
        <v>17</v>
      </c>
      <c r="C1647">
        <v>1</v>
      </c>
      <c r="D1647">
        <v>2020</v>
      </c>
      <c r="E1647">
        <v>0</v>
      </c>
      <c r="F1647">
        <v>0</v>
      </c>
      <c r="G1647" s="1" t="s">
        <v>18</v>
      </c>
      <c r="H1647" s="1" t="s">
        <v>449</v>
      </c>
      <c r="I1647" s="1" t="s">
        <v>450</v>
      </c>
      <c r="J1647" s="1" t="s">
        <v>451</v>
      </c>
      <c r="K1647" s="1" t="s">
        <v>213</v>
      </c>
      <c r="L1647" s="2">
        <f t="shared" si="50"/>
        <v>43847</v>
      </c>
      <c r="M1647" s="2">
        <f t="shared" si="51"/>
        <v>43846</v>
      </c>
      <c r="O1647" s="2">
        <v>43986</v>
      </c>
      <c r="P1647" s="2">
        <v>43980</v>
      </c>
    </row>
    <row r="1648" spans="1:16" x14ac:dyDescent="0.25">
      <c r="A1648" s="1" t="s">
        <v>389</v>
      </c>
      <c r="B1648">
        <v>16</v>
      </c>
      <c r="C1648">
        <v>1</v>
      </c>
      <c r="D1648">
        <v>2020</v>
      </c>
      <c r="E1648">
        <v>0</v>
      </c>
      <c r="F1648">
        <v>0</v>
      </c>
      <c r="G1648" s="1" t="s">
        <v>18</v>
      </c>
      <c r="H1648" s="1" t="s">
        <v>449</v>
      </c>
      <c r="I1648" s="1" t="s">
        <v>450</v>
      </c>
      <c r="J1648" s="1" t="s">
        <v>451</v>
      </c>
      <c r="K1648" s="1" t="s">
        <v>213</v>
      </c>
      <c r="L1648" s="2">
        <f t="shared" si="50"/>
        <v>43846</v>
      </c>
      <c r="M1648" s="2">
        <f t="shared" si="51"/>
        <v>43845</v>
      </c>
      <c r="O1648" s="2">
        <v>43986</v>
      </c>
      <c r="P1648" s="2">
        <v>43980</v>
      </c>
    </row>
    <row r="1649" spans="1:16" x14ac:dyDescent="0.25">
      <c r="A1649" s="1" t="s">
        <v>390</v>
      </c>
      <c r="B1649">
        <v>15</v>
      </c>
      <c r="C1649">
        <v>1</v>
      </c>
      <c r="D1649">
        <v>2020</v>
      </c>
      <c r="E1649">
        <v>0</v>
      </c>
      <c r="F1649">
        <v>0</v>
      </c>
      <c r="G1649" s="1" t="s">
        <v>18</v>
      </c>
      <c r="H1649" s="1" t="s">
        <v>449</v>
      </c>
      <c r="I1649" s="1" t="s">
        <v>450</v>
      </c>
      <c r="J1649" s="1" t="s">
        <v>451</v>
      </c>
      <c r="K1649" s="1" t="s">
        <v>213</v>
      </c>
      <c r="L1649" s="2">
        <f t="shared" si="50"/>
        <v>43845</v>
      </c>
      <c r="M1649" s="2">
        <f t="shared" si="51"/>
        <v>43844</v>
      </c>
      <c r="O1649" s="2">
        <v>43986</v>
      </c>
      <c r="P1649" s="2">
        <v>43980</v>
      </c>
    </row>
    <row r="1650" spans="1:16" x14ac:dyDescent="0.25">
      <c r="A1650" s="1" t="s">
        <v>391</v>
      </c>
      <c r="B1650">
        <v>14</v>
      </c>
      <c r="C1650">
        <v>1</v>
      </c>
      <c r="D1650">
        <v>2020</v>
      </c>
      <c r="E1650">
        <v>0</v>
      </c>
      <c r="F1650">
        <v>0</v>
      </c>
      <c r="G1650" s="1" t="s">
        <v>18</v>
      </c>
      <c r="H1650" s="1" t="s">
        <v>449</v>
      </c>
      <c r="I1650" s="1" t="s">
        <v>450</v>
      </c>
      <c r="J1650" s="1" t="s">
        <v>451</v>
      </c>
      <c r="K1650" s="1" t="s">
        <v>213</v>
      </c>
      <c r="L1650" s="2">
        <f t="shared" si="50"/>
        <v>43844</v>
      </c>
      <c r="M1650" s="2">
        <f t="shared" si="51"/>
        <v>43843</v>
      </c>
      <c r="O1650" s="2">
        <v>43986</v>
      </c>
      <c r="P1650" s="2">
        <v>43980</v>
      </c>
    </row>
    <row r="1651" spans="1:16" x14ac:dyDescent="0.25">
      <c r="A1651" s="1" t="s">
        <v>392</v>
      </c>
      <c r="B1651">
        <v>13</v>
      </c>
      <c r="C1651">
        <v>1</v>
      </c>
      <c r="D1651">
        <v>2020</v>
      </c>
      <c r="E1651">
        <v>0</v>
      </c>
      <c r="F1651">
        <v>0</v>
      </c>
      <c r="G1651" s="1" t="s">
        <v>18</v>
      </c>
      <c r="H1651" s="1" t="s">
        <v>449</v>
      </c>
      <c r="I1651" s="1" t="s">
        <v>450</v>
      </c>
      <c r="J1651" s="1" t="s">
        <v>451</v>
      </c>
      <c r="K1651" s="1" t="s">
        <v>213</v>
      </c>
      <c r="L1651" s="2">
        <f t="shared" si="50"/>
        <v>43843</v>
      </c>
      <c r="M1651" s="2">
        <f t="shared" si="51"/>
        <v>43842</v>
      </c>
      <c r="O1651" s="2">
        <v>43986</v>
      </c>
      <c r="P1651" s="2">
        <v>43980</v>
      </c>
    </row>
    <row r="1652" spans="1:16" x14ac:dyDescent="0.25">
      <c r="A1652" s="1" t="s">
        <v>393</v>
      </c>
      <c r="B1652">
        <v>12</v>
      </c>
      <c r="C1652">
        <v>1</v>
      </c>
      <c r="D1652">
        <v>2020</v>
      </c>
      <c r="E1652">
        <v>0</v>
      </c>
      <c r="F1652">
        <v>0</v>
      </c>
      <c r="G1652" s="1" t="s">
        <v>18</v>
      </c>
      <c r="H1652" s="1" t="s">
        <v>449</v>
      </c>
      <c r="I1652" s="1" t="s">
        <v>450</v>
      </c>
      <c r="J1652" s="1" t="s">
        <v>451</v>
      </c>
      <c r="K1652" s="1" t="s">
        <v>213</v>
      </c>
      <c r="L1652" s="2">
        <f t="shared" si="50"/>
        <v>43842</v>
      </c>
      <c r="M1652" s="2">
        <f t="shared" si="51"/>
        <v>43841</v>
      </c>
      <c r="O1652" s="2">
        <v>43986</v>
      </c>
      <c r="P1652" s="2">
        <v>43980</v>
      </c>
    </row>
    <row r="1653" spans="1:16" x14ac:dyDescent="0.25">
      <c r="A1653" s="1" t="s">
        <v>394</v>
      </c>
      <c r="B1653">
        <v>11</v>
      </c>
      <c r="C1653">
        <v>1</v>
      </c>
      <c r="D1653">
        <v>2020</v>
      </c>
      <c r="E1653">
        <v>0</v>
      </c>
      <c r="F1653">
        <v>0</v>
      </c>
      <c r="G1653" s="1" t="s">
        <v>18</v>
      </c>
      <c r="H1653" s="1" t="s">
        <v>449</v>
      </c>
      <c r="I1653" s="1" t="s">
        <v>450</v>
      </c>
      <c r="J1653" s="1" t="s">
        <v>451</v>
      </c>
      <c r="K1653" s="1" t="s">
        <v>213</v>
      </c>
      <c r="L1653" s="2">
        <f t="shared" si="50"/>
        <v>43841</v>
      </c>
      <c r="M1653" s="2">
        <f t="shared" si="51"/>
        <v>43840</v>
      </c>
      <c r="O1653" s="2">
        <v>43986</v>
      </c>
      <c r="P1653" s="2">
        <v>43980</v>
      </c>
    </row>
    <row r="1654" spans="1:16" x14ac:dyDescent="0.25">
      <c r="A1654" s="1" t="s">
        <v>395</v>
      </c>
      <c r="B1654">
        <v>10</v>
      </c>
      <c r="C1654">
        <v>1</v>
      </c>
      <c r="D1654">
        <v>2020</v>
      </c>
      <c r="E1654">
        <v>0</v>
      </c>
      <c r="F1654">
        <v>0</v>
      </c>
      <c r="G1654" s="1" t="s">
        <v>18</v>
      </c>
      <c r="H1654" s="1" t="s">
        <v>449</v>
      </c>
      <c r="I1654" s="1" t="s">
        <v>450</v>
      </c>
      <c r="J1654" s="1" t="s">
        <v>451</v>
      </c>
      <c r="K1654" s="1" t="s">
        <v>213</v>
      </c>
      <c r="L1654" s="2">
        <f t="shared" si="50"/>
        <v>43840</v>
      </c>
      <c r="M1654" s="2">
        <f t="shared" si="51"/>
        <v>43839</v>
      </c>
      <c r="O1654" s="2">
        <v>43986</v>
      </c>
      <c r="P1654" s="2">
        <v>43980</v>
      </c>
    </row>
    <row r="1655" spans="1:16" x14ac:dyDescent="0.25">
      <c r="A1655" s="1" t="s">
        <v>396</v>
      </c>
      <c r="B1655">
        <v>9</v>
      </c>
      <c r="C1655">
        <v>1</v>
      </c>
      <c r="D1655">
        <v>2020</v>
      </c>
      <c r="E1655">
        <v>0</v>
      </c>
      <c r="F1655">
        <v>0</v>
      </c>
      <c r="G1655" s="1" t="s">
        <v>18</v>
      </c>
      <c r="H1655" s="1" t="s">
        <v>449</v>
      </c>
      <c r="I1655" s="1" t="s">
        <v>450</v>
      </c>
      <c r="J1655" s="1" t="s">
        <v>451</v>
      </c>
      <c r="K1655" s="1" t="s">
        <v>213</v>
      </c>
      <c r="L1655" s="2">
        <f t="shared" si="50"/>
        <v>43839</v>
      </c>
      <c r="M1655" s="2">
        <f t="shared" si="51"/>
        <v>43838</v>
      </c>
      <c r="O1655" s="2">
        <v>43986</v>
      </c>
      <c r="P1655" s="2">
        <v>43980</v>
      </c>
    </row>
    <row r="1656" spans="1:16" x14ac:dyDescent="0.25">
      <c r="A1656" s="1" t="s">
        <v>397</v>
      </c>
      <c r="B1656">
        <v>8</v>
      </c>
      <c r="C1656">
        <v>1</v>
      </c>
      <c r="D1656">
        <v>2020</v>
      </c>
      <c r="E1656">
        <v>0</v>
      </c>
      <c r="F1656">
        <v>0</v>
      </c>
      <c r="G1656" s="1" t="s">
        <v>18</v>
      </c>
      <c r="H1656" s="1" t="s">
        <v>449</v>
      </c>
      <c r="I1656" s="1" t="s">
        <v>450</v>
      </c>
      <c r="J1656" s="1" t="s">
        <v>451</v>
      </c>
      <c r="K1656" s="1" t="s">
        <v>213</v>
      </c>
      <c r="L1656" s="2">
        <f t="shared" si="50"/>
        <v>43838</v>
      </c>
      <c r="M1656" s="2">
        <f t="shared" si="51"/>
        <v>43837</v>
      </c>
      <c r="O1656" s="2">
        <v>43986</v>
      </c>
      <c r="P1656" s="2">
        <v>43980</v>
      </c>
    </row>
    <row r="1657" spans="1:16" x14ac:dyDescent="0.25">
      <c r="A1657" s="1" t="s">
        <v>398</v>
      </c>
      <c r="B1657">
        <v>7</v>
      </c>
      <c r="C1657">
        <v>1</v>
      </c>
      <c r="D1657">
        <v>2020</v>
      </c>
      <c r="E1657">
        <v>0</v>
      </c>
      <c r="F1657">
        <v>0</v>
      </c>
      <c r="G1657" s="1" t="s">
        <v>18</v>
      </c>
      <c r="H1657" s="1" t="s">
        <v>449</v>
      </c>
      <c r="I1657" s="1" t="s">
        <v>450</v>
      </c>
      <c r="J1657" s="1" t="s">
        <v>451</v>
      </c>
      <c r="K1657" s="1" t="s">
        <v>213</v>
      </c>
      <c r="L1657" s="2">
        <f t="shared" si="50"/>
        <v>43837</v>
      </c>
      <c r="M1657" s="2">
        <f t="shared" si="51"/>
        <v>43836</v>
      </c>
      <c r="O1657" s="2">
        <v>43986</v>
      </c>
      <c r="P1657" s="2">
        <v>43980</v>
      </c>
    </row>
    <row r="1658" spans="1:16" x14ac:dyDescent="0.25">
      <c r="A1658" s="1" t="s">
        <v>399</v>
      </c>
      <c r="B1658">
        <v>6</v>
      </c>
      <c r="C1658">
        <v>1</v>
      </c>
      <c r="D1658">
        <v>2020</v>
      </c>
      <c r="E1658">
        <v>0</v>
      </c>
      <c r="F1658">
        <v>0</v>
      </c>
      <c r="G1658" s="1" t="s">
        <v>18</v>
      </c>
      <c r="H1658" s="1" t="s">
        <v>449</v>
      </c>
      <c r="I1658" s="1" t="s">
        <v>450</v>
      </c>
      <c r="J1658" s="1" t="s">
        <v>451</v>
      </c>
      <c r="K1658" s="1" t="s">
        <v>213</v>
      </c>
      <c r="L1658" s="2">
        <f t="shared" si="50"/>
        <v>43836</v>
      </c>
      <c r="M1658" s="2">
        <f t="shared" si="51"/>
        <v>43835</v>
      </c>
      <c r="O1658" s="2">
        <v>43986</v>
      </c>
      <c r="P1658" s="2">
        <v>43980</v>
      </c>
    </row>
    <row r="1659" spans="1:16" x14ac:dyDescent="0.25">
      <c r="A1659" s="1" t="s">
        <v>400</v>
      </c>
      <c r="B1659">
        <v>5</v>
      </c>
      <c r="C1659">
        <v>1</v>
      </c>
      <c r="D1659">
        <v>2020</v>
      </c>
      <c r="E1659">
        <v>0</v>
      </c>
      <c r="F1659">
        <v>0</v>
      </c>
      <c r="G1659" s="1" t="s">
        <v>18</v>
      </c>
      <c r="H1659" s="1" t="s">
        <v>449</v>
      </c>
      <c r="I1659" s="1" t="s">
        <v>450</v>
      </c>
      <c r="J1659" s="1" t="s">
        <v>451</v>
      </c>
      <c r="K1659" s="1" t="s">
        <v>213</v>
      </c>
      <c r="L1659" s="2">
        <f t="shared" si="50"/>
        <v>43835</v>
      </c>
      <c r="M1659" s="2">
        <f t="shared" si="51"/>
        <v>43834</v>
      </c>
      <c r="O1659" s="2">
        <v>43986</v>
      </c>
      <c r="P1659" s="2">
        <v>43980</v>
      </c>
    </row>
    <row r="1660" spans="1:16" x14ac:dyDescent="0.25">
      <c r="A1660" s="1" t="s">
        <v>401</v>
      </c>
      <c r="B1660">
        <v>4</v>
      </c>
      <c r="C1660">
        <v>1</v>
      </c>
      <c r="D1660">
        <v>2020</v>
      </c>
      <c r="E1660">
        <v>0</v>
      </c>
      <c r="F1660">
        <v>0</v>
      </c>
      <c r="G1660" s="1" t="s">
        <v>18</v>
      </c>
      <c r="H1660" s="1" t="s">
        <v>449</v>
      </c>
      <c r="I1660" s="1" t="s">
        <v>450</v>
      </c>
      <c r="J1660" s="1" t="s">
        <v>451</v>
      </c>
      <c r="K1660" s="1" t="s">
        <v>213</v>
      </c>
      <c r="L1660" s="2">
        <f t="shared" si="50"/>
        <v>43834</v>
      </c>
      <c r="M1660" s="2">
        <f t="shared" si="51"/>
        <v>43833</v>
      </c>
      <c r="O1660" s="2">
        <v>43986</v>
      </c>
      <c r="P1660" s="2">
        <v>43980</v>
      </c>
    </row>
    <row r="1661" spans="1:16" x14ac:dyDescent="0.25">
      <c r="A1661" s="1" t="s">
        <v>402</v>
      </c>
      <c r="B1661">
        <v>3</v>
      </c>
      <c r="C1661">
        <v>1</v>
      </c>
      <c r="D1661">
        <v>2020</v>
      </c>
      <c r="E1661">
        <v>0</v>
      </c>
      <c r="F1661">
        <v>0</v>
      </c>
      <c r="G1661" s="1" t="s">
        <v>18</v>
      </c>
      <c r="H1661" s="1" t="s">
        <v>449</v>
      </c>
      <c r="I1661" s="1" t="s">
        <v>450</v>
      </c>
      <c r="J1661" s="1" t="s">
        <v>451</v>
      </c>
      <c r="K1661" s="1" t="s">
        <v>213</v>
      </c>
      <c r="L1661" s="2">
        <f t="shared" si="50"/>
        <v>43833</v>
      </c>
      <c r="M1661" s="2">
        <f t="shared" si="51"/>
        <v>43832</v>
      </c>
      <c r="O1661" s="2">
        <v>43986</v>
      </c>
      <c r="P1661" s="2">
        <v>43980</v>
      </c>
    </row>
    <row r="1662" spans="1:16" x14ac:dyDescent="0.25">
      <c r="A1662" s="1" t="s">
        <v>403</v>
      </c>
      <c r="B1662">
        <v>2</v>
      </c>
      <c r="C1662">
        <v>1</v>
      </c>
      <c r="D1662">
        <v>2020</v>
      </c>
      <c r="E1662">
        <v>0</v>
      </c>
      <c r="F1662">
        <v>0</v>
      </c>
      <c r="G1662" s="1" t="s">
        <v>18</v>
      </c>
      <c r="H1662" s="1" t="s">
        <v>449</v>
      </c>
      <c r="I1662" s="1" t="s">
        <v>450</v>
      </c>
      <c r="J1662" s="1" t="s">
        <v>451</v>
      </c>
      <c r="K1662" s="1" t="s">
        <v>213</v>
      </c>
      <c r="L1662" s="2">
        <f t="shared" si="50"/>
        <v>43832</v>
      </c>
      <c r="M1662" s="2">
        <f t="shared" si="51"/>
        <v>43831</v>
      </c>
      <c r="O1662" s="2">
        <v>43986</v>
      </c>
      <c r="P1662" s="2">
        <v>43980</v>
      </c>
    </row>
    <row r="1663" spans="1:16" x14ac:dyDescent="0.25">
      <c r="A1663" s="1" t="s">
        <v>404</v>
      </c>
      <c r="B1663">
        <v>1</v>
      </c>
      <c r="C1663">
        <v>1</v>
      </c>
      <c r="D1663">
        <v>2020</v>
      </c>
      <c r="E1663">
        <v>0</v>
      </c>
      <c r="F1663">
        <v>0</v>
      </c>
      <c r="G1663" s="1" t="s">
        <v>18</v>
      </c>
      <c r="H1663" s="1" t="s">
        <v>449</v>
      </c>
      <c r="I1663" s="1" t="s">
        <v>450</v>
      </c>
      <c r="J1663" s="1" t="s">
        <v>451</v>
      </c>
      <c r="K1663" s="1" t="s">
        <v>213</v>
      </c>
      <c r="L1663" s="2">
        <f t="shared" si="50"/>
        <v>43831</v>
      </c>
      <c r="M1663" s="2">
        <f t="shared" si="51"/>
        <v>43830</v>
      </c>
      <c r="O1663" s="2">
        <v>43986</v>
      </c>
      <c r="P1663" s="2">
        <v>43980</v>
      </c>
    </row>
    <row r="1664" spans="1:16" x14ac:dyDescent="0.25">
      <c r="A1664" s="1" t="s">
        <v>405</v>
      </c>
      <c r="B1664">
        <v>31</v>
      </c>
      <c r="C1664">
        <v>12</v>
      </c>
      <c r="D1664">
        <v>2019</v>
      </c>
      <c r="E1664">
        <v>0</v>
      </c>
      <c r="F1664">
        <v>0</v>
      </c>
      <c r="G1664" s="1" t="s">
        <v>18</v>
      </c>
      <c r="H1664" s="1" t="s">
        <v>449</v>
      </c>
      <c r="I1664" s="1" t="s">
        <v>450</v>
      </c>
      <c r="J1664" s="1" t="s">
        <v>451</v>
      </c>
      <c r="K1664" s="1" t="s">
        <v>213</v>
      </c>
      <c r="L1664" s="2">
        <f t="shared" si="50"/>
        <v>43830</v>
      </c>
      <c r="M1664" s="2">
        <f t="shared" si="51"/>
        <v>43829</v>
      </c>
      <c r="O1664" s="2">
        <v>43986</v>
      </c>
      <c r="P1664" s="2">
        <v>43980</v>
      </c>
    </row>
    <row r="1665" spans="1:16" x14ac:dyDescent="0.25">
      <c r="A1665" s="1" t="s">
        <v>241</v>
      </c>
      <c r="B1665">
        <v>19</v>
      </c>
      <c r="C1665">
        <v>6</v>
      </c>
      <c r="D1665">
        <v>2020</v>
      </c>
      <c r="E1665">
        <v>0</v>
      </c>
      <c r="F1665">
        <v>0</v>
      </c>
      <c r="G1665" s="1" t="s">
        <v>19</v>
      </c>
      <c r="H1665" s="1" t="s">
        <v>452</v>
      </c>
      <c r="I1665" s="1" t="s">
        <v>453</v>
      </c>
      <c r="J1665" s="1" t="s">
        <v>454</v>
      </c>
      <c r="K1665" s="1" t="s">
        <v>215</v>
      </c>
      <c r="L1665" s="2">
        <f t="shared" si="50"/>
        <v>44001</v>
      </c>
      <c r="M1665" s="2">
        <f t="shared" si="51"/>
        <v>44000</v>
      </c>
      <c r="O1665" s="2">
        <v>44000</v>
      </c>
      <c r="P1665" s="2">
        <v>44000</v>
      </c>
    </row>
    <row r="1666" spans="1:16" x14ac:dyDescent="0.25">
      <c r="A1666" s="1" t="s">
        <v>245</v>
      </c>
      <c r="B1666">
        <v>18</v>
      </c>
      <c r="C1666">
        <v>6</v>
      </c>
      <c r="D1666">
        <v>2020</v>
      </c>
      <c r="E1666">
        <v>0</v>
      </c>
      <c r="F1666">
        <v>0</v>
      </c>
      <c r="G1666" s="1" t="s">
        <v>19</v>
      </c>
      <c r="H1666" s="1" t="s">
        <v>452</v>
      </c>
      <c r="I1666" s="1" t="s">
        <v>453</v>
      </c>
      <c r="J1666" s="1" t="s">
        <v>454</v>
      </c>
      <c r="K1666" s="1" t="s">
        <v>215</v>
      </c>
      <c r="L1666" s="2">
        <f t="shared" ref="L1666:L1729" si="52">DATE(D1666,C1666,B1666)</f>
        <v>44000</v>
      </c>
      <c r="M1666" s="2">
        <f t="shared" ref="M1666:M1729" si="53">L1666-1</f>
        <v>43999</v>
      </c>
      <c r="O1666" s="2">
        <v>44000</v>
      </c>
      <c r="P1666" s="2">
        <v>44000</v>
      </c>
    </row>
    <row r="1667" spans="1:16" x14ac:dyDescent="0.25">
      <c r="A1667" s="1" t="s">
        <v>246</v>
      </c>
      <c r="B1667">
        <v>17</v>
      </c>
      <c r="C1667">
        <v>6</v>
      </c>
      <c r="D1667">
        <v>2020</v>
      </c>
      <c r="E1667">
        <v>0</v>
      </c>
      <c r="F1667">
        <v>0</v>
      </c>
      <c r="G1667" s="1" t="s">
        <v>19</v>
      </c>
      <c r="H1667" s="1" t="s">
        <v>452</v>
      </c>
      <c r="I1667" s="1" t="s">
        <v>453</v>
      </c>
      <c r="J1667" s="1" t="s">
        <v>454</v>
      </c>
      <c r="K1667" s="1" t="s">
        <v>215</v>
      </c>
      <c r="L1667" s="2">
        <f t="shared" si="52"/>
        <v>43999</v>
      </c>
      <c r="M1667" s="2">
        <f t="shared" si="53"/>
        <v>43998</v>
      </c>
      <c r="O1667" s="2">
        <v>43998</v>
      </c>
      <c r="P1667" s="2">
        <v>43998</v>
      </c>
    </row>
    <row r="1668" spans="1:16" x14ac:dyDescent="0.25">
      <c r="A1668" s="1" t="s">
        <v>247</v>
      </c>
      <c r="B1668">
        <v>16</v>
      </c>
      <c r="C1668">
        <v>6</v>
      </c>
      <c r="D1668">
        <v>2020</v>
      </c>
      <c r="E1668">
        <v>1</v>
      </c>
      <c r="F1668">
        <v>0</v>
      </c>
      <c r="G1668" s="1" t="s">
        <v>19</v>
      </c>
      <c r="H1668" s="1" t="s">
        <v>452</v>
      </c>
      <c r="I1668" s="1" t="s">
        <v>453</v>
      </c>
      <c r="J1668" s="1" t="s">
        <v>454</v>
      </c>
      <c r="K1668" s="1" t="s">
        <v>215</v>
      </c>
      <c r="L1668" s="2">
        <f t="shared" si="52"/>
        <v>43998</v>
      </c>
      <c r="M1668" s="2">
        <f t="shared" si="53"/>
        <v>43997</v>
      </c>
      <c r="O1668" s="2">
        <v>43998</v>
      </c>
      <c r="P1668" s="2">
        <v>43998</v>
      </c>
    </row>
    <row r="1669" spans="1:16" x14ac:dyDescent="0.25">
      <c r="A1669" s="1" t="s">
        <v>248</v>
      </c>
      <c r="B1669">
        <v>15</v>
      </c>
      <c r="C1669">
        <v>6</v>
      </c>
      <c r="D1669">
        <v>2020</v>
      </c>
      <c r="E1669">
        <v>0</v>
      </c>
      <c r="F1669">
        <v>0</v>
      </c>
      <c r="G1669" s="1" t="s">
        <v>19</v>
      </c>
      <c r="H1669" s="1" t="s">
        <v>452</v>
      </c>
      <c r="I1669" s="1" t="s">
        <v>453</v>
      </c>
      <c r="J1669" s="1" t="s">
        <v>454</v>
      </c>
      <c r="K1669" s="1" t="s">
        <v>215</v>
      </c>
      <c r="L1669" s="2">
        <f t="shared" si="52"/>
        <v>43997</v>
      </c>
      <c r="M1669" s="2">
        <f t="shared" si="53"/>
        <v>43996</v>
      </c>
      <c r="O1669" s="2">
        <v>43996</v>
      </c>
      <c r="P1669" s="2">
        <v>43996</v>
      </c>
    </row>
    <row r="1670" spans="1:16" x14ac:dyDescent="0.25">
      <c r="A1670" s="1" t="s">
        <v>249</v>
      </c>
      <c r="B1670">
        <v>14</v>
      </c>
      <c r="C1670">
        <v>6</v>
      </c>
      <c r="D1670">
        <v>2020</v>
      </c>
      <c r="E1670">
        <v>0</v>
      </c>
      <c r="F1670">
        <v>0</v>
      </c>
      <c r="G1670" s="1" t="s">
        <v>19</v>
      </c>
      <c r="H1670" s="1" t="s">
        <v>452</v>
      </c>
      <c r="I1670" s="1" t="s">
        <v>453</v>
      </c>
      <c r="J1670" s="1" t="s">
        <v>454</v>
      </c>
      <c r="K1670" s="1" t="s">
        <v>215</v>
      </c>
      <c r="L1670" s="2">
        <f t="shared" si="52"/>
        <v>43996</v>
      </c>
      <c r="M1670" s="2">
        <f t="shared" si="53"/>
        <v>43995</v>
      </c>
      <c r="O1670" s="2">
        <v>43996</v>
      </c>
      <c r="P1670" s="2">
        <v>43996</v>
      </c>
    </row>
    <row r="1671" spans="1:16" x14ac:dyDescent="0.25">
      <c r="A1671" s="1" t="s">
        <v>250</v>
      </c>
      <c r="B1671">
        <v>13</v>
      </c>
      <c r="C1671">
        <v>6</v>
      </c>
      <c r="D1671">
        <v>2020</v>
      </c>
      <c r="E1671">
        <v>0</v>
      </c>
      <c r="F1671">
        <v>0</v>
      </c>
      <c r="G1671" s="1" t="s">
        <v>19</v>
      </c>
      <c r="H1671" s="1" t="s">
        <v>452</v>
      </c>
      <c r="I1671" s="1" t="s">
        <v>453</v>
      </c>
      <c r="J1671" s="1" t="s">
        <v>454</v>
      </c>
      <c r="K1671" s="1" t="s">
        <v>215</v>
      </c>
      <c r="L1671" s="2">
        <f t="shared" si="52"/>
        <v>43995</v>
      </c>
      <c r="M1671" s="2">
        <f t="shared" si="53"/>
        <v>43994</v>
      </c>
      <c r="O1671" s="2">
        <v>43994</v>
      </c>
      <c r="P1671" s="2">
        <v>43994</v>
      </c>
    </row>
    <row r="1672" spans="1:16" x14ac:dyDescent="0.25">
      <c r="A1672" s="1" t="s">
        <v>251</v>
      </c>
      <c r="B1672">
        <v>12</v>
      </c>
      <c r="C1672">
        <v>6</v>
      </c>
      <c r="D1672">
        <v>2020</v>
      </c>
      <c r="E1672">
        <v>0</v>
      </c>
      <c r="F1672">
        <v>0</v>
      </c>
      <c r="G1672" s="1" t="s">
        <v>19</v>
      </c>
      <c r="H1672" s="1" t="s">
        <v>452</v>
      </c>
      <c r="I1672" s="1" t="s">
        <v>453</v>
      </c>
      <c r="J1672" s="1" t="s">
        <v>454</v>
      </c>
      <c r="K1672" s="1" t="s">
        <v>215</v>
      </c>
      <c r="L1672" s="2">
        <f t="shared" si="52"/>
        <v>43994</v>
      </c>
      <c r="M1672" s="2">
        <f t="shared" si="53"/>
        <v>43993</v>
      </c>
      <c r="O1672" s="2">
        <v>43994</v>
      </c>
      <c r="P1672" s="2">
        <v>43994</v>
      </c>
    </row>
    <row r="1673" spans="1:16" x14ac:dyDescent="0.25">
      <c r="A1673" s="1" t="s">
        <v>252</v>
      </c>
      <c r="B1673">
        <v>11</v>
      </c>
      <c r="C1673">
        <v>6</v>
      </c>
      <c r="D1673">
        <v>2020</v>
      </c>
      <c r="E1673">
        <v>0</v>
      </c>
      <c r="F1673">
        <v>0</v>
      </c>
      <c r="G1673" s="1" t="s">
        <v>19</v>
      </c>
      <c r="H1673" s="1" t="s">
        <v>452</v>
      </c>
      <c r="I1673" s="1" t="s">
        <v>453</v>
      </c>
      <c r="J1673" s="1" t="s">
        <v>454</v>
      </c>
      <c r="K1673" s="1" t="s">
        <v>215</v>
      </c>
      <c r="L1673" s="2">
        <f t="shared" si="52"/>
        <v>43993</v>
      </c>
      <c r="M1673" s="2">
        <f t="shared" si="53"/>
        <v>43992</v>
      </c>
      <c r="O1673" s="2">
        <v>43992</v>
      </c>
      <c r="P1673" s="2">
        <v>43992</v>
      </c>
    </row>
    <row r="1674" spans="1:16" x14ac:dyDescent="0.25">
      <c r="A1674" s="1" t="s">
        <v>253</v>
      </c>
      <c r="B1674">
        <v>10</v>
      </c>
      <c r="C1674">
        <v>6</v>
      </c>
      <c r="D1674">
        <v>2020</v>
      </c>
      <c r="E1674">
        <v>0</v>
      </c>
      <c r="F1674">
        <v>0</v>
      </c>
      <c r="G1674" s="1" t="s">
        <v>19</v>
      </c>
      <c r="H1674" s="1" t="s">
        <v>452</v>
      </c>
      <c r="I1674" s="1" t="s">
        <v>453</v>
      </c>
      <c r="J1674" s="1" t="s">
        <v>454</v>
      </c>
      <c r="K1674" s="1" t="s">
        <v>215</v>
      </c>
      <c r="L1674" s="2">
        <f t="shared" si="52"/>
        <v>43992</v>
      </c>
      <c r="M1674" s="2">
        <f t="shared" si="53"/>
        <v>43991</v>
      </c>
      <c r="O1674" s="2">
        <v>43992</v>
      </c>
      <c r="P1674" s="2">
        <v>43992</v>
      </c>
    </row>
    <row r="1675" spans="1:16" x14ac:dyDescent="0.25">
      <c r="A1675" s="1" t="s">
        <v>254</v>
      </c>
      <c r="B1675">
        <v>9</v>
      </c>
      <c r="C1675">
        <v>6</v>
      </c>
      <c r="D1675">
        <v>2020</v>
      </c>
      <c r="E1675">
        <v>0</v>
      </c>
      <c r="F1675">
        <v>0</v>
      </c>
      <c r="G1675" s="1" t="s">
        <v>19</v>
      </c>
      <c r="H1675" s="1" t="s">
        <v>452</v>
      </c>
      <c r="I1675" s="1" t="s">
        <v>453</v>
      </c>
      <c r="J1675" s="1" t="s">
        <v>454</v>
      </c>
      <c r="K1675" s="1" t="s">
        <v>215</v>
      </c>
      <c r="L1675" s="2">
        <f t="shared" si="52"/>
        <v>43991</v>
      </c>
      <c r="M1675" s="2">
        <f t="shared" si="53"/>
        <v>43990</v>
      </c>
      <c r="O1675" s="2">
        <v>43990</v>
      </c>
      <c r="P1675" s="2">
        <v>43990</v>
      </c>
    </row>
    <row r="1676" spans="1:16" x14ac:dyDescent="0.25">
      <c r="A1676" s="1" t="s">
        <v>255</v>
      </c>
      <c r="B1676">
        <v>8</v>
      </c>
      <c r="C1676">
        <v>6</v>
      </c>
      <c r="D1676">
        <v>2020</v>
      </c>
      <c r="E1676">
        <v>0</v>
      </c>
      <c r="F1676">
        <v>0</v>
      </c>
      <c r="G1676" s="1" t="s">
        <v>19</v>
      </c>
      <c r="H1676" s="1" t="s">
        <v>452</v>
      </c>
      <c r="I1676" s="1" t="s">
        <v>453</v>
      </c>
      <c r="J1676" s="1" t="s">
        <v>454</v>
      </c>
      <c r="K1676" s="1" t="s">
        <v>215</v>
      </c>
      <c r="L1676" s="2">
        <f t="shared" si="52"/>
        <v>43990</v>
      </c>
      <c r="M1676" s="2">
        <f t="shared" si="53"/>
        <v>43989</v>
      </c>
      <c r="O1676" s="2">
        <v>43990</v>
      </c>
      <c r="P1676" s="2">
        <v>43990</v>
      </c>
    </row>
    <row r="1677" spans="1:16" x14ac:dyDescent="0.25">
      <c r="A1677" s="1" t="s">
        <v>256</v>
      </c>
      <c r="B1677">
        <v>7</v>
      </c>
      <c r="C1677">
        <v>6</v>
      </c>
      <c r="D1677">
        <v>2020</v>
      </c>
      <c r="E1677">
        <v>1</v>
      </c>
      <c r="F1677">
        <v>0</v>
      </c>
      <c r="G1677" s="1" t="s">
        <v>19</v>
      </c>
      <c r="H1677" s="1" t="s">
        <v>452</v>
      </c>
      <c r="I1677" s="1" t="s">
        <v>453</v>
      </c>
      <c r="J1677" s="1" t="s">
        <v>454</v>
      </c>
      <c r="K1677" s="1" t="s">
        <v>215</v>
      </c>
      <c r="L1677" s="2">
        <f t="shared" si="52"/>
        <v>43989</v>
      </c>
      <c r="M1677" s="2">
        <f t="shared" si="53"/>
        <v>43988</v>
      </c>
      <c r="O1677" s="2">
        <v>43988</v>
      </c>
      <c r="P1677" s="2">
        <v>43988</v>
      </c>
    </row>
    <row r="1678" spans="1:16" x14ac:dyDescent="0.25">
      <c r="A1678" s="1" t="s">
        <v>257</v>
      </c>
      <c r="B1678">
        <v>6</v>
      </c>
      <c r="C1678">
        <v>6</v>
      </c>
      <c r="D1678">
        <v>2020</v>
      </c>
      <c r="E1678">
        <v>0</v>
      </c>
      <c r="F1678">
        <v>0</v>
      </c>
      <c r="G1678" s="1" t="s">
        <v>19</v>
      </c>
      <c r="H1678" s="1" t="s">
        <v>452</v>
      </c>
      <c r="I1678" s="1" t="s">
        <v>453</v>
      </c>
      <c r="J1678" s="1" t="s">
        <v>454</v>
      </c>
      <c r="K1678" s="1" t="s">
        <v>215</v>
      </c>
      <c r="L1678" s="2">
        <f t="shared" si="52"/>
        <v>43988</v>
      </c>
      <c r="M1678" s="2">
        <f t="shared" si="53"/>
        <v>43987</v>
      </c>
      <c r="O1678" s="2">
        <v>43988</v>
      </c>
      <c r="P1678" s="2">
        <v>43988</v>
      </c>
    </row>
    <row r="1679" spans="1:16" x14ac:dyDescent="0.25">
      <c r="A1679" s="1" t="s">
        <v>258</v>
      </c>
      <c r="B1679">
        <v>5</v>
      </c>
      <c r="C1679">
        <v>6</v>
      </c>
      <c r="D1679">
        <v>2020</v>
      </c>
      <c r="E1679">
        <v>0</v>
      </c>
      <c r="F1679">
        <v>0</v>
      </c>
      <c r="G1679" s="1" t="s">
        <v>19</v>
      </c>
      <c r="H1679" s="1" t="s">
        <v>452</v>
      </c>
      <c r="I1679" s="1" t="s">
        <v>453</v>
      </c>
      <c r="J1679" s="1" t="s">
        <v>454</v>
      </c>
      <c r="K1679" s="1" t="s">
        <v>215</v>
      </c>
      <c r="L1679" s="2">
        <f t="shared" si="52"/>
        <v>43987</v>
      </c>
      <c r="M1679" s="2">
        <f t="shared" si="53"/>
        <v>43986</v>
      </c>
      <c r="O1679" s="2">
        <v>43986</v>
      </c>
      <c r="P1679" s="2">
        <v>43986</v>
      </c>
    </row>
    <row r="1680" spans="1:16" x14ac:dyDescent="0.25">
      <c r="A1680" s="1" t="s">
        <v>259</v>
      </c>
      <c r="B1680">
        <v>4</v>
      </c>
      <c r="C1680">
        <v>6</v>
      </c>
      <c r="D1680">
        <v>2020</v>
      </c>
      <c r="E1680">
        <v>0</v>
      </c>
      <c r="F1680">
        <v>0</v>
      </c>
      <c r="G1680" s="1" t="s">
        <v>19</v>
      </c>
      <c r="H1680" s="1" t="s">
        <v>452</v>
      </c>
      <c r="I1680" s="1" t="s">
        <v>453</v>
      </c>
      <c r="J1680" s="1" t="s">
        <v>454</v>
      </c>
      <c r="K1680" s="1" t="s">
        <v>215</v>
      </c>
      <c r="L1680" s="2">
        <f t="shared" si="52"/>
        <v>43986</v>
      </c>
      <c r="M1680" s="2">
        <f t="shared" si="53"/>
        <v>43985</v>
      </c>
      <c r="O1680" s="2">
        <v>43986</v>
      </c>
      <c r="P1680" s="2">
        <v>43986</v>
      </c>
    </row>
    <row r="1681" spans="1:16" x14ac:dyDescent="0.25">
      <c r="A1681" s="1" t="s">
        <v>260</v>
      </c>
      <c r="B1681">
        <v>3</v>
      </c>
      <c r="C1681">
        <v>6</v>
      </c>
      <c r="D1681">
        <v>2020</v>
      </c>
      <c r="E1681">
        <v>0</v>
      </c>
      <c r="F1681">
        <v>0</v>
      </c>
      <c r="G1681" s="1" t="s">
        <v>19</v>
      </c>
      <c r="H1681" s="1" t="s">
        <v>452</v>
      </c>
      <c r="I1681" s="1" t="s">
        <v>453</v>
      </c>
      <c r="J1681" s="1" t="s">
        <v>454</v>
      </c>
      <c r="K1681" s="1" t="s">
        <v>215</v>
      </c>
      <c r="L1681" s="2">
        <f t="shared" si="52"/>
        <v>43985</v>
      </c>
      <c r="M1681" s="2">
        <f t="shared" si="53"/>
        <v>43984</v>
      </c>
      <c r="O1681" s="2">
        <v>43986</v>
      </c>
      <c r="P1681" s="2">
        <v>43984</v>
      </c>
    </row>
    <row r="1682" spans="1:16" x14ac:dyDescent="0.25">
      <c r="A1682" s="1" t="s">
        <v>261</v>
      </c>
      <c r="B1682">
        <v>2</v>
      </c>
      <c r="C1682">
        <v>6</v>
      </c>
      <c r="D1682">
        <v>2020</v>
      </c>
      <c r="E1682">
        <v>0</v>
      </c>
      <c r="F1682">
        <v>0</v>
      </c>
      <c r="G1682" s="1" t="s">
        <v>19</v>
      </c>
      <c r="H1682" s="1" t="s">
        <v>452</v>
      </c>
      <c r="I1682" s="1" t="s">
        <v>453</v>
      </c>
      <c r="J1682" s="1" t="s">
        <v>454</v>
      </c>
      <c r="K1682" s="1" t="s">
        <v>215</v>
      </c>
      <c r="L1682" s="2">
        <f t="shared" si="52"/>
        <v>43984</v>
      </c>
      <c r="M1682" s="2">
        <f t="shared" si="53"/>
        <v>43983</v>
      </c>
      <c r="O1682" s="2">
        <v>43986</v>
      </c>
      <c r="P1682" s="2">
        <v>43984</v>
      </c>
    </row>
    <row r="1683" spans="1:16" x14ac:dyDescent="0.25">
      <c r="A1683" s="1" t="s">
        <v>262</v>
      </c>
      <c r="B1683">
        <v>1</v>
      </c>
      <c r="C1683">
        <v>6</v>
      </c>
      <c r="D1683">
        <v>2020</v>
      </c>
      <c r="E1683">
        <v>0</v>
      </c>
      <c r="F1683">
        <v>0</v>
      </c>
      <c r="G1683" s="1" t="s">
        <v>19</v>
      </c>
      <c r="H1683" s="1" t="s">
        <v>452</v>
      </c>
      <c r="I1683" s="1" t="s">
        <v>453</v>
      </c>
      <c r="J1683" s="1" t="s">
        <v>454</v>
      </c>
      <c r="K1683" s="1" t="s">
        <v>215</v>
      </c>
      <c r="L1683" s="2">
        <f t="shared" si="52"/>
        <v>43983</v>
      </c>
      <c r="M1683" s="2">
        <f t="shared" si="53"/>
        <v>43982</v>
      </c>
      <c r="O1683" s="2">
        <v>43986</v>
      </c>
      <c r="P1683" s="2">
        <v>43982</v>
      </c>
    </row>
    <row r="1684" spans="1:16" x14ac:dyDescent="0.25">
      <c r="A1684" s="1" t="s">
        <v>263</v>
      </c>
      <c r="B1684">
        <v>31</v>
      </c>
      <c r="C1684">
        <v>5</v>
      </c>
      <c r="D1684">
        <v>2020</v>
      </c>
      <c r="E1684">
        <v>0</v>
      </c>
      <c r="F1684">
        <v>0</v>
      </c>
      <c r="G1684" s="1" t="s">
        <v>19</v>
      </c>
      <c r="H1684" s="1" t="s">
        <v>452</v>
      </c>
      <c r="I1684" s="1" t="s">
        <v>453</v>
      </c>
      <c r="J1684" s="1" t="s">
        <v>454</v>
      </c>
      <c r="K1684" s="1" t="s">
        <v>215</v>
      </c>
      <c r="L1684" s="2">
        <f t="shared" si="52"/>
        <v>43982</v>
      </c>
      <c r="M1684" s="2">
        <f t="shared" si="53"/>
        <v>43981</v>
      </c>
      <c r="O1684" s="2">
        <v>43986</v>
      </c>
      <c r="P1684" s="2">
        <v>43982</v>
      </c>
    </row>
    <row r="1685" spans="1:16" x14ac:dyDescent="0.25">
      <c r="A1685" s="1" t="s">
        <v>264</v>
      </c>
      <c r="B1685">
        <v>30</v>
      </c>
      <c r="C1685">
        <v>5</v>
      </c>
      <c r="D1685">
        <v>2020</v>
      </c>
      <c r="E1685">
        <v>1</v>
      </c>
      <c r="F1685">
        <v>0</v>
      </c>
      <c r="G1685" s="1" t="s">
        <v>19</v>
      </c>
      <c r="H1685" s="1" t="s">
        <v>452</v>
      </c>
      <c r="I1685" s="1" t="s">
        <v>453</v>
      </c>
      <c r="J1685" s="1" t="s">
        <v>454</v>
      </c>
      <c r="K1685" s="1" t="s">
        <v>215</v>
      </c>
      <c r="L1685" s="2">
        <f t="shared" si="52"/>
        <v>43981</v>
      </c>
      <c r="M1685" s="2">
        <f t="shared" si="53"/>
        <v>43980</v>
      </c>
      <c r="O1685" s="2">
        <v>43986</v>
      </c>
      <c r="P1685" s="2">
        <v>43980</v>
      </c>
    </row>
    <row r="1686" spans="1:16" x14ac:dyDescent="0.25">
      <c r="A1686" s="1" t="s">
        <v>265</v>
      </c>
      <c r="B1686">
        <v>29</v>
      </c>
      <c r="C1686">
        <v>5</v>
      </c>
      <c r="D1686">
        <v>2020</v>
      </c>
      <c r="E1686">
        <v>1</v>
      </c>
      <c r="F1686">
        <v>0</v>
      </c>
      <c r="G1686" s="1" t="s">
        <v>19</v>
      </c>
      <c r="H1686" s="1" t="s">
        <v>452</v>
      </c>
      <c r="I1686" s="1" t="s">
        <v>453</v>
      </c>
      <c r="J1686" s="1" t="s">
        <v>454</v>
      </c>
      <c r="K1686" s="1" t="s">
        <v>215</v>
      </c>
      <c r="L1686" s="2">
        <f t="shared" si="52"/>
        <v>43980</v>
      </c>
      <c r="M1686" s="2">
        <f t="shared" si="53"/>
        <v>43979</v>
      </c>
      <c r="O1686" s="2">
        <v>43986</v>
      </c>
      <c r="P1686" s="2">
        <v>43980</v>
      </c>
    </row>
    <row r="1687" spans="1:16" x14ac:dyDescent="0.25">
      <c r="A1687" s="1" t="s">
        <v>266</v>
      </c>
      <c r="B1687">
        <v>28</v>
      </c>
      <c r="C1687">
        <v>5</v>
      </c>
      <c r="D1687">
        <v>2020</v>
      </c>
      <c r="E1687">
        <v>0</v>
      </c>
      <c r="F1687">
        <v>0</v>
      </c>
      <c r="G1687" s="1" t="s">
        <v>19</v>
      </c>
      <c r="H1687" s="1" t="s">
        <v>452</v>
      </c>
      <c r="I1687" s="1" t="s">
        <v>453</v>
      </c>
      <c r="J1687" s="1" t="s">
        <v>454</v>
      </c>
      <c r="K1687" s="1" t="s">
        <v>215</v>
      </c>
      <c r="L1687" s="2">
        <f t="shared" si="52"/>
        <v>43979</v>
      </c>
      <c r="M1687" s="2">
        <f t="shared" si="53"/>
        <v>43978</v>
      </c>
      <c r="O1687" s="2">
        <v>43986</v>
      </c>
      <c r="P1687" s="2">
        <v>43980</v>
      </c>
    </row>
    <row r="1688" spans="1:16" x14ac:dyDescent="0.25">
      <c r="A1688" s="1" t="s">
        <v>267</v>
      </c>
      <c r="B1688">
        <v>27</v>
      </c>
      <c r="C1688">
        <v>5</v>
      </c>
      <c r="D1688">
        <v>2020</v>
      </c>
      <c r="E1688">
        <v>0</v>
      </c>
      <c r="F1688">
        <v>0</v>
      </c>
      <c r="G1688" s="1" t="s">
        <v>19</v>
      </c>
      <c r="H1688" s="1" t="s">
        <v>452</v>
      </c>
      <c r="I1688" s="1" t="s">
        <v>453</v>
      </c>
      <c r="J1688" s="1" t="s">
        <v>454</v>
      </c>
      <c r="K1688" s="1" t="s">
        <v>215</v>
      </c>
      <c r="L1688" s="2">
        <f t="shared" si="52"/>
        <v>43978</v>
      </c>
      <c r="M1688" s="2">
        <f t="shared" si="53"/>
        <v>43977</v>
      </c>
      <c r="O1688" s="2">
        <v>43986</v>
      </c>
      <c r="P1688" s="2">
        <v>43980</v>
      </c>
    </row>
    <row r="1689" spans="1:16" x14ac:dyDescent="0.25">
      <c r="A1689" s="1" t="s">
        <v>268</v>
      </c>
      <c r="B1689">
        <v>26</v>
      </c>
      <c r="C1689">
        <v>5</v>
      </c>
      <c r="D1689">
        <v>2020</v>
      </c>
      <c r="E1689">
        <v>0</v>
      </c>
      <c r="F1689">
        <v>0</v>
      </c>
      <c r="G1689" s="1" t="s">
        <v>19</v>
      </c>
      <c r="H1689" s="1" t="s">
        <v>452</v>
      </c>
      <c r="I1689" s="1" t="s">
        <v>453</v>
      </c>
      <c r="J1689" s="1" t="s">
        <v>454</v>
      </c>
      <c r="K1689" s="1" t="s">
        <v>215</v>
      </c>
      <c r="L1689" s="2">
        <f t="shared" si="52"/>
        <v>43977</v>
      </c>
      <c r="M1689" s="2">
        <f t="shared" si="53"/>
        <v>43976</v>
      </c>
      <c r="O1689" s="2">
        <v>43986</v>
      </c>
      <c r="P1689" s="2">
        <v>43980</v>
      </c>
    </row>
    <row r="1690" spans="1:16" x14ac:dyDescent="0.25">
      <c r="A1690" s="1" t="s">
        <v>269</v>
      </c>
      <c r="B1690">
        <v>25</v>
      </c>
      <c r="C1690">
        <v>5</v>
      </c>
      <c r="D1690">
        <v>2020</v>
      </c>
      <c r="E1690">
        <v>0</v>
      </c>
      <c r="F1690">
        <v>0</v>
      </c>
      <c r="G1690" s="1" t="s">
        <v>19</v>
      </c>
      <c r="H1690" s="1" t="s">
        <v>452</v>
      </c>
      <c r="I1690" s="1" t="s">
        <v>453</v>
      </c>
      <c r="J1690" s="1" t="s">
        <v>454</v>
      </c>
      <c r="K1690" s="1" t="s">
        <v>215</v>
      </c>
      <c r="L1690" s="2">
        <f t="shared" si="52"/>
        <v>43976</v>
      </c>
      <c r="M1690" s="2">
        <f t="shared" si="53"/>
        <v>43975</v>
      </c>
      <c r="O1690" s="2">
        <v>43986</v>
      </c>
      <c r="P1690" s="2">
        <v>43980</v>
      </c>
    </row>
    <row r="1691" spans="1:16" x14ac:dyDescent="0.25">
      <c r="A1691" s="1" t="s">
        <v>270</v>
      </c>
      <c r="B1691">
        <v>24</v>
      </c>
      <c r="C1691">
        <v>5</v>
      </c>
      <c r="D1691">
        <v>2020</v>
      </c>
      <c r="E1691">
        <v>3</v>
      </c>
      <c r="F1691">
        <v>0</v>
      </c>
      <c r="G1691" s="1" t="s">
        <v>19</v>
      </c>
      <c r="H1691" s="1" t="s">
        <v>452</v>
      </c>
      <c r="I1691" s="1" t="s">
        <v>453</v>
      </c>
      <c r="J1691" s="1" t="s">
        <v>454</v>
      </c>
      <c r="K1691" s="1" t="s">
        <v>215</v>
      </c>
      <c r="L1691" s="2">
        <f t="shared" si="52"/>
        <v>43975</v>
      </c>
      <c r="M1691" s="2">
        <f t="shared" si="53"/>
        <v>43974</v>
      </c>
      <c r="O1691" s="2">
        <v>43986</v>
      </c>
      <c r="P1691" s="2">
        <v>43980</v>
      </c>
    </row>
    <row r="1692" spans="1:16" x14ac:dyDescent="0.25">
      <c r="A1692" s="1" t="s">
        <v>271</v>
      </c>
      <c r="B1692">
        <v>23</v>
      </c>
      <c r="C1692">
        <v>5</v>
      </c>
      <c r="D1692">
        <v>2020</v>
      </c>
      <c r="E1692">
        <v>0</v>
      </c>
      <c r="F1692">
        <v>0</v>
      </c>
      <c r="G1692" s="1" t="s">
        <v>19</v>
      </c>
      <c r="H1692" s="1" t="s">
        <v>452</v>
      </c>
      <c r="I1692" s="1" t="s">
        <v>453</v>
      </c>
      <c r="J1692" s="1" t="s">
        <v>454</v>
      </c>
      <c r="K1692" s="1" t="s">
        <v>215</v>
      </c>
      <c r="L1692" s="2">
        <f t="shared" si="52"/>
        <v>43974</v>
      </c>
      <c r="M1692" s="2">
        <f t="shared" si="53"/>
        <v>43973</v>
      </c>
      <c r="O1692" s="2">
        <v>43986</v>
      </c>
      <c r="P1692" s="2">
        <v>43980</v>
      </c>
    </row>
    <row r="1693" spans="1:16" x14ac:dyDescent="0.25">
      <c r="A1693" s="1" t="s">
        <v>272</v>
      </c>
      <c r="B1693">
        <v>22</v>
      </c>
      <c r="C1693">
        <v>5</v>
      </c>
      <c r="D1693">
        <v>2020</v>
      </c>
      <c r="E1693">
        <v>0</v>
      </c>
      <c r="F1693">
        <v>0</v>
      </c>
      <c r="G1693" s="1" t="s">
        <v>19</v>
      </c>
      <c r="H1693" s="1" t="s">
        <v>452</v>
      </c>
      <c r="I1693" s="1" t="s">
        <v>453</v>
      </c>
      <c r="J1693" s="1" t="s">
        <v>454</v>
      </c>
      <c r="K1693" s="1" t="s">
        <v>215</v>
      </c>
      <c r="L1693" s="2">
        <f t="shared" si="52"/>
        <v>43973</v>
      </c>
      <c r="M1693" s="2">
        <f t="shared" si="53"/>
        <v>43972</v>
      </c>
      <c r="O1693" s="2">
        <v>43986</v>
      </c>
      <c r="P1693" s="2">
        <v>43980</v>
      </c>
    </row>
    <row r="1694" spans="1:16" x14ac:dyDescent="0.25">
      <c r="A1694" s="1" t="s">
        <v>273</v>
      </c>
      <c r="B1694">
        <v>21</v>
      </c>
      <c r="C1694">
        <v>5</v>
      </c>
      <c r="D1694">
        <v>2020</v>
      </c>
      <c r="E1694">
        <v>1</v>
      </c>
      <c r="F1694">
        <v>0</v>
      </c>
      <c r="G1694" s="1" t="s">
        <v>19</v>
      </c>
      <c r="H1694" s="1" t="s">
        <v>452</v>
      </c>
      <c r="I1694" s="1" t="s">
        <v>453</v>
      </c>
      <c r="J1694" s="1" t="s">
        <v>454</v>
      </c>
      <c r="K1694" s="1" t="s">
        <v>215</v>
      </c>
      <c r="L1694" s="2">
        <f t="shared" si="52"/>
        <v>43972</v>
      </c>
      <c r="M1694" s="2">
        <f t="shared" si="53"/>
        <v>43971</v>
      </c>
      <c r="O1694" s="2">
        <v>43986</v>
      </c>
      <c r="P1694" s="2">
        <v>43980</v>
      </c>
    </row>
    <row r="1695" spans="1:16" x14ac:dyDescent="0.25">
      <c r="A1695" s="1" t="s">
        <v>274</v>
      </c>
      <c r="B1695">
        <v>20</v>
      </c>
      <c r="C1695">
        <v>5</v>
      </c>
      <c r="D1695">
        <v>2020</v>
      </c>
      <c r="E1695">
        <v>0</v>
      </c>
      <c r="F1695">
        <v>0</v>
      </c>
      <c r="G1695" s="1" t="s">
        <v>19</v>
      </c>
      <c r="H1695" s="1" t="s">
        <v>452</v>
      </c>
      <c r="I1695" s="1" t="s">
        <v>453</v>
      </c>
      <c r="J1695" s="1" t="s">
        <v>454</v>
      </c>
      <c r="K1695" s="1" t="s">
        <v>215</v>
      </c>
      <c r="L1695" s="2">
        <f t="shared" si="52"/>
        <v>43971</v>
      </c>
      <c r="M1695" s="2">
        <f t="shared" si="53"/>
        <v>43970</v>
      </c>
      <c r="O1695" s="2">
        <v>43986</v>
      </c>
      <c r="P1695" s="2">
        <v>43980</v>
      </c>
    </row>
    <row r="1696" spans="1:16" x14ac:dyDescent="0.25">
      <c r="A1696" s="1" t="s">
        <v>275</v>
      </c>
      <c r="B1696">
        <v>19</v>
      </c>
      <c r="C1696">
        <v>5</v>
      </c>
      <c r="D1696">
        <v>2020</v>
      </c>
      <c r="E1696">
        <v>0</v>
      </c>
      <c r="F1696">
        <v>0</v>
      </c>
      <c r="G1696" s="1" t="s">
        <v>19</v>
      </c>
      <c r="H1696" s="1" t="s">
        <v>452</v>
      </c>
      <c r="I1696" s="1" t="s">
        <v>453</v>
      </c>
      <c r="J1696" s="1" t="s">
        <v>454</v>
      </c>
      <c r="K1696" s="1" t="s">
        <v>215</v>
      </c>
      <c r="L1696" s="2">
        <f t="shared" si="52"/>
        <v>43970</v>
      </c>
      <c r="M1696" s="2">
        <f t="shared" si="53"/>
        <v>43969</v>
      </c>
      <c r="O1696" s="2">
        <v>43986</v>
      </c>
      <c r="P1696" s="2">
        <v>43980</v>
      </c>
    </row>
    <row r="1697" spans="1:16" x14ac:dyDescent="0.25">
      <c r="A1697" s="1" t="s">
        <v>276</v>
      </c>
      <c r="B1697">
        <v>18</v>
      </c>
      <c r="C1697">
        <v>5</v>
      </c>
      <c r="D1697">
        <v>2020</v>
      </c>
      <c r="E1697">
        <v>0</v>
      </c>
      <c r="F1697">
        <v>0</v>
      </c>
      <c r="G1697" s="1" t="s">
        <v>19</v>
      </c>
      <c r="H1697" s="1" t="s">
        <v>452</v>
      </c>
      <c r="I1697" s="1" t="s">
        <v>453</v>
      </c>
      <c r="J1697" s="1" t="s">
        <v>454</v>
      </c>
      <c r="K1697" s="1" t="s">
        <v>215</v>
      </c>
      <c r="L1697" s="2">
        <f t="shared" si="52"/>
        <v>43969</v>
      </c>
      <c r="M1697" s="2">
        <f t="shared" si="53"/>
        <v>43968</v>
      </c>
      <c r="O1697" s="2">
        <v>43986</v>
      </c>
      <c r="P1697" s="2">
        <v>43980</v>
      </c>
    </row>
    <row r="1698" spans="1:16" x14ac:dyDescent="0.25">
      <c r="A1698" s="1" t="s">
        <v>277</v>
      </c>
      <c r="B1698">
        <v>17</v>
      </c>
      <c r="C1698">
        <v>5</v>
      </c>
      <c r="D1698">
        <v>2020</v>
      </c>
      <c r="E1698">
        <v>0</v>
      </c>
      <c r="F1698">
        <v>0</v>
      </c>
      <c r="G1698" s="1" t="s">
        <v>19</v>
      </c>
      <c r="H1698" s="1" t="s">
        <v>452</v>
      </c>
      <c r="I1698" s="1" t="s">
        <v>453</v>
      </c>
      <c r="J1698" s="1" t="s">
        <v>454</v>
      </c>
      <c r="K1698" s="1" t="s">
        <v>215</v>
      </c>
      <c r="L1698" s="2">
        <f t="shared" si="52"/>
        <v>43968</v>
      </c>
      <c r="M1698" s="2">
        <f t="shared" si="53"/>
        <v>43967</v>
      </c>
      <c r="O1698" s="2">
        <v>43986</v>
      </c>
      <c r="P1698" s="2">
        <v>43980</v>
      </c>
    </row>
    <row r="1699" spans="1:16" x14ac:dyDescent="0.25">
      <c r="A1699" s="1" t="s">
        <v>278</v>
      </c>
      <c r="B1699">
        <v>16</v>
      </c>
      <c r="C1699">
        <v>5</v>
      </c>
      <c r="D1699">
        <v>2020</v>
      </c>
      <c r="E1699">
        <v>0</v>
      </c>
      <c r="F1699">
        <v>0</v>
      </c>
      <c r="G1699" s="1" t="s">
        <v>19</v>
      </c>
      <c r="H1699" s="1" t="s">
        <v>452</v>
      </c>
      <c r="I1699" s="1" t="s">
        <v>453</v>
      </c>
      <c r="J1699" s="1" t="s">
        <v>454</v>
      </c>
      <c r="K1699" s="1" t="s">
        <v>215</v>
      </c>
      <c r="L1699" s="2">
        <f t="shared" si="52"/>
        <v>43967</v>
      </c>
      <c r="M1699" s="2">
        <f t="shared" si="53"/>
        <v>43966</v>
      </c>
      <c r="O1699" s="2">
        <v>43986</v>
      </c>
      <c r="P1699" s="2">
        <v>43980</v>
      </c>
    </row>
    <row r="1700" spans="1:16" x14ac:dyDescent="0.25">
      <c r="A1700" s="1" t="s">
        <v>279</v>
      </c>
      <c r="B1700">
        <v>15</v>
      </c>
      <c r="C1700">
        <v>5</v>
      </c>
      <c r="D1700">
        <v>2020</v>
      </c>
      <c r="E1700">
        <v>2</v>
      </c>
      <c r="F1700">
        <v>0</v>
      </c>
      <c r="G1700" s="1" t="s">
        <v>19</v>
      </c>
      <c r="H1700" s="1" t="s">
        <v>452</v>
      </c>
      <c r="I1700" s="1" t="s">
        <v>453</v>
      </c>
      <c r="J1700" s="1" t="s">
        <v>454</v>
      </c>
      <c r="K1700" s="1" t="s">
        <v>215</v>
      </c>
      <c r="L1700" s="2">
        <f t="shared" si="52"/>
        <v>43966</v>
      </c>
      <c r="M1700" s="2">
        <f t="shared" si="53"/>
        <v>43965</v>
      </c>
      <c r="O1700" s="2">
        <v>43986</v>
      </c>
      <c r="P1700" s="2">
        <v>43980</v>
      </c>
    </row>
    <row r="1701" spans="1:16" x14ac:dyDescent="0.25">
      <c r="A1701" s="1" t="s">
        <v>280</v>
      </c>
      <c r="B1701">
        <v>14</v>
      </c>
      <c r="C1701">
        <v>5</v>
      </c>
      <c r="D1701">
        <v>2020</v>
      </c>
      <c r="E1701">
        <v>1</v>
      </c>
      <c r="F1701">
        <v>0</v>
      </c>
      <c r="G1701" s="1" t="s">
        <v>19</v>
      </c>
      <c r="H1701" s="1" t="s">
        <v>452</v>
      </c>
      <c r="I1701" s="1" t="s">
        <v>453</v>
      </c>
      <c r="J1701" s="1" t="s">
        <v>454</v>
      </c>
      <c r="K1701" s="1" t="s">
        <v>215</v>
      </c>
      <c r="L1701" s="2">
        <f t="shared" si="52"/>
        <v>43965</v>
      </c>
      <c r="M1701" s="2">
        <f t="shared" si="53"/>
        <v>43964</v>
      </c>
      <c r="O1701" s="2">
        <v>43986</v>
      </c>
      <c r="P1701" s="2">
        <v>43980</v>
      </c>
    </row>
    <row r="1702" spans="1:16" x14ac:dyDescent="0.25">
      <c r="A1702" s="1" t="s">
        <v>281</v>
      </c>
      <c r="B1702">
        <v>13</v>
      </c>
      <c r="C1702">
        <v>5</v>
      </c>
      <c r="D1702">
        <v>2020</v>
      </c>
      <c r="E1702">
        <v>0</v>
      </c>
      <c r="F1702">
        <v>0</v>
      </c>
      <c r="G1702" s="1" t="s">
        <v>19</v>
      </c>
      <c r="H1702" s="1" t="s">
        <v>452</v>
      </c>
      <c r="I1702" s="1" t="s">
        <v>453</v>
      </c>
      <c r="J1702" s="1" t="s">
        <v>454</v>
      </c>
      <c r="K1702" s="1" t="s">
        <v>215</v>
      </c>
      <c r="L1702" s="2">
        <f t="shared" si="52"/>
        <v>43964</v>
      </c>
      <c r="M1702" s="2">
        <f t="shared" si="53"/>
        <v>43963</v>
      </c>
      <c r="O1702" s="2">
        <v>43986</v>
      </c>
      <c r="P1702" s="2">
        <v>43980</v>
      </c>
    </row>
    <row r="1703" spans="1:16" x14ac:dyDescent="0.25">
      <c r="A1703" s="1" t="s">
        <v>282</v>
      </c>
      <c r="B1703">
        <v>12</v>
      </c>
      <c r="C1703">
        <v>5</v>
      </c>
      <c r="D1703">
        <v>2020</v>
      </c>
      <c r="E1703">
        <v>1</v>
      </c>
      <c r="F1703">
        <v>0</v>
      </c>
      <c r="G1703" s="1" t="s">
        <v>19</v>
      </c>
      <c r="H1703" s="1" t="s">
        <v>452</v>
      </c>
      <c r="I1703" s="1" t="s">
        <v>453</v>
      </c>
      <c r="J1703" s="1" t="s">
        <v>454</v>
      </c>
      <c r="K1703" s="1" t="s">
        <v>215</v>
      </c>
      <c r="L1703" s="2">
        <f t="shared" si="52"/>
        <v>43963</v>
      </c>
      <c r="M1703" s="2">
        <f t="shared" si="53"/>
        <v>43962</v>
      </c>
      <c r="O1703" s="2">
        <v>43986</v>
      </c>
      <c r="P1703" s="2">
        <v>43980</v>
      </c>
    </row>
    <row r="1704" spans="1:16" x14ac:dyDescent="0.25">
      <c r="A1704" s="1" t="s">
        <v>283</v>
      </c>
      <c r="B1704">
        <v>11</v>
      </c>
      <c r="C1704">
        <v>5</v>
      </c>
      <c r="D1704">
        <v>2020</v>
      </c>
      <c r="E1704">
        <v>0</v>
      </c>
      <c r="F1704">
        <v>0</v>
      </c>
      <c r="G1704" s="1" t="s">
        <v>19</v>
      </c>
      <c r="H1704" s="1" t="s">
        <v>452</v>
      </c>
      <c r="I1704" s="1" t="s">
        <v>453</v>
      </c>
      <c r="J1704" s="1" t="s">
        <v>454</v>
      </c>
      <c r="K1704" s="1" t="s">
        <v>215</v>
      </c>
      <c r="L1704" s="2">
        <f t="shared" si="52"/>
        <v>43962</v>
      </c>
      <c r="M1704" s="2">
        <f t="shared" si="53"/>
        <v>43961</v>
      </c>
      <c r="O1704" s="2">
        <v>43986</v>
      </c>
      <c r="P1704" s="2">
        <v>43980</v>
      </c>
    </row>
    <row r="1705" spans="1:16" x14ac:dyDescent="0.25">
      <c r="A1705" s="1" t="s">
        <v>284</v>
      </c>
      <c r="B1705">
        <v>10</v>
      </c>
      <c r="C1705">
        <v>5</v>
      </c>
      <c r="D1705">
        <v>2020</v>
      </c>
      <c r="E1705">
        <v>0</v>
      </c>
      <c r="F1705">
        <v>0</v>
      </c>
      <c r="G1705" s="1" t="s">
        <v>19</v>
      </c>
      <c r="H1705" s="1" t="s">
        <v>452</v>
      </c>
      <c r="I1705" s="1" t="s">
        <v>453</v>
      </c>
      <c r="J1705" s="1" t="s">
        <v>454</v>
      </c>
      <c r="K1705" s="1" t="s">
        <v>215</v>
      </c>
      <c r="L1705" s="2">
        <f t="shared" si="52"/>
        <v>43961</v>
      </c>
      <c r="M1705" s="2">
        <f t="shared" si="53"/>
        <v>43960</v>
      </c>
      <c r="O1705" s="2">
        <v>43986</v>
      </c>
      <c r="P1705" s="2">
        <v>43980</v>
      </c>
    </row>
    <row r="1706" spans="1:16" x14ac:dyDescent="0.25">
      <c r="A1706" s="1" t="s">
        <v>285</v>
      </c>
      <c r="B1706">
        <v>9</v>
      </c>
      <c r="C1706">
        <v>5</v>
      </c>
      <c r="D1706">
        <v>2020</v>
      </c>
      <c r="E1706">
        <v>0</v>
      </c>
      <c r="F1706">
        <v>0</v>
      </c>
      <c r="G1706" s="1" t="s">
        <v>19</v>
      </c>
      <c r="H1706" s="1" t="s">
        <v>452</v>
      </c>
      <c r="I1706" s="1" t="s">
        <v>453</v>
      </c>
      <c r="J1706" s="1" t="s">
        <v>454</v>
      </c>
      <c r="K1706" s="1" t="s">
        <v>215</v>
      </c>
      <c r="L1706" s="2">
        <f t="shared" si="52"/>
        <v>43960</v>
      </c>
      <c r="M1706" s="2">
        <f t="shared" si="53"/>
        <v>43959</v>
      </c>
      <c r="O1706" s="2">
        <v>43986</v>
      </c>
      <c r="P1706" s="2">
        <v>43980</v>
      </c>
    </row>
    <row r="1707" spans="1:16" x14ac:dyDescent="0.25">
      <c r="A1707" s="1" t="s">
        <v>286</v>
      </c>
      <c r="B1707">
        <v>8</v>
      </c>
      <c r="C1707">
        <v>5</v>
      </c>
      <c r="D1707">
        <v>2020</v>
      </c>
      <c r="E1707">
        <v>0</v>
      </c>
      <c r="F1707">
        <v>0</v>
      </c>
      <c r="G1707" s="1" t="s">
        <v>19</v>
      </c>
      <c r="H1707" s="1" t="s">
        <v>452</v>
      </c>
      <c r="I1707" s="1" t="s">
        <v>453</v>
      </c>
      <c r="J1707" s="1" t="s">
        <v>454</v>
      </c>
      <c r="K1707" s="1" t="s">
        <v>215</v>
      </c>
      <c r="L1707" s="2">
        <f t="shared" si="52"/>
        <v>43959</v>
      </c>
      <c r="M1707" s="2">
        <f t="shared" si="53"/>
        <v>43958</v>
      </c>
      <c r="O1707" s="2">
        <v>43986</v>
      </c>
      <c r="P1707" s="2">
        <v>43980</v>
      </c>
    </row>
    <row r="1708" spans="1:16" x14ac:dyDescent="0.25">
      <c r="A1708" s="1" t="s">
        <v>287</v>
      </c>
      <c r="B1708">
        <v>7</v>
      </c>
      <c r="C1708">
        <v>5</v>
      </c>
      <c r="D1708">
        <v>2020</v>
      </c>
      <c r="E1708">
        <v>3</v>
      </c>
      <c r="F1708">
        <v>0</v>
      </c>
      <c r="G1708" s="1" t="s">
        <v>19</v>
      </c>
      <c r="H1708" s="1" t="s">
        <v>452</v>
      </c>
      <c r="I1708" s="1" t="s">
        <v>453</v>
      </c>
      <c r="J1708" s="1" t="s">
        <v>454</v>
      </c>
      <c r="K1708" s="1" t="s">
        <v>215</v>
      </c>
      <c r="L1708" s="2">
        <f t="shared" si="52"/>
        <v>43958</v>
      </c>
      <c r="M1708" s="2">
        <f t="shared" si="53"/>
        <v>43957</v>
      </c>
      <c r="O1708" s="2">
        <v>43986</v>
      </c>
      <c r="P1708" s="2">
        <v>43980</v>
      </c>
    </row>
    <row r="1709" spans="1:16" x14ac:dyDescent="0.25">
      <c r="A1709" s="1" t="s">
        <v>288</v>
      </c>
      <c r="B1709">
        <v>6</v>
      </c>
      <c r="C1709">
        <v>5</v>
      </c>
      <c r="D1709">
        <v>2020</v>
      </c>
      <c r="E1709">
        <v>6</v>
      </c>
      <c r="F1709">
        <v>0</v>
      </c>
      <c r="G1709" s="1" t="s">
        <v>19</v>
      </c>
      <c r="H1709" s="1" t="s">
        <v>452</v>
      </c>
      <c r="I1709" s="1" t="s">
        <v>453</v>
      </c>
      <c r="J1709" s="1" t="s">
        <v>454</v>
      </c>
      <c r="K1709" s="1" t="s">
        <v>215</v>
      </c>
      <c r="L1709" s="2">
        <f t="shared" si="52"/>
        <v>43957</v>
      </c>
      <c r="M1709" s="2">
        <f t="shared" si="53"/>
        <v>43956</v>
      </c>
      <c r="O1709" s="2">
        <v>43986</v>
      </c>
      <c r="P1709" s="2">
        <v>43980</v>
      </c>
    </row>
    <row r="1710" spans="1:16" x14ac:dyDescent="0.25">
      <c r="A1710" s="1" t="s">
        <v>289</v>
      </c>
      <c r="B1710">
        <v>5</v>
      </c>
      <c r="C1710">
        <v>5</v>
      </c>
      <c r="D1710">
        <v>2020</v>
      </c>
      <c r="E1710">
        <v>0</v>
      </c>
      <c r="F1710">
        <v>0</v>
      </c>
      <c r="G1710" s="1" t="s">
        <v>19</v>
      </c>
      <c r="H1710" s="1" t="s">
        <v>452</v>
      </c>
      <c r="I1710" s="1" t="s">
        <v>453</v>
      </c>
      <c r="J1710" s="1" t="s">
        <v>454</v>
      </c>
      <c r="K1710" s="1" t="s">
        <v>215</v>
      </c>
      <c r="L1710" s="2">
        <f t="shared" si="52"/>
        <v>43956</v>
      </c>
      <c r="M1710" s="2">
        <f t="shared" si="53"/>
        <v>43955</v>
      </c>
      <c r="O1710" s="2">
        <v>43986</v>
      </c>
      <c r="P1710" s="2">
        <v>43980</v>
      </c>
    </row>
    <row r="1711" spans="1:16" x14ac:dyDescent="0.25">
      <c r="A1711" s="1" t="s">
        <v>290</v>
      </c>
      <c r="B1711">
        <v>4</v>
      </c>
      <c r="C1711">
        <v>5</v>
      </c>
      <c r="D1711">
        <v>2020</v>
      </c>
      <c r="E1711">
        <v>0</v>
      </c>
      <c r="F1711">
        <v>0</v>
      </c>
      <c r="G1711" s="1" t="s">
        <v>19</v>
      </c>
      <c r="H1711" s="1" t="s">
        <v>452</v>
      </c>
      <c r="I1711" s="1" t="s">
        <v>453</v>
      </c>
      <c r="J1711" s="1" t="s">
        <v>454</v>
      </c>
      <c r="K1711" s="1" t="s">
        <v>215</v>
      </c>
      <c r="L1711" s="2">
        <f t="shared" si="52"/>
        <v>43955</v>
      </c>
      <c r="M1711" s="2">
        <f t="shared" si="53"/>
        <v>43954</v>
      </c>
      <c r="O1711" s="2">
        <v>43986</v>
      </c>
      <c r="P1711" s="2">
        <v>43980</v>
      </c>
    </row>
    <row r="1712" spans="1:16" x14ac:dyDescent="0.25">
      <c r="A1712" s="1" t="s">
        <v>291</v>
      </c>
      <c r="B1712">
        <v>3</v>
      </c>
      <c r="C1712">
        <v>5</v>
      </c>
      <c r="D1712">
        <v>2020</v>
      </c>
      <c r="E1712">
        <v>1</v>
      </c>
      <c r="F1712">
        <v>0</v>
      </c>
      <c r="G1712" s="1" t="s">
        <v>19</v>
      </c>
      <c r="H1712" s="1" t="s">
        <v>452</v>
      </c>
      <c r="I1712" s="1" t="s">
        <v>453</v>
      </c>
      <c r="J1712" s="1" t="s">
        <v>454</v>
      </c>
      <c r="K1712" s="1" t="s">
        <v>215</v>
      </c>
      <c r="L1712" s="2">
        <f t="shared" si="52"/>
        <v>43954</v>
      </c>
      <c r="M1712" s="2">
        <f t="shared" si="53"/>
        <v>43953</v>
      </c>
      <c r="O1712" s="2">
        <v>43986</v>
      </c>
      <c r="P1712" s="2">
        <v>43980</v>
      </c>
    </row>
    <row r="1713" spans="1:16" x14ac:dyDescent="0.25">
      <c r="A1713" s="1" t="s">
        <v>292</v>
      </c>
      <c r="B1713">
        <v>2</v>
      </c>
      <c r="C1713">
        <v>5</v>
      </c>
      <c r="D1713">
        <v>2020</v>
      </c>
      <c r="E1713">
        <v>1</v>
      </c>
      <c r="F1713">
        <v>0</v>
      </c>
      <c r="G1713" s="1" t="s">
        <v>19</v>
      </c>
      <c r="H1713" s="1" t="s">
        <v>452</v>
      </c>
      <c r="I1713" s="1" t="s">
        <v>453</v>
      </c>
      <c r="J1713" s="1" t="s">
        <v>454</v>
      </c>
      <c r="K1713" s="1" t="s">
        <v>215</v>
      </c>
      <c r="L1713" s="2">
        <f t="shared" si="52"/>
        <v>43953</v>
      </c>
      <c r="M1713" s="2">
        <f t="shared" si="53"/>
        <v>43952</v>
      </c>
      <c r="O1713" s="2">
        <v>43986</v>
      </c>
      <c r="P1713" s="2">
        <v>43980</v>
      </c>
    </row>
    <row r="1714" spans="1:16" x14ac:dyDescent="0.25">
      <c r="A1714" s="1" t="s">
        <v>293</v>
      </c>
      <c r="B1714">
        <v>1</v>
      </c>
      <c r="C1714">
        <v>5</v>
      </c>
      <c r="D1714">
        <v>2020</v>
      </c>
      <c r="E1714">
        <v>1</v>
      </c>
      <c r="F1714">
        <v>0</v>
      </c>
      <c r="G1714" s="1" t="s">
        <v>19</v>
      </c>
      <c r="H1714" s="1" t="s">
        <v>452</v>
      </c>
      <c r="I1714" s="1" t="s">
        <v>453</v>
      </c>
      <c r="J1714" s="1" t="s">
        <v>454</v>
      </c>
      <c r="K1714" s="1" t="s">
        <v>215</v>
      </c>
      <c r="L1714" s="2">
        <f t="shared" si="52"/>
        <v>43952</v>
      </c>
      <c r="M1714" s="2">
        <f t="shared" si="53"/>
        <v>43951</v>
      </c>
      <c r="O1714" s="2">
        <v>43986</v>
      </c>
      <c r="P1714" s="2">
        <v>43980</v>
      </c>
    </row>
    <row r="1715" spans="1:16" x14ac:dyDescent="0.25">
      <c r="A1715" s="1" t="s">
        <v>294</v>
      </c>
      <c r="B1715">
        <v>30</v>
      </c>
      <c r="C1715">
        <v>4</v>
      </c>
      <c r="D1715">
        <v>2020</v>
      </c>
      <c r="E1715">
        <v>0</v>
      </c>
      <c r="F1715">
        <v>0</v>
      </c>
      <c r="G1715" s="1" t="s">
        <v>19</v>
      </c>
      <c r="H1715" s="1" t="s">
        <v>452</v>
      </c>
      <c r="I1715" s="1" t="s">
        <v>453</v>
      </c>
      <c r="J1715" s="1" t="s">
        <v>454</v>
      </c>
      <c r="K1715" s="1" t="s">
        <v>215</v>
      </c>
      <c r="L1715" s="2">
        <f t="shared" si="52"/>
        <v>43951</v>
      </c>
      <c r="M1715" s="2">
        <f t="shared" si="53"/>
        <v>43950</v>
      </c>
      <c r="O1715" s="2">
        <v>43986</v>
      </c>
      <c r="P1715" s="2">
        <v>43980</v>
      </c>
    </row>
    <row r="1716" spans="1:16" x14ac:dyDescent="0.25">
      <c r="A1716" s="1" t="s">
        <v>295</v>
      </c>
      <c r="B1716">
        <v>29</v>
      </c>
      <c r="C1716">
        <v>4</v>
      </c>
      <c r="D1716">
        <v>2020</v>
      </c>
      <c r="E1716">
        <v>0</v>
      </c>
      <c r="F1716">
        <v>0</v>
      </c>
      <c r="G1716" s="1" t="s">
        <v>19</v>
      </c>
      <c r="H1716" s="1" t="s">
        <v>452</v>
      </c>
      <c r="I1716" s="1" t="s">
        <v>453</v>
      </c>
      <c r="J1716" s="1" t="s">
        <v>454</v>
      </c>
      <c r="K1716" s="1" t="s">
        <v>215</v>
      </c>
      <c r="L1716" s="2">
        <f t="shared" si="52"/>
        <v>43950</v>
      </c>
      <c r="M1716" s="2">
        <f t="shared" si="53"/>
        <v>43949</v>
      </c>
      <c r="O1716" s="2">
        <v>43986</v>
      </c>
      <c r="P1716" s="2">
        <v>43980</v>
      </c>
    </row>
    <row r="1717" spans="1:16" x14ac:dyDescent="0.25">
      <c r="A1717" s="1" t="s">
        <v>296</v>
      </c>
      <c r="B1717">
        <v>28</v>
      </c>
      <c r="C1717">
        <v>4</v>
      </c>
      <c r="D1717">
        <v>2020</v>
      </c>
      <c r="E1717">
        <v>0</v>
      </c>
      <c r="F1717">
        <v>0</v>
      </c>
      <c r="G1717" s="1" t="s">
        <v>19</v>
      </c>
      <c r="H1717" s="1" t="s">
        <v>452</v>
      </c>
      <c r="I1717" s="1" t="s">
        <v>453</v>
      </c>
      <c r="J1717" s="1" t="s">
        <v>454</v>
      </c>
      <c r="K1717" s="1" t="s">
        <v>215</v>
      </c>
      <c r="L1717" s="2">
        <f t="shared" si="52"/>
        <v>43949</v>
      </c>
      <c r="M1717" s="2">
        <f t="shared" si="53"/>
        <v>43948</v>
      </c>
      <c r="O1717" s="2">
        <v>43986</v>
      </c>
      <c r="P1717" s="2">
        <v>43980</v>
      </c>
    </row>
    <row r="1718" spans="1:16" x14ac:dyDescent="0.25">
      <c r="A1718" s="1" t="s">
        <v>297</v>
      </c>
      <c r="B1718">
        <v>27</v>
      </c>
      <c r="C1718">
        <v>4</v>
      </c>
      <c r="D1718">
        <v>2020</v>
      </c>
      <c r="E1718">
        <v>2</v>
      </c>
      <c r="F1718">
        <v>0</v>
      </c>
      <c r="G1718" s="1" t="s">
        <v>19</v>
      </c>
      <c r="H1718" s="1" t="s">
        <v>452</v>
      </c>
      <c r="I1718" s="1" t="s">
        <v>453</v>
      </c>
      <c r="J1718" s="1" t="s">
        <v>454</v>
      </c>
      <c r="K1718" s="1" t="s">
        <v>215</v>
      </c>
      <c r="L1718" s="2">
        <f t="shared" si="52"/>
        <v>43948</v>
      </c>
      <c r="M1718" s="2">
        <f t="shared" si="53"/>
        <v>43947</v>
      </c>
      <c r="O1718" s="2">
        <v>43986</v>
      </c>
      <c r="P1718" s="2">
        <v>43980</v>
      </c>
    </row>
    <row r="1719" spans="1:16" x14ac:dyDescent="0.25">
      <c r="A1719" s="1" t="s">
        <v>298</v>
      </c>
      <c r="B1719">
        <v>26</v>
      </c>
      <c r="C1719">
        <v>4</v>
      </c>
      <c r="D1719">
        <v>2020</v>
      </c>
      <c r="E1719">
        <v>5</v>
      </c>
      <c r="F1719">
        <v>0</v>
      </c>
      <c r="G1719" s="1" t="s">
        <v>19</v>
      </c>
      <c r="H1719" s="1" t="s">
        <v>452</v>
      </c>
      <c r="I1719" s="1" t="s">
        <v>453</v>
      </c>
      <c r="J1719" s="1" t="s">
        <v>454</v>
      </c>
      <c r="K1719" s="1" t="s">
        <v>215</v>
      </c>
      <c r="L1719" s="2">
        <f t="shared" si="52"/>
        <v>43947</v>
      </c>
      <c r="M1719" s="2">
        <f t="shared" si="53"/>
        <v>43946</v>
      </c>
      <c r="O1719" s="2">
        <v>43986</v>
      </c>
      <c r="P1719" s="2">
        <v>43980</v>
      </c>
    </row>
    <row r="1720" spans="1:16" x14ac:dyDescent="0.25">
      <c r="A1720" s="1" t="s">
        <v>299</v>
      </c>
      <c r="B1720">
        <v>25</v>
      </c>
      <c r="C1720">
        <v>4</v>
      </c>
      <c r="D1720">
        <v>2020</v>
      </c>
      <c r="E1720">
        <v>1</v>
      </c>
      <c r="F1720">
        <v>0</v>
      </c>
      <c r="G1720" s="1" t="s">
        <v>19</v>
      </c>
      <c r="H1720" s="1" t="s">
        <v>452</v>
      </c>
      <c r="I1720" s="1" t="s">
        <v>453</v>
      </c>
      <c r="J1720" s="1" t="s">
        <v>454</v>
      </c>
      <c r="K1720" s="1" t="s">
        <v>215</v>
      </c>
      <c r="L1720" s="2">
        <f t="shared" si="52"/>
        <v>43946</v>
      </c>
      <c r="M1720" s="2">
        <f t="shared" si="53"/>
        <v>43945</v>
      </c>
      <c r="O1720" s="2">
        <v>43986</v>
      </c>
      <c r="P1720" s="2">
        <v>43980</v>
      </c>
    </row>
    <row r="1721" spans="1:16" x14ac:dyDescent="0.25">
      <c r="A1721" s="1" t="s">
        <v>300</v>
      </c>
      <c r="B1721">
        <v>24</v>
      </c>
      <c r="C1721">
        <v>4</v>
      </c>
      <c r="D1721">
        <v>2020</v>
      </c>
      <c r="E1721">
        <v>2</v>
      </c>
      <c r="F1721">
        <v>2</v>
      </c>
      <c r="G1721" s="1" t="s">
        <v>19</v>
      </c>
      <c r="H1721" s="1" t="s">
        <v>452</v>
      </c>
      <c r="I1721" s="1" t="s">
        <v>453</v>
      </c>
      <c r="J1721" s="1" t="s">
        <v>454</v>
      </c>
      <c r="K1721" s="1" t="s">
        <v>215</v>
      </c>
      <c r="L1721" s="2">
        <f t="shared" si="52"/>
        <v>43945</v>
      </c>
      <c r="M1721" s="2">
        <f t="shared" si="53"/>
        <v>43944</v>
      </c>
      <c r="O1721" s="2">
        <v>43986</v>
      </c>
      <c r="P1721" s="2">
        <v>43980</v>
      </c>
    </row>
    <row r="1722" spans="1:16" x14ac:dyDescent="0.25">
      <c r="A1722" s="1" t="s">
        <v>301</v>
      </c>
      <c r="B1722">
        <v>23</v>
      </c>
      <c r="C1722">
        <v>4</v>
      </c>
      <c r="D1722">
        <v>2020</v>
      </c>
      <c r="E1722">
        <v>5</v>
      </c>
      <c r="F1722">
        <v>0</v>
      </c>
      <c r="G1722" s="1" t="s">
        <v>19</v>
      </c>
      <c r="H1722" s="1" t="s">
        <v>452</v>
      </c>
      <c r="I1722" s="1" t="s">
        <v>453</v>
      </c>
      <c r="J1722" s="1" t="s">
        <v>454</v>
      </c>
      <c r="K1722" s="1" t="s">
        <v>215</v>
      </c>
      <c r="L1722" s="2">
        <f t="shared" si="52"/>
        <v>43944</v>
      </c>
      <c r="M1722" s="2">
        <f t="shared" si="53"/>
        <v>43943</v>
      </c>
      <c r="O1722" s="2">
        <v>43986</v>
      </c>
      <c r="P1722" s="2">
        <v>43980</v>
      </c>
    </row>
    <row r="1723" spans="1:16" x14ac:dyDescent="0.25">
      <c r="A1723" s="1" t="s">
        <v>302</v>
      </c>
      <c r="B1723">
        <v>22</v>
      </c>
      <c r="C1723">
        <v>4</v>
      </c>
      <c r="D1723">
        <v>2020</v>
      </c>
      <c r="E1723">
        <v>1</v>
      </c>
      <c r="F1723">
        <v>0</v>
      </c>
      <c r="G1723" s="1" t="s">
        <v>19</v>
      </c>
      <c r="H1723" s="1" t="s">
        <v>452</v>
      </c>
      <c r="I1723" s="1" t="s">
        <v>453</v>
      </c>
      <c r="J1723" s="1" t="s">
        <v>454</v>
      </c>
      <c r="K1723" s="1" t="s">
        <v>215</v>
      </c>
      <c r="L1723" s="2">
        <f t="shared" si="52"/>
        <v>43943</v>
      </c>
      <c r="M1723" s="2">
        <f t="shared" si="53"/>
        <v>43942</v>
      </c>
      <c r="O1723" s="2">
        <v>43986</v>
      </c>
      <c r="P1723" s="2">
        <v>43980</v>
      </c>
    </row>
    <row r="1724" spans="1:16" x14ac:dyDescent="0.25">
      <c r="A1724" s="1" t="s">
        <v>303</v>
      </c>
      <c r="B1724">
        <v>21</v>
      </c>
      <c r="C1724">
        <v>4</v>
      </c>
      <c r="D1724">
        <v>2020</v>
      </c>
      <c r="E1724">
        <v>4</v>
      </c>
      <c r="F1724">
        <v>0</v>
      </c>
      <c r="G1724" s="1" t="s">
        <v>19</v>
      </c>
      <c r="H1724" s="1" t="s">
        <v>452</v>
      </c>
      <c r="I1724" s="1" t="s">
        <v>453</v>
      </c>
      <c r="J1724" s="1" t="s">
        <v>454</v>
      </c>
      <c r="K1724" s="1" t="s">
        <v>215</v>
      </c>
      <c r="L1724" s="2">
        <f t="shared" si="52"/>
        <v>43942</v>
      </c>
      <c r="M1724" s="2">
        <f t="shared" si="53"/>
        <v>43941</v>
      </c>
      <c r="O1724" s="2">
        <v>43986</v>
      </c>
      <c r="P1724" s="2">
        <v>43980</v>
      </c>
    </row>
    <row r="1725" spans="1:16" x14ac:dyDescent="0.25">
      <c r="A1725" s="1" t="s">
        <v>304</v>
      </c>
      <c r="B1725">
        <v>20</v>
      </c>
      <c r="C1725">
        <v>4</v>
      </c>
      <c r="D1725">
        <v>2020</v>
      </c>
      <c r="E1725">
        <v>2</v>
      </c>
      <c r="F1725">
        <v>0</v>
      </c>
      <c r="G1725" s="1" t="s">
        <v>19</v>
      </c>
      <c r="H1725" s="1" t="s">
        <v>452</v>
      </c>
      <c r="I1725" s="1" t="s">
        <v>453</v>
      </c>
      <c r="J1725" s="1" t="s">
        <v>454</v>
      </c>
      <c r="K1725" s="1" t="s">
        <v>215</v>
      </c>
      <c r="L1725" s="2">
        <f t="shared" si="52"/>
        <v>43941</v>
      </c>
      <c r="M1725" s="2">
        <f t="shared" si="53"/>
        <v>43940</v>
      </c>
      <c r="O1725" s="2">
        <v>43986</v>
      </c>
      <c r="P1725" s="2">
        <v>43980</v>
      </c>
    </row>
    <row r="1726" spans="1:16" x14ac:dyDescent="0.25">
      <c r="A1726" s="1" t="s">
        <v>305</v>
      </c>
      <c r="B1726">
        <v>19</v>
      </c>
      <c r="C1726">
        <v>4</v>
      </c>
      <c r="D1726">
        <v>2020</v>
      </c>
      <c r="E1726">
        <v>3</v>
      </c>
      <c r="F1726">
        <v>0</v>
      </c>
      <c r="G1726" s="1" t="s">
        <v>19</v>
      </c>
      <c r="H1726" s="1" t="s">
        <v>452</v>
      </c>
      <c r="I1726" s="1" t="s">
        <v>453</v>
      </c>
      <c r="J1726" s="1" t="s">
        <v>454</v>
      </c>
      <c r="K1726" s="1" t="s">
        <v>215</v>
      </c>
      <c r="L1726" s="2">
        <f t="shared" si="52"/>
        <v>43940</v>
      </c>
      <c r="M1726" s="2">
        <f t="shared" si="53"/>
        <v>43939</v>
      </c>
      <c r="O1726" s="2">
        <v>43986</v>
      </c>
      <c r="P1726" s="2">
        <v>43980</v>
      </c>
    </row>
    <row r="1727" spans="1:16" x14ac:dyDescent="0.25">
      <c r="A1727" s="1" t="s">
        <v>306</v>
      </c>
      <c r="B1727">
        <v>18</v>
      </c>
      <c r="C1727">
        <v>4</v>
      </c>
      <c r="D1727">
        <v>2020</v>
      </c>
      <c r="E1727">
        <v>1</v>
      </c>
      <c r="F1727">
        <v>0</v>
      </c>
      <c r="G1727" s="1" t="s">
        <v>19</v>
      </c>
      <c r="H1727" s="1" t="s">
        <v>452</v>
      </c>
      <c r="I1727" s="1" t="s">
        <v>453</v>
      </c>
      <c r="J1727" s="1" t="s">
        <v>454</v>
      </c>
      <c r="K1727" s="1" t="s">
        <v>215</v>
      </c>
      <c r="L1727" s="2">
        <f t="shared" si="52"/>
        <v>43939</v>
      </c>
      <c r="M1727" s="2">
        <f t="shared" si="53"/>
        <v>43938</v>
      </c>
      <c r="O1727" s="2">
        <v>43986</v>
      </c>
      <c r="P1727" s="2">
        <v>43980</v>
      </c>
    </row>
    <row r="1728" spans="1:16" x14ac:dyDescent="0.25">
      <c r="A1728" s="1" t="s">
        <v>307</v>
      </c>
      <c r="B1728">
        <v>17</v>
      </c>
      <c r="C1728">
        <v>4</v>
      </c>
      <c r="D1728">
        <v>2020</v>
      </c>
      <c r="E1728">
        <v>1</v>
      </c>
      <c r="F1728">
        <v>1</v>
      </c>
      <c r="G1728" s="1" t="s">
        <v>19</v>
      </c>
      <c r="H1728" s="1" t="s">
        <v>452</v>
      </c>
      <c r="I1728" s="1" t="s">
        <v>453</v>
      </c>
      <c r="J1728" s="1" t="s">
        <v>454</v>
      </c>
      <c r="K1728" s="1" t="s">
        <v>215</v>
      </c>
      <c r="L1728" s="2">
        <f t="shared" si="52"/>
        <v>43938</v>
      </c>
      <c r="M1728" s="2">
        <f t="shared" si="53"/>
        <v>43937</v>
      </c>
      <c r="O1728" s="2">
        <v>43986</v>
      </c>
      <c r="P1728" s="2">
        <v>43980</v>
      </c>
    </row>
    <row r="1729" spans="1:16" x14ac:dyDescent="0.25">
      <c r="A1729" s="1" t="s">
        <v>308</v>
      </c>
      <c r="B1729">
        <v>16</v>
      </c>
      <c r="C1729">
        <v>4</v>
      </c>
      <c r="D1729">
        <v>2020</v>
      </c>
      <c r="E1729">
        <v>4</v>
      </c>
      <c r="F1729">
        <v>0</v>
      </c>
      <c r="G1729" s="1" t="s">
        <v>19</v>
      </c>
      <c r="H1729" s="1" t="s">
        <v>452</v>
      </c>
      <c r="I1729" s="1" t="s">
        <v>453</v>
      </c>
      <c r="J1729" s="1" t="s">
        <v>454</v>
      </c>
      <c r="K1729" s="1" t="s">
        <v>215</v>
      </c>
      <c r="L1729" s="2">
        <f t="shared" si="52"/>
        <v>43937</v>
      </c>
      <c r="M1729" s="2">
        <f t="shared" si="53"/>
        <v>43936</v>
      </c>
      <c r="O1729" s="2">
        <v>43986</v>
      </c>
      <c r="P1729" s="2">
        <v>43980</v>
      </c>
    </row>
    <row r="1730" spans="1:16" x14ac:dyDescent="0.25">
      <c r="A1730" s="1" t="s">
        <v>309</v>
      </c>
      <c r="B1730">
        <v>15</v>
      </c>
      <c r="C1730">
        <v>4</v>
      </c>
      <c r="D1730">
        <v>2020</v>
      </c>
      <c r="E1730">
        <v>0</v>
      </c>
      <c r="F1730">
        <v>0</v>
      </c>
      <c r="G1730" s="1" t="s">
        <v>19</v>
      </c>
      <c r="H1730" s="1" t="s">
        <v>452</v>
      </c>
      <c r="I1730" s="1" t="s">
        <v>453</v>
      </c>
      <c r="J1730" s="1" t="s">
        <v>454</v>
      </c>
      <c r="K1730" s="1" t="s">
        <v>215</v>
      </c>
      <c r="L1730" s="2">
        <f t="shared" ref="L1730:L1793" si="54">DATE(D1730,C1730,B1730)</f>
        <v>43936</v>
      </c>
      <c r="M1730" s="2">
        <f t="shared" ref="M1730:M1793" si="55">L1730-1</f>
        <v>43935</v>
      </c>
      <c r="O1730" s="2">
        <v>43986</v>
      </c>
      <c r="P1730" s="2">
        <v>43980</v>
      </c>
    </row>
    <row r="1731" spans="1:16" x14ac:dyDescent="0.25">
      <c r="A1731" s="1" t="s">
        <v>310</v>
      </c>
      <c r="B1731">
        <v>14</v>
      </c>
      <c r="C1731">
        <v>4</v>
      </c>
      <c r="D1731">
        <v>2020</v>
      </c>
      <c r="E1731">
        <v>2</v>
      </c>
      <c r="F1731">
        <v>0</v>
      </c>
      <c r="G1731" s="1" t="s">
        <v>19</v>
      </c>
      <c r="H1731" s="1" t="s">
        <v>452</v>
      </c>
      <c r="I1731" s="1" t="s">
        <v>453</v>
      </c>
      <c r="J1731" s="1" t="s">
        <v>454</v>
      </c>
      <c r="K1731" s="1" t="s">
        <v>215</v>
      </c>
      <c r="L1731" s="2">
        <f t="shared" si="54"/>
        <v>43935</v>
      </c>
      <c r="M1731" s="2">
        <f t="shared" si="55"/>
        <v>43934</v>
      </c>
      <c r="O1731" s="2">
        <v>43986</v>
      </c>
      <c r="P1731" s="2">
        <v>43980</v>
      </c>
    </row>
    <row r="1732" spans="1:16" x14ac:dyDescent="0.25">
      <c r="A1732" s="1" t="s">
        <v>311</v>
      </c>
      <c r="B1732">
        <v>13</v>
      </c>
      <c r="C1732">
        <v>4</v>
      </c>
      <c r="D1732">
        <v>2020</v>
      </c>
      <c r="E1732">
        <v>1</v>
      </c>
      <c r="F1732">
        <v>0</v>
      </c>
      <c r="G1732" s="1" t="s">
        <v>19</v>
      </c>
      <c r="H1732" s="1" t="s">
        <v>452</v>
      </c>
      <c r="I1732" s="1" t="s">
        <v>453</v>
      </c>
      <c r="J1732" s="1" t="s">
        <v>454</v>
      </c>
      <c r="K1732" s="1" t="s">
        <v>215</v>
      </c>
      <c r="L1732" s="2">
        <f t="shared" si="54"/>
        <v>43934</v>
      </c>
      <c r="M1732" s="2">
        <f t="shared" si="55"/>
        <v>43933</v>
      </c>
      <c r="O1732" s="2">
        <v>43986</v>
      </c>
      <c r="P1732" s="2">
        <v>43980</v>
      </c>
    </row>
    <row r="1733" spans="1:16" x14ac:dyDescent="0.25">
      <c r="A1733" s="1" t="s">
        <v>312</v>
      </c>
      <c r="B1733">
        <v>12</v>
      </c>
      <c r="C1733">
        <v>4</v>
      </c>
      <c r="D1733">
        <v>2020</v>
      </c>
      <c r="E1733">
        <v>4</v>
      </c>
      <c r="F1733">
        <v>0</v>
      </c>
      <c r="G1733" s="1" t="s">
        <v>19</v>
      </c>
      <c r="H1733" s="1" t="s">
        <v>452</v>
      </c>
      <c r="I1733" s="1" t="s">
        <v>453</v>
      </c>
      <c r="J1733" s="1" t="s">
        <v>454</v>
      </c>
      <c r="K1733" s="1" t="s">
        <v>215</v>
      </c>
      <c r="L1733" s="2">
        <f t="shared" si="54"/>
        <v>43933</v>
      </c>
      <c r="M1733" s="2">
        <f t="shared" si="55"/>
        <v>43932</v>
      </c>
      <c r="O1733" s="2">
        <v>43986</v>
      </c>
      <c r="P1733" s="2">
        <v>43980</v>
      </c>
    </row>
    <row r="1734" spans="1:16" x14ac:dyDescent="0.25">
      <c r="A1734" s="1" t="s">
        <v>313</v>
      </c>
      <c r="B1734">
        <v>11</v>
      </c>
      <c r="C1734">
        <v>4</v>
      </c>
      <c r="D1734">
        <v>2020</v>
      </c>
      <c r="E1734">
        <v>1</v>
      </c>
      <c r="F1734">
        <v>0</v>
      </c>
      <c r="G1734" s="1" t="s">
        <v>19</v>
      </c>
      <c r="H1734" s="1" t="s">
        <v>452</v>
      </c>
      <c r="I1734" s="1" t="s">
        <v>453</v>
      </c>
      <c r="J1734" s="1" t="s">
        <v>454</v>
      </c>
      <c r="K1734" s="1" t="s">
        <v>215</v>
      </c>
      <c r="L1734" s="2">
        <f t="shared" si="54"/>
        <v>43932</v>
      </c>
      <c r="M1734" s="2">
        <f t="shared" si="55"/>
        <v>43931</v>
      </c>
      <c r="O1734" s="2">
        <v>43986</v>
      </c>
      <c r="P1734" s="2">
        <v>43980</v>
      </c>
    </row>
    <row r="1735" spans="1:16" x14ac:dyDescent="0.25">
      <c r="A1735" s="1" t="s">
        <v>314</v>
      </c>
      <c r="B1735">
        <v>10</v>
      </c>
      <c r="C1735">
        <v>4</v>
      </c>
      <c r="D1735">
        <v>2020</v>
      </c>
      <c r="E1735">
        <v>1</v>
      </c>
      <c r="F1735">
        <v>1</v>
      </c>
      <c r="G1735" s="1" t="s">
        <v>19</v>
      </c>
      <c r="H1735" s="1" t="s">
        <v>452</v>
      </c>
      <c r="I1735" s="1" t="s">
        <v>453</v>
      </c>
      <c r="J1735" s="1" t="s">
        <v>454</v>
      </c>
      <c r="K1735" s="1" t="s">
        <v>215</v>
      </c>
      <c r="L1735" s="2">
        <f t="shared" si="54"/>
        <v>43931</v>
      </c>
      <c r="M1735" s="2">
        <f t="shared" si="55"/>
        <v>43930</v>
      </c>
      <c r="O1735" s="2">
        <v>43986</v>
      </c>
      <c r="P1735" s="2">
        <v>43980</v>
      </c>
    </row>
    <row r="1736" spans="1:16" x14ac:dyDescent="0.25">
      <c r="A1736" s="1" t="s">
        <v>315</v>
      </c>
      <c r="B1736">
        <v>9</v>
      </c>
      <c r="C1736">
        <v>4</v>
      </c>
      <c r="D1736">
        <v>2020</v>
      </c>
      <c r="E1736">
        <v>4</v>
      </c>
      <c r="F1736">
        <v>1</v>
      </c>
      <c r="G1736" s="1" t="s">
        <v>19</v>
      </c>
      <c r="H1736" s="1" t="s">
        <v>452</v>
      </c>
      <c r="I1736" s="1" t="s">
        <v>453</v>
      </c>
      <c r="J1736" s="1" t="s">
        <v>454</v>
      </c>
      <c r="K1736" s="1" t="s">
        <v>215</v>
      </c>
      <c r="L1736" s="2">
        <f t="shared" si="54"/>
        <v>43930</v>
      </c>
      <c r="M1736" s="2">
        <f t="shared" si="55"/>
        <v>43929</v>
      </c>
      <c r="O1736" s="2">
        <v>43986</v>
      </c>
      <c r="P1736" s="2">
        <v>43980</v>
      </c>
    </row>
    <row r="1737" spans="1:16" x14ac:dyDescent="0.25">
      <c r="A1737" s="1" t="s">
        <v>316</v>
      </c>
      <c r="B1737">
        <v>8</v>
      </c>
      <c r="C1737">
        <v>4</v>
      </c>
      <c r="D1737">
        <v>2020</v>
      </c>
      <c r="E1737">
        <v>3</v>
      </c>
      <c r="F1737">
        <v>1</v>
      </c>
      <c r="G1737" s="1" t="s">
        <v>19</v>
      </c>
      <c r="H1737" s="1" t="s">
        <v>452</v>
      </c>
      <c r="I1737" s="1" t="s">
        <v>453</v>
      </c>
      <c r="J1737" s="1" t="s">
        <v>454</v>
      </c>
      <c r="K1737" s="1" t="s">
        <v>215</v>
      </c>
      <c r="L1737" s="2">
        <f t="shared" si="54"/>
        <v>43929</v>
      </c>
      <c r="M1737" s="2">
        <f t="shared" si="55"/>
        <v>43928</v>
      </c>
      <c r="O1737" s="2">
        <v>43986</v>
      </c>
      <c r="P1737" s="2">
        <v>43980</v>
      </c>
    </row>
    <row r="1738" spans="1:16" x14ac:dyDescent="0.25">
      <c r="A1738" s="1" t="s">
        <v>317</v>
      </c>
      <c r="B1738">
        <v>7</v>
      </c>
      <c r="C1738">
        <v>4</v>
      </c>
      <c r="D1738">
        <v>2020</v>
      </c>
      <c r="E1738">
        <v>4</v>
      </c>
      <c r="F1738">
        <v>0</v>
      </c>
      <c r="G1738" s="1" t="s">
        <v>19</v>
      </c>
      <c r="H1738" s="1" t="s">
        <v>452</v>
      </c>
      <c r="I1738" s="1" t="s">
        <v>453</v>
      </c>
      <c r="J1738" s="1" t="s">
        <v>454</v>
      </c>
      <c r="K1738" s="1" t="s">
        <v>215</v>
      </c>
      <c r="L1738" s="2">
        <f t="shared" si="54"/>
        <v>43928</v>
      </c>
      <c r="M1738" s="2">
        <f t="shared" si="55"/>
        <v>43927</v>
      </c>
      <c r="O1738" s="2">
        <v>43986</v>
      </c>
      <c r="P1738" s="2">
        <v>43980</v>
      </c>
    </row>
    <row r="1739" spans="1:16" x14ac:dyDescent="0.25">
      <c r="A1739" s="1" t="s">
        <v>318</v>
      </c>
      <c r="B1739">
        <v>6</v>
      </c>
      <c r="C1739">
        <v>4</v>
      </c>
      <c r="D1739">
        <v>2020</v>
      </c>
      <c r="E1739">
        <v>1</v>
      </c>
      <c r="F1739">
        <v>1</v>
      </c>
      <c r="G1739" s="1" t="s">
        <v>19</v>
      </c>
      <c r="H1739" s="1" t="s">
        <v>452</v>
      </c>
      <c r="I1739" s="1" t="s">
        <v>453</v>
      </c>
      <c r="J1739" s="1" t="s">
        <v>454</v>
      </c>
      <c r="K1739" s="1" t="s">
        <v>215</v>
      </c>
      <c r="L1739" s="2">
        <f t="shared" si="54"/>
        <v>43927</v>
      </c>
      <c r="M1739" s="2">
        <f t="shared" si="55"/>
        <v>43926</v>
      </c>
      <c r="O1739" s="2">
        <v>43986</v>
      </c>
      <c r="P1739" s="2">
        <v>43980</v>
      </c>
    </row>
    <row r="1740" spans="1:16" x14ac:dyDescent="0.25">
      <c r="A1740" s="1" t="s">
        <v>319</v>
      </c>
      <c r="B1740">
        <v>5</v>
      </c>
      <c r="C1740">
        <v>4</v>
      </c>
      <c r="D1740">
        <v>2020</v>
      </c>
      <c r="E1740">
        <v>4</v>
      </c>
      <c r="F1740">
        <v>1</v>
      </c>
      <c r="G1740" s="1" t="s">
        <v>19</v>
      </c>
      <c r="H1740" s="1" t="s">
        <v>452</v>
      </c>
      <c r="I1740" s="1" t="s">
        <v>453</v>
      </c>
      <c r="J1740" s="1" t="s">
        <v>454</v>
      </c>
      <c r="K1740" s="1" t="s">
        <v>215</v>
      </c>
      <c r="L1740" s="2">
        <f t="shared" si="54"/>
        <v>43926</v>
      </c>
      <c r="M1740" s="2">
        <f t="shared" si="55"/>
        <v>43925</v>
      </c>
      <c r="O1740" s="2">
        <v>43986</v>
      </c>
      <c r="P1740" s="2">
        <v>43980</v>
      </c>
    </row>
    <row r="1741" spans="1:16" x14ac:dyDescent="0.25">
      <c r="A1741" s="1" t="s">
        <v>320</v>
      </c>
      <c r="B1741">
        <v>4</v>
      </c>
      <c r="C1741">
        <v>4</v>
      </c>
      <c r="D1741">
        <v>2020</v>
      </c>
      <c r="E1741">
        <v>0</v>
      </c>
      <c r="F1741">
        <v>2</v>
      </c>
      <c r="G1741" s="1" t="s">
        <v>19</v>
      </c>
      <c r="H1741" s="1" t="s">
        <v>452</v>
      </c>
      <c r="I1741" s="1" t="s">
        <v>453</v>
      </c>
      <c r="J1741" s="1" t="s">
        <v>454</v>
      </c>
      <c r="K1741" s="1" t="s">
        <v>215</v>
      </c>
      <c r="L1741" s="2">
        <f t="shared" si="54"/>
        <v>43925</v>
      </c>
      <c r="M1741" s="2">
        <f t="shared" si="55"/>
        <v>43924</v>
      </c>
      <c r="O1741" s="2">
        <v>43986</v>
      </c>
      <c r="P1741" s="2">
        <v>43980</v>
      </c>
    </row>
    <row r="1742" spans="1:16" x14ac:dyDescent="0.25">
      <c r="A1742" s="1" t="s">
        <v>321</v>
      </c>
      <c r="B1742">
        <v>3</v>
      </c>
      <c r="C1742">
        <v>4</v>
      </c>
      <c r="D1742">
        <v>2020</v>
      </c>
      <c r="E1742">
        <v>3</v>
      </c>
      <c r="F1742">
        <v>0</v>
      </c>
      <c r="G1742" s="1" t="s">
        <v>19</v>
      </c>
      <c r="H1742" s="1" t="s">
        <v>452</v>
      </c>
      <c r="I1742" s="1" t="s">
        <v>453</v>
      </c>
      <c r="J1742" s="1" t="s">
        <v>454</v>
      </c>
      <c r="K1742" s="1" t="s">
        <v>215</v>
      </c>
      <c r="L1742" s="2">
        <f t="shared" si="54"/>
        <v>43924</v>
      </c>
      <c r="M1742" s="2">
        <f t="shared" si="55"/>
        <v>43923</v>
      </c>
      <c r="O1742" s="2">
        <v>43986</v>
      </c>
      <c r="P1742" s="2">
        <v>43980</v>
      </c>
    </row>
    <row r="1743" spans="1:16" x14ac:dyDescent="0.25">
      <c r="A1743" s="1" t="s">
        <v>322</v>
      </c>
      <c r="B1743">
        <v>2</v>
      </c>
      <c r="C1743">
        <v>4</v>
      </c>
      <c r="D1743">
        <v>2020</v>
      </c>
      <c r="E1743">
        <v>6</v>
      </c>
      <c r="F1743">
        <v>1</v>
      </c>
      <c r="G1743" s="1" t="s">
        <v>19</v>
      </c>
      <c r="H1743" s="1" t="s">
        <v>452</v>
      </c>
      <c r="I1743" s="1" t="s">
        <v>453</v>
      </c>
      <c r="J1743" s="1" t="s">
        <v>454</v>
      </c>
      <c r="K1743" s="1" t="s">
        <v>215</v>
      </c>
      <c r="L1743" s="2">
        <f t="shared" si="54"/>
        <v>43923</v>
      </c>
      <c r="M1743" s="2">
        <f t="shared" si="55"/>
        <v>43922</v>
      </c>
      <c r="O1743" s="2">
        <v>43986</v>
      </c>
      <c r="P1743" s="2">
        <v>43980</v>
      </c>
    </row>
    <row r="1744" spans="1:16" x14ac:dyDescent="0.25">
      <c r="A1744" s="1" t="s">
        <v>323</v>
      </c>
      <c r="B1744">
        <v>1</v>
      </c>
      <c r="C1744">
        <v>4</v>
      </c>
      <c r="D1744">
        <v>2020</v>
      </c>
      <c r="E1744">
        <v>1</v>
      </c>
      <c r="F1744">
        <v>0</v>
      </c>
      <c r="G1744" s="1" t="s">
        <v>19</v>
      </c>
      <c r="H1744" s="1" t="s">
        <v>452</v>
      </c>
      <c r="I1744" s="1" t="s">
        <v>453</v>
      </c>
      <c r="J1744" s="1" t="s">
        <v>454</v>
      </c>
      <c r="K1744" s="1" t="s">
        <v>215</v>
      </c>
      <c r="L1744" s="2">
        <f t="shared" si="54"/>
        <v>43922</v>
      </c>
      <c r="M1744" s="2">
        <f t="shared" si="55"/>
        <v>43921</v>
      </c>
      <c r="O1744" s="2">
        <v>43986</v>
      </c>
      <c r="P1744" s="2">
        <v>43980</v>
      </c>
    </row>
    <row r="1745" spans="1:16" x14ac:dyDescent="0.25">
      <c r="A1745" s="1" t="s">
        <v>324</v>
      </c>
      <c r="B1745">
        <v>31</v>
      </c>
      <c r="C1745">
        <v>3</v>
      </c>
      <c r="D1745">
        <v>2020</v>
      </c>
      <c r="E1745">
        <v>0</v>
      </c>
      <c r="F1745">
        <v>0</v>
      </c>
      <c r="G1745" s="1" t="s">
        <v>19</v>
      </c>
      <c r="H1745" s="1" t="s">
        <v>452</v>
      </c>
      <c r="I1745" s="1" t="s">
        <v>453</v>
      </c>
      <c r="J1745" s="1" t="s">
        <v>454</v>
      </c>
      <c r="K1745" s="1" t="s">
        <v>215</v>
      </c>
      <c r="L1745" s="2">
        <f t="shared" si="54"/>
        <v>43921</v>
      </c>
      <c r="M1745" s="2">
        <f t="shared" si="55"/>
        <v>43920</v>
      </c>
      <c r="O1745" s="2">
        <v>43986</v>
      </c>
      <c r="P1745" s="2">
        <v>43980</v>
      </c>
    </row>
    <row r="1746" spans="1:16" x14ac:dyDescent="0.25">
      <c r="A1746" s="1" t="s">
        <v>325</v>
      </c>
      <c r="B1746">
        <v>30</v>
      </c>
      <c r="C1746">
        <v>3</v>
      </c>
      <c r="D1746">
        <v>2020</v>
      </c>
      <c r="E1746">
        <v>3</v>
      </c>
      <c r="F1746">
        <v>0</v>
      </c>
      <c r="G1746" s="1" t="s">
        <v>19</v>
      </c>
      <c r="H1746" s="1" t="s">
        <v>452</v>
      </c>
      <c r="I1746" s="1" t="s">
        <v>453</v>
      </c>
      <c r="J1746" s="1" t="s">
        <v>454</v>
      </c>
      <c r="K1746" s="1" t="s">
        <v>215</v>
      </c>
      <c r="L1746" s="2">
        <f t="shared" si="54"/>
        <v>43920</v>
      </c>
      <c r="M1746" s="2">
        <f t="shared" si="55"/>
        <v>43919</v>
      </c>
      <c r="O1746" s="2">
        <v>43986</v>
      </c>
      <c r="P1746" s="2">
        <v>43980</v>
      </c>
    </row>
    <row r="1747" spans="1:16" x14ac:dyDescent="0.25">
      <c r="A1747" s="1" t="s">
        <v>326</v>
      </c>
      <c r="B1747">
        <v>29</v>
      </c>
      <c r="C1747">
        <v>3</v>
      </c>
      <c r="D1747">
        <v>2020</v>
      </c>
      <c r="E1747">
        <v>2</v>
      </c>
      <c r="F1747">
        <v>0</v>
      </c>
      <c r="G1747" s="1" t="s">
        <v>19</v>
      </c>
      <c r="H1747" s="1" t="s">
        <v>452</v>
      </c>
      <c r="I1747" s="1" t="s">
        <v>453</v>
      </c>
      <c r="J1747" s="1" t="s">
        <v>454</v>
      </c>
      <c r="K1747" s="1" t="s">
        <v>215</v>
      </c>
      <c r="L1747" s="2">
        <f t="shared" si="54"/>
        <v>43919</v>
      </c>
      <c r="M1747" s="2">
        <f t="shared" si="55"/>
        <v>43918</v>
      </c>
      <c r="O1747" s="2">
        <v>43986</v>
      </c>
      <c r="P1747" s="2">
        <v>43980</v>
      </c>
    </row>
    <row r="1748" spans="1:16" x14ac:dyDescent="0.25">
      <c r="A1748" s="1" t="s">
        <v>327</v>
      </c>
      <c r="B1748">
        <v>28</v>
      </c>
      <c r="C1748">
        <v>3</v>
      </c>
      <c r="D1748">
        <v>2020</v>
      </c>
      <c r="E1748">
        <v>0</v>
      </c>
      <c r="F1748">
        <v>0</v>
      </c>
      <c r="G1748" s="1" t="s">
        <v>19</v>
      </c>
      <c r="H1748" s="1" t="s">
        <v>452</v>
      </c>
      <c r="I1748" s="1" t="s">
        <v>453</v>
      </c>
      <c r="J1748" s="1" t="s">
        <v>454</v>
      </c>
      <c r="K1748" s="1" t="s">
        <v>215</v>
      </c>
      <c r="L1748" s="2">
        <f t="shared" si="54"/>
        <v>43918</v>
      </c>
      <c r="M1748" s="2">
        <f t="shared" si="55"/>
        <v>43917</v>
      </c>
      <c r="O1748" s="2">
        <v>43986</v>
      </c>
      <c r="P1748" s="2">
        <v>43980</v>
      </c>
    </row>
    <row r="1749" spans="1:16" x14ac:dyDescent="0.25">
      <c r="A1749" s="1" t="s">
        <v>328</v>
      </c>
      <c r="B1749">
        <v>27</v>
      </c>
      <c r="C1749">
        <v>3</v>
      </c>
      <c r="D1749">
        <v>2020</v>
      </c>
      <c r="E1749">
        <v>4</v>
      </c>
      <c r="F1749">
        <v>0</v>
      </c>
      <c r="G1749" s="1" t="s">
        <v>19</v>
      </c>
      <c r="H1749" s="1" t="s">
        <v>452</v>
      </c>
      <c r="I1749" s="1" t="s">
        <v>453</v>
      </c>
      <c r="J1749" s="1" t="s">
        <v>454</v>
      </c>
      <c r="K1749" s="1" t="s">
        <v>215</v>
      </c>
      <c r="L1749" s="2">
        <f t="shared" si="54"/>
        <v>43917</v>
      </c>
      <c r="M1749" s="2">
        <f t="shared" si="55"/>
        <v>43916</v>
      </c>
      <c r="O1749" s="2">
        <v>43986</v>
      </c>
      <c r="P1749" s="2">
        <v>43980</v>
      </c>
    </row>
    <row r="1750" spans="1:16" x14ac:dyDescent="0.25">
      <c r="A1750" s="1" t="s">
        <v>329</v>
      </c>
      <c r="B1750">
        <v>26</v>
      </c>
      <c r="C1750">
        <v>3</v>
      </c>
      <c r="D1750">
        <v>2020</v>
      </c>
      <c r="E1750">
        <v>1</v>
      </c>
      <c r="F1750">
        <v>0</v>
      </c>
      <c r="G1750" s="1" t="s">
        <v>19</v>
      </c>
      <c r="H1750" s="1" t="s">
        <v>452</v>
      </c>
      <c r="I1750" s="1" t="s">
        <v>453</v>
      </c>
      <c r="J1750" s="1" t="s">
        <v>454</v>
      </c>
      <c r="K1750" s="1" t="s">
        <v>215</v>
      </c>
      <c r="L1750" s="2">
        <f t="shared" si="54"/>
        <v>43916</v>
      </c>
      <c r="M1750" s="2">
        <f t="shared" si="55"/>
        <v>43915</v>
      </c>
      <c r="O1750" s="2">
        <v>43986</v>
      </c>
      <c r="P1750" s="2">
        <v>43980</v>
      </c>
    </row>
    <row r="1751" spans="1:16" x14ac:dyDescent="0.25">
      <c r="A1751" s="1" t="s">
        <v>330</v>
      </c>
      <c r="B1751">
        <v>25</v>
      </c>
      <c r="C1751">
        <v>3</v>
      </c>
      <c r="D1751">
        <v>2020</v>
      </c>
      <c r="E1751">
        <v>0</v>
      </c>
      <c r="F1751">
        <v>0</v>
      </c>
      <c r="G1751" s="1" t="s">
        <v>19</v>
      </c>
      <c r="H1751" s="1" t="s">
        <v>452</v>
      </c>
      <c r="I1751" s="1" t="s">
        <v>453</v>
      </c>
      <c r="J1751" s="1" t="s">
        <v>454</v>
      </c>
      <c r="K1751" s="1" t="s">
        <v>215</v>
      </c>
      <c r="L1751" s="2">
        <f t="shared" si="54"/>
        <v>43915</v>
      </c>
      <c r="M1751" s="2">
        <f t="shared" si="55"/>
        <v>43914</v>
      </c>
      <c r="O1751" s="2">
        <v>43986</v>
      </c>
      <c r="P1751" s="2">
        <v>43980</v>
      </c>
    </row>
    <row r="1752" spans="1:16" x14ac:dyDescent="0.25">
      <c r="A1752" s="1" t="s">
        <v>331</v>
      </c>
      <c r="B1752">
        <v>24</v>
      </c>
      <c r="C1752">
        <v>3</v>
      </c>
      <c r="D1752">
        <v>2020</v>
      </c>
      <c r="E1752">
        <v>0</v>
      </c>
      <c r="F1752">
        <v>0</v>
      </c>
      <c r="G1752" s="1" t="s">
        <v>19</v>
      </c>
      <c r="H1752" s="1" t="s">
        <v>452</v>
      </c>
      <c r="I1752" s="1" t="s">
        <v>453</v>
      </c>
      <c r="J1752" s="1" t="s">
        <v>454</v>
      </c>
      <c r="K1752" s="1" t="s">
        <v>215</v>
      </c>
      <c r="L1752" s="2">
        <f t="shared" si="54"/>
        <v>43914</v>
      </c>
      <c r="M1752" s="2">
        <f t="shared" si="55"/>
        <v>43913</v>
      </c>
      <c r="O1752" s="2">
        <v>43986</v>
      </c>
      <c r="P1752" s="2">
        <v>43980</v>
      </c>
    </row>
    <row r="1753" spans="1:16" x14ac:dyDescent="0.25">
      <c r="A1753" s="1" t="s">
        <v>332</v>
      </c>
      <c r="B1753">
        <v>23</v>
      </c>
      <c r="C1753">
        <v>3</v>
      </c>
      <c r="D1753">
        <v>2020</v>
      </c>
      <c r="E1753">
        <v>0</v>
      </c>
      <c r="F1753">
        <v>0</v>
      </c>
      <c r="G1753" s="1" t="s">
        <v>19</v>
      </c>
      <c r="H1753" s="1" t="s">
        <v>452</v>
      </c>
      <c r="I1753" s="1" t="s">
        <v>453</v>
      </c>
      <c r="J1753" s="1" t="s">
        <v>454</v>
      </c>
      <c r="K1753" s="1" t="s">
        <v>215</v>
      </c>
      <c r="L1753" s="2">
        <f t="shared" si="54"/>
        <v>43913</v>
      </c>
      <c r="M1753" s="2">
        <f t="shared" si="55"/>
        <v>43912</v>
      </c>
      <c r="O1753" s="2">
        <v>43986</v>
      </c>
      <c r="P1753" s="2">
        <v>43980</v>
      </c>
    </row>
    <row r="1754" spans="1:16" x14ac:dyDescent="0.25">
      <c r="A1754" s="1" t="s">
        <v>333</v>
      </c>
      <c r="B1754">
        <v>22</v>
      </c>
      <c r="C1754">
        <v>3</v>
      </c>
      <c r="D1754">
        <v>2020</v>
      </c>
      <c r="E1754">
        <v>0</v>
      </c>
      <c r="F1754">
        <v>0</v>
      </c>
      <c r="G1754" s="1" t="s">
        <v>19</v>
      </c>
      <c r="H1754" s="1" t="s">
        <v>452</v>
      </c>
      <c r="I1754" s="1" t="s">
        <v>453</v>
      </c>
      <c r="J1754" s="1" t="s">
        <v>454</v>
      </c>
      <c r="K1754" s="1" t="s">
        <v>215</v>
      </c>
      <c r="L1754" s="2">
        <f t="shared" si="54"/>
        <v>43912</v>
      </c>
      <c r="M1754" s="2">
        <f t="shared" si="55"/>
        <v>43911</v>
      </c>
      <c r="O1754" s="2">
        <v>43986</v>
      </c>
      <c r="P1754" s="2">
        <v>43980</v>
      </c>
    </row>
    <row r="1755" spans="1:16" x14ac:dyDescent="0.25">
      <c r="A1755" s="1" t="s">
        <v>334</v>
      </c>
      <c r="B1755">
        <v>21</v>
      </c>
      <c r="C1755">
        <v>3</v>
      </c>
      <c r="D1755">
        <v>2020</v>
      </c>
      <c r="E1755">
        <v>1</v>
      </c>
      <c r="F1755">
        <v>0</v>
      </c>
      <c r="G1755" s="1" t="s">
        <v>19</v>
      </c>
      <c r="H1755" s="1" t="s">
        <v>452</v>
      </c>
      <c r="I1755" s="1" t="s">
        <v>453</v>
      </c>
      <c r="J1755" s="1" t="s">
        <v>454</v>
      </c>
      <c r="K1755" s="1" t="s">
        <v>215</v>
      </c>
      <c r="L1755" s="2">
        <f t="shared" si="54"/>
        <v>43911</v>
      </c>
      <c r="M1755" s="2">
        <f t="shared" si="55"/>
        <v>43910</v>
      </c>
      <c r="O1755" s="2">
        <v>43986</v>
      </c>
      <c r="P1755" s="2">
        <v>43980</v>
      </c>
    </row>
    <row r="1756" spans="1:16" x14ac:dyDescent="0.25">
      <c r="A1756" s="1" t="s">
        <v>335</v>
      </c>
      <c r="B1756">
        <v>20</v>
      </c>
      <c r="C1756">
        <v>3</v>
      </c>
      <c r="D1756">
        <v>2020</v>
      </c>
      <c r="E1756">
        <v>2</v>
      </c>
      <c r="F1756">
        <v>0</v>
      </c>
      <c r="G1756" s="1" t="s">
        <v>19</v>
      </c>
      <c r="H1756" s="1" t="s">
        <v>452</v>
      </c>
      <c r="I1756" s="1" t="s">
        <v>453</v>
      </c>
      <c r="J1756" s="1" t="s">
        <v>454</v>
      </c>
      <c r="K1756" s="1" t="s">
        <v>215</v>
      </c>
      <c r="L1756" s="2">
        <f t="shared" si="54"/>
        <v>43910</v>
      </c>
      <c r="M1756" s="2">
        <f t="shared" si="55"/>
        <v>43909</v>
      </c>
      <c r="O1756" s="2">
        <v>43986</v>
      </c>
      <c r="P1756" s="2">
        <v>43980</v>
      </c>
    </row>
    <row r="1757" spans="1:16" x14ac:dyDescent="0.25">
      <c r="A1757" s="1" t="s">
        <v>338</v>
      </c>
      <c r="B1757">
        <v>17</v>
      </c>
      <c r="C1757">
        <v>3</v>
      </c>
      <c r="D1757">
        <v>2020</v>
      </c>
      <c r="E1757">
        <v>0</v>
      </c>
      <c r="F1757">
        <v>0</v>
      </c>
      <c r="G1757" s="1" t="s">
        <v>19</v>
      </c>
      <c r="H1757" s="1" t="s">
        <v>452</v>
      </c>
      <c r="I1757" s="1" t="s">
        <v>453</v>
      </c>
      <c r="J1757" s="1" t="s">
        <v>454</v>
      </c>
      <c r="K1757" s="1" t="s">
        <v>215</v>
      </c>
      <c r="L1757" s="2">
        <f t="shared" si="54"/>
        <v>43907</v>
      </c>
      <c r="M1757" s="2">
        <f t="shared" si="55"/>
        <v>43906</v>
      </c>
      <c r="O1757" s="2">
        <v>43986</v>
      </c>
      <c r="P1757" s="2">
        <v>43980</v>
      </c>
    </row>
    <row r="1758" spans="1:16" x14ac:dyDescent="0.25">
      <c r="A1758" s="1" t="s">
        <v>339</v>
      </c>
      <c r="B1758">
        <v>16</v>
      </c>
      <c r="C1758">
        <v>3</v>
      </c>
      <c r="D1758">
        <v>2020</v>
      </c>
      <c r="E1758">
        <v>1</v>
      </c>
      <c r="F1758">
        <v>0</v>
      </c>
      <c r="G1758" s="1" t="s">
        <v>19</v>
      </c>
      <c r="H1758" s="1" t="s">
        <v>452</v>
      </c>
      <c r="I1758" s="1" t="s">
        <v>453</v>
      </c>
      <c r="J1758" s="1" t="s">
        <v>454</v>
      </c>
      <c r="K1758" s="1" t="s">
        <v>215</v>
      </c>
      <c r="L1758" s="2">
        <f t="shared" si="54"/>
        <v>43906</v>
      </c>
      <c r="M1758" s="2">
        <f t="shared" si="55"/>
        <v>43905</v>
      </c>
      <c r="O1758" s="2">
        <v>43986</v>
      </c>
      <c r="P1758" s="2">
        <v>43980</v>
      </c>
    </row>
    <row r="1759" spans="1:16" x14ac:dyDescent="0.25">
      <c r="A1759" s="1" t="s">
        <v>241</v>
      </c>
      <c r="B1759">
        <v>19</v>
      </c>
      <c r="C1759">
        <v>6</v>
      </c>
      <c r="D1759">
        <v>2020</v>
      </c>
      <c r="E1759">
        <v>469</v>
      </c>
      <c r="F1759">
        <v>6</v>
      </c>
      <c r="G1759" s="1" t="s">
        <v>20</v>
      </c>
      <c r="H1759" s="1" t="s">
        <v>455</v>
      </c>
      <c r="I1759" s="1" t="s">
        <v>456</v>
      </c>
      <c r="J1759" s="1" t="s">
        <v>457</v>
      </c>
      <c r="K1759" s="1" t="s">
        <v>212</v>
      </c>
      <c r="L1759" s="2">
        <f t="shared" si="54"/>
        <v>44001</v>
      </c>
      <c r="M1759" s="2">
        <f t="shared" si="55"/>
        <v>44000</v>
      </c>
      <c r="O1759" s="2">
        <v>44000</v>
      </c>
      <c r="P1759" s="2">
        <v>44000</v>
      </c>
    </row>
    <row r="1760" spans="1:16" x14ac:dyDescent="0.25">
      <c r="A1760" s="1" t="s">
        <v>245</v>
      </c>
      <c r="B1760">
        <v>18</v>
      </c>
      <c r="C1760">
        <v>6</v>
      </c>
      <c r="D1760">
        <v>2020</v>
      </c>
      <c r="E1760">
        <v>408</v>
      </c>
      <c r="F1760">
        <v>2</v>
      </c>
      <c r="G1760" s="1" t="s">
        <v>20</v>
      </c>
      <c r="H1760" s="1" t="s">
        <v>455</v>
      </c>
      <c r="I1760" s="1" t="s">
        <v>456</v>
      </c>
      <c r="J1760" s="1" t="s">
        <v>457</v>
      </c>
      <c r="K1760" s="1" t="s">
        <v>212</v>
      </c>
      <c r="L1760" s="2">
        <f t="shared" si="54"/>
        <v>44000</v>
      </c>
      <c r="M1760" s="2">
        <f t="shared" si="55"/>
        <v>43999</v>
      </c>
      <c r="O1760" s="2">
        <v>44000</v>
      </c>
      <c r="P1760" s="2">
        <v>44000</v>
      </c>
    </row>
    <row r="1761" spans="1:16" x14ac:dyDescent="0.25">
      <c r="A1761" s="1" t="s">
        <v>246</v>
      </c>
      <c r="B1761">
        <v>17</v>
      </c>
      <c r="C1761">
        <v>6</v>
      </c>
      <c r="D1761">
        <v>2020</v>
      </c>
      <c r="E1761">
        <v>540</v>
      </c>
      <c r="F1761">
        <v>1</v>
      </c>
      <c r="G1761" s="1" t="s">
        <v>20</v>
      </c>
      <c r="H1761" s="1" t="s">
        <v>455</v>
      </c>
      <c r="I1761" s="1" t="s">
        <v>456</v>
      </c>
      <c r="J1761" s="1" t="s">
        <v>457</v>
      </c>
      <c r="K1761" s="1" t="s">
        <v>212</v>
      </c>
      <c r="L1761" s="2">
        <f t="shared" si="54"/>
        <v>43999</v>
      </c>
      <c r="M1761" s="2">
        <f t="shared" si="55"/>
        <v>43998</v>
      </c>
      <c r="O1761" s="2">
        <v>43998</v>
      </c>
      <c r="P1761" s="2">
        <v>43998</v>
      </c>
    </row>
    <row r="1762" spans="1:16" x14ac:dyDescent="0.25">
      <c r="A1762" s="1" t="s">
        <v>247</v>
      </c>
      <c r="B1762">
        <v>16</v>
      </c>
      <c r="C1762">
        <v>6</v>
      </c>
      <c r="D1762">
        <v>2020</v>
      </c>
      <c r="E1762">
        <v>786</v>
      </c>
      <c r="F1762">
        <v>3</v>
      </c>
      <c r="G1762" s="1" t="s">
        <v>20</v>
      </c>
      <c r="H1762" s="1" t="s">
        <v>455</v>
      </c>
      <c r="I1762" s="1" t="s">
        <v>456</v>
      </c>
      <c r="J1762" s="1" t="s">
        <v>457</v>
      </c>
      <c r="K1762" s="1" t="s">
        <v>212</v>
      </c>
      <c r="L1762" s="2">
        <f t="shared" si="54"/>
        <v>43998</v>
      </c>
      <c r="M1762" s="2">
        <f t="shared" si="55"/>
        <v>43997</v>
      </c>
      <c r="O1762" s="2">
        <v>43998</v>
      </c>
      <c r="P1762" s="2">
        <v>43998</v>
      </c>
    </row>
    <row r="1763" spans="1:16" x14ac:dyDescent="0.25">
      <c r="A1763" s="1" t="s">
        <v>248</v>
      </c>
      <c r="B1763">
        <v>15</v>
      </c>
      <c r="C1763">
        <v>6</v>
      </c>
      <c r="D1763">
        <v>2020</v>
      </c>
      <c r="E1763">
        <v>0</v>
      </c>
      <c r="F1763">
        <v>4</v>
      </c>
      <c r="G1763" s="1" t="s">
        <v>20</v>
      </c>
      <c r="H1763" s="1" t="s">
        <v>455</v>
      </c>
      <c r="I1763" s="1" t="s">
        <v>456</v>
      </c>
      <c r="J1763" s="1" t="s">
        <v>457</v>
      </c>
      <c r="K1763" s="1" t="s">
        <v>212</v>
      </c>
      <c r="L1763" s="2">
        <f t="shared" si="54"/>
        <v>43997</v>
      </c>
      <c r="M1763" s="2">
        <f t="shared" si="55"/>
        <v>43996</v>
      </c>
      <c r="O1763" s="2">
        <v>43996</v>
      </c>
      <c r="P1763" s="2">
        <v>43996</v>
      </c>
    </row>
    <row r="1764" spans="1:16" x14ac:dyDescent="0.25">
      <c r="A1764" s="1" t="s">
        <v>249</v>
      </c>
      <c r="B1764">
        <v>14</v>
      </c>
      <c r="C1764">
        <v>6</v>
      </c>
      <c r="D1764">
        <v>2020</v>
      </c>
      <c r="E1764">
        <v>514</v>
      </c>
      <c r="F1764">
        <v>3</v>
      </c>
      <c r="G1764" s="1" t="s">
        <v>20</v>
      </c>
      <c r="H1764" s="1" t="s">
        <v>455</v>
      </c>
      <c r="I1764" s="1" t="s">
        <v>456</v>
      </c>
      <c r="J1764" s="1" t="s">
        <v>457</v>
      </c>
      <c r="K1764" s="1" t="s">
        <v>212</v>
      </c>
      <c r="L1764" s="2">
        <f t="shared" si="54"/>
        <v>43996</v>
      </c>
      <c r="M1764" s="2">
        <f t="shared" si="55"/>
        <v>43995</v>
      </c>
      <c r="O1764" s="2">
        <v>43996</v>
      </c>
      <c r="P1764" s="2">
        <v>43996</v>
      </c>
    </row>
    <row r="1765" spans="1:16" x14ac:dyDescent="0.25">
      <c r="A1765" s="1" t="s">
        <v>250</v>
      </c>
      <c r="B1765">
        <v>13</v>
      </c>
      <c r="C1765">
        <v>6</v>
      </c>
      <c r="D1765">
        <v>2020</v>
      </c>
      <c r="E1765">
        <v>444</v>
      </c>
      <c r="F1765">
        <v>0</v>
      </c>
      <c r="G1765" s="1" t="s">
        <v>20</v>
      </c>
      <c r="H1765" s="1" t="s">
        <v>455</v>
      </c>
      <c r="I1765" s="1" t="s">
        <v>456</v>
      </c>
      <c r="J1765" s="1" t="s">
        <v>457</v>
      </c>
      <c r="K1765" s="1" t="s">
        <v>212</v>
      </c>
      <c r="L1765" s="2">
        <f t="shared" si="54"/>
        <v>43995</v>
      </c>
      <c r="M1765" s="2">
        <f t="shared" si="55"/>
        <v>43994</v>
      </c>
      <c r="O1765" s="2">
        <v>43994</v>
      </c>
      <c r="P1765" s="2">
        <v>43994</v>
      </c>
    </row>
    <row r="1766" spans="1:16" x14ac:dyDescent="0.25">
      <c r="A1766" s="1" t="s">
        <v>251</v>
      </c>
      <c r="B1766">
        <v>12</v>
      </c>
      <c r="C1766">
        <v>6</v>
      </c>
      <c r="D1766">
        <v>2020</v>
      </c>
      <c r="E1766">
        <v>1069</v>
      </c>
      <c r="F1766">
        <v>5</v>
      </c>
      <c r="G1766" s="1" t="s">
        <v>20</v>
      </c>
      <c r="H1766" s="1" t="s">
        <v>455</v>
      </c>
      <c r="I1766" s="1" t="s">
        <v>456</v>
      </c>
      <c r="J1766" s="1" t="s">
        <v>457</v>
      </c>
      <c r="K1766" s="1" t="s">
        <v>212</v>
      </c>
      <c r="L1766" s="2">
        <f t="shared" si="54"/>
        <v>43994</v>
      </c>
      <c r="M1766" s="2">
        <f t="shared" si="55"/>
        <v>43993</v>
      </c>
      <c r="O1766" s="2">
        <v>43994</v>
      </c>
      <c r="P1766" s="2">
        <v>43994</v>
      </c>
    </row>
    <row r="1767" spans="1:16" x14ac:dyDescent="0.25">
      <c r="A1767" s="1" t="s">
        <v>252</v>
      </c>
      <c r="B1767">
        <v>11</v>
      </c>
      <c r="C1767">
        <v>6</v>
      </c>
      <c r="D1767">
        <v>2020</v>
      </c>
      <c r="E1767">
        <v>0</v>
      </c>
      <c r="F1767">
        <v>2</v>
      </c>
      <c r="G1767" s="1" t="s">
        <v>20</v>
      </c>
      <c r="H1767" s="1" t="s">
        <v>455</v>
      </c>
      <c r="I1767" s="1" t="s">
        <v>456</v>
      </c>
      <c r="J1767" s="1" t="s">
        <v>457</v>
      </c>
      <c r="K1767" s="1" t="s">
        <v>212</v>
      </c>
      <c r="L1767" s="2">
        <f t="shared" si="54"/>
        <v>43993</v>
      </c>
      <c r="M1767" s="2">
        <f t="shared" si="55"/>
        <v>43992</v>
      </c>
      <c r="O1767" s="2">
        <v>43992</v>
      </c>
      <c r="P1767" s="2">
        <v>43992</v>
      </c>
    </row>
    <row r="1768" spans="1:16" x14ac:dyDescent="0.25">
      <c r="A1768" s="1" t="s">
        <v>253</v>
      </c>
      <c r="B1768">
        <v>10</v>
      </c>
      <c r="C1768">
        <v>6</v>
      </c>
      <c r="D1768">
        <v>2020</v>
      </c>
      <c r="E1768">
        <v>783</v>
      </c>
      <c r="F1768">
        <v>3</v>
      </c>
      <c r="G1768" s="1" t="s">
        <v>20</v>
      </c>
      <c r="H1768" s="1" t="s">
        <v>455</v>
      </c>
      <c r="I1768" s="1" t="s">
        <v>456</v>
      </c>
      <c r="J1768" s="1" t="s">
        <v>457</v>
      </c>
      <c r="K1768" s="1" t="s">
        <v>212</v>
      </c>
      <c r="L1768" s="2">
        <f t="shared" si="54"/>
        <v>43992</v>
      </c>
      <c r="M1768" s="2">
        <f t="shared" si="55"/>
        <v>43991</v>
      </c>
      <c r="O1768" s="2">
        <v>43992</v>
      </c>
      <c r="P1768" s="2">
        <v>43992</v>
      </c>
    </row>
    <row r="1769" spans="1:16" x14ac:dyDescent="0.25">
      <c r="A1769" s="1" t="s">
        <v>254</v>
      </c>
      <c r="B1769">
        <v>9</v>
      </c>
      <c r="C1769">
        <v>6</v>
      </c>
      <c r="D1769">
        <v>2020</v>
      </c>
      <c r="E1769">
        <v>654</v>
      </c>
      <c r="F1769">
        <v>0</v>
      </c>
      <c r="G1769" s="1" t="s">
        <v>20</v>
      </c>
      <c r="H1769" s="1" t="s">
        <v>455</v>
      </c>
      <c r="I1769" s="1" t="s">
        <v>456</v>
      </c>
      <c r="J1769" s="1" t="s">
        <v>457</v>
      </c>
      <c r="K1769" s="1" t="s">
        <v>212</v>
      </c>
      <c r="L1769" s="2">
        <f t="shared" si="54"/>
        <v>43991</v>
      </c>
      <c r="M1769" s="2">
        <f t="shared" si="55"/>
        <v>43990</v>
      </c>
      <c r="O1769" s="2">
        <v>43990</v>
      </c>
      <c r="P1769" s="2">
        <v>43990</v>
      </c>
    </row>
    <row r="1770" spans="1:16" x14ac:dyDescent="0.25">
      <c r="A1770" s="1" t="s">
        <v>255</v>
      </c>
      <c r="B1770">
        <v>8</v>
      </c>
      <c r="C1770">
        <v>6</v>
      </c>
      <c r="D1770">
        <v>2020</v>
      </c>
      <c r="E1770">
        <v>380</v>
      </c>
      <c r="F1770">
        <v>2</v>
      </c>
      <c r="G1770" s="1" t="s">
        <v>20</v>
      </c>
      <c r="H1770" s="1" t="s">
        <v>455</v>
      </c>
      <c r="I1770" s="1" t="s">
        <v>456</v>
      </c>
      <c r="J1770" s="1" t="s">
        <v>457</v>
      </c>
      <c r="K1770" s="1" t="s">
        <v>212</v>
      </c>
      <c r="L1770" s="2">
        <f t="shared" si="54"/>
        <v>43990</v>
      </c>
      <c r="M1770" s="2">
        <f t="shared" si="55"/>
        <v>43989</v>
      </c>
      <c r="O1770" s="2">
        <v>43990</v>
      </c>
      <c r="P1770" s="2">
        <v>43990</v>
      </c>
    </row>
    <row r="1771" spans="1:16" x14ac:dyDescent="0.25">
      <c r="A1771" s="1" t="s">
        <v>256</v>
      </c>
      <c r="B1771">
        <v>7</v>
      </c>
      <c r="C1771">
        <v>6</v>
      </c>
      <c r="D1771">
        <v>2020</v>
      </c>
      <c r="E1771">
        <v>548</v>
      </c>
      <c r="F1771">
        <v>1</v>
      </c>
      <c r="G1771" s="1" t="s">
        <v>20</v>
      </c>
      <c r="H1771" s="1" t="s">
        <v>455</v>
      </c>
      <c r="I1771" s="1" t="s">
        <v>456</v>
      </c>
      <c r="J1771" s="1" t="s">
        <v>457</v>
      </c>
      <c r="K1771" s="1" t="s">
        <v>212</v>
      </c>
      <c r="L1771" s="2">
        <f t="shared" si="54"/>
        <v>43989</v>
      </c>
      <c r="M1771" s="2">
        <f t="shared" si="55"/>
        <v>43988</v>
      </c>
      <c r="O1771" s="2">
        <v>43988</v>
      </c>
      <c r="P1771" s="2">
        <v>43988</v>
      </c>
    </row>
    <row r="1772" spans="1:16" x14ac:dyDescent="0.25">
      <c r="A1772" s="1" t="s">
        <v>257</v>
      </c>
      <c r="B1772">
        <v>6</v>
      </c>
      <c r="C1772">
        <v>6</v>
      </c>
      <c r="D1772">
        <v>2020</v>
      </c>
      <c r="E1772">
        <v>539</v>
      </c>
      <c r="F1772">
        <v>2</v>
      </c>
      <c r="G1772" s="1" t="s">
        <v>20</v>
      </c>
      <c r="H1772" s="1" t="s">
        <v>455</v>
      </c>
      <c r="I1772" s="1" t="s">
        <v>456</v>
      </c>
      <c r="J1772" s="1" t="s">
        <v>457</v>
      </c>
      <c r="K1772" s="1" t="s">
        <v>212</v>
      </c>
      <c r="L1772" s="2">
        <f t="shared" si="54"/>
        <v>43988</v>
      </c>
      <c r="M1772" s="2">
        <f t="shared" si="55"/>
        <v>43987</v>
      </c>
      <c r="O1772" s="2">
        <v>43988</v>
      </c>
      <c r="P1772" s="2">
        <v>43988</v>
      </c>
    </row>
    <row r="1773" spans="1:16" x14ac:dyDescent="0.25">
      <c r="A1773" s="1" t="s">
        <v>258</v>
      </c>
      <c r="B1773">
        <v>5</v>
      </c>
      <c r="C1773">
        <v>6</v>
      </c>
      <c r="D1773">
        <v>2020</v>
      </c>
      <c r="E1773">
        <v>481</v>
      </c>
      <c r="F1773">
        <v>1</v>
      </c>
      <c r="G1773" s="1" t="s">
        <v>20</v>
      </c>
      <c r="H1773" s="1" t="s">
        <v>455</v>
      </c>
      <c r="I1773" s="1" t="s">
        <v>456</v>
      </c>
      <c r="J1773" s="1" t="s">
        <v>457</v>
      </c>
      <c r="K1773" s="1" t="s">
        <v>212</v>
      </c>
      <c r="L1773" s="2">
        <f t="shared" si="54"/>
        <v>43987</v>
      </c>
      <c r="M1773" s="2">
        <f t="shared" si="55"/>
        <v>43986</v>
      </c>
      <c r="O1773" s="2">
        <v>43986</v>
      </c>
      <c r="P1773" s="2">
        <v>43986</v>
      </c>
    </row>
    <row r="1774" spans="1:16" x14ac:dyDescent="0.25">
      <c r="A1774" s="1" t="s">
        <v>259</v>
      </c>
      <c r="B1774">
        <v>4</v>
      </c>
      <c r="C1774">
        <v>6</v>
      </c>
      <c r="D1774">
        <v>2020</v>
      </c>
      <c r="E1774">
        <v>504</v>
      </c>
      <c r="F1774">
        <v>1</v>
      </c>
      <c r="G1774" s="1" t="s">
        <v>20</v>
      </c>
      <c r="H1774" s="1" t="s">
        <v>455</v>
      </c>
      <c r="I1774" s="1" t="s">
        <v>456</v>
      </c>
      <c r="J1774" s="1" t="s">
        <v>457</v>
      </c>
      <c r="K1774" s="1" t="s">
        <v>212</v>
      </c>
      <c r="L1774" s="2">
        <f t="shared" si="54"/>
        <v>43986</v>
      </c>
      <c r="M1774" s="2">
        <f t="shared" si="55"/>
        <v>43985</v>
      </c>
      <c r="O1774" s="2">
        <v>43986</v>
      </c>
      <c r="P1774" s="2">
        <v>43986</v>
      </c>
    </row>
    <row r="1775" spans="1:16" x14ac:dyDescent="0.25">
      <c r="A1775" s="1" t="s">
        <v>260</v>
      </c>
      <c r="B1775">
        <v>3</v>
      </c>
      <c r="C1775">
        <v>6</v>
      </c>
      <c r="D1775">
        <v>2020</v>
      </c>
      <c r="E1775">
        <v>507</v>
      </c>
      <c r="F1775">
        <v>0</v>
      </c>
      <c r="G1775" s="1" t="s">
        <v>20</v>
      </c>
      <c r="H1775" s="1" t="s">
        <v>455</v>
      </c>
      <c r="I1775" s="1" t="s">
        <v>456</v>
      </c>
      <c r="J1775" s="1" t="s">
        <v>457</v>
      </c>
      <c r="K1775" s="1" t="s">
        <v>212</v>
      </c>
      <c r="L1775" s="2">
        <f t="shared" si="54"/>
        <v>43985</v>
      </c>
      <c r="M1775" s="2">
        <f t="shared" si="55"/>
        <v>43984</v>
      </c>
      <c r="O1775" s="2">
        <v>43986</v>
      </c>
      <c r="P1775" s="2">
        <v>43984</v>
      </c>
    </row>
    <row r="1776" spans="1:16" x14ac:dyDescent="0.25">
      <c r="A1776" s="1" t="s">
        <v>261</v>
      </c>
      <c r="B1776">
        <v>2</v>
      </c>
      <c r="C1776">
        <v>6</v>
      </c>
      <c r="D1776">
        <v>2020</v>
      </c>
      <c r="E1776">
        <v>406</v>
      </c>
      <c r="F1776">
        <v>0</v>
      </c>
      <c r="G1776" s="1" t="s">
        <v>20</v>
      </c>
      <c r="H1776" s="1" t="s">
        <v>455</v>
      </c>
      <c r="I1776" s="1" t="s">
        <v>456</v>
      </c>
      <c r="J1776" s="1" t="s">
        <v>457</v>
      </c>
      <c r="K1776" s="1" t="s">
        <v>212</v>
      </c>
      <c r="L1776" s="2">
        <f t="shared" si="54"/>
        <v>43984</v>
      </c>
      <c r="M1776" s="2">
        <f t="shared" si="55"/>
        <v>43983</v>
      </c>
      <c r="O1776" s="2">
        <v>43986</v>
      </c>
      <c r="P1776" s="2">
        <v>43984</v>
      </c>
    </row>
    <row r="1777" spans="1:16" x14ac:dyDescent="0.25">
      <c r="A1777" s="1" t="s">
        <v>262</v>
      </c>
      <c r="B1777">
        <v>1</v>
      </c>
      <c r="C1777">
        <v>6</v>
      </c>
      <c r="D1777">
        <v>2020</v>
      </c>
      <c r="E1777">
        <v>605</v>
      </c>
      <c r="F1777">
        <v>2</v>
      </c>
      <c r="G1777" s="1" t="s">
        <v>20</v>
      </c>
      <c r="H1777" s="1" t="s">
        <v>455</v>
      </c>
      <c r="I1777" s="1" t="s">
        <v>456</v>
      </c>
      <c r="J1777" s="1" t="s">
        <v>457</v>
      </c>
      <c r="K1777" s="1" t="s">
        <v>212</v>
      </c>
      <c r="L1777" s="2">
        <f t="shared" si="54"/>
        <v>43983</v>
      </c>
      <c r="M1777" s="2">
        <f t="shared" si="55"/>
        <v>43982</v>
      </c>
      <c r="O1777" s="2">
        <v>43986</v>
      </c>
      <c r="P1777" s="2">
        <v>43982</v>
      </c>
    </row>
    <row r="1778" spans="1:16" x14ac:dyDescent="0.25">
      <c r="A1778" s="1" t="s">
        <v>263</v>
      </c>
      <c r="B1778">
        <v>31</v>
      </c>
      <c r="C1778">
        <v>5</v>
      </c>
      <c r="D1778">
        <v>2020</v>
      </c>
      <c r="E1778">
        <v>344</v>
      </c>
      <c r="F1778">
        <v>2</v>
      </c>
      <c r="G1778" s="1" t="s">
        <v>20</v>
      </c>
      <c r="H1778" s="1" t="s">
        <v>455</v>
      </c>
      <c r="I1778" s="1" t="s">
        <v>456</v>
      </c>
      <c r="J1778" s="1" t="s">
        <v>457</v>
      </c>
      <c r="K1778" s="1" t="s">
        <v>212</v>
      </c>
      <c r="L1778" s="2">
        <f t="shared" si="54"/>
        <v>43982</v>
      </c>
      <c r="M1778" s="2">
        <f t="shared" si="55"/>
        <v>43981</v>
      </c>
      <c r="O1778" s="2">
        <v>43986</v>
      </c>
      <c r="P1778" s="2">
        <v>43982</v>
      </c>
    </row>
    <row r="1779" spans="1:16" x14ac:dyDescent="0.25">
      <c r="A1779" s="1" t="s">
        <v>264</v>
      </c>
      <c r="B1779">
        <v>30</v>
      </c>
      <c r="C1779">
        <v>5</v>
      </c>
      <c r="D1779">
        <v>2020</v>
      </c>
      <c r="E1779">
        <v>397</v>
      </c>
      <c r="F1779">
        <v>0</v>
      </c>
      <c r="G1779" s="1" t="s">
        <v>20</v>
      </c>
      <c r="H1779" s="1" t="s">
        <v>455</v>
      </c>
      <c r="I1779" s="1" t="s">
        <v>456</v>
      </c>
      <c r="J1779" s="1" t="s">
        <v>457</v>
      </c>
      <c r="K1779" s="1" t="s">
        <v>212</v>
      </c>
      <c r="L1779" s="2">
        <f t="shared" si="54"/>
        <v>43981</v>
      </c>
      <c r="M1779" s="2">
        <f t="shared" si="55"/>
        <v>43980</v>
      </c>
      <c r="O1779" s="2">
        <v>43986</v>
      </c>
      <c r="P1779" s="2">
        <v>43980</v>
      </c>
    </row>
    <row r="1780" spans="1:16" x14ac:dyDescent="0.25">
      <c r="A1780" s="1" t="s">
        <v>265</v>
      </c>
      <c r="B1780">
        <v>29</v>
      </c>
      <c r="C1780">
        <v>5</v>
      </c>
      <c r="D1780">
        <v>2020</v>
      </c>
      <c r="E1780">
        <v>419</v>
      </c>
      <c r="F1780">
        <v>0</v>
      </c>
      <c r="G1780" s="1" t="s">
        <v>20</v>
      </c>
      <c r="H1780" s="1" t="s">
        <v>455</v>
      </c>
      <c r="I1780" s="1" t="s">
        <v>456</v>
      </c>
      <c r="J1780" s="1" t="s">
        <v>457</v>
      </c>
      <c r="K1780" s="1" t="s">
        <v>212</v>
      </c>
      <c r="L1780" s="2">
        <f t="shared" si="54"/>
        <v>43980</v>
      </c>
      <c r="M1780" s="2">
        <f t="shared" si="55"/>
        <v>43979</v>
      </c>
      <c r="O1780" s="2">
        <v>43986</v>
      </c>
      <c r="P1780" s="2">
        <v>43980</v>
      </c>
    </row>
    <row r="1781" spans="1:16" x14ac:dyDescent="0.25">
      <c r="A1781" s="1" t="s">
        <v>266</v>
      </c>
      <c r="B1781">
        <v>28</v>
      </c>
      <c r="C1781">
        <v>5</v>
      </c>
      <c r="D1781">
        <v>2020</v>
      </c>
      <c r="E1781">
        <v>267</v>
      </c>
      <c r="F1781">
        <v>1</v>
      </c>
      <c r="G1781" s="1" t="s">
        <v>20</v>
      </c>
      <c r="H1781" s="1" t="s">
        <v>455</v>
      </c>
      <c r="I1781" s="1" t="s">
        <v>456</v>
      </c>
      <c r="J1781" s="1" t="s">
        <v>457</v>
      </c>
      <c r="K1781" s="1" t="s">
        <v>212</v>
      </c>
      <c r="L1781" s="2">
        <f t="shared" si="54"/>
        <v>43979</v>
      </c>
      <c r="M1781" s="2">
        <f t="shared" si="55"/>
        <v>43978</v>
      </c>
      <c r="O1781" s="2">
        <v>43986</v>
      </c>
      <c r="P1781" s="2">
        <v>43980</v>
      </c>
    </row>
    <row r="1782" spans="1:16" x14ac:dyDescent="0.25">
      <c r="A1782" s="1" t="s">
        <v>267</v>
      </c>
      <c r="B1782">
        <v>27</v>
      </c>
      <c r="C1782">
        <v>5</v>
      </c>
      <c r="D1782">
        <v>2020</v>
      </c>
      <c r="E1782">
        <v>195</v>
      </c>
      <c r="F1782">
        <v>0</v>
      </c>
      <c r="G1782" s="1" t="s">
        <v>20</v>
      </c>
      <c r="H1782" s="1" t="s">
        <v>455</v>
      </c>
      <c r="I1782" s="1" t="s">
        <v>456</v>
      </c>
      <c r="J1782" s="1" t="s">
        <v>457</v>
      </c>
      <c r="K1782" s="1" t="s">
        <v>212</v>
      </c>
      <c r="L1782" s="2">
        <f t="shared" si="54"/>
        <v>43978</v>
      </c>
      <c r="M1782" s="2">
        <f t="shared" si="55"/>
        <v>43977</v>
      </c>
      <c r="O1782" s="2">
        <v>43986</v>
      </c>
      <c r="P1782" s="2">
        <v>43980</v>
      </c>
    </row>
    <row r="1783" spans="1:16" x14ac:dyDescent="0.25">
      <c r="A1783" s="1" t="s">
        <v>268</v>
      </c>
      <c r="B1783">
        <v>26</v>
      </c>
      <c r="C1783">
        <v>5</v>
      </c>
      <c r="D1783">
        <v>2020</v>
      </c>
      <c r="E1783">
        <v>33</v>
      </c>
      <c r="F1783">
        <v>0</v>
      </c>
      <c r="G1783" s="1" t="s">
        <v>20</v>
      </c>
      <c r="H1783" s="1" t="s">
        <v>455</v>
      </c>
      <c r="I1783" s="1" t="s">
        <v>456</v>
      </c>
      <c r="J1783" s="1" t="s">
        <v>457</v>
      </c>
      <c r="K1783" s="1" t="s">
        <v>212</v>
      </c>
      <c r="L1783" s="2">
        <f t="shared" si="54"/>
        <v>43977</v>
      </c>
      <c r="M1783" s="2">
        <f t="shared" si="55"/>
        <v>43976</v>
      </c>
      <c r="O1783" s="2">
        <v>43986</v>
      </c>
      <c r="P1783" s="2">
        <v>43980</v>
      </c>
    </row>
    <row r="1784" spans="1:16" x14ac:dyDescent="0.25">
      <c r="A1784" s="1" t="s">
        <v>269</v>
      </c>
      <c r="B1784">
        <v>25</v>
      </c>
      <c r="C1784">
        <v>5</v>
      </c>
      <c r="D1784">
        <v>2020</v>
      </c>
      <c r="E1784">
        <v>336</v>
      </c>
      <c r="F1784">
        <v>1</v>
      </c>
      <c r="G1784" s="1" t="s">
        <v>20</v>
      </c>
      <c r="H1784" s="1" t="s">
        <v>455</v>
      </c>
      <c r="I1784" s="1" t="s">
        <v>456</v>
      </c>
      <c r="J1784" s="1" t="s">
        <v>457</v>
      </c>
      <c r="K1784" s="1" t="s">
        <v>212</v>
      </c>
      <c r="L1784" s="2">
        <f t="shared" si="54"/>
        <v>43976</v>
      </c>
      <c r="M1784" s="2">
        <f t="shared" si="55"/>
        <v>43975</v>
      </c>
      <c r="O1784" s="2">
        <v>43986</v>
      </c>
      <c r="P1784" s="2">
        <v>43980</v>
      </c>
    </row>
    <row r="1785" spans="1:16" x14ac:dyDescent="0.25">
      <c r="A1785" s="1" t="s">
        <v>270</v>
      </c>
      <c r="B1785">
        <v>24</v>
      </c>
      <c r="C1785">
        <v>5</v>
      </c>
      <c r="D1785">
        <v>2020</v>
      </c>
      <c r="E1785">
        <v>388</v>
      </c>
      <c r="F1785">
        <v>1</v>
      </c>
      <c r="G1785" s="1" t="s">
        <v>20</v>
      </c>
      <c r="H1785" s="1" t="s">
        <v>455</v>
      </c>
      <c r="I1785" s="1" t="s">
        <v>456</v>
      </c>
      <c r="J1785" s="1" t="s">
        <v>457</v>
      </c>
      <c r="K1785" s="1" t="s">
        <v>212</v>
      </c>
      <c r="L1785" s="2">
        <f t="shared" si="54"/>
        <v>43975</v>
      </c>
      <c r="M1785" s="2">
        <f t="shared" si="55"/>
        <v>43974</v>
      </c>
      <c r="O1785" s="2">
        <v>43986</v>
      </c>
      <c r="P1785" s="2">
        <v>43980</v>
      </c>
    </row>
    <row r="1786" spans="1:16" x14ac:dyDescent="0.25">
      <c r="A1786" s="1" t="s">
        <v>271</v>
      </c>
      <c r="B1786">
        <v>23</v>
      </c>
      <c r="C1786">
        <v>5</v>
      </c>
      <c r="D1786">
        <v>2020</v>
      </c>
      <c r="E1786">
        <v>240</v>
      </c>
      <c r="F1786">
        <v>0</v>
      </c>
      <c r="G1786" s="1" t="s">
        <v>20</v>
      </c>
      <c r="H1786" s="1" t="s">
        <v>455</v>
      </c>
      <c r="I1786" s="1" t="s">
        <v>456</v>
      </c>
      <c r="J1786" s="1" t="s">
        <v>457</v>
      </c>
      <c r="K1786" s="1" t="s">
        <v>212</v>
      </c>
      <c r="L1786" s="2">
        <f t="shared" si="54"/>
        <v>43974</v>
      </c>
      <c r="M1786" s="2">
        <f t="shared" si="55"/>
        <v>43973</v>
      </c>
      <c r="O1786" s="2">
        <v>43986</v>
      </c>
      <c r="P1786" s="2">
        <v>43980</v>
      </c>
    </row>
    <row r="1787" spans="1:16" x14ac:dyDescent="0.25">
      <c r="A1787" s="1" t="s">
        <v>272</v>
      </c>
      <c r="B1787">
        <v>22</v>
      </c>
      <c r="C1787">
        <v>5</v>
      </c>
      <c r="D1787">
        <v>2020</v>
      </c>
      <c r="E1787">
        <v>286</v>
      </c>
      <c r="F1787">
        <v>0</v>
      </c>
      <c r="G1787" s="1" t="s">
        <v>20</v>
      </c>
      <c r="H1787" s="1" t="s">
        <v>455</v>
      </c>
      <c r="I1787" s="1" t="s">
        <v>456</v>
      </c>
      <c r="J1787" s="1" t="s">
        <v>457</v>
      </c>
      <c r="K1787" s="1" t="s">
        <v>212</v>
      </c>
      <c r="L1787" s="2">
        <f t="shared" si="54"/>
        <v>43973</v>
      </c>
      <c r="M1787" s="2">
        <f t="shared" si="55"/>
        <v>43972</v>
      </c>
      <c r="O1787" s="2">
        <v>43986</v>
      </c>
      <c r="P1787" s="2">
        <v>43980</v>
      </c>
    </row>
    <row r="1788" spans="1:16" x14ac:dyDescent="0.25">
      <c r="A1788" s="1" t="s">
        <v>273</v>
      </c>
      <c r="B1788">
        <v>21</v>
      </c>
      <c r="C1788">
        <v>5</v>
      </c>
      <c r="D1788">
        <v>2020</v>
      </c>
      <c r="E1788">
        <v>356</v>
      </c>
      <c r="F1788">
        <v>0</v>
      </c>
      <c r="G1788" s="1" t="s">
        <v>20</v>
      </c>
      <c r="H1788" s="1" t="s">
        <v>455</v>
      </c>
      <c r="I1788" s="1" t="s">
        <v>456</v>
      </c>
      <c r="J1788" s="1" t="s">
        <v>457</v>
      </c>
      <c r="K1788" s="1" t="s">
        <v>212</v>
      </c>
      <c r="L1788" s="2">
        <f t="shared" si="54"/>
        <v>43972</v>
      </c>
      <c r="M1788" s="2">
        <f t="shared" si="55"/>
        <v>43971</v>
      </c>
      <c r="O1788" s="2">
        <v>43986</v>
      </c>
      <c r="P1788" s="2">
        <v>43980</v>
      </c>
    </row>
    <row r="1789" spans="1:16" x14ac:dyDescent="0.25">
      <c r="A1789" s="1" t="s">
        <v>274</v>
      </c>
      <c r="B1789">
        <v>20</v>
      </c>
      <c r="C1789">
        <v>5</v>
      </c>
      <c r="D1789">
        <v>2020</v>
      </c>
      <c r="E1789">
        <v>348</v>
      </c>
      <c r="F1789">
        <v>0</v>
      </c>
      <c r="G1789" s="1" t="s">
        <v>20</v>
      </c>
      <c r="H1789" s="1" t="s">
        <v>455</v>
      </c>
      <c r="I1789" s="1" t="s">
        <v>456</v>
      </c>
      <c r="J1789" s="1" t="s">
        <v>457</v>
      </c>
      <c r="K1789" s="1" t="s">
        <v>212</v>
      </c>
      <c r="L1789" s="2">
        <f t="shared" si="54"/>
        <v>43971</v>
      </c>
      <c r="M1789" s="2">
        <f t="shared" si="55"/>
        <v>43970</v>
      </c>
      <c r="O1789" s="2">
        <v>43986</v>
      </c>
      <c r="P1789" s="2">
        <v>43980</v>
      </c>
    </row>
    <row r="1790" spans="1:16" x14ac:dyDescent="0.25">
      <c r="A1790" s="1" t="s">
        <v>275</v>
      </c>
      <c r="B1790">
        <v>19</v>
      </c>
      <c r="C1790">
        <v>5</v>
      </c>
      <c r="D1790">
        <v>2020</v>
      </c>
      <c r="E1790">
        <v>228</v>
      </c>
      <c r="F1790">
        <v>0</v>
      </c>
      <c r="G1790" s="1" t="s">
        <v>20</v>
      </c>
      <c r="H1790" s="1" t="s">
        <v>455</v>
      </c>
      <c r="I1790" s="1" t="s">
        <v>456</v>
      </c>
      <c r="J1790" s="1" t="s">
        <v>457</v>
      </c>
      <c r="K1790" s="1" t="s">
        <v>212</v>
      </c>
      <c r="L1790" s="2">
        <f t="shared" si="54"/>
        <v>43970</v>
      </c>
      <c r="M1790" s="2">
        <f t="shared" si="55"/>
        <v>43969</v>
      </c>
      <c r="O1790" s="2">
        <v>43986</v>
      </c>
      <c r="P1790" s="2">
        <v>43980</v>
      </c>
    </row>
    <row r="1791" spans="1:16" x14ac:dyDescent="0.25">
      <c r="A1791" s="1" t="s">
        <v>276</v>
      </c>
      <c r="B1791">
        <v>18</v>
      </c>
      <c r="C1791">
        <v>5</v>
      </c>
      <c r="D1791">
        <v>2020</v>
      </c>
      <c r="E1791">
        <v>209</v>
      </c>
      <c r="F1791">
        <v>0</v>
      </c>
      <c r="G1791" s="1" t="s">
        <v>20</v>
      </c>
      <c r="H1791" s="1" t="s">
        <v>455</v>
      </c>
      <c r="I1791" s="1" t="s">
        <v>456</v>
      </c>
      <c r="J1791" s="1" t="s">
        <v>457</v>
      </c>
      <c r="K1791" s="1" t="s">
        <v>212</v>
      </c>
      <c r="L1791" s="2">
        <f t="shared" si="54"/>
        <v>43969</v>
      </c>
      <c r="M1791" s="2">
        <f t="shared" si="55"/>
        <v>43968</v>
      </c>
      <c r="O1791" s="2">
        <v>43986</v>
      </c>
      <c r="P1791" s="2">
        <v>43980</v>
      </c>
    </row>
    <row r="1792" spans="1:16" x14ac:dyDescent="0.25">
      <c r="A1792" s="1" t="s">
        <v>277</v>
      </c>
      <c r="B1792">
        <v>17</v>
      </c>
      <c r="C1792">
        <v>5</v>
      </c>
      <c r="D1792">
        <v>2020</v>
      </c>
      <c r="E1792">
        <v>164</v>
      </c>
      <c r="F1792">
        <v>0</v>
      </c>
      <c r="G1792" s="1" t="s">
        <v>20</v>
      </c>
      <c r="H1792" s="1" t="s">
        <v>455</v>
      </c>
      <c r="I1792" s="1" t="s">
        <v>456</v>
      </c>
      <c r="J1792" s="1" t="s">
        <v>457</v>
      </c>
      <c r="K1792" s="1" t="s">
        <v>212</v>
      </c>
      <c r="L1792" s="2">
        <f t="shared" si="54"/>
        <v>43968</v>
      </c>
      <c r="M1792" s="2">
        <f t="shared" si="55"/>
        <v>43967</v>
      </c>
      <c r="O1792" s="2">
        <v>43986</v>
      </c>
      <c r="P1792" s="2">
        <v>43980</v>
      </c>
    </row>
    <row r="1793" spans="1:16" x14ac:dyDescent="0.25">
      <c r="A1793" s="1" t="s">
        <v>278</v>
      </c>
      <c r="B1793">
        <v>16</v>
      </c>
      <c r="C1793">
        <v>5</v>
      </c>
      <c r="D1793">
        <v>2020</v>
      </c>
      <c r="E1793">
        <v>385</v>
      </c>
      <c r="F1793">
        <v>2</v>
      </c>
      <c r="G1793" s="1" t="s">
        <v>20</v>
      </c>
      <c r="H1793" s="1" t="s">
        <v>455</v>
      </c>
      <c r="I1793" s="1" t="s">
        <v>456</v>
      </c>
      <c r="J1793" s="1" t="s">
        <v>457</v>
      </c>
      <c r="K1793" s="1" t="s">
        <v>212</v>
      </c>
      <c r="L1793" s="2">
        <f t="shared" si="54"/>
        <v>43967</v>
      </c>
      <c r="M1793" s="2">
        <f t="shared" si="55"/>
        <v>43966</v>
      </c>
      <c r="O1793" s="2">
        <v>43986</v>
      </c>
      <c r="P1793" s="2">
        <v>43980</v>
      </c>
    </row>
    <row r="1794" spans="1:16" x14ac:dyDescent="0.25">
      <c r="A1794" s="1" t="s">
        <v>279</v>
      </c>
      <c r="B1794">
        <v>15</v>
      </c>
      <c r="C1794">
        <v>5</v>
      </c>
      <c r="D1794">
        <v>2020</v>
      </c>
      <c r="E1794">
        <v>382</v>
      </c>
      <c r="F1794">
        <v>0</v>
      </c>
      <c r="G1794" s="1" t="s">
        <v>20</v>
      </c>
      <c r="H1794" s="1" t="s">
        <v>455</v>
      </c>
      <c r="I1794" s="1" t="s">
        <v>456</v>
      </c>
      <c r="J1794" s="1" t="s">
        <v>457</v>
      </c>
      <c r="K1794" s="1" t="s">
        <v>212</v>
      </c>
      <c r="L1794" s="2">
        <f t="shared" ref="L1794:L1857" si="56">DATE(D1794,C1794,B1794)</f>
        <v>43966</v>
      </c>
      <c r="M1794" s="2">
        <f t="shared" ref="M1794:M1857" si="57">L1794-1</f>
        <v>43965</v>
      </c>
      <c r="O1794" s="2">
        <v>43986</v>
      </c>
      <c r="P1794" s="2">
        <v>43980</v>
      </c>
    </row>
    <row r="1795" spans="1:16" x14ac:dyDescent="0.25">
      <c r="A1795" s="1" t="s">
        <v>280</v>
      </c>
      <c r="B1795">
        <v>14</v>
      </c>
      <c r="C1795">
        <v>5</v>
      </c>
      <c r="D1795">
        <v>2020</v>
      </c>
      <c r="E1795">
        <v>285</v>
      </c>
      <c r="F1795">
        <v>1</v>
      </c>
      <c r="G1795" s="1" t="s">
        <v>20</v>
      </c>
      <c r="H1795" s="1" t="s">
        <v>455</v>
      </c>
      <c r="I1795" s="1" t="s">
        <v>456</v>
      </c>
      <c r="J1795" s="1" t="s">
        <v>457</v>
      </c>
      <c r="K1795" s="1" t="s">
        <v>212</v>
      </c>
      <c r="L1795" s="2">
        <f t="shared" si="56"/>
        <v>43965</v>
      </c>
      <c r="M1795" s="2">
        <f t="shared" si="57"/>
        <v>43964</v>
      </c>
      <c r="O1795" s="2">
        <v>43986</v>
      </c>
      <c r="P1795" s="2">
        <v>43980</v>
      </c>
    </row>
    <row r="1796" spans="1:16" x14ac:dyDescent="0.25">
      <c r="A1796" s="1" t="s">
        <v>281</v>
      </c>
      <c r="B1796">
        <v>13</v>
      </c>
      <c r="C1796">
        <v>5</v>
      </c>
      <c r="D1796">
        <v>2020</v>
      </c>
      <c r="E1796">
        <v>295</v>
      </c>
      <c r="F1796">
        <v>1</v>
      </c>
      <c r="G1796" s="1" t="s">
        <v>20</v>
      </c>
      <c r="H1796" s="1" t="s">
        <v>455</v>
      </c>
      <c r="I1796" s="1" t="s">
        <v>456</v>
      </c>
      <c r="J1796" s="1" t="s">
        <v>457</v>
      </c>
      <c r="K1796" s="1" t="s">
        <v>212</v>
      </c>
      <c r="L1796" s="2">
        <f t="shared" si="56"/>
        <v>43964</v>
      </c>
      <c r="M1796" s="2">
        <f t="shared" si="57"/>
        <v>43963</v>
      </c>
      <c r="O1796" s="2">
        <v>43986</v>
      </c>
      <c r="P1796" s="2">
        <v>43980</v>
      </c>
    </row>
    <row r="1797" spans="1:16" x14ac:dyDescent="0.25">
      <c r="A1797" s="1" t="s">
        <v>282</v>
      </c>
      <c r="B1797">
        <v>12</v>
      </c>
      <c r="C1797">
        <v>5</v>
      </c>
      <c r="D1797">
        <v>2020</v>
      </c>
      <c r="E1797">
        <v>295</v>
      </c>
      <c r="F1797">
        <v>0</v>
      </c>
      <c r="G1797" s="1" t="s">
        <v>20</v>
      </c>
      <c r="H1797" s="1" t="s">
        <v>455</v>
      </c>
      <c r="I1797" s="1" t="s">
        <v>456</v>
      </c>
      <c r="J1797" s="1" t="s">
        <v>457</v>
      </c>
      <c r="K1797" s="1" t="s">
        <v>212</v>
      </c>
      <c r="L1797" s="2">
        <f t="shared" si="56"/>
        <v>43963</v>
      </c>
      <c r="M1797" s="2">
        <f t="shared" si="57"/>
        <v>43962</v>
      </c>
      <c r="O1797" s="2">
        <v>43986</v>
      </c>
      <c r="P1797" s="2">
        <v>43980</v>
      </c>
    </row>
    <row r="1798" spans="1:16" x14ac:dyDescent="0.25">
      <c r="A1798" s="1" t="s">
        <v>283</v>
      </c>
      <c r="B1798">
        <v>11</v>
      </c>
      <c r="C1798">
        <v>5</v>
      </c>
      <c r="D1798">
        <v>2020</v>
      </c>
      <c r="E1798">
        <v>167</v>
      </c>
      <c r="F1798">
        <v>0</v>
      </c>
      <c r="G1798" s="1" t="s">
        <v>20</v>
      </c>
      <c r="H1798" s="1" t="s">
        <v>455</v>
      </c>
      <c r="I1798" s="1" t="s">
        <v>456</v>
      </c>
      <c r="J1798" s="1" t="s">
        <v>457</v>
      </c>
      <c r="K1798" s="1" t="s">
        <v>212</v>
      </c>
      <c r="L1798" s="2">
        <f t="shared" si="56"/>
        <v>43962</v>
      </c>
      <c r="M1798" s="2">
        <f t="shared" si="57"/>
        <v>43961</v>
      </c>
      <c r="O1798" s="2">
        <v>43986</v>
      </c>
      <c r="P1798" s="2">
        <v>43980</v>
      </c>
    </row>
    <row r="1799" spans="1:16" x14ac:dyDescent="0.25">
      <c r="A1799" s="1" t="s">
        <v>284</v>
      </c>
      <c r="B1799">
        <v>10</v>
      </c>
      <c r="C1799">
        <v>5</v>
      </c>
      <c r="D1799">
        <v>2020</v>
      </c>
      <c r="E1799">
        <v>330</v>
      </c>
      <c r="F1799">
        <v>0</v>
      </c>
      <c r="G1799" s="1" t="s">
        <v>20</v>
      </c>
      <c r="H1799" s="1" t="s">
        <v>455</v>
      </c>
      <c r="I1799" s="1" t="s">
        <v>456</v>
      </c>
      <c r="J1799" s="1" t="s">
        <v>457</v>
      </c>
      <c r="K1799" s="1" t="s">
        <v>212</v>
      </c>
      <c r="L1799" s="2">
        <f t="shared" si="56"/>
        <v>43961</v>
      </c>
      <c r="M1799" s="2">
        <f t="shared" si="57"/>
        <v>43960</v>
      </c>
      <c r="O1799" s="2">
        <v>43986</v>
      </c>
      <c r="P1799" s="2">
        <v>43980</v>
      </c>
    </row>
    <row r="1800" spans="1:16" x14ac:dyDescent="0.25">
      <c r="A1800" s="1" t="s">
        <v>285</v>
      </c>
      <c r="B1800">
        <v>9</v>
      </c>
      <c r="C1800">
        <v>5</v>
      </c>
      <c r="D1800">
        <v>2020</v>
      </c>
      <c r="E1800">
        <v>245</v>
      </c>
      <c r="F1800">
        <v>0</v>
      </c>
      <c r="G1800" s="1" t="s">
        <v>20</v>
      </c>
      <c r="H1800" s="1" t="s">
        <v>455</v>
      </c>
      <c r="I1800" s="1" t="s">
        <v>456</v>
      </c>
      <c r="J1800" s="1" t="s">
        <v>457</v>
      </c>
      <c r="K1800" s="1" t="s">
        <v>212</v>
      </c>
      <c r="L1800" s="2">
        <f t="shared" si="56"/>
        <v>43960</v>
      </c>
      <c r="M1800" s="2">
        <f t="shared" si="57"/>
        <v>43959</v>
      </c>
      <c r="O1800" s="2">
        <v>43986</v>
      </c>
      <c r="P1800" s="2">
        <v>43980</v>
      </c>
    </row>
    <row r="1801" spans="1:16" x14ac:dyDescent="0.25">
      <c r="A1801" s="1" t="s">
        <v>286</v>
      </c>
      <c r="B1801">
        <v>8</v>
      </c>
      <c r="C1801">
        <v>5</v>
      </c>
      <c r="D1801">
        <v>2020</v>
      </c>
      <c r="E1801">
        <v>265</v>
      </c>
      <c r="F1801">
        <v>0</v>
      </c>
      <c r="G1801" s="1" t="s">
        <v>20</v>
      </c>
      <c r="H1801" s="1" t="s">
        <v>455</v>
      </c>
      <c r="I1801" s="1" t="s">
        <v>456</v>
      </c>
      <c r="J1801" s="1" t="s">
        <v>457</v>
      </c>
      <c r="K1801" s="1" t="s">
        <v>212</v>
      </c>
      <c r="L1801" s="2">
        <f t="shared" si="56"/>
        <v>43959</v>
      </c>
      <c r="M1801" s="2">
        <f t="shared" si="57"/>
        <v>43958</v>
      </c>
      <c r="O1801" s="2">
        <v>43986</v>
      </c>
      <c r="P1801" s="2">
        <v>43980</v>
      </c>
    </row>
    <row r="1802" spans="1:16" x14ac:dyDescent="0.25">
      <c r="A1802" s="1" t="s">
        <v>287</v>
      </c>
      <c r="B1802">
        <v>7</v>
      </c>
      <c r="C1802">
        <v>5</v>
      </c>
      <c r="D1802">
        <v>2020</v>
      </c>
      <c r="E1802">
        <v>214</v>
      </c>
      <c r="F1802">
        <v>0</v>
      </c>
      <c r="G1802" s="1" t="s">
        <v>20</v>
      </c>
      <c r="H1802" s="1" t="s">
        <v>455</v>
      </c>
      <c r="I1802" s="1" t="s">
        <v>456</v>
      </c>
      <c r="J1802" s="1" t="s">
        <v>457</v>
      </c>
      <c r="K1802" s="1" t="s">
        <v>212</v>
      </c>
      <c r="L1802" s="2">
        <f t="shared" si="56"/>
        <v>43958</v>
      </c>
      <c r="M1802" s="2">
        <f t="shared" si="57"/>
        <v>43957</v>
      </c>
      <c r="O1802" s="2">
        <v>43986</v>
      </c>
      <c r="P1802" s="2">
        <v>43980</v>
      </c>
    </row>
    <row r="1803" spans="1:16" x14ac:dyDescent="0.25">
      <c r="A1803" s="1" t="s">
        <v>288</v>
      </c>
      <c r="B1803">
        <v>6</v>
      </c>
      <c r="C1803">
        <v>5</v>
      </c>
      <c r="D1803">
        <v>2020</v>
      </c>
      <c r="E1803">
        <v>187</v>
      </c>
      <c r="F1803">
        <v>0</v>
      </c>
      <c r="G1803" s="1" t="s">
        <v>20</v>
      </c>
      <c r="H1803" s="1" t="s">
        <v>455</v>
      </c>
      <c r="I1803" s="1" t="s">
        <v>456</v>
      </c>
      <c r="J1803" s="1" t="s">
        <v>457</v>
      </c>
      <c r="K1803" s="1" t="s">
        <v>212</v>
      </c>
      <c r="L1803" s="2">
        <f t="shared" si="56"/>
        <v>43957</v>
      </c>
      <c r="M1803" s="2">
        <f t="shared" si="57"/>
        <v>43956</v>
      </c>
      <c r="O1803" s="2">
        <v>43986</v>
      </c>
      <c r="P1803" s="2">
        <v>43980</v>
      </c>
    </row>
    <row r="1804" spans="1:16" x14ac:dyDescent="0.25">
      <c r="A1804" s="1" t="s">
        <v>289</v>
      </c>
      <c r="B1804">
        <v>5</v>
      </c>
      <c r="C1804">
        <v>5</v>
      </c>
      <c r="D1804">
        <v>2020</v>
      </c>
      <c r="E1804">
        <v>150</v>
      </c>
      <c r="F1804">
        <v>0</v>
      </c>
      <c r="G1804" s="1" t="s">
        <v>20</v>
      </c>
      <c r="H1804" s="1" t="s">
        <v>455</v>
      </c>
      <c r="I1804" s="1" t="s">
        <v>456</v>
      </c>
      <c r="J1804" s="1" t="s">
        <v>457</v>
      </c>
      <c r="K1804" s="1" t="s">
        <v>212</v>
      </c>
      <c r="L1804" s="2">
        <f t="shared" si="56"/>
        <v>43956</v>
      </c>
      <c r="M1804" s="2">
        <f t="shared" si="57"/>
        <v>43955</v>
      </c>
      <c r="O1804" s="2">
        <v>43986</v>
      </c>
      <c r="P1804" s="2">
        <v>43980</v>
      </c>
    </row>
    <row r="1805" spans="1:16" x14ac:dyDescent="0.25">
      <c r="A1805" s="1" t="s">
        <v>290</v>
      </c>
      <c r="B1805">
        <v>4</v>
      </c>
      <c r="C1805">
        <v>5</v>
      </c>
      <c r="D1805">
        <v>2020</v>
      </c>
      <c r="E1805">
        <v>99</v>
      </c>
      <c r="F1805">
        <v>0</v>
      </c>
      <c r="G1805" s="1" t="s">
        <v>20</v>
      </c>
      <c r="H1805" s="1" t="s">
        <v>455</v>
      </c>
      <c r="I1805" s="1" t="s">
        <v>456</v>
      </c>
      <c r="J1805" s="1" t="s">
        <v>457</v>
      </c>
      <c r="K1805" s="1" t="s">
        <v>212</v>
      </c>
      <c r="L1805" s="2">
        <f t="shared" si="56"/>
        <v>43955</v>
      </c>
      <c r="M1805" s="2">
        <f t="shared" si="57"/>
        <v>43954</v>
      </c>
      <c r="O1805" s="2">
        <v>43986</v>
      </c>
      <c r="P1805" s="2">
        <v>43980</v>
      </c>
    </row>
    <row r="1806" spans="1:16" x14ac:dyDescent="0.25">
      <c r="A1806" s="1" t="s">
        <v>291</v>
      </c>
      <c r="B1806">
        <v>3</v>
      </c>
      <c r="C1806">
        <v>5</v>
      </c>
      <c r="D1806">
        <v>2020</v>
      </c>
      <c r="E1806">
        <v>114</v>
      </c>
      <c r="F1806">
        <v>0</v>
      </c>
      <c r="G1806" s="1" t="s">
        <v>20</v>
      </c>
      <c r="H1806" s="1" t="s">
        <v>455</v>
      </c>
      <c r="I1806" s="1" t="s">
        <v>456</v>
      </c>
      <c r="J1806" s="1" t="s">
        <v>457</v>
      </c>
      <c r="K1806" s="1" t="s">
        <v>212</v>
      </c>
      <c r="L1806" s="2">
        <f t="shared" si="56"/>
        <v>43954</v>
      </c>
      <c r="M1806" s="2">
        <f t="shared" si="57"/>
        <v>43953</v>
      </c>
      <c r="O1806" s="2">
        <v>43986</v>
      </c>
      <c r="P1806" s="2">
        <v>43980</v>
      </c>
    </row>
    <row r="1807" spans="1:16" x14ac:dyDescent="0.25">
      <c r="A1807" s="1" t="s">
        <v>292</v>
      </c>
      <c r="B1807">
        <v>2</v>
      </c>
      <c r="C1807">
        <v>5</v>
      </c>
      <c r="D1807">
        <v>2020</v>
      </c>
      <c r="E1807">
        <v>130</v>
      </c>
      <c r="F1807">
        <v>0</v>
      </c>
      <c r="G1807" s="1" t="s">
        <v>20</v>
      </c>
      <c r="H1807" s="1" t="s">
        <v>455</v>
      </c>
      <c r="I1807" s="1" t="s">
        <v>456</v>
      </c>
      <c r="J1807" s="1" t="s">
        <v>457</v>
      </c>
      <c r="K1807" s="1" t="s">
        <v>212</v>
      </c>
      <c r="L1807" s="2">
        <f t="shared" si="56"/>
        <v>43953</v>
      </c>
      <c r="M1807" s="2">
        <f t="shared" si="57"/>
        <v>43952</v>
      </c>
      <c r="O1807" s="2">
        <v>43986</v>
      </c>
      <c r="P1807" s="2">
        <v>43980</v>
      </c>
    </row>
    <row r="1808" spans="1:16" x14ac:dyDescent="0.25">
      <c r="A1808" s="1" t="s">
        <v>293</v>
      </c>
      <c r="B1808">
        <v>1</v>
      </c>
      <c r="C1808">
        <v>5</v>
      </c>
      <c r="D1808">
        <v>2020</v>
      </c>
      <c r="E1808">
        <v>119</v>
      </c>
      <c r="F1808">
        <v>0</v>
      </c>
      <c r="G1808" s="1" t="s">
        <v>20</v>
      </c>
      <c r="H1808" s="1" t="s">
        <v>455</v>
      </c>
      <c r="I1808" s="1" t="s">
        <v>456</v>
      </c>
      <c r="J1808" s="1" t="s">
        <v>457</v>
      </c>
      <c r="K1808" s="1" t="s">
        <v>212</v>
      </c>
      <c r="L1808" s="2">
        <f t="shared" si="56"/>
        <v>43952</v>
      </c>
      <c r="M1808" s="2">
        <f t="shared" si="57"/>
        <v>43951</v>
      </c>
      <c r="O1808" s="2">
        <v>43986</v>
      </c>
      <c r="P1808" s="2">
        <v>43980</v>
      </c>
    </row>
    <row r="1809" spans="1:16" x14ac:dyDescent="0.25">
      <c r="A1809" s="1" t="s">
        <v>294</v>
      </c>
      <c r="B1809">
        <v>30</v>
      </c>
      <c r="C1809">
        <v>4</v>
      </c>
      <c r="D1809">
        <v>2020</v>
      </c>
      <c r="E1809">
        <v>110</v>
      </c>
      <c r="F1809">
        <v>0</v>
      </c>
      <c r="G1809" s="1" t="s">
        <v>20</v>
      </c>
      <c r="H1809" s="1" t="s">
        <v>455</v>
      </c>
      <c r="I1809" s="1" t="s">
        <v>456</v>
      </c>
      <c r="J1809" s="1" t="s">
        <v>457</v>
      </c>
      <c r="K1809" s="1" t="s">
        <v>212</v>
      </c>
      <c r="L1809" s="2">
        <f t="shared" si="56"/>
        <v>43951</v>
      </c>
      <c r="M1809" s="2">
        <f t="shared" si="57"/>
        <v>43950</v>
      </c>
      <c r="O1809" s="2">
        <v>43986</v>
      </c>
      <c r="P1809" s="2">
        <v>43980</v>
      </c>
    </row>
    <row r="1810" spans="1:16" x14ac:dyDescent="0.25">
      <c r="A1810" s="1" t="s">
        <v>295</v>
      </c>
      <c r="B1810">
        <v>29</v>
      </c>
      <c r="C1810">
        <v>4</v>
      </c>
      <c r="D1810">
        <v>2020</v>
      </c>
      <c r="E1810">
        <v>88</v>
      </c>
      <c r="F1810">
        <v>0</v>
      </c>
      <c r="G1810" s="1" t="s">
        <v>20</v>
      </c>
      <c r="H1810" s="1" t="s">
        <v>455</v>
      </c>
      <c r="I1810" s="1" t="s">
        <v>456</v>
      </c>
      <c r="J1810" s="1" t="s">
        <v>457</v>
      </c>
      <c r="K1810" s="1" t="s">
        <v>212</v>
      </c>
      <c r="L1810" s="2">
        <f t="shared" si="56"/>
        <v>43950</v>
      </c>
      <c r="M1810" s="2">
        <f t="shared" si="57"/>
        <v>43949</v>
      </c>
      <c r="O1810" s="2">
        <v>43986</v>
      </c>
      <c r="P1810" s="2">
        <v>43980</v>
      </c>
    </row>
    <row r="1811" spans="1:16" x14ac:dyDescent="0.25">
      <c r="A1811" s="1" t="s">
        <v>296</v>
      </c>
      <c r="B1811">
        <v>28</v>
      </c>
      <c r="C1811">
        <v>4</v>
      </c>
      <c r="D1811">
        <v>2020</v>
      </c>
      <c r="E1811">
        <v>76</v>
      </c>
      <c r="F1811">
        <v>0</v>
      </c>
      <c r="G1811" s="1" t="s">
        <v>20</v>
      </c>
      <c r="H1811" s="1" t="s">
        <v>455</v>
      </c>
      <c r="I1811" s="1" t="s">
        <v>456</v>
      </c>
      <c r="J1811" s="1" t="s">
        <v>457</v>
      </c>
      <c r="K1811" s="1" t="s">
        <v>212</v>
      </c>
      <c r="L1811" s="2">
        <f t="shared" si="56"/>
        <v>43949</v>
      </c>
      <c r="M1811" s="2">
        <f t="shared" si="57"/>
        <v>43948</v>
      </c>
      <c r="O1811" s="2">
        <v>43986</v>
      </c>
      <c r="P1811" s="2">
        <v>43980</v>
      </c>
    </row>
    <row r="1812" spans="1:16" x14ac:dyDescent="0.25">
      <c r="A1812" s="1" t="s">
        <v>297</v>
      </c>
      <c r="B1812">
        <v>27</v>
      </c>
      <c r="C1812">
        <v>4</v>
      </c>
      <c r="D1812">
        <v>2020</v>
      </c>
      <c r="E1812">
        <v>58</v>
      </c>
      <c r="F1812">
        <v>0</v>
      </c>
      <c r="G1812" s="1" t="s">
        <v>20</v>
      </c>
      <c r="H1812" s="1" t="s">
        <v>455</v>
      </c>
      <c r="I1812" s="1" t="s">
        <v>456</v>
      </c>
      <c r="J1812" s="1" t="s">
        <v>457</v>
      </c>
      <c r="K1812" s="1" t="s">
        <v>212</v>
      </c>
      <c r="L1812" s="2">
        <f t="shared" si="56"/>
        <v>43948</v>
      </c>
      <c r="M1812" s="2">
        <f t="shared" si="57"/>
        <v>43947</v>
      </c>
      <c r="O1812" s="2">
        <v>43986</v>
      </c>
      <c r="P1812" s="2">
        <v>43980</v>
      </c>
    </row>
    <row r="1813" spans="1:16" x14ac:dyDescent="0.25">
      <c r="A1813" s="1" t="s">
        <v>298</v>
      </c>
      <c r="B1813">
        <v>26</v>
      </c>
      <c r="C1813">
        <v>4</v>
      </c>
      <c r="D1813">
        <v>2020</v>
      </c>
      <c r="E1813">
        <v>71</v>
      </c>
      <c r="F1813">
        <v>0</v>
      </c>
      <c r="G1813" s="1" t="s">
        <v>20</v>
      </c>
      <c r="H1813" s="1" t="s">
        <v>455</v>
      </c>
      <c r="I1813" s="1" t="s">
        <v>456</v>
      </c>
      <c r="J1813" s="1" t="s">
        <v>457</v>
      </c>
      <c r="K1813" s="1" t="s">
        <v>212</v>
      </c>
      <c r="L1813" s="2">
        <f t="shared" si="56"/>
        <v>43947</v>
      </c>
      <c r="M1813" s="2">
        <f t="shared" si="57"/>
        <v>43946</v>
      </c>
      <c r="O1813" s="2">
        <v>43986</v>
      </c>
      <c r="P1813" s="2">
        <v>43980</v>
      </c>
    </row>
    <row r="1814" spans="1:16" x14ac:dyDescent="0.25">
      <c r="A1814" s="1" t="s">
        <v>299</v>
      </c>
      <c r="B1814">
        <v>25</v>
      </c>
      <c r="C1814">
        <v>4</v>
      </c>
      <c r="D1814">
        <v>2020</v>
      </c>
      <c r="E1814">
        <v>301</v>
      </c>
      <c r="F1814">
        <v>0</v>
      </c>
      <c r="G1814" s="1" t="s">
        <v>20</v>
      </c>
      <c r="H1814" s="1" t="s">
        <v>455</v>
      </c>
      <c r="I1814" s="1" t="s">
        <v>456</v>
      </c>
      <c r="J1814" s="1" t="s">
        <v>457</v>
      </c>
      <c r="K1814" s="1" t="s">
        <v>212</v>
      </c>
      <c r="L1814" s="2">
        <f t="shared" si="56"/>
        <v>43946</v>
      </c>
      <c r="M1814" s="2">
        <f t="shared" si="57"/>
        <v>43945</v>
      </c>
      <c r="O1814" s="2">
        <v>43986</v>
      </c>
      <c r="P1814" s="2">
        <v>43980</v>
      </c>
    </row>
    <row r="1815" spans="1:16" x14ac:dyDescent="0.25">
      <c r="A1815" s="1" t="s">
        <v>300</v>
      </c>
      <c r="B1815">
        <v>24</v>
      </c>
      <c r="C1815">
        <v>4</v>
      </c>
      <c r="D1815">
        <v>2020</v>
      </c>
      <c r="E1815">
        <v>210</v>
      </c>
      <c r="F1815">
        <v>1</v>
      </c>
      <c r="G1815" s="1" t="s">
        <v>20</v>
      </c>
      <c r="H1815" s="1" t="s">
        <v>455</v>
      </c>
      <c r="I1815" s="1" t="s">
        <v>456</v>
      </c>
      <c r="J1815" s="1" t="s">
        <v>457</v>
      </c>
      <c r="K1815" s="1" t="s">
        <v>212</v>
      </c>
      <c r="L1815" s="2">
        <f t="shared" si="56"/>
        <v>43945</v>
      </c>
      <c r="M1815" s="2">
        <f t="shared" si="57"/>
        <v>43944</v>
      </c>
      <c r="O1815" s="2">
        <v>43986</v>
      </c>
      <c r="P1815" s="2">
        <v>43980</v>
      </c>
    </row>
    <row r="1816" spans="1:16" x14ac:dyDescent="0.25">
      <c r="A1816" s="1" t="s">
        <v>301</v>
      </c>
      <c r="B1816">
        <v>23</v>
      </c>
      <c r="C1816">
        <v>4</v>
      </c>
      <c r="D1816">
        <v>2020</v>
      </c>
      <c r="E1816">
        <v>34</v>
      </c>
      <c r="F1816">
        <v>0</v>
      </c>
      <c r="G1816" s="1" t="s">
        <v>20</v>
      </c>
      <c r="H1816" s="1" t="s">
        <v>455</v>
      </c>
      <c r="I1816" s="1" t="s">
        <v>456</v>
      </c>
      <c r="J1816" s="1" t="s">
        <v>457</v>
      </c>
      <c r="K1816" s="1" t="s">
        <v>212</v>
      </c>
      <c r="L1816" s="2">
        <f t="shared" si="56"/>
        <v>43944</v>
      </c>
      <c r="M1816" s="2">
        <f t="shared" si="57"/>
        <v>43943</v>
      </c>
      <c r="O1816" s="2">
        <v>43986</v>
      </c>
      <c r="P1816" s="2">
        <v>43980</v>
      </c>
    </row>
    <row r="1817" spans="1:16" x14ac:dyDescent="0.25">
      <c r="A1817" s="1" t="s">
        <v>302</v>
      </c>
      <c r="B1817">
        <v>22</v>
      </c>
      <c r="C1817">
        <v>4</v>
      </c>
      <c r="D1817">
        <v>2020</v>
      </c>
      <c r="E1817">
        <v>66</v>
      </c>
      <c r="F1817">
        <v>0</v>
      </c>
      <c r="G1817" s="1" t="s">
        <v>20</v>
      </c>
      <c r="H1817" s="1" t="s">
        <v>455</v>
      </c>
      <c r="I1817" s="1" t="s">
        <v>456</v>
      </c>
      <c r="J1817" s="1" t="s">
        <v>457</v>
      </c>
      <c r="K1817" s="1" t="s">
        <v>212</v>
      </c>
      <c r="L1817" s="2">
        <f t="shared" si="56"/>
        <v>43943</v>
      </c>
      <c r="M1817" s="2">
        <f t="shared" si="57"/>
        <v>43942</v>
      </c>
      <c r="O1817" s="2">
        <v>43986</v>
      </c>
      <c r="P1817" s="2">
        <v>43980</v>
      </c>
    </row>
    <row r="1818" spans="1:16" x14ac:dyDescent="0.25">
      <c r="A1818" s="1" t="s">
        <v>303</v>
      </c>
      <c r="B1818">
        <v>21</v>
      </c>
      <c r="C1818">
        <v>4</v>
      </c>
      <c r="D1818">
        <v>2020</v>
      </c>
      <c r="E1818">
        <v>34</v>
      </c>
      <c r="F1818">
        <v>0</v>
      </c>
      <c r="G1818" s="1" t="s">
        <v>20</v>
      </c>
      <c r="H1818" s="1" t="s">
        <v>455</v>
      </c>
      <c r="I1818" s="1" t="s">
        <v>456</v>
      </c>
      <c r="J1818" s="1" t="s">
        <v>457</v>
      </c>
      <c r="K1818" s="1" t="s">
        <v>212</v>
      </c>
      <c r="L1818" s="2">
        <f t="shared" si="56"/>
        <v>43942</v>
      </c>
      <c r="M1818" s="2">
        <f t="shared" si="57"/>
        <v>43941</v>
      </c>
      <c r="O1818" s="2">
        <v>43986</v>
      </c>
      <c r="P1818" s="2">
        <v>43980</v>
      </c>
    </row>
    <row r="1819" spans="1:16" x14ac:dyDescent="0.25">
      <c r="A1819" s="1" t="s">
        <v>304</v>
      </c>
      <c r="B1819">
        <v>20</v>
      </c>
      <c r="C1819">
        <v>4</v>
      </c>
      <c r="D1819">
        <v>2020</v>
      </c>
      <c r="E1819">
        <v>100</v>
      </c>
      <c r="F1819">
        <v>0</v>
      </c>
      <c r="G1819" s="1" t="s">
        <v>20</v>
      </c>
      <c r="H1819" s="1" t="s">
        <v>455</v>
      </c>
      <c r="I1819" s="1" t="s">
        <v>456</v>
      </c>
      <c r="J1819" s="1" t="s">
        <v>457</v>
      </c>
      <c r="K1819" s="1" t="s">
        <v>212</v>
      </c>
      <c r="L1819" s="2">
        <f t="shared" si="56"/>
        <v>43941</v>
      </c>
      <c r="M1819" s="2">
        <f t="shared" si="57"/>
        <v>43940</v>
      </c>
      <c r="O1819" s="2">
        <v>43986</v>
      </c>
      <c r="P1819" s="2">
        <v>43980</v>
      </c>
    </row>
    <row r="1820" spans="1:16" x14ac:dyDescent="0.25">
      <c r="A1820" s="1" t="s">
        <v>305</v>
      </c>
      <c r="B1820">
        <v>19</v>
      </c>
      <c r="C1820">
        <v>4</v>
      </c>
      <c r="D1820">
        <v>2020</v>
      </c>
      <c r="E1820">
        <v>29</v>
      </c>
      <c r="F1820">
        <v>0</v>
      </c>
      <c r="G1820" s="1" t="s">
        <v>20</v>
      </c>
      <c r="H1820" s="1" t="s">
        <v>455</v>
      </c>
      <c r="I1820" s="1" t="s">
        <v>456</v>
      </c>
      <c r="J1820" s="1" t="s">
        <v>457</v>
      </c>
      <c r="K1820" s="1" t="s">
        <v>212</v>
      </c>
      <c r="L1820" s="2">
        <f t="shared" si="56"/>
        <v>43940</v>
      </c>
      <c r="M1820" s="2">
        <f t="shared" si="57"/>
        <v>43939</v>
      </c>
      <c r="O1820" s="2">
        <v>43986</v>
      </c>
      <c r="P1820" s="2">
        <v>43980</v>
      </c>
    </row>
    <row r="1821" spans="1:16" x14ac:dyDescent="0.25">
      <c r="A1821" s="1" t="s">
        <v>306</v>
      </c>
      <c r="B1821">
        <v>18</v>
      </c>
      <c r="C1821">
        <v>4</v>
      </c>
      <c r="D1821">
        <v>2020</v>
      </c>
      <c r="E1821">
        <v>44</v>
      </c>
      <c r="F1821">
        <v>0</v>
      </c>
      <c r="G1821" s="1" t="s">
        <v>20</v>
      </c>
      <c r="H1821" s="1" t="s">
        <v>455</v>
      </c>
      <c r="I1821" s="1" t="s">
        <v>456</v>
      </c>
      <c r="J1821" s="1" t="s">
        <v>457</v>
      </c>
      <c r="K1821" s="1" t="s">
        <v>212</v>
      </c>
      <c r="L1821" s="2">
        <f t="shared" si="56"/>
        <v>43939</v>
      </c>
      <c r="M1821" s="2">
        <f t="shared" si="57"/>
        <v>43938</v>
      </c>
      <c r="O1821" s="2">
        <v>43986</v>
      </c>
      <c r="P1821" s="2">
        <v>43980</v>
      </c>
    </row>
    <row r="1822" spans="1:16" x14ac:dyDescent="0.25">
      <c r="A1822" s="1" t="s">
        <v>307</v>
      </c>
      <c r="B1822">
        <v>17</v>
      </c>
      <c r="C1822">
        <v>4</v>
      </c>
      <c r="D1822">
        <v>2020</v>
      </c>
      <c r="E1822">
        <v>27</v>
      </c>
      <c r="F1822">
        <v>0</v>
      </c>
      <c r="G1822" s="1" t="s">
        <v>20</v>
      </c>
      <c r="H1822" s="1" t="s">
        <v>455</v>
      </c>
      <c r="I1822" s="1" t="s">
        <v>456</v>
      </c>
      <c r="J1822" s="1" t="s">
        <v>457</v>
      </c>
      <c r="K1822" s="1" t="s">
        <v>212</v>
      </c>
      <c r="L1822" s="2">
        <f t="shared" si="56"/>
        <v>43938</v>
      </c>
      <c r="M1822" s="2">
        <f t="shared" si="57"/>
        <v>43937</v>
      </c>
      <c r="O1822" s="2">
        <v>43986</v>
      </c>
      <c r="P1822" s="2">
        <v>43980</v>
      </c>
    </row>
    <row r="1823" spans="1:16" x14ac:dyDescent="0.25">
      <c r="A1823" s="1" t="s">
        <v>308</v>
      </c>
      <c r="B1823">
        <v>16</v>
      </c>
      <c r="C1823">
        <v>4</v>
      </c>
      <c r="D1823">
        <v>2020</v>
      </c>
      <c r="E1823">
        <v>145</v>
      </c>
      <c r="F1823">
        <v>0</v>
      </c>
      <c r="G1823" s="1" t="s">
        <v>20</v>
      </c>
      <c r="H1823" s="1" t="s">
        <v>455</v>
      </c>
      <c r="I1823" s="1" t="s">
        <v>456</v>
      </c>
      <c r="J1823" s="1" t="s">
        <v>457</v>
      </c>
      <c r="K1823" s="1" t="s">
        <v>212</v>
      </c>
      <c r="L1823" s="2">
        <f t="shared" si="56"/>
        <v>43937</v>
      </c>
      <c r="M1823" s="2">
        <f t="shared" si="57"/>
        <v>43936</v>
      </c>
      <c r="O1823" s="2">
        <v>43986</v>
      </c>
      <c r="P1823" s="2">
        <v>43980</v>
      </c>
    </row>
    <row r="1824" spans="1:16" x14ac:dyDescent="0.25">
      <c r="A1824" s="1" t="s">
        <v>309</v>
      </c>
      <c r="B1824">
        <v>15</v>
      </c>
      <c r="C1824">
        <v>4</v>
      </c>
      <c r="D1824">
        <v>2020</v>
      </c>
      <c r="E1824">
        <v>167</v>
      </c>
      <c r="F1824">
        <v>0</v>
      </c>
      <c r="G1824" s="1" t="s">
        <v>20</v>
      </c>
      <c r="H1824" s="1" t="s">
        <v>455</v>
      </c>
      <c r="I1824" s="1" t="s">
        <v>456</v>
      </c>
      <c r="J1824" s="1" t="s">
        <v>457</v>
      </c>
      <c r="K1824" s="1" t="s">
        <v>212</v>
      </c>
      <c r="L1824" s="2">
        <f t="shared" si="56"/>
        <v>43936</v>
      </c>
      <c r="M1824" s="2">
        <f t="shared" si="57"/>
        <v>43935</v>
      </c>
      <c r="O1824" s="2">
        <v>43986</v>
      </c>
      <c r="P1824" s="2">
        <v>43980</v>
      </c>
    </row>
    <row r="1825" spans="1:16" x14ac:dyDescent="0.25">
      <c r="A1825" s="1" t="s">
        <v>310</v>
      </c>
      <c r="B1825">
        <v>14</v>
      </c>
      <c r="C1825">
        <v>4</v>
      </c>
      <c r="D1825">
        <v>2020</v>
      </c>
      <c r="E1825">
        <v>225</v>
      </c>
      <c r="F1825">
        <v>1</v>
      </c>
      <c r="G1825" s="1" t="s">
        <v>20</v>
      </c>
      <c r="H1825" s="1" t="s">
        <v>455</v>
      </c>
      <c r="I1825" s="1" t="s">
        <v>456</v>
      </c>
      <c r="J1825" s="1" t="s">
        <v>457</v>
      </c>
      <c r="K1825" s="1" t="s">
        <v>212</v>
      </c>
      <c r="L1825" s="2">
        <f t="shared" si="56"/>
        <v>43935</v>
      </c>
      <c r="M1825" s="2">
        <f t="shared" si="57"/>
        <v>43934</v>
      </c>
      <c r="O1825" s="2">
        <v>43986</v>
      </c>
      <c r="P1825" s="2">
        <v>43980</v>
      </c>
    </row>
    <row r="1826" spans="1:16" x14ac:dyDescent="0.25">
      <c r="A1826" s="1" t="s">
        <v>311</v>
      </c>
      <c r="B1826">
        <v>13</v>
      </c>
      <c r="C1826">
        <v>4</v>
      </c>
      <c r="D1826">
        <v>2020</v>
      </c>
      <c r="E1826">
        <v>96</v>
      </c>
      <c r="F1826">
        <v>0</v>
      </c>
      <c r="G1826" s="1" t="s">
        <v>20</v>
      </c>
      <c r="H1826" s="1" t="s">
        <v>455</v>
      </c>
      <c r="I1826" s="1" t="s">
        <v>456</v>
      </c>
      <c r="J1826" s="1" t="s">
        <v>457</v>
      </c>
      <c r="K1826" s="1" t="s">
        <v>212</v>
      </c>
      <c r="L1826" s="2">
        <f t="shared" si="56"/>
        <v>43934</v>
      </c>
      <c r="M1826" s="2">
        <f t="shared" si="57"/>
        <v>43933</v>
      </c>
      <c r="O1826" s="2">
        <v>43986</v>
      </c>
      <c r="P1826" s="2">
        <v>43980</v>
      </c>
    </row>
    <row r="1827" spans="1:16" x14ac:dyDescent="0.25">
      <c r="A1827" s="1" t="s">
        <v>312</v>
      </c>
      <c r="B1827">
        <v>12</v>
      </c>
      <c r="C1827">
        <v>4</v>
      </c>
      <c r="D1827">
        <v>2020</v>
      </c>
      <c r="E1827">
        <v>42</v>
      </c>
      <c r="F1827">
        <v>0</v>
      </c>
      <c r="G1827" s="1" t="s">
        <v>20</v>
      </c>
      <c r="H1827" s="1" t="s">
        <v>455</v>
      </c>
      <c r="I1827" s="1" t="s">
        <v>456</v>
      </c>
      <c r="J1827" s="1" t="s">
        <v>457</v>
      </c>
      <c r="K1827" s="1" t="s">
        <v>212</v>
      </c>
      <c r="L1827" s="2">
        <f t="shared" si="56"/>
        <v>43933</v>
      </c>
      <c r="M1827" s="2">
        <f t="shared" si="57"/>
        <v>43932</v>
      </c>
      <c r="O1827" s="2">
        <v>43986</v>
      </c>
      <c r="P1827" s="2">
        <v>43980</v>
      </c>
    </row>
    <row r="1828" spans="1:16" x14ac:dyDescent="0.25">
      <c r="A1828" s="1" t="s">
        <v>313</v>
      </c>
      <c r="B1828">
        <v>11</v>
      </c>
      <c r="C1828">
        <v>4</v>
      </c>
      <c r="D1828">
        <v>2020</v>
      </c>
      <c r="E1828">
        <v>111</v>
      </c>
      <c r="F1828">
        <v>1</v>
      </c>
      <c r="G1828" s="1" t="s">
        <v>20</v>
      </c>
      <c r="H1828" s="1" t="s">
        <v>455</v>
      </c>
      <c r="I1828" s="1" t="s">
        <v>456</v>
      </c>
      <c r="J1828" s="1" t="s">
        <v>457</v>
      </c>
      <c r="K1828" s="1" t="s">
        <v>212</v>
      </c>
      <c r="L1828" s="2">
        <f t="shared" si="56"/>
        <v>43932</v>
      </c>
      <c r="M1828" s="2">
        <f t="shared" si="57"/>
        <v>43931</v>
      </c>
      <c r="O1828" s="2">
        <v>43986</v>
      </c>
      <c r="P1828" s="2">
        <v>43980</v>
      </c>
    </row>
    <row r="1829" spans="1:16" x14ac:dyDescent="0.25">
      <c r="A1829" s="1" t="s">
        <v>314</v>
      </c>
      <c r="B1829">
        <v>10</v>
      </c>
      <c r="C1829">
        <v>4</v>
      </c>
      <c r="D1829">
        <v>2020</v>
      </c>
      <c r="E1829">
        <v>64</v>
      </c>
      <c r="F1829">
        <v>0</v>
      </c>
      <c r="G1829" s="1" t="s">
        <v>20</v>
      </c>
      <c r="H1829" s="1" t="s">
        <v>455</v>
      </c>
      <c r="I1829" s="1" t="s">
        <v>456</v>
      </c>
      <c r="J1829" s="1" t="s">
        <v>457</v>
      </c>
      <c r="K1829" s="1" t="s">
        <v>212</v>
      </c>
      <c r="L1829" s="2">
        <f t="shared" si="56"/>
        <v>43931</v>
      </c>
      <c r="M1829" s="2">
        <f t="shared" si="57"/>
        <v>43930</v>
      </c>
      <c r="O1829" s="2">
        <v>43986</v>
      </c>
      <c r="P1829" s="2">
        <v>43980</v>
      </c>
    </row>
    <row r="1830" spans="1:16" x14ac:dyDescent="0.25">
      <c r="A1830" s="1" t="s">
        <v>315</v>
      </c>
      <c r="B1830">
        <v>9</v>
      </c>
      <c r="C1830">
        <v>4</v>
      </c>
      <c r="D1830">
        <v>2020</v>
      </c>
      <c r="E1830">
        <v>12</v>
      </c>
      <c r="F1830">
        <v>0</v>
      </c>
      <c r="G1830" s="1" t="s">
        <v>20</v>
      </c>
      <c r="H1830" s="1" t="s">
        <v>455</v>
      </c>
      <c r="I1830" s="1" t="s">
        <v>456</v>
      </c>
      <c r="J1830" s="1" t="s">
        <v>457</v>
      </c>
      <c r="K1830" s="1" t="s">
        <v>212</v>
      </c>
      <c r="L1830" s="2">
        <f t="shared" si="56"/>
        <v>43930</v>
      </c>
      <c r="M1830" s="2">
        <f t="shared" si="57"/>
        <v>43929</v>
      </c>
      <c r="O1830" s="2">
        <v>43986</v>
      </c>
      <c r="P1830" s="2">
        <v>43980</v>
      </c>
    </row>
    <row r="1831" spans="1:16" x14ac:dyDescent="0.25">
      <c r="A1831" s="1" t="s">
        <v>316</v>
      </c>
      <c r="B1831">
        <v>8</v>
      </c>
      <c r="C1831">
        <v>4</v>
      </c>
      <c r="D1831">
        <v>2020</v>
      </c>
      <c r="E1831">
        <v>55</v>
      </c>
      <c r="F1831">
        <v>1</v>
      </c>
      <c r="G1831" s="1" t="s">
        <v>20</v>
      </c>
      <c r="H1831" s="1" t="s">
        <v>455</v>
      </c>
      <c r="I1831" s="1" t="s">
        <v>456</v>
      </c>
      <c r="J1831" s="1" t="s">
        <v>457</v>
      </c>
      <c r="K1831" s="1" t="s">
        <v>212</v>
      </c>
      <c r="L1831" s="2">
        <f t="shared" si="56"/>
        <v>43929</v>
      </c>
      <c r="M1831" s="2">
        <f t="shared" si="57"/>
        <v>43928</v>
      </c>
      <c r="O1831" s="2">
        <v>43986</v>
      </c>
      <c r="P1831" s="2">
        <v>43980</v>
      </c>
    </row>
    <row r="1832" spans="1:16" x14ac:dyDescent="0.25">
      <c r="A1832" s="1" t="s">
        <v>317</v>
      </c>
      <c r="B1832">
        <v>7</v>
      </c>
      <c r="C1832">
        <v>4</v>
      </c>
      <c r="D1832">
        <v>2020</v>
      </c>
      <c r="E1832">
        <v>56</v>
      </c>
      <c r="F1832">
        <v>0</v>
      </c>
      <c r="G1832" s="1" t="s">
        <v>20</v>
      </c>
      <c r="H1832" s="1" t="s">
        <v>455</v>
      </c>
      <c r="I1832" s="1" t="s">
        <v>456</v>
      </c>
      <c r="J1832" s="1" t="s">
        <v>457</v>
      </c>
      <c r="K1832" s="1" t="s">
        <v>212</v>
      </c>
      <c r="L1832" s="2">
        <f t="shared" si="56"/>
        <v>43928</v>
      </c>
      <c r="M1832" s="2">
        <f t="shared" si="57"/>
        <v>43927</v>
      </c>
      <c r="O1832" s="2">
        <v>43986</v>
      </c>
      <c r="P1832" s="2">
        <v>43980</v>
      </c>
    </row>
    <row r="1833" spans="1:16" x14ac:dyDescent="0.25">
      <c r="A1833" s="1" t="s">
        <v>318</v>
      </c>
      <c r="B1833">
        <v>6</v>
      </c>
      <c r="C1833">
        <v>4</v>
      </c>
      <c r="D1833">
        <v>2020</v>
      </c>
      <c r="E1833">
        <v>12</v>
      </c>
      <c r="F1833">
        <v>0</v>
      </c>
      <c r="G1833" s="1" t="s">
        <v>20</v>
      </c>
      <c r="H1833" s="1" t="s">
        <v>455</v>
      </c>
      <c r="I1833" s="1" t="s">
        <v>456</v>
      </c>
      <c r="J1833" s="1" t="s">
        <v>457</v>
      </c>
      <c r="K1833" s="1" t="s">
        <v>212</v>
      </c>
      <c r="L1833" s="2">
        <f t="shared" si="56"/>
        <v>43927</v>
      </c>
      <c r="M1833" s="2">
        <f t="shared" si="57"/>
        <v>43926</v>
      </c>
      <c r="O1833" s="2">
        <v>43986</v>
      </c>
      <c r="P1833" s="2">
        <v>43980</v>
      </c>
    </row>
    <row r="1834" spans="1:16" x14ac:dyDescent="0.25">
      <c r="A1834" s="1" t="s">
        <v>319</v>
      </c>
      <c r="B1834">
        <v>5</v>
      </c>
      <c r="C1834">
        <v>4</v>
      </c>
      <c r="D1834">
        <v>2020</v>
      </c>
      <c r="E1834">
        <v>45</v>
      </c>
      <c r="F1834">
        <v>0</v>
      </c>
      <c r="G1834" s="1" t="s">
        <v>20</v>
      </c>
      <c r="H1834" s="1" t="s">
        <v>455</v>
      </c>
      <c r="I1834" s="1" t="s">
        <v>456</v>
      </c>
      <c r="J1834" s="1" t="s">
        <v>457</v>
      </c>
      <c r="K1834" s="1" t="s">
        <v>212</v>
      </c>
      <c r="L1834" s="2">
        <f t="shared" si="56"/>
        <v>43926</v>
      </c>
      <c r="M1834" s="2">
        <f t="shared" si="57"/>
        <v>43925</v>
      </c>
      <c r="O1834" s="2">
        <v>43986</v>
      </c>
      <c r="P1834" s="2">
        <v>43980</v>
      </c>
    </row>
    <row r="1835" spans="1:16" x14ac:dyDescent="0.25">
      <c r="A1835" s="1" t="s">
        <v>320</v>
      </c>
      <c r="B1835">
        <v>4</v>
      </c>
      <c r="C1835">
        <v>4</v>
      </c>
      <c r="D1835">
        <v>2020</v>
      </c>
      <c r="E1835">
        <v>0</v>
      </c>
      <c r="F1835">
        <v>0</v>
      </c>
      <c r="G1835" s="1" t="s">
        <v>20</v>
      </c>
      <c r="H1835" s="1" t="s">
        <v>455</v>
      </c>
      <c r="I1835" s="1" t="s">
        <v>456</v>
      </c>
      <c r="J1835" s="1" t="s">
        <v>457</v>
      </c>
      <c r="K1835" s="1" t="s">
        <v>212</v>
      </c>
      <c r="L1835" s="2">
        <f t="shared" si="56"/>
        <v>43925</v>
      </c>
      <c r="M1835" s="2">
        <f t="shared" si="57"/>
        <v>43924</v>
      </c>
      <c r="O1835" s="2">
        <v>43986</v>
      </c>
      <c r="P1835" s="2">
        <v>43980</v>
      </c>
    </row>
    <row r="1836" spans="1:16" x14ac:dyDescent="0.25">
      <c r="A1836" s="1" t="s">
        <v>321</v>
      </c>
      <c r="B1836">
        <v>3</v>
      </c>
      <c r="C1836">
        <v>4</v>
      </c>
      <c r="D1836">
        <v>2020</v>
      </c>
      <c r="E1836">
        <v>74</v>
      </c>
      <c r="F1836">
        <v>0</v>
      </c>
      <c r="G1836" s="1" t="s">
        <v>20</v>
      </c>
      <c r="H1836" s="1" t="s">
        <v>455</v>
      </c>
      <c r="I1836" s="1" t="s">
        <v>456</v>
      </c>
      <c r="J1836" s="1" t="s">
        <v>457</v>
      </c>
      <c r="K1836" s="1" t="s">
        <v>212</v>
      </c>
      <c r="L1836" s="2">
        <f t="shared" si="56"/>
        <v>43924</v>
      </c>
      <c r="M1836" s="2">
        <f t="shared" si="57"/>
        <v>43923</v>
      </c>
      <c r="O1836" s="2">
        <v>43986</v>
      </c>
      <c r="P1836" s="2">
        <v>43980</v>
      </c>
    </row>
    <row r="1837" spans="1:16" x14ac:dyDescent="0.25">
      <c r="A1837" s="1" t="s">
        <v>322</v>
      </c>
      <c r="B1837">
        <v>2</v>
      </c>
      <c r="C1837">
        <v>4</v>
      </c>
      <c r="D1837">
        <v>2020</v>
      </c>
      <c r="E1837">
        <v>2</v>
      </c>
      <c r="F1837">
        <v>0</v>
      </c>
      <c r="G1837" s="1" t="s">
        <v>20</v>
      </c>
      <c r="H1837" s="1" t="s">
        <v>455</v>
      </c>
      <c r="I1837" s="1" t="s">
        <v>456</v>
      </c>
      <c r="J1837" s="1" t="s">
        <v>457</v>
      </c>
      <c r="K1837" s="1" t="s">
        <v>212</v>
      </c>
      <c r="L1837" s="2">
        <f t="shared" si="56"/>
        <v>43923</v>
      </c>
      <c r="M1837" s="2">
        <f t="shared" si="57"/>
        <v>43922</v>
      </c>
      <c r="O1837" s="2">
        <v>43986</v>
      </c>
      <c r="P1837" s="2">
        <v>43980</v>
      </c>
    </row>
    <row r="1838" spans="1:16" x14ac:dyDescent="0.25">
      <c r="A1838" s="1" t="s">
        <v>323</v>
      </c>
      <c r="B1838">
        <v>1</v>
      </c>
      <c r="C1838">
        <v>4</v>
      </c>
      <c r="D1838">
        <v>2020</v>
      </c>
      <c r="E1838">
        <v>52</v>
      </c>
      <c r="F1838">
        <v>0</v>
      </c>
      <c r="G1838" s="1" t="s">
        <v>20</v>
      </c>
      <c r="H1838" s="1" t="s">
        <v>455</v>
      </c>
      <c r="I1838" s="1" t="s">
        <v>456</v>
      </c>
      <c r="J1838" s="1" t="s">
        <v>457</v>
      </c>
      <c r="K1838" s="1" t="s">
        <v>212</v>
      </c>
      <c r="L1838" s="2">
        <f t="shared" si="56"/>
        <v>43922</v>
      </c>
      <c r="M1838" s="2">
        <f t="shared" si="57"/>
        <v>43921</v>
      </c>
      <c r="O1838" s="2">
        <v>43986</v>
      </c>
      <c r="P1838" s="2">
        <v>43980</v>
      </c>
    </row>
    <row r="1839" spans="1:16" x14ac:dyDescent="0.25">
      <c r="A1839" s="1" t="s">
        <v>324</v>
      </c>
      <c r="B1839">
        <v>31</v>
      </c>
      <c r="C1839">
        <v>3</v>
      </c>
      <c r="D1839">
        <v>2020</v>
      </c>
      <c r="E1839">
        <v>15</v>
      </c>
      <c r="F1839">
        <v>0</v>
      </c>
      <c r="G1839" s="1" t="s">
        <v>20</v>
      </c>
      <c r="H1839" s="1" t="s">
        <v>455</v>
      </c>
      <c r="I1839" s="1" t="s">
        <v>456</v>
      </c>
      <c r="J1839" s="1" t="s">
        <v>457</v>
      </c>
      <c r="K1839" s="1" t="s">
        <v>212</v>
      </c>
      <c r="L1839" s="2">
        <f t="shared" si="56"/>
        <v>43921</v>
      </c>
      <c r="M1839" s="2">
        <f t="shared" si="57"/>
        <v>43920</v>
      </c>
      <c r="O1839" s="2">
        <v>43986</v>
      </c>
      <c r="P1839" s="2">
        <v>43980</v>
      </c>
    </row>
    <row r="1840" spans="1:16" x14ac:dyDescent="0.25">
      <c r="A1840" s="1" t="s">
        <v>325</v>
      </c>
      <c r="B1840">
        <v>30</v>
      </c>
      <c r="C1840">
        <v>3</v>
      </c>
      <c r="D1840">
        <v>2020</v>
      </c>
      <c r="E1840">
        <v>27</v>
      </c>
      <c r="F1840">
        <v>0</v>
      </c>
      <c r="G1840" s="1" t="s">
        <v>20</v>
      </c>
      <c r="H1840" s="1" t="s">
        <v>455</v>
      </c>
      <c r="I1840" s="1" t="s">
        <v>456</v>
      </c>
      <c r="J1840" s="1" t="s">
        <v>457</v>
      </c>
      <c r="K1840" s="1" t="s">
        <v>212</v>
      </c>
      <c r="L1840" s="2">
        <f t="shared" si="56"/>
        <v>43920</v>
      </c>
      <c r="M1840" s="2">
        <f t="shared" si="57"/>
        <v>43919</v>
      </c>
      <c r="O1840" s="2">
        <v>43986</v>
      </c>
      <c r="P1840" s="2">
        <v>43980</v>
      </c>
    </row>
    <row r="1841" spans="1:16" x14ac:dyDescent="0.25">
      <c r="A1841" s="1" t="s">
        <v>326</v>
      </c>
      <c r="B1841">
        <v>29</v>
      </c>
      <c r="C1841">
        <v>3</v>
      </c>
      <c r="D1841">
        <v>2020</v>
      </c>
      <c r="E1841">
        <v>7</v>
      </c>
      <c r="F1841">
        <v>0</v>
      </c>
      <c r="G1841" s="1" t="s">
        <v>20</v>
      </c>
      <c r="H1841" s="1" t="s">
        <v>455</v>
      </c>
      <c r="I1841" s="1" t="s">
        <v>456</v>
      </c>
      <c r="J1841" s="1" t="s">
        <v>457</v>
      </c>
      <c r="K1841" s="1" t="s">
        <v>212</v>
      </c>
      <c r="L1841" s="2">
        <f t="shared" si="56"/>
        <v>43919</v>
      </c>
      <c r="M1841" s="2">
        <f t="shared" si="57"/>
        <v>43918</v>
      </c>
      <c r="O1841" s="2">
        <v>43986</v>
      </c>
      <c r="P1841" s="2">
        <v>43980</v>
      </c>
    </row>
    <row r="1842" spans="1:16" x14ac:dyDescent="0.25">
      <c r="A1842" s="1" t="s">
        <v>327</v>
      </c>
      <c r="B1842">
        <v>28</v>
      </c>
      <c r="C1842">
        <v>3</v>
      </c>
      <c r="D1842">
        <v>2020</v>
      </c>
      <c r="E1842">
        <v>8</v>
      </c>
      <c r="F1842">
        <v>0</v>
      </c>
      <c r="G1842" s="1" t="s">
        <v>20</v>
      </c>
      <c r="H1842" s="1" t="s">
        <v>455</v>
      </c>
      <c r="I1842" s="1" t="s">
        <v>456</v>
      </c>
      <c r="J1842" s="1" t="s">
        <v>457</v>
      </c>
      <c r="K1842" s="1" t="s">
        <v>212</v>
      </c>
      <c r="L1842" s="2">
        <f t="shared" si="56"/>
        <v>43918</v>
      </c>
      <c r="M1842" s="2">
        <f t="shared" si="57"/>
        <v>43917</v>
      </c>
      <c r="O1842" s="2">
        <v>43986</v>
      </c>
      <c r="P1842" s="2">
        <v>43980</v>
      </c>
    </row>
    <row r="1843" spans="1:16" x14ac:dyDescent="0.25">
      <c r="A1843" s="1" t="s">
        <v>328</v>
      </c>
      <c r="B1843">
        <v>27</v>
      </c>
      <c r="C1843">
        <v>3</v>
      </c>
      <c r="D1843">
        <v>2020</v>
      </c>
      <c r="E1843">
        <v>39</v>
      </c>
      <c r="F1843">
        <v>1</v>
      </c>
      <c r="G1843" s="1" t="s">
        <v>20</v>
      </c>
      <c r="H1843" s="1" t="s">
        <v>455</v>
      </c>
      <c r="I1843" s="1" t="s">
        <v>456</v>
      </c>
      <c r="J1843" s="1" t="s">
        <v>457</v>
      </c>
      <c r="K1843" s="1" t="s">
        <v>212</v>
      </c>
      <c r="L1843" s="2">
        <f t="shared" si="56"/>
        <v>43917</v>
      </c>
      <c r="M1843" s="2">
        <f t="shared" si="57"/>
        <v>43916</v>
      </c>
      <c r="O1843" s="2">
        <v>43986</v>
      </c>
      <c r="P1843" s="2">
        <v>43980</v>
      </c>
    </row>
    <row r="1844" spans="1:16" x14ac:dyDescent="0.25">
      <c r="A1844" s="1" t="s">
        <v>329</v>
      </c>
      <c r="B1844">
        <v>26</v>
      </c>
      <c r="C1844">
        <v>3</v>
      </c>
      <c r="D1844">
        <v>2020</v>
      </c>
      <c r="E1844">
        <v>29</v>
      </c>
      <c r="F1844">
        <v>0</v>
      </c>
      <c r="G1844" s="1" t="s">
        <v>20</v>
      </c>
      <c r="H1844" s="1" t="s">
        <v>455</v>
      </c>
      <c r="I1844" s="1" t="s">
        <v>456</v>
      </c>
      <c r="J1844" s="1" t="s">
        <v>457</v>
      </c>
      <c r="K1844" s="1" t="s">
        <v>212</v>
      </c>
      <c r="L1844" s="2">
        <f t="shared" si="56"/>
        <v>43916</v>
      </c>
      <c r="M1844" s="2">
        <f t="shared" si="57"/>
        <v>43915</v>
      </c>
      <c r="O1844" s="2">
        <v>43986</v>
      </c>
      <c r="P1844" s="2">
        <v>43980</v>
      </c>
    </row>
    <row r="1845" spans="1:16" x14ac:dyDescent="0.25">
      <c r="A1845" s="1" t="s">
        <v>330</v>
      </c>
      <c r="B1845">
        <v>25</v>
      </c>
      <c r="C1845">
        <v>3</v>
      </c>
      <c r="D1845">
        <v>2020</v>
      </c>
      <c r="E1845">
        <v>51</v>
      </c>
      <c r="F1845">
        <v>1</v>
      </c>
      <c r="G1845" s="1" t="s">
        <v>20</v>
      </c>
      <c r="H1845" s="1" t="s">
        <v>455</v>
      </c>
      <c r="I1845" s="1" t="s">
        <v>456</v>
      </c>
      <c r="J1845" s="1" t="s">
        <v>457</v>
      </c>
      <c r="K1845" s="1" t="s">
        <v>212</v>
      </c>
      <c r="L1845" s="2">
        <f t="shared" si="56"/>
        <v>43915</v>
      </c>
      <c r="M1845" s="2">
        <f t="shared" si="57"/>
        <v>43914</v>
      </c>
      <c r="O1845" s="2">
        <v>43986</v>
      </c>
      <c r="P1845" s="2">
        <v>43980</v>
      </c>
    </row>
    <row r="1846" spans="1:16" x14ac:dyDescent="0.25">
      <c r="A1846" s="1" t="s">
        <v>331</v>
      </c>
      <c r="B1846">
        <v>24</v>
      </c>
      <c r="C1846">
        <v>3</v>
      </c>
      <c r="D1846">
        <v>2020</v>
      </c>
      <c r="E1846">
        <v>5</v>
      </c>
      <c r="F1846">
        <v>0</v>
      </c>
      <c r="G1846" s="1" t="s">
        <v>20</v>
      </c>
      <c r="H1846" s="1" t="s">
        <v>455</v>
      </c>
      <c r="I1846" s="1" t="s">
        <v>456</v>
      </c>
      <c r="J1846" s="1" t="s">
        <v>457</v>
      </c>
      <c r="K1846" s="1" t="s">
        <v>212</v>
      </c>
      <c r="L1846" s="2">
        <f t="shared" si="56"/>
        <v>43914</v>
      </c>
      <c r="M1846" s="2">
        <f t="shared" si="57"/>
        <v>43913</v>
      </c>
      <c r="O1846" s="2">
        <v>43986</v>
      </c>
      <c r="P1846" s="2">
        <v>43980</v>
      </c>
    </row>
    <row r="1847" spans="1:16" x14ac:dyDescent="0.25">
      <c r="A1847" s="1" t="s">
        <v>332</v>
      </c>
      <c r="B1847">
        <v>23</v>
      </c>
      <c r="C1847">
        <v>3</v>
      </c>
      <c r="D1847">
        <v>2020</v>
      </c>
      <c r="E1847">
        <v>28</v>
      </c>
      <c r="F1847">
        <v>1</v>
      </c>
      <c r="G1847" s="1" t="s">
        <v>20</v>
      </c>
      <c r="H1847" s="1" t="s">
        <v>455</v>
      </c>
      <c r="I1847" s="1" t="s">
        <v>456</v>
      </c>
      <c r="J1847" s="1" t="s">
        <v>457</v>
      </c>
      <c r="K1847" s="1" t="s">
        <v>212</v>
      </c>
      <c r="L1847" s="2">
        <f t="shared" si="56"/>
        <v>43913</v>
      </c>
      <c r="M1847" s="2">
        <f t="shared" si="57"/>
        <v>43912</v>
      </c>
      <c r="O1847" s="2">
        <v>43986</v>
      </c>
      <c r="P1847" s="2">
        <v>43980</v>
      </c>
    </row>
    <row r="1848" spans="1:16" x14ac:dyDescent="0.25">
      <c r="A1848" s="1" t="s">
        <v>333</v>
      </c>
      <c r="B1848">
        <v>22</v>
      </c>
      <c r="C1848">
        <v>3</v>
      </c>
      <c r="D1848">
        <v>2020</v>
      </c>
      <c r="E1848">
        <v>21</v>
      </c>
      <c r="F1848">
        <v>0</v>
      </c>
      <c r="G1848" s="1" t="s">
        <v>20</v>
      </c>
      <c r="H1848" s="1" t="s">
        <v>455</v>
      </c>
      <c r="I1848" s="1" t="s">
        <v>456</v>
      </c>
      <c r="J1848" s="1" t="s">
        <v>457</v>
      </c>
      <c r="K1848" s="1" t="s">
        <v>212</v>
      </c>
      <c r="L1848" s="2">
        <f t="shared" si="56"/>
        <v>43912</v>
      </c>
      <c r="M1848" s="2">
        <f t="shared" si="57"/>
        <v>43911</v>
      </c>
      <c r="O1848" s="2">
        <v>43986</v>
      </c>
      <c r="P1848" s="2">
        <v>43980</v>
      </c>
    </row>
    <row r="1849" spans="1:16" x14ac:dyDescent="0.25">
      <c r="A1849" s="1" t="s">
        <v>334</v>
      </c>
      <c r="B1849">
        <v>21</v>
      </c>
      <c r="C1849">
        <v>3</v>
      </c>
      <c r="D1849">
        <v>2020</v>
      </c>
      <c r="E1849">
        <v>16</v>
      </c>
      <c r="F1849">
        <v>0</v>
      </c>
      <c r="G1849" s="1" t="s">
        <v>20</v>
      </c>
      <c r="H1849" s="1" t="s">
        <v>455</v>
      </c>
      <c r="I1849" s="1" t="s">
        <v>456</v>
      </c>
      <c r="J1849" s="1" t="s">
        <v>457</v>
      </c>
      <c r="K1849" s="1" t="s">
        <v>212</v>
      </c>
      <c r="L1849" s="2">
        <f t="shared" si="56"/>
        <v>43911</v>
      </c>
      <c r="M1849" s="2">
        <f t="shared" si="57"/>
        <v>43910</v>
      </c>
      <c r="O1849" s="2">
        <v>43986</v>
      </c>
      <c r="P1849" s="2">
        <v>43980</v>
      </c>
    </row>
    <row r="1850" spans="1:16" x14ac:dyDescent="0.25">
      <c r="A1850" s="1" t="s">
        <v>335</v>
      </c>
      <c r="B1850">
        <v>20</v>
      </c>
      <c r="C1850">
        <v>3</v>
      </c>
      <c r="D1850">
        <v>2020</v>
      </c>
      <c r="E1850">
        <v>13</v>
      </c>
      <c r="F1850">
        <v>0</v>
      </c>
      <c r="G1850" s="1" t="s">
        <v>20</v>
      </c>
      <c r="H1850" s="1" t="s">
        <v>455</v>
      </c>
      <c r="I1850" s="1" t="s">
        <v>456</v>
      </c>
      <c r="J1850" s="1" t="s">
        <v>457</v>
      </c>
      <c r="K1850" s="1" t="s">
        <v>212</v>
      </c>
      <c r="L1850" s="2">
        <f t="shared" si="56"/>
        <v>43910</v>
      </c>
      <c r="M1850" s="2">
        <f t="shared" si="57"/>
        <v>43909</v>
      </c>
      <c r="O1850" s="2">
        <v>43986</v>
      </c>
      <c r="P1850" s="2">
        <v>43980</v>
      </c>
    </row>
    <row r="1851" spans="1:16" x14ac:dyDescent="0.25">
      <c r="A1851" s="1" t="s">
        <v>336</v>
      </c>
      <c r="B1851">
        <v>19</v>
      </c>
      <c r="C1851">
        <v>3</v>
      </c>
      <c r="D1851">
        <v>2020</v>
      </c>
      <c r="E1851">
        <v>19</v>
      </c>
      <c r="F1851">
        <v>0</v>
      </c>
      <c r="G1851" s="1" t="s">
        <v>20</v>
      </c>
      <c r="H1851" s="1" t="s">
        <v>455</v>
      </c>
      <c r="I1851" s="1" t="s">
        <v>456</v>
      </c>
      <c r="J1851" s="1" t="s">
        <v>457</v>
      </c>
      <c r="K1851" s="1" t="s">
        <v>212</v>
      </c>
      <c r="L1851" s="2">
        <f t="shared" si="56"/>
        <v>43909</v>
      </c>
      <c r="M1851" s="2">
        <f t="shared" si="57"/>
        <v>43908</v>
      </c>
      <c r="O1851" s="2">
        <v>43986</v>
      </c>
      <c r="P1851" s="2">
        <v>43980</v>
      </c>
    </row>
    <row r="1852" spans="1:16" x14ac:dyDescent="0.25">
      <c r="A1852" s="1" t="s">
        <v>337</v>
      </c>
      <c r="B1852">
        <v>18</v>
      </c>
      <c r="C1852">
        <v>3</v>
      </c>
      <c r="D1852">
        <v>2020</v>
      </c>
      <c r="E1852">
        <v>16</v>
      </c>
      <c r="F1852">
        <v>0</v>
      </c>
      <c r="G1852" s="1" t="s">
        <v>20</v>
      </c>
      <c r="H1852" s="1" t="s">
        <v>455</v>
      </c>
      <c r="I1852" s="1" t="s">
        <v>456</v>
      </c>
      <c r="J1852" s="1" t="s">
        <v>457</v>
      </c>
      <c r="K1852" s="1" t="s">
        <v>212</v>
      </c>
      <c r="L1852" s="2">
        <f t="shared" si="56"/>
        <v>43908</v>
      </c>
      <c r="M1852" s="2">
        <f t="shared" si="57"/>
        <v>43907</v>
      </c>
      <c r="O1852" s="2">
        <v>43986</v>
      </c>
      <c r="P1852" s="2">
        <v>43980</v>
      </c>
    </row>
    <row r="1853" spans="1:16" x14ac:dyDescent="0.25">
      <c r="A1853" s="1" t="s">
        <v>338</v>
      </c>
      <c r="B1853">
        <v>17</v>
      </c>
      <c r="C1853">
        <v>3</v>
      </c>
      <c r="D1853">
        <v>2020</v>
      </c>
      <c r="E1853">
        <v>7</v>
      </c>
      <c r="F1853">
        <v>1</v>
      </c>
      <c r="G1853" s="1" t="s">
        <v>20</v>
      </c>
      <c r="H1853" s="1" t="s">
        <v>455</v>
      </c>
      <c r="I1853" s="1" t="s">
        <v>456</v>
      </c>
      <c r="J1853" s="1" t="s">
        <v>457</v>
      </c>
      <c r="K1853" s="1" t="s">
        <v>212</v>
      </c>
      <c r="L1853" s="2">
        <f t="shared" si="56"/>
        <v>43907</v>
      </c>
      <c r="M1853" s="2">
        <f t="shared" si="57"/>
        <v>43906</v>
      </c>
      <c r="O1853" s="2">
        <v>43986</v>
      </c>
      <c r="P1853" s="2">
        <v>43980</v>
      </c>
    </row>
    <row r="1854" spans="1:16" x14ac:dyDescent="0.25">
      <c r="A1854" s="1" t="s">
        <v>339</v>
      </c>
      <c r="B1854">
        <v>16</v>
      </c>
      <c r="C1854">
        <v>3</v>
      </c>
      <c r="D1854">
        <v>2020</v>
      </c>
      <c r="E1854">
        <v>3</v>
      </c>
      <c r="F1854">
        <v>0</v>
      </c>
      <c r="G1854" s="1" t="s">
        <v>20</v>
      </c>
      <c r="H1854" s="1" t="s">
        <v>455</v>
      </c>
      <c r="I1854" s="1" t="s">
        <v>456</v>
      </c>
      <c r="J1854" s="1" t="s">
        <v>457</v>
      </c>
      <c r="K1854" s="1" t="s">
        <v>212</v>
      </c>
      <c r="L1854" s="2">
        <f t="shared" si="56"/>
        <v>43906</v>
      </c>
      <c r="M1854" s="2">
        <f t="shared" si="57"/>
        <v>43905</v>
      </c>
      <c r="O1854" s="2">
        <v>43986</v>
      </c>
      <c r="P1854" s="2">
        <v>43980</v>
      </c>
    </row>
    <row r="1855" spans="1:16" x14ac:dyDescent="0.25">
      <c r="A1855" s="1" t="s">
        <v>340</v>
      </c>
      <c r="B1855">
        <v>15</v>
      </c>
      <c r="C1855">
        <v>3</v>
      </c>
      <c r="D1855">
        <v>2020</v>
      </c>
      <c r="E1855">
        <v>1</v>
      </c>
      <c r="F1855">
        <v>0</v>
      </c>
      <c r="G1855" s="1" t="s">
        <v>20</v>
      </c>
      <c r="H1855" s="1" t="s">
        <v>455</v>
      </c>
      <c r="I1855" s="1" t="s">
        <v>456</v>
      </c>
      <c r="J1855" s="1" t="s">
        <v>457</v>
      </c>
      <c r="K1855" s="1" t="s">
        <v>212</v>
      </c>
      <c r="L1855" s="2">
        <f t="shared" si="56"/>
        <v>43905</v>
      </c>
      <c r="M1855" s="2">
        <f t="shared" si="57"/>
        <v>43904</v>
      </c>
      <c r="O1855" s="2">
        <v>43986</v>
      </c>
      <c r="P1855" s="2">
        <v>43980</v>
      </c>
    </row>
    <row r="1856" spans="1:16" x14ac:dyDescent="0.25">
      <c r="A1856" s="1" t="s">
        <v>409</v>
      </c>
      <c r="B1856">
        <v>14</v>
      </c>
      <c r="C1856">
        <v>3</v>
      </c>
      <c r="D1856">
        <v>2020</v>
      </c>
      <c r="E1856">
        <v>48</v>
      </c>
      <c r="F1856">
        <v>0</v>
      </c>
      <c r="G1856" s="1" t="s">
        <v>20</v>
      </c>
      <c r="H1856" s="1" t="s">
        <v>455</v>
      </c>
      <c r="I1856" s="1" t="s">
        <v>456</v>
      </c>
      <c r="J1856" s="1" t="s">
        <v>457</v>
      </c>
      <c r="K1856" s="1" t="s">
        <v>212</v>
      </c>
      <c r="L1856" s="2">
        <f t="shared" si="56"/>
        <v>43904</v>
      </c>
      <c r="M1856" s="2">
        <f t="shared" si="57"/>
        <v>43903</v>
      </c>
      <c r="O1856" s="2">
        <v>43986</v>
      </c>
      <c r="P1856" s="2">
        <v>43980</v>
      </c>
    </row>
    <row r="1857" spans="1:16" x14ac:dyDescent="0.25">
      <c r="A1857" s="1" t="s">
        <v>410</v>
      </c>
      <c r="B1857">
        <v>13</v>
      </c>
      <c r="C1857">
        <v>3</v>
      </c>
      <c r="D1857">
        <v>2020</v>
      </c>
      <c r="E1857">
        <v>0</v>
      </c>
      <c r="F1857">
        <v>0</v>
      </c>
      <c r="G1857" s="1" t="s">
        <v>20</v>
      </c>
      <c r="H1857" s="1" t="s">
        <v>455</v>
      </c>
      <c r="I1857" s="1" t="s">
        <v>456</v>
      </c>
      <c r="J1857" s="1" t="s">
        <v>457</v>
      </c>
      <c r="K1857" s="1" t="s">
        <v>212</v>
      </c>
      <c r="L1857" s="2">
        <f t="shared" si="56"/>
        <v>43903</v>
      </c>
      <c r="M1857" s="2">
        <f t="shared" si="57"/>
        <v>43902</v>
      </c>
      <c r="O1857" s="2">
        <v>43986</v>
      </c>
      <c r="P1857" s="2">
        <v>43980</v>
      </c>
    </row>
    <row r="1858" spans="1:16" x14ac:dyDescent="0.25">
      <c r="A1858" s="1" t="s">
        <v>411</v>
      </c>
      <c r="B1858">
        <v>12</v>
      </c>
      <c r="C1858">
        <v>3</v>
      </c>
      <c r="D1858">
        <v>2020</v>
      </c>
      <c r="E1858">
        <v>52</v>
      </c>
      <c r="F1858">
        <v>0</v>
      </c>
      <c r="G1858" s="1" t="s">
        <v>20</v>
      </c>
      <c r="H1858" s="1" t="s">
        <v>455</v>
      </c>
      <c r="I1858" s="1" t="s">
        <v>456</v>
      </c>
      <c r="J1858" s="1" t="s">
        <v>457</v>
      </c>
      <c r="K1858" s="1" t="s">
        <v>212</v>
      </c>
      <c r="L1858" s="2">
        <f t="shared" ref="L1858:L1921" si="58">DATE(D1858,C1858,B1858)</f>
        <v>43902</v>
      </c>
      <c r="M1858" s="2">
        <f t="shared" ref="M1858:M1921" si="59">L1858-1</f>
        <v>43901</v>
      </c>
      <c r="O1858" s="2">
        <v>43986</v>
      </c>
      <c r="P1858" s="2">
        <v>43980</v>
      </c>
    </row>
    <row r="1859" spans="1:16" x14ac:dyDescent="0.25">
      <c r="A1859" s="1" t="s">
        <v>341</v>
      </c>
      <c r="B1859">
        <v>11</v>
      </c>
      <c r="C1859">
        <v>3</v>
      </c>
      <c r="D1859">
        <v>2020</v>
      </c>
      <c r="E1859">
        <v>1</v>
      </c>
      <c r="F1859">
        <v>0</v>
      </c>
      <c r="G1859" s="1" t="s">
        <v>20</v>
      </c>
      <c r="H1859" s="1" t="s">
        <v>455</v>
      </c>
      <c r="I1859" s="1" t="s">
        <v>456</v>
      </c>
      <c r="J1859" s="1" t="s">
        <v>457</v>
      </c>
      <c r="K1859" s="1" t="s">
        <v>212</v>
      </c>
      <c r="L1859" s="2">
        <f t="shared" si="58"/>
        <v>43901</v>
      </c>
      <c r="M1859" s="2">
        <f t="shared" si="59"/>
        <v>43900</v>
      </c>
      <c r="O1859" s="2">
        <v>43986</v>
      </c>
      <c r="P1859" s="2">
        <v>43980</v>
      </c>
    </row>
    <row r="1860" spans="1:16" x14ac:dyDescent="0.25">
      <c r="A1860" s="1" t="s">
        <v>412</v>
      </c>
      <c r="B1860">
        <v>10</v>
      </c>
      <c r="C1860">
        <v>3</v>
      </c>
      <c r="D1860">
        <v>2020</v>
      </c>
      <c r="E1860">
        <v>30</v>
      </c>
      <c r="F1860">
        <v>0</v>
      </c>
      <c r="G1860" s="1" t="s">
        <v>20</v>
      </c>
      <c r="H1860" s="1" t="s">
        <v>455</v>
      </c>
      <c r="I1860" s="1" t="s">
        <v>456</v>
      </c>
      <c r="J1860" s="1" t="s">
        <v>457</v>
      </c>
      <c r="K1860" s="1" t="s">
        <v>212</v>
      </c>
      <c r="L1860" s="2">
        <f t="shared" si="58"/>
        <v>43900</v>
      </c>
      <c r="M1860" s="2">
        <f t="shared" si="59"/>
        <v>43899</v>
      </c>
      <c r="O1860" s="2">
        <v>43986</v>
      </c>
      <c r="P1860" s="2">
        <v>43980</v>
      </c>
    </row>
    <row r="1861" spans="1:16" x14ac:dyDescent="0.25">
      <c r="A1861" s="1" t="s">
        <v>413</v>
      </c>
      <c r="B1861">
        <v>9</v>
      </c>
      <c r="C1861">
        <v>3</v>
      </c>
      <c r="D1861">
        <v>2020</v>
      </c>
      <c r="E1861">
        <v>16</v>
      </c>
      <c r="F1861">
        <v>0</v>
      </c>
      <c r="G1861" s="1" t="s">
        <v>20</v>
      </c>
      <c r="H1861" s="1" t="s">
        <v>455</v>
      </c>
      <c r="I1861" s="1" t="s">
        <v>456</v>
      </c>
      <c r="J1861" s="1" t="s">
        <v>457</v>
      </c>
      <c r="K1861" s="1" t="s">
        <v>212</v>
      </c>
      <c r="L1861" s="2">
        <f t="shared" si="58"/>
        <v>43899</v>
      </c>
      <c r="M1861" s="2">
        <f t="shared" si="59"/>
        <v>43898</v>
      </c>
      <c r="O1861" s="2">
        <v>43986</v>
      </c>
      <c r="P1861" s="2">
        <v>43980</v>
      </c>
    </row>
    <row r="1862" spans="1:16" x14ac:dyDescent="0.25">
      <c r="A1862" s="1" t="s">
        <v>342</v>
      </c>
      <c r="B1862">
        <v>8</v>
      </c>
      <c r="C1862">
        <v>3</v>
      </c>
      <c r="D1862">
        <v>2020</v>
      </c>
      <c r="E1862">
        <v>7</v>
      </c>
      <c r="F1862">
        <v>0</v>
      </c>
      <c r="G1862" s="1" t="s">
        <v>20</v>
      </c>
      <c r="H1862" s="1" t="s">
        <v>455</v>
      </c>
      <c r="I1862" s="1" t="s">
        <v>456</v>
      </c>
      <c r="J1862" s="1" t="s">
        <v>457</v>
      </c>
      <c r="K1862" s="1" t="s">
        <v>212</v>
      </c>
      <c r="L1862" s="2">
        <f t="shared" si="58"/>
        <v>43898</v>
      </c>
      <c r="M1862" s="2">
        <f t="shared" si="59"/>
        <v>43897</v>
      </c>
      <c r="O1862" s="2">
        <v>43986</v>
      </c>
      <c r="P1862" s="2">
        <v>43980</v>
      </c>
    </row>
    <row r="1863" spans="1:16" x14ac:dyDescent="0.25">
      <c r="A1863" s="1" t="s">
        <v>436</v>
      </c>
      <c r="B1863">
        <v>7</v>
      </c>
      <c r="C1863">
        <v>3</v>
      </c>
      <c r="D1863">
        <v>2020</v>
      </c>
      <c r="E1863">
        <v>4</v>
      </c>
      <c r="F1863">
        <v>0</v>
      </c>
      <c r="G1863" s="1" t="s">
        <v>20</v>
      </c>
      <c r="H1863" s="1" t="s">
        <v>455</v>
      </c>
      <c r="I1863" s="1" t="s">
        <v>456</v>
      </c>
      <c r="J1863" s="1" t="s">
        <v>457</v>
      </c>
      <c r="K1863" s="1" t="s">
        <v>212</v>
      </c>
      <c r="L1863" s="2">
        <f t="shared" si="58"/>
        <v>43897</v>
      </c>
      <c r="M1863" s="2">
        <f t="shared" si="59"/>
        <v>43896</v>
      </c>
      <c r="O1863" s="2">
        <v>43986</v>
      </c>
      <c r="P1863" s="2">
        <v>43980</v>
      </c>
    </row>
    <row r="1864" spans="1:16" x14ac:dyDescent="0.25">
      <c r="A1864" s="1" t="s">
        <v>417</v>
      </c>
      <c r="B1864">
        <v>6</v>
      </c>
      <c r="C1864">
        <v>3</v>
      </c>
      <c r="D1864">
        <v>2020</v>
      </c>
      <c r="E1864">
        <v>0</v>
      </c>
      <c r="F1864">
        <v>0</v>
      </c>
      <c r="G1864" s="1" t="s">
        <v>20</v>
      </c>
      <c r="H1864" s="1" t="s">
        <v>455</v>
      </c>
      <c r="I1864" s="1" t="s">
        <v>456</v>
      </c>
      <c r="J1864" s="1" t="s">
        <v>457</v>
      </c>
      <c r="K1864" s="1" t="s">
        <v>212</v>
      </c>
      <c r="L1864" s="2">
        <f t="shared" si="58"/>
        <v>43896</v>
      </c>
      <c r="M1864" s="2">
        <f t="shared" si="59"/>
        <v>43895</v>
      </c>
      <c r="O1864" s="2">
        <v>43986</v>
      </c>
      <c r="P1864" s="2">
        <v>43980</v>
      </c>
    </row>
    <row r="1865" spans="1:16" x14ac:dyDescent="0.25">
      <c r="A1865" s="1" t="s">
        <v>418</v>
      </c>
      <c r="B1865">
        <v>5</v>
      </c>
      <c r="C1865">
        <v>3</v>
      </c>
      <c r="D1865">
        <v>2020</v>
      </c>
      <c r="E1865">
        <v>3</v>
      </c>
      <c r="F1865">
        <v>0</v>
      </c>
      <c r="G1865" s="1" t="s">
        <v>20</v>
      </c>
      <c r="H1865" s="1" t="s">
        <v>455</v>
      </c>
      <c r="I1865" s="1" t="s">
        <v>456</v>
      </c>
      <c r="J1865" s="1" t="s">
        <v>457</v>
      </c>
      <c r="K1865" s="1" t="s">
        <v>212</v>
      </c>
      <c r="L1865" s="2">
        <f t="shared" si="58"/>
        <v>43895</v>
      </c>
      <c r="M1865" s="2">
        <f t="shared" si="59"/>
        <v>43894</v>
      </c>
      <c r="O1865" s="2">
        <v>43986</v>
      </c>
      <c r="P1865" s="2">
        <v>43980</v>
      </c>
    </row>
    <row r="1866" spans="1:16" x14ac:dyDescent="0.25">
      <c r="A1866" s="1" t="s">
        <v>419</v>
      </c>
      <c r="B1866">
        <v>4</v>
      </c>
      <c r="C1866">
        <v>3</v>
      </c>
      <c r="D1866">
        <v>2020</v>
      </c>
      <c r="E1866">
        <v>2</v>
      </c>
      <c r="F1866">
        <v>0</v>
      </c>
      <c r="G1866" s="1" t="s">
        <v>20</v>
      </c>
      <c r="H1866" s="1" t="s">
        <v>455</v>
      </c>
      <c r="I1866" s="1" t="s">
        <v>456</v>
      </c>
      <c r="J1866" s="1" t="s">
        <v>457</v>
      </c>
      <c r="K1866" s="1" t="s">
        <v>212</v>
      </c>
      <c r="L1866" s="2">
        <f t="shared" si="58"/>
        <v>43894</v>
      </c>
      <c r="M1866" s="2">
        <f t="shared" si="59"/>
        <v>43893</v>
      </c>
      <c r="O1866" s="2">
        <v>43986</v>
      </c>
      <c r="P1866" s="2">
        <v>43980</v>
      </c>
    </row>
    <row r="1867" spans="1:16" x14ac:dyDescent="0.25">
      <c r="A1867" s="1" t="s">
        <v>343</v>
      </c>
      <c r="B1867">
        <v>2</v>
      </c>
      <c r="C1867">
        <v>3</v>
      </c>
      <c r="D1867">
        <v>2020</v>
      </c>
      <c r="E1867">
        <v>6</v>
      </c>
      <c r="F1867">
        <v>0</v>
      </c>
      <c r="G1867" s="1" t="s">
        <v>20</v>
      </c>
      <c r="H1867" s="1" t="s">
        <v>455</v>
      </c>
      <c r="I1867" s="1" t="s">
        <v>456</v>
      </c>
      <c r="J1867" s="1" t="s">
        <v>457</v>
      </c>
      <c r="K1867" s="1" t="s">
        <v>212</v>
      </c>
      <c r="L1867" s="2">
        <f t="shared" si="58"/>
        <v>43892</v>
      </c>
      <c r="M1867" s="2">
        <f t="shared" si="59"/>
        <v>43891</v>
      </c>
      <c r="O1867" s="2">
        <v>43986</v>
      </c>
      <c r="P1867" s="2">
        <v>43980</v>
      </c>
    </row>
    <row r="1868" spans="1:16" x14ac:dyDescent="0.25">
      <c r="A1868" s="1" t="s">
        <v>344</v>
      </c>
      <c r="B1868">
        <v>1</v>
      </c>
      <c r="C1868">
        <v>3</v>
      </c>
      <c r="D1868">
        <v>2020</v>
      </c>
      <c r="E1868">
        <v>3</v>
      </c>
      <c r="F1868">
        <v>0</v>
      </c>
      <c r="G1868" s="1" t="s">
        <v>20</v>
      </c>
      <c r="H1868" s="1" t="s">
        <v>455</v>
      </c>
      <c r="I1868" s="1" t="s">
        <v>456</v>
      </c>
      <c r="J1868" s="1" t="s">
        <v>457</v>
      </c>
      <c r="K1868" s="1" t="s">
        <v>212</v>
      </c>
      <c r="L1868" s="2">
        <f t="shared" si="58"/>
        <v>43891</v>
      </c>
      <c r="M1868" s="2">
        <f t="shared" si="59"/>
        <v>43890</v>
      </c>
      <c r="O1868" s="2">
        <v>43986</v>
      </c>
      <c r="P1868" s="2">
        <v>43980</v>
      </c>
    </row>
    <row r="1869" spans="1:16" x14ac:dyDescent="0.25">
      <c r="A1869" s="1" t="s">
        <v>345</v>
      </c>
      <c r="B1869">
        <v>29</v>
      </c>
      <c r="C1869">
        <v>2</v>
      </c>
      <c r="D1869">
        <v>2020</v>
      </c>
      <c r="E1869">
        <v>5</v>
      </c>
      <c r="F1869">
        <v>0</v>
      </c>
      <c r="G1869" s="1" t="s">
        <v>20</v>
      </c>
      <c r="H1869" s="1" t="s">
        <v>455</v>
      </c>
      <c r="I1869" s="1" t="s">
        <v>456</v>
      </c>
      <c r="J1869" s="1" t="s">
        <v>457</v>
      </c>
      <c r="K1869" s="1" t="s">
        <v>212</v>
      </c>
      <c r="L1869" s="2">
        <f t="shared" si="58"/>
        <v>43890</v>
      </c>
      <c r="M1869" s="2">
        <f t="shared" si="59"/>
        <v>43889</v>
      </c>
      <c r="O1869" s="2">
        <v>43986</v>
      </c>
      <c r="P1869" s="2">
        <v>43980</v>
      </c>
    </row>
    <row r="1870" spans="1:16" x14ac:dyDescent="0.25">
      <c r="A1870" s="1" t="s">
        <v>346</v>
      </c>
      <c r="B1870">
        <v>28</v>
      </c>
      <c r="C1870">
        <v>2</v>
      </c>
      <c r="D1870">
        <v>2020</v>
      </c>
      <c r="E1870">
        <v>0</v>
      </c>
      <c r="F1870">
        <v>0</v>
      </c>
      <c r="G1870" s="1" t="s">
        <v>20</v>
      </c>
      <c r="H1870" s="1" t="s">
        <v>455</v>
      </c>
      <c r="I1870" s="1" t="s">
        <v>456</v>
      </c>
      <c r="J1870" s="1" t="s">
        <v>457</v>
      </c>
      <c r="K1870" s="1" t="s">
        <v>212</v>
      </c>
      <c r="L1870" s="2">
        <f t="shared" si="58"/>
        <v>43889</v>
      </c>
      <c r="M1870" s="2">
        <f t="shared" si="59"/>
        <v>43888</v>
      </c>
      <c r="O1870" s="2">
        <v>43986</v>
      </c>
      <c r="P1870" s="2">
        <v>43980</v>
      </c>
    </row>
    <row r="1871" spans="1:16" x14ac:dyDescent="0.25">
      <c r="A1871" s="1" t="s">
        <v>347</v>
      </c>
      <c r="B1871">
        <v>27</v>
      </c>
      <c r="C1871">
        <v>2</v>
      </c>
      <c r="D1871">
        <v>2020</v>
      </c>
      <c r="E1871">
        <v>10</v>
      </c>
      <c r="F1871">
        <v>0</v>
      </c>
      <c r="G1871" s="1" t="s">
        <v>20</v>
      </c>
      <c r="H1871" s="1" t="s">
        <v>455</v>
      </c>
      <c r="I1871" s="1" t="s">
        <v>456</v>
      </c>
      <c r="J1871" s="1" t="s">
        <v>457</v>
      </c>
      <c r="K1871" s="1" t="s">
        <v>212</v>
      </c>
      <c r="L1871" s="2">
        <f t="shared" si="58"/>
        <v>43888</v>
      </c>
      <c r="M1871" s="2">
        <f t="shared" si="59"/>
        <v>43887</v>
      </c>
      <c r="O1871" s="2">
        <v>43986</v>
      </c>
      <c r="P1871" s="2">
        <v>43980</v>
      </c>
    </row>
    <row r="1872" spans="1:16" x14ac:dyDescent="0.25">
      <c r="A1872" s="1" t="s">
        <v>348</v>
      </c>
      <c r="B1872">
        <v>26</v>
      </c>
      <c r="C1872">
        <v>2</v>
      </c>
      <c r="D1872">
        <v>2020</v>
      </c>
      <c r="E1872">
        <v>21</v>
      </c>
      <c r="F1872">
        <v>0</v>
      </c>
      <c r="G1872" s="1" t="s">
        <v>20</v>
      </c>
      <c r="H1872" s="1" t="s">
        <v>455</v>
      </c>
      <c r="I1872" s="1" t="s">
        <v>456</v>
      </c>
      <c r="J1872" s="1" t="s">
        <v>457</v>
      </c>
      <c r="K1872" s="1" t="s">
        <v>212</v>
      </c>
      <c r="L1872" s="2">
        <f t="shared" si="58"/>
        <v>43887</v>
      </c>
      <c r="M1872" s="2">
        <f t="shared" si="59"/>
        <v>43886</v>
      </c>
      <c r="O1872" s="2">
        <v>43986</v>
      </c>
      <c r="P1872" s="2">
        <v>43980</v>
      </c>
    </row>
    <row r="1873" spans="1:16" x14ac:dyDescent="0.25">
      <c r="A1873" s="1" t="s">
        <v>349</v>
      </c>
      <c r="B1873">
        <v>25</v>
      </c>
      <c r="C1873">
        <v>2</v>
      </c>
      <c r="D1873">
        <v>2020</v>
      </c>
      <c r="E1873">
        <v>1</v>
      </c>
      <c r="F1873">
        <v>0</v>
      </c>
      <c r="G1873" s="1" t="s">
        <v>20</v>
      </c>
      <c r="H1873" s="1" t="s">
        <v>455</v>
      </c>
      <c r="I1873" s="1" t="s">
        <v>456</v>
      </c>
      <c r="J1873" s="1" t="s">
        <v>457</v>
      </c>
      <c r="K1873" s="1" t="s">
        <v>212</v>
      </c>
      <c r="L1873" s="2">
        <f t="shared" si="58"/>
        <v>43886</v>
      </c>
      <c r="M1873" s="2">
        <f t="shared" si="59"/>
        <v>43885</v>
      </c>
      <c r="O1873" s="2">
        <v>43986</v>
      </c>
      <c r="P1873" s="2">
        <v>43980</v>
      </c>
    </row>
    <row r="1874" spans="1:16" x14ac:dyDescent="0.25">
      <c r="A1874" s="1" t="s">
        <v>350</v>
      </c>
      <c r="B1874">
        <v>24</v>
      </c>
      <c r="C1874">
        <v>2</v>
      </c>
      <c r="D1874">
        <v>2020</v>
      </c>
      <c r="E1874">
        <v>1</v>
      </c>
      <c r="F1874">
        <v>0</v>
      </c>
      <c r="G1874" s="1" t="s">
        <v>20</v>
      </c>
      <c r="H1874" s="1" t="s">
        <v>455</v>
      </c>
      <c r="I1874" s="1" t="s">
        <v>456</v>
      </c>
      <c r="J1874" s="1" t="s">
        <v>457</v>
      </c>
      <c r="K1874" s="1" t="s">
        <v>212</v>
      </c>
      <c r="L1874" s="2">
        <f t="shared" si="58"/>
        <v>43885</v>
      </c>
      <c r="M1874" s="2">
        <f t="shared" si="59"/>
        <v>43884</v>
      </c>
      <c r="O1874" s="2">
        <v>43986</v>
      </c>
      <c r="P1874" s="2">
        <v>43980</v>
      </c>
    </row>
    <row r="1875" spans="1:16" x14ac:dyDescent="0.25">
      <c r="A1875" s="1" t="s">
        <v>351</v>
      </c>
      <c r="B1875">
        <v>23</v>
      </c>
      <c r="C1875">
        <v>2</v>
      </c>
      <c r="D1875">
        <v>2020</v>
      </c>
      <c r="E1875">
        <v>0</v>
      </c>
      <c r="F1875">
        <v>0</v>
      </c>
      <c r="G1875" s="1" t="s">
        <v>20</v>
      </c>
      <c r="H1875" s="1" t="s">
        <v>455</v>
      </c>
      <c r="I1875" s="1" t="s">
        <v>456</v>
      </c>
      <c r="J1875" s="1" t="s">
        <v>457</v>
      </c>
      <c r="K1875" s="1" t="s">
        <v>212</v>
      </c>
      <c r="L1875" s="2">
        <f t="shared" si="58"/>
        <v>43884</v>
      </c>
      <c r="M1875" s="2">
        <f t="shared" si="59"/>
        <v>43883</v>
      </c>
      <c r="O1875" s="2">
        <v>43986</v>
      </c>
      <c r="P1875" s="2">
        <v>43980</v>
      </c>
    </row>
    <row r="1876" spans="1:16" x14ac:dyDescent="0.25">
      <c r="A1876" s="1" t="s">
        <v>352</v>
      </c>
      <c r="B1876">
        <v>22</v>
      </c>
      <c r="C1876">
        <v>2</v>
      </c>
      <c r="D1876">
        <v>2020</v>
      </c>
      <c r="E1876">
        <v>0</v>
      </c>
      <c r="F1876">
        <v>0</v>
      </c>
      <c r="G1876" s="1" t="s">
        <v>20</v>
      </c>
      <c r="H1876" s="1" t="s">
        <v>455</v>
      </c>
      <c r="I1876" s="1" t="s">
        <v>456</v>
      </c>
      <c r="J1876" s="1" t="s">
        <v>457</v>
      </c>
      <c r="K1876" s="1" t="s">
        <v>212</v>
      </c>
      <c r="L1876" s="2">
        <f t="shared" si="58"/>
        <v>43883</v>
      </c>
      <c r="M1876" s="2">
        <f t="shared" si="59"/>
        <v>43882</v>
      </c>
      <c r="O1876" s="2">
        <v>43986</v>
      </c>
      <c r="P1876" s="2">
        <v>43980</v>
      </c>
    </row>
    <row r="1877" spans="1:16" x14ac:dyDescent="0.25">
      <c r="A1877" s="1" t="s">
        <v>353</v>
      </c>
      <c r="B1877">
        <v>21</v>
      </c>
      <c r="C1877">
        <v>2</v>
      </c>
      <c r="D1877">
        <v>2020</v>
      </c>
      <c r="E1877">
        <v>0</v>
      </c>
      <c r="F1877">
        <v>0</v>
      </c>
      <c r="G1877" s="1" t="s">
        <v>20</v>
      </c>
      <c r="H1877" s="1" t="s">
        <v>455</v>
      </c>
      <c r="I1877" s="1" t="s">
        <v>456</v>
      </c>
      <c r="J1877" s="1" t="s">
        <v>457</v>
      </c>
      <c r="K1877" s="1" t="s">
        <v>212</v>
      </c>
      <c r="L1877" s="2">
        <f t="shared" si="58"/>
        <v>43882</v>
      </c>
      <c r="M1877" s="2">
        <f t="shared" si="59"/>
        <v>43881</v>
      </c>
      <c r="O1877" s="2">
        <v>43986</v>
      </c>
      <c r="P1877" s="2">
        <v>43980</v>
      </c>
    </row>
    <row r="1878" spans="1:16" x14ac:dyDescent="0.25">
      <c r="A1878" s="1" t="s">
        <v>354</v>
      </c>
      <c r="B1878">
        <v>20</v>
      </c>
      <c r="C1878">
        <v>2</v>
      </c>
      <c r="D1878">
        <v>2020</v>
      </c>
      <c r="E1878">
        <v>0</v>
      </c>
      <c r="F1878">
        <v>0</v>
      </c>
      <c r="G1878" s="1" t="s">
        <v>20</v>
      </c>
      <c r="H1878" s="1" t="s">
        <v>455</v>
      </c>
      <c r="I1878" s="1" t="s">
        <v>456</v>
      </c>
      <c r="J1878" s="1" t="s">
        <v>457</v>
      </c>
      <c r="K1878" s="1" t="s">
        <v>212</v>
      </c>
      <c r="L1878" s="2">
        <f t="shared" si="58"/>
        <v>43881</v>
      </c>
      <c r="M1878" s="2">
        <f t="shared" si="59"/>
        <v>43880</v>
      </c>
      <c r="O1878" s="2">
        <v>43986</v>
      </c>
      <c r="P1878" s="2">
        <v>43980</v>
      </c>
    </row>
    <row r="1879" spans="1:16" x14ac:dyDescent="0.25">
      <c r="A1879" s="1" t="s">
        <v>355</v>
      </c>
      <c r="B1879">
        <v>19</v>
      </c>
      <c r="C1879">
        <v>2</v>
      </c>
      <c r="D1879">
        <v>2020</v>
      </c>
      <c r="E1879">
        <v>0</v>
      </c>
      <c r="F1879">
        <v>0</v>
      </c>
      <c r="G1879" s="1" t="s">
        <v>20</v>
      </c>
      <c r="H1879" s="1" t="s">
        <v>455</v>
      </c>
      <c r="I1879" s="1" t="s">
        <v>456</v>
      </c>
      <c r="J1879" s="1" t="s">
        <v>457</v>
      </c>
      <c r="K1879" s="1" t="s">
        <v>212</v>
      </c>
      <c r="L1879" s="2">
        <f t="shared" si="58"/>
        <v>43880</v>
      </c>
      <c r="M1879" s="2">
        <f t="shared" si="59"/>
        <v>43879</v>
      </c>
      <c r="O1879" s="2">
        <v>43986</v>
      </c>
      <c r="P1879" s="2">
        <v>43980</v>
      </c>
    </row>
    <row r="1880" spans="1:16" x14ac:dyDescent="0.25">
      <c r="A1880" s="1" t="s">
        <v>356</v>
      </c>
      <c r="B1880">
        <v>18</v>
      </c>
      <c r="C1880">
        <v>2</v>
      </c>
      <c r="D1880">
        <v>2020</v>
      </c>
      <c r="E1880">
        <v>0</v>
      </c>
      <c r="F1880">
        <v>0</v>
      </c>
      <c r="G1880" s="1" t="s">
        <v>20</v>
      </c>
      <c r="H1880" s="1" t="s">
        <v>455</v>
      </c>
      <c r="I1880" s="1" t="s">
        <v>456</v>
      </c>
      <c r="J1880" s="1" t="s">
        <v>457</v>
      </c>
      <c r="K1880" s="1" t="s">
        <v>212</v>
      </c>
      <c r="L1880" s="2">
        <f t="shared" si="58"/>
        <v>43879</v>
      </c>
      <c r="M1880" s="2">
        <f t="shared" si="59"/>
        <v>43878</v>
      </c>
      <c r="O1880" s="2">
        <v>43986</v>
      </c>
      <c r="P1880" s="2">
        <v>43980</v>
      </c>
    </row>
    <row r="1881" spans="1:16" x14ac:dyDescent="0.25">
      <c r="A1881" s="1" t="s">
        <v>357</v>
      </c>
      <c r="B1881">
        <v>17</v>
      </c>
      <c r="C1881">
        <v>2</v>
      </c>
      <c r="D1881">
        <v>2020</v>
      </c>
      <c r="E1881">
        <v>0</v>
      </c>
      <c r="F1881">
        <v>0</v>
      </c>
      <c r="G1881" s="1" t="s">
        <v>20</v>
      </c>
      <c r="H1881" s="1" t="s">
        <v>455</v>
      </c>
      <c r="I1881" s="1" t="s">
        <v>456</v>
      </c>
      <c r="J1881" s="1" t="s">
        <v>457</v>
      </c>
      <c r="K1881" s="1" t="s">
        <v>212</v>
      </c>
      <c r="L1881" s="2">
        <f t="shared" si="58"/>
        <v>43878</v>
      </c>
      <c r="M1881" s="2">
        <f t="shared" si="59"/>
        <v>43877</v>
      </c>
      <c r="O1881" s="2">
        <v>43986</v>
      </c>
      <c r="P1881" s="2">
        <v>43980</v>
      </c>
    </row>
    <row r="1882" spans="1:16" x14ac:dyDescent="0.25">
      <c r="A1882" s="1" t="s">
        <v>358</v>
      </c>
      <c r="B1882">
        <v>16</v>
      </c>
      <c r="C1882">
        <v>2</v>
      </c>
      <c r="D1882">
        <v>2020</v>
      </c>
      <c r="E1882">
        <v>0</v>
      </c>
      <c r="F1882">
        <v>0</v>
      </c>
      <c r="G1882" s="1" t="s">
        <v>20</v>
      </c>
      <c r="H1882" s="1" t="s">
        <v>455</v>
      </c>
      <c r="I1882" s="1" t="s">
        <v>456</v>
      </c>
      <c r="J1882" s="1" t="s">
        <v>457</v>
      </c>
      <c r="K1882" s="1" t="s">
        <v>212</v>
      </c>
      <c r="L1882" s="2">
        <f t="shared" si="58"/>
        <v>43877</v>
      </c>
      <c r="M1882" s="2">
        <f t="shared" si="59"/>
        <v>43876</v>
      </c>
      <c r="O1882" s="2">
        <v>43986</v>
      </c>
      <c r="P1882" s="2">
        <v>43980</v>
      </c>
    </row>
    <row r="1883" spans="1:16" x14ac:dyDescent="0.25">
      <c r="A1883" s="1" t="s">
        <v>359</v>
      </c>
      <c r="B1883">
        <v>15</v>
      </c>
      <c r="C1883">
        <v>2</v>
      </c>
      <c r="D1883">
        <v>2020</v>
      </c>
      <c r="E1883">
        <v>0</v>
      </c>
      <c r="F1883">
        <v>0</v>
      </c>
      <c r="G1883" s="1" t="s">
        <v>20</v>
      </c>
      <c r="H1883" s="1" t="s">
        <v>455</v>
      </c>
      <c r="I1883" s="1" t="s">
        <v>456</v>
      </c>
      <c r="J1883" s="1" t="s">
        <v>457</v>
      </c>
      <c r="K1883" s="1" t="s">
        <v>212</v>
      </c>
      <c r="L1883" s="2">
        <f t="shared" si="58"/>
        <v>43876</v>
      </c>
      <c r="M1883" s="2">
        <f t="shared" si="59"/>
        <v>43875</v>
      </c>
      <c r="O1883" s="2">
        <v>43986</v>
      </c>
      <c r="P1883" s="2">
        <v>43980</v>
      </c>
    </row>
    <row r="1884" spans="1:16" x14ac:dyDescent="0.25">
      <c r="A1884" s="1" t="s">
        <v>360</v>
      </c>
      <c r="B1884">
        <v>14</v>
      </c>
      <c r="C1884">
        <v>2</v>
      </c>
      <c r="D1884">
        <v>2020</v>
      </c>
      <c r="E1884">
        <v>0</v>
      </c>
      <c r="F1884">
        <v>0</v>
      </c>
      <c r="G1884" s="1" t="s">
        <v>20</v>
      </c>
      <c r="H1884" s="1" t="s">
        <v>455</v>
      </c>
      <c r="I1884" s="1" t="s">
        <v>456</v>
      </c>
      <c r="J1884" s="1" t="s">
        <v>457</v>
      </c>
      <c r="K1884" s="1" t="s">
        <v>212</v>
      </c>
      <c r="L1884" s="2">
        <f t="shared" si="58"/>
        <v>43875</v>
      </c>
      <c r="M1884" s="2">
        <f t="shared" si="59"/>
        <v>43874</v>
      </c>
      <c r="O1884" s="2">
        <v>43986</v>
      </c>
      <c r="P1884" s="2">
        <v>43980</v>
      </c>
    </row>
    <row r="1885" spans="1:16" x14ac:dyDescent="0.25">
      <c r="A1885" s="1" t="s">
        <v>361</v>
      </c>
      <c r="B1885">
        <v>13</v>
      </c>
      <c r="C1885">
        <v>2</v>
      </c>
      <c r="D1885">
        <v>2020</v>
      </c>
      <c r="E1885">
        <v>0</v>
      </c>
      <c r="F1885">
        <v>0</v>
      </c>
      <c r="G1885" s="1" t="s">
        <v>20</v>
      </c>
      <c r="H1885" s="1" t="s">
        <v>455</v>
      </c>
      <c r="I1885" s="1" t="s">
        <v>456</v>
      </c>
      <c r="J1885" s="1" t="s">
        <v>457</v>
      </c>
      <c r="K1885" s="1" t="s">
        <v>212</v>
      </c>
      <c r="L1885" s="2">
        <f t="shared" si="58"/>
        <v>43874</v>
      </c>
      <c r="M1885" s="2">
        <f t="shared" si="59"/>
        <v>43873</v>
      </c>
      <c r="O1885" s="2">
        <v>43986</v>
      </c>
      <c r="P1885" s="2">
        <v>43980</v>
      </c>
    </row>
    <row r="1886" spans="1:16" x14ac:dyDescent="0.25">
      <c r="A1886" s="1" t="s">
        <v>362</v>
      </c>
      <c r="B1886">
        <v>12</v>
      </c>
      <c r="C1886">
        <v>2</v>
      </c>
      <c r="D1886">
        <v>2020</v>
      </c>
      <c r="E1886">
        <v>0</v>
      </c>
      <c r="F1886">
        <v>0</v>
      </c>
      <c r="G1886" s="1" t="s">
        <v>20</v>
      </c>
      <c r="H1886" s="1" t="s">
        <v>455</v>
      </c>
      <c r="I1886" s="1" t="s">
        <v>456</v>
      </c>
      <c r="J1886" s="1" t="s">
        <v>457</v>
      </c>
      <c r="K1886" s="1" t="s">
        <v>212</v>
      </c>
      <c r="L1886" s="2">
        <f t="shared" si="58"/>
        <v>43873</v>
      </c>
      <c r="M1886" s="2">
        <f t="shared" si="59"/>
        <v>43872</v>
      </c>
      <c r="O1886" s="2">
        <v>43986</v>
      </c>
      <c r="P1886" s="2">
        <v>43980</v>
      </c>
    </row>
    <row r="1887" spans="1:16" x14ac:dyDescent="0.25">
      <c r="A1887" s="1" t="s">
        <v>363</v>
      </c>
      <c r="B1887">
        <v>11</v>
      </c>
      <c r="C1887">
        <v>2</v>
      </c>
      <c r="D1887">
        <v>2020</v>
      </c>
      <c r="E1887">
        <v>0</v>
      </c>
      <c r="F1887">
        <v>0</v>
      </c>
      <c r="G1887" s="1" t="s">
        <v>20</v>
      </c>
      <c r="H1887" s="1" t="s">
        <v>455</v>
      </c>
      <c r="I1887" s="1" t="s">
        <v>456</v>
      </c>
      <c r="J1887" s="1" t="s">
        <v>457</v>
      </c>
      <c r="K1887" s="1" t="s">
        <v>212</v>
      </c>
      <c r="L1887" s="2">
        <f t="shared" si="58"/>
        <v>43872</v>
      </c>
      <c r="M1887" s="2">
        <f t="shared" si="59"/>
        <v>43871</v>
      </c>
      <c r="O1887" s="2">
        <v>43986</v>
      </c>
      <c r="P1887" s="2">
        <v>43980</v>
      </c>
    </row>
    <row r="1888" spans="1:16" x14ac:dyDescent="0.25">
      <c r="A1888" s="1" t="s">
        <v>364</v>
      </c>
      <c r="B1888">
        <v>10</v>
      </c>
      <c r="C1888">
        <v>2</v>
      </c>
      <c r="D1888">
        <v>2020</v>
      </c>
      <c r="E1888">
        <v>0</v>
      </c>
      <c r="F1888">
        <v>0</v>
      </c>
      <c r="G1888" s="1" t="s">
        <v>20</v>
      </c>
      <c r="H1888" s="1" t="s">
        <v>455</v>
      </c>
      <c r="I1888" s="1" t="s">
        <v>456</v>
      </c>
      <c r="J1888" s="1" t="s">
        <v>457</v>
      </c>
      <c r="K1888" s="1" t="s">
        <v>212</v>
      </c>
      <c r="L1888" s="2">
        <f t="shared" si="58"/>
        <v>43871</v>
      </c>
      <c r="M1888" s="2">
        <f t="shared" si="59"/>
        <v>43870</v>
      </c>
      <c r="O1888" s="2">
        <v>43986</v>
      </c>
      <c r="P1888" s="2">
        <v>43980</v>
      </c>
    </row>
    <row r="1889" spans="1:16" x14ac:dyDescent="0.25">
      <c r="A1889" s="1" t="s">
        <v>365</v>
      </c>
      <c r="B1889">
        <v>9</v>
      </c>
      <c r="C1889">
        <v>2</v>
      </c>
      <c r="D1889">
        <v>2020</v>
      </c>
      <c r="E1889">
        <v>0</v>
      </c>
      <c r="F1889">
        <v>0</v>
      </c>
      <c r="G1889" s="1" t="s">
        <v>20</v>
      </c>
      <c r="H1889" s="1" t="s">
        <v>455</v>
      </c>
      <c r="I1889" s="1" t="s">
        <v>456</v>
      </c>
      <c r="J1889" s="1" t="s">
        <v>457</v>
      </c>
      <c r="K1889" s="1" t="s">
        <v>212</v>
      </c>
      <c r="L1889" s="2">
        <f t="shared" si="58"/>
        <v>43870</v>
      </c>
      <c r="M1889" s="2">
        <f t="shared" si="59"/>
        <v>43869</v>
      </c>
      <c r="O1889" s="2">
        <v>43986</v>
      </c>
      <c r="P1889" s="2">
        <v>43980</v>
      </c>
    </row>
    <row r="1890" spans="1:16" x14ac:dyDescent="0.25">
      <c r="A1890" s="1" t="s">
        <v>366</v>
      </c>
      <c r="B1890">
        <v>8</v>
      </c>
      <c r="C1890">
        <v>2</v>
      </c>
      <c r="D1890">
        <v>2020</v>
      </c>
      <c r="E1890">
        <v>0</v>
      </c>
      <c r="F1890">
        <v>0</v>
      </c>
      <c r="G1890" s="1" t="s">
        <v>20</v>
      </c>
      <c r="H1890" s="1" t="s">
        <v>455</v>
      </c>
      <c r="I1890" s="1" t="s">
        <v>456</v>
      </c>
      <c r="J1890" s="1" t="s">
        <v>457</v>
      </c>
      <c r="K1890" s="1" t="s">
        <v>212</v>
      </c>
      <c r="L1890" s="2">
        <f t="shared" si="58"/>
        <v>43869</v>
      </c>
      <c r="M1890" s="2">
        <f t="shared" si="59"/>
        <v>43868</v>
      </c>
      <c r="O1890" s="2">
        <v>43986</v>
      </c>
      <c r="P1890" s="2">
        <v>43980</v>
      </c>
    </row>
    <row r="1891" spans="1:16" x14ac:dyDescent="0.25">
      <c r="A1891" s="1" t="s">
        <v>367</v>
      </c>
      <c r="B1891">
        <v>7</v>
      </c>
      <c r="C1891">
        <v>2</v>
      </c>
      <c r="D1891">
        <v>2020</v>
      </c>
      <c r="E1891">
        <v>0</v>
      </c>
      <c r="F1891">
        <v>0</v>
      </c>
      <c r="G1891" s="1" t="s">
        <v>20</v>
      </c>
      <c r="H1891" s="1" t="s">
        <v>455</v>
      </c>
      <c r="I1891" s="1" t="s">
        <v>456</v>
      </c>
      <c r="J1891" s="1" t="s">
        <v>457</v>
      </c>
      <c r="K1891" s="1" t="s">
        <v>212</v>
      </c>
      <c r="L1891" s="2">
        <f t="shared" si="58"/>
        <v>43868</v>
      </c>
      <c r="M1891" s="2">
        <f t="shared" si="59"/>
        <v>43867</v>
      </c>
      <c r="O1891" s="2">
        <v>43986</v>
      </c>
      <c r="P1891" s="2">
        <v>43980</v>
      </c>
    </row>
    <row r="1892" spans="1:16" x14ac:dyDescent="0.25">
      <c r="A1892" s="1" t="s">
        <v>368</v>
      </c>
      <c r="B1892">
        <v>6</v>
      </c>
      <c r="C1892">
        <v>2</v>
      </c>
      <c r="D1892">
        <v>2020</v>
      </c>
      <c r="E1892">
        <v>0</v>
      </c>
      <c r="F1892">
        <v>0</v>
      </c>
      <c r="G1892" s="1" t="s">
        <v>20</v>
      </c>
      <c r="H1892" s="1" t="s">
        <v>455</v>
      </c>
      <c r="I1892" s="1" t="s">
        <v>456</v>
      </c>
      <c r="J1892" s="1" t="s">
        <v>457</v>
      </c>
      <c r="K1892" s="1" t="s">
        <v>212</v>
      </c>
      <c r="L1892" s="2">
        <f t="shared" si="58"/>
        <v>43867</v>
      </c>
      <c r="M1892" s="2">
        <f t="shared" si="59"/>
        <v>43866</v>
      </c>
      <c r="O1892" s="2">
        <v>43986</v>
      </c>
      <c r="P1892" s="2">
        <v>43980</v>
      </c>
    </row>
    <row r="1893" spans="1:16" x14ac:dyDescent="0.25">
      <c r="A1893" s="1" t="s">
        <v>369</v>
      </c>
      <c r="B1893">
        <v>5</v>
      </c>
      <c r="C1893">
        <v>2</v>
      </c>
      <c r="D1893">
        <v>2020</v>
      </c>
      <c r="E1893">
        <v>0</v>
      </c>
      <c r="F1893">
        <v>0</v>
      </c>
      <c r="G1893" s="1" t="s">
        <v>20</v>
      </c>
      <c r="H1893" s="1" t="s">
        <v>455</v>
      </c>
      <c r="I1893" s="1" t="s">
        <v>456</v>
      </c>
      <c r="J1893" s="1" t="s">
        <v>457</v>
      </c>
      <c r="K1893" s="1" t="s">
        <v>212</v>
      </c>
      <c r="L1893" s="2">
        <f t="shared" si="58"/>
        <v>43866</v>
      </c>
      <c r="M1893" s="2">
        <f t="shared" si="59"/>
        <v>43865</v>
      </c>
      <c r="O1893" s="2">
        <v>43986</v>
      </c>
      <c r="P1893" s="2">
        <v>43980</v>
      </c>
    </row>
    <row r="1894" spans="1:16" x14ac:dyDescent="0.25">
      <c r="A1894" s="1" t="s">
        <v>370</v>
      </c>
      <c r="B1894">
        <v>4</v>
      </c>
      <c r="C1894">
        <v>2</v>
      </c>
      <c r="D1894">
        <v>2020</v>
      </c>
      <c r="E1894">
        <v>0</v>
      </c>
      <c r="F1894">
        <v>0</v>
      </c>
      <c r="G1894" s="1" t="s">
        <v>20</v>
      </c>
      <c r="H1894" s="1" t="s">
        <v>455</v>
      </c>
      <c r="I1894" s="1" t="s">
        <v>456</v>
      </c>
      <c r="J1894" s="1" t="s">
        <v>457</v>
      </c>
      <c r="K1894" s="1" t="s">
        <v>212</v>
      </c>
      <c r="L1894" s="2">
        <f t="shared" si="58"/>
        <v>43865</v>
      </c>
      <c r="M1894" s="2">
        <f t="shared" si="59"/>
        <v>43864</v>
      </c>
      <c r="O1894" s="2">
        <v>43986</v>
      </c>
      <c r="P1894" s="2">
        <v>43980</v>
      </c>
    </row>
    <row r="1895" spans="1:16" x14ac:dyDescent="0.25">
      <c r="A1895" s="1" t="s">
        <v>371</v>
      </c>
      <c r="B1895">
        <v>3</v>
      </c>
      <c r="C1895">
        <v>2</v>
      </c>
      <c r="D1895">
        <v>2020</v>
      </c>
      <c r="E1895">
        <v>0</v>
      </c>
      <c r="F1895">
        <v>0</v>
      </c>
      <c r="G1895" s="1" t="s">
        <v>20</v>
      </c>
      <c r="H1895" s="1" t="s">
        <v>455</v>
      </c>
      <c r="I1895" s="1" t="s">
        <v>456</v>
      </c>
      <c r="J1895" s="1" t="s">
        <v>457</v>
      </c>
      <c r="K1895" s="1" t="s">
        <v>212</v>
      </c>
      <c r="L1895" s="2">
        <f t="shared" si="58"/>
        <v>43864</v>
      </c>
      <c r="M1895" s="2">
        <f t="shared" si="59"/>
        <v>43863</v>
      </c>
      <c r="O1895" s="2">
        <v>43986</v>
      </c>
      <c r="P1895" s="2">
        <v>43980</v>
      </c>
    </row>
    <row r="1896" spans="1:16" x14ac:dyDescent="0.25">
      <c r="A1896" s="1" t="s">
        <v>372</v>
      </c>
      <c r="B1896">
        <v>2</v>
      </c>
      <c r="C1896">
        <v>2</v>
      </c>
      <c r="D1896">
        <v>2020</v>
      </c>
      <c r="E1896">
        <v>0</v>
      </c>
      <c r="F1896">
        <v>0</v>
      </c>
      <c r="G1896" s="1" t="s">
        <v>20</v>
      </c>
      <c r="H1896" s="1" t="s">
        <v>455</v>
      </c>
      <c r="I1896" s="1" t="s">
        <v>456</v>
      </c>
      <c r="J1896" s="1" t="s">
        <v>457</v>
      </c>
      <c r="K1896" s="1" t="s">
        <v>212</v>
      </c>
      <c r="L1896" s="2">
        <f t="shared" si="58"/>
        <v>43863</v>
      </c>
      <c r="M1896" s="2">
        <f t="shared" si="59"/>
        <v>43862</v>
      </c>
      <c r="O1896" s="2">
        <v>43986</v>
      </c>
      <c r="P1896" s="2">
        <v>43980</v>
      </c>
    </row>
    <row r="1897" spans="1:16" x14ac:dyDescent="0.25">
      <c r="A1897" s="1" t="s">
        <v>373</v>
      </c>
      <c r="B1897">
        <v>1</v>
      </c>
      <c r="C1897">
        <v>2</v>
      </c>
      <c r="D1897">
        <v>2020</v>
      </c>
      <c r="E1897">
        <v>0</v>
      </c>
      <c r="F1897">
        <v>0</v>
      </c>
      <c r="G1897" s="1" t="s">
        <v>20</v>
      </c>
      <c r="H1897" s="1" t="s">
        <v>455</v>
      </c>
      <c r="I1897" s="1" t="s">
        <v>456</v>
      </c>
      <c r="J1897" s="1" t="s">
        <v>457</v>
      </c>
      <c r="K1897" s="1" t="s">
        <v>212</v>
      </c>
      <c r="L1897" s="2">
        <f t="shared" si="58"/>
        <v>43862</v>
      </c>
      <c r="M1897" s="2">
        <f t="shared" si="59"/>
        <v>43861</v>
      </c>
      <c r="O1897" s="2">
        <v>43986</v>
      </c>
      <c r="P1897" s="2">
        <v>43980</v>
      </c>
    </row>
    <row r="1898" spans="1:16" x14ac:dyDescent="0.25">
      <c r="A1898" s="1" t="s">
        <v>374</v>
      </c>
      <c r="B1898">
        <v>31</v>
      </c>
      <c r="C1898">
        <v>1</v>
      </c>
      <c r="D1898">
        <v>2020</v>
      </c>
      <c r="E1898">
        <v>0</v>
      </c>
      <c r="F1898">
        <v>0</v>
      </c>
      <c r="G1898" s="1" t="s">
        <v>20</v>
      </c>
      <c r="H1898" s="1" t="s">
        <v>455</v>
      </c>
      <c r="I1898" s="1" t="s">
        <v>456</v>
      </c>
      <c r="J1898" s="1" t="s">
        <v>457</v>
      </c>
      <c r="K1898" s="1" t="s">
        <v>212</v>
      </c>
      <c r="L1898" s="2">
        <f t="shared" si="58"/>
        <v>43861</v>
      </c>
      <c r="M1898" s="2">
        <f t="shared" si="59"/>
        <v>43860</v>
      </c>
      <c r="O1898" s="2">
        <v>43986</v>
      </c>
      <c r="P1898" s="2">
        <v>43980</v>
      </c>
    </row>
    <row r="1899" spans="1:16" x14ac:dyDescent="0.25">
      <c r="A1899" s="1" t="s">
        <v>375</v>
      </c>
      <c r="B1899">
        <v>30</v>
      </c>
      <c r="C1899">
        <v>1</v>
      </c>
      <c r="D1899">
        <v>2020</v>
      </c>
      <c r="E1899">
        <v>0</v>
      </c>
      <c r="F1899">
        <v>0</v>
      </c>
      <c r="G1899" s="1" t="s">
        <v>20</v>
      </c>
      <c r="H1899" s="1" t="s">
        <v>455</v>
      </c>
      <c r="I1899" s="1" t="s">
        <v>456</v>
      </c>
      <c r="J1899" s="1" t="s">
        <v>457</v>
      </c>
      <c r="K1899" s="1" t="s">
        <v>212</v>
      </c>
      <c r="L1899" s="2">
        <f t="shared" si="58"/>
        <v>43860</v>
      </c>
      <c r="M1899" s="2">
        <f t="shared" si="59"/>
        <v>43859</v>
      </c>
      <c r="O1899" s="2">
        <v>43986</v>
      </c>
      <c r="P1899" s="2">
        <v>43980</v>
      </c>
    </row>
    <row r="1900" spans="1:16" x14ac:dyDescent="0.25">
      <c r="A1900" s="1" t="s">
        <v>376</v>
      </c>
      <c r="B1900">
        <v>29</v>
      </c>
      <c r="C1900">
        <v>1</v>
      </c>
      <c r="D1900">
        <v>2020</v>
      </c>
      <c r="E1900">
        <v>0</v>
      </c>
      <c r="F1900">
        <v>0</v>
      </c>
      <c r="G1900" s="1" t="s">
        <v>20</v>
      </c>
      <c r="H1900" s="1" t="s">
        <v>455</v>
      </c>
      <c r="I1900" s="1" t="s">
        <v>456</v>
      </c>
      <c r="J1900" s="1" t="s">
        <v>457</v>
      </c>
      <c r="K1900" s="1" t="s">
        <v>212</v>
      </c>
      <c r="L1900" s="2">
        <f t="shared" si="58"/>
        <v>43859</v>
      </c>
      <c r="M1900" s="2">
        <f t="shared" si="59"/>
        <v>43858</v>
      </c>
      <c r="O1900" s="2">
        <v>43986</v>
      </c>
      <c r="P1900" s="2">
        <v>43980</v>
      </c>
    </row>
    <row r="1901" spans="1:16" x14ac:dyDescent="0.25">
      <c r="A1901" s="1" t="s">
        <v>377</v>
      </c>
      <c r="B1901">
        <v>28</v>
      </c>
      <c r="C1901">
        <v>1</v>
      </c>
      <c r="D1901">
        <v>2020</v>
      </c>
      <c r="E1901">
        <v>0</v>
      </c>
      <c r="F1901">
        <v>0</v>
      </c>
      <c r="G1901" s="1" t="s">
        <v>20</v>
      </c>
      <c r="H1901" s="1" t="s">
        <v>455</v>
      </c>
      <c r="I1901" s="1" t="s">
        <v>456</v>
      </c>
      <c r="J1901" s="1" t="s">
        <v>457</v>
      </c>
      <c r="K1901" s="1" t="s">
        <v>212</v>
      </c>
      <c r="L1901" s="2">
        <f t="shared" si="58"/>
        <v>43858</v>
      </c>
      <c r="M1901" s="2">
        <f t="shared" si="59"/>
        <v>43857</v>
      </c>
      <c r="O1901" s="2">
        <v>43986</v>
      </c>
      <c r="P1901" s="2">
        <v>43980</v>
      </c>
    </row>
    <row r="1902" spans="1:16" x14ac:dyDescent="0.25">
      <c r="A1902" s="1" t="s">
        <v>378</v>
      </c>
      <c r="B1902">
        <v>27</v>
      </c>
      <c r="C1902">
        <v>1</v>
      </c>
      <c r="D1902">
        <v>2020</v>
      </c>
      <c r="E1902">
        <v>0</v>
      </c>
      <c r="F1902">
        <v>0</v>
      </c>
      <c r="G1902" s="1" t="s">
        <v>20</v>
      </c>
      <c r="H1902" s="1" t="s">
        <v>455</v>
      </c>
      <c r="I1902" s="1" t="s">
        <v>456</v>
      </c>
      <c r="J1902" s="1" t="s">
        <v>457</v>
      </c>
      <c r="K1902" s="1" t="s">
        <v>212</v>
      </c>
      <c r="L1902" s="2">
        <f t="shared" si="58"/>
        <v>43857</v>
      </c>
      <c r="M1902" s="2">
        <f t="shared" si="59"/>
        <v>43856</v>
      </c>
      <c r="O1902" s="2">
        <v>43986</v>
      </c>
      <c r="P1902" s="2">
        <v>43980</v>
      </c>
    </row>
    <row r="1903" spans="1:16" x14ac:dyDescent="0.25">
      <c r="A1903" s="1" t="s">
        <v>379</v>
      </c>
      <c r="B1903">
        <v>26</v>
      </c>
      <c r="C1903">
        <v>1</v>
      </c>
      <c r="D1903">
        <v>2020</v>
      </c>
      <c r="E1903">
        <v>0</v>
      </c>
      <c r="F1903">
        <v>0</v>
      </c>
      <c r="G1903" s="1" t="s">
        <v>20</v>
      </c>
      <c r="H1903" s="1" t="s">
        <v>455</v>
      </c>
      <c r="I1903" s="1" t="s">
        <v>456</v>
      </c>
      <c r="J1903" s="1" t="s">
        <v>457</v>
      </c>
      <c r="K1903" s="1" t="s">
        <v>212</v>
      </c>
      <c r="L1903" s="2">
        <f t="shared" si="58"/>
        <v>43856</v>
      </c>
      <c r="M1903" s="2">
        <f t="shared" si="59"/>
        <v>43855</v>
      </c>
      <c r="O1903" s="2">
        <v>43986</v>
      </c>
      <c r="P1903" s="2">
        <v>43980</v>
      </c>
    </row>
    <row r="1904" spans="1:16" x14ac:dyDescent="0.25">
      <c r="A1904" s="1" t="s">
        <v>380</v>
      </c>
      <c r="B1904">
        <v>25</v>
      </c>
      <c r="C1904">
        <v>1</v>
      </c>
      <c r="D1904">
        <v>2020</v>
      </c>
      <c r="E1904">
        <v>0</v>
      </c>
      <c r="F1904">
        <v>0</v>
      </c>
      <c r="G1904" s="1" t="s">
        <v>20</v>
      </c>
      <c r="H1904" s="1" t="s">
        <v>455</v>
      </c>
      <c r="I1904" s="1" t="s">
        <v>456</v>
      </c>
      <c r="J1904" s="1" t="s">
        <v>457</v>
      </c>
      <c r="K1904" s="1" t="s">
        <v>212</v>
      </c>
      <c r="L1904" s="2">
        <f t="shared" si="58"/>
        <v>43855</v>
      </c>
      <c r="M1904" s="2">
        <f t="shared" si="59"/>
        <v>43854</v>
      </c>
      <c r="O1904" s="2">
        <v>43986</v>
      </c>
      <c r="P1904" s="2">
        <v>43980</v>
      </c>
    </row>
    <row r="1905" spans="1:16" x14ac:dyDescent="0.25">
      <c r="A1905" s="1" t="s">
        <v>381</v>
      </c>
      <c r="B1905">
        <v>24</v>
      </c>
      <c r="C1905">
        <v>1</v>
      </c>
      <c r="D1905">
        <v>2020</v>
      </c>
      <c r="E1905">
        <v>0</v>
      </c>
      <c r="F1905">
        <v>0</v>
      </c>
      <c r="G1905" s="1" t="s">
        <v>20</v>
      </c>
      <c r="H1905" s="1" t="s">
        <v>455</v>
      </c>
      <c r="I1905" s="1" t="s">
        <v>456</v>
      </c>
      <c r="J1905" s="1" t="s">
        <v>457</v>
      </c>
      <c r="K1905" s="1" t="s">
        <v>212</v>
      </c>
      <c r="L1905" s="2">
        <f t="shared" si="58"/>
        <v>43854</v>
      </c>
      <c r="M1905" s="2">
        <f t="shared" si="59"/>
        <v>43853</v>
      </c>
      <c r="O1905" s="2">
        <v>43986</v>
      </c>
      <c r="P1905" s="2">
        <v>43980</v>
      </c>
    </row>
    <row r="1906" spans="1:16" x14ac:dyDescent="0.25">
      <c r="A1906" s="1" t="s">
        <v>382</v>
      </c>
      <c r="B1906">
        <v>23</v>
      </c>
      <c r="C1906">
        <v>1</v>
      </c>
      <c r="D1906">
        <v>2020</v>
      </c>
      <c r="E1906">
        <v>0</v>
      </c>
      <c r="F1906">
        <v>0</v>
      </c>
      <c r="G1906" s="1" t="s">
        <v>20</v>
      </c>
      <c r="H1906" s="1" t="s">
        <v>455</v>
      </c>
      <c r="I1906" s="1" t="s">
        <v>456</v>
      </c>
      <c r="J1906" s="1" t="s">
        <v>457</v>
      </c>
      <c r="K1906" s="1" t="s">
        <v>212</v>
      </c>
      <c r="L1906" s="2">
        <f t="shared" si="58"/>
        <v>43853</v>
      </c>
      <c r="M1906" s="2">
        <f t="shared" si="59"/>
        <v>43852</v>
      </c>
      <c r="O1906" s="2">
        <v>43986</v>
      </c>
      <c r="P1906" s="2">
        <v>43980</v>
      </c>
    </row>
    <row r="1907" spans="1:16" x14ac:dyDescent="0.25">
      <c r="A1907" s="1" t="s">
        <v>383</v>
      </c>
      <c r="B1907">
        <v>22</v>
      </c>
      <c r="C1907">
        <v>1</v>
      </c>
      <c r="D1907">
        <v>2020</v>
      </c>
      <c r="E1907">
        <v>0</v>
      </c>
      <c r="F1907">
        <v>0</v>
      </c>
      <c r="G1907" s="1" t="s">
        <v>20</v>
      </c>
      <c r="H1907" s="1" t="s">
        <v>455</v>
      </c>
      <c r="I1907" s="1" t="s">
        <v>456</v>
      </c>
      <c r="J1907" s="1" t="s">
        <v>457</v>
      </c>
      <c r="K1907" s="1" t="s">
        <v>212</v>
      </c>
      <c r="L1907" s="2">
        <f t="shared" si="58"/>
        <v>43852</v>
      </c>
      <c r="M1907" s="2">
        <f t="shared" si="59"/>
        <v>43851</v>
      </c>
      <c r="O1907" s="2">
        <v>43986</v>
      </c>
      <c r="P1907" s="2">
        <v>43980</v>
      </c>
    </row>
    <row r="1908" spans="1:16" x14ac:dyDescent="0.25">
      <c r="A1908" s="1" t="s">
        <v>384</v>
      </c>
      <c r="B1908">
        <v>21</v>
      </c>
      <c r="C1908">
        <v>1</v>
      </c>
      <c r="D1908">
        <v>2020</v>
      </c>
      <c r="E1908">
        <v>0</v>
      </c>
      <c r="F1908">
        <v>0</v>
      </c>
      <c r="G1908" s="1" t="s">
        <v>20</v>
      </c>
      <c r="H1908" s="1" t="s">
        <v>455</v>
      </c>
      <c r="I1908" s="1" t="s">
        <v>456</v>
      </c>
      <c r="J1908" s="1" t="s">
        <v>457</v>
      </c>
      <c r="K1908" s="1" t="s">
        <v>212</v>
      </c>
      <c r="L1908" s="2">
        <f t="shared" si="58"/>
        <v>43851</v>
      </c>
      <c r="M1908" s="2">
        <f t="shared" si="59"/>
        <v>43850</v>
      </c>
      <c r="O1908" s="2">
        <v>43986</v>
      </c>
      <c r="P1908" s="2">
        <v>43980</v>
      </c>
    </row>
    <row r="1909" spans="1:16" x14ac:dyDescent="0.25">
      <c r="A1909" s="1" t="s">
        <v>385</v>
      </c>
      <c r="B1909">
        <v>20</v>
      </c>
      <c r="C1909">
        <v>1</v>
      </c>
      <c r="D1909">
        <v>2020</v>
      </c>
      <c r="E1909">
        <v>0</v>
      </c>
      <c r="F1909">
        <v>0</v>
      </c>
      <c r="G1909" s="1" t="s">
        <v>20</v>
      </c>
      <c r="H1909" s="1" t="s">
        <v>455</v>
      </c>
      <c r="I1909" s="1" t="s">
        <v>456</v>
      </c>
      <c r="J1909" s="1" t="s">
        <v>457</v>
      </c>
      <c r="K1909" s="1" t="s">
        <v>212</v>
      </c>
      <c r="L1909" s="2">
        <f t="shared" si="58"/>
        <v>43850</v>
      </c>
      <c r="M1909" s="2">
        <f t="shared" si="59"/>
        <v>43849</v>
      </c>
      <c r="O1909" s="2">
        <v>43986</v>
      </c>
      <c r="P1909" s="2">
        <v>43980</v>
      </c>
    </row>
    <row r="1910" spans="1:16" x14ac:dyDescent="0.25">
      <c r="A1910" s="1" t="s">
        <v>386</v>
      </c>
      <c r="B1910">
        <v>19</v>
      </c>
      <c r="C1910">
        <v>1</v>
      </c>
      <c r="D1910">
        <v>2020</v>
      </c>
      <c r="E1910">
        <v>0</v>
      </c>
      <c r="F1910">
        <v>0</v>
      </c>
      <c r="G1910" s="1" t="s">
        <v>20</v>
      </c>
      <c r="H1910" s="1" t="s">
        <v>455</v>
      </c>
      <c r="I1910" s="1" t="s">
        <v>456</v>
      </c>
      <c r="J1910" s="1" t="s">
        <v>457</v>
      </c>
      <c r="K1910" s="1" t="s">
        <v>212</v>
      </c>
      <c r="L1910" s="2">
        <f t="shared" si="58"/>
        <v>43849</v>
      </c>
      <c r="M1910" s="2">
        <f t="shared" si="59"/>
        <v>43848</v>
      </c>
      <c r="O1910" s="2">
        <v>43986</v>
      </c>
      <c r="P1910" s="2">
        <v>43980</v>
      </c>
    </row>
    <row r="1911" spans="1:16" x14ac:dyDescent="0.25">
      <c r="A1911" s="1" t="s">
        <v>387</v>
      </c>
      <c r="B1911">
        <v>18</v>
      </c>
      <c r="C1911">
        <v>1</v>
      </c>
      <c r="D1911">
        <v>2020</v>
      </c>
      <c r="E1911">
        <v>0</v>
      </c>
      <c r="F1911">
        <v>0</v>
      </c>
      <c r="G1911" s="1" t="s">
        <v>20</v>
      </c>
      <c r="H1911" s="1" t="s">
        <v>455</v>
      </c>
      <c r="I1911" s="1" t="s">
        <v>456</v>
      </c>
      <c r="J1911" s="1" t="s">
        <v>457</v>
      </c>
      <c r="K1911" s="1" t="s">
        <v>212</v>
      </c>
      <c r="L1911" s="2">
        <f t="shared" si="58"/>
        <v>43848</v>
      </c>
      <c r="M1911" s="2">
        <f t="shared" si="59"/>
        <v>43847</v>
      </c>
      <c r="O1911" s="2">
        <v>43986</v>
      </c>
      <c r="P1911" s="2">
        <v>43980</v>
      </c>
    </row>
    <row r="1912" spans="1:16" x14ac:dyDescent="0.25">
      <c r="A1912" s="1" t="s">
        <v>388</v>
      </c>
      <c r="B1912">
        <v>17</v>
      </c>
      <c r="C1912">
        <v>1</v>
      </c>
      <c r="D1912">
        <v>2020</v>
      </c>
      <c r="E1912">
        <v>0</v>
      </c>
      <c r="F1912">
        <v>0</v>
      </c>
      <c r="G1912" s="1" t="s">
        <v>20</v>
      </c>
      <c r="H1912" s="1" t="s">
        <v>455</v>
      </c>
      <c r="I1912" s="1" t="s">
        <v>456</v>
      </c>
      <c r="J1912" s="1" t="s">
        <v>457</v>
      </c>
      <c r="K1912" s="1" t="s">
        <v>212</v>
      </c>
      <c r="L1912" s="2">
        <f t="shared" si="58"/>
        <v>43847</v>
      </c>
      <c r="M1912" s="2">
        <f t="shared" si="59"/>
        <v>43846</v>
      </c>
      <c r="O1912" s="2">
        <v>43986</v>
      </c>
      <c r="P1912" s="2">
        <v>43980</v>
      </c>
    </row>
    <row r="1913" spans="1:16" x14ac:dyDescent="0.25">
      <c r="A1913" s="1" t="s">
        <v>389</v>
      </c>
      <c r="B1913">
        <v>16</v>
      </c>
      <c r="C1913">
        <v>1</v>
      </c>
      <c r="D1913">
        <v>2020</v>
      </c>
      <c r="E1913">
        <v>0</v>
      </c>
      <c r="F1913">
        <v>0</v>
      </c>
      <c r="G1913" s="1" t="s">
        <v>20</v>
      </c>
      <c r="H1913" s="1" t="s">
        <v>455</v>
      </c>
      <c r="I1913" s="1" t="s">
        <v>456</v>
      </c>
      <c r="J1913" s="1" t="s">
        <v>457</v>
      </c>
      <c r="K1913" s="1" t="s">
        <v>212</v>
      </c>
      <c r="L1913" s="2">
        <f t="shared" si="58"/>
        <v>43846</v>
      </c>
      <c r="M1913" s="2">
        <f t="shared" si="59"/>
        <v>43845</v>
      </c>
      <c r="O1913" s="2">
        <v>43986</v>
      </c>
      <c r="P1913" s="2">
        <v>43980</v>
      </c>
    </row>
    <row r="1914" spans="1:16" x14ac:dyDescent="0.25">
      <c r="A1914" s="1" t="s">
        <v>390</v>
      </c>
      <c r="B1914">
        <v>15</v>
      </c>
      <c r="C1914">
        <v>1</v>
      </c>
      <c r="D1914">
        <v>2020</v>
      </c>
      <c r="E1914">
        <v>0</v>
      </c>
      <c r="F1914">
        <v>0</v>
      </c>
      <c r="G1914" s="1" t="s">
        <v>20</v>
      </c>
      <c r="H1914" s="1" t="s">
        <v>455</v>
      </c>
      <c r="I1914" s="1" t="s">
        <v>456</v>
      </c>
      <c r="J1914" s="1" t="s">
        <v>457</v>
      </c>
      <c r="K1914" s="1" t="s">
        <v>212</v>
      </c>
      <c r="L1914" s="2">
        <f t="shared" si="58"/>
        <v>43845</v>
      </c>
      <c r="M1914" s="2">
        <f t="shared" si="59"/>
        <v>43844</v>
      </c>
      <c r="O1914" s="2">
        <v>43986</v>
      </c>
      <c r="P1914" s="2">
        <v>43980</v>
      </c>
    </row>
    <row r="1915" spans="1:16" x14ac:dyDescent="0.25">
      <c r="A1915" s="1" t="s">
        <v>391</v>
      </c>
      <c r="B1915">
        <v>14</v>
      </c>
      <c r="C1915">
        <v>1</v>
      </c>
      <c r="D1915">
        <v>2020</v>
      </c>
      <c r="E1915">
        <v>0</v>
      </c>
      <c r="F1915">
        <v>0</v>
      </c>
      <c r="G1915" s="1" t="s">
        <v>20</v>
      </c>
      <c r="H1915" s="1" t="s">
        <v>455</v>
      </c>
      <c r="I1915" s="1" t="s">
        <v>456</v>
      </c>
      <c r="J1915" s="1" t="s">
        <v>457</v>
      </c>
      <c r="K1915" s="1" t="s">
        <v>212</v>
      </c>
      <c r="L1915" s="2">
        <f t="shared" si="58"/>
        <v>43844</v>
      </c>
      <c r="M1915" s="2">
        <f t="shared" si="59"/>
        <v>43843</v>
      </c>
      <c r="O1915" s="2">
        <v>43986</v>
      </c>
      <c r="P1915" s="2">
        <v>43980</v>
      </c>
    </row>
    <row r="1916" spans="1:16" x14ac:dyDescent="0.25">
      <c r="A1916" s="1" t="s">
        <v>392</v>
      </c>
      <c r="B1916">
        <v>13</v>
      </c>
      <c r="C1916">
        <v>1</v>
      </c>
      <c r="D1916">
        <v>2020</v>
      </c>
      <c r="E1916">
        <v>0</v>
      </c>
      <c r="F1916">
        <v>0</v>
      </c>
      <c r="G1916" s="1" t="s">
        <v>20</v>
      </c>
      <c r="H1916" s="1" t="s">
        <v>455</v>
      </c>
      <c r="I1916" s="1" t="s">
        <v>456</v>
      </c>
      <c r="J1916" s="1" t="s">
        <v>457</v>
      </c>
      <c r="K1916" s="1" t="s">
        <v>212</v>
      </c>
      <c r="L1916" s="2">
        <f t="shared" si="58"/>
        <v>43843</v>
      </c>
      <c r="M1916" s="2">
        <f t="shared" si="59"/>
        <v>43842</v>
      </c>
      <c r="O1916" s="2">
        <v>43986</v>
      </c>
      <c r="P1916" s="2">
        <v>43980</v>
      </c>
    </row>
    <row r="1917" spans="1:16" x14ac:dyDescent="0.25">
      <c r="A1917" s="1" t="s">
        <v>393</v>
      </c>
      <c r="B1917">
        <v>12</v>
      </c>
      <c r="C1917">
        <v>1</v>
      </c>
      <c r="D1917">
        <v>2020</v>
      </c>
      <c r="E1917">
        <v>0</v>
      </c>
      <c r="F1917">
        <v>0</v>
      </c>
      <c r="G1917" s="1" t="s">
        <v>20</v>
      </c>
      <c r="H1917" s="1" t="s">
        <v>455</v>
      </c>
      <c r="I1917" s="1" t="s">
        <v>456</v>
      </c>
      <c r="J1917" s="1" t="s">
        <v>457</v>
      </c>
      <c r="K1917" s="1" t="s">
        <v>212</v>
      </c>
      <c r="L1917" s="2">
        <f t="shared" si="58"/>
        <v>43842</v>
      </c>
      <c r="M1917" s="2">
        <f t="shared" si="59"/>
        <v>43841</v>
      </c>
      <c r="O1917" s="2">
        <v>43986</v>
      </c>
      <c r="P1917" s="2">
        <v>43980</v>
      </c>
    </row>
    <row r="1918" spans="1:16" x14ac:dyDescent="0.25">
      <c r="A1918" s="1" t="s">
        <v>394</v>
      </c>
      <c r="B1918">
        <v>11</v>
      </c>
      <c r="C1918">
        <v>1</v>
      </c>
      <c r="D1918">
        <v>2020</v>
      </c>
      <c r="E1918">
        <v>0</v>
      </c>
      <c r="F1918">
        <v>0</v>
      </c>
      <c r="G1918" s="1" t="s">
        <v>20</v>
      </c>
      <c r="H1918" s="1" t="s">
        <v>455</v>
      </c>
      <c r="I1918" s="1" t="s">
        <v>456</v>
      </c>
      <c r="J1918" s="1" t="s">
        <v>457</v>
      </c>
      <c r="K1918" s="1" t="s">
        <v>212</v>
      </c>
      <c r="L1918" s="2">
        <f t="shared" si="58"/>
        <v>43841</v>
      </c>
      <c r="M1918" s="2">
        <f t="shared" si="59"/>
        <v>43840</v>
      </c>
      <c r="O1918" s="2">
        <v>43986</v>
      </c>
      <c r="P1918" s="2">
        <v>43980</v>
      </c>
    </row>
    <row r="1919" spans="1:16" x14ac:dyDescent="0.25">
      <c r="A1919" s="1" t="s">
        <v>395</v>
      </c>
      <c r="B1919">
        <v>10</v>
      </c>
      <c r="C1919">
        <v>1</v>
      </c>
      <c r="D1919">
        <v>2020</v>
      </c>
      <c r="E1919">
        <v>0</v>
      </c>
      <c r="F1919">
        <v>0</v>
      </c>
      <c r="G1919" s="1" t="s">
        <v>20</v>
      </c>
      <c r="H1919" s="1" t="s">
        <v>455</v>
      </c>
      <c r="I1919" s="1" t="s">
        <v>456</v>
      </c>
      <c r="J1919" s="1" t="s">
        <v>457</v>
      </c>
      <c r="K1919" s="1" t="s">
        <v>212</v>
      </c>
      <c r="L1919" s="2">
        <f t="shared" si="58"/>
        <v>43840</v>
      </c>
      <c r="M1919" s="2">
        <f t="shared" si="59"/>
        <v>43839</v>
      </c>
      <c r="O1919" s="2">
        <v>43986</v>
      </c>
      <c r="P1919" s="2">
        <v>43980</v>
      </c>
    </row>
    <row r="1920" spans="1:16" x14ac:dyDescent="0.25">
      <c r="A1920" s="1" t="s">
        <v>396</v>
      </c>
      <c r="B1920">
        <v>9</v>
      </c>
      <c r="C1920">
        <v>1</v>
      </c>
      <c r="D1920">
        <v>2020</v>
      </c>
      <c r="E1920">
        <v>0</v>
      </c>
      <c r="F1920">
        <v>0</v>
      </c>
      <c r="G1920" s="1" t="s">
        <v>20</v>
      </c>
      <c r="H1920" s="1" t="s">
        <v>455</v>
      </c>
      <c r="I1920" s="1" t="s">
        <v>456</v>
      </c>
      <c r="J1920" s="1" t="s">
        <v>457</v>
      </c>
      <c r="K1920" s="1" t="s">
        <v>212</v>
      </c>
      <c r="L1920" s="2">
        <f t="shared" si="58"/>
        <v>43839</v>
      </c>
      <c r="M1920" s="2">
        <f t="shared" si="59"/>
        <v>43838</v>
      </c>
      <c r="O1920" s="2">
        <v>43986</v>
      </c>
      <c r="P1920" s="2">
        <v>43980</v>
      </c>
    </row>
    <row r="1921" spans="1:16" x14ac:dyDescent="0.25">
      <c r="A1921" s="1" t="s">
        <v>397</v>
      </c>
      <c r="B1921">
        <v>8</v>
      </c>
      <c r="C1921">
        <v>1</v>
      </c>
      <c r="D1921">
        <v>2020</v>
      </c>
      <c r="E1921">
        <v>0</v>
      </c>
      <c r="F1921">
        <v>0</v>
      </c>
      <c r="G1921" s="1" t="s">
        <v>20</v>
      </c>
      <c r="H1921" s="1" t="s">
        <v>455</v>
      </c>
      <c r="I1921" s="1" t="s">
        <v>456</v>
      </c>
      <c r="J1921" s="1" t="s">
        <v>457</v>
      </c>
      <c r="K1921" s="1" t="s">
        <v>212</v>
      </c>
      <c r="L1921" s="2">
        <f t="shared" si="58"/>
        <v>43838</v>
      </c>
      <c r="M1921" s="2">
        <f t="shared" si="59"/>
        <v>43837</v>
      </c>
      <c r="O1921" s="2">
        <v>43986</v>
      </c>
      <c r="P1921" s="2">
        <v>43980</v>
      </c>
    </row>
    <row r="1922" spans="1:16" x14ac:dyDescent="0.25">
      <c r="A1922" s="1" t="s">
        <v>398</v>
      </c>
      <c r="B1922">
        <v>7</v>
      </c>
      <c r="C1922">
        <v>1</v>
      </c>
      <c r="D1922">
        <v>2020</v>
      </c>
      <c r="E1922">
        <v>0</v>
      </c>
      <c r="F1922">
        <v>0</v>
      </c>
      <c r="G1922" s="1" t="s">
        <v>20</v>
      </c>
      <c r="H1922" s="1" t="s">
        <v>455</v>
      </c>
      <c r="I1922" s="1" t="s">
        <v>456</v>
      </c>
      <c r="J1922" s="1" t="s">
        <v>457</v>
      </c>
      <c r="K1922" s="1" t="s">
        <v>212</v>
      </c>
      <c r="L1922" s="2">
        <f t="shared" ref="L1922:L1985" si="60">DATE(D1922,C1922,B1922)</f>
        <v>43837</v>
      </c>
      <c r="M1922" s="2">
        <f t="shared" ref="M1922:M1985" si="61">L1922-1</f>
        <v>43836</v>
      </c>
      <c r="O1922" s="2">
        <v>43986</v>
      </c>
      <c r="P1922" s="2">
        <v>43980</v>
      </c>
    </row>
    <row r="1923" spans="1:16" x14ac:dyDescent="0.25">
      <c r="A1923" s="1" t="s">
        <v>399</v>
      </c>
      <c r="B1923">
        <v>6</v>
      </c>
      <c r="C1923">
        <v>1</v>
      </c>
      <c r="D1923">
        <v>2020</v>
      </c>
      <c r="E1923">
        <v>0</v>
      </c>
      <c r="F1923">
        <v>0</v>
      </c>
      <c r="G1923" s="1" t="s">
        <v>20</v>
      </c>
      <c r="H1923" s="1" t="s">
        <v>455</v>
      </c>
      <c r="I1923" s="1" t="s">
        <v>456</v>
      </c>
      <c r="J1923" s="1" t="s">
        <v>457</v>
      </c>
      <c r="K1923" s="1" t="s">
        <v>212</v>
      </c>
      <c r="L1923" s="2">
        <f t="shared" si="60"/>
        <v>43836</v>
      </c>
      <c r="M1923" s="2">
        <f t="shared" si="61"/>
        <v>43835</v>
      </c>
      <c r="O1923" s="2">
        <v>43986</v>
      </c>
      <c r="P1923" s="2">
        <v>43980</v>
      </c>
    </row>
    <row r="1924" spans="1:16" x14ac:dyDescent="0.25">
      <c r="A1924" s="1" t="s">
        <v>400</v>
      </c>
      <c r="B1924">
        <v>5</v>
      </c>
      <c r="C1924">
        <v>1</v>
      </c>
      <c r="D1924">
        <v>2020</v>
      </c>
      <c r="E1924">
        <v>0</v>
      </c>
      <c r="F1924">
        <v>0</v>
      </c>
      <c r="G1924" s="1" t="s">
        <v>20</v>
      </c>
      <c r="H1924" s="1" t="s">
        <v>455</v>
      </c>
      <c r="I1924" s="1" t="s">
        <v>456</v>
      </c>
      <c r="J1924" s="1" t="s">
        <v>457</v>
      </c>
      <c r="K1924" s="1" t="s">
        <v>212</v>
      </c>
      <c r="L1924" s="2">
        <f t="shared" si="60"/>
        <v>43835</v>
      </c>
      <c r="M1924" s="2">
        <f t="shared" si="61"/>
        <v>43834</v>
      </c>
      <c r="O1924" s="2">
        <v>43986</v>
      </c>
      <c r="P1924" s="2">
        <v>43980</v>
      </c>
    </row>
    <row r="1925" spans="1:16" x14ac:dyDescent="0.25">
      <c r="A1925" s="1" t="s">
        <v>401</v>
      </c>
      <c r="B1925">
        <v>4</v>
      </c>
      <c r="C1925">
        <v>1</v>
      </c>
      <c r="D1925">
        <v>2020</v>
      </c>
      <c r="E1925">
        <v>0</v>
      </c>
      <c r="F1925">
        <v>0</v>
      </c>
      <c r="G1925" s="1" t="s">
        <v>20</v>
      </c>
      <c r="H1925" s="1" t="s">
        <v>455</v>
      </c>
      <c r="I1925" s="1" t="s">
        <v>456</v>
      </c>
      <c r="J1925" s="1" t="s">
        <v>457</v>
      </c>
      <c r="K1925" s="1" t="s">
        <v>212</v>
      </c>
      <c r="L1925" s="2">
        <f t="shared" si="60"/>
        <v>43834</v>
      </c>
      <c r="M1925" s="2">
        <f t="shared" si="61"/>
        <v>43833</v>
      </c>
      <c r="O1925" s="2">
        <v>43986</v>
      </c>
      <c r="P1925" s="2">
        <v>43980</v>
      </c>
    </row>
    <row r="1926" spans="1:16" x14ac:dyDescent="0.25">
      <c r="A1926" s="1" t="s">
        <v>402</v>
      </c>
      <c r="B1926">
        <v>3</v>
      </c>
      <c r="C1926">
        <v>1</v>
      </c>
      <c r="D1926">
        <v>2020</v>
      </c>
      <c r="E1926">
        <v>0</v>
      </c>
      <c r="F1926">
        <v>0</v>
      </c>
      <c r="G1926" s="1" t="s">
        <v>20</v>
      </c>
      <c r="H1926" s="1" t="s">
        <v>455</v>
      </c>
      <c r="I1926" s="1" t="s">
        <v>456</v>
      </c>
      <c r="J1926" s="1" t="s">
        <v>457</v>
      </c>
      <c r="K1926" s="1" t="s">
        <v>212</v>
      </c>
      <c r="L1926" s="2">
        <f t="shared" si="60"/>
        <v>43833</v>
      </c>
      <c r="M1926" s="2">
        <f t="shared" si="61"/>
        <v>43832</v>
      </c>
      <c r="O1926" s="2">
        <v>43986</v>
      </c>
      <c r="P1926" s="2">
        <v>43980</v>
      </c>
    </row>
    <row r="1927" spans="1:16" x14ac:dyDescent="0.25">
      <c r="A1927" s="1" t="s">
        <v>403</v>
      </c>
      <c r="B1927">
        <v>2</v>
      </c>
      <c r="C1927">
        <v>1</v>
      </c>
      <c r="D1927">
        <v>2020</v>
      </c>
      <c r="E1927">
        <v>0</v>
      </c>
      <c r="F1927">
        <v>0</v>
      </c>
      <c r="G1927" s="1" t="s">
        <v>20</v>
      </c>
      <c r="H1927" s="1" t="s">
        <v>455</v>
      </c>
      <c r="I1927" s="1" t="s">
        <v>456</v>
      </c>
      <c r="J1927" s="1" t="s">
        <v>457</v>
      </c>
      <c r="K1927" s="1" t="s">
        <v>212</v>
      </c>
      <c r="L1927" s="2">
        <f t="shared" si="60"/>
        <v>43832</v>
      </c>
      <c r="M1927" s="2">
        <f t="shared" si="61"/>
        <v>43831</v>
      </c>
      <c r="O1927" s="2">
        <v>43986</v>
      </c>
      <c r="P1927" s="2">
        <v>43980</v>
      </c>
    </row>
    <row r="1928" spans="1:16" x14ac:dyDescent="0.25">
      <c r="A1928" s="1" t="s">
        <v>404</v>
      </c>
      <c r="B1928">
        <v>1</v>
      </c>
      <c r="C1928">
        <v>1</v>
      </c>
      <c r="D1928">
        <v>2020</v>
      </c>
      <c r="E1928">
        <v>0</v>
      </c>
      <c r="F1928">
        <v>0</v>
      </c>
      <c r="G1928" s="1" t="s">
        <v>20</v>
      </c>
      <c r="H1928" s="1" t="s">
        <v>455</v>
      </c>
      <c r="I1928" s="1" t="s">
        <v>456</v>
      </c>
      <c r="J1928" s="1" t="s">
        <v>457</v>
      </c>
      <c r="K1928" s="1" t="s">
        <v>212</v>
      </c>
      <c r="L1928" s="2">
        <f t="shared" si="60"/>
        <v>43831</v>
      </c>
      <c r="M1928" s="2">
        <f t="shared" si="61"/>
        <v>43830</v>
      </c>
      <c r="O1928" s="2">
        <v>43986</v>
      </c>
      <c r="P1928" s="2">
        <v>43980</v>
      </c>
    </row>
    <row r="1929" spans="1:16" x14ac:dyDescent="0.25">
      <c r="A1929" s="1" t="s">
        <v>405</v>
      </c>
      <c r="B1929">
        <v>31</v>
      </c>
      <c r="C1929">
        <v>12</v>
      </c>
      <c r="D1929">
        <v>2019</v>
      </c>
      <c r="E1929">
        <v>0</v>
      </c>
      <c r="F1929">
        <v>0</v>
      </c>
      <c r="G1929" s="1" t="s">
        <v>20</v>
      </c>
      <c r="H1929" s="1" t="s">
        <v>455</v>
      </c>
      <c r="I1929" s="1" t="s">
        <v>456</v>
      </c>
      <c r="J1929" s="1" t="s">
        <v>457</v>
      </c>
      <c r="K1929" s="1" t="s">
        <v>212</v>
      </c>
      <c r="L1929" s="2">
        <f t="shared" si="60"/>
        <v>43830</v>
      </c>
      <c r="M1929" s="2">
        <f t="shared" si="61"/>
        <v>43829</v>
      </c>
      <c r="O1929" s="2">
        <v>43986</v>
      </c>
      <c r="P1929" s="2">
        <v>43980</v>
      </c>
    </row>
    <row r="1930" spans="1:16" x14ac:dyDescent="0.25">
      <c r="A1930" s="1" t="s">
        <v>241</v>
      </c>
      <c r="B1930">
        <v>19</v>
      </c>
      <c r="C1930">
        <v>6</v>
      </c>
      <c r="D1930">
        <v>2020</v>
      </c>
      <c r="E1930">
        <v>3803</v>
      </c>
      <c r="F1930">
        <v>38</v>
      </c>
      <c r="G1930" s="1" t="s">
        <v>21</v>
      </c>
      <c r="H1930" s="1" t="s">
        <v>458</v>
      </c>
      <c r="I1930" s="1" t="s">
        <v>459</v>
      </c>
      <c r="J1930" s="1" t="s">
        <v>460</v>
      </c>
      <c r="K1930" s="1" t="s">
        <v>212</v>
      </c>
      <c r="L1930" s="2">
        <f t="shared" si="60"/>
        <v>44001</v>
      </c>
      <c r="M1930" s="2">
        <f t="shared" si="61"/>
        <v>44000</v>
      </c>
      <c r="O1930" s="2">
        <v>44000</v>
      </c>
      <c r="P1930" s="2">
        <v>44000</v>
      </c>
    </row>
    <row r="1931" spans="1:16" x14ac:dyDescent="0.25">
      <c r="A1931" s="1" t="s">
        <v>245</v>
      </c>
      <c r="B1931">
        <v>18</v>
      </c>
      <c r="C1931">
        <v>6</v>
      </c>
      <c r="D1931">
        <v>2020</v>
      </c>
      <c r="E1931">
        <v>4008</v>
      </c>
      <c r="F1931">
        <v>43</v>
      </c>
      <c r="G1931" s="1" t="s">
        <v>21</v>
      </c>
      <c r="H1931" s="1" t="s">
        <v>458</v>
      </c>
      <c r="I1931" s="1" t="s">
        <v>459</v>
      </c>
      <c r="J1931" s="1" t="s">
        <v>460</v>
      </c>
      <c r="K1931" s="1" t="s">
        <v>212</v>
      </c>
      <c r="L1931" s="2">
        <f t="shared" si="60"/>
        <v>44000</v>
      </c>
      <c r="M1931" s="2">
        <f t="shared" si="61"/>
        <v>43999</v>
      </c>
      <c r="O1931" s="2">
        <v>44000</v>
      </c>
      <c r="P1931" s="2">
        <v>44000</v>
      </c>
    </row>
    <row r="1932" spans="1:16" x14ac:dyDescent="0.25">
      <c r="A1932" s="1" t="s">
        <v>246</v>
      </c>
      <c r="B1932">
        <v>17</v>
      </c>
      <c r="C1932">
        <v>6</v>
      </c>
      <c r="D1932">
        <v>2020</v>
      </c>
      <c r="E1932">
        <v>3862</v>
      </c>
      <c r="F1932">
        <v>53</v>
      </c>
      <c r="G1932" s="1" t="s">
        <v>21</v>
      </c>
      <c r="H1932" s="1" t="s">
        <v>458</v>
      </c>
      <c r="I1932" s="1" t="s">
        <v>459</v>
      </c>
      <c r="J1932" s="1" t="s">
        <v>460</v>
      </c>
      <c r="K1932" s="1" t="s">
        <v>212</v>
      </c>
      <c r="L1932" s="2">
        <f t="shared" si="60"/>
        <v>43999</v>
      </c>
      <c r="M1932" s="2">
        <f t="shared" si="61"/>
        <v>43998</v>
      </c>
      <c r="O1932" s="2">
        <v>43998</v>
      </c>
      <c r="P1932" s="2">
        <v>43998</v>
      </c>
    </row>
    <row r="1933" spans="1:16" x14ac:dyDescent="0.25">
      <c r="A1933" s="1" t="s">
        <v>247</v>
      </c>
      <c r="B1933">
        <v>16</v>
      </c>
      <c r="C1933">
        <v>6</v>
      </c>
      <c r="D1933">
        <v>2020</v>
      </c>
      <c r="E1933">
        <v>3099</v>
      </c>
      <c r="F1933">
        <v>38</v>
      </c>
      <c r="G1933" s="1" t="s">
        <v>21</v>
      </c>
      <c r="H1933" s="1" t="s">
        <v>458</v>
      </c>
      <c r="I1933" s="1" t="s">
        <v>459</v>
      </c>
      <c r="J1933" s="1" t="s">
        <v>460</v>
      </c>
      <c r="K1933" s="1" t="s">
        <v>212</v>
      </c>
      <c r="L1933" s="2">
        <f t="shared" si="60"/>
        <v>43998</v>
      </c>
      <c r="M1933" s="2">
        <f t="shared" si="61"/>
        <v>43997</v>
      </c>
      <c r="O1933" s="2">
        <v>43998</v>
      </c>
      <c r="P1933" s="2">
        <v>43998</v>
      </c>
    </row>
    <row r="1934" spans="1:16" x14ac:dyDescent="0.25">
      <c r="A1934" s="1" t="s">
        <v>248</v>
      </c>
      <c r="B1934">
        <v>15</v>
      </c>
      <c r="C1934">
        <v>6</v>
      </c>
      <c r="D1934">
        <v>2020</v>
      </c>
      <c r="E1934">
        <v>3141</v>
      </c>
      <c r="F1934">
        <v>32</v>
      </c>
      <c r="G1934" s="1" t="s">
        <v>21</v>
      </c>
      <c r="H1934" s="1" t="s">
        <v>458</v>
      </c>
      <c r="I1934" s="1" t="s">
        <v>459</v>
      </c>
      <c r="J1934" s="1" t="s">
        <v>460</v>
      </c>
      <c r="K1934" s="1" t="s">
        <v>212</v>
      </c>
      <c r="L1934" s="2">
        <f t="shared" si="60"/>
        <v>43997</v>
      </c>
      <c r="M1934" s="2">
        <f t="shared" si="61"/>
        <v>43996</v>
      </c>
      <c r="O1934" s="2">
        <v>43996</v>
      </c>
      <c r="P1934" s="2">
        <v>43996</v>
      </c>
    </row>
    <row r="1935" spans="1:16" x14ac:dyDescent="0.25">
      <c r="A1935" s="1" t="s">
        <v>249</v>
      </c>
      <c r="B1935">
        <v>14</v>
      </c>
      <c r="C1935">
        <v>6</v>
      </c>
      <c r="D1935">
        <v>2020</v>
      </c>
      <c r="E1935">
        <v>2856</v>
      </c>
      <c r="F1935">
        <v>44</v>
      </c>
      <c r="G1935" s="1" t="s">
        <v>21</v>
      </c>
      <c r="H1935" s="1" t="s">
        <v>458</v>
      </c>
      <c r="I1935" s="1" t="s">
        <v>459</v>
      </c>
      <c r="J1935" s="1" t="s">
        <v>460</v>
      </c>
      <c r="K1935" s="1" t="s">
        <v>212</v>
      </c>
      <c r="L1935" s="2">
        <f t="shared" si="60"/>
        <v>43996</v>
      </c>
      <c r="M1935" s="2">
        <f t="shared" si="61"/>
        <v>43995</v>
      </c>
      <c r="O1935" s="2">
        <v>43996</v>
      </c>
      <c r="P1935" s="2">
        <v>43996</v>
      </c>
    </row>
    <row r="1936" spans="1:16" x14ac:dyDescent="0.25">
      <c r="A1936" s="1" t="s">
        <v>250</v>
      </c>
      <c r="B1936">
        <v>13</v>
      </c>
      <c r="C1936">
        <v>6</v>
      </c>
      <c r="D1936">
        <v>2020</v>
      </c>
      <c r="E1936">
        <v>3471</v>
      </c>
      <c r="F1936">
        <v>46</v>
      </c>
      <c r="G1936" s="1" t="s">
        <v>21</v>
      </c>
      <c r="H1936" s="1" t="s">
        <v>458</v>
      </c>
      <c r="I1936" s="1" t="s">
        <v>459</v>
      </c>
      <c r="J1936" s="1" t="s">
        <v>460</v>
      </c>
      <c r="K1936" s="1" t="s">
        <v>212</v>
      </c>
      <c r="L1936" s="2">
        <f t="shared" si="60"/>
        <v>43995</v>
      </c>
      <c r="M1936" s="2">
        <f t="shared" si="61"/>
        <v>43994</v>
      </c>
      <c r="O1936" s="2">
        <v>43994</v>
      </c>
      <c r="P1936" s="2">
        <v>43994</v>
      </c>
    </row>
    <row r="1937" spans="1:16" x14ac:dyDescent="0.25">
      <c r="A1937" s="1" t="s">
        <v>251</v>
      </c>
      <c r="B1937">
        <v>12</v>
      </c>
      <c r="C1937">
        <v>6</v>
      </c>
      <c r="D1937">
        <v>2020</v>
      </c>
      <c r="E1937">
        <v>3187</v>
      </c>
      <c r="F1937">
        <v>37</v>
      </c>
      <c r="G1937" s="1" t="s">
        <v>21</v>
      </c>
      <c r="H1937" s="1" t="s">
        <v>458</v>
      </c>
      <c r="I1937" s="1" t="s">
        <v>459</v>
      </c>
      <c r="J1937" s="1" t="s">
        <v>460</v>
      </c>
      <c r="K1937" s="1" t="s">
        <v>212</v>
      </c>
      <c r="L1937" s="2">
        <f t="shared" si="60"/>
        <v>43994</v>
      </c>
      <c r="M1937" s="2">
        <f t="shared" si="61"/>
        <v>43993</v>
      </c>
      <c r="O1937" s="2">
        <v>43994</v>
      </c>
      <c r="P1937" s="2">
        <v>43994</v>
      </c>
    </row>
    <row r="1938" spans="1:16" x14ac:dyDescent="0.25">
      <c r="A1938" s="1" t="s">
        <v>252</v>
      </c>
      <c r="B1938">
        <v>11</v>
      </c>
      <c r="C1938">
        <v>6</v>
      </c>
      <c r="D1938">
        <v>2020</v>
      </c>
      <c r="E1938">
        <v>3190</v>
      </c>
      <c r="F1938">
        <v>37</v>
      </c>
      <c r="G1938" s="1" t="s">
        <v>21</v>
      </c>
      <c r="H1938" s="1" t="s">
        <v>458</v>
      </c>
      <c r="I1938" s="1" t="s">
        <v>459</v>
      </c>
      <c r="J1938" s="1" t="s">
        <v>460</v>
      </c>
      <c r="K1938" s="1" t="s">
        <v>212</v>
      </c>
      <c r="L1938" s="2">
        <f t="shared" si="60"/>
        <v>43993</v>
      </c>
      <c r="M1938" s="2">
        <f t="shared" si="61"/>
        <v>43992</v>
      </c>
      <c r="O1938" s="2">
        <v>43992</v>
      </c>
      <c r="P1938" s="2">
        <v>43992</v>
      </c>
    </row>
    <row r="1939" spans="1:16" x14ac:dyDescent="0.25">
      <c r="A1939" s="1" t="s">
        <v>253</v>
      </c>
      <c r="B1939">
        <v>10</v>
      </c>
      <c r="C1939">
        <v>6</v>
      </c>
      <c r="D1939">
        <v>2020</v>
      </c>
      <c r="E1939">
        <v>3171</v>
      </c>
      <c r="F1939">
        <v>45</v>
      </c>
      <c r="G1939" s="1" t="s">
        <v>21</v>
      </c>
      <c r="H1939" s="1" t="s">
        <v>458</v>
      </c>
      <c r="I1939" s="1" t="s">
        <v>459</v>
      </c>
      <c r="J1939" s="1" t="s">
        <v>460</v>
      </c>
      <c r="K1939" s="1" t="s">
        <v>212</v>
      </c>
      <c r="L1939" s="2">
        <f t="shared" si="60"/>
        <v>43992</v>
      </c>
      <c r="M1939" s="2">
        <f t="shared" si="61"/>
        <v>43991</v>
      </c>
      <c r="O1939" s="2">
        <v>43992</v>
      </c>
      <c r="P1939" s="2">
        <v>43992</v>
      </c>
    </row>
    <row r="1940" spans="1:16" x14ac:dyDescent="0.25">
      <c r="A1940" s="1" t="s">
        <v>254</v>
      </c>
      <c r="B1940">
        <v>9</v>
      </c>
      <c r="C1940">
        <v>6</v>
      </c>
      <c r="D1940">
        <v>2020</v>
      </c>
      <c r="E1940">
        <v>2735</v>
      </c>
      <c r="F1940">
        <v>42</v>
      </c>
      <c r="G1940" s="1" t="s">
        <v>21</v>
      </c>
      <c r="H1940" s="1" t="s">
        <v>458</v>
      </c>
      <c r="I1940" s="1" t="s">
        <v>459</v>
      </c>
      <c r="J1940" s="1" t="s">
        <v>460</v>
      </c>
      <c r="K1940" s="1" t="s">
        <v>212</v>
      </c>
      <c r="L1940" s="2">
        <f t="shared" si="60"/>
        <v>43991</v>
      </c>
      <c r="M1940" s="2">
        <f t="shared" si="61"/>
        <v>43990</v>
      </c>
      <c r="O1940" s="2">
        <v>43990</v>
      </c>
      <c r="P1940" s="2">
        <v>43990</v>
      </c>
    </row>
    <row r="1941" spans="1:16" x14ac:dyDescent="0.25">
      <c r="A1941" s="1" t="s">
        <v>255</v>
      </c>
      <c r="B1941">
        <v>8</v>
      </c>
      <c r="C1941">
        <v>6</v>
      </c>
      <c r="D1941">
        <v>2020</v>
      </c>
      <c r="E1941">
        <v>2743</v>
      </c>
      <c r="F1941">
        <v>42</v>
      </c>
      <c r="G1941" s="1" t="s">
        <v>21</v>
      </c>
      <c r="H1941" s="1" t="s">
        <v>458</v>
      </c>
      <c r="I1941" s="1" t="s">
        <v>459</v>
      </c>
      <c r="J1941" s="1" t="s">
        <v>460</v>
      </c>
      <c r="K1941" s="1" t="s">
        <v>212</v>
      </c>
      <c r="L1941" s="2">
        <f t="shared" si="60"/>
        <v>43990</v>
      </c>
      <c r="M1941" s="2">
        <f t="shared" si="61"/>
        <v>43989</v>
      </c>
      <c r="O1941" s="2">
        <v>43990</v>
      </c>
      <c r="P1941" s="2">
        <v>43990</v>
      </c>
    </row>
    <row r="1942" spans="1:16" x14ac:dyDescent="0.25">
      <c r="A1942" s="1" t="s">
        <v>256</v>
      </c>
      <c r="B1942">
        <v>7</v>
      </c>
      <c r="C1942">
        <v>6</v>
      </c>
      <c r="D1942">
        <v>2020</v>
      </c>
      <c r="E1942">
        <v>2635</v>
      </c>
      <c r="F1942">
        <v>35</v>
      </c>
      <c r="G1942" s="1" t="s">
        <v>21</v>
      </c>
      <c r="H1942" s="1" t="s">
        <v>458</v>
      </c>
      <c r="I1942" s="1" t="s">
        <v>459</v>
      </c>
      <c r="J1942" s="1" t="s">
        <v>460</v>
      </c>
      <c r="K1942" s="1" t="s">
        <v>212</v>
      </c>
      <c r="L1942" s="2">
        <f t="shared" si="60"/>
        <v>43989</v>
      </c>
      <c r="M1942" s="2">
        <f t="shared" si="61"/>
        <v>43988</v>
      </c>
      <c r="O1942" s="2">
        <v>43988</v>
      </c>
      <c r="P1942" s="2">
        <v>43988</v>
      </c>
    </row>
    <row r="1943" spans="1:16" x14ac:dyDescent="0.25">
      <c r="A1943" s="1" t="s">
        <v>257</v>
      </c>
      <c r="B1943">
        <v>6</v>
      </c>
      <c r="C1943">
        <v>6</v>
      </c>
      <c r="D1943">
        <v>2020</v>
      </c>
      <c r="E1943">
        <v>2828</v>
      </c>
      <c r="F1943">
        <v>30</v>
      </c>
      <c r="G1943" s="1" t="s">
        <v>21</v>
      </c>
      <c r="H1943" s="1" t="s">
        <v>458</v>
      </c>
      <c r="I1943" s="1" t="s">
        <v>459</v>
      </c>
      <c r="J1943" s="1" t="s">
        <v>460</v>
      </c>
      <c r="K1943" s="1" t="s">
        <v>212</v>
      </c>
      <c r="L1943" s="2">
        <f t="shared" si="60"/>
        <v>43988</v>
      </c>
      <c r="M1943" s="2">
        <f t="shared" si="61"/>
        <v>43987</v>
      </c>
      <c r="O1943" s="2">
        <v>43988</v>
      </c>
      <c r="P1943" s="2">
        <v>43988</v>
      </c>
    </row>
    <row r="1944" spans="1:16" x14ac:dyDescent="0.25">
      <c r="A1944" s="1" t="s">
        <v>258</v>
      </c>
      <c r="B1944">
        <v>5</v>
      </c>
      <c r="C1944">
        <v>6</v>
      </c>
      <c r="D1944">
        <v>2020</v>
      </c>
      <c r="E1944">
        <v>2423</v>
      </c>
      <c r="F1944">
        <v>35</v>
      </c>
      <c r="G1944" s="1" t="s">
        <v>21</v>
      </c>
      <c r="H1944" s="1" t="s">
        <v>458</v>
      </c>
      <c r="I1944" s="1" t="s">
        <v>459</v>
      </c>
      <c r="J1944" s="1" t="s">
        <v>460</v>
      </c>
      <c r="K1944" s="1" t="s">
        <v>212</v>
      </c>
      <c r="L1944" s="2">
        <f t="shared" si="60"/>
        <v>43987</v>
      </c>
      <c r="M1944" s="2">
        <f t="shared" si="61"/>
        <v>43986</v>
      </c>
      <c r="O1944" s="2">
        <v>43986</v>
      </c>
      <c r="P1944" s="2">
        <v>43986</v>
      </c>
    </row>
    <row r="1945" spans="1:16" x14ac:dyDescent="0.25">
      <c r="A1945" s="1" t="s">
        <v>259</v>
      </c>
      <c r="B1945">
        <v>4</v>
      </c>
      <c r="C1945">
        <v>6</v>
      </c>
      <c r="D1945">
        <v>2020</v>
      </c>
      <c r="E1945">
        <v>2695</v>
      </c>
      <c r="F1945">
        <v>37</v>
      </c>
      <c r="G1945" s="1" t="s">
        <v>21</v>
      </c>
      <c r="H1945" s="1" t="s">
        <v>458</v>
      </c>
      <c r="I1945" s="1" t="s">
        <v>459</v>
      </c>
      <c r="J1945" s="1" t="s">
        <v>460</v>
      </c>
      <c r="K1945" s="1" t="s">
        <v>212</v>
      </c>
      <c r="L1945" s="2">
        <f t="shared" si="60"/>
        <v>43986</v>
      </c>
      <c r="M1945" s="2">
        <f t="shared" si="61"/>
        <v>43985</v>
      </c>
      <c r="O1945" s="2">
        <v>43986</v>
      </c>
      <c r="P1945" s="2">
        <v>43986</v>
      </c>
    </row>
    <row r="1946" spans="1:16" x14ac:dyDescent="0.25">
      <c r="A1946" s="1" t="s">
        <v>260</v>
      </c>
      <c r="B1946">
        <v>3</v>
      </c>
      <c r="C1946">
        <v>6</v>
      </c>
      <c r="D1946">
        <v>2020</v>
      </c>
      <c r="E1946">
        <v>2911</v>
      </c>
      <c r="F1946">
        <v>37</v>
      </c>
      <c r="G1946" s="1" t="s">
        <v>21</v>
      </c>
      <c r="H1946" s="1" t="s">
        <v>458</v>
      </c>
      <c r="I1946" s="1" t="s">
        <v>459</v>
      </c>
      <c r="J1946" s="1" t="s">
        <v>460</v>
      </c>
      <c r="K1946" s="1" t="s">
        <v>212</v>
      </c>
      <c r="L1946" s="2">
        <f t="shared" si="60"/>
        <v>43985</v>
      </c>
      <c r="M1946" s="2">
        <f t="shared" si="61"/>
        <v>43984</v>
      </c>
      <c r="O1946" s="2">
        <v>43986</v>
      </c>
      <c r="P1946" s="2">
        <v>43984</v>
      </c>
    </row>
    <row r="1947" spans="1:16" x14ac:dyDescent="0.25">
      <c r="A1947" s="1" t="s">
        <v>261</v>
      </c>
      <c r="B1947">
        <v>2</v>
      </c>
      <c r="C1947">
        <v>6</v>
      </c>
      <c r="D1947">
        <v>2020</v>
      </c>
      <c r="E1947">
        <v>2381</v>
      </c>
      <c r="F1947">
        <v>22</v>
      </c>
      <c r="G1947" s="1" t="s">
        <v>21</v>
      </c>
      <c r="H1947" s="1" t="s">
        <v>458</v>
      </c>
      <c r="I1947" s="1" t="s">
        <v>459</v>
      </c>
      <c r="J1947" s="1" t="s">
        <v>460</v>
      </c>
      <c r="K1947" s="1" t="s">
        <v>212</v>
      </c>
      <c r="L1947" s="2">
        <f t="shared" si="60"/>
        <v>43984</v>
      </c>
      <c r="M1947" s="2">
        <f t="shared" si="61"/>
        <v>43983</v>
      </c>
      <c r="O1947" s="2">
        <v>43986</v>
      </c>
      <c r="P1947" s="2">
        <v>43984</v>
      </c>
    </row>
    <row r="1948" spans="1:16" x14ac:dyDescent="0.25">
      <c r="A1948" s="1" t="s">
        <v>262</v>
      </c>
      <c r="B1948">
        <v>1</v>
      </c>
      <c r="C1948">
        <v>6</v>
      </c>
      <c r="D1948">
        <v>2020</v>
      </c>
      <c r="E1948">
        <v>2545</v>
      </c>
      <c r="F1948">
        <v>40</v>
      </c>
      <c r="G1948" s="1" t="s">
        <v>21</v>
      </c>
      <c r="H1948" s="1" t="s">
        <v>458</v>
      </c>
      <c r="I1948" s="1" t="s">
        <v>459</v>
      </c>
      <c r="J1948" s="1" t="s">
        <v>460</v>
      </c>
      <c r="K1948" s="1" t="s">
        <v>212</v>
      </c>
      <c r="L1948" s="2">
        <f t="shared" si="60"/>
        <v>43983</v>
      </c>
      <c r="M1948" s="2">
        <f t="shared" si="61"/>
        <v>43982</v>
      </c>
      <c r="O1948" s="2">
        <v>43986</v>
      </c>
      <c r="P1948" s="2">
        <v>43982</v>
      </c>
    </row>
    <row r="1949" spans="1:16" x14ac:dyDescent="0.25">
      <c r="A1949" s="1" t="s">
        <v>263</v>
      </c>
      <c r="B1949">
        <v>31</v>
      </c>
      <c r="C1949">
        <v>5</v>
      </c>
      <c r="D1949">
        <v>2020</v>
      </c>
      <c r="E1949">
        <v>1764</v>
      </c>
      <c r="F1949">
        <v>28</v>
      </c>
      <c r="G1949" s="1" t="s">
        <v>21</v>
      </c>
      <c r="H1949" s="1" t="s">
        <v>458</v>
      </c>
      <c r="I1949" s="1" t="s">
        <v>459</v>
      </c>
      <c r="J1949" s="1" t="s">
        <v>460</v>
      </c>
      <c r="K1949" s="1" t="s">
        <v>212</v>
      </c>
      <c r="L1949" s="2">
        <f t="shared" si="60"/>
        <v>43982</v>
      </c>
      <c r="M1949" s="2">
        <f t="shared" si="61"/>
        <v>43981</v>
      </c>
      <c r="O1949" s="2">
        <v>43986</v>
      </c>
      <c r="P1949" s="2">
        <v>43982</v>
      </c>
    </row>
    <row r="1950" spans="1:16" x14ac:dyDescent="0.25">
      <c r="A1950" s="1" t="s">
        <v>264</v>
      </c>
      <c r="B1950">
        <v>30</v>
      </c>
      <c r="C1950">
        <v>5</v>
      </c>
      <c r="D1950">
        <v>2020</v>
      </c>
      <c r="E1950">
        <v>2523</v>
      </c>
      <c r="F1950">
        <v>23</v>
      </c>
      <c r="G1950" s="1" t="s">
        <v>21</v>
      </c>
      <c r="H1950" s="1" t="s">
        <v>458</v>
      </c>
      <c r="I1950" s="1" t="s">
        <v>459</v>
      </c>
      <c r="J1950" s="1" t="s">
        <v>460</v>
      </c>
      <c r="K1950" s="1" t="s">
        <v>212</v>
      </c>
      <c r="L1950" s="2">
        <f t="shared" si="60"/>
        <v>43981</v>
      </c>
      <c r="M1950" s="2">
        <f t="shared" si="61"/>
        <v>43980</v>
      </c>
      <c r="O1950" s="2">
        <v>43986</v>
      </c>
      <c r="P1950" s="2">
        <v>43980</v>
      </c>
    </row>
    <row r="1951" spans="1:16" x14ac:dyDescent="0.25">
      <c r="A1951" s="1" t="s">
        <v>265</v>
      </c>
      <c r="B1951">
        <v>29</v>
      </c>
      <c r="C1951">
        <v>5</v>
      </c>
      <c r="D1951">
        <v>2020</v>
      </c>
      <c r="E1951">
        <v>2029</v>
      </c>
      <c r="F1951">
        <v>15</v>
      </c>
      <c r="G1951" s="1" t="s">
        <v>21</v>
      </c>
      <c r="H1951" s="1" t="s">
        <v>458</v>
      </c>
      <c r="I1951" s="1" t="s">
        <v>459</v>
      </c>
      <c r="J1951" s="1" t="s">
        <v>460</v>
      </c>
      <c r="K1951" s="1" t="s">
        <v>212</v>
      </c>
      <c r="L1951" s="2">
        <f t="shared" si="60"/>
        <v>43980</v>
      </c>
      <c r="M1951" s="2">
        <f t="shared" si="61"/>
        <v>43979</v>
      </c>
      <c r="O1951" s="2">
        <v>43986</v>
      </c>
      <c r="P1951" s="2">
        <v>43980</v>
      </c>
    </row>
    <row r="1952" spans="1:16" x14ac:dyDescent="0.25">
      <c r="A1952" s="1" t="s">
        <v>266</v>
      </c>
      <c r="B1952">
        <v>28</v>
      </c>
      <c r="C1952">
        <v>5</v>
      </c>
      <c r="D1952">
        <v>2020</v>
      </c>
      <c r="E1952">
        <v>1541</v>
      </c>
      <c r="F1952">
        <v>22</v>
      </c>
      <c r="G1952" s="1" t="s">
        <v>21</v>
      </c>
      <c r="H1952" s="1" t="s">
        <v>458</v>
      </c>
      <c r="I1952" s="1" t="s">
        <v>459</v>
      </c>
      <c r="J1952" s="1" t="s">
        <v>460</v>
      </c>
      <c r="K1952" s="1" t="s">
        <v>212</v>
      </c>
      <c r="L1952" s="2">
        <f t="shared" si="60"/>
        <v>43979</v>
      </c>
      <c r="M1952" s="2">
        <f t="shared" si="61"/>
        <v>43978</v>
      </c>
      <c r="O1952" s="2">
        <v>43986</v>
      </c>
      <c r="P1952" s="2">
        <v>43980</v>
      </c>
    </row>
    <row r="1953" spans="1:16" x14ac:dyDescent="0.25">
      <c r="A1953" s="1" t="s">
        <v>267</v>
      </c>
      <c r="B1953">
        <v>27</v>
      </c>
      <c r="C1953">
        <v>5</v>
      </c>
      <c r="D1953">
        <v>2020</v>
      </c>
      <c r="E1953">
        <v>1166</v>
      </c>
      <c r="F1953">
        <v>21</v>
      </c>
      <c r="G1953" s="1" t="s">
        <v>21</v>
      </c>
      <c r="H1953" s="1" t="s">
        <v>458</v>
      </c>
      <c r="I1953" s="1" t="s">
        <v>459</v>
      </c>
      <c r="J1953" s="1" t="s">
        <v>460</v>
      </c>
      <c r="K1953" s="1" t="s">
        <v>212</v>
      </c>
      <c r="L1953" s="2">
        <f t="shared" si="60"/>
        <v>43978</v>
      </c>
      <c r="M1953" s="2">
        <f t="shared" si="61"/>
        <v>43977</v>
      </c>
      <c r="O1953" s="2">
        <v>43986</v>
      </c>
      <c r="P1953" s="2">
        <v>43980</v>
      </c>
    </row>
    <row r="1954" spans="1:16" x14ac:dyDescent="0.25">
      <c r="A1954" s="1" t="s">
        <v>268</v>
      </c>
      <c r="B1954">
        <v>26</v>
      </c>
      <c r="C1954">
        <v>5</v>
      </c>
      <c r="D1954">
        <v>2020</v>
      </c>
      <c r="E1954">
        <v>1975</v>
      </c>
      <c r="F1954">
        <v>21</v>
      </c>
      <c r="G1954" s="1" t="s">
        <v>21</v>
      </c>
      <c r="H1954" s="1" t="s">
        <v>458</v>
      </c>
      <c r="I1954" s="1" t="s">
        <v>459</v>
      </c>
      <c r="J1954" s="1" t="s">
        <v>460</v>
      </c>
      <c r="K1954" s="1" t="s">
        <v>212</v>
      </c>
      <c r="L1954" s="2">
        <f t="shared" si="60"/>
        <v>43977</v>
      </c>
      <c r="M1954" s="2">
        <f t="shared" si="61"/>
        <v>43976</v>
      </c>
      <c r="O1954" s="2">
        <v>43986</v>
      </c>
      <c r="P1954" s="2">
        <v>43980</v>
      </c>
    </row>
    <row r="1955" spans="1:16" x14ac:dyDescent="0.25">
      <c r="A1955" s="1" t="s">
        <v>269</v>
      </c>
      <c r="B1955">
        <v>25</v>
      </c>
      <c r="C1955">
        <v>5</v>
      </c>
      <c r="D1955">
        <v>2020</v>
      </c>
      <c r="E1955">
        <v>1532</v>
      </c>
      <c r="F1955">
        <v>28</v>
      </c>
      <c r="G1955" s="1" t="s">
        <v>21</v>
      </c>
      <c r="H1955" s="1" t="s">
        <v>458</v>
      </c>
      <c r="I1955" s="1" t="s">
        <v>459</v>
      </c>
      <c r="J1955" s="1" t="s">
        <v>460</v>
      </c>
      <c r="K1955" s="1" t="s">
        <v>212</v>
      </c>
      <c r="L1955" s="2">
        <f t="shared" si="60"/>
        <v>43976</v>
      </c>
      <c r="M1955" s="2">
        <f t="shared" si="61"/>
        <v>43975</v>
      </c>
      <c r="O1955" s="2">
        <v>43986</v>
      </c>
      <c r="P1955" s="2">
        <v>43980</v>
      </c>
    </row>
    <row r="1956" spans="1:16" x14ac:dyDescent="0.25">
      <c r="A1956" s="1" t="s">
        <v>270</v>
      </c>
      <c r="B1956">
        <v>24</v>
      </c>
      <c r="C1956">
        <v>5</v>
      </c>
      <c r="D1956">
        <v>2020</v>
      </c>
      <c r="E1956">
        <v>1873</v>
      </c>
      <c r="F1956">
        <v>20</v>
      </c>
      <c r="G1956" s="1" t="s">
        <v>21</v>
      </c>
      <c r="H1956" s="1" t="s">
        <v>458</v>
      </c>
      <c r="I1956" s="1" t="s">
        <v>459</v>
      </c>
      <c r="J1956" s="1" t="s">
        <v>460</v>
      </c>
      <c r="K1956" s="1" t="s">
        <v>212</v>
      </c>
      <c r="L1956" s="2">
        <f t="shared" si="60"/>
        <v>43975</v>
      </c>
      <c r="M1956" s="2">
        <f t="shared" si="61"/>
        <v>43974</v>
      </c>
      <c r="O1956" s="2">
        <v>43986</v>
      </c>
      <c r="P1956" s="2">
        <v>43980</v>
      </c>
    </row>
    <row r="1957" spans="1:16" x14ac:dyDescent="0.25">
      <c r="A1957" s="1" t="s">
        <v>271</v>
      </c>
      <c r="B1957">
        <v>23</v>
      </c>
      <c r="C1957">
        <v>5</v>
      </c>
      <c r="D1957">
        <v>2020</v>
      </c>
      <c r="E1957">
        <v>1694</v>
      </c>
      <c r="F1957">
        <v>24</v>
      </c>
      <c r="G1957" s="1" t="s">
        <v>21</v>
      </c>
      <c r="H1957" s="1" t="s">
        <v>458</v>
      </c>
      <c r="I1957" s="1" t="s">
        <v>459</v>
      </c>
      <c r="J1957" s="1" t="s">
        <v>460</v>
      </c>
      <c r="K1957" s="1" t="s">
        <v>212</v>
      </c>
      <c r="L1957" s="2">
        <f t="shared" si="60"/>
        <v>43974</v>
      </c>
      <c r="M1957" s="2">
        <f t="shared" si="61"/>
        <v>43973</v>
      </c>
      <c r="O1957" s="2">
        <v>43986</v>
      </c>
      <c r="P1957" s="2">
        <v>43980</v>
      </c>
    </row>
    <row r="1958" spans="1:16" x14ac:dyDescent="0.25">
      <c r="A1958" s="1" t="s">
        <v>272</v>
      </c>
      <c r="B1958">
        <v>22</v>
      </c>
      <c r="C1958">
        <v>5</v>
      </c>
      <c r="D1958">
        <v>2020</v>
      </c>
      <c r="E1958">
        <v>1773</v>
      </c>
      <c r="F1958">
        <v>22</v>
      </c>
      <c r="G1958" s="1" t="s">
        <v>21</v>
      </c>
      <c r="H1958" s="1" t="s">
        <v>458</v>
      </c>
      <c r="I1958" s="1" t="s">
        <v>459</v>
      </c>
      <c r="J1958" s="1" t="s">
        <v>460</v>
      </c>
      <c r="K1958" s="1" t="s">
        <v>212</v>
      </c>
      <c r="L1958" s="2">
        <f t="shared" si="60"/>
        <v>43973</v>
      </c>
      <c r="M1958" s="2">
        <f t="shared" si="61"/>
        <v>43972</v>
      </c>
      <c r="O1958" s="2">
        <v>43986</v>
      </c>
      <c r="P1958" s="2">
        <v>43980</v>
      </c>
    </row>
    <row r="1959" spans="1:16" x14ac:dyDescent="0.25">
      <c r="A1959" s="1" t="s">
        <v>273</v>
      </c>
      <c r="B1959">
        <v>21</v>
      </c>
      <c r="C1959">
        <v>5</v>
      </c>
      <c r="D1959">
        <v>2020</v>
      </c>
      <c r="E1959">
        <v>1617</v>
      </c>
      <c r="F1959">
        <v>16</v>
      </c>
      <c r="G1959" s="1" t="s">
        <v>21</v>
      </c>
      <c r="H1959" s="1" t="s">
        <v>458</v>
      </c>
      <c r="I1959" s="1" t="s">
        <v>459</v>
      </c>
      <c r="J1959" s="1" t="s">
        <v>460</v>
      </c>
      <c r="K1959" s="1" t="s">
        <v>212</v>
      </c>
      <c r="L1959" s="2">
        <f t="shared" si="60"/>
        <v>43972</v>
      </c>
      <c r="M1959" s="2">
        <f t="shared" si="61"/>
        <v>43971</v>
      </c>
      <c r="O1959" s="2">
        <v>43986</v>
      </c>
      <c r="P1959" s="2">
        <v>43980</v>
      </c>
    </row>
    <row r="1960" spans="1:16" x14ac:dyDescent="0.25">
      <c r="A1960" s="1" t="s">
        <v>274</v>
      </c>
      <c r="B1960">
        <v>20</v>
      </c>
      <c r="C1960">
        <v>5</v>
      </c>
      <c r="D1960">
        <v>2020</v>
      </c>
      <c r="E1960">
        <v>1251</v>
      </c>
      <c r="F1960">
        <v>21</v>
      </c>
      <c r="G1960" s="1" t="s">
        <v>21</v>
      </c>
      <c r="H1960" s="1" t="s">
        <v>458</v>
      </c>
      <c r="I1960" s="1" t="s">
        <v>459</v>
      </c>
      <c r="J1960" s="1" t="s">
        <v>460</v>
      </c>
      <c r="K1960" s="1" t="s">
        <v>212</v>
      </c>
      <c r="L1960" s="2">
        <f t="shared" si="60"/>
        <v>43971</v>
      </c>
      <c r="M1960" s="2">
        <f t="shared" si="61"/>
        <v>43970</v>
      </c>
      <c r="O1960" s="2">
        <v>43986</v>
      </c>
      <c r="P1960" s="2">
        <v>43980</v>
      </c>
    </row>
    <row r="1961" spans="1:16" x14ac:dyDescent="0.25">
      <c r="A1961" s="1" t="s">
        <v>275</v>
      </c>
      <c r="B1961">
        <v>19</v>
      </c>
      <c r="C1961">
        <v>5</v>
      </c>
      <c r="D1961">
        <v>2020</v>
      </c>
      <c r="E1961">
        <v>1602</v>
      </c>
      <c r="F1961">
        <v>21</v>
      </c>
      <c r="G1961" s="1" t="s">
        <v>21</v>
      </c>
      <c r="H1961" s="1" t="s">
        <v>458</v>
      </c>
      <c r="I1961" s="1" t="s">
        <v>459</v>
      </c>
      <c r="J1961" s="1" t="s">
        <v>460</v>
      </c>
      <c r="K1961" s="1" t="s">
        <v>212</v>
      </c>
      <c r="L1961" s="2">
        <f t="shared" si="60"/>
        <v>43970</v>
      </c>
      <c r="M1961" s="2">
        <f t="shared" si="61"/>
        <v>43969</v>
      </c>
      <c r="O1961" s="2">
        <v>43986</v>
      </c>
      <c r="P1961" s="2">
        <v>43980</v>
      </c>
    </row>
    <row r="1962" spans="1:16" x14ac:dyDescent="0.25">
      <c r="A1962" s="1" t="s">
        <v>276</v>
      </c>
      <c r="B1962">
        <v>18</v>
      </c>
      <c r="C1962">
        <v>5</v>
      </c>
      <c r="D1962">
        <v>2020</v>
      </c>
      <c r="E1962">
        <v>1273</v>
      </c>
      <c r="F1962">
        <v>14</v>
      </c>
      <c r="G1962" s="1" t="s">
        <v>21</v>
      </c>
      <c r="H1962" s="1" t="s">
        <v>458</v>
      </c>
      <c r="I1962" s="1" t="s">
        <v>459</v>
      </c>
      <c r="J1962" s="1" t="s">
        <v>460</v>
      </c>
      <c r="K1962" s="1" t="s">
        <v>212</v>
      </c>
      <c r="L1962" s="2">
        <f t="shared" si="60"/>
        <v>43969</v>
      </c>
      <c r="M1962" s="2">
        <f t="shared" si="61"/>
        <v>43968</v>
      </c>
      <c r="O1962" s="2">
        <v>43986</v>
      </c>
      <c r="P1962" s="2">
        <v>43980</v>
      </c>
    </row>
    <row r="1963" spans="1:16" x14ac:dyDescent="0.25">
      <c r="A1963" s="1" t="s">
        <v>277</v>
      </c>
      <c r="B1963">
        <v>17</v>
      </c>
      <c r="C1963">
        <v>5</v>
      </c>
      <c r="D1963">
        <v>2020</v>
      </c>
      <c r="E1963">
        <v>930</v>
      </c>
      <c r="F1963">
        <v>16</v>
      </c>
      <c r="G1963" s="1" t="s">
        <v>21</v>
      </c>
      <c r="H1963" s="1" t="s">
        <v>458</v>
      </c>
      <c r="I1963" s="1" t="s">
        <v>459</v>
      </c>
      <c r="J1963" s="1" t="s">
        <v>460</v>
      </c>
      <c r="K1963" s="1" t="s">
        <v>212</v>
      </c>
      <c r="L1963" s="2">
        <f t="shared" si="60"/>
        <v>43968</v>
      </c>
      <c r="M1963" s="2">
        <f t="shared" si="61"/>
        <v>43967</v>
      </c>
      <c r="O1963" s="2">
        <v>43986</v>
      </c>
      <c r="P1963" s="2">
        <v>43980</v>
      </c>
    </row>
    <row r="1964" spans="1:16" x14ac:dyDescent="0.25">
      <c r="A1964" s="1" t="s">
        <v>278</v>
      </c>
      <c r="B1964">
        <v>16</v>
      </c>
      <c r="C1964">
        <v>5</v>
      </c>
      <c r="D1964">
        <v>2020</v>
      </c>
      <c r="E1964">
        <v>1202</v>
      </c>
      <c r="F1964">
        <v>15</v>
      </c>
      <c r="G1964" s="1" t="s">
        <v>21</v>
      </c>
      <c r="H1964" s="1" t="s">
        <v>458</v>
      </c>
      <c r="I1964" s="1" t="s">
        <v>459</v>
      </c>
      <c r="J1964" s="1" t="s">
        <v>460</v>
      </c>
      <c r="K1964" s="1" t="s">
        <v>212</v>
      </c>
      <c r="L1964" s="2">
        <f t="shared" si="60"/>
        <v>43967</v>
      </c>
      <c r="M1964" s="2">
        <f t="shared" si="61"/>
        <v>43966</v>
      </c>
      <c r="O1964" s="2">
        <v>43986</v>
      </c>
      <c r="P1964" s="2">
        <v>43980</v>
      </c>
    </row>
    <row r="1965" spans="1:16" x14ac:dyDescent="0.25">
      <c r="A1965" s="1" t="s">
        <v>279</v>
      </c>
      <c r="B1965">
        <v>15</v>
      </c>
      <c r="C1965">
        <v>5</v>
      </c>
      <c r="D1965">
        <v>2020</v>
      </c>
      <c r="E1965">
        <v>1041</v>
      </c>
      <c r="F1965">
        <v>14</v>
      </c>
      <c r="G1965" s="1" t="s">
        <v>21</v>
      </c>
      <c r="H1965" s="1" t="s">
        <v>458</v>
      </c>
      <c r="I1965" s="1" t="s">
        <v>459</v>
      </c>
      <c r="J1965" s="1" t="s">
        <v>460</v>
      </c>
      <c r="K1965" s="1" t="s">
        <v>212</v>
      </c>
      <c r="L1965" s="2">
        <f t="shared" si="60"/>
        <v>43966</v>
      </c>
      <c r="M1965" s="2">
        <f t="shared" si="61"/>
        <v>43965</v>
      </c>
      <c r="O1965" s="2">
        <v>43986</v>
      </c>
      <c r="P1965" s="2">
        <v>43980</v>
      </c>
    </row>
    <row r="1966" spans="1:16" x14ac:dyDescent="0.25">
      <c r="A1966" s="1" t="s">
        <v>280</v>
      </c>
      <c r="B1966">
        <v>14</v>
      </c>
      <c r="C1966">
        <v>5</v>
      </c>
      <c r="D1966">
        <v>2020</v>
      </c>
      <c r="E1966">
        <v>1162</v>
      </c>
      <c r="F1966">
        <v>19</v>
      </c>
      <c r="G1966" s="1" t="s">
        <v>21</v>
      </c>
      <c r="H1966" s="1" t="s">
        <v>458</v>
      </c>
      <c r="I1966" s="1" t="s">
        <v>459</v>
      </c>
      <c r="J1966" s="1" t="s">
        <v>460</v>
      </c>
      <c r="K1966" s="1" t="s">
        <v>212</v>
      </c>
      <c r="L1966" s="2">
        <f t="shared" si="60"/>
        <v>43965</v>
      </c>
      <c r="M1966" s="2">
        <f t="shared" si="61"/>
        <v>43964</v>
      </c>
      <c r="O1966" s="2">
        <v>43986</v>
      </c>
      <c r="P1966" s="2">
        <v>43980</v>
      </c>
    </row>
    <row r="1967" spans="1:16" x14ac:dyDescent="0.25">
      <c r="A1967" s="1" t="s">
        <v>281</v>
      </c>
      <c r="B1967">
        <v>13</v>
      </c>
      <c r="C1967">
        <v>5</v>
      </c>
      <c r="D1967">
        <v>2020</v>
      </c>
      <c r="E1967">
        <v>969</v>
      </c>
      <c r="F1967">
        <v>11</v>
      </c>
      <c r="G1967" s="1" t="s">
        <v>21</v>
      </c>
      <c r="H1967" s="1" t="s">
        <v>458</v>
      </c>
      <c r="I1967" s="1" t="s">
        <v>459</v>
      </c>
      <c r="J1967" s="1" t="s">
        <v>460</v>
      </c>
      <c r="K1967" s="1" t="s">
        <v>212</v>
      </c>
      <c r="L1967" s="2">
        <f t="shared" si="60"/>
        <v>43964</v>
      </c>
      <c r="M1967" s="2">
        <f t="shared" si="61"/>
        <v>43963</v>
      </c>
      <c r="O1967" s="2">
        <v>43986</v>
      </c>
      <c r="P1967" s="2">
        <v>43980</v>
      </c>
    </row>
    <row r="1968" spans="1:16" x14ac:dyDescent="0.25">
      <c r="A1968" s="1" t="s">
        <v>282</v>
      </c>
      <c r="B1968">
        <v>12</v>
      </c>
      <c r="C1968">
        <v>5</v>
      </c>
      <c r="D1968">
        <v>2020</v>
      </c>
      <c r="E1968">
        <v>1034</v>
      </c>
      <c r="F1968">
        <v>11</v>
      </c>
      <c r="G1968" s="1" t="s">
        <v>21</v>
      </c>
      <c r="H1968" s="1" t="s">
        <v>458</v>
      </c>
      <c r="I1968" s="1" t="s">
        <v>459</v>
      </c>
      <c r="J1968" s="1" t="s">
        <v>460</v>
      </c>
      <c r="K1968" s="1" t="s">
        <v>212</v>
      </c>
      <c r="L1968" s="2">
        <f t="shared" si="60"/>
        <v>43963</v>
      </c>
      <c r="M1968" s="2">
        <f t="shared" si="61"/>
        <v>43962</v>
      </c>
      <c r="O1968" s="2">
        <v>43986</v>
      </c>
      <c r="P1968" s="2">
        <v>43980</v>
      </c>
    </row>
    <row r="1969" spans="1:16" x14ac:dyDescent="0.25">
      <c r="A1969" s="1" t="s">
        <v>283</v>
      </c>
      <c r="B1969">
        <v>11</v>
      </c>
      <c r="C1969">
        <v>5</v>
      </c>
      <c r="D1969">
        <v>2020</v>
      </c>
      <c r="E1969">
        <v>887</v>
      </c>
      <c r="F1969">
        <v>14</v>
      </c>
      <c r="G1969" s="1" t="s">
        <v>21</v>
      </c>
      <c r="H1969" s="1" t="s">
        <v>458</v>
      </c>
      <c r="I1969" s="1" t="s">
        <v>459</v>
      </c>
      <c r="J1969" s="1" t="s">
        <v>460</v>
      </c>
      <c r="K1969" s="1" t="s">
        <v>212</v>
      </c>
      <c r="L1969" s="2">
        <f t="shared" si="60"/>
        <v>43962</v>
      </c>
      <c r="M1969" s="2">
        <f t="shared" si="61"/>
        <v>43961</v>
      </c>
      <c r="O1969" s="2">
        <v>43986</v>
      </c>
      <c r="P1969" s="2">
        <v>43980</v>
      </c>
    </row>
    <row r="1970" spans="1:16" x14ac:dyDescent="0.25">
      <c r="A1970" s="1" t="s">
        <v>284</v>
      </c>
      <c r="B1970">
        <v>10</v>
      </c>
      <c r="C1970">
        <v>5</v>
      </c>
      <c r="D1970">
        <v>2020</v>
      </c>
      <c r="E1970">
        <v>636</v>
      </c>
      <c r="F1970">
        <v>8</v>
      </c>
      <c r="G1970" s="1" t="s">
        <v>21</v>
      </c>
      <c r="H1970" s="1" t="s">
        <v>458</v>
      </c>
      <c r="I1970" s="1" t="s">
        <v>459</v>
      </c>
      <c r="J1970" s="1" t="s">
        <v>460</v>
      </c>
      <c r="K1970" s="1" t="s">
        <v>212</v>
      </c>
      <c r="L1970" s="2">
        <f t="shared" si="60"/>
        <v>43961</v>
      </c>
      <c r="M1970" s="2">
        <f t="shared" si="61"/>
        <v>43960</v>
      </c>
      <c r="O1970" s="2">
        <v>43986</v>
      </c>
      <c r="P1970" s="2">
        <v>43980</v>
      </c>
    </row>
    <row r="1971" spans="1:16" x14ac:dyDescent="0.25">
      <c r="A1971" s="1" t="s">
        <v>285</v>
      </c>
      <c r="B1971">
        <v>9</v>
      </c>
      <c r="C1971">
        <v>5</v>
      </c>
      <c r="D1971">
        <v>2020</v>
      </c>
      <c r="E1971">
        <v>709</v>
      </c>
      <c r="F1971">
        <v>7</v>
      </c>
      <c r="G1971" s="1" t="s">
        <v>21</v>
      </c>
      <c r="H1971" s="1" t="s">
        <v>458</v>
      </c>
      <c r="I1971" s="1" t="s">
        <v>459</v>
      </c>
      <c r="J1971" s="1" t="s">
        <v>460</v>
      </c>
      <c r="K1971" s="1" t="s">
        <v>212</v>
      </c>
      <c r="L1971" s="2">
        <f t="shared" si="60"/>
        <v>43960</v>
      </c>
      <c r="M1971" s="2">
        <f t="shared" si="61"/>
        <v>43959</v>
      </c>
      <c r="O1971" s="2">
        <v>43986</v>
      </c>
      <c r="P1971" s="2">
        <v>43980</v>
      </c>
    </row>
    <row r="1972" spans="1:16" x14ac:dyDescent="0.25">
      <c r="A1972" s="1" t="s">
        <v>286</v>
      </c>
      <c r="B1972">
        <v>8</v>
      </c>
      <c r="C1972">
        <v>5</v>
      </c>
      <c r="D1972">
        <v>2020</v>
      </c>
      <c r="E1972">
        <v>706</v>
      </c>
      <c r="F1972">
        <v>13</v>
      </c>
      <c r="G1972" s="1" t="s">
        <v>21</v>
      </c>
      <c r="H1972" s="1" t="s">
        <v>458</v>
      </c>
      <c r="I1972" s="1" t="s">
        <v>459</v>
      </c>
      <c r="J1972" s="1" t="s">
        <v>460</v>
      </c>
      <c r="K1972" s="1" t="s">
        <v>212</v>
      </c>
      <c r="L1972" s="2">
        <f t="shared" si="60"/>
        <v>43959</v>
      </c>
      <c r="M1972" s="2">
        <f t="shared" si="61"/>
        <v>43958</v>
      </c>
      <c r="O1972" s="2">
        <v>43986</v>
      </c>
      <c r="P1972" s="2">
        <v>43980</v>
      </c>
    </row>
    <row r="1973" spans="1:16" x14ac:dyDescent="0.25">
      <c r="A1973" s="1" t="s">
        <v>287</v>
      </c>
      <c r="B1973">
        <v>7</v>
      </c>
      <c r="C1973">
        <v>5</v>
      </c>
      <c r="D1973">
        <v>2020</v>
      </c>
      <c r="E1973">
        <v>790</v>
      </c>
      <c r="F1973">
        <v>3</v>
      </c>
      <c r="G1973" s="1" t="s">
        <v>21</v>
      </c>
      <c r="H1973" s="1" t="s">
        <v>458</v>
      </c>
      <c r="I1973" s="1" t="s">
        <v>459</v>
      </c>
      <c r="J1973" s="1" t="s">
        <v>460</v>
      </c>
      <c r="K1973" s="1" t="s">
        <v>212</v>
      </c>
      <c r="L1973" s="2">
        <f t="shared" si="60"/>
        <v>43958</v>
      </c>
      <c r="M1973" s="2">
        <f t="shared" si="61"/>
        <v>43957</v>
      </c>
      <c r="O1973" s="2">
        <v>43986</v>
      </c>
      <c r="P1973" s="2">
        <v>43980</v>
      </c>
    </row>
    <row r="1974" spans="1:16" x14ac:dyDescent="0.25">
      <c r="A1974" s="1" t="s">
        <v>288</v>
      </c>
      <c r="B1974">
        <v>6</v>
      </c>
      <c r="C1974">
        <v>5</v>
      </c>
      <c r="D1974">
        <v>2020</v>
      </c>
      <c r="E1974">
        <v>786</v>
      </c>
      <c r="F1974">
        <v>1</v>
      </c>
      <c r="G1974" s="1" t="s">
        <v>21</v>
      </c>
      <c r="H1974" s="1" t="s">
        <v>458</v>
      </c>
      <c r="I1974" s="1" t="s">
        <v>459</v>
      </c>
      <c r="J1974" s="1" t="s">
        <v>460</v>
      </c>
      <c r="K1974" s="1" t="s">
        <v>212</v>
      </c>
      <c r="L1974" s="2">
        <f t="shared" si="60"/>
        <v>43957</v>
      </c>
      <c r="M1974" s="2">
        <f t="shared" si="61"/>
        <v>43956</v>
      </c>
      <c r="O1974" s="2">
        <v>43986</v>
      </c>
      <c r="P1974" s="2">
        <v>43980</v>
      </c>
    </row>
    <row r="1975" spans="1:16" x14ac:dyDescent="0.25">
      <c r="A1975" s="1" t="s">
        <v>289</v>
      </c>
      <c r="B1975">
        <v>5</v>
      </c>
      <c r="C1975">
        <v>5</v>
      </c>
      <c r="D1975">
        <v>2020</v>
      </c>
      <c r="E1975">
        <v>688</v>
      </c>
      <c r="F1975">
        <v>5</v>
      </c>
      <c r="G1975" s="1" t="s">
        <v>21</v>
      </c>
      <c r="H1975" s="1" t="s">
        <v>458</v>
      </c>
      <c r="I1975" s="1" t="s">
        <v>459</v>
      </c>
      <c r="J1975" s="1" t="s">
        <v>460</v>
      </c>
      <c r="K1975" s="1" t="s">
        <v>212</v>
      </c>
      <c r="L1975" s="2">
        <f t="shared" si="60"/>
        <v>43956</v>
      </c>
      <c r="M1975" s="2">
        <f t="shared" si="61"/>
        <v>43955</v>
      </c>
      <c r="O1975" s="2">
        <v>43986</v>
      </c>
      <c r="P1975" s="2">
        <v>43980</v>
      </c>
    </row>
    <row r="1976" spans="1:16" x14ac:dyDescent="0.25">
      <c r="A1976" s="1" t="s">
        <v>290</v>
      </c>
      <c r="B1976">
        <v>4</v>
      </c>
      <c r="C1976">
        <v>5</v>
      </c>
      <c r="D1976">
        <v>2020</v>
      </c>
      <c r="E1976">
        <v>665</v>
      </c>
      <c r="F1976">
        <v>2</v>
      </c>
      <c r="G1976" s="1" t="s">
        <v>21</v>
      </c>
      <c r="H1976" s="1" t="s">
        <v>458</v>
      </c>
      <c r="I1976" s="1" t="s">
        <v>459</v>
      </c>
      <c r="J1976" s="1" t="s">
        <v>460</v>
      </c>
      <c r="K1976" s="1" t="s">
        <v>212</v>
      </c>
      <c r="L1976" s="2">
        <f t="shared" si="60"/>
        <v>43955</v>
      </c>
      <c r="M1976" s="2">
        <f t="shared" si="61"/>
        <v>43954</v>
      </c>
      <c r="O1976" s="2">
        <v>43986</v>
      </c>
      <c r="P1976" s="2">
        <v>43980</v>
      </c>
    </row>
    <row r="1977" spans="1:16" x14ac:dyDescent="0.25">
      <c r="A1977" s="1" t="s">
        <v>291</v>
      </c>
      <c r="B1977">
        <v>3</v>
      </c>
      <c r="C1977">
        <v>5</v>
      </c>
      <c r="D1977">
        <v>2020</v>
      </c>
      <c r="E1977">
        <v>552</v>
      </c>
      <c r="F1977">
        <v>5</v>
      </c>
      <c r="G1977" s="1" t="s">
        <v>21</v>
      </c>
      <c r="H1977" s="1" t="s">
        <v>458</v>
      </c>
      <c r="I1977" s="1" t="s">
        <v>459</v>
      </c>
      <c r="J1977" s="1" t="s">
        <v>460</v>
      </c>
      <c r="K1977" s="1" t="s">
        <v>212</v>
      </c>
      <c r="L1977" s="2">
        <f t="shared" si="60"/>
        <v>43954</v>
      </c>
      <c r="M1977" s="2">
        <f t="shared" si="61"/>
        <v>43953</v>
      </c>
      <c r="O1977" s="2">
        <v>43986</v>
      </c>
      <c r="P1977" s="2">
        <v>43980</v>
      </c>
    </row>
    <row r="1978" spans="1:16" x14ac:dyDescent="0.25">
      <c r="A1978" s="1" t="s">
        <v>292</v>
      </c>
      <c r="B1978">
        <v>2</v>
      </c>
      <c r="C1978">
        <v>5</v>
      </c>
      <c r="D1978">
        <v>2020</v>
      </c>
      <c r="E1978">
        <v>571</v>
      </c>
      <c r="F1978">
        <v>2</v>
      </c>
      <c r="G1978" s="1" t="s">
        <v>21</v>
      </c>
      <c r="H1978" s="1" t="s">
        <v>458</v>
      </c>
      <c r="I1978" s="1" t="s">
        <v>459</v>
      </c>
      <c r="J1978" s="1" t="s">
        <v>460</v>
      </c>
      <c r="K1978" s="1" t="s">
        <v>212</v>
      </c>
      <c r="L1978" s="2">
        <f t="shared" si="60"/>
        <v>43953</v>
      </c>
      <c r="M1978" s="2">
        <f t="shared" si="61"/>
        <v>43952</v>
      </c>
      <c r="O1978" s="2">
        <v>43986</v>
      </c>
      <c r="P1978" s="2">
        <v>43980</v>
      </c>
    </row>
    <row r="1979" spans="1:16" x14ac:dyDescent="0.25">
      <c r="A1979" s="1" t="s">
        <v>293</v>
      </c>
      <c r="B1979">
        <v>1</v>
      </c>
      <c r="C1979">
        <v>5</v>
      </c>
      <c r="D1979">
        <v>2020</v>
      </c>
      <c r="E1979">
        <v>564</v>
      </c>
      <c r="F1979">
        <v>5</v>
      </c>
      <c r="G1979" s="1" t="s">
        <v>21</v>
      </c>
      <c r="H1979" s="1" t="s">
        <v>458</v>
      </c>
      <c r="I1979" s="1" t="s">
        <v>459</v>
      </c>
      <c r="J1979" s="1" t="s">
        <v>460</v>
      </c>
      <c r="K1979" s="1" t="s">
        <v>212</v>
      </c>
      <c r="L1979" s="2">
        <f t="shared" si="60"/>
        <v>43952</v>
      </c>
      <c r="M1979" s="2">
        <f t="shared" si="61"/>
        <v>43951</v>
      </c>
      <c r="O1979" s="2">
        <v>43986</v>
      </c>
      <c r="P1979" s="2">
        <v>43980</v>
      </c>
    </row>
    <row r="1980" spans="1:16" x14ac:dyDescent="0.25">
      <c r="A1980" s="1" t="s">
        <v>294</v>
      </c>
      <c r="B1980">
        <v>30</v>
      </c>
      <c r="C1980">
        <v>4</v>
      </c>
      <c r="D1980">
        <v>2020</v>
      </c>
      <c r="E1980">
        <v>641</v>
      </c>
      <c r="F1980">
        <v>8</v>
      </c>
      <c r="G1980" s="1" t="s">
        <v>21</v>
      </c>
      <c r="H1980" s="1" t="s">
        <v>458</v>
      </c>
      <c r="I1980" s="1" t="s">
        <v>459</v>
      </c>
      <c r="J1980" s="1" t="s">
        <v>460</v>
      </c>
      <c r="K1980" s="1" t="s">
        <v>212</v>
      </c>
      <c r="L1980" s="2">
        <f t="shared" si="60"/>
        <v>43951</v>
      </c>
      <c r="M1980" s="2">
        <f t="shared" si="61"/>
        <v>43950</v>
      </c>
      <c r="O1980" s="2">
        <v>43986</v>
      </c>
      <c r="P1980" s="2">
        <v>43980</v>
      </c>
    </row>
    <row r="1981" spans="1:16" x14ac:dyDescent="0.25">
      <c r="A1981" s="1" t="s">
        <v>295</v>
      </c>
      <c r="B1981">
        <v>29</v>
      </c>
      <c r="C1981">
        <v>4</v>
      </c>
      <c r="D1981">
        <v>2020</v>
      </c>
      <c r="E1981">
        <v>549</v>
      </c>
      <c r="F1981">
        <v>3</v>
      </c>
      <c r="G1981" s="1" t="s">
        <v>21</v>
      </c>
      <c r="H1981" s="1" t="s">
        <v>458</v>
      </c>
      <c r="I1981" s="1" t="s">
        <v>459</v>
      </c>
      <c r="J1981" s="1" t="s">
        <v>460</v>
      </c>
      <c r="K1981" s="1" t="s">
        <v>212</v>
      </c>
      <c r="L1981" s="2">
        <f t="shared" si="60"/>
        <v>43950</v>
      </c>
      <c r="M1981" s="2">
        <f t="shared" si="61"/>
        <v>43949</v>
      </c>
      <c r="O1981" s="2">
        <v>43986</v>
      </c>
      <c r="P1981" s="2">
        <v>43980</v>
      </c>
    </row>
    <row r="1982" spans="1:16" x14ac:dyDescent="0.25">
      <c r="A1982" s="1" t="s">
        <v>296</v>
      </c>
      <c r="B1982">
        <v>28</v>
      </c>
      <c r="C1982">
        <v>4</v>
      </c>
      <c r="D1982">
        <v>2020</v>
      </c>
      <c r="E1982">
        <v>497</v>
      </c>
      <c r="F1982">
        <v>7</v>
      </c>
      <c r="G1982" s="1" t="s">
        <v>21</v>
      </c>
      <c r="H1982" s="1" t="s">
        <v>458</v>
      </c>
      <c r="I1982" s="1" t="s">
        <v>459</v>
      </c>
      <c r="J1982" s="1" t="s">
        <v>460</v>
      </c>
      <c r="K1982" s="1" t="s">
        <v>212</v>
      </c>
      <c r="L1982" s="2">
        <f t="shared" si="60"/>
        <v>43949</v>
      </c>
      <c r="M1982" s="2">
        <f t="shared" si="61"/>
        <v>43948</v>
      </c>
      <c r="O1982" s="2">
        <v>43986</v>
      </c>
      <c r="P1982" s="2">
        <v>43980</v>
      </c>
    </row>
    <row r="1983" spans="1:16" x14ac:dyDescent="0.25">
      <c r="A1983" s="1" t="s">
        <v>297</v>
      </c>
      <c r="B1983">
        <v>27</v>
      </c>
      <c r="C1983">
        <v>4</v>
      </c>
      <c r="D1983">
        <v>2020</v>
      </c>
      <c r="E1983">
        <v>418</v>
      </c>
      <c r="F1983">
        <v>5</v>
      </c>
      <c r="G1983" s="1" t="s">
        <v>21</v>
      </c>
      <c r="H1983" s="1" t="s">
        <v>458</v>
      </c>
      <c r="I1983" s="1" t="s">
        <v>459</v>
      </c>
      <c r="J1983" s="1" t="s">
        <v>460</v>
      </c>
      <c r="K1983" s="1" t="s">
        <v>212</v>
      </c>
      <c r="L1983" s="2">
        <f t="shared" si="60"/>
        <v>43948</v>
      </c>
      <c r="M1983" s="2">
        <f t="shared" si="61"/>
        <v>43947</v>
      </c>
      <c r="O1983" s="2">
        <v>43986</v>
      </c>
      <c r="P1983" s="2">
        <v>43980</v>
      </c>
    </row>
    <row r="1984" spans="1:16" x14ac:dyDescent="0.25">
      <c r="A1984" s="1" t="s">
        <v>298</v>
      </c>
      <c r="B1984">
        <v>26</v>
      </c>
      <c r="C1984">
        <v>4</v>
      </c>
      <c r="D1984">
        <v>2020</v>
      </c>
      <c r="E1984">
        <v>309</v>
      </c>
      <c r="F1984">
        <v>9</v>
      </c>
      <c r="G1984" s="1" t="s">
        <v>21</v>
      </c>
      <c r="H1984" s="1" t="s">
        <v>458</v>
      </c>
      <c r="I1984" s="1" t="s">
        <v>459</v>
      </c>
      <c r="J1984" s="1" t="s">
        <v>460</v>
      </c>
      <c r="K1984" s="1" t="s">
        <v>212</v>
      </c>
      <c r="L1984" s="2">
        <f t="shared" si="60"/>
        <v>43947</v>
      </c>
      <c r="M1984" s="2">
        <f t="shared" si="61"/>
        <v>43946</v>
      </c>
      <c r="O1984" s="2">
        <v>43986</v>
      </c>
      <c r="P1984" s="2">
        <v>43980</v>
      </c>
    </row>
    <row r="1985" spans="1:16" x14ac:dyDescent="0.25">
      <c r="A1985" s="1" t="s">
        <v>299</v>
      </c>
      <c r="B1985">
        <v>25</v>
      </c>
      <c r="C1985">
        <v>4</v>
      </c>
      <c r="D1985">
        <v>2020</v>
      </c>
      <c r="E1985">
        <v>503</v>
      </c>
      <c r="F1985">
        <v>4</v>
      </c>
      <c r="G1985" s="1" t="s">
        <v>21</v>
      </c>
      <c r="H1985" s="1" t="s">
        <v>458</v>
      </c>
      <c r="I1985" s="1" t="s">
        <v>459</v>
      </c>
      <c r="J1985" s="1" t="s">
        <v>460</v>
      </c>
      <c r="K1985" s="1" t="s">
        <v>212</v>
      </c>
      <c r="L1985" s="2">
        <f t="shared" si="60"/>
        <v>43946</v>
      </c>
      <c r="M1985" s="2">
        <f t="shared" si="61"/>
        <v>43945</v>
      </c>
      <c r="O1985" s="2">
        <v>43986</v>
      </c>
      <c r="P1985" s="2">
        <v>43980</v>
      </c>
    </row>
    <row r="1986" spans="1:16" x14ac:dyDescent="0.25">
      <c r="A1986" s="1" t="s">
        <v>300</v>
      </c>
      <c r="B1986">
        <v>24</v>
      </c>
      <c r="C1986">
        <v>4</v>
      </c>
      <c r="D1986">
        <v>2020</v>
      </c>
      <c r="E1986">
        <v>414</v>
      </c>
      <c r="F1986">
        <v>7</v>
      </c>
      <c r="G1986" s="1" t="s">
        <v>21</v>
      </c>
      <c r="H1986" s="1" t="s">
        <v>458</v>
      </c>
      <c r="I1986" s="1" t="s">
        <v>459</v>
      </c>
      <c r="J1986" s="1" t="s">
        <v>460</v>
      </c>
      <c r="K1986" s="1" t="s">
        <v>212</v>
      </c>
      <c r="L1986" s="2">
        <f t="shared" ref="L1986:L2049" si="62">DATE(D1986,C1986,B1986)</f>
        <v>43945</v>
      </c>
      <c r="M1986" s="2">
        <f t="shared" ref="M1986:M2049" si="63">L1986-1</f>
        <v>43944</v>
      </c>
      <c r="O1986" s="2">
        <v>43986</v>
      </c>
      <c r="P1986" s="2">
        <v>43980</v>
      </c>
    </row>
    <row r="1987" spans="1:16" x14ac:dyDescent="0.25">
      <c r="A1987" s="1" t="s">
        <v>301</v>
      </c>
      <c r="B1987">
        <v>23</v>
      </c>
      <c r="C1987">
        <v>4</v>
      </c>
      <c r="D1987">
        <v>2020</v>
      </c>
      <c r="E1987">
        <v>390</v>
      </c>
      <c r="F1987">
        <v>10</v>
      </c>
      <c r="G1987" s="1" t="s">
        <v>21</v>
      </c>
      <c r="H1987" s="1" t="s">
        <v>458</v>
      </c>
      <c r="I1987" s="1" t="s">
        <v>459</v>
      </c>
      <c r="J1987" s="1" t="s">
        <v>460</v>
      </c>
      <c r="K1987" s="1" t="s">
        <v>212</v>
      </c>
      <c r="L1987" s="2">
        <f t="shared" si="62"/>
        <v>43944</v>
      </c>
      <c r="M1987" s="2">
        <f t="shared" si="63"/>
        <v>43943</v>
      </c>
      <c r="O1987" s="2">
        <v>43986</v>
      </c>
      <c r="P1987" s="2">
        <v>43980</v>
      </c>
    </row>
    <row r="1988" spans="1:16" x14ac:dyDescent="0.25">
      <c r="A1988" s="1" t="s">
        <v>302</v>
      </c>
      <c r="B1988">
        <v>22</v>
      </c>
      <c r="C1988">
        <v>4</v>
      </c>
      <c r="D1988">
        <v>2020</v>
      </c>
      <c r="E1988">
        <v>434</v>
      </c>
      <c r="F1988">
        <v>9</v>
      </c>
      <c r="G1988" s="1" t="s">
        <v>21</v>
      </c>
      <c r="H1988" s="1" t="s">
        <v>458</v>
      </c>
      <c r="I1988" s="1" t="s">
        <v>459</v>
      </c>
      <c r="J1988" s="1" t="s">
        <v>460</v>
      </c>
      <c r="K1988" s="1" t="s">
        <v>212</v>
      </c>
      <c r="L1988" s="2">
        <f t="shared" si="62"/>
        <v>43943</v>
      </c>
      <c r="M1988" s="2">
        <f t="shared" si="63"/>
        <v>43942</v>
      </c>
      <c r="O1988" s="2">
        <v>43986</v>
      </c>
      <c r="P1988" s="2">
        <v>43980</v>
      </c>
    </row>
    <row r="1989" spans="1:16" x14ac:dyDescent="0.25">
      <c r="A1989" s="1" t="s">
        <v>303</v>
      </c>
      <c r="B1989">
        <v>21</v>
      </c>
      <c r="C1989">
        <v>4</v>
      </c>
      <c r="D1989">
        <v>2020</v>
      </c>
      <c r="E1989">
        <v>492</v>
      </c>
      <c r="F1989">
        <v>10</v>
      </c>
      <c r="G1989" s="1" t="s">
        <v>21</v>
      </c>
      <c r="H1989" s="1" t="s">
        <v>458</v>
      </c>
      <c r="I1989" s="1" t="s">
        <v>459</v>
      </c>
      <c r="J1989" s="1" t="s">
        <v>460</v>
      </c>
      <c r="K1989" s="1" t="s">
        <v>212</v>
      </c>
      <c r="L1989" s="2">
        <f t="shared" si="62"/>
        <v>43942</v>
      </c>
      <c r="M1989" s="2">
        <f t="shared" si="63"/>
        <v>43941</v>
      </c>
      <c r="O1989" s="2">
        <v>43986</v>
      </c>
      <c r="P1989" s="2">
        <v>43980</v>
      </c>
    </row>
    <row r="1990" spans="1:16" x14ac:dyDescent="0.25">
      <c r="A1990" s="1" t="s">
        <v>304</v>
      </c>
      <c r="B1990">
        <v>20</v>
      </c>
      <c r="C1990">
        <v>4</v>
      </c>
      <c r="D1990">
        <v>2020</v>
      </c>
      <c r="E1990">
        <v>312</v>
      </c>
      <c r="F1990">
        <v>7</v>
      </c>
      <c r="G1990" s="1" t="s">
        <v>21</v>
      </c>
      <c r="H1990" s="1" t="s">
        <v>458</v>
      </c>
      <c r="I1990" s="1" t="s">
        <v>459</v>
      </c>
      <c r="J1990" s="1" t="s">
        <v>460</v>
      </c>
      <c r="K1990" s="1" t="s">
        <v>212</v>
      </c>
      <c r="L1990" s="2">
        <f t="shared" si="62"/>
        <v>43941</v>
      </c>
      <c r="M1990" s="2">
        <f t="shared" si="63"/>
        <v>43940</v>
      </c>
      <c r="O1990" s="2">
        <v>43986</v>
      </c>
      <c r="P1990" s="2">
        <v>43980</v>
      </c>
    </row>
    <row r="1991" spans="1:16" x14ac:dyDescent="0.25">
      <c r="A1991" s="1" t="s">
        <v>305</v>
      </c>
      <c r="B1991">
        <v>19</v>
      </c>
      <c r="C1991">
        <v>4</v>
      </c>
      <c r="D1991">
        <v>2020</v>
      </c>
      <c r="E1991">
        <v>306</v>
      </c>
      <c r="F1991">
        <v>9</v>
      </c>
      <c r="G1991" s="1" t="s">
        <v>21</v>
      </c>
      <c r="H1991" s="1" t="s">
        <v>458</v>
      </c>
      <c r="I1991" s="1" t="s">
        <v>459</v>
      </c>
      <c r="J1991" s="1" t="s">
        <v>460</v>
      </c>
      <c r="K1991" s="1" t="s">
        <v>212</v>
      </c>
      <c r="L1991" s="2">
        <f t="shared" si="62"/>
        <v>43940</v>
      </c>
      <c r="M1991" s="2">
        <f t="shared" si="63"/>
        <v>43939</v>
      </c>
      <c r="O1991" s="2">
        <v>43986</v>
      </c>
      <c r="P1991" s="2">
        <v>43980</v>
      </c>
    </row>
    <row r="1992" spans="1:16" x14ac:dyDescent="0.25">
      <c r="A1992" s="1" t="s">
        <v>306</v>
      </c>
      <c r="B1992">
        <v>18</v>
      </c>
      <c r="C1992">
        <v>4</v>
      </c>
      <c r="D1992">
        <v>2020</v>
      </c>
      <c r="E1992">
        <v>266</v>
      </c>
      <c r="F1992">
        <v>15</v>
      </c>
      <c r="G1992" s="1" t="s">
        <v>21</v>
      </c>
      <c r="H1992" s="1" t="s">
        <v>458</v>
      </c>
      <c r="I1992" s="1" t="s">
        <v>459</v>
      </c>
      <c r="J1992" s="1" t="s">
        <v>460</v>
      </c>
      <c r="K1992" s="1" t="s">
        <v>212</v>
      </c>
      <c r="L1992" s="2">
        <f t="shared" si="62"/>
        <v>43939</v>
      </c>
      <c r="M1992" s="2">
        <f t="shared" si="63"/>
        <v>43938</v>
      </c>
      <c r="O1992" s="2">
        <v>43986</v>
      </c>
      <c r="P1992" s="2">
        <v>43980</v>
      </c>
    </row>
    <row r="1993" spans="1:16" x14ac:dyDescent="0.25">
      <c r="A1993" s="1" t="s">
        <v>307</v>
      </c>
      <c r="B1993">
        <v>17</v>
      </c>
      <c r="C1993">
        <v>4</v>
      </c>
      <c r="D1993">
        <v>2020</v>
      </c>
      <c r="E1993">
        <v>341</v>
      </c>
      <c r="F1993">
        <v>10</v>
      </c>
      <c r="G1993" s="1" t="s">
        <v>21</v>
      </c>
      <c r="H1993" s="1" t="s">
        <v>458</v>
      </c>
      <c r="I1993" s="1" t="s">
        <v>459</v>
      </c>
      <c r="J1993" s="1" t="s">
        <v>460</v>
      </c>
      <c r="K1993" s="1" t="s">
        <v>212</v>
      </c>
      <c r="L1993" s="2">
        <f t="shared" si="62"/>
        <v>43938</v>
      </c>
      <c r="M1993" s="2">
        <f t="shared" si="63"/>
        <v>43937</v>
      </c>
      <c r="O1993" s="2">
        <v>43986</v>
      </c>
      <c r="P1993" s="2">
        <v>43980</v>
      </c>
    </row>
    <row r="1994" spans="1:16" x14ac:dyDescent="0.25">
      <c r="A1994" s="1" t="s">
        <v>308</v>
      </c>
      <c r="B1994">
        <v>16</v>
      </c>
      <c r="C1994">
        <v>4</v>
      </c>
      <c r="D1994">
        <v>2020</v>
      </c>
      <c r="E1994">
        <v>219</v>
      </c>
      <c r="F1994">
        <v>4</v>
      </c>
      <c r="G1994" s="1" t="s">
        <v>21</v>
      </c>
      <c r="H1994" s="1" t="s">
        <v>458</v>
      </c>
      <c r="I1994" s="1" t="s">
        <v>459</v>
      </c>
      <c r="J1994" s="1" t="s">
        <v>460</v>
      </c>
      <c r="K1994" s="1" t="s">
        <v>212</v>
      </c>
      <c r="L1994" s="2">
        <f t="shared" si="62"/>
        <v>43937</v>
      </c>
      <c r="M1994" s="2">
        <f t="shared" si="63"/>
        <v>43936</v>
      </c>
      <c r="O1994" s="2">
        <v>43986</v>
      </c>
      <c r="P1994" s="2">
        <v>43980</v>
      </c>
    </row>
    <row r="1995" spans="1:16" x14ac:dyDescent="0.25">
      <c r="A1995" s="1" t="s">
        <v>309</v>
      </c>
      <c r="B1995">
        <v>15</v>
      </c>
      <c r="C1995">
        <v>4</v>
      </c>
      <c r="D1995">
        <v>2020</v>
      </c>
      <c r="E1995">
        <v>209</v>
      </c>
      <c r="F1995">
        <v>7</v>
      </c>
      <c r="G1995" s="1" t="s">
        <v>21</v>
      </c>
      <c r="H1995" s="1" t="s">
        <v>458</v>
      </c>
      <c r="I1995" s="1" t="s">
        <v>459</v>
      </c>
      <c r="J1995" s="1" t="s">
        <v>460</v>
      </c>
      <c r="K1995" s="1" t="s">
        <v>212</v>
      </c>
      <c r="L1995" s="2">
        <f t="shared" si="62"/>
        <v>43936</v>
      </c>
      <c r="M1995" s="2">
        <f t="shared" si="63"/>
        <v>43935</v>
      </c>
      <c r="O1995" s="2">
        <v>43986</v>
      </c>
      <c r="P1995" s="2">
        <v>43980</v>
      </c>
    </row>
    <row r="1996" spans="1:16" x14ac:dyDescent="0.25">
      <c r="A1996" s="1" t="s">
        <v>310</v>
      </c>
      <c r="B1996">
        <v>14</v>
      </c>
      <c r="C1996">
        <v>4</v>
      </c>
      <c r="D1996">
        <v>2020</v>
      </c>
      <c r="E1996">
        <v>182</v>
      </c>
      <c r="F1996">
        <v>5</v>
      </c>
      <c r="G1996" s="1" t="s">
        <v>21</v>
      </c>
      <c r="H1996" s="1" t="s">
        <v>458</v>
      </c>
      <c r="I1996" s="1" t="s">
        <v>459</v>
      </c>
      <c r="J1996" s="1" t="s">
        <v>460</v>
      </c>
      <c r="K1996" s="1" t="s">
        <v>212</v>
      </c>
      <c r="L1996" s="2">
        <f t="shared" si="62"/>
        <v>43935</v>
      </c>
      <c r="M1996" s="2">
        <f t="shared" si="63"/>
        <v>43934</v>
      </c>
      <c r="O1996" s="2">
        <v>43986</v>
      </c>
      <c r="P1996" s="2">
        <v>43980</v>
      </c>
    </row>
    <row r="1997" spans="1:16" x14ac:dyDescent="0.25">
      <c r="A1997" s="1" t="s">
        <v>311</v>
      </c>
      <c r="B1997">
        <v>13</v>
      </c>
      <c r="C1997">
        <v>4</v>
      </c>
      <c r="D1997">
        <v>2020</v>
      </c>
      <c r="E1997">
        <v>139</v>
      </c>
      <c r="F1997">
        <v>4</v>
      </c>
      <c r="G1997" s="1" t="s">
        <v>21</v>
      </c>
      <c r="H1997" s="1" t="s">
        <v>458</v>
      </c>
      <c r="I1997" s="1" t="s">
        <v>459</v>
      </c>
      <c r="J1997" s="1" t="s">
        <v>460</v>
      </c>
      <c r="K1997" s="1" t="s">
        <v>212</v>
      </c>
      <c r="L1997" s="2">
        <f t="shared" si="62"/>
        <v>43934</v>
      </c>
      <c r="M1997" s="2">
        <f t="shared" si="63"/>
        <v>43933</v>
      </c>
      <c r="O1997" s="2">
        <v>43986</v>
      </c>
      <c r="P1997" s="2">
        <v>43980</v>
      </c>
    </row>
    <row r="1998" spans="1:16" x14ac:dyDescent="0.25">
      <c r="A1998" s="1" t="s">
        <v>312</v>
      </c>
      <c r="B1998">
        <v>12</v>
      </c>
      <c r="C1998">
        <v>4</v>
      </c>
      <c r="D1998">
        <v>2020</v>
      </c>
      <c r="E1998">
        <v>58</v>
      </c>
      <c r="F1998">
        <v>3</v>
      </c>
      <c r="G1998" s="1" t="s">
        <v>21</v>
      </c>
      <c r="H1998" s="1" t="s">
        <v>458</v>
      </c>
      <c r="I1998" s="1" t="s">
        <v>459</v>
      </c>
      <c r="J1998" s="1" t="s">
        <v>460</v>
      </c>
      <c r="K1998" s="1" t="s">
        <v>212</v>
      </c>
      <c r="L1998" s="2">
        <f t="shared" si="62"/>
        <v>43933</v>
      </c>
      <c r="M1998" s="2">
        <f t="shared" si="63"/>
        <v>43932</v>
      </c>
      <c r="O1998" s="2">
        <v>43986</v>
      </c>
      <c r="P1998" s="2">
        <v>43980</v>
      </c>
    </row>
    <row r="1999" spans="1:16" x14ac:dyDescent="0.25">
      <c r="A1999" s="1" t="s">
        <v>313</v>
      </c>
      <c r="B1999">
        <v>11</v>
      </c>
      <c r="C1999">
        <v>4</v>
      </c>
      <c r="D1999">
        <v>2020</v>
      </c>
      <c r="E1999">
        <v>94</v>
      </c>
      <c r="F1999">
        <v>6</v>
      </c>
      <c r="G1999" s="1" t="s">
        <v>21</v>
      </c>
      <c r="H1999" s="1" t="s">
        <v>458</v>
      </c>
      <c r="I1999" s="1" t="s">
        <v>459</v>
      </c>
      <c r="J1999" s="1" t="s">
        <v>460</v>
      </c>
      <c r="K1999" s="1" t="s">
        <v>212</v>
      </c>
      <c r="L1999" s="2">
        <f t="shared" si="62"/>
        <v>43932</v>
      </c>
      <c r="M1999" s="2">
        <f t="shared" si="63"/>
        <v>43931</v>
      </c>
      <c r="O1999" s="2">
        <v>43986</v>
      </c>
      <c r="P1999" s="2">
        <v>43980</v>
      </c>
    </row>
    <row r="2000" spans="1:16" x14ac:dyDescent="0.25">
      <c r="A2000" s="1" t="s">
        <v>314</v>
      </c>
      <c r="B2000">
        <v>10</v>
      </c>
      <c r="C2000">
        <v>4</v>
      </c>
      <c r="D2000">
        <v>2020</v>
      </c>
      <c r="E2000">
        <v>112</v>
      </c>
      <c r="F2000">
        <v>1</v>
      </c>
      <c r="G2000" s="1" t="s">
        <v>21</v>
      </c>
      <c r="H2000" s="1" t="s">
        <v>458</v>
      </c>
      <c r="I2000" s="1" t="s">
        <v>459</v>
      </c>
      <c r="J2000" s="1" t="s">
        <v>460</v>
      </c>
      <c r="K2000" s="1" t="s">
        <v>212</v>
      </c>
      <c r="L2000" s="2">
        <f t="shared" si="62"/>
        <v>43931</v>
      </c>
      <c r="M2000" s="2">
        <f t="shared" si="63"/>
        <v>43930</v>
      </c>
      <c r="O2000" s="2">
        <v>43986</v>
      </c>
      <c r="P2000" s="2">
        <v>43980</v>
      </c>
    </row>
    <row r="2001" spans="1:16" x14ac:dyDescent="0.25">
      <c r="A2001" s="1" t="s">
        <v>315</v>
      </c>
      <c r="B2001">
        <v>9</v>
      </c>
      <c r="C2001">
        <v>4</v>
      </c>
      <c r="D2001">
        <v>2020</v>
      </c>
      <c r="E2001">
        <v>54</v>
      </c>
      <c r="F2001">
        <v>3</v>
      </c>
      <c r="G2001" s="1" t="s">
        <v>21</v>
      </c>
      <c r="H2001" s="1" t="s">
        <v>458</v>
      </c>
      <c r="I2001" s="1" t="s">
        <v>459</v>
      </c>
      <c r="J2001" s="1" t="s">
        <v>460</v>
      </c>
      <c r="K2001" s="1" t="s">
        <v>212</v>
      </c>
      <c r="L2001" s="2">
        <f t="shared" si="62"/>
        <v>43930</v>
      </c>
      <c r="M2001" s="2">
        <f t="shared" si="63"/>
        <v>43929</v>
      </c>
      <c r="O2001" s="2">
        <v>43986</v>
      </c>
      <c r="P2001" s="2">
        <v>43980</v>
      </c>
    </row>
    <row r="2002" spans="1:16" x14ac:dyDescent="0.25">
      <c r="A2002" s="1" t="s">
        <v>316</v>
      </c>
      <c r="B2002">
        <v>8</v>
      </c>
      <c r="C2002">
        <v>4</v>
      </c>
      <c r="D2002">
        <v>2020</v>
      </c>
      <c r="E2002">
        <v>41</v>
      </c>
      <c r="F2002">
        <v>5</v>
      </c>
      <c r="G2002" s="1" t="s">
        <v>21</v>
      </c>
      <c r="H2002" s="1" t="s">
        <v>458</v>
      </c>
      <c r="I2002" s="1" t="s">
        <v>459</v>
      </c>
      <c r="J2002" s="1" t="s">
        <v>460</v>
      </c>
      <c r="K2002" s="1" t="s">
        <v>212</v>
      </c>
      <c r="L2002" s="2">
        <f t="shared" si="62"/>
        <v>43929</v>
      </c>
      <c r="M2002" s="2">
        <f t="shared" si="63"/>
        <v>43928</v>
      </c>
      <c r="O2002" s="2">
        <v>43986</v>
      </c>
      <c r="P2002" s="2">
        <v>43980</v>
      </c>
    </row>
    <row r="2003" spans="1:16" x14ac:dyDescent="0.25">
      <c r="A2003" s="1" t="s">
        <v>317</v>
      </c>
      <c r="B2003">
        <v>7</v>
      </c>
      <c r="C2003">
        <v>4</v>
      </c>
      <c r="D2003">
        <v>2020</v>
      </c>
      <c r="E2003">
        <v>35</v>
      </c>
      <c r="F2003">
        <v>3</v>
      </c>
      <c r="G2003" s="1" t="s">
        <v>21</v>
      </c>
      <c r="H2003" s="1" t="s">
        <v>458</v>
      </c>
      <c r="I2003" s="1" t="s">
        <v>459</v>
      </c>
      <c r="J2003" s="1" t="s">
        <v>460</v>
      </c>
      <c r="K2003" s="1" t="s">
        <v>212</v>
      </c>
      <c r="L2003" s="2">
        <f t="shared" si="62"/>
        <v>43928</v>
      </c>
      <c r="M2003" s="2">
        <f t="shared" si="63"/>
        <v>43927</v>
      </c>
      <c r="O2003" s="2">
        <v>43986</v>
      </c>
      <c r="P2003" s="2">
        <v>43980</v>
      </c>
    </row>
    <row r="2004" spans="1:16" x14ac:dyDescent="0.25">
      <c r="A2004" s="1" t="s">
        <v>318</v>
      </c>
      <c r="B2004">
        <v>6</v>
      </c>
      <c r="C2004">
        <v>4</v>
      </c>
      <c r="D2004">
        <v>2020</v>
      </c>
      <c r="E2004">
        <v>18</v>
      </c>
      <c r="F2004">
        <v>1</v>
      </c>
      <c r="G2004" s="1" t="s">
        <v>21</v>
      </c>
      <c r="H2004" s="1" t="s">
        <v>458</v>
      </c>
      <c r="I2004" s="1" t="s">
        <v>459</v>
      </c>
      <c r="J2004" s="1" t="s">
        <v>460</v>
      </c>
      <c r="K2004" s="1" t="s">
        <v>212</v>
      </c>
      <c r="L2004" s="2">
        <f t="shared" si="62"/>
        <v>43927</v>
      </c>
      <c r="M2004" s="2">
        <f t="shared" si="63"/>
        <v>43926</v>
      </c>
      <c r="O2004" s="2">
        <v>43986</v>
      </c>
      <c r="P2004" s="2">
        <v>43980</v>
      </c>
    </row>
    <row r="2005" spans="1:16" x14ac:dyDescent="0.25">
      <c r="A2005" s="1" t="s">
        <v>319</v>
      </c>
      <c r="B2005">
        <v>5</v>
      </c>
      <c r="C2005">
        <v>4</v>
      </c>
      <c r="D2005">
        <v>2020</v>
      </c>
      <c r="E2005">
        <v>9</v>
      </c>
      <c r="F2005">
        <v>2</v>
      </c>
      <c r="G2005" s="1" t="s">
        <v>21</v>
      </c>
      <c r="H2005" s="1" t="s">
        <v>458</v>
      </c>
      <c r="I2005" s="1" t="s">
        <v>459</v>
      </c>
      <c r="J2005" s="1" t="s">
        <v>460</v>
      </c>
      <c r="K2005" s="1" t="s">
        <v>212</v>
      </c>
      <c r="L2005" s="2">
        <f t="shared" si="62"/>
        <v>43926</v>
      </c>
      <c r="M2005" s="2">
        <f t="shared" si="63"/>
        <v>43925</v>
      </c>
      <c r="O2005" s="2">
        <v>43986</v>
      </c>
      <c r="P2005" s="2">
        <v>43980</v>
      </c>
    </row>
    <row r="2006" spans="1:16" x14ac:dyDescent="0.25">
      <c r="A2006" s="1" t="s">
        <v>320</v>
      </c>
      <c r="B2006">
        <v>4</v>
      </c>
      <c r="C2006">
        <v>4</v>
      </c>
      <c r="D2006">
        <v>2020</v>
      </c>
      <c r="E2006">
        <v>5</v>
      </c>
      <c r="F2006">
        <v>0</v>
      </c>
      <c r="G2006" s="1" t="s">
        <v>21</v>
      </c>
      <c r="H2006" s="1" t="s">
        <v>458</v>
      </c>
      <c r="I2006" s="1" t="s">
        <v>459</v>
      </c>
      <c r="J2006" s="1" t="s">
        <v>460</v>
      </c>
      <c r="K2006" s="1" t="s">
        <v>212</v>
      </c>
      <c r="L2006" s="2">
        <f t="shared" si="62"/>
        <v>43925</v>
      </c>
      <c r="M2006" s="2">
        <f t="shared" si="63"/>
        <v>43924</v>
      </c>
      <c r="O2006" s="2">
        <v>43986</v>
      </c>
      <c r="P2006" s="2">
        <v>43980</v>
      </c>
    </row>
    <row r="2007" spans="1:16" x14ac:dyDescent="0.25">
      <c r="A2007" s="1" t="s">
        <v>321</v>
      </c>
      <c r="B2007">
        <v>3</v>
      </c>
      <c r="C2007">
        <v>4</v>
      </c>
      <c r="D2007">
        <v>2020</v>
      </c>
      <c r="E2007">
        <v>2</v>
      </c>
      <c r="F2007">
        <v>0</v>
      </c>
      <c r="G2007" s="1" t="s">
        <v>21</v>
      </c>
      <c r="H2007" s="1" t="s">
        <v>458</v>
      </c>
      <c r="I2007" s="1" t="s">
        <v>459</v>
      </c>
      <c r="J2007" s="1" t="s">
        <v>460</v>
      </c>
      <c r="K2007" s="1" t="s">
        <v>212</v>
      </c>
      <c r="L2007" s="2">
        <f t="shared" si="62"/>
        <v>43924</v>
      </c>
      <c r="M2007" s="2">
        <f t="shared" si="63"/>
        <v>43923</v>
      </c>
      <c r="O2007" s="2">
        <v>43986</v>
      </c>
      <c r="P2007" s="2">
        <v>43980</v>
      </c>
    </row>
    <row r="2008" spans="1:16" x14ac:dyDescent="0.25">
      <c r="A2008" s="1" t="s">
        <v>322</v>
      </c>
      <c r="B2008">
        <v>2</v>
      </c>
      <c r="C2008">
        <v>4</v>
      </c>
      <c r="D2008">
        <v>2020</v>
      </c>
      <c r="E2008">
        <v>3</v>
      </c>
      <c r="F2008">
        <v>1</v>
      </c>
      <c r="G2008" s="1" t="s">
        <v>21</v>
      </c>
      <c r="H2008" s="1" t="s">
        <v>458</v>
      </c>
      <c r="I2008" s="1" t="s">
        <v>459</v>
      </c>
      <c r="J2008" s="1" t="s">
        <v>460</v>
      </c>
      <c r="K2008" s="1" t="s">
        <v>212</v>
      </c>
      <c r="L2008" s="2">
        <f t="shared" si="62"/>
        <v>43923</v>
      </c>
      <c r="M2008" s="2">
        <f t="shared" si="63"/>
        <v>43922</v>
      </c>
      <c r="O2008" s="2">
        <v>43986</v>
      </c>
      <c r="P2008" s="2">
        <v>43980</v>
      </c>
    </row>
    <row r="2009" spans="1:16" x14ac:dyDescent="0.25">
      <c r="A2009" s="1" t="s">
        <v>323</v>
      </c>
      <c r="B2009">
        <v>1</v>
      </c>
      <c r="C2009">
        <v>4</v>
      </c>
      <c r="D2009">
        <v>2020</v>
      </c>
      <c r="E2009">
        <v>2</v>
      </c>
      <c r="F2009">
        <v>0</v>
      </c>
      <c r="G2009" s="1" t="s">
        <v>21</v>
      </c>
      <c r="H2009" s="1" t="s">
        <v>458</v>
      </c>
      <c r="I2009" s="1" t="s">
        <v>459</v>
      </c>
      <c r="J2009" s="1" t="s">
        <v>460</v>
      </c>
      <c r="K2009" s="1" t="s">
        <v>212</v>
      </c>
      <c r="L2009" s="2">
        <f t="shared" si="62"/>
        <v>43922</v>
      </c>
      <c r="M2009" s="2">
        <f t="shared" si="63"/>
        <v>43921</v>
      </c>
      <c r="O2009" s="2">
        <v>43986</v>
      </c>
      <c r="P2009" s="2">
        <v>43980</v>
      </c>
    </row>
    <row r="2010" spans="1:16" x14ac:dyDescent="0.25">
      <c r="A2010" s="1" t="s">
        <v>324</v>
      </c>
      <c r="B2010">
        <v>31</v>
      </c>
      <c r="C2010">
        <v>3</v>
      </c>
      <c r="D2010">
        <v>2020</v>
      </c>
      <c r="E2010">
        <v>0</v>
      </c>
      <c r="F2010">
        <v>0</v>
      </c>
      <c r="G2010" s="1" t="s">
        <v>21</v>
      </c>
      <c r="H2010" s="1" t="s">
        <v>458</v>
      </c>
      <c r="I2010" s="1" t="s">
        <v>459</v>
      </c>
      <c r="J2010" s="1" t="s">
        <v>460</v>
      </c>
      <c r="K2010" s="1" t="s">
        <v>212</v>
      </c>
      <c r="L2010" s="2">
        <f t="shared" si="62"/>
        <v>43921</v>
      </c>
      <c r="M2010" s="2">
        <f t="shared" si="63"/>
        <v>43920</v>
      </c>
      <c r="O2010" s="2">
        <v>43986</v>
      </c>
      <c r="P2010" s="2">
        <v>43980</v>
      </c>
    </row>
    <row r="2011" spans="1:16" x14ac:dyDescent="0.25">
      <c r="A2011" s="1" t="s">
        <v>325</v>
      </c>
      <c r="B2011">
        <v>30</v>
      </c>
      <c r="C2011">
        <v>3</v>
      </c>
      <c r="D2011">
        <v>2020</v>
      </c>
      <c r="E2011">
        <v>1</v>
      </c>
      <c r="F2011">
        <v>0</v>
      </c>
      <c r="G2011" s="1" t="s">
        <v>21</v>
      </c>
      <c r="H2011" s="1" t="s">
        <v>458</v>
      </c>
      <c r="I2011" s="1" t="s">
        <v>459</v>
      </c>
      <c r="J2011" s="1" t="s">
        <v>460</v>
      </c>
      <c r="K2011" s="1" t="s">
        <v>212</v>
      </c>
      <c r="L2011" s="2">
        <f t="shared" si="62"/>
        <v>43920</v>
      </c>
      <c r="M2011" s="2">
        <f t="shared" si="63"/>
        <v>43919</v>
      </c>
      <c r="O2011" s="2">
        <v>43986</v>
      </c>
      <c r="P2011" s="2">
        <v>43980</v>
      </c>
    </row>
    <row r="2012" spans="1:16" x14ac:dyDescent="0.25">
      <c r="A2012" s="1" t="s">
        <v>326</v>
      </c>
      <c r="B2012">
        <v>29</v>
      </c>
      <c r="C2012">
        <v>3</v>
      </c>
      <c r="D2012">
        <v>2020</v>
      </c>
      <c r="E2012">
        <v>0</v>
      </c>
      <c r="F2012">
        <v>0</v>
      </c>
      <c r="G2012" s="1" t="s">
        <v>21</v>
      </c>
      <c r="H2012" s="1" t="s">
        <v>458</v>
      </c>
      <c r="I2012" s="1" t="s">
        <v>459</v>
      </c>
      <c r="J2012" s="1" t="s">
        <v>460</v>
      </c>
      <c r="K2012" s="1" t="s">
        <v>212</v>
      </c>
      <c r="L2012" s="2">
        <f t="shared" si="62"/>
        <v>43919</v>
      </c>
      <c r="M2012" s="2">
        <f t="shared" si="63"/>
        <v>43918</v>
      </c>
      <c r="O2012" s="2">
        <v>43986</v>
      </c>
      <c r="P2012" s="2">
        <v>43980</v>
      </c>
    </row>
    <row r="2013" spans="1:16" x14ac:dyDescent="0.25">
      <c r="A2013" s="1" t="s">
        <v>327</v>
      </c>
      <c r="B2013">
        <v>28</v>
      </c>
      <c r="C2013">
        <v>3</v>
      </c>
      <c r="D2013">
        <v>2020</v>
      </c>
      <c r="E2013">
        <v>0</v>
      </c>
      <c r="F2013">
        <v>0</v>
      </c>
      <c r="G2013" s="1" t="s">
        <v>21</v>
      </c>
      <c r="H2013" s="1" t="s">
        <v>458</v>
      </c>
      <c r="I2013" s="1" t="s">
        <v>459</v>
      </c>
      <c r="J2013" s="1" t="s">
        <v>460</v>
      </c>
      <c r="K2013" s="1" t="s">
        <v>212</v>
      </c>
      <c r="L2013" s="2">
        <f t="shared" si="62"/>
        <v>43918</v>
      </c>
      <c r="M2013" s="2">
        <f t="shared" si="63"/>
        <v>43917</v>
      </c>
      <c r="O2013" s="2">
        <v>43986</v>
      </c>
      <c r="P2013" s="2">
        <v>43980</v>
      </c>
    </row>
    <row r="2014" spans="1:16" x14ac:dyDescent="0.25">
      <c r="A2014" s="1" t="s">
        <v>328</v>
      </c>
      <c r="B2014">
        <v>27</v>
      </c>
      <c r="C2014">
        <v>3</v>
      </c>
      <c r="D2014">
        <v>2020</v>
      </c>
      <c r="E2014">
        <v>9</v>
      </c>
      <c r="F2014">
        <v>0</v>
      </c>
      <c r="G2014" s="1" t="s">
        <v>21</v>
      </c>
      <c r="H2014" s="1" t="s">
        <v>458</v>
      </c>
      <c r="I2014" s="1" t="s">
        <v>459</v>
      </c>
      <c r="J2014" s="1" t="s">
        <v>460</v>
      </c>
      <c r="K2014" s="1" t="s">
        <v>212</v>
      </c>
      <c r="L2014" s="2">
        <f t="shared" si="62"/>
        <v>43917</v>
      </c>
      <c r="M2014" s="2">
        <f t="shared" si="63"/>
        <v>43916</v>
      </c>
      <c r="O2014" s="2">
        <v>43986</v>
      </c>
      <c r="P2014" s="2">
        <v>43980</v>
      </c>
    </row>
    <row r="2015" spans="1:16" x14ac:dyDescent="0.25">
      <c r="A2015" s="1" t="s">
        <v>329</v>
      </c>
      <c r="B2015">
        <v>26</v>
      </c>
      <c r="C2015">
        <v>3</v>
      </c>
      <c r="D2015">
        <v>2020</v>
      </c>
      <c r="E2015">
        <v>0</v>
      </c>
      <c r="F2015">
        <v>1</v>
      </c>
      <c r="G2015" s="1" t="s">
        <v>21</v>
      </c>
      <c r="H2015" s="1" t="s">
        <v>458</v>
      </c>
      <c r="I2015" s="1" t="s">
        <v>459</v>
      </c>
      <c r="J2015" s="1" t="s">
        <v>460</v>
      </c>
      <c r="K2015" s="1" t="s">
        <v>212</v>
      </c>
      <c r="L2015" s="2">
        <f t="shared" si="62"/>
        <v>43916</v>
      </c>
      <c r="M2015" s="2">
        <f t="shared" si="63"/>
        <v>43915</v>
      </c>
      <c r="O2015" s="2">
        <v>43986</v>
      </c>
      <c r="P2015" s="2">
        <v>43980</v>
      </c>
    </row>
    <row r="2016" spans="1:16" x14ac:dyDescent="0.25">
      <c r="A2016" s="1" t="s">
        <v>330</v>
      </c>
      <c r="B2016">
        <v>25</v>
      </c>
      <c r="C2016">
        <v>3</v>
      </c>
      <c r="D2016">
        <v>2020</v>
      </c>
      <c r="E2016">
        <v>6</v>
      </c>
      <c r="F2016">
        <v>1</v>
      </c>
      <c r="G2016" s="1" t="s">
        <v>21</v>
      </c>
      <c r="H2016" s="1" t="s">
        <v>458</v>
      </c>
      <c r="I2016" s="1" t="s">
        <v>459</v>
      </c>
      <c r="J2016" s="1" t="s">
        <v>460</v>
      </c>
      <c r="K2016" s="1" t="s">
        <v>212</v>
      </c>
      <c r="L2016" s="2">
        <f t="shared" si="62"/>
        <v>43915</v>
      </c>
      <c r="M2016" s="2">
        <f t="shared" si="63"/>
        <v>43914</v>
      </c>
      <c r="O2016" s="2">
        <v>43986</v>
      </c>
      <c r="P2016" s="2">
        <v>43980</v>
      </c>
    </row>
    <row r="2017" spans="1:16" x14ac:dyDescent="0.25">
      <c r="A2017" s="1" t="s">
        <v>331</v>
      </c>
      <c r="B2017">
        <v>24</v>
      </c>
      <c r="C2017">
        <v>3</v>
      </c>
      <c r="D2017">
        <v>2020</v>
      </c>
      <c r="E2017">
        <v>6</v>
      </c>
      <c r="F2017">
        <v>0</v>
      </c>
      <c r="G2017" s="1" t="s">
        <v>21</v>
      </c>
      <c r="H2017" s="1" t="s">
        <v>458</v>
      </c>
      <c r="I2017" s="1" t="s">
        <v>459</v>
      </c>
      <c r="J2017" s="1" t="s">
        <v>460</v>
      </c>
      <c r="K2017" s="1" t="s">
        <v>212</v>
      </c>
      <c r="L2017" s="2">
        <f t="shared" si="62"/>
        <v>43914</v>
      </c>
      <c r="M2017" s="2">
        <f t="shared" si="63"/>
        <v>43913</v>
      </c>
      <c r="O2017" s="2">
        <v>43986</v>
      </c>
      <c r="P2017" s="2">
        <v>43980</v>
      </c>
    </row>
    <row r="2018" spans="1:16" x14ac:dyDescent="0.25">
      <c r="A2018" s="1" t="s">
        <v>332</v>
      </c>
      <c r="B2018">
        <v>23</v>
      </c>
      <c r="C2018">
        <v>3</v>
      </c>
      <c r="D2018">
        <v>2020</v>
      </c>
      <c r="E2018">
        <v>3</v>
      </c>
      <c r="F2018">
        <v>1</v>
      </c>
      <c r="G2018" s="1" t="s">
        <v>21</v>
      </c>
      <c r="H2018" s="1" t="s">
        <v>458</v>
      </c>
      <c r="I2018" s="1" t="s">
        <v>459</v>
      </c>
      <c r="J2018" s="1" t="s">
        <v>460</v>
      </c>
      <c r="K2018" s="1" t="s">
        <v>212</v>
      </c>
      <c r="L2018" s="2">
        <f t="shared" si="62"/>
        <v>43913</v>
      </c>
      <c r="M2018" s="2">
        <f t="shared" si="63"/>
        <v>43912</v>
      </c>
      <c r="O2018" s="2">
        <v>43986</v>
      </c>
      <c r="P2018" s="2">
        <v>43980</v>
      </c>
    </row>
    <row r="2019" spans="1:16" x14ac:dyDescent="0.25">
      <c r="A2019" s="1" t="s">
        <v>333</v>
      </c>
      <c r="B2019">
        <v>22</v>
      </c>
      <c r="C2019">
        <v>3</v>
      </c>
      <c r="D2019">
        <v>2020</v>
      </c>
      <c r="E2019">
        <v>7</v>
      </c>
      <c r="F2019">
        <v>2</v>
      </c>
      <c r="G2019" s="1" t="s">
        <v>21</v>
      </c>
      <c r="H2019" s="1" t="s">
        <v>458</v>
      </c>
      <c r="I2019" s="1" t="s">
        <v>459</v>
      </c>
      <c r="J2019" s="1" t="s">
        <v>460</v>
      </c>
      <c r="K2019" s="1" t="s">
        <v>212</v>
      </c>
      <c r="L2019" s="2">
        <f t="shared" si="62"/>
        <v>43912</v>
      </c>
      <c r="M2019" s="2">
        <f t="shared" si="63"/>
        <v>43911</v>
      </c>
      <c r="O2019" s="2">
        <v>43986</v>
      </c>
      <c r="P2019" s="2">
        <v>43980</v>
      </c>
    </row>
    <row r="2020" spans="1:16" x14ac:dyDescent="0.25">
      <c r="A2020" s="1" t="s">
        <v>334</v>
      </c>
      <c r="B2020">
        <v>21</v>
      </c>
      <c r="C2020">
        <v>3</v>
      </c>
      <c r="D2020">
        <v>2020</v>
      </c>
      <c r="E2020">
        <v>7</v>
      </c>
      <c r="F2020">
        <v>0</v>
      </c>
      <c r="G2020" s="1" t="s">
        <v>21</v>
      </c>
      <c r="H2020" s="1" t="s">
        <v>458</v>
      </c>
      <c r="I2020" s="1" t="s">
        <v>459</v>
      </c>
      <c r="J2020" s="1" t="s">
        <v>460</v>
      </c>
      <c r="K2020" s="1" t="s">
        <v>212</v>
      </c>
      <c r="L2020" s="2">
        <f t="shared" si="62"/>
        <v>43911</v>
      </c>
      <c r="M2020" s="2">
        <f t="shared" si="63"/>
        <v>43910</v>
      </c>
      <c r="O2020" s="2">
        <v>43986</v>
      </c>
      <c r="P2020" s="2">
        <v>43980</v>
      </c>
    </row>
    <row r="2021" spans="1:16" x14ac:dyDescent="0.25">
      <c r="A2021" s="1" t="s">
        <v>335</v>
      </c>
      <c r="B2021">
        <v>20</v>
      </c>
      <c r="C2021">
        <v>3</v>
      </c>
      <c r="D2021">
        <v>2020</v>
      </c>
      <c r="E2021">
        <v>0</v>
      </c>
      <c r="F2021">
        <v>0</v>
      </c>
      <c r="G2021" s="1" t="s">
        <v>21</v>
      </c>
      <c r="H2021" s="1" t="s">
        <v>458</v>
      </c>
      <c r="I2021" s="1" t="s">
        <v>459</v>
      </c>
      <c r="J2021" s="1" t="s">
        <v>460</v>
      </c>
      <c r="K2021" s="1" t="s">
        <v>212</v>
      </c>
      <c r="L2021" s="2">
        <f t="shared" si="62"/>
        <v>43910</v>
      </c>
      <c r="M2021" s="2">
        <f t="shared" si="63"/>
        <v>43909</v>
      </c>
      <c r="O2021" s="2">
        <v>43986</v>
      </c>
      <c r="P2021" s="2">
        <v>43980</v>
      </c>
    </row>
    <row r="2022" spans="1:16" x14ac:dyDescent="0.25">
      <c r="A2022" s="1" t="s">
        <v>336</v>
      </c>
      <c r="B2022">
        <v>19</v>
      </c>
      <c r="C2022">
        <v>3</v>
      </c>
      <c r="D2022">
        <v>2020</v>
      </c>
      <c r="E2022">
        <v>2</v>
      </c>
      <c r="F2022">
        <v>0</v>
      </c>
      <c r="G2022" s="1" t="s">
        <v>21</v>
      </c>
      <c r="H2022" s="1" t="s">
        <v>458</v>
      </c>
      <c r="I2022" s="1" t="s">
        <v>459</v>
      </c>
      <c r="J2022" s="1" t="s">
        <v>460</v>
      </c>
      <c r="K2022" s="1" t="s">
        <v>212</v>
      </c>
      <c r="L2022" s="2">
        <f t="shared" si="62"/>
        <v>43909</v>
      </c>
      <c r="M2022" s="2">
        <f t="shared" si="63"/>
        <v>43908</v>
      </c>
      <c r="O2022" s="2">
        <v>43986</v>
      </c>
      <c r="P2022" s="2">
        <v>43980</v>
      </c>
    </row>
    <row r="2023" spans="1:16" x14ac:dyDescent="0.25">
      <c r="A2023" s="1" t="s">
        <v>337</v>
      </c>
      <c r="B2023">
        <v>18</v>
      </c>
      <c r="C2023">
        <v>3</v>
      </c>
      <c r="D2023">
        <v>2020</v>
      </c>
      <c r="E2023">
        <v>3</v>
      </c>
      <c r="F2023">
        <v>0</v>
      </c>
      <c r="G2023" s="1" t="s">
        <v>21</v>
      </c>
      <c r="H2023" s="1" t="s">
        <v>458</v>
      </c>
      <c r="I2023" s="1" t="s">
        <v>459</v>
      </c>
      <c r="J2023" s="1" t="s">
        <v>460</v>
      </c>
      <c r="K2023" s="1" t="s">
        <v>212</v>
      </c>
      <c r="L2023" s="2">
        <f t="shared" si="62"/>
        <v>43908</v>
      </c>
      <c r="M2023" s="2">
        <f t="shared" si="63"/>
        <v>43907</v>
      </c>
      <c r="O2023" s="2">
        <v>43986</v>
      </c>
      <c r="P2023" s="2">
        <v>43980</v>
      </c>
    </row>
    <row r="2024" spans="1:16" x14ac:dyDescent="0.25">
      <c r="A2024" s="1" t="s">
        <v>338</v>
      </c>
      <c r="B2024">
        <v>17</v>
      </c>
      <c r="C2024">
        <v>3</v>
      </c>
      <c r="D2024">
        <v>2020</v>
      </c>
      <c r="E2024">
        <v>2</v>
      </c>
      <c r="F2024">
        <v>0</v>
      </c>
      <c r="G2024" s="1" t="s">
        <v>21</v>
      </c>
      <c r="H2024" s="1" t="s">
        <v>458</v>
      </c>
      <c r="I2024" s="1" t="s">
        <v>459</v>
      </c>
      <c r="J2024" s="1" t="s">
        <v>460</v>
      </c>
      <c r="K2024" s="1" t="s">
        <v>212</v>
      </c>
      <c r="L2024" s="2">
        <f t="shared" si="62"/>
        <v>43907</v>
      </c>
      <c r="M2024" s="2">
        <f t="shared" si="63"/>
        <v>43906</v>
      </c>
      <c r="O2024" s="2">
        <v>43986</v>
      </c>
      <c r="P2024" s="2">
        <v>43980</v>
      </c>
    </row>
    <row r="2025" spans="1:16" x14ac:dyDescent="0.25">
      <c r="A2025" s="1" t="s">
        <v>340</v>
      </c>
      <c r="B2025">
        <v>15</v>
      </c>
      <c r="C2025">
        <v>3</v>
      </c>
      <c r="D2025">
        <v>2020</v>
      </c>
      <c r="E2025">
        <v>0</v>
      </c>
      <c r="F2025">
        <v>0</v>
      </c>
      <c r="G2025" s="1" t="s">
        <v>21</v>
      </c>
      <c r="H2025" s="1" t="s">
        <v>458</v>
      </c>
      <c r="I2025" s="1" t="s">
        <v>459</v>
      </c>
      <c r="J2025" s="1" t="s">
        <v>460</v>
      </c>
      <c r="K2025" s="1" t="s">
        <v>212</v>
      </c>
      <c r="L2025" s="2">
        <f t="shared" si="62"/>
        <v>43905</v>
      </c>
      <c r="M2025" s="2">
        <f t="shared" si="63"/>
        <v>43904</v>
      </c>
      <c r="O2025" s="2">
        <v>43986</v>
      </c>
      <c r="P2025" s="2">
        <v>43980</v>
      </c>
    </row>
    <row r="2026" spans="1:16" x14ac:dyDescent="0.25">
      <c r="A2026" s="1" t="s">
        <v>413</v>
      </c>
      <c r="B2026">
        <v>9</v>
      </c>
      <c r="C2026">
        <v>3</v>
      </c>
      <c r="D2026">
        <v>2020</v>
      </c>
      <c r="E2026">
        <v>3</v>
      </c>
      <c r="F2026">
        <v>0</v>
      </c>
      <c r="G2026" s="1" t="s">
        <v>21</v>
      </c>
      <c r="H2026" s="1" t="s">
        <v>458</v>
      </c>
      <c r="I2026" s="1" t="s">
        <v>459</v>
      </c>
      <c r="J2026" s="1" t="s">
        <v>460</v>
      </c>
      <c r="K2026" s="1" t="s">
        <v>212</v>
      </c>
      <c r="L2026" s="2">
        <f t="shared" si="62"/>
        <v>43899</v>
      </c>
      <c r="M2026" s="2">
        <f t="shared" si="63"/>
        <v>43898</v>
      </c>
      <c r="O2026" s="2">
        <v>43986</v>
      </c>
      <c r="P2026" s="2">
        <v>43980</v>
      </c>
    </row>
    <row r="2027" spans="1:16" x14ac:dyDescent="0.25">
      <c r="A2027" s="1" t="s">
        <v>241</v>
      </c>
      <c r="B2027">
        <v>19</v>
      </c>
      <c r="C2027">
        <v>6</v>
      </c>
      <c r="D2027">
        <v>2020</v>
      </c>
      <c r="E2027">
        <v>0</v>
      </c>
      <c r="F2027">
        <v>0</v>
      </c>
      <c r="G2027" s="1" t="s">
        <v>22</v>
      </c>
      <c r="H2027" s="1" t="s">
        <v>461</v>
      </c>
      <c r="I2027" s="1" t="s">
        <v>462</v>
      </c>
      <c r="J2027" s="1" t="s">
        <v>463</v>
      </c>
      <c r="K2027" s="1" t="s">
        <v>215</v>
      </c>
      <c r="L2027" s="2">
        <f t="shared" si="62"/>
        <v>44001</v>
      </c>
      <c r="M2027" s="2">
        <f t="shared" si="63"/>
        <v>44000</v>
      </c>
      <c r="O2027" s="2">
        <v>44000</v>
      </c>
      <c r="P2027" s="2">
        <v>44000</v>
      </c>
    </row>
    <row r="2028" spans="1:16" x14ac:dyDescent="0.25">
      <c r="A2028" s="1" t="s">
        <v>245</v>
      </c>
      <c r="B2028">
        <v>18</v>
      </c>
      <c r="C2028">
        <v>6</v>
      </c>
      <c r="D2028">
        <v>2020</v>
      </c>
      <c r="E2028">
        <v>0</v>
      </c>
      <c r="F2028">
        <v>0</v>
      </c>
      <c r="G2028" s="1" t="s">
        <v>22</v>
      </c>
      <c r="H2028" s="1" t="s">
        <v>461</v>
      </c>
      <c r="I2028" s="1" t="s">
        <v>462</v>
      </c>
      <c r="J2028" s="1" t="s">
        <v>463</v>
      </c>
      <c r="K2028" s="1" t="s">
        <v>215</v>
      </c>
      <c r="L2028" s="2">
        <f t="shared" si="62"/>
        <v>44000</v>
      </c>
      <c r="M2028" s="2">
        <f t="shared" si="63"/>
        <v>43999</v>
      </c>
      <c r="O2028" s="2">
        <v>44000</v>
      </c>
      <c r="P2028" s="2">
        <v>44000</v>
      </c>
    </row>
    <row r="2029" spans="1:16" x14ac:dyDescent="0.25">
      <c r="A2029" s="1" t="s">
        <v>246</v>
      </c>
      <c r="B2029">
        <v>17</v>
      </c>
      <c r="C2029">
        <v>6</v>
      </c>
      <c r="D2029">
        <v>2020</v>
      </c>
      <c r="E2029">
        <v>0</v>
      </c>
      <c r="F2029">
        <v>0</v>
      </c>
      <c r="G2029" s="1" t="s">
        <v>22</v>
      </c>
      <c r="H2029" s="1" t="s">
        <v>461</v>
      </c>
      <c r="I2029" s="1" t="s">
        <v>462</v>
      </c>
      <c r="J2029" s="1" t="s">
        <v>463</v>
      </c>
      <c r="K2029" s="1" t="s">
        <v>215</v>
      </c>
      <c r="L2029" s="2">
        <f t="shared" si="62"/>
        <v>43999</v>
      </c>
      <c r="M2029" s="2">
        <f t="shared" si="63"/>
        <v>43998</v>
      </c>
      <c r="O2029" s="2">
        <v>43998</v>
      </c>
      <c r="P2029" s="2">
        <v>43998</v>
      </c>
    </row>
    <row r="2030" spans="1:16" x14ac:dyDescent="0.25">
      <c r="A2030" s="1" t="s">
        <v>247</v>
      </c>
      <c r="B2030">
        <v>16</v>
      </c>
      <c r="C2030">
        <v>6</v>
      </c>
      <c r="D2030">
        <v>2020</v>
      </c>
      <c r="E2030">
        <v>1</v>
      </c>
      <c r="F2030">
        <v>0</v>
      </c>
      <c r="G2030" s="1" t="s">
        <v>22</v>
      </c>
      <c r="H2030" s="1" t="s">
        <v>461</v>
      </c>
      <c r="I2030" s="1" t="s">
        <v>462</v>
      </c>
      <c r="J2030" s="1" t="s">
        <v>463</v>
      </c>
      <c r="K2030" s="1" t="s">
        <v>215</v>
      </c>
      <c r="L2030" s="2">
        <f t="shared" si="62"/>
        <v>43998</v>
      </c>
      <c r="M2030" s="2">
        <f t="shared" si="63"/>
        <v>43997</v>
      </c>
      <c r="O2030" s="2">
        <v>43998</v>
      </c>
      <c r="P2030" s="2">
        <v>43998</v>
      </c>
    </row>
    <row r="2031" spans="1:16" x14ac:dyDescent="0.25">
      <c r="A2031" s="1" t="s">
        <v>248</v>
      </c>
      <c r="B2031">
        <v>15</v>
      </c>
      <c r="C2031">
        <v>6</v>
      </c>
      <c r="D2031">
        <v>2020</v>
      </c>
      <c r="E2031">
        <v>0</v>
      </c>
      <c r="F2031">
        <v>0</v>
      </c>
      <c r="G2031" s="1" t="s">
        <v>22</v>
      </c>
      <c r="H2031" s="1" t="s">
        <v>461</v>
      </c>
      <c r="I2031" s="1" t="s">
        <v>462</v>
      </c>
      <c r="J2031" s="1" t="s">
        <v>463</v>
      </c>
      <c r="K2031" s="1" t="s">
        <v>215</v>
      </c>
      <c r="L2031" s="2">
        <f t="shared" si="62"/>
        <v>43997</v>
      </c>
      <c r="M2031" s="2">
        <f t="shared" si="63"/>
        <v>43996</v>
      </c>
      <c r="O2031" s="2">
        <v>43996</v>
      </c>
      <c r="P2031" s="2">
        <v>43996</v>
      </c>
    </row>
    <row r="2032" spans="1:16" x14ac:dyDescent="0.25">
      <c r="A2032" s="1" t="s">
        <v>249</v>
      </c>
      <c r="B2032">
        <v>14</v>
      </c>
      <c r="C2032">
        <v>6</v>
      </c>
      <c r="D2032">
        <v>2020</v>
      </c>
      <c r="E2032">
        <v>0</v>
      </c>
      <c r="F2032">
        <v>0</v>
      </c>
      <c r="G2032" s="1" t="s">
        <v>22</v>
      </c>
      <c r="H2032" s="1" t="s">
        <v>461</v>
      </c>
      <c r="I2032" s="1" t="s">
        <v>462</v>
      </c>
      <c r="J2032" s="1" t="s">
        <v>463</v>
      </c>
      <c r="K2032" s="1" t="s">
        <v>215</v>
      </c>
      <c r="L2032" s="2">
        <f t="shared" si="62"/>
        <v>43996</v>
      </c>
      <c r="M2032" s="2">
        <f t="shared" si="63"/>
        <v>43995</v>
      </c>
      <c r="O2032" s="2">
        <v>43996</v>
      </c>
      <c r="P2032" s="2">
        <v>43996</v>
      </c>
    </row>
    <row r="2033" spans="1:16" x14ac:dyDescent="0.25">
      <c r="A2033" s="1" t="s">
        <v>250</v>
      </c>
      <c r="B2033">
        <v>13</v>
      </c>
      <c r="C2033">
        <v>6</v>
      </c>
      <c r="D2033">
        <v>2020</v>
      </c>
      <c r="E2033">
        <v>0</v>
      </c>
      <c r="F2033">
        <v>0</v>
      </c>
      <c r="G2033" s="1" t="s">
        <v>22</v>
      </c>
      <c r="H2033" s="1" t="s">
        <v>461</v>
      </c>
      <c r="I2033" s="1" t="s">
        <v>462</v>
      </c>
      <c r="J2033" s="1" t="s">
        <v>463</v>
      </c>
      <c r="K2033" s="1" t="s">
        <v>215</v>
      </c>
      <c r="L2033" s="2">
        <f t="shared" si="62"/>
        <v>43995</v>
      </c>
      <c r="M2033" s="2">
        <f t="shared" si="63"/>
        <v>43994</v>
      </c>
      <c r="O2033" s="2">
        <v>43994</v>
      </c>
      <c r="P2033" s="2">
        <v>43994</v>
      </c>
    </row>
    <row r="2034" spans="1:16" x14ac:dyDescent="0.25">
      <c r="A2034" s="1" t="s">
        <v>251</v>
      </c>
      <c r="B2034">
        <v>12</v>
      </c>
      <c r="C2034">
        <v>6</v>
      </c>
      <c r="D2034">
        <v>2020</v>
      </c>
      <c r="E2034">
        <v>0</v>
      </c>
      <c r="F2034">
        <v>0</v>
      </c>
      <c r="G2034" s="1" t="s">
        <v>22</v>
      </c>
      <c r="H2034" s="1" t="s">
        <v>461</v>
      </c>
      <c r="I2034" s="1" t="s">
        <v>462</v>
      </c>
      <c r="J2034" s="1" t="s">
        <v>463</v>
      </c>
      <c r="K2034" s="1" t="s">
        <v>215</v>
      </c>
      <c r="L2034" s="2">
        <f t="shared" si="62"/>
        <v>43994</v>
      </c>
      <c r="M2034" s="2">
        <f t="shared" si="63"/>
        <v>43993</v>
      </c>
      <c r="O2034" s="2">
        <v>43994</v>
      </c>
      <c r="P2034" s="2">
        <v>43994</v>
      </c>
    </row>
    <row r="2035" spans="1:16" x14ac:dyDescent="0.25">
      <c r="A2035" s="1" t="s">
        <v>252</v>
      </c>
      <c r="B2035">
        <v>11</v>
      </c>
      <c r="C2035">
        <v>6</v>
      </c>
      <c r="D2035">
        <v>2020</v>
      </c>
      <c r="E2035">
        <v>4</v>
      </c>
      <c r="F2035">
        <v>0</v>
      </c>
      <c r="G2035" s="1" t="s">
        <v>22</v>
      </c>
      <c r="H2035" s="1" t="s">
        <v>461</v>
      </c>
      <c r="I2035" s="1" t="s">
        <v>462</v>
      </c>
      <c r="J2035" s="1" t="s">
        <v>463</v>
      </c>
      <c r="K2035" s="1" t="s">
        <v>215</v>
      </c>
      <c r="L2035" s="2">
        <f t="shared" si="62"/>
        <v>43993</v>
      </c>
      <c r="M2035" s="2">
        <f t="shared" si="63"/>
        <v>43992</v>
      </c>
      <c r="O2035" s="2">
        <v>43992</v>
      </c>
      <c r="P2035" s="2">
        <v>43992</v>
      </c>
    </row>
    <row r="2036" spans="1:16" x14ac:dyDescent="0.25">
      <c r="A2036" s="1" t="s">
        <v>253</v>
      </c>
      <c r="B2036">
        <v>10</v>
      </c>
      <c r="C2036">
        <v>6</v>
      </c>
      <c r="D2036">
        <v>2020</v>
      </c>
      <c r="E2036">
        <v>0</v>
      </c>
      <c r="F2036">
        <v>0</v>
      </c>
      <c r="G2036" s="1" t="s">
        <v>22</v>
      </c>
      <c r="H2036" s="1" t="s">
        <v>461</v>
      </c>
      <c r="I2036" s="1" t="s">
        <v>462</v>
      </c>
      <c r="J2036" s="1" t="s">
        <v>463</v>
      </c>
      <c r="K2036" s="1" t="s">
        <v>215</v>
      </c>
      <c r="L2036" s="2">
        <f t="shared" si="62"/>
        <v>43992</v>
      </c>
      <c r="M2036" s="2">
        <f t="shared" si="63"/>
        <v>43991</v>
      </c>
      <c r="O2036" s="2">
        <v>43992</v>
      </c>
      <c r="P2036" s="2">
        <v>43992</v>
      </c>
    </row>
    <row r="2037" spans="1:16" x14ac:dyDescent="0.25">
      <c r="A2037" s="1" t="s">
        <v>254</v>
      </c>
      <c r="B2037">
        <v>9</v>
      </c>
      <c r="C2037">
        <v>6</v>
      </c>
      <c r="D2037">
        <v>2020</v>
      </c>
      <c r="E2037">
        <v>0</v>
      </c>
      <c r="F2037">
        <v>0</v>
      </c>
      <c r="G2037" s="1" t="s">
        <v>22</v>
      </c>
      <c r="H2037" s="1" t="s">
        <v>461</v>
      </c>
      <c r="I2037" s="1" t="s">
        <v>462</v>
      </c>
      <c r="J2037" s="1" t="s">
        <v>463</v>
      </c>
      <c r="K2037" s="1" t="s">
        <v>215</v>
      </c>
      <c r="L2037" s="2">
        <f t="shared" si="62"/>
        <v>43991</v>
      </c>
      <c r="M2037" s="2">
        <f t="shared" si="63"/>
        <v>43990</v>
      </c>
      <c r="O2037" s="2">
        <v>43990</v>
      </c>
      <c r="P2037" s="2">
        <v>43990</v>
      </c>
    </row>
    <row r="2038" spans="1:16" x14ac:dyDescent="0.25">
      <c r="A2038" s="1" t="s">
        <v>255</v>
      </c>
      <c r="B2038">
        <v>8</v>
      </c>
      <c r="C2038">
        <v>6</v>
      </c>
      <c r="D2038">
        <v>2020</v>
      </c>
      <c r="E2038">
        <v>0</v>
      </c>
      <c r="F2038">
        <v>0</v>
      </c>
      <c r="G2038" s="1" t="s">
        <v>22</v>
      </c>
      <c r="H2038" s="1" t="s">
        <v>461</v>
      </c>
      <c r="I2038" s="1" t="s">
        <v>462</v>
      </c>
      <c r="J2038" s="1" t="s">
        <v>463</v>
      </c>
      <c r="K2038" s="1" t="s">
        <v>215</v>
      </c>
      <c r="L2038" s="2">
        <f t="shared" si="62"/>
        <v>43990</v>
      </c>
      <c r="M2038" s="2">
        <f t="shared" si="63"/>
        <v>43989</v>
      </c>
      <c r="O2038" s="2">
        <v>43990</v>
      </c>
      <c r="P2038" s="2">
        <v>43990</v>
      </c>
    </row>
    <row r="2039" spans="1:16" x14ac:dyDescent="0.25">
      <c r="A2039" s="1" t="s">
        <v>256</v>
      </c>
      <c r="B2039">
        <v>7</v>
      </c>
      <c r="C2039">
        <v>6</v>
      </c>
      <c r="D2039">
        <v>2020</v>
      </c>
      <c r="E2039">
        <v>0</v>
      </c>
      <c r="F2039">
        <v>0</v>
      </c>
      <c r="G2039" s="1" t="s">
        <v>22</v>
      </c>
      <c r="H2039" s="1" t="s">
        <v>461</v>
      </c>
      <c r="I2039" s="1" t="s">
        <v>462</v>
      </c>
      <c r="J2039" s="1" t="s">
        <v>463</v>
      </c>
      <c r="K2039" s="1" t="s">
        <v>215</v>
      </c>
      <c r="L2039" s="2">
        <f t="shared" si="62"/>
        <v>43989</v>
      </c>
      <c r="M2039" s="2">
        <f t="shared" si="63"/>
        <v>43988</v>
      </c>
      <c r="O2039" s="2">
        <v>43988</v>
      </c>
      <c r="P2039" s="2">
        <v>43988</v>
      </c>
    </row>
    <row r="2040" spans="1:16" x14ac:dyDescent="0.25">
      <c r="A2040" s="1" t="s">
        <v>257</v>
      </c>
      <c r="B2040">
        <v>6</v>
      </c>
      <c r="C2040">
        <v>6</v>
      </c>
      <c r="D2040">
        <v>2020</v>
      </c>
      <c r="E2040">
        <v>0</v>
      </c>
      <c r="F2040">
        <v>0</v>
      </c>
      <c r="G2040" s="1" t="s">
        <v>22</v>
      </c>
      <c r="H2040" s="1" t="s">
        <v>461</v>
      </c>
      <c r="I2040" s="1" t="s">
        <v>462</v>
      </c>
      <c r="J2040" s="1" t="s">
        <v>463</v>
      </c>
      <c r="K2040" s="1" t="s">
        <v>215</v>
      </c>
      <c r="L2040" s="2">
        <f t="shared" si="62"/>
        <v>43988</v>
      </c>
      <c r="M2040" s="2">
        <f t="shared" si="63"/>
        <v>43987</v>
      </c>
      <c r="O2040" s="2">
        <v>43988</v>
      </c>
      <c r="P2040" s="2">
        <v>43988</v>
      </c>
    </row>
    <row r="2041" spans="1:16" x14ac:dyDescent="0.25">
      <c r="A2041" s="1" t="s">
        <v>258</v>
      </c>
      <c r="B2041">
        <v>5</v>
      </c>
      <c r="C2041">
        <v>6</v>
      </c>
      <c r="D2041">
        <v>2020</v>
      </c>
      <c r="E2041">
        <v>0</v>
      </c>
      <c r="F2041">
        <v>0</v>
      </c>
      <c r="G2041" s="1" t="s">
        <v>22</v>
      </c>
      <c r="H2041" s="1" t="s">
        <v>461</v>
      </c>
      <c r="I2041" s="1" t="s">
        <v>462</v>
      </c>
      <c r="J2041" s="1" t="s">
        <v>463</v>
      </c>
      <c r="K2041" s="1" t="s">
        <v>215</v>
      </c>
      <c r="L2041" s="2">
        <f t="shared" si="62"/>
        <v>43987</v>
      </c>
      <c r="M2041" s="2">
        <f t="shared" si="63"/>
        <v>43986</v>
      </c>
      <c r="O2041" s="2">
        <v>43986</v>
      </c>
      <c r="P2041" s="2">
        <v>43986</v>
      </c>
    </row>
    <row r="2042" spans="1:16" x14ac:dyDescent="0.25">
      <c r="A2042" s="1" t="s">
        <v>259</v>
      </c>
      <c r="B2042">
        <v>4</v>
      </c>
      <c r="C2042">
        <v>6</v>
      </c>
      <c r="D2042">
        <v>2020</v>
      </c>
      <c r="E2042">
        <v>0</v>
      </c>
      <c r="F2042">
        <v>0</v>
      </c>
      <c r="G2042" s="1" t="s">
        <v>22</v>
      </c>
      <c r="H2042" s="1" t="s">
        <v>461</v>
      </c>
      <c r="I2042" s="1" t="s">
        <v>462</v>
      </c>
      <c r="J2042" s="1" t="s">
        <v>463</v>
      </c>
      <c r="K2042" s="1" t="s">
        <v>215</v>
      </c>
      <c r="L2042" s="2">
        <f t="shared" si="62"/>
        <v>43986</v>
      </c>
      <c r="M2042" s="2">
        <f t="shared" si="63"/>
        <v>43985</v>
      </c>
      <c r="O2042" s="2">
        <v>43986</v>
      </c>
      <c r="P2042" s="2">
        <v>43986</v>
      </c>
    </row>
    <row r="2043" spans="1:16" x14ac:dyDescent="0.25">
      <c r="A2043" s="1" t="s">
        <v>260</v>
      </c>
      <c r="B2043">
        <v>3</v>
      </c>
      <c r="C2043">
        <v>6</v>
      </c>
      <c r="D2043">
        <v>2020</v>
      </c>
      <c r="E2043">
        <v>0</v>
      </c>
      <c r="F2043">
        <v>0</v>
      </c>
      <c r="G2043" s="1" t="s">
        <v>22</v>
      </c>
      <c r="H2043" s="1" t="s">
        <v>461</v>
      </c>
      <c r="I2043" s="1" t="s">
        <v>462</v>
      </c>
      <c r="J2043" s="1" t="s">
        <v>463</v>
      </c>
      <c r="K2043" s="1" t="s">
        <v>215</v>
      </c>
      <c r="L2043" s="2">
        <f t="shared" si="62"/>
        <v>43985</v>
      </c>
      <c r="M2043" s="2">
        <f t="shared" si="63"/>
        <v>43984</v>
      </c>
      <c r="O2043" s="2">
        <v>43986</v>
      </c>
      <c r="P2043" s="2">
        <v>43984</v>
      </c>
    </row>
    <row r="2044" spans="1:16" x14ac:dyDescent="0.25">
      <c r="A2044" s="1" t="s">
        <v>261</v>
      </c>
      <c r="B2044">
        <v>2</v>
      </c>
      <c r="C2044">
        <v>6</v>
      </c>
      <c r="D2044">
        <v>2020</v>
      </c>
      <c r="E2044">
        <v>0</v>
      </c>
      <c r="F2044">
        <v>0</v>
      </c>
      <c r="G2044" s="1" t="s">
        <v>22</v>
      </c>
      <c r="H2044" s="1" t="s">
        <v>461</v>
      </c>
      <c r="I2044" s="1" t="s">
        <v>462</v>
      </c>
      <c r="J2044" s="1" t="s">
        <v>463</v>
      </c>
      <c r="K2044" s="1" t="s">
        <v>215</v>
      </c>
      <c r="L2044" s="2">
        <f t="shared" si="62"/>
        <v>43984</v>
      </c>
      <c r="M2044" s="2">
        <f t="shared" si="63"/>
        <v>43983</v>
      </c>
      <c r="O2044" s="2">
        <v>43986</v>
      </c>
      <c r="P2044" s="2">
        <v>43984</v>
      </c>
    </row>
    <row r="2045" spans="1:16" x14ac:dyDescent="0.25">
      <c r="A2045" s="1" t="s">
        <v>262</v>
      </c>
      <c r="B2045">
        <v>1</v>
      </c>
      <c r="C2045">
        <v>6</v>
      </c>
      <c r="D2045">
        <v>2020</v>
      </c>
      <c r="E2045">
        <v>0</v>
      </c>
      <c r="F2045">
        <v>0</v>
      </c>
      <c r="G2045" s="1" t="s">
        <v>22</v>
      </c>
      <c r="H2045" s="1" t="s">
        <v>461</v>
      </c>
      <c r="I2045" s="1" t="s">
        <v>462</v>
      </c>
      <c r="J2045" s="1" t="s">
        <v>463</v>
      </c>
      <c r="K2045" s="1" t="s">
        <v>215</v>
      </c>
      <c r="L2045" s="2">
        <f t="shared" si="62"/>
        <v>43983</v>
      </c>
      <c r="M2045" s="2">
        <f t="shared" si="63"/>
        <v>43982</v>
      </c>
      <c r="O2045" s="2">
        <v>43986</v>
      </c>
      <c r="P2045" s="2">
        <v>43982</v>
      </c>
    </row>
    <row r="2046" spans="1:16" x14ac:dyDescent="0.25">
      <c r="A2046" s="1" t="s">
        <v>263</v>
      </c>
      <c r="B2046">
        <v>31</v>
      </c>
      <c r="C2046">
        <v>5</v>
      </c>
      <c r="D2046">
        <v>2020</v>
      </c>
      <c r="E2046">
        <v>0</v>
      </c>
      <c r="F2046">
        <v>0</v>
      </c>
      <c r="G2046" s="1" t="s">
        <v>22</v>
      </c>
      <c r="H2046" s="1" t="s">
        <v>461</v>
      </c>
      <c r="I2046" s="1" t="s">
        <v>462</v>
      </c>
      <c r="J2046" s="1" t="s">
        <v>463</v>
      </c>
      <c r="K2046" s="1" t="s">
        <v>215</v>
      </c>
      <c r="L2046" s="2">
        <f t="shared" si="62"/>
        <v>43982</v>
      </c>
      <c r="M2046" s="2">
        <f t="shared" si="63"/>
        <v>43981</v>
      </c>
      <c r="O2046" s="2">
        <v>43986</v>
      </c>
      <c r="P2046" s="2">
        <v>43982</v>
      </c>
    </row>
    <row r="2047" spans="1:16" x14ac:dyDescent="0.25">
      <c r="A2047" s="1" t="s">
        <v>264</v>
      </c>
      <c r="B2047">
        <v>30</v>
      </c>
      <c r="C2047">
        <v>5</v>
      </c>
      <c r="D2047">
        <v>2020</v>
      </c>
      <c r="E2047">
        <v>0</v>
      </c>
      <c r="F2047">
        <v>0</v>
      </c>
      <c r="G2047" s="1" t="s">
        <v>22</v>
      </c>
      <c r="H2047" s="1" t="s">
        <v>461</v>
      </c>
      <c r="I2047" s="1" t="s">
        <v>462</v>
      </c>
      <c r="J2047" s="1" t="s">
        <v>463</v>
      </c>
      <c r="K2047" s="1" t="s">
        <v>215</v>
      </c>
      <c r="L2047" s="2">
        <f t="shared" si="62"/>
        <v>43981</v>
      </c>
      <c r="M2047" s="2">
        <f t="shared" si="63"/>
        <v>43980</v>
      </c>
      <c r="O2047" s="2">
        <v>43986</v>
      </c>
      <c r="P2047" s="2">
        <v>43980</v>
      </c>
    </row>
    <row r="2048" spans="1:16" x14ac:dyDescent="0.25">
      <c r="A2048" s="1" t="s">
        <v>265</v>
      </c>
      <c r="B2048">
        <v>29</v>
      </c>
      <c r="C2048">
        <v>5</v>
      </c>
      <c r="D2048">
        <v>2020</v>
      </c>
      <c r="E2048">
        <v>0</v>
      </c>
      <c r="F2048">
        <v>0</v>
      </c>
      <c r="G2048" s="1" t="s">
        <v>22</v>
      </c>
      <c r="H2048" s="1" t="s">
        <v>461</v>
      </c>
      <c r="I2048" s="1" t="s">
        <v>462</v>
      </c>
      <c r="J2048" s="1" t="s">
        <v>463</v>
      </c>
      <c r="K2048" s="1" t="s">
        <v>215</v>
      </c>
      <c r="L2048" s="2">
        <f t="shared" si="62"/>
        <v>43980</v>
      </c>
      <c r="M2048" s="2">
        <f t="shared" si="63"/>
        <v>43979</v>
      </c>
      <c r="O2048" s="2">
        <v>43986</v>
      </c>
      <c r="P2048" s="2">
        <v>43980</v>
      </c>
    </row>
    <row r="2049" spans="1:16" x14ac:dyDescent="0.25">
      <c r="A2049" s="1" t="s">
        <v>266</v>
      </c>
      <c r="B2049">
        <v>28</v>
      </c>
      <c r="C2049">
        <v>5</v>
      </c>
      <c r="D2049">
        <v>2020</v>
      </c>
      <c r="E2049">
        <v>0</v>
      </c>
      <c r="F2049">
        <v>0</v>
      </c>
      <c r="G2049" s="1" t="s">
        <v>22</v>
      </c>
      <c r="H2049" s="1" t="s">
        <v>461</v>
      </c>
      <c r="I2049" s="1" t="s">
        <v>462</v>
      </c>
      <c r="J2049" s="1" t="s">
        <v>463</v>
      </c>
      <c r="K2049" s="1" t="s">
        <v>215</v>
      </c>
      <c r="L2049" s="2">
        <f t="shared" si="62"/>
        <v>43979</v>
      </c>
      <c r="M2049" s="2">
        <f t="shared" si="63"/>
        <v>43978</v>
      </c>
      <c r="O2049" s="2">
        <v>43986</v>
      </c>
      <c r="P2049" s="2">
        <v>43980</v>
      </c>
    </row>
    <row r="2050" spans="1:16" x14ac:dyDescent="0.25">
      <c r="A2050" s="1" t="s">
        <v>267</v>
      </c>
      <c r="B2050">
        <v>27</v>
      </c>
      <c r="C2050">
        <v>5</v>
      </c>
      <c r="D2050">
        <v>2020</v>
      </c>
      <c r="E2050">
        <v>0</v>
      </c>
      <c r="F2050">
        <v>0</v>
      </c>
      <c r="G2050" s="1" t="s">
        <v>22</v>
      </c>
      <c r="H2050" s="1" t="s">
        <v>461</v>
      </c>
      <c r="I2050" s="1" t="s">
        <v>462</v>
      </c>
      <c r="J2050" s="1" t="s">
        <v>463</v>
      </c>
      <c r="K2050" s="1" t="s">
        <v>215</v>
      </c>
      <c r="L2050" s="2">
        <f t="shared" ref="L2050:L2113" si="64">DATE(D2050,C2050,B2050)</f>
        <v>43978</v>
      </c>
      <c r="M2050" s="2">
        <f t="shared" ref="M2050:M2113" si="65">L2050-1</f>
        <v>43977</v>
      </c>
      <c r="O2050" s="2">
        <v>43986</v>
      </c>
      <c r="P2050" s="2">
        <v>43980</v>
      </c>
    </row>
    <row r="2051" spans="1:16" x14ac:dyDescent="0.25">
      <c r="A2051" s="1" t="s">
        <v>268</v>
      </c>
      <c r="B2051">
        <v>26</v>
      </c>
      <c r="C2051">
        <v>5</v>
      </c>
      <c r="D2051">
        <v>2020</v>
      </c>
      <c r="E2051">
        <v>0</v>
      </c>
      <c r="F2051">
        <v>0</v>
      </c>
      <c r="G2051" s="1" t="s">
        <v>22</v>
      </c>
      <c r="H2051" s="1" t="s">
        <v>461</v>
      </c>
      <c r="I2051" s="1" t="s">
        <v>462</v>
      </c>
      <c r="J2051" s="1" t="s">
        <v>463</v>
      </c>
      <c r="K2051" s="1" t="s">
        <v>215</v>
      </c>
      <c r="L2051" s="2">
        <f t="shared" si="64"/>
        <v>43977</v>
      </c>
      <c r="M2051" s="2">
        <f t="shared" si="65"/>
        <v>43976</v>
      </c>
      <c r="O2051" s="2">
        <v>43986</v>
      </c>
      <c r="P2051" s="2">
        <v>43980</v>
      </c>
    </row>
    <row r="2052" spans="1:16" x14ac:dyDescent="0.25">
      <c r="A2052" s="1" t="s">
        <v>269</v>
      </c>
      <c r="B2052">
        <v>25</v>
      </c>
      <c r="C2052">
        <v>5</v>
      </c>
      <c r="D2052">
        <v>2020</v>
      </c>
      <c r="E2052">
        <v>0</v>
      </c>
      <c r="F2052">
        <v>0</v>
      </c>
      <c r="G2052" s="1" t="s">
        <v>22</v>
      </c>
      <c r="H2052" s="1" t="s">
        <v>461</v>
      </c>
      <c r="I2052" s="1" t="s">
        <v>462</v>
      </c>
      <c r="J2052" s="1" t="s">
        <v>463</v>
      </c>
      <c r="K2052" s="1" t="s">
        <v>215</v>
      </c>
      <c r="L2052" s="2">
        <f t="shared" si="64"/>
        <v>43976</v>
      </c>
      <c r="M2052" s="2">
        <f t="shared" si="65"/>
        <v>43975</v>
      </c>
      <c r="O2052" s="2">
        <v>43986</v>
      </c>
      <c r="P2052" s="2">
        <v>43980</v>
      </c>
    </row>
    <row r="2053" spans="1:16" x14ac:dyDescent="0.25">
      <c r="A2053" s="1" t="s">
        <v>270</v>
      </c>
      <c r="B2053">
        <v>24</v>
      </c>
      <c r="C2053">
        <v>5</v>
      </c>
      <c r="D2053">
        <v>2020</v>
      </c>
      <c r="E2053">
        <v>2</v>
      </c>
      <c r="F2053">
        <v>0</v>
      </c>
      <c r="G2053" s="1" t="s">
        <v>22</v>
      </c>
      <c r="H2053" s="1" t="s">
        <v>461</v>
      </c>
      <c r="I2053" s="1" t="s">
        <v>462</v>
      </c>
      <c r="J2053" s="1" t="s">
        <v>463</v>
      </c>
      <c r="K2053" s="1" t="s">
        <v>215</v>
      </c>
      <c r="L2053" s="2">
        <f t="shared" si="64"/>
        <v>43975</v>
      </c>
      <c r="M2053" s="2">
        <f t="shared" si="65"/>
        <v>43974</v>
      </c>
      <c r="O2053" s="2">
        <v>43986</v>
      </c>
      <c r="P2053" s="2">
        <v>43980</v>
      </c>
    </row>
    <row r="2054" spans="1:16" x14ac:dyDescent="0.25">
      <c r="A2054" s="1" t="s">
        <v>271</v>
      </c>
      <c r="B2054">
        <v>23</v>
      </c>
      <c r="C2054">
        <v>5</v>
      </c>
      <c r="D2054">
        <v>2020</v>
      </c>
      <c r="E2054">
        <v>0</v>
      </c>
      <c r="F2054">
        <v>0</v>
      </c>
      <c r="G2054" s="1" t="s">
        <v>22</v>
      </c>
      <c r="H2054" s="1" t="s">
        <v>461</v>
      </c>
      <c r="I2054" s="1" t="s">
        <v>462</v>
      </c>
      <c r="J2054" s="1" t="s">
        <v>463</v>
      </c>
      <c r="K2054" s="1" t="s">
        <v>215</v>
      </c>
      <c r="L2054" s="2">
        <f t="shared" si="64"/>
        <v>43974</v>
      </c>
      <c r="M2054" s="2">
        <f t="shared" si="65"/>
        <v>43973</v>
      </c>
      <c r="O2054" s="2">
        <v>43986</v>
      </c>
      <c r="P2054" s="2">
        <v>43980</v>
      </c>
    </row>
    <row r="2055" spans="1:16" x14ac:dyDescent="0.25">
      <c r="A2055" s="1" t="s">
        <v>272</v>
      </c>
      <c r="B2055">
        <v>22</v>
      </c>
      <c r="C2055">
        <v>5</v>
      </c>
      <c r="D2055">
        <v>2020</v>
      </c>
      <c r="E2055">
        <v>0</v>
      </c>
      <c r="F2055">
        <v>0</v>
      </c>
      <c r="G2055" s="1" t="s">
        <v>22</v>
      </c>
      <c r="H2055" s="1" t="s">
        <v>461</v>
      </c>
      <c r="I2055" s="1" t="s">
        <v>462</v>
      </c>
      <c r="J2055" s="1" t="s">
        <v>463</v>
      </c>
      <c r="K2055" s="1" t="s">
        <v>215</v>
      </c>
      <c r="L2055" s="2">
        <f t="shared" si="64"/>
        <v>43973</v>
      </c>
      <c r="M2055" s="2">
        <f t="shared" si="65"/>
        <v>43972</v>
      </c>
      <c r="O2055" s="2">
        <v>43986</v>
      </c>
      <c r="P2055" s="2">
        <v>43980</v>
      </c>
    </row>
    <row r="2056" spans="1:16" x14ac:dyDescent="0.25">
      <c r="A2056" s="1" t="s">
        <v>273</v>
      </c>
      <c r="B2056">
        <v>21</v>
      </c>
      <c r="C2056">
        <v>5</v>
      </c>
      <c r="D2056">
        <v>2020</v>
      </c>
      <c r="E2056">
        <v>0</v>
      </c>
      <c r="F2056">
        <v>0</v>
      </c>
      <c r="G2056" s="1" t="s">
        <v>22</v>
      </c>
      <c r="H2056" s="1" t="s">
        <v>461</v>
      </c>
      <c r="I2056" s="1" t="s">
        <v>462</v>
      </c>
      <c r="J2056" s="1" t="s">
        <v>463</v>
      </c>
      <c r="K2056" s="1" t="s">
        <v>215</v>
      </c>
      <c r="L2056" s="2">
        <f t="shared" si="64"/>
        <v>43972</v>
      </c>
      <c r="M2056" s="2">
        <f t="shared" si="65"/>
        <v>43971</v>
      </c>
      <c r="O2056" s="2">
        <v>43986</v>
      </c>
      <c r="P2056" s="2">
        <v>43980</v>
      </c>
    </row>
    <row r="2057" spans="1:16" x14ac:dyDescent="0.25">
      <c r="A2057" s="1" t="s">
        <v>274</v>
      </c>
      <c r="B2057">
        <v>20</v>
      </c>
      <c r="C2057">
        <v>5</v>
      </c>
      <c r="D2057">
        <v>2020</v>
      </c>
      <c r="E2057">
        <v>2</v>
      </c>
      <c r="F2057">
        <v>0</v>
      </c>
      <c r="G2057" s="1" t="s">
        <v>22</v>
      </c>
      <c r="H2057" s="1" t="s">
        <v>461</v>
      </c>
      <c r="I2057" s="1" t="s">
        <v>462</v>
      </c>
      <c r="J2057" s="1" t="s">
        <v>463</v>
      </c>
      <c r="K2057" s="1" t="s">
        <v>215</v>
      </c>
      <c r="L2057" s="2">
        <f t="shared" si="64"/>
        <v>43971</v>
      </c>
      <c r="M2057" s="2">
        <f t="shared" si="65"/>
        <v>43970</v>
      </c>
      <c r="O2057" s="2">
        <v>43986</v>
      </c>
      <c r="P2057" s="2">
        <v>43980</v>
      </c>
    </row>
    <row r="2058" spans="1:16" x14ac:dyDescent="0.25">
      <c r="A2058" s="1" t="s">
        <v>275</v>
      </c>
      <c r="B2058">
        <v>19</v>
      </c>
      <c r="C2058">
        <v>5</v>
      </c>
      <c r="D2058">
        <v>2020</v>
      </c>
      <c r="E2058">
        <v>0</v>
      </c>
      <c r="F2058">
        <v>0</v>
      </c>
      <c r="G2058" s="1" t="s">
        <v>22</v>
      </c>
      <c r="H2058" s="1" t="s">
        <v>461</v>
      </c>
      <c r="I2058" s="1" t="s">
        <v>462</v>
      </c>
      <c r="J2058" s="1" t="s">
        <v>463</v>
      </c>
      <c r="K2058" s="1" t="s">
        <v>215</v>
      </c>
      <c r="L2058" s="2">
        <f t="shared" si="64"/>
        <v>43970</v>
      </c>
      <c r="M2058" s="2">
        <f t="shared" si="65"/>
        <v>43969</v>
      </c>
      <c r="O2058" s="2">
        <v>43986</v>
      </c>
      <c r="P2058" s="2">
        <v>43980</v>
      </c>
    </row>
    <row r="2059" spans="1:16" x14ac:dyDescent="0.25">
      <c r="A2059" s="1" t="s">
        <v>276</v>
      </c>
      <c r="B2059">
        <v>18</v>
      </c>
      <c r="C2059">
        <v>5</v>
      </c>
      <c r="D2059">
        <v>2020</v>
      </c>
      <c r="E2059">
        <v>2</v>
      </c>
      <c r="F2059">
        <v>0</v>
      </c>
      <c r="G2059" s="1" t="s">
        <v>22</v>
      </c>
      <c r="H2059" s="1" t="s">
        <v>461</v>
      </c>
      <c r="I2059" s="1" t="s">
        <v>462</v>
      </c>
      <c r="J2059" s="1" t="s">
        <v>463</v>
      </c>
      <c r="K2059" s="1" t="s">
        <v>215</v>
      </c>
      <c r="L2059" s="2">
        <f t="shared" si="64"/>
        <v>43969</v>
      </c>
      <c r="M2059" s="2">
        <f t="shared" si="65"/>
        <v>43968</v>
      </c>
      <c r="O2059" s="2">
        <v>43986</v>
      </c>
      <c r="P2059" s="2">
        <v>43980</v>
      </c>
    </row>
    <row r="2060" spans="1:16" x14ac:dyDescent="0.25">
      <c r="A2060" s="1" t="s">
        <v>277</v>
      </c>
      <c r="B2060">
        <v>17</v>
      </c>
      <c r="C2060">
        <v>5</v>
      </c>
      <c r="D2060">
        <v>2020</v>
      </c>
      <c r="E2060">
        <v>1</v>
      </c>
      <c r="F2060">
        <v>0</v>
      </c>
      <c r="G2060" s="1" t="s">
        <v>22</v>
      </c>
      <c r="H2060" s="1" t="s">
        <v>461</v>
      </c>
      <c r="I2060" s="1" t="s">
        <v>462</v>
      </c>
      <c r="J2060" s="1" t="s">
        <v>463</v>
      </c>
      <c r="K2060" s="1" t="s">
        <v>215</v>
      </c>
      <c r="L2060" s="2">
        <f t="shared" si="64"/>
        <v>43968</v>
      </c>
      <c r="M2060" s="2">
        <f t="shared" si="65"/>
        <v>43967</v>
      </c>
      <c r="O2060" s="2">
        <v>43986</v>
      </c>
      <c r="P2060" s="2">
        <v>43980</v>
      </c>
    </row>
    <row r="2061" spans="1:16" x14ac:dyDescent="0.25">
      <c r="A2061" s="1" t="s">
        <v>278</v>
      </c>
      <c r="B2061">
        <v>16</v>
      </c>
      <c r="C2061">
        <v>5</v>
      </c>
      <c r="D2061">
        <v>2020</v>
      </c>
      <c r="E2061">
        <v>0</v>
      </c>
      <c r="F2061">
        <v>0</v>
      </c>
      <c r="G2061" s="1" t="s">
        <v>22</v>
      </c>
      <c r="H2061" s="1" t="s">
        <v>461</v>
      </c>
      <c r="I2061" s="1" t="s">
        <v>462</v>
      </c>
      <c r="J2061" s="1" t="s">
        <v>463</v>
      </c>
      <c r="K2061" s="1" t="s">
        <v>215</v>
      </c>
      <c r="L2061" s="2">
        <f t="shared" si="64"/>
        <v>43967</v>
      </c>
      <c r="M2061" s="2">
        <f t="shared" si="65"/>
        <v>43966</v>
      </c>
      <c r="O2061" s="2">
        <v>43986</v>
      </c>
      <c r="P2061" s="2">
        <v>43980</v>
      </c>
    </row>
    <row r="2062" spans="1:16" x14ac:dyDescent="0.25">
      <c r="A2062" s="1" t="s">
        <v>279</v>
      </c>
      <c r="B2062">
        <v>15</v>
      </c>
      <c r="C2062">
        <v>5</v>
      </c>
      <c r="D2062">
        <v>2020</v>
      </c>
      <c r="E2062">
        <v>0</v>
      </c>
      <c r="F2062">
        <v>0</v>
      </c>
      <c r="G2062" s="1" t="s">
        <v>22</v>
      </c>
      <c r="H2062" s="1" t="s">
        <v>461</v>
      </c>
      <c r="I2062" s="1" t="s">
        <v>462</v>
      </c>
      <c r="J2062" s="1" t="s">
        <v>463</v>
      </c>
      <c r="K2062" s="1" t="s">
        <v>215</v>
      </c>
      <c r="L2062" s="2">
        <f t="shared" si="64"/>
        <v>43966</v>
      </c>
      <c r="M2062" s="2">
        <f t="shared" si="65"/>
        <v>43965</v>
      </c>
      <c r="O2062" s="2">
        <v>43986</v>
      </c>
      <c r="P2062" s="2">
        <v>43980</v>
      </c>
    </row>
    <row r="2063" spans="1:16" x14ac:dyDescent="0.25">
      <c r="A2063" s="1" t="s">
        <v>280</v>
      </c>
      <c r="B2063">
        <v>14</v>
      </c>
      <c r="C2063">
        <v>5</v>
      </c>
      <c r="D2063">
        <v>2020</v>
      </c>
      <c r="E2063">
        <v>0</v>
      </c>
      <c r="F2063">
        <v>0</v>
      </c>
      <c r="G2063" s="1" t="s">
        <v>22</v>
      </c>
      <c r="H2063" s="1" t="s">
        <v>461</v>
      </c>
      <c r="I2063" s="1" t="s">
        <v>462</v>
      </c>
      <c r="J2063" s="1" t="s">
        <v>463</v>
      </c>
      <c r="K2063" s="1" t="s">
        <v>215</v>
      </c>
      <c r="L2063" s="2">
        <f t="shared" si="64"/>
        <v>43965</v>
      </c>
      <c r="M2063" s="2">
        <f t="shared" si="65"/>
        <v>43964</v>
      </c>
      <c r="O2063" s="2">
        <v>43986</v>
      </c>
      <c r="P2063" s="2">
        <v>43980</v>
      </c>
    </row>
    <row r="2064" spans="1:16" x14ac:dyDescent="0.25">
      <c r="A2064" s="1" t="s">
        <v>281</v>
      </c>
      <c r="B2064">
        <v>13</v>
      </c>
      <c r="C2064">
        <v>5</v>
      </c>
      <c r="D2064">
        <v>2020</v>
      </c>
      <c r="E2064">
        <v>1</v>
      </c>
      <c r="F2064">
        <v>0</v>
      </c>
      <c r="G2064" s="1" t="s">
        <v>22</v>
      </c>
      <c r="H2064" s="1" t="s">
        <v>461</v>
      </c>
      <c r="I2064" s="1" t="s">
        <v>462</v>
      </c>
      <c r="J2064" s="1" t="s">
        <v>463</v>
      </c>
      <c r="K2064" s="1" t="s">
        <v>215</v>
      </c>
      <c r="L2064" s="2">
        <f t="shared" si="64"/>
        <v>43964</v>
      </c>
      <c r="M2064" s="2">
        <f t="shared" si="65"/>
        <v>43963</v>
      </c>
      <c r="O2064" s="2">
        <v>43986</v>
      </c>
      <c r="P2064" s="2">
        <v>43980</v>
      </c>
    </row>
    <row r="2065" spans="1:16" x14ac:dyDescent="0.25">
      <c r="A2065" s="1" t="s">
        <v>282</v>
      </c>
      <c r="B2065">
        <v>12</v>
      </c>
      <c r="C2065">
        <v>5</v>
      </c>
      <c r="D2065">
        <v>2020</v>
      </c>
      <c r="E2065">
        <v>0</v>
      </c>
      <c r="F2065">
        <v>0</v>
      </c>
      <c r="G2065" s="1" t="s">
        <v>22</v>
      </c>
      <c r="H2065" s="1" t="s">
        <v>461</v>
      </c>
      <c r="I2065" s="1" t="s">
        <v>462</v>
      </c>
      <c r="J2065" s="1" t="s">
        <v>463</v>
      </c>
      <c r="K2065" s="1" t="s">
        <v>215</v>
      </c>
      <c r="L2065" s="2">
        <f t="shared" si="64"/>
        <v>43963</v>
      </c>
      <c r="M2065" s="2">
        <f t="shared" si="65"/>
        <v>43962</v>
      </c>
      <c r="O2065" s="2">
        <v>43986</v>
      </c>
      <c r="P2065" s="2">
        <v>43980</v>
      </c>
    </row>
    <row r="2066" spans="1:16" x14ac:dyDescent="0.25">
      <c r="A2066" s="1" t="s">
        <v>283</v>
      </c>
      <c r="B2066">
        <v>11</v>
      </c>
      <c r="C2066">
        <v>5</v>
      </c>
      <c r="D2066">
        <v>2020</v>
      </c>
      <c r="E2066">
        <v>0</v>
      </c>
      <c r="F2066">
        <v>0</v>
      </c>
      <c r="G2066" s="1" t="s">
        <v>22</v>
      </c>
      <c r="H2066" s="1" t="s">
        <v>461</v>
      </c>
      <c r="I2066" s="1" t="s">
        <v>462</v>
      </c>
      <c r="J2066" s="1" t="s">
        <v>463</v>
      </c>
      <c r="K2066" s="1" t="s">
        <v>215</v>
      </c>
      <c r="L2066" s="2">
        <f t="shared" si="64"/>
        <v>43962</v>
      </c>
      <c r="M2066" s="2">
        <f t="shared" si="65"/>
        <v>43961</v>
      </c>
      <c r="O2066" s="2">
        <v>43986</v>
      </c>
      <c r="P2066" s="2">
        <v>43980</v>
      </c>
    </row>
    <row r="2067" spans="1:16" x14ac:dyDescent="0.25">
      <c r="A2067" s="1" t="s">
        <v>284</v>
      </c>
      <c r="B2067">
        <v>10</v>
      </c>
      <c r="C2067">
        <v>5</v>
      </c>
      <c r="D2067">
        <v>2020</v>
      </c>
      <c r="E2067">
        <v>1</v>
      </c>
      <c r="F2067">
        <v>0</v>
      </c>
      <c r="G2067" s="1" t="s">
        <v>22</v>
      </c>
      <c r="H2067" s="1" t="s">
        <v>461</v>
      </c>
      <c r="I2067" s="1" t="s">
        <v>462</v>
      </c>
      <c r="J2067" s="1" t="s">
        <v>463</v>
      </c>
      <c r="K2067" s="1" t="s">
        <v>215</v>
      </c>
      <c r="L2067" s="2">
        <f t="shared" si="64"/>
        <v>43961</v>
      </c>
      <c r="M2067" s="2">
        <f t="shared" si="65"/>
        <v>43960</v>
      </c>
      <c r="O2067" s="2">
        <v>43986</v>
      </c>
      <c r="P2067" s="2">
        <v>43980</v>
      </c>
    </row>
    <row r="2068" spans="1:16" x14ac:dyDescent="0.25">
      <c r="A2068" s="1" t="s">
        <v>285</v>
      </c>
      <c r="B2068">
        <v>9</v>
      </c>
      <c r="C2068">
        <v>5</v>
      </c>
      <c r="D2068">
        <v>2020</v>
      </c>
      <c r="E2068">
        <v>1</v>
      </c>
      <c r="F2068">
        <v>0</v>
      </c>
      <c r="G2068" s="1" t="s">
        <v>22</v>
      </c>
      <c r="H2068" s="1" t="s">
        <v>461</v>
      </c>
      <c r="I2068" s="1" t="s">
        <v>462</v>
      </c>
      <c r="J2068" s="1" t="s">
        <v>463</v>
      </c>
      <c r="K2068" s="1" t="s">
        <v>215</v>
      </c>
      <c r="L2068" s="2">
        <f t="shared" si="64"/>
        <v>43960</v>
      </c>
      <c r="M2068" s="2">
        <f t="shared" si="65"/>
        <v>43959</v>
      </c>
      <c r="O2068" s="2">
        <v>43986</v>
      </c>
      <c r="P2068" s="2">
        <v>43980</v>
      </c>
    </row>
    <row r="2069" spans="1:16" x14ac:dyDescent="0.25">
      <c r="A2069" s="1" t="s">
        <v>286</v>
      </c>
      <c r="B2069">
        <v>8</v>
      </c>
      <c r="C2069">
        <v>5</v>
      </c>
      <c r="D2069">
        <v>2020</v>
      </c>
      <c r="E2069">
        <v>0</v>
      </c>
      <c r="F2069">
        <v>0</v>
      </c>
      <c r="G2069" s="1" t="s">
        <v>22</v>
      </c>
      <c r="H2069" s="1" t="s">
        <v>461</v>
      </c>
      <c r="I2069" s="1" t="s">
        <v>462</v>
      </c>
      <c r="J2069" s="1" t="s">
        <v>463</v>
      </c>
      <c r="K2069" s="1" t="s">
        <v>215</v>
      </c>
      <c r="L2069" s="2">
        <f t="shared" si="64"/>
        <v>43959</v>
      </c>
      <c r="M2069" s="2">
        <f t="shared" si="65"/>
        <v>43958</v>
      </c>
      <c r="O2069" s="2">
        <v>43986</v>
      </c>
      <c r="P2069" s="2">
        <v>43980</v>
      </c>
    </row>
    <row r="2070" spans="1:16" x14ac:dyDescent="0.25">
      <c r="A2070" s="1" t="s">
        <v>287</v>
      </c>
      <c r="B2070">
        <v>7</v>
      </c>
      <c r="C2070">
        <v>5</v>
      </c>
      <c r="D2070">
        <v>2020</v>
      </c>
      <c r="E2070">
        <v>0</v>
      </c>
      <c r="F2070">
        <v>0</v>
      </c>
      <c r="G2070" s="1" t="s">
        <v>22</v>
      </c>
      <c r="H2070" s="1" t="s">
        <v>461</v>
      </c>
      <c r="I2070" s="1" t="s">
        <v>462</v>
      </c>
      <c r="J2070" s="1" t="s">
        <v>463</v>
      </c>
      <c r="K2070" s="1" t="s">
        <v>215</v>
      </c>
      <c r="L2070" s="2">
        <f t="shared" si="64"/>
        <v>43958</v>
      </c>
      <c r="M2070" s="2">
        <f t="shared" si="65"/>
        <v>43957</v>
      </c>
      <c r="O2070" s="2">
        <v>43986</v>
      </c>
      <c r="P2070" s="2">
        <v>43980</v>
      </c>
    </row>
    <row r="2071" spans="1:16" x14ac:dyDescent="0.25">
      <c r="A2071" s="1" t="s">
        <v>288</v>
      </c>
      <c r="B2071">
        <v>6</v>
      </c>
      <c r="C2071">
        <v>5</v>
      </c>
      <c r="D2071">
        <v>2020</v>
      </c>
      <c r="E2071">
        <v>0</v>
      </c>
      <c r="F2071">
        <v>0</v>
      </c>
      <c r="G2071" s="1" t="s">
        <v>22</v>
      </c>
      <c r="H2071" s="1" t="s">
        <v>461</v>
      </c>
      <c r="I2071" s="1" t="s">
        <v>462</v>
      </c>
      <c r="J2071" s="1" t="s">
        <v>463</v>
      </c>
      <c r="K2071" s="1" t="s">
        <v>215</v>
      </c>
      <c r="L2071" s="2">
        <f t="shared" si="64"/>
        <v>43957</v>
      </c>
      <c r="M2071" s="2">
        <f t="shared" si="65"/>
        <v>43956</v>
      </c>
      <c r="O2071" s="2">
        <v>43986</v>
      </c>
      <c r="P2071" s="2">
        <v>43980</v>
      </c>
    </row>
    <row r="2072" spans="1:16" x14ac:dyDescent="0.25">
      <c r="A2072" s="1" t="s">
        <v>289</v>
      </c>
      <c r="B2072">
        <v>5</v>
      </c>
      <c r="C2072">
        <v>5</v>
      </c>
      <c r="D2072">
        <v>2020</v>
      </c>
      <c r="E2072">
        <v>0</v>
      </c>
      <c r="F2072">
        <v>0</v>
      </c>
      <c r="G2072" s="1" t="s">
        <v>22</v>
      </c>
      <c r="H2072" s="1" t="s">
        <v>461</v>
      </c>
      <c r="I2072" s="1" t="s">
        <v>462</v>
      </c>
      <c r="J2072" s="1" t="s">
        <v>463</v>
      </c>
      <c r="K2072" s="1" t="s">
        <v>215</v>
      </c>
      <c r="L2072" s="2">
        <f t="shared" si="64"/>
        <v>43956</v>
      </c>
      <c r="M2072" s="2">
        <f t="shared" si="65"/>
        <v>43955</v>
      </c>
      <c r="O2072" s="2">
        <v>43986</v>
      </c>
      <c r="P2072" s="2">
        <v>43980</v>
      </c>
    </row>
    <row r="2073" spans="1:16" x14ac:dyDescent="0.25">
      <c r="A2073" s="1" t="s">
        <v>290</v>
      </c>
      <c r="B2073">
        <v>4</v>
      </c>
      <c r="C2073">
        <v>5</v>
      </c>
      <c r="D2073">
        <v>2020</v>
      </c>
      <c r="E2073">
        <v>1</v>
      </c>
      <c r="F2073">
        <v>0</v>
      </c>
      <c r="G2073" s="1" t="s">
        <v>22</v>
      </c>
      <c r="H2073" s="1" t="s">
        <v>461</v>
      </c>
      <c r="I2073" s="1" t="s">
        <v>462</v>
      </c>
      <c r="J2073" s="1" t="s">
        <v>463</v>
      </c>
      <c r="K2073" s="1" t="s">
        <v>215</v>
      </c>
      <c r="L2073" s="2">
        <f t="shared" si="64"/>
        <v>43955</v>
      </c>
      <c r="M2073" s="2">
        <f t="shared" si="65"/>
        <v>43954</v>
      </c>
      <c r="O2073" s="2">
        <v>43986</v>
      </c>
      <c r="P2073" s="2">
        <v>43980</v>
      </c>
    </row>
    <row r="2074" spans="1:16" x14ac:dyDescent="0.25">
      <c r="A2074" s="1" t="s">
        <v>291</v>
      </c>
      <c r="B2074">
        <v>3</v>
      </c>
      <c r="C2074">
        <v>5</v>
      </c>
      <c r="D2074">
        <v>2020</v>
      </c>
      <c r="E2074">
        <v>0</v>
      </c>
      <c r="F2074">
        <v>0</v>
      </c>
      <c r="G2074" s="1" t="s">
        <v>22</v>
      </c>
      <c r="H2074" s="1" t="s">
        <v>461</v>
      </c>
      <c r="I2074" s="1" t="s">
        <v>462</v>
      </c>
      <c r="J2074" s="1" t="s">
        <v>463</v>
      </c>
      <c r="K2074" s="1" t="s">
        <v>215</v>
      </c>
      <c r="L2074" s="2">
        <f t="shared" si="64"/>
        <v>43954</v>
      </c>
      <c r="M2074" s="2">
        <f t="shared" si="65"/>
        <v>43953</v>
      </c>
      <c r="O2074" s="2">
        <v>43986</v>
      </c>
      <c r="P2074" s="2">
        <v>43980</v>
      </c>
    </row>
    <row r="2075" spans="1:16" x14ac:dyDescent="0.25">
      <c r="A2075" s="1" t="s">
        <v>292</v>
      </c>
      <c r="B2075">
        <v>2</v>
      </c>
      <c r="C2075">
        <v>5</v>
      </c>
      <c r="D2075">
        <v>2020</v>
      </c>
      <c r="E2075">
        <v>0</v>
      </c>
      <c r="F2075">
        <v>0</v>
      </c>
      <c r="G2075" s="1" t="s">
        <v>22</v>
      </c>
      <c r="H2075" s="1" t="s">
        <v>461</v>
      </c>
      <c r="I2075" s="1" t="s">
        <v>462</v>
      </c>
      <c r="J2075" s="1" t="s">
        <v>463</v>
      </c>
      <c r="K2075" s="1" t="s">
        <v>215</v>
      </c>
      <c r="L2075" s="2">
        <f t="shared" si="64"/>
        <v>43953</v>
      </c>
      <c r="M2075" s="2">
        <f t="shared" si="65"/>
        <v>43952</v>
      </c>
      <c r="O2075" s="2">
        <v>43986</v>
      </c>
      <c r="P2075" s="2">
        <v>43980</v>
      </c>
    </row>
    <row r="2076" spans="1:16" x14ac:dyDescent="0.25">
      <c r="A2076" s="1" t="s">
        <v>293</v>
      </c>
      <c r="B2076">
        <v>1</v>
      </c>
      <c r="C2076">
        <v>5</v>
      </c>
      <c r="D2076">
        <v>2020</v>
      </c>
      <c r="E2076">
        <v>1</v>
      </c>
      <c r="F2076">
        <v>0</v>
      </c>
      <c r="G2076" s="1" t="s">
        <v>22</v>
      </c>
      <c r="H2076" s="1" t="s">
        <v>461</v>
      </c>
      <c r="I2076" s="1" t="s">
        <v>462</v>
      </c>
      <c r="J2076" s="1" t="s">
        <v>463</v>
      </c>
      <c r="K2076" s="1" t="s">
        <v>215</v>
      </c>
      <c r="L2076" s="2">
        <f t="shared" si="64"/>
        <v>43952</v>
      </c>
      <c r="M2076" s="2">
        <f t="shared" si="65"/>
        <v>43951</v>
      </c>
      <c r="O2076" s="2">
        <v>43986</v>
      </c>
      <c r="P2076" s="2">
        <v>43980</v>
      </c>
    </row>
    <row r="2077" spans="1:16" x14ac:dyDescent="0.25">
      <c r="A2077" s="1" t="s">
        <v>294</v>
      </c>
      <c r="B2077">
        <v>30</v>
      </c>
      <c r="C2077">
        <v>4</v>
      </c>
      <c r="D2077">
        <v>2020</v>
      </c>
      <c r="E2077">
        <v>0</v>
      </c>
      <c r="F2077">
        <v>1</v>
      </c>
      <c r="G2077" s="1" t="s">
        <v>22</v>
      </c>
      <c r="H2077" s="1" t="s">
        <v>461</v>
      </c>
      <c r="I2077" s="1" t="s">
        <v>462</v>
      </c>
      <c r="J2077" s="1" t="s">
        <v>463</v>
      </c>
      <c r="K2077" s="1" t="s">
        <v>215</v>
      </c>
      <c r="L2077" s="2">
        <f t="shared" si="64"/>
        <v>43951</v>
      </c>
      <c r="M2077" s="2">
        <f t="shared" si="65"/>
        <v>43950</v>
      </c>
      <c r="O2077" s="2">
        <v>43986</v>
      </c>
      <c r="P2077" s="2">
        <v>43980</v>
      </c>
    </row>
    <row r="2078" spans="1:16" x14ac:dyDescent="0.25">
      <c r="A2078" s="1" t="s">
        <v>295</v>
      </c>
      <c r="B2078">
        <v>29</v>
      </c>
      <c r="C2078">
        <v>4</v>
      </c>
      <c r="D2078">
        <v>2020</v>
      </c>
      <c r="E2078">
        <v>0</v>
      </c>
      <c r="F2078">
        <v>0</v>
      </c>
      <c r="G2078" s="1" t="s">
        <v>22</v>
      </c>
      <c r="H2078" s="1" t="s">
        <v>461</v>
      </c>
      <c r="I2078" s="1" t="s">
        <v>462</v>
      </c>
      <c r="J2078" s="1" t="s">
        <v>463</v>
      </c>
      <c r="K2078" s="1" t="s">
        <v>215</v>
      </c>
      <c r="L2078" s="2">
        <f t="shared" si="64"/>
        <v>43950</v>
      </c>
      <c r="M2078" s="2">
        <f t="shared" si="65"/>
        <v>43949</v>
      </c>
      <c r="O2078" s="2">
        <v>43986</v>
      </c>
      <c r="P2078" s="2">
        <v>43980</v>
      </c>
    </row>
    <row r="2079" spans="1:16" x14ac:dyDescent="0.25">
      <c r="A2079" s="1" t="s">
        <v>296</v>
      </c>
      <c r="B2079">
        <v>28</v>
      </c>
      <c r="C2079">
        <v>4</v>
      </c>
      <c r="D2079">
        <v>2020</v>
      </c>
      <c r="E2079">
        <v>1</v>
      </c>
      <c r="F2079">
        <v>0</v>
      </c>
      <c r="G2079" s="1" t="s">
        <v>22</v>
      </c>
      <c r="H2079" s="1" t="s">
        <v>461</v>
      </c>
      <c r="I2079" s="1" t="s">
        <v>462</v>
      </c>
      <c r="J2079" s="1" t="s">
        <v>463</v>
      </c>
      <c r="K2079" s="1" t="s">
        <v>215</v>
      </c>
      <c r="L2079" s="2">
        <f t="shared" si="64"/>
        <v>43949</v>
      </c>
      <c r="M2079" s="2">
        <f t="shared" si="65"/>
        <v>43948</v>
      </c>
      <c r="O2079" s="2">
        <v>43986</v>
      </c>
      <c r="P2079" s="2">
        <v>43980</v>
      </c>
    </row>
    <row r="2080" spans="1:16" x14ac:dyDescent="0.25">
      <c r="A2080" s="1" t="s">
        <v>297</v>
      </c>
      <c r="B2080">
        <v>27</v>
      </c>
      <c r="C2080">
        <v>4</v>
      </c>
      <c r="D2080">
        <v>2020</v>
      </c>
      <c r="E2080">
        <v>0</v>
      </c>
      <c r="F2080">
        <v>0</v>
      </c>
      <c r="G2080" s="1" t="s">
        <v>22</v>
      </c>
      <c r="H2080" s="1" t="s">
        <v>461</v>
      </c>
      <c r="I2080" s="1" t="s">
        <v>462</v>
      </c>
      <c r="J2080" s="1" t="s">
        <v>463</v>
      </c>
      <c r="K2080" s="1" t="s">
        <v>215</v>
      </c>
      <c r="L2080" s="2">
        <f t="shared" si="64"/>
        <v>43948</v>
      </c>
      <c r="M2080" s="2">
        <f t="shared" si="65"/>
        <v>43947</v>
      </c>
      <c r="O2080" s="2">
        <v>43986</v>
      </c>
      <c r="P2080" s="2">
        <v>43980</v>
      </c>
    </row>
    <row r="2081" spans="1:16" x14ac:dyDescent="0.25">
      <c r="A2081" s="1" t="s">
        <v>298</v>
      </c>
      <c r="B2081">
        <v>26</v>
      </c>
      <c r="C2081">
        <v>4</v>
      </c>
      <c r="D2081">
        <v>2020</v>
      </c>
      <c r="E2081">
        <v>3</v>
      </c>
      <c r="F2081">
        <v>0</v>
      </c>
      <c r="G2081" s="1" t="s">
        <v>22</v>
      </c>
      <c r="H2081" s="1" t="s">
        <v>461</v>
      </c>
      <c r="I2081" s="1" t="s">
        <v>462</v>
      </c>
      <c r="J2081" s="1" t="s">
        <v>463</v>
      </c>
      <c r="K2081" s="1" t="s">
        <v>215</v>
      </c>
      <c r="L2081" s="2">
        <f t="shared" si="64"/>
        <v>43947</v>
      </c>
      <c r="M2081" s="2">
        <f t="shared" si="65"/>
        <v>43946</v>
      </c>
      <c r="O2081" s="2">
        <v>43986</v>
      </c>
      <c r="P2081" s="2">
        <v>43980</v>
      </c>
    </row>
    <row r="2082" spans="1:16" x14ac:dyDescent="0.25">
      <c r="A2082" s="1" t="s">
        <v>299</v>
      </c>
      <c r="B2082">
        <v>25</v>
      </c>
      <c r="C2082">
        <v>4</v>
      </c>
      <c r="D2082">
        <v>2020</v>
      </c>
      <c r="E2082">
        <v>0</v>
      </c>
      <c r="F2082">
        <v>0</v>
      </c>
      <c r="G2082" s="1" t="s">
        <v>22</v>
      </c>
      <c r="H2082" s="1" t="s">
        <v>461</v>
      </c>
      <c r="I2082" s="1" t="s">
        <v>462</v>
      </c>
      <c r="J2082" s="1" t="s">
        <v>463</v>
      </c>
      <c r="K2082" s="1" t="s">
        <v>215</v>
      </c>
      <c r="L2082" s="2">
        <f t="shared" si="64"/>
        <v>43946</v>
      </c>
      <c r="M2082" s="2">
        <f t="shared" si="65"/>
        <v>43945</v>
      </c>
      <c r="O2082" s="2">
        <v>43986</v>
      </c>
      <c r="P2082" s="2">
        <v>43980</v>
      </c>
    </row>
    <row r="2083" spans="1:16" x14ac:dyDescent="0.25">
      <c r="A2083" s="1" t="s">
        <v>300</v>
      </c>
      <c r="B2083">
        <v>24</v>
      </c>
      <c r="C2083">
        <v>4</v>
      </c>
      <c r="D2083">
        <v>2020</v>
      </c>
      <c r="E2083">
        <v>0</v>
      </c>
      <c r="F2083">
        <v>0</v>
      </c>
      <c r="G2083" s="1" t="s">
        <v>22</v>
      </c>
      <c r="H2083" s="1" t="s">
        <v>461</v>
      </c>
      <c r="I2083" s="1" t="s">
        <v>462</v>
      </c>
      <c r="J2083" s="1" t="s">
        <v>463</v>
      </c>
      <c r="K2083" s="1" t="s">
        <v>215</v>
      </c>
      <c r="L2083" s="2">
        <f t="shared" si="64"/>
        <v>43945</v>
      </c>
      <c r="M2083" s="2">
        <f t="shared" si="65"/>
        <v>43944</v>
      </c>
      <c r="O2083" s="2">
        <v>43986</v>
      </c>
      <c r="P2083" s="2">
        <v>43980</v>
      </c>
    </row>
    <row r="2084" spans="1:16" x14ac:dyDescent="0.25">
      <c r="A2084" s="1" t="s">
        <v>301</v>
      </c>
      <c r="B2084">
        <v>23</v>
      </c>
      <c r="C2084">
        <v>4</v>
      </c>
      <c r="D2084">
        <v>2020</v>
      </c>
      <c r="E2084">
        <v>1</v>
      </c>
      <c r="F2084">
        <v>1</v>
      </c>
      <c r="G2084" s="1" t="s">
        <v>22</v>
      </c>
      <c r="H2084" s="1" t="s">
        <v>461</v>
      </c>
      <c r="I2084" s="1" t="s">
        <v>462</v>
      </c>
      <c r="J2084" s="1" t="s">
        <v>463</v>
      </c>
      <c r="K2084" s="1" t="s">
        <v>215</v>
      </c>
      <c r="L2084" s="2">
        <f t="shared" si="64"/>
        <v>43944</v>
      </c>
      <c r="M2084" s="2">
        <f t="shared" si="65"/>
        <v>43943</v>
      </c>
      <c r="O2084" s="2">
        <v>43986</v>
      </c>
      <c r="P2084" s="2">
        <v>43980</v>
      </c>
    </row>
    <row r="2085" spans="1:16" x14ac:dyDescent="0.25">
      <c r="A2085" s="1" t="s">
        <v>302</v>
      </c>
      <c r="B2085">
        <v>22</v>
      </c>
      <c r="C2085">
        <v>4</v>
      </c>
      <c r="D2085">
        <v>2020</v>
      </c>
      <c r="E2085">
        <v>0</v>
      </c>
      <c r="F2085">
        <v>0</v>
      </c>
      <c r="G2085" s="1" t="s">
        <v>22</v>
      </c>
      <c r="H2085" s="1" t="s">
        <v>461</v>
      </c>
      <c r="I2085" s="1" t="s">
        <v>462</v>
      </c>
      <c r="J2085" s="1" t="s">
        <v>463</v>
      </c>
      <c r="K2085" s="1" t="s">
        <v>215</v>
      </c>
      <c r="L2085" s="2">
        <f t="shared" si="64"/>
        <v>43943</v>
      </c>
      <c r="M2085" s="2">
        <f t="shared" si="65"/>
        <v>43942</v>
      </c>
      <c r="O2085" s="2">
        <v>43986</v>
      </c>
      <c r="P2085" s="2">
        <v>43980</v>
      </c>
    </row>
    <row r="2086" spans="1:16" x14ac:dyDescent="0.25">
      <c r="A2086" s="1" t="s">
        <v>303</v>
      </c>
      <c r="B2086">
        <v>21</v>
      </c>
      <c r="C2086">
        <v>4</v>
      </c>
      <c r="D2086">
        <v>2020</v>
      </c>
      <c r="E2086">
        <v>0</v>
      </c>
      <c r="F2086">
        <v>0</v>
      </c>
      <c r="G2086" s="1" t="s">
        <v>22</v>
      </c>
      <c r="H2086" s="1" t="s">
        <v>461</v>
      </c>
      <c r="I2086" s="1" t="s">
        <v>462</v>
      </c>
      <c r="J2086" s="1" t="s">
        <v>463</v>
      </c>
      <c r="K2086" s="1" t="s">
        <v>215</v>
      </c>
      <c r="L2086" s="2">
        <f t="shared" si="64"/>
        <v>43942</v>
      </c>
      <c r="M2086" s="2">
        <f t="shared" si="65"/>
        <v>43941</v>
      </c>
      <c r="O2086" s="2">
        <v>43986</v>
      </c>
      <c r="P2086" s="2">
        <v>43980</v>
      </c>
    </row>
    <row r="2087" spans="1:16" x14ac:dyDescent="0.25">
      <c r="A2087" s="1" t="s">
        <v>304</v>
      </c>
      <c r="B2087">
        <v>20</v>
      </c>
      <c r="C2087">
        <v>4</v>
      </c>
      <c r="D2087">
        <v>2020</v>
      </c>
      <c r="E2087">
        <v>0</v>
      </c>
      <c r="F2087">
        <v>0</v>
      </c>
      <c r="G2087" s="1" t="s">
        <v>22</v>
      </c>
      <c r="H2087" s="1" t="s">
        <v>461</v>
      </c>
      <c r="I2087" s="1" t="s">
        <v>462</v>
      </c>
      <c r="J2087" s="1" t="s">
        <v>463</v>
      </c>
      <c r="K2087" s="1" t="s">
        <v>215</v>
      </c>
      <c r="L2087" s="2">
        <f t="shared" si="64"/>
        <v>43941</v>
      </c>
      <c r="M2087" s="2">
        <f t="shared" si="65"/>
        <v>43940</v>
      </c>
      <c r="O2087" s="2">
        <v>43986</v>
      </c>
      <c r="P2087" s="2">
        <v>43980</v>
      </c>
    </row>
    <row r="2088" spans="1:16" x14ac:dyDescent="0.25">
      <c r="A2088" s="1" t="s">
        <v>305</v>
      </c>
      <c r="B2088">
        <v>19</v>
      </c>
      <c r="C2088">
        <v>4</v>
      </c>
      <c r="D2088">
        <v>2020</v>
      </c>
      <c r="E2088">
        <v>0</v>
      </c>
      <c r="F2088">
        <v>0</v>
      </c>
      <c r="G2088" s="1" t="s">
        <v>22</v>
      </c>
      <c r="H2088" s="1" t="s">
        <v>461</v>
      </c>
      <c r="I2088" s="1" t="s">
        <v>462</v>
      </c>
      <c r="J2088" s="1" t="s">
        <v>463</v>
      </c>
      <c r="K2088" s="1" t="s">
        <v>215</v>
      </c>
      <c r="L2088" s="2">
        <f t="shared" si="64"/>
        <v>43940</v>
      </c>
      <c r="M2088" s="2">
        <f t="shared" si="65"/>
        <v>43939</v>
      </c>
      <c r="O2088" s="2">
        <v>43986</v>
      </c>
      <c r="P2088" s="2">
        <v>43980</v>
      </c>
    </row>
    <row r="2089" spans="1:16" x14ac:dyDescent="0.25">
      <c r="A2089" s="1" t="s">
        <v>306</v>
      </c>
      <c r="B2089">
        <v>18</v>
      </c>
      <c r="C2089">
        <v>4</v>
      </c>
      <c r="D2089">
        <v>2020</v>
      </c>
      <c r="E2089">
        <v>0</v>
      </c>
      <c r="F2089">
        <v>0</v>
      </c>
      <c r="G2089" s="1" t="s">
        <v>22</v>
      </c>
      <c r="H2089" s="1" t="s">
        <v>461</v>
      </c>
      <c r="I2089" s="1" t="s">
        <v>462</v>
      </c>
      <c r="J2089" s="1" t="s">
        <v>463</v>
      </c>
      <c r="K2089" s="1" t="s">
        <v>215</v>
      </c>
      <c r="L2089" s="2">
        <f t="shared" si="64"/>
        <v>43939</v>
      </c>
      <c r="M2089" s="2">
        <f t="shared" si="65"/>
        <v>43938</v>
      </c>
      <c r="O2089" s="2">
        <v>43986</v>
      </c>
      <c r="P2089" s="2">
        <v>43980</v>
      </c>
    </row>
    <row r="2090" spans="1:16" x14ac:dyDescent="0.25">
      <c r="A2090" s="1" t="s">
        <v>307</v>
      </c>
      <c r="B2090">
        <v>17</v>
      </c>
      <c r="C2090">
        <v>4</v>
      </c>
      <c r="D2090">
        <v>2020</v>
      </c>
      <c r="E2090">
        <v>0</v>
      </c>
      <c r="F2090">
        <v>0</v>
      </c>
      <c r="G2090" s="1" t="s">
        <v>22</v>
      </c>
      <c r="H2090" s="1" t="s">
        <v>461</v>
      </c>
      <c r="I2090" s="1" t="s">
        <v>462</v>
      </c>
      <c r="J2090" s="1" t="s">
        <v>463</v>
      </c>
      <c r="K2090" s="1" t="s">
        <v>215</v>
      </c>
      <c r="L2090" s="2">
        <f t="shared" si="64"/>
        <v>43938</v>
      </c>
      <c r="M2090" s="2">
        <f t="shared" si="65"/>
        <v>43937</v>
      </c>
      <c r="O2090" s="2">
        <v>43986</v>
      </c>
      <c r="P2090" s="2">
        <v>43980</v>
      </c>
    </row>
    <row r="2091" spans="1:16" x14ac:dyDescent="0.25">
      <c r="A2091" s="1" t="s">
        <v>308</v>
      </c>
      <c r="B2091">
        <v>16</v>
      </c>
      <c r="C2091">
        <v>4</v>
      </c>
      <c r="D2091">
        <v>2020</v>
      </c>
      <c r="E2091">
        <v>2</v>
      </c>
      <c r="F2091">
        <v>0</v>
      </c>
      <c r="G2091" s="1" t="s">
        <v>22</v>
      </c>
      <c r="H2091" s="1" t="s">
        <v>461</v>
      </c>
      <c r="I2091" s="1" t="s">
        <v>462</v>
      </c>
      <c r="J2091" s="1" t="s">
        <v>463</v>
      </c>
      <c r="K2091" s="1" t="s">
        <v>215</v>
      </c>
      <c r="L2091" s="2">
        <f t="shared" si="64"/>
        <v>43937</v>
      </c>
      <c r="M2091" s="2">
        <f t="shared" si="65"/>
        <v>43936</v>
      </c>
      <c r="O2091" s="2">
        <v>43986</v>
      </c>
      <c r="P2091" s="2">
        <v>43980</v>
      </c>
    </row>
    <row r="2092" spans="1:16" x14ac:dyDescent="0.25">
      <c r="A2092" s="1" t="s">
        <v>309</v>
      </c>
      <c r="B2092">
        <v>15</v>
      </c>
      <c r="C2092">
        <v>4</v>
      </c>
      <c r="D2092">
        <v>2020</v>
      </c>
      <c r="E2092">
        <v>1</v>
      </c>
      <c r="F2092">
        <v>1</v>
      </c>
      <c r="G2092" s="1" t="s">
        <v>22</v>
      </c>
      <c r="H2092" s="1" t="s">
        <v>461</v>
      </c>
      <c r="I2092" s="1" t="s">
        <v>462</v>
      </c>
      <c r="J2092" s="1" t="s">
        <v>463</v>
      </c>
      <c r="K2092" s="1" t="s">
        <v>215</v>
      </c>
      <c r="L2092" s="2">
        <f t="shared" si="64"/>
        <v>43936</v>
      </c>
      <c r="M2092" s="2">
        <f t="shared" si="65"/>
        <v>43935</v>
      </c>
      <c r="O2092" s="2">
        <v>43986</v>
      </c>
      <c r="P2092" s="2">
        <v>43980</v>
      </c>
    </row>
    <row r="2093" spans="1:16" x14ac:dyDescent="0.25">
      <c r="A2093" s="1" t="s">
        <v>310</v>
      </c>
      <c r="B2093">
        <v>14</v>
      </c>
      <c r="C2093">
        <v>4</v>
      </c>
      <c r="D2093">
        <v>2020</v>
      </c>
      <c r="E2093">
        <v>1</v>
      </c>
      <c r="F2093">
        <v>0</v>
      </c>
      <c r="G2093" s="1" t="s">
        <v>22</v>
      </c>
      <c r="H2093" s="1" t="s">
        <v>461</v>
      </c>
      <c r="I2093" s="1" t="s">
        <v>462</v>
      </c>
      <c r="J2093" s="1" t="s">
        <v>463</v>
      </c>
      <c r="K2093" s="1" t="s">
        <v>215</v>
      </c>
      <c r="L2093" s="2">
        <f t="shared" si="64"/>
        <v>43935</v>
      </c>
      <c r="M2093" s="2">
        <f t="shared" si="65"/>
        <v>43934</v>
      </c>
      <c r="O2093" s="2">
        <v>43986</v>
      </c>
      <c r="P2093" s="2">
        <v>43980</v>
      </c>
    </row>
    <row r="2094" spans="1:16" x14ac:dyDescent="0.25">
      <c r="A2094" s="1" t="s">
        <v>311</v>
      </c>
      <c r="B2094">
        <v>13</v>
      </c>
      <c r="C2094">
        <v>4</v>
      </c>
      <c r="D2094">
        <v>2020</v>
      </c>
      <c r="E2094">
        <v>3</v>
      </c>
      <c r="F2094">
        <v>0</v>
      </c>
      <c r="G2094" s="1" t="s">
        <v>22</v>
      </c>
      <c r="H2094" s="1" t="s">
        <v>461</v>
      </c>
      <c r="I2094" s="1" t="s">
        <v>462</v>
      </c>
      <c r="J2094" s="1" t="s">
        <v>463</v>
      </c>
      <c r="K2094" s="1" t="s">
        <v>215</v>
      </c>
      <c r="L2094" s="2">
        <f t="shared" si="64"/>
        <v>43934</v>
      </c>
      <c r="M2094" s="2">
        <f t="shared" si="65"/>
        <v>43933</v>
      </c>
      <c r="O2094" s="2">
        <v>43986</v>
      </c>
      <c r="P2094" s="2">
        <v>43980</v>
      </c>
    </row>
    <row r="2095" spans="1:16" x14ac:dyDescent="0.25">
      <c r="A2095" s="1" t="s">
        <v>312</v>
      </c>
      <c r="B2095">
        <v>12</v>
      </c>
      <c r="C2095">
        <v>4</v>
      </c>
      <c r="D2095">
        <v>2020</v>
      </c>
      <c r="E2095">
        <v>1</v>
      </c>
      <c r="F2095">
        <v>0</v>
      </c>
      <c r="G2095" s="1" t="s">
        <v>22</v>
      </c>
      <c r="H2095" s="1" t="s">
        <v>461</v>
      </c>
      <c r="I2095" s="1" t="s">
        <v>462</v>
      </c>
      <c r="J2095" s="1" t="s">
        <v>463</v>
      </c>
      <c r="K2095" s="1" t="s">
        <v>215</v>
      </c>
      <c r="L2095" s="2">
        <f t="shared" si="64"/>
        <v>43933</v>
      </c>
      <c r="M2095" s="2">
        <f t="shared" si="65"/>
        <v>43932</v>
      </c>
      <c r="O2095" s="2">
        <v>43986</v>
      </c>
      <c r="P2095" s="2">
        <v>43980</v>
      </c>
    </row>
    <row r="2096" spans="1:16" x14ac:dyDescent="0.25">
      <c r="A2096" s="1" t="s">
        <v>313</v>
      </c>
      <c r="B2096">
        <v>11</v>
      </c>
      <c r="C2096">
        <v>4</v>
      </c>
      <c r="D2096">
        <v>2020</v>
      </c>
      <c r="E2096">
        <v>1</v>
      </c>
      <c r="F2096">
        <v>1</v>
      </c>
      <c r="G2096" s="1" t="s">
        <v>22</v>
      </c>
      <c r="H2096" s="1" t="s">
        <v>461</v>
      </c>
      <c r="I2096" s="1" t="s">
        <v>462</v>
      </c>
      <c r="J2096" s="1" t="s">
        <v>463</v>
      </c>
      <c r="K2096" s="1" t="s">
        <v>215</v>
      </c>
      <c r="L2096" s="2">
        <f t="shared" si="64"/>
        <v>43932</v>
      </c>
      <c r="M2096" s="2">
        <f t="shared" si="65"/>
        <v>43931</v>
      </c>
      <c r="O2096" s="2">
        <v>43986</v>
      </c>
      <c r="P2096" s="2">
        <v>43980</v>
      </c>
    </row>
    <row r="2097" spans="1:16" x14ac:dyDescent="0.25">
      <c r="A2097" s="1" t="s">
        <v>314</v>
      </c>
      <c r="B2097">
        <v>10</v>
      </c>
      <c r="C2097">
        <v>4</v>
      </c>
      <c r="D2097">
        <v>2020</v>
      </c>
      <c r="E2097">
        <v>3</v>
      </c>
      <c r="F2097">
        <v>0</v>
      </c>
      <c r="G2097" s="1" t="s">
        <v>22</v>
      </c>
      <c r="H2097" s="1" t="s">
        <v>461</v>
      </c>
      <c r="I2097" s="1" t="s">
        <v>462</v>
      </c>
      <c r="J2097" s="1" t="s">
        <v>463</v>
      </c>
      <c r="K2097" s="1" t="s">
        <v>215</v>
      </c>
      <c r="L2097" s="2">
        <f t="shared" si="64"/>
        <v>43931</v>
      </c>
      <c r="M2097" s="2">
        <f t="shared" si="65"/>
        <v>43930</v>
      </c>
      <c r="O2097" s="2">
        <v>43986</v>
      </c>
      <c r="P2097" s="2">
        <v>43980</v>
      </c>
    </row>
    <row r="2098" spans="1:16" x14ac:dyDescent="0.25">
      <c r="A2098" s="1" t="s">
        <v>315</v>
      </c>
      <c r="B2098">
        <v>9</v>
      </c>
      <c r="C2098">
        <v>4</v>
      </c>
      <c r="D2098">
        <v>2020</v>
      </c>
      <c r="E2098">
        <v>0</v>
      </c>
      <c r="F2098">
        <v>0</v>
      </c>
      <c r="G2098" s="1" t="s">
        <v>22</v>
      </c>
      <c r="H2098" s="1" t="s">
        <v>461</v>
      </c>
      <c r="I2098" s="1" t="s">
        <v>462</v>
      </c>
      <c r="J2098" s="1" t="s">
        <v>463</v>
      </c>
      <c r="K2098" s="1" t="s">
        <v>215</v>
      </c>
      <c r="L2098" s="2">
        <f t="shared" si="64"/>
        <v>43930</v>
      </c>
      <c r="M2098" s="2">
        <f t="shared" si="65"/>
        <v>43929</v>
      </c>
      <c r="O2098" s="2">
        <v>43986</v>
      </c>
      <c r="P2098" s="2">
        <v>43980</v>
      </c>
    </row>
    <row r="2099" spans="1:16" x14ac:dyDescent="0.25">
      <c r="A2099" s="1" t="s">
        <v>316</v>
      </c>
      <c r="B2099">
        <v>8</v>
      </c>
      <c r="C2099">
        <v>4</v>
      </c>
      <c r="D2099">
        <v>2020</v>
      </c>
      <c r="E2099">
        <v>3</v>
      </c>
      <c r="F2099">
        <v>1</v>
      </c>
      <c r="G2099" s="1" t="s">
        <v>22</v>
      </c>
      <c r="H2099" s="1" t="s">
        <v>461</v>
      </c>
      <c r="I2099" s="1" t="s">
        <v>462</v>
      </c>
      <c r="J2099" s="1" t="s">
        <v>463</v>
      </c>
      <c r="K2099" s="1" t="s">
        <v>215</v>
      </c>
      <c r="L2099" s="2">
        <f t="shared" si="64"/>
        <v>43929</v>
      </c>
      <c r="M2099" s="2">
        <f t="shared" si="65"/>
        <v>43928</v>
      </c>
      <c r="O2099" s="2">
        <v>43986</v>
      </c>
      <c r="P2099" s="2">
        <v>43980</v>
      </c>
    </row>
    <row r="2100" spans="1:16" x14ac:dyDescent="0.25">
      <c r="A2100" s="1" t="s">
        <v>317</v>
      </c>
      <c r="B2100">
        <v>7</v>
      </c>
      <c r="C2100">
        <v>4</v>
      </c>
      <c r="D2100">
        <v>2020</v>
      </c>
      <c r="E2100">
        <v>4</v>
      </c>
      <c r="F2100">
        <v>1</v>
      </c>
      <c r="G2100" s="1" t="s">
        <v>22</v>
      </c>
      <c r="H2100" s="1" t="s">
        <v>461</v>
      </c>
      <c r="I2100" s="1" t="s">
        <v>462</v>
      </c>
      <c r="J2100" s="1" t="s">
        <v>463</v>
      </c>
      <c r="K2100" s="1" t="s">
        <v>215</v>
      </c>
      <c r="L2100" s="2">
        <f t="shared" si="64"/>
        <v>43928</v>
      </c>
      <c r="M2100" s="2">
        <f t="shared" si="65"/>
        <v>43927</v>
      </c>
      <c r="O2100" s="2">
        <v>43986</v>
      </c>
      <c r="P2100" s="2">
        <v>43980</v>
      </c>
    </row>
    <row r="2101" spans="1:16" x14ac:dyDescent="0.25">
      <c r="A2101" s="1" t="s">
        <v>318</v>
      </c>
      <c r="B2101">
        <v>6</v>
      </c>
      <c r="C2101">
        <v>4</v>
      </c>
      <c r="D2101">
        <v>2020</v>
      </c>
      <c r="E2101">
        <v>5</v>
      </c>
      <c r="F2101">
        <v>1</v>
      </c>
      <c r="G2101" s="1" t="s">
        <v>22</v>
      </c>
      <c r="H2101" s="1" t="s">
        <v>461</v>
      </c>
      <c r="I2101" s="1" t="s">
        <v>462</v>
      </c>
      <c r="J2101" s="1" t="s">
        <v>463</v>
      </c>
      <c r="K2101" s="1" t="s">
        <v>215</v>
      </c>
      <c r="L2101" s="2">
        <f t="shared" si="64"/>
        <v>43927</v>
      </c>
      <c r="M2101" s="2">
        <f t="shared" si="65"/>
        <v>43926</v>
      </c>
      <c r="O2101" s="2">
        <v>43986</v>
      </c>
      <c r="P2101" s="2">
        <v>43980</v>
      </c>
    </row>
    <row r="2102" spans="1:16" x14ac:dyDescent="0.25">
      <c r="A2102" s="1" t="s">
        <v>319</v>
      </c>
      <c r="B2102">
        <v>5</v>
      </c>
      <c r="C2102">
        <v>4</v>
      </c>
      <c r="D2102">
        <v>2020</v>
      </c>
      <c r="E2102">
        <v>6</v>
      </c>
      <c r="F2102">
        <v>0</v>
      </c>
      <c r="G2102" s="1" t="s">
        <v>22</v>
      </c>
      <c r="H2102" s="1" t="s">
        <v>461</v>
      </c>
      <c r="I2102" s="1" t="s">
        <v>462</v>
      </c>
      <c r="J2102" s="1" t="s">
        <v>463</v>
      </c>
      <c r="K2102" s="1" t="s">
        <v>215</v>
      </c>
      <c r="L2102" s="2">
        <f t="shared" si="64"/>
        <v>43926</v>
      </c>
      <c r="M2102" s="2">
        <f t="shared" si="65"/>
        <v>43925</v>
      </c>
      <c r="O2102" s="2">
        <v>43986</v>
      </c>
      <c r="P2102" s="2">
        <v>43980</v>
      </c>
    </row>
    <row r="2103" spans="1:16" x14ac:dyDescent="0.25">
      <c r="A2103" s="1" t="s">
        <v>320</v>
      </c>
      <c r="B2103">
        <v>4</v>
      </c>
      <c r="C2103">
        <v>4</v>
      </c>
      <c r="D2103">
        <v>2020</v>
      </c>
      <c r="E2103">
        <v>0</v>
      </c>
      <c r="F2103">
        <v>0</v>
      </c>
      <c r="G2103" s="1" t="s">
        <v>22</v>
      </c>
      <c r="H2103" s="1" t="s">
        <v>461</v>
      </c>
      <c r="I2103" s="1" t="s">
        <v>462</v>
      </c>
      <c r="J2103" s="1" t="s">
        <v>463</v>
      </c>
      <c r="K2103" s="1" t="s">
        <v>215</v>
      </c>
      <c r="L2103" s="2">
        <f t="shared" si="64"/>
        <v>43925</v>
      </c>
      <c r="M2103" s="2">
        <f t="shared" si="65"/>
        <v>43924</v>
      </c>
      <c r="O2103" s="2">
        <v>43986</v>
      </c>
      <c r="P2103" s="2">
        <v>43980</v>
      </c>
    </row>
    <row r="2104" spans="1:16" x14ac:dyDescent="0.25">
      <c r="A2104" s="1" t="s">
        <v>321</v>
      </c>
      <c r="B2104">
        <v>3</v>
      </c>
      <c r="C2104">
        <v>4</v>
      </c>
      <c r="D2104">
        <v>2020</v>
      </c>
      <c r="E2104">
        <v>0</v>
      </c>
      <c r="F2104">
        <v>0</v>
      </c>
      <c r="G2104" s="1" t="s">
        <v>22</v>
      </c>
      <c r="H2104" s="1" t="s">
        <v>461</v>
      </c>
      <c r="I2104" s="1" t="s">
        <v>462</v>
      </c>
      <c r="J2104" s="1" t="s">
        <v>463</v>
      </c>
      <c r="K2104" s="1" t="s">
        <v>215</v>
      </c>
      <c r="L2104" s="2">
        <f t="shared" si="64"/>
        <v>43924</v>
      </c>
      <c r="M2104" s="2">
        <f t="shared" si="65"/>
        <v>43923</v>
      </c>
      <c r="O2104" s="2">
        <v>43986</v>
      </c>
      <c r="P2104" s="2">
        <v>43980</v>
      </c>
    </row>
    <row r="2105" spans="1:16" x14ac:dyDescent="0.25">
      <c r="A2105" s="1" t="s">
        <v>322</v>
      </c>
      <c r="B2105">
        <v>2</v>
      </c>
      <c r="C2105">
        <v>4</v>
      </c>
      <c r="D2105">
        <v>2020</v>
      </c>
      <c r="E2105">
        <v>11</v>
      </c>
      <c r="F2105">
        <v>0</v>
      </c>
      <c r="G2105" s="1" t="s">
        <v>22</v>
      </c>
      <c r="H2105" s="1" t="s">
        <v>461</v>
      </c>
      <c r="I2105" s="1" t="s">
        <v>462</v>
      </c>
      <c r="J2105" s="1" t="s">
        <v>463</v>
      </c>
      <c r="K2105" s="1" t="s">
        <v>215</v>
      </c>
      <c r="L2105" s="2">
        <f t="shared" si="64"/>
        <v>43923</v>
      </c>
      <c r="M2105" s="2">
        <f t="shared" si="65"/>
        <v>43922</v>
      </c>
      <c r="O2105" s="2">
        <v>43986</v>
      </c>
      <c r="P2105" s="2">
        <v>43980</v>
      </c>
    </row>
    <row r="2106" spans="1:16" x14ac:dyDescent="0.25">
      <c r="A2106" s="1" t="s">
        <v>323</v>
      </c>
      <c r="B2106">
        <v>1</v>
      </c>
      <c r="C2106">
        <v>4</v>
      </c>
      <c r="D2106">
        <v>2020</v>
      </c>
      <c r="E2106">
        <v>0</v>
      </c>
      <c r="F2106">
        <v>0</v>
      </c>
      <c r="G2106" s="1" t="s">
        <v>22</v>
      </c>
      <c r="H2106" s="1" t="s">
        <v>461</v>
      </c>
      <c r="I2106" s="1" t="s">
        <v>462</v>
      </c>
      <c r="J2106" s="1" t="s">
        <v>463</v>
      </c>
      <c r="K2106" s="1" t="s">
        <v>215</v>
      </c>
      <c r="L2106" s="2">
        <f t="shared" si="64"/>
        <v>43922</v>
      </c>
      <c r="M2106" s="2">
        <f t="shared" si="65"/>
        <v>43921</v>
      </c>
      <c r="O2106" s="2">
        <v>43986</v>
      </c>
      <c r="P2106" s="2">
        <v>43980</v>
      </c>
    </row>
    <row r="2107" spans="1:16" x14ac:dyDescent="0.25">
      <c r="A2107" s="1" t="s">
        <v>324</v>
      </c>
      <c r="B2107">
        <v>31</v>
      </c>
      <c r="C2107">
        <v>3</v>
      </c>
      <c r="D2107">
        <v>2020</v>
      </c>
      <c r="E2107">
        <v>1</v>
      </c>
      <c r="F2107">
        <v>0</v>
      </c>
      <c r="G2107" s="1" t="s">
        <v>22</v>
      </c>
      <c r="H2107" s="1" t="s">
        <v>461</v>
      </c>
      <c r="I2107" s="1" t="s">
        <v>462</v>
      </c>
      <c r="J2107" s="1" t="s">
        <v>463</v>
      </c>
      <c r="K2107" s="1" t="s">
        <v>215</v>
      </c>
      <c r="L2107" s="2">
        <f t="shared" si="64"/>
        <v>43921</v>
      </c>
      <c r="M2107" s="2">
        <f t="shared" si="65"/>
        <v>43920</v>
      </c>
      <c r="O2107" s="2">
        <v>43986</v>
      </c>
      <c r="P2107" s="2">
        <v>43980</v>
      </c>
    </row>
    <row r="2108" spans="1:16" x14ac:dyDescent="0.25">
      <c r="A2108" s="1" t="s">
        <v>325</v>
      </c>
      <c r="B2108">
        <v>30</v>
      </c>
      <c r="C2108">
        <v>3</v>
      </c>
      <c r="D2108">
        <v>2020</v>
      </c>
      <c r="E2108">
        <v>7</v>
      </c>
      <c r="F2108">
        <v>0</v>
      </c>
      <c r="G2108" s="1" t="s">
        <v>22</v>
      </c>
      <c r="H2108" s="1" t="s">
        <v>461</v>
      </c>
      <c r="I2108" s="1" t="s">
        <v>462</v>
      </c>
      <c r="J2108" s="1" t="s">
        <v>463</v>
      </c>
      <c r="K2108" s="1" t="s">
        <v>215</v>
      </c>
      <c r="L2108" s="2">
        <f t="shared" si="64"/>
        <v>43920</v>
      </c>
      <c r="M2108" s="2">
        <f t="shared" si="65"/>
        <v>43919</v>
      </c>
      <c r="O2108" s="2">
        <v>43986</v>
      </c>
      <c r="P2108" s="2">
        <v>43980</v>
      </c>
    </row>
    <row r="2109" spans="1:16" x14ac:dyDescent="0.25">
      <c r="A2109" s="1" t="s">
        <v>326</v>
      </c>
      <c r="B2109">
        <v>29</v>
      </c>
      <c r="C2109">
        <v>3</v>
      </c>
      <c r="D2109">
        <v>2020</v>
      </c>
      <c r="E2109">
        <v>2</v>
      </c>
      <c r="F2109">
        <v>0</v>
      </c>
      <c r="G2109" s="1" t="s">
        <v>22</v>
      </c>
      <c r="H2109" s="1" t="s">
        <v>461</v>
      </c>
      <c r="I2109" s="1" t="s">
        <v>462</v>
      </c>
      <c r="J2109" s="1" t="s">
        <v>463</v>
      </c>
      <c r="K2109" s="1" t="s">
        <v>215</v>
      </c>
      <c r="L2109" s="2">
        <f t="shared" si="64"/>
        <v>43919</v>
      </c>
      <c r="M2109" s="2">
        <f t="shared" si="65"/>
        <v>43918</v>
      </c>
      <c r="O2109" s="2">
        <v>43986</v>
      </c>
      <c r="P2109" s="2">
        <v>43980</v>
      </c>
    </row>
    <row r="2110" spans="1:16" x14ac:dyDescent="0.25">
      <c r="A2110" s="1" t="s">
        <v>327</v>
      </c>
      <c r="B2110">
        <v>28</v>
      </c>
      <c r="C2110">
        <v>3</v>
      </c>
      <c r="D2110">
        <v>2020</v>
      </c>
      <c r="E2110">
        <v>0</v>
      </c>
      <c r="F2110">
        <v>0</v>
      </c>
      <c r="G2110" s="1" t="s">
        <v>22</v>
      </c>
      <c r="H2110" s="1" t="s">
        <v>461</v>
      </c>
      <c r="I2110" s="1" t="s">
        <v>462</v>
      </c>
      <c r="J2110" s="1" t="s">
        <v>463</v>
      </c>
      <c r="K2110" s="1" t="s">
        <v>215</v>
      </c>
      <c r="L2110" s="2">
        <f t="shared" si="64"/>
        <v>43918</v>
      </c>
      <c r="M2110" s="2">
        <f t="shared" si="65"/>
        <v>43917</v>
      </c>
      <c r="O2110" s="2">
        <v>43986</v>
      </c>
      <c r="P2110" s="2">
        <v>43980</v>
      </c>
    </row>
    <row r="2111" spans="1:16" x14ac:dyDescent="0.25">
      <c r="A2111" s="1" t="s">
        <v>328</v>
      </c>
      <c r="B2111">
        <v>27</v>
      </c>
      <c r="C2111">
        <v>3</v>
      </c>
      <c r="D2111">
        <v>2020</v>
      </c>
      <c r="E2111">
        <v>6</v>
      </c>
      <c r="F2111">
        <v>0</v>
      </c>
      <c r="G2111" s="1" t="s">
        <v>22</v>
      </c>
      <c r="H2111" s="1" t="s">
        <v>461</v>
      </c>
      <c r="I2111" s="1" t="s">
        <v>462</v>
      </c>
      <c r="J2111" s="1" t="s">
        <v>463</v>
      </c>
      <c r="K2111" s="1" t="s">
        <v>215</v>
      </c>
      <c r="L2111" s="2">
        <f t="shared" si="64"/>
        <v>43917</v>
      </c>
      <c r="M2111" s="2">
        <f t="shared" si="65"/>
        <v>43916</v>
      </c>
      <c r="O2111" s="2">
        <v>43986</v>
      </c>
      <c r="P2111" s="2">
        <v>43980</v>
      </c>
    </row>
    <row r="2112" spans="1:16" x14ac:dyDescent="0.25">
      <c r="A2112" s="1" t="s">
        <v>329</v>
      </c>
      <c r="B2112">
        <v>26</v>
      </c>
      <c r="C2112">
        <v>3</v>
      </c>
      <c r="D2112">
        <v>2020</v>
      </c>
      <c r="E2112">
        <v>0</v>
      </c>
      <c r="F2112">
        <v>0</v>
      </c>
      <c r="G2112" s="1" t="s">
        <v>22</v>
      </c>
      <c r="H2112" s="1" t="s">
        <v>461</v>
      </c>
      <c r="I2112" s="1" t="s">
        <v>462</v>
      </c>
      <c r="J2112" s="1" t="s">
        <v>463</v>
      </c>
      <c r="K2112" s="1" t="s">
        <v>215</v>
      </c>
      <c r="L2112" s="2">
        <f t="shared" si="64"/>
        <v>43916</v>
      </c>
      <c r="M2112" s="2">
        <f t="shared" si="65"/>
        <v>43915</v>
      </c>
      <c r="O2112" s="2">
        <v>43986</v>
      </c>
      <c r="P2112" s="2">
        <v>43980</v>
      </c>
    </row>
    <row r="2113" spans="1:16" x14ac:dyDescent="0.25">
      <c r="A2113" s="1" t="s">
        <v>330</v>
      </c>
      <c r="B2113">
        <v>25</v>
      </c>
      <c r="C2113">
        <v>3</v>
      </c>
      <c r="D2113">
        <v>2020</v>
      </c>
      <c r="E2113">
        <v>1</v>
      </c>
      <c r="F2113">
        <v>0</v>
      </c>
      <c r="G2113" s="1" t="s">
        <v>22</v>
      </c>
      <c r="H2113" s="1" t="s">
        <v>461</v>
      </c>
      <c r="I2113" s="1" t="s">
        <v>462</v>
      </c>
      <c r="J2113" s="1" t="s">
        <v>463</v>
      </c>
      <c r="K2113" s="1" t="s">
        <v>215</v>
      </c>
      <c r="L2113" s="2">
        <f t="shared" si="64"/>
        <v>43915</v>
      </c>
      <c r="M2113" s="2">
        <f t="shared" si="65"/>
        <v>43914</v>
      </c>
      <c r="O2113" s="2">
        <v>43986</v>
      </c>
      <c r="P2113" s="2">
        <v>43980</v>
      </c>
    </row>
    <row r="2114" spans="1:16" x14ac:dyDescent="0.25">
      <c r="A2114" s="1" t="s">
        <v>331</v>
      </c>
      <c r="B2114">
        <v>24</v>
      </c>
      <c r="C2114">
        <v>3</v>
      </c>
      <c r="D2114">
        <v>2020</v>
      </c>
      <c r="E2114">
        <v>0</v>
      </c>
      <c r="F2114">
        <v>0</v>
      </c>
      <c r="G2114" s="1" t="s">
        <v>22</v>
      </c>
      <c r="H2114" s="1" t="s">
        <v>461</v>
      </c>
      <c r="I2114" s="1" t="s">
        <v>462</v>
      </c>
      <c r="J2114" s="1" t="s">
        <v>463</v>
      </c>
      <c r="K2114" s="1" t="s">
        <v>215</v>
      </c>
      <c r="L2114" s="2">
        <f t="shared" ref="L2114:L2177" si="66">DATE(D2114,C2114,B2114)</f>
        <v>43914</v>
      </c>
      <c r="M2114" s="2">
        <f t="shared" ref="M2114:M2177" si="67">L2114-1</f>
        <v>43913</v>
      </c>
      <c r="O2114" s="2">
        <v>43986</v>
      </c>
      <c r="P2114" s="2">
        <v>43980</v>
      </c>
    </row>
    <row r="2115" spans="1:16" x14ac:dyDescent="0.25">
      <c r="A2115" s="1" t="s">
        <v>332</v>
      </c>
      <c r="B2115">
        <v>23</v>
      </c>
      <c r="C2115">
        <v>3</v>
      </c>
      <c r="D2115">
        <v>2020</v>
      </c>
      <c r="E2115">
        <v>3</v>
      </c>
      <c r="F2115">
        <v>0</v>
      </c>
      <c r="G2115" s="1" t="s">
        <v>22</v>
      </c>
      <c r="H2115" s="1" t="s">
        <v>461</v>
      </c>
      <c r="I2115" s="1" t="s">
        <v>462</v>
      </c>
      <c r="J2115" s="1" t="s">
        <v>463</v>
      </c>
      <c r="K2115" s="1" t="s">
        <v>215</v>
      </c>
      <c r="L2115" s="2">
        <f t="shared" si="66"/>
        <v>43913</v>
      </c>
      <c r="M2115" s="2">
        <f t="shared" si="67"/>
        <v>43912</v>
      </c>
      <c r="O2115" s="2">
        <v>43986</v>
      </c>
      <c r="P2115" s="2">
        <v>43980</v>
      </c>
    </row>
    <row r="2116" spans="1:16" x14ac:dyDescent="0.25">
      <c r="A2116" s="1" t="s">
        <v>333</v>
      </c>
      <c r="B2116">
        <v>22</v>
      </c>
      <c r="C2116">
        <v>3</v>
      </c>
      <c r="D2116">
        <v>2020</v>
      </c>
      <c r="E2116">
        <v>8</v>
      </c>
      <c r="F2116">
        <v>0</v>
      </c>
      <c r="G2116" s="1" t="s">
        <v>22</v>
      </c>
      <c r="H2116" s="1" t="s">
        <v>461</v>
      </c>
      <c r="I2116" s="1" t="s">
        <v>462</v>
      </c>
      <c r="J2116" s="1" t="s">
        <v>463</v>
      </c>
      <c r="K2116" s="1" t="s">
        <v>215</v>
      </c>
      <c r="L2116" s="2">
        <f t="shared" si="66"/>
        <v>43912</v>
      </c>
      <c r="M2116" s="2">
        <f t="shared" si="67"/>
        <v>43911</v>
      </c>
      <c r="O2116" s="2">
        <v>43986</v>
      </c>
      <c r="P2116" s="2">
        <v>43980</v>
      </c>
    </row>
    <row r="2117" spans="1:16" x14ac:dyDescent="0.25">
      <c r="A2117" s="1" t="s">
        <v>334</v>
      </c>
      <c r="B2117">
        <v>21</v>
      </c>
      <c r="C2117">
        <v>3</v>
      </c>
      <c r="D2117">
        <v>2020</v>
      </c>
      <c r="E2117">
        <v>4</v>
      </c>
      <c r="F2117">
        <v>0</v>
      </c>
      <c r="G2117" s="1" t="s">
        <v>22</v>
      </c>
      <c r="H2117" s="1" t="s">
        <v>461</v>
      </c>
      <c r="I2117" s="1" t="s">
        <v>462</v>
      </c>
      <c r="J2117" s="1" t="s">
        <v>463</v>
      </c>
      <c r="K2117" s="1" t="s">
        <v>215</v>
      </c>
      <c r="L2117" s="2">
        <f t="shared" si="66"/>
        <v>43911</v>
      </c>
      <c r="M2117" s="2">
        <f t="shared" si="67"/>
        <v>43910</v>
      </c>
      <c r="O2117" s="2">
        <v>43986</v>
      </c>
      <c r="P2117" s="2">
        <v>43980</v>
      </c>
    </row>
    <row r="2118" spans="1:16" x14ac:dyDescent="0.25">
      <c r="A2118" s="1" t="s">
        <v>335</v>
      </c>
      <c r="B2118">
        <v>20</v>
      </c>
      <c r="C2118">
        <v>3</v>
      </c>
      <c r="D2118">
        <v>2020</v>
      </c>
      <c r="E2118">
        <v>1</v>
      </c>
      <c r="F2118">
        <v>0</v>
      </c>
      <c r="G2118" s="1" t="s">
        <v>22</v>
      </c>
      <c r="H2118" s="1" t="s">
        <v>461</v>
      </c>
      <c r="I2118" s="1" t="s">
        <v>462</v>
      </c>
      <c r="J2118" s="1" t="s">
        <v>463</v>
      </c>
      <c r="K2118" s="1" t="s">
        <v>215</v>
      </c>
      <c r="L2118" s="2">
        <f t="shared" si="66"/>
        <v>43910</v>
      </c>
      <c r="M2118" s="2">
        <f t="shared" si="67"/>
        <v>43909</v>
      </c>
      <c r="O2118" s="2">
        <v>43986</v>
      </c>
      <c r="P2118" s="2">
        <v>43980</v>
      </c>
    </row>
    <row r="2119" spans="1:16" x14ac:dyDescent="0.25">
      <c r="A2119" s="1" t="s">
        <v>336</v>
      </c>
      <c r="B2119">
        <v>19</v>
      </c>
      <c r="C2119">
        <v>3</v>
      </c>
      <c r="D2119">
        <v>2020</v>
      </c>
      <c r="E2119">
        <v>0</v>
      </c>
      <c r="F2119">
        <v>0</v>
      </c>
      <c r="G2119" s="1" t="s">
        <v>22</v>
      </c>
      <c r="H2119" s="1" t="s">
        <v>461</v>
      </c>
      <c r="I2119" s="1" t="s">
        <v>462</v>
      </c>
      <c r="J2119" s="1" t="s">
        <v>463</v>
      </c>
      <c r="K2119" s="1" t="s">
        <v>215</v>
      </c>
      <c r="L2119" s="2">
        <f t="shared" si="66"/>
        <v>43909</v>
      </c>
      <c r="M2119" s="2">
        <f t="shared" si="67"/>
        <v>43908</v>
      </c>
      <c r="O2119" s="2">
        <v>43986</v>
      </c>
      <c r="P2119" s="2">
        <v>43980</v>
      </c>
    </row>
    <row r="2120" spans="1:16" x14ac:dyDescent="0.25">
      <c r="A2120" s="1" t="s">
        <v>337</v>
      </c>
      <c r="B2120">
        <v>18</v>
      </c>
      <c r="C2120">
        <v>3</v>
      </c>
      <c r="D2120">
        <v>2020</v>
      </c>
      <c r="E2120">
        <v>1</v>
      </c>
      <c r="F2120">
        <v>0</v>
      </c>
      <c r="G2120" s="1" t="s">
        <v>22</v>
      </c>
      <c r="H2120" s="1" t="s">
        <v>461</v>
      </c>
      <c r="I2120" s="1" t="s">
        <v>462</v>
      </c>
      <c r="J2120" s="1" t="s">
        <v>463</v>
      </c>
      <c r="K2120" s="1" t="s">
        <v>215</v>
      </c>
      <c r="L2120" s="2">
        <f t="shared" si="66"/>
        <v>43908</v>
      </c>
      <c r="M2120" s="2">
        <f t="shared" si="67"/>
        <v>43907</v>
      </c>
      <c r="O2120" s="2">
        <v>43986</v>
      </c>
      <c r="P2120" s="2">
        <v>43980</v>
      </c>
    </row>
    <row r="2121" spans="1:16" x14ac:dyDescent="0.25">
      <c r="A2121" s="1" t="s">
        <v>241</v>
      </c>
      <c r="B2121">
        <v>19</v>
      </c>
      <c r="C2121">
        <v>6</v>
      </c>
      <c r="D2121">
        <v>2020</v>
      </c>
      <c r="E2121">
        <v>625</v>
      </c>
      <c r="F2121">
        <v>7</v>
      </c>
      <c r="G2121" s="1" t="s">
        <v>23</v>
      </c>
      <c r="H2121" s="1" t="s">
        <v>464</v>
      </c>
      <c r="I2121" s="1" t="s">
        <v>465</v>
      </c>
      <c r="J2121" s="1" t="s">
        <v>466</v>
      </c>
      <c r="K2121" s="1" t="s">
        <v>213</v>
      </c>
      <c r="L2121" s="2">
        <f t="shared" si="66"/>
        <v>44001</v>
      </c>
      <c r="M2121" s="2">
        <f t="shared" si="67"/>
        <v>44000</v>
      </c>
      <c r="O2121" s="2">
        <v>44000</v>
      </c>
      <c r="P2121" s="2">
        <v>44000</v>
      </c>
    </row>
    <row r="2122" spans="1:16" x14ac:dyDescent="0.25">
      <c r="A2122" s="1" t="s">
        <v>245</v>
      </c>
      <c r="B2122">
        <v>18</v>
      </c>
      <c r="C2122">
        <v>6</v>
      </c>
      <c r="D2122">
        <v>2020</v>
      </c>
      <c r="E2122">
        <v>663</v>
      </c>
      <c r="F2122">
        <v>6</v>
      </c>
      <c r="G2122" s="1" t="s">
        <v>23</v>
      </c>
      <c r="H2122" s="1" t="s">
        <v>464</v>
      </c>
      <c r="I2122" s="1" t="s">
        <v>465</v>
      </c>
      <c r="J2122" s="1" t="s">
        <v>466</v>
      </c>
      <c r="K2122" s="1" t="s">
        <v>213</v>
      </c>
      <c r="L2122" s="2">
        <f t="shared" si="66"/>
        <v>44000</v>
      </c>
      <c r="M2122" s="2">
        <f t="shared" si="67"/>
        <v>43999</v>
      </c>
      <c r="O2122" s="2">
        <v>44000</v>
      </c>
      <c r="P2122" s="2">
        <v>44000</v>
      </c>
    </row>
    <row r="2123" spans="1:16" x14ac:dyDescent="0.25">
      <c r="A2123" s="1" t="s">
        <v>246</v>
      </c>
      <c r="B2123">
        <v>17</v>
      </c>
      <c r="C2123">
        <v>6</v>
      </c>
      <c r="D2123">
        <v>2020</v>
      </c>
      <c r="E2123">
        <v>689</v>
      </c>
      <c r="F2123">
        <v>6</v>
      </c>
      <c r="G2123" s="1" t="s">
        <v>23</v>
      </c>
      <c r="H2123" s="1" t="s">
        <v>464</v>
      </c>
      <c r="I2123" s="1" t="s">
        <v>465</v>
      </c>
      <c r="J2123" s="1" t="s">
        <v>466</v>
      </c>
      <c r="K2123" s="1" t="s">
        <v>213</v>
      </c>
      <c r="L2123" s="2">
        <f t="shared" si="66"/>
        <v>43999</v>
      </c>
      <c r="M2123" s="2">
        <f t="shared" si="67"/>
        <v>43998</v>
      </c>
      <c r="O2123" s="2">
        <v>43998</v>
      </c>
      <c r="P2123" s="2">
        <v>43998</v>
      </c>
    </row>
    <row r="2124" spans="1:16" x14ac:dyDescent="0.25">
      <c r="A2124" s="1" t="s">
        <v>247</v>
      </c>
      <c r="B2124">
        <v>16</v>
      </c>
      <c r="C2124">
        <v>6</v>
      </c>
      <c r="D2124">
        <v>2020</v>
      </c>
      <c r="E2124">
        <v>707</v>
      </c>
      <c r="F2124">
        <v>4</v>
      </c>
      <c r="G2124" s="1" t="s">
        <v>23</v>
      </c>
      <c r="H2124" s="1" t="s">
        <v>464</v>
      </c>
      <c r="I2124" s="1" t="s">
        <v>465</v>
      </c>
      <c r="J2124" s="1" t="s">
        <v>466</v>
      </c>
      <c r="K2124" s="1" t="s">
        <v>213</v>
      </c>
      <c r="L2124" s="2">
        <f t="shared" si="66"/>
        <v>43998</v>
      </c>
      <c r="M2124" s="2">
        <f t="shared" si="67"/>
        <v>43997</v>
      </c>
      <c r="O2124" s="2">
        <v>43998</v>
      </c>
      <c r="P2124" s="2">
        <v>43998</v>
      </c>
    </row>
    <row r="2125" spans="1:16" x14ac:dyDescent="0.25">
      <c r="A2125" s="1" t="s">
        <v>248</v>
      </c>
      <c r="B2125">
        <v>15</v>
      </c>
      <c r="C2125">
        <v>6</v>
      </c>
      <c r="D2125">
        <v>2020</v>
      </c>
      <c r="E2125">
        <v>732</v>
      </c>
      <c r="F2125">
        <v>5</v>
      </c>
      <c r="G2125" s="1" t="s">
        <v>23</v>
      </c>
      <c r="H2125" s="1" t="s">
        <v>464</v>
      </c>
      <c r="I2125" s="1" t="s">
        <v>465</v>
      </c>
      <c r="J2125" s="1" t="s">
        <v>466</v>
      </c>
      <c r="K2125" s="1" t="s">
        <v>213</v>
      </c>
      <c r="L2125" s="2">
        <f t="shared" si="66"/>
        <v>43997</v>
      </c>
      <c r="M2125" s="2">
        <f t="shared" si="67"/>
        <v>43996</v>
      </c>
      <c r="O2125" s="2">
        <v>43996</v>
      </c>
      <c r="P2125" s="2">
        <v>43996</v>
      </c>
    </row>
    <row r="2126" spans="1:16" x14ac:dyDescent="0.25">
      <c r="A2126" s="1" t="s">
        <v>249</v>
      </c>
      <c r="B2126">
        <v>14</v>
      </c>
      <c r="C2126">
        <v>6</v>
      </c>
      <c r="D2126">
        <v>2020</v>
      </c>
      <c r="E2126">
        <v>721</v>
      </c>
      <c r="F2126">
        <v>5</v>
      </c>
      <c r="G2126" s="1" t="s">
        <v>23</v>
      </c>
      <c r="H2126" s="1" t="s">
        <v>464</v>
      </c>
      <c r="I2126" s="1" t="s">
        <v>465</v>
      </c>
      <c r="J2126" s="1" t="s">
        <v>466</v>
      </c>
      <c r="K2126" s="1" t="s">
        <v>213</v>
      </c>
      <c r="L2126" s="2">
        <f t="shared" si="66"/>
        <v>43996</v>
      </c>
      <c r="M2126" s="2">
        <f t="shared" si="67"/>
        <v>43995</v>
      </c>
      <c r="O2126" s="2">
        <v>43996</v>
      </c>
      <c r="P2126" s="2">
        <v>43996</v>
      </c>
    </row>
    <row r="2127" spans="1:16" x14ac:dyDescent="0.25">
      <c r="A2127" s="1" t="s">
        <v>250</v>
      </c>
      <c r="B2127">
        <v>13</v>
      </c>
      <c r="C2127">
        <v>6</v>
      </c>
      <c r="D2127">
        <v>2020</v>
      </c>
      <c r="E2127">
        <v>704</v>
      </c>
      <c r="F2127">
        <v>5</v>
      </c>
      <c r="G2127" s="1" t="s">
        <v>23</v>
      </c>
      <c r="H2127" s="1" t="s">
        <v>464</v>
      </c>
      <c r="I2127" s="1" t="s">
        <v>465</v>
      </c>
      <c r="J2127" s="1" t="s">
        <v>466</v>
      </c>
      <c r="K2127" s="1" t="s">
        <v>213</v>
      </c>
      <c r="L2127" s="2">
        <f t="shared" si="66"/>
        <v>43995</v>
      </c>
      <c r="M2127" s="2">
        <f t="shared" si="67"/>
        <v>43994</v>
      </c>
      <c r="O2127" s="2">
        <v>43994</v>
      </c>
      <c r="P2127" s="2">
        <v>43994</v>
      </c>
    </row>
    <row r="2128" spans="1:16" x14ac:dyDescent="0.25">
      <c r="A2128" s="1" t="s">
        <v>251</v>
      </c>
      <c r="B2128">
        <v>12</v>
      </c>
      <c r="C2128">
        <v>6</v>
      </c>
      <c r="D2128">
        <v>2020</v>
      </c>
      <c r="E2128">
        <v>750</v>
      </c>
      <c r="F2128">
        <v>5</v>
      </c>
      <c r="G2128" s="1" t="s">
        <v>23</v>
      </c>
      <c r="H2128" s="1" t="s">
        <v>464</v>
      </c>
      <c r="I2128" s="1" t="s">
        <v>465</v>
      </c>
      <c r="J2128" s="1" t="s">
        <v>466</v>
      </c>
      <c r="K2128" s="1" t="s">
        <v>213</v>
      </c>
      <c r="L2128" s="2">
        <f t="shared" si="66"/>
        <v>43994</v>
      </c>
      <c r="M2128" s="2">
        <f t="shared" si="67"/>
        <v>43993</v>
      </c>
      <c r="O2128" s="2">
        <v>43994</v>
      </c>
      <c r="P2128" s="2">
        <v>43994</v>
      </c>
    </row>
    <row r="2129" spans="1:16" x14ac:dyDescent="0.25">
      <c r="A2129" s="1" t="s">
        <v>252</v>
      </c>
      <c r="B2129">
        <v>11</v>
      </c>
      <c r="C2129">
        <v>6</v>
      </c>
      <c r="D2129">
        <v>2020</v>
      </c>
      <c r="E2129">
        <v>801</v>
      </c>
      <c r="F2129">
        <v>6</v>
      </c>
      <c r="G2129" s="1" t="s">
        <v>23</v>
      </c>
      <c r="H2129" s="1" t="s">
        <v>464</v>
      </c>
      <c r="I2129" s="1" t="s">
        <v>465</v>
      </c>
      <c r="J2129" s="1" t="s">
        <v>466</v>
      </c>
      <c r="K2129" s="1" t="s">
        <v>213</v>
      </c>
      <c r="L2129" s="2">
        <f t="shared" si="66"/>
        <v>43993</v>
      </c>
      <c r="M2129" s="2">
        <f t="shared" si="67"/>
        <v>43992</v>
      </c>
      <c r="O2129" s="2">
        <v>43992</v>
      </c>
      <c r="P2129" s="2">
        <v>43992</v>
      </c>
    </row>
    <row r="2130" spans="1:16" x14ac:dyDescent="0.25">
      <c r="A2130" s="1" t="s">
        <v>253</v>
      </c>
      <c r="B2130">
        <v>10</v>
      </c>
      <c r="C2130">
        <v>6</v>
      </c>
      <c r="D2130">
        <v>2020</v>
      </c>
      <c r="E2130">
        <v>812</v>
      </c>
      <c r="F2130">
        <v>6</v>
      </c>
      <c r="G2130" s="1" t="s">
        <v>23</v>
      </c>
      <c r="H2130" s="1" t="s">
        <v>464</v>
      </c>
      <c r="I2130" s="1" t="s">
        <v>465</v>
      </c>
      <c r="J2130" s="1" t="s">
        <v>466</v>
      </c>
      <c r="K2130" s="1" t="s">
        <v>213</v>
      </c>
      <c r="L2130" s="2">
        <f t="shared" si="66"/>
        <v>43992</v>
      </c>
      <c r="M2130" s="2">
        <f t="shared" si="67"/>
        <v>43991</v>
      </c>
      <c r="O2130" s="2">
        <v>43992</v>
      </c>
      <c r="P2130" s="2">
        <v>43992</v>
      </c>
    </row>
    <row r="2131" spans="1:16" x14ac:dyDescent="0.25">
      <c r="A2131" s="1" t="s">
        <v>254</v>
      </c>
      <c r="B2131">
        <v>9</v>
      </c>
      <c r="C2131">
        <v>6</v>
      </c>
      <c r="D2131">
        <v>2020</v>
      </c>
      <c r="E2131">
        <v>823</v>
      </c>
      <c r="F2131">
        <v>7</v>
      </c>
      <c r="G2131" s="1" t="s">
        <v>23</v>
      </c>
      <c r="H2131" s="1" t="s">
        <v>464</v>
      </c>
      <c r="I2131" s="1" t="s">
        <v>465</v>
      </c>
      <c r="J2131" s="1" t="s">
        <v>466</v>
      </c>
      <c r="K2131" s="1" t="s">
        <v>213</v>
      </c>
      <c r="L2131" s="2">
        <f t="shared" si="66"/>
        <v>43991</v>
      </c>
      <c r="M2131" s="2">
        <f t="shared" si="67"/>
        <v>43990</v>
      </c>
      <c r="O2131" s="2">
        <v>43990</v>
      </c>
      <c r="P2131" s="2">
        <v>43990</v>
      </c>
    </row>
    <row r="2132" spans="1:16" x14ac:dyDescent="0.25">
      <c r="A2132" s="1" t="s">
        <v>255</v>
      </c>
      <c r="B2132">
        <v>8</v>
      </c>
      <c r="C2132">
        <v>6</v>
      </c>
      <c r="D2132">
        <v>2020</v>
      </c>
      <c r="E2132">
        <v>879</v>
      </c>
      <c r="F2132">
        <v>6</v>
      </c>
      <c r="G2132" s="1" t="s">
        <v>23</v>
      </c>
      <c r="H2132" s="1" t="s">
        <v>464</v>
      </c>
      <c r="I2132" s="1" t="s">
        <v>465</v>
      </c>
      <c r="J2132" s="1" t="s">
        <v>466</v>
      </c>
      <c r="K2132" s="1" t="s">
        <v>213</v>
      </c>
      <c r="L2132" s="2">
        <f t="shared" si="66"/>
        <v>43990</v>
      </c>
      <c r="M2132" s="2">
        <f t="shared" si="67"/>
        <v>43989</v>
      </c>
      <c r="O2132" s="2">
        <v>43990</v>
      </c>
      <c r="P2132" s="2">
        <v>43990</v>
      </c>
    </row>
    <row r="2133" spans="1:16" x14ac:dyDescent="0.25">
      <c r="A2133" s="1" t="s">
        <v>256</v>
      </c>
      <c r="B2133">
        <v>7</v>
      </c>
      <c r="C2133">
        <v>6</v>
      </c>
      <c r="D2133">
        <v>2020</v>
      </c>
      <c r="E2133">
        <v>883</v>
      </c>
      <c r="F2133">
        <v>4</v>
      </c>
      <c r="G2133" s="1" t="s">
        <v>23</v>
      </c>
      <c r="H2133" s="1" t="s">
        <v>464</v>
      </c>
      <c r="I2133" s="1" t="s">
        <v>465</v>
      </c>
      <c r="J2133" s="1" t="s">
        <v>466</v>
      </c>
      <c r="K2133" s="1" t="s">
        <v>213</v>
      </c>
      <c r="L2133" s="2">
        <f t="shared" si="66"/>
        <v>43989</v>
      </c>
      <c r="M2133" s="2">
        <f t="shared" si="67"/>
        <v>43988</v>
      </c>
      <c r="O2133" s="2">
        <v>43988</v>
      </c>
      <c r="P2133" s="2">
        <v>43988</v>
      </c>
    </row>
    <row r="2134" spans="1:16" x14ac:dyDescent="0.25">
      <c r="A2134" s="1" t="s">
        <v>257</v>
      </c>
      <c r="B2134">
        <v>6</v>
      </c>
      <c r="C2134">
        <v>6</v>
      </c>
      <c r="D2134">
        <v>2020</v>
      </c>
      <c r="E2134">
        <v>887</v>
      </c>
      <c r="F2134">
        <v>6</v>
      </c>
      <c r="G2134" s="1" t="s">
        <v>23</v>
      </c>
      <c r="H2134" s="1" t="s">
        <v>464</v>
      </c>
      <c r="I2134" s="1" t="s">
        <v>465</v>
      </c>
      <c r="J2134" s="1" t="s">
        <v>466</v>
      </c>
      <c r="K2134" s="1" t="s">
        <v>213</v>
      </c>
      <c r="L2134" s="2">
        <f t="shared" si="66"/>
        <v>43988</v>
      </c>
      <c r="M2134" s="2">
        <f t="shared" si="67"/>
        <v>43987</v>
      </c>
      <c r="O2134" s="2">
        <v>43988</v>
      </c>
      <c r="P2134" s="2">
        <v>43988</v>
      </c>
    </row>
    <row r="2135" spans="1:16" x14ac:dyDescent="0.25">
      <c r="A2135" s="1" t="s">
        <v>258</v>
      </c>
      <c r="B2135">
        <v>5</v>
      </c>
      <c r="C2135">
        <v>6</v>
      </c>
      <c r="D2135">
        <v>2020</v>
      </c>
      <c r="E2135">
        <v>865</v>
      </c>
      <c r="F2135">
        <v>5</v>
      </c>
      <c r="G2135" s="1" t="s">
        <v>23</v>
      </c>
      <c r="H2135" s="1" t="s">
        <v>464</v>
      </c>
      <c r="I2135" s="1" t="s">
        <v>465</v>
      </c>
      <c r="J2135" s="1" t="s">
        <v>466</v>
      </c>
      <c r="K2135" s="1" t="s">
        <v>213</v>
      </c>
      <c r="L2135" s="2">
        <f t="shared" si="66"/>
        <v>43987</v>
      </c>
      <c r="M2135" s="2">
        <f t="shared" si="67"/>
        <v>43986</v>
      </c>
      <c r="O2135" s="2">
        <v>43986</v>
      </c>
      <c r="P2135" s="2">
        <v>43986</v>
      </c>
    </row>
    <row r="2136" spans="1:16" x14ac:dyDescent="0.25">
      <c r="A2136" s="1" t="s">
        <v>259</v>
      </c>
      <c r="B2136">
        <v>4</v>
      </c>
      <c r="C2136">
        <v>6</v>
      </c>
      <c r="D2136">
        <v>2020</v>
      </c>
      <c r="E2136">
        <v>861</v>
      </c>
      <c r="F2136">
        <v>5</v>
      </c>
      <c r="G2136" s="1" t="s">
        <v>23</v>
      </c>
      <c r="H2136" s="1" t="s">
        <v>464</v>
      </c>
      <c r="I2136" s="1" t="s">
        <v>465</v>
      </c>
      <c r="J2136" s="1" t="s">
        <v>466</v>
      </c>
      <c r="K2136" s="1" t="s">
        <v>213</v>
      </c>
      <c r="L2136" s="2">
        <f t="shared" si="66"/>
        <v>43986</v>
      </c>
      <c r="M2136" s="2">
        <f t="shared" si="67"/>
        <v>43985</v>
      </c>
      <c r="O2136" s="2">
        <v>43986</v>
      </c>
      <c r="P2136" s="2">
        <v>43986</v>
      </c>
    </row>
    <row r="2137" spans="1:16" x14ac:dyDescent="0.25">
      <c r="A2137" s="1" t="s">
        <v>260</v>
      </c>
      <c r="B2137">
        <v>3</v>
      </c>
      <c r="C2137">
        <v>6</v>
      </c>
      <c r="D2137">
        <v>2020</v>
      </c>
      <c r="E2137">
        <v>852</v>
      </c>
      <c r="F2137">
        <v>3</v>
      </c>
      <c r="G2137" s="1" t="s">
        <v>23</v>
      </c>
      <c r="H2137" s="1" t="s">
        <v>464</v>
      </c>
      <c r="I2137" s="1" t="s">
        <v>465</v>
      </c>
      <c r="J2137" s="1" t="s">
        <v>466</v>
      </c>
      <c r="K2137" s="1" t="s">
        <v>213</v>
      </c>
      <c r="L2137" s="2">
        <f t="shared" si="66"/>
        <v>43985</v>
      </c>
      <c r="M2137" s="2">
        <f t="shared" si="67"/>
        <v>43984</v>
      </c>
      <c r="O2137" s="2">
        <v>43986</v>
      </c>
      <c r="P2137" s="2">
        <v>43984</v>
      </c>
    </row>
    <row r="2138" spans="1:16" x14ac:dyDescent="0.25">
      <c r="A2138" s="1" t="s">
        <v>261</v>
      </c>
      <c r="B2138">
        <v>2</v>
      </c>
      <c r="C2138">
        <v>6</v>
      </c>
      <c r="D2138">
        <v>2020</v>
      </c>
      <c r="E2138">
        <v>847</v>
      </c>
      <c r="F2138">
        <v>5</v>
      </c>
      <c r="G2138" s="1" t="s">
        <v>23</v>
      </c>
      <c r="H2138" s="1" t="s">
        <v>464</v>
      </c>
      <c r="I2138" s="1" t="s">
        <v>465</v>
      </c>
      <c r="J2138" s="1" t="s">
        <v>466</v>
      </c>
      <c r="K2138" s="1" t="s">
        <v>213</v>
      </c>
      <c r="L2138" s="2">
        <f t="shared" si="66"/>
        <v>43984</v>
      </c>
      <c r="M2138" s="2">
        <f t="shared" si="67"/>
        <v>43983</v>
      </c>
      <c r="O2138" s="2">
        <v>43986</v>
      </c>
      <c r="P2138" s="2">
        <v>43984</v>
      </c>
    </row>
    <row r="2139" spans="1:16" x14ac:dyDescent="0.25">
      <c r="A2139" s="1" t="s">
        <v>262</v>
      </c>
      <c r="B2139">
        <v>1</v>
      </c>
      <c r="C2139">
        <v>6</v>
      </c>
      <c r="D2139">
        <v>2020</v>
      </c>
      <c r="E2139">
        <v>898</v>
      </c>
      <c r="F2139">
        <v>6</v>
      </c>
      <c r="G2139" s="1" t="s">
        <v>23</v>
      </c>
      <c r="H2139" s="1" t="s">
        <v>464</v>
      </c>
      <c r="I2139" s="1" t="s">
        <v>465</v>
      </c>
      <c r="J2139" s="1" t="s">
        <v>466</v>
      </c>
      <c r="K2139" s="1" t="s">
        <v>213</v>
      </c>
      <c r="L2139" s="2">
        <f t="shared" si="66"/>
        <v>43983</v>
      </c>
      <c r="M2139" s="2">
        <f t="shared" si="67"/>
        <v>43982</v>
      </c>
      <c r="O2139" s="2">
        <v>43986</v>
      </c>
      <c r="P2139" s="2">
        <v>43982</v>
      </c>
    </row>
    <row r="2140" spans="1:16" x14ac:dyDescent="0.25">
      <c r="A2140" s="1" t="s">
        <v>263</v>
      </c>
      <c r="B2140">
        <v>31</v>
      </c>
      <c r="C2140">
        <v>5</v>
      </c>
      <c r="D2140">
        <v>2020</v>
      </c>
      <c r="E2140">
        <v>894</v>
      </c>
      <c r="F2140">
        <v>5</v>
      </c>
      <c r="G2140" s="1" t="s">
        <v>23</v>
      </c>
      <c r="H2140" s="1" t="s">
        <v>464</v>
      </c>
      <c r="I2140" s="1" t="s">
        <v>465</v>
      </c>
      <c r="J2140" s="1" t="s">
        <v>466</v>
      </c>
      <c r="K2140" s="1" t="s">
        <v>213</v>
      </c>
      <c r="L2140" s="2">
        <f t="shared" si="66"/>
        <v>43982</v>
      </c>
      <c r="M2140" s="2">
        <f t="shared" si="67"/>
        <v>43981</v>
      </c>
      <c r="O2140" s="2">
        <v>43986</v>
      </c>
      <c r="P2140" s="2">
        <v>43982</v>
      </c>
    </row>
    <row r="2141" spans="1:16" x14ac:dyDescent="0.25">
      <c r="A2141" s="1" t="s">
        <v>264</v>
      </c>
      <c r="B2141">
        <v>30</v>
      </c>
      <c r="C2141">
        <v>5</v>
      </c>
      <c r="D2141">
        <v>2020</v>
      </c>
      <c r="E2141">
        <v>906</v>
      </c>
      <c r="F2141">
        <v>5</v>
      </c>
      <c r="G2141" s="1" t="s">
        <v>23</v>
      </c>
      <c r="H2141" s="1" t="s">
        <v>464</v>
      </c>
      <c r="I2141" s="1" t="s">
        <v>465</v>
      </c>
      <c r="J2141" s="1" t="s">
        <v>466</v>
      </c>
      <c r="K2141" s="1" t="s">
        <v>213</v>
      </c>
      <c r="L2141" s="2">
        <f t="shared" si="66"/>
        <v>43981</v>
      </c>
      <c r="M2141" s="2">
        <f t="shared" si="67"/>
        <v>43980</v>
      </c>
      <c r="O2141" s="2">
        <v>43986</v>
      </c>
      <c r="P2141" s="2">
        <v>43980</v>
      </c>
    </row>
    <row r="2142" spans="1:16" x14ac:dyDescent="0.25">
      <c r="A2142" s="1" t="s">
        <v>265</v>
      </c>
      <c r="B2142">
        <v>29</v>
      </c>
      <c r="C2142">
        <v>5</v>
      </c>
      <c r="D2142">
        <v>2020</v>
      </c>
      <c r="E2142">
        <v>902</v>
      </c>
      <c r="F2142">
        <v>5</v>
      </c>
      <c r="G2142" s="1" t="s">
        <v>23</v>
      </c>
      <c r="H2142" s="1" t="s">
        <v>464</v>
      </c>
      <c r="I2142" s="1" t="s">
        <v>465</v>
      </c>
      <c r="J2142" s="1" t="s">
        <v>466</v>
      </c>
      <c r="K2142" s="1" t="s">
        <v>213</v>
      </c>
      <c r="L2142" s="2">
        <f t="shared" si="66"/>
        <v>43980</v>
      </c>
      <c r="M2142" s="2">
        <f t="shared" si="67"/>
        <v>43979</v>
      </c>
      <c r="O2142" s="2">
        <v>43986</v>
      </c>
      <c r="P2142" s="2">
        <v>43980</v>
      </c>
    </row>
    <row r="2143" spans="1:16" x14ac:dyDescent="0.25">
      <c r="A2143" s="1" t="s">
        <v>266</v>
      </c>
      <c r="B2143">
        <v>28</v>
      </c>
      <c r="C2143">
        <v>5</v>
      </c>
      <c r="D2143">
        <v>2020</v>
      </c>
      <c r="E2143">
        <v>897</v>
      </c>
      <c r="F2143">
        <v>6</v>
      </c>
      <c r="G2143" s="1" t="s">
        <v>23</v>
      </c>
      <c r="H2143" s="1" t="s">
        <v>464</v>
      </c>
      <c r="I2143" s="1" t="s">
        <v>465</v>
      </c>
      <c r="J2143" s="1" t="s">
        <v>466</v>
      </c>
      <c r="K2143" s="1" t="s">
        <v>213</v>
      </c>
      <c r="L2143" s="2">
        <f t="shared" si="66"/>
        <v>43979</v>
      </c>
      <c r="M2143" s="2">
        <f t="shared" si="67"/>
        <v>43978</v>
      </c>
      <c r="O2143" s="2">
        <v>43986</v>
      </c>
      <c r="P2143" s="2">
        <v>43980</v>
      </c>
    </row>
    <row r="2144" spans="1:16" x14ac:dyDescent="0.25">
      <c r="A2144" s="1" t="s">
        <v>267</v>
      </c>
      <c r="B2144">
        <v>27</v>
      </c>
      <c r="C2144">
        <v>5</v>
      </c>
      <c r="D2144">
        <v>2020</v>
      </c>
      <c r="E2144">
        <v>915</v>
      </c>
      <c r="F2144">
        <v>4</v>
      </c>
      <c r="G2144" s="1" t="s">
        <v>23</v>
      </c>
      <c r="H2144" s="1" t="s">
        <v>464</v>
      </c>
      <c r="I2144" s="1" t="s">
        <v>465</v>
      </c>
      <c r="J2144" s="1" t="s">
        <v>466</v>
      </c>
      <c r="K2144" s="1" t="s">
        <v>213</v>
      </c>
      <c r="L2144" s="2">
        <f t="shared" si="66"/>
        <v>43978</v>
      </c>
      <c r="M2144" s="2">
        <f t="shared" si="67"/>
        <v>43977</v>
      </c>
      <c r="O2144" s="2">
        <v>43986</v>
      </c>
      <c r="P2144" s="2">
        <v>43980</v>
      </c>
    </row>
    <row r="2145" spans="1:16" x14ac:dyDescent="0.25">
      <c r="A2145" s="1" t="s">
        <v>268</v>
      </c>
      <c r="B2145">
        <v>26</v>
      </c>
      <c r="C2145">
        <v>5</v>
      </c>
      <c r="D2145">
        <v>2020</v>
      </c>
      <c r="E2145">
        <v>946</v>
      </c>
      <c r="F2145">
        <v>5</v>
      </c>
      <c r="G2145" s="1" t="s">
        <v>23</v>
      </c>
      <c r="H2145" s="1" t="s">
        <v>464</v>
      </c>
      <c r="I2145" s="1" t="s">
        <v>465</v>
      </c>
      <c r="J2145" s="1" t="s">
        <v>466</v>
      </c>
      <c r="K2145" s="1" t="s">
        <v>213</v>
      </c>
      <c r="L2145" s="2">
        <f t="shared" si="66"/>
        <v>43977</v>
      </c>
      <c r="M2145" s="2">
        <f t="shared" si="67"/>
        <v>43976</v>
      </c>
      <c r="O2145" s="2">
        <v>43986</v>
      </c>
      <c r="P2145" s="2">
        <v>43980</v>
      </c>
    </row>
    <row r="2146" spans="1:16" x14ac:dyDescent="0.25">
      <c r="A2146" s="1" t="s">
        <v>269</v>
      </c>
      <c r="B2146">
        <v>25</v>
      </c>
      <c r="C2146">
        <v>5</v>
      </c>
      <c r="D2146">
        <v>2020</v>
      </c>
      <c r="E2146">
        <v>954</v>
      </c>
      <c r="F2146">
        <v>5</v>
      </c>
      <c r="G2146" s="1" t="s">
        <v>23</v>
      </c>
      <c r="H2146" s="1" t="s">
        <v>464</v>
      </c>
      <c r="I2146" s="1" t="s">
        <v>465</v>
      </c>
      <c r="J2146" s="1" t="s">
        <v>466</v>
      </c>
      <c r="K2146" s="1" t="s">
        <v>213</v>
      </c>
      <c r="L2146" s="2">
        <f t="shared" si="66"/>
        <v>43976</v>
      </c>
      <c r="M2146" s="2">
        <f t="shared" si="67"/>
        <v>43975</v>
      </c>
      <c r="O2146" s="2">
        <v>43986</v>
      </c>
      <c r="P2146" s="2">
        <v>43980</v>
      </c>
    </row>
    <row r="2147" spans="1:16" x14ac:dyDescent="0.25">
      <c r="A2147" s="1" t="s">
        <v>270</v>
      </c>
      <c r="B2147">
        <v>24</v>
      </c>
      <c r="C2147">
        <v>5</v>
      </c>
      <c r="D2147">
        <v>2020</v>
      </c>
      <c r="E2147">
        <v>941</v>
      </c>
      <c r="F2147">
        <v>4</v>
      </c>
      <c r="G2147" s="1" t="s">
        <v>23</v>
      </c>
      <c r="H2147" s="1" t="s">
        <v>464</v>
      </c>
      <c r="I2147" s="1" t="s">
        <v>465</v>
      </c>
      <c r="J2147" s="1" t="s">
        <v>466</v>
      </c>
      <c r="K2147" s="1" t="s">
        <v>213</v>
      </c>
      <c r="L2147" s="2">
        <f t="shared" si="66"/>
        <v>43975</v>
      </c>
      <c r="M2147" s="2">
        <f t="shared" si="67"/>
        <v>43974</v>
      </c>
      <c r="O2147" s="2">
        <v>43986</v>
      </c>
      <c r="P2147" s="2">
        <v>43980</v>
      </c>
    </row>
    <row r="2148" spans="1:16" x14ac:dyDescent="0.25">
      <c r="A2148" s="1" t="s">
        <v>271</v>
      </c>
      <c r="B2148">
        <v>23</v>
      </c>
      <c r="C2148">
        <v>5</v>
      </c>
      <c r="D2148">
        <v>2020</v>
      </c>
      <c r="E2148">
        <v>932</v>
      </c>
      <c r="F2148">
        <v>5</v>
      </c>
      <c r="G2148" s="1" t="s">
        <v>23</v>
      </c>
      <c r="H2148" s="1" t="s">
        <v>464</v>
      </c>
      <c r="I2148" s="1" t="s">
        <v>465</v>
      </c>
      <c r="J2148" s="1" t="s">
        <v>466</v>
      </c>
      <c r="K2148" s="1" t="s">
        <v>213</v>
      </c>
      <c r="L2148" s="2">
        <f t="shared" si="66"/>
        <v>43974</v>
      </c>
      <c r="M2148" s="2">
        <f t="shared" si="67"/>
        <v>43973</v>
      </c>
      <c r="O2148" s="2">
        <v>43986</v>
      </c>
      <c r="P2148" s="2">
        <v>43980</v>
      </c>
    </row>
    <row r="2149" spans="1:16" x14ac:dyDescent="0.25">
      <c r="A2149" s="1" t="s">
        <v>272</v>
      </c>
      <c r="B2149">
        <v>22</v>
      </c>
      <c r="C2149">
        <v>5</v>
      </c>
      <c r="D2149">
        <v>2020</v>
      </c>
      <c r="E2149">
        <v>945</v>
      </c>
      <c r="F2149">
        <v>6</v>
      </c>
      <c r="G2149" s="1" t="s">
        <v>23</v>
      </c>
      <c r="H2149" s="1" t="s">
        <v>464</v>
      </c>
      <c r="I2149" s="1" t="s">
        <v>465</v>
      </c>
      <c r="J2149" s="1" t="s">
        <v>466</v>
      </c>
      <c r="K2149" s="1" t="s">
        <v>213</v>
      </c>
      <c r="L2149" s="2">
        <f t="shared" si="66"/>
        <v>43973</v>
      </c>
      <c r="M2149" s="2">
        <f t="shared" si="67"/>
        <v>43972</v>
      </c>
      <c r="O2149" s="2">
        <v>43986</v>
      </c>
      <c r="P2149" s="2">
        <v>43980</v>
      </c>
    </row>
    <row r="2150" spans="1:16" x14ac:dyDescent="0.25">
      <c r="A2150" s="1" t="s">
        <v>273</v>
      </c>
      <c r="B2150">
        <v>21</v>
      </c>
      <c r="C2150">
        <v>5</v>
      </c>
      <c r="D2150">
        <v>2020</v>
      </c>
      <c r="E2150">
        <v>918</v>
      </c>
      <c r="F2150">
        <v>4</v>
      </c>
      <c r="G2150" s="1" t="s">
        <v>23</v>
      </c>
      <c r="H2150" s="1" t="s">
        <v>464</v>
      </c>
      <c r="I2150" s="1" t="s">
        <v>465</v>
      </c>
      <c r="J2150" s="1" t="s">
        <v>466</v>
      </c>
      <c r="K2150" s="1" t="s">
        <v>213</v>
      </c>
      <c r="L2150" s="2">
        <f t="shared" si="66"/>
        <v>43972</v>
      </c>
      <c r="M2150" s="2">
        <f t="shared" si="67"/>
        <v>43971</v>
      </c>
      <c r="O2150" s="2">
        <v>43986</v>
      </c>
      <c r="P2150" s="2">
        <v>43980</v>
      </c>
    </row>
    <row r="2151" spans="1:16" x14ac:dyDescent="0.25">
      <c r="A2151" s="1" t="s">
        <v>274</v>
      </c>
      <c r="B2151">
        <v>20</v>
      </c>
      <c r="C2151">
        <v>5</v>
      </c>
      <c r="D2151">
        <v>2020</v>
      </c>
      <c r="E2151">
        <v>936</v>
      </c>
      <c r="F2151">
        <v>4</v>
      </c>
      <c r="G2151" s="1" t="s">
        <v>23</v>
      </c>
      <c r="H2151" s="1" t="s">
        <v>464</v>
      </c>
      <c r="I2151" s="1" t="s">
        <v>465</v>
      </c>
      <c r="J2151" s="1" t="s">
        <v>466</v>
      </c>
      <c r="K2151" s="1" t="s">
        <v>213</v>
      </c>
      <c r="L2151" s="2">
        <f t="shared" si="66"/>
        <v>43971</v>
      </c>
      <c r="M2151" s="2">
        <f t="shared" si="67"/>
        <v>43970</v>
      </c>
      <c r="O2151" s="2">
        <v>43986</v>
      </c>
      <c r="P2151" s="2">
        <v>43980</v>
      </c>
    </row>
    <row r="2152" spans="1:16" x14ac:dyDescent="0.25">
      <c r="A2152" s="1" t="s">
        <v>275</v>
      </c>
      <c r="B2152">
        <v>19</v>
      </c>
      <c r="C2152">
        <v>5</v>
      </c>
      <c r="D2152">
        <v>2020</v>
      </c>
      <c r="E2152">
        <v>922</v>
      </c>
      <c r="F2152">
        <v>6</v>
      </c>
      <c r="G2152" s="1" t="s">
        <v>23</v>
      </c>
      <c r="H2152" s="1" t="s">
        <v>464</v>
      </c>
      <c r="I2152" s="1" t="s">
        <v>465</v>
      </c>
      <c r="J2152" s="1" t="s">
        <v>466</v>
      </c>
      <c r="K2152" s="1" t="s">
        <v>213</v>
      </c>
      <c r="L2152" s="2">
        <f t="shared" si="66"/>
        <v>43970</v>
      </c>
      <c r="M2152" s="2">
        <f t="shared" si="67"/>
        <v>43969</v>
      </c>
      <c r="O2152" s="2">
        <v>43986</v>
      </c>
      <c r="P2152" s="2">
        <v>43980</v>
      </c>
    </row>
    <row r="2153" spans="1:16" x14ac:dyDescent="0.25">
      <c r="A2153" s="1" t="s">
        <v>276</v>
      </c>
      <c r="B2153">
        <v>18</v>
      </c>
      <c r="C2153">
        <v>5</v>
      </c>
      <c r="D2153">
        <v>2020</v>
      </c>
      <c r="E2153">
        <v>969</v>
      </c>
      <c r="F2153">
        <v>5</v>
      </c>
      <c r="G2153" s="1" t="s">
        <v>23</v>
      </c>
      <c r="H2153" s="1" t="s">
        <v>464</v>
      </c>
      <c r="I2153" s="1" t="s">
        <v>465</v>
      </c>
      <c r="J2153" s="1" t="s">
        <v>466</v>
      </c>
      <c r="K2153" s="1" t="s">
        <v>213</v>
      </c>
      <c r="L2153" s="2">
        <f t="shared" si="66"/>
        <v>43969</v>
      </c>
      <c r="M2153" s="2">
        <f t="shared" si="67"/>
        <v>43968</v>
      </c>
      <c r="O2153" s="2">
        <v>43986</v>
      </c>
      <c r="P2153" s="2">
        <v>43980</v>
      </c>
    </row>
    <row r="2154" spans="1:16" x14ac:dyDescent="0.25">
      <c r="A2154" s="1" t="s">
        <v>277</v>
      </c>
      <c r="B2154">
        <v>17</v>
      </c>
      <c r="C2154">
        <v>5</v>
      </c>
      <c r="D2154">
        <v>2020</v>
      </c>
      <c r="E2154">
        <v>951</v>
      </c>
      <c r="F2154">
        <v>4</v>
      </c>
      <c r="G2154" s="1" t="s">
        <v>23</v>
      </c>
      <c r="H2154" s="1" t="s">
        <v>464</v>
      </c>
      <c r="I2154" s="1" t="s">
        <v>465</v>
      </c>
      <c r="J2154" s="1" t="s">
        <v>466</v>
      </c>
      <c r="K2154" s="1" t="s">
        <v>213</v>
      </c>
      <c r="L2154" s="2">
        <f t="shared" si="66"/>
        <v>43968</v>
      </c>
      <c r="M2154" s="2">
        <f t="shared" si="67"/>
        <v>43967</v>
      </c>
      <c r="O2154" s="2">
        <v>43986</v>
      </c>
      <c r="P2154" s="2">
        <v>43980</v>
      </c>
    </row>
    <row r="2155" spans="1:16" x14ac:dyDescent="0.25">
      <c r="A2155" s="1" t="s">
        <v>278</v>
      </c>
      <c r="B2155">
        <v>16</v>
      </c>
      <c r="C2155">
        <v>5</v>
      </c>
      <c r="D2155">
        <v>2020</v>
      </c>
      <c r="E2155">
        <v>958</v>
      </c>
      <c r="F2155">
        <v>5</v>
      </c>
      <c r="G2155" s="1" t="s">
        <v>23</v>
      </c>
      <c r="H2155" s="1" t="s">
        <v>464</v>
      </c>
      <c r="I2155" s="1" t="s">
        <v>465</v>
      </c>
      <c r="J2155" s="1" t="s">
        <v>466</v>
      </c>
      <c r="K2155" s="1" t="s">
        <v>213</v>
      </c>
      <c r="L2155" s="2">
        <f t="shared" si="66"/>
        <v>43967</v>
      </c>
      <c r="M2155" s="2">
        <f t="shared" si="67"/>
        <v>43966</v>
      </c>
      <c r="O2155" s="2">
        <v>43986</v>
      </c>
      <c r="P2155" s="2">
        <v>43980</v>
      </c>
    </row>
    <row r="2156" spans="1:16" x14ac:dyDescent="0.25">
      <c r="A2156" s="1" t="s">
        <v>279</v>
      </c>
      <c r="B2156">
        <v>15</v>
      </c>
      <c r="C2156">
        <v>5</v>
      </c>
      <c r="D2156">
        <v>2020</v>
      </c>
      <c r="E2156">
        <v>947</v>
      </c>
      <c r="F2156">
        <v>5</v>
      </c>
      <c r="G2156" s="1" t="s">
        <v>23</v>
      </c>
      <c r="H2156" s="1" t="s">
        <v>464</v>
      </c>
      <c r="I2156" s="1" t="s">
        <v>465</v>
      </c>
      <c r="J2156" s="1" t="s">
        <v>466</v>
      </c>
      <c r="K2156" s="1" t="s">
        <v>213</v>
      </c>
      <c r="L2156" s="2">
        <f t="shared" si="66"/>
        <v>43966</v>
      </c>
      <c r="M2156" s="2">
        <f t="shared" si="67"/>
        <v>43965</v>
      </c>
      <c r="O2156" s="2">
        <v>43986</v>
      </c>
      <c r="P2156" s="2">
        <v>43980</v>
      </c>
    </row>
    <row r="2157" spans="1:16" x14ac:dyDescent="0.25">
      <c r="A2157" s="1" t="s">
        <v>280</v>
      </c>
      <c r="B2157">
        <v>14</v>
      </c>
      <c r="C2157">
        <v>5</v>
      </c>
      <c r="D2157">
        <v>2020</v>
      </c>
      <c r="E2157">
        <v>952</v>
      </c>
      <c r="F2157">
        <v>4</v>
      </c>
      <c r="G2157" s="1" t="s">
        <v>23</v>
      </c>
      <c r="H2157" s="1" t="s">
        <v>464</v>
      </c>
      <c r="I2157" s="1" t="s">
        <v>465</v>
      </c>
      <c r="J2157" s="1" t="s">
        <v>466</v>
      </c>
      <c r="K2157" s="1" t="s">
        <v>213</v>
      </c>
      <c r="L2157" s="2">
        <f t="shared" si="66"/>
        <v>43965</v>
      </c>
      <c r="M2157" s="2">
        <f t="shared" si="67"/>
        <v>43964</v>
      </c>
      <c r="O2157" s="2">
        <v>43986</v>
      </c>
      <c r="P2157" s="2">
        <v>43980</v>
      </c>
    </row>
    <row r="2158" spans="1:16" x14ac:dyDescent="0.25">
      <c r="A2158" s="1" t="s">
        <v>281</v>
      </c>
      <c r="B2158">
        <v>13</v>
      </c>
      <c r="C2158">
        <v>5</v>
      </c>
      <c r="D2158">
        <v>2020</v>
      </c>
      <c r="E2158">
        <v>967</v>
      </c>
      <c r="F2158">
        <v>7</v>
      </c>
      <c r="G2158" s="1" t="s">
        <v>23</v>
      </c>
      <c r="H2158" s="1" t="s">
        <v>464</v>
      </c>
      <c r="I2158" s="1" t="s">
        <v>465</v>
      </c>
      <c r="J2158" s="1" t="s">
        <v>466</v>
      </c>
      <c r="K2158" s="1" t="s">
        <v>213</v>
      </c>
      <c r="L2158" s="2">
        <f t="shared" si="66"/>
        <v>43964</v>
      </c>
      <c r="M2158" s="2">
        <f t="shared" si="67"/>
        <v>43963</v>
      </c>
      <c r="O2158" s="2">
        <v>43986</v>
      </c>
      <c r="P2158" s="2">
        <v>43980</v>
      </c>
    </row>
    <row r="2159" spans="1:16" x14ac:dyDescent="0.25">
      <c r="A2159" s="1" t="s">
        <v>282</v>
      </c>
      <c r="B2159">
        <v>12</v>
      </c>
      <c r="C2159">
        <v>5</v>
      </c>
      <c r="D2159">
        <v>2020</v>
      </c>
      <c r="E2159">
        <v>933</v>
      </c>
      <c r="F2159">
        <v>4</v>
      </c>
      <c r="G2159" s="1" t="s">
        <v>23</v>
      </c>
      <c r="H2159" s="1" t="s">
        <v>464</v>
      </c>
      <c r="I2159" s="1" t="s">
        <v>465</v>
      </c>
      <c r="J2159" s="1" t="s">
        <v>466</v>
      </c>
      <c r="K2159" s="1" t="s">
        <v>213</v>
      </c>
      <c r="L2159" s="2">
        <f t="shared" si="66"/>
        <v>43963</v>
      </c>
      <c r="M2159" s="2">
        <f t="shared" si="67"/>
        <v>43962</v>
      </c>
      <c r="O2159" s="2">
        <v>43986</v>
      </c>
      <c r="P2159" s="2">
        <v>43980</v>
      </c>
    </row>
    <row r="2160" spans="1:16" x14ac:dyDescent="0.25">
      <c r="A2160" s="1" t="s">
        <v>283</v>
      </c>
      <c r="B2160">
        <v>11</v>
      </c>
      <c r="C2160">
        <v>5</v>
      </c>
      <c r="D2160">
        <v>2020</v>
      </c>
      <c r="E2160">
        <v>921</v>
      </c>
      <c r="F2160">
        <v>5</v>
      </c>
      <c r="G2160" s="1" t="s">
        <v>23</v>
      </c>
      <c r="H2160" s="1" t="s">
        <v>464</v>
      </c>
      <c r="I2160" s="1" t="s">
        <v>465</v>
      </c>
      <c r="J2160" s="1" t="s">
        <v>466</v>
      </c>
      <c r="K2160" s="1" t="s">
        <v>213</v>
      </c>
      <c r="L2160" s="2">
        <f t="shared" si="66"/>
        <v>43962</v>
      </c>
      <c r="M2160" s="2">
        <f t="shared" si="67"/>
        <v>43961</v>
      </c>
      <c r="O2160" s="2">
        <v>43986</v>
      </c>
      <c r="P2160" s="2">
        <v>43980</v>
      </c>
    </row>
    <row r="2161" spans="1:16" x14ac:dyDescent="0.25">
      <c r="A2161" s="1" t="s">
        <v>284</v>
      </c>
      <c r="B2161">
        <v>10</v>
      </c>
      <c r="C2161">
        <v>5</v>
      </c>
      <c r="D2161">
        <v>2020</v>
      </c>
      <c r="E2161">
        <v>951</v>
      </c>
      <c r="F2161">
        <v>5</v>
      </c>
      <c r="G2161" s="1" t="s">
        <v>23</v>
      </c>
      <c r="H2161" s="1" t="s">
        <v>464</v>
      </c>
      <c r="I2161" s="1" t="s">
        <v>465</v>
      </c>
      <c r="J2161" s="1" t="s">
        <v>466</v>
      </c>
      <c r="K2161" s="1" t="s">
        <v>213</v>
      </c>
      <c r="L2161" s="2">
        <f t="shared" si="66"/>
        <v>43961</v>
      </c>
      <c r="M2161" s="2">
        <f t="shared" si="67"/>
        <v>43960</v>
      </c>
      <c r="O2161" s="2">
        <v>43986</v>
      </c>
      <c r="P2161" s="2">
        <v>43980</v>
      </c>
    </row>
    <row r="2162" spans="1:16" x14ac:dyDescent="0.25">
      <c r="A2162" s="1" t="s">
        <v>285</v>
      </c>
      <c r="B2162">
        <v>9</v>
      </c>
      <c r="C2162">
        <v>5</v>
      </c>
      <c r="D2162">
        <v>2020</v>
      </c>
      <c r="E2162">
        <v>933</v>
      </c>
      <c r="F2162">
        <v>5</v>
      </c>
      <c r="G2162" s="1" t="s">
        <v>23</v>
      </c>
      <c r="H2162" s="1" t="s">
        <v>464</v>
      </c>
      <c r="I2162" s="1" t="s">
        <v>465</v>
      </c>
      <c r="J2162" s="1" t="s">
        <v>466</v>
      </c>
      <c r="K2162" s="1" t="s">
        <v>213</v>
      </c>
      <c r="L2162" s="2">
        <f t="shared" si="66"/>
        <v>43960</v>
      </c>
      <c r="M2162" s="2">
        <f t="shared" si="67"/>
        <v>43959</v>
      </c>
      <c r="O2162" s="2">
        <v>43986</v>
      </c>
      <c r="P2162" s="2">
        <v>43980</v>
      </c>
    </row>
    <row r="2163" spans="1:16" x14ac:dyDescent="0.25">
      <c r="A2163" s="1" t="s">
        <v>286</v>
      </c>
      <c r="B2163">
        <v>8</v>
      </c>
      <c r="C2163">
        <v>5</v>
      </c>
      <c r="D2163">
        <v>2020</v>
      </c>
      <c r="E2163">
        <v>913</v>
      </c>
      <c r="F2163">
        <v>4</v>
      </c>
      <c r="G2163" s="1" t="s">
        <v>23</v>
      </c>
      <c r="H2163" s="1" t="s">
        <v>464</v>
      </c>
      <c r="I2163" s="1" t="s">
        <v>465</v>
      </c>
      <c r="J2163" s="1" t="s">
        <v>466</v>
      </c>
      <c r="K2163" s="1" t="s">
        <v>213</v>
      </c>
      <c r="L2163" s="2">
        <f t="shared" si="66"/>
        <v>43959</v>
      </c>
      <c r="M2163" s="2">
        <f t="shared" si="67"/>
        <v>43958</v>
      </c>
      <c r="O2163" s="2">
        <v>43986</v>
      </c>
      <c r="P2163" s="2">
        <v>43980</v>
      </c>
    </row>
    <row r="2164" spans="1:16" x14ac:dyDescent="0.25">
      <c r="A2164" s="1" t="s">
        <v>287</v>
      </c>
      <c r="B2164">
        <v>7</v>
      </c>
      <c r="C2164">
        <v>5</v>
      </c>
      <c r="D2164">
        <v>2020</v>
      </c>
      <c r="E2164">
        <v>905</v>
      </c>
      <c r="F2164">
        <v>5</v>
      </c>
      <c r="G2164" s="1" t="s">
        <v>23</v>
      </c>
      <c r="H2164" s="1" t="s">
        <v>464</v>
      </c>
      <c r="I2164" s="1" t="s">
        <v>465</v>
      </c>
      <c r="J2164" s="1" t="s">
        <v>466</v>
      </c>
      <c r="K2164" s="1" t="s">
        <v>213</v>
      </c>
      <c r="L2164" s="2">
        <f t="shared" si="66"/>
        <v>43958</v>
      </c>
      <c r="M2164" s="2">
        <f t="shared" si="67"/>
        <v>43957</v>
      </c>
      <c r="O2164" s="2">
        <v>43986</v>
      </c>
      <c r="P2164" s="2">
        <v>43980</v>
      </c>
    </row>
    <row r="2165" spans="1:16" x14ac:dyDescent="0.25">
      <c r="A2165" s="1" t="s">
        <v>288</v>
      </c>
      <c r="B2165">
        <v>6</v>
      </c>
      <c r="C2165">
        <v>5</v>
      </c>
      <c r="D2165">
        <v>2020</v>
      </c>
      <c r="E2165">
        <v>861</v>
      </c>
      <c r="F2165">
        <v>4</v>
      </c>
      <c r="G2165" s="1" t="s">
        <v>23</v>
      </c>
      <c r="H2165" s="1" t="s">
        <v>464</v>
      </c>
      <c r="I2165" s="1" t="s">
        <v>465</v>
      </c>
      <c r="J2165" s="1" t="s">
        <v>466</v>
      </c>
      <c r="K2165" s="1" t="s">
        <v>213</v>
      </c>
      <c r="L2165" s="2">
        <f t="shared" si="66"/>
        <v>43957</v>
      </c>
      <c r="M2165" s="2">
        <f t="shared" si="67"/>
        <v>43956</v>
      </c>
      <c r="O2165" s="2">
        <v>43986</v>
      </c>
      <c r="P2165" s="2">
        <v>43980</v>
      </c>
    </row>
    <row r="2166" spans="1:16" x14ac:dyDescent="0.25">
      <c r="A2166" s="1" t="s">
        <v>289</v>
      </c>
      <c r="B2166">
        <v>5</v>
      </c>
      <c r="C2166">
        <v>5</v>
      </c>
      <c r="D2166">
        <v>2020</v>
      </c>
      <c r="E2166">
        <v>784</v>
      </c>
      <c r="F2166">
        <v>4</v>
      </c>
      <c r="G2166" s="1" t="s">
        <v>23</v>
      </c>
      <c r="H2166" s="1" t="s">
        <v>464</v>
      </c>
      <c r="I2166" s="1" t="s">
        <v>465</v>
      </c>
      <c r="J2166" s="1" t="s">
        <v>466</v>
      </c>
      <c r="K2166" s="1" t="s">
        <v>213</v>
      </c>
      <c r="L2166" s="2">
        <f t="shared" si="66"/>
        <v>43956</v>
      </c>
      <c r="M2166" s="2">
        <f t="shared" si="67"/>
        <v>43955</v>
      </c>
      <c r="O2166" s="2">
        <v>43986</v>
      </c>
      <c r="P2166" s="2">
        <v>43980</v>
      </c>
    </row>
    <row r="2167" spans="1:16" x14ac:dyDescent="0.25">
      <c r="A2167" s="1" t="s">
        <v>290</v>
      </c>
      <c r="B2167">
        <v>4</v>
      </c>
      <c r="C2167">
        <v>5</v>
      </c>
      <c r="D2167">
        <v>2020</v>
      </c>
      <c r="E2167">
        <v>877</v>
      </c>
      <c r="F2167">
        <v>2</v>
      </c>
      <c r="G2167" s="1" t="s">
        <v>23</v>
      </c>
      <c r="H2167" s="1" t="s">
        <v>464</v>
      </c>
      <c r="I2167" s="1" t="s">
        <v>465</v>
      </c>
      <c r="J2167" s="1" t="s">
        <v>466</v>
      </c>
      <c r="K2167" s="1" t="s">
        <v>213</v>
      </c>
      <c r="L2167" s="2">
        <f t="shared" si="66"/>
        <v>43955</v>
      </c>
      <c r="M2167" s="2">
        <f t="shared" si="67"/>
        <v>43954</v>
      </c>
      <c r="O2167" s="2">
        <v>43986</v>
      </c>
      <c r="P2167" s="2">
        <v>43980</v>
      </c>
    </row>
    <row r="2168" spans="1:16" x14ac:dyDescent="0.25">
      <c r="A2168" s="1" t="s">
        <v>291</v>
      </c>
      <c r="B2168">
        <v>3</v>
      </c>
      <c r="C2168">
        <v>5</v>
      </c>
      <c r="D2168">
        <v>2020</v>
      </c>
      <c r="E2168">
        <v>911</v>
      </c>
      <c r="F2168">
        <v>4</v>
      </c>
      <c r="G2168" s="1" t="s">
        <v>23</v>
      </c>
      <c r="H2168" s="1" t="s">
        <v>464</v>
      </c>
      <c r="I2168" s="1" t="s">
        <v>465</v>
      </c>
      <c r="J2168" s="1" t="s">
        <v>466</v>
      </c>
      <c r="K2168" s="1" t="s">
        <v>213</v>
      </c>
      <c r="L2168" s="2">
        <f t="shared" si="66"/>
        <v>43954</v>
      </c>
      <c r="M2168" s="2">
        <f t="shared" si="67"/>
        <v>43953</v>
      </c>
      <c r="O2168" s="2">
        <v>43986</v>
      </c>
      <c r="P2168" s="2">
        <v>43980</v>
      </c>
    </row>
    <row r="2169" spans="1:16" x14ac:dyDescent="0.25">
      <c r="A2169" s="1" t="s">
        <v>292</v>
      </c>
      <c r="B2169">
        <v>2</v>
      </c>
      <c r="C2169">
        <v>5</v>
      </c>
      <c r="D2169">
        <v>2020</v>
      </c>
      <c r="E2169">
        <v>890</v>
      </c>
      <c r="F2169">
        <v>4</v>
      </c>
      <c r="G2169" s="1" t="s">
        <v>23</v>
      </c>
      <c r="H2169" s="1" t="s">
        <v>464</v>
      </c>
      <c r="I2169" s="1" t="s">
        <v>465</v>
      </c>
      <c r="J2169" s="1" t="s">
        <v>466</v>
      </c>
      <c r="K2169" s="1" t="s">
        <v>213</v>
      </c>
      <c r="L2169" s="2">
        <f t="shared" si="66"/>
        <v>43953</v>
      </c>
      <c r="M2169" s="2">
        <f t="shared" si="67"/>
        <v>43952</v>
      </c>
      <c r="O2169" s="2">
        <v>43986</v>
      </c>
      <c r="P2169" s="2">
        <v>43980</v>
      </c>
    </row>
    <row r="2170" spans="1:16" x14ac:dyDescent="0.25">
      <c r="A2170" s="1" t="s">
        <v>293</v>
      </c>
      <c r="B2170">
        <v>1</v>
      </c>
      <c r="C2170">
        <v>5</v>
      </c>
      <c r="D2170">
        <v>2020</v>
      </c>
      <c r="E2170">
        <v>846</v>
      </c>
      <c r="F2170">
        <v>5</v>
      </c>
      <c r="G2170" s="1" t="s">
        <v>23</v>
      </c>
      <c r="H2170" s="1" t="s">
        <v>464</v>
      </c>
      <c r="I2170" s="1" t="s">
        <v>465</v>
      </c>
      <c r="J2170" s="1" t="s">
        <v>466</v>
      </c>
      <c r="K2170" s="1" t="s">
        <v>213</v>
      </c>
      <c r="L2170" s="2">
        <f t="shared" si="66"/>
        <v>43952</v>
      </c>
      <c r="M2170" s="2">
        <f t="shared" si="67"/>
        <v>43951</v>
      </c>
      <c r="O2170" s="2">
        <v>43986</v>
      </c>
      <c r="P2170" s="2">
        <v>43980</v>
      </c>
    </row>
    <row r="2171" spans="1:16" x14ac:dyDescent="0.25">
      <c r="A2171" s="1" t="s">
        <v>294</v>
      </c>
      <c r="B2171">
        <v>30</v>
      </c>
      <c r="C2171">
        <v>4</v>
      </c>
      <c r="D2171">
        <v>2020</v>
      </c>
      <c r="E2171">
        <v>973</v>
      </c>
      <c r="F2171">
        <v>5</v>
      </c>
      <c r="G2171" s="1" t="s">
        <v>23</v>
      </c>
      <c r="H2171" s="1" t="s">
        <v>464</v>
      </c>
      <c r="I2171" s="1" t="s">
        <v>465</v>
      </c>
      <c r="J2171" s="1" t="s">
        <v>466</v>
      </c>
      <c r="K2171" s="1" t="s">
        <v>213</v>
      </c>
      <c r="L2171" s="2">
        <f t="shared" si="66"/>
        <v>43951</v>
      </c>
      <c r="M2171" s="2">
        <f t="shared" si="67"/>
        <v>43950</v>
      </c>
      <c r="O2171" s="2">
        <v>43986</v>
      </c>
      <c r="P2171" s="2">
        <v>43980</v>
      </c>
    </row>
    <row r="2172" spans="1:16" x14ac:dyDescent="0.25">
      <c r="A2172" s="1" t="s">
        <v>295</v>
      </c>
      <c r="B2172">
        <v>29</v>
      </c>
      <c r="C2172">
        <v>4</v>
      </c>
      <c r="D2172">
        <v>2020</v>
      </c>
      <c r="E2172">
        <v>919</v>
      </c>
      <c r="F2172">
        <v>4</v>
      </c>
      <c r="G2172" s="1" t="s">
        <v>23</v>
      </c>
      <c r="H2172" s="1" t="s">
        <v>464</v>
      </c>
      <c r="I2172" s="1" t="s">
        <v>465</v>
      </c>
      <c r="J2172" s="1" t="s">
        <v>466</v>
      </c>
      <c r="K2172" s="1" t="s">
        <v>213</v>
      </c>
      <c r="L2172" s="2">
        <f t="shared" si="66"/>
        <v>43950</v>
      </c>
      <c r="M2172" s="2">
        <f t="shared" si="67"/>
        <v>43949</v>
      </c>
      <c r="O2172" s="2">
        <v>43986</v>
      </c>
      <c r="P2172" s="2">
        <v>43980</v>
      </c>
    </row>
    <row r="2173" spans="1:16" x14ac:dyDescent="0.25">
      <c r="A2173" s="1" t="s">
        <v>296</v>
      </c>
      <c r="B2173">
        <v>28</v>
      </c>
      <c r="C2173">
        <v>4</v>
      </c>
      <c r="D2173">
        <v>2020</v>
      </c>
      <c r="E2173">
        <v>826</v>
      </c>
      <c r="F2173">
        <v>3</v>
      </c>
      <c r="G2173" s="1" t="s">
        <v>23</v>
      </c>
      <c r="H2173" s="1" t="s">
        <v>464</v>
      </c>
      <c r="I2173" s="1" t="s">
        <v>465</v>
      </c>
      <c r="J2173" s="1" t="s">
        <v>466</v>
      </c>
      <c r="K2173" s="1" t="s">
        <v>213</v>
      </c>
      <c r="L2173" s="2">
        <f t="shared" si="66"/>
        <v>43949</v>
      </c>
      <c r="M2173" s="2">
        <f t="shared" si="67"/>
        <v>43948</v>
      </c>
      <c r="O2173" s="2">
        <v>43986</v>
      </c>
      <c r="P2173" s="2">
        <v>43980</v>
      </c>
    </row>
    <row r="2174" spans="1:16" x14ac:dyDescent="0.25">
      <c r="A2174" s="1" t="s">
        <v>297</v>
      </c>
      <c r="B2174">
        <v>27</v>
      </c>
      <c r="C2174">
        <v>4</v>
      </c>
      <c r="D2174">
        <v>2020</v>
      </c>
      <c r="E2174">
        <v>873</v>
      </c>
      <c r="F2174">
        <v>5</v>
      </c>
      <c r="G2174" s="1" t="s">
        <v>23</v>
      </c>
      <c r="H2174" s="1" t="s">
        <v>464</v>
      </c>
      <c r="I2174" s="1" t="s">
        <v>465</v>
      </c>
      <c r="J2174" s="1" t="s">
        <v>466</v>
      </c>
      <c r="K2174" s="1" t="s">
        <v>213</v>
      </c>
      <c r="L2174" s="2">
        <f t="shared" si="66"/>
        <v>43948</v>
      </c>
      <c r="M2174" s="2">
        <f t="shared" si="67"/>
        <v>43947</v>
      </c>
      <c r="O2174" s="2">
        <v>43986</v>
      </c>
      <c r="P2174" s="2">
        <v>43980</v>
      </c>
    </row>
    <row r="2175" spans="1:16" x14ac:dyDescent="0.25">
      <c r="A2175" s="1" t="s">
        <v>298</v>
      </c>
      <c r="B2175">
        <v>26</v>
      </c>
      <c r="C2175">
        <v>4</v>
      </c>
      <c r="D2175">
        <v>2020</v>
      </c>
      <c r="E2175">
        <v>817</v>
      </c>
      <c r="F2175">
        <v>4</v>
      </c>
      <c r="G2175" s="1" t="s">
        <v>23</v>
      </c>
      <c r="H2175" s="1" t="s">
        <v>464</v>
      </c>
      <c r="I2175" s="1" t="s">
        <v>465</v>
      </c>
      <c r="J2175" s="1" t="s">
        <v>466</v>
      </c>
      <c r="K2175" s="1" t="s">
        <v>213</v>
      </c>
      <c r="L2175" s="2">
        <f t="shared" si="66"/>
        <v>43947</v>
      </c>
      <c r="M2175" s="2">
        <f t="shared" si="67"/>
        <v>43946</v>
      </c>
      <c r="O2175" s="2">
        <v>43986</v>
      </c>
      <c r="P2175" s="2">
        <v>43980</v>
      </c>
    </row>
    <row r="2176" spans="1:16" x14ac:dyDescent="0.25">
      <c r="A2176" s="1" t="s">
        <v>299</v>
      </c>
      <c r="B2176">
        <v>25</v>
      </c>
      <c r="C2176">
        <v>4</v>
      </c>
      <c r="D2176">
        <v>2020</v>
      </c>
      <c r="E2176">
        <v>751</v>
      </c>
      <c r="F2176">
        <v>3</v>
      </c>
      <c r="G2176" s="1" t="s">
        <v>23</v>
      </c>
      <c r="H2176" s="1" t="s">
        <v>464</v>
      </c>
      <c r="I2176" s="1" t="s">
        <v>465</v>
      </c>
      <c r="J2176" s="1" t="s">
        <v>466</v>
      </c>
      <c r="K2176" s="1" t="s">
        <v>213</v>
      </c>
      <c r="L2176" s="2">
        <f t="shared" si="66"/>
        <v>43946</v>
      </c>
      <c r="M2176" s="2">
        <f t="shared" si="67"/>
        <v>43945</v>
      </c>
      <c r="O2176" s="2">
        <v>43986</v>
      </c>
      <c r="P2176" s="2">
        <v>43980</v>
      </c>
    </row>
    <row r="2177" spans="1:16" x14ac:dyDescent="0.25">
      <c r="A2177" s="1" t="s">
        <v>300</v>
      </c>
      <c r="B2177">
        <v>24</v>
      </c>
      <c r="C2177">
        <v>4</v>
      </c>
      <c r="D2177">
        <v>2020</v>
      </c>
      <c r="E2177">
        <v>741</v>
      </c>
      <c r="F2177">
        <v>2</v>
      </c>
      <c r="G2177" s="1" t="s">
        <v>23</v>
      </c>
      <c r="H2177" s="1" t="s">
        <v>464</v>
      </c>
      <c r="I2177" s="1" t="s">
        <v>465</v>
      </c>
      <c r="J2177" s="1" t="s">
        <v>466</v>
      </c>
      <c r="K2177" s="1" t="s">
        <v>213</v>
      </c>
      <c r="L2177" s="2">
        <f t="shared" si="66"/>
        <v>43945</v>
      </c>
      <c r="M2177" s="2">
        <f t="shared" si="67"/>
        <v>43944</v>
      </c>
      <c r="O2177" s="2">
        <v>43986</v>
      </c>
      <c r="P2177" s="2">
        <v>43980</v>
      </c>
    </row>
    <row r="2178" spans="1:16" x14ac:dyDescent="0.25">
      <c r="A2178" s="1" t="s">
        <v>301</v>
      </c>
      <c r="B2178">
        <v>23</v>
      </c>
      <c r="C2178">
        <v>4</v>
      </c>
      <c r="D2178">
        <v>2020</v>
      </c>
      <c r="E2178">
        <v>558</v>
      </c>
      <c r="F2178">
        <v>3</v>
      </c>
      <c r="G2178" s="1" t="s">
        <v>23</v>
      </c>
      <c r="H2178" s="1" t="s">
        <v>464</v>
      </c>
      <c r="I2178" s="1" t="s">
        <v>465</v>
      </c>
      <c r="J2178" s="1" t="s">
        <v>466</v>
      </c>
      <c r="K2178" s="1" t="s">
        <v>213</v>
      </c>
      <c r="L2178" s="2">
        <f t="shared" ref="L2178:L2241" si="68">DATE(D2178,C2178,B2178)</f>
        <v>43944</v>
      </c>
      <c r="M2178" s="2">
        <f t="shared" ref="M2178:M2241" si="69">L2178-1</f>
        <v>43943</v>
      </c>
      <c r="O2178" s="2">
        <v>43986</v>
      </c>
      <c r="P2178" s="2">
        <v>43980</v>
      </c>
    </row>
    <row r="2179" spans="1:16" x14ac:dyDescent="0.25">
      <c r="A2179" s="1" t="s">
        <v>302</v>
      </c>
      <c r="B2179">
        <v>22</v>
      </c>
      <c r="C2179">
        <v>4</v>
      </c>
      <c r="D2179">
        <v>2020</v>
      </c>
      <c r="E2179">
        <v>459</v>
      </c>
      <c r="F2179">
        <v>4</v>
      </c>
      <c r="G2179" s="1" t="s">
        <v>23</v>
      </c>
      <c r="H2179" s="1" t="s">
        <v>464</v>
      </c>
      <c r="I2179" s="1" t="s">
        <v>465</v>
      </c>
      <c r="J2179" s="1" t="s">
        <v>466</v>
      </c>
      <c r="K2179" s="1" t="s">
        <v>213</v>
      </c>
      <c r="L2179" s="2">
        <f t="shared" si="68"/>
        <v>43943</v>
      </c>
      <c r="M2179" s="2">
        <f t="shared" si="69"/>
        <v>43942</v>
      </c>
      <c r="O2179" s="2">
        <v>43986</v>
      </c>
      <c r="P2179" s="2">
        <v>43980</v>
      </c>
    </row>
    <row r="2180" spans="1:16" x14ac:dyDescent="0.25">
      <c r="A2180" s="1" t="s">
        <v>303</v>
      </c>
      <c r="B2180">
        <v>21</v>
      </c>
      <c r="C2180">
        <v>4</v>
      </c>
      <c r="D2180">
        <v>2020</v>
      </c>
      <c r="E2180">
        <v>1485</v>
      </c>
      <c r="F2180">
        <v>4</v>
      </c>
      <c r="G2180" s="1" t="s">
        <v>23</v>
      </c>
      <c r="H2180" s="1" t="s">
        <v>464</v>
      </c>
      <c r="I2180" s="1" t="s">
        <v>465</v>
      </c>
      <c r="J2180" s="1" t="s">
        <v>466</v>
      </c>
      <c r="K2180" s="1" t="s">
        <v>213</v>
      </c>
      <c r="L2180" s="2">
        <f t="shared" si="68"/>
        <v>43942</v>
      </c>
      <c r="M2180" s="2">
        <f t="shared" si="69"/>
        <v>43941</v>
      </c>
      <c r="O2180" s="2">
        <v>43986</v>
      </c>
      <c r="P2180" s="2">
        <v>43980</v>
      </c>
    </row>
    <row r="2181" spans="1:16" x14ac:dyDescent="0.25">
      <c r="A2181" s="1" t="s">
        <v>304</v>
      </c>
      <c r="B2181">
        <v>20</v>
      </c>
      <c r="C2181">
        <v>4</v>
      </c>
      <c r="D2181">
        <v>2020</v>
      </c>
      <c r="E2181">
        <v>0</v>
      </c>
      <c r="F2181">
        <v>2</v>
      </c>
      <c r="G2181" s="1" t="s">
        <v>23</v>
      </c>
      <c r="H2181" s="1" t="s">
        <v>464</v>
      </c>
      <c r="I2181" s="1" t="s">
        <v>465</v>
      </c>
      <c r="J2181" s="1" t="s">
        <v>466</v>
      </c>
      <c r="K2181" s="1" t="s">
        <v>213</v>
      </c>
      <c r="L2181" s="2">
        <f t="shared" si="68"/>
        <v>43941</v>
      </c>
      <c r="M2181" s="2">
        <f t="shared" si="69"/>
        <v>43940</v>
      </c>
      <c r="O2181" s="2">
        <v>43986</v>
      </c>
      <c r="P2181" s="2">
        <v>43980</v>
      </c>
    </row>
    <row r="2182" spans="1:16" x14ac:dyDescent="0.25">
      <c r="A2182" s="1" t="s">
        <v>305</v>
      </c>
      <c r="B2182">
        <v>19</v>
      </c>
      <c r="C2182">
        <v>4</v>
      </c>
      <c r="D2182">
        <v>2020</v>
      </c>
      <c r="E2182">
        <v>0</v>
      </c>
      <c r="F2182">
        <v>3</v>
      </c>
      <c r="G2182" s="1" t="s">
        <v>23</v>
      </c>
      <c r="H2182" s="1" t="s">
        <v>464</v>
      </c>
      <c r="I2182" s="1" t="s">
        <v>465</v>
      </c>
      <c r="J2182" s="1" t="s">
        <v>466</v>
      </c>
      <c r="K2182" s="1" t="s">
        <v>213</v>
      </c>
      <c r="L2182" s="2">
        <f t="shared" si="68"/>
        <v>43940</v>
      </c>
      <c r="M2182" s="2">
        <f t="shared" si="69"/>
        <v>43939</v>
      </c>
      <c r="O2182" s="2">
        <v>43986</v>
      </c>
      <c r="P2182" s="2">
        <v>43980</v>
      </c>
    </row>
    <row r="2183" spans="1:16" x14ac:dyDescent="0.25">
      <c r="A2183" s="1" t="s">
        <v>306</v>
      </c>
      <c r="B2183">
        <v>18</v>
      </c>
      <c r="C2183">
        <v>4</v>
      </c>
      <c r="D2183">
        <v>2020</v>
      </c>
      <c r="E2183">
        <v>575</v>
      </c>
      <c r="F2183">
        <v>2</v>
      </c>
      <c r="G2183" s="1" t="s">
        <v>23</v>
      </c>
      <c r="H2183" s="1" t="s">
        <v>464</v>
      </c>
      <c r="I2183" s="1" t="s">
        <v>465</v>
      </c>
      <c r="J2183" s="1" t="s">
        <v>466</v>
      </c>
      <c r="K2183" s="1" t="s">
        <v>213</v>
      </c>
      <c r="L2183" s="2">
        <f t="shared" si="68"/>
        <v>43939</v>
      </c>
      <c r="M2183" s="2">
        <f t="shared" si="69"/>
        <v>43938</v>
      </c>
      <c r="O2183" s="2">
        <v>43986</v>
      </c>
      <c r="P2183" s="2">
        <v>43980</v>
      </c>
    </row>
    <row r="2184" spans="1:16" x14ac:dyDescent="0.25">
      <c r="A2184" s="1" t="s">
        <v>307</v>
      </c>
      <c r="B2184">
        <v>17</v>
      </c>
      <c r="C2184">
        <v>4</v>
      </c>
      <c r="D2184">
        <v>2020</v>
      </c>
      <c r="E2184">
        <v>476</v>
      </c>
      <c r="F2184">
        <v>4</v>
      </c>
      <c r="G2184" s="1" t="s">
        <v>23</v>
      </c>
      <c r="H2184" s="1" t="s">
        <v>464</v>
      </c>
      <c r="I2184" s="1" t="s">
        <v>465</v>
      </c>
      <c r="J2184" s="1" t="s">
        <v>466</v>
      </c>
      <c r="K2184" s="1" t="s">
        <v>213</v>
      </c>
      <c r="L2184" s="2">
        <f t="shared" si="68"/>
        <v>43938</v>
      </c>
      <c r="M2184" s="2">
        <f t="shared" si="69"/>
        <v>43937</v>
      </c>
      <c r="O2184" s="2">
        <v>43986</v>
      </c>
      <c r="P2184" s="2">
        <v>43980</v>
      </c>
    </row>
    <row r="2185" spans="1:16" x14ac:dyDescent="0.25">
      <c r="A2185" s="1" t="s">
        <v>308</v>
      </c>
      <c r="B2185">
        <v>16</v>
      </c>
      <c r="C2185">
        <v>4</v>
      </c>
      <c r="D2185">
        <v>2020</v>
      </c>
      <c r="E2185">
        <v>447</v>
      </c>
      <c r="F2185">
        <v>3</v>
      </c>
      <c r="G2185" s="1" t="s">
        <v>23</v>
      </c>
      <c r="H2185" s="1" t="s">
        <v>464</v>
      </c>
      <c r="I2185" s="1" t="s">
        <v>465</v>
      </c>
      <c r="J2185" s="1" t="s">
        <v>466</v>
      </c>
      <c r="K2185" s="1" t="s">
        <v>213</v>
      </c>
      <c r="L2185" s="2">
        <f t="shared" si="68"/>
        <v>43937</v>
      </c>
      <c r="M2185" s="2">
        <f t="shared" si="69"/>
        <v>43936</v>
      </c>
      <c r="O2185" s="2">
        <v>43986</v>
      </c>
      <c r="P2185" s="2">
        <v>43980</v>
      </c>
    </row>
    <row r="2186" spans="1:16" x14ac:dyDescent="0.25">
      <c r="A2186" s="1" t="s">
        <v>309</v>
      </c>
      <c r="B2186">
        <v>15</v>
      </c>
      <c r="C2186">
        <v>4</v>
      </c>
      <c r="D2186">
        <v>2020</v>
      </c>
      <c r="E2186">
        <v>362</v>
      </c>
      <c r="F2186">
        <v>4</v>
      </c>
      <c r="G2186" s="1" t="s">
        <v>23</v>
      </c>
      <c r="H2186" s="1" t="s">
        <v>464</v>
      </c>
      <c r="I2186" s="1" t="s">
        <v>465</v>
      </c>
      <c r="J2186" s="1" t="s">
        <v>466</v>
      </c>
      <c r="K2186" s="1" t="s">
        <v>213</v>
      </c>
      <c r="L2186" s="2">
        <f t="shared" si="68"/>
        <v>43936</v>
      </c>
      <c r="M2186" s="2">
        <f t="shared" si="69"/>
        <v>43935</v>
      </c>
      <c r="O2186" s="2">
        <v>43986</v>
      </c>
      <c r="P2186" s="2">
        <v>43980</v>
      </c>
    </row>
    <row r="2187" spans="1:16" x14ac:dyDescent="0.25">
      <c r="A2187" s="1" t="s">
        <v>310</v>
      </c>
      <c r="B2187">
        <v>14</v>
      </c>
      <c r="C2187">
        <v>4</v>
      </c>
      <c r="D2187">
        <v>2020</v>
      </c>
      <c r="E2187">
        <v>341</v>
      </c>
      <c r="F2187">
        <v>3</v>
      </c>
      <c r="G2187" s="1" t="s">
        <v>23</v>
      </c>
      <c r="H2187" s="1" t="s">
        <v>464</v>
      </c>
      <c r="I2187" s="1" t="s">
        <v>465</v>
      </c>
      <c r="J2187" s="1" t="s">
        <v>466</v>
      </c>
      <c r="K2187" s="1" t="s">
        <v>213</v>
      </c>
      <c r="L2187" s="2">
        <f t="shared" si="68"/>
        <v>43935</v>
      </c>
      <c r="M2187" s="2">
        <f t="shared" si="69"/>
        <v>43934</v>
      </c>
      <c r="O2187" s="2">
        <v>43986</v>
      </c>
      <c r="P2187" s="2">
        <v>43980</v>
      </c>
    </row>
    <row r="2188" spans="1:16" x14ac:dyDescent="0.25">
      <c r="A2188" s="1" t="s">
        <v>311</v>
      </c>
      <c r="B2188">
        <v>13</v>
      </c>
      <c r="C2188">
        <v>4</v>
      </c>
      <c r="D2188">
        <v>2020</v>
      </c>
      <c r="E2188">
        <v>352</v>
      </c>
      <c r="F2188">
        <v>3</v>
      </c>
      <c r="G2188" s="1" t="s">
        <v>23</v>
      </c>
      <c r="H2188" s="1" t="s">
        <v>464</v>
      </c>
      <c r="I2188" s="1" t="s">
        <v>465</v>
      </c>
      <c r="J2188" s="1" t="s">
        <v>466</v>
      </c>
      <c r="K2188" s="1" t="s">
        <v>213</v>
      </c>
      <c r="L2188" s="2">
        <f t="shared" si="68"/>
        <v>43934</v>
      </c>
      <c r="M2188" s="2">
        <f t="shared" si="69"/>
        <v>43933</v>
      </c>
      <c r="O2188" s="2">
        <v>43986</v>
      </c>
      <c r="P2188" s="2">
        <v>43980</v>
      </c>
    </row>
    <row r="2189" spans="1:16" x14ac:dyDescent="0.25">
      <c r="A2189" s="1" t="s">
        <v>312</v>
      </c>
      <c r="B2189">
        <v>12</v>
      </c>
      <c r="C2189">
        <v>4</v>
      </c>
      <c r="D2189">
        <v>2020</v>
      </c>
      <c r="E2189">
        <v>245</v>
      </c>
      <c r="F2189">
        <v>4</v>
      </c>
      <c r="G2189" s="1" t="s">
        <v>23</v>
      </c>
      <c r="H2189" s="1" t="s">
        <v>464</v>
      </c>
      <c r="I2189" s="1" t="s">
        <v>465</v>
      </c>
      <c r="J2189" s="1" t="s">
        <v>466</v>
      </c>
      <c r="K2189" s="1" t="s">
        <v>213</v>
      </c>
      <c r="L2189" s="2">
        <f t="shared" si="68"/>
        <v>43933</v>
      </c>
      <c r="M2189" s="2">
        <f t="shared" si="69"/>
        <v>43932</v>
      </c>
      <c r="O2189" s="2">
        <v>43986</v>
      </c>
      <c r="P2189" s="2">
        <v>43980</v>
      </c>
    </row>
    <row r="2190" spans="1:16" x14ac:dyDescent="0.25">
      <c r="A2190" s="1" t="s">
        <v>313</v>
      </c>
      <c r="B2190">
        <v>11</v>
      </c>
      <c r="C2190">
        <v>4</v>
      </c>
      <c r="D2190">
        <v>2020</v>
      </c>
      <c r="E2190">
        <v>495</v>
      </c>
      <c r="F2190">
        <v>3</v>
      </c>
      <c r="G2190" s="1" t="s">
        <v>23</v>
      </c>
      <c r="H2190" s="1" t="s">
        <v>464</v>
      </c>
      <c r="I2190" s="1" t="s">
        <v>465</v>
      </c>
      <c r="J2190" s="1" t="s">
        <v>466</v>
      </c>
      <c r="K2190" s="1" t="s">
        <v>213</v>
      </c>
      <c r="L2190" s="2">
        <f t="shared" si="68"/>
        <v>43932</v>
      </c>
      <c r="M2190" s="2">
        <f t="shared" si="69"/>
        <v>43931</v>
      </c>
      <c r="O2190" s="2">
        <v>43986</v>
      </c>
      <c r="P2190" s="2">
        <v>43980</v>
      </c>
    </row>
    <row r="2191" spans="1:16" x14ac:dyDescent="0.25">
      <c r="A2191" s="1" t="s">
        <v>314</v>
      </c>
      <c r="B2191">
        <v>10</v>
      </c>
      <c r="C2191">
        <v>4</v>
      </c>
      <c r="D2191">
        <v>2020</v>
      </c>
      <c r="E2191">
        <v>420</v>
      </c>
      <c r="F2191">
        <v>3</v>
      </c>
      <c r="G2191" s="1" t="s">
        <v>23</v>
      </c>
      <c r="H2191" s="1" t="s">
        <v>464</v>
      </c>
      <c r="I2191" s="1" t="s">
        <v>465</v>
      </c>
      <c r="J2191" s="1" t="s">
        <v>466</v>
      </c>
      <c r="K2191" s="1" t="s">
        <v>213</v>
      </c>
      <c r="L2191" s="2">
        <f t="shared" si="68"/>
        <v>43931</v>
      </c>
      <c r="M2191" s="2">
        <f t="shared" si="69"/>
        <v>43930</v>
      </c>
      <c r="O2191" s="2">
        <v>43986</v>
      </c>
      <c r="P2191" s="2">
        <v>43980</v>
      </c>
    </row>
    <row r="2192" spans="1:16" x14ac:dyDescent="0.25">
      <c r="A2192" s="1" t="s">
        <v>315</v>
      </c>
      <c r="B2192">
        <v>9</v>
      </c>
      <c r="C2192">
        <v>4</v>
      </c>
      <c r="D2192">
        <v>2020</v>
      </c>
      <c r="E2192">
        <v>205</v>
      </c>
      <c r="F2192">
        <v>0</v>
      </c>
      <c r="G2192" s="1" t="s">
        <v>23</v>
      </c>
      <c r="H2192" s="1" t="s">
        <v>464</v>
      </c>
      <c r="I2192" s="1" t="s">
        <v>465</v>
      </c>
      <c r="J2192" s="1" t="s">
        <v>466</v>
      </c>
      <c r="K2192" s="1" t="s">
        <v>213</v>
      </c>
      <c r="L2192" s="2">
        <f t="shared" si="68"/>
        <v>43930</v>
      </c>
      <c r="M2192" s="2">
        <f t="shared" si="69"/>
        <v>43929</v>
      </c>
      <c r="O2192" s="2">
        <v>43986</v>
      </c>
      <c r="P2192" s="2">
        <v>43980</v>
      </c>
    </row>
    <row r="2193" spans="1:16" x14ac:dyDescent="0.25">
      <c r="A2193" s="1" t="s">
        <v>316</v>
      </c>
      <c r="B2193">
        <v>8</v>
      </c>
      <c r="C2193">
        <v>4</v>
      </c>
      <c r="D2193">
        <v>2020</v>
      </c>
      <c r="E2193">
        <v>161</v>
      </c>
      <c r="F2193">
        <v>0</v>
      </c>
      <c r="G2193" s="1" t="s">
        <v>23</v>
      </c>
      <c r="H2193" s="1" t="s">
        <v>464</v>
      </c>
      <c r="I2193" s="1" t="s">
        <v>465</v>
      </c>
      <c r="J2193" s="1" t="s">
        <v>466</v>
      </c>
      <c r="K2193" s="1" t="s">
        <v>213</v>
      </c>
      <c r="L2193" s="2">
        <f t="shared" si="68"/>
        <v>43929</v>
      </c>
      <c r="M2193" s="2">
        <f t="shared" si="69"/>
        <v>43928</v>
      </c>
      <c r="O2193" s="2">
        <v>43986</v>
      </c>
      <c r="P2193" s="2">
        <v>43980</v>
      </c>
    </row>
    <row r="2194" spans="1:16" x14ac:dyDescent="0.25">
      <c r="A2194" s="1" t="s">
        <v>317</v>
      </c>
      <c r="B2194">
        <v>7</v>
      </c>
      <c r="C2194">
        <v>4</v>
      </c>
      <c r="D2194">
        <v>2020</v>
      </c>
      <c r="E2194">
        <v>136</v>
      </c>
      <c r="F2194">
        <v>5</v>
      </c>
      <c r="G2194" s="1" t="s">
        <v>23</v>
      </c>
      <c r="H2194" s="1" t="s">
        <v>464</v>
      </c>
      <c r="I2194" s="1" t="s">
        <v>465</v>
      </c>
      <c r="J2194" s="1" t="s">
        <v>466</v>
      </c>
      <c r="K2194" s="1" t="s">
        <v>213</v>
      </c>
      <c r="L2194" s="2">
        <f t="shared" si="68"/>
        <v>43928</v>
      </c>
      <c r="M2194" s="2">
        <f t="shared" si="69"/>
        <v>43927</v>
      </c>
      <c r="O2194" s="2">
        <v>43986</v>
      </c>
      <c r="P2194" s="2">
        <v>43980</v>
      </c>
    </row>
    <row r="2195" spans="1:16" x14ac:dyDescent="0.25">
      <c r="A2195" s="1" t="s">
        <v>318</v>
      </c>
      <c r="B2195">
        <v>6</v>
      </c>
      <c r="C2195">
        <v>4</v>
      </c>
      <c r="D2195">
        <v>2020</v>
      </c>
      <c r="E2195">
        <v>170</v>
      </c>
      <c r="F2195">
        <v>3</v>
      </c>
      <c r="G2195" s="1" t="s">
        <v>23</v>
      </c>
      <c r="H2195" s="1" t="s">
        <v>464</v>
      </c>
      <c r="I2195" s="1" t="s">
        <v>465</v>
      </c>
      <c r="J2195" s="1" t="s">
        <v>466</v>
      </c>
      <c r="K2195" s="1" t="s">
        <v>213</v>
      </c>
      <c r="L2195" s="2">
        <f t="shared" si="68"/>
        <v>43927</v>
      </c>
      <c r="M2195" s="2">
        <f t="shared" si="69"/>
        <v>43926</v>
      </c>
      <c r="O2195" s="2">
        <v>43986</v>
      </c>
      <c r="P2195" s="2">
        <v>43980</v>
      </c>
    </row>
    <row r="2196" spans="1:16" x14ac:dyDescent="0.25">
      <c r="A2196" s="1" t="s">
        <v>319</v>
      </c>
      <c r="B2196">
        <v>5</v>
      </c>
      <c r="C2196">
        <v>4</v>
      </c>
      <c r="D2196">
        <v>2020</v>
      </c>
      <c r="E2196">
        <v>43</v>
      </c>
      <c r="F2196">
        <v>1</v>
      </c>
      <c r="G2196" s="1" t="s">
        <v>23</v>
      </c>
      <c r="H2196" s="1" t="s">
        <v>464</v>
      </c>
      <c r="I2196" s="1" t="s">
        <v>465</v>
      </c>
      <c r="J2196" s="1" t="s">
        <v>466</v>
      </c>
      <c r="K2196" s="1" t="s">
        <v>213</v>
      </c>
      <c r="L2196" s="2">
        <f t="shared" si="68"/>
        <v>43926</v>
      </c>
      <c r="M2196" s="2">
        <f t="shared" si="69"/>
        <v>43925</v>
      </c>
      <c r="O2196" s="2">
        <v>43986</v>
      </c>
      <c r="P2196" s="2">
        <v>43980</v>
      </c>
    </row>
    <row r="2197" spans="1:16" x14ac:dyDescent="0.25">
      <c r="A2197" s="1" t="s">
        <v>320</v>
      </c>
      <c r="B2197">
        <v>4</v>
      </c>
      <c r="C2197">
        <v>4</v>
      </c>
      <c r="D2197">
        <v>2020</v>
      </c>
      <c r="E2197">
        <v>97</v>
      </c>
      <c r="F2197">
        <v>0</v>
      </c>
      <c r="G2197" s="1" t="s">
        <v>23</v>
      </c>
      <c r="H2197" s="1" t="s">
        <v>464</v>
      </c>
      <c r="I2197" s="1" t="s">
        <v>465</v>
      </c>
      <c r="J2197" s="1" t="s">
        <v>466</v>
      </c>
      <c r="K2197" s="1" t="s">
        <v>213</v>
      </c>
      <c r="L2197" s="2">
        <f t="shared" si="68"/>
        <v>43925</v>
      </c>
      <c r="M2197" s="2">
        <f t="shared" si="69"/>
        <v>43924</v>
      </c>
      <c r="O2197" s="2">
        <v>43986</v>
      </c>
      <c r="P2197" s="2">
        <v>43980</v>
      </c>
    </row>
    <row r="2198" spans="1:16" x14ac:dyDescent="0.25">
      <c r="A2198" s="1" t="s">
        <v>321</v>
      </c>
      <c r="B2198">
        <v>3</v>
      </c>
      <c r="C2198">
        <v>4</v>
      </c>
      <c r="D2198">
        <v>2020</v>
      </c>
      <c r="E2198">
        <v>102</v>
      </c>
      <c r="F2198">
        <v>4</v>
      </c>
      <c r="G2198" s="1" t="s">
        <v>23</v>
      </c>
      <c r="H2198" s="1" t="s">
        <v>464</v>
      </c>
      <c r="I2198" s="1" t="s">
        <v>465</v>
      </c>
      <c r="J2198" s="1" t="s">
        <v>466</v>
      </c>
      <c r="K2198" s="1" t="s">
        <v>213</v>
      </c>
      <c r="L2198" s="2">
        <f t="shared" si="68"/>
        <v>43924</v>
      </c>
      <c r="M2198" s="2">
        <f t="shared" si="69"/>
        <v>43923</v>
      </c>
      <c r="O2198" s="2">
        <v>43986</v>
      </c>
      <c r="P2198" s="2">
        <v>43980</v>
      </c>
    </row>
    <row r="2199" spans="1:16" x14ac:dyDescent="0.25">
      <c r="A2199" s="1" t="s">
        <v>322</v>
      </c>
      <c r="B2199">
        <v>2</v>
      </c>
      <c r="C2199">
        <v>4</v>
      </c>
      <c r="D2199">
        <v>2020</v>
      </c>
      <c r="E2199">
        <v>0</v>
      </c>
      <c r="F2199">
        <v>0</v>
      </c>
      <c r="G2199" s="1" t="s">
        <v>23</v>
      </c>
      <c r="H2199" s="1" t="s">
        <v>464</v>
      </c>
      <c r="I2199" s="1" t="s">
        <v>465</v>
      </c>
      <c r="J2199" s="1" t="s">
        <v>466</v>
      </c>
      <c r="K2199" s="1" t="s">
        <v>213</v>
      </c>
      <c r="L2199" s="2">
        <f t="shared" si="68"/>
        <v>43923</v>
      </c>
      <c r="M2199" s="2">
        <f t="shared" si="69"/>
        <v>43922</v>
      </c>
      <c r="O2199" s="2">
        <v>43986</v>
      </c>
      <c r="P2199" s="2">
        <v>43980</v>
      </c>
    </row>
    <row r="2200" spans="1:16" x14ac:dyDescent="0.25">
      <c r="A2200" s="1" t="s">
        <v>323</v>
      </c>
      <c r="B2200">
        <v>1</v>
      </c>
      <c r="C2200">
        <v>4</v>
      </c>
      <c r="D2200">
        <v>2020</v>
      </c>
      <c r="E2200">
        <v>47</v>
      </c>
      <c r="F2200">
        <v>0</v>
      </c>
      <c r="G2200" s="1" t="s">
        <v>23</v>
      </c>
      <c r="H2200" s="1" t="s">
        <v>464</v>
      </c>
      <c r="I2200" s="1" t="s">
        <v>465</v>
      </c>
      <c r="J2200" s="1" t="s">
        <v>466</v>
      </c>
      <c r="K2200" s="1" t="s">
        <v>213</v>
      </c>
      <c r="L2200" s="2">
        <f t="shared" si="68"/>
        <v>43922</v>
      </c>
      <c r="M2200" s="2">
        <f t="shared" si="69"/>
        <v>43921</v>
      </c>
      <c r="O2200" s="2">
        <v>43986</v>
      </c>
      <c r="P2200" s="2">
        <v>43980</v>
      </c>
    </row>
    <row r="2201" spans="1:16" x14ac:dyDescent="0.25">
      <c r="A2201" s="1" t="s">
        <v>324</v>
      </c>
      <c r="B2201">
        <v>31</v>
      </c>
      <c r="C2201">
        <v>3</v>
      </c>
      <c r="D2201">
        <v>2020</v>
      </c>
      <c r="E2201">
        <v>11</v>
      </c>
      <c r="F2201">
        <v>0</v>
      </c>
      <c r="G2201" s="1" t="s">
        <v>23</v>
      </c>
      <c r="H2201" s="1" t="s">
        <v>464</v>
      </c>
      <c r="I2201" s="1" t="s">
        <v>465</v>
      </c>
      <c r="J2201" s="1" t="s">
        <v>466</v>
      </c>
      <c r="K2201" s="1" t="s">
        <v>213</v>
      </c>
      <c r="L2201" s="2">
        <f t="shared" si="68"/>
        <v>43921</v>
      </c>
      <c r="M2201" s="2">
        <f t="shared" si="69"/>
        <v>43920</v>
      </c>
      <c r="O2201" s="2">
        <v>43986</v>
      </c>
      <c r="P2201" s="2">
        <v>43980</v>
      </c>
    </row>
    <row r="2202" spans="1:16" x14ac:dyDescent="0.25">
      <c r="A2202" s="1" t="s">
        <v>325</v>
      </c>
      <c r="B2202">
        <v>30</v>
      </c>
      <c r="C2202">
        <v>3</v>
      </c>
      <c r="D2202">
        <v>2020</v>
      </c>
      <c r="E2202">
        <v>0</v>
      </c>
      <c r="F2202">
        <v>0</v>
      </c>
      <c r="G2202" s="1" t="s">
        <v>23</v>
      </c>
      <c r="H2202" s="1" t="s">
        <v>464</v>
      </c>
      <c r="I2202" s="1" t="s">
        <v>465</v>
      </c>
      <c r="J2202" s="1" t="s">
        <v>466</v>
      </c>
      <c r="K2202" s="1" t="s">
        <v>213</v>
      </c>
      <c r="L2202" s="2">
        <f t="shared" si="68"/>
        <v>43920</v>
      </c>
      <c r="M2202" s="2">
        <f t="shared" si="69"/>
        <v>43919</v>
      </c>
      <c r="O2202" s="2">
        <v>43986</v>
      </c>
      <c r="P2202" s="2">
        <v>43980</v>
      </c>
    </row>
    <row r="2203" spans="1:16" x14ac:dyDescent="0.25">
      <c r="A2203" s="1" t="s">
        <v>326</v>
      </c>
      <c r="B2203">
        <v>29</v>
      </c>
      <c r="C2203">
        <v>3</v>
      </c>
      <c r="D2203">
        <v>2020</v>
      </c>
      <c r="E2203">
        <v>0</v>
      </c>
      <c r="F2203">
        <v>0</v>
      </c>
      <c r="G2203" s="1" t="s">
        <v>23</v>
      </c>
      <c r="H2203" s="1" t="s">
        <v>464</v>
      </c>
      <c r="I2203" s="1" t="s">
        <v>465</v>
      </c>
      <c r="J2203" s="1" t="s">
        <v>466</v>
      </c>
      <c r="K2203" s="1" t="s">
        <v>213</v>
      </c>
      <c r="L2203" s="2">
        <f t="shared" si="68"/>
        <v>43919</v>
      </c>
      <c r="M2203" s="2">
        <f t="shared" si="69"/>
        <v>43918</v>
      </c>
      <c r="O2203" s="2">
        <v>43986</v>
      </c>
      <c r="P2203" s="2">
        <v>43980</v>
      </c>
    </row>
    <row r="2204" spans="1:16" x14ac:dyDescent="0.25">
      <c r="A2204" s="1" t="s">
        <v>327</v>
      </c>
      <c r="B2204">
        <v>28</v>
      </c>
      <c r="C2204">
        <v>3</v>
      </c>
      <c r="D2204">
        <v>2020</v>
      </c>
      <c r="E2204">
        <v>8</v>
      </c>
      <c r="F2204">
        <v>0</v>
      </c>
      <c r="G2204" s="1" t="s">
        <v>23</v>
      </c>
      <c r="H2204" s="1" t="s">
        <v>464</v>
      </c>
      <c r="I2204" s="1" t="s">
        <v>465</v>
      </c>
      <c r="J2204" s="1" t="s">
        <v>466</v>
      </c>
      <c r="K2204" s="1" t="s">
        <v>213</v>
      </c>
      <c r="L2204" s="2">
        <f t="shared" si="68"/>
        <v>43918</v>
      </c>
      <c r="M2204" s="2">
        <f t="shared" si="69"/>
        <v>43917</v>
      </c>
      <c r="O2204" s="2">
        <v>43986</v>
      </c>
      <c r="P2204" s="2">
        <v>43980</v>
      </c>
    </row>
    <row r="2205" spans="1:16" x14ac:dyDescent="0.25">
      <c r="A2205" s="1" t="s">
        <v>328</v>
      </c>
      <c r="B2205">
        <v>27</v>
      </c>
      <c r="C2205">
        <v>3</v>
      </c>
      <c r="D2205">
        <v>2020</v>
      </c>
      <c r="E2205">
        <v>0</v>
      </c>
      <c r="F2205">
        <v>0</v>
      </c>
      <c r="G2205" s="1" t="s">
        <v>23</v>
      </c>
      <c r="H2205" s="1" t="s">
        <v>464</v>
      </c>
      <c r="I2205" s="1" t="s">
        <v>465</v>
      </c>
      <c r="J2205" s="1" t="s">
        <v>466</v>
      </c>
      <c r="K2205" s="1" t="s">
        <v>213</v>
      </c>
      <c r="L2205" s="2">
        <f t="shared" si="68"/>
        <v>43917</v>
      </c>
      <c r="M2205" s="2">
        <f t="shared" si="69"/>
        <v>43916</v>
      </c>
      <c r="O2205" s="2">
        <v>43986</v>
      </c>
      <c r="P2205" s="2">
        <v>43980</v>
      </c>
    </row>
    <row r="2206" spans="1:16" x14ac:dyDescent="0.25">
      <c r="A2206" s="1" t="s">
        <v>329</v>
      </c>
      <c r="B2206">
        <v>26</v>
      </c>
      <c r="C2206">
        <v>3</v>
      </c>
      <c r="D2206">
        <v>2020</v>
      </c>
      <c r="E2206">
        <v>5</v>
      </c>
      <c r="F2206">
        <v>0</v>
      </c>
      <c r="G2206" s="1" t="s">
        <v>23</v>
      </c>
      <c r="H2206" s="1" t="s">
        <v>464</v>
      </c>
      <c r="I2206" s="1" t="s">
        <v>465</v>
      </c>
      <c r="J2206" s="1" t="s">
        <v>466</v>
      </c>
      <c r="K2206" s="1" t="s">
        <v>213</v>
      </c>
      <c r="L2206" s="2">
        <f t="shared" si="68"/>
        <v>43916</v>
      </c>
      <c r="M2206" s="2">
        <f t="shared" si="69"/>
        <v>43915</v>
      </c>
      <c r="O2206" s="2">
        <v>43986</v>
      </c>
      <c r="P2206" s="2">
        <v>43980</v>
      </c>
    </row>
    <row r="2207" spans="1:16" x14ac:dyDescent="0.25">
      <c r="A2207" s="1" t="s">
        <v>330</v>
      </c>
      <c r="B2207">
        <v>25</v>
      </c>
      <c r="C2207">
        <v>3</v>
      </c>
      <c r="D2207">
        <v>2020</v>
      </c>
      <c r="E2207">
        <v>0</v>
      </c>
      <c r="F2207">
        <v>0</v>
      </c>
      <c r="G2207" s="1" t="s">
        <v>23</v>
      </c>
      <c r="H2207" s="1" t="s">
        <v>464</v>
      </c>
      <c r="I2207" s="1" t="s">
        <v>465</v>
      </c>
      <c r="J2207" s="1" t="s">
        <v>466</v>
      </c>
      <c r="K2207" s="1" t="s">
        <v>213</v>
      </c>
      <c r="L2207" s="2">
        <f t="shared" si="68"/>
        <v>43915</v>
      </c>
      <c r="M2207" s="2">
        <f t="shared" si="69"/>
        <v>43914</v>
      </c>
      <c r="O2207" s="2">
        <v>43986</v>
      </c>
      <c r="P2207" s="2">
        <v>43980</v>
      </c>
    </row>
    <row r="2208" spans="1:16" x14ac:dyDescent="0.25">
      <c r="A2208" s="1" t="s">
        <v>331</v>
      </c>
      <c r="B2208">
        <v>24</v>
      </c>
      <c r="C2208">
        <v>3</v>
      </c>
      <c r="D2208">
        <v>2020</v>
      </c>
      <c r="E2208">
        <v>5</v>
      </c>
      <c r="F2208">
        <v>0</v>
      </c>
      <c r="G2208" s="1" t="s">
        <v>23</v>
      </c>
      <c r="H2208" s="1" t="s">
        <v>464</v>
      </c>
      <c r="I2208" s="1" t="s">
        <v>465</v>
      </c>
      <c r="J2208" s="1" t="s">
        <v>466</v>
      </c>
      <c r="K2208" s="1" t="s">
        <v>213</v>
      </c>
      <c r="L2208" s="2">
        <f t="shared" si="68"/>
        <v>43914</v>
      </c>
      <c r="M2208" s="2">
        <f t="shared" si="69"/>
        <v>43913</v>
      </c>
      <c r="O2208" s="2">
        <v>43986</v>
      </c>
      <c r="P2208" s="2">
        <v>43980</v>
      </c>
    </row>
    <row r="2209" spans="1:16" x14ac:dyDescent="0.25">
      <c r="A2209" s="1" t="s">
        <v>332</v>
      </c>
      <c r="B2209">
        <v>23</v>
      </c>
      <c r="C2209">
        <v>3</v>
      </c>
      <c r="D2209">
        <v>2020</v>
      </c>
      <c r="E2209">
        <v>0</v>
      </c>
      <c r="F2209">
        <v>0</v>
      </c>
      <c r="G2209" s="1" t="s">
        <v>23</v>
      </c>
      <c r="H2209" s="1" t="s">
        <v>464</v>
      </c>
      <c r="I2209" s="1" t="s">
        <v>465</v>
      </c>
      <c r="J2209" s="1" t="s">
        <v>466</v>
      </c>
      <c r="K2209" s="1" t="s">
        <v>213</v>
      </c>
      <c r="L2209" s="2">
        <f t="shared" si="68"/>
        <v>43913</v>
      </c>
      <c r="M2209" s="2">
        <f t="shared" si="69"/>
        <v>43912</v>
      </c>
      <c r="O2209" s="2">
        <v>43986</v>
      </c>
      <c r="P2209" s="2">
        <v>43980</v>
      </c>
    </row>
    <row r="2210" spans="1:16" x14ac:dyDescent="0.25">
      <c r="A2210" s="1" t="s">
        <v>333</v>
      </c>
      <c r="B2210">
        <v>22</v>
      </c>
      <c r="C2210">
        <v>3</v>
      </c>
      <c r="D2210">
        <v>2020</v>
      </c>
      <c r="E2210">
        <v>19</v>
      </c>
      <c r="F2210">
        <v>0</v>
      </c>
      <c r="G2210" s="1" t="s">
        <v>23</v>
      </c>
      <c r="H2210" s="1" t="s">
        <v>464</v>
      </c>
      <c r="I2210" s="1" t="s">
        <v>465</v>
      </c>
      <c r="J2210" s="1" t="s">
        <v>466</v>
      </c>
      <c r="K2210" s="1" t="s">
        <v>213</v>
      </c>
      <c r="L2210" s="2">
        <f t="shared" si="68"/>
        <v>43912</v>
      </c>
      <c r="M2210" s="2">
        <f t="shared" si="69"/>
        <v>43911</v>
      </c>
      <c r="O2210" s="2">
        <v>43986</v>
      </c>
      <c r="P2210" s="2">
        <v>43980</v>
      </c>
    </row>
    <row r="2211" spans="1:16" x14ac:dyDescent="0.25">
      <c r="A2211" s="1" t="s">
        <v>334</v>
      </c>
      <c r="B2211">
        <v>21</v>
      </c>
      <c r="C2211">
        <v>3</v>
      </c>
      <c r="D2211">
        <v>2020</v>
      </c>
      <c r="E2211">
        <v>0</v>
      </c>
      <c r="F2211">
        <v>0</v>
      </c>
      <c r="G2211" s="1" t="s">
        <v>23</v>
      </c>
      <c r="H2211" s="1" t="s">
        <v>464</v>
      </c>
      <c r="I2211" s="1" t="s">
        <v>465</v>
      </c>
      <c r="J2211" s="1" t="s">
        <v>466</v>
      </c>
      <c r="K2211" s="1" t="s">
        <v>213</v>
      </c>
      <c r="L2211" s="2">
        <f t="shared" si="68"/>
        <v>43911</v>
      </c>
      <c r="M2211" s="2">
        <f t="shared" si="69"/>
        <v>43910</v>
      </c>
      <c r="O2211" s="2">
        <v>43986</v>
      </c>
      <c r="P2211" s="2">
        <v>43980</v>
      </c>
    </row>
    <row r="2212" spans="1:16" x14ac:dyDescent="0.25">
      <c r="A2212" s="1" t="s">
        <v>335</v>
      </c>
      <c r="B2212">
        <v>20</v>
      </c>
      <c r="C2212">
        <v>3</v>
      </c>
      <c r="D2212">
        <v>2020</v>
      </c>
      <c r="E2212">
        <v>11</v>
      </c>
      <c r="F2212">
        <v>0</v>
      </c>
      <c r="G2212" s="1" t="s">
        <v>23</v>
      </c>
      <c r="H2212" s="1" t="s">
        <v>464</v>
      </c>
      <c r="I2212" s="1" t="s">
        <v>465</v>
      </c>
      <c r="J2212" s="1" t="s">
        <v>466</v>
      </c>
      <c r="K2212" s="1" t="s">
        <v>213</v>
      </c>
      <c r="L2212" s="2">
        <f t="shared" si="68"/>
        <v>43910</v>
      </c>
      <c r="M2212" s="2">
        <f t="shared" si="69"/>
        <v>43909</v>
      </c>
      <c r="O2212" s="2">
        <v>43986</v>
      </c>
      <c r="P2212" s="2">
        <v>43980</v>
      </c>
    </row>
    <row r="2213" spans="1:16" x14ac:dyDescent="0.25">
      <c r="A2213" s="1" t="s">
        <v>336</v>
      </c>
      <c r="B2213">
        <v>19</v>
      </c>
      <c r="C2213">
        <v>3</v>
      </c>
      <c r="D2213">
        <v>2020</v>
      </c>
      <c r="E2213">
        <v>10</v>
      </c>
      <c r="F2213">
        <v>0</v>
      </c>
      <c r="G2213" s="1" t="s">
        <v>23</v>
      </c>
      <c r="H2213" s="1" t="s">
        <v>464</v>
      </c>
      <c r="I2213" s="1" t="s">
        <v>465</v>
      </c>
      <c r="J2213" s="1" t="s">
        <v>466</v>
      </c>
      <c r="K2213" s="1" t="s">
        <v>213</v>
      </c>
      <c r="L2213" s="2">
        <f t="shared" si="68"/>
        <v>43909</v>
      </c>
      <c r="M2213" s="2">
        <f t="shared" si="69"/>
        <v>43908</v>
      </c>
      <c r="O2213" s="2">
        <v>43986</v>
      </c>
      <c r="P2213" s="2">
        <v>43980</v>
      </c>
    </row>
    <row r="2214" spans="1:16" x14ac:dyDescent="0.25">
      <c r="A2214" s="1" t="s">
        <v>337</v>
      </c>
      <c r="B2214">
        <v>18</v>
      </c>
      <c r="C2214">
        <v>3</v>
      </c>
      <c r="D2214">
        <v>2020</v>
      </c>
      <c r="E2214">
        <v>0</v>
      </c>
      <c r="F2214">
        <v>0</v>
      </c>
      <c r="G2214" s="1" t="s">
        <v>23</v>
      </c>
      <c r="H2214" s="1" t="s">
        <v>464</v>
      </c>
      <c r="I2214" s="1" t="s">
        <v>465</v>
      </c>
      <c r="J2214" s="1" t="s">
        <v>466</v>
      </c>
      <c r="K2214" s="1" t="s">
        <v>213</v>
      </c>
      <c r="L2214" s="2">
        <f t="shared" si="68"/>
        <v>43908</v>
      </c>
      <c r="M2214" s="2">
        <f t="shared" si="69"/>
        <v>43907</v>
      </c>
      <c r="O2214" s="2">
        <v>43986</v>
      </c>
      <c r="P2214" s="2">
        <v>43980</v>
      </c>
    </row>
    <row r="2215" spans="1:16" x14ac:dyDescent="0.25">
      <c r="A2215" s="1" t="s">
        <v>338</v>
      </c>
      <c r="B2215">
        <v>17</v>
      </c>
      <c r="C2215">
        <v>3</v>
      </c>
      <c r="D2215">
        <v>2020</v>
      </c>
      <c r="E2215">
        <v>9</v>
      </c>
      <c r="F2215">
        <v>0</v>
      </c>
      <c r="G2215" s="1" t="s">
        <v>23</v>
      </c>
      <c r="H2215" s="1" t="s">
        <v>464</v>
      </c>
      <c r="I2215" s="1" t="s">
        <v>465</v>
      </c>
      <c r="J2215" s="1" t="s">
        <v>466</v>
      </c>
      <c r="K2215" s="1" t="s">
        <v>213</v>
      </c>
      <c r="L2215" s="2">
        <f t="shared" si="68"/>
        <v>43907</v>
      </c>
      <c r="M2215" s="2">
        <f t="shared" si="69"/>
        <v>43906</v>
      </c>
      <c r="O2215" s="2">
        <v>43986</v>
      </c>
      <c r="P2215" s="2">
        <v>43980</v>
      </c>
    </row>
    <row r="2216" spans="1:16" x14ac:dyDescent="0.25">
      <c r="A2216" s="1" t="s">
        <v>339</v>
      </c>
      <c r="B2216">
        <v>16</v>
      </c>
      <c r="C2216">
        <v>3</v>
      </c>
      <c r="D2216">
        <v>2020</v>
      </c>
      <c r="E2216">
        <v>6</v>
      </c>
      <c r="F2216">
        <v>0</v>
      </c>
      <c r="G2216" s="1" t="s">
        <v>23</v>
      </c>
      <c r="H2216" s="1" t="s">
        <v>464</v>
      </c>
      <c r="I2216" s="1" t="s">
        <v>465</v>
      </c>
      <c r="J2216" s="1" t="s">
        <v>466</v>
      </c>
      <c r="K2216" s="1" t="s">
        <v>213</v>
      </c>
      <c r="L2216" s="2">
        <f t="shared" si="68"/>
        <v>43906</v>
      </c>
      <c r="M2216" s="2">
        <f t="shared" si="69"/>
        <v>43905</v>
      </c>
      <c r="O2216" s="2">
        <v>43986</v>
      </c>
      <c r="P2216" s="2">
        <v>43980</v>
      </c>
    </row>
    <row r="2217" spans="1:16" x14ac:dyDescent="0.25">
      <c r="A2217" s="1" t="s">
        <v>410</v>
      </c>
      <c r="B2217">
        <v>13</v>
      </c>
      <c r="C2217">
        <v>3</v>
      </c>
      <c r="D2217">
        <v>2020</v>
      </c>
      <c r="E2217">
        <v>9</v>
      </c>
      <c r="F2217">
        <v>0</v>
      </c>
      <c r="G2217" s="1" t="s">
        <v>23</v>
      </c>
      <c r="H2217" s="1" t="s">
        <v>464</v>
      </c>
      <c r="I2217" s="1" t="s">
        <v>465</v>
      </c>
      <c r="J2217" s="1" t="s">
        <v>466</v>
      </c>
      <c r="K2217" s="1" t="s">
        <v>213</v>
      </c>
      <c r="L2217" s="2">
        <f t="shared" si="68"/>
        <v>43903</v>
      </c>
      <c r="M2217" s="2">
        <f t="shared" si="69"/>
        <v>43902</v>
      </c>
      <c r="O2217" s="2">
        <v>43986</v>
      </c>
      <c r="P2217" s="2">
        <v>43980</v>
      </c>
    </row>
    <row r="2218" spans="1:16" x14ac:dyDescent="0.25">
      <c r="A2218" s="1" t="s">
        <v>411</v>
      </c>
      <c r="B2218">
        <v>12</v>
      </c>
      <c r="C2218">
        <v>3</v>
      </c>
      <c r="D2218">
        <v>2020</v>
      </c>
      <c r="E2218">
        <v>3</v>
      </c>
      <c r="F2218">
        <v>0</v>
      </c>
      <c r="G2218" s="1" t="s">
        <v>23</v>
      </c>
      <c r="H2218" s="1" t="s">
        <v>464</v>
      </c>
      <c r="I2218" s="1" t="s">
        <v>465</v>
      </c>
      <c r="J2218" s="1" t="s">
        <v>466</v>
      </c>
      <c r="K2218" s="1" t="s">
        <v>213</v>
      </c>
      <c r="L2218" s="2">
        <f t="shared" si="68"/>
        <v>43902</v>
      </c>
      <c r="M2218" s="2">
        <f t="shared" si="69"/>
        <v>43901</v>
      </c>
      <c r="O2218" s="2">
        <v>43986</v>
      </c>
      <c r="P2218" s="2">
        <v>43980</v>
      </c>
    </row>
    <row r="2219" spans="1:16" x14ac:dyDescent="0.25">
      <c r="A2219" s="1" t="s">
        <v>341</v>
      </c>
      <c r="B2219">
        <v>11</v>
      </c>
      <c r="C2219">
        <v>3</v>
      </c>
      <c r="D2219">
        <v>2020</v>
      </c>
      <c r="E2219">
        <v>3</v>
      </c>
      <c r="F2219">
        <v>0</v>
      </c>
      <c r="G2219" s="1" t="s">
        <v>23</v>
      </c>
      <c r="H2219" s="1" t="s">
        <v>464</v>
      </c>
      <c r="I2219" s="1" t="s">
        <v>465</v>
      </c>
      <c r="J2219" s="1" t="s">
        <v>466</v>
      </c>
      <c r="K2219" s="1" t="s">
        <v>213</v>
      </c>
      <c r="L2219" s="2">
        <f t="shared" si="68"/>
        <v>43901</v>
      </c>
      <c r="M2219" s="2">
        <f t="shared" si="69"/>
        <v>43900</v>
      </c>
      <c r="O2219" s="2">
        <v>43986</v>
      </c>
      <c r="P2219" s="2">
        <v>43980</v>
      </c>
    </row>
    <row r="2220" spans="1:16" x14ac:dyDescent="0.25">
      <c r="A2220" s="1" t="s">
        <v>418</v>
      </c>
      <c r="B2220">
        <v>5</v>
      </c>
      <c r="C2220">
        <v>3</v>
      </c>
      <c r="D2220">
        <v>2020</v>
      </c>
      <c r="E2220">
        <v>2</v>
      </c>
      <c r="F2220">
        <v>0</v>
      </c>
      <c r="G2220" s="1" t="s">
        <v>23</v>
      </c>
      <c r="H2220" s="1" t="s">
        <v>464</v>
      </c>
      <c r="I2220" s="1" t="s">
        <v>465</v>
      </c>
      <c r="J2220" s="1" t="s">
        <v>466</v>
      </c>
      <c r="K2220" s="1" t="s">
        <v>213</v>
      </c>
      <c r="L2220" s="2">
        <f t="shared" si="68"/>
        <v>43895</v>
      </c>
      <c r="M2220" s="2">
        <f t="shared" si="69"/>
        <v>43894</v>
      </c>
      <c r="O2220" s="2">
        <v>43986</v>
      </c>
      <c r="P2220" s="2">
        <v>43980</v>
      </c>
    </row>
    <row r="2221" spans="1:16" x14ac:dyDescent="0.25">
      <c r="A2221" s="1" t="s">
        <v>419</v>
      </c>
      <c r="B2221">
        <v>4</v>
      </c>
      <c r="C2221">
        <v>3</v>
      </c>
      <c r="D2221">
        <v>2020</v>
      </c>
      <c r="E2221">
        <v>3</v>
      </c>
      <c r="F2221">
        <v>0</v>
      </c>
      <c r="G2221" s="1" t="s">
        <v>23</v>
      </c>
      <c r="H2221" s="1" t="s">
        <v>464</v>
      </c>
      <c r="I2221" s="1" t="s">
        <v>465</v>
      </c>
      <c r="J2221" s="1" t="s">
        <v>466</v>
      </c>
      <c r="K2221" s="1" t="s">
        <v>213</v>
      </c>
      <c r="L2221" s="2">
        <f t="shared" si="68"/>
        <v>43894</v>
      </c>
      <c r="M2221" s="2">
        <f t="shared" si="69"/>
        <v>43893</v>
      </c>
      <c r="O2221" s="2">
        <v>43986</v>
      </c>
      <c r="P2221" s="2">
        <v>43980</v>
      </c>
    </row>
    <row r="2222" spans="1:16" x14ac:dyDescent="0.25">
      <c r="A2222" s="1" t="s">
        <v>343</v>
      </c>
      <c r="B2222">
        <v>2</v>
      </c>
      <c r="C2222">
        <v>3</v>
      </c>
      <c r="D2222">
        <v>2020</v>
      </c>
      <c r="E2222">
        <v>0</v>
      </c>
      <c r="F2222">
        <v>0</v>
      </c>
      <c r="G2222" s="1" t="s">
        <v>23</v>
      </c>
      <c r="H2222" s="1" t="s">
        <v>464</v>
      </c>
      <c r="I2222" s="1" t="s">
        <v>465</v>
      </c>
      <c r="J2222" s="1" t="s">
        <v>466</v>
      </c>
      <c r="K2222" s="1" t="s">
        <v>213</v>
      </c>
      <c r="L2222" s="2">
        <f t="shared" si="68"/>
        <v>43892</v>
      </c>
      <c r="M2222" s="2">
        <f t="shared" si="69"/>
        <v>43891</v>
      </c>
      <c r="O2222" s="2">
        <v>43986</v>
      </c>
      <c r="P2222" s="2">
        <v>43980</v>
      </c>
    </row>
    <row r="2223" spans="1:16" x14ac:dyDescent="0.25">
      <c r="A2223" s="1" t="s">
        <v>344</v>
      </c>
      <c r="B2223">
        <v>1</v>
      </c>
      <c r="C2223">
        <v>3</v>
      </c>
      <c r="D2223">
        <v>2020</v>
      </c>
      <c r="E2223">
        <v>0</v>
      </c>
      <c r="F2223">
        <v>0</v>
      </c>
      <c r="G2223" s="1" t="s">
        <v>23</v>
      </c>
      <c r="H2223" s="1" t="s">
        <v>464</v>
      </c>
      <c r="I2223" s="1" t="s">
        <v>465</v>
      </c>
      <c r="J2223" s="1" t="s">
        <v>466</v>
      </c>
      <c r="K2223" s="1" t="s">
        <v>213</v>
      </c>
      <c r="L2223" s="2">
        <f t="shared" si="68"/>
        <v>43891</v>
      </c>
      <c r="M2223" s="2">
        <f t="shared" si="69"/>
        <v>43890</v>
      </c>
      <c r="O2223" s="2">
        <v>43986</v>
      </c>
      <c r="P2223" s="2">
        <v>43980</v>
      </c>
    </row>
    <row r="2224" spans="1:16" x14ac:dyDescent="0.25">
      <c r="A2224" s="1" t="s">
        <v>345</v>
      </c>
      <c r="B2224">
        <v>29</v>
      </c>
      <c r="C2224">
        <v>2</v>
      </c>
      <c r="D2224">
        <v>2020</v>
      </c>
      <c r="E2224">
        <v>0</v>
      </c>
      <c r="F2224">
        <v>0</v>
      </c>
      <c r="G2224" s="1" t="s">
        <v>23</v>
      </c>
      <c r="H2224" s="1" t="s">
        <v>464</v>
      </c>
      <c r="I2224" s="1" t="s">
        <v>465</v>
      </c>
      <c r="J2224" s="1" t="s">
        <v>466</v>
      </c>
      <c r="K2224" s="1" t="s">
        <v>213</v>
      </c>
      <c r="L2224" s="2">
        <f t="shared" si="68"/>
        <v>43890</v>
      </c>
      <c r="M2224" s="2">
        <f t="shared" si="69"/>
        <v>43889</v>
      </c>
      <c r="O2224" s="2">
        <v>43986</v>
      </c>
      <c r="P2224" s="2">
        <v>43980</v>
      </c>
    </row>
    <row r="2225" spans="1:16" x14ac:dyDescent="0.25">
      <c r="A2225" s="1" t="s">
        <v>346</v>
      </c>
      <c r="B2225">
        <v>28</v>
      </c>
      <c r="C2225">
        <v>2</v>
      </c>
      <c r="D2225">
        <v>2020</v>
      </c>
      <c r="E2225">
        <v>1</v>
      </c>
      <c r="F2225">
        <v>0</v>
      </c>
      <c r="G2225" s="1" t="s">
        <v>23</v>
      </c>
      <c r="H2225" s="1" t="s">
        <v>464</v>
      </c>
      <c r="I2225" s="1" t="s">
        <v>465</v>
      </c>
      <c r="J2225" s="1" t="s">
        <v>466</v>
      </c>
      <c r="K2225" s="1" t="s">
        <v>213</v>
      </c>
      <c r="L2225" s="2">
        <f t="shared" si="68"/>
        <v>43889</v>
      </c>
      <c r="M2225" s="2">
        <f t="shared" si="69"/>
        <v>43888</v>
      </c>
      <c r="O2225" s="2">
        <v>43986</v>
      </c>
      <c r="P2225" s="2">
        <v>43980</v>
      </c>
    </row>
    <row r="2226" spans="1:16" x14ac:dyDescent="0.25">
      <c r="A2226" s="1" t="s">
        <v>347</v>
      </c>
      <c r="B2226">
        <v>27</v>
      </c>
      <c r="C2226">
        <v>2</v>
      </c>
      <c r="D2226">
        <v>2020</v>
      </c>
      <c r="E2226">
        <v>0</v>
      </c>
      <c r="F2226">
        <v>0</v>
      </c>
      <c r="G2226" s="1" t="s">
        <v>23</v>
      </c>
      <c r="H2226" s="1" t="s">
        <v>464</v>
      </c>
      <c r="I2226" s="1" t="s">
        <v>465</v>
      </c>
      <c r="J2226" s="1" t="s">
        <v>466</v>
      </c>
      <c r="K2226" s="1" t="s">
        <v>213</v>
      </c>
      <c r="L2226" s="2">
        <f t="shared" si="68"/>
        <v>43888</v>
      </c>
      <c r="M2226" s="2">
        <f t="shared" si="69"/>
        <v>43887</v>
      </c>
      <c r="O2226" s="2">
        <v>43986</v>
      </c>
      <c r="P2226" s="2">
        <v>43980</v>
      </c>
    </row>
    <row r="2227" spans="1:16" x14ac:dyDescent="0.25">
      <c r="A2227" s="1" t="s">
        <v>348</v>
      </c>
      <c r="B2227">
        <v>26</v>
      </c>
      <c r="C2227">
        <v>2</v>
      </c>
      <c r="D2227">
        <v>2020</v>
      </c>
      <c r="E2227">
        <v>0</v>
      </c>
      <c r="F2227">
        <v>0</v>
      </c>
      <c r="G2227" s="1" t="s">
        <v>23</v>
      </c>
      <c r="H2227" s="1" t="s">
        <v>464</v>
      </c>
      <c r="I2227" s="1" t="s">
        <v>465</v>
      </c>
      <c r="J2227" s="1" t="s">
        <v>466</v>
      </c>
      <c r="K2227" s="1" t="s">
        <v>213</v>
      </c>
      <c r="L2227" s="2">
        <f t="shared" si="68"/>
        <v>43887</v>
      </c>
      <c r="M2227" s="2">
        <f t="shared" si="69"/>
        <v>43886</v>
      </c>
      <c r="O2227" s="2">
        <v>43986</v>
      </c>
      <c r="P2227" s="2">
        <v>43980</v>
      </c>
    </row>
    <row r="2228" spans="1:16" x14ac:dyDescent="0.25">
      <c r="A2228" s="1" t="s">
        <v>349</v>
      </c>
      <c r="B2228">
        <v>25</v>
      </c>
      <c r="C2228">
        <v>2</v>
      </c>
      <c r="D2228">
        <v>2020</v>
      </c>
      <c r="E2228">
        <v>0</v>
      </c>
      <c r="F2228">
        <v>0</v>
      </c>
      <c r="G2228" s="1" t="s">
        <v>23</v>
      </c>
      <c r="H2228" s="1" t="s">
        <v>464</v>
      </c>
      <c r="I2228" s="1" t="s">
        <v>465</v>
      </c>
      <c r="J2228" s="1" t="s">
        <v>466</v>
      </c>
      <c r="K2228" s="1" t="s">
        <v>213</v>
      </c>
      <c r="L2228" s="2">
        <f t="shared" si="68"/>
        <v>43886</v>
      </c>
      <c r="M2228" s="2">
        <f t="shared" si="69"/>
        <v>43885</v>
      </c>
      <c r="O2228" s="2">
        <v>43986</v>
      </c>
      <c r="P2228" s="2">
        <v>43980</v>
      </c>
    </row>
    <row r="2229" spans="1:16" x14ac:dyDescent="0.25">
      <c r="A2229" s="1" t="s">
        <v>350</v>
      </c>
      <c r="B2229">
        <v>24</v>
      </c>
      <c r="C2229">
        <v>2</v>
      </c>
      <c r="D2229">
        <v>2020</v>
      </c>
      <c r="E2229">
        <v>0</v>
      </c>
      <c r="F2229">
        <v>0</v>
      </c>
      <c r="G2229" s="1" t="s">
        <v>23</v>
      </c>
      <c r="H2229" s="1" t="s">
        <v>464</v>
      </c>
      <c r="I2229" s="1" t="s">
        <v>465</v>
      </c>
      <c r="J2229" s="1" t="s">
        <v>466</v>
      </c>
      <c r="K2229" s="1" t="s">
        <v>213</v>
      </c>
      <c r="L2229" s="2">
        <f t="shared" si="68"/>
        <v>43885</v>
      </c>
      <c r="M2229" s="2">
        <f t="shared" si="69"/>
        <v>43884</v>
      </c>
      <c r="O2229" s="2">
        <v>43986</v>
      </c>
      <c r="P2229" s="2">
        <v>43980</v>
      </c>
    </row>
    <row r="2230" spans="1:16" x14ac:dyDescent="0.25">
      <c r="A2230" s="1" t="s">
        <v>351</v>
      </c>
      <c r="B2230">
        <v>23</v>
      </c>
      <c r="C2230">
        <v>2</v>
      </c>
      <c r="D2230">
        <v>2020</v>
      </c>
      <c r="E2230">
        <v>0</v>
      </c>
      <c r="F2230">
        <v>0</v>
      </c>
      <c r="G2230" s="1" t="s">
        <v>23</v>
      </c>
      <c r="H2230" s="1" t="s">
        <v>464</v>
      </c>
      <c r="I2230" s="1" t="s">
        <v>465</v>
      </c>
      <c r="J2230" s="1" t="s">
        <v>466</v>
      </c>
      <c r="K2230" s="1" t="s">
        <v>213</v>
      </c>
      <c r="L2230" s="2">
        <f t="shared" si="68"/>
        <v>43884</v>
      </c>
      <c r="M2230" s="2">
        <f t="shared" si="69"/>
        <v>43883</v>
      </c>
      <c r="O2230" s="2">
        <v>43986</v>
      </c>
      <c r="P2230" s="2">
        <v>43980</v>
      </c>
    </row>
    <row r="2231" spans="1:16" x14ac:dyDescent="0.25">
      <c r="A2231" s="1" t="s">
        <v>352</v>
      </c>
      <c r="B2231">
        <v>22</v>
      </c>
      <c r="C2231">
        <v>2</v>
      </c>
      <c r="D2231">
        <v>2020</v>
      </c>
      <c r="E2231">
        <v>0</v>
      </c>
      <c r="F2231">
        <v>0</v>
      </c>
      <c r="G2231" s="1" t="s">
        <v>23</v>
      </c>
      <c r="H2231" s="1" t="s">
        <v>464</v>
      </c>
      <c r="I2231" s="1" t="s">
        <v>465</v>
      </c>
      <c r="J2231" s="1" t="s">
        <v>466</v>
      </c>
      <c r="K2231" s="1" t="s">
        <v>213</v>
      </c>
      <c r="L2231" s="2">
        <f t="shared" si="68"/>
        <v>43883</v>
      </c>
      <c r="M2231" s="2">
        <f t="shared" si="69"/>
        <v>43882</v>
      </c>
      <c r="O2231" s="2">
        <v>43986</v>
      </c>
      <c r="P2231" s="2">
        <v>43980</v>
      </c>
    </row>
    <row r="2232" spans="1:16" x14ac:dyDescent="0.25">
      <c r="A2232" s="1" t="s">
        <v>353</v>
      </c>
      <c r="B2232">
        <v>21</v>
      </c>
      <c r="C2232">
        <v>2</v>
      </c>
      <c r="D2232">
        <v>2020</v>
      </c>
      <c r="E2232">
        <v>0</v>
      </c>
      <c r="F2232">
        <v>0</v>
      </c>
      <c r="G2232" s="1" t="s">
        <v>23</v>
      </c>
      <c r="H2232" s="1" t="s">
        <v>464</v>
      </c>
      <c r="I2232" s="1" t="s">
        <v>465</v>
      </c>
      <c r="J2232" s="1" t="s">
        <v>466</v>
      </c>
      <c r="K2232" s="1" t="s">
        <v>213</v>
      </c>
      <c r="L2232" s="2">
        <f t="shared" si="68"/>
        <v>43882</v>
      </c>
      <c r="M2232" s="2">
        <f t="shared" si="69"/>
        <v>43881</v>
      </c>
      <c r="O2232" s="2">
        <v>43986</v>
      </c>
      <c r="P2232" s="2">
        <v>43980</v>
      </c>
    </row>
    <row r="2233" spans="1:16" x14ac:dyDescent="0.25">
      <c r="A2233" s="1" t="s">
        <v>354</v>
      </c>
      <c r="B2233">
        <v>20</v>
      </c>
      <c r="C2233">
        <v>2</v>
      </c>
      <c r="D2233">
        <v>2020</v>
      </c>
      <c r="E2233">
        <v>0</v>
      </c>
      <c r="F2233">
        <v>0</v>
      </c>
      <c r="G2233" s="1" t="s">
        <v>23</v>
      </c>
      <c r="H2233" s="1" t="s">
        <v>464</v>
      </c>
      <c r="I2233" s="1" t="s">
        <v>465</v>
      </c>
      <c r="J2233" s="1" t="s">
        <v>466</v>
      </c>
      <c r="K2233" s="1" t="s">
        <v>213</v>
      </c>
      <c r="L2233" s="2">
        <f t="shared" si="68"/>
        <v>43881</v>
      </c>
      <c r="M2233" s="2">
        <f t="shared" si="69"/>
        <v>43880</v>
      </c>
      <c r="O2233" s="2">
        <v>43986</v>
      </c>
      <c r="P2233" s="2">
        <v>43980</v>
      </c>
    </row>
    <row r="2234" spans="1:16" x14ac:dyDescent="0.25">
      <c r="A2234" s="1" t="s">
        <v>355</v>
      </c>
      <c r="B2234">
        <v>19</v>
      </c>
      <c r="C2234">
        <v>2</v>
      </c>
      <c r="D2234">
        <v>2020</v>
      </c>
      <c r="E2234">
        <v>0</v>
      </c>
      <c r="F2234">
        <v>0</v>
      </c>
      <c r="G2234" s="1" t="s">
        <v>23</v>
      </c>
      <c r="H2234" s="1" t="s">
        <v>464</v>
      </c>
      <c r="I2234" s="1" t="s">
        <v>465</v>
      </c>
      <c r="J2234" s="1" t="s">
        <v>466</v>
      </c>
      <c r="K2234" s="1" t="s">
        <v>213</v>
      </c>
      <c r="L2234" s="2">
        <f t="shared" si="68"/>
        <v>43880</v>
      </c>
      <c r="M2234" s="2">
        <f t="shared" si="69"/>
        <v>43879</v>
      </c>
      <c r="O2234" s="2">
        <v>43986</v>
      </c>
      <c r="P2234" s="2">
        <v>43980</v>
      </c>
    </row>
    <row r="2235" spans="1:16" x14ac:dyDescent="0.25">
      <c r="A2235" s="1" t="s">
        <v>356</v>
      </c>
      <c r="B2235">
        <v>18</v>
      </c>
      <c r="C2235">
        <v>2</v>
      </c>
      <c r="D2235">
        <v>2020</v>
      </c>
      <c r="E2235">
        <v>0</v>
      </c>
      <c r="F2235">
        <v>0</v>
      </c>
      <c r="G2235" s="1" t="s">
        <v>23</v>
      </c>
      <c r="H2235" s="1" t="s">
        <v>464</v>
      </c>
      <c r="I2235" s="1" t="s">
        <v>465</v>
      </c>
      <c r="J2235" s="1" t="s">
        <v>466</v>
      </c>
      <c r="K2235" s="1" t="s">
        <v>213</v>
      </c>
      <c r="L2235" s="2">
        <f t="shared" si="68"/>
        <v>43879</v>
      </c>
      <c r="M2235" s="2">
        <f t="shared" si="69"/>
        <v>43878</v>
      </c>
      <c r="O2235" s="2">
        <v>43986</v>
      </c>
      <c r="P2235" s="2">
        <v>43980</v>
      </c>
    </row>
    <row r="2236" spans="1:16" x14ac:dyDescent="0.25">
      <c r="A2236" s="1" t="s">
        <v>357</v>
      </c>
      <c r="B2236">
        <v>17</v>
      </c>
      <c r="C2236">
        <v>2</v>
      </c>
      <c r="D2236">
        <v>2020</v>
      </c>
      <c r="E2236">
        <v>0</v>
      </c>
      <c r="F2236">
        <v>0</v>
      </c>
      <c r="G2236" s="1" t="s">
        <v>23</v>
      </c>
      <c r="H2236" s="1" t="s">
        <v>464</v>
      </c>
      <c r="I2236" s="1" t="s">
        <v>465</v>
      </c>
      <c r="J2236" s="1" t="s">
        <v>466</v>
      </c>
      <c r="K2236" s="1" t="s">
        <v>213</v>
      </c>
      <c r="L2236" s="2">
        <f t="shared" si="68"/>
        <v>43878</v>
      </c>
      <c r="M2236" s="2">
        <f t="shared" si="69"/>
        <v>43877</v>
      </c>
      <c r="O2236" s="2">
        <v>43986</v>
      </c>
      <c r="P2236" s="2">
        <v>43980</v>
      </c>
    </row>
    <row r="2237" spans="1:16" x14ac:dyDescent="0.25">
      <c r="A2237" s="1" t="s">
        <v>358</v>
      </c>
      <c r="B2237">
        <v>16</v>
      </c>
      <c r="C2237">
        <v>2</v>
      </c>
      <c r="D2237">
        <v>2020</v>
      </c>
      <c r="E2237">
        <v>0</v>
      </c>
      <c r="F2237">
        <v>0</v>
      </c>
      <c r="G2237" s="1" t="s">
        <v>23</v>
      </c>
      <c r="H2237" s="1" t="s">
        <v>464</v>
      </c>
      <c r="I2237" s="1" t="s">
        <v>465</v>
      </c>
      <c r="J2237" s="1" t="s">
        <v>466</v>
      </c>
      <c r="K2237" s="1" t="s">
        <v>213</v>
      </c>
      <c r="L2237" s="2">
        <f t="shared" si="68"/>
        <v>43877</v>
      </c>
      <c r="M2237" s="2">
        <f t="shared" si="69"/>
        <v>43876</v>
      </c>
      <c r="O2237" s="2">
        <v>43986</v>
      </c>
      <c r="P2237" s="2">
        <v>43980</v>
      </c>
    </row>
    <row r="2238" spans="1:16" x14ac:dyDescent="0.25">
      <c r="A2238" s="1" t="s">
        <v>359</v>
      </c>
      <c r="B2238">
        <v>15</v>
      </c>
      <c r="C2238">
        <v>2</v>
      </c>
      <c r="D2238">
        <v>2020</v>
      </c>
      <c r="E2238">
        <v>0</v>
      </c>
      <c r="F2238">
        <v>0</v>
      </c>
      <c r="G2238" s="1" t="s">
        <v>23</v>
      </c>
      <c r="H2238" s="1" t="s">
        <v>464</v>
      </c>
      <c r="I2238" s="1" t="s">
        <v>465</v>
      </c>
      <c r="J2238" s="1" t="s">
        <v>466</v>
      </c>
      <c r="K2238" s="1" t="s">
        <v>213</v>
      </c>
      <c r="L2238" s="2">
        <f t="shared" si="68"/>
        <v>43876</v>
      </c>
      <c r="M2238" s="2">
        <f t="shared" si="69"/>
        <v>43875</v>
      </c>
      <c r="O2238" s="2">
        <v>43986</v>
      </c>
      <c r="P2238" s="2">
        <v>43980</v>
      </c>
    </row>
    <row r="2239" spans="1:16" x14ac:dyDescent="0.25">
      <c r="A2239" s="1" t="s">
        <v>360</v>
      </c>
      <c r="B2239">
        <v>14</v>
      </c>
      <c r="C2239">
        <v>2</v>
      </c>
      <c r="D2239">
        <v>2020</v>
      </c>
      <c r="E2239">
        <v>0</v>
      </c>
      <c r="F2239">
        <v>0</v>
      </c>
      <c r="G2239" s="1" t="s">
        <v>23</v>
      </c>
      <c r="H2239" s="1" t="s">
        <v>464</v>
      </c>
      <c r="I2239" s="1" t="s">
        <v>465</v>
      </c>
      <c r="J2239" s="1" t="s">
        <v>466</v>
      </c>
      <c r="K2239" s="1" t="s">
        <v>213</v>
      </c>
      <c r="L2239" s="2">
        <f t="shared" si="68"/>
        <v>43875</v>
      </c>
      <c r="M2239" s="2">
        <f t="shared" si="69"/>
        <v>43874</v>
      </c>
      <c r="O2239" s="2">
        <v>43986</v>
      </c>
      <c r="P2239" s="2">
        <v>43980</v>
      </c>
    </row>
    <row r="2240" spans="1:16" x14ac:dyDescent="0.25">
      <c r="A2240" s="1" t="s">
        <v>361</v>
      </c>
      <c r="B2240">
        <v>13</v>
      </c>
      <c r="C2240">
        <v>2</v>
      </c>
      <c r="D2240">
        <v>2020</v>
      </c>
      <c r="E2240">
        <v>0</v>
      </c>
      <c r="F2240">
        <v>0</v>
      </c>
      <c r="G2240" s="1" t="s">
        <v>23</v>
      </c>
      <c r="H2240" s="1" t="s">
        <v>464</v>
      </c>
      <c r="I2240" s="1" t="s">
        <v>465</v>
      </c>
      <c r="J2240" s="1" t="s">
        <v>466</v>
      </c>
      <c r="K2240" s="1" t="s">
        <v>213</v>
      </c>
      <c r="L2240" s="2">
        <f t="shared" si="68"/>
        <v>43874</v>
      </c>
      <c r="M2240" s="2">
        <f t="shared" si="69"/>
        <v>43873</v>
      </c>
      <c r="O2240" s="2">
        <v>43986</v>
      </c>
      <c r="P2240" s="2">
        <v>43980</v>
      </c>
    </row>
    <row r="2241" spans="1:16" x14ac:dyDescent="0.25">
      <c r="A2241" s="1" t="s">
        <v>362</v>
      </c>
      <c r="B2241">
        <v>12</v>
      </c>
      <c r="C2241">
        <v>2</v>
      </c>
      <c r="D2241">
        <v>2020</v>
      </c>
      <c r="E2241">
        <v>0</v>
      </c>
      <c r="F2241">
        <v>0</v>
      </c>
      <c r="G2241" s="1" t="s">
        <v>23</v>
      </c>
      <c r="H2241" s="1" t="s">
        <v>464</v>
      </c>
      <c r="I2241" s="1" t="s">
        <v>465</v>
      </c>
      <c r="J2241" s="1" t="s">
        <v>466</v>
      </c>
      <c r="K2241" s="1" t="s">
        <v>213</v>
      </c>
      <c r="L2241" s="2">
        <f t="shared" si="68"/>
        <v>43873</v>
      </c>
      <c r="M2241" s="2">
        <f t="shared" si="69"/>
        <v>43872</v>
      </c>
      <c r="O2241" s="2">
        <v>43986</v>
      </c>
      <c r="P2241" s="2">
        <v>43980</v>
      </c>
    </row>
    <row r="2242" spans="1:16" x14ac:dyDescent="0.25">
      <c r="A2242" s="1" t="s">
        <v>363</v>
      </c>
      <c r="B2242">
        <v>11</v>
      </c>
      <c r="C2242">
        <v>2</v>
      </c>
      <c r="D2242">
        <v>2020</v>
      </c>
      <c r="E2242">
        <v>0</v>
      </c>
      <c r="F2242">
        <v>0</v>
      </c>
      <c r="G2242" s="1" t="s">
        <v>23</v>
      </c>
      <c r="H2242" s="1" t="s">
        <v>464</v>
      </c>
      <c r="I2242" s="1" t="s">
        <v>465</v>
      </c>
      <c r="J2242" s="1" t="s">
        <v>466</v>
      </c>
      <c r="K2242" s="1" t="s">
        <v>213</v>
      </c>
      <c r="L2242" s="2">
        <f t="shared" ref="L2242:L2305" si="70">DATE(D2242,C2242,B2242)</f>
        <v>43872</v>
      </c>
      <c r="M2242" s="2">
        <f t="shared" ref="M2242:M2305" si="71">L2242-1</f>
        <v>43871</v>
      </c>
      <c r="O2242" s="2">
        <v>43986</v>
      </c>
      <c r="P2242" s="2">
        <v>43980</v>
      </c>
    </row>
    <row r="2243" spans="1:16" x14ac:dyDescent="0.25">
      <c r="A2243" s="1" t="s">
        <v>364</v>
      </c>
      <c r="B2243">
        <v>10</v>
      </c>
      <c r="C2243">
        <v>2</v>
      </c>
      <c r="D2243">
        <v>2020</v>
      </c>
      <c r="E2243">
        <v>0</v>
      </c>
      <c r="F2243">
        <v>0</v>
      </c>
      <c r="G2243" s="1" t="s">
        <v>23</v>
      </c>
      <c r="H2243" s="1" t="s">
        <v>464</v>
      </c>
      <c r="I2243" s="1" t="s">
        <v>465</v>
      </c>
      <c r="J2243" s="1" t="s">
        <v>466</v>
      </c>
      <c r="K2243" s="1" t="s">
        <v>213</v>
      </c>
      <c r="L2243" s="2">
        <f t="shared" si="70"/>
        <v>43871</v>
      </c>
      <c r="M2243" s="2">
        <f t="shared" si="71"/>
        <v>43870</v>
      </c>
      <c r="O2243" s="2">
        <v>43986</v>
      </c>
      <c r="P2243" s="2">
        <v>43980</v>
      </c>
    </row>
    <row r="2244" spans="1:16" x14ac:dyDescent="0.25">
      <c r="A2244" s="1" t="s">
        <v>365</v>
      </c>
      <c r="B2244">
        <v>9</v>
      </c>
      <c r="C2244">
        <v>2</v>
      </c>
      <c r="D2244">
        <v>2020</v>
      </c>
      <c r="E2244">
        <v>0</v>
      </c>
      <c r="F2244">
        <v>0</v>
      </c>
      <c r="G2244" s="1" t="s">
        <v>23</v>
      </c>
      <c r="H2244" s="1" t="s">
        <v>464</v>
      </c>
      <c r="I2244" s="1" t="s">
        <v>465</v>
      </c>
      <c r="J2244" s="1" t="s">
        <v>466</v>
      </c>
      <c r="K2244" s="1" t="s">
        <v>213</v>
      </c>
      <c r="L2244" s="2">
        <f t="shared" si="70"/>
        <v>43870</v>
      </c>
      <c r="M2244" s="2">
        <f t="shared" si="71"/>
        <v>43869</v>
      </c>
      <c r="O2244" s="2">
        <v>43986</v>
      </c>
      <c r="P2244" s="2">
        <v>43980</v>
      </c>
    </row>
    <row r="2245" spans="1:16" x14ac:dyDescent="0.25">
      <c r="A2245" s="1" t="s">
        <v>366</v>
      </c>
      <c r="B2245">
        <v>8</v>
      </c>
      <c r="C2245">
        <v>2</v>
      </c>
      <c r="D2245">
        <v>2020</v>
      </c>
      <c r="E2245">
        <v>0</v>
      </c>
      <c r="F2245">
        <v>0</v>
      </c>
      <c r="G2245" s="1" t="s">
        <v>23</v>
      </c>
      <c r="H2245" s="1" t="s">
        <v>464</v>
      </c>
      <c r="I2245" s="1" t="s">
        <v>465</v>
      </c>
      <c r="J2245" s="1" t="s">
        <v>466</v>
      </c>
      <c r="K2245" s="1" t="s">
        <v>213</v>
      </c>
      <c r="L2245" s="2">
        <f t="shared" si="70"/>
        <v>43869</v>
      </c>
      <c r="M2245" s="2">
        <f t="shared" si="71"/>
        <v>43868</v>
      </c>
      <c r="O2245" s="2">
        <v>43986</v>
      </c>
      <c r="P2245" s="2">
        <v>43980</v>
      </c>
    </row>
    <row r="2246" spans="1:16" x14ac:dyDescent="0.25">
      <c r="A2246" s="1" t="s">
        <v>367</v>
      </c>
      <c r="B2246">
        <v>7</v>
      </c>
      <c r="C2246">
        <v>2</v>
      </c>
      <c r="D2246">
        <v>2020</v>
      </c>
      <c r="E2246">
        <v>0</v>
      </c>
      <c r="F2246">
        <v>0</v>
      </c>
      <c r="G2246" s="1" t="s">
        <v>23</v>
      </c>
      <c r="H2246" s="1" t="s">
        <v>464</v>
      </c>
      <c r="I2246" s="1" t="s">
        <v>465</v>
      </c>
      <c r="J2246" s="1" t="s">
        <v>466</v>
      </c>
      <c r="K2246" s="1" t="s">
        <v>213</v>
      </c>
      <c r="L2246" s="2">
        <f t="shared" si="70"/>
        <v>43868</v>
      </c>
      <c r="M2246" s="2">
        <f t="shared" si="71"/>
        <v>43867</v>
      </c>
      <c r="O2246" s="2">
        <v>43986</v>
      </c>
      <c r="P2246" s="2">
        <v>43980</v>
      </c>
    </row>
    <row r="2247" spans="1:16" x14ac:dyDescent="0.25">
      <c r="A2247" s="1" t="s">
        <v>368</v>
      </c>
      <c r="B2247">
        <v>6</v>
      </c>
      <c r="C2247">
        <v>2</v>
      </c>
      <c r="D2247">
        <v>2020</v>
      </c>
      <c r="E2247">
        <v>0</v>
      </c>
      <c r="F2247">
        <v>0</v>
      </c>
      <c r="G2247" s="1" t="s">
        <v>23</v>
      </c>
      <c r="H2247" s="1" t="s">
        <v>464</v>
      </c>
      <c r="I2247" s="1" t="s">
        <v>465</v>
      </c>
      <c r="J2247" s="1" t="s">
        <v>466</v>
      </c>
      <c r="K2247" s="1" t="s">
        <v>213</v>
      </c>
      <c r="L2247" s="2">
        <f t="shared" si="70"/>
        <v>43867</v>
      </c>
      <c r="M2247" s="2">
        <f t="shared" si="71"/>
        <v>43866</v>
      </c>
      <c r="O2247" s="2">
        <v>43986</v>
      </c>
      <c r="P2247" s="2">
        <v>43980</v>
      </c>
    </row>
    <row r="2248" spans="1:16" x14ac:dyDescent="0.25">
      <c r="A2248" s="1" t="s">
        <v>369</v>
      </c>
      <c r="B2248">
        <v>5</v>
      </c>
      <c r="C2248">
        <v>2</v>
      </c>
      <c r="D2248">
        <v>2020</v>
      </c>
      <c r="E2248">
        <v>0</v>
      </c>
      <c r="F2248">
        <v>0</v>
      </c>
      <c r="G2248" s="1" t="s">
        <v>23</v>
      </c>
      <c r="H2248" s="1" t="s">
        <v>464</v>
      </c>
      <c r="I2248" s="1" t="s">
        <v>465</v>
      </c>
      <c r="J2248" s="1" t="s">
        <v>466</v>
      </c>
      <c r="K2248" s="1" t="s">
        <v>213</v>
      </c>
      <c r="L2248" s="2">
        <f t="shared" si="70"/>
        <v>43866</v>
      </c>
      <c r="M2248" s="2">
        <f t="shared" si="71"/>
        <v>43865</v>
      </c>
      <c r="O2248" s="2">
        <v>43986</v>
      </c>
      <c r="P2248" s="2">
        <v>43980</v>
      </c>
    </row>
    <row r="2249" spans="1:16" x14ac:dyDescent="0.25">
      <c r="A2249" s="1" t="s">
        <v>370</v>
      </c>
      <c r="B2249">
        <v>4</v>
      </c>
      <c r="C2249">
        <v>2</v>
      </c>
      <c r="D2249">
        <v>2020</v>
      </c>
      <c r="E2249">
        <v>0</v>
      </c>
      <c r="F2249">
        <v>0</v>
      </c>
      <c r="G2249" s="1" t="s">
        <v>23</v>
      </c>
      <c r="H2249" s="1" t="s">
        <v>464</v>
      </c>
      <c r="I2249" s="1" t="s">
        <v>465</v>
      </c>
      <c r="J2249" s="1" t="s">
        <v>466</v>
      </c>
      <c r="K2249" s="1" t="s">
        <v>213</v>
      </c>
      <c r="L2249" s="2">
        <f t="shared" si="70"/>
        <v>43865</v>
      </c>
      <c r="M2249" s="2">
        <f t="shared" si="71"/>
        <v>43864</v>
      </c>
      <c r="O2249" s="2">
        <v>43986</v>
      </c>
      <c r="P2249" s="2">
        <v>43980</v>
      </c>
    </row>
    <row r="2250" spans="1:16" x14ac:dyDescent="0.25">
      <c r="A2250" s="1" t="s">
        <v>371</v>
      </c>
      <c r="B2250">
        <v>3</v>
      </c>
      <c r="C2250">
        <v>2</v>
      </c>
      <c r="D2250">
        <v>2020</v>
      </c>
      <c r="E2250">
        <v>0</v>
      </c>
      <c r="F2250">
        <v>0</v>
      </c>
      <c r="G2250" s="1" t="s">
        <v>23</v>
      </c>
      <c r="H2250" s="1" t="s">
        <v>464</v>
      </c>
      <c r="I2250" s="1" t="s">
        <v>465</v>
      </c>
      <c r="J2250" s="1" t="s">
        <v>466</v>
      </c>
      <c r="K2250" s="1" t="s">
        <v>213</v>
      </c>
      <c r="L2250" s="2">
        <f t="shared" si="70"/>
        <v>43864</v>
      </c>
      <c r="M2250" s="2">
        <f t="shared" si="71"/>
        <v>43863</v>
      </c>
      <c r="O2250" s="2">
        <v>43986</v>
      </c>
      <c r="P2250" s="2">
        <v>43980</v>
      </c>
    </row>
    <row r="2251" spans="1:16" x14ac:dyDescent="0.25">
      <c r="A2251" s="1" t="s">
        <v>372</v>
      </c>
      <c r="B2251">
        <v>2</v>
      </c>
      <c r="C2251">
        <v>2</v>
      </c>
      <c r="D2251">
        <v>2020</v>
      </c>
      <c r="E2251">
        <v>0</v>
      </c>
      <c r="F2251">
        <v>0</v>
      </c>
      <c r="G2251" s="1" t="s">
        <v>23</v>
      </c>
      <c r="H2251" s="1" t="s">
        <v>464</v>
      </c>
      <c r="I2251" s="1" t="s">
        <v>465</v>
      </c>
      <c r="J2251" s="1" t="s">
        <v>466</v>
      </c>
      <c r="K2251" s="1" t="s">
        <v>213</v>
      </c>
      <c r="L2251" s="2">
        <f t="shared" si="70"/>
        <v>43863</v>
      </c>
      <c r="M2251" s="2">
        <f t="shared" si="71"/>
        <v>43862</v>
      </c>
      <c r="O2251" s="2">
        <v>43986</v>
      </c>
      <c r="P2251" s="2">
        <v>43980</v>
      </c>
    </row>
    <row r="2252" spans="1:16" x14ac:dyDescent="0.25">
      <c r="A2252" s="1" t="s">
        <v>373</v>
      </c>
      <c r="B2252">
        <v>1</v>
      </c>
      <c r="C2252">
        <v>2</v>
      </c>
      <c r="D2252">
        <v>2020</v>
      </c>
      <c r="E2252">
        <v>0</v>
      </c>
      <c r="F2252">
        <v>0</v>
      </c>
      <c r="G2252" s="1" t="s">
        <v>23</v>
      </c>
      <c r="H2252" s="1" t="s">
        <v>464</v>
      </c>
      <c r="I2252" s="1" t="s">
        <v>465</v>
      </c>
      <c r="J2252" s="1" t="s">
        <v>466</v>
      </c>
      <c r="K2252" s="1" t="s">
        <v>213</v>
      </c>
      <c r="L2252" s="2">
        <f t="shared" si="70"/>
        <v>43862</v>
      </c>
      <c r="M2252" s="2">
        <f t="shared" si="71"/>
        <v>43861</v>
      </c>
      <c r="O2252" s="2">
        <v>43986</v>
      </c>
      <c r="P2252" s="2">
        <v>43980</v>
      </c>
    </row>
    <row r="2253" spans="1:16" x14ac:dyDescent="0.25">
      <c r="A2253" s="1" t="s">
        <v>374</v>
      </c>
      <c r="B2253">
        <v>31</v>
      </c>
      <c r="C2253">
        <v>1</v>
      </c>
      <c r="D2253">
        <v>2020</v>
      </c>
      <c r="E2253">
        <v>0</v>
      </c>
      <c r="F2253">
        <v>0</v>
      </c>
      <c r="G2253" s="1" t="s">
        <v>23</v>
      </c>
      <c r="H2253" s="1" t="s">
        <v>464</v>
      </c>
      <c r="I2253" s="1" t="s">
        <v>465</v>
      </c>
      <c r="J2253" s="1" t="s">
        <v>466</v>
      </c>
      <c r="K2253" s="1" t="s">
        <v>213</v>
      </c>
      <c r="L2253" s="2">
        <f t="shared" si="70"/>
        <v>43861</v>
      </c>
      <c r="M2253" s="2">
        <f t="shared" si="71"/>
        <v>43860</v>
      </c>
      <c r="O2253" s="2">
        <v>43986</v>
      </c>
      <c r="P2253" s="2">
        <v>43980</v>
      </c>
    </row>
    <row r="2254" spans="1:16" x14ac:dyDescent="0.25">
      <c r="A2254" s="1" t="s">
        <v>375</v>
      </c>
      <c r="B2254">
        <v>30</v>
      </c>
      <c r="C2254">
        <v>1</v>
      </c>
      <c r="D2254">
        <v>2020</v>
      </c>
      <c r="E2254">
        <v>0</v>
      </c>
      <c r="F2254">
        <v>0</v>
      </c>
      <c r="G2254" s="1" t="s">
        <v>23</v>
      </c>
      <c r="H2254" s="1" t="s">
        <v>464</v>
      </c>
      <c r="I2254" s="1" t="s">
        <v>465</v>
      </c>
      <c r="J2254" s="1" t="s">
        <v>466</v>
      </c>
      <c r="K2254" s="1" t="s">
        <v>213</v>
      </c>
      <c r="L2254" s="2">
        <f t="shared" si="70"/>
        <v>43860</v>
      </c>
      <c r="M2254" s="2">
        <f t="shared" si="71"/>
        <v>43859</v>
      </c>
      <c r="O2254" s="2">
        <v>43986</v>
      </c>
      <c r="P2254" s="2">
        <v>43980</v>
      </c>
    </row>
    <row r="2255" spans="1:16" x14ac:dyDescent="0.25">
      <c r="A2255" s="1" t="s">
        <v>376</v>
      </c>
      <c r="B2255">
        <v>29</v>
      </c>
      <c r="C2255">
        <v>1</v>
      </c>
      <c r="D2255">
        <v>2020</v>
      </c>
      <c r="E2255">
        <v>0</v>
      </c>
      <c r="F2255">
        <v>0</v>
      </c>
      <c r="G2255" s="1" t="s">
        <v>23</v>
      </c>
      <c r="H2255" s="1" t="s">
        <v>464</v>
      </c>
      <c r="I2255" s="1" t="s">
        <v>465</v>
      </c>
      <c r="J2255" s="1" t="s">
        <v>466</v>
      </c>
      <c r="K2255" s="1" t="s">
        <v>213</v>
      </c>
      <c r="L2255" s="2">
        <f t="shared" si="70"/>
        <v>43859</v>
      </c>
      <c r="M2255" s="2">
        <f t="shared" si="71"/>
        <v>43858</v>
      </c>
      <c r="O2255" s="2">
        <v>43986</v>
      </c>
      <c r="P2255" s="2">
        <v>43980</v>
      </c>
    </row>
    <row r="2256" spans="1:16" x14ac:dyDescent="0.25">
      <c r="A2256" s="1" t="s">
        <v>377</v>
      </c>
      <c r="B2256">
        <v>28</v>
      </c>
      <c r="C2256">
        <v>1</v>
      </c>
      <c r="D2256">
        <v>2020</v>
      </c>
      <c r="E2256">
        <v>0</v>
      </c>
      <c r="F2256">
        <v>0</v>
      </c>
      <c r="G2256" s="1" t="s">
        <v>23</v>
      </c>
      <c r="H2256" s="1" t="s">
        <v>464</v>
      </c>
      <c r="I2256" s="1" t="s">
        <v>465</v>
      </c>
      <c r="J2256" s="1" t="s">
        <v>466</v>
      </c>
      <c r="K2256" s="1" t="s">
        <v>213</v>
      </c>
      <c r="L2256" s="2">
        <f t="shared" si="70"/>
        <v>43858</v>
      </c>
      <c r="M2256" s="2">
        <f t="shared" si="71"/>
        <v>43857</v>
      </c>
      <c r="O2256" s="2">
        <v>43986</v>
      </c>
      <c r="P2256" s="2">
        <v>43980</v>
      </c>
    </row>
    <row r="2257" spans="1:16" x14ac:dyDescent="0.25">
      <c r="A2257" s="1" t="s">
        <v>378</v>
      </c>
      <c r="B2257">
        <v>27</v>
      </c>
      <c r="C2257">
        <v>1</v>
      </c>
      <c r="D2257">
        <v>2020</v>
      </c>
      <c r="E2257">
        <v>0</v>
      </c>
      <c r="F2257">
        <v>0</v>
      </c>
      <c r="G2257" s="1" t="s">
        <v>23</v>
      </c>
      <c r="H2257" s="1" t="s">
        <v>464</v>
      </c>
      <c r="I2257" s="1" t="s">
        <v>465</v>
      </c>
      <c r="J2257" s="1" t="s">
        <v>466</v>
      </c>
      <c r="K2257" s="1" t="s">
        <v>213</v>
      </c>
      <c r="L2257" s="2">
        <f t="shared" si="70"/>
        <v>43857</v>
      </c>
      <c r="M2257" s="2">
        <f t="shared" si="71"/>
        <v>43856</v>
      </c>
      <c r="O2257" s="2">
        <v>43986</v>
      </c>
      <c r="P2257" s="2">
        <v>43980</v>
      </c>
    </row>
    <row r="2258" spans="1:16" x14ac:dyDescent="0.25">
      <c r="A2258" s="1" t="s">
        <v>379</v>
      </c>
      <c r="B2258">
        <v>26</v>
      </c>
      <c r="C2258">
        <v>1</v>
      </c>
      <c r="D2258">
        <v>2020</v>
      </c>
      <c r="E2258">
        <v>0</v>
      </c>
      <c r="F2258">
        <v>0</v>
      </c>
      <c r="G2258" s="1" t="s">
        <v>23</v>
      </c>
      <c r="H2258" s="1" t="s">
        <v>464</v>
      </c>
      <c r="I2258" s="1" t="s">
        <v>465</v>
      </c>
      <c r="J2258" s="1" t="s">
        <v>466</v>
      </c>
      <c r="K2258" s="1" t="s">
        <v>213</v>
      </c>
      <c r="L2258" s="2">
        <f t="shared" si="70"/>
        <v>43856</v>
      </c>
      <c r="M2258" s="2">
        <f t="shared" si="71"/>
        <v>43855</v>
      </c>
      <c r="O2258" s="2">
        <v>43986</v>
      </c>
      <c r="P2258" s="2">
        <v>43980</v>
      </c>
    </row>
    <row r="2259" spans="1:16" x14ac:dyDescent="0.25">
      <c r="A2259" s="1" t="s">
        <v>380</v>
      </c>
      <c r="B2259">
        <v>25</v>
      </c>
      <c r="C2259">
        <v>1</v>
      </c>
      <c r="D2259">
        <v>2020</v>
      </c>
      <c r="E2259">
        <v>0</v>
      </c>
      <c r="F2259">
        <v>0</v>
      </c>
      <c r="G2259" s="1" t="s">
        <v>23</v>
      </c>
      <c r="H2259" s="1" t="s">
        <v>464</v>
      </c>
      <c r="I2259" s="1" t="s">
        <v>465</v>
      </c>
      <c r="J2259" s="1" t="s">
        <v>466</v>
      </c>
      <c r="K2259" s="1" t="s">
        <v>213</v>
      </c>
      <c r="L2259" s="2">
        <f t="shared" si="70"/>
        <v>43855</v>
      </c>
      <c r="M2259" s="2">
        <f t="shared" si="71"/>
        <v>43854</v>
      </c>
      <c r="O2259" s="2">
        <v>43986</v>
      </c>
      <c r="P2259" s="2">
        <v>43980</v>
      </c>
    </row>
    <row r="2260" spans="1:16" x14ac:dyDescent="0.25">
      <c r="A2260" s="1" t="s">
        <v>381</v>
      </c>
      <c r="B2260">
        <v>24</v>
      </c>
      <c r="C2260">
        <v>1</v>
      </c>
      <c r="D2260">
        <v>2020</v>
      </c>
      <c r="E2260">
        <v>0</v>
      </c>
      <c r="F2260">
        <v>0</v>
      </c>
      <c r="G2260" s="1" t="s">
        <v>23</v>
      </c>
      <c r="H2260" s="1" t="s">
        <v>464</v>
      </c>
      <c r="I2260" s="1" t="s">
        <v>465</v>
      </c>
      <c r="J2260" s="1" t="s">
        <v>466</v>
      </c>
      <c r="K2260" s="1" t="s">
        <v>213</v>
      </c>
      <c r="L2260" s="2">
        <f t="shared" si="70"/>
        <v>43854</v>
      </c>
      <c r="M2260" s="2">
        <f t="shared" si="71"/>
        <v>43853</v>
      </c>
      <c r="O2260" s="2">
        <v>43986</v>
      </c>
      <c r="P2260" s="2">
        <v>43980</v>
      </c>
    </row>
    <row r="2261" spans="1:16" x14ac:dyDescent="0.25">
      <c r="A2261" s="1" t="s">
        <v>382</v>
      </c>
      <c r="B2261">
        <v>23</v>
      </c>
      <c r="C2261">
        <v>1</v>
      </c>
      <c r="D2261">
        <v>2020</v>
      </c>
      <c r="E2261">
        <v>0</v>
      </c>
      <c r="F2261">
        <v>0</v>
      </c>
      <c r="G2261" s="1" t="s">
        <v>23</v>
      </c>
      <c r="H2261" s="1" t="s">
        <v>464</v>
      </c>
      <c r="I2261" s="1" t="s">
        <v>465</v>
      </c>
      <c r="J2261" s="1" t="s">
        <v>466</v>
      </c>
      <c r="K2261" s="1" t="s">
        <v>213</v>
      </c>
      <c r="L2261" s="2">
        <f t="shared" si="70"/>
        <v>43853</v>
      </c>
      <c r="M2261" s="2">
        <f t="shared" si="71"/>
        <v>43852</v>
      </c>
      <c r="O2261" s="2">
        <v>43986</v>
      </c>
      <c r="P2261" s="2">
        <v>43980</v>
      </c>
    </row>
    <row r="2262" spans="1:16" x14ac:dyDescent="0.25">
      <c r="A2262" s="1" t="s">
        <v>383</v>
      </c>
      <c r="B2262">
        <v>22</v>
      </c>
      <c r="C2262">
        <v>1</v>
      </c>
      <c r="D2262">
        <v>2020</v>
      </c>
      <c r="E2262">
        <v>0</v>
      </c>
      <c r="F2262">
        <v>0</v>
      </c>
      <c r="G2262" s="1" t="s">
        <v>23</v>
      </c>
      <c r="H2262" s="1" t="s">
        <v>464</v>
      </c>
      <c r="I2262" s="1" t="s">
        <v>465</v>
      </c>
      <c r="J2262" s="1" t="s">
        <v>466</v>
      </c>
      <c r="K2262" s="1" t="s">
        <v>213</v>
      </c>
      <c r="L2262" s="2">
        <f t="shared" si="70"/>
        <v>43852</v>
      </c>
      <c r="M2262" s="2">
        <f t="shared" si="71"/>
        <v>43851</v>
      </c>
      <c r="O2262" s="2">
        <v>43986</v>
      </c>
      <c r="P2262" s="2">
        <v>43980</v>
      </c>
    </row>
    <row r="2263" spans="1:16" x14ac:dyDescent="0.25">
      <c r="A2263" s="1" t="s">
        <v>384</v>
      </c>
      <c r="B2263">
        <v>21</v>
      </c>
      <c r="C2263">
        <v>1</v>
      </c>
      <c r="D2263">
        <v>2020</v>
      </c>
      <c r="E2263">
        <v>0</v>
      </c>
      <c r="F2263">
        <v>0</v>
      </c>
      <c r="G2263" s="1" t="s">
        <v>23</v>
      </c>
      <c r="H2263" s="1" t="s">
        <v>464</v>
      </c>
      <c r="I2263" s="1" t="s">
        <v>465</v>
      </c>
      <c r="J2263" s="1" t="s">
        <v>466</v>
      </c>
      <c r="K2263" s="1" t="s">
        <v>213</v>
      </c>
      <c r="L2263" s="2">
        <f t="shared" si="70"/>
        <v>43851</v>
      </c>
      <c r="M2263" s="2">
        <f t="shared" si="71"/>
        <v>43850</v>
      </c>
      <c r="O2263" s="2">
        <v>43986</v>
      </c>
      <c r="P2263" s="2">
        <v>43980</v>
      </c>
    </row>
    <row r="2264" spans="1:16" x14ac:dyDescent="0.25">
      <c r="A2264" s="1" t="s">
        <v>385</v>
      </c>
      <c r="B2264">
        <v>20</v>
      </c>
      <c r="C2264">
        <v>1</v>
      </c>
      <c r="D2264">
        <v>2020</v>
      </c>
      <c r="E2264">
        <v>0</v>
      </c>
      <c r="F2264">
        <v>0</v>
      </c>
      <c r="G2264" s="1" t="s">
        <v>23</v>
      </c>
      <c r="H2264" s="1" t="s">
        <v>464</v>
      </c>
      <c r="I2264" s="1" t="s">
        <v>465</v>
      </c>
      <c r="J2264" s="1" t="s">
        <v>466</v>
      </c>
      <c r="K2264" s="1" t="s">
        <v>213</v>
      </c>
      <c r="L2264" s="2">
        <f t="shared" si="70"/>
        <v>43850</v>
      </c>
      <c r="M2264" s="2">
        <f t="shared" si="71"/>
        <v>43849</v>
      </c>
      <c r="O2264" s="2">
        <v>43986</v>
      </c>
      <c r="P2264" s="2">
        <v>43980</v>
      </c>
    </row>
    <row r="2265" spans="1:16" x14ac:dyDescent="0.25">
      <c r="A2265" s="1" t="s">
        <v>386</v>
      </c>
      <c r="B2265">
        <v>19</v>
      </c>
      <c r="C2265">
        <v>1</v>
      </c>
      <c r="D2265">
        <v>2020</v>
      </c>
      <c r="E2265">
        <v>0</v>
      </c>
      <c r="F2265">
        <v>0</v>
      </c>
      <c r="G2265" s="1" t="s">
        <v>23</v>
      </c>
      <c r="H2265" s="1" t="s">
        <v>464</v>
      </c>
      <c r="I2265" s="1" t="s">
        <v>465</v>
      </c>
      <c r="J2265" s="1" t="s">
        <v>466</v>
      </c>
      <c r="K2265" s="1" t="s">
        <v>213</v>
      </c>
      <c r="L2265" s="2">
        <f t="shared" si="70"/>
        <v>43849</v>
      </c>
      <c r="M2265" s="2">
        <f t="shared" si="71"/>
        <v>43848</v>
      </c>
      <c r="O2265" s="2">
        <v>43986</v>
      </c>
      <c r="P2265" s="2">
        <v>43980</v>
      </c>
    </row>
    <row r="2266" spans="1:16" x14ac:dyDescent="0.25">
      <c r="A2266" s="1" t="s">
        <v>387</v>
      </c>
      <c r="B2266">
        <v>18</v>
      </c>
      <c r="C2266">
        <v>1</v>
      </c>
      <c r="D2266">
        <v>2020</v>
      </c>
      <c r="E2266">
        <v>0</v>
      </c>
      <c r="F2266">
        <v>0</v>
      </c>
      <c r="G2266" s="1" t="s">
        <v>23</v>
      </c>
      <c r="H2266" s="1" t="s">
        <v>464</v>
      </c>
      <c r="I2266" s="1" t="s">
        <v>465</v>
      </c>
      <c r="J2266" s="1" t="s">
        <v>466</v>
      </c>
      <c r="K2266" s="1" t="s">
        <v>213</v>
      </c>
      <c r="L2266" s="2">
        <f t="shared" si="70"/>
        <v>43848</v>
      </c>
      <c r="M2266" s="2">
        <f t="shared" si="71"/>
        <v>43847</v>
      </c>
      <c r="O2266" s="2">
        <v>43986</v>
      </c>
      <c r="P2266" s="2">
        <v>43980</v>
      </c>
    </row>
    <row r="2267" spans="1:16" x14ac:dyDescent="0.25">
      <c r="A2267" s="1" t="s">
        <v>388</v>
      </c>
      <c r="B2267">
        <v>17</v>
      </c>
      <c r="C2267">
        <v>1</v>
      </c>
      <c r="D2267">
        <v>2020</v>
      </c>
      <c r="E2267">
        <v>0</v>
      </c>
      <c r="F2267">
        <v>0</v>
      </c>
      <c r="G2267" s="1" t="s">
        <v>23</v>
      </c>
      <c r="H2267" s="1" t="s">
        <v>464</v>
      </c>
      <c r="I2267" s="1" t="s">
        <v>465</v>
      </c>
      <c r="J2267" s="1" t="s">
        <v>466</v>
      </c>
      <c r="K2267" s="1" t="s">
        <v>213</v>
      </c>
      <c r="L2267" s="2">
        <f t="shared" si="70"/>
        <v>43847</v>
      </c>
      <c r="M2267" s="2">
        <f t="shared" si="71"/>
        <v>43846</v>
      </c>
      <c r="O2267" s="2">
        <v>43986</v>
      </c>
      <c r="P2267" s="2">
        <v>43980</v>
      </c>
    </row>
    <row r="2268" spans="1:16" x14ac:dyDescent="0.25">
      <c r="A2268" s="1" t="s">
        <v>389</v>
      </c>
      <c r="B2268">
        <v>16</v>
      </c>
      <c r="C2268">
        <v>1</v>
      </c>
      <c r="D2268">
        <v>2020</v>
      </c>
      <c r="E2268">
        <v>0</v>
      </c>
      <c r="F2268">
        <v>0</v>
      </c>
      <c r="G2268" s="1" t="s">
        <v>23</v>
      </c>
      <c r="H2268" s="1" t="s">
        <v>464</v>
      </c>
      <c r="I2268" s="1" t="s">
        <v>465</v>
      </c>
      <c r="J2268" s="1" t="s">
        <v>466</v>
      </c>
      <c r="K2268" s="1" t="s">
        <v>213</v>
      </c>
      <c r="L2268" s="2">
        <f t="shared" si="70"/>
        <v>43846</v>
      </c>
      <c r="M2268" s="2">
        <f t="shared" si="71"/>
        <v>43845</v>
      </c>
      <c r="O2268" s="2">
        <v>43986</v>
      </c>
      <c r="P2268" s="2">
        <v>43980</v>
      </c>
    </row>
    <row r="2269" spans="1:16" x14ac:dyDescent="0.25">
      <c r="A2269" s="1" t="s">
        <v>390</v>
      </c>
      <c r="B2269">
        <v>15</v>
      </c>
      <c r="C2269">
        <v>1</v>
      </c>
      <c r="D2269">
        <v>2020</v>
      </c>
      <c r="E2269">
        <v>0</v>
      </c>
      <c r="F2269">
        <v>0</v>
      </c>
      <c r="G2269" s="1" t="s">
        <v>23</v>
      </c>
      <c r="H2269" s="1" t="s">
        <v>464</v>
      </c>
      <c r="I2269" s="1" t="s">
        <v>465</v>
      </c>
      <c r="J2269" s="1" t="s">
        <v>466</v>
      </c>
      <c r="K2269" s="1" t="s">
        <v>213</v>
      </c>
      <c r="L2269" s="2">
        <f t="shared" si="70"/>
        <v>43845</v>
      </c>
      <c r="M2269" s="2">
        <f t="shared" si="71"/>
        <v>43844</v>
      </c>
      <c r="O2269" s="2">
        <v>43986</v>
      </c>
      <c r="P2269" s="2">
        <v>43980</v>
      </c>
    </row>
    <row r="2270" spans="1:16" x14ac:dyDescent="0.25">
      <c r="A2270" s="1" t="s">
        <v>391</v>
      </c>
      <c r="B2270">
        <v>14</v>
      </c>
      <c r="C2270">
        <v>1</v>
      </c>
      <c r="D2270">
        <v>2020</v>
      </c>
      <c r="E2270">
        <v>0</v>
      </c>
      <c r="F2270">
        <v>0</v>
      </c>
      <c r="G2270" s="1" t="s">
        <v>23</v>
      </c>
      <c r="H2270" s="1" t="s">
        <v>464</v>
      </c>
      <c r="I2270" s="1" t="s">
        <v>465</v>
      </c>
      <c r="J2270" s="1" t="s">
        <v>466</v>
      </c>
      <c r="K2270" s="1" t="s">
        <v>213</v>
      </c>
      <c r="L2270" s="2">
        <f t="shared" si="70"/>
        <v>43844</v>
      </c>
      <c r="M2270" s="2">
        <f t="shared" si="71"/>
        <v>43843</v>
      </c>
      <c r="O2270" s="2">
        <v>43986</v>
      </c>
      <c r="P2270" s="2">
        <v>43980</v>
      </c>
    </row>
    <row r="2271" spans="1:16" x14ac:dyDescent="0.25">
      <c r="A2271" s="1" t="s">
        <v>392</v>
      </c>
      <c r="B2271">
        <v>13</v>
      </c>
      <c r="C2271">
        <v>1</v>
      </c>
      <c r="D2271">
        <v>2020</v>
      </c>
      <c r="E2271">
        <v>0</v>
      </c>
      <c r="F2271">
        <v>0</v>
      </c>
      <c r="G2271" s="1" t="s">
        <v>23</v>
      </c>
      <c r="H2271" s="1" t="s">
        <v>464</v>
      </c>
      <c r="I2271" s="1" t="s">
        <v>465</v>
      </c>
      <c r="J2271" s="1" t="s">
        <v>466</v>
      </c>
      <c r="K2271" s="1" t="s">
        <v>213</v>
      </c>
      <c r="L2271" s="2">
        <f t="shared" si="70"/>
        <v>43843</v>
      </c>
      <c r="M2271" s="2">
        <f t="shared" si="71"/>
        <v>43842</v>
      </c>
      <c r="O2271" s="2">
        <v>43986</v>
      </c>
      <c r="P2271" s="2">
        <v>43980</v>
      </c>
    </row>
    <row r="2272" spans="1:16" x14ac:dyDescent="0.25">
      <c r="A2272" s="1" t="s">
        <v>393</v>
      </c>
      <c r="B2272">
        <v>12</v>
      </c>
      <c r="C2272">
        <v>1</v>
      </c>
      <c r="D2272">
        <v>2020</v>
      </c>
      <c r="E2272">
        <v>0</v>
      </c>
      <c r="F2272">
        <v>0</v>
      </c>
      <c r="G2272" s="1" t="s">
        <v>23</v>
      </c>
      <c r="H2272" s="1" t="s">
        <v>464</v>
      </c>
      <c r="I2272" s="1" t="s">
        <v>465</v>
      </c>
      <c r="J2272" s="1" t="s">
        <v>466</v>
      </c>
      <c r="K2272" s="1" t="s">
        <v>213</v>
      </c>
      <c r="L2272" s="2">
        <f t="shared" si="70"/>
        <v>43842</v>
      </c>
      <c r="M2272" s="2">
        <f t="shared" si="71"/>
        <v>43841</v>
      </c>
      <c r="O2272" s="2">
        <v>43986</v>
      </c>
      <c r="P2272" s="2">
        <v>43980</v>
      </c>
    </row>
    <row r="2273" spans="1:16" x14ac:dyDescent="0.25">
      <c r="A2273" s="1" t="s">
        <v>394</v>
      </c>
      <c r="B2273">
        <v>11</v>
      </c>
      <c r="C2273">
        <v>1</v>
      </c>
      <c r="D2273">
        <v>2020</v>
      </c>
      <c r="E2273">
        <v>0</v>
      </c>
      <c r="F2273">
        <v>0</v>
      </c>
      <c r="G2273" s="1" t="s">
        <v>23</v>
      </c>
      <c r="H2273" s="1" t="s">
        <v>464</v>
      </c>
      <c r="I2273" s="1" t="s">
        <v>465</v>
      </c>
      <c r="J2273" s="1" t="s">
        <v>466</v>
      </c>
      <c r="K2273" s="1" t="s">
        <v>213</v>
      </c>
      <c r="L2273" s="2">
        <f t="shared" si="70"/>
        <v>43841</v>
      </c>
      <c r="M2273" s="2">
        <f t="shared" si="71"/>
        <v>43840</v>
      </c>
      <c r="O2273" s="2">
        <v>43986</v>
      </c>
      <c r="P2273" s="2">
        <v>43980</v>
      </c>
    </row>
    <row r="2274" spans="1:16" x14ac:dyDescent="0.25">
      <c r="A2274" s="1" t="s">
        <v>395</v>
      </c>
      <c r="B2274">
        <v>10</v>
      </c>
      <c r="C2274">
        <v>1</v>
      </c>
      <c r="D2274">
        <v>2020</v>
      </c>
      <c r="E2274">
        <v>0</v>
      </c>
      <c r="F2274">
        <v>0</v>
      </c>
      <c r="G2274" s="1" t="s">
        <v>23</v>
      </c>
      <c r="H2274" s="1" t="s">
        <v>464</v>
      </c>
      <c r="I2274" s="1" t="s">
        <v>465</v>
      </c>
      <c r="J2274" s="1" t="s">
        <v>466</v>
      </c>
      <c r="K2274" s="1" t="s">
        <v>213</v>
      </c>
      <c r="L2274" s="2">
        <f t="shared" si="70"/>
        <v>43840</v>
      </c>
      <c r="M2274" s="2">
        <f t="shared" si="71"/>
        <v>43839</v>
      </c>
      <c r="O2274" s="2">
        <v>43986</v>
      </c>
      <c r="P2274" s="2">
        <v>43980</v>
      </c>
    </row>
    <row r="2275" spans="1:16" x14ac:dyDescent="0.25">
      <c r="A2275" s="1" t="s">
        <v>396</v>
      </c>
      <c r="B2275">
        <v>9</v>
      </c>
      <c r="C2275">
        <v>1</v>
      </c>
      <c r="D2275">
        <v>2020</v>
      </c>
      <c r="E2275">
        <v>0</v>
      </c>
      <c r="F2275">
        <v>0</v>
      </c>
      <c r="G2275" s="1" t="s">
        <v>23</v>
      </c>
      <c r="H2275" s="1" t="s">
        <v>464</v>
      </c>
      <c r="I2275" s="1" t="s">
        <v>465</v>
      </c>
      <c r="J2275" s="1" t="s">
        <v>466</v>
      </c>
      <c r="K2275" s="1" t="s">
        <v>213</v>
      </c>
      <c r="L2275" s="2">
        <f t="shared" si="70"/>
        <v>43839</v>
      </c>
      <c r="M2275" s="2">
        <f t="shared" si="71"/>
        <v>43838</v>
      </c>
      <c r="O2275" s="2">
        <v>43986</v>
      </c>
      <c r="P2275" s="2">
        <v>43980</v>
      </c>
    </row>
    <row r="2276" spans="1:16" x14ac:dyDescent="0.25">
      <c r="A2276" s="1" t="s">
        <v>397</v>
      </c>
      <c r="B2276">
        <v>8</v>
      </c>
      <c r="C2276">
        <v>1</v>
      </c>
      <c r="D2276">
        <v>2020</v>
      </c>
      <c r="E2276">
        <v>0</v>
      </c>
      <c r="F2276">
        <v>0</v>
      </c>
      <c r="G2276" s="1" t="s">
        <v>23</v>
      </c>
      <c r="H2276" s="1" t="s">
        <v>464</v>
      </c>
      <c r="I2276" s="1" t="s">
        <v>465</v>
      </c>
      <c r="J2276" s="1" t="s">
        <v>466</v>
      </c>
      <c r="K2276" s="1" t="s">
        <v>213</v>
      </c>
      <c r="L2276" s="2">
        <f t="shared" si="70"/>
        <v>43838</v>
      </c>
      <c r="M2276" s="2">
        <f t="shared" si="71"/>
        <v>43837</v>
      </c>
      <c r="O2276" s="2">
        <v>43986</v>
      </c>
      <c r="P2276" s="2">
        <v>43980</v>
      </c>
    </row>
    <row r="2277" spans="1:16" x14ac:dyDescent="0.25">
      <c r="A2277" s="1" t="s">
        <v>398</v>
      </c>
      <c r="B2277">
        <v>7</v>
      </c>
      <c r="C2277">
        <v>1</v>
      </c>
      <c r="D2277">
        <v>2020</v>
      </c>
      <c r="E2277">
        <v>0</v>
      </c>
      <c r="F2277">
        <v>0</v>
      </c>
      <c r="G2277" s="1" t="s">
        <v>23</v>
      </c>
      <c r="H2277" s="1" t="s">
        <v>464</v>
      </c>
      <c r="I2277" s="1" t="s">
        <v>465</v>
      </c>
      <c r="J2277" s="1" t="s">
        <v>466</v>
      </c>
      <c r="K2277" s="1" t="s">
        <v>213</v>
      </c>
      <c r="L2277" s="2">
        <f t="shared" si="70"/>
        <v>43837</v>
      </c>
      <c r="M2277" s="2">
        <f t="shared" si="71"/>
        <v>43836</v>
      </c>
      <c r="O2277" s="2">
        <v>43986</v>
      </c>
      <c r="P2277" s="2">
        <v>43980</v>
      </c>
    </row>
    <row r="2278" spans="1:16" x14ac:dyDescent="0.25">
      <c r="A2278" s="1" t="s">
        <v>399</v>
      </c>
      <c r="B2278">
        <v>6</v>
      </c>
      <c r="C2278">
        <v>1</v>
      </c>
      <c r="D2278">
        <v>2020</v>
      </c>
      <c r="E2278">
        <v>0</v>
      </c>
      <c r="F2278">
        <v>0</v>
      </c>
      <c r="G2278" s="1" t="s">
        <v>23</v>
      </c>
      <c r="H2278" s="1" t="s">
        <v>464</v>
      </c>
      <c r="I2278" s="1" t="s">
        <v>465</v>
      </c>
      <c r="J2278" s="1" t="s">
        <v>466</v>
      </c>
      <c r="K2278" s="1" t="s">
        <v>213</v>
      </c>
      <c r="L2278" s="2">
        <f t="shared" si="70"/>
        <v>43836</v>
      </c>
      <c r="M2278" s="2">
        <f t="shared" si="71"/>
        <v>43835</v>
      </c>
      <c r="O2278" s="2">
        <v>43986</v>
      </c>
      <c r="P2278" s="2">
        <v>43980</v>
      </c>
    </row>
    <row r="2279" spans="1:16" x14ac:dyDescent="0.25">
      <c r="A2279" s="1" t="s">
        <v>400</v>
      </c>
      <c r="B2279">
        <v>5</v>
      </c>
      <c r="C2279">
        <v>1</v>
      </c>
      <c r="D2279">
        <v>2020</v>
      </c>
      <c r="E2279">
        <v>0</v>
      </c>
      <c r="F2279">
        <v>0</v>
      </c>
      <c r="G2279" s="1" t="s">
        <v>23</v>
      </c>
      <c r="H2279" s="1" t="s">
        <v>464</v>
      </c>
      <c r="I2279" s="1" t="s">
        <v>465</v>
      </c>
      <c r="J2279" s="1" t="s">
        <v>466</v>
      </c>
      <c r="K2279" s="1" t="s">
        <v>213</v>
      </c>
      <c r="L2279" s="2">
        <f t="shared" si="70"/>
        <v>43835</v>
      </c>
      <c r="M2279" s="2">
        <f t="shared" si="71"/>
        <v>43834</v>
      </c>
      <c r="O2279" s="2">
        <v>43986</v>
      </c>
      <c r="P2279" s="2">
        <v>43980</v>
      </c>
    </row>
    <row r="2280" spans="1:16" x14ac:dyDescent="0.25">
      <c r="A2280" s="1" t="s">
        <v>401</v>
      </c>
      <c r="B2280">
        <v>4</v>
      </c>
      <c r="C2280">
        <v>1</v>
      </c>
      <c r="D2280">
        <v>2020</v>
      </c>
      <c r="E2280">
        <v>0</v>
      </c>
      <c r="F2280">
        <v>0</v>
      </c>
      <c r="G2280" s="1" t="s">
        <v>23</v>
      </c>
      <c r="H2280" s="1" t="s">
        <v>464</v>
      </c>
      <c r="I2280" s="1" t="s">
        <v>465</v>
      </c>
      <c r="J2280" s="1" t="s">
        <v>466</v>
      </c>
      <c r="K2280" s="1" t="s">
        <v>213</v>
      </c>
      <c r="L2280" s="2">
        <f t="shared" si="70"/>
        <v>43834</v>
      </c>
      <c r="M2280" s="2">
        <f t="shared" si="71"/>
        <v>43833</v>
      </c>
      <c r="O2280" s="2">
        <v>43986</v>
      </c>
      <c r="P2280" s="2">
        <v>43980</v>
      </c>
    </row>
    <row r="2281" spans="1:16" x14ac:dyDescent="0.25">
      <c r="A2281" s="1" t="s">
        <v>402</v>
      </c>
      <c r="B2281">
        <v>3</v>
      </c>
      <c r="C2281">
        <v>1</v>
      </c>
      <c r="D2281">
        <v>2020</v>
      </c>
      <c r="E2281">
        <v>0</v>
      </c>
      <c r="F2281">
        <v>0</v>
      </c>
      <c r="G2281" s="1" t="s">
        <v>23</v>
      </c>
      <c r="H2281" s="1" t="s">
        <v>464</v>
      </c>
      <c r="I2281" s="1" t="s">
        <v>465</v>
      </c>
      <c r="J2281" s="1" t="s">
        <v>466</v>
      </c>
      <c r="K2281" s="1" t="s">
        <v>213</v>
      </c>
      <c r="L2281" s="2">
        <f t="shared" si="70"/>
        <v>43833</v>
      </c>
      <c r="M2281" s="2">
        <f t="shared" si="71"/>
        <v>43832</v>
      </c>
      <c r="O2281" s="2">
        <v>43986</v>
      </c>
      <c r="P2281" s="2">
        <v>43980</v>
      </c>
    </row>
    <row r="2282" spans="1:16" x14ac:dyDescent="0.25">
      <c r="A2282" s="1" t="s">
        <v>403</v>
      </c>
      <c r="B2282">
        <v>2</v>
      </c>
      <c r="C2282">
        <v>1</v>
      </c>
      <c r="D2282">
        <v>2020</v>
      </c>
      <c r="E2282">
        <v>0</v>
      </c>
      <c r="F2282">
        <v>0</v>
      </c>
      <c r="G2282" s="1" t="s">
        <v>23</v>
      </c>
      <c r="H2282" s="1" t="s">
        <v>464</v>
      </c>
      <c r="I2282" s="1" t="s">
        <v>465</v>
      </c>
      <c r="J2282" s="1" t="s">
        <v>466</v>
      </c>
      <c r="K2282" s="1" t="s">
        <v>213</v>
      </c>
      <c r="L2282" s="2">
        <f t="shared" si="70"/>
        <v>43832</v>
      </c>
      <c r="M2282" s="2">
        <f t="shared" si="71"/>
        <v>43831</v>
      </c>
      <c r="O2282" s="2">
        <v>43986</v>
      </c>
      <c r="P2282" s="2">
        <v>43980</v>
      </c>
    </row>
    <row r="2283" spans="1:16" x14ac:dyDescent="0.25">
      <c r="A2283" s="1" t="s">
        <v>404</v>
      </c>
      <c r="B2283">
        <v>1</v>
      </c>
      <c r="C2283">
        <v>1</v>
      </c>
      <c r="D2283">
        <v>2020</v>
      </c>
      <c r="E2283">
        <v>0</v>
      </c>
      <c r="F2283">
        <v>0</v>
      </c>
      <c r="G2283" s="1" t="s">
        <v>23</v>
      </c>
      <c r="H2283" s="1" t="s">
        <v>464</v>
      </c>
      <c r="I2283" s="1" t="s">
        <v>465</v>
      </c>
      <c r="J2283" s="1" t="s">
        <v>466</v>
      </c>
      <c r="K2283" s="1" t="s">
        <v>213</v>
      </c>
      <c r="L2283" s="2">
        <f t="shared" si="70"/>
        <v>43831</v>
      </c>
      <c r="M2283" s="2">
        <f t="shared" si="71"/>
        <v>43830</v>
      </c>
      <c r="O2283" s="2">
        <v>43986</v>
      </c>
      <c r="P2283" s="2">
        <v>43980</v>
      </c>
    </row>
    <row r="2284" spans="1:16" x14ac:dyDescent="0.25">
      <c r="A2284" s="1" t="s">
        <v>405</v>
      </c>
      <c r="B2284">
        <v>31</v>
      </c>
      <c r="C2284">
        <v>12</v>
      </c>
      <c r="D2284">
        <v>2019</v>
      </c>
      <c r="E2284">
        <v>0</v>
      </c>
      <c r="F2284">
        <v>0</v>
      </c>
      <c r="G2284" s="1" t="s">
        <v>23</v>
      </c>
      <c r="H2284" s="1" t="s">
        <v>464</v>
      </c>
      <c r="I2284" s="1" t="s">
        <v>465</v>
      </c>
      <c r="J2284" s="1" t="s">
        <v>466</v>
      </c>
      <c r="K2284" s="1" t="s">
        <v>213</v>
      </c>
      <c r="L2284" s="2">
        <f t="shared" si="70"/>
        <v>43830</v>
      </c>
      <c r="M2284" s="2">
        <f t="shared" si="71"/>
        <v>43829</v>
      </c>
      <c r="O2284" s="2">
        <v>43986</v>
      </c>
      <c r="P2284" s="2">
        <v>43980</v>
      </c>
    </row>
    <row r="2285" spans="1:16" x14ac:dyDescent="0.25">
      <c r="A2285" s="1" t="s">
        <v>241</v>
      </c>
      <c r="B2285">
        <v>19</v>
      </c>
      <c r="C2285">
        <v>6</v>
      </c>
      <c r="D2285">
        <v>2020</v>
      </c>
      <c r="E2285">
        <v>104</v>
      </c>
      <c r="F2285">
        <v>8</v>
      </c>
      <c r="G2285" s="1" t="s">
        <v>24</v>
      </c>
      <c r="H2285" s="1" t="s">
        <v>467</v>
      </c>
      <c r="I2285" s="1" t="s">
        <v>468</v>
      </c>
      <c r="J2285" s="1" t="s">
        <v>469</v>
      </c>
      <c r="K2285" s="1" t="s">
        <v>213</v>
      </c>
      <c r="L2285" s="2">
        <f t="shared" si="70"/>
        <v>44001</v>
      </c>
      <c r="M2285" s="2">
        <f t="shared" si="71"/>
        <v>44000</v>
      </c>
      <c r="O2285" s="2">
        <v>44000</v>
      </c>
      <c r="P2285" s="2">
        <v>44000</v>
      </c>
    </row>
    <row r="2286" spans="1:16" x14ac:dyDescent="0.25">
      <c r="A2286" s="1" t="s">
        <v>245</v>
      </c>
      <c r="B2286">
        <v>18</v>
      </c>
      <c r="C2286">
        <v>6</v>
      </c>
      <c r="D2286">
        <v>2020</v>
      </c>
      <c r="E2286">
        <v>89</v>
      </c>
      <c r="F2286">
        <v>12</v>
      </c>
      <c r="G2286" s="1" t="s">
        <v>24</v>
      </c>
      <c r="H2286" s="1" t="s">
        <v>467</v>
      </c>
      <c r="I2286" s="1" t="s">
        <v>468</v>
      </c>
      <c r="J2286" s="1" t="s">
        <v>469</v>
      </c>
      <c r="K2286" s="1" t="s">
        <v>213</v>
      </c>
      <c r="L2286" s="2">
        <f t="shared" si="70"/>
        <v>44000</v>
      </c>
      <c r="M2286" s="2">
        <f t="shared" si="71"/>
        <v>43999</v>
      </c>
      <c r="O2286" s="2">
        <v>44000</v>
      </c>
      <c r="P2286" s="2">
        <v>44000</v>
      </c>
    </row>
    <row r="2287" spans="1:16" x14ac:dyDescent="0.25">
      <c r="A2287" s="1" t="s">
        <v>246</v>
      </c>
      <c r="B2287">
        <v>17</v>
      </c>
      <c r="C2287">
        <v>6</v>
      </c>
      <c r="D2287">
        <v>2020</v>
      </c>
      <c r="E2287">
        <v>55</v>
      </c>
      <c r="F2287">
        <v>2</v>
      </c>
      <c r="G2287" s="1" t="s">
        <v>24</v>
      </c>
      <c r="H2287" s="1" t="s">
        <v>467</v>
      </c>
      <c r="I2287" s="1" t="s">
        <v>468</v>
      </c>
      <c r="J2287" s="1" t="s">
        <v>469</v>
      </c>
      <c r="K2287" s="1" t="s">
        <v>213</v>
      </c>
      <c r="L2287" s="2">
        <f t="shared" si="70"/>
        <v>43999</v>
      </c>
      <c r="M2287" s="2">
        <f t="shared" si="71"/>
        <v>43998</v>
      </c>
      <c r="O2287" s="2">
        <v>43998</v>
      </c>
      <c r="P2287" s="2">
        <v>43998</v>
      </c>
    </row>
    <row r="2288" spans="1:16" x14ac:dyDescent="0.25">
      <c r="A2288" s="1" t="s">
        <v>247</v>
      </c>
      <c r="B2288">
        <v>16</v>
      </c>
      <c r="C2288">
        <v>6</v>
      </c>
      <c r="D2288">
        <v>2020</v>
      </c>
      <c r="E2288">
        <v>71</v>
      </c>
      <c r="F2288">
        <v>6</v>
      </c>
      <c r="G2288" s="1" t="s">
        <v>24</v>
      </c>
      <c r="H2288" s="1" t="s">
        <v>467</v>
      </c>
      <c r="I2288" s="1" t="s">
        <v>468</v>
      </c>
      <c r="J2288" s="1" t="s">
        <v>469</v>
      </c>
      <c r="K2288" s="1" t="s">
        <v>213</v>
      </c>
      <c r="L2288" s="2">
        <f t="shared" si="70"/>
        <v>43998</v>
      </c>
      <c r="M2288" s="2">
        <f t="shared" si="71"/>
        <v>43997</v>
      </c>
      <c r="O2288" s="2">
        <v>43998</v>
      </c>
      <c r="P2288" s="2">
        <v>43998</v>
      </c>
    </row>
    <row r="2289" spans="1:16" x14ac:dyDescent="0.25">
      <c r="A2289" s="1" t="s">
        <v>248</v>
      </c>
      <c r="B2289">
        <v>15</v>
      </c>
      <c r="C2289">
        <v>6</v>
      </c>
      <c r="D2289">
        <v>2020</v>
      </c>
      <c r="E2289">
        <v>111</v>
      </c>
      <c r="F2289">
        <v>5</v>
      </c>
      <c r="G2289" s="1" t="s">
        <v>24</v>
      </c>
      <c r="H2289" s="1" t="s">
        <v>467</v>
      </c>
      <c r="I2289" s="1" t="s">
        <v>468</v>
      </c>
      <c r="J2289" s="1" t="s">
        <v>469</v>
      </c>
      <c r="K2289" s="1" t="s">
        <v>213</v>
      </c>
      <c r="L2289" s="2">
        <f t="shared" si="70"/>
        <v>43997</v>
      </c>
      <c r="M2289" s="2">
        <f t="shared" si="71"/>
        <v>43996</v>
      </c>
      <c r="O2289" s="2">
        <v>43996</v>
      </c>
      <c r="P2289" s="2">
        <v>43996</v>
      </c>
    </row>
    <row r="2290" spans="1:16" x14ac:dyDescent="0.25">
      <c r="A2290" s="1" t="s">
        <v>249</v>
      </c>
      <c r="B2290">
        <v>14</v>
      </c>
      <c r="C2290">
        <v>6</v>
      </c>
      <c r="D2290">
        <v>2020</v>
      </c>
      <c r="E2290">
        <v>99</v>
      </c>
      <c r="F2290">
        <v>4</v>
      </c>
      <c r="G2290" s="1" t="s">
        <v>24</v>
      </c>
      <c r="H2290" s="1" t="s">
        <v>467</v>
      </c>
      <c r="I2290" s="1" t="s">
        <v>468</v>
      </c>
      <c r="J2290" s="1" t="s">
        <v>469</v>
      </c>
      <c r="K2290" s="1" t="s">
        <v>213</v>
      </c>
      <c r="L2290" s="2">
        <f t="shared" si="70"/>
        <v>43996</v>
      </c>
      <c r="M2290" s="2">
        <f t="shared" si="71"/>
        <v>43995</v>
      </c>
      <c r="O2290" s="2">
        <v>43996</v>
      </c>
      <c r="P2290" s="2">
        <v>43996</v>
      </c>
    </row>
    <row r="2291" spans="1:16" x14ac:dyDescent="0.25">
      <c r="A2291" s="1" t="s">
        <v>250</v>
      </c>
      <c r="B2291">
        <v>13</v>
      </c>
      <c r="C2291">
        <v>6</v>
      </c>
      <c r="D2291">
        <v>2020</v>
      </c>
      <c r="E2291">
        <v>108</v>
      </c>
      <c r="F2291">
        <v>10</v>
      </c>
      <c r="G2291" s="1" t="s">
        <v>24</v>
      </c>
      <c r="H2291" s="1" t="s">
        <v>467</v>
      </c>
      <c r="I2291" s="1" t="s">
        <v>468</v>
      </c>
      <c r="J2291" s="1" t="s">
        <v>469</v>
      </c>
      <c r="K2291" s="1" t="s">
        <v>213</v>
      </c>
      <c r="L2291" s="2">
        <f t="shared" si="70"/>
        <v>43995</v>
      </c>
      <c r="M2291" s="2">
        <f t="shared" si="71"/>
        <v>43994</v>
      </c>
      <c r="O2291" s="2">
        <v>43994</v>
      </c>
      <c r="P2291" s="2">
        <v>43994</v>
      </c>
    </row>
    <row r="2292" spans="1:16" x14ac:dyDescent="0.25">
      <c r="A2292" s="1" t="s">
        <v>251</v>
      </c>
      <c r="B2292">
        <v>12</v>
      </c>
      <c r="C2292">
        <v>6</v>
      </c>
      <c r="D2292">
        <v>2020</v>
      </c>
      <c r="E2292">
        <v>142</v>
      </c>
      <c r="F2292">
        <v>7</v>
      </c>
      <c r="G2292" s="1" t="s">
        <v>24</v>
      </c>
      <c r="H2292" s="1" t="s">
        <v>467</v>
      </c>
      <c r="I2292" s="1" t="s">
        <v>468</v>
      </c>
      <c r="J2292" s="1" t="s">
        <v>469</v>
      </c>
      <c r="K2292" s="1" t="s">
        <v>213</v>
      </c>
      <c r="L2292" s="2">
        <f t="shared" si="70"/>
        <v>43994</v>
      </c>
      <c r="M2292" s="2">
        <f t="shared" si="71"/>
        <v>43993</v>
      </c>
      <c r="O2292" s="2">
        <v>43994</v>
      </c>
      <c r="P2292" s="2">
        <v>43994</v>
      </c>
    </row>
    <row r="2293" spans="1:16" x14ac:dyDescent="0.25">
      <c r="A2293" s="1" t="s">
        <v>252</v>
      </c>
      <c r="B2293">
        <v>11</v>
      </c>
      <c r="C2293">
        <v>6</v>
      </c>
      <c r="D2293">
        <v>2020</v>
      </c>
      <c r="E2293">
        <v>132</v>
      </c>
      <c r="F2293">
        <v>10</v>
      </c>
      <c r="G2293" s="1" t="s">
        <v>24</v>
      </c>
      <c r="H2293" s="1" t="s">
        <v>467</v>
      </c>
      <c r="I2293" s="1" t="s">
        <v>468</v>
      </c>
      <c r="J2293" s="1" t="s">
        <v>469</v>
      </c>
      <c r="K2293" s="1" t="s">
        <v>213</v>
      </c>
      <c r="L2293" s="2">
        <f t="shared" si="70"/>
        <v>43993</v>
      </c>
      <c r="M2293" s="2">
        <f t="shared" si="71"/>
        <v>43992</v>
      </c>
      <c r="O2293" s="2">
        <v>43992</v>
      </c>
      <c r="P2293" s="2">
        <v>43992</v>
      </c>
    </row>
    <row r="2294" spans="1:16" x14ac:dyDescent="0.25">
      <c r="A2294" s="1" t="s">
        <v>253</v>
      </c>
      <c r="B2294">
        <v>10</v>
      </c>
      <c r="C2294">
        <v>6</v>
      </c>
      <c r="D2294">
        <v>2020</v>
      </c>
      <c r="E2294">
        <v>89</v>
      </c>
      <c r="F2294">
        <v>10</v>
      </c>
      <c r="G2294" s="1" t="s">
        <v>24</v>
      </c>
      <c r="H2294" s="1" t="s">
        <v>467</v>
      </c>
      <c r="I2294" s="1" t="s">
        <v>468</v>
      </c>
      <c r="J2294" s="1" t="s">
        <v>469</v>
      </c>
      <c r="K2294" s="1" t="s">
        <v>213</v>
      </c>
      <c r="L2294" s="2">
        <f t="shared" si="70"/>
        <v>43992</v>
      </c>
      <c r="M2294" s="2">
        <f t="shared" si="71"/>
        <v>43991</v>
      </c>
      <c r="O2294" s="2">
        <v>43992</v>
      </c>
      <c r="P2294" s="2">
        <v>43992</v>
      </c>
    </row>
    <row r="2295" spans="1:16" x14ac:dyDescent="0.25">
      <c r="A2295" s="1" t="s">
        <v>254</v>
      </c>
      <c r="B2295">
        <v>9</v>
      </c>
      <c r="C2295">
        <v>6</v>
      </c>
      <c r="D2295">
        <v>2020</v>
      </c>
      <c r="E2295">
        <v>122</v>
      </c>
      <c r="F2295">
        <v>14</v>
      </c>
      <c r="G2295" s="1" t="s">
        <v>24</v>
      </c>
      <c r="H2295" s="1" t="s">
        <v>467</v>
      </c>
      <c r="I2295" s="1" t="s">
        <v>468</v>
      </c>
      <c r="J2295" s="1" t="s">
        <v>469</v>
      </c>
      <c r="K2295" s="1" t="s">
        <v>213</v>
      </c>
      <c r="L2295" s="2">
        <f t="shared" si="70"/>
        <v>43991</v>
      </c>
      <c r="M2295" s="2">
        <f t="shared" si="71"/>
        <v>43990</v>
      </c>
      <c r="O2295" s="2">
        <v>43990</v>
      </c>
      <c r="P2295" s="2">
        <v>43990</v>
      </c>
    </row>
    <row r="2296" spans="1:16" x14ac:dyDescent="0.25">
      <c r="A2296" s="1" t="s">
        <v>255</v>
      </c>
      <c r="B2296">
        <v>8</v>
      </c>
      <c r="C2296">
        <v>6</v>
      </c>
      <c r="D2296">
        <v>2020</v>
      </c>
      <c r="E2296">
        <v>154</v>
      </c>
      <c r="F2296">
        <v>15</v>
      </c>
      <c r="G2296" s="1" t="s">
        <v>24</v>
      </c>
      <c r="H2296" s="1" t="s">
        <v>467</v>
      </c>
      <c r="I2296" s="1" t="s">
        <v>468</v>
      </c>
      <c r="J2296" s="1" t="s">
        <v>469</v>
      </c>
      <c r="K2296" s="1" t="s">
        <v>213</v>
      </c>
      <c r="L2296" s="2">
        <f t="shared" si="70"/>
        <v>43990</v>
      </c>
      <c r="M2296" s="2">
        <f t="shared" si="71"/>
        <v>43989</v>
      </c>
      <c r="O2296" s="2">
        <v>43990</v>
      </c>
      <c r="P2296" s="2">
        <v>43990</v>
      </c>
    </row>
    <row r="2297" spans="1:16" x14ac:dyDescent="0.25">
      <c r="A2297" s="1" t="s">
        <v>256</v>
      </c>
      <c r="B2297">
        <v>7</v>
      </c>
      <c r="C2297">
        <v>6</v>
      </c>
      <c r="D2297">
        <v>2020</v>
      </c>
      <c r="E2297">
        <v>165</v>
      </c>
      <c r="F2297">
        <v>14</v>
      </c>
      <c r="G2297" s="1" t="s">
        <v>24</v>
      </c>
      <c r="H2297" s="1" t="s">
        <v>467</v>
      </c>
      <c r="I2297" s="1" t="s">
        <v>468</v>
      </c>
      <c r="J2297" s="1" t="s">
        <v>469</v>
      </c>
      <c r="K2297" s="1" t="s">
        <v>213</v>
      </c>
      <c r="L2297" s="2">
        <f t="shared" si="70"/>
        <v>43989</v>
      </c>
      <c r="M2297" s="2">
        <f t="shared" si="71"/>
        <v>43988</v>
      </c>
      <c r="O2297" s="2">
        <v>43988</v>
      </c>
      <c r="P2297" s="2">
        <v>43988</v>
      </c>
    </row>
    <row r="2298" spans="1:16" x14ac:dyDescent="0.25">
      <c r="A2298" s="1" t="s">
        <v>257</v>
      </c>
      <c r="B2298">
        <v>6</v>
      </c>
      <c r="C2298">
        <v>6</v>
      </c>
      <c r="D2298">
        <v>2020</v>
      </c>
      <c r="E2298">
        <v>140</v>
      </c>
      <c r="F2298">
        <v>18</v>
      </c>
      <c r="G2298" s="1" t="s">
        <v>24</v>
      </c>
      <c r="H2298" s="1" t="s">
        <v>467</v>
      </c>
      <c r="I2298" s="1" t="s">
        <v>468</v>
      </c>
      <c r="J2298" s="1" t="s">
        <v>469</v>
      </c>
      <c r="K2298" s="1" t="s">
        <v>213</v>
      </c>
      <c r="L2298" s="2">
        <f t="shared" si="70"/>
        <v>43988</v>
      </c>
      <c r="M2298" s="2">
        <f t="shared" si="71"/>
        <v>43987</v>
      </c>
      <c r="O2298" s="2">
        <v>43988</v>
      </c>
      <c r="P2298" s="2">
        <v>43988</v>
      </c>
    </row>
    <row r="2299" spans="1:16" x14ac:dyDescent="0.25">
      <c r="A2299" s="1" t="s">
        <v>258</v>
      </c>
      <c r="B2299">
        <v>5</v>
      </c>
      <c r="C2299">
        <v>6</v>
      </c>
      <c r="D2299">
        <v>2020</v>
      </c>
      <c r="E2299">
        <v>82</v>
      </c>
      <c r="F2299">
        <v>26</v>
      </c>
      <c r="G2299" s="1" t="s">
        <v>24</v>
      </c>
      <c r="H2299" s="1" t="s">
        <v>467</v>
      </c>
      <c r="I2299" s="1" t="s">
        <v>468</v>
      </c>
      <c r="J2299" s="1" t="s">
        <v>469</v>
      </c>
      <c r="K2299" s="1" t="s">
        <v>213</v>
      </c>
      <c r="L2299" s="2">
        <f t="shared" si="70"/>
        <v>43987</v>
      </c>
      <c r="M2299" s="2">
        <f t="shared" si="71"/>
        <v>43986</v>
      </c>
      <c r="O2299" s="2">
        <v>43986</v>
      </c>
      <c r="P2299" s="2">
        <v>43986</v>
      </c>
    </row>
    <row r="2300" spans="1:16" x14ac:dyDescent="0.25">
      <c r="A2300" s="1" t="s">
        <v>259</v>
      </c>
      <c r="B2300">
        <v>4</v>
      </c>
      <c r="C2300">
        <v>6</v>
      </c>
      <c r="D2300">
        <v>2020</v>
      </c>
      <c r="E2300">
        <v>70</v>
      </c>
      <c r="F2300">
        <v>17</v>
      </c>
      <c r="G2300" s="1" t="s">
        <v>24</v>
      </c>
      <c r="H2300" s="1" t="s">
        <v>467</v>
      </c>
      <c r="I2300" s="1" t="s">
        <v>468</v>
      </c>
      <c r="J2300" s="1" t="s">
        <v>469</v>
      </c>
      <c r="K2300" s="1" t="s">
        <v>213</v>
      </c>
      <c r="L2300" s="2">
        <f t="shared" si="70"/>
        <v>43986</v>
      </c>
      <c r="M2300" s="2">
        <f t="shared" si="71"/>
        <v>43985</v>
      </c>
      <c r="O2300" s="2">
        <v>43986</v>
      </c>
      <c r="P2300" s="2">
        <v>43986</v>
      </c>
    </row>
    <row r="2301" spans="1:16" x14ac:dyDescent="0.25">
      <c r="A2301" s="1" t="s">
        <v>260</v>
      </c>
      <c r="B2301">
        <v>3</v>
      </c>
      <c r="C2301">
        <v>6</v>
      </c>
      <c r="D2301">
        <v>2020</v>
      </c>
      <c r="E2301">
        <v>98</v>
      </c>
      <c r="F2301">
        <v>19</v>
      </c>
      <c r="G2301" s="1" t="s">
        <v>24</v>
      </c>
      <c r="H2301" s="1" t="s">
        <v>467</v>
      </c>
      <c r="I2301" s="1" t="s">
        <v>468</v>
      </c>
      <c r="J2301" s="1" t="s">
        <v>469</v>
      </c>
      <c r="K2301" s="1" t="s">
        <v>213</v>
      </c>
      <c r="L2301" s="2">
        <f t="shared" si="70"/>
        <v>43985</v>
      </c>
      <c r="M2301" s="2">
        <f t="shared" si="71"/>
        <v>43984</v>
      </c>
      <c r="O2301" s="2">
        <v>43986</v>
      </c>
      <c r="P2301" s="2">
        <v>43984</v>
      </c>
    </row>
    <row r="2302" spans="1:16" x14ac:dyDescent="0.25">
      <c r="A2302" s="1" t="s">
        <v>261</v>
      </c>
      <c r="B2302">
        <v>2</v>
      </c>
      <c r="C2302">
        <v>6</v>
      </c>
      <c r="D2302">
        <v>2020</v>
      </c>
      <c r="E2302">
        <v>136</v>
      </c>
      <c r="F2302">
        <v>19</v>
      </c>
      <c r="G2302" s="1" t="s">
        <v>24</v>
      </c>
      <c r="H2302" s="1" t="s">
        <v>467</v>
      </c>
      <c r="I2302" s="1" t="s">
        <v>468</v>
      </c>
      <c r="J2302" s="1" t="s">
        <v>469</v>
      </c>
      <c r="K2302" s="1" t="s">
        <v>213</v>
      </c>
      <c r="L2302" s="2">
        <f t="shared" si="70"/>
        <v>43984</v>
      </c>
      <c r="M2302" s="2">
        <f t="shared" si="71"/>
        <v>43983</v>
      </c>
      <c r="O2302" s="2">
        <v>43986</v>
      </c>
      <c r="P2302" s="2">
        <v>43984</v>
      </c>
    </row>
    <row r="2303" spans="1:16" x14ac:dyDescent="0.25">
      <c r="A2303" s="1" t="s">
        <v>262</v>
      </c>
      <c r="B2303">
        <v>1</v>
      </c>
      <c r="C2303">
        <v>6</v>
      </c>
      <c r="D2303">
        <v>2020</v>
      </c>
      <c r="E2303">
        <v>195</v>
      </c>
      <c r="F2303">
        <v>14</v>
      </c>
      <c r="G2303" s="1" t="s">
        <v>24</v>
      </c>
      <c r="H2303" s="1" t="s">
        <v>467</v>
      </c>
      <c r="I2303" s="1" t="s">
        <v>468</v>
      </c>
      <c r="J2303" s="1" t="s">
        <v>469</v>
      </c>
      <c r="K2303" s="1" t="s">
        <v>213</v>
      </c>
      <c r="L2303" s="2">
        <f t="shared" si="70"/>
        <v>43983</v>
      </c>
      <c r="M2303" s="2">
        <f t="shared" si="71"/>
        <v>43982</v>
      </c>
      <c r="O2303" s="2">
        <v>43986</v>
      </c>
      <c r="P2303" s="2">
        <v>43982</v>
      </c>
    </row>
    <row r="2304" spans="1:16" x14ac:dyDescent="0.25">
      <c r="A2304" s="1" t="s">
        <v>263</v>
      </c>
      <c r="B2304">
        <v>31</v>
      </c>
      <c r="C2304">
        <v>5</v>
      </c>
      <c r="D2304">
        <v>2020</v>
      </c>
      <c r="E2304">
        <v>125</v>
      </c>
      <c r="F2304">
        <v>10</v>
      </c>
      <c r="G2304" s="1" t="s">
        <v>24</v>
      </c>
      <c r="H2304" s="1" t="s">
        <v>467</v>
      </c>
      <c r="I2304" s="1" t="s">
        <v>468</v>
      </c>
      <c r="J2304" s="1" t="s">
        <v>469</v>
      </c>
      <c r="K2304" s="1" t="s">
        <v>213</v>
      </c>
      <c r="L2304" s="2">
        <f t="shared" si="70"/>
        <v>43982</v>
      </c>
      <c r="M2304" s="2">
        <f t="shared" si="71"/>
        <v>43981</v>
      </c>
      <c r="O2304" s="2">
        <v>43986</v>
      </c>
      <c r="P2304" s="2">
        <v>43982</v>
      </c>
    </row>
    <row r="2305" spans="1:16" x14ac:dyDescent="0.25">
      <c r="A2305" s="1" t="s">
        <v>264</v>
      </c>
      <c r="B2305">
        <v>30</v>
      </c>
      <c r="C2305">
        <v>5</v>
      </c>
      <c r="D2305">
        <v>2020</v>
      </c>
      <c r="E2305">
        <v>212</v>
      </c>
      <c r="F2305">
        <v>55</v>
      </c>
      <c r="G2305" s="1" t="s">
        <v>24</v>
      </c>
      <c r="H2305" s="1" t="s">
        <v>467</v>
      </c>
      <c r="I2305" s="1" t="s">
        <v>468</v>
      </c>
      <c r="J2305" s="1" t="s">
        <v>469</v>
      </c>
      <c r="K2305" s="1" t="s">
        <v>213</v>
      </c>
      <c r="L2305" s="2">
        <f t="shared" si="70"/>
        <v>43981</v>
      </c>
      <c r="M2305" s="2">
        <f t="shared" si="71"/>
        <v>43980</v>
      </c>
      <c r="O2305" s="2">
        <v>43986</v>
      </c>
      <c r="P2305" s="2">
        <v>43980</v>
      </c>
    </row>
    <row r="2306" spans="1:16" x14ac:dyDescent="0.25">
      <c r="A2306" s="1" t="s">
        <v>265</v>
      </c>
      <c r="B2306">
        <v>29</v>
      </c>
      <c r="C2306">
        <v>5</v>
      </c>
      <c r="D2306">
        <v>2020</v>
      </c>
      <c r="E2306">
        <v>257</v>
      </c>
      <c r="F2306">
        <v>24</v>
      </c>
      <c r="G2306" s="1" t="s">
        <v>24</v>
      </c>
      <c r="H2306" s="1" t="s">
        <v>467</v>
      </c>
      <c r="I2306" s="1" t="s">
        <v>468</v>
      </c>
      <c r="J2306" s="1" t="s">
        <v>469</v>
      </c>
      <c r="K2306" s="1" t="s">
        <v>213</v>
      </c>
      <c r="L2306" s="2">
        <f t="shared" ref="L2306:L2369" si="72">DATE(D2306,C2306,B2306)</f>
        <v>43980</v>
      </c>
      <c r="M2306" s="2">
        <f t="shared" ref="M2306:M2369" si="73">L2306-1</f>
        <v>43979</v>
      </c>
      <c r="O2306" s="2">
        <v>43986</v>
      </c>
      <c r="P2306" s="2">
        <v>43980</v>
      </c>
    </row>
    <row r="2307" spans="1:16" x14ac:dyDescent="0.25">
      <c r="A2307" s="1" t="s">
        <v>266</v>
      </c>
      <c r="B2307">
        <v>28</v>
      </c>
      <c r="C2307">
        <v>5</v>
      </c>
      <c r="D2307">
        <v>2020</v>
      </c>
      <c r="E2307">
        <v>137</v>
      </c>
      <c r="F2307">
        <v>30</v>
      </c>
      <c r="G2307" s="1" t="s">
        <v>24</v>
      </c>
      <c r="H2307" s="1" t="s">
        <v>467</v>
      </c>
      <c r="I2307" s="1" t="s">
        <v>468</v>
      </c>
      <c r="J2307" s="1" t="s">
        <v>469</v>
      </c>
      <c r="K2307" s="1" t="s">
        <v>213</v>
      </c>
      <c r="L2307" s="2">
        <f t="shared" si="72"/>
        <v>43979</v>
      </c>
      <c r="M2307" s="2">
        <f t="shared" si="73"/>
        <v>43978</v>
      </c>
      <c r="O2307" s="2">
        <v>43986</v>
      </c>
      <c r="P2307" s="2">
        <v>43980</v>
      </c>
    </row>
    <row r="2308" spans="1:16" x14ac:dyDescent="0.25">
      <c r="A2308" s="1" t="s">
        <v>267</v>
      </c>
      <c r="B2308">
        <v>27</v>
      </c>
      <c r="C2308">
        <v>5</v>
      </c>
      <c r="D2308">
        <v>2020</v>
      </c>
      <c r="E2308">
        <v>113</v>
      </c>
      <c r="F2308">
        <v>22</v>
      </c>
      <c r="G2308" s="1" t="s">
        <v>24</v>
      </c>
      <c r="H2308" s="1" t="s">
        <v>467</v>
      </c>
      <c r="I2308" s="1" t="s">
        <v>468</v>
      </c>
      <c r="J2308" s="1" t="s">
        <v>469</v>
      </c>
      <c r="K2308" s="1" t="s">
        <v>213</v>
      </c>
      <c r="L2308" s="2">
        <f t="shared" si="72"/>
        <v>43978</v>
      </c>
      <c r="M2308" s="2">
        <f t="shared" si="73"/>
        <v>43977</v>
      </c>
      <c r="O2308" s="2">
        <v>43986</v>
      </c>
      <c r="P2308" s="2">
        <v>43980</v>
      </c>
    </row>
    <row r="2309" spans="1:16" x14ac:dyDescent="0.25">
      <c r="A2309" s="1" t="s">
        <v>268</v>
      </c>
      <c r="B2309">
        <v>26</v>
      </c>
      <c r="C2309">
        <v>5</v>
      </c>
      <c r="D2309">
        <v>2020</v>
      </c>
      <c r="E2309">
        <v>250</v>
      </c>
      <c r="F2309">
        <v>32</v>
      </c>
      <c r="G2309" s="1" t="s">
        <v>24</v>
      </c>
      <c r="H2309" s="1" t="s">
        <v>467</v>
      </c>
      <c r="I2309" s="1" t="s">
        <v>468</v>
      </c>
      <c r="J2309" s="1" t="s">
        <v>469</v>
      </c>
      <c r="K2309" s="1" t="s">
        <v>213</v>
      </c>
      <c r="L2309" s="2">
        <f t="shared" si="72"/>
        <v>43977</v>
      </c>
      <c r="M2309" s="2">
        <f t="shared" si="73"/>
        <v>43976</v>
      </c>
      <c r="O2309" s="2">
        <v>43986</v>
      </c>
      <c r="P2309" s="2">
        <v>43980</v>
      </c>
    </row>
    <row r="2310" spans="1:16" x14ac:dyDescent="0.25">
      <c r="A2310" s="1" t="s">
        <v>269</v>
      </c>
      <c r="B2310">
        <v>25</v>
      </c>
      <c r="C2310">
        <v>5</v>
      </c>
      <c r="D2310">
        <v>2020</v>
      </c>
      <c r="E2310">
        <v>282</v>
      </c>
      <c r="F2310">
        <v>43</v>
      </c>
      <c r="G2310" s="1" t="s">
        <v>24</v>
      </c>
      <c r="H2310" s="1" t="s">
        <v>467</v>
      </c>
      <c r="I2310" s="1" t="s">
        <v>468</v>
      </c>
      <c r="J2310" s="1" t="s">
        <v>469</v>
      </c>
      <c r="K2310" s="1" t="s">
        <v>213</v>
      </c>
      <c r="L2310" s="2">
        <f t="shared" si="72"/>
        <v>43976</v>
      </c>
      <c r="M2310" s="2">
        <f t="shared" si="73"/>
        <v>43975</v>
      </c>
      <c r="O2310" s="2">
        <v>43986</v>
      </c>
      <c r="P2310" s="2">
        <v>43980</v>
      </c>
    </row>
    <row r="2311" spans="1:16" x14ac:dyDescent="0.25">
      <c r="A2311" s="1" t="s">
        <v>270</v>
      </c>
      <c r="B2311">
        <v>24</v>
      </c>
      <c r="C2311">
        <v>5</v>
      </c>
      <c r="D2311">
        <v>2020</v>
      </c>
      <c r="E2311">
        <v>299</v>
      </c>
      <c r="F2311">
        <v>25</v>
      </c>
      <c r="G2311" s="1" t="s">
        <v>24</v>
      </c>
      <c r="H2311" s="1" t="s">
        <v>467</v>
      </c>
      <c r="I2311" s="1" t="s">
        <v>468</v>
      </c>
      <c r="J2311" s="1" t="s">
        <v>469</v>
      </c>
      <c r="K2311" s="1" t="s">
        <v>213</v>
      </c>
      <c r="L2311" s="2">
        <f t="shared" si="72"/>
        <v>43975</v>
      </c>
      <c r="M2311" s="2">
        <f t="shared" si="73"/>
        <v>43974</v>
      </c>
      <c r="O2311" s="2">
        <v>43986</v>
      </c>
      <c r="P2311" s="2">
        <v>43980</v>
      </c>
    </row>
    <row r="2312" spans="1:16" x14ac:dyDescent="0.25">
      <c r="A2312" s="1" t="s">
        <v>271</v>
      </c>
      <c r="B2312">
        <v>23</v>
      </c>
      <c r="C2312">
        <v>5</v>
      </c>
      <c r="D2312">
        <v>2020</v>
      </c>
      <c r="E2312">
        <v>276</v>
      </c>
      <c r="F2312">
        <v>26</v>
      </c>
      <c r="G2312" s="1" t="s">
        <v>24</v>
      </c>
      <c r="H2312" s="1" t="s">
        <v>467</v>
      </c>
      <c r="I2312" s="1" t="s">
        <v>468</v>
      </c>
      <c r="J2312" s="1" t="s">
        <v>469</v>
      </c>
      <c r="K2312" s="1" t="s">
        <v>213</v>
      </c>
      <c r="L2312" s="2">
        <f t="shared" si="72"/>
        <v>43974</v>
      </c>
      <c r="M2312" s="2">
        <f t="shared" si="73"/>
        <v>43973</v>
      </c>
      <c r="O2312" s="2">
        <v>43986</v>
      </c>
      <c r="P2312" s="2">
        <v>43980</v>
      </c>
    </row>
    <row r="2313" spans="1:16" x14ac:dyDescent="0.25">
      <c r="A2313" s="1" t="s">
        <v>272</v>
      </c>
      <c r="B2313">
        <v>22</v>
      </c>
      <c r="C2313">
        <v>5</v>
      </c>
      <c r="D2313">
        <v>2020</v>
      </c>
      <c r="E2313">
        <v>252</v>
      </c>
      <c r="F2313">
        <v>36</v>
      </c>
      <c r="G2313" s="1" t="s">
        <v>24</v>
      </c>
      <c r="H2313" s="1" t="s">
        <v>467</v>
      </c>
      <c r="I2313" s="1" t="s">
        <v>468</v>
      </c>
      <c r="J2313" s="1" t="s">
        <v>469</v>
      </c>
      <c r="K2313" s="1" t="s">
        <v>213</v>
      </c>
      <c r="L2313" s="2">
        <f t="shared" si="72"/>
        <v>43973</v>
      </c>
      <c r="M2313" s="2">
        <f t="shared" si="73"/>
        <v>43972</v>
      </c>
      <c r="O2313" s="2">
        <v>43986</v>
      </c>
      <c r="P2313" s="2">
        <v>43980</v>
      </c>
    </row>
    <row r="2314" spans="1:16" x14ac:dyDescent="0.25">
      <c r="A2314" s="1" t="s">
        <v>273</v>
      </c>
      <c r="B2314">
        <v>21</v>
      </c>
      <c r="C2314">
        <v>5</v>
      </c>
      <c r="D2314">
        <v>2020</v>
      </c>
      <c r="E2314">
        <v>192</v>
      </c>
      <c r="F2314">
        <v>42</v>
      </c>
      <c r="G2314" s="1" t="s">
        <v>24</v>
      </c>
      <c r="H2314" s="1" t="s">
        <v>467</v>
      </c>
      <c r="I2314" s="1" t="s">
        <v>468</v>
      </c>
      <c r="J2314" s="1" t="s">
        <v>469</v>
      </c>
      <c r="K2314" s="1" t="s">
        <v>213</v>
      </c>
      <c r="L2314" s="2">
        <f t="shared" si="72"/>
        <v>43972</v>
      </c>
      <c r="M2314" s="2">
        <f t="shared" si="73"/>
        <v>43971</v>
      </c>
      <c r="O2314" s="2">
        <v>43986</v>
      </c>
      <c r="P2314" s="2">
        <v>43980</v>
      </c>
    </row>
    <row r="2315" spans="1:16" x14ac:dyDescent="0.25">
      <c r="A2315" s="1" t="s">
        <v>274</v>
      </c>
      <c r="B2315">
        <v>20</v>
      </c>
      <c r="C2315">
        <v>5</v>
      </c>
      <c r="D2315">
        <v>2020</v>
      </c>
      <c r="E2315">
        <v>232</v>
      </c>
      <c r="F2315">
        <v>28</v>
      </c>
      <c r="G2315" s="1" t="s">
        <v>24</v>
      </c>
      <c r="H2315" s="1" t="s">
        <v>467</v>
      </c>
      <c r="I2315" s="1" t="s">
        <v>468</v>
      </c>
      <c r="J2315" s="1" t="s">
        <v>469</v>
      </c>
      <c r="K2315" s="1" t="s">
        <v>213</v>
      </c>
      <c r="L2315" s="2">
        <f t="shared" si="72"/>
        <v>43971</v>
      </c>
      <c r="M2315" s="2">
        <f t="shared" si="73"/>
        <v>43970</v>
      </c>
      <c r="O2315" s="2">
        <v>43986</v>
      </c>
      <c r="P2315" s="2">
        <v>43980</v>
      </c>
    </row>
    <row r="2316" spans="1:16" x14ac:dyDescent="0.25">
      <c r="A2316" s="1" t="s">
        <v>275</v>
      </c>
      <c r="B2316">
        <v>19</v>
      </c>
      <c r="C2316">
        <v>5</v>
      </c>
      <c r="D2316">
        <v>2020</v>
      </c>
      <c r="E2316">
        <v>279</v>
      </c>
      <c r="F2316">
        <v>28</v>
      </c>
      <c r="G2316" s="1" t="s">
        <v>24</v>
      </c>
      <c r="H2316" s="1" t="s">
        <v>467</v>
      </c>
      <c r="I2316" s="1" t="s">
        <v>468</v>
      </c>
      <c r="J2316" s="1" t="s">
        <v>469</v>
      </c>
      <c r="K2316" s="1" t="s">
        <v>213</v>
      </c>
      <c r="L2316" s="2">
        <f t="shared" si="72"/>
        <v>43970</v>
      </c>
      <c r="M2316" s="2">
        <f t="shared" si="73"/>
        <v>43969</v>
      </c>
      <c r="O2316" s="2">
        <v>43986</v>
      </c>
      <c r="P2316" s="2">
        <v>43980</v>
      </c>
    </row>
    <row r="2317" spans="1:16" x14ac:dyDescent="0.25">
      <c r="A2317" s="1" t="s">
        <v>276</v>
      </c>
      <c r="B2317">
        <v>18</v>
      </c>
      <c r="C2317">
        <v>5</v>
      </c>
      <c r="D2317">
        <v>2020</v>
      </c>
      <c r="E2317">
        <v>291</v>
      </c>
      <c r="F2317">
        <v>47</v>
      </c>
      <c r="G2317" s="1" t="s">
        <v>24</v>
      </c>
      <c r="H2317" s="1" t="s">
        <v>467</v>
      </c>
      <c r="I2317" s="1" t="s">
        <v>468</v>
      </c>
      <c r="J2317" s="1" t="s">
        <v>469</v>
      </c>
      <c r="K2317" s="1" t="s">
        <v>213</v>
      </c>
      <c r="L2317" s="2">
        <f t="shared" si="72"/>
        <v>43969</v>
      </c>
      <c r="M2317" s="2">
        <f t="shared" si="73"/>
        <v>43968</v>
      </c>
      <c r="O2317" s="2">
        <v>43986</v>
      </c>
      <c r="P2317" s="2">
        <v>43980</v>
      </c>
    </row>
    <row r="2318" spans="1:16" x14ac:dyDescent="0.25">
      <c r="A2318" s="1" t="s">
        <v>277</v>
      </c>
      <c r="B2318">
        <v>17</v>
      </c>
      <c r="C2318">
        <v>5</v>
      </c>
      <c r="D2318">
        <v>2020</v>
      </c>
      <c r="E2318">
        <v>345</v>
      </c>
      <c r="F2318">
        <v>46</v>
      </c>
      <c r="G2318" s="1" t="s">
        <v>24</v>
      </c>
      <c r="H2318" s="1" t="s">
        <v>467</v>
      </c>
      <c r="I2318" s="1" t="s">
        <v>468</v>
      </c>
      <c r="J2318" s="1" t="s">
        <v>469</v>
      </c>
      <c r="K2318" s="1" t="s">
        <v>213</v>
      </c>
      <c r="L2318" s="2">
        <f t="shared" si="72"/>
        <v>43968</v>
      </c>
      <c r="M2318" s="2">
        <f t="shared" si="73"/>
        <v>43967</v>
      </c>
      <c r="O2318" s="2">
        <v>43986</v>
      </c>
      <c r="P2318" s="2">
        <v>43980</v>
      </c>
    </row>
    <row r="2319" spans="1:16" x14ac:dyDescent="0.25">
      <c r="A2319" s="1" t="s">
        <v>278</v>
      </c>
      <c r="B2319">
        <v>16</v>
      </c>
      <c r="C2319">
        <v>5</v>
      </c>
      <c r="D2319">
        <v>2020</v>
      </c>
      <c r="E2319">
        <v>356</v>
      </c>
      <c r="F2319">
        <v>56</v>
      </c>
      <c r="G2319" s="1" t="s">
        <v>24</v>
      </c>
      <c r="H2319" s="1" t="s">
        <v>467</v>
      </c>
      <c r="I2319" s="1" t="s">
        <v>468</v>
      </c>
      <c r="J2319" s="1" t="s">
        <v>469</v>
      </c>
      <c r="K2319" s="1" t="s">
        <v>213</v>
      </c>
      <c r="L2319" s="2">
        <f t="shared" si="72"/>
        <v>43967</v>
      </c>
      <c r="M2319" s="2">
        <f t="shared" si="73"/>
        <v>43966</v>
      </c>
      <c r="O2319" s="2">
        <v>43986</v>
      </c>
      <c r="P2319" s="2">
        <v>43980</v>
      </c>
    </row>
    <row r="2320" spans="1:16" x14ac:dyDescent="0.25">
      <c r="A2320" s="1" t="s">
        <v>279</v>
      </c>
      <c r="B2320">
        <v>15</v>
      </c>
      <c r="C2320">
        <v>5</v>
      </c>
      <c r="D2320">
        <v>2020</v>
      </c>
      <c r="E2320">
        <v>307</v>
      </c>
      <c r="F2320">
        <v>60</v>
      </c>
      <c r="G2320" s="1" t="s">
        <v>24</v>
      </c>
      <c r="H2320" s="1" t="s">
        <v>467</v>
      </c>
      <c r="I2320" s="1" t="s">
        <v>468</v>
      </c>
      <c r="J2320" s="1" t="s">
        <v>469</v>
      </c>
      <c r="K2320" s="1" t="s">
        <v>213</v>
      </c>
      <c r="L2320" s="2">
        <f t="shared" si="72"/>
        <v>43966</v>
      </c>
      <c r="M2320" s="2">
        <f t="shared" si="73"/>
        <v>43965</v>
      </c>
      <c r="O2320" s="2">
        <v>43986</v>
      </c>
      <c r="P2320" s="2">
        <v>43980</v>
      </c>
    </row>
    <row r="2321" spans="1:16" x14ac:dyDescent="0.25">
      <c r="A2321" s="1" t="s">
        <v>280</v>
      </c>
      <c r="B2321">
        <v>14</v>
      </c>
      <c r="C2321">
        <v>5</v>
      </c>
      <c r="D2321">
        <v>2020</v>
      </c>
      <c r="E2321">
        <v>202</v>
      </c>
      <c r="F2321">
        <v>82</v>
      </c>
      <c r="G2321" s="1" t="s">
        <v>24</v>
      </c>
      <c r="H2321" s="1" t="s">
        <v>467</v>
      </c>
      <c r="I2321" s="1" t="s">
        <v>468</v>
      </c>
      <c r="J2321" s="1" t="s">
        <v>469</v>
      </c>
      <c r="K2321" s="1" t="s">
        <v>213</v>
      </c>
      <c r="L2321" s="2">
        <f t="shared" si="72"/>
        <v>43965</v>
      </c>
      <c r="M2321" s="2">
        <f t="shared" si="73"/>
        <v>43964</v>
      </c>
      <c r="O2321" s="2">
        <v>43986</v>
      </c>
      <c r="P2321" s="2">
        <v>43980</v>
      </c>
    </row>
    <row r="2322" spans="1:16" x14ac:dyDescent="0.25">
      <c r="A2322" s="1" t="s">
        <v>281</v>
      </c>
      <c r="B2322">
        <v>13</v>
      </c>
      <c r="C2322">
        <v>5</v>
      </c>
      <c r="D2322">
        <v>2020</v>
      </c>
      <c r="E2322">
        <v>330</v>
      </c>
      <c r="F2322">
        <v>54</v>
      </c>
      <c r="G2322" s="1" t="s">
        <v>24</v>
      </c>
      <c r="H2322" s="1" t="s">
        <v>467</v>
      </c>
      <c r="I2322" s="1" t="s">
        <v>468</v>
      </c>
      <c r="J2322" s="1" t="s">
        <v>469</v>
      </c>
      <c r="K2322" s="1" t="s">
        <v>213</v>
      </c>
      <c r="L2322" s="2">
        <f t="shared" si="72"/>
        <v>43964</v>
      </c>
      <c r="M2322" s="2">
        <f t="shared" si="73"/>
        <v>43963</v>
      </c>
      <c r="O2322" s="2">
        <v>43986</v>
      </c>
      <c r="P2322" s="2">
        <v>43980</v>
      </c>
    </row>
    <row r="2323" spans="1:16" x14ac:dyDescent="0.25">
      <c r="A2323" s="1" t="s">
        <v>282</v>
      </c>
      <c r="B2323">
        <v>12</v>
      </c>
      <c r="C2323">
        <v>5</v>
      </c>
      <c r="D2323">
        <v>2020</v>
      </c>
      <c r="E2323">
        <v>368</v>
      </c>
      <c r="F2323">
        <v>51</v>
      </c>
      <c r="G2323" s="1" t="s">
        <v>24</v>
      </c>
      <c r="H2323" s="1" t="s">
        <v>467</v>
      </c>
      <c r="I2323" s="1" t="s">
        <v>468</v>
      </c>
      <c r="J2323" s="1" t="s">
        <v>469</v>
      </c>
      <c r="K2323" s="1" t="s">
        <v>213</v>
      </c>
      <c r="L2323" s="2">
        <f t="shared" si="72"/>
        <v>43963</v>
      </c>
      <c r="M2323" s="2">
        <f t="shared" si="73"/>
        <v>43962</v>
      </c>
      <c r="O2323" s="2">
        <v>43986</v>
      </c>
      <c r="P2323" s="2">
        <v>43980</v>
      </c>
    </row>
    <row r="2324" spans="1:16" x14ac:dyDescent="0.25">
      <c r="A2324" s="1" t="s">
        <v>283</v>
      </c>
      <c r="B2324">
        <v>11</v>
      </c>
      <c r="C2324">
        <v>5</v>
      </c>
      <c r="D2324">
        <v>2020</v>
      </c>
      <c r="E2324">
        <v>485</v>
      </c>
      <c r="F2324">
        <v>75</v>
      </c>
      <c r="G2324" s="1" t="s">
        <v>24</v>
      </c>
      <c r="H2324" s="1" t="s">
        <v>467</v>
      </c>
      <c r="I2324" s="1" t="s">
        <v>468</v>
      </c>
      <c r="J2324" s="1" t="s">
        <v>469</v>
      </c>
      <c r="K2324" s="1" t="s">
        <v>213</v>
      </c>
      <c r="L2324" s="2">
        <f t="shared" si="72"/>
        <v>43962</v>
      </c>
      <c r="M2324" s="2">
        <f t="shared" si="73"/>
        <v>43961</v>
      </c>
      <c r="O2324" s="2">
        <v>43986</v>
      </c>
      <c r="P2324" s="2">
        <v>43980</v>
      </c>
    </row>
    <row r="2325" spans="1:16" x14ac:dyDescent="0.25">
      <c r="A2325" s="1" t="s">
        <v>284</v>
      </c>
      <c r="B2325">
        <v>10</v>
      </c>
      <c r="C2325">
        <v>5</v>
      </c>
      <c r="D2325">
        <v>2020</v>
      </c>
      <c r="E2325">
        <v>585</v>
      </c>
      <c r="F2325">
        <v>60</v>
      </c>
      <c r="G2325" s="1" t="s">
        <v>24</v>
      </c>
      <c r="H2325" s="1" t="s">
        <v>467</v>
      </c>
      <c r="I2325" s="1" t="s">
        <v>468</v>
      </c>
      <c r="J2325" s="1" t="s">
        <v>469</v>
      </c>
      <c r="K2325" s="1" t="s">
        <v>213</v>
      </c>
      <c r="L2325" s="2">
        <f t="shared" si="72"/>
        <v>43961</v>
      </c>
      <c r="M2325" s="2">
        <f t="shared" si="73"/>
        <v>43960</v>
      </c>
      <c r="O2325" s="2">
        <v>43986</v>
      </c>
      <c r="P2325" s="2">
        <v>43980</v>
      </c>
    </row>
    <row r="2326" spans="1:16" x14ac:dyDescent="0.25">
      <c r="A2326" s="1" t="s">
        <v>285</v>
      </c>
      <c r="B2326">
        <v>9</v>
      </c>
      <c r="C2326">
        <v>5</v>
      </c>
      <c r="D2326">
        <v>2020</v>
      </c>
      <c r="E2326">
        <v>591</v>
      </c>
      <c r="F2326">
        <v>106</v>
      </c>
      <c r="G2326" s="1" t="s">
        <v>24</v>
      </c>
      <c r="H2326" s="1" t="s">
        <v>467</v>
      </c>
      <c r="I2326" s="1" t="s">
        <v>468</v>
      </c>
      <c r="J2326" s="1" t="s">
        <v>469</v>
      </c>
      <c r="K2326" s="1" t="s">
        <v>213</v>
      </c>
      <c r="L2326" s="2">
        <f t="shared" si="72"/>
        <v>43960</v>
      </c>
      <c r="M2326" s="2">
        <f t="shared" si="73"/>
        <v>43959</v>
      </c>
      <c r="O2326" s="2">
        <v>43986</v>
      </c>
      <c r="P2326" s="2">
        <v>43980</v>
      </c>
    </row>
    <row r="2327" spans="1:16" x14ac:dyDescent="0.25">
      <c r="A2327" s="1" t="s">
        <v>286</v>
      </c>
      <c r="B2327">
        <v>8</v>
      </c>
      <c r="C2327">
        <v>5</v>
      </c>
      <c r="D2327">
        <v>2020</v>
      </c>
      <c r="E2327">
        <v>639</v>
      </c>
      <c r="F2327">
        <v>76</v>
      </c>
      <c r="G2327" s="1" t="s">
        <v>24</v>
      </c>
      <c r="H2327" s="1" t="s">
        <v>467</v>
      </c>
      <c r="I2327" s="1" t="s">
        <v>468</v>
      </c>
      <c r="J2327" s="1" t="s">
        <v>469</v>
      </c>
      <c r="K2327" s="1" t="s">
        <v>213</v>
      </c>
      <c r="L2327" s="2">
        <f t="shared" si="72"/>
        <v>43959</v>
      </c>
      <c r="M2327" s="2">
        <f t="shared" si="73"/>
        <v>43958</v>
      </c>
      <c r="O2327" s="2">
        <v>43986</v>
      </c>
      <c r="P2327" s="2">
        <v>43980</v>
      </c>
    </row>
    <row r="2328" spans="1:16" x14ac:dyDescent="0.25">
      <c r="A2328" s="1" t="s">
        <v>287</v>
      </c>
      <c r="B2328">
        <v>7</v>
      </c>
      <c r="C2328">
        <v>5</v>
      </c>
      <c r="D2328">
        <v>2020</v>
      </c>
      <c r="E2328">
        <v>272</v>
      </c>
      <c r="F2328">
        <v>323</v>
      </c>
      <c r="G2328" s="1" t="s">
        <v>24</v>
      </c>
      <c r="H2328" s="1" t="s">
        <v>467</v>
      </c>
      <c r="I2328" s="1" t="s">
        <v>468</v>
      </c>
      <c r="J2328" s="1" t="s">
        <v>469</v>
      </c>
      <c r="K2328" s="1" t="s">
        <v>213</v>
      </c>
      <c r="L2328" s="2">
        <f t="shared" si="72"/>
        <v>43958</v>
      </c>
      <c r="M2328" s="2">
        <f t="shared" si="73"/>
        <v>43957</v>
      </c>
      <c r="O2328" s="2">
        <v>43986</v>
      </c>
      <c r="P2328" s="2">
        <v>43980</v>
      </c>
    </row>
    <row r="2329" spans="1:16" x14ac:dyDescent="0.25">
      <c r="A2329" s="1" t="s">
        <v>288</v>
      </c>
      <c r="B2329">
        <v>6</v>
      </c>
      <c r="C2329">
        <v>5</v>
      </c>
      <c r="D2329">
        <v>2020</v>
      </c>
      <c r="E2329">
        <v>242</v>
      </c>
      <c r="F2329">
        <v>92</v>
      </c>
      <c r="G2329" s="1" t="s">
        <v>24</v>
      </c>
      <c r="H2329" s="1" t="s">
        <v>467</v>
      </c>
      <c r="I2329" s="1" t="s">
        <v>468</v>
      </c>
      <c r="J2329" s="1" t="s">
        <v>469</v>
      </c>
      <c r="K2329" s="1" t="s">
        <v>213</v>
      </c>
      <c r="L2329" s="2">
        <f t="shared" si="72"/>
        <v>43957</v>
      </c>
      <c r="M2329" s="2">
        <f t="shared" si="73"/>
        <v>43956</v>
      </c>
      <c r="O2329" s="2">
        <v>43986</v>
      </c>
      <c r="P2329" s="2">
        <v>43980</v>
      </c>
    </row>
    <row r="2330" spans="1:16" x14ac:dyDescent="0.25">
      <c r="A2330" s="1" t="s">
        <v>289</v>
      </c>
      <c r="B2330">
        <v>5</v>
      </c>
      <c r="C2330">
        <v>5</v>
      </c>
      <c r="D2330">
        <v>2020</v>
      </c>
      <c r="E2330">
        <v>361</v>
      </c>
      <c r="F2330">
        <v>80</v>
      </c>
      <c r="G2330" s="1" t="s">
        <v>24</v>
      </c>
      <c r="H2330" s="1" t="s">
        <v>467</v>
      </c>
      <c r="I2330" s="1" t="s">
        <v>468</v>
      </c>
      <c r="J2330" s="1" t="s">
        <v>469</v>
      </c>
      <c r="K2330" s="1" t="s">
        <v>213</v>
      </c>
      <c r="L2330" s="2">
        <f t="shared" si="72"/>
        <v>43956</v>
      </c>
      <c r="M2330" s="2">
        <f t="shared" si="73"/>
        <v>43955</v>
      </c>
      <c r="O2330" s="2">
        <v>43986</v>
      </c>
      <c r="P2330" s="2">
        <v>43980</v>
      </c>
    </row>
    <row r="2331" spans="1:16" x14ac:dyDescent="0.25">
      <c r="A2331" s="1" t="s">
        <v>290</v>
      </c>
      <c r="B2331">
        <v>4</v>
      </c>
      <c r="C2331">
        <v>5</v>
      </c>
      <c r="D2331">
        <v>2020</v>
      </c>
      <c r="E2331">
        <v>389</v>
      </c>
      <c r="F2331">
        <v>79</v>
      </c>
      <c r="G2331" s="1" t="s">
        <v>24</v>
      </c>
      <c r="H2331" s="1" t="s">
        <v>467</v>
      </c>
      <c r="I2331" s="1" t="s">
        <v>468</v>
      </c>
      <c r="J2331" s="1" t="s">
        <v>469</v>
      </c>
      <c r="K2331" s="1" t="s">
        <v>213</v>
      </c>
      <c r="L2331" s="2">
        <f t="shared" si="72"/>
        <v>43955</v>
      </c>
      <c r="M2331" s="2">
        <f t="shared" si="73"/>
        <v>43954</v>
      </c>
      <c r="O2331" s="2">
        <v>43986</v>
      </c>
      <c r="P2331" s="2">
        <v>43980</v>
      </c>
    </row>
    <row r="2332" spans="1:16" x14ac:dyDescent="0.25">
      <c r="A2332" s="1" t="s">
        <v>291</v>
      </c>
      <c r="B2332">
        <v>3</v>
      </c>
      <c r="C2332">
        <v>5</v>
      </c>
      <c r="D2332">
        <v>2020</v>
      </c>
      <c r="E2332">
        <v>485</v>
      </c>
      <c r="F2332">
        <v>62</v>
      </c>
      <c r="G2332" s="1" t="s">
        <v>24</v>
      </c>
      <c r="H2332" s="1" t="s">
        <v>467</v>
      </c>
      <c r="I2332" s="1" t="s">
        <v>468</v>
      </c>
      <c r="J2332" s="1" t="s">
        <v>469</v>
      </c>
      <c r="K2332" s="1" t="s">
        <v>213</v>
      </c>
      <c r="L2332" s="2">
        <f t="shared" si="72"/>
        <v>43954</v>
      </c>
      <c r="M2332" s="2">
        <f t="shared" si="73"/>
        <v>43953</v>
      </c>
      <c r="O2332" s="2">
        <v>43986</v>
      </c>
      <c r="P2332" s="2">
        <v>43980</v>
      </c>
    </row>
    <row r="2333" spans="1:16" x14ac:dyDescent="0.25">
      <c r="A2333" s="1" t="s">
        <v>292</v>
      </c>
      <c r="B2333">
        <v>2</v>
      </c>
      <c r="C2333">
        <v>5</v>
      </c>
      <c r="D2333">
        <v>2020</v>
      </c>
      <c r="E2333">
        <v>513</v>
      </c>
      <c r="F2333">
        <v>109</v>
      </c>
      <c r="G2333" s="1" t="s">
        <v>24</v>
      </c>
      <c r="H2333" s="1" t="s">
        <v>467</v>
      </c>
      <c r="I2333" s="1" t="s">
        <v>468</v>
      </c>
      <c r="J2333" s="1" t="s">
        <v>469</v>
      </c>
      <c r="K2333" s="1" t="s">
        <v>213</v>
      </c>
      <c r="L2333" s="2">
        <f t="shared" si="72"/>
        <v>43953</v>
      </c>
      <c r="M2333" s="2">
        <f t="shared" si="73"/>
        <v>43952</v>
      </c>
      <c r="O2333" s="2">
        <v>43986</v>
      </c>
      <c r="P2333" s="2">
        <v>43980</v>
      </c>
    </row>
    <row r="2334" spans="1:16" x14ac:dyDescent="0.25">
      <c r="A2334" s="1" t="s">
        <v>293</v>
      </c>
      <c r="B2334">
        <v>1</v>
      </c>
      <c r="C2334">
        <v>5</v>
      </c>
      <c r="D2334">
        <v>2020</v>
      </c>
      <c r="E2334">
        <v>660</v>
      </c>
      <c r="F2334">
        <v>93</v>
      </c>
      <c r="G2334" s="1" t="s">
        <v>24</v>
      </c>
      <c r="H2334" s="1" t="s">
        <v>467</v>
      </c>
      <c r="I2334" s="1" t="s">
        <v>468</v>
      </c>
      <c r="J2334" s="1" t="s">
        <v>469</v>
      </c>
      <c r="K2334" s="1" t="s">
        <v>213</v>
      </c>
      <c r="L2334" s="2">
        <f t="shared" si="72"/>
        <v>43952</v>
      </c>
      <c r="M2334" s="2">
        <f t="shared" si="73"/>
        <v>43951</v>
      </c>
      <c r="O2334" s="2">
        <v>43986</v>
      </c>
      <c r="P2334" s="2">
        <v>43980</v>
      </c>
    </row>
    <row r="2335" spans="1:16" x14ac:dyDescent="0.25">
      <c r="A2335" s="1" t="s">
        <v>294</v>
      </c>
      <c r="B2335">
        <v>30</v>
      </c>
      <c r="C2335">
        <v>4</v>
      </c>
      <c r="D2335">
        <v>2020</v>
      </c>
      <c r="E2335">
        <v>525</v>
      </c>
      <c r="F2335">
        <v>170</v>
      </c>
      <c r="G2335" s="1" t="s">
        <v>24</v>
      </c>
      <c r="H2335" s="1" t="s">
        <v>467</v>
      </c>
      <c r="I2335" s="1" t="s">
        <v>468</v>
      </c>
      <c r="J2335" s="1" t="s">
        <v>469</v>
      </c>
      <c r="K2335" s="1" t="s">
        <v>213</v>
      </c>
      <c r="L2335" s="2">
        <f t="shared" si="72"/>
        <v>43951</v>
      </c>
      <c r="M2335" s="2">
        <f t="shared" si="73"/>
        <v>43950</v>
      </c>
      <c r="O2335" s="2">
        <v>43986</v>
      </c>
      <c r="P2335" s="2">
        <v>43980</v>
      </c>
    </row>
    <row r="2336" spans="1:16" x14ac:dyDescent="0.25">
      <c r="A2336" s="1" t="s">
        <v>295</v>
      </c>
      <c r="B2336">
        <v>29</v>
      </c>
      <c r="C2336">
        <v>4</v>
      </c>
      <c r="D2336">
        <v>2020</v>
      </c>
      <c r="E2336">
        <v>647</v>
      </c>
      <c r="F2336">
        <v>124</v>
      </c>
      <c r="G2336" s="1" t="s">
        <v>24</v>
      </c>
      <c r="H2336" s="1" t="s">
        <v>467</v>
      </c>
      <c r="I2336" s="1" t="s">
        <v>468</v>
      </c>
      <c r="J2336" s="1" t="s">
        <v>469</v>
      </c>
      <c r="K2336" s="1" t="s">
        <v>213</v>
      </c>
      <c r="L2336" s="2">
        <f t="shared" si="72"/>
        <v>43950</v>
      </c>
      <c r="M2336" s="2">
        <f t="shared" si="73"/>
        <v>43949</v>
      </c>
      <c r="O2336" s="2">
        <v>43986</v>
      </c>
      <c r="P2336" s="2">
        <v>43980</v>
      </c>
    </row>
    <row r="2337" spans="1:16" x14ac:dyDescent="0.25">
      <c r="A2337" s="1" t="s">
        <v>296</v>
      </c>
      <c r="B2337">
        <v>28</v>
      </c>
      <c r="C2337">
        <v>4</v>
      </c>
      <c r="D2337">
        <v>2020</v>
      </c>
      <c r="E2337">
        <v>553</v>
      </c>
      <c r="F2337">
        <v>113</v>
      </c>
      <c r="G2337" s="1" t="s">
        <v>24</v>
      </c>
      <c r="H2337" s="1" t="s">
        <v>467</v>
      </c>
      <c r="I2337" s="1" t="s">
        <v>468</v>
      </c>
      <c r="J2337" s="1" t="s">
        <v>469</v>
      </c>
      <c r="K2337" s="1" t="s">
        <v>213</v>
      </c>
      <c r="L2337" s="2">
        <f t="shared" si="72"/>
        <v>43949</v>
      </c>
      <c r="M2337" s="2">
        <f t="shared" si="73"/>
        <v>43948</v>
      </c>
      <c r="O2337" s="2">
        <v>43986</v>
      </c>
      <c r="P2337" s="2">
        <v>43980</v>
      </c>
    </row>
    <row r="2338" spans="1:16" x14ac:dyDescent="0.25">
      <c r="A2338" s="1" t="s">
        <v>297</v>
      </c>
      <c r="B2338">
        <v>27</v>
      </c>
      <c r="C2338">
        <v>4</v>
      </c>
      <c r="D2338">
        <v>2020</v>
      </c>
      <c r="E2338">
        <v>809</v>
      </c>
      <c r="F2338">
        <v>177</v>
      </c>
      <c r="G2338" s="1" t="s">
        <v>24</v>
      </c>
      <c r="H2338" s="1" t="s">
        <v>467</v>
      </c>
      <c r="I2338" s="1" t="s">
        <v>468</v>
      </c>
      <c r="J2338" s="1" t="s">
        <v>469</v>
      </c>
      <c r="K2338" s="1" t="s">
        <v>213</v>
      </c>
      <c r="L2338" s="2">
        <f t="shared" si="72"/>
        <v>43948</v>
      </c>
      <c r="M2338" s="2">
        <f t="shared" si="73"/>
        <v>43947</v>
      </c>
      <c r="O2338" s="2">
        <v>43986</v>
      </c>
      <c r="P2338" s="2">
        <v>43980</v>
      </c>
    </row>
    <row r="2339" spans="1:16" x14ac:dyDescent="0.25">
      <c r="A2339" s="1" t="s">
        <v>298</v>
      </c>
      <c r="B2339">
        <v>26</v>
      </c>
      <c r="C2339">
        <v>4</v>
      </c>
      <c r="D2339">
        <v>2020</v>
      </c>
      <c r="E2339">
        <v>1032</v>
      </c>
      <c r="F2339">
        <v>238</v>
      </c>
      <c r="G2339" s="1" t="s">
        <v>24</v>
      </c>
      <c r="H2339" s="1" t="s">
        <v>467</v>
      </c>
      <c r="I2339" s="1" t="s">
        <v>468</v>
      </c>
      <c r="J2339" s="1" t="s">
        <v>469</v>
      </c>
      <c r="K2339" s="1" t="s">
        <v>213</v>
      </c>
      <c r="L2339" s="2">
        <f t="shared" si="72"/>
        <v>43947</v>
      </c>
      <c r="M2339" s="2">
        <f t="shared" si="73"/>
        <v>43946</v>
      </c>
      <c r="O2339" s="2">
        <v>43986</v>
      </c>
      <c r="P2339" s="2">
        <v>43980</v>
      </c>
    </row>
    <row r="2340" spans="1:16" x14ac:dyDescent="0.25">
      <c r="A2340" s="1" t="s">
        <v>299</v>
      </c>
      <c r="B2340">
        <v>25</v>
      </c>
      <c r="C2340">
        <v>4</v>
      </c>
      <c r="D2340">
        <v>2020</v>
      </c>
      <c r="E2340">
        <v>1496</v>
      </c>
      <c r="F2340">
        <v>189</v>
      </c>
      <c r="G2340" s="1" t="s">
        <v>24</v>
      </c>
      <c r="H2340" s="1" t="s">
        <v>467</v>
      </c>
      <c r="I2340" s="1" t="s">
        <v>468</v>
      </c>
      <c r="J2340" s="1" t="s">
        <v>469</v>
      </c>
      <c r="K2340" s="1" t="s">
        <v>213</v>
      </c>
      <c r="L2340" s="2">
        <f t="shared" si="72"/>
        <v>43946</v>
      </c>
      <c r="M2340" s="2">
        <f t="shared" si="73"/>
        <v>43945</v>
      </c>
      <c r="O2340" s="2">
        <v>43986</v>
      </c>
      <c r="P2340" s="2">
        <v>43980</v>
      </c>
    </row>
    <row r="2341" spans="1:16" x14ac:dyDescent="0.25">
      <c r="A2341" s="1" t="s">
        <v>300</v>
      </c>
      <c r="B2341">
        <v>24</v>
      </c>
      <c r="C2341">
        <v>4</v>
      </c>
      <c r="D2341">
        <v>2020</v>
      </c>
      <c r="E2341">
        <v>908</v>
      </c>
      <c r="F2341">
        <v>228</v>
      </c>
      <c r="G2341" s="1" t="s">
        <v>24</v>
      </c>
      <c r="H2341" s="1" t="s">
        <v>467</v>
      </c>
      <c r="I2341" s="1" t="s">
        <v>468</v>
      </c>
      <c r="J2341" s="1" t="s">
        <v>469</v>
      </c>
      <c r="K2341" s="1" t="s">
        <v>213</v>
      </c>
      <c r="L2341" s="2">
        <f t="shared" si="72"/>
        <v>43945</v>
      </c>
      <c r="M2341" s="2">
        <f t="shared" si="73"/>
        <v>43944</v>
      </c>
      <c r="O2341" s="2">
        <v>43986</v>
      </c>
      <c r="P2341" s="2">
        <v>43980</v>
      </c>
    </row>
    <row r="2342" spans="1:16" x14ac:dyDescent="0.25">
      <c r="A2342" s="1" t="s">
        <v>301</v>
      </c>
      <c r="B2342">
        <v>23</v>
      </c>
      <c r="C2342">
        <v>4</v>
      </c>
      <c r="D2342">
        <v>2020</v>
      </c>
      <c r="E2342">
        <v>933</v>
      </c>
      <c r="F2342">
        <v>264</v>
      </c>
      <c r="G2342" s="1" t="s">
        <v>24</v>
      </c>
      <c r="H2342" s="1" t="s">
        <v>467</v>
      </c>
      <c r="I2342" s="1" t="s">
        <v>468</v>
      </c>
      <c r="J2342" s="1" t="s">
        <v>469</v>
      </c>
      <c r="K2342" s="1" t="s">
        <v>213</v>
      </c>
      <c r="L2342" s="2">
        <f t="shared" si="72"/>
        <v>43944</v>
      </c>
      <c r="M2342" s="2">
        <f t="shared" si="73"/>
        <v>43943</v>
      </c>
      <c r="O2342" s="2">
        <v>43986</v>
      </c>
      <c r="P2342" s="2">
        <v>43980</v>
      </c>
    </row>
    <row r="2343" spans="1:16" x14ac:dyDescent="0.25">
      <c r="A2343" s="1" t="s">
        <v>302</v>
      </c>
      <c r="B2343">
        <v>22</v>
      </c>
      <c r="C2343">
        <v>4</v>
      </c>
      <c r="D2343">
        <v>2020</v>
      </c>
      <c r="E2343">
        <v>973</v>
      </c>
      <c r="F2343">
        <v>170</v>
      </c>
      <c r="G2343" s="1" t="s">
        <v>24</v>
      </c>
      <c r="H2343" s="1" t="s">
        <v>467</v>
      </c>
      <c r="I2343" s="1" t="s">
        <v>468</v>
      </c>
      <c r="J2343" s="1" t="s">
        <v>469</v>
      </c>
      <c r="K2343" s="1" t="s">
        <v>213</v>
      </c>
      <c r="L2343" s="2">
        <f t="shared" si="72"/>
        <v>43943</v>
      </c>
      <c r="M2343" s="2">
        <f t="shared" si="73"/>
        <v>43942</v>
      </c>
      <c r="O2343" s="2">
        <v>43986</v>
      </c>
      <c r="P2343" s="2">
        <v>43980</v>
      </c>
    </row>
    <row r="2344" spans="1:16" x14ac:dyDescent="0.25">
      <c r="A2344" s="1" t="s">
        <v>303</v>
      </c>
      <c r="B2344">
        <v>21</v>
      </c>
      <c r="C2344">
        <v>4</v>
      </c>
      <c r="D2344">
        <v>2020</v>
      </c>
      <c r="E2344">
        <v>1487</v>
      </c>
      <c r="F2344">
        <v>145</v>
      </c>
      <c r="G2344" s="1" t="s">
        <v>24</v>
      </c>
      <c r="H2344" s="1" t="s">
        <v>467</v>
      </c>
      <c r="I2344" s="1" t="s">
        <v>468</v>
      </c>
      <c r="J2344" s="1" t="s">
        <v>469</v>
      </c>
      <c r="K2344" s="1" t="s">
        <v>213</v>
      </c>
      <c r="L2344" s="2">
        <f t="shared" si="72"/>
        <v>43942</v>
      </c>
      <c r="M2344" s="2">
        <f t="shared" si="73"/>
        <v>43941</v>
      </c>
      <c r="O2344" s="2">
        <v>43986</v>
      </c>
      <c r="P2344" s="2">
        <v>43980</v>
      </c>
    </row>
    <row r="2345" spans="1:16" x14ac:dyDescent="0.25">
      <c r="A2345" s="1" t="s">
        <v>304</v>
      </c>
      <c r="B2345">
        <v>20</v>
      </c>
      <c r="C2345">
        <v>4</v>
      </c>
      <c r="D2345">
        <v>2020</v>
      </c>
      <c r="E2345">
        <v>1313</v>
      </c>
      <c r="F2345">
        <v>230</v>
      </c>
      <c r="G2345" s="1" t="s">
        <v>24</v>
      </c>
      <c r="H2345" s="1" t="s">
        <v>467</v>
      </c>
      <c r="I2345" s="1" t="s">
        <v>468</v>
      </c>
      <c r="J2345" s="1" t="s">
        <v>469</v>
      </c>
      <c r="K2345" s="1" t="s">
        <v>213</v>
      </c>
      <c r="L2345" s="2">
        <f t="shared" si="72"/>
        <v>43941</v>
      </c>
      <c r="M2345" s="2">
        <f t="shared" si="73"/>
        <v>43940</v>
      </c>
      <c r="O2345" s="2">
        <v>43986</v>
      </c>
      <c r="P2345" s="2">
        <v>43980</v>
      </c>
    </row>
    <row r="2346" spans="1:16" x14ac:dyDescent="0.25">
      <c r="A2346" s="1" t="s">
        <v>305</v>
      </c>
      <c r="B2346">
        <v>19</v>
      </c>
      <c r="C2346">
        <v>4</v>
      </c>
      <c r="D2346">
        <v>2020</v>
      </c>
      <c r="E2346">
        <v>1045</v>
      </c>
      <c r="F2346">
        <v>290</v>
      </c>
      <c r="G2346" s="1" t="s">
        <v>24</v>
      </c>
      <c r="H2346" s="1" t="s">
        <v>467</v>
      </c>
      <c r="I2346" s="1" t="s">
        <v>468</v>
      </c>
      <c r="J2346" s="1" t="s">
        <v>469</v>
      </c>
      <c r="K2346" s="1" t="s">
        <v>213</v>
      </c>
      <c r="L2346" s="2">
        <f t="shared" si="72"/>
        <v>43940</v>
      </c>
      <c r="M2346" s="2">
        <f t="shared" si="73"/>
        <v>43939</v>
      </c>
      <c r="O2346" s="2">
        <v>43986</v>
      </c>
      <c r="P2346" s="2">
        <v>43980</v>
      </c>
    </row>
    <row r="2347" spans="1:16" x14ac:dyDescent="0.25">
      <c r="A2347" s="1" t="s">
        <v>306</v>
      </c>
      <c r="B2347">
        <v>18</v>
      </c>
      <c r="C2347">
        <v>4</v>
      </c>
      <c r="D2347">
        <v>2020</v>
      </c>
      <c r="E2347">
        <v>1329</v>
      </c>
      <c r="F2347">
        <v>306</v>
      </c>
      <c r="G2347" s="1" t="s">
        <v>24</v>
      </c>
      <c r="H2347" s="1" t="s">
        <v>467</v>
      </c>
      <c r="I2347" s="1" t="s">
        <v>468</v>
      </c>
      <c r="J2347" s="1" t="s">
        <v>469</v>
      </c>
      <c r="K2347" s="1" t="s">
        <v>213</v>
      </c>
      <c r="L2347" s="2">
        <f t="shared" si="72"/>
        <v>43939</v>
      </c>
      <c r="M2347" s="2">
        <f t="shared" si="73"/>
        <v>43938</v>
      </c>
      <c r="O2347" s="2">
        <v>43986</v>
      </c>
      <c r="P2347" s="2">
        <v>43980</v>
      </c>
    </row>
    <row r="2348" spans="1:16" x14ac:dyDescent="0.25">
      <c r="A2348" s="1" t="s">
        <v>307</v>
      </c>
      <c r="B2348">
        <v>17</v>
      </c>
      <c r="C2348">
        <v>4</v>
      </c>
      <c r="D2348">
        <v>2020</v>
      </c>
      <c r="E2348">
        <v>1236</v>
      </c>
      <c r="F2348">
        <v>417</v>
      </c>
      <c r="G2348" s="1" t="s">
        <v>24</v>
      </c>
      <c r="H2348" s="1" t="s">
        <v>467</v>
      </c>
      <c r="I2348" s="1" t="s">
        <v>468</v>
      </c>
      <c r="J2348" s="1" t="s">
        <v>469</v>
      </c>
      <c r="K2348" s="1" t="s">
        <v>213</v>
      </c>
      <c r="L2348" s="2">
        <f t="shared" si="72"/>
        <v>43938</v>
      </c>
      <c r="M2348" s="2">
        <f t="shared" si="73"/>
        <v>43937</v>
      </c>
      <c r="O2348" s="2">
        <v>43986</v>
      </c>
      <c r="P2348" s="2">
        <v>43980</v>
      </c>
    </row>
    <row r="2349" spans="1:16" x14ac:dyDescent="0.25">
      <c r="A2349" s="1" t="s">
        <v>308</v>
      </c>
      <c r="B2349">
        <v>16</v>
      </c>
      <c r="C2349">
        <v>4</v>
      </c>
      <c r="D2349">
        <v>2020</v>
      </c>
      <c r="E2349">
        <v>2454</v>
      </c>
      <c r="F2349">
        <v>283</v>
      </c>
      <c r="G2349" s="1" t="s">
        <v>24</v>
      </c>
      <c r="H2349" s="1" t="s">
        <v>467</v>
      </c>
      <c r="I2349" s="1" t="s">
        <v>468</v>
      </c>
      <c r="J2349" s="1" t="s">
        <v>469</v>
      </c>
      <c r="K2349" s="1" t="s">
        <v>213</v>
      </c>
      <c r="L2349" s="2">
        <f t="shared" si="72"/>
        <v>43937</v>
      </c>
      <c r="M2349" s="2">
        <f t="shared" si="73"/>
        <v>43936</v>
      </c>
      <c r="O2349" s="2">
        <v>43986</v>
      </c>
      <c r="P2349" s="2">
        <v>43980</v>
      </c>
    </row>
    <row r="2350" spans="1:16" x14ac:dyDescent="0.25">
      <c r="A2350" s="1" t="s">
        <v>309</v>
      </c>
      <c r="B2350">
        <v>15</v>
      </c>
      <c r="C2350">
        <v>4</v>
      </c>
      <c r="D2350">
        <v>2020</v>
      </c>
      <c r="E2350">
        <v>530</v>
      </c>
      <c r="F2350">
        <v>254</v>
      </c>
      <c r="G2350" s="1" t="s">
        <v>24</v>
      </c>
      <c r="H2350" s="1" t="s">
        <v>467</v>
      </c>
      <c r="I2350" s="1" t="s">
        <v>468</v>
      </c>
      <c r="J2350" s="1" t="s">
        <v>469</v>
      </c>
      <c r="K2350" s="1" t="s">
        <v>213</v>
      </c>
      <c r="L2350" s="2">
        <f t="shared" si="72"/>
        <v>43936</v>
      </c>
      <c r="M2350" s="2">
        <f t="shared" si="73"/>
        <v>43935</v>
      </c>
      <c r="O2350" s="2">
        <v>43986</v>
      </c>
      <c r="P2350" s="2">
        <v>43980</v>
      </c>
    </row>
    <row r="2351" spans="1:16" x14ac:dyDescent="0.25">
      <c r="A2351" s="1" t="s">
        <v>310</v>
      </c>
      <c r="B2351">
        <v>14</v>
      </c>
      <c r="C2351">
        <v>4</v>
      </c>
      <c r="D2351">
        <v>2020</v>
      </c>
      <c r="E2351">
        <v>942</v>
      </c>
      <c r="F2351">
        <v>303</v>
      </c>
      <c r="G2351" s="1" t="s">
        <v>24</v>
      </c>
      <c r="H2351" s="1" t="s">
        <v>467</v>
      </c>
      <c r="I2351" s="1" t="s">
        <v>468</v>
      </c>
      <c r="J2351" s="1" t="s">
        <v>469</v>
      </c>
      <c r="K2351" s="1" t="s">
        <v>213</v>
      </c>
      <c r="L2351" s="2">
        <f t="shared" si="72"/>
        <v>43935</v>
      </c>
      <c r="M2351" s="2">
        <f t="shared" si="73"/>
        <v>43934</v>
      </c>
      <c r="O2351" s="2">
        <v>43986</v>
      </c>
      <c r="P2351" s="2">
        <v>43980</v>
      </c>
    </row>
    <row r="2352" spans="1:16" x14ac:dyDescent="0.25">
      <c r="A2352" s="1" t="s">
        <v>311</v>
      </c>
      <c r="B2352">
        <v>13</v>
      </c>
      <c r="C2352">
        <v>4</v>
      </c>
      <c r="D2352">
        <v>2020</v>
      </c>
      <c r="E2352">
        <v>1629</v>
      </c>
      <c r="F2352">
        <v>254</v>
      </c>
      <c r="G2352" s="1" t="s">
        <v>24</v>
      </c>
      <c r="H2352" s="1" t="s">
        <v>467</v>
      </c>
      <c r="I2352" s="1" t="s">
        <v>468</v>
      </c>
      <c r="J2352" s="1" t="s">
        <v>469</v>
      </c>
      <c r="K2352" s="1" t="s">
        <v>213</v>
      </c>
      <c r="L2352" s="2">
        <f t="shared" si="72"/>
        <v>43934</v>
      </c>
      <c r="M2352" s="2">
        <f t="shared" si="73"/>
        <v>43933</v>
      </c>
      <c r="O2352" s="2">
        <v>43986</v>
      </c>
      <c r="P2352" s="2">
        <v>43980</v>
      </c>
    </row>
    <row r="2353" spans="1:16" x14ac:dyDescent="0.25">
      <c r="A2353" s="1" t="s">
        <v>312</v>
      </c>
      <c r="B2353">
        <v>12</v>
      </c>
      <c r="C2353">
        <v>4</v>
      </c>
      <c r="D2353">
        <v>2020</v>
      </c>
      <c r="E2353">
        <v>1351</v>
      </c>
      <c r="F2353">
        <v>327</v>
      </c>
      <c r="G2353" s="1" t="s">
        <v>24</v>
      </c>
      <c r="H2353" s="1" t="s">
        <v>467</v>
      </c>
      <c r="I2353" s="1" t="s">
        <v>468</v>
      </c>
      <c r="J2353" s="1" t="s">
        <v>469</v>
      </c>
      <c r="K2353" s="1" t="s">
        <v>213</v>
      </c>
      <c r="L2353" s="2">
        <f t="shared" si="72"/>
        <v>43933</v>
      </c>
      <c r="M2353" s="2">
        <f t="shared" si="73"/>
        <v>43932</v>
      </c>
      <c r="O2353" s="2">
        <v>43986</v>
      </c>
      <c r="P2353" s="2">
        <v>43980</v>
      </c>
    </row>
    <row r="2354" spans="1:16" x14ac:dyDescent="0.25">
      <c r="A2354" s="1" t="s">
        <v>313</v>
      </c>
      <c r="B2354">
        <v>11</v>
      </c>
      <c r="C2354">
        <v>4</v>
      </c>
      <c r="D2354">
        <v>2020</v>
      </c>
      <c r="E2354">
        <v>1684</v>
      </c>
      <c r="F2354">
        <v>496</v>
      </c>
      <c r="G2354" s="1" t="s">
        <v>24</v>
      </c>
      <c r="H2354" s="1" t="s">
        <v>467</v>
      </c>
      <c r="I2354" s="1" t="s">
        <v>468</v>
      </c>
      <c r="J2354" s="1" t="s">
        <v>469</v>
      </c>
      <c r="K2354" s="1" t="s">
        <v>213</v>
      </c>
      <c r="L2354" s="2">
        <f t="shared" si="72"/>
        <v>43932</v>
      </c>
      <c r="M2354" s="2">
        <f t="shared" si="73"/>
        <v>43931</v>
      </c>
      <c r="O2354" s="2">
        <v>43986</v>
      </c>
      <c r="P2354" s="2">
        <v>43980</v>
      </c>
    </row>
    <row r="2355" spans="1:16" x14ac:dyDescent="0.25">
      <c r="A2355" s="1" t="s">
        <v>314</v>
      </c>
      <c r="B2355">
        <v>10</v>
      </c>
      <c r="C2355">
        <v>4</v>
      </c>
      <c r="D2355">
        <v>2020</v>
      </c>
      <c r="E2355">
        <v>1580</v>
      </c>
      <c r="F2355">
        <v>283</v>
      </c>
      <c r="G2355" s="1" t="s">
        <v>24</v>
      </c>
      <c r="H2355" s="1" t="s">
        <v>467</v>
      </c>
      <c r="I2355" s="1" t="s">
        <v>468</v>
      </c>
      <c r="J2355" s="1" t="s">
        <v>469</v>
      </c>
      <c r="K2355" s="1" t="s">
        <v>213</v>
      </c>
      <c r="L2355" s="2">
        <f t="shared" si="72"/>
        <v>43931</v>
      </c>
      <c r="M2355" s="2">
        <f t="shared" si="73"/>
        <v>43930</v>
      </c>
      <c r="O2355" s="2">
        <v>43986</v>
      </c>
      <c r="P2355" s="2">
        <v>43980</v>
      </c>
    </row>
    <row r="2356" spans="1:16" x14ac:dyDescent="0.25">
      <c r="A2356" s="1" t="s">
        <v>315</v>
      </c>
      <c r="B2356">
        <v>9</v>
      </c>
      <c r="C2356">
        <v>4</v>
      </c>
      <c r="D2356">
        <v>2020</v>
      </c>
      <c r="E2356">
        <v>1209</v>
      </c>
      <c r="F2356">
        <v>205</v>
      </c>
      <c r="G2356" s="1" t="s">
        <v>24</v>
      </c>
      <c r="H2356" s="1" t="s">
        <v>467</v>
      </c>
      <c r="I2356" s="1" t="s">
        <v>468</v>
      </c>
      <c r="J2356" s="1" t="s">
        <v>469</v>
      </c>
      <c r="K2356" s="1" t="s">
        <v>213</v>
      </c>
      <c r="L2356" s="2">
        <f t="shared" si="72"/>
        <v>43930</v>
      </c>
      <c r="M2356" s="2">
        <f t="shared" si="73"/>
        <v>43929</v>
      </c>
      <c r="O2356" s="2">
        <v>43986</v>
      </c>
      <c r="P2356" s="2">
        <v>43980</v>
      </c>
    </row>
    <row r="2357" spans="1:16" x14ac:dyDescent="0.25">
      <c r="A2357" s="1" t="s">
        <v>316</v>
      </c>
      <c r="B2357">
        <v>8</v>
      </c>
      <c r="C2357">
        <v>4</v>
      </c>
      <c r="D2357">
        <v>2020</v>
      </c>
      <c r="E2357">
        <v>1380</v>
      </c>
      <c r="F2357">
        <v>403</v>
      </c>
      <c r="G2357" s="1" t="s">
        <v>24</v>
      </c>
      <c r="H2357" s="1" t="s">
        <v>467</v>
      </c>
      <c r="I2357" s="1" t="s">
        <v>468</v>
      </c>
      <c r="J2357" s="1" t="s">
        <v>469</v>
      </c>
      <c r="K2357" s="1" t="s">
        <v>213</v>
      </c>
      <c r="L2357" s="2">
        <f t="shared" si="72"/>
        <v>43929</v>
      </c>
      <c r="M2357" s="2">
        <f t="shared" si="73"/>
        <v>43928</v>
      </c>
      <c r="O2357" s="2">
        <v>43986</v>
      </c>
      <c r="P2357" s="2">
        <v>43980</v>
      </c>
    </row>
    <row r="2358" spans="1:16" x14ac:dyDescent="0.25">
      <c r="A2358" s="1" t="s">
        <v>317</v>
      </c>
      <c r="B2358">
        <v>7</v>
      </c>
      <c r="C2358">
        <v>4</v>
      </c>
      <c r="D2358">
        <v>2020</v>
      </c>
      <c r="E2358">
        <v>1123</v>
      </c>
      <c r="F2358">
        <v>185</v>
      </c>
      <c r="G2358" s="1" t="s">
        <v>24</v>
      </c>
      <c r="H2358" s="1" t="s">
        <v>467</v>
      </c>
      <c r="I2358" s="1" t="s">
        <v>468</v>
      </c>
      <c r="J2358" s="1" t="s">
        <v>469</v>
      </c>
      <c r="K2358" s="1" t="s">
        <v>213</v>
      </c>
      <c r="L2358" s="2">
        <f t="shared" si="72"/>
        <v>43928</v>
      </c>
      <c r="M2358" s="2">
        <f t="shared" si="73"/>
        <v>43927</v>
      </c>
      <c r="O2358" s="2">
        <v>43986</v>
      </c>
      <c r="P2358" s="2">
        <v>43980</v>
      </c>
    </row>
    <row r="2359" spans="1:16" x14ac:dyDescent="0.25">
      <c r="A2359" s="1" t="s">
        <v>318</v>
      </c>
      <c r="B2359">
        <v>6</v>
      </c>
      <c r="C2359">
        <v>4</v>
      </c>
      <c r="D2359">
        <v>2020</v>
      </c>
      <c r="E2359">
        <v>1260</v>
      </c>
      <c r="F2359">
        <v>164</v>
      </c>
      <c r="G2359" s="1" t="s">
        <v>24</v>
      </c>
      <c r="H2359" s="1" t="s">
        <v>467</v>
      </c>
      <c r="I2359" s="1" t="s">
        <v>468</v>
      </c>
      <c r="J2359" s="1" t="s">
        <v>469</v>
      </c>
      <c r="K2359" s="1" t="s">
        <v>213</v>
      </c>
      <c r="L2359" s="2">
        <f t="shared" si="72"/>
        <v>43927</v>
      </c>
      <c r="M2359" s="2">
        <f t="shared" si="73"/>
        <v>43926</v>
      </c>
      <c r="O2359" s="2">
        <v>43986</v>
      </c>
      <c r="P2359" s="2">
        <v>43980</v>
      </c>
    </row>
    <row r="2360" spans="1:16" x14ac:dyDescent="0.25">
      <c r="A2360" s="1" t="s">
        <v>319</v>
      </c>
      <c r="B2360">
        <v>5</v>
      </c>
      <c r="C2360">
        <v>4</v>
      </c>
      <c r="D2360">
        <v>2020</v>
      </c>
      <c r="E2360">
        <v>1661</v>
      </c>
      <c r="F2360">
        <v>140</v>
      </c>
      <c r="G2360" s="1" t="s">
        <v>24</v>
      </c>
      <c r="H2360" s="1" t="s">
        <v>467</v>
      </c>
      <c r="I2360" s="1" t="s">
        <v>468</v>
      </c>
      <c r="J2360" s="1" t="s">
        <v>469</v>
      </c>
      <c r="K2360" s="1" t="s">
        <v>213</v>
      </c>
      <c r="L2360" s="2">
        <f t="shared" si="72"/>
        <v>43926</v>
      </c>
      <c r="M2360" s="2">
        <f t="shared" si="73"/>
        <v>43925</v>
      </c>
      <c r="O2360" s="2">
        <v>43986</v>
      </c>
      <c r="P2360" s="2">
        <v>43980</v>
      </c>
    </row>
    <row r="2361" spans="1:16" x14ac:dyDescent="0.25">
      <c r="A2361" s="1" t="s">
        <v>320</v>
      </c>
      <c r="B2361">
        <v>4</v>
      </c>
      <c r="C2361">
        <v>4</v>
      </c>
      <c r="D2361">
        <v>2020</v>
      </c>
      <c r="E2361">
        <v>1422</v>
      </c>
      <c r="F2361">
        <v>132</v>
      </c>
      <c r="G2361" s="1" t="s">
        <v>24</v>
      </c>
      <c r="H2361" s="1" t="s">
        <v>467</v>
      </c>
      <c r="I2361" s="1" t="s">
        <v>468</v>
      </c>
      <c r="J2361" s="1" t="s">
        <v>469</v>
      </c>
      <c r="K2361" s="1" t="s">
        <v>213</v>
      </c>
      <c r="L2361" s="2">
        <f t="shared" si="72"/>
        <v>43925</v>
      </c>
      <c r="M2361" s="2">
        <f t="shared" si="73"/>
        <v>43924</v>
      </c>
      <c r="O2361" s="2">
        <v>43986</v>
      </c>
      <c r="P2361" s="2">
        <v>43980</v>
      </c>
    </row>
    <row r="2362" spans="1:16" x14ac:dyDescent="0.25">
      <c r="A2362" s="1" t="s">
        <v>321</v>
      </c>
      <c r="B2362">
        <v>3</v>
      </c>
      <c r="C2362">
        <v>4</v>
      </c>
      <c r="D2362">
        <v>2020</v>
      </c>
      <c r="E2362">
        <v>1384</v>
      </c>
      <c r="F2362">
        <v>183</v>
      </c>
      <c r="G2362" s="1" t="s">
        <v>24</v>
      </c>
      <c r="H2362" s="1" t="s">
        <v>467</v>
      </c>
      <c r="I2362" s="1" t="s">
        <v>468</v>
      </c>
      <c r="J2362" s="1" t="s">
        <v>469</v>
      </c>
      <c r="K2362" s="1" t="s">
        <v>213</v>
      </c>
      <c r="L2362" s="2">
        <f t="shared" si="72"/>
        <v>43924</v>
      </c>
      <c r="M2362" s="2">
        <f t="shared" si="73"/>
        <v>43923</v>
      </c>
      <c r="O2362" s="2">
        <v>43986</v>
      </c>
      <c r="P2362" s="2">
        <v>43980</v>
      </c>
    </row>
    <row r="2363" spans="1:16" x14ac:dyDescent="0.25">
      <c r="A2363" s="1" t="s">
        <v>322</v>
      </c>
      <c r="B2363">
        <v>2</v>
      </c>
      <c r="C2363">
        <v>4</v>
      </c>
      <c r="D2363">
        <v>2020</v>
      </c>
      <c r="E2363">
        <v>1189</v>
      </c>
      <c r="F2363">
        <v>123</v>
      </c>
      <c r="G2363" s="1" t="s">
        <v>24</v>
      </c>
      <c r="H2363" s="1" t="s">
        <v>467</v>
      </c>
      <c r="I2363" s="1" t="s">
        <v>468</v>
      </c>
      <c r="J2363" s="1" t="s">
        <v>469</v>
      </c>
      <c r="K2363" s="1" t="s">
        <v>213</v>
      </c>
      <c r="L2363" s="2">
        <f t="shared" si="72"/>
        <v>43923</v>
      </c>
      <c r="M2363" s="2">
        <f t="shared" si="73"/>
        <v>43922</v>
      </c>
      <c r="O2363" s="2">
        <v>43986</v>
      </c>
      <c r="P2363" s="2">
        <v>43980</v>
      </c>
    </row>
    <row r="2364" spans="1:16" x14ac:dyDescent="0.25">
      <c r="A2364" s="1" t="s">
        <v>323</v>
      </c>
      <c r="B2364">
        <v>1</v>
      </c>
      <c r="C2364">
        <v>4</v>
      </c>
      <c r="D2364">
        <v>2020</v>
      </c>
      <c r="E2364">
        <v>876</v>
      </c>
      <c r="F2364">
        <v>192</v>
      </c>
      <c r="G2364" s="1" t="s">
        <v>24</v>
      </c>
      <c r="H2364" s="1" t="s">
        <v>467</v>
      </c>
      <c r="I2364" s="1" t="s">
        <v>468</v>
      </c>
      <c r="J2364" s="1" t="s">
        <v>469</v>
      </c>
      <c r="K2364" s="1" t="s">
        <v>213</v>
      </c>
      <c r="L2364" s="2">
        <f t="shared" si="72"/>
        <v>43922</v>
      </c>
      <c r="M2364" s="2">
        <f t="shared" si="73"/>
        <v>43921</v>
      </c>
      <c r="O2364" s="2">
        <v>43986</v>
      </c>
      <c r="P2364" s="2">
        <v>43980</v>
      </c>
    </row>
    <row r="2365" spans="1:16" x14ac:dyDescent="0.25">
      <c r="A2365" s="1" t="s">
        <v>324</v>
      </c>
      <c r="B2365">
        <v>31</v>
      </c>
      <c r="C2365">
        <v>3</v>
      </c>
      <c r="D2365">
        <v>2020</v>
      </c>
      <c r="E2365">
        <v>1063</v>
      </c>
      <c r="F2365">
        <v>82</v>
      </c>
      <c r="G2365" s="1" t="s">
        <v>24</v>
      </c>
      <c r="H2365" s="1" t="s">
        <v>467</v>
      </c>
      <c r="I2365" s="1" t="s">
        <v>468</v>
      </c>
      <c r="J2365" s="1" t="s">
        <v>469</v>
      </c>
      <c r="K2365" s="1" t="s">
        <v>213</v>
      </c>
      <c r="L2365" s="2">
        <f t="shared" si="72"/>
        <v>43921</v>
      </c>
      <c r="M2365" s="2">
        <f t="shared" si="73"/>
        <v>43920</v>
      </c>
      <c r="O2365" s="2">
        <v>43986</v>
      </c>
      <c r="P2365" s="2">
        <v>43980</v>
      </c>
    </row>
    <row r="2366" spans="1:16" x14ac:dyDescent="0.25">
      <c r="A2366" s="1" t="s">
        <v>325</v>
      </c>
      <c r="B2366">
        <v>30</v>
      </c>
      <c r="C2366">
        <v>3</v>
      </c>
      <c r="D2366">
        <v>2020</v>
      </c>
      <c r="E2366">
        <v>1702</v>
      </c>
      <c r="F2366">
        <v>78</v>
      </c>
      <c r="G2366" s="1" t="s">
        <v>24</v>
      </c>
      <c r="H2366" s="1" t="s">
        <v>467</v>
      </c>
      <c r="I2366" s="1" t="s">
        <v>468</v>
      </c>
      <c r="J2366" s="1" t="s">
        <v>469</v>
      </c>
      <c r="K2366" s="1" t="s">
        <v>213</v>
      </c>
      <c r="L2366" s="2">
        <f t="shared" si="72"/>
        <v>43920</v>
      </c>
      <c r="M2366" s="2">
        <f t="shared" si="73"/>
        <v>43919</v>
      </c>
      <c r="O2366" s="2">
        <v>43986</v>
      </c>
      <c r="P2366" s="2">
        <v>43980</v>
      </c>
    </row>
    <row r="2367" spans="1:16" x14ac:dyDescent="0.25">
      <c r="A2367" s="1" t="s">
        <v>326</v>
      </c>
      <c r="B2367">
        <v>29</v>
      </c>
      <c r="C2367">
        <v>3</v>
      </c>
      <c r="D2367">
        <v>2020</v>
      </c>
      <c r="E2367">
        <v>1850</v>
      </c>
      <c r="F2367">
        <v>64</v>
      </c>
      <c r="G2367" s="1" t="s">
        <v>24</v>
      </c>
      <c r="H2367" s="1" t="s">
        <v>467</v>
      </c>
      <c r="I2367" s="1" t="s">
        <v>468</v>
      </c>
      <c r="J2367" s="1" t="s">
        <v>469</v>
      </c>
      <c r="K2367" s="1" t="s">
        <v>213</v>
      </c>
      <c r="L2367" s="2">
        <f t="shared" si="72"/>
        <v>43919</v>
      </c>
      <c r="M2367" s="2">
        <f t="shared" si="73"/>
        <v>43918</v>
      </c>
      <c r="O2367" s="2">
        <v>43986</v>
      </c>
      <c r="P2367" s="2">
        <v>43980</v>
      </c>
    </row>
    <row r="2368" spans="1:16" x14ac:dyDescent="0.25">
      <c r="A2368" s="1" t="s">
        <v>327</v>
      </c>
      <c r="B2368">
        <v>28</v>
      </c>
      <c r="C2368">
        <v>3</v>
      </c>
      <c r="D2368">
        <v>2020</v>
      </c>
      <c r="E2368">
        <v>1049</v>
      </c>
      <c r="F2368">
        <v>69</v>
      </c>
      <c r="G2368" s="1" t="s">
        <v>24</v>
      </c>
      <c r="H2368" s="1" t="s">
        <v>467</v>
      </c>
      <c r="I2368" s="1" t="s">
        <v>468</v>
      </c>
      <c r="J2368" s="1" t="s">
        <v>469</v>
      </c>
      <c r="K2368" s="1" t="s">
        <v>213</v>
      </c>
      <c r="L2368" s="2">
        <f t="shared" si="72"/>
        <v>43918</v>
      </c>
      <c r="M2368" s="2">
        <f t="shared" si="73"/>
        <v>43917</v>
      </c>
      <c r="O2368" s="2">
        <v>43986</v>
      </c>
      <c r="P2368" s="2">
        <v>43980</v>
      </c>
    </row>
    <row r="2369" spans="1:16" x14ac:dyDescent="0.25">
      <c r="A2369" s="1" t="s">
        <v>328</v>
      </c>
      <c r="B2369">
        <v>27</v>
      </c>
      <c r="C2369">
        <v>3</v>
      </c>
      <c r="D2369">
        <v>2020</v>
      </c>
      <c r="E2369">
        <v>1298</v>
      </c>
      <c r="F2369">
        <v>42</v>
      </c>
      <c r="G2369" s="1" t="s">
        <v>24</v>
      </c>
      <c r="H2369" s="1" t="s">
        <v>467</v>
      </c>
      <c r="I2369" s="1" t="s">
        <v>468</v>
      </c>
      <c r="J2369" s="1" t="s">
        <v>469</v>
      </c>
      <c r="K2369" s="1" t="s">
        <v>213</v>
      </c>
      <c r="L2369" s="2">
        <f t="shared" si="72"/>
        <v>43917</v>
      </c>
      <c r="M2369" s="2">
        <f t="shared" si="73"/>
        <v>43916</v>
      </c>
      <c r="O2369" s="2">
        <v>43986</v>
      </c>
      <c r="P2369" s="2">
        <v>43980</v>
      </c>
    </row>
    <row r="2370" spans="1:16" x14ac:dyDescent="0.25">
      <c r="A2370" s="1" t="s">
        <v>329</v>
      </c>
      <c r="B2370">
        <v>26</v>
      </c>
      <c r="C2370">
        <v>3</v>
      </c>
      <c r="D2370">
        <v>2020</v>
      </c>
      <c r="E2370">
        <v>668</v>
      </c>
      <c r="F2370">
        <v>56</v>
      </c>
      <c r="G2370" s="1" t="s">
        <v>24</v>
      </c>
      <c r="H2370" s="1" t="s">
        <v>467</v>
      </c>
      <c r="I2370" s="1" t="s">
        <v>468</v>
      </c>
      <c r="J2370" s="1" t="s">
        <v>469</v>
      </c>
      <c r="K2370" s="1" t="s">
        <v>213</v>
      </c>
      <c r="L2370" s="2">
        <f t="shared" ref="L2370:L2433" si="74">DATE(D2370,C2370,B2370)</f>
        <v>43916</v>
      </c>
      <c r="M2370" s="2">
        <f t="shared" ref="M2370:M2433" si="75">L2370-1</f>
        <v>43915</v>
      </c>
      <c r="O2370" s="2">
        <v>43986</v>
      </c>
      <c r="P2370" s="2">
        <v>43980</v>
      </c>
    </row>
    <row r="2371" spans="1:16" x14ac:dyDescent="0.25">
      <c r="A2371" s="1" t="s">
        <v>330</v>
      </c>
      <c r="B2371">
        <v>25</v>
      </c>
      <c r="C2371">
        <v>3</v>
      </c>
      <c r="D2371">
        <v>2020</v>
      </c>
      <c r="E2371">
        <v>526</v>
      </c>
      <c r="F2371">
        <v>34</v>
      </c>
      <c r="G2371" s="1" t="s">
        <v>24</v>
      </c>
      <c r="H2371" s="1" t="s">
        <v>467</v>
      </c>
      <c r="I2371" s="1" t="s">
        <v>468</v>
      </c>
      <c r="J2371" s="1" t="s">
        <v>469</v>
      </c>
      <c r="K2371" s="1" t="s">
        <v>213</v>
      </c>
      <c r="L2371" s="2">
        <f t="shared" si="74"/>
        <v>43915</v>
      </c>
      <c r="M2371" s="2">
        <f t="shared" si="75"/>
        <v>43914</v>
      </c>
      <c r="O2371" s="2">
        <v>43986</v>
      </c>
      <c r="P2371" s="2">
        <v>43980</v>
      </c>
    </row>
    <row r="2372" spans="1:16" x14ac:dyDescent="0.25">
      <c r="A2372" s="1" t="s">
        <v>331</v>
      </c>
      <c r="B2372">
        <v>24</v>
      </c>
      <c r="C2372">
        <v>3</v>
      </c>
      <c r="D2372">
        <v>2020</v>
      </c>
      <c r="E2372">
        <v>342</v>
      </c>
      <c r="F2372">
        <v>13</v>
      </c>
      <c r="G2372" s="1" t="s">
        <v>24</v>
      </c>
      <c r="H2372" s="1" t="s">
        <v>467</v>
      </c>
      <c r="I2372" s="1" t="s">
        <v>468</v>
      </c>
      <c r="J2372" s="1" t="s">
        <v>469</v>
      </c>
      <c r="K2372" s="1" t="s">
        <v>213</v>
      </c>
      <c r="L2372" s="2">
        <f t="shared" si="74"/>
        <v>43914</v>
      </c>
      <c r="M2372" s="2">
        <f t="shared" si="75"/>
        <v>43913</v>
      </c>
      <c r="O2372" s="2">
        <v>43986</v>
      </c>
      <c r="P2372" s="2">
        <v>43980</v>
      </c>
    </row>
    <row r="2373" spans="1:16" x14ac:dyDescent="0.25">
      <c r="A2373" s="1" t="s">
        <v>332</v>
      </c>
      <c r="B2373">
        <v>23</v>
      </c>
      <c r="C2373">
        <v>3</v>
      </c>
      <c r="D2373">
        <v>2020</v>
      </c>
      <c r="E2373">
        <v>586</v>
      </c>
      <c r="F2373">
        <v>8</v>
      </c>
      <c r="G2373" s="1" t="s">
        <v>24</v>
      </c>
      <c r="H2373" s="1" t="s">
        <v>467</v>
      </c>
      <c r="I2373" s="1" t="s">
        <v>468</v>
      </c>
      <c r="J2373" s="1" t="s">
        <v>469</v>
      </c>
      <c r="K2373" s="1" t="s">
        <v>213</v>
      </c>
      <c r="L2373" s="2">
        <f t="shared" si="74"/>
        <v>43913</v>
      </c>
      <c r="M2373" s="2">
        <f t="shared" si="75"/>
        <v>43912</v>
      </c>
      <c r="O2373" s="2">
        <v>43986</v>
      </c>
      <c r="P2373" s="2">
        <v>43980</v>
      </c>
    </row>
    <row r="2374" spans="1:16" x14ac:dyDescent="0.25">
      <c r="A2374" s="1" t="s">
        <v>333</v>
      </c>
      <c r="B2374">
        <v>22</v>
      </c>
      <c r="C2374">
        <v>3</v>
      </c>
      <c r="D2374">
        <v>2020</v>
      </c>
      <c r="E2374">
        <v>558</v>
      </c>
      <c r="F2374">
        <v>30</v>
      </c>
      <c r="G2374" s="1" t="s">
        <v>24</v>
      </c>
      <c r="H2374" s="1" t="s">
        <v>467</v>
      </c>
      <c r="I2374" s="1" t="s">
        <v>468</v>
      </c>
      <c r="J2374" s="1" t="s">
        <v>469</v>
      </c>
      <c r="K2374" s="1" t="s">
        <v>213</v>
      </c>
      <c r="L2374" s="2">
        <f t="shared" si="74"/>
        <v>43912</v>
      </c>
      <c r="M2374" s="2">
        <f t="shared" si="75"/>
        <v>43911</v>
      </c>
      <c r="O2374" s="2">
        <v>43986</v>
      </c>
      <c r="P2374" s="2">
        <v>43980</v>
      </c>
    </row>
    <row r="2375" spans="1:16" x14ac:dyDescent="0.25">
      <c r="A2375" s="1" t="s">
        <v>334</v>
      </c>
      <c r="B2375">
        <v>21</v>
      </c>
      <c r="C2375">
        <v>3</v>
      </c>
      <c r="D2375">
        <v>2020</v>
      </c>
      <c r="E2375">
        <v>462</v>
      </c>
      <c r="F2375">
        <v>16</v>
      </c>
      <c r="G2375" s="1" t="s">
        <v>24</v>
      </c>
      <c r="H2375" s="1" t="s">
        <v>467</v>
      </c>
      <c r="I2375" s="1" t="s">
        <v>468</v>
      </c>
      <c r="J2375" s="1" t="s">
        <v>469</v>
      </c>
      <c r="K2375" s="1" t="s">
        <v>213</v>
      </c>
      <c r="L2375" s="2">
        <f t="shared" si="74"/>
        <v>43911</v>
      </c>
      <c r="M2375" s="2">
        <f t="shared" si="75"/>
        <v>43910</v>
      </c>
      <c r="O2375" s="2">
        <v>43986</v>
      </c>
      <c r="P2375" s="2">
        <v>43980</v>
      </c>
    </row>
    <row r="2376" spans="1:16" x14ac:dyDescent="0.25">
      <c r="A2376" s="1" t="s">
        <v>335</v>
      </c>
      <c r="B2376">
        <v>20</v>
      </c>
      <c r="C2376">
        <v>3</v>
      </c>
      <c r="D2376">
        <v>2020</v>
      </c>
      <c r="E2376">
        <v>309</v>
      </c>
      <c r="F2376">
        <v>7</v>
      </c>
      <c r="G2376" s="1" t="s">
        <v>24</v>
      </c>
      <c r="H2376" s="1" t="s">
        <v>467</v>
      </c>
      <c r="I2376" s="1" t="s">
        <v>468</v>
      </c>
      <c r="J2376" s="1" t="s">
        <v>469</v>
      </c>
      <c r="K2376" s="1" t="s">
        <v>213</v>
      </c>
      <c r="L2376" s="2">
        <f t="shared" si="74"/>
        <v>43910</v>
      </c>
      <c r="M2376" s="2">
        <f t="shared" si="75"/>
        <v>43909</v>
      </c>
      <c r="O2376" s="2">
        <v>43986</v>
      </c>
      <c r="P2376" s="2">
        <v>43980</v>
      </c>
    </row>
    <row r="2377" spans="1:16" x14ac:dyDescent="0.25">
      <c r="A2377" s="1" t="s">
        <v>336</v>
      </c>
      <c r="B2377">
        <v>19</v>
      </c>
      <c r="C2377">
        <v>3</v>
      </c>
      <c r="D2377">
        <v>2020</v>
      </c>
      <c r="E2377">
        <v>243</v>
      </c>
      <c r="F2377">
        <v>9</v>
      </c>
      <c r="G2377" s="1" t="s">
        <v>24</v>
      </c>
      <c r="H2377" s="1" t="s">
        <v>467</v>
      </c>
      <c r="I2377" s="1" t="s">
        <v>468</v>
      </c>
      <c r="J2377" s="1" t="s">
        <v>469</v>
      </c>
      <c r="K2377" s="1" t="s">
        <v>213</v>
      </c>
      <c r="L2377" s="2">
        <f t="shared" si="74"/>
        <v>43909</v>
      </c>
      <c r="M2377" s="2">
        <f t="shared" si="75"/>
        <v>43908</v>
      </c>
      <c r="O2377" s="2">
        <v>43986</v>
      </c>
      <c r="P2377" s="2">
        <v>43980</v>
      </c>
    </row>
    <row r="2378" spans="1:16" x14ac:dyDescent="0.25">
      <c r="A2378" s="1" t="s">
        <v>337</v>
      </c>
      <c r="B2378">
        <v>18</v>
      </c>
      <c r="C2378">
        <v>3</v>
      </c>
      <c r="D2378">
        <v>2020</v>
      </c>
      <c r="E2378">
        <v>158</v>
      </c>
      <c r="F2378">
        <v>0</v>
      </c>
      <c r="G2378" s="1" t="s">
        <v>24</v>
      </c>
      <c r="H2378" s="1" t="s">
        <v>467</v>
      </c>
      <c r="I2378" s="1" t="s">
        <v>468</v>
      </c>
      <c r="J2378" s="1" t="s">
        <v>469</v>
      </c>
      <c r="K2378" s="1" t="s">
        <v>213</v>
      </c>
      <c r="L2378" s="2">
        <f t="shared" si="74"/>
        <v>43908</v>
      </c>
      <c r="M2378" s="2">
        <f t="shared" si="75"/>
        <v>43907</v>
      </c>
      <c r="O2378" s="2">
        <v>43986</v>
      </c>
      <c r="P2378" s="2">
        <v>43980</v>
      </c>
    </row>
    <row r="2379" spans="1:16" x14ac:dyDescent="0.25">
      <c r="A2379" s="1" t="s">
        <v>338</v>
      </c>
      <c r="B2379">
        <v>17</v>
      </c>
      <c r="C2379">
        <v>3</v>
      </c>
      <c r="D2379">
        <v>2020</v>
      </c>
      <c r="E2379">
        <v>199</v>
      </c>
      <c r="F2379">
        <v>1</v>
      </c>
      <c r="G2379" s="1" t="s">
        <v>24</v>
      </c>
      <c r="H2379" s="1" t="s">
        <v>467</v>
      </c>
      <c r="I2379" s="1" t="s">
        <v>468</v>
      </c>
      <c r="J2379" s="1" t="s">
        <v>469</v>
      </c>
      <c r="K2379" s="1" t="s">
        <v>213</v>
      </c>
      <c r="L2379" s="2">
        <f t="shared" si="74"/>
        <v>43907</v>
      </c>
      <c r="M2379" s="2">
        <f t="shared" si="75"/>
        <v>43906</v>
      </c>
      <c r="O2379" s="2">
        <v>43986</v>
      </c>
      <c r="P2379" s="2">
        <v>43980</v>
      </c>
    </row>
    <row r="2380" spans="1:16" x14ac:dyDescent="0.25">
      <c r="A2380" s="1" t="s">
        <v>339</v>
      </c>
      <c r="B2380">
        <v>16</v>
      </c>
      <c r="C2380">
        <v>3</v>
      </c>
      <c r="D2380">
        <v>2020</v>
      </c>
      <c r="E2380">
        <v>197</v>
      </c>
      <c r="F2380">
        <v>0</v>
      </c>
      <c r="G2380" s="1" t="s">
        <v>24</v>
      </c>
      <c r="H2380" s="1" t="s">
        <v>467</v>
      </c>
      <c r="I2380" s="1" t="s">
        <v>468</v>
      </c>
      <c r="J2380" s="1" t="s">
        <v>469</v>
      </c>
      <c r="K2380" s="1" t="s">
        <v>213</v>
      </c>
      <c r="L2380" s="2">
        <f t="shared" si="74"/>
        <v>43906</v>
      </c>
      <c r="M2380" s="2">
        <f t="shared" si="75"/>
        <v>43905</v>
      </c>
      <c r="O2380" s="2">
        <v>43986</v>
      </c>
      <c r="P2380" s="2">
        <v>43980</v>
      </c>
    </row>
    <row r="2381" spans="1:16" x14ac:dyDescent="0.25">
      <c r="A2381" s="1" t="s">
        <v>340</v>
      </c>
      <c r="B2381">
        <v>15</v>
      </c>
      <c r="C2381">
        <v>3</v>
      </c>
      <c r="D2381">
        <v>2020</v>
      </c>
      <c r="E2381">
        <v>130</v>
      </c>
      <c r="F2381">
        <v>1</v>
      </c>
      <c r="G2381" s="1" t="s">
        <v>24</v>
      </c>
      <c r="H2381" s="1" t="s">
        <v>467</v>
      </c>
      <c r="I2381" s="1" t="s">
        <v>468</v>
      </c>
      <c r="J2381" s="1" t="s">
        <v>469</v>
      </c>
      <c r="K2381" s="1" t="s">
        <v>213</v>
      </c>
      <c r="L2381" s="2">
        <f t="shared" si="74"/>
        <v>43905</v>
      </c>
      <c r="M2381" s="2">
        <f t="shared" si="75"/>
        <v>43904</v>
      </c>
      <c r="O2381" s="2">
        <v>43986</v>
      </c>
      <c r="P2381" s="2">
        <v>43980</v>
      </c>
    </row>
    <row r="2382" spans="1:16" x14ac:dyDescent="0.25">
      <c r="A2382" s="1" t="s">
        <v>409</v>
      </c>
      <c r="B2382">
        <v>14</v>
      </c>
      <c r="C2382">
        <v>3</v>
      </c>
      <c r="D2382">
        <v>2020</v>
      </c>
      <c r="E2382">
        <v>160</v>
      </c>
      <c r="F2382">
        <v>0</v>
      </c>
      <c r="G2382" s="1" t="s">
        <v>24</v>
      </c>
      <c r="H2382" s="1" t="s">
        <v>467</v>
      </c>
      <c r="I2382" s="1" t="s">
        <v>468</v>
      </c>
      <c r="J2382" s="1" t="s">
        <v>469</v>
      </c>
      <c r="K2382" s="1" t="s">
        <v>213</v>
      </c>
      <c r="L2382" s="2">
        <f t="shared" si="74"/>
        <v>43904</v>
      </c>
      <c r="M2382" s="2">
        <f t="shared" si="75"/>
        <v>43903</v>
      </c>
      <c r="O2382" s="2">
        <v>43986</v>
      </c>
      <c r="P2382" s="2">
        <v>43980</v>
      </c>
    </row>
    <row r="2383" spans="1:16" x14ac:dyDescent="0.25">
      <c r="A2383" s="1" t="s">
        <v>410</v>
      </c>
      <c r="B2383">
        <v>13</v>
      </c>
      <c r="C2383">
        <v>3</v>
      </c>
      <c r="D2383">
        <v>2020</v>
      </c>
      <c r="E2383">
        <v>85</v>
      </c>
      <c r="F2383">
        <v>0</v>
      </c>
      <c r="G2383" s="1" t="s">
        <v>24</v>
      </c>
      <c r="H2383" s="1" t="s">
        <v>467</v>
      </c>
      <c r="I2383" s="1" t="s">
        <v>468</v>
      </c>
      <c r="J2383" s="1" t="s">
        <v>469</v>
      </c>
      <c r="K2383" s="1" t="s">
        <v>213</v>
      </c>
      <c r="L2383" s="2">
        <f t="shared" si="74"/>
        <v>43903</v>
      </c>
      <c r="M2383" s="2">
        <f t="shared" si="75"/>
        <v>43902</v>
      </c>
      <c r="O2383" s="2">
        <v>43986</v>
      </c>
      <c r="P2383" s="2">
        <v>43980</v>
      </c>
    </row>
    <row r="2384" spans="1:16" x14ac:dyDescent="0.25">
      <c r="A2384" s="1" t="s">
        <v>411</v>
      </c>
      <c r="B2384">
        <v>12</v>
      </c>
      <c r="C2384">
        <v>3</v>
      </c>
      <c r="D2384">
        <v>2020</v>
      </c>
      <c r="E2384">
        <v>47</v>
      </c>
      <c r="F2384">
        <v>3</v>
      </c>
      <c r="G2384" s="1" t="s">
        <v>24</v>
      </c>
      <c r="H2384" s="1" t="s">
        <v>467</v>
      </c>
      <c r="I2384" s="1" t="s">
        <v>468</v>
      </c>
      <c r="J2384" s="1" t="s">
        <v>469</v>
      </c>
      <c r="K2384" s="1" t="s">
        <v>213</v>
      </c>
      <c r="L2384" s="2">
        <f t="shared" si="74"/>
        <v>43902</v>
      </c>
      <c r="M2384" s="2">
        <f t="shared" si="75"/>
        <v>43901</v>
      </c>
      <c r="O2384" s="2">
        <v>43986</v>
      </c>
      <c r="P2384" s="2">
        <v>43980</v>
      </c>
    </row>
    <row r="2385" spans="1:16" x14ac:dyDescent="0.25">
      <c r="A2385" s="1" t="s">
        <v>341</v>
      </c>
      <c r="B2385">
        <v>11</v>
      </c>
      <c r="C2385">
        <v>3</v>
      </c>
      <c r="D2385">
        <v>2020</v>
      </c>
      <c r="E2385">
        <v>28</v>
      </c>
      <c r="F2385">
        <v>0</v>
      </c>
      <c r="G2385" s="1" t="s">
        <v>24</v>
      </c>
      <c r="H2385" s="1" t="s">
        <v>467</v>
      </c>
      <c r="I2385" s="1" t="s">
        <v>468</v>
      </c>
      <c r="J2385" s="1" t="s">
        <v>469</v>
      </c>
      <c r="K2385" s="1" t="s">
        <v>213</v>
      </c>
      <c r="L2385" s="2">
        <f t="shared" si="74"/>
        <v>43901</v>
      </c>
      <c r="M2385" s="2">
        <f t="shared" si="75"/>
        <v>43900</v>
      </c>
      <c r="O2385" s="2">
        <v>43986</v>
      </c>
      <c r="P2385" s="2">
        <v>43980</v>
      </c>
    </row>
    <row r="2386" spans="1:16" x14ac:dyDescent="0.25">
      <c r="A2386" s="1" t="s">
        <v>412</v>
      </c>
      <c r="B2386">
        <v>10</v>
      </c>
      <c r="C2386">
        <v>3</v>
      </c>
      <c r="D2386">
        <v>2020</v>
      </c>
      <c r="E2386">
        <v>39</v>
      </c>
      <c r="F2386">
        <v>0</v>
      </c>
      <c r="G2386" s="1" t="s">
        <v>24</v>
      </c>
      <c r="H2386" s="1" t="s">
        <v>467</v>
      </c>
      <c r="I2386" s="1" t="s">
        <v>468</v>
      </c>
      <c r="J2386" s="1" t="s">
        <v>469</v>
      </c>
      <c r="K2386" s="1" t="s">
        <v>213</v>
      </c>
      <c r="L2386" s="2">
        <f t="shared" si="74"/>
        <v>43900</v>
      </c>
      <c r="M2386" s="2">
        <f t="shared" si="75"/>
        <v>43899</v>
      </c>
      <c r="O2386" s="2">
        <v>43986</v>
      </c>
      <c r="P2386" s="2">
        <v>43980</v>
      </c>
    </row>
    <row r="2387" spans="1:16" x14ac:dyDescent="0.25">
      <c r="A2387" s="1" t="s">
        <v>413</v>
      </c>
      <c r="B2387">
        <v>9</v>
      </c>
      <c r="C2387">
        <v>3</v>
      </c>
      <c r="D2387">
        <v>2020</v>
      </c>
      <c r="E2387">
        <v>31</v>
      </c>
      <c r="F2387">
        <v>0</v>
      </c>
      <c r="G2387" s="1" t="s">
        <v>24</v>
      </c>
      <c r="H2387" s="1" t="s">
        <v>467</v>
      </c>
      <c r="I2387" s="1" t="s">
        <v>468</v>
      </c>
      <c r="J2387" s="1" t="s">
        <v>469</v>
      </c>
      <c r="K2387" s="1" t="s">
        <v>213</v>
      </c>
      <c r="L2387" s="2">
        <f t="shared" si="74"/>
        <v>43899</v>
      </c>
      <c r="M2387" s="2">
        <f t="shared" si="75"/>
        <v>43898</v>
      </c>
      <c r="O2387" s="2">
        <v>43986</v>
      </c>
      <c r="P2387" s="2">
        <v>43980</v>
      </c>
    </row>
    <row r="2388" spans="1:16" x14ac:dyDescent="0.25">
      <c r="A2388" s="1" t="s">
        <v>342</v>
      </c>
      <c r="B2388">
        <v>8</v>
      </c>
      <c r="C2388">
        <v>3</v>
      </c>
      <c r="D2388">
        <v>2020</v>
      </c>
      <c r="E2388">
        <v>60</v>
      </c>
      <c r="F2388">
        <v>0</v>
      </c>
      <c r="G2388" s="1" t="s">
        <v>24</v>
      </c>
      <c r="H2388" s="1" t="s">
        <v>467</v>
      </c>
      <c r="I2388" s="1" t="s">
        <v>468</v>
      </c>
      <c r="J2388" s="1" t="s">
        <v>469</v>
      </c>
      <c r="K2388" s="1" t="s">
        <v>213</v>
      </c>
      <c r="L2388" s="2">
        <f t="shared" si="74"/>
        <v>43898</v>
      </c>
      <c r="M2388" s="2">
        <f t="shared" si="75"/>
        <v>43897</v>
      </c>
      <c r="O2388" s="2">
        <v>43986</v>
      </c>
      <c r="P2388" s="2">
        <v>43980</v>
      </c>
    </row>
    <row r="2389" spans="1:16" x14ac:dyDescent="0.25">
      <c r="A2389" s="1" t="s">
        <v>436</v>
      </c>
      <c r="B2389">
        <v>7</v>
      </c>
      <c r="C2389">
        <v>3</v>
      </c>
      <c r="D2389">
        <v>2020</v>
      </c>
      <c r="E2389">
        <v>59</v>
      </c>
      <c r="F2389">
        <v>0</v>
      </c>
      <c r="G2389" s="1" t="s">
        <v>24</v>
      </c>
      <c r="H2389" s="1" t="s">
        <v>467</v>
      </c>
      <c r="I2389" s="1" t="s">
        <v>468</v>
      </c>
      <c r="J2389" s="1" t="s">
        <v>469</v>
      </c>
      <c r="K2389" s="1" t="s">
        <v>213</v>
      </c>
      <c r="L2389" s="2">
        <f t="shared" si="74"/>
        <v>43897</v>
      </c>
      <c r="M2389" s="2">
        <f t="shared" si="75"/>
        <v>43896</v>
      </c>
      <c r="O2389" s="2">
        <v>43986</v>
      </c>
      <c r="P2389" s="2">
        <v>43980</v>
      </c>
    </row>
    <row r="2390" spans="1:16" x14ac:dyDescent="0.25">
      <c r="A2390" s="1" t="s">
        <v>417</v>
      </c>
      <c r="B2390">
        <v>6</v>
      </c>
      <c r="C2390">
        <v>3</v>
      </c>
      <c r="D2390">
        <v>2020</v>
      </c>
      <c r="E2390">
        <v>27</v>
      </c>
      <c r="F2390">
        <v>0</v>
      </c>
      <c r="G2390" s="1" t="s">
        <v>24</v>
      </c>
      <c r="H2390" s="1" t="s">
        <v>467</v>
      </c>
      <c r="I2390" s="1" t="s">
        <v>468</v>
      </c>
      <c r="J2390" s="1" t="s">
        <v>469</v>
      </c>
      <c r="K2390" s="1" t="s">
        <v>213</v>
      </c>
      <c r="L2390" s="2">
        <f t="shared" si="74"/>
        <v>43896</v>
      </c>
      <c r="M2390" s="2">
        <f t="shared" si="75"/>
        <v>43895</v>
      </c>
      <c r="O2390" s="2">
        <v>43986</v>
      </c>
      <c r="P2390" s="2">
        <v>43980</v>
      </c>
    </row>
    <row r="2391" spans="1:16" x14ac:dyDescent="0.25">
      <c r="A2391" s="1" t="s">
        <v>418</v>
      </c>
      <c r="B2391">
        <v>5</v>
      </c>
      <c r="C2391">
        <v>3</v>
      </c>
      <c r="D2391">
        <v>2020</v>
      </c>
      <c r="E2391">
        <v>10</v>
      </c>
      <c r="F2391">
        <v>0</v>
      </c>
      <c r="G2391" s="1" t="s">
        <v>24</v>
      </c>
      <c r="H2391" s="1" t="s">
        <v>467</v>
      </c>
      <c r="I2391" s="1" t="s">
        <v>468</v>
      </c>
      <c r="J2391" s="1" t="s">
        <v>469</v>
      </c>
      <c r="K2391" s="1" t="s">
        <v>213</v>
      </c>
      <c r="L2391" s="2">
        <f t="shared" si="74"/>
        <v>43895</v>
      </c>
      <c r="M2391" s="2">
        <f t="shared" si="75"/>
        <v>43894</v>
      </c>
      <c r="O2391" s="2">
        <v>43986</v>
      </c>
      <c r="P2391" s="2">
        <v>43980</v>
      </c>
    </row>
    <row r="2392" spans="1:16" x14ac:dyDescent="0.25">
      <c r="A2392" s="1" t="s">
        <v>419</v>
      </c>
      <c r="B2392">
        <v>4</v>
      </c>
      <c r="C2392">
        <v>3</v>
      </c>
      <c r="D2392">
        <v>2020</v>
      </c>
      <c r="E2392">
        <v>5</v>
      </c>
      <c r="F2392">
        <v>0</v>
      </c>
      <c r="G2392" s="1" t="s">
        <v>24</v>
      </c>
      <c r="H2392" s="1" t="s">
        <v>467</v>
      </c>
      <c r="I2392" s="1" t="s">
        <v>468</v>
      </c>
      <c r="J2392" s="1" t="s">
        <v>469</v>
      </c>
      <c r="K2392" s="1" t="s">
        <v>213</v>
      </c>
      <c r="L2392" s="2">
        <f t="shared" si="74"/>
        <v>43894</v>
      </c>
      <c r="M2392" s="2">
        <f t="shared" si="75"/>
        <v>43893</v>
      </c>
      <c r="O2392" s="2">
        <v>43986</v>
      </c>
      <c r="P2392" s="2">
        <v>43980</v>
      </c>
    </row>
    <row r="2393" spans="1:16" x14ac:dyDescent="0.25">
      <c r="A2393" s="1" t="s">
        <v>423</v>
      </c>
      <c r="B2393">
        <v>3</v>
      </c>
      <c r="C2393">
        <v>3</v>
      </c>
      <c r="D2393">
        <v>2020</v>
      </c>
      <c r="E2393">
        <v>6</v>
      </c>
      <c r="F2393">
        <v>0</v>
      </c>
      <c r="G2393" s="1" t="s">
        <v>24</v>
      </c>
      <c r="H2393" s="1" t="s">
        <v>467</v>
      </c>
      <c r="I2393" s="1" t="s">
        <v>468</v>
      </c>
      <c r="J2393" s="1" t="s">
        <v>469</v>
      </c>
      <c r="K2393" s="1" t="s">
        <v>213</v>
      </c>
      <c r="L2393" s="2">
        <f t="shared" si="74"/>
        <v>43893</v>
      </c>
      <c r="M2393" s="2">
        <f t="shared" si="75"/>
        <v>43892</v>
      </c>
      <c r="O2393" s="2">
        <v>43986</v>
      </c>
      <c r="P2393" s="2">
        <v>43980</v>
      </c>
    </row>
    <row r="2394" spans="1:16" x14ac:dyDescent="0.25">
      <c r="A2394" s="1" t="s">
        <v>343</v>
      </c>
      <c r="B2394">
        <v>2</v>
      </c>
      <c r="C2394">
        <v>3</v>
      </c>
      <c r="D2394">
        <v>2020</v>
      </c>
      <c r="E2394">
        <v>1</v>
      </c>
      <c r="F2394">
        <v>0</v>
      </c>
      <c r="G2394" s="1" t="s">
        <v>24</v>
      </c>
      <c r="H2394" s="1" t="s">
        <v>467</v>
      </c>
      <c r="I2394" s="1" t="s">
        <v>468</v>
      </c>
      <c r="J2394" s="1" t="s">
        <v>469</v>
      </c>
      <c r="K2394" s="1" t="s">
        <v>213</v>
      </c>
      <c r="L2394" s="2">
        <f t="shared" si="74"/>
        <v>43892</v>
      </c>
      <c r="M2394" s="2">
        <f t="shared" si="75"/>
        <v>43891</v>
      </c>
      <c r="O2394" s="2">
        <v>43986</v>
      </c>
      <c r="P2394" s="2">
        <v>43980</v>
      </c>
    </row>
    <row r="2395" spans="1:16" x14ac:dyDescent="0.25">
      <c r="A2395" s="1" t="s">
        <v>344</v>
      </c>
      <c r="B2395">
        <v>1</v>
      </c>
      <c r="C2395">
        <v>3</v>
      </c>
      <c r="D2395">
        <v>2020</v>
      </c>
      <c r="E2395">
        <v>0</v>
      </c>
      <c r="F2395">
        <v>0</v>
      </c>
      <c r="G2395" s="1" t="s">
        <v>24</v>
      </c>
      <c r="H2395" s="1" t="s">
        <v>467</v>
      </c>
      <c r="I2395" s="1" t="s">
        <v>468</v>
      </c>
      <c r="J2395" s="1" t="s">
        <v>469</v>
      </c>
      <c r="K2395" s="1" t="s">
        <v>213</v>
      </c>
      <c r="L2395" s="2">
        <f t="shared" si="74"/>
        <v>43891</v>
      </c>
      <c r="M2395" s="2">
        <f t="shared" si="75"/>
        <v>43890</v>
      </c>
      <c r="O2395" s="2">
        <v>43986</v>
      </c>
      <c r="P2395" s="2">
        <v>43980</v>
      </c>
    </row>
    <row r="2396" spans="1:16" x14ac:dyDescent="0.25">
      <c r="A2396" s="1" t="s">
        <v>345</v>
      </c>
      <c r="B2396">
        <v>29</v>
      </c>
      <c r="C2396">
        <v>2</v>
      </c>
      <c r="D2396">
        <v>2020</v>
      </c>
      <c r="E2396">
        <v>0</v>
      </c>
      <c r="F2396">
        <v>0</v>
      </c>
      <c r="G2396" s="1" t="s">
        <v>24</v>
      </c>
      <c r="H2396" s="1" t="s">
        <v>467</v>
      </c>
      <c r="I2396" s="1" t="s">
        <v>468</v>
      </c>
      <c r="J2396" s="1" t="s">
        <v>469</v>
      </c>
      <c r="K2396" s="1" t="s">
        <v>213</v>
      </c>
      <c r="L2396" s="2">
        <f t="shared" si="74"/>
        <v>43890</v>
      </c>
      <c r="M2396" s="2">
        <f t="shared" si="75"/>
        <v>43889</v>
      </c>
      <c r="O2396" s="2">
        <v>43986</v>
      </c>
      <c r="P2396" s="2">
        <v>43980</v>
      </c>
    </row>
    <row r="2397" spans="1:16" x14ac:dyDescent="0.25">
      <c r="A2397" s="1" t="s">
        <v>346</v>
      </c>
      <c r="B2397">
        <v>28</v>
      </c>
      <c r="C2397">
        <v>2</v>
      </c>
      <c r="D2397">
        <v>2020</v>
      </c>
      <c r="E2397">
        <v>0</v>
      </c>
      <c r="F2397">
        <v>0</v>
      </c>
      <c r="G2397" s="1" t="s">
        <v>24</v>
      </c>
      <c r="H2397" s="1" t="s">
        <v>467</v>
      </c>
      <c r="I2397" s="1" t="s">
        <v>468</v>
      </c>
      <c r="J2397" s="1" t="s">
        <v>469</v>
      </c>
      <c r="K2397" s="1" t="s">
        <v>213</v>
      </c>
      <c r="L2397" s="2">
        <f t="shared" si="74"/>
        <v>43889</v>
      </c>
      <c r="M2397" s="2">
        <f t="shared" si="75"/>
        <v>43888</v>
      </c>
      <c r="O2397" s="2">
        <v>43986</v>
      </c>
      <c r="P2397" s="2">
        <v>43980</v>
      </c>
    </row>
    <row r="2398" spans="1:16" x14ac:dyDescent="0.25">
      <c r="A2398" s="1" t="s">
        <v>347</v>
      </c>
      <c r="B2398">
        <v>27</v>
      </c>
      <c r="C2398">
        <v>2</v>
      </c>
      <c r="D2398">
        <v>2020</v>
      </c>
      <c r="E2398">
        <v>0</v>
      </c>
      <c r="F2398">
        <v>0</v>
      </c>
      <c r="G2398" s="1" t="s">
        <v>24</v>
      </c>
      <c r="H2398" s="1" t="s">
        <v>467</v>
      </c>
      <c r="I2398" s="1" t="s">
        <v>468</v>
      </c>
      <c r="J2398" s="1" t="s">
        <v>469</v>
      </c>
      <c r="K2398" s="1" t="s">
        <v>213</v>
      </c>
      <c r="L2398" s="2">
        <f t="shared" si="74"/>
        <v>43888</v>
      </c>
      <c r="M2398" s="2">
        <f t="shared" si="75"/>
        <v>43887</v>
      </c>
      <c r="O2398" s="2">
        <v>43986</v>
      </c>
      <c r="P2398" s="2">
        <v>43980</v>
      </c>
    </row>
    <row r="2399" spans="1:16" x14ac:dyDescent="0.25">
      <c r="A2399" s="1" t="s">
        <v>348</v>
      </c>
      <c r="B2399">
        <v>26</v>
      </c>
      <c r="C2399">
        <v>2</v>
      </c>
      <c r="D2399">
        <v>2020</v>
      </c>
      <c r="E2399">
        <v>0</v>
      </c>
      <c r="F2399">
        <v>0</v>
      </c>
      <c r="G2399" s="1" t="s">
        <v>24</v>
      </c>
      <c r="H2399" s="1" t="s">
        <v>467</v>
      </c>
      <c r="I2399" s="1" t="s">
        <v>468</v>
      </c>
      <c r="J2399" s="1" t="s">
        <v>469</v>
      </c>
      <c r="K2399" s="1" t="s">
        <v>213</v>
      </c>
      <c r="L2399" s="2">
        <f t="shared" si="74"/>
        <v>43887</v>
      </c>
      <c r="M2399" s="2">
        <f t="shared" si="75"/>
        <v>43886</v>
      </c>
      <c r="O2399" s="2">
        <v>43986</v>
      </c>
      <c r="P2399" s="2">
        <v>43980</v>
      </c>
    </row>
    <row r="2400" spans="1:16" x14ac:dyDescent="0.25">
      <c r="A2400" s="1" t="s">
        <v>349</v>
      </c>
      <c r="B2400">
        <v>25</v>
      </c>
      <c r="C2400">
        <v>2</v>
      </c>
      <c r="D2400">
        <v>2020</v>
      </c>
      <c r="E2400">
        <v>0</v>
      </c>
      <c r="F2400">
        <v>0</v>
      </c>
      <c r="G2400" s="1" t="s">
        <v>24</v>
      </c>
      <c r="H2400" s="1" t="s">
        <v>467</v>
      </c>
      <c r="I2400" s="1" t="s">
        <v>468</v>
      </c>
      <c r="J2400" s="1" t="s">
        <v>469</v>
      </c>
      <c r="K2400" s="1" t="s">
        <v>213</v>
      </c>
      <c r="L2400" s="2">
        <f t="shared" si="74"/>
        <v>43886</v>
      </c>
      <c r="M2400" s="2">
        <f t="shared" si="75"/>
        <v>43885</v>
      </c>
      <c r="O2400" s="2">
        <v>43986</v>
      </c>
      <c r="P2400" s="2">
        <v>43980</v>
      </c>
    </row>
    <row r="2401" spans="1:16" x14ac:dyDescent="0.25">
      <c r="A2401" s="1" t="s">
        <v>350</v>
      </c>
      <c r="B2401">
        <v>24</v>
      </c>
      <c r="C2401">
        <v>2</v>
      </c>
      <c r="D2401">
        <v>2020</v>
      </c>
      <c r="E2401">
        <v>0</v>
      </c>
      <c r="F2401">
        <v>0</v>
      </c>
      <c r="G2401" s="1" t="s">
        <v>24</v>
      </c>
      <c r="H2401" s="1" t="s">
        <v>467</v>
      </c>
      <c r="I2401" s="1" t="s">
        <v>468</v>
      </c>
      <c r="J2401" s="1" t="s">
        <v>469</v>
      </c>
      <c r="K2401" s="1" t="s">
        <v>213</v>
      </c>
      <c r="L2401" s="2">
        <f t="shared" si="74"/>
        <v>43885</v>
      </c>
      <c r="M2401" s="2">
        <f t="shared" si="75"/>
        <v>43884</v>
      </c>
      <c r="O2401" s="2">
        <v>43986</v>
      </c>
      <c r="P2401" s="2">
        <v>43980</v>
      </c>
    </row>
    <row r="2402" spans="1:16" x14ac:dyDescent="0.25">
      <c r="A2402" s="1" t="s">
        <v>351</v>
      </c>
      <c r="B2402">
        <v>23</v>
      </c>
      <c r="C2402">
        <v>2</v>
      </c>
      <c r="D2402">
        <v>2020</v>
      </c>
      <c r="E2402">
        <v>0</v>
      </c>
      <c r="F2402">
        <v>0</v>
      </c>
      <c r="G2402" s="1" t="s">
        <v>24</v>
      </c>
      <c r="H2402" s="1" t="s">
        <v>467</v>
      </c>
      <c r="I2402" s="1" t="s">
        <v>468</v>
      </c>
      <c r="J2402" s="1" t="s">
        <v>469</v>
      </c>
      <c r="K2402" s="1" t="s">
        <v>213</v>
      </c>
      <c r="L2402" s="2">
        <f t="shared" si="74"/>
        <v>43884</v>
      </c>
      <c r="M2402" s="2">
        <f t="shared" si="75"/>
        <v>43883</v>
      </c>
      <c r="O2402" s="2">
        <v>43986</v>
      </c>
      <c r="P2402" s="2">
        <v>43980</v>
      </c>
    </row>
    <row r="2403" spans="1:16" x14ac:dyDescent="0.25">
      <c r="A2403" s="1" t="s">
        <v>352</v>
      </c>
      <c r="B2403">
        <v>22</v>
      </c>
      <c r="C2403">
        <v>2</v>
      </c>
      <c r="D2403">
        <v>2020</v>
      </c>
      <c r="E2403">
        <v>0</v>
      </c>
      <c r="F2403">
        <v>0</v>
      </c>
      <c r="G2403" s="1" t="s">
        <v>24</v>
      </c>
      <c r="H2403" s="1" t="s">
        <v>467</v>
      </c>
      <c r="I2403" s="1" t="s">
        <v>468</v>
      </c>
      <c r="J2403" s="1" t="s">
        <v>469</v>
      </c>
      <c r="K2403" s="1" t="s">
        <v>213</v>
      </c>
      <c r="L2403" s="2">
        <f t="shared" si="74"/>
        <v>43883</v>
      </c>
      <c r="M2403" s="2">
        <f t="shared" si="75"/>
        <v>43882</v>
      </c>
      <c r="O2403" s="2">
        <v>43986</v>
      </c>
      <c r="P2403" s="2">
        <v>43980</v>
      </c>
    </row>
    <row r="2404" spans="1:16" x14ac:dyDescent="0.25">
      <c r="A2404" s="1" t="s">
        <v>353</v>
      </c>
      <c r="B2404">
        <v>21</v>
      </c>
      <c r="C2404">
        <v>2</v>
      </c>
      <c r="D2404">
        <v>2020</v>
      </c>
      <c r="E2404">
        <v>0</v>
      </c>
      <c r="F2404">
        <v>0</v>
      </c>
      <c r="G2404" s="1" t="s">
        <v>24</v>
      </c>
      <c r="H2404" s="1" t="s">
        <v>467</v>
      </c>
      <c r="I2404" s="1" t="s">
        <v>468</v>
      </c>
      <c r="J2404" s="1" t="s">
        <v>469</v>
      </c>
      <c r="K2404" s="1" t="s">
        <v>213</v>
      </c>
      <c r="L2404" s="2">
        <f t="shared" si="74"/>
        <v>43882</v>
      </c>
      <c r="M2404" s="2">
        <f t="shared" si="75"/>
        <v>43881</v>
      </c>
      <c r="O2404" s="2">
        <v>43986</v>
      </c>
      <c r="P2404" s="2">
        <v>43980</v>
      </c>
    </row>
    <row r="2405" spans="1:16" x14ac:dyDescent="0.25">
      <c r="A2405" s="1" t="s">
        <v>354</v>
      </c>
      <c r="B2405">
        <v>20</v>
      </c>
      <c r="C2405">
        <v>2</v>
      </c>
      <c r="D2405">
        <v>2020</v>
      </c>
      <c r="E2405">
        <v>0</v>
      </c>
      <c r="F2405">
        <v>0</v>
      </c>
      <c r="G2405" s="1" t="s">
        <v>24</v>
      </c>
      <c r="H2405" s="1" t="s">
        <v>467</v>
      </c>
      <c r="I2405" s="1" t="s">
        <v>468</v>
      </c>
      <c r="J2405" s="1" t="s">
        <v>469</v>
      </c>
      <c r="K2405" s="1" t="s">
        <v>213</v>
      </c>
      <c r="L2405" s="2">
        <f t="shared" si="74"/>
        <v>43881</v>
      </c>
      <c r="M2405" s="2">
        <f t="shared" si="75"/>
        <v>43880</v>
      </c>
      <c r="O2405" s="2">
        <v>43986</v>
      </c>
      <c r="P2405" s="2">
        <v>43980</v>
      </c>
    </row>
    <row r="2406" spans="1:16" x14ac:dyDescent="0.25">
      <c r="A2406" s="1" t="s">
        <v>355</v>
      </c>
      <c r="B2406">
        <v>19</v>
      </c>
      <c r="C2406">
        <v>2</v>
      </c>
      <c r="D2406">
        <v>2020</v>
      </c>
      <c r="E2406">
        <v>0</v>
      </c>
      <c r="F2406">
        <v>0</v>
      </c>
      <c r="G2406" s="1" t="s">
        <v>24</v>
      </c>
      <c r="H2406" s="1" t="s">
        <v>467</v>
      </c>
      <c r="I2406" s="1" t="s">
        <v>468</v>
      </c>
      <c r="J2406" s="1" t="s">
        <v>469</v>
      </c>
      <c r="K2406" s="1" t="s">
        <v>213</v>
      </c>
      <c r="L2406" s="2">
        <f t="shared" si="74"/>
        <v>43880</v>
      </c>
      <c r="M2406" s="2">
        <f t="shared" si="75"/>
        <v>43879</v>
      </c>
      <c r="O2406" s="2">
        <v>43986</v>
      </c>
      <c r="P2406" s="2">
        <v>43980</v>
      </c>
    </row>
    <row r="2407" spans="1:16" x14ac:dyDescent="0.25">
      <c r="A2407" s="1" t="s">
        <v>356</v>
      </c>
      <c r="B2407">
        <v>18</v>
      </c>
      <c r="C2407">
        <v>2</v>
      </c>
      <c r="D2407">
        <v>2020</v>
      </c>
      <c r="E2407">
        <v>0</v>
      </c>
      <c r="F2407">
        <v>0</v>
      </c>
      <c r="G2407" s="1" t="s">
        <v>24</v>
      </c>
      <c r="H2407" s="1" t="s">
        <v>467</v>
      </c>
      <c r="I2407" s="1" t="s">
        <v>468</v>
      </c>
      <c r="J2407" s="1" t="s">
        <v>469</v>
      </c>
      <c r="K2407" s="1" t="s">
        <v>213</v>
      </c>
      <c r="L2407" s="2">
        <f t="shared" si="74"/>
        <v>43879</v>
      </c>
      <c r="M2407" s="2">
        <f t="shared" si="75"/>
        <v>43878</v>
      </c>
      <c r="O2407" s="2">
        <v>43986</v>
      </c>
      <c r="P2407" s="2">
        <v>43980</v>
      </c>
    </row>
    <row r="2408" spans="1:16" x14ac:dyDescent="0.25">
      <c r="A2408" s="1" t="s">
        <v>357</v>
      </c>
      <c r="B2408">
        <v>17</v>
      </c>
      <c r="C2408">
        <v>2</v>
      </c>
      <c r="D2408">
        <v>2020</v>
      </c>
      <c r="E2408">
        <v>0</v>
      </c>
      <c r="F2408">
        <v>0</v>
      </c>
      <c r="G2408" s="1" t="s">
        <v>24</v>
      </c>
      <c r="H2408" s="1" t="s">
        <v>467</v>
      </c>
      <c r="I2408" s="1" t="s">
        <v>468</v>
      </c>
      <c r="J2408" s="1" t="s">
        <v>469</v>
      </c>
      <c r="K2408" s="1" t="s">
        <v>213</v>
      </c>
      <c r="L2408" s="2">
        <f t="shared" si="74"/>
        <v>43878</v>
      </c>
      <c r="M2408" s="2">
        <f t="shared" si="75"/>
        <v>43877</v>
      </c>
      <c r="O2408" s="2">
        <v>43986</v>
      </c>
      <c r="P2408" s="2">
        <v>43980</v>
      </c>
    </row>
    <row r="2409" spans="1:16" x14ac:dyDescent="0.25">
      <c r="A2409" s="1" t="s">
        <v>358</v>
      </c>
      <c r="B2409">
        <v>16</v>
      </c>
      <c r="C2409">
        <v>2</v>
      </c>
      <c r="D2409">
        <v>2020</v>
      </c>
      <c r="E2409">
        <v>0</v>
      </c>
      <c r="F2409">
        <v>0</v>
      </c>
      <c r="G2409" s="1" t="s">
        <v>24</v>
      </c>
      <c r="H2409" s="1" t="s">
        <v>467</v>
      </c>
      <c r="I2409" s="1" t="s">
        <v>468</v>
      </c>
      <c r="J2409" s="1" t="s">
        <v>469</v>
      </c>
      <c r="K2409" s="1" t="s">
        <v>213</v>
      </c>
      <c r="L2409" s="2">
        <f t="shared" si="74"/>
        <v>43877</v>
      </c>
      <c r="M2409" s="2">
        <f t="shared" si="75"/>
        <v>43876</v>
      </c>
      <c r="O2409" s="2">
        <v>43986</v>
      </c>
      <c r="P2409" s="2">
        <v>43980</v>
      </c>
    </row>
    <row r="2410" spans="1:16" x14ac:dyDescent="0.25">
      <c r="A2410" s="1" t="s">
        <v>359</v>
      </c>
      <c r="B2410">
        <v>15</v>
      </c>
      <c r="C2410">
        <v>2</v>
      </c>
      <c r="D2410">
        <v>2020</v>
      </c>
      <c r="E2410">
        <v>0</v>
      </c>
      <c r="F2410">
        <v>0</v>
      </c>
      <c r="G2410" s="1" t="s">
        <v>24</v>
      </c>
      <c r="H2410" s="1" t="s">
        <v>467</v>
      </c>
      <c r="I2410" s="1" t="s">
        <v>468</v>
      </c>
      <c r="J2410" s="1" t="s">
        <v>469</v>
      </c>
      <c r="K2410" s="1" t="s">
        <v>213</v>
      </c>
      <c r="L2410" s="2">
        <f t="shared" si="74"/>
        <v>43876</v>
      </c>
      <c r="M2410" s="2">
        <f t="shared" si="75"/>
        <v>43875</v>
      </c>
      <c r="O2410" s="2">
        <v>43986</v>
      </c>
      <c r="P2410" s="2">
        <v>43980</v>
      </c>
    </row>
    <row r="2411" spans="1:16" x14ac:dyDescent="0.25">
      <c r="A2411" s="1" t="s">
        <v>360</v>
      </c>
      <c r="B2411">
        <v>14</v>
      </c>
      <c r="C2411">
        <v>2</v>
      </c>
      <c r="D2411">
        <v>2020</v>
      </c>
      <c r="E2411">
        <v>0</v>
      </c>
      <c r="F2411">
        <v>0</v>
      </c>
      <c r="G2411" s="1" t="s">
        <v>24</v>
      </c>
      <c r="H2411" s="1" t="s">
        <v>467</v>
      </c>
      <c r="I2411" s="1" t="s">
        <v>468</v>
      </c>
      <c r="J2411" s="1" t="s">
        <v>469</v>
      </c>
      <c r="K2411" s="1" t="s">
        <v>213</v>
      </c>
      <c r="L2411" s="2">
        <f t="shared" si="74"/>
        <v>43875</v>
      </c>
      <c r="M2411" s="2">
        <f t="shared" si="75"/>
        <v>43874</v>
      </c>
      <c r="O2411" s="2">
        <v>43986</v>
      </c>
      <c r="P2411" s="2">
        <v>43980</v>
      </c>
    </row>
    <row r="2412" spans="1:16" x14ac:dyDescent="0.25">
      <c r="A2412" s="1" t="s">
        <v>361</v>
      </c>
      <c r="B2412">
        <v>13</v>
      </c>
      <c r="C2412">
        <v>2</v>
      </c>
      <c r="D2412">
        <v>2020</v>
      </c>
      <c r="E2412">
        <v>0</v>
      </c>
      <c r="F2412">
        <v>0</v>
      </c>
      <c r="G2412" s="1" t="s">
        <v>24</v>
      </c>
      <c r="H2412" s="1" t="s">
        <v>467</v>
      </c>
      <c r="I2412" s="1" t="s">
        <v>468</v>
      </c>
      <c r="J2412" s="1" t="s">
        <v>469</v>
      </c>
      <c r="K2412" s="1" t="s">
        <v>213</v>
      </c>
      <c r="L2412" s="2">
        <f t="shared" si="74"/>
        <v>43874</v>
      </c>
      <c r="M2412" s="2">
        <f t="shared" si="75"/>
        <v>43873</v>
      </c>
      <c r="O2412" s="2">
        <v>43986</v>
      </c>
      <c r="P2412" s="2">
        <v>43980</v>
      </c>
    </row>
    <row r="2413" spans="1:16" x14ac:dyDescent="0.25">
      <c r="A2413" s="1" t="s">
        <v>362</v>
      </c>
      <c r="B2413">
        <v>12</v>
      </c>
      <c r="C2413">
        <v>2</v>
      </c>
      <c r="D2413">
        <v>2020</v>
      </c>
      <c r="E2413">
        <v>0</v>
      </c>
      <c r="F2413">
        <v>0</v>
      </c>
      <c r="G2413" s="1" t="s">
        <v>24</v>
      </c>
      <c r="H2413" s="1" t="s">
        <v>467</v>
      </c>
      <c r="I2413" s="1" t="s">
        <v>468</v>
      </c>
      <c r="J2413" s="1" t="s">
        <v>469</v>
      </c>
      <c r="K2413" s="1" t="s">
        <v>213</v>
      </c>
      <c r="L2413" s="2">
        <f t="shared" si="74"/>
        <v>43873</v>
      </c>
      <c r="M2413" s="2">
        <f t="shared" si="75"/>
        <v>43872</v>
      </c>
      <c r="O2413" s="2">
        <v>43986</v>
      </c>
      <c r="P2413" s="2">
        <v>43980</v>
      </c>
    </row>
    <row r="2414" spans="1:16" x14ac:dyDescent="0.25">
      <c r="A2414" s="1" t="s">
        <v>363</v>
      </c>
      <c r="B2414">
        <v>11</v>
      </c>
      <c r="C2414">
        <v>2</v>
      </c>
      <c r="D2414">
        <v>2020</v>
      </c>
      <c r="E2414">
        <v>0</v>
      </c>
      <c r="F2414">
        <v>0</v>
      </c>
      <c r="G2414" s="1" t="s">
        <v>24</v>
      </c>
      <c r="H2414" s="1" t="s">
        <v>467</v>
      </c>
      <c r="I2414" s="1" t="s">
        <v>468</v>
      </c>
      <c r="J2414" s="1" t="s">
        <v>469</v>
      </c>
      <c r="K2414" s="1" t="s">
        <v>213</v>
      </c>
      <c r="L2414" s="2">
        <f t="shared" si="74"/>
        <v>43872</v>
      </c>
      <c r="M2414" s="2">
        <f t="shared" si="75"/>
        <v>43871</v>
      </c>
      <c r="O2414" s="2">
        <v>43986</v>
      </c>
      <c r="P2414" s="2">
        <v>43980</v>
      </c>
    </row>
    <row r="2415" spans="1:16" x14ac:dyDescent="0.25">
      <c r="A2415" s="1" t="s">
        <v>364</v>
      </c>
      <c r="B2415">
        <v>10</v>
      </c>
      <c r="C2415">
        <v>2</v>
      </c>
      <c r="D2415">
        <v>2020</v>
      </c>
      <c r="E2415">
        <v>0</v>
      </c>
      <c r="F2415">
        <v>0</v>
      </c>
      <c r="G2415" s="1" t="s">
        <v>24</v>
      </c>
      <c r="H2415" s="1" t="s">
        <v>467</v>
      </c>
      <c r="I2415" s="1" t="s">
        <v>468</v>
      </c>
      <c r="J2415" s="1" t="s">
        <v>469</v>
      </c>
      <c r="K2415" s="1" t="s">
        <v>213</v>
      </c>
      <c r="L2415" s="2">
        <f t="shared" si="74"/>
        <v>43871</v>
      </c>
      <c r="M2415" s="2">
        <f t="shared" si="75"/>
        <v>43870</v>
      </c>
      <c r="O2415" s="2">
        <v>43986</v>
      </c>
      <c r="P2415" s="2">
        <v>43980</v>
      </c>
    </row>
    <row r="2416" spans="1:16" x14ac:dyDescent="0.25">
      <c r="A2416" s="1" t="s">
        <v>365</v>
      </c>
      <c r="B2416">
        <v>9</v>
      </c>
      <c r="C2416">
        <v>2</v>
      </c>
      <c r="D2416">
        <v>2020</v>
      </c>
      <c r="E2416">
        <v>0</v>
      </c>
      <c r="F2416">
        <v>0</v>
      </c>
      <c r="G2416" s="1" t="s">
        <v>24</v>
      </c>
      <c r="H2416" s="1" t="s">
        <v>467</v>
      </c>
      <c r="I2416" s="1" t="s">
        <v>468</v>
      </c>
      <c r="J2416" s="1" t="s">
        <v>469</v>
      </c>
      <c r="K2416" s="1" t="s">
        <v>213</v>
      </c>
      <c r="L2416" s="2">
        <f t="shared" si="74"/>
        <v>43870</v>
      </c>
      <c r="M2416" s="2">
        <f t="shared" si="75"/>
        <v>43869</v>
      </c>
      <c r="O2416" s="2">
        <v>43986</v>
      </c>
      <c r="P2416" s="2">
        <v>43980</v>
      </c>
    </row>
    <row r="2417" spans="1:16" x14ac:dyDescent="0.25">
      <c r="A2417" s="1" t="s">
        <v>366</v>
      </c>
      <c r="B2417">
        <v>8</v>
      </c>
      <c r="C2417">
        <v>2</v>
      </c>
      <c r="D2417">
        <v>2020</v>
      </c>
      <c r="E2417">
        <v>0</v>
      </c>
      <c r="F2417">
        <v>0</v>
      </c>
      <c r="G2417" s="1" t="s">
        <v>24</v>
      </c>
      <c r="H2417" s="1" t="s">
        <v>467</v>
      </c>
      <c r="I2417" s="1" t="s">
        <v>468</v>
      </c>
      <c r="J2417" s="1" t="s">
        <v>469</v>
      </c>
      <c r="K2417" s="1" t="s">
        <v>213</v>
      </c>
      <c r="L2417" s="2">
        <f t="shared" si="74"/>
        <v>43869</v>
      </c>
      <c r="M2417" s="2">
        <f t="shared" si="75"/>
        <v>43868</v>
      </c>
      <c r="O2417" s="2">
        <v>43986</v>
      </c>
      <c r="P2417" s="2">
        <v>43980</v>
      </c>
    </row>
    <row r="2418" spans="1:16" x14ac:dyDescent="0.25">
      <c r="A2418" s="1" t="s">
        <v>367</v>
      </c>
      <c r="B2418">
        <v>7</v>
      </c>
      <c r="C2418">
        <v>2</v>
      </c>
      <c r="D2418">
        <v>2020</v>
      </c>
      <c r="E2418">
        <v>0</v>
      </c>
      <c r="F2418">
        <v>0</v>
      </c>
      <c r="G2418" s="1" t="s">
        <v>24</v>
      </c>
      <c r="H2418" s="1" t="s">
        <v>467</v>
      </c>
      <c r="I2418" s="1" t="s">
        <v>468</v>
      </c>
      <c r="J2418" s="1" t="s">
        <v>469</v>
      </c>
      <c r="K2418" s="1" t="s">
        <v>213</v>
      </c>
      <c r="L2418" s="2">
        <f t="shared" si="74"/>
        <v>43868</v>
      </c>
      <c r="M2418" s="2">
        <f t="shared" si="75"/>
        <v>43867</v>
      </c>
      <c r="O2418" s="2">
        <v>43986</v>
      </c>
      <c r="P2418" s="2">
        <v>43980</v>
      </c>
    </row>
    <row r="2419" spans="1:16" x14ac:dyDescent="0.25">
      <c r="A2419" s="1" t="s">
        <v>368</v>
      </c>
      <c r="B2419">
        <v>6</v>
      </c>
      <c r="C2419">
        <v>2</v>
      </c>
      <c r="D2419">
        <v>2020</v>
      </c>
      <c r="E2419">
        <v>0</v>
      </c>
      <c r="F2419">
        <v>0</v>
      </c>
      <c r="G2419" s="1" t="s">
        <v>24</v>
      </c>
      <c r="H2419" s="1" t="s">
        <v>467</v>
      </c>
      <c r="I2419" s="1" t="s">
        <v>468</v>
      </c>
      <c r="J2419" s="1" t="s">
        <v>469</v>
      </c>
      <c r="K2419" s="1" t="s">
        <v>213</v>
      </c>
      <c r="L2419" s="2">
        <f t="shared" si="74"/>
        <v>43867</v>
      </c>
      <c r="M2419" s="2">
        <f t="shared" si="75"/>
        <v>43866</v>
      </c>
      <c r="O2419" s="2">
        <v>43986</v>
      </c>
      <c r="P2419" s="2">
        <v>43980</v>
      </c>
    </row>
    <row r="2420" spans="1:16" x14ac:dyDescent="0.25">
      <c r="A2420" s="1" t="s">
        <v>369</v>
      </c>
      <c r="B2420">
        <v>5</v>
      </c>
      <c r="C2420">
        <v>2</v>
      </c>
      <c r="D2420">
        <v>2020</v>
      </c>
      <c r="E2420">
        <v>0</v>
      </c>
      <c r="F2420">
        <v>0</v>
      </c>
      <c r="G2420" s="1" t="s">
        <v>24</v>
      </c>
      <c r="H2420" s="1" t="s">
        <v>467</v>
      </c>
      <c r="I2420" s="1" t="s">
        <v>468</v>
      </c>
      <c r="J2420" s="1" t="s">
        <v>469</v>
      </c>
      <c r="K2420" s="1" t="s">
        <v>213</v>
      </c>
      <c r="L2420" s="2">
        <f t="shared" si="74"/>
        <v>43866</v>
      </c>
      <c r="M2420" s="2">
        <f t="shared" si="75"/>
        <v>43865</v>
      </c>
      <c r="O2420" s="2">
        <v>43986</v>
      </c>
      <c r="P2420" s="2">
        <v>43980</v>
      </c>
    </row>
    <row r="2421" spans="1:16" x14ac:dyDescent="0.25">
      <c r="A2421" s="1" t="s">
        <v>370</v>
      </c>
      <c r="B2421">
        <v>4</v>
      </c>
      <c r="C2421">
        <v>2</v>
      </c>
      <c r="D2421">
        <v>2020</v>
      </c>
      <c r="E2421">
        <v>1</v>
      </c>
      <c r="F2421">
        <v>0</v>
      </c>
      <c r="G2421" s="1" t="s">
        <v>24</v>
      </c>
      <c r="H2421" s="1" t="s">
        <v>467</v>
      </c>
      <c r="I2421" s="1" t="s">
        <v>468</v>
      </c>
      <c r="J2421" s="1" t="s">
        <v>469</v>
      </c>
      <c r="K2421" s="1" t="s">
        <v>213</v>
      </c>
      <c r="L2421" s="2">
        <f t="shared" si="74"/>
        <v>43865</v>
      </c>
      <c r="M2421" s="2">
        <f t="shared" si="75"/>
        <v>43864</v>
      </c>
      <c r="O2421" s="2">
        <v>43986</v>
      </c>
      <c r="P2421" s="2">
        <v>43980</v>
      </c>
    </row>
    <row r="2422" spans="1:16" x14ac:dyDescent="0.25">
      <c r="A2422" s="1" t="s">
        <v>371</v>
      </c>
      <c r="B2422">
        <v>3</v>
      </c>
      <c r="C2422">
        <v>2</v>
      </c>
      <c r="D2422">
        <v>2020</v>
      </c>
      <c r="E2422">
        <v>0</v>
      </c>
      <c r="F2422">
        <v>0</v>
      </c>
      <c r="G2422" s="1" t="s">
        <v>24</v>
      </c>
      <c r="H2422" s="1" t="s">
        <v>467</v>
      </c>
      <c r="I2422" s="1" t="s">
        <v>468</v>
      </c>
      <c r="J2422" s="1" t="s">
        <v>469</v>
      </c>
      <c r="K2422" s="1" t="s">
        <v>213</v>
      </c>
      <c r="L2422" s="2">
        <f t="shared" si="74"/>
        <v>43864</v>
      </c>
      <c r="M2422" s="2">
        <f t="shared" si="75"/>
        <v>43863</v>
      </c>
      <c r="O2422" s="2">
        <v>43986</v>
      </c>
      <c r="P2422" s="2">
        <v>43980</v>
      </c>
    </row>
    <row r="2423" spans="1:16" x14ac:dyDescent="0.25">
      <c r="A2423" s="1" t="s">
        <v>372</v>
      </c>
      <c r="B2423">
        <v>2</v>
      </c>
      <c r="C2423">
        <v>2</v>
      </c>
      <c r="D2423">
        <v>2020</v>
      </c>
      <c r="E2423">
        <v>0</v>
      </c>
      <c r="F2423">
        <v>0</v>
      </c>
      <c r="G2423" s="1" t="s">
        <v>24</v>
      </c>
      <c r="H2423" s="1" t="s">
        <v>467</v>
      </c>
      <c r="I2423" s="1" t="s">
        <v>468</v>
      </c>
      <c r="J2423" s="1" t="s">
        <v>469</v>
      </c>
      <c r="K2423" s="1" t="s">
        <v>213</v>
      </c>
      <c r="L2423" s="2">
        <f t="shared" si="74"/>
        <v>43863</v>
      </c>
      <c r="M2423" s="2">
        <f t="shared" si="75"/>
        <v>43862</v>
      </c>
      <c r="O2423" s="2">
        <v>43986</v>
      </c>
      <c r="P2423" s="2">
        <v>43980</v>
      </c>
    </row>
    <row r="2424" spans="1:16" x14ac:dyDescent="0.25">
      <c r="A2424" s="1" t="s">
        <v>373</v>
      </c>
      <c r="B2424">
        <v>1</v>
      </c>
      <c r="C2424">
        <v>2</v>
      </c>
      <c r="D2424">
        <v>2020</v>
      </c>
      <c r="E2424">
        <v>0</v>
      </c>
      <c r="F2424">
        <v>0</v>
      </c>
      <c r="G2424" s="1" t="s">
        <v>24</v>
      </c>
      <c r="H2424" s="1" t="s">
        <v>467</v>
      </c>
      <c r="I2424" s="1" t="s">
        <v>468</v>
      </c>
      <c r="J2424" s="1" t="s">
        <v>469</v>
      </c>
      <c r="K2424" s="1" t="s">
        <v>213</v>
      </c>
      <c r="L2424" s="2">
        <f t="shared" si="74"/>
        <v>43862</v>
      </c>
      <c r="M2424" s="2">
        <f t="shared" si="75"/>
        <v>43861</v>
      </c>
      <c r="O2424" s="2">
        <v>43986</v>
      </c>
      <c r="P2424" s="2">
        <v>43980</v>
      </c>
    </row>
    <row r="2425" spans="1:16" x14ac:dyDescent="0.25">
      <c r="A2425" s="1" t="s">
        <v>374</v>
      </c>
      <c r="B2425">
        <v>31</v>
      </c>
      <c r="C2425">
        <v>1</v>
      </c>
      <c r="D2425">
        <v>2020</v>
      </c>
      <c r="E2425">
        <v>0</v>
      </c>
      <c r="F2425">
        <v>0</v>
      </c>
      <c r="G2425" s="1" t="s">
        <v>24</v>
      </c>
      <c r="H2425" s="1" t="s">
        <v>467</v>
      </c>
      <c r="I2425" s="1" t="s">
        <v>468</v>
      </c>
      <c r="J2425" s="1" t="s">
        <v>469</v>
      </c>
      <c r="K2425" s="1" t="s">
        <v>213</v>
      </c>
      <c r="L2425" s="2">
        <f t="shared" si="74"/>
        <v>43861</v>
      </c>
      <c r="M2425" s="2">
        <f t="shared" si="75"/>
        <v>43860</v>
      </c>
      <c r="O2425" s="2">
        <v>43986</v>
      </c>
      <c r="P2425" s="2">
        <v>43980</v>
      </c>
    </row>
    <row r="2426" spans="1:16" x14ac:dyDescent="0.25">
      <c r="A2426" s="1" t="s">
        <v>375</v>
      </c>
      <c r="B2426">
        <v>30</v>
      </c>
      <c r="C2426">
        <v>1</v>
      </c>
      <c r="D2426">
        <v>2020</v>
      </c>
      <c r="E2426">
        <v>0</v>
      </c>
      <c r="F2426">
        <v>0</v>
      </c>
      <c r="G2426" s="1" t="s">
        <v>24</v>
      </c>
      <c r="H2426" s="1" t="s">
        <v>467</v>
      </c>
      <c r="I2426" s="1" t="s">
        <v>468</v>
      </c>
      <c r="J2426" s="1" t="s">
        <v>469</v>
      </c>
      <c r="K2426" s="1" t="s">
        <v>213</v>
      </c>
      <c r="L2426" s="2">
        <f t="shared" si="74"/>
        <v>43860</v>
      </c>
      <c r="M2426" s="2">
        <f t="shared" si="75"/>
        <v>43859</v>
      </c>
      <c r="O2426" s="2">
        <v>43986</v>
      </c>
      <c r="P2426" s="2">
        <v>43980</v>
      </c>
    </row>
    <row r="2427" spans="1:16" x14ac:dyDescent="0.25">
      <c r="A2427" s="1" t="s">
        <v>376</v>
      </c>
      <c r="B2427">
        <v>29</v>
      </c>
      <c r="C2427">
        <v>1</v>
      </c>
      <c r="D2427">
        <v>2020</v>
      </c>
      <c r="E2427">
        <v>0</v>
      </c>
      <c r="F2427">
        <v>0</v>
      </c>
      <c r="G2427" s="1" t="s">
        <v>24</v>
      </c>
      <c r="H2427" s="1" t="s">
        <v>467</v>
      </c>
      <c r="I2427" s="1" t="s">
        <v>468</v>
      </c>
      <c r="J2427" s="1" t="s">
        <v>469</v>
      </c>
      <c r="K2427" s="1" t="s">
        <v>213</v>
      </c>
      <c r="L2427" s="2">
        <f t="shared" si="74"/>
        <v>43859</v>
      </c>
      <c r="M2427" s="2">
        <f t="shared" si="75"/>
        <v>43858</v>
      </c>
      <c r="O2427" s="2">
        <v>43986</v>
      </c>
      <c r="P2427" s="2">
        <v>43980</v>
      </c>
    </row>
    <row r="2428" spans="1:16" x14ac:dyDescent="0.25">
      <c r="A2428" s="1" t="s">
        <v>377</v>
      </c>
      <c r="B2428">
        <v>28</v>
      </c>
      <c r="C2428">
        <v>1</v>
      </c>
      <c r="D2428">
        <v>2020</v>
      </c>
      <c r="E2428">
        <v>0</v>
      </c>
      <c r="F2428">
        <v>0</v>
      </c>
      <c r="G2428" s="1" t="s">
        <v>24</v>
      </c>
      <c r="H2428" s="1" t="s">
        <v>467</v>
      </c>
      <c r="I2428" s="1" t="s">
        <v>468</v>
      </c>
      <c r="J2428" s="1" t="s">
        <v>469</v>
      </c>
      <c r="K2428" s="1" t="s">
        <v>213</v>
      </c>
      <c r="L2428" s="2">
        <f t="shared" si="74"/>
        <v>43858</v>
      </c>
      <c r="M2428" s="2">
        <f t="shared" si="75"/>
        <v>43857</v>
      </c>
      <c r="O2428" s="2">
        <v>43986</v>
      </c>
      <c r="P2428" s="2">
        <v>43980</v>
      </c>
    </row>
    <row r="2429" spans="1:16" x14ac:dyDescent="0.25">
      <c r="A2429" s="1" t="s">
        <v>378</v>
      </c>
      <c r="B2429">
        <v>27</v>
      </c>
      <c r="C2429">
        <v>1</v>
      </c>
      <c r="D2429">
        <v>2020</v>
      </c>
      <c r="E2429">
        <v>0</v>
      </c>
      <c r="F2429">
        <v>0</v>
      </c>
      <c r="G2429" s="1" t="s">
        <v>24</v>
      </c>
      <c r="H2429" s="1" t="s">
        <v>467</v>
      </c>
      <c r="I2429" s="1" t="s">
        <v>468</v>
      </c>
      <c r="J2429" s="1" t="s">
        <v>469</v>
      </c>
      <c r="K2429" s="1" t="s">
        <v>213</v>
      </c>
      <c r="L2429" s="2">
        <f t="shared" si="74"/>
        <v>43857</v>
      </c>
      <c r="M2429" s="2">
        <f t="shared" si="75"/>
        <v>43856</v>
      </c>
      <c r="O2429" s="2">
        <v>43986</v>
      </c>
      <c r="P2429" s="2">
        <v>43980</v>
      </c>
    </row>
    <row r="2430" spans="1:16" x14ac:dyDescent="0.25">
      <c r="A2430" s="1" t="s">
        <v>379</v>
      </c>
      <c r="B2430">
        <v>26</v>
      </c>
      <c r="C2430">
        <v>1</v>
      </c>
      <c r="D2430">
        <v>2020</v>
      </c>
      <c r="E2430">
        <v>0</v>
      </c>
      <c r="F2430">
        <v>0</v>
      </c>
      <c r="G2430" s="1" t="s">
        <v>24</v>
      </c>
      <c r="H2430" s="1" t="s">
        <v>467</v>
      </c>
      <c r="I2430" s="1" t="s">
        <v>468</v>
      </c>
      <c r="J2430" s="1" t="s">
        <v>469</v>
      </c>
      <c r="K2430" s="1" t="s">
        <v>213</v>
      </c>
      <c r="L2430" s="2">
        <f t="shared" si="74"/>
        <v>43856</v>
      </c>
      <c r="M2430" s="2">
        <f t="shared" si="75"/>
        <v>43855</v>
      </c>
      <c r="O2430" s="2">
        <v>43986</v>
      </c>
      <c r="P2430" s="2">
        <v>43980</v>
      </c>
    </row>
    <row r="2431" spans="1:16" x14ac:dyDescent="0.25">
      <c r="A2431" s="1" t="s">
        <v>380</v>
      </c>
      <c r="B2431">
        <v>25</v>
      </c>
      <c r="C2431">
        <v>1</v>
      </c>
      <c r="D2431">
        <v>2020</v>
      </c>
      <c r="E2431">
        <v>0</v>
      </c>
      <c r="F2431">
        <v>0</v>
      </c>
      <c r="G2431" s="1" t="s">
        <v>24</v>
      </c>
      <c r="H2431" s="1" t="s">
        <v>467</v>
      </c>
      <c r="I2431" s="1" t="s">
        <v>468</v>
      </c>
      <c r="J2431" s="1" t="s">
        <v>469</v>
      </c>
      <c r="K2431" s="1" t="s">
        <v>213</v>
      </c>
      <c r="L2431" s="2">
        <f t="shared" si="74"/>
        <v>43855</v>
      </c>
      <c r="M2431" s="2">
        <f t="shared" si="75"/>
        <v>43854</v>
      </c>
      <c r="O2431" s="2">
        <v>43986</v>
      </c>
      <c r="P2431" s="2">
        <v>43980</v>
      </c>
    </row>
    <row r="2432" spans="1:16" x14ac:dyDescent="0.25">
      <c r="A2432" s="1" t="s">
        <v>381</v>
      </c>
      <c r="B2432">
        <v>24</v>
      </c>
      <c r="C2432">
        <v>1</v>
      </c>
      <c r="D2432">
        <v>2020</v>
      </c>
      <c r="E2432">
        <v>0</v>
      </c>
      <c r="F2432">
        <v>0</v>
      </c>
      <c r="G2432" s="1" t="s">
        <v>24</v>
      </c>
      <c r="H2432" s="1" t="s">
        <v>467</v>
      </c>
      <c r="I2432" s="1" t="s">
        <v>468</v>
      </c>
      <c r="J2432" s="1" t="s">
        <v>469</v>
      </c>
      <c r="K2432" s="1" t="s">
        <v>213</v>
      </c>
      <c r="L2432" s="2">
        <f t="shared" si="74"/>
        <v>43854</v>
      </c>
      <c r="M2432" s="2">
        <f t="shared" si="75"/>
        <v>43853</v>
      </c>
      <c r="O2432" s="2">
        <v>43986</v>
      </c>
      <c r="P2432" s="2">
        <v>43980</v>
      </c>
    </row>
    <row r="2433" spans="1:16" x14ac:dyDescent="0.25">
      <c r="A2433" s="1" t="s">
        <v>382</v>
      </c>
      <c r="B2433">
        <v>23</v>
      </c>
      <c r="C2433">
        <v>1</v>
      </c>
      <c r="D2433">
        <v>2020</v>
      </c>
      <c r="E2433">
        <v>0</v>
      </c>
      <c r="F2433">
        <v>0</v>
      </c>
      <c r="G2433" s="1" t="s">
        <v>24</v>
      </c>
      <c r="H2433" s="1" t="s">
        <v>467</v>
      </c>
      <c r="I2433" s="1" t="s">
        <v>468</v>
      </c>
      <c r="J2433" s="1" t="s">
        <v>469</v>
      </c>
      <c r="K2433" s="1" t="s">
        <v>213</v>
      </c>
      <c r="L2433" s="2">
        <f t="shared" si="74"/>
        <v>43853</v>
      </c>
      <c r="M2433" s="2">
        <f t="shared" si="75"/>
        <v>43852</v>
      </c>
      <c r="O2433" s="2">
        <v>43986</v>
      </c>
      <c r="P2433" s="2">
        <v>43980</v>
      </c>
    </row>
    <row r="2434" spans="1:16" x14ac:dyDescent="0.25">
      <c r="A2434" s="1" t="s">
        <v>383</v>
      </c>
      <c r="B2434">
        <v>22</v>
      </c>
      <c r="C2434">
        <v>1</v>
      </c>
      <c r="D2434">
        <v>2020</v>
      </c>
      <c r="E2434">
        <v>0</v>
      </c>
      <c r="F2434">
        <v>0</v>
      </c>
      <c r="G2434" s="1" t="s">
        <v>24</v>
      </c>
      <c r="H2434" s="1" t="s">
        <v>467</v>
      </c>
      <c r="I2434" s="1" t="s">
        <v>468</v>
      </c>
      <c r="J2434" s="1" t="s">
        <v>469</v>
      </c>
      <c r="K2434" s="1" t="s">
        <v>213</v>
      </c>
      <c r="L2434" s="2">
        <f t="shared" ref="L2434:L2497" si="76">DATE(D2434,C2434,B2434)</f>
        <v>43852</v>
      </c>
      <c r="M2434" s="2">
        <f t="shared" ref="M2434:M2497" si="77">L2434-1</f>
        <v>43851</v>
      </c>
      <c r="O2434" s="2">
        <v>43986</v>
      </c>
      <c r="P2434" s="2">
        <v>43980</v>
      </c>
    </row>
    <row r="2435" spans="1:16" x14ac:dyDescent="0.25">
      <c r="A2435" s="1" t="s">
        <v>384</v>
      </c>
      <c r="B2435">
        <v>21</v>
      </c>
      <c r="C2435">
        <v>1</v>
      </c>
      <c r="D2435">
        <v>2020</v>
      </c>
      <c r="E2435">
        <v>0</v>
      </c>
      <c r="F2435">
        <v>0</v>
      </c>
      <c r="G2435" s="1" t="s">
        <v>24</v>
      </c>
      <c r="H2435" s="1" t="s">
        <v>467</v>
      </c>
      <c r="I2435" s="1" t="s">
        <v>468</v>
      </c>
      <c r="J2435" s="1" t="s">
        <v>469</v>
      </c>
      <c r="K2435" s="1" t="s">
        <v>213</v>
      </c>
      <c r="L2435" s="2">
        <f t="shared" si="76"/>
        <v>43851</v>
      </c>
      <c r="M2435" s="2">
        <f t="shared" si="77"/>
        <v>43850</v>
      </c>
      <c r="O2435" s="2">
        <v>43986</v>
      </c>
      <c r="P2435" s="2">
        <v>43980</v>
      </c>
    </row>
    <row r="2436" spans="1:16" x14ac:dyDescent="0.25">
      <c r="A2436" s="1" t="s">
        <v>385</v>
      </c>
      <c r="B2436">
        <v>20</v>
      </c>
      <c r="C2436">
        <v>1</v>
      </c>
      <c r="D2436">
        <v>2020</v>
      </c>
      <c r="E2436">
        <v>0</v>
      </c>
      <c r="F2436">
        <v>0</v>
      </c>
      <c r="G2436" s="1" t="s">
        <v>24</v>
      </c>
      <c r="H2436" s="1" t="s">
        <v>467</v>
      </c>
      <c r="I2436" s="1" t="s">
        <v>468</v>
      </c>
      <c r="J2436" s="1" t="s">
        <v>469</v>
      </c>
      <c r="K2436" s="1" t="s">
        <v>213</v>
      </c>
      <c r="L2436" s="2">
        <f t="shared" si="76"/>
        <v>43850</v>
      </c>
      <c r="M2436" s="2">
        <f t="shared" si="77"/>
        <v>43849</v>
      </c>
      <c r="O2436" s="2">
        <v>43986</v>
      </c>
      <c r="P2436" s="2">
        <v>43980</v>
      </c>
    </row>
    <row r="2437" spans="1:16" x14ac:dyDescent="0.25">
      <c r="A2437" s="1" t="s">
        <v>386</v>
      </c>
      <c r="B2437">
        <v>19</v>
      </c>
      <c r="C2437">
        <v>1</v>
      </c>
      <c r="D2437">
        <v>2020</v>
      </c>
      <c r="E2437">
        <v>0</v>
      </c>
      <c r="F2437">
        <v>0</v>
      </c>
      <c r="G2437" s="1" t="s">
        <v>24</v>
      </c>
      <c r="H2437" s="1" t="s">
        <v>467</v>
      </c>
      <c r="I2437" s="1" t="s">
        <v>468</v>
      </c>
      <c r="J2437" s="1" t="s">
        <v>469</v>
      </c>
      <c r="K2437" s="1" t="s">
        <v>213</v>
      </c>
      <c r="L2437" s="2">
        <f t="shared" si="76"/>
        <v>43849</v>
      </c>
      <c r="M2437" s="2">
        <f t="shared" si="77"/>
        <v>43848</v>
      </c>
      <c r="O2437" s="2">
        <v>43986</v>
      </c>
      <c r="P2437" s="2">
        <v>43980</v>
      </c>
    </row>
    <row r="2438" spans="1:16" x14ac:dyDescent="0.25">
      <c r="A2438" s="1" t="s">
        <v>387</v>
      </c>
      <c r="B2438">
        <v>18</v>
      </c>
      <c r="C2438">
        <v>1</v>
      </c>
      <c r="D2438">
        <v>2020</v>
      </c>
      <c r="E2438">
        <v>0</v>
      </c>
      <c r="F2438">
        <v>0</v>
      </c>
      <c r="G2438" s="1" t="s">
        <v>24</v>
      </c>
      <c r="H2438" s="1" t="s">
        <v>467</v>
      </c>
      <c r="I2438" s="1" t="s">
        <v>468</v>
      </c>
      <c r="J2438" s="1" t="s">
        <v>469</v>
      </c>
      <c r="K2438" s="1" t="s">
        <v>213</v>
      </c>
      <c r="L2438" s="2">
        <f t="shared" si="76"/>
        <v>43848</v>
      </c>
      <c r="M2438" s="2">
        <f t="shared" si="77"/>
        <v>43847</v>
      </c>
      <c r="O2438" s="2">
        <v>43986</v>
      </c>
      <c r="P2438" s="2">
        <v>43980</v>
      </c>
    </row>
    <row r="2439" spans="1:16" x14ac:dyDescent="0.25">
      <c r="A2439" s="1" t="s">
        <v>388</v>
      </c>
      <c r="B2439">
        <v>17</v>
      </c>
      <c r="C2439">
        <v>1</v>
      </c>
      <c r="D2439">
        <v>2020</v>
      </c>
      <c r="E2439">
        <v>0</v>
      </c>
      <c r="F2439">
        <v>0</v>
      </c>
      <c r="G2439" s="1" t="s">
        <v>24</v>
      </c>
      <c r="H2439" s="1" t="s">
        <v>467</v>
      </c>
      <c r="I2439" s="1" t="s">
        <v>468</v>
      </c>
      <c r="J2439" s="1" t="s">
        <v>469</v>
      </c>
      <c r="K2439" s="1" t="s">
        <v>213</v>
      </c>
      <c r="L2439" s="2">
        <f t="shared" si="76"/>
        <v>43847</v>
      </c>
      <c r="M2439" s="2">
        <f t="shared" si="77"/>
        <v>43846</v>
      </c>
      <c r="O2439" s="2">
        <v>43986</v>
      </c>
      <c r="P2439" s="2">
        <v>43980</v>
      </c>
    </row>
    <row r="2440" spans="1:16" x14ac:dyDescent="0.25">
      <c r="A2440" s="1" t="s">
        <v>389</v>
      </c>
      <c r="B2440">
        <v>16</v>
      </c>
      <c r="C2440">
        <v>1</v>
      </c>
      <c r="D2440">
        <v>2020</v>
      </c>
      <c r="E2440">
        <v>0</v>
      </c>
      <c r="F2440">
        <v>0</v>
      </c>
      <c r="G2440" s="1" t="s">
        <v>24</v>
      </c>
      <c r="H2440" s="1" t="s">
        <v>467</v>
      </c>
      <c r="I2440" s="1" t="s">
        <v>468</v>
      </c>
      <c r="J2440" s="1" t="s">
        <v>469</v>
      </c>
      <c r="K2440" s="1" t="s">
        <v>213</v>
      </c>
      <c r="L2440" s="2">
        <f t="shared" si="76"/>
        <v>43846</v>
      </c>
      <c r="M2440" s="2">
        <f t="shared" si="77"/>
        <v>43845</v>
      </c>
      <c r="O2440" s="2">
        <v>43986</v>
      </c>
      <c r="P2440" s="2">
        <v>43980</v>
      </c>
    </row>
    <row r="2441" spans="1:16" x14ac:dyDescent="0.25">
      <c r="A2441" s="1" t="s">
        <v>390</v>
      </c>
      <c r="B2441">
        <v>15</v>
      </c>
      <c r="C2441">
        <v>1</v>
      </c>
      <c r="D2441">
        <v>2020</v>
      </c>
      <c r="E2441">
        <v>0</v>
      </c>
      <c r="F2441">
        <v>0</v>
      </c>
      <c r="G2441" s="1" t="s">
        <v>24</v>
      </c>
      <c r="H2441" s="1" t="s">
        <v>467</v>
      </c>
      <c r="I2441" s="1" t="s">
        <v>468</v>
      </c>
      <c r="J2441" s="1" t="s">
        <v>469</v>
      </c>
      <c r="K2441" s="1" t="s">
        <v>213</v>
      </c>
      <c r="L2441" s="2">
        <f t="shared" si="76"/>
        <v>43845</v>
      </c>
      <c r="M2441" s="2">
        <f t="shared" si="77"/>
        <v>43844</v>
      </c>
      <c r="O2441" s="2">
        <v>43986</v>
      </c>
      <c r="P2441" s="2">
        <v>43980</v>
      </c>
    </row>
    <row r="2442" spans="1:16" x14ac:dyDescent="0.25">
      <c r="A2442" s="1" t="s">
        <v>391</v>
      </c>
      <c r="B2442">
        <v>14</v>
      </c>
      <c r="C2442">
        <v>1</v>
      </c>
      <c r="D2442">
        <v>2020</v>
      </c>
      <c r="E2442">
        <v>0</v>
      </c>
      <c r="F2442">
        <v>0</v>
      </c>
      <c r="G2442" s="1" t="s">
        <v>24</v>
      </c>
      <c r="H2442" s="1" t="s">
        <v>467</v>
      </c>
      <c r="I2442" s="1" t="s">
        <v>468</v>
      </c>
      <c r="J2442" s="1" t="s">
        <v>469</v>
      </c>
      <c r="K2442" s="1" t="s">
        <v>213</v>
      </c>
      <c r="L2442" s="2">
        <f t="shared" si="76"/>
        <v>43844</v>
      </c>
      <c r="M2442" s="2">
        <f t="shared" si="77"/>
        <v>43843</v>
      </c>
      <c r="O2442" s="2">
        <v>43986</v>
      </c>
      <c r="P2442" s="2">
        <v>43980</v>
      </c>
    </row>
    <row r="2443" spans="1:16" x14ac:dyDescent="0.25">
      <c r="A2443" s="1" t="s">
        <v>392</v>
      </c>
      <c r="B2443">
        <v>13</v>
      </c>
      <c r="C2443">
        <v>1</v>
      </c>
      <c r="D2443">
        <v>2020</v>
      </c>
      <c r="E2443">
        <v>0</v>
      </c>
      <c r="F2443">
        <v>0</v>
      </c>
      <c r="G2443" s="1" t="s">
        <v>24</v>
      </c>
      <c r="H2443" s="1" t="s">
        <v>467</v>
      </c>
      <c r="I2443" s="1" t="s">
        <v>468</v>
      </c>
      <c r="J2443" s="1" t="s">
        <v>469</v>
      </c>
      <c r="K2443" s="1" t="s">
        <v>213</v>
      </c>
      <c r="L2443" s="2">
        <f t="shared" si="76"/>
        <v>43843</v>
      </c>
      <c r="M2443" s="2">
        <f t="shared" si="77"/>
        <v>43842</v>
      </c>
      <c r="O2443" s="2">
        <v>43986</v>
      </c>
      <c r="P2443" s="2">
        <v>43980</v>
      </c>
    </row>
    <row r="2444" spans="1:16" x14ac:dyDescent="0.25">
      <c r="A2444" s="1" t="s">
        <v>393</v>
      </c>
      <c r="B2444">
        <v>12</v>
      </c>
      <c r="C2444">
        <v>1</v>
      </c>
      <c r="D2444">
        <v>2020</v>
      </c>
      <c r="E2444">
        <v>0</v>
      </c>
      <c r="F2444">
        <v>0</v>
      </c>
      <c r="G2444" s="1" t="s">
        <v>24</v>
      </c>
      <c r="H2444" s="1" t="s">
        <v>467</v>
      </c>
      <c r="I2444" s="1" t="s">
        <v>468</v>
      </c>
      <c r="J2444" s="1" t="s">
        <v>469</v>
      </c>
      <c r="K2444" s="1" t="s">
        <v>213</v>
      </c>
      <c r="L2444" s="2">
        <f t="shared" si="76"/>
        <v>43842</v>
      </c>
      <c r="M2444" s="2">
        <f t="shared" si="77"/>
        <v>43841</v>
      </c>
      <c r="O2444" s="2">
        <v>43986</v>
      </c>
      <c r="P2444" s="2">
        <v>43980</v>
      </c>
    </row>
    <row r="2445" spans="1:16" x14ac:dyDescent="0.25">
      <c r="A2445" s="1" t="s">
        <v>394</v>
      </c>
      <c r="B2445">
        <v>11</v>
      </c>
      <c r="C2445">
        <v>1</v>
      </c>
      <c r="D2445">
        <v>2020</v>
      </c>
      <c r="E2445">
        <v>0</v>
      </c>
      <c r="F2445">
        <v>0</v>
      </c>
      <c r="G2445" s="1" t="s">
        <v>24</v>
      </c>
      <c r="H2445" s="1" t="s">
        <v>467</v>
      </c>
      <c r="I2445" s="1" t="s">
        <v>468</v>
      </c>
      <c r="J2445" s="1" t="s">
        <v>469</v>
      </c>
      <c r="K2445" s="1" t="s">
        <v>213</v>
      </c>
      <c r="L2445" s="2">
        <f t="shared" si="76"/>
        <v>43841</v>
      </c>
      <c r="M2445" s="2">
        <f t="shared" si="77"/>
        <v>43840</v>
      </c>
      <c r="O2445" s="2">
        <v>43986</v>
      </c>
      <c r="P2445" s="2">
        <v>43980</v>
      </c>
    </row>
    <row r="2446" spans="1:16" x14ac:dyDescent="0.25">
      <c r="A2446" s="1" t="s">
        <v>395</v>
      </c>
      <c r="B2446">
        <v>10</v>
      </c>
      <c r="C2446">
        <v>1</v>
      </c>
      <c r="D2446">
        <v>2020</v>
      </c>
      <c r="E2446">
        <v>0</v>
      </c>
      <c r="F2446">
        <v>0</v>
      </c>
      <c r="G2446" s="1" t="s">
        <v>24</v>
      </c>
      <c r="H2446" s="1" t="s">
        <v>467</v>
      </c>
      <c r="I2446" s="1" t="s">
        <v>468</v>
      </c>
      <c r="J2446" s="1" t="s">
        <v>469</v>
      </c>
      <c r="K2446" s="1" t="s">
        <v>213</v>
      </c>
      <c r="L2446" s="2">
        <f t="shared" si="76"/>
        <v>43840</v>
      </c>
      <c r="M2446" s="2">
        <f t="shared" si="77"/>
        <v>43839</v>
      </c>
      <c r="O2446" s="2">
        <v>43986</v>
      </c>
      <c r="P2446" s="2">
        <v>43980</v>
      </c>
    </row>
    <row r="2447" spans="1:16" x14ac:dyDescent="0.25">
      <c r="A2447" s="1" t="s">
        <v>396</v>
      </c>
      <c r="B2447">
        <v>9</v>
      </c>
      <c r="C2447">
        <v>1</v>
      </c>
      <c r="D2447">
        <v>2020</v>
      </c>
      <c r="E2447">
        <v>0</v>
      </c>
      <c r="F2447">
        <v>0</v>
      </c>
      <c r="G2447" s="1" t="s">
        <v>24</v>
      </c>
      <c r="H2447" s="1" t="s">
        <v>467</v>
      </c>
      <c r="I2447" s="1" t="s">
        <v>468</v>
      </c>
      <c r="J2447" s="1" t="s">
        <v>469</v>
      </c>
      <c r="K2447" s="1" t="s">
        <v>213</v>
      </c>
      <c r="L2447" s="2">
        <f t="shared" si="76"/>
        <v>43839</v>
      </c>
      <c r="M2447" s="2">
        <f t="shared" si="77"/>
        <v>43838</v>
      </c>
      <c r="O2447" s="2">
        <v>43986</v>
      </c>
      <c r="P2447" s="2">
        <v>43980</v>
      </c>
    </row>
    <row r="2448" spans="1:16" x14ac:dyDescent="0.25">
      <c r="A2448" s="1" t="s">
        <v>397</v>
      </c>
      <c r="B2448">
        <v>8</v>
      </c>
      <c r="C2448">
        <v>1</v>
      </c>
      <c r="D2448">
        <v>2020</v>
      </c>
      <c r="E2448">
        <v>0</v>
      </c>
      <c r="F2448">
        <v>0</v>
      </c>
      <c r="G2448" s="1" t="s">
        <v>24</v>
      </c>
      <c r="H2448" s="1" t="s">
        <v>467</v>
      </c>
      <c r="I2448" s="1" t="s">
        <v>468</v>
      </c>
      <c r="J2448" s="1" t="s">
        <v>469</v>
      </c>
      <c r="K2448" s="1" t="s">
        <v>213</v>
      </c>
      <c r="L2448" s="2">
        <f t="shared" si="76"/>
        <v>43838</v>
      </c>
      <c r="M2448" s="2">
        <f t="shared" si="77"/>
        <v>43837</v>
      </c>
      <c r="O2448" s="2">
        <v>43986</v>
      </c>
      <c r="P2448" s="2">
        <v>43980</v>
      </c>
    </row>
    <row r="2449" spans="1:16" x14ac:dyDescent="0.25">
      <c r="A2449" s="1" t="s">
        <v>398</v>
      </c>
      <c r="B2449">
        <v>7</v>
      </c>
      <c r="C2449">
        <v>1</v>
      </c>
      <c r="D2449">
        <v>2020</v>
      </c>
      <c r="E2449">
        <v>0</v>
      </c>
      <c r="F2449">
        <v>0</v>
      </c>
      <c r="G2449" s="1" t="s">
        <v>24</v>
      </c>
      <c r="H2449" s="1" t="s">
        <v>467</v>
      </c>
      <c r="I2449" s="1" t="s">
        <v>468</v>
      </c>
      <c r="J2449" s="1" t="s">
        <v>469</v>
      </c>
      <c r="K2449" s="1" t="s">
        <v>213</v>
      </c>
      <c r="L2449" s="2">
        <f t="shared" si="76"/>
        <v>43837</v>
      </c>
      <c r="M2449" s="2">
        <f t="shared" si="77"/>
        <v>43836</v>
      </c>
      <c r="O2449" s="2">
        <v>43986</v>
      </c>
      <c r="P2449" s="2">
        <v>43980</v>
      </c>
    </row>
    <row r="2450" spans="1:16" x14ac:dyDescent="0.25">
      <c r="A2450" s="1" t="s">
        <v>399</v>
      </c>
      <c r="B2450">
        <v>6</v>
      </c>
      <c r="C2450">
        <v>1</v>
      </c>
      <c r="D2450">
        <v>2020</v>
      </c>
      <c r="E2450">
        <v>0</v>
      </c>
      <c r="F2450">
        <v>0</v>
      </c>
      <c r="G2450" s="1" t="s">
        <v>24</v>
      </c>
      <c r="H2450" s="1" t="s">
        <v>467</v>
      </c>
      <c r="I2450" s="1" t="s">
        <v>468</v>
      </c>
      <c r="J2450" s="1" t="s">
        <v>469</v>
      </c>
      <c r="K2450" s="1" t="s">
        <v>213</v>
      </c>
      <c r="L2450" s="2">
        <f t="shared" si="76"/>
        <v>43836</v>
      </c>
      <c r="M2450" s="2">
        <f t="shared" si="77"/>
        <v>43835</v>
      </c>
      <c r="O2450" s="2">
        <v>43986</v>
      </c>
      <c r="P2450" s="2">
        <v>43980</v>
      </c>
    </row>
    <row r="2451" spans="1:16" x14ac:dyDescent="0.25">
      <c r="A2451" s="1" t="s">
        <v>400</v>
      </c>
      <c r="B2451">
        <v>5</v>
      </c>
      <c r="C2451">
        <v>1</v>
      </c>
      <c r="D2451">
        <v>2020</v>
      </c>
      <c r="E2451">
        <v>0</v>
      </c>
      <c r="F2451">
        <v>0</v>
      </c>
      <c r="G2451" s="1" t="s">
        <v>24</v>
      </c>
      <c r="H2451" s="1" t="s">
        <v>467</v>
      </c>
      <c r="I2451" s="1" t="s">
        <v>468</v>
      </c>
      <c r="J2451" s="1" t="s">
        <v>469</v>
      </c>
      <c r="K2451" s="1" t="s">
        <v>213</v>
      </c>
      <c r="L2451" s="2">
        <f t="shared" si="76"/>
        <v>43835</v>
      </c>
      <c r="M2451" s="2">
        <f t="shared" si="77"/>
        <v>43834</v>
      </c>
      <c r="O2451" s="2">
        <v>43986</v>
      </c>
      <c r="P2451" s="2">
        <v>43980</v>
      </c>
    </row>
    <row r="2452" spans="1:16" x14ac:dyDescent="0.25">
      <c r="A2452" s="1" t="s">
        <v>401</v>
      </c>
      <c r="B2452">
        <v>4</v>
      </c>
      <c r="C2452">
        <v>1</v>
      </c>
      <c r="D2452">
        <v>2020</v>
      </c>
      <c r="E2452">
        <v>0</v>
      </c>
      <c r="F2452">
        <v>0</v>
      </c>
      <c r="G2452" s="1" t="s">
        <v>24</v>
      </c>
      <c r="H2452" s="1" t="s">
        <v>467</v>
      </c>
      <c r="I2452" s="1" t="s">
        <v>468</v>
      </c>
      <c r="J2452" s="1" t="s">
        <v>469</v>
      </c>
      <c r="K2452" s="1" t="s">
        <v>213</v>
      </c>
      <c r="L2452" s="2">
        <f t="shared" si="76"/>
        <v>43834</v>
      </c>
      <c r="M2452" s="2">
        <f t="shared" si="77"/>
        <v>43833</v>
      </c>
      <c r="O2452" s="2">
        <v>43986</v>
      </c>
      <c r="P2452" s="2">
        <v>43980</v>
      </c>
    </row>
    <row r="2453" spans="1:16" x14ac:dyDescent="0.25">
      <c r="A2453" s="1" t="s">
        <v>402</v>
      </c>
      <c r="B2453">
        <v>3</v>
      </c>
      <c r="C2453">
        <v>1</v>
      </c>
      <c r="D2453">
        <v>2020</v>
      </c>
      <c r="E2453">
        <v>0</v>
      </c>
      <c r="F2453">
        <v>0</v>
      </c>
      <c r="G2453" s="1" t="s">
        <v>24</v>
      </c>
      <c r="H2453" s="1" t="s">
        <v>467</v>
      </c>
      <c r="I2453" s="1" t="s">
        <v>468</v>
      </c>
      <c r="J2453" s="1" t="s">
        <v>469</v>
      </c>
      <c r="K2453" s="1" t="s">
        <v>213</v>
      </c>
      <c r="L2453" s="2">
        <f t="shared" si="76"/>
        <v>43833</v>
      </c>
      <c r="M2453" s="2">
        <f t="shared" si="77"/>
        <v>43832</v>
      </c>
      <c r="O2453" s="2">
        <v>43986</v>
      </c>
      <c r="P2453" s="2">
        <v>43980</v>
      </c>
    </row>
    <row r="2454" spans="1:16" x14ac:dyDescent="0.25">
      <c r="A2454" s="1" t="s">
        <v>403</v>
      </c>
      <c r="B2454">
        <v>2</v>
      </c>
      <c r="C2454">
        <v>1</v>
      </c>
      <c r="D2454">
        <v>2020</v>
      </c>
      <c r="E2454">
        <v>0</v>
      </c>
      <c r="F2454">
        <v>0</v>
      </c>
      <c r="G2454" s="1" t="s">
        <v>24</v>
      </c>
      <c r="H2454" s="1" t="s">
        <v>467</v>
      </c>
      <c r="I2454" s="1" t="s">
        <v>468</v>
      </c>
      <c r="J2454" s="1" t="s">
        <v>469</v>
      </c>
      <c r="K2454" s="1" t="s">
        <v>213</v>
      </c>
      <c r="L2454" s="2">
        <f t="shared" si="76"/>
        <v>43832</v>
      </c>
      <c r="M2454" s="2">
        <f t="shared" si="77"/>
        <v>43831</v>
      </c>
      <c r="O2454" s="2">
        <v>43986</v>
      </c>
      <c r="P2454" s="2">
        <v>43980</v>
      </c>
    </row>
    <row r="2455" spans="1:16" x14ac:dyDescent="0.25">
      <c r="A2455" s="1" t="s">
        <v>404</v>
      </c>
      <c r="B2455">
        <v>1</v>
      </c>
      <c r="C2455">
        <v>1</v>
      </c>
      <c r="D2455">
        <v>2020</v>
      </c>
      <c r="E2455">
        <v>0</v>
      </c>
      <c r="F2455">
        <v>0</v>
      </c>
      <c r="G2455" s="1" t="s">
        <v>24</v>
      </c>
      <c r="H2455" s="1" t="s">
        <v>467</v>
      </c>
      <c r="I2455" s="1" t="s">
        <v>468</v>
      </c>
      <c r="J2455" s="1" t="s">
        <v>469</v>
      </c>
      <c r="K2455" s="1" t="s">
        <v>213</v>
      </c>
      <c r="L2455" s="2">
        <f t="shared" si="76"/>
        <v>43831</v>
      </c>
      <c r="M2455" s="2">
        <f t="shared" si="77"/>
        <v>43830</v>
      </c>
      <c r="O2455" s="2">
        <v>43986</v>
      </c>
      <c r="P2455" s="2">
        <v>43980</v>
      </c>
    </row>
    <row r="2456" spans="1:16" x14ac:dyDescent="0.25">
      <c r="A2456" s="1" t="s">
        <v>405</v>
      </c>
      <c r="B2456">
        <v>31</v>
      </c>
      <c r="C2456">
        <v>12</v>
      </c>
      <c r="D2456">
        <v>2019</v>
      </c>
      <c r="E2456">
        <v>0</v>
      </c>
      <c r="F2456">
        <v>0</v>
      </c>
      <c r="G2456" s="1" t="s">
        <v>24</v>
      </c>
      <c r="H2456" s="1" t="s">
        <v>467</v>
      </c>
      <c r="I2456" s="1" t="s">
        <v>468</v>
      </c>
      <c r="J2456" s="1" t="s">
        <v>469</v>
      </c>
      <c r="K2456" s="1" t="s">
        <v>213</v>
      </c>
      <c r="L2456" s="2">
        <f t="shared" si="76"/>
        <v>43830</v>
      </c>
      <c r="M2456" s="2">
        <f t="shared" si="77"/>
        <v>43829</v>
      </c>
      <c r="O2456" s="2">
        <v>43986</v>
      </c>
      <c r="P2456" s="2">
        <v>43980</v>
      </c>
    </row>
    <row r="2457" spans="1:16" x14ac:dyDescent="0.25">
      <c r="A2457" s="1" t="s">
        <v>241</v>
      </c>
      <c r="B2457">
        <v>19</v>
      </c>
      <c r="C2457">
        <v>6</v>
      </c>
      <c r="D2457">
        <v>2020</v>
      </c>
      <c r="E2457">
        <v>0</v>
      </c>
      <c r="F2457">
        <v>0</v>
      </c>
      <c r="G2457" s="1" t="s">
        <v>25</v>
      </c>
      <c r="H2457" s="1" t="s">
        <v>470</v>
      </c>
      <c r="I2457" s="1" t="s">
        <v>471</v>
      </c>
      <c r="J2457" s="1" t="s">
        <v>472</v>
      </c>
      <c r="K2457" s="1" t="s">
        <v>215</v>
      </c>
      <c r="L2457" s="2">
        <f t="shared" si="76"/>
        <v>44001</v>
      </c>
      <c r="M2457" s="2">
        <f t="shared" si="77"/>
        <v>44000</v>
      </c>
      <c r="O2457" s="2">
        <v>44000</v>
      </c>
      <c r="P2457" s="2">
        <v>44000</v>
      </c>
    </row>
    <row r="2458" spans="1:16" x14ac:dyDescent="0.25">
      <c r="A2458" s="1" t="s">
        <v>245</v>
      </c>
      <c r="B2458">
        <v>18</v>
      </c>
      <c r="C2458">
        <v>6</v>
      </c>
      <c r="D2458">
        <v>2020</v>
      </c>
      <c r="E2458">
        <v>1</v>
      </c>
      <c r="F2458">
        <v>0</v>
      </c>
      <c r="G2458" s="1" t="s">
        <v>25</v>
      </c>
      <c r="H2458" s="1" t="s">
        <v>470</v>
      </c>
      <c r="I2458" s="1" t="s">
        <v>471</v>
      </c>
      <c r="J2458" s="1" t="s">
        <v>472</v>
      </c>
      <c r="K2458" s="1" t="s">
        <v>215</v>
      </c>
      <c r="L2458" s="2">
        <f t="shared" si="76"/>
        <v>44000</v>
      </c>
      <c r="M2458" s="2">
        <f t="shared" si="77"/>
        <v>43999</v>
      </c>
      <c r="O2458" s="2">
        <v>44000</v>
      </c>
      <c r="P2458" s="2">
        <v>44000</v>
      </c>
    </row>
    <row r="2459" spans="1:16" x14ac:dyDescent="0.25">
      <c r="A2459" s="1" t="s">
        <v>246</v>
      </c>
      <c r="B2459">
        <v>17</v>
      </c>
      <c r="C2459">
        <v>6</v>
      </c>
      <c r="D2459">
        <v>2020</v>
      </c>
      <c r="E2459">
        <v>0</v>
      </c>
      <c r="F2459">
        <v>0</v>
      </c>
      <c r="G2459" s="1" t="s">
        <v>25</v>
      </c>
      <c r="H2459" s="1" t="s">
        <v>470</v>
      </c>
      <c r="I2459" s="1" t="s">
        <v>471</v>
      </c>
      <c r="J2459" s="1" t="s">
        <v>472</v>
      </c>
      <c r="K2459" s="1" t="s">
        <v>215</v>
      </c>
      <c r="L2459" s="2">
        <f t="shared" si="76"/>
        <v>43999</v>
      </c>
      <c r="M2459" s="2">
        <f t="shared" si="77"/>
        <v>43998</v>
      </c>
      <c r="O2459" s="2">
        <v>43998</v>
      </c>
      <c r="P2459" s="2">
        <v>43998</v>
      </c>
    </row>
    <row r="2460" spans="1:16" x14ac:dyDescent="0.25">
      <c r="A2460" s="1" t="s">
        <v>247</v>
      </c>
      <c r="B2460">
        <v>16</v>
      </c>
      <c r="C2460">
        <v>6</v>
      </c>
      <c r="D2460">
        <v>2020</v>
      </c>
      <c r="E2460">
        <v>0</v>
      </c>
      <c r="F2460">
        <v>0</v>
      </c>
      <c r="G2460" s="1" t="s">
        <v>25</v>
      </c>
      <c r="H2460" s="1" t="s">
        <v>470</v>
      </c>
      <c r="I2460" s="1" t="s">
        <v>471</v>
      </c>
      <c r="J2460" s="1" t="s">
        <v>472</v>
      </c>
      <c r="K2460" s="1" t="s">
        <v>215</v>
      </c>
      <c r="L2460" s="2">
        <f t="shared" si="76"/>
        <v>43998</v>
      </c>
      <c r="M2460" s="2">
        <f t="shared" si="77"/>
        <v>43997</v>
      </c>
      <c r="O2460" s="2">
        <v>43998</v>
      </c>
      <c r="P2460" s="2">
        <v>43998</v>
      </c>
    </row>
    <row r="2461" spans="1:16" x14ac:dyDescent="0.25">
      <c r="A2461" s="1" t="s">
        <v>248</v>
      </c>
      <c r="B2461">
        <v>15</v>
      </c>
      <c r="C2461">
        <v>6</v>
      </c>
      <c r="D2461">
        <v>2020</v>
      </c>
      <c r="E2461">
        <v>1</v>
      </c>
      <c r="F2461">
        <v>0</v>
      </c>
      <c r="G2461" s="1" t="s">
        <v>25</v>
      </c>
      <c r="H2461" s="1" t="s">
        <v>470</v>
      </c>
      <c r="I2461" s="1" t="s">
        <v>471</v>
      </c>
      <c r="J2461" s="1" t="s">
        <v>472</v>
      </c>
      <c r="K2461" s="1" t="s">
        <v>215</v>
      </c>
      <c r="L2461" s="2">
        <f t="shared" si="76"/>
        <v>43997</v>
      </c>
      <c r="M2461" s="2">
        <f t="shared" si="77"/>
        <v>43996</v>
      </c>
      <c r="O2461" s="2">
        <v>43996</v>
      </c>
      <c r="P2461" s="2">
        <v>43996</v>
      </c>
    </row>
    <row r="2462" spans="1:16" x14ac:dyDescent="0.25">
      <c r="A2462" s="1" t="s">
        <v>249</v>
      </c>
      <c r="B2462">
        <v>14</v>
      </c>
      <c r="C2462">
        <v>6</v>
      </c>
      <c r="D2462">
        <v>2020</v>
      </c>
      <c r="E2462">
        <v>0</v>
      </c>
      <c r="F2462">
        <v>0</v>
      </c>
      <c r="G2462" s="1" t="s">
        <v>25</v>
      </c>
      <c r="H2462" s="1" t="s">
        <v>470</v>
      </c>
      <c r="I2462" s="1" t="s">
        <v>471</v>
      </c>
      <c r="J2462" s="1" t="s">
        <v>472</v>
      </c>
      <c r="K2462" s="1" t="s">
        <v>215</v>
      </c>
      <c r="L2462" s="2">
        <f t="shared" si="76"/>
        <v>43996</v>
      </c>
      <c r="M2462" s="2">
        <f t="shared" si="77"/>
        <v>43995</v>
      </c>
      <c r="O2462" s="2">
        <v>43996</v>
      </c>
      <c r="P2462" s="2">
        <v>43996</v>
      </c>
    </row>
    <row r="2463" spans="1:16" x14ac:dyDescent="0.25">
      <c r="A2463" s="1" t="s">
        <v>250</v>
      </c>
      <c r="B2463">
        <v>13</v>
      </c>
      <c r="C2463">
        <v>6</v>
      </c>
      <c r="D2463">
        <v>2020</v>
      </c>
      <c r="E2463">
        <v>0</v>
      </c>
      <c r="F2463">
        <v>0</v>
      </c>
      <c r="G2463" s="1" t="s">
        <v>25</v>
      </c>
      <c r="H2463" s="1" t="s">
        <v>470</v>
      </c>
      <c r="I2463" s="1" t="s">
        <v>471</v>
      </c>
      <c r="J2463" s="1" t="s">
        <v>472</v>
      </c>
      <c r="K2463" s="1" t="s">
        <v>215</v>
      </c>
      <c r="L2463" s="2">
        <f t="shared" si="76"/>
        <v>43995</v>
      </c>
      <c r="M2463" s="2">
        <f t="shared" si="77"/>
        <v>43994</v>
      </c>
      <c r="O2463" s="2">
        <v>43994</v>
      </c>
      <c r="P2463" s="2">
        <v>43994</v>
      </c>
    </row>
    <row r="2464" spans="1:16" x14ac:dyDescent="0.25">
      <c r="A2464" s="1" t="s">
        <v>251</v>
      </c>
      <c r="B2464">
        <v>12</v>
      </c>
      <c r="C2464">
        <v>6</v>
      </c>
      <c r="D2464">
        <v>2020</v>
      </c>
      <c r="E2464">
        <v>0</v>
      </c>
      <c r="F2464">
        <v>0</v>
      </c>
      <c r="G2464" s="1" t="s">
        <v>25</v>
      </c>
      <c r="H2464" s="1" t="s">
        <v>470</v>
      </c>
      <c r="I2464" s="1" t="s">
        <v>471</v>
      </c>
      <c r="J2464" s="1" t="s">
        <v>472</v>
      </c>
      <c r="K2464" s="1" t="s">
        <v>215</v>
      </c>
      <c r="L2464" s="2">
        <f t="shared" si="76"/>
        <v>43994</v>
      </c>
      <c r="M2464" s="2">
        <f t="shared" si="77"/>
        <v>43993</v>
      </c>
      <c r="O2464" s="2">
        <v>43994</v>
      </c>
      <c r="P2464" s="2">
        <v>43994</v>
      </c>
    </row>
    <row r="2465" spans="1:16" x14ac:dyDescent="0.25">
      <c r="A2465" s="1" t="s">
        <v>252</v>
      </c>
      <c r="B2465">
        <v>11</v>
      </c>
      <c r="C2465">
        <v>6</v>
      </c>
      <c r="D2465">
        <v>2020</v>
      </c>
      <c r="E2465">
        <v>0</v>
      </c>
      <c r="F2465">
        <v>0</v>
      </c>
      <c r="G2465" s="1" t="s">
        <v>25</v>
      </c>
      <c r="H2465" s="1" t="s">
        <v>470</v>
      </c>
      <c r="I2465" s="1" t="s">
        <v>471</v>
      </c>
      <c r="J2465" s="1" t="s">
        <v>472</v>
      </c>
      <c r="K2465" s="1" t="s">
        <v>215</v>
      </c>
      <c r="L2465" s="2">
        <f t="shared" si="76"/>
        <v>43993</v>
      </c>
      <c r="M2465" s="2">
        <f t="shared" si="77"/>
        <v>43992</v>
      </c>
      <c r="O2465" s="2">
        <v>43992</v>
      </c>
      <c r="P2465" s="2">
        <v>43992</v>
      </c>
    </row>
    <row r="2466" spans="1:16" x14ac:dyDescent="0.25">
      <c r="A2466" s="1" t="s">
        <v>253</v>
      </c>
      <c r="B2466">
        <v>10</v>
      </c>
      <c r="C2466">
        <v>6</v>
      </c>
      <c r="D2466">
        <v>2020</v>
      </c>
      <c r="E2466">
        <v>1</v>
      </c>
      <c r="F2466">
        <v>0</v>
      </c>
      <c r="G2466" s="1" t="s">
        <v>25</v>
      </c>
      <c r="H2466" s="1" t="s">
        <v>470</v>
      </c>
      <c r="I2466" s="1" t="s">
        <v>471</v>
      </c>
      <c r="J2466" s="1" t="s">
        <v>472</v>
      </c>
      <c r="K2466" s="1" t="s">
        <v>215</v>
      </c>
      <c r="L2466" s="2">
        <f t="shared" si="76"/>
        <v>43992</v>
      </c>
      <c r="M2466" s="2">
        <f t="shared" si="77"/>
        <v>43991</v>
      </c>
      <c r="O2466" s="2">
        <v>43992</v>
      </c>
      <c r="P2466" s="2">
        <v>43992</v>
      </c>
    </row>
    <row r="2467" spans="1:16" x14ac:dyDescent="0.25">
      <c r="A2467" s="1" t="s">
        <v>254</v>
      </c>
      <c r="B2467">
        <v>9</v>
      </c>
      <c r="C2467">
        <v>6</v>
      </c>
      <c r="D2467">
        <v>2020</v>
      </c>
      <c r="E2467">
        <v>1</v>
      </c>
      <c r="F2467">
        <v>0</v>
      </c>
      <c r="G2467" s="1" t="s">
        <v>25</v>
      </c>
      <c r="H2467" s="1" t="s">
        <v>470</v>
      </c>
      <c r="I2467" s="1" t="s">
        <v>471</v>
      </c>
      <c r="J2467" s="1" t="s">
        <v>472</v>
      </c>
      <c r="K2467" s="1" t="s">
        <v>215</v>
      </c>
      <c r="L2467" s="2">
        <f t="shared" si="76"/>
        <v>43991</v>
      </c>
      <c r="M2467" s="2">
        <f t="shared" si="77"/>
        <v>43990</v>
      </c>
      <c r="O2467" s="2">
        <v>43990</v>
      </c>
      <c r="P2467" s="2">
        <v>43990</v>
      </c>
    </row>
    <row r="2468" spans="1:16" x14ac:dyDescent="0.25">
      <c r="A2468" s="1" t="s">
        <v>255</v>
      </c>
      <c r="B2468">
        <v>8</v>
      </c>
      <c r="C2468">
        <v>6</v>
      </c>
      <c r="D2468">
        <v>2020</v>
      </c>
      <c r="E2468">
        <v>0</v>
      </c>
      <c r="F2468">
        <v>0</v>
      </c>
      <c r="G2468" s="1" t="s">
        <v>25</v>
      </c>
      <c r="H2468" s="1" t="s">
        <v>470</v>
      </c>
      <c r="I2468" s="1" t="s">
        <v>471</v>
      </c>
      <c r="J2468" s="1" t="s">
        <v>472</v>
      </c>
      <c r="K2468" s="1" t="s">
        <v>215</v>
      </c>
      <c r="L2468" s="2">
        <f t="shared" si="76"/>
        <v>43990</v>
      </c>
      <c r="M2468" s="2">
        <f t="shared" si="77"/>
        <v>43989</v>
      </c>
      <c r="O2468" s="2">
        <v>43990</v>
      </c>
      <c r="P2468" s="2">
        <v>43990</v>
      </c>
    </row>
    <row r="2469" spans="1:16" x14ac:dyDescent="0.25">
      <c r="A2469" s="1" t="s">
        <v>256</v>
      </c>
      <c r="B2469">
        <v>7</v>
      </c>
      <c r="C2469">
        <v>6</v>
      </c>
      <c r="D2469">
        <v>2020</v>
      </c>
      <c r="E2469">
        <v>0</v>
      </c>
      <c r="F2469">
        <v>0</v>
      </c>
      <c r="G2469" s="1" t="s">
        <v>25</v>
      </c>
      <c r="H2469" s="1" t="s">
        <v>470</v>
      </c>
      <c r="I2469" s="1" t="s">
        <v>471</v>
      </c>
      <c r="J2469" s="1" t="s">
        <v>472</v>
      </c>
      <c r="K2469" s="1" t="s">
        <v>215</v>
      </c>
      <c r="L2469" s="2">
        <f t="shared" si="76"/>
        <v>43989</v>
      </c>
      <c r="M2469" s="2">
        <f t="shared" si="77"/>
        <v>43988</v>
      </c>
      <c r="O2469" s="2">
        <v>43988</v>
      </c>
      <c r="P2469" s="2">
        <v>43988</v>
      </c>
    </row>
    <row r="2470" spans="1:16" x14ac:dyDescent="0.25">
      <c r="A2470" s="1" t="s">
        <v>257</v>
      </c>
      <c r="B2470">
        <v>6</v>
      </c>
      <c r="C2470">
        <v>6</v>
      </c>
      <c r="D2470">
        <v>2020</v>
      </c>
      <c r="E2470">
        <v>0</v>
      </c>
      <c r="F2470">
        <v>0</v>
      </c>
      <c r="G2470" s="1" t="s">
        <v>25</v>
      </c>
      <c r="H2470" s="1" t="s">
        <v>470</v>
      </c>
      <c r="I2470" s="1" t="s">
        <v>471</v>
      </c>
      <c r="J2470" s="1" t="s">
        <v>472</v>
      </c>
      <c r="K2470" s="1" t="s">
        <v>215</v>
      </c>
      <c r="L2470" s="2">
        <f t="shared" si="76"/>
        <v>43988</v>
      </c>
      <c r="M2470" s="2">
        <f t="shared" si="77"/>
        <v>43987</v>
      </c>
      <c r="O2470" s="2">
        <v>43988</v>
      </c>
      <c r="P2470" s="2">
        <v>43988</v>
      </c>
    </row>
    <row r="2471" spans="1:16" x14ac:dyDescent="0.25">
      <c r="A2471" s="1" t="s">
        <v>258</v>
      </c>
      <c r="B2471">
        <v>5</v>
      </c>
      <c r="C2471">
        <v>6</v>
      </c>
      <c r="D2471">
        <v>2020</v>
      </c>
      <c r="E2471">
        <v>0</v>
      </c>
      <c r="F2471">
        <v>0</v>
      </c>
      <c r="G2471" s="1" t="s">
        <v>25</v>
      </c>
      <c r="H2471" s="1" t="s">
        <v>470</v>
      </c>
      <c r="I2471" s="1" t="s">
        <v>471</v>
      </c>
      <c r="J2471" s="1" t="s">
        <v>472</v>
      </c>
      <c r="K2471" s="1" t="s">
        <v>215</v>
      </c>
      <c r="L2471" s="2">
        <f t="shared" si="76"/>
        <v>43987</v>
      </c>
      <c r="M2471" s="2">
        <f t="shared" si="77"/>
        <v>43986</v>
      </c>
      <c r="O2471" s="2">
        <v>43986</v>
      </c>
      <c r="P2471" s="2">
        <v>43986</v>
      </c>
    </row>
    <row r="2472" spans="1:16" x14ac:dyDescent="0.25">
      <c r="A2472" s="1" t="s">
        <v>259</v>
      </c>
      <c r="B2472">
        <v>4</v>
      </c>
      <c r="C2472">
        <v>6</v>
      </c>
      <c r="D2472">
        <v>2020</v>
      </c>
      <c r="E2472">
        <v>0</v>
      </c>
      <c r="F2472">
        <v>0</v>
      </c>
      <c r="G2472" s="1" t="s">
        <v>25</v>
      </c>
      <c r="H2472" s="1" t="s">
        <v>470</v>
      </c>
      <c r="I2472" s="1" t="s">
        <v>471</v>
      </c>
      <c r="J2472" s="1" t="s">
        <v>472</v>
      </c>
      <c r="K2472" s="1" t="s">
        <v>215</v>
      </c>
      <c r="L2472" s="2">
        <f t="shared" si="76"/>
        <v>43986</v>
      </c>
      <c r="M2472" s="2">
        <f t="shared" si="77"/>
        <v>43985</v>
      </c>
      <c r="O2472" s="2">
        <v>43986</v>
      </c>
      <c r="P2472" s="2">
        <v>43986</v>
      </c>
    </row>
    <row r="2473" spans="1:16" x14ac:dyDescent="0.25">
      <c r="A2473" s="1" t="s">
        <v>260</v>
      </c>
      <c r="B2473">
        <v>3</v>
      </c>
      <c r="C2473">
        <v>6</v>
      </c>
      <c r="D2473">
        <v>2020</v>
      </c>
      <c r="E2473">
        <v>0</v>
      </c>
      <c r="F2473">
        <v>0</v>
      </c>
      <c r="G2473" s="1" t="s">
        <v>25</v>
      </c>
      <c r="H2473" s="1" t="s">
        <v>470</v>
      </c>
      <c r="I2473" s="1" t="s">
        <v>471</v>
      </c>
      <c r="J2473" s="1" t="s">
        <v>472</v>
      </c>
      <c r="K2473" s="1" t="s">
        <v>215</v>
      </c>
      <c r="L2473" s="2">
        <f t="shared" si="76"/>
        <v>43985</v>
      </c>
      <c r="M2473" s="2">
        <f t="shared" si="77"/>
        <v>43984</v>
      </c>
      <c r="O2473" s="2">
        <v>43986</v>
      </c>
      <c r="P2473" s="2">
        <v>43984</v>
      </c>
    </row>
    <row r="2474" spans="1:16" x14ac:dyDescent="0.25">
      <c r="A2474" s="1" t="s">
        <v>261</v>
      </c>
      <c r="B2474">
        <v>2</v>
      </c>
      <c r="C2474">
        <v>6</v>
      </c>
      <c r="D2474">
        <v>2020</v>
      </c>
      <c r="E2474">
        <v>0</v>
      </c>
      <c r="F2474">
        <v>0</v>
      </c>
      <c r="G2474" s="1" t="s">
        <v>25</v>
      </c>
      <c r="H2474" s="1" t="s">
        <v>470</v>
      </c>
      <c r="I2474" s="1" t="s">
        <v>471</v>
      </c>
      <c r="J2474" s="1" t="s">
        <v>472</v>
      </c>
      <c r="K2474" s="1" t="s">
        <v>215</v>
      </c>
      <c r="L2474" s="2">
        <f t="shared" si="76"/>
        <v>43984</v>
      </c>
      <c r="M2474" s="2">
        <f t="shared" si="77"/>
        <v>43983</v>
      </c>
      <c r="O2474" s="2">
        <v>43986</v>
      </c>
      <c r="P2474" s="2">
        <v>43984</v>
      </c>
    </row>
    <row r="2475" spans="1:16" x14ac:dyDescent="0.25">
      <c r="A2475" s="1" t="s">
        <v>262</v>
      </c>
      <c r="B2475">
        <v>1</v>
      </c>
      <c r="C2475">
        <v>6</v>
      </c>
      <c r="D2475">
        <v>2020</v>
      </c>
      <c r="E2475">
        <v>0</v>
      </c>
      <c r="F2475">
        <v>0</v>
      </c>
      <c r="G2475" s="1" t="s">
        <v>25</v>
      </c>
      <c r="H2475" s="1" t="s">
        <v>470</v>
      </c>
      <c r="I2475" s="1" t="s">
        <v>471</v>
      </c>
      <c r="J2475" s="1" t="s">
        <v>472</v>
      </c>
      <c r="K2475" s="1" t="s">
        <v>215</v>
      </c>
      <c r="L2475" s="2">
        <f t="shared" si="76"/>
        <v>43983</v>
      </c>
      <c r="M2475" s="2">
        <f t="shared" si="77"/>
        <v>43982</v>
      </c>
      <c r="O2475" s="2">
        <v>43986</v>
      </c>
      <c r="P2475" s="2">
        <v>43982</v>
      </c>
    </row>
    <row r="2476" spans="1:16" x14ac:dyDescent="0.25">
      <c r="A2476" s="1" t="s">
        <v>263</v>
      </c>
      <c r="B2476">
        <v>31</v>
      </c>
      <c r="C2476">
        <v>5</v>
      </c>
      <c r="D2476">
        <v>2020</v>
      </c>
      <c r="E2476">
        <v>0</v>
      </c>
      <c r="F2476">
        <v>0</v>
      </c>
      <c r="G2476" s="1" t="s">
        <v>25</v>
      </c>
      <c r="H2476" s="1" t="s">
        <v>470</v>
      </c>
      <c r="I2476" s="1" t="s">
        <v>471</v>
      </c>
      <c r="J2476" s="1" t="s">
        <v>472</v>
      </c>
      <c r="K2476" s="1" t="s">
        <v>215</v>
      </c>
      <c r="L2476" s="2">
        <f t="shared" si="76"/>
        <v>43982</v>
      </c>
      <c r="M2476" s="2">
        <f t="shared" si="77"/>
        <v>43981</v>
      </c>
      <c r="O2476" s="2">
        <v>43986</v>
      </c>
      <c r="P2476" s="2">
        <v>43982</v>
      </c>
    </row>
    <row r="2477" spans="1:16" x14ac:dyDescent="0.25">
      <c r="A2477" s="1" t="s">
        <v>264</v>
      </c>
      <c r="B2477">
        <v>30</v>
      </c>
      <c r="C2477">
        <v>5</v>
      </c>
      <c r="D2477">
        <v>2020</v>
      </c>
      <c r="E2477">
        <v>0</v>
      </c>
      <c r="F2477">
        <v>0</v>
      </c>
      <c r="G2477" s="1" t="s">
        <v>25</v>
      </c>
      <c r="H2477" s="1" t="s">
        <v>470</v>
      </c>
      <c r="I2477" s="1" t="s">
        <v>471</v>
      </c>
      <c r="J2477" s="1" t="s">
        <v>472</v>
      </c>
      <c r="K2477" s="1" t="s">
        <v>215</v>
      </c>
      <c r="L2477" s="2">
        <f t="shared" si="76"/>
        <v>43981</v>
      </c>
      <c r="M2477" s="2">
        <f t="shared" si="77"/>
        <v>43980</v>
      </c>
      <c r="O2477" s="2">
        <v>43986</v>
      </c>
      <c r="P2477" s="2">
        <v>43980</v>
      </c>
    </row>
    <row r="2478" spans="1:16" x14ac:dyDescent="0.25">
      <c r="A2478" s="1" t="s">
        <v>265</v>
      </c>
      <c r="B2478">
        <v>29</v>
      </c>
      <c r="C2478">
        <v>5</v>
      </c>
      <c r="D2478">
        <v>2020</v>
      </c>
      <c r="E2478">
        <v>0</v>
      </c>
      <c r="F2478">
        <v>0</v>
      </c>
      <c r="G2478" s="1" t="s">
        <v>25</v>
      </c>
      <c r="H2478" s="1" t="s">
        <v>470</v>
      </c>
      <c r="I2478" s="1" t="s">
        <v>471</v>
      </c>
      <c r="J2478" s="1" t="s">
        <v>472</v>
      </c>
      <c r="K2478" s="1" t="s">
        <v>215</v>
      </c>
      <c r="L2478" s="2">
        <f t="shared" si="76"/>
        <v>43980</v>
      </c>
      <c r="M2478" s="2">
        <f t="shared" si="77"/>
        <v>43979</v>
      </c>
      <c r="O2478" s="2">
        <v>43986</v>
      </c>
      <c r="P2478" s="2">
        <v>43980</v>
      </c>
    </row>
    <row r="2479" spans="1:16" x14ac:dyDescent="0.25">
      <c r="A2479" s="1" t="s">
        <v>266</v>
      </c>
      <c r="B2479">
        <v>28</v>
      </c>
      <c r="C2479">
        <v>5</v>
      </c>
      <c r="D2479">
        <v>2020</v>
      </c>
      <c r="E2479">
        <v>0</v>
      </c>
      <c r="F2479">
        <v>0</v>
      </c>
      <c r="G2479" s="1" t="s">
        <v>25</v>
      </c>
      <c r="H2479" s="1" t="s">
        <v>470</v>
      </c>
      <c r="I2479" s="1" t="s">
        <v>471</v>
      </c>
      <c r="J2479" s="1" t="s">
        <v>472</v>
      </c>
      <c r="K2479" s="1" t="s">
        <v>215</v>
      </c>
      <c r="L2479" s="2">
        <f t="shared" si="76"/>
        <v>43979</v>
      </c>
      <c r="M2479" s="2">
        <f t="shared" si="77"/>
        <v>43978</v>
      </c>
      <c r="O2479" s="2">
        <v>43986</v>
      </c>
      <c r="P2479" s="2">
        <v>43980</v>
      </c>
    </row>
    <row r="2480" spans="1:16" x14ac:dyDescent="0.25">
      <c r="A2480" s="1" t="s">
        <v>267</v>
      </c>
      <c r="B2480">
        <v>27</v>
      </c>
      <c r="C2480">
        <v>5</v>
      </c>
      <c r="D2480">
        <v>2020</v>
      </c>
      <c r="E2480">
        <v>0</v>
      </c>
      <c r="F2480">
        <v>0</v>
      </c>
      <c r="G2480" s="1" t="s">
        <v>25</v>
      </c>
      <c r="H2480" s="1" t="s">
        <v>470</v>
      </c>
      <c r="I2480" s="1" t="s">
        <v>471</v>
      </c>
      <c r="J2480" s="1" t="s">
        <v>472</v>
      </c>
      <c r="K2480" s="1" t="s">
        <v>215</v>
      </c>
      <c r="L2480" s="2">
        <f t="shared" si="76"/>
        <v>43978</v>
      </c>
      <c r="M2480" s="2">
        <f t="shared" si="77"/>
        <v>43977</v>
      </c>
      <c r="O2480" s="2">
        <v>43986</v>
      </c>
      <c r="P2480" s="2">
        <v>43980</v>
      </c>
    </row>
    <row r="2481" spans="1:16" x14ac:dyDescent="0.25">
      <c r="A2481" s="1" t="s">
        <v>268</v>
      </c>
      <c r="B2481">
        <v>26</v>
      </c>
      <c r="C2481">
        <v>5</v>
      </c>
      <c r="D2481">
        <v>2020</v>
      </c>
      <c r="E2481">
        <v>0</v>
      </c>
      <c r="F2481">
        <v>0</v>
      </c>
      <c r="G2481" s="1" t="s">
        <v>25</v>
      </c>
      <c r="H2481" s="1" t="s">
        <v>470</v>
      </c>
      <c r="I2481" s="1" t="s">
        <v>471</v>
      </c>
      <c r="J2481" s="1" t="s">
        <v>472</v>
      </c>
      <c r="K2481" s="1" t="s">
        <v>215</v>
      </c>
      <c r="L2481" s="2">
        <f t="shared" si="76"/>
        <v>43977</v>
      </c>
      <c r="M2481" s="2">
        <f t="shared" si="77"/>
        <v>43976</v>
      </c>
      <c r="O2481" s="2">
        <v>43986</v>
      </c>
      <c r="P2481" s="2">
        <v>43980</v>
      </c>
    </row>
    <row r="2482" spans="1:16" x14ac:dyDescent="0.25">
      <c r="A2482" s="1" t="s">
        <v>269</v>
      </c>
      <c r="B2482">
        <v>25</v>
      </c>
      <c r="C2482">
        <v>5</v>
      </c>
      <c r="D2482">
        <v>2020</v>
      </c>
      <c r="E2482">
        <v>0</v>
      </c>
      <c r="F2482">
        <v>0</v>
      </c>
      <c r="G2482" s="1" t="s">
        <v>25</v>
      </c>
      <c r="H2482" s="1" t="s">
        <v>470</v>
      </c>
      <c r="I2482" s="1" t="s">
        <v>471</v>
      </c>
      <c r="J2482" s="1" t="s">
        <v>472</v>
      </c>
      <c r="K2482" s="1" t="s">
        <v>215</v>
      </c>
      <c r="L2482" s="2">
        <f t="shared" si="76"/>
        <v>43976</v>
      </c>
      <c r="M2482" s="2">
        <f t="shared" si="77"/>
        <v>43975</v>
      </c>
      <c r="O2482" s="2">
        <v>43986</v>
      </c>
      <c r="P2482" s="2">
        <v>43980</v>
      </c>
    </row>
    <row r="2483" spans="1:16" x14ac:dyDescent="0.25">
      <c r="A2483" s="1" t="s">
        <v>270</v>
      </c>
      <c r="B2483">
        <v>24</v>
      </c>
      <c r="C2483">
        <v>5</v>
      </c>
      <c r="D2483">
        <v>2020</v>
      </c>
      <c r="E2483">
        <v>0</v>
      </c>
      <c r="F2483">
        <v>0</v>
      </c>
      <c r="G2483" s="1" t="s">
        <v>25</v>
      </c>
      <c r="H2483" s="1" t="s">
        <v>470</v>
      </c>
      <c r="I2483" s="1" t="s">
        <v>471</v>
      </c>
      <c r="J2483" s="1" t="s">
        <v>472</v>
      </c>
      <c r="K2483" s="1" t="s">
        <v>215</v>
      </c>
      <c r="L2483" s="2">
        <f t="shared" si="76"/>
        <v>43975</v>
      </c>
      <c r="M2483" s="2">
        <f t="shared" si="77"/>
        <v>43974</v>
      </c>
      <c r="O2483" s="2">
        <v>43986</v>
      </c>
      <c r="P2483" s="2">
        <v>43980</v>
      </c>
    </row>
    <row r="2484" spans="1:16" x14ac:dyDescent="0.25">
      <c r="A2484" s="1" t="s">
        <v>271</v>
      </c>
      <c r="B2484">
        <v>23</v>
      </c>
      <c r="C2484">
        <v>5</v>
      </c>
      <c r="D2484">
        <v>2020</v>
      </c>
      <c r="E2484">
        <v>0</v>
      </c>
      <c r="F2484">
        <v>0</v>
      </c>
      <c r="G2484" s="1" t="s">
        <v>25</v>
      </c>
      <c r="H2484" s="1" t="s">
        <v>470</v>
      </c>
      <c r="I2484" s="1" t="s">
        <v>471</v>
      </c>
      <c r="J2484" s="1" t="s">
        <v>472</v>
      </c>
      <c r="K2484" s="1" t="s">
        <v>215</v>
      </c>
      <c r="L2484" s="2">
        <f t="shared" si="76"/>
        <v>43974</v>
      </c>
      <c r="M2484" s="2">
        <f t="shared" si="77"/>
        <v>43973</v>
      </c>
      <c r="O2484" s="2">
        <v>43986</v>
      </c>
      <c r="P2484" s="2">
        <v>43980</v>
      </c>
    </row>
    <row r="2485" spans="1:16" x14ac:dyDescent="0.25">
      <c r="A2485" s="1" t="s">
        <v>272</v>
      </c>
      <c r="B2485">
        <v>22</v>
      </c>
      <c r="C2485">
        <v>5</v>
      </c>
      <c r="D2485">
        <v>2020</v>
      </c>
      <c r="E2485">
        <v>0</v>
      </c>
      <c r="F2485">
        <v>0</v>
      </c>
      <c r="G2485" s="1" t="s">
        <v>25</v>
      </c>
      <c r="H2485" s="1" t="s">
        <v>470</v>
      </c>
      <c r="I2485" s="1" t="s">
        <v>471</v>
      </c>
      <c r="J2485" s="1" t="s">
        <v>472</v>
      </c>
      <c r="K2485" s="1" t="s">
        <v>215</v>
      </c>
      <c r="L2485" s="2">
        <f t="shared" si="76"/>
        <v>43973</v>
      </c>
      <c r="M2485" s="2">
        <f t="shared" si="77"/>
        <v>43972</v>
      </c>
      <c r="O2485" s="2">
        <v>43986</v>
      </c>
      <c r="P2485" s="2">
        <v>43980</v>
      </c>
    </row>
    <row r="2486" spans="1:16" x14ac:dyDescent="0.25">
      <c r="A2486" s="1" t="s">
        <v>273</v>
      </c>
      <c r="B2486">
        <v>21</v>
      </c>
      <c r="C2486">
        <v>5</v>
      </c>
      <c r="D2486">
        <v>2020</v>
      </c>
      <c r="E2486">
        <v>0</v>
      </c>
      <c r="F2486">
        <v>0</v>
      </c>
      <c r="G2486" s="1" t="s">
        <v>25</v>
      </c>
      <c r="H2486" s="1" t="s">
        <v>470</v>
      </c>
      <c r="I2486" s="1" t="s">
        <v>471</v>
      </c>
      <c r="J2486" s="1" t="s">
        <v>472</v>
      </c>
      <c r="K2486" s="1" t="s">
        <v>215</v>
      </c>
      <c r="L2486" s="2">
        <f t="shared" si="76"/>
        <v>43972</v>
      </c>
      <c r="M2486" s="2">
        <f t="shared" si="77"/>
        <v>43971</v>
      </c>
      <c r="O2486" s="2">
        <v>43986</v>
      </c>
      <c r="P2486" s="2">
        <v>43980</v>
      </c>
    </row>
    <row r="2487" spans="1:16" x14ac:dyDescent="0.25">
      <c r="A2487" s="1" t="s">
        <v>274</v>
      </c>
      <c r="B2487">
        <v>20</v>
      </c>
      <c r="C2487">
        <v>5</v>
      </c>
      <c r="D2487">
        <v>2020</v>
      </c>
      <c r="E2487">
        <v>0</v>
      </c>
      <c r="F2487">
        <v>0</v>
      </c>
      <c r="G2487" s="1" t="s">
        <v>25</v>
      </c>
      <c r="H2487" s="1" t="s">
        <v>470</v>
      </c>
      <c r="I2487" s="1" t="s">
        <v>471</v>
      </c>
      <c r="J2487" s="1" t="s">
        <v>472</v>
      </c>
      <c r="K2487" s="1" t="s">
        <v>215</v>
      </c>
      <c r="L2487" s="2">
        <f t="shared" si="76"/>
        <v>43971</v>
      </c>
      <c r="M2487" s="2">
        <f t="shared" si="77"/>
        <v>43970</v>
      </c>
      <c r="O2487" s="2">
        <v>43986</v>
      </c>
      <c r="P2487" s="2">
        <v>43980</v>
      </c>
    </row>
    <row r="2488" spans="1:16" x14ac:dyDescent="0.25">
      <c r="A2488" s="1" t="s">
        <v>275</v>
      </c>
      <c r="B2488">
        <v>19</v>
      </c>
      <c r="C2488">
        <v>5</v>
      </c>
      <c r="D2488">
        <v>2020</v>
      </c>
      <c r="E2488">
        <v>0</v>
      </c>
      <c r="F2488">
        <v>0</v>
      </c>
      <c r="G2488" s="1" t="s">
        <v>25</v>
      </c>
      <c r="H2488" s="1" t="s">
        <v>470</v>
      </c>
      <c r="I2488" s="1" t="s">
        <v>471</v>
      </c>
      <c r="J2488" s="1" t="s">
        <v>472</v>
      </c>
      <c r="K2488" s="1" t="s">
        <v>215</v>
      </c>
      <c r="L2488" s="2">
        <f t="shared" si="76"/>
        <v>43970</v>
      </c>
      <c r="M2488" s="2">
        <f t="shared" si="77"/>
        <v>43969</v>
      </c>
      <c r="O2488" s="2">
        <v>43986</v>
      </c>
      <c r="P2488" s="2">
        <v>43980</v>
      </c>
    </row>
    <row r="2489" spans="1:16" x14ac:dyDescent="0.25">
      <c r="A2489" s="1" t="s">
        <v>276</v>
      </c>
      <c r="B2489">
        <v>18</v>
      </c>
      <c r="C2489">
        <v>5</v>
      </c>
      <c r="D2489">
        <v>2020</v>
      </c>
      <c r="E2489">
        <v>0</v>
      </c>
      <c r="F2489">
        <v>0</v>
      </c>
      <c r="G2489" s="1" t="s">
        <v>25</v>
      </c>
      <c r="H2489" s="1" t="s">
        <v>470</v>
      </c>
      <c r="I2489" s="1" t="s">
        <v>471</v>
      </c>
      <c r="J2489" s="1" t="s">
        <v>472</v>
      </c>
      <c r="K2489" s="1" t="s">
        <v>215</v>
      </c>
      <c r="L2489" s="2">
        <f t="shared" si="76"/>
        <v>43969</v>
      </c>
      <c r="M2489" s="2">
        <f t="shared" si="77"/>
        <v>43968</v>
      </c>
      <c r="O2489" s="2">
        <v>43986</v>
      </c>
      <c r="P2489" s="2">
        <v>43980</v>
      </c>
    </row>
    <row r="2490" spans="1:16" x14ac:dyDescent="0.25">
      <c r="A2490" s="1" t="s">
        <v>277</v>
      </c>
      <c r="B2490">
        <v>17</v>
      </c>
      <c r="C2490">
        <v>5</v>
      </c>
      <c r="D2490">
        <v>2020</v>
      </c>
      <c r="E2490">
        <v>0</v>
      </c>
      <c r="F2490">
        <v>0</v>
      </c>
      <c r="G2490" s="1" t="s">
        <v>25</v>
      </c>
      <c r="H2490" s="1" t="s">
        <v>470</v>
      </c>
      <c r="I2490" s="1" t="s">
        <v>471</v>
      </c>
      <c r="J2490" s="1" t="s">
        <v>472</v>
      </c>
      <c r="K2490" s="1" t="s">
        <v>215</v>
      </c>
      <c r="L2490" s="2">
        <f t="shared" si="76"/>
        <v>43968</v>
      </c>
      <c r="M2490" s="2">
        <f t="shared" si="77"/>
        <v>43967</v>
      </c>
      <c r="O2490" s="2">
        <v>43986</v>
      </c>
      <c r="P2490" s="2">
        <v>43980</v>
      </c>
    </row>
    <row r="2491" spans="1:16" x14ac:dyDescent="0.25">
      <c r="A2491" s="1" t="s">
        <v>278</v>
      </c>
      <c r="B2491">
        <v>16</v>
      </c>
      <c r="C2491">
        <v>5</v>
      </c>
      <c r="D2491">
        <v>2020</v>
      </c>
      <c r="E2491">
        <v>0</v>
      </c>
      <c r="F2491">
        <v>0</v>
      </c>
      <c r="G2491" s="1" t="s">
        <v>25</v>
      </c>
      <c r="H2491" s="1" t="s">
        <v>470</v>
      </c>
      <c r="I2491" s="1" t="s">
        <v>471</v>
      </c>
      <c r="J2491" s="1" t="s">
        <v>472</v>
      </c>
      <c r="K2491" s="1" t="s">
        <v>215</v>
      </c>
      <c r="L2491" s="2">
        <f t="shared" si="76"/>
        <v>43967</v>
      </c>
      <c r="M2491" s="2">
        <f t="shared" si="77"/>
        <v>43966</v>
      </c>
      <c r="O2491" s="2">
        <v>43986</v>
      </c>
      <c r="P2491" s="2">
        <v>43980</v>
      </c>
    </row>
    <row r="2492" spans="1:16" x14ac:dyDescent="0.25">
      <c r="A2492" s="1" t="s">
        <v>279</v>
      </c>
      <c r="B2492">
        <v>15</v>
      </c>
      <c r="C2492">
        <v>5</v>
      </c>
      <c r="D2492">
        <v>2020</v>
      </c>
      <c r="E2492">
        <v>0</v>
      </c>
      <c r="F2492">
        <v>0</v>
      </c>
      <c r="G2492" s="1" t="s">
        <v>25</v>
      </c>
      <c r="H2492" s="1" t="s">
        <v>470</v>
      </c>
      <c r="I2492" s="1" t="s">
        <v>471</v>
      </c>
      <c r="J2492" s="1" t="s">
        <v>472</v>
      </c>
      <c r="K2492" s="1" t="s">
        <v>215</v>
      </c>
      <c r="L2492" s="2">
        <f t="shared" si="76"/>
        <v>43966</v>
      </c>
      <c r="M2492" s="2">
        <f t="shared" si="77"/>
        <v>43965</v>
      </c>
      <c r="O2492" s="2">
        <v>43986</v>
      </c>
      <c r="P2492" s="2">
        <v>43980</v>
      </c>
    </row>
    <row r="2493" spans="1:16" x14ac:dyDescent="0.25">
      <c r="A2493" s="1" t="s">
        <v>280</v>
      </c>
      <c r="B2493">
        <v>14</v>
      </c>
      <c r="C2493">
        <v>5</v>
      </c>
      <c r="D2493">
        <v>2020</v>
      </c>
      <c r="E2493">
        <v>0</v>
      </c>
      <c r="F2493">
        <v>0</v>
      </c>
      <c r="G2493" s="1" t="s">
        <v>25</v>
      </c>
      <c r="H2493" s="1" t="s">
        <v>470</v>
      </c>
      <c r="I2493" s="1" t="s">
        <v>471</v>
      </c>
      <c r="J2493" s="1" t="s">
        <v>472</v>
      </c>
      <c r="K2493" s="1" t="s">
        <v>215</v>
      </c>
      <c r="L2493" s="2">
        <f t="shared" si="76"/>
        <v>43965</v>
      </c>
      <c r="M2493" s="2">
        <f t="shared" si="77"/>
        <v>43964</v>
      </c>
      <c r="O2493" s="2">
        <v>43986</v>
      </c>
      <c r="P2493" s="2">
        <v>43980</v>
      </c>
    </row>
    <row r="2494" spans="1:16" x14ac:dyDescent="0.25">
      <c r="A2494" s="1" t="s">
        <v>281</v>
      </c>
      <c r="B2494">
        <v>13</v>
      </c>
      <c r="C2494">
        <v>5</v>
      </c>
      <c r="D2494">
        <v>2020</v>
      </c>
      <c r="E2494">
        <v>0</v>
      </c>
      <c r="F2494">
        <v>0</v>
      </c>
      <c r="G2494" s="1" t="s">
        <v>25</v>
      </c>
      <c r="H2494" s="1" t="s">
        <v>470</v>
      </c>
      <c r="I2494" s="1" t="s">
        <v>471</v>
      </c>
      <c r="J2494" s="1" t="s">
        <v>472</v>
      </c>
      <c r="K2494" s="1" t="s">
        <v>215</v>
      </c>
      <c r="L2494" s="2">
        <f t="shared" si="76"/>
        <v>43964</v>
      </c>
      <c r="M2494" s="2">
        <f t="shared" si="77"/>
        <v>43963</v>
      </c>
      <c r="O2494" s="2">
        <v>43986</v>
      </c>
      <c r="P2494" s="2">
        <v>43980</v>
      </c>
    </row>
    <row r="2495" spans="1:16" x14ac:dyDescent="0.25">
      <c r="A2495" s="1" t="s">
        <v>282</v>
      </c>
      <c r="B2495">
        <v>12</v>
      </c>
      <c r="C2495">
        <v>5</v>
      </c>
      <c r="D2495">
        <v>2020</v>
      </c>
      <c r="E2495">
        <v>0</v>
      </c>
      <c r="F2495">
        <v>0</v>
      </c>
      <c r="G2495" s="1" t="s">
        <v>25</v>
      </c>
      <c r="H2495" s="1" t="s">
        <v>470</v>
      </c>
      <c r="I2495" s="1" t="s">
        <v>471</v>
      </c>
      <c r="J2495" s="1" t="s">
        <v>472</v>
      </c>
      <c r="K2495" s="1" t="s">
        <v>215</v>
      </c>
      <c r="L2495" s="2">
        <f t="shared" si="76"/>
        <v>43963</v>
      </c>
      <c r="M2495" s="2">
        <f t="shared" si="77"/>
        <v>43962</v>
      </c>
      <c r="O2495" s="2">
        <v>43986</v>
      </c>
      <c r="P2495" s="2">
        <v>43980</v>
      </c>
    </row>
    <row r="2496" spans="1:16" x14ac:dyDescent="0.25">
      <c r="A2496" s="1" t="s">
        <v>283</v>
      </c>
      <c r="B2496">
        <v>11</v>
      </c>
      <c r="C2496">
        <v>5</v>
      </c>
      <c r="D2496">
        <v>2020</v>
      </c>
      <c r="E2496">
        <v>0</v>
      </c>
      <c r="F2496">
        <v>0</v>
      </c>
      <c r="G2496" s="1" t="s">
        <v>25</v>
      </c>
      <c r="H2496" s="1" t="s">
        <v>470</v>
      </c>
      <c r="I2496" s="1" t="s">
        <v>471</v>
      </c>
      <c r="J2496" s="1" t="s">
        <v>472</v>
      </c>
      <c r="K2496" s="1" t="s">
        <v>215</v>
      </c>
      <c r="L2496" s="2">
        <f t="shared" si="76"/>
        <v>43962</v>
      </c>
      <c r="M2496" s="2">
        <f t="shared" si="77"/>
        <v>43961</v>
      </c>
      <c r="O2496" s="2">
        <v>43986</v>
      </c>
      <c r="P2496" s="2">
        <v>43980</v>
      </c>
    </row>
    <row r="2497" spans="1:16" x14ac:dyDescent="0.25">
      <c r="A2497" s="1" t="s">
        <v>284</v>
      </c>
      <c r="B2497">
        <v>10</v>
      </c>
      <c r="C2497">
        <v>5</v>
      </c>
      <c r="D2497">
        <v>2020</v>
      </c>
      <c r="E2497">
        <v>0</v>
      </c>
      <c r="F2497">
        <v>0</v>
      </c>
      <c r="G2497" s="1" t="s">
        <v>25</v>
      </c>
      <c r="H2497" s="1" t="s">
        <v>470</v>
      </c>
      <c r="I2497" s="1" t="s">
        <v>471</v>
      </c>
      <c r="J2497" s="1" t="s">
        <v>472</v>
      </c>
      <c r="K2497" s="1" t="s">
        <v>215</v>
      </c>
      <c r="L2497" s="2">
        <f t="shared" si="76"/>
        <v>43961</v>
      </c>
      <c r="M2497" s="2">
        <f t="shared" si="77"/>
        <v>43960</v>
      </c>
      <c r="O2497" s="2">
        <v>43986</v>
      </c>
      <c r="P2497" s="2">
        <v>43980</v>
      </c>
    </row>
    <row r="2498" spans="1:16" x14ac:dyDescent="0.25">
      <c r="A2498" s="1" t="s">
        <v>285</v>
      </c>
      <c r="B2498">
        <v>9</v>
      </c>
      <c r="C2498">
        <v>5</v>
      </c>
      <c r="D2498">
        <v>2020</v>
      </c>
      <c r="E2498">
        <v>0</v>
      </c>
      <c r="F2498">
        <v>0</v>
      </c>
      <c r="G2498" s="1" t="s">
        <v>25</v>
      </c>
      <c r="H2498" s="1" t="s">
        <v>470</v>
      </c>
      <c r="I2498" s="1" t="s">
        <v>471</v>
      </c>
      <c r="J2498" s="1" t="s">
        <v>472</v>
      </c>
      <c r="K2498" s="1" t="s">
        <v>215</v>
      </c>
      <c r="L2498" s="2">
        <f t="shared" ref="L2498:L2561" si="78">DATE(D2498,C2498,B2498)</f>
        <v>43960</v>
      </c>
      <c r="M2498" s="2">
        <f t="shared" ref="M2498:M2561" si="79">L2498-1</f>
        <v>43959</v>
      </c>
      <c r="O2498" s="2">
        <v>43986</v>
      </c>
      <c r="P2498" s="2">
        <v>43980</v>
      </c>
    </row>
    <row r="2499" spans="1:16" x14ac:dyDescent="0.25">
      <c r="A2499" s="1" t="s">
        <v>286</v>
      </c>
      <c r="B2499">
        <v>8</v>
      </c>
      <c r="C2499">
        <v>5</v>
      </c>
      <c r="D2499">
        <v>2020</v>
      </c>
      <c r="E2499">
        <v>0</v>
      </c>
      <c r="F2499">
        <v>0</v>
      </c>
      <c r="G2499" s="1" t="s">
        <v>25</v>
      </c>
      <c r="H2499" s="1" t="s">
        <v>470</v>
      </c>
      <c r="I2499" s="1" t="s">
        <v>471</v>
      </c>
      <c r="J2499" s="1" t="s">
        <v>472</v>
      </c>
      <c r="K2499" s="1" t="s">
        <v>215</v>
      </c>
      <c r="L2499" s="2">
        <f t="shared" si="78"/>
        <v>43959</v>
      </c>
      <c r="M2499" s="2">
        <f t="shared" si="79"/>
        <v>43958</v>
      </c>
      <c r="O2499" s="2">
        <v>43986</v>
      </c>
      <c r="P2499" s="2">
        <v>43980</v>
      </c>
    </row>
    <row r="2500" spans="1:16" x14ac:dyDescent="0.25">
      <c r="A2500" s="1" t="s">
        <v>287</v>
      </c>
      <c r="B2500">
        <v>7</v>
      </c>
      <c r="C2500">
        <v>5</v>
      </c>
      <c r="D2500">
        <v>2020</v>
      </c>
      <c r="E2500">
        <v>0</v>
      </c>
      <c r="F2500">
        <v>0</v>
      </c>
      <c r="G2500" s="1" t="s">
        <v>25</v>
      </c>
      <c r="H2500" s="1" t="s">
        <v>470</v>
      </c>
      <c r="I2500" s="1" t="s">
        <v>471</v>
      </c>
      <c r="J2500" s="1" t="s">
        <v>472</v>
      </c>
      <c r="K2500" s="1" t="s">
        <v>215</v>
      </c>
      <c r="L2500" s="2">
        <f t="shared" si="78"/>
        <v>43958</v>
      </c>
      <c r="M2500" s="2">
        <f t="shared" si="79"/>
        <v>43957</v>
      </c>
      <c r="O2500" s="2">
        <v>43986</v>
      </c>
      <c r="P2500" s="2">
        <v>43980</v>
      </c>
    </row>
    <row r="2501" spans="1:16" x14ac:dyDescent="0.25">
      <c r="A2501" s="1" t="s">
        <v>288</v>
      </c>
      <c r="B2501">
        <v>6</v>
      </c>
      <c r="C2501">
        <v>5</v>
      </c>
      <c r="D2501">
        <v>2020</v>
      </c>
      <c r="E2501">
        <v>0</v>
      </c>
      <c r="F2501">
        <v>0</v>
      </c>
      <c r="G2501" s="1" t="s">
        <v>25</v>
      </c>
      <c r="H2501" s="1" t="s">
        <v>470</v>
      </c>
      <c r="I2501" s="1" t="s">
        <v>471</v>
      </c>
      <c r="J2501" s="1" t="s">
        <v>472</v>
      </c>
      <c r="K2501" s="1" t="s">
        <v>215</v>
      </c>
      <c r="L2501" s="2">
        <f t="shared" si="78"/>
        <v>43957</v>
      </c>
      <c r="M2501" s="2">
        <f t="shared" si="79"/>
        <v>43956</v>
      </c>
      <c r="O2501" s="2">
        <v>43986</v>
      </c>
      <c r="P2501" s="2">
        <v>43980</v>
      </c>
    </row>
    <row r="2502" spans="1:16" x14ac:dyDescent="0.25">
      <c r="A2502" s="1" t="s">
        <v>289</v>
      </c>
      <c r="B2502">
        <v>5</v>
      </c>
      <c r="C2502">
        <v>5</v>
      </c>
      <c r="D2502">
        <v>2020</v>
      </c>
      <c r="E2502">
        <v>0</v>
      </c>
      <c r="F2502">
        <v>0</v>
      </c>
      <c r="G2502" s="1" t="s">
        <v>25</v>
      </c>
      <c r="H2502" s="1" t="s">
        <v>470</v>
      </c>
      <c r="I2502" s="1" t="s">
        <v>471</v>
      </c>
      <c r="J2502" s="1" t="s">
        <v>472</v>
      </c>
      <c r="K2502" s="1" t="s">
        <v>215</v>
      </c>
      <c r="L2502" s="2">
        <f t="shared" si="78"/>
        <v>43956</v>
      </c>
      <c r="M2502" s="2">
        <f t="shared" si="79"/>
        <v>43955</v>
      </c>
      <c r="O2502" s="2">
        <v>43986</v>
      </c>
      <c r="P2502" s="2">
        <v>43980</v>
      </c>
    </row>
    <row r="2503" spans="1:16" x14ac:dyDescent="0.25">
      <c r="A2503" s="1" t="s">
        <v>290</v>
      </c>
      <c r="B2503">
        <v>4</v>
      </c>
      <c r="C2503">
        <v>5</v>
      </c>
      <c r="D2503">
        <v>2020</v>
      </c>
      <c r="E2503">
        <v>0</v>
      </c>
      <c r="F2503">
        <v>0</v>
      </c>
      <c r="G2503" s="1" t="s">
        <v>25</v>
      </c>
      <c r="H2503" s="1" t="s">
        <v>470</v>
      </c>
      <c r="I2503" s="1" t="s">
        <v>471</v>
      </c>
      <c r="J2503" s="1" t="s">
        <v>472</v>
      </c>
      <c r="K2503" s="1" t="s">
        <v>215</v>
      </c>
      <c r="L2503" s="2">
        <f t="shared" si="78"/>
        <v>43955</v>
      </c>
      <c r="M2503" s="2">
        <f t="shared" si="79"/>
        <v>43954</v>
      </c>
      <c r="O2503" s="2">
        <v>43986</v>
      </c>
      <c r="P2503" s="2">
        <v>43980</v>
      </c>
    </row>
    <row r="2504" spans="1:16" x14ac:dyDescent="0.25">
      <c r="A2504" s="1" t="s">
        <v>291</v>
      </c>
      <c r="B2504">
        <v>3</v>
      </c>
      <c r="C2504">
        <v>5</v>
      </c>
      <c r="D2504">
        <v>2020</v>
      </c>
      <c r="E2504">
        <v>0</v>
      </c>
      <c r="F2504">
        <v>0</v>
      </c>
      <c r="G2504" s="1" t="s">
        <v>25</v>
      </c>
      <c r="H2504" s="1" t="s">
        <v>470</v>
      </c>
      <c r="I2504" s="1" t="s">
        <v>471</v>
      </c>
      <c r="J2504" s="1" t="s">
        <v>472</v>
      </c>
      <c r="K2504" s="1" t="s">
        <v>215</v>
      </c>
      <c r="L2504" s="2">
        <f t="shared" si="78"/>
        <v>43954</v>
      </c>
      <c r="M2504" s="2">
        <f t="shared" si="79"/>
        <v>43953</v>
      </c>
      <c r="O2504" s="2">
        <v>43986</v>
      </c>
      <c r="P2504" s="2">
        <v>43980</v>
      </c>
    </row>
    <row r="2505" spans="1:16" x14ac:dyDescent="0.25">
      <c r="A2505" s="1" t="s">
        <v>292</v>
      </c>
      <c r="B2505">
        <v>2</v>
      </c>
      <c r="C2505">
        <v>5</v>
      </c>
      <c r="D2505">
        <v>2020</v>
      </c>
      <c r="E2505">
        <v>0</v>
      </c>
      <c r="F2505">
        <v>0</v>
      </c>
      <c r="G2505" s="1" t="s">
        <v>25</v>
      </c>
      <c r="H2505" s="1" t="s">
        <v>470</v>
      </c>
      <c r="I2505" s="1" t="s">
        <v>471</v>
      </c>
      <c r="J2505" s="1" t="s">
        <v>472</v>
      </c>
      <c r="K2505" s="1" t="s">
        <v>215</v>
      </c>
      <c r="L2505" s="2">
        <f t="shared" si="78"/>
        <v>43953</v>
      </c>
      <c r="M2505" s="2">
        <f t="shared" si="79"/>
        <v>43952</v>
      </c>
      <c r="O2505" s="2">
        <v>43986</v>
      </c>
      <c r="P2505" s="2">
        <v>43980</v>
      </c>
    </row>
    <row r="2506" spans="1:16" x14ac:dyDescent="0.25">
      <c r="A2506" s="1" t="s">
        <v>293</v>
      </c>
      <c r="B2506">
        <v>1</v>
      </c>
      <c r="C2506">
        <v>5</v>
      </c>
      <c r="D2506">
        <v>2020</v>
      </c>
      <c r="E2506">
        <v>0</v>
      </c>
      <c r="F2506">
        <v>0</v>
      </c>
      <c r="G2506" s="1" t="s">
        <v>25</v>
      </c>
      <c r="H2506" s="1" t="s">
        <v>470</v>
      </c>
      <c r="I2506" s="1" t="s">
        <v>471</v>
      </c>
      <c r="J2506" s="1" t="s">
        <v>472</v>
      </c>
      <c r="K2506" s="1" t="s">
        <v>215</v>
      </c>
      <c r="L2506" s="2">
        <f t="shared" si="78"/>
        <v>43952</v>
      </c>
      <c r="M2506" s="2">
        <f t="shared" si="79"/>
        <v>43951</v>
      </c>
      <c r="O2506" s="2">
        <v>43986</v>
      </c>
      <c r="P2506" s="2">
        <v>43980</v>
      </c>
    </row>
    <row r="2507" spans="1:16" x14ac:dyDescent="0.25">
      <c r="A2507" s="1" t="s">
        <v>294</v>
      </c>
      <c r="B2507">
        <v>30</v>
      </c>
      <c r="C2507">
        <v>4</v>
      </c>
      <c r="D2507">
        <v>2020</v>
      </c>
      <c r="E2507">
        <v>0</v>
      </c>
      <c r="F2507">
        <v>0</v>
      </c>
      <c r="G2507" s="1" t="s">
        <v>25</v>
      </c>
      <c r="H2507" s="1" t="s">
        <v>470</v>
      </c>
      <c r="I2507" s="1" t="s">
        <v>471</v>
      </c>
      <c r="J2507" s="1" t="s">
        <v>472</v>
      </c>
      <c r="K2507" s="1" t="s">
        <v>215</v>
      </c>
      <c r="L2507" s="2">
        <f t="shared" si="78"/>
        <v>43951</v>
      </c>
      <c r="M2507" s="2">
        <f t="shared" si="79"/>
        <v>43950</v>
      </c>
      <c r="O2507" s="2">
        <v>43986</v>
      </c>
      <c r="P2507" s="2">
        <v>43980</v>
      </c>
    </row>
    <row r="2508" spans="1:16" x14ac:dyDescent="0.25">
      <c r="A2508" s="1" t="s">
        <v>295</v>
      </c>
      <c r="B2508">
        <v>29</v>
      </c>
      <c r="C2508">
        <v>4</v>
      </c>
      <c r="D2508">
        <v>2020</v>
      </c>
      <c r="E2508">
        <v>0</v>
      </c>
      <c r="F2508">
        <v>0</v>
      </c>
      <c r="G2508" s="1" t="s">
        <v>25</v>
      </c>
      <c r="H2508" s="1" t="s">
        <v>470</v>
      </c>
      <c r="I2508" s="1" t="s">
        <v>471</v>
      </c>
      <c r="J2508" s="1" t="s">
        <v>472</v>
      </c>
      <c r="K2508" s="1" t="s">
        <v>215</v>
      </c>
      <c r="L2508" s="2">
        <f t="shared" si="78"/>
        <v>43950</v>
      </c>
      <c r="M2508" s="2">
        <f t="shared" si="79"/>
        <v>43949</v>
      </c>
      <c r="O2508" s="2">
        <v>43986</v>
      </c>
      <c r="P2508" s="2">
        <v>43980</v>
      </c>
    </row>
    <row r="2509" spans="1:16" x14ac:dyDescent="0.25">
      <c r="A2509" s="1" t="s">
        <v>296</v>
      </c>
      <c r="B2509">
        <v>28</v>
      </c>
      <c r="C2509">
        <v>4</v>
      </c>
      <c r="D2509">
        <v>2020</v>
      </c>
      <c r="E2509">
        <v>0</v>
      </c>
      <c r="F2509">
        <v>0</v>
      </c>
      <c r="G2509" s="1" t="s">
        <v>25</v>
      </c>
      <c r="H2509" s="1" t="s">
        <v>470</v>
      </c>
      <c r="I2509" s="1" t="s">
        <v>471</v>
      </c>
      <c r="J2509" s="1" t="s">
        <v>472</v>
      </c>
      <c r="K2509" s="1" t="s">
        <v>215</v>
      </c>
      <c r="L2509" s="2">
        <f t="shared" si="78"/>
        <v>43949</v>
      </c>
      <c r="M2509" s="2">
        <f t="shared" si="79"/>
        <v>43948</v>
      </c>
      <c r="O2509" s="2">
        <v>43986</v>
      </c>
      <c r="P2509" s="2">
        <v>43980</v>
      </c>
    </row>
    <row r="2510" spans="1:16" x14ac:dyDescent="0.25">
      <c r="A2510" s="1" t="s">
        <v>297</v>
      </c>
      <c r="B2510">
        <v>27</v>
      </c>
      <c r="C2510">
        <v>4</v>
      </c>
      <c r="D2510">
        <v>2020</v>
      </c>
      <c r="E2510">
        <v>0</v>
      </c>
      <c r="F2510">
        <v>0</v>
      </c>
      <c r="G2510" s="1" t="s">
        <v>25</v>
      </c>
      <c r="H2510" s="1" t="s">
        <v>470</v>
      </c>
      <c r="I2510" s="1" t="s">
        <v>471</v>
      </c>
      <c r="J2510" s="1" t="s">
        <v>472</v>
      </c>
      <c r="K2510" s="1" t="s">
        <v>215</v>
      </c>
      <c r="L2510" s="2">
        <f t="shared" si="78"/>
        <v>43948</v>
      </c>
      <c r="M2510" s="2">
        <f t="shared" si="79"/>
        <v>43947</v>
      </c>
      <c r="O2510" s="2">
        <v>43986</v>
      </c>
      <c r="P2510" s="2">
        <v>43980</v>
      </c>
    </row>
    <row r="2511" spans="1:16" x14ac:dyDescent="0.25">
      <c r="A2511" s="1" t="s">
        <v>298</v>
      </c>
      <c r="B2511">
        <v>26</v>
      </c>
      <c r="C2511">
        <v>4</v>
      </c>
      <c r="D2511">
        <v>2020</v>
      </c>
      <c r="E2511">
        <v>0</v>
      </c>
      <c r="F2511">
        <v>0</v>
      </c>
      <c r="G2511" s="1" t="s">
        <v>25</v>
      </c>
      <c r="H2511" s="1" t="s">
        <v>470</v>
      </c>
      <c r="I2511" s="1" t="s">
        <v>471</v>
      </c>
      <c r="J2511" s="1" t="s">
        <v>472</v>
      </c>
      <c r="K2511" s="1" t="s">
        <v>215</v>
      </c>
      <c r="L2511" s="2">
        <f t="shared" si="78"/>
        <v>43947</v>
      </c>
      <c r="M2511" s="2">
        <f t="shared" si="79"/>
        <v>43946</v>
      </c>
      <c r="O2511" s="2">
        <v>43986</v>
      </c>
      <c r="P2511" s="2">
        <v>43980</v>
      </c>
    </row>
    <row r="2512" spans="1:16" x14ac:dyDescent="0.25">
      <c r="A2512" s="1" t="s">
        <v>299</v>
      </c>
      <c r="B2512">
        <v>25</v>
      </c>
      <c r="C2512">
        <v>4</v>
      </c>
      <c r="D2512">
        <v>2020</v>
      </c>
      <c r="E2512">
        <v>0</v>
      </c>
      <c r="F2512">
        <v>0</v>
      </c>
      <c r="G2512" s="1" t="s">
        <v>25</v>
      </c>
      <c r="H2512" s="1" t="s">
        <v>470</v>
      </c>
      <c r="I2512" s="1" t="s">
        <v>471</v>
      </c>
      <c r="J2512" s="1" t="s">
        <v>472</v>
      </c>
      <c r="K2512" s="1" t="s">
        <v>215</v>
      </c>
      <c r="L2512" s="2">
        <f t="shared" si="78"/>
        <v>43946</v>
      </c>
      <c r="M2512" s="2">
        <f t="shared" si="79"/>
        <v>43945</v>
      </c>
      <c r="O2512" s="2">
        <v>43986</v>
      </c>
      <c r="P2512" s="2">
        <v>43980</v>
      </c>
    </row>
    <row r="2513" spans="1:16" x14ac:dyDescent="0.25">
      <c r="A2513" s="1" t="s">
        <v>300</v>
      </c>
      <c r="B2513">
        <v>24</v>
      </c>
      <c r="C2513">
        <v>4</v>
      </c>
      <c r="D2513">
        <v>2020</v>
      </c>
      <c r="E2513">
        <v>0</v>
      </c>
      <c r="F2513">
        <v>0</v>
      </c>
      <c r="G2513" s="1" t="s">
        <v>25</v>
      </c>
      <c r="H2513" s="1" t="s">
        <v>470</v>
      </c>
      <c r="I2513" s="1" t="s">
        <v>471</v>
      </c>
      <c r="J2513" s="1" t="s">
        <v>472</v>
      </c>
      <c r="K2513" s="1" t="s">
        <v>215</v>
      </c>
      <c r="L2513" s="2">
        <f t="shared" si="78"/>
        <v>43945</v>
      </c>
      <c r="M2513" s="2">
        <f t="shared" si="79"/>
        <v>43944</v>
      </c>
      <c r="O2513" s="2">
        <v>43986</v>
      </c>
      <c r="P2513" s="2">
        <v>43980</v>
      </c>
    </row>
    <row r="2514" spans="1:16" x14ac:dyDescent="0.25">
      <c r="A2514" s="1" t="s">
        <v>301</v>
      </c>
      <c r="B2514">
        <v>23</v>
      </c>
      <c r="C2514">
        <v>4</v>
      </c>
      <c r="D2514">
        <v>2020</v>
      </c>
      <c r="E2514">
        <v>0</v>
      </c>
      <c r="F2514">
        <v>0</v>
      </c>
      <c r="G2514" s="1" t="s">
        <v>25</v>
      </c>
      <c r="H2514" s="1" t="s">
        <v>470</v>
      </c>
      <c r="I2514" s="1" t="s">
        <v>471</v>
      </c>
      <c r="J2514" s="1" t="s">
        <v>472</v>
      </c>
      <c r="K2514" s="1" t="s">
        <v>215</v>
      </c>
      <c r="L2514" s="2">
        <f t="shared" si="78"/>
        <v>43944</v>
      </c>
      <c r="M2514" s="2">
        <f t="shared" si="79"/>
        <v>43943</v>
      </c>
      <c r="O2514" s="2">
        <v>43986</v>
      </c>
      <c r="P2514" s="2">
        <v>43980</v>
      </c>
    </row>
    <row r="2515" spans="1:16" x14ac:dyDescent="0.25">
      <c r="A2515" s="1" t="s">
        <v>302</v>
      </c>
      <c r="B2515">
        <v>22</v>
      </c>
      <c r="C2515">
        <v>4</v>
      </c>
      <c r="D2515">
        <v>2020</v>
      </c>
      <c r="E2515">
        <v>0</v>
      </c>
      <c r="F2515">
        <v>0</v>
      </c>
      <c r="G2515" s="1" t="s">
        <v>25</v>
      </c>
      <c r="H2515" s="1" t="s">
        <v>470</v>
      </c>
      <c r="I2515" s="1" t="s">
        <v>471</v>
      </c>
      <c r="J2515" s="1" t="s">
        <v>472</v>
      </c>
      <c r="K2515" s="1" t="s">
        <v>215</v>
      </c>
      <c r="L2515" s="2">
        <f t="shared" si="78"/>
        <v>43943</v>
      </c>
      <c r="M2515" s="2">
        <f t="shared" si="79"/>
        <v>43942</v>
      </c>
      <c r="O2515" s="2">
        <v>43986</v>
      </c>
      <c r="P2515" s="2">
        <v>43980</v>
      </c>
    </row>
    <row r="2516" spans="1:16" x14ac:dyDescent="0.25">
      <c r="A2516" s="1" t="s">
        <v>303</v>
      </c>
      <c r="B2516">
        <v>21</v>
      </c>
      <c r="C2516">
        <v>4</v>
      </c>
      <c r="D2516">
        <v>2020</v>
      </c>
      <c r="E2516">
        <v>0</v>
      </c>
      <c r="F2516">
        <v>0</v>
      </c>
      <c r="G2516" s="1" t="s">
        <v>25</v>
      </c>
      <c r="H2516" s="1" t="s">
        <v>470</v>
      </c>
      <c r="I2516" s="1" t="s">
        <v>471</v>
      </c>
      <c r="J2516" s="1" t="s">
        <v>472</v>
      </c>
      <c r="K2516" s="1" t="s">
        <v>215</v>
      </c>
      <c r="L2516" s="2">
        <f t="shared" si="78"/>
        <v>43942</v>
      </c>
      <c r="M2516" s="2">
        <f t="shared" si="79"/>
        <v>43941</v>
      </c>
      <c r="O2516" s="2">
        <v>43986</v>
      </c>
      <c r="P2516" s="2">
        <v>43980</v>
      </c>
    </row>
    <row r="2517" spans="1:16" x14ac:dyDescent="0.25">
      <c r="A2517" s="1" t="s">
        <v>304</v>
      </c>
      <c r="B2517">
        <v>20</v>
      </c>
      <c r="C2517">
        <v>4</v>
      </c>
      <c r="D2517">
        <v>2020</v>
      </c>
      <c r="E2517">
        <v>0</v>
      </c>
      <c r="F2517">
        <v>0</v>
      </c>
      <c r="G2517" s="1" t="s">
        <v>25</v>
      </c>
      <c r="H2517" s="1" t="s">
        <v>470</v>
      </c>
      <c r="I2517" s="1" t="s">
        <v>471</v>
      </c>
      <c r="J2517" s="1" t="s">
        <v>472</v>
      </c>
      <c r="K2517" s="1" t="s">
        <v>215</v>
      </c>
      <c r="L2517" s="2">
        <f t="shared" si="78"/>
        <v>43941</v>
      </c>
      <c r="M2517" s="2">
        <f t="shared" si="79"/>
        <v>43940</v>
      </c>
      <c r="O2517" s="2">
        <v>43986</v>
      </c>
      <c r="P2517" s="2">
        <v>43980</v>
      </c>
    </row>
    <row r="2518" spans="1:16" x14ac:dyDescent="0.25">
      <c r="A2518" s="1" t="s">
        <v>305</v>
      </c>
      <c r="B2518">
        <v>19</v>
      </c>
      <c r="C2518">
        <v>4</v>
      </c>
      <c r="D2518">
        <v>2020</v>
      </c>
      <c r="E2518">
        <v>0</v>
      </c>
      <c r="F2518">
        <v>0</v>
      </c>
      <c r="G2518" s="1" t="s">
        <v>25</v>
      </c>
      <c r="H2518" s="1" t="s">
        <v>470</v>
      </c>
      <c r="I2518" s="1" t="s">
        <v>471</v>
      </c>
      <c r="J2518" s="1" t="s">
        <v>472</v>
      </c>
      <c r="K2518" s="1" t="s">
        <v>215</v>
      </c>
      <c r="L2518" s="2">
        <f t="shared" si="78"/>
        <v>43940</v>
      </c>
      <c r="M2518" s="2">
        <f t="shared" si="79"/>
        <v>43939</v>
      </c>
      <c r="O2518" s="2">
        <v>43986</v>
      </c>
      <c r="P2518" s="2">
        <v>43980</v>
      </c>
    </row>
    <row r="2519" spans="1:16" x14ac:dyDescent="0.25">
      <c r="A2519" s="1" t="s">
        <v>306</v>
      </c>
      <c r="B2519">
        <v>18</v>
      </c>
      <c r="C2519">
        <v>4</v>
      </c>
      <c r="D2519">
        <v>2020</v>
      </c>
      <c r="E2519">
        <v>0</v>
      </c>
      <c r="F2519">
        <v>0</v>
      </c>
      <c r="G2519" s="1" t="s">
        <v>25</v>
      </c>
      <c r="H2519" s="1" t="s">
        <v>470</v>
      </c>
      <c r="I2519" s="1" t="s">
        <v>471</v>
      </c>
      <c r="J2519" s="1" t="s">
        <v>472</v>
      </c>
      <c r="K2519" s="1" t="s">
        <v>215</v>
      </c>
      <c r="L2519" s="2">
        <f t="shared" si="78"/>
        <v>43939</v>
      </c>
      <c r="M2519" s="2">
        <f t="shared" si="79"/>
        <v>43938</v>
      </c>
      <c r="O2519" s="2">
        <v>43986</v>
      </c>
      <c r="P2519" s="2">
        <v>43980</v>
      </c>
    </row>
    <row r="2520" spans="1:16" x14ac:dyDescent="0.25">
      <c r="A2520" s="1" t="s">
        <v>307</v>
      </c>
      <c r="B2520">
        <v>17</v>
      </c>
      <c r="C2520">
        <v>4</v>
      </c>
      <c r="D2520">
        <v>2020</v>
      </c>
      <c r="E2520">
        <v>0</v>
      </c>
      <c r="F2520">
        <v>0</v>
      </c>
      <c r="G2520" s="1" t="s">
        <v>25</v>
      </c>
      <c r="H2520" s="1" t="s">
        <v>470</v>
      </c>
      <c r="I2520" s="1" t="s">
        <v>471</v>
      </c>
      <c r="J2520" s="1" t="s">
        <v>472</v>
      </c>
      <c r="K2520" s="1" t="s">
        <v>215</v>
      </c>
      <c r="L2520" s="2">
        <f t="shared" si="78"/>
        <v>43938</v>
      </c>
      <c r="M2520" s="2">
        <f t="shared" si="79"/>
        <v>43937</v>
      </c>
      <c r="O2520" s="2">
        <v>43986</v>
      </c>
      <c r="P2520" s="2">
        <v>43980</v>
      </c>
    </row>
    <row r="2521" spans="1:16" x14ac:dyDescent="0.25">
      <c r="A2521" s="1" t="s">
        <v>308</v>
      </c>
      <c r="B2521">
        <v>16</v>
      </c>
      <c r="C2521">
        <v>4</v>
      </c>
      <c r="D2521">
        <v>2020</v>
      </c>
      <c r="E2521">
        <v>0</v>
      </c>
      <c r="F2521">
        <v>0</v>
      </c>
      <c r="G2521" s="1" t="s">
        <v>25</v>
      </c>
      <c r="H2521" s="1" t="s">
        <v>470</v>
      </c>
      <c r="I2521" s="1" t="s">
        <v>471</v>
      </c>
      <c r="J2521" s="1" t="s">
        <v>472</v>
      </c>
      <c r="K2521" s="1" t="s">
        <v>215</v>
      </c>
      <c r="L2521" s="2">
        <f t="shared" si="78"/>
        <v>43937</v>
      </c>
      <c r="M2521" s="2">
        <f t="shared" si="79"/>
        <v>43936</v>
      </c>
      <c r="O2521" s="2">
        <v>43986</v>
      </c>
      <c r="P2521" s="2">
        <v>43980</v>
      </c>
    </row>
    <row r="2522" spans="1:16" x14ac:dyDescent="0.25">
      <c r="A2522" s="1" t="s">
        <v>309</v>
      </c>
      <c r="B2522">
        <v>15</v>
      </c>
      <c r="C2522">
        <v>4</v>
      </c>
      <c r="D2522">
        <v>2020</v>
      </c>
      <c r="E2522">
        <v>0</v>
      </c>
      <c r="F2522">
        <v>0</v>
      </c>
      <c r="G2522" s="1" t="s">
        <v>25</v>
      </c>
      <c r="H2522" s="1" t="s">
        <v>470</v>
      </c>
      <c r="I2522" s="1" t="s">
        <v>471</v>
      </c>
      <c r="J2522" s="1" t="s">
        <v>472</v>
      </c>
      <c r="K2522" s="1" t="s">
        <v>215</v>
      </c>
      <c r="L2522" s="2">
        <f t="shared" si="78"/>
        <v>43936</v>
      </c>
      <c r="M2522" s="2">
        <f t="shared" si="79"/>
        <v>43935</v>
      </c>
      <c r="O2522" s="2">
        <v>43986</v>
      </c>
      <c r="P2522" s="2">
        <v>43980</v>
      </c>
    </row>
    <row r="2523" spans="1:16" x14ac:dyDescent="0.25">
      <c r="A2523" s="1" t="s">
        <v>310</v>
      </c>
      <c r="B2523">
        <v>14</v>
      </c>
      <c r="C2523">
        <v>4</v>
      </c>
      <c r="D2523">
        <v>2020</v>
      </c>
      <c r="E2523">
        <v>4</v>
      </c>
      <c r="F2523">
        <v>0</v>
      </c>
      <c r="G2523" s="1" t="s">
        <v>25</v>
      </c>
      <c r="H2523" s="1" t="s">
        <v>470</v>
      </c>
      <c r="I2523" s="1" t="s">
        <v>471</v>
      </c>
      <c r="J2523" s="1" t="s">
        <v>472</v>
      </c>
      <c r="K2523" s="1" t="s">
        <v>215</v>
      </c>
      <c r="L2523" s="2">
        <f t="shared" si="78"/>
        <v>43935</v>
      </c>
      <c r="M2523" s="2">
        <f t="shared" si="79"/>
        <v>43934</v>
      </c>
      <c r="O2523" s="2">
        <v>43986</v>
      </c>
      <c r="P2523" s="2">
        <v>43980</v>
      </c>
    </row>
    <row r="2524" spans="1:16" x14ac:dyDescent="0.25">
      <c r="A2524" s="1" t="s">
        <v>311</v>
      </c>
      <c r="B2524">
        <v>13</v>
      </c>
      <c r="C2524">
        <v>4</v>
      </c>
      <c r="D2524">
        <v>2020</v>
      </c>
      <c r="E2524">
        <v>1</v>
      </c>
      <c r="F2524">
        <v>0</v>
      </c>
      <c r="G2524" s="1" t="s">
        <v>25</v>
      </c>
      <c r="H2524" s="1" t="s">
        <v>470</v>
      </c>
      <c r="I2524" s="1" t="s">
        <v>471</v>
      </c>
      <c r="J2524" s="1" t="s">
        <v>472</v>
      </c>
      <c r="K2524" s="1" t="s">
        <v>215</v>
      </c>
      <c r="L2524" s="2">
        <f t="shared" si="78"/>
        <v>43934</v>
      </c>
      <c r="M2524" s="2">
        <f t="shared" si="79"/>
        <v>43933</v>
      </c>
      <c r="O2524" s="2">
        <v>43986</v>
      </c>
      <c r="P2524" s="2">
        <v>43980</v>
      </c>
    </row>
    <row r="2525" spans="1:16" x14ac:dyDescent="0.25">
      <c r="A2525" s="1" t="s">
        <v>312</v>
      </c>
      <c r="B2525">
        <v>12</v>
      </c>
      <c r="C2525">
        <v>4</v>
      </c>
      <c r="D2525">
        <v>2020</v>
      </c>
      <c r="E2525">
        <v>3</v>
      </c>
      <c r="F2525">
        <v>0</v>
      </c>
      <c r="G2525" s="1" t="s">
        <v>25</v>
      </c>
      <c r="H2525" s="1" t="s">
        <v>470</v>
      </c>
      <c r="I2525" s="1" t="s">
        <v>471</v>
      </c>
      <c r="J2525" s="1" t="s">
        <v>472</v>
      </c>
      <c r="K2525" s="1" t="s">
        <v>215</v>
      </c>
      <c r="L2525" s="2">
        <f t="shared" si="78"/>
        <v>43933</v>
      </c>
      <c r="M2525" s="2">
        <f t="shared" si="79"/>
        <v>43932</v>
      </c>
      <c r="O2525" s="2">
        <v>43986</v>
      </c>
      <c r="P2525" s="2">
        <v>43980</v>
      </c>
    </row>
    <row r="2526" spans="1:16" x14ac:dyDescent="0.25">
      <c r="A2526" s="1" t="s">
        <v>313</v>
      </c>
      <c r="B2526">
        <v>11</v>
      </c>
      <c r="C2526">
        <v>4</v>
      </c>
      <c r="D2526">
        <v>2020</v>
      </c>
      <c r="E2526">
        <v>1</v>
      </c>
      <c r="F2526">
        <v>1</v>
      </c>
      <c r="G2526" s="1" t="s">
        <v>25</v>
      </c>
      <c r="H2526" s="1" t="s">
        <v>470</v>
      </c>
      <c r="I2526" s="1" t="s">
        <v>471</v>
      </c>
      <c r="J2526" s="1" t="s">
        <v>472</v>
      </c>
      <c r="K2526" s="1" t="s">
        <v>215</v>
      </c>
      <c r="L2526" s="2">
        <f t="shared" si="78"/>
        <v>43932</v>
      </c>
      <c r="M2526" s="2">
        <f t="shared" si="79"/>
        <v>43931</v>
      </c>
      <c r="O2526" s="2">
        <v>43986</v>
      </c>
      <c r="P2526" s="2">
        <v>43980</v>
      </c>
    </row>
    <row r="2527" spans="1:16" x14ac:dyDescent="0.25">
      <c r="A2527" s="1" t="s">
        <v>314</v>
      </c>
      <c r="B2527">
        <v>10</v>
      </c>
      <c r="C2527">
        <v>4</v>
      </c>
      <c r="D2527">
        <v>2020</v>
      </c>
      <c r="E2527">
        <v>1</v>
      </c>
      <c r="F2527">
        <v>0</v>
      </c>
      <c r="G2527" s="1" t="s">
        <v>25</v>
      </c>
      <c r="H2527" s="1" t="s">
        <v>470</v>
      </c>
      <c r="I2527" s="1" t="s">
        <v>471</v>
      </c>
      <c r="J2527" s="1" t="s">
        <v>472</v>
      </c>
      <c r="K2527" s="1" t="s">
        <v>215</v>
      </c>
      <c r="L2527" s="2">
        <f t="shared" si="78"/>
        <v>43931</v>
      </c>
      <c r="M2527" s="2">
        <f t="shared" si="79"/>
        <v>43930</v>
      </c>
      <c r="O2527" s="2">
        <v>43986</v>
      </c>
      <c r="P2527" s="2">
        <v>43980</v>
      </c>
    </row>
    <row r="2528" spans="1:16" x14ac:dyDescent="0.25">
      <c r="A2528" s="1" t="s">
        <v>315</v>
      </c>
      <c r="B2528">
        <v>9</v>
      </c>
      <c r="C2528">
        <v>4</v>
      </c>
      <c r="D2528">
        <v>2020</v>
      </c>
      <c r="E2528">
        <v>1</v>
      </c>
      <c r="F2528">
        <v>0</v>
      </c>
      <c r="G2528" s="1" t="s">
        <v>25</v>
      </c>
      <c r="H2528" s="1" t="s">
        <v>470</v>
      </c>
      <c r="I2528" s="1" t="s">
        <v>471</v>
      </c>
      <c r="J2528" s="1" t="s">
        <v>472</v>
      </c>
      <c r="K2528" s="1" t="s">
        <v>215</v>
      </c>
      <c r="L2528" s="2">
        <f t="shared" si="78"/>
        <v>43930</v>
      </c>
      <c r="M2528" s="2">
        <f t="shared" si="79"/>
        <v>43929</v>
      </c>
      <c r="O2528" s="2">
        <v>43986</v>
      </c>
      <c r="P2528" s="2">
        <v>43980</v>
      </c>
    </row>
    <row r="2529" spans="1:16" x14ac:dyDescent="0.25">
      <c r="A2529" s="1" t="s">
        <v>316</v>
      </c>
      <c r="B2529">
        <v>8</v>
      </c>
      <c r="C2529">
        <v>4</v>
      </c>
      <c r="D2529">
        <v>2020</v>
      </c>
      <c r="E2529">
        <v>0</v>
      </c>
      <c r="F2529">
        <v>0</v>
      </c>
      <c r="G2529" s="1" t="s">
        <v>25</v>
      </c>
      <c r="H2529" s="1" t="s">
        <v>470</v>
      </c>
      <c r="I2529" s="1" t="s">
        <v>471</v>
      </c>
      <c r="J2529" s="1" t="s">
        <v>472</v>
      </c>
      <c r="K2529" s="1" t="s">
        <v>215</v>
      </c>
      <c r="L2529" s="2">
        <f t="shared" si="78"/>
        <v>43929</v>
      </c>
      <c r="M2529" s="2">
        <f t="shared" si="79"/>
        <v>43928</v>
      </c>
      <c r="O2529" s="2">
        <v>43986</v>
      </c>
      <c r="P2529" s="2">
        <v>43980</v>
      </c>
    </row>
    <row r="2530" spans="1:16" x14ac:dyDescent="0.25">
      <c r="A2530" s="1" t="s">
        <v>317</v>
      </c>
      <c r="B2530">
        <v>7</v>
      </c>
      <c r="C2530">
        <v>4</v>
      </c>
      <c r="D2530">
        <v>2020</v>
      </c>
      <c r="E2530">
        <v>2</v>
      </c>
      <c r="F2530">
        <v>0</v>
      </c>
      <c r="G2530" s="1" t="s">
        <v>25</v>
      </c>
      <c r="H2530" s="1" t="s">
        <v>470</v>
      </c>
      <c r="I2530" s="1" t="s">
        <v>471</v>
      </c>
      <c r="J2530" s="1" t="s">
        <v>472</v>
      </c>
      <c r="K2530" s="1" t="s">
        <v>215</v>
      </c>
      <c r="L2530" s="2">
        <f t="shared" si="78"/>
        <v>43928</v>
      </c>
      <c r="M2530" s="2">
        <f t="shared" si="79"/>
        <v>43927</v>
      </c>
      <c r="O2530" s="2">
        <v>43986</v>
      </c>
      <c r="P2530" s="2">
        <v>43980</v>
      </c>
    </row>
    <row r="2531" spans="1:16" x14ac:dyDescent="0.25">
      <c r="A2531" s="1" t="s">
        <v>318</v>
      </c>
      <c r="B2531">
        <v>6</v>
      </c>
      <c r="C2531">
        <v>4</v>
      </c>
      <c r="D2531">
        <v>2020</v>
      </c>
      <c r="E2531">
        <v>1</v>
      </c>
      <c r="F2531">
        <v>1</v>
      </c>
      <c r="G2531" s="1" t="s">
        <v>25</v>
      </c>
      <c r="H2531" s="1" t="s">
        <v>470</v>
      </c>
      <c r="I2531" s="1" t="s">
        <v>471</v>
      </c>
      <c r="J2531" s="1" t="s">
        <v>472</v>
      </c>
      <c r="K2531" s="1" t="s">
        <v>215</v>
      </c>
      <c r="L2531" s="2">
        <f t="shared" si="78"/>
        <v>43927</v>
      </c>
      <c r="M2531" s="2">
        <f t="shared" si="79"/>
        <v>43926</v>
      </c>
      <c r="O2531" s="2">
        <v>43986</v>
      </c>
      <c r="P2531" s="2">
        <v>43980</v>
      </c>
    </row>
    <row r="2532" spans="1:16" x14ac:dyDescent="0.25">
      <c r="A2532" s="1" t="s">
        <v>319</v>
      </c>
      <c r="B2532">
        <v>5</v>
      </c>
      <c r="C2532">
        <v>4</v>
      </c>
      <c r="D2532">
        <v>2020</v>
      </c>
      <c r="E2532">
        <v>0</v>
      </c>
      <c r="F2532">
        <v>0</v>
      </c>
      <c r="G2532" s="1" t="s">
        <v>25</v>
      </c>
      <c r="H2532" s="1" t="s">
        <v>470</v>
      </c>
      <c r="I2532" s="1" t="s">
        <v>471</v>
      </c>
      <c r="J2532" s="1" t="s">
        <v>472</v>
      </c>
      <c r="K2532" s="1" t="s">
        <v>215</v>
      </c>
      <c r="L2532" s="2">
        <f t="shared" si="78"/>
        <v>43926</v>
      </c>
      <c r="M2532" s="2">
        <f t="shared" si="79"/>
        <v>43925</v>
      </c>
      <c r="O2532" s="2">
        <v>43986</v>
      </c>
      <c r="P2532" s="2">
        <v>43980</v>
      </c>
    </row>
    <row r="2533" spans="1:16" x14ac:dyDescent="0.25">
      <c r="A2533" s="1" t="s">
        <v>320</v>
      </c>
      <c r="B2533">
        <v>4</v>
      </c>
      <c r="C2533">
        <v>4</v>
      </c>
      <c r="D2533">
        <v>2020</v>
      </c>
      <c r="E2533">
        <v>1</v>
      </c>
      <c r="F2533">
        <v>0</v>
      </c>
      <c r="G2533" s="1" t="s">
        <v>25</v>
      </c>
      <c r="H2533" s="1" t="s">
        <v>470</v>
      </c>
      <c r="I2533" s="1" t="s">
        <v>471</v>
      </c>
      <c r="J2533" s="1" t="s">
        <v>472</v>
      </c>
      <c r="K2533" s="1" t="s">
        <v>215</v>
      </c>
      <c r="L2533" s="2">
        <f t="shared" si="78"/>
        <v>43925</v>
      </c>
      <c r="M2533" s="2">
        <f t="shared" si="79"/>
        <v>43924</v>
      </c>
      <c r="O2533" s="2">
        <v>43986</v>
      </c>
      <c r="P2533" s="2">
        <v>43980</v>
      </c>
    </row>
    <row r="2534" spans="1:16" x14ac:dyDescent="0.25">
      <c r="A2534" s="1" t="s">
        <v>321</v>
      </c>
      <c r="B2534">
        <v>3</v>
      </c>
      <c r="C2534">
        <v>4</v>
      </c>
      <c r="D2534">
        <v>2020</v>
      </c>
      <c r="E2534">
        <v>0</v>
      </c>
      <c r="F2534">
        <v>0</v>
      </c>
      <c r="G2534" s="1" t="s">
        <v>25</v>
      </c>
      <c r="H2534" s="1" t="s">
        <v>470</v>
      </c>
      <c r="I2534" s="1" t="s">
        <v>471</v>
      </c>
      <c r="J2534" s="1" t="s">
        <v>472</v>
      </c>
      <c r="K2534" s="1" t="s">
        <v>215</v>
      </c>
      <c r="L2534" s="2">
        <f t="shared" si="78"/>
        <v>43924</v>
      </c>
      <c r="M2534" s="2">
        <f t="shared" si="79"/>
        <v>43923</v>
      </c>
      <c r="O2534" s="2">
        <v>43986</v>
      </c>
      <c r="P2534" s="2">
        <v>43980</v>
      </c>
    </row>
    <row r="2535" spans="1:16" x14ac:dyDescent="0.25">
      <c r="A2535" s="1" t="s">
        <v>322</v>
      </c>
      <c r="B2535">
        <v>2</v>
      </c>
      <c r="C2535">
        <v>4</v>
      </c>
      <c r="D2535">
        <v>2020</v>
      </c>
      <c r="E2535">
        <v>0</v>
      </c>
      <c r="F2535">
        <v>0</v>
      </c>
      <c r="G2535" s="1" t="s">
        <v>25</v>
      </c>
      <c r="H2535" s="1" t="s">
        <v>470</v>
      </c>
      <c r="I2535" s="1" t="s">
        <v>471</v>
      </c>
      <c r="J2535" s="1" t="s">
        <v>472</v>
      </c>
      <c r="K2535" s="1" t="s">
        <v>215</v>
      </c>
      <c r="L2535" s="2">
        <f t="shared" si="78"/>
        <v>43923</v>
      </c>
      <c r="M2535" s="2">
        <f t="shared" si="79"/>
        <v>43922</v>
      </c>
      <c r="O2535" s="2">
        <v>43986</v>
      </c>
      <c r="P2535" s="2">
        <v>43980</v>
      </c>
    </row>
    <row r="2536" spans="1:16" x14ac:dyDescent="0.25">
      <c r="A2536" s="1" t="s">
        <v>323</v>
      </c>
      <c r="B2536">
        <v>1</v>
      </c>
      <c r="C2536">
        <v>4</v>
      </c>
      <c r="D2536">
        <v>2020</v>
      </c>
      <c r="E2536">
        <v>0</v>
      </c>
      <c r="F2536">
        <v>0</v>
      </c>
      <c r="G2536" s="1" t="s">
        <v>25</v>
      </c>
      <c r="H2536" s="1" t="s">
        <v>470</v>
      </c>
      <c r="I2536" s="1" t="s">
        <v>471</v>
      </c>
      <c r="J2536" s="1" t="s">
        <v>472</v>
      </c>
      <c r="K2536" s="1" t="s">
        <v>215</v>
      </c>
      <c r="L2536" s="2">
        <f t="shared" si="78"/>
        <v>43922</v>
      </c>
      <c r="M2536" s="2">
        <f t="shared" si="79"/>
        <v>43921</v>
      </c>
      <c r="O2536" s="2">
        <v>43986</v>
      </c>
      <c r="P2536" s="2">
        <v>43980</v>
      </c>
    </row>
    <row r="2537" spans="1:16" x14ac:dyDescent="0.25">
      <c r="A2537" s="1" t="s">
        <v>324</v>
      </c>
      <c r="B2537">
        <v>31</v>
      </c>
      <c r="C2537">
        <v>3</v>
      </c>
      <c r="D2537">
        <v>2020</v>
      </c>
      <c r="E2537">
        <v>1</v>
      </c>
      <c r="F2537">
        <v>0</v>
      </c>
      <c r="G2537" s="1" t="s">
        <v>25</v>
      </c>
      <c r="H2537" s="1" t="s">
        <v>470</v>
      </c>
      <c r="I2537" s="1" t="s">
        <v>471</v>
      </c>
      <c r="J2537" s="1" t="s">
        <v>472</v>
      </c>
      <c r="K2537" s="1" t="s">
        <v>215</v>
      </c>
      <c r="L2537" s="2">
        <f t="shared" si="78"/>
        <v>43921</v>
      </c>
      <c r="M2537" s="2">
        <f t="shared" si="79"/>
        <v>43920</v>
      </c>
      <c r="O2537" s="2">
        <v>43986</v>
      </c>
      <c r="P2537" s="2">
        <v>43980</v>
      </c>
    </row>
    <row r="2538" spans="1:16" x14ac:dyDescent="0.25">
      <c r="A2538" s="1" t="s">
        <v>325</v>
      </c>
      <c r="B2538">
        <v>30</v>
      </c>
      <c r="C2538">
        <v>3</v>
      </c>
      <c r="D2538">
        <v>2020</v>
      </c>
      <c r="E2538">
        <v>0</v>
      </c>
      <c r="F2538">
        <v>0</v>
      </c>
      <c r="G2538" s="1" t="s">
        <v>25</v>
      </c>
      <c r="H2538" s="1" t="s">
        <v>470</v>
      </c>
      <c r="I2538" s="1" t="s">
        <v>471</v>
      </c>
      <c r="J2538" s="1" t="s">
        <v>472</v>
      </c>
      <c r="K2538" s="1" t="s">
        <v>215</v>
      </c>
      <c r="L2538" s="2">
        <f t="shared" si="78"/>
        <v>43920</v>
      </c>
      <c r="M2538" s="2">
        <f t="shared" si="79"/>
        <v>43919</v>
      </c>
      <c r="O2538" s="2">
        <v>43986</v>
      </c>
      <c r="P2538" s="2">
        <v>43980</v>
      </c>
    </row>
    <row r="2539" spans="1:16" x14ac:dyDescent="0.25">
      <c r="A2539" s="1" t="s">
        <v>326</v>
      </c>
      <c r="B2539">
        <v>29</v>
      </c>
      <c r="C2539">
        <v>3</v>
      </c>
      <c r="D2539">
        <v>2020</v>
      </c>
      <c r="E2539">
        <v>0</v>
      </c>
      <c r="F2539">
        <v>0</v>
      </c>
      <c r="G2539" s="1" t="s">
        <v>25</v>
      </c>
      <c r="H2539" s="1" t="s">
        <v>470</v>
      </c>
      <c r="I2539" s="1" t="s">
        <v>471</v>
      </c>
      <c r="J2539" s="1" t="s">
        <v>472</v>
      </c>
      <c r="K2539" s="1" t="s">
        <v>215</v>
      </c>
      <c r="L2539" s="2">
        <f t="shared" si="78"/>
        <v>43919</v>
      </c>
      <c r="M2539" s="2">
        <f t="shared" si="79"/>
        <v>43918</v>
      </c>
      <c r="O2539" s="2">
        <v>43986</v>
      </c>
      <c r="P2539" s="2">
        <v>43980</v>
      </c>
    </row>
    <row r="2540" spans="1:16" x14ac:dyDescent="0.25">
      <c r="A2540" s="1" t="s">
        <v>327</v>
      </c>
      <c r="B2540">
        <v>28</v>
      </c>
      <c r="C2540">
        <v>3</v>
      </c>
      <c r="D2540">
        <v>2020</v>
      </c>
      <c r="E2540">
        <v>0</v>
      </c>
      <c r="F2540">
        <v>0</v>
      </c>
      <c r="G2540" s="1" t="s">
        <v>25</v>
      </c>
      <c r="H2540" s="1" t="s">
        <v>470</v>
      </c>
      <c r="I2540" s="1" t="s">
        <v>471</v>
      </c>
      <c r="J2540" s="1" t="s">
        <v>472</v>
      </c>
      <c r="K2540" s="1" t="s">
        <v>215</v>
      </c>
      <c r="L2540" s="2">
        <f t="shared" si="78"/>
        <v>43918</v>
      </c>
      <c r="M2540" s="2">
        <f t="shared" si="79"/>
        <v>43917</v>
      </c>
      <c r="O2540" s="2">
        <v>43986</v>
      </c>
      <c r="P2540" s="2">
        <v>43980</v>
      </c>
    </row>
    <row r="2541" spans="1:16" x14ac:dyDescent="0.25">
      <c r="A2541" s="1" t="s">
        <v>328</v>
      </c>
      <c r="B2541">
        <v>27</v>
      </c>
      <c r="C2541">
        <v>3</v>
      </c>
      <c r="D2541">
        <v>2020</v>
      </c>
      <c r="E2541">
        <v>0</v>
      </c>
      <c r="F2541">
        <v>0</v>
      </c>
      <c r="G2541" s="1" t="s">
        <v>25</v>
      </c>
      <c r="H2541" s="1" t="s">
        <v>470</v>
      </c>
      <c r="I2541" s="1" t="s">
        <v>471</v>
      </c>
      <c r="J2541" s="1" t="s">
        <v>472</v>
      </c>
      <c r="K2541" s="1" t="s">
        <v>215</v>
      </c>
      <c r="L2541" s="2">
        <f t="shared" si="78"/>
        <v>43917</v>
      </c>
      <c r="M2541" s="2">
        <f t="shared" si="79"/>
        <v>43916</v>
      </c>
      <c r="O2541" s="2">
        <v>43986</v>
      </c>
      <c r="P2541" s="2">
        <v>43980</v>
      </c>
    </row>
    <row r="2542" spans="1:16" x14ac:dyDescent="0.25">
      <c r="A2542" s="1" t="s">
        <v>329</v>
      </c>
      <c r="B2542">
        <v>26</v>
      </c>
      <c r="C2542">
        <v>3</v>
      </c>
      <c r="D2542">
        <v>2020</v>
      </c>
      <c r="E2542">
        <v>1</v>
      </c>
      <c r="F2542">
        <v>0</v>
      </c>
      <c r="G2542" s="1" t="s">
        <v>25</v>
      </c>
      <c r="H2542" s="1" t="s">
        <v>470</v>
      </c>
      <c r="I2542" s="1" t="s">
        <v>471</v>
      </c>
      <c r="J2542" s="1" t="s">
        <v>472</v>
      </c>
      <c r="K2542" s="1" t="s">
        <v>215</v>
      </c>
      <c r="L2542" s="2">
        <f t="shared" si="78"/>
        <v>43916</v>
      </c>
      <c r="M2542" s="2">
        <f t="shared" si="79"/>
        <v>43915</v>
      </c>
      <c r="O2542" s="2">
        <v>43986</v>
      </c>
      <c r="P2542" s="2">
        <v>43980</v>
      </c>
    </row>
    <row r="2543" spans="1:16" x14ac:dyDescent="0.25">
      <c r="A2543" s="1" t="s">
        <v>330</v>
      </c>
      <c r="B2543">
        <v>25</v>
      </c>
      <c r="C2543">
        <v>3</v>
      </c>
      <c r="D2543">
        <v>2020</v>
      </c>
      <c r="E2543">
        <v>0</v>
      </c>
      <c r="F2543">
        <v>0</v>
      </c>
      <c r="G2543" s="1" t="s">
        <v>25</v>
      </c>
      <c r="H2543" s="1" t="s">
        <v>470</v>
      </c>
      <c r="I2543" s="1" t="s">
        <v>471</v>
      </c>
      <c r="J2543" s="1" t="s">
        <v>472</v>
      </c>
      <c r="K2543" s="1" t="s">
        <v>215</v>
      </c>
      <c r="L2543" s="2">
        <f t="shared" si="78"/>
        <v>43915</v>
      </c>
      <c r="M2543" s="2">
        <f t="shared" si="79"/>
        <v>43914</v>
      </c>
      <c r="O2543" s="2">
        <v>43986</v>
      </c>
      <c r="P2543" s="2">
        <v>43980</v>
      </c>
    </row>
    <row r="2544" spans="1:16" x14ac:dyDescent="0.25">
      <c r="A2544" s="1" t="s">
        <v>331</v>
      </c>
      <c r="B2544">
        <v>24</v>
      </c>
      <c r="C2544">
        <v>3</v>
      </c>
      <c r="D2544">
        <v>2020</v>
      </c>
      <c r="E2544">
        <v>1</v>
      </c>
      <c r="F2544">
        <v>0</v>
      </c>
      <c r="G2544" s="1" t="s">
        <v>25</v>
      </c>
      <c r="H2544" s="1" t="s">
        <v>470</v>
      </c>
      <c r="I2544" s="1" t="s">
        <v>471</v>
      </c>
      <c r="J2544" s="1" t="s">
        <v>472</v>
      </c>
      <c r="K2544" s="1" t="s">
        <v>215</v>
      </c>
      <c r="L2544" s="2">
        <f t="shared" si="78"/>
        <v>43914</v>
      </c>
      <c r="M2544" s="2">
        <f t="shared" si="79"/>
        <v>43913</v>
      </c>
      <c r="O2544" s="2">
        <v>43986</v>
      </c>
      <c r="P2544" s="2">
        <v>43980</v>
      </c>
    </row>
    <row r="2545" spans="1:16" x14ac:dyDescent="0.25">
      <c r="A2545" s="1" t="s">
        <v>241</v>
      </c>
      <c r="B2545">
        <v>19</v>
      </c>
      <c r="C2545">
        <v>6</v>
      </c>
      <c r="D2545">
        <v>2020</v>
      </c>
      <c r="E2545">
        <v>25</v>
      </c>
      <c r="F2545">
        <v>2</v>
      </c>
      <c r="G2545" s="1" t="s">
        <v>26</v>
      </c>
      <c r="H2545" s="1" t="s">
        <v>473</v>
      </c>
      <c r="I2545" s="1" t="s">
        <v>474</v>
      </c>
      <c r="J2545" s="1" t="s">
        <v>475</v>
      </c>
      <c r="K2545" s="1" t="s">
        <v>214</v>
      </c>
      <c r="L2545" s="2">
        <f t="shared" si="78"/>
        <v>44001</v>
      </c>
      <c r="M2545" s="2">
        <f t="shared" si="79"/>
        <v>44000</v>
      </c>
      <c r="O2545" s="2">
        <v>44000</v>
      </c>
      <c r="P2545" s="2">
        <v>44000</v>
      </c>
    </row>
    <row r="2546" spans="1:16" x14ac:dyDescent="0.25">
      <c r="A2546" s="1" t="s">
        <v>245</v>
      </c>
      <c r="B2546">
        <v>18</v>
      </c>
      <c r="C2546">
        <v>6</v>
      </c>
      <c r="D2546">
        <v>2020</v>
      </c>
      <c r="E2546">
        <v>40</v>
      </c>
      <c r="F2546">
        <v>0</v>
      </c>
      <c r="G2546" s="1" t="s">
        <v>26</v>
      </c>
      <c r="H2546" s="1" t="s">
        <v>473</v>
      </c>
      <c r="I2546" s="1" t="s">
        <v>474</v>
      </c>
      <c r="J2546" s="1" t="s">
        <v>475</v>
      </c>
      <c r="K2546" s="1" t="s">
        <v>214</v>
      </c>
      <c r="L2546" s="2">
        <f t="shared" si="78"/>
        <v>44000</v>
      </c>
      <c r="M2546" s="2">
        <f t="shared" si="79"/>
        <v>43999</v>
      </c>
      <c r="O2546" s="2">
        <v>44000</v>
      </c>
      <c r="P2546" s="2">
        <v>44000</v>
      </c>
    </row>
    <row r="2547" spans="1:16" x14ac:dyDescent="0.25">
      <c r="A2547" s="1" t="s">
        <v>246</v>
      </c>
      <c r="B2547">
        <v>17</v>
      </c>
      <c r="C2547">
        <v>6</v>
      </c>
      <c r="D2547">
        <v>2020</v>
      </c>
      <c r="E2547">
        <v>49</v>
      </c>
      <c r="F2547">
        <v>0</v>
      </c>
      <c r="G2547" s="1" t="s">
        <v>26</v>
      </c>
      <c r="H2547" s="1" t="s">
        <v>473</v>
      </c>
      <c r="I2547" s="1" t="s">
        <v>474</v>
      </c>
      <c r="J2547" s="1" t="s">
        <v>475</v>
      </c>
      <c r="K2547" s="1" t="s">
        <v>214</v>
      </c>
      <c r="L2547" s="2">
        <f t="shared" si="78"/>
        <v>43999</v>
      </c>
      <c r="M2547" s="2">
        <f t="shared" si="79"/>
        <v>43998</v>
      </c>
      <c r="O2547" s="2">
        <v>43998</v>
      </c>
      <c r="P2547" s="2">
        <v>43998</v>
      </c>
    </row>
    <row r="2548" spans="1:16" x14ac:dyDescent="0.25">
      <c r="A2548" s="1" t="s">
        <v>247</v>
      </c>
      <c r="B2548">
        <v>16</v>
      </c>
      <c r="C2548">
        <v>6</v>
      </c>
      <c r="D2548">
        <v>2020</v>
      </c>
      <c r="E2548">
        <v>13</v>
      </c>
      <c r="F2548">
        <v>2</v>
      </c>
      <c r="G2548" s="1" t="s">
        <v>26</v>
      </c>
      <c r="H2548" s="1" t="s">
        <v>473</v>
      </c>
      <c r="I2548" s="1" t="s">
        <v>474</v>
      </c>
      <c r="J2548" s="1" t="s">
        <v>475</v>
      </c>
      <c r="K2548" s="1" t="s">
        <v>214</v>
      </c>
      <c r="L2548" s="2">
        <f t="shared" si="78"/>
        <v>43998</v>
      </c>
      <c r="M2548" s="2">
        <f t="shared" si="79"/>
        <v>43997</v>
      </c>
      <c r="O2548" s="2">
        <v>43998</v>
      </c>
      <c r="P2548" s="2">
        <v>43998</v>
      </c>
    </row>
    <row r="2549" spans="1:16" x14ac:dyDescent="0.25">
      <c r="A2549" s="1" t="s">
        <v>248</v>
      </c>
      <c r="B2549">
        <v>15</v>
      </c>
      <c r="C2549">
        <v>6</v>
      </c>
      <c r="D2549">
        <v>2020</v>
      </c>
      <c r="E2549">
        <v>58</v>
      </c>
      <c r="F2549">
        <v>1</v>
      </c>
      <c r="G2549" s="1" t="s">
        <v>26</v>
      </c>
      <c r="H2549" s="1" t="s">
        <v>473</v>
      </c>
      <c r="I2549" s="1" t="s">
        <v>474</v>
      </c>
      <c r="J2549" s="1" t="s">
        <v>475</v>
      </c>
      <c r="K2549" s="1" t="s">
        <v>214</v>
      </c>
      <c r="L2549" s="2">
        <f t="shared" si="78"/>
        <v>43997</v>
      </c>
      <c r="M2549" s="2">
        <f t="shared" si="79"/>
        <v>43996</v>
      </c>
      <c r="O2549" s="2">
        <v>43996</v>
      </c>
      <c r="P2549" s="2">
        <v>43996</v>
      </c>
    </row>
    <row r="2550" spans="1:16" x14ac:dyDescent="0.25">
      <c r="A2550" s="1" t="s">
        <v>249</v>
      </c>
      <c r="B2550">
        <v>14</v>
      </c>
      <c r="C2550">
        <v>6</v>
      </c>
      <c r="D2550">
        <v>2020</v>
      </c>
      <c r="E2550">
        <v>24</v>
      </c>
      <c r="F2550">
        <v>1</v>
      </c>
      <c r="G2550" s="1" t="s">
        <v>26</v>
      </c>
      <c r="H2550" s="1" t="s">
        <v>473</v>
      </c>
      <c r="I2550" s="1" t="s">
        <v>474</v>
      </c>
      <c r="J2550" s="1" t="s">
        <v>475</v>
      </c>
      <c r="K2550" s="1" t="s">
        <v>214</v>
      </c>
      <c r="L2550" s="2">
        <f t="shared" si="78"/>
        <v>43996</v>
      </c>
      <c r="M2550" s="2">
        <f t="shared" si="79"/>
        <v>43995</v>
      </c>
      <c r="O2550" s="2">
        <v>43996</v>
      </c>
      <c r="P2550" s="2">
        <v>43996</v>
      </c>
    </row>
    <row r="2551" spans="1:16" x14ac:dyDescent="0.25">
      <c r="A2551" s="1" t="s">
        <v>250</v>
      </c>
      <c r="B2551">
        <v>13</v>
      </c>
      <c r="C2551">
        <v>6</v>
      </c>
      <c r="D2551">
        <v>2020</v>
      </c>
      <c r="E2551">
        <v>83</v>
      </c>
      <c r="F2551">
        <v>1</v>
      </c>
      <c r="G2551" s="1" t="s">
        <v>26</v>
      </c>
      <c r="H2551" s="1" t="s">
        <v>473</v>
      </c>
      <c r="I2551" s="1" t="s">
        <v>474</v>
      </c>
      <c r="J2551" s="1" t="s">
        <v>475</v>
      </c>
      <c r="K2551" s="1" t="s">
        <v>214</v>
      </c>
      <c r="L2551" s="2">
        <f t="shared" si="78"/>
        <v>43995</v>
      </c>
      <c r="M2551" s="2">
        <f t="shared" si="79"/>
        <v>43994</v>
      </c>
      <c r="O2551" s="2">
        <v>43994</v>
      </c>
      <c r="P2551" s="2">
        <v>43994</v>
      </c>
    </row>
    <row r="2552" spans="1:16" x14ac:dyDescent="0.25">
      <c r="A2552" s="1" t="s">
        <v>251</v>
      </c>
      <c r="B2552">
        <v>12</v>
      </c>
      <c r="C2552">
        <v>6</v>
      </c>
      <c r="D2552">
        <v>2020</v>
      </c>
      <c r="E2552">
        <v>0</v>
      </c>
      <c r="F2552">
        <v>0</v>
      </c>
      <c r="G2552" s="1" t="s">
        <v>26</v>
      </c>
      <c r="H2552" s="1" t="s">
        <v>473</v>
      </c>
      <c r="I2552" s="1" t="s">
        <v>474</v>
      </c>
      <c r="J2552" s="1" t="s">
        <v>475</v>
      </c>
      <c r="K2552" s="1" t="s">
        <v>214</v>
      </c>
      <c r="L2552" s="2">
        <f t="shared" si="78"/>
        <v>43994</v>
      </c>
      <c r="M2552" s="2">
        <f t="shared" si="79"/>
        <v>43993</v>
      </c>
      <c r="O2552" s="2">
        <v>43994</v>
      </c>
      <c r="P2552" s="2">
        <v>43994</v>
      </c>
    </row>
    <row r="2553" spans="1:16" x14ac:dyDescent="0.25">
      <c r="A2553" s="1" t="s">
        <v>252</v>
      </c>
      <c r="B2553">
        <v>11</v>
      </c>
      <c r="C2553">
        <v>6</v>
      </c>
      <c r="D2553">
        <v>2020</v>
      </c>
      <c r="E2553">
        <v>0</v>
      </c>
      <c r="F2553">
        <v>0</v>
      </c>
      <c r="G2553" s="1" t="s">
        <v>26</v>
      </c>
      <c r="H2553" s="1" t="s">
        <v>473</v>
      </c>
      <c r="I2553" s="1" t="s">
        <v>474</v>
      </c>
      <c r="J2553" s="1" t="s">
        <v>475</v>
      </c>
      <c r="K2553" s="1" t="s">
        <v>214</v>
      </c>
      <c r="L2553" s="2">
        <f t="shared" si="78"/>
        <v>43993</v>
      </c>
      <c r="M2553" s="2">
        <f t="shared" si="79"/>
        <v>43992</v>
      </c>
      <c r="O2553" s="2">
        <v>43992</v>
      </c>
      <c r="P2553" s="2">
        <v>43992</v>
      </c>
    </row>
    <row r="2554" spans="1:16" x14ac:dyDescent="0.25">
      <c r="A2554" s="1" t="s">
        <v>253</v>
      </c>
      <c r="B2554">
        <v>10</v>
      </c>
      <c r="C2554">
        <v>6</v>
      </c>
      <c r="D2554">
        <v>2020</v>
      </c>
      <c r="E2554">
        <v>0</v>
      </c>
      <c r="F2554">
        <v>0</v>
      </c>
      <c r="G2554" s="1" t="s">
        <v>26</v>
      </c>
      <c r="H2554" s="1" t="s">
        <v>473</v>
      </c>
      <c r="I2554" s="1" t="s">
        <v>474</v>
      </c>
      <c r="J2554" s="1" t="s">
        <v>475</v>
      </c>
      <c r="K2554" s="1" t="s">
        <v>214</v>
      </c>
      <c r="L2554" s="2">
        <f t="shared" si="78"/>
        <v>43992</v>
      </c>
      <c r="M2554" s="2">
        <f t="shared" si="79"/>
        <v>43991</v>
      </c>
      <c r="O2554" s="2">
        <v>43992</v>
      </c>
      <c r="P2554" s="2">
        <v>43992</v>
      </c>
    </row>
    <row r="2555" spans="1:16" x14ac:dyDescent="0.25">
      <c r="A2555" s="1" t="s">
        <v>254</v>
      </c>
      <c r="B2555">
        <v>9</v>
      </c>
      <c r="C2555">
        <v>6</v>
      </c>
      <c r="D2555">
        <v>2020</v>
      </c>
      <c r="E2555">
        <v>37</v>
      </c>
      <c r="F2555">
        <v>0</v>
      </c>
      <c r="G2555" s="1" t="s">
        <v>26</v>
      </c>
      <c r="H2555" s="1" t="s">
        <v>473</v>
      </c>
      <c r="I2555" s="1" t="s">
        <v>474</v>
      </c>
      <c r="J2555" s="1" t="s">
        <v>475</v>
      </c>
      <c r="K2555" s="1" t="s">
        <v>214</v>
      </c>
      <c r="L2555" s="2">
        <f t="shared" si="78"/>
        <v>43991</v>
      </c>
      <c r="M2555" s="2">
        <f t="shared" si="79"/>
        <v>43990</v>
      </c>
      <c r="O2555" s="2">
        <v>43990</v>
      </c>
      <c r="P2555" s="2">
        <v>43990</v>
      </c>
    </row>
    <row r="2556" spans="1:16" x14ac:dyDescent="0.25">
      <c r="A2556" s="1" t="s">
        <v>255</v>
      </c>
      <c r="B2556">
        <v>8</v>
      </c>
      <c r="C2556">
        <v>6</v>
      </c>
      <c r="D2556">
        <v>2020</v>
      </c>
      <c r="E2556">
        <v>0</v>
      </c>
      <c r="F2556">
        <v>0</v>
      </c>
      <c r="G2556" s="1" t="s">
        <v>26</v>
      </c>
      <c r="H2556" s="1" t="s">
        <v>473</v>
      </c>
      <c r="I2556" s="1" t="s">
        <v>474</v>
      </c>
      <c r="J2556" s="1" t="s">
        <v>475</v>
      </c>
      <c r="K2556" s="1" t="s">
        <v>214</v>
      </c>
      <c r="L2556" s="2">
        <f t="shared" si="78"/>
        <v>43990</v>
      </c>
      <c r="M2556" s="2">
        <f t="shared" si="79"/>
        <v>43989</v>
      </c>
      <c r="O2556" s="2">
        <v>43990</v>
      </c>
      <c r="P2556" s="2">
        <v>43990</v>
      </c>
    </row>
    <row r="2557" spans="1:16" x14ac:dyDescent="0.25">
      <c r="A2557" s="1" t="s">
        <v>256</v>
      </c>
      <c r="B2557">
        <v>7</v>
      </c>
      <c r="C2557">
        <v>6</v>
      </c>
      <c r="D2557">
        <v>2020</v>
      </c>
      <c r="E2557">
        <v>7</v>
      </c>
      <c r="F2557">
        <v>1</v>
      </c>
      <c r="G2557" s="1" t="s">
        <v>26</v>
      </c>
      <c r="H2557" s="1" t="s">
        <v>473</v>
      </c>
      <c r="I2557" s="1" t="s">
        <v>474</v>
      </c>
      <c r="J2557" s="1" t="s">
        <v>475</v>
      </c>
      <c r="K2557" s="1" t="s">
        <v>214</v>
      </c>
      <c r="L2557" s="2">
        <f t="shared" si="78"/>
        <v>43989</v>
      </c>
      <c r="M2557" s="2">
        <f t="shared" si="79"/>
        <v>43988</v>
      </c>
      <c r="O2557" s="2">
        <v>43988</v>
      </c>
      <c r="P2557" s="2">
        <v>43988</v>
      </c>
    </row>
    <row r="2558" spans="1:16" x14ac:dyDescent="0.25">
      <c r="A2558" s="1" t="s">
        <v>257</v>
      </c>
      <c r="B2558">
        <v>6</v>
      </c>
      <c r="C2558">
        <v>6</v>
      </c>
      <c r="D2558">
        <v>2020</v>
      </c>
      <c r="E2558">
        <v>0</v>
      </c>
      <c r="F2558">
        <v>0</v>
      </c>
      <c r="G2558" s="1" t="s">
        <v>26</v>
      </c>
      <c r="H2558" s="1" t="s">
        <v>473</v>
      </c>
      <c r="I2558" s="1" t="s">
        <v>474</v>
      </c>
      <c r="J2558" s="1" t="s">
        <v>475</v>
      </c>
      <c r="K2558" s="1" t="s">
        <v>214</v>
      </c>
      <c r="L2558" s="2">
        <f t="shared" si="78"/>
        <v>43988</v>
      </c>
      <c r="M2558" s="2">
        <f t="shared" si="79"/>
        <v>43987</v>
      </c>
      <c r="O2558" s="2">
        <v>43988</v>
      </c>
      <c r="P2558" s="2">
        <v>43988</v>
      </c>
    </row>
    <row r="2559" spans="1:16" x14ac:dyDescent="0.25">
      <c r="A2559" s="1" t="s">
        <v>258</v>
      </c>
      <c r="B2559">
        <v>5</v>
      </c>
      <c r="C2559">
        <v>6</v>
      </c>
      <c r="D2559">
        <v>2020</v>
      </c>
      <c r="E2559">
        <v>17</v>
      </c>
      <c r="F2559">
        <v>0</v>
      </c>
      <c r="G2559" s="1" t="s">
        <v>26</v>
      </c>
      <c r="H2559" s="1" t="s">
        <v>473</v>
      </c>
      <c r="I2559" s="1" t="s">
        <v>474</v>
      </c>
      <c r="J2559" s="1" t="s">
        <v>475</v>
      </c>
      <c r="K2559" s="1" t="s">
        <v>214</v>
      </c>
      <c r="L2559" s="2">
        <f t="shared" si="78"/>
        <v>43987</v>
      </c>
      <c r="M2559" s="2">
        <f t="shared" si="79"/>
        <v>43986</v>
      </c>
      <c r="O2559" s="2">
        <v>43986</v>
      </c>
      <c r="P2559" s="2">
        <v>43986</v>
      </c>
    </row>
    <row r="2560" spans="1:16" x14ac:dyDescent="0.25">
      <c r="A2560" s="1" t="s">
        <v>259</v>
      </c>
      <c r="B2560">
        <v>4</v>
      </c>
      <c r="C2560">
        <v>6</v>
      </c>
      <c r="D2560">
        <v>2020</v>
      </c>
      <c r="E2560">
        <v>0</v>
      </c>
      <c r="F2560">
        <v>0</v>
      </c>
      <c r="G2560" s="1" t="s">
        <v>26</v>
      </c>
      <c r="H2560" s="1" t="s">
        <v>473</v>
      </c>
      <c r="I2560" s="1" t="s">
        <v>474</v>
      </c>
      <c r="J2560" s="1" t="s">
        <v>475</v>
      </c>
      <c r="K2560" s="1" t="s">
        <v>214</v>
      </c>
      <c r="L2560" s="2">
        <f t="shared" si="78"/>
        <v>43986</v>
      </c>
      <c r="M2560" s="2">
        <f t="shared" si="79"/>
        <v>43985</v>
      </c>
      <c r="O2560" s="2">
        <v>43986</v>
      </c>
      <c r="P2560" s="2">
        <v>43986</v>
      </c>
    </row>
    <row r="2561" spans="1:16" x14ac:dyDescent="0.25">
      <c r="A2561" s="1" t="s">
        <v>260</v>
      </c>
      <c r="B2561">
        <v>3</v>
      </c>
      <c r="C2561">
        <v>6</v>
      </c>
      <c r="D2561">
        <v>2020</v>
      </c>
      <c r="E2561">
        <v>1</v>
      </c>
      <c r="F2561">
        <v>0</v>
      </c>
      <c r="G2561" s="1" t="s">
        <v>26</v>
      </c>
      <c r="H2561" s="1" t="s">
        <v>473</v>
      </c>
      <c r="I2561" s="1" t="s">
        <v>474</v>
      </c>
      <c r="J2561" s="1" t="s">
        <v>475</v>
      </c>
      <c r="K2561" s="1" t="s">
        <v>214</v>
      </c>
      <c r="L2561" s="2">
        <f t="shared" si="78"/>
        <v>43985</v>
      </c>
      <c r="M2561" s="2">
        <f t="shared" si="79"/>
        <v>43984</v>
      </c>
      <c r="O2561" s="2">
        <v>43986</v>
      </c>
      <c r="P2561" s="2">
        <v>43984</v>
      </c>
    </row>
    <row r="2562" spans="1:16" x14ac:dyDescent="0.25">
      <c r="A2562" s="1" t="s">
        <v>261</v>
      </c>
      <c r="B2562">
        <v>2</v>
      </c>
      <c r="C2562">
        <v>6</v>
      </c>
      <c r="D2562">
        <v>2020</v>
      </c>
      <c r="E2562">
        <v>11</v>
      </c>
      <c r="F2562">
        <v>0</v>
      </c>
      <c r="G2562" s="1" t="s">
        <v>26</v>
      </c>
      <c r="H2562" s="1" t="s">
        <v>473</v>
      </c>
      <c r="I2562" s="1" t="s">
        <v>474</v>
      </c>
      <c r="J2562" s="1" t="s">
        <v>475</v>
      </c>
      <c r="K2562" s="1" t="s">
        <v>214</v>
      </c>
      <c r="L2562" s="2">
        <f t="shared" ref="L2562:L2625" si="80">DATE(D2562,C2562,B2562)</f>
        <v>43984</v>
      </c>
      <c r="M2562" s="2">
        <f t="shared" ref="M2562:M2625" si="81">L2562-1</f>
        <v>43983</v>
      </c>
      <c r="O2562" s="2">
        <v>43986</v>
      </c>
      <c r="P2562" s="2">
        <v>43984</v>
      </c>
    </row>
    <row r="2563" spans="1:16" x14ac:dyDescent="0.25">
      <c r="A2563" s="1" t="s">
        <v>262</v>
      </c>
      <c r="B2563">
        <v>1</v>
      </c>
      <c r="C2563">
        <v>6</v>
      </c>
      <c r="D2563">
        <v>2020</v>
      </c>
      <c r="E2563">
        <v>0</v>
      </c>
      <c r="F2563">
        <v>0</v>
      </c>
      <c r="G2563" s="1" t="s">
        <v>26</v>
      </c>
      <c r="H2563" s="1" t="s">
        <v>473</v>
      </c>
      <c r="I2563" s="1" t="s">
        <v>474</v>
      </c>
      <c r="J2563" s="1" t="s">
        <v>475</v>
      </c>
      <c r="K2563" s="1" t="s">
        <v>214</v>
      </c>
      <c r="L2563" s="2">
        <f t="shared" si="80"/>
        <v>43983</v>
      </c>
      <c r="M2563" s="2">
        <f t="shared" si="81"/>
        <v>43982</v>
      </c>
      <c r="O2563" s="2">
        <v>43986</v>
      </c>
      <c r="P2563" s="2">
        <v>43982</v>
      </c>
    </row>
    <row r="2564" spans="1:16" x14ac:dyDescent="0.25">
      <c r="A2564" s="1" t="s">
        <v>263</v>
      </c>
      <c r="B2564">
        <v>31</v>
      </c>
      <c r="C2564">
        <v>5</v>
      </c>
      <c r="D2564">
        <v>2020</v>
      </c>
      <c r="E2564">
        <v>8</v>
      </c>
      <c r="F2564">
        <v>0</v>
      </c>
      <c r="G2564" s="1" t="s">
        <v>26</v>
      </c>
      <c r="H2564" s="1" t="s">
        <v>473</v>
      </c>
      <c r="I2564" s="1" t="s">
        <v>474</v>
      </c>
      <c r="J2564" s="1" t="s">
        <v>475</v>
      </c>
      <c r="K2564" s="1" t="s">
        <v>214</v>
      </c>
      <c r="L2564" s="2">
        <f t="shared" si="80"/>
        <v>43982</v>
      </c>
      <c r="M2564" s="2">
        <f t="shared" si="81"/>
        <v>43981</v>
      </c>
      <c r="O2564" s="2">
        <v>43986</v>
      </c>
      <c r="P2564" s="2">
        <v>43982</v>
      </c>
    </row>
    <row r="2565" spans="1:16" x14ac:dyDescent="0.25">
      <c r="A2565" s="1" t="s">
        <v>264</v>
      </c>
      <c r="B2565">
        <v>30</v>
      </c>
      <c r="C2565">
        <v>5</v>
      </c>
      <c r="D2565">
        <v>2020</v>
      </c>
      <c r="E2565">
        <v>14</v>
      </c>
      <c r="F2565">
        <v>0</v>
      </c>
      <c r="G2565" s="1" t="s">
        <v>26</v>
      </c>
      <c r="H2565" s="1" t="s">
        <v>473</v>
      </c>
      <c r="I2565" s="1" t="s">
        <v>474</v>
      </c>
      <c r="J2565" s="1" t="s">
        <v>475</v>
      </c>
      <c r="K2565" s="1" t="s">
        <v>214</v>
      </c>
      <c r="L2565" s="2">
        <f t="shared" si="80"/>
        <v>43981</v>
      </c>
      <c r="M2565" s="2">
        <f t="shared" si="81"/>
        <v>43980</v>
      </c>
      <c r="O2565" s="2">
        <v>43986</v>
      </c>
      <c r="P2565" s="2">
        <v>43980</v>
      </c>
    </row>
    <row r="2566" spans="1:16" x14ac:dyDescent="0.25">
      <c r="A2566" s="1" t="s">
        <v>265</v>
      </c>
      <c r="B2566">
        <v>29</v>
      </c>
      <c r="C2566">
        <v>5</v>
      </c>
      <c r="D2566">
        <v>2020</v>
      </c>
      <c r="E2566">
        <v>0</v>
      </c>
      <c r="F2566">
        <v>0</v>
      </c>
      <c r="G2566" s="1" t="s">
        <v>26</v>
      </c>
      <c r="H2566" s="1" t="s">
        <v>473</v>
      </c>
      <c r="I2566" s="1" t="s">
        <v>474</v>
      </c>
      <c r="J2566" s="1" t="s">
        <v>475</v>
      </c>
      <c r="K2566" s="1" t="s">
        <v>214</v>
      </c>
      <c r="L2566" s="2">
        <f t="shared" si="80"/>
        <v>43980</v>
      </c>
      <c r="M2566" s="2">
        <f t="shared" si="81"/>
        <v>43979</v>
      </c>
      <c r="O2566" s="2">
        <v>43986</v>
      </c>
      <c r="P2566" s="2">
        <v>43980</v>
      </c>
    </row>
    <row r="2567" spans="1:16" x14ac:dyDescent="0.25">
      <c r="A2567" s="1" t="s">
        <v>266</v>
      </c>
      <c r="B2567">
        <v>28</v>
      </c>
      <c r="C2567">
        <v>5</v>
      </c>
      <c r="D2567">
        <v>2020</v>
      </c>
      <c r="E2567">
        <v>2</v>
      </c>
      <c r="F2567">
        <v>0</v>
      </c>
      <c r="G2567" s="1" t="s">
        <v>26</v>
      </c>
      <c r="H2567" s="1" t="s">
        <v>473</v>
      </c>
      <c r="I2567" s="1" t="s">
        <v>474</v>
      </c>
      <c r="J2567" s="1" t="s">
        <v>475</v>
      </c>
      <c r="K2567" s="1" t="s">
        <v>214</v>
      </c>
      <c r="L2567" s="2">
        <f t="shared" si="80"/>
        <v>43979</v>
      </c>
      <c r="M2567" s="2">
        <f t="shared" si="81"/>
        <v>43978</v>
      </c>
      <c r="O2567" s="2">
        <v>43986</v>
      </c>
      <c r="P2567" s="2">
        <v>43980</v>
      </c>
    </row>
    <row r="2568" spans="1:16" x14ac:dyDescent="0.25">
      <c r="A2568" s="1" t="s">
        <v>267</v>
      </c>
      <c r="B2568">
        <v>27</v>
      </c>
      <c r="C2568">
        <v>5</v>
      </c>
      <c r="D2568">
        <v>2020</v>
      </c>
      <c r="E2568">
        <v>17</v>
      </c>
      <c r="F2568">
        <v>0</v>
      </c>
      <c r="G2568" s="1" t="s">
        <v>26</v>
      </c>
      <c r="H2568" s="1" t="s">
        <v>473</v>
      </c>
      <c r="I2568" s="1" t="s">
        <v>474</v>
      </c>
      <c r="J2568" s="1" t="s">
        <v>475</v>
      </c>
      <c r="K2568" s="1" t="s">
        <v>214</v>
      </c>
      <c r="L2568" s="2">
        <f t="shared" si="80"/>
        <v>43978</v>
      </c>
      <c r="M2568" s="2">
        <f t="shared" si="81"/>
        <v>43977</v>
      </c>
      <c r="O2568" s="2">
        <v>43986</v>
      </c>
      <c r="P2568" s="2">
        <v>43980</v>
      </c>
    </row>
    <row r="2569" spans="1:16" x14ac:dyDescent="0.25">
      <c r="A2569" s="1" t="s">
        <v>268</v>
      </c>
      <c r="B2569">
        <v>26</v>
      </c>
      <c r="C2569">
        <v>5</v>
      </c>
      <c r="D2569">
        <v>2020</v>
      </c>
      <c r="E2569">
        <v>0</v>
      </c>
      <c r="F2569">
        <v>0</v>
      </c>
      <c r="G2569" s="1" t="s">
        <v>26</v>
      </c>
      <c r="H2569" s="1" t="s">
        <v>473</v>
      </c>
      <c r="I2569" s="1" t="s">
        <v>474</v>
      </c>
      <c r="J2569" s="1" t="s">
        <v>475</v>
      </c>
      <c r="K2569" s="1" t="s">
        <v>214</v>
      </c>
      <c r="L2569" s="2">
        <f t="shared" si="80"/>
        <v>43977</v>
      </c>
      <c r="M2569" s="2">
        <f t="shared" si="81"/>
        <v>43976</v>
      </c>
      <c r="O2569" s="2">
        <v>43986</v>
      </c>
      <c r="P2569" s="2">
        <v>43980</v>
      </c>
    </row>
    <row r="2570" spans="1:16" x14ac:dyDescent="0.25">
      <c r="A2570" s="1" t="s">
        <v>269</v>
      </c>
      <c r="B2570">
        <v>25</v>
      </c>
      <c r="C2570">
        <v>5</v>
      </c>
      <c r="D2570">
        <v>2020</v>
      </c>
      <c r="E2570">
        <v>56</v>
      </c>
      <c r="F2570">
        <v>0</v>
      </c>
      <c r="G2570" s="1" t="s">
        <v>26</v>
      </c>
      <c r="H2570" s="1" t="s">
        <v>473</v>
      </c>
      <c r="I2570" s="1" t="s">
        <v>474</v>
      </c>
      <c r="J2570" s="1" t="s">
        <v>475</v>
      </c>
      <c r="K2570" s="1" t="s">
        <v>214</v>
      </c>
      <c r="L2570" s="2">
        <f t="shared" si="80"/>
        <v>43976</v>
      </c>
      <c r="M2570" s="2">
        <f t="shared" si="81"/>
        <v>43975</v>
      </c>
      <c r="O2570" s="2">
        <v>43986</v>
      </c>
      <c r="P2570" s="2">
        <v>43980</v>
      </c>
    </row>
    <row r="2571" spans="1:16" x14ac:dyDescent="0.25">
      <c r="A2571" s="1" t="s">
        <v>270</v>
      </c>
      <c r="B2571">
        <v>24</v>
      </c>
      <c r="C2571">
        <v>5</v>
      </c>
      <c r="D2571">
        <v>2020</v>
      </c>
      <c r="E2571">
        <v>0</v>
      </c>
      <c r="F2571">
        <v>0</v>
      </c>
      <c r="G2571" s="1" t="s">
        <v>26</v>
      </c>
      <c r="H2571" s="1" t="s">
        <v>473</v>
      </c>
      <c r="I2571" s="1" t="s">
        <v>474</v>
      </c>
      <c r="J2571" s="1" t="s">
        <v>475</v>
      </c>
      <c r="K2571" s="1" t="s">
        <v>214</v>
      </c>
      <c r="L2571" s="2">
        <f t="shared" si="80"/>
        <v>43975</v>
      </c>
      <c r="M2571" s="2">
        <f t="shared" si="81"/>
        <v>43974</v>
      </c>
      <c r="O2571" s="2">
        <v>43986</v>
      </c>
      <c r="P2571" s="2">
        <v>43980</v>
      </c>
    </row>
    <row r="2572" spans="1:16" x14ac:dyDescent="0.25">
      <c r="A2572" s="1" t="s">
        <v>271</v>
      </c>
      <c r="B2572">
        <v>23</v>
      </c>
      <c r="C2572">
        <v>5</v>
      </c>
      <c r="D2572">
        <v>2020</v>
      </c>
      <c r="E2572">
        <v>0</v>
      </c>
      <c r="F2572">
        <v>0</v>
      </c>
      <c r="G2572" s="1" t="s">
        <v>26</v>
      </c>
      <c r="H2572" s="1" t="s">
        <v>473</v>
      </c>
      <c r="I2572" s="1" t="s">
        <v>474</v>
      </c>
      <c r="J2572" s="1" t="s">
        <v>475</v>
      </c>
      <c r="K2572" s="1" t="s">
        <v>214</v>
      </c>
      <c r="L2572" s="2">
        <f t="shared" si="80"/>
        <v>43974</v>
      </c>
      <c r="M2572" s="2">
        <f t="shared" si="81"/>
        <v>43973</v>
      </c>
      <c r="O2572" s="2">
        <v>43986</v>
      </c>
      <c r="P2572" s="2">
        <v>43980</v>
      </c>
    </row>
    <row r="2573" spans="1:16" x14ac:dyDescent="0.25">
      <c r="A2573" s="1" t="s">
        <v>272</v>
      </c>
      <c r="B2573">
        <v>22</v>
      </c>
      <c r="C2573">
        <v>5</v>
      </c>
      <c r="D2573">
        <v>2020</v>
      </c>
      <c r="E2573">
        <v>5</v>
      </c>
      <c r="F2573">
        <v>1</v>
      </c>
      <c r="G2573" s="1" t="s">
        <v>26</v>
      </c>
      <c r="H2573" s="1" t="s">
        <v>473</v>
      </c>
      <c r="I2573" s="1" t="s">
        <v>474</v>
      </c>
      <c r="J2573" s="1" t="s">
        <v>475</v>
      </c>
      <c r="K2573" s="1" t="s">
        <v>214</v>
      </c>
      <c r="L2573" s="2">
        <f t="shared" si="80"/>
        <v>43973</v>
      </c>
      <c r="M2573" s="2">
        <f t="shared" si="81"/>
        <v>43972</v>
      </c>
      <c r="O2573" s="2">
        <v>43986</v>
      </c>
      <c r="P2573" s="2">
        <v>43980</v>
      </c>
    </row>
    <row r="2574" spans="1:16" x14ac:dyDescent="0.25">
      <c r="A2574" s="1" t="s">
        <v>273</v>
      </c>
      <c r="B2574">
        <v>21</v>
      </c>
      <c r="C2574">
        <v>5</v>
      </c>
      <c r="D2574">
        <v>2020</v>
      </c>
      <c r="E2574">
        <v>0</v>
      </c>
      <c r="F2574">
        <v>0</v>
      </c>
      <c r="G2574" s="1" t="s">
        <v>26</v>
      </c>
      <c r="H2574" s="1" t="s">
        <v>473</v>
      </c>
      <c r="I2574" s="1" t="s">
        <v>474</v>
      </c>
      <c r="J2574" s="1" t="s">
        <v>475</v>
      </c>
      <c r="K2574" s="1" t="s">
        <v>214</v>
      </c>
      <c r="L2574" s="2">
        <f t="shared" si="80"/>
        <v>43972</v>
      </c>
      <c r="M2574" s="2">
        <f t="shared" si="81"/>
        <v>43971</v>
      </c>
      <c r="O2574" s="2">
        <v>43986</v>
      </c>
      <c r="P2574" s="2">
        <v>43980</v>
      </c>
    </row>
    <row r="2575" spans="1:16" x14ac:dyDescent="0.25">
      <c r="A2575" s="1" t="s">
        <v>274</v>
      </c>
      <c r="B2575">
        <v>20</v>
      </c>
      <c r="C2575">
        <v>5</v>
      </c>
      <c r="D2575">
        <v>2020</v>
      </c>
      <c r="E2575">
        <v>-209</v>
      </c>
      <c r="F2575">
        <v>0</v>
      </c>
      <c r="G2575" s="1" t="s">
        <v>26</v>
      </c>
      <c r="H2575" s="1" t="s">
        <v>473</v>
      </c>
      <c r="I2575" s="1" t="s">
        <v>474</v>
      </c>
      <c r="J2575" s="1" t="s">
        <v>475</v>
      </c>
      <c r="K2575" s="1" t="s">
        <v>214</v>
      </c>
      <c r="L2575" s="2">
        <f t="shared" si="80"/>
        <v>43971</v>
      </c>
      <c r="M2575" s="2">
        <f t="shared" si="81"/>
        <v>43970</v>
      </c>
      <c r="O2575" s="2">
        <v>43986</v>
      </c>
      <c r="P2575" s="2">
        <v>43980</v>
      </c>
    </row>
    <row r="2576" spans="1:16" x14ac:dyDescent="0.25">
      <c r="A2576" s="1" t="s">
        <v>275</v>
      </c>
      <c r="B2576">
        <v>19</v>
      </c>
      <c r="C2576">
        <v>5</v>
      </c>
      <c r="D2576">
        <v>2020</v>
      </c>
      <c r="E2576">
        <v>0</v>
      </c>
      <c r="F2576">
        <v>0</v>
      </c>
      <c r="G2576" s="1" t="s">
        <v>26</v>
      </c>
      <c r="H2576" s="1" t="s">
        <v>473</v>
      </c>
      <c r="I2576" s="1" t="s">
        <v>474</v>
      </c>
      <c r="J2576" s="1" t="s">
        <v>475</v>
      </c>
      <c r="K2576" s="1" t="s">
        <v>214</v>
      </c>
      <c r="L2576" s="2">
        <f t="shared" si="80"/>
        <v>43970</v>
      </c>
      <c r="M2576" s="2">
        <f t="shared" si="81"/>
        <v>43969</v>
      </c>
      <c r="O2576" s="2">
        <v>43986</v>
      </c>
      <c r="P2576" s="2">
        <v>43980</v>
      </c>
    </row>
    <row r="2577" spans="1:16" x14ac:dyDescent="0.25">
      <c r="A2577" s="1" t="s">
        <v>276</v>
      </c>
      <c r="B2577">
        <v>18</v>
      </c>
      <c r="C2577">
        <v>5</v>
      </c>
      <c r="D2577">
        <v>2020</v>
      </c>
      <c r="E2577">
        <v>0</v>
      </c>
      <c r="F2577">
        <v>0</v>
      </c>
      <c r="G2577" s="1" t="s">
        <v>26</v>
      </c>
      <c r="H2577" s="1" t="s">
        <v>473</v>
      </c>
      <c r="I2577" s="1" t="s">
        <v>474</v>
      </c>
      <c r="J2577" s="1" t="s">
        <v>475</v>
      </c>
      <c r="K2577" s="1" t="s">
        <v>214</v>
      </c>
      <c r="L2577" s="2">
        <f t="shared" si="80"/>
        <v>43969</v>
      </c>
      <c r="M2577" s="2">
        <f t="shared" si="81"/>
        <v>43968</v>
      </c>
      <c r="O2577" s="2">
        <v>43986</v>
      </c>
      <c r="P2577" s="2">
        <v>43980</v>
      </c>
    </row>
    <row r="2578" spans="1:16" x14ac:dyDescent="0.25">
      <c r="A2578" s="1" t="s">
        <v>277</v>
      </c>
      <c r="B2578">
        <v>17</v>
      </c>
      <c r="C2578">
        <v>5</v>
      </c>
      <c r="D2578">
        <v>2020</v>
      </c>
      <c r="E2578">
        <v>0</v>
      </c>
      <c r="F2578">
        <v>0</v>
      </c>
      <c r="G2578" s="1" t="s">
        <v>26</v>
      </c>
      <c r="H2578" s="1" t="s">
        <v>473</v>
      </c>
      <c r="I2578" s="1" t="s">
        <v>474</v>
      </c>
      <c r="J2578" s="1" t="s">
        <v>475</v>
      </c>
      <c r="K2578" s="1" t="s">
        <v>214</v>
      </c>
      <c r="L2578" s="2">
        <f t="shared" si="80"/>
        <v>43968</v>
      </c>
      <c r="M2578" s="2">
        <f t="shared" si="81"/>
        <v>43967</v>
      </c>
      <c r="O2578" s="2">
        <v>43986</v>
      </c>
      <c r="P2578" s="2">
        <v>43980</v>
      </c>
    </row>
    <row r="2579" spans="1:16" x14ac:dyDescent="0.25">
      <c r="A2579" s="1" t="s">
        <v>278</v>
      </c>
      <c r="B2579">
        <v>16</v>
      </c>
      <c r="C2579">
        <v>5</v>
      </c>
      <c r="D2579">
        <v>2020</v>
      </c>
      <c r="E2579">
        <v>0</v>
      </c>
      <c r="F2579">
        <v>0</v>
      </c>
      <c r="G2579" s="1" t="s">
        <v>26</v>
      </c>
      <c r="H2579" s="1" t="s">
        <v>473</v>
      </c>
      <c r="I2579" s="1" t="s">
        <v>474</v>
      </c>
      <c r="J2579" s="1" t="s">
        <v>475</v>
      </c>
      <c r="K2579" s="1" t="s">
        <v>214</v>
      </c>
      <c r="L2579" s="2">
        <f t="shared" si="80"/>
        <v>43967</v>
      </c>
      <c r="M2579" s="2">
        <f t="shared" si="81"/>
        <v>43966</v>
      </c>
      <c r="O2579" s="2">
        <v>43986</v>
      </c>
      <c r="P2579" s="2">
        <v>43980</v>
      </c>
    </row>
    <row r="2580" spans="1:16" x14ac:dyDescent="0.25">
      <c r="A2580" s="1" t="s">
        <v>279</v>
      </c>
      <c r="B2580">
        <v>15</v>
      </c>
      <c r="C2580">
        <v>5</v>
      </c>
      <c r="D2580">
        <v>2020</v>
      </c>
      <c r="E2580">
        <v>12</v>
      </c>
      <c r="F2580">
        <v>0</v>
      </c>
      <c r="G2580" s="1" t="s">
        <v>26</v>
      </c>
      <c r="H2580" s="1" t="s">
        <v>473</v>
      </c>
      <c r="I2580" s="1" t="s">
        <v>474</v>
      </c>
      <c r="J2580" s="1" t="s">
        <v>475</v>
      </c>
      <c r="K2580" s="1" t="s">
        <v>214</v>
      </c>
      <c r="L2580" s="2">
        <f t="shared" si="80"/>
        <v>43966</v>
      </c>
      <c r="M2580" s="2">
        <f t="shared" si="81"/>
        <v>43965</v>
      </c>
      <c r="O2580" s="2">
        <v>43986</v>
      </c>
      <c r="P2580" s="2">
        <v>43980</v>
      </c>
    </row>
    <row r="2581" spans="1:16" x14ac:dyDescent="0.25">
      <c r="A2581" s="1" t="s">
        <v>280</v>
      </c>
      <c r="B2581">
        <v>14</v>
      </c>
      <c r="C2581">
        <v>5</v>
      </c>
      <c r="D2581">
        <v>2020</v>
      </c>
      <c r="E2581">
        <v>0</v>
      </c>
      <c r="F2581">
        <v>0</v>
      </c>
      <c r="G2581" s="1" t="s">
        <v>26</v>
      </c>
      <c r="H2581" s="1" t="s">
        <v>473</v>
      </c>
      <c r="I2581" s="1" t="s">
        <v>474</v>
      </c>
      <c r="J2581" s="1" t="s">
        <v>475</v>
      </c>
      <c r="K2581" s="1" t="s">
        <v>214</v>
      </c>
      <c r="L2581" s="2">
        <f t="shared" si="80"/>
        <v>43965</v>
      </c>
      <c r="M2581" s="2">
        <f t="shared" si="81"/>
        <v>43964</v>
      </c>
      <c r="O2581" s="2">
        <v>43986</v>
      </c>
      <c r="P2581" s="2">
        <v>43980</v>
      </c>
    </row>
    <row r="2582" spans="1:16" x14ac:dyDescent="0.25">
      <c r="A2582" s="1" t="s">
        <v>281</v>
      </c>
      <c r="B2582">
        <v>13</v>
      </c>
      <c r="C2582">
        <v>5</v>
      </c>
      <c r="D2582">
        <v>2020</v>
      </c>
      <c r="E2582">
        <v>8</v>
      </c>
      <c r="F2582">
        <v>0</v>
      </c>
      <c r="G2582" s="1" t="s">
        <v>26</v>
      </c>
      <c r="H2582" s="1" t="s">
        <v>473</v>
      </c>
      <c r="I2582" s="1" t="s">
        <v>474</v>
      </c>
      <c r="J2582" s="1" t="s">
        <v>475</v>
      </c>
      <c r="K2582" s="1" t="s">
        <v>214</v>
      </c>
      <c r="L2582" s="2">
        <f t="shared" si="80"/>
        <v>43964</v>
      </c>
      <c r="M2582" s="2">
        <f t="shared" si="81"/>
        <v>43963</v>
      </c>
      <c r="O2582" s="2">
        <v>43986</v>
      </c>
      <c r="P2582" s="2">
        <v>43980</v>
      </c>
    </row>
    <row r="2583" spans="1:16" x14ac:dyDescent="0.25">
      <c r="A2583" s="1" t="s">
        <v>282</v>
      </c>
      <c r="B2583">
        <v>12</v>
      </c>
      <c r="C2583">
        <v>5</v>
      </c>
      <c r="D2583">
        <v>2020</v>
      </c>
      <c r="E2583">
        <v>0</v>
      </c>
      <c r="F2583">
        <v>0</v>
      </c>
      <c r="G2583" s="1" t="s">
        <v>26</v>
      </c>
      <c r="H2583" s="1" t="s">
        <v>473</v>
      </c>
      <c r="I2583" s="1" t="s">
        <v>474</v>
      </c>
      <c r="J2583" s="1" t="s">
        <v>475</v>
      </c>
      <c r="K2583" s="1" t="s">
        <v>214</v>
      </c>
      <c r="L2583" s="2">
        <f t="shared" si="80"/>
        <v>43963</v>
      </c>
      <c r="M2583" s="2">
        <f t="shared" si="81"/>
        <v>43962</v>
      </c>
      <c r="O2583" s="2">
        <v>43986</v>
      </c>
      <c r="P2583" s="2">
        <v>43980</v>
      </c>
    </row>
    <row r="2584" spans="1:16" x14ac:dyDescent="0.25">
      <c r="A2584" s="1" t="s">
        <v>283</v>
      </c>
      <c r="B2584">
        <v>11</v>
      </c>
      <c r="C2584">
        <v>5</v>
      </c>
      <c r="D2584">
        <v>2020</v>
      </c>
      <c r="E2584">
        <v>35</v>
      </c>
      <c r="F2584">
        <v>0</v>
      </c>
      <c r="G2584" s="1" t="s">
        <v>26</v>
      </c>
      <c r="H2584" s="1" t="s">
        <v>473</v>
      </c>
      <c r="I2584" s="1" t="s">
        <v>474</v>
      </c>
      <c r="J2584" s="1" t="s">
        <v>475</v>
      </c>
      <c r="K2584" s="1" t="s">
        <v>214</v>
      </c>
      <c r="L2584" s="2">
        <f t="shared" si="80"/>
        <v>43962</v>
      </c>
      <c r="M2584" s="2">
        <f t="shared" si="81"/>
        <v>43961</v>
      </c>
      <c r="O2584" s="2">
        <v>43986</v>
      </c>
      <c r="P2584" s="2">
        <v>43980</v>
      </c>
    </row>
    <row r="2585" spans="1:16" x14ac:dyDescent="0.25">
      <c r="A2585" s="1" t="s">
        <v>284</v>
      </c>
      <c r="B2585">
        <v>10</v>
      </c>
      <c r="C2585">
        <v>5</v>
      </c>
      <c r="D2585">
        <v>2020</v>
      </c>
      <c r="E2585">
        <v>42</v>
      </c>
      <c r="F2585">
        <v>0</v>
      </c>
      <c r="G2585" s="1" t="s">
        <v>26</v>
      </c>
      <c r="H2585" s="1" t="s">
        <v>473</v>
      </c>
      <c r="I2585" s="1" t="s">
        <v>474</v>
      </c>
      <c r="J2585" s="1" t="s">
        <v>475</v>
      </c>
      <c r="K2585" s="1" t="s">
        <v>214</v>
      </c>
      <c r="L2585" s="2">
        <f t="shared" si="80"/>
        <v>43961</v>
      </c>
      <c r="M2585" s="2">
        <f t="shared" si="81"/>
        <v>43960</v>
      </c>
      <c r="O2585" s="2">
        <v>43986</v>
      </c>
      <c r="P2585" s="2">
        <v>43980</v>
      </c>
    </row>
    <row r="2586" spans="1:16" x14ac:dyDescent="0.25">
      <c r="A2586" s="1" t="s">
        <v>285</v>
      </c>
      <c r="B2586">
        <v>9</v>
      </c>
      <c r="C2586">
        <v>5</v>
      </c>
      <c r="D2586">
        <v>2020</v>
      </c>
      <c r="E2586">
        <v>102</v>
      </c>
      <c r="F2586">
        <v>0</v>
      </c>
      <c r="G2586" s="1" t="s">
        <v>26</v>
      </c>
      <c r="H2586" s="1" t="s">
        <v>473</v>
      </c>
      <c r="I2586" s="1" t="s">
        <v>474</v>
      </c>
      <c r="J2586" s="1" t="s">
        <v>475</v>
      </c>
      <c r="K2586" s="1" t="s">
        <v>214</v>
      </c>
      <c r="L2586" s="2">
        <f t="shared" si="80"/>
        <v>43960</v>
      </c>
      <c r="M2586" s="2">
        <f t="shared" si="81"/>
        <v>43959</v>
      </c>
      <c r="O2586" s="2">
        <v>43986</v>
      </c>
      <c r="P2586" s="2">
        <v>43980</v>
      </c>
    </row>
    <row r="2587" spans="1:16" x14ac:dyDescent="0.25">
      <c r="A2587" s="1" t="s">
        <v>286</v>
      </c>
      <c r="B2587">
        <v>8</v>
      </c>
      <c r="C2587">
        <v>5</v>
      </c>
      <c r="D2587">
        <v>2020</v>
      </c>
      <c r="E2587">
        <v>38</v>
      </c>
      <c r="F2587">
        <v>0</v>
      </c>
      <c r="G2587" s="1" t="s">
        <v>26</v>
      </c>
      <c r="H2587" s="1" t="s">
        <v>473</v>
      </c>
      <c r="I2587" s="1" t="s">
        <v>474</v>
      </c>
      <c r="J2587" s="1" t="s">
        <v>475</v>
      </c>
      <c r="K2587" s="1" t="s">
        <v>214</v>
      </c>
      <c r="L2587" s="2">
        <f t="shared" si="80"/>
        <v>43959</v>
      </c>
      <c r="M2587" s="2">
        <f t="shared" si="81"/>
        <v>43958</v>
      </c>
      <c r="O2587" s="2">
        <v>43986</v>
      </c>
      <c r="P2587" s="2">
        <v>43980</v>
      </c>
    </row>
    <row r="2588" spans="1:16" x14ac:dyDescent="0.25">
      <c r="A2588" s="1" t="s">
        <v>287</v>
      </c>
      <c r="B2588">
        <v>7</v>
      </c>
      <c r="C2588">
        <v>5</v>
      </c>
      <c r="D2588">
        <v>2020</v>
      </c>
      <c r="E2588">
        <v>6</v>
      </c>
      <c r="F2588">
        <v>0</v>
      </c>
      <c r="G2588" s="1" t="s">
        <v>26</v>
      </c>
      <c r="H2588" s="1" t="s">
        <v>473</v>
      </c>
      <c r="I2588" s="1" t="s">
        <v>474</v>
      </c>
      <c r="J2588" s="1" t="s">
        <v>475</v>
      </c>
      <c r="K2588" s="1" t="s">
        <v>214</v>
      </c>
      <c r="L2588" s="2">
        <f t="shared" si="80"/>
        <v>43958</v>
      </c>
      <c r="M2588" s="2">
        <f t="shared" si="81"/>
        <v>43957</v>
      </c>
      <c r="O2588" s="2">
        <v>43986</v>
      </c>
      <c r="P2588" s="2">
        <v>43980</v>
      </c>
    </row>
    <row r="2589" spans="1:16" x14ac:dyDescent="0.25">
      <c r="A2589" s="1" t="s">
        <v>288</v>
      </c>
      <c r="B2589">
        <v>6</v>
      </c>
      <c r="C2589">
        <v>5</v>
      </c>
      <c r="D2589">
        <v>2020</v>
      </c>
      <c r="E2589">
        <v>0</v>
      </c>
      <c r="F2589">
        <v>0</v>
      </c>
      <c r="G2589" s="1" t="s">
        <v>26</v>
      </c>
      <c r="H2589" s="1" t="s">
        <v>473</v>
      </c>
      <c r="I2589" s="1" t="s">
        <v>474</v>
      </c>
      <c r="J2589" s="1" t="s">
        <v>475</v>
      </c>
      <c r="K2589" s="1" t="s">
        <v>214</v>
      </c>
      <c r="L2589" s="2">
        <f t="shared" si="80"/>
        <v>43957</v>
      </c>
      <c r="M2589" s="2">
        <f t="shared" si="81"/>
        <v>43956</v>
      </c>
      <c r="O2589" s="2">
        <v>43986</v>
      </c>
      <c r="P2589" s="2">
        <v>43980</v>
      </c>
    </row>
    <row r="2590" spans="1:16" x14ac:dyDescent="0.25">
      <c r="A2590" s="1" t="s">
        <v>289</v>
      </c>
      <c r="B2590">
        <v>5</v>
      </c>
      <c r="C2590">
        <v>5</v>
      </c>
      <c r="D2590">
        <v>2020</v>
      </c>
      <c r="E2590">
        <v>6</v>
      </c>
      <c r="F2590">
        <v>0</v>
      </c>
      <c r="G2590" s="1" t="s">
        <v>26</v>
      </c>
      <c r="H2590" s="1" t="s">
        <v>473</v>
      </c>
      <c r="I2590" s="1" t="s">
        <v>474</v>
      </c>
      <c r="J2590" s="1" t="s">
        <v>475</v>
      </c>
      <c r="K2590" s="1" t="s">
        <v>214</v>
      </c>
      <c r="L2590" s="2">
        <f t="shared" si="80"/>
        <v>43956</v>
      </c>
      <c r="M2590" s="2">
        <f t="shared" si="81"/>
        <v>43955</v>
      </c>
      <c r="O2590" s="2">
        <v>43986</v>
      </c>
      <c r="P2590" s="2">
        <v>43980</v>
      </c>
    </row>
    <row r="2591" spans="1:16" x14ac:dyDescent="0.25">
      <c r="A2591" s="1" t="s">
        <v>290</v>
      </c>
      <c r="B2591">
        <v>4</v>
      </c>
      <c r="C2591">
        <v>5</v>
      </c>
      <c r="D2591">
        <v>2020</v>
      </c>
      <c r="E2591">
        <v>0</v>
      </c>
      <c r="F2591">
        <v>0</v>
      </c>
      <c r="G2591" s="1" t="s">
        <v>26</v>
      </c>
      <c r="H2591" s="1" t="s">
        <v>473</v>
      </c>
      <c r="I2591" s="1" t="s">
        <v>474</v>
      </c>
      <c r="J2591" s="1" t="s">
        <v>475</v>
      </c>
      <c r="K2591" s="1" t="s">
        <v>214</v>
      </c>
      <c r="L2591" s="2">
        <f t="shared" si="80"/>
        <v>43955</v>
      </c>
      <c r="M2591" s="2">
        <f t="shared" si="81"/>
        <v>43954</v>
      </c>
      <c r="O2591" s="2">
        <v>43986</v>
      </c>
      <c r="P2591" s="2">
        <v>43980</v>
      </c>
    </row>
    <row r="2592" spans="1:16" x14ac:dyDescent="0.25">
      <c r="A2592" s="1" t="s">
        <v>291</v>
      </c>
      <c r="B2592">
        <v>3</v>
      </c>
      <c r="C2592">
        <v>5</v>
      </c>
      <c r="D2592">
        <v>2020</v>
      </c>
      <c r="E2592">
        <v>0</v>
      </c>
      <c r="F2592">
        <v>0</v>
      </c>
      <c r="G2592" s="1" t="s">
        <v>26</v>
      </c>
      <c r="H2592" s="1" t="s">
        <v>473</v>
      </c>
      <c r="I2592" s="1" t="s">
        <v>474</v>
      </c>
      <c r="J2592" s="1" t="s">
        <v>475</v>
      </c>
      <c r="K2592" s="1" t="s">
        <v>214</v>
      </c>
      <c r="L2592" s="2">
        <f t="shared" si="80"/>
        <v>43954</v>
      </c>
      <c r="M2592" s="2">
        <f t="shared" si="81"/>
        <v>43953</v>
      </c>
      <c r="O2592" s="2">
        <v>43986</v>
      </c>
      <c r="P2592" s="2">
        <v>43980</v>
      </c>
    </row>
    <row r="2593" spans="1:16" x14ac:dyDescent="0.25">
      <c r="A2593" s="1" t="s">
        <v>292</v>
      </c>
      <c r="B2593">
        <v>2</v>
      </c>
      <c r="C2593">
        <v>5</v>
      </c>
      <c r="D2593">
        <v>2020</v>
      </c>
      <c r="E2593">
        <v>6</v>
      </c>
      <c r="F2593">
        <v>0</v>
      </c>
      <c r="G2593" s="1" t="s">
        <v>26</v>
      </c>
      <c r="H2593" s="1" t="s">
        <v>473</v>
      </c>
      <c r="I2593" s="1" t="s">
        <v>474</v>
      </c>
      <c r="J2593" s="1" t="s">
        <v>475</v>
      </c>
      <c r="K2593" s="1" t="s">
        <v>214</v>
      </c>
      <c r="L2593" s="2">
        <f t="shared" si="80"/>
        <v>43953</v>
      </c>
      <c r="M2593" s="2">
        <f t="shared" si="81"/>
        <v>43952</v>
      </c>
      <c r="O2593" s="2">
        <v>43986</v>
      </c>
      <c r="P2593" s="2">
        <v>43980</v>
      </c>
    </row>
    <row r="2594" spans="1:16" x14ac:dyDescent="0.25">
      <c r="A2594" s="1" t="s">
        <v>293</v>
      </c>
      <c r="B2594">
        <v>1</v>
      </c>
      <c r="C2594">
        <v>5</v>
      </c>
      <c r="D2594">
        <v>2020</v>
      </c>
      <c r="E2594">
        <v>15</v>
      </c>
      <c r="F2594">
        <v>0</v>
      </c>
      <c r="G2594" s="1" t="s">
        <v>26</v>
      </c>
      <c r="H2594" s="1" t="s">
        <v>473</v>
      </c>
      <c r="I2594" s="1" t="s">
        <v>474</v>
      </c>
      <c r="J2594" s="1" t="s">
        <v>475</v>
      </c>
      <c r="K2594" s="1" t="s">
        <v>214</v>
      </c>
      <c r="L2594" s="2">
        <f t="shared" si="80"/>
        <v>43952</v>
      </c>
      <c r="M2594" s="2">
        <f t="shared" si="81"/>
        <v>43951</v>
      </c>
      <c r="O2594" s="2">
        <v>43986</v>
      </c>
      <c r="P2594" s="2">
        <v>43980</v>
      </c>
    </row>
    <row r="2595" spans="1:16" x14ac:dyDescent="0.25">
      <c r="A2595" s="1" t="s">
        <v>294</v>
      </c>
      <c r="B2595">
        <v>30</v>
      </c>
      <c r="C2595">
        <v>4</v>
      </c>
      <c r="D2595">
        <v>2020</v>
      </c>
      <c r="E2595">
        <v>5</v>
      </c>
      <c r="F2595">
        <v>1</v>
      </c>
      <c r="G2595" s="1" t="s">
        <v>26</v>
      </c>
      <c r="H2595" s="1" t="s">
        <v>473</v>
      </c>
      <c r="I2595" s="1" t="s">
        <v>474</v>
      </c>
      <c r="J2595" s="1" t="s">
        <v>475</v>
      </c>
      <c r="K2595" s="1" t="s">
        <v>214</v>
      </c>
      <c r="L2595" s="2">
        <f t="shared" si="80"/>
        <v>43951</v>
      </c>
      <c r="M2595" s="2">
        <f t="shared" si="81"/>
        <v>43950</v>
      </c>
      <c r="O2595" s="2">
        <v>43986</v>
      </c>
      <c r="P2595" s="2">
        <v>43980</v>
      </c>
    </row>
    <row r="2596" spans="1:16" x14ac:dyDescent="0.25">
      <c r="A2596" s="1" t="s">
        <v>295</v>
      </c>
      <c r="B2596">
        <v>29</v>
      </c>
      <c r="C2596">
        <v>4</v>
      </c>
      <c r="D2596">
        <v>2020</v>
      </c>
      <c r="E2596">
        <v>0</v>
      </c>
      <c r="F2596">
        <v>0</v>
      </c>
      <c r="G2596" s="1" t="s">
        <v>26</v>
      </c>
      <c r="H2596" s="1" t="s">
        <v>473</v>
      </c>
      <c r="I2596" s="1" t="s">
        <v>474</v>
      </c>
      <c r="J2596" s="1" t="s">
        <v>475</v>
      </c>
      <c r="K2596" s="1" t="s">
        <v>214</v>
      </c>
      <c r="L2596" s="2">
        <f t="shared" si="80"/>
        <v>43950</v>
      </c>
      <c r="M2596" s="2">
        <f t="shared" si="81"/>
        <v>43949</v>
      </c>
      <c r="O2596" s="2">
        <v>43986</v>
      </c>
      <c r="P2596" s="2">
        <v>43980</v>
      </c>
    </row>
    <row r="2597" spans="1:16" x14ac:dyDescent="0.25">
      <c r="A2597" s="1" t="s">
        <v>296</v>
      </c>
      <c r="B2597">
        <v>28</v>
      </c>
      <c r="C2597">
        <v>4</v>
      </c>
      <c r="D2597">
        <v>2020</v>
      </c>
      <c r="E2597">
        <v>0</v>
      </c>
      <c r="F2597">
        <v>0</v>
      </c>
      <c r="G2597" s="1" t="s">
        <v>26</v>
      </c>
      <c r="H2597" s="1" t="s">
        <v>473</v>
      </c>
      <c r="I2597" s="1" t="s">
        <v>474</v>
      </c>
      <c r="J2597" s="1" t="s">
        <v>475</v>
      </c>
      <c r="K2597" s="1" t="s">
        <v>214</v>
      </c>
      <c r="L2597" s="2">
        <f t="shared" si="80"/>
        <v>43949</v>
      </c>
      <c r="M2597" s="2">
        <f t="shared" si="81"/>
        <v>43948</v>
      </c>
      <c r="O2597" s="2">
        <v>43986</v>
      </c>
      <c r="P2597" s="2">
        <v>43980</v>
      </c>
    </row>
    <row r="2598" spans="1:16" x14ac:dyDescent="0.25">
      <c r="A2598" s="1" t="s">
        <v>297</v>
      </c>
      <c r="B2598">
        <v>27</v>
      </c>
      <c r="C2598">
        <v>4</v>
      </c>
      <c r="D2598">
        <v>2020</v>
      </c>
      <c r="E2598">
        <v>6</v>
      </c>
      <c r="F2598">
        <v>0</v>
      </c>
      <c r="G2598" s="1" t="s">
        <v>26</v>
      </c>
      <c r="H2598" s="1" t="s">
        <v>473</v>
      </c>
      <c r="I2598" s="1" t="s">
        <v>474</v>
      </c>
      <c r="J2598" s="1" t="s">
        <v>475</v>
      </c>
      <c r="K2598" s="1" t="s">
        <v>214</v>
      </c>
      <c r="L2598" s="2">
        <f t="shared" si="80"/>
        <v>43948</v>
      </c>
      <c r="M2598" s="2">
        <f t="shared" si="81"/>
        <v>43947</v>
      </c>
      <c r="O2598" s="2">
        <v>43986</v>
      </c>
      <c r="P2598" s="2">
        <v>43980</v>
      </c>
    </row>
    <row r="2599" spans="1:16" x14ac:dyDescent="0.25">
      <c r="A2599" s="1" t="s">
        <v>298</v>
      </c>
      <c r="B2599">
        <v>26</v>
      </c>
      <c r="C2599">
        <v>4</v>
      </c>
      <c r="D2599">
        <v>2020</v>
      </c>
      <c r="E2599">
        <v>0</v>
      </c>
      <c r="F2599">
        <v>0</v>
      </c>
      <c r="G2599" s="1" t="s">
        <v>26</v>
      </c>
      <c r="H2599" s="1" t="s">
        <v>473</v>
      </c>
      <c r="I2599" s="1" t="s">
        <v>474</v>
      </c>
      <c r="J2599" s="1" t="s">
        <v>475</v>
      </c>
      <c r="K2599" s="1" t="s">
        <v>214</v>
      </c>
      <c r="L2599" s="2">
        <f t="shared" si="80"/>
        <v>43947</v>
      </c>
      <c r="M2599" s="2">
        <f t="shared" si="81"/>
        <v>43946</v>
      </c>
      <c r="O2599" s="2">
        <v>43986</v>
      </c>
      <c r="P2599" s="2">
        <v>43980</v>
      </c>
    </row>
    <row r="2600" spans="1:16" x14ac:dyDescent="0.25">
      <c r="A2600" s="1" t="s">
        <v>299</v>
      </c>
      <c r="B2600">
        <v>25</v>
      </c>
      <c r="C2600">
        <v>4</v>
      </c>
      <c r="D2600">
        <v>2020</v>
      </c>
      <c r="E2600">
        <v>0</v>
      </c>
      <c r="F2600">
        <v>0</v>
      </c>
      <c r="G2600" s="1" t="s">
        <v>26</v>
      </c>
      <c r="H2600" s="1" t="s">
        <v>473</v>
      </c>
      <c r="I2600" s="1" t="s">
        <v>474</v>
      </c>
      <c r="J2600" s="1" t="s">
        <v>475</v>
      </c>
      <c r="K2600" s="1" t="s">
        <v>214</v>
      </c>
      <c r="L2600" s="2">
        <f t="shared" si="80"/>
        <v>43946</v>
      </c>
      <c r="M2600" s="2">
        <f t="shared" si="81"/>
        <v>43945</v>
      </c>
      <c r="O2600" s="2">
        <v>43986</v>
      </c>
      <c r="P2600" s="2">
        <v>43980</v>
      </c>
    </row>
    <row r="2601" spans="1:16" x14ac:dyDescent="0.25">
      <c r="A2601" s="1" t="s">
        <v>300</v>
      </c>
      <c r="B2601">
        <v>24</v>
      </c>
      <c r="C2601">
        <v>4</v>
      </c>
      <c r="D2601">
        <v>2020</v>
      </c>
      <c r="E2601">
        <v>4</v>
      </c>
      <c r="F2601">
        <v>0</v>
      </c>
      <c r="G2601" s="1" t="s">
        <v>26</v>
      </c>
      <c r="H2601" s="1" t="s">
        <v>473</v>
      </c>
      <c r="I2601" s="1" t="s">
        <v>474</v>
      </c>
      <c r="J2601" s="1" t="s">
        <v>475</v>
      </c>
      <c r="K2601" s="1" t="s">
        <v>214</v>
      </c>
      <c r="L2601" s="2">
        <f t="shared" si="80"/>
        <v>43945</v>
      </c>
      <c r="M2601" s="2">
        <f t="shared" si="81"/>
        <v>43944</v>
      </c>
      <c r="O2601" s="2">
        <v>43986</v>
      </c>
      <c r="P2601" s="2">
        <v>43980</v>
      </c>
    </row>
    <row r="2602" spans="1:16" x14ac:dyDescent="0.25">
      <c r="A2602" s="1" t="s">
        <v>301</v>
      </c>
      <c r="B2602">
        <v>23</v>
      </c>
      <c r="C2602">
        <v>4</v>
      </c>
      <c r="D2602">
        <v>2020</v>
      </c>
      <c r="E2602">
        <v>0</v>
      </c>
      <c r="F2602">
        <v>0</v>
      </c>
      <c r="G2602" s="1" t="s">
        <v>26</v>
      </c>
      <c r="H2602" s="1" t="s">
        <v>473</v>
      </c>
      <c r="I2602" s="1" t="s">
        <v>474</v>
      </c>
      <c r="J2602" s="1" t="s">
        <v>475</v>
      </c>
      <c r="K2602" s="1" t="s">
        <v>214</v>
      </c>
      <c r="L2602" s="2">
        <f t="shared" si="80"/>
        <v>43944</v>
      </c>
      <c r="M2602" s="2">
        <f t="shared" si="81"/>
        <v>43943</v>
      </c>
      <c r="O2602" s="2">
        <v>43986</v>
      </c>
      <c r="P2602" s="2">
        <v>43980</v>
      </c>
    </row>
    <row r="2603" spans="1:16" x14ac:dyDescent="0.25">
      <c r="A2603" s="1" t="s">
        <v>302</v>
      </c>
      <c r="B2603">
        <v>22</v>
      </c>
      <c r="C2603">
        <v>4</v>
      </c>
      <c r="D2603">
        <v>2020</v>
      </c>
      <c r="E2603">
        <v>0</v>
      </c>
      <c r="F2603">
        <v>0</v>
      </c>
      <c r="G2603" s="1" t="s">
        <v>26</v>
      </c>
      <c r="H2603" s="1" t="s">
        <v>473</v>
      </c>
      <c r="I2603" s="1" t="s">
        <v>474</v>
      </c>
      <c r="J2603" s="1" t="s">
        <v>475</v>
      </c>
      <c r="K2603" s="1" t="s">
        <v>214</v>
      </c>
      <c r="L2603" s="2">
        <f t="shared" si="80"/>
        <v>43943</v>
      </c>
      <c r="M2603" s="2">
        <f t="shared" si="81"/>
        <v>43942</v>
      </c>
      <c r="O2603" s="2">
        <v>43986</v>
      </c>
      <c r="P2603" s="2">
        <v>43980</v>
      </c>
    </row>
    <row r="2604" spans="1:16" x14ac:dyDescent="0.25">
      <c r="A2604" s="1" t="s">
        <v>303</v>
      </c>
      <c r="B2604">
        <v>21</v>
      </c>
      <c r="C2604">
        <v>4</v>
      </c>
      <c r="D2604">
        <v>2020</v>
      </c>
      <c r="E2604">
        <v>17</v>
      </c>
      <c r="F2604">
        <v>0</v>
      </c>
      <c r="G2604" s="1" t="s">
        <v>26</v>
      </c>
      <c r="H2604" s="1" t="s">
        <v>473</v>
      </c>
      <c r="I2604" s="1" t="s">
        <v>474</v>
      </c>
      <c r="J2604" s="1" t="s">
        <v>475</v>
      </c>
      <c r="K2604" s="1" t="s">
        <v>214</v>
      </c>
      <c r="L2604" s="2">
        <f t="shared" si="80"/>
        <v>43942</v>
      </c>
      <c r="M2604" s="2">
        <f t="shared" si="81"/>
        <v>43941</v>
      </c>
      <c r="O2604" s="2">
        <v>43986</v>
      </c>
      <c r="P2604" s="2">
        <v>43980</v>
      </c>
    </row>
    <row r="2605" spans="1:16" x14ac:dyDescent="0.25">
      <c r="A2605" s="1" t="s">
        <v>304</v>
      </c>
      <c r="B2605">
        <v>20</v>
      </c>
      <c r="C2605">
        <v>4</v>
      </c>
      <c r="D2605">
        <v>2020</v>
      </c>
      <c r="E2605">
        <v>0</v>
      </c>
      <c r="F2605">
        <v>0</v>
      </c>
      <c r="G2605" s="1" t="s">
        <v>26</v>
      </c>
      <c r="H2605" s="1" t="s">
        <v>473</v>
      </c>
      <c r="I2605" s="1" t="s">
        <v>474</v>
      </c>
      <c r="J2605" s="1" t="s">
        <v>475</v>
      </c>
      <c r="K2605" s="1" t="s">
        <v>214</v>
      </c>
      <c r="L2605" s="2">
        <f t="shared" si="80"/>
        <v>43941</v>
      </c>
      <c r="M2605" s="2">
        <f t="shared" si="81"/>
        <v>43940</v>
      </c>
      <c r="O2605" s="2">
        <v>43986</v>
      </c>
      <c r="P2605" s="2">
        <v>43980</v>
      </c>
    </row>
    <row r="2606" spans="1:16" x14ac:dyDescent="0.25">
      <c r="A2606" s="1" t="s">
        <v>305</v>
      </c>
      <c r="B2606">
        <v>19</v>
      </c>
      <c r="C2606">
        <v>4</v>
      </c>
      <c r="D2606">
        <v>2020</v>
      </c>
      <c r="E2606">
        <v>0</v>
      </c>
      <c r="F2606">
        <v>0</v>
      </c>
      <c r="G2606" s="1" t="s">
        <v>26</v>
      </c>
      <c r="H2606" s="1" t="s">
        <v>473</v>
      </c>
      <c r="I2606" s="1" t="s">
        <v>474</v>
      </c>
      <c r="J2606" s="1" t="s">
        <v>475</v>
      </c>
      <c r="K2606" s="1" t="s">
        <v>214</v>
      </c>
      <c r="L2606" s="2">
        <f t="shared" si="80"/>
        <v>43940</v>
      </c>
      <c r="M2606" s="2">
        <f t="shared" si="81"/>
        <v>43939</v>
      </c>
      <c r="O2606" s="2">
        <v>43986</v>
      </c>
      <c r="P2606" s="2">
        <v>43980</v>
      </c>
    </row>
    <row r="2607" spans="1:16" x14ac:dyDescent="0.25">
      <c r="A2607" s="1" t="s">
        <v>306</v>
      </c>
      <c r="B2607">
        <v>18</v>
      </c>
      <c r="C2607">
        <v>4</v>
      </c>
      <c r="D2607">
        <v>2020</v>
      </c>
      <c r="E2607">
        <v>0</v>
      </c>
      <c r="F2607">
        <v>0</v>
      </c>
      <c r="G2607" s="1" t="s">
        <v>26</v>
      </c>
      <c r="H2607" s="1" t="s">
        <v>473</v>
      </c>
      <c r="I2607" s="1" t="s">
        <v>474</v>
      </c>
      <c r="J2607" s="1" t="s">
        <v>475</v>
      </c>
      <c r="K2607" s="1" t="s">
        <v>214</v>
      </c>
      <c r="L2607" s="2">
        <f t="shared" si="80"/>
        <v>43939</v>
      </c>
      <c r="M2607" s="2">
        <f t="shared" si="81"/>
        <v>43938</v>
      </c>
      <c r="O2607" s="2">
        <v>43986</v>
      </c>
      <c r="P2607" s="2">
        <v>43980</v>
      </c>
    </row>
    <row r="2608" spans="1:16" x14ac:dyDescent="0.25">
      <c r="A2608" s="1" t="s">
        <v>307</v>
      </c>
      <c r="B2608">
        <v>17</v>
      </c>
      <c r="C2608">
        <v>4</v>
      </c>
      <c r="D2608">
        <v>2020</v>
      </c>
      <c r="E2608">
        <v>2</v>
      </c>
      <c r="F2608">
        <v>0</v>
      </c>
      <c r="G2608" s="1" t="s">
        <v>26</v>
      </c>
      <c r="H2608" s="1" t="s">
        <v>473</v>
      </c>
      <c r="I2608" s="1" t="s">
        <v>474</v>
      </c>
      <c r="J2608" s="1" t="s">
        <v>475</v>
      </c>
      <c r="K2608" s="1" t="s">
        <v>214</v>
      </c>
      <c r="L2608" s="2">
        <f t="shared" si="80"/>
        <v>43938</v>
      </c>
      <c r="M2608" s="2">
        <f t="shared" si="81"/>
        <v>43937</v>
      </c>
      <c r="O2608" s="2">
        <v>43986</v>
      </c>
      <c r="P2608" s="2">
        <v>43980</v>
      </c>
    </row>
    <row r="2609" spans="1:16" x14ac:dyDescent="0.25">
      <c r="A2609" s="1" t="s">
        <v>308</v>
      </c>
      <c r="B2609">
        <v>16</v>
      </c>
      <c r="C2609">
        <v>4</v>
      </c>
      <c r="D2609">
        <v>2020</v>
      </c>
      <c r="E2609">
        <v>0</v>
      </c>
      <c r="F2609">
        <v>0</v>
      </c>
      <c r="G2609" s="1" t="s">
        <v>26</v>
      </c>
      <c r="H2609" s="1" t="s">
        <v>473</v>
      </c>
      <c r="I2609" s="1" t="s">
        <v>474</v>
      </c>
      <c r="J2609" s="1" t="s">
        <v>475</v>
      </c>
      <c r="K2609" s="1" t="s">
        <v>214</v>
      </c>
      <c r="L2609" s="2">
        <f t="shared" si="80"/>
        <v>43937</v>
      </c>
      <c r="M2609" s="2">
        <f t="shared" si="81"/>
        <v>43936</v>
      </c>
      <c r="O2609" s="2">
        <v>43986</v>
      </c>
      <c r="P2609" s="2">
        <v>43980</v>
      </c>
    </row>
    <row r="2610" spans="1:16" x14ac:dyDescent="0.25">
      <c r="A2610" s="1" t="s">
        <v>309</v>
      </c>
      <c r="B2610">
        <v>15</v>
      </c>
      <c r="C2610">
        <v>4</v>
      </c>
      <c r="D2610">
        <v>2020</v>
      </c>
      <c r="E2610">
        <v>0</v>
      </c>
      <c r="F2610">
        <v>0</v>
      </c>
      <c r="G2610" s="1" t="s">
        <v>26</v>
      </c>
      <c r="H2610" s="1" t="s">
        <v>473</v>
      </c>
      <c r="I2610" s="1" t="s">
        <v>474</v>
      </c>
      <c r="J2610" s="1" t="s">
        <v>475</v>
      </c>
      <c r="K2610" s="1" t="s">
        <v>214</v>
      </c>
      <c r="L2610" s="2">
        <f t="shared" si="80"/>
        <v>43936</v>
      </c>
      <c r="M2610" s="2">
        <f t="shared" si="81"/>
        <v>43935</v>
      </c>
      <c r="O2610" s="2">
        <v>43986</v>
      </c>
      <c r="P2610" s="2">
        <v>43980</v>
      </c>
    </row>
    <row r="2611" spans="1:16" x14ac:dyDescent="0.25">
      <c r="A2611" s="1" t="s">
        <v>310</v>
      </c>
      <c r="B2611">
        <v>14</v>
      </c>
      <c r="C2611">
        <v>4</v>
      </c>
      <c r="D2611">
        <v>2020</v>
      </c>
      <c r="E2611">
        <v>0</v>
      </c>
      <c r="F2611">
        <v>0</v>
      </c>
      <c r="G2611" s="1" t="s">
        <v>26</v>
      </c>
      <c r="H2611" s="1" t="s">
        <v>473</v>
      </c>
      <c r="I2611" s="1" t="s">
        <v>474</v>
      </c>
      <c r="J2611" s="1" t="s">
        <v>475</v>
      </c>
      <c r="K2611" s="1" t="s">
        <v>214</v>
      </c>
      <c r="L2611" s="2">
        <f t="shared" si="80"/>
        <v>43935</v>
      </c>
      <c r="M2611" s="2">
        <f t="shared" si="81"/>
        <v>43934</v>
      </c>
      <c r="O2611" s="2">
        <v>43986</v>
      </c>
      <c r="P2611" s="2">
        <v>43980</v>
      </c>
    </row>
    <row r="2612" spans="1:16" x14ac:dyDescent="0.25">
      <c r="A2612" s="1" t="s">
        <v>311</v>
      </c>
      <c r="B2612">
        <v>13</v>
      </c>
      <c r="C2612">
        <v>4</v>
      </c>
      <c r="D2612">
        <v>2020</v>
      </c>
      <c r="E2612">
        <v>0</v>
      </c>
      <c r="F2612">
        <v>0</v>
      </c>
      <c r="G2612" s="1" t="s">
        <v>26</v>
      </c>
      <c r="H2612" s="1" t="s">
        <v>473</v>
      </c>
      <c r="I2612" s="1" t="s">
        <v>474</v>
      </c>
      <c r="J2612" s="1" t="s">
        <v>475</v>
      </c>
      <c r="K2612" s="1" t="s">
        <v>214</v>
      </c>
      <c r="L2612" s="2">
        <f t="shared" si="80"/>
        <v>43934</v>
      </c>
      <c r="M2612" s="2">
        <f t="shared" si="81"/>
        <v>43933</v>
      </c>
      <c r="O2612" s="2">
        <v>43986</v>
      </c>
      <c r="P2612" s="2">
        <v>43980</v>
      </c>
    </row>
    <row r="2613" spans="1:16" x14ac:dyDescent="0.25">
      <c r="A2613" s="1" t="s">
        <v>312</v>
      </c>
      <c r="B2613">
        <v>12</v>
      </c>
      <c r="C2613">
        <v>4</v>
      </c>
      <c r="D2613">
        <v>2020</v>
      </c>
      <c r="E2613">
        <v>0</v>
      </c>
      <c r="F2613">
        <v>0</v>
      </c>
      <c r="G2613" s="1" t="s">
        <v>26</v>
      </c>
      <c r="H2613" s="1" t="s">
        <v>473</v>
      </c>
      <c r="I2613" s="1" t="s">
        <v>474</v>
      </c>
      <c r="J2613" s="1" t="s">
        <v>475</v>
      </c>
      <c r="K2613" s="1" t="s">
        <v>214</v>
      </c>
      <c r="L2613" s="2">
        <f t="shared" si="80"/>
        <v>43933</v>
      </c>
      <c r="M2613" s="2">
        <f t="shared" si="81"/>
        <v>43932</v>
      </c>
      <c r="O2613" s="2">
        <v>43986</v>
      </c>
      <c r="P2613" s="2">
        <v>43980</v>
      </c>
    </row>
    <row r="2614" spans="1:16" x14ac:dyDescent="0.25">
      <c r="A2614" s="1" t="s">
        <v>313</v>
      </c>
      <c r="B2614">
        <v>11</v>
      </c>
      <c r="C2614">
        <v>4</v>
      </c>
      <c r="D2614">
        <v>2020</v>
      </c>
      <c r="E2614">
        <v>5</v>
      </c>
      <c r="F2614">
        <v>0</v>
      </c>
      <c r="G2614" s="1" t="s">
        <v>26</v>
      </c>
      <c r="H2614" s="1" t="s">
        <v>473</v>
      </c>
      <c r="I2614" s="1" t="s">
        <v>474</v>
      </c>
      <c r="J2614" s="1" t="s">
        <v>475</v>
      </c>
      <c r="K2614" s="1" t="s">
        <v>214</v>
      </c>
      <c r="L2614" s="2">
        <f t="shared" si="80"/>
        <v>43932</v>
      </c>
      <c r="M2614" s="2">
        <f t="shared" si="81"/>
        <v>43931</v>
      </c>
      <c r="O2614" s="2">
        <v>43986</v>
      </c>
      <c r="P2614" s="2">
        <v>43980</v>
      </c>
    </row>
    <row r="2615" spans="1:16" x14ac:dyDescent="0.25">
      <c r="A2615" s="1" t="s">
        <v>314</v>
      </c>
      <c r="B2615">
        <v>10</v>
      </c>
      <c r="C2615">
        <v>4</v>
      </c>
      <c r="D2615">
        <v>2020</v>
      </c>
      <c r="E2615">
        <v>4</v>
      </c>
      <c r="F2615">
        <v>0</v>
      </c>
      <c r="G2615" s="1" t="s">
        <v>26</v>
      </c>
      <c r="H2615" s="1" t="s">
        <v>473</v>
      </c>
      <c r="I2615" s="1" t="s">
        <v>474</v>
      </c>
      <c r="J2615" s="1" t="s">
        <v>475</v>
      </c>
      <c r="K2615" s="1" t="s">
        <v>214</v>
      </c>
      <c r="L2615" s="2">
        <f t="shared" si="80"/>
        <v>43931</v>
      </c>
      <c r="M2615" s="2">
        <f t="shared" si="81"/>
        <v>43930</v>
      </c>
      <c r="O2615" s="2">
        <v>43986</v>
      </c>
      <c r="P2615" s="2">
        <v>43980</v>
      </c>
    </row>
    <row r="2616" spans="1:16" x14ac:dyDescent="0.25">
      <c r="A2616" s="1" t="s">
        <v>315</v>
      </c>
      <c r="B2616">
        <v>9</v>
      </c>
      <c r="C2616">
        <v>4</v>
      </c>
      <c r="D2616">
        <v>2020</v>
      </c>
      <c r="E2616">
        <v>0</v>
      </c>
      <c r="F2616">
        <v>0</v>
      </c>
      <c r="G2616" s="1" t="s">
        <v>26</v>
      </c>
      <c r="H2616" s="1" t="s">
        <v>473</v>
      </c>
      <c r="I2616" s="1" t="s">
        <v>474</v>
      </c>
      <c r="J2616" s="1" t="s">
        <v>475</v>
      </c>
      <c r="K2616" s="1" t="s">
        <v>214</v>
      </c>
      <c r="L2616" s="2">
        <f t="shared" si="80"/>
        <v>43930</v>
      </c>
      <c r="M2616" s="2">
        <f t="shared" si="81"/>
        <v>43929</v>
      </c>
      <c r="O2616" s="2">
        <v>43986</v>
      </c>
      <c r="P2616" s="2">
        <v>43980</v>
      </c>
    </row>
    <row r="2617" spans="1:16" x14ac:dyDescent="0.25">
      <c r="A2617" s="1" t="s">
        <v>316</v>
      </c>
      <c r="B2617">
        <v>8</v>
      </c>
      <c r="C2617">
        <v>4</v>
      </c>
      <c r="D2617">
        <v>2020</v>
      </c>
      <c r="E2617">
        <v>0</v>
      </c>
      <c r="F2617">
        <v>0</v>
      </c>
      <c r="G2617" s="1" t="s">
        <v>26</v>
      </c>
      <c r="H2617" s="1" t="s">
        <v>473</v>
      </c>
      <c r="I2617" s="1" t="s">
        <v>474</v>
      </c>
      <c r="J2617" s="1" t="s">
        <v>475</v>
      </c>
      <c r="K2617" s="1" t="s">
        <v>214</v>
      </c>
      <c r="L2617" s="2">
        <f t="shared" si="80"/>
        <v>43929</v>
      </c>
      <c r="M2617" s="2">
        <f t="shared" si="81"/>
        <v>43928</v>
      </c>
      <c r="O2617" s="2">
        <v>43986</v>
      </c>
      <c r="P2617" s="2">
        <v>43980</v>
      </c>
    </row>
    <row r="2618" spans="1:16" x14ac:dyDescent="0.25">
      <c r="A2618" s="1" t="s">
        <v>317</v>
      </c>
      <c r="B2618">
        <v>7</v>
      </c>
      <c r="C2618">
        <v>4</v>
      </c>
      <c r="D2618">
        <v>2020</v>
      </c>
      <c r="E2618">
        <v>4</v>
      </c>
      <c r="F2618">
        <v>1</v>
      </c>
      <c r="G2618" s="1" t="s">
        <v>26</v>
      </c>
      <c r="H2618" s="1" t="s">
        <v>473</v>
      </c>
      <c r="I2618" s="1" t="s">
        <v>474</v>
      </c>
      <c r="J2618" s="1" t="s">
        <v>475</v>
      </c>
      <c r="K2618" s="1" t="s">
        <v>214</v>
      </c>
      <c r="L2618" s="2">
        <f t="shared" si="80"/>
        <v>43928</v>
      </c>
      <c r="M2618" s="2">
        <f t="shared" si="81"/>
        <v>43927</v>
      </c>
      <c r="O2618" s="2">
        <v>43986</v>
      </c>
      <c r="P2618" s="2">
        <v>43980</v>
      </c>
    </row>
    <row r="2619" spans="1:16" x14ac:dyDescent="0.25">
      <c r="A2619" s="1" t="s">
        <v>318</v>
      </c>
      <c r="B2619">
        <v>6</v>
      </c>
      <c r="C2619">
        <v>4</v>
      </c>
      <c r="D2619">
        <v>2020</v>
      </c>
      <c r="E2619">
        <v>6</v>
      </c>
      <c r="F2619">
        <v>0</v>
      </c>
      <c r="G2619" s="1" t="s">
        <v>26</v>
      </c>
      <c r="H2619" s="1" t="s">
        <v>473</v>
      </c>
      <c r="I2619" s="1" t="s">
        <v>474</v>
      </c>
      <c r="J2619" s="1" t="s">
        <v>475</v>
      </c>
      <c r="K2619" s="1" t="s">
        <v>214</v>
      </c>
      <c r="L2619" s="2">
        <f t="shared" si="80"/>
        <v>43927</v>
      </c>
      <c r="M2619" s="2">
        <f t="shared" si="81"/>
        <v>43926</v>
      </c>
      <c r="O2619" s="2">
        <v>43986</v>
      </c>
      <c r="P2619" s="2">
        <v>43980</v>
      </c>
    </row>
    <row r="2620" spans="1:16" x14ac:dyDescent="0.25">
      <c r="A2620" s="1" t="s">
        <v>319</v>
      </c>
      <c r="B2620">
        <v>5</v>
      </c>
      <c r="C2620">
        <v>4</v>
      </c>
      <c r="D2620">
        <v>2020</v>
      </c>
      <c r="E2620">
        <v>0</v>
      </c>
      <c r="F2620">
        <v>0</v>
      </c>
      <c r="G2620" s="1" t="s">
        <v>26</v>
      </c>
      <c r="H2620" s="1" t="s">
        <v>473</v>
      </c>
      <c r="I2620" s="1" t="s">
        <v>474</v>
      </c>
      <c r="J2620" s="1" t="s">
        <v>475</v>
      </c>
      <c r="K2620" s="1" t="s">
        <v>214</v>
      </c>
      <c r="L2620" s="2">
        <f t="shared" si="80"/>
        <v>43926</v>
      </c>
      <c r="M2620" s="2">
        <f t="shared" si="81"/>
        <v>43925</v>
      </c>
      <c r="O2620" s="2">
        <v>43986</v>
      </c>
      <c r="P2620" s="2">
        <v>43980</v>
      </c>
    </row>
    <row r="2621" spans="1:16" x14ac:dyDescent="0.25">
      <c r="A2621" s="1" t="s">
        <v>320</v>
      </c>
      <c r="B2621">
        <v>4</v>
      </c>
      <c r="C2621">
        <v>4</v>
      </c>
      <c r="D2621">
        <v>2020</v>
      </c>
      <c r="E2621">
        <v>3</v>
      </c>
      <c r="F2621">
        <v>0</v>
      </c>
      <c r="G2621" s="1" t="s">
        <v>26</v>
      </c>
      <c r="H2621" s="1" t="s">
        <v>473</v>
      </c>
      <c r="I2621" s="1" t="s">
        <v>474</v>
      </c>
      <c r="J2621" s="1" t="s">
        <v>475</v>
      </c>
      <c r="K2621" s="1" t="s">
        <v>214</v>
      </c>
      <c r="L2621" s="2">
        <f t="shared" si="80"/>
        <v>43925</v>
      </c>
      <c r="M2621" s="2">
        <f t="shared" si="81"/>
        <v>43924</v>
      </c>
      <c r="O2621" s="2">
        <v>43986</v>
      </c>
      <c r="P2621" s="2">
        <v>43980</v>
      </c>
    </row>
    <row r="2622" spans="1:16" x14ac:dyDescent="0.25">
      <c r="A2622" s="1" t="s">
        <v>321</v>
      </c>
      <c r="B2622">
        <v>3</v>
      </c>
      <c r="C2622">
        <v>4</v>
      </c>
      <c r="D2622">
        <v>2020</v>
      </c>
      <c r="E2622">
        <v>0</v>
      </c>
      <c r="F2622">
        <v>0</v>
      </c>
      <c r="G2622" s="1" t="s">
        <v>26</v>
      </c>
      <c r="H2622" s="1" t="s">
        <v>473</v>
      </c>
      <c r="I2622" s="1" t="s">
        <v>474</v>
      </c>
      <c r="J2622" s="1" t="s">
        <v>475</v>
      </c>
      <c r="K2622" s="1" t="s">
        <v>214</v>
      </c>
      <c r="L2622" s="2">
        <f t="shared" si="80"/>
        <v>43924</v>
      </c>
      <c r="M2622" s="2">
        <f t="shared" si="81"/>
        <v>43923</v>
      </c>
      <c r="O2622" s="2">
        <v>43986</v>
      </c>
      <c r="P2622" s="2">
        <v>43980</v>
      </c>
    </row>
    <row r="2623" spans="1:16" x14ac:dyDescent="0.25">
      <c r="A2623" s="1" t="s">
        <v>322</v>
      </c>
      <c r="B2623">
        <v>2</v>
      </c>
      <c r="C2623">
        <v>4</v>
      </c>
      <c r="D2623">
        <v>2020</v>
      </c>
      <c r="E2623">
        <v>5</v>
      </c>
      <c r="F2623">
        <v>0</v>
      </c>
      <c r="G2623" s="1" t="s">
        <v>26</v>
      </c>
      <c r="H2623" s="1" t="s">
        <v>473</v>
      </c>
      <c r="I2623" s="1" t="s">
        <v>474</v>
      </c>
      <c r="J2623" s="1" t="s">
        <v>475</v>
      </c>
      <c r="K2623" s="1" t="s">
        <v>214</v>
      </c>
      <c r="L2623" s="2">
        <f t="shared" si="80"/>
        <v>43923</v>
      </c>
      <c r="M2623" s="2">
        <f t="shared" si="81"/>
        <v>43922</v>
      </c>
      <c r="O2623" s="2">
        <v>43986</v>
      </c>
      <c r="P2623" s="2">
        <v>43980</v>
      </c>
    </row>
    <row r="2624" spans="1:16" x14ac:dyDescent="0.25">
      <c r="A2624" s="1" t="s">
        <v>323</v>
      </c>
      <c r="B2624">
        <v>1</v>
      </c>
      <c r="C2624">
        <v>4</v>
      </c>
      <c r="D2624">
        <v>2020</v>
      </c>
      <c r="E2624">
        <v>2</v>
      </c>
      <c r="F2624">
        <v>0</v>
      </c>
      <c r="G2624" s="1" t="s">
        <v>26</v>
      </c>
      <c r="H2624" s="1" t="s">
        <v>473</v>
      </c>
      <c r="I2624" s="1" t="s">
        <v>474</v>
      </c>
      <c r="J2624" s="1" t="s">
        <v>475</v>
      </c>
      <c r="K2624" s="1" t="s">
        <v>214</v>
      </c>
      <c r="L2624" s="2">
        <f t="shared" si="80"/>
        <v>43922</v>
      </c>
      <c r="M2624" s="2">
        <f t="shared" si="81"/>
        <v>43921</v>
      </c>
      <c r="O2624" s="2">
        <v>43986</v>
      </c>
      <c r="P2624" s="2">
        <v>43980</v>
      </c>
    </row>
    <row r="2625" spans="1:16" x14ac:dyDescent="0.25">
      <c r="A2625" s="1" t="s">
        <v>324</v>
      </c>
      <c r="B2625">
        <v>31</v>
      </c>
      <c r="C2625">
        <v>3</v>
      </c>
      <c r="D2625">
        <v>2020</v>
      </c>
      <c r="E2625">
        <v>0</v>
      </c>
      <c r="F2625">
        <v>0</v>
      </c>
      <c r="G2625" s="1" t="s">
        <v>26</v>
      </c>
      <c r="H2625" s="1" t="s">
        <v>473</v>
      </c>
      <c r="I2625" s="1" t="s">
        <v>474</v>
      </c>
      <c r="J2625" s="1" t="s">
        <v>475</v>
      </c>
      <c r="K2625" s="1" t="s">
        <v>214</v>
      </c>
      <c r="L2625" s="2">
        <f t="shared" si="80"/>
        <v>43921</v>
      </c>
      <c r="M2625" s="2">
        <f t="shared" si="81"/>
        <v>43920</v>
      </c>
      <c r="O2625" s="2">
        <v>43986</v>
      </c>
      <c r="P2625" s="2">
        <v>43980</v>
      </c>
    </row>
    <row r="2626" spans="1:16" x14ac:dyDescent="0.25">
      <c r="A2626" s="1" t="s">
        <v>325</v>
      </c>
      <c r="B2626">
        <v>30</v>
      </c>
      <c r="C2626">
        <v>3</v>
      </c>
      <c r="D2626">
        <v>2020</v>
      </c>
      <c r="E2626">
        <v>0</v>
      </c>
      <c r="F2626">
        <v>0</v>
      </c>
      <c r="G2626" s="1" t="s">
        <v>26</v>
      </c>
      <c r="H2626" s="1" t="s">
        <v>473</v>
      </c>
      <c r="I2626" s="1" t="s">
        <v>474</v>
      </c>
      <c r="J2626" s="1" t="s">
        <v>475</v>
      </c>
      <c r="K2626" s="1" t="s">
        <v>214</v>
      </c>
      <c r="L2626" s="2">
        <f t="shared" ref="L2626:L2689" si="82">DATE(D2626,C2626,B2626)</f>
        <v>43920</v>
      </c>
      <c r="M2626" s="2">
        <f t="shared" ref="M2626:M2689" si="83">L2626-1</f>
        <v>43919</v>
      </c>
      <c r="O2626" s="2">
        <v>43986</v>
      </c>
      <c r="P2626" s="2">
        <v>43980</v>
      </c>
    </row>
    <row r="2627" spans="1:16" x14ac:dyDescent="0.25">
      <c r="A2627" s="1" t="s">
        <v>326</v>
      </c>
      <c r="B2627">
        <v>29</v>
      </c>
      <c r="C2627">
        <v>3</v>
      </c>
      <c r="D2627">
        <v>2020</v>
      </c>
      <c r="E2627">
        <v>0</v>
      </c>
      <c r="F2627">
        <v>0</v>
      </c>
      <c r="G2627" s="1" t="s">
        <v>26</v>
      </c>
      <c r="H2627" s="1" t="s">
        <v>473</v>
      </c>
      <c r="I2627" s="1" t="s">
        <v>474</v>
      </c>
      <c r="J2627" s="1" t="s">
        <v>475</v>
      </c>
      <c r="K2627" s="1" t="s">
        <v>214</v>
      </c>
      <c r="L2627" s="2">
        <f t="shared" si="82"/>
        <v>43919</v>
      </c>
      <c r="M2627" s="2">
        <f t="shared" si="83"/>
        <v>43918</v>
      </c>
      <c r="O2627" s="2">
        <v>43986</v>
      </c>
      <c r="P2627" s="2">
        <v>43980</v>
      </c>
    </row>
    <row r="2628" spans="1:16" x14ac:dyDescent="0.25">
      <c r="A2628" s="1" t="s">
        <v>327</v>
      </c>
      <c r="B2628">
        <v>28</v>
      </c>
      <c r="C2628">
        <v>3</v>
      </c>
      <c r="D2628">
        <v>2020</v>
      </c>
      <c r="E2628">
        <v>0</v>
      </c>
      <c r="F2628">
        <v>0</v>
      </c>
      <c r="G2628" s="1" t="s">
        <v>26</v>
      </c>
      <c r="H2628" s="1" t="s">
        <v>473</v>
      </c>
      <c r="I2628" s="1" t="s">
        <v>474</v>
      </c>
      <c r="J2628" s="1" t="s">
        <v>475</v>
      </c>
      <c r="K2628" s="1" t="s">
        <v>214</v>
      </c>
      <c r="L2628" s="2">
        <f t="shared" si="82"/>
        <v>43918</v>
      </c>
      <c r="M2628" s="2">
        <f t="shared" si="83"/>
        <v>43917</v>
      </c>
      <c r="O2628" s="2">
        <v>43986</v>
      </c>
      <c r="P2628" s="2">
        <v>43980</v>
      </c>
    </row>
    <row r="2629" spans="1:16" x14ac:dyDescent="0.25">
      <c r="A2629" s="1" t="s">
        <v>328</v>
      </c>
      <c r="B2629">
        <v>27</v>
      </c>
      <c r="C2629">
        <v>3</v>
      </c>
      <c r="D2629">
        <v>2020</v>
      </c>
      <c r="E2629">
        <v>1</v>
      </c>
      <c r="F2629">
        <v>0</v>
      </c>
      <c r="G2629" s="1" t="s">
        <v>26</v>
      </c>
      <c r="H2629" s="1" t="s">
        <v>473</v>
      </c>
      <c r="I2629" s="1" t="s">
        <v>474</v>
      </c>
      <c r="J2629" s="1" t="s">
        <v>475</v>
      </c>
      <c r="K2629" s="1" t="s">
        <v>214</v>
      </c>
      <c r="L2629" s="2">
        <f t="shared" si="82"/>
        <v>43917</v>
      </c>
      <c r="M2629" s="2">
        <f t="shared" si="83"/>
        <v>43916</v>
      </c>
      <c r="O2629" s="2">
        <v>43986</v>
      </c>
      <c r="P2629" s="2">
        <v>43980</v>
      </c>
    </row>
    <row r="2630" spans="1:16" x14ac:dyDescent="0.25">
      <c r="A2630" s="1" t="s">
        <v>329</v>
      </c>
      <c r="B2630">
        <v>26</v>
      </c>
      <c r="C2630">
        <v>3</v>
      </c>
      <c r="D2630">
        <v>2020</v>
      </c>
      <c r="E2630">
        <v>0</v>
      </c>
      <c r="F2630">
        <v>0</v>
      </c>
      <c r="G2630" s="1" t="s">
        <v>26</v>
      </c>
      <c r="H2630" s="1" t="s">
        <v>473</v>
      </c>
      <c r="I2630" s="1" t="s">
        <v>474</v>
      </c>
      <c r="J2630" s="1" t="s">
        <v>475</v>
      </c>
      <c r="K2630" s="1" t="s">
        <v>214</v>
      </c>
      <c r="L2630" s="2">
        <f t="shared" si="82"/>
        <v>43916</v>
      </c>
      <c r="M2630" s="2">
        <f t="shared" si="83"/>
        <v>43915</v>
      </c>
      <c r="O2630" s="2">
        <v>43986</v>
      </c>
      <c r="P2630" s="2">
        <v>43980</v>
      </c>
    </row>
    <row r="2631" spans="1:16" x14ac:dyDescent="0.25">
      <c r="A2631" s="1" t="s">
        <v>330</v>
      </c>
      <c r="B2631">
        <v>25</v>
      </c>
      <c r="C2631">
        <v>3</v>
      </c>
      <c r="D2631">
        <v>2020</v>
      </c>
      <c r="E2631">
        <v>0</v>
      </c>
      <c r="F2631">
        <v>0</v>
      </c>
      <c r="G2631" s="1" t="s">
        <v>26</v>
      </c>
      <c r="H2631" s="1" t="s">
        <v>473</v>
      </c>
      <c r="I2631" s="1" t="s">
        <v>474</v>
      </c>
      <c r="J2631" s="1" t="s">
        <v>475</v>
      </c>
      <c r="K2631" s="1" t="s">
        <v>214</v>
      </c>
      <c r="L2631" s="2">
        <f t="shared" si="82"/>
        <v>43915</v>
      </c>
      <c r="M2631" s="2">
        <f t="shared" si="83"/>
        <v>43914</v>
      </c>
      <c r="O2631" s="2">
        <v>43986</v>
      </c>
      <c r="P2631" s="2">
        <v>43980</v>
      </c>
    </row>
    <row r="2632" spans="1:16" x14ac:dyDescent="0.25">
      <c r="A2632" s="1" t="s">
        <v>331</v>
      </c>
      <c r="B2632">
        <v>24</v>
      </c>
      <c r="C2632">
        <v>3</v>
      </c>
      <c r="D2632">
        <v>2020</v>
      </c>
      <c r="E2632">
        <v>3</v>
      </c>
      <c r="F2632">
        <v>0</v>
      </c>
      <c r="G2632" s="1" t="s">
        <v>26</v>
      </c>
      <c r="H2632" s="1" t="s">
        <v>473</v>
      </c>
      <c r="I2632" s="1" t="s">
        <v>474</v>
      </c>
      <c r="J2632" s="1" t="s">
        <v>475</v>
      </c>
      <c r="K2632" s="1" t="s">
        <v>214</v>
      </c>
      <c r="L2632" s="2">
        <f t="shared" si="82"/>
        <v>43914</v>
      </c>
      <c r="M2632" s="2">
        <f t="shared" si="83"/>
        <v>43913</v>
      </c>
      <c r="O2632" s="2">
        <v>43986</v>
      </c>
      <c r="P2632" s="2">
        <v>43980</v>
      </c>
    </row>
    <row r="2633" spans="1:16" x14ac:dyDescent="0.25">
      <c r="A2633" s="1" t="s">
        <v>332</v>
      </c>
      <c r="B2633">
        <v>23</v>
      </c>
      <c r="C2633">
        <v>3</v>
      </c>
      <c r="D2633">
        <v>2020</v>
      </c>
      <c r="E2633">
        <v>0</v>
      </c>
      <c r="F2633">
        <v>0</v>
      </c>
      <c r="G2633" s="1" t="s">
        <v>26</v>
      </c>
      <c r="H2633" s="1" t="s">
        <v>473</v>
      </c>
      <c r="I2633" s="1" t="s">
        <v>474</v>
      </c>
      <c r="J2633" s="1" t="s">
        <v>475</v>
      </c>
      <c r="K2633" s="1" t="s">
        <v>214</v>
      </c>
      <c r="L2633" s="2">
        <f t="shared" si="82"/>
        <v>43913</v>
      </c>
      <c r="M2633" s="2">
        <f t="shared" si="83"/>
        <v>43912</v>
      </c>
      <c r="O2633" s="2">
        <v>43986</v>
      </c>
      <c r="P2633" s="2">
        <v>43980</v>
      </c>
    </row>
    <row r="2634" spans="1:16" x14ac:dyDescent="0.25">
      <c r="A2634" s="1" t="s">
        <v>333</v>
      </c>
      <c r="B2634">
        <v>22</v>
      </c>
      <c r="C2634">
        <v>3</v>
      </c>
      <c r="D2634">
        <v>2020</v>
      </c>
      <c r="E2634">
        <v>0</v>
      </c>
      <c r="F2634">
        <v>0</v>
      </c>
      <c r="G2634" s="1" t="s">
        <v>26</v>
      </c>
      <c r="H2634" s="1" t="s">
        <v>473</v>
      </c>
      <c r="I2634" s="1" t="s">
        <v>474</v>
      </c>
      <c r="J2634" s="1" t="s">
        <v>475</v>
      </c>
      <c r="K2634" s="1" t="s">
        <v>214</v>
      </c>
      <c r="L2634" s="2">
        <f t="shared" si="82"/>
        <v>43912</v>
      </c>
      <c r="M2634" s="2">
        <f t="shared" si="83"/>
        <v>43911</v>
      </c>
      <c r="O2634" s="2">
        <v>43986</v>
      </c>
      <c r="P2634" s="2">
        <v>43980</v>
      </c>
    </row>
    <row r="2635" spans="1:16" x14ac:dyDescent="0.25">
      <c r="A2635" s="1" t="s">
        <v>334</v>
      </c>
      <c r="B2635">
        <v>21</v>
      </c>
      <c r="C2635">
        <v>3</v>
      </c>
      <c r="D2635">
        <v>2020</v>
      </c>
      <c r="E2635">
        <v>0</v>
      </c>
      <c r="F2635">
        <v>0</v>
      </c>
      <c r="G2635" s="1" t="s">
        <v>26</v>
      </c>
      <c r="H2635" s="1" t="s">
        <v>473</v>
      </c>
      <c r="I2635" s="1" t="s">
        <v>474</v>
      </c>
      <c r="J2635" s="1" t="s">
        <v>475</v>
      </c>
      <c r="K2635" s="1" t="s">
        <v>214</v>
      </c>
      <c r="L2635" s="2">
        <f t="shared" si="82"/>
        <v>43911</v>
      </c>
      <c r="M2635" s="2">
        <f t="shared" si="83"/>
        <v>43910</v>
      </c>
      <c r="O2635" s="2">
        <v>43986</v>
      </c>
      <c r="P2635" s="2">
        <v>43980</v>
      </c>
    </row>
    <row r="2636" spans="1:16" x14ac:dyDescent="0.25">
      <c r="A2636" s="1" t="s">
        <v>335</v>
      </c>
      <c r="B2636">
        <v>20</v>
      </c>
      <c r="C2636">
        <v>3</v>
      </c>
      <c r="D2636">
        <v>2020</v>
      </c>
      <c r="E2636">
        <v>1</v>
      </c>
      <c r="F2636">
        <v>0</v>
      </c>
      <c r="G2636" s="1" t="s">
        <v>26</v>
      </c>
      <c r="H2636" s="1" t="s">
        <v>473</v>
      </c>
      <c r="I2636" s="1" t="s">
        <v>474</v>
      </c>
      <c r="J2636" s="1" t="s">
        <v>475</v>
      </c>
      <c r="K2636" s="1" t="s">
        <v>214</v>
      </c>
      <c r="L2636" s="2">
        <f t="shared" si="82"/>
        <v>43910</v>
      </c>
      <c r="M2636" s="2">
        <f t="shared" si="83"/>
        <v>43909</v>
      </c>
      <c r="O2636" s="2">
        <v>43986</v>
      </c>
      <c r="P2636" s="2">
        <v>43980</v>
      </c>
    </row>
    <row r="2637" spans="1:16" x14ac:dyDescent="0.25">
      <c r="A2637" s="1" t="s">
        <v>336</v>
      </c>
      <c r="B2637">
        <v>19</v>
      </c>
      <c r="C2637">
        <v>3</v>
      </c>
      <c r="D2637">
        <v>2020</v>
      </c>
      <c r="E2637">
        <v>0</v>
      </c>
      <c r="F2637">
        <v>0</v>
      </c>
      <c r="G2637" s="1" t="s">
        <v>26</v>
      </c>
      <c r="H2637" s="1" t="s">
        <v>473</v>
      </c>
      <c r="I2637" s="1" t="s">
        <v>474</v>
      </c>
      <c r="J2637" s="1" t="s">
        <v>475</v>
      </c>
      <c r="K2637" s="1" t="s">
        <v>214</v>
      </c>
      <c r="L2637" s="2">
        <f t="shared" si="82"/>
        <v>43909</v>
      </c>
      <c r="M2637" s="2">
        <f t="shared" si="83"/>
        <v>43908</v>
      </c>
      <c r="O2637" s="2">
        <v>43986</v>
      </c>
      <c r="P2637" s="2">
        <v>43980</v>
      </c>
    </row>
    <row r="2638" spans="1:16" x14ac:dyDescent="0.25">
      <c r="A2638" s="1" t="s">
        <v>337</v>
      </c>
      <c r="B2638">
        <v>18</v>
      </c>
      <c r="C2638">
        <v>3</v>
      </c>
      <c r="D2638">
        <v>2020</v>
      </c>
      <c r="E2638">
        <v>0</v>
      </c>
      <c r="F2638">
        <v>0</v>
      </c>
      <c r="G2638" s="1" t="s">
        <v>26</v>
      </c>
      <c r="H2638" s="1" t="s">
        <v>473</v>
      </c>
      <c r="I2638" s="1" t="s">
        <v>474</v>
      </c>
      <c r="J2638" s="1" t="s">
        <v>475</v>
      </c>
      <c r="K2638" s="1" t="s">
        <v>214</v>
      </c>
      <c r="L2638" s="2">
        <f t="shared" si="82"/>
        <v>43908</v>
      </c>
      <c r="M2638" s="2">
        <f t="shared" si="83"/>
        <v>43907</v>
      </c>
      <c r="O2638" s="2">
        <v>43986</v>
      </c>
      <c r="P2638" s="2">
        <v>43980</v>
      </c>
    </row>
    <row r="2639" spans="1:16" x14ac:dyDescent="0.25">
      <c r="A2639" s="1" t="s">
        <v>338</v>
      </c>
      <c r="B2639">
        <v>17</v>
      </c>
      <c r="C2639">
        <v>3</v>
      </c>
      <c r="D2639">
        <v>2020</v>
      </c>
      <c r="E2639">
        <v>1</v>
      </c>
      <c r="F2639">
        <v>0</v>
      </c>
      <c r="G2639" s="1" t="s">
        <v>26</v>
      </c>
      <c r="H2639" s="1" t="s">
        <v>473</v>
      </c>
      <c r="I2639" s="1" t="s">
        <v>474</v>
      </c>
      <c r="J2639" s="1" t="s">
        <v>475</v>
      </c>
      <c r="K2639" s="1" t="s">
        <v>214</v>
      </c>
      <c r="L2639" s="2">
        <f t="shared" si="82"/>
        <v>43907</v>
      </c>
      <c r="M2639" s="2">
        <f t="shared" si="83"/>
        <v>43906</v>
      </c>
      <c r="O2639" s="2">
        <v>43986</v>
      </c>
      <c r="P2639" s="2">
        <v>43980</v>
      </c>
    </row>
    <row r="2640" spans="1:16" x14ac:dyDescent="0.25">
      <c r="A2640" s="1" t="s">
        <v>241</v>
      </c>
      <c r="B2640">
        <v>19</v>
      </c>
      <c r="C2640">
        <v>6</v>
      </c>
      <c r="D2640">
        <v>2020</v>
      </c>
      <c r="E2640">
        <v>0</v>
      </c>
      <c r="F2640">
        <v>0</v>
      </c>
      <c r="G2640" s="1" t="s">
        <v>27</v>
      </c>
      <c r="H2640" s="1" t="s">
        <v>476</v>
      </c>
      <c r="I2640" s="1" t="s">
        <v>477</v>
      </c>
      <c r="J2640" s="1" t="s">
        <v>478</v>
      </c>
      <c r="K2640" s="1" t="s">
        <v>215</v>
      </c>
      <c r="L2640" s="2">
        <f t="shared" si="82"/>
        <v>44001</v>
      </c>
      <c r="M2640" s="2">
        <f t="shared" si="83"/>
        <v>44000</v>
      </c>
      <c r="O2640" s="2">
        <v>44000</v>
      </c>
      <c r="P2640" s="2">
        <v>44000</v>
      </c>
    </row>
    <row r="2641" spans="1:16" x14ac:dyDescent="0.25">
      <c r="A2641" s="1" t="s">
        <v>245</v>
      </c>
      <c r="B2641">
        <v>18</v>
      </c>
      <c r="C2641">
        <v>6</v>
      </c>
      <c r="D2641">
        <v>2020</v>
      </c>
      <c r="E2641">
        <v>0</v>
      </c>
      <c r="F2641">
        <v>0</v>
      </c>
      <c r="G2641" s="1" t="s">
        <v>27</v>
      </c>
      <c r="H2641" s="1" t="s">
        <v>476</v>
      </c>
      <c r="I2641" s="1" t="s">
        <v>477</v>
      </c>
      <c r="J2641" s="1" t="s">
        <v>478</v>
      </c>
      <c r="K2641" s="1" t="s">
        <v>215</v>
      </c>
      <c r="L2641" s="2">
        <f t="shared" si="82"/>
        <v>44000</v>
      </c>
      <c r="M2641" s="2">
        <f t="shared" si="83"/>
        <v>43999</v>
      </c>
      <c r="O2641" s="2">
        <v>44000</v>
      </c>
      <c r="P2641" s="2">
        <v>44000</v>
      </c>
    </row>
    <row r="2642" spans="1:16" x14ac:dyDescent="0.25">
      <c r="A2642" s="1" t="s">
        <v>246</v>
      </c>
      <c r="B2642">
        <v>17</v>
      </c>
      <c r="C2642">
        <v>6</v>
      </c>
      <c r="D2642">
        <v>2020</v>
      </c>
      <c r="E2642">
        <v>0</v>
      </c>
      <c r="F2642">
        <v>0</v>
      </c>
      <c r="G2642" s="1" t="s">
        <v>27</v>
      </c>
      <c r="H2642" s="1" t="s">
        <v>476</v>
      </c>
      <c r="I2642" s="1" t="s">
        <v>477</v>
      </c>
      <c r="J2642" s="1" t="s">
        <v>478</v>
      </c>
      <c r="K2642" s="1" t="s">
        <v>215</v>
      </c>
      <c r="L2642" s="2">
        <f t="shared" si="82"/>
        <v>43999</v>
      </c>
      <c r="M2642" s="2">
        <f t="shared" si="83"/>
        <v>43998</v>
      </c>
      <c r="O2642" s="2">
        <v>43998</v>
      </c>
      <c r="P2642" s="2">
        <v>43998</v>
      </c>
    </row>
    <row r="2643" spans="1:16" x14ac:dyDescent="0.25">
      <c r="A2643" s="1" t="s">
        <v>247</v>
      </c>
      <c r="B2643">
        <v>16</v>
      </c>
      <c r="C2643">
        <v>6</v>
      </c>
      <c r="D2643">
        <v>2020</v>
      </c>
      <c r="E2643">
        <v>0</v>
      </c>
      <c r="F2643">
        <v>0</v>
      </c>
      <c r="G2643" s="1" t="s">
        <v>27</v>
      </c>
      <c r="H2643" s="1" t="s">
        <v>476</v>
      </c>
      <c r="I2643" s="1" t="s">
        <v>477</v>
      </c>
      <c r="J2643" s="1" t="s">
        <v>478</v>
      </c>
      <c r="K2643" s="1" t="s">
        <v>215</v>
      </c>
      <c r="L2643" s="2">
        <f t="shared" si="82"/>
        <v>43998</v>
      </c>
      <c r="M2643" s="2">
        <f t="shared" si="83"/>
        <v>43997</v>
      </c>
      <c r="O2643" s="2">
        <v>43998</v>
      </c>
      <c r="P2643" s="2">
        <v>43998</v>
      </c>
    </row>
    <row r="2644" spans="1:16" x14ac:dyDescent="0.25">
      <c r="A2644" s="1" t="s">
        <v>248</v>
      </c>
      <c r="B2644">
        <v>15</v>
      </c>
      <c r="C2644">
        <v>6</v>
      </c>
      <c r="D2644">
        <v>2020</v>
      </c>
      <c r="E2644">
        <v>0</v>
      </c>
      <c r="F2644">
        <v>0</v>
      </c>
      <c r="G2644" s="1" t="s">
        <v>27</v>
      </c>
      <c r="H2644" s="1" t="s">
        <v>476</v>
      </c>
      <c r="I2644" s="1" t="s">
        <v>477</v>
      </c>
      <c r="J2644" s="1" t="s">
        <v>478</v>
      </c>
      <c r="K2644" s="1" t="s">
        <v>215</v>
      </c>
      <c r="L2644" s="2">
        <f t="shared" si="82"/>
        <v>43997</v>
      </c>
      <c r="M2644" s="2">
        <f t="shared" si="83"/>
        <v>43996</v>
      </c>
      <c r="O2644" s="2">
        <v>43996</v>
      </c>
      <c r="P2644" s="2">
        <v>43996</v>
      </c>
    </row>
    <row r="2645" spans="1:16" x14ac:dyDescent="0.25">
      <c r="A2645" s="1" t="s">
        <v>249</v>
      </c>
      <c r="B2645">
        <v>14</v>
      </c>
      <c r="C2645">
        <v>6</v>
      </c>
      <c r="D2645">
        <v>2020</v>
      </c>
      <c r="E2645">
        <v>2</v>
      </c>
      <c r="F2645">
        <v>0</v>
      </c>
      <c r="G2645" s="1" t="s">
        <v>27</v>
      </c>
      <c r="H2645" s="1" t="s">
        <v>476</v>
      </c>
      <c r="I2645" s="1" t="s">
        <v>477</v>
      </c>
      <c r="J2645" s="1" t="s">
        <v>478</v>
      </c>
      <c r="K2645" s="1" t="s">
        <v>215</v>
      </c>
      <c r="L2645" s="2">
        <f t="shared" si="82"/>
        <v>43996</v>
      </c>
      <c r="M2645" s="2">
        <f t="shared" si="83"/>
        <v>43995</v>
      </c>
      <c r="O2645" s="2">
        <v>43996</v>
      </c>
      <c r="P2645" s="2">
        <v>43996</v>
      </c>
    </row>
    <row r="2646" spans="1:16" x14ac:dyDescent="0.25">
      <c r="A2646" s="1" t="s">
        <v>250</v>
      </c>
      <c r="B2646">
        <v>13</v>
      </c>
      <c r="C2646">
        <v>6</v>
      </c>
      <c r="D2646">
        <v>2020</v>
      </c>
      <c r="E2646">
        <v>1</v>
      </c>
      <c r="F2646">
        <v>0</v>
      </c>
      <c r="G2646" s="1" t="s">
        <v>27</v>
      </c>
      <c r="H2646" s="1" t="s">
        <v>476</v>
      </c>
      <c r="I2646" s="1" t="s">
        <v>477</v>
      </c>
      <c r="J2646" s="1" t="s">
        <v>478</v>
      </c>
      <c r="K2646" s="1" t="s">
        <v>215</v>
      </c>
      <c r="L2646" s="2">
        <f t="shared" si="82"/>
        <v>43995</v>
      </c>
      <c r="M2646" s="2">
        <f t="shared" si="83"/>
        <v>43994</v>
      </c>
      <c r="O2646" s="2">
        <v>43994</v>
      </c>
      <c r="P2646" s="2">
        <v>43994</v>
      </c>
    </row>
    <row r="2647" spans="1:16" x14ac:dyDescent="0.25">
      <c r="A2647" s="1" t="s">
        <v>251</v>
      </c>
      <c r="B2647">
        <v>12</v>
      </c>
      <c r="C2647">
        <v>6</v>
      </c>
      <c r="D2647">
        <v>2020</v>
      </c>
      <c r="E2647">
        <v>0</v>
      </c>
      <c r="F2647">
        <v>0</v>
      </c>
      <c r="G2647" s="1" t="s">
        <v>27</v>
      </c>
      <c r="H2647" s="1" t="s">
        <v>476</v>
      </c>
      <c r="I2647" s="1" t="s">
        <v>477</v>
      </c>
      <c r="J2647" s="1" t="s">
        <v>478</v>
      </c>
      <c r="K2647" s="1" t="s">
        <v>215</v>
      </c>
      <c r="L2647" s="2">
        <f t="shared" si="82"/>
        <v>43994</v>
      </c>
      <c r="M2647" s="2">
        <f t="shared" si="83"/>
        <v>43993</v>
      </c>
      <c r="O2647" s="2">
        <v>43994</v>
      </c>
      <c r="P2647" s="2">
        <v>43994</v>
      </c>
    </row>
    <row r="2648" spans="1:16" x14ac:dyDescent="0.25">
      <c r="A2648" s="1" t="s">
        <v>252</v>
      </c>
      <c r="B2648">
        <v>11</v>
      </c>
      <c r="C2648">
        <v>6</v>
      </c>
      <c r="D2648">
        <v>2020</v>
      </c>
      <c r="E2648">
        <v>0</v>
      </c>
      <c r="F2648">
        <v>0</v>
      </c>
      <c r="G2648" s="1" t="s">
        <v>27</v>
      </c>
      <c r="H2648" s="1" t="s">
        <v>476</v>
      </c>
      <c r="I2648" s="1" t="s">
        <v>477</v>
      </c>
      <c r="J2648" s="1" t="s">
        <v>478</v>
      </c>
      <c r="K2648" s="1" t="s">
        <v>215</v>
      </c>
      <c r="L2648" s="2">
        <f t="shared" si="82"/>
        <v>43993</v>
      </c>
      <c r="M2648" s="2">
        <f t="shared" si="83"/>
        <v>43992</v>
      </c>
      <c r="O2648" s="2">
        <v>43992</v>
      </c>
      <c r="P2648" s="2">
        <v>43992</v>
      </c>
    </row>
    <row r="2649" spans="1:16" x14ac:dyDescent="0.25">
      <c r="A2649" s="1" t="s">
        <v>253</v>
      </c>
      <c r="B2649">
        <v>10</v>
      </c>
      <c r="C2649">
        <v>6</v>
      </c>
      <c r="D2649">
        <v>2020</v>
      </c>
      <c r="E2649">
        <v>0</v>
      </c>
      <c r="F2649">
        <v>0</v>
      </c>
      <c r="G2649" s="1" t="s">
        <v>27</v>
      </c>
      <c r="H2649" s="1" t="s">
        <v>476</v>
      </c>
      <c r="I2649" s="1" t="s">
        <v>477</v>
      </c>
      <c r="J2649" s="1" t="s">
        <v>478</v>
      </c>
      <c r="K2649" s="1" t="s">
        <v>215</v>
      </c>
      <c r="L2649" s="2">
        <f t="shared" si="82"/>
        <v>43992</v>
      </c>
      <c r="M2649" s="2">
        <f t="shared" si="83"/>
        <v>43991</v>
      </c>
      <c r="O2649" s="2">
        <v>43992</v>
      </c>
      <c r="P2649" s="2">
        <v>43992</v>
      </c>
    </row>
    <row r="2650" spans="1:16" x14ac:dyDescent="0.25">
      <c r="A2650" s="1" t="s">
        <v>254</v>
      </c>
      <c r="B2650">
        <v>9</v>
      </c>
      <c r="C2650">
        <v>6</v>
      </c>
      <c r="D2650">
        <v>2020</v>
      </c>
      <c r="E2650">
        <v>0</v>
      </c>
      <c r="F2650">
        <v>0</v>
      </c>
      <c r="G2650" s="1" t="s">
        <v>27</v>
      </c>
      <c r="H2650" s="1" t="s">
        <v>476</v>
      </c>
      <c r="I2650" s="1" t="s">
        <v>477</v>
      </c>
      <c r="J2650" s="1" t="s">
        <v>478</v>
      </c>
      <c r="K2650" s="1" t="s">
        <v>215</v>
      </c>
      <c r="L2650" s="2">
        <f t="shared" si="82"/>
        <v>43991</v>
      </c>
      <c r="M2650" s="2">
        <f t="shared" si="83"/>
        <v>43990</v>
      </c>
      <c r="O2650" s="2">
        <v>43990</v>
      </c>
      <c r="P2650" s="2">
        <v>43990</v>
      </c>
    </row>
    <row r="2651" spans="1:16" x14ac:dyDescent="0.25">
      <c r="A2651" s="1" t="s">
        <v>255</v>
      </c>
      <c r="B2651">
        <v>8</v>
      </c>
      <c r="C2651">
        <v>6</v>
      </c>
      <c r="D2651">
        <v>2020</v>
      </c>
      <c r="E2651">
        <v>0</v>
      </c>
      <c r="F2651">
        <v>0</v>
      </c>
      <c r="G2651" s="1" t="s">
        <v>27</v>
      </c>
      <c r="H2651" s="1" t="s">
        <v>476</v>
      </c>
      <c r="I2651" s="1" t="s">
        <v>477</v>
      </c>
      <c r="J2651" s="1" t="s">
        <v>478</v>
      </c>
      <c r="K2651" s="1" t="s">
        <v>215</v>
      </c>
      <c r="L2651" s="2">
        <f t="shared" si="82"/>
        <v>43990</v>
      </c>
      <c r="M2651" s="2">
        <f t="shared" si="83"/>
        <v>43989</v>
      </c>
      <c r="O2651" s="2">
        <v>43990</v>
      </c>
      <c r="P2651" s="2">
        <v>43990</v>
      </c>
    </row>
    <row r="2652" spans="1:16" x14ac:dyDescent="0.25">
      <c r="A2652" s="1" t="s">
        <v>256</v>
      </c>
      <c r="B2652">
        <v>7</v>
      </c>
      <c r="C2652">
        <v>6</v>
      </c>
      <c r="D2652">
        <v>2020</v>
      </c>
      <c r="E2652">
        <v>0</v>
      </c>
      <c r="F2652">
        <v>0</v>
      </c>
      <c r="G2652" s="1" t="s">
        <v>27</v>
      </c>
      <c r="H2652" s="1" t="s">
        <v>476</v>
      </c>
      <c r="I2652" s="1" t="s">
        <v>477</v>
      </c>
      <c r="J2652" s="1" t="s">
        <v>478</v>
      </c>
      <c r="K2652" s="1" t="s">
        <v>215</v>
      </c>
      <c r="L2652" s="2">
        <f t="shared" si="82"/>
        <v>43989</v>
      </c>
      <c r="M2652" s="2">
        <f t="shared" si="83"/>
        <v>43988</v>
      </c>
      <c r="O2652" s="2">
        <v>43988</v>
      </c>
      <c r="P2652" s="2">
        <v>43988</v>
      </c>
    </row>
    <row r="2653" spans="1:16" x14ac:dyDescent="0.25">
      <c r="A2653" s="1" t="s">
        <v>257</v>
      </c>
      <c r="B2653">
        <v>6</v>
      </c>
      <c r="C2653">
        <v>6</v>
      </c>
      <c r="D2653">
        <v>2020</v>
      </c>
      <c r="E2653">
        <v>0</v>
      </c>
      <c r="F2653">
        <v>0</v>
      </c>
      <c r="G2653" s="1" t="s">
        <v>27</v>
      </c>
      <c r="H2653" s="1" t="s">
        <v>476</v>
      </c>
      <c r="I2653" s="1" t="s">
        <v>477</v>
      </c>
      <c r="J2653" s="1" t="s">
        <v>478</v>
      </c>
      <c r="K2653" s="1" t="s">
        <v>215</v>
      </c>
      <c r="L2653" s="2">
        <f t="shared" si="82"/>
        <v>43988</v>
      </c>
      <c r="M2653" s="2">
        <f t="shared" si="83"/>
        <v>43987</v>
      </c>
      <c r="O2653" s="2">
        <v>43988</v>
      </c>
      <c r="P2653" s="2">
        <v>43988</v>
      </c>
    </row>
    <row r="2654" spans="1:16" x14ac:dyDescent="0.25">
      <c r="A2654" s="1" t="s">
        <v>258</v>
      </c>
      <c r="B2654">
        <v>5</v>
      </c>
      <c r="C2654">
        <v>6</v>
      </c>
      <c r="D2654">
        <v>2020</v>
      </c>
      <c r="E2654">
        <v>0</v>
      </c>
      <c r="F2654">
        <v>0</v>
      </c>
      <c r="G2654" s="1" t="s">
        <v>27</v>
      </c>
      <c r="H2654" s="1" t="s">
        <v>476</v>
      </c>
      <c r="I2654" s="1" t="s">
        <v>477</v>
      </c>
      <c r="J2654" s="1" t="s">
        <v>478</v>
      </c>
      <c r="K2654" s="1" t="s">
        <v>215</v>
      </c>
      <c r="L2654" s="2">
        <f t="shared" si="82"/>
        <v>43987</v>
      </c>
      <c r="M2654" s="2">
        <f t="shared" si="83"/>
        <v>43986</v>
      </c>
      <c r="O2654" s="2">
        <v>43986</v>
      </c>
      <c r="P2654" s="2">
        <v>43986</v>
      </c>
    </row>
    <row r="2655" spans="1:16" x14ac:dyDescent="0.25">
      <c r="A2655" s="1" t="s">
        <v>259</v>
      </c>
      <c r="B2655">
        <v>4</v>
      </c>
      <c r="C2655">
        <v>6</v>
      </c>
      <c r="D2655">
        <v>2020</v>
      </c>
      <c r="E2655">
        <v>0</v>
      </c>
      <c r="F2655">
        <v>0</v>
      </c>
      <c r="G2655" s="1" t="s">
        <v>27</v>
      </c>
      <c r="H2655" s="1" t="s">
        <v>476</v>
      </c>
      <c r="I2655" s="1" t="s">
        <v>477</v>
      </c>
      <c r="J2655" s="1" t="s">
        <v>478</v>
      </c>
      <c r="K2655" s="1" t="s">
        <v>215</v>
      </c>
      <c r="L2655" s="2">
        <f t="shared" si="82"/>
        <v>43986</v>
      </c>
      <c r="M2655" s="2">
        <f t="shared" si="83"/>
        <v>43985</v>
      </c>
      <c r="O2655" s="2">
        <v>43986</v>
      </c>
      <c r="P2655" s="2">
        <v>43986</v>
      </c>
    </row>
    <row r="2656" spans="1:16" x14ac:dyDescent="0.25">
      <c r="A2656" s="1" t="s">
        <v>260</v>
      </c>
      <c r="B2656">
        <v>3</v>
      </c>
      <c r="C2656">
        <v>6</v>
      </c>
      <c r="D2656">
        <v>2020</v>
      </c>
      <c r="E2656">
        <v>0</v>
      </c>
      <c r="F2656">
        <v>0</v>
      </c>
      <c r="G2656" s="1" t="s">
        <v>27</v>
      </c>
      <c r="H2656" s="1" t="s">
        <v>476</v>
      </c>
      <c r="I2656" s="1" t="s">
        <v>477</v>
      </c>
      <c r="J2656" s="1" t="s">
        <v>478</v>
      </c>
      <c r="K2656" s="1" t="s">
        <v>215</v>
      </c>
      <c r="L2656" s="2">
        <f t="shared" si="82"/>
        <v>43985</v>
      </c>
      <c r="M2656" s="2">
        <f t="shared" si="83"/>
        <v>43984</v>
      </c>
      <c r="O2656" s="2">
        <v>43986</v>
      </c>
      <c r="P2656" s="2">
        <v>43984</v>
      </c>
    </row>
    <row r="2657" spans="1:16" x14ac:dyDescent="0.25">
      <c r="A2657" s="1" t="s">
        <v>261</v>
      </c>
      <c r="B2657">
        <v>2</v>
      </c>
      <c r="C2657">
        <v>6</v>
      </c>
      <c r="D2657">
        <v>2020</v>
      </c>
      <c r="E2657">
        <v>1</v>
      </c>
      <c r="F2657">
        <v>0</v>
      </c>
      <c r="G2657" s="1" t="s">
        <v>27</v>
      </c>
      <c r="H2657" s="1" t="s">
        <v>476</v>
      </c>
      <c r="I2657" s="1" t="s">
        <v>477</v>
      </c>
      <c r="J2657" s="1" t="s">
        <v>478</v>
      </c>
      <c r="K2657" s="1" t="s">
        <v>215</v>
      </c>
      <c r="L2657" s="2">
        <f t="shared" si="82"/>
        <v>43984</v>
      </c>
      <c r="M2657" s="2">
        <f t="shared" si="83"/>
        <v>43983</v>
      </c>
      <c r="O2657" s="2">
        <v>43986</v>
      </c>
      <c r="P2657" s="2">
        <v>43984</v>
      </c>
    </row>
    <row r="2658" spans="1:16" x14ac:dyDescent="0.25">
      <c r="A2658" s="1" t="s">
        <v>262</v>
      </c>
      <c r="B2658">
        <v>1</v>
      </c>
      <c r="C2658">
        <v>6</v>
      </c>
      <c r="D2658">
        <v>2020</v>
      </c>
      <c r="E2658">
        <v>0</v>
      </c>
      <c r="F2658">
        <v>0</v>
      </c>
      <c r="G2658" s="1" t="s">
        <v>27</v>
      </c>
      <c r="H2658" s="1" t="s">
        <v>476</v>
      </c>
      <c r="I2658" s="1" t="s">
        <v>477</v>
      </c>
      <c r="J2658" s="1" t="s">
        <v>478</v>
      </c>
      <c r="K2658" s="1" t="s">
        <v>215</v>
      </c>
      <c r="L2658" s="2">
        <f t="shared" si="82"/>
        <v>43983</v>
      </c>
      <c r="M2658" s="2">
        <f t="shared" si="83"/>
        <v>43982</v>
      </c>
      <c r="O2658" s="2">
        <v>43986</v>
      </c>
      <c r="P2658" s="2">
        <v>43982</v>
      </c>
    </row>
    <row r="2659" spans="1:16" x14ac:dyDescent="0.25">
      <c r="A2659" s="1" t="s">
        <v>263</v>
      </c>
      <c r="B2659">
        <v>31</v>
      </c>
      <c r="C2659">
        <v>5</v>
      </c>
      <c r="D2659">
        <v>2020</v>
      </c>
      <c r="E2659">
        <v>0</v>
      </c>
      <c r="F2659">
        <v>0</v>
      </c>
      <c r="G2659" s="1" t="s">
        <v>27</v>
      </c>
      <c r="H2659" s="1" t="s">
        <v>476</v>
      </c>
      <c r="I2659" s="1" t="s">
        <v>477</v>
      </c>
      <c r="J2659" s="1" t="s">
        <v>478</v>
      </c>
      <c r="K2659" s="1" t="s">
        <v>215</v>
      </c>
      <c r="L2659" s="2">
        <f t="shared" si="82"/>
        <v>43982</v>
      </c>
      <c r="M2659" s="2">
        <f t="shared" si="83"/>
        <v>43981</v>
      </c>
      <c r="O2659" s="2">
        <v>43986</v>
      </c>
      <c r="P2659" s="2">
        <v>43982</v>
      </c>
    </row>
    <row r="2660" spans="1:16" x14ac:dyDescent="0.25">
      <c r="A2660" s="1" t="s">
        <v>264</v>
      </c>
      <c r="B2660">
        <v>30</v>
      </c>
      <c r="C2660">
        <v>5</v>
      </c>
      <c r="D2660">
        <v>2020</v>
      </c>
      <c r="E2660">
        <v>0</v>
      </c>
      <c r="F2660">
        <v>0</v>
      </c>
      <c r="G2660" s="1" t="s">
        <v>27</v>
      </c>
      <c r="H2660" s="1" t="s">
        <v>476</v>
      </c>
      <c r="I2660" s="1" t="s">
        <v>477</v>
      </c>
      <c r="J2660" s="1" t="s">
        <v>478</v>
      </c>
      <c r="K2660" s="1" t="s">
        <v>215</v>
      </c>
      <c r="L2660" s="2">
        <f t="shared" si="82"/>
        <v>43981</v>
      </c>
      <c r="M2660" s="2">
        <f t="shared" si="83"/>
        <v>43980</v>
      </c>
      <c r="O2660" s="2">
        <v>43986</v>
      </c>
      <c r="P2660" s="2">
        <v>43980</v>
      </c>
    </row>
    <row r="2661" spans="1:16" x14ac:dyDescent="0.25">
      <c r="A2661" s="1" t="s">
        <v>265</v>
      </c>
      <c r="B2661">
        <v>29</v>
      </c>
      <c r="C2661">
        <v>5</v>
      </c>
      <c r="D2661">
        <v>2020</v>
      </c>
      <c r="E2661">
        <v>1</v>
      </c>
      <c r="F2661">
        <v>0</v>
      </c>
      <c r="G2661" s="1" t="s">
        <v>27</v>
      </c>
      <c r="H2661" s="1" t="s">
        <v>476</v>
      </c>
      <c r="I2661" s="1" t="s">
        <v>477</v>
      </c>
      <c r="J2661" s="1" t="s">
        <v>478</v>
      </c>
      <c r="K2661" s="1" t="s">
        <v>215</v>
      </c>
      <c r="L2661" s="2">
        <f t="shared" si="82"/>
        <v>43980</v>
      </c>
      <c r="M2661" s="2">
        <f t="shared" si="83"/>
        <v>43979</v>
      </c>
      <c r="O2661" s="2">
        <v>43986</v>
      </c>
      <c r="P2661" s="2">
        <v>43980</v>
      </c>
    </row>
    <row r="2662" spans="1:16" x14ac:dyDescent="0.25">
      <c r="A2662" s="1" t="s">
        <v>266</v>
      </c>
      <c r="B2662">
        <v>28</v>
      </c>
      <c r="C2662">
        <v>5</v>
      </c>
      <c r="D2662">
        <v>2020</v>
      </c>
      <c r="E2662">
        <v>0</v>
      </c>
      <c r="F2662">
        <v>0</v>
      </c>
      <c r="G2662" s="1" t="s">
        <v>27</v>
      </c>
      <c r="H2662" s="1" t="s">
        <v>476</v>
      </c>
      <c r="I2662" s="1" t="s">
        <v>477</v>
      </c>
      <c r="J2662" s="1" t="s">
        <v>478</v>
      </c>
      <c r="K2662" s="1" t="s">
        <v>215</v>
      </c>
      <c r="L2662" s="2">
        <f t="shared" si="82"/>
        <v>43979</v>
      </c>
      <c r="M2662" s="2">
        <f t="shared" si="83"/>
        <v>43978</v>
      </c>
      <c r="O2662" s="2">
        <v>43986</v>
      </c>
      <c r="P2662" s="2">
        <v>43980</v>
      </c>
    </row>
    <row r="2663" spans="1:16" x14ac:dyDescent="0.25">
      <c r="A2663" s="1" t="s">
        <v>267</v>
      </c>
      <c r="B2663">
        <v>27</v>
      </c>
      <c r="C2663">
        <v>5</v>
      </c>
      <c r="D2663">
        <v>2020</v>
      </c>
      <c r="E2663">
        <v>6</v>
      </c>
      <c r="F2663">
        <v>0</v>
      </c>
      <c r="G2663" s="1" t="s">
        <v>27</v>
      </c>
      <c r="H2663" s="1" t="s">
        <v>476</v>
      </c>
      <c r="I2663" s="1" t="s">
        <v>477</v>
      </c>
      <c r="J2663" s="1" t="s">
        <v>478</v>
      </c>
      <c r="K2663" s="1" t="s">
        <v>215</v>
      </c>
      <c r="L2663" s="2">
        <f t="shared" si="82"/>
        <v>43978</v>
      </c>
      <c r="M2663" s="2">
        <f t="shared" si="83"/>
        <v>43977</v>
      </c>
      <c r="O2663" s="2">
        <v>43986</v>
      </c>
      <c r="P2663" s="2">
        <v>43980</v>
      </c>
    </row>
    <row r="2664" spans="1:16" x14ac:dyDescent="0.25">
      <c r="A2664" s="1" t="s">
        <v>268</v>
      </c>
      <c r="B2664">
        <v>26</v>
      </c>
      <c r="C2664">
        <v>5</v>
      </c>
      <c r="D2664">
        <v>2020</v>
      </c>
      <c r="E2664">
        <v>0</v>
      </c>
      <c r="F2664">
        <v>0</v>
      </c>
      <c r="G2664" s="1" t="s">
        <v>27</v>
      </c>
      <c r="H2664" s="1" t="s">
        <v>476</v>
      </c>
      <c r="I2664" s="1" t="s">
        <v>477</v>
      </c>
      <c r="J2664" s="1" t="s">
        <v>478</v>
      </c>
      <c r="K2664" s="1" t="s">
        <v>215</v>
      </c>
      <c r="L2664" s="2">
        <f t="shared" si="82"/>
        <v>43977</v>
      </c>
      <c r="M2664" s="2">
        <f t="shared" si="83"/>
        <v>43976</v>
      </c>
      <c r="O2664" s="2">
        <v>43986</v>
      </c>
      <c r="P2664" s="2">
        <v>43980</v>
      </c>
    </row>
    <row r="2665" spans="1:16" x14ac:dyDescent="0.25">
      <c r="A2665" s="1" t="s">
        <v>269</v>
      </c>
      <c r="B2665">
        <v>25</v>
      </c>
      <c r="C2665">
        <v>5</v>
      </c>
      <c r="D2665">
        <v>2020</v>
      </c>
      <c r="E2665">
        <v>0</v>
      </c>
      <c r="F2665">
        <v>0</v>
      </c>
      <c r="G2665" s="1" t="s">
        <v>27</v>
      </c>
      <c r="H2665" s="1" t="s">
        <v>476</v>
      </c>
      <c r="I2665" s="1" t="s">
        <v>477</v>
      </c>
      <c r="J2665" s="1" t="s">
        <v>478</v>
      </c>
      <c r="K2665" s="1" t="s">
        <v>215</v>
      </c>
      <c r="L2665" s="2">
        <f t="shared" si="82"/>
        <v>43976</v>
      </c>
      <c r="M2665" s="2">
        <f t="shared" si="83"/>
        <v>43975</v>
      </c>
      <c r="O2665" s="2">
        <v>43986</v>
      </c>
      <c r="P2665" s="2">
        <v>43980</v>
      </c>
    </row>
    <row r="2666" spans="1:16" x14ac:dyDescent="0.25">
      <c r="A2666" s="1" t="s">
        <v>270</v>
      </c>
      <c r="B2666">
        <v>24</v>
      </c>
      <c r="C2666">
        <v>5</v>
      </c>
      <c r="D2666">
        <v>2020</v>
      </c>
      <c r="E2666">
        <v>5</v>
      </c>
      <c r="F2666">
        <v>0</v>
      </c>
      <c r="G2666" s="1" t="s">
        <v>27</v>
      </c>
      <c r="H2666" s="1" t="s">
        <v>476</v>
      </c>
      <c r="I2666" s="1" t="s">
        <v>477</v>
      </c>
      <c r="J2666" s="1" t="s">
        <v>478</v>
      </c>
      <c r="K2666" s="1" t="s">
        <v>215</v>
      </c>
      <c r="L2666" s="2">
        <f t="shared" si="82"/>
        <v>43975</v>
      </c>
      <c r="M2666" s="2">
        <f t="shared" si="83"/>
        <v>43974</v>
      </c>
      <c r="O2666" s="2">
        <v>43986</v>
      </c>
      <c r="P2666" s="2">
        <v>43980</v>
      </c>
    </row>
    <row r="2667" spans="1:16" x14ac:dyDescent="0.25">
      <c r="A2667" s="1" t="s">
        <v>271</v>
      </c>
      <c r="B2667">
        <v>23</v>
      </c>
      <c r="C2667">
        <v>5</v>
      </c>
      <c r="D2667">
        <v>2020</v>
      </c>
      <c r="E2667">
        <v>3</v>
      </c>
      <c r="F2667">
        <v>0</v>
      </c>
      <c r="G2667" s="1" t="s">
        <v>27</v>
      </c>
      <c r="H2667" s="1" t="s">
        <v>476</v>
      </c>
      <c r="I2667" s="1" t="s">
        <v>477</v>
      </c>
      <c r="J2667" s="1" t="s">
        <v>478</v>
      </c>
      <c r="K2667" s="1" t="s">
        <v>215</v>
      </c>
      <c r="L2667" s="2">
        <f t="shared" si="82"/>
        <v>43974</v>
      </c>
      <c r="M2667" s="2">
        <f t="shared" si="83"/>
        <v>43973</v>
      </c>
      <c r="O2667" s="2">
        <v>43986</v>
      </c>
      <c r="P2667" s="2">
        <v>43980</v>
      </c>
    </row>
    <row r="2668" spans="1:16" x14ac:dyDescent="0.25">
      <c r="A2668" s="1" t="s">
        <v>272</v>
      </c>
      <c r="B2668">
        <v>22</v>
      </c>
      <c r="C2668">
        <v>5</v>
      </c>
      <c r="D2668">
        <v>2020</v>
      </c>
      <c r="E2668">
        <v>0</v>
      </c>
      <c r="F2668">
        <v>0</v>
      </c>
      <c r="G2668" s="1" t="s">
        <v>27</v>
      </c>
      <c r="H2668" s="1" t="s">
        <v>476</v>
      </c>
      <c r="I2668" s="1" t="s">
        <v>477</v>
      </c>
      <c r="J2668" s="1" t="s">
        <v>478</v>
      </c>
      <c r="K2668" s="1" t="s">
        <v>215</v>
      </c>
      <c r="L2668" s="2">
        <f t="shared" si="82"/>
        <v>43973</v>
      </c>
      <c r="M2668" s="2">
        <f t="shared" si="83"/>
        <v>43972</v>
      </c>
      <c r="O2668" s="2">
        <v>43986</v>
      </c>
      <c r="P2668" s="2">
        <v>43980</v>
      </c>
    </row>
    <row r="2669" spans="1:16" x14ac:dyDescent="0.25">
      <c r="A2669" s="1" t="s">
        <v>273</v>
      </c>
      <c r="B2669">
        <v>21</v>
      </c>
      <c r="C2669">
        <v>5</v>
      </c>
      <c r="D2669">
        <v>2020</v>
      </c>
      <c r="E2669">
        <v>0</v>
      </c>
      <c r="F2669">
        <v>0</v>
      </c>
      <c r="G2669" s="1" t="s">
        <v>27</v>
      </c>
      <c r="H2669" s="1" t="s">
        <v>476</v>
      </c>
      <c r="I2669" s="1" t="s">
        <v>477</v>
      </c>
      <c r="J2669" s="1" t="s">
        <v>478</v>
      </c>
      <c r="K2669" s="1" t="s">
        <v>215</v>
      </c>
      <c r="L2669" s="2">
        <f t="shared" si="82"/>
        <v>43972</v>
      </c>
      <c r="M2669" s="2">
        <f t="shared" si="83"/>
        <v>43971</v>
      </c>
      <c r="O2669" s="2">
        <v>43986</v>
      </c>
      <c r="P2669" s="2">
        <v>43980</v>
      </c>
    </row>
    <row r="2670" spans="1:16" x14ac:dyDescent="0.25">
      <c r="A2670" s="1" t="s">
        <v>274</v>
      </c>
      <c r="B2670">
        <v>20</v>
      </c>
      <c r="C2670">
        <v>5</v>
      </c>
      <c r="D2670">
        <v>2020</v>
      </c>
      <c r="E2670">
        <v>0</v>
      </c>
      <c r="F2670">
        <v>0</v>
      </c>
      <c r="G2670" s="1" t="s">
        <v>27</v>
      </c>
      <c r="H2670" s="1" t="s">
        <v>476</v>
      </c>
      <c r="I2670" s="1" t="s">
        <v>477</v>
      </c>
      <c r="J2670" s="1" t="s">
        <v>478</v>
      </c>
      <c r="K2670" s="1" t="s">
        <v>215</v>
      </c>
      <c r="L2670" s="2">
        <f t="shared" si="82"/>
        <v>43971</v>
      </c>
      <c r="M2670" s="2">
        <f t="shared" si="83"/>
        <v>43970</v>
      </c>
      <c r="O2670" s="2">
        <v>43986</v>
      </c>
      <c r="P2670" s="2">
        <v>43980</v>
      </c>
    </row>
    <row r="2671" spans="1:16" x14ac:dyDescent="0.25">
      <c r="A2671" s="1" t="s">
        <v>275</v>
      </c>
      <c r="B2671">
        <v>19</v>
      </c>
      <c r="C2671">
        <v>5</v>
      </c>
      <c r="D2671">
        <v>2020</v>
      </c>
      <c r="E2671">
        <v>2</v>
      </c>
      <c r="F2671">
        <v>0</v>
      </c>
      <c r="G2671" s="1" t="s">
        <v>27</v>
      </c>
      <c r="H2671" s="1" t="s">
        <v>476</v>
      </c>
      <c r="I2671" s="1" t="s">
        <v>477</v>
      </c>
      <c r="J2671" s="1" t="s">
        <v>478</v>
      </c>
      <c r="K2671" s="1" t="s">
        <v>215</v>
      </c>
      <c r="L2671" s="2">
        <f t="shared" si="82"/>
        <v>43970</v>
      </c>
      <c r="M2671" s="2">
        <f t="shared" si="83"/>
        <v>43969</v>
      </c>
      <c r="O2671" s="2">
        <v>43986</v>
      </c>
      <c r="P2671" s="2">
        <v>43980</v>
      </c>
    </row>
    <row r="2672" spans="1:16" x14ac:dyDescent="0.25">
      <c r="A2672" s="1" t="s">
        <v>276</v>
      </c>
      <c r="B2672">
        <v>18</v>
      </c>
      <c r="C2672">
        <v>5</v>
      </c>
      <c r="D2672">
        <v>2020</v>
      </c>
      <c r="E2672">
        <v>0</v>
      </c>
      <c r="F2672">
        <v>0</v>
      </c>
      <c r="G2672" s="1" t="s">
        <v>27</v>
      </c>
      <c r="H2672" s="1" t="s">
        <v>476</v>
      </c>
      <c r="I2672" s="1" t="s">
        <v>477</v>
      </c>
      <c r="J2672" s="1" t="s">
        <v>478</v>
      </c>
      <c r="K2672" s="1" t="s">
        <v>215</v>
      </c>
      <c r="L2672" s="2">
        <f t="shared" si="82"/>
        <v>43969</v>
      </c>
      <c r="M2672" s="2">
        <f t="shared" si="83"/>
        <v>43968</v>
      </c>
      <c r="O2672" s="2">
        <v>43986</v>
      </c>
      <c r="P2672" s="2">
        <v>43980</v>
      </c>
    </row>
    <row r="2673" spans="1:16" x14ac:dyDescent="0.25">
      <c r="A2673" s="1" t="s">
        <v>277</v>
      </c>
      <c r="B2673">
        <v>17</v>
      </c>
      <c r="C2673">
        <v>5</v>
      </c>
      <c r="D2673">
        <v>2020</v>
      </c>
      <c r="E2673">
        <v>0</v>
      </c>
      <c r="F2673">
        <v>0</v>
      </c>
      <c r="G2673" s="1" t="s">
        <v>27</v>
      </c>
      <c r="H2673" s="1" t="s">
        <v>476</v>
      </c>
      <c r="I2673" s="1" t="s">
        <v>477</v>
      </c>
      <c r="J2673" s="1" t="s">
        <v>478</v>
      </c>
      <c r="K2673" s="1" t="s">
        <v>215</v>
      </c>
      <c r="L2673" s="2">
        <f t="shared" si="82"/>
        <v>43968</v>
      </c>
      <c r="M2673" s="2">
        <f t="shared" si="83"/>
        <v>43967</v>
      </c>
      <c r="O2673" s="2">
        <v>43986</v>
      </c>
      <c r="P2673" s="2">
        <v>43980</v>
      </c>
    </row>
    <row r="2674" spans="1:16" x14ac:dyDescent="0.25">
      <c r="A2674" s="1" t="s">
        <v>278</v>
      </c>
      <c r="B2674">
        <v>16</v>
      </c>
      <c r="C2674">
        <v>5</v>
      </c>
      <c r="D2674">
        <v>2020</v>
      </c>
      <c r="E2674">
        <v>1</v>
      </c>
      <c r="F2674">
        <v>0</v>
      </c>
      <c r="G2674" s="1" t="s">
        <v>27</v>
      </c>
      <c r="H2674" s="1" t="s">
        <v>476</v>
      </c>
      <c r="I2674" s="1" t="s">
        <v>477</v>
      </c>
      <c r="J2674" s="1" t="s">
        <v>478</v>
      </c>
      <c r="K2674" s="1" t="s">
        <v>215</v>
      </c>
      <c r="L2674" s="2">
        <f t="shared" si="82"/>
        <v>43967</v>
      </c>
      <c r="M2674" s="2">
        <f t="shared" si="83"/>
        <v>43966</v>
      </c>
      <c r="O2674" s="2">
        <v>43986</v>
      </c>
      <c r="P2674" s="2">
        <v>43980</v>
      </c>
    </row>
    <row r="2675" spans="1:16" x14ac:dyDescent="0.25">
      <c r="A2675" s="1" t="s">
        <v>279</v>
      </c>
      <c r="B2675">
        <v>15</v>
      </c>
      <c r="C2675">
        <v>5</v>
      </c>
      <c r="D2675">
        <v>2020</v>
      </c>
      <c r="E2675">
        <v>1</v>
      </c>
      <c r="F2675">
        <v>1</v>
      </c>
      <c r="G2675" s="1" t="s">
        <v>27</v>
      </c>
      <c r="H2675" s="1" t="s">
        <v>476</v>
      </c>
      <c r="I2675" s="1" t="s">
        <v>477</v>
      </c>
      <c r="J2675" s="1" t="s">
        <v>478</v>
      </c>
      <c r="K2675" s="1" t="s">
        <v>215</v>
      </c>
      <c r="L2675" s="2">
        <f t="shared" si="82"/>
        <v>43966</v>
      </c>
      <c r="M2675" s="2">
        <f t="shared" si="83"/>
        <v>43965</v>
      </c>
      <c r="O2675" s="2">
        <v>43986</v>
      </c>
      <c r="P2675" s="2">
        <v>43980</v>
      </c>
    </row>
    <row r="2676" spans="1:16" x14ac:dyDescent="0.25">
      <c r="A2676" s="1" t="s">
        <v>280</v>
      </c>
      <c r="B2676">
        <v>14</v>
      </c>
      <c r="C2676">
        <v>5</v>
      </c>
      <c r="D2676">
        <v>2020</v>
      </c>
      <c r="E2676">
        <v>0</v>
      </c>
      <c r="F2676">
        <v>0</v>
      </c>
      <c r="G2676" s="1" t="s">
        <v>27</v>
      </c>
      <c r="H2676" s="1" t="s">
        <v>476</v>
      </c>
      <c r="I2676" s="1" t="s">
        <v>477</v>
      </c>
      <c r="J2676" s="1" t="s">
        <v>478</v>
      </c>
      <c r="K2676" s="1" t="s">
        <v>215</v>
      </c>
      <c r="L2676" s="2">
        <f t="shared" si="82"/>
        <v>43965</v>
      </c>
      <c r="M2676" s="2">
        <f t="shared" si="83"/>
        <v>43964</v>
      </c>
      <c r="O2676" s="2">
        <v>43986</v>
      </c>
      <c r="P2676" s="2">
        <v>43980</v>
      </c>
    </row>
    <row r="2677" spans="1:16" x14ac:dyDescent="0.25">
      <c r="A2677" s="1" t="s">
        <v>281</v>
      </c>
      <c r="B2677">
        <v>13</v>
      </c>
      <c r="C2677">
        <v>5</v>
      </c>
      <c r="D2677">
        <v>2020</v>
      </c>
      <c r="E2677">
        <v>2</v>
      </c>
      <c r="F2677">
        <v>0</v>
      </c>
      <c r="G2677" s="1" t="s">
        <v>27</v>
      </c>
      <c r="H2677" s="1" t="s">
        <v>476</v>
      </c>
      <c r="I2677" s="1" t="s">
        <v>477</v>
      </c>
      <c r="J2677" s="1" t="s">
        <v>478</v>
      </c>
      <c r="K2677" s="1" t="s">
        <v>215</v>
      </c>
      <c r="L2677" s="2">
        <f t="shared" si="82"/>
        <v>43964</v>
      </c>
      <c r="M2677" s="2">
        <f t="shared" si="83"/>
        <v>43963</v>
      </c>
      <c r="O2677" s="2">
        <v>43986</v>
      </c>
      <c r="P2677" s="2">
        <v>43980</v>
      </c>
    </row>
    <row r="2678" spans="1:16" x14ac:dyDescent="0.25">
      <c r="A2678" s="1" t="s">
        <v>282</v>
      </c>
      <c r="B2678">
        <v>12</v>
      </c>
      <c r="C2678">
        <v>5</v>
      </c>
      <c r="D2678">
        <v>2020</v>
      </c>
      <c r="E2678">
        <v>1</v>
      </c>
      <c r="F2678">
        <v>1</v>
      </c>
      <c r="G2678" s="1" t="s">
        <v>27</v>
      </c>
      <c r="H2678" s="1" t="s">
        <v>476</v>
      </c>
      <c r="I2678" s="1" t="s">
        <v>477</v>
      </c>
      <c r="J2678" s="1" t="s">
        <v>478</v>
      </c>
      <c r="K2678" s="1" t="s">
        <v>215</v>
      </c>
      <c r="L2678" s="2">
        <f t="shared" si="82"/>
        <v>43963</v>
      </c>
      <c r="M2678" s="2">
        <f t="shared" si="83"/>
        <v>43962</v>
      </c>
      <c r="O2678" s="2">
        <v>43986</v>
      </c>
      <c r="P2678" s="2">
        <v>43980</v>
      </c>
    </row>
    <row r="2679" spans="1:16" x14ac:dyDescent="0.25">
      <c r="A2679" s="1" t="s">
        <v>283</v>
      </c>
      <c r="B2679">
        <v>11</v>
      </c>
      <c r="C2679">
        <v>5</v>
      </c>
      <c r="D2679">
        <v>2020</v>
      </c>
      <c r="E2679">
        <v>0</v>
      </c>
      <c r="F2679">
        <v>0</v>
      </c>
      <c r="G2679" s="1" t="s">
        <v>27</v>
      </c>
      <c r="H2679" s="1" t="s">
        <v>476</v>
      </c>
      <c r="I2679" s="1" t="s">
        <v>477</v>
      </c>
      <c r="J2679" s="1" t="s">
        <v>478</v>
      </c>
      <c r="K2679" s="1" t="s">
        <v>215</v>
      </c>
      <c r="L2679" s="2">
        <f t="shared" si="82"/>
        <v>43962</v>
      </c>
      <c r="M2679" s="2">
        <f t="shared" si="83"/>
        <v>43961</v>
      </c>
      <c r="O2679" s="2">
        <v>43986</v>
      </c>
      <c r="P2679" s="2">
        <v>43980</v>
      </c>
    </row>
    <row r="2680" spans="1:16" x14ac:dyDescent="0.25">
      <c r="A2680" s="1" t="s">
        <v>284</v>
      </c>
      <c r="B2680">
        <v>10</v>
      </c>
      <c r="C2680">
        <v>5</v>
      </c>
      <c r="D2680">
        <v>2020</v>
      </c>
      <c r="E2680">
        <v>0</v>
      </c>
      <c r="F2680">
        <v>0</v>
      </c>
      <c r="G2680" s="1" t="s">
        <v>27</v>
      </c>
      <c r="H2680" s="1" t="s">
        <v>476</v>
      </c>
      <c r="I2680" s="1" t="s">
        <v>477</v>
      </c>
      <c r="J2680" s="1" t="s">
        <v>478</v>
      </c>
      <c r="K2680" s="1" t="s">
        <v>215</v>
      </c>
      <c r="L2680" s="2">
        <f t="shared" si="82"/>
        <v>43961</v>
      </c>
      <c r="M2680" s="2">
        <f t="shared" si="83"/>
        <v>43960</v>
      </c>
      <c r="O2680" s="2">
        <v>43986</v>
      </c>
      <c r="P2680" s="2">
        <v>43980</v>
      </c>
    </row>
    <row r="2681" spans="1:16" x14ac:dyDescent="0.25">
      <c r="A2681" s="1" t="s">
        <v>285</v>
      </c>
      <c r="B2681">
        <v>9</v>
      </c>
      <c r="C2681">
        <v>5</v>
      </c>
      <c r="D2681">
        <v>2020</v>
      </c>
      <c r="E2681">
        <v>0</v>
      </c>
      <c r="F2681">
        <v>0</v>
      </c>
      <c r="G2681" s="1" t="s">
        <v>27</v>
      </c>
      <c r="H2681" s="1" t="s">
        <v>476</v>
      </c>
      <c r="I2681" s="1" t="s">
        <v>477</v>
      </c>
      <c r="J2681" s="1" t="s">
        <v>478</v>
      </c>
      <c r="K2681" s="1" t="s">
        <v>215</v>
      </c>
      <c r="L2681" s="2">
        <f t="shared" si="82"/>
        <v>43960</v>
      </c>
      <c r="M2681" s="2">
        <f t="shared" si="83"/>
        <v>43959</v>
      </c>
      <c r="O2681" s="2">
        <v>43986</v>
      </c>
      <c r="P2681" s="2">
        <v>43980</v>
      </c>
    </row>
    <row r="2682" spans="1:16" x14ac:dyDescent="0.25">
      <c r="A2682" s="1" t="s">
        <v>286</v>
      </c>
      <c r="B2682">
        <v>8</v>
      </c>
      <c r="C2682">
        <v>5</v>
      </c>
      <c r="D2682">
        <v>2020</v>
      </c>
      <c r="E2682">
        <v>0</v>
      </c>
      <c r="F2682">
        <v>0</v>
      </c>
      <c r="G2682" s="1" t="s">
        <v>27</v>
      </c>
      <c r="H2682" s="1" t="s">
        <v>476</v>
      </c>
      <c r="I2682" s="1" t="s">
        <v>477</v>
      </c>
      <c r="J2682" s="1" t="s">
        <v>478</v>
      </c>
      <c r="K2682" s="1" t="s">
        <v>215</v>
      </c>
      <c r="L2682" s="2">
        <f t="shared" si="82"/>
        <v>43959</v>
      </c>
      <c r="M2682" s="2">
        <f t="shared" si="83"/>
        <v>43958</v>
      </c>
      <c r="O2682" s="2">
        <v>43986</v>
      </c>
      <c r="P2682" s="2">
        <v>43980</v>
      </c>
    </row>
    <row r="2683" spans="1:16" x14ac:dyDescent="0.25">
      <c r="A2683" s="1" t="s">
        <v>287</v>
      </c>
      <c r="B2683">
        <v>7</v>
      </c>
      <c r="C2683">
        <v>5</v>
      </c>
      <c r="D2683">
        <v>2020</v>
      </c>
      <c r="E2683">
        <v>3</v>
      </c>
      <c r="F2683">
        <v>0</v>
      </c>
      <c r="G2683" s="1" t="s">
        <v>27</v>
      </c>
      <c r="H2683" s="1" t="s">
        <v>476</v>
      </c>
      <c r="I2683" s="1" t="s">
        <v>477</v>
      </c>
      <c r="J2683" s="1" t="s">
        <v>478</v>
      </c>
      <c r="K2683" s="1" t="s">
        <v>215</v>
      </c>
      <c r="L2683" s="2">
        <f t="shared" si="82"/>
        <v>43958</v>
      </c>
      <c r="M2683" s="2">
        <f t="shared" si="83"/>
        <v>43957</v>
      </c>
      <c r="O2683" s="2">
        <v>43986</v>
      </c>
      <c r="P2683" s="2">
        <v>43980</v>
      </c>
    </row>
    <row r="2684" spans="1:16" x14ac:dyDescent="0.25">
      <c r="A2684" s="1" t="s">
        <v>288</v>
      </c>
      <c r="B2684">
        <v>6</v>
      </c>
      <c r="C2684">
        <v>5</v>
      </c>
      <c r="D2684">
        <v>2020</v>
      </c>
      <c r="E2684">
        <v>0</v>
      </c>
      <c r="F2684">
        <v>0</v>
      </c>
      <c r="G2684" s="1" t="s">
        <v>27</v>
      </c>
      <c r="H2684" s="1" t="s">
        <v>476</v>
      </c>
      <c r="I2684" s="1" t="s">
        <v>477</v>
      </c>
      <c r="J2684" s="1" t="s">
        <v>478</v>
      </c>
      <c r="K2684" s="1" t="s">
        <v>215</v>
      </c>
      <c r="L2684" s="2">
        <f t="shared" si="82"/>
        <v>43957</v>
      </c>
      <c r="M2684" s="2">
        <f t="shared" si="83"/>
        <v>43956</v>
      </c>
      <c r="O2684" s="2">
        <v>43986</v>
      </c>
      <c r="P2684" s="2">
        <v>43980</v>
      </c>
    </row>
    <row r="2685" spans="1:16" x14ac:dyDescent="0.25">
      <c r="A2685" s="1" t="s">
        <v>289</v>
      </c>
      <c r="B2685">
        <v>5</v>
      </c>
      <c r="C2685">
        <v>5</v>
      </c>
      <c r="D2685">
        <v>2020</v>
      </c>
      <c r="E2685">
        <v>0</v>
      </c>
      <c r="F2685">
        <v>0</v>
      </c>
      <c r="G2685" s="1" t="s">
        <v>27</v>
      </c>
      <c r="H2685" s="1" t="s">
        <v>476</v>
      </c>
      <c r="I2685" s="1" t="s">
        <v>477</v>
      </c>
      <c r="J2685" s="1" t="s">
        <v>478</v>
      </c>
      <c r="K2685" s="1" t="s">
        <v>215</v>
      </c>
      <c r="L2685" s="2">
        <f t="shared" si="82"/>
        <v>43956</v>
      </c>
      <c r="M2685" s="2">
        <f t="shared" si="83"/>
        <v>43955</v>
      </c>
      <c r="O2685" s="2">
        <v>43986</v>
      </c>
      <c r="P2685" s="2">
        <v>43980</v>
      </c>
    </row>
    <row r="2686" spans="1:16" x14ac:dyDescent="0.25">
      <c r="A2686" s="1" t="s">
        <v>290</v>
      </c>
      <c r="B2686">
        <v>4</v>
      </c>
      <c r="C2686">
        <v>5</v>
      </c>
      <c r="D2686">
        <v>2020</v>
      </c>
      <c r="E2686">
        <v>1</v>
      </c>
      <c r="F2686">
        <v>0</v>
      </c>
      <c r="G2686" s="1" t="s">
        <v>27</v>
      </c>
      <c r="H2686" s="1" t="s">
        <v>476</v>
      </c>
      <c r="I2686" s="1" t="s">
        <v>477</v>
      </c>
      <c r="J2686" s="1" t="s">
        <v>478</v>
      </c>
      <c r="K2686" s="1" t="s">
        <v>215</v>
      </c>
      <c r="L2686" s="2">
        <f t="shared" si="82"/>
        <v>43955</v>
      </c>
      <c r="M2686" s="2">
        <f t="shared" si="83"/>
        <v>43954</v>
      </c>
      <c r="O2686" s="2">
        <v>43986</v>
      </c>
      <c r="P2686" s="2">
        <v>43980</v>
      </c>
    </row>
    <row r="2687" spans="1:16" x14ac:dyDescent="0.25">
      <c r="A2687" s="1" t="s">
        <v>291</v>
      </c>
      <c r="B2687">
        <v>3</v>
      </c>
      <c r="C2687">
        <v>5</v>
      </c>
      <c r="D2687">
        <v>2020</v>
      </c>
      <c r="E2687">
        <v>0</v>
      </c>
      <c r="F2687">
        <v>1</v>
      </c>
      <c r="G2687" s="1" t="s">
        <v>27</v>
      </c>
      <c r="H2687" s="1" t="s">
        <v>476</v>
      </c>
      <c r="I2687" s="1" t="s">
        <v>477</v>
      </c>
      <c r="J2687" s="1" t="s">
        <v>478</v>
      </c>
      <c r="K2687" s="1" t="s">
        <v>215</v>
      </c>
      <c r="L2687" s="2">
        <f t="shared" si="82"/>
        <v>43954</v>
      </c>
      <c r="M2687" s="2">
        <f t="shared" si="83"/>
        <v>43953</v>
      </c>
      <c r="O2687" s="2">
        <v>43986</v>
      </c>
      <c r="P2687" s="2">
        <v>43980</v>
      </c>
    </row>
    <row r="2688" spans="1:16" x14ac:dyDescent="0.25">
      <c r="A2688" s="1" t="s">
        <v>292</v>
      </c>
      <c r="B2688">
        <v>2</v>
      </c>
      <c r="C2688">
        <v>5</v>
      </c>
      <c r="D2688">
        <v>2020</v>
      </c>
      <c r="E2688">
        <v>0</v>
      </c>
      <c r="F2688">
        <v>0</v>
      </c>
      <c r="G2688" s="1" t="s">
        <v>27</v>
      </c>
      <c r="H2688" s="1" t="s">
        <v>476</v>
      </c>
      <c r="I2688" s="1" t="s">
        <v>477</v>
      </c>
      <c r="J2688" s="1" t="s">
        <v>478</v>
      </c>
      <c r="K2688" s="1" t="s">
        <v>215</v>
      </c>
      <c r="L2688" s="2">
        <f t="shared" si="82"/>
        <v>43953</v>
      </c>
      <c r="M2688" s="2">
        <f t="shared" si="83"/>
        <v>43952</v>
      </c>
      <c r="O2688" s="2">
        <v>43986</v>
      </c>
      <c r="P2688" s="2">
        <v>43980</v>
      </c>
    </row>
    <row r="2689" spans="1:16" x14ac:dyDescent="0.25">
      <c r="A2689" s="1" t="s">
        <v>293</v>
      </c>
      <c r="B2689">
        <v>1</v>
      </c>
      <c r="C2689">
        <v>5</v>
      </c>
      <c r="D2689">
        <v>2020</v>
      </c>
      <c r="E2689">
        <v>3</v>
      </c>
      <c r="F2689">
        <v>0</v>
      </c>
      <c r="G2689" s="1" t="s">
        <v>27</v>
      </c>
      <c r="H2689" s="1" t="s">
        <v>476</v>
      </c>
      <c r="I2689" s="1" t="s">
        <v>477</v>
      </c>
      <c r="J2689" s="1" t="s">
        <v>478</v>
      </c>
      <c r="K2689" s="1" t="s">
        <v>215</v>
      </c>
      <c r="L2689" s="2">
        <f t="shared" si="82"/>
        <v>43952</v>
      </c>
      <c r="M2689" s="2">
        <f t="shared" si="83"/>
        <v>43951</v>
      </c>
      <c r="O2689" s="2">
        <v>43986</v>
      </c>
      <c r="P2689" s="2">
        <v>43980</v>
      </c>
    </row>
    <row r="2690" spans="1:16" x14ac:dyDescent="0.25">
      <c r="A2690" s="1" t="s">
        <v>294</v>
      </c>
      <c r="B2690">
        <v>30</v>
      </c>
      <c r="C2690">
        <v>4</v>
      </c>
      <c r="D2690">
        <v>2020</v>
      </c>
      <c r="E2690">
        <v>1</v>
      </c>
      <c r="F2690">
        <v>0</v>
      </c>
      <c r="G2690" s="1" t="s">
        <v>27</v>
      </c>
      <c r="H2690" s="1" t="s">
        <v>476</v>
      </c>
      <c r="I2690" s="1" t="s">
        <v>477</v>
      </c>
      <c r="J2690" s="1" t="s">
        <v>478</v>
      </c>
      <c r="K2690" s="1" t="s">
        <v>215</v>
      </c>
      <c r="L2690" s="2">
        <f t="shared" ref="L2690:L2753" si="84">DATE(D2690,C2690,B2690)</f>
        <v>43951</v>
      </c>
      <c r="M2690" s="2">
        <f t="shared" ref="M2690:M2753" si="85">L2690-1</f>
        <v>43950</v>
      </c>
      <c r="O2690" s="2">
        <v>43986</v>
      </c>
      <c r="P2690" s="2">
        <v>43980</v>
      </c>
    </row>
    <row r="2691" spans="1:16" x14ac:dyDescent="0.25">
      <c r="A2691" s="1" t="s">
        <v>295</v>
      </c>
      <c r="B2691">
        <v>29</v>
      </c>
      <c r="C2691">
        <v>4</v>
      </c>
      <c r="D2691">
        <v>2020</v>
      </c>
      <c r="E2691">
        <v>0</v>
      </c>
      <c r="F2691">
        <v>0</v>
      </c>
      <c r="G2691" s="1" t="s">
        <v>27</v>
      </c>
      <c r="H2691" s="1" t="s">
        <v>476</v>
      </c>
      <c r="I2691" s="1" t="s">
        <v>477</v>
      </c>
      <c r="J2691" s="1" t="s">
        <v>478</v>
      </c>
      <c r="K2691" s="1" t="s">
        <v>215</v>
      </c>
      <c r="L2691" s="2">
        <f t="shared" si="84"/>
        <v>43950</v>
      </c>
      <c r="M2691" s="2">
        <f t="shared" si="85"/>
        <v>43949</v>
      </c>
      <c r="O2691" s="2">
        <v>43986</v>
      </c>
      <c r="P2691" s="2">
        <v>43980</v>
      </c>
    </row>
    <row r="2692" spans="1:16" x14ac:dyDescent="0.25">
      <c r="A2692" s="1" t="s">
        <v>296</v>
      </c>
      <c r="B2692">
        <v>28</v>
      </c>
      <c r="C2692">
        <v>4</v>
      </c>
      <c r="D2692">
        <v>2020</v>
      </c>
      <c r="E2692">
        <v>1</v>
      </c>
      <c r="F2692">
        <v>1</v>
      </c>
      <c r="G2692" s="1" t="s">
        <v>27</v>
      </c>
      <c r="H2692" s="1" t="s">
        <v>476</v>
      </c>
      <c r="I2692" s="1" t="s">
        <v>477</v>
      </c>
      <c r="J2692" s="1" t="s">
        <v>478</v>
      </c>
      <c r="K2692" s="1" t="s">
        <v>215</v>
      </c>
      <c r="L2692" s="2">
        <f t="shared" si="84"/>
        <v>43949</v>
      </c>
      <c r="M2692" s="2">
        <f t="shared" si="85"/>
        <v>43948</v>
      </c>
      <c r="O2692" s="2">
        <v>43986</v>
      </c>
      <c r="P2692" s="2">
        <v>43980</v>
      </c>
    </row>
    <row r="2693" spans="1:16" x14ac:dyDescent="0.25">
      <c r="A2693" s="1" t="s">
        <v>297</v>
      </c>
      <c r="B2693">
        <v>27</v>
      </c>
      <c r="C2693">
        <v>4</v>
      </c>
      <c r="D2693">
        <v>2020</v>
      </c>
      <c r="E2693">
        <v>10</v>
      </c>
      <c r="F2693">
        <v>0</v>
      </c>
      <c r="G2693" s="1" t="s">
        <v>27</v>
      </c>
      <c r="H2693" s="1" t="s">
        <v>476</v>
      </c>
      <c r="I2693" s="1" t="s">
        <v>477</v>
      </c>
      <c r="J2693" s="1" t="s">
        <v>478</v>
      </c>
      <c r="K2693" s="1" t="s">
        <v>215</v>
      </c>
      <c r="L2693" s="2">
        <f t="shared" si="84"/>
        <v>43948</v>
      </c>
      <c r="M2693" s="2">
        <f t="shared" si="85"/>
        <v>43947</v>
      </c>
      <c r="O2693" s="2">
        <v>43986</v>
      </c>
      <c r="P2693" s="2">
        <v>43980</v>
      </c>
    </row>
    <row r="2694" spans="1:16" x14ac:dyDescent="0.25">
      <c r="A2694" s="1" t="s">
        <v>298</v>
      </c>
      <c r="B2694">
        <v>26</v>
      </c>
      <c r="C2694">
        <v>4</v>
      </c>
      <c r="D2694">
        <v>2020</v>
      </c>
      <c r="E2694">
        <v>0</v>
      </c>
      <c r="F2694">
        <v>0</v>
      </c>
      <c r="G2694" s="1" t="s">
        <v>27</v>
      </c>
      <c r="H2694" s="1" t="s">
        <v>476</v>
      </c>
      <c r="I2694" s="1" t="s">
        <v>477</v>
      </c>
      <c r="J2694" s="1" t="s">
        <v>478</v>
      </c>
      <c r="K2694" s="1" t="s">
        <v>215</v>
      </c>
      <c r="L2694" s="2">
        <f t="shared" si="84"/>
        <v>43947</v>
      </c>
      <c r="M2694" s="2">
        <f t="shared" si="85"/>
        <v>43946</v>
      </c>
      <c r="O2694" s="2">
        <v>43986</v>
      </c>
      <c r="P2694" s="2">
        <v>43980</v>
      </c>
    </row>
    <row r="2695" spans="1:16" x14ac:dyDescent="0.25">
      <c r="A2695" s="1" t="s">
        <v>299</v>
      </c>
      <c r="B2695">
        <v>25</v>
      </c>
      <c r="C2695">
        <v>4</v>
      </c>
      <c r="D2695">
        <v>2020</v>
      </c>
      <c r="E2695">
        <v>0</v>
      </c>
      <c r="F2695">
        <v>0</v>
      </c>
      <c r="G2695" s="1" t="s">
        <v>27</v>
      </c>
      <c r="H2695" s="1" t="s">
        <v>476</v>
      </c>
      <c r="I2695" s="1" t="s">
        <v>477</v>
      </c>
      <c r="J2695" s="1" t="s">
        <v>478</v>
      </c>
      <c r="K2695" s="1" t="s">
        <v>215</v>
      </c>
      <c r="L2695" s="2">
        <f t="shared" si="84"/>
        <v>43946</v>
      </c>
      <c r="M2695" s="2">
        <f t="shared" si="85"/>
        <v>43945</v>
      </c>
      <c r="O2695" s="2">
        <v>43986</v>
      </c>
      <c r="P2695" s="2">
        <v>43980</v>
      </c>
    </row>
    <row r="2696" spans="1:16" x14ac:dyDescent="0.25">
      <c r="A2696" s="1" t="s">
        <v>300</v>
      </c>
      <c r="B2696">
        <v>24</v>
      </c>
      <c r="C2696">
        <v>4</v>
      </c>
      <c r="D2696">
        <v>2020</v>
      </c>
      <c r="E2696">
        <v>0</v>
      </c>
      <c r="F2696">
        <v>0</v>
      </c>
      <c r="G2696" s="1" t="s">
        <v>27</v>
      </c>
      <c r="H2696" s="1" t="s">
        <v>476</v>
      </c>
      <c r="I2696" s="1" t="s">
        <v>477</v>
      </c>
      <c r="J2696" s="1" t="s">
        <v>478</v>
      </c>
      <c r="K2696" s="1" t="s">
        <v>215</v>
      </c>
      <c r="L2696" s="2">
        <f t="shared" si="84"/>
        <v>43945</v>
      </c>
      <c r="M2696" s="2">
        <f t="shared" si="85"/>
        <v>43944</v>
      </c>
      <c r="O2696" s="2">
        <v>43986</v>
      </c>
      <c r="P2696" s="2">
        <v>43980</v>
      </c>
    </row>
    <row r="2697" spans="1:16" x14ac:dyDescent="0.25">
      <c r="A2697" s="1" t="s">
        <v>301</v>
      </c>
      <c r="B2697">
        <v>23</v>
      </c>
      <c r="C2697">
        <v>4</v>
      </c>
      <c r="D2697">
        <v>2020</v>
      </c>
      <c r="E2697">
        <v>1</v>
      </c>
      <c r="F2697">
        <v>0</v>
      </c>
      <c r="G2697" s="1" t="s">
        <v>27</v>
      </c>
      <c r="H2697" s="1" t="s">
        <v>476</v>
      </c>
      <c r="I2697" s="1" t="s">
        <v>477</v>
      </c>
      <c r="J2697" s="1" t="s">
        <v>478</v>
      </c>
      <c r="K2697" s="1" t="s">
        <v>215</v>
      </c>
      <c r="L2697" s="2">
        <f t="shared" si="84"/>
        <v>43944</v>
      </c>
      <c r="M2697" s="2">
        <f t="shared" si="85"/>
        <v>43943</v>
      </c>
      <c r="O2697" s="2">
        <v>43986</v>
      </c>
      <c r="P2697" s="2">
        <v>43980</v>
      </c>
    </row>
    <row r="2698" spans="1:16" x14ac:dyDescent="0.25">
      <c r="A2698" s="1" t="s">
        <v>302</v>
      </c>
      <c r="B2698">
        <v>22</v>
      </c>
      <c r="C2698">
        <v>4</v>
      </c>
      <c r="D2698">
        <v>2020</v>
      </c>
      <c r="E2698">
        <v>12</v>
      </c>
      <c r="F2698">
        <v>0</v>
      </c>
      <c r="G2698" s="1" t="s">
        <v>27</v>
      </c>
      <c r="H2698" s="1" t="s">
        <v>476</v>
      </c>
      <c r="I2698" s="1" t="s">
        <v>477</v>
      </c>
      <c r="J2698" s="1" t="s">
        <v>478</v>
      </c>
      <c r="K2698" s="1" t="s">
        <v>215</v>
      </c>
      <c r="L2698" s="2">
        <f t="shared" si="84"/>
        <v>43943</v>
      </c>
      <c r="M2698" s="2">
        <f t="shared" si="85"/>
        <v>43942</v>
      </c>
      <c r="O2698" s="2">
        <v>43986</v>
      </c>
      <c r="P2698" s="2">
        <v>43980</v>
      </c>
    </row>
    <row r="2699" spans="1:16" x14ac:dyDescent="0.25">
      <c r="A2699" s="1" t="s">
        <v>303</v>
      </c>
      <c r="B2699">
        <v>21</v>
      </c>
      <c r="C2699">
        <v>4</v>
      </c>
      <c r="D2699">
        <v>2020</v>
      </c>
      <c r="E2699">
        <v>0</v>
      </c>
      <c r="F2699">
        <v>0</v>
      </c>
      <c r="G2699" s="1" t="s">
        <v>27</v>
      </c>
      <c r="H2699" s="1" t="s">
        <v>476</v>
      </c>
      <c r="I2699" s="1" t="s">
        <v>477</v>
      </c>
      <c r="J2699" s="1" t="s">
        <v>478</v>
      </c>
      <c r="K2699" s="1" t="s">
        <v>215</v>
      </c>
      <c r="L2699" s="2">
        <f t="shared" si="84"/>
        <v>43942</v>
      </c>
      <c r="M2699" s="2">
        <f t="shared" si="85"/>
        <v>43941</v>
      </c>
      <c r="O2699" s="2">
        <v>43986</v>
      </c>
      <c r="P2699" s="2">
        <v>43980</v>
      </c>
    </row>
    <row r="2700" spans="1:16" x14ac:dyDescent="0.25">
      <c r="A2700" s="1" t="s">
        <v>304</v>
      </c>
      <c r="B2700">
        <v>20</v>
      </c>
      <c r="C2700">
        <v>4</v>
      </c>
      <c r="D2700">
        <v>2020</v>
      </c>
      <c r="E2700">
        <v>0</v>
      </c>
      <c r="F2700">
        <v>0</v>
      </c>
      <c r="G2700" s="1" t="s">
        <v>27</v>
      </c>
      <c r="H2700" s="1" t="s">
        <v>476</v>
      </c>
      <c r="I2700" s="1" t="s">
        <v>477</v>
      </c>
      <c r="J2700" s="1" t="s">
        <v>478</v>
      </c>
      <c r="K2700" s="1" t="s">
        <v>215</v>
      </c>
      <c r="L2700" s="2">
        <f t="shared" si="84"/>
        <v>43941</v>
      </c>
      <c r="M2700" s="2">
        <f t="shared" si="85"/>
        <v>43940</v>
      </c>
      <c r="O2700" s="2">
        <v>43986</v>
      </c>
      <c r="P2700" s="2">
        <v>43980</v>
      </c>
    </row>
    <row r="2701" spans="1:16" x14ac:dyDescent="0.25">
      <c r="A2701" s="1" t="s">
        <v>305</v>
      </c>
      <c r="B2701">
        <v>19</v>
      </c>
      <c r="C2701">
        <v>4</v>
      </c>
      <c r="D2701">
        <v>2020</v>
      </c>
      <c r="E2701">
        <v>3</v>
      </c>
      <c r="F2701">
        <v>0</v>
      </c>
      <c r="G2701" s="1" t="s">
        <v>27</v>
      </c>
      <c r="H2701" s="1" t="s">
        <v>476</v>
      </c>
      <c r="I2701" s="1" t="s">
        <v>477</v>
      </c>
      <c r="J2701" s="1" t="s">
        <v>478</v>
      </c>
      <c r="K2701" s="1" t="s">
        <v>215</v>
      </c>
      <c r="L2701" s="2">
        <f t="shared" si="84"/>
        <v>43940</v>
      </c>
      <c r="M2701" s="2">
        <f t="shared" si="85"/>
        <v>43939</v>
      </c>
      <c r="O2701" s="2">
        <v>43986</v>
      </c>
      <c r="P2701" s="2">
        <v>43980</v>
      </c>
    </row>
    <row r="2702" spans="1:16" x14ac:dyDescent="0.25">
      <c r="A2702" s="1" t="s">
        <v>306</v>
      </c>
      <c r="B2702">
        <v>18</v>
      </c>
      <c r="C2702">
        <v>4</v>
      </c>
      <c r="D2702">
        <v>2020</v>
      </c>
      <c r="E2702">
        <v>0</v>
      </c>
      <c r="F2702">
        <v>0</v>
      </c>
      <c r="G2702" s="1" t="s">
        <v>27</v>
      </c>
      <c r="H2702" s="1" t="s">
        <v>476</v>
      </c>
      <c r="I2702" s="1" t="s">
        <v>477</v>
      </c>
      <c r="J2702" s="1" t="s">
        <v>478</v>
      </c>
      <c r="K2702" s="1" t="s">
        <v>215</v>
      </c>
      <c r="L2702" s="2">
        <f t="shared" si="84"/>
        <v>43939</v>
      </c>
      <c r="M2702" s="2">
        <f t="shared" si="85"/>
        <v>43938</v>
      </c>
      <c r="O2702" s="2">
        <v>43986</v>
      </c>
      <c r="P2702" s="2">
        <v>43980</v>
      </c>
    </row>
    <row r="2703" spans="1:16" x14ac:dyDescent="0.25">
      <c r="A2703" s="1" t="s">
        <v>307</v>
      </c>
      <c r="B2703">
        <v>17</v>
      </c>
      <c r="C2703">
        <v>4</v>
      </c>
      <c r="D2703">
        <v>2020</v>
      </c>
      <c r="E2703">
        <v>2</v>
      </c>
      <c r="F2703">
        <v>0</v>
      </c>
      <c r="G2703" s="1" t="s">
        <v>27</v>
      </c>
      <c r="H2703" s="1" t="s">
        <v>476</v>
      </c>
      <c r="I2703" s="1" t="s">
        <v>477</v>
      </c>
      <c r="J2703" s="1" t="s">
        <v>478</v>
      </c>
      <c r="K2703" s="1" t="s">
        <v>215</v>
      </c>
      <c r="L2703" s="2">
        <f t="shared" si="84"/>
        <v>43938</v>
      </c>
      <c r="M2703" s="2">
        <f t="shared" si="85"/>
        <v>43937</v>
      </c>
      <c r="O2703" s="2">
        <v>43986</v>
      </c>
      <c r="P2703" s="2">
        <v>43980</v>
      </c>
    </row>
    <row r="2704" spans="1:16" x14ac:dyDescent="0.25">
      <c r="A2704" s="1" t="s">
        <v>308</v>
      </c>
      <c r="B2704">
        <v>16</v>
      </c>
      <c r="C2704">
        <v>4</v>
      </c>
      <c r="D2704">
        <v>2020</v>
      </c>
      <c r="E2704">
        <v>24</v>
      </c>
      <c r="F2704">
        <v>0</v>
      </c>
      <c r="G2704" s="1" t="s">
        <v>27</v>
      </c>
      <c r="H2704" s="1" t="s">
        <v>476</v>
      </c>
      <c r="I2704" s="1" t="s">
        <v>477</v>
      </c>
      <c r="J2704" s="1" t="s">
        <v>478</v>
      </c>
      <c r="K2704" s="1" t="s">
        <v>215</v>
      </c>
      <c r="L2704" s="2">
        <f t="shared" si="84"/>
        <v>43937</v>
      </c>
      <c r="M2704" s="2">
        <f t="shared" si="85"/>
        <v>43936</v>
      </c>
      <c r="O2704" s="2">
        <v>43986</v>
      </c>
      <c r="P2704" s="2">
        <v>43980</v>
      </c>
    </row>
    <row r="2705" spans="1:16" x14ac:dyDescent="0.25">
      <c r="A2705" s="1" t="s">
        <v>309</v>
      </c>
      <c r="B2705">
        <v>15</v>
      </c>
      <c r="C2705">
        <v>4</v>
      </c>
      <c r="D2705">
        <v>2020</v>
      </c>
      <c r="E2705">
        <v>0</v>
      </c>
      <c r="F2705">
        <v>1</v>
      </c>
      <c r="G2705" s="1" t="s">
        <v>27</v>
      </c>
      <c r="H2705" s="1" t="s">
        <v>476</v>
      </c>
      <c r="I2705" s="1" t="s">
        <v>477</v>
      </c>
      <c r="J2705" s="1" t="s">
        <v>478</v>
      </c>
      <c r="K2705" s="1" t="s">
        <v>215</v>
      </c>
      <c r="L2705" s="2">
        <f t="shared" si="84"/>
        <v>43936</v>
      </c>
      <c r="M2705" s="2">
        <f t="shared" si="85"/>
        <v>43935</v>
      </c>
      <c r="O2705" s="2">
        <v>43986</v>
      </c>
      <c r="P2705" s="2">
        <v>43980</v>
      </c>
    </row>
    <row r="2706" spans="1:16" x14ac:dyDescent="0.25">
      <c r="A2706" s="1" t="s">
        <v>310</v>
      </c>
      <c r="B2706">
        <v>14</v>
      </c>
      <c r="C2706">
        <v>4</v>
      </c>
      <c r="D2706">
        <v>2020</v>
      </c>
      <c r="E2706">
        <v>0</v>
      </c>
      <c r="F2706">
        <v>0</v>
      </c>
      <c r="G2706" s="1" t="s">
        <v>27</v>
      </c>
      <c r="H2706" s="1" t="s">
        <v>476</v>
      </c>
      <c r="I2706" s="1" t="s">
        <v>477</v>
      </c>
      <c r="J2706" s="1" t="s">
        <v>478</v>
      </c>
      <c r="K2706" s="1" t="s">
        <v>215</v>
      </c>
      <c r="L2706" s="2">
        <f t="shared" si="84"/>
        <v>43935</v>
      </c>
      <c r="M2706" s="2">
        <f t="shared" si="85"/>
        <v>43934</v>
      </c>
      <c r="O2706" s="2">
        <v>43986</v>
      </c>
      <c r="P2706" s="2">
        <v>43980</v>
      </c>
    </row>
    <row r="2707" spans="1:16" x14ac:dyDescent="0.25">
      <c r="A2707" s="1" t="s">
        <v>311</v>
      </c>
      <c r="B2707">
        <v>13</v>
      </c>
      <c r="C2707">
        <v>4</v>
      </c>
      <c r="D2707">
        <v>2020</v>
      </c>
      <c r="E2707">
        <v>7</v>
      </c>
      <c r="F2707">
        <v>0</v>
      </c>
      <c r="G2707" s="1" t="s">
        <v>27</v>
      </c>
      <c r="H2707" s="1" t="s">
        <v>476</v>
      </c>
      <c r="I2707" s="1" t="s">
        <v>477</v>
      </c>
      <c r="J2707" s="1" t="s">
        <v>478</v>
      </c>
      <c r="K2707" s="1" t="s">
        <v>215</v>
      </c>
      <c r="L2707" s="2">
        <f t="shared" si="84"/>
        <v>43934</v>
      </c>
      <c r="M2707" s="2">
        <f t="shared" si="85"/>
        <v>43933</v>
      </c>
      <c r="O2707" s="2">
        <v>43986</v>
      </c>
      <c r="P2707" s="2">
        <v>43980</v>
      </c>
    </row>
    <row r="2708" spans="1:16" x14ac:dyDescent="0.25">
      <c r="A2708" s="1" t="s">
        <v>312</v>
      </c>
      <c r="B2708">
        <v>12</v>
      </c>
      <c r="C2708">
        <v>4</v>
      </c>
      <c r="D2708">
        <v>2020</v>
      </c>
      <c r="E2708">
        <v>2</v>
      </c>
      <c r="F2708">
        <v>0</v>
      </c>
      <c r="G2708" s="1" t="s">
        <v>27</v>
      </c>
      <c r="H2708" s="1" t="s">
        <v>476</v>
      </c>
      <c r="I2708" s="1" t="s">
        <v>477</v>
      </c>
      <c r="J2708" s="1" t="s">
        <v>478</v>
      </c>
      <c r="K2708" s="1" t="s">
        <v>215</v>
      </c>
      <c r="L2708" s="2">
        <f t="shared" si="84"/>
        <v>43933</v>
      </c>
      <c r="M2708" s="2">
        <f t="shared" si="85"/>
        <v>43932</v>
      </c>
      <c r="O2708" s="2">
        <v>43986</v>
      </c>
      <c r="P2708" s="2">
        <v>43980</v>
      </c>
    </row>
    <row r="2709" spans="1:16" x14ac:dyDescent="0.25">
      <c r="A2709" s="1" t="s">
        <v>313</v>
      </c>
      <c r="B2709">
        <v>11</v>
      </c>
      <c r="C2709">
        <v>4</v>
      </c>
      <c r="D2709">
        <v>2020</v>
      </c>
      <c r="E2709">
        <v>0</v>
      </c>
      <c r="F2709">
        <v>0</v>
      </c>
      <c r="G2709" s="1" t="s">
        <v>27</v>
      </c>
      <c r="H2709" s="1" t="s">
        <v>476</v>
      </c>
      <c r="I2709" s="1" t="s">
        <v>477</v>
      </c>
      <c r="J2709" s="1" t="s">
        <v>478</v>
      </c>
      <c r="K2709" s="1" t="s">
        <v>215</v>
      </c>
      <c r="L2709" s="2">
        <f t="shared" si="84"/>
        <v>43932</v>
      </c>
      <c r="M2709" s="2">
        <f t="shared" si="85"/>
        <v>43931</v>
      </c>
      <c r="O2709" s="2">
        <v>43986</v>
      </c>
      <c r="P2709" s="2">
        <v>43980</v>
      </c>
    </row>
    <row r="2710" spans="1:16" x14ac:dyDescent="0.25">
      <c r="A2710" s="1" t="s">
        <v>314</v>
      </c>
      <c r="B2710">
        <v>10</v>
      </c>
      <c r="C2710">
        <v>4</v>
      </c>
      <c r="D2710">
        <v>2020</v>
      </c>
      <c r="E2710">
        <v>9</v>
      </c>
      <c r="F2710">
        <v>1</v>
      </c>
      <c r="G2710" s="1" t="s">
        <v>27</v>
      </c>
      <c r="H2710" s="1" t="s">
        <v>476</v>
      </c>
      <c r="I2710" s="1" t="s">
        <v>477</v>
      </c>
      <c r="J2710" s="1" t="s">
        <v>478</v>
      </c>
      <c r="K2710" s="1" t="s">
        <v>215</v>
      </c>
      <c r="L2710" s="2">
        <f t="shared" si="84"/>
        <v>43931</v>
      </c>
      <c r="M2710" s="2">
        <f t="shared" si="85"/>
        <v>43930</v>
      </c>
      <c r="O2710" s="2">
        <v>43986</v>
      </c>
      <c r="P2710" s="2">
        <v>43980</v>
      </c>
    </row>
    <row r="2711" spans="1:16" x14ac:dyDescent="0.25">
      <c r="A2711" s="1" t="s">
        <v>315</v>
      </c>
      <c r="B2711">
        <v>9</v>
      </c>
      <c r="C2711">
        <v>4</v>
      </c>
      <c r="D2711">
        <v>2020</v>
      </c>
      <c r="E2711">
        <v>0</v>
      </c>
      <c r="F2711">
        <v>1</v>
      </c>
      <c r="G2711" s="1" t="s">
        <v>27</v>
      </c>
      <c r="H2711" s="1" t="s">
        <v>476</v>
      </c>
      <c r="I2711" s="1" t="s">
        <v>477</v>
      </c>
      <c r="J2711" s="1" t="s">
        <v>478</v>
      </c>
      <c r="K2711" s="1" t="s">
        <v>215</v>
      </c>
      <c r="L2711" s="2">
        <f t="shared" si="84"/>
        <v>43930</v>
      </c>
      <c r="M2711" s="2">
        <f t="shared" si="85"/>
        <v>43929</v>
      </c>
      <c r="O2711" s="2">
        <v>43986</v>
      </c>
      <c r="P2711" s="2">
        <v>43980</v>
      </c>
    </row>
    <row r="2712" spans="1:16" x14ac:dyDescent="0.25">
      <c r="A2712" s="1" t="s">
        <v>316</v>
      </c>
      <c r="B2712">
        <v>8</v>
      </c>
      <c r="C2712">
        <v>4</v>
      </c>
      <c r="D2712">
        <v>2020</v>
      </c>
      <c r="E2712">
        <v>0</v>
      </c>
      <c r="F2712">
        <v>0</v>
      </c>
      <c r="G2712" s="1" t="s">
        <v>27</v>
      </c>
      <c r="H2712" s="1" t="s">
        <v>476</v>
      </c>
      <c r="I2712" s="1" t="s">
        <v>477</v>
      </c>
      <c r="J2712" s="1" t="s">
        <v>478</v>
      </c>
      <c r="K2712" s="1" t="s">
        <v>215</v>
      </c>
      <c r="L2712" s="2">
        <f t="shared" si="84"/>
        <v>43929</v>
      </c>
      <c r="M2712" s="2">
        <f t="shared" si="85"/>
        <v>43928</v>
      </c>
      <c r="O2712" s="2">
        <v>43986</v>
      </c>
      <c r="P2712" s="2">
        <v>43980</v>
      </c>
    </row>
    <row r="2713" spans="1:16" x14ac:dyDescent="0.25">
      <c r="A2713" s="1" t="s">
        <v>317</v>
      </c>
      <c r="B2713">
        <v>7</v>
      </c>
      <c r="C2713">
        <v>4</v>
      </c>
      <c r="D2713">
        <v>2020</v>
      </c>
      <c r="E2713">
        <v>2</v>
      </c>
      <c r="F2713">
        <v>2</v>
      </c>
      <c r="G2713" s="1" t="s">
        <v>27</v>
      </c>
      <c r="H2713" s="1" t="s">
        <v>476</v>
      </c>
      <c r="I2713" s="1" t="s">
        <v>477</v>
      </c>
      <c r="J2713" s="1" t="s">
        <v>478</v>
      </c>
      <c r="K2713" s="1" t="s">
        <v>215</v>
      </c>
      <c r="L2713" s="2">
        <f t="shared" si="84"/>
        <v>43928</v>
      </c>
      <c r="M2713" s="2">
        <f t="shared" si="85"/>
        <v>43927</v>
      </c>
      <c r="O2713" s="2">
        <v>43986</v>
      </c>
      <c r="P2713" s="2">
        <v>43980</v>
      </c>
    </row>
    <row r="2714" spans="1:16" x14ac:dyDescent="0.25">
      <c r="A2714" s="1" t="s">
        <v>318</v>
      </c>
      <c r="B2714">
        <v>6</v>
      </c>
      <c r="C2714">
        <v>4</v>
      </c>
      <c r="D2714">
        <v>2020</v>
      </c>
      <c r="E2714">
        <v>0</v>
      </c>
      <c r="F2714">
        <v>0</v>
      </c>
      <c r="G2714" s="1" t="s">
        <v>27</v>
      </c>
      <c r="H2714" s="1" t="s">
        <v>476</v>
      </c>
      <c r="I2714" s="1" t="s">
        <v>477</v>
      </c>
      <c r="J2714" s="1" t="s">
        <v>478</v>
      </c>
      <c r="K2714" s="1" t="s">
        <v>215</v>
      </c>
      <c r="L2714" s="2">
        <f t="shared" si="84"/>
        <v>43927</v>
      </c>
      <c r="M2714" s="2">
        <f t="shared" si="85"/>
        <v>43926</v>
      </c>
      <c r="O2714" s="2">
        <v>43986</v>
      </c>
      <c r="P2714" s="2">
        <v>43980</v>
      </c>
    </row>
    <row r="2715" spans="1:16" x14ac:dyDescent="0.25">
      <c r="A2715" s="1" t="s">
        <v>319</v>
      </c>
      <c r="B2715">
        <v>5</v>
      </c>
      <c r="C2715">
        <v>4</v>
      </c>
      <c r="D2715">
        <v>2020</v>
      </c>
      <c r="E2715">
        <v>2</v>
      </c>
      <c r="F2715">
        <v>0</v>
      </c>
      <c r="G2715" s="1" t="s">
        <v>27</v>
      </c>
      <c r="H2715" s="1" t="s">
        <v>476</v>
      </c>
      <c r="I2715" s="1" t="s">
        <v>477</v>
      </c>
      <c r="J2715" s="1" t="s">
        <v>478</v>
      </c>
      <c r="K2715" s="1" t="s">
        <v>215</v>
      </c>
      <c r="L2715" s="2">
        <f t="shared" si="84"/>
        <v>43926</v>
      </c>
      <c r="M2715" s="2">
        <f t="shared" si="85"/>
        <v>43925</v>
      </c>
      <c r="O2715" s="2">
        <v>43986</v>
      </c>
      <c r="P2715" s="2">
        <v>43980</v>
      </c>
    </row>
    <row r="2716" spans="1:16" x14ac:dyDescent="0.25">
      <c r="A2716" s="1" t="s">
        <v>320</v>
      </c>
      <c r="B2716">
        <v>4</v>
      </c>
      <c r="C2716">
        <v>4</v>
      </c>
      <c r="D2716">
        <v>2020</v>
      </c>
      <c r="E2716">
        <v>0</v>
      </c>
      <c r="F2716">
        <v>0</v>
      </c>
      <c r="G2716" s="1" t="s">
        <v>27</v>
      </c>
      <c r="H2716" s="1" t="s">
        <v>476</v>
      </c>
      <c r="I2716" s="1" t="s">
        <v>477</v>
      </c>
      <c r="J2716" s="1" t="s">
        <v>478</v>
      </c>
      <c r="K2716" s="1" t="s">
        <v>215</v>
      </c>
      <c r="L2716" s="2">
        <f t="shared" si="84"/>
        <v>43925</v>
      </c>
      <c r="M2716" s="2">
        <f t="shared" si="85"/>
        <v>43924</v>
      </c>
      <c r="O2716" s="2">
        <v>43986</v>
      </c>
      <c r="P2716" s="2">
        <v>43980</v>
      </c>
    </row>
    <row r="2717" spans="1:16" x14ac:dyDescent="0.25">
      <c r="A2717" s="1" t="s">
        <v>321</v>
      </c>
      <c r="B2717">
        <v>3</v>
      </c>
      <c r="C2717">
        <v>4</v>
      </c>
      <c r="D2717">
        <v>2020</v>
      </c>
      <c r="E2717">
        <v>3</v>
      </c>
      <c r="F2717">
        <v>0</v>
      </c>
      <c r="G2717" s="1" t="s">
        <v>27</v>
      </c>
      <c r="H2717" s="1" t="s">
        <v>476</v>
      </c>
      <c r="I2717" s="1" t="s">
        <v>477</v>
      </c>
      <c r="J2717" s="1" t="s">
        <v>478</v>
      </c>
      <c r="K2717" s="1" t="s">
        <v>215</v>
      </c>
      <c r="L2717" s="2">
        <f t="shared" si="84"/>
        <v>43924</v>
      </c>
      <c r="M2717" s="2">
        <f t="shared" si="85"/>
        <v>43923</v>
      </c>
      <c r="O2717" s="2">
        <v>43986</v>
      </c>
      <c r="P2717" s="2">
        <v>43980</v>
      </c>
    </row>
    <row r="2718" spans="1:16" x14ac:dyDescent="0.25">
      <c r="A2718" s="1" t="s">
        <v>322</v>
      </c>
      <c r="B2718">
        <v>2</v>
      </c>
      <c r="C2718">
        <v>4</v>
      </c>
      <c r="D2718">
        <v>2020</v>
      </c>
      <c r="E2718">
        <v>0</v>
      </c>
      <c r="F2718">
        <v>0</v>
      </c>
      <c r="G2718" s="1" t="s">
        <v>27</v>
      </c>
      <c r="H2718" s="1" t="s">
        <v>476</v>
      </c>
      <c r="I2718" s="1" t="s">
        <v>477</v>
      </c>
      <c r="J2718" s="1" t="s">
        <v>478</v>
      </c>
      <c r="K2718" s="1" t="s">
        <v>215</v>
      </c>
      <c r="L2718" s="2">
        <f t="shared" si="84"/>
        <v>43923</v>
      </c>
      <c r="M2718" s="2">
        <f t="shared" si="85"/>
        <v>43922</v>
      </c>
      <c r="O2718" s="2">
        <v>43986</v>
      </c>
      <c r="P2718" s="2">
        <v>43980</v>
      </c>
    </row>
    <row r="2719" spans="1:16" x14ac:dyDescent="0.25">
      <c r="A2719" s="1" t="s">
        <v>323</v>
      </c>
      <c r="B2719">
        <v>1</v>
      </c>
      <c r="C2719">
        <v>4</v>
      </c>
      <c r="D2719">
        <v>2020</v>
      </c>
      <c r="E2719">
        <v>5</v>
      </c>
      <c r="F2719">
        <v>0</v>
      </c>
      <c r="G2719" s="1" t="s">
        <v>27</v>
      </c>
      <c r="H2719" s="1" t="s">
        <v>476</v>
      </c>
      <c r="I2719" s="1" t="s">
        <v>477</v>
      </c>
      <c r="J2719" s="1" t="s">
        <v>478</v>
      </c>
      <c r="K2719" s="1" t="s">
        <v>215</v>
      </c>
      <c r="L2719" s="2">
        <f t="shared" si="84"/>
        <v>43922</v>
      </c>
      <c r="M2719" s="2">
        <f t="shared" si="85"/>
        <v>43921</v>
      </c>
      <c r="O2719" s="2">
        <v>43986</v>
      </c>
      <c r="P2719" s="2">
        <v>43980</v>
      </c>
    </row>
    <row r="2720" spans="1:16" x14ac:dyDescent="0.25">
      <c r="A2720" s="1" t="s">
        <v>324</v>
      </c>
      <c r="B2720">
        <v>31</v>
      </c>
      <c r="C2720">
        <v>3</v>
      </c>
      <c r="D2720">
        <v>2020</v>
      </c>
      <c r="E2720">
        <v>5</v>
      </c>
      <c r="F2720">
        <v>0</v>
      </c>
      <c r="G2720" s="1" t="s">
        <v>27</v>
      </c>
      <c r="H2720" s="1" t="s">
        <v>476</v>
      </c>
      <c r="I2720" s="1" t="s">
        <v>477</v>
      </c>
      <c r="J2720" s="1" t="s">
        <v>478</v>
      </c>
      <c r="K2720" s="1" t="s">
        <v>215</v>
      </c>
      <c r="L2720" s="2">
        <f t="shared" si="84"/>
        <v>43921</v>
      </c>
      <c r="M2720" s="2">
        <f t="shared" si="85"/>
        <v>43920</v>
      </c>
      <c r="O2720" s="2">
        <v>43986</v>
      </c>
      <c r="P2720" s="2">
        <v>43980</v>
      </c>
    </row>
    <row r="2721" spans="1:16" x14ac:dyDescent="0.25">
      <c r="A2721" s="1" t="s">
        <v>325</v>
      </c>
      <c r="B2721">
        <v>30</v>
      </c>
      <c r="C2721">
        <v>3</v>
      </c>
      <c r="D2721">
        <v>2020</v>
      </c>
      <c r="E2721">
        <v>0</v>
      </c>
      <c r="F2721">
        <v>0</v>
      </c>
      <c r="G2721" s="1" t="s">
        <v>27</v>
      </c>
      <c r="H2721" s="1" t="s">
        <v>476</v>
      </c>
      <c r="I2721" s="1" t="s">
        <v>477</v>
      </c>
      <c r="J2721" s="1" t="s">
        <v>478</v>
      </c>
      <c r="K2721" s="1" t="s">
        <v>215</v>
      </c>
      <c r="L2721" s="2">
        <f t="shared" si="84"/>
        <v>43920</v>
      </c>
      <c r="M2721" s="2">
        <f t="shared" si="85"/>
        <v>43919</v>
      </c>
      <c r="O2721" s="2">
        <v>43986</v>
      </c>
      <c r="P2721" s="2">
        <v>43980</v>
      </c>
    </row>
    <row r="2722" spans="1:16" x14ac:dyDescent="0.25">
      <c r="A2722" s="1" t="s">
        <v>326</v>
      </c>
      <c r="B2722">
        <v>29</v>
      </c>
      <c r="C2722">
        <v>3</v>
      </c>
      <c r="D2722">
        <v>2020</v>
      </c>
      <c r="E2722">
        <v>5</v>
      </c>
      <c r="F2722">
        <v>0</v>
      </c>
      <c r="G2722" s="1" t="s">
        <v>27</v>
      </c>
      <c r="H2722" s="1" t="s">
        <v>476</v>
      </c>
      <c r="I2722" s="1" t="s">
        <v>477</v>
      </c>
      <c r="J2722" s="1" t="s">
        <v>478</v>
      </c>
      <c r="K2722" s="1" t="s">
        <v>215</v>
      </c>
      <c r="L2722" s="2">
        <f t="shared" si="84"/>
        <v>43919</v>
      </c>
      <c r="M2722" s="2">
        <f t="shared" si="85"/>
        <v>43918</v>
      </c>
      <c r="O2722" s="2">
        <v>43986</v>
      </c>
      <c r="P2722" s="2">
        <v>43980</v>
      </c>
    </row>
    <row r="2723" spans="1:16" x14ac:dyDescent="0.25">
      <c r="A2723" s="1" t="s">
        <v>327</v>
      </c>
      <c r="B2723">
        <v>28</v>
      </c>
      <c r="C2723">
        <v>3</v>
      </c>
      <c r="D2723">
        <v>2020</v>
      </c>
      <c r="E2723">
        <v>2</v>
      </c>
      <c r="F2723">
        <v>0</v>
      </c>
      <c r="G2723" s="1" t="s">
        <v>27</v>
      </c>
      <c r="H2723" s="1" t="s">
        <v>476</v>
      </c>
      <c r="I2723" s="1" t="s">
        <v>477</v>
      </c>
      <c r="J2723" s="1" t="s">
        <v>478</v>
      </c>
      <c r="K2723" s="1" t="s">
        <v>215</v>
      </c>
      <c r="L2723" s="2">
        <f t="shared" si="84"/>
        <v>43918</v>
      </c>
      <c r="M2723" s="2">
        <f t="shared" si="85"/>
        <v>43917</v>
      </c>
      <c r="O2723" s="2">
        <v>43986</v>
      </c>
      <c r="P2723" s="2">
        <v>43980</v>
      </c>
    </row>
    <row r="2724" spans="1:16" x14ac:dyDescent="0.25">
      <c r="A2724" s="1" t="s">
        <v>328</v>
      </c>
      <c r="B2724">
        <v>27</v>
      </c>
      <c r="C2724">
        <v>3</v>
      </c>
      <c r="D2724">
        <v>2020</v>
      </c>
      <c r="E2724">
        <v>9</v>
      </c>
      <c r="F2724">
        <v>0</v>
      </c>
      <c r="G2724" s="1" t="s">
        <v>27</v>
      </c>
      <c r="H2724" s="1" t="s">
        <v>476</v>
      </c>
      <c r="I2724" s="1" t="s">
        <v>477</v>
      </c>
      <c r="J2724" s="1" t="s">
        <v>478</v>
      </c>
      <c r="K2724" s="1" t="s">
        <v>215</v>
      </c>
      <c r="L2724" s="2">
        <f t="shared" si="84"/>
        <v>43917</v>
      </c>
      <c r="M2724" s="2">
        <f t="shared" si="85"/>
        <v>43916</v>
      </c>
      <c r="O2724" s="2">
        <v>43986</v>
      </c>
      <c r="P2724" s="2">
        <v>43980</v>
      </c>
    </row>
    <row r="2725" spans="1:16" x14ac:dyDescent="0.25">
      <c r="A2725" s="1" t="s">
        <v>329</v>
      </c>
      <c r="B2725">
        <v>26</v>
      </c>
      <c r="C2725">
        <v>3</v>
      </c>
      <c r="D2725">
        <v>2020</v>
      </c>
      <c r="E2725">
        <v>0</v>
      </c>
      <c r="F2725">
        <v>0</v>
      </c>
      <c r="G2725" s="1" t="s">
        <v>27</v>
      </c>
      <c r="H2725" s="1" t="s">
        <v>476</v>
      </c>
      <c r="I2725" s="1" t="s">
        <v>477</v>
      </c>
      <c r="J2725" s="1" t="s">
        <v>478</v>
      </c>
      <c r="K2725" s="1" t="s">
        <v>215</v>
      </c>
      <c r="L2725" s="2">
        <f t="shared" si="84"/>
        <v>43916</v>
      </c>
      <c r="M2725" s="2">
        <f t="shared" si="85"/>
        <v>43915</v>
      </c>
      <c r="O2725" s="2">
        <v>43986</v>
      </c>
      <c r="P2725" s="2">
        <v>43980</v>
      </c>
    </row>
    <row r="2726" spans="1:16" x14ac:dyDescent="0.25">
      <c r="A2726" s="1" t="s">
        <v>330</v>
      </c>
      <c r="B2726">
        <v>25</v>
      </c>
      <c r="C2726">
        <v>3</v>
      </c>
      <c r="D2726">
        <v>2020</v>
      </c>
      <c r="E2726">
        <v>0</v>
      </c>
      <c r="F2726">
        <v>0</v>
      </c>
      <c r="G2726" s="1" t="s">
        <v>27</v>
      </c>
      <c r="H2726" s="1" t="s">
        <v>476</v>
      </c>
      <c r="I2726" s="1" t="s">
        <v>477</v>
      </c>
      <c r="J2726" s="1" t="s">
        <v>478</v>
      </c>
      <c r="K2726" s="1" t="s">
        <v>215</v>
      </c>
      <c r="L2726" s="2">
        <f t="shared" si="84"/>
        <v>43915</v>
      </c>
      <c r="M2726" s="2">
        <f t="shared" si="85"/>
        <v>43914</v>
      </c>
      <c r="O2726" s="2">
        <v>43986</v>
      </c>
      <c r="P2726" s="2">
        <v>43980</v>
      </c>
    </row>
    <row r="2727" spans="1:16" x14ac:dyDescent="0.25">
      <c r="A2727" s="1" t="s">
        <v>331</v>
      </c>
      <c r="B2727">
        <v>24</v>
      </c>
      <c r="C2727">
        <v>3</v>
      </c>
      <c r="D2727">
        <v>2020</v>
      </c>
      <c r="E2727">
        <v>0</v>
      </c>
      <c r="F2727">
        <v>0</v>
      </c>
      <c r="G2727" s="1" t="s">
        <v>27</v>
      </c>
      <c r="H2727" s="1" t="s">
        <v>476</v>
      </c>
      <c r="I2727" s="1" t="s">
        <v>477</v>
      </c>
      <c r="J2727" s="1" t="s">
        <v>478</v>
      </c>
      <c r="K2727" s="1" t="s">
        <v>215</v>
      </c>
      <c r="L2727" s="2">
        <f t="shared" si="84"/>
        <v>43914</v>
      </c>
      <c r="M2727" s="2">
        <f t="shared" si="85"/>
        <v>43913</v>
      </c>
      <c r="O2727" s="2">
        <v>43986</v>
      </c>
      <c r="P2727" s="2">
        <v>43980</v>
      </c>
    </row>
    <row r="2728" spans="1:16" x14ac:dyDescent="0.25">
      <c r="A2728" s="1" t="s">
        <v>332</v>
      </c>
      <c r="B2728">
        <v>23</v>
      </c>
      <c r="C2728">
        <v>3</v>
      </c>
      <c r="D2728">
        <v>2020</v>
      </c>
      <c r="E2728">
        <v>4</v>
      </c>
      <c r="F2728">
        <v>0</v>
      </c>
      <c r="G2728" s="1" t="s">
        <v>27</v>
      </c>
      <c r="H2728" s="1" t="s">
        <v>476</v>
      </c>
      <c r="I2728" s="1" t="s">
        <v>477</v>
      </c>
      <c r="J2728" s="1" t="s">
        <v>478</v>
      </c>
      <c r="K2728" s="1" t="s">
        <v>215</v>
      </c>
      <c r="L2728" s="2">
        <f t="shared" si="84"/>
        <v>43913</v>
      </c>
      <c r="M2728" s="2">
        <f t="shared" si="85"/>
        <v>43912</v>
      </c>
      <c r="O2728" s="2">
        <v>43986</v>
      </c>
      <c r="P2728" s="2">
        <v>43980</v>
      </c>
    </row>
    <row r="2729" spans="1:16" x14ac:dyDescent="0.25">
      <c r="A2729" s="1" t="s">
        <v>333</v>
      </c>
      <c r="B2729">
        <v>22</v>
      </c>
      <c r="C2729">
        <v>3</v>
      </c>
      <c r="D2729">
        <v>2020</v>
      </c>
      <c r="E2729">
        <v>0</v>
      </c>
      <c r="F2729">
        <v>0</v>
      </c>
      <c r="G2729" s="1" t="s">
        <v>27</v>
      </c>
      <c r="H2729" s="1" t="s">
        <v>476</v>
      </c>
      <c r="I2729" s="1" t="s">
        <v>477</v>
      </c>
      <c r="J2729" s="1" t="s">
        <v>478</v>
      </c>
      <c r="K2729" s="1" t="s">
        <v>215</v>
      </c>
      <c r="L2729" s="2">
        <f t="shared" si="84"/>
        <v>43912</v>
      </c>
      <c r="M2729" s="2">
        <f t="shared" si="85"/>
        <v>43911</v>
      </c>
      <c r="O2729" s="2">
        <v>43986</v>
      </c>
      <c r="P2729" s="2">
        <v>43980</v>
      </c>
    </row>
    <row r="2730" spans="1:16" x14ac:dyDescent="0.25">
      <c r="A2730" s="1" t="s">
        <v>334</v>
      </c>
      <c r="B2730">
        <v>21</v>
      </c>
      <c r="C2730">
        <v>3</v>
      </c>
      <c r="D2730">
        <v>2020</v>
      </c>
      <c r="E2730">
        <v>0</v>
      </c>
      <c r="F2730">
        <v>0</v>
      </c>
      <c r="G2730" s="1" t="s">
        <v>27</v>
      </c>
      <c r="H2730" s="1" t="s">
        <v>476</v>
      </c>
      <c r="I2730" s="1" t="s">
        <v>477</v>
      </c>
      <c r="J2730" s="1" t="s">
        <v>478</v>
      </c>
      <c r="K2730" s="1" t="s">
        <v>215</v>
      </c>
      <c r="L2730" s="2">
        <f t="shared" si="84"/>
        <v>43911</v>
      </c>
      <c r="M2730" s="2">
        <f t="shared" si="85"/>
        <v>43910</v>
      </c>
      <c r="O2730" s="2">
        <v>43986</v>
      </c>
      <c r="P2730" s="2">
        <v>43980</v>
      </c>
    </row>
    <row r="2731" spans="1:16" x14ac:dyDescent="0.25">
      <c r="A2731" s="1" t="s">
        <v>335</v>
      </c>
      <c r="B2731">
        <v>20</v>
      </c>
      <c r="C2731">
        <v>3</v>
      </c>
      <c r="D2731">
        <v>2020</v>
      </c>
      <c r="E2731">
        <v>2</v>
      </c>
      <c r="F2731">
        <v>0</v>
      </c>
      <c r="G2731" s="1" t="s">
        <v>27</v>
      </c>
      <c r="H2731" s="1" t="s">
        <v>476</v>
      </c>
      <c r="I2731" s="1" t="s">
        <v>477</v>
      </c>
      <c r="J2731" s="1" t="s">
        <v>478</v>
      </c>
      <c r="K2731" s="1" t="s">
        <v>215</v>
      </c>
      <c r="L2731" s="2">
        <f t="shared" si="84"/>
        <v>43910</v>
      </c>
      <c r="M2731" s="2">
        <f t="shared" si="85"/>
        <v>43909</v>
      </c>
      <c r="O2731" s="2">
        <v>43986</v>
      </c>
      <c r="P2731" s="2">
        <v>43980</v>
      </c>
    </row>
    <row r="2732" spans="1:16" x14ac:dyDescent="0.25">
      <c r="A2732" s="1" t="s">
        <v>241</v>
      </c>
      <c r="B2732">
        <v>19</v>
      </c>
      <c r="C2732">
        <v>6</v>
      </c>
      <c r="D2732">
        <v>2020</v>
      </c>
      <c r="E2732">
        <v>0</v>
      </c>
      <c r="F2732">
        <v>0</v>
      </c>
      <c r="G2732" s="1" t="s">
        <v>28</v>
      </c>
      <c r="H2732" s="1" t="s">
        <v>479</v>
      </c>
      <c r="I2732" s="1" t="s">
        <v>480</v>
      </c>
      <c r="J2732" s="1" t="s">
        <v>481</v>
      </c>
      <c r="K2732" s="1" t="s">
        <v>212</v>
      </c>
      <c r="L2732" s="2">
        <f t="shared" si="84"/>
        <v>44001</v>
      </c>
      <c r="M2732" s="2">
        <f t="shared" si="85"/>
        <v>44000</v>
      </c>
      <c r="O2732" s="2">
        <v>44000</v>
      </c>
      <c r="P2732" s="2">
        <v>44000</v>
      </c>
    </row>
    <row r="2733" spans="1:16" x14ac:dyDescent="0.25">
      <c r="A2733" s="1" t="s">
        <v>245</v>
      </c>
      <c r="B2733">
        <v>18</v>
      </c>
      <c r="C2733">
        <v>6</v>
      </c>
      <c r="D2733">
        <v>2020</v>
      </c>
      <c r="E2733">
        <v>0</v>
      </c>
      <c r="F2733">
        <v>0</v>
      </c>
      <c r="G2733" s="1" t="s">
        <v>28</v>
      </c>
      <c r="H2733" s="1" t="s">
        <v>479</v>
      </c>
      <c r="I2733" s="1" t="s">
        <v>480</v>
      </c>
      <c r="J2733" s="1" t="s">
        <v>481</v>
      </c>
      <c r="K2733" s="1" t="s">
        <v>212</v>
      </c>
      <c r="L2733" s="2">
        <f t="shared" si="84"/>
        <v>44000</v>
      </c>
      <c r="M2733" s="2">
        <f t="shared" si="85"/>
        <v>43999</v>
      </c>
      <c r="O2733" s="2">
        <v>44000</v>
      </c>
      <c r="P2733" s="2">
        <v>44000</v>
      </c>
    </row>
    <row r="2734" spans="1:16" x14ac:dyDescent="0.25">
      <c r="A2734" s="1" t="s">
        <v>246</v>
      </c>
      <c r="B2734">
        <v>17</v>
      </c>
      <c r="C2734">
        <v>6</v>
      </c>
      <c r="D2734">
        <v>2020</v>
      </c>
      <c r="E2734">
        <v>0</v>
      </c>
      <c r="F2734">
        <v>0</v>
      </c>
      <c r="G2734" s="1" t="s">
        <v>28</v>
      </c>
      <c r="H2734" s="1" t="s">
        <v>479</v>
      </c>
      <c r="I2734" s="1" t="s">
        <v>480</v>
      </c>
      <c r="J2734" s="1" t="s">
        <v>481</v>
      </c>
      <c r="K2734" s="1" t="s">
        <v>212</v>
      </c>
      <c r="L2734" s="2">
        <f t="shared" si="84"/>
        <v>43999</v>
      </c>
      <c r="M2734" s="2">
        <f t="shared" si="85"/>
        <v>43998</v>
      </c>
      <c r="O2734" s="2">
        <v>43998</v>
      </c>
      <c r="P2734" s="2">
        <v>43998</v>
      </c>
    </row>
    <row r="2735" spans="1:16" x14ac:dyDescent="0.25">
      <c r="A2735" s="1" t="s">
        <v>247</v>
      </c>
      <c r="B2735">
        <v>16</v>
      </c>
      <c r="C2735">
        <v>6</v>
      </c>
      <c r="D2735">
        <v>2020</v>
      </c>
      <c r="E2735">
        <v>1</v>
      </c>
      <c r="F2735">
        <v>0</v>
      </c>
      <c r="G2735" s="1" t="s">
        <v>28</v>
      </c>
      <c r="H2735" s="1" t="s">
        <v>479</v>
      </c>
      <c r="I2735" s="1" t="s">
        <v>480</v>
      </c>
      <c r="J2735" s="1" t="s">
        <v>481</v>
      </c>
      <c r="K2735" s="1" t="s">
        <v>212</v>
      </c>
      <c r="L2735" s="2">
        <f t="shared" si="84"/>
        <v>43998</v>
      </c>
      <c r="M2735" s="2">
        <f t="shared" si="85"/>
        <v>43997</v>
      </c>
      <c r="O2735" s="2">
        <v>43998</v>
      </c>
      <c r="P2735" s="2">
        <v>43998</v>
      </c>
    </row>
    <row r="2736" spans="1:16" x14ac:dyDescent="0.25">
      <c r="A2736" s="1" t="s">
        <v>248</v>
      </c>
      <c r="B2736">
        <v>15</v>
      </c>
      <c r="C2736">
        <v>6</v>
      </c>
      <c r="D2736">
        <v>2020</v>
      </c>
      <c r="E2736">
        <v>0</v>
      </c>
      <c r="F2736">
        <v>0</v>
      </c>
      <c r="G2736" s="1" t="s">
        <v>28</v>
      </c>
      <c r="H2736" s="1" t="s">
        <v>479</v>
      </c>
      <c r="I2736" s="1" t="s">
        <v>480</v>
      </c>
      <c r="J2736" s="1" t="s">
        <v>481</v>
      </c>
      <c r="K2736" s="1" t="s">
        <v>212</v>
      </c>
      <c r="L2736" s="2">
        <f t="shared" si="84"/>
        <v>43997</v>
      </c>
      <c r="M2736" s="2">
        <f t="shared" si="85"/>
        <v>43996</v>
      </c>
      <c r="O2736" s="2">
        <v>43996</v>
      </c>
      <c r="P2736" s="2">
        <v>43996</v>
      </c>
    </row>
    <row r="2737" spans="1:16" x14ac:dyDescent="0.25">
      <c r="A2737" s="1" t="s">
        <v>249</v>
      </c>
      <c r="B2737">
        <v>14</v>
      </c>
      <c r="C2737">
        <v>6</v>
      </c>
      <c r="D2737">
        <v>2020</v>
      </c>
      <c r="E2737">
        <v>4</v>
      </c>
      <c r="F2737">
        <v>0</v>
      </c>
      <c r="G2737" s="1" t="s">
        <v>28</v>
      </c>
      <c r="H2737" s="1" t="s">
        <v>479</v>
      </c>
      <c r="I2737" s="1" t="s">
        <v>480</v>
      </c>
      <c r="J2737" s="1" t="s">
        <v>481</v>
      </c>
      <c r="K2737" s="1" t="s">
        <v>212</v>
      </c>
      <c r="L2737" s="2">
        <f t="shared" si="84"/>
        <v>43996</v>
      </c>
      <c r="M2737" s="2">
        <f t="shared" si="85"/>
        <v>43995</v>
      </c>
      <c r="O2737" s="2">
        <v>43996</v>
      </c>
      <c r="P2737" s="2">
        <v>43996</v>
      </c>
    </row>
    <row r="2738" spans="1:16" x14ac:dyDescent="0.25">
      <c r="A2738" s="1" t="s">
        <v>250</v>
      </c>
      <c r="B2738">
        <v>13</v>
      </c>
      <c r="C2738">
        <v>6</v>
      </c>
      <c r="D2738">
        <v>2020</v>
      </c>
      <c r="E2738">
        <v>0</v>
      </c>
      <c r="F2738">
        <v>0</v>
      </c>
      <c r="G2738" s="1" t="s">
        <v>28</v>
      </c>
      <c r="H2738" s="1" t="s">
        <v>479</v>
      </c>
      <c r="I2738" s="1" t="s">
        <v>480</v>
      </c>
      <c r="J2738" s="1" t="s">
        <v>481</v>
      </c>
      <c r="K2738" s="1" t="s">
        <v>212</v>
      </c>
      <c r="L2738" s="2">
        <f t="shared" si="84"/>
        <v>43995</v>
      </c>
      <c r="M2738" s="2">
        <f t="shared" si="85"/>
        <v>43994</v>
      </c>
      <c r="O2738" s="2">
        <v>43994</v>
      </c>
      <c r="P2738" s="2">
        <v>43994</v>
      </c>
    </row>
    <row r="2739" spans="1:16" x14ac:dyDescent="0.25">
      <c r="A2739" s="1" t="s">
        <v>251</v>
      </c>
      <c r="B2739">
        <v>12</v>
      </c>
      <c r="C2739">
        <v>6</v>
      </c>
      <c r="D2739">
        <v>2020</v>
      </c>
      <c r="E2739">
        <v>0</v>
      </c>
      <c r="F2739">
        <v>0</v>
      </c>
      <c r="G2739" s="1" t="s">
        <v>28</v>
      </c>
      <c r="H2739" s="1" t="s">
        <v>479</v>
      </c>
      <c r="I2739" s="1" t="s">
        <v>480</v>
      </c>
      <c r="J2739" s="1" t="s">
        <v>481</v>
      </c>
      <c r="K2739" s="1" t="s">
        <v>212</v>
      </c>
      <c r="L2739" s="2">
        <f t="shared" si="84"/>
        <v>43994</v>
      </c>
      <c r="M2739" s="2">
        <f t="shared" si="85"/>
        <v>43993</v>
      </c>
      <c r="O2739" s="2">
        <v>43994</v>
      </c>
      <c r="P2739" s="2">
        <v>43994</v>
      </c>
    </row>
    <row r="2740" spans="1:16" x14ac:dyDescent="0.25">
      <c r="A2740" s="1" t="s">
        <v>252</v>
      </c>
      <c r="B2740">
        <v>11</v>
      </c>
      <c r="C2740">
        <v>6</v>
      </c>
      <c r="D2740">
        <v>2020</v>
      </c>
      <c r="E2740">
        <v>3</v>
      </c>
      <c r="F2740">
        <v>0</v>
      </c>
      <c r="G2740" s="1" t="s">
        <v>28</v>
      </c>
      <c r="H2740" s="1" t="s">
        <v>479</v>
      </c>
      <c r="I2740" s="1" t="s">
        <v>480</v>
      </c>
      <c r="J2740" s="1" t="s">
        <v>481</v>
      </c>
      <c r="K2740" s="1" t="s">
        <v>212</v>
      </c>
      <c r="L2740" s="2">
        <f t="shared" si="84"/>
        <v>43993</v>
      </c>
      <c r="M2740" s="2">
        <f t="shared" si="85"/>
        <v>43992</v>
      </c>
      <c r="O2740" s="2">
        <v>43992</v>
      </c>
      <c r="P2740" s="2">
        <v>43992</v>
      </c>
    </row>
    <row r="2741" spans="1:16" x14ac:dyDescent="0.25">
      <c r="A2741" s="1" t="s">
        <v>253</v>
      </c>
      <c r="B2741">
        <v>10</v>
      </c>
      <c r="C2741">
        <v>6</v>
      </c>
      <c r="D2741">
        <v>2020</v>
      </c>
      <c r="E2741">
        <v>0</v>
      </c>
      <c r="F2741">
        <v>0</v>
      </c>
      <c r="G2741" s="1" t="s">
        <v>28</v>
      </c>
      <c r="H2741" s="1" t="s">
        <v>479</v>
      </c>
      <c r="I2741" s="1" t="s">
        <v>480</v>
      </c>
      <c r="J2741" s="1" t="s">
        <v>481</v>
      </c>
      <c r="K2741" s="1" t="s">
        <v>212</v>
      </c>
      <c r="L2741" s="2">
        <f t="shared" si="84"/>
        <v>43992</v>
      </c>
      <c r="M2741" s="2">
        <f t="shared" si="85"/>
        <v>43991</v>
      </c>
      <c r="O2741" s="2">
        <v>43992</v>
      </c>
      <c r="P2741" s="2">
        <v>43992</v>
      </c>
    </row>
    <row r="2742" spans="1:16" x14ac:dyDescent="0.25">
      <c r="A2742" s="1" t="s">
        <v>254</v>
      </c>
      <c r="B2742">
        <v>9</v>
      </c>
      <c r="C2742">
        <v>6</v>
      </c>
      <c r="D2742">
        <v>2020</v>
      </c>
      <c r="E2742">
        <v>0</v>
      </c>
      <c r="F2742">
        <v>0</v>
      </c>
      <c r="G2742" s="1" t="s">
        <v>28</v>
      </c>
      <c r="H2742" s="1" t="s">
        <v>479</v>
      </c>
      <c r="I2742" s="1" t="s">
        <v>480</v>
      </c>
      <c r="J2742" s="1" t="s">
        <v>481</v>
      </c>
      <c r="K2742" s="1" t="s">
        <v>212</v>
      </c>
      <c r="L2742" s="2">
        <f t="shared" si="84"/>
        <v>43991</v>
      </c>
      <c r="M2742" s="2">
        <f t="shared" si="85"/>
        <v>43990</v>
      </c>
      <c r="O2742" s="2">
        <v>43990</v>
      </c>
      <c r="P2742" s="2">
        <v>43990</v>
      </c>
    </row>
    <row r="2743" spans="1:16" x14ac:dyDescent="0.25">
      <c r="A2743" s="1" t="s">
        <v>255</v>
      </c>
      <c r="B2743">
        <v>8</v>
      </c>
      <c r="C2743">
        <v>6</v>
      </c>
      <c r="D2743">
        <v>2020</v>
      </c>
      <c r="E2743">
        <v>11</v>
      </c>
      <c r="F2743">
        <v>0</v>
      </c>
      <c r="G2743" s="1" t="s">
        <v>28</v>
      </c>
      <c r="H2743" s="1" t="s">
        <v>479</v>
      </c>
      <c r="I2743" s="1" t="s">
        <v>480</v>
      </c>
      <c r="J2743" s="1" t="s">
        <v>481</v>
      </c>
      <c r="K2743" s="1" t="s">
        <v>212</v>
      </c>
      <c r="L2743" s="2">
        <f t="shared" si="84"/>
        <v>43990</v>
      </c>
      <c r="M2743" s="2">
        <f t="shared" si="85"/>
        <v>43989</v>
      </c>
      <c r="O2743" s="2">
        <v>43990</v>
      </c>
      <c r="P2743" s="2">
        <v>43990</v>
      </c>
    </row>
    <row r="2744" spans="1:16" x14ac:dyDescent="0.25">
      <c r="A2744" s="1" t="s">
        <v>256</v>
      </c>
      <c r="B2744">
        <v>7</v>
      </c>
      <c r="C2744">
        <v>6</v>
      </c>
      <c r="D2744">
        <v>2020</v>
      </c>
      <c r="E2744">
        <v>0</v>
      </c>
      <c r="F2744">
        <v>0</v>
      </c>
      <c r="G2744" s="1" t="s">
        <v>28</v>
      </c>
      <c r="H2744" s="1" t="s">
        <v>479</v>
      </c>
      <c r="I2744" s="1" t="s">
        <v>480</v>
      </c>
      <c r="J2744" s="1" t="s">
        <v>481</v>
      </c>
      <c r="K2744" s="1" t="s">
        <v>212</v>
      </c>
      <c r="L2744" s="2">
        <f t="shared" si="84"/>
        <v>43989</v>
      </c>
      <c r="M2744" s="2">
        <f t="shared" si="85"/>
        <v>43988</v>
      </c>
      <c r="O2744" s="2">
        <v>43988</v>
      </c>
      <c r="P2744" s="2">
        <v>43988</v>
      </c>
    </row>
    <row r="2745" spans="1:16" x14ac:dyDescent="0.25">
      <c r="A2745" s="1" t="s">
        <v>257</v>
      </c>
      <c r="B2745">
        <v>6</v>
      </c>
      <c r="C2745">
        <v>6</v>
      </c>
      <c r="D2745">
        <v>2020</v>
      </c>
      <c r="E2745">
        <v>0</v>
      </c>
      <c r="F2745">
        <v>0</v>
      </c>
      <c r="G2745" s="1" t="s">
        <v>28</v>
      </c>
      <c r="H2745" s="1" t="s">
        <v>479</v>
      </c>
      <c r="I2745" s="1" t="s">
        <v>480</v>
      </c>
      <c r="J2745" s="1" t="s">
        <v>481</v>
      </c>
      <c r="K2745" s="1" t="s">
        <v>212</v>
      </c>
      <c r="L2745" s="2">
        <f t="shared" si="84"/>
        <v>43988</v>
      </c>
      <c r="M2745" s="2">
        <f t="shared" si="85"/>
        <v>43987</v>
      </c>
      <c r="O2745" s="2">
        <v>43988</v>
      </c>
      <c r="P2745" s="2">
        <v>43988</v>
      </c>
    </row>
    <row r="2746" spans="1:16" x14ac:dyDescent="0.25">
      <c r="A2746" s="1" t="s">
        <v>258</v>
      </c>
      <c r="B2746">
        <v>5</v>
      </c>
      <c r="C2746">
        <v>6</v>
      </c>
      <c r="D2746">
        <v>2020</v>
      </c>
      <c r="E2746">
        <v>1</v>
      </c>
      <c r="F2746">
        <v>0</v>
      </c>
      <c r="G2746" s="1" t="s">
        <v>28</v>
      </c>
      <c r="H2746" s="1" t="s">
        <v>479</v>
      </c>
      <c r="I2746" s="1" t="s">
        <v>480</v>
      </c>
      <c r="J2746" s="1" t="s">
        <v>481</v>
      </c>
      <c r="K2746" s="1" t="s">
        <v>212</v>
      </c>
      <c r="L2746" s="2">
        <f t="shared" si="84"/>
        <v>43987</v>
      </c>
      <c r="M2746" s="2">
        <f t="shared" si="85"/>
        <v>43986</v>
      </c>
      <c r="O2746" s="2">
        <v>43986</v>
      </c>
      <c r="P2746" s="2">
        <v>43986</v>
      </c>
    </row>
    <row r="2747" spans="1:16" x14ac:dyDescent="0.25">
      <c r="A2747" s="1" t="s">
        <v>259</v>
      </c>
      <c r="B2747">
        <v>4</v>
      </c>
      <c r="C2747">
        <v>6</v>
      </c>
      <c r="D2747">
        <v>2020</v>
      </c>
      <c r="E2747">
        <v>0</v>
      </c>
      <c r="F2747">
        <v>0</v>
      </c>
      <c r="G2747" s="1" t="s">
        <v>28</v>
      </c>
      <c r="H2747" s="1" t="s">
        <v>479</v>
      </c>
      <c r="I2747" s="1" t="s">
        <v>480</v>
      </c>
      <c r="J2747" s="1" t="s">
        <v>481</v>
      </c>
      <c r="K2747" s="1" t="s">
        <v>212</v>
      </c>
      <c r="L2747" s="2">
        <f t="shared" si="84"/>
        <v>43986</v>
      </c>
      <c r="M2747" s="2">
        <f t="shared" si="85"/>
        <v>43985</v>
      </c>
      <c r="O2747" s="2">
        <v>43986</v>
      </c>
      <c r="P2747" s="2">
        <v>43986</v>
      </c>
    </row>
    <row r="2748" spans="1:16" x14ac:dyDescent="0.25">
      <c r="A2748" s="1" t="s">
        <v>260</v>
      </c>
      <c r="B2748">
        <v>3</v>
      </c>
      <c r="C2748">
        <v>6</v>
      </c>
      <c r="D2748">
        <v>2020</v>
      </c>
      <c r="E2748">
        <v>0</v>
      </c>
      <c r="F2748">
        <v>0</v>
      </c>
      <c r="G2748" s="1" t="s">
        <v>28</v>
      </c>
      <c r="H2748" s="1" t="s">
        <v>479</v>
      </c>
      <c r="I2748" s="1" t="s">
        <v>480</v>
      </c>
      <c r="J2748" s="1" t="s">
        <v>481</v>
      </c>
      <c r="K2748" s="1" t="s">
        <v>212</v>
      </c>
      <c r="L2748" s="2">
        <f t="shared" si="84"/>
        <v>43985</v>
      </c>
      <c r="M2748" s="2">
        <f t="shared" si="85"/>
        <v>43984</v>
      </c>
      <c r="O2748" s="2">
        <v>43986</v>
      </c>
      <c r="P2748" s="2">
        <v>43984</v>
      </c>
    </row>
    <row r="2749" spans="1:16" x14ac:dyDescent="0.25">
      <c r="A2749" s="1" t="s">
        <v>261</v>
      </c>
      <c r="B2749">
        <v>2</v>
      </c>
      <c r="C2749">
        <v>6</v>
      </c>
      <c r="D2749">
        <v>2020</v>
      </c>
      <c r="E2749">
        <v>4</v>
      </c>
      <c r="F2749">
        <v>0</v>
      </c>
      <c r="G2749" s="1" t="s">
        <v>28</v>
      </c>
      <c r="H2749" s="1" t="s">
        <v>479</v>
      </c>
      <c r="I2749" s="1" t="s">
        <v>480</v>
      </c>
      <c r="J2749" s="1" t="s">
        <v>481</v>
      </c>
      <c r="K2749" s="1" t="s">
        <v>212</v>
      </c>
      <c r="L2749" s="2">
        <f t="shared" si="84"/>
        <v>43984</v>
      </c>
      <c r="M2749" s="2">
        <f t="shared" si="85"/>
        <v>43983</v>
      </c>
      <c r="O2749" s="2">
        <v>43986</v>
      </c>
      <c r="P2749" s="2">
        <v>43984</v>
      </c>
    </row>
    <row r="2750" spans="1:16" x14ac:dyDescent="0.25">
      <c r="A2750" s="1" t="s">
        <v>262</v>
      </c>
      <c r="B2750">
        <v>1</v>
      </c>
      <c r="C2750">
        <v>6</v>
      </c>
      <c r="D2750">
        <v>2020</v>
      </c>
      <c r="E2750">
        <v>0</v>
      </c>
      <c r="F2750">
        <v>0</v>
      </c>
      <c r="G2750" s="1" t="s">
        <v>28</v>
      </c>
      <c r="H2750" s="1" t="s">
        <v>479</v>
      </c>
      <c r="I2750" s="1" t="s">
        <v>480</v>
      </c>
      <c r="J2750" s="1" t="s">
        <v>481</v>
      </c>
      <c r="K2750" s="1" t="s">
        <v>212</v>
      </c>
      <c r="L2750" s="2">
        <f t="shared" si="84"/>
        <v>43983</v>
      </c>
      <c r="M2750" s="2">
        <f t="shared" si="85"/>
        <v>43982</v>
      </c>
      <c r="O2750" s="2">
        <v>43986</v>
      </c>
      <c r="P2750" s="2">
        <v>43982</v>
      </c>
    </row>
    <row r="2751" spans="1:16" x14ac:dyDescent="0.25">
      <c r="A2751" s="1" t="s">
        <v>263</v>
      </c>
      <c r="B2751">
        <v>31</v>
      </c>
      <c r="C2751">
        <v>5</v>
      </c>
      <c r="D2751">
        <v>2020</v>
      </c>
      <c r="E2751">
        <v>10</v>
      </c>
      <c r="F2751">
        <v>0</v>
      </c>
      <c r="G2751" s="1" t="s">
        <v>28</v>
      </c>
      <c r="H2751" s="1" t="s">
        <v>479</v>
      </c>
      <c r="I2751" s="1" t="s">
        <v>480</v>
      </c>
      <c r="J2751" s="1" t="s">
        <v>481</v>
      </c>
      <c r="K2751" s="1" t="s">
        <v>212</v>
      </c>
      <c r="L2751" s="2">
        <f t="shared" si="84"/>
        <v>43982</v>
      </c>
      <c r="M2751" s="2">
        <f t="shared" si="85"/>
        <v>43981</v>
      </c>
      <c r="O2751" s="2">
        <v>43986</v>
      </c>
      <c r="P2751" s="2">
        <v>43982</v>
      </c>
    </row>
    <row r="2752" spans="1:16" x14ac:dyDescent="0.25">
      <c r="A2752" s="1" t="s">
        <v>264</v>
      </c>
      <c r="B2752">
        <v>30</v>
      </c>
      <c r="C2752">
        <v>5</v>
      </c>
      <c r="D2752">
        <v>2020</v>
      </c>
      <c r="E2752">
        <v>2</v>
      </c>
      <c r="F2752">
        <v>0</v>
      </c>
      <c r="G2752" s="1" t="s">
        <v>28</v>
      </c>
      <c r="H2752" s="1" t="s">
        <v>479</v>
      </c>
      <c r="I2752" s="1" t="s">
        <v>480</v>
      </c>
      <c r="J2752" s="1" t="s">
        <v>481</v>
      </c>
      <c r="K2752" s="1" t="s">
        <v>212</v>
      </c>
      <c r="L2752" s="2">
        <f t="shared" si="84"/>
        <v>43981</v>
      </c>
      <c r="M2752" s="2">
        <f t="shared" si="85"/>
        <v>43980</v>
      </c>
      <c r="O2752" s="2">
        <v>43986</v>
      </c>
      <c r="P2752" s="2">
        <v>43980</v>
      </c>
    </row>
    <row r="2753" spans="1:16" x14ac:dyDescent="0.25">
      <c r="A2753" s="1" t="s">
        <v>265</v>
      </c>
      <c r="B2753">
        <v>29</v>
      </c>
      <c r="C2753">
        <v>5</v>
      </c>
      <c r="D2753">
        <v>2020</v>
      </c>
      <c r="E2753">
        <v>3</v>
      </c>
      <c r="F2753">
        <v>0</v>
      </c>
      <c r="G2753" s="1" t="s">
        <v>28</v>
      </c>
      <c r="H2753" s="1" t="s">
        <v>479</v>
      </c>
      <c r="I2753" s="1" t="s">
        <v>480</v>
      </c>
      <c r="J2753" s="1" t="s">
        <v>481</v>
      </c>
      <c r="K2753" s="1" t="s">
        <v>212</v>
      </c>
      <c r="L2753" s="2">
        <f t="shared" si="84"/>
        <v>43980</v>
      </c>
      <c r="M2753" s="2">
        <f t="shared" si="85"/>
        <v>43979</v>
      </c>
      <c r="O2753" s="2">
        <v>43986</v>
      </c>
      <c r="P2753" s="2">
        <v>43980</v>
      </c>
    </row>
    <row r="2754" spans="1:16" x14ac:dyDescent="0.25">
      <c r="A2754" s="1" t="s">
        <v>266</v>
      </c>
      <c r="B2754">
        <v>28</v>
      </c>
      <c r="C2754">
        <v>5</v>
      </c>
      <c r="D2754">
        <v>2020</v>
      </c>
      <c r="E2754">
        <v>1</v>
      </c>
      <c r="F2754">
        <v>0</v>
      </c>
      <c r="G2754" s="1" t="s">
        <v>28</v>
      </c>
      <c r="H2754" s="1" t="s">
        <v>479</v>
      </c>
      <c r="I2754" s="1" t="s">
        <v>480</v>
      </c>
      <c r="J2754" s="1" t="s">
        <v>481</v>
      </c>
      <c r="K2754" s="1" t="s">
        <v>212</v>
      </c>
      <c r="L2754" s="2">
        <f t="shared" ref="L2754:L2817" si="86">DATE(D2754,C2754,B2754)</f>
        <v>43979</v>
      </c>
      <c r="M2754" s="2">
        <f t="shared" ref="M2754:M2817" si="87">L2754-1</f>
        <v>43978</v>
      </c>
      <c r="O2754" s="2">
        <v>43986</v>
      </c>
      <c r="P2754" s="2">
        <v>43980</v>
      </c>
    </row>
    <row r="2755" spans="1:16" x14ac:dyDescent="0.25">
      <c r="A2755" s="1" t="s">
        <v>267</v>
      </c>
      <c r="B2755">
        <v>27</v>
      </c>
      <c r="C2755">
        <v>5</v>
      </c>
      <c r="D2755">
        <v>2020</v>
      </c>
      <c r="E2755">
        <v>0</v>
      </c>
      <c r="F2755">
        <v>0</v>
      </c>
      <c r="G2755" s="1" t="s">
        <v>28</v>
      </c>
      <c r="H2755" s="1" t="s">
        <v>479</v>
      </c>
      <c r="I2755" s="1" t="s">
        <v>480</v>
      </c>
      <c r="J2755" s="1" t="s">
        <v>481</v>
      </c>
      <c r="K2755" s="1" t="s">
        <v>212</v>
      </c>
      <c r="L2755" s="2">
        <f t="shared" si="86"/>
        <v>43978</v>
      </c>
      <c r="M2755" s="2">
        <f t="shared" si="87"/>
        <v>43977</v>
      </c>
      <c r="O2755" s="2">
        <v>43986</v>
      </c>
      <c r="P2755" s="2">
        <v>43980</v>
      </c>
    </row>
    <row r="2756" spans="1:16" x14ac:dyDescent="0.25">
      <c r="A2756" s="1" t="s">
        <v>268</v>
      </c>
      <c r="B2756">
        <v>26</v>
      </c>
      <c r="C2756">
        <v>5</v>
      </c>
      <c r="D2756">
        <v>2020</v>
      </c>
      <c r="E2756">
        <v>0</v>
      </c>
      <c r="F2756">
        <v>0</v>
      </c>
      <c r="G2756" s="1" t="s">
        <v>28</v>
      </c>
      <c r="H2756" s="1" t="s">
        <v>479</v>
      </c>
      <c r="I2756" s="1" t="s">
        <v>480</v>
      </c>
      <c r="J2756" s="1" t="s">
        <v>481</v>
      </c>
      <c r="K2756" s="1" t="s">
        <v>212</v>
      </c>
      <c r="L2756" s="2">
        <f t="shared" si="86"/>
        <v>43977</v>
      </c>
      <c r="M2756" s="2">
        <f t="shared" si="87"/>
        <v>43976</v>
      </c>
      <c r="O2756" s="2">
        <v>43986</v>
      </c>
      <c r="P2756" s="2">
        <v>43980</v>
      </c>
    </row>
    <row r="2757" spans="1:16" x14ac:dyDescent="0.25">
      <c r="A2757" s="1" t="s">
        <v>269</v>
      </c>
      <c r="B2757">
        <v>25</v>
      </c>
      <c r="C2757">
        <v>5</v>
      </c>
      <c r="D2757">
        <v>2020</v>
      </c>
      <c r="E2757">
        <v>3</v>
      </c>
      <c r="F2757">
        <v>0</v>
      </c>
      <c r="G2757" s="1" t="s">
        <v>28</v>
      </c>
      <c r="H2757" s="1" t="s">
        <v>479</v>
      </c>
      <c r="I2757" s="1" t="s">
        <v>480</v>
      </c>
      <c r="J2757" s="1" t="s">
        <v>481</v>
      </c>
      <c r="K2757" s="1" t="s">
        <v>212</v>
      </c>
      <c r="L2757" s="2">
        <f t="shared" si="86"/>
        <v>43976</v>
      </c>
      <c r="M2757" s="2">
        <f t="shared" si="87"/>
        <v>43975</v>
      </c>
      <c r="O2757" s="2">
        <v>43986</v>
      </c>
      <c r="P2757" s="2">
        <v>43980</v>
      </c>
    </row>
    <row r="2758" spans="1:16" x14ac:dyDescent="0.25">
      <c r="A2758" s="1" t="s">
        <v>270</v>
      </c>
      <c r="B2758">
        <v>24</v>
      </c>
      <c r="C2758">
        <v>5</v>
      </c>
      <c r="D2758">
        <v>2020</v>
      </c>
      <c r="E2758">
        <v>0</v>
      </c>
      <c r="F2758">
        <v>0</v>
      </c>
      <c r="G2758" s="1" t="s">
        <v>28</v>
      </c>
      <c r="H2758" s="1" t="s">
        <v>479</v>
      </c>
      <c r="I2758" s="1" t="s">
        <v>480</v>
      </c>
      <c r="J2758" s="1" t="s">
        <v>481</v>
      </c>
      <c r="K2758" s="1" t="s">
        <v>212</v>
      </c>
      <c r="L2758" s="2">
        <f t="shared" si="86"/>
        <v>43975</v>
      </c>
      <c r="M2758" s="2">
        <f t="shared" si="87"/>
        <v>43974</v>
      </c>
      <c r="O2758" s="2">
        <v>43986</v>
      </c>
      <c r="P2758" s="2">
        <v>43980</v>
      </c>
    </row>
    <row r="2759" spans="1:16" x14ac:dyDescent="0.25">
      <c r="A2759" s="1" t="s">
        <v>271</v>
      </c>
      <c r="B2759">
        <v>23</v>
      </c>
      <c r="C2759">
        <v>5</v>
      </c>
      <c r="D2759">
        <v>2020</v>
      </c>
      <c r="E2759">
        <v>3</v>
      </c>
      <c r="F2759">
        <v>0</v>
      </c>
      <c r="G2759" s="1" t="s">
        <v>28</v>
      </c>
      <c r="H2759" s="1" t="s">
        <v>479</v>
      </c>
      <c r="I2759" s="1" t="s">
        <v>480</v>
      </c>
      <c r="J2759" s="1" t="s">
        <v>481</v>
      </c>
      <c r="K2759" s="1" t="s">
        <v>212</v>
      </c>
      <c r="L2759" s="2">
        <f t="shared" si="86"/>
        <v>43974</v>
      </c>
      <c r="M2759" s="2">
        <f t="shared" si="87"/>
        <v>43973</v>
      </c>
      <c r="O2759" s="2">
        <v>43986</v>
      </c>
      <c r="P2759" s="2">
        <v>43980</v>
      </c>
    </row>
    <row r="2760" spans="1:16" x14ac:dyDescent="0.25">
      <c r="A2760" s="1" t="s">
        <v>272</v>
      </c>
      <c r="B2760">
        <v>22</v>
      </c>
      <c r="C2760">
        <v>5</v>
      </c>
      <c r="D2760">
        <v>2020</v>
      </c>
      <c r="E2760">
        <v>0</v>
      </c>
      <c r="F2760">
        <v>0</v>
      </c>
      <c r="G2760" s="1" t="s">
        <v>28</v>
      </c>
      <c r="H2760" s="1" t="s">
        <v>479</v>
      </c>
      <c r="I2760" s="1" t="s">
        <v>480</v>
      </c>
      <c r="J2760" s="1" t="s">
        <v>481</v>
      </c>
      <c r="K2760" s="1" t="s">
        <v>212</v>
      </c>
      <c r="L2760" s="2">
        <f t="shared" si="86"/>
        <v>43973</v>
      </c>
      <c r="M2760" s="2">
        <f t="shared" si="87"/>
        <v>43972</v>
      </c>
      <c r="O2760" s="2">
        <v>43986</v>
      </c>
      <c r="P2760" s="2">
        <v>43980</v>
      </c>
    </row>
    <row r="2761" spans="1:16" x14ac:dyDescent="0.25">
      <c r="A2761" s="1" t="s">
        <v>273</v>
      </c>
      <c r="B2761">
        <v>21</v>
      </c>
      <c r="C2761">
        <v>5</v>
      </c>
      <c r="D2761">
        <v>2020</v>
      </c>
      <c r="E2761">
        <v>0</v>
      </c>
      <c r="F2761">
        <v>0</v>
      </c>
      <c r="G2761" s="1" t="s">
        <v>28</v>
      </c>
      <c r="H2761" s="1" t="s">
        <v>479</v>
      </c>
      <c r="I2761" s="1" t="s">
        <v>480</v>
      </c>
      <c r="J2761" s="1" t="s">
        <v>481</v>
      </c>
      <c r="K2761" s="1" t="s">
        <v>212</v>
      </c>
      <c r="L2761" s="2">
        <f t="shared" si="86"/>
        <v>43972</v>
      </c>
      <c r="M2761" s="2">
        <f t="shared" si="87"/>
        <v>43971</v>
      </c>
      <c r="O2761" s="2">
        <v>43986</v>
      </c>
      <c r="P2761" s="2">
        <v>43980</v>
      </c>
    </row>
    <row r="2762" spans="1:16" x14ac:dyDescent="0.25">
      <c r="A2762" s="1" t="s">
        <v>274</v>
      </c>
      <c r="B2762">
        <v>20</v>
      </c>
      <c r="C2762">
        <v>5</v>
      </c>
      <c r="D2762">
        <v>2020</v>
      </c>
      <c r="E2762">
        <v>0</v>
      </c>
      <c r="F2762">
        <v>0</v>
      </c>
      <c r="G2762" s="1" t="s">
        <v>28</v>
      </c>
      <c r="H2762" s="1" t="s">
        <v>479</v>
      </c>
      <c r="I2762" s="1" t="s">
        <v>480</v>
      </c>
      <c r="J2762" s="1" t="s">
        <v>481</v>
      </c>
      <c r="K2762" s="1" t="s">
        <v>212</v>
      </c>
      <c r="L2762" s="2">
        <f t="shared" si="86"/>
        <v>43971</v>
      </c>
      <c r="M2762" s="2">
        <f t="shared" si="87"/>
        <v>43970</v>
      </c>
      <c r="O2762" s="2">
        <v>43986</v>
      </c>
      <c r="P2762" s="2">
        <v>43980</v>
      </c>
    </row>
    <row r="2763" spans="1:16" x14ac:dyDescent="0.25">
      <c r="A2763" s="1" t="s">
        <v>275</v>
      </c>
      <c r="B2763">
        <v>19</v>
      </c>
      <c r="C2763">
        <v>5</v>
      </c>
      <c r="D2763">
        <v>2020</v>
      </c>
      <c r="E2763">
        <v>0</v>
      </c>
      <c r="F2763">
        <v>0</v>
      </c>
      <c r="G2763" s="1" t="s">
        <v>28</v>
      </c>
      <c r="H2763" s="1" t="s">
        <v>479</v>
      </c>
      <c r="I2763" s="1" t="s">
        <v>480</v>
      </c>
      <c r="J2763" s="1" t="s">
        <v>481</v>
      </c>
      <c r="K2763" s="1" t="s">
        <v>212</v>
      </c>
      <c r="L2763" s="2">
        <f t="shared" si="86"/>
        <v>43970</v>
      </c>
      <c r="M2763" s="2">
        <f t="shared" si="87"/>
        <v>43969</v>
      </c>
      <c r="O2763" s="2">
        <v>43986</v>
      </c>
      <c r="P2763" s="2">
        <v>43980</v>
      </c>
    </row>
    <row r="2764" spans="1:16" x14ac:dyDescent="0.25">
      <c r="A2764" s="1" t="s">
        <v>276</v>
      </c>
      <c r="B2764">
        <v>18</v>
      </c>
      <c r="C2764">
        <v>5</v>
      </c>
      <c r="D2764">
        <v>2020</v>
      </c>
      <c r="E2764">
        <v>0</v>
      </c>
      <c r="F2764">
        <v>0</v>
      </c>
      <c r="G2764" s="1" t="s">
        <v>28</v>
      </c>
      <c r="H2764" s="1" t="s">
        <v>479</v>
      </c>
      <c r="I2764" s="1" t="s">
        <v>480</v>
      </c>
      <c r="J2764" s="1" t="s">
        <v>481</v>
      </c>
      <c r="K2764" s="1" t="s">
        <v>212</v>
      </c>
      <c r="L2764" s="2">
        <f t="shared" si="86"/>
        <v>43969</v>
      </c>
      <c r="M2764" s="2">
        <f t="shared" si="87"/>
        <v>43968</v>
      </c>
      <c r="O2764" s="2">
        <v>43986</v>
      </c>
      <c r="P2764" s="2">
        <v>43980</v>
      </c>
    </row>
    <row r="2765" spans="1:16" x14ac:dyDescent="0.25">
      <c r="A2765" s="1" t="s">
        <v>277</v>
      </c>
      <c r="B2765">
        <v>17</v>
      </c>
      <c r="C2765">
        <v>5</v>
      </c>
      <c r="D2765">
        <v>2020</v>
      </c>
      <c r="E2765">
        <v>0</v>
      </c>
      <c r="F2765">
        <v>0</v>
      </c>
      <c r="G2765" s="1" t="s">
        <v>28</v>
      </c>
      <c r="H2765" s="1" t="s">
        <v>479</v>
      </c>
      <c r="I2765" s="1" t="s">
        <v>480</v>
      </c>
      <c r="J2765" s="1" t="s">
        <v>481</v>
      </c>
      <c r="K2765" s="1" t="s">
        <v>212</v>
      </c>
      <c r="L2765" s="2">
        <f t="shared" si="86"/>
        <v>43968</v>
      </c>
      <c r="M2765" s="2">
        <f t="shared" si="87"/>
        <v>43967</v>
      </c>
      <c r="O2765" s="2">
        <v>43986</v>
      </c>
      <c r="P2765" s="2">
        <v>43980</v>
      </c>
    </row>
    <row r="2766" spans="1:16" x14ac:dyDescent="0.25">
      <c r="A2766" s="1" t="s">
        <v>278</v>
      </c>
      <c r="B2766">
        <v>16</v>
      </c>
      <c r="C2766">
        <v>5</v>
      </c>
      <c r="D2766">
        <v>2020</v>
      </c>
      <c r="E2766">
        <v>1</v>
      </c>
      <c r="F2766">
        <v>0</v>
      </c>
      <c r="G2766" s="1" t="s">
        <v>28</v>
      </c>
      <c r="H2766" s="1" t="s">
        <v>479</v>
      </c>
      <c r="I2766" s="1" t="s">
        <v>480</v>
      </c>
      <c r="J2766" s="1" t="s">
        <v>481</v>
      </c>
      <c r="K2766" s="1" t="s">
        <v>212</v>
      </c>
      <c r="L2766" s="2">
        <f t="shared" si="86"/>
        <v>43967</v>
      </c>
      <c r="M2766" s="2">
        <f t="shared" si="87"/>
        <v>43966</v>
      </c>
      <c r="O2766" s="2">
        <v>43986</v>
      </c>
      <c r="P2766" s="2">
        <v>43980</v>
      </c>
    </row>
    <row r="2767" spans="1:16" x14ac:dyDescent="0.25">
      <c r="A2767" s="1" t="s">
        <v>279</v>
      </c>
      <c r="B2767">
        <v>15</v>
      </c>
      <c r="C2767">
        <v>5</v>
      </c>
      <c r="D2767">
        <v>2020</v>
      </c>
      <c r="E2767">
        <v>5</v>
      </c>
      <c r="F2767">
        <v>0</v>
      </c>
      <c r="G2767" s="1" t="s">
        <v>28</v>
      </c>
      <c r="H2767" s="1" t="s">
        <v>479</v>
      </c>
      <c r="I2767" s="1" t="s">
        <v>480</v>
      </c>
      <c r="J2767" s="1" t="s">
        <v>481</v>
      </c>
      <c r="K2767" s="1" t="s">
        <v>212</v>
      </c>
      <c r="L2767" s="2">
        <f t="shared" si="86"/>
        <v>43966</v>
      </c>
      <c r="M2767" s="2">
        <f t="shared" si="87"/>
        <v>43965</v>
      </c>
      <c r="O2767" s="2">
        <v>43986</v>
      </c>
      <c r="P2767" s="2">
        <v>43980</v>
      </c>
    </row>
    <row r="2768" spans="1:16" x14ac:dyDescent="0.25">
      <c r="A2768" s="1" t="s">
        <v>280</v>
      </c>
      <c r="B2768">
        <v>14</v>
      </c>
      <c r="C2768">
        <v>5</v>
      </c>
      <c r="D2768">
        <v>2020</v>
      </c>
      <c r="E2768">
        <v>4</v>
      </c>
      <c r="F2768">
        <v>0</v>
      </c>
      <c r="G2768" s="1" t="s">
        <v>28</v>
      </c>
      <c r="H2768" s="1" t="s">
        <v>479</v>
      </c>
      <c r="I2768" s="1" t="s">
        <v>480</v>
      </c>
      <c r="J2768" s="1" t="s">
        <v>481</v>
      </c>
      <c r="K2768" s="1" t="s">
        <v>212</v>
      </c>
      <c r="L2768" s="2">
        <f t="shared" si="86"/>
        <v>43965</v>
      </c>
      <c r="M2768" s="2">
        <f t="shared" si="87"/>
        <v>43964</v>
      </c>
      <c r="O2768" s="2">
        <v>43986</v>
      </c>
      <c r="P2768" s="2">
        <v>43980</v>
      </c>
    </row>
    <row r="2769" spans="1:16" x14ac:dyDescent="0.25">
      <c r="A2769" s="1" t="s">
        <v>281</v>
      </c>
      <c r="B2769">
        <v>13</v>
      </c>
      <c r="C2769">
        <v>5</v>
      </c>
      <c r="D2769">
        <v>2020</v>
      </c>
      <c r="E2769">
        <v>0</v>
      </c>
      <c r="F2769">
        <v>0</v>
      </c>
      <c r="G2769" s="1" t="s">
        <v>28</v>
      </c>
      <c r="H2769" s="1" t="s">
        <v>479</v>
      </c>
      <c r="I2769" s="1" t="s">
        <v>480</v>
      </c>
      <c r="J2769" s="1" t="s">
        <v>481</v>
      </c>
      <c r="K2769" s="1" t="s">
        <v>212</v>
      </c>
      <c r="L2769" s="2">
        <f t="shared" si="86"/>
        <v>43964</v>
      </c>
      <c r="M2769" s="2">
        <f t="shared" si="87"/>
        <v>43963</v>
      </c>
      <c r="O2769" s="2">
        <v>43986</v>
      </c>
      <c r="P2769" s="2">
        <v>43980</v>
      </c>
    </row>
    <row r="2770" spans="1:16" x14ac:dyDescent="0.25">
      <c r="A2770" s="1" t="s">
        <v>282</v>
      </c>
      <c r="B2770">
        <v>12</v>
      </c>
      <c r="C2770">
        <v>5</v>
      </c>
      <c r="D2770">
        <v>2020</v>
      </c>
      <c r="E2770">
        <v>2</v>
      </c>
      <c r="F2770">
        <v>0</v>
      </c>
      <c r="G2770" s="1" t="s">
        <v>28</v>
      </c>
      <c r="H2770" s="1" t="s">
        <v>479</v>
      </c>
      <c r="I2770" s="1" t="s">
        <v>480</v>
      </c>
      <c r="J2770" s="1" t="s">
        <v>481</v>
      </c>
      <c r="K2770" s="1" t="s">
        <v>212</v>
      </c>
      <c r="L2770" s="2">
        <f t="shared" si="86"/>
        <v>43963</v>
      </c>
      <c r="M2770" s="2">
        <f t="shared" si="87"/>
        <v>43962</v>
      </c>
      <c r="O2770" s="2">
        <v>43986</v>
      </c>
      <c r="P2770" s="2">
        <v>43980</v>
      </c>
    </row>
    <row r="2771" spans="1:16" x14ac:dyDescent="0.25">
      <c r="A2771" s="1" t="s">
        <v>283</v>
      </c>
      <c r="B2771">
        <v>11</v>
      </c>
      <c r="C2771">
        <v>5</v>
      </c>
      <c r="D2771">
        <v>2020</v>
      </c>
      <c r="E2771">
        <v>2</v>
      </c>
      <c r="F2771">
        <v>0</v>
      </c>
      <c r="G2771" s="1" t="s">
        <v>28</v>
      </c>
      <c r="H2771" s="1" t="s">
        <v>479</v>
      </c>
      <c r="I2771" s="1" t="s">
        <v>480</v>
      </c>
      <c r="J2771" s="1" t="s">
        <v>481</v>
      </c>
      <c r="K2771" s="1" t="s">
        <v>212</v>
      </c>
      <c r="L2771" s="2">
        <f t="shared" si="86"/>
        <v>43962</v>
      </c>
      <c r="M2771" s="2">
        <f t="shared" si="87"/>
        <v>43961</v>
      </c>
      <c r="O2771" s="2">
        <v>43986</v>
      </c>
      <c r="P2771" s="2">
        <v>43980</v>
      </c>
    </row>
    <row r="2772" spans="1:16" x14ac:dyDescent="0.25">
      <c r="A2772" s="1" t="s">
        <v>284</v>
      </c>
      <c r="B2772">
        <v>10</v>
      </c>
      <c r="C2772">
        <v>5</v>
      </c>
      <c r="D2772">
        <v>2020</v>
      </c>
      <c r="E2772">
        <v>0</v>
      </c>
      <c r="F2772">
        <v>0</v>
      </c>
      <c r="G2772" s="1" t="s">
        <v>28</v>
      </c>
      <c r="H2772" s="1" t="s">
        <v>479</v>
      </c>
      <c r="I2772" s="1" t="s">
        <v>480</v>
      </c>
      <c r="J2772" s="1" t="s">
        <v>481</v>
      </c>
      <c r="K2772" s="1" t="s">
        <v>212</v>
      </c>
      <c r="L2772" s="2">
        <f t="shared" si="86"/>
        <v>43961</v>
      </c>
      <c r="M2772" s="2">
        <f t="shared" si="87"/>
        <v>43960</v>
      </c>
      <c r="O2772" s="2">
        <v>43986</v>
      </c>
      <c r="P2772" s="2">
        <v>43980</v>
      </c>
    </row>
    <row r="2773" spans="1:16" x14ac:dyDescent="0.25">
      <c r="A2773" s="1" t="s">
        <v>285</v>
      </c>
      <c r="B2773">
        <v>9</v>
      </c>
      <c r="C2773">
        <v>5</v>
      </c>
      <c r="D2773">
        <v>2020</v>
      </c>
      <c r="E2773">
        <v>0</v>
      </c>
      <c r="F2773">
        <v>0</v>
      </c>
      <c r="G2773" s="1" t="s">
        <v>28</v>
      </c>
      <c r="H2773" s="1" t="s">
        <v>479</v>
      </c>
      <c r="I2773" s="1" t="s">
        <v>480</v>
      </c>
      <c r="J2773" s="1" t="s">
        <v>481</v>
      </c>
      <c r="K2773" s="1" t="s">
        <v>212</v>
      </c>
      <c r="L2773" s="2">
        <f t="shared" si="86"/>
        <v>43960</v>
      </c>
      <c r="M2773" s="2">
        <f t="shared" si="87"/>
        <v>43959</v>
      </c>
      <c r="O2773" s="2">
        <v>43986</v>
      </c>
      <c r="P2773" s="2">
        <v>43980</v>
      </c>
    </row>
    <row r="2774" spans="1:16" x14ac:dyDescent="0.25">
      <c r="A2774" s="1" t="s">
        <v>286</v>
      </c>
      <c r="B2774">
        <v>8</v>
      </c>
      <c r="C2774">
        <v>5</v>
      </c>
      <c r="D2774">
        <v>2020</v>
      </c>
      <c r="E2774">
        <v>0</v>
      </c>
      <c r="F2774">
        <v>0</v>
      </c>
      <c r="G2774" s="1" t="s">
        <v>28</v>
      </c>
      <c r="H2774" s="1" t="s">
        <v>479</v>
      </c>
      <c r="I2774" s="1" t="s">
        <v>480</v>
      </c>
      <c r="J2774" s="1" t="s">
        <v>481</v>
      </c>
      <c r="K2774" s="1" t="s">
        <v>212</v>
      </c>
      <c r="L2774" s="2">
        <f t="shared" si="86"/>
        <v>43959</v>
      </c>
      <c r="M2774" s="2">
        <f t="shared" si="87"/>
        <v>43958</v>
      </c>
      <c r="O2774" s="2">
        <v>43986</v>
      </c>
      <c r="P2774" s="2">
        <v>43980</v>
      </c>
    </row>
    <row r="2775" spans="1:16" x14ac:dyDescent="0.25">
      <c r="A2775" s="1" t="s">
        <v>287</v>
      </c>
      <c r="B2775">
        <v>7</v>
      </c>
      <c r="C2775">
        <v>5</v>
      </c>
      <c r="D2775">
        <v>2020</v>
      </c>
      <c r="E2775">
        <v>0</v>
      </c>
      <c r="F2775">
        <v>0</v>
      </c>
      <c r="G2775" s="1" t="s">
        <v>28</v>
      </c>
      <c r="H2775" s="1" t="s">
        <v>479</v>
      </c>
      <c r="I2775" s="1" t="s">
        <v>480</v>
      </c>
      <c r="J2775" s="1" t="s">
        <v>481</v>
      </c>
      <c r="K2775" s="1" t="s">
        <v>212</v>
      </c>
      <c r="L2775" s="2">
        <f t="shared" si="86"/>
        <v>43958</v>
      </c>
      <c r="M2775" s="2">
        <f t="shared" si="87"/>
        <v>43957</v>
      </c>
      <c r="O2775" s="2">
        <v>43986</v>
      </c>
      <c r="P2775" s="2">
        <v>43980</v>
      </c>
    </row>
    <row r="2776" spans="1:16" x14ac:dyDescent="0.25">
      <c r="A2776" s="1" t="s">
        <v>288</v>
      </c>
      <c r="B2776">
        <v>6</v>
      </c>
      <c r="C2776">
        <v>5</v>
      </c>
      <c r="D2776">
        <v>2020</v>
      </c>
      <c r="E2776">
        <v>0</v>
      </c>
      <c r="F2776">
        <v>0</v>
      </c>
      <c r="G2776" s="1" t="s">
        <v>28</v>
      </c>
      <c r="H2776" s="1" t="s">
        <v>479</v>
      </c>
      <c r="I2776" s="1" t="s">
        <v>480</v>
      </c>
      <c r="J2776" s="1" t="s">
        <v>481</v>
      </c>
      <c r="K2776" s="1" t="s">
        <v>212</v>
      </c>
      <c r="L2776" s="2">
        <f t="shared" si="86"/>
        <v>43957</v>
      </c>
      <c r="M2776" s="2">
        <f t="shared" si="87"/>
        <v>43956</v>
      </c>
      <c r="O2776" s="2">
        <v>43986</v>
      </c>
      <c r="P2776" s="2">
        <v>43980</v>
      </c>
    </row>
    <row r="2777" spans="1:16" x14ac:dyDescent="0.25">
      <c r="A2777" s="1" t="s">
        <v>289</v>
      </c>
      <c r="B2777">
        <v>5</v>
      </c>
      <c r="C2777">
        <v>5</v>
      </c>
      <c r="D2777">
        <v>2020</v>
      </c>
      <c r="E2777">
        <v>0</v>
      </c>
      <c r="F2777">
        <v>0</v>
      </c>
      <c r="G2777" s="1" t="s">
        <v>28</v>
      </c>
      <c r="H2777" s="1" t="s">
        <v>479</v>
      </c>
      <c r="I2777" s="1" t="s">
        <v>480</v>
      </c>
      <c r="J2777" s="1" t="s">
        <v>481</v>
      </c>
      <c r="K2777" s="1" t="s">
        <v>212</v>
      </c>
      <c r="L2777" s="2">
        <f t="shared" si="86"/>
        <v>43956</v>
      </c>
      <c r="M2777" s="2">
        <f t="shared" si="87"/>
        <v>43955</v>
      </c>
      <c r="O2777" s="2">
        <v>43986</v>
      </c>
      <c r="P2777" s="2">
        <v>43980</v>
      </c>
    </row>
    <row r="2778" spans="1:16" x14ac:dyDescent="0.25">
      <c r="A2778" s="1" t="s">
        <v>290</v>
      </c>
      <c r="B2778">
        <v>4</v>
      </c>
      <c r="C2778">
        <v>5</v>
      </c>
      <c r="D2778">
        <v>2020</v>
      </c>
      <c r="E2778">
        <v>0</v>
      </c>
      <c r="F2778">
        <v>0</v>
      </c>
      <c r="G2778" s="1" t="s">
        <v>28</v>
      </c>
      <c r="H2778" s="1" t="s">
        <v>479</v>
      </c>
      <c r="I2778" s="1" t="s">
        <v>480</v>
      </c>
      <c r="J2778" s="1" t="s">
        <v>481</v>
      </c>
      <c r="K2778" s="1" t="s">
        <v>212</v>
      </c>
      <c r="L2778" s="2">
        <f t="shared" si="86"/>
        <v>43955</v>
      </c>
      <c r="M2778" s="2">
        <f t="shared" si="87"/>
        <v>43954</v>
      </c>
      <c r="O2778" s="2">
        <v>43986</v>
      </c>
      <c r="P2778" s="2">
        <v>43980</v>
      </c>
    </row>
    <row r="2779" spans="1:16" x14ac:dyDescent="0.25">
      <c r="A2779" s="1" t="s">
        <v>291</v>
      </c>
      <c r="B2779">
        <v>3</v>
      </c>
      <c r="C2779">
        <v>5</v>
      </c>
      <c r="D2779">
        <v>2020</v>
      </c>
      <c r="E2779">
        <v>0</v>
      </c>
      <c r="F2779">
        <v>0</v>
      </c>
      <c r="G2779" s="1" t="s">
        <v>28</v>
      </c>
      <c r="H2779" s="1" t="s">
        <v>479</v>
      </c>
      <c r="I2779" s="1" t="s">
        <v>480</v>
      </c>
      <c r="J2779" s="1" t="s">
        <v>481</v>
      </c>
      <c r="K2779" s="1" t="s">
        <v>212</v>
      </c>
      <c r="L2779" s="2">
        <f t="shared" si="86"/>
        <v>43954</v>
      </c>
      <c r="M2779" s="2">
        <f t="shared" si="87"/>
        <v>43953</v>
      </c>
      <c r="O2779" s="2">
        <v>43986</v>
      </c>
      <c r="P2779" s="2">
        <v>43980</v>
      </c>
    </row>
    <row r="2780" spans="1:16" x14ac:dyDescent="0.25">
      <c r="A2780" s="1" t="s">
        <v>292</v>
      </c>
      <c r="B2780">
        <v>2</v>
      </c>
      <c r="C2780">
        <v>5</v>
      </c>
      <c r="D2780">
        <v>2020</v>
      </c>
      <c r="E2780">
        <v>0</v>
      </c>
      <c r="F2780">
        <v>0</v>
      </c>
      <c r="G2780" s="1" t="s">
        <v>28</v>
      </c>
      <c r="H2780" s="1" t="s">
        <v>479</v>
      </c>
      <c r="I2780" s="1" t="s">
        <v>480</v>
      </c>
      <c r="J2780" s="1" t="s">
        <v>481</v>
      </c>
      <c r="K2780" s="1" t="s">
        <v>212</v>
      </c>
      <c r="L2780" s="2">
        <f t="shared" si="86"/>
        <v>43953</v>
      </c>
      <c r="M2780" s="2">
        <f t="shared" si="87"/>
        <v>43952</v>
      </c>
      <c r="O2780" s="2">
        <v>43986</v>
      </c>
      <c r="P2780" s="2">
        <v>43980</v>
      </c>
    </row>
    <row r="2781" spans="1:16" x14ac:dyDescent="0.25">
      <c r="A2781" s="1" t="s">
        <v>293</v>
      </c>
      <c r="B2781">
        <v>1</v>
      </c>
      <c r="C2781">
        <v>5</v>
      </c>
      <c r="D2781">
        <v>2020</v>
      </c>
      <c r="E2781">
        <v>0</v>
      </c>
      <c r="F2781">
        <v>0</v>
      </c>
      <c r="G2781" s="1" t="s">
        <v>28</v>
      </c>
      <c r="H2781" s="1" t="s">
        <v>479</v>
      </c>
      <c r="I2781" s="1" t="s">
        <v>480</v>
      </c>
      <c r="J2781" s="1" t="s">
        <v>481</v>
      </c>
      <c r="K2781" s="1" t="s">
        <v>212</v>
      </c>
      <c r="L2781" s="2">
        <f t="shared" si="86"/>
        <v>43952</v>
      </c>
      <c r="M2781" s="2">
        <f t="shared" si="87"/>
        <v>43951</v>
      </c>
      <c r="O2781" s="2">
        <v>43986</v>
      </c>
      <c r="P2781" s="2">
        <v>43980</v>
      </c>
    </row>
    <row r="2782" spans="1:16" x14ac:dyDescent="0.25">
      <c r="A2782" s="1" t="s">
        <v>294</v>
      </c>
      <c r="B2782">
        <v>30</v>
      </c>
      <c r="C2782">
        <v>4</v>
      </c>
      <c r="D2782">
        <v>2020</v>
      </c>
      <c r="E2782">
        <v>0</v>
      </c>
      <c r="F2782">
        <v>0</v>
      </c>
      <c r="G2782" s="1" t="s">
        <v>28</v>
      </c>
      <c r="H2782" s="1" t="s">
        <v>479</v>
      </c>
      <c r="I2782" s="1" t="s">
        <v>480</v>
      </c>
      <c r="J2782" s="1" t="s">
        <v>481</v>
      </c>
      <c r="K2782" s="1" t="s">
        <v>212</v>
      </c>
      <c r="L2782" s="2">
        <f t="shared" si="86"/>
        <v>43951</v>
      </c>
      <c r="M2782" s="2">
        <f t="shared" si="87"/>
        <v>43950</v>
      </c>
      <c r="O2782" s="2">
        <v>43986</v>
      </c>
      <c r="P2782" s="2">
        <v>43980</v>
      </c>
    </row>
    <row r="2783" spans="1:16" x14ac:dyDescent="0.25">
      <c r="A2783" s="1" t="s">
        <v>295</v>
      </c>
      <c r="B2783">
        <v>29</v>
      </c>
      <c r="C2783">
        <v>4</v>
      </c>
      <c r="D2783">
        <v>2020</v>
      </c>
      <c r="E2783">
        <v>0</v>
      </c>
      <c r="F2783">
        <v>0</v>
      </c>
      <c r="G2783" s="1" t="s">
        <v>28</v>
      </c>
      <c r="H2783" s="1" t="s">
        <v>479</v>
      </c>
      <c r="I2783" s="1" t="s">
        <v>480</v>
      </c>
      <c r="J2783" s="1" t="s">
        <v>481</v>
      </c>
      <c r="K2783" s="1" t="s">
        <v>212</v>
      </c>
      <c r="L2783" s="2">
        <f t="shared" si="86"/>
        <v>43950</v>
      </c>
      <c r="M2783" s="2">
        <f t="shared" si="87"/>
        <v>43949</v>
      </c>
      <c r="O2783" s="2">
        <v>43986</v>
      </c>
      <c r="P2783" s="2">
        <v>43980</v>
      </c>
    </row>
    <row r="2784" spans="1:16" x14ac:dyDescent="0.25">
      <c r="A2784" s="1" t="s">
        <v>296</v>
      </c>
      <c r="B2784">
        <v>28</v>
      </c>
      <c r="C2784">
        <v>4</v>
      </c>
      <c r="D2784">
        <v>2020</v>
      </c>
      <c r="E2784">
        <v>0</v>
      </c>
      <c r="F2784">
        <v>0</v>
      </c>
      <c r="G2784" s="1" t="s">
        <v>28</v>
      </c>
      <c r="H2784" s="1" t="s">
        <v>479</v>
      </c>
      <c r="I2784" s="1" t="s">
        <v>480</v>
      </c>
      <c r="J2784" s="1" t="s">
        <v>481</v>
      </c>
      <c r="K2784" s="1" t="s">
        <v>212</v>
      </c>
      <c r="L2784" s="2">
        <f t="shared" si="86"/>
        <v>43949</v>
      </c>
      <c r="M2784" s="2">
        <f t="shared" si="87"/>
        <v>43948</v>
      </c>
      <c r="O2784" s="2">
        <v>43986</v>
      </c>
      <c r="P2784" s="2">
        <v>43980</v>
      </c>
    </row>
    <row r="2785" spans="1:16" x14ac:dyDescent="0.25">
      <c r="A2785" s="1" t="s">
        <v>297</v>
      </c>
      <c r="B2785">
        <v>27</v>
      </c>
      <c r="C2785">
        <v>4</v>
      </c>
      <c r="D2785">
        <v>2020</v>
      </c>
      <c r="E2785">
        <v>0</v>
      </c>
      <c r="F2785">
        <v>0</v>
      </c>
      <c r="G2785" s="1" t="s">
        <v>28</v>
      </c>
      <c r="H2785" s="1" t="s">
        <v>479</v>
      </c>
      <c r="I2785" s="1" t="s">
        <v>480</v>
      </c>
      <c r="J2785" s="1" t="s">
        <v>481</v>
      </c>
      <c r="K2785" s="1" t="s">
        <v>212</v>
      </c>
      <c r="L2785" s="2">
        <f t="shared" si="86"/>
        <v>43948</v>
      </c>
      <c r="M2785" s="2">
        <f t="shared" si="87"/>
        <v>43947</v>
      </c>
      <c r="O2785" s="2">
        <v>43986</v>
      </c>
      <c r="P2785" s="2">
        <v>43980</v>
      </c>
    </row>
    <row r="2786" spans="1:16" x14ac:dyDescent="0.25">
      <c r="A2786" s="1" t="s">
        <v>298</v>
      </c>
      <c r="B2786">
        <v>26</v>
      </c>
      <c r="C2786">
        <v>4</v>
      </c>
      <c r="D2786">
        <v>2020</v>
      </c>
      <c r="E2786">
        <v>0</v>
      </c>
      <c r="F2786">
        <v>0</v>
      </c>
      <c r="G2786" s="1" t="s">
        <v>28</v>
      </c>
      <c r="H2786" s="1" t="s">
        <v>479</v>
      </c>
      <c r="I2786" s="1" t="s">
        <v>480</v>
      </c>
      <c r="J2786" s="1" t="s">
        <v>481</v>
      </c>
      <c r="K2786" s="1" t="s">
        <v>212</v>
      </c>
      <c r="L2786" s="2">
        <f t="shared" si="86"/>
        <v>43947</v>
      </c>
      <c r="M2786" s="2">
        <f t="shared" si="87"/>
        <v>43946</v>
      </c>
      <c r="O2786" s="2">
        <v>43986</v>
      </c>
      <c r="P2786" s="2">
        <v>43980</v>
      </c>
    </row>
    <row r="2787" spans="1:16" x14ac:dyDescent="0.25">
      <c r="A2787" s="1" t="s">
        <v>299</v>
      </c>
      <c r="B2787">
        <v>25</v>
      </c>
      <c r="C2787">
        <v>4</v>
      </c>
      <c r="D2787">
        <v>2020</v>
      </c>
      <c r="E2787">
        <v>0</v>
      </c>
      <c r="F2787">
        <v>0</v>
      </c>
      <c r="G2787" s="1" t="s">
        <v>28</v>
      </c>
      <c r="H2787" s="1" t="s">
        <v>479</v>
      </c>
      <c r="I2787" s="1" t="s">
        <v>480</v>
      </c>
      <c r="J2787" s="1" t="s">
        <v>481</v>
      </c>
      <c r="K2787" s="1" t="s">
        <v>212</v>
      </c>
      <c r="L2787" s="2">
        <f t="shared" si="86"/>
        <v>43946</v>
      </c>
      <c r="M2787" s="2">
        <f t="shared" si="87"/>
        <v>43945</v>
      </c>
      <c r="O2787" s="2">
        <v>43986</v>
      </c>
      <c r="P2787" s="2">
        <v>43980</v>
      </c>
    </row>
    <row r="2788" spans="1:16" x14ac:dyDescent="0.25">
      <c r="A2788" s="1" t="s">
        <v>300</v>
      </c>
      <c r="B2788">
        <v>24</v>
      </c>
      <c r="C2788">
        <v>4</v>
      </c>
      <c r="D2788">
        <v>2020</v>
      </c>
      <c r="E2788">
        <v>0</v>
      </c>
      <c r="F2788">
        <v>0</v>
      </c>
      <c r="G2788" s="1" t="s">
        <v>28</v>
      </c>
      <c r="H2788" s="1" t="s">
        <v>479</v>
      </c>
      <c r="I2788" s="1" t="s">
        <v>480</v>
      </c>
      <c r="J2788" s="1" t="s">
        <v>481</v>
      </c>
      <c r="K2788" s="1" t="s">
        <v>212</v>
      </c>
      <c r="L2788" s="2">
        <f t="shared" si="86"/>
        <v>43945</v>
      </c>
      <c r="M2788" s="2">
        <f t="shared" si="87"/>
        <v>43944</v>
      </c>
      <c r="O2788" s="2">
        <v>43986</v>
      </c>
      <c r="P2788" s="2">
        <v>43980</v>
      </c>
    </row>
    <row r="2789" spans="1:16" x14ac:dyDescent="0.25">
      <c r="A2789" s="1" t="s">
        <v>301</v>
      </c>
      <c r="B2789">
        <v>23</v>
      </c>
      <c r="C2789">
        <v>4</v>
      </c>
      <c r="D2789">
        <v>2020</v>
      </c>
      <c r="E2789">
        <v>1</v>
      </c>
      <c r="F2789">
        <v>0</v>
      </c>
      <c r="G2789" s="1" t="s">
        <v>28</v>
      </c>
      <c r="H2789" s="1" t="s">
        <v>479</v>
      </c>
      <c r="I2789" s="1" t="s">
        <v>480</v>
      </c>
      <c r="J2789" s="1" t="s">
        <v>481</v>
      </c>
      <c r="K2789" s="1" t="s">
        <v>212</v>
      </c>
      <c r="L2789" s="2">
        <f t="shared" si="86"/>
        <v>43944</v>
      </c>
      <c r="M2789" s="2">
        <f t="shared" si="87"/>
        <v>43943</v>
      </c>
      <c r="O2789" s="2">
        <v>43986</v>
      </c>
      <c r="P2789" s="2">
        <v>43980</v>
      </c>
    </row>
    <row r="2790" spans="1:16" x14ac:dyDescent="0.25">
      <c r="A2790" s="1" t="s">
        <v>302</v>
      </c>
      <c r="B2790">
        <v>22</v>
      </c>
      <c r="C2790">
        <v>4</v>
      </c>
      <c r="D2790">
        <v>2020</v>
      </c>
      <c r="E2790">
        <v>0</v>
      </c>
      <c r="F2790">
        <v>0</v>
      </c>
      <c r="G2790" s="1" t="s">
        <v>28</v>
      </c>
      <c r="H2790" s="1" t="s">
        <v>479</v>
      </c>
      <c r="I2790" s="1" t="s">
        <v>480</v>
      </c>
      <c r="J2790" s="1" t="s">
        <v>481</v>
      </c>
      <c r="K2790" s="1" t="s">
        <v>212</v>
      </c>
      <c r="L2790" s="2">
        <f t="shared" si="86"/>
        <v>43943</v>
      </c>
      <c r="M2790" s="2">
        <f t="shared" si="87"/>
        <v>43942</v>
      </c>
      <c r="O2790" s="2">
        <v>43986</v>
      </c>
      <c r="P2790" s="2">
        <v>43980</v>
      </c>
    </row>
    <row r="2791" spans="1:16" x14ac:dyDescent="0.25">
      <c r="A2791" s="1" t="s">
        <v>303</v>
      </c>
      <c r="B2791">
        <v>21</v>
      </c>
      <c r="C2791">
        <v>4</v>
      </c>
      <c r="D2791">
        <v>2020</v>
      </c>
      <c r="E2791">
        <v>1</v>
      </c>
      <c r="F2791">
        <v>0</v>
      </c>
      <c r="G2791" s="1" t="s">
        <v>28</v>
      </c>
      <c r="H2791" s="1" t="s">
        <v>479</v>
      </c>
      <c r="I2791" s="1" t="s">
        <v>480</v>
      </c>
      <c r="J2791" s="1" t="s">
        <v>481</v>
      </c>
      <c r="K2791" s="1" t="s">
        <v>212</v>
      </c>
      <c r="L2791" s="2">
        <f t="shared" si="86"/>
        <v>43942</v>
      </c>
      <c r="M2791" s="2">
        <f t="shared" si="87"/>
        <v>43941</v>
      </c>
      <c r="O2791" s="2">
        <v>43986</v>
      </c>
      <c r="P2791" s="2">
        <v>43980</v>
      </c>
    </row>
    <row r="2792" spans="1:16" x14ac:dyDescent="0.25">
      <c r="A2792" s="1" t="s">
        <v>304</v>
      </c>
      <c r="B2792">
        <v>20</v>
      </c>
      <c r="C2792">
        <v>4</v>
      </c>
      <c r="D2792">
        <v>2020</v>
      </c>
      <c r="E2792">
        <v>0</v>
      </c>
      <c r="F2792">
        <v>0</v>
      </c>
      <c r="G2792" s="1" t="s">
        <v>28</v>
      </c>
      <c r="H2792" s="1" t="s">
        <v>479</v>
      </c>
      <c r="I2792" s="1" t="s">
        <v>480</v>
      </c>
      <c r="J2792" s="1" t="s">
        <v>481</v>
      </c>
      <c r="K2792" s="1" t="s">
        <v>212</v>
      </c>
      <c r="L2792" s="2">
        <f t="shared" si="86"/>
        <v>43941</v>
      </c>
      <c r="M2792" s="2">
        <f t="shared" si="87"/>
        <v>43940</v>
      </c>
      <c r="O2792" s="2">
        <v>43986</v>
      </c>
      <c r="P2792" s="2">
        <v>43980</v>
      </c>
    </row>
    <row r="2793" spans="1:16" x14ac:dyDescent="0.25">
      <c r="A2793" s="1" t="s">
        <v>305</v>
      </c>
      <c r="B2793">
        <v>19</v>
      </c>
      <c r="C2793">
        <v>4</v>
      </c>
      <c r="D2793">
        <v>2020</v>
      </c>
      <c r="E2793">
        <v>0</v>
      </c>
      <c r="F2793">
        <v>0</v>
      </c>
      <c r="G2793" s="1" t="s">
        <v>28</v>
      </c>
      <c r="H2793" s="1" t="s">
        <v>479</v>
      </c>
      <c r="I2793" s="1" t="s">
        <v>480</v>
      </c>
      <c r="J2793" s="1" t="s">
        <v>481</v>
      </c>
      <c r="K2793" s="1" t="s">
        <v>212</v>
      </c>
      <c r="L2793" s="2">
        <f t="shared" si="86"/>
        <v>43940</v>
      </c>
      <c r="M2793" s="2">
        <f t="shared" si="87"/>
        <v>43939</v>
      </c>
      <c r="O2793" s="2">
        <v>43986</v>
      </c>
      <c r="P2793" s="2">
        <v>43980</v>
      </c>
    </row>
    <row r="2794" spans="1:16" x14ac:dyDescent="0.25">
      <c r="A2794" s="1" t="s">
        <v>306</v>
      </c>
      <c r="B2794">
        <v>18</v>
      </c>
      <c r="C2794">
        <v>4</v>
      </c>
      <c r="D2794">
        <v>2020</v>
      </c>
      <c r="E2794">
        <v>0</v>
      </c>
      <c r="F2794">
        <v>0</v>
      </c>
      <c r="G2794" s="1" t="s">
        <v>28</v>
      </c>
      <c r="H2794" s="1" t="s">
        <v>479</v>
      </c>
      <c r="I2794" s="1" t="s">
        <v>480</v>
      </c>
      <c r="J2794" s="1" t="s">
        <v>481</v>
      </c>
      <c r="K2794" s="1" t="s">
        <v>212</v>
      </c>
      <c r="L2794" s="2">
        <f t="shared" si="86"/>
        <v>43939</v>
      </c>
      <c r="M2794" s="2">
        <f t="shared" si="87"/>
        <v>43938</v>
      </c>
      <c r="O2794" s="2">
        <v>43986</v>
      </c>
      <c r="P2794" s="2">
        <v>43980</v>
      </c>
    </row>
    <row r="2795" spans="1:16" x14ac:dyDescent="0.25">
      <c r="A2795" s="1" t="s">
        <v>307</v>
      </c>
      <c r="B2795">
        <v>17</v>
      </c>
      <c r="C2795">
        <v>4</v>
      </c>
      <c r="D2795">
        <v>2020</v>
      </c>
      <c r="E2795">
        <v>0</v>
      </c>
      <c r="F2795">
        <v>0</v>
      </c>
      <c r="G2795" s="1" t="s">
        <v>28</v>
      </c>
      <c r="H2795" s="1" t="s">
        <v>479</v>
      </c>
      <c r="I2795" s="1" t="s">
        <v>480</v>
      </c>
      <c r="J2795" s="1" t="s">
        <v>481</v>
      </c>
      <c r="K2795" s="1" t="s">
        <v>212</v>
      </c>
      <c r="L2795" s="2">
        <f t="shared" si="86"/>
        <v>43938</v>
      </c>
      <c r="M2795" s="2">
        <f t="shared" si="87"/>
        <v>43937</v>
      </c>
      <c r="O2795" s="2">
        <v>43986</v>
      </c>
      <c r="P2795" s="2">
        <v>43980</v>
      </c>
    </row>
    <row r="2796" spans="1:16" x14ac:dyDescent="0.25">
      <c r="A2796" s="1" t="s">
        <v>308</v>
      </c>
      <c r="B2796">
        <v>16</v>
      </c>
      <c r="C2796">
        <v>4</v>
      </c>
      <c r="D2796">
        <v>2020</v>
      </c>
      <c r="E2796">
        <v>0</v>
      </c>
      <c r="F2796">
        <v>0</v>
      </c>
      <c r="G2796" s="1" t="s">
        <v>28</v>
      </c>
      <c r="H2796" s="1" t="s">
        <v>479</v>
      </c>
      <c r="I2796" s="1" t="s">
        <v>480</v>
      </c>
      <c r="J2796" s="1" t="s">
        <v>481</v>
      </c>
      <c r="K2796" s="1" t="s">
        <v>212</v>
      </c>
      <c r="L2796" s="2">
        <f t="shared" si="86"/>
        <v>43937</v>
      </c>
      <c r="M2796" s="2">
        <f t="shared" si="87"/>
        <v>43936</v>
      </c>
      <c r="O2796" s="2">
        <v>43986</v>
      </c>
      <c r="P2796" s="2">
        <v>43980</v>
      </c>
    </row>
    <row r="2797" spans="1:16" x14ac:dyDescent="0.25">
      <c r="A2797" s="1" t="s">
        <v>309</v>
      </c>
      <c r="B2797">
        <v>15</v>
      </c>
      <c r="C2797">
        <v>4</v>
      </c>
      <c r="D2797">
        <v>2020</v>
      </c>
      <c r="E2797">
        <v>0</v>
      </c>
      <c r="F2797">
        <v>0</v>
      </c>
      <c r="G2797" s="1" t="s">
        <v>28</v>
      </c>
      <c r="H2797" s="1" t="s">
        <v>479</v>
      </c>
      <c r="I2797" s="1" t="s">
        <v>480</v>
      </c>
      <c r="J2797" s="1" t="s">
        <v>481</v>
      </c>
      <c r="K2797" s="1" t="s">
        <v>212</v>
      </c>
      <c r="L2797" s="2">
        <f t="shared" si="86"/>
        <v>43936</v>
      </c>
      <c r="M2797" s="2">
        <f t="shared" si="87"/>
        <v>43935</v>
      </c>
      <c r="O2797" s="2">
        <v>43986</v>
      </c>
      <c r="P2797" s="2">
        <v>43980</v>
      </c>
    </row>
    <row r="2798" spans="1:16" x14ac:dyDescent="0.25">
      <c r="A2798" s="1" t="s">
        <v>310</v>
      </c>
      <c r="B2798">
        <v>14</v>
      </c>
      <c r="C2798">
        <v>4</v>
      </c>
      <c r="D2798">
        <v>2020</v>
      </c>
      <c r="E2798">
        <v>0</v>
      </c>
      <c r="F2798">
        <v>0</v>
      </c>
      <c r="G2798" s="1" t="s">
        <v>28</v>
      </c>
      <c r="H2798" s="1" t="s">
        <v>479</v>
      </c>
      <c r="I2798" s="1" t="s">
        <v>480</v>
      </c>
      <c r="J2798" s="1" t="s">
        <v>481</v>
      </c>
      <c r="K2798" s="1" t="s">
        <v>212</v>
      </c>
      <c r="L2798" s="2">
        <f t="shared" si="86"/>
        <v>43935</v>
      </c>
      <c r="M2798" s="2">
        <f t="shared" si="87"/>
        <v>43934</v>
      </c>
      <c r="O2798" s="2">
        <v>43986</v>
      </c>
      <c r="P2798" s="2">
        <v>43980</v>
      </c>
    </row>
    <row r="2799" spans="1:16" x14ac:dyDescent="0.25">
      <c r="A2799" s="1" t="s">
        <v>311</v>
      </c>
      <c r="B2799">
        <v>13</v>
      </c>
      <c r="C2799">
        <v>4</v>
      </c>
      <c r="D2799">
        <v>2020</v>
      </c>
      <c r="E2799">
        <v>0</v>
      </c>
      <c r="F2799">
        <v>0</v>
      </c>
      <c r="G2799" s="1" t="s">
        <v>28</v>
      </c>
      <c r="H2799" s="1" t="s">
        <v>479</v>
      </c>
      <c r="I2799" s="1" t="s">
        <v>480</v>
      </c>
      <c r="J2799" s="1" t="s">
        <v>481</v>
      </c>
      <c r="K2799" s="1" t="s">
        <v>212</v>
      </c>
      <c r="L2799" s="2">
        <f t="shared" si="86"/>
        <v>43934</v>
      </c>
      <c r="M2799" s="2">
        <f t="shared" si="87"/>
        <v>43933</v>
      </c>
      <c r="O2799" s="2">
        <v>43986</v>
      </c>
      <c r="P2799" s="2">
        <v>43980</v>
      </c>
    </row>
    <row r="2800" spans="1:16" x14ac:dyDescent="0.25">
      <c r="A2800" s="1" t="s">
        <v>312</v>
      </c>
      <c r="B2800">
        <v>12</v>
      </c>
      <c r="C2800">
        <v>4</v>
      </c>
      <c r="D2800">
        <v>2020</v>
      </c>
      <c r="E2800">
        <v>0</v>
      </c>
      <c r="F2800">
        <v>0</v>
      </c>
      <c r="G2800" s="1" t="s">
        <v>28</v>
      </c>
      <c r="H2800" s="1" t="s">
        <v>479</v>
      </c>
      <c r="I2800" s="1" t="s">
        <v>480</v>
      </c>
      <c r="J2800" s="1" t="s">
        <v>481</v>
      </c>
      <c r="K2800" s="1" t="s">
        <v>212</v>
      </c>
      <c r="L2800" s="2">
        <f t="shared" si="86"/>
        <v>43933</v>
      </c>
      <c r="M2800" s="2">
        <f t="shared" si="87"/>
        <v>43932</v>
      </c>
      <c r="O2800" s="2">
        <v>43986</v>
      </c>
      <c r="P2800" s="2">
        <v>43980</v>
      </c>
    </row>
    <row r="2801" spans="1:16" x14ac:dyDescent="0.25">
      <c r="A2801" s="1" t="s">
        <v>313</v>
      </c>
      <c r="B2801">
        <v>11</v>
      </c>
      <c r="C2801">
        <v>4</v>
      </c>
      <c r="D2801">
        <v>2020</v>
      </c>
      <c r="E2801">
        <v>0</v>
      </c>
      <c r="F2801">
        <v>0</v>
      </c>
      <c r="G2801" s="1" t="s">
        <v>28</v>
      </c>
      <c r="H2801" s="1" t="s">
        <v>479</v>
      </c>
      <c r="I2801" s="1" t="s">
        <v>480</v>
      </c>
      <c r="J2801" s="1" t="s">
        <v>481</v>
      </c>
      <c r="K2801" s="1" t="s">
        <v>212</v>
      </c>
      <c r="L2801" s="2">
        <f t="shared" si="86"/>
        <v>43932</v>
      </c>
      <c r="M2801" s="2">
        <f t="shared" si="87"/>
        <v>43931</v>
      </c>
      <c r="O2801" s="2">
        <v>43986</v>
      </c>
      <c r="P2801" s="2">
        <v>43980</v>
      </c>
    </row>
    <row r="2802" spans="1:16" x14ac:dyDescent="0.25">
      <c r="A2802" s="1" t="s">
        <v>314</v>
      </c>
      <c r="B2802">
        <v>10</v>
      </c>
      <c r="C2802">
        <v>4</v>
      </c>
      <c r="D2802">
        <v>2020</v>
      </c>
      <c r="E2802">
        <v>0</v>
      </c>
      <c r="F2802">
        <v>0</v>
      </c>
      <c r="G2802" s="1" t="s">
        <v>28</v>
      </c>
      <c r="H2802" s="1" t="s">
        <v>479</v>
      </c>
      <c r="I2802" s="1" t="s">
        <v>480</v>
      </c>
      <c r="J2802" s="1" t="s">
        <v>481</v>
      </c>
      <c r="K2802" s="1" t="s">
        <v>212</v>
      </c>
      <c r="L2802" s="2">
        <f t="shared" si="86"/>
        <v>43931</v>
      </c>
      <c r="M2802" s="2">
        <f t="shared" si="87"/>
        <v>43930</v>
      </c>
      <c r="O2802" s="2">
        <v>43986</v>
      </c>
      <c r="P2802" s="2">
        <v>43980</v>
      </c>
    </row>
    <row r="2803" spans="1:16" x14ac:dyDescent="0.25">
      <c r="A2803" s="1" t="s">
        <v>315</v>
      </c>
      <c r="B2803">
        <v>9</v>
      </c>
      <c r="C2803">
        <v>4</v>
      </c>
      <c r="D2803">
        <v>2020</v>
      </c>
      <c r="E2803">
        <v>0</v>
      </c>
      <c r="F2803">
        <v>0</v>
      </c>
      <c r="G2803" s="1" t="s">
        <v>28</v>
      </c>
      <c r="H2803" s="1" t="s">
        <v>479</v>
      </c>
      <c r="I2803" s="1" t="s">
        <v>480</v>
      </c>
      <c r="J2803" s="1" t="s">
        <v>481</v>
      </c>
      <c r="K2803" s="1" t="s">
        <v>212</v>
      </c>
      <c r="L2803" s="2">
        <f t="shared" si="86"/>
        <v>43930</v>
      </c>
      <c r="M2803" s="2">
        <f t="shared" si="87"/>
        <v>43929</v>
      </c>
      <c r="O2803" s="2">
        <v>43986</v>
      </c>
      <c r="P2803" s="2">
        <v>43980</v>
      </c>
    </row>
    <row r="2804" spans="1:16" x14ac:dyDescent="0.25">
      <c r="A2804" s="1" t="s">
        <v>316</v>
      </c>
      <c r="B2804">
        <v>8</v>
      </c>
      <c r="C2804">
        <v>4</v>
      </c>
      <c r="D2804">
        <v>2020</v>
      </c>
      <c r="E2804">
        <v>0</v>
      </c>
      <c r="F2804">
        <v>0</v>
      </c>
      <c r="G2804" s="1" t="s">
        <v>28</v>
      </c>
      <c r="H2804" s="1" t="s">
        <v>479</v>
      </c>
      <c r="I2804" s="1" t="s">
        <v>480</v>
      </c>
      <c r="J2804" s="1" t="s">
        <v>481</v>
      </c>
      <c r="K2804" s="1" t="s">
        <v>212</v>
      </c>
      <c r="L2804" s="2">
        <f t="shared" si="86"/>
        <v>43929</v>
      </c>
      <c r="M2804" s="2">
        <f t="shared" si="87"/>
        <v>43928</v>
      </c>
      <c r="O2804" s="2">
        <v>43986</v>
      </c>
      <c r="P2804" s="2">
        <v>43980</v>
      </c>
    </row>
    <row r="2805" spans="1:16" x14ac:dyDescent="0.25">
      <c r="A2805" s="1" t="s">
        <v>317</v>
      </c>
      <c r="B2805">
        <v>7</v>
      </c>
      <c r="C2805">
        <v>4</v>
      </c>
      <c r="D2805">
        <v>2020</v>
      </c>
      <c r="E2805">
        <v>0</v>
      </c>
      <c r="F2805">
        <v>0</v>
      </c>
      <c r="G2805" s="1" t="s">
        <v>28</v>
      </c>
      <c r="H2805" s="1" t="s">
        <v>479</v>
      </c>
      <c r="I2805" s="1" t="s">
        <v>480</v>
      </c>
      <c r="J2805" s="1" t="s">
        <v>481</v>
      </c>
      <c r="K2805" s="1" t="s">
        <v>212</v>
      </c>
      <c r="L2805" s="2">
        <f t="shared" si="86"/>
        <v>43928</v>
      </c>
      <c r="M2805" s="2">
        <f t="shared" si="87"/>
        <v>43927</v>
      </c>
      <c r="O2805" s="2">
        <v>43986</v>
      </c>
      <c r="P2805" s="2">
        <v>43980</v>
      </c>
    </row>
    <row r="2806" spans="1:16" x14ac:dyDescent="0.25">
      <c r="A2806" s="1" t="s">
        <v>318</v>
      </c>
      <c r="B2806">
        <v>6</v>
      </c>
      <c r="C2806">
        <v>4</v>
      </c>
      <c r="D2806">
        <v>2020</v>
      </c>
      <c r="E2806">
        <v>0</v>
      </c>
      <c r="F2806">
        <v>0</v>
      </c>
      <c r="G2806" s="1" t="s">
        <v>28</v>
      </c>
      <c r="H2806" s="1" t="s">
        <v>479</v>
      </c>
      <c r="I2806" s="1" t="s">
        <v>480</v>
      </c>
      <c r="J2806" s="1" t="s">
        <v>481</v>
      </c>
      <c r="K2806" s="1" t="s">
        <v>212</v>
      </c>
      <c r="L2806" s="2">
        <f t="shared" si="86"/>
        <v>43927</v>
      </c>
      <c r="M2806" s="2">
        <f t="shared" si="87"/>
        <v>43926</v>
      </c>
      <c r="O2806" s="2">
        <v>43986</v>
      </c>
      <c r="P2806" s="2">
        <v>43980</v>
      </c>
    </row>
    <row r="2807" spans="1:16" x14ac:dyDescent="0.25">
      <c r="A2807" s="1" t="s">
        <v>319</v>
      </c>
      <c r="B2807">
        <v>5</v>
      </c>
      <c r="C2807">
        <v>4</v>
      </c>
      <c r="D2807">
        <v>2020</v>
      </c>
      <c r="E2807">
        <v>0</v>
      </c>
      <c r="F2807">
        <v>0</v>
      </c>
      <c r="G2807" s="1" t="s">
        <v>28</v>
      </c>
      <c r="H2807" s="1" t="s">
        <v>479</v>
      </c>
      <c r="I2807" s="1" t="s">
        <v>480</v>
      </c>
      <c r="J2807" s="1" t="s">
        <v>481</v>
      </c>
      <c r="K2807" s="1" t="s">
        <v>212</v>
      </c>
      <c r="L2807" s="2">
        <f t="shared" si="86"/>
        <v>43926</v>
      </c>
      <c r="M2807" s="2">
        <f t="shared" si="87"/>
        <v>43925</v>
      </c>
      <c r="O2807" s="2">
        <v>43986</v>
      </c>
      <c r="P2807" s="2">
        <v>43980</v>
      </c>
    </row>
    <row r="2808" spans="1:16" x14ac:dyDescent="0.25">
      <c r="A2808" s="1" t="s">
        <v>320</v>
      </c>
      <c r="B2808">
        <v>4</v>
      </c>
      <c r="C2808">
        <v>4</v>
      </c>
      <c r="D2808">
        <v>2020</v>
      </c>
      <c r="E2808">
        <v>0</v>
      </c>
      <c r="F2808">
        <v>0</v>
      </c>
      <c r="G2808" s="1" t="s">
        <v>28</v>
      </c>
      <c r="H2808" s="1" t="s">
        <v>479</v>
      </c>
      <c r="I2808" s="1" t="s">
        <v>480</v>
      </c>
      <c r="J2808" s="1" t="s">
        <v>481</v>
      </c>
      <c r="K2808" s="1" t="s">
        <v>212</v>
      </c>
      <c r="L2808" s="2">
        <f t="shared" si="86"/>
        <v>43925</v>
      </c>
      <c r="M2808" s="2">
        <f t="shared" si="87"/>
        <v>43924</v>
      </c>
      <c r="O2808" s="2">
        <v>43986</v>
      </c>
      <c r="P2808" s="2">
        <v>43980</v>
      </c>
    </row>
    <row r="2809" spans="1:16" x14ac:dyDescent="0.25">
      <c r="A2809" s="1" t="s">
        <v>321</v>
      </c>
      <c r="B2809">
        <v>3</v>
      </c>
      <c r="C2809">
        <v>4</v>
      </c>
      <c r="D2809">
        <v>2020</v>
      </c>
      <c r="E2809">
        <v>0</v>
      </c>
      <c r="F2809">
        <v>0</v>
      </c>
      <c r="G2809" s="1" t="s">
        <v>28</v>
      </c>
      <c r="H2809" s="1" t="s">
        <v>479</v>
      </c>
      <c r="I2809" s="1" t="s">
        <v>480</v>
      </c>
      <c r="J2809" s="1" t="s">
        <v>481</v>
      </c>
      <c r="K2809" s="1" t="s">
        <v>212</v>
      </c>
      <c r="L2809" s="2">
        <f t="shared" si="86"/>
        <v>43924</v>
      </c>
      <c r="M2809" s="2">
        <f t="shared" si="87"/>
        <v>43923</v>
      </c>
      <c r="O2809" s="2">
        <v>43986</v>
      </c>
      <c r="P2809" s="2">
        <v>43980</v>
      </c>
    </row>
    <row r="2810" spans="1:16" x14ac:dyDescent="0.25">
      <c r="A2810" s="1" t="s">
        <v>322</v>
      </c>
      <c r="B2810">
        <v>2</v>
      </c>
      <c r="C2810">
        <v>4</v>
      </c>
      <c r="D2810">
        <v>2020</v>
      </c>
      <c r="E2810">
        <v>1</v>
      </c>
      <c r="F2810">
        <v>0</v>
      </c>
      <c r="G2810" s="1" t="s">
        <v>28</v>
      </c>
      <c r="H2810" s="1" t="s">
        <v>479</v>
      </c>
      <c r="I2810" s="1" t="s">
        <v>480</v>
      </c>
      <c r="J2810" s="1" t="s">
        <v>481</v>
      </c>
      <c r="K2810" s="1" t="s">
        <v>212</v>
      </c>
      <c r="L2810" s="2">
        <f t="shared" si="86"/>
        <v>43923</v>
      </c>
      <c r="M2810" s="2">
        <f t="shared" si="87"/>
        <v>43922</v>
      </c>
      <c r="O2810" s="2">
        <v>43986</v>
      </c>
      <c r="P2810" s="2">
        <v>43980</v>
      </c>
    </row>
    <row r="2811" spans="1:16" x14ac:dyDescent="0.25">
      <c r="A2811" s="1" t="s">
        <v>323</v>
      </c>
      <c r="B2811">
        <v>1</v>
      </c>
      <c r="C2811">
        <v>4</v>
      </c>
      <c r="D2811">
        <v>2020</v>
      </c>
      <c r="E2811">
        <v>0</v>
      </c>
      <c r="F2811">
        <v>0</v>
      </c>
      <c r="G2811" s="1" t="s">
        <v>28</v>
      </c>
      <c r="H2811" s="1" t="s">
        <v>479</v>
      </c>
      <c r="I2811" s="1" t="s">
        <v>480</v>
      </c>
      <c r="J2811" s="1" t="s">
        <v>481</v>
      </c>
      <c r="K2811" s="1" t="s">
        <v>212</v>
      </c>
      <c r="L2811" s="2">
        <f t="shared" si="86"/>
        <v>43922</v>
      </c>
      <c r="M2811" s="2">
        <f t="shared" si="87"/>
        <v>43921</v>
      </c>
      <c r="O2811" s="2">
        <v>43986</v>
      </c>
      <c r="P2811" s="2">
        <v>43980</v>
      </c>
    </row>
    <row r="2812" spans="1:16" x14ac:dyDescent="0.25">
      <c r="A2812" s="1" t="s">
        <v>324</v>
      </c>
      <c r="B2812">
        <v>31</v>
      </c>
      <c r="C2812">
        <v>3</v>
      </c>
      <c r="D2812">
        <v>2020</v>
      </c>
      <c r="E2812">
        <v>0</v>
      </c>
      <c r="F2812">
        <v>0</v>
      </c>
      <c r="G2812" s="1" t="s">
        <v>28</v>
      </c>
      <c r="H2812" s="1" t="s">
        <v>479</v>
      </c>
      <c r="I2812" s="1" t="s">
        <v>480</v>
      </c>
      <c r="J2812" s="1" t="s">
        <v>481</v>
      </c>
      <c r="K2812" s="1" t="s">
        <v>212</v>
      </c>
      <c r="L2812" s="2">
        <f t="shared" si="86"/>
        <v>43921</v>
      </c>
      <c r="M2812" s="2">
        <f t="shared" si="87"/>
        <v>43920</v>
      </c>
      <c r="O2812" s="2">
        <v>43986</v>
      </c>
      <c r="P2812" s="2">
        <v>43980</v>
      </c>
    </row>
    <row r="2813" spans="1:16" x14ac:dyDescent="0.25">
      <c r="A2813" s="1" t="s">
        <v>325</v>
      </c>
      <c r="B2813">
        <v>30</v>
      </c>
      <c r="C2813">
        <v>3</v>
      </c>
      <c r="D2813">
        <v>2020</v>
      </c>
      <c r="E2813">
        <v>0</v>
      </c>
      <c r="F2813">
        <v>0</v>
      </c>
      <c r="G2813" s="1" t="s">
        <v>28</v>
      </c>
      <c r="H2813" s="1" t="s">
        <v>479</v>
      </c>
      <c r="I2813" s="1" t="s">
        <v>480</v>
      </c>
      <c r="J2813" s="1" t="s">
        <v>481</v>
      </c>
      <c r="K2813" s="1" t="s">
        <v>212</v>
      </c>
      <c r="L2813" s="2">
        <f t="shared" si="86"/>
        <v>43920</v>
      </c>
      <c r="M2813" s="2">
        <f t="shared" si="87"/>
        <v>43919</v>
      </c>
      <c r="O2813" s="2">
        <v>43986</v>
      </c>
      <c r="P2813" s="2">
        <v>43980</v>
      </c>
    </row>
    <row r="2814" spans="1:16" x14ac:dyDescent="0.25">
      <c r="A2814" s="1" t="s">
        <v>326</v>
      </c>
      <c r="B2814">
        <v>29</v>
      </c>
      <c r="C2814">
        <v>3</v>
      </c>
      <c r="D2814">
        <v>2020</v>
      </c>
      <c r="E2814">
        <v>1</v>
      </c>
      <c r="F2814">
        <v>0</v>
      </c>
      <c r="G2814" s="1" t="s">
        <v>28</v>
      </c>
      <c r="H2814" s="1" t="s">
        <v>479</v>
      </c>
      <c r="I2814" s="1" t="s">
        <v>480</v>
      </c>
      <c r="J2814" s="1" t="s">
        <v>481</v>
      </c>
      <c r="K2814" s="1" t="s">
        <v>212</v>
      </c>
      <c r="L2814" s="2">
        <f t="shared" si="86"/>
        <v>43919</v>
      </c>
      <c r="M2814" s="2">
        <f t="shared" si="87"/>
        <v>43918</v>
      </c>
      <c r="O2814" s="2">
        <v>43986</v>
      </c>
      <c r="P2814" s="2">
        <v>43980</v>
      </c>
    </row>
    <row r="2815" spans="1:16" x14ac:dyDescent="0.25">
      <c r="A2815" s="1" t="s">
        <v>327</v>
      </c>
      <c r="B2815">
        <v>28</v>
      </c>
      <c r="C2815">
        <v>3</v>
      </c>
      <c r="D2815">
        <v>2020</v>
      </c>
      <c r="E2815">
        <v>0</v>
      </c>
      <c r="F2815">
        <v>0</v>
      </c>
      <c r="G2815" s="1" t="s">
        <v>28</v>
      </c>
      <c r="H2815" s="1" t="s">
        <v>479</v>
      </c>
      <c r="I2815" s="1" t="s">
        <v>480</v>
      </c>
      <c r="J2815" s="1" t="s">
        <v>481</v>
      </c>
      <c r="K2815" s="1" t="s">
        <v>212</v>
      </c>
      <c r="L2815" s="2">
        <f t="shared" si="86"/>
        <v>43918</v>
      </c>
      <c r="M2815" s="2">
        <f t="shared" si="87"/>
        <v>43917</v>
      </c>
      <c r="O2815" s="2">
        <v>43986</v>
      </c>
      <c r="P2815" s="2">
        <v>43980</v>
      </c>
    </row>
    <row r="2816" spans="1:16" x14ac:dyDescent="0.25">
      <c r="A2816" s="1" t="s">
        <v>328</v>
      </c>
      <c r="B2816">
        <v>27</v>
      </c>
      <c r="C2816">
        <v>3</v>
      </c>
      <c r="D2816">
        <v>2020</v>
      </c>
      <c r="E2816">
        <v>0</v>
      </c>
      <c r="F2816">
        <v>0</v>
      </c>
      <c r="G2816" s="1" t="s">
        <v>28</v>
      </c>
      <c r="H2816" s="1" t="s">
        <v>479</v>
      </c>
      <c r="I2816" s="1" t="s">
        <v>480</v>
      </c>
      <c r="J2816" s="1" t="s">
        <v>481</v>
      </c>
      <c r="K2816" s="1" t="s">
        <v>212</v>
      </c>
      <c r="L2816" s="2">
        <f t="shared" si="86"/>
        <v>43917</v>
      </c>
      <c r="M2816" s="2">
        <f t="shared" si="87"/>
        <v>43916</v>
      </c>
      <c r="O2816" s="2">
        <v>43986</v>
      </c>
      <c r="P2816" s="2">
        <v>43980</v>
      </c>
    </row>
    <row r="2817" spans="1:16" x14ac:dyDescent="0.25">
      <c r="A2817" s="1" t="s">
        <v>329</v>
      </c>
      <c r="B2817">
        <v>26</v>
      </c>
      <c r="C2817">
        <v>3</v>
      </c>
      <c r="D2817">
        <v>2020</v>
      </c>
      <c r="E2817">
        <v>1</v>
      </c>
      <c r="F2817">
        <v>0</v>
      </c>
      <c r="G2817" s="1" t="s">
        <v>28</v>
      </c>
      <c r="H2817" s="1" t="s">
        <v>479</v>
      </c>
      <c r="I2817" s="1" t="s">
        <v>480</v>
      </c>
      <c r="J2817" s="1" t="s">
        <v>481</v>
      </c>
      <c r="K2817" s="1" t="s">
        <v>212</v>
      </c>
      <c r="L2817" s="2">
        <f t="shared" si="86"/>
        <v>43916</v>
      </c>
      <c r="M2817" s="2">
        <f t="shared" si="87"/>
        <v>43915</v>
      </c>
      <c r="O2817" s="2">
        <v>43986</v>
      </c>
      <c r="P2817" s="2">
        <v>43980</v>
      </c>
    </row>
    <row r="2818" spans="1:16" x14ac:dyDescent="0.25">
      <c r="A2818" s="1" t="s">
        <v>330</v>
      </c>
      <c r="B2818">
        <v>25</v>
      </c>
      <c r="C2818">
        <v>3</v>
      </c>
      <c r="D2818">
        <v>2020</v>
      </c>
      <c r="E2818">
        <v>0</v>
      </c>
      <c r="F2818">
        <v>0</v>
      </c>
      <c r="G2818" s="1" t="s">
        <v>28</v>
      </c>
      <c r="H2818" s="1" t="s">
        <v>479</v>
      </c>
      <c r="I2818" s="1" t="s">
        <v>480</v>
      </c>
      <c r="J2818" s="1" t="s">
        <v>481</v>
      </c>
      <c r="K2818" s="1" t="s">
        <v>212</v>
      </c>
      <c r="L2818" s="2">
        <f t="shared" ref="L2818:L2881" si="88">DATE(D2818,C2818,B2818)</f>
        <v>43915</v>
      </c>
      <c r="M2818" s="2">
        <f t="shared" ref="M2818:M2881" si="89">L2818-1</f>
        <v>43914</v>
      </c>
      <c r="O2818" s="2">
        <v>43986</v>
      </c>
      <c r="P2818" s="2">
        <v>43980</v>
      </c>
    </row>
    <row r="2819" spans="1:16" x14ac:dyDescent="0.25">
      <c r="A2819" s="1" t="s">
        <v>331</v>
      </c>
      <c r="B2819">
        <v>24</v>
      </c>
      <c r="C2819">
        <v>3</v>
      </c>
      <c r="D2819">
        <v>2020</v>
      </c>
      <c r="E2819">
        <v>0</v>
      </c>
      <c r="F2819">
        <v>0</v>
      </c>
      <c r="G2819" s="1" t="s">
        <v>28</v>
      </c>
      <c r="H2819" s="1" t="s">
        <v>479</v>
      </c>
      <c r="I2819" s="1" t="s">
        <v>480</v>
      </c>
      <c r="J2819" s="1" t="s">
        <v>481</v>
      </c>
      <c r="K2819" s="1" t="s">
        <v>212</v>
      </c>
      <c r="L2819" s="2">
        <f t="shared" si="88"/>
        <v>43914</v>
      </c>
      <c r="M2819" s="2">
        <f t="shared" si="89"/>
        <v>43913</v>
      </c>
      <c r="O2819" s="2">
        <v>43986</v>
      </c>
      <c r="P2819" s="2">
        <v>43980</v>
      </c>
    </row>
    <row r="2820" spans="1:16" x14ac:dyDescent="0.25">
      <c r="A2820" s="1" t="s">
        <v>332</v>
      </c>
      <c r="B2820">
        <v>23</v>
      </c>
      <c r="C2820">
        <v>3</v>
      </c>
      <c r="D2820">
        <v>2020</v>
      </c>
      <c r="E2820">
        <v>0</v>
      </c>
      <c r="F2820">
        <v>0</v>
      </c>
      <c r="G2820" s="1" t="s">
        <v>28</v>
      </c>
      <c r="H2820" s="1" t="s">
        <v>479</v>
      </c>
      <c r="I2820" s="1" t="s">
        <v>480</v>
      </c>
      <c r="J2820" s="1" t="s">
        <v>481</v>
      </c>
      <c r="K2820" s="1" t="s">
        <v>212</v>
      </c>
      <c r="L2820" s="2">
        <f t="shared" si="88"/>
        <v>43913</v>
      </c>
      <c r="M2820" s="2">
        <f t="shared" si="89"/>
        <v>43912</v>
      </c>
      <c r="O2820" s="2">
        <v>43986</v>
      </c>
      <c r="P2820" s="2">
        <v>43980</v>
      </c>
    </row>
    <row r="2821" spans="1:16" x14ac:dyDescent="0.25">
      <c r="A2821" s="1" t="s">
        <v>333</v>
      </c>
      <c r="B2821">
        <v>22</v>
      </c>
      <c r="C2821">
        <v>3</v>
      </c>
      <c r="D2821">
        <v>2020</v>
      </c>
      <c r="E2821">
        <v>0</v>
      </c>
      <c r="F2821">
        <v>0</v>
      </c>
      <c r="G2821" s="1" t="s">
        <v>28</v>
      </c>
      <c r="H2821" s="1" t="s">
        <v>479</v>
      </c>
      <c r="I2821" s="1" t="s">
        <v>480</v>
      </c>
      <c r="J2821" s="1" t="s">
        <v>481</v>
      </c>
      <c r="K2821" s="1" t="s">
        <v>212</v>
      </c>
      <c r="L2821" s="2">
        <f t="shared" si="88"/>
        <v>43912</v>
      </c>
      <c r="M2821" s="2">
        <f t="shared" si="89"/>
        <v>43911</v>
      </c>
      <c r="O2821" s="2">
        <v>43986</v>
      </c>
      <c r="P2821" s="2">
        <v>43980</v>
      </c>
    </row>
    <row r="2822" spans="1:16" x14ac:dyDescent="0.25">
      <c r="A2822" s="1" t="s">
        <v>334</v>
      </c>
      <c r="B2822">
        <v>21</v>
      </c>
      <c r="C2822">
        <v>3</v>
      </c>
      <c r="D2822">
        <v>2020</v>
      </c>
      <c r="E2822">
        <v>1</v>
      </c>
      <c r="F2822">
        <v>0</v>
      </c>
      <c r="G2822" s="1" t="s">
        <v>28</v>
      </c>
      <c r="H2822" s="1" t="s">
        <v>479</v>
      </c>
      <c r="I2822" s="1" t="s">
        <v>480</v>
      </c>
      <c r="J2822" s="1" t="s">
        <v>481</v>
      </c>
      <c r="K2822" s="1" t="s">
        <v>212</v>
      </c>
      <c r="L2822" s="2">
        <f t="shared" si="88"/>
        <v>43911</v>
      </c>
      <c r="M2822" s="2">
        <f t="shared" si="89"/>
        <v>43910</v>
      </c>
      <c r="O2822" s="2">
        <v>43986</v>
      </c>
      <c r="P2822" s="2">
        <v>43980</v>
      </c>
    </row>
    <row r="2823" spans="1:16" x14ac:dyDescent="0.25">
      <c r="A2823" s="1" t="s">
        <v>335</v>
      </c>
      <c r="B2823">
        <v>20</v>
      </c>
      <c r="C2823">
        <v>3</v>
      </c>
      <c r="D2823">
        <v>2020</v>
      </c>
      <c r="E2823">
        <v>0</v>
      </c>
      <c r="F2823">
        <v>0</v>
      </c>
      <c r="G2823" s="1" t="s">
        <v>28</v>
      </c>
      <c r="H2823" s="1" t="s">
        <v>479</v>
      </c>
      <c r="I2823" s="1" t="s">
        <v>480</v>
      </c>
      <c r="J2823" s="1" t="s">
        <v>481</v>
      </c>
      <c r="K2823" s="1" t="s">
        <v>212</v>
      </c>
      <c r="L2823" s="2">
        <f t="shared" si="88"/>
        <v>43910</v>
      </c>
      <c r="M2823" s="2">
        <f t="shared" si="89"/>
        <v>43909</v>
      </c>
      <c r="O2823" s="2">
        <v>43986</v>
      </c>
      <c r="P2823" s="2">
        <v>43980</v>
      </c>
    </row>
    <row r="2824" spans="1:16" x14ac:dyDescent="0.25">
      <c r="A2824" s="1" t="s">
        <v>336</v>
      </c>
      <c r="B2824">
        <v>19</v>
      </c>
      <c r="C2824">
        <v>3</v>
      </c>
      <c r="D2824">
        <v>2020</v>
      </c>
      <c r="E2824">
        <v>0</v>
      </c>
      <c r="F2824">
        <v>0</v>
      </c>
      <c r="G2824" s="1" t="s">
        <v>28</v>
      </c>
      <c r="H2824" s="1" t="s">
        <v>479</v>
      </c>
      <c r="I2824" s="1" t="s">
        <v>480</v>
      </c>
      <c r="J2824" s="1" t="s">
        <v>481</v>
      </c>
      <c r="K2824" s="1" t="s">
        <v>212</v>
      </c>
      <c r="L2824" s="2">
        <f t="shared" si="88"/>
        <v>43909</v>
      </c>
      <c r="M2824" s="2">
        <f t="shared" si="89"/>
        <v>43908</v>
      </c>
      <c r="O2824" s="2">
        <v>43986</v>
      </c>
      <c r="P2824" s="2">
        <v>43980</v>
      </c>
    </row>
    <row r="2825" spans="1:16" x14ac:dyDescent="0.25">
      <c r="A2825" s="1" t="s">
        <v>337</v>
      </c>
      <c r="B2825">
        <v>18</v>
      </c>
      <c r="C2825">
        <v>3</v>
      </c>
      <c r="D2825">
        <v>2020</v>
      </c>
      <c r="E2825">
        <v>0</v>
      </c>
      <c r="F2825">
        <v>0</v>
      </c>
      <c r="G2825" s="1" t="s">
        <v>28</v>
      </c>
      <c r="H2825" s="1" t="s">
        <v>479</v>
      </c>
      <c r="I2825" s="1" t="s">
        <v>480</v>
      </c>
      <c r="J2825" s="1" t="s">
        <v>481</v>
      </c>
      <c r="K2825" s="1" t="s">
        <v>212</v>
      </c>
      <c r="L2825" s="2">
        <f t="shared" si="88"/>
        <v>43908</v>
      </c>
      <c r="M2825" s="2">
        <f t="shared" si="89"/>
        <v>43907</v>
      </c>
      <c r="O2825" s="2">
        <v>43986</v>
      </c>
      <c r="P2825" s="2">
        <v>43980</v>
      </c>
    </row>
    <row r="2826" spans="1:16" x14ac:dyDescent="0.25">
      <c r="A2826" s="1" t="s">
        <v>338</v>
      </c>
      <c r="B2826">
        <v>17</v>
      </c>
      <c r="C2826">
        <v>3</v>
      </c>
      <c r="D2826">
        <v>2020</v>
      </c>
      <c r="E2826">
        <v>0</v>
      </c>
      <c r="F2826">
        <v>0</v>
      </c>
      <c r="G2826" s="1" t="s">
        <v>28</v>
      </c>
      <c r="H2826" s="1" t="s">
        <v>479</v>
      </c>
      <c r="I2826" s="1" t="s">
        <v>480</v>
      </c>
      <c r="J2826" s="1" t="s">
        <v>481</v>
      </c>
      <c r="K2826" s="1" t="s">
        <v>212</v>
      </c>
      <c r="L2826" s="2">
        <f t="shared" si="88"/>
        <v>43907</v>
      </c>
      <c r="M2826" s="2">
        <f t="shared" si="89"/>
        <v>43906</v>
      </c>
      <c r="O2826" s="2">
        <v>43986</v>
      </c>
      <c r="P2826" s="2">
        <v>43980</v>
      </c>
    </row>
    <row r="2827" spans="1:16" x14ac:dyDescent="0.25">
      <c r="A2827" s="1" t="s">
        <v>340</v>
      </c>
      <c r="B2827">
        <v>15</v>
      </c>
      <c r="C2827">
        <v>3</v>
      </c>
      <c r="D2827">
        <v>2020</v>
      </c>
      <c r="E2827">
        <v>0</v>
      </c>
      <c r="F2827">
        <v>0</v>
      </c>
      <c r="G2827" s="1" t="s">
        <v>28</v>
      </c>
      <c r="H2827" s="1" t="s">
        <v>479</v>
      </c>
      <c r="I2827" s="1" t="s">
        <v>480</v>
      </c>
      <c r="J2827" s="1" t="s">
        <v>481</v>
      </c>
      <c r="K2827" s="1" t="s">
        <v>212</v>
      </c>
      <c r="L2827" s="2">
        <f t="shared" si="88"/>
        <v>43905</v>
      </c>
      <c r="M2827" s="2">
        <f t="shared" si="89"/>
        <v>43904</v>
      </c>
      <c r="O2827" s="2">
        <v>43986</v>
      </c>
      <c r="P2827" s="2">
        <v>43980</v>
      </c>
    </row>
    <row r="2828" spans="1:16" x14ac:dyDescent="0.25">
      <c r="A2828" s="1" t="s">
        <v>410</v>
      </c>
      <c r="B2828">
        <v>13</v>
      </c>
      <c r="C2828">
        <v>3</v>
      </c>
      <c r="D2828">
        <v>2020</v>
      </c>
      <c r="E2828">
        <v>0</v>
      </c>
      <c r="F2828">
        <v>0</v>
      </c>
      <c r="G2828" s="1" t="s">
        <v>28</v>
      </c>
      <c r="H2828" s="1" t="s">
        <v>479</v>
      </c>
      <c r="I2828" s="1" t="s">
        <v>480</v>
      </c>
      <c r="J2828" s="1" t="s">
        <v>481</v>
      </c>
      <c r="K2828" s="1" t="s">
        <v>212</v>
      </c>
      <c r="L2828" s="2">
        <f t="shared" si="88"/>
        <v>43903</v>
      </c>
      <c r="M2828" s="2">
        <f t="shared" si="89"/>
        <v>43902</v>
      </c>
      <c r="O2828" s="2">
        <v>43986</v>
      </c>
      <c r="P2828" s="2">
        <v>43980</v>
      </c>
    </row>
    <row r="2829" spans="1:16" x14ac:dyDescent="0.25">
      <c r="A2829" s="1" t="s">
        <v>417</v>
      </c>
      <c r="B2829">
        <v>6</v>
      </c>
      <c r="C2829">
        <v>3</v>
      </c>
      <c r="D2829">
        <v>2020</v>
      </c>
      <c r="E2829">
        <v>1</v>
      </c>
      <c r="F2829">
        <v>0</v>
      </c>
      <c r="G2829" s="1" t="s">
        <v>28</v>
      </c>
      <c r="H2829" s="1" t="s">
        <v>479</v>
      </c>
      <c r="I2829" s="1" t="s">
        <v>480</v>
      </c>
      <c r="J2829" s="1" t="s">
        <v>481</v>
      </c>
      <c r="K2829" s="1" t="s">
        <v>212</v>
      </c>
      <c r="L2829" s="2">
        <f t="shared" si="88"/>
        <v>43896</v>
      </c>
      <c r="M2829" s="2">
        <f t="shared" si="89"/>
        <v>43895</v>
      </c>
      <c r="O2829" s="2">
        <v>43986</v>
      </c>
      <c r="P2829" s="2">
        <v>43980</v>
      </c>
    </row>
    <row r="2830" spans="1:16" x14ac:dyDescent="0.25">
      <c r="A2830" s="1" t="s">
        <v>241</v>
      </c>
      <c r="B2830">
        <v>19</v>
      </c>
      <c r="C2830">
        <v>6</v>
      </c>
      <c r="D2830">
        <v>2020</v>
      </c>
      <c r="E2830">
        <v>814</v>
      </c>
      <c r="F2830">
        <v>18</v>
      </c>
      <c r="G2830" s="1" t="s">
        <v>29</v>
      </c>
      <c r="H2830" s="1" t="s">
        <v>482</v>
      </c>
      <c r="I2830" s="1" t="s">
        <v>483</v>
      </c>
      <c r="J2830" s="1" t="s">
        <v>484</v>
      </c>
      <c r="K2830" s="1" t="s">
        <v>215</v>
      </c>
      <c r="L2830" s="2">
        <f t="shared" si="88"/>
        <v>44001</v>
      </c>
      <c r="M2830" s="2">
        <f t="shared" si="89"/>
        <v>44000</v>
      </c>
      <c r="O2830" s="2">
        <v>44000</v>
      </c>
      <c r="P2830" s="2">
        <v>44000</v>
      </c>
    </row>
    <row r="2831" spans="1:16" x14ac:dyDescent="0.25">
      <c r="A2831" s="1" t="s">
        <v>245</v>
      </c>
      <c r="B2831">
        <v>18</v>
      </c>
      <c r="C2831">
        <v>6</v>
      </c>
      <c r="D2831">
        <v>2020</v>
      </c>
      <c r="E2831">
        <v>802</v>
      </c>
      <c r="F2831">
        <v>20</v>
      </c>
      <c r="G2831" s="1" t="s">
        <v>29</v>
      </c>
      <c r="H2831" s="1" t="s">
        <v>482</v>
      </c>
      <c r="I2831" s="1" t="s">
        <v>483</v>
      </c>
      <c r="J2831" s="1" t="s">
        <v>484</v>
      </c>
      <c r="K2831" s="1" t="s">
        <v>215</v>
      </c>
      <c r="L2831" s="2">
        <f t="shared" si="88"/>
        <v>44000</v>
      </c>
      <c r="M2831" s="2">
        <f t="shared" si="89"/>
        <v>43999</v>
      </c>
      <c r="O2831" s="2">
        <v>44000</v>
      </c>
      <c r="P2831" s="2">
        <v>44000</v>
      </c>
    </row>
    <row r="2832" spans="1:16" x14ac:dyDescent="0.25">
      <c r="A2832" s="1" t="s">
        <v>246</v>
      </c>
      <c r="B2832">
        <v>17</v>
      </c>
      <c r="C2832">
        <v>6</v>
      </c>
      <c r="D2832">
        <v>2020</v>
      </c>
      <c r="E2832">
        <v>810</v>
      </c>
      <c r="F2832">
        <v>27</v>
      </c>
      <c r="G2832" s="1" t="s">
        <v>29</v>
      </c>
      <c r="H2832" s="1" t="s">
        <v>482</v>
      </c>
      <c r="I2832" s="1" t="s">
        <v>483</v>
      </c>
      <c r="J2832" s="1" t="s">
        <v>484</v>
      </c>
      <c r="K2832" s="1" t="s">
        <v>215</v>
      </c>
      <c r="L2832" s="2">
        <f t="shared" si="88"/>
        <v>43999</v>
      </c>
      <c r="M2832" s="2">
        <f t="shared" si="89"/>
        <v>43998</v>
      </c>
      <c r="O2832" s="2">
        <v>43998</v>
      </c>
      <c r="P2832" s="2">
        <v>43998</v>
      </c>
    </row>
    <row r="2833" spans="1:16" x14ac:dyDescent="0.25">
      <c r="A2833" s="1" t="s">
        <v>247</v>
      </c>
      <c r="B2833">
        <v>16</v>
      </c>
      <c r="C2833">
        <v>6</v>
      </c>
      <c r="D2833">
        <v>2020</v>
      </c>
      <c r="E2833">
        <v>614</v>
      </c>
      <c r="F2833">
        <v>21</v>
      </c>
      <c r="G2833" s="1" t="s">
        <v>29</v>
      </c>
      <c r="H2833" s="1" t="s">
        <v>482</v>
      </c>
      <c r="I2833" s="1" t="s">
        <v>483</v>
      </c>
      <c r="J2833" s="1" t="s">
        <v>484</v>
      </c>
      <c r="K2833" s="1" t="s">
        <v>215</v>
      </c>
      <c r="L2833" s="2">
        <f t="shared" si="88"/>
        <v>43998</v>
      </c>
      <c r="M2833" s="2">
        <f t="shared" si="89"/>
        <v>43997</v>
      </c>
      <c r="O2833" s="2">
        <v>43998</v>
      </c>
      <c r="P2833" s="2">
        <v>43998</v>
      </c>
    </row>
    <row r="2834" spans="1:16" x14ac:dyDescent="0.25">
      <c r="A2834" s="1" t="s">
        <v>248</v>
      </c>
      <c r="B2834">
        <v>15</v>
      </c>
      <c r="C2834">
        <v>6</v>
      </c>
      <c r="D2834">
        <v>2020</v>
      </c>
      <c r="E2834">
        <v>617</v>
      </c>
      <c r="F2834">
        <v>26</v>
      </c>
      <c r="G2834" s="1" t="s">
        <v>29</v>
      </c>
      <c r="H2834" s="1" t="s">
        <v>482</v>
      </c>
      <c r="I2834" s="1" t="s">
        <v>483</v>
      </c>
      <c r="J2834" s="1" t="s">
        <v>484</v>
      </c>
      <c r="K2834" s="1" t="s">
        <v>215</v>
      </c>
      <c r="L2834" s="2">
        <f t="shared" si="88"/>
        <v>43997</v>
      </c>
      <c r="M2834" s="2">
        <f t="shared" si="89"/>
        <v>43996</v>
      </c>
      <c r="O2834" s="2">
        <v>43996</v>
      </c>
      <c r="P2834" s="2">
        <v>43996</v>
      </c>
    </row>
    <row r="2835" spans="1:16" x14ac:dyDescent="0.25">
      <c r="A2835" s="1" t="s">
        <v>249</v>
      </c>
      <c r="B2835">
        <v>14</v>
      </c>
      <c r="C2835">
        <v>6</v>
      </c>
      <c r="D2835">
        <v>2020</v>
      </c>
      <c r="E2835">
        <v>913</v>
      </c>
      <c r="F2835">
        <v>26</v>
      </c>
      <c r="G2835" s="1" t="s">
        <v>29</v>
      </c>
      <c r="H2835" s="1" t="s">
        <v>482</v>
      </c>
      <c r="I2835" s="1" t="s">
        <v>483</v>
      </c>
      <c r="J2835" s="1" t="s">
        <v>484</v>
      </c>
      <c r="K2835" s="1" t="s">
        <v>215</v>
      </c>
      <c r="L2835" s="2">
        <f t="shared" si="88"/>
        <v>43996</v>
      </c>
      <c r="M2835" s="2">
        <f t="shared" si="89"/>
        <v>43995</v>
      </c>
      <c r="O2835" s="2">
        <v>43996</v>
      </c>
      <c r="P2835" s="2">
        <v>43996</v>
      </c>
    </row>
    <row r="2836" spans="1:16" x14ac:dyDescent="0.25">
      <c r="A2836" s="1" t="s">
        <v>250</v>
      </c>
      <c r="B2836">
        <v>13</v>
      </c>
      <c r="C2836">
        <v>6</v>
      </c>
      <c r="D2836">
        <v>2020</v>
      </c>
      <c r="E2836">
        <v>764</v>
      </c>
      <c r="F2836">
        <v>26</v>
      </c>
      <c r="G2836" s="1" t="s">
        <v>29</v>
      </c>
      <c r="H2836" s="1" t="s">
        <v>482</v>
      </c>
      <c r="I2836" s="1" t="s">
        <v>483</v>
      </c>
      <c r="J2836" s="1" t="s">
        <v>484</v>
      </c>
      <c r="K2836" s="1" t="s">
        <v>215</v>
      </c>
      <c r="L2836" s="2">
        <f t="shared" si="88"/>
        <v>43995</v>
      </c>
      <c r="M2836" s="2">
        <f t="shared" si="89"/>
        <v>43994</v>
      </c>
      <c r="O2836" s="2">
        <v>43994</v>
      </c>
      <c r="P2836" s="2">
        <v>43994</v>
      </c>
    </row>
    <row r="2837" spans="1:16" x14ac:dyDescent="0.25">
      <c r="A2837" s="1" t="s">
        <v>251</v>
      </c>
      <c r="B2837">
        <v>12</v>
      </c>
      <c r="C2837">
        <v>6</v>
      </c>
      <c r="D2837">
        <v>2020</v>
      </c>
      <c r="E2837">
        <v>884</v>
      </c>
      <c r="F2837">
        <v>21</v>
      </c>
      <c r="G2837" s="1" t="s">
        <v>29</v>
      </c>
      <c r="H2837" s="1" t="s">
        <v>482</v>
      </c>
      <c r="I2837" s="1" t="s">
        <v>483</v>
      </c>
      <c r="J2837" s="1" t="s">
        <v>484</v>
      </c>
      <c r="K2837" s="1" t="s">
        <v>215</v>
      </c>
      <c r="L2837" s="2">
        <f t="shared" si="88"/>
        <v>43994</v>
      </c>
      <c r="M2837" s="2">
        <f t="shared" si="89"/>
        <v>43993</v>
      </c>
      <c r="O2837" s="2">
        <v>43994</v>
      </c>
      <c r="P2837" s="2">
        <v>43994</v>
      </c>
    </row>
    <row r="2838" spans="1:16" x14ac:dyDescent="0.25">
      <c r="A2838" s="1" t="s">
        <v>252</v>
      </c>
      <c r="B2838">
        <v>11</v>
      </c>
      <c r="C2838">
        <v>6</v>
      </c>
      <c r="D2838">
        <v>2020</v>
      </c>
      <c r="E2838">
        <v>637</v>
      </c>
      <c r="F2838">
        <v>25</v>
      </c>
      <c r="G2838" s="1" t="s">
        <v>29</v>
      </c>
      <c r="H2838" s="1" t="s">
        <v>482</v>
      </c>
      <c r="I2838" s="1" t="s">
        <v>483</v>
      </c>
      <c r="J2838" s="1" t="s">
        <v>484</v>
      </c>
      <c r="K2838" s="1" t="s">
        <v>215</v>
      </c>
      <c r="L2838" s="2">
        <f t="shared" si="88"/>
        <v>43993</v>
      </c>
      <c r="M2838" s="2">
        <f t="shared" si="89"/>
        <v>43992</v>
      </c>
      <c r="O2838" s="2">
        <v>43992</v>
      </c>
      <c r="P2838" s="2">
        <v>43992</v>
      </c>
    </row>
    <row r="2839" spans="1:16" x14ac:dyDescent="0.25">
      <c r="A2839" s="1" t="s">
        <v>253</v>
      </c>
      <c r="B2839">
        <v>10</v>
      </c>
      <c r="C2839">
        <v>6</v>
      </c>
      <c r="D2839">
        <v>2020</v>
      </c>
      <c r="E2839">
        <v>695</v>
      </c>
      <c r="F2839">
        <v>12</v>
      </c>
      <c r="G2839" s="1" t="s">
        <v>29</v>
      </c>
      <c r="H2839" s="1" t="s">
        <v>482</v>
      </c>
      <c r="I2839" s="1" t="s">
        <v>483</v>
      </c>
      <c r="J2839" s="1" t="s">
        <v>484</v>
      </c>
      <c r="K2839" s="1" t="s">
        <v>215</v>
      </c>
      <c r="L2839" s="2">
        <f t="shared" si="88"/>
        <v>43992</v>
      </c>
      <c r="M2839" s="2">
        <f t="shared" si="89"/>
        <v>43991</v>
      </c>
      <c r="O2839" s="2">
        <v>43992</v>
      </c>
      <c r="P2839" s="2">
        <v>43992</v>
      </c>
    </row>
    <row r="2840" spans="1:16" x14ac:dyDescent="0.25">
      <c r="A2840" s="1" t="s">
        <v>254</v>
      </c>
      <c r="B2840">
        <v>9</v>
      </c>
      <c r="C2840">
        <v>6</v>
      </c>
      <c r="D2840">
        <v>2020</v>
      </c>
      <c r="E2840">
        <v>306</v>
      </c>
      <c r="F2840">
        <v>10</v>
      </c>
      <c r="G2840" s="1" t="s">
        <v>29</v>
      </c>
      <c r="H2840" s="1" t="s">
        <v>482</v>
      </c>
      <c r="I2840" s="1" t="s">
        <v>483</v>
      </c>
      <c r="J2840" s="1" t="s">
        <v>484</v>
      </c>
      <c r="K2840" s="1" t="s">
        <v>215</v>
      </c>
      <c r="L2840" s="2">
        <f t="shared" si="88"/>
        <v>43991</v>
      </c>
      <c r="M2840" s="2">
        <f t="shared" si="89"/>
        <v>43990</v>
      </c>
      <c r="O2840" s="2">
        <v>43990</v>
      </c>
      <c r="P2840" s="2">
        <v>43990</v>
      </c>
    </row>
    <row r="2841" spans="1:16" x14ac:dyDescent="0.25">
      <c r="A2841" s="1" t="s">
        <v>255</v>
      </c>
      <c r="B2841">
        <v>8</v>
      </c>
      <c r="C2841">
        <v>6</v>
      </c>
      <c r="D2841">
        <v>2020</v>
      </c>
      <c r="E2841">
        <v>285</v>
      </c>
      <c r="F2841">
        <v>11</v>
      </c>
      <c r="G2841" s="1" t="s">
        <v>29</v>
      </c>
      <c r="H2841" s="1" t="s">
        <v>482</v>
      </c>
      <c r="I2841" s="1" t="s">
        <v>483</v>
      </c>
      <c r="J2841" s="1" t="s">
        <v>484</v>
      </c>
      <c r="K2841" s="1" t="s">
        <v>215</v>
      </c>
      <c r="L2841" s="2">
        <f t="shared" si="88"/>
        <v>43990</v>
      </c>
      <c r="M2841" s="2">
        <f t="shared" si="89"/>
        <v>43989</v>
      </c>
      <c r="O2841" s="2">
        <v>43990</v>
      </c>
      <c r="P2841" s="2">
        <v>43990</v>
      </c>
    </row>
    <row r="2842" spans="1:16" x14ac:dyDescent="0.25">
      <c r="A2842" s="1" t="s">
        <v>256</v>
      </c>
      <c r="B2842">
        <v>7</v>
      </c>
      <c r="C2842">
        <v>6</v>
      </c>
      <c r="D2842">
        <v>2020</v>
      </c>
      <c r="E2842">
        <v>630</v>
      </c>
      <c r="F2842">
        <v>27</v>
      </c>
      <c r="G2842" s="1" t="s">
        <v>29</v>
      </c>
      <c r="H2842" s="1" t="s">
        <v>482</v>
      </c>
      <c r="I2842" s="1" t="s">
        <v>483</v>
      </c>
      <c r="J2842" s="1" t="s">
        <v>484</v>
      </c>
      <c r="K2842" s="1" t="s">
        <v>215</v>
      </c>
      <c r="L2842" s="2">
        <f t="shared" si="88"/>
        <v>43989</v>
      </c>
      <c r="M2842" s="2">
        <f t="shared" si="89"/>
        <v>43988</v>
      </c>
      <c r="O2842" s="2">
        <v>43988</v>
      </c>
      <c r="P2842" s="2">
        <v>43988</v>
      </c>
    </row>
    <row r="2843" spans="1:16" x14ac:dyDescent="0.25">
      <c r="A2843" s="1" t="s">
        <v>257</v>
      </c>
      <c r="B2843">
        <v>6</v>
      </c>
      <c r="C2843">
        <v>6</v>
      </c>
      <c r="D2843">
        <v>2020</v>
      </c>
      <c r="E2843">
        <v>483</v>
      </c>
      <c r="F2843">
        <v>12</v>
      </c>
      <c r="G2843" s="1" t="s">
        <v>29</v>
      </c>
      <c r="H2843" s="1" t="s">
        <v>482</v>
      </c>
      <c r="I2843" s="1" t="s">
        <v>483</v>
      </c>
      <c r="J2843" s="1" t="s">
        <v>484</v>
      </c>
      <c r="K2843" s="1" t="s">
        <v>215</v>
      </c>
      <c r="L2843" s="2">
        <f t="shared" si="88"/>
        <v>43988</v>
      </c>
      <c r="M2843" s="2">
        <f t="shared" si="89"/>
        <v>43987</v>
      </c>
      <c r="O2843" s="2">
        <v>43988</v>
      </c>
      <c r="P2843" s="2">
        <v>43988</v>
      </c>
    </row>
    <row r="2844" spans="1:16" x14ac:dyDescent="0.25">
      <c r="A2844" s="1" t="s">
        <v>258</v>
      </c>
      <c r="B2844">
        <v>5</v>
      </c>
      <c r="C2844">
        <v>6</v>
      </c>
      <c r="D2844">
        <v>2020</v>
      </c>
      <c r="E2844">
        <v>607</v>
      </c>
      <c r="F2844">
        <v>15</v>
      </c>
      <c r="G2844" s="1" t="s">
        <v>29</v>
      </c>
      <c r="H2844" s="1" t="s">
        <v>482</v>
      </c>
      <c r="I2844" s="1" t="s">
        <v>483</v>
      </c>
      <c r="J2844" s="1" t="s">
        <v>484</v>
      </c>
      <c r="K2844" s="1" t="s">
        <v>215</v>
      </c>
      <c r="L2844" s="2">
        <f t="shared" si="88"/>
        <v>43987</v>
      </c>
      <c r="M2844" s="2">
        <f t="shared" si="89"/>
        <v>43986</v>
      </c>
      <c r="O2844" s="2">
        <v>43986</v>
      </c>
      <c r="P2844" s="2">
        <v>43986</v>
      </c>
    </row>
    <row r="2845" spans="1:16" x14ac:dyDescent="0.25">
      <c r="A2845" s="1" t="s">
        <v>259</v>
      </c>
      <c r="B2845">
        <v>4</v>
      </c>
      <c r="C2845">
        <v>6</v>
      </c>
      <c r="D2845">
        <v>2020</v>
      </c>
      <c r="E2845">
        <v>647</v>
      </c>
      <c r="F2845">
        <v>24</v>
      </c>
      <c r="G2845" s="1" t="s">
        <v>29</v>
      </c>
      <c r="H2845" s="1" t="s">
        <v>482</v>
      </c>
      <c r="I2845" s="1" t="s">
        <v>483</v>
      </c>
      <c r="J2845" s="1" t="s">
        <v>484</v>
      </c>
      <c r="K2845" s="1" t="s">
        <v>215</v>
      </c>
      <c r="L2845" s="2">
        <f t="shared" si="88"/>
        <v>43986</v>
      </c>
      <c r="M2845" s="2">
        <f t="shared" si="89"/>
        <v>43985</v>
      </c>
      <c r="O2845" s="2">
        <v>43986</v>
      </c>
      <c r="P2845" s="2">
        <v>43986</v>
      </c>
    </row>
    <row r="2846" spans="1:16" x14ac:dyDescent="0.25">
      <c r="A2846" s="1" t="s">
        <v>260</v>
      </c>
      <c r="B2846">
        <v>3</v>
      </c>
      <c r="C2846">
        <v>6</v>
      </c>
      <c r="D2846">
        <v>2020</v>
      </c>
      <c r="E2846">
        <v>460</v>
      </c>
      <c r="F2846">
        <v>33</v>
      </c>
      <c r="G2846" s="1" t="s">
        <v>29</v>
      </c>
      <c r="H2846" s="1" t="s">
        <v>482</v>
      </c>
      <c r="I2846" s="1" t="s">
        <v>483</v>
      </c>
      <c r="J2846" s="1" t="s">
        <v>484</v>
      </c>
      <c r="K2846" s="1" t="s">
        <v>215</v>
      </c>
      <c r="L2846" s="2">
        <f t="shared" si="88"/>
        <v>43985</v>
      </c>
      <c r="M2846" s="2">
        <f t="shared" si="89"/>
        <v>43984</v>
      </c>
      <c r="O2846" s="2">
        <v>43986</v>
      </c>
      <c r="P2846" s="2">
        <v>43984</v>
      </c>
    </row>
    <row r="2847" spans="1:16" x14ac:dyDescent="0.25">
      <c r="A2847" s="1" t="s">
        <v>261</v>
      </c>
      <c r="B2847">
        <v>2</v>
      </c>
      <c r="C2847">
        <v>6</v>
      </c>
      <c r="D2847">
        <v>2020</v>
      </c>
      <c r="E2847">
        <v>549</v>
      </c>
      <c r="F2847">
        <v>30</v>
      </c>
      <c r="G2847" s="1" t="s">
        <v>29</v>
      </c>
      <c r="H2847" s="1" t="s">
        <v>482</v>
      </c>
      <c r="I2847" s="1" t="s">
        <v>483</v>
      </c>
      <c r="J2847" s="1" t="s">
        <v>484</v>
      </c>
      <c r="K2847" s="1" t="s">
        <v>215</v>
      </c>
      <c r="L2847" s="2">
        <f t="shared" si="88"/>
        <v>43984</v>
      </c>
      <c r="M2847" s="2">
        <f t="shared" si="89"/>
        <v>43983</v>
      </c>
      <c r="O2847" s="2">
        <v>43986</v>
      </c>
      <c r="P2847" s="2">
        <v>43984</v>
      </c>
    </row>
    <row r="2848" spans="1:16" x14ac:dyDescent="0.25">
      <c r="A2848" s="1" t="s">
        <v>262</v>
      </c>
      <c r="B2848">
        <v>1</v>
      </c>
      <c r="C2848">
        <v>6</v>
      </c>
      <c r="D2848">
        <v>2020</v>
      </c>
      <c r="E2848">
        <v>390</v>
      </c>
      <c r="F2848">
        <v>3</v>
      </c>
      <c r="G2848" s="1" t="s">
        <v>29</v>
      </c>
      <c r="H2848" s="1" t="s">
        <v>482</v>
      </c>
      <c r="I2848" s="1" t="s">
        <v>483</v>
      </c>
      <c r="J2848" s="1" t="s">
        <v>484</v>
      </c>
      <c r="K2848" s="1" t="s">
        <v>215</v>
      </c>
      <c r="L2848" s="2">
        <f t="shared" si="88"/>
        <v>43983</v>
      </c>
      <c r="M2848" s="2">
        <f t="shared" si="89"/>
        <v>43982</v>
      </c>
      <c r="O2848" s="2">
        <v>43986</v>
      </c>
      <c r="P2848" s="2">
        <v>43982</v>
      </c>
    </row>
    <row r="2849" spans="1:16" x14ac:dyDescent="0.25">
      <c r="A2849" s="1" t="s">
        <v>263</v>
      </c>
      <c r="B2849">
        <v>31</v>
      </c>
      <c r="C2849">
        <v>5</v>
      </c>
      <c r="D2849">
        <v>2020</v>
      </c>
      <c r="E2849">
        <v>861</v>
      </c>
      <c r="F2849">
        <v>10</v>
      </c>
      <c r="G2849" s="1" t="s">
        <v>29</v>
      </c>
      <c r="H2849" s="1" t="s">
        <v>482</v>
      </c>
      <c r="I2849" s="1" t="s">
        <v>483</v>
      </c>
      <c r="J2849" s="1" t="s">
        <v>484</v>
      </c>
      <c r="K2849" s="1" t="s">
        <v>215</v>
      </c>
      <c r="L2849" s="2">
        <f t="shared" si="88"/>
        <v>43982</v>
      </c>
      <c r="M2849" s="2">
        <f t="shared" si="89"/>
        <v>43981</v>
      </c>
      <c r="O2849" s="2">
        <v>43986</v>
      </c>
      <c r="P2849" s="2">
        <v>43982</v>
      </c>
    </row>
    <row r="2850" spans="1:16" x14ac:dyDescent="0.25">
      <c r="A2850" s="1" t="s">
        <v>264</v>
      </c>
      <c r="B2850">
        <v>30</v>
      </c>
      <c r="C2850">
        <v>5</v>
      </c>
      <c r="D2850">
        <v>2020</v>
      </c>
      <c r="E2850">
        <v>344</v>
      </c>
      <c r="F2850">
        <v>7</v>
      </c>
      <c r="G2850" s="1" t="s">
        <v>29</v>
      </c>
      <c r="H2850" s="1" t="s">
        <v>482</v>
      </c>
      <c r="I2850" s="1" t="s">
        <v>483</v>
      </c>
      <c r="J2850" s="1" t="s">
        <v>484</v>
      </c>
      <c r="K2850" s="1" t="s">
        <v>215</v>
      </c>
      <c r="L2850" s="2">
        <f t="shared" si="88"/>
        <v>43981</v>
      </c>
      <c r="M2850" s="2">
        <f t="shared" si="89"/>
        <v>43980</v>
      </c>
      <c r="O2850" s="2">
        <v>43986</v>
      </c>
      <c r="P2850" s="2">
        <v>43980</v>
      </c>
    </row>
    <row r="2851" spans="1:16" x14ac:dyDescent="0.25">
      <c r="A2851" s="1" t="s">
        <v>265</v>
      </c>
      <c r="B2851">
        <v>29</v>
      </c>
      <c r="C2851">
        <v>5</v>
      </c>
      <c r="D2851">
        <v>2020</v>
      </c>
      <c r="E2851">
        <v>619</v>
      </c>
      <c r="F2851">
        <v>13</v>
      </c>
      <c r="G2851" s="1" t="s">
        <v>29</v>
      </c>
      <c r="H2851" s="1" t="s">
        <v>482</v>
      </c>
      <c r="I2851" s="1" t="s">
        <v>483</v>
      </c>
      <c r="J2851" s="1" t="s">
        <v>484</v>
      </c>
      <c r="K2851" s="1" t="s">
        <v>215</v>
      </c>
      <c r="L2851" s="2">
        <f t="shared" si="88"/>
        <v>43980</v>
      </c>
      <c r="M2851" s="2">
        <f t="shared" si="89"/>
        <v>43979</v>
      </c>
      <c r="O2851" s="2">
        <v>43986</v>
      </c>
      <c r="P2851" s="2">
        <v>43980</v>
      </c>
    </row>
    <row r="2852" spans="1:16" x14ac:dyDescent="0.25">
      <c r="A2852" s="1" t="s">
        <v>266</v>
      </c>
      <c r="B2852">
        <v>28</v>
      </c>
      <c r="C2852">
        <v>5</v>
      </c>
      <c r="D2852">
        <v>2020</v>
      </c>
      <c r="E2852">
        <v>632</v>
      </c>
      <c r="F2852">
        <v>6</v>
      </c>
      <c r="G2852" s="1" t="s">
        <v>29</v>
      </c>
      <c r="H2852" s="1" t="s">
        <v>482</v>
      </c>
      <c r="I2852" s="1" t="s">
        <v>483</v>
      </c>
      <c r="J2852" s="1" t="s">
        <v>484</v>
      </c>
      <c r="K2852" s="1" t="s">
        <v>215</v>
      </c>
      <c r="L2852" s="2">
        <f t="shared" si="88"/>
        <v>43979</v>
      </c>
      <c r="M2852" s="2">
        <f t="shared" si="89"/>
        <v>43978</v>
      </c>
      <c r="O2852" s="2">
        <v>43986</v>
      </c>
      <c r="P2852" s="2">
        <v>43980</v>
      </c>
    </row>
    <row r="2853" spans="1:16" x14ac:dyDescent="0.25">
      <c r="A2853" s="1" t="s">
        <v>267</v>
      </c>
      <c r="B2853">
        <v>27</v>
      </c>
      <c r="C2853">
        <v>5</v>
      </c>
      <c r="D2853">
        <v>2020</v>
      </c>
      <c r="E2853">
        <v>476</v>
      </c>
      <c r="F2853">
        <v>13</v>
      </c>
      <c r="G2853" s="1" t="s">
        <v>29</v>
      </c>
      <c r="H2853" s="1" t="s">
        <v>482</v>
      </c>
      <c r="I2853" s="1" t="s">
        <v>483</v>
      </c>
      <c r="J2853" s="1" t="s">
        <v>484</v>
      </c>
      <c r="K2853" s="1" t="s">
        <v>215</v>
      </c>
      <c r="L2853" s="2">
        <f t="shared" si="88"/>
        <v>43978</v>
      </c>
      <c r="M2853" s="2">
        <f t="shared" si="89"/>
        <v>43977</v>
      </c>
      <c r="O2853" s="2">
        <v>43986</v>
      </c>
      <c r="P2853" s="2">
        <v>43980</v>
      </c>
    </row>
    <row r="2854" spans="1:16" x14ac:dyDescent="0.25">
      <c r="A2854" s="1" t="s">
        <v>268</v>
      </c>
      <c r="B2854">
        <v>26</v>
      </c>
      <c r="C2854">
        <v>5</v>
      </c>
      <c r="D2854">
        <v>2020</v>
      </c>
      <c r="E2854">
        <v>397</v>
      </c>
      <c r="F2854">
        <v>11</v>
      </c>
      <c r="G2854" s="1" t="s">
        <v>29</v>
      </c>
      <c r="H2854" s="1" t="s">
        <v>482</v>
      </c>
      <c r="I2854" s="1" t="s">
        <v>483</v>
      </c>
      <c r="J2854" s="1" t="s">
        <v>484</v>
      </c>
      <c r="K2854" s="1" t="s">
        <v>215</v>
      </c>
      <c r="L2854" s="2">
        <f t="shared" si="88"/>
        <v>43977</v>
      </c>
      <c r="M2854" s="2">
        <f t="shared" si="89"/>
        <v>43976</v>
      </c>
      <c r="O2854" s="2">
        <v>43986</v>
      </c>
      <c r="P2854" s="2">
        <v>43980</v>
      </c>
    </row>
    <row r="2855" spans="1:16" x14ac:dyDescent="0.25">
      <c r="A2855" s="1" t="s">
        <v>269</v>
      </c>
      <c r="B2855">
        <v>25</v>
      </c>
      <c r="C2855">
        <v>5</v>
      </c>
      <c r="D2855">
        <v>2020</v>
      </c>
      <c r="E2855">
        <v>348</v>
      </c>
      <c r="F2855">
        <v>10</v>
      </c>
      <c r="G2855" s="1" t="s">
        <v>29</v>
      </c>
      <c r="H2855" s="1" t="s">
        <v>482</v>
      </c>
      <c r="I2855" s="1" t="s">
        <v>483</v>
      </c>
      <c r="J2855" s="1" t="s">
        <v>484</v>
      </c>
      <c r="K2855" s="1" t="s">
        <v>215</v>
      </c>
      <c r="L2855" s="2">
        <f t="shared" si="88"/>
        <v>43976</v>
      </c>
      <c r="M2855" s="2">
        <f t="shared" si="89"/>
        <v>43975</v>
      </c>
      <c r="O2855" s="2">
        <v>43986</v>
      </c>
      <c r="P2855" s="2">
        <v>43980</v>
      </c>
    </row>
    <row r="2856" spans="1:16" x14ac:dyDescent="0.25">
      <c r="A2856" s="1" t="s">
        <v>270</v>
      </c>
      <c r="B2856">
        <v>24</v>
      </c>
      <c r="C2856">
        <v>5</v>
      </c>
      <c r="D2856">
        <v>2020</v>
      </c>
      <c r="E2856">
        <v>336</v>
      </c>
      <c r="F2856">
        <v>10</v>
      </c>
      <c r="G2856" s="1" t="s">
        <v>29</v>
      </c>
      <c r="H2856" s="1" t="s">
        <v>482</v>
      </c>
      <c r="I2856" s="1" t="s">
        <v>483</v>
      </c>
      <c r="J2856" s="1" t="s">
        <v>484</v>
      </c>
      <c r="K2856" s="1" t="s">
        <v>215</v>
      </c>
      <c r="L2856" s="2">
        <f t="shared" si="88"/>
        <v>43975</v>
      </c>
      <c r="M2856" s="2">
        <f t="shared" si="89"/>
        <v>43974</v>
      </c>
      <c r="O2856" s="2">
        <v>43986</v>
      </c>
      <c r="P2856" s="2">
        <v>43980</v>
      </c>
    </row>
    <row r="2857" spans="1:16" x14ac:dyDescent="0.25">
      <c r="A2857" s="1" t="s">
        <v>271</v>
      </c>
      <c r="B2857">
        <v>23</v>
      </c>
      <c r="C2857">
        <v>5</v>
      </c>
      <c r="D2857">
        <v>2020</v>
      </c>
      <c r="E2857">
        <v>392</v>
      </c>
      <c r="F2857">
        <v>15</v>
      </c>
      <c r="G2857" s="1" t="s">
        <v>29</v>
      </c>
      <c r="H2857" s="1" t="s">
        <v>482</v>
      </c>
      <c r="I2857" s="1" t="s">
        <v>483</v>
      </c>
      <c r="J2857" s="1" t="s">
        <v>484</v>
      </c>
      <c r="K2857" s="1" t="s">
        <v>215</v>
      </c>
      <c r="L2857" s="2">
        <f t="shared" si="88"/>
        <v>43974</v>
      </c>
      <c r="M2857" s="2">
        <f t="shared" si="89"/>
        <v>43973</v>
      </c>
      <c r="O2857" s="2">
        <v>43986</v>
      </c>
      <c r="P2857" s="2">
        <v>43980</v>
      </c>
    </row>
    <row r="2858" spans="1:16" x14ac:dyDescent="0.25">
      <c r="A2858" s="1" t="s">
        <v>272</v>
      </c>
      <c r="B2858">
        <v>22</v>
      </c>
      <c r="C2858">
        <v>5</v>
      </c>
      <c r="D2858">
        <v>2020</v>
      </c>
      <c r="E2858">
        <v>268</v>
      </c>
      <c r="F2858">
        <v>16</v>
      </c>
      <c r="G2858" s="1" t="s">
        <v>29</v>
      </c>
      <c r="H2858" s="1" t="s">
        <v>482</v>
      </c>
      <c r="I2858" s="1" t="s">
        <v>483</v>
      </c>
      <c r="J2858" s="1" t="s">
        <v>484</v>
      </c>
      <c r="K2858" s="1" t="s">
        <v>215</v>
      </c>
      <c r="L2858" s="2">
        <f t="shared" si="88"/>
        <v>43973</v>
      </c>
      <c r="M2858" s="2">
        <f t="shared" si="89"/>
        <v>43972</v>
      </c>
      <c r="O2858" s="2">
        <v>43986</v>
      </c>
      <c r="P2858" s="2">
        <v>43980</v>
      </c>
    </row>
    <row r="2859" spans="1:16" x14ac:dyDescent="0.25">
      <c r="A2859" s="1" t="s">
        <v>273</v>
      </c>
      <c r="B2859">
        <v>21</v>
      </c>
      <c r="C2859">
        <v>5</v>
      </c>
      <c r="D2859">
        <v>2020</v>
      </c>
      <c r="E2859">
        <v>438</v>
      </c>
      <c r="F2859">
        <v>10</v>
      </c>
      <c r="G2859" s="1" t="s">
        <v>29</v>
      </c>
      <c r="H2859" s="1" t="s">
        <v>482</v>
      </c>
      <c r="I2859" s="1" t="s">
        <v>483</v>
      </c>
      <c r="J2859" s="1" t="s">
        <v>484</v>
      </c>
      <c r="K2859" s="1" t="s">
        <v>215</v>
      </c>
      <c r="L2859" s="2">
        <f t="shared" si="88"/>
        <v>43972</v>
      </c>
      <c r="M2859" s="2">
        <f t="shared" si="89"/>
        <v>43971</v>
      </c>
      <c r="O2859" s="2">
        <v>43986</v>
      </c>
      <c r="P2859" s="2">
        <v>43980</v>
      </c>
    </row>
    <row r="2860" spans="1:16" x14ac:dyDescent="0.25">
      <c r="A2860" s="1" t="s">
        <v>274</v>
      </c>
      <c r="B2860">
        <v>20</v>
      </c>
      <c r="C2860">
        <v>5</v>
      </c>
      <c r="D2860">
        <v>2020</v>
      </c>
      <c r="E2860">
        <v>218</v>
      </c>
      <c r="F2860">
        <v>15</v>
      </c>
      <c r="G2860" s="1" t="s">
        <v>29</v>
      </c>
      <c r="H2860" s="1" t="s">
        <v>482</v>
      </c>
      <c r="I2860" s="1" t="s">
        <v>483</v>
      </c>
      <c r="J2860" s="1" t="s">
        <v>484</v>
      </c>
      <c r="K2860" s="1" t="s">
        <v>215</v>
      </c>
      <c r="L2860" s="2">
        <f t="shared" si="88"/>
        <v>43971</v>
      </c>
      <c r="M2860" s="2">
        <f t="shared" si="89"/>
        <v>43970</v>
      </c>
      <c r="O2860" s="2">
        <v>43986</v>
      </c>
      <c r="P2860" s="2">
        <v>43980</v>
      </c>
    </row>
    <row r="2861" spans="1:16" x14ac:dyDescent="0.25">
      <c r="A2861" s="1" t="s">
        <v>275</v>
      </c>
      <c r="B2861">
        <v>19</v>
      </c>
      <c r="C2861">
        <v>5</v>
      </c>
      <c r="D2861">
        <v>2020</v>
      </c>
      <c r="E2861">
        <v>175</v>
      </c>
      <c r="F2861">
        <v>5</v>
      </c>
      <c r="G2861" s="1" t="s">
        <v>29</v>
      </c>
      <c r="H2861" s="1" t="s">
        <v>482</v>
      </c>
      <c r="I2861" s="1" t="s">
        <v>483</v>
      </c>
      <c r="J2861" s="1" t="s">
        <v>484</v>
      </c>
      <c r="K2861" s="1" t="s">
        <v>215</v>
      </c>
      <c r="L2861" s="2">
        <f t="shared" si="88"/>
        <v>43970</v>
      </c>
      <c r="M2861" s="2">
        <f t="shared" si="89"/>
        <v>43969</v>
      </c>
      <c r="O2861" s="2">
        <v>43986</v>
      </c>
      <c r="P2861" s="2">
        <v>43980</v>
      </c>
    </row>
    <row r="2862" spans="1:16" x14ac:dyDescent="0.25">
      <c r="A2862" s="1" t="s">
        <v>276</v>
      </c>
      <c r="B2862">
        <v>18</v>
      </c>
      <c r="C2862">
        <v>5</v>
      </c>
      <c r="D2862">
        <v>2020</v>
      </c>
      <c r="E2862">
        <v>262</v>
      </c>
      <c r="F2862">
        <v>4</v>
      </c>
      <c r="G2862" s="1" t="s">
        <v>29</v>
      </c>
      <c r="H2862" s="1" t="s">
        <v>482</v>
      </c>
      <c r="I2862" s="1" t="s">
        <v>483</v>
      </c>
      <c r="J2862" s="1" t="s">
        <v>484</v>
      </c>
      <c r="K2862" s="1" t="s">
        <v>215</v>
      </c>
      <c r="L2862" s="2">
        <f t="shared" si="88"/>
        <v>43969</v>
      </c>
      <c r="M2862" s="2">
        <f t="shared" si="89"/>
        <v>43968</v>
      </c>
      <c r="O2862" s="2">
        <v>43986</v>
      </c>
      <c r="P2862" s="2">
        <v>43980</v>
      </c>
    </row>
    <row r="2863" spans="1:16" x14ac:dyDescent="0.25">
      <c r="A2863" s="1" t="s">
        <v>277</v>
      </c>
      <c r="B2863">
        <v>17</v>
      </c>
      <c r="C2863">
        <v>5</v>
      </c>
      <c r="D2863">
        <v>2020</v>
      </c>
      <c r="E2863">
        <v>249</v>
      </c>
      <c r="F2863">
        <v>1</v>
      </c>
      <c r="G2863" s="1" t="s">
        <v>29</v>
      </c>
      <c r="H2863" s="1" t="s">
        <v>482</v>
      </c>
      <c r="I2863" s="1" t="s">
        <v>483</v>
      </c>
      <c r="J2863" s="1" t="s">
        <v>484</v>
      </c>
      <c r="K2863" s="1" t="s">
        <v>215</v>
      </c>
      <c r="L2863" s="2">
        <f t="shared" si="88"/>
        <v>43968</v>
      </c>
      <c r="M2863" s="2">
        <f t="shared" si="89"/>
        <v>43967</v>
      </c>
      <c r="O2863" s="2">
        <v>43986</v>
      </c>
      <c r="P2863" s="2">
        <v>43980</v>
      </c>
    </row>
    <row r="2864" spans="1:16" x14ac:dyDescent="0.25">
      <c r="A2864" s="1" t="s">
        <v>278</v>
      </c>
      <c r="B2864">
        <v>16</v>
      </c>
      <c r="C2864">
        <v>5</v>
      </c>
      <c r="D2864">
        <v>2020</v>
      </c>
      <c r="E2864">
        <v>205</v>
      </c>
      <c r="F2864">
        <v>12</v>
      </c>
      <c r="G2864" s="1" t="s">
        <v>29</v>
      </c>
      <c r="H2864" s="1" t="s">
        <v>482</v>
      </c>
      <c r="I2864" s="1" t="s">
        <v>483</v>
      </c>
      <c r="J2864" s="1" t="s">
        <v>484</v>
      </c>
      <c r="K2864" s="1" t="s">
        <v>215</v>
      </c>
      <c r="L2864" s="2">
        <f t="shared" si="88"/>
        <v>43967</v>
      </c>
      <c r="M2864" s="2">
        <f t="shared" si="89"/>
        <v>43966</v>
      </c>
      <c r="O2864" s="2">
        <v>43986</v>
      </c>
      <c r="P2864" s="2">
        <v>43980</v>
      </c>
    </row>
    <row r="2865" spans="1:16" x14ac:dyDescent="0.25">
      <c r="A2865" s="1" t="s">
        <v>279</v>
      </c>
      <c r="B2865">
        <v>15</v>
      </c>
      <c r="C2865">
        <v>5</v>
      </c>
      <c r="D2865">
        <v>2020</v>
      </c>
      <c r="E2865">
        <v>224</v>
      </c>
      <c r="F2865">
        <v>10</v>
      </c>
      <c r="G2865" s="1" t="s">
        <v>29</v>
      </c>
      <c r="H2865" s="1" t="s">
        <v>482</v>
      </c>
      <c r="I2865" s="1" t="s">
        <v>483</v>
      </c>
      <c r="J2865" s="1" t="s">
        <v>484</v>
      </c>
      <c r="K2865" s="1" t="s">
        <v>215</v>
      </c>
      <c r="L2865" s="2">
        <f t="shared" si="88"/>
        <v>43966</v>
      </c>
      <c r="M2865" s="2">
        <f t="shared" si="89"/>
        <v>43965</v>
      </c>
      <c r="O2865" s="2">
        <v>43986</v>
      </c>
      <c r="P2865" s="2">
        <v>43980</v>
      </c>
    </row>
    <row r="2866" spans="1:16" x14ac:dyDescent="0.25">
      <c r="A2866" s="1" t="s">
        <v>280</v>
      </c>
      <c r="B2866">
        <v>14</v>
      </c>
      <c r="C2866">
        <v>5</v>
      </c>
      <c r="D2866">
        <v>2020</v>
      </c>
      <c r="E2866">
        <v>184</v>
      </c>
      <c r="F2866">
        <v>14</v>
      </c>
      <c r="G2866" s="1" t="s">
        <v>29</v>
      </c>
      <c r="H2866" s="1" t="s">
        <v>482</v>
      </c>
      <c r="I2866" s="1" t="s">
        <v>483</v>
      </c>
      <c r="J2866" s="1" t="s">
        <v>484</v>
      </c>
      <c r="K2866" s="1" t="s">
        <v>215</v>
      </c>
      <c r="L2866" s="2">
        <f t="shared" si="88"/>
        <v>43965</v>
      </c>
      <c r="M2866" s="2">
        <f t="shared" si="89"/>
        <v>43964</v>
      </c>
      <c r="O2866" s="2">
        <v>43986</v>
      </c>
      <c r="P2866" s="2">
        <v>43980</v>
      </c>
    </row>
    <row r="2867" spans="1:16" x14ac:dyDescent="0.25">
      <c r="A2867" s="1" t="s">
        <v>281</v>
      </c>
      <c r="B2867">
        <v>13</v>
      </c>
      <c r="C2867">
        <v>5</v>
      </c>
      <c r="D2867">
        <v>2020</v>
      </c>
      <c r="E2867">
        <v>133</v>
      </c>
      <c r="F2867">
        <v>6</v>
      </c>
      <c r="G2867" s="1" t="s">
        <v>29</v>
      </c>
      <c r="H2867" s="1" t="s">
        <v>482</v>
      </c>
      <c r="I2867" s="1" t="s">
        <v>483</v>
      </c>
      <c r="J2867" s="1" t="s">
        <v>484</v>
      </c>
      <c r="K2867" s="1" t="s">
        <v>215</v>
      </c>
      <c r="L2867" s="2">
        <f t="shared" si="88"/>
        <v>43964</v>
      </c>
      <c r="M2867" s="2">
        <f t="shared" si="89"/>
        <v>43963</v>
      </c>
      <c r="O2867" s="2">
        <v>43986</v>
      </c>
      <c r="P2867" s="2">
        <v>43980</v>
      </c>
    </row>
    <row r="2868" spans="1:16" x14ac:dyDescent="0.25">
      <c r="A2868" s="1" t="s">
        <v>282</v>
      </c>
      <c r="B2868">
        <v>12</v>
      </c>
      <c r="C2868">
        <v>5</v>
      </c>
      <c r="D2868">
        <v>2020</v>
      </c>
      <c r="E2868">
        <v>275</v>
      </c>
      <c r="F2868">
        <v>4</v>
      </c>
      <c r="G2868" s="1" t="s">
        <v>29</v>
      </c>
      <c r="H2868" s="1" t="s">
        <v>482</v>
      </c>
      <c r="I2868" s="1" t="s">
        <v>483</v>
      </c>
      <c r="J2868" s="1" t="s">
        <v>484</v>
      </c>
      <c r="K2868" s="1" t="s">
        <v>215</v>
      </c>
      <c r="L2868" s="2">
        <f t="shared" si="88"/>
        <v>43963</v>
      </c>
      <c r="M2868" s="2">
        <f t="shared" si="89"/>
        <v>43962</v>
      </c>
      <c r="O2868" s="2">
        <v>43986</v>
      </c>
      <c r="P2868" s="2">
        <v>43980</v>
      </c>
    </row>
    <row r="2869" spans="1:16" x14ac:dyDescent="0.25">
      <c r="A2869" s="1" t="s">
        <v>283</v>
      </c>
      <c r="B2869">
        <v>11</v>
      </c>
      <c r="C2869">
        <v>5</v>
      </c>
      <c r="D2869">
        <v>2020</v>
      </c>
      <c r="E2869">
        <v>119</v>
      </c>
      <c r="F2869">
        <v>4</v>
      </c>
      <c r="G2869" s="1" t="s">
        <v>29</v>
      </c>
      <c r="H2869" s="1" t="s">
        <v>482</v>
      </c>
      <c r="I2869" s="1" t="s">
        <v>483</v>
      </c>
      <c r="J2869" s="1" t="s">
        <v>484</v>
      </c>
      <c r="K2869" s="1" t="s">
        <v>215</v>
      </c>
      <c r="L2869" s="2">
        <f t="shared" si="88"/>
        <v>43962</v>
      </c>
      <c r="M2869" s="2">
        <f t="shared" si="89"/>
        <v>43961</v>
      </c>
      <c r="O2869" s="2">
        <v>43986</v>
      </c>
      <c r="P2869" s="2">
        <v>43980</v>
      </c>
    </row>
    <row r="2870" spans="1:16" x14ac:dyDescent="0.25">
      <c r="A2870" s="1" t="s">
        <v>284</v>
      </c>
      <c r="B2870">
        <v>10</v>
      </c>
      <c r="C2870">
        <v>5</v>
      </c>
      <c r="D2870">
        <v>2020</v>
      </c>
      <c r="E2870">
        <v>171</v>
      </c>
      <c r="F2870">
        <v>8</v>
      </c>
      <c r="G2870" s="1" t="s">
        <v>29</v>
      </c>
      <c r="H2870" s="1" t="s">
        <v>482</v>
      </c>
      <c r="I2870" s="1" t="s">
        <v>483</v>
      </c>
      <c r="J2870" s="1" t="s">
        <v>484</v>
      </c>
      <c r="K2870" s="1" t="s">
        <v>215</v>
      </c>
      <c r="L2870" s="2">
        <f t="shared" si="88"/>
        <v>43961</v>
      </c>
      <c r="M2870" s="2">
        <f t="shared" si="89"/>
        <v>43960</v>
      </c>
      <c r="O2870" s="2">
        <v>43986</v>
      </c>
      <c r="P2870" s="2">
        <v>43980</v>
      </c>
    </row>
    <row r="2871" spans="1:16" x14ac:dyDescent="0.25">
      <c r="A2871" s="1" t="s">
        <v>285</v>
      </c>
      <c r="B2871">
        <v>9</v>
      </c>
      <c r="C2871">
        <v>5</v>
      </c>
      <c r="D2871">
        <v>2020</v>
      </c>
      <c r="E2871">
        <v>185</v>
      </c>
      <c r="F2871">
        <v>4</v>
      </c>
      <c r="G2871" s="1" t="s">
        <v>29</v>
      </c>
      <c r="H2871" s="1" t="s">
        <v>482</v>
      </c>
      <c r="I2871" s="1" t="s">
        <v>483</v>
      </c>
      <c r="J2871" s="1" t="s">
        <v>484</v>
      </c>
      <c r="K2871" s="1" t="s">
        <v>215</v>
      </c>
      <c r="L2871" s="2">
        <f t="shared" si="88"/>
        <v>43960</v>
      </c>
      <c r="M2871" s="2">
        <f t="shared" si="89"/>
        <v>43959</v>
      </c>
      <c r="O2871" s="2">
        <v>43986</v>
      </c>
      <c r="P2871" s="2">
        <v>43980</v>
      </c>
    </row>
    <row r="2872" spans="1:16" x14ac:dyDescent="0.25">
      <c r="A2872" s="1" t="s">
        <v>286</v>
      </c>
      <c r="B2872">
        <v>8</v>
      </c>
      <c r="C2872">
        <v>5</v>
      </c>
      <c r="D2872">
        <v>2020</v>
      </c>
      <c r="E2872">
        <v>195</v>
      </c>
      <c r="F2872">
        <v>11</v>
      </c>
      <c r="G2872" s="1" t="s">
        <v>29</v>
      </c>
      <c r="H2872" s="1" t="s">
        <v>482</v>
      </c>
      <c r="I2872" s="1" t="s">
        <v>483</v>
      </c>
      <c r="J2872" s="1" t="s">
        <v>484</v>
      </c>
      <c r="K2872" s="1" t="s">
        <v>215</v>
      </c>
      <c r="L2872" s="2">
        <f t="shared" si="88"/>
        <v>43959</v>
      </c>
      <c r="M2872" s="2">
        <f t="shared" si="89"/>
        <v>43958</v>
      </c>
      <c r="O2872" s="2">
        <v>43986</v>
      </c>
      <c r="P2872" s="2">
        <v>43980</v>
      </c>
    </row>
    <row r="2873" spans="1:16" x14ac:dyDescent="0.25">
      <c r="A2873" s="1" t="s">
        <v>287</v>
      </c>
      <c r="B2873">
        <v>7</v>
      </c>
      <c r="C2873">
        <v>5</v>
      </c>
      <c r="D2873">
        <v>2020</v>
      </c>
      <c r="E2873">
        <v>84</v>
      </c>
      <c r="F2873">
        <v>5</v>
      </c>
      <c r="G2873" s="1" t="s">
        <v>29</v>
      </c>
      <c r="H2873" s="1" t="s">
        <v>482</v>
      </c>
      <c r="I2873" s="1" t="s">
        <v>483</v>
      </c>
      <c r="J2873" s="1" t="s">
        <v>484</v>
      </c>
      <c r="K2873" s="1" t="s">
        <v>215</v>
      </c>
      <c r="L2873" s="2">
        <f t="shared" si="88"/>
        <v>43958</v>
      </c>
      <c r="M2873" s="2">
        <f t="shared" si="89"/>
        <v>43957</v>
      </c>
      <c r="O2873" s="2">
        <v>43986</v>
      </c>
      <c r="P2873" s="2">
        <v>43980</v>
      </c>
    </row>
    <row r="2874" spans="1:16" x14ac:dyDescent="0.25">
      <c r="A2874" s="1" t="s">
        <v>288</v>
      </c>
      <c r="B2874">
        <v>6</v>
      </c>
      <c r="C2874">
        <v>5</v>
      </c>
      <c r="D2874">
        <v>2020</v>
      </c>
      <c r="E2874">
        <v>121</v>
      </c>
      <c r="F2874">
        <v>4</v>
      </c>
      <c r="G2874" s="1" t="s">
        <v>29</v>
      </c>
      <c r="H2874" s="1" t="s">
        <v>482</v>
      </c>
      <c r="I2874" s="1" t="s">
        <v>483</v>
      </c>
      <c r="J2874" s="1" t="s">
        <v>484</v>
      </c>
      <c r="K2874" s="1" t="s">
        <v>215</v>
      </c>
      <c r="L2874" s="2">
        <f t="shared" si="88"/>
        <v>43957</v>
      </c>
      <c r="M2874" s="2">
        <f t="shared" si="89"/>
        <v>43956</v>
      </c>
      <c r="O2874" s="2">
        <v>43986</v>
      </c>
      <c r="P2874" s="2">
        <v>43980</v>
      </c>
    </row>
    <row r="2875" spans="1:16" x14ac:dyDescent="0.25">
      <c r="A2875" s="1" t="s">
        <v>289</v>
      </c>
      <c r="B2875">
        <v>5</v>
      </c>
      <c r="C2875">
        <v>5</v>
      </c>
      <c r="D2875">
        <v>2020</v>
      </c>
      <c r="E2875">
        <v>87</v>
      </c>
      <c r="F2875">
        <v>6</v>
      </c>
      <c r="G2875" s="1" t="s">
        <v>29</v>
      </c>
      <c r="H2875" s="1" t="s">
        <v>482</v>
      </c>
      <c r="I2875" s="1" t="s">
        <v>483</v>
      </c>
      <c r="J2875" s="1" t="s">
        <v>484</v>
      </c>
      <c r="K2875" s="1" t="s">
        <v>215</v>
      </c>
      <c r="L2875" s="2">
        <f t="shared" si="88"/>
        <v>43956</v>
      </c>
      <c r="M2875" s="2">
        <f t="shared" si="89"/>
        <v>43955</v>
      </c>
      <c r="O2875" s="2">
        <v>43986</v>
      </c>
      <c r="P2875" s="2">
        <v>43980</v>
      </c>
    </row>
    <row r="2876" spans="1:16" x14ac:dyDescent="0.25">
      <c r="A2876" s="1" t="s">
        <v>290</v>
      </c>
      <c r="B2876">
        <v>4</v>
      </c>
      <c r="C2876">
        <v>5</v>
      </c>
      <c r="D2876">
        <v>2020</v>
      </c>
      <c r="E2876">
        <v>124</v>
      </c>
      <c r="F2876">
        <v>5</v>
      </c>
      <c r="G2876" s="1" t="s">
        <v>29</v>
      </c>
      <c r="H2876" s="1" t="s">
        <v>482</v>
      </c>
      <c r="I2876" s="1" t="s">
        <v>483</v>
      </c>
      <c r="J2876" s="1" t="s">
        <v>484</v>
      </c>
      <c r="K2876" s="1" t="s">
        <v>215</v>
      </c>
      <c r="L2876" s="2">
        <f t="shared" si="88"/>
        <v>43955</v>
      </c>
      <c r="M2876" s="2">
        <f t="shared" si="89"/>
        <v>43954</v>
      </c>
      <c r="O2876" s="2">
        <v>43986</v>
      </c>
      <c r="P2876" s="2">
        <v>43980</v>
      </c>
    </row>
    <row r="2877" spans="1:16" x14ac:dyDescent="0.25">
      <c r="A2877" s="1" t="s">
        <v>291</v>
      </c>
      <c r="B2877">
        <v>3</v>
      </c>
      <c r="C2877">
        <v>5</v>
      </c>
      <c r="D2877">
        <v>2020</v>
      </c>
      <c r="E2877">
        <v>241</v>
      </c>
      <c r="F2877">
        <v>5</v>
      </c>
      <c r="G2877" s="1" t="s">
        <v>29</v>
      </c>
      <c r="H2877" s="1" t="s">
        <v>482</v>
      </c>
      <c r="I2877" s="1" t="s">
        <v>483</v>
      </c>
      <c r="J2877" s="1" t="s">
        <v>484</v>
      </c>
      <c r="K2877" s="1" t="s">
        <v>215</v>
      </c>
      <c r="L2877" s="2">
        <f t="shared" si="88"/>
        <v>43954</v>
      </c>
      <c r="M2877" s="2">
        <f t="shared" si="89"/>
        <v>43953</v>
      </c>
      <c r="O2877" s="2">
        <v>43986</v>
      </c>
      <c r="P2877" s="2">
        <v>43980</v>
      </c>
    </row>
    <row r="2878" spans="1:16" x14ac:dyDescent="0.25">
      <c r="A2878" s="1" t="s">
        <v>292</v>
      </c>
      <c r="B2878">
        <v>2</v>
      </c>
      <c r="C2878">
        <v>5</v>
      </c>
      <c r="D2878">
        <v>2020</v>
      </c>
      <c r="E2878">
        <v>62</v>
      </c>
      <c r="F2878">
        <v>4</v>
      </c>
      <c r="G2878" s="1" t="s">
        <v>29</v>
      </c>
      <c r="H2878" s="1" t="s">
        <v>482</v>
      </c>
      <c r="I2878" s="1" t="s">
        <v>483</v>
      </c>
      <c r="J2878" s="1" t="s">
        <v>484</v>
      </c>
      <c r="K2878" s="1" t="s">
        <v>215</v>
      </c>
      <c r="L2878" s="2">
        <f t="shared" si="88"/>
        <v>43953</v>
      </c>
      <c r="M2878" s="2">
        <f t="shared" si="89"/>
        <v>43952</v>
      </c>
      <c r="O2878" s="2">
        <v>43986</v>
      </c>
      <c r="P2878" s="2">
        <v>43980</v>
      </c>
    </row>
    <row r="2879" spans="1:16" x14ac:dyDescent="0.25">
      <c r="A2879" s="1" t="s">
        <v>293</v>
      </c>
      <c r="B2879">
        <v>1</v>
      </c>
      <c r="C2879">
        <v>5</v>
      </c>
      <c r="D2879">
        <v>2020</v>
      </c>
      <c r="E2879">
        <v>57</v>
      </c>
      <c r="F2879">
        <v>3</v>
      </c>
      <c r="G2879" s="1" t="s">
        <v>29</v>
      </c>
      <c r="H2879" s="1" t="s">
        <v>482</v>
      </c>
      <c r="I2879" s="1" t="s">
        <v>483</v>
      </c>
      <c r="J2879" s="1" t="s">
        <v>484</v>
      </c>
      <c r="K2879" s="1" t="s">
        <v>215</v>
      </c>
      <c r="L2879" s="2">
        <f t="shared" si="88"/>
        <v>43952</v>
      </c>
      <c r="M2879" s="2">
        <f t="shared" si="89"/>
        <v>43951</v>
      </c>
      <c r="O2879" s="2">
        <v>43986</v>
      </c>
      <c r="P2879" s="2">
        <v>43980</v>
      </c>
    </row>
    <row r="2880" spans="1:16" x14ac:dyDescent="0.25">
      <c r="A2880" s="1" t="s">
        <v>294</v>
      </c>
      <c r="B2880">
        <v>30</v>
      </c>
      <c r="C2880">
        <v>4</v>
      </c>
      <c r="D2880">
        <v>2020</v>
      </c>
      <c r="E2880">
        <v>57</v>
      </c>
      <c r="F2880">
        <v>4</v>
      </c>
      <c r="G2880" s="1" t="s">
        <v>29</v>
      </c>
      <c r="H2880" s="1" t="s">
        <v>482</v>
      </c>
      <c r="I2880" s="1" t="s">
        <v>483</v>
      </c>
      <c r="J2880" s="1" t="s">
        <v>484</v>
      </c>
      <c r="K2880" s="1" t="s">
        <v>215</v>
      </c>
      <c r="L2880" s="2">
        <f t="shared" si="88"/>
        <v>43951</v>
      </c>
      <c r="M2880" s="2">
        <f t="shared" si="89"/>
        <v>43950</v>
      </c>
      <c r="O2880" s="2">
        <v>43986</v>
      </c>
      <c r="P2880" s="2">
        <v>43980</v>
      </c>
    </row>
    <row r="2881" spans="1:16" x14ac:dyDescent="0.25">
      <c r="A2881" s="1" t="s">
        <v>295</v>
      </c>
      <c r="B2881">
        <v>29</v>
      </c>
      <c r="C2881">
        <v>4</v>
      </c>
      <c r="D2881">
        <v>2020</v>
      </c>
      <c r="E2881">
        <v>39</v>
      </c>
      <c r="F2881">
        <v>2</v>
      </c>
      <c r="G2881" s="1" t="s">
        <v>29</v>
      </c>
      <c r="H2881" s="1" t="s">
        <v>482</v>
      </c>
      <c r="I2881" s="1" t="s">
        <v>483</v>
      </c>
      <c r="J2881" s="1" t="s">
        <v>484</v>
      </c>
      <c r="K2881" s="1" t="s">
        <v>215</v>
      </c>
      <c r="L2881" s="2">
        <f t="shared" si="88"/>
        <v>43950</v>
      </c>
      <c r="M2881" s="2">
        <f t="shared" si="89"/>
        <v>43949</v>
      </c>
      <c r="O2881" s="2">
        <v>43986</v>
      </c>
      <c r="P2881" s="2">
        <v>43980</v>
      </c>
    </row>
    <row r="2882" spans="1:16" x14ac:dyDescent="0.25">
      <c r="A2882" s="1" t="s">
        <v>296</v>
      </c>
      <c r="B2882">
        <v>28</v>
      </c>
      <c r="C2882">
        <v>4</v>
      </c>
      <c r="D2882">
        <v>2020</v>
      </c>
      <c r="E2882">
        <v>64</v>
      </c>
      <c r="F2882">
        <v>3</v>
      </c>
      <c r="G2882" s="1" t="s">
        <v>29</v>
      </c>
      <c r="H2882" s="1" t="s">
        <v>482</v>
      </c>
      <c r="I2882" s="1" t="s">
        <v>483</v>
      </c>
      <c r="J2882" s="1" t="s">
        <v>484</v>
      </c>
      <c r="K2882" s="1" t="s">
        <v>215</v>
      </c>
      <c r="L2882" s="2">
        <f t="shared" ref="L2882:L2945" si="90">DATE(D2882,C2882,B2882)</f>
        <v>43949</v>
      </c>
      <c r="M2882" s="2">
        <f t="shared" ref="M2882:M2945" si="91">L2882-1</f>
        <v>43948</v>
      </c>
      <c r="O2882" s="2">
        <v>43986</v>
      </c>
      <c r="P2882" s="2">
        <v>43980</v>
      </c>
    </row>
    <row r="2883" spans="1:16" x14ac:dyDescent="0.25">
      <c r="A2883" s="1" t="s">
        <v>297</v>
      </c>
      <c r="B2883">
        <v>27</v>
      </c>
      <c r="C2883">
        <v>4</v>
      </c>
      <c r="D2883">
        <v>2020</v>
      </c>
      <c r="E2883">
        <v>84</v>
      </c>
      <c r="F2883">
        <v>4</v>
      </c>
      <c r="G2883" s="1" t="s">
        <v>29</v>
      </c>
      <c r="H2883" s="1" t="s">
        <v>482</v>
      </c>
      <c r="I2883" s="1" t="s">
        <v>483</v>
      </c>
      <c r="J2883" s="1" t="s">
        <v>484</v>
      </c>
      <c r="K2883" s="1" t="s">
        <v>215</v>
      </c>
      <c r="L2883" s="2">
        <f t="shared" si="90"/>
        <v>43948</v>
      </c>
      <c r="M2883" s="2">
        <f t="shared" si="91"/>
        <v>43947</v>
      </c>
      <c r="O2883" s="2">
        <v>43986</v>
      </c>
      <c r="P2883" s="2">
        <v>43980</v>
      </c>
    </row>
    <row r="2884" spans="1:16" x14ac:dyDescent="0.25">
      <c r="A2884" s="1" t="s">
        <v>298</v>
      </c>
      <c r="B2884">
        <v>26</v>
      </c>
      <c r="C2884">
        <v>4</v>
      </c>
      <c r="D2884">
        <v>2020</v>
      </c>
      <c r="E2884">
        <v>59</v>
      </c>
      <c r="F2884">
        <v>2</v>
      </c>
      <c r="G2884" s="1" t="s">
        <v>29</v>
      </c>
      <c r="H2884" s="1" t="s">
        <v>482</v>
      </c>
      <c r="I2884" s="1" t="s">
        <v>483</v>
      </c>
      <c r="J2884" s="1" t="s">
        <v>484</v>
      </c>
      <c r="K2884" s="1" t="s">
        <v>215</v>
      </c>
      <c r="L2884" s="2">
        <f t="shared" si="90"/>
        <v>43947</v>
      </c>
      <c r="M2884" s="2">
        <f t="shared" si="91"/>
        <v>43946</v>
      </c>
      <c r="O2884" s="2">
        <v>43986</v>
      </c>
      <c r="P2884" s="2">
        <v>43980</v>
      </c>
    </row>
    <row r="2885" spans="1:16" x14ac:dyDescent="0.25">
      <c r="A2885" s="1" t="s">
        <v>299</v>
      </c>
      <c r="B2885">
        <v>25</v>
      </c>
      <c r="C2885">
        <v>4</v>
      </c>
      <c r="D2885">
        <v>2020</v>
      </c>
      <c r="E2885">
        <v>104</v>
      </c>
      <c r="F2885">
        <v>1</v>
      </c>
      <c r="G2885" s="1" t="s">
        <v>29</v>
      </c>
      <c r="H2885" s="1" t="s">
        <v>482</v>
      </c>
      <c r="I2885" s="1" t="s">
        <v>483</v>
      </c>
      <c r="J2885" s="1" t="s">
        <v>484</v>
      </c>
      <c r="K2885" s="1" t="s">
        <v>215</v>
      </c>
      <c r="L2885" s="2">
        <f t="shared" si="90"/>
        <v>43946</v>
      </c>
      <c r="M2885" s="2">
        <f t="shared" si="91"/>
        <v>43945</v>
      </c>
      <c r="O2885" s="2">
        <v>43986</v>
      </c>
      <c r="P2885" s="2">
        <v>43980</v>
      </c>
    </row>
    <row r="2886" spans="1:16" x14ac:dyDescent="0.25">
      <c r="A2886" s="1" t="s">
        <v>300</v>
      </c>
      <c r="B2886">
        <v>24</v>
      </c>
      <c r="C2886">
        <v>4</v>
      </c>
      <c r="D2886">
        <v>2020</v>
      </c>
      <c r="E2886">
        <v>31</v>
      </c>
      <c r="F2886">
        <v>3</v>
      </c>
      <c r="G2886" s="1" t="s">
        <v>29</v>
      </c>
      <c r="H2886" s="1" t="s">
        <v>482</v>
      </c>
      <c r="I2886" s="1" t="s">
        <v>483</v>
      </c>
      <c r="J2886" s="1" t="s">
        <v>484</v>
      </c>
      <c r="K2886" s="1" t="s">
        <v>215</v>
      </c>
      <c r="L2886" s="2">
        <f t="shared" si="90"/>
        <v>43945</v>
      </c>
      <c r="M2886" s="2">
        <f t="shared" si="91"/>
        <v>43944</v>
      </c>
      <c r="O2886" s="2">
        <v>43986</v>
      </c>
      <c r="P2886" s="2">
        <v>43980</v>
      </c>
    </row>
    <row r="2887" spans="1:16" x14ac:dyDescent="0.25">
      <c r="A2887" s="1" t="s">
        <v>301</v>
      </c>
      <c r="B2887">
        <v>23</v>
      </c>
      <c r="C2887">
        <v>4</v>
      </c>
      <c r="D2887">
        <v>2020</v>
      </c>
      <c r="E2887">
        <v>63</v>
      </c>
      <c r="F2887">
        <v>3</v>
      </c>
      <c r="G2887" s="1" t="s">
        <v>29</v>
      </c>
      <c r="H2887" s="1" t="s">
        <v>482</v>
      </c>
      <c r="I2887" s="1" t="s">
        <v>483</v>
      </c>
      <c r="J2887" s="1" t="s">
        <v>484</v>
      </c>
      <c r="K2887" s="1" t="s">
        <v>215</v>
      </c>
      <c r="L2887" s="2">
        <f t="shared" si="90"/>
        <v>43944</v>
      </c>
      <c r="M2887" s="2">
        <f t="shared" si="91"/>
        <v>43943</v>
      </c>
      <c r="O2887" s="2">
        <v>43986</v>
      </c>
      <c r="P2887" s="2">
        <v>43980</v>
      </c>
    </row>
    <row r="2888" spans="1:16" x14ac:dyDescent="0.25">
      <c r="A2888" s="1" t="s">
        <v>302</v>
      </c>
      <c r="B2888">
        <v>22</v>
      </c>
      <c r="C2888">
        <v>4</v>
      </c>
      <c r="D2888">
        <v>2020</v>
      </c>
      <c r="E2888">
        <v>11</v>
      </c>
      <c r="F2888">
        <v>3</v>
      </c>
      <c r="G2888" s="1" t="s">
        <v>29</v>
      </c>
      <c r="H2888" s="1" t="s">
        <v>482</v>
      </c>
      <c r="I2888" s="1" t="s">
        <v>483</v>
      </c>
      <c r="J2888" s="1" t="s">
        <v>484</v>
      </c>
      <c r="K2888" s="1" t="s">
        <v>215</v>
      </c>
      <c r="L2888" s="2">
        <f t="shared" si="90"/>
        <v>43943</v>
      </c>
      <c r="M2888" s="2">
        <f t="shared" si="91"/>
        <v>43942</v>
      </c>
      <c r="O2888" s="2">
        <v>43986</v>
      </c>
      <c r="P2888" s="2">
        <v>43980</v>
      </c>
    </row>
    <row r="2889" spans="1:16" x14ac:dyDescent="0.25">
      <c r="A2889" s="1" t="s">
        <v>303</v>
      </c>
      <c r="B2889">
        <v>21</v>
      </c>
      <c r="C2889">
        <v>4</v>
      </c>
      <c r="D2889">
        <v>2020</v>
      </c>
      <c r="E2889">
        <v>34</v>
      </c>
      <c r="F2889">
        <v>1</v>
      </c>
      <c r="G2889" s="1" t="s">
        <v>29</v>
      </c>
      <c r="H2889" s="1" t="s">
        <v>482</v>
      </c>
      <c r="I2889" s="1" t="s">
        <v>483</v>
      </c>
      <c r="J2889" s="1" t="s">
        <v>484</v>
      </c>
      <c r="K2889" s="1" t="s">
        <v>215</v>
      </c>
      <c r="L2889" s="2">
        <f t="shared" si="90"/>
        <v>43942</v>
      </c>
      <c r="M2889" s="2">
        <f t="shared" si="91"/>
        <v>43941</v>
      </c>
      <c r="O2889" s="2">
        <v>43986</v>
      </c>
      <c r="P2889" s="2">
        <v>43980</v>
      </c>
    </row>
    <row r="2890" spans="1:16" x14ac:dyDescent="0.25">
      <c r="A2890" s="1" t="s">
        <v>304</v>
      </c>
      <c r="B2890">
        <v>20</v>
      </c>
      <c r="C2890">
        <v>4</v>
      </c>
      <c r="D2890">
        <v>2020</v>
      </c>
      <c r="E2890">
        <v>44</v>
      </c>
      <c r="F2890">
        <v>1</v>
      </c>
      <c r="G2890" s="1" t="s">
        <v>29</v>
      </c>
      <c r="H2890" s="1" t="s">
        <v>482</v>
      </c>
      <c r="I2890" s="1" t="s">
        <v>483</v>
      </c>
      <c r="J2890" s="1" t="s">
        <v>484</v>
      </c>
      <c r="K2890" s="1" t="s">
        <v>215</v>
      </c>
      <c r="L2890" s="2">
        <f t="shared" si="90"/>
        <v>43941</v>
      </c>
      <c r="M2890" s="2">
        <f t="shared" si="91"/>
        <v>43940</v>
      </c>
      <c r="O2890" s="2">
        <v>43986</v>
      </c>
      <c r="P2890" s="2">
        <v>43980</v>
      </c>
    </row>
    <row r="2891" spans="1:16" x14ac:dyDescent="0.25">
      <c r="A2891" s="1" t="s">
        <v>305</v>
      </c>
      <c r="B2891">
        <v>19</v>
      </c>
      <c r="C2891">
        <v>4</v>
      </c>
      <c r="D2891">
        <v>2020</v>
      </c>
      <c r="E2891">
        <v>27</v>
      </c>
      <c r="F2891">
        <v>1</v>
      </c>
      <c r="G2891" s="1" t="s">
        <v>29</v>
      </c>
      <c r="H2891" s="1" t="s">
        <v>482</v>
      </c>
      <c r="I2891" s="1" t="s">
        <v>483</v>
      </c>
      <c r="J2891" s="1" t="s">
        <v>484</v>
      </c>
      <c r="K2891" s="1" t="s">
        <v>215</v>
      </c>
      <c r="L2891" s="2">
        <f t="shared" si="90"/>
        <v>43940</v>
      </c>
      <c r="M2891" s="2">
        <f t="shared" si="91"/>
        <v>43939</v>
      </c>
      <c r="O2891" s="2">
        <v>43986</v>
      </c>
      <c r="P2891" s="2">
        <v>43980</v>
      </c>
    </row>
    <row r="2892" spans="1:16" x14ac:dyDescent="0.25">
      <c r="A2892" s="1" t="s">
        <v>306</v>
      </c>
      <c r="B2892">
        <v>18</v>
      </c>
      <c r="C2892">
        <v>4</v>
      </c>
      <c r="D2892">
        <v>2020</v>
      </c>
      <c r="E2892">
        <v>28</v>
      </c>
      <c r="F2892">
        <v>0</v>
      </c>
      <c r="G2892" s="1" t="s">
        <v>29</v>
      </c>
      <c r="H2892" s="1" t="s">
        <v>482</v>
      </c>
      <c r="I2892" s="1" t="s">
        <v>483</v>
      </c>
      <c r="J2892" s="1" t="s">
        <v>484</v>
      </c>
      <c r="K2892" s="1" t="s">
        <v>215</v>
      </c>
      <c r="L2892" s="2">
        <f t="shared" si="90"/>
        <v>43939</v>
      </c>
      <c r="M2892" s="2">
        <f t="shared" si="91"/>
        <v>43938</v>
      </c>
      <c r="O2892" s="2">
        <v>43986</v>
      </c>
      <c r="P2892" s="2">
        <v>43980</v>
      </c>
    </row>
    <row r="2893" spans="1:16" x14ac:dyDescent="0.25">
      <c r="A2893" s="1" t="s">
        <v>307</v>
      </c>
      <c r="B2893">
        <v>17</v>
      </c>
      <c r="C2893">
        <v>4</v>
      </c>
      <c r="D2893">
        <v>2020</v>
      </c>
      <c r="E2893">
        <v>24</v>
      </c>
      <c r="F2893">
        <v>2</v>
      </c>
      <c r="G2893" s="1" t="s">
        <v>29</v>
      </c>
      <c r="H2893" s="1" t="s">
        <v>482</v>
      </c>
      <c r="I2893" s="1" t="s">
        <v>483</v>
      </c>
      <c r="J2893" s="1" t="s">
        <v>484</v>
      </c>
      <c r="K2893" s="1" t="s">
        <v>215</v>
      </c>
      <c r="L2893" s="2">
        <f t="shared" si="90"/>
        <v>43938</v>
      </c>
      <c r="M2893" s="2">
        <f t="shared" si="91"/>
        <v>43937</v>
      </c>
      <c r="O2893" s="2">
        <v>43986</v>
      </c>
      <c r="P2893" s="2">
        <v>43980</v>
      </c>
    </row>
    <row r="2894" spans="1:16" x14ac:dyDescent="0.25">
      <c r="A2894" s="1" t="s">
        <v>308</v>
      </c>
      <c r="B2894">
        <v>16</v>
      </c>
      <c r="C2894">
        <v>4</v>
      </c>
      <c r="D2894">
        <v>2020</v>
      </c>
      <c r="E2894">
        <v>44</v>
      </c>
      <c r="F2894">
        <v>1</v>
      </c>
      <c r="G2894" s="1" t="s">
        <v>29</v>
      </c>
      <c r="H2894" s="1" t="s">
        <v>482</v>
      </c>
      <c r="I2894" s="1" t="s">
        <v>483</v>
      </c>
      <c r="J2894" s="1" t="s">
        <v>484</v>
      </c>
      <c r="K2894" s="1" t="s">
        <v>215</v>
      </c>
      <c r="L2894" s="2">
        <f t="shared" si="90"/>
        <v>43937</v>
      </c>
      <c r="M2894" s="2">
        <f t="shared" si="91"/>
        <v>43936</v>
      </c>
      <c r="O2894" s="2">
        <v>43986</v>
      </c>
      <c r="P2894" s="2">
        <v>43980</v>
      </c>
    </row>
    <row r="2895" spans="1:16" x14ac:dyDescent="0.25">
      <c r="A2895" s="1" t="s">
        <v>309</v>
      </c>
      <c r="B2895">
        <v>15</v>
      </c>
      <c r="C2895">
        <v>4</v>
      </c>
      <c r="D2895">
        <v>2020</v>
      </c>
      <c r="E2895">
        <v>43</v>
      </c>
      <c r="F2895">
        <v>0</v>
      </c>
      <c r="G2895" s="1" t="s">
        <v>29</v>
      </c>
      <c r="H2895" s="1" t="s">
        <v>482</v>
      </c>
      <c r="I2895" s="1" t="s">
        <v>483</v>
      </c>
      <c r="J2895" s="1" t="s">
        <v>484</v>
      </c>
      <c r="K2895" s="1" t="s">
        <v>215</v>
      </c>
      <c r="L2895" s="2">
        <f t="shared" si="90"/>
        <v>43936</v>
      </c>
      <c r="M2895" s="2">
        <f t="shared" si="91"/>
        <v>43935</v>
      </c>
      <c r="O2895" s="2">
        <v>43986</v>
      </c>
      <c r="P2895" s="2">
        <v>43980</v>
      </c>
    </row>
    <row r="2896" spans="1:16" x14ac:dyDescent="0.25">
      <c r="A2896" s="1" t="s">
        <v>310</v>
      </c>
      <c r="B2896">
        <v>14</v>
      </c>
      <c r="C2896">
        <v>4</v>
      </c>
      <c r="D2896">
        <v>2020</v>
      </c>
      <c r="E2896">
        <v>24</v>
      </c>
      <c r="F2896">
        <v>1</v>
      </c>
      <c r="G2896" s="1" t="s">
        <v>29</v>
      </c>
      <c r="H2896" s="1" t="s">
        <v>482</v>
      </c>
      <c r="I2896" s="1" t="s">
        <v>483</v>
      </c>
      <c r="J2896" s="1" t="s">
        <v>484</v>
      </c>
      <c r="K2896" s="1" t="s">
        <v>215</v>
      </c>
      <c r="L2896" s="2">
        <f t="shared" si="90"/>
        <v>43935</v>
      </c>
      <c r="M2896" s="2">
        <f t="shared" si="91"/>
        <v>43934</v>
      </c>
      <c r="O2896" s="2">
        <v>43986</v>
      </c>
      <c r="P2896" s="2">
        <v>43980</v>
      </c>
    </row>
    <row r="2897" spans="1:16" x14ac:dyDescent="0.25">
      <c r="A2897" s="1" t="s">
        <v>311</v>
      </c>
      <c r="B2897">
        <v>13</v>
      </c>
      <c r="C2897">
        <v>4</v>
      </c>
      <c r="D2897">
        <v>2020</v>
      </c>
      <c r="E2897">
        <v>30</v>
      </c>
      <c r="F2897">
        <v>3</v>
      </c>
      <c r="G2897" s="1" t="s">
        <v>29</v>
      </c>
      <c r="H2897" s="1" t="s">
        <v>482</v>
      </c>
      <c r="I2897" s="1" t="s">
        <v>483</v>
      </c>
      <c r="J2897" s="1" t="s">
        <v>484</v>
      </c>
      <c r="K2897" s="1" t="s">
        <v>215</v>
      </c>
      <c r="L2897" s="2">
        <f t="shared" si="90"/>
        <v>43934</v>
      </c>
      <c r="M2897" s="2">
        <f t="shared" si="91"/>
        <v>43933</v>
      </c>
      <c r="O2897" s="2">
        <v>43986</v>
      </c>
      <c r="P2897" s="2">
        <v>43980</v>
      </c>
    </row>
    <row r="2898" spans="1:16" x14ac:dyDescent="0.25">
      <c r="A2898" s="1" t="s">
        <v>312</v>
      </c>
      <c r="B2898">
        <v>12</v>
      </c>
      <c r="C2898">
        <v>4</v>
      </c>
      <c r="D2898">
        <v>2020</v>
      </c>
      <c r="E2898">
        <v>24</v>
      </c>
      <c r="F2898">
        <v>4</v>
      </c>
      <c r="G2898" s="1" t="s">
        <v>29</v>
      </c>
      <c r="H2898" s="1" t="s">
        <v>482</v>
      </c>
      <c r="I2898" s="1" t="s">
        <v>483</v>
      </c>
      <c r="J2898" s="1" t="s">
        <v>484</v>
      </c>
      <c r="K2898" s="1" t="s">
        <v>215</v>
      </c>
      <c r="L2898" s="2">
        <f t="shared" si="90"/>
        <v>43933</v>
      </c>
      <c r="M2898" s="2">
        <f t="shared" si="91"/>
        <v>43932</v>
      </c>
      <c r="O2898" s="2">
        <v>43986</v>
      </c>
      <c r="P2898" s="2">
        <v>43980</v>
      </c>
    </row>
    <row r="2899" spans="1:16" x14ac:dyDescent="0.25">
      <c r="A2899" s="1" t="s">
        <v>313</v>
      </c>
      <c r="B2899">
        <v>11</v>
      </c>
      <c r="C2899">
        <v>4</v>
      </c>
      <c r="D2899">
        <v>2020</v>
      </c>
      <c r="E2899">
        <v>8</v>
      </c>
      <c r="F2899">
        <v>1</v>
      </c>
      <c r="G2899" s="1" t="s">
        <v>29</v>
      </c>
      <c r="H2899" s="1" t="s">
        <v>482</v>
      </c>
      <c r="I2899" s="1" t="s">
        <v>483</v>
      </c>
      <c r="J2899" s="1" t="s">
        <v>484</v>
      </c>
      <c r="K2899" s="1" t="s">
        <v>215</v>
      </c>
      <c r="L2899" s="2">
        <f t="shared" si="90"/>
        <v>43932</v>
      </c>
      <c r="M2899" s="2">
        <f t="shared" si="91"/>
        <v>43931</v>
      </c>
      <c r="O2899" s="2">
        <v>43986</v>
      </c>
      <c r="P2899" s="2">
        <v>43980</v>
      </c>
    </row>
    <row r="2900" spans="1:16" x14ac:dyDescent="0.25">
      <c r="A2900" s="1" t="s">
        <v>314</v>
      </c>
      <c r="B2900">
        <v>10</v>
      </c>
      <c r="C2900">
        <v>4</v>
      </c>
      <c r="D2900">
        <v>2020</v>
      </c>
      <c r="E2900">
        <v>4</v>
      </c>
      <c r="F2900">
        <v>1</v>
      </c>
      <c r="G2900" s="1" t="s">
        <v>29</v>
      </c>
      <c r="H2900" s="1" t="s">
        <v>482</v>
      </c>
      <c r="I2900" s="1" t="s">
        <v>483</v>
      </c>
      <c r="J2900" s="1" t="s">
        <v>484</v>
      </c>
      <c r="K2900" s="1" t="s">
        <v>215</v>
      </c>
      <c r="L2900" s="2">
        <f t="shared" si="90"/>
        <v>43931</v>
      </c>
      <c r="M2900" s="2">
        <f t="shared" si="91"/>
        <v>43930</v>
      </c>
      <c r="O2900" s="2">
        <v>43986</v>
      </c>
      <c r="P2900" s="2">
        <v>43980</v>
      </c>
    </row>
    <row r="2901" spans="1:16" x14ac:dyDescent="0.25">
      <c r="A2901" s="1" t="s">
        <v>315</v>
      </c>
      <c r="B2901">
        <v>9</v>
      </c>
      <c r="C2901">
        <v>4</v>
      </c>
      <c r="D2901">
        <v>2020</v>
      </c>
      <c r="E2901">
        <v>54</v>
      </c>
      <c r="F2901">
        <v>3</v>
      </c>
      <c r="G2901" s="1" t="s">
        <v>29</v>
      </c>
      <c r="H2901" s="1" t="s">
        <v>482</v>
      </c>
      <c r="I2901" s="1" t="s">
        <v>483</v>
      </c>
      <c r="J2901" s="1" t="s">
        <v>484</v>
      </c>
      <c r="K2901" s="1" t="s">
        <v>215</v>
      </c>
      <c r="L2901" s="2">
        <f t="shared" si="90"/>
        <v>43930</v>
      </c>
      <c r="M2901" s="2">
        <f t="shared" si="91"/>
        <v>43929</v>
      </c>
      <c r="O2901" s="2">
        <v>43986</v>
      </c>
      <c r="P2901" s="2">
        <v>43980</v>
      </c>
    </row>
    <row r="2902" spans="1:16" x14ac:dyDescent="0.25">
      <c r="A2902" s="1" t="s">
        <v>316</v>
      </c>
      <c r="B2902">
        <v>8</v>
      </c>
      <c r="C2902">
        <v>4</v>
      </c>
      <c r="D2902">
        <v>2020</v>
      </c>
      <c r="E2902">
        <v>16</v>
      </c>
      <c r="F2902">
        <v>1</v>
      </c>
      <c r="G2902" s="1" t="s">
        <v>29</v>
      </c>
      <c r="H2902" s="1" t="s">
        <v>482</v>
      </c>
      <c r="I2902" s="1" t="s">
        <v>483</v>
      </c>
      <c r="J2902" s="1" t="s">
        <v>484</v>
      </c>
      <c r="K2902" s="1" t="s">
        <v>215</v>
      </c>
      <c r="L2902" s="2">
        <f t="shared" si="90"/>
        <v>43929</v>
      </c>
      <c r="M2902" s="2">
        <f t="shared" si="91"/>
        <v>43928</v>
      </c>
      <c r="O2902" s="2">
        <v>43986</v>
      </c>
      <c r="P2902" s="2">
        <v>43980</v>
      </c>
    </row>
    <row r="2903" spans="1:16" x14ac:dyDescent="0.25">
      <c r="A2903" s="1" t="s">
        <v>317</v>
      </c>
      <c r="B2903">
        <v>7</v>
      </c>
      <c r="C2903">
        <v>4</v>
      </c>
      <c r="D2903">
        <v>2020</v>
      </c>
      <c r="E2903">
        <v>11</v>
      </c>
      <c r="F2903">
        <v>3</v>
      </c>
      <c r="G2903" s="1" t="s">
        <v>29</v>
      </c>
      <c r="H2903" s="1" t="s">
        <v>482</v>
      </c>
      <c r="I2903" s="1" t="s">
        <v>483</v>
      </c>
      <c r="J2903" s="1" t="s">
        <v>484</v>
      </c>
      <c r="K2903" s="1" t="s">
        <v>215</v>
      </c>
      <c r="L2903" s="2">
        <f t="shared" si="90"/>
        <v>43928</v>
      </c>
      <c r="M2903" s="2">
        <f t="shared" si="91"/>
        <v>43927</v>
      </c>
      <c r="O2903" s="2">
        <v>43986</v>
      </c>
      <c r="P2903" s="2">
        <v>43980</v>
      </c>
    </row>
    <row r="2904" spans="1:16" x14ac:dyDescent="0.25">
      <c r="A2904" s="1" t="s">
        <v>318</v>
      </c>
      <c r="B2904">
        <v>6</v>
      </c>
      <c r="C2904">
        <v>4</v>
      </c>
      <c r="D2904">
        <v>2020</v>
      </c>
      <c r="E2904">
        <v>26</v>
      </c>
      <c r="F2904">
        <v>1</v>
      </c>
      <c r="G2904" s="1" t="s">
        <v>29</v>
      </c>
      <c r="H2904" s="1" t="s">
        <v>482</v>
      </c>
      <c r="I2904" s="1" t="s">
        <v>483</v>
      </c>
      <c r="J2904" s="1" t="s">
        <v>484</v>
      </c>
      <c r="K2904" s="1" t="s">
        <v>215</v>
      </c>
      <c r="L2904" s="2">
        <f t="shared" si="90"/>
        <v>43927</v>
      </c>
      <c r="M2904" s="2">
        <f t="shared" si="91"/>
        <v>43926</v>
      </c>
      <c r="O2904" s="2">
        <v>43986</v>
      </c>
      <c r="P2904" s="2">
        <v>43980</v>
      </c>
    </row>
    <row r="2905" spans="1:16" x14ac:dyDescent="0.25">
      <c r="A2905" s="1" t="s">
        <v>319</v>
      </c>
      <c r="B2905">
        <v>5</v>
      </c>
      <c r="C2905">
        <v>4</v>
      </c>
      <c r="D2905">
        <v>2020</v>
      </c>
      <c r="E2905">
        <v>18</v>
      </c>
      <c r="F2905">
        <v>0</v>
      </c>
      <c r="G2905" s="1" t="s">
        <v>29</v>
      </c>
      <c r="H2905" s="1" t="s">
        <v>482</v>
      </c>
      <c r="I2905" s="1" t="s">
        <v>483</v>
      </c>
      <c r="J2905" s="1" t="s">
        <v>484</v>
      </c>
      <c r="K2905" s="1" t="s">
        <v>215</v>
      </c>
      <c r="L2905" s="2">
        <f t="shared" si="90"/>
        <v>43926</v>
      </c>
      <c r="M2905" s="2">
        <f t="shared" si="91"/>
        <v>43925</v>
      </c>
      <c r="O2905" s="2">
        <v>43986</v>
      </c>
      <c r="P2905" s="2">
        <v>43980</v>
      </c>
    </row>
    <row r="2906" spans="1:16" x14ac:dyDescent="0.25">
      <c r="A2906" s="1" t="s">
        <v>320</v>
      </c>
      <c r="B2906">
        <v>4</v>
      </c>
      <c r="C2906">
        <v>4</v>
      </c>
      <c r="D2906">
        <v>2020</v>
      </c>
      <c r="E2906">
        <v>7</v>
      </c>
      <c r="F2906">
        <v>1</v>
      </c>
      <c r="G2906" s="1" t="s">
        <v>29</v>
      </c>
      <c r="H2906" s="1" t="s">
        <v>482</v>
      </c>
      <c r="I2906" s="1" t="s">
        <v>483</v>
      </c>
      <c r="J2906" s="1" t="s">
        <v>484</v>
      </c>
      <c r="K2906" s="1" t="s">
        <v>215</v>
      </c>
      <c r="L2906" s="2">
        <f t="shared" si="90"/>
        <v>43925</v>
      </c>
      <c r="M2906" s="2">
        <f t="shared" si="91"/>
        <v>43924</v>
      </c>
      <c r="O2906" s="2">
        <v>43986</v>
      </c>
      <c r="P2906" s="2">
        <v>43980</v>
      </c>
    </row>
    <row r="2907" spans="1:16" x14ac:dyDescent="0.25">
      <c r="A2907" s="1" t="s">
        <v>321</v>
      </c>
      <c r="B2907">
        <v>3</v>
      </c>
      <c r="C2907">
        <v>4</v>
      </c>
      <c r="D2907">
        <v>2020</v>
      </c>
      <c r="E2907">
        <v>9</v>
      </c>
      <c r="F2907">
        <v>1</v>
      </c>
      <c r="G2907" s="1" t="s">
        <v>29</v>
      </c>
      <c r="H2907" s="1" t="s">
        <v>482</v>
      </c>
      <c r="I2907" s="1" t="s">
        <v>483</v>
      </c>
      <c r="J2907" s="1" t="s">
        <v>484</v>
      </c>
      <c r="K2907" s="1" t="s">
        <v>215</v>
      </c>
      <c r="L2907" s="2">
        <f t="shared" si="90"/>
        <v>43924</v>
      </c>
      <c r="M2907" s="2">
        <f t="shared" si="91"/>
        <v>43923</v>
      </c>
      <c r="O2907" s="2">
        <v>43986</v>
      </c>
      <c r="P2907" s="2">
        <v>43980</v>
      </c>
    </row>
    <row r="2908" spans="1:16" x14ac:dyDescent="0.25">
      <c r="A2908" s="1" t="s">
        <v>322</v>
      </c>
      <c r="B2908">
        <v>2</v>
      </c>
      <c r="C2908">
        <v>4</v>
      </c>
      <c r="D2908">
        <v>2020</v>
      </c>
      <c r="E2908">
        <v>8</v>
      </c>
      <c r="F2908">
        <v>1</v>
      </c>
      <c r="G2908" s="1" t="s">
        <v>29</v>
      </c>
      <c r="H2908" s="1" t="s">
        <v>482</v>
      </c>
      <c r="I2908" s="1" t="s">
        <v>483</v>
      </c>
      <c r="J2908" s="1" t="s">
        <v>484</v>
      </c>
      <c r="K2908" s="1" t="s">
        <v>215</v>
      </c>
      <c r="L2908" s="2">
        <f t="shared" si="90"/>
        <v>43923</v>
      </c>
      <c r="M2908" s="2">
        <f t="shared" si="91"/>
        <v>43922</v>
      </c>
      <c r="O2908" s="2">
        <v>43986</v>
      </c>
      <c r="P2908" s="2">
        <v>43980</v>
      </c>
    </row>
    <row r="2909" spans="1:16" x14ac:dyDescent="0.25">
      <c r="A2909" s="1" t="s">
        <v>323</v>
      </c>
      <c r="B2909">
        <v>1</v>
      </c>
      <c r="C2909">
        <v>4</v>
      </c>
      <c r="D2909">
        <v>2020</v>
      </c>
      <c r="E2909">
        <v>8</v>
      </c>
      <c r="F2909">
        <v>1</v>
      </c>
      <c r="G2909" s="1" t="s">
        <v>29</v>
      </c>
      <c r="H2909" s="1" t="s">
        <v>482</v>
      </c>
      <c r="I2909" s="1" t="s">
        <v>483</v>
      </c>
      <c r="J2909" s="1" t="s">
        <v>484</v>
      </c>
      <c r="K2909" s="1" t="s">
        <v>215</v>
      </c>
      <c r="L2909" s="2">
        <f t="shared" si="90"/>
        <v>43922</v>
      </c>
      <c r="M2909" s="2">
        <f t="shared" si="91"/>
        <v>43921</v>
      </c>
      <c r="O2909" s="2">
        <v>43986</v>
      </c>
      <c r="P2909" s="2">
        <v>43980</v>
      </c>
    </row>
    <row r="2910" spans="1:16" x14ac:dyDescent="0.25">
      <c r="A2910" s="1" t="s">
        <v>324</v>
      </c>
      <c r="B2910">
        <v>31</v>
      </c>
      <c r="C2910">
        <v>3</v>
      </c>
      <c r="D2910">
        <v>2020</v>
      </c>
      <c r="E2910">
        <v>11</v>
      </c>
      <c r="F2910">
        <v>3</v>
      </c>
      <c r="G2910" s="1" t="s">
        <v>29</v>
      </c>
      <c r="H2910" s="1" t="s">
        <v>482</v>
      </c>
      <c r="I2910" s="1" t="s">
        <v>483</v>
      </c>
      <c r="J2910" s="1" t="s">
        <v>484</v>
      </c>
      <c r="K2910" s="1" t="s">
        <v>215</v>
      </c>
      <c r="L2910" s="2">
        <f t="shared" si="90"/>
        <v>43921</v>
      </c>
      <c r="M2910" s="2">
        <f t="shared" si="91"/>
        <v>43920</v>
      </c>
      <c r="O2910" s="2">
        <v>43986</v>
      </c>
      <c r="P2910" s="2">
        <v>43980</v>
      </c>
    </row>
    <row r="2911" spans="1:16" x14ac:dyDescent="0.25">
      <c r="A2911" s="1" t="s">
        <v>325</v>
      </c>
      <c r="B2911">
        <v>30</v>
      </c>
      <c r="C2911">
        <v>3</v>
      </c>
      <c r="D2911">
        <v>2020</v>
      </c>
      <c r="E2911">
        <v>15</v>
      </c>
      <c r="F2911">
        <v>3</v>
      </c>
      <c r="G2911" s="1" t="s">
        <v>29</v>
      </c>
      <c r="H2911" s="1" t="s">
        <v>482</v>
      </c>
      <c r="I2911" s="1" t="s">
        <v>483</v>
      </c>
      <c r="J2911" s="1" t="s">
        <v>484</v>
      </c>
      <c r="K2911" s="1" t="s">
        <v>215</v>
      </c>
      <c r="L2911" s="2">
        <f t="shared" si="90"/>
        <v>43920</v>
      </c>
      <c r="M2911" s="2">
        <f t="shared" si="91"/>
        <v>43919</v>
      </c>
      <c r="O2911" s="2">
        <v>43986</v>
      </c>
      <c r="P2911" s="2">
        <v>43980</v>
      </c>
    </row>
    <row r="2912" spans="1:16" x14ac:dyDescent="0.25">
      <c r="A2912" s="1" t="s">
        <v>326</v>
      </c>
      <c r="B2912">
        <v>29</v>
      </c>
      <c r="C2912">
        <v>3</v>
      </c>
      <c r="D2912">
        <v>2020</v>
      </c>
      <c r="E2912">
        <v>7</v>
      </c>
      <c r="F2912">
        <v>0</v>
      </c>
      <c r="G2912" s="1" t="s">
        <v>29</v>
      </c>
      <c r="H2912" s="1" t="s">
        <v>482</v>
      </c>
      <c r="I2912" s="1" t="s">
        <v>483</v>
      </c>
      <c r="J2912" s="1" t="s">
        <v>484</v>
      </c>
      <c r="K2912" s="1" t="s">
        <v>215</v>
      </c>
      <c r="L2912" s="2">
        <f t="shared" si="90"/>
        <v>43919</v>
      </c>
      <c r="M2912" s="2">
        <f t="shared" si="91"/>
        <v>43918</v>
      </c>
      <c r="O2912" s="2">
        <v>43986</v>
      </c>
      <c r="P2912" s="2">
        <v>43980</v>
      </c>
    </row>
    <row r="2913" spans="1:16" x14ac:dyDescent="0.25">
      <c r="A2913" s="1" t="s">
        <v>327</v>
      </c>
      <c r="B2913">
        <v>28</v>
      </c>
      <c r="C2913">
        <v>3</v>
      </c>
      <c r="D2913">
        <v>2020</v>
      </c>
      <c r="E2913">
        <v>13</v>
      </c>
      <c r="F2913">
        <v>0</v>
      </c>
      <c r="G2913" s="1" t="s">
        <v>29</v>
      </c>
      <c r="H2913" s="1" t="s">
        <v>482</v>
      </c>
      <c r="I2913" s="1" t="s">
        <v>483</v>
      </c>
      <c r="J2913" s="1" t="s">
        <v>484</v>
      </c>
      <c r="K2913" s="1" t="s">
        <v>215</v>
      </c>
      <c r="L2913" s="2">
        <f t="shared" si="90"/>
        <v>43918</v>
      </c>
      <c r="M2913" s="2">
        <f t="shared" si="91"/>
        <v>43917</v>
      </c>
      <c r="O2913" s="2">
        <v>43986</v>
      </c>
      <c r="P2913" s="2">
        <v>43980</v>
      </c>
    </row>
    <row r="2914" spans="1:16" x14ac:dyDescent="0.25">
      <c r="A2914" s="1" t="s">
        <v>328</v>
      </c>
      <c r="B2914">
        <v>27</v>
      </c>
      <c r="C2914">
        <v>3</v>
      </c>
      <c r="D2914">
        <v>2020</v>
      </c>
      <c r="E2914">
        <v>22</v>
      </c>
      <c r="F2914">
        <v>0</v>
      </c>
      <c r="G2914" s="1" t="s">
        <v>29</v>
      </c>
      <c r="H2914" s="1" t="s">
        <v>482</v>
      </c>
      <c r="I2914" s="1" t="s">
        <v>483</v>
      </c>
      <c r="J2914" s="1" t="s">
        <v>484</v>
      </c>
      <c r="K2914" s="1" t="s">
        <v>215</v>
      </c>
      <c r="L2914" s="2">
        <f t="shared" si="90"/>
        <v>43917</v>
      </c>
      <c r="M2914" s="2">
        <f t="shared" si="91"/>
        <v>43916</v>
      </c>
      <c r="O2914" s="2">
        <v>43986</v>
      </c>
      <c r="P2914" s="2">
        <v>43980</v>
      </c>
    </row>
    <row r="2915" spans="1:16" x14ac:dyDescent="0.25">
      <c r="A2915" s="1" t="s">
        <v>329</v>
      </c>
      <c r="B2915">
        <v>26</v>
      </c>
      <c r="C2915">
        <v>3</v>
      </c>
      <c r="D2915">
        <v>2020</v>
      </c>
      <c r="E2915">
        <v>7</v>
      </c>
      <c r="F2915">
        <v>0</v>
      </c>
      <c r="G2915" s="1" t="s">
        <v>29</v>
      </c>
      <c r="H2915" s="1" t="s">
        <v>482</v>
      </c>
      <c r="I2915" s="1" t="s">
        <v>483</v>
      </c>
      <c r="J2915" s="1" t="s">
        <v>484</v>
      </c>
      <c r="K2915" s="1" t="s">
        <v>215</v>
      </c>
      <c r="L2915" s="2">
        <f t="shared" si="90"/>
        <v>43916</v>
      </c>
      <c r="M2915" s="2">
        <f t="shared" si="91"/>
        <v>43915</v>
      </c>
      <c r="O2915" s="2">
        <v>43986</v>
      </c>
      <c r="P2915" s="2">
        <v>43980</v>
      </c>
    </row>
    <row r="2916" spans="1:16" x14ac:dyDescent="0.25">
      <c r="A2916" s="1" t="s">
        <v>330</v>
      </c>
      <c r="B2916">
        <v>25</v>
      </c>
      <c r="C2916">
        <v>3</v>
      </c>
      <c r="D2916">
        <v>2020</v>
      </c>
      <c r="E2916">
        <v>4</v>
      </c>
      <c r="F2916">
        <v>0</v>
      </c>
      <c r="G2916" s="1" t="s">
        <v>29</v>
      </c>
      <c r="H2916" s="1" t="s">
        <v>482</v>
      </c>
      <c r="I2916" s="1" t="s">
        <v>483</v>
      </c>
      <c r="J2916" s="1" t="s">
        <v>484</v>
      </c>
      <c r="K2916" s="1" t="s">
        <v>215</v>
      </c>
      <c r="L2916" s="2">
        <f t="shared" si="90"/>
        <v>43915</v>
      </c>
      <c r="M2916" s="2">
        <f t="shared" si="91"/>
        <v>43914</v>
      </c>
      <c r="O2916" s="2">
        <v>43986</v>
      </c>
      <c r="P2916" s="2">
        <v>43980</v>
      </c>
    </row>
    <row r="2917" spans="1:16" x14ac:dyDescent="0.25">
      <c r="A2917" s="1" t="s">
        <v>331</v>
      </c>
      <c r="B2917">
        <v>24</v>
      </c>
      <c r="C2917">
        <v>3</v>
      </c>
      <c r="D2917">
        <v>2020</v>
      </c>
      <c r="E2917">
        <v>1</v>
      </c>
      <c r="F2917">
        <v>0</v>
      </c>
      <c r="G2917" s="1" t="s">
        <v>29</v>
      </c>
      <c r="H2917" s="1" t="s">
        <v>482</v>
      </c>
      <c r="I2917" s="1" t="s">
        <v>483</v>
      </c>
      <c r="J2917" s="1" t="s">
        <v>484</v>
      </c>
      <c r="K2917" s="1" t="s">
        <v>215</v>
      </c>
      <c r="L2917" s="2">
        <f t="shared" si="90"/>
        <v>43914</v>
      </c>
      <c r="M2917" s="2">
        <f t="shared" si="91"/>
        <v>43913</v>
      </c>
      <c r="O2917" s="2">
        <v>43986</v>
      </c>
      <c r="P2917" s="2">
        <v>43980</v>
      </c>
    </row>
    <row r="2918" spans="1:16" x14ac:dyDescent="0.25">
      <c r="A2918" s="1" t="s">
        <v>332</v>
      </c>
      <c r="B2918">
        <v>23</v>
      </c>
      <c r="C2918">
        <v>3</v>
      </c>
      <c r="D2918">
        <v>2020</v>
      </c>
      <c r="E2918">
        <v>7</v>
      </c>
      <c r="F2918">
        <v>0</v>
      </c>
      <c r="G2918" s="1" t="s">
        <v>29</v>
      </c>
      <c r="H2918" s="1" t="s">
        <v>482</v>
      </c>
      <c r="I2918" s="1" t="s">
        <v>483</v>
      </c>
      <c r="J2918" s="1" t="s">
        <v>484</v>
      </c>
      <c r="K2918" s="1" t="s">
        <v>215</v>
      </c>
      <c r="L2918" s="2">
        <f t="shared" si="90"/>
        <v>43913</v>
      </c>
      <c r="M2918" s="2">
        <f t="shared" si="91"/>
        <v>43912</v>
      </c>
      <c r="O2918" s="2">
        <v>43986</v>
      </c>
      <c r="P2918" s="2">
        <v>43980</v>
      </c>
    </row>
    <row r="2919" spans="1:16" x14ac:dyDescent="0.25">
      <c r="A2919" s="1" t="s">
        <v>333</v>
      </c>
      <c r="B2919">
        <v>22</v>
      </c>
      <c r="C2919">
        <v>3</v>
      </c>
      <c r="D2919">
        <v>2020</v>
      </c>
      <c r="E2919">
        <v>1</v>
      </c>
      <c r="F2919">
        <v>0</v>
      </c>
      <c r="G2919" s="1" t="s">
        <v>29</v>
      </c>
      <c r="H2919" s="1" t="s">
        <v>482</v>
      </c>
      <c r="I2919" s="1" t="s">
        <v>483</v>
      </c>
      <c r="J2919" s="1" t="s">
        <v>484</v>
      </c>
      <c r="K2919" s="1" t="s">
        <v>215</v>
      </c>
      <c r="L2919" s="2">
        <f t="shared" si="90"/>
        <v>43912</v>
      </c>
      <c r="M2919" s="2">
        <f t="shared" si="91"/>
        <v>43911</v>
      </c>
      <c r="O2919" s="2">
        <v>43986</v>
      </c>
      <c r="P2919" s="2">
        <v>43980</v>
      </c>
    </row>
    <row r="2920" spans="1:16" x14ac:dyDescent="0.25">
      <c r="A2920" s="1" t="s">
        <v>334</v>
      </c>
      <c r="B2920">
        <v>21</v>
      </c>
      <c r="C2920">
        <v>3</v>
      </c>
      <c r="D2920">
        <v>2020</v>
      </c>
      <c r="E2920">
        <v>4</v>
      </c>
      <c r="F2920">
        <v>0</v>
      </c>
      <c r="G2920" s="1" t="s">
        <v>29</v>
      </c>
      <c r="H2920" s="1" t="s">
        <v>482</v>
      </c>
      <c r="I2920" s="1" t="s">
        <v>483</v>
      </c>
      <c r="J2920" s="1" t="s">
        <v>484</v>
      </c>
      <c r="K2920" s="1" t="s">
        <v>215</v>
      </c>
      <c r="L2920" s="2">
        <f t="shared" si="90"/>
        <v>43911</v>
      </c>
      <c r="M2920" s="2">
        <f t="shared" si="91"/>
        <v>43910</v>
      </c>
      <c r="O2920" s="2">
        <v>43986</v>
      </c>
      <c r="P2920" s="2">
        <v>43980</v>
      </c>
    </row>
    <row r="2921" spans="1:16" x14ac:dyDescent="0.25">
      <c r="A2921" s="1" t="s">
        <v>335</v>
      </c>
      <c r="B2921">
        <v>20</v>
      </c>
      <c r="C2921">
        <v>3</v>
      </c>
      <c r="D2921">
        <v>2020</v>
      </c>
      <c r="E2921">
        <v>3</v>
      </c>
      <c r="F2921">
        <v>0</v>
      </c>
      <c r="G2921" s="1" t="s">
        <v>29</v>
      </c>
      <c r="H2921" s="1" t="s">
        <v>482</v>
      </c>
      <c r="I2921" s="1" t="s">
        <v>483</v>
      </c>
      <c r="J2921" s="1" t="s">
        <v>484</v>
      </c>
      <c r="K2921" s="1" t="s">
        <v>215</v>
      </c>
      <c r="L2921" s="2">
        <f t="shared" si="90"/>
        <v>43910</v>
      </c>
      <c r="M2921" s="2">
        <f t="shared" si="91"/>
        <v>43909</v>
      </c>
      <c r="O2921" s="2">
        <v>43986</v>
      </c>
      <c r="P2921" s="2">
        <v>43980</v>
      </c>
    </row>
    <row r="2922" spans="1:16" x14ac:dyDescent="0.25">
      <c r="A2922" s="1" t="s">
        <v>336</v>
      </c>
      <c r="B2922">
        <v>19</v>
      </c>
      <c r="C2922">
        <v>3</v>
      </c>
      <c r="D2922">
        <v>2020</v>
      </c>
      <c r="E2922">
        <v>0</v>
      </c>
      <c r="F2922">
        <v>0</v>
      </c>
      <c r="G2922" s="1" t="s">
        <v>29</v>
      </c>
      <c r="H2922" s="1" t="s">
        <v>482</v>
      </c>
      <c r="I2922" s="1" t="s">
        <v>483</v>
      </c>
      <c r="J2922" s="1" t="s">
        <v>484</v>
      </c>
      <c r="K2922" s="1" t="s">
        <v>215</v>
      </c>
      <c r="L2922" s="2">
        <f t="shared" si="90"/>
        <v>43909</v>
      </c>
      <c r="M2922" s="2">
        <f t="shared" si="91"/>
        <v>43908</v>
      </c>
      <c r="O2922" s="2">
        <v>43986</v>
      </c>
      <c r="P2922" s="2">
        <v>43980</v>
      </c>
    </row>
    <row r="2923" spans="1:16" x14ac:dyDescent="0.25">
      <c r="A2923" s="1" t="s">
        <v>337</v>
      </c>
      <c r="B2923">
        <v>18</v>
      </c>
      <c r="C2923">
        <v>3</v>
      </c>
      <c r="D2923">
        <v>2020</v>
      </c>
      <c r="E2923">
        <v>1</v>
      </c>
      <c r="F2923">
        <v>0</v>
      </c>
      <c r="G2923" s="1" t="s">
        <v>29</v>
      </c>
      <c r="H2923" s="1" t="s">
        <v>482</v>
      </c>
      <c r="I2923" s="1" t="s">
        <v>483</v>
      </c>
      <c r="J2923" s="1" t="s">
        <v>484</v>
      </c>
      <c r="K2923" s="1" t="s">
        <v>215</v>
      </c>
      <c r="L2923" s="2">
        <f t="shared" si="90"/>
        <v>43908</v>
      </c>
      <c r="M2923" s="2">
        <f t="shared" si="91"/>
        <v>43907</v>
      </c>
      <c r="O2923" s="2">
        <v>43986</v>
      </c>
      <c r="P2923" s="2">
        <v>43980</v>
      </c>
    </row>
    <row r="2924" spans="1:16" x14ac:dyDescent="0.25">
      <c r="A2924" s="1" t="s">
        <v>338</v>
      </c>
      <c r="B2924">
        <v>17</v>
      </c>
      <c r="C2924">
        <v>3</v>
      </c>
      <c r="D2924">
        <v>2020</v>
      </c>
      <c r="E2924">
        <v>1</v>
      </c>
      <c r="F2924">
        <v>0</v>
      </c>
      <c r="G2924" s="1" t="s">
        <v>29</v>
      </c>
      <c r="H2924" s="1" t="s">
        <v>482</v>
      </c>
      <c r="I2924" s="1" t="s">
        <v>483</v>
      </c>
      <c r="J2924" s="1" t="s">
        <v>484</v>
      </c>
      <c r="K2924" s="1" t="s">
        <v>215</v>
      </c>
      <c r="L2924" s="2">
        <f t="shared" si="90"/>
        <v>43907</v>
      </c>
      <c r="M2924" s="2">
        <f t="shared" si="91"/>
        <v>43906</v>
      </c>
      <c r="O2924" s="2">
        <v>43986</v>
      </c>
      <c r="P2924" s="2">
        <v>43980</v>
      </c>
    </row>
    <row r="2925" spans="1:16" x14ac:dyDescent="0.25">
      <c r="A2925" s="1" t="s">
        <v>340</v>
      </c>
      <c r="B2925">
        <v>15</v>
      </c>
      <c r="C2925">
        <v>3</v>
      </c>
      <c r="D2925">
        <v>2020</v>
      </c>
      <c r="E2925">
        <v>0</v>
      </c>
      <c r="F2925">
        <v>0</v>
      </c>
      <c r="G2925" s="1" t="s">
        <v>29</v>
      </c>
      <c r="H2925" s="1" t="s">
        <v>482</v>
      </c>
      <c r="I2925" s="1" t="s">
        <v>483</v>
      </c>
      <c r="J2925" s="1" t="s">
        <v>484</v>
      </c>
      <c r="K2925" s="1" t="s">
        <v>215</v>
      </c>
      <c r="L2925" s="2">
        <f t="shared" si="90"/>
        <v>43905</v>
      </c>
      <c r="M2925" s="2">
        <f t="shared" si="91"/>
        <v>43904</v>
      </c>
      <c r="O2925" s="2">
        <v>43986</v>
      </c>
      <c r="P2925" s="2">
        <v>43980</v>
      </c>
    </row>
    <row r="2926" spans="1:16" x14ac:dyDescent="0.25">
      <c r="A2926" s="1" t="s">
        <v>409</v>
      </c>
      <c r="B2926">
        <v>14</v>
      </c>
      <c r="C2926">
        <v>3</v>
      </c>
      <c r="D2926">
        <v>2020</v>
      </c>
      <c r="E2926">
        <v>7</v>
      </c>
      <c r="F2926">
        <v>0</v>
      </c>
      <c r="G2926" s="1" t="s">
        <v>29</v>
      </c>
      <c r="H2926" s="1" t="s">
        <v>482</v>
      </c>
      <c r="I2926" s="1" t="s">
        <v>483</v>
      </c>
      <c r="J2926" s="1" t="s">
        <v>484</v>
      </c>
      <c r="K2926" s="1" t="s">
        <v>215</v>
      </c>
      <c r="L2926" s="2">
        <f t="shared" si="90"/>
        <v>43904</v>
      </c>
      <c r="M2926" s="2">
        <f t="shared" si="91"/>
        <v>43903</v>
      </c>
      <c r="O2926" s="2">
        <v>43986</v>
      </c>
      <c r="P2926" s="2">
        <v>43980</v>
      </c>
    </row>
    <row r="2927" spans="1:16" x14ac:dyDescent="0.25">
      <c r="A2927" s="1" t="s">
        <v>410</v>
      </c>
      <c r="B2927">
        <v>13</v>
      </c>
      <c r="C2927">
        <v>3</v>
      </c>
      <c r="D2927">
        <v>2020</v>
      </c>
      <c r="E2927">
        <v>1</v>
      </c>
      <c r="F2927">
        <v>0</v>
      </c>
      <c r="G2927" s="1" t="s">
        <v>29</v>
      </c>
      <c r="H2927" s="1" t="s">
        <v>482</v>
      </c>
      <c r="I2927" s="1" t="s">
        <v>483</v>
      </c>
      <c r="J2927" s="1" t="s">
        <v>484</v>
      </c>
      <c r="K2927" s="1" t="s">
        <v>215</v>
      </c>
      <c r="L2927" s="2">
        <f t="shared" si="90"/>
        <v>43903</v>
      </c>
      <c r="M2927" s="2">
        <f t="shared" si="91"/>
        <v>43902</v>
      </c>
      <c r="O2927" s="2">
        <v>43986</v>
      </c>
      <c r="P2927" s="2">
        <v>43980</v>
      </c>
    </row>
    <row r="2928" spans="1:16" x14ac:dyDescent="0.25">
      <c r="A2928" s="1" t="s">
        <v>411</v>
      </c>
      <c r="B2928">
        <v>12</v>
      </c>
      <c r="C2928">
        <v>3</v>
      </c>
      <c r="D2928">
        <v>2020</v>
      </c>
      <c r="E2928">
        <v>2</v>
      </c>
      <c r="F2928">
        <v>0</v>
      </c>
      <c r="G2928" s="1" t="s">
        <v>29</v>
      </c>
      <c r="H2928" s="1" t="s">
        <v>482</v>
      </c>
      <c r="I2928" s="1" t="s">
        <v>483</v>
      </c>
      <c r="J2928" s="1" t="s">
        <v>484</v>
      </c>
      <c r="K2928" s="1" t="s">
        <v>215</v>
      </c>
      <c r="L2928" s="2">
        <f t="shared" si="90"/>
        <v>43902</v>
      </c>
      <c r="M2928" s="2">
        <f t="shared" si="91"/>
        <v>43901</v>
      </c>
      <c r="O2928" s="2">
        <v>43986</v>
      </c>
      <c r="P2928" s="2">
        <v>43980</v>
      </c>
    </row>
    <row r="2929" spans="1:16" x14ac:dyDescent="0.25">
      <c r="A2929" s="1" t="s">
        <v>241</v>
      </c>
      <c r="B2929">
        <v>19</v>
      </c>
      <c r="C2929">
        <v>6</v>
      </c>
      <c r="D2929">
        <v>2020</v>
      </c>
      <c r="E2929">
        <v>0</v>
      </c>
      <c r="F2929">
        <v>0</v>
      </c>
      <c r="G2929" s="1" t="s">
        <v>201</v>
      </c>
      <c r="H2929" s="1" t="s">
        <v>485</v>
      </c>
      <c r="I2929" s="1" t="s">
        <v>486</v>
      </c>
      <c r="J2929" s="1" t="s">
        <v>487</v>
      </c>
      <c r="K2929" s="1" t="s">
        <v>215</v>
      </c>
      <c r="L2929" s="2">
        <f t="shared" si="90"/>
        <v>44001</v>
      </c>
      <c r="M2929" s="2">
        <f t="shared" si="91"/>
        <v>44000</v>
      </c>
      <c r="O2929" s="2">
        <v>44000</v>
      </c>
      <c r="P2929" s="2">
        <v>44000</v>
      </c>
    </row>
    <row r="2930" spans="1:16" x14ac:dyDescent="0.25">
      <c r="A2930" s="1" t="s">
        <v>245</v>
      </c>
      <c r="B2930">
        <v>18</v>
      </c>
      <c r="C2930">
        <v>6</v>
      </c>
      <c r="D2930">
        <v>2020</v>
      </c>
      <c r="E2930">
        <v>0</v>
      </c>
      <c r="F2930">
        <v>0</v>
      </c>
      <c r="G2930" s="1" t="s">
        <v>201</v>
      </c>
      <c r="H2930" s="1" t="s">
        <v>485</v>
      </c>
      <c r="I2930" s="1" t="s">
        <v>486</v>
      </c>
      <c r="J2930" s="1" t="s">
        <v>487</v>
      </c>
      <c r="K2930" s="1" t="s">
        <v>215</v>
      </c>
      <c r="L2930" s="2">
        <f t="shared" si="90"/>
        <v>44000</v>
      </c>
      <c r="M2930" s="2">
        <f t="shared" si="91"/>
        <v>43999</v>
      </c>
      <c r="O2930" s="2">
        <v>44000</v>
      </c>
      <c r="P2930" s="2">
        <v>44000</v>
      </c>
    </row>
    <row r="2931" spans="1:16" x14ac:dyDescent="0.25">
      <c r="A2931" s="1" t="s">
        <v>246</v>
      </c>
      <c r="B2931">
        <v>17</v>
      </c>
      <c r="C2931">
        <v>6</v>
      </c>
      <c r="D2931">
        <v>2020</v>
      </c>
      <c r="E2931">
        <v>0</v>
      </c>
      <c r="F2931">
        <v>0</v>
      </c>
      <c r="G2931" s="1" t="s">
        <v>201</v>
      </c>
      <c r="H2931" s="1" t="s">
        <v>485</v>
      </c>
      <c r="I2931" s="1" t="s">
        <v>486</v>
      </c>
      <c r="J2931" s="1" t="s">
        <v>487</v>
      </c>
      <c r="K2931" s="1" t="s">
        <v>215</v>
      </c>
      <c r="L2931" s="2">
        <f t="shared" si="90"/>
        <v>43999</v>
      </c>
      <c r="M2931" s="2">
        <f t="shared" si="91"/>
        <v>43998</v>
      </c>
      <c r="O2931" s="2">
        <v>43998</v>
      </c>
      <c r="P2931" s="2">
        <v>43998</v>
      </c>
    </row>
    <row r="2932" spans="1:16" x14ac:dyDescent="0.25">
      <c r="A2932" s="1" t="s">
        <v>247</v>
      </c>
      <c r="B2932">
        <v>16</v>
      </c>
      <c r="C2932">
        <v>6</v>
      </c>
      <c r="D2932">
        <v>2020</v>
      </c>
      <c r="E2932">
        <v>0</v>
      </c>
      <c r="F2932">
        <v>0</v>
      </c>
      <c r="G2932" s="1" t="s">
        <v>201</v>
      </c>
      <c r="H2932" s="1" t="s">
        <v>485</v>
      </c>
      <c r="I2932" s="1" t="s">
        <v>486</v>
      </c>
      <c r="J2932" s="1" t="s">
        <v>487</v>
      </c>
      <c r="K2932" s="1" t="s">
        <v>215</v>
      </c>
      <c r="L2932" s="2">
        <f t="shared" si="90"/>
        <v>43998</v>
      </c>
      <c r="M2932" s="2">
        <f t="shared" si="91"/>
        <v>43997</v>
      </c>
      <c r="O2932" s="2">
        <v>43998</v>
      </c>
      <c r="P2932" s="2">
        <v>43998</v>
      </c>
    </row>
    <row r="2933" spans="1:16" x14ac:dyDescent="0.25">
      <c r="A2933" s="1" t="s">
        <v>248</v>
      </c>
      <c r="B2933">
        <v>15</v>
      </c>
      <c r="C2933">
        <v>6</v>
      </c>
      <c r="D2933">
        <v>2020</v>
      </c>
      <c r="E2933">
        <v>0</v>
      </c>
      <c r="F2933">
        <v>0</v>
      </c>
      <c r="G2933" s="1" t="s">
        <v>201</v>
      </c>
      <c r="H2933" s="1" t="s">
        <v>485</v>
      </c>
      <c r="I2933" s="1" t="s">
        <v>486</v>
      </c>
      <c r="J2933" s="1" t="s">
        <v>487</v>
      </c>
      <c r="K2933" s="1" t="s">
        <v>215</v>
      </c>
      <c r="L2933" s="2">
        <f t="shared" si="90"/>
        <v>43997</v>
      </c>
      <c r="M2933" s="2">
        <f t="shared" si="91"/>
        <v>43996</v>
      </c>
      <c r="O2933" s="2">
        <v>43996</v>
      </c>
      <c r="P2933" s="2">
        <v>43996</v>
      </c>
    </row>
    <row r="2934" spans="1:16" x14ac:dyDescent="0.25">
      <c r="A2934" s="1" t="s">
        <v>249</v>
      </c>
      <c r="B2934">
        <v>14</v>
      </c>
      <c r="C2934">
        <v>6</v>
      </c>
      <c r="D2934">
        <v>2020</v>
      </c>
      <c r="E2934">
        <v>0</v>
      </c>
      <c r="F2934">
        <v>0</v>
      </c>
      <c r="G2934" s="1" t="s">
        <v>201</v>
      </c>
      <c r="H2934" s="1" t="s">
        <v>485</v>
      </c>
      <c r="I2934" s="1" t="s">
        <v>486</v>
      </c>
      <c r="J2934" s="1" t="s">
        <v>487</v>
      </c>
      <c r="K2934" s="1" t="s">
        <v>215</v>
      </c>
      <c r="L2934" s="2">
        <f t="shared" si="90"/>
        <v>43996</v>
      </c>
      <c r="M2934" s="2">
        <f t="shared" si="91"/>
        <v>43995</v>
      </c>
      <c r="O2934" s="2">
        <v>43996</v>
      </c>
      <c r="P2934" s="2">
        <v>43996</v>
      </c>
    </row>
    <row r="2935" spans="1:16" x14ac:dyDescent="0.25">
      <c r="A2935" s="1" t="s">
        <v>250</v>
      </c>
      <c r="B2935">
        <v>13</v>
      </c>
      <c r="C2935">
        <v>6</v>
      </c>
      <c r="D2935">
        <v>2020</v>
      </c>
      <c r="E2935">
        <v>0</v>
      </c>
      <c r="F2935">
        <v>0</v>
      </c>
      <c r="G2935" s="1" t="s">
        <v>201</v>
      </c>
      <c r="H2935" s="1" t="s">
        <v>485</v>
      </c>
      <c r="I2935" s="1" t="s">
        <v>486</v>
      </c>
      <c r="J2935" s="1" t="s">
        <v>487</v>
      </c>
      <c r="K2935" s="1" t="s">
        <v>215</v>
      </c>
      <c r="L2935" s="2">
        <f t="shared" si="90"/>
        <v>43995</v>
      </c>
      <c r="M2935" s="2">
        <f t="shared" si="91"/>
        <v>43994</v>
      </c>
      <c r="O2935" s="2">
        <v>43994</v>
      </c>
      <c r="P2935" s="2">
        <v>43994</v>
      </c>
    </row>
    <row r="2936" spans="1:16" x14ac:dyDescent="0.25">
      <c r="A2936" s="1" t="s">
        <v>251</v>
      </c>
      <c r="B2936">
        <v>12</v>
      </c>
      <c r="C2936">
        <v>6</v>
      </c>
      <c r="D2936">
        <v>2020</v>
      </c>
      <c r="E2936">
        <v>0</v>
      </c>
      <c r="F2936">
        <v>0</v>
      </c>
      <c r="G2936" s="1" t="s">
        <v>201</v>
      </c>
      <c r="H2936" s="1" t="s">
        <v>485</v>
      </c>
      <c r="I2936" s="1" t="s">
        <v>486</v>
      </c>
      <c r="J2936" s="1" t="s">
        <v>487</v>
      </c>
      <c r="K2936" s="1" t="s">
        <v>215</v>
      </c>
      <c r="L2936" s="2">
        <f t="shared" si="90"/>
        <v>43994</v>
      </c>
      <c r="M2936" s="2">
        <f t="shared" si="91"/>
        <v>43993</v>
      </c>
      <c r="O2936" s="2">
        <v>43994</v>
      </c>
      <c r="P2936" s="2">
        <v>43994</v>
      </c>
    </row>
    <row r="2937" spans="1:16" x14ac:dyDescent="0.25">
      <c r="A2937" s="1" t="s">
        <v>252</v>
      </c>
      <c r="B2937">
        <v>11</v>
      </c>
      <c r="C2937">
        <v>6</v>
      </c>
      <c r="D2937">
        <v>2020</v>
      </c>
      <c r="E2937">
        <v>0</v>
      </c>
      <c r="F2937">
        <v>0</v>
      </c>
      <c r="G2937" s="1" t="s">
        <v>201</v>
      </c>
      <c r="H2937" s="1" t="s">
        <v>485</v>
      </c>
      <c r="I2937" s="1" t="s">
        <v>486</v>
      </c>
      <c r="J2937" s="1" t="s">
        <v>487</v>
      </c>
      <c r="K2937" s="1" t="s">
        <v>215</v>
      </c>
      <c r="L2937" s="2">
        <f t="shared" si="90"/>
        <v>43993</v>
      </c>
      <c r="M2937" s="2">
        <f t="shared" si="91"/>
        <v>43992</v>
      </c>
      <c r="O2937" s="2">
        <v>43992</v>
      </c>
      <c r="P2937" s="2">
        <v>43992</v>
      </c>
    </row>
    <row r="2938" spans="1:16" x14ac:dyDescent="0.25">
      <c r="A2938" s="1" t="s">
        <v>253</v>
      </c>
      <c r="B2938">
        <v>10</v>
      </c>
      <c r="C2938">
        <v>6</v>
      </c>
      <c r="D2938">
        <v>2020</v>
      </c>
      <c r="E2938">
        <v>0</v>
      </c>
      <c r="F2938">
        <v>0</v>
      </c>
      <c r="G2938" s="1" t="s">
        <v>201</v>
      </c>
      <c r="H2938" s="1" t="s">
        <v>485</v>
      </c>
      <c r="I2938" s="1" t="s">
        <v>486</v>
      </c>
      <c r="J2938" s="1" t="s">
        <v>487</v>
      </c>
      <c r="K2938" s="1" t="s">
        <v>215</v>
      </c>
      <c r="L2938" s="2">
        <f t="shared" si="90"/>
        <v>43992</v>
      </c>
      <c r="M2938" s="2">
        <f t="shared" si="91"/>
        <v>43991</v>
      </c>
      <c r="O2938" s="2">
        <v>43992</v>
      </c>
      <c r="P2938" s="2">
        <v>43992</v>
      </c>
    </row>
    <row r="2939" spans="1:16" x14ac:dyDescent="0.25">
      <c r="A2939" s="1" t="s">
        <v>254</v>
      </c>
      <c r="B2939">
        <v>9</v>
      </c>
      <c r="C2939">
        <v>6</v>
      </c>
      <c r="D2939">
        <v>2020</v>
      </c>
      <c r="E2939">
        <v>0</v>
      </c>
      <c r="F2939">
        <v>0</v>
      </c>
      <c r="G2939" s="1" t="s">
        <v>201</v>
      </c>
      <c r="H2939" s="1" t="s">
        <v>485</v>
      </c>
      <c r="I2939" s="1" t="s">
        <v>486</v>
      </c>
      <c r="J2939" s="1" t="s">
        <v>487</v>
      </c>
      <c r="K2939" s="1" t="s">
        <v>215</v>
      </c>
      <c r="L2939" s="2">
        <f t="shared" si="90"/>
        <v>43991</v>
      </c>
      <c r="M2939" s="2">
        <f t="shared" si="91"/>
        <v>43990</v>
      </c>
      <c r="O2939" s="2">
        <v>43990</v>
      </c>
      <c r="P2939" s="2">
        <v>43990</v>
      </c>
    </row>
    <row r="2940" spans="1:16" x14ac:dyDescent="0.25">
      <c r="A2940" s="1" t="s">
        <v>255</v>
      </c>
      <c r="B2940">
        <v>8</v>
      </c>
      <c r="C2940">
        <v>6</v>
      </c>
      <c r="D2940">
        <v>2020</v>
      </c>
      <c r="E2940">
        <v>0</v>
      </c>
      <c r="F2940">
        <v>0</v>
      </c>
      <c r="G2940" s="1" t="s">
        <v>201</v>
      </c>
      <c r="H2940" s="1" t="s">
        <v>485</v>
      </c>
      <c r="I2940" s="1" t="s">
        <v>486</v>
      </c>
      <c r="J2940" s="1" t="s">
        <v>487</v>
      </c>
      <c r="K2940" s="1" t="s">
        <v>215</v>
      </c>
      <c r="L2940" s="2">
        <f t="shared" si="90"/>
        <v>43990</v>
      </c>
      <c r="M2940" s="2">
        <f t="shared" si="91"/>
        <v>43989</v>
      </c>
      <c r="O2940" s="2">
        <v>43990</v>
      </c>
      <c r="P2940" s="2">
        <v>43990</v>
      </c>
    </row>
    <row r="2941" spans="1:16" x14ac:dyDescent="0.25">
      <c r="A2941" s="1" t="s">
        <v>256</v>
      </c>
      <c r="B2941">
        <v>7</v>
      </c>
      <c r="C2941">
        <v>6</v>
      </c>
      <c r="D2941">
        <v>2020</v>
      </c>
      <c r="E2941">
        <v>0</v>
      </c>
      <c r="F2941">
        <v>0</v>
      </c>
      <c r="G2941" s="1" t="s">
        <v>201</v>
      </c>
      <c r="H2941" s="1" t="s">
        <v>485</v>
      </c>
      <c r="I2941" s="1" t="s">
        <v>486</v>
      </c>
      <c r="J2941" s="1" t="s">
        <v>487</v>
      </c>
      <c r="K2941" s="1" t="s">
        <v>215</v>
      </c>
      <c r="L2941" s="2">
        <f t="shared" si="90"/>
        <v>43989</v>
      </c>
      <c r="M2941" s="2">
        <f t="shared" si="91"/>
        <v>43988</v>
      </c>
      <c r="O2941" s="2">
        <v>43988</v>
      </c>
      <c r="P2941" s="2">
        <v>43988</v>
      </c>
    </row>
    <row r="2942" spans="1:16" x14ac:dyDescent="0.25">
      <c r="A2942" s="1" t="s">
        <v>257</v>
      </c>
      <c r="B2942">
        <v>6</v>
      </c>
      <c r="C2942">
        <v>6</v>
      </c>
      <c r="D2942">
        <v>2020</v>
      </c>
      <c r="E2942">
        <v>0</v>
      </c>
      <c r="F2942">
        <v>0</v>
      </c>
      <c r="G2942" s="1" t="s">
        <v>201</v>
      </c>
      <c r="H2942" s="1" t="s">
        <v>485</v>
      </c>
      <c r="I2942" s="1" t="s">
        <v>486</v>
      </c>
      <c r="J2942" s="1" t="s">
        <v>487</v>
      </c>
      <c r="K2942" s="1" t="s">
        <v>215</v>
      </c>
      <c r="L2942" s="2">
        <f t="shared" si="90"/>
        <v>43988</v>
      </c>
      <c r="M2942" s="2">
        <f t="shared" si="91"/>
        <v>43987</v>
      </c>
      <c r="O2942" s="2">
        <v>43988</v>
      </c>
      <c r="P2942" s="2">
        <v>43988</v>
      </c>
    </row>
    <row r="2943" spans="1:16" x14ac:dyDescent="0.25">
      <c r="A2943" s="1" t="s">
        <v>258</v>
      </c>
      <c r="B2943">
        <v>5</v>
      </c>
      <c r="C2943">
        <v>6</v>
      </c>
      <c r="D2943">
        <v>2020</v>
      </c>
      <c r="E2943">
        <v>0</v>
      </c>
      <c r="F2943">
        <v>0</v>
      </c>
      <c r="G2943" s="1" t="s">
        <v>201</v>
      </c>
      <c r="H2943" s="1" t="s">
        <v>485</v>
      </c>
      <c r="I2943" s="1" t="s">
        <v>486</v>
      </c>
      <c r="J2943" s="1" t="s">
        <v>487</v>
      </c>
      <c r="K2943" s="1" t="s">
        <v>215</v>
      </c>
      <c r="L2943" s="2">
        <f t="shared" si="90"/>
        <v>43987</v>
      </c>
      <c r="M2943" s="2">
        <f t="shared" si="91"/>
        <v>43986</v>
      </c>
      <c r="O2943" s="2">
        <v>43986</v>
      </c>
      <c r="P2943" s="2">
        <v>43986</v>
      </c>
    </row>
    <row r="2944" spans="1:16" x14ac:dyDescent="0.25">
      <c r="A2944" s="1" t="s">
        <v>259</v>
      </c>
      <c r="B2944">
        <v>4</v>
      </c>
      <c r="C2944">
        <v>6</v>
      </c>
      <c r="D2944">
        <v>2020</v>
      </c>
      <c r="E2944">
        <v>0</v>
      </c>
      <c r="F2944">
        <v>0</v>
      </c>
      <c r="G2944" s="1" t="s">
        <v>201</v>
      </c>
      <c r="H2944" s="1" t="s">
        <v>485</v>
      </c>
      <c r="I2944" s="1" t="s">
        <v>486</v>
      </c>
      <c r="J2944" s="1" t="s">
        <v>487</v>
      </c>
      <c r="K2944" s="1" t="s">
        <v>215</v>
      </c>
      <c r="L2944" s="2">
        <f t="shared" si="90"/>
        <v>43986</v>
      </c>
      <c r="M2944" s="2">
        <f t="shared" si="91"/>
        <v>43985</v>
      </c>
      <c r="O2944" s="2">
        <v>43986</v>
      </c>
      <c r="P2944" s="2">
        <v>43986</v>
      </c>
    </row>
    <row r="2945" spans="1:16" x14ac:dyDescent="0.25">
      <c r="A2945" s="1" t="s">
        <v>260</v>
      </c>
      <c r="B2945">
        <v>3</v>
      </c>
      <c r="C2945">
        <v>6</v>
      </c>
      <c r="D2945">
        <v>2020</v>
      </c>
      <c r="E2945">
        <v>0</v>
      </c>
      <c r="F2945">
        <v>0</v>
      </c>
      <c r="G2945" s="1" t="s">
        <v>201</v>
      </c>
      <c r="H2945" s="1" t="s">
        <v>485</v>
      </c>
      <c r="I2945" s="1" t="s">
        <v>486</v>
      </c>
      <c r="J2945" s="1" t="s">
        <v>487</v>
      </c>
      <c r="K2945" s="1" t="s">
        <v>215</v>
      </c>
      <c r="L2945" s="2">
        <f t="shared" si="90"/>
        <v>43985</v>
      </c>
      <c r="M2945" s="2">
        <f t="shared" si="91"/>
        <v>43984</v>
      </c>
      <c r="O2945" s="2">
        <v>43986</v>
      </c>
      <c r="P2945" s="2">
        <v>43984</v>
      </c>
    </row>
    <row r="2946" spans="1:16" x14ac:dyDescent="0.25">
      <c r="A2946" s="1" t="s">
        <v>261</v>
      </c>
      <c r="B2946">
        <v>2</v>
      </c>
      <c r="C2946">
        <v>6</v>
      </c>
      <c r="D2946">
        <v>2020</v>
      </c>
      <c r="E2946">
        <v>0</v>
      </c>
      <c r="F2946">
        <v>0</v>
      </c>
      <c r="G2946" s="1" t="s">
        <v>201</v>
      </c>
      <c r="H2946" s="1" t="s">
        <v>485</v>
      </c>
      <c r="I2946" s="1" t="s">
        <v>486</v>
      </c>
      <c r="J2946" s="1" t="s">
        <v>487</v>
      </c>
      <c r="K2946" s="1" t="s">
        <v>215</v>
      </c>
      <c r="L2946" s="2">
        <f t="shared" ref="L2946:L3009" si="92">DATE(D2946,C2946,B2946)</f>
        <v>43984</v>
      </c>
      <c r="M2946" s="2">
        <f t="shared" ref="M2946:M3009" si="93">L2946-1</f>
        <v>43983</v>
      </c>
      <c r="O2946" s="2">
        <v>43986</v>
      </c>
      <c r="P2946" s="2">
        <v>43984</v>
      </c>
    </row>
    <row r="2947" spans="1:16" x14ac:dyDescent="0.25">
      <c r="A2947" s="1" t="s">
        <v>262</v>
      </c>
      <c r="B2947">
        <v>1</v>
      </c>
      <c r="C2947">
        <v>6</v>
      </c>
      <c r="D2947">
        <v>2020</v>
      </c>
      <c r="E2947">
        <v>0</v>
      </c>
      <c r="F2947">
        <v>0</v>
      </c>
      <c r="G2947" s="1" t="s">
        <v>201</v>
      </c>
      <c r="H2947" s="1" t="s">
        <v>485</v>
      </c>
      <c r="I2947" s="1" t="s">
        <v>486</v>
      </c>
      <c r="J2947" s="1" t="s">
        <v>487</v>
      </c>
      <c r="K2947" s="1" t="s">
        <v>215</v>
      </c>
      <c r="L2947" s="2">
        <f t="shared" si="92"/>
        <v>43983</v>
      </c>
      <c r="M2947" s="2">
        <f t="shared" si="93"/>
        <v>43982</v>
      </c>
      <c r="O2947" s="2">
        <v>43986</v>
      </c>
      <c r="P2947" s="2">
        <v>43982</v>
      </c>
    </row>
    <row r="2948" spans="1:16" x14ac:dyDescent="0.25">
      <c r="A2948" s="1" t="s">
        <v>263</v>
      </c>
      <c r="B2948">
        <v>31</v>
      </c>
      <c r="C2948">
        <v>5</v>
      </c>
      <c r="D2948">
        <v>2020</v>
      </c>
      <c r="E2948">
        <v>0</v>
      </c>
      <c r="F2948">
        <v>0</v>
      </c>
      <c r="G2948" s="1" t="s">
        <v>201</v>
      </c>
      <c r="H2948" s="1" t="s">
        <v>485</v>
      </c>
      <c r="I2948" s="1" t="s">
        <v>486</v>
      </c>
      <c r="J2948" s="1" t="s">
        <v>487</v>
      </c>
      <c r="K2948" s="1" t="s">
        <v>215</v>
      </c>
      <c r="L2948" s="2">
        <f t="shared" si="92"/>
        <v>43982</v>
      </c>
      <c r="M2948" s="2">
        <f t="shared" si="93"/>
        <v>43981</v>
      </c>
      <c r="O2948" s="2">
        <v>43986</v>
      </c>
      <c r="P2948" s="2">
        <v>43982</v>
      </c>
    </row>
    <row r="2949" spans="1:16" x14ac:dyDescent="0.25">
      <c r="A2949" s="1" t="s">
        <v>264</v>
      </c>
      <c r="B2949">
        <v>30</v>
      </c>
      <c r="C2949">
        <v>5</v>
      </c>
      <c r="D2949">
        <v>2020</v>
      </c>
      <c r="E2949">
        <v>0</v>
      </c>
      <c r="F2949">
        <v>0</v>
      </c>
      <c r="G2949" s="1" t="s">
        <v>201</v>
      </c>
      <c r="H2949" s="1" t="s">
        <v>485</v>
      </c>
      <c r="I2949" s="1" t="s">
        <v>486</v>
      </c>
      <c r="J2949" s="1" t="s">
        <v>487</v>
      </c>
      <c r="K2949" s="1" t="s">
        <v>215</v>
      </c>
      <c r="L2949" s="2">
        <f t="shared" si="92"/>
        <v>43981</v>
      </c>
      <c r="M2949" s="2">
        <f t="shared" si="93"/>
        <v>43980</v>
      </c>
      <c r="O2949" s="2">
        <v>43986</v>
      </c>
      <c r="P2949" s="2">
        <v>43980</v>
      </c>
    </row>
    <row r="2950" spans="1:16" x14ac:dyDescent="0.25">
      <c r="A2950" s="1" t="s">
        <v>265</v>
      </c>
      <c r="B2950">
        <v>29</v>
      </c>
      <c r="C2950">
        <v>5</v>
      </c>
      <c r="D2950">
        <v>2020</v>
      </c>
      <c r="E2950">
        <v>0</v>
      </c>
      <c r="F2950">
        <v>0</v>
      </c>
      <c r="G2950" s="1" t="s">
        <v>201</v>
      </c>
      <c r="H2950" s="1" t="s">
        <v>485</v>
      </c>
      <c r="I2950" s="1" t="s">
        <v>486</v>
      </c>
      <c r="J2950" s="1" t="s">
        <v>487</v>
      </c>
      <c r="K2950" s="1" t="s">
        <v>215</v>
      </c>
      <c r="L2950" s="2">
        <f t="shared" si="92"/>
        <v>43980</v>
      </c>
      <c r="M2950" s="2">
        <f t="shared" si="93"/>
        <v>43979</v>
      </c>
      <c r="O2950" s="2">
        <v>43986</v>
      </c>
      <c r="P2950" s="2">
        <v>43980</v>
      </c>
    </row>
    <row r="2951" spans="1:16" x14ac:dyDescent="0.25">
      <c r="A2951" s="1" t="s">
        <v>266</v>
      </c>
      <c r="B2951">
        <v>28</v>
      </c>
      <c r="C2951">
        <v>5</v>
      </c>
      <c r="D2951">
        <v>2020</v>
      </c>
      <c r="E2951">
        <v>0</v>
      </c>
      <c r="F2951">
        <v>0</v>
      </c>
      <c r="G2951" s="1" t="s">
        <v>201</v>
      </c>
      <c r="H2951" s="1" t="s">
        <v>485</v>
      </c>
      <c r="I2951" s="1" t="s">
        <v>486</v>
      </c>
      <c r="J2951" s="1" t="s">
        <v>487</v>
      </c>
      <c r="K2951" s="1" t="s">
        <v>215</v>
      </c>
      <c r="L2951" s="2">
        <f t="shared" si="92"/>
        <v>43979</v>
      </c>
      <c r="M2951" s="2">
        <f t="shared" si="93"/>
        <v>43978</v>
      </c>
      <c r="O2951" s="2">
        <v>43986</v>
      </c>
      <c r="P2951" s="2">
        <v>43980</v>
      </c>
    </row>
    <row r="2952" spans="1:16" x14ac:dyDescent="0.25">
      <c r="A2952" s="1" t="s">
        <v>267</v>
      </c>
      <c r="B2952">
        <v>27</v>
      </c>
      <c r="C2952">
        <v>5</v>
      </c>
      <c r="D2952">
        <v>2020</v>
      </c>
      <c r="E2952">
        <v>0</v>
      </c>
      <c r="F2952">
        <v>0</v>
      </c>
      <c r="G2952" s="1" t="s">
        <v>201</v>
      </c>
      <c r="H2952" s="1" t="s">
        <v>485</v>
      </c>
      <c r="I2952" s="1" t="s">
        <v>486</v>
      </c>
      <c r="J2952" s="1" t="s">
        <v>487</v>
      </c>
      <c r="K2952" s="1" t="s">
        <v>215</v>
      </c>
      <c r="L2952" s="2">
        <f t="shared" si="92"/>
        <v>43978</v>
      </c>
      <c r="M2952" s="2">
        <f t="shared" si="93"/>
        <v>43977</v>
      </c>
      <c r="O2952" s="2">
        <v>43986</v>
      </c>
      <c r="P2952" s="2">
        <v>43980</v>
      </c>
    </row>
    <row r="2953" spans="1:16" x14ac:dyDescent="0.25">
      <c r="A2953" s="1" t="s">
        <v>268</v>
      </c>
      <c r="B2953">
        <v>26</v>
      </c>
      <c r="C2953">
        <v>5</v>
      </c>
      <c r="D2953">
        <v>2020</v>
      </c>
      <c r="E2953">
        <v>0</v>
      </c>
      <c r="F2953">
        <v>0</v>
      </c>
      <c r="G2953" s="1" t="s">
        <v>201</v>
      </c>
      <c r="H2953" s="1" t="s">
        <v>485</v>
      </c>
      <c r="I2953" s="1" t="s">
        <v>486</v>
      </c>
      <c r="J2953" s="1" t="s">
        <v>487</v>
      </c>
      <c r="K2953" s="1" t="s">
        <v>215</v>
      </c>
      <c r="L2953" s="2">
        <f t="shared" si="92"/>
        <v>43977</v>
      </c>
      <c r="M2953" s="2">
        <f t="shared" si="93"/>
        <v>43976</v>
      </c>
      <c r="O2953" s="2">
        <v>43986</v>
      </c>
      <c r="P2953" s="2">
        <v>43980</v>
      </c>
    </row>
    <row r="2954" spans="1:16" x14ac:dyDescent="0.25">
      <c r="A2954" s="1" t="s">
        <v>269</v>
      </c>
      <c r="B2954">
        <v>25</v>
      </c>
      <c r="C2954">
        <v>5</v>
      </c>
      <c r="D2954">
        <v>2020</v>
      </c>
      <c r="E2954">
        <v>1</v>
      </c>
      <c r="F2954">
        <v>0</v>
      </c>
      <c r="G2954" s="1" t="s">
        <v>201</v>
      </c>
      <c r="H2954" s="1" t="s">
        <v>485</v>
      </c>
      <c r="I2954" s="1" t="s">
        <v>486</v>
      </c>
      <c r="J2954" s="1" t="s">
        <v>487</v>
      </c>
      <c r="K2954" s="1" t="s">
        <v>215</v>
      </c>
      <c r="L2954" s="2">
        <f t="shared" si="92"/>
        <v>43976</v>
      </c>
      <c r="M2954" s="2">
        <f t="shared" si="93"/>
        <v>43975</v>
      </c>
      <c r="O2954" s="2">
        <v>43986</v>
      </c>
      <c r="P2954" s="2">
        <v>43980</v>
      </c>
    </row>
    <row r="2955" spans="1:16" x14ac:dyDescent="0.25">
      <c r="A2955" s="1" t="s">
        <v>270</v>
      </c>
      <c r="B2955">
        <v>24</v>
      </c>
      <c r="C2955">
        <v>5</v>
      </c>
      <c r="D2955">
        <v>2020</v>
      </c>
      <c r="E2955">
        <v>0</v>
      </c>
      <c r="F2955">
        <v>0</v>
      </c>
      <c r="G2955" s="1" t="s">
        <v>201</v>
      </c>
      <c r="H2955" s="1" t="s">
        <v>485</v>
      </c>
      <c r="I2955" s="1" t="s">
        <v>486</v>
      </c>
      <c r="J2955" s="1" t="s">
        <v>487</v>
      </c>
      <c r="K2955" s="1" t="s">
        <v>215</v>
      </c>
      <c r="L2955" s="2">
        <f t="shared" si="92"/>
        <v>43975</v>
      </c>
      <c r="M2955" s="2">
        <f t="shared" si="93"/>
        <v>43974</v>
      </c>
      <c r="O2955" s="2">
        <v>43986</v>
      </c>
      <c r="P2955" s="2">
        <v>43980</v>
      </c>
    </row>
    <row r="2956" spans="1:16" x14ac:dyDescent="0.25">
      <c r="A2956" s="1" t="s">
        <v>271</v>
      </c>
      <c r="B2956">
        <v>23</v>
      </c>
      <c r="C2956">
        <v>5</v>
      </c>
      <c r="D2956">
        <v>2020</v>
      </c>
      <c r="E2956">
        <v>0</v>
      </c>
      <c r="F2956">
        <v>0</v>
      </c>
      <c r="G2956" s="1" t="s">
        <v>201</v>
      </c>
      <c r="H2956" s="1" t="s">
        <v>485</v>
      </c>
      <c r="I2956" s="1" t="s">
        <v>486</v>
      </c>
      <c r="J2956" s="1" t="s">
        <v>487</v>
      </c>
      <c r="K2956" s="1" t="s">
        <v>215</v>
      </c>
      <c r="L2956" s="2">
        <f t="shared" si="92"/>
        <v>43974</v>
      </c>
      <c r="M2956" s="2">
        <f t="shared" si="93"/>
        <v>43973</v>
      </c>
      <c r="O2956" s="2">
        <v>43986</v>
      </c>
      <c r="P2956" s="2">
        <v>43980</v>
      </c>
    </row>
    <row r="2957" spans="1:16" x14ac:dyDescent="0.25">
      <c r="A2957" s="1" t="s">
        <v>272</v>
      </c>
      <c r="B2957">
        <v>22</v>
      </c>
      <c r="C2957">
        <v>5</v>
      </c>
      <c r="D2957">
        <v>2020</v>
      </c>
      <c r="E2957">
        <v>0</v>
      </c>
      <c r="F2957">
        <v>0</v>
      </c>
      <c r="G2957" s="1" t="s">
        <v>201</v>
      </c>
      <c r="H2957" s="1" t="s">
        <v>485</v>
      </c>
      <c r="I2957" s="1" t="s">
        <v>486</v>
      </c>
      <c r="J2957" s="1" t="s">
        <v>487</v>
      </c>
      <c r="K2957" s="1" t="s">
        <v>215</v>
      </c>
      <c r="L2957" s="2">
        <f t="shared" si="92"/>
        <v>43973</v>
      </c>
      <c r="M2957" s="2">
        <f t="shared" si="93"/>
        <v>43972</v>
      </c>
      <c r="O2957" s="2">
        <v>43986</v>
      </c>
      <c r="P2957" s="2">
        <v>43980</v>
      </c>
    </row>
    <row r="2958" spans="1:16" x14ac:dyDescent="0.25">
      <c r="A2958" s="1" t="s">
        <v>273</v>
      </c>
      <c r="B2958">
        <v>21</v>
      </c>
      <c r="C2958">
        <v>5</v>
      </c>
      <c r="D2958">
        <v>2020</v>
      </c>
      <c r="E2958">
        <v>0</v>
      </c>
      <c r="F2958">
        <v>0</v>
      </c>
      <c r="G2958" s="1" t="s">
        <v>201</v>
      </c>
      <c r="H2958" s="1" t="s">
        <v>485</v>
      </c>
      <c r="I2958" s="1" t="s">
        <v>486</v>
      </c>
      <c r="J2958" s="1" t="s">
        <v>487</v>
      </c>
      <c r="K2958" s="1" t="s">
        <v>215</v>
      </c>
      <c r="L2958" s="2">
        <f t="shared" si="92"/>
        <v>43972</v>
      </c>
      <c r="M2958" s="2">
        <f t="shared" si="93"/>
        <v>43971</v>
      </c>
      <c r="O2958" s="2">
        <v>43986</v>
      </c>
      <c r="P2958" s="2">
        <v>43980</v>
      </c>
    </row>
    <row r="2959" spans="1:16" x14ac:dyDescent="0.25">
      <c r="A2959" s="1" t="s">
        <v>274</v>
      </c>
      <c r="B2959">
        <v>20</v>
      </c>
      <c r="C2959">
        <v>5</v>
      </c>
      <c r="D2959">
        <v>2020</v>
      </c>
      <c r="E2959">
        <v>0</v>
      </c>
      <c r="F2959">
        <v>0</v>
      </c>
      <c r="G2959" s="1" t="s">
        <v>201</v>
      </c>
      <c r="H2959" s="1" t="s">
        <v>485</v>
      </c>
      <c r="I2959" s="1" t="s">
        <v>486</v>
      </c>
      <c r="J2959" s="1" t="s">
        <v>487</v>
      </c>
      <c r="K2959" s="1" t="s">
        <v>215</v>
      </c>
      <c r="L2959" s="2">
        <f t="shared" si="92"/>
        <v>43971</v>
      </c>
      <c r="M2959" s="2">
        <f t="shared" si="93"/>
        <v>43970</v>
      </c>
      <c r="O2959" s="2">
        <v>43986</v>
      </c>
      <c r="P2959" s="2">
        <v>43980</v>
      </c>
    </row>
    <row r="2960" spans="1:16" x14ac:dyDescent="0.25">
      <c r="A2960" s="1" t="s">
        <v>275</v>
      </c>
      <c r="B2960">
        <v>19</v>
      </c>
      <c r="C2960">
        <v>5</v>
      </c>
      <c r="D2960">
        <v>2020</v>
      </c>
      <c r="E2960">
        <v>0</v>
      </c>
      <c r="F2960">
        <v>0</v>
      </c>
      <c r="G2960" s="1" t="s">
        <v>201</v>
      </c>
      <c r="H2960" s="1" t="s">
        <v>485</v>
      </c>
      <c r="I2960" s="1" t="s">
        <v>486</v>
      </c>
      <c r="J2960" s="1" t="s">
        <v>487</v>
      </c>
      <c r="K2960" s="1" t="s">
        <v>215</v>
      </c>
      <c r="L2960" s="2">
        <f t="shared" si="92"/>
        <v>43970</v>
      </c>
      <c r="M2960" s="2">
        <f t="shared" si="93"/>
        <v>43969</v>
      </c>
      <c r="O2960" s="2">
        <v>43986</v>
      </c>
      <c r="P2960" s="2">
        <v>43980</v>
      </c>
    </row>
    <row r="2961" spans="1:16" x14ac:dyDescent="0.25">
      <c r="A2961" s="1" t="s">
        <v>276</v>
      </c>
      <c r="B2961">
        <v>18</v>
      </c>
      <c r="C2961">
        <v>5</v>
      </c>
      <c r="D2961">
        <v>2020</v>
      </c>
      <c r="E2961">
        <v>0</v>
      </c>
      <c r="F2961">
        <v>0</v>
      </c>
      <c r="G2961" s="1" t="s">
        <v>201</v>
      </c>
      <c r="H2961" s="1" t="s">
        <v>485</v>
      </c>
      <c r="I2961" s="1" t="s">
        <v>486</v>
      </c>
      <c r="J2961" s="1" t="s">
        <v>487</v>
      </c>
      <c r="K2961" s="1" t="s">
        <v>215</v>
      </c>
      <c r="L2961" s="2">
        <f t="shared" si="92"/>
        <v>43969</v>
      </c>
      <c r="M2961" s="2">
        <f t="shared" si="93"/>
        <v>43968</v>
      </c>
      <c r="O2961" s="2">
        <v>43986</v>
      </c>
      <c r="P2961" s="2">
        <v>43980</v>
      </c>
    </row>
    <row r="2962" spans="1:16" x14ac:dyDescent="0.25">
      <c r="A2962" s="1" t="s">
        <v>277</v>
      </c>
      <c r="B2962">
        <v>17</v>
      </c>
      <c r="C2962">
        <v>5</v>
      </c>
      <c r="D2962">
        <v>2020</v>
      </c>
      <c r="E2962">
        <v>0</v>
      </c>
      <c r="F2962">
        <v>0</v>
      </c>
      <c r="G2962" s="1" t="s">
        <v>201</v>
      </c>
      <c r="H2962" s="1" t="s">
        <v>485</v>
      </c>
      <c r="I2962" s="1" t="s">
        <v>486</v>
      </c>
      <c r="J2962" s="1" t="s">
        <v>487</v>
      </c>
      <c r="K2962" s="1" t="s">
        <v>215</v>
      </c>
      <c r="L2962" s="2">
        <f t="shared" si="92"/>
        <v>43968</v>
      </c>
      <c r="M2962" s="2">
        <f t="shared" si="93"/>
        <v>43967</v>
      </c>
      <c r="O2962" s="2">
        <v>43986</v>
      </c>
      <c r="P2962" s="2">
        <v>43980</v>
      </c>
    </row>
    <row r="2963" spans="1:16" x14ac:dyDescent="0.25">
      <c r="A2963" s="1" t="s">
        <v>278</v>
      </c>
      <c r="B2963">
        <v>16</v>
      </c>
      <c r="C2963">
        <v>5</v>
      </c>
      <c r="D2963">
        <v>2020</v>
      </c>
      <c r="E2963">
        <v>0</v>
      </c>
      <c r="F2963">
        <v>0</v>
      </c>
      <c r="G2963" s="1" t="s">
        <v>201</v>
      </c>
      <c r="H2963" s="1" t="s">
        <v>485</v>
      </c>
      <c r="I2963" s="1" t="s">
        <v>486</v>
      </c>
      <c r="J2963" s="1" t="s">
        <v>487</v>
      </c>
      <c r="K2963" s="1" t="s">
        <v>215</v>
      </c>
      <c r="L2963" s="2">
        <f t="shared" si="92"/>
        <v>43967</v>
      </c>
      <c r="M2963" s="2">
        <f t="shared" si="93"/>
        <v>43966</v>
      </c>
      <c r="O2963" s="2">
        <v>43986</v>
      </c>
      <c r="P2963" s="2">
        <v>43980</v>
      </c>
    </row>
    <row r="2964" spans="1:16" x14ac:dyDescent="0.25">
      <c r="A2964" s="1" t="s">
        <v>279</v>
      </c>
      <c r="B2964">
        <v>15</v>
      </c>
      <c r="C2964">
        <v>5</v>
      </c>
      <c r="D2964">
        <v>2020</v>
      </c>
      <c r="E2964">
        <v>0</v>
      </c>
      <c r="F2964">
        <v>0</v>
      </c>
      <c r="G2964" s="1" t="s">
        <v>201</v>
      </c>
      <c r="H2964" s="1" t="s">
        <v>485</v>
      </c>
      <c r="I2964" s="1" t="s">
        <v>486</v>
      </c>
      <c r="J2964" s="1" t="s">
        <v>487</v>
      </c>
      <c r="K2964" s="1" t="s">
        <v>215</v>
      </c>
      <c r="L2964" s="2">
        <f t="shared" si="92"/>
        <v>43966</v>
      </c>
      <c r="M2964" s="2">
        <f t="shared" si="93"/>
        <v>43965</v>
      </c>
      <c r="O2964" s="2">
        <v>43986</v>
      </c>
      <c r="P2964" s="2">
        <v>43980</v>
      </c>
    </row>
    <row r="2965" spans="1:16" x14ac:dyDescent="0.25">
      <c r="A2965" s="1" t="s">
        <v>280</v>
      </c>
      <c r="B2965">
        <v>14</v>
      </c>
      <c r="C2965">
        <v>5</v>
      </c>
      <c r="D2965">
        <v>2020</v>
      </c>
      <c r="E2965">
        <v>0</v>
      </c>
      <c r="F2965">
        <v>0</v>
      </c>
      <c r="G2965" s="1" t="s">
        <v>201</v>
      </c>
      <c r="H2965" s="1" t="s">
        <v>485</v>
      </c>
      <c r="I2965" s="1" t="s">
        <v>486</v>
      </c>
      <c r="J2965" s="1" t="s">
        <v>487</v>
      </c>
      <c r="K2965" s="1" t="s">
        <v>215</v>
      </c>
      <c r="L2965" s="2">
        <f t="shared" si="92"/>
        <v>43965</v>
      </c>
      <c r="M2965" s="2">
        <f t="shared" si="93"/>
        <v>43964</v>
      </c>
      <c r="O2965" s="2">
        <v>43986</v>
      </c>
      <c r="P2965" s="2">
        <v>43980</v>
      </c>
    </row>
    <row r="2966" spans="1:16" x14ac:dyDescent="0.25">
      <c r="A2966" s="1" t="s">
        <v>281</v>
      </c>
      <c r="B2966">
        <v>13</v>
      </c>
      <c r="C2966">
        <v>5</v>
      </c>
      <c r="D2966">
        <v>2020</v>
      </c>
      <c r="E2966">
        <v>0</v>
      </c>
      <c r="F2966">
        <v>0</v>
      </c>
      <c r="G2966" s="1" t="s">
        <v>201</v>
      </c>
      <c r="H2966" s="1" t="s">
        <v>485</v>
      </c>
      <c r="I2966" s="1" t="s">
        <v>486</v>
      </c>
      <c r="J2966" s="1" t="s">
        <v>487</v>
      </c>
      <c r="K2966" s="1" t="s">
        <v>215</v>
      </c>
      <c r="L2966" s="2">
        <f t="shared" si="92"/>
        <v>43964</v>
      </c>
      <c r="M2966" s="2">
        <f t="shared" si="93"/>
        <v>43963</v>
      </c>
      <c r="O2966" s="2">
        <v>43986</v>
      </c>
      <c r="P2966" s="2">
        <v>43980</v>
      </c>
    </row>
    <row r="2967" spans="1:16" x14ac:dyDescent="0.25">
      <c r="A2967" s="1" t="s">
        <v>282</v>
      </c>
      <c r="B2967">
        <v>12</v>
      </c>
      <c r="C2967">
        <v>5</v>
      </c>
      <c r="D2967">
        <v>2020</v>
      </c>
      <c r="E2967">
        <v>0</v>
      </c>
      <c r="F2967">
        <v>0</v>
      </c>
      <c r="G2967" s="1" t="s">
        <v>201</v>
      </c>
      <c r="H2967" s="1" t="s">
        <v>485</v>
      </c>
      <c r="I2967" s="1" t="s">
        <v>486</v>
      </c>
      <c r="J2967" s="1" t="s">
        <v>487</v>
      </c>
      <c r="K2967" s="1" t="s">
        <v>215</v>
      </c>
      <c r="L2967" s="2">
        <f t="shared" si="92"/>
        <v>43963</v>
      </c>
      <c r="M2967" s="2">
        <f t="shared" si="93"/>
        <v>43962</v>
      </c>
      <c r="O2967" s="2">
        <v>43986</v>
      </c>
      <c r="P2967" s="2">
        <v>43980</v>
      </c>
    </row>
    <row r="2968" spans="1:16" x14ac:dyDescent="0.25">
      <c r="A2968" s="1" t="s">
        <v>283</v>
      </c>
      <c r="B2968">
        <v>11</v>
      </c>
      <c r="C2968">
        <v>5</v>
      </c>
      <c r="D2968">
        <v>2020</v>
      </c>
      <c r="E2968">
        <v>0</v>
      </c>
      <c r="F2968">
        <v>0</v>
      </c>
      <c r="G2968" s="1" t="s">
        <v>201</v>
      </c>
      <c r="H2968" s="1" t="s">
        <v>485</v>
      </c>
      <c r="I2968" s="1" t="s">
        <v>486</v>
      </c>
      <c r="J2968" s="1" t="s">
        <v>487</v>
      </c>
      <c r="K2968" s="1" t="s">
        <v>215</v>
      </c>
      <c r="L2968" s="2">
        <f t="shared" si="92"/>
        <v>43962</v>
      </c>
      <c r="M2968" s="2">
        <f t="shared" si="93"/>
        <v>43961</v>
      </c>
      <c r="O2968" s="2">
        <v>43986</v>
      </c>
      <c r="P2968" s="2">
        <v>43980</v>
      </c>
    </row>
    <row r="2969" spans="1:16" x14ac:dyDescent="0.25">
      <c r="A2969" s="1" t="s">
        <v>284</v>
      </c>
      <c r="B2969">
        <v>10</v>
      </c>
      <c r="C2969">
        <v>5</v>
      </c>
      <c r="D2969">
        <v>2020</v>
      </c>
      <c r="E2969">
        <v>0</v>
      </c>
      <c r="F2969">
        <v>0</v>
      </c>
      <c r="G2969" s="1" t="s">
        <v>201</v>
      </c>
      <c r="H2969" s="1" t="s">
        <v>485</v>
      </c>
      <c r="I2969" s="1" t="s">
        <v>486</v>
      </c>
      <c r="J2969" s="1" t="s">
        <v>487</v>
      </c>
      <c r="K2969" s="1" t="s">
        <v>215</v>
      </c>
      <c r="L2969" s="2">
        <f t="shared" si="92"/>
        <v>43961</v>
      </c>
      <c r="M2969" s="2">
        <f t="shared" si="93"/>
        <v>43960</v>
      </c>
      <c r="O2969" s="2">
        <v>43986</v>
      </c>
      <c r="P2969" s="2">
        <v>43980</v>
      </c>
    </row>
    <row r="2970" spans="1:16" x14ac:dyDescent="0.25">
      <c r="A2970" s="1" t="s">
        <v>285</v>
      </c>
      <c r="B2970">
        <v>9</v>
      </c>
      <c r="C2970">
        <v>5</v>
      </c>
      <c r="D2970">
        <v>2020</v>
      </c>
      <c r="E2970">
        <v>0</v>
      </c>
      <c r="F2970">
        <v>0</v>
      </c>
      <c r="G2970" s="1" t="s">
        <v>201</v>
      </c>
      <c r="H2970" s="1" t="s">
        <v>485</v>
      </c>
      <c r="I2970" s="1" t="s">
        <v>486</v>
      </c>
      <c r="J2970" s="1" t="s">
        <v>487</v>
      </c>
      <c r="K2970" s="1" t="s">
        <v>215</v>
      </c>
      <c r="L2970" s="2">
        <f t="shared" si="92"/>
        <v>43960</v>
      </c>
      <c r="M2970" s="2">
        <f t="shared" si="93"/>
        <v>43959</v>
      </c>
      <c r="O2970" s="2">
        <v>43986</v>
      </c>
      <c r="P2970" s="2">
        <v>43980</v>
      </c>
    </row>
    <row r="2971" spans="1:16" x14ac:dyDescent="0.25">
      <c r="A2971" s="1" t="s">
        <v>286</v>
      </c>
      <c r="B2971">
        <v>8</v>
      </c>
      <c r="C2971">
        <v>5</v>
      </c>
      <c r="D2971">
        <v>2020</v>
      </c>
      <c r="E2971">
        <v>0</v>
      </c>
      <c r="F2971">
        <v>0</v>
      </c>
      <c r="G2971" s="1" t="s">
        <v>201</v>
      </c>
      <c r="H2971" s="1" t="s">
        <v>485</v>
      </c>
      <c r="I2971" s="1" t="s">
        <v>486</v>
      </c>
      <c r="J2971" s="1" t="s">
        <v>487</v>
      </c>
      <c r="K2971" s="1" t="s">
        <v>215</v>
      </c>
      <c r="L2971" s="2">
        <f t="shared" si="92"/>
        <v>43959</v>
      </c>
      <c r="M2971" s="2">
        <f t="shared" si="93"/>
        <v>43958</v>
      </c>
      <c r="O2971" s="2">
        <v>43986</v>
      </c>
      <c r="P2971" s="2">
        <v>43980</v>
      </c>
    </row>
    <row r="2972" spans="1:16" x14ac:dyDescent="0.25">
      <c r="A2972" s="1" t="s">
        <v>287</v>
      </c>
      <c r="B2972">
        <v>7</v>
      </c>
      <c r="C2972">
        <v>5</v>
      </c>
      <c r="D2972">
        <v>2020</v>
      </c>
      <c r="E2972">
        <v>0</v>
      </c>
      <c r="F2972">
        <v>0</v>
      </c>
      <c r="G2972" s="1" t="s">
        <v>201</v>
      </c>
      <c r="H2972" s="1" t="s">
        <v>485</v>
      </c>
      <c r="I2972" s="1" t="s">
        <v>486</v>
      </c>
      <c r="J2972" s="1" t="s">
        <v>487</v>
      </c>
      <c r="K2972" s="1" t="s">
        <v>215</v>
      </c>
      <c r="L2972" s="2">
        <f t="shared" si="92"/>
        <v>43958</v>
      </c>
      <c r="M2972" s="2">
        <f t="shared" si="93"/>
        <v>43957</v>
      </c>
      <c r="O2972" s="2">
        <v>43986</v>
      </c>
      <c r="P2972" s="2">
        <v>43980</v>
      </c>
    </row>
    <row r="2973" spans="1:16" x14ac:dyDescent="0.25">
      <c r="A2973" s="1" t="s">
        <v>288</v>
      </c>
      <c r="B2973">
        <v>6</v>
      </c>
      <c r="C2973">
        <v>5</v>
      </c>
      <c r="D2973">
        <v>2020</v>
      </c>
      <c r="E2973">
        <v>0</v>
      </c>
      <c r="F2973">
        <v>0</v>
      </c>
      <c r="G2973" s="1" t="s">
        <v>201</v>
      </c>
      <c r="H2973" s="1" t="s">
        <v>485</v>
      </c>
      <c r="I2973" s="1" t="s">
        <v>486</v>
      </c>
      <c r="J2973" s="1" t="s">
        <v>487</v>
      </c>
      <c r="K2973" s="1" t="s">
        <v>215</v>
      </c>
      <c r="L2973" s="2">
        <f t="shared" si="92"/>
        <v>43957</v>
      </c>
      <c r="M2973" s="2">
        <f t="shared" si="93"/>
        <v>43956</v>
      </c>
      <c r="O2973" s="2">
        <v>43986</v>
      </c>
      <c r="P2973" s="2">
        <v>43980</v>
      </c>
    </row>
    <row r="2974" spans="1:16" x14ac:dyDescent="0.25">
      <c r="A2974" s="1" t="s">
        <v>289</v>
      </c>
      <c r="B2974">
        <v>5</v>
      </c>
      <c r="C2974">
        <v>5</v>
      </c>
      <c r="D2974">
        <v>2020</v>
      </c>
      <c r="E2974">
        <v>0</v>
      </c>
      <c r="F2974">
        <v>0</v>
      </c>
      <c r="G2974" s="1" t="s">
        <v>201</v>
      </c>
      <c r="H2974" s="1" t="s">
        <v>485</v>
      </c>
      <c r="I2974" s="1" t="s">
        <v>486</v>
      </c>
      <c r="J2974" s="1" t="s">
        <v>487</v>
      </c>
      <c r="K2974" s="1" t="s">
        <v>215</v>
      </c>
      <c r="L2974" s="2">
        <f t="shared" si="92"/>
        <v>43956</v>
      </c>
      <c r="M2974" s="2">
        <f t="shared" si="93"/>
        <v>43955</v>
      </c>
      <c r="O2974" s="2">
        <v>43986</v>
      </c>
      <c r="P2974" s="2">
        <v>43980</v>
      </c>
    </row>
    <row r="2975" spans="1:16" x14ac:dyDescent="0.25">
      <c r="A2975" s="1" t="s">
        <v>290</v>
      </c>
      <c r="B2975">
        <v>4</v>
      </c>
      <c r="C2975">
        <v>5</v>
      </c>
      <c r="D2975">
        <v>2020</v>
      </c>
      <c r="E2975">
        <v>0</v>
      </c>
      <c r="F2975">
        <v>0</v>
      </c>
      <c r="G2975" s="1" t="s">
        <v>201</v>
      </c>
      <c r="H2975" s="1" t="s">
        <v>485</v>
      </c>
      <c r="I2975" s="1" t="s">
        <v>486</v>
      </c>
      <c r="J2975" s="1" t="s">
        <v>487</v>
      </c>
      <c r="K2975" s="1" t="s">
        <v>215</v>
      </c>
      <c r="L2975" s="2">
        <f t="shared" si="92"/>
        <v>43955</v>
      </c>
      <c r="M2975" s="2">
        <f t="shared" si="93"/>
        <v>43954</v>
      </c>
      <c r="O2975" s="2">
        <v>43986</v>
      </c>
      <c r="P2975" s="2">
        <v>43980</v>
      </c>
    </row>
    <row r="2976" spans="1:16" x14ac:dyDescent="0.25">
      <c r="A2976" s="1" t="s">
        <v>291</v>
      </c>
      <c r="B2976">
        <v>3</v>
      </c>
      <c r="C2976">
        <v>5</v>
      </c>
      <c r="D2976">
        <v>2020</v>
      </c>
      <c r="E2976">
        <v>0</v>
      </c>
      <c r="F2976">
        <v>0</v>
      </c>
      <c r="G2976" s="1" t="s">
        <v>201</v>
      </c>
      <c r="H2976" s="1" t="s">
        <v>485</v>
      </c>
      <c r="I2976" s="1" t="s">
        <v>486</v>
      </c>
      <c r="J2976" s="1" t="s">
        <v>487</v>
      </c>
      <c r="K2976" s="1" t="s">
        <v>215</v>
      </c>
      <c r="L2976" s="2">
        <f t="shared" si="92"/>
        <v>43954</v>
      </c>
      <c r="M2976" s="2">
        <f t="shared" si="93"/>
        <v>43953</v>
      </c>
      <c r="O2976" s="2">
        <v>43986</v>
      </c>
      <c r="P2976" s="2">
        <v>43980</v>
      </c>
    </row>
    <row r="2977" spans="1:16" x14ac:dyDescent="0.25">
      <c r="A2977" s="1" t="s">
        <v>292</v>
      </c>
      <c r="B2977">
        <v>2</v>
      </c>
      <c r="C2977">
        <v>5</v>
      </c>
      <c r="D2977">
        <v>2020</v>
      </c>
      <c r="E2977">
        <v>0</v>
      </c>
      <c r="F2977">
        <v>0</v>
      </c>
      <c r="G2977" s="1" t="s">
        <v>201</v>
      </c>
      <c r="H2977" s="1" t="s">
        <v>485</v>
      </c>
      <c r="I2977" s="1" t="s">
        <v>486</v>
      </c>
      <c r="J2977" s="1" t="s">
        <v>487</v>
      </c>
      <c r="K2977" s="1" t="s">
        <v>215</v>
      </c>
      <c r="L2977" s="2">
        <f t="shared" si="92"/>
        <v>43953</v>
      </c>
      <c r="M2977" s="2">
        <f t="shared" si="93"/>
        <v>43952</v>
      </c>
      <c r="O2977" s="2">
        <v>43986</v>
      </c>
      <c r="P2977" s="2">
        <v>43980</v>
      </c>
    </row>
    <row r="2978" spans="1:16" x14ac:dyDescent="0.25">
      <c r="A2978" s="1" t="s">
        <v>293</v>
      </c>
      <c r="B2978">
        <v>1</v>
      </c>
      <c r="C2978">
        <v>5</v>
      </c>
      <c r="D2978">
        <v>2020</v>
      </c>
      <c r="E2978">
        <v>0</v>
      </c>
      <c r="F2978">
        <v>0</v>
      </c>
      <c r="G2978" s="1" t="s">
        <v>201</v>
      </c>
      <c r="H2978" s="1" t="s">
        <v>485</v>
      </c>
      <c r="I2978" s="1" t="s">
        <v>486</v>
      </c>
      <c r="J2978" s="1" t="s">
        <v>487</v>
      </c>
      <c r="K2978" s="1" t="s">
        <v>215</v>
      </c>
      <c r="L2978" s="2">
        <f t="shared" si="92"/>
        <v>43952</v>
      </c>
      <c r="M2978" s="2">
        <f t="shared" si="93"/>
        <v>43951</v>
      </c>
      <c r="O2978" s="2">
        <v>43986</v>
      </c>
      <c r="P2978" s="2">
        <v>43980</v>
      </c>
    </row>
    <row r="2979" spans="1:16" x14ac:dyDescent="0.25">
      <c r="A2979" s="1" t="s">
        <v>294</v>
      </c>
      <c r="B2979">
        <v>30</v>
      </c>
      <c r="C2979">
        <v>4</v>
      </c>
      <c r="D2979">
        <v>2020</v>
      </c>
      <c r="E2979">
        <v>0</v>
      </c>
      <c r="F2979">
        <v>0</v>
      </c>
      <c r="G2979" s="1" t="s">
        <v>201</v>
      </c>
      <c r="H2979" s="1" t="s">
        <v>485</v>
      </c>
      <c r="I2979" s="1" t="s">
        <v>486</v>
      </c>
      <c r="J2979" s="1" t="s">
        <v>487</v>
      </c>
      <c r="K2979" s="1" t="s">
        <v>215</v>
      </c>
      <c r="L2979" s="2">
        <f t="shared" si="92"/>
        <v>43951</v>
      </c>
      <c r="M2979" s="2">
        <f t="shared" si="93"/>
        <v>43950</v>
      </c>
      <c r="O2979" s="2">
        <v>43986</v>
      </c>
      <c r="P2979" s="2">
        <v>43980</v>
      </c>
    </row>
    <row r="2980" spans="1:16" x14ac:dyDescent="0.25">
      <c r="A2980" s="1" t="s">
        <v>295</v>
      </c>
      <c r="B2980">
        <v>29</v>
      </c>
      <c r="C2980">
        <v>4</v>
      </c>
      <c r="D2980">
        <v>2020</v>
      </c>
      <c r="E2980">
        <v>0</v>
      </c>
      <c r="F2980">
        <v>0</v>
      </c>
      <c r="G2980" s="1" t="s">
        <v>201</v>
      </c>
      <c r="H2980" s="1" t="s">
        <v>485</v>
      </c>
      <c r="I2980" s="1" t="s">
        <v>486</v>
      </c>
      <c r="J2980" s="1" t="s">
        <v>487</v>
      </c>
      <c r="K2980" s="1" t="s">
        <v>215</v>
      </c>
      <c r="L2980" s="2">
        <f t="shared" si="92"/>
        <v>43950</v>
      </c>
      <c r="M2980" s="2">
        <f t="shared" si="93"/>
        <v>43949</v>
      </c>
      <c r="O2980" s="2">
        <v>43986</v>
      </c>
      <c r="P2980" s="2">
        <v>43980</v>
      </c>
    </row>
    <row r="2981" spans="1:16" x14ac:dyDescent="0.25">
      <c r="A2981" s="1" t="s">
        <v>296</v>
      </c>
      <c r="B2981">
        <v>28</v>
      </c>
      <c r="C2981">
        <v>4</v>
      </c>
      <c r="D2981">
        <v>2020</v>
      </c>
      <c r="E2981">
        <v>0</v>
      </c>
      <c r="F2981">
        <v>0</v>
      </c>
      <c r="G2981" s="1" t="s">
        <v>201</v>
      </c>
      <c r="H2981" s="1" t="s">
        <v>485</v>
      </c>
      <c r="I2981" s="1" t="s">
        <v>486</v>
      </c>
      <c r="J2981" s="1" t="s">
        <v>487</v>
      </c>
      <c r="K2981" s="1" t="s">
        <v>215</v>
      </c>
      <c r="L2981" s="2">
        <f t="shared" si="92"/>
        <v>43949</v>
      </c>
      <c r="M2981" s="2">
        <f t="shared" si="93"/>
        <v>43948</v>
      </c>
      <c r="O2981" s="2">
        <v>43986</v>
      </c>
      <c r="P2981" s="2">
        <v>43980</v>
      </c>
    </row>
    <row r="2982" spans="1:16" x14ac:dyDescent="0.25">
      <c r="A2982" s="1" t="s">
        <v>297</v>
      </c>
      <c r="B2982">
        <v>27</v>
      </c>
      <c r="C2982">
        <v>4</v>
      </c>
      <c r="D2982">
        <v>2020</v>
      </c>
      <c r="E2982">
        <v>0</v>
      </c>
      <c r="F2982">
        <v>0</v>
      </c>
      <c r="G2982" s="1" t="s">
        <v>201</v>
      </c>
      <c r="H2982" s="1" t="s">
        <v>485</v>
      </c>
      <c r="I2982" s="1" t="s">
        <v>486</v>
      </c>
      <c r="J2982" s="1" t="s">
        <v>487</v>
      </c>
      <c r="K2982" s="1" t="s">
        <v>215</v>
      </c>
      <c r="L2982" s="2">
        <f t="shared" si="92"/>
        <v>43948</v>
      </c>
      <c r="M2982" s="2">
        <f t="shared" si="93"/>
        <v>43947</v>
      </c>
      <c r="O2982" s="2">
        <v>43986</v>
      </c>
      <c r="P2982" s="2">
        <v>43980</v>
      </c>
    </row>
    <row r="2983" spans="1:16" x14ac:dyDescent="0.25">
      <c r="A2983" s="1" t="s">
        <v>298</v>
      </c>
      <c r="B2983">
        <v>26</v>
      </c>
      <c r="C2983">
        <v>4</v>
      </c>
      <c r="D2983">
        <v>2020</v>
      </c>
      <c r="E2983">
        <v>0</v>
      </c>
      <c r="F2983">
        <v>0</v>
      </c>
      <c r="G2983" s="1" t="s">
        <v>201</v>
      </c>
      <c r="H2983" s="1" t="s">
        <v>485</v>
      </c>
      <c r="I2983" s="1" t="s">
        <v>486</v>
      </c>
      <c r="J2983" s="1" t="s">
        <v>487</v>
      </c>
      <c r="K2983" s="1" t="s">
        <v>215</v>
      </c>
      <c r="L2983" s="2">
        <f t="shared" si="92"/>
        <v>43947</v>
      </c>
      <c r="M2983" s="2">
        <f t="shared" si="93"/>
        <v>43946</v>
      </c>
      <c r="O2983" s="2">
        <v>43986</v>
      </c>
      <c r="P2983" s="2">
        <v>43980</v>
      </c>
    </row>
    <row r="2984" spans="1:16" x14ac:dyDescent="0.25">
      <c r="A2984" s="1" t="s">
        <v>299</v>
      </c>
      <c r="B2984">
        <v>25</v>
      </c>
      <c r="C2984">
        <v>4</v>
      </c>
      <c r="D2984">
        <v>2020</v>
      </c>
      <c r="E2984">
        <v>0</v>
      </c>
      <c r="F2984">
        <v>0</v>
      </c>
      <c r="G2984" s="1" t="s">
        <v>201</v>
      </c>
      <c r="H2984" s="1" t="s">
        <v>485</v>
      </c>
      <c r="I2984" s="1" t="s">
        <v>486</v>
      </c>
      <c r="J2984" s="1" t="s">
        <v>487</v>
      </c>
      <c r="K2984" s="1" t="s">
        <v>215</v>
      </c>
      <c r="L2984" s="2">
        <f t="shared" si="92"/>
        <v>43946</v>
      </c>
      <c r="M2984" s="2">
        <f t="shared" si="93"/>
        <v>43945</v>
      </c>
      <c r="O2984" s="2">
        <v>43986</v>
      </c>
      <c r="P2984" s="2">
        <v>43980</v>
      </c>
    </row>
    <row r="2985" spans="1:16" x14ac:dyDescent="0.25">
      <c r="A2985" s="1" t="s">
        <v>300</v>
      </c>
      <c r="B2985">
        <v>24</v>
      </c>
      <c r="C2985">
        <v>4</v>
      </c>
      <c r="D2985">
        <v>2020</v>
      </c>
      <c r="E2985">
        <v>0</v>
      </c>
      <c r="F2985">
        <v>0</v>
      </c>
      <c r="G2985" s="1" t="s">
        <v>201</v>
      </c>
      <c r="H2985" s="1" t="s">
        <v>485</v>
      </c>
      <c r="I2985" s="1" t="s">
        <v>486</v>
      </c>
      <c r="J2985" s="1" t="s">
        <v>487</v>
      </c>
      <c r="K2985" s="1" t="s">
        <v>215</v>
      </c>
      <c r="L2985" s="2">
        <f t="shared" si="92"/>
        <v>43945</v>
      </c>
      <c r="M2985" s="2">
        <f t="shared" si="93"/>
        <v>43944</v>
      </c>
      <c r="O2985" s="2">
        <v>43986</v>
      </c>
      <c r="P2985" s="2">
        <v>43980</v>
      </c>
    </row>
    <row r="2986" spans="1:16" x14ac:dyDescent="0.25">
      <c r="A2986" s="1" t="s">
        <v>301</v>
      </c>
      <c r="B2986">
        <v>23</v>
      </c>
      <c r="C2986">
        <v>4</v>
      </c>
      <c r="D2986">
        <v>2020</v>
      </c>
      <c r="E2986">
        <v>0</v>
      </c>
      <c r="F2986">
        <v>0</v>
      </c>
      <c r="G2986" s="1" t="s">
        <v>201</v>
      </c>
      <c r="H2986" s="1" t="s">
        <v>485</v>
      </c>
      <c r="I2986" s="1" t="s">
        <v>486</v>
      </c>
      <c r="J2986" s="1" t="s">
        <v>487</v>
      </c>
      <c r="K2986" s="1" t="s">
        <v>215</v>
      </c>
      <c r="L2986" s="2">
        <f t="shared" si="92"/>
        <v>43944</v>
      </c>
      <c r="M2986" s="2">
        <f t="shared" si="93"/>
        <v>43943</v>
      </c>
      <c r="O2986" s="2">
        <v>43986</v>
      </c>
      <c r="P2986" s="2">
        <v>43980</v>
      </c>
    </row>
    <row r="2987" spans="1:16" x14ac:dyDescent="0.25">
      <c r="A2987" s="1" t="s">
        <v>302</v>
      </c>
      <c r="B2987">
        <v>22</v>
      </c>
      <c r="C2987">
        <v>4</v>
      </c>
      <c r="D2987">
        <v>2020</v>
      </c>
      <c r="E2987">
        <v>1</v>
      </c>
      <c r="F2987">
        <v>0</v>
      </c>
      <c r="G2987" s="1" t="s">
        <v>201</v>
      </c>
      <c r="H2987" s="1" t="s">
        <v>485</v>
      </c>
      <c r="I2987" s="1" t="s">
        <v>486</v>
      </c>
      <c r="J2987" s="1" t="s">
        <v>487</v>
      </c>
      <c r="K2987" s="1" t="s">
        <v>215</v>
      </c>
      <c r="L2987" s="2">
        <f t="shared" si="92"/>
        <v>43943</v>
      </c>
      <c r="M2987" s="2">
        <f t="shared" si="93"/>
        <v>43942</v>
      </c>
      <c r="O2987" s="2">
        <v>43986</v>
      </c>
      <c r="P2987" s="2">
        <v>43980</v>
      </c>
    </row>
    <row r="2988" spans="1:16" x14ac:dyDescent="0.25">
      <c r="A2988" s="1" t="s">
        <v>303</v>
      </c>
      <c r="B2988">
        <v>21</v>
      </c>
      <c r="C2988">
        <v>4</v>
      </c>
      <c r="D2988">
        <v>2020</v>
      </c>
      <c r="E2988">
        <v>0</v>
      </c>
      <c r="F2988">
        <v>0</v>
      </c>
      <c r="G2988" s="1" t="s">
        <v>201</v>
      </c>
      <c r="H2988" s="1" t="s">
        <v>485</v>
      </c>
      <c r="I2988" s="1" t="s">
        <v>486</v>
      </c>
      <c r="J2988" s="1" t="s">
        <v>487</v>
      </c>
      <c r="K2988" s="1" t="s">
        <v>215</v>
      </c>
      <c r="L2988" s="2">
        <f t="shared" si="92"/>
        <v>43942</v>
      </c>
      <c r="M2988" s="2">
        <f t="shared" si="93"/>
        <v>43941</v>
      </c>
      <c r="O2988" s="2">
        <v>43986</v>
      </c>
      <c r="P2988" s="2">
        <v>43980</v>
      </c>
    </row>
    <row r="2989" spans="1:16" x14ac:dyDescent="0.25">
      <c r="A2989" s="1" t="s">
        <v>304</v>
      </c>
      <c r="B2989">
        <v>20</v>
      </c>
      <c r="C2989">
        <v>4</v>
      </c>
      <c r="D2989">
        <v>2020</v>
      </c>
      <c r="E2989">
        <v>1</v>
      </c>
      <c r="F2989">
        <v>0</v>
      </c>
      <c r="G2989" s="1" t="s">
        <v>201</v>
      </c>
      <c r="H2989" s="1" t="s">
        <v>485</v>
      </c>
      <c r="I2989" s="1" t="s">
        <v>486</v>
      </c>
      <c r="J2989" s="1" t="s">
        <v>487</v>
      </c>
      <c r="K2989" s="1" t="s">
        <v>215</v>
      </c>
      <c r="L2989" s="2">
        <f t="shared" si="92"/>
        <v>43941</v>
      </c>
      <c r="M2989" s="2">
        <f t="shared" si="93"/>
        <v>43940</v>
      </c>
      <c r="O2989" s="2">
        <v>43986</v>
      </c>
      <c r="P2989" s="2">
        <v>43980</v>
      </c>
    </row>
    <row r="2990" spans="1:16" x14ac:dyDescent="0.25">
      <c r="A2990" s="1" t="s">
        <v>305</v>
      </c>
      <c r="B2990">
        <v>19</v>
      </c>
      <c r="C2990">
        <v>4</v>
      </c>
      <c r="D2990">
        <v>2020</v>
      </c>
      <c r="E2990">
        <v>0</v>
      </c>
      <c r="F2990">
        <v>0</v>
      </c>
      <c r="G2990" s="1" t="s">
        <v>201</v>
      </c>
      <c r="H2990" s="1" t="s">
        <v>485</v>
      </c>
      <c r="I2990" s="1" t="s">
        <v>486</v>
      </c>
      <c r="J2990" s="1" t="s">
        <v>487</v>
      </c>
      <c r="K2990" s="1" t="s">
        <v>215</v>
      </c>
      <c r="L2990" s="2">
        <f t="shared" si="92"/>
        <v>43940</v>
      </c>
      <c r="M2990" s="2">
        <f t="shared" si="93"/>
        <v>43939</v>
      </c>
      <c r="O2990" s="2">
        <v>43986</v>
      </c>
      <c r="P2990" s="2">
        <v>43980</v>
      </c>
    </row>
    <row r="2991" spans="1:16" x14ac:dyDescent="0.25">
      <c r="A2991" s="1" t="s">
        <v>306</v>
      </c>
      <c r="B2991">
        <v>18</v>
      </c>
      <c r="C2991">
        <v>4</v>
      </c>
      <c r="D2991">
        <v>2020</v>
      </c>
      <c r="E2991">
        <v>0</v>
      </c>
      <c r="F2991">
        <v>0</v>
      </c>
      <c r="G2991" s="1" t="s">
        <v>201</v>
      </c>
      <c r="H2991" s="1" t="s">
        <v>485</v>
      </c>
      <c r="I2991" s="1" t="s">
        <v>486</v>
      </c>
      <c r="J2991" s="1" t="s">
        <v>487</v>
      </c>
      <c r="K2991" s="1" t="s">
        <v>215</v>
      </c>
      <c r="L2991" s="2">
        <f t="shared" si="92"/>
        <v>43939</v>
      </c>
      <c r="M2991" s="2">
        <f t="shared" si="93"/>
        <v>43938</v>
      </c>
      <c r="O2991" s="2">
        <v>43986</v>
      </c>
      <c r="P2991" s="2">
        <v>43980</v>
      </c>
    </row>
    <row r="2992" spans="1:16" x14ac:dyDescent="0.25">
      <c r="A2992" s="1" t="s">
        <v>307</v>
      </c>
      <c r="B2992">
        <v>17</v>
      </c>
      <c r="C2992">
        <v>4</v>
      </c>
      <c r="D2992">
        <v>2020</v>
      </c>
      <c r="E2992">
        <v>0</v>
      </c>
      <c r="F2992">
        <v>0</v>
      </c>
      <c r="G2992" s="1" t="s">
        <v>201</v>
      </c>
      <c r="H2992" s="1" t="s">
        <v>485</v>
      </c>
      <c r="I2992" s="1" t="s">
        <v>486</v>
      </c>
      <c r="J2992" s="1" t="s">
        <v>487</v>
      </c>
      <c r="K2992" s="1" t="s">
        <v>215</v>
      </c>
      <c r="L2992" s="2">
        <f t="shared" si="92"/>
        <v>43938</v>
      </c>
      <c r="M2992" s="2">
        <f t="shared" si="93"/>
        <v>43937</v>
      </c>
      <c r="O2992" s="2">
        <v>43986</v>
      </c>
      <c r="P2992" s="2">
        <v>43980</v>
      </c>
    </row>
    <row r="2993" spans="1:16" x14ac:dyDescent="0.25">
      <c r="A2993" s="1" t="s">
        <v>308</v>
      </c>
      <c r="B2993">
        <v>16</v>
      </c>
      <c r="C2993">
        <v>4</v>
      </c>
      <c r="D2993">
        <v>2020</v>
      </c>
      <c r="E2993">
        <v>0</v>
      </c>
      <c r="F2993">
        <v>0</v>
      </c>
      <c r="G2993" s="1" t="s">
        <v>201</v>
      </c>
      <c r="H2993" s="1" t="s">
        <v>485</v>
      </c>
      <c r="I2993" s="1" t="s">
        <v>486</v>
      </c>
      <c r="J2993" s="1" t="s">
        <v>487</v>
      </c>
      <c r="K2993" s="1" t="s">
        <v>215</v>
      </c>
      <c r="L2993" s="2">
        <f t="shared" si="92"/>
        <v>43937</v>
      </c>
      <c r="M2993" s="2">
        <f t="shared" si="93"/>
        <v>43936</v>
      </c>
      <c r="O2993" s="2">
        <v>43986</v>
      </c>
      <c r="P2993" s="2">
        <v>43980</v>
      </c>
    </row>
    <row r="2994" spans="1:16" x14ac:dyDescent="0.25">
      <c r="A2994" s="1" t="s">
        <v>309</v>
      </c>
      <c r="B2994">
        <v>15</v>
      </c>
      <c r="C2994">
        <v>4</v>
      </c>
      <c r="D2994">
        <v>2020</v>
      </c>
      <c r="E2994">
        <v>0</v>
      </c>
      <c r="F2994">
        <v>0</v>
      </c>
      <c r="G2994" s="1" t="s">
        <v>201</v>
      </c>
      <c r="H2994" s="1" t="s">
        <v>485</v>
      </c>
      <c r="I2994" s="1" t="s">
        <v>486</v>
      </c>
      <c r="J2994" s="1" t="s">
        <v>487</v>
      </c>
      <c r="K2994" s="1" t="s">
        <v>215</v>
      </c>
      <c r="L2994" s="2">
        <f t="shared" si="92"/>
        <v>43936</v>
      </c>
      <c r="M2994" s="2">
        <f t="shared" si="93"/>
        <v>43935</v>
      </c>
      <c r="O2994" s="2">
        <v>43986</v>
      </c>
      <c r="P2994" s="2">
        <v>43980</v>
      </c>
    </row>
    <row r="2995" spans="1:16" x14ac:dyDescent="0.25">
      <c r="A2995" s="1" t="s">
        <v>310</v>
      </c>
      <c r="B2995">
        <v>14</v>
      </c>
      <c r="C2995">
        <v>4</v>
      </c>
      <c r="D2995">
        <v>2020</v>
      </c>
      <c r="E2995">
        <v>1</v>
      </c>
      <c r="F2995">
        <v>0</v>
      </c>
      <c r="G2995" s="1" t="s">
        <v>201</v>
      </c>
      <c r="H2995" s="1" t="s">
        <v>485</v>
      </c>
      <c r="I2995" s="1" t="s">
        <v>486</v>
      </c>
      <c r="J2995" s="1" t="s">
        <v>487</v>
      </c>
      <c r="K2995" s="1" t="s">
        <v>215</v>
      </c>
      <c r="L2995" s="2">
        <f t="shared" si="92"/>
        <v>43935</v>
      </c>
      <c r="M2995" s="2">
        <f t="shared" si="93"/>
        <v>43934</v>
      </c>
      <c r="O2995" s="2">
        <v>43986</v>
      </c>
      <c r="P2995" s="2">
        <v>43980</v>
      </c>
    </row>
    <row r="2996" spans="1:16" x14ac:dyDescent="0.25">
      <c r="A2996" s="1" t="s">
        <v>311</v>
      </c>
      <c r="B2996">
        <v>13</v>
      </c>
      <c r="C2996">
        <v>4</v>
      </c>
      <c r="D2996">
        <v>2020</v>
      </c>
      <c r="E2996">
        <v>1</v>
      </c>
      <c r="F2996">
        <v>0</v>
      </c>
      <c r="G2996" s="1" t="s">
        <v>201</v>
      </c>
      <c r="H2996" s="1" t="s">
        <v>485</v>
      </c>
      <c r="I2996" s="1" t="s">
        <v>486</v>
      </c>
      <c r="J2996" s="1" t="s">
        <v>487</v>
      </c>
      <c r="K2996" s="1" t="s">
        <v>215</v>
      </c>
      <c r="L2996" s="2">
        <f t="shared" si="92"/>
        <v>43934</v>
      </c>
      <c r="M2996" s="2">
        <f t="shared" si="93"/>
        <v>43933</v>
      </c>
      <c r="O2996" s="2">
        <v>43986</v>
      </c>
      <c r="P2996" s="2">
        <v>43980</v>
      </c>
    </row>
    <row r="2997" spans="1:16" x14ac:dyDescent="0.25">
      <c r="A2997" s="1" t="s">
        <v>312</v>
      </c>
      <c r="B2997">
        <v>12</v>
      </c>
      <c r="C2997">
        <v>4</v>
      </c>
      <c r="D2997">
        <v>2020</v>
      </c>
      <c r="E2997">
        <v>0</v>
      </c>
      <c r="F2997">
        <v>0</v>
      </c>
      <c r="G2997" s="1" t="s">
        <v>201</v>
      </c>
      <c r="H2997" s="1" t="s">
        <v>485</v>
      </c>
      <c r="I2997" s="1" t="s">
        <v>486</v>
      </c>
      <c r="J2997" s="1" t="s">
        <v>487</v>
      </c>
      <c r="K2997" s="1" t="s">
        <v>215</v>
      </c>
      <c r="L2997" s="2">
        <f t="shared" si="92"/>
        <v>43933</v>
      </c>
      <c r="M2997" s="2">
        <f t="shared" si="93"/>
        <v>43932</v>
      </c>
      <c r="O2997" s="2">
        <v>43986</v>
      </c>
      <c r="P2997" s="2">
        <v>43980</v>
      </c>
    </row>
    <row r="2998" spans="1:16" x14ac:dyDescent="0.25">
      <c r="A2998" s="1" t="s">
        <v>313</v>
      </c>
      <c r="B2998">
        <v>11</v>
      </c>
      <c r="C2998">
        <v>4</v>
      </c>
      <c r="D2998">
        <v>2020</v>
      </c>
      <c r="E2998">
        <v>0</v>
      </c>
      <c r="F2998">
        <v>0</v>
      </c>
      <c r="G2998" s="1" t="s">
        <v>201</v>
      </c>
      <c r="H2998" s="1" t="s">
        <v>485</v>
      </c>
      <c r="I2998" s="1" t="s">
        <v>486</v>
      </c>
      <c r="J2998" s="1" t="s">
        <v>487</v>
      </c>
      <c r="K2998" s="1" t="s">
        <v>215</v>
      </c>
      <c r="L2998" s="2">
        <f t="shared" si="92"/>
        <v>43932</v>
      </c>
      <c r="M2998" s="2">
        <f t="shared" si="93"/>
        <v>43931</v>
      </c>
      <c r="O2998" s="2">
        <v>43986</v>
      </c>
      <c r="P2998" s="2">
        <v>43980</v>
      </c>
    </row>
    <row r="2999" spans="1:16" x14ac:dyDescent="0.25">
      <c r="A2999" s="1" t="s">
        <v>314</v>
      </c>
      <c r="B2999">
        <v>10</v>
      </c>
      <c r="C2999">
        <v>4</v>
      </c>
      <c r="D2999">
        <v>2020</v>
      </c>
      <c r="E2999">
        <v>0</v>
      </c>
      <c r="F2999">
        <v>0</v>
      </c>
      <c r="G2999" s="1" t="s">
        <v>201</v>
      </c>
      <c r="H2999" s="1" t="s">
        <v>485</v>
      </c>
      <c r="I2999" s="1" t="s">
        <v>486</v>
      </c>
      <c r="J2999" s="1" t="s">
        <v>487</v>
      </c>
      <c r="K2999" s="1" t="s">
        <v>215</v>
      </c>
      <c r="L2999" s="2">
        <f t="shared" si="92"/>
        <v>43931</v>
      </c>
      <c r="M2999" s="2">
        <f t="shared" si="93"/>
        <v>43930</v>
      </c>
      <c r="O2999" s="2">
        <v>43986</v>
      </c>
      <c r="P2999" s="2">
        <v>43980</v>
      </c>
    </row>
    <row r="3000" spans="1:16" x14ac:dyDescent="0.25">
      <c r="A3000" s="1" t="s">
        <v>315</v>
      </c>
      <c r="B3000">
        <v>9</v>
      </c>
      <c r="C3000">
        <v>4</v>
      </c>
      <c r="D3000">
        <v>2020</v>
      </c>
      <c r="E3000">
        <v>0</v>
      </c>
      <c r="F3000">
        <v>0</v>
      </c>
      <c r="G3000" s="1" t="s">
        <v>201</v>
      </c>
      <c r="H3000" s="1" t="s">
        <v>485</v>
      </c>
      <c r="I3000" s="1" t="s">
        <v>486</v>
      </c>
      <c r="J3000" s="1" t="s">
        <v>487</v>
      </c>
      <c r="K3000" s="1" t="s">
        <v>215</v>
      </c>
      <c r="L3000" s="2">
        <f t="shared" si="92"/>
        <v>43930</v>
      </c>
      <c r="M3000" s="2">
        <f t="shared" si="93"/>
        <v>43929</v>
      </c>
      <c r="O3000" s="2">
        <v>43986</v>
      </c>
      <c r="P3000" s="2">
        <v>43980</v>
      </c>
    </row>
    <row r="3001" spans="1:16" x14ac:dyDescent="0.25">
      <c r="A3001" s="1" t="s">
        <v>316</v>
      </c>
      <c r="B3001">
        <v>8</v>
      </c>
      <c r="C3001">
        <v>4</v>
      </c>
      <c r="D3001">
        <v>2020</v>
      </c>
      <c r="E3001">
        <v>0</v>
      </c>
      <c r="F3001">
        <v>0</v>
      </c>
      <c r="G3001" s="1" t="s">
        <v>201</v>
      </c>
      <c r="H3001" s="1" t="s">
        <v>485</v>
      </c>
      <c r="I3001" s="1" t="s">
        <v>486</v>
      </c>
      <c r="J3001" s="1" t="s">
        <v>487</v>
      </c>
      <c r="K3001" s="1" t="s">
        <v>215</v>
      </c>
      <c r="L3001" s="2">
        <f t="shared" si="92"/>
        <v>43929</v>
      </c>
      <c r="M3001" s="2">
        <f t="shared" si="93"/>
        <v>43928</v>
      </c>
      <c r="O3001" s="2">
        <v>43986</v>
      </c>
      <c r="P3001" s="2">
        <v>43980</v>
      </c>
    </row>
    <row r="3002" spans="1:16" x14ac:dyDescent="0.25">
      <c r="A3002" s="1" t="s">
        <v>317</v>
      </c>
      <c r="B3002">
        <v>7</v>
      </c>
      <c r="C3002">
        <v>4</v>
      </c>
      <c r="D3002">
        <v>2020</v>
      </c>
      <c r="E3002">
        <v>0</v>
      </c>
      <c r="F3002">
        <v>0</v>
      </c>
      <c r="G3002" s="1" t="s">
        <v>201</v>
      </c>
      <c r="H3002" s="1" t="s">
        <v>485</v>
      </c>
      <c r="I3002" s="1" t="s">
        <v>486</v>
      </c>
      <c r="J3002" s="1" t="s">
        <v>487</v>
      </c>
      <c r="K3002" s="1" t="s">
        <v>215</v>
      </c>
      <c r="L3002" s="2">
        <f t="shared" si="92"/>
        <v>43928</v>
      </c>
      <c r="M3002" s="2">
        <f t="shared" si="93"/>
        <v>43927</v>
      </c>
      <c r="O3002" s="2">
        <v>43986</v>
      </c>
      <c r="P3002" s="2">
        <v>43980</v>
      </c>
    </row>
    <row r="3003" spans="1:16" x14ac:dyDescent="0.25">
      <c r="A3003" s="1" t="s">
        <v>318</v>
      </c>
      <c r="B3003">
        <v>6</v>
      </c>
      <c r="C3003">
        <v>4</v>
      </c>
      <c r="D3003">
        <v>2020</v>
      </c>
      <c r="E3003">
        <v>0</v>
      </c>
      <c r="F3003">
        <v>0</v>
      </c>
      <c r="G3003" s="1" t="s">
        <v>201</v>
      </c>
      <c r="H3003" s="1" t="s">
        <v>485</v>
      </c>
      <c r="I3003" s="1" t="s">
        <v>486</v>
      </c>
      <c r="J3003" s="1" t="s">
        <v>487</v>
      </c>
      <c r="K3003" s="1" t="s">
        <v>215</v>
      </c>
      <c r="L3003" s="2">
        <f t="shared" si="92"/>
        <v>43927</v>
      </c>
      <c r="M3003" s="2">
        <f t="shared" si="93"/>
        <v>43926</v>
      </c>
      <c r="O3003" s="2">
        <v>43986</v>
      </c>
      <c r="P3003" s="2">
        <v>43980</v>
      </c>
    </row>
    <row r="3004" spans="1:16" x14ac:dyDescent="0.25">
      <c r="A3004" s="1" t="s">
        <v>319</v>
      </c>
      <c r="B3004">
        <v>5</v>
      </c>
      <c r="C3004">
        <v>4</v>
      </c>
      <c r="D3004">
        <v>2020</v>
      </c>
      <c r="E3004">
        <v>0</v>
      </c>
      <c r="F3004">
        <v>0</v>
      </c>
      <c r="G3004" s="1" t="s">
        <v>201</v>
      </c>
      <c r="H3004" s="1" t="s">
        <v>485</v>
      </c>
      <c r="I3004" s="1" t="s">
        <v>486</v>
      </c>
      <c r="J3004" s="1" t="s">
        <v>487</v>
      </c>
      <c r="K3004" s="1" t="s">
        <v>215</v>
      </c>
      <c r="L3004" s="2">
        <f t="shared" si="92"/>
        <v>43926</v>
      </c>
      <c r="M3004" s="2">
        <f t="shared" si="93"/>
        <v>43925</v>
      </c>
      <c r="O3004" s="2">
        <v>43986</v>
      </c>
      <c r="P3004" s="2">
        <v>43980</v>
      </c>
    </row>
    <row r="3005" spans="1:16" x14ac:dyDescent="0.25">
      <c r="A3005" s="1" t="s">
        <v>320</v>
      </c>
      <c r="B3005">
        <v>4</v>
      </c>
      <c r="C3005">
        <v>4</v>
      </c>
      <c r="D3005">
        <v>2020</v>
      </c>
      <c r="E3005">
        <v>0</v>
      </c>
      <c r="F3005">
        <v>0</v>
      </c>
      <c r="G3005" s="1" t="s">
        <v>201</v>
      </c>
      <c r="H3005" s="1" t="s">
        <v>485</v>
      </c>
      <c r="I3005" s="1" t="s">
        <v>486</v>
      </c>
      <c r="J3005" s="1" t="s">
        <v>487</v>
      </c>
      <c r="K3005" s="1" t="s">
        <v>215</v>
      </c>
      <c r="L3005" s="2">
        <f t="shared" si="92"/>
        <v>43925</v>
      </c>
      <c r="M3005" s="2">
        <f t="shared" si="93"/>
        <v>43924</v>
      </c>
      <c r="O3005" s="2">
        <v>43986</v>
      </c>
      <c r="P3005" s="2">
        <v>43980</v>
      </c>
    </row>
    <row r="3006" spans="1:16" x14ac:dyDescent="0.25">
      <c r="A3006" s="1" t="s">
        <v>321</v>
      </c>
      <c r="B3006">
        <v>3</v>
      </c>
      <c r="C3006">
        <v>4</v>
      </c>
      <c r="D3006">
        <v>2020</v>
      </c>
      <c r="E3006">
        <v>0</v>
      </c>
      <c r="F3006">
        <v>0</v>
      </c>
      <c r="G3006" s="1" t="s">
        <v>201</v>
      </c>
      <c r="H3006" s="1" t="s">
        <v>485</v>
      </c>
      <c r="I3006" s="1" t="s">
        <v>486</v>
      </c>
      <c r="J3006" s="1" t="s">
        <v>487</v>
      </c>
      <c r="K3006" s="1" t="s">
        <v>215</v>
      </c>
      <c r="L3006" s="2">
        <f t="shared" si="92"/>
        <v>43924</v>
      </c>
      <c r="M3006" s="2">
        <f t="shared" si="93"/>
        <v>43923</v>
      </c>
      <c r="O3006" s="2">
        <v>43986</v>
      </c>
      <c r="P3006" s="2">
        <v>43980</v>
      </c>
    </row>
    <row r="3007" spans="1:16" x14ac:dyDescent="0.25">
      <c r="A3007" s="1" t="s">
        <v>322</v>
      </c>
      <c r="B3007">
        <v>2</v>
      </c>
      <c r="C3007">
        <v>4</v>
      </c>
      <c r="D3007">
        <v>2020</v>
      </c>
      <c r="E3007">
        <v>2</v>
      </c>
      <c r="F3007">
        <v>0</v>
      </c>
      <c r="G3007" s="1" t="s">
        <v>201</v>
      </c>
      <c r="H3007" s="1" t="s">
        <v>485</v>
      </c>
      <c r="I3007" s="1" t="s">
        <v>486</v>
      </c>
      <c r="J3007" s="1" t="s">
        <v>487</v>
      </c>
      <c r="K3007" s="1" t="s">
        <v>215</v>
      </c>
      <c r="L3007" s="2">
        <f t="shared" si="92"/>
        <v>43923</v>
      </c>
      <c r="M3007" s="2">
        <f t="shared" si="93"/>
        <v>43922</v>
      </c>
      <c r="O3007" s="2">
        <v>43986</v>
      </c>
      <c r="P3007" s="2">
        <v>43980</v>
      </c>
    </row>
    <row r="3008" spans="1:16" x14ac:dyDescent="0.25">
      <c r="A3008" s="1" t="s">
        <v>241</v>
      </c>
      <c r="B3008">
        <v>19</v>
      </c>
      <c r="C3008">
        <v>6</v>
      </c>
      <c r="D3008">
        <v>2020</v>
      </c>
      <c r="E3008">
        <v>33</v>
      </c>
      <c r="F3008">
        <v>0</v>
      </c>
      <c r="G3008" s="1" t="s">
        <v>30</v>
      </c>
      <c r="H3008" s="1" t="s">
        <v>488</v>
      </c>
      <c r="I3008" s="1" t="s">
        <v>489</v>
      </c>
      <c r="J3008" s="1" t="s">
        <v>490</v>
      </c>
      <c r="K3008" s="1" t="s">
        <v>213</v>
      </c>
      <c r="L3008" s="2">
        <f t="shared" si="92"/>
        <v>44001</v>
      </c>
      <c r="M3008" s="2">
        <f t="shared" si="93"/>
        <v>44000</v>
      </c>
      <c r="O3008" s="2">
        <v>44000</v>
      </c>
      <c r="P3008" s="2">
        <v>44000</v>
      </c>
    </row>
    <row r="3009" spans="1:16" x14ac:dyDescent="0.25">
      <c r="A3009" s="1" t="s">
        <v>245</v>
      </c>
      <c r="B3009">
        <v>18</v>
      </c>
      <c r="C3009">
        <v>6</v>
      </c>
      <c r="D3009">
        <v>2020</v>
      </c>
      <c r="E3009">
        <v>56</v>
      </c>
      <c r="F3009">
        <v>0</v>
      </c>
      <c r="G3009" s="1" t="s">
        <v>30</v>
      </c>
      <c r="H3009" s="1" t="s">
        <v>488</v>
      </c>
      <c r="I3009" s="1" t="s">
        <v>489</v>
      </c>
      <c r="J3009" s="1" t="s">
        <v>490</v>
      </c>
      <c r="K3009" s="1" t="s">
        <v>213</v>
      </c>
      <c r="L3009" s="2">
        <f t="shared" si="92"/>
        <v>44000</v>
      </c>
      <c r="M3009" s="2">
        <f t="shared" si="93"/>
        <v>43999</v>
      </c>
      <c r="O3009" s="2">
        <v>44000</v>
      </c>
      <c r="P3009" s="2">
        <v>44000</v>
      </c>
    </row>
    <row r="3010" spans="1:16" x14ac:dyDescent="0.25">
      <c r="A3010" s="1" t="s">
        <v>246</v>
      </c>
      <c r="B3010">
        <v>17</v>
      </c>
      <c r="C3010">
        <v>6</v>
      </c>
      <c r="D3010">
        <v>2020</v>
      </c>
      <c r="E3010">
        <v>45</v>
      </c>
      <c r="F3010">
        <v>3</v>
      </c>
      <c r="G3010" s="1" t="s">
        <v>30</v>
      </c>
      <c r="H3010" s="1" t="s">
        <v>488</v>
      </c>
      <c r="I3010" s="1" t="s">
        <v>489</v>
      </c>
      <c r="J3010" s="1" t="s">
        <v>490</v>
      </c>
      <c r="K3010" s="1" t="s">
        <v>213</v>
      </c>
      <c r="L3010" s="2">
        <f t="shared" ref="L3010:L3073" si="94">DATE(D3010,C3010,B3010)</f>
        <v>43999</v>
      </c>
      <c r="M3010" s="2">
        <f t="shared" ref="M3010:M3073" si="95">L3010-1</f>
        <v>43998</v>
      </c>
      <c r="O3010" s="2">
        <v>43998</v>
      </c>
      <c r="P3010" s="2">
        <v>43998</v>
      </c>
    </row>
    <row r="3011" spans="1:16" x14ac:dyDescent="0.25">
      <c r="A3011" s="1" t="s">
        <v>247</v>
      </c>
      <c r="B3011">
        <v>16</v>
      </c>
      <c r="C3011">
        <v>6</v>
      </c>
      <c r="D3011">
        <v>2020</v>
      </c>
      <c r="E3011">
        <v>147</v>
      </c>
      <c r="F3011">
        <v>2</v>
      </c>
      <c r="G3011" s="1" t="s">
        <v>30</v>
      </c>
      <c r="H3011" s="1" t="s">
        <v>488</v>
      </c>
      <c r="I3011" s="1" t="s">
        <v>489</v>
      </c>
      <c r="J3011" s="1" t="s">
        <v>490</v>
      </c>
      <c r="K3011" s="1" t="s">
        <v>213</v>
      </c>
      <c r="L3011" s="2">
        <f t="shared" si="94"/>
        <v>43998</v>
      </c>
      <c r="M3011" s="2">
        <f t="shared" si="95"/>
        <v>43997</v>
      </c>
      <c r="O3011" s="2">
        <v>43998</v>
      </c>
      <c r="P3011" s="2">
        <v>43998</v>
      </c>
    </row>
    <row r="3012" spans="1:16" x14ac:dyDescent="0.25">
      <c r="A3012" s="1" t="s">
        <v>248</v>
      </c>
      <c r="B3012">
        <v>15</v>
      </c>
      <c r="C3012">
        <v>6</v>
      </c>
      <c r="D3012">
        <v>2020</v>
      </c>
      <c r="E3012">
        <v>0</v>
      </c>
      <c r="F3012">
        <v>0</v>
      </c>
      <c r="G3012" s="1" t="s">
        <v>30</v>
      </c>
      <c r="H3012" s="1" t="s">
        <v>488</v>
      </c>
      <c r="I3012" s="1" t="s">
        <v>489</v>
      </c>
      <c r="J3012" s="1" t="s">
        <v>490</v>
      </c>
      <c r="K3012" s="1" t="s">
        <v>213</v>
      </c>
      <c r="L3012" s="2">
        <f t="shared" si="94"/>
        <v>43997</v>
      </c>
      <c r="M3012" s="2">
        <f t="shared" si="95"/>
        <v>43996</v>
      </c>
      <c r="O3012" s="2">
        <v>43996</v>
      </c>
      <c r="P3012" s="2">
        <v>43996</v>
      </c>
    </row>
    <row r="3013" spans="1:16" x14ac:dyDescent="0.25">
      <c r="A3013" s="1" t="s">
        <v>249</v>
      </c>
      <c r="B3013">
        <v>14</v>
      </c>
      <c r="C3013">
        <v>6</v>
      </c>
      <c r="D3013">
        <v>2020</v>
      </c>
      <c r="E3013">
        <v>0</v>
      </c>
      <c r="F3013">
        <v>0</v>
      </c>
      <c r="G3013" s="1" t="s">
        <v>30</v>
      </c>
      <c r="H3013" s="1" t="s">
        <v>488</v>
      </c>
      <c r="I3013" s="1" t="s">
        <v>489</v>
      </c>
      <c r="J3013" s="1" t="s">
        <v>490</v>
      </c>
      <c r="K3013" s="1" t="s">
        <v>213</v>
      </c>
      <c r="L3013" s="2">
        <f t="shared" si="94"/>
        <v>43996</v>
      </c>
      <c r="M3013" s="2">
        <f t="shared" si="95"/>
        <v>43995</v>
      </c>
      <c r="O3013" s="2">
        <v>43996</v>
      </c>
      <c r="P3013" s="2">
        <v>43996</v>
      </c>
    </row>
    <row r="3014" spans="1:16" x14ac:dyDescent="0.25">
      <c r="A3014" s="1" t="s">
        <v>250</v>
      </c>
      <c r="B3014">
        <v>13</v>
      </c>
      <c r="C3014">
        <v>6</v>
      </c>
      <c r="D3014">
        <v>2020</v>
      </c>
      <c r="E3014">
        <v>62</v>
      </c>
      <c r="F3014">
        <v>3</v>
      </c>
      <c r="G3014" s="1" t="s">
        <v>30</v>
      </c>
      <c r="H3014" s="1" t="s">
        <v>488</v>
      </c>
      <c r="I3014" s="1" t="s">
        <v>489</v>
      </c>
      <c r="J3014" s="1" t="s">
        <v>490</v>
      </c>
      <c r="K3014" s="1" t="s">
        <v>213</v>
      </c>
      <c r="L3014" s="2">
        <f t="shared" si="94"/>
        <v>43995</v>
      </c>
      <c r="M3014" s="2">
        <f t="shared" si="95"/>
        <v>43994</v>
      </c>
      <c r="O3014" s="2">
        <v>43994</v>
      </c>
      <c r="P3014" s="2">
        <v>43994</v>
      </c>
    </row>
    <row r="3015" spans="1:16" x14ac:dyDescent="0.25">
      <c r="A3015" s="1" t="s">
        <v>251</v>
      </c>
      <c r="B3015">
        <v>12</v>
      </c>
      <c r="C3015">
        <v>6</v>
      </c>
      <c r="D3015">
        <v>2020</v>
      </c>
      <c r="E3015">
        <v>55</v>
      </c>
      <c r="F3015">
        <v>0</v>
      </c>
      <c r="G3015" s="1" t="s">
        <v>30</v>
      </c>
      <c r="H3015" s="1" t="s">
        <v>488</v>
      </c>
      <c r="I3015" s="1" t="s">
        <v>489</v>
      </c>
      <c r="J3015" s="1" t="s">
        <v>490</v>
      </c>
      <c r="K3015" s="1" t="s">
        <v>213</v>
      </c>
      <c r="L3015" s="2">
        <f t="shared" si="94"/>
        <v>43994</v>
      </c>
      <c r="M3015" s="2">
        <f t="shared" si="95"/>
        <v>43993</v>
      </c>
      <c r="O3015" s="2">
        <v>43994</v>
      </c>
      <c r="P3015" s="2">
        <v>43994</v>
      </c>
    </row>
    <row r="3016" spans="1:16" x14ac:dyDescent="0.25">
      <c r="A3016" s="1" t="s">
        <v>252</v>
      </c>
      <c r="B3016">
        <v>11</v>
      </c>
      <c r="C3016">
        <v>6</v>
      </c>
      <c r="D3016">
        <v>2020</v>
      </c>
      <c r="E3016">
        <v>49</v>
      </c>
      <c r="F3016">
        <v>1</v>
      </c>
      <c r="G3016" s="1" t="s">
        <v>30</v>
      </c>
      <c r="H3016" s="1" t="s">
        <v>488</v>
      </c>
      <c r="I3016" s="1" t="s">
        <v>489</v>
      </c>
      <c r="J3016" s="1" t="s">
        <v>490</v>
      </c>
      <c r="K3016" s="1" t="s">
        <v>213</v>
      </c>
      <c r="L3016" s="2">
        <f t="shared" si="94"/>
        <v>43993</v>
      </c>
      <c r="M3016" s="2">
        <f t="shared" si="95"/>
        <v>43992</v>
      </c>
      <c r="O3016" s="2">
        <v>43992</v>
      </c>
      <c r="P3016" s="2">
        <v>43992</v>
      </c>
    </row>
    <row r="3017" spans="1:16" x14ac:dyDescent="0.25">
      <c r="A3017" s="1" t="s">
        <v>253</v>
      </c>
      <c r="B3017">
        <v>10</v>
      </c>
      <c r="C3017">
        <v>6</v>
      </c>
      <c r="D3017">
        <v>2020</v>
      </c>
      <c r="E3017">
        <v>24</v>
      </c>
      <c r="F3017">
        <v>0</v>
      </c>
      <c r="G3017" s="1" t="s">
        <v>30</v>
      </c>
      <c r="H3017" s="1" t="s">
        <v>488</v>
      </c>
      <c r="I3017" s="1" t="s">
        <v>489</v>
      </c>
      <c r="J3017" s="1" t="s">
        <v>490</v>
      </c>
      <c r="K3017" s="1" t="s">
        <v>213</v>
      </c>
      <c r="L3017" s="2">
        <f t="shared" si="94"/>
        <v>43992</v>
      </c>
      <c r="M3017" s="2">
        <f t="shared" si="95"/>
        <v>43991</v>
      </c>
      <c r="O3017" s="2">
        <v>43992</v>
      </c>
      <c r="P3017" s="2">
        <v>43992</v>
      </c>
    </row>
    <row r="3018" spans="1:16" x14ac:dyDescent="0.25">
      <c r="A3018" s="1" t="s">
        <v>254</v>
      </c>
      <c r="B3018">
        <v>9</v>
      </c>
      <c r="C3018">
        <v>6</v>
      </c>
      <c r="D3018">
        <v>2020</v>
      </c>
      <c r="E3018">
        <v>98</v>
      </c>
      <c r="F3018">
        <v>1</v>
      </c>
      <c r="G3018" s="1" t="s">
        <v>30</v>
      </c>
      <c r="H3018" s="1" t="s">
        <v>488</v>
      </c>
      <c r="I3018" s="1" t="s">
        <v>489</v>
      </c>
      <c r="J3018" s="1" t="s">
        <v>490</v>
      </c>
      <c r="K3018" s="1" t="s">
        <v>213</v>
      </c>
      <c r="L3018" s="2">
        <f t="shared" si="94"/>
        <v>43991</v>
      </c>
      <c r="M3018" s="2">
        <f t="shared" si="95"/>
        <v>43990</v>
      </c>
      <c r="O3018" s="2">
        <v>43990</v>
      </c>
      <c r="P3018" s="2">
        <v>43990</v>
      </c>
    </row>
    <row r="3019" spans="1:16" x14ac:dyDescent="0.25">
      <c r="A3019" s="1" t="s">
        <v>255</v>
      </c>
      <c r="B3019">
        <v>8</v>
      </c>
      <c r="C3019">
        <v>6</v>
      </c>
      <c r="D3019">
        <v>2020</v>
      </c>
      <c r="E3019">
        <v>0</v>
      </c>
      <c r="F3019">
        <v>0</v>
      </c>
      <c r="G3019" s="1" t="s">
        <v>30</v>
      </c>
      <c r="H3019" s="1" t="s">
        <v>488</v>
      </c>
      <c r="I3019" s="1" t="s">
        <v>489</v>
      </c>
      <c r="J3019" s="1" t="s">
        <v>490</v>
      </c>
      <c r="K3019" s="1" t="s">
        <v>213</v>
      </c>
      <c r="L3019" s="2">
        <f t="shared" si="94"/>
        <v>43990</v>
      </c>
      <c r="M3019" s="2">
        <f t="shared" si="95"/>
        <v>43989</v>
      </c>
      <c r="O3019" s="2">
        <v>43990</v>
      </c>
      <c r="P3019" s="2">
        <v>43990</v>
      </c>
    </row>
    <row r="3020" spans="1:16" x14ac:dyDescent="0.25">
      <c r="A3020" s="1" t="s">
        <v>256</v>
      </c>
      <c r="B3020">
        <v>7</v>
      </c>
      <c r="C3020">
        <v>6</v>
      </c>
      <c r="D3020">
        <v>2020</v>
      </c>
      <c r="E3020">
        <v>0</v>
      </c>
      <c r="F3020">
        <v>0</v>
      </c>
      <c r="G3020" s="1" t="s">
        <v>30</v>
      </c>
      <c r="H3020" s="1" t="s">
        <v>488</v>
      </c>
      <c r="I3020" s="1" t="s">
        <v>489</v>
      </c>
      <c r="J3020" s="1" t="s">
        <v>490</v>
      </c>
      <c r="K3020" s="1" t="s">
        <v>213</v>
      </c>
      <c r="L3020" s="2">
        <f t="shared" si="94"/>
        <v>43989</v>
      </c>
      <c r="M3020" s="2">
        <f t="shared" si="95"/>
        <v>43988</v>
      </c>
      <c r="O3020" s="2">
        <v>43988</v>
      </c>
      <c r="P3020" s="2">
        <v>43988</v>
      </c>
    </row>
    <row r="3021" spans="1:16" x14ac:dyDescent="0.25">
      <c r="A3021" s="1" t="s">
        <v>257</v>
      </c>
      <c r="B3021">
        <v>6</v>
      </c>
      <c r="C3021">
        <v>6</v>
      </c>
      <c r="D3021">
        <v>2020</v>
      </c>
      <c r="E3021">
        <v>12</v>
      </c>
      <c r="F3021">
        <v>0</v>
      </c>
      <c r="G3021" s="1" t="s">
        <v>30</v>
      </c>
      <c r="H3021" s="1" t="s">
        <v>488</v>
      </c>
      <c r="I3021" s="1" t="s">
        <v>489</v>
      </c>
      <c r="J3021" s="1" t="s">
        <v>490</v>
      </c>
      <c r="K3021" s="1" t="s">
        <v>213</v>
      </c>
      <c r="L3021" s="2">
        <f t="shared" si="94"/>
        <v>43988</v>
      </c>
      <c r="M3021" s="2">
        <f t="shared" si="95"/>
        <v>43987</v>
      </c>
      <c r="O3021" s="2">
        <v>43988</v>
      </c>
      <c r="P3021" s="2">
        <v>43988</v>
      </c>
    </row>
    <row r="3022" spans="1:16" x14ac:dyDescent="0.25">
      <c r="A3022" s="1" t="s">
        <v>258</v>
      </c>
      <c r="B3022">
        <v>5</v>
      </c>
      <c r="C3022">
        <v>6</v>
      </c>
      <c r="D3022">
        <v>2020</v>
      </c>
      <c r="E3022">
        <v>43</v>
      </c>
      <c r="F3022">
        <v>2</v>
      </c>
      <c r="G3022" s="1" t="s">
        <v>30</v>
      </c>
      <c r="H3022" s="1" t="s">
        <v>488</v>
      </c>
      <c r="I3022" s="1" t="s">
        <v>489</v>
      </c>
      <c r="J3022" s="1" t="s">
        <v>490</v>
      </c>
      <c r="K3022" s="1" t="s">
        <v>213</v>
      </c>
      <c r="L3022" s="2">
        <f t="shared" si="94"/>
        <v>43987</v>
      </c>
      <c r="M3022" s="2">
        <f t="shared" si="95"/>
        <v>43986</v>
      </c>
      <c r="O3022" s="2">
        <v>43986</v>
      </c>
      <c r="P3022" s="2">
        <v>43986</v>
      </c>
    </row>
    <row r="3023" spans="1:16" x14ac:dyDescent="0.25">
      <c r="A3023" s="1" t="s">
        <v>259</v>
      </c>
      <c r="B3023">
        <v>4</v>
      </c>
      <c r="C3023">
        <v>6</v>
      </c>
      <c r="D3023">
        <v>2020</v>
      </c>
      <c r="E3023">
        <v>16</v>
      </c>
      <c r="F3023">
        <v>0</v>
      </c>
      <c r="G3023" s="1" t="s">
        <v>30</v>
      </c>
      <c r="H3023" s="1" t="s">
        <v>488</v>
      </c>
      <c r="I3023" s="1" t="s">
        <v>489</v>
      </c>
      <c r="J3023" s="1" t="s">
        <v>490</v>
      </c>
      <c r="K3023" s="1" t="s">
        <v>213</v>
      </c>
      <c r="L3023" s="2">
        <f t="shared" si="94"/>
        <v>43986</v>
      </c>
      <c r="M3023" s="2">
        <f t="shared" si="95"/>
        <v>43985</v>
      </c>
      <c r="O3023" s="2">
        <v>43986</v>
      </c>
      <c r="P3023" s="2">
        <v>43986</v>
      </c>
    </row>
    <row r="3024" spans="1:16" x14ac:dyDescent="0.25">
      <c r="A3024" s="1" t="s">
        <v>260</v>
      </c>
      <c r="B3024">
        <v>3</v>
      </c>
      <c r="C3024">
        <v>6</v>
      </c>
      <c r="D3024">
        <v>2020</v>
      </c>
      <c r="E3024">
        <v>11</v>
      </c>
      <c r="F3024">
        <v>3</v>
      </c>
      <c r="G3024" s="1" t="s">
        <v>30</v>
      </c>
      <c r="H3024" s="1" t="s">
        <v>488</v>
      </c>
      <c r="I3024" s="1" t="s">
        <v>489</v>
      </c>
      <c r="J3024" s="1" t="s">
        <v>490</v>
      </c>
      <c r="K3024" s="1" t="s">
        <v>213</v>
      </c>
      <c r="L3024" s="2">
        <f t="shared" si="94"/>
        <v>43985</v>
      </c>
      <c r="M3024" s="2">
        <f t="shared" si="95"/>
        <v>43984</v>
      </c>
      <c r="O3024" s="2">
        <v>43986</v>
      </c>
      <c r="P3024" s="2">
        <v>43984</v>
      </c>
    </row>
    <row r="3025" spans="1:16" x14ac:dyDescent="0.25">
      <c r="A3025" s="1" t="s">
        <v>261</v>
      </c>
      <c r="B3025">
        <v>2</v>
      </c>
      <c r="C3025">
        <v>6</v>
      </c>
      <c r="D3025">
        <v>2020</v>
      </c>
      <c r="E3025">
        <v>14</v>
      </c>
      <c r="F3025">
        <v>0</v>
      </c>
      <c r="G3025" s="1" t="s">
        <v>30</v>
      </c>
      <c r="H3025" s="1" t="s">
        <v>488</v>
      </c>
      <c r="I3025" s="1" t="s">
        <v>489</v>
      </c>
      <c r="J3025" s="1" t="s">
        <v>490</v>
      </c>
      <c r="K3025" s="1" t="s">
        <v>213</v>
      </c>
      <c r="L3025" s="2">
        <f t="shared" si="94"/>
        <v>43984</v>
      </c>
      <c r="M3025" s="2">
        <f t="shared" si="95"/>
        <v>43983</v>
      </c>
      <c r="O3025" s="2">
        <v>43986</v>
      </c>
      <c r="P3025" s="2">
        <v>43984</v>
      </c>
    </row>
    <row r="3026" spans="1:16" x14ac:dyDescent="0.25">
      <c r="A3026" s="1" t="s">
        <v>262</v>
      </c>
      <c r="B3026">
        <v>1</v>
      </c>
      <c r="C3026">
        <v>6</v>
      </c>
      <c r="D3026">
        <v>2020</v>
      </c>
      <c r="E3026">
        <v>15</v>
      </c>
      <c r="F3026">
        <v>0</v>
      </c>
      <c r="G3026" s="1" t="s">
        <v>30</v>
      </c>
      <c r="H3026" s="1" t="s">
        <v>488</v>
      </c>
      <c r="I3026" s="1" t="s">
        <v>489</v>
      </c>
      <c r="J3026" s="1" t="s">
        <v>490</v>
      </c>
      <c r="K3026" s="1" t="s">
        <v>213</v>
      </c>
      <c r="L3026" s="2">
        <f t="shared" si="94"/>
        <v>43983</v>
      </c>
      <c r="M3026" s="2">
        <f t="shared" si="95"/>
        <v>43982</v>
      </c>
      <c r="O3026" s="2">
        <v>43986</v>
      </c>
      <c r="P3026" s="2">
        <v>43982</v>
      </c>
    </row>
    <row r="3027" spans="1:16" x14ac:dyDescent="0.25">
      <c r="A3027" s="1" t="s">
        <v>263</v>
      </c>
      <c r="B3027">
        <v>31</v>
      </c>
      <c r="C3027">
        <v>5</v>
      </c>
      <c r="D3027">
        <v>2020</v>
      </c>
      <c r="E3027">
        <v>9</v>
      </c>
      <c r="F3027">
        <v>0</v>
      </c>
      <c r="G3027" s="1" t="s">
        <v>30</v>
      </c>
      <c r="H3027" s="1" t="s">
        <v>488</v>
      </c>
      <c r="I3027" s="1" t="s">
        <v>489</v>
      </c>
      <c r="J3027" s="1" t="s">
        <v>490</v>
      </c>
      <c r="K3027" s="1" t="s">
        <v>213</v>
      </c>
      <c r="L3027" s="2">
        <f t="shared" si="94"/>
        <v>43982</v>
      </c>
      <c r="M3027" s="2">
        <f t="shared" si="95"/>
        <v>43981</v>
      </c>
      <c r="O3027" s="2">
        <v>43986</v>
      </c>
      <c r="P3027" s="2">
        <v>43982</v>
      </c>
    </row>
    <row r="3028" spans="1:16" x14ac:dyDescent="0.25">
      <c r="A3028" s="1" t="s">
        <v>264</v>
      </c>
      <c r="B3028">
        <v>30</v>
      </c>
      <c r="C3028">
        <v>5</v>
      </c>
      <c r="D3028">
        <v>2020</v>
      </c>
      <c r="E3028">
        <v>23</v>
      </c>
      <c r="F3028">
        <v>0</v>
      </c>
      <c r="G3028" s="1" t="s">
        <v>30</v>
      </c>
      <c r="H3028" s="1" t="s">
        <v>488</v>
      </c>
      <c r="I3028" s="1" t="s">
        <v>489</v>
      </c>
      <c r="J3028" s="1" t="s">
        <v>490</v>
      </c>
      <c r="K3028" s="1" t="s">
        <v>213</v>
      </c>
      <c r="L3028" s="2">
        <f t="shared" si="94"/>
        <v>43981</v>
      </c>
      <c r="M3028" s="2">
        <f t="shared" si="95"/>
        <v>43980</v>
      </c>
      <c r="O3028" s="2">
        <v>43986</v>
      </c>
      <c r="P3028" s="2">
        <v>43980</v>
      </c>
    </row>
    <row r="3029" spans="1:16" x14ac:dyDescent="0.25">
      <c r="A3029" s="1" t="s">
        <v>265</v>
      </c>
      <c r="B3029">
        <v>29</v>
      </c>
      <c r="C3029">
        <v>5</v>
      </c>
      <c r="D3029">
        <v>2020</v>
      </c>
      <c r="E3029">
        <v>27</v>
      </c>
      <c r="F3029">
        <v>2</v>
      </c>
      <c r="G3029" s="1" t="s">
        <v>30</v>
      </c>
      <c r="H3029" s="1" t="s">
        <v>488</v>
      </c>
      <c r="I3029" s="1" t="s">
        <v>489</v>
      </c>
      <c r="J3029" s="1" t="s">
        <v>490</v>
      </c>
      <c r="K3029" s="1" t="s">
        <v>213</v>
      </c>
      <c r="L3029" s="2">
        <f t="shared" si="94"/>
        <v>43980</v>
      </c>
      <c r="M3029" s="2">
        <f t="shared" si="95"/>
        <v>43979</v>
      </c>
      <c r="O3029" s="2">
        <v>43986</v>
      </c>
      <c r="P3029" s="2">
        <v>43980</v>
      </c>
    </row>
    <row r="3030" spans="1:16" x14ac:dyDescent="0.25">
      <c r="A3030" s="1" t="s">
        <v>266</v>
      </c>
      <c r="B3030">
        <v>28</v>
      </c>
      <c r="C3030">
        <v>5</v>
      </c>
      <c r="D3030">
        <v>2020</v>
      </c>
      <c r="E3030">
        <v>19</v>
      </c>
      <c r="F3030">
        <v>2</v>
      </c>
      <c r="G3030" s="1" t="s">
        <v>30</v>
      </c>
      <c r="H3030" s="1" t="s">
        <v>488</v>
      </c>
      <c r="I3030" s="1" t="s">
        <v>489</v>
      </c>
      <c r="J3030" s="1" t="s">
        <v>490</v>
      </c>
      <c r="K3030" s="1" t="s">
        <v>213</v>
      </c>
      <c r="L3030" s="2">
        <f t="shared" si="94"/>
        <v>43979</v>
      </c>
      <c r="M3030" s="2">
        <f t="shared" si="95"/>
        <v>43978</v>
      </c>
      <c r="O3030" s="2">
        <v>43986</v>
      </c>
      <c r="P3030" s="2">
        <v>43980</v>
      </c>
    </row>
    <row r="3031" spans="1:16" x14ac:dyDescent="0.25">
      <c r="A3031" s="1" t="s">
        <v>267</v>
      </c>
      <c r="B3031">
        <v>27</v>
      </c>
      <c r="C3031">
        <v>5</v>
      </c>
      <c r="D3031">
        <v>2020</v>
      </c>
      <c r="E3031">
        <v>10</v>
      </c>
      <c r="F3031">
        <v>3</v>
      </c>
      <c r="G3031" s="1" t="s">
        <v>30</v>
      </c>
      <c r="H3031" s="1" t="s">
        <v>488</v>
      </c>
      <c r="I3031" s="1" t="s">
        <v>489</v>
      </c>
      <c r="J3031" s="1" t="s">
        <v>490</v>
      </c>
      <c r="K3031" s="1" t="s">
        <v>213</v>
      </c>
      <c r="L3031" s="2">
        <f t="shared" si="94"/>
        <v>43978</v>
      </c>
      <c r="M3031" s="2">
        <f t="shared" si="95"/>
        <v>43977</v>
      </c>
      <c r="O3031" s="2">
        <v>43986</v>
      </c>
      <c r="P3031" s="2">
        <v>43980</v>
      </c>
    </row>
    <row r="3032" spans="1:16" x14ac:dyDescent="0.25">
      <c r="A3032" s="1" t="s">
        <v>268</v>
      </c>
      <c r="B3032">
        <v>26</v>
      </c>
      <c r="C3032">
        <v>5</v>
      </c>
      <c r="D3032">
        <v>2020</v>
      </c>
      <c r="E3032">
        <v>5</v>
      </c>
      <c r="F3032">
        <v>2</v>
      </c>
      <c r="G3032" s="1" t="s">
        <v>30</v>
      </c>
      <c r="H3032" s="1" t="s">
        <v>488</v>
      </c>
      <c r="I3032" s="1" t="s">
        <v>489</v>
      </c>
      <c r="J3032" s="1" t="s">
        <v>490</v>
      </c>
      <c r="K3032" s="1" t="s">
        <v>213</v>
      </c>
      <c r="L3032" s="2">
        <f t="shared" si="94"/>
        <v>43977</v>
      </c>
      <c r="M3032" s="2">
        <f t="shared" si="95"/>
        <v>43976</v>
      </c>
      <c r="O3032" s="2">
        <v>43986</v>
      </c>
      <c r="P3032" s="2">
        <v>43980</v>
      </c>
    </row>
    <row r="3033" spans="1:16" x14ac:dyDescent="0.25">
      <c r="A3033" s="1" t="s">
        <v>269</v>
      </c>
      <c r="B3033">
        <v>25</v>
      </c>
      <c r="C3033">
        <v>5</v>
      </c>
      <c r="D3033">
        <v>2020</v>
      </c>
      <c r="E3033">
        <v>10</v>
      </c>
      <c r="F3033">
        <v>3</v>
      </c>
      <c r="G3033" s="1" t="s">
        <v>30</v>
      </c>
      <c r="H3033" s="1" t="s">
        <v>488</v>
      </c>
      <c r="I3033" s="1" t="s">
        <v>489</v>
      </c>
      <c r="J3033" s="1" t="s">
        <v>490</v>
      </c>
      <c r="K3033" s="1" t="s">
        <v>213</v>
      </c>
      <c r="L3033" s="2">
        <f t="shared" si="94"/>
        <v>43976</v>
      </c>
      <c r="M3033" s="2">
        <f t="shared" si="95"/>
        <v>43975</v>
      </c>
      <c r="O3033" s="2">
        <v>43986</v>
      </c>
      <c r="P3033" s="2">
        <v>43980</v>
      </c>
    </row>
    <row r="3034" spans="1:16" x14ac:dyDescent="0.25">
      <c r="A3034" s="1" t="s">
        <v>270</v>
      </c>
      <c r="B3034">
        <v>24</v>
      </c>
      <c r="C3034">
        <v>5</v>
      </c>
      <c r="D3034">
        <v>2020</v>
      </c>
      <c r="E3034">
        <v>19</v>
      </c>
      <c r="F3034">
        <v>0</v>
      </c>
      <c r="G3034" s="1" t="s">
        <v>30</v>
      </c>
      <c r="H3034" s="1" t="s">
        <v>488</v>
      </c>
      <c r="I3034" s="1" t="s">
        <v>489</v>
      </c>
      <c r="J3034" s="1" t="s">
        <v>490</v>
      </c>
      <c r="K3034" s="1" t="s">
        <v>213</v>
      </c>
      <c r="L3034" s="2">
        <f t="shared" si="94"/>
        <v>43975</v>
      </c>
      <c r="M3034" s="2">
        <f t="shared" si="95"/>
        <v>43974</v>
      </c>
      <c r="O3034" s="2">
        <v>43986</v>
      </c>
      <c r="P3034" s="2">
        <v>43980</v>
      </c>
    </row>
    <row r="3035" spans="1:16" x14ac:dyDescent="0.25">
      <c r="A3035" s="1" t="s">
        <v>271</v>
      </c>
      <c r="B3035">
        <v>23</v>
      </c>
      <c r="C3035">
        <v>5</v>
      </c>
      <c r="D3035">
        <v>2020</v>
      </c>
      <c r="E3035">
        <v>20</v>
      </c>
      <c r="F3035">
        <v>2</v>
      </c>
      <c r="G3035" s="1" t="s">
        <v>30</v>
      </c>
      <c r="H3035" s="1" t="s">
        <v>488</v>
      </c>
      <c r="I3035" s="1" t="s">
        <v>489</v>
      </c>
      <c r="J3035" s="1" t="s">
        <v>490</v>
      </c>
      <c r="K3035" s="1" t="s">
        <v>213</v>
      </c>
      <c r="L3035" s="2">
        <f t="shared" si="94"/>
        <v>43974</v>
      </c>
      <c r="M3035" s="2">
        <f t="shared" si="95"/>
        <v>43973</v>
      </c>
      <c r="O3035" s="2">
        <v>43986</v>
      </c>
      <c r="P3035" s="2">
        <v>43980</v>
      </c>
    </row>
    <row r="3036" spans="1:16" x14ac:dyDescent="0.25">
      <c r="A3036" s="1" t="s">
        <v>272</v>
      </c>
      <c r="B3036">
        <v>22</v>
      </c>
      <c r="C3036">
        <v>5</v>
      </c>
      <c r="D3036">
        <v>2020</v>
      </c>
      <c r="E3036">
        <v>18</v>
      </c>
      <c r="F3036">
        <v>4</v>
      </c>
      <c r="G3036" s="1" t="s">
        <v>30</v>
      </c>
      <c r="H3036" s="1" t="s">
        <v>488</v>
      </c>
      <c r="I3036" s="1" t="s">
        <v>489</v>
      </c>
      <c r="J3036" s="1" t="s">
        <v>490</v>
      </c>
      <c r="K3036" s="1" t="s">
        <v>213</v>
      </c>
      <c r="L3036" s="2">
        <f t="shared" si="94"/>
        <v>43973</v>
      </c>
      <c r="M3036" s="2">
        <f t="shared" si="95"/>
        <v>43972</v>
      </c>
      <c r="O3036" s="2">
        <v>43986</v>
      </c>
      <c r="P3036" s="2">
        <v>43980</v>
      </c>
    </row>
    <row r="3037" spans="1:16" x14ac:dyDescent="0.25">
      <c r="A3037" s="1" t="s">
        <v>273</v>
      </c>
      <c r="B3037">
        <v>21</v>
      </c>
      <c r="C3037">
        <v>5</v>
      </c>
      <c r="D3037">
        <v>2020</v>
      </c>
      <c r="E3037">
        <v>15</v>
      </c>
      <c r="F3037">
        <v>2</v>
      </c>
      <c r="G3037" s="1" t="s">
        <v>30</v>
      </c>
      <c r="H3037" s="1" t="s">
        <v>488</v>
      </c>
      <c r="I3037" s="1" t="s">
        <v>489</v>
      </c>
      <c r="J3037" s="1" t="s">
        <v>490</v>
      </c>
      <c r="K3037" s="1" t="s">
        <v>213</v>
      </c>
      <c r="L3037" s="2">
        <f t="shared" si="94"/>
        <v>43972</v>
      </c>
      <c r="M3037" s="2">
        <f t="shared" si="95"/>
        <v>43971</v>
      </c>
      <c r="O3037" s="2">
        <v>43986</v>
      </c>
      <c r="P3037" s="2">
        <v>43980</v>
      </c>
    </row>
    <row r="3038" spans="1:16" x14ac:dyDescent="0.25">
      <c r="A3038" s="1" t="s">
        <v>274</v>
      </c>
      <c r="B3038">
        <v>20</v>
      </c>
      <c r="C3038">
        <v>5</v>
      </c>
      <c r="D3038">
        <v>2020</v>
      </c>
      <c r="E3038">
        <v>16</v>
      </c>
      <c r="F3038">
        <v>1</v>
      </c>
      <c r="G3038" s="1" t="s">
        <v>30</v>
      </c>
      <c r="H3038" s="1" t="s">
        <v>488</v>
      </c>
      <c r="I3038" s="1" t="s">
        <v>489</v>
      </c>
      <c r="J3038" s="1" t="s">
        <v>490</v>
      </c>
      <c r="K3038" s="1" t="s">
        <v>213</v>
      </c>
      <c r="L3038" s="2">
        <f t="shared" si="94"/>
        <v>43971</v>
      </c>
      <c r="M3038" s="2">
        <f t="shared" si="95"/>
        <v>43970</v>
      </c>
      <c r="O3038" s="2">
        <v>43986</v>
      </c>
      <c r="P3038" s="2">
        <v>43980</v>
      </c>
    </row>
    <row r="3039" spans="1:16" x14ac:dyDescent="0.25">
      <c r="A3039" s="1" t="s">
        <v>275</v>
      </c>
      <c r="B3039">
        <v>19</v>
      </c>
      <c r="C3039">
        <v>5</v>
      </c>
      <c r="D3039">
        <v>2020</v>
      </c>
      <c r="E3039">
        <v>14</v>
      </c>
      <c r="F3039">
        <v>0</v>
      </c>
      <c r="G3039" s="1" t="s">
        <v>30</v>
      </c>
      <c r="H3039" s="1" t="s">
        <v>488</v>
      </c>
      <c r="I3039" s="1" t="s">
        <v>489</v>
      </c>
      <c r="J3039" s="1" t="s">
        <v>490</v>
      </c>
      <c r="K3039" s="1" t="s">
        <v>213</v>
      </c>
      <c r="L3039" s="2">
        <f t="shared" si="94"/>
        <v>43970</v>
      </c>
      <c r="M3039" s="2">
        <f t="shared" si="95"/>
        <v>43969</v>
      </c>
      <c r="O3039" s="2">
        <v>43986</v>
      </c>
      <c r="P3039" s="2">
        <v>43980</v>
      </c>
    </row>
    <row r="3040" spans="1:16" x14ac:dyDescent="0.25">
      <c r="A3040" s="1" t="s">
        <v>276</v>
      </c>
      <c r="B3040">
        <v>18</v>
      </c>
      <c r="C3040">
        <v>5</v>
      </c>
      <c r="D3040">
        <v>2020</v>
      </c>
      <c r="E3040">
        <v>22</v>
      </c>
      <c r="F3040">
        <v>3</v>
      </c>
      <c r="G3040" s="1" t="s">
        <v>30</v>
      </c>
      <c r="H3040" s="1" t="s">
        <v>488</v>
      </c>
      <c r="I3040" s="1" t="s">
        <v>489</v>
      </c>
      <c r="J3040" s="1" t="s">
        <v>490</v>
      </c>
      <c r="K3040" s="1" t="s">
        <v>213</v>
      </c>
      <c r="L3040" s="2">
        <f t="shared" si="94"/>
        <v>43969</v>
      </c>
      <c r="M3040" s="2">
        <f t="shared" si="95"/>
        <v>43968</v>
      </c>
      <c r="O3040" s="2">
        <v>43986</v>
      </c>
      <c r="P3040" s="2">
        <v>43980</v>
      </c>
    </row>
    <row r="3041" spans="1:16" x14ac:dyDescent="0.25">
      <c r="A3041" s="1" t="s">
        <v>277</v>
      </c>
      <c r="B3041">
        <v>17</v>
      </c>
      <c r="C3041">
        <v>5</v>
      </c>
      <c r="D3041">
        <v>2020</v>
      </c>
      <c r="E3041">
        <v>30</v>
      </c>
      <c r="F3041">
        <v>2</v>
      </c>
      <c r="G3041" s="1" t="s">
        <v>30</v>
      </c>
      <c r="H3041" s="1" t="s">
        <v>488</v>
      </c>
      <c r="I3041" s="1" t="s">
        <v>489</v>
      </c>
      <c r="J3041" s="1" t="s">
        <v>490</v>
      </c>
      <c r="K3041" s="1" t="s">
        <v>213</v>
      </c>
      <c r="L3041" s="2">
        <f t="shared" si="94"/>
        <v>43968</v>
      </c>
      <c r="M3041" s="2">
        <f t="shared" si="95"/>
        <v>43967</v>
      </c>
      <c r="O3041" s="2">
        <v>43986</v>
      </c>
      <c r="P3041" s="2">
        <v>43980</v>
      </c>
    </row>
    <row r="3042" spans="1:16" x14ac:dyDescent="0.25">
      <c r="A3042" s="1" t="s">
        <v>278</v>
      </c>
      <c r="B3042">
        <v>16</v>
      </c>
      <c r="C3042">
        <v>5</v>
      </c>
      <c r="D3042">
        <v>2020</v>
      </c>
      <c r="E3042">
        <v>21</v>
      </c>
      <c r="F3042">
        <v>4</v>
      </c>
      <c r="G3042" s="1" t="s">
        <v>30</v>
      </c>
      <c r="H3042" s="1" t="s">
        <v>488</v>
      </c>
      <c r="I3042" s="1" t="s">
        <v>489</v>
      </c>
      <c r="J3042" s="1" t="s">
        <v>490</v>
      </c>
      <c r="K3042" s="1" t="s">
        <v>213</v>
      </c>
      <c r="L3042" s="2">
        <f t="shared" si="94"/>
        <v>43967</v>
      </c>
      <c r="M3042" s="2">
        <f t="shared" si="95"/>
        <v>43966</v>
      </c>
      <c r="O3042" s="2">
        <v>43986</v>
      </c>
      <c r="P3042" s="2">
        <v>43980</v>
      </c>
    </row>
    <row r="3043" spans="1:16" x14ac:dyDescent="0.25">
      <c r="A3043" s="1" t="s">
        <v>279</v>
      </c>
      <c r="B3043">
        <v>15</v>
      </c>
      <c r="C3043">
        <v>5</v>
      </c>
      <c r="D3043">
        <v>2020</v>
      </c>
      <c r="E3043">
        <v>35</v>
      </c>
      <c r="F3043">
        <v>3</v>
      </c>
      <c r="G3043" s="1" t="s">
        <v>30</v>
      </c>
      <c r="H3043" s="1" t="s">
        <v>488</v>
      </c>
      <c r="I3043" s="1" t="s">
        <v>489</v>
      </c>
      <c r="J3043" s="1" t="s">
        <v>490</v>
      </c>
      <c r="K3043" s="1" t="s">
        <v>213</v>
      </c>
      <c r="L3043" s="2">
        <f t="shared" si="94"/>
        <v>43966</v>
      </c>
      <c r="M3043" s="2">
        <f t="shared" si="95"/>
        <v>43965</v>
      </c>
      <c r="O3043" s="2">
        <v>43986</v>
      </c>
      <c r="P3043" s="2">
        <v>43980</v>
      </c>
    </row>
    <row r="3044" spans="1:16" x14ac:dyDescent="0.25">
      <c r="A3044" s="1" t="s">
        <v>280</v>
      </c>
      <c r="B3044">
        <v>14</v>
      </c>
      <c r="C3044">
        <v>5</v>
      </c>
      <c r="D3044">
        <v>2020</v>
      </c>
      <c r="E3044">
        <v>23</v>
      </c>
      <c r="F3044">
        <v>3</v>
      </c>
      <c r="G3044" s="1" t="s">
        <v>30</v>
      </c>
      <c r="H3044" s="1" t="s">
        <v>488</v>
      </c>
      <c r="I3044" s="1" t="s">
        <v>489</v>
      </c>
      <c r="J3044" s="1" t="s">
        <v>490</v>
      </c>
      <c r="K3044" s="1" t="s">
        <v>213</v>
      </c>
      <c r="L3044" s="2">
        <f t="shared" si="94"/>
        <v>43965</v>
      </c>
      <c r="M3044" s="2">
        <f t="shared" si="95"/>
        <v>43964</v>
      </c>
      <c r="O3044" s="2">
        <v>43986</v>
      </c>
      <c r="P3044" s="2">
        <v>43980</v>
      </c>
    </row>
    <row r="3045" spans="1:16" x14ac:dyDescent="0.25">
      <c r="A3045" s="1" t="s">
        <v>281</v>
      </c>
      <c r="B3045">
        <v>13</v>
      </c>
      <c r="C3045">
        <v>5</v>
      </c>
      <c r="D3045">
        <v>2020</v>
      </c>
      <c r="E3045">
        <v>16</v>
      </c>
      <c r="F3045">
        <v>5</v>
      </c>
      <c r="G3045" s="1" t="s">
        <v>30</v>
      </c>
      <c r="H3045" s="1" t="s">
        <v>488</v>
      </c>
      <c r="I3045" s="1" t="s">
        <v>489</v>
      </c>
      <c r="J3045" s="1" t="s">
        <v>490</v>
      </c>
      <c r="K3045" s="1" t="s">
        <v>213</v>
      </c>
      <c r="L3045" s="2">
        <f t="shared" si="94"/>
        <v>43964</v>
      </c>
      <c r="M3045" s="2">
        <f t="shared" si="95"/>
        <v>43963</v>
      </c>
      <c r="O3045" s="2">
        <v>43986</v>
      </c>
      <c r="P3045" s="2">
        <v>43980</v>
      </c>
    </row>
    <row r="3046" spans="1:16" x14ac:dyDescent="0.25">
      <c r="A3046" s="1" t="s">
        <v>282</v>
      </c>
      <c r="B3046">
        <v>12</v>
      </c>
      <c r="C3046">
        <v>5</v>
      </c>
      <c r="D3046">
        <v>2020</v>
      </c>
      <c r="E3046">
        <v>52</v>
      </c>
      <c r="F3046">
        <v>10</v>
      </c>
      <c r="G3046" s="1" t="s">
        <v>30</v>
      </c>
      <c r="H3046" s="1" t="s">
        <v>488</v>
      </c>
      <c r="I3046" s="1" t="s">
        <v>489</v>
      </c>
      <c r="J3046" s="1" t="s">
        <v>490</v>
      </c>
      <c r="K3046" s="1" t="s">
        <v>213</v>
      </c>
      <c r="L3046" s="2">
        <f t="shared" si="94"/>
        <v>43963</v>
      </c>
      <c r="M3046" s="2">
        <f t="shared" si="95"/>
        <v>43962</v>
      </c>
      <c r="O3046" s="2">
        <v>43986</v>
      </c>
      <c r="P3046" s="2">
        <v>43980</v>
      </c>
    </row>
    <row r="3047" spans="1:16" x14ac:dyDescent="0.25">
      <c r="A3047" s="1" t="s">
        <v>283</v>
      </c>
      <c r="B3047">
        <v>11</v>
      </c>
      <c r="C3047">
        <v>5</v>
      </c>
      <c r="D3047">
        <v>2020</v>
      </c>
      <c r="E3047">
        <v>20</v>
      </c>
      <c r="F3047">
        <v>4</v>
      </c>
      <c r="G3047" s="1" t="s">
        <v>30</v>
      </c>
      <c r="H3047" s="1" t="s">
        <v>488</v>
      </c>
      <c r="I3047" s="1" t="s">
        <v>489</v>
      </c>
      <c r="J3047" s="1" t="s">
        <v>490</v>
      </c>
      <c r="K3047" s="1" t="s">
        <v>213</v>
      </c>
      <c r="L3047" s="2">
        <f t="shared" si="94"/>
        <v>43962</v>
      </c>
      <c r="M3047" s="2">
        <f t="shared" si="95"/>
        <v>43961</v>
      </c>
      <c r="O3047" s="2">
        <v>43986</v>
      </c>
      <c r="P3047" s="2">
        <v>43980</v>
      </c>
    </row>
    <row r="3048" spans="1:16" x14ac:dyDescent="0.25">
      <c r="A3048" s="1" t="s">
        <v>284</v>
      </c>
      <c r="B3048">
        <v>10</v>
      </c>
      <c r="C3048">
        <v>5</v>
      </c>
      <c r="D3048">
        <v>2020</v>
      </c>
      <c r="E3048">
        <v>0</v>
      </c>
      <c r="F3048">
        <v>0</v>
      </c>
      <c r="G3048" s="1" t="s">
        <v>30</v>
      </c>
      <c r="H3048" s="1" t="s">
        <v>488</v>
      </c>
      <c r="I3048" s="1" t="s">
        <v>489</v>
      </c>
      <c r="J3048" s="1" t="s">
        <v>490</v>
      </c>
      <c r="K3048" s="1" t="s">
        <v>213</v>
      </c>
      <c r="L3048" s="2">
        <f t="shared" si="94"/>
        <v>43961</v>
      </c>
      <c r="M3048" s="2">
        <f t="shared" si="95"/>
        <v>43960</v>
      </c>
      <c r="O3048" s="2">
        <v>43986</v>
      </c>
      <c r="P3048" s="2">
        <v>43980</v>
      </c>
    </row>
    <row r="3049" spans="1:16" x14ac:dyDescent="0.25">
      <c r="A3049" s="1" t="s">
        <v>285</v>
      </c>
      <c r="B3049">
        <v>9</v>
      </c>
      <c r="C3049">
        <v>5</v>
      </c>
      <c r="D3049">
        <v>2020</v>
      </c>
      <c r="E3049">
        <v>43</v>
      </c>
      <c r="F3049">
        <v>8</v>
      </c>
      <c r="G3049" s="1" t="s">
        <v>30</v>
      </c>
      <c r="H3049" s="1" t="s">
        <v>488</v>
      </c>
      <c r="I3049" s="1" t="s">
        <v>489</v>
      </c>
      <c r="J3049" s="1" t="s">
        <v>490</v>
      </c>
      <c r="K3049" s="1" t="s">
        <v>213</v>
      </c>
      <c r="L3049" s="2">
        <f t="shared" si="94"/>
        <v>43960</v>
      </c>
      <c r="M3049" s="2">
        <f t="shared" si="95"/>
        <v>43959</v>
      </c>
      <c r="O3049" s="2">
        <v>43986</v>
      </c>
      <c r="P3049" s="2">
        <v>43980</v>
      </c>
    </row>
    <row r="3050" spans="1:16" x14ac:dyDescent="0.25">
      <c r="A3050" s="1" t="s">
        <v>286</v>
      </c>
      <c r="B3050">
        <v>8</v>
      </c>
      <c r="C3050">
        <v>5</v>
      </c>
      <c r="D3050">
        <v>2020</v>
      </c>
      <c r="E3050">
        <v>40</v>
      </c>
      <c r="F3050">
        <v>4</v>
      </c>
      <c r="G3050" s="1" t="s">
        <v>30</v>
      </c>
      <c r="H3050" s="1" t="s">
        <v>488</v>
      </c>
      <c r="I3050" s="1" t="s">
        <v>489</v>
      </c>
      <c r="J3050" s="1" t="s">
        <v>490</v>
      </c>
      <c r="K3050" s="1" t="s">
        <v>213</v>
      </c>
      <c r="L3050" s="2">
        <f t="shared" si="94"/>
        <v>43959</v>
      </c>
      <c r="M3050" s="2">
        <f t="shared" si="95"/>
        <v>43958</v>
      </c>
      <c r="O3050" s="2">
        <v>43986</v>
      </c>
      <c r="P3050" s="2">
        <v>43980</v>
      </c>
    </row>
    <row r="3051" spans="1:16" x14ac:dyDescent="0.25">
      <c r="A3051" s="1" t="s">
        <v>287</v>
      </c>
      <c r="B3051">
        <v>7</v>
      </c>
      <c r="C3051">
        <v>5</v>
      </c>
      <c r="D3051">
        <v>2020</v>
      </c>
      <c r="E3051">
        <v>41</v>
      </c>
      <c r="F3051">
        <v>7</v>
      </c>
      <c r="G3051" s="1" t="s">
        <v>30</v>
      </c>
      <c r="H3051" s="1" t="s">
        <v>488</v>
      </c>
      <c r="I3051" s="1" t="s">
        <v>489</v>
      </c>
      <c r="J3051" s="1" t="s">
        <v>490</v>
      </c>
      <c r="K3051" s="1" t="s">
        <v>213</v>
      </c>
      <c r="L3051" s="2">
        <f t="shared" si="94"/>
        <v>43958</v>
      </c>
      <c r="M3051" s="2">
        <f t="shared" si="95"/>
        <v>43957</v>
      </c>
      <c r="O3051" s="2">
        <v>43986</v>
      </c>
      <c r="P3051" s="2">
        <v>43980</v>
      </c>
    </row>
    <row r="3052" spans="1:16" x14ac:dyDescent="0.25">
      <c r="A3052" s="1" t="s">
        <v>288</v>
      </c>
      <c r="B3052">
        <v>6</v>
      </c>
      <c r="C3052">
        <v>5</v>
      </c>
      <c r="D3052">
        <v>2020</v>
      </c>
      <c r="E3052">
        <v>20</v>
      </c>
      <c r="F3052">
        <v>1</v>
      </c>
      <c r="G3052" s="1" t="s">
        <v>30</v>
      </c>
      <c r="H3052" s="1" t="s">
        <v>488</v>
      </c>
      <c r="I3052" s="1" t="s">
        <v>489</v>
      </c>
      <c r="J3052" s="1" t="s">
        <v>490</v>
      </c>
      <c r="K3052" s="1" t="s">
        <v>213</v>
      </c>
      <c r="L3052" s="2">
        <f t="shared" si="94"/>
        <v>43957</v>
      </c>
      <c r="M3052" s="2">
        <f t="shared" si="95"/>
        <v>43956</v>
      </c>
      <c r="O3052" s="2">
        <v>43986</v>
      </c>
      <c r="P3052" s="2">
        <v>43980</v>
      </c>
    </row>
    <row r="3053" spans="1:16" x14ac:dyDescent="0.25">
      <c r="A3053" s="1" t="s">
        <v>289</v>
      </c>
      <c r="B3053">
        <v>5</v>
      </c>
      <c r="C3053">
        <v>5</v>
      </c>
      <c r="D3053">
        <v>2020</v>
      </c>
      <c r="E3053">
        <v>69</v>
      </c>
      <c r="F3053">
        <v>1</v>
      </c>
      <c r="G3053" s="1" t="s">
        <v>30</v>
      </c>
      <c r="H3053" s="1" t="s">
        <v>488</v>
      </c>
      <c r="I3053" s="1" t="s">
        <v>489</v>
      </c>
      <c r="J3053" s="1" t="s">
        <v>490</v>
      </c>
      <c r="K3053" s="1" t="s">
        <v>213</v>
      </c>
      <c r="L3053" s="2">
        <f t="shared" si="94"/>
        <v>43956</v>
      </c>
      <c r="M3053" s="2">
        <f t="shared" si="95"/>
        <v>43955</v>
      </c>
      <c r="O3053" s="2">
        <v>43986</v>
      </c>
      <c r="P3053" s="2">
        <v>43980</v>
      </c>
    </row>
    <row r="3054" spans="1:16" x14ac:dyDescent="0.25">
      <c r="A3054" s="1" t="s">
        <v>290</v>
      </c>
      <c r="B3054">
        <v>4</v>
      </c>
      <c r="C3054">
        <v>5</v>
      </c>
      <c r="D3054">
        <v>2020</v>
      </c>
      <c r="E3054">
        <v>18</v>
      </c>
      <c r="F3054">
        <v>5</v>
      </c>
      <c r="G3054" s="1" t="s">
        <v>30</v>
      </c>
      <c r="H3054" s="1" t="s">
        <v>488</v>
      </c>
      <c r="I3054" s="1" t="s">
        <v>489</v>
      </c>
      <c r="J3054" s="1" t="s">
        <v>490</v>
      </c>
      <c r="K3054" s="1" t="s">
        <v>213</v>
      </c>
      <c r="L3054" s="2">
        <f t="shared" si="94"/>
        <v>43955</v>
      </c>
      <c r="M3054" s="2">
        <f t="shared" si="95"/>
        <v>43954</v>
      </c>
      <c r="O3054" s="2">
        <v>43986</v>
      </c>
      <c r="P3054" s="2">
        <v>43980</v>
      </c>
    </row>
    <row r="3055" spans="1:16" x14ac:dyDescent="0.25">
      <c r="A3055" s="1" t="s">
        <v>291</v>
      </c>
      <c r="B3055">
        <v>3</v>
      </c>
      <c r="C3055">
        <v>5</v>
      </c>
      <c r="D3055">
        <v>2020</v>
      </c>
      <c r="E3055">
        <v>58</v>
      </c>
      <c r="F3055">
        <v>2</v>
      </c>
      <c r="G3055" s="1" t="s">
        <v>30</v>
      </c>
      <c r="H3055" s="1" t="s">
        <v>488</v>
      </c>
      <c r="I3055" s="1" t="s">
        <v>489</v>
      </c>
      <c r="J3055" s="1" t="s">
        <v>490</v>
      </c>
      <c r="K3055" s="1" t="s">
        <v>213</v>
      </c>
      <c r="L3055" s="2">
        <f t="shared" si="94"/>
        <v>43954</v>
      </c>
      <c r="M3055" s="2">
        <f t="shared" si="95"/>
        <v>43953</v>
      </c>
      <c r="O3055" s="2">
        <v>43986</v>
      </c>
      <c r="P3055" s="2">
        <v>43980</v>
      </c>
    </row>
    <row r="3056" spans="1:16" x14ac:dyDescent="0.25">
      <c r="A3056" s="1" t="s">
        <v>292</v>
      </c>
      <c r="B3056">
        <v>2</v>
      </c>
      <c r="C3056">
        <v>5</v>
      </c>
      <c r="D3056">
        <v>2020</v>
      </c>
      <c r="E3056">
        <v>92</v>
      </c>
      <c r="F3056">
        <v>6</v>
      </c>
      <c r="G3056" s="1" t="s">
        <v>30</v>
      </c>
      <c r="H3056" s="1" t="s">
        <v>488</v>
      </c>
      <c r="I3056" s="1" t="s">
        <v>489</v>
      </c>
      <c r="J3056" s="1" t="s">
        <v>490</v>
      </c>
      <c r="K3056" s="1" t="s">
        <v>213</v>
      </c>
      <c r="L3056" s="2">
        <f t="shared" si="94"/>
        <v>43953</v>
      </c>
      <c r="M3056" s="2">
        <f t="shared" si="95"/>
        <v>43952</v>
      </c>
      <c r="O3056" s="2">
        <v>43986</v>
      </c>
      <c r="P3056" s="2">
        <v>43980</v>
      </c>
    </row>
    <row r="3057" spans="1:16" x14ac:dyDescent="0.25">
      <c r="A3057" s="1" t="s">
        <v>293</v>
      </c>
      <c r="B3057">
        <v>1</v>
      </c>
      <c r="C3057">
        <v>5</v>
      </c>
      <c r="D3057">
        <v>2020</v>
      </c>
      <c r="E3057">
        <v>101</v>
      </c>
      <c r="F3057">
        <v>2</v>
      </c>
      <c r="G3057" s="1" t="s">
        <v>30</v>
      </c>
      <c r="H3057" s="1" t="s">
        <v>488</v>
      </c>
      <c r="I3057" s="1" t="s">
        <v>489</v>
      </c>
      <c r="J3057" s="1" t="s">
        <v>490</v>
      </c>
      <c r="K3057" s="1" t="s">
        <v>213</v>
      </c>
      <c r="L3057" s="2">
        <f t="shared" si="94"/>
        <v>43952</v>
      </c>
      <c r="M3057" s="2">
        <f t="shared" si="95"/>
        <v>43951</v>
      </c>
      <c r="O3057" s="2">
        <v>43986</v>
      </c>
      <c r="P3057" s="2">
        <v>43980</v>
      </c>
    </row>
    <row r="3058" spans="1:16" x14ac:dyDescent="0.25">
      <c r="A3058" s="1" t="s">
        <v>294</v>
      </c>
      <c r="B3058">
        <v>30</v>
      </c>
      <c r="C3058">
        <v>4</v>
      </c>
      <c r="D3058">
        <v>2020</v>
      </c>
      <c r="E3058">
        <v>0</v>
      </c>
      <c r="F3058">
        <v>0</v>
      </c>
      <c r="G3058" s="1" t="s">
        <v>30</v>
      </c>
      <c r="H3058" s="1" t="s">
        <v>488</v>
      </c>
      <c r="I3058" s="1" t="s">
        <v>489</v>
      </c>
      <c r="J3058" s="1" t="s">
        <v>490</v>
      </c>
      <c r="K3058" s="1" t="s">
        <v>213</v>
      </c>
      <c r="L3058" s="2">
        <f t="shared" si="94"/>
        <v>43951</v>
      </c>
      <c r="M3058" s="2">
        <f t="shared" si="95"/>
        <v>43950</v>
      </c>
      <c r="O3058" s="2">
        <v>43986</v>
      </c>
      <c r="P3058" s="2">
        <v>43980</v>
      </c>
    </row>
    <row r="3059" spans="1:16" x14ac:dyDescent="0.25">
      <c r="A3059" s="1" t="s">
        <v>295</v>
      </c>
      <c r="B3059">
        <v>29</v>
      </c>
      <c r="C3059">
        <v>4</v>
      </c>
      <c r="D3059">
        <v>2020</v>
      </c>
      <c r="E3059">
        <v>24</v>
      </c>
      <c r="F3059">
        <v>2</v>
      </c>
      <c r="G3059" s="1" t="s">
        <v>30</v>
      </c>
      <c r="H3059" s="1" t="s">
        <v>488</v>
      </c>
      <c r="I3059" s="1" t="s">
        <v>489</v>
      </c>
      <c r="J3059" s="1" t="s">
        <v>490</v>
      </c>
      <c r="K3059" s="1" t="s">
        <v>213</v>
      </c>
      <c r="L3059" s="2">
        <f t="shared" si="94"/>
        <v>43950</v>
      </c>
      <c r="M3059" s="2">
        <f t="shared" si="95"/>
        <v>43949</v>
      </c>
      <c r="O3059" s="2">
        <v>43986</v>
      </c>
      <c r="P3059" s="2">
        <v>43980</v>
      </c>
    </row>
    <row r="3060" spans="1:16" x14ac:dyDescent="0.25">
      <c r="A3060" s="1" t="s">
        <v>296</v>
      </c>
      <c r="B3060">
        <v>28</v>
      </c>
      <c r="C3060">
        <v>4</v>
      </c>
      <c r="D3060">
        <v>2020</v>
      </c>
      <c r="E3060">
        <v>48</v>
      </c>
      <c r="F3060">
        <v>2</v>
      </c>
      <c r="G3060" s="1" t="s">
        <v>30</v>
      </c>
      <c r="H3060" s="1" t="s">
        <v>488</v>
      </c>
      <c r="I3060" s="1" t="s">
        <v>489</v>
      </c>
      <c r="J3060" s="1" t="s">
        <v>490</v>
      </c>
      <c r="K3060" s="1" t="s">
        <v>213</v>
      </c>
      <c r="L3060" s="2">
        <f t="shared" si="94"/>
        <v>43949</v>
      </c>
      <c r="M3060" s="2">
        <f t="shared" si="95"/>
        <v>43948</v>
      </c>
      <c r="O3060" s="2">
        <v>43986</v>
      </c>
      <c r="P3060" s="2">
        <v>43980</v>
      </c>
    </row>
    <row r="3061" spans="1:16" x14ac:dyDescent="0.25">
      <c r="A3061" s="1" t="s">
        <v>297</v>
      </c>
      <c r="B3061">
        <v>27</v>
      </c>
      <c r="C3061">
        <v>4</v>
      </c>
      <c r="D3061">
        <v>2020</v>
      </c>
      <c r="E3061">
        <v>31</v>
      </c>
      <c r="F3061">
        <v>2</v>
      </c>
      <c r="G3061" s="1" t="s">
        <v>30</v>
      </c>
      <c r="H3061" s="1" t="s">
        <v>488</v>
      </c>
      <c r="I3061" s="1" t="s">
        <v>489</v>
      </c>
      <c r="J3061" s="1" t="s">
        <v>490</v>
      </c>
      <c r="K3061" s="1" t="s">
        <v>213</v>
      </c>
      <c r="L3061" s="2">
        <f t="shared" si="94"/>
        <v>43948</v>
      </c>
      <c r="M3061" s="2">
        <f t="shared" si="95"/>
        <v>43947</v>
      </c>
      <c r="O3061" s="2">
        <v>43986</v>
      </c>
      <c r="P3061" s="2">
        <v>43980</v>
      </c>
    </row>
    <row r="3062" spans="1:16" x14ac:dyDescent="0.25">
      <c r="A3062" s="1" t="s">
        <v>298</v>
      </c>
      <c r="B3062">
        <v>26</v>
      </c>
      <c r="C3062">
        <v>4</v>
      </c>
      <c r="D3062">
        <v>2020</v>
      </c>
      <c r="E3062">
        <v>65</v>
      </c>
      <c r="F3062">
        <v>2</v>
      </c>
      <c r="G3062" s="1" t="s">
        <v>30</v>
      </c>
      <c r="H3062" s="1" t="s">
        <v>488</v>
      </c>
      <c r="I3062" s="1" t="s">
        <v>489</v>
      </c>
      <c r="J3062" s="1" t="s">
        <v>490</v>
      </c>
      <c r="K3062" s="1" t="s">
        <v>213</v>
      </c>
      <c r="L3062" s="2">
        <f t="shared" si="94"/>
        <v>43947</v>
      </c>
      <c r="M3062" s="2">
        <f t="shared" si="95"/>
        <v>43946</v>
      </c>
      <c r="O3062" s="2">
        <v>43986</v>
      </c>
      <c r="P3062" s="2">
        <v>43980</v>
      </c>
    </row>
    <row r="3063" spans="1:16" x14ac:dyDescent="0.25">
      <c r="A3063" s="1" t="s">
        <v>299</v>
      </c>
      <c r="B3063">
        <v>25</v>
      </c>
      <c r="C3063">
        <v>4</v>
      </c>
      <c r="D3063">
        <v>2020</v>
      </c>
      <c r="E3063">
        <v>7</v>
      </c>
      <c r="F3063">
        <v>1</v>
      </c>
      <c r="G3063" s="1" t="s">
        <v>30</v>
      </c>
      <c r="H3063" s="1" t="s">
        <v>488</v>
      </c>
      <c r="I3063" s="1" t="s">
        <v>489</v>
      </c>
      <c r="J3063" s="1" t="s">
        <v>490</v>
      </c>
      <c r="K3063" s="1" t="s">
        <v>213</v>
      </c>
      <c r="L3063" s="2">
        <f t="shared" si="94"/>
        <v>43946</v>
      </c>
      <c r="M3063" s="2">
        <f t="shared" si="95"/>
        <v>43945</v>
      </c>
      <c r="O3063" s="2">
        <v>43986</v>
      </c>
      <c r="P3063" s="2">
        <v>43980</v>
      </c>
    </row>
    <row r="3064" spans="1:16" x14ac:dyDescent="0.25">
      <c r="A3064" s="1" t="s">
        <v>300</v>
      </c>
      <c r="B3064">
        <v>24</v>
      </c>
      <c r="C3064">
        <v>4</v>
      </c>
      <c r="D3064">
        <v>2020</v>
      </c>
      <c r="E3064">
        <v>46</v>
      </c>
      <c r="F3064">
        <v>1</v>
      </c>
      <c r="G3064" s="1" t="s">
        <v>30</v>
      </c>
      <c r="H3064" s="1" t="s">
        <v>488</v>
      </c>
      <c r="I3064" s="1" t="s">
        <v>489</v>
      </c>
      <c r="J3064" s="1" t="s">
        <v>490</v>
      </c>
      <c r="K3064" s="1" t="s">
        <v>213</v>
      </c>
      <c r="L3064" s="2">
        <f t="shared" si="94"/>
        <v>43945</v>
      </c>
      <c r="M3064" s="2">
        <f t="shared" si="95"/>
        <v>43944</v>
      </c>
      <c r="O3064" s="2">
        <v>43986</v>
      </c>
      <c r="P3064" s="2">
        <v>43980</v>
      </c>
    </row>
    <row r="3065" spans="1:16" x14ac:dyDescent="0.25">
      <c r="A3065" s="1" t="s">
        <v>301</v>
      </c>
      <c r="B3065">
        <v>23</v>
      </c>
      <c r="C3065">
        <v>4</v>
      </c>
      <c r="D3065">
        <v>2020</v>
      </c>
      <c r="E3065">
        <v>27</v>
      </c>
      <c r="F3065">
        <v>2</v>
      </c>
      <c r="G3065" s="1" t="s">
        <v>30</v>
      </c>
      <c r="H3065" s="1" t="s">
        <v>488</v>
      </c>
      <c r="I3065" s="1" t="s">
        <v>489</v>
      </c>
      <c r="J3065" s="1" t="s">
        <v>490</v>
      </c>
      <c r="K3065" s="1" t="s">
        <v>213</v>
      </c>
      <c r="L3065" s="2">
        <f t="shared" si="94"/>
        <v>43944</v>
      </c>
      <c r="M3065" s="2">
        <f t="shared" si="95"/>
        <v>43943</v>
      </c>
      <c r="O3065" s="2">
        <v>43986</v>
      </c>
      <c r="P3065" s="2">
        <v>43980</v>
      </c>
    </row>
    <row r="3066" spans="1:16" x14ac:dyDescent="0.25">
      <c r="A3066" s="1" t="s">
        <v>302</v>
      </c>
      <c r="B3066">
        <v>22</v>
      </c>
      <c r="C3066">
        <v>4</v>
      </c>
      <c r="D3066">
        <v>2020</v>
      </c>
      <c r="E3066">
        <v>40</v>
      </c>
      <c r="F3066">
        <v>2</v>
      </c>
      <c r="G3066" s="1" t="s">
        <v>30</v>
      </c>
      <c r="H3066" s="1" t="s">
        <v>488</v>
      </c>
      <c r="I3066" s="1" t="s">
        <v>489</v>
      </c>
      <c r="J3066" s="1" t="s">
        <v>490</v>
      </c>
      <c r="K3066" s="1" t="s">
        <v>213</v>
      </c>
      <c r="L3066" s="2">
        <f t="shared" si="94"/>
        <v>43943</v>
      </c>
      <c r="M3066" s="2">
        <f t="shared" si="95"/>
        <v>43942</v>
      </c>
      <c r="O3066" s="2">
        <v>43986</v>
      </c>
      <c r="P3066" s="2">
        <v>43980</v>
      </c>
    </row>
    <row r="3067" spans="1:16" x14ac:dyDescent="0.25">
      <c r="A3067" s="1" t="s">
        <v>303</v>
      </c>
      <c r="B3067">
        <v>21</v>
      </c>
      <c r="C3067">
        <v>4</v>
      </c>
      <c r="D3067">
        <v>2020</v>
      </c>
      <c r="E3067">
        <v>31</v>
      </c>
      <c r="F3067">
        <v>2</v>
      </c>
      <c r="G3067" s="1" t="s">
        <v>30</v>
      </c>
      <c r="H3067" s="1" t="s">
        <v>488</v>
      </c>
      <c r="I3067" s="1" t="s">
        <v>489</v>
      </c>
      <c r="J3067" s="1" t="s">
        <v>490</v>
      </c>
      <c r="K3067" s="1" t="s">
        <v>213</v>
      </c>
      <c r="L3067" s="2">
        <f t="shared" si="94"/>
        <v>43942</v>
      </c>
      <c r="M3067" s="2">
        <f t="shared" si="95"/>
        <v>43941</v>
      </c>
      <c r="O3067" s="2">
        <v>43986</v>
      </c>
      <c r="P3067" s="2">
        <v>43980</v>
      </c>
    </row>
    <row r="3068" spans="1:16" x14ac:dyDescent="0.25">
      <c r="A3068" s="1" t="s">
        <v>304</v>
      </c>
      <c r="B3068">
        <v>20</v>
      </c>
      <c r="C3068">
        <v>4</v>
      </c>
      <c r="D3068">
        <v>2020</v>
      </c>
      <c r="E3068">
        <v>15</v>
      </c>
      <c r="F3068">
        <v>1</v>
      </c>
      <c r="G3068" s="1" t="s">
        <v>30</v>
      </c>
      <c r="H3068" s="1" t="s">
        <v>488</v>
      </c>
      <c r="I3068" s="1" t="s">
        <v>489</v>
      </c>
      <c r="J3068" s="1" t="s">
        <v>490</v>
      </c>
      <c r="K3068" s="1" t="s">
        <v>213</v>
      </c>
      <c r="L3068" s="2">
        <f t="shared" si="94"/>
        <v>43941</v>
      </c>
      <c r="M3068" s="2">
        <f t="shared" si="95"/>
        <v>43940</v>
      </c>
      <c r="O3068" s="2">
        <v>43986</v>
      </c>
      <c r="P3068" s="2">
        <v>43980</v>
      </c>
    </row>
    <row r="3069" spans="1:16" x14ac:dyDescent="0.25">
      <c r="A3069" s="1" t="s">
        <v>305</v>
      </c>
      <c r="B3069">
        <v>19</v>
      </c>
      <c r="C3069">
        <v>4</v>
      </c>
      <c r="D3069">
        <v>2020</v>
      </c>
      <c r="E3069">
        <v>44</v>
      </c>
      <c r="F3069">
        <v>1</v>
      </c>
      <c r="G3069" s="1" t="s">
        <v>30</v>
      </c>
      <c r="H3069" s="1" t="s">
        <v>488</v>
      </c>
      <c r="I3069" s="1" t="s">
        <v>489</v>
      </c>
      <c r="J3069" s="1" t="s">
        <v>490</v>
      </c>
      <c r="K3069" s="1" t="s">
        <v>213</v>
      </c>
      <c r="L3069" s="2">
        <f t="shared" si="94"/>
        <v>43940</v>
      </c>
      <c r="M3069" s="2">
        <f t="shared" si="95"/>
        <v>43939</v>
      </c>
      <c r="O3069" s="2">
        <v>43986</v>
      </c>
      <c r="P3069" s="2">
        <v>43980</v>
      </c>
    </row>
    <row r="3070" spans="1:16" x14ac:dyDescent="0.25">
      <c r="A3070" s="1" t="s">
        <v>306</v>
      </c>
      <c r="B3070">
        <v>18</v>
      </c>
      <c r="C3070">
        <v>4</v>
      </c>
      <c r="D3070">
        <v>2020</v>
      </c>
      <c r="E3070">
        <v>58</v>
      </c>
      <c r="F3070">
        <v>3</v>
      </c>
      <c r="G3070" s="1" t="s">
        <v>30</v>
      </c>
      <c r="H3070" s="1" t="s">
        <v>488</v>
      </c>
      <c r="I3070" s="1" t="s">
        <v>489</v>
      </c>
      <c r="J3070" s="1" t="s">
        <v>490</v>
      </c>
      <c r="K3070" s="1" t="s">
        <v>213</v>
      </c>
      <c r="L3070" s="2">
        <f t="shared" si="94"/>
        <v>43939</v>
      </c>
      <c r="M3070" s="2">
        <f t="shared" si="95"/>
        <v>43938</v>
      </c>
      <c r="O3070" s="2">
        <v>43986</v>
      </c>
      <c r="P3070" s="2">
        <v>43980</v>
      </c>
    </row>
    <row r="3071" spans="1:16" x14ac:dyDescent="0.25">
      <c r="A3071" s="1" t="s">
        <v>307</v>
      </c>
      <c r="B3071">
        <v>17</v>
      </c>
      <c r="C3071">
        <v>4</v>
      </c>
      <c r="D3071">
        <v>2020</v>
      </c>
      <c r="E3071">
        <v>52</v>
      </c>
      <c r="F3071">
        <v>1</v>
      </c>
      <c r="G3071" s="1" t="s">
        <v>30</v>
      </c>
      <c r="H3071" s="1" t="s">
        <v>488</v>
      </c>
      <c r="I3071" s="1" t="s">
        <v>489</v>
      </c>
      <c r="J3071" s="1" t="s">
        <v>490</v>
      </c>
      <c r="K3071" s="1" t="s">
        <v>213</v>
      </c>
      <c r="L3071" s="2">
        <f t="shared" si="94"/>
        <v>43938</v>
      </c>
      <c r="M3071" s="2">
        <f t="shared" si="95"/>
        <v>43937</v>
      </c>
      <c r="O3071" s="2">
        <v>43986</v>
      </c>
      <c r="P3071" s="2">
        <v>43980</v>
      </c>
    </row>
    <row r="3072" spans="1:16" x14ac:dyDescent="0.25">
      <c r="A3072" s="1" t="s">
        <v>308</v>
      </c>
      <c r="B3072">
        <v>16</v>
      </c>
      <c r="C3072">
        <v>4</v>
      </c>
      <c r="D3072">
        <v>2020</v>
      </c>
      <c r="E3072">
        <v>27</v>
      </c>
      <c r="F3072">
        <v>1</v>
      </c>
      <c r="G3072" s="1" t="s">
        <v>30</v>
      </c>
      <c r="H3072" s="1" t="s">
        <v>488</v>
      </c>
      <c r="I3072" s="1" t="s">
        <v>489</v>
      </c>
      <c r="J3072" s="1" t="s">
        <v>490</v>
      </c>
      <c r="K3072" s="1" t="s">
        <v>213</v>
      </c>
      <c r="L3072" s="2">
        <f t="shared" si="94"/>
        <v>43937</v>
      </c>
      <c r="M3072" s="2">
        <f t="shared" si="95"/>
        <v>43936</v>
      </c>
      <c r="O3072" s="2">
        <v>43986</v>
      </c>
      <c r="P3072" s="2">
        <v>43980</v>
      </c>
    </row>
    <row r="3073" spans="1:16" x14ac:dyDescent="0.25">
      <c r="A3073" s="1" t="s">
        <v>309</v>
      </c>
      <c r="B3073">
        <v>15</v>
      </c>
      <c r="C3073">
        <v>4</v>
      </c>
      <c r="D3073">
        <v>2020</v>
      </c>
      <c r="E3073">
        <v>45</v>
      </c>
      <c r="F3073">
        <v>1</v>
      </c>
      <c r="G3073" s="1" t="s">
        <v>30</v>
      </c>
      <c r="H3073" s="1" t="s">
        <v>488</v>
      </c>
      <c r="I3073" s="1" t="s">
        <v>489</v>
      </c>
      <c r="J3073" s="1" t="s">
        <v>490</v>
      </c>
      <c r="K3073" s="1" t="s">
        <v>213</v>
      </c>
      <c r="L3073" s="2">
        <f t="shared" si="94"/>
        <v>43936</v>
      </c>
      <c r="M3073" s="2">
        <f t="shared" si="95"/>
        <v>43935</v>
      </c>
      <c r="O3073" s="2">
        <v>43986</v>
      </c>
      <c r="P3073" s="2">
        <v>43980</v>
      </c>
    </row>
    <row r="3074" spans="1:16" x14ac:dyDescent="0.25">
      <c r="A3074" s="1" t="s">
        <v>310</v>
      </c>
      <c r="B3074">
        <v>14</v>
      </c>
      <c r="C3074">
        <v>4</v>
      </c>
      <c r="D3074">
        <v>2020</v>
      </c>
      <c r="E3074">
        <v>21</v>
      </c>
      <c r="F3074">
        <v>0</v>
      </c>
      <c r="G3074" s="1" t="s">
        <v>30</v>
      </c>
      <c r="H3074" s="1" t="s">
        <v>488</v>
      </c>
      <c r="I3074" s="1" t="s">
        <v>489</v>
      </c>
      <c r="J3074" s="1" t="s">
        <v>490</v>
      </c>
      <c r="K3074" s="1" t="s">
        <v>213</v>
      </c>
      <c r="L3074" s="2">
        <f t="shared" ref="L3074:L3137" si="96">DATE(D3074,C3074,B3074)</f>
        <v>43935</v>
      </c>
      <c r="M3074" s="2">
        <f t="shared" ref="M3074:M3137" si="97">L3074-1</f>
        <v>43934</v>
      </c>
      <c r="O3074" s="2">
        <v>43986</v>
      </c>
      <c r="P3074" s="2">
        <v>43980</v>
      </c>
    </row>
    <row r="3075" spans="1:16" x14ac:dyDescent="0.25">
      <c r="A3075" s="1" t="s">
        <v>311</v>
      </c>
      <c r="B3075">
        <v>13</v>
      </c>
      <c r="C3075">
        <v>4</v>
      </c>
      <c r="D3075">
        <v>2020</v>
      </c>
      <c r="E3075">
        <v>59</v>
      </c>
      <c r="F3075">
        <v>1</v>
      </c>
      <c r="G3075" s="1" t="s">
        <v>30</v>
      </c>
      <c r="H3075" s="1" t="s">
        <v>488</v>
      </c>
      <c r="I3075" s="1" t="s">
        <v>489</v>
      </c>
      <c r="J3075" s="1" t="s">
        <v>490</v>
      </c>
      <c r="K3075" s="1" t="s">
        <v>213</v>
      </c>
      <c r="L3075" s="2">
        <f t="shared" si="96"/>
        <v>43934</v>
      </c>
      <c r="M3075" s="2">
        <f t="shared" si="97"/>
        <v>43933</v>
      </c>
      <c r="O3075" s="2">
        <v>43986</v>
      </c>
      <c r="P3075" s="2">
        <v>43980</v>
      </c>
    </row>
    <row r="3076" spans="1:16" x14ac:dyDescent="0.25">
      <c r="A3076" s="1" t="s">
        <v>312</v>
      </c>
      <c r="B3076">
        <v>12</v>
      </c>
      <c r="C3076">
        <v>4</v>
      </c>
      <c r="D3076">
        <v>2020</v>
      </c>
      <c r="E3076">
        <v>47</v>
      </c>
      <c r="F3076">
        <v>0</v>
      </c>
      <c r="G3076" s="1" t="s">
        <v>30</v>
      </c>
      <c r="H3076" s="1" t="s">
        <v>488</v>
      </c>
      <c r="I3076" s="1" t="s">
        <v>489</v>
      </c>
      <c r="J3076" s="1" t="s">
        <v>490</v>
      </c>
      <c r="K3076" s="1" t="s">
        <v>213</v>
      </c>
      <c r="L3076" s="2">
        <f t="shared" si="96"/>
        <v>43933</v>
      </c>
      <c r="M3076" s="2">
        <f t="shared" si="97"/>
        <v>43932</v>
      </c>
      <c r="O3076" s="2">
        <v>43986</v>
      </c>
      <c r="P3076" s="2">
        <v>43980</v>
      </c>
    </row>
    <row r="3077" spans="1:16" x14ac:dyDescent="0.25">
      <c r="A3077" s="1" t="s">
        <v>313</v>
      </c>
      <c r="B3077">
        <v>11</v>
      </c>
      <c r="C3077">
        <v>4</v>
      </c>
      <c r="D3077">
        <v>2020</v>
      </c>
      <c r="E3077">
        <v>26</v>
      </c>
      <c r="F3077">
        <v>1</v>
      </c>
      <c r="G3077" s="1" t="s">
        <v>30</v>
      </c>
      <c r="H3077" s="1" t="s">
        <v>488</v>
      </c>
      <c r="I3077" s="1" t="s">
        <v>489</v>
      </c>
      <c r="J3077" s="1" t="s">
        <v>490</v>
      </c>
      <c r="K3077" s="1" t="s">
        <v>213</v>
      </c>
      <c r="L3077" s="2">
        <f t="shared" si="96"/>
        <v>43932</v>
      </c>
      <c r="M3077" s="2">
        <f t="shared" si="97"/>
        <v>43931</v>
      </c>
      <c r="O3077" s="2">
        <v>43986</v>
      </c>
      <c r="P3077" s="2">
        <v>43980</v>
      </c>
    </row>
    <row r="3078" spans="1:16" x14ac:dyDescent="0.25">
      <c r="A3078" s="1" t="s">
        <v>314</v>
      </c>
      <c r="B3078">
        <v>10</v>
      </c>
      <c r="C3078">
        <v>4</v>
      </c>
      <c r="D3078">
        <v>2020</v>
      </c>
      <c r="E3078">
        <v>59</v>
      </c>
      <c r="F3078">
        <v>1</v>
      </c>
      <c r="G3078" s="1" t="s">
        <v>30</v>
      </c>
      <c r="H3078" s="1" t="s">
        <v>488</v>
      </c>
      <c r="I3078" s="1" t="s">
        <v>489</v>
      </c>
      <c r="J3078" s="1" t="s">
        <v>490</v>
      </c>
      <c r="K3078" s="1" t="s">
        <v>213</v>
      </c>
      <c r="L3078" s="2">
        <f t="shared" si="96"/>
        <v>43931</v>
      </c>
      <c r="M3078" s="2">
        <f t="shared" si="97"/>
        <v>43930</v>
      </c>
      <c r="O3078" s="2">
        <v>43986</v>
      </c>
      <c r="P3078" s="2">
        <v>43980</v>
      </c>
    </row>
    <row r="3079" spans="1:16" x14ac:dyDescent="0.25">
      <c r="A3079" s="1" t="s">
        <v>315</v>
      </c>
      <c r="B3079">
        <v>9</v>
      </c>
      <c r="C3079">
        <v>4</v>
      </c>
      <c r="D3079">
        <v>2020</v>
      </c>
      <c r="E3079">
        <v>35</v>
      </c>
      <c r="F3079">
        <v>3</v>
      </c>
      <c r="G3079" s="1" t="s">
        <v>30</v>
      </c>
      <c r="H3079" s="1" t="s">
        <v>488</v>
      </c>
      <c r="I3079" s="1" t="s">
        <v>489</v>
      </c>
      <c r="J3079" s="1" t="s">
        <v>490</v>
      </c>
      <c r="K3079" s="1" t="s">
        <v>213</v>
      </c>
      <c r="L3079" s="2">
        <f t="shared" si="96"/>
        <v>43930</v>
      </c>
      <c r="M3079" s="2">
        <f t="shared" si="97"/>
        <v>43929</v>
      </c>
      <c r="O3079" s="2">
        <v>43986</v>
      </c>
      <c r="P3079" s="2">
        <v>43980</v>
      </c>
    </row>
    <row r="3080" spans="1:16" x14ac:dyDescent="0.25">
      <c r="A3080" s="1" t="s">
        <v>316</v>
      </c>
      <c r="B3080">
        <v>8</v>
      </c>
      <c r="C3080">
        <v>4</v>
      </c>
      <c r="D3080">
        <v>2020</v>
      </c>
      <c r="E3080">
        <v>86</v>
      </c>
      <c r="F3080">
        <v>4</v>
      </c>
      <c r="G3080" s="1" t="s">
        <v>30</v>
      </c>
      <c r="H3080" s="1" t="s">
        <v>488</v>
      </c>
      <c r="I3080" s="1" t="s">
        <v>489</v>
      </c>
      <c r="J3080" s="1" t="s">
        <v>490</v>
      </c>
      <c r="K3080" s="1" t="s">
        <v>213</v>
      </c>
      <c r="L3080" s="2">
        <f t="shared" si="96"/>
        <v>43929</v>
      </c>
      <c r="M3080" s="2">
        <f t="shared" si="97"/>
        <v>43928</v>
      </c>
      <c r="O3080" s="2">
        <v>43986</v>
      </c>
      <c r="P3080" s="2">
        <v>43980</v>
      </c>
    </row>
    <row r="3081" spans="1:16" x14ac:dyDescent="0.25">
      <c r="A3081" s="1" t="s">
        <v>317</v>
      </c>
      <c r="B3081">
        <v>7</v>
      </c>
      <c r="C3081">
        <v>4</v>
      </c>
      <c r="D3081">
        <v>2020</v>
      </c>
      <c r="E3081">
        <v>32</v>
      </c>
      <c r="F3081">
        <v>4</v>
      </c>
      <c r="G3081" s="1" t="s">
        <v>30</v>
      </c>
      <c r="H3081" s="1" t="s">
        <v>488</v>
      </c>
      <c r="I3081" s="1" t="s">
        <v>489</v>
      </c>
      <c r="J3081" s="1" t="s">
        <v>490</v>
      </c>
      <c r="K3081" s="1" t="s">
        <v>213</v>
      </c>
      <c r="L3081" s="2">
        <f t="shared" si="96"/>
        <v>43928</v>
      </c>
      <c r="M3081" s="2">
        <f t="shared" si="97"/>
        <v>43927</v>
      </c>
      <c r="O3081" s="2">
        <v>43986</v>
      </c>
      <c r="P3081" s="2">
        <v>43980</v>
      </c>
    </row>
    <row r="3082" spans="1:16" x14ac:dyDescent="0.25">
      <c r="A3082" s="1" t="s">
        <v>318</v>
      </c>
      <c r="B3082">
        <v>6</v>
      </c>
      <c r="C3082">
        <v>4</v>
      </c>
      <c r="D3082">
        <v>2020</v>
      </c>
      <c r="E3082">
        <v>31</v>
      </c>
      <c r="F3082">
        <v>3</v>
      </c>
      <c r="G3082" s="1" t="s">
        <v>30</v>
      </c>
      <c r="H3082" s="1" t="s">
        <v>488</v>
      </c>
      <c r="I3082" s="1" t="s">
        <v>489</v>
      </c>
      <c r="J3082" s="1" t="s">
        <v>490</v>
      </c>
      <c r="K3082" s="1" t="s">
        <v>213</v>
      </c>
      <c r="L3082" s="2">
        <f t="shared" si="96"/>
        <v>43927</v>
      </c>
      <c r="M3082" s="2">
        <f t="shared" si="97"/>
        <v>43926</v>
      </c>
      <c r="O3082" s="2">
        <v>43986</v>
      </c>
      <c r="P3082" s="2">
        <v>43980</v>
      </c>
    </row>
    <row r="3083" spans="1:16" x14ac:dyDescent="0.25">
      <c r="A3083" s="1" t="s">
        <v>319</v>
      </c>
      <c r="B3083">
        <v>5</v>
      </c>
      <c r="C3083">
        <v>4</v>
      </c>
      <c r="D3083">
        <v>2020</v>
      </c>
      <c r="E3083">
        <v>46</v>
      </c>
      <c r="F3083">
        <v>3</v>
      </c>
      <c r="G3083" s="1" t="s">
        <v>30</v>
      </c>
      <c r="H3083" s="1" t="s">
        <v>488</v>
      </c>
      <c r="I3083" s="1" t="s">
        <v>489</v>
      </c>
      <c r="J3083" s="1" t="s">
        <v>490</v>
      </c>
      <c r="K3083" s="1" t="s">
        <v>213</v>
      </c>
      <c r="L3083" s="2">
        <f t="shared" si="96"/>
        <v>43926</v>
      </c>
      <c r="M3083" s="2">
        <f t="shared" si="97"/>
        <v>43925</v>
      </c>
      <c r="O3083" s="2">
        <v>43986</v>
      </c>
      <c r="P3083" s="2">
        <v>43980</v>
      </c>
    </row>
    <row r="3084" spans="1:16" x14ac:dyDescent="0.25">
      <c r="A3084" s="1" t="s">
        <v>320</v>
      </c>
      <c r="B3084">
        <v>4</v>
      </c>
      <c r="C3084">
        <v>4</v>
      </c>
      <c r="D3084">
        <v>2020</v>
      </c>
      <c r="E3084">
        <v>54</v>
      </c>
      <c r="F3084">
        <v>1</v>
      </c>
      <c r="G3084" s="1" t="s">
        <v>30</v>
      </c>
      <c r="H3084" s="1" t="s">
        <v>488</v>
      </c>
      <c r="I3084" s="1" t="s">
        <v>489</v>
      </c>
      <c r="J3084" s="1" t="s">
        <v>490</v>
      </c>
      <c r="K3084" s="1" t="s">
        <v>213</v>
      </c>
      <c r="L3084" s="2">
        <f t="shared" si="96"/>
        <v>43925</v>
      </c>
      <c r="M3084" s="2">
        <f t="shared" si="97"/>
        <v>43924</v>
      </c>
      <c r="O3084" s="2">
        <v>43986</v>
      </c>
      <c r="P3084" s="2">
        <v>43980</v>
      </c>
    </row>
    <row r="3085" spans="1:16" x14ac:dyDescent="0.25">
      <c r="A3085" s="1" t="s">
        <v>321</v>
      </c>
      <c r="B3085">
        <v>3</v>
      </c>
      <c r="C3085">
        <v>4</v>
      </c>
      <c r="D3085">
        <v>2020</v>
      </c>
      <c r="E3085">
        <v>68</v>
      </c>
      <c r="F3085">
        <v>4</v>
      </c>
      <c r="G3085" s="1" t="s">
        <v>30</v>
      </c>
      <c r="H3085" s="1" t="s">
        <v>488</v>
      </c>
      <c r="I3085" s="1" t="s">
        <v>489</v>
      </c>
      <c r="J3085" s="1" t="s">
        <v>490</v>
      </c>
      <c r="K3085" s="1" t="s">
        <v>213</v>
      </c>
      <c r="L3085" s="2">
        <f t="shared" si="96"/>
        <v>43924</v>
      </c>
      <c r="M3085" s="2">
        <f t="shared" si="97"/>
        <v>43923</v>
      </c>
      <c r="O3085" s="2">
        <v>43986</v>
      </c>
      <c r="P3085" s="2">
        <v>43980</v>
      </c>
    </row>
    <row r="3086" spans="1:16" x14ac:dyDescent="0.25">
      <c r="A3086" s="1" t="s">
        <v>322</v>
      </c>
      <c r="B3086">
        <v>2</v>
      </c>
      <c r="C3086">
        <v>4</v>
      </c>
      <c r="D3086">
        <v>2020</v>
      </c>
      <c r="E3086">
        <v>51</v>
      </c>
      <c r="F3086">
        <v>1</v>
      </c>
      <c r="G3086" s="1" t="s">
        <v>30</v>
      </c>
      <c r="H3086" s="1" t="s">
        <v>488</v>
      </c>
      <c r="I3086" s="1" t="s">
        <v>489</v>
      </c>
      <c r="J3086" s="1" t="s">
        <v>490</v>
      </c>
      <c r="K3086" s="1" t="s">
        <v>213</v>
      </c>
      <c r="L3086" s="2">
        <f t="shared" si="96"/>
        <v>43923</v>
      </c>
      <c r="M3086" s="2">
        <f t="shared" si="97"/>
        <v>43922</v>
      </c>
      <c r="O3086" s="2">
        <v>43986</v>
      </c>
      <c r="P3086" s="2">
        <v>43980</v>
      </c>
    </row>
    <row r="3087" spans="1:16" x14ac:dyDescent="0.25">
      <c r="A3087" s="1" t="s">
        <v>323</v>
      </c>
      <c r="B3087">
        <v>1</v>
      </c>
      <c r="C3087">
        <v>4</v>
      </c>
      <c r="D3087">
        <v>2020</v>
      </c>
      <c r="E3087">
        <v>60</v>
      </c>
      <c r="F3087">
        <v>4</v>
      </c>
      <c r="G3087" s="1" t="s">
        <v>30</v>
      </c>
      <c r="H3087" s="1" t="s">
        <v>488</v>
      </c>
      <c r="I3087" s="1" t="s">
        <v>489</v>
      </c>
      <c r="J3087" s="1" t="s">
        <v>490</v>
      </c>
      <c r="K3087" s="1" t="s">
        <v>213</v>
      </c>
      <c r="L3087" s="2">
        <f t="shared" si="96"/>
        <v>43922</v>
      </c>
      <c r="M3087" s="2">
        <f t="shared" si="97"/>
        <v>43921</v>
      </c>
      <c r="O3087" s="2">
        <v>43986</v>
      </c>
      <c r="P3087" s="2">
        <v>43980</v>
      </c>
    </row>
    <row r="3088" spans="1:16" x14ac:dyDescent="0.25">
      <c r="A3088" s="1" t="s">
        <v>324</v>
      </c>
      <c r="B3088">
        <v>31</v>
      </c>
      <c r="C3088">
        <v>3</v>
      </c>
      <c r="D3088">
        <v>2020</v>
      </c>
      <c r="E3088">
        <v>30</v>
      </c>
      <c r="F3088">
        <v>2</v>
      </c>
      <c r="G3088" s="1" t="s">
        <v>30</v>
      </c>
      <c r="H3088" s="1" t="s">
        <v>488</v>
      </c>
      <c r="I3088" s="1" t="s">
        <v>489</v>
      </c>
      <c r="J3088" s="1" t="s">
        <v>490</v>
      </c>
      <c r="K3088" s="1" t="s">
        <v>213</v>
      </c>
      <c r="L3088" s="2">
        <f t="shared" si="96"/>
        <v>43921</v>
      </c>
      <c r="M3088" s="2">
        <f t="shared" si="97"/>
        <v>43920</v>
      </c>
      <c r="O3088" s="2">
        <v>43986</v>
      </c>
      <c r="P3088" s="2">
        <v>43980</v>
      </c>
    </row>
    <row r="3089" spans="1:16" x14ac:dyDescent="0.25">
      <c r="A3089" s="1" t="s">
        <v>325</v>
      </c>
      <c r="B3089">
        <v>30</v>
      </c>
      <c r="C3089">
        <v>3</v>
      </c>
      <c r="D3089">
        <v>2020</v>
      </c>
      <c r="E3089">
        <v>66</v>
      </c>
      <c r="F3089">
        <v>1</v>
      </c>
      <c r="G3089" s="1" t="s">
        <v>30</v>
      </c>
      <c r="H3089" s="1" t="s">
        <v>488</v>
      </c>
      <c r="I3089" s="1" t="s">
        <v>489</v>
      </c>
      <c r="J3089" s="1" t="s">
        <v>490</v>
      </c>
      <c r="K3089" s="1" t="s">
        <v>213</v>
      </c>
      <c r="L3089" s="2">
        <f t="shared" si="96"/>
        <v>43920</v>
      </c>
      <c r="M3089" s="2">
        <f t="shared" si="97"/>
        <v>43919</v>
      </c>
      <c r="O3089" s="2">
        <v>43986</v>
      </c>
      <c r="P3089" s="2">
        <v>43980</v>
      </c>
    </row>
    <row r="3090" spans="1:16" x14ac:dyDescent="0.25">
      <c r="A3090" s="1" t="s">
        <v>326</v>
      </c>
      <c r="B3090">
        <v>29</v>
      </c>
      <c r="C3090">
        <v>3</v>
      </c>
      <c r="D3090">
        <v>2020</v>
      </c>
      <c r="E3090">
        <v>28</v>
      </c>
      <c r="F3090">
        <v>2</v>
      </c>
      <c r="G3090" s="1" t="s">
        <v>30</v>
      </c>
      <c r="H3090" s="1" t="s">
        <v>488</v>
      </c>
      <c r="I3090" s="1" t="s">
        <v>489</v>
      </c>
      <c r="J3090" s="1" t="s">
        <v>490</v>
      </c>
      <c r="K3090" s="1" t="s">
        <v>213</v>
      </c>
      <c r="L3090" s="2">
        <f t="shared" si="96"/>
        <v>43919</v>
      </c>
      <c r="M3090" s="2">
        <f t="shared" si="97"/>
        <v>43918</v>
      </c>
      <c r="O3090" s="2">
        <v>43986</v>
      </c>
      <c r="P3090" s="2">
        <v>43980</v>
      </c>
    </row>
    <row r="3091" spans="1:16" x14ac:dyDescent="0.25">
      <c r="A3091" s="1" t="s">
        <v>327</v>
      </c>
      <c r="B3091">
        <v>28</v>
      </c>
      <c r="C3091">
        <v>3</v>
      </c>
      <c r="D3091">
        <v>2020</v>
      </c>
      <c r="E3091">
        <v>48</v>
      </c>
      <c r="F3091">
        <v>0</v>
      </c>
      <c r="G3091" s="1" t="s">
        <v>30</v>
      </c>
      <c r="H3091" s="1" t="s">
        <v>488</v>
      </c>
      <c r="I3091" s="1" t="s">
        <v>489</v>
      </c>
      <c r="J3091" s="1" t="s">
        <v>490</v>
      </c>
      <c r="K3091" s="1" t="s">
        <v>213</v>
      </c>
      <c r="L3091" s="2">
        <f t="shared" si="96"/>
        <v>43918</v>
      </c>
      <c r="M3091" s="2">
        <f t="shared" si="97"/>
        <v>43917</v>
      </c>
      <c r="O3091" s="2">
        <v>43986</v>
      </c>
      <c r="P3091" s="2">
        <v>43980</v>
      </c>
    </row>
    <row r="3092" spans="1:16" x14ac:dyDescent="0.25">
      <c r="A3092" s="1" t="s">
        <v>328</v>
      </c>
      <c r="B3092">
        <v>27</v>
      </c>
      <c r="C3092">
        <v>3</v>
      </c>
      <c r="D3092">
        <v>2020</v>
      </c>
      <c r="E3092">
        <v>0</v>
      </c>
      <c r="F3092">
        <v>0</v>
      </c>
      <c r="G3092" s="1" t="s">
        <v>30</v>
      </c>
      <c r="H3092" s="1" t="s">
        <v>488</v>
      </c>
      <c r="I3092" s="1" t="s">
        <v>489</v>
      </c>
      <c r="J3092" s="1" t="s">
        <v>490</v>
      </c>
      <c r="K3092" s="1" t="s">
        <v>213</v>
      </c>
      <c r="L3092" s="2">
        <f t="shared" si="96"/>
        <v>43917</v>
      </c>
      <c r="M3092" s="2">
        <f t="shared" si="97"/>
        <v>43916</v>
      </c>
      <c r="O3092" s="2">
        <v>43986</v>
      </c>
      <c r="P3092" s="2">
        <v>43980</v>
      </c>
    </row>
    <row r="3093" spans="1:16" x14ac:dyDescent="0.25">
      <c r="A3093" s="1" t="s">
        <v>329</v>
      </c>
      <c r="B3093">
        <v>26</v>
      </c>
      <c r="C3093">
        <v>3</v>
      </c>
      <c r="D3093">
        <v>2020</v>
      </c>
      <c r="E3093">
        <v>19</v>
      </c>
      <c r="F3093">
        <v>1</v>
      </c>
      <c r="G3093" s="1" t="s">
        <v>30</v>
      </c>
      <c r="H3093" s="1" t="s">
        <v>488</v>
      </c>
      <c r="I3093" s="1" t="s">
        <v>489</v>
      </c>
      <c r="J3093" s="1" t="s">
        <v>490</v>
      </c>
      <c r="K3093" s="1" t="s">
        <v>213</v>
      </c>
      <c r="L3093" s="2">
        <f t="shared" si="96"/>
        <v>43916</v>
      </c>
      <c r="M3093" s="2">
        <f t="shared" si="97"/>
        <v>43915</v>
      </c>
      <c r="O3093" s="2">
        <v>43986</v>
      </c>
      <c r="P3093" s="2">
        <v>43980</v>
      </c>
    </row>
    <row r="3094" spans="1:16" x14ac:dyDescent="0.25">
      <c r="A3094" s="1" t="s">
        <v>330</v>
      </c>
      <c r="B3094">
        <v>25</v>
      </c>
      <c r="C3094">
        <v>3</v>
      </c>
      <c r="D3094">
        <v>2020</v>
      </c>
      <c r="E3094">
        <v>33</v>
      </c>
      <c r="F3094">
        <v>1</v>
      </c>
      <c r="G3094" s="1" t="s">
        <v>30</v>
      </c>
      <c r="H3094" s="1" t="s">
        <v>488</v>
      </c>
      <c r="I3094" s="1" t="s">
        <v>489</v>
      </c>
      <c r="J3094" s="1" t="s">
        <v>490</v>
      </c>
      <c r="K3094" s="1" t="s">
        <v>213</v>
      </c>
      <c r="L3094" s="2">
        <f t="shared" si="96"/>
        <v>43915</v>
      </c>
      <c r="M3094" s="2">
        <f t="shared" si="97"/>
        <v>43914</v>
      </c>
      <c r="O3094" s="2">
        <v>43986</v>
      </c>
      <c r="P3094" s="2">
        <v>43980</v>
      </c>
    </row>
    <row r="3095" spans="1:16" x14ac:dyDescent="0.25">
      <c r="A3095" s="1" t="s">
        <v>331</v>
      </c>
      <c r="B3095">
        <v>24</v>
      </c>
      <c r="C3095">
        <v>3</v>
      </c>
      <c r="D3095">
        <v>2020</v>
      </c>
      <c r="E3095">
        <v>4</v>
      </c>
      <c r="F3095">
        <v>0</v>
      </c>
      <c r="G3095" s="1" t="s">
        <v>30</v>
      </c>
      <c r="H3095" s="1" t="s">
        <v>488</v>
      </c>
      <c r="I3095" s="1" t="s">
        <v>489</v>
      </c>
      <c r="J3095" s="1" t="s">
        <v>490</v>
      </c>
      <c r="K3095" s="1" t="s">
        <v>213</v>
      </c>
      <c r="L3095" s="2">
        <f t="shared" si="96"/>
        <v>43914</v>
      </c>
      <c r="M3095" s="2">
        <f t="shared" si="97"/>
        <v>43913</v>
      </c>
      <c r="O3095" s="2">
        <v>43986</v>
      </c>
      <c r="P3095" s="2">
        <v>43980</v>
      </c>
    </row>
    <row r="3096" spans="1:16" x14ac:dyDescent="0.25">
      <c r="A3096" s="1" t="s">
        <v>332</v>
      </c>
      <c r="B3096">
        <v>23</v>
      </c>
      <c r="C3096">
        <v>3</v>
      </c>
      <c r="D3096">
        <v>2020</v>
      </c>
      <c r="E3096">
        <v>33</v>
      </c>
      <c r="F3096">
        <v>0</v>
      </c>
      <c r="G3096" s="1" t="s">
        <v>30</v>
      </c>
      <c r="H3096" s="1" t="s">
        <v>488</v>
      </c>
      <c r="I3096" s="1" t="s">
        <v>489</v>
      </c>
      <c r="J3096" s="1" t="s">
        <v>490</v>
      </c>
      <c r="K3096" s="1" t="s">
        <v>213</v>
      </c>
      <c r="L3096" s="2">
        <f t="shared" si="96"/>
        <v>43913</v>
      </c>
      <c r="M3096" s="2">
        <f t="shared" si="97"/>
        <v>43912</v>
      </c>
      <c r="O3096" s="2">
        <v>43986</v>
      </c>
      <c r="P3096" s="2">
        <v>43980</v>
      </c>
    </row>
    <row r="3097" spans="1:16" x14ac:dyDescent="0.25">
      <c r="A3097" s="1" t="s">
        <v>333</v>
      </c>
      <c r="B3097">
        <v>22</v>
      </c>
      <c r="C3097">
        <v>3</v>
      </c>
      <c r="D3097">
        <v>2020</v>
      </c>
      <c r="E3097">
        <v>48</v>
      </c>
      <c r="F3097">
        <v>1</v>
      </c>
      <c r="G3097" s="1" t="s">
        <v>30</v>
      </c>
      <c r="H3097" s="1" t="s">
        <v>488</v>
      </c>
      <c r="I3097" s="1" t="s">
        <v>489</v>
      </c>
      <c r="J3097" s="1" t="s">
        <v>490</v>
      </c>
      <c r="K3097" s="1" t="s">
        <v>213</v>
      </c>
      <c r="L3097" s="2">
        <f t="shared" si="96"/>
        <v>43912</v>
      </c>
      <c r="M3097" s="2">
        <f t="shared" si="97"/>
        <v>43911</v>
      </c>
      <c r="O3097" s="2">
        <v>43986</v>
      </c>
      <c r="P3097" s="2">
        <v>43980</v>
      </c>
    </row>
    <row r="3098" spans="1:16" x14ac:dyDescent="0.25">
      <c r="A3098" s="1" t="s">
        <v>334</v>
      </c>
      <c r="B3098">
        <v>21</v>
      </c>
      <c r="C3098">
        <v>3</v>
      </c>
      <c r="D3098">
        <v>2020</v>
      </c>
      <c r="E3098">
        <v>0</v>
      </c>
      <c r="F3098">
        <v>0</v>
      </c>
      <c r="G3098" s="1" t="s">
        <v>30</v>
      </c>
      <c r="H3098" s="1" t="s">
        <v>488</v>
      </c>
      <c r="I3098" s="1" t="s">
        <v>489</v>
      </c>
      <c r="J3098" s="1" t="s">
        <v>490</v>
      </c>
      <c r="K3098" s="1" t="s">
        <v>213</v>
      </c>
      <c r="L3098" s="2">
        <f t="shared" si="96"/>
        <v>43911</v>
      </c>
      <c r="M3098" s="2">
        <f t="shared" si="97"/>
        <v>43910</v>
      </c>
      <c r="O3098" s="2">
        <v>43986</v>
      </c>
      <c r="P3098" s="2">
        <v>43980</v>
      </c>
    </row>
    <row r="3099" spans="1:16" x14ac:dyDescent="0.25">
      <c r="A3099" s="1" t="s">
        <v>335</v>
      </c>
      <c r="B3099">
        <v>20</v>
      </c>
      <c r="C3099">
        <v>3</v>
      </c>
      <c r="D3099">
        <v>2020</v>
      </c>
      <c r="E3099">
        <v>8</v>
      </c>
      <c r="F3099">
        <v>0</v>
      </c>
      <c r="G3099" s="1" t="s">
        <v>30</v>
      </c>
      <c r="H3099" s="1" t="s">
        <v>488</v>
      </c>
      <c r="I3099" s="1" t="s">
        <v>489</v>
      </c>
      <c r="J3099" s="1" t="s">
        <v>490</v>
      </c>
      <c r="K3099" s="1" t="s">
        <v>213</v>
      </c>
      <c r="L3099" s="2">
        <f t="shared" si="96"/>
        <v>43910</v>
      </c>
      <c r="M3099" s="2">
        <f t="shared" si="97"/>
        <v>43909</v>
      </c>
      <c r="O3099" s="2">
        <v>43986</v>
      </c>
      <c r="P3099" s="2">
        <v>43980</v>
      </c>
    </row>
    <row r="3100" spans="1:16" x14ac:dyDescent="0.25">
      <c r="A3100" s="1" t="s">
        <v>336</v>
      </c>
      <c r="B3100">
        <v>19</v>
      </c>
      <c r="C3100">
        <v>3</v>
      </c>
      <c r="D3100">
        <v>2020</v>
      </c>
      <c r="E3100">
        <v>15</v>
      </c>
      <c r="F3100">
        <v>0</v>
      </c>
      <c r="G3100" s="1" t="s">
        <v>30</v>
      </c>
      <c r="H3100" s="1" t="s">
        <v>488</v>
      </c>
      <c r="I3100" s="1" t="s">
        <v>489</v>
      </c>
      <c r="J3100" s="1" t="s">
        <v>490</v>
      </c>
      <c r="K3100" s="1" t="s">
        <v>213</v>
      </c>
      <c r="L3100" s="2">
        <f t="shared" si="96"/>
        <v>43909</v>
      </c>
      <c r="M3100" s="2">
        <f t="shared" si="97"/>
        <v>43908</v>
      </c>
      <c r="O3100" s="2">
        <v>43986</v>
      </c>
      <c r="P3100" s="2">
        <v>43980</v>
      </c>
    </row>
    <row r="3101" spans="1:16" x14ac:dyDescent="0.25">
      <c r="A3101" s="1" t="s">
        <v>337</v>
      </c>
      <c r="B3101">
        <v>18</v>
      </c>
      <c r="C3101">
        <v>3</v>
      </c>
      <c r="D3101">
        <v>2020</v>
      </c>
      <c r="E3101">
        <v>0</v>
      </c>
      <c r="F3101">
        <v>0</v>
      </c>
      <c r="G3101" s="1" t="s">
        <v>30</v>
      </c>
      <c r="H3101" s="1" t="s">
        <v>488</v>
      </c>
      <c r="I3101" s="1" t="s">
        <v>489</v>
      </c>
      <c r="J3101" s="1" t="s">
        <v>490</v>
      </c>
      <c r="K3101" s="1" t="s">
        <v>213</v>
      </c>
      <c r="L3101" s="2">
        <f t="shared" si="96"/>
        <v>43908</v>
      </c>
      <c r="M3101" s="2">
        <f t="shared" si="97"/>
        <v>43907</v>
      </c>
      <c r="O3101" s="2">
        <v>43986</v>
      </c>
      <c r="P3101" s="2">
        <v>43980</v>
      </c>
    </row>
    <row r="3102" spans="1:16" x14ac:dyDescent="0.25">
      <c r="A3102" s="1" t="s">
        <v>338</v>
      </c>
      <c r="B3102">
        <v>17</v>
      </c>
      <c r="C3102">
        <v>3</v>
      </c>
      <c r="D3102">
        <v>2020</v>
      </c>
      <c r="E3102">
        <v>3</v>
      </c>
      <c r="F3102">
        <v>0</v>
      </c>
      <c r="G3102" s="1" t="s">
        <v>30</v>
      </c>
      <c r="H3102" s="1" t="s">
        <v>488</v>
      </c>
      <c r="I3102" s="1" t="s">
        <v>489</v>
      </c>
      <c r="J3102" s="1" t="s">
        <v>490</v>
      </c>
      <c r="K3102" s="1" t="s">
        <v>213</v>
      </c>
      <c r="L3102" s="2">
        <f t="shared" si="96"/>
        <v>43907</v>
      </c>
      <c r="M3102" s="2">
        <f t="shared" si="97"/>
        <v>43906</v>
      </c>
      <c r="O3102" s="2">
        <v>43986</v>
      </c>
      <c r="P3102" s="2">
        <v>43980</v>
      </c>
    </row>
    <row r="3103" spans="1:16" x14ac:dyDescent="0.25">
      <c r="A3103" s="1" t="s">
        <v>339</v>
      </c>
      <c r="B3103">
        <v>16</v>
      </c>
      <c r="C3103">
        <v>3</v>
      </c>
      <c r="D3103">
        <v>2020</v>
      </c>
      <c r="E3103">
        <v>15</v>
      </c>
      <c r="F3103">
        <v>0</v>
      </c>
      <c r="G3103" s="1" t="s">
        <v>30</v>
      </c>
      <c r="H3103" s="1" t="s">
        <v>488</v>
      </c>
      <c r="I3103" s="1" t="s">
        <v>489</v>
      </c>
      <c r="J3103" s="1" t="s">
        <v>490</v>
      </c>
      <c r="K3103" s="1" t="s">
        <v>213</v>
      </c>
      <c r="L3103" s="2">
        <f t="shared" si="96"/>
        <v>43906</v>
      </c>
      <c r="M3103" s="2">
        <f t="shared" si="97"/>
        <v>43905</v>
      </c>
      <c r="O3103" s="2">
        <v>43986</v>
      </c>
      <c r="P3103" s="2">
        <v>43980</v>
      </c>
    </row>
    <row r="3104" spans="1:16" x14ac:dyDescent="0.25">
      <c r="A3104" s="1" t="s">
        <v>410</v>
      </c>
      <c r="B3104">
        <v>13</v>
      </c>
      <c r="C3104">
        <v>3</v>
      </c>
      <c r="D3104">
        <v>2020</v>
      </c>
      <c r="E3104">
        <v>0</v>
      </c>
      <c r="F3104">
        <v>0</v>
      </c>
      <c r="G3104" s="1" t="s">
        <v>30</v>
      </c>
      <c r="H3104" s="1" t="s">
        <v>488</v>
      </c>
      <c r="I3104" s="1" t="s">
        <v>489</v>
      </c>
      <c r="J3104" s="1" t="s">
        <v>490</v>
      </c>
      <c r="K3104" s="1" t="s">
        <v>213</v>
      </c>
      <c r="L3104" s="2">
        <f t="shared" si="96"/>
        <v>43903</v>
      </c>
      <c r="M3104" s="2">
        <f t="shared" si="97"/>
        <v>43902</v>
      </c>
      <c r="O3104" s="2">
        <v>43986</v>
      </c>
      <c r="P3104" s="2">
        <v>43980</v>
      </c>
    </row>
    <row r="3105" spans="1:16" x14ac:dyDescent="0.25">
      <c r="A3105" s="1" t="s">
        <v>411</v>
      </c>
      <c r="B3105">
        <v>12</v>
      </c>
      <c r="C3105">
        <v>3</v>
      </c>
      <c r="D3105">
        <v>2020</v>
      </c>
      <c r="E3105">
        <v>1</v>
      </c>
      <c r="F3105">
        <v>0</v>
      </c>
      <c r="G3105" s="1" t="s">
        <v>30</v>
      </c>
      <c r="H3105" s="1" t="s">
        <v>488</v>
      </c>
      <c r="I3105" s="1" t="s">
        <v>489</v>
      </c>
      <c r="J3105" s="1" t="s">
        <v>490</v>
      </c>
      <c r="K3105" s="1" t="s">
        <v>213</v>
      </c>
      <c r="L3105" s="2">
        <f t="shared" si="96"/>
        <v>43902</v>
      </c>
      <c r="M3105" s="2">
        <f t="shared" si="97"/>
        <v>43901</v>
      </c>
      <c r="O3105" s="2">
        <v>43986</v>
      </c>
      <c r="P3105" s="2">
        <v>43980</v>
      </c>
    </row>
    <row r="3106" spans="1:16" x14ac:dyDescent="0.25">
      <c r="A3106" s="1" t="s">
        <v>417</v>
      </c>
      <c r="B3106">
        <v>6</v>
      </c>
      <c r="C3106">
        <v>3</v>
      </c>
      <c r="D3106">
        <v>2020</v>
      </c>
      <c r="E3106">
        <v>2</v>
      </c>
      <c r="F3106">
        <v>0</v>
      </c>
      <c r="G3106" s="1" t="s">
        <v>30</v>
      </c>
      <c r="H3106" s="1" t="s">
        <v>488</v>
      </c>
      <c r="I3106" s="1" t="s">
        <v>489</v>
      </c>
      <c r="J3106" s="1" t="s">
        <v>490</v>
      </c>
      <c r="K3106" s="1" t="s">
        <v>213</v>
      </c>
      <c r="L3106" s="2">
        <f t="shared" si="96"/>
        <v>43896</v>
      </c>
      <c r="M3106" s="2">
        <f t="shared" si="97"/>
        <v>43895</v>
      </c>
      <c r="O3106" s="2">
        <v>43986</v>
      </c>
      <c r="P3106" s="2">
        <v>43980</v>
      </c>
    </row>
    <row r="3107" spans="1:16" x14ac:dyDescent="0.25">
      <c r="A3107" s="1" t="s">
        <v>241</v>
      </c>
      <c r="B3107">
        <v>19</v>
      </c>
      <c r="C3107">
        <v>6</v>
      </c>
      <c r="D3107">
        <v>2020</v>
      </c>
      <c r="E3107">
        <v>19</v>
      </c>
      <c r="F3107">
        <v>0</v>
      </c>
      <c r="G3107" s="1" t="s">
        <v>198</v>
      </c>
      <c r="H3107" s="1" t="s">
        <v>491</v>
      </c>
      <c r="I3107" s="1" t="s">
        <v>492</v>
      </c>
      <c r="J3107" s="1" t="s">
        <v>493</v>
      </c>
      <c r="K3107" s="1" t="s">
        <v>214</v>
      </c>
      <c r="L3107" s="2">
        <f t="shared" si="96"/>
        <v>44001</v>
      </c>
      <c r="M3107" s="2">
        <f t="shared" si="97"/>
        <v>44000</v>
      </c>
      <c r="O3107" s="2">
        <v>44000</v>
      </c>
      <c r="P3107" s="2">
        <v>44000</v>
      </c>
    </row>
    <row r="3108" spans="1:16" x14ac:dyDescent="0.25">
      <c r="A3108" s="1" t="s">
        <v>245</v>
      </c>
      <c r="B3108">
        <v>18</v>
      </c>
      <c r="C3108">
        <v>6</v>
      </c>
      <c r="D3108">
        <v>2020</v>
      </c>
      <c r="E3108">
        <v>0</v>
      </c>
      <c r="F3108">
        <v>0</v>
      </c>
      <c r="G3108" s="1" t="s">
        <v>198</v>
      </c>
      <c r="H3108" s="1" t="s">
        <v>491</v>
      </c>
      <c r="I3108" s="1" t="s">
        <v>492</v>
      </c>
      <c r="J3108" s="1" t="s">
        <v>493</v>
      </c>
      <c r="K3108" s="1" t="s">
        <v>214</v>
      </c>
      <c r="L3108" s="2">
        <f t="shared" si="96"/>
        <v>44000</v>
      </c>
      <c r="M3108" s="2">
        <f t="shared" si="97"/>
        <v>43999</v>
      </c>
      <c r="O3108" s="2">
        <v>44000</v>
      </c>
      <c r="P3108" s="2">
        <v>44000</v>
      </c>
    </row>
    <row r="3109" spans="1:16" x14ac:dyDescent="0.25">
      <c r="A3109" s="1" t="s">
        <v>246</v>
      </c>
      <c r="B3109">
        <v>17</v>
      </c>
      <c r="C3109">
        <v>6</v>
      </c>
      <c r="D3109">
        <v>2020</v>
      </c>
      <c r="E3109">
        <v>0</v>
      </c>
      <c r="F3109">
        <v>0</v>
      </c>
      <c r="G3109" s="1" t="s">
        <v>198</v>
      </c>
      <c r="H3109" s="1" t="s">
        <v>491</v>
      </c>
      <c r="I3109" s="1" t="s">
        <v>492</v>
      </c>
      <c r="J3109" s="1" t="s">
        <v>493</v>
      </c>
      <c r="K3109" s="1" t="s">
        <v>214</v>
      </c>
      <c r="L3109" s="2">
        <f t="shared" si="96"/>
        <v>43999</v>
      </c>
      <c r="M3109" s="2">
        <f t="shared" si="97"/>
        <v>43998</v>
      </c>
      <c r="O3109" s="2">
        <v>43998</v>
      </c>
      <c r="P3109" s="2">
        <v>43998</v>
      </c>
    </row>
    <row r="3110" spans="1:16" x14ac:dyDescent="0.25">
      <c r="A3110" s="1" t="s">
        <v>247</v>
      </c>
      <c r="B3110">
        <v>16</v>
      </c>
      <c r="C3110">
        <v>6</v>
      </c>
      <c r="D3110">
        <v>2020</v>
      </c>
      <c r="E3110">
        <v>0</v>
      </c>
      <c r="F3110">
        <v>0</v>
      </c>
      <c r="G3110" s="1" t="s">
        <v>198</v>
      </c>
      <c r="H3110" s="1" t="s">
        <v>491</v>
      </c>
      <c r="I3110" s="1" t="s">
        <v>492</v>
      </c>
      <c r="J3110" s="1" t="s">
        <v>493</v>
      </c>
      <c r="K3110" s="1" t="s">
        <v>214</v>
      </c>
      <c r="L3110" s="2">
        <f t="shared" si="96"/>
        <v>43998</v>
      </c>
      <c r="M3110" s="2">
        <f t="shared" si="97"/>
        <v>43997</v>
      </c>
      <c r="O3110" s="2">
        <v>43998</v>
      </c>
      <c r="P3110" s="2">
        <v>43998</v>
      </c>
    </row>
    <row r="3111" spans="1:16" x14ac:dyDescent="0.25">
      <c r="A3111" s="1" t="s">
        <v>248</v>
      </c>
      <c r="B3111">
        <v>15</v>
      </c>
      <c r="C3111">
        <v>6</v>
      </c>
      <c r="D3111">
        <v>2020</v>
      </c>
      <c r="E3111">
        <v>0</v>
      </c>
      <c r="F3111">
        <v>0</v>
      </c>
      <c r="G3111" s="1" t="s">
        <v>198</v>
      </c>
      <c r="H3111" s="1" t="s">
        <v>491</v>
      </c>
      <c r="I3111" s="1" t="s">
        <v>492</v>
      </c>
      <c r="J3111" s="1" t="s">
        <v>493</v>
      </c>
      <c r="K3111" s="1" t="s">
        <v>214</v>
      </c>
      <c r="L3111" s="2">
        <f t="shared" si="96"/>
        <v>43997</v>
      </c>
      <c r="M3111" s="2">
        <f t="shared" si="97"/>
        <v>43996</v>
      </c>
      <c r="O3111" s="2">
        <v>43996</v>
      </c>
      <c r="P3111" s="2">
        <v>43996</v>
      </c>
    </row>
    <row r="3112" spans="1:16" x14ac:dyDescent="0.25">
      <c r="A3112" s="1" t="s">
        <v>249</v>
      </c>
      <c r="B3112">
        <v>14</v>
      </c>
      <c r="C3112">
        <v>6</v>
      </c>
      <c r="D3112">
        <v>2020</v>
      </c>
      <c r="E3112">
        <v>0</v>
      </c>
      <c r="F3112">
        <v>0</v>
      </c>
      <c r="G3112" s="1" t="s">
        <v>198</v>
      </c>
      <c r="H3112" s="1" t="s">
        <v>491</v>
      </c>
      <c r="I3112" s="1" t="s">
        <v>492</v>
      </c>
      <c r="J3112" s="1" t="s">
        <v>493</v>
      </c>
      <c r="K3112" s="1" t="s">
        <v>214</v>
      </c>
      <c r="L3112" s="2">
        <f t="shared" si="96"/>
        <v>43996</v>
      </c>
      <c r="M3112" s="2">
        <f t="shared" si="97"/>
        <v>43995</v>
      </c>
      <c r="O3112" s="2">
        <v>43996</v>
      </c>
      <c r="P3112" s="2">
        <v>43996</v>
      </c>
    </row>
    <row r="3113" spans="1:16" x14ac:dyDescent="0.25">
      <c r="A3113" s="1" t="s">
        <v>250</v>
      </c>
      <c r="B3113">
        <v>13</v>
      </c>
      <c r="C3113">
        <v>6</v>
      </c>
      <c r="D3113">
        <v>2020</v>
      </c>
      <c r="E3113">
        <v>12</v>
      </c>
      <c r="F3113">
        <v>0</v>
      </c>
      <c r="G3113" s="1" t="s">
        <v>198</v>
      </c>
      <c r="H3113" s="1" t="s">
        <v>491</v>
      </c>
      <c r="I3113" s="1" t="s">
        <v>492</v>
      </c>
      <c r="J3113" s="1" t="s">
        <v>493</v>
      </c>
      <c r="K3113" s="1" t="s">
        <v>214</v>
      </c>
      <c r="L3113" s="2">
        <f t="shared" si="96"/>
        <v>43995</v>
      </c>
      <c r="M3113" s="2">
        <f t="shared" si="97"/>
        <v>43994</v>
      </c>
      <c r="O3113" s="2">
        <v>43994</v>
      </c>
      <c r="P3113" s="2">
        <v>43994</v>
      </c>
    </row>
    <row r="3114" spans="1:16" x14ac:dyDescent="0.25">
      <c r="A3114" s="1" t="s">
        <v>251</v>
      </c>
      <c r="B3114">
        <v>12</v>
      </c>
      <c r="C3114">
        <v>6</v>
      </c>
      <c r="D3114">
        <v>2020</v>
      </c>
      <c r="E3114">
        <v>0</v>
      </c>
      <c r="F3114">
        <v>0</v>
      </c>
      <c r="G3114" s="1" t="s">
        <v>198</v>
      </c>
      <c r="H3114" s="1" t="s">
        <v>491</v>
      </c>
      <c r="I3114" s="1" t="s">
        <v>492</v>
      </c>
      <c r="J3114" s="1" t="s">
        <v>493</v>
      </c>
      <c r="K3114" s="1" t="s">
        <v>214</v>
      </c>
      <c r="L3114" s="2">
        <f t="shared" si="96"/>
        <v>43994</v>
      </c>
      <c r="M3114" s="2">
        <f t="shared" si="97"/>
        <v>43993</v>
      </c>
      <c r="O3114" s="2">
        <v>43994</v>
      </c>
      <c r="P3114" s="2">
        <v>43994</v>
      </c>
    </row>
    <row r="3115" spans="1:16" x14ac:dyDescent="0.25">
      <c r="A3115" s="1" t="s">
        <v>252</v>
      </c>
      <c r="B3115">
        <v>11</v>
      </c>
      <c r="C3115">
        <v>6</v>
      </c>
      <c r="D3115">
        <v>2020</v>
      </c>
      <c r="E3115">
        <v>6</v>
      </c>
      <c r="F3115">
        <v>0</v>
      </c>
      <c r="G3115" s="1" t="s">
        <v>198</v>
      </c>
      <c r="H3115" s="1" t="s">
        <v>491</v>
      </c>
      <c r="I3115" s="1" t="s">
        <v>492</v>
      </c>
      <c r="J3115" s="1" t="s">
        <v>493</v>
      </c>
      <c r="K3115" s="1" t="s">
        <v>214</v>
      </c>
      <c r="L3115" s="2">
        <f t="shared" si="96"/>
        <v>43993</v>
      </c>
      <c r="M3115" s="2">
        <f t="shared" si="97"/>
        <v>43992</v>
      </c>
      <c r="O3115" s="2">
        <v>43992</v>
      </c>
      <c r="P3115" s="2">
        <v>43992</v>
      </c>
    </row>
    <row r="3116" spans="1:16" x14ac:dyDescent="0.25">
      <c r="A3116" s="1" t="s">
        <v>253</v>
      </c>
      <c r="B3116">
        <v>10</v>
      </c>
      <c r="C3116">
        <v>6</v>
      </c>
      <c r="D3116">
        <v>2020</v>
      </c>
      <c r="E3116">
        <v>0</v>
      </c>
      <c r="F3116">
        <v>0</v>
      </c>
      <c r="G3116" s="1" t="s">
        <v>198</v>
      </c>
      <c r="H3116" s="1" t="s">
        <v>491</v>
      </c>
      <c r="I3116" s="1" t="s">
        <v>492</v>
      </c>
      <c r="J3116" s="1" t="s">
        <v>493</v>
      </c>
      <c r="K3116" s="1" t="s">
        <v>214</v>
      </c>
      <c r="L3116" s="2">
        <f t="shared" si="96"/>
        <v>43992</v>
      </c>
      <c r="M3116" s="2">
        <f t="shared" si="97"/>
        <v>43991</v>
      </c>
      <c r="O3116" s="2">
        <v>43992</v>
      </c>
      <c r="P3116" s="2">
        <v>43992</v>
      </c>
    </row>
    <row r="3117" spans="1:16" x14ac:dyDescent="0.25">
      <c r="A3117" s="1" t="s">
        <v>254</v>
      </c>
      <c r="B3117">
        <v>9</v>
      </c>
      <c r="C3117">
        <v>6</v>
      </c>
      <c r="D3117">
        <v>2020</v>
      </c>
      <c r="E3117">
        <v>2</v>
      </c>
      <c r="F3117">
        <v>0</v>
      </c>
      <c r="G3117" s="1" t="s">
        <v>198</v>
      </c>
      <c r="H3117" s="1" t="s">
        <v>491</v>
      </c>
      <c r="I3117" s="1" t="s">
        <v>492</v>
      </c>
      <c r="J3117" s="1" t="s">
        <v>493</v>
      </c>
      <c r="K3117" s="1" t="s">
        <v>214</v>
      </c>
      <c r="L3117" s="2">
        <f t="shared" si="96"/>
        <v>43991</v>
      </c>
      <c r="M3117" s="2">
        <f t="shared" si="97"/>
        <v>43990</v>
      </c>
      <c r="O3117" s="2">
        <v>43990</v>
      </c>
      <c r="P3117" s="2">
        <v>43990</v>
      </c>
    </row>
    <row r="3118" spans="1:16" x14ac:dyDescent="0.25">
      <c r="A3118" s="1" t="s">
        <v>255</v>
      </c>
      <c r="B3118">
        <v>8</v>
      </c>
      <c r="C3118">
        <v>6</v>
      </c>
      <c r="D3118">
        <v>2020</v>
      </c>
      <c r="E3118">
        <v>0</v>
      </c>
      <c r="F3118">
        <v>0</v>
      </c>
      <c r="G3118" s="1" t="s">
        <v>198</v>
      </c>
      <c r="H3118" s="1" t="s">
        <v>491</v>
      </c>
      <c r="I3118" s="1" t="s">
        <v>492</v>
      </c>
      <c r="J3118" s="1" t="s">
        <v>493</v>
      </c>
      <c r="K3118" s="1" t="s">
        <v>214</v>
      </c>
      <c r="L3118" s="2">
        <f t="shared" si="96"/>
        <v>43990</v>
      </c>
      <c r="M3118" s="2">
        <f t="shared" si="97"/>
        <v>43989</v>
      </c>
      <c r="O3118" s="2">
        <v>43990</v>
      </c>
      <c r="P3118" s="2">
        <v>43990</v>
      </c>
    </row>
    <row r="3119" spans="1:16" x14ac:dyDescent="0.25">
      <c r="A3119" s="1" t="s">
        <v>256</v>
      </c>
      <c r="B3119">
        <v>7</v>
      </c>
      <c r="C3119">
        <v>6</v>
      </c>
      <c r="D3119">
        <v>2020</v>
      </c>
      <c r="E3119">
        <v>0</v>
      </c>
      <c r="F3119">
        <v>0</v>
      </c>
      <c r="G3119" s="1" t="s">
        <v>198</v>
      </c>
      <c r="H3119" s="1" t="s">
        <v>491</v>
      </c>
      <c r="I3119" s="1" t="s">
        <v>492</v>
      </c>
      <c r="J3119" s="1" t="s">
        <v>493</v>
      </c>
      <c r="K3119" s="1" t="s">
        <v>214</v>
      </c>
      <c r="L3119" s="2">
        <f t="shared" si="96"/>
        <v>43989</v>
      </c>
      <c r="M3119" s="2">
        <f t="shared" si="97"/>
        <v>43988</v>
      </c>
      <c r="O3119" s="2">
        <v>43988</v>
      </c>
      <c r="P3119" s="2">
        <v>43988</v>
      </c>
    </row>
    <row r="3120" spans="1:16" x14ac:dyDescent="0.25">
      <c r="A3120" s="1" t="s">
        <v>257</v>
      </c>
      <c r="B3120">
        <v>6</v>
      </c>
      <c r="C3120">
        <v>6</v>
      </c>
      <c r="D3120">
        <v>2020</v>
      </c>
      <c r="E3120">
        <v>0</v>
      </c>
      <c r="F3120">
        <v>0</v>
      </c>
      <c r="G3120" s="1" t="s">
        <v>198</v>
      </c>
      <c r="H3120" s="1" t="s">
        <v>491</v>
      </c>
      <c r="I3120" s="1" t="s">
        <v>492</v>
      </c>
      <c r="J3120" s="1" t="s">
        <v>493</v>
      </c>
      <c r="K3120" s="1" t="s">
        <v>214</v>
      </c>
      <c r="L3120" s="2">
        <f t="shared" si="96"/>
        <v>43988</v>
      </c>
      <c r="M3120" s="2">
        <f t="shared" si="97"/>
        <v>43987</v>
      </c>
      <c r="O3120" s="2">
        <v>43988</v>
      </c>
      <c r="P3120" s="2">
        <v>43988</v>
      </c>
    </row>
    <row r="3121" spans="1:16" x14ac:dyDescent="0.25">
      <c r="A3121" s="1" t="s">
        <v>258</v>
      </c>
      <c r="B3121">
        <v>5</v>
      </c>
      <c r="C3121">
        <v>6</v>
      </c>
      <c r="D3121">
        <v>2020</v>
      </c>
      <c r="E3121">
        <v>0</v>
      </c>
      <c r="F3121">
        <v>0</v>
      </c>
      <c r="G3121" s="1" t="s">
        <v>198</v>
      </c>
      <c r="H3121" s="1" t="s">
        <v>491</v>
      </c>
      <c r="I3121" s="1" t="s">
        <v>492</v>
      </c>
      <c r="J3121" s="1" t="s">
        <v>493</v>
      </c>
      <c r="K3121" s="1" t="s">
        <v>214</v>
      </c>
      <c r="L3121" s="2">
        <f t="shared" si="96"/>
        <v>43987</v>
      </c>
      <c r="M3121" s="2">
        <f t="shared" si="97"/>
        <v>43986</v>
      </c>
      <c r="O3121" s="2">
        <v>43986</v>
      </c>
      <c r="P3121" s="2">
        <v>43986</v>
      </c>
    </row>
    <row r="3122" spans="1:16" x14ac:dyDescent="0.25">
      <c r="A3122" s="1" t="s">
        <v>259</v>
      </c>
      <c r="B3122">
        <v>4</v>
      </c>
      <c r="C3122">
        <v>6</v>
      </c>
      <c r="D3122">
        <v>2020</v>
      </c>
      <c r="E3122">
        <v>2</v>
      </c>
      <c r="F3122">
        <v>0</v>
      </c>
      <c r="G3122" s="1" t="s">
        <v>198</v>
      </c>
      <c r="H3122" s="1" t="s">
        <v>491</v>
      </c>
      <c r="I3122" s="1" t="s">
        <v>492</v>
      </c>
      <c r="J3122" s="1" t="s">
        <v>493</v>
      </c>
      <c r="K3122" s="1" t="s">
        <v>214</v>
      </c>
      <c r="L3122" s="2">
        <f t="shared" si="96"/>
        <v>43986</v>
      </c>
      <c r="M3122" s="2">
        <f t="shared" si="97"/>
        <v>43985</v>
      </c>
      <c r="O3122" s="2">
        <v>43986</v>
      </c>
      <c r="P3122" s="2">
        <v>43986</v>
      </c>
    </row>
    <row r="3123" spans="1:16" x14ac:dyDescent="0.25">
      <c r="A3123" s="1" t="s">
        <v>260</v>
      </c>
      <c r="B3123">
        <v>3</v>
      </c>
      <c r="C3123">
        <v>6</v>
      </c>
      <c r="D3123">
        <v>2020</v>
      </c>
      <c r="E3123">
        <v>0</v>
      </c>
      <c r="F3123">
        <v>0</v>
      </c>
      <c r="G3123" s="1" t="s">
        <v>198</v>
      </c>
      <c r="H3123" s="1" t="s">
        <v>491</v>
      </c>
      <c r="I3123" s="1" t="s">
        <v>492</v>
      </c>
      <c r="J3123" s="1" t="s">
        <v>493</v>
      </c>
      <c r="K3123" s="1" t="s">
        <v>214</v>
      </c>
      <c r="L3123" s="2">
        <f t="shared" si="96"/>
        <v>43985</v>
      </c>
      <c r="M3123" s="2">
        <f t="shared" si="97"/>
        <v>43984</v>
      </c>
      <c r="O3123" s="2">
        <v>43986</v>
      </c>
      <c r="P3123" s="2">
        <v>43984</v>
      </c>
    </row>
    <row r="3124" spans="1:16" x14ac:dyDescent="0.25">
      <c r="A3124" s="1" t="s">
        <v>261</v>
      </c>
      <c r="B3124">
        <v>2</v>
      </c>
      <c r="C3124">
        <v>6</v>
      </c>
      <c r="D3124">
        <v>2020</v>
      </c>
      <c r="E3124">
        <v>0</v>
      </c>
      <c r="F3124">
        <v>0</v>
      </c>
      <c r="G3124" s="1" t="s">
        <v>198</v>
      </c>
      <c r="H3124" s="1" t="s">
        <v>491</v>
      </c>
      <c r="I3124" s="1" t="s">
        <v>492</v>
      </c>
      <c r="J3124" s="1" t="s">
        <v>493</v>
      </c>
      <c r="K3124" s="1" t="s">
        <v>214</v>
      </c>
      <c r="L3124" s="2">
        <f t="shared" si="96"/>
        <v>43984</v>
      </c>
      <c r="M3124" s="2">
        <f t="shared" si="97"/>
        <v>43983</v>
      </c>
      <c r="O3124" s="2">
        <v>43986</v>
      </c>
      <c r="P3124" s="2">
        <v>43984</v>
      </c>
    </row>
    <row r="3125" spans="1:16" x14ac:dyDescent="0.25">
      <c r="A3125" s="1" t="s">
        <v>262</v>
      </c>
      <c r="B3125">
        <v>1</v>
      </c>
      <c r="C3125">
        <v>6</v>
      </c>
      <c r="D3125">
        <v>2020</v>
      </c>
      <c r="E3125">
        <v>3</v>
      </c>
      <c r="F3125">
        <v>0</v>
      </c>
      <c r="G3125" s="1" t="s">
        <v>198</v>
      </c>
      <c r="H3125" s="1" t="s">
        <v>491</v>
      </c>
      <c r="I3125" s="1" t="s">
        <v>492</v>
      </c>
      <c r="J3125" s="1" t="s">
        <v>493</v>
      </c>
      <c r="K3125" s="1" t="s">
        <v>214</v>
      </c>
      <c r="L3125" s="2">
        <f t="shared" si="96"/>
        <v>43983</v>
      </c>
      <c r="M3125" s="2">
        <f t="shared" si="97"/>
        <v>43982</v>
      </c>
      <c r="O3125" s="2">
        <v>43986</v>
      </c>
      <c r="P3125" s="2">
        <v>43982</v>
      </c>
    </row>
    <row r="3126" spans="1:16" x14ac:dyDescent="0.25">
      <c r="A3126" s="1" t="s">
        <v>263</v>
      </c>
      <c r="B3126">
        <v>31</v>
      </c>
      <c r="C3126">
        <v>5</v>
      </c>
      <c r="D3126">
        <v>2020</v>
      </c>
      <c r="E3126">
        <v>0</v>
      </c>
      <c r="F3126">
        <v>0</v>
      </c>
      <c r="G3126" s="1" t="s">
        <v>198</v>
      </c>
      <c r="H3126" s="1" t="s">
        <v>491</v>
      </c>
      <c r="I3126" s="1" t="s">
        <v>492</v>
      </c>
      <c r="J3126" s="1" t="s">
        <v>493</v>
      </c>
      <c r="K3126" s="1" t="s">
        <v>214</v>
      </c>
      <c r="L3126" s="2">
        <f t="shared" si="96"/>
        <v>43982</v>
      </c>
      <c r="M3126" s="2">
        <f t="shared" si="97"/>
        <v>43981</v>
      </c>
      <c r="O3126" s="2">
        <v>43986</v>
      </c>
      <c r="P3126" s="2">
        <v>43982</v>
      </c>
    </row>
    <row r="3127" spans="1:16" x14ac:dyDescent="0.25">
      <c r="A3127" s="1" t="s">
        <v>264</v>
      </c>
      <c r="B3127">
        <v>30</v>
      </c>
      <c r="C3127">
        <v>5</v>
      </c>
      <c r="D3127">
        <v>2020</v>
      </c>
      <c r="E3127">
        <v>0</v>
      </c>
      <c r="F3127">
        <v>0</v>
      </c>
      <c r="G3127" s="1" t="s">
        <v>198</v>
      </c>
      <c r="H3127" s="1" t="s">
        <v>491</v>
      </c>
      <c r="I3127" s="1" t="s">
        <v>492</v>
      </c>
      <c r="J3127" s="1" t="s">
        <v>493</v>
      </c>
      <c r="K3127" s="1" t="s">
        <v>214</v>
      </c>
      <c r="L3127" s="2">
        <f t="shared" si="96"/>
        <v>43981</v>
      </c>
      <c r="M3127" s="2">
        <f t="shared" si="97"/>
        <v>43980</v>
      </c>
      <c r="O3127" s="2">
        <v>43986</v>
      </c>
      <c r="P3127" s="2">
        <v>43980</v>
      </c>
    </row>
    <row r="3128" spans="1:16" x14ac:dyDescent="0.25">
      <c r="A3128" s="1" t="s">
        <v>265</v>
      </c>
      <c r="B3128">
        <v>29</v>
      </c>
      <c r="C3128">
        <v>5</v>
      </c>
      <c r="D3128">
        <v>2020</v>
      </c>
      <c r="E3128">
        <v>0</v>
      </c>
      <c r="F3128">
        <v>0</v>
      </c>
      <c r="G3128" s="1" t="s">
        <v>198</v>
      </c>
      <c r="H3128" s="1" t="s">
        <v>491</v>
      </c>
      <c r="I3128" s="1" t="s">
        <v>492</v>
      </c>
      <c r="J3128" s="1" t="s">
        <v>493</v>
      </c>
      <c r="K3128" s="1" t="s">
        <v>214</v>
      </c>
      <c r="L3128" s="2">
        <f t="shared" si="96"/>
        <v>43980</v>
      </c>
      <c r="M3128" s="2">
        <f t="shared" si="97"/>
        <v>43979</v>
      </c>
      <c r="O3128" s="2">
        <v>43986</v>
      </c>
      <c r="P3128" s="2">
        <v>43980</v>
      </c>
    </row>
    <row r="3129" spans="1:16" x14ac:dyDescent="0.25">
      <c r="A3129" s="1" t="s">
        <v>266</v>
      </c>
      <c r="B3129">
        <v>28</v>
      </c>
      <c r="C3129">
        <v>5</v>
      </c>
      <c r="D3129">
        <v>2020</v>
      </c>
      <c r="E3129">
        <v>0</v>
      </c>
      <c r="F3129">
        <v>0</v>
      </c>
      <c r="G3129" s="1" t="s">
        <v>198</v>
      </c>
      <c r="H3129" s="1" t="s">
        <v>491</v>
      </c>
      <c r="I3129" s="1" t="s">
        <v>492</v>
      </c>
      <c r="J3129" s="1" t="s">
        <v>493</v>
      </c>
      <c r="K3129" s="1" t="s">
        <v>214</v>
      </c>
      <c r="L3129" s="2">
        <f t="shared" si="96"/>
        <v>43979</v>
      </c>
      <c r="M3129" s="2">
        <f t="shared" si="97"/>
        <v>43978</v>
      </c>
      <c r="O3129" s="2">
        <v>43986</v>
      </c>
      <c r="P3129" s="2">
        <v>43980</v>
      </c>
    </row>
    <row r="3130" spans="1:16" x14ac:dyDescent="0.25">
      <c r="A3130" s="1" t="s">
        <v>267</v>
      </c>
      <c r="B3130">
        <v>27</v>
      </c>
      <c r="C3130">
        <v>5</v>
      </c>
      <c r="D3130">
        <v>2020</v>
      </c>
      <c r="E3130">
        <v>0</v>
      </c>
      <c r="F3130">
        <v>0</v>
      </c>
      <c r="G3130" s="1" t="s">
        <v>198</v>
      </c>
      <c r="H3130" s="1" t="s">
        <v>491</v>
      </c>
      <c r="I3130" s="1" t="s">
        <v>492</v>
      </c>
      <c r="J3130" s="1" t="s">
        <v>493</v>
      </c>
      <c r="K3130" s="1" t="s">
        <v>214</v>
      </c>
      <c r="L3130" s="2">
        <f t="shared" si="96"/>
        <v>43978</v>
      </c>
      <c r="M3130" s="2">
        <f t="shared" si="97"/>
        <v>43977</v>
      </c>
      <c r="O3130" s="2">
        <v>43986</v>
      </c>
      <c r="P3130" s="2">
        <v>43980</v>
      </c>
    </row>
    <row r="3131" spans="1:16" x14ac:dyDescent="0.25">
      <c r="A3131" s="1" t="s">
        <v>268</v>
      </c>
      <c r="B3131">
        <v>26</v>
      </c>
      <c r="C3131">
        <v>5</v>
      </c>
      <c r="D3131">
        <v>2020</v>
      </c>
      <c r="E3131">
        <v>0</v>
      </c>
      <c r="F3131">
        <v>0</v>
      </c>
      <c r="G3131" s="1" t="s">
        <v>198</v>
      </c>
      <c r="H3131" s="1" t="s">
        <v>491</v>
      </c>
      <c r="I3131" s="1" t="s">
        <v>492</v>
      </c>
      <c r="J3131" s="1" t="s">
        <v>493</v>
      </c>
      <c r="K3131" s="1" t="s">
        <v>214</v>
      </c>
      <c r="L3131" s="2">
        <f t="shared" si="96"/>
        <v>43977</v>
      </c>
      <c r="M3131" s="2">
        <f t="shared" si="97"/>
        <v>43976</v>
      </c>
      <c r="O3131" s="2">
        <v>43986</v>
      </c>
      <c r="P3131" s="2">
        <v>43980</v>
      </c>
    </row>
    <row r="3132" spans="1:16" x14ac:dyDescent="0.25">
      <c r="A3132" s="1" t="s">
        <v>269</v>
      </c>
      <c r="B3132">
        <v>25</v>
      </c>
      <c r="C3132">
        <v>5</v>
      </c>
      <c r="D3132">
        <v>2020</v>
      </c>
      <c r="E3132">
        <v>5</v>
      </c>
      <c r="F3132">
        <v>0</v>
      </c>
      <c r="G3132" s="1" t="s">
        <v>198</v>
      </c>
      <c r="H3132" s="1" t="s">
        <v>491</v>
      </c>
      <c r="I3132" s="1" t="s">
        <v>492</v>
      </c>
      <c r="J3132" s="1" t="s">
        <v>493</v>
      </c>
      <c r="K3132" s="1" t="s">
        <v>214</v>
      </c>
      <c r="L3132" s="2">
        <f t="shared" si="96"/>
        <v>43976</v>
      </c>
      <c r="M3132" s="2">
        <f t="shared" si="97"/>
        <v>43975</v>
      </c>
      <c r="O3132" s="2">
        <v>43986</v>
      </c>
      <c r="P3132" s="2">
        <v>43980</v>
      </c>
    </row>
    <row r="3133" spans="1:16" x14ac:dyDescent="0.25">
      <c r="A3133" s="1" t="s">
        <v>270</v>
      </c>
      <c r="B3133">
        <v>24</v>
      </c>
      <c r="C3133">
        <v>5</v>
      </c>
      <c r="D3133">
        <v>2020</v>
      </c>
      <c r="E3133">
        <v>0</v>
      </c>
      <c r="F3133">
        <v>0</v>
      </c>
      <c r="G3133" s="1" t="s">
        <v>198</v>
      </c>
      <c r="H3133" s="1" t="s">
        <v>491</v>
      </c>
      <c r="I3133" s="1" t="s">
        <v>492</v>
      </c>
      <c r="J3133" s="1" t="s">
        <v>493</v>
      </c>
      <c r="K3133" s="1" t="s">
        <v>214</v>
      </c>
      <c r="L3133" s="2">
        <f t="shared" si="96"/>
        <v>43975</v>
      </c>
      <c r="M3133" s="2">
        <f t="shared" si="97"/>
        <v>43974</v>
      </c>
      <c r="O3133" s="2">
        <v>43986</v>
      </c>
      <c r="P3133" s="2">
        <v>43980</v>
      </c>
    </row>
    <row r="3134" spans="1:16" x14ac:dyDescent="0.25">
      <c r="A3134" s="1" t="s">
        <v>271</v>
      </c>
      <c r="B3134">
        <v>23</v>
      </c>
      <c r="C3134">
        <v>5</v>
      </c>
      <c r="D3134">
        <v>2020</v>
      </c>
      <c r="E3134">
        <v>1</v>
      </c>
      <c r="F3134">
        <v>0</v>
      </c>
      <c r="G3134" s="1" t="s">
        <v>198</v>
      </c>
      <c r="H3134" s="1" t="s">
        <v>491</v>
      </c>
      <c r="I3134" s="1" t="s">
        <v>492</v>
      </c>
      <c r="J3134" s="1" t="s">
        <v>493</v>
      </c>
      <c r="K3134" s="1" t="s">
        <v>214</v>
      </c>
      <c r="L3134" s="2">
        <f t="shared" si="96"/>
        <v>43974</v>
      </c>
      <c r="M3134" s="2">
        <f t="shared" si="97"/>
        <v>43973</v>
      </c>
      <c r="O3134" s="2">
        <v>43986</v>
      </c>
      <c r="P3134" s="2">
        <v>43980</v>
      </c>
    </row>
    <row r="3135" spans="1:16" x14ac:dyDescent="0.25">
      <c r="A3135" s="1" t="s">
        <v>272</v>
      </c>
      <c r="B3135">
        <v>22</v>
      </c>
      <c r="C3135">
        <v>5</v>
      </c>
      <c r="D3135">
        <v>2020</v>
      </c>
      <c r="E3135">
        <v>0</v>
      </c>
      <c r="F3135">
        <v>0</v>
      </c>
      <c r="G3135" s="1" t="s">
        <v>198</v>
      </c>
      <c r="H3135" s="1" t="s">
        <v>491</v>
      </c>
      <c r="I3135" s="1" t="s">
        <v>492</v>
      </c>
      <c r="J3135" s="1" t="s">
        <v>493</v>
      </c>
      <c r="K3135" s="1" t="s">
        <v>214</v>
      </c>
      <c r="L3135" s="2">
        <f t="shared" si="96"/>
        <v>43973</v>
      </c>
      <c r="M3135" s="2">
        <f t="shared" si="97"/>
        <v>43972</v>
      </c>
      <c r="O3135" s="2">
        <v>43986</v>
      </c>
      <c r="P3135" s="2">
        <v>43980</v>
      </c>
    </row>
    <row r="3136" spans="1:16" x14ac:dyDescent="0.25">
      <c r="A3136" s="1" t="s">
        <v>273</v>
      </c>
      <c r="B3136">
        <v>21</v>
      </c>
      <c r="C3136">
        <v>5</v>
      </c>
      <c r="D3136">
        <v>2020</v>
      </c>
      <c r="E3136">
        <v>4</v>
      </c>
      <c r="F3136">
        <v>0</v>
      </c>
      <c r="G3136" s="1" t="s">
        <v>198</v>
      </c>
      <c r="H3136" s="1" t="s">
        <v>491</v>
      </c>
      <c r="I3136" s="1" t="s">
        <v>492</v>
      </c>
      <c r="J3136" s="1" t="s">
        <v>493</v>
      </c>
      <c r="K3136" s="1" t="s">
        <v>214</v>
      </c>
      <c r="L3136" s="2">
        <f t="shared" si="96"/>
        <v>43972</v>
      </c>
      <c r="M3136" s="2">
        <f t="shared" si="97"/>
        <v>43971</v>
      </c>
      <c r="O3136" s="2">
        <v>43986</v>
      </c>
      <c r="P3136" s="2">
        <v>43980</v>
      </c>
    </row>
    <row r="3137" spans="1:16" x14ac:dyDescent="0.25">
      <c r="A3137" s="1" t="s">
        <v>274</v>
      </c>
      <c r="B3137">
        <v>20</v>
      </c>
      <c r="C3137">
        <v>5</v>
      </c>
      <c r="D3137">
        <v>2020</v>
      </c>
      <c r="E3137">
        <v>0</v>
      </c>
      <c r="F3137">
        <v>0</v>
      </c>
      <c r="G3137" s="1" t="s">
        <v>198</v>
      </c>
      <c r="H3137" s="1" t="s">
        <v>491</v>
      </c>
      <c r="I3137" s="1" t="s">
        <v>492</v>
      </c>
      <c r="J3137" s="1" t="s">
        <v>493</v>
      </c>
      <c r="K3137" s="1" t="s">
        <v>214</v>
      </c>
      <c r="L3137" s="2">
        <f t="shared" si="96"/>
        <v>43971</v>
      </c>
      <c r="M3137" s="2">
        <f t="shared" si="97"/>
        <v>43970</v>
      </c>
      <c r="O3137" s="2">
        <v>43986</v>
      </c>
      <c r="P3137" s="2">
        <v>43980</v>
      </c>
    </row>
    <row r="3138" spans="1:16" x14ac:dyDescent="0.25">
      <c r="A3138" s="1" t="s">
        <v>275</v>
      </c>
      <c r="B3138">
        <v>19</v>
      </c>
      <c r="C3138">
        <v>5</v>
      </c>
      <c r="D3138">
        <v>2020</v>
      </c>
      <c r="E3138">
        <v>0</v>
      </c>
      <c r="F3138">
        <v>0</v>
      </c>
      <c r="G3138" s="1" t="s">
        <v>198</v>
      </c>
      <c r="H3138" s="1" t="s">
        <v>491</v>
      </c>
      <c r="I3138" s="1" t="s">
        <v>492</v>
      </c>
      <c r="J3138" s="1" t="s">
        <v>493</v>
      </c>
      <c r="K3138" s="1" t="s">
        <v>214</v>
      </c>
      <c r="L3138" s="2">
        <f t="shared" ref="L3138:L3201" si="98">DATE(D3138,C3138,B3138)</f>
        <v>43970</v>
      </c>
      <c r="M3138" s="2">
        <f t="shared" ref="M3138:M3201" si="99">L3138-1</f>
        <v>43969</v>
      </c>
      <c r="O3138" s="2">
        <v>43986</v>
      </c>
      <c r="P3138" s="2">
        <v>43980</v>
      </c>
    </row>
    <row r="3139" spans="1:16" x14ac:dyDescent="0.25">
      <c r="A3139" s="1" t="s">
        <v>276</v>
      </c>
      <c r="B3139">
        <v>18</v>
      </c>
      <c r="C3139">
        <v>5</v>
      </c>
      <c r="D3139">
        <v>2020</v>
      </c>
      <c r="E3139">
        <v>1</v>
      </c>
      <c r="F3139">
        <v>0</v>
      </c>
      <c r="G3139" s="1" t="s">
        <v>198</v>
      </c>
      <c r="H3139" s="1" t="s">
        <v>491</v>
      </c>
      <c r="I3139" s="1" t="s">
        <v>492</v>
      </c>
      <c r="J3139" s="1" t="s">
        <v>493</v>
      </c>
      <c r="K3139" s="1" t="s">
        <v>214</v>
      </c>
      <c r="L3139" s="2">
        <f t="shared" si="98"/>
        <v>43969</v>
      </c>
      <c r="M3139" s="2">
        <f t="shared" si="99"/>
        <v>43968</v>
      </c>
      <c r="O3139" s="2">
        <v>43986</v>
      </c>
      <c r="P3139" s="2">
        <v>43980</v>
      </c>
    </row>
    <row r="3140" spans="1:16" x14ac:dyDescent="0.25">
      <c r="A3140" s="1" t="s">
        <v>277</v>
      </c>
      <c r="B3140">
        <v>17</v>
      </c>
      <c r="C3140">
        <v>5</v>
      </c>
      <c r="D3140">
        <v>2020</v>
      </c>
      <c r="E3140">
        <v>0</v>
      </c>
      <c r="F3140">
        <v>0</v>
      </c>
      <c r="G3140" s="1" t="s">
        <v>198</v>
      </c>
      <c r="H3140" s="1" t="s">
        <v>491</v>
      </c>
      <c r="I3140" s="1" t="s">
        <v>492</v>
      </c>
      <c r="J3140" s="1" t="s">
        <v>493</v>
      </c>
      <c r="K3140" s="1" t="s">
        <v>214</v>
      </c>
      <c r="L3140" s="2">
        <f t="shared" si="98"/>
        <v>43968</v>
      </c>
      <c r="M3140" s="2">
        <f t="shared" si="99"/>
        <v>43967</v>
      </c>
      <c r="O3140" s="2">
        <v>43986</v>
      </c>
      <c r="P3140" s="2">
        <v>43980</v>
      </c>
    </row>
    <row r="3141" spans="1:16" x14ac:dyDescent="0.25">
      <c r="A3141" s="1" t="s">
        <v>278</v>
      </c>
      <c r="B3141">
        <v>16</v>
      </c>
      <c r="C3141">
        <v>5</v>
      </c>
      <c r="D3141">
        <v>2020</v>
      </c>
      <c r="E3141">
        <v>0</v>
      </c>
      <c r="F3141">
        <v>0</v>
      </c>
      <c r="G3141" s="1" t="s">
        <v>198</v>
      </c>
      <c r="H3141" s="1" t="s">
        <v>491</v>
      </c>
      <c r="I3141" s="1" t="s">
        <v>492</v>
      </c>
      <c r="J3141" s="1" t="s">
        <v>493</v>
      </c>
      <c r="K3141" s="1" t="s">
        <v>214</v>
      </c>
      <c r="L3141" s="2">
        <f t="shared" si="98"/>
        <v>43967</v>
      </c>
      <c r="M3141" s="2">
        <f t="shared" si="99"/>
        <v>43966</v>
      </c>
      <c r="O3141" s="2">
        <v>43986</v>
      </c>
      <c r="P3141" s="2">
        <v>43980</v>
      </c>
    </row>
    <row r="3142" spans="1:16" x14ac:dyDescent="0.25">
      <c r="A3142" s="1" t="s">
        <v>279</v>
      </c>
      <c r="B3142">
        <v>15</v>
      </c>
      <c r="C3142">
        <v>5</v>
      </c>
      <c r="D3142">
        <v>2020</v>
      </c>
      <c r="E3142">
        <v>0</v>
      </c>
      <c r="F3142">
        <v>0</v>
      </c>
      <c r="G3142" s="1" t="s">
        <v>198</v>
      </c>
      <c r="H3142" s="1" t="s">
        <v>491</v>
      </c>
      <c r="I3142" s="1" t="s">
        <v>492</v>
      </c>
      <c r="J3142" s="1" t="s">
        <v>493</v>
      </c>
      <c r="K3142" s="1" t="s">
        <v>214</v>
      </c>
      <c r="L3142" s="2">
        <f t="shared" si="98"/>
        <v>43966</v>
      </c>
      <c r="M3142" s="2">
        <f t="shared" si="99"/>
        <v>43965</v>
      </c>
      <c r="O3142" s="2">
        <v>43986</v>
      </c>
      <c r="P3142" s="2">
        <v>43980</v>
      </c>
    </row>
    <row r="3143" spans="1:16" x14ac:dyDescent="0.25">
      <c r="A3143" s="1" t="s">
        <v>280</v>
      </c>
      <c r="B3143">
        <v>14</v>
      </c>
      <c r="C3143">
        <v>5</v>
      </c>
      <c r="D3143">
        <v>2020</v>
      </c>
      <c r="E3143">
        <v>0</v>
      </c>
      <c r="F3143">
        <v>0</v>
      </c>
      <c r="G3143" s="1" t="s">
        <v>198</v>
      </c>
      <c r="H3143" s="1" t="s">
        <v>491</v>
      </c>
      <c r="I3143" s="1" t="s">
        <v>492</v>
      </c>
      <c r="J3143" s="1" t="s">
        <v>493</v>
      </c>
      <c r="K3143" s="1" t="s">
        <v>214</v>
      </c>
      <c r="L3143" s="2">
        <f t="shared" si="98"/>
        <v>43965</v>
      </c>
      <c r="M3143" s="2">
        <f t="shared" si="99"/>
        <v>43964</v>
      </c>
      <c r="O3143" s="2">
        <v>43986</v>
      </c>
      <c r="P3143" s="2">
        <v>43980</v>
      </c>
    </row>
    <row r="3144" spans="1:16" x14ac:dyDescent="0.25">
      <c r="A3144" s="1" t="s">
        <v>281</v>
      </c>
      <c r="B3144">
        <v>13</v>
      </c>
      <c r="C3144">
        <v>5</v>
      </c>
      <c r="D3144">
        <v>2020</v>
      </c>
      <c r="E3144">
        <v>0</v>
      </c>
      <c r="F3144">
        <v>0</v>
      </c>
      <c r="G3144" s="1" t="s">
        <v>198</v>
      </c>
      <c r="H3144" s="1" t="s">
        <v>491</v>
      </c>
      <c r="I3144" s="1" t="s">
        <v>492</v>
      </c>
      <c r="J3144" s="1" t="s">
        <v>493</v>
      </c>
      <c r="K3144" s="1" t="s">
        <v>214</v>
      </c>
      <c r="L3144" s="2">
        <f t="shared" si="98"/>
        <v>43964</v>
      </c>
      <c r="M3144" s="2">
        <f t="shared" si="99"/>
        <v>43963</v>
      </c>
      <c r="O3144" s="2">
        <v>43986</v>
      </c>
      <c r="P3144" s="2">
        <v>43980</v>
      </c>
    </row>
    <row r="3145" spans="1:16" x14ac:dyDescent="0.25">
      <c r="A3145" s="1" t="s">
        <v>282</v>
      </c>
      <c r="B3145">
        <v>12</v>
      </c>
      <c r="C3145">
        <v>5</v>
      </c>
      <c r="D3145">
        <v>2020</v>
      </c>
      <c r="E3145">
        <v>1</v>
      </c>
      <c r="F3145">
        <v>0</v>
      </c>
      <c r="G3145" s="1" t="s">
        <v>198</v>
      </c>
      <c r="H3145" s="1" t="s">
        <v>491</v>
      </c>
      <c r="I3145" s="1" t="s">
        <v>492</v>
      </c>
      <c r="J3145" s="1" t="s">
        <v>493</v>
      </c>
      <c r="K3145" s="1" t="s">
        <v>214</v>
      </c>
      <c r="L3145" s="2">
        <f t="shared" si="98"/>
        <v>43963</v>
      </c>
      <c r="M3145" s="2">
        <f t="shared" si="99"/>
        <v>43962</v>
      </c>
      <c r="O3145" s="2">
        <v>43986</v>
      </c>
      <c r="P3145" s="2">
        <v>43980</v>
      </c>
    </row>
    <row r="3146" spans="1:16" x14ac:dyDescent="0.25">
      <c r="A3146" s="1" t="s">
        <v>283</v>
      </c>
      <c r="B3146">
        <v>11</v>
      </c>
      <c r="C3146">
        <v>5</v>
      </c>
      <c r="D3146">
        <v>2020</v>
      </c>
      <c r="E3146">
        <v>0</v>
      </c>
      <c r="F3146">
        <v>0</v>
      </c>
      <c r="G3146" s="1" t="s">
        <v>198</v>
      </c>
      <c r="H3146" s="1" t="s">
        <v>491</v>
      </c>
      <c r="I3146" s="1" t="s">
        <v>492</v>
      </c>
      <c r="J3146" s="1" t="s">
        <v>493</v>
      </c>
      <c r="K3146" s="1" t="s">
        <v>214</v>
      </c>
      <c r="L3146" s="2">
        <f t="shared" si="98"/>
        <v>43962</v>
      </c>
      <c r="M3146" s="2">
        <f t="shared" si="99"/>
        <v>43961</v>
      </c>
      <c r="O3146" s="2">
        <v>43986</v>
      </c>
      <c r="P3146" s="2">
        <v>43980</v>
      </c>
    </row>
    <row r="3147" spans="1:16" x14ac:dyDescent="0.25">
      <c r="A3147" s="1" t="s">
        <v>284</v>
      </c>
      <c r="B3147">
        <v>10</v>
      </c>
      <c r="C3147">
        <v>5</v>
      </c>
      <c r="D3147">
        <v>2020</v>
      </c>
      <c r="E3147">
        <v>0</v>
      </c>
      <c r="F3147">
        <v>0</v>
      </c>
      <c r="G3147" s="1" t="s">
        <v>198</v>
      </c>
      <c r="H3147" s="1" t="s">
        <v>491</v>
      </c>
      <c r="I3147" s="1" t="s">
        <v>492</v>
      </c>
      <c r="J3147" s="1" t="s">
        <v>493</v>
      </c>
      <c r="K3147" s="1" t="s">
        <v>214</v>
      </c>
      <c r="L3147" s="2">
        <f t="shared" si="98"/>
        <v>43961</v>
      </c>
      <c r="M3147" s="2">
        <f t="shared" si="99"/>
        <v>43960</v>
      </c>
      <c r="O3147" s="2">
        <v>43986</v>
      </c>
      <c r="P3147" s="2">
        <v>43980</v>
      </c>
    </row>
    <row r="3148" spans="1:16" x14ac:dyDescent="0.25">
      <c r="A3148" s="1" t="s">
        <v>285</v>
      </c>
      <c r="B3148">
        <v>9</v>
      </c>
      <c r="C3148">
        <v>5</v>
      </c>
      <c r="D3148">
        <v>2020</v>
      </c>
      <c r="E3148">
        <v>0</v>
      </c>
      <c r="F3148">
        <v>0</v>
      </c>
      <c r="G3148" s="1" t="s">
        <v>198</v>
      </c>
      <c r="H3148" s="1" t="s">
        <v>491</v>
      </c>
      <c r="I3148" s="1" t="s">
        <v>492</v>
      </c>
      <c r="J3148" s="1" t="s">
        <v>493</v>
      </c>
      <c r="K3148" s="1" t="s">
        <v>214</v>
      </c>
      <c r="L3148" s="2">
        <f t="shared" si="98"/>
        <v>43960</v>
      </c>
      <c r="M3148" s="2">
        <f t="shared" si="99"/>
        <v>43959</v>
      </c>
      <c r="O3148" s="2">
        <v>43986</v>
      </c>
      <c r="P3148" s="2">
        <v>43980</v>
      </c>
    </row>
    <row r="3149" spans="1:16" x14ac:dyDescent="0.25">
      <c r="A3149" s="1" t="s">
        <v>286</v>
      </c>
      <c r="B3149">
        <v>8</v>
      </c>
      <c r="C3149">
        <v>5</v>
      </c>
      <c r="D3149">
        <v>2020</v>
      </c>
      <c r="E3149">
        <v>0</v>
      </c>
      <c r="F3149">
        <v>0</v>
      </c>
      <c r="G3149" s="1" t="s">
        <v>198</v>
      </c>
      <c r="H3149" s="1" t="s">
        <v>491</v>
      </c>
      <c r="I3149" s="1" t="s">
        <v>492</v>
      </c>
      <c r="J3149" s="1" t="s">
        <v>493</v>
      </c>
      <c r="K3149" s="1" t="s">
        <v>214</v>
      </c>
      <c r="L3149" s="2">
        <f t="shared" si="98"/>
        <v>43959</v>
      </c>
      <c r="M3149" s="2">
        <f t="shared" si="99"/>
        <v>43958</v>
      </c>
      <c r="O3149" s="2">
        <v>43986</v>
      </c>
      <c r="P3149" s="2">
        <v>43980</v>
      </c>
    </row>
    <row r="3150" spans="1:16" x14ac:dyDescent="0.25">
      <c r="A3150" s="1" t="s">
        <v>287</v>
      </c>
      <c r="B3150">
        <v>7</v>
      </c>
      <c r="C3150">
        <v>5</v>
      </c>
      <c r="D3150">
        <v>2020</v>
      </c>
      <c r="E3150">
        <v>0</v>
      </c>
      <c r="F3150">
        <v>0</v>
      </c>
      <c r="G3150" s="1" t="s">
        <v>198</v>
      </c>
      <c r="H3150" s="1" t="s">
        <v>491</v>
      </c>
      <c r="I3150" s="1" t="s">
        <v>492</v>
      </c>
      <c r="J3150" s="1" t="s">
        <v>493</v>
      </c>
      <c r="K3150" s="1" t="s">
        <v>214</v>
      </c>
      <c r="L3150" s="2">
        <f t="shared" si="98"/>
        <v>43958</v>
      </c>
      <c r="M3150" s="2">
        <f t="shared" si="99"/>
        <v>43957</v>
      </c>
      <c r="O3150" s="2">
        <v>43986</v>
      </c>
      <c r="P3150" s="2">
        <v>43980</v>
      </c>
    </row>
    <row r="3151" spans="1:16" x14ac:dyDescent="0.25">
      <c r="A3151" s="1" t="s">
        <v>288</v>
      </c>
      <c r="B3151">
        <v>6</v>
      </c>
      <c r="C3151">
        <v>5</v>
      </c>
      <c r="D3151">
        <v>2020</v>
      </c>
      <c r="E3151">
        <v>0</v>
      </c>
      <c r="F3151">
        <v>0</v>
      </c>
      <c r="G3151" s="1" t="s">
        <v>198</v>
      </c>
      <c r="H3151" s="1" t="s">
        <v>491</v>
      </c>
      <c r="I3151" s="1" t="s">
        <v>492</v>
      </c>
      <c r="J3151" s="1" t="s">
        <v>493</v>
      </c>
      <c r="K3151" s="1" t="s">
        <v>214</v>
      </c>
      <c r="L3151" s="2">
        <f t="shared" si="98"/>
        <v>43957</v>
      </c>
      <c r="M3151" s="2">
        <f t="shared" si="99"/>
        <v>43956</v>
      </c>
      <c r="O3151" s="2">
        <v>43986</v>
      </c>
      <c r="P3151" s="2">
        <v>43980</v>
      </c>
    </row>
    <row r="3152" spans="1:16" x14ac:dyDescent="0.25">
      <c r="A3152" s="1" t="s">
        <v>289</v>
      </c>
      <c r="B3152">
        <v>5</v>
      </c>
      <c r="C3152">
        <v>5</v>
      </c>
      <c r="D3152">
        <v>2020</v>
      </c>
      <c r="E3152">
        <v>0</v>
      </c>
      <c r="F3152">
        <v>0</v>
      </c>
      <c r="G3152" s="1" t="s">
        <v>198</v>
      </c>
      <c r="H3152" s="1" t="s">
        <v>491</v>
      </c>
      <c r="I3152" s="1" t="s">
        <v>492</v>
      </c>
      <c r="J3152" s="1" t="s">
        <v>493</v>
      </c>
      <c r="K3152" s="1" t="s">
        <v>214</v>
      </c>
      <c r="L3152" s="2">
        <f t="shared" si="98"/>
        <v>43956</v>
      </c>
      <c r="M3152" s="2">
        <f t="shared" si="99"/>
        <v>43955</v>
      </c>
      <c r="O3152" s="2">
        <v>43986</v>
      </c>
      <c r="P3152" s="2">
        <v>43980</v>
      </c>
    </row>
    <row r="3153" spans="1:16" x14ac:dyDescent="0.25">
      <c r="A3153" s="1" t="s">
        <v>290</v>
      </c>
      <c r="B3153">
        <v>4</v>
      </c>
      <c r="C3153">
        <v>5</v>
      </c>
      <c r="D3153">
        <v>2020</v>
      </c>
      <c r="E3153">
        <v>0</v>
      </c>
      <c r="F3153">
        <v>0</v>
      </c>
      <c r="G3153" s="1" t="s">
        <v>198</v>
      </c>
      <c r="H3153" s="1" t="s">
        <v>491</v>
      </c>
      <c r="I3153" s="1" t="s">
        <v>492</v>
      </c>
      <c r="J3153" s="1" t="s">
        <v>493</v>
      </c>
      <c r="K3153" s="1" t="s">
        <v>214</v>
      </c>
      <c r="L3153" s="2">
        <f t="shared" si="98"/>
        <v>43955</v>
      </c>
      <c r="M3153" s="2">
        <f t="shared" si="99"/>
        <v>43954</v>
      </c>
      <c r="O3153" s="2">
        <v>43986</v>
      </c>
      <c r="P3153" s="2">
        <v>43980</v>
      </c>
    </row>
    <row r="3154" spans="1:16" x14ac:dyDescent="0.25">
      <c r="A3154" s="1" t="s">
        <v>291</v>
      </c>
      <c r="B3154">
        <v>3</v>
      </c>
      <c r="C3154">
        <v>5</v>
      </c>
      <c r="D3154">
        <v>2020</v>
      </c>
      <c r="E3154">
        <v>0</v>
      </c>
      <c r="F3154">
        <v>0</v>
      </c>
      <c r="G3154" s="1" t="s">
        <v>198</v>
      </c>
      <c r="H3154" s="1" t="s">
        <v>491</v>
      </c>
      <c r="I3154" s="1" t="s">
        <v>492</v>
      </c>
      <c r="J3154" s="1" t="s">
        <v>493</v>
      </c>
      <c r="K3154" s="1" t="s">
        <v>214</v>
      </c>
      <c r="L3154" s="2">
        <f t="shared" si="98"/>
        <v>43954</v>
      </c>
      <c r="M3154" s="2">
        <f t="shared" si="99"/>
        <v>43953</v>
      </c>
      <c r="O3154" s="2">
        <v>43986</v>
      </c>
      <c r="P3154" s="2">
        <v>43980</v>
      </c>
    </row>
    <row r="3155" spans="1:16" x14ac:dyDescent="0.25">
      <c r="A3155" s="1" t="s">
        <v>292</v>
      </c>
      <c r="B3155">
        <v>2</v>
      </c>
      <c r="C3155">
        <v>5</v>
      </c>
      <c r="D3155">
        <v>2020</v>
      </c>
      <c r="E3155">
        <v>0</v>
      </c>
      <c r="F3155">
        <v>0</v>
      </c>
      <c r="G3155" s="1" t="s">
        <v>198</v>
      </c>
      <c r="H3155" s="1" t="s">
        <v>491</v>
      </c>
      <c r="I3155" s="1" t="s">
        <v>492</v>
      </c>
      <c r="J3155" s="1" t="s">
        <v>493</v>
      </c>
      <c r="K3155" s="1" t="s">
        <v>214</v>
      </c>
      <c r="L3155" s="2">
        <f t="shared" si="98"/>
        <v>43953</v>
      </c>
      <c r="M3155" s="2">
        <f t="shared" si="99"/>
        <v>43952</v>
      </c>
      <c r="O3155" s="2">
        <v>43986</v>
      </c>
      <c r="P3155" s="2">
        <v>43980</v>
      </c>
    </row>
    <row r="3156" spans="1:16" x14ac:dyDescent="0.25">
      <c r="A3156" s="1" t="s">
        <v>293</v>
      </c>
      <c r="B3156">
        <v>1</v>
      </c>
      <c r="C3156">
        <v>5</v>
      </c>
      <c r="D3156">
        <v>2020</v>
      </c>
      <c r="E3156">
        <v>0</v>
      </c>
      <c r="F3156">
        <v>0</v>
      </c>
      <c r="G3156" s="1" t="s">
        <v>198</v>
      </c>
      <c r="H3156" s="1" t="s">
        <v>491</v>
      </c>
      <c r="I3156" s="1" t="s">
        <v>492</v>
      </c>
      <c r="J3156" s="1" t="s">
        <v>493</v>
      </c>
      <c r="K3156" s="1" t="s">
        <v>214</v>
      </c>
      <c r="L3156" s="2">
        <f t="shared" si="98"/>
        <v>43952</v>
      </c>
      <c r="M3156" s="2">
        <f t="shared" si="99"/>
        <v>43951</v>
      </c>
      <c r="O3156" s="2">
        <v>43986</v>
      </c>
      <c r="P3156" s="2">
        <v>43980</v>
      </c>
    </row>
    <row r="3157" spans="1:16" x14ac:dyDescent="0.25">
      <c r="A3157" s="1" t="s">
        <v>294</v>
      </c>
      <c r="B3157">
        <v>30</v>
      </c>
      <c r="C3157">
        <v>4</v>
      </c>
      <c r="D3157">
        <v>2020</v>
      </c>
      <c r="E3157">
        <v>0</v>
      </c>
      <c r="F3157">
        <v>0</v>
      </c>
      <c r="G3157" s="1" t="s">
        <v>198</v>
      </c>
      <c r="H3157" s="1" t="s">
        <v>491</v>
      </c>
      <c r="I3157" s="1" t="s">
        <v>492</v>
      </c>
      <c r="J3157" s="1" t="s">
        <v>493</v>
      </c>
      <c r="K3157" s="1" t="s">
        <v>214</v>
      </c>
      <c r="L3157" s="2">
        <f t="shared" si="98"/>
        <v>43951</v>
      </c>
      <c r="M3157" s="2">
        <f t="shared" si="99"/>
        <v>43950</v>
      </c>
      <c r="O3157" s="2">
        <v>43986</v>
      </c>
      <c r="P3157" s="2">
        <v>43980</v>
      </c>
    </row>
    <row r="3158" spans="1:16" x14ac:dyDescent="0.25">
      <c r="A3158" s="1" t="s">
        <v>295</v>
      </c>
      <c r="B3158">
        <v>29</v>
      </c>
      <c r="C3158">
        <v>4</v>
      </c>
      <c r="D3158">
        <v>2020</v>
      </c>
      <c r="E3158">
        <v>1</v>
      </c>
      <c r="F3158">
        <v>0</v>
      </c>
      <c r="G3158" s="1" t="s">
        <v>198</v>
      </c>
      <c r="H3158" s="1" t="s">
        <v>491</v>
      </c>
      <c r="I3158" s="1" t="s">
        <v>492</v>
      </c>
      <c r="J3158" s="1" t="s">
        <v>493</v>
      </c>
      <c r="K3158" s="1" t="s">
        <v>214</v>
      </c>
      <c r="L3158" s="2">
        <f t="shared" si="98"/>
        <v>43950</v>
      </c>
      <c r="M3158" s="2">
        <f t="shared" si="99"/>
        <v>43949</v>
      </c>
      <c r="O3158" s="2">
        <v>43986</v>
      </c>
      <c r="P3158" s="2">
        <v>43980</v>
      </c>
    </row>
    <row r="3159" spans="1:16" x14ac:dyDescent="0.25">
      <c r="A3159" s="1" t="s">
        <v>296</v>
      </c>
      <c r="B3159">
        <v>28</v>
      </c>
      <c r="C3159">
        <v>4</v>
      </c>
      <c r="D3159">
        <v>2020</v>
      </c>
      <c r="E3159">
        <v>0</v>
      </c>
      <c r="F3159">
        <v>0</v>
      </c>
      <c r="G3159" s="1" t="s">
        <v>198</v>
      </c>
      <c r="H3159" s="1" t="s">
        <v>491</v>
      </c>
      <c r="I3159" s="1" t="s">
        <v>492</v>
      </c>
      <c r="J3159" s="1" t="s">
        <v>493</v>
      </c>
      <c r="K3159" s="1" t="s">
        <v>214</v>
      </c>
      <c r="L3159" s="2">
        <f t="shared" si="98"/>
        <v>43949</v>
      </c>
      <c r="M3159" s="2">
        <f t="shared" si="99"/>
        <v>43948</v>
      </c>
      <c r="O3159" s="2">
        <v>43986</v>
      </c>
      <c r="P3159" s="2">
        <v>43980</v>
      </c>
    </row>
    <row r="3160" spans="1:16" x14ac:dyDescent="0.25">
      <c r="A3160" s="1" t="s">
        <v>297</v>
      </c>
      <c r="B3160">
        <v>27</v>
      </c>
      <c r="C3160">
        <v>4</v>
      </c>
      <c r="D3160">
        <v>2020</v>
      </c>
      <c r="E3160">
        <v>0</v>
      </c>
      <c r="F3160">
        <v>0</v>
      </c>
      <c r="G3160" s="1" t="s">
        <v>198</v>
      </c>
      <c r="H3160" s="1" t="s">
        <v>491</v>
      </c>
      <c r="I3160" s="1" t="s">
        <v>492</v>
      </c>
      <c r="J3160" s="1" t="s">
        <v>493</v>
      </c>
      <c r="K3160" s="1" t="s">
        <v>214</v>
      </c>
      <c r="L3160" s="2">
        <f t="shared" si="98"/>
        <v>43948</v>
      </c>
      <c r="M3160" s="2">
        <f t="shared" si="99"/>
        <v>43947</v>
      </c>
      <c r="O3160" s="2">
        <v>43986</v>
      </c>
      <c r="P3160" s="2">
        <v>43980</v>
      </c>
    </row>
    <row r="3161" spans="1:16" x14ac:dyDescent="0.25">
      <c r="A3161" s="1" t="s">
        <v>298</v>
      </c>
      <c r="B3161">
        <v>26</v>
      </c>
      <c r="C3161">
        <v>4</v>
      </c>
      <c r="D3161">
        <v>2020</v>
      </c>
      <c r="E3161">
        <v>0</v>
      </c>
      <c r="F3161">
        <v>0</v>
      </c>
      <c r="G3161" s="1" t="s">
        <v>198</v>
      </c>
      <c r="H3161" s="1" t="s">
        <v>491</v>
      </c>
      <c r="I3161" s="1" t="s">
        <v>492</v>
      </c>
      <c r="J3161" s="1" t="s">
        <v>493</v>
      </c>
      <c r="K3161" s="1" t="s">
        <v>214</v>
      </c>
      <c r="L3161" s="2">
        <f t="shared" si="98"/>
        <v>43947</v>
      </c>
      <c r="M3161" s="2">
        <f t="shared" si="99"/>
        <v>43946</v>
      </c>
      <c r="O3161" s="2">
        <v>43986</v>
      </c>
      <c r="P3161" s="2">
        <v>43980</v>
      </c>
    </row>
    <row r="3162" spans="1:16" x14ac:dyDescent="0.25">
      <c r="A3162" s="1" t="s">
        <v>299</v>
      </c>
      <c r="B3162">
        <v>25</v>
      </c>
      <c r="C3162">
        <v>4</v>
      </c>
      <c r="D3162">
        <v>2020</v>
      </c>
      <c r="E3162">
        <v>0</v>
      </c>
      <c r="F3162">
        <v>0</v>
      </c>
      <c r="G3162" s="1" t="s">
        <v>198</v>
      </c>
      <c r="H3162" s="1" t="s">
        <v>491</v>
      </c>
      <c r="I3162" s="1" t="s">
        <v>492</v>
      </c>
      <c r="J3162" s="1" t="s">
        <v>493</v>
      </c>
      <c r="K3162" s="1" t="s">
        <v>214</v>
      </c>
      <c r="L3162" s="2">
        <f t="shared" si="98"/>
        <v>43946</v>
      </c>
      <c r="M3162" s="2">
        <f t="shared" si="99"/>
        <v>43945</v>
      </c>
      <c r="O3162" s="2">
        <v>43986</v>
      </c>
      <c r="P3162" s="2">
        <v>43980</v>
      </c>
    </row>
    <row r="3163" spans="1:16" x14ac:dyDescent="0.25">
      <c r="A3163" s="1" t="s">
        <v>300</v>
      </c>
      <c r="B3163">
        <v>24</v>
      </c>
      <c r="C3163">
        <v>4</v>
      </c>
      <c r="D3163">
        <v>2020</v>
      </c>
      <c r="E3163">
        <v>0</v>
      </c>
      <c r="F3163">
        <v>0</v>
      </c>
      <c r="G3163" s="1" t="s">
        <v>198</v>
      </c>
      <c r="H3163" s="1" t="s">
        <v>491</v>
      </c>
      <c r="I3163" s="1" t="s">
        <v>492</v>
      </c>
      <c r="J3163" s="1" t="s">
        <v>493</v>
      </c>
      <c r="K3163" s="1" t="s">
        <v>214</v>
      </c>
      <c r="L3163" s="2">
        <f t="shared" si="98"/>
        <v>43945</v>
      </c>
      <c r="M3163" s="2">
        <f t="shared" si="99"/>
        <v>43944</v>
      </c>
      <c r="O3163" s="2">
        <v>43986</v>
      </c>
      <c r="P3163" s="2">
        <v>43980</v>
      </c>
    </row>
    <row r="3164" spans="1:16" x14ac:dyDescent="0.25">
      <c r="A3164" s="1" t="s">
        <v>301</v>
      </c>
      <c r="B3164">
        <v>23</v>
      </c>
      <c r="C3164">
        <v>4</v>
      </c>
      <c r="D3164">
        <v>2020</v>
      </c>
      <c r="E3164">
        <v>2</v>
      </c>
      <c r="F3164">
        <v>0</v>
      </c>
      <c r="G3164" s="1" t="s">
        <v>198</v>
      </c>
      <c r="H3164" s="1" t="s">
        <v>491</v>
      </c>
      <c r="I3164" s="1" t="s">
        <v>492</v>
      </c>
      <c r="J3164" s="1" t="s">
        <v>493</v>
      </c>
      <c r="K3164" s="1" t="s">
        <v>214</v>
      </c>
      <c r="L3164" s="2">
        <f t="shared" si="98"/>
        <v>43944</v>
      </c>
      <c r="M3164" s="2">
        <f t="shared" si="99"/>
        <v>43943</v>
      </c>
      <c r="O3164" s="2">
        <v>43986</v>
      </c>
      <c r="P3164" s="2">
        <v>43980</v>
      </c>
    </row>
    <row r="3165" spans="1:16" x14ac:dyDescent="0.25">
      <c r="A3165" s="1" t="s">
        <v>302</v>
      </c>
      <c r="B3165">
        <v>22</v>
      </c>
      <c r="C3165">
        <v>4</v>
      </c>
      <c r="D3165">
        <v>2020</v>
      </c>
      <c r="E3165">
        <v>0</v>
      </c>
      <c r="F3165">
        <v>0</v>
      </c>
      <c r="G3165" s="1" t="s">
        <v>198</v>
      </c>
      <c r="H3165" s="1" t="s">
        <v>491</v>
      </c>
      <c r="I3165" s="1" t="s">
        <v>492</v>
      </c>
      <c r="J3165" s="1" t="s">
        <v>493</v>
      </c>
      <c r="K3165" s="1" t="s">
        <v>214</v>
      </c>
      <c r="L3165" s="2">
        <f t="shared" si="98"/>
        <v>43943</v>
      </c>
      <c r="M3165" s="2">
        <f t="shared" si="99"/>
        <v>43942</v>
      </c>
      <c r="O3165" s="2">
        <v>43986</v>
      </c>
      <c r="P3165" s="2">
        <v>43980</v>
      </c>
    </row>
    <row r="3166" spans="1:16" x14ac:dyDescent="0.25">
      <c r="A3166" s="1" t="s">
        <v>303</v>
      </c>
      <c r="B3166">
        <v>21</v>
      </c>
      <c r="C3166">
        <v>4</v>
      </c>
      <c r="D3166">
        <v>2020</v>
      </c>
      <c r="E3166">
        <v>0</v>
      </c>
      <c r="F3166">
        <v>0</v>
      </c>
      <c r="G3166" s="1" t="s">
        <v>198</v>
      </c>
      <c r="H3166" s="1" t="s">
        <v>491</v>
      </c>
      <c r="I3166" s="1" t="s">
        <v>492</v>
      </c>
      <c r="J3166" s="1" t="s">
        <v>493</v>
      </c>
      <c r="K3166" s="1" t="s">
        <v>214</v>
      </c>
      <c r="L3166" s="2">
        <f t="shared" si="98"/>
        <v>43942</v>
      </c>
      <c r="M3166" s="2">
        <f t="shared" si="99"/>
        <v>43941</v>
      </c>
      <c r="O3166" s="2">
        <v>43986</v>
      </c>
      <c r="P3166" s="2">
        <v>43980</v>
      </c>
    </row>
    <row r="3167" spans="1:16" x14ac:dyDescent="0.25">
      <c r="A3167" s="1" t="s">
        <v>304</v>
      </c>
      <c r="B3167">
        <v>20</v>
      </c>
      <c r="C3167">
        <v>4</v>
      </c>
      <c r="D3167">
        <v>2020</v>
      </c>
      <c r="E3167">
        <v>5</v>
      </c>
      <c r="F3167">
        <v>0</v>
      </c>
      <c r="G3167" s="1" t="s">
        <v>198</v>
      </c>
      <c r="H3167" s="1" t="s">
        <v>491</v>
      </c>
      <c r="I3167" s="1" t="s">
        <v>492</v>
      </c>
      <c r="J3167" s="1" t="s">
        <v>493</v>
      </c>
      <c r="K3167" s="1" t="s">
        <v>214</v>
      </c>
      <c r="L3167" s="2">
        <f t="shared" si="98"/>
        <v>43941</v>
      </c>
      <c r="M3167" s="2">
        <f t="shared" si="99"/>
        <v>43940</v>
      </c>
      <c r="O3167" s="2">
        <v>43986</v>
      </c>
      <c r="P3167" s="2">
        <v>43980</v>
      </c>
    </row>
    <row r="3168" spans="1:16" x14ac:dyDescent="0.25">
      <c r="A3168" s="1" t="s">
        <v>305</v>
      </c>
      <c r="B3168">
        <v>19</v>
      </c>
      <c r="C3168">
        <v>4</v>
      </c>
      <c r="D3168">
        <v>2020</v>
      </c>
      <c r="E3168">
        <v>0</v>
      </c>
      <c r="F3168">
        <v>0</v>
      </c>
      <c r="G3168" s="1" t="s">
        <v>198</v>
      </c>
      <c r="H3168" s="1" t="s">
        <v>491</v>
      </c>
      <c r="I3168" s="1" t="s">
        <v>492</v>
      </c>
      <c r="J3168" s="1" t="s">
        <v>493</v>
      </c>
      <c r="K3168" s="1" t="s">
        <v>214</v>
      </c>
      <c r="L3168" s="2">
        <f t="shared" si="98"/>
        <v>43940</v>
      </c>
      <c r="M3168" s="2">
        <f t="shared" si="99"/>
        <v>43939</v>
      </c>
      <c r="O3168" s="2">
        <v>43986</v>
      </c>
      <c r="P3168" s="2">
        <v>43980</v>
      </c>
    </row>
    <row r="3169" spans="1:16" x14ac:dyDescent="0.25">
      <c r="A3169" s="1" t="s">
        <v>306</v>
      </c>
      <c r="B3169">
        <v>18</v>
      </c>
      <c r="C3169">
        <v>4</v>
      </c>
      <c r="D3169">
        <v>2020</v>
      </c>
      <c r="E3169">
        <v>0</v>
      </c>
      <c r="F3169">
        <v>0</v>
      </c>
      <c r="G3169" s="1" t="s">
        <v>198</v>
      </c>
      <c r="H3169" s="1" t="s">
        <v>491</v>
      </c>
      <c r="I3169" s="1" t="s">
        <v>492</v>
      </c>
      <c r="J3169" s="1" t="s">
        <v>493</v>
      </c>
      <c r="K3169" s="1" t="s">
        <v>214</v>
      </c>
      <c r="L3169" s="2">
        <f t="shared" si="98"/>
        <v>43939</v>
      </c>
      <c r="M3169" s="2">
        <f t="shared" si="99"/>
        <v>43938</v>
      </c>
      <c r="O3169" s="2">
        <v>43986</v>
      </c>
      <c r="P3169" s="2">
        <v>43980</v>
      </c>
    </row>
    <row r="3170" spans="1:16" x14ac:dyDescent="0.25">
      <c r="A3170" s="1" t="s">
        <v>307</v>
      </c>
      <c r="B3170">
        <v>17</v>
      </c>
      <c r="C3170">
        <v>4</v>
      </c>
      <c r="D3170">
        <v>2020</v>
      </c>
      <c r="E3170">
        <v>2</v>
      </c>
      <c r="F3170">
        <v>0</v>
      </c>
      <c r="G3170" s="1" t="s">
        <v>198</v>
      </c>
      <c r="H3170" s="1" t="s">
        <v>491</v>
      </c>
      <c r="I3170" s="1" t="s">
        <v>492</v>
      </c>
      <c r="J3170" s="1" t="s">
        <v>493</v>
      </c>
      <c r="K3170" s="1" t="s">
        <v>214</v>
      </c>
      <c r="L3170" s="2">
        <f t="shared" si="98"/>
        <v>43938</v>
      </c>
      <c r="M3170" s="2">
        <f t="shared" si="99"/>
        <v>43937</v>
      </c>
      <c r="O3170" s="2">
        <v>43986</v>
      </c>
      <c r="P3170" s="2">
        <v>43980</v>
      </c>
    </row>
    <row r="3171" spans="1:16" x14ac:dyDescent="0.25">
      <c r="A3171" s="1" t="s">
        <v>308</v>
      </c>
      <c r="B3171">
        <v>16</v>
      </c>
      <c r="C3171">
        <v>4</v>
      </c>
      <c r="D3171">
        <v>2020</v>
      </c>
      <c r="E3171">
        <v>0</v>
      </c>
      <c r="F3171">
        <v>0</v>
      </c>
      <c r="G3171" s="1" t="s">
        <v>198</v>
      </c>
      <c r="H3171" s="1" t="s">
        <v>491</v>
      </c>
      <c r="I3171" s="1" t="s">
        <v>492</v>
      </c>
      <c r="J3171" s="1" t="s">
        <v>493</v>
      </c>
      <c r="K3171" s="1" t="s">
        <v>214</v>
      </c>
      <c r="L3171" s="2">
        <f t="shared" si="98"/>
        <v>43937</v>
      </c>
      <c r="M3171" s="2">
        <f t="shared" si="99"/>
        <v>43936</v>
      </c>
      <c r="O3171" s="2">
        <v>43986</v>
      </c>
      <c r="P3171" s="2">
        <v>43980</v>
      </c>
    </row>
    <row r="3172" spans="1:16" x14ac:dyDescent="0.25">
      <c r="A3172" s="1" t="s">
        <v>309</v>
      </c>
      <c r="B3172">
        <v>15</v>
      </c>
      <c r="C3172">
        <v>4</v>
      </c>
      <c r="D3172">
        <v>2020</v>
      </c>
      <c r="E3172">
        <v>0</v>
      </c>
      <c r="F3172">
        <v>0</v>
      </c>
      <c r="G3172" s="1" t="s">
        <v>198</v>
      </c>
      <c r="H3172" s="1" t="s">
        <v>491</v>
      </c>
      <c r="I3172" s="1" t="s">
        <v>492</v>
      </c>
      <c r="J3172" s="1" t="s">
        <v>493</v>
      </c>
      <c r="K3172" s="1" t="s">
        <v>214</v>
      </c>
      <c r="L3172" s="2">
        <f t="shared" si="98"/>
        <v>43936</v>
      </c>
      <c r="M3172" s="2">
        <f t="shared" si="99"/>
        <v>43935</v>
      </c>
      <c r="O3172" s="2">
        <v>43986</v>
      </c>
      <c r="P3172" s="2">
        <v>43980</v>
      </c>
    </row>
    <row r="3173" spans="1:16" x14ac:dyDescent="0.25">
      <c r="A3173" s="1" t="s">
        <v>310</v>
      </c>
      <c r="B3173">
        <v>14</v>
      </c>
      <c r="C3173">
        <v>4</v>
      </c>
      <c r="D3173">
        <v>2020</v>
      </c>
      <c r="E3173">
        <v>0</v>
      </c>
      <c r="F3173">
        <v>0</v>
      </c>
      <c r="G3173" s="1" t="s">
        <v>198</v>
      </c>
      <c r="H3173" s="1" t="s">
        <v>491</v>
      </c>
      <c r="I3173" s="1" t="s">
        <v>492</v>
      </c>
      <c r="J3173" s="1" t="s">
        <v>493</v>
      </c>
      <c r="K3173" s="1" t="s">
        <v>214</v>
      </c>
      <c r="L3173" s="2">
        <f t="shared" si="98"/>
        <v>43935</v>
      </c>
      <c r="M3173" s="2">
        <f t="shared" si="99"/>
        <v>43934</v>
      </c>
      <c r="O3173" s="2">
        <v>43986</v>
      </c>
      <c r="P3173" s="2">
        <v>43980</v>
      </c>
    </row>
    <row r="3174" spans="1:16" x14ac:dyDescent="0.25">
      <c r="A3174" s="1" t="s">
        <v>311</v>
      </c>
      <c r="B3174">
        <v>13</v>
      </c>
      <c r="C3174">
        <v>4</v>
      </c>
      <c r="D3174">
        <v>2020</v>
      </c>
      <c r="E3174">
        <v>0</v>
      </c>
      <c r="F3174">
        <v>0</v>
      </c>
      <c r="G3174" s="1" t="s">
        <v>198</v>
      </c>
      <c r="H3174" s="1" t="s">
        <v>491</v>
      </c>
      <c r="I3174" s="1" t="s">
        <v>492</v>
      </c>
      <c r="J3174" s="1" t="s">
        <v>493</v>
      </c>
      <c r="K3174" s="1" t="s">
        <v>214</v>
      </c>
      <c r="L3174" s="2">
        <f t="shared" si="98"/>
        <v>43934</v>
      </c>
      <c r="M3174" s="2">
        <f t="shared" si="99"/>
        <v>43933</v>
      </c>
      <c r="O3174" s="2">
        <v>43986</v>
      </c>
      <c r="P3174" s="2">
        <v>43980</v>
      </c>
    </row>
    <row r="3175" spans="1:16" x14ac:dyDescent="0.25">
      <c r="A3175" s="1" t="s">
        <v>312</v>
      </c>
      <c r="B3175">
        <v>12</v>
      </c>
      <c r="C3175">
        <v>4</v>
      </c>
      <c r="D3175">
        <v>2020</v>
      </c>
      <c r="E3175">
        <v>0</v>
      </c>
      <c r="F3175">
        <v>0</v>
      </c>
      <c r="G3175" s="1" t="s">
        <v>198</v>
      </c>
      <c r="H3175" s="1" t="s">
        <v>491</v>
      </c>
      <c r="I3175" s="1" t="s">
        <v>492</v>
      </c>
      <c r="J3175" s="1" t="s">
        <v>493</v>
      </c>
      <c r="K3175" s="1" t="s">
        <v>214</v>
      </c>
      <c r="L3175" s="2">
        <f t="shared" si="98"/>
        <v>43933</v>
      </c>
      <c r="M3175" s="2">
        <f t="shared" si="99"/>
        <v>43932</v>
      </c>
      <c r="O3175" s="2">
        <v>43986</v>
      </c>
      <c r="P3175" s="2">
        <v>43980</v>
      </c>
    </row>
    <row r="3176" spans="1:16" x14ac:dyDescent="0.25">
      <c r="A3176" s="1" t="s">
        <v>313</v>
      </c>
      <c r="B3176">
        <v>11</v>
      </c>
      <c r="C3176">
        <v>4</v>
      </c>
      <c r="D3176">
        <v>2020</v>
      </c>
      <c r="E3176">
        <v>0</v>
      </c>
      <c r="F3176">
        <v>0</v>
      </c>
      <c r="G3176" s="1" t="s">
        <v>198</v>
      </c>
      <c r="H3176" s="1" t="s">
        <v>491</v>
      </c>
      <c r="I3176" s="1" t="s">
        <v>492</v>
      </c>
      <c r="J3176" s="1" t="s">
        <v>493</v>
      </c>
      <c r="K3176" s="1" t="s">
        <v>214</v>
      </c>
      <c r="L3176" s="2">
        <f t="shared" si="98"/>
        <v>43932</v>
      </c>
      <c r="M3176" s="2">
        <f t="shared" si="99"/>
        <v>43931</v>
      </c>
      <c r="O3176" s="2">
        <v>43986</v>
      </c>
      <c r="P3176" s="2">
        <v>43980</v>
      </c>
    </row>
    <row r="3177" spans="1:16" x14ac:dyDescent="0.25">
      <c r="A3177" s="1" t="s">
        <v>314</v>
      </c>
      <c r="B3177">
        <v>10</v>
      </c>
      <c r="C3177">
        <v>4</v>
      </c>
      <c r="D3177">
        <v>2020</v>
      </c>
      <c r="E3177">
        <v>6</v>
      </c>
      <c r="F3177">
        <v>0</v>
      </c>
      <c r="G3177" s="1" t="s">
        <v>198</v>
      </c>
      <c r="H3177" s="1" t="s">
        <v>491</v>
      </c>
      <c r="I3177" s="1" t="s">
        <v>492</v>
      </c>
      <c r="J3177" s="1" t="s">
        <v>493</v>
      </c>
      <c r="K3177" s="1" t="s">
        <v>214</v>
      </c>
      <c r="L3177" s="2">
        <f t="shared" si="98"/>
        <v>43931</v>
      </c>
      <c r="M3177" s="2">
        <f t="shared" si="99"/>
        <v>43930</v>
      </c>
      <c r="O3177" s="2">
        <v>43986</v>
      </c>
      <c r="P3177" s="2">
        <v>43980</v>
      </c>
    </row>
    <row r="3178" spans="1:16" x14ac:dyDescent="0.25">
      <c r="A3178" s="1" t="s">
        <v>315</v>
      </c>
      <c r="B3178">
        <v>9</v>
      </c>
      <c r="C3178">
        <v>4</v>
      </c>
      <c r="D3178">
        <v>2020</v>
      </c>
      <c r="E3178">
        <v>1</v>
      </c>
      <c r="F3178">
        <v>0</v>
      </c>
      <c r="G3178" s="1" t="s">
        <v>198</v>
      </c>
      <c r="H3178" s="1" t="s">
        <v>491</v>
      </c>
      <c r="I3178" s="1" t="s">
        <v>492</v>
      </c>
      <c r="J3178" s="1" t="s">
        <v>493</v>
      </c>
      <c r="K3178" s="1" t="s">
        <v>214</v>
      </c>
      <c r="L3178" s="2">
        <f t="shared" si="98"/>
        <v>43930</v>
      </c>
      <c r="M3178" s="2">
        <f t="shared" si="99"/>
        <v>43929</v>
      </c>
      <c r="O3178" s="2">
        <v>43986</v>
      </c>
      <c r="P3178" s="2">
        <v>43980</v>
      </c>
    </row>
    <row r="3179" spans="1:16" x14ac:dyDescent="0.25">
      <c r="A3179" s="1" t="s">
        <v>316</v>
      </c>
      <c r="B3179">
        <v>8</v>
      </c>
      <c r="C3179">
        <v>4</v>
      </c>
      <c r="D3179">
        <v>2020</v>
      </c>
      <c r="E3179">
        <v>0</v>
      </c>
      <c r="F3179">
        <v>0</v>
      </c>
      <c r="G3179" s="1" t="s">
        <v>198</v>
      </c>
      <c r="H3179" s="1" t="s">
        <v>491</v>
      </c>
      <c r="I3179" s="1" t="s">
        <v>492</v>
      </c>
      <c r="J3179" s="1" t="s">
        <v>493</v>
      </c>
      <c r="K3179" s="1" t="s">
        <v>214</v>
      </c>
      <c r="L3179" s="2">
        <f t="shared" si="98"/>
        <v>43929</v>
      </c>
      <c r="M3179" s="2">
        <f t="shared" si="99"/>
        <v>43928</v>
      </c>
      <c r="O3179" s="2">
        <v>43986</v>
      </c>
      <c r="P3179" s="2">
        <v>43980</v>
      </c>
    </row>
    <row r="3180" spans="1:16" x14ac:dyDescent="0.25">
      <c r="A3180" s="1" t="s">
        <v>317</v>
      </c>
      <c r="B3180">
        <v>7</v>
      </c>
      <c r="C3180">
        <v>4</v>
      </c>
      <c r="D3180">
        <v>2020</v>
      </c>
      <c r="E3180">
        <v>0</v>
      </c>
      <c r="F3180">
        <v>0</v>
      </c>
      <c r="G3180" s="1" t="s">
        <v>198</v>
      </c>
      <c r="H3180" s="1" t="s">
        <v>491</v>
      </c>
      <c r="I3180" s="1" t="s">
        <v>492</v>
      </c>
      <c r="J3180" s="1" t="s">
        <v>493</v>
      </c>
      <c r="K3180" s="1" t="s">
        <v>214</v>
      </c>
      <c r="L3180" s="2">
        <f t="shared" si="98"/>
        <v>43928</v>
      </c>
      <c r="M3180" s="2">
        <f t="shared" si="99"/>
        <v>43927</v>
      </c>
      <c r="O3180" s="2">
        <v>43986</v>
      </c>
      <c r="P3180" s="2">
        <v>43980</v>
      </c>
    </row>
    <row r="3181" spans="1:16" x14ac:dyDescent="0.25">
      <c r="A3181" s="1" t="s">
        <v>318</v>
      </c>
      <c r="B3181">
        <v>6</v>
      </c>
      <c r="C3181">
        <v>4</v>
      </c>
      <c r="D3181">
        <v>2020</v>
      </c>
      <c r="E3181">
        <v>2</v>
      </c>
      <c r="F3181">
        <v>0</v>
      </c>
      <c r="G3181" s="1" t="s">
        <v>198</v>
      </c>
      <c r="H3181" s="1" t="s">
        <v>491</v>
      </c>
      <c r="I3181" s="1" t="s">
        <v>492</v>
      </c>
      <c r="J3181" s="1" t="s">
        <v>493</v>
      </c>
      <c r="K3181" s="1" t="s">
        <v>214</v>
      </c>
      <c r="L3181" s="2">
        <f t="shared" si="98"/>
        <v>43927</v>
      </c>
      <c r="M3181" s="2">
        <f t="shared" si="99"/>
        <v>43926</v>
      </c>
      <c r="O3181" s="2">
        <v>43986</v>
      </c>
      <c r="P3181" s="2">
        <v>43980</v>
      </c>
    </row>
    <row r="3182" spans="1:16" x14ac:dyDescent="0.25">
      <c r="A3182" s="1" t="s">
        <v>319</v>
      </c>
      <c r="B3182">
        <v>5</v>
      </c>
      <c r="C3182">
        <v>4</v>
      </c>
      <c r="D3182">
        <v>2020</v>
      </c>
      <c r="E3182">
        <v>0</v>
      </c>
      <c r="F3182">
        <v>0</v>
      </c>
      <c r="G3182" s="1" t="s">
        <v>198</v>
      </c>
      <c r="H3182" s="1" t="s">
        <v>491</v>
      </c>
      <c r="I3182" s="1" t="s">
        <v>492</v>
      </c>
      <c r="J3182" s="1" t="s">
        <v>493</v>
      </c>
      <c r="K3182" s="1" t="s">
        <v>214</v>
      </c>
      <c r="L3182" s="2">
        <f t="shared" si="98"/>
        <v>43926</v>
      </c>
      <c r="M3182" s="2">
        <f t="shared" si="99"/>
        <v>43925</v>
      </c>
      <c r="O3182" s="2">
        <v>43986</v>
      </c>
      <c r="P3182" s="2">
        <v>43980</v>
      </c>
    </row>
    <row r="3183" spans="1:16" x14ac:dyDescent="0.25">
      <c r="A3183" s="1" t="s">
        <v>320</v>
      </c>
      <c r="B3183">
        <v>4</v>
      </c>
      <c r="C3183">
        <v>4</v>
      </c>
      <c r="D3183">
        <v>2020</v>
      </c>
      <c r="E3183">
        <v>0</v>
      </c>
      <c r="F3183">
        <v>0</v>
      </c>
      <c r="G3183" s="1" t="s">
        <v>198</v>
      </c>
      <c r="H3183" s="1" t="s">
        <v>491</v>
      </c>
      <c r="I3183" s="1" t="s">
        <v>492</v>
      </c>
      <c r="J3183" s="1" t="s">
        <v>493</v>
      </c>
      <c r="K3183" s="1" t="s">
        <v>214</v>
      </c>
      <c r="L3183" s="2">
        <f t="shared" si="98"/>
        <v>43925</v>
      </c>
      <c r="M3183" s="2">
        <f t="shared" si="99"/>
        <v>43924</v>
      </c>
      <c r="O3183" s="2">
        <v>43986</v>
      </c>
      <c r="P3183" s="2">
        <v>43980</v>
      </c>
    </row>
    <row r="3184" spans="1:16" x14ac:dyDescent="0.25">
      <c r="A3184" s="1" t="s">
        <v>321</v>
      </c>
      <c r="B3184">
        <v>3</v>
      </c>
      <c r="C3184">
        <v>4</v>
      </c>
      <c r="D3184">
        <v>2020</v>
      </c>
      <c r="E3184">
        <v>0</v>
      </c>
      <c r="F3184">
        <v>0</v>
      </c>
      <c r="G3184" s="1" t="s">
        <v>198</v>
      </c>
      <c r="H3184" s="1" t="s">
        <v>491</v>
      </c>
      <c r="I3184" s="1" t="s">
        <v>492</v>
      </c>
      <c r="J3184" s="1" t="s">
        <v>493</v>
      </c>
      <c r="K3184" s="1" t="s">
        <v>214</v>
      </c>
      <c r="L3184" s="2">
        <f t="shared" si="98"/>
        <v>43924</v>
      </c>
      <c r="M3184" s="2">
        <f t="shared" si="99"/>
        <v>43923</v>
      </c>
      <c r="O3184" s="2">
        <v>43986</v>
      </c>
      <c r="P3184" s="2">
        <v>43980</v>
      </c>
    </row>
    <row r="3185" spans="1:16" x14ac:dyDescent="0.25">
      <c r="A3185" s="1" t="s">
        <v>322</v>
      </c>
      <c r="B3185">
        <v>2</v>
      </c>
      <c r="C3185">
        <v>4</v>
      </c>
      <c r="D3185">
        <v>2020</v>
      </c>
      <c r="E3185">
        <v>1</v>
      </c>
      <c r="F3185">
        <v>1</v>
      </c>
      <c r="G3185" s="1" t="s">
        <v>198</v>
      </c>
      <c r="H3185" s="1" t="s">
        <v>491</v>
      </c>
      <c r="I3185" s="1" t="s">
        <v>492</v>
      </c>
      <c r="J3185" s="1" t="s">
        <v>493</v>
      </c>
      <c r="K3185" s="1" t="s">
        <v>214</v>
      </c>
      <c r="L3185" s="2">
        <f t="shared" si="98"/>
        <v>43923</v>
      </c>
      <c r="M3185" s="2">
        <f t="shared" si="99"/>
        <v>43922</v>
      </c>
      <c r="O3185" s="2">
        <v>43986</v>
      </c>
      <c r="P3185" s="2">
        <v>43980</v>
      </c>
    </row>
    <row r="3186" spans="1:16" x14ac:dyDescent="0.25">
      <c r="A3186" s="1" t="s">
        <v>323</v>
      </c>
      <c r="B3186">
        <v>1</v>
      </c>
      <c r="C3186">
        <v>4</v>
      </c>
      <c r="D3186">
        <v>2020</v>
      </c>
      <c r="E3186">
        <v>3</v>
      </c>
      <c r="F3186">
        <v>0</v>
      </c>
      <c r="G3186" s="1" t="s">
        <v>198</v>
      </c>
      <c r="H3186" s="1" t="s">
        <v>491</v>
      </c>
      <c r="I3186" s="1" t="s">
        <v>492</v>
      </c>
      <c r="J3186" s="1" t="s">
        <v>493</v>
      </c>
      <c r="K3186" s="1" t="s">
        <v>214</v>
      </c>
      <c r="L3186" s="2">
        <f t="shared" si="98"/>
        <v>43922</v>
      </c>
      <c r="M3186" s="2">
        <f t="shared" si="99"/>
        <v>43921</v>
      </c>
      <c r="O3186" s="2">
        <v>43986</v>
      </c>
      <c r="P3186" s="2">
        <v>43980</v>
      </c>
    </row>
    <row r="3187" spans="1:16" x14ac:dyDescent="0.25">
      <c r="A3187" s="1" t="s">
        <v>241</v>
      </c>
      <c r="B3187">
        <v>19</v>
      </c>
      <c r="C3187">
        <v>6</v>
      </c>
      <c r="D3187">
        <v>2020</v>
      </c>
      <c r="E3187">
        <v>22765</v>
      </c>
      <c r="F3187">
        <v>1238</v>
      </c>
      <c r="G3187" s="1" t="s">
        <v>31</v>
      </c>
      <c r="H3187" s="1" t="s">
        <v>494</v>
      </c>
      <c r="I3187" s="1" t="s">
        <v>495</v>
      </c>
      <c r="J3187" s="1" t="s">
        <v>496</v>
      </c>
      <c r="K3187" s="1" t="s">
        <v>215</v>
      </c>
      <c r="L3187" s="2">
        <f t="shared" si="98"/>
        <v>44001</v>
      </c>
      <c r="M3187" s="2">
        <f t="shared" si="99"/>
        <v>44000</v>
      </c>
      <c r="O3187" s="2">
        <v>44000</v>
      </c>
      <c r="P3187" s="2">
        <v>44000</v>
      </c>
    </row>
    <row r="3188" spans="1:16" x14ac:dyDescent="0.25">
      <c r="A3188" s="1" t="s">
        <v>245</v>
      </c>
      <c r="B3188">
        <v>18</v>
      </c>
      <c r="C3188">
        <v>6</v>
      </c>
      <c r="D3188">
        <v>2020</v>
      </c>
      <c r="E3188">
        <v>32188</v>
      </c>
      <c r="F3188">
        <v>1269</v>
      </c>
      <c r="G3188" s="1" t="s">
        <v>31</v>
      </c>
      <c r="H3188" s="1" t="s">
        <v>494</v>
      </c>
      <c r="I3188" s="1" t="s">
        <v>495</v>
      </c>
      <c r="J3188" s="1" t="s">
        <v>496</v>
      </c>
      <c r="K3188" s="1" t="s">
        <v>215</v>
      </c>
      <c r="L3188" s="2">
        <f t="shared" si="98"/>
        <v>44000</v>
      </c>
      <c r="M3188" s="2">
        <f t="shared" si="99"/>
        <v>43999</v>
      </c>
      <c r="O3188" s="2">
        <v>44000</v>
      </c>
      <c r="P3188" s="2">
        <v>44000</v>
      </c>
    </row>
    <row r="3189" spans="1:16" x14ac:dyDescent="0.25">
      <c r="A3189" s="1" t="s">
        <v>246</v>
      </c>
      <c r="B3189">
        <v>17</v>
      </c>
      <c r="C3189">
        <v>6</v>
      </c>
      <c r="D3189">
        <v>2020</v>
      </c>
      <c r="E3189">
        <v>34918</v>
      </c>
      <c r="F3189">
        <v>1282</v>
      </c>
      <c r="G3189" s="1" t="s">
        <v>31</v>
      </c>
      <c r="H3189" s="1" t="s">
        <v>494</v>
      </c>
      <c r="I3189" s="1" t="s">
        <v>495</v>
      </c>
      <c r="J3189" s="1" t="s">
        <v>496</v>
      </c>
      <c r="K3189" s="1" t="s">
        <v>215</v>
      </c>
      <c r="L3189" s="2">
        <f t="shared" si="98"/>
        <v>43999</v>
      </c>
      <c r="M3189" s="2">
        <f t="shared" si="99"/>
        <v>43998</v>
      </c>
      <c r="O3189" s="2">
        <v>43998</v>
      </c>
      <c r="P3189" s="2">
        <v>43998</v>
      </c>
    </row>
    <row r="3190" spans="1:16" x14ac:dyDescent="0.25">
      <c r="A3190" s="1" t="s">
        <v>247</v>
      </c>
      <c r="B3190">
        <v>16</v>
      </c>
      <c r="C3190">
        <v>6</v>
      </c>
      <c r="D3190">
        <v>2020</v>
      </c>
      <c r="E3190">
        <v>20647</v>
      </c>
      <c r="F3190">
        <v>627</v>
      </c>
      <c r="G3190" s="1" t="s">
        <v>31</v>
      </c>
      <c r="H3190" s="1" t="s">
        <v>494</v>
      </c>
      <c r="I3190" s="1" t="s">
        <v>495</v>
      </c>
      <c r="J3190" s="1" t="s">
        <v>496</v>
      </c>
      <c r="K3190" s="1" t="s">
        <v>215</v>
      </c>
      <c r="L3190" s="2">
        <f t="shared" si="98"/>
        <v>43998</v>
      </c>
      <c r="M3190" s="2">
        <f t="shared" si="99"/>
        <v>43997</v>
      </c>
      <c r="O3190" s="2">
        <v>43998</v>
      </c>
      <c r="P3190" s="2">
        <v>43998</v>
      </c>
    </row>
    <row r="3191" spans="1:16" x14ac:dyDescent="0.25">
      <c r="A3191" s="1" t="s">
        <v>248</v>
      </c>
      <c r="B3191">
        <v>15</v>
      </c>
      <c r="C3191">
        <v>6</v>
      </c>
      <c r="D3191">
        <v>2020</v>
      </c>
      <c r="E3191">
        <v>17110</v>
      </c>
      <c r="F3191">
        <v>612</v>
      </c>
      <c r="G3191" s="1" t="s">
        <v>31</v>
      </c>
      <c r="H3191" s="1" t="s">
        <v>494</v>
      </c>
      <c r="I3191" s="1" t="s">
        <v>495</v>
      </c>
      <c r="J3191" s="1" t="s">
        <v>496</v>
      </c>
      <c r="K3191" s="1" t="s">
        <v>215</v>
      </c>
      <c r="L3191" s="2">
        <f t="shared" si="98"/>
        <v>43997</v>
      </c>
      <c r="M3191" s="2">
        <f t="shared" si="99"/>
        <v>43996</v>
      </c>
      <c r="O3191" s="2">
        <v>43996</v>
      </c>
      <c r="P3191" s="2">
        <v>43996</v>
      </c>
    </row>
    <row r="3192" spans="1:16" x14ac:dyDescent="0.25">
      <c r="A3192" s="1" t="s">
        <v>249</v>
      </c>
      <c r="B3192">
        <v>14</v>
      </c>
      <c r="C3192">
        <v>6</v>
      </c>
      <c r="D3192">
        <v>2020</v>
      </c>
      <c r="E3192">
        <v>21704</v>
      </c>
      <c r="F3192">
        <v>892</v>
      </c>
      <c r="G3192" s="1" t="s">
        <v>31</v>
      </c>
      <c r="H3192" s="1" t="s">
        <v>494</v>
      </c>
      <c r="I3192" s="1" t="s">
        <v>495</v>
      </c>
      <c r="J3192" s="1" t="s">
        <v>496</v>
      </c>
      <c r="K3192" s="1" t="s">
        <v>215</v>
      </c>
      <c r="L3192" s="2">
        <f t="shared" si="98"/>
        <v>43996</v>
      </c>
      <c r="M3192" s="2">
        <f t="shared" si="99"/>
        <v>43995</v>
      </c>
      <c r="O3192" s="2">
        <v>43996</v>
      </c>
      <c r="P3192" s="2">
        <v>43996</v>
      </c>
    </row>
    <row r="3193" spans="1:16" x14ac:dyDescent="0.25">
      <c r="A3193" s="1" t="s">
        <v>250</v>
      </c>
      <c r="B3193">
        <v>13</v>
      </c>
      <c r="C3193">
        <v>6</v>
      </c>
      <c r="D3193">
        <v>2020</v>
      </c>
      <c r="E3193">
        <v>25982</v>
      </c>
      <c r="F3193">
        <v>909</v>
      </c>
      <c r="G3193" s="1" t="s">
        <v>31</v>
      </c>
      <c r="H3193" s="1" t="s">
        <v>494</v>
      </c>
      <c r="I3193" s="1" t="s">
        <v>495</v>
      </c>
      <c r="J3193" s="1" t="s">
        <v>496</v>
      </c>
      <c r="K3193" s="1" t="s">
        <v>215</v>
      </c>
      <c r="L3193" s="2">
        <f t="shared" si="98"/>
        <v>43995</v>
      </c>
      <c r="M3193" s="2">
        <f t="shared" si="99"/>
        <v>43994</v>
      </c>
      <c r="O3193" s="2">
        <v>43994</v>
      </c>
      <c r="P3193" s="2">
        <v>43994</v>
      </c>
    </row>
    <row r="3194" spans="1:16" x14ac:dyDescent="0.25">
      <c r="A3194" s="1" t="s">
        <v>251</v>
      </c>
      <c r="B3194">
        <v>12</v>
      </c>
      <c r="C3194">
        <v>6</v>
      </c>
      <c r="D3194">
        <v>2020</v>
      </c>
      <c r="E3194">
        <v>30412</v>
      </c>
      <c r="F3194">
        <v>1239</v>
      </c>
      <c r="G3194" s="1" t="s">
        <v>31</v>
      </c>
      <c r="H3194" s="1" t="s">
        <v>494</v>
      </c>
      <c r="I3194" s="1" t="s">
        <v>495</v>
      </c>
      <c r="J3194" s="1" t="s">
        <v>496</v>
      </c>
      <c r="K3194" s="1" t="s">
        <v>215</v>
      </c>
      <c r="L3194" s="2">
        <f t="shared" si="98"/>
        <v>43994</v>
      </c>
      <c r="M3194" s="2">
        <f t="shared" si="99"/>
        <v>43993</v>
      </c>
      <c r="O3194" s="2">
        <v>43994</v>
      </c>
      <c r="P3194" s="2">
        <v>43994</v>
      </c>
    </row>
    <row r="3195" spans="1:16" x14ac:dyDescent="0.25">
      <c r="A3195" s="1" t="s">
        <v>252</v>
      </c>
      <c r="B3195">
        <v>11</v>
      </c>
      <c r="C3195">
        <v>6</v>
      </c>
      <c r="D3195">
        <v>2020</v>
      </c>
      <c r="E3195">
        <v>32913</v>
      </c>
      <c r="F3195">
        <v>1274</v>
      </c>
      <c r="G3195" s="1" t="s">
        <v>31</v>
      </c>
      <c r="H3195" s="1" t="s">
        <v>494</v>
      </c>
      <c r="I3195" s="1" t="s">
        <v>495</v>
      </c>
      <c r="J3195" s="1" t="s">
        <v>496</v>
      </c>
      <c r="K3195" s="1" t="s">
        <v>215</v>
      </c>
      <c r="L3195" s="2">
        <f t="shared" si="98"/>
        <v>43993</v>
      </c>
      <c r="M3195" s="2">
        <f t="shared" si="99"/>
        <v>43992</v>
      </c>
      <c r="O3195" s="2">
        <v>43992</v>
      </c>
      <c r="P3195" s="2">
        <v>43992</v>
      </c>
    </row>
    <row r="3196" spans="1:16" x14ac:dyDescent="0.25">
      <c r="A3196" s="1" t="s">
        <v>253</v>
      </c>
      <c r="B3196">
        <v>10</v>
      </c>
      <c r="C3196">
        <v>6</v>
      </c>
      <c r="D3196">
        <v>2020</v>
      </c>
      <c r="E3196">
        <v>32091</v>
      </c>
      <c r="F3196">
        <v>1272</v>
      </c>
      <c r="G3196" s="1" t="s">
        <v>31</v>
      </c>
      <c r="H3196" s="1" t="s">
        <v>494</v>
      </c>
      <c r="I3196" s="1" t="s">
        <v>495</v>
      </c>
      <c r="J3196" s="1" t="s">
        <v>496</v>
      </c>
      <c r="K3196" s="1" t="s">
        <v>215</v>
      </c>
      <c r="L3196" s="2">
        <f t="shared" si="98"/>
        <v>43992</v>
      </c>
      <c r="M3196" s="2">
        <f t="shared" si="99"/>
        <v>43991</v>
      </c>
      <c r="O3196" s="2">
        <v>43992</v>
      </c>
      <c r="P3196" s="2">
        <v>43992</v>
      </c>
    </row>
    <row r="3197" spans="1:16" x14ac:dyDescent="0.25">
      <c r="A3197" s="1" t="s">
        <v>254</v>
      </c>
      <c r="B3197">
        <v>9</v>
      </c>
      <c r="C3197">
        <v>6</v>
      </c>
      <c r="D3197">
        <v>2020</v>
      </c>
      <c r="E3197">
        <v>15654</v>
      </c>
      <c r="F3197">
        <v>679</v>
      </c>
      <c r="G3197" s="1" t="s">
        <v>31</v>
      </c>
      <c r="H3197" s="1" t="s">
        <v>494</v>
      </c>
      <c r="I3197" s="1" t="s">
        <v>495</v>
      </c>
      <c r="J3197" s="1" t="s">
        <v>496</v>
      </c>
      <c r="K3197" s="1" t="s">
        <v>215</v>
      </c>
      <c r="L3197" s="2">
        <f t="shared" si="98"/>
        <v>43991</v>
      </c>
      <c r="M3197" s="2">
        <f t="shared" si="99"/>
        <v>43990</v>
      </c>
      <c r="O3197" s="2">
        <v>43990</v>
      </c>
      <c r="P3197" s="2">
        <v>43990</v>
      </c>
    </row>
    <row r="3198" spans="1:16" x14ac:dyDescent="0.25">
      <c r="A3198" s="1" t="s">
        <v>255</v>
      </c>
      <c r="B3198">
        <v>8</v>
      </c>
      <c r="C3198">
        <v>6</v>
      </c>
      <c r="D3198">
        <v>2020</v>
      </c>
      <c r="E3198">
        <v>18921</v>
      </c>
      <c r="F3198">
        <v>525</v>
      </c>
      <c r="G3198" s="1" t="s">
        <v>31</v>
      </c>
      <c r="H3198" s="1" t="s">
        <v>494</v>
      </c>
      <c r="I3198" s="1" t="s">
        <v>495</v>
      </c>
      <c r="J3198" s="1" t="s">
        <v>496</v>
      </c>
      <c r="K3198" s="1" t="s">
        <v>215</v>
      </c>
      <c r="L3198" s="2">
        <f t="shared" si="98"/>
        <v>43990</v>
      </c>
      <c r="M3198" s="2">
        <f t="shared" si="99"/>
        <v>43989</v>
      </c>
      <c r="O3198" s="2">
        <v>43990</v>
      </c>
      <c r="P3198" s="2">
        <v>43990</v>
      </c>
    </row>
    <row r="3199" spans="1:16" x14ac:dyDescent="0.25">
      <c r="A3199" s="1" t="s">
        <v>256</v>
      </c>
      <c r="B3199">
        <v>7</v>
      </c>
      <c r="C3199">
        <v>6</v>
      </c>
      <c r="D3199">
        <v>2020</v>
      </c>
      <c r="E3199">
        <v>27075</v>
      </c>
      <c r="F3199">
        <v>904</v>
      </c>
      <c r="G3199" s="1" t="s">
        <v>31</v>
      </c>
      <c r="H3199" s="1" t="s">
        <v>494</v>
      </c>
      <c r="I3199" s="1" t="s">
        <v>495</v>
      </c>
      <c r="J3199" s="1" t="s">
        <v>496</v>
      </c>
      <c r="K3199" s="1" t="s">
        <v>215</v>
      </c>
      <c r="L3199" s="2">
        <f t="shared" si="98"/>
        <v>43989</v>
      </c>
      <c r="M3199" s="2">
        <f t="shared" si="99"/>
        <v>43988</v>
      </c>
      <c r="O3199" s="2">
        <v>43988</v>
      </c>
      <c r="P3199" s="2">
        <v>43988</v>
      </c>
    </row>
    <row r="3200" spans="1:16" x14ac:dyDescent="0.25">
      <c r="A3200" s="1" t="s">
        <v>257</v>
      </c>
      <c r="B3200">
        <v>6</v>
      </c>
      <c r="C3200">
        <v>6</v>
      </c>
      <c r="D3200">
        <v>2020</v>
      </c>
      <c r="E3200">
        <v>30830</v>
      </c>
      <c r="F3200">
        <v>1005</v>
      </c>
      <c r="G3200" s="1" t="s">
        <v>31</v>
      </c>
      <c r="H3200" s="1" t="s">
        <v>494</v>
      </c>
      <c r="I3200" s="1" t="s">
        <v>495</v>
      </c>
      <c r="J3200" s="1" t="s">
        <v>496</v>
      </c>
      <c r="K3200" s="1" t="s">
        <v>215</v>
      </c>
      <c r="L3200" s="2">
        <f t="shared" si="98"/>
        <v>43988</v>
      </c>
      <c r="M3200" s="2">
        <f t="shared" si="99"/>
        <v>43987</v>
      </c>
      <c r="O3200" s="2">
        <v>43988</v>
      </c>
      <c r="P3200" s="2">
        <v>43988</v>
      </c>
    </row>
    <row r="3201" spans="1:16" x14ac:dyDescent="0.25">
      <c r="A3201" s="1" t="s">
        <v>258</v>
      </c>
      <c r="B3201">
        <v>5</v>
      </c>
      <c r="C3201">
        <v>6</v>
      </c>
      <c r="D3201">
        <v>2020</v>
      </c>
      <c r="E3201">
        <v>30916</v>
      </c>
      <c r="F3201">
        <v>1473</v>
      </c>
      <c r="G3201" s="1" t="s">
        <v>31</v>
      </c>
      <c r="H3201" s="1" t="s">
        <v>494</v>
      </c>
      <c r="I3201" s="1" t="s">
        <v>495</v>
      </c>
      <c r="J3201" s="1" t="s">
        <v>496</v>
      </c>
      <c r="K3201" s="1" t="s">
        <v>215</v>
      </c>
      <c r="L3201" s="2">
        <f t="shared" si="98"/>
        <v>43987</v>
      </c>
      <c r="M3201" s="2">
        <f t="shared" si="99"/>
        <v>43986</v>
      </c>
      <c r="O3201" s="2">
        <v>43986</v>
      </c>
      <c r="P3201" s="2">
        <v>43986</v>
      </c>
    </row>
    <row r="3202" spans="1:16" x14ac:dyDescent="0.25">
      <c r="A3202" s="1" t="s">
        <v>259</v>
      </c>
      <c r="B3202">
        <v>4</v>
      </c>
      <c r="C3202">
        <v>6</v>
      </c>
      <c r="D3202">
        <v>2020</v>
      </c>
      <c r="E3202">
        <v>28633</v>
      </c>
      <c r="F3202">
        <v>1349</v>
      </c>
      <c r="G3202" s="1" t="s">
        <v>31</v>
      </c>
      <c r="H3202" s="1" t="s">
        <v>494</v>
      </c>
      <c r="I3202" s="1" t="s">
        <v>495</v>
      </c>
      <c r="J3202" s="1" t="s">
        <v>496</v>
      </c>
      <c r="K3202" s="1" t="s">
        <v>215</v>
      </c>
      <c r="L3202" s="2">
        <f t="shared" ref="L3202:L3265" si="100">DATE(D3202,C3202,B3202)</f>
        <v>43986</v>
      </c>
      <c r="M3202" s="2">
        <f t="shared" ref="M3202:M3265" si="101">L3202-1</f>
        <v>43985</v>
      </c>
      <c r="O3202" s="2">
        <v>43986</v>
      </c>
      <c r="P3202" s="2">
        <v>43986</v>
      </c>
    </row>
    <row r="3203" spans="1:16" x14ac:dyDescent="0.25">
      <c r="A3203" s="1" t="s">
        <v>260</v>
      </c>
      <c r="B3203">
        <v>3</v>
      </c>
      <c r="C3203">
        <v>6</v>
      </c>
      <c r="D3203">
        <v>2020</v>
      </c>
      <c r="E3203">
        <v>28936</v>
      </c>
      <c r="F3203">
        <v>1262</v>
      </c>
      <c r="G3203" s="1" t="s">
        <v>31</v>
      </c>
      <c r="H3203" s="1" t="s">
        <v>494</v>
      </c>
      <c r="I3203" s="1" t="s">
        <v>495</v>
      </c>
      <c r="J3203" s="1" t="s">
        <v>496</v>
      </c>
      <c r="K3203" s="1" t="s">
        <v>215</v>
      </c>
      <c r="L3203" s="2">
        <f t="shared" si="100"/>
        <v>43985</v>
      </c>
      <c r="M3203" s="2">
        <f t="shared" si="101"/>
        <v>43984</v>
      </c>
      <c r="O3203" s="2">
        <v>43986</v>
      </c>
      <c r="P3203" s="2">
        <v>43984</v>
      </c>
    </row>
    <row r="3204" spans="1:16" x14ac:dyDescent="0.25">
      <c r="A3204" s="1" t="s">
        <v>261</v>
      </c>
      <c r="B3204">
        <v>2</v>
      </c>
      <c r="C3204">
        <v>6</v>
      </c>
      <c r="D3204">
        <v>2020</v>
      </c>
      <c r="E3204">
        <v>11598</v>
      </c>
      <c r="F3204">
        <v>623</v>
      </c>
      <c r="G3204" s="1" t="s">
        <v>31</v>
      </c>
      <c r="H3204" s="1" t="s">
        <v>494</v>
      </c>
      <c r="I3204" s="1" t="s">
        <v>495</v>
      </c>
      <c r="J3204" s="1" t="s">
        <v>496</v>
      </c>
      <c r="K3204" s="1" t="s">
        <v>215</v>
      </c>
      <c r="L3204" s="2">
        <f t="shared" si="100"/>
        <v>43984</v>
      </c>
      <c r="M3204" s="2">
        <f t="shared" si="101"/>
        <v>43983</v>
      </c>
      <c r="O3204" s="2">
        <v>43986</v>
      </c>
      <c r="P3204" s="2">
        <v>43984</v>
      </c>
    </row>
    <row r="3205" spans="1:16" x14ac:dyDescent="0.25">
      <c r="A3205" s="1" t="s">
        <v>262</v>
      </c>
      <c r="B3205">
        <v>1</v>
      </c>
      <c r="C3205">
        <v>6</v>
      </c>
      <c r="D3205">
        <v>2020</v>
      </c>
      <c r="E3205">
        <v>16409</v>
      </c>
      <c r="F3205">
        <v>480</v>
      </c>
      <c r="G3205" s="1" t="s">
        <v>31</v>
      </c>
      <c r="H3205" s="1" t="s">
        <v>494</v>
      </c>
      <c r="I3205" s="1" t="s">
        <v>495</v>
      </c>
      <c r="J3205" s="1" t="s">
        <v>496</v>
      </c>
      <c r="K3205" s="1" t="s">
        <v>215</v>
      </c>
      <c r="L3205" s="2">
        <f t="shared" si="100"/>
        <v>43983</v>
      </c>
      <c r="M3205" s="2">
        <f t="shared" si="101"/>
        <v>43982</v>
      </c>
      <c r="O3205" s="2">
        <v>43986</v>
      </c>
      <c r="P3205" s="2">
        <v>43982</v>
      </c>
    </row>
    <row r="3206" spans="1:16" x14ac:dyDescent="0.25">
      <c r="A3206" s="1" t="s">
        <v>263</v>
      </c>
      <c r="B3206">
        <v>31</v>
      </c>
      <c r="C3206">
        <v>5</v>
      </c>
      <c r="D3206">
        <v>2020</v>
      </c>
      <c r="E3206">
        <v>33274</v>
      </c>
      <c r="F3206">
        <v>956</v>
      </c>
      <c r="G3206" s="1" t="s">
        <v>31</v>
      </c>
      <c r="H3206" s="1" t="s">
        <v>494</v>
      </c>
      <c r="I3206" s="1" t="s">
        <v>495</v>
      </c>
      <c r="J3206" s="1" t="s">
        <v>496</v>
      </c>
      <c r="K3206" s="1" t="s">
        <v>215</v>
      </c>
      <c r="L3206" s="2">
        <f t="shared" si="100"/>
        <v>43982</v>
      </c>
      <c r="M3206" s="2">
        <f t="shared" si="101"/>
        <v>43981</v>
      </c>
      <c r="O3206" s="2">
        <v>43986</v>
      </c>
      <c r="P3206" s="2">
        <v>43982</v>
      </c>
    </row>
    <row r="3207" spans="1:16" x14ac:dyDescent="0.25">
      <c r="A3207" s="1" t="s">
        <v>264</v>
      </c>
      <c r="B3207">
        <v>30</v>
      </c>
      <c r="C3207">
        <v>5</v>
      </c>
      <c r="D3207">
        <v>2020</v>
      </c>
      <c r="E3207">
        <v>26928</v>
      </c>
      <c r="F3207">
        <v>1124</v>
      </c>
      <c r="G3207" s="1" t="s">
        <v>31</v>
      </c>
      <c r="H3207" s="1" t="s">
        <v>494</v>
      </c>
      <c r="I3207" s="1" t="s">
        <v>495</v>
      </c>
      <c r="J3207" s="1" t="s">
        <v>496</v>
      </c>
      <c r="K3207" s="1" t="s">
        <v>215</v>
      </c>
      <c r="L3207" s="2">
        <f t="shared" si="100"/>
        <v>43981</v>
      </c>
      <c r="M3207" s="2">
        <f t="shared" si="101"/>
        <v>43980</v>
      </c>
      <c r="O3207" s="2">
        <v>43986</v>
      </c>
      <c r="P3207" s="2">
        <v>43980</v>
      </c>
    </row>
    <row r="3208" spans="1:16" x14ac:dyDescent="0.25">
      <c r="A3208" s="1" t="s">
        <v>265</v>
      </c>
      <c r="B3208">
        <v>29</v>
      </c>
      <c r="C3208">
        <v>5</v>
      </c>
      <c r="D3208">
        <v>2020</v>
      </c>
      <c r="E3208">
        <v>26417</v>
      </c>
      <c r="F3208">
        <v>1156</v>
      </c>
      <c r="G3208" s="1" t="s">
        <v>31</v>
      </c>
      <c r="H3208" s="1" t="s">
        <v>494</v>
      </c>
      <c r="I3208" s="1" t="s">
        <v>495</v>
      </c>
      <c r="J3208" s="1" t="s">
        <v>496</v>
      </c>
      <c r="K3208" s="1" t="s">
        <v>215</v>
      </c>
      <c r="L3208" s="2">
        <f t="shared" si="100"/>
        <v>43980</v>
      </c>
      <c r="M3208" s="2">
        <f t="shared" si="101"/>
        <v>43979</v>
      </c>
      <c r="O3208" s="2">
        <v>43986</v>
      </c>
      <c r="P3208" s="2">
        <v>43980</v>
      </c>
    </row>
    <row r="3209" spans="1:16" x14ac:dyDescent="0.25">
      <c r="A3209" s="1" t="s">
        <v>266</v>
      </c>
      <c r="B3209">
        <v>28</v>
      </c>
      <c r="C3209">
        <v>5</v>
      </c>
      <c r="D3209">
        <v>2020</v>
      </c>
      <c r="E3209">
        <v>20599</v>
      </c>
      <c r="F3209">
        <v>1086</v>
      </c>
      <c r="G3209" s="1" t="s">
        <v>31</v>
      </c>
      <c r="H3209" s="1" t="s">
        <v>494</v>
      </c>
      <c r="I3209" s="1" t="s">
        <v>495</v>
      </c>
      <c r="J3209" s="1" t="s">
        <v>496</v>
      </c>
      <c r="K3209" s="1" t="s">
        <v>215</v>
      </c>
      <c r="L3209" s="2">
        <f t="shared" si="100"/>
        <v>43979</v>
      </c>
      <c r="M3209" s="2">
        <f t="shared" si="101"/>
        <v>43978</v>
      </c>
      <c r="O3209" s="2">
        <v>43986</v>
      </c>
      <c r="P3209" s="2">
        <v>43980</v>
      </c>
    </row>
    <row r="3210" spans="1:16" x14ac:dyDescent="0.25">
      <c r="A3210" s="1" t="s">
        <v>267</v>
      </c>
      <c r="B3210">
        <v>27</v>
      </c>
      <c r="C3210">
        <v>5</v>
      </c>
      <c r="D3210">
        <v>2020</v>
      </c>
      <c r="E3210">
        <v>16324</v>
      </c>
      <c r="F3210">
        <v>1039</v>
      </c>
      <c r="G3210" s="1" t="s">
        <v>31</v>
      </c>
      <c r="H3210" s="1" t="s">
        <v>494</v>
      </c>
      <c r="I3210" s="1" t="s">
        <v>495</v>
      </c>
      <c r="J3210" s="1" t="s">
        <v>496</v>
      </c>
      <c r="K3210" s="1" t="s">
        <v>215</v>
      </c>
      <c r="L3210" s="2">
        <f t="shared" si="100"/>
        <v>43978</v>
      </c>
      <c r="M3210" s="2">
        <f t="shared" si="101"/>
        <v>43977</v>
      </c>
      <c r="O3210" s="2">
        <v>43986</v>
      </c>
      <c r="P3210" s="2">
        <v>43980</v>
      </c>
    </row>
    <row r="3211" spans="1:16" x14ac:dyDescent="0.25">
      <c r="A3211" s="1" t="s">
        <v>268</v>
      </c>
      <c r="B3211">
        <v>26</v>
      </c>
      <c r="C3211">
        <v>5</v>
      </c>
      <c r="D3211">
        <v>2020</v>
      </c>
      <c r="E3211">
        <v>11687</v>
      </c>
      <c r="F3211">
        <v>807</v>
      </c>
      <c r="G3211" s="1" t="s">
        <v>31</v>
      </c>
      <c r="H3211" s="1" t="s">
        <v>494</v>
      </c>
      <c r="I3211" s="1" t="s">
        <v>495</v>
      </c>
      <c r="J3211" s="1" t="s">
        <v>496</v>
      </c>
      <c r="K3211" s="1" t="s">
        <v>215</v>
      </c>
      <c r="L3211" s="2">
        <f t="shared" si="100"/>
        <v>43977</v>
      </c>
      <c r="M3211" s="2">
        <f t="shared" si="101"/>
        <v>43976</v>
      </c>
      <c r="O3211" s="2">
        <v>43986</v>
      </c>
      <c r="P3211" s="2">
        <v>43980</v>
      </c>
    </row>
    <row r="3212" spans="1:16" x14ac:dyDescent="0.25">
      <c r="A3212" s="1" t="s">
        <v>269</v>
      </c>
      <c r="B3212">
        <v>25</v>
      </c>
      <c r="C3212">
        <v>5</v>
      </c>
      <c r="D3212">
        <v>2020</v>
      </c>
      <c r="E3212">
        <v>15813</v>
      </c>
      <c r="F3212">
        <v>653</v>
      </c>
      <c r="G3212" s="1" t="s">
        <v>31</v>
      </c>
      <c r="H3212" s="1" t="s">
        <v>494</v>
      </c>
      <c r="I3212" s="1" t="s">
        <v>495</v>
      </c>
      <c r="J3212" s="1" t="s">
        <v>496</v>
      </c>
      <c r="K3212" s="1" t="s">
        <v>215</v>
      </c>
      <c r="L3212" s="2">
        <f t="shared" si="100"/>
        <v>43976</v>
      </c>
      <c r="M3212" s="2">
        <f t="shared" si="101"/>
        <v>43975</v>
      </c>
      <c r="O3212" s="2">
        <v>43986</v>
      </c>
      <c r="P3212" s="2">
        <v>43980</v>
      </c>
    </row>
    <row r="3213" spans="1:16" x14ac:dyDescent="0.25">
      <c r="A3213" s="1" t="s">
        <v>270</v>
      </c>
      <c r="B3213">
        <v>24</v>
      </c>
      <c r="C3213">
        <v>5</v>
      </c>
      <c r="D3213">
        <v>2020</v>
      </c>
      <c r="E3213">
        <v>16508</v>
      </c>
      <c r="F3213">
        <v>965</v>
      </c>
      <c r="G3213" s="1" t="s">
        <v>31</v>
      </c>
      <c r="H3213" s="1" t="s">
        <v>494</v>
      </c>
      <c r="I3213" s="1" t="s">
        <v>495</v>
      </c>
      <c r="J3213" s="1" t="s">
        <v>496</v>
      </c>
      <c r="K3213" s="1" t="s">
        <v>215</v>
      </c>
      <c r="L3213" s="2">
        <f t="shared" si="100"/>
        <v>43975</v>
      </c>
      <c r="M3213" s="2">
        <f t="shared" si="101"/>
        <v>43974</v>
      </c>
      <c r="O3213" s="2">
        <v>43986</v>
      </c>
      <c r="P3213" s="2">
        <v>43980</v>
      </c>
    </row>
    <row r="3214" spans="1:16" x14ac:dyDescent="0.25">
      <c r="A3214" s="1" t="s">
        <v>271</v>
      </c>
      <c r="B3214">
        <v>23</v>
      </c>
      <c r="C3214">
        <v>5</v>
      </c>
      <c r="D3214">
        <v>2020</v>
      </c>
      <c r="E3214">
        <v>20803</v>
      </c>
      <c r="F3214">
        <v>1001</v>
      </c>
      <c r="G3214" s="1" t="s">
        <v>31</v>
      </c>
      <c r="H3214" s="1" t="s">
        <v>494</v>
      </c>
      <c r="I3214" s="1" t="s">
        <v>495</v>
      </c>
      <c r="J3214" s="1" t="s">
        <v>496</v>
      </c>
      <c r="K3214" s="1" t="s">
        <v>215</v>
      </c>
      <c r="L3214" s="2">
        <f t="shared" si="100"/>
        <v>43974</v>
      </c>
      <c r="M3214" s="2">
        <f t="shared" si="101"/>
        <v>43973</v>
      </c>
      <c r="O3214" s="2">
        <v>43986</v>
      </c>
      <c r="P3214" s="2">
        <v>43980</v>
      </c>
    </row>
    <row r="3215" spans="1:16" x14ac:dyDescent="0.25">
      <c r="A3215" s="1" t="s">
        <v>272</v>
      </c>
      <c r="B3215">
        <v>22</v>
      </c>
      <c r="C3215">
        <v>5</v>
      </c>
      <c r="D3215">
        <v>2020</v>
      </c>
      <c r="E3215">
        <v>18508</v>
      </c>
      <c r="F3215">
        <v>1188</v>
      </c>
      <c r="G3215" s="1" t="s">
        <v>31</v>
      </c>
      <c r="H3215" s="1" t="s">
        <v>494</v>
      </c>
      <c r="I3215" s="1" t="s">
        <v>495</v>
      </c>
      <c r="J3215" s="1" t="s">
        <v>496</v>
      </c>
      <c r="K3215" s="1" t="s">
        <v>215</v>
      </c>
      <c r="L3215" s="2">
        <f t="shared" si="100"/>
        <v>43973</v>
      </c>
      <c r="M3215" s="2">
        <f t="shared" si="101"/>
        <v>43972</v>
      </c>
      <c r="O3215" s="2">
        <v>43986</v>
      </c>
      <c r="P3215" s="2">
        <v>43980</v>
      </c>
    </row>
    <row r="3216" spans="1:16" x14ac:dyDescent="0.25">
      <c r="A3216" s="1" t="s">
        <v>273</v>
      </c>
      <c r="B3216">
        <v>21</v>
      </c>
      <c r="C3216">
        <v>5</v>
      </c>
      <c r="D3216">
        <v>2020</v>
      </c>
      <c r="E3216">
        <v>19951</v>
      </c>
      <c r="F3216">
        <v>888</v>
      </c>
      <c r="G3216" s="1" t="s">
        <v>31</v>
      </c>
      <c r="H3216" s="1" t="s">
        <v>494</v>
      </c>
      <c r="I3216" s="1" t="s">
        <v>495</v>
      </c>
      <c r="J3216" s="1" t="s">
        <v>496</v>
      </c>
      <c r="K3216" s="1" t="s">
        <v>215</v>
      </c>
      <c r="L3216" s="2">
        <f t="shared" si="100"/>
        <v>43972</v>
      </c>
      <c r="M3216" s="2">
        <f t="shared" si="101"/>
        <v>43971</v>
      </c>
      <c r="O3216" s="2">
        <v>43986</v>
      </c>
      <c r="P3216" s="2">
        <v>43980</v>
      </c>
    </row>
    <row r="3217" spans="1:16" x14ac:dyDescent="0.25">
      <c r="A3217" s="1" t="s">
        <v>274</v>
      </c>
      <c r="B3217">
        <v>20</v>
      </c>
      <c r="C3217">
        <v>5</v>
      </c>
      <c r="D3217">
        <v>2020</v>
      </c>
      <c r="E3217">
        <v>17408</v>
      </c>
      <c r="F3217">
        <v>1179</v>
      </c>
      <c r="G3217" s="1" t="s">
        <v>31</v>
      </c>
      <c r="H3217" s="1" t="s">
        <v>494</v>
      </c>
      <c r="I3217" s="1" t="s">
        <v>495</v>
      </c>
      <c r="J3217" s="1" t="s">
        <v>496</v>
      </c>
      <c r="K3217" s="1" t="s">
        <v>215</v>
      </c>
      <c r="L3217" s="2">
        <f t="shared" si="100"/>
        <v>43971</v>
      </c>
      <c r="M3217" s="2">
        <f t="shared" si="101"/>
        <v>43970</v>
      </c>
      <c r="O3217" s="2">
        <v>43986</v>
      </c>
      <c r="P3217" s="2">
        <v>43980</v>
      </c>
    </row>
    <row r="3218" spans="1:16" x14ac:dyDescent="0.25">
      <c r="A3218" s="1" t="s">
        <v>275</v>
      </c>
      <c r="B3218">
        <v>19</v>
      </c>
      <c r="C3218">
        <v>5</v>
      </c>
      <c r="D3218">
        <v>2020</v>
      </c>
      <c r="E3218">
        <v>13140</v>
      </c>
      <c r="F3218">
        <v>674</v>
      </c>
      <c r="G3218" s="1" t="s">
        <v>31</v>
      </c>
      <c r="H3218" s="1" t="s">
        <v>494</v>
      </c>
      <c r="I3218" s="1" t="s">
        <v>495</v>
      </c>
      <c r="J3218" s="1" t="s">
        <v>496</v>
      </c>
      <c r="K3218" s="1" t="s">
        <v>215</v>
      </c>
      <c r="L3218" s="2">
        <f t="shared" si="100"/>
        <v>43970</v>
      </c>
      <c r="M3218" s="2">
        <f t="shared" si="101"/>
        <v>43969</v>
      </c>
      <c r="O3218" s="2">
        <v>43986</v>
      </c>
      <c r="P3218" s="2">
        <v>43980</v>
      </c>
    </row>
    <row r="3219" spans="1:16" x14ac:dyDescent="0.25">
      <c r="A3219" s="1" t="s">
        <v>276</v>
      </c>
      <c r="B3219">
        <v>18</v>
      </c>
      <c r="C3219">
        <v>5</v>
      </c>
      <c r="D3219">
        <v>2020</v>
      </c>
      <c r="E3219">
        <v>7938</v>
      </c>
      <c r="F3219">
        <v>485</v>
      </c>
      <c r="G3219" s="1" t="s">
        <v>31</v>
      </c>
      <c r="H3219" s="1" t="s">
        <v>494</v>
      </c>
      <c r="I3219" s="1" t="s">
        <v>495</v>
      </c>
      <c r="J3219" s="1" t="s">
        <v>496</v>
      </c>
      <c r="K3219" s="1" t="s">
        <v>215</v>
      </c>
      <c r="L3219" s="2">
        <f t="shared" si="100"/>
        <v>43969</v>
      </c>
      <c r="M3219" s="2">
        <f t="shared" si="101"/>
        <v>43968</v>
      </c>
      <c r="O3219" s="2">
        <v>43986</v>
      </c>
      <c r="P3219" s="2">
        <v>43980</v>
      </c>
    </row>
    <row r="3220" spans="1:16" x14ac:dyDescent="0.25">
      <c r="A3220" s="1" t="s">
        <v>277</v>
      </c>
      <c r="B3220">
        <v>17</v>
      </c>
      <c r="C3220">
        <v>5</v>
      </c>
      <c r="D3220">
        <v>2020</v>
      </c>
      <c r="E3220">
        <v>14919</v>
      </c>
      <c r="F3220">
        <v>816</v>
      </c>
      <c r="G3220" s="1" t="s">
        <v>31</v>
      </c>
      <c r="H3220" s="1" t="s">
        <v>494</v>
      </c>
      <c r="I3220" s="1" t="s">
        <v>495</v>
      </c>
      <c r="J3220" s="1" t="s">
        <v>496</v>
      </c>
      <c r="K3220" s="1" t="s">
        <v>215</v>
      </c>
      <c r="L3220" s="2">
        <f t="shared" si="100"/>
        <v>43968</v>
      </c>
      <c r="M3220" s="2">
        <f t="shared" si="101"/>
        <v>43967</v>
      </c>
      <c r="O3220" s="2">
        <v>43986</v>
      </c>
      <c r="P3220" s="2">
        <v>43980</v>
      </c>
    </row>
    <row r="3221" spans="1:16" x14ac:dyDescent="0.25">
      <c r="A3221" s="1" t="s">
        <v>278</v>
      </c>
      <c r="B3221">
        <v>16</v>
      </c>
      <c r="C3221">
        <v>5</v>
      </c>
      <c r="D3221">
        <v>2020</v>
      </c>
      <c r="E3221">
        <v>15305</v>
      </c>
      <c r="F3221">
        <v>824</v>
      </c>
      <c r="G3221" s="1" t="s">
        <v>31</v>
      </c>
      <c r="H3221" s="1" t="s">
        <v>494</v>
      </c>
      <c r="I3221" s="1" t="s">
        <v>495</v>
      </c>
      <c r="J3221" s="1" t="s">
        <v>496</v>
      </c>
      <c r="K3221" s="1" t="s">
        <v>215</v>
      </c>
      <c r="L3221" s="2">
        <f t="shared" si="100"/>
        <v>43967</v>
      </c>
      <c r="M3221" s="2">
        <f t="shared" si="101"/>
        <v>43966</v>
      </c>
      <c r="O3221" s="2">
        <v>43986</v>
      </c>
      <c r="P3221" s="2">
        <v>43980</v>
      </c>
    </row>
    <row r="3222" spans="1:16" x14ac:dyDescent="0.25">
      <c r="A3222" s="1" t="s">
        <v>279</v>
      </c>
      <c r="B3222">
        <v>15</v>
      </c>
      <c r="C3222">
        <v>5</v>
      </c>
      <c r="D3222">
        <v>2020</v>
      </c>
      <c r="E3222">
        <v>13944</v>
      </c>
      <c r="F3222">
        <v>844</v>
      </c>
      <c r="G3222" s="1" t="s">
        <v>31</v>
      </c>
      <c r="H3222" s="1" t="s">
        <v>494</v>
      </c>
      <c r="I3222" s="1" t="s">
        <v>495</v>
      </c>
      <c r="J3222" s="1" t="s">
        <v>496</v>
      </c>
      <c r="K3222" s="1" t="s">
        <v>215</v>
      </c>
      <c r="L3222" s="2">
        <f t="shared" si="100"/>
        <v>43966</v>
      </c>
      <c r="M3222" s="2">
        <f t="shared" si="101"/>
        <v>43965</v>
      </c>
      <c r="O3222" s="2">
        <v>43986</v>
      </c>
      <c r="P3222" s="2">
        <v>43980</v>
      </c>
    </row>
    <row r="3223" spans="1:16" x14ac:dyDescent="0.25">
      <c r="A3223" s="1" t="s">
        <v>280</v>
      </c>
      <c r="B3223">
        <v>14</v>
      </c>
      <c r="C3223">
        <v>5</v>
      </c>
      <c r="D3223">
        <v>2020</v>
      </c>
      <c r="E3223">
        <v>11385</v>
      </c>
      <c r="F3223">
        <v>749</v>
      </c>
      <c r="G3223" s="1" t="s">
        <v>31</v>
      </c>
      <c r="H3223" s="1" t="s">
        <v>494</v>
      </c>
      <c r="I3223" s="1" t="s">
        <v>495</v>
      </c>
      <c r="J3223" s="1" t="s">
        <v>496</v>
      </c>
      <c r="K3223" s="1" t="s">
        <v>215</v>
      </c>
      <c r="L3223" s="2">
        <f t="shared" si="100"/>
        <v>43965</v>
      </c>
      <c r="M3223" s="2">
        <f t="shared" si="101"/>
        <v>43964</v>
      </c>
      <c r="O3223" s="2">
        <v>43986</v>
      </c>
      <c r="P3223" s="2">
        <v>43980</v>
      </c>
    </row>
    <row r="3224" spans="1:16" x14ac:dyDescent="0.25">
      <c r="A3224" s="1" t="s">
        <v>281</v>
      </c>
      <c r="B3224">
        <v>13</v>
      </c>
      <c r="C3224">
        <v>5</v>
      </c>
      <c r="D3224">
        <v>2020</v>
      </c>
      <c r="E3224">
        <v>9258</v>
      </c>
      <c r="F3224">
        <v>881</v>
      </c>
      <c r="G3224" s="1" t="s">
        <v>31</v>
      </c>
      <c r="H3224" s="1" t="s">
        <v>494</v>
      </c>
      <c r="I3224" s="1" t="s">
        <v>495</v>
      </c>
      <c r="J3224" s="1" t="s">
        <v>496</v>
      </c>
      <c r="K3224" s="1" t="s">
        <v>215</v>
      </c>
      <c r="L3224" s="2">
        <f t="shared" si="100"/>
        <v>43964</v>
      </c>
      <c r="M3224" s="2">
        <f t="shared" si="101"/>
        <v>43963</v>
      </c>
      <c r="O3224" s="2">
        <v>43986</v>
      </c>
      <c r="P3224" s="2">
        <v>43980</v>
      </c>
    </row>
    <row r="3225" spans="1:16" x14ac:dyDescent="0.25">
      <c r="A3225" s="1" t="s">
        <v>282</v>
      </c>
      <c r="B3225">
        <v>12</v>
      </c>
      <c r="C3225">
        <v>5</v>
      </c>
      <c r="D3225">
        <v>2020</v>
      </c>
      <c r="E3225">
        <v>5632</v>
      </c>
      <c r="F3225">
        <v>396</v>
      </c>
      <c r="G3225" s="1" t="s">
        <v>31</v>
      </c>
      <c r="H3225" s="1" t="s">
        <v>494</v>
      </c>
      <c r="I3225" s="1" t="s">
        <v>495</v>
      </c>
      <c r="J3225" s="1" t="s">
        <v>496</v>
      </c>
      <c r="K3225" s="1" t="s">
        <v>215</v>
      </c>
      <c r="L3225" s="2">
        <f t="shared" si="100"/>
        <v>43963</v>
      </c>
      <c r="M3225" s="2">
        <f t="shared" si="101"/>
        <v>43962</v>
      </c>
      <c r="O3225" s="2">
        <v>43986</v>
      </c>
      <c r="P3225" s="2">
        <v>43980</v>
      </c>
    </row>
    <row r="3226" spans="1:16" x14ac:dyDescent="0.25">
      <c r="A3226" s="1" t="s">
        <v>283</v>
      </c>
      <c r="B3226">
        <v>11</v>
      </c>
      <c r="C3226">
        <v>5</v>
      </c>
      <c r="D3226">
        <v>2020</v>
      </c>
      <c r="E3226">
        <v>6760</v>
      </c>
      <c r="F3226">
        <v>496</v>
      </c>
      <c r="G3226" s="1" t="s">
        <v>31</v>
      </c>
      <c r="H3226" s="1" t="s">
        <v>494</v>
      </c>
      <c r="I3226" s="1" t="s">
        <v>495</v>
      </c>
      <c r="J3226" s="1" t="s">
        <v>496</v>
      </c>
      <c r="K3226" s="1" t="s">
        <v>215</v>
      </c>
      <c r="L3226" s="2">
        <f t="shared" si="100"/>
        <v>43962</v>
      </c>
      <c r="M3226" s="2">
        <f t="shared" si="101"/>
        <v>43961</v>
      </c>
      <c r="O3226" s="2">
        <v>43986</v>
      </c>
      <c r="P3226" s="2">
        <v>43980</v>
      </c>
    </row>
    <row r="3227" spans="1:16" x14ac:dyDescent="0.25">
      <c r="A3227" s="1" t="s">
        <v>284</v>
      </c>
      <c r="B3227">
        <v>10</v>
      </c>
      <c r="C3227">
        <v>5</v>
      </c>
      <c r="D3227">
        <v>2020</v>
      </c>
      <c r="E3227">
        <v>10611</v>
      </c>
      <c r="F3227">
        <v>730</v>
      </c>
      <c r="G3227" s="1" t="s">
        <v>31</v>
      </c>
      <c r="H3227" s="1" t="s">
        <v>494</v>
      </c>
      <c r="I3227" s="1" t="s">
        <v>495</v>
      </c>
      <c r="J3227" s="1" t="s">
        <v>496</v>
      </c>
      <c r="K3227" s="1" t="s">
        <v>215</v>
      </c>
      <c r="L3227" s="2">
        <f t="shared" si="100"/>
        <v>43961</v>
      </c>
      <c r="M3227" s="2">
        <f t="shared" si="101"/>
        <v>43960</v>
      </c>
      <c r="O3227" s="2">
        <v>43986</v>
      </c>
      <c r="P3227" s="2">
        <v>43980</v>
      </c>
    </row>
    <row r="3228" spans="1:16" x14ac:dyDescent="0.25">
      <c r="A3228" s="1" t="s">
        <v>285</v>
      </c>
      <c r="B3228">
        <v>9</v>
      </c>
      <c r="C3228">
        <v>5</v>
      </c>
      <c r="D3228">
        <v>2020</v>
      </c>
      <c r="E3228">
        <v>10222</v>
      </c>
      <c r="F3228">
        <v>751</v>
      </c>
      <c r="G3228" s="1" t="s">
        <v>31</v>
      </c>
      <c r="H3228" s="1" t="s">
        <v>494</v>
      </c>
      <c r="I3228" s="1" t="s">
        <v>495</v>
      </c>
      <c r="J3228" s="1" t="s">
        <v>496</v>
      </c>
      <c r="K3228" s="1" t="s">
        <v>215</v>
      </c>
      <c r="L3228" s="2">
        <f t="shared" si="100"/>
        <v>43960</v>
      </c>
      <c r="M3228" s="2">
        <f t="shared" si="101"/>
        <v>43959</v>
      </c>
      <c r="O3228" s="2">
        <v>43986</v>
      </c>
      <c r="P3228" s="2">
        <v>43980</v>
      </c>
    </row>
    <row r="3229" spans="1:16" x14ac:dyDescent="0.25">
      <c r="A3229" s="1" t="s">
        <v>286</v>
      </c>
      <c r="B3229">
        <v>8</v>
      </c>
      <c r="C3229">
        <v>5</v>
      </c>
      <c r="D3229">
        <v>2020</v>
      </c>
      <c r="E3229">
        <v>9888</v>
      </c>
      <c r="F3229">
        <v>610</v>
      </c>
      <c r="G3229" s="1" t="s">
        <v>31</v>
      </c>
      <c r="H3229" s="1" t="s">
        <v>494</v>
      </c>
      <c r="I3229" s="1" t="s">
        <v>495</v>
      </c>
      <c r="J3229" s="1" t="s">
        <v>496</v>
      </c>
      <c r="K3229" s="1" t="s">
        <v>215</v>
      </c>
      <c r="L3229" s="2">
        <f t="shared" si="100"/>
        <v>43959</v>
      </c>
      <c r="M3229" s="2">
        <f t="shared" si="101"/>
        <v>43958</v>
      </c>
      <c r="O3229" s="2">
        <v>43986</v>
      </c>
      <c r="P3229" s="2">
        <v>43980</v>
      </c>
    </row>
    <row r="3230" spans="1:16" x14ac:dyDescent="0.25">
      <c r="A3230" s="1" t="s">
        <v>287</v>
      </c>
      <c r="B3230">
        <v>7</v>
      </c>
      <c r="C3230">
        <v>5</v>
      </c>
      <c r="D3230">
        <v>2020</v>
      </c>
      <c r="E3230">
        <v>10503</v>
      </c>
      <c r="F3230">
        <v>615</v>
      </c>
      <c r="G3230" s="1" t="s">
        <v>31</v>
      </c>
      <c r="H3230" s="1" t="s">
        <v>494</v>
      </c>
      <c r="I3230" s="1" t="s">
        <v>495</v>
      </c>
      <c r="J3230" s="1" t="s">
        <v>496</v>
      </c>
      <c r="K3230" s="1" t="s">
        <v>215</v>
      </c>
      <c r="L3230" s="2">
        <f t="shared" si="100"/>
        <v>43958</v>
      </c>
      <c r="M3230" s="2">
        <f t="shared" si="101"/>
        <v>43957</v>
      </c>
      <c r="O3230" s="2">
        <v>43986</v>
      </c>
      <c r="P3230" s="2">
        <v>43980</v>
      </c>
    </row>
    <row r="3231" spans="1:16" x14ac:dyDescent="0.25">
      <c r="A3231" s="1" t="s">
        <v>288</v>
      </c>
      <c r="B3231">
        <v>6</v>
      </c>
      <c r="C3231">
        <v>5</v>
      </c>
      <c r="D3231">
        <v>2020</v>
      </c>
      <c r="E3231">
        <v>6935</v>
      </c>
      <c r="F3231">
        <v>600</v>
      </c>
      <c r="G3231" s="1" t="s">
        <v>31</v>
      </c>
      <c r="H3231" s="1" t="s">
        <v>494</v>
      </c>
      <c r="I3231" s="1" t="s">
        <v>495</v>
      </c>
      <c r="J3231" s="1" t="s">
        <v>496</v>
      </c>
      <c r="K3231" s="1" t="s">
        <v>215</v>
      </c>
      <c r="L3231" s="2">
        <f t="shared" si="100"/>
        <v>43957</v>
      </c>
      <c r="M3231" s="2">
        <f t="shared" si="101"/>
        <v>43956</v>
      </c>
      <c r="O3231" s="2">
        <v>43986</v>
      </c>
      <c r="P3231" s="2">
        <v>43980</v>
      </c>
    </row>
    <row r="3232" spans="1:16" x14ac:dyDescent="0.25">
      <c r="A3232" s="1" t="s">
        <v>289</v>
      </c>
      <c r="B3232">
        <v>5</v>
      </c>
      <c r="C3232">
        <v>5</v>
      </c>
      <c r="D3232">
        <v>2020</v>
      </c>
      <c r="E3232">
        <v>6633</v>
      </c>
      <c r="F3232">
        <v>296</v>
      </c>
      <c r="G3232" s="1" t="s">
        <v>31</v>
      </c>
      <c r="H3232" s="1" t="s">
        <v>494</v>
      </c>
      <c r="I3232" s="1" t="s">
        <v>495</v>
      </c>
      <c r="J3232" s="1" t="s">
        <v>496</v>
      </c>
      <c r="K3232" s="1" t="s">
        <v>215</v>
      </c>
      <c r="L3232" s="2">
        <f t="shared" si="100"/>
        <v>43956</v>
      </c>
      <c r="M3232" s="2">
        <f t="shared" si="101"/>
        <v>43955</v>
      </c>
      <c r="O3232" s="2">
        <v>43986</v>
      </c>
      <c r="P3232" s="2">
        <v>43980</v>
      </c>
    </row>
    <row r="3233" spans="1:16" x14ac:dyDescent="0.25">
      <c r="A3233" s="1" t="s">
        <v>290</v>
      </c>
      <c r="B3233">
        <v>4</v>
      </c>
      <c r="C3233">
        <v>5</v>
      </c>
      <c r="D3233">
        <v>2020</v>
      </c>
      <c r="E3233">
        <v>4588</v>
      </c>
      <c r="F3233">
        <v>275</v>
      </c>
      <c r="G3233" s="1" t="s">
        <v>31</v>
      </c>
      <c r="H3233" s="1" t="s">
        <v>494</v>
      </c>
      <c r="I3233" s="1" t="s">
        <v>495</v>
      </c>
      <c r="J3233" s="1" t="s">
        <v>496</v>
      </c>
      <c r="K3233" s="1" t="s">
        <v>215</v>
      </c>
      <c r="L3233" s="2">
        <f t="shared" si="100"/>
        <v>43955</v>
      </c>
      <c r="M3233" s="2">
        <f t="shared" si="101"/>
        <v>43954</v>
      </c>
      <c r="O3233" s="2">
        <v>43986</v>
      </c>
      <c r="P3233" s="2">
        <v>43980</v>
      </c>
    </row>
    <row r="3234" spans="1:16" x14ac:dyDescent="0.25">
      <c r="A3234" s="1" t="s">
        <v>291</v>
      </c>
      <c r="B3234">
        <v>3</v>
      </c>
      <c r="C3234">
        <v>5</v>
      </c>
      <c r="D3234">
        <v>2020</v>
      </c>
      <c r="E3234">
        <v>4970</v>
      </c>
      <c r="F3234">
        <v>421</v>
      </c>
      <c r="G3234" s="1" t="s">
        <v>31</v>
      </c>
      <c r="H3234" s="1" t="s">
        <v>494</v>
      </c>
      <c r="I3234" s="1" t="s">
        <v>495</v>
      </c>
      <c r="J3234" s="1" t="s">
        <v>496</v>
      </c>
      <c r="K3234" s="1" t="s">
        <v>215</v>
      </c>
      <c r="L3234" s="2">
        <f t="shared" si="100"/>
        <v>43954</v>
      </c>
      <c r="M3234" s="2">
        <f t="shared" si="101"/>
        <v>43953</v>
      </c>
      <c r="O3234" s="2">
        <v>43986</v>
      </c>
      <c r="P3234" s="2">
        <v>43980</v>
      </c>
    </row>
    <row r="3235" spans="1:16" x14ac:dyDescent="0.25">
      <c r="A3235" s="1" t="s">
        <v>292</v>
      </c>
      <c r="B3235">
        <v>2</v>
      </c>
      <c r="C3235">
        <v>5</v>
      </c>
      <c r="D3235">
        <v>2020</v>
      </c>
      <c r="E3235">
        <v>6209</v>
      </c>
      <c r="F3235">
        <v>428</v>
      </c>
      <c r="G3235" s="1" t="s">
        <v>31</v>
      </c>
      <c r="H3235" s="1" t="s">
        <v>494</v>
      </c>
      <c r="I3235" s="1" t="s">
        <v>495</v>
      </c>
      <c r="J3235" s="1" t="s">
        <v>496</v>
      </c>
      <c r="K3235" s="1" t="s">
        <v>215</v>
      </c>
      <c r="L3235" s="2">
        <f t="shared" si="100"/>
        <v>43953</v>
      </c>
      <c r="M3235" s="2">
        <f t="shared" si="101"/>
        <v>43952</v>
      </c>
      <c r="O3235" s="2">
        <v>43986</v>
      </c>
      <c r="P3235" s="2">
        <v>43980</v>
      </c>
    </row>
    <row r="3236" spans="1:16" x14ac:dyDescent="0.25">
      <c r="A3236" s="1" t="s">
        <v>293</v>
      </c>
      <c r="B3236">
        <v>1</v>
      </c>
      <c r="C3236">
        <v>5</v>
      </c>
      <c r="D3236">
        <v>2020</v>
      </c>
      <c r="E3236">
        <v>7218</v>
      </c>
      <c r="F3236">
        <v>435</v>
      </c>
      <c r="G3236" s="1" t="s">
        <v>31</v>
      </c>
      <c r="H3236" s="1" t="s">
        <v>494</v>
      </c>
      <c r="I3236" s="1" t="s">
        <v>495</v>
      </c>
      <c r="J3236" s="1" t="s">
        <v>496</v>
      </c>
      <c r="K3236" s="1" t="s">
        <v>215</v>
      </c>
      <c r="L3236" s="2">
        <f t="shared" si="100"/>
        <v>43952</v>
      </c>
      <c r="M3236" s="2">
        <f t="shared" si="101"/>
        <v>43951</v>
      </c>
      <c r="O3236" s="2">
        <v>43986</v>
      </c>
      <c r="P3236" s="2">
        <v>43980</v>
      </c>
    </row>
    <row r="3237" spans="1:16" x14ac:dyDescent="0.25">
      <c r="A3237" s="1" t="s">
        <v>294</v>
      </c>
      <c r="B3237">
        <v>30</v>
      </c>
      <c r="C3237">
        <v>4</v>
      </c>
      <c r="D3237">
        <v>2020</v>
      </c>
      <c r="E3237">
        <v>6276</v>
      </c>
      <c r="F3237">
        <v>449</v>
      </c>
      <c r="G3237" s="1" t="s">
        <v>31</v>
      </c>
      <c r="H3237" s="1" t="s">
        <v>494</v>
      </c>
      <c r="I3237" s="1" t="s">
        <v>495</v>
      </c>
      <c r="J3237" s="1" t="s">
        <v>496</v>
      </c>
      <c r="K3237" s="1" t="s">
        <v>215</v>
      </c>
      <c r="L3237" s="2">
        <f t="shared" si="100"/>
        <v>43951</v>
      </c>
      <c r="M3237" s="2">
        <f t="shared" si="101"/>
        <v>43950</v>
      </c>
      <c r="O3237" s="2">
        <v>43986</v>
      </c>
      <c r="P3237" s="2">
        <v>43980</v>
      </c>
    </row>
    <row r="3238" spans="1:16" x14ac:dyDescent="0.25">
      <c r="A3238" s="1" t="s">
        <v>295</v>
      </c>
      <c r="B3238">
        <v>29</v>
      </c>
      <c r="C3238">
        <v>4</v>
      </c>
      <c r="D3238">
        <v>2020</v>
      </c>
      <c r="E3238">
        <v>5385</v>
      </c>
      <c r="F3238">
        <v>474</v>
      </c>
      <c r="G3238" s="1" t="s">
        <v>31</v>
      </c>
      <c r="H3238" s="1" t="s">
        <v>494</v>
      </c>
      <c r="I3238" s="1" t="s">
        <v>495</v>
      </c>
      <c r="J3238" s="1" t="s">
        <v>496</v>
      </c>
      <c r="K3238" s="1" t="s">
        <v>215</v>
      </c>
      <c r="L3238" s="2">
        <f t="shared" si="100"/>
        <v>43950</v>
      </c>
      <c r="M3238" s="2">
        <f t="shared" si="101"/>
        <v>43949</v>
      </c>
      <c r="O3238" s="2">
        <v>43986</v>
      </c>
      <c r="P3238" s="2">
        <v>43980</v>
      </c>
    </row>
    <row r="3239" spans="1:16" x14ac:dyDescent="0.25">
      <c r="A3239" s="1" t="s">
        <v>296</v>
      </c>
      <c r="B3239">
        <v>28</v>
      </c>
      <c r="C3239">
        <v>4</v>
      </c>
      <c r="D3239">
        <v>2020</v>
      </c>
      <c r="E3239">
        <v>4613</v>
      </c>
      <c r="F3239">
        <v>338</v>
      </c>
      <c r="G3239" s="1" t="s">
        <v>31</v>
      </c>
      <c r="H3239" s="1" t="s">
        <v>494</v>
      </c>
      <c r="I3239" s="1" t="s">
        <v>495</v>
      </c>
      <c r="J3239" s="1" t="s">
        <v>496</v>
      </c>
      <c r="K3239" s="1" t="s">
        <v>215</v>
      </c>
      <c r="L3239" s="2">
        <f t="shared" si="100"/>
        <v>43949</v>
      </c>
      <c r="M3239" s="2">
        <f t="shared" si="101"/>
        <v>43948</v>
      </c>
      <c r="O3239" s="2">
        <v>43986</v>
      </c>
      <c r="P3239" s="2">
        <v>43980</v>
      </c>
    </row>
    <row r="3240" spans="1:16" x14ac:dyDescent="0.25">
      <c r="A3240" s="1" t="s">
        <v>297</v>
      </c>
      <c r="B3240">
        <v>27</v>
      </c>
      <c r="C3240">
        <v>4</v>
      </c>
      <c r="D3240">
        <v>2020</v>
      </c>
      <c r="E3240">
        <v>3379</v>
      </c>
      <c r="F3240">
        <v>189</v>
      </c>
      <c r="G3240" s="1" t="s">
        <v>31</v>
      </c>
      <c r="H3240" s="1" t="s">
        <v>494</v>
      </c>
      <c r="I3240" s="1" t="s">
        <v>495</v>
      </c>
      <c r="J3240" s="1" t="s">
        <v>496</v>
      </c>
      <c r="K3240" s="1" t="s">
        <v>215</v>
      </c>
      <c r="L3240" s="2">
        <f t="shared" si="100"/>
        <v>43948</v>
      </c>
      <c r="M3240" s="2">
        <f t="shared" si="101"/>
        <v>43947</v>
      </c>
      <c r="O3240" s="2">
        <v>43986</v>
      </c>
      <c r="P3240" s="2">
        <v>43980</v>
      </c>
    </row>
    <row r="3241" spans="1:16" x14ac:dyDescent="0.25">
      <c r="A3241" s="1" t="s">
        <v>298</v>
      </c>
      <c r="B3241">
        <v>26</v>
      </c>
      <c r="C3241">
        <v>4</v>
      </c>
      <c r="D3241">
        <v>2020</v>
      </c>
      <c r="E3241">
        <v>5514</v>
      </c>
      <c r="F3241">
        <v>346</v>
      </c>
      <c r="G3241" s="1" t="s">
        <v>31</v>
      </c>
      <c r="H3241" s="1" t="s">
        <v>494</v>
      </c>
      <c r="I3241" s="1" t="s">
        <v>495</v>
      </c>
      <c r="J3241" s="1" t="s">
        <v>496</v>
      </c>
      <c r="K3241" s="1" t="s">
        <v>215</v>
      </c>
      <c r="L3241" s="2">
        <f t="shared" si="100"/>
        <v>43947</v>
      </c>
      <c r="M3241" s="2">
        <f t="shared" si="101"/>
        <v>43946</v>
      </c>
      <c r="O3241" s="2">
        <v>43986</v>
      </c>
      <c r="P3241" s="2">
        <v>43980</v>
      </c>
    </row>
    <row r="3242" spans="1:16" x14ac:dyDescent="0.25">
      <c r="A3242" s="1" t="s">
        <v>299</v>
      </c>
      <c r="B3242">
        <v>25</v>
      </c>
      <c r="C3242">
        <v>4</v>
      </c>
      <c r="D3242">
        <v>2020</v>
      </c>
      <c r="E3242">
        <v>3503</v>
      </c>
      <c r="F3242">
        <v>357</v>
      </c>
      <c r="G3242" s="1" t="s">
        <v>31</v>
      </c>
      <c r="H3242" s="1" t="s">
        <v>494</v>
      </c>
      <c r="I3242" s="1" t="s">
        <v>495</v>
      </c>
      <c r="J3242" s="1" t="s">
        <v>496</v>
      </c>
      <c r="K3242" s="1" t="s">
        <v>215</v>
      </c>
      <c r="L3242" s="2">
        <f t="shared" si="100"/>
        <v>43946</v>
      </c>
      <c r="M3242" s="2">
        <f t="shared" si="101"/>
        <v>43945</v>
      </c>
      <c r="O3242" s="2">
        <v>43986</v>
      </c>
      <c r="P3242" s="2">
        <v>43980</v>
      </c>
    </row>
    <row r="3243" spans="1:16" x14ac:dyDescent="0.25">
      <c r="A3243" s="1" t="s">
        <v>300</v>
      </c>
      <c r="B3243">
        <v>24</v>
      </c>
      <c r="C3243">
        <v>4</v>
      </c>
      <c r="D3243">
        <v>2020</v>
      </c>
      <c r="E3243">
        <v>3735</v>
      </c>
      <c r="F3243">
        <v>407</v>
      </c>
      <c r="G3243" s="1" t="s">
        <v>31</v>
      </c>
      <c r="H3243" s="1" t="s">
        <v>494</v>
      </c>
      <c r="I3243" s="1" t="s">
        <v>495</v>
      </c>
      <c r="J3243" s="1" t="s">
        <v>496</v>
      </c>
      <c r="K3243" s="1" t="s">
        <v>215</v>
      </c>
      <c r="L3243" s="2">
        <f t="shared" si="100"/>
        <v>43945</v>
      </c>
      <c r="M3243" s="2">
        <f t="shared" si="101"/>
        <v>43944</v>
      </c>
      <c r="O3243" s="2">
        <v>43986</v>
      </c>
      <c r="P3243" s="2">
        <v>43980</v>
      </c>
    </row>
    <row r="3244" spans="1:16" x14ac:dyDescent="0.25">
      <c r="A3244" s="1" t="s">
        <v>301</v>
      </c>
      <c r="B3244">
        <v>23</v>
      </c>
      <c r="C3244">
        <v>4</v>
      </c>
      <c r="D3244">
        <v>2020</v>
      </c>
      <c r="E3244">
        <v>2678</v>
      </c>
      <c r="F3244">
        <v>165</v>
      </c>
      <c r="G3244" s="1" t="s">
        <v>31</v>
      </c>
      <c r="H3244" s="1" t="s">
        <v>494</v>
      </c>
      <c r="I3244" s="1" t="s">
        <v>495</v>
      </c>
      <c r="J3244" s="1" t="s">
        <v>496</v>
      </c>
      <c r="K3244" s="1" t="s">
        <v>215</v>
      </c>
      <c r="L3244" s="2">
        <f t="shared" si="100"/>
        <v>43944</v>
      </c>
      <c r="M3244" s="2">
        <f t="shared" si="101"/>
        <v>43943</v>
      </c>
      <c r="O3244" s="2">
        <v>43986</v>
      </c>
      <c r="P3244" s="2">
        <v>43980</v>
      </c>
    </row>
    <row r="3245" spans="1:16" x14ac:dyDescent="0.25">
      <c r="A3245" s="1" t="s">
        <v>302</v>
      </c>
      <c r="B3245">
        <v>22</v>
      </c>
      <c r="C3245">
        <v>4</v>
      </c>
      <c r="D3245">
        <v>2020</v>
      </c>
      <c r="E3245">
        <v>2498</v>
      </c>
      <c r="F3245">
        <v>166</v>
      </c>
      <c r="G3245" s="1" t="s">
        <v>31</v>
      </c>
      <c r="H3245" s="1" t="s">
        <v>494</v>
      </c>
      <c r="I3245" s="1" t="s">
        <v>495</v>
      </c>
      <c r="J3245" s="1" t="s">
        <v>496</v>
      </c>
      <c r="K3245" s="1" t="s">
        <v>215</v>
      </c>
      <c r="L3245" s="2">
        <f t="shared" si="100"/>
        <v>43943</v>
      </c>
      <c r="M3245" s="2">
        <f t="shared" si="101"/>
        <v>43942</v>
      </c>
      <c r="O3245" s="2">
        <v>43986</v>
      </c>
      <c r="P3245" s="2">
        <v>43980</v>
      </c>
    </row>
    <row r="3246" spans="1:16" x14ac:dyDescent="0.25">
      <c r="A3246" s="1" t="s">
        <v>303</v>
      </c>
      <c r="B3246">
        <v>21</v>
      </c>
      <c r="C3246">
        <v>4</v>
      </c>
      <c r="D3246">
        <v>2020</v>
      </c>
      <c r="E3246">
        <v>1927</v>
      </c>
      <c r="F3246">
        <v>113</v>
      </c>
      <c r="G3246" s="1" t="s">
        <v>31</v>
      </c>
      <c r="H3246" s="1" t="s">
        <v>494</v>
      </c>
      <c r="I3246" s="1" t="s">
        <v>495</v>
      </c>
      <c r="J3246" s="1" t="s">
        <v>496</v>
      </c>
      <c r="K3246" s="1" t="s">
        <v>215</v>
      </c>
      <c r="L3246" s="2">
        <f t="shared" si="100"/>
        <v>43942</v>
      </c>
      <c r="M3246" s="2">
        <f t="shared" si="101"/>
        <v>43941</v>
      </c>
      <c r="O3246" s="2">
        <v>43986</v>
      </c>
      <c r="P3246" s="2">
        <v>43980</v>
      </c>
    </row>
    <row r="3247" spans="1:16" x14ac:dyDescent="0.25">
      <c r="A3247" s="1" t="s">
        <v>304</v>
      </c>
      <c r="B3247">
        <v>20</v>
      </c>
      <c r="C3247">
        <v>4</v>
      </c>
      <c r="D3247">
        <v>2020</v>
      </c>
      <c r="E3247">
        <v>2055</v>
      </c>
      <c r="F3247">
        <v>115</v>
      </c>
      <c r="G3247" s="1" t="s">
        <v>31</v>
      </c>
      <c r="H3247" s="1" t="s">
        <v>494</v>
      </c>
      <c r="I3247" s="1" t="s">
        <v>495</v>
      </c>
      <c r="J3247" s="1" t="s">
        <v>496</v>
      </c>
      <c r="K3247" s="1" t="s">
        <v>215</v>
      </c>
      <c r="L3247" s="2">
        <f t="shared" si="100"/>
        <v>43941</v>
      </c>
      <c r="M3247" s="2">
        <f t="shared" si="101"/>
        <v>43940</v>
      </c>
      <c r="O3247" s="2">
        <v>43986</v>
      </c>
      <c r="P3247" s="2">
        <v>43980</v>
      </c>
    </row>
    <row r="3248" spans="1:16" x14ac:dyDescent="0.25">
      <c r="A3248" s="1" t="s">
        <v>305</v>
      </c>
      <c r="B3248">
        <v>19</v>
      </c>
      <c r="C3248">
        <v>4</v>
      </c>
      <c r="D3248">
        <v>2020</v>
      </c>
      <c r="E3248">
        <v>2917</v>
      </c>
      <c r="F3248">
        <v>206</v>
      </c>
      <c r="G3248" s="1" t="s">
        <v>31</v>
      </c>
      <c r="H3248" s="1" t="s">
        <v>494</v>
      </c>
      <c r="I3248" s="1" t="s">
        <v>495</v>
      </c>
      <c r="J3248" s="1" t="s">
        <v>496</v>
      </c>
      <c r="K3248" s="1" t="s">
        <v>215</v>
      </c>
      <c r="L3248" s="2">
        <f t="shared" si="100"/>
        <v>43940</v>
      </c>
      <c r="M3248" s="2">
        <f t="shared" si="101"/>
        <v>43939</v>
      </c>
      <c r="O3248" s="2">
        <v>43986</v>
      </c>
      <c r="P3248" s="2">
        <v>43980</v>
      </c>
    </row>
    <row r="3249" spans="1:16" x14ac:dyDescent="0.25">
      <c r="A3249" s="1" t="s">
        <v>306</v>
      </c>
      <c r="B3249">
        <v>18</v>
      </c>
      <c r="C3249">
        <v>4</v>
      </c>
      <c r="D3249">
        <v>2020</v>
      </c>
      <c r="E3249">
        <v>3257</v>
      </c>
      <c r="F3249">
        <v>217</v>
      </c>
      <c r="G3249" s="1" t="s">
        <v>31</v>
      </c>
      <c r="H3249" s="1" t="s">
        <v>494</v>
      </c>
      <c r="I3249" s="1" t="s">
        <v>495</v>
      </c>
      <c r="J3249" s="1" t="s">
        <v>496</v>
      </c>
      <c r="K3249" s="1" t="s">
        <v>215</v>
      </c>
      <c r="L3249" s="2">
        <f t="shared" si="100"/>
        <v>43939</v>
      </c>
      <c r="M3249" s="2">
        <f t="shared" si="101"/>
        <v>43938</v>
      </c>
      <c r="O3249" s="2">
        <v>43986</v>
      </c>
      <c r="P3249" s="2">
        <v>43980</v>
      </c>
    </row>
    <row r="3250" spans="1:16" x14ac:dyDescent="0.25">
      <c r="A3250" s="1" t="s">
        <v>307</v>
      </c>
      <c r="B3250">
        <v>17</v>
      </c>
      <c r="C3250">
        <v>4</v>
      </c>
      <c r="D3250">
        <v>2020</v>
      </c>
      <c r="E3250">
        <v>2105</v>
      </c>
      <c r="F3250">
        <v>188</v>
      </c>
      <c r="G3250" s="1" t="s">
        <v>31</v>
      </c>
      <c r="H3250" s="1" t="s">
        <v>494</v>
      </c>
      <c r="I3250" s="1" t="s">
        <v>495</v>
      </c>
      <c r="J3250" s="1" t="s">
        <v>496</v>
      </c>
      <c r="K3250" s="1" t="s">
        <v>215</v>
      </c>
      <c r="L3250" s="2">
        <f t="shared" si="100"/>
        <v>43938</v>
      </c>
      <c r="M3250" s="2">
        <f t="shared" si="101"/>
        <v>43937</v>
      </c>
      <c r="O3250" s="2">
        <v>43986</v>
      </c>
      <c r="P3250" s="2">
        <v>43980</v>
      </c>
    </row>
    <row r="3251" spans="1:16" x14ac:dyDescent="0.25">
      <c r="A3251" s="1" t="s">
        <v>308</v>
      </c>
      <c r="B3251">
        <v>16</v>
      </c>
      <c r="C3251">
        <v>4</v>
      </c>
      <c r="D3251">
        <v>2020</v>
      </c>
      <c r="E3251">
        <v>3058</v>
      </c>
      <c r="F3251">
        <v>204</v>
      </c>
      <c r="G3251" s="1" t="s">
        <v>31</v>
      </c>
      <c r="H3251" s="1" t="s">
        <v>494</v>
      </c>
      <c r="I3251" s="1" t="s">
        <v>495</v>
      </c>
      <c r="J3251" s="1" t="s">
        <v>496</v>
      </c>
      <c r="K3251" s="1" t="s">
        <v>215</v>
      </c>
      <c r="L3251" s="2">
        <f t="shared" si="100"/>
        <v>43937</v>
      </c>
      <c r="M3251" s="2">
        <f t="shared" si="101"/>
        <v>43936</v>
      </c>
      <c r="O3251" s="2">
        <v>43986</v>
      </c>
      <c r="P3251" s="2">
        <v>43980</v>
      </c>
    </row>
    <row r="3252" spans="1:16" x14ac:dyDescent="0.25">
      <c r="A3252" s="1" t="s">
        <v>309</v>
      </c>
      <c r="B3252">
        <v>15</v>
      </c>
      <c r="C3252">
        <v>4</v>
      </c>
      <c r="D3252">
        <v>2020</v>
      </c>
      <c r="E3252">
        <v>1832</v>
      </c>
      <c r="F3252">
        <v>204</v>
      </c>
      <c r="G3252" s="1" t="s">
        <v>31</v>
      </c>
      <c r="H3252" s="1" t="s">
        <v>494</v>
      </c>
      <c r="I3252" s="1" t="s">
        <v>495</v>
      </c>
      <c r="J3252" s="1" t="s">
        <v>496</v>
      </c>
      <c r="K3252" s="1" t="s">
        <v>215</v>
      </c>
      <c r="L3252" s="2">
        <f t="shared" si="100"/>
        <v>43936</v>
      </c>
      <c r="M3252" s="2">
        <f t="shared" si="101"/>
        <v>43935</v>
      </c>
      <c r="O3252" s="2">
        <v>43986</v>
      </c>
      <c r="P3252" s="2">
        <v>43980</v>
      </c>
    </row>
    <row r="3253" spans="1:16" x14ac:dyDescent="0.25">
      <c r="A3253" s="1" t="s">
        <v>310</v>
      </c>
      <c r="B3253">
        <v>14</v>
      </c>
      <c r="C3253">
        <v>4</v>
      </c>
      <c r="D3253">
        <v>2020</v>
      </c>
      <c r="E3253">
        <v>1261</v>
      </c>
      <c r="F3253">
        <v>105</v>
      </c>
      <c r="G3253" s="1" t="s">
        <v>31</v>
      </c>
      <c r="H3253" s="1" t="s">
        <v>494</v>
      </c>
      <c r="I3253" s="1" t="s">
        <v>495</v>
      </c>
      <c r="J3253" s="1" t="s">
        <v>496</v>
      </c>
      <c r="K3253" s="1" t="s">
        <v>215</v>
      </c>
      <c r="L3253" s="2">
        <f t="shared" si="100"/>
        <v>43935</v>
      </c>
      <c r="M3253" s="2">
        <f t="shared" si="101"/>
        <v>43934</v>
      </c>
      <c r="O3253" s="2">
        <v>43986</v>
      </c>
      <c r="P3253" s="2">
        <v>43980</v>
      </c>
    </row>
    <row r="3254" spans="1:16" x14ac:dyDescent="0.25">
      <c r="A3254" s="1" t="s">
        <v>311</v>
      </c>
      <c r="B3254">
        <v>13</v>
      </c>
      <c r="C3254">
        <v>4</v>
      </c>
      <c r="D3254">
        <v>2020</v>
      </c>
      <c r="E3254">
        <v>1442</v>
      </c>
      <c r="F3254">
        <v>99</v>
      </c>
      <c r="G3254" s="1" t="s">
        <v>31</v>
      </c>
      <c r="H3254" s="1" t="s">
        <v>494</v>
      </c>
      <c r="I3254" s="1" t="s">
        <v>495</v>
      </c>
      <c r="J3254" s="1" t="s">
        <v>496</v>
      </c>
      <c r="K3254" s="1" t="s">
        <v>215</v>
      </c>
      <c r="L3254" s="2">
        <f t="shared" si="100"/>
        <v>43934</v>
      </c>
      <c r="M3254" s="2">
        <f t="shared" si="101"/>
        <v>43933</v>
      </c>
      <c r="O3254" s="2">
        <v>43986</v>
      </c>
      <c r="P3254" s="2">
        <v>43980</v>
      </c>
    </row>
    <row r="3255" spans="1:16" x14ac:dyDescent="0.25">
      <c r="A3255" s="1" t="s">
        <v>312</v>
      </c>
      <c r="B3255">
        <v>12</v>
      </c>
      <c r="C3255">
        <v>4</v>
      </c>
      <c r="D3255">
        <v>2020</v>
      </c>
      <c r="E3255">
        <v>1089</v>
      </c>
      <c r="F3255">
        <v>68</v>
      </c>
      <c r="G3255" s="1" t="s">
        <v>31</v>
      </c>
      <c r="H3255" s="1" t="s">
        <v>494</v>
      </c>
      <c r="I3255" s="1" t="s">
        <v>495</v>
      </c>
      <c r="J3255" s="1" t="s">
        <v>496</v>
      </c>
      <c r="K3255" s="1" t="s">
        <v>215</v>
      </c>
      <c r="L3255" s="2">
        <f t="shared" si="100"/>
        <v>43933</v>
      </c>
      <c r="M3255" s="2">
        <f t="shared" si="101"/>
        <v>43932</v>
      </c>
      <c r="O3255" s="2">
        <v>43986</v>
      </c>
      <c r="P3255" s="2">
        <v>43980</v>
      </c>
    </row>
    <row r="3256" spans="1:16" x14ac:dyDescent="0.25">
      <c r="A3256" s="1" t="s">
        <v>313</v>
      </c>
      <c r="B3256">
        <v>11</v>
      </c>
      <c r="C3256">
        <v>4</v>
      </c>
      <c r="D3256">
        <v>2020</v>
      </c>
      <c r="E3256">
        <v>1781</v>
      </c>
      <c r="F3256">
        <v>115</v>
      </c>
      <c r="G3256" s="1" t="s">
        <v>31</v>
      </c>
      <c r="H3256" s="1" t="s">
        <v>494</v>
      </c>
      <c r="I3256" s="1" t="s">
        <v>495</v>
      </c>
      <c r="J3256" s="1" t="s">
        <v>496</v>
      </c>
      <c r="K3256" s="1" t="s">
        <v>215</v>
      </c>
      <c r="L3256" s="2">
        <f t="shared" si="100"/>
        <v>43932</v>
      </c>
      <c r="M3256" s="2">
        <f t="shared" si="101"/>
        <v>43931</v>
      </c>
      <c r="O3256" s="2">
        <v>43986</v>
      </c>
      <c r="P3256" s="2">
        <v>43980</v>
      </c>
    </row>
    <row r="3257" spans="1:16" x14ac:dyDescent="0.25">
      <c r="A3257" s="1" t="s">
        <v>314</v>
      </c>
      <c r="B3257">
        <v>10</v>
      </c>
      <c r="C3257">
        <v>4</v>
      </c>
      <c r="D3257">
        <v>2020</v>
      </c>
      <c r="E3257">
        <v>1930</v>
      </c>
      <c r="F3257">
        <v>141</v>
      </c>
      <c r="G3257" s="1" t="s">
        <v>31</v>
      </c>
      <c r="H3257" s="1" t="s">
        <v>494</v>
      </c>
      <c r="I3257" s="1" t="s">
        <v>495</v>
      </c>
      <c r="J3257" s="1" t="s">
        <v>496</v>
      </c>
      <c r="K3257" s="1" t="s">
        <v>215</v>
      </c>
      <c r="L3257" s="2">
        <f t="shared" si="100"/>
        <v>43931</v>
      </c>
      <c r="M3257" s="2">
        <f t="shared" si="101"/>
        <v>43930</v>
      </c>
      <c r="O3257" s="2">
        <v>43986</v>
      </c>
      <c r="P3257" s="2">
        <v>43980</v>
      </c>
    </row>
    <row r="3258" spans="1:16" x14ac:dyDescent="0.25">
      <c r="A3258" s="1" t="s">
        <v>315</v>
      </c>
      <c r="B3258">
        <v>9</v>
      </c>
      <c r="C3258">
        <v>4</v>
      </c>
      <c r="D3258">
        <v>2020</v>
      </c>
      <c r="E3258">
        <v>2210</v>
      </c>
      <c r="F3258">
        <v>133</v>
      </c>
      <c r="G3258" s="1" t="s">
        <v>31</v>
      </c>
      <c r="H3258" s="1" t="s">
        <v>494</v>
      </c>
      <c r="I3258" s="1" t="s">
        <v>495</v>
      </c>
      <c r="J3258" s="1" t="s">
        <v>496</v>
      </c>
      <c r="K3258" s="1" t="s">
        <v>215</v>
      </c>
      <c r="L3258" s="2">
        <f t="shared" si="100"/>
        <v>43930</v>
      </c>
      <c r="M3258" s="2">
        <f t="shared" si="101"/>
        <v>43929</v>
      </c>
      <c r="O3258" s="2">
        <v>43986</v>
      </c>
      <c r="P3258" s="2">
        <v>43980</v>
      </c>
    </row>
    <row r="3259" spans="1:16" x14ac:dyDescent="0.25">
      <c r="A3259" s="1" t="s">
        <v>316</v>
      </c>
      <c r="B3259">
        <v>8</v>
      </c>
      <c r="C3259">
        <v>4</v>
      </c>
      <c r="D3259">
        <v>2020</v>
      </c>
      <c r="E3259">
        <v>1661</v>
      </c>
      <c r="F3259">
        <v>114</v>
      </c>
      <c r="G3259" s="1" t="s">
        <v>31</v>
      </c>
      <c r="H3259" s="1" t="s">
        <v>494</v>
      </c>
      <c r="I3259" s="1" t="s">
        <v>495</v>
      </c>
      <c r="J3259" s="1" t="s">
        <v>496</v>
      </c>
      <c r="K3259" s="1" t="s">
        <v>215</v>
      </c>
      <c r="L3259" s="2">
        <f t="shared" si="100"/>
        <v>43929</v>
      </c>
      <c r="M3259" s="2">
        <f t="shared" si="101"/>
        <v>43928</v>
      </c>
      <c r="O3259" s="2">
        <v>43986</v>
      </c>
      <c r="P3259" s="2">
        <v>43980</v>
      </c>
    </row>
    <row r="3260" spans="1:16" x14ac:dyDescent="0.25">
      <c r="A3260" s="1" t="s">
        <v>317</v>
      </c>
      <c r="B3260">
        <v>7</v>
      </c>
      <c r="C3260">
        <v>4</v>
      </c>
      <c r="D3260">
        <v>2020</v>
      </c>
      <c r="E3260">
        <v>926</v>
      </c>
      <c r="F3260">
        <v>67</v>
      </c>
      <c r="G3260" s="1" t="s">
        <v>31</v>
      </c>
      <c r="H3260" s="1" t="s">
        <v>494</v>
      </c>
      <c r="I3260" s="1" t="s">
        <v>495</v>
      </c>
      <c r="J3260" s="1" t="s">
        <v>496</v>
      </c>
      <c r="K3260" s="1" t="s">
        <v>215</v>
      </c>
      <c r="L3260" s="2">
        <f t="shared" si="100"/>
        <v>43928</v>
      </c>
      <c r="M3260" s="2">
        <f t="shared" si="101"/>
        <v>43927</v>
      </c>
      <c r="O3260" s="2">
        <v>43986</v>
      </c>
      <c r="P3260" s="2">
        <v>43980</v>
      </c>
    </row>
    <row r="3261" spans="1:16" x14ac:dyDescent="0.25">
      <c r="A3261" s="1" t="s">
        <v>318</v>
      </c>
      <c r="B3261">
        <v>6</v>
      </c>
      <c r="C3261">
        <v>4</v>
      </c>
      <c r="D3261">
        <v>2020</v>
      </c>
      <c r="E3261">
        <v>852</v>
      </c>
      <c r="F3261">
        <v>54</v>
      </c>
      <c r="G3261" s="1" t="s">
        <v>31</v>
      </c>
      <c r="H3261" s="1" t="s">
        <v>494</v>
      </c>
      <c r="I3261" s="1" t="s">
        <v>495</v>
      </c>
      <c r="J3261" s="1" t="s">
        <v>496</v>
      </c>
      <c r="K3261" s="1" t="s">
        <v>215</v>
      </c>
      <c r="L3261" s="2">
        <f t="shared" si="100"/>
        <v>43927</v>
      </c>
      <c r="M3261" s="2">
        <f t="shared" si="101"/>
        <v>43926</v>
      </c>
      <c r="O3261" s="2">
        <v>43986</v>
      </c>
      <c r="P3261" s="2">
        <v>43980</v>
      </c>
    </row>
    <row r="3262" spans="1:16" x14ac:dyDescent="0.25">
      <c r="A3262" s="1" t="s">
        <v>319</v>
      </c>
      <c r="B3262">
        <v>5</v>
      </c>
      <c r="C3262">
        <v>4</v>
      </c>
      <c r="D3262">
        <v>2020</v>
      </c>
      <c r="E3262">
        <v>1222</v>
      </c>
      <c r="F3262">
        <v>73</v>
      </c>
      <c r="G3262" s="1" t="s">
        <v>31</v>
      </c>
      <c r="H3262" s="1" t="s">
        <v>494</v>
      </c>
      <c r="I3262" s="1" t="s">
        <v>495</v>
      </c>
      <c r="J3262" s="1" t="s">
        <v>496</v>
      </c>
      <c r="K3262" s="1" t="s">
        <v>215</v>
      </c>
      <c r="L3262" s="2">
        <f t="shared" si="100"/>
        <v>43926</v>
      </c>
      <c r="M3262" s="2">
        <f t="shared" si="101"/>
        <v>43925</v>
      </c>
      <c r="O3262" s="2">
        <v>43986</v>
      </c>
      <c r="P3262" s="2">
        <v>43980</v>
      </c>
    </row>
    <row r="3263" spans="1:16" x14ac:dyDescent="0.25">
      <c r="A3263" s="1" t="s">
        <v>320</v>
      </c>
      <c r="B3263">
        <v>4</v>
      </c>
      <c r="C3263">
        <v>4</v>
      </c>
      <c r="D3263">
        <v>2020</v>
      </c>
      <c r="E3263">
        <v>1146</v>
      </c>
      <c r="F3263">
        <v>60</v>
      </c>
      <c r="G3263" s="1" t="s">
        <v>31</v>
      </c>
      <c r="H3263" s="1" t="s">
        <v>494</v>
      </c>
      <c r="I3263" s="1" t="s">
        <v>495</v>
      </c>
      <c r="J3263" s="1" t="s">
        <v>496</v>
      </c>
      <c r="K3263" s="1" t="s">
        <v>215</v>
      </c>
      <c r="L3263" s="2">
        <f t="shared" si="100"/>
        <v>43925</v>
      </c>
      <c r="M3263" s="2">
        <f t="shared" si="101"/>
        <v>43924</v>
      </c>
      <c r="O3263" s="2">
        <v>43986</v>
      </c>
      <c r="P3263" s="2">
        <v>43980</v>
      </c>
    </row>
    <row r="3264" spans="1:16" x14ac:dyDescent="0.25">
      <c r="A3264" s="1" t="s">
        <v>321</v>
      </c>
      <c r="B3264">
        <v>3</v>
      </c>
      <c r="C3264">
        <v>4</v>
      </c>
      <c r="D3264">
        <v>2020</v>
      </c>
      <c r="E3264">
        <v>1074</v>
      </c>
      <c r="F3264">
        <v>58</v>
      </c>
      <c r="G3264" s="1" t="s">
        <v>31</v>
      </c>
      <c r="H3264" s="1" t="s">
        <v>494</v>
      </c>
      <c r="I3264" s="1" t="s">
        <v>495</v>
      </c>
      <c r="J3264" s="1" t="s">
        <v>496</v>
      </c>
      <c r="K3264" s="1" t="s">
        <v>215</v>
      </c>
      <c r="L3264" s="2">
        <f t="shared" si="100"/>
        <v>43924</v>
      </c>
      <c r="M3264" s="2">
        <f t="shared" si="101"/>
        <v>43923</v>
      </c>
      <c r="O3264" s="2">
        <v>43986</v>
      </c>
      <c r="P3264" s="2">
        <v>43980</v>
      </c>
    </row>
    <row r="3265" spans="1:16" x14ac:dyDescent="0.25">
      <c r="A3265" s="1" t="s">
        <v>322</v>
      </c>
      <c r="B3265">
        <v>2</v>
      </c>
      <c r="C3265">
        <v>4</v>
      </c>
      <c r="D3265">
        <v>2020</v>
      </c>
      <c r="E3265">
        <v>1119</v>
      </c>
      <c r="F3265">
        <v>40</v>
      </c>
      <c r="G3265" s="1" t="s">
        <v>31</v>
      </c>
      <c r="H3265" s="1" t="s">
        <v>494</v>
      </c>
      <c r="I3265" s="1" t="s">
        <v>495</v>
      </c>
      <c r="J3265" s="1" t="s">
        <v>496</v>
      </c>
      <c r="K3265" s="1" t="s">
        <v>215</v>
      </c>
      <c r="L3265" s="2">
        <f t="shared" si="100"/>
        <v>43923</v>
      </c>
      <c r="M3265" s="2">
        <f t="shared" si="101"/>
        <v>43922</v>
      </c>
      <c r="O3265" s="2">
        <v>43986</v>
      </c>
      <c r="P3265" s="2">
        <v>43980</v>
      </c>
    </row>
    <row r="3266" spans="1:16" x14ac:dyDescent="0.25">
      <c r="A3266" s="1" t="s">
        <v>323</v>
      </c>
      <c r="B3266">
        <v>1</v>
      </c>
      <c r="C3266">
        <v>4</v>
      </c>
      <c r="D3266">
        <v>2020</v>
      </c>
      <c r="E3266">
        <v>1138</v>
      </c>
      <c r="F3266">
        <v>42</v>
      </c>
      <c r="G3266" s="1" t="s">
        <v>31</v>
      </c>
      <c r="H3266" s="1" t="s">
        <v>494</v>
      </c>
      <c r="I3266" s="1" t="s">
        <v>495</v>
      </c>
      <c r="J3266" s="1" t="s">
        <v>496</v>
      </c>
      <c r="K3266" s="1" t="s">
        <v>215</v>
      </c>
      <c r="L3266" s="2">
        <f t="shared" ref="L3266:L3329" si="102">DATE(D3266,C3266,B3266)</f>
        <v>43922</v>
      </c>
      <c r="M3266" s="2">
        <f t="shared" ref="M3266:M3329" si="103">L3266-1</f>
        <v>43921</v>
      </c>
      <c r="O3266" s="2">
        <v>43986</v>
      </c>
      <c r="P3266" s="2">
        <v>43980</v>
      </c>
    </row>
    <row r="3267" spans="1:16" x14ac:dyDescent="0.25">
      <c r="A3267" s="1" t="s">
        <v>324</v>
      </c>
      <c r="B3267">
        <v>31</v>
      </c>
      <c r="C3267">
        <v>3</v>
      </c>
      <c r="D3267">
        <v>2020</v>
      </c>
      <c r="E3267">
        <v>323</v>
      </c>
      <c r="F3267">
        <v>23</v>
      </c>
      <c r="G3267" s="1" t="s">
        <v>31</v>
      </c>
      <c r="H3267" s="1" t="s">
        <v>494</v>
      </c>
      <c r="I3267" s="1" t="s">
        <v>495</v>
      </c>
      <c r="J3267" s="1" t="s">
        <v>496</v>
      </c>
      <c r="K3267" s="1" t="s">
        <v>215</v>
      </c>
      <c r="L3267" s="2">
        <f t="shared" si="102"/>
        <v>43921</v>
      </c>
      <c r="M3267" s="2">
        <f t="shared" si="103"/>
        <v>43920</v>
      </c>
      <c r="O3267" s="2">
        <v>43986</v>
      </c>
      <c r="P3267" s="2">
        <v>43980</v>
      </c>
    </row>
    <row r="3268" spans="1:16" x14ac:dyDescent="0.25">
      <c r="A3268" s="1" t="s">
        <v>325</v>
      </c>
      <c r="B3268">
        <v>30</v>
      </c>
      <c r="C3268">
        <v>3</v>
      </c>
      <c r="D3268">
        <v>2020</v>
      </c>
      <c r="E3268">
        <v>352</v>
      </c>
      <c r="F3268">
        <v>22</v>
      </c>
      <c r="G3268" s="1" t="s">
        <v>31</v>
      </c>
      <c r="H3268" s="1" t="s">
        <v>494</v>
      </c>
      <c r="I3268" s="1" t="s">
        <v>495</v>
      </c>
      <c r="J3268" s="1" t="s">
        <v>496</v>
      </c>
      <c r="K3268" s="1" t="s">
        <v>215</v>
      </c>
      <c r="L3268" s="2">
        <f t="shared" si="102"/>
        <v>43920</v>
      </c>
      <c r="M3268" s="2">
        <f t="shared" si="103"/>
        <v>43919</v>
      </c>
      <c r="O3268" s="2">
        <v>43986</v>
      </c>
      <c r="P3268" s="2">
        <v>43980</v>
      </c>
    </row>
    <row r="3269" spans="1:16" x14ac:dyDescent="0.25">
      <c r="A3269" s="1" t="s">
        <v>326</v>
      </c>
      <c r="B3269">
        <v>29</v>
      </c>
      <c r="C3269">
        <v>3</v>
      </c>
      <c r="D3269">
        <v>2020</v>
      </c>
      <c r="E3269">
        <v>487</v>
      </c>
      <c r="F3269">
        <v>22</v>
      </c>
      <c r="G3269" s="1" t="s">
        <v>31</v>
      </c>
      <c r="H3269" s="1" t="s">
        <v>494</v>
      </c>
      <c r="I3269" s="1" t="s">
        <v>495</v>
      </c>
      <c r="J3269" s="1" t="s">
        <v>496</v>
      </c>
      <c r="K3269" s="1" t="s">
        <v>215</v>
      </c>
      <c r="L3269" s="2">
        <f t="shared" si="102"/>
        <v>43919</v>
      </c>
      <c r="M3269" s="2">
        <f t="shared" si="103"/>
        <v>43918</v>
      </c>
      <c r="O3269" s="2">
        <v>43986</v>
      </c>
      <c r="P3269" s="2">
        <v>43980</v>
      </c>
    </row>
    <row r="3270" spans="1:16" x14ac:dyDescent="0.25">
      <c r="A3270" s="1" t="s">
        <v>327</v>
      </c>
      <c r="B3270">
        <v>28</v>
      </c>
      <c r="C3270">
        <v>3</v>
      </c>
      <c r="D3270">
        <v>2020</v>
      </c>
      <c r="E3270">
        <v>502</v>
      </c>
      <c r="F3270">
        <v>15</v>
      </c>
      <c r="G3270" s="1" t="s">
        <v>31</v>
      </c>
      <c r="H3270" s="1" t="s">
        <v>494</v>
      </c>
      <c r="I3270" s="1" t="s">
        <v>495</v>
      </c>
      <c r="J3270" s="1" t="s">
        <v>496</v>
      </c>
      <c r="K3270" s="1" t="s">
        <v>215</v>
      </c>
      <c r="L3270" s="2">
        <f t="shared" si="102"/>
        <v>43918</v>
      </c>
      <c r="M3270" s="2">
        <f t="shared" si="103"/>
        <v>43917</v>
      </c>
      <c r="O3270" s="2">
        <v>43986</v>
      </c>
      <c r="P3270" s="2">
        <v>43980</v>
      </c>
    </row>
    <row r="3271" spans="1:16" x14ac:dyDescent="0.25">
      <c r="A3271" s="1" t="s">
        <v>328</v>
      </c>
      <c r="B3271">
        <v>27</v>
      </c>
      <c r="C3271">
        <v>3</v>
      </c>
      <c r="D3271">
        <v>2020</v>
      </c>
      <c r="E3271">
        <v>482</v>
      </c>
      <c r="F3271">
        <v>20</v>
      </c>
      <c r="G3271" s="1" t="s">
        <v>31</v>
      </c>
      <c r="H3271" s="1" t="s">
        <v>494</v>
      </c>
      <c r="I3271" s="1" t="s">
        <v>495</v>
      </c>
      <c r="J3271" s="1" t="s">
        <v>496</v>
      </c>
      <c r="K3271" s="1" t="s">
        <v>215</v>
      </c>
      <c r="L3271" s="2">
        <f t="shared" si="102"/>
        <v>43917</v>
      </c>
      <c r="M3271" s="2">
        <f t="shared" si="103"/>
        <v>43916</v>
      </c>
      <c r="O3271" s="2">
        <v>43986</v>
      </c>
      <c r="P3271" s="2">
        <v>43980</v>
      </c>
    </row>
    <row r="3272" spans="1:16" x14ac:dyDescent="0.25">
      <c r="A3272" s="1" t="s">
        <v>329</v>
      </c>
      <c r="B3272">
        <v>26</v>
      </c>
      <c r="C3272">
        <v>3</v>
      </c>
      <c r="D3272">
        <v>2020</v>
      </c>
      <c r="E3272">
        <v>232</v>
      </c>
      <c r="F3272">
        <v>11</v>
      </c>
      <c r="G3272" s="1" t="s">
        <v>31</v>
      </c>
      <c r="H3272" s="1" t="s">
        <v>494</v>
      </c>
      <c r="I3272" s="1" t="s">
        <v>495</v>
      </c>
      <c r="J3272" s="1" t="s">
        <v>496</v>
      </c>
      <c r="K3272" s="1" t="s">
        <v>215</v>
      </c>
      <c r="L3272" s="2">
        <f t="shared" si="102"/>
        <v>43916</v>
      </c>
      <c r="M3272" s="2">
        <f t="shared" si="103"/>
        <v>43915</v>
      </c>
      <c r="O3272" s="2">
        <v>43986</v>
      </c>
      <c r="P3272" s="2">
        <v>43980</v>
      </c>
    </row>
    <row r="3273" spans="1:16" x14ac:dyDescent="0.25">
      <c r="A3273" s="1" t="s">
        <v>330</v>
      </c>
      <c r="B3273">
        <v>25</v>
      </c>
      <c r="C3273">
        <v>3</v>
      </c>
      <c r="D3273">
        <v>2020</v>
      </c>
      <c r="E3273">
        <v>310</v>
      </c>
      <c r="F3273">
        <v>12</v>
      </c>
      <c r="G3273" s="1" t="s">
        <v>31</v>
      </c>
      <c r="H3273" s="1" t="s">
        <v>494</v>
      </c>
      <c r="I3273" s="1" t="s">
        <v>495</v>
      </c>
      <c r="J3273" s="1" t="s">
        <v>496</v>
      </c>
      <c r="K3273" s="1" t="s">
        <v>215</v>
      </c>
      <c r="L3273" s="2">
        <f t="shared" si="102"/>
        <v>43915</v>
      </c>
      <c r="M3273" s="2">
        <f t="shared" si="103"/>
        <v>43914</v>
      </c>
      <c r="O3273" s="2">
        <v>43986</v>
      </c>
      <c r="P3273" s="2">
        <v>43980</v>
      </c>
    </row>
    <row r="3274" spans="1:16" x14ac:dyDescent="0.25">
      <c r="A3274" s="1" t="s">
        <v>331</v>
      </c>
      <c r="B3274">
        <v>24</v>
      </c>
      <c r="C3274">
        <v>3</v>
      </c>
      <c r="D3274">
        <v>2020</v>
      </c>
      <c r="E3274">
        <v>345</v>
      </c>
      <c r="F3274">
        <v>9</v>
      </c>
      <c r="G3274" s="1" t="s">
        <v>31</v>
      </c>
      <c r="H3274" s="1" t="s">
        <v>494</v>
      </c>
      <c r="I3274" s="1" t="s">
        <v>495</v>
      </c>
      <c r="J3274" s="1" t="s">
        <v>496</v>
      </c>
      <c r="K3274" s="1" t="s">
        <v>215</v>
      </c>
      <c r="L3274" s="2">
        <f t="shared" si="102"/>
        <v>43914</v>
      </c>
      <c r="M3274" s="2">
        <f t="shared" si="103"/>
        <v>43913</v>
      </c>
      <c r="O3274" s="2">
        <v>43986</v>
      </c>
      <c r="P3274" s="2">
        <v>43980</v>
      </c>
    </row>
    <row r="3275" spans="1:16" x14ac:dyDescent="0.25">
      <c r="A3275" s="1" t="s">
        <v>332</v>
      </c>
      <c r="B3275">
        <v>23</v>
      </c>
      <c r="C3275">
        <v>3</v>
      </c>
      <c r="D3275">
        <v>2020</v>
      </c>
      <c r="E3275">
        <v>418</v>
      </c>
      <c r="F3275">
        <v>7</v>
      </c>
      <c r="G3275" s="1" t="s">
        <v>31</v>
      </c>
      <c r="H3275" s="1" t="s">
        <v>494</v>
      </c>
      <c r="I3275" s="1" t="s">
        <v>495</v>
      </c>
      <c r="J3275" s="1" t="s">
        <v>496</v>
      </c>
      <c r="K3275" s="1" t="s">
        <v>215</v>
      </c>
      <c r="L3275" s="2">
        <f t="shared" si="102"/>
        <v>43913</v>
      </c>
      <c r="M3275" s="2">
        <f t="shared" si="103"/>
        <v>43912</v>
      </c>
      <c r="O3275" s="2">
        <v>43986</v>
      </c>
      <c r="P3275" s="2">
        <v>43980</v>
      </c>
    </row>
    <row r="3276" spans="1:16" x14ac:dyDescent="0.25">
      <c r="A3276" s="1" t="s">
        <v>333</v>
      </c>
      <c r="B3276">
        <v>22</v>
      </c>
      <c r="C3276">
        <v>3</v>
      </c>
      <c r="D3276">
        <v>2020</v>
      </c>
      <c r="E3276">
        <v>224</v>
      </c>
      <c r="F3276">
        <v>7</v>
      </c>
      <c r="G3276" s="1" t="s">
        <v>31</v>
      </c>
      <c r="H3276" s="1" t="s">
        <v>494</v>
      </c>
      <c r="I3276" s="1" t="s">
        <v>495</v>
      </c>
      <c r="J3276" s="1" t="s">
        <v>496</v>
      </c>
      <c r="K3276" s="1" t="s">
        <v>215</v>
      </c>
      <c r="L3276" s="2">
        <f t="shared" si="102"/>
        <v>43912</v>
      </c>
      <c r="M3276" s="2">
        <f t="shared" si="103"/>
        <v>43911</v>
      </c>
      <c r="O3276" s="2">
        <v>43986</v>
      </c>
      <c r="P3276" s="2">
        <v>43980</v>
      </c>
    </row>
    <row r="3277" spans="1:16" x14ac:dyDescent="0.25">
      <c r="A3277" s="1" t="s">
        <v>334</v>
      </c>
      <c r="B3277">
        <v>21</v>
      </c>
      <c r="C3277">
        <v>3</v>
      </c>
      <c r="D3277">
        <v>2020</v>
      </c>
      <c r="E3277">
        <v>283</v>
      </c>
      <c r="F3277">
        <v>5</v>
      </c>
      <c r="G3277" s="1" t="s">
        <v>31</v>
      </c>
      <c r="H3277" s="1" t="s">
        <v>494</v>
      </c>
      <c r="I3277" s="1" t="s">
        <v>495</v>
      </c>
      <c r="J3277" s="1" t="s">
        <v>496</v>
      </c>
      <c r="K3277" s="1" t="s">
        <v>215</v>
      </c>
      <c r="L3277" s="2">
        <f t="shared" si="102"/>
        <v>43911</v>
      </c>
      <c r="M3277" s="2">
        <f t="shared" si="103"/>
        <v>43910</v>
      </c>
      <c r="O3277" s="2">
        <v>43986</v>
      </c>
      <c r="P3277" s="2">
        <v>43980</v>
      </c>
    </row>
    <row r="3278" spans="1:16" x14ac:dyDescent="0.25">
      <c r="A3278" s="1" t="s">
        <v>335</v>
      </c>
      <c r="B3278">
        <v>20</v>
      </c>
      <c r="C3278">
        <v>3</v>
      </c>
      <c r="D3278">
        <v>2020</v>
      </c>
      <c r="E3278">
        <v>193</v>
      </c>
      <c r="F3278">
        <v>2</v>
      </c>
      <c r="G3278" s="1" t="s">
        <v>31</v>
      </c>
      <c r="H3278" s="1" t="s">
        <v>494</v>
      </c>
      <c r="I3278" s="1" t="s">
        <v>495</v>
      </c>
      <c r="J3278" s="1" t="s">
        <v>496</v>
      </c>
      <c r="K3278" s="1" t="s">
        <v>215</v>
      </c>
      <c r="L3278" s="2">
        <f t="shared" si="102"/>
        <v>43910</v>
      </c>
      <c r="M3278" s="2">
        <f t="shared" si="103"/>
        <v>43909</v>
      </c>
      <c r="O3278" s="2">
        <v>43986</v>
      </c>
      <c r="P3278" s="2">
        <v>43980</v>
      </c>
    </row>
    <row r="3279" spans="1:16" x14ac:dyDescent="0.25">
      <c r="A3279" s="1" t="s">
        <v>336</v>
      </c>
      <c r="B3279">
        <v>19</v>
      </c>
      <c r="C3279">
        <v>3</v>
      </c>
      <c r="D3279">
        <v>2020</v>
      </c>
      <c r="E3279">
        <v>137</v>
      </c>
      <c r="F3279">
        <v>3</v>
      </c>
      <c r="G3279" s="1" t="s">
        <v>31</v>
      </c>
      <c r="H3279" s="1" t="s">
        <v>494</v>
      </c>
      <c r="I3279" s="1" t="s">
        <v>495</v>
      </c>
      <c r="J3279" s="1" t="s">
        <v>496</v>
      </c>
      <c r="K3279" s="1" t="s">
        <v>215</v>
      </c>
      <c r="L3279" s="2">
        <f t="shared" si="102"/>
        <v>43909</v>
      </c>
      <c r="M3279" s="2">
        <f t="shared" si="103"/>
        <v>43908</v>
      </c>
      <c r="O3279" s="2">
        <v>43986</v>
      </c>
      <c r="P3279" s="2">
        <v>43980</v>
      </c>
    </row>
    <row r="3280" spans="1:16" x14ac:dyDescent="0.25">
      <c r="A3280" s="1" t="s">
        <v>337</v>
      </c>
      <c r="B3280">
        <v>18</v>
      </c>
      <c r="C3280">
        <v>3</v>
      </c>
      <c r="D3280">
        <v>2020</v>
      </c>
      <c r="E3280">
        <v>57</v>
      </c>
      <c r="F3280">
        <v>1</v>
      </c>
      <c r="G3280" s="1" t="s">
        <v>31</v>
      </c>
      <c r="H3280" s="1" t="s">
        <v>494</v>
      </c>
      <c r="I3280" s="1" t="s">
        <v>495</v>
      </c>
      <c r="J3280" s="1" t="s">
        <v>496</v>
      </c>
      <c r="K3280" s="1" t="s">
        <v>215</v>
      </c>
      <c r="L3280" s="2">
        <f t="shared" si="102"/>
        <v>43908</v>
      </c>
      <c r="M3280" s="2">
        <f t="shared" si="103"/>
        <v>43907</v>
      </c>
      <c r="O3280" s="2">
        <v>43986</v>
      </c>
      <c r="P3280" s="2">
        <v>43980</v>
      </c>
    </row>
    <row r="3281" spans="1:16" x14ac:dyDescent="0.25">
      <c r="A3281" s="1" t="s">
        <v>338</v>
      </c>
      <c r="B3281">
        <v>17</v>
      </c>
      <c r="C3281">
        <v>3</v>
      </c>
      <c r="D3281">
        <v>2020</v>
      </c>
      <c r="E3281">
        <v>34</v>
      </c>
      <c r="F3281">
        <v>0</v>
      </c>
      <c r="G3281" s="1" t="s">
        <v>31</v>
      </c>
      <c r="H3281" s="1" t="s">
        <v>494</v>
      </c>
      <c r="I3281" s="1" t="s">
        <v>495</v>
      </c>
      <c r="J3281" s="1" t="s">
        <v>496</v>
      </c>
      <c r="K3281" s="1" t="s">
        <v>215</v>
      </c>
      <c r="L3281" s="2">
        <f t="shared" si="102"/>
        <v>43907</v>
      </c>
      <c r="M3281" s="2">
        <f t="shared" si="103"/>
        <v>43906</v>
      </c>
      <c r="O3281" s="2">
        <v>43986</v>
      </c>
      <c r="P3281" s="2">
        <v>43980</v>
      </c>
    </row>
    <row r="3282" spans="1:16" x14ac:dyDescent="0.25">
      <c r="A3282" s="1" t="s">
        <v>339</v>
      </c>
      <c r="B3282">
        <v>16</v>
      </c>
      <c r="C3282">
        <v>3</v>
      </c>
      <c r="D3282">
        <v>2020</v>
      </c>
      <c r="E3282">
        <v>79</v>
      </c>
      <c r="F3282">
        <v>0</v>
      </c>
      <c r="G3282" s="1" t="s">
        <v>31</v>
      </c>
      <c r="H3282" s="1" t="s">
        <v>494</v>
      </c>
      <c r="I3282" s="1" t="s">
        <v>495</v>
      </c>
      <c r="J3282" s="1" t="s">
        <v>496</v>
      </c>
      <c r="K3282" s="1" t="s">
        <v>215</v>
      </c>
      <c r="L3282" s="2">
        <f t="shared" si="102"/>
        <v>43906</v>
      </c>
      <c r="M3282" s="2">
        <f t="shared" si="103"/>
        <v>43905</v>
      </c>
      <c r="O3282" s="2">
        <v>43986</v>
      </c>
      <c r="P3282" s="2">
        <v>43980</v>
      </c>
    </row>
    <row r="3283" spans="1:16" x14ac:dyDescent="0.25">
      <c r="A3283" s="1" t="s">
        <v>340</v>
      </c>
      <c r="B3283">
        <v>15</v>
      </c>
      <c r="C3283">
        <v>3</v>
      </c>
      <c r="D3283">
        <v>2020</v>
      </c>
      <c r="E3283">
        <v>23</v>
      </c>
      <c r="F3283">
        <v>0</v>
      </c>
      <c r="G3283" s="1" t="s">
        <v>31</v>
      </c>
      <c r="H3283" s="1" t="s">
        <v>494</v>
      </c>
      <c r="I3283" s="1" t="s">
        <v>495</v>
      </c>
      <c r="J3283" s="1" t="s">
        <v>496</v>
      </c>
      <c r="K3283" s="1" t="s">
        <v>215</v>
      </c>
      <c r="L3283" s="2">
        <f t="shared" si="102"/>
        <v>43905</v>
      </c>
      <c r="M3283" s="2">
        <f t="shared" si="103"/>
        <v>43904</v>
      </c>
      <c r="O3283" s="2">
        <v>43986</v>
      </c>
      <c r="P3283" s="2">
        <v>43980</v>
      </c>
    </row>
    <row r="3284" spans="1:16" x14ac:dyDescent="0.25">
      <c r="A3284" s="1" t="s">
        <v>409</v>
      </c>
      <c r="B3284">
        <v>14</v>
      </c>
      <c r="C3284">
        <v>3</v>
      </c>
      <c r="D3284">
        <v>2020</v>
      </c>
      <c r="E3284">
        <v>21</v>
      </c>
      <c r="F3284">
        <v>0</v>
      </c>
      <c r="G3284" s="1" t="s">
        <v>31</v>
      </c>
      <c r="H3284" s="1" t="s">
        <v>494</v>
      </c>
      <c r="I3284" s="1" t="s">
        <v>495</v>
      </c>
      <c r="J3284" s="1" t="s">
        <v>496</v>
      </c>
      <c r="K3284" s="1" t="s">
        <v>215</v>
      </c>
      <c r="L3284" s="2">
        <f t="shared" si="102"/>
        <v>43904</v>
      </c>
      <c r="M3284" s="2">
        <f t="shared" si="103"/>
        <v>43903</v>
      </c>
      <c r="O3284" s="2">
        <v>43986</v>
      </c>
      <c r="P3284" s="2">
        <v>43980</v>
      </c>
    </row>
    <row r="3285" spans="1:16" x14ac:dyDescent="0.25">
      <c r="A3285" s="1" t="s">
        <v>410</v>
      </c>
      <c r="B3285">
        <v>13</v>
      </c>
      <c r="C3285">
        <v>3</v>
      </c>
      <c r="D3285">
        <v>2020</v>
      </c>
      <c r="E3285">
        <v>25</v>
      </c>
      <c r="F3285">
        <v>0</v>
      </c>
      <c r="G3285" s="1" t="s">
        <v>31</v>
      </c>
      <c r="H3285" s="1" t="s">
        <v>494</v>
      </c>
      <c r="I3285" s="1" t="s">
        <v>495</v>
      </c>
      <c r="J3285" s="1" t="s">
        <v>496</v>
      </c>
      <c r="K3285" s="1" t="s">
        <v>215</v>
      </c>
      <c r="L3285" s="2">
        <f t="shared" si="102"/>
        <v>43903</v>
      </c>
      <c r="M3285" s="2">
        <f t="shared" si="103"/>
        <v>43902</v>
      </c>
      <c r="O3285" s="2">
        <v>43986</v>
      </c>
      <c r="P3285" s="2">
        <v>43980</v>
      </c>
    </row>
    <row r="3286" spans="1:16" x14ac:dyDescent="0.25">
      <c r="A3286" s="1" t="s">
        <v>411</v>
      </c>
      <c r="B3286">
        <v>12</v>
      </c>
      <c r="C3286">
        <v>3</v>
      </c>
      <c r="D3286">
        <v>2020</v>
      </c>
      <c r="E3286">
        <v>18</v>
      </c>
      <c r="F3286">
        <v>0</v>
      </c>
      <c r="G3286" s="1" t="s">
        <v>31</v>
      </c>
      <c r="H3286" s="1" t="s">
        <v>494</v>
      </c>
      <c r="I3286" s="1" t="s">
        <v>495</v>
      </c>
      <c r="J3286" s="1" t="s">
        <v>496</v>
      </c>
      <c r="K3286" s="1" t="s">
        <v>215</v>
      </c>
      <c r="L3286" s="2">
        <f t="shared" si="102"/>
        <v>43902</v>
      </c>
      <c r="M3286" s="2">
        <f t="shared" si="103"/>
        <v>43901</v>
      </c>
      <c r="O3286" s="2">
        <v>43986</v>
      </c>
      <c r="P3286" s="2">
        <v>43980</v>
      </c>
    </row>
    <row r="3287" spans="1:16" x14ac:dyDescent="0.25">
      <c r="A3287" s="1" t="s">
        <v>341</v>
      </c>
      <c r="B3287">
        <v>11</v>
      </c>
      <c r="C3287">
        <v>3</v>
      </c>
      <c r="D3287">
        <v>2020</v>
      </c>
      <c r="E3287">
        <v>9</v>
      </c>
      <c r="F3287">
        <v>0</v>
      </c>
      <c r="G3287" s="1" t="s">
        <v>31</v>
      </c>
      <c r="H3287" s="1" t="s">
        <v>494</v>
      </c>
      <c r="I3287" s="1" t="s">
        <v>495</v>
      </c>
      <c r="J3287" s="1" t="s">
        <v>496</v>
      </c>
      <c r="K3287" s="1" t="s">
        <v>215</v>
      </c>
      <c r="L3287" s="2">
        <f t="shared" si="102"/>
        <v>43901</v>
      </c>
      <c r="M3287" s="2">
        <f t="shared" si="103"/>
        <v>43900</v>
      </c>
      <c r="O3287" s="2">
        <v>43986</v>
      </c>
      <c r="P3287" s="2">
        <v>43980</v>
      </c>
    </row>
    <row r="3288" spans="1:16" x14ac:dyDescent="0.25">
      <c r="A3288" s="1" t="s">
        <v>412</v>
      </c>
      <c r="B3288">
        <v>10</v>
      </c>
      <c r="C3288">
        <v>3</v>
      </c>
      <c r="D3288">
        <v>2020</v>
      </c>
      <c r="E3288">
        <v>0</v>
      </c>
      <c r="F3288">
        <v>0</v>
      </c>
      <c r="G3288" s="1" t="s">
        <v>31</v>
      </c>
      <c r="H3288" s="1" t="s">
        <v>494</v>
      </c>
      <c r="I3288" s="1" t="s">
        <v>495</v>
      </c>
      <c r="J3288" s="1" t="s">
        <v>496</v>
      </c>
      <c r="K3288" s="1" t="s">
        <v>215</v>
      </c>
      <c r="L3288" s="2">
        <f t="shared" si="102"/>
        <v>43900</v>
      </c>
      <c r="M3288" s="2">
        <f t="shared" si="103"/>
        <v>43899</v>
      </c>
      <c r="O3288" s="2">
        <v>43986</v>
      </c>
      <c r="P3288" s="2">
        <v>43980</v>
      </c>
    </row>
    <row r="3289" spans="1:16" x14ac:dyDescent="0.25">
      <c r="A3289" s="1" t="s">
        <v>413</v>
      </c>
      <c r="B3289">
        <v>9</v>
      </c>
      <c r="C3289">
        <v>3</v>
      </c>
      <c r="D3289">
        <v>2020</v>
      </c>
      <c r="E3289">
        <v>12</v>
      </c>
      <c r="F3289">
        <v>0</v>
      </c>
      <c r="G3289" s="1" t="s">
        <v>31</v>
      </c>
      <c r="H3289" s="1" t="s">
        <v>494</v>
      </c>
      <c r="I3289" s="1" t="s">
        <v>495</v>
      </c>
      <c r="J3289" s="1" t="s">
        <v>496</v>
      </c>
      <c r="K3289" s="1" t="s">
        <v>215</v>
      </c>
      <c r="L3289" s="2">
        <f t="shared" si="102"/>
        <v>43899</v>
      </c>
      <c r="M3289" s="2">
        <f t="shared" si="103"/>
        <v>43898</v>
      </c>
      <c r="O3289" s="2">
        <v>43986</v>
      </c>
      <c r="P3289" s="2">
        <v>43980</v>
      </c>
    </row>
    <row r="3290" spans="1:16" x14ac:dyDescent="0.25">
      <c r="A3290" s="1" t="s">
        <v>342</v>
      </c>
      <c r="B3290">
        <v>8</v>
      </c>
      <c r="C3290">
        <v>3</v>
      </c>
      <c r="D3290">
        <v>2020</v>
      </c>
      <c r="E3290">
        <v>0</v>
      </c>
      <c r="F3290">
        <v>0</v>
      </c>
      <c r="G3290" s="1" t="s">
        <v>31</v>
      </c>
      <c r="H3290" s="1" t="s">
        <v>494</v>
      </c>
      <c r="I3290" s="1" t="s">
        <v>495</v>
      </c>
      <c r="J3290" s="1" t="s">
        <v>496</v>
      </c>
      <c r="K3290" s="1" t="s">
        <v>215</v>
      </c>
      <c r="L3290" s="2">
        <f t="shared" si="102"/>
        <v>43898</v>
      </c>
      <c r="M3290" s="2">
        <f t="shared" si="103"/>
        <v>43897</v>
      </c>
      <c r="O3290" s="2">
        <v>43986</v>
      </c>
      <c r="P3290" s="2">
        <v>43980</v>
      </c>
    </row>
    <row r="3291" spans="1:16" x14ac:dyDescent="0.25">
      <c r="A3291" s="1" t="s">
        <v>436</v>
      </c>
      <c r="B3291">
        <v>7</v>
      </c>
      <c r="C3291">
        <v>3</v>
      </c>
      <c r="D3291">
        <v>2020</v>
      </c>
      <c r="E3291">
        <v>5</v>
      </c>
      <c r="F3291">
        <v>0</v>
      </c>
      <c r="G3291" s="1" t="s">
        <v>31</v>
      </c>
      <c r="H3291" s="1" t="s">
        <v>494</v>
      </c>
      <c r="I3291" s="1" t="s">
        <v>495</v>
      </c>
      <c r="J3291" s="1" t="s">
        <v>496</v>
      </c>
      <c r="K3291" s="1" t="s">
        <v>215</v>
      </c>
      <c r="L3291" s="2">
        <f t="shared" si="102"/>
        <v>43897</v>
      </c>
      <c r="M3291" s="2">
        <f t="shared" si="103"/>
        <v>43896</v>
      </c>
      <c r="O3291" s="2">
        <v>43986</v>
      </c>
      <c r="P3291" s="2">
        <v>43980</v>
      </c>
    </row>
    <row r="3292" spans="1:16" x14ac:dyDescent="0.25">
      <c r="A3292" s="1" t="s">
        <v>417</v>
      </c>
      <c r="B3292">
        <v>6</v>
      </c>
      <c r="C3292">
        <v>3</v>
      </c>
      <c r="D3292">
        <v>2020</v>
      </c>
      <c r="E3292">
        <v>5</v>
      </c>
      <c r="F3292">
        <v>0</v>
      </c>
      <c r="G3292" s="1" t="s">
        <v>31</v>
      </c>
      <c r="H3292" s="1" t="s">
        <v>494</v>
      </c>
      <c r="I3292" s="1" t="s">
        <v>495</v>
      </c>
      <c r="J3292" s="1" t="s">
        <v>496</v>
      </c>
      <c r="K3292" s="1" t="s">
        <v>215</v>
      </c>
      <c r="L3292" s="2">
        <f t="shared" si="102"/>
        <v>43896</v>
      </c>
      <c r="M3292" s="2">
        <f t="shared" si="103"/>
        <v>43895</v>
      </c>
      <c r="O3292" s="2">
        <v>43986</v>
      </c>
      <c r="P3292" s="2">
        <v>43980</v>
      </c>
    </row>
    <row r="3293" spans="1:16" x14ac:dyDescent="0.25">
      <c r="A3293" s="1" t="s">
        <v>418</v>
      </c>
      <c r="B3293">
        <v>5</v>
      </c>
      <c r="C3293">
        <v>3</v>
      </c>
      <c r="D3293">
        <v>2020</v>
      </c>
      <c r="E3293">
        <v>1</v>
      </c>
      <c r="F3293">
        <v>0</v>
      </c>
      <c r="G3293" s="1" t="s">
        <v>31</v>
      </c>
      <c r="H3293" s="1" t="s">
        <v>494</v>
      </c>
      <c r="I3293" s="1" t="s">
        <v>495</v>
      </c>
      <c r="J3293" s="1" t="s">
        <v>496</v>
      </c>
      <c r="K3293" s="1" t="s">
        <v>215</v>
      </c>
      <c r="L3293" s="2">
        <f t="shared" si="102"/>
        <v>43895</v>
      </c>
      <c r="M3293" s="2">
        <f t="shared" si="103"/>
        <v>43894</v>
      </c>
      <c r="O3293" s="2">
        <v>43986</v>
      </c>
      <c r="P3293" s="2">
        <v>43980</v>
      </c>
    </row>
    <row r="3294" spans="1:16" x14ac:dyDescent="0.25">
      <c r="A3294" s="1" t="s">
        <v>419</v>
      </c>
      <c r="B3294">
        <v>4</v>
      </c>
      <c r="C3294">
        <v>3</v>
      </c>
      <c r="D3294">
        <v>2020</v>
      </c>
      <c r="E3294">
        <v>0</v>
      </c>
      <c r="F3294">
        <v>0</v>
      </c>
      <c r="G3294" s="1" t="s">
        <v>31</v>
      </c>
      <c r="H3294" s="1" t="s">
        <v>494</v>
      </c>
      <c r="I3294" s="1" t="s">
        <v>495</v>
      </c>
      <c r="J3294" s="1" t="s">
        <v>496</v>
      </c>
      <c r="K3294" s="1" t="s">
        <v>215</v>
      </c>
      <c r="L3294" s="2">
        <f t="shared" si="102"/>
        <v>43894</v>
      </c>
      <c r="M3294" s="2">
        <f t="shared" si="103"/>
        <v>43893</v>
      </c>
      <c r="O3294" s="2">
        <v>43986</v>
      </c>
      <c r="P3294" s="2">
        <v>43980</v>
      </c>
    </row>
    <row r="3295" spans="1:16" x14ac:dyDescent="0.25">
      <c r="A3295" s="1" t="s">
        <v>423</v>
      </c>
      <c r="B3295">
        <v>3</v>
      </c>
      <c r="C3295">
        <v>3</v>
      </c>
      <c r="D3295">
        <v>2020</v>
      </c>
      <c r="E3295">
        <v>0</v>
      </c>
      <c r="F3295">
        <v>0</v>
      </c>
      <c r="G3295" s="1" t="s">
        <v>31</v>
      </c>
      <c r="H3295" s="1" t="s">
        <v>494</v>
      </c>
      <c r="I3295" s="1" t="s">
        <v>495</v>
      </c>
      <c r="J3295" s="1" t="s">
        <v>496</v>
      </c>
      <c r="K3295" s="1" t="s">
        <v>215</v>
      </c>
      <c r="L3295" s="2">
        <f t="shared" si="102"/>
        <v>43893</v>
      </c>
      <c r="M3295" s="2">
        <f t="shared" si="103"/>
        <v>43892</v>
      </c>
      <c r="O3295" s="2">
        <v>43986</v>
      </c>
      <c r="P3295" s="2">
        <v>43980</v>
      </c>
    </row>
    <row r="3296" spans="1:16" x14ac:dyDescent="0.25">
      <c r="A3296" s="1" t="s">
        <v>343</v>
      </c>
      <c r="B3296">
        <v>2</v>
      </c>
      <c r="C3296">
        <v>3</v>
      </c>
      <c r="D3296">
        <v>2020</v>
      </c>
      <c r="E3296">
        <v>0</v>
      </c>
      <c r="F3296">
        <v>0</v>
      </c>
      <c r="G3296" s="1" t="s">
        <v>31</v>
      </c>
      <c r="H3296" s="1" t="s">
        <v>494</v>
      </c>
      <c r="I3296" s="1" t="s">
        <v>495</v>
      </c>
      <c r="J3296" s="1" t="s">
        <v>496</v>
      </c>
      <c r="K3296" s="1" t="s">
        <v>215</v>
      </c>
      <c r="L3296" s="2">
        <f t="shared" si="102"/>
        <v>43892</v>
      </c>
      <c r="M3296" s="2">
        <f t="shared" si="103"/>
        <v>43891</v>
      </c>
      <c r="O3296" s="2">
        <v>43986</v>
      </c>
      <c r="P3296" s="2">
        <v>43980</v>
      </c>
    </row>
    <row r="3297" spans="1:16" x14ac:dyDescent="0.25">
      <c r="A3297" s="1" t="s">
        <v>344</v>
      </c>
      <c r="B3297">
        <v>1</v>
      </c>
      <c r="C3297">
        <v>3</v>
      </c>
      <c r="D3297">
        <v>2020</v>
      </c>
      <c r="E3297">
        <v>1</v>
      </c>
      <c r="F3297">
        <v>0</v>
      </c>
      <c r="G3297" s="1" t="s">
        <v>31</v>
      </c>
      <c r="H3297" s="1" t="s">
        <v>494</v>
      </c>
      <c r="I3297" s="1" t="s">
        <v>495</v>
      </c>
      <c r="J3297" s="1" t="s">
        <v>496</v>
      </c>
      <c r="K3297" s="1" t="s">
        <v>215</v>
      </c>
      <c r="L3297" s="2">
        <f t="shared" si="102"/>
        <v>43891</v>
      </c>
      <c r="M3297" s="2">
        <f t="shared" si="103"/>
        <v>43890</v>
      </c>
      <c r="O3297" s="2">
        <v>43986</v>
      </c>
      <c r="P3297" s="2">
        <v>43980</v>
      </c>
    </row>
    <row r="3298" spans="1:16" x14ac:dyDescent="0.25">
      <c r="A3298" s="1" t="s">
        <v>345</v>
      </c>
      <c r="B3298">
        <v>29</v>
      </c>
      <c r="C3298">
        <v>2</v>
      </c>
      <c r="D3298">
        <v>2020</v>
      </c>
      <c r="E3298">
        <v>0</v>
      </c>
      <c r="F3298">
        <v>0</v>
      </c>
      <c r="G3298" s="1" t="s">
        <v>31</v>
      </c>
      <c r="H3298" s="1" t="s">
        <v>494</v>
      </c>
      <c r="I3298" s="1" t="s">
        <v>495</v>
      </c>
      <c r="J3298" s="1" t="s">
        <v>496</v>
      </c>
      <c r="K3298" s="1" t="s">
        <v>215</v>
      </c>
      <c r="L3298" s="2">
        <f t="shared" si="102"/>
        <v>43890</v>
      </c>
      <c r="M3298" s="2">
        <f t="shared" si="103"/>
        <v>43889</v>
      </c>
      <c r="O3298" s="2">
        <v>43986</v>
      </c>
      <c r="P3298" s="2">
        <v>43980</v>
      </c>
    </row>
    <row r="3299" spans="1:16" x14ac:dyDescent="0.25">
      <c r="A3299" s="1" t="s">
        <v>346</v>
      </c>
      <c r="B3299">
        <v>28</v>
      </c>
      <c r="C3299">
        <v>2</v>
      </c>
      <c r="D3299">
        <v>2020</v>
      </c>
      <c r="E3299">
        <v>0</v>
      </c>
      <c r="F3299">
        <v>0</v>
      </c>
      <c r="G3299" s="1" t="s">
        <v>31</v>
      </c>
      <c r="H3299" s="1" t="s">
        <v>494</v>
      </c>
      <c r="I3299" s="1" t="s">
        <v>495</v>
      </c>
      <c r="J3299" s="1" t="s">
        <v>496</v>
      </c>
      <c r="K3299" s="1" t="s">
        <v>215</v>
      </c>
      <c r="L3299" s="2">
        <f t="shared" si="102"/>
        <v>43889</v>
      </c>
      <c r="M3299" s="2">
        <f t="shared" si="103"/>
        <v>43888</v>
      </c>
      <c r="O3299" s="2">
        <v>43986</v>
      </c>
      <c r="P3299" s="2">
        <v>43980</v>
      </c>
    </row>
    <row r="3300" spans="1:16" x14ac:dyDescent="0.25">
      <c r="A3300" s="1" t="s">
        <v>347</v>
      </c>
      <c r="B3300">
        <v>27</v>
      </c>
      <c r="C3300">
        <v>2</v>
      </c>
      <c r="D3300">
        <v>2020</v>
      </c>
      <c r="E3300">
        <v>0</v>
      </c>
      <c r="F3300">
        <v>0</v>
      </c>
      <c r="G3300" s="1" t="s">
        <v>31</v>
      </c>
      <c r="H3300" s="1" t="s">
        <v>494</v>
      </c>
      <c r="I3300" s="1" t="s">
        <v>495</v>
      </c>
      <c r="J3300" s="1" t="s">
        <v>496</v>
      </c>
      <c r="K3300" s="1" t="s">
        <v>215</v>
      </c>
      <c r="L3300" s="2">
        <f t="shared" si="102"/>
        <v>43888</v>
      </c>
      <c r="M3300" s="2">
        <f t="shared" si="103"/>
        <v>43887</v>
      </c>
      <c r="O3300" s="2">
        <v>43986</v>
      </c>
      <c r="P3300" s="2">
        <v>43980</v>
      </c>
    </row>
    <row r="3301" spans="1:16" x14ac:dyDescent="0.25">
      <c r="A3301" s="1" t="s">
        <v>348</v>
      </c>
      <c r="B3301">
        <v>26</v>
      </c>
      <c r="C3301">
        <v>2</v>
      </c>
      <c r="D3301">
        <v>2020</v>
      </c>
      <c r="E3301">
        <v>1</v>
      </c>
      <c r="F3301">
        <v>0</v>
      </c>
      <c r="G3301" s="1" t="s">
        <v>31</v>
      </c>
      <c r="H3301" s="1" t="s">
        <v>494</v>
      </c>
      <c r="I3301" s="1" t="s">
        <v>495</v>
      </c>
      <c r="J3301" s="1" t="s">
        <v>496</v>
      </c>
      <c r="K3301" s="1" t="s">
        <v>215</v>
      </c>
      <c r="L3301" s="2">
        <f t="shared" si="102"/>
        <v>43887</v>
      </c>
      <c r="M3301" s="2">
        <f t="shared" si="103"/>
        <v>43886</v>
      </c>
      <c r="O3301" s="2">
        <v>43986</v>
      </c>
      <c r="P3301" s="2">
        <v>43980</v>
      </c>
    </row>
    <row r="3302" spans="1:16" x14ac:dyDescent="0.25">
      <c r="A3302" s="1" t="s">
        <v>349</v>
      </c>
      <c r="B3302">
        <v>25</v>
      </c>
      <c r="C3302">
        <v>2</v>
      </c>
      <c r="D3302">
        <v>2020</v>
      </c>
      <c r="E3302">
        <v>0</v>
      </c>
      <c r="F3302">
        <v>0</v>
      </c>
      <c r="G3302" s="1" t="s">
        <v>31</v>
      </c>
      <c r="H3302" s="1" t="s">
        <v>494</v>
      </c>
      <c r="I3302" s="1" t="s">
        <v>495</v>
      </c>
      <c r="J3302" s="1" t="s">
        <v>496</v>
      </c>
      <c r="K3302" s="1" t="s">
        <v>215</v>
      </c>
      <c r="L3302" s="2">
        <f t="shared" si="102"/>
        <v>43886</v>
      </c>
      <c r="M3302" s="2">
        <f t="shared" si="103"/>
        <v>43885</v>
      </c>
      <c r="O3302" s="2">
        <v>43986</v>
      </c>
      <c r="P3302" s="2">
        <v>43980</v>
      </c>
    </row>
    <row r="3303" spans="1:16" x14ac:dyDescent="0.25">
      <c r="A3303" s="1" t="s">
        <v>350</v>
      </c>
      <c r="B3303">
        <v>24</v>
      </c>
      <c r="C3303">
        <v>2</v>
      </c>
      <c r="D3303">
        <v>2020</v>
      </c>
      <c r="E3303">
        <v>0</v>
      </c>
      <c r="F3303">
        <v>0</v>
      </c>
      <c r="G3303" s="1" t="s">
        <v>31</v>
      </c>
      <c r="H3303" s="1" t="s">
        <v>494</v>
      </c>
      <c r="I3303" s="1" t="s">
        <v>495</v>
      </c>
      <c r="J3303" s="1" t="s">
        <v>496</v>
      </c>
      <c r="K3303" s="1" t="s">
        <v>215</v>
      </c>
      <c r="L3303" s="2">
        <f t="shared" si="102"/>
        <v>43885</v>
      </c>
      <c r="M3303" s="2">
        <f t="shared" si="103"/>
        <v>43884</v>
      </c>
      <c r="O3303" s="2">
        <v>43986</v>
      </c>
      <c r="P3303" s="2">
        <v>43980</v>
      </c>
    </row>
    <row r="3304" spans="1:16" x14ac:dyDescent="0.25">
      <c r="A3304" s="1" t="s">
        <v>351</v>
      </c>
      <c r="B3304">
        <v>23</v>
      </c>
      <c r="C3304">
        <v>2</v>
      </c>
      <c r="D3304">
        <v>2020</v>
      </c>
      <c r="E3304">
        <v>0</v>
      </c>
      <c r="F3304">
        <v>0</v>
      </c>
      <c r="G3304" s="1" t="s">
        <v>31</v>
      </c>
      <c r="H3304" s="1" t="s">
        <v>494</v>
      </c>
      <c r="I3304" s="1" t="s">
        <v>495</v>
      </c>
      <c r="J3304" s="1" t="s">
        <v>496</v>
      </c>
      <c r="K3304" s="1" t="s">
        <v>215</v>
      </c>
      <c r="L3304" s="2">
        <f t="shared" si="102"/>
        <v>43884</v>
      </c>
      <c r="M3304" s="2">
        <f t="shared" si="103"/>
        <v>43883</v>
      </c>
      <c r="O3304" s="2">
        <v>43986</v>
      </c>
      <c r="P3304" s="2">
        <v>43980</v>
      </c>
    </row>
    <row r="3305" spans="1:16" x14ac:dyDescent="0.25">
      <c r="A3305" s="1" t="s">
        <v>352</v>
      </c>
      <c r="B3305">
        <v>22</v>
      </c>
      <c r="C3305">
        <v>2</v>
      </c>
      <c r="D3305">
        <v>2020</v>
      </c>
      <c r="E3305">
        <v>0</v>
      </c>
      <c r="F3305">
        <v>0</v>
      </c>
      <c r="G3305" s="1" t="s">
        <v>31</v>
      </c>
      <c r="H3305" s="1" t="s">
        <v>494</v>
      </c>
      <c r="I3305" s="1" t="s">
        <v>495</v>
      </c>
      <c r="J3305" s="1" t="s">
        <v>496</v>
      </c>
      <c r="K3305" s="1" t="s">
        <v>215</v>
      </c>
      <c r="L3305" s="2">
        <f t="shared" si="102"/>
        <v>43883</v>
      </c>
      <c r="M3305" s="2">
        <f t="shared" si="103"/>
        <v>43882</v>
      </c>
      <c r="O3305" s="2">
        <v>43986</v>
      </c>
      <c r="P3305" s="2">
        <v>43980</v>
      </c>
    </row>
    <row r="3306" spans="1:16" x14ac:dyDescent="0.25">
      <c r="A3306" s="1" t="s">
        <v>353</v>
      </c>
      <c r="B3306">
        <v>21</v>
      </c>
      <c r="C3306">
        <v>2</v>
      </c>
      <c r="D3306">
        <v>2020</v>
      </c>
      <c r="E3306">
        <v>0</v>
      </c>
      <c r="F3306">
        <v>0</v>
      </c>
      <c r="G3306" s="1" t="s">
        <v>31</v>
      </c>
      <c r="H3306" s="1" t="s">
        <v>494</v>
      </c>
      <c r="I3306" s="1" t="s">
        <v>495</v>
      </c>
      <c r="J3306" s="1" t="s">
        <v>496</v>
      </c>
      <c r="K3306" s="1" t="s">
        <v>215</v>
      </c>
      <c r="L3306" s="2">
        <f t="shared" si="102"/>
        <v>43882</v>
      </c>
      <c r="M3306" s="2">
        <f t="shared" si="103"/>
        <v>43881</v>
      </c>
      <c r="O3306" s="2">
        <v>43986</v>
      </c>
      <c r="P3306" s="2">
        <v>43980</v>
      </c>
    </row>
    <row r="3307" spans="1:16" x14ac:dyDescent="0.25">
      <c r="A3307" s="1" t="s">
        <v>354</v>
      </c>
      <c r="B3307">
        <v>20</v>
      </c>
      <c r="C3307">
        <v>2</v>
      </c>
      <c r="D3307">
        <v>2020</v>
      </c>
      <c r="E3307">
        <v>0</v>
      </c>
      <c r="F3307">
        <v>0</v>
      </c>
      <c r="G3307" s="1" t="s">
        <v>31</v>
      </c>
      <c r="H3307" s="1" t="s">
        <v>494</v>
      </c>
      <c r="I3307" s="1" t="s">
        <v>495</v>
      </c>
      <c r="J3307" s="1" t="s">
        <v>496</v>
      </c>
      <c r="K3307" s="1" t="s">
        <v>215</v>
      </c>
      <c r="L3307" s="2">
        <f t="shared" si="102"/>
        <v>43881</v>
      </c>
      <c r="M3307" s="2">
        <f t="shared" si="103"/>
        <v>43880</v>
      </c>
      <c r="O3307" s="2">
        <v>43986</v>
      </c>
      <c r="P3307" s="2">
        <v>43980</v>
      </c>
    </row>
    <row r="3308" spans="1:16" x14ac:dyDescent="0.25">
      <c r="A3308" s="1" t="s">
        <v>355</v>
      </c>
      <c r="B3308">
        <v>19</v>
      </c>
      <c r="C3308">
        <v>2</v>
      </c>
      <c r="D3308">
        <v>2020</v>
      </c>
      <c r="E3308">
        <v>0</v>
      </c>
      <c r="F3308">
        <v>0</v>
      </c>
      <c r="G3308" s="1" t="s">
        <v>31</v>
      </c>
      <c r="H3308" s="1" t="s">
        <v>494</v>
      </c>
      <c r="I3308" s="1" t="s">
        <v>495</v>
      </c>
      <c r="J3308" s="1" t="s">
        <v>496</v>
      </c>
      <c r="K3308" s="1" t="s">
        <v>215</v>
      </c>
      <c r="L3308" s="2">
        <f t="shared" si="102"/>
        <v>43880</v>
      </c>
      <c r="M3308" s="2">
        <f t="shared" si="103"/>
        <v>43879</v>
      </c>
      <c r="O3308" s="2">
        <v>43986</v>
      </c>
      <c r="P3308" s="2">
        <v>43980</v>
      </c>
    </row>
    <row r="3309" spans="1:16" x14ac:dyDescent="0.25">
      <c r="A3309" s="1" t="s">
        <v>356</v>
      </c>
      <c r="B3309">
        <v>18</v>
      </c>
      <c r="C3309">
        <v>2</v>
      </c>
      <c r="D3309">
        <v>2020</v>
      </c>
      <c r="E3309">
        <v>0</v>
      </c>
      <c r="F3309">
        <v>0</v>
      </c>
      <c r="G3309" s="1" t="s">
        <v>31</v>
      </c>
      <c r="H3309" s="1" t="s">
        <v>494</v>
      </c>
      <c r="I3309" s="1" t="s">
        <v>495</v>
      </c>
      <c r="J3309" s="1" t="s">
        <v>496</v>
      </c>
      <c r="K3309" s="1" t="s">
        <v>215</v>
      </c>
      <c r="L3309" s="2">
        <f t="shared" si="102"/>
        <v>43879</v>
      </c>
      <c r="M3309" s="2">
        <f t="shared" si="103"/>
        <v>43878</v>
      </c>
      <c r="O3309" s="2">
        <v>43986</v>
      </c>
      <c r="P3309" s="2">
        <v>43980</v>
      </c>
    </row>
    <row r="3310" spans="1:16" x14ac:dyDescent="0.25">
      <c r="A3310" s="1" t="s">
        <v>357</v>
      </c>
      <c r="B3310">
        <v>17</v>
      </c>
      <c r="C3310">
        <v>2</v>
      </c>
      <c r="D3310">
        <v>2020</v>
      </c>
      <c r="E3310">
        <v>0</v>
      </c>
      <c r="F3310">
        <v>0</v>
      </c>
      <c r="G3310" s="1" t="s">
        <v>31</v>
      </c>
      <c r="H3310" s="1" t="s">
        <v>494</v>
      </c>
      <c r="I3310" s="1" t="s">
        <v>495</v>
      </c>
      <c r="J3310" s="1" t="s">
        <v>496</v>
      </c>
      <c r="K3310" s="1" t="s">
        <v>215</v>
      </c>
      <c r="L3310" s="2">
        <f t="shared" si="102"/>
        <v>43878</v>
      </c>
      <c r="M3310" s="2">
        <f t="shared" si="103"/>
        <v>43877</v>
      </c>
      <c r="O3310" s="2">
        <v>43986</v>
      </c>
      <c r="P3310" s="2">
        <v>43980</v>
      </c>
    </row>
    <row r="3311" spans="1:16" x14ac:dyDescent="0.25">
      <c r="A3311" s="1" t="s">
        <v>358</v>
      </c>
      <c r="B3311">
        <v>16</v>
      </c>
      <c r="C3311">
        <v>2</v>
      </c>
      <c r="D3311">
        <v>2020</v>
      </c>
      <c r="E3311">
        <v>0</v>
      </c>
      <c r="F3311">
        <v>0</v>
      </c>
      <c r="G3311" s="1" t="s">
        <v>31</v>
      </c>
      <c r="H3311" s="1" t="s">
        <v>494</v>
      </c>
      <c r="I3311" s="1" t="s">
        <v>495</v>
      </c>
      <c r="J3311" s="1" t="s">
        <v>496</v>
      </c>
      <c r="K3311" s="1" t="s">
        <v>215</v>
      </c>
      <c r="L3311" s="2">
        <f t="shared" si="102"/>
        <v>43877</v>
      </c>
      <c r="M3311" s="2">
        <f t="shared" si="103"/>
        <v>43876</v>
      </c>
      <c r="O3311" s="2">
        <v>43986</v>
      </c>
      <c r="P3311" s="2">
        <v>43980</v>
      </c>
    </row>
    <row r="3312" spans="1:16" x14ac:dyDescent="0.25">
      <c r="A3312" s="1" t="s">
        <v>359</v>
      </c>
      <c r="B3312">
        <v>15</v>
      </c>
      <c r="C3312">
        <v>2</v>
      </c>
      <c r="D3312">
        <v>2020</v>
      </c>
      <c r="E3312">
        <v>0</v>
      </c>
      <c r="F3312">
        <v>0</v>
      </c>
      <c r="G3312" s="1" t="s">
        <v>31</v>
      </c>
      <c r="H3312" s="1" t="s">
        <v>494</v>
      </c>
      <c r="I3312" s="1" t="s">
        <v>495</v>
      </c>
      <c r="J3312" s="1" t="s">
        <v>496</v>
      </c>
      <c r="K3312" s="1" t="s">
        <v>215</v>
      </c>
      <c r="L3312" s="2">
        <f t="shared" si="102"/>
        <v>43876</v>
      </c>
      <c r="M3312" s="2">
        <f t="shared" si="103"/>
        <v>43875</v>
      </c>
      <c r="O3312" s="2">
        <v>43986</v>
      </c>
      <c r="P3312" s="2">
        <v>43980</v>
      </c>
    </row>
    <row r="3313" spans="1:16" x14ac:dyDescent="0.25">
      <c r="A3313" s="1" t="s">
        <v>360</v>
      </c>
      <c r="B3313">
        <v>14</v>
      </c>
      <c r="C3313">
        <v>2</v>
      </c>
      <c r="D3313">
        <v>2020</v>
      </c>
      <c r="E3313">
        <v>0</v>
      </c>
      <c r="F3313">
        <v>0</v>
      </c>
      <c r="G3313" s="1" t="s">
        <v>31</v>
      </c>
      <c r="H3313" s="1" t="s">
        <v>494</v>
      </c>
      <c r="I3313" s="1" t="s">
        <v>495</v>
      </c>
      <c r="J3313" s="1" t="s">
        <v>496</v>
      </c>
      <c r="K3313" s="1" t="s">
        <v>215</v>
      </c>
      <c r="L3313" s="2">
        <f t="shared" si="102"/>
        <v>43875</v>
      </c>
      <c r="M3313" s="2">
        <f t="shared" si="103"/>
        <v>43874</v>
      </c>
      <c r="O3313" s="2">
        <v>43986</v>
      </c>
      <c r="P3313" s="2">
        <v>43980</v>
      </c>
    </row>
    <row r="3314" spans="1:16" x14ac:dyDescent="0.25">
      <c r="A3314" s="1" t="s">
        <v>361</v>
      </c>
      <c r="B3314">
        <v>13</v>
      </c>
      <c r="C3314">
        <v>2</v>
      </c>
      <c r="D3314">
        <v>2020</v>
      </c>
      <c r="E3314">
        <v>0</v>
      </c>
      <c r="F3314">
        <v>0</v>
      </c>
      <c r="G3314" s="1" t="s">
        <v>31</v>
      </c>
      <c r="H3314" s="1" t="s">
        <v>494</v>
      </c>
      <c r="I3314" s="1" t="s">
        <v>495</v>
      </c>
      <c r="J3314" s="1" t="s">
        <v>496</v>
      </c>
      <c r="K3314" s="1" t="s">
        <v>215</v>
      </c>
      <c r="L3314" s="2">
        <f t="shared" si="102"/>
        <v>43874</v>
      </c>
      <c r="M3314" s="2">
        <f t="shared" si="103"/>
        <v>43873</v>
      </c>
      <c r="O3314" s="2">
        <v>43986</v>
      </c>
      <c r="P3314" s="2">
        <v>43980</v>
      </c>
    </row>
    <row r="3315" spans="1:16" x14ac:dyDescent="0.25">
      <c r="A3315" s="1" t="s">
        <v>362</v>
      </c>
      <c r="B3315">
        <v>12</v>
      </c>
      <c r="C3315">
        <v>2</v>
      </c>
      <c r="D3315">
        <v>2020</v>
      </c>
      <c r="E3315">
        <v>0</v>
      </c>
      <c r="F3315">
        <v>0</v>
      </c>
      <c r="G3315" s="1" t="s">
        <v>31</v>
      </c>
      <c r="H3315" s="1" t="s">
        <v>494</v>
      </c>
      <c r="I3315" s="1" t="s">
        <v>495</v>
      </c>
      <c r="J3315" s="1" t="s">
        <v>496</v>
      </c>
      <c r="K3315" s="1" t="s">
        <v>215</v>
      </c>
      <c r="L3315" s="2">
        <f t="shared" si="102"/>
        <v>43873</v>
      </c>
      <c r="M3315" s="2">
        <f t="shared" si="103"/>
        <v>43872</v>
      </c>
      <c r="O3315" s="2">
        <v>43986</v>
      </c>
      <c r="P3315" s="2">
        <v>43980</v>
      </c>
    </row>
    <row r="3316" spans="1:16" x14ac:dyDescent="0.25">
      <c r="A3316" s="1" t="s">
        <v>363</v>
      </c>
      <c r="B3316">
        <v>11</v>
      </c>
      <c r="C3316">
        <v>2</v>
      </c>
      <c r="D3316">
        <v>2020</v>
      </c>
      <c r="E3316">
        <v>0</v>
      </c>
      <c r="F3316">
        <v>0</v>
      </c>
      <c r="G3316" s="1" t="s">
        <v>31</v>
      </c>
      <c r="H3316" s="1" t="s">
        <v>494</v>
      </c>
      <c r="I3316" s="1" t="s">
        <v>495</v>
      </c>
      <c r="J3316" s="1" t="s">
        <v>496</v>
      </c>
      <c r="K3316" s="1" t="s">
        <v>215</v>
      </c>
      <c r="L3316" s="2">
        <f t="shared" si="102"/>
        <v>43872</v>
      </c>
      <c r="M3316" s="2">
        <f t="shared" si="103"/>
        <v>43871</v>
      </c>
      <c r="O3316" s="2">
        <v>43986</v>
      </c>
      <c r="P3316" s="2">
        <v>43980</v>
      </c>
    </row>
    <row r="3317" spans="1:16" x14ac:dyDescent="0.25">
      <c r="A3317" s="1" t="s">
        <v>364</v>
      </c>
      <c r="B3317">
        <v>10</v>
      </c>
      <c r="C3317">
        <v>2</v>
      </c>
      <c r="D3317">
        <v>2020</v>
      </c>
      <c r="E3317">
        <v>0</v>
      </c>
      <c r="F3317">
        <v>0</v>
      </c>
      <c r="G3317" s="1" t="s">
        <v>31</v>
      </c>
      <c r="H3317" s="1" t="s">
        <v>494</v>
      </c>
      <c r="I3317" s="1" t="s">
        <v>495</v>
      </c>
      <c r="J3317" s="1" t="s">
        <v>496</v>
      </c>
      <c r="K3317" s="1" t="s">
        <v>215</v>
      </c>
      <c r="L3317" s="2">
        <f t="shared" si="102"/>
        <v>43871</v>
      </c>
      <c r="M3317" s="2">
        <f t="shared" si="103"/>
        <v>43870</v>
      </c>
      <c r="O3317" s="2">
        <v>43986</v>
      </c>
      <c r="P3317" s="2">
        <v>43980</v>
      </c>
    </row>
    <row r="3318" spans="1:16" x14ac:dyDescent="0.25">
      <c r="A3318" s="1" t="s">
        <v>365</v>
      </c>
      <c r="B3318">
        <v>9</v>
      </c>
      <c r="C3318">
        <v>2</v>
      </c>
      <c r="D3318">
        <v>2020</v>
      </c>
      <c r="E3318">
        <v>0</v>
      </c>
      <c r="F3318">
        <v>0</v>
      </c>
      <c r="G3318" s="1" t="s">
        <v>31</v>
      </c>
      <c r="H3318" s="1" t="s">
        <v>494</v>
      </c>
      <c r="I3318" s="1" t="s">
        <v>495</v>
      </c>
      <c r="J3318" s="1" t="s">
        <v>496</v>
      </c>
      <c r="K3318" s="1" t="s">
        <v>215</v>
      </c>
      <c r="L3318" s="2">
        <f t="shared" si="102"/>
        <v>43870</v>
      </c>
      <c r="M3318" s="2">
        <f t="shared" si="103"/>
        <v>43869</v>
      </c>
      <c r="O3318" s="2">
        <v>43986</v>
      </c>
      <c r="P3318" s="2">
        <v>43980</v>
      </c>
    </row>
    <row r="3319" spans="1:16" x14ac:dyDescent="0.25">
      <c r="A3319" s="1" t="s">
        <v>366</v>
      </c>
      <c r="B3319">
        <v>8</v>
      </c>
      <c r="C3319">
        <v>2</v>
      </c>
      <c r="D3319">
        <v>2020</v>
      </c>
      <c r="E3319">
        <v>0</v>
      </c>
      <c r="F3319">
        <v>0</v>
      </c>
      <c r="G3319" s="1" t="s">
        <v>31</v>
      </c>
      <c r="H3319" s="1" t="s">
        <v>494</v>
      </c>
      <c r="I3319" s="1" t="s">
        <v>495</v>
      </c>
      <c r="J3319" s="1" t="s">
        <v>496</v>
      </c>
      <c r="K3319" s="1" t="s">
        <v>215</v>
      </c>
      <c r="L3319" s="2">
        <f t="shared" si="102"/>
        <v>43869</v>
      </c>
      <c r="M3319" s="2">
        <f t="shared" si="103"/>
        <v>43868</v>
      </c>
      <c r="O3319" s="2">
        <v>43986</v>
      </c>
      <c r="P3319" s="2">
        <v>43980</v>
      </c>
    </row>
    <row r="3320" spans="1:16" x14ac:dyDescent="0.25">
      <c r="A3320" s="1" t="s">
        <v>367</v>
      </c>
      <c r="B3320">
        <v>7</v>
      </c>
      <c r="C3320">
        <v>2</v>
      </c>
      <c r="D3320">
        <v>2020</v>
      </c>
      <c r="E3320">
        <v>0</v>
      </c>
      <c r="F3320">
        <v>0</v>
      </c>
      <c r="G3320" s="1" t="s">
        <v>31</v>
      </c>
      <c r="H3320" s="1" t="s">
        <v>494</v>
      </c>
      <c r="I3320" s="1" t="s">
        <v>495</v>
      </c>
      <c r="J3320" s="1" t="s">
        <v>496</v>
      </c>
      <c r="K3320" s="1" t="s">
        <v>215</v>
      </c>
      <c r="L3320" s="2">
        <f t="shared" si="102"/>
        <v>43868</v>
      </c>
      <c r="M3320" s="2">
        <f t="shared" si="103"/>
        <v>43867</v>
      </c>
      <c r="O3320" s="2">
        <v>43986</v>
      </c>
      <c r="P3320" s="2">
        <v>43980</v>
      </c>
    </row>
    <row r="3321" spans="1:16" x14ac:dyDescent="0.25">
      <c r="A3321" s="1" t="s">
        <v>368</v>
      </c>
      <c r="B3321">
        <v>6</v>
      </c>
      <c r="C3321">
        <v>2</v>
      </c>
      <c r="D3321">
        <v>2020</v>
      </c>
      <c r="E3321">
        <v>0</v>
      </c>
      <c r="F3321">
        <v>0</v>
      </c>
      <c r="G3321" s="1" t="s">
        <v>31</v>
      </c>
      <c r="H3321" s="1" t="s">
        <v>494</v>
      </c>
      <c r="I3321" s="1" t="s">
        <v>495</v>
      </c>
      <c r="J3321" s="1" t="s">
        <v>496</v>
      </c>
      <c r="K3321" s="1" t="s">
        <v>215</v>
      </c>
      <c r="L3321" s="2">
        <f t="shared" si="102"/>
        <v>43867</v>
      </c>
      <c r="M3321" s="2">
        <f t="shared" si="103"/>
        <v>43866</v>
      </c>
      <c r="O3321" s="2">
        <v>43986</v>
      </c>
      <c r="P3321" s="2">
        <v>43980</v>
      </c>
    </row>
    <row r="3322" spans="1:16" x14ac:dyDescent="0.25">
      <c r="A3322" s="1" t="s">
        <v>369</v>
      </c>
      <c r="B3322">
        <v>5</v>
      </c>
      <c r="C3322">
        <v>2</v>
      </c>
      <c r="D3322">
        <v>2020</v>
      </c>
      <c r="E3322">
        <v>0</v>
      </c>
      <c r="F3322">
        <v>0</v>
      </c>
      <c r="G3322" s="1" t="s">
        <v>31</v>
      </c>
      <c r="H3322" s="1" t="s">
        <v>494</v>
      </c>
      <c r="I3322" s="1" t="s">
        <v>495</v>
      </c>
      <c r="J3322" s="1" t="s">
        <v>496</v>
      </c>
      <c r="K3322" s="1" t="s">
        <v>215</v>
      </c>
      <c r="L3322" s="2">
        <f t="shared" si="102"/>
        <v>43866</v>
      </c>
      <c r="M3322" s="2">
        <f t="shared" si="103"/>
        <v>43865</v>
      </c>
      <c r="O3322" s="2">
        <v>43986</v>
      </c>
      <c r="P3322" s="2">
        <v>43980</v>
      </c>
    </row>
    <row r="3323" spans="1:16" x14ac:dyDescent="0.25">
      <c r="A3323" s="1" t="s">
        <v>370</v>
      </c>
      <c r="B3323">
        <v>4</v>
      </c>
      <c r="C3323">
        <v>2</v>
      </c>
      <c r="D3323">
        <v>2020</v>
      </c>
      <c r="E3323">
        <v>0</v>
      </c>
      <c r="F3323">
        <v>0</v>
      </c>
      <c r="G3323" s="1" t="s">
        <v>31</v>
      </c>
      <c r="H3323" s="1" t="s">
        <v>494</v>
      </c>
      <c r="I3323" s="1" t="s">
        <v>495</v>
      </c>
      <c r="J3323" s="1" t="s">
        <v>496</v>
      </c>
      <c r="K3323" s="1" t="s">
        <v>215</v>
      </c>
      <c r="L3323" s="2">
        <f t="shared" si="102"/>
        <v>43865</v>
      </c>
      <c r="M3323" s="2">
        <f t="shared" si="103"/>
        <v>43864</v>
      </c>
      <c r="O3323" s="2">
        <v>43986</v>
      </c>
      <c r="P3323" s="2">
        <v>43980</v>
      </c>
    </row>
    <row r="3324" spans="1:16" x14ac:dyDescent="0.25">
      <c r="A3324" s="1" t="s">
        <v>371</v>
      </c>
      <c r="B3324">
        <v>3</v>
      </c>
      <c r="C3324">
        <v>2</v>
      </c>
      <c r="D3324">
        <v>2020</v>
      </c>
      <c r="E3324">
        <v>0</v>
      </c>
      <c r="F3324">
        <v>0</v>
      </c>
      <c r="G3324" s="1" t="s">
        <v>31</v>
      </c>
      <c r="H3324" s="1" t="s">
        <v>494</v>
      </c>
      <c r="I3324" s="1" t="s">
        <v>495</v>
      </c>
      <c r="J3324" s="1" t="s">
        <v>496</v>
      </c>
      <c r="K3324" s="1" t="s">
        <v>215</v>
      </c>
      <c r="L3324" s="2">
        <f t="shared" si="102"/>
        <v>43864</v>
      </c>
      <c r="M3324" s="2">
        <f t="shared" si="103"/>
        <v>43863</v>
      </c>
      <c r="O3324" s="2">
        <v>43986</v>
      </c>
      <c r="P3324" s="2">
        <v>43980</v>
      </c>
    </row>
    <row r="3325" spans="1:16" x14ac:dyDescent="0.25">
      <c r="A3325" s="1" t="s">
        <v>372</v>
      </c>
      <c r="B3325">
        <v>2</v>
      </c>
      <c r="C3325">
        <v>2</v>
      </c>
      <c r="D3325">
        <v>2020</v>
      </c>
      <c r="E3325">
        <v>0</v>
      </c>
      <c r="F3325">
        <v>0</v>
      </c>
      <c r="G3325" s="1" t="s">
        <v>31</v>
      </c>
      <c r="H3325" s="1" t="s">
        <v>494</v>
      </c>
      <c r="I3325" s="1" t="s">
        <v>495</v>
      </c>
      <c r="J3325" s="1" t="s">
        <v>496</v>
      </c>
      <c r="K3325" s="1" t="s">
        <v>215</v>
      </c>
      <c r="L3325" s="2">
        <f t="shared" si="102"/>
        <v>43863</v>
      </c>
      <c r="M3325" s="2">
        <f t="shared" si="103"/>
        <v>43862</v>
      </c>
      <c r="O3325" s="2">
        <v>43986</v>
      </c>
      <c r="P3325" s="2">
        <v>43980</v>
      </c>
    </row>
    <row r="3326" spans="1:16" x14ac:dyDescent="0.25">
      <c r="A3326" s="1" t="s">
        <v>373</v>
      </c>
      <c r="B3326">
        <v>1</v>
      </c>
      <c r="C3326">
        <v>2</v>
      </c>
      <c r="D3326">
        <v>2020</v>
      </c>
      <c r="E3326">
        <v>0</v>
      </c>
      <c r="F3326">
        <v>0</v>
      </c>
      <c r="G3326" s="1" t="s">
        <v>31</v>
      </c>
      <c r="H3326" s="1" t="s">
        <v>494</v>
      </c>
      <c r="I3326" s="1" t="s">
        <v>495</v>
      </c>
      <c r="J3326" s="1" t="s">
        <v>496</v>
      </c>
      <c r="K3326" s="1" t="s">
        <v>215</v>
      </c>
      <c r="L3326" s="2">
        <f t="shared" si="102"/>
        <v>43862</v>
      </c>
      <c r="M3326" s="2">
        <f t="shared" si="103"/>
        <v>43861</v>
      </c>
      <c r="O3326" s="2">
        <v>43986</v>
      </c>
      <c r="P3326" s="2">
        <v>43980</v>
      </c>
    </row>
    <row r="3327" spans="1:16" x14ac:dyDescent="0.25">
      <c r="A3327" s="1" t="s">
        <v>374</v>
      </c>
      <c r="B3327">
        <v>31</v>
      </c>
      <c r="C3327">
        <v>1</v>
      </c>
      <c r="D3327">
        <v>2020</v>
      </c>
      <c r="E3327">
        <v>0</v>
      </c>
      <c r="F3327">
        <v>0</v>
      </c>
      <c r="G3327" s="1" t="s">
        <v>31</v>
      </c>
      <c r="H3327" s="1" t="s">
        <v>494</v>
      </c>
      <c r="I3327" s="1" t="s">
        <v>495</v>
      </c>
      <c r="J3327" s="1" t="s">
        <v>496</v>
      </c>
      <c r="K3327" s="1" t="s">
        <v>215</v>
      </c>
      <c r="L3327" s="2">
        <f t="shared" si="102"/>
        <v>43861</v>
      </c>
      <c r="M3327" s="2">
        <f t="shared" si="103"/>
        <v>43860</v>
      </c>
      <c r="O3327" s="2">
        <v>43986</v>
      </c>
      <c r="P3327" s="2">
        <v>43980</v>
      </c>
    </row>
    <row r="3328" spans="1:16" x14ac:dyDescent="0.25">
      <c r="A3328" s="1" t="s">
        <v>375</v>
      </c>
      <c r="B3328">
        <v>30</v>
      </c>
      <c r="C3328">
        <v>1</v>
      </c>
      <c r="D3328">
        <v>2020</v>
      </c>
      <c r="E3328">
        <v>0</v>
      </c>
      <c r="F3328">
        <v>0</v>
      </c>
      <c r="G3328" s="1" t="s">
        <v>31</v>
      </c>
      <c r="H3328" s="1" t="s">
        <v>494</v>
      </c>
      <c r="I3328" s="1" t="s">
        <v>495</v>
      </c>
      <c r="J3328" s="1" t="s">
        <v>496</v>
      </c>
      <c r="K3328" s="1" t="s">
        <v>215</v>
      </c>
      <c r="L3328" s="2">
        <f t="shared" si="102"/>
        <v>43860</v>
      </c>
      <c r="M3328" s="2">
        <f t="shared" si="103"/>
        <v>43859</v>
      </c>
      <c r="O3328" s="2">
        <v>43986</v>
      </c>
      <c r="P3328" s="2">
        <v>43980</v>
      </c>
    </row>
    <row r="3329" spans="1:16" x14ac:dyDescent="0.25">
      <c r="A3329" s="1" t="s">
        <v>376</v>
      </c>
      <c r="B3329">
        <v>29</v>
      </c>
      <c r="C3329">
        <v>1</v>
      </c>
      <c r="D3329">
        <v>2020</v>
      </c>
      <c r="E3329">
        <v>0</v>
      </c>
      <c r="F3329">
        <v>0</v>
      </c>
      <c r="G3329" s="1" t="s">
        <v>31</v>
      </c>
      <c r="H3329" s="1" t="s">
        <v>494</v>
      </c>
      <c r="I3329" s="1" t="s">
        <v>495</v>
      </c>
      <c r="J3329" s="1" t="s">
        <v>496</v>
      </c>
      <c r="K3329" s="1" t="s">
        <v>215</v>
      </c>
      <c r="L3329" s="2">
        <f t="shared" si="102"/>
        <v>43859</v>
      </c>
      <c r="M3329" s="2">
        <f t="shared" si="103"/>
        <v>43858</v>
      </c>
      <c r="O3329" s="2">
        <v>43986</v>
      </c>
      <c r="P3329" s="2">
        <v>43980</v>
      </c>
    </row>
    <row r="3330" spans="1:16" x14ac:dyDescent="0.25">
      <c r="A3330" s="1" t="s">
        <v>377</v>
      </c>
      <c r="B3330">
        <v>28</v>
      </c>
      <c r="C3330">
        <v>1</v>
      </c>
      <c r="D3330">
        <v>2020</v>
      </c>
      <c r="E3330">
        <v>0</v>
      </c>
      <c r="F3330">
        <v>0</v>
      </c>
      <c r="G3330" s="1" t="s">
        <v>31</v>
      </c>
      <c r="H3330" s="1" t="s">
        <v>494</v>
      </c>
      <c r="I3330" s="1" t="s">
        <v>495</v>
      </c>
      <c r="J3330" s="1" t="s">
        <v>496</v>
      </c>
      <c r="K3330" s="1" t="s">
        <v>215</v>
      </c>
      <c r="L3330" s="2">
        <f t="shared" ref="L3330:L3393" si="104">DATE(D3330,C3330,B3330)</f>
        <v>43858</v>
      </c>
      <c r="M3330" s="2">
        <f t="shared" ref="M3330:M3393" si="105">L3330-1</f>
        <v>43857</v>
      </c>
      <c r="O3330" s="2">
        <v>43986</v>
      </c>
      <c r="P3330" s="2">
        <v>43980</v>
      </c>
    </row>
    <row r="3331" spans="1:16" x14ac:dyDescent="0.25">
      <c r="A3331" s="1" t="s">
        <v>378</v>
      </c>
      <c r="B3331">
        <v>27</v>
      </c>
      <c r="C3331">
        <v>1</v>
      </c>
      <c r="D3331">
        <v>2020</v>
      </c>
      <c r="E3331">
        <v>0</v>
      </c>
      <c r="F3331">
        <v>0</v>
      </c>
      <c r="G3331" s="1" t="s">
        <v>31</v>
      </c>
      <c r="H3331" s="1" t="s">
        <v>494</v>
      </c>
      <c r="I3331" s="1" t="s">
        <v>495</v>
      </c>
      <c r="J3331" s="1" t="s">
        <v>496</v>
      </c>
      <c r="K3331" s="1" t="s">
        <v>215</v>
      </c>
      <c r="L3331" s="2">
        <f t="shared" si="104"/>
        <v>43857</v>
      </c>
      <c r="M3331" s="2">
        <f t="shared" si="105"/>
        <v>43856</v>
      </c>
      <c r="O3331" s="2">
        <v>43986</v>
      </c>
      <c r="P3331" s="2">
        <v>43980</v>
      </c>
    </row>
    <row r="3332" spans="1:16" x14ac:dyDescent="0.25">
      <c r="A3332" s="1" t="s">
        <v>379</v>
      </c>
      <c r="B3332">
        <v>26</v>
      </c>
      <c r="C3332">
        <v>1</v>
      </c>
      <c r="D3332">
        <v>2020</v>
      </c>
      <c r="E3332">
        <v>0</v>
      </c>
      <c r="F3332">
        <v>0</v>
      </c>
      <c r="G3332" s="1" t="s">
        <v>31</v>
      </c>
      <c r="H3332" s="1" t="s">
        <v>494</v>
      </c>
      <c r="I3332" s="1" t="s">
        <v>495</v>
      </c>
      <c r="J3332" s="1" t="s">
        <v>496</v>
      </c>
      <c r="K3332" s="1" t="s">
        <v>215</v>
      </c>
      <c r="L3332" s="2">
        <f t="shared" si="104"/>
        <v>43856</v>
      </c>
      <c r="M3332" s="2">
        <f t="shared" si="105"/>
        <v>43855</v>
      </c>
      <c r="O3332" s="2">
        <v>43986</v>
      </c>
      <c r="P3332" s="2">
        <v>43980</v>
      </c>
    </row>
    <row r="3333" spans="1:16" x14ac:dyDescent="0.25">
      <c r="A3333" s="1" t="s">
        <v>380</v>
      </c>
      <c r="B3333">
        <v>25</v>
      </c>
      <c r="C3333">
        <v>1</v>
      </c>
      <c r="D3333">
        <v>2020</v>
      </c>
      <c r="E3333">
        <v>0</v>
      </c>
      <c r="F3333">
        <v>0</v>
      </c>
      <c r="G3333" s="1" t="s">
        <v>31</v>
      </c>
      <c r="H3333" s="1" t="s">
        <v>494</v>
      </c>
      <c r="I3333" s="1" t="s">
        <v>495</v>
      </c>
      <c r="J3333" s="1" t="s">
        <v>496</v>
      </c>
      <c r="K3333" s="1" t="s">
        <v>215</v>
      </c>
      <c r="L3333" s="2">
        <f t="shared" si="104"/>
        <v>43855</v>
      </c>
      <c r="M3333" s="2">
        <f t="shared" si="105"/>
        <v>43854</v>
      </c>
      <c r="O3333" s="2">
        <v>43986</v>
      </c>
      <c r="P3333" s="2">
        <v>43980</v>
      </c>
    </row>
    <row r="3334" spans="1:16" x14ac:dyDescent="0.25">
      <c r="A3334" s="1" t="s">
        <v>381</v>
      </c>
      <c r="B3334">
        <v>24</v>
      </c>
      <c r="C3334">
        <v>1</v>
      </c>
      <c r="D3334">
        <v>2020</v>
      </c>
      <c r="E3334">
        <v>0</v>
      </c>
      <c r="F3334">
        <v>0</v>
      </c>
      <c r="G3334" s="1" t="s">
        <v>31</v>
      </c>
      <c r="H3334" s="1" t="s">
        <v>494</v>
      </c>
      <c r="I3334" s="1" t="s">
        <v>495</v>
      </c>
      <c r="J3334" s="1" t="s">
        <v>496</v>
      </c>
      <c r="K3334" s="1" t="s">
        <v>215</v>
      </c>
      <c r="L3334" s="2">
        <f t="shared" si="104"/>
        <v>43854</v>
      </c>
      <c r="M3334" s="2">
        <f t="shared" si="105"/>
        <v>43853</v>
      </c>
      <c r="O3334" s="2">
        <v>43986</v>
      </c>
      <c r="P3334" s="2">
        <v>43980</v>
      </c>
    </row>
    <row r="3335" spans="1:16" x14ac:dyDescent="0.25">
      <c r="A3335" s="1" t="s">
        <v>382</v>
      </c>
      <c r="B3335">
        <v>23</v>
      </c>
      <c r="C3335">
        <v>1</v>
      </c>
      <c r="D3335">
        <v>2020</v>
      </c>
      <c r="E3335">
        <v>0</v>
      </c>
      <c r="F3335">
        <v>0</v>
      </c>
      <c r="G3335" s="1" t="s">
        <v>31</v>
      </c>
      <c r="H3335" s="1" t="s">
        <v>494</v>
      </c>
      <c r="I3335" s="1" t="s">
        <v>495</v>
      </c>
      <c r="J3335" s="1" t="s">
        <v>496</v>
      </c>
      <c r="K3335" s="1" t="s">
        <v>215</v>
      </c>
      <c r="L3335" s="2">
        <f t="shared" si="104"/>
        <v>43853</v>
      </c>
      <c r="M3335" s="2">
        <f t="shared" si="105"/>
        <v>43852</v>
      </c>
      <c r="O3335" s="2">
        <v>43986</v>
      </c>
      <c r="P3335" s="2">
        <v>43980</v>
      </c>
    </row>
    <row r="3336" spans="1:16" x14ac:dyDescent="0.25">
      <c r="A3336" s="1" t="s">
        <v>383</v>
      </c>
      <c r="B3336">
        <v>22</v>
      </c>
      <c r="C3336">
        <v>1</v>
      </c>
      <c r="D3336">
        <v>2020</v>
      </c>
      <c r="E3336">
        <v>0</v>
      </c>
      <c r="F3336">
        <v>0</v>
      </c>
      <c r="G3336" s="1" t="s">
        <v>31</v>
      </c>
      <c r="H3336" s="1" t="s">
        <v>494</v>
      </c>
      <c r="I3336" s="1" t="s">
        <v>495</v>
      </c>
      <c r="J3336" s="1" t="s">
        <v>496</v>
      </c>
      <c r="K3336" s="1" t="s">
        <v>215</v>
      </c>
      <c r="L3336" s="2">
        <f t="shared" si="104"/>
        <v>43852</v>
      </c>
      <c r="M3336" s="2">
        <f t="shared" si="105"/>
        <v>43851</v>
      </c>
      <c r="O3336" s="2">
        <v>43986</v>
      </c>
      <c r="P3336" s="2">
        <v>43980</v>
      </c>
    </row>
    <row r="3337" spans="1:16" x14ac:dyDescent="0.25">
      <c r="A3337" s="1" t="s">
        <v>384</v>
      </c>
      <c r="B3337">
        <v>21</v>
      </c>
      <c r="C3337">
        <v>1</v>
      </c>
      <c r="D3337">
        <v>2020</v>
      </c>
      <c r="E3337">
        <v>0</v>
      </c>
      <c r="F3337">
        <v>0</v>
      </c>
      <c r="G3337" s="1" t="s">
        <v>31</v>
      </c>
      <c r="H3337" s="1" t="s">
        <v>494</v>
      </c>
      <c r="I3337" s="1" t="s">
        <v>495</v>
      </c>
      <c r="J3337" s="1" t="s">
        <v>496</v>
      </c>
      <c r="K3337" s="1" t="s">
        <v>215</v>
      </c>
      <c r="L3337" s="2">
        <f t="shared" si="104"/>
        <v>43851</v>
      </c>
      <c r="M3337" s="2">
        <f t="shared" si="105"/>
        <v>43850</v>
      </c>
      <c r="O3337" s="2">
        <v>43986</v>
      </c>
      <c r="P3337" s="2">
        <v>43980</v>
      </c>
    </row>
    <row r="3338" spans="1:16" x14ac:dyDescent="0.25">
      <c r="A3338" s="1" t="s">
        <v>385</v>
      </c>
      <c r="B3338">
        <v>20</v>
      </c>
      <c r="C3338">
        <v>1</v>
      </c>
      <c r="D3338">
        <v>2020</v>
      </c>
      <c r="E3338">
        <v>0</v>
      </c>
      <c r="F3338">
        <v>0</v>
      </c>
      <c r="G3338" s="1" t="s">
        <v>31</v>
      </c>
      <c r="H3338" s="1" t="s">
        <v>494</v>
      </c>
      <c r="I3338" s="1" t="s">
        <v>495</v>
      </c>
      <c r="J3338" s="1" t="s">
        <v>496</v>
      </c>
      <c r="K3338" s="1" t="s">
        <v>215</v>
      </c>
      <c r="L3338" s="2">
        <f t="shared" si="104"/>
        <v>43850</v>
      </c>
      <c r="M3338" s="2">
        <f t="shared" si="105"/>
        <v>43849</v>
      </c>
      <c r="O3338" s="2">
        <v>43986</v>
      </c>
      <c r="P3338" s="2">
        <v>43980</v>
      </c>
    </row>
    <row r="3339" spans="1:16" x14ac:dyDescent="0.25">
      <c r="A3339" s="1" t="s">
        <v>386</v>
      </c>
      <c r="B3339">
        <v>19</v>
      </c>
      <c r="C3339">
        <v>1</v>
      </c>
      <c r="D3339">
        <v>2020</v>
      </c>
      <c r="E3339">
        <v>0</v>
      </c>
      <c r="F3339">
        <v>0</v>
      </c>
      <c r="G3339" s="1" t="s">
        <v>31</v>
      </c>
      <c r="H3339" s="1" t="s">
        <v>494</v>
      </c>
      <c r="I3339" s="1" t="s">
        <v>495</v>
      </c>
      <c r="J3339" s="1" t="s">
        <v>496</v>
      </c>
      <c r="K3339" s="1" t="s">
        <v>215</v>
      </c>
      <c r="L3339" s="2">
        <f t="shared" si="104"/>
        <v>43849</v>
      </c>
      <c r="M3339" s="2">
        <f t="shared" si="105"/>
        <v>43848</v>
      </c>
      <c r="O3339" s="2">
        <v>43986</v>
      </c>
      <c r="P3339" s="2">
        <v>43980</v>
      </c>
    </row>
    <row r="3340" spans="1:16" x14ac:dyDescent="0.25">
      <c r="A3340" s="1" t="s">
        <v>387</v>
      </c>
      <c r="B3340">
        <v>18</v>
      </c>
      <c r="C3340">
        <v>1</v>
      </c>
      <c r="D3340">
        <v>2020</v>
      </c>
      <c r="E3340">
        <v>0</v>
      </c>
      <c r="F3340">
        <v>0</v>
      </c>
      <c r="G3340" s="1" t="s">
        <v>31</v>
      </c>
      <c r="H3340" s="1" t="s">
        <v>494</v>
      </c>
      <c r="I3340" s="1" t="s">
        <v>495</v>
      </c>
      <c r="J3340" s="1" t="s">
        <v>496</v>
      </c>
      <c r="K3340" s="1" t="s">
        <v>215</v>
      </c>
      <c r="L3340" s="2">
        <f t="shared" si="104"/>
        <v>43848</v>
      </c>
      <c r="M3340" s="2">
        <f t="shared" si="105"/>
        <v>43847</v>
      </c>
      <c r="O3340" s="2">
        <v>43986</v>
      </c>
      <c r="P3340" s="2">
        <v>43980</v>
      </c>
    </row>
    <row r="3341" spans="1:16" x14ac:dyDescent="0.25">
      <c r="A3341" s="1" t="s">
        <v>388</v>
      </c>
      <c r="B3341">
        <v>17</v>
      </c>
      <c r="C3341">
        <v>1</v>
      </c>
      <c r="D3341">
        <v>2020</v>
      </c>
      <c r="E3341">
        <v>0</v>
      </c>
      <c r="F3341">
        <v>0</v>
      </c>
      <c r="G3341" s="1" t="s">
        <v>31</v>
      </c>
      <c r="H3341" s="1" t="s">
        <v>494</v>
      </c>
      <c r="I3341" s="1" t="s">
        <v>495</v>
      </c>
      <c r="J3341" s="1" t="s">
        <v>496</v>
      </c>
      <c r="K3341" s="1" t="s">
        <v>215</v>
      </c>
      <c r="L3341" s="2">
        <f t="shared" si="104"/>
        <v>43847</v>
      </c>
      <c r="M3341" s="2">
        <f t="shared" si="105"/>
        <v>43846</v>
      </c>
      <c r="O3341" s="2">
        <v>43986</v>
      </c>
      <c r="P3341" s="2">
        <v>43980</v>
      </c>
    </row>
    <row r="3342" spans="1:16" x14ac:dyDescent="0.25">
      <c r="A3342" s="1" t="s">
        <v>389</v>
      </c>
      <c r="B3342">
        <v>16</v>
      </c>
      <c r="C3342">
        <v>1</v>
      </c>
      <c r="D3342">
        <v>2020</v>
      </c>
      <c r="E3342">
        <v>0</v>
      </c>
      <c r="F3342">
        <v>0</v>
      </c>
      <c r="G3342" s="1" t="s">
        <v>31</v>
      </c>
      <c r="H3342" s="1" t="s">
        <v>494</v>
      </c>
      <c r="I3342" s="1" t="s">
        <v>495</v>
      </c>
      <c r="J3342" s="1" t="s">
        <v>496</v>
      </c>
      <c r="K3342" s="1" t="s">
        <v>215</v>
      </c>
      <c r="L3342" s="2">
        <f t="shared" si="104"/>
        <v>43846</v>
      </c>
      <c r="M3342" s="2">
        <f t="shared" si="105"/>
        <v>43845</v>
      </c>
      <c r="O3342" s="2">
        <v>43986</v>
      </c>
      <c r="P3342" s="2">
        <v>43980</v>
      </c>
    </row>
    <row r="3343" spans="1:16" x14ac:dyDescent="0.25">
      <c r="A3343" s="1" t="s">
        <v>390</v>
      </c>
      <c r="B3343">
        <v>15</v>
      </c>
      <c r="C3343">
        <v>1</v>
      </c>
      <c r="D3343">
        <v>2020</v>
      </c>
      <c r="E3343">
        <v>0</v>
      </c>
      <c r="F3343">
        <v>0</v>
      </c>
      <c r="G3343" s="1" t="s">
        <v>31</v>
      </c>
      <c r="H3343" s="1" t="s">
        <v>494</v>
      </c>
      <c r="I3343" s="1" t="s">
        <v>495</v>
      </c>
      <c r="J3343" s="1" t="s">
        <v>496</v>
      </c>
      <c r="K3343" s="1" t="s">
        <v>215</v>
      </c>
      <c r="L3343" s="2">
        <f t="shared" si="104"/>
        <v>43845</v>
      </c>
      <c r="M3343" s="2">
        <f t="shared" si="105"/>
        <v>43844</v>
      </c>
      <c r="O3343" s="2">
        <v>43986</v>
      </c>
      <c r="P3343" s="2">
        <v>43980</v>
      </c>
    </row>
    <row r="3344" spans="1:16" x14ac:dyDescent="0.25">
      <c r="A3344" s="1" t="s">
        <v>391</v>
      </c>
      <c r="B3344">
        <v>14</v>
      </c>
      <c r="C3344">
        <v>1</v>
      </c>
      <c r="D3344">
        <v>2020</v>
      </c>
      <c r="E3344">
        <v>0</v>
      </c>
      <c r="F3344">
        <v>0</v>
      </c>
      <c r="G3344" s="1" t="s">
        <v>31</v>
      </c>
      <c r="H3344" s="1" t="s">
        <v>494</v>
      </c>
      <c r="I3344" s="1" t="s">
        <v>495</v>
      </c>
      <c r="J3344" s="1" t="s">
        <v>496</v>
      </c>
      <c r="K3344" s="1" t="s">
        <v>215</v>
      </c>
      <c r="L3344" s="2">
        <f t="shared" si="104"/>
        <v>43844</v>
      </c>
      <c r="M3344" s="2">
        <f t="shared" si="105"/>
        <v>43843</v>
      </c>
      <c r="O3344" s="2">
        <v>43986</v>
      </c>
      <c r="P3344" s="2">
        <v>43980</v>
      </c>
    </row>
    <row r="3345" spans="1:16" x14ac:dyDescent="0.25">
      <c r="A3345" s="1" t="s">
        <v>392</v>
      </c>
      <c r="B3345">
        <v>13</v>
      </c>
      <c r="C3345">
        <v>1</v>
      </c>
      <c r="D3345">
        <v>2020</v>
      </c>
      <c r="E3345">
        <v>0</v>
      </c>
      <c r="F3345">
        <v>0</v>
      </c>
      <c r="G3345" s="1" t="s">
        <v>31</v>
      </c>
      <c r="H3345" s="1" t="s">
        <v>494</v>
      </c>
      <c r="I3345" s="1" t="s">
        <v>495</v>
      </c>
      <c r="J3345" s="1" t="s">
        <v>496</v>
      </c>
      <c r="K3345" s="1" t="s">
        <v>215</v>
      </c>
      <c r="L3345" s="2">
        <f t="shared" si="104"/>
        <v>43843</v>
      </c>
      <c r="M3345" s="2">
        <f t="shared" si="105"/>
        <v>43842</v>
      </c>
      <c r="O3345" s="2">
        <v>43986</v>
      </c>
      <c r="P3345" s="2">
        <v>43980</v>
      </c>
    </row>
    <row r="3346" spans="1:16" x14ac:dyDescent="0.25">
      <c r="A3346" s="1" t="s">
        <v>393</v>
      </c>
      <c r="B3346">
        <v>12</v>
      </c>
      <c r="C3346">
        <v>1</v>
      </c>
      <c r="D3346">
        <v>2020</v>
      </c>
      <c r="E3346">
        <v>0</v>
      </c>
      <c r="F3346">
        <v>0</v>
      </c>
      <c r="G3346" s="1" t="s">
        <v>31</v>
      </c>
      <c r="H3346" s="1" t="s">
        <v>494</v>
      </c>
      <c r="I3346" s="1" t="s">
        <v>495</v>
      </c>
      <c r="J3346" s="1" t="s">
        <v>496</v>
      </c>
      <c r="K3346" s="1" t="s">
        <v>215</v>
      </c>
      <c r="L3346" s="2">
        <f t="shared" si="104"/>
        <v>43842</v>
      </c>
      <c r="M3346" s="2">
        <f t="shared" si="105"/>
        <v>43841</v>
      </c>
      <c r="O3346" s="2">
        <v>43986</v>
      </c>
      <c r="P3346" s="2">
        <v>43980</v>
      </c>
    </row>
    <row r="3347" spans="1:16" x14ac:dyDescent="0.25">
      <c r="A3347" s="1" t="s">
        <v>394</v>
      </c>
      <c r="B3347">
        <v>11</v>
      </c>
      <c r="C3347">
        <v>1</v>
      </c>
      <c r="D3347">
        <v>2020</v>
      </c>
      <c r="E3347">
        <v>0</v>
      </c>
      <c r="F3347">
        <v>0</v>
      </c>
      <c r="G3347" s="1" t="s">
        <v>31</v>
      </c>
      <c r="H3347" s="1" t="s">
        <v>494</v>
      </c>
      <c r="I3347" s="1" t="s">
        <v>495</v>
      </c>
      <c r="J3347" s="1" t="s">
        <v>496</v>
      </c>
      <c r="K3347" s="1" t="s">
        <v>215</v>
      </c>
      <c r="L3347" s="2">
        <f t="shared" si="104"/>
        <v>43841</v>
      </c>
      <c r="M3347" s="2">
        <f t="shared" si="105"/>
        <v>43840</v>
      </c>
      <c r="O3347" s="2">
        <v>43986</v>
      </c>
      <c r="P3347" s="2">
        <v>43980</v>
      </c>
    </row>
    <row r="3348" spans="1:16" x14ac:dyDescent="0.25">
      <c r="A3348" s="1" t="s">
        <v>395</v>
      </c>
      <c r="B3348">
        <v>10</v>
      </c>
      <c r="C3348">
        <v>1</v>
      </c>
      <c r="D3348">
        <v>2020</v>
      </c>
      <c r="E3348">
        <v>0</v>
      </c>
      <c r="F3348">
        <v>0</v>
      </c>
      <c r="G3348" s="1" t="s">
        <v>31</v>
      </c>
      <c r="H3348" s="1" t="s">
        <v>494</v>
      </c>
      <c r="I3348" s="1" t="s">
        <v>495</v>
      </c>
      <c r="J3348" s="1" t="s">
        <v>496</v>
      </c>
      <c r="K3348" s="1" t="s">
        <v>215</v>
      </c>
      <c r="L3348" s="2">
        <f t="shared" si="104"/>
        <v>43840</v>
      </c>
      <c r="M3348" s="2">
        <f t="shared" si="105"/>
        <v>43839</v>
      </c>
      <c r="O3348" s="2">
        <v>43986</v>
      </c>
      <c r="P3348" s="2">
        <v>43980</v>
      </c>
    </row>
    <row r="3349" spans="1:16" x14ac:dyDescent="0.25">
      <c r="A3349" s="1" t="s">
        <v>396</v>
      </c>
      <c r="B3349">
        <v>9</v>
      </c>
      <c r="C3349">
        <v>1</v>
      </c>
      <c r="D3349">
        <v>2020</v>
      </c>
      <c r="E3349">
        <v>0</v>
      </c>
      <c r="F3349">
        <v>0</v>
      </c>
      <c r="G3349" s="1" t="s">
        <v>31</v>
      </c>
      <c r="H3349" s="1" t="s">
        <v>494</v>
      </c>
      <c r="I3349" s="1" t="s">
        <v>495</v>
      </c>
      <c r="J3349" s="1" t="s">
        <v>496</v>
      </c>
      <c r="K3349" s="1" t="s">
        <v>215</v>
      </c>
      <c r="L3349" s="2">
        <f t="shared" si="104"/>
        <v>43839</v>
      </c>
      <c r="M3349" s="2">
        <f t="shared" si="105"/>
        <v>43838</v>
      </c>
      <c r="O3349" s="2">
        <v>43986</v>
      </c>
      <c r="P3349" s="2">
        <v>43980</v>
      </c>
    </row>
    <row r="3350" spans="1:16" x14ac:dyDescent="0.25">
      <c r="A3350" s="1" t="s">
        <v>397</v>
      </c>
      <c r="B3350">
        <v>8</v>
      </c>
      <c r="C3350">
        <v>1</v>
      </c>
      <c r="D3350">
        <v>2020</v>
      </c>
      <c r="E3350">
        <v>0</v>
      </c>
      <c r="F3350">
        <v>0</v>
      </c>
      <c r="G3350" s="1" t="s">
        <v>31</v>
      </c>
      <c r="H3350" s="1" t="s">
        <v>494</v>
      </c>
      <c r="I3350" s="1" t="s">
        <v>495</v>
      </c>
      <c r="J3350" s="1" t="s">
        <v>496</v>
      </c>
      <c r="K3350" s="1" t="s">
        <v>215</v>
      </c>
      <c r="L3350" s="2">
        <f t="shared" si="104"/>
        <v>43838</v>
      </c>
      <c r="M3350" s="2">
        <f t="shared" si="105"/>
        <v>43837</v>
      </c>
      <c r="O3350" s="2">
        <v>43986</v>
      </c>
      <c r="P3350" s="2">
        <v>43980</v>
      </c>
    </row>
    <row r="3351" spans="1:16" x14ac:dyDescent="0.25">
      <c r="A3351" s="1" t="s">
        <v>398</v>
      </c>
      <c r="B3351">
        <v>7</v>
      </c>
      <c r="C3351">
        <v>1</v>
      </c>
      <c r="D3351">
        <v>2020</v>
      </c>
      <c r="E3351">
        <v>0</v>
      </c>
      <c r="F3351">
        <v>0</v>
      </c>
      <c r="G3351" s="1" t="s">
        <v>31</v>
      </c>
      <c r="H3351" s="1" t="s">
        <v>494</v>
      </c>
      <c r="I3351" s="1" t="s">
        <v>495</v>
      </c>
      <c r="J3351" s="1" t="s">
        <v>496</v>
      </c>
      <c r="K3351" s="1" t="s">
        <v>215</v>
      </c>
      <c r="L3351" s="2">
        <f t="shared" si="104"/>
        <v>43837</v>
      </c>
      <c r="M3351" s="2">
        <f t="shared" si="105"/>
        <v>43836</v>
      </c>
      <c r="O3351" s="2">
        <v>43986</v>
      </c>
      <c r="P3351" s="2">
        <v>43980</v>
      </c>
    </row>
    <row r="3352" spans="1:16" x14ac:dyDescent="0.25">
      <c r="A3352" s="1" t="s">
        <v>399</v>
      </c>
      <c r="B3352">
        <v>6</v>
      </c>
      <c r="C3352">
        <v>1</v>
      </c>
      <c r="D3352">
        <v>2020</v>
      </c>
      <c r="E3352">
        <v>0</v>
      </c>
      <c r="F3352">
        <v>0</v>
      </c>
      <c r="G3352" s="1" t="s">
        <v>31</v>
      </c>
      <c r="H3352" s="1" t="s">
        <v>494</v>
      </c>
      <c r="I3352" s="1" t="s">
        <v>495</v>
      </c>
      <c r="J3352" s="1" t="s">
        <v>496</v>
      </c>
      <c r="K3352" s="1" t="s">
        <v>215</v>
      </c>
      <c r="L3352" s="2">
        <f t="shared" si="104"/>
        <v>43836</v>
      </c>
      <c r="M3352" s="2">
        <f t="shared" si="105"/>
        <v>43835</v>
      </c>
      <c r="O3352" s="2">
        <v>43986</v>
      </c>
      <c r="P3352" s="2">
        <v>43980</v>
      </c>
    </row>
    <row r="3353" spans="1:16" x14ac:dyDescent="0.25">
      <c r="A3353" s="1" t="s">
        <v>400</v>
      </c>
      <c r="B3353">
        <v>5</v>
      </c>
      <c r="C3353">
        <v>1</v>
      </c>
      <c r="D3353">
        <v>2020</v>
      </c>
      <c r="E3353">
        <v>0</v>
      </c>
      <c r="F3353">
        <v>0</v>
      </c>
      <c r="G3353" s="1" t="s">
        <v>31</v>
      </c>
      <c r="H3353" s="1" t="s">
        <v>494</v>
      </c>
      <c r="I3353" s="1" t="s">
        <v>495</v>
      </c>
      <c r="J3353" s="1" t="s">
        <v>496</v>
      </c>
      <c r="K3353" s="1" t="s">
        <v>215</v>
      </c>
      <c r="L3353" s="2">
        <f t="shared" si="104"/>
        <v>43835</v>
      </c>
      <c r="M3353" s="2">
        <f t="shared" si="105"/>
        <v>43834</v>
      </c>
      <c r="O3353" s="2">
        <v>43986</v>
      </c>
      <c r="P3353" s="2">
        <v>43980</v>
      </c>
    </row>
    <row r="3354" spans="1:16" x14ac:dyDescent="0.25">
      <c r="A3354" s="1" t="s">
        <v>401</v>
      </c>
      <c r="B3354">
        <v>4</v>
      </c>
      <c r="C3354">
        <v>1</v>
      </c>
      <c r="D3354">
        <v>2020</v>
      </c>
      <c r="E3354">
        <v>0</v>
      </c>
      <c r="F3354">
        <v>0</v>
      </c>
      <c r="G3354" s="1" t="s">
        <v>31</v>
      </c>
      <c r="H3354" s="1" t="s">
        <v>494</v>
      </c>
      <c r="I3354" s="1" t="s">
        <v>495</v>
      </c>
      <c r="J3354" s="1" t="s">
        <v>496</v>
      </c>
      <c r="K3354" s="1" t="s">
        <v>215</v>
      </c>
      <c r="L3354" s="2">
        <f t="shared" si="104"/>
        <v>43834</v>
      </c>
      <c r="M3354" s="2">
        <f t="shared" si="105"/>
        <v>43833</v>
      </c>
      <c r="O3354" s="2">
        <v>43986</v>
      </c>
      <c r="P3354" s="2">
        <v>43980</v>
      </c>
    </row>
    <row r="3355" spans="1:16" x14ac:dyDescent="0.25">
      <c r="A3355" s="1" t="s">
        <v>402</v>
      </c>
      <c r="B3355">
        <v>3</v>
      </c>
      <c r="C3355">
        <v>1</v>
      </c>
      <c r="D3355">
        <v>2020</v>
      </c>
      <c r="E3355">
        <v>0</v>
      </c>
      <c r="F3355">
        <v>0</v>
      </c>
      <c r="G3355" s="1" t="s">
        <v>31</v>
      </c>
      <c r="H3355" s="1" t="s">
        <v>494</v>
      </c>
      <c r="I3355" s="1" t="s">
        <v>495</v>
      </c>
      <c r="J3355" s="1" t="s">
        <v>496</v>
      </c>
      <c r="K3355" s="1" t="s">
        <v>215</v>
      </c>
      <c r="L3355" s="2">
        <f t="shared" si="104"/>
        <v>43833</v>
      </c>
      <c r="M3355" s="2">
        <f t="shared" si="105"/>
        <v>43832</v>
      </c>
      <c r="O3355" s="2">
        <v>43986</v>
      </c>
      <c r="P3355" s="2">
        <v>43980</v>
      </c>
    </row>
    <row r="3356" spans="1:16" x14ac:dyDescent="0.25">
      <c r="A3356" s="1" t="s">
        <v>403</v>
      </c>
      <c r="B3356">
        <v>2</v>
      </c>
      <c r="C3356">
        <v>1</v>
      </c>
      <c r="D3356">
        <v>2020</v>
      </c>
      <c r="E3356">
        <v>0</v>
      </c>
      <c r="F3356">
        <v>0</v>
      </c>
      <c r="G3356" s="1" t="s">
        <v>31</v>
      </c>
      <c r="H3356" s="1" t="s">
        <v>494</v>
      </c>
      <c r="I3356" s="1" t="s">
        <v>495</v>
      </c>
      <c r="J3356" s="1" t="s">
        <v>496</v>
      </c>
      <c r="K3356" s="1" t="s">
        <v>215</v>
      </c>
      <c r="L3356" s="2">
        <f t="shared" si="104"/>
        <v>43832</v>
      </c>
      <c r="M3356" s="2">
        <f t="shared" si="105"/>
        <v>43831</v>
      </c>
      <c r="O3356" s="2">
        <v>43986</v>
      </c>
      <c r="P3356" s="2">
        <v>43980</v>
      </c>
    </row>
    <row r="3357" spans="1:16" x14ac:dyDescent="0.25">
      <c r="A3357" s="1" t="s">
        <v>404</v>
      </c>
      <c r="B3357">
        <v>1</v>
      </c>
      <c r="C3357">
        <v>1</v>
      </c>
      <c r="D3357">
        <v>2020</v>
      </c>
      <c r="E3357">
        <v>0</v>
      </c>
      <c r="F3357">
        <v>0</v>
      </c>
      <c r="G3357" s="1" t="s">
        <v>31</v>
      </c>
      <c r="H3357" s="1" t="s">
        <v>494</v>
      </c>
      <c r="I3357" s="1" t="s">
        <v>495</v>
      </c>
      <c r="J3357" s="1" t="s">
        <v>496</v>
      </c>
      <c r="K3357" s="1" t="s">
        <v>215</v>
      </c>
      <c r="L3357" s="2">
        <f t="shared" si="104"/>
        <v>43831</v>
      </c>
      <c r="M3357" s="2">
        <f t="shared" si="105"/>
        <v>43830</v>
      </c>
      <c r="O3357" s="2">
        <v>43986</v>
      </c>
      <c r="P3357" s="2">
        <v>43980</v>
      </c>
    </row>
    <row r="3358" spans="1:16" x14ac:dyDescent="0.25">
      <c r="A3358" s="1" t="s">
        <v>405</v>
      </c>
      <c r="B3358">
        <v>31</v>
      </c>
      <c r="C3358">
        <v>12</v>
      </c>
      <c r="D3358">
        <v>2019</v>
      </c>
      <c r="E3358">
        <v>0</v>
      </c>
      <c r="F3358">
        <v>0</v>
      </c>
      <c r="G3358" s="1" t="s">
        <v>31</v>
      </c>
      <c r="H3358" s="1" t="s">
        <v>494</v>
      </c>
      <c r="I3358" s="1" t="s">
        <v>495</v>
      </c>
      <c r="J3358" s="1" t="s">
        <v>496</v>
      </c>
      <c r="K3358" s="1" t="s">
        <v>215</v>
      </c>
      <c r="L3358" s="2">
        <f t="shared" si="104"/>
        <v>43830</v>
      </c>
      <c r="M3358" s="2">
        <f t="shared" si="105"/>
        <v>43829</v>
      </c>
      <c r="O3358" s="2">
        <v>43986</v>
      </c>
      <c r="P3358" s="2">
        <v>43980</v>
      </c>
    </row>
    <row r="3359" spans="1:16" x14ac:dyDescent="0.25">
      <c r="A3359" s="1" t="s">
        <v>241</v>
      </c>
      <c r="B3359">
        <v>19</v>
      </c>
      <c r="C3359">
        <v>6</v>
      </c>
      <c r="D3359">
        <v>2020</v>
      </c>
      <c r="E3359">
        <v>0</v>
      </c>
      <c r="F3359">
        <v>0</v>
      </c>
      <c r="G3359" s="1" t="s">
        <v>32</v>
      </c>
      <c r="H3359" s="1" t="s">
        <v>497</v>
      </c>
      <c r="I3359" s="1" t="s">
        <v>498</v>
      </c>
      <c r="J3359" s="1" t="s">
        <v>499</v>
      </c>
      <c r="K3359" s="1" t="s">
        <v>215</v>
      </c>
      <c r="L3359" s="2">
        <f t="shared" si="104"/>
        <v>44001</v>
      </c>
      <c r="M3359" s="2">
        <f t="shared" si="105"/>
        <v>44000</v>
      </c>
      <c r="O3359" s="2">
        <v>44000</v>
      </c>
      <c r="P3359" s="2">
        <v>44000</v>
      </c>
    </row>
    <row r="3360" spans="1:16" x14ac:dyDescent="0.25">
      <c r="A3360" s="1" t="s">
        <v>245</v>
      </c>
      <c r="B3360">
        <v>18</v>
      </c>
      <c r="C3360">
        <v>6</v>
      </c>
      <c r="D3360">
        <v>2020</v>
      </c>
      <c r="E3360">
        <v>0</v>
      </c>
      <c r="F3360">
        <v>0</v>
      </c>
      <c r="G3360" s="1" t="s">
        <v>32</v>
      </c>
      <c r="H3360" s="1" t="s">
        <v>497</v>
      </c>
      <c r="I3360" s="1" t="s">
        <v>498</v>
      </c>
      <c r="J3360" s="1" t="s">
        <v>499</v>
      </c>
      <c r="K3360" s="1" t="s">
        <v>215</v>
      </c>
      <c r="L3360" s="2">
        <f t="shared" si="104"/>
        <v>44000</v>
      </c>
      <c r="M3360" s="2">
        <f t="shared" si="105"/>
        <v>43999</v>
      </c>
      <c r="O3360" s="2">
        <v>44000</v>
      </c>
      <c r="P3360" s="2">
        <v>44000</v>
      </c>
    </row>
    <row r="3361" spans="1:16" x14ac:dyDescent="0.25">
      <c r="A3361" s="1" t="s">
        <v>246</v>
      </c>
      <c r="B3361">
        <v>17</v>
      </c>
      <c r="C3361">
        <v>6</v>
      </c>
      <c r="D3361">
        <v>2020</v>
      </c>
      <c r="E3361">
        <v>0</v>
      </c>
      <c r="F3361">
        <v>0</v>
      </c>
      <c r="G3361" s="1" t="s">
        <v>32</v>
      </c>
      <c r="H3361" s="1" t="s">
        <v>497</v>
      </c>
      <c r="I3361" s="1" t="s">
        <v>498</v>
      </c>
      <c r="J3361" s="1" t="s">
        <v>499</v>
      </c>
      <c r="K3361" s="1" t="s">
        <v>215</v>
      </c>
      <c r="L3361" s="2">
        <f t="shared" si="104"/>
        <v>43999</v>
      </c>
      <c r="M3361" s="2">
        <f t="shared" si="105"/>
        <v>43998</v>
      </c>
      <c r="O3361" s="2">
        <v>43998</v>
      </c>
      <c r="P3361" s="2">
        <v>43998</v>
      </c>
    </row>
    <row r="3362" spans="1:16" x14ac:dyDescent="0.25">
      <c r="A3362" s="1" t="s">
        <v>247</v>
      </c>
      <c r="B3362">
        <v>16</v>
      </c>
      <c r="C3362">
        <v>6</v>
      </c>
      <c r="D3362">
        <v>2020</v>
      </c>
      <c r="E3362">
        <v>0</v>
      </c>
      <c r="F3362">
        <v>0</v>
      </c>
      <c r="G3362" s="1" t="s">
        <v>32</v>
      </c>
      <c r="H3362" s="1" t="s">
        <v>497</v>
      </c>
      <c r="I3362" s="1" t="s">
        <v>498</v>
      </c>
      <c r="J3362" s="1" t="s">
        <v>499</v>
      </c>
      <c r="K3362" s="1" t="s">
        <v>215</v>
      </c>
      <c r="L3362" s="2">
        <f t="shared" si="104"/>
        <v>43998</v>
      </c>
      <c r="M3362" s="2">
        <f t="shared" si="105"/>
        <v>43997</v>
      </c>
      <c r="O3362" s="2">
        <v>43998</v>
      </c>
      <c r="P3362" s="2">
        <v>43998</v>
      </c>
    </row>
    <row r="3363" spans="1:16" x14ac:dyDescent="0.25">
      <c r="A3363" s="1" t="s">
        <v>248</v>
      </c>
      <c r="B3363">
        <v>15</v>
      </c>
      <c r="C3363">
        <v>6</v>
      </c>
      <c r="D3363">
        <v>2020</v>
      </c>
      <c r="E3363">
        <v>0</v>
      </c>
      <c r="F3363">
        <v>0</v>
      </c>
      <c r="G3363" s="1" t="s">
        <v>32</v>
      </c>
      <c r="H3363" s="1" t="s">
        <v>497</v>
      </c>
      <c r="I3363" s="1" t="s">
        <v>498</v>
      </c>
      <c r="J3363" s="1" t="s">
        <v>499</v>
      </c>
      <c r="K3363" s="1" t="s">
        <v>215</v>
      </c>
      <c r="L3363" s="2">
        <f t="shared" si="104"/>
        <v>43997</v>
      </c>
      <c r="M3363" s="2">
        <f t="shared" si="105"/>
        <v>43996</v>
      </c>
      <c r="O3363" s="2">
        <v>43996</v>
      </c>
      <c r="P3363" s="2">
        <v>43996</v>
      </c>
    </row>
    <row r="3364" spans="1:16" x14ac:dyDescent="0.25">
      <c r="A3364" s="1" t="s">
        <v>249</v>
      </c>
      <c r="B3364">
        <v>14</v>
      </c>
      <c r="C3364">
        <v>6</v>
      </c>
      <c r="D3364">
        <v>2020</v>
      </c>
      <c r="E3364">
        <v>0</v>
      </c>
      <c r="F3364">
        <v>0</v>
      </c>
      <c r="G3364" s="1" t="s">
        <v>32</v>
      </c>
      <c r="H3364" s="1" t="s">
        <v>497</v>
      </c>
      <c r="I3364" s="1" t="s">
        <v>498</v>
      </c>
      <c r="J3364" s="1" t="s">
        <v>499</v>
      </c>
      <c r="K3364" s="1" t="s">
        <v>215</v>
      </c>
      <c r="L3364" s="2">
        <f t="shared" si="104"/>
        <v>43996</v>
      </c>
      <c r="M3364" s="2">
        <f t="shared" si="105"/>
        <v>43995</v>
      </c>
      <c r="O3364" s="2">
        <v>43996</v>
      </c>
      <c r="P3364" s="2">
        <v>43996</v>
      </c>
    </row>
    <row r="3365" spans="1:16" x14ac:dyDescent="0.25">
      <c r="A3365" s="1" t="s">
        <v>250</v>
      </c>
      <c r="B3365">
        <v>13</v>
      </c>
      <c r="C3365">
        <v>6</v>
      </c>
      <c r="D3365">
        <v>2020</v>
      </c>
      <c r="E3365">
        <v>0</v>
      </c>
      <c r="F3365">
        <v>0</v>
      </c>
      <c r="G3365" s="1" t="s">
        <v>32</v>
      </c>
      <c r="H3365" s="1" t="s">
        <v>497</v>
      </c>
      <c r="I3365" s="1" t="s">
        <v>498</v>
      </c>
      <c r="J3365" s="1" t="s">
        <v>499</v>
      </c>
      <c r="K3365" s="1" t="s">
        <v>215</v>
      </c>
      <c r="L3365" s="2">
        <f t="shared" si="104"/>
        <v>43995</v>
      </c>
      <c r="M3365" s="2">
        <f t="shared" si="105"/>
        <v>43994</v>
      </c>
      <c r="O3365" s="2">
        <v>43994</v>
      </c>
      <c r="P3365" s="2">
        <v>43994</v>
      </c>
    </row>
    <row r="3366" spans="1:16" x14ac:dyDescent="0.25">
      <c r="A3366" s="1" t="s">
        <v>251</v>
      </c>
      <c r="B3366">
        <v>12</v>
      </c>
      <c r="C3366">
        <v>6</v>
      </c>
      <c r="D3366">
        <v>2020</v>
      </c>
      <c r="E3366">
        <v>0</v>
      </c>
      <c r="F3366">
        <v>0</v>
      </c>
      <c r="G3366" s="1" t="s">
        <v>32</v>
      </c>
      <c r="H3366" s="1" t="s">
        <v>497</v>
      </c>
      <c r="I3366" s="1" t="s">
        <v>498</v>
      </c>
      <c r="J3366" s="1" t="s">
        <v>499</v>
      </c>
      <c r="K3366" s="1" t="s">
        <v>215</v>
      </c>
      <c r="L3366" s="2">
        <f t="shared" si="104"/>
        <v>43994</v>
      </c>
      <c r="M3366" s="2">
        <f t="shared" si="105"/>
        <v>43993</v>
      </c>
      <c r="O3366" s="2">
        <v>43994</v>
      </c>
      <c r="P3366" s="2">
        <v>43994</v>
      </c>
    </row>
    <row r="3367" spans="1:16" x14ac:dyDescent="0.25">
      <c r="A3367" s="1" t="s">
        <v>252</v>
      </c>
      <c r="B3367">
        <v>11</v>
      </c>
      <c r="C3367">
        <v>6</v>
      </c>
      <c r="D3367">
        <v>2020</v>
      </c>
      <c r="E3367">
        <v>0</v>
      </c>
      <c r="F3367">
        <v>0</v>
      </c>
      <c r="G3367" s="1" t="s">
        <v>32</v>
      </c>
      <c r="H3367" s="1" t="s">
        <v>497</v>
      </c>
      <c r="I3367" s="1" t="s">
        <v>498</v>
      </c>
      <c r="J3367" s="1" t="s">
        <v>499</v>
      </c>
      <c r="K3367" s="1" t="s">
        <v>215</v>
      </c>
      <c r="L3367" s="2">
        <f t="shared" si="104"/>
        <v>43993</v>
      </c>
      <c r="M3367" s="2">
        <f t="shared" si="105"/>
        <v>43992</v>
      </c>
      <c r="O3367" s="2">
        <v>43992</v>
      </c>
      <c r="P3367" s="2">
        <v>43992</v>
      </c>
    </row>
    <row r="3368" spans="1:16" x14ac:dyDescent="0.25">
      <c r="A3368" s="1" t="s">
        <v>253</v>
      </c>
      <c r="B3368">
        <v>10</v>
      </c>
      <c r="C3368">
        <v>6</v>
      </c>
      <c r="D3368">
        <v>2020</v>
      </c>
      <c r="E3368">
        <v>0</v>
      </c>
      <c r="F3368">
        <v>0</v>
      </c>
      <c r="G3368" s="1" t="s">
        <v>32</v>
      </c>
      <c r="H3368" s="1" t="s">
        <v>497</v>
      </c>
      <c r="I3368" s="1" t="s">
        <v>498</v>
      </c>
      <c r="J3368" s="1" t="s">
        <v>499</v>
      </c>
      <c r="K3368" s="1" t="s">
        <v>215</v>
      </c>
      <c r="L3368" s="2">
        <f t="shared" si="104"/>
        <v>43992</v>
      </c>
      <c r="M3368" s="2">
        <f t="shared" si="105"/>
        <v>43991</v>
      </c>
      <c r="O3368" s="2">
        <v>43992</v>
      </c>
      <c r="P3368" s="2">
        <v>43992</v>
      </c>
    </row>
    <row r="3369" spans="1:16" x14ac:dyDescent="0.25">
      <c r="A3369" s="1" t="s">
        <v>254</v>
      </c>
      <c r="B3369">
        <v>9</v>
      </c>
      <c r="C3369">
        <v>6</v>
      </c>
      <c r="D3369">
        <v>2020</v>
      </c>
      <c r="E3369">
        <v>0</v>
      </c>
      <c r="F3369">
        <v>0</v>
      </c>
      <c r="G3369" s="1" t="s">
        <v>32</v>
      </c>
      <c r="H3369" s="1" t="s">
        <v>497</v>
      </c>
      <c r="I3369" s="1" t="s">
        <v>498</v>
      </c>
      <c r="J3369" s="1" t="s">
        <v>499</v>
      </c>
      <c r="K3369" s="1" t="s">
        <v>215</v>
      </c>
      <c r="L3369" s="2">
        <f t="shared" si="104"/>
        <v>43991</v>
      </c>
      <c r="M3369" s="2">
        <f t="shared" si="105"/>
        <v>43990</v>
      </c>
      <c r="O3369" s="2">
        <v>43990</v>
      </c>
      <c r="P3369" s="2">
        <v>43990</v>
      </c>
    </row>
    <row r="3370" spans="1:16" x14ac:dyDescent="0.25">
      <c r="A3370" s="1" t="s">
        <v>255</v>
      </c>
      <c r="B3370">
        <v>8</v>
      </c>
      <c r="C3370">
        <v>6</v>
      </c>
      <c r="D3370">
        <v>2020</v>
      </c>
      <c r="E3370">
        <v>0</v>
      </c>
      <c r="F3370">
        <v>0</v>
      </c>
      <c r="G3370" s="1" t="s">
        <v>32</v>
      </c>
      <c r="H3370" s="1" t="s">
        <v>497</v>
      </c>
      <c r="I3370" s="1" t="s">
        <v>498</v>
      </c>
      <c r="J3370" s="1" t="s">
        <v>499</v>
      </c>
      <c r="K3370" s="1" t="s">
        <v>215</v>
      </c>
      <c r="L3370" s="2">
        <f t="shared" si="104"/>
        <v>43990</v>
      </c>
      <c r="M3370" s="2">
        <f t="shared" si="105"/>
        <v>43989</v>
      </c>
      <c r="O3370" s="2">
        <v>43990</v>
      </c>
      <c r="P3370" s="2">
        <v>43990</v>
      </c>
    </row>
    <row r="3371" spans="1:16" x14ac:dyDescent="0.25">
      <c r="A3371" s="1" t="s">
        <v>256</v>
      </c>
      <c r="B3371">
        <v>7</v>
      </c>
      <c r="C3371">
        <v>6</v>
      </c>
      <c r="D3371">
        <v>2020</v>
      </c>
      <c r="E3371">
        <v>0</v>
      </c>
      <c r="F3371">
        <v>0</v>
      </c>
      <c r="G3371" s="1" t="s">
        <v>32</v>
      </c>
      <c r="H3371" s="1" t="s">
        <v>497</v>
      </c>
      <c r="I3371" s="1" t="s">
        <v>498</v>
      </c>
      <c r="J3371" s="1" t="s">
        <v>499</v>
      </c>
      <c r="K3371" s="1" t="s">
        <v>215</v>
      </c>
      <c r="L3371" s="2">
        <f t="shared" si="104"/>
        <v>43989</v>
      </c>
      <c r="M3371" s="2">
        <f t="shared" si="105"/>
        <v>43988</v>
      </c>
      <c r="O3371" s="2">
        <v>43988</v>
      </c>
      <c r="P3371" s="2">
        <v>43988</v>
      </c>
    </row>
    <row r="3372" spans="1:16" x14ac:dyDescent="0.25">
      <c r="A3372" s="1" t="s">
        <v>257</v>
      </c>
      <c r="B3372">
        <v>6</v>
      </c>
      <c r="C3372">
        <v>6</v>
      </c>
      <c r="D3372">
        <v>2020</v>
      </c>
      <c r="E3372">
        <v>0</v>
      </c>
      <c r="F3372">
        <v>0</v>
      </c>
      <c r="G3372" s="1" t="s">
        <v>32</v>
      </c>
      <c r="H3372" s="1" t="s">
        <v>497</v>
      </c>
      <c r="I3372" s="1" t="s">
        <v>498</v>
      </c>
      <c r="J3372" s="1" t="s">
        <v>499</v>
      </c>
      <c r="K3372" s="1" t="s">
        <v>215</v>
      </c>
      <c r="L3372" s="2">
        <f t="shared" si="104"/>
        <v>43988</v>
      </c>
      <c r="M3372" s="2">
        <f t="shared" si="105"/>
        <v>43987</v>
      </c>
      <c r="O3372" s="2">
        <v>43988</v>
      </c>
      <c r="P3372" s="2">
        <v>43988</v>
      </c>
    </row>
    <row r="3373" spans="1:16" x14ac:dyDescent="0.25">
      <c r="A3373" s="1" t="s">
        <v>258</v>
      </c>
      <c r="B3373">
        <v>5</v>
      </c>
      <c r="C3373">
        <v>6</v>
      </c>
      <c r="D3373">
        <v>2020</v>
      </c>
      <c r="E3373">
        <v>0</v>
      </c>
      <c r="F3373">
        <v>0</v>
      </c>
      <c r="G3373" s="1" t="s">
        <v>32</v>
      </c>
      <c r="H3373" s="1" t="s">
        <v>497</v>
      </c>
      <c r="I3373" s="1" t="s">
        <v>498</v>
      </c>
      <c r="J3373" s="1" t="s">
        <v>499</v>
      </c>
      <c r="K3373" s="1" t="s">
        <v>215</v>
      </c>
      <c r="L3373" s="2">
        <f t="shared" si="104"/>
        <v>43987</v>
      </c>
      <c r="M3373" s="2">
        <f t="shared" si="105"/>
        <v>43986</v>
      </c>
      <c r="O3373" s="2">
        <v>43986</v>
      </c>
      <c r="P3373" s="2">
        <v>43986</v>
      </c>
    </row>
    <row r="3374" spans="1:16" x14ac:dyDescent="0.25">
      <c r="A3374" s="1" t="s">
        <v>259</v>
      </c>
      <c r="B3374">
        <v>4</v>
      </c>
      <c r="C3374">
        <v>6</v>
      </c>
      <c r="D3374">
        <v>2020</v>
      </c>
      <c r="E3374">
        <v>0</v>
      </c>
      <c r="F3374">
        <v>0</v>
      </c>
      <c r="G3374" s="1" t="s">
        <v>32</v>
      </c>
      <c r="H3374" s="1" t="s">
        <v>497</v>
      </c>
      <c r="I3374" s="1" t="s">
        <v>498</v>
      </c>
      <c r="J3374" s="1" t="s">
        <v>499</v>
      </c>
      <c r="K3374" s="1" t="s">
        <v>215</v>
      </c>
      <c r="L3374" s="2">
        <f t="shared" si="104"/>
        <v>43986</v>
      </c>
      <c r="M3374" s="2">
        <f t="shared" si="105"/>
        <v>43985</v>
      </c>
      <c r="O3374" s="2">
        <v>43986</v>
      </c>
      <c r="P3374" s="2">
        <v>43986</v>
      </c>
    </row>
    <row r="3375" spans="1:16" x14ac:dyDescent="0.25">
      <c r="A3375" s="1" t="s">
        <v>260</v>
      </c>
      <c r="B3375">
        <v>3</v>
      </c>
      <c r="C3375">
        <v>6</v>
      </c>
      <c r="D3375">
        <v>2020</v>
      </c>
      <c r="E3375">
        <v>0</v>
      </c>
      <c r="F3375">
        <v>0</v>
      </c>
      <c r="G3375" s="1" t="s">
        <v>32</v>
      </c>
      <c r="H3375" s="1" t="s">
        <v>497</v>
      </c>
      <c r="I3375" s="1" t="s">
        <v>498</v>
      </c>
      <c r="J3375" s="1" t="s">
        <v>499</v>
      </c>
      <c r="K3375" s="1" t="s">
        <v>215</v>
      </c>
      <c r="L3375" s="2">
        <f t="shared" si="104"/>
        <v>43985</v>
      </c>
      <c r="M3375" s="2">
        <f t="shared" si="105"/>
        <v>43984</v>
      </c>
      <c r="O3375" s="2">
        <v>43986</v>
      </c>
      <c r="P3375" s="2">
        <v>43984</v>
      </c>
    </row>
    <row r="3376" spans="1:16" x14ac:dyDescent="0.25">
      <c r="A3376" s="1" t="s">
        <v>261</v>
      </c>
      <c r="B3376">
        <v>2</v>
      </c>
      <c r="C3376">
        <v>6</v>
      </c>
      <c r="D3376">
        <v>2020</v>
      </c>
      <c r="E3376">
        <v>0</v>
      </c>
      <c r="F3376">
        <v>0</v>
      </c>
      <c r="G3376" s="1" t="s">
        <v>32</v>
      </c>
      <c r="H3376" s="1" t="s">
        <v>497</v>
      </c>
      <c r="I3376" s="1" t="s">
        <v>498</v>
      </c>
      <c r="J3376" s="1" t="s">
        <v>499</v>
      </c>
      <c r="K3376" s="1" t="s">
        <v>215</v>
      </c>
      <c r="L3376" s="2">
        <f t="shared" si="104"/>
        <v>43984</v>
      </c>
      <c r="M3376" s="2">
        <f t="shared" si="105"/>
        <v>43983</v>
      </c>
      <c r="O3376" s="2">
        <v>43986</v>
      </c>
      <c r="P3376" s="2">
        <v>43984</v>
      </c>
    </row>
    <row r="3377" spans="1:16" x14ac:dyDescent="0.25">
      <c r="A3377" s="1" t="s">
        <v>262</v>
      </c>
      <c r="B3377">
        <v>1</v>
      </c>
      <c r="C3377">
        <v>6</v>
      </c>
      <c r="D3377">
        <v>2020</v>
      </c>
      <c r="E3377">
        <v>0</v>
      </c>
      <c r="F3377">
        <v>0</v>
      </c>
      <c r="G3377" s="1" t="s">
        <v>32</v>
      </c>
      <c r="H3377" s="1" t="s">
        <v>497</v>
      </c>
      <c r="I3377" s="1" t="s">
        <v>498</v>
      </c>
      <c r="J3377" s="1" t="s">
        <v>499</v>
      </c>
      <c r="K3377" s="1" t="s">
        <v>215</v>
      </c>
      <c r="L3377" s="2">
        <f t="shared" si="104"/>
        <v>43983</v>
      </c>
      <c r="M3377" s="2">
        <f t="shared" si="105"/>
        <v>43982</v>
      </c>
      <c r="O3377" s="2">
        <v>43986</v>
      </c>
      <c r="P3377" s="2">
        <v>43982</v>
      </c>
    </row>
    <row r="3378" spans="1:16" x14ac:dyDescent="0.25">
      <c r="A3378" s="1" t="s">
        <v>263</v>
      </c>
      <c r="B3378">
        <v>31</v>
      </c>
      <c r="C3378">
        <v>5</v>
      </c>
      <c r="D3378">
        <v>2020</v>
      </c>
      <c r="E3378">
        <v>0</v>
      </c>
      <c r="F3378">
        <v>0</v>
      </c>
      <c r="G3378" s="1" t="s">
        <v>32</v>
      </c>
      <c r="H3378" s="1" t="s">
        <v>497</v>
      </c>
      <c r="I3378" s="1" t="s">
        <v>498</v>
      </c>
      <c r="J3378" s="1" t="s">
        <v>499</v>
      </c>
      <c r="K3378" s="1" t="s">
        <v>215</v>
      </c>
      <c r="L3378" s="2">
        <f t="shared" si="104"/>
        <v>43982</v>
      </c>
      <c r="M3378" s="2">
        <f t="shared" si="105"/>
        <v>43981</v>
      </c>
      <c r="O3378" s="2">
        <v>43986</v>
      </c>
      <c r="P3378" s="2">
        <v>43982</v>
      </c>
    </row>
    <row r="3379" spans="1:16" x14ac:dyDescent="0.25">
      <c r="A3379" s="1" t="s">
        <v>264</v>
      </c>
      <c r="B3379">
        <v>30</v>
      </c>
      <c r="C3379">
        <v>5</v>
      </c>
      <c r="D3379">
        <v>2020</v>
      </c>
      <c r="E3379">
        <v>0</v>
      </c>
      <c r="F3379">
        <v>0</v>
      </c>
      <c r="G3379" s="1" t="s">
        <v>32</v>
      </c>
      <c r="H3379" s="1" t="s">
        <v>497</v>
      </c>
      <c r="I3379" s="1" t="s">
        <v>498</v>
      </c>
      <c r="J3379" s="1" t="s">
        <v>499</v>
      </c>
      <c r="K3379" s="1" t="s">
        <v>215</v>
      </c>
      <c r="L3379" s="2">
        <f t="shared" si="104"/>
        <v>43981</v>
      </c>
      <c r="M3379" s="2">
        <f t="shared" si="105"/>
        <v>43980</v>
      </c>
      <c r="O3379" s="2">
        <v>43986</v>
      </c>
      <c r="P3379" s="2">
        <v>43980</v>
      </c>
    </row>
    <row r="3380" spans="1:16" x14ac:dyDescent="0.25">
      <c r="A3380" s="1" t="s">
        <v>265</v>
      </c>
      <c r="B3380">
        <v>29</v>
      </c>
      <c r="C3380">
        <v>5</v>
      </c>
      <c r="D3380">
        <v>2020</v>
      </c>
      <c r="E3380">
        <v>0</v>
      </c>
      <c r="F3380">
        <v>0</v>
      </c>
      <c r="G3380" s="1" t="s">
        <v>32</v>
      </c>
      <c r="H3380" s="1" t="s">
        <v>497</v>
      </c>
      <c r="I3380" s="1" t="s">
        <v>498</v>
      </c>
      <c r="J3380" s="1" t="s">
        <v>499</v>
      </c>
      <c r="K3380" s="1" t="s">
        <v>215</v>
      </c>
      <c r="L3380" s="2">
        <f t="shared" si="104"/>
        <v>43980</v>
      </c>
      <c r="M3380" s="2">
        <f t="shared" si="105"/>
        <v>43979</v>
      </c>
      <c r="O3380" s="2">
        <v>43986</v>
      </c>
      <c r="P3380" s="2">
        <v>43980</v>
      </c>
    </row>
    <row r="3381" spans="1:16" x14ac:dyDescent="0.25">
      <c r="A3381" s="1" t="s">
        <v>266</v>
      </c>
      <c r="B3381">
        <v>28</v>
      </c>
      <c r="C3381">
        <v>5</v>
      </c>
      <c r="D3381">
        <v>2020</v>
      </c>
      <c r="E3381">
        <v>0</v>
      </c>
      <c r="F3381">
        <v>0</v>
      </c>
      <c r="G3381" s="1" t="s">
        <v>32</v>
      </c>
      <c r="H3381" s="1" t="s">
        <v>497</v>
      </c>
      <c r="I3381" s="1" t="s">
        <v>498</v>
      </c>
      <c r="J3381" s="1" t="s">
        <v>499</v>
      </c>
      <c r="K3381" s="1" t="s">
        <v>215</v>
      </c>
      <c r="L3381" s="2">
        <f t="shared" si="104"/>
        <v>43979</v>
      </c>
      <c r="M3381" s="2">
        <f t="shared" si="105"/>
        <v>43978</v>
      </c>
      <c r="O3381" s="2">
        <v>43986</v>
      </c>
      <c r="P3381" s="2">
        <v>43980</v>
      </c>
    </row>
    <row r="3382" spans="1:16" x14ac:dyDescent="0.25">
      <c r="A3382" s="1" t="s">
        <v>267</v>
      </c>
      <c r="B3382">
        <v>27</v>
      </c>
      <c r="C3382">
        <v>5</v>
      </c>
      <c r="D3382">
        <v>2020</v>
      </c>
      <c r="E3382">
        <v>0</v>
      </c>
      <c r="F3382">
        <v>0</v>
      </c>
      <c r="G3382" s="1" t="s">
        <v>32</v>
      </c>
      <c r="H3382" s="1" t="s">
        <v>497</v>
      </c>
      <c r="I3382" s="1" t="s">
        <v>498</v>
      </c>
      <c r="J3382" s="1" t="s">
        <v>499</v>
      </c>
      <c r="K3382" s="1" t="s">
        <v>215</v>
      </c>
      <c r="L3382" s="2">
        <f t="shared" si="104"/>
        <v>43978</v>
      </c>
      <c r="M3382" s="2">
        <f t="shared" si="105"/>
        <v>43977</v>
      </c>
      <c r="O3382" s="2">
        <v>43986</v>
      </c>
      <c r="P3382" s="2">
        <v>43980</v>
      </c>
    </row>
    <row r="3383" spans="1:16" x14ac:dyDescent="0.25">
      <c r="A3383" s="1" t="s">
        <v>268</v>
      </c>
      <c r="B3383">
        <v>26</v>
      </c>
      <c r="C3383">
        <v>5</v>
      </c>
      <c r="D3383">
        <v>2020</v>
      </c>
      <c r="E3383">
        <v>0</v>
      </c>
      <c r="F3383">
        <v>0</v>
      </c>
      <c r="G3383" s="1" t="s">
        <v>32</v>
      </c>
      <c r="H3383" s="1" t="s">
        <v>497</v>
      </c>
      <c r="I3383" s="1" t="s">
        <v>498</v>
      </c>
      <c r="J3383" s="1" t="s">
        <v>499</v>
      </c>
      <c r="K3383" s="1" t="s">
        <v>215</v>
      </c>
      <c r="L3383" s="2">
        <f t="shared" si="104"/>
        <v>43977</v>
      </c>
      <c r="M3383" s="2">
        <f t="shared" si="105"/>
        <v>43976</v>
      </c>
      <c r="O3383" s="2">
        <v>43986</v>
      </c>
      <c r="P3383" s="2">
        <v>43980</v>
      </c>
    </row>
    <row r="3384" spans="1:16" x14ac:dyDescent="0.25">
      <c r="A3384" s="1" t="s">
        <v>269</v>
      </c>
      <c r="B3384">
        <v>25</v>
      </c>
      <c r="C3384">
        <v>5</v>
      </c>
      <c r="D3384">
        <v>2020</v>
      </c>
      <c r="E3384">
        <v>0</v>
      </c>
      <c r="F3384">
        <v>0</v>
      </c>
      <c r="G3384" s="1" t="s">
        <v>32</v>
      </c>
      <c r="H3384" s="1" t="s">
        <v>497</v>
      </c>
      <c r="I3384" s="1" t="s">
        <v>498</v>
      </c>
      <c r="J3384" s="1" t="s">
        <v>499</v>
      </c>
      <c r="K3384" s="1" t="s">
        <v>215</v>
      </c>
      <c r="L3384" s="2">
        <f t="shared" si="104"/>
        <v>43976</v>
      </c>
      <c r="M3384" s="2">
        <f t="shared" si="105"/>
        <v>43975</v>
      </c>
      <c r="O3384" s="2">
        <v>43986</v>
      </c>
      <c r="P3384" s="2">
        <v>43980</v>
      </c>
    </row>
    <row r="3385" spans="1:16" x14ac:dyDescent="0.25">
      <c r="A3385" s="1" t="s">
        <v>270</v>
      </c>
      <c r="B3385">
        <v>24</v>
      </c>
      <c r="C3385">
        <v>5</v>
      </c>
      <c r="D3385">
        <v>2020</v>
      </c>
      <c r="E3385">
        <v>0</v>
      </c>
      <c r="F3385">
        <v>0</v>
      </c>
      <c r="G3385" s="1" t="s">
        <v>32</v>
      </c>
      <c r="H3385" s="1" t="s">
        <v>497</v>
      </c>
      <c r="I3385" s="1" t="s">
        <v>498</v>
      </c>
      <c r="J3385" s="1" t="s">
        <v>499</v>
      </c>
      <c r="K3385" s="1" t="s">
        <v>215</v>
      </c>
      <c r="L3385" s="2">
        <f t="shared" si="104"/>
        <v>43975</v>
      </c>
      <c r="M3385" s="2">
        <f t="shared" si="105"/>
        <v>43974</v>
      </c>
      <c r="O3385" s="2">
        <v>43986</v>
      </c>
      <c r="P3385" s="2">
        <v>43980</v>
      </c>
    </row>
    <row r="3386" spans="1:16" x14ac:dyDescent="0.25">
      <c r="A3386" s="1" t="s">
        <v>271</v>
      </c>
      <c r="B3386">
        <v>23</v>
      </c>
      <c r="C3386">
        <v>5</v>
      </c>
      <c r="D3386">
        <v>2020</v>
      </c>
      <c r="E3386">
        <v>0</v>
      </c>
      <c r="F3386">
        <v>0</v>
      </c>
      <c r="G3386" s="1" t="s">
        <v>32</v>
      </c>
      <c r="H3386" s="1" t="s">
        <v>497</v>
      </c>
      <c r="I3386" s="1" t="s">
        <v>498</v>
      </c>
      <c r="J3386" s="1" t="s">
        <v>499</v>
      </c>
      <c r="K3386" s="1" t="s">
        <v>215</v>
      </c>
      <c r="L3386" s="2">
        <f t="shared" si="104"/>
        <v>43974</v>
      </c>
      <c r="M3386" s="2">
        <f t="shared" si="105"/>
        <v>43973</v>
      </c>
      <c r="O3386" s="2">
        <v>43986</v>
      </c>
      <c r="P3386" s="2">
        <v>43980</v>
      </c>
    </row>
    <row r="3387" spans="1:16" x14ac:dyDescent="0.25">
      <c r="A3387" s="1" t="s">
        <v>272</v>
      </c>
      <c r="B3387">
        <v>22</v>
      </c>
      <c r="C3387">
        <v>5</v>
      </c>
      <c r="D3387">
        <v>2020</v>
      </c>
      <c r="E3387">
        <v>0</v>
      </c>
      <c r="F3387">
        <v>0</v>
      </c>
      <c r="G3387" s="1" t="s">
        <v>32</v>
      </c>
      <c r="H3387" s="1" t="s">
        <v>497</v>
      </c>
      <c r="I3387" s="1" t="s">
        <v>498</v>
      </c>
      <c r="J3387" s="1" t="s">
        <v>499</v>
      </c>
      <c r="K3387" s="1" t="s">
        <v>215</v>
      </c>
      <c r="L3387" s="2">
        <f t="shared" si="104"/>
        <v>43973</v>
      </c>
      <c r="M3387" s="2">
        <f t="shared" si="105"/>
        <v>43972</v>
      </c>
      <c r="O3387" s="2">
        <v>43986</v>
      </c>
      <c r="P3387" s="2">
        <v>43980</v>
      </c>
    </row>
    <row r="3388" spans="1:16" x14ac:dyDescent="0.25">
      <c r="A3388" s="1" t="s">
        <v>273</v>
      </c>
      <c r="B3388">
        <v>21</v>
      </c>
      <c r="C3388">
        <v>5</v>
      </c>
      <c r="D3388">
        <v>2020</v>
      </c>
      <c r="E3388">
        <v>0</v>
      </c>
      <c r="F3388">
        <v>0</v>
      </c>
      <c r="G3388" s="1" t="s">
        <v>32</v>
      </c>
      <c r="H3388" s="1" t="s">
        <v>497</v>
      </c>
      <c r="I3388" s="1" t="s">
        <v>498</v>
      </c>
      <c r="J3388" s="1" t="s">
        <v>499</v>
      </c>
      <c r="K3388" s="1" t="s">
        <v>215</v>
      </c>
      <c r="L3388" s="2">
        <f t="shared" si="104"/>
        <v>43972</v>
      </c>
      <c r="M3388" s="2">
        <f t="shared" si="105"/>
        <v>43971</v>
      </c>
      <c r="O3388" s="2">
        <v>43986</v>
      </c>
      <c r="P3388" s="2">
        <v>43980</v>
      </c>
    </row>
    <row r="3389" spans="1:16" x14ac:dyDescent="0.25">
      <c r="A3389" s="1" t="s">
        <v>274</v>
      </c>
      <c r="B3389">
        <v>20</v>
      </c>
      <c r="C3389">
        <v>5</v>
      </c>
      <c r="D3389">
        <v>2020</v>
      </c>
      <c r="E3389">
        <v>0</v>
      </c>
      <c r="F3389">
        <v>0</v>
      </c>
      <c r="G3389" s="1" t="s">
        <v>32</v>
      </c>
      <c r="H3389" s="1" t="s">
        <v>497</v>
      </c>
      <c r="I3389" s="1" t="s">
        <v>498</v>
      </c>
      <c r="J3389" s="1" t="s">
        <v>499</v>
      </c>
      <c r="K3389" s="1" t="s">
        <v>215</v>
      </c>
      <c r="L3389" s="2">
        <f t="shared" si="104"/>
        <v>43971</v>
      </c>
      <c r="M3389" s="2">
        <f t="shared" si="105"/>
        <v>43970</v>
      </c>
      <c r="O3389" s="2">
        <v>43986</v>
      </c>
      <c r="P3389" s="2">
        <v>43980</v>
      </c>
    </row>
    <row r="3390" spans="1:16" x14ac:dyDescent="0.25">
      <c r="A3390" s="1" t="s">
        <v>275</v>
      </c>
      <c r="B3390">
        <v>19</v>
      </c>
      <c r="C3390">
        <v>5</v>
      </c>
      <c r="D3390">
        <v>2020</v>
      </c>
      <c r="E3390">
        <v>0</v>
      </c>
      <c r="F3390">
        <v>0</v>
      </c>
      <c r="G3390" s="1" t="s">
        <v>32</v>
      </c>
      <c r="H3390" s="1" t="s">
        <v>497</v>
      </c>
      <c r="I3390" s="1" t="s">
        <v>498</v>
      </c>
      <c r="J3390" s="1" t="s">
        <v>499</v>
      </c>
      <c r="K3390" s="1" t="s">
        <v>215</v>
      </c>
      <c r="L3390" s="2">
        <f t="shared" si="104"/>
        <v>43970</v>
      </c>
      <c r="M3390" s="2">
        <f t="shared" si="105"/>
        <v>43969</v>
      </c>
      <c r="O3390" s="2">
        <v>43986</v>
      </c>
      <c r="P3390" s="2">
        <v>43980</v>
      </c>
    </row>
    <row r="3391" spans="1:16" x14ac:dyDescent="0.25">
      <c r="A3391" s="1" t="s">
        <v>276</v>
      </c>
      <c r="B3391">
        <v>18</v>
      </c>
      <c r="C3391">
        <v>5</v>
      </c>
      <c r="D3391">
        <v>2020</v>
      </c>
      <c r="E3391">
        <v>0</v>
      </c>
      <c r="F3391">
        <v>0</v>
      </c>
      <c r="G3391" s="1" t="s">
        <v>32</v>
      </c>
      <c r="H3391" s="1" t="s">
        <v>497</v>
      </c>
      <c r="I3391" s="1" t="s">
        <v>498</v>
      </c>
      <c r="J3391" s="1" t="s">
        <v>499</v>
      </c>
      <c r="K3391" s="1" t="s">
        <v>215</v>
      </c>
      <c r="L3391" s="2">
        <f t="shared" si="104"/>
        <v>43969</v>
      </c>
      <c r="M3391" s="2">
        <f t="shared" si="105"/>
        <v>43968</v>
      </c>
      <c r="O3391" s="2">
        <v>43986</v>
      </c>
      <c r="P3391" s="2">
        <v>43980</v>
      </c>
    </row>
    <row r="3392" spans="1:16" x14ac:dyDescent="0.25">
      <c r="A3392" s="1" t="s">
        <v>277</v>
      </c>
      <c r="B3392">
        <v>17</v>
      </c>
      <c r="C3392">
        <v>5</v>
      </c>
      <c r="D3392">
        <v>2020</v>
      </c>
      <c r="E3392">
        <v>0</v>
      </c>
      <c r="F3392">
        <v>0</v>
      </c>
      <c r="G3392" s="1" t="s">
        <v>32</v>
      </c>
      <c r="H3392" s="1" t="s">
        <v>497</v>
      </c>
      <c r="I3392" s="1" t="s">
        <v>498</v>
      </c>
      <c r="J3392" s="1" t="s">
        <v>499</v>
      </c>
      <c r="K3392" s="1" t="s">
        <v>215</v>
      </c>
      <c r="L3392" s="2">
        <f t="shared" si="104"/>
        <v>43968</v>
      </c>
      <c r="M3392" s="2">
        <f t="shared" si="105"/>
        <v>43967</v>
      </c>
      <c r="O3392" s="2">
        <v>43986</v>
      </c>
      <c r="P3392" s="2">
        <v>43980</v>
      </c>
    </row>
    <row r="3393" spans="1:16" x14ac:dyDescent="0.25">
      <c r="A3393" s="1" t="s">
        <v>278</v>
      </c>
      <c r="B3393">
        <v>16</v>
      </c>
      <c r="C3393">
        <v>5</v>
      </c>
      <c r="D3393">
        <v>2020</v>
      </c>
      <c r="E3393">
        <v>0</v>
      </c>
      <c r="F3393">
        <v>0</v>
      </c>
      <c r="G3393" s="1" t="s">
        <v>32</v>
      </c>
      <c r="H3393" s="1" t="s">
        <v>497</v>
      </c>
      <c r="I3393" s="1" t="s">
        <v>498</v>
      </c>
      <c r="J3393" s="1" t="s">
        <v>499</v>
      </c>
      <c r="K3393" s="1" t="s">
        <v>215</v>
      </c>
      <c r="L3393" s="2">
        <f t="shared" si="104"/>
        <v>43967</v>
      </c>
      <c r="M3393" s="2">
        <f t="shared" si="105"/>
        <v>43966</v>
      </c>
      <c r="O3393" s="2">
        <v>43986</v>
      </c>
      <c r="P3393" s="2">
        <v>43980</v>
      </c>
    </row>
    <row r="3394" spans="1:16" x14ac:dyDescent="0.25">
      <c r="A3394" s="1" t="s">
        <v>279</v>
      </c>
      <c r="B3394">
        <v>15</v>
      </c>
      <c r="C3394">
        <v>5</v>
      </c>
      <c r="D3394">
        <v>2020</v>
      </c>
      <c r="E3394">
        <v>1</v>
      </c>
      <c r="F3394">
        <v>0</v>
      </c>
      <c r="G3394" s="1" t="s">
        <v>32</v>
      </c>
      <c r="H3394" s="1" t="s">
        <v>497</v>
      </c>
      <c r="I3394" s="1" t="s">
        <v>498</v>
      </c>
      <c r="J3394" s="1" t="s">
        <v>499</v>
      </c>
      <c r="K3394" s="1" t="s">
        <v>215</v>
      </c>
      <c r="L3394" s="2">
        <f t="shared" ref="L3394:L3457" si="106">DATE(D3394,C3394,B3394)</f>
        <v>43966</v>
      </c>
      <c r="M3394" s="2">
        <f t="shared" ref="M3394:M3457" si="107">L3394-1</f>
        <v>43965</v>
      </c>
      <c r="O3394" s="2">
        <v>43986</v>
      </c>
      <c r="P3394" s="2">
        <v>43980</v>
      </c>
    </row>
    <row r="3395" spans="1:16" x14ac:dyDescent="0.25">
      <c r="A3395" s="1" t="s">
        <v>280</v>
      </c>
      <c r="B3395">
        <v>14</v>
      </c>
      <c r="C3395">
        <v>5</v>
      </c>
      <c r="D3395">
        <v>2020</v>
      </c>
      <c r="E3395">
        <v>0</v>
      </c>
      <c r="F3395">
        <v>0</v>
      </c>
      <c r="G3395" s="1" t="s">
        <v>32</v>
      </c>
      <c r="H3395" s="1" t="s">
        <v>497</v>
      </c>
      <c r="I3395" s="1" t="s">
        <v>498</v>
      </c>
      <c r="J3395" s="1" t="s">
        <v>499</v>
      </c>
      <c r="K3395" s="1" t="s">
        <v>215</v>
      </c>
      <c r="L3395" s="2">
        <f t="shared" si="106"/>
        <v>43965</v>
      </c>
      <c r="M3395" s="2">
        <f t="shared" si="107"/>
        <v>43964</v>
      </c>
      <c r="O3395" s="2">
        <v>43986</v>
      </c>
      <c r="P3395" s="2">
        <v>43980</v>
      </c>
    </row>
    <row r="3396" spans="1:16" x14ac:dyDescent="0.25">
      <c r="A3396" s="1" t="s">
        <v>281</v>
      </c>
      <c r="B3396">
        <v>13</v>
      </c>
      <c r="C3396">
        <v>5</v>
      </c>
      <c r="D3396">
        <v>2020</v>
      </c>
      <c r="E3396">
        <v>0</v>
      </c>
      <c r="F3396">
        <v>0</v>
      </c>
      <c r="G3396" s="1" t="s">
        <v>32</v>
      </c>
      <c r="H3396" s="1" t="s">
        <v>497</v>
      </c>
      <c r="I3396" s="1" t="s">
        <v>498</v>
      </c>
      <c r="J3396" s="1" t="s">
        <v>499</v>
      </c>
      <c r="K3396" s="1" t="s">
        <v>215</v>
      </c>
      <c r="L3396" s="2">
        <f t="shared" si="106"/>
        <v>43964</v>
      </c>
      <c r="M3396" s="2">
        <f t="shared" si="107"/>
        <v>43963</v>
      </c>
      <c r="O3396" s="2">
        <v>43986</v>
      </c>
      <c r="P3396" s="2">
        <v>43980</v>
      </c>
    </row>
    <row r="3397" spans="1:16" x14ac:dyDescent="0.25">
      <c r="A3397" s="1" t="s">
        <v>282</v>
      </c>
      <c r="B3397">
        <v>12</v>
      </c>
      <c r="C3397">
        <v>5</v>
      </c>
      <c r="D3397">
        <v>2020</v>
      </c>
      <c r="E3397">
        <v>0</v>
      </c>
      <c r="F3397">
        <v>0</v>
      </c>
      <c r="G3397" s="1" t="s">
        <v>32</v>
      </c>
      <c r="H3397" s="1" t="s">
        <v>497</v>
      </c>
      <c r="I3397" s="1" t="s">
        <v>498</v>
      </c>
      <c r="J3397" s="1" t="s">
        <v>499</v>
      </c>
      <c r="K3397" s="1" t="s">
        <v>215</v>
      </c>
      <c r="L3397" s="2">
        <f t="shared" si="106"/>
        <v>43963</v>
      </c>
      <c r="M3397" s="2">
        <f t="shared" si="107"/>
        <v>43962</v>
      </c>
      <c r="O3397" s="2">
        <v>43986</v>
      </c>
      <c r="P3397" s="2">
        <v>43980</v>
      </c>
    </row>
    <row r="3398" spans="1:16" x14ac:dyDescent="0.25">
      <c r="A3398" s="1" t="s">
        <v>283</v>
      </c>
      <c r="B3398">
        <v>11</v>
      </c>
      <c r="C3398">
        <v>5</v>
      </c>
      <c r="D3398">
        <v>2020</v>
      </c>
      <c r="E3398">
        <v>0</v>
      </c>
      <c r="F3398">
        <v>0</v>
      </c>
      <c r="G3398" s="1" t="s">
        <v>32</v>
      </c>
      <c r="H3398" s="1" t="s">
        <v>497</v>
      </c>
      <c r="I3398" s="1" t="s">
        <v>498</v>
      </c>
      <c r="J3398" s="1" t="s">
        <v>499</v>
      </c>
      <c r="K3398" s="1" t="s">
        <v>215</v>
      </c>
      <c r="L3398" s="2">
        <f t="shared" si="106"/>
        <v>43962</v>
      </c>
      <c r="M3398" s="2">
        <f t="shared" si="107"/>
        <v>43961</v>
      </c>
      <c r="O3398" s="2">
        <v>43986</v>
      </c>
      <c r="P3398" s="2">
        <v>43980</v>
      </c>
    </row>
    <row r="3399" spans="1:16" x14ac:dyDescent="0.25">
      <c r="A3399" s="1" t="s">
        <v>284</v>
      </c>
      <c r="B3399">
        <v>10</v>
      </c>
      <c r="C3399">
        <v>5</v>
      </c>
      <c r="D3399">
        <v>2020</v>
      </c>
      <c r="E3399">
        <v>0</v>
      </c>
      <c r="F3399">
        <v>0</v>
      </c>
      <c r="G3399" s="1" t="s">
        <v>32</v>
      </c>
      <c r="H3399" s="1" t="s">
        <v>497</v>
      </c>
      <c r="I3399" s="1" t="s">
        <v>498</v>
      </c>
      <c r="J3399" s="1" t="s">
        <v>499</v>
      </c>
      <c r="K3399" s="1" t="s">
        <v>215</v>
      </c>
      <c r="L3399" s="2">
        <f t="shared" si="106"/>
        <v>43961</v>
      </c>
      <c r="M3399" s="2">
        <f t="shared" si="107"/>
        <v>43960</v>
      </c>
      <c r="O3399" s="2">
        <v>43986</v>
      </c>
      <c r="P3399" s="2">
        <v>43980</v>
      </c>
    </row>
    <row r="3400" spans="1:16" x14ac:dyDescent="0.25">
      <c r="A3400" s="1" t="s">
        <v>285</v>
      </c>
      <c r="B3400">
        <v>9</v>
      </c>
      <c r="C3400">
        <v>5</v>
      </c>
      <c r="D3400">
        <v>2020</v>
      </c>
      <c r="E3400">
        <v>0</v>
      </c>
      <c r="F3400">
        <v>0</v>
      </c>
      <c r="G3400" s="1" t="s">
        <v>32</v>
      </c>
      <c r="H3400" s="1" t="s">
        <v>497</v>
      </c>
      <c r="I3400" s="1" t="s">
        <v>498</v>
      </c>
      <c r="J3400" s="1" t="s">
        <v>499</v>
      </c>
      <c r="K3400" s="1" t="s">
        <v>215</v>
      </c>
      <c r="L3400" s="2">
        <f t="shared" si="106"/>
        <v>43960</v>
      </c>
      <c r="M3400" s="2">
        <f t="shared" si="107"/>
        <v>43959</v>
      </c>
      <c r="O3400" s="2">
        <v>43986</v>
      </c>
      <c r="P3400" s="2">
        <v>43980</v>
      </c>
    </row>
    <row r="3401" spans="1:16" x14ac:dyDescent="0.25">
      <c r="A3401" s="1" t="s">
        <v>286</v>
      </c>
      <c r="B3401">
        <v>8</v>
      </c>
      <c r="C3401">
        <v>5</v>
      </c>
      <c r="D3401">
        <v>2020</v>
      </c>
      <c r="E3401">
        <v>0</v>
      </c>
      <c r="F3401">
        <v>0</v>
      </c>
      <c r="G3401" s="1" t="s">
        <v>32</v>
      </c>
      <c r="H3401" s="1" t="s">
        <v>497</v>
      </c>
      <c r="I3401" s="1" t="s">
        <v>498</v>
      </c>
      <c r="J3401" s="1" t="s">
        <v>499</v>
      </c>
      <c r="K3401" s="1" t="s">
        <v>215</v>
      </c>
      <c r="L3401" s="2">
        <f t="shared" si="106"/>
        <v>43959</v>
      </c>
      <c r="M3401" s="2">
        <f t="shared" si="107"/>
        <v>43958</v>
      </c>
      <c r="O3401" s="2">
        <v>43986</v>
      </c>
      <c r="P3401" s="2">
        <v>43980</v>
      </c>
    </row>
    <row r="3402" spans="1:16" x14ac:dyDescent="0.25">
      <c r="A3402" s="1" t="s">
        <v>287</v>
      </c>
      <c r="B3402">
        <v>7</v>
      </c>
      <c r="C3402">
        <v>5</v>
      </c>
      <c r="D3402">
        <v>2020</v>
      </c>
      <c r="E3402">
        <v>0</v>
      </c>
      <c r="F3402">
        <v>0</v>
      </c>
      <c r="G3402" s="1" t="s">
        <v>32</v>
      </c>
      <c r="H3402" s="1" t="s">
        <v>497</v>
      </c>
      <c r="I3402" s="1" t="s">
        <v>498</v>
      </c>
      <c r="J3402" s="1" t="s">
        <v>499</v>
      </c>
      <c r="K3402" s="1" t="s">
        <v>215</v>
      </c>
      <c r="L3402" s="2">
        <f t="shared" si="106"/>
        <v>43958</v>
      </c>
      <c r="M3402" s="2">
        <f t="shared" si="107"/>
        <v>43957</v>
      </c>
      <c r="O3402" s="2">
        <v>43986</v>
      </c>
      <c r="P3402" s="2">
        <v>43980</v>
      </c>
    </row>
    <row r="3403" spans="1:16" x14ac:dyDescent="0.25">
      <c r="A3403" s="1" t="s">
        <v>288</v>
      </c>
      <c r="B3403">
        <v>6</v>
      </c>
      <c r="C3403">
        <v>5</v>
      </c>
      <c r="D3403">
        <v>2020</v>
      </c>
      <c r="E3403">
        <v>0</v>
      </c>
      <c r="F3403">
        <v>0</v>
      </c>
      <c r="G3403" s="1" t="s">
        <v>32</v>
      </c>
      <c r="H3403" s="1" t="s">
        <v>497</v>
      </c>
      <c r="I3403" s="1" t="s">
        <v>498</v>
      </c>
      <c r="J3403" s="1" t="s">
        <v>499</v>
      </c>
      <c r="K3403" s="1" t="s">
        <v>215</v>
      </c>
      <c r="L3403" s="2">
        <f t="shared" si="106"/>
        <v>43957</v>
      </c>
      <c r="M3403" s="2">
        <f t="shared" si="107"/>
        <v>43956</v>
      </c>
      <c r="O3403" s="2">
        <v>43986</v>
      </c>
      <c r="P3403" s="2">
        <v>43980</v>
      </c>
    </row>
    <row r="3404" spans="1:16" x14ac:dyDescent="0.25">
      <c r="A3404" s="1" t="s">
        <v>289</v>
      </c>
      <c r="B3404">
        <v>5</v>
      </c>
      <c r="C3404">
        <v>5</v>
      </c>
      <c r="D3404">
        <v>2020</v>
      </c>
      <c r="E3404">
        <v>1</v>
      </c>
      <c r="F3404">
        <v>0</v>
      </c>
      <c r="G3404" s="1" t="s">
        <v>32</v>
      </c>
      <c r="H3404" s="1" t="s">
        <v>497</v>
      </c>
      <c r="I3404" s="1" t="s">
        <v>498</v>
      </c>
      <c r="J3404" s="1" t="s">
        <v>499</v>
      </c>
      <c r="K3404" s="1" t="s">
        <v>215</v>
      </c>
      <c r="L3404" s="2">
        <f t="shared" si="106"/>
        <v>43956</v>
      </c>
      <c r="M3404" s="2">
        <f t="shared" si="107"/>
        <v>43955</v>
      </c>
      <c r="O3404" s="2">
        <v>43986</v>
      </c>
      <c r="P3404" s="2">
        <v>43980</v>
      </c>
    </row>
    <row r="3405" spans="1:16" x14ac:dyDescent="0.25">
      <c r="A3405" s="1" t="s">
        <v>290</v>
      </c>
      <c r="B3405">
        <v>4</v>
      </c>
      <c r="C3405">
        <v>5</v>
      </c>
      <c r="D3405">
        <v>2020</v>
      </c>
      <c r="E3405">
        <v>0</v>
      </c>
      <c r="F3405">
        <v>0</v>
      </c>
      <c r="G3405" s="1" t="s">
        <v>32</v>
      </c>
      <c r="H3405" s="1" t="s">
        <v>497</v>
      </c>
      <c r="I3405" s="1" t="s">
        <v>498</v>
      </c>
      <c r="J3405" s="1" t="s">
        <v>499</v>
      </c>
      <c r="K3405" s="1" t="s">
        <v>215</v>
      </c>
      <c r="L3405" s="2">
        <f t="shared" si="106"/>
        <v>43955</v>
      </c>
      <c r="M3405" s="2">
        <f t="shared" si="107"/>
        <v>43954</v>
      </c>
      <c r="O3405" s="2">
        <v>43986</v>
      </c>
      <c r="P3405" s="2">
        <v>43980</v>
      </c>
    </row>
    <row r="3406" spans="1:16" x14ac:dyDescent="0.25">
      <c r="A3406" s="1" t="s">
        <v>291</v>
      </c>
      <c r="B3406">
        <v>3</v>
      </c>
      <c r="C3406">
        <v>5</v>
      </c>
      <c r="D3406">
        <v>2020</v>
      </c>
      <c r="E3406">
        <v>0</v>
      </c>
      <c r="F3406">
        <v>0</v>
      </c>
      <c r="G3406" s="1" t="s">
        <v>32</v>
      </c>
      <c r="H3406" s="1" t="s">
        <v>497</v>
      </c>
      <c r="I3406" s="1" t="s">
        <v>498</v>
      </c>
      <c r="J3406" s="1" t="s">
        <v>499</v>
      </c>
      <c r="K3406" s="1" t="s">
        <v>215</v>
      </c>
      <c r="L3406" s="2">
        <f t="shared" si="106"/>
        <v>43954</v>
      </c>
      <c r="M3406" s="2">
        <f t="shared" si="107"/>
        <v>43953</v>
      </c>
      <c r="O3406" s="2">
        <v>43986</v>
      </c>
      <c r="P3406" s="2">
        <v>43980</v>
      </c>
    </row>
    <row r="3407" spans="1:16" x14ac:dyDescent="0.25">
      <c r="A3407" s="1" t="s">
        <v>292</v>
      </c>
      <c r="B3407">
        <v>2</v>
      </c>
      <c r="C3407">
        <v>5</v>
      </c>
      <c r="D3407">
        <v>2020</v>
      </c>
      <c r="E3407">
        <v>0</v>
      </c>
      <c r="F3407">
        <v>0</v>
      </c>
      <c r="G3407" s="1" t="s">
        <v>32</v>
      </c>
      <c r="H3407" s="1" t="s">
        <v>497</v>
      </c>
      <c r="I3407" s="1" t="s">
        <v>498</v>
      </c>
      <c r="J3407" s="1" t="s">
        <v>499</v>
      </c>
      <c r="K3407" s="1" t="s">
        <v>215</v>
      </c>
      <c r="L3407" s="2">
        <f t="shared" si="106"/>
        <v>43953</v>
      </c>
      <c r="M3407" s="2">
        <f t="shared" si="107"/>
        <v>43952</v>
      </c>
      <c r="O3407" s="2">
        <v>43986</v>
      </c>
      <c r="P3407" s="2">
        <v>43980</v>
      </c>
    </row>
    <row r="3408" spans="1:16" x14ac:dyDescent="0.25">
      <c r="A3408" s="1" t="s">
        <v>293</v>
      </c>
      <c r="B3408">
        <v>1</v>
      </c>
      <c r="C3408">
        <v>5</v>
      </c>
      <c r="D3408">
        <v>2020</v>
      </c>
      <c r="E3408">
        <v>0</v>
      </c>
      <c r="F3408">
        <v>0</v>
      </c>
      <c r="G3408" s="1" t="s">
        <v>32</v>
      </c>
      <c r="H3408" s="1" t="s">
        <v>497</v>
      </c>
      <c r="I3408" s="1" t="s">
        <v>498</v>
      </c>
      <c r="J3408" s="1" t="s">
        <v>499</v>
      </c>
      <c r="K3408" s="1" t="s">
        <v>215</v>
      </c>
      <c r="L3408" s="2">
        <f t="shared" si="106"/>
        <v>43952</v>
      </c>
      <c r="M3408" s="2">
        <f t="shared" si="107"/>
        <v>43951</v>
      </c>
      <c r="O3408" s="2">
        <v>43986</v>
      </c>
      <c r="P3408" s="2">
        <v>43980</v>
      </c>
    </row>
    <row r="3409" spans="1:16" x14ac:dyDescent="0.25">
      <c r="A3409" s="1" t="s">
        <v>294</v>
      </c>
      <c r="B3409">
        <v>30</v>
      </c>
      <c r="C3409">
        <v>4</v>
      </c>
      <c r="D3409">
        <v>2020</v>
      </c>
      <c r="E3409">
        <v>0</v>
      </c>
      <c r="F3409">
        <v>0</v>
      </c>
      <c r="G3409" s="1" t="s">
        <v>32</v>
      </c>
      <c r="H3409" s="1" t="s">
        <v>497</v>
      </c>
      <c r="I3409" s="1" t="s">
        <v>498</v>
      </c>
      <c r="J3409" s="1" t="s">
        <v>499</v>
      </c>
      <c r="K3409" s="1" t="s">
        <v>215</v>
      </c>
      <c r="L3409" s="2">
        <f t="shared" si="106"/>
        <v>43951</v>
      </c>
      <c r="M3409" s="2">
        <f t="shared" si="107"/>
        <v>43950</v>
      </c>
      <c r="O3409" s="2">
        <v>43986</v>
      </c>
      <c r="P3409" s="2">
        <v>43980</v>
      </c>
    </row>
    <row r="3410" spans="1:16" x14ac:dyDescent="0.25">
      <c r="A3410" s="1" t="s">
        <v>295</v>
      </c>
      <c r="B3410">
        <v>29</v>
      </c>
      <c r="C3410">
        <v>4</v>
      </c>
      <c r="D3410">
        <v>2020</v>
      </c>
      <c r="E3410">
        <v>0</v>
      </c>
      <c r="F3410">
        <v>0</v>
      </c>
      <c r="G3410" s="1" t="s">
        <v>32</v>
      </c>
      <c r="H3410" s="1" t="s">
        <v>497</v>
      </c>
      <c r="I3410" s="1" t="s">
        <v>498</v>
      </c>
      <c r="J3410" s="1" t="s">
        <v>499</v>
      </c>
      <c r="K3410" s="1" t="s">
        <v>215</v>
      </c>
      <c r="L3410" s="2">
        <f t="shared" si="106"/>
        <v>43950</v>
      </c>
      <c r="M3410" s="2">
        <f t="shared" si="107"/>
        <v>43949</v>
      </c>
      <c r="O3410" s="2">
        <v>43986</v>
      </c>
      <c r="P3410" s="2">
        <v>43980</v>
      </c>
    </row>
    <row r="3411" spans="1:16" x14ac:dyDescent="0.25">
      <c r="A3411" s="1" t="s">
        <v>296</v>
      </c>
      <c r="B3411">
        <v>28</v>
      </c>
      <c r="C3411">
        <v>4</v>
      </c>
      <c r="D3411">
        <v>2020</v>
      </c>
      <c r="E3411">
        <v>0</v>
      </c>
      <c r="F3411">
        <v>0</v>
      </c>
      <c r="G3411" s="1" t="s">
        <v>32</v>
      </c>
      <c r="H3411" s="1" t="s">
        <v>497</v>
      </c>
      <c r="I3411" s="1" t="s">
        <v>498</v>
      </c>
      <c r="J3411" s="1" t="s">
        <v>499</v>
      </c>
      <c r="K3411" s="1" t="s">
        <v>215</v>
      </c>
      <c r="L3411" s="2">
        <f t="shared" si="106"/>
        <v>43949</v>
      </c>
      <c r="M3411" s="2">
        <f t="shared" si="107"/>
        <v>43948</v>
      </c>
      <c r="O3411" s="2">
        <v>43986</v>
      </c>
      <c r="P3411" s="2">
        <v>43980</v>
      </c>
    </row>
    <row r="3412" spans="1:16" x14ac:dyDescent="0.25">
      <c r="A3412" s="1" t="s">
        <v>297</v>
      </c>
      <c r="B3412">
        <v>27</v>
      </c>
      <c r="C3412">
        <v>4</v>
      </c>
      <c r="D3412">
        <v>2020</v>
      </c>
      <c r="E3412">
        <v>0</v>
      </c>
      <c r="F3412">
        <v>0</v>
      </c>
      <c r="G3412" s="1" t="s">
        <v>32</v>
      </c>
      <c r="H3412" s="1" t="s">
        <v>497</v>
      </c>
      <c r="I3412" s="1" t="s">
        <v>498</v>
      </c>
      <c r="J3412" s="1" t="s">
        <v>499</v>
      </c>
      <c r="K3412" s="1" t="s">
        <v>215</v>
      </c>
      <c r="L3412" s="2">
        <f t="shared" si="106"/>
        <v>43948</v>
      </c>
      <c r="M3412" s="2">
        <f t="shared" si="107"/>
        <v>43947</v>
      </c>
      <c r="O3412" s="2">
        <v>43986</v>
      </c>
      <c r="P3412" s="2">
        <v>43980</v>
      </c>
    </row>
    <row r="3413" spans="1:16" x14ac:dyDescent="0.25">
      <c r="A3413" s="1" t="s">
        <v>298</v>
      </c>
      <c r="B3413">
        <v>26</v>
      </c>
      <c r="C3413">
        <v>4</v>
      </c>
      <c r="D3413">
        <v>2020</v>
      </c>
      <c r="E3413">
        <v>0</v>
      </c>
      <c r="F3413">
        <v>0</v>
      </c>
      <c r="G3413" s="1" t="s">
        <v>32</v>
      </c>
      <c r="H3413" s="1" t="s">
        <v>497</v>
      </c>
      <c r="I3413" s="1" t="s">
        <v>498</v>
      </c>
      <c r="J3413" s="1" t="s">
        <v>499</v>
      </c>
      <c r="K3413" s="1" t="s">
        <v>215</v>
      </c>
      <c r="L3413" s="2">
        <f t="shared" si="106"/>
        <v>43947</v>
      </c>
      <c r="M3413" s="2">
        <f t="shared" si="107"/>
        <v>43946</v>
      </c>
      <c r="O3413" s="2">
        <v>43986</v>
      </c>
      <c r="P3413" s="2">
        <v>43980</v>
      </c>
    </row>
    <row r="3414" spans="1:16" x14ac:dyDescent="0.25">
      <c r="A3414" s="1" t="s">
        <v>299</v>
      </c>
      <c r="B3414">
        <v>25</v>
      </c>
      <c r="C3414">
        <v>4</v>
      </c>
      <c r="D3414">
        <v>2020</v>
      </c>
      <c r="E3414">
        <v>1</v>
      </c>
      <c r="F3414">
        <v>0</v>
      </c>
      <c r="G3414" s="1" t="s">
        <v>32</v>
      </c>
      <c r="H3414" s="1" t="s">
        <v>497</v>
      </c>
      <c r="I3414" s="1" t="s">
        <v>498</v>
      </c>
      <c r="J3414" s="1" t="s">
        <v>499</v>
      </c>
      <c r="K3414" s="1" t="s">
        <v>215</v>
      </c>
      <c r="L3414" s="2">
        <f t="shared" si="106"/>
        <v>43946</v>
      </c>
      <c r="M3414" s="2">
        <f t="shared" si="107"/>
        <v>43945</v>
      </c>
      <c r="O3414" s="2">
        <v>43986</v>
      </c>
      <c r="P3414" s="2">
        <v>43980</v>
      </c>
    </row>
    <row r="3415" spans="1:16" x14ac:dyDescent="0.25">
      <c r="A3415" s="1" t="s">
        <v>300</v>
      </c>
      <c r="B3415">
        <v>24</v>
      </c>
      <c r="C3415">
        <v>4</v>
      </c>
      <c r="D3415">
        <v>2020</v>
      </c>
      <c r="E3415">
        <v>0</v>
      </c>
      <c r="F3415">
        <v>0</v>
      </c>
      <c r="G3415" s="1" t="s">
        <v>32</v>
      </c>
      <c r="H3415" s="1" t="s">
        <v>497</v>
      </c>
      <c r="I3415" s="1" t="s">
        <v>498</v>
      </c>
      <c r="J3415" s="1" t="s">
        <v>499</v>
      </c>
      <c r="K3415" s="1" t="s">
        <v>215</v>
      </c>
      <c r="L3415" s="2">
        <f t="shared" si="106"/>
        <v>43945</v>
      </c>
      <c r="M3415" s="2">
        <f t="shared" si="107"/>
        <v>43944</v>
      </c>
      <c r="O3415" s="2">
        <v>43986</v>
      </c>
      <c r="P3415" s="2">
        <v>43980</v>
      </c>
    </row>
    <row r="3416" spans="1:16" x14ac:dyDescent="0.25">
      <c r="A3416" s="1" t="s">
        <v>301</v>
      </c>
      <c r="B3416">
        <v>23</v>
      </c>
      <c r="C3416">
        <v>4</v>
      </c>
      <c r="D3416">
        <v>2020</v>
      </c>
      <c r="E3416">
        <v>0</v>
      </c>
      <c r="F3416">
        <v>0</v>
      </c>
      <c r="G3416" s="1" t="s">
        <v>32</v>
      </c>
      <c r="H3416" s="1" t="s">
        <v>497</v>
      </c>
      <c r="I3416" s="1" t="s">
        <v>498</v>
      </c>
      <c r="J3416" s="1" t="s">
        <v>499</v>
      </c>
      <c r="K3416" s="1" t="s">
        <v>215</v>
      </c>
      <c r="L3416" s="2">
        <f t="shared" si="106"/>
        <v>43944</v>
      </c>
      <c r="M3416" s="2">
        <f t="shared" si="107"/>
        <v>43943</v>
      </c>
      <c r="O3416" s="2">
        <v>43986</v>
      </c>
      <c r="P3416" s="2">
        <v>43980</v>
      </c>
    </row>
    <row r="3417" spans="1:16" x14ac:dyDescent="0.25">
      <c r="A3417" s="1" t="s">
        <v>302</v>
      </c>
      <c r="B3417">
        <v>22</v>
      </c>
      <c r="C3417">
        <v>4</v>
      </c>
      <c r="D3417">
        <v>2020</v>
      </c>
      <c r="E3417">
        <v>0</v>
      </c>
      <c r="F3417">
        <v>0</v>
      </c>
      <c r="G3417" s="1" t="s">
        <v>32</v>
      </c>
      <c r="H3417" s="1" t="s">
        <v>497</v>
      </c>
      <c r="I3417" s="1" t="s">
        <v>498</v>
      </c>
      <c r="J3417" s="1" t="s">
        <v>499</v>
      </c>
      <c r="K3417" s="1" t="s">
        <v>215</v>
      </c>
      <c r="L3417" s="2">
        <f t="shared" si="106"/>
        <v>43943</v>
      </c>
      <c r="M3417" s="2">
        <f t="shared" si="107"/>
        <v>43942</v>
      </c>
      <c r="O3417" s="2">
        <v>43986</v>
      </c>
      <c r="P3417" s="2">
        <v>43980</v>
      </c>
    </row>
    <row r="3418" spans="1:16" x14ac:dyDescent="0.25">
      <c r="A3418" s="1" t="s">
        <v>303</v>
      </c>
      <c r="B3418">
        <v>21</v>
      </c>
      <c r="C3418">
        <v>4</v>
      </c>
      <c r="D3418">
        <v>2020</v>
      </c>
      <c r="E3418">
        <v>1</v>
      </c>
      <c r="F3418">
        <v>0</v>
      </c>
      <c r="G3418" s="1" t="s">
        <v>32</v>
      </c>
      <c r="H3418" s="1" t="s">
        <v>497</v>
      </c>
      <c r="I3418" s="1" t="s">
        <v>498</v>
      </c>
      <c r="J3418" s="1" t="s">
        <v>499</v>
      </c>
      <c r="K3418" s="1" t="s">
        <v>215</v>
      </c>
      <c r="L3418" s="2">
        <f t="shared" si="106"/>
        <v>43942</v>
      </c>
      <c r="M3418" s="2">
        <f t="shared" si="107"/>
        <v>43941</v>
      </c>
      <c r="O3418" s="2">
        <v>43986</v>
      </c>
      <c r="P3418" s="2">
        <v>43980</v>
      </c>
    </row>
    <row r="3419" spans="1:16" x14ac:dyDescent="0.25">
      <c r="A3419" s="1" t="s">
        <v>304</v>
      </c>
      <c r="B3419">
        <v>20</v>
      </c>
      <c r="C3419">
        <v>4</v>
      </c>
      <c r="D3419">
        <v>2020</v>
      </c>
      <c r="E3419">
        <v>1</v>
      </c>
      <c r="F3419">
        <v>1</v>
      </c>
      <c r="G3419" s="1" t="s">
        <v>32</v>
      </c>
      <c r="H3419" s="1" t="s">
        <v>497</v>
      </c>
      <c r="I3419" s="1" t="s">
        <v>498</v>
      </c>
      <c r="J3419" s="1" t="s">
        <v>499</v>
      </c>
      <c r="K3419" s="1" t="s">
        <v>215</v>
      </c>
      <c r="L3419" s="2">
        <f t="shared" si="106"/>
        <v>43941</v>
      </c>
      <c r="M3419" s="2">
        <f t="shared" si="107"/>
        <v>43940</v>
      </c>
      <c r="O3419" s="2">
        <v>43986</v>
      </c>
      <c r="P3419" s="2">
        <v>43980</v>
      </c>
    </row>
    <row r="3420" spans="1:16" x14ac:dyDescent="0.25">
      <c r="A3420" s="1" t="s">
        <v>305</v>
      </c>
      <c r="B3420">
        <v>19</v>
      </c>
      <c r="C3420">
        <v>4</v>
      </c>
      <c r="D3420">
        <v>2020</v>
      </c>
      <c r="E3420">
        <v>0</v>
      </c>
      <c r="F3420">
        <v>0</v>
      </c>
      <c r="G3420" s="1" t="s">
        <v>32</v>
      </c>
      <c r="H3420" s="1" t="s">
        <v>497</v>
      </c>
      <c r="I3420" s="1" t="s">
        <v>498</v>
      </c>
      <c r="J3420" s="1" t="s">
        <v>499</v>
      </c>
      <c r="K3420" s="1" t="s">
        <v>215</v>
      </c>
      <c r="L3420" s="2">
        <f t="shared" si="106"/>
        <v>43940</v>
      </c>
      <c r="M3420" s="2">
        <f t="shared" si="107"/>
        <v>43939</v>
      </c>
      <c r="O3420" s="2">
        <v>43986</v>
      </c>
      <c r="P3420" s="2">
        <v>43980</v>
      </c>
    </row>
    <row r="3421" spans="1:16" x14ac:dyDescent="0.25">
      <c r="A3421" s="1" t="s">
        <v>306</v>
      </c>
      <c r="B3421">
        <v>18</v>
      </c>
      <c r="C3421">
        <v>4</v>
      </c>
      <c r="D3421">
        <v>2020</v>
      </c>
      <c r="E3421">
        <v>0</v>
      </c>
      <c r="F3421">
        <v>0</v>
      </c>
      <c r="G3421" s="1" t="s">
        <v>32</v>
      </c>
      <c r="H3421" s="1" t="s">
        <v>497</v>
      </c>
      <c r="I3421" s="1" t="s">
        <v>498</v>
      </c>
      <c r="J3421" s="1" t="s">
        <v>499</v>
      </c>
      <c r="K3421" s="1" t="s">
        <v>215</v>
      </c>
      <c r="L3421" s="2">
        <f t="shared" si="106"/>
        <v>43939</v>
      </c>
      <c r="M3421" s="2">
        <f t="shared" si="107"/>
        <v>43938</v>
      </c>
      <c r="O3421" s="2">
        <v>43986</v>
      </c>
      <c r="P3421" s="2">
        <v>43980</v>
      </c>
    </row>
    <row r="3422" spans="1:16" x14ac:dyDescent="0.25">
      <c r="A3422" s="1" t="s">
        <v>307</v>
      </c>
      <c r="B3422">
        <v>17</v>
      </c>
      <c r="C3422">
        <v>4</v>
      </c>
      <c r="D3422">
        <v>2020</v>
      </c>
      <c r="E3422">
        <v>0</v>
      </c>
      <c r="F3422">
        <v>0</v>
      </c>
      <c r="G3422" s="1" t="s">
        <v>32</v>
      </c>
      <c r="H3422" s="1" t="s">
        <v>497</v>
      </c>
      <c r="I3422" s="1" t="s">
        <v>498</v>
      </c>
      <c r="J3422" s="1" t="s">
        <v>499</v>
      </c>
      <c r="K3422" s="1" t="s">
        <v>215</v>
      </c>
      <c r="L3422" s="2">
        <f t="shared" si="106"/>
        <v>43938</v>
      </c>
      <c r="M3422" s="2">
        <f t="shared" si="107"/>
        <v>43937</v>
      </c>
      <c r="O3422" s="2">
        <v>43986</v>
      </c>
      <c r="P3422" s="2">
        <v>43980</v>
      </c>
    </row>
    <row r="3423" spans="1:16" x14ac:dyDescent="0.25">
      <c r="A3423" s="1" t="s">
        <v>308</v>
      </c>
      <c r="B3423">
        <v>16</v>
      </c>
      <c r="C3423">
        <v>4</v>
      </c>
      <c r="D3423">
        <v>2020</v>
      </c>
      <c r="E3423">
        <v>0</v>
      </c>
      <c r="F3423">
        <v>0</v>
      </c>
      <c r="G3423" s="1" t="s">
        <v>32</v>
      </c>
      <c r="H3423" s="1" t="s">
        <v>497</v>
      </c>
      <c r="I3423" s="1" t="s">
        <v>498</v>
      </c>
      <c r="J3423" s="1" t="s">
        <v>499</v>
      </c>
      <c r="K3423" s="1" t="s">
        <v>215</v>
      </c>
      <c r="L3423" s="2">
        <f t="shared" si="106"/>
        <v>43937</v>
      </c>
      <c r="M3423" s="2">
        <f t="shared" si="107"/>
        <v>43936</v>
      </c>
      <c r="O3423" s="2">
        <v>43986</v>
      </c>
      <c r="P3423" s="2">
        <v>43980</v>
      </c>
    </row>
    <row r="3424" spans="1:16" x14ac:dyDescent="0.25">
      <c r="A3424" s="1" t="s">
        <v>309</v>
      </c>
      <c r="B3424">
        <v>15</v>
      </c>
      <c r="C3424">
        <v>4</v>
      </c>
      <c r="D3424">
        <v>2020</v>
      </c>
      <c r="E3424">
        <v>0</v>
      </c>
      <c r="F3424">
        <v>0</v>
      </c>
      <c r="G3424" s="1" t="s">
        <v>32</v>
      </c>
      <c r="H3424" s="1" t="s">
        <v>497</v>
      </c>
      <c r="I3424" s="1" t="s">
        <v>498</v>
      </c>
      <c r="J3424" s="1" t="s">
        <v>499</v>
      </c>
      <c r="K3424" s="1" t="s">
        <v>215</v>
      </c>
      <c r="L3424" s="2">
        <f t="shared" si="106"/>
        <v>43936</v>
      </c>
      <c r="M3424" s="2">
        <f t="shared" si="107"/>
        <v>43935</v>
      </c>
      <c r="O3424" s="2">
        <v>43986</v>
      </c>
      <c r="P3424" s="2">
        <v>43980</v>
      </c>
    </row>
    <row r="3425" spans="1:16" x14ac:dyDescent="0.25">
      <c r="A3425" s="1" t="s">
        <v>310</v>
      </c>
      <c r="B3425">
        <v>14</v>
      </c>
      <c r="C3425">
        <v>4</v>
      </c>
      <c r="D3425">
        <v>2020</v>
      </c>
      <c r="E3425">
        <v>0</v>
      </c>
      <c r="F3425">
        <v>0</v>
      </c>
      <c r="G3425" s="1" t="s">
        <v>32</v>
      </c>
      <c r="H3425" s="1" t="s">
        <v>497</v>
      </c>
      <c r="I3425" s="1" t="s">
        <v>498</v>
      </c>
      <c r="J3425" s="1" t="s">
        <v>499</v>
      </c>
      <c r="K3425" s="1" t="s">
        <v>215</v>
      </c>
      <c r="L3425" s="2">
        <f t="shared" si="106"/>
        <v>43935</v>
      </c>
      <c r="M3425" s="2">
        <f t="shared" si="107"/>
        <v>43934</v>
      </c>
      <c r="O3425" s="2">
        <v>43986</v>
      </c>
      <c r="P3425" s="2">
        <v>43980</v>
      </c>
    </row>
    <row r="3426" spans="1:16" x14ac:dyDescent="0.25">
      <c r="A3426" s="1" t="s">
        <v>311</v>
      </c>
      <c r="B3426">
        <v>13</v>
      </c>
      <c r="C3426">
        <v>4</v>
      </c>
      <c r="D3426">
        <v>2020</v>
      </c>
      <c r="E3426">
        <v>0</v>
      </c>
      <c r="F3426">
        <v>0</v>
      </c>
      <c r="G3426" s="1" t="s">
        <v>32</v>
      </c>
      <c r="H3426" s="1" t="s">
        <v>497</v>
      </c>
      <c r="I3426" s="1" t="s">
        <v>498</v>
      </c>
      <c r="J3426" s="1" t="s">
        <v>499</v>
      </c>
      <c r="K3426" s="1" t="s">
        <v>215</v>
      </c>
      <c r="L3426" s="2">
        <f t="shared" si="106"/>
        <v>43934</v>
      </c>
      <c r="M3426" s="2">
        <f t="shared" si="107"/>
        <v>43933</v>
      </c>
      <c r="O3426" s="2">
        <v>43986</v>
      </c>
      <c r="P3426" s="2">
        <v>43980</v>
      </c>
    </row>
    <row r="3427" spans="1:16" x14ac:dyDescent="0.25">
      <c r="A3427" s="1" t="s">
        <v>312</v>
      </c>
      <c r="B3427">
        <v>12</v>
      </c>
      <c r="C3427">
        <v>4</v>
      </c>
      <c r="D3427">
        <v>2020</v>
      </c>
      <c r="E3427">
        <v>0</v>
      </c>
      <c r="F3427">
        <v>0</v>
      </c>
      <c r="G3427" s="1" t="s">
        <v>32</v>
      </c>
      <c r="H3427" s="1" t="s">
        <v>497</v>
      </c>
      <c r="I3427" s="1" t="s">
        <v>498</v>
      </c>
      <c r="J3427" s="1" t="s">
        <v>499</v>
      </c>
      <c r="K3427" s="1" t="s">
        <v>215</v>
      </c>
      <c r="L3427" s="2">
        <f t="shared" si="106"/>
        <v>43933</v>
      </c>
      <c r="M3427" s="2">
        <f t="shared" si="107"/>
        <v>43932</v>
      </c>
      <c r="O3427" s="2">
        <v>43986</v>
      </c>
      <c r="P3427" s="2">
        <v>43980</v>
      </c>
    </row>
    <row r="3428" spans="1:16" x14ac:dyDescent="0.25">
      <c r="A3428" s="1" t="s">
        <v>313</v>
      </c>
      <c r="B3428">
        <v>11</v>
      </c>
      <c r="C3428">
        <v>4</v>
      </c>
      <c r="D3428">
        <v>2020</v>
      </c>
      <c r="E3428">
        <v>0</v>
      </c>
      <c r="F3428">
        <v>0</v>
      </c>
      <c r="G3428" s="1" t="s">
        <v>32</v>
      </c>
      <c r="H3428" s="1" t="s">
        <v>497</v>
      </c>
      <c r="I3428" s="1" t="s">
        <v>498</v>
      </c>
      <c r="J3428" s="1" t="s">
        <v>499</v>
      </c>
      <c r="K3428" s="1" t="s">
        <v>215</v>
      </c>
      <c r="L3428" s="2">
        <f t="shared" si="106"/>
        <v>43932</v>
      </c>
      <c r="M3428" s="2">
        <f t="shared" si="107"/>
        <v>43931</v>
      </c>
      <c r="O3428" s="2">
        <v>43986</v>
      </c>
      <c r="P3428" s="2">
        <v>43980</v>
      </c>
    </row>
    <row r="3429" spans="1:16" x14ac:dyDescent="0.25">
      <c r="A3429" s="1" t="s">
        <v>314</v>
      </c>
      <c r="B3429">
        <v>10</v>
      </c>
      <c r="C3429">
        <v>4</v>
      </c>
      <c r="D3429">
        <v>2020</v>
      </c>
      <c r="E3429">
        <v>0</v>
      </c>
      <c r="F3429">
        <v>0</v>
      </c>
      <c r="G3429" s="1" t="s">
        <v>32</v>
      </c>
      <c r="H3429" s="1" t="s">
        <v>497</v>
      </c>
      <c r="I3429" s="1" t="s">
        <v>498</v>
      </c>
      <c r="J3429" s="1" t="s">
        <v>499</v>
      </c>
      <c r="K3429" s="1" t="s">
        <v>215</v>
      </c>
      <c r="L3429" s="2">
        <f t="shared" si="106"/>
        <v>43931</v>
      </c>
      <c r="M3429" s="2">
        <f t="shared" si="107"/>
        <v>43930</v>
      </c>
      <c r="O3429" s="2">
        <v>43986</v>
      </c>
      <c r="P3429" s="2">
        <v>43980</v>
      </c>
    </row>
    <row r="3430" spans="1:16" x14ac:dyDescent="0.25">
      <c r="A3430" s="1" t="s">
        <v>315</v>
      </c>
      <c r="B3430">
        <v>9</v>
      </c>
      <c r="C3430">
        <v>4</v>
      </c>
      <c r="D3430">
        <v>2020</v>
      </c>
      <c r="E3430">
        <v>0</v>
      </c>
      <c r="F3430">
        <v>0</v>
      </c>
      <c r="G3430" s="1" t="s">
        <v>32</v>
      </c>
      <c r="H3430" s="1" t="s">
        <v>497</v>
      </c>
      <c r="I3430" s="1" t="s">
        <v>498</v>
      </c>
      <c r="J3430" s="1" t="s">
        <v>499</v>
      </c>
      <c r="K3430" s="1" t="s">
        <v>215</v>
      </c>
      <c r="L3430" s="2">
        <f t="shared" si="106"/>
        <v>43930</v>
      </c>
      <c r="M3430" s="2">
        <f t="shared" si="107"/>
        <v>43929</v>
      </c>
      <c r="O3430" s="2">
        <v>43986</v>
      </c>
      <c r="P3430" s="2">
        <v>43980</v>
      </c>
    </row>
    <row r="3431" spans="1:16" x14ac:dyDescent="0.25">
      <c r="A3431" s="1" t="s">
        <v>316</v>
      </c>
      <c r="B3431">
        <v>8</v>
      </c>
      <c r="C3431">
        <v>4</v>
      </c>
      <c r="D3431">
        <v>2020</v>
      </c>
      <c r="E3431">
        <v>0</v>
      </c>
      <c r="F3431">
        <v>0</v>
      </c>
      <c r="G3431" s="1" t="s">
        <v>32</v>
      </c>
      <c r="H3431" s="1" t="s">
        <v>497</v>
      </c>
      <c r="I3431" s="1" t="s">
        <v>498</v>
      </c>
      <c r="J3431" s="1" t="s">
        <v>499</v>
      </c>
      <c r="K3431" s="1" t="s">
        <v>215</v>
      </c>
      <c r="L3431" s="2">
        <f t="shared" si="106"/>
        <v>43929</v>
      </c>
      <c r="M3431" s="2">
        <f t="shared" si="107"/>
        <v>43928</v>
      </c>
      <c r="O3431" s="2">
        <v>43986</v>
      </c>
      <c r="P3431" s="2">
        <v>43980</v>
      </c>
    </row>
    <row r="3432" spans="1:16" x14ac:dyDescent="0.25">
      <c r="A3432" s="1" t="s">
        <v>317</v>
      </c>
      <c r="B3432">
        <v>7</v>
      </c>
      <c r="C3432">
        <v>4</v>
      </c>
      <c r="D3432">
        <v>2020</v>
      </c>
      <c r="E3432">
        <v>0</v>
      </c>
      <c r="F3432">
        <v>0</v>
      </c>
      <c r="G3432" s="1" t="s">
        <v>32</v>
      </c>
      <c r="H3432" s="1" t="s">
        <v>497</v>
      </c>
      <c r="I3432" s="1" t="s">
        <v>498</v>
      </c>
      <c r="J3432" s="1" t="s">
        <v>499</v>
      </c>
      <c r="K3432" s="1" t="s">
        <v>215</v>
      </c>
      <c r="L3432" s="2">
        <f t="shared" si="106"/>
        <v>43928</v>
      </c>
      <c r="M3432" s="2">
        <f t="shared" si="107"/>
        <v>43927</v>
      </c>
      <c r="O3432" s="2">
        <v>43986</v>
      </c>
      <c r="P3432" s="2">
        <v>43980</v>
      </c>
    </row>
    <row r="3433" spans="1:16" x14ac:dyDescent="0.25">
      <c r="A3433" s="1" t="s">
        <v>318</v>
      </c>
      <c r="B3433">
        <v>6</v>
      </c>
      <c r="C3433">
        <v>4</v>
      </c>
      <c r="D3433">
        <v>2020</v>
      </c>
      <c r="E3433">
        <v>0</v>
      </c>
      <c r="F3433">
        <v>0</v>
      </c>
      <c r="G3433" s="1" t="s">
        <v>32</v>
      </c>
      <c r="H3433" s="1" t="s">
        <v>497</v>
      </c>
      <c r="I3433" s="1" t="s">
        <v>498</v>
      </c>
      <c r="J3433" s="1" t="s">
        <v>499</v>
      </c>
      <c r="K3433" s="1" t="s">
        <v>215</v>
      </c>
      <c r="L3433" s="2">
        <f t="shared" si="106"/>
        <v>43927</v>
      </c>
      <c r="M3433" s="2">
        <f t="shared" si="107"/>
        <v>43926</v>
      </c>
      <c r="O3433" s="2">
        <v>43986</v>
      </c>
      <c r="P3433" s="2">
        <v>43980</v>
      </c>
    </row>
    <row r="3434" spans="1:16" x14ac:dyDescent="0.25">
      <c r="A3434" s="1" t="s">
        <v>319</v>
      </c>
      <c r="B3434">
        <v>5</v>
      </c>
      <c r="C3434">
        <v>4</v>
      </c>
      <c r="D3434">
        <v>2020</v>
      </c>
      <c r="E3434">
        <v>0</v>
      </c>
      <c r="F3434">
        <v>0</v>
      </c>
      <c r="G3434" s="1" t="s">
        <v>32</v>
      </c>
      <c r="H3434" s="1" t="s">
        <v>497</v>
      </c>
      <c r="I3434" s="1" t="s">
        <v>498</v>
      </c>
      <c r="J3434" s="1" t="s">
        <v>499</v>
      </c>
      <c r="K3434" s="1" t="s">
        <v>215</v>
      </c>
      <c r="L3434" s="2">
        <f t="shared" si="106"/>
        <v>43926</v>
      </c>
      <c r="M3434" s="2">
        <f t="shared" si="107"/>
        <v>43925</v>
      </c>
      <c r="O3434" s="2">
        <v>43986</v>
      </c>
      <c r="P3434" s="2">
        <v>43980</v>
      </c>
    </row>
    <row r="3435" spans="1:16" x14ac:dyDescent="0.25">
      <c r="A3435" s="1" t="s">
        <v>320</v>
      </c>
      <c r="B3435">
        <v>4</v>
      </c>
      <c r="C3435">
        <v>4</v>
      </c>
      <c r="D3435">
        <v>2020</v>
      </c>
      <c r="E3435">
        <v>0</v>
      </c>
      <c r="F3435">
        <v>0</v>
      </c>
      <c r="G3435" s="1" t="s">
        <v>32</v>
      </c>
      <c r="H3435" s="1" t="s">
        <v>497</v>
      </c>
      <c r="I3435" s="1" t="s">
        <v>498</v>
      </c>
      <c r="J3435" s="1" t="s">
        <v>499</v>
      </c>
      <c r="K3435" s="1" t="s">
        <v>215</v>
      </c>
      <c r="L3435" s="2">
        <f t="shared" si="106"/>
        <v>43925</v>
      </c>
      <c r="M3435" s="2">
        <f t="shared" si="107"/>
        <v>43924</v>
      </c>
      <c r="O3435" s="2">
        <v>43986</v>
      </c>
      <c r="P3435" s="2">
        <v>43980</v>
      </c>
    </row>
    <row r="3436" spans="1:16" x14ac:dyDescent="0.25">
      <c r="A3436" s="1" t="s">
        <v>321</v>
      </c>
      <c r="B3436">
        <v>3</v>
      </c>
      <c r="C3436">
        <v>4</v>
      </c>
      <c r="D3436">
        <v>2020</v>
      </c>
      <c r="E3436">
        <v>0</v>
      </c>
      <c r="F3436">
        <v>0</v>
      </c>
      <c r="G3436" s="1" t="s">
        <v>32</v>
      </c>
      <c r="H3436" s="1" t="s">
        <v>497</v>
      </c>
      <c r="I3436" s="1" t="s">
        <v>498</v>
      </c>
      <c r="J3436" s="1" t="s">
        <v>499</v>
      </c>
      <c r="K3436" s="1" t="s">
        <v>215</v>
      </c>
      <c r="L3436" s="2">
        <f t="shared" si="106"/>
        <v>43924</v>
      </c>
      <c r="M3436" s="2">
        <f t="shared" si="107"/>
        <v>43923</v>
      </c>
      <c r="O3436" s="2">
        <v>43986</v>
      </c>
      <c r="P3436" s="2">
        <v>43980</v>
      </c>
    </row>
    <row r="3437" spans="1:16" x14ac:dyDescent="0.25">
      <c r="A3437" s="1" t="s">
        <v>322</v>
      </c>
      <c r="B3437">
        <v>2</v>
      </c>
      <c r="C3437">
        <v>4</v>
      </c>
      <c r="D3437">
        <v>2020</v>
      </c>
      <c r="E3437">
        <v>0</v>
      </c>
      <c r="F3437">
        <v>0</v>
      </c>
      <c r="G3437" s="1" t="s">
        <v>32</v>
      </c>
      <c r="H3437" s="1" t="s">
        <v>497</v>
      </c>
      <c r="I3437" s="1" t="s">
        <v>498</v>
      </c>
      <c r="J3437" s="1" t="s">
        <v>499</v>
      </c>
      <c r="K3437" s="1" t="s">
        <v>215</v>
      </c>
      <c r="L3437" s="2">
        <f t="shared" si="106"/>
        <v>43923</v>
      </c>
      <c r="M3437" s="2">
        <f t="shared" si="107"/>
        <v>43922</v>
      </c>
      <c r="O3437" s="2">
        <v>43986</v>
      </c>
      <c r="P3437" s="2">
        <v>43980</v>
      </c>
    </row>
    <row r="3438" spans="1:16" x14ac:dyDescent="0.25">
      <c r="A3438" s="1" t="s">
        <v>323</v>
      </c>
      <c r="B3438">
        <v>1</v>
      </c>
      <c r="C3438">
        <v>4</v>
      </c>
      <c r="D3438">
        <v>2020</v>
      </c>
      <c r="E3438">
        <v>0</v>
      </c>
      <c r="F3438">
        <v>0</v>
      </c>
      <c r="G3438" s="1" t="s">
        <v>32</v>
      </c>
      <c r="H3438" s="1" t="s">
        <v>497</v>
      </c>
      <c r="I3438" s="1" t="s">
        <v>498</v>
      </c>
      <c r="J3438" s="1" t="s">
        <v>499</v>
      </c>
      <c r="K3438" s="1" t="s">
        <v>215</v>
      </c>
      <c r="L3438" s="2">
        <f t="shared" si="106"/>
        <v>43922</v>
      </c>
      <c r="M3438" s="2">
        <f t="shared" si="107"/>
        <v>43921</v>
      </c>
      <c r="O3438" s="2">
        <v>43986</v>
      </c>
      <c r="P3438" s="2">
        <v>43980</v>
      </c>
    </row>
    <row r="3439" spans="1:16" x14ac:dyDescent="0.25">
      <c r="A3439" s="1" t="s">
        <v>324</v>
      </c>
      <c r="B3439">
        <v>31</v>
      </c>
      <c r="C3439">
        <v>3</v>
      </c>
      <c r="D3439">
        <v>2020</v>
      </c>
      <c r="E3439">
        <v>1</v>
      </c>
      <c r="F3439">
        <v>0</v>
      </c>
      <c r="G3439" s="1" t="s">
        <v>32</v>
      </c>
      <c r="H3439" s="1" t="s">
        <v>497</v>
      </c>
      <c r="I3439" s="1" t="s">
        <v>498</v>
      </c>
      <c r="J3439" s="1" t="s">
        <v>499</v>
      </c>
      <c r="K3439" s="1" t="s">
        <v>215</v>
      </c>
      <c r="L3439" s="2">
        <f t="shared" si="106"/>
        <v>43921</v>
      </c>
      <c r="M3439" s="2">
        <f t="shared" si="107"/>
        <v>43920</v>
      </c>
      <c r="O3439" s="2">
        <v>43986</v>
      </c>
      <c r="P3439" s="2">
        <v>43980</v>
      </c>
    </row>
    <row r="3440" spans="1:16" x14ac:dyDescent="0.25">
      <c r="A3440" s="1" t="s">
        <v>325</v>
      </c>
      <c r="B3440">
        <v>30</v>
      </c>
      <c r="C3440">
        <v>3</v>
      </c>
      <c r="D3440">
        <v>2020</v>
      </c>
      <c r="E3440">
        <v>0</v>
      </c>
      <c r="F3440">
        <v>0</v>
      </c>
      <c r="G3440" s="1" t="s">
        <v>32</v>
      </c>
      <c r="H3440" s="1" t="s">
        <v>497</v>
      </c>
      <c r="I3440" s="1" t="s">
        <v>498</v>
      </c>
      <c r="J3440" s="1" t="s">
        <v>499</v>
      </c>
      <c r="K3440" s="1" t="s">
        <v>215</v>
      </c>
      <c r="L3440" s="2">
        <f t="shared" si="106"/>
        <v>43920</v>
      </c>
      <c r="M3440" s="2">
        <f t="shared" si="107"/>
        <v>43919</v>
      </c>
      <c r="O3440" s="2">
        <v>43986</v>
      </c>
      <c r="P3440" s="2">
        <v>43980</v>
      </c>
    </row>
    <row r="3441" spans="1:16" x14ac:dyDescent="0.25">
      <c r="A3441" s="1" t="s">
        <v>326</v>
      </c>
      <c r="B3441">
        <v>29</v>
      </c>
      <c r="C3441">
        <v>3</v>
      </c>
      <c r="D3441">
        <v>2020</v>
      </c>
      <c r="E3441">
        <v>0</v>
      </c>
      <c r="F3441">
        <v>0</v>
      </c>
      <c r="G3441" s="1" t="s">
        <v>32</v>
      </c>
      <c r="H3441" s="1" t="s">
        <v>497</v>
      </c>
      <c r="I3441" s="1" t="s">
        <v>498</v>
      </c>
      <c r="J3441" s="1" t="s">
        <v>499</v>
      </c>
      <c r="K3441" s="1" t="s">
        <v>215</v>
      </c>
      <c r="L3441" s="2">
        <f t="shared" si="106"/>
        <v>43919</v>
      </c>
      <c r="M3441" s="2">
        <f t="shared" si="107"/>
        <v>43918</v>
      </c>
      <c r="O3441" s="2">
        <v>43986</v>
      </c>
      <c r="P3441" s="2">
        <v>43980</v>
      </c>
    </row>
    <row r="3442" spans="1:16" x14ac:dyDescent="0.25">
      <c r="A3442" s="1" t="s">
        <v>327</v>
      </c>
      <c r="B3442">
        <v>28</v>
      </c>
      <c r="C3442">
        <v>3</v>
      </c>
      <c r="D3442">
        <v>2020</v>
      </c>
      <c r="E3442">
        <v>0</v>
      </c>
      <c r="F3442">
        <v>0</v>
      </c>
      <c r="G3442" s="1" t="s">
        <v>32</v>
      </c>
      <c r="H3442" s="1" t="s">
        <v>497</v>
      </c>
      <c r="I3442" s="1" t="s">
        <v>498</v>
      </c>
      <c r="J3442" s="1" t="s">
        <v>499</v>
      </c>
      <c r="K3442" s="1" t="s">
        <v>215</v>
      </c>
      <c r="L3442" s="2">
        <f t="shared" si="106"/>
        <v>43918</v>
      </c>
      <c r="M3442" s="2">
        <f t="shared" si="107"/>
        <v>43917</v>
      </c>
      <c r="O3442" s="2">
        <v>43986</v>
      </c>
      <c r="P3442" s="2">
        <v>43980</v>
      </c>
    </row>
    <row r="3443" spans="1:16" x14ac:dyDescent="0.25">
      <c r="A3443" s="1" t="s">
        <v>328</v>
      </c>
      <c r="B3443">
        <v>27</v>
      </c>
      <c r="C3443">
        <v>3</v>
      </c>
      <c r="D3443">
        <v>2020</v>
      </c>
      <c r="E3443">
        <v>2</v>
      </c>
      <c r="F3443">
        <v>0</v>
      </c>
      <c r="G3443" s="1" t="s">
        <v>32</v>
      </c>
      <c r="H3443" s="1" t="s">
        <v>497</v>
      </c>
      <c r="I3443" s="1" t="s">
        <v>498</v>
      </c>
      <c r="J3443" s="1" t="s">
        <v>499</v>
      </c>
      <c r="K3443" s="1" t="s">
        <v>215</v>
      </c>
      <c r="L3443" s="2">
        <f t="shared" si="106"/>
        <v>43917</v>
      </c>
      <c r="M3443" s="2">
        <f t="shared" si="107"/>
        <v>43916</v>
      </c>
      <c r="O3443" s="2">
        <v>43986</v>
      </c>
      <c r="P3443" s="2">
        <v>43980</v>
      </c>
    </row>
    <row r="3444" spans="1:16" x14ac:dyDescent="0.25">
      <c r="A3444" s="1" t="s">
        <v>241</v>
      </c>
      <c r="B3444">
        <v>19</v>
      </c>
      <c r="C3444">
        <v>6</v>
      </c>
      <c r="D3444">
        <v>2020</v>
      </c>
      <c r="E3444">
        <v>0</v>
      </c>
      <c r="F3444">
        <v>0</v>
      </c>
      <c r="G3444" s="1" t="s">
        <v>33</v>
      </c>
      <c r="H3444" s="1" t="s">
        <v>500</v>
      </c>
      <c r="I3444" s="1" t="s">
        <v>501</v>
      </c>
      <c r="J3444" s="1" t="s">
        <v>502</v>
      </c>
      <c r="K3444" s="1" t="s">
        <v>212</v>
      </c>
      <c r="L3444" s="2">
        <f t="shared" si="106"/>
        <v>44001</v>
      </c>
      <c r="M3444" s="2">
        <f t="shared" si="107"/>
        <v>44000</v>
      </c>
      <c r="O3444" s="2">
        <v>44000</v>
      </c>
      <c r="P3444" s="2">
        <v>44000</v>
      </c>
    </row>
    <row r="3445" spans="1:16" x14ac:dyDescent="0.25">
      <c r="A3445" s="1" t="s">
        <v>245</v>
      </c>
      <c r="B3445">
        <v>18</v>
      </c>
      <c r="C3445">
        <v>6</v>
      </c>
      <c r="D3445">
        <v>2020</v>
      </c>
      <c r="E3445">
        <v>0</v>
      </c>
      <c r="F3445">
        <v>0</v>
      </c>
      <c r="G3445" s="1" t="s">
        <v>33</v>
      </c>
      <c r="H3445" s="1" t="s">
        <v>500</v>
      </c>
      <c r="I3445" s="1" t="s">
        <v>501</v>
      </c>
      <c r="J3445" s="1" t="s">
        <v>502</v>
      </c>
      <c r="K3445" s="1" t="s">
        <v>212</v>
      </c>
      <c r="L3445" s="2">
        <f t="shared" si="106"/>
        <v>44000</v>
      </c>
      <c r="M3445" s="2">
        <f t="shared" si="107"/>
        <v>43999</v>
      </c>
      <c r="O3445" s="2">
        <v>44000</v>
      </c>
      <c r="P3445" s="2">
        <v>44000</v>
      </c>
    </row>
    <row r="3446" spans="1:16" x14ac:dyDescent="0.25">
      <c r="A3446" s="1" t="s">
        <v>246</v>
      </c>
      <c r="B3446">
        <v>17</v>
      </c>
      <c r="C3446">
        <v>6</v>
      </c>
      <c r="D3446">
        <v>2020</v>
      </c>
      <c r="E3446">
        <v>0</v>
      </c>
      <c r="F3446">
        <v>1</v>
      </c>
      <c r="G3446" s="1" t="s">
        <v>33</v>
      </c>
      <c r="H3446" s="1" t="s">
        <v>500</v>
      </c>
      <c r="I3446" s="1" t="s">
        <v>501</v>
      </c>
      <c r="J3446" s="1" t="s">
        <v>502</v>
      </c>
      <c r="K3446" s="1" t="s">
        <v>212</v>
      </c>
      <c r="L3446" s="2">
        <f t="shared" si="106"/>
        <v>43999</v>
      </c>
      <c r="M3446" s="2">
        <f t="shared" si="107"/>
        <v>43998</v>
      </c>
      <c r="O3446" s="2">
        <v>43998</v>
      </c>
      <c r="P3446" s="2">
        <v>43998</v>
      </c>
    </row>
    <row r="3447" spans="1:16" x14ac:dyDescent="0.25">
      <c r="A3447" s="1" t="s">
        <v>247</v>
      </c>
      <c r="B3447">
        <v>16</v>
      </c>
      <c r="C3447">
        <v>6</v>
      </c>
      <c r="D3447">
        <v>2020</v>
      </c>
      <c r="E3447">
        <v>0</v>
      </c>
      <c r="F3447">
        <v>0</v>
      </c>
      <c r="G3447" s="1" t="s">
        <v>33</v>
      </c>
      <c r="H3447" s="1" t="s">
        <v>500</v>
      </c>
      <c r="I3447" s="1" t="s">
        <v>501</v>
      </c>
      <c r="J3447" s="1" t="s">
        <v>502</v>
      </c>
      <c r="K3447" s="1" t="s">
        <v>212</v>
      </c>
      <c r="L3447" s="2">
        <f t="shared" si="106"/>
        <v>43998</v>
      </c>
      <c r="M3447" s="2">
        <f t="shared" si="107"/>
        <v>43997</v>
      </c>
      <c r="O3447" s="2">
        <v>43998</v>
      </c>
      <c r="P3447" s="2">
        <v>43998</v>
      </c>
    </row>
    <row r="3448" spans="1:16" x14ac:dyDescent="0.25">
      <c r="A3448" s="1" t="s">
        <v>248</v>
      </c>
      <c r="B3448">
        <v>15</v>
      </c>
      <c r="C3448">
        <v>6</v>
      </c>
      <c r="D3448">
        <v>2020</v>
      </c>
      <c r="E3448">
        <v>0</v>
      </c>
      <c r="F3448">
        <v>0</v>
      </c>
      <c r="G3448" s="1" t="s">
        <v>33</v>
      </c>
      <c r="H3448" s="1" t="s">
        <v>500</v>
      </c>
      <c r="I3448" s="1" t="s">
        <v>501</v>
      </c>
      <c r="J3448" s="1" t="s">
        <v>502</v>
      </c>
      <c r="K3448" s="1" t="s">
        <v>212</v>
      </c>
      <c r="L3448" s="2">
        <f t="shared" si="106"/>
        <v>43997</v>
      </c>
      <c r="M3448" s="2">
        <f t="shared" si="107"/>
        <v>43996</v>
      </c>
      <c r="O3448" s="2">
        <v>43996</v>
      </c>
      <c r="P3448" s="2">
        <v>43996</v>
      </c>
    </row>
    <row r="3449" spans="1:16" x14ac:dyDescent="0.25">
      <c r="A3449" s="1" t="s">
        <v>249</v>
      </c>
      <c r="B3449">
        <v>14</v>
      </c>
      <c r="C3449">
        <v>6</v>
      </c>
      <c r="D3449">
        <v>2020</v>
      </c>
      <c r="E3449">
        <v>0</v>
      </c>
      <c r="F3449">
        <v>0</v>
      </c>
      <c r="G3449" s="1" t="s">
        <v>33</v>
      </c>
      <c r="H3449" s="1" t="s">
        <v>500</v>
      </c>
      <c r="I3449" s="1" t="s">
        <v>501</v>
      </c>
      <c r="J3449" s="1" t="s">
        <v>502</v>
      </c>
      <c r="K3449" s="1" t="s">
        <v>212</v>
      </c>
      <c r="L3449" s="2">
        <f t="shared" si="106"/>
        <v>43996</v>
      </c>
      <c r="M3449" s="2">
        <f t="shared" si="107"/>
        <v>43995</v>
      </c>
      <c r="O3449" s="2">
        <v>43996</v>
      </c>
      <c r="P3449" s="2">
        <v>43996</v>
      </c>
    </row>
    <row r="3450" spans="1:16" x14ac:dyDescent="0.25">
      <c r="A3450" s="1" t="s">
        <v>250</v>
      </c>
      <c r="B3450">
        <v>13</v>
      </c>
      <c r="C3450">
        <v>6</v>
      </c>
      <c r="D3450">
        <v>2020</v>
      </c>
      <c r="E3450">
        <v>0</v>
      </c>
      <c r="F3450">
        <v>0</v>
      </c>
      <c r="G3450" s="1" t="s">
        <v>33</v>
      </c>
      <c r="H3450" s="1" t="s">
        <v>500</v>
      </c>
      <c r="I3450" s="1" t="s">
        <v>501</v>
      </c>
      <c r="J3450" s="1" t="s">
        <v>502</v>
      </c>
      <c r="K3450" s="1" t="s">
        <v>212</v>
      </c>
      <c r="L3450" s="2">
        <f t="shared" si="106"/>
        <v>43995</v>
      </c>
      <c r="M3450" s="2">
        <f t="shared" si="107"/>
        <v>43994</v>
      </c>
      <c r="O3450" s="2">
        <v>43994</v>
      </c>
      <c r="P3450" s="2">
        <v>43994</v>
      </c>
    </row>
    <row r="3451" spans="1:16" x14ac:dyDescent="0.25">
      <c r="A3451" s="1" t="s">
        <v>251</v>
      </c>
      <c r="B3451">
        <v>12</v>
      </c>
      <c r="C3451">
        <v>6</v>
      </c>
      <c r="D3451">
        <v>2020</v>
      </c>
      <c r="E3451">
        <v>0</v>
      </c>
      <c r="F3451">
        <v>0</v>
      </c>
      <c r="G3451" s="1" t="s">
        <v>33</v>
      </c>
      <c r="H3451" s="1" t="s">
        <v>500</v>
      </c>
      <c r="I3451" s="1" t="s">
        <v>501</v>
      </c>
      <c r="J3451" s="1" t="s">
        <v>502</v>
      </c>
      <c r="K3451" s="1" t="s">
        <v>212</v>
      </c>
      <c r="L3451" s="2">
        <f t="shared" si="106"/>
        <v>43994</v>
      </c>
      <c r="M3451" s="2">
        <f t="shared" si="107"/>
        <v>43993</v>
      </c>
      <c r="O3451" s="2">
        <v>43994</v>
      </c>
      <c r="P3451" s="2">
        <v>43994</v>
      </c>
    </row>
    <row r="3452" spans="1:16" x14ac:dyDescent="0.25">
      <c r="A3452" s="1" t="s">
        <v>252</v>
      </c>
      <c r="B3452">
        <v>11</v>
      </c>
      <c r="C3452">
        <v>6</v>
      </c>
      <c r="D3452">
        <v>2020</v>
      </c>
      <c r="E3452">
        <v>0</v>
      </c>
      <c r="F3452">
        <v>0</v>
      </c>
      <c r="G3452" s="1" t="s">
        <v>33</v>
      </c>
      <c r="H3452" s="1" t="s">
        <v>500</v>
      </c>
      <c r="I3452" s="1" t="s">
        <v>501</v>
      </c>
      <c r="J3452" s="1" t="s">
        <v>502</v>
      </c>
      <c r="K3452" s="1" t="s">
        <v>212</v>
      </c>
      <c r="L3452" s="2">
        <f t="shared" si="106"/>
        <v>43993</v>
      </c>
      <c r="M3452" s="2">
        <f t="shared" si="107"/>
        <v>43992</v>
      </c>
      <c r="O3452" s="2">
        <v>43992</v>
      </c>
      <c r="P3452" s="2">
        <v>43992</v>
      </c>
    </row>
    <row r="3453" spans="1:16" x14ac:dyDescent="0.25">
      <c r="A3453" s="1" t="s">
        <v>253</v>
      </c>
      <c r="B3453">
        <v>10</v>
      </c>
      <c r="C3453">
        <v>6</v>
      </c>
      <c r="D3453">
        <v>2020</v>
      </c>
      <c r="E3453">
        <v>0</v>
      </c>
      <c r="F3453">
        <v>0</v>
      </c>
      <c r="G3453" s="1" t="s">
        <v>33</v>
      </c>
      <c r="H3453" s="1" t="s">
        <v>500</v>
      </c>
      <c r="I3453" s="1" t="s">
        <v>501</v>
      </c>
      <c r="J3453" s="1" t="s">
        <v>502</v>
      </c>
      <c r="K3453" s="1" t="s">
        <v>212</v>
      </c>
      <c r="L3453" s="2">
        <f t="shared" si="106"/>
        <v>43992</v>
      </c>
      <c r="M3453" s="2">
        <f t="shared" si="107"/>
        <v>43991</v>
      </c>
      <c r="O3453" s="2">
        <v>43992</v>
      </c>
      <c r="P3453" s="2">
        <v>43992</v>
      </c>
    </row>
    <row r="3454" spans="1:16" x14ac:dyDescent="0.25">
      <c r="A3454" s="1" t="s">
        <v>254</v>
      </c>
      <c r="B3454">
        <v>9</v>
      </c>
      <c r="C3454">
        <v>6</v>
      </c>
      <c r="D3454">
        <v>2020</v>
      </c>
      <c r="E3454">
        <v>0</v>
      </c>
      <c r="F3454">
        <v>0</v>
      </c>
      <c r="G3454" s="1" t="s">
        <v>33</v>
      </c>
      <c r="H3454" s="1" t="s">
        <v>500</v>
      </c>
      <c r="I3454" s="1" t="s">
        <v>501</v>
      </c>
      <c r="J3454" s="1" t="s">
        <v>502</v>
      </c>
      <c r="K3454" s="1" t="s">
        <v>212</v>
      </c>
      <c r="L3454" s="2">
        <f t="shared" si="106"/>
        <v>43991</v>
      </c>
      <c r="M3454" s="2">
        <f t="shared" si="107"/>
        <v>43990</v>
      </c>
      <c r="O3454" s="2">
        <v>43990</v>
      </c>
      <c r="P3454" s="2">
        <v>43990</v>
      </c>
    </row>
    <row r="3455" spans="1:16" x14ac:dyDescent="0.25">
      <c r="A3455" s="1" t="s">
        <v>255</v>
      </c>
      <c r="B3455">
        <v>8</v>
      </c>
      <c r="C3455">
        <v>6</v>
      </c>
      <c r="D3455">
        <v>2020</v>
      </c>
      <c r="E3455">
        <v>0</v>
      </c>
      <c r="F3455">
        <v>0</v>
      </c>
      <c r="G3455" s="1" t="s">
        <v>33</v>
      </c>
      <c r="H3455" s="1" t="s">
        <v>500</v>
      </c>
      <c r="I3455" s="1" t="s">
        <v>501</v>
      </c>
      <c r="J3455" s="1" t="s">
        <v>502</v>
      </c>
      <c r="K3455" s="1" t="s">
        <v>212</v>
      </c>
      <c r="L3455" s="2">
        <f t="shared" si="106"/>
        <v>43990</v>
      </c>
      <c r="M3455" s="2">
        <f t="shared" si="107"/>
        <v>43989</v>
      </c>
      <c r="O3455" s="2">
        <v>43990</v>
      </c>
      <c r="P3455" s="2">
        <v>43990</v>
      </c>
    </row>
    <row r="3456" spans="1:16" x14ac:dyDescent="0.25">
      <c r="A3456" s="1" t="s">
        <v>256</v>
      </c>
      <c r="B3456">
        <v>7</v>
      </c>
      <c r="C3456">
        <v>6</v>
      </c>
      <c r="D3456">
        <v>2020</v>
      </c>
      <c r="E3456">
        <v>0</v>
      </c>
      <c r="F3456">
        <v>0</v>
      </c>
      <c r="G3456" s="1" t="s">
        <v>33</v>
      </c>
      <c r="H3456" s="1" t="s">
        <v>500</v>
      </c>
      <c r="I3456" s="1" t="s">
        <v>501</v>
      </c>
      <c r="J3456" s="1" t="s">
        <v>502</v>
      </c>
      <c r="K3456" s="1" t="s">
        <v>212</v>
      </c>
      <c r="L3456" s="2">
        <f t="shared" si="106"/>
        <v>43989</v>
      </c>
      <c r="M3456" s="2">
        <f t="shared" si="107"/>
        <v>43988</v>
      </c>
      <c r="O3456" s="2">
        <v>43988</v>
      </c>
      <c r="P3456" s="2">
        <v>43988</v>
      </c>
    </row>
    <row r="3457" spans="1:16" x14ac:dyDescent="0.25">
      <c r="A3457" s="1" t="s">
        <v>257</v>
      </c>
      <c r="B3457">
        <v>6</v>
      </c>
      <c r="C3457">
        <v>6</v>
      </c>
      <c r="D3457">
        <v>2020</v>
      </c>
      <c r="E3457">
        <v>0</v>
      </c>
      <c r="F3457">
        <v>0</v>
      </c>
      <c r="G3457" s="1" t="s">
        <v>33</v>
      </c>
      <c r="H3457" s="1" t="s">
        <v>500</v>
      </c>
      <c r="I3457" s="1" t="s">
        <v>501</v>
      </c>
      <c r="J3457" s="1" t="s">
        <v>502</v>
      </c>
      <c r="K3457" s="1" t="s">
        <v>212</v>
      </c>
      <c r="L3457" s="2">
        <f t="shared" si="106"/>
        <v>43988</v>
      </c>
      <c r="M3457" s="2">
        <f t="shared" si="107"/>
        <v>43987</v>
      </c>
      <c r="O3457" s="2">
        <v>43988</v>
      </c>
      <c r="P3457" s="2">
        <v>43988</v>
      </c>
    </row>
    <row r="3458" spans="1:16" x14ac:dyDescent="0.25">
      <c r="A3458" s="1" t="s">
        <v>258</v>
      </c>
      <c r="B3458">
        <v>5</v>
      </c>
      <c r="C3458">
        <v>6</v>
      </c>
      <c r="D3458">
        <v>2020</v>
      </c>
      <c r="E3458">
        <v>0</v>
      </c>
      <c r="F3458">
        <v>0</v>
      </c>
      <c r="G3458" s="1" t="s">
        <v>33</v>
      </c>
      <c r="H3458" s="1" t="s">
        <v>500</v>
      </c>
      <c r="I3458" s="1" t="s">
        <v>501</v>
      </c>
      <c r="J3458" s="1" t="s">
        <v>502</v>
      </c>
      <c r="K3458" s="1" t="s">
        <v>212</v>
      </c>
      <c r="L3458" s="2">
        <f t="shared" ref="L3458:L3521" si="108">DATE(D3458,C3458,B3458)</f>
        <v>43987</v>
      </c>
      <c r="M3458" s="2">
        <f t="shared" ref="M3458:M3521" si="109">L3458-1</f>
        <v>43986</v>
      </c>
      <c r="O3458" s="2">
        <v>43986</v>
      </c>
      <c r="P3458" s="2">
        <v>43986</v>
      </c>
    </row>
    <row r="3459" spans="1:16" x14ac:dyDescent="0.25">
      <c r="A3459" s="1" t="s">
        <v>259</v>
      </c>
      <c r="B3459">
        <v>4</v>
      </c>
      <c r="C3459">
        <v>6</v>
      </c>
      <c r="D3459">
        <v>2020</v>
      </c>
      <c r="E3459">
        <v>0</v>
      </c>
      <c r="F3459">
        <v>0</v>
      </c>
      <c r="G3459" s="1" t="s">
        <v>33</v>
      </c>
      <c r="H3459" s="1" t="s">
        <v>500</v>
      </c>
      <c r="I3459" s="1" t="s">
        <v>501</v>
      </c>
      <c r="J3459" s="1" t="s">
        <v>502</v>
      </c>
      <c r="K3459" s="1" t="s">
        <v>212</v>
      </c>
      <c r="L3459" s="2">
        <f t="shared" si="108"/>
        <v>43986</v>
      </c>
      <c r="M3459" s="2">
        <f t="shared" si="109"/>
        <v>43985</v>
      </c>
      <c r="O3459" s="2">
        <v>43986</v>
      </c>
      <c r="P3459" s="2">
        <v>43986</v>
      </c>
    </row>
    <row r="3460" spans="1:16" x14ac:dyDescent="0.25">
      <c r="A3460" s="1" t="s">
        <v>260</v>
      </c>
      <c r="B3460">
        <v>3</v>
      </c>
      <c r="C3460">
        <v>6</v>
      </c>
      <c r="D3460">
        <v>2020</v>
      </c>
      <c r="E3460">
        <v>0</v>
      </c>
      <c r="F3460">
        <v>0</v>
      </c>
      <c r="G3460" s="1" t="s">
        <v>33</v>
      </c>
      <c r="H3460" s="1" t="s">
        <v>500</v>
      </c>
      <c r="I3460" s="1" t="s">
        <v>501</v>
      </c>
      <c r="J3460" s="1" t="s">
        <v>502</v>
      </c>
      <c r="K3460" s="1" t="s">
        <v>212</v>
      </c>
      <c r="L3460" s="2">
        <f t="shared" si="108"/>
        <v>43985</v>
      </c>
      <c r="M3460" s="2">
        <f t="shared" si="109"/>
        <v>43984</v>
      </c>
      <c r="O3460" s="2">
        <v>43986</v>
      </c>
      <c r="P3460" s="2">
        <v>43984</v>
      </c>
    </row>
    <row r="3461" spans="1:16" x14ac:dyDescent="0.25">
      <c r="A3461" s="1" t="s">
        <v>261</v>
      </c>
      <c r="B3461">
        <v>2</v>
      </c>
      <c r="C3461">
        <v>6</v>
      </c>
      <c r="D3461">
        <v>2020</v>
      </c>
      <c r="E3461">
        <v>0</v>
      </c>
      <c r="F3461">
        <v>0</v>
      </c>
      <c r="G3461" s="1" t="s">
        <v>33</v>
      </c>
      <c r="H3461" s="1" t="s">
        <v>500</v>
      </c>
      <c r="I3461" s="1" t="s">
        <v>501</v>
      </c>
      <c r="J3461" s="1" t="s">
        <v>502</v>
      </c>
      <c r="K3461" s="1" t="s">
        <v>212</v>
      </c>
      <c r="L3461" s="2">
        <f t="shared" si="108"/>
        <v>43984</v>
      </c>
      <c r="M3461" s="2">
        <f t="shared" si="109"/>
        <v>43983</v>
      </c>
      <c r="O3461" s="2">
        <v>43986</v>
      </c>
      <c r="P3461" s="2">
        <v>43984</v>
      </c>
    </row>
    <row r="3462" spans="1:16" x14ac:dyDescent="0.25">
      <c r="A3462" s="1" t="s">
        <v>262</v>
      </c>
      <c r="B3462">
        <v>1</v>
      </c>
      <c r="C3462">
        <v>6</v>
      </c>
      <c r="D3462">
        <v>2020</v>
      </c>
      <c r="E3462">
        <v>0</v>
      </c>
      <c r="F3462">
        <v>0</v>
      </c>
      <c r="G3462" s="1" t="s">
        <v>33</v>
      </c>
      <c r="H3462" s="1" t="s">
        <v>500</v>
      </c>
      <c r="I3462" s="1" t="s">
        <v>501</v>
      </c>
      <c r="J3462" s="1" t="s">
        <v>502</v>
      </c>
      <c r="K3462" s="1" t="s">
        <v>212</v>
      </c>
      <c r="L3462" s="2">
        <f t="shared" si="108"/>
        <v>43983</v>
      </c>
      <c r="M3462" s="2">
        <f t="shared" si="109"/>
        <v>43982</v>
      </c>
      <c r="O3462" s="2">
        <v>43986</v>
      </c>
      <c r="P3462" s="2">
        <v>43982</v>
      </c>
    </row>
    <row r="3463" spans="1:16" x14ac:dyDescent="0.25">
      <c r="A3463" s="1" t="s">
        <v>263</v>
      </c>
      <c r="B3463">
        <v>31</v>
      </c>
      <c r="C3463">
        <v>5</v>
      </c>
      <c r="D3463">
        <v>2020</v>
      </c>
      <c r="E3463">
        <v>0</v>
      </c>
      <c r="F3463">
        <v>0</v>
      </c>
      <c r="G3463" s="1" t="s">
        <v>33</v>
      </c>
      <c r="H3463" s="1" t="s">
        <v>500</v>
      </c>
      <c r="I3463" s="1" t="s">
        <v>501</v>
      </c>
      <c r="J3463" s="1" t="s">
        <v>502</v>
      </c>
      <c r="K3463" s="1" t="s">
        <v>212</v>
      </c>
      <c r="L3463" s="2">
        <f t="shared" si="108"/>
        <v>43982</v>
      </c>
      <c r="M3463" s="2">
        <f t="shared" si="109"/>
        <v>43981</v>
      </c>
      <c r="O3463" s="2">
        <v>43986</v>
      </c>
      <c r="P3463" s="2">
        <v>43982</v>
      </c>
    </row>
    <row r="3464" spans="1:16" x14ac:dyDescent="0.25">
      <c r="A3464" s="1" t="s">
        <v>264</v>
      </c>
      <c r="B3464">
        <v>30</v>
      </c>
      <c r="C3464">
        <v>5</v>
      </c>
      <c r="D3464">
        <v>2020</v>
      </c>
      <c r="E3464">
        <v>0</v>
      </c>
      <c r="F3464">
        <v>0</v>
      </c>
      <c r="G3464" s="1" t="s">
        <v>33</v>
      </c>
      <c r="H3464" s="1" t="s">
        <v>500</v>
      </c>
      <c r="I3464" s="1" t="s">
        <v>501</v>
      </c>
      <c r="J3464" s="1" t="s">
        <v>502</v>
      </c>
      <c r="K3464" s="1" t="s">
        <v>212</v>
      </c>
      <c r="L3464" s="2">
        <f t="shared" si="108"/>
        <v>43981</v>
      </c>
      <c r="M3464" s="2">
        <f t="shared" si="109"/>
        <v>43980</v>
      </c>
      <c r="O3464" s="2">
        <v>43986</v>
      </c>
      <c r="P3464" s="2">
        <v>43980</v>
      </c>
    </row>
    <row r="3465" spans="1:16" x14ac:dyDescent="0.25">
      <c r="A3465" s="1" t="s">
        <v>265</v>
      </c>
      <c r="B3465">
        <v>29</v>
      </c>
      <c r="C3465">
        <v>5</v>
      </c>
      <c r="D3465">
        <v>2020</v>
      </c>
      <c r="E3465">
        <v>0</v>
      </c>
      <c r="F3465">
        <v>0</v>
      </c>
      <c r="G3465" s="1" t="s">
        <v>33</v>
      </c>
      <c r="H3465" s="1" t="s">
        <v>500</v>
      </c>
      <c r="I3465" s="1" t="s">
        <v>501</v>
      </c>
      <c r="J3465" s="1" t="s">
        <v>502</v>
      </c>
      <c r="K3465" s="1" t="s">
        <v>212</v>
      </c>
      <c r="L3465" s="2">
        <f t="shared" si="108"/>
        <v>43980</v>
      </c>
      <c r="M3465" s="2">
        <f t="shared" si="109"/>
        <v>43979</v>
      </c>
      <c r="O3465" s="2">
        <v>43986</v>
      </c>
      <c r="P3465" s="2">
        <v>43980</v>
      </c>
    </row>
    <row r="3466" spans="1:16" x14ac:dyDescent="0.25">
      <c r="A3466" s="1" t="s">
        <v>266</v>
      </c>
      <c r="B3466">
        <v>28</v>
      </c>
      <c r="C3466">
        <v>5</v>
      </c>
      <c r="D3466">
        <v>2020</v>
      </c>
      <c r="E3466">
        <v>0</v>
      </c>
      <c r="F3466">
        <v>1</v>
      </c>
      <c r="G3466" s="1" t="s">
        <v>33</v>
      </c>
      <c r="H3466" s="1" t="s">
        <v>500</v>
      </c>
      <c r="I3466" s="1" t="s">
        <v>501</v>
      </c>
      <c r="J3466" s="1" t="s">
        <v>502</v>
      </c>
      <c r="K3466" s="1" t="s">
        <v>212</v>
      </c>
      <c r="L3466" s="2">
        <f t="shared" si="108"/>
        <v>43979</v>
      </c>
      <c r="M3466" s="2">
        <f t="shared" si="109"/>
        <v>43978</v>
      </c>
      <c r="O3466" s="2">
        <v>43986</v>
      </c>
      <c r="P3466" s="2">
        <v>43980</v>
      </c>
    </row>
    <row r="3467" spans="1:16" x14ac:dyDescent="0.25">
      <c r="A3467" s="1" t="s">
        <v>267</v>
      </c>
      <c r="B3467">
        <v>27</v>
      </c>
      <c r="C3467">
        <v>5</v>
      </c>
      <c r="D3467">
        <v>2020</v>
      </c>
      <c r="E3467">
        <v>0</v>
      </c>
      <c r="F3467">
        <v>0</v>
      </c>
      <c r="G3467" s="1" t="s">
        <v>33</v>
      </c>
      <c r="H3467" s="1" t="s">
        <v>500</v>
      </c>
      <c r="I3467" s="1" t="s">
        <v>501</v>
      </c>
      <c r="J3467" s="1" t="s">
        <v>502</v>
      </c>
      <c r="K3467" s="1" t="s">
        <v>212</v>
      </c>
      <c r="L3467" s="2">
        <f t="shared" si="108"/>
        <v>43978</v>
      </c>
      <c r="M3467" s="2">
        <f t="shared" si="109"/>
        <v>43977</v>
      </c>
      <c r="O3467" s="2">
        <v>43986</v>
      </c>
      <c r="P3467" s="2">
        <v>43980</v>
      </c>
    </row>
    <row r="3468" spans="1:16" x14ac:dyDescent="0.25">
      <c r="A3468" s="1" t="s">
        <v>268</v>
      </c>
      <c r="B3468">
        <v>26</v>
      </c>
      <c r="C3468">
        <v>5</v>
      </c>
      <c r="D3468">
        <v>2020</v>
      </c>
      <c r="E3468">
        <v>0</v>
      </c>
      <c r="F3468">
        <v>0</v>
      </c>
      <c r="G3468" s="1" t="s">
        <v>33</v>
      </c>
      <c r="H3468" s="1" t="s">
        <v>500</v>
      </c>
      <c r="I3468" s="1" t="s">
        <v>501</v>
      </c>
      <c r="J3468" s="1" t="s">
        <v>502</v>
      </c>
      <c r="K3468" s="1" t="s">
        <v>212</v>
      </c>
      <c r="L3468" s="2">
        <f t="shared" si="108"/>
        <v>43977</v>
      </c>
      <c r="M3468" s="2">
        <f t="shared" si="109"/>
        <v>43976</v>
      </c>
      <c r="O3468" s="2">
        <v>43986</v>
      </c>
      <c r="P3468" s="2">
        <v>43980</v>
      </c>
    </row>
    <row r="3469" spans="1:16" x14ac:dyDescent="0.25">
      <c r="A3469" s="1" t="s">
        <v>269</v>
      </c>
      <c r="B3469">
        <v>25</v>
      </c>
      <c r="C3469">
        <v>5</v>
      </c>
      <c r="D3469">
        <v>2020</v>
      </c>
      <c r="E3469">
        <v>0</v>
      </c>
      <c r="F3469">
        <v>0</v>
      </c>
      <c r="G3469" s="1" t="s">
        <v>33</v>
      </c>
      <c r="H3469" s="1" t="s">
        <v>500</v>
      </c>
      <c r="I3469" s="1" t="s">
        <v>501</v>
      </c>
      <c r="J3469" s="1" t="s">
        <v>502</v>
      </c>
      <c r="K3469" s="1" t="s">
        <v>212</v>
      </c>
      <c r="L3469" s="2">
        <f t="shared" si="108"/>
        <v>43976</v>
      </c>
      <c r="M3469" s="2">
        <f t="shared" si="109"/>
        <v>43975</v>
      </c>
      <c r="O3469" s="2">
        <v>43986</v>
      </c>
      <c r="P3469" s="2">
        <v>43980</v>
      </c>
    </row>
    <row r="3470" spans="1:16" x14ac:dyDescent="0.25">
      <c r="A3470" s="1" t="s">
        <v>270</v>
      </c>
      <c r="B3470">
        <v>24</v>
      </c>
      <c r="C3470">
        <v>5</v>
      </c>
      <c r="D3470">
        <v>2020</v>
      </c>
      <c r="E3470">
        <v>0</v>
      </c>
      <c r="F3470">
        <v>0</v>
      </c>
      <c r="G3470" s="1" t="s">
        <v>33</v>
      </c>
      <c r="H3470" s="1" t="s">
        <v>500</v>
      </c>
      <c r="I3470" s="1" t="s">
        <v>501</v>
      </c>
      <c r="J3470" s="1" t="s">
        <v>502</v>
      </c>
      <c r="K3470" s="1" t="s">
        <v>212</v>
      </c>
      <c r="L3470" s="2">
        <f t="shared" si="108"/>
        <v>43975</v>
      </c>
      <c r="M3470" s="2">
        <f t="shared" si="109"/>
        <v>43974</v>
      </c>
      <c r="O3470" s="2">
        <v>43986</v>
      </c>
      <c r="P3470" s="2">
        <v>43980</v>
      </c>
    </row>
    <row r="3471" spans="1:16" x14ac:dyDescent="0.25">
      <c r="A3471" s="1" t="s">
        <v>271</v>
      </c>
      <c r="B3471">
        <v>23</v>
      </c>
      <c r="C3471">
        <v>5</v>
      </c>
      <c r="D3471">
        <v>2020</v>
      </c>
      <c r="E3471">
        <v>0</v>
      </c>
      <c r="F3471">
        <v>0</v>
      </c>
      <c r="G3471" s="1" t="s">
        <v>33</v>
      </c>
      <c r="H3471" s="1" t="s">
        <v>500</v>
      </c>
      <c r="I3471" s="1" t="s">
        <v>501</v>
      </c>
      <c r="J3471" s="1" t="s">
        <v>502</v>
      </c>
      <c r="K3471" s="1" t="s">
        <v>212</v>
      </c>
      <c r="L3471" s="2">
        <f t="shared" si="108"/>
        <v>43974</v>
      </c>
      <c r="M3471" s="2">
        <f t="shared" si="109"/>
        <v>43973</v>
      </c>
      <c r="O3471" s="2">
        <v>43986</v>
      </c>
      <c r="P3471" s="2">
        <v>43980</v>
      </c>
    </row>
    <row r="3472" spans="1:16" x14ac:dyDescent="0.25">
      <c r="A3472" s="1" t="s">
        <v>272</v>
      </c>
      <c r="B3472">
        <v>22</v>
      </c>
      <c r="C3472">
        <v>5</v>
      </c>
      <c r="D3472">
        <v>2020</v>
      </c>
      <c r="E3472">
        <v>0</v>
      </c>
      <c r="F3472">
        <v>0</v>
      </c>
      <c r="G3472" s="1" t="s">
        <v>33</v>
      </c>
      <c r="H3472" s="1" t="s">
        <v>500</v>
      </c>
      <c r="I3472" s="1" t="s">
        <v>501</v>
      </c>
      <c r="J3472" s="1" t="s">
        <v>502</v>
      </c>
      <c r="K3472" s="1" t="s">
        <v>212</v>
      </c>
      <c r="L3472" s="2">
        <f t="shared" si="108"/>
        <v>43973</v>
      </c>
      <c r="M3472" s="2">
        <f t="shared" si="109"/>
        <v>43972</v>
      </c>
      <c r="O3472" s="2">
        <v>43986</v>
      </c>
      <c r="P3472" s="2">
        <v>43980</v>
      </c>
    </row>
    <row r="3473" spans="1:16" x14ac:dyDescent="0.25">
      <c r="A3473" s="1" t="s">
        <v>273</v>
      </c>
      <c r="B3473">
        <v>21</v>
      </c>
      <c r="C3473">
        <v>5</v>
      </c>
      <c r="D3473">
        <v>2020</v>
      </c>
      <c r="E3473">
        <v>0</v>
      </c>
      <c r="F3473">
        <v>0</v>
      </c>
      <c r="G3473" s="1" t="s">
        <v>33</v>
      </c>
      <c r="H3473" s="1" t="s">
        <v>500</v>
      </c>
      <c r="I3473" s="1" t="s">
        <v>501</v>
      </c>
      <c r="J3473" s="1" t="s">
        <v>502</v>
      </c>
      <c r="K3473" s="1" t="s">
        <v>212</v>
      </c>
      <c r="L3473" s="2">
        <f t="shared" si="108"/>
        <v>43972</v>
      </c>
      <c r="M3473" s="2">
        <f t="shared" si="109"/>
        <v>43971</v>
      </c>
      <c r="O3473" s="2">
        <v>43986</v>
      </c>
      <c r="P3473" s="2">
        <v>43980</v>
      </c>
    </row>
    <row r="3474" spans="1:16" x14ac:dyDescent="0.25">
      <c r="A3474" s="1" t="s">
        <v>274</v>
      </c>
      <c r="B3474">
        <v>20</v>
      </c>
      <c r="C3474">
        <v>5</v>
      </c>
      <c r="D3474">
        <v>2020</v>
      </c>
      <c r="E3474">
        <v>0</v>
      </c>
      <c r="F3474">
        <v>0</v>
      </c>
      <c r="G3474" s="1" t="s">
        <v>33</v>
      </c>
      <c r="H3474" s="1" t="s">
        <v>500</v>
      </c>
      <c r="I3474" s="1" t="s">
        <v>501</v>
      </c>
      <c r="J3474" s="1" t="s">
        <v>502</v>
      </c>
      <c r="K3474" s="1" t="s">
        <v>212</v>
      </c>
      <c r="L3474" s="2">
        <f t="shared" si="108"/>
        <v>43971</v>
      </c>
      <c r="M3474" s="2">
        <f t="shared" si="109"/>
        <v>43970</v>
      </c>
      <c r="O3474" s="2">
        <v>43986</v>
      </c>
      <c r="P3474" s="2">
        <v>43980</v>
      </c>
    </row>
    <row r="3475" spans="1:16" x14ac:dyDescent="0.25">
      <c r="A3475" s="1" t="s">
        <v>275</v>
      </c>
      <c r="B3475">
        <v>19</v>
      </c>
      <c r="C3475">
        <v>5</v>
      </c>
      <c r="D3475">
        <v>2020</v>
      </c>
      <c r="E3475">
        <v>0</v>
      </c>
      <c r="F3475">
        <v>0</v>
      </c>
      <c r="G3475" s="1" t="s">
        <v>33</v>
      </c>
      <c r="H3475" s="1" t="s">
        <v>500</v>
      </c>
      <c r="I3475" s="1" t="s">
        <v>501</v>
      </c>
      <c r="J3475" s="1" t="s">
        <v>502</v>
      </c>
      <c r="K3475" s="1" t="s">
        <v>212</v>
      </c>
      <c r="L3475" s="2">
        <f t="shared" si="108"/>
        <v>43970</v>
      </c>
      <c r="M3475" s="2">
        <f t="shared" si="109"/>
        <v>43969</v>
      </c>
      <c r="O3475" s="2">
        <v>43986</v>
      </c>
      <c r="P3475" s="2">
        <v>43980</v>
      </c>
    </row>
    <row r="3476" spans="1:16" x14ac:dyDescent="0.25">
      <c r="A3476" s="1" t="s">
        <v>276</v>
      </c>
      <c r="B3476">
        <v>18</v>
      </c>
      <c r="C3476">
        <v>5</v>
      </c>
      <c r="D3476">
        <v>2020</v>
      </c>
      <c r="E3476">
        <v>0</v>
      </c>
      <c r="F3476">
        <v>0</v>
      </c>
      <c r="G3476" s="1" t="s">
        <v>33</v>
      </c>
      <c r="H3476" s="1" t="s">
        <v>500</v>
      </c>
      <c r="I3476" s="1" t="s">
        <v>501</v>
      </c>
      <c r="J3476" s="1" t="s">
        <v>502</v>
      </c>
      <c r="K3476" s="1" t="s">
        <v>212</v>
      </c>
      <c r="L3476" s="2">
        <f t="shared" si="108"/>
        <v>43969</v>
      </c>
      <c r="M3476" s="2">
        <f t="shared" si="109"/>
        <v>43968</v>
      </c>
      <c r="O3476" s="2">
        <v>43986</v>
      </c>
      <c r="P3476" s="2">
        <v>43980</v>
      </c>
    </row>
    <row r="3477" spans="1:16" x14ac:dyDescent="0.25">
      <c r="A3477" s="1" t="s">
        <v>277</v>
      </c>
      <c r="B3477">
        <v>17</v>
      </c>
      <c r="C3477">
        <v>5</v>
      </c>
      <c r="D3477">
        <v>2020</v>
      </c>
      <c r="E3477">
        <v>0</v>
      </c>
      <c r="F3477">
        <v>0</v>
      </c>
      <c r="G3477" s="1" t="s">
        <v>33</v>
      </c>
      <c r="H3477" s="1" t="s">
        <v>500</v>
      </c>
      <c r="I3477" s="1" t="s">
        <v>501</v>
      </c>
      <c r="J3477" s="1" t="s">
        <v>502</v>
      </c>
      <c r="K3477" s="1" t="s">
        <v>212</v>
      </c>
      <c r="L3477" s="2">
        <f t="shared" si="108"/>
        <v>43968</v>
      </c>
      <c r="M3477" s="2">
        <f t="shared" si="109"/>
        <v>43967</v>
      </c>
      <c r="O3477" s="2">
        <v>43986</v>
      </c>
      <c r="P3477" s="2">
        <v>43980</v>
      </c>
    </row>
    <row r="3478" spans="1:16" x14ac:dyDescent="0.25">
      <c r="A3478" s="1" t="s">
        <v>278</v>
      </c>
      <c r="B3478">
        <v>16</v>
      </c>
      <c r="C3478">
        <v>5</v>
      </c>
      <c r="D3478">
        <v>2020</v>
      </c>
      <c r="E3478">
        <v>0</v>
      </c>
      <c r="F3478">
        <v>0</v>
      </c>
      <c r="G3478" s="1" t="s">
        <v>33</v>
      </c>
      <c r="H3478" s="1" t="s">
        <v>500</v>
      </c>
      <c r="I3478" s="1" t="s">
        <v>501</v>
      </c>
      <c r="J3478" s="1" t="s">
        <v>502</v>
      </c>
      <c r="K3478" s="1" t="s">
        <v>212</v>
      </c>
      <c r="L3478" s="2">
        <f t="shared" si="108"/>
        <v>43967</v>
      </c>
      <c r="M3478" s="2">
        <f t="shared" si="109"/>
        <v>43966</v>
      </c>
      <c r="O3478" s="2">
        <v>43986</v>
      </c>
      <c r="P3478" s="2">
        <v>43980</v>
      </c>
    </row>
    <row r="3479" spans="1:16" x14ac:dyDescent="0.25">
      <c r="A3479" s="1" t="s">
        <v>279</v>
      </c>
      <c r="B3479">
        <v>15</v>
      </c>
      <c r="C3479">
        <v>5</v>
      </c>
      <c r="D3479">
        <v>2020</v>
      </c>
      <c r="E3479">
        <v>0</v>
      </c>
      <c r="F3479">
        <v>0</v>
      </c>
      <c r="G3479" s="1" t="s">
        <v>33</v>
      </c>
      <c r="H3479" s="1" t="s">
        <v>500</v>
      </c>
      <c r="I3479" s="1" t="s">
        <v>501</v>
      </c>
      <c r="J3479" s="1" t="s">
        <v>502</v>
      </c>
      <c r="K3479" s="1" t="s">
        <v>212</v>
      </c>
      <c r="L3479" s="2">
        <f t="shared" si="108"/>
        <v>43966</v>
      </c>
      <c r="M3479" s="2">
        <f t="shared" si="109"/>
        <v>43965</v>
      </c>
      <c r="O3479" s="2">
        <v>43986</v>
      </c>
      <c r="P3479" s="2">
        <v>43980</v>
      </c>
    </row>
    <row r="3480" spans="1:16" x14ac:dyDescent="0.25">
      <c r="A3480" s="1" t="s">
        <v>280</v>
      </c>
      <c r="B3480">
        <v>14</v>
      </c>
      <c r="C3480">
        <v>5</v>
      </c>
      <c r="D3480">
        <v>2020</v>
      </c>
      <c r="E3480">
        <v>0</v>
      </c>
      <c r="F3480">
        <v>0</v>
      </c>
      <c r="G3480" s="1" t="s">
        <v>33</v>
      </c>
      <c r="H3480" s="1" t="s">
        <v>500</v>
      </c>
      <c r="I3480" s="1" t="s">
        <v>501</v>
      </c>
      <c r="J3480" s="1" t="s">
        <v>502</v>
      </c>
      <c r="K3480" s="1" t="s">
        <v>212</v>
      </c>
      <c r="L3480" s="2">
        <f t="shared" si="108"/>
        <v>43965</v>
      </c>
      <c r="M3480" s="2">
        <f t="shared" si="109"/>
        <v>43964</v>
      </c>
      <c r="O3480" s="2">
        <v>43986</v>
      </c>
      <c r="P3480" s="2">
        <v>43980</v>
      </c>
    </row>
    <row r="3481" spans="1:16" x14ac:dyDescent="0.25">
      <c r="A3481" s="1" t="s">
        <v>281</v>
      </c>
      <c r="B3481">
        <v>13</v>
      </c>
      <c r="C3481">
        <v>5</v>
      </c>
      <c r="D3481">
        <v>2020</v>
      </c>
      <c r="E3481">
        <v>0</v>
      </c>
      <c r="F3481">
        <v>0</v>
      </c>
      <c r="G3481" s="1" t="s">
        <v>33</v>
      </c>
      <c r="H3481" s="1" t="s">
        <v>500</v>
      </c>
      <c r="I3481" s="1" t="s">
        <v>501</v>
      </c>
      <c r="J3481" s="1" t="s">
        <v>502</v>
      </c>
      <c r="K3481" s="1" t="s">
        <v>212</v>
      </c>
      <c r="L3481" s="2">
        <f t="shared" si="108"/>
        <v>43964</v>
      </c>
      <c r="M3481" s="2">
        <f t="shared" si="109"/>
        <v>43963</v>
      </c>
      <c r="O3481" s="2">
        <v>43986</v>
      </c>
      <c r="P3481" s="2">
        <v>43980</v>
      </c>
    </row>
    <row r="3482" spans="1:16" x14ac:dyDescent="0.25">
      <c r="A3482" s="1" t="s">
        <v>282</v>
      </c>
      <c r="B3482">
        <v>12</v>
      </c>
      <c r="C3482">
        <v>5</v>
      </c>
      <c r="D3482">
        <v>2020</v>
      </c>
      <c r="E3482">
        <v>0</v>
      </c>
      <c r="F3482">
        <v>0</v>
      </c>
      <c r="G3482" s="1" t="s">
        <v>33</v>
      </c>
      <c r="H3482" s="1" t="s">
        <v>500</v>
      </c>
      <c r="I3482" s="1" t="s">
        <v>501</v>
      </c>
      <c r="J3482" s="1" t="s">
        <v>502</v>
      </c>
      <c r="K3482" s="1" t="s">
        <v>212</v>
      </c>
      <c r="L3482" s="2">
        <f t="shared" si="108"/>
        <v>43963</v>
      </c>
      <c r="M3482" s="2">
        <f t="shared" si="109"/>
        <v>43962</v>
      </c>
      <c r="O3482" s="2">
        <v>43986</v>
      </c>
      <c r="P3482" s="2">
        <v>43980</v>
      </c>
    </row>
    <row r="3483" spans="1:16" x14ac:dyDescent="0.25">
      <c r="A3483" s="1" t="s">
        <v>283</v>
      </c>
      <c r="B3483">
        <v>11</v>
      </c>
      <c r="C3483">
        <v>5</v>
      </c>
      <c r="D3483">
        <v>2020</v>
      </c>
      <c r="E3483">
        <v>0</v>
      </c>
      <c r="F3483">
        <v>0</v>
      </c>
      <c r="G3483" s="1" t="s">
        <v>33</v>
      </c>
      <c r="H3483" s="1" t="s">
        <v>500</v>
      </c>
      <c r="I3483" s="1" t="s">
        <v>501</v>
      </c>
      <c r="J3483" s="1" t="s">
        <v>502</v>
      </c>
      <c r="K3483" s="1" t="s">
        <v>212</v>
      </c>
      <c r="L3483" s="2">
        <f t="shared" si="108"/>
        <v>43962</v>
      </c>
      <c r="M3483" s="2">
        <f t="shared" si="109"/>
        <v>43961</v>
      </c>
      <c r="O3483" s="2">
        <v>43986</v>
      </c>
      <c r="P3483" s="2">
        <v>43980</v>
      </c>
    </row>
    <row r="3484" spans="1:16" x14ac:dyDescent="0.25">
      <c r="A3484" s="1" t="s">
        <v>284</v>
      </c>
      <c r="B3484">
        <v>10</v>
      </c>
      <c r="C3484">
        <v>5</v>
      </c>
      <c r="D3484">
        <v>2020</v>
      </c>
      <c r="E3484">
        <v>0</v>
      </c>
      <c r="F3484">
        <v>0</v>
      </c>
      <c r="G3484" s="1" t="s">
        <v>33</v>
      </c>
      <c r="H3484" s="1" t="s">
        <v>500</v>
      </c>
      <c r="I3484" s="1" t="s">
        <v>501</v>
      </c>
      <c r="J3484" s="1" t="s">
        <v>502</v>
      </c>
      <c r="K3484" s="1" t="s">
        <v>212</v>
      </c>
      <c r="L3484" s="2">
        <f t="shared" si="108"/>
        <v>43961</v>
      </c>
      <c r="M3484" s="2">
        <f t="shared" si="109"/>
        <v>43960</v>
      </c>
      <c r="O3484" s="2">
        <v>43986</v>
      </c>
      <c r="P3484" s="2">
        <v>43980</v>
      </c>
    </row>
    <row r="3485" spans="1:16" x14ac:dyDescent="0.25">
      <c r="A3485" s="1" t="s">
        <v>285</v>
      </c>
      <c r="B3485">
        <v>9</v>
      </c>
      <c r="C3485">
        <v>5</v>
      </c>
      <c r="D3485">
        <v>2020</v>
      </c>
      <c r="E3485">
        <v>0</v>
      </c>
      <c r="F3485">
        <v>0</v>
      </c>
      <c r="G3485" s="1" t="s">
        <v>33</v>
      </c>
      <c r="H3485" s="1" t="s">
        <v>500</v>
      </c>
      <c r="I3485" s="1" t="s">
        <v>501</v>
      </c>
      <c r="J3485" s="1" t="s">
        <v>502</v>
      </c>
      <c r="K3485" s="1" t="s">
        <v>212</v>
      </c>
      <c r="L3485" s="2">
        <f t="shared" si="108"/>
        <v>43960</v>
      </c>
      <c r="M3485" s="2">
        <f t="shared" si="109"/>
        <v>43959</v>
      </c>
      <c r="O3485" s="2">
        <v>43986</v>
      </c>
      <c r="P3485" s="2">
        <v>43980</v>
      </c>
    </row>
    <row r="3486" spans="1:16" x14ac:dyDescent="0.25">
      <c r="A3486" s="1" t="s">
        <v>286</v>
      </c>
      <c r="B3486">
        <v>8</v>
      </c>
      <c r="C3486">
        <v>5</v>
      </c>
      <c r="D3486">
        <v>2020</v>
      </c>
      <c r="E3486">
        <v>2</v>
      </c>
      <c r="F3486">
        <v>0</v>
      </c>
      <c r="G3486" s="1" t="s">
        <v>33</v>
      </c>
      <c r="H3486" s="1" t="s">
        <v>500</v>
      </c>
      <c r="I3486" s="1" t="s">
        <v>501</v>
      </c>
      <c r="J3486" s="1" t="s">
        <v>502</v>
      </c>
      <c r="K3486" s="1" t="s">
        <v>212</v>
      </c>
      <c r="L3486" s="2">
        <f t="shared" si="108"/>
        <v>43959</v>
      </c>
      <c r="M3486" s="2">
        <f t="shared" si="109"/>
        <v>43958</v>
      </c>
      <c r="O3486" s="2">
        <v>43986</v>
      </c>
      <c r="P3486" s="2">
        <v>43980</v>
      </c>
    </row>
    <row r="3487" spans="1:16" x14ac:dyDescent="0.25">
      <c r="A3487" s="1" t="s">
        <v>287</v>
      </c>
      <c r="B3487">
        <v>7</v>
      </c>
      <c r="C3487">
        <v>5</v>
      </c>
      <c r="D3487">
        <v>2020</v>
      </c>
      <c r="E3487">
        <v>1</v>
      </c>
      <c r="F3487">
        <v>0</v>
      </c>
      <c r="G3487" s="1" t="s">
        <v>33</v>
      </c>
      <c r="H3487" s="1" t="s">
        <v>500</v>
      </c>
      <c r="I3487" s="1" t="s">
        <v>501</v>
      </c>
      <c r="J3487" s="1" t="s">
        <v>502</v>
      </c>
      <c r="K3487" s="1" t="s">
        <v>212</v>
      </c>
      <c r="L3487" s="2">
        <f t="shared" si="108"/>
        <v>43958</v>
      </c>
      <c r="M3487" s="2">
        <f t="shared" si="109"/>
        <v>43957</v>
      </c>
      <c r="O3487" s="2">
        <v>43986</v>
      </c>
      <c r="P3487" s="2">
        <v>43980</v>
      </c>
    </row>
    <row r="3488" spans="1:16" x14ac:dyDescent="0.25">
      <c r="A3488" s="1" t="s">
        <v>288</v>
      </c>
      <c r="B3488">
        <v>6</v>
      </c>
      <c r="C3488">
        <v>5</v>
      </c>
      <c r="D3488">
        <v>2020</v>
      </c>
      <c r="E3488">
        <v>0</v>
      </c>
      <c r="F3488">
        <v>0</v>
      </c>
      <c r="G3488" s="1" t="s">
        <v>33</v>
      </c>
      <c r="H3488" s="1" t="s">
        <v>500</v>
      </c>
      <c r="I3488" s="1" t="s">
        <v>501</v>
      </c>
      <c r="J3488" s="1" t="s">
        <v>502</v>
      </c>
      <c r="K3488" s="1" t="s">
        <v>212</v>
      </c>
      <c r="L3488" s="2">
        <f t="shared" si="108"/>
        <v>43957</v>
      </c>
      <c r="M3488" s="2">
        <f t="shared" si="109"/>
        <v>43956</v>
      </c>
      <c r="O3488" s="2">
        <v>43986</v>
      </c>
      <c r="P3488" s="2">
        <v>43980</v>
      </c>
    </row>
    <row r="3489" spans="1:16" x14ac:dyDescent="0.25">
      <c r="A3489" s="1" t="s">
        <v>289</v>
      </c>
      <c r="B3489">
        <v>5</v>
      </c>
      <c r="C3489">
        <v>5</v>
      </c>
      <c r="D3489">
        <v>2020</v>
      </c>
      <c r="E3489">
        <v>0</v>
      </c>
      <c r="F3489">
        <v>0</v>
      </c>
      <c r="G3489" s="1" t="s">
        <v>33</v>
      </c>
      <c r="H3489" s="1" t="s">
        <v>500</v>
      </c>
      <c r="I3489" s="1" t="s">
        <v>501</v>
      </c>
      <c r="J3489" s="1" t="s">
        <v>502</v>
      </c>
      <c r="K3489" s="1" t="s">
        <v>212</v>
      </c>
      <c r="L3489" s="2">
        <f t="shared" si="108"/>
        <v>43956</v>
      </c>
      <c r="M3489" s="2">
        <f t="shared" si="109"/>
        <v>43955</v>
      </c>
      <c r="O3489" s="2">
        <v>43986</v>
      </c>
      <c r="P3489" s="2">
        <v>43980</v>
      </c>
    </row>
    <row r="3490" spans="1:16" x14ac:dyDescent="0.25">
      <c r="A3490" s="1" t="s">
        <v>290</v>
      </c>
      <c r="B3490">
        <v>4</v>
      </c>
      <c r="C3490">
        <v>5</v>
      </c>
      <c r="D3490">
        <v>2020</v>
      </c>
      <c r="E3490">
        <v>0</v>
      </c>
      <c r="F3490">
        <v>0</v>
      </c>
      <c r="G3490" s="1" t="s">
        <v>33</v>
      </c>
      <c r="H3490" s="1" t="s">
        <v>500</v>
      </c>
      <c r="I3490" s="1" t="s">
        <v>501</v>
      </c>
      <c r="J3490" s="1" t="s">
        <v>502</v>
      </c>
      <c r="K3490" s="1" t="s">
        <v>212</v>
      </c>
      <c r="L3490" s="2">
        <f t="shared" si="108"/>
        <v>43955</v>
      </c>
      <c r="M3490" s="2">
        <f t="shared" si="109"/>
        <v>43954</v>
      </c>
      <c r="O3490" s="2">
        <v>43986</v>
      </c>
      <c r="P3490" s="2">
        <v>43980</v>
      </c>
    </row>
    <row r="3491" spans="1:16" x14ac:dyDescent="0.25">
      <c r="A3491" s="1" t="s">
        <v>291</v>
      </c>
      <c r="B3491">
        <v>3</v>
      </c>
      <c r="C3491">
        <v>5</v>
      </c>
      <c r="D3491">
        <v>2020</v>
      </c>
      <c r="E3491">
        <v>0</v>
      </c>
      <c r="F3491">
        <v>0</v>
      </c>
      <c r="G3491" s="1" t="s">
        <v>33</v>
      </c>
      <c r="H3491" s="1" t="s">
        <v>500</v>
      </c>
      <c r="I3491" s="1" t="s">
        <v>501</v>
      </c>
      <c r="J3491" s="1" t="s">
        <v>502</v>
      </c>
      <c r="K3491" s="1" t="s">
        <v>212</v>
      </c>
      <c r="L3491" s="2">
        <f t="shared" si="108"/>
        <v>43954</v>
      </c>
      <c r="M3491" s="2">
        <f t="shared" si="109"/>
        <v>43953</v>
      </c>
      <c r="O3491" s="2">
        <v>43986</v>
      </c>
      <c r="P3491" s="2">
        <v>43980</v>
      </c>
    </row>
    <row r="3492" spans="1:16" x14ac:dyDescent="0.25">
      <c r="A3492" s="1" t="s">
        <v>292</v>
      </c>
      <c r="B3492">
        <v>2</v>
      </c>
      <c r="C3492">
        <v>5</v>
      </c>
      <c r="D3492">
        <v>2020</v>
      </c>
      <c r="E3492">
        <v>0</v>
      </c>
      <c r="F3492">
        <v>0</v>
      </c>
      <c r="G3492" s="1" t="s">
        <v>33</v>
      </c>
      <c r="H3492" s="1" t="s">
        <v>500</v>
      </c>
      <c r="I3492" s="1" t="s">
        <v>501</v>
      </c>
      <c r="J3492" s="1" t="s">
        <v>502</v>
      </c>
      <c r="K3492" s="1" t="s">
        <v>212</v>
      </c>
      <c r="L3492" s="2">
        <f t="shared" si="108"/>
        <v>43953</v>
      </c>
      <c r="M3492" s="2">
        <f t="shared" si="109"/>
        <v>43952</v>
      </c>
      <c r="O3492" s="2">
        <v>43986</v>
      </c>
      <c r="P3492" s="2">
        <v>43980</v>
      </c>
    </row>
    <row r="3493" spans="1:16" x14ac:dyDescent="0.25">
      <c r="A3493" s="1" t="s">
        <v>293</v>
      </c>
      <c r="B3493">
        <v>1</v>
      </c>
      <c r="C3493">
        <v>5</v>
      </c>
      <c r="D3493">
        <v>2020</v>
      </c>
      <c r="E3493">
        <v>0</v>
      </c>
      <c r="F3493">
        <v>0</v>
      </c>
      <c r="G3493" s="1" t="s">
        <v>33</v>
      </c>
      <c r="H3493" s="1" t="s">
        <v>500</v>
      </c>
      <c r="I3493" s="1" t="s">
        <v>501</v>
      </c>
      <c r="J3493" s="1" t="s">
        <v>502</v>
      </c>
      <c r="K3493" s="1" t="s">
        <v>212</v>
      </c>
      <c r="L3493" s="2">
        <f t="shared" si="108"/>
        <v>43952</v>
      </c>
      <c r="M3493" s="2">
        <f t="shared" si="109"/>
        <v>43951</v>
      </c>
      <c r="O3493" s="2">
        <v>43986</v>
      </c>
      <c r="P3493" s="2">
        <v>43980</v>
      </c>
    </row>
    <row r="3494" spans="1:16" x14ac:dyDescent="0.25">
      <c r="A3494" s="1" t="s">
        <v>294</v>
      </c>
      <c r="B3494">
        <v>30</v>
      </c>
      <c r="C3494">
        <v>4</v>
      </c>
      <c r="D3494">
        <v>2020</v>
      </c>
      <c r="E3494">
        <v>0</v>
      </c>
      <c r="F3494">
        <v>0</v>
      </c>
      <c r="G3494" s="1" t="s">
        <v>33</v>
      </c>
      <c r="H3494" s="1" t="s">
        <v>500</v>
      </c>
      <c r="I3494" s="1" t="s">
        <v>501</v>
      </c>
      <c r="J3494" s="1" t="s">
        <v>502</v>
      </c>
      <c r="K3494" s="1" t="s">
        <v>212</v>
      </c>
      <c r="L3494" s="2">
        <f t="shared" si="108"/>
        <v>43951</v>
      </c>
      <c r="M3494" s="2">
        <f t="shared" si="109"/>
        <v>43950</v>
      </c>
      <c r="O3494" s="2">
        <v>43986</v>
      </c>
      <c r="P3494" s="2">
        <v>43980</v>
      </c>
    </row>
    <row r="3495" spans="1:16" x14ac:dyDescent="0.25">
      <c r="A3495" s="1" t="s">
        <v>295</v>
      </c>
      <c r="B3495">
        <v>29</v>
      </c>
      <c r="C3495">
        <v>4</v>
      </c>
      <c r="D3495">
        <v>2020</v>
      </c>
      <c r="E3495">
        <v>0</v>
      </c>
      <c r="F3495">
        <v>0</v>
      </c>
      <c r="G3495" s="1" t="s">
        <v>33</v>
      </c>
      <c r="H3495" s="1" t="s">
        <v>500</v>
      </c>
      <c r="I3495" s="1" t="s">
        <v>501</v>
      </c>
      <c r="J3495" s="1" t="s">
        <v>502</v>
      </c>
      <c r="K3495" s="1" t="s">
        <v>212</v>
      </c>
      <c r="L3495" s="2">
        <f t="shared" si="108"/>
        <v>43950</v>
      </c>
      <c r="M3495" s="2">
        <f t="shared" si="109"/>
        <v>43949</v>
      </c>
      <c r="O3495" s="2">
        <v>43986</v>
      </c>
      <c r="P3495" s="2">
        <v>43980</v>
      </c>
    </row>
    <row r="3496" spans="1:16" x14ac:dyDescent="0.25">
      <c r="A3496" s="1" t="s">
        <v>296</v>
      </c>
      <c r="B3496">
        <v>28</v>
      </c>
      <c r="C3496">
        <v>4</v>
      </c>
      <c r="D3496">
        <v>2020</v>
      </c>
      <c r="E3496">
        <v>0</v>
      </c>
      <c r="F3496">
        <v>0</v>
      </c>
      <c r="G3496" s="1" t="s">
        <v>33</v>
      </c>
      <c r="H3496" s="1" t="s">
        <v>500</v>
      </c>
      <c r="I3496" s="1" t="s">
        <v>501</v>
      </c>
      <c r="J3496" s="1" t="s">
        <v>502</v>
      </c>
      <c r="K3496" s="1" t="s">
        <v>212</v>
      </c>
      <c r="L3496" s="2">
        <f t="shared" si="108"/>
        <v>43949</v>
      </c>
      <c r="M3496" s="2">
        <f t="shared" si="109"/>
        <v>43948</v>
      </c>
      <c r="O3496" s="2">
        <v>43986</v>
      </c>
      <c r="P3496" s="2">
        <v>43980</v>
      </c>
    </row>
    <row r="3497" spans="1:16" x14ac:dyDescent="0.25">
      <c r="A3497" s="1" t="s">
        <v>297</v>
      </c>
      <c r="B3497">
        <v>27</v>
      </c>
      <c r="C3497">
        <v>4</v>
      </c>
      <c r="D3497">
        <v>2020</v>
      </c>
      <c r="E3497">
        <v>0</v>
      </c>
      <c r="F3497">
        <v>0</v>
      </c>
      <c r="G3497" s="1" t="s">
        <v>33</v>
      </c>
      <c r="H3497" s="1" t="s">
        <v>500</v>
      </c>
      <c r="I3497" s="1" t="s">
        <v>501</v>
      </c>
      <c r="J3497" s="1" t="s">
        <v>502</v>
      </c>
      <c r="K3497" s="1" t="s">
        <v>212</v>
      </c>
      <c r="L3497" s="2">
        <f t="shared" si="108"/>
        <v>43948</v>
      </c>
      <c r="M3497" s="2">
        <f t="shared" si="109"/>
        <v>43947</v>
      </c>
      <c r="O3497" s="2">
        <v>43986</v>
      </c>
      <c r="P3497" s="2">
        <v>43980</v>
      </c>
    </row>
    <row r="3498" spans="1:16" x14ac:dyDescent="0.25">
      <c r="A3498" s="1" t="s">
        <v>298</v>
      </c>
      <c r="B3498">
        <v>26</v>
      </c>
      <c r="C3498">
        <v>4</v>
      </c>
      <c r="D3498">
        <v>2020</v>
      </c>
      <c r="E3498">
        <v>0</v>
      </c>
      <c r="F3498">
        <v>0</v>
      </c>
      <c r="G3498" s="1" t="s">
        <v>33</v>
      </c>
      <c r="H3498" s="1" t="s">
        <v>500</v>
      </c>
      <c r="I3498" s="1" t="s">
        <v>501</v>
      </c>
      <c r="J3498" s="1" t="s">
        <v>502</v>
      </c>
      <c r="K3498" s="1" t="s">
        <v>212</v>
      </c>
      <c r="L3498" s="2">
        <f t="shared" si="108"/>
        <v>43947</v>
      </c>
      <c r="M3498" s="2">
        <f t="shared" si="109"/>
        <v>43946</v>
      </c>
      <c r="O3498" s="2">
        <v>43986</v>
      </c>
      <c r="P3498" s="2">
        <v>43980</v>
      </c>
    </row>
    <row r="3499" spans="1:16" x14ac:dyDescent="0.25">
      <c r="A3499" s="1" t="s">
        <v>299</v>
      </c>
      <c r="B3499">
        <v>25</v>
      </c>
      <c r="C3499">
        <v>4</v>
      </c>
      <c r="D3499">
        <v>2020</v>
      </c>
      <c r="E3499">
        <v>0</v>
      </c>
      <c r="F3499">
        <v>0</v>
      </c>
      <c r="G3499" s="1" t="s">
        <v>33</v>
      </c>
      <c r="H3499" s="1" t="s">
        <v>500</v>
      </c>
      <c r="I3499" s="1" t="s">
        <v>501</v>
      </c>
      <c r="J3499" s="1" t="s">
        <v>502</v>
      </c>
      <c r="K3499" s="1" t="s">
        <v>212</v>
      </c>
      <c r="L3499" s="2">
        <f t="shared" si="108"/>
        <v>43946</v>
      </c>
      <c r="M3499" s="2">
        <f t="shared" si="109"/>
        <v>43945</v>
      </c>
      <c r="O3499" s="2">
        <v>43986</v>
      </c>
      <c r="P3499" s="2">
        <v>43980</v>
      </c>
    </row>
    <row r="3500" spans="1:16" x14ac:dyDescent="0.25">
      <c r="A3500" s="1" t="s">
        <v>300</v>
      </c>
      <c r="B3500">
        <v>24</v>
      </c>
      <c r="C3500">
        <v>4</v>
      </c>
      <c r="D3500">
        <v>2020</v>
      </c>
      <c r="E3500">
        <v>0</v>
      </c>
      <c r="F3500">
        <v>0</v>
      </c>
      <c r="G3500" s="1" t="s">
        <v>33</v>
      </c>
      <c r="H3500" s="1" t="s">
        <v>500</v>
      </c>
      <c r="I3500" s="1" t="s">
        <v>501</v>
      </c>
      <c r="J3500" s="1" t="s">
        <v>502</v>
      </c>
      <c r="K3500" s="1" t="s">
        <v>212</v>
      </c>
      <c r="L3500" s="2">
        <f t="shared" si="108"/>
        <v>43945</v>
      </c>
      <c r="M3500" s="2">
        <f t="shared" si="109"/>
        <v>43944</v>
      </c>
      <c r="O3500" s="2">
        <v>43986</v>
      </c>
      <c r="P3500" s="2">
        <v>43980</v>
      </c>
    </row>
    <row r="3501" spans="1:16" x14ac:dyDescent="0.25">
      <c r="A3501" s="1" t="s">
        <v>301</v>
      </c>
      <c r="B3501">
        <v>23</v>
      </c>
      <c r="C3501">
        <v>4</v>
      </c>
      <c r="D3501">
        <v>2020</v>
      </c>
      <c r="E3501">
        <v>0</v>
      </c>
      <c r="F3501">
        <v>0</v>
      </c>
      <c r="G3501" s="1" t="s">
        <v>33</v>
      </c>
      <c r="H3501" s="1" t="s">
        <v>500</v>
      </c>
      <c r="I3501" s="1" t="s">
        <v>501</v>
      </c>
      <c r="J3501" s="1" t="s">
        <v>502</v>
      </c>
      <c r="K3501" s="1" t="s">
        <v>212</v>
      </c>
      <c r="L3501" s="2">
        <f t="shared" si="108"/>
        <v>43944</v>
      </c>
      <c r="M3501" s="2">
        <f t="shared" si="109"/>
        <v>43943</v>
      </c>
      <c r="O3501" s="2">
        <v>43986</v>
      </c>
      <c r="P3501" s="2">
        <v>43980</v>
      </c>
    </row>
    <row r="3502" spans="1:16" x14ac:dyDescent="0.25">
      <c r="A3502" s="1" t="s">
        <v>302</v>
      </c>
      <c r="B3502">
        <v>22</v>
      </c>
      <c r="C3502">
        <v>4</v>
      </c>
      <c r="D3502">
        <v>2020</v>
      </c>
      <c r="E3502">
        <v>0</v>
      </c>
      <c r="F3502">
        <v>0</v>
      </c>
      <c r="G3502" s="1" t="s">
        <v>33</v>
      </c>
      <c r="H3502" s="1" t="s">
        <v>500</v>
      </c>
      <c r="I3502" s="1" t="s">
        <v>501</v>
      </c>
      <c r="J3502" s="1" t="s">
        <v>502</v>
      </c>
      <c r="K3502" s="1" t="s">
        <v>212</v>
      </c>
      <c r="L3502" s="2">
        <f t="shared" si="108"/>
        <v>43943</v>
      </c>
      <c r="M3502" s="2">
        <f t="shared" si="109"/>
        <v>43942</v>
      </c>
      <c r="O3502" s="2">
        <v>43986</v>
      </c>
      <c r="P3502" s="2">
        <v>43980</v>
      </c>
    </row>
    <row r="3503" spans="1:16" x14ac:dyDescent="0.25">
      <c r="A3503" s="1" t="s">
        <v>303</v>
      </c>
      <c r="B3503">
        <v>21</v>
      </c>
      <c r="C3503">
        <v>4</v>
      </c>
      <c r="D3503">
        <v>2020</v>
      </c>
      <c r="E3503">
        <v>0</v>
      </c>
      <c r="F3503">
        <v>0</v>
      </c>
      <c r="G3503" s="1" t="s">
        <v>33</v>
      </c>
      <c r="H3503" s="1" t="s">
        <v>500</v>
      </c>
      <c r="I3503" s="1" t="s">
        <v>501</v>
      </c>
      <c r="J3503" s="1" t="s">
        <v>502</v>
      </c>
      <c r="K3503" s="1" t="s">
        <v>212</v>
      </c>
      <c r="L3503" s="2">
        <f t="shared" si="108"/>
        <v>43942</v>
      </c>
      <c r="M3503" s="2">
        <f t="shared" si="109"/>
        <v>43941</v>
      </c>
      <c r="O3503" s="2">
        <v>43986</v>
      </c>
      <c r="P3503" s="2">
        <v>43980</v>
      </c>
    </row>
    <row r="3504" spans="1:16" x14ac:dyDescent="0.25">
      <c r="A3504" s="1" t="s">
        <v>304</v>
      </c>
      <c r="B3504">
        <v>20</v>
      </c>
      <c r="C3504">
        <v>4</v>
      </c>
      <c r="D3504">
        <v>2020</v>
      </c>
      <c r="E3504">
        <v>1</v>
      </c>
      <c r="F3504">
        <v>0</v>
      </c>
      <c r="G3504" s="1" t="s">
        <v>33</v>
      </c>
      <c r="H3504" s="1" t="s">
        <v>500</v>
      </c>
      <c r="I3504" s="1" t="s">
        <v>501</v>
      </c>
      <c r="J3504" s="1" t="s">
        <v>502</v>
      </c>
      <c r="K3504" s="1" t="s">
        <v>212</v>
      </c>
      <c r="L3504" s="2">
        <f t="shared" si="108"/>
        <v>43941</v>
      </c>
      <c r="M3504" s="2">
        <f t="shared" si="109"/>
        <v>43940</v>
      </c>
      <c r="O3504" s="2">
        <v>43986</v>
      </c>
      <c r="P3504" s="2">
        <v>43980</v>
      </c>
    </row>
    <row r="3505" spans="1:16" x14ac:dyDescent="0.25">
      <c r="A3505" s="1" t="s">
        <v>305</v>
      </c>
      <c r="B3505">
        <v>19</v>
      </c>
      <c r="C3505">
        <v>4</v>
      </c>
      <c r="D3505">
        <v>2020</v>
      </c>
      <c r="E3505">
        <v>1</v>
      </c>
      <c r="F3505">
        <v>0</v>
      </c>
      <c r="G3505" s="1" t="s">
        <v>33</v>
      </c>
      <c r="H3505" s="1" t="s">
        <v>500</v>
      </c>
      <c r="I3505" s="1" t="s">
        <v>501</v>
      </c>
      <c r="J3505" s="1" t="s">
        <v>502</v>
      </c>
      <c r="K3505" s="1" t="s">
        <v>212</v>
      </c>
      <c r="L3505" s="2">
        <f t="shared" si="108"/>
        <v>43940</v>
      </c>
      <c r="M3505" s="2">
        <f t="shared" si="109"/>
        <v>43939</v>
      </c>
      <c r="O3505" s="2">
        <v>43986</v>
      </c>
      <c r="P3505" s="2">
        <v>43980</v>
      </c>
    </row>
    <row r="3506" spans="1:16" x14ac:dyDescent="0.25">
      <c r="A3506" s="1" t="s">
        <v>306</v>
      </c>
      <c r="B3506">
        <v>18</v>
      </c>
      <c r="C3506">
        <v>4</v>
      </c>
      <c r="D3506">
        <v>2020</v>
      </c>
      <c r="E3506">
        <v>0</v>
      </c>
      <c r="F3506">
        <v>0</v>
      </c>
      <c r="G3506" s="1" t="s">
        <v>33</v>
      </c>
      <c r="H3506" s="1" t="s">
        <v>500</v>
      </c>
      <c r="I3506" s="1" t="s">
        <v>501</v>
      </c>
      <c r="J3506" s="1" t="s">
        <v>502</v>
      </c>
      <c r="K3506" s="1" t="s">
        <v>212</v>
      </c>
      <c r="L3506" s="2">
        <f t="shared" si="108"/>
        <v>43939</v>
      </c>
      <c r="M3506" s="2">
        <f t="shared" si="109"/>
        <v>43938</v>
      </c>
      <c r="O3506" s="2">
        <v>43986</v>
      </c>
      <c r="P3506" s="2">
        <v>43980</v>
      </c>
    </row>
    <row r="3507" spans="1:16" x14ac:dyDescent="0.25">
      <c r="A3507" s="1" t="s">
        <v>307</v>
      </c>
      <c r="B3507">
        <v>17</v>
      </c>
      <c r="C3507">
        <v>4</v>
      </c>
      <c r="D3507">
        <v>2020</v>
      </c>
      <c r="E3507">
        <v>0</v>
      </c>
      <c r="F3507">
        <v>0</v>
      </c>
      <c r="G3507" s="1" t="s">
        <v>33</v>
      </c>
      <c r="H3507" s="1" t="s">
        <v>500</v>
      </c>
      <c r="I3507" s="1" t="s">
        <v>501</v>
      </c>
      <c r="J3507" s="1" t="s">
        <v>502</v>
      </c>
      <c r="K3507" s="1" t="s">
        <v>212</v>
      </c>
      <c r="L3507" s="2">
        <f t="shared" si="108"/>
        <v>43938</v>
      </c>
      <c r="M3507" s="2">
        <f t="shared" si="109"/>
        <v>43937</v>
      </c>
      <c r="O3507" s="2">
        <v>43986</v>
      </c>
      <c r="P3507" s="2">
        <v>43980</v>
      </c>
    </row>
    <row r="3508" spans="1:16" x14ac:dyDescent="0.25">
      <c r="A3508" s="1" t="s">
        <v>308</v>
      </c>
      <c r="B3508">
        <v>16</v>
      </c>
      <c r="C3508">
        <v>4</v>
      </c>
      <c r="D3508">
        <v>2020</v>
      </c>
      <c r="E3508">
        <v>0</v>
      </c>
      <c r="F3508">
        <v>0</v>
      </c>
      <c r="G3508" s="1" t="s">
        <v>33</v>
      </c>
      <c r="H3508" s="1" t="s">
        <v>500</v>
      </c>
      <c r="I3508" s="1" t="s">
        <v>501</v>
      </c>
      <c r="J3508" s="1" t="s">
        <v>502</v>
      </c>
      <c r="K3508" s="1" t="s">
        <v>212</v>
      </c>
      <c r="L3508" s="2">
        <f t="shared" si="108"/>
        <v>43937</v>
      </c>
      <c r="M3508" s="2">
        <f t="shared" si="109"/>
        <v>43936</v>
      </c>
      <c r="O3508" s="2">
        <v>43986</v>
      </c>
      <c r="P3508" s="2">
        <v>43980</v>
      </c>
    </row>
    <row r="3509" spans="1:16" x14ac:dyDescent="0.25">
      <c r="A3509" s="1" t="s">
        <v>309</v>
      </c>
      <c r="B3509">
        <v>15</v>
      </c>
      <c r="C3509">
        <v>4</v>
      </c>
      <c r="D3509">
        <v>2020</v>
      </c>
      <c r="E3509">
        <v>0</v>
      </c>
      <c r="F3509">
        <v>0</v>
      </c>
      <c r="G3509" s="1" t="s">
        <v>33</v>
      </c>
      <c r="H3509" s="1" t="s">
        <v>500</v>
      </c>
      <c r="I3509" s="1" t="s">
        <v>501</v>
      </c>
      <c r="J3509" s="1" t="s">
        <v>502</v>
      </c>
      <c r="K3509" s="1" t="s">
        <v>212</v>
      </c>
      <c r="L3509" s="2">
        <f t="shared" si="108"/>
        <v>43936</v>
      </c>
      <c r="M3509" s="2">
        <f t="shared" si="109"/>
        <v>43935</v>
      </c>
      <c r="O3509" s="2">
        <v>43986</v>
      </c>
      <c r="P3509" s="2">
        <v>43980</v>
      </c>
    </row>
    <row r="3510" spans="1:16" x14ac:dyDescent="0.25">
      <c r="A3510" s="1" t="s">
        <v>310</v>
      </c>
      <c r="B3510">
        <v>14</v>
      </c>
      <c r="C3510">
        <v>4</v>
      </c>
      <c r="D3510">
        <v>2020</v>
      </c>
      <c r="E3510">
        <v>0</v>
      </c>
      <c r="F3510">
        <v>0</v>
      </c>
      <c r="G3510" s="1" t="s">
        <v>33</v>
      </c>
      <c r="H3510" s="1" t="s">
        <v>500</v>
      </c>
      <c r="I3510" s="1" t="s">
        <v>501</v>
      </c>
      <c r="J3510" s="1" t="s">
        <v>502</v>
      </c>
      <c r="K3510" s="1" t="s">
        <v>212</v>
      </c>
      <c r="L3510" s="2">
        <f t="shared" si="108"/>
        <v>43935</v>
      </c>
      <c r="M3510" s="2">
        <f t="shared" si="109"/>
        <v>43934</v>
      </c>
      <c r="O3510" s="2">
        <v>43986</v>
      </c>
      <c r="P3510" s="2">
        <v>43980</v>
      </c>
    </row>
    <row r="3511" spans="1:16" x14ac:dyDescent="0.25">
      <c r="A3511" s="1" t="s">
        <v>311</v>
      </c>
      <c r="B3511">
        <v>13</v>
      </c>
      <c r="C3511">
        <v>4</v>
      </c>
      <c r="D3511">
        <v>2020</v>
      </c>
      <c r="E3511">
        <v>0</v>
      </c>
      <c r="F3511">
        <v>0</v>
      </c>
      <c r="G3511" s="1" t="s">
        <v>33</v>
      </c>
      <c r="H3511" s="1" t="s">
        <v>500</v>
      </c>
      <c r="I3511" s="1" t="s">
        <v>501</v>
      </c>
      <c r="J3511" s="1" t="s">
        <v>502</v>
      </c>
      <c r="K3511" s="1" t="s">
        <v>212</v>
      </c>
      <c r="L3511" s="2">
        <f t="shared" si="108"/>
        <v>43934</v>
      </c>
      <c r="M3511" s="2">
        <f t="shared" si="109"/>
        <v>43933</v>
      </c>
      <c r="O3511" s="2">
        <v>43986</v>
      </c>
      <c r="P3511" s="2">
        <v>43980</v>
      </c>
    </row>
    <row r="3512" spans="1:16" x14ac:dyDescent="0.25">
      <c r="A3512" s="1" t="s">
        <v>312</v>
      </c>
      <c r="B3512">
        <v>12</v>
      </c>
      <c r="C3512">
        <v>4</v>
      </c>
      <c r="D3512">
        <v>2020</v>
      </c>
      <c r="E3512">
        <v>0</v>
      </c>
      <c r="F3512">
        <v>0</v>
      </c>
      <c r="G3512" s="1" t="s">
        <v>33</v>
      </c>
      <c r="H3512" s="1" t="s">
        <v>500</v>
      </c>
      <c r="I3512" s="1" t="s">
        <v>501</v>
      </c>
      <c r="J3512" s="1" t="s">
        <v>502</v>
      </c>
      <c r="K3512" s="1" t="s">
        <v>212</v>
      </c>
      <c r="L3512" s="2">
        <f t="shared" si="108"/>
        <v>43933</v>
      </c>
      <c r="M3512" s="2">
        <f t="shared" si="109"/>
        <v>43932</v>
      </c>
      <c r="O3512" s="2">
        <v>43986</v>
      </c>
      <c r="P3512" s="2">
        <v>43980</v>
      </c>
    </row>
    <row r="3513" spans="1:16" x14ac:dyDescent="0.25">
      <c r="A3513" s="1" t="s">
        <v>313</v>
      </c>
      <c r="B3513">
        <v>11</v>
      </c>
      <c r="C3513">
        <v>4</v>
      </c>
      <c r="D3513">
        <v>2020</v>
      </c>
      <c r="E3513">
        <v>1</v>
      </c>
      <c r="F3513">
        <v>0</v>
      </c>
      <c r="G3513" s="1" t="s">
        <v>33</v>
      </c>
      <c r="H3513" s="1" t="s">
        <v>500</v>
      </c>
      <c r="I3513" s="1" t="s">
        <v>501</v>
      </c>
      <c r="J3513" s="1" t="s">
        <v>502</v>
      </c>
      <c r="K3513" s="1" t="s">
        <v>212</v>
      </c>
      <c r="L3513" s="2">
        <f t="shared" si="108"/>
        <v>43932</v>
      </c>
      <c r="M3513" s="2">
        <f t="shared" si="109"/>
        <v>43931</v>
      </c>
      <c r="O3513" s="2">
        <v>43986</v>
      </c>
      <c r="P3513" s="2">
        <v>43980</v>
      </c>
    </row>
    <row r="3514" spans="1:16" x14ac:dyDescent="0.25">
      <c r="A3514" s="1" t="s">
        <v>314</v>
      </c>
      <c r="B3514">
        <v>10</v>
      </c>
      <c r="C3514">
        <v>4</v>
      </c>
      <c r="D3514">
        <v>2020</v>
      </c>
      <c r="E3514">
        <v>0</v>
      </c>
      <c r="F3514">
        <v>0</v>
      </c>
      <c r="G3514" s="1" t="s">
        <v>33</v>
      </c>
      <c r="H3514" s="1" t="s">
        <v>500</v>
      </c>
      <c r="I3514" s="1" t="s">
        <v>501</v>
      </c>
      <c r="J3514" s="1" t="s">
        <v>502</v>
      </c>
      <c r="K3514" s="1" t="s">
        <v>212</v>
      </c>
      <c r="L3514" s="2">
        <f t="shared" si="108"/>
        <v>43931</v>
      </c>
      <c r="M3514" s="2">
        <f t="shared" si="109"/>
        <v>43930</v>
      </c>
      <c r="O3514" s="2">
        <v>43986</v>
      </c>
      <c r="P3514" s="2">
        <v>43980</v>
      </c>
    </row>
    <row r="3515" spans="1:16" x14ac:dyDescent="0.25">
      <c r="A3515" s="1" t="s">
        <v>315</v>
      </c>
      <c r="B3515">
        <v>9</v>
      </c>
      <c r="C3515">
        <v>4</v>
      </c>
      <c r="D3515">
        <v>2020</v>
      </c>
      <c r="E3515">
        <v>0</v>
      </c>
      <c r="F3515">
        <v>0</v>
      </c>
      <c r="G3515" s="1" t="s">
        <v>33</v>
      </c>
      <c r="H3515" s="1" t="s">
        <v>500</v>
      </c>
      <c r="I3515" s="1" t="s">
        <v>501</v>
      </c>
      <c r="J3515" s="1" t="s">
        <v>502</v>
      </c>
      <c r="K3515" s="1" t="s">
        <v>212</v>
      </c>
      <c r="L3515" s="2">
        <f t="shared" si="108"/>
        <v>43930</v>
      </c>
      <c r="M3515" s="2">
        <f t="shared" si="109"/>
        <v>43929</v>
      </c>
      <c r="O3515" s="2">
        <v>43986</v>
      </c>
      <c r="P3515" s="2">
        <v>43980</v>
      </c>
    </row>
    <row r="3516" spans="1:16" x14ac:dyDescent="0.25">
      <c r="A3516" s="1" t="s">
        <v>316</v>
      </c>
      <c r="B3516">
        <v>8</v>
      </c>
      <c r="C3516">
        <v>4</v>
      </c>
      <c r="D3516">
        <v>2020</v>
      </c>
      <c r="E3516">
        <v>0</v>
      </c>
      <c r="F3516">
        <v>0</v>
      </c>
      <c r="G3516" s="1" t="s">
        <v>33</v>
      </c>
      <c r="H3516" s="1" t="s">
        <v>500</v>
      </c>
      <c r="I3516" s="1" t="s">
        <v>501</v>
      </c>
      <c r="J3516" s="1" t="s">
        <v>502</v>
      </c>
      <c r="K3516" s="1" t="s">
        <v>212</v>
      </c>
      <c r="L3516" s="2">
        <f t="shared" si="108"/>
        <v>43929</v>
      </c>
      <c r="M3516" s="2">
        <f t="shared" si="109"/>
        <v>43928</v>
      </c>
      <c r="O3516" s="2">
        <v>43986</v>
      </c>
      <c r="P3516" s="2">
        <v>43980</v>
      </c>
    </row>
    <row r="3517" spans="1:16" x14ac:dyDescent="0.25">
      <c r="A3517" s="1" t="s">
        <v>317</v>
      </c>
      <c r="B3517">
        <v>7</v>
      </c>
      <c r="C3517">
        <v>4</v>
      </c>
      <c r="D3517">
        <v>2020</v>
      </c>
      <c r="E3517">
        <v>0</v>
      </c>
      <c r="F3517">
        <v>0</v>
      </c>
      <c r="G3517" s="1" t="s">
        <v>33</v>
      </c>
      <c r="H3517" s="1" t="s">
        <v>500</v>
      </c>
      <c r="I3517" s="1" t="s">
        <v>501</v>
      </c>
      <c r="J3517" s="1" t="s">
        <v>502</v>
      </c>
      <c r="K3517" s="1" t="s">
        <v>212</v>
      </c>
      <c r="L3517" s="2">
        <f t="shared" si="108"/>
        <v>43928</v>
      </c>
      <c r="M3517" s="2">
        <f t="shared" si="109"/>
        <v>43927</v>
      </c>
      <c r="O3517" s="2">
        <v>43986</v>
      </c>
      <c r="P3517" s="2">
        <v>43980</v>
      </c>
    </row>
    <row r="3518" spans="1:16" x14ac:dyDescent="0.25">
      <c r="A3518" s="1" t="s">
        <v>318</v>
      </c>
      <c r="B3518">
        <v>6</v>
      </c>
      <c r="C3518">
        <v>4</v>
      </c>
      <c r="D3518">
        <v>2020</v>
      </c>
      <c r="E3518">
        <v>0</v>
      </c>
      <c r="F3518">
        <v>0</v>
      </c>
      <c r="G3518" s="1" t="s">
        <v>33</v>
      </c>
      <c r="H3518" s="1" t="s">
        <v>500</v>
      </c>
      <c r="I3518" s="1" t="s">
        <v>501</v>
      </c>
      <c r="J3518" s="1" t="s">
        <v>502</v>
      </c>
      <c r="K3518" s="1" t="s">
        <v>212</v>
      </c>
      <c r="L3518" s="2">
        <f t="shared" si="108"/>
        <v>43927</v>
      </c>
      <c r="M3518" s="2">
        <f t="shared" si="109"/>
        <v>43926</v>
      </c>
      <c r="O3518" s="2">
        <v>43986</v>
      </c>
      <c r="P3518" s="2">
        <v>43980</v>
      </c>
    </row>
    <row r="3519" spans="1:16" x14ac:dyDescent="0.25">
      <c r="A3519" s="1" t="s">
        <v>319</v>
      </c>
      <c r="B3519">
        <v>5</v>
      </c>
      <c r="C3519">
        <v>4</v>
      </c>
      <c r="D3519">
        <v>2020</v>
      </c>
      <c r="E3519">
        <v>2</v>
      </c>
      <c r="F3519">
        <v>0</v>
      </c>
      <c r="G3519" s="1" t="s">
        <v>33</v>
      </c>
      <c r="H3519" s="1" t="s">
        <v>500</v>
      </c>
      <c r="I3519" s="1" t="s">
        <v>501</v>
      </c>
      <c r="J3519" s="1" t="s">
        <v>502</v>
      </c>
      <c r="K3519" s="1" t="s">
        <v>212</v>
      </c>
      <c r="L3519" s="2">
        <f t="shared" si="108"/>
        <v>43926</v>
      </c>
      <c r="M3519" s="2">
        <f t="shared" si="109"/>
        <v>43925</v>
      </c>
      <c r="O3519" s="2">
        <v>43986</v>
      </c>
      <c r="P3519" s="2">
        <v>43980</v>
      </c>
    </row>
    <row r="3520" spans="1:16" x14ac:dyDescent="0.25">
      <c r="A3520" s="1" t="s">
        <v>320</v>
      </c>
      <c r="B3520">
        <v>4</v>
      </c>
      <c r="C3520">
        <v>4</v>
      </c>
      <c r="D3520">
        <v>2020</v>
      </c>
      <c r="E3520">
        <v>0</v>
      </c>
      <c r="F3520">
        <v>0</v>
      </c>
      <c r="G3520" s="1" t="s">
        <v>33</v>
      </c>
      <c r="H3520" s="1" t="s">
        <v>500</v>
      </c>
      <c r="I3520" s="1" t="s">
        <v>501</v>
      </c>
      <c r="J3520" s="1" t="s">
        <v>502</v>
      </c>
      <c r="K3520" s="1" t="s">
        <v>212</v>
      </c>
      <c r="L3520" s="2">
        <f t="shared" si="108"/>
        <v>43925</v>
      </c>
      <c r="M3520" s="2">
        <f t="shared" si="109"/>
        <v>43924</v>
      </c>
      <c r="O3520" s="2">
        <v>43986</v>
      </c>
      <c r="P3520" s="2">
        <v>43980</v>
      </c>
    </row>
    <row r="3521" spans="1:16" x14ac:dyDescent="0.25">
      <c r="A3521" s="1" t="s">
        <v>321</v>
      </c>
      <c r="B3521">
        <v>3</v>
      </c>
      <c r="C3521">
        <v>4</v>
      </c>
      <c r="D3521">
        <v>2020</v>
      </c>
      <c r="E3521">
        <v>2</v>
      </c>
      <c r="F3521">
        <v>0</v>
      </c>
      <c r="G3521" s="1" t="s">
        <v>33</v>
      </c>
      <c r="H3521" s="1" t="s">
        <v>500</v>
      </c>
      <c r="I3521" s="1" t="s">
        <v>501</v>
      </c>
      <c r="J3521" s="1" t="s">
        <v>502</v>
      </c>
      <c r="K3521" s="1" t="s">
        <v>212</v>
      </c>
      <c r="L3521" s="2">
        <f t="shared" si="108"/>
        <v>43924</v>
      </c>
      <c r="M3521" s="2">
        <f t="shared" si="109"/>
        <v>43923</v>
      </c>
      <c r="O3521" s="2">
        <v>43986</v>
      </c>
      <c r="P3521" s="2">
        <v>43980</v>
      </c>
    </row>
    <row r="3522" spans="1:16" x14ac:dyDescent="0.25">
      <c r="A3522" s="1" t="s">
        <v>322</v>
      </c>
      <c r="B3522">
        <v>2</v>
      </c>
      <c r="C3522">
        <v>4</v>
      </c>
      <c r="D3522">
        <v>2020</v>
      </c>
      <c r="E3522">
        <v>2</v>
      </c>
      <c r="F3522">
        <v>0</v>
      </c>
      <c r="G3522" s="1" t="s">
        <v>33</v>
      </c>
      <c r="H3522" s="1" t="s">
        <v>500</v>
      </c>
      <c r="I3522" s="1" t="s">
        <v>501</v>
      </c>
      <c r="J3522" s="1" t="s">
        <v>502</v>
      </c>
      <c r="K3522" s="1" t="s">
        <v>212</v>
      </c>
      <c r="L3522" s="2">
        <f t="shared" ref="L3522:L3585" si="110">DATE(D3522,C3522,B3522)</f>
        <v>43923</v>
      </c>
      <c r="M3522" s="2">
        <f t="shared" ref="M3522:M3585" si="111">L3522-1</f>
        <v>43922</v>
      </c>
      <c r="O3522" s="2">
        <v>43986</v>
      </c>
      <c r="P3522" s="2">
        <v>43980</v>
      </c>
    </row>
    <row r="3523" spans="1:16" x14ac:dyDescent="0.25">
      <c r="A3523" s="1" t="s">
        <v>323</v>
      </c>
      <c r="B3523">
        <v>1</v>
      </c>
      <c r="C3523">
        <v>4</v>
      </c>
      <c r="D3523">
        <v>2020</v>
      </c>
      <c r="E3523">
        <v>2</v>
      </c>
      <c r="F3523">
        <v>0</v>
      </c>
      <c r="G3523" s="1" t="s">
        <v>33</v>
      </c>
      <c r="H3523" s="1" t="s">
        <v>500</v>
      </c>
      <c r="I3523" s="1" t="s">
        <v>501</v>
      </c>
      <c r="J3523" s="1" t="s">
        <v>502</v>
      </c>
      <c r="K3523" s="1" t="s">
        <v>212</v>
      </c>
      <c r="L3523" s="2">
        <f t="shared" si="110"/>
        <v>43922</v>
      </c>
      <c r="M3523" s="2">
        <f t="shared" si="111"/>
        <v>43921</v>
      </c>
      <c r="O3523" s="2">
        <v>43986</v>
      </c>
      <c r="P3523" s="2">
        <v>43980</v>
      </c>
    </row>
    <row r="3524" spans="1:16" x14ac:dyDescent="0.25">
      <c r="A3524" s="1" t="s">
        <v>324</v>
      </c>
      <c r="B3524">
        <v>31</v>
      </c>
      <c r="C3524">
        <v>3</v>
      </c>
      <c r="D3524">
        <v>2020</v>
      </c>
      <c r="E3524">
        <v>1</v>
      </c>
      <c r="F3524">
        <v>0</v>
      </c>
      <c r="G3524" s="1" t="s">
        <v>33</v>
      </c>
      <c r="H3524" s="1" t="s">
        <v>500</v>
      </c>
      <c r="I3524" s="1" t="s">
        <v>501</v>
      </c>
      <c r="J3524" s="1" t="s">
        <v>502</v>
      </c>
      <c r="K3524" s="1" t="s">
        <v>212</v>
      </c>
      <c r="L3524" s="2">
        <f t="shared" si="110"/>
        <v>43921</v>
      </c>
      <c r="M3524" s="2">
        <f t="shared" si="111"/>
        <v>43920</v>
      </c>
      <c r="O3524" s="2">
        <v>43986</v>
      </c>
      <c r="P3524" s="2">
        <v>43980</v>
      </c>
    </row>
    <row r="3525" spans="1:16" x14ac:dyDescent="0.25">
      <c r="A3525" s="1" t="s">
        <v>325</v>
      </c>
      <c r="B3525">
        <v>30</v>
      </c>
      <c r="C3525">
        <v>3</v>
      </c>
      <c r="D3525">
        <v>2020</v>
      </c>
      <c r="E3525">
        <v>6</v>
      </c>
      <c r="F3525">
        <v>0</v>
      </c>
      <c r="G3525" s="1" t="s">
        <v>33</v>
      </c>
      <c r="H3525" s="1" t="s">
        <v>500</v>
      </c>
      <c r="I3525" s="1" t="s">
        <v>501</v>
      </c>
      <c r="J3525" s="1" t="s">
        <v>502</v>
      </c>
      <c r="K3525" s="1" t="s">
        <v>212</v>
      </c>
      <c r="L3525" s="2">
        <f t="shared" si="110"/>
        <v>43920</v>
      </c>
      <c r="M3525" s="2">
        <f t="shared" si="111"/>
        <v>43919</v>
      </c>
      <c r="O3525" s="2">
        <v>43986</v>
      </c>
      <c r="P3525" s="2">
        <v>43980</v>
      </c>
    </row>
    <row r="3526" spans="1:16" x14ac:dyDescent="0.25">
      <c r="A3526" s="1" t="s">
        <v>326</v>
      </c>
      <c r="B3526">
        <v>29</v>
      </c>
      <c r="C3526">
        <v>3</v>
      </c>
      <c r="D3526">
        <v>2020</v>
      </c>
      <c r="E3526">
        <v>5</v>
      </c>
      <c r="F3526">
        <v>1</v>
      </c>
      <c r="G3526" s="1" t="s">
        <v>33</v>
      </c>
      <c r="H3526" s="1" t="s">
        <v>500</v>
      </c>
      <c r="I3526" s="1" t="s">
        <v>501</v>
      </c>
      <c r="J3526" s="1" t="s">
        <v>502</v>
      </c>
      <c r="K3526" s="1" t="s">
        <v>212</v>
      </c>
      <c r="L3526" s="2">
        <f t="shared" si="110"/>
        <v>43919</v>
      </c>
      <c r="M3526" s="2">
        <f t="shared" si="111"/>
        <v>43918</v>
      </c>
      <c r="O3526" s="2">
        <v>43986</v>
      </c>
      <c r="P3526" s="2">
        <v>43980</v>
      </c>
    </row>
    <row r="3527" spans="1:16" x14ac:dyDescent="0.25">
      <c r="A3527" s="1" t="s">
        <v>327</v>
      </c>
      <c r="B3527">
        <v>28</v>
      </c>
      <c r="C3527">
        <v>3</v>
      </c>
      <c r="D3527">
        <v>2020</v>
      </c>
      <c r="E3527">
        <v>1</v>
      </c>
      <c r="F3527">
        <v>0</v>
      </c>
      <c r="G3527" s="1" t="s">
        <v>33</v>
      </c>
      <c r="H3527" s="1" t="s">
        <v>500</v>
      </c>
      <c r="I3527" s="1" t="s">
        <v>501</v>
      </c>
      <c r="J3527" s="1" t="s">
        <v>502</v>
      </c>
      <c r="K3527" s="1" t="s">
        <v>212</v>
      </c>
      <c r="L3527" s="2">
        <f t="shared" si="110"/>
        <v>43918</v>
      </c>
      <c r="M3527" s="2">
        <f t="shared" si="111"/>
        <v>43917</v>
      </c>
      <c r="O3527" s="2">
        <v>43986</v>
      </c>
      <c r="P3527" s="2">
        <v>43980</v>
      </c>
    </row>
    <row r="3528" spans="1:16" x14ac:dyDescent="0.25">
      <c r="A3528" s="1" t="s">
        <v>328</v>
      </c>
      <c r="B3528">
        <v>27</v>
      </c>
      <c r="C3528">
        <v>3</v>
      </c>
      <c r="D3528">
        <v>2020</v>
      </c>
      <c r="E3528">
        <v>7</v>
      </c>
      <c r="F3528">
        <v>0</v>
      </c>
      <c r="G3528" s="1" t="s">
        <v>33</v>
      </c>
      <c r="H3528" s="1" t="s">
        <v>500</v>
      </c>
      <c r="I3528" s="1" t="s">
        <v>501</v>
      </c>
      <c r="J3528" s="1" t="s">
        <v>502</v>
      </c>
      <c r="K3528" s="1" t="s">
        <v>212</v>
      </c>
      <c r="L3528" s="2">
        <f t="shared" si="110"/>
        <v>43917</v>
      </c>
      <c r="M3528" s="2">
        <f t="shared" si="111"/>
        <v>43916</v>
      </c>
      <c r="O3528" s="2">
        <v>43986</v>
      </c>
      <c r="P3528" s="2">
        <v>43980</v>
      </c>
    </row>
    <row r="3529" spans="1:16" x14ac:dyDescent="0.25">
      <c r="A3529" s="1" t="s">
        <v>329</v>
      </c>
      <c r="B3529">
        <v>26</v>
      </c>
      <c r="C3529">
        <v>3</v>
      </c>
      <c r="D3529">
        <v>2020</v>
      </c>
      <c r="E3529">
        <v>3</v>
      </c>
      <c r="F3529">
        <v>0</v>
      </c>
      <c r="G3529" s="1" t="s">
        <v>33</v>
      </c>
      <c r="H3529" s="1" t="s">
        <v>500</v>
      </c>
      <c r="I3529" s="1" t="s">
        <v>501</v>
      </c>
      <c r="J3529" s="1" t="s">
        <v>502</v>
      </c>
      <c r="K3529" s="1" t="s">
        <v>212</v>
      </c>
      <c r="L3529" s="2">
        <f t="shared" si="110"/>
        <v>43916</v>
      </c>
      <c r="M3529" s="2">
        <f t="shared" si="111"/>
        <v>43915</v>
      </c>
      <c r="O3529" s="2">
        <v>43986</v>
      </c>
      <c r="P3529" s="2">
        <v>43980</v>
      </c>
    </row>
    <row r="3530" spans="1:16" x14ac:dyDescent="0.25">
      <c r="A3530" s="1" t="s">
        <v>330</v>
      </c>
      <c r="B3530">
        <v>25</v>
      </c>
      <c r="C3530">
        <v>3</v>
      </c>
      <c r="D3530">
        <v>2020</v>
      </c>
      <c r="E3530">
        <v>13</v>
      </c>
      <c r="F3530">
        <v>0</v>
      </c>
      <c r="G3530" s="1" t="s">
        <v>33</v>
      </c>
      <c r="H3530" s="1" t="s">
        <v>500</v>
      </c>
      <c r="I3530" s="1" t="s">
        <v>501</v>
      </c>
      <c r="J3530" s="1" t="s">
        <v>502</v>
      </c>
      <c r="K3530" s="1" t="s">
        <v>212</v>
      </c>
      <c r="L3530" s="2">
        <f t="shared" si="110"/>
        <v>43915</v>
      </c>
      <c r="M3530" s="2">
        <f t="shared" si="111"/>
        <v>43914</v>
      </c>
      <c r="O3530" s="2">
        <v>43986</v>
      </c>
      <c r="P3530" s="2">
        <v>43980</v>
      </c>
    </row>
    <row r="3531" spans="1:16" x14ac:dyDescent="0.25">
      <c r="A3531" s="1" t="s">
        <v>331</v>
      </c>
      <c r="B3531">
        <v>24</v>
      </c>
      <c r="C3531">
        <v>3</v>
      </c>
      <c r="D3531">
        <v>2020</v>
      </c>
      <c r="E3531">
        <v>3</v>
      </c>
      <c r="F3531">
        <v>0</v>
      </c>
      <c r="G3531" s="1" t="s">
        <v>33</v>
      </c>
      <c r="H3531" s="1" t="s">
        <v>500</v>
      </c>
      <c r="I3531" s="1" t="s">
        <v>501</v>
      </c>
      <c r="J3531" s="1" t="s">
        <v>502</v>
      </c>
      <c r="K3531" s="1" t="s">
        <v>212</v>
      </c>
      <c r="L3531" s="2">
        <f t="shared" si="110"/>
        <v>43914</v>
      </c>
      <c r="M3531" s="2">
        <f t="shared" si="111"/>
        <v>43913</v>
      </c>
      <c r="O3531" s="2">
        <v>43986</v>
      </c>
      <c r="P3531" s="2">
        <v>43980</v>
      </c>
    </row>
    <row r="3532" spans="1:16" x14ac:dyDescent="0.25">
      <c r="A3532" s="1" t="s">
        <v>332</v>
      </c>
      <c r="B3532">
        <v>23</v>
      </c>
      <c r="C3532">
        <v>3</v>
      </c>
      <c r="D3532">
        <v>2020</v>
      </c>
      <c r="E3532">
        <v>5</v>
      </c>
      <c r="F3532">
        <v>0</v>
      </c>
      <c r="G3532" s="1" t="s">
        <v>33</v>
      </c>
      <c r="H3532" s="1" t="s">
        <v>500</v>
      </c>
      <c r="I3532" s="1" t="s">
        <v>501</v>
      </c>
      <c r="J3532" s="1" t="s">
        <v>502</v>
      </c>
      <c r="K3532" s="1" t="s">
        <v>212</v>
      </c>
      <c r="L3532" s="2">
        <f t="shared" si="110"/>
        <v>43913</v>
      </c>
      <c r="M3532" s="2">
        <f t="shared" si="111"/>
        <v>43912</v>
      </c>
      <c r="O3532" s="2">
        <v>43986</v>
      </c>
      <c r="P3532" s="2">
        <v>43980</v>
      </c>
    </row>
    <row r="3533" spans="1:16" x14ac:dyDescent="0.25">
      <c r="A3533" s="1" t="s">
        <v>333</v>
      </c>
      <c r="B3533">
        <v>22</v>
      </c>
      <c r="C3533">
        <v>3</v>
      </c>
      <c r="D3533">
        <v>2020</v>
      </c>
      <c r="E3533">
        <v>5</v>
      </c>
      <c r="F3533">
        <v>0</v>
      </c>
      <c r="G3533" s="1" t="s">
        <v>33</v>
      </c>
      <c r="H3533" s="1" t="s">
        <v>500</v>
      </c>
      <c r="I3533" s="1" t="s">
        <v>501</v>
      </c>
      <c r="J3533" s="1" t="s">
        <v>502</v>
      </c>
      <c r="K3533" s="1" t="s">
        <v>212</v>
      </c>
      <c r="L3533" s="2">
        <f t="shared" si="110"/>
        <v>43912</v>
      </c>
      <c r="M3533" s="2">
        <f t="shared" si="111"/>
        <v>43911</v>
      </c>
      <c r="O3533" s="2">
        <v>43986</v>
      </c>
      <c r="P3533" s="2">
        <v>43980</v>
      </c>
    </row>
    <row r="3534" spans="1:16" x14ac:dyDescent="0.25">
      <c r="A3534" s="1" t="s">
        <v>334</v>
      </c>
      <c r="B3534">
        <v>21</v>
      </c>
      <c r="C3534">
        <v>3</v>
      </c>
      <c r="D3534">
        <v>2020</v>
      </c>
      <c r="E3534">
        <v>5</v>
      </c>
      <c r="F3534">
        <v>0</v>
      </c>
      <c r="G3534" s="1" t="s">
        <v>33</v>
      </c>
      <c r="H3534" s="1" t="s">
        <v>500</v>
      </c>
      <c r="I3534" s="1" t="s">
        <v>501</v>
      </c>
      <c r="J3534" s="1" t="s">
        <v>502</v>
      </c>
      <c r="K3534" s="1" t="s">
        <v>212</v>
      </c>
      <c r="L3534" s="2">
        <f t="shared" si="110"/>
        <v>43911</v>
      </c>
      <c r="M3534" s="2">
        <f t="shared" si="111"/>
        <v>43910</v>
      </c>
      <c r="O3534" s="2">
        <v>43986</v>
      </c>
      <c r="P3534" s="2">
        <v>43980</v>
      </c>
    </row>
    <row r="3535" spans="1:16" x14ac:dyDescent="0.25">
      <c r="A3535" s="1" t="s">
        <v>335</v>
      </c>
      <c r="B3535">
        <v>20</v>
      </c>
      <c r="C3535">
        <v>3</v>
      </c>
      <c r="D3535">
        <v>2020</v>
      </c>
      <c r="E3535">
        <v>5</v>
      </c>
      <c r="F3535">
        <v>0</v>
      </c>
      <c r="G3535" s="1" t="s">
        <v>33</v>
      </c>
      <c r="H3535" s="1" t="s">
        <v>500</v>
      </c>
      <c r="I3535" s="1" t="s">
        <v>501</v>
      </c>
      <c r="J3535" s="1" t="s">
        <v>502</v>
      </c>
      <c r="K3535" s="1" t="s">
        <v>212</v>
      </c>
      <c r="L3535" s="2">
        <f t="shared" si="110"/>
        <v>43910</v>
      </c>
      <c r="M3535" s="2">
        <f t="shared" si="111"/>
        <v>43909</v>
      </c>
      <c r="O3535" s="2">
        <v>43986</v>
      </c>
      <c r="P3535" s="2">
        <v>43980</v>
      </c>
    </row>
    <row r="3536" spans="1:16" x14ac:dyDescent="0.25">
      <c r="A3536" s="1" t="s">
        <v>336</v>
      </c>
      <c r="B3536">
        <v>19</v>
      </c>
      <c r="C3536">
        <v>3</v>
      </c>
      <c r="D3536">
        <v>2020</v>
      </c>
      <c r="E3536">
        <v>12</v>
      </c>
      <c r="F3536">
        <v>0</v>
      </c>
      <c r="G3536" s="1" t="s">
        <v>33</v>
      </c>
      <c r="H3536" s="1" t="s">
        <v>500</v>
      </c>
      <c r="I3536" s="1" t="s">
        <v>501</v>
      </c>
      <c r="J3536" s="1" t="s">
        <v>502</v>
      </c>
      <c r="K3536" s="1" t="s">
        <v>212</v>
      </c>
      <c r="L3536" s="2">
        <f t="shared" si="110"/>
        <v>43909</v>
      </c>
      <c r="M3536" s="2">
        <f t="shared" si="111"/>
        <v>43908</v>
      </c>
      <c r="O3536" s="2">
        <v>43986</v>
      </c>
      <c r="P3536" s="2">
        <v>43980</v>
      </c>
    </row>
    <row r="3537" spans="1:16" x14ac:dyDescent="0.25">
      <c r="A3537" s="1" t="s">
        <v>337</v>
      </c>
      <c r="B3537">
        <v>18</v>
      </c>
      <c r="C3537">
        <v>3</v>
      </c>
      <c r="D3537">
        <v>2020</v>
      </c>
      <c r="E3537">
        <v>2</v>
      </c>
      <c r="F3537">
        <v>0</v>
      </c>
      <c r="G3537" s="1" t="s">
        <v>33</v>
      </c>
      <c r="H3537" s="1" t="s">
        <v>500</v>
      </c>
      <c r="I3537" s="1" t="s">
        <v>501</v>
      </c>
      <c r="J3537" s="1" t="s">
        <v>502</v>
      </c>
      <c r="K3537" s="1" t="s">
        <v>212</v>
      </c>
      <c r="L3537" s="2">
        <f t="shared" si="110"/>
        <v>43908</v>
      </c>
      <c r="M3537" s="2">
        <f t="shared" si="111"/>
        <v>43907</v>
      </c>
      <c r="O3537" s="2">
        <v>43986</v>
      </c>
      <c r="P3537" s="2">
        <v>43980</v>
      </c>
    </row>
    <row r="3538" spans="1:16" x14ac:dyDescent="0.25">
      <c r="A3538" s="1" t="s">
        <v>338</v>
      </c>
      <c r="B3538">
        <v>17</v>
      </c>
      <c r="C3538">
        <v>3</v>
      </c>
      <c r="D3538">
        <v>2020</v>
      </c>
      <c r="E3538">
        <v>4</v>
      </c>
      <c r="F3538">
        <v>0</v>
      </c>
      <c r="G3538" s="1" t="s">
        <v>33</v>
      </c>
      <c r="H3538" s="1" t="s">
        <v>500</v>
      </c>
      <c r="I3538" s="1" t="s">
        <v>501</v>
      </c>
      <c r="J3538" s="1" t="s">
        <v>502</v>
      </c>
      <c r="K3538" s="1" t="s">
        <v>212</v>
      </c>
      <c r="L3538" s="2">
        <f t="shared" si="110"/>
        <v>43907</v>
      </c>
      <c r="M3538" s="2">
        <f t="shared" si="111"/>
        <v>43906</v>
      </c>
      <c r="O3538" s="2">
        <v>43986</v>
      </c>
      <c r="P3538" s="2">
        <v>43980</v>
      </c>
    </row>
    <row r="3539" spans="1:16" x14ac:dyDescent="0.25">
      <c r="A3539" s="1" t="s">
        <v>339</v>
      </c>
      <c r="B3539">
        <v>16</v>
      </c>
      <c r="C3539">
        <v>3</v>
      </c>
      <c r="D3539">
        <v>2020</v>
      </c>
      <c r="E3539">
        <v>10</v>
      </c>
      <c r="F3539">
        <v>0</v>
      </c>
      <c r="G3539" s="1" t="s">
        <v>33</v>
      </c>
      <c r="H3539" s="1" t="s">
        <v>500</v>
      </c>
      <c r="I3539" s="1" t="s">
        <v>501</v>
      </c>
      <c r="J3539" s="1" t="s">
        <v>502</v>
      </c>
      <c r="K3539" s="1" t="s">
        <v>212</v>
      </c>
      <c r="L3539" s="2">
        <f t="shared" si="110"/>
        <v>43906</v>
      </c>
      <c r="M3539" s="2">
        <f t="shared" si="111"/>
        <v>43905</v>
      </c>
      <c r="O3539" s="2">
        <v>43986</v>
      </c>
      <c r="P3539" s="2">
        <v>43980</v>
      </c>
    </row>
    <row r="3540" spans="1:16" x14ac:dyDescent="0.25">
      <c r="A3540" s="1" t="s">
        <v>340</v>
      </c>
      <c r="B3540">
        <v>15</v>
      </c>
      <c r="C3540">
        <v>3</v>
      </c>
      <c r="D3540">
        <v>2020</v>
      </c>
      <c r="E3540">
        <v>3</v>
      </c>
      <c r="F3540">
        <v>0</v>
      </c>
      <c r="G3540" s="1" t="s">
        <v>33</v>
      </c>
      <c r="H3540" s="1" t="s">
        <v>500</v>
      </c>
      <c r="I3540" s="1" t="s">
        <v>501</v>
      </c>
      <c r="J3540" s="1" t="s">
        <v>502</v>
      </c>
      <c r="K3540" s="1" t="s">
        <v>212</v>
      </c>
      <c r="L3540" s="2">
        <f t="shared" si="110"/>
        <v>43905</v>
      </c>
      <c r="M3540" s="2">
        <f t="shared" si="111"/>
        <v>43904</v>
      </c>
      <c r="O3540" s="2">
        <v>43986</v>
      </c>
      <c r="P3540" s="2">
        <v>43980</v>
      </c>
    </row>
    <row r="3541" spans="1:16" x14ac:dyDescent="0.25">
      <c r="A3541" s="1" t="s">
        <v>409</v>
      </c>
      <c r="B3541">
        <v>14</v>
      </c>
      <c r="C3541">
        <v>3</v>
      </c>
      <c r="D3541">
        <v>2020</v>
      </c>
      <c r="E3541">
        <v>12</v>
      </c>
      <c r="F3541">
        <v>0</v>
      </c>
      <c r="G3541" s="1" t="s">
        <v>33</v>
      </c>
      <c r="H3541" s="1" t="s">
        <v>500</v>
      </c>
      <c r="I3541" s="1" t="s">
        <v>501</v>
      </c>
      <c r="J3541" s="1" t="s">
        <v>502</v>
      </c>
      <c r="K3541" s="1" t="s">
        <v>212</v>
      </c>
      <c r="L3541" s="2">
        <f t="shared" si="110"/>
        <v>43904</v>
      </c>
      <c r="M3541" s="2">
        <f t="shared" si="111"/>
        <v>43903</v>
      </c>
      <c r="O3541" s="2">
        <v>43986</v>
      </c>
      <c r="P3541" s="2">
        <v>43980</v>
      </c>
    </row>
    <row r="3542" spans="1:16" x14ac:dyDescent="0.25">
      <c r="A3542" s="1" t="s">
        <v>410</v>
      </c>
      <c r="B3542">
        <v>13</v>
      </c>
      <c r="C3542">
        <v>3</v>
      </c>
      <c r="D3542">
        <v>2020</v>
      </c>
      <c r="E3542">
        <v>14</v>
      </c>
      <c r="F3542">
        <v>0</v>
      </c>
      <c r="G3542" s="1" t="s">
        <v>33</v>
      </c>
      <c r="H3542" s="1" t="s">
        <v>500</v>
      </c>
      <c r="I3542" s="1" t="s">
        <v>501</v>
      </c>
      <c r="J3542" s="1" t="s">
        <v>502</v>
      </c>
      <c r="K3542" s="1" t="s">
        <v>212</v>
      </c>
      <c r="L3542" s="2">
        <f t="shared" si="110"/>
        <v>43903</v>
      </c>
      <c r="M3542" s="2">
        <f t="shared" si="111"/>
        <v>43902</v>
      </c>
      <c r="O3542" s="2">
        <v>43986</v>
      </c>
      <c r="P3542" s="2">
        <v>43980</v>
      </c>
    </row>
    <row r="3543" spans="1:16" x14ac:dyDescent="0.25">
      <c r="A3543" s="1" t="s">
        <v>411</v>
      </c>
      <c r="B3543">
        <v>12</v>
      </c>
      <c r="C3543">
        <v>3</v>
      </c>
      <c r="D3543">
        <v>2020</v>
      </c>
      <c r="E3543">
        <v>10</v>
      </c>
      <c r="F3543">
        <v>0</v>
      </c>
      <c r="G3543" s="1" t="s">
        <v>33</v>
      </c>
      <c r="H3543" s="1" t="s">
        <v>500</v>
      </c>
      <c r="I3543" s="1" t="s">
        <v>501</v>
      </c>
      <c r="J3543" s="1" t="s">
        <v>502</v>
      </c>
      <c r="K3543" s="1" t="s">
        <v>212</v>
      </c>
      <c r="L3543" s="2">
        <f t="shared" si="110"/>
        <v>43902</v>
      </c>
      <c r="M3543" s="2">
        <f t="shared" si="111"/>
        <v>43901</v>
      </c>
      <c r="O3543" s="2">
        <v>43986</v>
      </c>
      <c r="P3543" s="2">
        <v>43980</v>
      </c>
    </row>
    <row r="3544" spans="1:16" x14ac:dyDescent="0.25">
      <c r="A3544" s="1" t="s">
        <v>412</v>
      </c>
      <c r="B3544">
        <v>10</v>
      </c>
      <c r="C3544">
        <v>3</v>
      </c>
      <c r="D3544">
        <v>2020</v>
      </c>
      <c r="E3544">
        <v>1</v>
      </c>
      <c r="F3544">
        <v>0</v>
      </c>
      <c r="G3544" s="1" t="s">
        <v>33</v>
      </c>
      <c r="H3544" s="1" t="s">
        <v>500</v>
      </c>
      <c r="I3544" s="1" t="s">
        <v>501</v>
      </c>
      <c r="J3544" s="1" t="s">
        <v>502</v>
      </c>
      <c r="K3544" s="1" t="s">
        <v>212</v>
      </c>
      <c r="L3544" s="2">
        <f t="shared" si="110"/>
        <v>43900</v>
      </c>
      <c r="M3544" s="2">
        <f t="shared" si="111"/>
        <v>43899</v>
      </c>
      <c r="O3544" s="2">
        <v>43986</v>
      </c>
      <c r="P3544" s="2">
        <v>43980</v>
      </c>
    </row>
    <row r="3545" spans="1:16" x14ac:dyDescent="0.25">
      <c r="A3545" s="1" t="s">
        <v>241</v>
      </c>
      <c r="B3545">
        <v>19</v>
      </c>
      <c r="C3545">
        <v>6</v>
      </c>
      <c r="D3545">
        <v>2020</v>
      </c>
      <c r="E3545">
        <v>132</v>
      </c>
      <c r="F3545">
        <v>6</v>
      </c>
      <c r="G3545" s="1" t="s">
        <v>34</v>
      </c>
      <c r="H3545" s="1" t="s">
        <v>503</v>
      </c>
      <c r="I3545" s="1" t="s">
        <v>504</v>
      </c>
      <c r="J3545" s="1" t="s">
        <v>505</v>
      </c>
      <c r="K3545" s="1" t="s">
        <v>213</v>
      </c>
      <c r="L3545" s="2">
        <f t="shared" si="110"/>
        <v>44001</v>
      </c>
      <c r="M3545" s="2">
        <f t="shared" si="111"/>
        <v>44000</v>
      </c>
      <c r="O3545" s="2">
        <v>44000</v>
      </c>
      <c r="P3545" s="2">
        <v>44000</v>
      </c>
    </row>
    <row r="3546" spans="1:16" x14ac:dyDescent="0.25">
      <c r="A3546" s="1" t="s">
        <v>245</v>
      </c>
      <c r="B3546">
        <v>18</v>
      </c>
      <c r="C3546">
        <v>6</v>
      </c>
      <c r="D3546">
        <v>2020</v>
      </c>
      <c r="E3546">
        <v>89</v>
      </c>
      <c r="F3546">
        <v>3</v>
      </c>
      <c r="G3546" s="1" t="s">
        <v>34</v>
      </c>
      <c r="H3546" s="1" t="s">
        <v>503</v>
      </c>
      <c r="I3546" s="1" t="s">
        <v>504</v>
      </c>
      <c r="J3546" s="1" t="s">
        <v>505</v>
      </c>
      <c r="K3546" s="1" t="s">
        <v>213</v>
      </c>
      <c r="L3546" s="2">
        <f t="shared" si="110"/>
        <v>44000</v>
      </c>
      <c r="M3546" s="2">
        <f t="shared" si="111"/>
        <v>43999</v>
      </c>
      <c r="O3546" s="2">
        <v>44000</v>
      </c>
      <c r="P3546" s="2">
        <v>44000</v>
      </c>
    </row>
    <row r="3547" spans="1:16" x14ac:dyDescent="0.25">
      <c r="A3547" s="1" t="s">
        <v>246</v>
      </c>
      <c r="B3547">
        <v>17</v>
      </c>
      <c r="C3547">
        <v>6</v>
      </c>
      <c r="D3547">
        <v>2020</v>
      </c>
      <c r="E3547">
        <v>112</v>
      </c>
      <c r="F3547">
        <v>5</v>
      </c>
      <c r="G3547" s="1" t="s">
        <v>34</v>
      </c>
      <c r="H3547" s="1" t="s">
        <v>503</v>
      </c>
      <c r="I3547" s="1" t="s">
        <v>504</v>
      </c>
      <c r="J3547" s="1" t="s">
        <v>505</v>
      </c>
      <c r="K3547" s="1" t="s">
        <v>213</v>
      </c>
      <c r="L3547" s="2">
        <f t="shared" si="110"/>
        <v>43999</v>
      </c>
      <c r="M3547" s="2">
        <f t="shared" si="111"/>
        <v>43998</v>
      </c>
      <c r="O3547" s="2">
        <v>43998</v>
      </c>
      <c r="P3547" s="2">
        <v>43998</v>
      </c>
    </row>
    <row r="3548" spans="1:16" x14ac:dyDescent="0.25">
      <c r="A3548" s="1" t="s">
        <v>247</v>
      </c>
      <c r="B3548">
        <v>16</v>
      </c>
      <c r="C3548">
        <v>6</v>
      </c>
      <c r="D3548">
        <v>2020</v>
      </c>
      <c r="E3548">
        <v>51</v>
      </c>
      <c r="F3548">
        <v>2</v>
      </c>
      <c r="G3548" s="1" t="s">
        <v>34</v>
      </c>
      <c r="H3548" s="1" t="s">
        <v>503</v>
      </c>
      <c r="I3548" s="1" t="s">
        <v>504</v>
      </c>
      <c r="J3548" s="1" t="s">
        <v>505</v>
      </c>
      <c r="K3548" s="1" t="s">
        <v>213</v>
      </c>
      <c r="L3548" s="2">
        <f t="shared" si="110"/>
        <v>43998</v>
      </c>
      <c r="M3548" s="2">
        <f t="shared" si="111"/>
        <v>43997</v>
      </c>
      <c r="O3548" s="2">
        <v>43998</v>
      </c>
      <c r="P3548" s="2">
        <v>43998</v>
      </c>
    </row>
    <row r="3549" spans="1:16" x14ac:dyDescent="0.25">
      <c r="A3549" s="1" t="s">
        <v>248</v>
      </c>
      <c r="B3549">
        <v>15</v>
      </c>
      <c r="C3549">
        <v>6</v>
      </c>
      <c r="D3549">
        <v>2020</v>
      </c>
      <c r="E3549">
        <v>24</v>
      </c>
      <c r="F3549">
        <v>2</v>
      </c>
      <c r="G3549" s="1" t="s">
        <v>34</v>
      </c>
      <c r="H3549" s="1" t="s">
        <v>503</v>
      </c>
      <c r="I3549" s="1" t="s">
        <v>504</v>
      </c>
      <c r="J3549" s="1" t="s">
        <v>505</v>
      </c>
      <c r="K3549" s="1" t="s">
        <v>213</v>
      </c>
      <c r="L3549" s="2">
        <f t="shared" si="110"/>
        <v>43997</v>
      </c>
      <c r="M3549" s="2">
        <f t="shared" si="111"/>
        <v>43996</v>
      </c>
      <c r="O3549" s="2">
        <v>43996</v>
      </c>
      <c r="P3549" s="2">
        <v>43996</v>
      </c>
    </row>
    <row r="3550" spans="1:16" x14ac:dyDescent="0.25">
      <c r="A3550" s="1" t="s">
        <v>249</v>
      </c>
      <c r="B3550">
        <v>14</v>
      </c>
      <c r="C3550">
        <v>6</v>
      </c>
      <c r="D3550">
        <v>2020</v>
      </c>
      <c r="E3550">
        <v>75</v>
      </c>
      <c r="F3550">
        <v>0</v>
      </c>
      <c r="G3550" s="1" t="s">
        <v>34</v>
      </c>
      <c r="H3550" s="1" t="s">
        <v>503</v>
      </c>
      <c r="I3550" s="1" t="s">
        <v>504</v>
      </c>
      <c r="J3550" s="1" t="s">
        <v>505</v>
      </c>
      <c r="K3550" s="1" t="s">
        <v>213</v>
      </c>
      <c r="L3550" s="2">
        <f t="shared" si="110"/>
        <v>43996</v>
      </c>
      <c r="M3550" s="2">
        <f t="shared" si="111"/>
        <v>43995</v>
      </c>
      <c r="O3550" s="2">
        <v>43996</v>
      </c>
      <c r="P3550" s="2">
        <v>43996</v>
      </c>
    </row>
    <row r="3551" spans="1:16" x14ac:dyDescent="0.25">
      <c r="A3551" s="1" t="s">
        <v>250</v>
      </c>
      <c r="B3551">
        <v>13</v>
      </c>
      <c r="C3551">
        <v>6</v>
      </c>
      <c r="D3551">
        <v>2020</v>
      </c>
      <c r="E3551">
        <v>105</v>
      </c>
      <c r="F3551">
        <v>4</v>
      </c>
      <c r="G3551" s="1" t="s">
        <v>34</v>
      </c>
      <c r="H3551" s="1" t="s">
        <v>503</v>
      </c>
      <c r="I3551" s="1" t="s">
        <v>504</v>
      </c>
      <c r="J3551" s="1" t="s">
        <v>505</v>
      </c>
      <c r="K3551" s="1" t="s">
        <v>213</v>
      </c>
      <c r="L3551" s="2">
        <f t="shared" si="110"/>
        <v>43995</v>
      </c>
      <c r="M3551" s="2">
        <f t="shared" si="111"/>
        <v>43994</v>
      </c>
      <c r="O3551" s="2">
        <v>43994</v>
      </c>
      <c r="P3551" s="2">
        <v>43994</v>
      </c>
    </row>
    <row r="3552" spans="1:16" x14ac:dyDescent="0.25">
      <c r="A3552" s="1" t="s">
        <v>251</v>
      </c>
      <c r="B3552">
        <v>12</v>
      </c>
      <c r="C3552">
        <v>6</v>
      </c>
      <c r="D3552">
        <v>2020</v>
      </c>
      <c r="E3552">
        <v>197</v>
      </c>
      <c r="F3552">
        <v>1</v>
      </c>
      <c r="G3552" s="1" t="s">
        <v>34</v>
      </c>
      <c r="H3552" s="1" t="s">
        <v>503</v>
      </c>
      <c r="I3552" s="1" t="s">
        <v>504</v>
      </c>
      <c r="J3552" s="1" t="s">
        <v>505</v>
      </c>
      <c r="K3552" s="1" t="s">
        <v>213</v>
      </c>
      <c r="L3552" s="2">
        <f t="shared" si="110"/>
        <v>43994</v>
      </c>
      <c r="M3552" s="2">
        <f t="shared" si="111"/>
        <v>43993</v>
      </c>
      <c r="O3552" s="2">
        <v>43994</v>
      </c>
      <c r="P3552" s="2">
        <v>43994</v>
      </c>
    </row>
    <row r="3553" spans="1:16" x14ac:dyDescent="0.25">
      <c r="A3553" s="1" t="s">
        <v>252</v>
      </c>
      <c r="B3553">
        <v>11</v>
      </c>
      <c r="C3553">
        <v>6</v>
      </c>
      <c r="D3553">
        <v>2020</v>
      </c>
      <c r="E3553">
        <v>0</v>
      </c>
      <c r="F3553">
        <v>0</v>
      </c>
      <c r="G3553" s="1" t="s">
        <v>34</v>
      </c>
      <c r="H3553" s="1" t="s">
        <v>503</v>
      </c>
      <c r="I3553" s="1" t="s">
        <v>504</v>
      </c>
      <c r="J3553" s="1" t="s">
        <v>505</v>
      </c>
      <c r="K3553" s="1" t="s">
        <v>213</v>
      </c>
      <c r="L3553" s="2">
        <f t="shared" si="110"/>
        <v>43993</v>
      </c>
      <c r="M3553" s="2">
        <f t="shared" si="111"/>
        <v>43992</v>
      </c>
      <c r="O3553" s="2">
        <v>43992</v>
      </c>
      <c r="P3553" s="2">
        <v>43992</v>
      </c>
    </row>
    <row r="3554" spans="1:16" x14ac:dyDescent="0.25">
      <c r="A3554" s="1" t="s">
        <v>253</v>
      </c>
      <c r="B3554">
        <v>10</v>
      </c>
      <c r="C3554">
        <v>6</v>
      </c>
      <c r="D3554">
        <v>2020</v>
      </c>
      <c r="E3554">
        <v>79</v>
      </c>
      <c r="F3554">
        <v>3</v>
      </c>
      <c r="G3554" s="1" t="s">
        <v>34</v>
      </c>
      <c r="H3554" s="1" t="s">
        <v>503</v>
      </c>
      <c r="I3554" s="1" t="s">
        <v>504</v>
      </c>
      <c r="J3554" s="1" t="s">
        <v>505</v>
      </c>
      <c r="K3554" s="1" t="s">
        <v>213</v>
      </c>
      <c r="L3554" s="2">
        <f t="shared" si="110"/>
        <v>43992</v>
      </c>
      <c r="M3554" s="2">
        <f t="shared" si="111"/>
        <v>43991</v>
      </c>
      <c r="O3554" s="2">
        <v>43992</v>
      </c>
      <c r="P3554" s="2">
        <v>43992</v>
      </c>
    </row>
    <row r="3555" spans="1:16" x14ac:dyDescent="0.25">
      <c r="A3555" s="1" t="s">
        <v>254</v>
      </c>
      <c r="B3555">
        <v>9</v>
      </c>
      <c r="C3555">
        <v>6</v>
      </c>
      <c r="D3555">
        <v>2020</v>
      </c>
      <c r="E3555">
        <v>83</v>
      </c>
      <c r="F3555">
        <v>4</v>
      </c>
      <c r="G3555" s="1" t="s">
        <v>34</v>
      </c>
      <c r="H3555" s="1" t="s">
        <v>503</v>
      </c>
      <c r="I3555" s="1" t="s">
        <v>504</v>
      </c>
      <c r="J3555" s="1" t="s">
        <v>505</v>
      </c>
      <c r="K3555" s="1" t="s">
        <v>213</v>
      </c>
      <c r="L3555" s="2">
        <f t="shared" si="110"/>
        <v>43991</v>
      </c>
      <c r="M3555" s="2">
        <f t="shared" si="111"/>
        <v>43990</v>
      </c>
      <c r="O3555" s="2">
        <v>43990</v>
      </c>
      <c r="P3555" s="2">
        <v>43990</v>
      </c>
    </row>
    <row r="3556" spans="1:16" x14ac:dyDescent="0.25">
      <c r="A3556" s="1" t="s">
        <v>255</v>
      </c>
      <c r="B3556">
        <v>8</v>
      </c>
      <c r="C3556">
        <v>6</v>
      </c>
      <c r="D3556">
        <v>2020</v>
      </c>
      <c r="E3556">
        <v>16</v>
      </c>
      <c r="F3556">
        <v>0</v>
      </c>
      <c r="G3556" s="1" t="s">
        <v>34</v>
      </c>
      <c r="H3556" s="1" t="s">
        <v>503</v>
      </c>
      <c r="I3556" s="1" t="s">
        <v>504</v>
      </c>
      <c r="J3556" s="1" t="s">
        <v>505</v>
      </c>
      <c r="K3556" s="1" t="s">
        <v>213</v>
      </c>
      <c r="L3556" s="2">
        <f t="shared" si="110"/>
        <v>43990</v>
      </c>
      <c r="M3556" s="2">
        <f t="shared" si="111"/>
        <v>43989</v>
      </c>
      <c r="O3556" s="2">
        <v>43990</v>
      </c>
      <c r="P3556" s="2">
        <v>43990</v>
      </c>
    </row>
    <row r="3557" spans="1:16" x14ac:dyDescent="0.25">
      <c r="A3557" s="1" t="s">
        <v>256</v>
      </c>
      <c r="B3557">
        <v>7</v>
      </c>
      <c r="C3557">
        <v>6</v>
      </c>
      <c r="D3557">
        <v>2020</v>
      </c>
      <c r="E3557">
        <v>43</v>
      </c>
      <c r="F3557">
        <v>0</v>
      </c>
      <c r="G3557" s="1" t="s">
        <v>34</v>
      </c>
      <c r="H3557" s="1" t="s">
        <v>503</v>
      </c>
      <c r="I3557" s="1" t="s">
        <v>504</v>
      </c>
      <c r="J3557" s="1" t="s">
        <v>505</v>
      </c>
      <c r="K3557" s="1" t="s">
        <v>213</v>
      </c>
      <c r="L3557" s="2">
        <f t="shared" si="110"/>
        <v>43989</v>
      </c>
      <c r="M3557" s="2">
        <f t="shared" si="111"/>
        <v>43988</v>
      </c>
      <c r="O3557" s="2">
        <v>43988</v>
      </c>
      <c r="P3557" s="2">
        <v>43988</v>
      </c>
    </row>
    <row r="3558" spans="1:16" x14ac:dyDescent="0.25">
      <c r="A3558" s="1" t="s">
        <v>257</v>
      </c>
      <c r="B3558">
        <v>6</v>
      </c>
      <c r="C3558">
        <v>6</v>
      </c>
      <c r="D3558">
        <v>2020</v>
      </c>
      <c r="E3558">
        <v>83</v>
      </c>
      <c r="F3558">
        <v>13</v>
      </c>
      <c r="G3558" s="1" t="s">
        <v>34</v>
      </c>
      <c r="H3558" s="1" t="s">
        <v>503</v>
      </c>
      <c r="I3558" s="1" t="s">
        <v>504</v>
      </c>
      <c r="J3558" s="1" t="s">
        <v>505</v>
      </c>
      <c r="K3558" s="1" t="s">
        <v>213</v>
      </c>
      <c r="L3558" s="2">
        <f t="shared" si="110"/>
        <v>43988</v>
      </c>
      <c r="M3558" s="2">
        <f t="shared" si="111"/>
        <v>43987</v>
      </c>
      <c r="O3558" s="2">
        <v>43988</v>
      </c>
      <c r="P3558" s="2">
        <v>43988</v>
      </c>
    </row>
    <row r="3559" spans="1:16" x14ac:dyDescent="0.25">
      <c r="A3559" s="1" t="s">
        <v>258</v>
      </c>
      <c r="B3559">
        <v>5</v>
      </c>
      <c r="C3559">
        <v>6</v>
      </c>
      <c r="D3559">
        <v>2020</v>
      </c>
      <c r="E3559">
        <v>0</v>
      </c>
      <c r="F3559">
        <v>0</v>
      </c>
      <c r="G3559" s="1" t="s">
        <v>34</v>
      </c>
      <c r="H3559" s="1" t="s">
        <v>503</v>
      </c>
      <c r="I3559" s="1" t="s">
        <v>504</v>
      </c>
      <c r="J3559" s="1" t="s">
        <v>505</v>
      </c>
      <c r="K3559" s="1" t="s">
        <v>213</v>
      </c>
      <c r="L3559" s="2">
        <f t="shared" si="110"/>
        <v>43987</v>
      </c>
      <c r="M3559" s="2">
        <f t="shared" si="111"/>
        <v>43986</v>
      </c>
      <c r="O3559" s="2">
        <v>43986</v>
      </c>
      <c r="P3559" s="2">
        <v>43986</v>
      </c>
    </row>
    <row r="3560" spans="1:16" x14ac:dyDescent="0.25">
      <c r="A3560" s="1" t="s">
        <v>259</v>
      </c>
      <c r="B3560">
        <v>4</v>
      </c>
      <c r="C3560">
        <v>6</v>
      </c>
      <c r="D3560">
        <v>2020</v>
      </c>
      <c r="E3560">
        <v>47</v>
      </c>
      <c r="F3560">
        <v>3</v>
      </c>
      <c r="G3560" s="1" t="s">
        <v>34</v>
      </c>
      <c r="H3560" s="1" t="s">
        <v>503</v>
      </c>
      <c r="I3560" s="1" t="s">
        <v>504</v>
      </c>
      <c r="J3560" s="1" t="s">
        <v>505</v>
      </c>
      <c r="K3560" s="1" t="s">
        <v>213</v>
      </c>
      <c r="L3560" s="2">
        <f t="shared" si="110"/>
        <v>43986</v>
      </c>
      <c r="M3560" s="2">
        <f t="shared" si="111"/>
        <v>43985</v>
      </c>
      <c r="O3560" s="2">
        <v>43986</v>
      </c>
      <c r="P3560" s="2">
        <v>43986</v>
      </c>
    </row>
    <row r="3561" spans="1:16" x14ac:dyDescent="0.25">
      <c r="A3561" s="1" t="s">
        <v>260</v>
      </c>
      <c r="B3561">
        <v>3</v>
      </c>
      <c r="C3561">
        <v>6</v>
      </c>
      <c r="D3561">
        <v>2020</v>
      </c>
      <c r="E3561">
        <v>25</v>
      </c>
      <c r="F3561">
        <v>0</v>
      </c>
      <c r="G3561" s="1" t="s">
        <v>34</v>
      </c>
      <c r="H3561" s="1" t="s">
        <v>503</v>
      </c>
      <c r="I3561" s="1" t="s">
        <v>504</v>
      </c>
      <c r="J3561" s="1" t="s">
        <v>505</v>
      </c>
      <c r="K3561" s="1" t="s">
        <v>213</v>
      </c>
      <c r="L3561" s="2">
        <f t="shared" si="110"/>
        <v>43985</v>
      </c>
      <c r="M3561" s="2">
        <f t="shared" si="111"/>
        <v>43984</v>
      </c>
      <c r="O3561" s="2">
        <v>43986</v>
      </c>
      <c r="P3561" s="2">
        <v>43984</v>
      </c>
    </row>
    <row r="3562" spans="1:16" x14ac:dyDescent="0.25">
      <c r="A3562" s="1" t="s">
        <v>261</v>
      </c>
      <c r="B3562">
        <v>2</v>
      </c>
      <c r="C3562">
        <v>6</v>
      </c>
      <c r="D3562">
        <v>2020</v>
      </c>
      <c r="E3562">
        <v>0</v>
      </c>
      <c r="F3562">
        <v>4</v>
      </c>
      <c r="G3562" s="1" t="s">
        <v>34</v>
      </c>
      <c r="H3562" s="1" t="s">
        <v>503</v>
      </c>
      <c r="I3562" s="1" t="s">
        <v>504</v>
      </c>
      <c r="J3562" s="1" t="s">
        <v>505</v>
      </c>
      <c r="K3562" s="1" t="s">
        <v>213</v>
      </c>
      <c r="L3562" s="2">
        <f t="shared" si="110"/>
        <v>43984</v>
      </c>
      <c r="M3562" s="2">
        <f t="shared" si="111"/>
        <v>43983</v>
      </c>
      <c r="O3562" s="2">
        <v>43986</v>
      </c>
      <c r="P3562" s="2">
        <v>43984</v>
      </c>
    </row>
    <row r="3563" spans="1:16" x14ac:dyDescent="0.25">
      <c r="A3563" s="1" t="s">
        <v>262</v>
      </c>
      <c r="B3563">
        <v>1</v>
      </c>
      <c r="C3563">
        <v>6</v>
      </c>
      <c r="D3563">
        <v>2020</v>
      </c>
      <c r="E3563">
        <v>0</v>
      </c>
      <c r="F3563">
        <v>0</v>
      </c>
      <c r="G3563" s="1" t="s">
        <v>34</v>
      </c>
      <c r="H3563" s="1" t="s">
        <v>503</v>
      </c>
      <c r="I3563" s="1" t="s">
        <v>504</v>
      </c>
      <c r="J3563" s="1" t="s">
        <v>505</v>
      </c>
      <c r="K3563" s="1" t="s">
        <v>213</v>
      </c>
      <c r="L3563" s="2">
        <f t="shared" si="110"/>
        <v>43983</v>
      </c>
      <c r="M3563" s="2">
        <f t="shared" si="111"/>
        <v>43982</v>
      </c>
      <c r="O3563" s="2">
        <v>43986</v>
      </c>
      <c r="P3563" s="2">
        <v>43982</v>
      </c>
    </row>
    <row r="3564" spans="1:16" x14ac:dyDescent="0.25">
      <c r="A3564" s="1" t="s">
        <v>263</v>
      </c>
      <c r="B3564">
        <v>31</v>
      </c>
      <c r="C3564">
        <v>5</v>
      </c>
      <c r="D3564">
        <v>2020</v>
      </c>
      <c r="E3564">
        <v>14</v>
      </c>
      <c r="F3564">
        <v>1</v>
      </c>
      <c r="G3564" s="1" t="s">
        <v>34</v>
      </c>
      <c r="H3564" s="1" t="s">
        <v>503</v>
      </c>
      <c r="I3564" s="1" t="s">
        <v>504</v>
      </c>
      <c r="J3564" s="1" t="s">
        <v>505</v>
      </c>
      <c r="K3564" s="1" t="s">
        <v>213</v>
      </c>
      <c r="L3564" s="2">
        <f t="shared" si="110"/>
        <v>43982</v>
      </c>
      <c r="M3564" s="2">
        <f t="shared" si="111"/>
        <v>43981</v>
      </c>
      <c r="O3564" s="2">
        <v>43986</v>
      </c>
      <c r="P3564" s="2">
        <v>43982</v>
      </c>
    </row>
    <row r="3565" spans="1:16" x14ac:dyDescent="0.25">
      <c r="A3565" s="1" t="s">
        <v>264</v>
      </c>
      <c r="B3565">
        <v>30</v>
      </c>
      <c r="C3565">
        <v>5</v>
      </c>
      <c r="D3565">
        <v>2020</v>
      </c>
      <c r="E3565">
        <v>14</v>
      </c>
      <c r="F3565">
        <v>3</v>
      </c>
      <c r="G3565" s="1" t="s">
        <v>34</v>
      </c>
      <c r="H3565" s="1" t="s">
        <v>503</v>
      </c>
      <c r="I3565" s="1" t="s">
        <v>504</v>
      </c>
      <c r="J3565" s="1" t="s">
        <v>505</v>
      </c>
      <c r="K3565" s="1" t="s">
        <v>213</v>
      </c>
      <c r="L3565" s="2">
        <f t="shared" si="110"/>
        <v>43981</v>
      </c>
      <c r="M3565" s="2">
        <f t="shared" si="111"/>
        <v>43980</v>
      </c>
      <c r="O3565" s="2">
        <v>43986</v>
      </c>
      <c r="P3565" s="2">
        <v>43980</v>
      </c>
    </row>
    <row r="3566" spans="1:16" x14ac:dyDescent="0.25">
      <c r="A3566" s="1" t="s">
        <v>265</v>
      </c>
      <c r="B3566">
        <v>29</v>
      </c>
      <c r="C3566">
        <v>5</v>
      </c>
      <c r="D3566">
        <v>2020</v>
      </c>
      <c r="E3566">
        <v>25</v>
      </c>
      <c r="F3566">
        <v>3</v>
      </c>
      <c r="G3566" s="1" t="s">
        <v>34</v>
      </c>
      <c r="H3566" s="1" t="s">
        <v>503</v>
      </c>
      <c r="I3566" s="1" t="s">
        <v>504</v>
      </c>
      <c r="J3566" s="1" t="s">
        <v>505</v>
      </c>
      <c r="K3566" s="1" t="s">
        <v>213</v>
      </c>
      <c r="L3566" s="2">
        <f t="shared" si="110"/>
        <v>43980</v>
      </c>
      <c r="M3566" s="2">
        <f t="shared" si="111"/>
        <v>43979</v>
      </c>
      <c r="O3566" s="2">
        <v>43986</v>
      </c>
      <c r="P3566" s="2">
        <v>43980</v>
      </c>
    </row>
    <row r="3567" spans="1:16" x14ac:dyDescent="0.25">
      <c r="A3567" s="1" t="s">
        <v>266</v>
      </c>
      <c r="B3567">
        <v>28</v>
      </c>
      <c r="C3567">
        <v>5</v>
      </c>
      <c r="D3567">
        <v>2020</v>
      </c>
      <c r="E3567">
        <v>0</v>
      </c>
      <c r="F3567">
        <v>0</v>
      </c>
      <c r="G3567" s="1" t="s">
        <v>34</v>
      </c>
      <c r="H3567" s="1" t="s">
        <v>503</v>
      </c>
      <c r="I3567" s="1" t="s">
        <v>504</v>
      </c>
      <c r="J3567" s="1" t="s">
        <v>505</v>
      </c>
      <c r="K3567" s="1" t="s">
        <v>213</v>
      </c>
      <c r="L3567" s="2">
        <f t="shared" si="110"/>
        <v>43979</v>
      </c>
      <c r="M3567" s="2">
        <f t="shared" si="111"/>
        <v>43978</v>
      </c>
      <c r="O3567" s="2">
        <v>43986</v>
      </c>
      <c r="P3567" s="2">
        <v>43980</v>
      </c>
    </row>
    <row r="3568" spans="1:16" x14ac:dyDescent="0.25">
      <c r="A3568" s="1" t="s">
        <v>267</v>
      </c>
      <c r="B3568">
        <v>27</v>
      </c>
      <c r="C3568">
        <v>5</v>
      </c>
      <c r="D3568">
        <v>2020</v>
      </c>
      <c r="E3568">
        <v>27</v>
      </c>
      <c r="F3568">
        <v>3</v>
      </c>
      <c r="G3568" s="1" t="s">
        <v>34</v>
      </c>
      <c r="H3568" s="1" t="s">
        <v>503</v>
      </c>
      <c r="I3568" s="1" t="s">
        <v>504</v>
      </c>
      <c r="J3568" s="1" t="s">
        <v>505</v>
      </c>
      <c r="K3568" s="1" t="s">
        <v>213</v>
      </c>
      <c r="L3568" s="2">
        <f t="shared" si="110"/>
        <v>43978</v>
      </c>
      <c r="M3568" s="2">
        <f t="shared" si="111"/>
        <v>43977</v>
      </c>
      <c r="O3568" s="2">
        <v>43986</v>
      </c>
      <c r="P3568" s="2">
        <v>43980</v>
      </c>
    </row>
    <row r="3569" spans="1:16" x14ac:dyDescent="0.25">
      <c r="A3569" s="1" t="s">
        <v>268</v>
      </c>
      <c r="B3569">
        <v>26</v>
      </c>
      <c r="C3569">
        <v>5</v>
      </c>
      <c r="D3569">
        <v>2020</v>
      </c>
      <c r="E3569">
        <v>0</v>
      </c>
      <c r="F3569">
        <v>0</v>
      </c>
      <c r="G3569" s="1" t="s">
        <v>34</v>
      </c>
      <c r="H3569" s="1" t="s">
        <v>503</v>
      </c>
      <c r="I3569" s="1" t="s">
        <v>504</v>
      </c>
      <c r="J3569" s="1" t="s">
        <v>505</v>
      </c>
      <c r="K3569" s="1" t="s">
        <v>213</v>
      </c>
      <c r="L3569" s="2">
        <f t="shared" si="110"/>
        <v>43977</v>
      </c>
      <c r="M3569" s="2">
        <f t="shared" si="111"/>
        <v>43976</v>
      </c>
      <c r="O3569" s="2">
        <v>43986</v>
      </c>
      <c r="P3569" s="2">
        <v>43980</v>
      </c>
    </row>
    <row r="3570" spans="1:16" x14ac:dyDescent="0.25">
      <c r="A3570" s="1" t="s">
        <v>269</v>
      </c>
      <c r="B3570">
        <v>25</v>
      </c>
      <c r="C3570">
        <v>5</v>
      </c>
      <c r="D3570">
        <v>2020</v>
      </c>
      <c r="E3570">
        <v>25</v>
      </c>
      <c r="F3570">
        <v>4</v>
      </c>
      <c r="G3570" s="1" t="s">
        <v>34</v>
      </c>
      <c r="H3570" s="1" t="s">
        <v>503</v>
      </c>
      <c r="I3570" s="1" t="s">
        <v>504</v>
      </c>
      <c r="J3570" s="1" t="s">
        <v>505</v>
      </c>
      <c r="K3570" s="1" t="s">
        <v>213</v>
      </c>
      <c r="L3570" s="2">
        <f t="shared" si="110"/>
        <v>43976</v>
      </c>
      <c r="M3570" s="2">
        <f t="shared" si="111"/>
        <v>43975</v>
      </c>
      <c r="O3570" s="2">
        <v>43986</v>
      </c>
      <c r="P3570" s="2">
        <v>43980</v>
      </c>
    </row>
    <row r="3571" spans="1:16" x14ac:dyDescent="0.25">
      <c r="A3571" s="1" t="s">
        <v>270</v>
      </c>
      <c r="B3571">
        <v>24</v>
      </c>
      <c r="C3571">
        <v>5</v>
      </c>
      <c r="D3571">
        <v>2020</v>
      </c>
      <c r="E3571">
        <v>0</v>
      </c>
      <c r="F3571">
        <v>0</v>
      </c>
      <c r="G3571" s="1" t="s">
        <v>34</v>
      </c>
      <c r="H3571" s="1" t="s">
        <v>503</v>
      </c>
      <c r="I3571" s="1" t="s">
        <v>504</v>
      </c>
      <c r="J3571" s="1" t="s">
        <v>505</v>
      </c>
      <c r="K3571" s="1" t="s">
        <v>213</v>
      </c>
      <c r="L3571" s="2">
        <f t="shared" si="110"/>
        <v>43975</v>
      </c>
      <c r="M3571" s="2">
        <f t="shared" si="111"/>
        <v>43974</v>
      </c>
      <c r="O3571" s="2">
        <v>43986</v>
      </c>
      <c r="P3571" s="2">
        <v>43980</v>
      </c>
    </row>
    <row r="3572" spans="1:16" x14ac:dyDescent="0.25">
      <c r="A3572" s="1" t="s">
        <v>271</v>
      </c>
      <c r="B3572">
        <v>23</v>
      </c>
      <c r="C3572">
        <v>5</v>
      </c>
      <c r="D3572">
        <v>2020</v>
      </c>
      <c r="E3572">
        <v>36</v>
      </c>
      <c r="F3572">
        <v>1</v>
      </c>
      <c r="G3572" s="1" t="s">
        <v>34</v>
      </c>
      <c r="H3572" s="1" t="s">
        <v>503</v>
      </c>
      <c r="I3572" s="1" t="s">
        <v>504</v>
      </c>
      <c r="J3572" s="1" t="s">
        <v>505</v>
      </c>
      <c r="K3572" s="1" t="s">
        <v>213</v>
      </c>
      <c r="L3572" s="2">
        <f t="shared" si="110"/>
        <v>43974</v>
      </c>
      <c r="M3572" s="2">
        <f t="shared" si="111"/>
        <v>43973</v>
      </c>
      <c r="O3572" s="2">
        <v>43986</v>
      </c>
      <c r="P3572" s="2">
        <v>43980</v>
      </c>
    </row>
    <row r="3573" spans="1:16" x14ac:dyDescent="0.25">
      <c r="A3573" s="1" t="s">
        <v>272</v>
      </c>
      <c r="B3573">
        <v>22</v>
      </c>
      <c r="C3573">
        <v>5</v>
      </c>
      <c r="D3573">
        <v>2020</v>
      </c>
      <c r="E3573">
        <v>41</v>
      </c>
      <c r="F3573">
        <v>5</v>
      </c>
      <c r="G3573" s="1" t="s">
        <v>34</v>
      </c>
      <c r="H3573" s="1" t="s">
        <v>503</v>
      </c>
      <c r="I3573" s="1" t="s">
        <v>504</v>
      </c>
      <c r="J3573" s="1" t="s">
        <v>505</v>
      </c>
      <c r="K3573" s="1" t="s">
        <v>213</v>
      </c>
      <c r="L3573" s="2">
        <f t="shared" si="110"/>
        <v>43973</v>
      </c>
      <c r="M3573" s="2">
        <f t="shared" si="111"/>
        <v>43972</v>
      </c>
      <c r="O3573" s="2">
        <v>43986</v>
      </c>
      <c r="P3573" s="2">
        <v>43980</v>
      </c>
    </row>
    <row r="3574" spans="1:16" x14ac:dyDescent="0.25">
      <c r="A3574" s="1" t="s">
        <v>273</v>
      </c>
      <c r="B3574">
        <v>21</v>
      </c>
      <c r="C3574">
        <v>5</v>
      </c>
      <c r="D3574">
        <v>2020</v>
      </c>
      <c r="E3574">
        <v>39</v>
      </c>
      <c r="F3574">
        <v>4</v>
      </c>
      <c r="G3574" s="1" t="s">
        <v>34</v>
      </c>
      <c r="H3574" s="1" t="s">
        <v>503</v>
      </c>
      <c r="I3574" s="1" t="s">
        <v>504</v>
      </c>
      <c r="J3574" s="1" t="s">
        <v>505</v>
      </c>
      <c r="K3574" s="1" t="s">
        <v>213</v>
      </c>
      <c r="L3574" s="2">
        <f t="shared" si="110"/>
        <v>43972</v>
      </c>
      <c r="M3574" s="2">
        <f t="shared" si="111"/>
        <v>43971</v>
      </c>
      <c r="O3574" s="2">
        <v>43986</v>
      </c>
      <c r="P3574" s="2">
        <v>43980</v>
      </c>
    </row>
    <row r="3575" spans="1:16" x14ac:dyDescent="0.25">
      <c r="A3575" s="1" t="s">
        <v>274</v>
      </c>
      <c r="B3575">
        <v>20</v>
      </c>
      <c r="C3575">
        <v>5</v>
      </c>
      <c r="D3575">
        <v>2020</v>
      </c>
      <c r="E3575">
        <v>33</v>
      </c>
      <c r="F3575">
        <v>4</v>
      </c>
      <c r="G3575" s="1" t="s">
        <v>34</v>
      </c>
      <c r="H3575" s="1" t="s">
        <v>503</v>
      </c>
      <c r="I3575" s="1" t="s">
        <v>504</v>
      </c>
      <c r="J3575" s="1" t="s">
        <v>505</v>
      </c>
      <c r="K3575" s="1" t="s">
        <v>213</v>
      </c>
      <c r="L3575" s="2">
        <f t="shared" si="110"/>
        <v>43971</v>
      </c>
      <c r="M3575" s="2">
        <f t="shared" si="111"/>
        <v>43970</v>
      </c>
      <c r="O3575" s="2">
        <v>43986</v>
      </c>
      <c r="P3575" s="2">
        <v>43980</v>
      </c>
    </row>
    <row r="3576" spans="1:16" x14ac:dyDescent="0.25">
      <c r="A3576" s="1" t="s">
        <v>275</v>
      </c>
      <c r="B3576">
        <v>19</v>
      </c>
      <c r="C3576">
        <v>5</v>
      </c>
      <c r="D3576">
        <v>2020</v>
      </c>
      <c r="E3576">
        <v>24</v>
      </c>
      <c r="F3576">
        <v>2</v>
      </c>
      <c r="G3576" s="1" t="s">
        <v>34</v>
      </c>
      <c r="H3576" s="1" t="s">
        <v>503</v>
      </c>
      <c r="I3576" s="1" t="s">
        <v>504</v>
      </c>
      <c r="J3576" s="1" t="s">
        <v>505</v>
      </c>
      <c r="K3576" s="1" t="s">
        <v>213</v>
      </c>
      <c r="L3576" s="2">
        <f t="shared" si="110"/>
        <v>43970</v>
      </c>
      <c r="M3576" s="2">
        <f t="shared" si="111"/>
        <v>43969</v>
      </c>
      <c r="O3576" s="2">
        <v>43986</v>
      </c>
      <c r="P3576" s="2">
        <v>43980</v>
      </c>
    </row>
    <row r="3577" spans="1:16" x14ac:dyDescent="0.25">
      <c r="A3577" s="1" t="s">
        <v>276</v>
      </c>
      <c r="B3577">
        <v>18</v>
      </c>
      <c r="C3577">
        <v>5</v>
      </c>
      <c r="D3577">
        <v>2020</v>
      </c>
      <c r="E3577">
        <v>24</v>
      </c>
      <c r="F3577">
        <v>2</v>
      </c>
      <c r="G3577" s="1" t="s">
        <v>34</v>
      </c>
      <c r="H3577" s="1" t="s">
        <v>503</v>
      </c>
      <c r="I3577" s="1" t="s">
        <v>504</v>
      </c>
      <c r="J3577" s="1" t="s">
        <v>505</v>
      </c>
      <c r="K3577" s="1" t="s">
        <v>213</v>
      </c>
      <c r="L3577" s="2">
        <f t="shared" si="110"/>
        <v>43969</v>
      </c>
      <c r="M3577" s="2">
        <f t="shared" si="111"/>
        <v>43968</v>
      </c>
      <c r="O3577" s="2">
        <v>43986</v>
      </c>
      <c r="P3577" s="2">
        <v>43980</v>
      </c>
    </row>
    <row r="3578" spans="1:16" x14ac:dyDescent="0.25">
      <c r="A3578" s="1" t="s">
        <v>277</v>
      </c>
      <c r="B3578">
        <v>17</v>
      </c>
      <c r="C3578">
        <v>5</v>
      </c>
      <c r="D3578">
        <v>2020</v>
      </c>
      <c r="E3578">
        <v>73</v>
      </c>
      <c r="F3578">
        <v>6</v>
      </c>
      <c r="G3578" s="1" t="s">
        <v>34</v>
      </c>
      <c r="H3578" s="1" t="s">
        <v>503</v>
      </c>
      <c r="I3578" s="1" t="s">
        <v>504</v>
      </c>
      <c r="J3578" s="1" t="s">
        <v>505</v>
      </c>
      <c r="K3578" s="1" t="s">
        <v>213</v>
      </c>
      <c r="L3578" s="2">
        <f t="shared" si="110"/>
        <v>43968</v>
      </c>
      <c r="M3578" s="2">
        <f t="shared" si="111"/>
        <v>43967</v>
      </c>
      <c r="O3578" s="2">
        <v>43986</v>
      </c>
      <c r="P3578" s="2">
        <v>43980</v>
      </c>
    </row>
    <row r="3579" spans="1:16" x14ac:dyDescent="0.25">
      <c r="A3579" s="1" t="s">
        <v>278</v>
      </c>
      <c r="B3579">
        <v>16</v>
      </c>
      <c r="C3579">
        <v>5</v>
      </c>
      <c r="D3579">
        <v>2020</v>
      </c>
      <c r="E3579">
        <v>38</v>
      </c>
      <c r="F3579">
        <v>3</v>
      </c>
      <c r="G3579" s="1" t="s">
        <v>34</v>
      </c>
      <c r="H3579" s="1" t="s">
        <v>503</v>
      </c>
      <c r="I3579" s="1" t="s">
        <v>504</v>
      </c>
      <c r="J3579" s="1" t="s">
        <v>505</v>
      </c>
      <c r="K3579" s="1" t="s">
        <v>213</v>
      </c>
      <c r="L3579" s="2">
        <f t="shared" si="110"/>
        <v>43967</v>
      </c>
      <c r="M3579" s="2">
        <f t="shared" si="111"/>
        <v>43966</v>
      </c>
      <c r="O3579" s="2">
        <v>43986</v>
      </c>
      <c r="P3579" s="2">
        <v>43980</v>
      </c>
    </row>
    <row r="3580" spans="1:16" x14ac:dyDescent="0.25">
      <c r="A3580" s="1" t="s">
        <v>279</v>
      </c>
      <c r="B3580">
        <v>15</v>
      </c>
      <c r="C3580">
        <v>5</v>
      </c>
      <c r="D3580">
        <v>2020</v>
      </c>
      <c r="E3580">
        <v>31</v>
      </c>
      <c r="F3580">
        <v>3</v>
      </c>
      <c r="G3580" s="1" t="s">
        <v>34</v>
      </c>
      <c r="H3580" s="1" t="s">
        <v>503</v>
      </c>
      <c r="I3580" s="1" t="s">
        <v>504</v>
      </c>
      <c r="J3580" s="1" t="s">
        <v>505</v>
      </c>
      <c r="K3580" s="1" t="s">
        <v>213</v>
      </c>
      <c r="L3580" s="2">
        <f t="shared" si="110"/>
        <v>43966</v>
      </c>
      <c r="M3580" s="2">
        <f t="shared" si="111"/>
        <v>43965</v>
      </c>
      <c r="O3580" s="2">
        <v>43986</v>
      </c>
      <c r="P3580" s="2">
        <v>43980</v>
      </c>
    </row>
    <row r="3581" spans="1:16" x14ac:dyDescent="0.25">
      <c r="A3581" s="1" t="s">
        <v>280</v>
      </c>
      <c r="B3581">
        <v>14</v>
      </c>
      <c r="C3581">
        <v>5</v>
      </c>
      <c r="D3581">
        <v>2020</v>
      </c>
      <c r="E3581">
        <v>46</v>
      </c>
      <c r="F3581">
        <v>1</v>
      </c>
      <c r="G3581" s="1" t="s">
        <v>34</v>
      </c>
      <c r="H3581" s="1" t="s">
        <v>503</v>
      </c>
      <c r="I3581" s="1" t="s">
        <v>504</v>
      </c>
      <c r="J3581" s="1" t="s">
        <v>505</v>
      </c>
      <c r="K3581" s="1" t="s">
        <v>213</v>
      </c>
      <c r="L3581" s="2">
        <f t="shared" si="110"/>
        <v>43965</v>
      </c>
      <c r="M3581" s="2">
        <f t="shared" si="111"/>
        <v>43964</v>
      </c>
      <c r="O3581" s="2">
        <v>43986</v>
      </c>
      <c r="P3581" s="2">
        <v>43980</v>
      </c>
    </row>
    <row r="3582" spans="1:16" x14ac:dyDescent="0.25">
      <c r="A3582" s="1" t="s">
        <v>281</v>
      </c>
      <c r="B3582">
        <v>13</v>
      </c>
      <c r="C3582">
        <v>5</v>
      </c>
      <c r="D3582">
        <v>2020</v>
      </c>
      <c r="E3582">
        <v>33</v>
      </c>
      <c r="F3582">
        <v>2</v>
      </c>
      <c r="G3582" s="1" t="s">
        <v>34</v>
      </c>
      <c r="H3582" s="1" t="s">
        <v>503</v>
      </c>
      <c r="I3582" s="1" t="s">
        <v>504</v>
      </c>
      <c r="J3582" s="1" t="s">
        <v>505</v>
      </c>
      <c r="K3582" s="1" t="s">
        <v>213</v>
      </c>
      <c r="L3582" s="2">
        <f t="shared" si="110"/>
        <v>43964</v>
      </c>
      <c r="M3582" s="2">
        <f t="shared" si="111"/>
        <v>43963</v>
      </c>
      <c r="O3582" s="2">
        <v>43986</v>
      </c>
      <c r="P3582" s="2">
        <v>43980</v>
      </c>
    </row>
    <row r="3583" spans="1:16" x14ac:dyDescent="0.25">
      <c r="A3583" s="1" t="s">
        <v>282</v>
      </c>
      <c r="B3583">
        <v>12</v>
      </c>
      <c r="C3583">
        <v>5</v>
      </c>
      <c r="D3583">
        <v>2020</v>
      </c>
      <c r="E3583">
        <v>25</v>
      </c>
      <c r="F3583">
        <v>2</v>
      </c>
      <c r="G3583" s="1" t="s">
        <v>34</v>
      </c>
      <c r="H3583" s="1" t="s">
        <v>503</v>
      </c>
      <c r="I3583" s="1" t="s">
        <v>504</v>
      </c>
      <c r="J3583" s="1" t="s">
        <v>505</v>
      </c>
      <c r="K3583" s="1" t="s">
        <v>213</v>
      </c>
      <c r="L3583" s="2">
        <f t="shared" si="110"/>
        <v>43963</v>
      </c>
      <c r="M3583" s="2">
        <f t="shared" si="111"/>
        <v>43962</v>
      </c>
      <c r="O3583" s="2">
        <v>43986</v>
      </c>
      <c r="P3583" s="2">
        <v>43980</v>
      </c>
    </row>
    <row r="3584" spans="1:16" x14ac:dyDescent="0.25">
      <c r="A3584" s="1" t="s">
        <v>283</v>
      </c>
      <c r="B3584">
        <v>11</v>
      </c>
      <c r="C3584">
        <v>5</v>
      </c>
      <c r="D3584">
        <v>2020</v>
      </c>
      <c r="E3584">
        <v>10</v>
      </c>
      <c r="F3584">
        <v>1</v>
      </c>
      <c r="G3584" s="1" t="s">
        <v>34</v>
      </c>
      <c r="H3584" s="1" t="s">
        <v>503</v>
      </c>
      <c r="I3584" s="1" t="s">
        <v>504</v>
      </c>
      <c r="J3584" s="1" t="s">
        <v>505</v>
      </c>
      <c r="K3584" s="1" t="s">
        <v>213</v>
      </c>
      <c r="L3584" s="2">
        <f t="shared" si="110"/>
        <v>43962</v>
      </c>
      <c r="M3584" s="2">
        <f t="shared" si="111"/>
        <v>43961</v>
      </c>
      <c r="O3584" s="2">
        <v>43986</v>
      </c>
      <c r="P3584" s="2">
        <v>43980</v>
      </c>
    </row>
    <row r="3585" spans="1:16" x14ac:dyDescent="0.25">
      <c r="A3585" s="1" t="s">
        <v>284</v>
      </c>
      <c r="B3585">
        <v>10</v>
      </c>
      <c r="C3585">
        <v>5</v>
      </c>
      <c r="D3585">
        <v>2020</v>
      </c>
      <c r="E3585">
        <v>44</v>
      </c>
      <c r="F3585">
        <v>2</v>
      </c>
      <c r="G3585" s="1" t="s">
        <v>34</v>
      </c>
      <c r="H3585" s="1" t="s">
        <v>503</v>
      </c>
      <c r="I3585" s="1" t="s">
        <v>504</v>
      </c>
      <c r="J3585" s="1" t="s">
        <v>505</v>
      </c>
      <c r="K3585" s="1" t="s">
        <v>213</v>
      </c>
      <c r="L3585" s="2">
        <f t="shared" si="110"/>
        <v>43961</v>
      </c>
      <c r="M3585" s="2">
        <f t="shared" si="111"/>
        <v>43960</v>
      </c>
      <c r="O3585" s="2">
        <v>43986</v>
      </c>
      <c r="P3585" s="2">
        <v>43980</v>
      </c>
    </row>
    <row r="3586" spans="1:16" x14ac:dyDescent="0.25">
      <c r="A3586" s="1" t="s">
        <v>285</v>
      </c>
      <c r="B3586">
        <v>9</v>
      </c>
      <c r="C3586">
        <v>5</v>
      </c>
      <c r="D3586">
        <v>2020</v>
      </c>
      <c r="E3586">
        <v>82</v>
      </c>
      <c r="F3586">
        <v>4</v>
      </c>
      <c r="G3586" s="1" t="s">
        <v>34</v>
      </c>
      <c r="H3586" s="1" t="s">
        <v>503</v>
      </c>
      <c r="I3586" s="1" t="s">
        <v>504</v>
      </c>
      <c r="J3586" s="1" t="s">
        <v>505</v>
      </c>
      <c r="K3586" s="1" t="s">
        <v>213</v>
      </c>
      <c r="L3586" s="2">
        <f t="shared" ref="L3586:L3649" si="112">DATE(D3586,C3586,B3586)</f>
        <v>43960</v>
      </c>
      <c r="M3586" s="2">
        <f t="shared" ref="M3586:M3649" si="113">L3586-1</f>
        <v>43959</v>
      </c>
      <c r="O3586" s="2">
        <v>43986</v>
      </c>
      <c r="P3586" s="2">
        <v>43980</v>
      </c>
    </row>
    <row r="3587" spans="1:16" x14ac:dyDescent="0.25">
      <c r="A3587" s="1" t="s">
        <v>286</v>
      </c>
      <c r="B3587">
        <v>8</v>
      </c>
      <c r="C3587">
        <v>5</v>
      </c>
      <c r="D3587">
        <v>2020</v>
      </c>
      <c r="E3587">
        <v>51</v>
      </c>
      <c r="F3587">
        <v>0</v>
      </c>
      <c r="G3587" s="1" t="s">
        <v>34</v>
      </c>
      <c r="H3587" s="1" t="s">
        <v>503</v>
      </c>
      <c r="I3587" s="1" t="s">
        <v>504</v>
      </c>
      <c r="J3587" s="1" t="s">
        <v>505</v>
      </c>
      <c r="K3587" s="1" t="s">
        <v>213</v>
      </c>
      <c r="L3587" s="2">
        <f t="shared" si="112"/>
        <v>43959</v>
      </c>
      <c r="M3587" s="2">
        <f t="shared" si="113"/>
        <v>43958</v>
      </c>
      <c r="O3587" s="2">
        <v>43986</v>
      </c>
      <c r="P3587" s="2">
        <v>43980</v>
      </c>
    </row>
    <row r="3588" spans="1:16" x14ac:dyDescent="0.25">
      <c r="A3588" s="1" t="s">
        <v>287</v>
      </c>
      <c r="B3588">
        <v>7</v>
      </c>
      <c r="C3588">
        <v>5</v>
      </c>
      <c r="D3588">
        <v>2020</v>
      </c>
      <c r="E3588">
        <v>89</v>
      </c>
      <c r="F3588">
        <v>6</v>
      </c>
      <c r="G3588" s="1" t="s">
        <v>34</v>
      </c>
      <c r="H3588" s="1" t="s">
        <v>503</v>
      </c>
      <c r="I3588" s="1" t="s">
        <v>504</v>
      </c>
      <c r="J3588" s="1" t="s">
        <v>505</v>
      </c>
      <c r="K3588" s="1" t="s">
        <v>213</v>
      </c>
      <c r="L3588" s="2">
        <f t="shared" si="112"/>
        <v>43958</v>
      </c>
      <c r="M3588" s="2">
        <f t="shared" si="113"/>
        <v>43957</v>
      </c>
      <c r="O3588" s="2">
        <v>43986</v>
      </c>
      <c r="P3588" s="2">
        <v>43980</v>
      </c>
    </row>
    <row r="3589" spans="1:16" x14ac:dyDescent="0.25">
      <c r="A3589" s="1" t="s">
        <v>288</v>
      </c>
      <c r="B3589">
        <v>6</v>
      </c>
      <c r="C3589">
        <v>5</v>
      </c>
      <c r="D3589">
        <v>2020</v>
      </c>
      <c r="E3589">
        <v>37</v>
      </c>
      <c r="F3589">
        <v>0</v>
      </c>
      <c r="G3589" s="1" t="s">
        <v>34</v>
      </c>
      <c r="H3589" s="1" t="s">
        <v>503</v>
      </c>
      <c r="I3589" s="1" t="s">
        <v>504</v>
      </c>
      <c r="J3589" s="1" t="s">
        <v>505</v>
      </c>
      <c r="K3589" s="1" t="s">
        <v>213</v>
      </c>
      <c r="L3589" s="2">
        <f t="shared" si="112"/>
        <v>43957</v>
      </c>
      <c r="M3589" s="2">
        <f t="shared" si="113"/>
        <v>43956</v>
      </c>
      <c r="O3589" s="2">
        <v>43986</v>
      </c>
      <c r="P3589" s="2">
        <v>43980</v>
      </c>
    </row>
    <row r="3590" spans="1:16" x14ac:dyDescent="0.25">
      <c r="A3590" s="1" t="s">
        <v>289</v>
      </c>
      <c r="B3590">
        <v>5</v>
      </c>
      <c r="C3590">
        <v>5</v>
      </c>
      <c r="D3590">
        <v>2020</v>
      </c>
      <c r="E3590">
        <v>34</v>
      </c>
      <c r="F3590">
        <v>5</v>
      </c>
      <c r="G3590" s="1" t="s">
        <v>34</v>
      </c>
      <c r="H3590" s="1" t="s">
        <v>503</v>
      </c>
      <c r="I3590" s="1" t="s">
        <v>504</v>
      </c>
      <c r="J3590" s="1" t="s">
        <v>505</v>
      </c>
      <c r="K3590" s="1" t="s">
        <v>213</v>
      </c>
      <c r="L3590" s="2">
        <f t="shared" si="112"/>
        <v>43956</v>
      </c>
      <c r="M3590" s="2">
        <f t="shared" si="113"/>
        <v>43955</v>
      </c>
      <c r="O3590" s="2">
        <v>43986</v>
      </c>
      <c r="P3590" s="2">
        <v>43980</v>
      </c>
    </row>
    <row r="3591" spans="1:16" x14ac:dyDescent="0.25">
      <c r="A3591" s="1" t="s">
        <v>290</v>
      </c>
      <c r="B3591">
        <v>4</v>
      </c>
      <c r="C3591">
        <v>5</v>
      </c>
      <c r="D3591">
        <v>2020</v>
      </c>
      <c r="E3591">
        <v>24</v>
      </c>
      <c r="F3591">
        <v>1</v>
      </c>
      <c r="G3591" s="1" t="s">
        <v>34</v>
      </c>
      <c r="H3591" s="1" t="s">
        <v>503</v>
      </c>
      <c r="I3591" s="1" t="s">
        <v>504</v>
      </c>
      <c r="J3591" s="1" t="s">
        <v>505</v>
      </c>
      <c r="K3591" s="1" t="s">
        <v>213</v>
      </c>
      <c r="L3591" s="2">
        <f t="shared" si="112"/>
        <v>43955</v>
      </c>
      <c r="M3591" s="2">
        <f t="shared" si="113"/>
        <v>43954</v>
      </c>
      <c r="O3591" s="2">
        <v>43986</v>
      </c>
      <c r="P3591" s="2">
        <v>43980</v>
      </c>
    </row>
    <row r="3592" spans="1:16" x14ac:dyDescent="0.25">
      <c r="A3592" s="1" t="s">
        <v>291</v>
      </c>
      <c r="B3592">
        <v>3</v>
      </c>
      <c r="C3592">
        <v>5</v>
      </c>
      <c r="D3592">
        <v>2020</v>
      </c>
      <c r="E3592">
        <v>6</v>
      </c>
      <c r="F3592">
        <v>3</v>
      </c>
      <c r="G3592" s="1" t="s">
        <v>34</v>
      </c>
      <c r="H3592" s="1" t="s">
        <v>503</v>
      </c>
      <c r="I3592" s="1" t="s">
        <v>504</v>
      </c>
      <c r="J3592" s="1" t="s">
        <v>505</v>
      </c>
      <c r="K3592" s="1" t="s">
        <v>213</v>
      </c>
      <c r="L3592" s="2">
        <f t="shared" si="112"/>
        <v>43954</v>
      </c>
      <c r="M3592" s="2">
        <f t="shared" si="113"/>
        <v>43953</v>
      </c>
      <c r="O3592" s="2">
        <v>43986</v>
      </c>
      <c r="P3592" s="2">
        <v>43980</v>
      </c>
    </row>
    <row r="3593" spans="1:16" x14ac:dyDescent="0.25">
      <c r="A3593" s="1" t="s">
        <v>292</v>
      </c>
      <c r="B3593">
        <v>2</v>
      </c>
      <c r="C3593">
        <v>5</v>
      </c>
      <c r="D3593">
        <v>2020</v>
      </c>
      <c r="E3593">
        <v>82</v>
      </c>
      <c r="F3593">
        <v>3</v>
      </c>
      <c r="G3593" s="1" t="s">
        <v>34</v>
      </c>
      <c r="H3593" s="1" t="s">
        <v>503</v>
      </c>
      <c r="I3593" s="1" t="s">
        <v>504</v>
      </c>
      <c r="J3593" s="1" t="s">
        <v>505</v>
      </c>
      <c r="K3593" s="1" t="s">
        <v>213</v>
      </c>
      <c r="L3593" s="2">
        <f t="shared" si="112"/>
        <v>43953</v>
      </c>
      <c r="M3593" s="2">
        <f t="shared" si="113"/>
        <v>43952</v>
      </c>
      <c r="O3593" s="2">
        <v>43986</v>
      </c>
      <c r="P3593" s="2">
        <v>43980</v>
      </c>
    </row>
    <row r="3594" spans="1:16" x14ac:dyDescent="0.25">
      <c r="A3594" s="1" t="s">
        <v>293</v>
      </c>
      <c r="B3594">
        <v>1</v>
      </c>
      <c r="C3594">
        <v>5</v>
      </c>
      <c r="D3594">
        <v>2020</v>
      </c>
      <c r="E3594">
        <v>59</v>
      </c>
      <c r="F3594">
        <v>2</v>
      </c>
      <c r="G3594" s="1" t="s">
        <v>34</v>
      </c>
      <c r="H3594" s="1" t="s">
        <v>503</v>
      </c>
      <c r="I3594" s="1" t="s">
        <v>504</v>
      </c>
      <c r="J3594" s="1" t="s">
        <v>505</v>
      </c>
      <c r="K3594" s="1" t="s">
        <v>213</v>
      </c>
      <c r="L3594" s="2">
        <f t="shared" si="112"/>
        <v>43952</v>
      </c>
      <c r="M3594" s="2">
        <f t="shared" si="113"/>
        <v>43951</v>
      </c>
      <c r="O3594" s="2">
        <v>43986</v>
      </c>
      <c r="P3594" s="2">
        <v>43980</v>
      </c>
    </row>
    <row r="3595" spans="1:16" x14ac:dyDescent="0.25">
      <c r="A3595" s="1" t="s">
        <v>294</v>
      </c>
      <c r="B3595">
        <v>30</v>
      </c>
      <c r="C3595">
        <v>4</v>
      </c>
      <c r="D3595">
        <v>2020</v>
      </c>
      <c r="E3595">
        <v>48</v>
      </c>
      <c r="F3595">
        <v>6</v>
      </c>
      <c r="G3595" s="1" t="s">
        <v>34</v>
      </c>
      <c r="H3595" s="1" t="s">
        <v>503</v>
      </c>
      <c r="I3595" s="1" t="s">
        <v>504</v>
      </c>
      <c r="J3595" s="1" t="s">
        <v>505</v>
      </c>
      <c r="K3595" s="1" t="s">
        <v>213</v>
      </c>
      <c r="L3595" s="2">
        <f t="shared" si="112"/>
        <v>43951</v>
      </c>
      <c r="M3595" s="2">
        <f t="shared" si="113"/>
        <v>43950</v>
      </c>
      <c r="O3595" s="2">
        <v>43986</v>
      </c>
      <c r="P3595" s="2">
        <v>43980</v>
      </c>
    </row>
    <row r="3596" spans="1:16" x14ac:dyDescent="0.25">
      <c r="A3596" s="1" t="s">
        <v>295</v>
      </c>
      <c r="B3596">
        <v>29</v>
      </c>
      <c r="C3596">
        <v>4</v>
      </c>
      <c r="D3596">
        <v>2020</v>
      </c>
      <c r="E3596">
        <v>36</v>
      </c>
      <c r="F3596">
        <v>0</v>
      </c>
      <c r="G3596" s="1" t="s">
        <v>34</v>
      </c>
      <c r="H3596" s="1" t="s">
        <v>503</v>
      </c>
      <c r="I3596" s="1" t="s">
        <v>504</v>
      </c>
      <c r="J3596" s="1" t="s">
        <v>505</v>
      </c>
      <c r="K3596" s="1" t="s">
        <v>213</v>
      </c>
      <c r="L3596" s="2">
        <f t="shared" si="112"/>
        <v>43950</v>
      </c>
      <c r="M3596" s="2">
        <f t="shared" si="113"/>
        <v>43949</v>
      </c>
      <c r="O3596" s="2">
        <v>43986</v>
      </c>
      <c r="P3596" s="2">
        <v>43980</v>
      </c>
    </row>
    <row r="3597" spans="1:16" x14ac:dyDescent="0.25">
      <c r="A3597" s="1" t="s">
        <v>296</v>
      </c>
      <c r="B3597">
        <v>28</v>
      </c>
      <c r="C3597">
        <v>4</v>
      </c>
      <c r="D3597">
        <v>2020</v>
      </c>
      <c r="E3597">
        <v>63</v>
      </c>
      <c r="F3597">
        <v>2</v>
      </c>
      <c r="G3597" s="1" t="s">
        <v>34</v>
      </c>
      <c r="H3597" s="1" t="s">
        <v>503</v>
      </c>
      <c r="I3597" s="1" t="s">
        <v>504</v>
      </c>
      <c r="J3597" s="1" t="s">
        <v>505</v>
      </c>
      <c r="K3597" s="1" t="s">
        <v>213</v>
      </c>
      <c r="L3597" s="2">
        <f t="shared" si="112"/>
        <v>43949</v>
      </c>
      <c r="M3597" s="2">
        <f t="shared" si="113"/>
        <v>43948</v>
      </c>
      <c r="O3597" s="2">
        <v>43986</v>
      </c>
      <c r="P3597" s="2">
        <v>43980</v>
      </c>
    </row>
    <row r="3598" spans="1:16" x14ac:dyDescent="0.25">
      <c r="A3598" s="1" t="s">
        <v>297</v>
      </c>
      <c r="B3598">
        <v>27</v>
      </c>
      <c r="C3598">
        <v>4</v>
      </c>
      <c r="D3598">
        <v>2020</v>
      </c>
      <c r="E3598">
        <v>53</v>
      </c>
      <c r="F3598">
        <v>1</v>
      </c>
      <c r="G3598" s="1" t="s">
        <v>34</v>
      </c>
      <c r="H3598" s="1" t="s">
        <v>503</v>
      </c>
      <c r="I3598" s="1" t="s">
        <v>504</v>
      </c>
      <c r="J3598" s="1" t="s">
        <v>505</v>
      </c>
      <c r="K3598" s="1" t="s">
        <v>213</v>
      </c>
      <c r="L3598" s="2">
        <f t="shared" si="112"/>
        <v>43948</v>
      </c>
      <c r="M3598" s="2">
        <f t="shared" si="113"/>
        <v>43947</v>
      </c>
      <c r="O3598" s="2">
        <v>43986</v>
      </c>
      <c r="P3598" s="2">
        <v>43980</v>
      </c>
    </row>
    <row r="3599" spans="1:16" x14ac:dyDescent="0.25">
      <c r="A3599" s="1" t="s">
        <v>298</v>
      </c>
      <c r="B3599">
        <v>26</v>
      </c>
      <c r="C3599">
        <v>4</v>
      </c>
      <c r="D3599">
        <v>2020</v>
      </c>
      <c r="E3599">
        <v>59</v>
      </c>
      <c r="F3599">
        <v>1</v>
      </c>
      <c r="G3599" s="1" t="s">
        <v>34</v>
      </c>
      <c r="H3599" s="1" t="s">
        <v>503</v>
      </c>
      <c r="I3599" s="1" t="s">
        <v>504</v>
      </c>
      <c r="J3599" s="1" t="s">
        <v>505</v>
      </c>
      <c r="K3599" s="1" t="s">
        <v>213</v>
      </c>
      <c r="L3599" s="2">
        <f t="shared" si="112"/>
        <v>43947</v>
      </c>
      <c r="M3599" s="2">
        <f t="shared" si="113"/>
        <v>43946</v>
      </c>
      <c r="O3599" s="2">
        <v>43986</v>
      </c>
      <c r="P3599" s="2">
        <v>43980</v>
      </c>
    </row>
    <row r="3600" spans="1:16" x14ac:dyDescent="0.25">
      <c r="A3600" s="1" t="s">
        <v>299</v>
      </c>
      <c r="B3600">
        <v>25</v>
      </c>
      <c r="C3600">
        <v>4</v>
      </c>
      <c r="D3600">
        <v>2020</v>
      </c>
      <c r="E3600">
        <v>91</v>
      </c>
      <c r="F3600">
        <v>2</v>
      </c>
      <c r="G3600" s="1" t="s">
        <v>34</v>
      </c>
      <c r="H3600" s="1" t="s">
        <v>503</v>
      </c>
      <c r="I3600" s="1" t="s">
        <v>504</v>
      </c>
      <c r="J3600" s="1" t="s">
        <v>505</v>
      </c>
      <c r="K3600" s="1" t="s">
        <v>213</v>
      </c>
      <c r="L3600" s="2">
        <f t="shared" si="112"/>
        <v>43946</v>
      </c>
      <c r="M3600" s="2">
        <f t="shared" si="113"/>
        <v>43945</v>
      </c>
      <c r="O3600" s="2">
        <v>43986</v>
      </c>
      <c r="P3600" s="2">
        <v>43980</v>
      </c>
    </row>
    <row r="3601" spans="1:16" x14ac:dyDescent="0.25">
      <c r="A3601" s="1" t="s">
        <v>300</v>
      </c>
      <c r="B3601">
        <v>24</v>
      </c>
      <c r="C3601">
        <v>4</v>
      </c>
      <c r="D3601">
        <v>2020</v>
      </c>
      <c r="E3601">
        <v>73</v>
      </c>
      <c r="F3601">
        <v>3</v>
      </c>
      <c r="G3601" s="1" t="s">
        <v>34</v>
      </c>
      <c r="H3601" s="1" t="s">
        <v>503</v>
      </c>
      <c r="I3601" s="1" t="s">
        <v>504</v>
      </c>
      <c r="J3601" s="1" t="s">
        <v>505</v>
      </c>
      <c r="K3601" s="1" t="s">
        <v>213</v>
      </c>
      <c r="L3601" s="2">
        <f t="shared" si="112"/>
        <v>43945</v>
      </c>
      <c r="M3601" s="2">
        <f t="shared" si="113"/>
        <v>43944</v>
      </c>
      <c r="O3601" s="2">
        <v>43986</v>
      </c>
      <c r="P3601" s="2">
        <v>43980</v>
      </c>
    </row>
    <row r="3602" spans="1:16" x14ac:dyDescent="0.25">
      <c r="A3602" s="1" t="s">
        <v>301</v>
      </c>
      <c r="B3602">
        <v>23</v>
      </c>
      <c r="C3602">
        <v>4</v>
      </c>
      <c r="D3602">
        <v>2020</v>
      </c>
      <c r="E3602">
        <v>49</v>
      </c>
      <c r="F3602">
        <v>4</v>
      </c>
      <c r="G3602" s="1" t="s">
        <v>34</v>
      </c>
      <c r="H3602" s="1" t="s">
        <v>503</v>
      </c>
      <c r="I3602" s="1" t="s">
        <v>504</v>
      </c>
      <c r="J3602" s="1" t="s">
        <v>505</v>
      </c>
      <c r="K3602" s="1" t="s">
        <v>213</v>
      </c>
      <c r="L3602" s="2">
        <f t="shared" si="112"/>
        <v>43944</v>
      </c>
      <c r="M3602" s="2">
        <f t="shared" si="113"/>
        <v>43943</v>
      </c>
      <c r="O3602" s="2">
        <v>43986</v>
      </c>
      <c r="P3602" s="2">
        <v>43980</v>
      </c>
    </row>
    <row r="3603" spans="1:16" x14ac:dyDescent="0.25">
      <c r="A3603" s="1" t="s">
        <v>302</v>
      </c>
      <c r="B3603">
        <v>22</v>
      </c>
      <c r="C3603">
        <v>4</v>
      </c>
      <c r="D3603">
        <v>2020</v>
      </c>
      <c r="E3603">
        <v>46</v>
      </c>
      <c r="F3603">
        <v>2</v>
      </c>
      <c r="G3603" s="1" t="s">
        <v>34</v>
      </c>
      <c r="H3603" s="1" t="s">
        <v>503</v>
      </c>
      <c r="I3603" s="1" t="s">
        <v>504</v>
      </c>
      <c r="J3603" s="1" t="s">
        <v>505</v>
      </c>
      <c r="K3603" s="1" t="s">
        <v>213</v>
      </c>
      <c r="L3603" s="2">
        <f t="shared" si="112"/>
        <v>43943</v>
      </c>
      <c r="M3603" s="2">
        <f t="shared" si="113"/>
        <v>43942</v>
      </c>
      <c r="O3603" s="2">
        <v>43986</v>
      </c>
      <c r="P3603" s="2">
        <v>43980</v>
      </c>
    </row>
    <row r="3604" spans="1:16" x14ac:dyDescent="0.25">
      <c r="A3604" s="1" t="s">
        <v>303</v>
      </c>
      <c r="B3604">
        <v>21</v>
      </c>
      <c r="C3604">
        <v>4</v>
      </c>
      <c r="D3604">
        <v>2020</v>
      </c>
      <c r="E3604">
        <v>14</v>
      </c>
      <c r="F3604">
        <v>0</v>
      </c>
      <c r="G3604" s="1" t="s">
        <v>34</v>
      </c>
      <c r="H3604" s="1" t="s">
        <v>503</v>
      </c>
      <c r="I3604" s="1" t="s">
        <v>504</v>
      </c>
      <c r="J3604" s="1" t="s">
        <v>505</v>
      </c>
      <c r="K3604" s="1" t="s">
        <v>213</v>
      </c>
      <c r="L3604" s="2">
        <f t="shared" si="112"/>
        <v>43942</v>
      </c>
      <c r="M3604" s="2">
        <f t="shared" si="113"/>
        <v>43941</v>
      </c>
      <c r="O3604" s="2">
        <v>43986</v>
      </c>
      <c r="P3604" s="2">
        <v>43980</v>
      </c>
    </row>
    <row r="3605" spans="1:16" x14ac:dyDescent="0.25">
      <c r="A3605" s="1" t="s">
        <v>304</v>
      </c>
      <c r="B3605">
        <v>20</v>
      </c>
      <c r="C3605">
        <v>4</v>
      </c>
      <c r="D3605">
        <v>2020</v>
      </c>
      <c r="E3605">
        <v>37</v>
      </c>
      <c r="F3605">
        <v>2</v>
      </c>
      <c r="G3605" s="1" t="s">
        <v>34</v>
      </c>
      <c r="H3605" s="1" t="s">
        <v>503</v>
      </c>
      <c r="I3605" s="1" t="s">
        <v>504</v>
      </c>
      <c r="J3605" s="1" t="s">
        <v>505</v>
      </c>
      <c r="K3605" s="1" t="s">
        <v>213</v>
      </c>
      <c r="L3605" s="2">
        <f t="shared" si="112"/>
        <v>43941</v>
      </c>
      <c r="M3605" s="2">
        <f t="shared" si="113"/>
        <v>43940</v>
      </c>
      <c r="O3605" s="2">
        <v>43986</v>
      </c>
      <c r="P3605" s="2">
        <v>43980</v>
      </c>
    </row>
    <row r="3606" spans="1:16" x14ac:dyDescent="0.25">
      <c r="A3606" s="1" t="s">
        <v>305</v>
      </c>
      <c r="B3606">
        <v>19</v>
      </c>
      <c r="C3606">
        <v>4</v>
      </c>
      <c r="D3606">
        <v>2020</v>
      </c>
      <c r="E3606">
        <v>32</v>
      </c>
      <c r="F3606">
        <v>0</v>
      </c>
      <c r="G3606" s="1" t="s">
        <v>34</v>
      </c>
      <c r="H3606" s="1" t="s">
        <v>503</v>
      </c>
      <c r="I3606" s="1" t="s">
        <v>504</v>
      </c>
      <c r="J3606" s="1" t="s">
        <v>505</v>
      </c>
      <c r="K3606" s="1" t="s">
        <v>213</v>
      </c>
      <c r="L3606" s="2">
        <f t="shared" si="112"/>
        <v>43940</v>
      </c>
      <c r="M3606" s="2">
        <f t="shared" si="113"/>
        <v>43939</v>
      </c>
      <c r="O3606" s="2">
        <v>43986</v>
      </c>
      <c r="P3606" s="2">
        <v>43980</v>
      </c>
    </row>
    <row r="3607" spans="1:16" x14ac:dyDescent="0.25">
      <c r="A3607" s="1" t="s">
        <v>306</v>
      </c>
      <c r="B3607">
        <v>18</v>
      </c>
      <c r="C3607">
        <v>4</v>
      </c>
      <c r="D3607">
        <v>2020</v>
      </c>
      <c r="E3607">
        <v>46</v>
      </c>
      <c r="F3607">
        <v>3</v>
      </c>
      <c r="G3607" s="1" t="s">
        <v>34</v>
      </c>
      <c r="H3607" s="1" t="s">
        <v>503</v>
      </c>
      <c r="I3607" s="1" t="s">
        <v>504</v>
      </c>
      <c r="J3607" s="1" t="s">
        <v>505</v>
      </c>
      <c r="K3607" s="1" t="s">
        <v>213</v>
      </c>
      <c r="L3607" s="2">
        <f t="shared" si="112"/>
        <v>43939</v>
      </c>
      <c r="M3607" s="2">
        <f t="shared" si="113"/>
        <v>43938</v>
      </c>
      <c r="O3607" s="2">
        <v>43986</v>
      </c>
      <c r="P3607" s="2">
        <v>43980</v>
      </c>
    </row>
    <row r="3608" spans="1:16" x14ac:dyDescent="0.25">
      <c r="A3608" s="1" t="s">
        <v>307</v>
      </c>
      <c r="B3608">
        <v>17</v>
      </c>
      <c r="C3608">
        <v>4</v>
      </c>
      <c r="D3608">
        <v>2020</v>
      </c>
      <c r="E3608">
        <v>53</v>
      </c>
      <c r="F3608">
        <v>2</v>
      </c>
      <c r="G3608" s="1" t="s">
        <v>34</v>
      </c>
      <c r="H3608" s="1" t="s">
        <v>503</v>
      </c>
      <c r="I3608" s="1" t="s">
        <v>504</v>
      </c>
      <c r="J3608" s="1" t="s">
        <v>505</v>
      </c>
      <c r="K3608" s="1" t="s">
        <v>213</v>
      </c>
      <c r="L3608" s="2">
        <f t="shared" si="112"/>
        <v>43938</v>
      </c>
      <c r="M3608" s="2">
        <f t="shared" si="113"/>
        <v>43937</v>
      </c>
      <c r="O3608" s="2">
        <v>43986</v>
      </c>
      <c r="P3608" s="2">
        <v>43980</v>
      </c>
    </row>
    <row r="3609" spans="1:16" x14ac:dyDescent="0.25">
      <c r="A3609" s="1" t="s">
        <v>308</v>
      </c>
      <c r="B3609">
        <v>16</v>
      </c>
      <c r="C3609">
        <v>4</v>
      </c>
      <c r="D3609">
        <v>2020</v>
      </c>
      <c r="E3609">
        <v>34</v>
      </c>
      <c r="F3609">
        <v>1</v>
      </c>
      <c r="G3609" s="1" t="s">
        <v>34</v>
      </c>
      <c r="H3609" s="1" t="s">
        <v>503</v>
      </c>
      <c r="I3609" s="1" t="s">
        <v>504</v>
      </c>
      <c r="J3609" s="1" t="s">
        <v>505</v>
      </c>
      <c r="K3609" s="1" t="s">
        <v>213</v>
      </c>
      <c r="L3609" s="2">
        <f t="shared" si="112"/>
        <v>43937</v>
      </c>
      <c r="M3609" s="2">
        <f t="shared" si="113"/>
        <v>43936</v>
      </c>
      <c r="O3609" s="2">
        <v>43986</v>
      </c>
      <c r="P3609" s="2">
        <v>43980</v>
      </c>
    </row>
    <row r="3610" spans="1:16" x14ac:dyDescent="0.25">
      <c r="A3610" s="1" t="s">
        <v>309</v>
      </c>
      <c r="B3610">
        <v>15</v>
      </c>
      <c r="C3610">
        <v>4</v>
      </c>
      <c r="D3610">
        <v>2020</v>
      </c>
      <c r="E3610">
        <v>28</v>
      </c>
      <c r="F3610">
        <v>3</v>
      </c>
      <c r="G3610" s="1" t="s">
        <v>34</v>
      </c>
      <c r="H3610" s="1" t="s">
        <v>503</v>
      </c>
      <c r="I3610" s="1" t="s">
        <v>504</v>
      </c>
      <c r="J3610" s="1" t="s">
        <v>505</v>
      </c>
      <c r="K3610" s="1" t="s">
        <v>213</v>
      </c>
      <c r="L3610" s="2">
        <f t="shared" si="112"/>
        <v>43936</v>
      </c>
      <c r="M3610" s="2">
        <f t="shared" si="113"/>
        <v>43935</v>
      </c>
      <c r="O3610" s="2">
        <v>43986</v>
      </c>
      <c r="P3610" s="2">
        <v>43980</v>
      </c>
    </row>
    <row r="3611" spans="1:16" x14ac:dyDescent="0.25">
      <c r="A3611" s="1" t="s">
        <v>310</v>
      </c>
      <c r="B3611">
        <v>14</v>
      </c>
      <c r="C3611">
        <v>4</v>
      </c>
      <c r="D3611">
        <v>2020</v>
      </c>
      <c r="E3611">
        <v>10</v>
      </c>
      <c r="F3611">
        <v>3</v>
      </c>
      <c r="G3611" s="1" t="s">
        <v>34</v>
      </c>
      <c r="H3611" s="1" t="s">
        <v>503</v>
      </c>
      <c r="I3611" s="1" t="s">
        <v>504</v>
      </c>
      <c r="J3611" s="1" t="s">
        <v>505</v>
      </c>
      <c r="K3611" s="1" t="s">
        <v>213</v>
      </c>
      <c r="L3611" s="2">
        <f t="shared" si="112"/>
        <v>43935</v>
      </c>
      <c r="M3611" s="2">
        <f t="shared" si="113"/>
        <v>43934</v>
      </c>
      <c r="O3611" s="2">
        <v>43986</v>
      </c>
      <c r="P3611" s="2">
        <v>43980</v>
      </c>
    </row>
    <row r="3612" spans="1:16" x14ac:dyDescent="0.25">
      <c r="A3612" s="1" t="s">
        <v>311</v>
      </c>
      <c r="B3612">
        <v>13</v>
      </c>
      <c r="C3612">
        <v>4</v>
      </c>
      <c r="D3612">
        <v>2020</v>
      </c>
      <c r="E3612">
        <v>14</v>
      </c>
      <c r="F3612">
        <v>1</v>
      </c>
      <c r="G3612" s="1" t="s">
        <v>34</v>
      </c>
      <c r="H3612" s="1" t="s">
        <v>503</v>
      </c>
      <c r="I3612" s="1" t="s">
        <v>504</v>
      </c>
      <c r="J3612" s="1" t="s">
        <v>505</v>
      </c>
      <c r="K3612" s="1" t="s">
        <v>213</v>
      </c>
      <c r="L3612" s="2">
        <f t="shared" si="112"/>
        <v>43934</v>
      </c>
      <c r="M3612" s="2">
        <f t="shared" si="113"/>
        <v>43933</v>
      </c>
      <c r="O3612" s="2">
        <v>43986</v>
      </c>
      <c r="P3612" s="2">
        <v>43980</v>
      </c>
    </row>
    <row r="3613" spans="1:16" x14ac:dyDescent="0.25">
      <c r="A3613" s="1" t="s">
        <v>312</v>
      </c>
      <c r="B3613">
        <v>12</v>
      </c>
      <c r="C3613">
        <v>4</v>
      </c>
      <c r="D3613">
        <v>2020</v>
      </c>
      <c r="E3613">
        <v>26</v>
      </c>
      <c r="F3613">
        <v>3</v>
      </c>
      <c r="G3613" s="1" t="s">
        <v>34</v>
      </c>
      <c r="H3613" s="1" t="s">
        <v>503</v>
      </c>
      <c r="I3613" s="1" t="s">
        <v>504</v>
      </c>
      <c r="J3613" s="1" t="s">
        <v>505</v>
      </c>
      <c r="K3613" s="1" t="s">
        <v>213</v>
      </c>
      <c r="L3613" s="2">
        <f t="shared" si="112"/>
        <v>43933</v>
      </c>
      <c r="M3613" s="2">
        <f t="shared" si="113"/>
        <v>43932</v>
      </c>
      <c r="O3613" s="2">
        <v>43986</v>
      </c>
      <c r="P3613" s="2">
        <v>43980</v>
      </c>
    </row>
    <row r="3614" spans="1:16" x14ac:dyDescent="0.25">
      <c r="A3614" s="1" t="s">
        <v>313</v>
      </c>
      <c r="B3614">
        <v>11</v>
      </c>
      <c r="C3614">
        <v>4</v>
      </c>
      <c r="D3614">
        <v>2020</v>
      </c>
      <c r="E3614">
        <v>11</v>
      </c>
      <c r="F3614">
        <v>1</v>
      </c>
      <c r="G3614" s="1" t="s">
        <v>34</v>
      </c>
      <c r="H3614" s="1" t="s">
        <v>503</v>
      </c>
      <c r="I3614" s="1" t="s">
        <v>504</v>
      </c>
      <c r="J3614" s="1" t="s">
        <v>505</v>
      </c>
      <c r="K3614" s="1" t="s">
        <v>213</v>
      </c>
      <c r="L3614" s="2">
        <f t="shared" si="112"/>
        <v>43932</v>
      </c>
      <c r="M3614" s="2">
        <f t="shared" si="113"/>
        <v>43931</v>
      </c>
      <c r="O3614" s="2">
        <v>43986</v>
      </c>
      <c r="P3614" s="2">
        <v>43980</v>
      </c>
    </row>
    <row r="3615" spans="1:16" x14ac:dyDescent="0.25">
      <c r="A3615" s="1" t="s">
        <v>314</v>
      </c>
      <c r="B3615">
        <v>10</v>
      </c>
      <c r="C3615">
        <v>4</v>
      </c>
      <c r="D3615">
        <v>2020</v>
      </c>
      <c r="E3615">
        <v>31</v>
      </c>
      <c r="F3615">
        <v>0</v>
      </c>
      <c r="G3615" s="1" t="s">
        <v>34</v>
      </c>
      <c r="H3615" s="1" t="s">
        <v>503</v>
      </c>
      <c r="I3615" s="1" t="s">
        <v>504</v>
      </c>
      <c r="J3615" s="1" t="s">
        <v>505</v>
      </c>
      <c r="K3615" s="1" t="s">
        <v>213</v>
      </c>
      <c r="L3615" s="2">
        <f t="shared" si="112"/>
        <v>43931</v>
      </c>
      <c r="M3615" s="2">
        <f t="shared" si="113"/>
        <v>43930</v>
      </c>
      <c r="O3615" s="2">
        <v>43986</v>
      </c>
      <c r="P3615" s="2">
        <v>43980</v>
      </c>
    </row>
    <row r="3616" spans="1:16" x14ac:dyDescent="0.25">
      <c r="A3616" s="1" t="s">
        <v>315</v>
      </c>
      <c r="B3616">
        <v>9</v>
      </c>
      <c r="C3616">
        <v>4</v>
      </c>
      <c r="D3616">
        <v>2020</v>
      </c>
      <c r="E3616">
        <v>16</v>
      </c>
      <c r="F3616">
        <v>1</v>
      </c>
      <c r="G3616" s="1" t="s">
        <v>34</v>
      </c>
      <c r="H3616" s="1" t="s">
        <v>503</v>
      </c>
      <c r="I3616" s="1" t="s">
        <v>504</v>
      </c>
      <c r="J3616" s="1" t="s">
        <v>505</v>
      </c>
      <c r="K3616" s="1" t="s">
        <v>213</v>
      </c>
      <c r="L3616" s="2">
        <f t="shared" si="112"/>
        <v>43930</v>
      </c>
      <c r="M3616" s="2">
        <f t="shared" si="113"/>
        <v>43929</v>
      </c>
      <c r="O3616" s="2">
        <v>43986</v>
      </c>
      <c r="P3616" s="2">
        <v>43980</v>
      </c>
    </row>
    <row r="3617" spans="1:16" x14ac:dyDescent="0.25">
      <c r="A3617" s="1" t="s">
        <v>316</v>
      </c>
      <c r="B3617">
        <v>8</v>
      </c>
      <c r="C3617">
        <v>4</v>
      </c>
      <c r="D3617">
        <v>2020</v>
      </c>
      <c r="E3617">
        <v>28</v>
      </c>
      <c r="F3617">
        <v>1</v>
      </c>
      <c r="G3617" s="1" t="s">
        <v>34</v>
      </c>
      <c r="H3617" s="1" t="s">
        <v>503</v>
      </c>
      <c r="I3617" s="1" t="s">
        <v>504</v>
      </c>
      <c r="J3617" s="1" t="s">
        <v>505</v>
      </c>
      <c r="K3617" s="1" t="s">
        <v>213</v>
      </c>
      <c r="L3617" s="2">
        <f t="shared" si="112"/>
        <v>43929</v>
      </c>
      <c r="M3617" s="2">
        <f t="shared" si="113"/>
        <v>43928</v>
      </c>
      <c r="O3617" s="2">
        <v>43986</v>
      </c>
      <c r="P3617" s="2">
        <v>43980</v>
      </c>
    </row>
    <row r="3618" spans="1:16" x14ac:dyDescent="0.25">
      <c r="A3618" s="1" t="s">
        <v>317</v>
      </c>
      <c r="B3618">
        <v>7</v>
      </c>
      <c r="C3618">
        <v>4</v>
      </c>
      <c r="D3618">
        <v>2020</v>
      </c>
      <c r="E3618">
        <v>18</v>
      </c>
      <c r="F3618">
        <v>2</v>
      </c>
      <c r="G3618" s="1" t="s">
        <v>34</v>
      </c>
      <c r="H3618" s="1" t="s">
        <v>503</v>
      </c>
      <c r="I3618" s="1" t="s">
        <v>504</v>
      </c>
      <c r="J3618" s="1" t="s">
        <v>505</v>
      </c>
      <c r="K3618" s="1" t="s">
        <v>213</v>
      </c>
      <c r="L3618" s="2">
        <f t="shared" si="112"/>
        <v>43928</v>
      </c>
      <c r="M3618" s="2">
        <f t="shared" si="113"/>
        <v>43927</v>
      </c>
      <c r="O3618" s="2">
        <v>43986</v>
      </c>
      <c r="P3618" s="2">
        <v>43980</v>
      </c>
    </row>
    <row r="3619" spans="1:16" x14ac:dyDescent="0.25">
      <c r="A3619" s="1" t="s">
        <v>318</v>
      </c>
      <c r="B3619">
        <v>6</v>
      </c>
      <c r="C3619">
        <v>4</v>
      </c>
      <c r="D3619">
        <v>2020</v>
      </c>
      <c r="E3619">
        <v>28</v>
      </c>
      <c r="F3619">
        <v>3</v>
      </c>
      <c r="G3619" s="1" t="s">
        <v>34</v>
      </c>
      <c r="H3619" s="1" t="s">
        <v>503</v>
      </c>
      <c r="I3619" s="1" t="s">
        <v>504</v>
      </c>
      <c r="J3619" s="1" t="s">
        <v>505</v>
      </c>
      <c r="K3619" s="1" t="s">
        <v>213</v>
      </c>
      <c r="L3619" s="2">
        <f t="shared" si="112"/>
        <v>43927</v>
      </c>
      <c r="M3619" s="2">
        <f t="shared" si="113"/>
        <v>43926</v>
      </c>
      <c r="O3619" s="2">
        <v>43986</v>
      </c>
      <c r="P3619" s="2">
        <v>43980</v>
      </c>
    </row>
    <row r="3620" spans="1:16" x14ac:dyDescent="0.25">
      <c r="A3620" s="1" t="s">
        <v>319</v>
      </c>
      <c r="B3620">
        <v>5</v>
      </c>
      <c r="C3620">
        <v>4</v>
      </c>
      <c r="D3620">
        <v>2020</v>
      </c>
      <c r="E3620">
        <v>18</v>
      </c>
      <c r="F3620">
        <v>3</v>
      </c>
      <c r="G3620" s="1" t="s">
        <v>34</v>
      </c>
      <c r="H3620" s="1" t="s">
        <v>503</v>
      </c>
      <c r="I3620" s="1" t="s">
        <v>504</v>
      </c>
      <c r="J3620" s="1" t="s">
        <v>505</v>
      </c>
      <c r="K3620" s="1" t="s">
        <v>213</v>
      </c>
      <c r="L3620" s="2">
        <f t="shared" si="112"/>
        <v>43926</v>
      </c>
      <c r="M3620" s="2">
        <f t="shared" si="113"/>
        <v>43925</v>
      </c>
      <c r="O3620" s="2">
        <v>43986</v>
      </c>
      <c r="P3620" s="2">
        <v>43980</v>
      </c>
    </row>
    <row r="3621" spans="1:16" x14ac:dyDescent="0.25">
      <c r="A3621" s="1" t="s">
        <v>320</v>
      </c>
      <c r="B3621">
        <v>4</v>
      </c>
      <c r="C3621">
        <v>4</v>
      </c>
      <c r="D3621">
        <v>2020</v>
      </c>
      <c r="E3621">
        <v>28</v>
      </c>
      <c r="F3621">
        <v>4</v>
      </c>
      <c r="G3621" s="1" t="s">
        <v>34</v>
      </c>
      <c r="H3621" s="1" t="s">
        <v>503</v>
      </c>
      <c r="I3621" s="1" t="s">
        <v>504</v>
      </c>
      <c r="J3621" s="1" t="s">
        <v>505</v>
      </c>
      <c r="K3621" s="1" t="s">
        <v>213</v>
      </c>
      <c r="L3621" s="2">
        <f t="shared" si="112"/>
        <v>43925</v>
      </c>
      <c r="M3621" s="2">
        <f t="shared" si="113"/>
        <v>43924</v>
      </c>
      <c r="O3621" s="2">
        <v>43986</v>
      </c>
      <c r="P3621" s="2">
        <v>43980</v>
      </c>
    </row>
    <row r="3622" spans="1:16" x14ac:dyDescent="0.25">
      <c r="A3622" s="1" t="s">
        <v>321</v>
      </c>
      <c r="B3622">
        <v>3</v>
      </c>
      <c r="C3622">
        <v>4</v>
      </c>
      <c r="D3622">
        <v>2020</v>
      </c>
      <c r="E3622">
        <v>35</v>
      </c>
      <c r="F3622">
        <v>0</v>
      </c>
      <c r="G3622" s="1" t="s">
        <v>34</v>
      </c>
      <c r="H3622" s="1" t="s">
        <v>503</v>
      </c>
      <c r="I3622" s="1" t="s">
        <v>504</v>
      </c>
      <c r="J3622" s="1" t="s">
        <v>505</v>
      </c>
      <c r="K3622" s="1" t="s">
        <v>213</v>
      </c>
      <c r="L3622" s="2">
        <f t="shared" si="112"/>
        <v>43924</v>
      </c>
      <c r="M3622" s="2">
        <f t="shared" si="113"/>
        <v>43923</v>
      </c>
      <c r="O3622" s="2">
        <v>43986</v>
      </c>
      <c r="P3622" s="2">
        <v>43980</v>
      </c>
    </row>
    <row r="3623" spans="1:16" x14ac:dyDescent="0.25">
      <c r="A3623" s="1" t="s">
        <v>322</v>
      </c>
      <c r="B3623">
        <v>2</v>
      </c>
      <c r="C3623">
        <v>4</v>
      </c>
      <c r="D3623">
        <v>2020</v>
      </c>
      <c r="E3623">
        <v>23</v>
      </c>
      <c r="F3623">
        <v>2</v>
      </c>
      <c r="G3623" s="1" t="s">
        <v>34</v>
      </c>
      <c r="H3623" s="1" t="s">
        <v>503</v>
      </c>
      <c r="I3623" s="1" t="s">
        <v>504</v>
      </c>
      <c r="J3623" s="1" t="s">
        <v>505</v>
      </c>
      <c r="K3623" s="1" t="s">
        <v>213</v>
      </c>
      <c r="L3623" s="2">
        <f t="shared" si="112"/>
        <v>43923</v>
      </c>
      <c r="M3623" s="2">
        <f t="shared" si="113"/>
        <v>43922</v>
      </c>
      <c r="O3623" s="2">
        <v>43986</v>
      </c>
      <c r="P3623" s="2">
        <v>43980</v>
      </c>
    </row>
    <row r="3624" spans="1:16" x14ac:dyDescent="0.25">
      <c r="A3624" s="1" t="s">
        <v>323</v>
      </c>
      <c r="B3624">
        <v>1</v>
      </c>
      <c r="C3624">
        <v>4</v>
      </c>
      <c r="D3624">
        <v>2020</v>
      </c>
      <c r="E3624">
        <v>40</v>
      </c>
      <c r="F3624">
        <v>0</v>
      </c>
      <c r="G3624" s="1" t="s">
        <v>34</v>
      </c>
      <c r="H3624" s="1" t="s">
        <v>503</v>
      </c>
      <c r="I3624" s="1" t="s">
        <v>504</v>
      </c>
      <c r="J3624" s="1" t="s">
        <v>505</v>
      </c>
      <c r="K3624" s="1" t="s">
        <v>213</v>
      </c>
      <c r="L3624" s="2">
        <f t="shared" si="112"/>
        <v>43922</v>
      </c>
      <c r="M3624" s="2">
        <f t="shared" si="113"/>
        <v>43921</v>
      </c>
      <c r="O3624" s="2">
        <v>43986</v>
      </c>
      <c r="P3624" s="2">
        <v>43980</v>
      </c>
    </row>
    <row r="3625" spans="1:16" x14ac:dyDescent="0.25">
      <c r="A3625" s="1" t="s">
        <v>324</v>
      </c>
      <c r="B3625">
        <v>31</v>
      </c>
      <c r="C3625">
        <v>3</v>
      </c>
      <c r="D3625">
        <v>2020</v>
      </c>
      <c r="E3625">
        <v>13</v>
      </c>
      <c r="F3625">
        <v>0</v>
      </c>
      <c r="G3625" s="1" t="s">
        <v>34</v>
      </c>
      <c r="H3625" s="1" t="s">
        <v>503</v>
      </c>
      <c r="I3625" s="1" t="s">
        <v>504</v>
      </c>
      <c r="J3625" s="1" t="s">
        <v>505</v>
      </c>
      <c r="K3625" s="1" t="s">
        <v>213</v>
      </c>
      <c r="L3625" s="2">
        <f t="shared" si="112"/>
        <v>43921</v>
      </c>
      <c r="M3625" s="2">
        <f t="shared" si="113"/>
        <v>43920</v>
      </c>
      <c r="O3625" s="2">
        <v>43986</v>
      </c>
      <c r="P3625" s="2">
        <v>43980</v>
      </c>
    </row>
    <row r="3626" spans="1:16" x14ac:dyDescent="0.25">
      <c r="A3626" s="1" t="s">
        <v>325</v>
      </c>
      <c r="B3626">
        <v>30</v>
      </c>
      <c r="C3626">
        <v>3</v>
      </c>
      <c r="D3626">
        <v>2020</v>
      </c>
      <c r="E3626">
        <v>15</v>
      </c>
      <c r="F3626">
        <v>1</v>
      </c>
      <c r="G3626" s="1" t="s">
        <v>34</v>
      </c>
      <c r="H3626" s="1" t="s">
        <v>503</v>
      </c>
      <c r="I3626" s="1" t="s">
        <v>504</v>
      </c>
      <c r="J3626" s="1" t="s">
        <v>505</v>
      </c>
      <c r="K3626" s="1" t="s">
        <v>213</v>
      </c>
      <c r="L3626" s="2">
        <f t="shared" si="112"/>
        <v>43920</v>
      </c>
      <c r="M3626" s="2">
        <f t="shared" si="113"/>
        <v>43919</v>
      </c>
      <c r="O3626" s="2">
        <v>43986</v>
      </c>
      <c r="P3626" s="2">
        <v>43980</v>
      </c>
    </row>
    <row r="3627" spans="1:16" x14ac:dyDescent="0.25">
      <c r="A3627" s="1" t="s">
        <v>326</v>
      </c>
      <c r="B3627">
        <v>29</v>
      </c>
      <c r="C3627">
        <v>3</v>
      </c>
      <c r="D3627">
        <v>2020</v>
      </c>
      <c r="E3627">
        <v>38</v>
      </c>
      <c r="F3627">
        <v>4</v>
      </c>
      <c r="G3627" s="1" t="s">
        <v>34</v>
      </c>
      <c r="H3627" s="1" t="s">
        <v>503</v>
      </c>
      <c r="I3627" s="1" t="s">
        <v>504</v>
      </c>
      <c r="J3627" s="1" t="s">
        <v>505</v>
      </c>
      <c r="K3627" s="1" t="s">
        <v>213</v>
      </c>
      <c r="L3627" s="2">
        <f t="shared" si="112"/>
        <v>43919</v>
      </c>
      <c r="M3627" s="2">
        <f t="shared" si="113"/>
        <v>43918</v>
      </c>
      <c r="O3627" s="2">
        <v>43986</v>
      </c>
      <c r="P3627" s="2">
        <v>43980</v>
      </c>
    </row>
    <row r="3628" spans="1:16" x14ac:dyDescent="0.25">
      <c r="A3628" s="1" t="s">
        <v>327</v>
      </c>
      <c r="B3628">
        <v>28</v>
      </c>
      <c r="C3628">
        <v>3</v>
      </c>
      <c r="D3628">
        <v>2020</v>
      </c>
      <c r="E3628">
        <v>29</v>
      </c>
      <c r="F3628">
        <v>0</v>
      </c>
      <c r="G3628" s="1" t="s">
        <v>34</v>
      </c>
      <c r="H3628" s="1" t="s">
        <v>503</v>
      </c>
      <c r="I3628" s="1" t="s">
        <v>504</v>
      </c>
      <c r="J3628" s="1" t="s">
        <v>505</v>
      </c>
      <c r="K3628" s="1" t="s">
        <v>213</v>
      </c>
      <c r="L3628" s="2">
        <f t="shared" si="112"/>
        <v>43918</v>
      </c>
      <c r="M3628" s="2">
        <f t="shared" si="113"/>
        <v>43917</v>
      </c>
      <c r="O3628" s="2">
        <v>43986</v>
      </c>
      <c r="P3628" s="2">
        <v>43980</v>
      </c>
    </row>
    <row r="3629" spans="1:16" x14ac:dyDescent="0.25">
      <c r="A3629" s="1" t="s">
        <v>328</v>
      </c>
      <c r="B3629">
        <v>27</v>
      </c>
      <c r="C3629">
        <v>3</v>
      </c>
      <c r="D3629">
        <v>2020</v>
      </c>
      <c r="E3629">
        <v>22</v>
      </c>
      <c r="F3629">
        <v>0</v>
      </c>
      <c r="G3629" s="1" t="s">
        <v>34</v>
      </c>
      <c r="H3629" s="1" t="s">
        <v>503</v>
      </c>
      <c r="I3629" s="1" t="s">
        <v>504</v>
      </c>
      <c r="J3629" s="1" t="s">
        <v>505</v>
      </c>
      <c r="K3629" s="1" t="s">
        <v>213</v>
      </c>
      <c r="L3629" s="2">
        <f t="shared" si="112"/>
        <v>43917</v>
      </c>
      <c r="M3629" s="2">
        <f t="shared" si="113"/>
        <v>43916</v>
      </c>
      <c r="O3629" s="2">
        <v>43986</v>
      </c>
      <c r="P3629" s="2">
        <v>43980</v>
      </c>
    </row>
    <row r="3630" spans="1:16" x14ac:dyDescent="0.25">
      <c r="A3630" s="1" t="s">
        <v>329</v>
      </c>
      <c r="B3630">
        <v>26</v>
      </c>
      <c r="C3630">
        <v>3</v>
      </c>
      <c r="D3630">
        <v>2020</v>
      </c>
      <c r="E3630">
        <v>22</v>
      </c>
      <c r="F3630">
        <v>0</v>
      </c>
      <c r="G3630" s="1" t="s">
        <v>34</v>
      </c>
      <c r="H3630" s="1" t="s">
        <v>503</v>
      </c>
      <c r="I3630" s="1" t="s">
        <v>504</v>
      </c>
      <c r="J3630" s="1" t="s">
        <v>505</v>
      </c>
      <c r="K3630" s="1" t="s">
        <v>213</v>
      </c>
      <c r="L3630" s="2">
        <f t="shared" si="112"/>
        <v>43916</v>
      </c>
      <c r="M3630" s="2">
        <f t="shared" si="113"/>
        <v>43915</v>
      </c>
      <c r="O3630" s="2">
        <v>43986</v>
      </c>
      <c r="P3630" s="2">
        <v>43980</v>
      </c>
    </row>
    <row r="3631" spans="1:16" x14ac:dyDescent="0.25">
      <c r="A3631" s="1" t="s">
        <v>330</v>
      </c>
      <c r="B3631">
        <v>25</v>
      </c>
      <c r="C3631">
        <v>3</v>
      </c>
      <c r="D3631">
        <v>2020</v>
      </c>
      <c r="E3631">
        <v>19</v>
      </c>
      <c r="F3631">
        <v>0</v>
      </c>
      <c r="G3631" s="1" t="s">
        <v>34</v>
      </c>
      <c r="H3631" s="1" t="s">
        <v>503</v>
      </c>
      <c r="I3631" s="1" t="s">
        <v>504</v>
      </c>
      <c r="J3631" s="1" t="s">
        <v>505</v>
      </c>
      <c r="K3631" s="1" t="s">
        <v>213</v>
      </c>
      <c r="L3631" s="2">
        <f t="shared" si="112"/>
        <v>43915</v>
      </c>
      <c r="M3631" s="2">
        <f t="shared" si="113"/>
        <v>43914</v>
      </c>
      <c r="O3631" s="2">
        <v>43986</v>
      </c>
      <c r="P3631" s="2">
        <v>43980</v>
      </c>
    </row>
    <row r="3632" spans="1:16" x14ac:dyDescent="0.25">
      <c r="A3632" s="1" t="s">
        <v>331</v>
      </c>
      <c r="B3632">
        <v>24</v>
      </c>
      <c r="C3632">
        <v>3</v>
      </c>
      <c r="D3632">
        <v>2020</v>
      </c>
      <c r="E3632">
        <v>16</v>
      </c>
      <c r="F3632">
        <v>0</v>
      </c>
      <c r="G3632" s="1" t="s">
        <v>34</v>
      </c>
      <c r="H3632" s="1" t="s">
        <v>503</v>
      </c>
      <c r="I3632" s="1" t="s">
        <v>504</v>
      </c>
      <c r="J3632" s="1" t="s">
        <v>505</v>
      </c>
      <c r="K3632" s="1" t="s">
        <v>213</v>
      </c>
      <c r="L3632" s="2">
        <f t="shared" si="112"/>
        <v>43914</v>
      </c>
      <c r="M3632" s="2">
        <f t="shared" si="113"/>
        <v>43913</v>
      </c>
      <c r="O3632" s="2">
        <v>43986</v>
      </c>
      <c r="P3632" s="2">
        <v>43980</v>
      </c>
    </row>
    <row r="3633" spans="1:16" x14ac:dyDescent="0.25">
      <c r="A3633" s="1" t="s">
        <v>332</v>
      </c>
      <c r="B3633">
        <v>23</v>
      </c>
      <c r="C3633">
        <v>3</v>
      </c>
      <c r="D3633">
        <v>2020</v>
      </c>
      <c r="E3633">
        <v>22</v>
      </c>
      <c r="F3633">
        <v>0</v>
      </c>
      <c r="G3633" s="1" t="s">
        <v>34</v>
      </c>
      <c r="H3633" s="1" t="s">
        <v>503</v>
      </c>
      <c r="I3633" s="1" t="s">
        <v>504</v>
      </c>
      <c r="J3633" s="1" t="s">
        <v>505</v>
      </c>
      <c r="K3633" s="1" t="s">
        <v>213</v>
      </c>
      <c r="L3633" s="2">
        <f t="shared" si="112"/>
        <v>43913</v>
      </c>
      <c r="M3633" s="2">
        <f t="shared" si="113"/>
        <v>43912</v>
      </c>
      <c r="O3633" s="2">
        <v>43986</v>
      </c>
      <c r="P3633" s="2">
        <v>43980</v>
      </c>
    </row>
    <row r="3634" spans="1:16" x14ac:dyDescent="0.25">
      <c r="A3634" s="1" t="s">
        <v>333</v>
      </c>
      <c r="B3634">
        <v>22</v>
      </c>
      <c r="C3634">
        <v>3</v>
      </c>
      <c r="D3634">
        <v>2020</v>
      </c>
      <c r="E3634">
        <v>36</v>
      </c>
      <c r="F3634">
        <v>0</v>
      </c>
      <c r="G3634" s="1" t="s">
        <v>34</v>
      </c>
      <c r="H3634" s="1" t="s">
        <v>503</v>
      </c>
      <c r="I3634" s="1" t="s">
        <v>504</v>
      </c>
      <c r="J3634" s="1" t="s">
        <v>505</v>
      </c>
      <c r="K3634" s="1" t="s">
        <v>213</v>
      </c>
      <c r="L3634" s="2">
        <f t="shared" si="112"/>
        <v>43912</v>
      </c>
      <c r="M3634" s="2">
        <f t="shared" si="113"/>
        <v>43911</v>
      </c>
      <c r="O3634" s="2">
        <v>43986</v>
      </c>
      <c r="P3634" s="2">
        <v>43980</v>
      </c>
    </row>
    <row r="3635" spans="1:16" x14ac:dyDescent="0.25">
      <c r="A3635" s="1" t="s">
        <v>334</v>
      </c>
      <c r="B3635">
        <v>21</v>
      </c>
      <c r="C3635">
        <v>3</v>
      </c>
      <c r="D3635">
        <v>2020</v>
      </c>
      <c r="E3635">
        <v>22</v>
      </c>
      <c r="F3635">
        <v>0</v>
      </c>
      <c r="G3635" s="1" t="s">
        <v>34</v>
      </c>
      <c r="H3635" s="1" t="s">
        <v>503</v>
      </c>
      <c r="I3635" s="1" t="s">
        <v>504</v>
      </c>
      <c r="J3635" s="1" t="s">
        <v>505</v>
      </c>
      <c r="K3635" s="1" t="s">
        <v>213</v>
      </c>
      <c r="L3635" s="2">
        <f t="shared" si="112"/>
        <v>43911</v>
      </c>
      <c r="M3635" s="2">
        <f t="shared" si="113"/>
        <v>43910</v>
      </c>
      <c r="O3635" s="2">
        <v>43986</v>
      </c>
      <c r="P3635" s="2">
        <v>43980</v>
      </c>
    </row>
    <row r="3636" spans="1:16" x14ac:dyDescent="0.25">
      <c r="A3636" s="1" t="s">
        <v>335</v>
      </c>
      <c r="B3636">
        <v>20</v>
      </c>
      <c r="C3636">
        <v>3</v>
      </c>
      <c r="D3636">
        <v>2020</v>
      </c>
      <c r="E3636">
        <v>13</v>
      </c>
      <c r="F3636">
        <v>1</v>
      </c>
      <c r="G3636" s="1" t="s">
        <v>34</v>
      </c>
      <c r="H3636" s="1" t="s">
        <v>503</v>
      </c>
      <c r="I3636" s="1" t="s">
        <v>504</v>
      </c>
      <c r="J3636" s="1" t="s">
        <v>505</v>
      </c>
      <c r="K3636" s="1" t="s">
        <v>213</v>
      </c>
      <c r="L3636" s="2">
        <f t="shared" si="112"/>
        <v>43910</v>
      </c>
      <c r="M3636" s="2">
        <f t="shared" si="113"/>
        <v>43909</v>
      </c>
      <c r="O3636" s="2">
        <v>43986</v>
      </c>
      <c r="P3636" s="2">
        <v>43980</v>
      </c>
    </row>
    <row r="3637" spans="1:16" x14ac:dyDescent="0.25">
      <c r="A3637" s="1" t="s">
        <v>336</v>
      </c>
      <c r="B3637">
        <v>19</v>
      </c>
      <c r="C3637">
        <v>3</v>
      </c>
      <c r="D3637">
        <v>2020</v>
      </c>
      <c r="E3637">
        <v>11</v>
      </c>
      <c r="F3637">
        <v>0</v>
      </c>
      <c r="G3637" s="1" t="s">
        <v>34</v>
      </c>
      <c r="H3637" s="1" t="s">
        <v>503</v>
      </c>
      <c r="I3637" s="1" t="s">
        <v>504</v>
      </c>
      <c r="J3637" s="1" t="s">
        <v>505</v>
      </c>
      <c r="K3637" s="1" t="s">
        <v>213</v>
      </c>
      <c r="L3637" s="2">
        <f t="shared" si="112"/>
        <v>43909</v>
      </c>
      <c r="M3637" s="2">
        <f t="shared" si="113"/>
        <v>43908</v>
      </c>
      <c r="O3637" s="2">
        <v>43986</v>
      </c>
      <c r="P3637" s="2">
        <v>43980</v>
      </c>
    </row>
    <row r="3638" spans="1:16" x14ac:dyDescent="0.25">
      <c r="A3638" s="1" t="s">
        <v>337</v>
      </c>
      <c r="B3638">
        <v>18</v>
      </c>
      <c r="C3638">
        <v>3</v>
      </c>
      <c r="D3638">
        <v>2020</v>
      </c>
      <c r="E3638">
        <v>19</v>
      </c>
      <c r="F3638">
        <v>0</v>
      </c>
      <c r="G3638" s="1" t="s">
        <v>34</v>
      </c>
      <c r="H3638" s="1" t="s">
        <v>503</v>
      </c>
      <c r="I3638" s="1" t="s">
        <v>504</v>
      </c>
      <c r="J3638" s="1" t="s">
        <v>505</v>
      </c>
      <c r="K3638" s="1" t="s">
        <v>213</v>
      </c>
      <c r="L3638" s="2">
        <f t="shared" si="112"/>
        <v>43908</v>
      </c>
      <c r="M3638" s="2">
        <f t="shared" si="113"/>
        <v>43907</v>
      </c>
      <c r="O3638" s="2">
        <v>43986</v>
      </c>
      <c r="P3638" s="2">
        <v>43980</v>
      </c>
    </row>
    <row r="3639" spans="1:16" x14ac:dyDescent="0.25">
      <c r="A3639" s="1" t="s">
        <v>338</v>
      </c>
      <c r="B3639">
        <v>17</v>
      </c>
      <c r="C3639">
        <v>3</v>
      </c>
      <c r="D3639">
        <v>2020</v>
      </c>
      <c r="E3639">
        <v>11</v>
      </c>
      <c r="F3639">
        <v>0</v>
      </c>
      <c r="G3639" s="1" t="s">
        <v>34</v>
      </c>
      <c r="H3639" s="1" t="s">
        <v>503</v>
      </c>
      <c r="I3639" s="1" t="s">
        <v>504</v>
      </c>
      <c r="J3639" s="1" t="s">
        <v>505</v>
      </c>
      <c r="K3639" s="1" t="s">
        <v>213</v>
      </c>
      <c r="L3639" s="2">
        <f t="shared" si="112"/>
        <v>43907</v>
      </c>
      <c r="M3639" s="2">
        <f t="shared" si="113"/>
        <v>43906</v>
      </c>
      <c r="O3639" s="2">
        <v>43986</v>
      </c>
      <c r="P3639" s="2">
        <v>43980</v>
      </c>
    </row>
    <row r="3640" spans="1:16" x14ac:dyDescent="0.25">
      <c r="A3640" s="1" t="s">
        <v>339</v>
      </c>
      <c r="B3640">
        <v>16</v>
      </c>
      <c r="C3640">
        <v>3</v>
      </c>
      <c r="D3640">
        <v>2020</v>
      </c>
      <c r="E3640">
        <v>10</v>
      </c>
      <c r="F3640">
        <v>0</v>
      </c>
      <c r="G3640" s="1" t="s">
        <v>34</v>
      </c>
      <c r="H3640" s="1" t="s">
        <v>503</v>
      </c>
      <c r="I3640" s="1" t="s">
        <v>504</v>
      </c>
      <c r="J3640" s="1" t="s">
        <v>505</v>
      </c>
      <c r="K3640" s="1" t="s">
        <v>213</v>
      </c>
      <c r="L3640" s="2">
        <f t="shared" si="112"/>
        <v>43906</v>
      </c>
      <c r="M3640" s="2">
        <f t="shared" si="113"/>
        <v>43905</v>
      </c>
      <c r="O3640" s="2">
        <v>43986</v>
      </c>
      <c r="P3640" s="2">
        <v>43980</v>
      </c>
    </row>
    <row r="3641" spans="1:16" x14ac:dyDescent="0.25">
      <c r="A3641" s="1" t="s">
        <v>340</v>
      </c>
      <c r="B3641">
        <v>15</v>
      </c>
      <c r="C3641">
        <v>3</v>
      </c>
      <c r="D3641">
        <v>2020</v>
      </c>
      <c r="E3641">
        <v>10</v>
      </c>
      <c r="F3641">
        <v>1</v>
      </c>
      <c r="G3641" s="1" t="s">
        <v>34</v>
      </c>
      <c r="H3641" s="1" t="s">
        <v>503</v>
      </c>
      <c r="I3641" s="1" t="s">
        <v>504</v>
      </c>
      <c r="J3641" s="1" t="s">
        <v>505</v>
      </c>
      <c r="K3641" s="1" t="s">
        <v>213</v>
      </c>
      <c r="L3641" s="2">
        <f t="shared" si="112"/>
        <v>43905</v>
      </c>
      <c r="M3641" s="2">
        <f t="shared" si="113"/>
        <v>43904</v>
      </c>
      <c r="O3641" s="2">
        <v>43986</v>
      </c>
      <c r="P3641" s="2">
        <v>43980</v>
      </c>
    </row>
    <row r="3642" spans="1:16" x14ac:dyDescent="0.25">
      <c r="A3642" s="1" t="s">
        <v>409</v>
      </c>
      <c r="B3642">
        <v>14</v>
      </c>
      <c r="C3642">
        <v>3</v>
      </c>
      <c r="D3642">
        <v>2020</v>
      </c>
      <c r="E3642">
        <v>8</v>
      </c>
      <c r="F3642">
        <v>0</v>
      </c>
      <c r="G3642" s="1" t="s">
        <v>34</v>
      </c>
      <c r="H3642" s="1" t="s">
        <v>503</v>
      </c>
      <c r="I3642" s="1" t="s">
        <v>504</v>
      </c>
      <c r="J3642" s="1" t="s">
        <v>505</v>
      </c>
      <c r="K3642" s="1" t="s">
        <v>213</v>
      </c>
      <c r="L3642" s="2">
        <f t="shared" si="112"/>
        <v>43904</v>
      </c>
      <c r="M3642" s="2">
        <f t="shared" si="113"/>
        <v>43903</v>
      </c>
      <c r="O3642" s="2">
        <v>43986</v>
      </c>
      <c r="P3642" s="2">
        <v>43980</v>
      </c>
    </row>
    <row r="3643" spans="1:16" x14ac:dyDescent="0.25">
      <c r="A3643" s="1" t="s">
        <v>410</v>
      </c>
      <c r="B3643">
        <v>13</v>
      </c>
      <c r="C3643">
        <v>3</v>
      </c>
      <c r="D3643">
        <v>2020</v>
      </c>
      <c r="E3643">
        <v>16</v>
      </c>
      <c r="F3643">
        <v>0</v>
      </c>
      <c r="G3643" s="1" t="s">
        <v>34</v>
      </c>
      <c r="H3643" s="1" t="s">
        <v>503</v>
      </c>
      <c r="I3643" s="1" t="s">
        <v>504</v>
      </c>
      <c r="J3643" s="1" t="s">
        <v>505</v>
      </c>
      <c r="K3643" s="1" t="s">
        <v>213</v>
      </c>
      <c r="L3643" s="2">
        <f t="shared" si="112"/>
        <v>43903</v>
      </c>
      <c r="M3643" s="2">
        <f t="shared" si="113"/>
        <v>43902</v>
      </c>
      <c r="O3643" s="2">
        <v>43986</v>
      </c>
      <c r="P3643" s="2">
        <v>43980</v>
      </c>
    </row>
    <row r="3644" spans="1:16" x14ac:dyDescent="0.25">
      <c r="A3644" s="1" t="s">
        <v>411</v>
      </c>
      <c r="B3644">
        <v>12</v>
      </c>
      <c r="C3644">
        <v>3</v>
      </c>
      <c r="D3644">
        <v>2020</v>
      </c>
      <c r="E3644">
        <v>3</v>
      </c>
      <c r="F3644">
        <v>1</v>
      </c>
      <c r="G3644" s="1" t="s">
        <v>34</v>
      </c>
      <c r="H3644" s="1" t="s">
        <v>503</v>
      </c>
      <c r="I3644" s="1" t="s">
        <v>504</v>
      </c>
      <c r="J3644" s="1" t="s">
        <v>505</v>
      </c>
      <c r="K3644" s="1" t="s">
        <v>213</v>
      </c>
      <c r="L3644" s="2">
        <f t="shared" si="112"/>
        <v>43902</v>
      </c>
      <c r="M3644" s="2">
        <f t="shared" si="113"/>
        <v>43901</v>
      </c>
      <c r="O3644" s="2">
        <v>43986</v>
      </c>
      <c r="P3644" s="2">
        <v>43980</v>
      </c>
    </row>
    <row r="3645" spans="1:16" x14ac:dyDescent="0.25">
      <c r="A3645" s="1" t="s">
        <v>413</v>
      </c>
      <c r="B3645">
        <v>9</v>
      </c>
      <c r="C3645">
        <v>3</v>
      </c>
      <c r="D3645">
        <v>2020</v>
      </c>
      <c r="E3645">
        <v>2</v>
      </c>
      <c r="F3645">
        <v>0</v>
      </c>
      <c r="G3645" s="1" t="s">
        <v>34</v>
      </c>
      <c r="H3645" s="1" t="s">
        <v>503</v>
      </c>
      <c r="I3645" s="1" t="s">
        <v>504</v>
      </c>
      <c r="J3645" s="1" t="s">
        <v>505</v>
      </c>
      <c r="K3645" s="1" t="s">
        <v>213</v>
      </c>
      <c r="L3645" s="2">
        <f t="shared" si="112"/>
        <v>43899</v>
      </c>
      <c r="M3645" s="2">
        <f t="shared" si="113"/>
        <v>43898</v>
      </c>
      <c r="O3645" s="2">
        <v>43986</v>
      </c>
      <c r="P3645" s="2">
        <v>43980</v>
      </c>
    </row>
    <row r="3646" spans="1:16" x14ac:dyDescent="0.25">
      <c r="A3646" s="1" t="s">
        <v>342</v>
      </c>
      <c r="B3646">
        <v>8</v>
      </c>
      <c r="C3646">
        <v>3</v>
      </c>
      <c r="D3646">
        <v>2020</v>
      </c>
      <c r="E3646">
        <v>2</v>
      </c>
      <c r="F3646">
        <v>0</v>
      </c>
      <c r="G3646" s="1" t="s">
        <v>34</v>
      </c>
      <c r="H3646" s="1" t="s">
        <v>503</v>
      </c>
      <c r="I3646" s="1" t="s">
        <v>504</v>
      </c>
      <c r="J3646" s="1" t="s">
        <v>505</v>
      </c>
      <c r="K3646" s="1" t="s">
        <v>213</v>
      </c>
      <c r="L3646" s="2">
        <f t="shared" si="112"/>
        <v>43898</v>
      </c>
      <c r="M3646" s="2">
        <f t="shared" si="113"/>
        <v>43897</v>
      </c>
      <c r="O3646" s="2">
        <v>43986</v>
      </c>
      <c r="P3646" s="2">
        <v>43980</v>
      </c>
    </row>
    <row r="3647" spans="1:16" x14ac:dyDescent="0.25">
      <c r="A3647" s="1" t="s">
        <v>241</v>
      </c>
      <c r="B3647">
        <v>19</v>
      </c>
      <c r="C3647">
        <v>6</v>
      </c>
      <c r="D3647">
        <v>2020</v>
      </c>
      <c r="E3647">
        <v>0</v>
      </c>
      <c r="F3647">
        <v>0</v>
      </c>
      <c r="G3647" s="1" t="s">
        <v>35</v>
      </c>
      <c r="H3647" s="1" t="s">
        <v>506</v>
      </c>
      <c r="I3647" s="1" t="s">
        <v>507</v>
      </c>
      <c r="J3647" s="1" t="s">
        <v>508</v>
      </c>
      <c r="K3647" s="1" t="s">
        <v>214</v>
      </c>
      <c r="L3647" s="2">
        <f t="shared" si="112"/>
        <v>44001</v>
      </c>
      <c r="M3647" s="2">
        <f t="shared" si="113"/>
        <v>44000</v>
      </c>
      <c r="O3647" s="2">
        <v>44000</v>
      </c>
      <c r="P3647" s="2">
        <v>44000</v>
      </c>
    </row>
    <row r="3648" spans="1:16" x14ac:dyDescent="0.25">
      <c r="A3648" s="1" t="s">
        <v>245</v>
      </c>
      <c r="B3648">
        <v>18</v>
      </c>
      <c r="C3648">
        <v>6</v>
      </c>
      <c r="D3648">
        <v>2020</v>
      </c>
      <c r="E3648">
        <v>4</v>
      </c>
      <c r="F3648">
        <v>0</v>
      </c>
      <c r="G3648" s="1" t="s">
        <v>35</v>
      </c>
      <c r="H3648" s="1" t="s">
        <v>506</v>
      </c>
      <c r="I3648" s="1" t="s">
        <v>507</v>
      </c>
      <c r="J3648" s="1" t="s">
        <v>508</v>
      </c>
      <c r="K3648" s="1" t="s">
        <v>214</v>
      </c>
      <c r="L3648" s="2">
        <f t="shared" si="112"/>
        <v>44000</v>
      </c>
      <c r="M3648" s="2">
        <f t="shared" si="113"/>
        <v>43999</v>
      </c>
      <c r="O3648" s="2">
        <v>44000</v>
      </c>
      <c r="P3648" s="2">
        <v>44000</v>
      </c>
    </row>
    <row r="3649" spans="1:16" x14ac:dyDescent="0.25">
      <c r="A3649" s="1" t="s">
        <v>246</v>
      </c>
      <c r="B3649">
        <v>17</v>
      </c>
      <c r="C3649">
        <v>6</v>
      </c>
      <c r="D3649">
        <v>2020</v>
      </c>
      <c r="E3649">
        <v>1</v>
      </c>
      <c r="F3649">
        <v>0</v>
      </c>
      <c r="G3649" s="1" t="s">
        <v>35</v>
      </c>
      <c r="H3649" s="1" t="s">
        <v>506</v>
      </c>
      <c r="I3649" s="1" t="s">
        <v>507</v>
      </c>
      <c r="J3649" s="1" t="s">
        <v>508</v>
      </c>
      <c r="K3649" s="1" t="s">
        <v>214</v>
      </c>
      <c r="L3649" s="2">
        <f t="shared" si="112"/>
        <v>43999</v>
      </c>
      <c r="M3649" s="2">
        <f t="shared" si="113"/>
        <v>43998</v>
      </c>
      <c r="O3649" s="2">
        <v>43998</v>
      </c>
      <c r="P3649" s="2">
        <v>43998</v>
      </c>
    </row>
    <row r="3650" spans="1:16" x14ac:dyDescent="0.25">
      <c r="A3650" s="1" t="s">
        <v>247</v>
      </c>
      <c r="B3650">
        <v>16</v>
      </c>
      <c r="C3650">
        <v>6</v>
      </c>
      <c r="D3650">
        <v>2020</v>
      </c>
      <c r="E3650">
        <v>0</v>
      </c>
      <c r="F3650">
        <v>0</v>
      </c>
      <c r="G3650" s="1" t="s">
        <v>35</v>
      </c>
      <c r="H3650" s="1" t="s">
        <v>506</v>
      </c>
      <c r="I3650" s="1" t="s">
        <v>507</v>
      </c>
      <c r="J3650" s="1" t="s">
        <v>508</v>
      </c>
      <c r="K3650" s="1" t="s">
        <v>214</v>
      </c>
      <c r="L3650" s="2">
        <f t="shared" ref="L3650:L3713" si="114">DATE(D3650,C3650,B3650)</f>
        <v>43998</v>
      </c>
      <c r="M3650" s="2">
        <f t="shared" ref="M3650:M3713" si="115">L3650-1</f>
        <v>43997</v>
      </c>
      <c r="O3650" s="2">
        <v>43998</v>
      </c>
      <c r="P3650" s="2">
        <v>43998</v>
      </c>
    </row>
    <row r="3651" spans="1:16" x14ac:dyDescent="0.25">
      <c r="A3651" s="1" t="s">
        <v>248</v>
      </c>
      <c r="B3651">
        <v>15</v>
      </c>
      <c r="C3651">
        <v>6</v>
      </c>
      <c r="D3651">
        <v>2020</v>
      </c>
      <c r="E3651">
        <v>0</v>
      </c>
      <c r="F3651">
        <v>0</v>
      </c>
      <c r="G3651" s="1" t="s">
        <v>35</v>
      </c>
      <c r="H3651" s="1" t="s">
        <v>506</v>
      </c>
      <c r="I3651" s="1" t="s">
        <v>507</v>
      </c>
      <c r="J3651" s="1" t="s">
        <v>508</v>
      </c>
      <c r="K3651" s="1" t="s">
        <v>214</v>
      </c>
      <c r="L3651" s="2">
        <f t="shared" si="114"/>
        <v>43997</v>
      </c>
      <c r="M3651" s="2">
        <f t="shared" si="115"/>
        <v>43996</v>
      </c>
      <c r="O3651" s="2">
        <v>43996</v>
      </c>
      <c r="P3651" s="2">
        <v>43996</v>
      </c>
    </row>
    <row r="3652" spans="1:16" x14ac:dyDescent="0.25">
      <c r="A3652" s="1" t="s">
        <v>249</v>
      </c>
      <c r="B3652">
        <v>14</v>
      </c>
      <c r="C3652">
        <v>6</v>
      </c>
      <c r="D3652">
        <v>2020</v>
      </c>
      <c r="E3652">
        <v>2</v>
      </c>
      <c r="F3652">
        <v>0</v>
      </c>
      <c r="G3652" s="1" t="s">
        <v>35</v>
      </c>
      <c r="H3652" s="1" t="s">
        <v>506</v>
      </c>
      <c r="I3652" s="1" t="s">
        <v>507</v>
      </c>
      <c r="J3652" s="1" t="s">
        <v>508</v>
      </c>
      <c r="K3652" s="1" t="s">
        <v>214</v>
      </c>
      <c r="L3652" s="2">
        <f t="shared" si="114"/>
        <v>43996</v>
      </c>
      <c r="M3652" s="2">
        <f t="shared" si="115"/>
        <v>43995</v>
      </c>
      <c r="O3652" s="2">
        <v>43996</v>
      </c>
      <c r="P3652" s="2">
        <v>43996</v>
      </c>
    </row>
    <row r="3653" spans="1:16" x14ac:dyDescent="0.25">
      <c r="A3653" s="1" t="s">
        <v>250</v>
      </c>
      <c r="B3653">
        <v>13</v>
      </c>
      <c r="C3653">
        <v>6</v>
      </c>
      <c r="D3653">
        <v>2020</v>
      </c>
      <c r="E3653">
        <v>0</v>
      </c>
      <c r="F3653">
        <v>0</v>
      </c>
      <c r="G3653" s="1" t="s">
        <v>35</v>
      </c>
      <c r="H3653" s="1" t="s">
        <v>506</v>
      </c>
      <c r="I3653" s="1" t="s">
        <v>507</v>
      </c>
      <c r="J3653" s="1" t="s">
        <v>508</v>
      </c>
      <c r="K3653" s="1" t="s">
        <v>214</v>
      </c>
      <c r="L3653" s="2">
        <f t="shared" si="114"/>
        <v>43995</v>
      </c>
      <c r="M3653" s="2">
        <f t="shared" si="115"/>
        <v>43994</v>
      </c>
      <c r="O3653" s="2">
        <v>43994</v>
      </c>
      <c r="P3653" s="2">
        <v>43994</v>
      </c>
    </row>
    <row r="3654" spans="1:16" x14ac:dyDescent="0.25">
      <c r="A3654" s="1" t="s">
        <v>251</v>
      </c>
      <c r="B3654">
        <v>12</v>
      </c>
      <c r="C3654">
        <v>6</v>
      </c>
      <c r="D3654">
        <v>2020</v>
      </c>
      <c r="E3654">
        <v>1</v>
      </c>
      <c r="F3654">
        <v>0</v>
      </c>
      <c r="G3654" s="1" t="s">
        <v>35</v>
      </c>
      <c r="H3654" s="1" t="s">
        <v>506</v>
      </c>
      <c r="I3654" s="1" t="s">
        <v>507</v>
      </c>
      <c r="J3654" s="1" t="s">
        <v>508</v>
      </c>
      <c r="K3654" s="1" t="s">
        <v>214</v>
      </c>
      <c r="L3654" s="2">
        <f t="shared" si="114"/>
        <v>43994</v>
      </c>
      <c r="M3654" s="2">
        <f t="shared" si="115"/>
        <v>43993</v>
      </c>
      <c r="O3654" s="2">
        <v>43994</v>
      </c>
      <c r="P3654" s="2">
        <v>43994</v>
      </c>
    </row>
    <row r="3655" spans="1:16" x14ac:dyDescent="0.25">
      <c r="A3655" s="1" t="s">
        <v>252</v>
      </c>
      <c r="B3655">
        <v>11</v>
      </c>
      <c r="C3655">
        <v>6</v>
      </c>
      <c r="D3655">
        <v>2020</v>
      </c>
      <c r="E3655">
        <v>0</v>
      </c>
      <c r="F3655">
        <v>0</v>
      </c>
      <c r="G3655" s="1" t="s">
        <v>35</v>
      </c>
      <c r="H3655" s="1" t="s">
        <v>506</v>
      </c>
      <c r="I3655" s="1" t="s">
        <v>507</v>
      </c>
      <c r="J3655" s="1" t="s">
        <v>508</v>
      </c>
      <c r="K3655" s="1" t="s">
        <v>214</v>
      </c>
      <c r="L3655" s="2">
        <f t="shared" si="114"/>
        <v>43993</v>
      </c>
      <c r="M3655" s="2">
        <f t="shared" si="115"/>
        <v>43992</v>
      </c>
      <c r="O3655" s="2">
        <v>43992</v>
      </c>
      <c r="P3655" s="2">
        <v>43992</v>
      </c>
    </row>
    <row r="3656" spans="1:16" x14ac:dyDescent="0.25">
      <c r="A3656" s="1" t="s">
        <v>253</v>
      </c>
      <c r="B3656">
        <v>10</v>
      </c>
      <c r="C3656">
        <v>6</v>
      </c>
      <c r="D3656">
        <v>2020</v>
      </c>
      <c r="E3656">
        <v>1</v>
      </c>
      <c r="F3656">
        <v>0</v>
      </c>
      <c r="G3656" s="1" t="s">
        <v>35</v>
      </c>
      <c r="H3656" s="1" t="s">
        <v>506</v>
      </c>
      <c r="I3656" s="1" t="s">
        <v>507</v>
      </c>
      <c r="J3656" s="1" t="s">
        <v>508</v>
      </c>
      <c r="K3656" s="1" t="s">
        <v>214</v>
      </c>
      <c r="L3656" s="2">
        <f t="shared" si="114"/>
        <v>43992</v>
      </c>
      <c r="M3656" s="2">
        <f t="shared" si="115"/>
        <v>43991</v>
      </c>
      <c r="O3656" s="2">
        <v>43992</v>
      </c>
      <c r="P3656" s="2">
        <v>43992</v>
      </c>
    </row>
    <row r="3657" spans="1:16" x14ac:dyDescent="0.25">
      <c r="A3657" s="1" t="s">
        <v>254</v>
      </c>
      <c r="B3657">
        <v>9</v>
      </c>
      <c r="C3657">
        <v>6</v>
      </c>
      <c r="D3657">
        <v>2020</v>
      </c>
      <c r="E3657">
        <v>1</v>
      </c>
      <c r="F3657">
        <v>0</v>
      </c>
      <c r="G3657" s="1" t="s">
        <v>35</v>
      </c>
      <c r="H3657" s="1" t="s">
        <v>506</v>
      </c>
      <c r="I3657" s="1" t="s">
        <v>507</v>
      </c>
      <c r="J3657" s="1" t="s">
        <v>508</v>
      </c>
      <c r="K3657" s="1" t="s">
        <v>214</v>
      </c>
      <c r="L3657" s="2">
        <f t="shared" si="114"/>
        <v>43991</v>
      </c>
      <c r="M3657" s="2">
        <f t="shared" si="115"/>
        <v>43990</v>
      </c>
      <c r="O3657" s="2">
        <v>43990</v>
      </c>
      <c r="P3657" s="2">
        <v>43990</v>
      </c>
    </row>
    <row r="3658" spans="1:16" x14ac:dyDescent="0.25">
      <c r="A3658" s="1" t="s">
        <v>255</v>
      </c>
      <c r="B3658">
        <v>8</v>
      </c>
      <c r="C3658">
        <v>6</v>
      </c>
      <c r="D3658">
        <v>2020</v>
      </c>
      <c r="E3658">
        <v>1</v>
      </c>
      <c r="F3658">
        <v>0</v>
      </c>
      <c r="G3658" s="1" t="s">
        <v>35</v>
      </c>
      <c r="H3658" s="1" t="s">
        <v>506</v>
      </c>
      <c r="I3658" s="1" t="s">
        <v>507</v>
      </c>
      <c r="J3658" s="1" t="s">
        <v>508</v>
      </c>
      <c r="K3658" s="1" t="s">
        <v>214</v>
      </c>
      <c r="L3658" s="2">
        <f t="shared" si="114"/>
        <v>43990</v>
      </c>
      <c r="M3658" s="2">
        <f t="shared" si="115"/>
        <v>43989</v>
      </c>
      <c r="O3658" s="2">
        <v>43990</v>
      </c>
      <c r="P3658" s="2">
        <v>43990</v>
      </c>
    </row>
    <row r="3659" spans="1:16" x14ac:dyDescent="0.25">
      <c r="A3659" s="1" t="s">
        <v>256</v>
      </c>
      <c r="B3659">
        <v>7</v>
      </c>
      <c r="C3659">
        <v>6</v>
      </c>
      <c r="D3659">
        <v>2020</v>
      </c>
      <c r="E3659">
        <v>0</v>
      </c>
      <c r="F3659">
        <v>0</v>
      </c>
      <c r="G3659" s="1" t="s">
        <v>35</v>
      </c>
      <c r="H3659" s="1" t="s">
        <v>506</v>
      </c>
      <c r="I3659" s="1" t="s">
        <v>507</v>
      </c>
      <c r="J3659" s="1" t="s">
        <v>508</v>
      </c>
      <c r="K3659" s="1" t="s">
        <v>214</v>
      </c>
      <c r="L3659" s="2">
        <f t="shared" si="114"/>
        <v>43989</v>
      </c>
      <c r="M3659" s="2">
        <f t="shared" si="115"/>
        <v>43988</v>
      </c>
      <c r="O3659" s="2">
        <v>43988</v>
      </c>
      <c r="P3659" s="2">
        <v>43988</v>
      </c>
    </row>
    <row r="3660" spans="1:16" x14ac:dyDescent="0.25">
      <c r="A3660" s="1" t="s">
        <v>257</v>
      </c>
      <c r="B3660">
        <v>6</v>
      </c>
      <c r="C3660">
        <v>6</v>
      </c>
      <c r="D3660">
        <v>2020</v>
      </c>
      <c r="E3660">
        <v>3</v>
      </c>
      <c r="F3660">
        <v>0</v>
      </c>
      <c r="G3660" s="1" t="s">
        <v>35</v>
      </c>
      <c r="H3660" s="1" t="s">
        <v>506</v>
      </c>
      <c r="I3660" s="1" t="s">
        <v>507</v>
      </c>
      <c r="J3660" s="1" t="s">
        <v>508</v>
      </c>
      <c r="K3660" s="1" t="s">
        <v>214</v>
      </c>
      <c r="L3660" s="2">
        <f t="shared" si="114"/>
        <v>43988</v>
      </c>
      <c r="M3660" s="2">
        <f t="shared" si="115"/>
        <v>43987</v>
      </c>
      <c r="O3660" s="2">
        <v>43988</v>
      </c>
      <c r="P3660" s="2">
        <v>43988</v>
      </c>
    </row>
    <row r="3661" spans="1:16" x14ac:dyDescent="0.25">
      <c r="A3661" s="1" t="s">
        <v>258</v>
      </c>
      <c r="B3661">
        <v>5</v>
      </c>
      <c r="C3661">
        <v>6</v>
      </c>
      <c r="D3661">
        <v>2020</v>
      </c>
      <c r="E3661">
        <v>1</v>
      </c>
      <c r="F3661">
        <v>0</v>
      </c>
      <c r="G3661" s="1" t="s">
        <v>35</v>
      </c>
      <c r="H3661" s="1" t="s">
        <v>506</v>
      </c>
      <c r="I3661" s="1" t="s">
        <v>507</v>
      </c>
      <c r="J3661" s="1" t="s">
        <v>508</v>
      </c>
      <c r="K3661" s="1" t="s">
        <v>214</v>
      </c>
      <c r="L3661" s="2">
        <f t="shared" si="114"/>
        <v>43987</v>
      </c>
      <c r="M3661" s="2">
        <f t="shared" si="115"/>
        <v>43986</v>
      </c>
      <c r="O3661" s="2">
        <v>43986</v>
      </c>
      <c r="P3661" s="2">
        <v>43986</v>
      </c>
    </row>
    <row r="3662" spans="1:16" x14ac:dyDescent="0.25">
      <c r="A3662" s="1" t="s">
        <v>259</v>
      </c>
      <c r="B3662">
        <v>4</v>
      </c>
      <c r="C3662">
        <v>6</v>
      </c>
      <c r="D3662">
        <v>2020</v>
      </c>
      <c r="E3662">
        <v>1</v>
      </c>
      <c r="F3662">
        <v>0</v>
      </c>
      <c r="G3662" s="1" t="s">
        <v>35</v>
      </c>
      <c r="H3662" s="1" t="s">
        <v>506</v>
      </c>
      <c r="I3662" s="1" t="s">
        <v>507</v>
      </c>
      <c r="J3662" s="1" t="s">
        <v>508</v>
      </c>
      <c r="K3662" s="1" t="s">
        <v>214</v>
      </c>
      <c r="L3662" s="2">
        <f t="shared" si="114"/>
        <v>43986</v>
      </c>
      <c r="M3662" s="2">
        <f t="shared" si="115"/>
        <v>43985</v>
      </c>
      <c r="O3662" s="2">
        <v>43986</v>
      </c>
      <c r="P3662" s="2">
        <v>43986</v>
      </c>
    </row>
    <row r="3663" spans="1:16" x14ac:dyDescent="0.25">
      <c r="A3663" s="1" t="s">
        <v>260</v>
      </c>
      <c r="B3663">
        <v>3</v>
      </c>
      <c r="C3663">
        <v>6</v>
      </c>
      <c r="D3663">
        <v>2020</v>
      </c>
      <c r="E3663">
        <v>2</v>
      </c>
      <c r="F3663">
        <v>0</v>
      </c>
      <c r="G3663" s="1" t="s">
        <v>35</v>
      </c>
      <c r="H3663" s="1" t="s">
        <v>506</v>
      </c>
      <c r="I3663" s="1" t="s">
        <v>507</v>
      </c>
      <c r="J3663" s="1" t="s">
        <v>508</v>
      </c>
      <c r="K3663" s="1" t="s">
        <v>214</v>
      </c>
      <c r="L3663" s="2">
        <f t="shared" si="114"/>
        <v>43985</v>
      </c>
      <c r="M3663" s="2">
        <f t="shared" si="115"/>
        <v>43984</v>
      </c>
      <c r="O3663" s="2">
        <v>43986</v>
      </c>
      <c r="P3663" s="2">
        <v>43984</v>
      </c>
    </row>
    <row r="3664" spans="1:16" x14ac:dyDescent="0.25">
      <c r="A3664" s="1" t="s">
        <v>261</v>
      </c>
      <c r="B3664">
        <v>2</v>
      </c>
      <c r="C3664">
        <v>6</v>
      </c>
      <c r="D3664">
        <v>2020</v>
      </c>
      <c r="E3664">
        <v>0</v>
      </c>
      <c r="F3664">
        <v>0</v>
      </c>
      <c r="G3664" s="1" t="s">
        <v>35</v>
      </c>
      <c r="H3664" s="1" t="s">
        <v>506</v>
      </c>
      <c r="I3664" s="1" t="s">
        <v>507</v>
      </c>
      <c r="J3664" s="1" t="s">
        <v>508</v>
      </c>
      <c r="K3664" s="1" t="s">
        <v>214</v>
      </c>
      <c r="L3664" s="2">
        <f t="shared" si="114"/>
        <v>43984</v>
      </c>
      <c r="M3664" s="2">
        <f t="shared" si="115"/>
        <v>43983</v>
      </c>
      <c r="O3664" s="2">
        <v>43986</v>
      </c>
      <c r="P3664" s="2">
        <v>43984</v>
      </c>
    </row>
    <row r="3665" spans="1:16" x14ac:dyDescent="0.25">
      <c r="A3665" s="1" t="s">
        <v>262</v>
      </c>
      <c r="B3665">
        <v>1</v>
      </c>
      <c r="C3665">
        <v>6</v>
      </c>
      <c r="D3665">
        <v>2020</v>
      </c>
      <c r="E3665">
        <v>28</v>
      </c>
      <c r="F3665">
        <v>0</v>
      </c>
      <c r="G3665" s="1" t="s">
        <v>35</v>
      </c>
      <c r="H3665" s="1" t="s">
        <v>506</v>
      </c>
      <c r="I3665" s="1" t="s">
        <v>507</v>
      </c>
      <c r="J3665" s="1" t="s">
        <v>508</v>
      </c>
      <c r="K3665" s="1" t="s">
        <v>214</v>
      </c>
      <c r="L3665" s="2">
        <f t="shared" si="114"/>
        <v>43983</v>
      </c>
      <c r="M3665" s="2">
        <f t="shared" si="115"/>
        <v>43982</v>
      </c>
      <c r="O3665" s="2">
        <v>43986</v>
      </c>
      <c r="P3665" s="2">
        <v>43982</v>
      </c>
    </row>
    <row r="3666" spans="1:16" x14ac:dyDescent="0.25">
      <c r="A3666" s="1" t="s">
        <v>263</v>
      </c>
      <c r="B3666">
        <v>31</v>
      </c>
      <c r="C3666">
        <v>5</v>
      </c>
      <c r="D3666">
        <v>2020</v>
      </c>
      <c r="E3666">
        <v>6</v>
      </c>
      <c r="F3666">
        <v>0</v>
      </c>
      <c r="G3666" s="1" t="s">
        <v>35</v>
      </c>
      <c r="H3666" s="1" t="s">
        <v>506</v>
      </c>
      <c r="I3666" s="1" t="s">
        <v>507</v>
      </c>
      <c r="J3666" s="1" t="s">
        <v>508</v>
      </c>
      <c r="K3666" s="1" t="s">
        <v>214</v>
      </c>
      <c r="L3666" s="2">
        <f t="shared" si="114"/>
        <v>43982</v>
      </c>
      <c r="M3666" s="2">
        <f t="shared" si="115"/>
        <v>43981</v>
      </c>
      <c r="O3666" s="2">
        <v>43986</v>
      </c>
      <c r="P3666" s="2">
        <v>43982</v>
      </c>
    </row>
    <row r="3667" spans="1:16" x14ac:dyDescent="0.25">
      <c r="A3667" s="1" t="s">
        <v>264</v>
      </c>
      <c r="B3667">
        <v>30</v>
      </c>
      <c r="C3667">
        <v>5</v>
      </c>
      <c r="D3667">
        <v>2020</v>
      </c>
      <c r="E3667">
        <v>0</v>
      </c>
      <c r="F3667">
        <v>0</v>
      </c>
      <c r="G3667" s="1" t="s">
        <v>35</v>
      </c>
      <c r="H3667" s="1" t="s">
        <v>506</v>
      </c>
      <c r="I3667" s="1" t="s">
        <v>507</v>
      </c>
      <c r="J3667" s="1" t="s">
        <v>508</v>
      </c>
      <c r="K3667" s="1" t="s">
        <v>214</v>
      </c>
      <c r="L3667" s="2">
        <f t="shared" si="114"/>
        <v>43981</v>
      </c>
      <c r="M3667" s="2">
        <f t="shared" si="115"/>
        <v>43980</v>
      </c>
      <c r="O3667" s="2">
        <v>43986</v>
      </c>
      <c r="P3667" s="2">
        <v>43980</v>
      </c>
    </row>
    <row r="3668" spans="1:16" x14ac:dyDescent="0.25">
      <c r="A3668" s="1" t="s">
        <v>265</v>
      </c>
      <c r="B3668">
        <v>29</v>
      </c>
      <c r="C3668">
        <v>5</v>
      </c>
      <c r="D3668">
        <v>2020</v>
      </c>
      <c r="E3668">
        <v>2</v>
      </c>
      <c r="F3668">
        <v>0</v>
      </c>
      <c r="G3668" s="1" t="s">
        <v>35</v>
      </c>
      <c r="H3668" s="1" t="s">
        <v>506</v>
      </c>
      <c r="I3668" s="1" t="s">
        <v>507</v>
      </c>
      <c r="J3668" s="1" t="s">
        <v>508</v>
      </c>
      <c r="K3668" s="1" t="s">
        <v>214</v>
      </c>
      <c r="L3668" s="2">
        <f t="shared" si="114"/>
        <v>43980</v>
      </c>
      <c r="M3668" s="2">
        <f t="shared" si="115"/>
        <v>43979</v>
      </c>
      <c r="O3668" s="2">
        <v>43986</v>
      </c>
      <c r="P3668" s="2">
        <v>43980</v>
      </c>
    </row>
    <row r="3669" spans="1:16" x14ac:dyDescent="0.25">
      <c r="A3669" s="1" t="s">
        <v>266</v>
      </c>
      <c r="B3669">
        <v>28</v>
      </c>
      <c r="C3669">
        <v>5</v>
      </c>
      <c r="D3669">
        <v>2020</v>
      </c>
      <c r="E3669">
        <v>0</v>
      </c>
      <c r="F3669">
        <v>0</v>
      </c>
      <c r="G3669" s="1" t="s">
        <v>35</v>
      </c>
      <c r="H3669" s="1" t="s">
        <v>506</v>
      </c>
      <c r="I3669" s="1" t="s">
        <v>507</v>
      </c>
      <c r="J3669" s="1" t="s">
        <v>508</v>
      </c>
      <c r="K3669" s="1" t="s">
        <v>214</v>
      </c>
      <c r="L3669" s="2">
        <f t="shared" si="114"/>
        <v>43979</v>
      </c>
      <c r="M3669" s="2">
        <f t="shared" si="115"/>
        <v>43978</v>
      </c>
      <c r="O3669" s="2">
        <v>43986</v>
      </c>
      <c r="P3669" s="2">
        <v>43980</v>
      </c>
    </row>
    <row r="3670" spans="1:16" x14ac:dyDescent="0.25">
      <c r="A3670" s="1" t="s">
        <v>267</v>
      </c>
      <c r="B3670">
        <v>27</v>
      </c>
      <c r="C3670">
        <v>5</v>
      </c>
      <c r="D3670">
        <v>2020</v>
      </c>
      <c r="E3670">
        <v>4</v>
      </c>
      <c r="F3670">
        <v>1</v>
      </c>
      <c r="G3670" s="1" t="s">
        <v>35</v>
      </c>
      <c r="H3670" s="1" t="s">
        <v>506</v>
      </c>
      <c r="I3670" s="1" t="s">
        <v>507</v>
      </c>
      <c r="J3670" s="1" t="s">
        <v>508</v>
      </c>
      <c r="K3670" s="1" t="s">
        <v>214</v>
      </c>
      <c r="L3670" s="2">
        <f t="shared" si="114"/>
        <v>43978</v>
      </c>
      <c r="M3670" s="2">
        <f t="shared" si="115"/>
        <v>43977</v>
      </c>
      <c r="O3670" s="2">
        <v>43986</v>
      </c>
      <c r="P3670" s="2">
        <v>43980</v>
      </c>
    </row>
    <row r="3671" spans="1:16" x14ac:dyDescent="0.25">
      <c r="A3671" s="1" t="s">
        <v>268</v>
      </c>
      <c r="B3671">
        <v>26</v>
      </c>
      <c r="C3671">
        <v>5</v>
      </c>
      <c r="D3671">
        <v>2020</v>
      </c>
      <c r="E3671">
        <v>9</v>
      </c>
      <c r="F3671">
        <v>0</v>
      </c>
      <c r="G3671" s="1" t="s">
        <v>35</v>
      </c>
      <c r="H3671" s="1" t="s">
        <v>506</v>
      </c>
      <c r="I3671" s="1" t="s">
        <v>507</v>
      </c>
      <c r="J3671" s="1" t="s">
        <v>508</v>
      </c>
      <c r="K3671" s="1" t="s">
        <v>214</v>
      </c>
      <c r="L3671" s="2">
        <f t="shared" si="114"/>
        <v>43977</v>
      </c>
      <c r="M3671" s="2">
        <f t="shared" si="115"/>
        <v>43976</v>
      </c>
      <c r="O3671" s="2">
        <v>43986</v>
      </c>
      <c r="P3671" s="2">
        <v>43980</v>
      </c>
    </row>
    <row r="3672" spans="1:16" x14ac:dyDescent="0.25">
      <c r="A3672" s="1" t="s">
        <v>269</v>
      </c>
      <c r="B3672">
        <v>25</v>
      </c>
      <c r="C3672">
        <v>5</v>
      </c>
      <c r="D3672">
        <v>2020</v>
      </c>
      <c r="E3672">
        <v>18</v>
      </c>
      <c r="F3672">
        <v>0</v>
      </c>
      <c r="G3672" s="1" t="s">
        <v>35</v>
      </c>
      <c r="H3672" s="1" t="s">
        <v>506</v>
      </c>
      <c r="I3672" s="1" t="s">
        <v>507</v>
      </c>
      <c r="J3672" s="1" t="s">
        <v>508</v>
      </c>
      <c r="K3672" s="1" t="s">
        <v>214</v>
      </c>
      <c r="L3672" s="2">
        <f t="shared" si="114"/>
        <v>43976</v>
      </c>
      <c r="M3672" s="2">
        <f t="shared" si="115"/>
        <v>43975</v>
      </c>
      <c r="O3672" s="2">
        <v>43986</v>
      </c>
      <c r="P3672" s="2">
        <v>43980</v>
      </c>
    </row>
    <row r="3673" spans="1:16" x14ac:dyDescent="0.25">
      <c r="A3673" s="1" t="s">
        <v>270</v>
      </c>
      <c r="B3673">
        <v>24</v>
      </c>
      <c r="C3673">
        <v>5</v>
      </c>
      <c r="D3673">
        <v>2020</v>
      </c>
      <c r="E3673">
        <v>0</v>
      </c>
      <c r="F3673">
        <v>0</v>
      </c>
      <c r="G3673" s="1" t="s">
        <v>35</v>
      </c>
      <c r="H3673" s="1" t="s">
        <v>506</v>
      </c>
      <c r="I3673" s="1" t="s">
        <v>507</v>
      </c>
      <c r="J3673" s="1" t="s">
        <v>508</v>
      </c>
      <c r="K3673" s="1" t="s">
        <v>214</v>
      </c>
      <c r="L3673" s="2">
        <f t="shared" si="114"/>
        <v>43975</v>
      </c>
      <c r="M3673" s="2">
        <f t="shared" si="115"/>
        <v>43974</v>
      </c>
      <c r="O3673" s="2">
        <v>43986</v>
      </c>
      <c r="P3673" s="2">
        <v>43980</v>
      </c>
    </row>
    <row r="3674" spans="1:16" x14ac:dyDescent="0.25">
      <c r="A3674" s="1" t="s">
        <v>271</v>
      </c>
      <c r="B3674">
        <v>23</v>
      </c>
      <c r="C3674">
        <v>5</v>
      </c>
      <c r="D3674">
        <v>2020</v>
      </c>
      <c r="E3674">
        <v>2</v>
      </c>
      <c r="F3674">
        <v>0</v>
      </c>
      <c r="G3674" s="1" t="s">
        <v>35</v>
      </c>
      <c r="H3674" s="1" t="s">
        <v>506</v>
      </c>
      <c r="I3674" s="1" t="s">
        <v>507</v>
      </c>
      <c r="J3674" s="1" t="s">
        <v>508</v>
      </c>
      <c r="K3674" s="1" t="s">
        <v>214</v>
      </c>
      <c r="L3674" s="2">
        <f t="shared" si="114"/>
        <v>43974</v>
      </c>
      <c r="M3674" s="2">
        <f t="shared" si="115"/>
        <v>43973</v>
      </c>
      <c r="O3674" s="2">
        <v>43986</v>
      </c>
      <c r="P3674" s="2">
        <v>43980</v>
      </c>
    </row>
    <row r="3675" spans="1:16" x14ac:dyDescent="0.25">
      <c r="A3675" s="1" t="s">
        <v>272</v>
      </c>
      <c r="B3675">
        <v>22</v>
      </c>
      <c r="C3675">
        <v>5</v>
      </c>
      <c r="D3675">
        <v>2020</v>
      </c>
      <c r="E3675">
        <v>3</v>
      </c>
      <c r="F3675">
        <v>0</v>
      </c>
      <c r="G3675" s="1" t="s">
        <v>35</v>
      </c>
      <c r="H3675" s="1" t="s">
        <v>506</v>
      </c>
      <c r="I3675" s="1" t="s">
        <v>507</v>
      </c>
      <c r="J3675" s="1" t="s">
        <v>508</v>
      </c>
      <c r="K3675" s="1" t="s">
        <v>214</v>
      </c>
      <c r="L3675" s="2">
        <f t="shared" si="114"/>
        <v>43973</v>
      </c>
      <c r="M3675" s="2">
        <f t="shared" si="115"/>
        <v>43972</v>
      </c>
      <c r="O3675" s="2">
        <v>43986</v>
      </c>
      <c r="P3675" s="2">
        <v>43980</v>
      </c>
    </row>
    <row r="3676" spans="1:16" x14ac:dyDescent="0.25">
      <c r="A3676" s="1" t="s">
        <v>273</v>
      </c>
      <c r="B3676">
        <v>21</v>
      </c>
      <c r="C3676">
        <v>5</v>
      </c>
      <c r="D3676">
        <v>2020</v>
      </c>
      <c r="E3676">
        <v>3</v>
      </c>
      <c r="F3676">
        <v>0</v>
      </c>
      <c r="G3676" s="1" t="s">
        <v>35</v>
      </c>
      <c r="H3676" s="1" t="s">
        <v>506</v>
      </c>
      <c r="I3676" s="1" t="s">
        <v>507</v>
      </c>
      <c r="J3676" s="1" t="s">
        <v>508</v>
      </c>
      <c r="K3676" s="1" t="s">
        <v>214</v>
      </c>
      <c r="L3676" s="2">
        <f t="shared" si="114"/>
        <v>43972</v>
      </c>
      <c r="M3676" s="2">
        <f t="shared" si="115"/>
        <v>43971</v>
      </c>
      <c r="O3676" s="2">
        <v>43986</v>
      </c>
      <c r="P3676" s="2">
        <v>43980</v>
      </c>
    </row>
    <row r="3677" spans="1:16" x14ac:dyDescent="0.25">
      <c r="A3677" s="1" t="s">
        <v>274</v>
      </c>
      <c r="B3677">
        <v>20</v>
      </c>
      <c r="C3677">
        <v>5</v>
      </c>
      <c r="D3677">
        <v>2020</v>
      </c>
      <c r="E3677">
        <v>10</v>
      </c>
      <c r="F3677">
        <v>1</v>
      </c>
      <c r="G3677" s="1" t="s">
        <v>35</v>
      </c>
      <c r="H3677" s="1" t="s">
        <v>506</v>
      </c>
      <c r="I3677" s="1" t="s">
        <v>507</v>
      </c>
      <c r="J3677" s="1" t="s">
        <v>508</v>
      </c>
      <c r="K3677" s="1" t="s">
        <v>214</v>
      </c>
      <c r="L3677" s="2">
        <f t="shared" si="114"/>
        <v>43971</v>
      </c>
      <c r="M3677" s="2">
        <f t="shared" si="115"/>
        <v>43970</v>
      </c>
      <c r="O3677" s="2">
        <v>43986</v>
      </c>
      <c r="P3677" s="2">
        <v>43980</v>
      </c>
    </row>
    <row r="3678" spans="1:16" x14ac:dyDescent="0.25">
      <c r="A3678" s="1" t="s">
        <v>275</v>
      </c>
      <c r="B3678">
        <v>19</v>
      </c>
      <c r="C3678">
        <v>5</v>
      </c>
      <c r="D3678">
        <v>2020</v>
      </c>
      <c r="E3678">
        <v>0</v>
      </c>
      <c r="F3678">
        <v>0</v>
      </c>
      <c r="G3678" s="1" t="s">
        <v>35</v>
      </c>
      <c r="H3678" s="1" t="s">
        <v>506</v>
      </c>
      <c r="I3678" s="1" t="s">
        <v>507</v>
      </c>
      <c r="J3678" s="1" t="s">
        <v>508</v>
      </c>
      <c r="K3678" s="1" t="s">
        <v>214</v>
      </c>
      <c r="L3678" s="2">
        <f t="shared" si="114"/>
        <v>43970</v>
      </c>
      <c r="M3678" s="2">
        <f t="shared" si="115"/>
        <v>43969</v>
      </c>
      <c r="O3678" s="2">
        <v>43986</v>
      </c>
      <c r="P3678" s="2">
        <v>43980</v>
      </c>
    </row>
    <row r="3679" spans="1:16" x14ac:dyDescent="0.25">
      <c r="A3679" s="1" t="s">
        <v>276</v>
      </c>
      <c r="B3679">
        <v>18</v>
      </c>
      <c r="C3679">
        <v>5</v>
      </c>
      <c r="D3679">
        <v>2020</v>
      </c>
      <c r="E3679">
        <v>14</v>
      </c>
      <c r="F3679">
        <v>0</v>
      </c>
      <c r="G3679" s="1" t="s">
        <v>35</v>
      </c>
      <c r="H3679" s="1" t="s">
        <v>506</v>
      </c>
      <c r="I3679" s="1" t="s">
        <v>507</v>
      </c>
      <c r="J3679" s="1" t="s">
        <v>508</v>
      </c>
      <c r="K3679" s="1" t="s">
        <v>214</v>
      </c>
      <c r="L3679" s="2">
        <f t="shared" si="114"/>
        <v>43969</v>
      </c>
      <c r="M3679" s="2">
        <f t="shared" si="115"/>
        <v>43968</v>
      </c>
      <c r="O3679" s="2">
        <v>43986</v>
      </c>
      <c r="P3679" s="2">
        <v>43980</v>
      </c>
    </row>
    <row r="3680" spans="1:16" x14ac:dyDescent="0.25">
      <c r="A3680" s="1" t="s">
        <v>277</v>
      </c>
      <c r="B3680">
        <v>17</v>
      </c>
      <c r="C3680">
        <v>5</v>
      </c>
      <c r="D3680">
        <v>2020</v>
      </c>
      <c r="E3680">
        <v>0</v>
      </c>
      <c r="F3680">
        <v>0</v>
      </c>
      <c r="G3680" s="1" t="s">
        <v>35</v>
      </c>
      <c r="H3680" s="1" t="s">
        <v>506</v>
      </c>
      <c r="I3680" s="1" t="s">
        <v>507</v>
      </c>
      <c r="J3680" s="1" t="s">
        <v>508</v>
      </c>
      <c r="K3680" s="1" t="s">
        <v>214</v>
      </c>
      <c r="L3680" s="2">
        <f t="shared" si="114"/>
        <v>43968</v>
      </c>
      <c r="M3680" s="2">
        <f t="shared" si="115"/>
        <v>43967</v>
      </c>
      <c r="O3680" s="2">
        <v>43986</v>
      </c>
      <c r="P3680" s="2">
        <v>43980</v>
      </c>
    </row>
    <row r="3681" spans="1:16" x14ac:dyDescent="0.25">
      <c r="A3681" s="1" t="s">
        <v>278</v>
      </c>
      <c r="B3681">
        <v>16</v>
      </c>
      <c r="C3681">
        <v>5</v>
      </c>
      <c r="D3681">
        <v>2020</v>
      </c>
      <c r="E3681">
        <v>9</v>
      </c>
      <c r="F3681">
        <v>0</v>
      </c>
      <c r="G3681" s="1" t="s">
        <v>35</v>
      </c>
      <c r="H3681" s="1" t="s">
        <v>506</v>
      </c>
      <c r="I3681" s="1" t="s">
        <v>507</v>
      </c>
      <c r="J3681" s="1" t="s">
        <v>508</v>
      </c>
      <c r="K3681" s="1" t="s">
        <v>214</v>
      </c>
      <c r="L3681" s="2">
        <f t="shared" si="114"/>
        <v>43967</v>
      </c>
      <c r="M3681" s="2">
        <f t="shared" si="115"/>
        <v>43966</v>
      </c>
      <c r="O3681" s="2">
        <v>43986</v>
      </c>
      <c r="P3681" s="2">
        <v>43980</v>
      </c>
    </row>
    <row r="3682" spans="1:16" x14ac:dyDescent="0.25">
      <c r="A3682" s="1" t="s">
        <v>279</v>
      </c>
      <c r="B3682">
        <v>15</v>
      </c>
      <c r="C3682">
        <v>5</v>
      </c>
      <c r="D3682">
        <v>2020</v>
      </c>
      <c r="E3682">
        <v>0</v>
      </c>
      <c r="F3682">
        <v>0</v>
      </c>
      <c r="G3682" s="1" t="s">
        <v>35</v>
      </c>
      <c r="H3682" s="1" t="s">
        <v>506</v>
      </c>
      <c r="I3682" s="1" t="s">
        <v>507</v>
      </c>
      <c r="J3682" s="1" t="s">
        <v>508</v>
      </c>
      <c r="K3682" s="1" t="s">
        <v>214</v>
      </c>
      <c r="L3682" s="2">
        <f t="shared" si="114"/>
        <v>43966</v>
      </c>
      <c r="M3682" s="2">
        <f t="shared" si="115"/>
        <v>43965</v>
      </c>
      <c r="O3682" s="2">
        <v>43986</v>
      </c>
      <c r="P3682" s="2">
        <v>43980</v>
      </c>
    </row>
    <row r="3683" spans="1:16" x14ac:dyDescent="0.25">
      <c r="A3683" s="1" t="s">
        <v>280</v>
      </c>
      <c r="B3683">
        <v>14</v>
      </c>
      <c r="C3683">
        <v>5</v>
      </c>
      <c r="D3683">
        <v>2020</v>
      </c>
      <c r="E3683">
        <v>7</v>
      </c>
      <c r="F3683">
        <v>0</v>
      </c>
      <c r="G3683" s="1" t="s">
        <v>35</v>
      </c>
      <c r="H3683" s="1" t="s">
        <v>506</v>
      </c>
      <c r="I3683" s="1" t="s">
        <v>507</v>
      </c>
      <c r="J3683" s="1" t="s">
        <v>508</v>
      </c>
      <c r="K3683" s="1" t="s">
        <v>214</v>
      </c>
      <c r="L3683" s="2">
        <f t="shared" si="114"/>
        <v>43965</v>
      </c>
      <c r="M3683" s="2">
        <f t="shared" si="115"/>
        <v>43964</v>
      </c>
      <c r="O3683" s="2">
        <v>43986</v>
      </c>
      <c r="P3683" s="2">
        <v>43980</v>
      </c>
    </row>
    <row r="3684" spans="1:16" x14ac:dyDescent="0.25">
      <c r="A3684" s="1" t="s">
        <v>281</v>
      </c>
      <c r="B3684">
        <v>13</v>
      </c>
      <c r="C3684">
        <v>5</v>
      </c>
      <c r="D3684">
        <v>2020</v>
      </c>
      <c r="E3684">
        <v>6</v>
      </c>
      <c r="F3684">
        <v>1</v>
      </c>
      <c r="G3684" s="1" t="s">
        <v>35</v>
      </c>
      <c r="H3684" s="1" t="s">
        <v>506</v>
      </c>
      <c r="I3684" s="1" t="s">
        <v>507</v>
      </c>
      <c r="J3684" s="1" t="s">
        <v>508</v>
      </c>
      <c r="K3684" s="1" t="s">
        <v>214</v>
      </c>
      <c r="L3684" s="2">
        <f t="shared" si="114"/>
        <v>43964</v>
      </c>
      <c r="M3684" s="2">
        <f t="shared" si="115"/>
        <v>43963</v>
      </c>
      <c r="O3684" s="2">
        <v>43986</v>
      </c>
      <c r="P3684" s="2">
        <v>43980</v>
      </c>
    </row>
    <row r="3685" spans="1:16" x14ac:dyDescent="0.25">
      <c r="A3685" s="1" t="s">
        <v>282</v>
      </c>
      <c r="B3685">
        <v>12</v>
      </c>
      <c r="C3685">
        <v>5</v>
      </c>
      <c r="D3685">
        <v>2020</v>
      </c>
      <c r="E3685">
        <v>9</v>
      </c>
      <c r="F3685">
        <v>1</v>
      </c>
      <c r="G3685" s="1" t="s">
        <v>35</v>
      </c>
      <c r="H3685" s="1" t="s">
        <v>506</v>
      </c>
      <c r="I3685" s="1" t="s">
        <v>507</v>
      </c>
      <c r="J3685" s="1" t="s">
        <v>508</v>
      </c>
      <c r="K3685" s="1" t="s">
        <v>214</v>
      </c>
      <c r="L3685" s="2">
        <f t="shared" si="114"/>
        <v>43963</v>
      </c>
      <c r="M3685" s="2">
        <f t="shared" si="115"/>
        <v>43962</v>
      </c>
      <c r="O3685" s="2">
        <v>43986</v>
      </c>
      <c r="P3685" s="2">
        <v>43980</v>
      </c>
    </row>
    <row r="3686" spans="1:16" x14ac:dyDescent="0.25">
      <c r="A3686" s="1" t="s">
        <v>283</v>
      </c>
      <c r="B3686">
        <v>11</v>
      </c>
      <c r="C3686">
        <v>5</v>
      </c>
      <c r="D3686">
        <v>2020</v>
      </c>
      <c r="E3686">
        <v>3</v>
      </c>
      <c r="F3686">
        <v>1</v>
      </c>
      <c r="G3686" s="1" t="s">
        <v>35</v>
      </c>
      <c r="H3686" s="1" t="s">
        <v>506</v>
      </c>
      <c r="I3686" s="1" t="s">
        <v>507</v>
      </c>
      <c r="J3686" s="1" t="s">
        <v>508</v>
      </c>
      <c r="K3686" s="1" t="s">
        <v>214</v>
      </c>
      <c r="L3686" s="2">
        <f t="shared" si="114"/>
        <v>43962</v>
      </c>
      <c r="M3686" s="2">
        <f t="shared" si="115"/>
        <v>43961</v>
      </c>
      <c r="O3686" s="2">
        <v>43986</v>
      </c>
      <c r="P3686" s="2">
        <v>43980</v>
      </c>
    </row>
    <row r="3687" spans="1:16" x14ac:dyDescent="0.25">
      <c r="A3687" s="1" t="s">
        <v>284</v>
      </c>
      <c r="B3687">
        <v>10</v>
      </c>
      <c r="C3687">
        <v>5</v>
      </c>
      <c r="D3687">
        <v>2020</v>
      </c>
      <c r="E3687">
        <v>4</v>
      </c>
      <c r="F3687">
        <v>0</v>
      </c>
      <c r="G3687" s="1" t="s">
        <v>35</v>
      </c>
      <c r="H3687" s="1" t="s">
        <v>506</v>
      </c>
      <c r="I3687" s="1" t="s">
        <v>507</v>
      </c>
      <c r="J3687" s="1" t="s">
        <v>508</v>
      </c>
      <c r="K3687" s="1" t="s">
        <v>214</v>
      </c>
      <c r="L3687" s="2">
        <f t="shared" si="114"/>
        <v>43961</v>
      </c>
      <c r="M3687" s="2">
        <f t="shared" si="115"/>
        <v>43960</v>
      </c>
      <c r="O3687" s="2">
        <v>43986</v>
      </c>
      <c r="P3687" s="2">
        <v>43980</v>
      </c>
    </row>
    <row r="3688" spans="1:16" x14ac:dyDescent="0.25">
      <c r="A3688" s="1" t="s">
        <v>285</v>
      </c>
      <c r="B3688">
        <v>9</v>
      </c>
      <c r="C3688">
        <v>5</v>
      </c>
      <c r="D3688">
        <v>2020</v>
      </c>
      <c r="E3688">
        <v>8</v>
      </c>
      <c r="F3688">
        <v>0</v>
      </c>
      <c r="G3688" s="1" t="s">
        <v>35</v>
      </c>
      <c r="H3688" s="1" t="s">
        <v>506</v>
      </c>
      <c r="I3688" s="1" t="s">
        <v>507</v>
      </c>
      <c r="J3688" s="1" t="s">
        <v>508</v>
      </c>
      <c r="K3688" s="1" t="s">
        <v>214</v>
      </c>
      <c r="L3688" s="2">
        <f t="shared" si="114"/>
        <v>43960</v>
      </c>
      <c r="M3688" s="2">
        <f t="shared" si="115"/>
        <v>43959</v>
      </c>
      <c r="O3688" s="2">
        <v>43986</v>
      </c>
      <c r="P3688" s="2">
        <v>43980</v>
      </c>
    </row>
    <row r="3689" spans="1:16" x14ac:dyDescent="0.25">
      <c r="A3689" s="1" t="s">
        <v>286</v>
      </c>
      <c r="B3689">
        <v>8</v>
      </c>
      <c r="C3689">
        <v>5</v>
      </c>
      <c r="D3689">
        <v>2020</v>
      </c>
      <c r="E3689">
        <v>7</v>
      </c>
      <c r="F3689">
        <v>0</v>
      </c>
      <c r="G3689" s="1" t="s">
        <v>35</v>
      </c>
      <c r="H3689" s="1" t="s">
        <v>506</v>
      </c>
      <c r="I3689" s="1" t="s">
        <v>507</v>
      </c>
      <c r="J3689" s="1" t="s">
        <v>508</v>
      </c>
      <c r="K3689" s="1" t="s">
        <v>214</v>
      </c>
      <c r="L3689" s="2">
        <f t="shared" si="114"/>
        <v>43959</v>
      </c>
      <c r="M3689" s="2">
        <f t="shared" si="115"/>
        <v>43958</v>
      </c>
      <c r="O3689" s="2">
        <v>43986</v>
      </c>
      <c r="P3689" s="2">
        <v>43980</v>
      </c>
    </row>
    <row r="3690" spans="1:16" x14ac:dyDescent="0.25">
      <c r="A3690" s="1" t="s">
        <v>287</v>
      </c>
      <c r="B3690">
        <v>7</v>
      </c>
      <c r="C3690">
        <v>5</v>
      </c>
      <c r="D3690">
        <v>2020</v>
      </c>
      <c r="E3690">
        <v>41</v>
      </c>
      <c r="F3690">
        <v>0</v>
      </c>
      <c r="G3690" s="1" t="s">
        <v>35</v>
      </c>
      <c r="H3690" s="1" t="s">
        <v>506</v>
      </c>
      <c r="I3690" s="1" t="s">
        <v>507</v>
      </c>
      <c r="J3690" s="1" t="s">
        <v>508</v>
      </c>
      <c r="K3690" s="1" t="s">
        <v>214</v>
      </c>
      <c r="L3690" s="2">
        <f t="shared" si="114"/>
        <v>43958</v>
      </c>
      <c r="M3690" s="2">
        <f t="shared" si="115"/>
        <v>43957</v>
      </c>
      <c r="O3690" s="2">
        <v>43986</v>
      </c>
      <c r="P3690" s="2">
        <v>43980</v>
      </c>
    </row>
    <row r="3691" spans="1:16" x14ac:dyDescent="0.25">
      <c r="A3691" s="1" t="s">
        <v>288</v>
      </c>
      <c r="B3691">
        <v>6</v>
      </c>
      <c r="C3691">
        <v>5</v>
      </c>
      <c r="D3691">
        <v>2020</v>
      </c>
      <c r="E3691">
        <v>16</v>
      </c>
      <c r="F3691">
        <v>2</v>
      </c>
      <c r="G3691" s="1" t="s">
        <v>35</v>
      </c>
      <c r="H3691" s="1" t="s">
        <v>506</v>
      </c>
      <c r="I3691" s="1" t="s">
        <v>507</v>
      </c>
      <c r="J3691" s="1" t="s">
        <v>508</v>
      </c>
      <c r="K3691" s="1" t="s">
        <v>214</v>
      </c>
      <c r="L3691" s="2">
        <f t="shared" si="114"/>
        <v>43957</v>
      </c>
      <c r="M3691" s="2">
        <f t="shared" si="115"/>
        <v>43956</v>
      </c>
      <c r="O3691" s="2">
        <v>43986</v>
      </c>
      <c r="P3691" s="2">
        <v>43980</v>
      </c>
    </row>
    <row r="3692" spans="1:16" x14ac:dyDescent="0.25">
      <c r="A3692" s="1" t="s">
        <v>289</v>
      </c>
      <c r="B3692">
        <v>5</v>
      </c>
      <c r="C3692">
        <v>5</v>
      </c>
      <c r="D3692">
        <v>2020</v>
      </c>
      <c r="E3692">
        <v>10</v>
      </c>
      <c r="F3692">
        <v>1</v>
      </c>
      <c r="G3692" s="1" t="s">
        <v>35</v>
      </c>
      <c r="H3692" s="1" t="s">
        <v>506</v>
      </c>
      <c r="I3692" s="1" t="s">
        <v>507</v>
      </c>
      <c r="J3692" s="1" t="s">
        <v>508</v>
      </c>
      <c r="K3692" s="1" t="s">
        <v>214</v>
      </c>
      <c r="L3692" s="2">
        <f t="shared" si="114"/>
        <v>43956</v>
      </c>
      <c r="M3692" s="2">
        <f t="shared" si="115"/>
        <v>43955</v>
      </c>
      <c r="O3692" s="2">
        <v>43986</v>
      </c>
      <c r="P3692" s="2">
        <v>43980</v>
      </c>
    </row>
    <row r="3693" spans="1:16" x14ac:dyDescent="0.25">
      <c r="A3693" s="1" t="s">
        <v>290</v>
      </c>
      <c r="B3693">
        <v>4</v>
      </c>
      <c r="C3693">
        <v>5</v>
      </c>
      <c r="D3693">
        <v>2020</v>
      </c>
      <c r="E3693">
        <v>10</v>
      </c>
      <c r="F3693">
        <v>1</v>
      </c>
      <c r="G3693" s="1" t="s">
        <v>35</v>
      </c>
      <c r="H3693" s="1" t="s">
        <v>506</v>
      </c>
      <c r="I3693" s="1" t="s">
        <v>507</v>
      </c>
      <c r="J3693" s="1" t="s">
        <v>508</v>
      </c>
      <c r="K3693" s="1" t="s">
        <v>214</v>
      </c>
      <c r="L3693" s="2">
        <f t="shared" si="114"/>
        <v>43955</v>
      </c>
      <c r="M3693" s="2">
        <f t="shared" si="115"/>
        <v>43954</v>
      </c>
      <c r="O3693" s="2">
        <v>43986</v>
      </c>
      <c r="P3693" s="2">
        <v>43980</v>
      </c>
    </row>
    <row r="3694" spans="1:16" x14ac:dyDescent="0.25">
      <c r="A3694" s="1" t="s">
        <v>291</v>
      </c>
      <c r="B3694">
        <v>3</v>
      </c>
      <c r="C3694">
        <v>5</v>
      </c>
      <c r="D3694">
        <v>2020</v>
      </c>
      <c r="E3694">
        <v>3</v>
      </c>
      <c r="F3694">
        <v>0</v>
      </c>
      <c r="G3694" s="1" t="s">
        <v>35</v>
      </c>
      <c r="H3694" s="1" t="s">
        <v>506</v>
      </c>
      <c r="I3694" s="1" t="s">
        <v>507</v>
      </c>
      <c r="J3694" s="1" t="s">
        <v>508</v>
      </c>
      <c r="K3694" s="1" t="s">
        <v>214</v>
      </c>
      <c r="L3694" s="2">
        <f t="shared" si="114"/>
        <v>43954</v>
      </c>
      <c r="M3694" s="2">
        <f t="shared" si="115"/>
        <v>43953</v>
      </c>
      <c r="O3694" s="2">
        <v>43986</v>
      </c>
      <c r="P3694" s="2">
        <v>43980</v>
      </c>
    </row>
    <row r="3695" spans="1:16" x14ac:dyDescent="0.25">
      <c r="A3695" s="1" t="s">
        <v>292</v>
      </c>
      <c r="B3695">
        <v>2</v>
      </c>
      <c r="C3695">
        <v>5</v>
      </c>
      <c r="D3695">
        <v>2020</v>
      </c>
      <c r="E3695">
        <v>4</v>
      </c>
      <c r="F3695">
        <v>1</v>
      </c>
      <c r="G3695" s="1" t="s">
        <v>35</v>
      </c>
      <c r="H3695" s="1" t="s">
        <v>506</v>
      </c>
      <c r="I3695" s="1" t="s">
        <v>507</v>
      </c>
      <c r="J3695" s="1" t="s">
        <v>508</v>
      </c>
      <c r="K3695" s="1" t="s">
        <v>214</v>
      </c>
      <c r="L3695" s="2">
        <f t="shared" si="114"/>
        <v>43953</v>
      </c>
      <c r="M3695" s="2">
        <f t="shared" si="115"/>
        <v>43952</v>
      </c>
      <c r="O3695" s="2">
        <v>43986</v>
      </c>
      <c r="P3695" s="2">
        <v>43980</v>
      </c>
    </row>
    <row r="3696" spans="1:16" x14ac:dyDescent="0.25">
      <c r="A3696" s="1" t="s">
        <v>293</v>
      </c>
      <c r="B3696">
        <v>1</v>
      </c>
      <c r="C3696">
        <v>5</v>
      </c>
      <c r="D3696">
        <v>2020</v>
      </c>
      <c r="E3696">
        <v>4</v>
      </c>
      <c r="F3696">
        <v>0</v>
      </c>
      <c r="G3696" s="1" t="s">
        <v>35</v>
      </c>
      <c r="H3696" s="1" t="s">
        <v>506</v>
      </c>
      <c r="I3696" s="1" t="s">
        <v>507</v>
      </c>
      <c r="J3696" s="1" t="s">
        <v>508</v>
      </c>
      <c r="K3696" s="1" t="s">
        <v>214</v>
      </c>
      <c r="L3696" s="2">
        <f t="shared" si="114"/>
        <v>43952</v>
      </c>
      <c r="M3696" s="2">
        <f t="shared" si="115"/>
        <v>43951</v>
      </c>
      <c r="O3696" s="2">
        <v>43986</v>
      </c>
      <c r="P3696" s="2">
        <v>43980</v>
      </c>
    </row>
    <row r="3697" spans="1:16" x14ac:dyDescent="0.25">
      <c r="A3697" s="1" t="s">
        <v>294</v>
      </c>
      <c r="B3697">
        <v>30</v>
      </c>
      <c r="C3697">
        <v>4</v>
      </c>
      <c r="D3697">
        <v>2020</v>
      </c>
      <c r="E3697">
        <v>3</v>
      </c>
      <c r="F3697">
        <v>1</v>
      </c>
      <c r="G3697" s="1" t="s">
        <v>35</v>
      </c>
      <c r="H3697" s="1" t="s">
        <v>506</v>
      </c>
      <c r="I3697" s="1" t="s">
        <v>507</v>
      </c>
      <c r="J3697" s="1" t="s">
        <v>508</v>
      </c>
      <c r="K3697" s="1" t="s">
        <v>214</v>
      </c>
      <c r="L3697" s="2">
        <f t="shared" si="114"/>
        <v>43951</v>
      </c>
      <c r="M3697" s="2">
        <f t="shared" si="115"/>
        <v>43950</v>
      </c>
      <c r="O3697" s="2">
        <v>43986</v>
      </c>
      <c r="P3697" s="2">
        <v>43980</v>
      </c>
    </row>
    <row r="3698" spans="1:16" x14ac:dyDescent="0.25">
      <c r="A3698" s="1" t="s">
        <v>295</v>
      </c>
      <c r="B3698">
        <v>29</v>
      </c>
      <c r="C3698">
        <v>4</v>
      </c>
      <c r="D3698">
        <v>2020</v>
      </c>
      <c r="E3698">
        <v>3</v>
      </c>
      <c r="F3698">
        <v>0</v>
      </c>
      <c r="G3698" s="1" t="s">
        <v>35</v>
      </c>
      <c r="H3698" s="1" t="s">
        <v>506</v>
      </c>
      <c r="I3698" s="1" t="s">
        <v>507</v>
      </c>
      <c r="J3698" s="1" t="s">
        <v>508</v>
      </c>
      <c r="K3698" s="1" t="s">
        <v>214</v>
      </c>
      <c r="L3698" s="2">
        <f t="shared" si="114"/>
        <v>43950</v>
      </c>
      <c r="M3698" s="2">
        <f t="shared" si="115"/>
        <v>43949</v>
      </c>
      <c r="O3698" s="2">
        <v>43986</v>
      </c>
      <c r="P3698" s="2">
        <v>43980</v>
      </c>
    </row>
    <row r="3699" spans="1:16" x14ac:dyDescent="0.25">
      <c r="A3699" s="1" t="s">
        <v>296</v>
      </c>
      <c r="B3699">
        <v>28</v>
      </c>
      <c r="C3699">
        <v>4</v>
      </c>
      <c r="D3699">
        <v>2020</v>
      </c>
      <c r="E3699">
        <v>3</v>
      </c>
      <c r="F3699">
        <v>0</v>
      </c>
      <c r="G3699" s="1" t="s">
        <v>35</v>
      </c>
      <c r="H3699" s="1" t="s">
        <v>506</v>
      </c>
      <c r="I3699" s="1" t="s">
        <v>507</v>
      </c>
      <c r="J3699" s="1" t="s">
        <v>508</v>
      </c>
      <c r="K3699" s="1" t="s">
        <v>214</v>
      </c>
      <c r="L3699" s="2">
        <f t="shared" si="114"/>
        <v>43949</v>
      </c>
      <c r="M3699" s="2">
        <f t="shared" si="115"/>
        <v>43948</v>
      </c>
      <c r="O3699" s="2">
        <v>43986</v>
      </c>
      <c r="P3699" s="2">
        <v>43980</v>
      </c>
    </row>
    <row r="3700" spans="1:16" x14ac:dyDescent="0.25">
      <c r="A3700" s="1" t="s">
        <v>297</v>
      </c>
      <c r="B3700">
        <v>27</v>
      </c>
      <c r="C3700">
        <v>4</v>
      </c>
      <c r="D3700">
        <v>2020</v>
      </c>
      <c r="E3700">
        <v>3</v>
      </c>
      <c r="F3700">
        <v>1</v>
      </c>
      <c r="G3700" s="1" t="s">
        <v>35</v>
      </c>
      <c r="H3700" s="1" t="s">
        <v>506</v>
      </c>
      <c r="I3700" s="1" t="s">
        <v>507</v>
      </c>
      <c r="J3700" s="1" t="s">
        <v>508</v>
      </c>
      <c r="K3700" s="1" t="s">
        <v>214</v>
      </c>
      <c r="L3700" s="2">
        <f t="shared" si="114"/>
        <v>43948</v>
      </c>
      <c r="M3700" s="2">
        <f t="shared" si="115"/>
        <v>43947</v>
      </c>
      <c r="O3700" s="2">
        <v>43986</v>
      </c>
      <c r="P3700" s="2">
        <v>43980</v>
      </c>
    </row>
    <row r="3701" spans="1:16" x14ac:dyDescent="0.25">
      <c r="A3701" s="1" t="s">
        <v>298</v>
      </c>
      <c r="B3701">
        <v>26</v>
      </c>
      <c r="C3701">
        <v>4</v>
      </c>
      <c r="D3701">
        <v>2020</v>
      </c>
      <c r="E3701">
        <v>3</v>
      </c>
      <c r="F3701">
        <v>0</v>
      </c>
      <c r="G3701" s="1" t="s">
        <v>35</v>
      </c>
      <c r="H3701" s="1" t="s">
        <v>506</v>
      </c>
      <c r="I3701" s="1" t="s">
        <v>507</v>
      </c>
      <c r="J3701" s="1" t="s">
        <v>508</v>
      </c>
      <c r="K3701" s="1" t="s">
        <v>214</v>
      </c>
      <c r="L3701" s="2">
        <f t="shared" si="114"/>
        <v>43947</v>
      </c>
      <c r="M3701" s="2">
        <f t="shared" si="115"/>
        <v>43946</v>
      </c>
      <c r="O3701" s="2">
        <v>43986</v>
      </c>
      <c r="P3701" s="2">
        <v>43980</v>
      </c>
    </row>
    <row r="3702" spans="1:16" x14ac:dyDescent="0.25">
      <c r="A3702" s="1" t="s">
        <v>299</v>
      </c>
      <c r="B3702">
        <v>25</v>
      </c>
      <c r="C3702">
        <v>4</v>
      </c>
      <c r="D3702">
        <v>2020</v>
      </c>
      <c r="E3702">
        <v>10</v>
      </c>
      <c r="F3702">
        <v>0</v>
      </c>
      <c r="G3702" s="1" t="s">
        <v>35</v>
      </c>
      <c r="H3702" s="1" t="s">
        <v>506</v>
      </c>
      <c r="I3702" s="1" t="s">
        <v>507</v>
      </c>
      <c r="J3702" s="1" t="s">
        <v>508</v>
      </c>
      <c r="K3702" s="1" t="s">
        <v>214</v>
      </c>
      <c r="L3702" s="2">
        <f t="shared" si="114"/>
        <v>43946</v>
      </c>
      <c r="M3702" s="2">
        <f t="shared" si="115"/>
        <v>43945</v>
      </c>
      <c r="O3702" s="2">
        <v>43986</v>
      </c>
      <c r="P3702" s="2">
        <v>43980</v>
      </c>
    </row>
    <row r="3703" spans="1:16" x14ac:dyDescent="0.25">
      <c r="A3703" s="1" t="s">
        <v>300</v>
      </c>
      <c r="B3703">
        <v>24</v>
      </c>
      <c r="C3703">
        <v>4</v>
      </c>
      <c r="D3703">
        <v>2020</v>
      </c>
      <c r="E3703">
        <v>7</v>
      </c>
      <c r="F3703">
        <v>2</v>
      </c>
      <c r="G3703" s="1" t="s">
        <v>35</v>
      </c>
      <c r="H3703" s="1" t="s">
        <v>506</v>
      </c>
      <c r="I3703" s="1" t="s">
        <v>507</v>
      </c>
      <c r="J3703" s="1" t="s">
        <v>508</v>
      </c>
      <c r="K3703" s="1" t="s">
        <v>214</v>
      </c>
      <c r="L3703" s="2">
        <f t="shared" si="114"/>
        <v>43945</v>
      </c>
      <c r="M3703" s="2">
        <f t="shared" si="115"/>
        <v>43944</v>
      </c>
      <c r="O3703" s="2">
        <v>43986</v>
      </c>
      <c r="P3703" s="2">
        <v>43980</v>
      </c>
    </row>
    <row r="3704" spans="1:16" x14ac:dyDescent="0.25">
      <c r="A3704" s="1" t="s">
        <v>301</v>
      </c>
      <c r="B3704">
        <v>23</v>
      </c>
      <c r="C3704">
        <v>4</v>
      </c>
      <c r="D3704">
        <v>2020</v>
      </c>
      <c r="E3704">
        <v>9</v>
      </c>
      <c r="F3704">
        <v>1</v>
      </c>
      <c r="G3704" s="1" t="s">
        <v>35</v>
      </c>
      <c r="H3704" s="1" t="s">
        <v>506</v>
      </c>
      <c r="I3704" s="1" t="s">
        <v>507</v>
      </c>
      <c r="J3704" s="1" t="s">
        <v>508</v>
      </c>
      <c r="K3704" s="1" t="s">
        <v>214</v>
      </c>
      <c r="L3704" s="2">
        <f t="shared" si="114"/>
        <v>43944</v>
      </c>
      <c r="M3704" s="2">
        <f t="shared" si="115"/>
        <v>43943</v>
      </c>
      <c r="O3704" s="2">
        <v>43986</v>
      </c>
      <c r="P3704" s="2">
        <v>43980</v>
      </c>
    </row>
    <row r="3705" spans="1:16" x14ac:dyDescent="0.25">
      <c r="A3705" s="1" t="s">
        <v>302</v>
      </c>
      <c r="B3705">
        <v>22</v>
      </c>
      <c r="C3705">
        <v>4</v>
      </c>
      <c r="D3705">
        <v>2020</v>
      </c>
      <c r="E3705">
        <v>19</v>
      </c>
      <c r="F3705">
        <v>0</v>
      </c>
      <c r="G3705" s="1" t="s">
        <v>35</v>
      </c>
      <c r="H3705" s="1" t="s">
        <v>506</v>
      </c>
      <c r="I3705" s="1" t="s">
        <v>507</v>
      </c>
      <c r="J3705" s="1" t="s">
        <v>508</v>
      </c>
      <c r="K3705" s="1" t="s">
        <v>214</v>
      </c>
      <c r="L3705" s="2">
        <f t="shared" si="114"/>
        <v>43943</v>
      </c>
      <c r="M3705" s="2">
        <f t="shared" si="115"/>
        <v>43942</v>
      </c>
      <c r="O3705" s="2">
        <v>43986</v>
      </c>
      <c r="P3705" s="2">
        <v>43980</v>
      </c>
    </row>
    <row r="3706" spans="1:16" x14ac:dyDescent="0.25">
      <c r="A3706" s="1" t="s">
        <v>303</v>
      </c>
      <c r="B3706">
        <v>21</v>
      </c>
      <c r="C3706">
        <v>4</v>
      </c>
      <c r="D3706">
        <v>2020</v>
      </c>
      <c r="E3706">
        <v>5</v>
      </c>
      <c r="F3706">
        <v>2</v>
      </c>
      <c r="G3706" s="1" t="s">
        <v>35</v>
      </c>
      <c r="H3706" s="1" t="s">
        <v>506</v>
      </c>
      <c r="I3706" s="1" t="s">
        <v>507</v>
      </c>
      <c r="J3706" s="1" t="s">
        <v>508</v>
      </c>
      <c r="K3706" s="1" t="s">
        <v>214</v>
      </c>
      <c r="L3706" s="2">
        <f t="shared" si="114"/>
        <v>43942</v>
      </c>
      <c r="M3706" s="2">
        <f t="shared" si="115"/>
        <v>43941</v>
      </c>
      <c r="O3706" s="2">
        <v>43986</v>
      </c>
      <c r="P3706" s="2">
        <v>43980</v>
      </c>
    </row>
    <row r="3707" spans="1:16" x14ac:dyDescent="0.25">
      <c r="A3707" s="1" t="s">
        <v>304</v>
      </c>
      <c r="B3707">
        <v>20</v>
      </c>
      <c r="C3707">
        <v>4</v>
      </c>
      <c r="D3707">
        <v>2020</v>
      </c>
      <c r="E3707">
        <v>11</v>
      </c>
      <c r="F3707">
        <v>0</v>
      </c>
      <c r="G3707" s="1" t="s">
        <v>35</v>
      </c>
      <c r="H3707" s="1" t="s">
        <v>506</v>
      </c>
      <c r="I3707" s="1" t="s">
        <v>507</v>
      </c>
      <c r="J3707" s="1" t="s">
        <v>508</v>
      </c>
      <c r="K3707" s="1" t="s">
        <v>214</v>
      </c>
      <c r="L3707" s="2">
        <f t="shared" si="114"/>
        <v>43941</v>
      </c>
      <c r="M3707" s="2">
        <f t="shared" si="115"/>
        <v>43940</v>
      </c>
      <c r="O3707" s="2">
        <v>43986</v>
      </c>
      <c r="P3707" s="2">
        <v>43980</v>
      </c>
    </row>
    <row r="3708" spans="1:16" x14ac:dyDescent="0.25">
      <c r="A3708" s="1" t="s">
        <v>305</v>
      </c>
      <c r="B3708">
        <v>19</v>
      </c>
      <c r="C3708">
        <v>4</v>
      </c>
      <c r="D3708">
        <v>2020</v>
      </c>
      <c r="E3708">
        <v>8</v>
      </c>
      <c r="F3708">
        <v>1</v>
      </c>
      <c r="G3708" s="1" t="s">
        <v>35</v>
      </c>
      <c r="H3708" s="1" t="s">
        <v>506</v>
      </c>
      <c r="I3708" s="1" t="s">
        <v>507</v>
      </c>
      <c r="J3708" s="1" t="s">
        <v>508</v>
      </c>
      <c r="K3708" s="1" t="s">
        <v>214</v>
      </c>
      <c r="L3708" s="2">
        <f t="shared" si="114"/>
        <v>43940</v>
      </c>
      <c r="M3708" s="2">
        <f t="shared" si="115"/>
        <v>43939</v>
      </c>
      <c r="O3708" s="2">
        <v>43986</v>
      </c>
      <c r="P3708" s="2">
        <v>43980</v>
      </c>
    </row>
    <row r="3709" spans="1:16" x14ac:dyDescent="0.25">
      <c r="A3709" s="1" t="s">
        <v>306</v>
      </c>
      <c r="B3709">
        <v>18</v>
      </c>
      <c r="C3709">
        <v>4</v>
      </c>
      <c r="D3709">
        <v>2020</v>
      </c>
      <c r="E3709">
        <v>14</v>
      </c>
      <c r="F3709">
        <v>3</v>
      </c>
      <c r="G3709" s="1" t="s">
        <v>35</v>
      </c>
      <c r="H3709" s="1" t="s">
        <v>506</v>
      </c>
      <c r="I3709" s="1" t="s">
        <v>507</v>
      </c>
      <c r="J3709" s="1" t="s">
        <v>508</v>
      </c>
      <c r="K3709" s="1" t="s">
        <v>214</v>
      </c>
      <c r="L3709" s="2">
        <f t="shared" si="114"/>
        <v>43939</v>
      </c>
      <c r="M3709" s="2">
        <f t="shared" si="115"/>
        <v>43938</v>
      </c>
      <c r="O3709" s="2">
        <v>43986</v>
      </c>
      <c r="P3709" s="2">
        <v>43980</v>
      </c>
    </row>
    <row r="3710" spans="1:16" x14ac:dyDescent="0.25">
      <c r="A3710" s="1" t="s">
        <v>307</v>
      </c>
      <c r="B3710">
        <v>17</v>
      </c>
      <c r="C3710">
        <v>4</v>
      </c>
      <c r="D3710">
        <v>2020</v>
      </c>
      <c r="E3710">
        <v>1</v>
      </c>
      <c r="F3710">
        <v>0</v>
      </c>
      <c r="G3710" s="1" t="s">
        <v>35</v>
      </c>
      <c r="H3710" s="1" t="s">
        <v>506</v>
      </c>
      <c r="I3710" s="1" t="s">
        <v>507</v>
      </c>
      <c r="J3710" s="1" t="s">
        <v>508</v>
      </c>
      <c r="K3710" s="1" t="s">
        <v>214</v>
      </c>
      <c r="L3710" s="2">
        <f t="shared" si="114"/>
        <v>43938</v>
      </c>
      <c r="M3710" s="2">
        <f t="shared" si="115"/>
        <v>43937</v>
      </c>
      <c r="O3710" s="2">
        <v>43986</v>
      </c>
      <c r="P3710" s="2">
        <v>43980</v>
      </c>
    </row>
    <row r="3711" spans="1:16" x14ac:dyDescent="0.25">
      <c r="A3711" s="1" t="s">
        <v>308</v>
      </c>
      <c r="B3711">
        <v>16</v>
      </c>
      <c r="C3711">
        <v>4</v>
      </c>
      <c r="D3711">
        <v>2020</v>
      </c>
      <c r="E3711">
        <v>14</v>
      </c>
      <c r="F3711">
        <v>2</v>
      </c>
      <c r="G3711" s="1" t="s">
        <v>35</v>
      </c>
      <c r="H3711" s="1" t="s">
        <v>506</v>
      </c>
      <c r="I3711" s="1" t="s">
        <v>507</v>
      </c>
      <c r="J3711" s="1" t="s">
        <v>508</v>
      </c>
      <c r="K3711" s="1" t="s">
        <v>214</v>
      </c>
      <c r="L3711" s="2">
        <f t="shared" si="114"/>
        <v>43937</v>
      </c>
      <c r="M3711" s="2">
        <f t="shared" si="115"/>
        <v>43936</v>
      </c>
      <c r="O3711" s="2">
        <v>43986</v>
      </c>
      <c r="P3711" s="2">
        <v>43980</v>
      </c>
    </row>
    <row r="3712" spans="1:16" x14ac:dyDescent="0.25">
      <c r="A3712" s="1" t="s">
        <v>309</v>
      </c>
      <c r="B3712">
        <v>15</v>
      </c>
      <c r="C3712">
        <v>4</v>
      </c>
      <c r="D3712">
        <v>2020</v>
      </c>
      <c r="E3712">
        <v>13</v>
      </c>
      <c r="F3712">
        <v>2</v>
      </c>
      <c r="G3712" s="1" t="s">
        <v>35</v>
      </c>
      <c r="H3712" s="1" t="s">
        <v>506</v>
      </c>
      <c r="I3712" s="1" t="s">
        <v>507</v>
      </c>
      <c r="J3712" s="1" t="s">
        <v>508</v>
      </c>
      <c r="K3712" s="1" t="s">
        <v>214</v>
      </c>
      <c r="L3712" s="2">
        <f t="shared" si="114"/>
        <v>43936</v>
      </c>
      <c r="M3712" s="2">
        <f t="shared" si="115"/>
        <v>43935</v>
      </c>
      <c r="O3712" s="2">
        <v>43986</v>
      </c>
      <c r="P3712" s="2">
        <v>43980</v>
      </c>
    </row>
    <row r="3713" spans="1:16" x14ac:dyDescent="0.25">
      <c r="A3713" s="1" t="s">
        <v>310</v>
      </c>
      <c r="B3713">
        <v>14</v>
      </c>
      <c r="C3713">
        <v>4</v>
      </c>
      <c r="D3713">
        <v>2020</v>
      </c>
      <c r="E3713">
        <v>18</v>
      </c>
      <c r="F3713">
        <v>1</v>
      </c>
      <c r="G3713" s="1" t="s">
        <v>35</v>
      </c>
      <c r="H3713" s="1" t="s">
        <v>506</v>
      </c>
      <c r="I3713" s="1" t="s">
        <v>507</v>
      </c>
      <c r="J3713" s="1" t="s">
        <v>508</v>
      </c>
      <c r="K3713" s="1" t="s">
        <v>214</v>
      </c>
      <c r="L3713" s="2">
        <f t="shared" si="114"/>
        <v>43935</v>
      </c>
      <c r="M3713" s="2">
        <f t="shared" si="115"/>
        <v>43934</v>
      </c>
      <c r="O3713" s="2">
        <v>43986</v>
      </c>
      <c r="P3713" s="2">
        <v>43980</v>
      </c>
    </row>
    <row r="3714" spans="1:16" x14ac:dyDescent="0.25">
      <c r="A3714" s="1" t="s">
        <v>311</v>
      </c>
      <c r="B3714">
        <v>13</v>
      </c>
      <c r="C3714">
        <v>4</v>
      </c>
      <c r="D3714">
        <v>2020</v>
      </c>
      <c r="E3714">
        <v>13</v>
      </c>
      <c r="F3714">
        <v>0</v>
      </c>
      <c r="G3714" s="1" t="s">
        <v>35</v>
      </c>
      <c r="H3714" s="1" t="s">
        <v>506</v>
      </c>
      <c r="I3714" s="1" t="s">
        <v>507</v>
      </c>
      <c r="J3714" s="1" t="s">
        <v>508</v>
      </c>
      <c r="K3714" s="1" t="s">
        <v>214</v>
      </c>
      <c r="L3714" s="2">
        <f t="shared" ref="L3714:L3777" si="116">DATE(D3714,C3714,B3714)</f>
        <v>43934</v>
      </c>
      <c r="M3714" s="2">
        <f t="shared" ref="M3714:M3777" si="117">L3714-1</f>
        <v>43933</v>
      </c>
      <c r="O3714" s="2">
        <v>43986</v>
      </c>
      <c r="P3714" s="2">
        <v>43980</v>
      </c>
    </row>
    <row r="3715" spans="1:16" x14ac:dyDescent="0.25">
      <c r="A3715" s="1" t="s">
        <v>312</v>
      </c>
      <c r="B3715">
        <v>12</v>
      </c>
      <c r="C3715">
        <v>4</v>
      </c>
      <c r="D3715">
        <v>2020</v>
      </c>
      <c r="E3715">
        <v>36</v>
      </c>
      <c r="F3715">
        <v>1</v>
      </c>
      <c r="G3715" s="1" t="s">
        <v>35</v>
      </c>
      <c r="H3715" s="1" t="s">
        <v>506</v>
      </c>
      <c r="I3715" s="1" t="s">
        <v>507</v>
      </c>
      <c r="J3715" s="1" t="s">
        <v>508</v>
      </c>
      <c r="K3715" s="1" t="s">
        <v>214</v>
      </c>
      <c r="L3715" s="2">
        <f t="shared" si="116"/>
        <v>43933</v>
      </c>
      <c r="M3715" s="2">
        <f t="shared" si="117"/>
        <v>43932</v>
      </c>
      <c r="O3715" s="2">
        <v>43986</v>
      </c>
      <c r="P3715" s="2">
        <v>43980</v>
      </c>
    </row>
    <row r="3716" spans="1:16" x14ac:dyDescent="0.25">
      <c r="A3716" s="1" t="s">
        <v>313</v>
      </c>
      <c r="B3716">
        <v>11</v>
      </c>
      <c r="C3716">
        <v>4</v>
      </c>
      <c r="D3716">
        <v>2020</v>
      </c>
      <c r="E3716">
        <v>5</v>
      </c>
      <c r="F3716">
        <v>2</v>
      </c>
      <c r="G3716" s="1" t="s">
        <v>35</v>
      </c>
      <c r="H3716" s="1" t="s">
        <v>506</v>
      </c>
      <c r="I3716" s="1" t="s">
        <v>507</v>
      </c>
      <c r="J3716" s="1" t="s">
        <v>508</v>
      </c>
      <c r="K3716" s="1" t="s">
        <v>214</v>
      </c>
      <c r="L3716" s="2">
        <f t="shared" si="116"/>
        <v>43932</v>
      </c>
      <c r="M3716" s="2">
        <f t="shared" si="117"/>
        <v>43931</v>
      </c>
      <c r="O3716" s="2">
        <v>43986</v>
      </c>
      <c r="P3716" s="2">
        <v>43980</v>
      </c>
    </row>
    <row r="3717" spans="1:16" x14ac:dyDescent="0.25">
      <c r="A3717" s="1" t="s">
        <v>314</v>
      </c>
      <c r="B3717">
        <v>10</v>
      </c>
      <c r="C3717">
        <v>4</v>
      </c>
      <c r="D3717">
        <v>2020</v>
      </c>
      <c r="E3717">
        <v>29</v>
      </c>
      <c r="F3717">
        <v>1</v>
      </c>
      <c r="G3717" s="1" t="s">
        <v>35</v>
      </c>
      <c r="H3717" s="1" t="s">
        <v>506</v>
      </c>
      <c r="I3717" s="1" t="s">
        <v>507</v>
      </c>
      <c r="J3717" s="1" t="s">
        <v>508</v>
      </c>
      <c r="K3717" s="1" t="s">
        <v>214</v>
      </c>
      <c r="L3717" s="2">
        <f t="shared" si="116"/>
        <v>43931</v>
      </c>
      <c r="M3717" s="2">
        <f t="shared" si="117"/>
        <v>43930</v>
      </c>
      <c r="O3717" s="2">
        <v>43986</v>
      </c>
      <c r="P3717" s="2">
        <v>43980</v>
      </c>
    </row>
    <row r="3718" spans="1:16" x14ac:dyDescent="0.25">
      <c r="A3718" s="1" t="s">
        <v>315</v>
      </c>
      <c r="B3718">
        <v>9</v>
      </c>
      <c r="C3718">
        <v>4</v>
      </c>
      <c r="D3718">
        <v>2020</v>
      </c>
      <c r="E3718">
        <v>30</v>
      </c>
      <c r="F3718">
        <v>4</v>
      </c>
      <c r="G3718" s="1" t="s">
        <v>35</v>
      </c>
      <c r="H3718" s="1" t="s">
        <v>506</v>
      </c>
      <c r="I3718" s="1" t="s">
        <v>507</v>
      </c>
      <c r="J3718" s="1" t="s">
        <v>508</v>
      </c>
      <c r="K3718" s="1" t="s">
        <v>214</v>
      </c>
      <c r="L3718" s="2">
        <f t="shared" si="116"/>
        <v>43930</v>
      </c>
      <c r="M3718" s="2">
        <f t="shared" si="117"/>
        <v>43929</v>
      </c>
      <c r="O3718" s="2">
        <v>43986</v>
      </c>
      <c r="P3718" s="2">
        <v>43980</v>
      </c>
    </row>
    <row r="3719" spans="1:16" x14ac:dyDescent="0.25">
      <c r="A3719" s="1" t="s">
        <v>316</v>
      </c>
      <c r="B3719">
        <v>8</v>
      </c>
      <c r="C3719">
        <v>4</v>
      </c>
      <c r="D3719">
        <v>2020</v>
      </c>
      <c r="E3719">
        <v>20</v>
      </c>
      <c r="F3719">
        <v>2</v>
      </c>
      <c r="G3719" s="1" t="s">
        <v>35</v>
      </c>
      <c r="H3719" s="1" t="s">
        <v>506</v>
      </c>
      <c r="I3719" s="1" t="s">
        <v>507</v>
      </c>
      <c r="J3719" s="1" t="s">
        <v>508</v>
      </c>
      <c r="K3719" s="1" t="s">
        <v>214</v>
      </c>
      <c r="L3719" s="2">
        <f t="shared" si="116"/>
        <v>43929</v>
      </c>
      <c r="M3719" s="2">
        <f t="shared" si="117"/>
        <v>43928</v>
      </c>
      <c r="O3719" s="2">
        <v>43986</v>
      </c>
      <c r="P3719" s="2">
        <v>43980</v>
      </c>
    </row>
    <row r="3720" spans="1:16" x14ac:dyDescent="0.25">
      <c r="A3720" s="1" t="s">
        <v>317</v>
      </c>
      <c r="B3720">
        <v>7</v>
      </c>
      <c r="C3720">
        <v>4</v>
      </c>
      <c r="D3720">
        <v>2020</v>
      </c>
      <c r="E3720">
        <v>19</v>
      </c>
      <c r="F3720">
        <v>0</v>
      </c>
      <c r="G3720" s="1" t="s">
        <v>35</v>
      </c>
      <c r="H3720" s="1" t="s">
        <v>506</v>
      </c>
      <c r="I3720" s="1" t="s">
        <v>507</v>
      </c>
      <c r="J3720" s="1" t="s">
        <v>508</v>
      </c>
      <c r="K3720" s="1" t="s">
        <v>214</v>
      </c>
      <c r="L3720" s="2">
        <f t="shared" si="116"/>
        <v>43928</v>
      </c>
      <c r="M3720" s="2">
        <f t="shared" si="117"/>
        <v>43927</v>
      </c>
      <c r="O3720" s="2">
        <v>43986</v>
      </c>
      <c r="P3720" s="2">
        <v>43980</v>
      </c>
    </row>
    <row r="3721" spans="1:16" x14ac:dyDescent="0.25">
      <c r="A3721" s="1" t="s">
        <v>318</v>
      </c>
      <c r="B3721">
        <v>6</v>
      </c>
      <c r="C3721">
        <v>4</v>
      </c>
      <c r="D3721">
        <v>2020</v>
      </c>
      <c r="E3721">
        <v>43</v>
      </c>
      <c r="F3721">
        <v>1</v>
      </c>
      <c r="G3721" s="1" t="s">
        <v>35</v>
      </c>
      <c r="H3721" s="1" t="s">
        <v>506</v>
      </c>
      <c r="I3721" s="1" t="s">
        <v>507</v>
      </c>
      <c r="J3721" s="1" t="s">
        <v>508</v>
      </c>
      <c r="K3721" s="1" t="s">
        <v>214</v>
      </c>
      <c r="L3721" s="2">
        <f t="shared" si="116"/>
        <v>43927</v>
      </c>
      <c r="M3721" s="2">
        <f t="shared" si="117"/>
        <v>43926</v>
      </c>
      <c r="O3721" s="2">
        <v>43986</v>
      </c>
      <c r="P3721" s="2">
        <v>43980</v>
      </c>
    </row>
    <row r="3722" spans="1:16" x14ac:dyDescent="0.25">
      <c r="A3722" s="1" t="s">
        <v>319</v>
      </c>
      <c r="B3722">
        <v>5</v>
      </c>
      <c r="C3722">
        <v>4</v>
      </c>
      <c r="D3722">
        <v>2020</v>
      </c>
      <c r="E3722">
        <v>14</v>
      </c>
      <c r="F3722">
        <v>0</v>
      </c>
      <c r="G3722" s="1" t="s">
        <v>35</v>
      </c>
      <c r="H3722" s="1" t="s">
        <v>506</v>
      </c>
      <c r="I3722" s="1" t="s">
        <v>507</v>
      </c>
      <c r="J3722" s="1" t="s">
        <v>508</v>
      </c>
      <c r="K3722" s="1" t="s">
        <v>214</v>
      </c>
      <c r="L3722" s="2">
        <f t="shared" si="116"/>
        <v>43926</v>
      </c>
      <c r="M3722" s="2">
        <f t="shared" si="117"/>
        <v>43925</v>
      </c>
      <c r="O3722" s="2">
        <v>43986</v>
      </c>
      <c r="P3722" s="2">
        <v>43980</v>
      </c>
    </row>
    <row r="3723" spans="1:16" x14ac:dyDescent="0.25">
      <c r="A3723" s="1" t="s">
        <v>320</v>
      </c>
      <c r="B3723">
        <v>4</v>
      </c>
      <c r="C3723">
        <v>4</v>
      </c>
      <c r="D3723">
        <v>2020</v>
      </c>
      <c r="E3723">
        <v>0</v>
      </c>
      <c r="F3723">
        <v>0</v>
      </c>
      <c r="G3723" s="1" t="s">
        <v>35</v>
      </c>
      <c r="H3723" s="1" t="s">
        <v>506</v>
      </c>
      <c r="I3723" s="1" t="s">
        <v>507</v>
      </c>
      <c r="J3723" s="1" t="s">
        <v>508</v>
      </c>
      <c r="K3723" s="1" t="s">
        <v>214</v>
      </c>
      <c r="L3723" s="2">
        <f t="shared" si="116"/>
        <v>43925</v>
      </c>
      <c r="M3723" s="2">
        <f t="shared" si="117"/>
        <v>43924</v>
      </c>
      <c r="O3723" s="2">
        <v>43986</v>
      </c>
      <c r="P3723" s="2">
        <v>43980</v>
      </c>
    </row>
    <row r="3724" spans="1:16" x14ac:dyDescent="0.25">
      <c r="A3724" s="1" t="s">
        <v>321</v>
      </c>
      <c r="B3724">
        <v>3</v>
      </c>
      <c r="C3724">
        <v>4</v>
      </c>
      <c r="D3724">
        <v>2020</v>
      </c>
      <c r="E3724">
        <v>27</v>
      </c>
      <c r="F3724">
        <v>2</v>
      </c>
      <c r="G3724" s="1" t="s">
        <v>35</v>
      </c>
      <c r="H3724" s="1" t="s">
        <v>506</v>
      </c>
      <c r="I3724" s="1" t="s">
        <v>507</v>
      </c>
      <c r="J3724" s="1" t="s">
        <v>508</v>
      </c>
      <c r="K3724" s="1" t="s">
        <v>214</v>
      </c>
      <c r="L3724" s="2">
        <f t="shared" si="116"/>
        <v>43924</v>
      </c>
      <c r="M3724" s="2">
        <f t="shared" si="117"/>
        <v>43923</v>
      </c>
      <c r="O3724" s="2">
        <v>43986</v>
      </c>
      <c r="P3724" s="2">
        <v>43980</v>
      </c>
    </row>
    <row r="3725" spans="1:16" x14ac:dyDescent="0.25">
      <c r="A3725" s="1" t="s">
        <v>322</v>
      </c>
      <c r="B3725">
        <v>2</v>
      </c>
      <c r="C3725">
        <v>4</v>
      </c>
      <c r="D3725">
        <v>2020</v>
      </c>
      <c r="E3725">
        <v>15</v>
      </c>
      <c r="F3725">
        <v>2</v>
      </c>
      <c r="G3725" s="1" t="s">
        <v>35</v>
      </c>
      <c r="H3725" s="1" t="s">
        <v>506</v>
      </c>
      <c r="I3725" s="1" t="s">
        <v>507</v>
      </c>
      <c r="J3725" s="1" t="s">
        <v>508</v>
      </c>
      <c r="K3725" s="1" t="s">
        <v>214</v>
      </c>
      <c r="L3725" s="2">
        <f t="shared" si="116"/>
        <v>43923</v>
      </c>
      <c r="M3725" s="2">
        <f t="shared" si="117"/>
        <v>43922</v>
      </c>
      <c r="O3725" s="2">
        <v>43986</v>
      </c>
      <c r="P3725" s="2">
        <v>43980</v>
      </c>
    </row>
    <row r="3726" spans="1:16" x14ac:dyDescent="0.25">
      <c r="A3726" s="1" t="s">
        <v>323</v>
      </c>
      <c r="B3726">
        <v>1</v>
      </c>
      <c r="C3726">
        <v>4</v>
      </c>
      <c r="D3726">
        <v>2020</v>
      </c>
      <c r="E3726">
        <v>24</v>
      </c>
      <c r="F3726">
        <v>0</v>
      </c>
      <c r="G3726" s="1" t="s">
        <v>35</v>
      </c>
      <c r="H3726" s="1" t="s">
        <v>506</v>
      </c>
      <c r="I3726" s="1" t="s">
        <v>507</v>
      </c>
      <c r="J3726" s="1" t="s">
        <v>508</v>
      </c>
      <c r="K3726" s="1" t="s">
        <v>214</v>
      </c>
      <c r="L3726" s="2">
        <f t="shared" si="116"/>
        <v>43922</v>
      </c>
      <c r="M3726" s="2">
        <f t="shared" si="117"/>
        <v>43921</v>
      </c>
      <c r="O3726" s="2">
        <v>43986</v>
      </c>
      <c r="P3726" s="2">
        <v>43980</v>
      </c>
    </row>
    <row r="3727" spans="1:16" x14ac:dyDescent="0.25">
      <c r="A3727" s="1" t="s">
        <v>324</v>
      </c>
      <c r="B3727">
        <v>31</v>
      </c>
      <c r="C3727">
        <v>3</v>
      </c>
      <c r="D3727">
        <v>2020</v>
      </c>
      <c r="E3727">
        <v>42</v>
      </c>
      <c r="F3727">
        <v>3</v>
      </c>
      <c r="G3727" s="1" t="s">
        <v>35</v>
      </c>
      <c r="H3727" s="1" t="s">
        <v>506</v>
      </c>
      <c r="I3727" s="1" t="s">
        <v>507</v>
      </c>
      <c r="J3727" s="1" t="s">
        <v>508</v>
      </c>
      <c r="K3727" s="1" t="s">
        <v>214</v>
      </c>
      <c r="L3727" s="2">
        <f t="shared" si="116"/>
        <v>43921</v>
      </c>
      <c r="M3727" s="2">
        <f t="shared" si="117"/>
        <v>43920</v>
      </c>
      <c r="O3727" s="2">
        <v>43986</v>
      </c>
      <c r="P3727" s="2">
        <v>43980</v>
      </c>
    </row>
    <row r="3728" spans="1:16" x14ac:dyDescent="0.25">
      <c r="A3728" s="1" t="s">
        <v>325</v>
      </c>
      <c r="B3728">
        <v>30</v>
      </c>
      <c r="C3728">
        <v>3</v>
      </c>
      <c r="D3728">
        <v>2020</v>
      </c>
      <c r="E3728">
        <v>0</v>
      </c>
      <c r="F3728">
        <v>0</v>
      </c>
      <c r="G3728" s="1" t="s">
        <v>35</v>
      </c>
      <c r="H3728" s="1" t="s">
        <v>506</v>
      </c>
      <c r="I3728" s="1" t="s">
        <v>507</v>
      </c>
      <c r="J3728" s="1" t="s">
        <v>508</v>
      </c>
      <c r="K3728" s="1" t="s">
        <v>214</v>
      </c>
      <c r="L3728" s="2">
        <f t="shared" si="116"/>
        <v>43920</v>
      </c>
      <c r="M3728" s="2">
        <f t="shared" si="117"/>
        <v>43919</v>
      </c>
      <c r="O3728" s="2">
        <v>43986</v>
      </c>
      <c r="P3728" s="2">
        <v>43980</v>
      </c>
    </row>
    <row r="3729" spans="1:16" x14ac:dyDescent="0.25">
      <c r="A3729" s="1" t="s">
        <v>326</v>
      </c>
      <c r="B3729">
        <v>29</v>
      </c>
      <c r="C3729">
        <v>3</v>
      </c>
      <c r="D3729">
        <v>2020</v>
      </c>
      <c r="E3729">
        <v>34</v>
      </c>
      <c r="F3729">
        <v>6</v>
      </c>
      <c r="G3729" s="1" t="s">
        <v>35</v>
      </c>
      <c r="H3729" s="1" t="s">
        <v>506</v>
      </c>
      <c r="I3729" s="1" t="s">
        <v>507</v>
      </c>
      <c r="J3729" s="1" t="s">
        <v>508</v>
      </c>
      <c r="K3729" s="1" t="s">
        <v>214</v>
      </c>
      <c r="L3729" s="2">
        <f t="shared" si="116"/>
        <v>43919</v>
      </c>
      <c r="M3729" s="2">
        <f t="shared" si="117"/>
        <v>43918</v>
      </c>
      <c r="O3729" s="2">
        <v>43986</v>
      </c>
      <c r="P3729" s="2">
        <v>43980</v>
      </c>
    </row>
    <row r="3730" spans="1:16" x14ac:dyDescent="0.25">
      <c r="A3730" s="1" t="s">
        <v>327</v>
      </c>
      <c r="B3730">
        <v>28</v>
      </c>
      <c r="C3730">
        <v>3</v>
      </c>
      <c r="D3730">
        <v>2020</v>
      </c>
      <c r="E3730">
        <v>0</v>
      </c>
      <c r="F3730">
        <v>0</v>
      </c>
      <c r="G3730" s="1" t="s">
        <v>35</v>
      </c>
      <c r="H3730" s="1" t="s">
        <v>506</v>
      </c>
      <c r="I3730" s="1" t="s">
        <v>507</v>
      </c>
      <c r="J3730" s="1" t="s">
        <v>508</v>
      </c>
      <c r="K3730" s="1" t="s">
        <v>214</v>
      </c>
      <c r="L3730" s="2">
        <f t="shared" si="116"/>
        <v>43918</v>
      </c>
      <c r="M3730" s="2">
        <f t="shared" si="117"/>
        <v>43917</v>
      </c>
      <c r="O3730" s="2">
        <v>43986</v>
      </c>
      <c r="P3730" s="2">
        <v>43980</v>
      </c>
    </row>
    <row r="3731" spans="1:16" x14ac:dyDescent="0.25">
      <c r="A3731" s="1" t="s">
        <v>328</v>
      </c>
      <c r="B3731">
        <v>27</v>
      </c>
      <c r="C3731">
        <v>3</v>
      </c>
      <c r="D3731">
        <v>2020</v>
      </c>
      <c r="E3731">
        <v>32</v>
      </c>
      <c r="F3731">
        <v>0</v>
      </c>
      <c r="G3731" s="1" t="s">
        <v>35</v>
      </c>
      <c r="H3731" s="1" t="s">
        <v>506</v>
      </c>
      <c r="I3731" s="1" t="s">
        <v>507</v>
      </c>
      <c r="J3731" s="1" t="s">
        <v>508</v>
      </c>
      <c r="K3731" s="1" t="s">
        <v>214</v>
      </c>
      <c r="L3731" s="2">
        <f t="shared" si="116"/>
        <v>43917</v>
      </c>
      <c r="M3731" s="2">
        <f t="shared" si="117"/>
        <v>43916</v>
      </c>
      <c r="O3731" s="2">
        <v>43986</v>
      </c>
      <c r="P3731" s="2">
        <v>43980</v>
      </c>
    </row>
    <row r="3732" spans="1:16" x14ac:dyDescent="0.25">
      <c r="A3732" s="1" t="s">
        <v>329</v>
      </c>
      <c r="B3732">
        <v>26</v>
      </c>
      <c r="C3732">
        <v>3</v>
      </c>
      <c r="D3732">
        <v>2020</v>
      </c>
      <c r="E3732">
        <v>15</v>
      </c>
      <c r="F3732">
        <v>0</v>
      </c>
      <c r="G3732" s="1" t="s">
        <v>35</v>
      </c>
      <c r="H3732" s="1" t="s">
        <v>506</v>
      </c>
      <c r="I3732" s="1" t="s">
        <v>507</v>
      </c>
      <c r="J3732" s="1" t="s">
        <v>508</v>
      </c>
      <c r="K3732" s="1" t="s">
        <v>214</v>
      </c>
      <c r="L3732" s="2">
        <f t="shared" si="116"/>
        <v>43916</v>
      </c>
      <c r="M3732" s="2">
        <f t="shared" si="117"/>
        <v>43915</v>
      </c>
      <c r="O3732" s="2">
        <v>43986</v>
      </c>
      <c r="P3732" s="2">
        <v>43980</v>
      </c>
    </row>
    <row r="3733" spans="1:16" x14ac:dyDescent="0.25">
      <c r="A3733" s="1" t="s">
        <v>330</v>
      </c>
      <c r="B3733">
        <v>25</v>
      </c>
      <c r="C3733">
        <v>3</v>
      </c>
      <c r="D3733">
        <v>2020</v>
      </c>
      <c r="E3733">
        <v>24</v>
      </c>
      <c r="F3733">
        <v>0</v>
      </c>
      <c r="G3733" s="1" t="s">
        <v>35</v>
      </c>
      <c r="H3733" s="1" t="s">
        <v>506</v>
      </c>
      <c r="I3733" s="1" t="s">
        <v>507</v>
      </c>
      <c r="J3733" s="1" t="s">
        <v>508</v>
      </c>
      <c r="K3733" s="1" t="s">
        <v>214</v>
      </c>
      <c r="L3733" s="2">
        <f t="shared" si="116"/>
        <v>43915</v>
      </c>
      <c r="M3733" s="2">
        <f t="shared" si="117"/>
        <v>43914</v>
      </c>
      <c r="O3733" s="2">
        <v>43986</v>
      </c>
      <c r="P3733" s="2">
        <v>43980</v>
      </c>
    </row>
    <row r="3734" spans="1:16" x14ac:dyDescent="0.25">
      <c r="A3734" s="1" t="s">
        <v>331</v>
      </c>
      <c r="B3734">
        <v>24</v>
      </c>
      <c r="C3734">
        <v>3</v>
      </c>
      <c r="D3734">
        <v>2020</v>
      </c>
      <c r="E3734">
        <v>11</v>
      </c>
      <c r="F3734">
        <v>0</v>
      </c>
      <c r="G3734" s="1" t="s">
        <v>35</v>
      </c>
      <c r="H3734" s="1" t="s">
        <v>506</v>
      </c>
      <c r="I3734" s="1" t="s">
        <v>507</v>
      </c>
      <c r="J3734" s="1" t="s">
        <v>508</v>
      </c>
      <c r="K3734" s="1" t="s">
        <v>214</v>
      </c>
      <c r="L3734" s="2">
        <f t="shared" si="116"/>
        <v>43914</v>
      </c>
      <c r="M3734" s="2">
        <f t="shared" si="117"/>
        <v>43913</v>
      </c>
      <c r="O3734" s="2">
        <v>43986</v>
      </c>
      <c r="P3734" s="2">
        <v>43980</v>
      </c>
    </row>
    <row r="3735" spans="1:16" x14ac:dyDescent="0.25">
      <c r="A3735" s="1" t="s">
        <v>332</v>
      </c>
      <c r="B3735">
        <v>23</v>
      </c>
      <c r="C3735">
        <v>3</v>
      </c>
      <c r="D3735">
        <v>2020</v>
      </c>
      <c r="E3735">
        <v>0</v>
      </c>
      <c r="F3735">
        <v>0</v>
      </c>
      <c r="G3735" s="1" t="s">
        <v>35</v>
      </c>
      <c r="H3735" s="1" t="s">
        <v>506</v>
      </c>
      <c r="I3735" s="1" t="s">
        <v>507</v>
      </c>
      <c r="J3735" s="1" t="s">
        <v>508</v>
      </c>
      <c r="K3735" s="1" t="s">
        <v>214</v>
      </c>
      <c r="L3735" s="2">
        <f t="shared" si="116"/>
        <v>43913</v>
      </c>
      <c r="M3735" s="2">
        <f t="shared" si="117"/>
        <v>43912</v>
      </c>
      <c r="O3735" s="2">
        <v>43986</v>
      </c>
      <c r="P3735" s="2">
        <v>43980</v>
      </c>
    </row>
    <row r="3736" spans="1:16" x14ac:dyDescent="0.25">
      <c r="A3736" s="1" t="s">
        <v>333</v>
      </c>
      <c r="B3736">
        <v>22</v>
      </c>
      <c r="C3736">
        <v>3</v>
      </c>
      <c r="D3736">
        <v>2020</v>
      </c>
      <c r="E3736">
        <v>24</v>
      </c>
      <c r="F3736">
        <v>2</v>
      </c>
      <c r="G3736" s="1" t="s">
        <v>35</v>
      </c>
      <c r="H3736" s="1" t="s">
        <v>506</v>
      </c>
      <c r="I3736" s="1" t="s">
        <v>507</v>
      </c>
      <c r="J3736" s="1" t="s">
        <v>508</v>
      </c>
      <c r="K3736" s="1" t="s">
        <v>214</v>
      </c>
      <c r="L3736" s="2">
        <f t="shared" si="116"/>
        <v>43912</v>
      </c>
      <c r="M3736" s="2">
        <f t="shared" si="117"/>
        <v>43911</v>
      </c>
      <c r="O3736" s="2">
        <v>43986</v>
      </c>
      <c r="P3736" s="2">
        <v>43980</v>
      </c>
    </row>
    <row r="3737" spans="1:16" x14ac:dyDescent="0.25">
      <c r="A3737" s="1" t="s">
        <v>334</v>
      </c>
      <c r="B3737">
        <v>21</v>
      </c>
      <c r="C3737">
        <v>3</v>
      </c>
      <c r="D3737">
        <v>2020</v>
      </c>
      <c r="E3737">
        <v>7</v>
      </c>
      <c r="F3737">
        <v>0</v>
      </c>
      <c r="G3737" s="1" t="s">
        <v>35</v>
      </c>
      <c r="H3737" s="1" t="s">
        <v>506</v>
      </c>
      <c r="I3737" s="1" t="s">
        <v>507</v>
      </c>
      <c r="J3737" s="1" t="s">
        <v>508</v>
      </c>
      <c r="K3737" s="1" t="s">
        <v>214</v>
      </c>
      <c r="L3737" s="2">
        <f t="shared" si="116"/>
        <v>43911</v>
      </c>
      <c r="M3737" s="2">
        <f t="shared" si="117"/>
        <v>43910</v>
      </c>
      <c r="O3737" s="2">
        <v>43986</v>
      </c>
      <c r="P3737" s="2">
        <v>43980</v>
      </c>
    </row>
    <row r="3738" spans="1:16" x14ac:dyDescent="0.25">
      <c r="A3738" s="1" t="s">
        <v>335</v>
      </c>
      <c r="B3738">
        <v>20</v>
      </c>
      <c r="C3738">
        <v>3</v>
      </c>
      <c r="D3738">
        <v>2020</v>
      </c>
      <c r="E3738">
        <v>7</v>
      </c>
      <c r="F3738">
        <v>0</v>
      </c>
      <c r="G3738" s="1" t="s">
        <v>35</v>
      </c>
      <c r="H3738" s="1" t="s">
        <v>506</v>
      </c>
      <c r="I3738" s="1" t="s">
        <v>507</v>
      </c>
      <c r="J3738" s="1" t="s">
        <v>508</v>
      </c>
      <c r="K3738" s="1" t="s">
        <v>214</v>
      </c>
      <c r="L3738" s="2">
        <f t="shared" si="116"/>
        <v>43910</v>
      </c>
      <c r="M3738" s="2">
        <f t="shared" si="117"/>
        <v>43909</v>
      </c>
      <c r="O3738" s="2">
        <v>43986</v>
      </c>
      <c r="P3738" s="2">
        <v>43980</v>
      </c>
    </row>
    <row r="3739" spans="1:16" x14ac:dyDescent="0.25">
      <c r="A3739" s="1" t="s">
        <v>336</v>
      </c>
      <c r="B3739">
        <v>19</v>
      </c>
      <c r="C3739">
        <v>3</v>
      </c>
      <c r="D3739">
        <v>2020</v>
      </c>
      <c r="E3739">
        <v>6</v>
      </c>
      <c r="F3739">
        <v>1</v>
      </c>
      <c r="G3739" s="1" t="s">
        <v>35</v>
      </c>
      <c r="H3739" s="1" t="s">
        <v>506</v>
      </c>
      <c r="I3739" s="1" t="s">
        <v>507</v>
      </c>
      <c r="J3739" s="1" t="s">
        <v>508</v>
      </c>
      <c r="K3739" s="1" t="s">
        <v>214</v>
      </c>
      <c r="L3739" s="2">
        <f t="shared" si="116"/>
        <v>43909</v>
      </c>
      <c r="M3739" s="2">
        <f t="shared" si="117"/>
        <v>43908</v>
      </c>
      <c r="O3739" s="2">
        <v>43986</v>
      </c>
      <c r="P3739" s="2">
        <v>43980</v>
      </c>
    </row>
    <row r="3740" spans="1:16" x14ac:dyDescent="0.25">
      <c r="A3740" s="1" t="s">
        <v>337</v>
      </c>
      <c r="B3740">
        <v>18</v>
      </c>
      <c r="C3740">
        <v>3</v>
      </c>
      <c r="D3740">
        <v>2020</v>
      </c>
      <c r="E3740">
        <v>0</v>
      </c>
      <c r="F3740">
        <v>0</v>
      </c>
      <c r="G3740" s="1" t="s">
        <v>35</v>
      </c>
      <c r="H3740" s="1" t="s">
        <v>506</v>
      </c>
      <c r="I3740" s="1" t="s">
        <v>507</v>
      </c>
      <c r="J3740" s="1" t="s">
        <v>508</v>
      </c>
      <c r="K3740" s="1" t="s">
        <v>214</v>
      </c>
      <c r="L3740" s="2">
        <f t="shared" si="116"/>
        <v>43908</v>
      </c>
      <c r="M3740" s="2">
        <f t="shared" si="117"/>
        <v>43907</v>
      </c>
      <c r="O3740" s="2">
        <v>43986</v>
      </c>
      <c r="P3740" s="2">
        <v>43980</v>
      </c>
    </row>
    <row r="3741" spans="1:16" x14ac:dyDescent="0.25">
      <c r="A3741" s="1" t="s">
        <v>338</v>
      </c>
      <c r="B3741">
        <v>17</v>
      </c>
      <c r="C3741">
        <v>3</v>
      </c>
      <c r="D3741">
        <v>2020</v>
      </c>
      <c r="E3741">
        <v>17</v>
      </c>
      <c r="F3741">
        <v>0</v>
      </c>
      <c r="G3741" s="1" t="s">
        <v>35</v>
      </c>
      <c r="H3741" s="1" t="s">
        <v>506</v>
      </c>
      <c r="I3741" s="1" t="s">
        <v>507</v>
      </c>
      <c r="J3741" s="1" t="s">
        <v>508</v>
      </c>
      <c r="K3741" s="1" t="s">
        <v>214</v>
      </c>
      <c r="L3741" s="2">
        <f t="shared" si="116"/>
        <v>43907</v>
      </c>
      <c r="M3741" s="2">
        <f t="shared" si="117"/>
        <v>43906</v>
      </c>
      <c r="O3741" s="2">
        <v>43986</v>
      </c>
      <c r="P3741" s="2">
        <v>43980</v>
      </c>
    </row>
    <row r="3742" spans="1:16" x14ac:dyDescent="0.25">
      <c r="A3742" s="1" t="s">
        <v>339</v>
      </c>
      <c r="B3742">
        <v>16</v>
      </c>
      <c r="C3742">
        <v>3</v>
      </c>
      <c r="D3742">
        <v>2020</v>
      </c>
      <c r="E3742">
        <v>0</v>
      </c>
      <c r="F3742">
        <v>0</v>
      </c>
      <c r="G3742" s="1" t="s">
        <v>35</v>
      </c>
      <c r="H3742" s="1" t="s">
        <v>506</v>
      </c>
      <c r="I3742" s="1" t="s">
        <v>507</v>
      </c>
      <c r="J3742" s="1" t="s">
        <v>508</v>
      </c>
      <c r="K3742" s="1" t="s">
        <v>214</v>
      </c>
      <c r="L3742" s="2">
        <f t="shared" si="116"/>
        <v>43906</v>
      </c>
      <c r="M3742" s="2">
        <f t="shared" si="117"/>
        <v>43905</v>
      </c>
      <c r="O3742" s="2">
        <v>43986</v>
      </c>
      <c r="P3742" s="2">
        <v>43980</v>
      </c>
    </row>
    <row r="3743" spans="1:16" x14ac:dyDescent="0.25">
      <c r="A3743" s="1" t="s">
        <v>340</v>
      </c>
      <c r="B3743">
        <v>15</v>
      </c>
      <c r="C3743">
        <v>3</v>
      </c>
      <c r="D3743">
        <v>2020</v>
      </c>
      <c r="E3743">
        <v>1</v>
      </c>
      <c r="F3743">
        <v>0</v>
      </c>
      <c r="G3743" s="1" t="s">
        <v>35</v>
      </c>
      <c r="H3743" s="1" t="s">
        <v>506</v>
      </c>
      <c r="I3743" s="1" t="s">
        <v>507</v>
      </c>
      <c r="J3743" s="1" t="s">
        <v>508</v>
      </c>
      <c r="K3743" s="1" t="s">
        <v>214</v>
      </c>
      <c r="L3743" s="2">
        <f t="shared" si="116"/>
        <v>43905</v>
      </c>
      <c r="M3743" s="2">
        <f t="shared" si="117"/>
        <v>43904</v>
      </c>
      <c r="O3743" s="2">
        <v>43986</v>
      </c>
      <c r="P3743" s="2">
        <v>43980</v>
      </c>
    </row>
    <row r="3744" spans="1:16" x14ac:dyDescent="0.25">
      <c r="A3744" s="1" t="s">
        <v>411</v>
      </c>
      <c r="B3744">
        <v>12</v>
      </c>
      <c r="C3744">
        <v>3</v>
      </c>
      <c r="D3744">
        <v>2020</v>
      </c>
      <c r="E3744">
        <v>0</v>
      </c>
      <c r="F3744">
        <v>0</v>
      </c>
      <c r="G3744" s="1" t="s">
        <v>35</v>
      </c>
      <c r="H3744" s="1" t="s">
        <v>506</v>
      </c>
      <c r="I3744" s="1" t="s">
        <v>507</v>
      </c>
      <c r="J3744" s="1" t="s">
        <v>508</v>
      </c>
      <c r="K3744" s="1" t="s">
        <v>214</v>
      </c>
      <c r="L3744" s="2">
        <f t="shared" si="116"/>
        <v>43902</v>
      </c>
      <c r="M3744" s="2">
        <f t="shared" si="117"/>
        <v>43901</v>
      </c>
      <c r="O3744" s="2">
        <v>43986</v>
      </c>
      <c r="P3744" s="2">
        <v>43980</v>
      </c>
    </row>
    <row r="3745" spans="1:16" x14ac:dyDescent="0.25">
      <c r="A3745" s="1" t="s">
        <v>341</v>
      </c>
      <c r="B3745">
        <v>11</v>
      </c>
      <c r="C3745">
        <v>3</v>
      </c>
      <c r="D3745">
        <v>2020</v>
      </c>
      <c r="E3745">
        <v>2</v>
      </c>
      <c r="F3745">
        <v>0</v>
      </c>
      <c r="G3745" s="1" t="s">
        <v>35</v>
      </c>
      <c r="H3745" s="1" t="s">
        <v>506</v>
      </c>
      <c r="I3745" s="1" t="s">
        <v>507</v>
      </c>
      <c r="J3745" s="1" t="s">
        <v>508</v>
      </c>
      <c r="K3745" s="1" t="s">
        <v>214</v>
      </c>
      <c r="L3745" s="2">
        <f t="shared" si="116"/>
        <v>43901</v>
      </c>
      <c r="M3745" s="2">
        <f t="shared" si="117"/>
        <v>43900</v>
      </c>
      <c r="O3745" s="2">
        <v>43986</v>
      </c>
      <c r="P3745" s="2">
        <v>43980</v>
      </c>
    </row>
    <row r="3746" spans="1:16" x14ac:dyDescent="0.25">
      <c r="A3746" s="1" t="s">
        <v>241</v>
      </c>
      <c r="B3746">
        <v>19</v>
      </c>
      <c r="C3746">
        <v>6</v>
      </c>
      <c r="D3746">
        <v>2020</v>
      </c>
      <c r="E3746">
        <v>0</v>
      </c>
      <c r="F3746">
        <v>0</v>
      </c>
      <c r="G3746" s="1" t="s">
        <v>199</v>
      </c>
      <c r="H3746" s="1" t="s">
        <v>509</v>
      </c>
      <c r="I3746" s="1" t="s">
        <v>510</v>
      </c>
      <c r="J3746" s="1" t="s">
        <v>511</v>
      </c>
      <c r="K3746" s="1" t="s">
        <v>214</v>
      </c>
      <c r="L3746" s="2">
        <f t="shared" si="116"/>
        <v>44001</v>
      </c>
      <c r="M3746" s="2">
        <f t="shared" si="117"/>
        <v>44000</v>
      </c>
      <c r="O3746" s="2">
        <v>44000</v>
      </c>
      <c r="P3746" s="2">
        <v>44000</v>
      </c>
    </row>
    <row r="3747" spans="1:16" x14ac:dyDescent="0.25">
      <c r="A3747" s="1" t="s">
        <v>245</v>
      </c>
      <c r="B3747">
        <v>18</v>
      </c>
      <c r="C3747">
        <v>6</v>
      </c>
      <c r="D3747">
        <v>2020</v>
      </c>
      <c r="E3747">
        <v>0</v>
      </c>
      <c r="F3747">
        <v>0</v>
      </c>
      <c r="G3747" s="1" t="s">
        <v>199</v>
      </c>
      <c r="H3747" s="1" t="s">
        <v>509</v>
      </c>
      <c r="I3747" s="1" t="s">
        <v>510</v>
      </c>
      <c r="J3747" s="1" t="s">
        <v>511</v>
      </c>
      <c r="K3747" s="1" t="s">
        <v>214</v>
      </c>
      <c r="L3747" s="2">
        <f t="shared" si="116"/>
        <v>44000</v>
      </c>
      <c r="M3747" s="2">
        <f t="shared" si="117"/>
        <v>43999</v>
      </c>
      <c r="O3747" s="2">
        <v>44000</v>
      </c>
      <c r="P3747" s="2">
        <v>44000</v>
      </c>
    </row>
    <row r="3748" spans="1:16" x14ac:dyDescent="0.25">
      <c r="A3748" s="1" t="s">
        <v>246</v>
      </c>
      <c r="B3748">
        <v>17</v>
      </c>
      <c r="C3748">
        <v>6</v>
      </c>
      <c r="D3748">
        <v>2020</v>
      </c>
      <c r="E3748">
        <v>0</v>
      </c>
      <c r="F3748">
        <v>0</v>
      </c>
      <c r="G3748" s="1" t="s">
        <v>199</v>
      </c>
      <c r="H3748" s="1" t="s">
        <v>509</v>
      </c>
      <c r="I3748" s="1" t="s">
        <v>510</v>
      </c>
      <c r="J3748" s="1" t="s">
        <v>511</v>
      </c>
      <c r="K3748" s="1" t="s">
        <v>214</v>
      </c>
      <c r="L3748" s="2">
        <f t="shared" si="116"/>
        <v>43999</v>
      </c>
      <c r="M3748" s="2">
        <f t="shared" si="117"/>
        <v>43998</v>
      </c>
      <c r="O3748" s="2">
        <v>43998</v>
      </c>
      <c r="P3748" s="2">
        <v>43998</v>
      </c>
    </row>
    <row r="3749" spans="1:16" x14ac:dyDescent="0.25">
      <c r="A3749" s="1" t="s">
        <v>247</v>
      </c>
      <c r="B3749">
        <v>16</v>
      </c>
      <c r="C3749">
        <v>6</v>
      </c>
      <c r="D3749">
        <v>2020</v>
      </c>
      <c r="E3749">
        <v>10</v>
      </c>
      <c r="F3749">
        <v>0</v>
      </c>
      <c r="G3749" s="1" t="s">
        <v>199</v>
      </c>
      <c r="H3749" s="1" t="s">
        <v>509</v>
      </c>
      <c r="I3749" s="1" t="s">
        <v>510</v>
      </c>
      <c r="J3749" s="1" t="s">
        <v>511</v>
      </c>
      <c r="K3749" s="1" t="s">
        <v>214</v>
      </c>
      <c r="L3749" s="2">
        <f t="shared" si="116"/>
        <v>43998</v>
      </c>
      <c r="M3749" s="2">
        <f t="shared" si="117"/>
        <v>43997</v>
      </c>
      <c r="O3749" s="2">
        <v>43998</v>
      </c>
      <c r="P3749" s="2">
        <v>43998</v>
      </c>
    </row>
    <row r="3750" spans="1:16" x14ac:dyDescent="0.25">
      <c r="A3750" s="1" t="s">
        <v>248</v>
      </c>
      <c r="B3750">
        <v>15</v>
      </c>
      <c r="C3750">
        <v>6</v>
      </c>
      <c r="D3750">
        <v>2020</v>
      </c>
      <c r="E3750">
        <v>0</v>
      </c>
      <c r="F3750">
        <v>0</v>
      </c>
      <c r="G3750" s="1" t="s">
        <v>199</v>
      </c>
      <c r="H3750" s="1" t="s">
        <v>509</v>
      </c>
      <c r="I3750" s="1" t="s">
        <v>510</v>
      </c>
      <c r="J3750" s="1" t="s">
        <v>511</v>
      </c>
      <c r="K3750" s="1" t="s">
        <v>214</v>
      </c>
      <c r="L3750" s="2">
        <f t="shared" si="116"/>
        <v>43997</v>
      </c>
      <c r="M3750" s="2">
        <f t="shared" si="117"/>
        <v>43996</v>
      </c>
      <c r="O3750" s="2">
        <v>43996</v>
      </c>
      <c r="P3750" s="2">
        <v>43996</v>
      </c>
    </row>
    <row r="3751" spans="1:16" x14ac:dyDescent="0.25">
      <c r="A3751" s="1" t="s">
        <v>249</v>
      </c>
      <c r="B3751">
        <v>14</v>
      </c>
      <c r="C3751">
        <v>6</v>
      </c>
      <c r="D3751">
        <v>2020</v>
      </c>
      <c r="E3751">
        <v>0</v>
      </c>
      <c r="F3751">
        <v>0</v>
      </c>
      <c r="G3751" s="1" t="s">
        <v>199</v>
      </c>
      <c r="H3751" s="1" t="s">
        <v>509</v>
      </c>
      <c r="I3751" s="1" t="s">
        <v>510</v>
      </c>
      <c r="J3751" s="1" t="s">
        <v>511</v>
      </c>
      <c r="K3751" s="1" t="s">
        <v>214</v>
      </c>
      <c r="L3751" s="2">
        <f t="shared" si="116"/>
        <v>43996</v>
      </c>
      <c r="M3751" s="2">
        <f t="shared" si="117"/>
        <v>43995</v>
      </c>
      <c r="O3751" s="2">
        <v>43996</v>
      </c>
      <c r="P3751" s="2">
        <v>43996</v>
      </c>
    </row>
    <row r="3752" spans="1:16" x14ac:dyDescent="0.25">
      <c r="A3752" s="1" t="s">
        <v>250</v>
      </c>
      <c r="B3752">
        <v>13</v>
      </c>
      <c r="C3752">
        <v>6</v>
      </c>
      <c r="D3752">
        <v>2020</v>
      </c>
      <c r="E3752">
        <v>0</v>
      </c>
      <c r="F3752">
        <v>0</v>
      </c>
      <c r="G3752" s="1" t="s">
        <v>199</v>
      </c>
      <c r="H3752" s="1" t="s">
        <v>509</v>
      </c>
      <c r="I3752" s="1" t="s">
        <v>510</v>
      </c>
      <c r="J3752" s="1" t="s">
        <v>511</v>
      </c>
      <c r="K3752" s="1" t="s">
        <v>214</v>
      </c>
      <c r="L3752" s="2">
        <f t="shared" si="116"/>
        <v>43995</v>
      </c>
      <c r="M3752" s="2">
        <f t="shared" si="117"/>
        <v>43994</v>
      </c>
      <c r="O3752" s="2">
        <v>43994</v>
      </c>
      <c r="P3752" s="2">
        <v>43994</v>
      </c>
    </row>
    <row r="3753" spans="1:16" x14ac:dyDescent="0.25">
      <c r="A3753" s="1" t="s">
        <v>251</v>
      </c>
      <c r="B3753">
        <v>12</v>
      </c>
      <c r="C3753">
        <v>6</v>
      </c>
      <c r="D3753">
        <v>2020</v>
      </c>
      <c r="E3753">
        <v>11</v>
      </c>
      <c r="F3753">
        <v>0</v>
      </c>
      <c r="G3753" s="1" t="s">
        <v>199</v>
      </c>
      <c r="H3753" s="1" t="s">
        <v>509</v>
      </c>
      <c r="I3753" s="1" t="s">
        <v>510</v>
      </c>
      <c r="J3753" s="1" t="s">
        <v>511</v>
      </c>
      <c r="K3753" s="1" t="s">
        <v>214</v>
      </c>
      <c r="L3753" s="2">
        <f t="shared" si="116"/>
        <v>43994</v>
      </c>
      <c r="M3753" s="2">
        <f t="shared" si="117"/>
        <v>43993</v>
      </c>
      <c r="O3753" s="2">
        <v>43994</v>
      </c>
      <c r="P3753" s="2">
        <v>43994</v>
      </c>
    </row>
    <row r="3754" spans="1:16" x14ac:dyDescent="0.25">
      <c r="A3754" s="1" t="s">
        <v>252</v>
      </c>
      <c r="B3754">
        <v>11</v>
      </c>
      <c r="C3754">
        <v>6</v>
      </c>
      <c r="D3754">
        <v>2020</v>
      </c>
      <c r="E3754">
        <v>0</v>
      </c>
      <c r="F3754">
        <v>0</v>
      </c>
      <c r="G3754" s="1" t="s">
        <v>199</v>
      </c>
      <c r="H3754" s="1" t="s">
        <v>509</v>
      </c>
      <c r="I3754" s="1" t="s">
        <v>510</v>
      </c>
      <c r="J3754" s="1" t="s">
        <v>511</v>
      </c>
      <c r="K3754" s="1" t="s">
        <v>214</v>
      </c>
      <c r="L3754" s="2">
        <f t="shared" si="116"/>
        <v>43993</v>
      </c>
      <c r="M3754" s="2">
        <f t="shared" si="117"/>
        <v>43992</v>
      </c>
      <c r="O3754" s="2">
        <v>43992</v>
      </c>
      <c r="P3754" s="2">
        <v>43992</v>
      </c>
    </row>
    <row r="3755" spans="1:16" x14ac:dyDescent="0.25">
      <c r="A3755" s="1" t="s">
        <v>253</v>
      </c>
      <c r="B3755">
        <v>10</v>
      </c>
      <c r="C3755">
        <v>6</v>
      </c>
      <c r="D3755">
        <v>2020</v>
      </c>
      <c r="E3755">
        <v>0</v>
      </c>
      <c r="F3755">
        <v>0</v>
      </c>
      <c r="G3755" s="1" t="s">
        <v>199</v>
      </c>
      <c r="H3755" s="1" t="s">
        <v>509</v>
      </c>
      <c r="I3755" s="1" t="s">
        <v>510</v>
      </c>
      <c r="J3755" s="1" t="s">
        <v>511</v>
      </c>
      <c r="K3755" s="1" t="s">
        <v>214</v>
      </c>
      <c r="L3755" s="2">
        <f t="shared" si="116"/>
        <v>43992</v>
      </c>
      <c r="M3755" s="2">
        <f t="shared" si="117"/>
        <v>43991</v>
      </c>
      <c r="O3755" s="2">
        <v>43992</v>
      </c>
      <c r="P3755" s="2">
        <v>43992</v>
      </c>
    </row>
    <row r="3756" spans="1:16" x14ac:dyDescent="0.25">
      <c r="A3756" s="1" t="s">
        <v>254</v>
      </c>
      <c r="B3756">
        <v>9</v>
      </c>
      <c r="C3756">
        <v>6</v>
      </c>
      <c r="D3756">
        <v>2020</v>
      </c>
      <c r="E3756">
        <v>0</v>
      </c>
      <c r="F3756">
        <v>0</v>
      </c>
      <c r="G3756" s="1" t="s">
        <v>199</v>
      </c>
      <c r="H3756" s="1" t="s">
        <v>509</v>
      </c>
      <c r="I3756" s="1" t="s">
        <v>510</v>
      </c>
      <c r="J3756" s="1" t="s">
        <v>511</v>
      </c>
      <c r="K3756" s="1" t="s">
        <v>214</v>
      </c>
      <c r="L3756" s="2">
        <f t="shared" si="116"/>
        <v>43991</v>
      </c>
      <c r="M3756" s="2">
        <f t="shared" si="117"/>
        <v>43990</v>
      </c>
      <c r="O3756" s="2">
        <v>43990</v>
      </c>
      <c r="P3756" s="2">
        <v>43990</v>
      </c>
    </row>
    <row r="3757" spans="1:16" x14ac:dyDescent="0.25">
      <c r="A3757" s="1" t="s">
        <v>255</v>
      </c>
      <c r="B3757">
        <v>8</v>
      </c>
      <c r="C3757">
        <v>6</v>
      </c>
      <c r="D3757">
        <v>2020</v>
      </c>
      <c r="E3757">
        <v>0</v>
      </c>
      <c r="F3757">
        <v>0</v>
      </c>
      <c r="G3757" s="1" t="s">
        <v>199</v>
      </c>
      <c r="H3757" s="1" t="s">
        <v>509</v>
      </c>
      <c r="I3757" s="1" t="s">
        <v>510</v>
      </c>
      <c r="J3757" s="1" t="s">
        <v>511</v>
      </c>
      <c r="K3757" s="1" t="s">
        <v>214</v>
      </c>
      <c r="L3757" s="2">
        <f t="shared" si="116"/>
        <v>43990</v>
      </c>
      <c r="M3757" s="2">
        <f t="shared" si="117"/>
        <v>43989</v>
      </c>
      <c r="O3757" s="2">
        <v>43990</v>
      </c>
      <c r="P3757" s="2">
        <v>43990</v>
      </c>
    </row>
    <row r="3758" spans="1:16" x14ac:dyDescent="0.25">
      <c r="A3758" s="1" t="s">
        <v>256</v>
      </c>
      <c r="B3758">
        <v>7</v>
      </c>
      <c r="C3758">
        <v>6</v>
      </c>
      <c r="D3758">
        <v>2020</v>
      </c>
      <c r="E3758">
        <v>20</v>
      </c>
      <c r="F3758">
        <v>0</v>
      </c>
      <c r="G3758" s="1" t="s">
        <v>199</v>
      </c>
      <c r="H3758" s="1" t="s">
        <v>509</v>
      </c>
      <c r="I3758" s="1" t="s">
        <v>510</v>
      </c>
      <c r="J3758" s="1" t="s">
        <v>511</v>
      </c>
      <c r="K3758" s="1" t="s">
        <v>214</v>
      </c>
      <c r="L3758" s="2">
        <f t="shared" si="116"/>
        <v>43989</v>
      </c>
      <c r="M3758" s="2">
        <f t="shared" si="117"/>
        <v>43988</v>
      </c>
      <c r="O3758" s="2">
        <v>43988</v>
      </c>
      <c r="P3758" s="2">
        <v>43988</v>
      </c>
    </row>
    <row r="3759" spans="1:16" x14ac:dyDescent="0.25">
      <c r="A3759" s="1" t="s">
        <v>257</v>
      </c>
      <c r="B3759">
        <v>6</v>
      </c>
      <c r="C3759">
        <v>6</v>
      </c>
      <c r="D3759">
        <v>2020</v>
      </c>
      <c r="E3759">
        <v>0</v>
      </c>
      <c r="F3759">
        <v>0</v>
      </c>
      <c r="G3759" s="1" t="s">
        <v>199</v>
      </c>
      <c r="H3759" s="1" t="s">
        <v>509</v>
      </c>
      <c r="I3759" s="1" t="s">
        <v>510</v>
      </c>
      <c r="J3759" s="1" t="s">
        <v>511</v>
      </c>
      <c r="K3759" s="1" t="s">
        <v>214</v>
      </c>
      <c r="L3759" s="2">
        <f t="shared" si="116"/>
        <v>43988</v>
      </c>
      <c r="M3759" s="2">
        <f t="shared" si="117"/>
        <v>43987</v>
      </c>
      <c r="O3759" s="2">
        <v>43988</v>
      </c>
      <c r="P3759" s="2">
        <v>43988</v>
      </c>
    </row>
    <row r="3760" spans="1:16" x14ac:dyDescent="0.25">
      <c r="A3760" s="1" t="s">
        <v>258</v>
      </c>
      <c r="B3760">
        <v>5</v>
      </c>
      <c r="C3760">
        <v>6</v>
      </c>
      <c r="D3760">
        <v>2020</v>
      </c>
      <c r="E3760">
        <v>0</v>
      </c>
      <c r="F3760">
        <v>0</v>
      </c>
      <c r="G3760" s="1" t="s">
        <v>199</v>
      </c>
      <c r="H3760" s="1" t="s">
        <v>509</v>
      </c>
      <c r="I3760" s="1" t="s">
        <v>510</v>
      </c>
      <c r="J3760" s="1" t="s">
        <v>511</v>
      </c>
      <c r="K3760" s="1" t="s">
        <v>214</v>
      </c>
      <c r="L3760" s="2">
        <f t="shared" si="116"/>
        <v>43987</v>
      </c>
      <c r="M3760" s="2">
        <f t="shared" si="117"/>
        <v>43986</v>
      </c>
      <c r="O3760" s="2">
        <v>43986</v>
      </c>
      <c r="P3760" s="2">
        <v>43986</v>
      </c>
    </row>
    <row r="3761" spans="1:16" x14ac:dyDescent="0.25">
      <c r="A3761" s="1" t="s">
        <v>259</v>
      </c>
      <c r="B3761">
        <v>4</v>
      </c>
      <c r="C3761">
        <v>6</v>
      </c>
      <c r="D3761">
        <v>2020</v>
      </c>
      <c r="E3761">
        <v>0</v>
      </c>
      <c r="F3761">
        <v>0</v>
      </c>
      <c r="G3761" s="1" t="s">
        <v>199</v>
      </c>
      <c r="H3761" s="1" t="s">
        <v>509</v>
      </c>
      <c r="I3761" s="1" t="s">
        <v>510</v>
      </c>
      <c r="J3761" s="1" t="s">
        <v>511</v>
      </c>
      <c r="K3761" s="1" t="s">
        <v>214</v>
      </c>
      <c r="L3761" s="2">
        <f t="shared" si="116"/>
        <v>43986</v>
      </c>
      <c r="M3761" s="2">
        <f t="shared" si="117"/>
        <v>43985</v>
      </c>
      <c r="O3761" s="2">
        <v>43986</v>
      </c>
      <c r="P3761" s="2">
        <v>43986</v>
      </c>
    </row>
    <row r="3762" spans="1:16" x14ac:dyDescent="0.25">
      <c r="A3762" s="1" t="s">
        <v>260</v>
      </c>
      <c r="B3762">
        <v>3</v>
      </c>
      <c r="C3762">
        <v>6</v>
      </c>
      <c r="D3762">
        <v>2020</v>
      </c>
      <c r="E3762">
        <v>0</v>
      </c>
      <c r="F3762">
        <v>0</v>
      </c>
      <c r="G3762" s="1" t="s">
        <v>199</v>
      </c>
      <c r="H3762" s="1" t="s">
        <v>509</v>
      </c>
      <c r="I3762" s="1" t="s">
        <v>510</v>
      </c>
      <c r="J3762" s="1" t="s">
        <v>511</v>
      </c>
      <c r="K3762" s="1" t="s">
        <v>214</v>
      </c>
      <c r="L3762" s="2">
        <f t="shared" si="116"/>
        <v>43985</v>
      </c>
      <c r="M3762" s="2">
        <f t="shared" si="117"/>
        <v>43984</v>
      </c>
      <c r="O3762" s="2">
        <v>43986</v>
      </c>
      <c r="P3762" s="2">
        <v>43984</v>
      </c>
    </row>
    <row r="3763" spans="1:16" x14ac:dyDescent="0.25">
      <c r="A3763" s="1" t="s">
        <v>261</v>
      </c>
      <c r="B3763">
        <v>2</v>
      </c>
      <c r="C3763">
        <v>6</v>
      </c>
      <c r="D3763">
        <v>2020</v>
      </c>
      <c r="E3763">
        <v>0</v>
      </c>
      <c r="F3763">
        <v>0</v>
      </c>
      <c r="G3763" s="1" t="s">
        <v>199</v>
      </c>
      <c r="H3763" s="1" t="s">
        <v>509</v>
      </c>
      <c r="I3763" s="1" t="s">
        <v>510</v>
      </c>
      <c r="J3763" s="1" t="s">
        <v>511</v>
      </c>
      <c r="K3763" s="1" t="s">
        <v>214</v>
      </c>
      <c r="L3763" s="2">
        <f t="shared" si="116"/>
        <v>43984</v>
      </c>
      <c r="M3763" s="2">
        <f t="shared" si="117"/>
        <v>43983</v>
      </c>
      <c r="O3763" s="2">
        <v>43986</v>
      </c>
      <c r="P3763" s="2">
        <v>43984</v>
      </c>
    </row>
    <row r="3764" spans="1:16" x14ac:dyDescent="0.25">
      <c r="A3764" s="1" t="s">
        <v>262</v>
      </c>
      <c r="B3764">
        <v>1</v>
      </c>
      <c r="C3764">
        <v>6</v>
      </c>
      <c r="D3764">
        <v>2020</v>
      </c>
      <c r="E3764">
        <v>21</v>
      </c>
      <c r="F3764">
        <v>0</v>
      </c>
      <c r="G3764" s="1" t="s">
        <v>199</v>
      </c>
      <c r="H3764" s="1" t="s">
        <v>509</v>
      </c>
      <c r="I3764" s="1" t="s">
        <v>510</v>
      </c>
      <c r="J3764" s="1" t="s">
        <v>511</v>
      </c>
      <c r="K3764" s="1" t="s">
        <v>214</v>
      </c>
      <c r="L3764" s="2">
        <f t="shared" si="116"/>
        <v>43983</v>
      </c>
      <c r="M3764" s="2">
        <f t="shared" si="117"/>
        <v>43982</v>
      </c>
      <c r="O3764" s="2">
        <v>43986</v>
      </c>
      <c r="P3764" s="2">
        <v>43982</v>
      </c>
    </row>
    <row r="3765" spans="1:16" x14ac:dyDescent="0.25">
      <c r="A3765" s="1" t="s">
        <v>263</v>
      </c>
      <c r="B3765">
        <v>31</v>
      </c>
      <c r="C3765">
        <v>5</v>
      </c>
      <c r="D3765">
        <v>2020</v>
      </c>
      <c r="E3765">
        <v>0</v>
      </c>
      <c r="F3765">
        <v>0</v>
      </c>
      <c r="G3765" s="1" t="s">
        <v>199</v>
      </c>
      <c r="H3765" s="1" t="s">
        <v>509</v>
      </c>
      <c r="I3765" s="1" t="s">
        <v>510</v>
      </c>
      <c r="J3765" s="1" t="s">
        <v>511</v>
      </c>
      <c r="K3765" s="1" t="s">
        <v>214</v>
      </c>
      <c r="L3765" s="2">
        <f t="shared" si="116"/>
        <v>43982</v>
      </c>
      <c r="M3765" s="2">
        <f t="shared" si="117"/>
        <v>43981</v>
      </c>
      <c r="O3765" s="2">
        <v>43986</v>
      </c>
      <c r="P3765" s="2">
        <v>43982</v>
      </c>
    </row>
    <row r="3766" spans="1:16" x14ac:dyDescent="0.25">
      <c r="A3766" s="1" t="s">
        <v>264</v>
      </c>
      <c r="B3766">
        <v>30</v>
      </c>
      <c r="C3766">
        <v>5</v>
      </c>
      <c r="D3766">
        <v>2020</v>
      </c>
      <c r="E3766">
        <v>0</v>
      </c>
      <c r="F3766">
        <v>0</v>
      </c>
      <c r="G3766" s="1" t="s">
        <v>199</v>
      </c>
      <c r="H3766" s="1" t="s">
        <v>509</v>
      </c>
      <c r="I3766" s="1" t="s">
        <v>510</v>
      </c>
      <c r="J3766" s="1" t="s">
        <v>511</v>
      </c>
      <c r="K3766" s="1" t="s">
        <v>214</v>
      </c>
      <c r="L3766" s="2">
        <f t="shared" si="116"/>
        <v>43981</v>
      </c>
      <c r="M3766" s="2">
        <f t="shared" si="117"/>
        <v>43980</v>
      </c>
      <c r="O3766" s="2">
        <v>43986</v>
      </c>
      <c r="P3766" s="2">
        <v>43980</v>
      </c>
    </row>
    <row r="3767" spans="1:16" x14ac:dyDescent="0.25">
      <c r="A3767" s="1" t="s">
        <v>265</v>
      </c>
      <c r="B3767">
        <v>29</v>
      </c>
      <c r="C3767">
        <v>5</v>
      </c>
      <c r="D3767">
        <v>2020</v>
      </c>
      <c r="E3767">
        <v>0</v>
      </c>
      <c r="F3767">
        <v>0</v>
      </c>
      <c r="G3767" s="1" t="s">
        <v>199</v>
      </c>
      <c r="H3767" s="1" t="s">
        <v>509</v>
      </c>
      <c r="I3767" s="1" t="s">
        <v>510</v>
      </c>
      <c r="J3767" s="1" t="s">
        <v>511</v>
      </c>
      <c r="K3767" s="1" t="s">
        <v>214</v>
      </c>
      <c r="L3767" s="2">
        <f t="shared" si="116"/>
        <v>43980</v>
      </c>
      <c r="M3767" s="2">
        <f t="shared" si="117"/>
        <v>43979</v>
      </c>
      <c r="O3767" s="2">
        <v>43986</v>
      </c>
      <c r="P3767" s="2">
        <v>43980</v>
      </c>
    </row>
    <row r="3768" spans="1:16" x14ac:dyDescent="0.25">
      <c r="A3768" s="1" t="s">
        <v>266</v>
      </c>
      <c r="B3768">
        <v>28</v>
      </c>
      <c r="C3768">
        <v>5</v>
      </c>
      <c r="D3768">
        <v>2020</v>
      </c>
      <c r="E3768">
        <v>0</v>
      </c>
      <c r="F3768">
        <v>0</v>
      </c>
      <c r="G3768" s="1" t="s">
        <v>199</v>
      </c>
      <c r="H3768" s="1" t="s">
        <v>509</v>
      </c>
      <c r="I3768" s="1" t="s">
        <v>510</v>
      </c>
      <c r="J3768" s="1" t="s">
        <v>511</v>
      </c>
      <c r="K3768" s="1" t="s">
        <v>214</v>
      </c>
      <c r="L3768" s="2">
        <f t="shared" si="116"/>
        <v>43979</v>
      </c>
      <c r="M3768" s="2">
        <f t="shared" si="117"/>
        <v>43978</v>
      </c>
      <c r="O3768" s="2">
        <v>43986</v>
      </c>
      <c r="P3768" s="2">
        <v>43980</v>
      </c>
    </row>
    <row r="3769" spans="1:16" x14ac:dyDescent="0.25">
      <c r="A3769" s="1" t="s">
        <v>267</v>
      </c>
      <c r="B3769">
        <v>27</v>
      </c>
      <c r="C3769">
        <v>5</v>
      </c>
      <c r="D3769">
        <v>2020</v>
      </c>
      <c r="E3769">
        <v>0</v>
      </c>
      <c r="F3769">
        <v>0</v>
      </c>
      <c r="G3769" s="1" t="s">
        <v>199</v>
      </c>
      <c r="H3769" s="1" t="s">
        <v>509</v>
      </c>
      <c r="I3769" s="1" t="s">
        <v>510</v>
      </c>
      <c r="J3769" s="1" t="s">
        <v>511</v>
      </c>
      <c r="K3769" s="1" t="s">
        <v>214</v>
      </c>
      <c r="L3769" s="2">
        <f t="shared" si="116"/>
        <v>43978</v>
      </c>
      <c r="M3769" s="2">
        <f t="shared" si="117"/>
        <v>43977</v>
      </c>
      <c r="O3769" s="2">
        <v>43986</v>
      </c>
      <c r="P3769" s="2">
        <v>43980</v>
      </c>
    </row>
    <row r="3770" spans="1:16" x14ac:dyDescent="0.25">
      <c r="A3770" s="1" t="s">
        <v>268</v>
      </c>
      <c r="B3770">
        <v>26</v>
      </c>
      <c r="C3770">
        <v>5</v>
      </c>
      <c r="D3770">
        <v>2020</v>
      </c>
      <c r="E3770">
        <v>0</v>
      </c>
      <c r="F3770">
        <v>0</v>
      </c>
      <c r="G3770" s="1" t="s">
        <v>199</v>
      </c>
      <c r="H3770" s="1" t="s">
        <v>509</v>
      </c>
      <c r="I3770" s="1" t="s">
        <v>510</v>
      </c>
      <c r="J3770" s="1" t="s">
        <v>511</v>
      </c>
      <c r="K3770" s="1" t="s">
        <v>214</v>
      </c>
      <c r="L3770" s="2">
        <f t="shared" si="116"/>
        <v>43977</v>
      </c>
      <c r="M3770" s="2">
        <f t="shared" si="117"/>
        <v>43976</v>
      </c>
      <c r="O3770" s="2">
        <v>43986</v>
      </c>
      <c r="P3770" s="2">
        <v>43980</v>
      </c>
    </row>
    <row r="3771" spans="1:16" x14ac:dyDescent="0.25">
      <c r="A3771" s="1" t="s">
        <v>269</v>
      </c>
      <c r="B3771">
        <v>25</v>
      </c>
      <c r="C3771">
        <v>5</v>
      </c>
      <c r="D3771">
        <v>2020</v>
      </c>
      <c r="E3771">
        <v>0</v>
      </c>
      <c r="F3771">
        <v>0</v>
      </c>
      <c r="G3771" s="1" t="s">
        <v>199</v>
      </c>
      <c r="H3771" s="1" t="s">
        <v>509</v>
      </c>
      <c r="I3771" s="1" t="s">
        <v>510</v>
      </c>
      <c r="J3771" s="1" t="s">
        <v>511</v>
      </c>
      <c r="K3771" s="1" t="s">
        <v>214</v>
      </c>
      <c r="L3771" s="2">
        <f t="shared" si="116"/>
        <v>43976</v>
      </c>
      <c r="M3771" s="2">
        <f t="shared" si="117"/>
        <v>43975</v>
      </c>
      <c r="O3771" s="2">
        <v>43986</v>
      </c>
      <c r="P3771" s="2">
        <v>43980</v>
      </c>
    </row>
    <row r="3772" spans="1:16" x14ac:dyDescent="0.25">
      <c r="A3772" s="1" t="s">
        <v>270</v>
      </c>
      <c r="B3772">
        <v>24</v>
      </c>
      <c r="C3772">
        <v>5</v>
      </c>
      <c r="D3772">
        <v>2020</v>
      </c>
      <c r="E3772">
        <v>0</v>
      </c>
      <c r="F3772">
        <v>0</v>
      </c>
      <c r="G3772" s="1" t="s">
        <v>199</v>
      </c>
      <c r="H3772" s="1" t="s">
        <v>509</v>
      </c>
      <c r="I3772" s="1" t="s">
        <v>510</v>
      </c>
      <c r="J3772" s="1" t="s">
        <v>511</v>
      </c>
      <c r="K3772" s="1" t="s">
        <v>214</v>
      </c>
      <c r="L3772" s="2">
        <f t="shared" si="116"/>
        <v>43975</v>
      </c>
      <c r="M3772" s="2">
        <f t="shared" si="117"/>
        <v>43974</v>
      </c>
      <c r="O3772" s="2">
        <v>43986</v>
      </c>
      <c r="P3772" s="2">
        <v>43980</v>
      </c>
    </row>
    <row r="3773" spans="1:16" x14ac:dyDescent="0.25">
      <c r="A3773" s="1" t="s">
        <v>271</v>
      </c>
      <c r="B3773">
        <v>23</v>
      </c>
      <c r="C3773">
        <v>5</v>
      </c>
      <c r="D3773">
        <v>2020</v>
      </c>
      <c r="E3773">
        <v>0</v>
      </c>
      <c r="F3773">
        <v>0</v>
      </c>
      <c r="G3773" s="1" t="s">
        <v>199</v>
      </c>
      <c r="H3773" s="1" t="s">
        <v>509</v>
      </c>
      <c r="I3773" s="1" t="s">
        <v>510</v>
      </c>
      <c r="J3773" s="1" t="s">
        <v>511</v>
      </c>
      <c r="K3773" s="1" t="s">
        <v>214</v>
      </c>
      <c r="L3773" s="2">
        <f t="shared" si="116"/>
        <v>43974</v>
      </c>
      <c r="M3773" s="2">
        <f t="shared" si="117"/>
        <v>43973</v>
      </c>
      <c r="O3773" s="2">
        <v>43986</v>
      </c>
      <c r="P3773" s="2">
        <v>43980</v>
      </c>
    </row>
    <row r="3774" spans="1:16" x14ac:dyDescent="0.25">
      <c r="A3774" s="1" t="s">
        <v>272</v>
      </c>
      <c r="B3774">
        <v>22</v>
      </c>
      <c r="C3774">
        <v>5</v>
      </c>
      <c r="D3774">
        <v>2020</v>
      </c>
      <c r="E3774">
        <v>0</v>
      </c>
      <c r="F3774">
        <v>0</v>
      </c>
      <c r="G3774" s="1" t="s">
        <v>199</v>
      </c>
      <c r="H3774" s="1" t="s">
        <v>509</v>
      </c>
      <c r="I3774" s="1" t="s">
        <v>510</v>
      </c>
      <c r="J3774" s="1" t="s">
        <v>511</v>
      </c>
      <c r="K3774" s="1" t="s">
        <v>214</v>
      </c>
      <c r="L3774" s="2">
        <f t="shared" si="116"/>
        <v>43973</v>
      </c>
      <c r="M3774" s="2">
        <f t="shared" si="117"/>
        <v>43972</v>
      </c>
      <c r="O3774" s="2">
        <v>43986</v>
      </c>
      <c r="P3774" s="2">
        <v>43980</v>
      </c>
    </row>
    <row r="3775" spans="1:16" x14ac:dyDescent="0.25">
      <c r="A3775" s="1" t="s">
        <v>273</v>
      </c>
      <c r="B3775">
        <v>21</v>
      </c>
      <c r="C3775">
        <v>5</v>
      </c>
      <c r="D3775">
        <v>2020</v>
      </c>
      <c r="E3775">
        <v>0</v>
      </c>
      <c r="F3775">
        <v>0</v>
      </c>
      <c r="G3775" s="1" t="s">
        <v>199</v>
      </c>
      <c r="H3775" s="1" t="s">
        <v>509</v>
      </c>
      <c r="I3775" s="1" t="s">
        <v>510</v>
      </c>
      <c r="J3775" s="1" t="s">
        <v>511</v>
      </c>
      <c r="K3775" s="1" t="s">
        <v>214</v>
      </c>
      <c r="L3775" s="2">
        <f t="shared" si="116"/>
        <v>43972</v>
      </c>
      <c r="M3775" s="2">
        <f t="shared" si="117"/>
        <v>43971</v>
      </c>
      <c r="O3775" s="2">
        <v>43986</v>
      </c>
      <c r="P3775" s="2">
        <v>43980</v>
      </c>
    </row>
    <row r="3776" spans="1:16" x14ac:dyDescent="0.25">
      <c r="A3776" s="1" t="s">
        <v>274</v>
      </c>
      <c r="B3776">
        <v>20</v>
      </c>
      <c r="C3776">
        <v>5</v>
      </c>
      <c r="D3776">
        <v>2020</v>
      </c>
      <c r="E3776">
        <v>0</v>
      </c>
      <c r="F3776">
        <v>0</v>
      </c>
      <c r="G3776" s="1" t="s">
        <v>199</v>
      </c>
      <c r="H3776" s="1" t="s">
        <v>509</v>
      </c>
      <c r="I3776" s="1" t="s">
        <v>510</v>
      </c>
      <c r="J3776" s="1" t="s">
        <v>511</v>
      </c>
      <c r="K3776" s="1" t="s">
        <v>214</v>
      </c>
      <c r="L3776" s="2">
        <f t="shared" si="116"/>
        <v>43971</v>
      </c>
      <c r="M3776" s="2">
        <f t="shared" si="117"/>
        <v>43970</v>
      </c>
      <c r="O3776" s="2">
        <v>43986</v>
      </c>
      <c r="P3776" s="2">
        <v>43980</v>
      </c>
    </row>
    <row r="3777" spans="1:16" x14ac:dyDescent="0.25">
      <c r="A3777" s="1" t="s">
        <v>275</v>
      </c>
      <c r="B3777">
        <v>19</v>
      </c>
      <c r="C3777">
        <v>5</v>
      </c>
      <c r="D3777">
        <v>2020</v>
      </c>
      <c r="E3777">
        <v>0</v>
      </c>
      <c r="F3777">
        <v>0</v>
      </c>
      <c r="G3777" s="1" t="s">
        <v>199</v>
      </c>
      <c r="H3777" s="1" t="s">
        <v>509</v>
      </c>
      <c r="I3777" s="1" t="s">
        <v>510</v>
      </c>
      <c r="J3777" s="1" t="s">
        <v>511</v>
      </c>
      <c r="K3777" s="1" t="s">
        <v>214</v>
      </c>
      <c r="L3777" s="2">
        <f t="shared" si="116"/>
        <v>43970</v>
      </c>
      <c r="M3777" s="2">
        <f t="shared" si="117"/>
        <v>43969</v>
      </c>
      <c r="O3777" s="2">
        <v>43986</v>
      </c>
      <c r="P3777" s="2">
        <v>43980</v>
      </c>
    </row>
    <row r="3778" spans="1:16" x14ac:dyDescent="0.25">
      <c r="A3778" s="1" t="s">
        <v>276</v>
      </c>
      <c r="B3778">
        <v>18</v>
      </c>
      <c r="C3778">
        <v>5</v>
      </c>
      <c r="D3778">
        <v>2020</v>
      </c>
      <c r="E3778">
        <v>15</v>
      </c>
      <c r="F3778">
        <v>0</v>
      </c>
      <c r="G3778" s="1" t="s">
        <v>199</v>
      </c>
      <c r="H3778" s="1" t="s">
        <v>509</v>
      </c>
      <c r="I3778" s="1" t="s">
        <v>510</v>
      </c>
      <c r="J3778" s="1" t="s">
        <v>511</v>
      </c>
      <c r="K3778" s="1" t="s">
        <v>214</v>
      </c>
      <c r="L3778" s="2">
        <f t="shared" ref="L3778:L3841" si="118">DATE(D3778,C3778,B3778)</f>
        <v>43969</v>
      </c>
      <c r="M3778" s="2">
        <f t="shared" ref="M3778:M3841" si="119">L3778-1</f>
        <v>43968</v>
      </c>
      <c r="O3778" s="2">
        <v>43986</v>
      </c>
      <c r="P3778" s="2">
        <v>43980</v>
      </c>
    </row>
    <row r="3779" spans="1:16" x14ac:dyDescent="0.25">
      <c r="A3779" s="1" t="s">
        <v>277</v>
      </c>
      <c r="B3779">
        <v>17</v>
      </c>
      <c r="C3779">
        <v>5</v>
      </c>
      <c r="D3779">
        <v>2020</v>
      </c>
      <c r="E3779">
        <v>0</v>
      </c>
      <c r="F3779">
        <v>0</v>
      </c>
      <c r="G3779" s="1" t="s">
        <v>199</v>
      </c>
      <c r="H3779" s="1" t="s">
        <v>509</v>
      </c>
      <c r="I3779" s="1" t="s">
        <v>510</v>
      </c>
      <c r="J3779" s="1" t="s">
        <v>511</v>
      </c>
      <c r="K3779" s="1" t="s">
        <v>214</v>
      </c>
      <c r="L3779" s="2">
        <f t="shared" si="118"/>
        <v>43968</v>
      </c>
      <c r="M3779" s="2">
        <f t="shared" si="119"/>
        <v>43967</v>
      </c>
      <c r="O3779" s="2">
        <v>43986</v>
      </c>
      <c r="P3779" s="2">
        <v>43980</v>
      </c>
    </row>
    <row r="3780" spans="1:16" x14ac:dyDescent="0.25">
      <c r="A3780" s="1" t="s">
        <v>278</v>
      </c>
      <c r="B3780">
        <v>16</v>
      </c>
      <c r="C3780">
        <v>5</v>
      </c>
      <c r="D3780">
        <v>2020</v>
      </c>
      <c r="E3780">
        <v>0</v>
      </c>
      <c r="F3780">
        <v>0</v>
      </c>
      <c r="G3780" s="1" t="s">
        <v>199</v>
      </c>
      <c r="H3780" s="1" t="s">
        <v>509</v>
      </c>
      <c r="I3780" s="1" t="s">
        <v>510</v>
      </c>
      <c r="J3780" s="1" t="s">
        <v>511</v>
      </c>
      <c r="K3780" s="1" t="s">
        <v>214</v>
      </c>
      <c r="L3780" s="2">
        <f t="shared" si="118"/>
        <v>43967</v>
      </c>
      <c r="M3780" s="2">
        <f t="shared" si="119"/>
        <v>43966</v>
      </c>
      <c r="O3780" s="2">
        <v>43986</v>
      </c>
      <c r="P3780" s="2">
        <v>43980</v>
      </c>
    </row>
    <row r="3781" spans="1:16" x14ac:dyDescent="0.25">
      <c r="A3781" s="1" t="s">
        <v>279</v>
      </c>
      <c r="B3781">
        <v>15</v>
      </c>
      <c r="C3781">
        <v>5</v>
      </c>
      <c r="D3781">
        <v>2020</v>
      </c>
      <c r="E3781">
        <v>0</v>
      </c>
      <c r="F3781">
        <v>0</v>
      </c>
      <c r="G3781" s="1" t="s">
        <v>199</v>
      </c>
      <c r="H3781" s="1" t="s">
        <v>509</v>
      </c>
      <c r="I3781" s="1" t="s">
        <v>510</v>
      </c>
      <c r="J3781" s="1" t="s">
        <v>511</v>
      </c>
      <c r="K3781" s="1" t="s">
        <v>214</v>
      </c>
      <c r="L3781" s="2">
        <f t="shared" si="118"/>
        <v>43966</v>
      </c>
      <c r="M3781" s="2">
        <f t="shared" si="119"/>
        <v>43965</v>
      </c>
      <c r="O3781" s="2">
        <v>43986</v>
      </c>
      <c r="P3781" s="2">
        <v>43980</v>
      </c>
    </row>
    <row r="3782" spans="1:16" x14ac:dyDescent="0.25">
      <c r="A3782" s="1" t="s">
        <v>280</v>
      </c>
      <c r="B3782">
        <v>14</v>
      </c>
      <c r="C3782">
        <v>5</v>
      </c>
      <c r="D3782">
        <v>2020</v>
      </c>
      <c r="E3782">
        <v>0</v>
      </c>
      <c r="F3782">
        <v>0</v>
      </c>
      <c r="G3782" s="1" t="s">
        <v>199</v>
      </c>
      <c r="H3782" s="1" t="s">
        <v>509</v>
      </c>
      <c r="I3782" s="1" t="s">
        <v>510</v>
      </c>
      <c r="J3782" s="1" t="s">
        <v>511</v>
      </c>
      <c r="K3782" s="1" t="s">
        <v>214</v>
      </c>
      <c r="L3782" s="2">
        <f t="shared" si="118"/>
        <v>43965</v>
      </c>
      <c r="M3782" s="2">
        <f t="shared" si="119"/>
        <v>43964</v>
      </c>
      <c r="O3782" s="2">
        <v>43986</v>
      </c>
      <c r="P3782" s="2">
        <v>43980</v>
      </c>
    </row>
    <row r="3783" spans="1:16" x14ac:dyDescent="0.25">
      <c r="A3783" s="1" t="s">
        <v>281</v>
      </c>
      <c r="B3783">
        <v>13</v>
      </c>
      <c r="C3783">
        <v>5</v>
      </c>
      <c r="D3783">
        <v>2020</v>
      </c>
      <c r="E3783">
        <v>8</v>
      </c>
      <c r="F3783">
        <v>0</v>
      </c>
      <c r="G3783" s="1" t="s">
        <v>199</v>
      </c>
      <c r="H3783" s="1" t="s">
        <v>509</v>
      </c>
      <c r="I3783" s="1" t="s">
        <v>510</v>
      </c>
      <c r="J3783" s="1" t="s">
        <v>511</v>
      </c>
      <c r="K3783" s="1" t="s">
        <v>214</v>
      </c>
      <c r="L3783" s="2">
        <f t="shared" si="118"/>
        <v>43964</v>
      </c>
      <c r="M3783" s="2">
        <f t="shared" si="119"/>
        <v>43963</v>
      </c>
      <c r="O3783" s="2">
        <v>43986</v>
      </c>
      <c r="P3783" s="2">
        <v>43980</v>
      </c>
    </row>
    <row r="3784" spans="1:16" x14ac:dyDescent="0.25">
      <c r="A3784" s="1" t="s">
        <v>282</v>
      </c>
      <c r="B3784">
        <v>12</v>
      </c>
      <c r="C3784">
        <v>5</v>
      </c>
      <c r="D3784">
        <v>2020</v>
      </c>
      <c r="E3784">
        <v>0</v>
      </c>
      <c r="F3784">
        <v>0</v>
      </c>
      <c r="G3784" s="1" t="s">
        <v>199</v>
      </c>
      <c r="H3784" s="1" t="s">
        <v>509</v>
      </c>
      <c r="I3784" s="1" t="s">
        <v>510</v>
      </c>
      <c r="J3784" s="1" t="s">
        <v>511</v>
      </c>
      <c r="K3784" s="1" t="s">
        <v>214</v>
      </c>
      <c r="L3784" s="2">
        <f t="shared" si="118"/>
        <v>43963</v>
      </c>
      <c r="M3784" s="2">
        <f t="shared" si="119"/>
        <v>43962</v>
      </c>
      <c r="O3784" s="2">
        <v>43986</v>
      </c>
      <c r="P3784" s="2">
        <v>43980</v>
      </c>
    </row>
    <row r="3785" spans="1:16" x14ac:dyDescent="0.25">
      <c r="A3785" s="1" t="s">
        <v>283</v>
      </c>
      <c r="B3785">
        <v>11</v>
      </c>
      <c r="C3785">
        <v>5</v>
      </c>
      <c r="D3785">
        <v>2020</v>
      </c>
      <c r="E3785">
        <v>0</v>
      </c>
      <c r="F3785">
        <v>0</v>
      </c>
      <c r="G3785" s="1" t="s">
        <v>199</v>
      </c>
      <c r="H3785" s="1" t="s">
        <v>509</v>
      </c>
      <c r="I3785" s="1" t="s">
        <v>510</v>
      </c>
      <c r="J3785" s="1" t="s">
        <v>511</v>
      </c>
      <c r="K3785" s="1" t="s">
        <v>214</v>
      </c>
      <c r="L3785" s="2">
        <f t="shared" si="118"/>
        <v>43962</v>
      </c>
      <c r="M3785" s="2">
        <f t="shared" si="119"/>
        <v>43961</v>
      </c>
      <c r="O3785" s="2">
        <v>43986</v>
      </c>
      <c r="P3785" s="2">
        <v>43980</v>
      </c>
    </row>
    <row r="3786" spans="1:16" x14ac:dyDescent="0.25">
      <c r="A3786" s="1" t="s">
        <v>284</v>
      </c>
      <c r="B3786">
        <v>10</v>
      </c>
      <c r="C3786">
        <v>5</v>
      </c>
      <c r="D3786">
        <v>2020</v>
      </c>
      <c r="E3786">
        <v>0</v>
      </c>
      <c r="F3786">
        <v>0</v>
      </c>
      <c r="G3786" s="1" t="s">
        <v>199</v>
      </c>
      <c r="H3786" s="1" t="s">
        <v>509</v>
      </c>
      <c r="I3786" s="1" t="s">
        <v>510</v>
      </c>
      <c r="J3786" s="1" t="s">
        <v>511</v>
      </c>
      <c r="K3786" s="1" t="s">
        <v>214</v>
      </c>
      <c r="L3786" s="2">
        <f t="shared" si="118"/>
        <v>43961</v>
      </c>
      <c r="M3786" s="2">
        <f t="shared" si="119"/>
        <v>43960</v>
      </c>
      <c r="O3786" s="2">
        <v>43986</v>
      </c>
      <c r="P3786" s="2">
        <v>43980</v>
      </c>
    </row>
    <row r="3787" spans="1:16" x14ac:dyDescent="0.25">
      <c r="A3787" s="1" t="s">
        <v>285</v>
      </c>
      <c r="B3787">
        <v>9</v>
      </c>
      <c r="C3787">
        <v>5</v>
      </c>
      <c r="D3787">
        <v>2020</v>
      </c>
      <c r="E3787">
        <v>0</v>
      </c>
      <c r="F3787">
        <v>0</v>
      </c>
      <c r="G3787" s="1" t="s">
        <v>199</v>
      </c>
      <c r="H3787" s="1" t="s">
        <v>509</v>
      </c>
      <c r="I3787" s="1" t="s">
        <v>510</v>
      </c>
      <c r="J3787" s="1" t="s">
        <v>511</v>
      </c>
      <c r="K3787" s="1" t="s">
        <v>214</v>
      </c>
      <c r="L3787" s="2">
        <f t="shared" si="118"/>
        <v>43960</v>
      </c>
      <c r="M3787" s="2">
        <f t="shared" si="119"/>
        <v>43959</v>
      </c>
      <c r="O3787" s="2">
        <v>43986</v>
      </c>
      <c r="P3787" s="2">
        <v>43980</v>
      </c>
    </row>
    <row r="3788" spans="1:16" x14ac:dyDescent="0.25">
      <c r="A3788" s="1" t="s">
        <v>286</v>
      </c>
      <c r="B3788">
        <v>8</v>
      </c>
      <c r="C3788">
        <v>5</v>
      </c>
      <c r="D3788">
        <v>2020</v>
      </c>
      <c r="E3788">
        <v>0</v>
      </c>
      <c r="F3788">
        <v>0</v>
      </c>
      <c r="G3788" s="1" t="s">
        <v>199</v>
      </c>
      <c r="H3788" s="1" t="s">
        <v>509</v>
      </c>
      <c r="I3788" s="1" t="s">
        <v>510</v>
      </c>
      <c r="J3788" s="1" t="s">
        <v>511</v>
      </c>
      <c r="K3788" s="1" t="s">
        <v>214</v>
      </c>
      <c r="L3788" s="2">
        <f t="shared" si="118"/>
        <v>43959</v>
      </c>
      <c r="M3788" s="2">
        <f t="shared" si="119"/>
        <v>43958</v>
      </c>
      <c r="O3788" s="2">
        <v>43986</v>
      </c>
      <c r="P3788" s="2">
        <v>43980</v>
      </c>
    </row>
    <row r="3789" spans="1:16" x14ac:dyDescent="0.25">
      <c r="A3789" s="1" t="s">
        <v>287</v>
      </c>
      <c r="B3789">
        <v>7</v>
      </c>
      <c r="C3789">
        <v>5</v>
      </c>
      <c r="D3789">
        <v>2020</v>
      </c>
      <c r="E3789">
        <v>0</v>
      </c>
      <c r="F3789">
        <v>0</v>
      </c>
      <c r="G3789" s="1" t="s">
        <v>199</v>
      </c>
      <c r="H3789" s="1" t="s">
        <v>509</v>
      </c>
      <c r="I3789" s="1" t="s">
        <v>510</v>
      </c>
      <c r="J3789" s="1" t="s">
        <v>511</v>
      </c>
      <c r="K3789" s="1" t="s">
        <v>214</v>
      </c>
      <c r="L3789" s="2">
        <f t="shared" si="118"/>
        <v>43958</v>
      </c>
      <c r="M3789" s="2">
        <f t="shared" si="119"/>
        <v>43957</v>
      </c>
      <c r="O3789" s="2">
        <v>43986</v>
      </c>
      <c r="P3789" s="2">
        <v>43980</v>
      </c>
    </row>
    <row r="3790" spans="1:16" x14ac:dyDescent="0.25">
      <c r="A3790" s="1" t="s">
        <v>288</v>
      </c>
      <c r="B3790">
        <v>6</v>
      </c>
      <c r="C3790">
        <v>5</v>
      </c>
      <c r="D3790">
        <v>2020</v>
      </c>
      <c r="E3790">
        <v>0</v>
      </c>
      <c r="F3790">
        <v>0</v>
      </c>
      <c r="G3790" s="1" t="s">
        <v>199</v>
      </c>
      <c r="H3790" s="1" t="s">
        <v>509</v>
      </c>
      <c r="I3790" s="1" t="s">
        <v>510</v>
      </c>
      <c r="J3790" s="1" t="s">
        <v>511</v>
      </c>
      <c r="K3790" s="1" t="s">
        <v>214</v>
      </c>
      <c r="L3790" s="2">
        <f t="shared" si="118"/>
        <v>43957</v>
      </c>
      <c r="M3790" s="2">
        <f t="shared" si="119"/>
        <v>43956</v>
      </c>
      <c r="O3790" s="2">
        <v>43986</v>
      </c>
      <c r="P3790" s="2">
        <v>43980</v>
      </c>
    </row>
    <row r="3791" spans="1:16" x14ac:dyDescent="0.25">
      <c r="A3791" s="1" t="s">
        <v>289</v>
      </c>
      <c r="B3791">
        <v>5</v>
      </c>
      <c r="C3791">
        <v>5</v>
      </c>
      <c r="D3791">
        <v>2020</v>
      </c>
      <c r="E3791">
        <v>0</v>
      </c>
      <c r="F3791">
        <v>0</v>
      </c>
      <c r="G3791" s="1" t="s">
        <v>199</v>
      </c>
      <c r="H3791" s="1" t="s">
        <v>509</v>
      </c>
      <c r="I3791" s="1" t="s">
        <v>510</v>
      </c>
      <c r="J3791" s="1" t="s">
        <v>511</v>
      </c>
      <c r="K3791" s="1" t="s">
        <v>214</v>
      </c>
      <c r="L3791" s="2">
        <f t="shared" si="118"/>
        <v>43956</v>
      </c>
      <c r="M3791" s="2">
        <f t="shared" si="119"/>
        <v>43955</v>
      </c>
      <c r="O3791" s="2">
        <v>43986</v>
      </c>
      <c r="P3791" s="2">
        <v>43980</v>
      </c>
    </row>
    <row r="3792" spans="1:16" x14ac:dyDescent="0.25">
      <c r="A3792" s="1" t="s">
        <v>290</v>
      </c>
      <c r="B3792">
        <v>4</v>
      </c>
      <c r="C3792">
        <v>5</v>
      </c>
      <c r="D3792">
        <v>2020</v>
      </c>
      <c r="E3792">
        <v>0</v>
      </c>
      <c r="F3792">
        <v>0</v>
      </c>
      <c r="G3792" s="1" t="s">
        <v>199</v>
      </c>
      <c r="H3792" s="1" t="s">
        <v>509</v>
      </c>
      <c r="I3792" s="1" t="s">
        <v>510</v>
      </c>
      <c r="J3792" s="1" t="s">
        <v>511</v>
      </c>
      <c r="K3792" s="1" t="s">
        <v>214</v>
      </c>
      <c r="L3792" s="2">
        <f t="shared" si="118"/>
        <v>43955</v>
      </c>
      <c r="M3792" s="2">
        <f t="shared" si="119"/>
        <v>43954</v>
      </c>
      <c r="O3792" s="2">
        <v>43986</v>
      </c>
      <c r="P3792" s="2">
        <v>43980</v>
      </c>
    </row>
    <row r="3793" spans="1:16" x14ac:dyDescent="0.25">
      <c r="A3793" s="1" t="s">
        <v>291</v>
      </c>
      <c r="B3793">
        <v>3</v>
      </c>
      <c r="C3793">
        <v>5</v>
      </c>
      <c r="D3793">
        <v>2020</v>
      </c>
      <c r="E3793">
        <v>4</v>
      </c>
      <c r="F3793">
        <v>0</v>
      </c>
      <c r="G3793" s="1" t="s">
        <v>199</v>
      </c>
      <c r="H3793" s="1" t="s">
        <v>509</v>
      </c>
      <c r="I3793" s="1" t="s">
        <v>510</v>
      </c>
      <c r="J3793" s="1" t="s">
        <v>511</v>
      </c>
      <c r="K3793" s="1" t="s">
        <v>214</v>
      </c>
      <c r="L3793" s="2">
        <f t="shared" si="118"/>
        <v>43954</v>
      </c>
      <c r="M3793" s="2">
        <f t="shared" si="119"/>
        <v>43953</v>
      </c>
      <c r="O3793" s="2">
        <v>43986</v>
      </c>
      <c r="P3793" s="2">
        <v>43980</v>
      </c>
    </row>
    <row r="3794" spans="1:16" x14ac:dyDescent="0.25">
      <c r="A3794" s="1" t="s">
        <v>292</v>
      </c>
      <c r="B3794">
        <v>2</v>
      </c>
      <c r="C3794">
        <v>5</v>
      </c>
      <c r="D3794">
        <v>2020</v>
      </c>
      <c r="E3794">
        <v>0</v>
      </c>
      <c r="F3794">
        <v>0</v>
      </c>
      <c r="G3794" s="1" t="s">
        <v>199</v>
      </c>
      <c r="H3794" s="1" t="s">
        <v>509</v>
      </c>
      <c r="I3794" s="1" t="s">
        <v>510</v>
      </c>
      <c r="J3794" s="1" t="s">
        <v>511</v>
      </c>
      <c r="K3794" s="1" t="s">
        <v>214</v>
      </c>
      <c r="L3794" s="2">
        <f t="shared" si="118"/>
        <v>43953</v>
      </c>
      <c r="M3794" s="2">
        <f t="shared" si="119"/>
        <v>43952</v>
      </c>
      <c r="O3794" s="2">
        <v>43986</v>
      </c>
      <c r="P3794" s="2">
        <v>43980</v>
      </c>
    </row>
    <row r="3795" spans="1:16" x14ac:dyDescent="0.25">
      <c r="A3795" s="1" t="s">
        <v>293</v>
      </c>
      <c r="B3795">
        <v>1</v>
      </c>
      <c r="C3795">
        <v>5</v>
      </c>
      <c r="D3795">
        <v>2020</v>
      </c>
      <c r="E3795">
        <v>0</v>
      </c>
      <c r="F3795">
        <v>0</v>
      </c>
      <c r="G3795" s="1" t="s">
        <v>199</v>
      </c>
      <c r="H3795" s="1" t="s">
        <v>509</v>
      </c>
      <c r="I3795" s="1" t="s">
        <v>510</v>
      </c>
      <c r="J3795" s="1" t="s">
        <v>511</v>
      </c>
      <c r="K3795" s="1" t="s">
        <v>214</v>
      </c>
      <c r="L3795" s="2">
        <f t="shared" si="118"/>
        <v>43952</v>
      </c>
      <c r="M3795" s="2">
        <f t="shared" si="119"/>
        <v>43951</v>
      </c>
      <c r="O3795" s="2">
        <v>43986</v>
      </c>
      <c r="P3795" s="2">
        <v>43980</v>
      </c>
    </row>
    <row r="3796" spans="1:16" x14ac:dyDescent="0.25">
      <c r="A3796" s="1" t="s">
        <v>294</v>
      </c>
      <c r="B3796">
        <v>30</v>
      </c>
      <c r="C3796">
        <v>4</v>
      </c>
      <c r="D3796">
        <v>2020</v>
      </c>
      <c r="E3796">
        <v>0</v>
      </c>
      <c r="F3796">
        <v>0</v>
      </c>
      <c r="G3796" s="1" t="s">
        <v>199</v>
      </c>
      <c r="H3796" s="1" t="s">
        <v>509</v>
      </c>
      <c r="I3796" s="1" t="s">
        <v>510</v>
      </c>
      <c r="J3796" s="1" t="s">
        <v>511</v>
      </c>
      <c r="K3796" s="1" t="s">
        <v>214</v>
      </c>
      <c r="L3796" s="2">
        <f t="shared" si="118"/>
        <v>43951</v>
      </c>
      <c r="M3796" s="2">
        <f t="shared" si="119"/>
        <v>43950</v>
      </c>
      <c r="O3796" s="2">
        <v>43986</v>
      </c>
      <c r="P3796" s="2">
        <v>43980</v>
      </c>
    </row>
    <row r="3797" spans="1:16" x14ac:dyDescent="0.25">
      <c r="A3797" s="1" t="s">
        <v>295</v>
      </c>
      <c r="B3797">
        <v>29</v>
      </c>
      <c r="C3797">
        <v>4</v>
      </c>
      <c r="D3797">
        <v>2020</v>
      </c>
      <c r="E3797">
        <v>0</v>
      </c>
      <c r="F3797">
        <v>0</v>
      </c>
      <c r="G3797" s="1" t="s">
        <v>199</v>
      </c>
      <c r="H3797" s="1" t="s">
        <v>509</v>
      </c>
      <c r="I3797" s="1" t="s">
        <v>510</v>
      </c>
      <c r="J3797" s="1" t="s">
        <v>511</v>
      </c>
      <c r="K3797" s="1" t="s">
        <v>214</v>
      </c>
      <c r="L3797" s="2">
        <f t="shared" si="118"/>
        <v>43950</v>
      </c>
      <c r="M3797" s="2">
        <f t="shared" si="119"/>
        <v>43949</v>
      </c>
      <c r="O3797" s="2">
        <v>43986</v>
      </c>
      <c r="P3797" s="2">
        <v>43980</v>
      </c>
    </row>
    <row r="3798" spans="1:16" x14ac:dyDescent="0.25">
      <c r="A3798" s="1" t="s">
        <v>296</v>
      </c>
      <c r="B3798">
        <v>28</v>
      </c>
      <c r="C3798">
        <v>4</v>
      </c>
      <c r="D3798">
        <v>2020</v>
      </c>
      <c r="E3798">
        <v>0</v>
      </c>
      <c r="F3798">
        <v>0</v>
      </c>
      <c r="G3798" s="1" t="s">
        <v>199</v>
      </c>
      <c r="H3798" s="1" t="s">
        <v>509</v>
      </c>
      <c r="I3798" s="1" t="s">
        <v>510</v>
      </c>
      <c r="J3798" s="1" t="s">
        <v>511</v>
      </c>
      <c r="K3798" s="1" t="s">
        <v>214</v>
      </c>
      <c r="L3798" s="2">
        <f t="shared" si="118"/>
        <v>43949</v>
      </c>
      <c r="M3798" s="2">
        <f t="shared" si="119"/>
        <v>43948</v>
      </c>
      <c r="O3798" s="2">
        <v>43986</v>
      </c>
      <c r="P3798" s="2">
        <v>43980</v>
      </c>
    </row>
    <row r="3799" spans="1:16" x14ac:dyDescent="0.25">
      <c r="A3799" s="1" t="s">
        <v>297</v>
      </c>
      <c r="B3799">
        <v>27</v>
      </c>
      <c r="C3799">
        <v>4</v>
      </c>
      <c r="D3799">
        <v>2020</v>
      </c>
      <c r="E3799">
        <v>0</v>
      </c>
      <c r="F3799">
        <v>0</v>
      </c>
      <c r="G3799" s="1" t="s">
        <v>199</v>
      </c>
      <c r="H3799" s="1" t="s">
        <v>509</v>
      </c>
      <c r="I3799" s="1" t="s">
        <v>510</v>
      </c>
      <c r="J3799" s="1" t="s">
        <v>511</v>
      </c>
      <c r="K3799" s="1" t="s">
        <v>214</v>
      </c>
      <c r="L3799" s="2">
        <f t="shared" si="118"/>
        <v>43948</v>
      </c>
      <c r="M3799" s="2">
        <f t="shared" si="119"/>
        <v>43947</v>
      </c>
      <c r="O3799" s="2">
        <v>43986</v>
      </c>
      <c r="P3799" s="2">
        <v>43980</v>
      </c>
    </row>
    <row r="3800" spans="1:16" x14ac:dyDescent="0.25">
      <c r="A3800" s="1" t="s">
        <v>298</v>
      </c>
      <c r="B3800">
        <v>26</v>
      </c>
      <c r="C3800">
        <v>4</v>
      </c>
      <c r="D3800">
        <v>2020</v>
      </c>
      <c r="E3800">
        <v>3</v>
      </c>
      <c r="F3800">
        <v>0</v>
      </c>
      <c r="G3800" s="1" t="s">
        <v>199</v>
      </c>
      <c r="H3800" s="1" t="s">
        <v>509</v>
      </c>
      <c r="I3800" s="1" t="s">
        <v>510</v>
      </c>
      <c r="J3800" s="1" t="s">
        <v>511</v>
      </c>
      <c r="K3800" s="1" t="s">
        <v>214</v>
      </c>
      <c r="L3800" s="2">
        <f t="shared" si="118"/>
        <v>43947</v>
      </c>
      <c r="M3800" s="2">
        <f t="shared" si="119"/>
        <v>43946</v>
      </c>
      <c r="O3800" s="2">
        <v>43986</v>
      </c>
      <c r="P3800" s="2">
        <v>43980</v>
      </c>
    </row>
    <row r="3801" spans="1:16" x14ac:dyDescent="0.25">
      <c r="A3801" s="1" t="s">
        <v>299</v>
      </c>
      <c r="B3801">
        <v>25</v>
      </c>
      <c r="C3801">
        <v>4</v>
      </c>
      <c r="D3801">
        <v>2020</v>
      </c>
      <c r="E3801">
        <v>1</v>
      </c>
      <c r="F3801">
        <v>0</v>
      </c>
      <c r="G3801" s="1" t="s">
        <v>199</v>
      </c>
      <c r="H3801" s="1" t="s">
        <v>509</v>
      </c>
      <c r="I3801" s="1" t="s">
        <v>510</v>
      </c>
      <c r="J3801" s="1" t="s">
        <v>511</v>
      </c>
      <c r="K3801" s="1" t="s">
        <v>214</v>
      </c>
      <c r="L3801" s="2">
        <f t="shared" si="118"/>
        <v>43946</v>
      </c>
      <c r="M3801" s="2">
        <f t="shared" si="119"/>
        <v>43945</v>
      </c>
      <c r="O3801" s="2">
        <v>43986</v>
      </c>
      <c r="P3801" s="2">
        <v>43980</v>
      </c>
    </row>
    <row r="3802" spans="1:16" x14ac:dyDescent="0.25">
      <c r="A3802" s="1" t="s">
        <v>300</v>
      </c>
      <c r="B3802">
        <v>24</v>
      </c>
      <c r="C3802">
        <v>4</v>
      </c>
      <c r="D3802">
        <v>2020</v>
      </c>
      <c r="E3802">
        <v>0</v>
      </c>
      <c r="F3802">
        <v>0</v>
      </c>
      <c r="G3802" s="1" t="s">
        <v>199</v>
      </c>
      <c r="H3802" s="1" t="s">
        <v>509</v>
      </c>
      <c r="I3802" s="1" t="s">
        <v>510</v>
      </c>
      <c r="J3802" s="1" t="s">
        <v>511</v>
      </c>
      <c r="K3802" s="1" t="s">
        <v>214</v>
      </c>
      <c r="L3802" s="2">
        <f t="shared" si="118"/>
        <v>43945</v>
      </c>
      <c r="M3802" s="2">
        <f t="shared" si="119"/>
        <v>43944</v>
      </c>
      <c r="O3802" s="2">
        <v>43986</v>
      </c>
      <c r="P3802" s="2">
        <v>43980</v>
      </c>
    </row>
    <row r="3803" spans="1:16" x14ac:dyDescent="0.25">
      <c r="A3803" s="1" t="s">
        <v>301</v>
      </c>
      <c r="B3803">
        <v>23</v>
      </c>
      <c r="C3803">
        <v>4</v>
      </c>
      <c r="D3803">
        <v>2020</v>
      </c>
      <c r="E3803">
        <v>5</v>
      </c>
      <c r="F3803">
        <v>0</v>
      </c>
      <c r="G3803" s="1" t="s">
        <v>199</v>
      </c>
      <c r="H3803" s="1" t="s">
        <v>509</v>
      </c>
      <c r="I3803" s="1" t="s">
        <v>510</v>
      </c>
      <c r="J3803" s="1" t="s">
        <v>511</v>
      </c>
      <c r="K3803" s="1" t="s">
        <v>214</v>
      </c>
      <c r="L3803" s="2">
        <f t="shared" si="118"/>
        <v>43944</v>
      </c>
      <c r="M3803" s="2">
        <f t="shared" si="119"/>
        <v>43943</v>
      </c>
      <c r="O3803" s="2">
        <v>43986</v>
      </c>
      <c r="P3803" s="2">
        <v>43980</v>
      </c>
    </row>
    <row r="3804" spans="1:16" x14ac:dyDescent="0.25">
      <c r="A3804" s="1" t="s">
        <v>302</v>
      </c>
      <c r="B3804">
        <v>22</v>
      </c>
      <c r="C3804">
        <v>4</v>
      </c>
      <c r="D3804">
        <v>2020</v>
      </c>
      <c r="E3804">
        <v>0</v>
      </c>
      <c r="F3804">
        <v>0</v>
      </c>
      <c r="G3804" s="1" t="s">
        <v>199</v>
      </c>
      <c r="H3804" s="1" t="s">
        <v>509</v>
      </c>
      <c r="I3804" s="1" t="s">
        <v>510</v>
      </c>
      <c r="J3804" s="1" t="s">
        <v>511</v>
      </c>
      <c r="K3804" s="1" t="s">
        <v>214</v>
      </c>
      <c r="L3804" s="2">
        <f t="shared" si="118"/>
        <v>43943</v>
      </c>
      <c r="M3804" s="2">
        <f t="shared" si="119"/>
        <v>43942</v>
      </c>
      <c r="O3804" s="2">
        <v>43986</v>
      </c>
      <c r="P3804" s="2">
        <v>43980</v>
      </c>
    </row>
    <row r="3805" spans="1:16" x14ac:dyDescent="0.25">
      <c r="A3805" s="1" t="s">
        <v>303</v>
      </c>
      <c r="B3805">
        <v>21</v>
      </c>
      <c r="C3805">
        <v>4</v>
      </c>
      <c r="D3805">
        <v>2020</v>
      </c>
      <c r="E3805">
        <v>0</v>
      </c>
      <c r="F3805">
        <v>0</v>
      </c>
      <c r="G3805" s="1" t="s">
        <v>199</v>
      </c>
      <c r="H3805" s="1" t="s">
        <v>509</v>
      </c>
      <c r="I3805" s="1" t="s">
        <v>510</v>
      </c>
      <c r="J3805" s="1" t="s">
        <v>511</v>
      </c>
      <c r="K3805" s="1" t="s">
        <v>214</v>
      </c>
      <c r="L3805" s="2">
        <f t="shared" si="118"/>
        <v>43942</v>
      </c>
      <c r="M3805" s="2">
        <f t="shared" si="119"/>
        <v>43941</v>
      </c>
      <c r="O3805" s="2">
        <v>43986</v>
      </c>
      <c r="P3805" s="2">
        <v>43980</v>
      </c>
    </row>
    <row r="3806" spans="1:16" x14ac:dyDescent="0.25">
      <c r="A3806" s="1" t="s">
        <v>304</v>
      </c>
      <c r="B3806">
        <v>20</v>
      </c>
      <c r="C3806">
        <v>4</v>
      </c>
      <c r="D3806">
        <v>2020</v>
      </c>
      <c r="E3806">
        <v>0</v>
      </c>
      <c r="F3806">
        <v>0</v>
      </c>
      <c r="G3806" s="1" t="s">
        <v>199</v>
      </c>
      <c r="H3806" s="1" t="s">
        <v>509</v>
      </c>
      <c r="I3806" s="1" t="s">
        <v>510</v>
      </c>
      <c r="J3806" s="1" t="s">
        <v>511</v>
      </c>
      <c r="K3806" s="1" t="s">
        <v>214</v>
      </c>
      <c r="L3806" s="2">
        <f t="shared" si="118"/>
        <v>43941</v>
      </c>
      <c r="M3806" s="2">
        <f t="shared" si="119"/>
        <v>43940</v>
      </c>
      <c r="O3806" s="2">
        <v>43986</v>
      </c>
      <c r="P3806" s="2">
        <v>43980</v>
      </c>
    </row>
    <row r="3807" spans="1:16" x14ac:dyDescent="0.25">
      <c r="A3807" s="1" t="s">
        <v>305</v>
      </c>
      <c r="B3807">
        <v>19</v>
      </c>
      <c r="C3807">
        <v>4</v>
      </c>
      <c r="D3807">
        <v>2020</v>
      </c>
      <c r="E3807">
        <v>0</v>
      </c>
      <c r="F3807">
        <v>0</v>
      </c>
      <c r="G3807" s="1" t="s">
        <v>199</v>
      </c>
      <c r="H3807" s="1" t="s">
        <v>509</v>
      </c>
      <c r="I3807" s="1" t="s">
        <v>510</v>
      </c>
      <c r="J3807" s="1" t="s">
        <v>511</v>
      </c>
      <c r="K3807" s="1" t="s">
        <v>214</v>
      </c>
      <c r="L3807" s="2">
        <f t="shared" si="118"/>
        <v>43940</v>
      </c>
      <c r="M3807" s="2">
        <f t="shared" si="119"/>
        <v>43939</v>
      </c>
      <c r="O3807" s="2">
        <v>43986</v>
      </c>
      <c r="P3807" s="2">
        <v>43980</v>
      </c>
    </row>
    <row r="3808" spans="1:16" x14ac:dyDescent="0.25">
      <c r="A3808" s="1" t="s">
        <v>306</v>
      </c>
      <c r="B3808">
        <v>18</v>
      </c>
      <c r="C3808">
        <v>4</v>
      </c>
      <c r="D3808">
        <v>2020</v>
      </c>
      <c r="E3808">
        <v>1</v>
      </c>
      <c r="F3808">
        <v>0</v>
      </c>
      <c r="G3808" s="1" t="s">
        <v>199</v>
      </c>
      <c r="H3808" s="1" t="s">
        <v>509</v>
      </c>
      <c r="I3808" s="1" t="s">
        <v>510</v>
      </c>
      <c r="J3808" s="1" t="s">
        <v>511</v>
      </c>
      <c r="K3808" s="1" t="s">
        <v>214</v>
      </c>
      <c r="L3808" s="2">
        <f t="shared" si="118"/>
        <v>43939</v>
      </c>
      <c r="M3808" s="2">
        <f t="shared" si="119"/>
        <v>43938</v>
      </c>
      <c r="O3808" s="2">
        <v>43986</v>
      </c>
      <c r="P3808" s="2">
        <v>43980</v>
      </c>
    </row>
    <row r="3809" spans="1:16" x14ac:dyDescent="0.25">
      <c r="A3809" s="1" t="s">
        <v>307</v>
      </c>
      <c r="B3809">
        <v>17</v>
      </c>
      <c r="C3809">
        <v>4</v>
      </c>
      <c r="D3809">
        <v>2020</v>
      </c>
      <c r="E3809">
        <v>0</v>
      </c>
      <c r="F3809">
        <v>0</v>
      </c>
      <c r="G3809" s="1" t="s">
        <v>199</v>
      </c>
      <c r="H3809" s="1" t="s">
        <v>509</v>
      </c>
      <c r="I3809" s="1" t="s">
        <v>510</v>
      </c>
      <c r="J3809" s="1" t="s">
        <v>511</v>
      </c>
      <c r="K3809" s="1" t="s">
        <v>214</v>
      </c>
      <c r="L3809" s="2">
        <f t="shared" si="118"/>
        <v>43938</v>
      </c>
      <c r="M3809" s="2">
        <f t="shared" si="119"/>
        <v>43937</v>
      </c>
      <c r="O3809" s="2">
        <v>43986</v>
      </c>
      <c r="P3809" s="2">
        <v>43980</v>
      </c>
    </row>
    <row r="3810" spans="1:16" x14ac:dyDescent="0.25">
      <c r="A3810" s="1" t="s">
        <v>308</v>
      </c>
      <c r="B3810">
        <v>16</v>
      </c>
      <c r="C3810">
        <v>4</v>
      </c>
      <c r="D3810">
        <v>2020</v>
      </c>
      <c r="E3810">
        <v>0</v>
      </c>
      <c r="F3810">
        <v>0</v>
      </c>
      <c r="G3810" s="1" t="s">
        <v>199</v>
      </c>
      <c r="H3810" s="1" t="s">
        <v>509</v>
      </c>
      <c r="I3810" s="1" t="s">
        <v>510</v>
      </c>
      <c r="J3810" s="1" t="s">
        <v>511</v>
      </c>
      <c r="K3810" s="1" t="s">
        <v>214</v>
      </c>
      <c r="L3810" s="2">
        <f t="shared" si="118"/>
        <v>43937</v>
      </c>
      <c r="M3810" s="2">
        <f t="shared" si="119"/>
        <v>43936</v>
      </c>
      <c r="O3810" s="2">
        <v>43986</v>
      </c>
      <c r="P3810" s="2">
        <v>43980</v>
      </c>
    </row>
    <row r="3811" spans="1:16" x14ac:dyDescent="0.25">
      <c r="A3811" s="1" t="s">
        <v>309</v>
      </c>
      <c r="B3811">
        <v>15</v>
      </c>
      <c r="C3811">
        <v>4</v>
      </c>
      <c r="D3811">
        <v>2020</v>
      </c>
      <c r="E3811">
        <v>0</v>
      </c>
      <c r="F3811">
        <v>1</v>
      </c>
      <c r="G3811" s="1" t="s">
        <v>199</v>
      </c>
      <c r="H3811" s="1" t="s">
        <v>509</v>
      </c>
      <c r="I3811" s="1" t="s">
        <v>510</v>
      </c>
      <c r="J3811" s="1" t="s">
        <v>511</v>
      </c>
      <c r="K3811" s="1" t="s">
        <v>214</v>
      </c>
      <c r="L3811" s="2">
        <f t="shared" si="118"/>
        <v>43936</v>
      </c>
      <c r="M3811" s="2">
        <f t="shared" si="119"/>
        <v>43935</v>
      </c>
      <c r="O3811" s="2">
        <v>43986</v>
      </c>
      <c r="P3811" s="2">
        <v>43980</v>
      </c>
    </row>
    <row r="3812" spans="1:16" x14ac:dyDescent="0.25">
      <c r="A3812" s="1" t="s">
        <v>310</v>
      </c>
      <c r="B3812">
        <v>14</v>
      </c>
      <c r="C3812">
        <v>4</v>
      </c>
      <c r="D3812">
        <v>2020</v>
      </c>
      <c r="E3812">
        <v>0</v>
      </c>
      <c r="F3812">
        <v>0</v>
      </c>
      <c r="G3812" s="1" t="s">
        <v>199</v>
      </c>
      <c r="H3812" s="1" t="s">
        <v>509</v>
      </c>
      <c r="I3812" s="1" t="s">
        <v>510</v>
      </c>
      <c r="J3812" s="1" t="s">
        <v>511</v>
      </c>
      <c r="K3812" s="1" t="s">
        <v>214</v>
      </c>
      <c r="L3812" s="2">
        <f t="shared" si="118"/>
        <v>43935</v>
      </c>
      <c r="M3812" s="2">
        <f t="shared" si="119"/>
        <v>43934</v>
      </c>
      <c r="O3812" s="2">
        <v>43986</v>
      </c>
      <c r="P3812" s="2">
        <v>43980</v>
      </c>
    </row>
    <row r="3813" spans="1:16" x14ac:dyDescent="0.25">
      <c r="A3813" s="1" t="s">
        <v>311</v>
      </c>
      <c r="B3813">
        <v>13</v>
      </c>
      <c r="C3813">
        <v>4</v>
      </c>
      <c r="D3813">
        <v>2020</v>
      </c>
      <c r="E3813">
        <v>0</v>
      </c>
      <c r="F3813">
        <v>0</v>
      </c>
      <c r="G3813" s="1" t="s">
        <v>199</v>
      </c>
      <c r="H3813" s="1" t="s">
        <v>509</v>
      </c>
      <c r="I3813" s="1" t="s">
        <v>510</v>
      </c>
      <c r="J3813" s="1" t="s">
        <v>511</v>
      </c>
      <c r="K3813" s="1" t="s">
        <v>214</v>
      </c>
      <c r="L3813" s="2">
        <f t="shared" si="118"/>
        <v>43934</v>
      </c>
      <c r="M3813" s="2">
        <f t="shared" si="119"/>
        <v>43933</v>
      </c>
      <c r="O3813" s="2">
        <v>43986</v>
      </c>
      <c r="P3813" s="2">
        <v>43980</v>
      </c>
    </row>
    <row r="3814" spans="1:16" x14ac:dyDescent="0.25">
      <c r="A3814" s="1" t="s">
        <v>312</v>
      </c>
      <c r="B3814">
        <v>12</v>
      </c>
      <c r="C3814">
        <v>4</v>
      </c>
      <c r="D3814">
        <v>2020</v>
      </c>
      <c r="E3814">
        <v>2</v>
      </c>
      <c r="F3814">
        <v>0</v>
      </c>
      <c r="G3814" s="1" t="s">
        <v>199</v>
      </c>
      <c r="H3814" s="1" t="s">
        <v>509</v>
      </c>
      <c r="I3814" s="1" t="s">
        <v>510</v>
      </c>
      <c r="J3814" s="1" t="s">
        <v>511</v>
      </c>
      <c r="K3814" s="1" t="s">
        <v>214</v>
      </c>
      <c r="L3814" s="2">
        <f t="shared" si="118"/>
        <v>43933</v>
      </c>
      <c r="M3814" s="2">
        <f t="shared" si="119"/>
        <v>43932</v>
      </c>
      <c r="O3814" s="2">
        <v>43986</v>
      </c>
      <c r="P3814" s="2">
        <v>43980</v>
      </c>
    </row>
    <row r="3815" spans="1:16" x14ac:dyDescent="0.25">
      <c r="A3815" s="1" t="s">
        <v>313</v>
      </c>
      <c r="B3815">
        <v>11</v>
      </c>
      <c r="C3815">
        <v>4</v>
      </c>
      <c r="D3815">
        <v>2020</v>
      </c>
      <c r="E3815">
        <v>0</v>
      </c>
      <c r="F3815">
        <v>0</v>
      </c>
      <c r="G3815" s="1" t="s">
        <v>199</v>
      </c>
      <c r="H3815" s="1" t="s">
        <v>509</v>
      </c>
      <c r="I3815" s="1" t="s">
        <v>510</v>
      </c>
      <c r="J3815" s="1" t="s">
        <v>511</v>
      </c>
      <c r="K3815" s="1" t="s">
        <v>214</v>
      </c>
      <c r="L3815" s="2">
        <f t="shared" si="118"/>
        <v>43932</v>
      </c>
      <c r="M3815" s="2">
        <f t="shared" si="119"/>
        <v>43931</v>
      </c>
      <c r="O3815" s="2">
        <v>43986</v>
      </c>
      <c r="P3815" s="2">
        <v>43980</v>
      </c>
    </row>
    <row r="3816" spans="1:16" x14ac:dyDescent="0.25">
      <c r="A3816" s="1" t="s">
        <v>314</v>
      </c>
      <c r="B3816">
        <v>10</v>
      </c>
      <c r="C3816">
        <v>4</v>
      </c>
      <c r="D3816">
        <v>2020</v>
      </c>
      <c r="E3816">
        <v>0</v>
      </c>
      <c r="F3816">
        <v>0</v>
      </c>
      <c r="G3816" s="1" t="s">
        <v>199</v>
      </c>
      <c r="H3816" s="1" t="s">
        <v>509</v>
      </c>
      <c r="I3816" s="1" t="s">
        <v>510</v>
      </c>
      <c r="J3816" s="1" t="s">
        <v>511</v>
      </c>
      <c r="K3816" s="1" t="s">
        <v>214</v>
      </c>
      <c r="L3816" s="2">
        <f t="shared" si="118"/>
        <v>43931</v>
      </c>
      <c r="M3816" s="2">
        <f t="shared" si="119"/>
        <v>43930</v>
      </c>
      <c r="O3816" s="2">
        <v>43986</v>
      </c>
      <c r="P3816" s="2">
        <v>43980</v>
      </c>
    </row>
    <row r="3817" spans="1:16" x14ac:dyDescent="0.25">
      <c r="A3817" s="1" t="s">
        <v>315</v>
      </c>
      <c r="B3817">
        <v>9</v>
      </c>
      <c r="C3817">
        <v>4</v>
      </c>
      <c r="D3817">
        <v>2020</v>
      </c>
      <c r="E3817">
        <v>0</v>
      </c>
      <c r="F3817">
        <v>0</v>
      </c>
      <c r="G3817" s="1" t="s">
        <v>199</v>
      </c>
      <c r="H3817" s="1" t="s">
        <v>509</v>
      </c>
      <c r="I3817" s="1" t="s">
        <v>510</v>
      </c>
      <c r="J3817" s="1" t="s">
        <v>511</v>
      </c>
      <c r="K3817" s="1" t="s">
        <v>214</v>
      </c>
      <c r="L3817" s="2">
        <f t="shared" si="118"/>
        <v>43930</v>
      </c>
      <c r="M3817" s="2">
        <f t="shared" si="119"/>
        <v>43929</v>
      </c>
      <c r="O3817" s="2">
        <v>43986</v>
      </c>
      <c r="P3817" s="2">
        <v>43980</v>
      </c>
    </row>
    <row r="3818" spans="1:16" x14ac:dyDescent="0.25">
      <c r="A3818" s="1" t="s">
        <v>316</v>
      </c>
      <c r="B3818">
        <v>8</v>
      </c>
      <c r="C3818">
        <v>4</v>
      </c>
      <c r="D3818">
        <v>2020</v>
      </c>
      <c r="E3818">
        <v>0</v>
      </c>
      <c r="F3818">
        <v>0</v>
      </c>
      <c r="G3818" s="1" t="s">
        <v>199</v>
      </c>
      <c r="H3818" s="1" t="s">
        <v>509</v>
      </c>
      <c r="I3818" s="1" t="s">
        <v>510</v>
      </c>
      <c r="J3818" s="1" t="s">
        <v>511</v>
      </c>
      <c r="K3818" s="1" t="s">
        <v>214</v>
      </c>
      <c r="L3818" s="2">
        <f t="shared" si="118"/>
        <v>43929</v>
      </c>
      <c r="M3818" s="2">
        <f t="shared" si="119"/>
        <v>43928</v>
      </c>
      <c r="O3818" s="2">
        <v>43986</v>
      </c>
      <c r="P3818" s="2">
        <v>43980</v>
      </c>
    </row>
    <row r="3819" spans="1:16" x14ac:dyDescent="0.25">
      <c r="A3819" s="1" t="s">
        <v>317</v>
      </c>
      <c r="B3819">
        <v>7</v>
      </c>
      <c r="C3819">
        <v>4</v>
      </c>
      <c r="D3819">
        <v>2020</v>
      </c>
      <c r="E3819">
        <v>0</v>
      </c>
      <c r="F3819">
        <v>0</v>
      </c>
      <c r="G3819" s="1" t="s">
        <v>199</v>
      </c>
      <c r="H3819" s="1" t="s">
        <v>509</v>
      </c>
      <c r="I3819" s="1" t="s">
        <v>510</v>
      </c>
      <c r="J3819" s="1" t="s">
        <v>511</v>
      </c>
      <c r="K3819" s="1" t="s">
        <v>214</v>
      </c>
      <c r="L3819" s="2">
        <f t="shared" si="118"/>
        <v>43928</v>
      </c>
      <c r="M3819" s="2">
        <f t="shared" si="119"/>
        <v>43927</v>
      </c>
      <c r="O3819" s="2">
        <v>43986</v>
      </c>
      <c r="P3819" s="2">
        <v>43980</v>
      </c>
    </row>
    <row r="3820" spans="1:16" x14ac:dyDescent="0.25">
      <c r="A3820" s="1" t="s">
        <v>318</v>
      </c>
      <c r="B3820">
        <v>6</v>
      </c>
      <c r="C3820">
        <v>4</v>
      </c>
      <c r="D3820">
        <v>2020</v>
      </c>
      <c r="E3820">
        <v>0</v>
      </c>
      <c r="F3820">
        <v>0</v>
      </c>
      <c r="G3820" s="1" t="s">
        <v>199</v>
      </c>
      <c r="H3820" s="1" t="s">
        <v>509</v>
      </c>
      <c r="I3820" s="1" t="s">
        <v>510</v>
      </c>
      <c r="J3820" s="1" t="s">
        <v>511</v>
      </c>
      <c r="K3820" s="1" t="s">
        <v>214</v>
      </c>
      <c r="L3820" s="2">
        <f t="shared" si="118"/>
        <v>43927</v>
      </c>
      <c r="M3820" s="2">
        <f t="shared" si="119"/>
        <v>43926</v>
      </c>
      <c r="O3820" s="2">
        <v>43986</v>
      </c>
      <c r="P3820" s="2">
        <v>43980</v>
      </c>
    </row>
    <row r="3821" spans="1:16" x14ac:dyDescent="0.25">
      <c r="A3821" s="1" t="s">
        <v>319</v>
      </c>
      <c r="B3821">
        <v>5</v>
      </c>
      <c r="C3821">
        <v>4</v>
      </c>
      <c r="D3821">
        <v>2020</v>
      </c>
      <c r="E3821">
        <v>0</v>
      </c>
      <c r="F3821">
        <v>0</v>
      </c>
      <c r="G3821" s="1" t="s">
        <v>199</v>
      </c>
      <c r="H3821" s="1" t="s">
        <v>509</v>
      </c>
      <c r="I3821" s="1" t="s">
        <v>510</v>
      </c>
      <c r="J3821" s="1" t="s">
        <v>511</v>
      </c>
      <c r="K3821" s="1" t="s">
        <v>214</v>
      </c>
      <c r="L3821" s="2">
        <f t="shared" si="118"/>
        <v>43926</v>
      </c>
      <c r="M3821" s="2">
        <f t="shared" si="119"/>
        <v>43925</v>
      </c>
      <c r="O3821" s="2">
        <v>43986</v>
      </c>
      <c r="P3821" s="2">
        <v>43980</v>
      </c>
    </row>
    <row r="3822" spans="1:16" x14ac:dyDescent="0.25">
      <c r="A3822" s="1" t="s">
        <v>320</v>
      </c>
      <c r="B3822">
        <v>4</v>
      </c>
      <c r="C3822">
        <v>4</v>
      </c>
      <c r="D3822">
        <v>2020</v>
      </c>
      <c r="E3822">
        <v>0</v>
      </c>
      <c r="F3822">
        <v>0</v>
      </c>
      <c r="G3822" s="1" t="s">
        <v>199</v>
      </c>
      <c r="H3822" s="1" t="s">
        <v>509</v>
      </c>
      <c r="I3822" s="1" t="s">
        <v>510</v>
      </c>
      <c r="J3822" s="1" t="s">
        <v>511</v>
      </c>
      <c r="K3822" s="1" t="s">
        <v>214</v>
      </c>
      <c r="L3822" s="2">
        <f t="shared" si="118"/>
        <v>43925</v>
      </c>
      <c r="M3822" s="2">
        <f t="shared" si="119"/>
        <v>43924</v>
      </c>
      <c r="O3822" s="2">
        <v>43986</v>
      </c>
      <c r="P3822" s="2">
        <v>43980</v>
      </c>
    </row>
    <row r="3823" spans="1:16" x14ac:dyDescent="0.25">
      <c r="A3823" s="1" t="s">
        <v>321</v>
      </c>
      <c r="B3823">
        <v>3</v>
      </c>
      <c r="C3823">
        <v>4</v>
      </c>
      <c r="D3823">
        <v>2020</v>
      </c>
      <c r="E3823">
        <v>1</v>
      </c>
      <c r="F3823">
        <v>0</v>
      </c>
      <c r="G3823" s="1" t="s">
        <v>199</v>
      </c>
      <c r="H3823" s="1" t="s">
        <v>509</v>
      </c>
      <c r="I3823" s="1" t="s">
        <v>510</v>
      </c>
      <c r="J3823" s="1" t="s">
        <v>511</v>
      </c>
      <c r="K3823" s="1" t="s">
        <v>214</v>
      </c>
      <c r="L3823" s="2">
        <f t="shared" si="118"/>
        <v>43924</v>
      </c>
      <c r="M3823" s="2">
        <f t="shared" si="119"/>
        <v>43923</v>
      </c>
      <c r="O3823" s="2">
        <v>43986</v>
      </c>
      <c r="P3823" s="2">
        <v>43980</v>
      </c>
    </row>
    <row r="3824" spans="1:16" x14ac:dyDescent="0.25">
      <c r="A3824" s="1" t="s">
        <v>322</v>
      </c>
      <c r="B3824">
        <v>2</v>
      </c>
      <c r="C3824">
        <v>4</v>
      </c>
      <c r="D3824">
        <v>2020</v>
      </c>
      <c r="E3824">
        <v>0</v>
      </c>
      <c r="F3824">
        <v>0</v>
      </c>
      <c r="G3824" s="1" t="s">
        <v>199</v>
      </c>
      <c r="H3824" s="1" t="s">
        <v>509</v>
      </c>
      <c r="I3824" s="1" t="s">
        <v>510</v>
      </c>
      <c r="J3824" s="1" t="s">
        <v>511</v>
      </c>
      <c r="K3824" s="1" t="s">
        <v>214</v>
      </c>
      <c r="L3824" s="2">
        <f t="shared" si="118"/>
        <v>43923</v>
      </c>
      <c r="M3824" s="2">
        <f t="shared" si="119"/>
        <v>43922</v>
      </c>
      <c r="O3824" s="2">
        <v>43986</v>
      </c>
      <c r="P3824" s="2">
        <v>43980</v>
      </c>
    </row>
    <row r="3825" spans="1:16" x14ac:dyDescent="0.25">
      <c r="A3825" s="1" t="s">
        <v>323</v>
      </c>
      <c r="B3825">
        <v>1</v>
      </c>
      <c r="C3825">
        <v>4</v>
      </c>
      <c r="D3825">
        <v>2020</v>
      </c>
      <c r="E3825">
        <v>2</v>
      </c>
      <c r="F3825">
        <v>0</v>
      </c>
      <c r="G3825" s="1" t="s">
        <v>199</v>
      </c>
      <c r="H3825" s="1" t="s">
        <v>509</v>
      </c>
      <c r="I3825" s="1" t="s">
        <v>510</v>
      </c>
      <c r="J3825" s="1" t="s">
        <v>511</v>
      </c>
      <c r="K3825" s="1" t="s">
        <v>214</v>
      </c>
      <c r="L3825" s="2">
        <f t="shared" si="118"/>
        <v>43922</v>
      </c>
      <c r="M3825" s="2">
        <f t="shared" si="119"/>
        <v>43921</v>
      </c>
      <c r="O3825" s="2">
        <v>43986</v>
      </c>
      <c r="P3825" s="2">
        <v>43980</v>
      </c>
    </row>
    <row r="3826" spans="1:16" x14ac:dyDescent="0.25">
      <c r="A3826" s="1" t="s">
        <v>241</v>
      </c>
      <c r="B3826">
        <v>19</v>
      </c>
      <c r="C3826">
        <v>6</v>
      </c>
      <c r="D3826">
        <v>2020</v>
      </c>
      <c r="E3826">
        <v>0</v>
      </c>
      <c r="F3826">
        <v>0</v>
      </c>
      <c r="G3826" s="1" t="s">
        <v>36</v>
      </c>
      <c r="H3826" s="1" t="s">
        <v>512</v>
      </c>
      <c r="I3826" s="1" t="s">
        <v>513</v>
      </c>
      <c r="J3826" s="1" t="s">
        <v>514</v>
      </c>
      <c r="K3826" s="1" t="s">
        <v>212</v>
      </c>
      <c r="L3826" s="2">
        <f t="shared" si="118"/>
        <v>44001</v>
      </c>
      <c r="M3826" s="2">
        <f t="shared" si="119"/>
        <v>44000</v>
      </c>
      <c r="O3826" s="2">
        <v>44000</v>
      </c>
      <c r="P3826" s="2">
        <v>44000</v>
      </c>
    </row>
    <row r="3827" spans="1:16" x14ac:dyDescent="0.25">
      <c r="A3827" s="1" t="s">
        <v>245</v>
      </c>
      <c r="B3827">
        <v>18</v>
      </c>
      <c r="C3827">
        <v>6</v>
      </c>
      <c r="D3827">
        <v>2020</v>
      </c>
      <c r="E3827">
        <v>1</v>
      </c>
      <c r="F3827">
        <v>0</v>
      </c>
      <c r="G3827" s="1" t="s">
        <v>36</v>
      </c>
      <c r="H3827" s="1" t="s">
        <v>512</v>
      </c>
      <c r="I3827" s="1" t="s">
        <v>513</v>
      </c>
      <c r="J3827" s="1" t="s">
        <v>514</v>
      </c>
      <c r="K3827" s="1" t="s">
        <v>212</v>
      </c>
      <c r="L3827" s="2">
        <f t="shared" si="118"/>
        <v>44000</v>
      </c>
      <c r="M3827" s="2">
        <f t="shared" si="119"/>
        <v>43999</v>
      </c>
      <c r="O3827" s="2">
        <v>44000</v>
      </c>
      <c r="P3827" s="2">
        <v>44000</v>
      </c>
    </row>
    <row r="3828" spans="1:16" x14ac:dyDescent="0.25">
      <c r="A3828" s="1" t="s">
        <v>246</v>
      </c>
      <c r="B3828">
        <v>17</v>
      </c>
      <c r="C3828">
        <v>6</v>
      </c>
      <c r="D3828">
        <v>2020</v>
      </c>
      <c r="E3828">
        <v>0</v>
      </c>
      <c r="F3828">
        <v>0</v>
      </c>
      <c r="G3828" s="1" t="s">
        <v>36</v>
      </c>
      <c r="H3828" s="1" t="s">
        <v>512</v>
      </c>
      <c r="I3828" s="1" t="s">
        <v>513</v>
      </c>
      <c r="J3828" s="1" t="s">
        <v>514</v>
      </c>
      <c r="K3828" s="1" t="s">
        <v>212</v>
      </c>
      <c r="L3828" s="2">
        <f t="shared" si="118"/>
        <v>43999</v>
      </c>
      <c r="M3828" s="2">
        <f t="shared" si="119"/>
        <v>43998</v>
      </c>
      <c r="O3828" s="2">
        <v>43998</v>
      </c>
      <c r="P3828" s="2">
        <v>43998</v>
      </c>
    </row>
    <row r="3829" spans="1:16" x14ac:dyDescent="0.25">
      <c r="A3829" s="1" t="s">
        <v>247</v>
      </c>
      <c r="B3829">
        <v>16</v>
      </c>
      <c r="C3829">
        <v>6</v>
      </c>
      <c r="D3829">
        <v>2020</v>
      </c>
      <c r="E3829">
        <v>0</v>
      </c>
      <c r="F3829">
        <v>0</v>
      </c>
      <c r="G3829" s="1" t="s">
        <v>36</v>
      </c>
      <c r="H3829" s="1" t="s">
        <v>512</v>
      </c>
      <c r="I3829" s="1" t="s">
        <v>513</v>
      </c>
      <c r="J3829" s="1" t="s">
        <v>514</v>
      </c>
      <c r="K3829" s="1" t="s">
        <v>212</v>
      </c>
      <c r="L3829" s="2">
        <f t="shared" si="118"/>
        <v>43998</v>
      </c>
      <c r="M3829" s="2">
        <f t="shared" si="119"/>
        <v>43997</v>
      </c>
      <c r="O3829" s="2">
        <v>43998</v>
      </c>
      <c r="P3829" s="2">
        <v>43998</v>
      </c>
    </row>
    <row r="3830" spans="1:16" x14ac:dyDescent="0.25">
      <c r="A3830" s="1" t="s">
        <v>248</v>
      </c>
      <c r="B3830">
        <v>15</v>
      </c>
      <c r="C3830">
        <v>6</v>
      </c>
      <c r="D3830">
        <v>2020</v>
      </c>
      <c r="E3830">
        <v>0</v>
      </c>
      <c r="F3830">
        <v>0</v>
      </c>
      <c r="G3830" s="1" t="s">
        <v>36</v>
      </c>
      <c r="H3830" s="1" t="s">
        <v>512</v>
      </c>
      <c r="I3830" s="1" t="s">
        <v>513</v>
      </c>
      <c r="J3830" s="1" t="s">
        <v>514</v>
      </c>
      <c r="K3830" s="1" t="s">
        <v>212</v>
      </c>
      <c r="L3830" s="2">
        <f t="shared" si="118"/>
        <v>43997</v>
      </c>
      <c r="M3830" s="2">
        <f t="shared" si="119"/>
        <v>43996</v>
      </c>
      <c r="O3830" s="2">
        <v>43996</v>
      </c>
      <c r="P3830" s="2">
        <v>43996</v>
      </c>
    </row>
    <row r="3831" spans="1:16" x14ac:dyDescent="0.25">
      <c r="A3831" s="1" t="s">
        <v>249</v>
      </c>
      <c r="B3831">
        <v>14</v>
      </c>
      <c r="C3831">
        <v>6</v>
      </c>
      <c r="D3831">
        <v>2020</v>
      </c>
      <c r="E3831">
        <v>2</v>
      </c>
      <c r="F3831">
        <v>0</v>
      </c>
      <c r="G3831" s="1" t="s">
        <v>36</v>
      </c>
      <c r="H3831" s="1" t="s">
        <v>512</v>
      </c>
      <c r="I3831" s="1" t="s">
        <v>513</v>
      </c>
      <c r="J3831" s="1" t="s">
        <v>514</v>
      </c>
      <c r="K3831" s="1" t="s">
        <v>212</v>
      </c>
      <c r="L3831" s="2">
        <f t="shared" si="118"/>
        <v>43996</v>
      </c>
      <c r="M3831" s="2">
        <f t="shared" si="119"/>
        <v>43995</v>
      </c>
      <c r="O3831" s="2">
        <v>43996</v>
      </c>
      <c r="P3831" s="2">
        <v>43996</v>
      </c>
    </row>
    <row r="3832" spans="1:16" x14ac:dyDescent="0.25">
      <c r="A3832" s="1" t="s">
        <v>250</v>
      </c>
      <c r="B3832">
        <v>13</v>
      </c>
      <c r="C3832">
        <v>6</v>
      </c>
      <c r="D3832">
        <v>2020</v>
      </c>
      <c r="E3832">
        <v>0</v>
      </c>
      <c r="F3832">
        <v>0</v>
      </c>
      <c r="G3832" s="1" t="s">
        <v>36</v>
      </c>
      <c r="H3832" s="1" t="s">
        <v>512</v>
      </c>
      <c r="I3832" s="1" t="s">
        <v>513</v>
      </c>
      <c r="J3832" s="1" t="s">
        <v>514</v>
      </c>
      <c r="K3832" s="1" t="s">
        <v>212</v>
      </c>
      <c r="L3832" s="2">
        <f t="shared" si="118"/>
        <v>43995</v>
      </c>
      <c r="M3832" s="2">
        <f t="shared" si="119"/>
        <v>43994</v>
      </c>
      <c r="O3832" s="2">
        <v>43994</v>
      </c>
      <c r="P3832" s="2">
        <v>43994</v>
      </c>
    </row>
    <row r="3833" spans="1:16" x14ac:dyDescent="0.25">
      <c r="A3833" s="1" t="s">
        <v>251</v>
      </c>
      <c r="B3833">
        <v>12</v>
      </c>
      <c r="C3833">
        <v>6</v>
      </c>
      <c r="D3833">
        <v>2020</v>
      </c>
      <c r="E3833">
        <v>0</v>
      </c>
      <c r="F3833">
        <v>0</v>
      </c>
      <c r="G3833" s="1" t="s">
        <v>36</v>
      </c>
      <c r="H3833" s="1" t="s">
        <v>512</v>
      </c>
      <c r="I3833" s="1" t="s">
        <v>513</v>
      </c>
      <c r="J3833" s="1" t="s">
        <v>514</v>
      </c>
      <c r="K3833" s="1" t="s">
        <v>212</v>
      </c>
      <c r="L3833" s="2">
        <f t="shared" si="118"/>
        <v>43994</v>
      </c>
      <c r="M3833" s="2">
        <f t="shared" si="119"/>
        <v>43993</v>
      </c>
      <c r="O3833" s="2">
        <v>43994</v>
      </c>
      <c r="P3833" s="2">
        <v>43994</v>
      </c>
    </row>
    <row r="3834" spans="1:16" x14ac:dyDescent="0.25">
      <c r="A3834" s="1" t="s">
        <v>252</v>
      </c>
      <c r="B3834">
        <v>11</v>
      </c>
      <c r="C3834">
        <v>6</v>
      </c>
      <c r="D3834">
        <v>2020</v>
      </c>
      <c r="E3834">
        <v>0</v>
      </c>
      <c r="F3834">
        <v>0</v>
      </c>
      <c r="G3834" s="1" t="s">
        <v>36</v>
      </c>
      <c r="H3834" s="1" t="s">
        <v>512</v>
      </c>
      <c r="I3834" s="1" t="s">
        <v>513</v>
      </c>
      <c r="J3834" s="1" t="s">
        <v>514</v>
      </c>
      <c r="K3834" s="1" t="s">
        <v>212</v>
      </c>
      <c r="L3834" s="2">
        <f t="shared" si="118"/>
        <v>43993</v>
      </c>
      <c r="M3834" s="2">
        <f t="shared" si="119"/>
        <v>43992</v>
      </c>
      <c r="O3834" s="2">
        <v>43992</v>
      </c>
      <c r="P3834" s="2">
        <v>43992</v>
      </c>
    </row>
    <row r="3835" spans="1:16" x14ac:dyDescent="0.25">
      <c r="A3835" s="1" t="s">
        <v>253</v>
      </c>
      <c r="B3835">
        <v>10</v>
      </c>
      <c r="C3835">
        <v>6</v>
      </c>
      <c r="D3835">
        <v>2020</v>
      </c>
      <c r="E3835">
        <v>0</v>
      </c>
      <c r="F3835">
        <v>0</v>
      </c>
      <c r="G3835" s="1" t="s">
        <v>36</v>
      </c>
      <c r="H3835" s="1" t="s">
        <v>512</v>
      </c>
      <c r="I3835" s="1" t="s">
        <v>513</v>
      </c>
      <c r="J3835" s="1" t="s">
        <v>514</v>
      </c>
      <c r="K3835" s="1" t="s">
        <v>212</v>
      </c>
      <c r="L3835" s="2">
        <f t="shared" si="118"/>
        <v>43992</v>
      </c>
      <c r="M3835" s="2">
        <f t="shared" si="119"/>
        <v>43991</v>
      </c>
      <c r="O3835" s="2">
        <v>43992</v>
      </c>
      <c r="P3835" s="2">
        <v>43992</v>
      </c>
    </row>
    <row r="3836" spans="1:16" x14ac:dyDescent="0.25">
      <c r="A3836" s="1" t="s">
        <v>254</v>
      </c>
      <c r="B3836">
        <v>9</v>
      </c>
      <c r="C3836">
        <v>6</v>
      </c>
      <c r="D3836">
        <v>2020</v>
      </c>
      <c r="E3836">
        <v>0</v>
      </c>
      <c r="F3836">
        <v>0</v>
      </c>
      <c r="G3836" s="1" t="s">
        <v>36</v>
      </c>
      <c r="H3836" s="1" t="s">
        <v>512</v>
      </c>
      <c r="I3836" s="1" t="s">
        <v>513</v>
      </c>
      <c r="J3836" s="1" t="s">
        <v>514</v>
      </c>
      <c r="K3836" s="1" t="s">
        <v>212</v>
      </c>
      <c r="L3836" s="2">
        <f t="shared" si="118"/>
        <v>43991</v>
      </c>
      <c r="M3836" s="2">
        <f t="shared" si="119"/>
        <v>43990</v>
      </c>
      <c r="O3836" s="2">
        <v>43990</v>
      </c>
      <c r="P3836" s="2">
        <v>43990</v>
      </c>
    </row>
    <row r="3837" spans="1:16" x14ac:dyDescent="0.25">
      <c r="A3837" s="1" t="s">
        <v>255</v>
      </c>
      <c r="B3837">
        <v>8</v>
      </c>
      <c r="C3837">
        <v>6</v>
      </c>
      <c r="D3837">
        <v>2020</v>
      </c>
      <c r="E3837">
        <v>1</v>
      </c>
      <c r="F3837">
        <v>0</v>
      </c>
      <c r="G3837" s="1" t="s">
        <v>36</v>
      </c>
      <c r="H3837" s="1" t="s">
        <v>512</v>
      </c>
      <c r="I3837" s="1" t="s">
        <v>513</v>
      </c>
      <c r="J3837" s="1" t="s">
        <v>514</v>
      </c>
      <c r="K3837" s="1" t="s">
        <v>212</v>
      </c>
      <c r="L3837" s="2">
        <f t="shared" si="118"/>
        <v>43990</v>
      </c>
      <c r="M3837" s="2">
        <f t="shared" si="119"/>
        <v>43989</v>
      </c>
      <c r="O3837" s="2">
        <v>43990</v>
      </c>
      <c r="P3837" s="2">
        <v>43990</v>
      </c>
    </row>
    <row r="3838" spans="1:16" x14ac:dyDescent="0.25">
      <c r="A3838" s="1" t="s">
        <v>256</v>
      </c>
      <c r="B3838">
        <v>7</v>
      </c>
      <c r="C3838">
        <v>6</v>
      </c>
      <c r="D3838">
        <v>2020</v>
      </c>
      <c r="E3838">
        <v>0</v>
      </c>
      <c r="F3838">
        <v>0</v>
      </c>
      <c r="G3838" s="1" t="s">
        <v>36</v>
      </c>
      <c r="H3838" s="1" t="s">
        <v>512</v>
      </c>
      <c r="I3838" s="1" t="s">
        <v>513</v>
      </c>
      <c r="J3838" s="1" t="s">
        <v>514</v>
      </c>
      <c r="K3838" s="1" t="s">
        <v>212</v>
      </c>
      <c r="L3838" s="2">
        <f t="shared" si="118"/>
        <v>43989</v>
      </c>
      <c r="M3838" s="2">
        <f t="shared" si="119"/>
        <v>43988</v>
      </c>
      <c r="O3838" s="2">
        <v>43988</v>
      </c>
      <c r="P3838" s="2">
        <v>43988</v>
      </c>
    </row>
    <row r="3839" spans="1:16" x14ac:dyDescent="0.25">
      <c r="A3839" s="1" t="s">
        <v>257</v>
      </c>
      <c r="B3839">
        <v>6</v>
      </c>
      <c r="C3839">
        <v>6</v>
      </c>
      <c r="D3839">
        <v>2020</v>
      </c>
      <c r="E3839">
        <v>0</v>
      </c>
      <c r="F3839">
        <v>0</v>
      </c>
      <c r="G3839" s="1" t="s">
        <v>36</v>
      </c>
      <c r="H3839" s="1" t="s">
        <v>512</v>
      </c>
      <c r="I3839" s="1" t="s">
        <v>513</v>
      </c>
      <c r="J3839" s="1" t="s">
        <v>514</v>
      </c>
      <c r="K3839" s="1" t="s">
        <v>212</v>
      </c>
      <c r="L3839" s="2">
        <f t="shared" si="118"/>
        <v>43988</v>
      </c>
      <c r="M3839" s="2">
        <f t="shared" si="119"/>
        <v>43987</v>
      </c>
      <c r="O3839" s="2">
        <v>43988</v>
      </c>
      <c r="P3839" s="2">
        <v>43988</v>
      </c>
    </row>
    <row r="3840" spans="1:16" x14ac:dyDescent="0.25">
      <c r="A3840" s="1" t="s">
        <v>258</v>
      </c>
      <c r="B3840">
        <v>5</v>
      </c>
      <c r="C3840">
        <v>6</v>
      </c>
      <c r="D3840">
        <v>2020</v>
      </c>
      <c r="E3840">
        <v>0</v>
      </c>
      <c r="F3840">
        <v>0</v>
      </c>
      <c r="G3840" s="1" t="s">
        <v>36</v>
      </c>
      <c r="H3840" s="1" t="s">
        <v>512</v>
      </c>
      <c r="I3840" s="1" t="s">
        <v>513</v>
      </c>
      <c r="J3840" s="1" t="s">
        <v>514</v>
      </c>
      <c r="K3840" s="1" t="s">
        <v>212</v>
      </c>
      <c r="L3840" s="2">
        <f t="shared" si="118"/>
        <v>43987</v>
      </c>
      <c r="M3840" s="2">
        <f t="shared" si="119"/>
        <v>43986</v>
      </c>
      <c r="O3840" s="2">
        <v>43986</v>
      </c>
      <c r="P3840" s="2">
        <v>43986</v>
      </c>
    </row>
    <row r="3841" spans="1:16" x14ac:dyDescent="0.25">
      <c r="A3841" s="1" t="s">
        <v>259</v>
      </c>
      <c r="B3841">
        <v>4</v>
      </c>
      <c r="C3841">
        <v>6</v>
      </c>
      <c r="D3841">
        <v>2020</v>
      </c>
      <c r="E3841">
        <v>0</v>
      </c>
      <c r="F3841">
        <v>0</v>
      </c>
      <c r="G3841" s="1" t="s">
        <v>36</v>
      </c>
      <c r="H3841" s="1" t="s">
        <v>512</v>
      </c>
      <c r="I3841" s="1" t="s">
        <v>513</v>
      </c>
      <c r="J3841" s="1" t="s">
        <v>514</v>
      </c>
      <c r="K3841" s="1" t="s">
        <v>212</v>
      </c>
      <c r="L3841" s="2">
        <f t="shared" si="118"/>
        <v>43986</v>
      </c>
      <c r="M3841" s="2">
        <f t="shared" si="119"/>
        <v>43985</v>
      </c>
      <c r="O3841" s="2">
        <v>43986</v>
      </c>
      <c r="P3841" s="2">
        <v>43986</v>
      </c>
    </row>
    <row r="3842" spans="1:16" x14ac:dyDescent="0.25">
      <c r="A3842" s="1" t="s">
        <v>260</v>
      </c>
      <c r="B3842">
        <v>3</v>
      </c>
      <c r="C3842">
        <v>6</v>
      </c>
      <c r="D3842">
        <v>2020</v>
      </c>
      <c r="E3842">
        <v>0</v>
      </c>
      <c r="F3842">
        <v>0</v>
      </c>
      <c r="G3842" s="1" t="s">
        <v>36</v>
      </c>
      <c r="H3842" s="1" t="s">
        <v>512</v>
      </c>
      <c r="I3842" s="1" t="s">
        <v>513</v>
      </c>
      <c r="J3842" s="1" t="s">
        <v>514</v>
      </c>
      <c r="K3842" s="1" t="s">
        <v>212</v>
      </c>
      <c r="L3842" s="2">
        <f t="shared" ref="L3842:L3905" si="120">DATE(D3842,C3842,B3842)</f>
        <v>43985</v>
      </c>
      <c r="M3842" s="2">
        <f t="shared" ref="M3842:M3905" si="121">L3842-1</f>
        <v>43984</v>
      </c>
      <c r="O3842" s="2">
        <v>43986</v>
      </c>
      <c r="P3842" s="2">
        <v>43984</v>
      </c>
    </row>
    <row r="3843" spans="1:16" x14ac:dyDescent="0.25">
      <c r="A3843" s="1" t="s">
        <v>261</v>
      </c>
      <c r="B3843">
        <v>2</v>
      </c>
      <c r="C3843">
        <v>6</v>
      </c>
      <c r="D3843">
        <v>2020</v>
      </c>
      <c r="E3843">
        <v>0</v>
      </c>
      <c r="F3843">
        <v>0</v>
      </c>
      <c r="G3843" s="1" t="s">
        <v>36</v>
      </c>
      <c r="H3843" s="1" t="s">
        <v>512</v>
      </c>
      <c r="I3843" s="1" t="s">
        <v>513</v>
      </c>
      <c r="J3843" s="1" t="s">
        <v>514</v>
      </c>
      <c r="K3843" s="1" t="s">
        <v>212</v>
      </c>
      <c r="L3843" s="2">
        <f t="shared" si="120"/>
        <v>43984</v>
      </c>
      <c r="M3843" s="2">
        <f t="shared" si="121"/>
        <v>43983</v>
      </c>
      <c r="O3843" s="2">
        <v>43986</v>
      </c>
      <c r="P3843" s="2">
        <v>43984</v>
      </c>
    </row>
    <row r="3844" spans="1:16" x14ac:dyDescent="0.25">
      <c r="A3844" s="1" t="s">
        <v>262</v>
      </c>
      <c r="B3844">
        <v>1</v>
      </c>
      <c r="C3844">
        <v>6</v>
      </c>
      <c r="D3844">
        <v>2020</v>
      </c>
      <c r="E3844">
        <v>0</v>
      </c>
      <c r="F3844">
        <v>0</v>
      </c>
      <c r="G3844" s="1" t="s">
        <v>36</v>
      </c>
      <c r="H3844" s="1" t="s">
        <v>512</v>
      </c>
      <c r="I3844" s="1" t="s">
        <v>513</v>
      </c>
      <c r="J3844" s="1" t="s">
        <v>514</v>
      </c>
      <c r="K3844" s="1" t="s">
        <v>212</v>
      </c>
      <c r="L3844" s="2">
        <f t="shared" si="120"/>
        <v>43983</v>
      </c>
      <c r="M3844" s="2">
        <f t="shared" si="121"/>
        <v>43982</v>
      </c>
      <c r="O3844" s="2">
        <v>43986</v>
      </c>
      <c r="P3844" s="2">
        <v>43982</v>
      </c>
    </row>
    <row r="3845" spans="1:16" x14ac:dyDescent="0.25">
      <c r="A3845" s="1" t="s">
        <v>263</v>
      </c>
      <c r="B3845">
        <v>31</v>
      </c>
      <c r="C3845">
        <v>5</v>
      </c>
      <c r="D3845">
        <v>2020</v>
      </c>
      <c r="E3845">
        <v>0</v>
      </c>
      <c r="F3845">
        <v>0</v>
      </c>
      <c r="G3845" s="1" t="s">
        <v>36</v>
      </c>
      <c r="H3845" s="1" t="s">
        <v>512</v>
      </c>
      <c r="I3845" s="1" t="s">
        <v>513</v>
      </c>
      <c r="J3845" s="1" t="s">
        <v>514</v>
      </c>
      <c r="K3845" s="1" t="s">
        <v>212</v>
      </c>
      <c r="L3845" s="2">
        <f t="shared" si="120"/>
        <v>43982</v>
      </c>
      <c r="M3845" s="2">
        <f t="shared" si="121"/>
        <v>43981</v>
      </c>
      <c r="O3845" s="2">
        <v>43986</v>
      </c>
      <c r="P3845" s="2">
        <v>43982</v>
      </c>
    </row>
    <row r="3846" spans="1:16" x14ac:dyDescent="0.25">
      <c r="A3846" s="1" t="s">
        <v>264</v>
      </c>
      <c r="B3846">
        <v>30</v>
      </c>
      <c r="C3846">
        <v>5</v>
      </c>
      <c r="D3846">
        <v>2020</v>
      </c>
      <c r="E3846">
        <v>1</v>
      </c>
      <c r="F3846">
        <v>0</v>
      </c>
      <c r="G3846" s="1" t="s">
        <v>36</v>
      </c>
      <c r="H3846" s="1" t="s">
        <v>512</v>
      </c>
      <c r="I3846" s="1" t="s">
        <v>513</v>
      </c>
      <c r="J3846" s="1" t="s">
        <v>514</v>
      </c>
      <c r="K3846" s="1" t="s">
        <v>212</v>
      </c>
      <c r="L3846" s="2">
        <f t="shared" si="120"/>
        <v>43981</v>
      </c>
      <c r="M3846" s="2">
        <f t="shared" si="121"/>
        <v>43980</v>
      </c>
      <c r="O3846" s="2">
        <v>43986</v>
      </c>
      <c r="P3846" s="2">
        <v>43980</v>
      </c>
    </row>
    <row r="3847" spans="1:16" x14ac:dyDescent="0.25">
      <c r="A3847" s="1" t="s">
        <v>265</v>
      </c>
      <c r="B3847">
        <v>29</v>
      </c>
      <c r="C3847">
        <v>5</v>
      </c>
      <c r="D3847">
        <v>2020</v>
      </c>
      <c r="E3847">
        <v>0</v>
      </c>
      <c r="F3847">
        <v>0</v>
      </c>
      <c r="G3847" s="1" t="s">
        <v>36</v>
      </c>
      <c r="H3847" s="1" t="s">
        <v>512</v>
      </c>
      <c r="I3847" s="1" t="s">
        <v>513</v>
      </c>
      <c r="J3847" s="1" t="s">
        <v>514</v>
      </c>
      <c r="K3847" s="1" t="s">
        <v>212</v>
      </c>
      <c r="L3847" s="2">
        <f t="shared" si="120"/>
        <v>43980</v>
      </c>
      <c r="M3847" s="2">
        <f t="shared" si="121"/>
        <v>43979</v>
      </c>
      <c r="O3847" s="2">
        <v>43986</v>
      </c>
      <c r="P3847" s="2">
        <v>43980</v>
      </c>
    </row>
    <row r="3848" spans="1:16" x14ac:dyDescent="0.25">
      <c r="A3848" s="1" t="s">
        <v>266</v>
      </c>
      <c r="B3848">
        <v>28</v>
      </c>
      <c r="C3848">
        <v>5</v>
      </c>
      <c r="D3848">
        <v>2020</v>
      </c>
      <c r="E3848">
        <v>0</v>
      </c>
      <c r="F3848">
        <v>0</v>
      </c>
      <c r="G3848" s="1" t="s">
        <v>36</v>
      </c>
      <c r="H3848" s="1" t="s">
        <v>512</v>
      </c>
      <c r="I3848" s="1" t="s">
        <v>513</v>
      </c>
      <c r="J3848" s="1" t="s">
        <v>514</v>
      </c>
      <c r="K3848" s="1" t="s">
        <v>212</v>
      </c>
      <c r="L3848" s="2">
        <f t="shared" si="120"/>
        <v>43979</v>
      </c>
      <c r="M3848" s="2">
        <f t="shared" si="121"/>
        <v>43978</v>
      </c>
      <c r="O3848" s="2">
        <v>43986</v>
      </c>
      <c r="P3848" s="2">
        <v>43980</v>
      </c>
    </row>
    <row r="3849" spans="1:16" x14ac:dyDescent="0.25">
      <c r="A3849" s="1" t="s">
        <v>267</v>
      </c>
      <c r="B3849">
        <v>27</v>
      </c>
      <c r="C3849">
        <v>5</v>
      </c>
      <c r="D3849">
        <v>2020</v>
      </c>
      <c r="E3849">
        <v>0</v>
      </c>
      <c r="F3849">
        <v>0</v>
      </c>
      <c r="G3849" s="1" t="s">
        <v>36</v>
      </c>
      <c r="H3849" s="1" t="s">
        <v>512</v>
      </c>
      <c r="I3849" s="1" t="s">
        <v>513</v>
      </c>
      <c r="J3849" s="1" t="s">
        <v>514</v>
      </c>
      <c r="K3849" s="1" t="s">
        <v>212</v>
      </c>
      <c r="L3849" s="2">
        <f t="shared" si="120"/>
        <v>43978</v>
      </c>
      <c r="M3849" s="2">
        <f t="shared" si="121"/>
        <v>43977</v>
      </c>
      <c r="O3849" s="2">
        <v>43986</v>
      </c>
      <c r="P3849" s="2">
        <v>43980</v>
      </c>
    </row>
    <row r="3850" spans="1:16" x14ac:dyDescent="0.25">
      <c r="A3850" s="1" t="s">
        <v>268</v>
      </c>
      <c r="B3850">
        <v>26</v>
      </c>
      <c r="C3850">
        <v>5</v>
      </c>
      <c r="D3850">
        <v>2020</v>
      </c>
      <c r="E3850">
        <v>0</v>
      </c>
      <c r="F3850">
        <v>0</v>
      </c>
      <c r="G3850" s="1" t="s">
        <v>36</v>
      </c>
      <c r="H3850" s="1" t="s">
        <v>512</v>
      </c>
      <c r="I3850" s="1" t="s">
        <v>513</v>
      </c>
      <c r="J3850" s="1" t="s">
        <v>514</v>
      </c>
      <c r="K3850" s="1" t="s">
        <v>212</v>
      </c>
      <c r="L3850" s="2">
        <f t="shared" si="120"/>
        <v>43977</v>
      </c>
      <c r="M3850" s="2">
        <f t="shared" si="121"/>
        <v>43976</v>
      </c>
      <c r="O3850" s="2">
        <v>43986</v>
      </c>
      <c r="P3850" s="2">
        <v>43980</v>
      </c>
    </row>
    <row r="3851" spans="1:16" x14ac:dyDescent="0.25">
      <c r="A3851" s="1" t="s">
        <v>269</v>
      </c>
      <c r="B3851">
        <v>25</v>
      </c>
      <c r="C3851">
        <v>5</v>
      </c>
      <c r="D3851">
        <v>2020</v>
      </c>
      <c r="E3851">
        <v>0</v>
      </c>
      <c r="F3851">
        <v>0</v>
      </c>
      <c r="G3851" s="1" t="s">
        <v>36</v>
      </c>
      <c r="H3851" s="1" t="s">
        <v>512</v>
      </c>
      <c r="I3851" s="1" t="s">
        <v>513</v>
      </c>
      <c r="J3851" s="1" t="s">
        <v>514</v>
      </c>
      <c r="K3851" s="1" t="s">
        <v>212</v>
      </c>
      <c r="L3851" s="2">
        <f t="shared" si="120"/>
        <v>43976</v>
      </c>
      <c r="M3851" s="2">
        <f t="shared" si="121"/>
        <v>43975</v>
      </c>
      <c r="O3851" s="2">
        <v>43986</v>
      </c>
      <c r="P3851" s="2">
        <v>43980</v>
      </c>
    </row>
    <row r="3852" spans="1:16" x14ac:dyDescent="0.25">
      <c r="A3852" s="1" t="s">
        <v>270</v>
      </c>
      <c r="B3852">
        <v>24</v>
      </c>
      <c r="C3852">
        <v>5</v>
      </c>
      <c r="D3852">
        <v>2020</v>
      </c>
      <c r="E3852">
        <v>0</v>
      </c>
      <c r="F3852">
        <v>0</v>
      </c>
      <c r="G3852" s="1" t="s">
        <v>36</v>
      </c>
      <c r="H3852" s="1" t="s">
        <v>512</v>
      </c>
      <c r="I3852" s="1" t="s">
        <v>513</v>
      </c>
      <c r="J3852" s="1" t="s">
        <v>514</v>
      </c>
      <c r="K3852" s="1" t="s">
        <v>212</v>
      </c>
      <c r="L3852" s="2">
        <f t="shared" si="120"/>
        <v>43975</v>
      </c>
      <c r="M3852" s="2">
        <f t="shared" si="121"/>
        <v>43974</v>
      </c>
      <c r="O3852" s="2">
        <v>43986</v>
      </c>
      <c r="P3852" s="2">
        <v>43980</v>
      </c>
    </row>
    <row r="3853" spans="1:16" x14ac:dyDescent="0.25">
      <c r="A3853" s="1" t="s">
        <v>271</v>
      </c>
      <c r="B3853">
        <v>23</v>
      </c>
      <c r="C3853">
        <v>5</v>
      </c>
      <c r="D3853">
        <v>2020</v>
      </c>
      <c r="E3853">
        <v>1</v>
      </c>
      <c r="F3853">
        <v>0</v>
      </c>
      <c r="G3853" s="1" t="s">
        <v>36</v>
      </c>
      <c r="H3853" s="1" t="s">
        <v>512</v>
      </c>
      <c r="I3853" s="1" t="s">
        <v>513</v>
      </c>
      <c r="J3853" s="1" t="s">
        <v>514</v>
      </c>
      <c r="K3853" s="1" t="s">
        <v>212</v>
      </c>
      <c r="L3853" s="2">
        <f t="shared" si="120"/>
        <v>43974</v>
      </c>
      <c r="M3853" s="2">
        <f t="shared" si="121"/>
        <v>43973</v>
      </c>
      <c r="O3853" s="2">
        <v>43986</v>
      </c>
      <c r="P3853" s="2">
        <v>43980</v>
      </c>
    </row>
    <row r="3854" spans="1:16" x14ac:dyDescent="0.25">
      <c r="A3854" s="1" t="s">
        <v>272</v>
      </c>
      <c r="B3854">
        <v>22</v>
      </c>
      <c r="C3854">
        <v>5</v>
      </c>
      <c r="D3854">
        <v>2020</v>
      </c>
      <c r="E3854">
        <v>1</v>
      </c>
      <c r="F3854">
        <v>0</v>
      </c>
      <c r="G3854" s="1" t="s">
        <v>36</v>
      </c>
      <c r="H3854" s="1" t="s">
        <v>512</v>
      </c>
      <c r="I3854" s="1" t="s">
        <v>513</v>
      </c>
      <c r="J3854" s="1" t="s">
        <v>514</v>
      </c>
      <c r="K3854" s="1" t="s">
        <v>212</v>
      </c>
      <c r="L3854" s="2">
        <f t="shared" si="120"/>
        <v>43973</v>
      </c>
      <c r="M3854" s="2">
        <f t="shared" si="121"/>
        <v>43972</v>
      </c>
      <c r="O3854" s="2">
        <v>43986</v>
      </c>
      <c r="P3854" s="2">
        <v>43980</v>
      </c>
    </row>
    <row r="3855" spans="1:16" x14ac:dyDescent="0.25">
      <c r="A3855" s="1" t="s">
        <v>273</v>
      </c>
      <c r="B3855">
        <v>21</v>
      </c>
      <c r="C3855">
        <v>5</v>
      </c>
      <c r="D3855">
        <v>2020</v>
      </c>
      <c r="E3855">
        <v>0</v>
      </c>
      <c r="F3855">
        <v>0</v>
      </c>
      <c r="G3855" s="1" t="s">
        <v>36</v>
      </c>
      <c r="H3855" s="1" t="s">
        <v>512</v>
      </c>
      <c r="I3855" s="1" t="s">
        <v>513</v>
      </c>
      <c r="J3855" s="1" t="s">
        <v>514</v>
      </c>
      <c r="K3855" s="1" t="s">
        <v>212</v>
      </c>
      <c r="L3855" s="2">
        <f t="shared" si="120"/>
        <v>43972</v>
      </c>
      <c r="M3855" s="2">
        <f t="shared" si="121"/>
        <v>43971</v>
      </c>
      <c r="O3855" s="2">
        <v>43986</v>
      </c>
      <c r="P3855" s="2">
        <v>43980</v>
      </c>
    </row>
    <row r="3856" spans="1:16" x14ac:dyDescent="0.25">
      <c r="A3856" s="1" t="s">
        <v>274</v>
      </c>
      <c r="B3856">
        <v>20</v>
      </c>
      <c r="C3856">
        <v>5</v>
      </c>
      <c r="D3856">
        <v>2020</v>
      </c>
      <c r="E3856">
        <v>0</v>
      </c>
      <c r="F3856">
        <v>0</v>
      </c>
      <c r="G3856" s="1" t="s">
        <v>36</v>
      </c>
      <c r="H3856" s="1" t="s">
        <v>512</v>
      </c>
      <c r="I3856" s="1" t="s">
        <v>513</v>
      </c>
      <c r="J3856" s="1" t="s">
        <v>514</v>
      </c>
      <c r="K3856" s="1" t="s">
        <v>212</v>
      </c>
      <c r="L3856" s="2">
        <f t="shared" si="120"/>
        <v>43971</v>
      </c>
      <c r="M3856" s="2">
        <f t="shared" si="121"/>
        <v>43970</v>
      </c>
      <c r="O3856" s="2">
        <v>43986</v>
      </c>
      <c r="P3856" s="2">
        <v>43980</v>
      </c>
    </row>
    <row r="3857" spans="1:16" x14ac:dyDescent="0.25">
      <c r="A3857" s="1" t="s">
        <v>275</v>
      </c>
      <c r="B3857">
        <v>19</v>
      </c>
      <c r="C3857">
        <v>5</v>
      </c>
      <c r="D3857">
        <v>2020</v>
      </c>
      <c r="E3857">
        <v>0</v>
      </c>
      <c r="F3857">
        <v>0</v>
      </c>
      <c r="G3857" s="1" t="s">
        <v>36</v>
      </c>
      <c r="H3857" s="1" t="s">
        <v>512</v>
      </c>
      <c r="I3857" s="1" t="s">
        <v>513</v>
      </c>
      <c r="J3857" s="1" t="s">
        <v>514</v>
      </c>
      <c r="K3857" s="1" t="s">
        <v>212</v>
      </c>
      <c r="L3857" s="2">
        <f t="shared" si="120"/>
        <v>43970</v>
      </c>
      <c r="M3857" s="2">
        <f t="shared" si="121"/>
        <v>43969</v>
      </c>
      <c r="O3857" s="2">
        <v>43986</v>
      </c>
      <c r="P3857" s="2">
        <v>43980</v>
      </c>
    </row>
    <row r="3858" spans="1:16" x14ac:dyDescent="0.25">
      <c r="A3858" s="1" t="s">
        <v>276</v>
      </c>
      <c r="B3858">
        <v>18</v>
      </c>
      <c r="C3858">
        <v>5</v>
      </c>
      <c r="D3858">
        <v>2020</v>
      </c>
      <c r="E3858">
        <v>0</v>
      </c>
      <c r="F3858">
        <v>0</v>
      </c>
      <c r="G3858" s="1" t="s">
        <v>36</v>
      </c>
      <c r="H3858" s="1" t="s">
        <v>512</v>
      </c>
      <c r="I3858" s="1" t="s">
        <v>513</v>
      </c>
      <c r="J3858" s="1" t="s">
        <v>514</v>
      </c>
      <c r="K3858" s="1" t="s">
        <v>212</v>
      </c>
      <c r="L3858" s="2">
        <f t="shared" si="120"/>
        <v>43969</v>
      </c>
      <c r="M3858" s="2">
        <f t="shared" si="121"/>
        <v>43968</v>
      </c>
      <c r="O3858" s="2">
        <v>43986</v>
      </c>
      <c r="P3858" s="2">
        <v>43980</v>
      </c>
    </row>
    <row r="3859" spans="1:16" x14ac:dyDescent="0.25">
      <c r="A3859" s="1" t="s">
        <v>277</v>
      </c>
      <c r="B3859">
        <v>17</v>
      </c>
      <c r="C3859">
        <v>5</v>
      </c>
      <c r="D3859">
        <v>2020</v>
      </c>
      <c r="E3859">
        <v>0</v>
      </c>
      <c r="F3859">
        <v>0</v>
      </c>
      <c r="G3859" s="1" t="s">
        <v>36</v>
      </c>
      <c r="H3859" s="1" t="s">
        <v>512</v>
      </c>
      <c r="I3859" s="1" t="s">
        <v>513</v>
      </c>
      <c r="J3859" s="1" t="s">
        <v>514</v>
      </c>
      <c r="K3859" s="1" t="s">
        <v>212</v>
      </c>
      <c r="L3859" s="2">
        <f t="shared" si="120"/>
        <v>43968</v>
      </c>
      <c r="M3859" s="2">
        <f t="shared" si="121"/>
        <v>43967</v>
      </c>
      <c r="O3859" s="2">
        <v>43986</v>
      </c>
      <c r="P3859" s="2">
        <v>43980</v>
      </c>
    </row>
    <row r="3860" spans="1:16" x14ac:dyDescent="0.25">
      <c r="A3860" s="1" t="s">
        <v>278</v>
      </c>
      <c r="B3860">
        <v>16</v>
      </c>
      <c r="C3860">
        <v>5</v>
      </c>
      <c r="D3860">
        <v>2020</v>
      </c>
      <c r="E3860">
        <v>0</v>
      </c>
      <c r="F3860">
        <v>0</v>
      </c>
      <c r="G3860" s="1" t="s">
        <v>36</v>
      </c>
      <c r="H3860" s="1" t="s">
        <v>512</v>
      </c>
      <c r="I3860" s="1" t="s">
        <v>513</v>
      </c>
      <c r="J3860" s="1" t="s">
        <v>514</v>
      </c>
      <c r="K3860" s="1" t="s">
        <v>212</v>
      </c>
      <c r="L3860" s="2">
        <f t="shared" si="120"/>
        <v>43967</v>
      </c>
      <c r="M3860" s="2">
        <f t="shared" si="121"/>
        <v>43966</v>
      </c>
      <c r="O3860" s="2">
        <v>43986</v>
      </c>
      <c r="P3860" s="2">
        <v>43980</v>
      </c>
    </row>
    <row r="3861" spans="1:16" x14ac:dyDescent="0.25">
      <c r="A3861" s="1" t="s">
        <v>279</v>
      </c>
      <c r="B3861">
        <v>15</v>
      </c>
      <c r="C3861">
        <v>5</v>
      </c>
      <c r="D3861">
        <v>2020</v>
      </c>
      <c r="E3861">
        <v>0</v>
      </c>
      <c r="F3861">
        <v>0</v>
      </c>
      <c r="G3861" s="1" t="s">
        <v>36</v>
      </c>
      <c r="H3861" s="1" t="s">
        <v>512</v>
      </c>
      <c r="I3861" s="1" t="s">
        <v>513</v>
      </c>
      <c r="J3861" s="1" t="s">
        <v>514</v>
      </c>
      <c r="K3861" s="1" t="s">
        <v>212</v>
      </c>
      <c r="L3861" s="2">
        <f t="shared" si="120"/>
        <v>43966</v>
      </c>
      <c r="M3861" s="2">
        <f t="shared" si="121"/>
        <v>43965</v>
      </c>
      <c r="O3861" s="2">
        <v>43986</v>
      </c>
      <c r="P3861" s="2">
        <v>43980</v>
      </c>
    </row>
    <row r="3862" spans="1:16" x14ac:dyDescent="0.25">
      <c r="A3862" s="1" t="s">
        <v>280</v>
      </c>
      <c r="B3862">
        <v>14</v>
      </c>
      <c r="C3862">
        <v>5</v>
      </c>
      <c r="D3862">
        <v>2020</v>
      </c>
      <c r="E3862">
        <v>0</v>
      </c>
      <c r="F3862">
        <v>0</v>
      </c>
      <c r="G3862" s="1" t="s">
        <v>36</v>
      </c>
      <c r="H3862" s="1" t="s">
        <v>512</v>
      </c>
      <c r="I3862" s="1" t="s">
        <v>513</v>
      </c>
      <c r="J3862" s="1" t="s">
        <v>514</v>
      </c>
      <c r="K3862" s="1" t="s">
        <v>212</v>
      </c>
      <c r="L3862" s="2">
        <f t="shared" si="120"/>
        <v>43965</v>
      </c>
      <c r="M3862" s="2">
        <f t="shared" si="121"/>
        <v>43964</v>
      </c>
      <c r="O3862" s="2">
        <v>43986</v>
      </c>
      <c r="P3862" s="2">
        <v>43980</v>
      </c>
    </row>
    <row r="3863" spans="1:16" x14ac:dyDescent="0.25">
      <c r="A3863" s="1" t="s">
        <v>281</v>
      </c>
      <c r="B3863">
        <v>13</v>
      </c>
      <c r="C3863">
        <v>5</v>
      </c>
      <c r="D3863">
        <v>2020</v>
      </c>
      <c r="E3863">
        <v>0</v>
      </c>
      <c r="F3863">
        <v>0</v>
      </c>
      <c r="G3863" s="1" t="s">
        <v>36</v>
      </c>
      <c r="H3863" s="1" t="s">
        <v>512</v>
      </c>
      <c r="I3863" s="1" t="s">
        <v>513</v>
      </c>
      <c r="J3863" s="1" t="s">
        <v>514</v>
      </c>
      <c r="K3863" s="1" t="s">
        <v>212</v>
      </c>
      <c r="L3863" s="2">
        <f t="shared" si="120"/>
        <v>43964</v>
      </c>
      <c r="M3863" s="2">
        <f t="shared" si="121"/>
        <v>43963</v>
      </c>
      <c r="O3863" s="2">
        <v>43986</v>
      </c>
      <c r="P3863" s="2">
        <v>43980</v>
      </c>
    </row>
    <row r="3864" spans="1:16" x14ac:dyDescent="0.25">
      <c r="A3864" s="1" t="s">
        <v>282</v>
      </c>
      <c r="B3864">
        <v>12</v>
      </c>
      <c r="C3864">
        <v>5</v>
      </c>
      <c r="D3864">
        <v>2020</v>
      </c>
      <c r="E3864">
        <v>0</v>
      </c>
      <c r="F3864">
        <v>0</v>
      </c>
      <c r="G3864" s="1" t="s">
        <v>36</v>
      </c>
      <c r="H3864" s="1" t="s">
        <v>512</v>
      </c>
      <c r="I3864" s="1" t="s">
        <v>513</v>
      </c>
      <c r="J3864" s="1" t="s">
        <v>514</v>
      </c>
      <c r="K3864" s="1" t="s">
        <v>212</v>
      </c>
      <c r="L3864" s="2">
        <f t="shared" si="120"/>
        <v>43963</v>
      </c>
      <c r="M3864" s="2">
        <f t="shared" si="121"/>
        <v>43962</v>
      </c>
      <c r="O3864" s="2">
        <v>43986</v>
      </c>
      <c r="P3864" s="2">
        <v>43980</v>
      </c>
    </row>
    <row r="3865" spans="1:16" x14ac:dyDescent="0.25">
      <c r="A3865" s="1" t="s">
        <v>283</v>
      </c>
      <c r="B3865">
        <v>11</v>
      </c>
      <c r="C3865">
        <v>5</v>
      </c>
      <c r="D3865">
        <v>2020</v>
      </c>
      <c r="E3865">
        <v>0</v>
      </c>
      <c r="F3865">
        <v>0</v>
      </c>
      <c r="G3865" s="1" t="s">
        <v>36</v>
      </c>
      <c r="H3865" s="1" t="s">
        <v>512</v>
      </c>
      <c r="I3865" s="1" t="s">
        <v>513</v>
      </c>
      <c r="J3865" s="1" t="s">
        <v>514</v>
      </c>
      <c r="K3865" s="1" t="s">
        <v>212</v>
      </c>
      <c r="L3865" s="2">
        <f t="shared" si="120"/>
        <v>43962</v>
      </c>
      <c r="M3865" s="2">
        <f t="shared" si="121"/>
        <v>43961</v>
      </c>
      <c r="O3865" s="2">
        <v>43986</v>
      </c>
      <c r="P3865" s="2">
        <v>43980</v>
      </c>
    </row>
    <row r="3866" spans="1:16" x14ac:dyDescent="0.25">
      <c r="A3866" s="1" t="s">
        <v>284</v>
      </c>
      <c r="B3866">
        <v>10</v>
      </c>
      <c r="C3866">
        <v>5</v>
      </c>
      <c r="D3866">
        <v>2020</v>
      </c>
      <c r="E3866">
        <v>0</v>
      </c>
      <c r="F3866">
        <v>0</v>
      </c>
      <c r="G3866" s="1" t="s">
        <v>36</v>
      </c>
      <c r="H3866" s="1" t="s">
        <v>512</v>
      </c>
      <c r="I3866" s="1" t="s">
        <v>513</v>
      </c>
      <c r="J3866" s="1" t="s">
        <v>514</v>
      </c>
      <c r="K3866" s="1" t="s">
        <v>212</v>
      </c>
      <c r="L3866" s="2">
        <f t="shared" si="120"/>
        <v>43961</v>
      </c>
      <c r="M3866" s="2">
        <f t="shared" si="121"/>
        <v>43960</v>
      </c>
      <c r="O3866" s="2">
        <v>43986</v>
      </c>
      <c r="P3866" s="2">
        <v>43980</v>
      </c>
    </row>
    <row r="3867" spans="1:16" x14ac:dyDescent="0.25">
      <c r="A3867" s="1" t="s">
        <v>285</v>
      </c>
      <c r="B3867">
        <v>9</v>
      </c>
      <c r="C3867">
        <v>5</v>
      </c>
      <c r="D3867">
        <v>2020</v>
      </c>
      <c r="E3867">
        <v>0</v>
      </c>
      <c r="F3867">
        <v>0</v>
      </c>
      <c r="G3867" s="1" t="s">
        <v>36</v>
      </c>
      <c r="H3867" s="1" t="s">
        <v>512</v>
      </c>
      <c r="I3867" s="1" t="s">
        <v>513</v>
      </c>
      <c r="J3867" s="1" t="s">
        <v>514</v>
      </c>
      <c r="K3867" s="1" t="s">
        <v>212</v>
      </c>
      <c r="L3867" s="2">
        <f t="shared" si="120"/>
        <v>43960</v>
      </c>
      <c r="M3867" s="2">
        <f t="shared" si="121"/>
        <v>43959</v>
      </c>
      <c r="O3867" s="2">
        <v>43986</v>
      </c>
      <c r="P3867" s="2">
        <v>43980</v>
      </c>
    </row>
    <row r="3868" spans="1:16" x14ac:dyDescent="0.25">
      <c r="A3868" s="1" t="s">
        <v>286</v>
      </c>
      <c r="B3868">
        <v>8</v>
      </c>
      <c r="C3868">
        <v>5</v>
      </c>
      <c r="D3868">
        <v>2020</v>
      </c>
      <c r="E3868">
        <v>0</v>
      </c>
      <c r="F3868">
        <v>0</v>
      </c>
      <c r="G3868" s="1" t="s">
        <v>36</v>
      </c>
      <c r="H3868" s="1" t="s">
        <v>512</v>
      </c>
      <c r="I3868" s="1" t="s">
        <v>513</v>
      </c>
      <c r="J3868" s="1" t="s">
        <v>514</v>
      </c>
      <c r="K3868" s="1" t="s">
        <v>212</v>
      </c>
      <c r="L3868" s="2">
        <f t="shared" si="120"/>
        <v>43959</v>
      </c>
      <c r="M3868" s="2">
        <f t="shared" si="121"/>
        <v>43958</v>
      </c>
      <c r="O3868" s="2">
        <v>43986</v>
      </c>
      <c r="P3868" s="2">
        <v>43980</v>
      </c>
    </row>
    <row r="3869" spans="1:16" x14ac:dyDescent="0.25">
      <c r="A3869" s="1" t="s">
        <v>287</v>
      </c>
      <c r="B3869">
        <v>7</v>
      </c>
      <c r="C3869">
        <v>5</v>
      </c>
      <c r="D3869">
        <v>2020</v>
      </c>
      <c r="E3869">
        <v>0</v>
      </c>
      <c r="F3869">
        <v>0</v>
      </c>
      <c r="G3869" s="1" t="s">
        <v>36</v>
      </c>
      <c r="H3869" s="1" t="s">
        <v>512</v>
      </c>
      <c r="I3869" s="1" t="s">
        <v>513</v>
      </c>
      <c r="J3869" s="1" t="s">
        <v>514</v>
      </c>
      <c r="K3869" s="1" t="s">
        <v>212</v>
      </c>
      <c r="L3869" s="2">
        <f t="shared" si="120"/>
        <v>43958</v>
      </c>
      <c r="M3869" s="2">
        <f t="shared" si="121"/>
        <v>43957</v>
      </c>
      <c r="O3869" s="2">
        <v>43986</v>
      </c>
      <c r="P3869" s="2">
        <v>43980</v>
      </c>
    </row>
    <row r="3870" spans="1:16" x14ac:dyDescent="0.25">
      <c r="A3870" s="1" t="s">
        <v>288</v>
      </c>
      <c r="B3870">
        <v>6</v>
      </c>
      <c r="C3870">
        <v>5</v>
      </c>
      <c r="D3870">
        <v>2020</v>
      </c>
      <c r="E3870">
        <v>0</v>
      </c>
      <c r="F3870">
        <v>0</v>
      </c>
      <c r="G3870" s="1" t="s">
        <v>36</v>
      </c>
      <c r="H3870" s="1" t="s">
        <v>512</v>
      </c>
      <c r="I3870" s="1" t="s">
        <v>513</v>
      </c>
      <c r="J3870" s="1" t="s">
        <v>514</v>
      </c>
      <c r="K3870" s="1" t="s">
        <v>212</v>
      </c>
      <c r="L3870" s="2">
        <f t="shared" si="120"/>
        <v>43957</v>
      </c>
      <c r="M3870" s="2">
        <f t="shared" si="121"/>
        <v>43956</v>
      </c>
      <c r="O3870" s="2">
        <v>43986</v>
      </c>
      <c r="P3870" s="2">
        <v>43980</v>
      </c>
    </row>
    <row r="3871" spans="1:16" x14ac:dyDescent="0.25">
      <c r="A3871" s="1" t="s">
        <v>289</v>
      </c>
      <c r="B3871">
        <v>5</v>
      </c>
      <c r="C3871">
        <v>5</v>
      </c>
      <c r="D3871">
        <v>2020</v>
      </c>
      <c r="E3871">
        <v>0</v>
      </c>
      <c r="F3871">
        <v>0</v>
      </c>
      <c r="G3871" s="1" t="s">
        <v>36</v>
      </c>
      <c r="H3871" s="1" t="s">
        <v>512</v>
      </c>
      <c r="I3871" s="1" t="s">
        <v>513</v>
      </c>
      <c r="J3871" s="1" t="s">
        <v>514</v>
      </c>
      <c r="K3871" s="1" t="s">
        <v>212</v>
      </c>
      <c r="L3871" s="2">
        <f t="shared" si="120"/>
        <v>43956</v>
      </c>
      <c r="M3871" s="2">
        <f t="shared" si="121"/>
        <v>43955</v>
      </c>
      <c r="O3871" s="2">
        <v>43986</v>
      </c>
      <c r="P3871" s="2">
        <v>43980</v>
      </c>
    </row>
    <row r="3872" spans="1:16" x14ac:dyDescent="0.25">
      <c r="A3872" s="1" t="s">
        <v>290</v>
      </c>
      <c r="B3872">
        <v>4</v>
      </c>
      <c r="C3872">
        <v>5</v>
      </c>
      <c r="D3872">
        <v>2020</v>
      </c>
      <c r="E3872">
        <v>0</v>
      </c>
      <c r="F3872">
        <v>0</v>
      </c>
      <c r="G3872" s="1" t="s">
        <v>36</v>
      </c>
      <c r="H3872" s="1" t="s">
        <v>512</v>
      </c>
      <c r="I3872" s="1" t="s">
        <v>513</v>
      </c>
      <c r="J3872" s="1" t="s">
        <v>514</v>
      </c>
      <c r="K3872" s="1" t="s">
        <v>212</v>
      </c>
      <c r="L3872" s="2">
        <f t="shared" si="120"/>
        <v>43955</v>
      </c>
      <c r="M3872" s="2">
        <f t="shared" si="121"/>
        <v>43954</v>
      </c>
      <c r="O3872" s="2">
        <v>43986</v>
      </c>
      <c r="P3872" s="2">
        <v>43980</v>
      </c>
    </row>
    <row r="3873" spans="1:16" x14ac:dyDescent="0.25">
      <c r="A3873" s="1" t="s">
        <v>291</v>
      </c>
      <c r="B3873">
        <v>3</v>
      </c>
      <c r="C3873">
        <v>5</v>
      </c>
      <c r="D3873">
        <v>2020</v>
      </c>
      <c r="E3873">
        <v>0</v>
      </c>
      <c r="F3873">
        <v>0</v>
      </c>
      <c r="G3873" s="1" t="s">
        <v>36</v>
      </c>
      <c r="H3873" s="1" t="s">
        <v>512</v>
      </c>
      <c r="I3873" s="1" t="s">
        <v>513</v>
      </c>
      <c r="J3873" s="1" t="s">
        <v>514</v>
      </c>
      <c r="K3873" s="1" t="s">
        <v>212</v>
      </c>
      <c r="L3873" s="2">
        <f t="shared" si="120"/>
        <v>43954</v>
      </c>
      <c r="M3873" s="2">
        <f t="shared" si="121"/>
        <v>43953</v>
      </c>
      <c r="O3873" s="2">
        <v>43986</v>
      </c>
      <c r="P3873" s="2">
        <v>43980</v>
      </c>
    </row>
    <row r="3874" spans="1:16" x14ac:dyDescent="0.25">
      <c r="A3874" s="1" t="s">
        <v>292</v>
      </c>
      <c r="B3874">
        <v>2</v>
      </c>
      <c r="C3874">
        <v>5</v>
      </c>
      <c r="D3874">
        <v>2020</v>
      </c>
      <c r="E3874">
        <v>0</v>
      </c>
      <c r="F3874">
        <v>0</v>
      </c>
      <c r="G3874" s="1" t="s">
        <v>36</v>
      </c>
      <c r="H3874" s="1" t="s">
        <v>512</v>
      </c>
      <c r="I3874" s="1" t="s">
        <v>513</v>
      </c>
      <c r="J3874" s="1" t="s">
        <v>514</v>
      </c>
      <c r="K3874" s="1" t="s">
        <v>212</v>
      </c>
      <c r="L3874" s="2">
        <f t="shared" si="120"/>
        <v>43953</v>
      </c>
      <c r="M3874" s="2">
        <f t="shared" si="121"/>
        <v>43952</v>
      </c>
      <c r="O3874" s="2">
        <v>43986</v>
      </c>
      <c r="P3874" s="2">
        <v>43980</v>
      </c>
    </row>
    <row r="3875" spans="1:16" x14ac:dyDescent="0.25">
      <c r="A3875" s="1" t="s">
        <v>293</v>
      </c>
      <c r="B3875">
        <v>1</v>
      </c>
      <c r="C3875">
        <v>5</v>
      </c>
      <c r="D3875">
        <v>2020</v>
      </c>
      <c r="E3875">
        <v>0</v>
      </c>
      <c r="F3875">
        <v>0</v>
      </c>
      <c r="G3875" s="1" t="s">
        <v>36</v>
      </c>
      <c r="H3875" s="1" t="s">
        <v>512</v>
      </c>
      <c r="I3875" s="1" t="s">
        <v>513</v>
      </c>
      <c r="J3875" s="1" t="s">
        <v>514</v>
      </c>
      <c r="K3875" s="1" t="s">
        <v>212</v>
      </c>
      <c r="L3875" s="2">
        <f t="shared" si="120"/>
        <v>43952</v>
      </c>
      <c r="M3875" s="2">
        <f t="shared" si="121"/>
        <v>43951</v>
      </c>
      <c r="O3875" s="2">
        <v>43986</v>
      </c>
      <c r="P3875" s="2">
        <v>43980</v>
      </c>
    </row>
    <row r="3876" spans="1:16" x14ac:dyDescent="0.25">
      <c r="A3876" s="1" t="s">
        <v>294</v>
      </c>
      <c r="B3876">
        <v>30</v>
      </c>
      <c r="C3876">
        <v>4</v>
      </c>
      <c r="D3876">
        <v>2020</v>
      </c>
      <c r="E3876">
        <v>0</v>
      </c>
      <c r="F3876">
        <v>0</v>
      </c>
      <c r="G3876" s="1" t="s">
        <v>36</v>
      </c>
      <c r="H3876" s="1" t="s">
        <v>512</v>
      </c>
      <c r="I3876" s="1" t="s">
        <v>513</v>
      </c>
      <c r="J3876" s="1" t="s">
        <v>514</v>
      </c>
      <c r="K3876" s="1" t="s">
        <v>212</v>
      </c>
      <c r="L3876" s="2">
        <f t="shared" si="120"/>
        <v>43951</v>
      </c>
      <c r="M3876" s="2">
        <f t="shared" si="121"/>
        <v>43950</v>
      </c>
      <c r="O3876" s="2">
        <v>43986</v>
      </c>
      <c r="P3876" s="2">
        <v>43980</v>
      </c>
    </row>
    <row r="3877" spans="1:16" x14ac:dyDescent="0.25">
      <c r="A3877" s="1" t="s">
        <v>295</v>
      </c>
      <c r="B3877">
        <v>29</v>
      </c>
      <c r="C3877">
        <v>4</v>
      </c>
      <c r="D3877">
        <v>2020</v>
      </c>
      <c r="E3877">
        <v>0</v>
      </c>
      <c r="F3877">
        <v>0</v>
      </c>
      <c r="G3877" s="1" t="s">
        <v>36</v>
      </c>
      <c r="H3877" s="1" t="s">
        <v>512</v>
      </c>
      <c r="I3877" s="1" t="s">
        <v>513</v>
      </c>
      <c r="J3877" s="1" t="s">
        <v>514</v>
      </c>
      <c r="K3877" s="1" t="s">
        <v>212</v>
      </c>
      <c r="L3877" s="2">
        <f t="shared" si="120"/>
        <v>43950</v>
      </c>
      <c r="M3877" s="2">
        <f t="shared" si="121"/>
        <v>43949</v>
      </c>
      <c r="O3877" s="2">
        <v>43986</v>
      </c>
      <c r="P3877" s="2">
        <v>43980</v>
      </c>
    </row>
    <row r="3878" spans="1:16" x14ac:dyDescent="0.25">
      <c r="A3878" s="1" t="s">
        <v>296</v>
      </c>
      <c r="B3878">
        <v>28</v>
      </c>
      <c r="C3878">
        <v>4</v>
      </c>
      <c r="D3878">
        <v>2020</v>
      </c>
      <c r="E3878">
        <v>0</v>
      </c>
      <c r="F3878">
        <v>0</v>
      </c>
      <c r="G3878" s="1" t="s">
        <v>36</v>
      </c>
      <c r="H3878" s="1" t="s">
        <v>512</v>
      </c>
      <c r="I3878" s="1" t="s">
        <v>513</v>
      </c>
      <c r="J3878" s="1" t="s">
        <v>514</v>
      </c>
      <c r="K3878" s="1" t="s">
        <v>212</v>
      </c>
      <c r="L3878" s="2">
        <f t="shared" si="120"/>
        <v>43949</v>
      </c>
      <c r="M3878" s="2">
        <f t="shared" si="121"/>
        <v>43948</v>
      </c>
      <c r="O3878" s="2">
        <v>43986</v>
      </c>
      <c r="P3878" s="2">
        <v>43980</v>
      </c>
    </row>
    <row r="3879" spans="1:16" x14ac:dyDescent="0.25">
      <c r="A3879" s="1" t="s">
        <v>297</v>
      </c>
      <c r="B3879">
        <v>27</v>
      </c>
      <c r="C3879">
        <v>4</v>
      </c>
      <c r="D3879">
        <v>2020</v>
      </c>
      <c r="E3879">
        <v>0</v>
      </c>
      <c r="F3879">
        <v>0</v>
      </c>
      <c r="G3879" s="1" t="s">
        <v>36</v>
      </c>
      <c r="H3879" s="1" t="s">
        <v>512</v>
      </c>
      <c r="I3879" s="1" t="s">
        <v>513</v>
      </c>
      <c r="J3879" s="1" t="s">
        <v>514</v>
      </c>
      <c r="K3879" s="1" t="s">
        <v>212</v>
      </c>
      <c r="L3879" s="2">
        <f t="shared" si="120"/>
        <v>43948</v>
      </c>
      <c r="M3879" s="2">
        <f t="shared" si="121"/>
        <v>43947</v>
      </c>
      <c r="O3879" s="2">
        <v>43986</v>
      </c>
      <c r="P3879" s="2">
        <v>43980</v>
      </c>
    </row>
    <row r="3880" spans="1:16" x14ac:dyDescent="0.25">
      <c r="A3880" s="1" t="s">
        <v>298</v>
      </c>
      <c r="B3880">
        <v>26</v>
      </c>
      <c r="C3880">
        <v>4</v>
      </c>
      <c r="D3880">
        <v>2020</v>
      </c>
      <c r="E3880">
        <v>0</v>
      </c>
      <c r="F3880">
        <v>0</v>
      </c>
      <c r="G3880" s="1" t="s">
        <v>36</v>
      </c>
      <c r="H3880" s="1" t="s">
        <v>512</v>
      </c>
      <c r="I3880" s="1" t="s">
        <v>513</v>
      </c>
      <c r="J3880" s="1" t="s">
        <v>514</v>
      </c>
      <c r="K3880" s="1" t="s">
        <v>212</v>
      </c>
      <c r="L3880" s="2">
        <f t="shared" si="120"/>
        <v>43947</v>
      </c>
      <c r="M3880" s="2">
        <f t="shared" si="121"/>
        <v>43946</v>
      </c>
      <c r="O3880" s="2">
        <v>43986</v>
      </c>
      <c r="P3880" s="2">
        <v>43980</v>
      </c>
    </row>
    <row r="3881" spans="1:16" x14ac:dyDescent="0.25">
      <c r="A3881" s="1" t="s">
        <v>299</v>
      </c>
      <c r="B3881">
        <v>25</v>
      </c>
      <c r="C3881">
        <v>4</v>
      </c>
      <c r="D3881">
        <v>2020</v>
      </c>
      <c r="E3881">
        <v>0</v>
      </c>
      <c r="F3881">
        <v>0</v>
      </c>
      <c r="G3881" s="1" t="s">
        <v>36</v>
      </c>
      <c r="H3881" s="1" t="s">
        <v>512</v>
      </c>
      <c r="I3881" s="1" t="s">
        <v>513</v>
      </c>
      <c r="J3881" s="1" t="s">
        <v>514</v>
      </c>
      <c r="K3881" s="1" t="s">
        <v>212</v>
      </c>
      <c r="L3881" s="2">
        <f t="shared" si="120"/>
        <v>43946</v>
      </c>
      <c r="M3881" s="2">
        <f t="shared" si="121"/>
        <v>43945</v>
      </c>
      <c r="O3881" s="2">
        <v>43986</v>
      </c>
      <c r="P3881" s="2">
        <v>43980</v>
      </c>
    </row>
    <row r="3882" spans="1:16" x14ac:dyDescent="0.25">
      <c r="A3882" s="1" t="s">
        <v>300</v>
      </c>
      <c r="B3882">
        <v>24</v>
      </c>
      <c r="C3882">
        <v>4</v>
      </c>
      <c r="D3882">
        <v>2020</v>
      </c>
      <c r="E3882">
        <v>0</v>
      </c>
      <c r="F3882">
        <v>0</v>
      </c>
      <c r="G3882" s="1" t="s">
        <v>36</v>
      </c>
      <c r="H3882" s="1" t="s">
        <v>512</v>
      </c>
      <c r="I3882" s="1" t="s">
        <v>513</v>
      </c>
      <c r="J3882" s="1" t="s">
        <v>514</v>
      </c>
      <c r="K3882" s="1" t="s">
        <v>212</v>
      </c>
      <c r="L3882" s="2">
        <f t="shared" si="120"/>
        <v>43945</v>
      </c>
      <c r="M3882" s="2">
        <f t="shared" si="121"/>
        <v>43944</v>
      </c>
      <c r="O3882" s="2">
        <v>43986</v>
      </c>
      <c r="P3882" s="2">
        <v>43980</v>
      </c>
    </row>
    <row r="3883" spans="1:16" x14ac:dyDescent="0.25">
      <c r="A3883" s="1" t="s">
        <v>301</v>
      </c>
      <c r="B3883">
        <v>23</v>
      </c>
      <c r="C3883">
        <v>4</v>
      </c>
      <c r="D3883">
        <v>2020</v>
      </c>
      <c r="E3883">
        <v>0</v>
      </c>
      <c r="F3883">
        <v>0</v>
      </c>
      <c r="G3883" s="1" t="s">
        <v>36</v>
      </c>
      <c r="H3883" s="1" t="s">
        <v>512</v>
      </c>
      <c r="I3883" s="1" t="s">
        <v>513</v>
      </c>
      <c r="J3883" s="1" t="s">
        <v>514</v>
      </c>
      <c r="K3883" s="1" t="s">
        <v>212</v>
      </c>
      <c r="L3883" s="2">
        <f t="shared" si="120"/>
        <v>43944</v>
      </c>
      <c r="M3883" s="2">
        <f t="shared" si="121"/>
        <v>43943</v>
      </c>
      <c r="O3883" s="2">
        <v>43986</v>
      </c>
      <c r="P3883" s="2">
        <v>43980</v>
      </c>
    </row>
    <row r="3884" spans="1:16" x14ac:dyDescent="0.25">
      <c r="A3884" s="1" t="s">
        <v>302</v>
      </c>
      <c r="B3884">
        <v>22</v>
      </c>
      <c r="C3884">
        <v>4</v>
      </c>
      <c r="D3884">
        <v>2020</v>
      </c>
      <c r="E3884">
        <v>0</v>
      </c>
      <c r="F3884">
        <v>0</v>
      </c>
      <c r="G3884" s="1" t="s">
        <v>36</v>
      </c>
      <c r="H3884" s="1" t="s">
        <v>512</v>
      </c>
      <c r="I3884" s="1" t="s">
        <v>513</v>
      </c>
      <c r="J3884" s="1" t="s">
        <v>514</v>
      </c>
      <c r="K3884" s="1" t="s">
        <v>212</v>
      </c>
      <c r="L3884" s="2">
        <f t="shared" si="120"/>
        <v>43943</v>
      </c>
      <c r="M3884" s="2">
        <f t="shared" si="121"/>
        <v>43942</v>
      </c>
      <c r="O3884" s="2">
        <v>43986</v>
      </c>
      <c r="P3884" s="2">
        <v>43980</v>
      </c>
    </row>
    <row r="3885" spans="1:16" x14ac:dyDescent="0.25">
      <c r="A3885" s="1" t="s">
        <v>303</v>
      </c>
      <c r="B3885">
        <v>21</v>
      </c>
      <c r="C3885">
        <v>4</v>
      </c>
      <c r="D3885">
        <v>2020</v>
      </c>
      <c r="E3885">
        <v>0</v>
      </c>
      <c r="F3885">
        <v>0</v>
      </c>
      <c r="G3885" s="1" t="s">
        <v>36</v>
      </c>
      <c r="H3885" s="1" t="s">
        <v>512</v>
      </c>
      <c r="I3885" s="1" t="s">
        <v>513</v>
      </c>
      <c r="J3885" s="1" t="s">
        <v>514</v>
      </c>
      <c r="K3885" s="1" t="s">
        <v>212</v>
      </c>
      <c r="L3885" s="2">
        <f t="shared" si="120"/>
        <v>43942</v>
      </c>
      <c r="M3885" s="2">
        <f t="shared" si="121"/>
        <v>43941</v>
      </c>
      <c r="O3885" s="2">
        <v>43986</v>
      </c>
      <c r="P3885" s="2">
        <v>43980</v>
      </c>
    </row>
    <row r="3886" spans="1:16" x14ac:dyDescent="0.25">
      <c r="A3886" s="1" t="s">
        <v>304</v>
      </c>
      <c r="B3886">
        <v>20</v>
      </c>
      <c r="C3886">
        <v>4</v>
      </c>
      <c r="D3886">
        <v>2020</v>
      </c>
      <c r="E3886">
        <v>0</v>
      </c>
      <c r="F3886">
        <v>0</v>
      </c>
      <c r="G3886" s="1" t="s">
        <v>36</v>
      </c>
      <c r="H3886" s="1" t="s">
        <v>512</v>
      </c>
      <c r="I3886" s="1" t="s">
        <v>513</v>
      </c>
      <c r="J3886" s="1" t="s">
        <v>514</v>
      </c>
      <c r="K3886" s="1" t="s">
        <v>212</v>
      </c>
      <c r="L3886" s="2">
        <f t="shared" si="120"/>
        <v>43941</v>
      </c>
      <c r="M3886" s="2">
        <f t="shared" si="121"/>
        <v>43940</v>
      </c>
      <c r="O3886" s="2">
        <v>43986</v>
      </c>
      <c r="P3886" s="2">
        <v>43980</v>
      </c>
    </row>
    <row r="3887" spans="1:16" x14ac:dyDescent="0.25">
      <c r="A3887" s="1" t="s">
        <v>305</v>
      </c>
      <c r="B3887">
        <v>19</v>
      </c>
      <c r="C3887">
        <v>4</v>
      </c>
      <c r="D3887">
        <v>2020</v>
      </c>
      <c r="E3887">
        <v>0</v>
      </c>
      <c r="F3887">
        <v>0</v>
      </c>
      <c r="G3887" s="1" t="s">
        <v>36</v>
      </c>
      <c r="H3887" s="1" t="s">
        <v>512</v>
      </c>
      <c r="I3887" s="1" t="s">
        <v>513</v>
      </c>
      <c r="J3887" s="1" t="s">
        <v>514</v>
      </c>
      <c r="K3887" s="1" t="s">
        <v>212</v>
      </c>
      <c r="L3887" s="2">
        <f t="shared" si="120"/>
        <v>43940</v>
      </c>
      <c r="M3887" s="2">
        <f t="shared" si="121"/>
        <v>43939</v>
      </c>
      <c r="O3887" s="2">
        <v>43986</v>
      </c>
      <c r="P3887" s="2">
        <v>43980</v>
      </c>
    </row>
    <row r="3888" spans="1:16" x14ac:dyDescent="0.25">
      <c r="A3888" s="1" t="s">
        <v>306</v>
      </c>
      <c r="B3888">
        <v>18</v>
      </c>
      <c r="C3888">
        <v>4</v>
      </c>
      <c r="D3888">
        <v>2020</v>
      </c>
      <c r="E3888">
        <v>0</v>
      </c>
      <c r="F3888">
        <v>0</v>
      </c>
      <c r="G3888" s="1" t="s">
        <v>36</v>
      </c>
      <c r="H3888" s="1" t="s">
        <v>512</v>
      </c>
      <c r="I3888" s="1" t="s">
        <v>513</v>
      </c>
      <c r="J3888" s="1" t="s">
        <v>514</v>
      </c>
      <c r="K3888" s="1" t="s">
        <v>212</v>
      </c>
      <c r="L3888" s="2">
        <f t="shared" si="120"/>
        <v>43939</v>
      </c>
      <c r="M3888" s="2">
        <f t="shared" si="121"/>
        <v>43938</v>
      </c>
      <c r="O3888" s="2">
        <v>43986</v>
      </c>
      <c r="P3888" s="2">
        <v>43980</v>
      </c>
    </row>
    <row r="3889" spans="1:16" x14ac:dyDescent="0.25">
      <c r="A3889" s="1" t="s">
        <v>307</v>
      </c>
      <c r="B3889">
        <v>17</v>
      </c>
      <c r="C3889">
        <v>4</v>
      </c>
      <c r="D3889">
        <v>2020</v>
      </c>
      <c r="E3889">
        <v>0</v>
      </c>
      <c r="F3889">
        <v>0</v>
      </c>
      <c r="G3889" s="1" t="s">
        <v>36</v>
      </c>
      <c r="H3889" s="1" t="s">
        <v>512</v>
      </c>
      <c r="I3889" s="1" t="s">
        <v>513</v>
      </c>
      <c r="J3889" s="1" t="s">
        <v>514</v>
      </c>
      <c r="K3889" s="1" t="s">
        <v>212</v>
      </c>
      <c r="L3889" s="2">
        <f t="shared" si="120"/>
        <v>43938</v>
      </c>
      <c r="M3889" s="2">
        <f t="shared" si="121"/>
        <v>43937</v>
      </c>
      <c r="O3889" s="2">
        <v>43986</v>
      </c>
      <c r="P3889" s="2">
        <v>43980</v>
      </c>
    </row>
    <row r="3890" spans="1:16" x14ac:dyDescent="0.25">
      <c r="A3890" s="1" t="s">
        <v>308</v>
      </c>
      <c r="B3890">
        <v>16</v>
      </c>
      <c r="C3890">
        <v>4</v>
      </c>
      <c r="D3890">
        <v>2020</v>
      </c>
      <c r="E3890">
        <v>0</v>
      </c>
      <c r="F3890">
        <v>0</v>
      </c>
      <c r="G3890" s="1" t="s">
        <v>36</v>
      </c>
      <c r="H3890" s="1" t="s">
        <v>512</v>
      </c>
      <c r="I3890" s="1" t="s">
        <v>513</v>
      </c>
      <c r="J3890" s="1" t="s">
        <v>514</v>
      </c>
      <c r="K3890" s="1" t="s">
        <v>212</v>
      </c>
      <c r="L3890" s="2">
        <f t="shared" si="120"/>
        <v>43937</v>
      </c>
      <c r="M3890" s="2">
        <f t="shared" si="121"/>
        <v>43936</v>
      </c>
      <c r="O3890" s="2">
        <v>43986</v>
      </c>
      <c r="P3890" s="2">
        <v>43980</v>
      </c>
    </row>
    <row r="3891" spans="1:16" x14ac:dyDescent="0.25">
      <c r="A3891" s="1" t="s">
        <v>309</v>
      </c>
      <c r="B3891">
        <v>15</v>
      </c>
      <c r="C3891">
        <v>4</v>
      </c>
      <c r="D3891">
        <v>2020</v>
      </c>
      <c r="E3891">
        <v>0</v>
      </c>
      <c r="F3891">
        <v>0</v>
      </c>
      <c r="G3891" s="1" t="s">
        <v>36</v>
      </c>
      <c r="H3891" s="1" t="s">
        <v>512</v>
      </c>
      <c r="I3891" s="1" t="s">
        <v>513</v>
      </c>
      <c r="J3891" s="1" t="s">
        <v>514</v>
      </c>
      <c r="K3891" s="1" t="s">
        <v>212</v>
      </c>
      <c r="L3891" s="2">
        <f t="shared" si="120"/>
        <v>43936</v>
      </c>
      <c r="M3891" s="2">
        <f t="shared" si="121"/>
        <v>43935</v>
      </c>
      <c r="O3891" s="2">
        <v>43986</v>
      </c>
      <c r="P3891" s="2">
        <v>43980</v>
      </c>
    </row>
    <row r="3892" spans="1:16" x14ac:dyDescent="0.25">
      <c r="A3892" s="1" t="s">
        <v>310</v>
      </c>
      <c r="B3892">
        <v>14</v>
      </c>
      <c r="C3892">
        <v>4</v>
      </c>
      <c r="D3892">
        <v>2020</v>
      </c>
      <c r="E3892">
        <v>0</v>
      </c>
      <c r="F3892">
        <v>0</v>
      </c>
      <c r="G3892" s="1" t="s">
        <v>36</v>
      </c>
      <c r="H3892" s="1" t="s">
        <v>512</v>
      </c>
      <c r="I3892" s="1" t="s">
        <v>513</v>
      </c>
      <c r="J3892" s="1" t="s">
        <v>514</v>
      </c>
      <c r="K3892" s="1" t="s">
        <v>212</v>
      </c>
      <c r="L3892" s="2">
        <f t="shared" si="120"/>
        <v>43935</v>
      </c>
      <c r="M3892" s="2">
        <f t="shared" si="121"/>
        <v>43934</v>
      </c>
      <c r="O3892" s="2">
        <v>43986</v>
      </c>
      <c r="P3892" s="2">
        <v>43980</v>
      </c>
    </row>
    <row r="3893" spans="1:16" x14ac:dyDescent="0.25">
      <c r="A3893" s="1" t="s">
        <v>311</v>
      </c>
      <c r="B3893">
        <v>13</v>
      </c>
      <c r="C3893">
        <v>4</v>
      </c>
      <c r="D3893">
        <v>2020</v>
      </c>
      <c r="E3893">
        <v>0</v>
      </c>
      <c r="F3893">
        <v>0</v>
      </c>
      <c r="G3893" s="1" t="s">
        <v>36</v>
      </c>
      <c r="H3893" s="1" t="s">
        <v>512</v>
      </c>
      <c r="I3893" s="1" t="s">
        <v>513</v>
      </c>
      <c r="J3893" s="1" t="s">
        <v>514</v>
      </c>
      <c r="K3893" s="1" t="s">
        <v>212</v>
      </c>
      <c r="L3893" s="2">
        <f t="shared" si="120"/>
        <v>43934</v>
      </c>
      <c r="M3893" s="2">
        <f t="shared" si="121"/>
        <v>43933</v>
      </c>
      <c r="O3893" s="2">
        <v>43986</v>
      </c>
      <c r="P3893" s="2">
        <v>43980</v>
      </c>
    </row>
    <row r="3894" spans="1:16" x14ac:dyDescent="0.25">
      <c r="A3894" s="1" t="s">
        <v>312</v>
      </c>
      <c r="B3894">
        <v>12</v>
      </c>
      <c r="C3894">
        <v>4</v>
      </c>
      <c r="D3894">
        <v>2020</v>
      </c>
      <c r="E3894">
        <v>2</v>
      </c>
      <c r="F3894">
        <v>0</v>
      </c>
      <c r="G3894" s="1" t="s">
        <v>36</v>
      </c>
      <c r="H3894" s="1" t="s">
        <v>512</v>
      </c>
      <c r="I3894" s="1" t="s">
        <v>513</v>
      </c>
      <c r="J3894" s="1" t="s">
        <v>514</v>
      </c>
      <c r="K3894" s="1" t="s">
        <v>212</v>
      </c>
      <c r="L3894" s="2">
        <f t="shared" si="120"/>
        <v>43933</v>
      </c>
      <c r="M3894" s="2">
        <f t="shared" si="121"/>
        <v>43932</v>
      </c>
      <c r="O3894" s="2">
        <v>43986</v>
      </c>
      <c r="P3894" s="2">
        <v>43980</v>
      </c>
    </row>
    <row r="3895" spans="1:16" x14ac:dyDescent="0.25">
      <c r="A3895" s="1" t="s">
        <v>313</v>
      </c>
      <c r="B3895">
        <v>11</v>
      </c>
      <c r="C3895">
        <v>4</v>
      </c>
      <c r="D3895">
        <v>2020</v>
      </c>
      <c r="E3895">
        <v>1</v>
      </c>
      <c r="F3895">
        <v>0</v>
      </c>
      <c r="G3895" s="1" t="s">
        <v>36</v>
      </c>
      <c r="H3895" s="1" t="s">
        <v>512</v>
      </c>
      <c r="I3895" s="1" t="s">
        <v>513</v>
      </c>
      <c r="J3895" s="1" t="s">
        <v>514</v>
      </c>
      <c r="K3895" s="1" t="s">
        <v>212</v>
      </c>
      <c r="L3895" s="2">
        <f t="shared" si="120"/>
        <v>43932</v>
      </c>
      <c r="M3895" s="2">
        <f t="shared" si="121"/>
        <v>43931</v>
      </c>
      <c r="O3895" s="2">
        <v>43986</v>
      </c>
      <c r="P3895" s="2">
        <v>43980</v>
      </c>
    </row>
    <row r="3896" spans="1:16" x14ac:dyDescent="0.25">
      <c r="A3896" s="1" t="s">
        <v>314</v>
      </c>
      <c r="B3896">
        <v>10</v>
      </c>
      <c r="C3896">
        <v>4</v>
      </c>
      <c r="D3896">
        <v>2020</v>
      </c>
      <c r="E3896">
        <v>1</v>
      </c>
      <c r="F3896">
        <v>0</v>
      </c>
      <c r="G3896" s="1" t="s">
        <v>36</v>
      </c>
      <c r="H3896" s="1" t="s">
        <v>512</v>
      </c>
      <c r="I3896" s="1" t="s">
        <v>513</v>
      </c>
      <c r="J3896" s="1" t="s">
        <v>514</v>
      </c>
      <c r="K3896" s="1" t="s">
        <v>212</v>
      </c>
      <c r="L3896" s="2">
        <f t="shared" si="120"/>
        <v>43931</v>
      </c>
      <c r="M3896" s="2">
        <f t="shared" si="121"/>
        <v>43930</v>
      </c>
      <c r="O3896" s="2">
        <v>43986</v>
      </c>
      <c r="P3896" s="2">
        <v>43980</v>
      </c>
    </row>
    <row r="3897" spans="1:16" x14ac:dyDescent="0.25">
      <c r="A3897" s="1" t="s">
        <v>315</v>
      </c>
      <c r="B3897">
        <v>9</v>
      </c>
      <c r="C3897">
        <v>4</v>
      </c>
      <c r="D3897">
        <v>2020</v>
      </c>
      <c r="E3897">
        <v>1</v>
      </c>
      <c r="F3897">
        <v>0</v>
      </c>
      <c r="G3897" s="1" t="s">
        <v>36</v>
      </c>
      <c r="H3897" s="1" t="s">
        <v>512</v>
      </c>
      <c r="I3897" s="1" t="s">
        <v>513</v>
      </c>
      <c r="J3897" s="1" t="s">
        <v>514</v>
      </c>
      <c r="K3897" s="1" t="s">
        <v>212</v>
      </c>
      <c r="L3897" s="2">
        <f t="shared" si="120"/>
        <v>43930</v>
      </c>
      <c r="M3897" s="2">
        <f t="shared" si="121"/>
        <v>43929</v>
      </c>
      <c r="O3897" s="2">
        <v>43986</v>
      </c>
      <c r="P3897" s="2">
        <v>43980</v>
      </c>
    </row>
    <row r="3898" spans="1:16" x14ac:dyDescent="0.25">
      <c r="A3898" s="1" t="s">
        <v>316</v>
      </c>
      <c r="B3898">
        <v>8</v>
      </c>
      <c r="C3898">
        <v>4</v>
      </c>
      <c r="D3898">
        <v>2020</v>
      </c>
      <c r="E3898">
        <v>2</v>
      </c>
      <c r="F3898">
        <v>0</v>
      </c>
      <c r="G3898" s="1" t="s">
        <v>36</v>
      </c>
      <c r="H3898" s="1" t="s">
        <v>512</v>
      </c>
      <c r="I3898" s="1" t="s">
        <v>513</v>
      </c>
      <c r="J3898" s="1" t="s">
        <v>514</v>
      </c>
      <c r="K3898" s="1" t="s">
        <v>212</v>
      </c>
      <c r="L3898" s="2">
        <f t="shared" si="120"/>
        <v>43929</v>
      </c>
      <c r="M3898" s="2">
        <f t="shared" si="121"/>
        <v>43928</v>
      </c>
      <c r="O3898" s="2">
        <v>43986</v>
      </c>
      <c r="P3898" s="2">
        <v>43980</v>
      </c>
    </row>
    <row r="3899" spans="1:16" x14ac:dyDescent="0.25">
      <c r="A3899" s="1" t="s">
        <v>317</v>
      </c>
      <c r="B3899">
        <v>7</v>
      </c>
      <c r="C3899">
        <v>4</v>
      </c>
      <c r="D3899">
        <v>2020</v>
      </c>
      <c r="E3899">
        <v>1</v>
      </c>
      <c r="F3899">
        <v>0</v>
      </c>
      <c r="G3899" s="1" t="s">
        <v>36</v>
      </c>
      <c r="H3899" s="1" t="s">
        <v>512</v>
      </c>
      <c r="I3899" s="1" t="s">
        <v>513</v>
      </c>
      <c r="J3899" s="1" t="s">
        <v>514</v>
      </c>
      <c r="K3899" s="1" t="s">
        <v>212</v>
      </c>
      <c r="L3899" s="2">
        <f t="shared" si="120"/>
        <v>43928</v>
      </c>
      <c r="M3899" s="2">
        <f t="shared" si="121"/>
        <v>43927</v>
      </c>
      <c r="O3899" s="2">
        <v>43986</v>
      </c>
      <c r="P3899" s="2">
        <v>43980</v>
      </c>
    </row>
    <row r="3900" spans="1:16" x14ac:dyDescent="0.25">
      <c r="A3900" s="1" t="s">
        <v>318</v>
      </c>
      <c r="B3900">
        <v>6</v>
      </c>
      <c r="C3900">
        <v>4</v>
      </c>
      <c r="D3900">
        <v>2020</v>
      </c>
      <c r="E3900">
        <v>0</v>
      </c>
      <c r="F3900">
        <v>0</v>
      </c>
      <c r="G3900" s="1" t="s">
        <v>36</v>
      </c>
      <c r="H3900" s="1" t="s">
        <v>512</v>
      </c>
      <c r="I3900" s="1" t="s">
        <v>513</v>
      </c>
      <c r="J3900" s="1" t="s">
        <v>514</v>
      </c>
      <c r="K3900" s="1" t="s">
        <v>212</v>
      </c>
      <c r="L3900" s="2">
        <f t="shared" si="120"/>
        <v>43927</v>
      </c>
      <c r="M3900" s="2">
        <f t="shared" si="121"/>
        <v>43926</v>
      </c>
      <c r="O3900" s="2">
        <v>43986</v>
      </c>
      <c r="P3900" s="2">
        <v>43980</v>
      </c>
    </row>
    <row r="3901" spans="1:16" x14ac:dyDescent="0.25">
      <c r="A3901" s="1" t="s">
        <v>319</v>
      </c>
      <c r="B3901">
        <v>5</v>
      </c>
      <c r="C3901">
        <v>4</v>
      </c>
      <c r="D3901">
        <v>2020</v>
      </c>
      <c r="E3901">
        <v>0</v>
      </c>
      <c r="F3901">
        <v>0</v>
      </c>
      <c r="G3901" s="1" t="s">
        <v>36</v>
      </c>
      <c r="H3901" s="1" t="s">
        <v>512</v>
      </c>
      <c r="I3901" s="1" t="s">
        <v>513</v>
      </c>
      <c r="J3901" s="1" t="s">
        <v>514</v>
      </c>
      <c r="K3901" s="1" t="s">
        <v>212</v>
      </c>
      <c r="L3901" s="2">
        <f t="shared" si="120"/>
        <v>43926</v>
      </c>
      <c r="M3901" s="2">
        <f t="shared" si="121"/>
        <v>43925</v>
      </c>
      <c r="O3901" s="2">
        <v>43986</v>
      </c>
      <c r="P3901" s="2">
        <v>43980</v>
      </c>
    </row>
    <row r="3902" spans="1:16" x14ac:dyDescent="0.25">
      <c r="A3902" s="1" t="s">
        <v>320</v>
      </c>
      <c r="B3902">
        <v>4</v>
      </c>
      <c r="C3902">
        <v>4</v>
      </c>
      <c r="D3902">
        <v>2020</v>
      </c>
      <c r="E3902">
        <v>0</v>
      </c>
      <c r="F3902">
        <v>0</v>
      </c>
      <c r="G3902" s="1" t="s">
        <v>36</v>
      </c>
      <c r="H3902" s="1" t="s">
        <v>512</v>
      </c>
      <c r="I3902" s="1" t="s">
        <v>513</v>
      </c>
      <c r="J3902" s="1" t="s">
        <v>514</v>
      </c>
      <c r="K3902" s="1" t="s">
        <v>212</v>
      </c>
      <c r="L3902" s="2">
        <f t="shared" si="120"/>
        <v>43925</v>
      </c>
      <c r="M3902" s="2">
        <f t="shared" si="121"/>
        <v>43924</v>
      </c>
      <c r="O3902" s="2">
        <v>43986</v>
      </c>
      <c r="P3902" s="2">
        <v>43980</v>
      </c>
    </row>
    <row r="3903" spans="1:16" x14ac:dyDescent="0.25">
      <c r="A3903" s="1" t="s">
        <v>321</v>
      </c>
      <c r="B3903">
        <v>3</v>
      </c>
      <c r="C3903">
        <v>4</v>
      </c>
      <c r="D3903">
        <v>2020</v>
      </c>
      <c r="E3903">
        <v>4</v>
      </c>
      <c r="F3903">
        <v>0</v>
      </c>
      <c r="G3903" s="1" t="s">
        <v>36</v>
      </c>
      <c r="H3903" s="1" t="s">
        <v>512</v>
      </c>
      <c r="I3903" s="1" t="s">
        <v>513</v>
      </c>
      <c r="J3903" s="1" t="s">
        <v>514</v>
      </c>
      <c r="K3903" s="1" t="s">
        <v>212</v>
      </c>
      <c r="L3903" s="2">
        <f t="shared" si="120"/>
        <v>43924</v>
      </c>
      <c r="M3903" s="2">
        <f t="shared" si="121"/>
        <v>43923</v>
      </c>
      <c r="O3903" s="2">
        <v>43986</v>
      </c>
      <c r="P3903" s="2">
        <v>43980</v>
      </c>
    </row>
    <row r="3904" spans="1:16" x14ac:dyDescent="0.25">
      <c r="A3904" s="1" t="s">
        <v>322</v>
      </c>
      <c r="B3904">
        <v>2</v>
      </c>
      <c r="C3904">
        <v>4</v>
      </c>
      <c r="D3904">
        <v>2020</v>
      </c>
      <c r="E3904">
        <v>1</v>
      </c>
      <c r="F3904">
        <v>0</v>
      </c>
      <c r="G3904" s="1" t="s">
        <v>36</v>
      </c>
      <c r="H3904" s="1" t="s">
        <v>512</v>
      </c>
      <c r="I3904" s="1" t="s">
        <v>513</v>
      </c>
      <c r="J3904" s="1" t="s">
        <v>514</v>
      </c>
      <c r="K3904" s="1" t="s">
        <v>212</v>
      </c>
      <c r="L3904" s="2">
        <f t="shared" si="120"/>
        <v>43923</v>
      </c>
      <c r="M3904" s="2">
        <f t="shared" si="121"/>
        <v>43922</v>
      </c>
      <c r="O3904" s="2">
        <v>43986</v>
      </c>
      <c r="P3904" s="2">
        <v>43980</v>
      </c>
    </row>
    <row r="3905" spans="1:16" x14ac:dyDescent="0.25">
      <c r="A3905" s="1" t="s">
        <v>323</v>
      </c>
      <c r="B3905">
        <v>1</v>
      </c>
      <c r="C3905">
        <v>4</v>
      </c>
      <c r="D3905">
        <v>2020</v>
      </c>
      <c r="E3905">
        <v>0</v>
      </c>
      <c r="F3905">
        <v>0</v>
      </c>
      <c r="G3905" s="1" t="s">
        <v>36</v>
      </c>
      <c r="H3905" s="1" t="s">
        <v>512</v>
      </c>
      <c r="I3905" s="1" t="s">
        <v>513</v>
      </c>
      <c r="J3905" s="1" t="s">
        <v>514</v>
      </c>
      <c r="K3905" s="1" t="s">
        <v>212</v>
      </c>
      <c r="L3905" s="2">
        <f t="shared" si="120"/>
        <v>43922</v>
      </c>
      <c r="M3905" s="2">
        <f t="shared" si="121"/>
        <v>43921</v>
      </c>
      <c r="O3905" s="2">
        <v>43986</v>
      </c>
      <c r="P3905" s="2">
        <v>43980</v>
      </c>
    </row>
    <row r="3906" spans="1:16" x14ac:dyDescent="0.25">
      <c r="A3906" s="1" t="s">
        <v>324</v>
      </c>
      <c r="B3906">
        <v>31</v>
      </c>
      <c r="C3906">
        <v>3</v>
      </c>
      <c r="D3906">
        <v>2020</v>
      </c>
      <c r="E3906">
        <v>2</v>
      </c>
      <c r="F3906">
        <v>0</v>
      </c>
      <c r="G3906" s="1" t="s">
        <v>36</v>
      </c>
      <c r="H3906" s="1" t="s">
        <v>512</v>
      </c>
      <c r="I3906" s="1" t="s">
        <v>513</v>
      </c>
      <c r="J3906" s="1" t="s">
        <v>514</v>
      </c>
      <c r="K3906" s="1" t="s">
        <v>212</v>
      </c>
      <c r="L3906" s="2">
        <f t="shared" ref="L3906:L3969" si="122">DATE(D3906,C3906,B3906)</f>
        <v>43921</v>
      </c>
      <c r="M3906" s="2">
        <f t="shared" ref="M3906:M3969" si="123">L3906-1</f>
        <v>43920</v>
      </c>
      <c r="O3906" s="2">
        <v>43986</v>
      </c>
      <c r="P3906" s="2">
        <v>43980</v>
      </c>
    </row>
    <row r="3907" spans="1:16" x14ac:dyDescent="0.25">
      <c r="A3907" s="1" t="s">
        <v>325</v>
      </c>
      <c r="B3907">
        <v>30</v>
      </c>
      <c r="C3907">
        <v>3</v>
      </c>
      <c r="D3907">
        <v>2020</v>
      </c>
      <c r="E3907">
        <v>4</v>
      </c>
      <c r="F3907">
        <v>0</v>
      </c>
      <c r="G3907" s="1" t="s">
        <v>36</v>
      </c>
      <c r="H3907" s="1" t="s">
        <v>512</v>
      </c>
      <c r="I3907" s="1" t="s">
        <v>513</v>
      </c>
      <c r="J3907" s="1" t="s">
        <v>514</v>
      </c>
      <c r="K3907" s="1" t="s">
        <v>212</v>
      </c>
      <c r="L3907" s="2">
        <f t="shared" si="122"/>
        <v>43920</v>
      </c>
      <c r="M3907" s="2">
        <f t="shared" si="123"/>
        <v>43919</v>
      </c>
      <c r="O3907" s="2">
        <v>43986</v>
      </c>
      <c r="P3907" s="2">
        <v>43980</v>
      </c>
    </row>
    <row r="3908" spans="1:16" x14ac:dyDescent="0.25">
      <c r="A3908" s="1" t="s">
        <v>326</v>
      </c>
      <c r="B3908">
        <v>29</v>
      </c>
      <c r="C3908">
        <v>3</v>
      </c>
      <c r="D3908">
        <v>2020</v>
      </c>
      <c r="E3908">
        <v>1</v>
      </c>
      <c r="F3908">
        <v>0</v>
      </c>
      <c r="G3908" s="1" t="s">
        <v>36</v>
      </c>
      <c r="H3908" s="1" t="s">
        <v>512</v>
      </c>
      <c r="I3908" s="1" t="s">
        <v>513</v>
      </c>
      <c r="J3908" s="1" t="s">
        <v>514</v>
      </c>
      <c r="K3908" s="1" t="s">
        <v>212</v>
      </c>
      <c r="L3908" s="2">
        <f t="shared" si="122"/>
        <v>43919</v>
      </c>
      <c r="M3908" s="2">
        <f t="shared" si="123"/>
        <v>43918</v>
      </c>
      <c r="O3908" s="2">
        <v>43986</v>
      </c>
      <c r="P3908" s="2">
        <v>43980</v>
      </c>
    </row>
    <row r="3909" spans="1:16" x14ac:dyDescent="0.25">
      <c r="A3909" s="1" t="s">
        <v>327</v>
      </c>
      <c r="B3909">
        <v>28</v>
      </c>
      <c r="C3909">
        <v>3</v>
      </c>
      <c r="D3909">
        <v>2020</v>
      </c>
      <c r="E3909">
        <v>4</v>
      </c>
      <c r="F3909">
        <v>0</v>
      </c>
      <c r="G3909" s="1" t="s">
        <v>36</v>
      </c>
      <c r="H3909" s="1" t="s">
        <v>512</v>
      </c>
      <c r="I3909" s="1" t="s">
        <v>513</v>
      </c>
      <c r="J3909" s="1" t="s">
        <v>514</v>
      </c>
      <c r="K3909" s="1" t="s">
        <v>212</v>
      </c>
      <c r="L3909" s="2">
        <f t="shared" si="122"/>
        <v>43918</v>
      </c>
      <c r="M3909" s="2">
        <f t="shared" si="123"/>
        <v>43917</v>
      </c>
      <c r="O3909" s="2">
        <v>43986</v>
      </c>
      <c r="P3909" s="2">
        <v>43980</v>
      </c>
    </row>
    <row r="3910" spans="1:16" x14ac:dyDescent="0.25">
      <c r="A3910" s="1" t="s">
        <v>328</v>
      </c>
      <c r="B3910">
        <v>27</v>
      </c>
      <c r="C3910">
        <v>3</v>
      </c>
      <c r="D3910">
        <v>2020</v>
      </c>
      <c r="E3910">
        <v>2</v>
      </c>
      <c r="F3910">
        <v>0</v>
      </c>
      <c r="G3910" s="1" t="s">
        <v>36</v>
      </c>
      <c r="H3910" s="1" t="s">
        <v>512</v>
      </c>
      <c r="I3910" s="1" t="s">
        <v>513</v>
      </c>
      <c r="J3910" s="1" t="s">
        <v>514</v>
      </c>
      <c r="K3910" s="1" t="s">
        <v>212</v>
      </c>
      <c r="L3910" s="2">
        <f t="shared" si="122"/>
        <v>43917</v>
      </c>
      <c r="M3910" s="2">
        <f t="shared" si="123"/>
        <v>43916</v>
      </c>
      <c r="O3910" s="2">
        <v>43986</v>
      </c>
      <c r="P3910" s="2">
        <v>43980</v>
      </c>
    </row>
    <row r="3911" spans="1:16" x14ac:dyDescent="0.25">
      <c r="A3911" s="1" t="s">
        <v>329</v>
      </c>
      <c r="B3911">
        <v>26</v>
      </c>
      <c r="C3911">
        <v>3</v>
      </c>
      <c r="D3911">
        <v>2020</v>
      </c>
      <c r="E3911">
        <v>5</v>
      </c>
      <c r="F3911">
        <v>0</v>
      </c>
      <c r="G3911" s="1" t="s">
        <v>36</v>
      </c>
      <c r="H3911" s="1" t="s">
        <v>512</v>
      </c>
      <c r="I3911" s="1" t="s">
        <v>513</v>
      </c>
      <c r="J3911" s="1" t="s">
        <v>514</v>
      </c>
      <c r="K3911" s="1" t="s">
        <v>212</v>
      </c>
      <c r="L3911" s="2">
        <f t="shared" si="122"/>
        <v>43916</v>
      </c>
      <c r="M3911" s="2">
        <f t="shared" si="123"/>
        <v>43915</v>
      </c>
      <c r="O3911" s="2">
        <v>43986</v>
      </c>
      <c r="P3911" s="2">
        <v>43980</v>
      </c>
    </row>
    <row r="3912" spans="1:16" x14ac:dyDescent="0.25">
      <c r="A3912" s="1" t="s">
        <v>330</v>
      </c>
      <c r="B3912">
        <v>25</v>
      </c>
      <c r="C3912">
        <v>3</v>
      </c>
      <c r="D3912">
        <v>2020</v>
      </c>
      <c r="E3912">
        <v>4</v>
      </c>
      <c r="F3912">
        <v>0</v>
      </c>
      <c r="G3912" s="1" t="s">
        <v>36</v>
      </c>
      <c r="H3912" s="1" t="s">
        <v>512</v>
      </c>
      <c r="I3912" s="1" t="s">
        <v>513</v>
      </c>
      <c r="J3912" s="1" t="s">
        <v>514</v>
      </c>
      <c r="K3912" s="1" t="s">
        <v>212</v>
      </c>
      <c r="L3912" s="2">
        <f t="shared" si="122"/>
        <v>43915</v>
      </c>
      <c r="M3912" s="2">
        <f t="shared" si="123"/>
        <v>43914</v>
      </c>
      <c r="O3912" s="2">
        <v>43986</v>
      </c>
      <c r="P3912" s="2">
        <v>43980</v>
      </c>
    </row>
    <row r="3913" spans="1:16" x14ac:dyDescent="0.25">
      <c r="A3913" s="1" t="s">
        <v>331</v>
      </c>
      <c r="B3913">
        <v>24</v>
      </c>
      <c r="C3913">
        <v>3</v>
      </c>
      <c r="D3913">
        <v>2020</v>
      </c>
      <c r="E3913">
        <v>1</v>
      </c>
      <c r="F3913">
        <v>0</v>
      </c>
      <c r="G3913" s="1" t="s">
        <v>36</v>
      </c>
      <c r="H3913" s="1" t="s">
        <v>512</v>
      </c>
      <c r="I3913" s="1" t="s">
        <v>513</v>
      </c>
      <c r="J3913" s="1" t="s">
        <v>514</v>
      </c>
      <c r="K3913" s="1" t="s">
        <v>212</v>
      </c>
      <c r="L3913" s="2">
        <f t="shared" si="122"/>
        <v>43914</v>
      </c>
      <c r="M3913" s="2">
        <f t="shared" si="123"/>
        <v>43913</v>
      </c>
      <c r="O3913" s="2">
        <v>43986</v>
      </c>
      <c r="P3913" s="2">
        <v>43980</v>
      </c>
    </row>
    <row r="3914" spans="1:16" x14ac:dyDescent="0.25">
      <c r="A3914" s="1" t="s">
        <v>332</v>
      </c>
      <c r="B3914">
        <v>23</v>
      </c>
      <c r="C3914">
        <v>3</v>
      </c>
      <c r="D3914">
        <v>2020</v>
      </c>
      <c r="E3914">
        <v>35</v>
      </c>
      <c r="F3914">
        <v>0</v>
      </c>
      <c r="G3914" s="1" t="s">
        <v>36</v>
      </c>
      <c r="H3914" s="1" t="s">
        <v>512</v>
      </c>
      <c r="I3914" s="1" t="s">
        <v>513</v>
      </c>
      <c r="J3914" s="1" t="s">
        <v>514</v>
      </c>
      <c r="K3914" s="1" t="s">
        <v>212</v>
      </c>
      <c r="L3914" s="2">
        <f t="shared" si="122"/>
        <v>43913</v>
      </c>
      <c r="M3914" s="2">
        <f t="shared" si="123"/>
        <v>43912</v>
      </c>
      <c r="O3914" s="2">
        <v>43986</v>
      </c>
      <c r="P3914" s="2">
        <v>43980</v>
      </c>
    </row>
    <row r="3915" spans="1:16" x14ac:dyDescent="0.25">
      <c r="A3915" s="1" t="s">
        <v>333</v>
      </c>
      <c r="B3915">
        <v>22</v>
      </c>
      <c r="C3915">
        <v>3</v>
      </c>
      <c r="D3915">
        <v>2020</v>
      </c>
      <c r="E3915">
        <v>4</v>
      </c>
      <c r="F3915">
        <v>0</v>
      </c>
      <c r="G3915" s="1" t="s">
        <v>36</v>
      </c>
      <c r="H3915" s="1" t="s">
        <v>512</v>
      </c>
      <c r="I3915" s="1" t="s">
        <v>513</v>
      </c>
      <c r="J3915" s="1" t="s">
        <v>514</v>
      </c>
      <c r="K3915" s="1" t="s">
        <v>212</v>
      </c>
      <c r="L3915" s="2">
        <f t="shared" si="122"/>
        <v>43912</v>
      </c>
      <c r="M3915" s="2">
        <f t="shared" si="123"/>
        <v>43911</v>
      </c>
      <c r="O3915" s="2">
        <v>43986</v>
      </c>
      <c r="P3915" s="2">
        <v>43980</v>
      </c>
    </row>
    <row r="3916" spans="1:16" x14ac:dyDescent="0.25">
      <c r="A3916" s="1" t="s">
        <v>334</v>
      </c>
      <c r="B3916">
        <v>21</v>
      </c>
      <c r="C3916">
        <v>3</v>
      </c>
      <c r="D3916">
        <v>2020</v>
      </c>
      <c r="E3916">
        <v>23</v>
      </c>
      <c r="F3916">
        <v>0</v>
      </c>
      <c r="G3916" s="1" t="s">
        <v>36</v>
      </c>
      <c r="H3916" s="1" t="s">
        <v>512</v>
      </c>
      <c r="I3916" s="1" t="s">
        <v>513</v>
      </c>
      <c r="J3916" s="1" t="s">
        <v>514</v>
      </c>
      <c r="K3916" s="1" t="s">
        <v>212</v>
      </c>
      <c r="L3916" s="2">
        <f t="shared" si="122"/>
        <v>43911</v>
      </c>
      <c r="M3916" s="2">
        <f t="shared" si="123"/>
        <v>43910</v>
      </c>
      <c r="O3916" s="2">
        <v>43986</v>
      </c>
      <c r="P3916" s="2">
        <v>43980</v>
      </c>
    </row>
    <row r="3917" spans="1:16" x14ac:dyDescent="0.25">
      <c r="A3917" s="1" t="s">
        <v>335</v>
      </c>
      <c r="B3917">
        <v>20</v>
      </c>
      <c r="C3917">
        <v>3</v>
      </c>
      <c r="D3917">
        <v>2020</v>
      </c>
      <c r="E3917">
        <v>0</v>
      </c>
      <c r="F3917">
        <v>0</v>
      </c>
      <c r="G3917" s="1" t="s">
        <v>36</v>
      </c>
      <c r="H3917" s="1" t="s">
        <v>512</v>
      </c>
      <c r="I3917" s="1" t="s">
        <v>513</v>
      </c>
      <c r="J3917" s="1" t="s">
        <v>514</v>
      </c>
      <c r="K3917" s="1" t="s">
        <v>212</v>
      </c>
      <c r="L3917" s="2">
        <f t="shared" si="122"/>
        <v>43910</v>
      </c>
      <c r="M3917" s="2">
        <f t="shared" si="123"/>
        <v>43909</v>
      </c>
      <c r="O3917" s="2">
        <v>43986</v>
      </c>
      <c r="P3917" s="2">
        <v>43980</v>
      </c>
    </row>
    <row r="3918" spans="1:16" x14ac:dyDescent="0.25">
      <c r="A3918" s="1" t="s">
        <v>336</v>
      </c>
      <c r="B3918">
        <v>19</v>
      </c>
      <c r="C3918">
        <v>3</v>
      </c>
      <c r="D3918">
        <v>2020</v>
      </c>
      <c r="E3918">
        <v>0</v>
      </c>
      <c r="F3918">
        <v>0</v>
      </c>
      <c r="G3918" s="1" t="s">
        <v>36</v>
      </c>
      <c r="H3918" s="1" t="s">
        <v>512</v>
      </c>
      <c r="I3918" s="1" t="s">
        <v>513</v>
      </c>
      <c r="J3918" s="1" t="s">
        <v>514</v>
      </c>
      <c r="K3918" s="1" t="s">
        <v>212</v>
      </c>
      <c r="L3918" s="2">
        <f t="shared" si="122"/>
        <v>43909</v>
      </c>
      <c r="M3918" s="2">
        <f t="shared" si="123"/>
        <v>43908</v>
      </c>
      <c r="O3918" s="2">
        <v>43986</v>
      </c>
      <c r="P3918" s="2">
        <v>43980</v>
      </c>
    </row>
    <row r="3919" spans="1:16" x14ac:dyDescent="0.25">
      <c r="A3919" s="1" t="s">
        <v>337</v>
      </c>
      <c r="B3919">
        <v>18</v>
      </c>
      <c r="C3919">
        <v>3</v>
      </c>
      <c r="D3919">
        <v>2020</v>
      </c>
      <c r="E3919">
        <v>0</v>
      </c>
      <c r="F3919">
        <v>0</v>
      </c>
      <c r="G3919" s="1" t="s">
        <v>36</v>
      </c>
      <c r="H3919" s="1" t="s">
        <v>512</v>
      </c>
      <c r="I3919" s="1" t="s">
        <v>513</v>
      </c>
      <c r="J3919" s="1" t="s">
        <v>514</v>
      </c>
      <c r="K3919" s="1" t="s">
        <v>212</v>
      </c>
      <c r="L3919" s="2">
        <f t="shared" si="122"/>
        <v>43908</v>
      </c>
      <c r="M3919" s="2">
        <f t="shared" si="123"/>
        <v>43907</v>
      </c>
      <c r="O3919" s="2">
        <v>43986</v>
      </c>
      <c r="P3919" s="2">
        <v>43980</v>
      </c>
    </row>
    <row r="3920" spans="1:16" x14ac:dyDescent="0.25">
      <c r="A3920" s="1" t="s">
        <v>338</v>
      </c>
      <c r="B3920">
        <v>17</v>
      </c>
      <c r="C3920">
        <v>3</v>
      </c>
      <c r="D3920">
        <v>2020</v>
      </c>
      <c r="E3920">
        <v>12</v>
      </c>
      <c r="F3920">
        <v>0</v>
      </c>
      <c r="G3920" s="1" t="s">
        <v>36</v>
      </c>
      <c r="H3920" s="1" t="s">
        <v>512</v>
      </c>
      <c r="I3920" s="1" t="s">
        <v>513</v>
      </c>
      <c r="J3920" s="1" t="s">
        <v>514</v>
      </c>
      <c r="K3920" s="1" t="s">
        <v>212</v>
      </c>
      <c r="L3920" s="2">
        <f t="shared" si="122"/>
        <v>43907</v>
      </c>
      <c r="M3920" s="2">
        <f t="shared" si="123"/>
        <v>43906</v>
      </c>
      <c r="O3920" s="2">
        <v>43986</v>
      </c>
      <c r="P3920" s="2">
        <v>43980</v>
      </c>
    </row>
    <row r="3921" spans="1:16" x14ac:dyDescent="0.25">
      <c r="A3921" s="1" t="s">
        <v>339</v>
      </c>
      <c r="B3921">
        <v>16</v>
      </c>
      <c r="C3921">
        <v>3</v>
      </c>
      <c r="D3921">
        <v>2020</v>
      </c>
      <c r="E3921">
        <v>5</v>
      </c>
      <c r="F3921">
        <v>0</v>
      </c>
      <c r="G3921" s="1" t="s">
        <v>36</v>
      </c>
      <c r="H3921" s="1" t="s">
        <v>512</v>
      </c>
      <c r="I3921" s="1" t="s">
        <v>513</v>
      </c>
      <c r="J3921" s="1" t="s">
        <v>514</v>
      </c>
      <c r="K3921" s="1" t="s">
        <v>212</v>
      </c>
      <c r="L3921" s="2">
        <f t="shared" si="122"/>
        <v>43906</v>
      </c>
      <c r="M3921" s="2">
        <f t="shared" si="123"/>
        <v>43905</v>
      </c>
      <c r="O3921" s="2">
        <v>43986</v>
      </c>
      <c r="P3921" s="2">
        <v>43980</v>
      </c>
    </row>
    <row r="3922" spans="1:16" x14ac:dyDescent="0.25">
      <c r="A3922" s="1" t="s">
        <v>340</v>
      </c>
      <c r="B3922">
        <v>15</v>
      </c>
      <c r="C3922">
        <v>3</v>
      </c>
      <c r="D3922">
        <v>2020</v>
      </c>
      <c r="E3922">
        <v>2</v>
      </c>
      <c r="F3922">
        <v>0</v>
      </c>
      <c r="G3922" s="1" t="s">
        <v>36</v>
      </c>
      <c r="H3922" s="1" t="s">
        <v>512</v>
      </c>
      <c r="I3922" s="1" t="s">
        <v>513</v>
      </c>
      <c r="J3922" s="1" t="s">
        <v>514</v>
      </c>
      <c r="K3922" s="1" t="s">
        <v>212</v>
      </c>
      <c r="L3922" s="2">
        <f t="shared" si="122"/>
        <v>43905</v>
      </c>
      <c r="M3922" s="2">
        <f t="shared" si="123"/>
        <v>43904</v>
      </c>
      <c r="O3922" s="2">
        <v>43986</v>
      </c>
      <c r="P3922" s="2">
        <v>43980</v>
      </c>
    </row>
    <row r="3923" spans="1:16" x14ac:dyDescent="0.25">
      <c r="A3923" s="1" t="s">
        <v>410</v>
      </c>
      <c r="B3923">
        <v>13</v>
      </c>
      <c r="C3923">
        <v>3</v>
      </c>
      <c r="D3923">
        <v>2020</v>
      </c>
      <c r="E3923">
        <v>2</v>
      </c>
      <c r="F3923">
        <v>0</v>
      </c>
      <c r="G3923" s="1" t="s">
        <v>36</v>
      </c>
      <c r="H3923" s="1" t="s">
        <v>512</v>
      </c>
      <c r="I3923" s="1" t="s">
        <v>513</v>
      </c>
      <c r="J3923" s="1" t="s">
        <v>514</v>
      </c>
      <c r="K3923" s="1" t="s">
        <v>212</v>
      </c>
      <c r="L3923" s="2">
        <f t="shared" si="122"/>
        <v>43903</v>
      </c>
      <c r="M3923" s="2">
        <f t="shared" si="123"/>
        <v>43902</v>
      </c>
      <c r="O3923" s="2">
        <v>43986</v>
      </c>
      <c r="P3923" s="2">
        <v>43980</v>
      </c>
    </row>
    <row r="3924" spans="1:16" x14ac:dyDescent="0.25">
      <c r="A3924" s="1" t="s">
        <v>411</v>
      </c>
      <c r="B3924">
        <v>12</v>
      </c>
      <c r="C3924">
        <v>3</v>
      </c>
      <c r="D3924">
        <v>2020</v>
      </c>
      <c r="E3924">
        <v>1</v>
      </c>
      <c r="F3924">
        <v>0</v>
      </c>
      <c r="G3924" s="1" t="s">
        <v>36</v>
      </c>
      <c r="H3924" s="1" t="s">
        <v>512</v>
      </c>
      <c r="I3924" s="1" t="s">
        <v>513</v>
      </c>
      <c r="J3924" s="1" t="s">
        <v>514</v>
      </c>
      <c r="K3924" s="1" t="s">
        <v>212</v>
      </c>
      <c r="L3924" s="2">
        <f t="shared" si="122"/>
        <v>43902</v>
      </c>
      <c r="M3924" s="2">
        <f t="shared" si="123"/>
        <v>43901</v>
      </c>
      <c r="O3924" s="2">
        <v>43986</v>
      </c>
      <c r="P3924" s="2">
        <v>43980</v>
      </c>
    </row>
    <row r="3925" spans="1:16" x14ac:dyDescent="0.25">
      <c r="A3925" s="1" t="s">
        <v>342</v>
      </c>
      <c r="B3925">
        <v>8</v>
      </c>
      <c r="C3925">
        <v>3</v>
      </c>
      <c r="D3925">
        <v>2020</v>
      </c>
      <c r="E3925">
        <v>1</v>
      </c>
      <c r="F3925">
        <v>0</v>
      </c>
      <c r="G3925" s="1" t="s">
        <v>36</v>
      </c>
      <c r="H3925" s="1" t="s">
        <v>512</v>
      </c>
      <c r="I3925" s="1" t="s">
        <v>513</v>
      </c>
      <c r="J3925" s="1" t="s">
        <v>514</v>
      </c>
      <c r="K3925" s="1" t="s">
        <v>212</v>
      </c>
      <c r="L3925" s="2">
        <f t="shared" si="122"/>
        <v>43898</v>
      </c>
      <c r="M3925" s="2">
        <f t="shared" si="123"/>
        <v>43897</v>
      </c>
      <c r="O3925" s="2">
        <v>43986</v>
      </c>
      <c r="P3925" s="2">
        <v>43980</v>
      </c>
    </row>
    <row r="3926" spans="1:16" x14ac:dyDescent="0.25">
      <c r="A3926" s="1" t="s">
        <v>343</v>
      </c>
      <c r="B3926">
        <v>2</v>
      </c>
      <c r="C3926">
        <v>3</v>
      </c>
      <c r="D3926">
        <v>2020</v>
      </c>
      <c r="E3926">
        <v>0</v>
      </c>
      <c r="F3926">
        <v>0</v>
      </c>
      <c r="G3926" s="1" t="s">
        <v>36</v>
      </c>
      <c r="H3926" s="1" t="s">
        <v>512</v>
      </c>
      <c r="I3926" s="1" t="s">
        <v>513</v>
      </c>
      <c r="J3926" s="1" t="s">
        <v>514</v>
      </c>
      <c r="K3926" s="1" t="s">
        <v>212</v>
      </c>
      <c r="L3926" s="2">
        <f t="shared" si="122"/>
        <v>43892</v>
      </c>
      <c r="M3926" s="2">
        <f t="shared" si="123"/>
        <v>43891</v>
      </c>
      <c r="O3926" s="2">
        <v>43986</v>
      </c>
      <c r="P3926" s="2">
        <v>43980</v>
      </c>
    </row>
    <row r="3927" spans="1:16" x14ac:dyDescent="0.25">
      <c r="A3927" s="1" t="s">
        <v>344</v>
      </c>
      <c r="B3927">
        <v>1</v>
      </c>
      <c r="C3927">
        <v>3</v>
      </c>
      <c r="D3927">
        <v>2020</v>
      </c>
      <c r="E3927">
        <v>0</v>
      </c>
      <c r="F3927">
        <v>0</v>
      </c>
      <c r="G3927" s="1" t="s">
        <v>36</v>
      </c>
      <c r="H3927" s="1" t="s">
        <v>512</v>
      </c>
      <c r="I3927" s="1" t="s">
        <v>513</v>
      </c>
      <c r="J3927" s="1" t="s">
        <v>514</v>
      </c>
      <c r="K3927" s="1" t="s">
        <v>212</v>
      </c>
      <c r="L3927" s="2">
        <f t="shared" si="122"/>
        <v>43891</v>
      </c>
      <c r="M3927" s="2">
        <f t="shared" si="123"/>
        <v>43890</v>
      </c>
      <c r="O3927" s="2">
        <v>43986</v>
      </c>
      <c r="P3927" s="2">
        <v>43980</v>
      </c>
    </row>
    <row r="3928" spans="1:16" x14ac:dyDescent="0.25">
      <c r="A3928" s="1" t="s">
        <v>345</v>
      </c>
      <c r="B3928">
        <v>29</v>
      </c>
      <c r="C3928">
        <v>2</v>
      </c>
      <c r="D3928">
        <v>2020</v>
      </c>
      <c r="E3928">
        <v>0</v>
      </c>
      <c r="F3928">
        <v>0</v>
      </c>
      <c r="G3928" s="1" t="s">
        <v>36</v>
      </c>
      <c r="H3928" s="1" t="s">
        <v>512</v>
      </c>
      <c r="I3928" s="1" t="s">
        <v>513</v>
      </c>
      <c r="J3928" s="1" t="s">
        <v>514</v>
      </c>
      <c r="K3928" s="1" t="s">
        <v>212</v>
      </c>
      <c r="L3928" s="2">
        <f t="shared" si="122"/>
        <v>43890</v>
      </c>
      <c r="M3928" s="2">
        <f t="shared" si="123"/>
        <v>43889</v>
      </c>
      <c r="O3928" s="2">
        <v>43986</v>
      </c>
      <c r="P3928" s="2">
        <v>43980</v>
      </c>
    </row>
    <row r="3929" spans="1:16" x14ac:dyDescent="0.25">
      <c r="A3929" s="1" t="s">
        <v>346</v>
      </c>
      <c r="B3929">
        <v>28</v>
      </c>
      <c r="C3929">
        <v>2</v>
      </c>
      <c r="D3929">
        <v>2020</v>
      </c>
      <c r="E3929">
        <v>0</v>
      </c>
      <c r="F3929">
        <v>0</v>
      </c>
      <c r="G3929" s="1" t="s">
        <v>36</v>
      </c>
      <c r="H3929" s="1" t="s">
        <v>512</v>
      </c>
      <c r="I3929" s="1" t="s">
        <v>513</v>
      </c>
      <c r="J3929" s="1" t="s">
        <v>514</v>
      </c>
      <c r="K3929" s="1" t="s">
        <v>212</v>
      </c>
      <c r="L3929" s="2">
        <f t="shared" si="122"/>
        <v>43889</v>
      </c>
      <c r="M3929" s="2">
        <f t="shared" si="123"/>
        <v>43888</v>
      </c>
      <c r="O3929" s="2">
        <v>43986</v>
      </c>
      <c r="P3929" s="2">
        <v>43980</v>
      </c>
    </row>
    <row r="3930" spans="1:16" x14ac:dyDescent="0.25">
      <c r="A3930" s="1" t="s">
        <v>347</v>
      </c>
      <c r="B3930">
        <v>27</v>
      </c>
      <c r="C3930">
        <v>2</v>
      </c>
      <c r="D3930">
        <v>2020</v>
      </c>
      <c r="E3930">
        <v>0</v>
      </c>
      <c r="F3930">
        <v>0</v>
      </c>
      <c r="G3930" s="1" t="s">
        <v>36</v>
      </c>
      <c r="H3930" s="1" t="s">
        <v>512</v>
      </c>
      <c r="I3930" s="1" t="s">
        <v>513</v>
      </c>
      <c r="J3930" s="1" t="s">
        <v>514</v>
      </c>
      <c r="K3930" s="1" t="s">
        <v>212</v>
      </c>
      <c r="L3930" s="2">
        <f t="shared" si="122"/>
        <v>43888</v>
      </c>
      <c r="M3930" s="2">
        <f t="shared" si="123"/>
        <v>43887</v>
      </c>
      <c r="O3930" s="2">
        <v>43986</v>
      </c>
      <c r="P3930" s="2">
        <v>43980</v>
      </c>
    </row>
    <row r="3931" spans="1:16" x14ac:dyDescent="0.25">
      <c r="A3931" s="1" t="s">
        <v>348</v>
      </c>
      <c r="B3931">
        <v>26</v>
      </c>
      <c r="C3931">
        <v>2</v>
      </c>
      <c r="D3931">
        <v>2020</v>
      </c>
      <c r="E3931">
        <v>0</v>
      </c>
      <c r="F3931">
        <v>0</v>
      </c>
      <c r="G3931" s="1" t="s">
        <v>36</v>
      </c>
      <c r="H3931" s="1" t="s">
        <v>512</v>
      </c>
      <c r="I3931" s="1" t="s">
        <v>513</v>
      </c>
      <c r="J3931" s="1" t="s">
        <v>514</v>
      </c>
      <c r="K3931" s="1" t="s">
        <v>212</v>
      </c>
      <c r="L3931" s="2">
        <f t="shared" si="122"/>
        <v>43887</v>
      </c>
      <c r="M3931" s="2">
        <f t="shared" si="123"/>
        <v>43886</v>
      </c>
      <c r="O3931" s="2">
        <v>43986</v>
      </c>
      <c r="P3931" s="2">
        <v>43980</v>
      </c>
    </row>
    <row r="3932" spans="1:16" x14ac:dyDescent="0.25">
      <c r="A3932" s="1" t="s">
        <v>349</v>
      </c>
      <c r="B3932">
        <v>25</v>
      </c>
      <c r="C3932">
        <v>2</v>
      </c>
      <c r="D3932">
        <v>2020</v>
      </c>
      <c r="E3932">
        <v>0</v>
      </c>
      <c r="F3932">
        <v>0</v>
      </c>
      <c r="G3932" s="1" t="s">
        <v>36</v>
      </c>
      <c r="H3932" s="1" t="s">
        <v>512</v>
      </c>
      <c r="I3932" s="1" t="s">
        <v>513</v>
      </c>
      <c r="J3932" s="1" t="s">
        <v>514</v>
      </c>
      <c r="K3932" s="1" t="s">
        <v>212</v>
      </c>
      <c r="L3932" s="2">
        <f t="shared" si="122"/>
        <v>43886</v>
      </c>
      <c r="M3932" s="2">
        <f t="shared" si="123"/>
        <v>43885</v>
      </c>
      <c r="O3932" s="2">
        <v>43986</v>
      </c>
      <c r="P3932" s="2">
        <v>43980</v>
      </c>
    </row>
    <row r="3933" spans="1:16" x14ac:dyDescent="0.25">
      <c r="A3933" s="1" t="s">
        <v>350</v>
      </c>
      <c r="B3933">
        <v>24</v>
      </c>
      <c r="C3933">
        <v>2</v>
      </c>
      <c r="D3933">
        <v>2020</v>
      </c>
      <c r="E3933">
        <v>0</v>
      </c>
      <c r="F3933">
        <v>0</v>
      </c>
      <c r="G3933" s="1" t="s">
        <v>36</v>
      </c>
      <c r="H3933" s="1" t="s">
        <v>512</v>
      </c>
      <c r="I3933" s="1" t="s">
        <v>513</v>
      </c>
      <c r="J3933" s="1" t="s">
        <v>514</v>
      </c>
      <c r="K3933" s="1" t="s">
        <v>212</v>
      </c>
      <c r="L3933" s="2">
        <f t="shared" si="122"/>
        <v>43885</v>
      </c>
      <c r="M3933" s="2">
        <f t="shared" si="123"/>
        <v>43884</v>
      </c>
      <c r="O3933" s="2">
        <v>43986</v>
      </c>
      <c r="P3933" s="2">
        <v>43980</v>
      </c>
    </row>
    <row r="3934" spans="1:16" x14ac:dyDescent="0.25">
      <c r="A3934" s="1" t="s">
        <v>351</v>
      </c>
      <c r="B3934">
        <v>23</v>
      </c>
      <c r="C3934">
        <v>2</v>
      </c>
      <c r="D3934">
        <v>2020</v>
      </c>
      <c r="E3934">
        <v>0</v>
      </c>
      <c r="F3934">
        <v>0</v>
      </c>
      <c r="G3934" s="1" t="s">
        <v>36</v>
      </c>
      <c r="H3934" s="1" t="s">
        <v>512</v>
      </c>
      <c r="I3934" s="1" t="s">
        <v>513</v>
      </c>
      <c r="J3934" s="1" t="s">
        <v>514</v>
      </c>
      <c r="K3934" s="1" t="s">
        <v>212</v>
      </c>
      <c r="L3934" s="2">
        <f t="shared" si="122"/>
        <v>43884</v>
      </c>
      <c r="M3934" s="2">
        <f t="shared" si="123"/>
        <v>43883</v>
      </c>
      <c r="O3934" s="2">
        <v>43986</v>
      </c>
      <c r="P3934" s="2">
        <v>43980</v>
      </c>
    </row>
    <row r="3935" spans="1:16" x14ac:dyDescent="0.25">
      <c r="A3935" s="1" t="s">
        <v>352</v>
      </c>
      <c r="B3935">
        <v>22</v>
      </c>
      <c r="C3935">
        <v>2</v>
      </c>
      <c r="D3935">
        <v>2020</v>
      </c>
      <c r="E3935">
        <v>0</v>
      </c>
      <c r="F3935">
        <v>0</v>
      </c>
      <c r="G3935" s="1" t="s">
        <v>36</v>
      </c>
      <c r="H3935" s="1" t="s">
        <v>512</v>
      </c>
      <c r="I3935" s="1" t="s">
        <v>513</v>
      </c>
      <c r="J3935" s="1" t="s">
        <v>514</v>
      </c>
      <c r="K3935" s="1" t="s">
        <v>212</v>
      </c>
      <c r="L3935" s="2">
        <f t="shared" si="122"/>
        <v>43883</v>
      </c>
      <c r="M3935" s="2">
        <f t="shared" si="123"/>
        <v>43882</v>
      </c>
      <c r="O3935" s="2">
        <v>43986</v>
      </c>
      <c r="P3935" s="2">
        <v>43980</v>
      </c>
    </row>
    <row r="3936" spans="1:16" x14ac:dyDescent="0.25">
      <c r="A3936" s="1" t="s">
        <v>353</v>
      </c>
      <c r="B3936">
        <v>21</v>
      </c>
      <c r="C3936">
        <v>2</v>
      </c>
      <c r="D3936">
        <v>2020</v>
      </c>
      <c r="E3936">
        <v>0</v>
      </c>
      <c r="F3936">
        <v>0</v>
      </c>
      <c r="G3936" s="1" t="s">
        <v>36</v>
      </c>
      <c r="H3936" s="1" t="s">
        <v>512</v>
      </c>
      <c r="I3936" s="1" t="s">
        <v>513</v>
      </c>
      <c r="J3936" s="1" t="s">
        <v>514</v>
      </c>
      <c r="K3936" s="1" t="s">
        <v>212</v>
      </c>
      <c r="L3936" s="2">
        <f t="shared" si="122"/>
        <v>43882</v>
      </c>
      <c r="M3936" s="2">
        <f t="shared" si="123"/>
        <v>43881</v>
      </c>
      <c r="O3936" s="2">
        <v>43986</v>
      </c>
      <c r="P3936" s="2">
        <v>43980</v>
      </c>
    </row>
    <row r="3937" spans="1:16" x14ac:dyDescent="0.25">
      <c r="A3937" s="1" t="s">
        <v>354</v>
      </c>
      <c r="B3937">
        <v>20</v>
      </c>
      <c r="C3937">
        <v>2</v>
      </c>
      <c r="D3937">
        <v>2020</v>
      </c>
      <c r="E3937">
        <v>0</v>
      </c>
      <c r="F3937">
        <v>0</v>
      </c>
      <c r="G3937" s="1" t="s">
        <v>36</v>
      </c>
      <c r="H3937" s="1" t="s">
        <v>512</v>
      </c>
      <c r="I3937" s="1" t="s">
        <v>513</v>
      </c>
      <c r="J3937" s="1" t="s">
        <v>514</v>
      </c>
      <c r="K3937" s="1" t="s">
        <v>212</v>
      </c>
      <c r="L3937" s="2">
        <f t="shared" si="122"/>
        <v>43881</v>
      </c>
      <c r="M3937" s="2">
        <f t="shared" si="123"/>
        <v>43880</v>
      </c>
      <c r="O3937" s="2">
        <v>43986</v>
      </c>
      <c r="P3937" s="2">
        <v>43980</v>
      </c>
    </row>
    <row r="3938" spans="1:16" x14ac:dyDescent="0.25">
      <c r="A3938" s="1" t="s">
        <v>355</v>
      </c>
      <c r="B3938">
        <v>19</v>
      </c>
      <c r="C3938">
        <v>2</v>
      </c>
      <c r="D3938">
        <v>2020</v>
      </c>
      <c r="E3938">
        <v>0</v>
      </c>
      <c r="F3938">
        <v>0</v>
      </c>
      <c r="G3938" s="1" t="s">
        <v>36</v>
      </c>
      <c r="H3938" s="1" t="s">
        <v>512</v>
      </c>
      <c r="I3938" s="1" t="s">
        <v>513</v>
      </c>
      <c r="J3938" s="1" t="s">
        <v>514</v>
      </c>
      <c r="K3938" s="1" t="s">
        <v>212</v>
      </c>
      <c r="L3938" s="2">
        <f t="shared" si="122"/>
        <v>43880</v>
      </c>
      <c r="M3938" s="2">
        <f t="shared" si="123"/>
        <v>43879</v>
      </c>
      <c r="O3938" s="2">
        <v>43986</v>
      </c>
      <c r="P3938" s="2">
        <v>43980</v>
      </c>
    </row>
    <row r="3939" spans="1:16" x14ac:dyDescent="0.25">
      <c r="A3939" s="1" t="s">
        <v>356</v>
      </c>
      <c r="B3939">
        <v>18</v>
      </c>
      <c r="C3939">
        <v>2</v>
      </c>
      <c r="D3939">
        <v>2020</v>
      </c>
      <c r="E3939">
        <v>0</v>
      </c>
      <c r="F3939">
        <v>0</v>
      </c>
      <c r="G3939" s="1" t="s">
        <v>36</v>
      </c>
      <c r="H3939" s="1" t="s">
        <v>512</v>
      </c>
      <c r="I3939" s="1" t="s">
        <v>513</v>
      </c>
      <c r="J3939" s="1" t="s">
        <v>514</v>
      </c>
      <c r="K3939" s="1" t="s">
        <v>212</v>
      </c>
      <c r="L3939" s="2">
        <f t="shared" si="122"/>
        <v>43879</v>
      </c>
      <c r="M3939" s="2">
        <f t="shared" si="123"/>
        <v>43878</v>
      </c>
      <c r="O3939" s="2">
        <v>43986</v>
      </c>
      <c r="P3939" s="2">
        <v>43980</v>
      </c>
    </row>
    <row r="3940" spans="1:16" x14ac:dyDescent="0.25">
      <c r="A3940" s="1" t="s">
        <v>357</v>
      </c>
      <c r="B3940">
        <v>17</v>
      </c>
      <c r="C3940">
        <v>2</v>
      </c>
      <c r="D3940">
        <v>2020</v>
      </c>
      <c r="E3940">
        <v>0</v>
      </c>
      <c r="F3940">
        <v>0</v>
      </c>
      <c r="G3940" s="1" t="s">
        <v>36</v>
      </c>
      <c r="H3940" s="1" t="s">
        <v>512</v>
      </c>
      <c r="I3940" s="1" t="s">
        <v>513</v>
      </c>
      <c r="J3940" s="1" t="s">
        <v>514</v>
      </c>
      <c r="K3940" s="1" t="s">
        <v>212</v>
      </c>
      <c r="L3940" s="2">
        <f t="shared" si="122"/>
        <v>43878</v>
      </c>
      <c r="M3940" s="2">
        <f t="shared" si="123"/>
        <v>43877</v>
      </c>
      <c r="O3940" s="2">
        <v>43986</v>
      </c>
      <c r="P3940" s="2">
        <v>43980</v>
      </c>
    </row>
    <row r="3941" spans="1:16" x14ac:dyDescent="0.25">
      <c r="A3941" s="1" t="s">
        <v>358</v>
      </c>
      <c r="B3941">
        <v>16</v>
      </c>
      <c r="C3941">
        <v>2</v>
      </c>
      <c r="D3941">
        <v>2020</v>
      </c>
      <c r="E3941">
        <v>0</v>
      </c>
      <c r="F3941">
        <v>0</v>
      </c>
      <c r="G3941" s="1" t="s">
        <v>36</v>
      </c>
      <c r="H3941" s="1" t="s">
        <v>512</v>
      </c>
      <c r="I3941" s="1" t="s">
        <v>513</v>
      </c>
      <c r="J3941" s="1" t="s">
        <v>514</v>
      </c>
      <c r="K3941" s="1" t="s">
        <v>212</v>
      </c>
      <c r="L3941" s="2">
        <f t="shared" si="122"/>
        <v>43877</v>
      </c>
      <c r="M3941" s="2">
        <f t="shared" si="123"/>
        <v>43876</v>
      </c>
      <c r="O3941" s="2">
        <v>43986</v>
      </c>
      <c r="P3941" s="2">
        <v>43980</v>
      </c>
    </row>
    <row r="3942" spans="1:16" x14ac:dyDescent="0.25">
      <c r="A3942" s="1" t="s">
        <v>359</v>
      </c>
      <c r="B3942">
        <v>15</v>
      </c>
      <c r="C3942">
        <v>2</v>
      </c>
      <c r="D3942">
        <v>2020</v>
      </c>
      <c r="E3942">
        <v>0</v>
      </c>
      <c r="F3942">
        <v>0</v>
      </c>
      <c r="G3942" s="1" t="s">
        <v>36</v>
      </c>
      <c r="H3942" s="1" t="s">
        <v>512</v>
      </c>
      <c r="I3942" s="1" t="s">
        <v>513</v>
      </c>
      <c r="J3942" s="1" t="s">
        <v>514</v>
      </c>
      <c r="K3942" s="1" t="s">
        <v>212</v>
      </c>
      <c r="L3942" s="2">
        <f t="shared" si="122"/>
        <v>43876</v>
      </c>
      <c r="M3942" s="2">
        <f t="shared" si="123"/>
        <v>43875</v>
      </c>
      <c r="O3942" s="2">
        <v>43986</v>
      </c>
      <c r="P3942" s="2">
        <v>43980</v>
      </c>
    </row>
    <row r="3943" spans="1:16" x14ac:dyDescent="0.25">
      <c r="A3943" s="1" t="s">
        <v>360</v>
      </c>
      <c r="B3943">
        <v>14</v>
      </c>
      <c r="C3943">
        <v>2</v>
      </c>
      <c r="D3943">
        <v>2020</v>
      </c>
      <c r="E3943">
        <v>0</v>
      </c>
      <c r="F3943">
        <v>0</v>
      </c>
      <c r="G3943" s="1" t="s">
        <v>36</v>
      </c>
      <c r="H3943" s="1" t="s">
        <v>512</v>
      </c>
      <c r="I3943" s="1" t="s">
        <v>513</v>
      </c>
      <c r="J3943" s="1" t="s">
        <v>514</v>
      </c>
      <c r="K3943" s="1" t="s">
        <v>212</v>
      </c>
      <c r="L3943" s="2">
        <f t="shared" si="122"/>
        <v>43875</v>
      </c>
      <c r="M3943" s="2">
        <f t="shared" si="123"/>
        <v>43874</v>
      </c>
      <c r="O3943" s="2">
        <v>43986</v>
      </c>
      <c r="P3943" s="2">
        <v>43980</v>
      </c>
    </row>
    <row r="3944" spans="1:16" x14ac:dyDescent="0.25">
      <c r="A3944" s="1" t="s">
        <v>361</v>
      </c>
      <c r="B3944">
        <v>13</v>
      </c>
      <c r="C3944">
        <v>2</v>
      </c>
      <c r="D3944">
        <v>2020</v>
      </c>
      <c r="E3944">
        <v>0</v>
      </c>
      <c r="F3944">
        <v>0</v>
      </c>
      <c r="G3944" s="1" t="s">
        <v>36</v>
      </c>
      <c r="H3944" s="1" t="s">
        <v>512</v>
      </c>
      <c r="I3944" s="1" t="s">
        <v>513</v>
      </c>
      <c r="J3944" s="1" t="s">
        <v>514</v>
      </c>
      <c r="K3944" s="1" t="s">
        <v>212</v>
      </c>
      <c r="L3944" s="2">
        <f t="shared" si="122"/>
        <v>43874</v>
      </c>
      <c r="M3944" s="2">
        <f t="shared" si="123"/>
        <v>43873</v>
      </c>
      <c r="O3944" s="2">
        <v>43986</v>
      </c>
      <c r="P3944" s="2">
        <v>43980</v>
      </c>
    </row>
    <row r="3945" spans="1:16" x14ac:dyDescent="0.25">
      <c r="A3945" s="1" t="s">
        <v>362</v>
      </c>
      <c r="B3945">
        <v>12</v>
      </c>
      <c r="C3945">
        <v>2</v>
      </c>
      <c r="D3945">
        <v>2020</v>
      </c>
      <c r="E3945">
        <v>0</v>
      </c>
      <c r="F3945">
        <v>0</v>
      </c>
      <c r="G3945" s="1" t="s">
        <v>36</v>
      </c>
      <c r="H3945" s="1" t="s">
        <v>512</v>
      </c>
      <c r="I3945" s="1" t="s">
        <v>513</v>
      </c>
      <c r="J3945" s="1" t="s">
        <v>514</v>
      </c>
      <c r="K3945" s="1" t="s">
        <v>212</v>
      </c>
      <c r="L3945" s="2">
        <f t="shared" si="122"/>
        <v>43873</v>
      </c>
      <c r="M3945" s="2">
        <f t="shared" si="123"/>
        <v>43872</v>
      </c>
      <c r="O3945" s="2">
        <v>43986</v>
      </c>
      <c r="P3945" s="2">
        <v>43980</v>
      </c>
    </row>
    <row r="3946" spans="1:16" x14ac:dyDescent="0.25">
      <c r="A3946" s="1" t="s">
        <v>363</v>
      </c>
      <c r="B3946">
        <v>11</v>
      </c>
      <c r="C3946">
        <v>2</v>
      </c>
      <c r="D3946">
        <v>2020</v>
      </c>
      <c r="E3946">
        <v>0</v>
      </c>
      <c r="F3946">
        <v>0</v>
      </c>
      <c r="G3946" s="1" t="s">
        <v>36</v>
      </c>
      <c r="H3946" s="1" t="s">
        <v>512</v>
      </c>
      <c r="I3946" s="1" t="s">
        <v>513</v>
      </c>
      <c r="J3946" s="1" t="s">
        <v>514</v>
      </c>
      <c r="K3946" s="1" t="s">
        <v>212</v>
      </c>
      <c r="L3946" s="2">
        <f t="shared" si="122"/>
        <v>43872</v>
      </c>
      <c r="M3946" s="2">
        <f t="shared" si="123"/>
        <v>43871</v>
      </c>
      <c r="O3946" s="2">
        <v>43986</v>
      </c>
      <c r="P3946" s="2">
        <v>43980</v>
      </c>
    </row>
    <row r="3947" spans="1:16" x14ac:dyDescent="0.25">
      <c r="A3947" s="1" t="s">
        <v>364</v>
      </c>
      <c r="B3947">
        <v>10</v>
      </c>
      <c r="C3947">
        <v>2</v>
      </c>
      <c r="D3947">
        <v>2020</v>
      </c>
      <c r="E3947">
        <v>0</v>
      </c>
      <c r="F3947">
        <v>0</v>
      </c>
      <c r="G3947" s="1" t="s">
        <v>36</v>
      </c>
      <c r="H3947" s="1" t="s">
        <v>512</v>
      </c>
      <c r="I3947" s="1" t="s">
        <v>513</v>
      </c>
      <c r="J3947" s="1" t="s">
        <v>514</v>
      </c>
      <c r="K3947" s="1" t="s">
        <v>212</v>
      </c>
      <c r="L3947" s="2">
        <f t="shared" si="122"/>
        <v>43871</v>
      </c>
      <c r="M3947" s="2">
        <f t="shared" si="123"/>
        <v>43870</v>
      </c>
      <c r="O3947" s="2">
        <v>43986</v>
      </c>
      <c r="P3947" s="2">
        <v>43980</v>
      </c>
    </row>
    <row r="3948" spans="1:16" x14ac:dyDescent="0.25">
      <c r="A3948" s="1" t="s">
        <v>365</v>
      </c>
      <c r="B3948">
        <v>9</v>
      </c>
      <c r="C3948">
        <v>2</v>
      </c>
      <c r="D3948">
        <v>2020</v>
      </c>
      <c r="E3948">
        <v>0</v>
      </c>
      <c r="F3948">
        <v>0</v>
      </c>
      <c r="G3948" s="1" t="s">
        <v>36</v>
      </c>
      <c r="H3948" s="1" t="s">
        <v>512</v>
      </c>
      <c r="I3948" s="1" t="s">
        <v>513</v>
      </c>
      <c r="J3948" s="1" t="s">
        <v>514</v>
      </c>
      <c r="K3948" s="1" t="s">
        <v>212</v>
      </c>
      <c r="L3948" s="2">
        <f t="shared" si="122"/>
        <v>43870</v>
      </c>
      <c r="M3948" s="2">
        <f t="shared" si="123"/>
        <v>43869</v>
      </c>
      <c r="O3948" s="2">
        <v>43986</v>
      </c>
      <c r="P3948" s="2">
        <v>43980</v>
      </c>
    </row>
    <row r="3949" spans="1:16" x14ac:dyDescent="0.25">
      <c r="A3949" s="1" t="s">
        <v>366</v>
      </c>
      <c r="B3949">
        <v>8</v>
      </c>
      <c r="C3949">
        <v>2</v>
      </c>
      <c r="D3949">
        <v>2020</v>
      </c>
      <c r="E3949">
        <v>0</v>
      </c>
      <c r="F3949">
        <v>0</v>
      </c>
      <c r="G3949" s="1" t="s">
        <v>36</v>
      </c>
      <c r="H3949" s="1" t="s">
        <v>512</v>
      </c>
      <c r="I3949" s="1" t="s">
        <v>513</v>
      </c>
      <c r="J3949" s="1" t="s">
        <v>514</v>
      </c>
      <c r="K3949" s="1" t="s">
        <v>212</v>
      </c>
      <c r="L3949" s="2">
        <f t="shared" si="122"/>
        <v>43869</v>
      </c>
      <c r="M3949" s="2">
        <f t="shared" si="123"/>
        <v>43868</v>
      </c>
      <c r="O3949" s="2">
        <v>43986</v>
      </c>
      <c r="P3949" s="2">
        <v>43980</v>
      </c>
    </row>
    <row r="3950" spans="1:16" x14ac:dyDescent="0.25">
      <c r="A3950" s="1" t="s">
        <v>367</v>
      </c>
      <c r="B3950">
        <v>7</v>
      </c>
      <c r="C3950">
        <v>2</v>
      </c>
      <c r="D3950">
        <v>2020</v>
      </c>
      <c r="E3950">
        <v>0</v>
      </c>
      <c r="F3950">
        <v>0</v>
      </c>
      <c r="G3950" s="1" t="s">
        <v>36</v>
      </c>
      <c r="H3950" s="1" t="s">
        <v>512</v>
      </c>
      <c r="I3950" s="1" t="s">
        <v>513</v>
      </c>
      <c r="J3950" s="1" t="s">
        <v>514</v>
      </c>
      <c r="K3950" s="1" t="s">
        <v>212</v>
      </c>
      <c r="L3950" s="2">
        <f t="shared" si="122"/>
        <v>43868</v>
      </c>
      <c r="M3950" s="2">
        <f t="shared" si="123"/>
        <v>43867</v>
      </c>
      <c r="O3950" s="2">
        <v>43986</v>
      </c>
      <c r="P3950" s="2">
        <v>43980</v>
      </c>
    </row>
    <row r="3951" spans="1:16" x14ac:dyDescent="0.25">
      <c r="A3951" s="1" t="s">
        <v>368</v>
      </c>
      <c r="B3951">
        <v>6</v>
      </c>
      <c r="C3951">
        <v>2</v>
      </c>
      <c r="D3951">
        <v>2020</v>
      </c>
      <c r="E3951">
        <v>0</v>
      </c>
      <c r="F3951">
        <v>0</v>
      </c>
      <c r="G3951" s="1" t="s">
        <v>36</v>
      </c>
      <c r="H3951" s="1" t="s">
        <v>512</v>
      </c>
      <c r="I3951" s="1" t="s">
        <v>513</v>
      </c>
      <c r="J3951" s="1" t="s">
        <v>514</v>
      </c>
      <c r="K3951" s="1" t="s">
        <v>212</v>
      </c>
      <c r="L3951" s="2">
        <f t="shared" si="122"/>
        <v>43867</v>
      </c>
      <c r="M3951" s="2">
        <f t="shared" si="123"/>
        <v>43866</v>
      </c>
      <c r="O3951" s="2">
        <v>43986</v>
      </c>
      <c r="P3951" s="2">
        <v>43980</v>
      </c>
    </row>
    <row r="3952" spans="1:16" x14ac:dyDescent="0.25">
      <c r="A3952" s="1" t="s">
        <v>369</v>
      </c>
      <c r="B3952">
        <v>5</v>
      </c>
      <c r="C3952">
        <v>2</v>
      </c>
      <c r="D3952">
        <v>2020</v>
      </c>
      <c r="E3952">
        <v>0</v>
      </c>
      <c r="F3952">
        <v>0</v>
      </c>
      <c r="G3952" s="1" t="s">
        <v>36</v>
      </c>
      <c r="H3952" s="1" t="s">
        <v>512</v>
      </c>
      <c r="I3952" s="1" t="s">
        <v>513</v>
      </c>
      <c r="J3952" s="1" t="s">
        <v>514</v>
      </c>
      <c r="K3952" s="1" t="s">
        <v>212</v>
      </c>
      <c r="L3952" s="2">
        <f t="shared" si="122"/>
        <v>43866</v>
      </c>
      <c r="M3952" s="2">
        <f t="shared" si="123"/>
        <v>43865</v>
      </c>
      <c r="O3952" s="2">
        <v>43986</v>
      </c>
      <c r="P3952" s="2">
        <v>43980</v>
      </c>
    </row>
    <row r="3953" spans="1:16" x14ac:dyDescent="0.25">
      <c r="A3953" s="1" t="s">
        <v>370</v>
      </c>
      <c r="B3953">
        <v>4</v>
      </c>
      <c r="C3953">
        <v>2</v>
      </c>
      <c r="D3953">
        <v>2020</v>
      </c>
      <c r="E3953">
        <v>0</v>
      </c>
      <c r="F3953">
        <v>0</v>
      </c>
      <c r="G3953" s="1" t="s">
        <v>36</v>
      </c>
      <c r="H3953" s="1" t="s">
        <v>512</v>
      </c>
      <c r="I3953" s="1" t="s">
        <v>513</v>
      </c>
      <c r="J3953" s="1" t="s">
        <v>514</v>
      </c>
      <c r="K3953" s="1" t="s">
        <v>212</v>
      </c>
      <c r="L3953" s="2">
        <f t="shared" si="122"/>
        <v>43865</v>
      </c>
      <c r="M3953" s="2">
        <f t="shared" si="123"/>
        <v>43864</v>
      </c>
      <c r="O3953" s="2">
        <v>43986</v>
      </c>
      <c r="P3953" s="2">
        <v>43980</v>
      </c>
    </row>
    <row r="3954" spans="1:16" x14ac:dyDescent="0.25">
      <c r="A3954" s="1" t="s">
        <v>371</v>
      </c>
      <c r="B3954">
        <v>3</v>
      </c>
      <c r="C3954">
        <v>2</v>
      </c>
      <c r="D3954">
        <v>2020</v>
      </c>
      <c r="E3954">
        <v>0</v>
      </c>
      <c r="F3954">
        <v>0</v>
      </c>
      <c r="G3954" s="1" t="s">
        <v>36</v>
      </c>
      <c r="H3954" s="1" t="s">
        <v>512</v>
      </c>
      <c r="I3954" s="1" t="s">
        <v>513</v>
      </c>
      <c r="J3954" s="1" t="s">
        <v>514</v>
      </c>
      <c r="K3954" s="1" t="s">
        <v>212</v>
      </c>
      <c r="L3954" s="2">
        <f t="shared" si="122"/>
        <v>43864</v>
      </c>
      <c r="M3954" s="2">
        <f t="shared" si="123"/>
        <v>43863</v>
      </c>
      <c r="O3954" s="2">
        <v>43986</v>
      </c>
      <c r="P3954" s="2">
        <v>43980</v>
      </c>
    </row>
    <row r="3955" spans="1:16" x14ac:dyDescent="0.25">
      <c r="A3955" s="1" t="s">
        <v>372</v>
      </c>
      <c r="B3955">
        <v>2</v>
      </c>
      <c r="C3955">
        <v>2</v>
      </c>
      <c r="D3955">
        <v>2020</v>
      </c>
      <c r="E3955">
        <v>0</v>
      </c>
      <c r="F3955">
        <v>0</v>
      </c>
      <c r="G3955" s="1" t="s">
        <v>36</v>
      </c>
      <c r="H3955" s="1" t="s">
        <v>512</v>
      </c>
      <c r="I3955" s="1" t="s">
        <v>513</v>
      </c>
      <c r="J3955" s="1" t="s">
        <v>514</v>
      </c>
      <c r="K3955" s="1" t="s">
        <v>212</v>
      </c>
      <c r="L3955" s="2">
        <f t="shared" si="122"/>
        <v>43863</v>
      </c>
      <c r="M3955" s="2">
        <f t="shared" si="123"/>
        <v>43862</v>
      </c>
      <c r="O3955" s="2">
        <v>43986</v>
      </c>
      <c r="P3955" s="2">
        <v>43980</v>
      </c>
    </row>
    <row r="3956" spans="1:16" x14ac:dyDescent="0.25">
      <c r="A3956" s="1" t="s">
        <v>373</v>
      </c>
      <c r="B3956">
        <v>1</v>
      </c>
      <c r="C3956">
        <v>2</v>
      </c>
      <c r="D3956">
        <v>2020</v>
      </c>
      <c r="E3956">
        <v>0</v>
      </c>
      <c r="F3956">
        <v>0</v>
      </c>
      <c r="G3956" s="1" t="s">
        <v>36</v>
      </c>
      <c r="H3956" s="1" t="s">
        <v>512</v>
      </c>
      <c r="I3956" s="1" t="s">
        <v>513</v>
      </c>
      <c r="J3956" s="1" t="s">
        <v>514</v>
      </c>
      <c r="K3956" s="1" t="s">
        <v>212</v>
      </c>
      <c r="L3956" s="2">
        <f t="shared" si="122"/>
        <v>43862</v>
      </c>
      <c r="M3956" s="2">
        <f t="shared" si="123"/>
        <v>43861</v>
      </c>
      <c r="O3956" s="2">
        <v>43986</v>
      </c>
      <c r="P3956" s="2">
        <v>43980</v>
      </c>
    </row>
    <row r="3957" spans="1:16" x14ac:dyDescent="0.25">
      <c r="A3957" s="1" t="s">
        <v>374</v>
      </c>
      <c r="B3957">
        <v>31</v>
      </c>
      <c r="C3957">
        <v>1</v>
      </c>
      <c r="D3957">
        <v>2020</v>
      </c>
      <c r="E3957">
        <v>0</v>
      </c>
      <c r="F3957">
        <v>0</v>
      </c>
      <c r="G3957" s="1" t="s">
        <v>36</v>
      </c>
      <c r="H3957" s="1" t="s">
        <v>512</v>
      </c>
      <c r="I3957" s="1" t="s">
        <v>513</v>
      </c>
      <c r="J3957" s="1" t="s">
        <v>514</v>
      </c>
      <c r="K3957" s="1" t="s">
        <v>212</v>
      </c>
      <c r="L3957" s="2">
        <f t="shared" si="122"/>
        <v>43861</v>
      </c>
      <c r="M3957" s="2">
        <f t="shared" si="123"/>
        <v>43860</v>
      </c>
      <c r="O3957" s="2">
        <v>43986</v>
      </c>
      <c r="P3957" s="2">
        <v>43980</v>
      </c>
    </row>
    <row r="3958" spans="1:16" x14ac:dyDescent="0.25">
      <c r="A3958" s="1" t="s">
        <v>375</v>
      </c>
      <c r="B3958">
        <v>30</v>
      </c>
      <c r="C3958">
        <v>1</v>
      </c>
      <c r="D3958">
        <v>2020</v>
      </c>
      <c r="E3958">
        <v>0</v>
      </c>
      <c r="F3958">
        <v>0</v>
      </c>
      <c r="G3958" s="1" t="s">
        <v>36</v>
      </c>
      <c r="H3958" s="1" t="s">
        <v>512</v>
      </c>
      <c r="I3958" s="1" t="s">
        <v>513</v>
      </c>
      <c r="J3958" s="1" t="s">
        <v>514</v>
      </c>
      <c r="K3958" s="1" t="s">
        <v>212</v>
      </c>
      <c r="L3958" s="2">
        <f t="shared" si="122"/>
        <v>43860</v>
      </c>
      <c r="M3958" s="2">
        <f t="shared" si="123"/>
        <v>43859</v>
      </c>
      <c r="O3958" s="2">
        <v>43986</v>
      </c>
      <c r="P3958" s="2">
        <v>43980</v>
      </c>
    </row>
    <row r="3959" spans="1:16" x14ac:dyDescent="0.25">
      <c r="A3959" s="1" t="s">
        <v>376</v>
      </c>
      <c r="B3959">
        <v>29</v>
      </c>
      <c r="C3959">
        <v>1</v>
      </c>
      <c r="D3959">
        <v>2020</v>
      </c>
      <c r="E3959">
        <v>0</v>
      </c>
      <c r="F3959">
        <v>0</v>
      </c>
      <c r="G3959" s="1" t="s">
        <v>36</v>
      </c>
      <c r="H3959" s="1" t="s">
        <v>512</v>
      </c>
      <c r="I3959" s="1" t="s">
        <v>513</v>
      </c>
      <c r="J3959" s="1" t="s">
        <v>514</v>
      </c>
      <c r="K3959" s="1" t="s">
        <v>212</v>
      </c>
      <c r="L3959" s="2">
        <f t="shared" si="122"/>
        <v>43859</v>
      </c>
      <c r="M3959" s="2">
        <f t="shared" si="123"/>
        <v>43858</v>
      </c>
      <c r="O3959" s="2">
        <v>43986</v>
      </c>
      <c r="P3959" s="2">
        <v>43980</v>
      </c>
    </row>
    <row r="3960" spans="1:16" x14ac:dyDescent="0.25">
      <c r="A3960" s="1" t="s">
        <v>377</v>
      </c>
      <c r="B3960">
        <v>28</v>
      </c>
      <c r="C3960">
        <v>1</v>
      </c>
      <c r="D3960">
        <v>2020</v>
      </c>
      <c r="E3960">
        <v>1</v>
      </c>
      <c r="F3960">
        <v>0</v>
      </c>
      <c r="G3960" s="1" t="s">
        <v>36</v>
      </c>
      <c r="H3960" s="1" t="s">
        <v>512</v>
      </c>
      <c r="I3960" s="1" t="s">
        <v>513</v>
      </c>
      <c r="J3960" s="1" t="s">
        <v>514</v>
      </c>
      <c r="K3960" s="1" t="s">
        <v>212</v>
      </c>
      <c r="L3960" s="2">
        <f t="shared" si="122"/>
        <v>43858</v>
      </c>
      <c r="M3960" s="2">
        <f t="shared" si="123"/>
        <v>43857</v>
      </c>
      <c r="O3960" s="2">
        <v>43986</v>
      </c>
      <c r="P3960" s="2">
        <v>43980</v>
      </c>
    </row>
    <row r="3961" spans="1:16" x14ac:dyDescent="0.25">
      <c r="A3961" s="1" t="s">
        <v>378</v>
      </c>
      <c r="B3961">
        <v>27</v>
      </c>
      <c r="C3961">
        <v>1</v>
      </c>
      <c r="D3961">
        <v>2020</v>
      </c>
      <c r="E3961">
        <v>0</v>
      </c>
      <c r="F3961">
        <v>0</v>
      </c>
      <c r="G3961" s="1" t="s">
        <v>36</v>
      </c>
      <c r="H3961" s="1" t="s">
        <v>512</v>
      </c>
      <c r="I3961" s="1" t="s">
        <v>513</v>
      </c>
      <c r="J3961" s="1" t="s">
        <v>514</v>
      </c>
      <c r="K3961" s="1" t="s">
        <v>212</v>
      </c>
      <c r="L3961" s="2">
        <f t="shared" si="122"/>
        <v>43857</v>
      </c>
      <c r="M3961" s="2">
        <f t="shared" si="123"/>
        <v>43856</v>
      </c>
      <c r="O3961" s="2">
        <v>43986</v>
      </c>
      <c r="P3961" s="2">
        <v>43980</v>
      </c>
    </row>
    <row r="3962" spans="1:16" x14ac:dyDescent="0.25">
      <c r="A3962" s="1" t="s">
        <v>379</v>
      </c>
      <c r="B3962">
        <v>26</v>
      </c>
      <c r="C3962">
        <v>1</v>
      </c>
      <c r="D3962">
        <v>2020</v>
      </c>
      <c r="E3962">
        <v>0</v>
      </c>
      <c r="F3962">
        <v>0</v>
      </c>
      <c r="G3962" s="1" t="s">
        <v>36</v>
      </c>
      <c r="H3962" s="1" t="s">
        <v>512</v>
      </c>
      <c r="I3962" s="1" t="s">
        <v>513</v>
      </c>
      <c r="J3962" s="1" t="s">
        <v>514</v>
      </c>
      <c r="K3962" s="1" t="s">
        <v>212</v>
      </c>
      <c r="L3962" s="2">
        <f t="shared" si="122"/>
        <v>43856</v>
      </c>
      <c r="M3962" s="2">
        <f t="shared" si="123"/>
        <v>43855</v>
      </c>
      <c r="O3962" s="2">
        <v>43986</v>
      </c>
      <c r="P3962" s="2">
        <v>43980</v>
      </c>
    </row>
    <row r="3963" spans="1:16" x14ac:dyDescent="0.25">
      <c r="A3963" s="1" t="s">
        <v>380</v>
      </c>
      <c r="B3963">
        <v>25</v>
      </c>
      <c r="C3963">
        <v>1</v>
      </c>
      <c r="D3963">
        <v>2020</v>
      </c>
      <c r="E3963">
        <v>0</v>
      </c>
      <c r="F3963">
        <v>0</v>
      </c>
      <c r="G3963" s="1" t="s">
        <v>36</v>
      </c>
      <c r="H3963" s="1" t="s">
        <v>512</v>
      </c>
      <c r="I3963" s="1" t="s">
        <v>513</v>
      </c>
      <c r="J3963" s="1" t="s">
        <v>514</v>
      </c>
      <c r="K3963" s="1" t="s">
        <v>212</v>
      </c>
      <c r="L3963" s="2">
        <f t="shared" si="122"/>
        <v>43855</v>
      </c>
      <c r="M3963" s="2">
        <f t="shared" si="123"/>
        <v>43854</v>
      </c>
      <c r="O3963" s="2">
        <v>43986</v>
      </c>
      <c r="P3963" s="2">
        <v>43980</v>
      </c>
    </row>
    <row r="3964" spans="1:16" x14ac:dyDescent="0.25">
      <c r="A3964" s="1" t="s">
        <v>381</v>
      </c>
      <c r="B3964">
        <v>24</v>
      </c>
      <c r="C3964">
        <v>1</v>
      </c>
      <c r="D3964">
        <v>2020</v>
      </c>
      <c r="E3964">
        <v>0</v>
      </c>
      <c r="F3964">
        <v>0</v>
      </c>
      <c r="G3964" s="1" t="s">
        <v>36</v>
      </c>
      <c r="H3964" s="1" t="s">
        <v>512</v>
      </c>
      <c r="I3964" s="1" t="s">
        <v>513</v>
      </c>
      <c r="J3964" s="1" t="s">
        <v>514</v>
      </c>
      <c r="K3964" s="1" t="s">
        <v>212</v>
      </c>
      <c r="L3964" s="2">
        <f t="shared" si="122"/>
        <v>43854</v>
      </c>
      <c r="M3964" s="2">
        <f t="shared" si="123"/>
        <v>43853</v>
      </c>
      <c r="O3964" s="2">
        <v>43986</v>
      </c>
      <c r="P3964" s="2">
        <v>43980</v>
      </c>
    </row>
    <row r="3965" spans="1:16" x14ac:dyDescent="0.25">
      <c r="A3965" s="1" t="s">
        <v>382</v>
      </c>
      <c r="B3965">
        <v>23</v>
      </c>
      <c r="C3965">
        <v>1</v>
      </c>
      <c r="D3965">
        <v>2020</v>
      </c>
      <c r="E3965">
        <v>0</v>
      </c>
      <c r="F3965">
        <v>0</v>
      </c>
      <c r="G3965" s="1" t="s">
        <v>36</v>
      </c>
      <c r="H3965" s="1" t="s">
        <v>512</v>
      </c>
      <c r="I3965" s="1" t="s">
        <v>513</v>
      </c>
      <c r="J3965" s="1" t="s">
        <v>514</v>
      </c>
      <c r="K3965" s="1" t="s">
        <v>212</v>
      </c>
      <c r="L3965" s="2">
        <f t="shared" si="122"/>
        <v>43853</v>
      </c>
      <c r="M3965" s="2">
        <f t="shared" si="123"/>
        <v>43852</v>
      </c>
      <c r="O3965" s="2">
        <v>43986</v>
      </c>
      <c r="P3965" s="2">
        <v>43980</v>
      </c>
    </row>
    <row r="3966" spans="1:16" x14ac:dyDescent="0.25">
      <c r="A3966" s="1" t="s">
        <v>383</v>
      </c>
      <c r="B3966">
        <v>22</v>
      </c>
      <c r="C3966">
        <v>1</v>
      </c>
      <c r="D3966">
        <v>2020</v>
      </c>
      <c r="E3966">
        <v>0</v>
      </c>
      <c r="F3966">
        <v>0</v>
      </c>
      <c r="G3966" s="1" t="s">
        <v>36</v>
      </c>
      <c r="H3966" s="1" t="s">
        <v>512</v>
      </c>
      <c r="I3966" s="1" t="s">
        <v>513</v>
      </c>
      <c r="J3966" s="1" t="s">
        <v>514</v>
      </c>
      <c r="K3966" s="1" t="s">
        <v>212</v>
      </c>
      <c r="L3966" s="2">
        <f t="shared" si="122"/>
        <v>43852</v>
      </c>
      <c r="M3966" s="2">
        <f t="shared" si="123"/>
        <v>43851</v>
      </c>
      <c r="O3966" s="2">
        <v>43986</v>
      </c>
      <c r="P3966" s="2">
        <v>43980</v>
      </c>
    </row>
    <row r="3967" spans="1:16" x14ac:dyDescent="0.25">
      <c r="A3967" s="1" t="s">
        <v>384</v>
      </c>
      <c r="B3967">
        <v>21</v>
      </c>
      <c r="C3967">
        <v>1</v>
      </c>
      <c r="D3967">
        <v>2020</v>
      </c>
      <c r="E3967">
        <v>0</v>
      </c>
      <c r="F3967">
        <v>0</v>
      </c>
      <c r="G3967" s="1" t="s">
        <v>36</v>
      </c>
      <c r="H3967" s="1" t="s">
        <v>512</v>
      </c>
      <c r="I3967" s="1" t="s">
        <v>513</v>
      </c>
      <c r="J3967" s="1" t="s">
        <v>514</v>
      </c>
      <c r="K3967" s="1" t="s">
        <v>212</v>
      </c>
      <c r="L3967" s="2">
        <f t="shared" si="122"/>
        <v>43851</v>
      </c>
      <c r="M3967" s="2">
        <f t="shared" si="123"/>
        <v>43850</v>
      </c>
      <c r="O3967" s="2">
        <v>43986</v>
      </c>
      <c r="P3967" s="2">
        <v>43980</v>
      </c>
    </row>
    <row r="3968" spans="1:16" x14ac:dyDescent="0.25">
      <c r="A3968" s="1" t="s">
        <v>385</v>
      </c>
      <c r="B3968">
        <v>20</v>
      </c>
      <c r="C3968">
        <v>1</v>
      </c>
      <c r="D3968">
        <v>2020</v>
      </c>
      <c r="E3968">
        <v>0</v>
      </c>
      <c r="F3968">
        <v>0</v>
      </c>
      <c r="G3968" s="1" t="s">
        <v>36</v>
      </c>
      <c r="H3968" s="1" t="s">
        <v>512</v>
      </c>
      <c r="I3968" s="1" t="s">
        <v>513</v>
      </c>
      <c r="J3968" s="1" t="s">
        <v>514</v>
      </c>
      <c r="K3968" s="1" t="s">
        <v>212</v>
      </c>
      <c r="L3968" s="2">
        <f t="shared" si="122"/>
        <v>43850</v>
      </c>
      <c r="M3968" s="2">
        <f t="shared" si="123"/>
        <v>43849</v>
      </c>
      <c r="O3968" s="2">
        <v>43986</v>
      </c>
      <c r="P3968" s="2">
        <v>43980</v>
      </c>
    </row>
    <row r="3969" spans="1:16" x14ac:dyDescent="0.25">
      <c r="A3969" s="1" t="s">
        <v>386</v>
      </c>
      <c r="B3969">
        <v>19</v>
      </c>
      <c r="C3969">
        <v>1</v>
      </c>
      <c r="D3969">
        <v>2020</v>
      </c>
      <c r="E3969">
        <v>0</v>
      </c>
      <c r="F3969">
        <v>0</v>
      </c>
      <c r="G3969" s="1" t="s">
        <v>36</v>
      </c>
      <c r="H3969" s="1" t="s">
        <v>512</v>
      </c>
      <c r="I3969" s="1" t="s">
        <v>513</v>
      </c>
      <c r="J3969" s="1" t="s">
        <v>514</v>
      </c>
      <c r="K3969" s="1" t="s">
        <v>212</v>
      </c>
      <c r="L3969" s="2">
        <f t="shared" si="122"/>
        <v>43849</v>
      </c>
      <c r="M3969" s="2">
        <f t="shared" si="123"/>
        <v>43848</v>
      </c>
      <c r="O3969" s="2">
        <v>43986</v>
      </c>
      <c r="P3969" s="2">
        <v>43980</v>
      </c>
    </row>
    <row r="3970" spans="1:16" x14ac:dyDescent="0.25">
      <c r="A3970" s="1" t="s">
        <v>387</v>
      </c>
      <c r="B3970">
        <v>18</v>
      </c>
      <c r="C3970">
        <v>1</v>
      </c>
      <c r="D3970">
        <v>2020</v>
      </c>
      <c r="E3970">
        <v>0</v>
      </c>
      <c r="F3970">
        <v>0</v>
      </c>
      <c r="G3970" s="1" t="s">
        <v>36</v>
      </c>
      <c r="H3970" s="1" t="s">
        <v>512</v>
      </c>
      <c r="I3970" s="1" t="s">
        <v>513</v>
      </c>
      <c r="J3970" s="1" t="s">
        <v>514</v>
      </c>
      <c r="K3970" s="1" t="s">
        <v>212</v>
      </c>
      <c r="L3970" s="2">
        <f t="shared" ref="L3970:L4033" si="124">DATE(D3970,C3970,B3970)</f>
        <v>43848</v>
      </c>
      <c r="M3970" s="2">
        <f t="shared" ref="M3970:M4033" si="125">L3970-1</f>
        <v>43847</v>
      </c>
      <c r="O3970" s="2">
        <v>43986</v>
      </c>
      <c r="P3970" s="2">
        <v>43980</v>
      </c>
    </row>
    <row r="3971" spans="1:16" x14ac:dyDescent="0.25">
      <c r="A3971" s="1" t="s">
        <v>388</v>
      </c>
      <c r="B3971">
        <v>17</v>
      </c>
      <c r="C3971">
        <v>1</v>
      </c>
      <c r="D3971">
        <v>2020</v>
      </c>
      <c r="E3971">
        <v>0</v>
      </c>
      <c r="F3971">
        <v>0</v>
      </c>
      <c r="G3971" s="1" t="s">
        <v>36</v>
      </c>
      <c r="H3971" s="1" t="s">
        <v>512</v>
      </c>
      <c r="I3971" s="1" t="s">
        <v>513</v>
      </c>
      <c r="J3971" s="1" t="s">
        <v>514</v>
      </c>
      <c r="K3971" s="1" t="s">
        <v>212</v>
      </c>
      <c r="L3971" s="2">
        <f t="shared" si="124"/>
        <v>43847</v>
      </c>
      <c r="M3971" s="2">
        <f t="shared" si="125"/>
        <v>43846</v>
      </c>
      <c r="O3971" s="2">
        <v>43986</v>
      </c>
      <c r="P3971" s="2">
        <v>43980</v>
      </c>
    </row>
    <row r="3972" spans="1:16" x14ac:dyDescent="0.25">
      <c r="A3972" s="1" t="s">
        <v>389</v>
      </c>
      <c r="B3972">
        <v>16</v>
      </c>
      <c r="C3972">
        <v>1</v>
      </c>
      <c r="D3972">
        <v>2020</v>
      </c>
      <c r="E3972">
        <v>0</v>
      </c>
      <c r="F3972">
        <v>0</v>
      </c>
      <c r="G3972" s="1" t="s">
        <v>36</v>
      </c>
      <c r="H3972" s="1" t="s">
        <v>512</v>
      </c>
      <c r="I3972" s="1" t="s">
        <v>513</v>
      </c>
      <c r="J3972" s="1" t="s">
        <v>514</v>
      </c>
      <c r="K3972" s="1" t="s">
        <v>212</v>
      </c>
      <c r="L3972" s="2">
        <f t="shared" si="124"/>
        <v>43846</v>
      </c>
      <c r="M3972" s="2">
        <f t="shared" si="125"/>
        <v>43845</v>
      </c>
      <c r="O3972" s="2">
        <v>43986</v>
      </c>
      <c r="P3972" s="2">
        <v>43980</v>
      </c>
    </row>
    <row r="3973" spans="1:16" x14ac:dyDescent="0.25">
      <c r="A3973" s="1" t="s">
        <v>390</v>
      </c>
      <c r="B3973">
        <v>15</v>
      </c>
      <c r="C3973">
        <v>1</v>
      </c>
      <c r="D3973">
        <v>2020</v>
      </c>
      <c r="E3973">
        <v>0</v>
      </c>
      <c r="F3973">
        <v>0</v>
      </c>
      <c r="G3973" s="1" t="s">
        <v>36</v>
      </c>
      <c r="H3973" s="1" t="s">
        <v>512</v>
      </c>
      <c r="I3973" s="1" t="s">
        <v>513</v>
      </c>
      <c r="J3973" s="1" t="s">
        <v>514</v>
      </c>
      <c r="K3973" s="1" t="s">
        <v>212</v>
      </c>
      <c r="L3973" s="2">
        <f t="shared" si="124"/>
        <v>43845</v>
      </c>
      <c r="M3973" s="2">
        <f t="shared" si="125"/>
        <v>43844</v>
      </c>
      <c r="O3973" s="2">
        <v>43986</v>
      </c>
      <c r="P3973" s="2">
        <v>43980</v>
      </c>
    </row>
    <row r="3974" spans="1:16" x14ac:dyDescent="0.25">
      <c r="A3974" s="1" t="s">
        <v>391</v>
      </c>
      <c r="B3974">
        <v>14</v>
      </c>
      <c r="C3974">
        <v>1</v>
      </c>
      <c r="D3974">
        <v>2020</v>
      </c>
      <c r="E3974">
        <v>0</v>
      </c>
      <c r="F3974">
        <v>0</v>
      </c>
      <c r="G3974" s="1" t="s">
        <v>36</v>
      </c>
      <c r="H3974" s="1" t="s">
        <v>512</v>
      </c>
      <c r="I3974" s="1" t="s">
        <v>513</v>
      </c>
      <c r="J3974" s="1" t="s">
        <v>514</v>
      </c>
      <c r="K3974" s="1" t="s">
        <v>212</v>
      </c>
      <c r="L3974" s="2">
        <f t="shared" si="124"/>
        <v>43844</v>
      </c>
      <c r="M3974" s="2">
        <f t="shared" si="125"/>
        <v>43843</v>
      </c>
      <c r="O3974" s="2">
        <v>43986</v>
      </c>
      <c r="P3974" s="2">
        <v>43980</v>
      </c>
    </row>
    <row r="3975" spans="1:16" x14ac:dyDescent="0.25">
      <c r="A3975" s="1" t="s">
        <v>392</v>
      </c>
      <c r="B3975">
        <v>13</v>
      </c>
      <c r="C3975">
        <v>1</v>
      </c>
      <c r="D3975">
        <v>2020</v>
      </c>
      <c r="E3975">
        <v>0</v>
      </c>
      <c r="F3975">
        <v>0</v>
      </c>
      <c r="G3975" s="1" t="s">
        <v>36</v>
      </c>
      <c r="H3975" s="1" t="s">
        <v>512</v>
      </c>
      <c r="I3975" s="1" t="s">
        <v>513</v>
      </c>
      <c r="J3975" s="1" t="s">
        <v>514</v>
      </c>
      <c r="K3975" s="1" t="s">
        <v>212</v>
      </c>
      <c r="L3975" s="2">
        <f t="shared" si="124"/>
        <v>43843</v>
      </c>
      <c r="M3975" s="2">
        <f t="shared" si="125"/>
        <v>43842</v>
      </c>
      <c r="O3975" s="2">
        <v>43986</v>
      </c>
      <c r="P3975" s="2">
        <v>43980</v>
      </c>
    </row>
    <row r="3976" spans="1:16" x14ac:dyDescent="0.25">
      <c r="A3976" s="1" t="s">
        <v>393</v>
      </c>
      <c r="B3976">
        <v>12</v>
      </c>
      <c r="C3976">
        <v>1</v>
      </c>
      <c r="D3976">
        <v>2020</v>
      </c>
      <c r="E3976">
        <v>0</v>
      </c>
      <c r="F3976">
        <v>0</v>
      </c>
      <c r="G3976" s="1" t="s">
        <v>36</v>
      </c>
      <c r="H3976" s="1" t="s">
        <v>512</v>
      </c>
      <c r="I3976" s="1" t="s">
        <v>513</v>
      </c>
      <c r="J3976" s="1" t="s">
        <v>514</v>
      </c>
      <c r="K3976" s="1" t="s">
        <v>212</v>
      </c>
      <c r="L3976" s="2">
        <f t="shared" si="124"/>
        <v>43842</v>
      </c>
      <c r="M3976" s="2">
        <f t="shared" si="125"/>
        <v>43841</v>
      </c>
      <c r="O3976" s="2">
        <v>43986</v>
      </c>
      <c r="P3976" s="2">
        <v>43980</v>
      </c>
    </row>
    <row r="3977" spans="1:16" x14ac:dyDescent="0.25">
      <c r="A3977" s="1" t="s">
        <v>394</v>
      </c>
      <c r="B3977">
        <v>11</v>
      </c>
      <c r="C3977">
        <v>1</v>
      </c>
      <c r="D3977">
        <v>2020</v>
      </c>
      <c r="E3977">
        <v>0</v>
      </c>
      <c r="F3977">
        <v>0</v>
      </c>
      <c r="G3977" s="1" t="s">
        <v>36</v>
      </c>
      <c r="H3977" s="1" t="s">
        <v>512</v>
      </c>
      <c r="I3977" s="1" t="s">
        <v>513</v>
      </c>
      <c r="J3977" s="1" t="s">
        <v>514</v>
      </c>
      <c r="K3977" s="1" t="s">
        <v>212</v>
      </c>
      <c r="L3977" s="2">
        <f t="shared" si="124"/>
        <v>43841</v>
      </c>
      <c r="M3977" s="2">
        <f t="shared" si="125"/>
        <v>43840</v>
      </c>
      <c r="O3977" s="2">
        <v>43986</v>
      </c>
      <c r="P3977" s="2">
        <v>43980</v>
      </c>
    </row>
    <row r="3978" spans="1:16" x14ac:dyDescent="0.25">
      <c r="A3978" s="1" t="s">
        <v>395</v>
      </c>
      <c r="B3978">
        <v>10</v>
      </c>
      <c r="C3978">
        <v>1</v>
      </c>
      <c r="D3978">
        <v>2020</v>
      </c>
      <c r="E3978">
        <v>0</v>
      </c>
      <c r="F3978">
        <v>0</v>
      </c>
      <c r="G3978" s="1" t="s">
        <v>36</v>
      </c>
      <c r="H3978" s="1" t="s">
        <v>512</v>
      </c>
      <c r="I3978" s="1" t="s">
        <v>513</v>
      </c>
      <c r="J3978" s="1" t="s">
        <v>514</v>
      </c>
      <c r="K3978" s="1" t="s">
        <v>212</v>
      </c>
      <c r="L3978" s="2">
        <f t="shared" si="124"/>
        <v>43840</v>
      </c>
      <c r="M3978" s="2">
        <f t="shared" si="125"/>
        <v>43839</v>
      </c>
      <c r="O3978" s="2">
        <v>43986</v>
      </c>
      <c r="P3978" s="2">
        <v>43980</v>
      </c>
    </row>
    <row r="3979" spans="1:16" x14ac:dyDescent="0.25">
      <c r="A3979" s="1" t="s">
        <v>396</v>
      </c>
      <c r="B3979">
        <v>9</v>
      </c>
      <c r="C3979">
        <v>1</v>
      </c>
      <c r="D3979">
        <v>2020</v>
      </c>
      <c r="E3979">
        <v>0</v>
      </c>
      <c r="F3979">
        <v>0</v>
      </c>
      <c r="G3979" s="1" t="s">
        <v>36</v>
      </c>
      <c r="H3979" s="1" t="s">
        <v>512</v>
      </c>
      <c r="I3979" s="1" t="s">
        <v>513</v>
      </c>
      <c r="J3979" s="1" t="s">
        <v>514</v>
      </c>
      <c r="K3979" s="1" t="s">
        <v>212</v>
      </c>
      <c r="L3979" s="2">
        <f t="shared" si="124"/>
        <v>43839</v>
      </c>
      <c r="M3979" s="2">
        <f t="shared" si="125"/>
        <v>43838</v>
      </c>
      <c r="O3979" s="2">
        <v>43986</v>
      </c>
      <c r="P3979" s="2">
        <v>43980</v>
      </c>
    </row>
    <row r="3980" spans="1:16" x14ac:dyDescent="0.25">
      <c r="A3980" s="1" t="s">
        <v>397</v>
      </c>
      <c r="B3980">
        <v>8</v>
      </c>
      <c r="C3980">
        <v>1</v>
      </c>
      <c r="D3980">
        <v>2020</v>
      </c>
      <c r="E3980">
        <v>0</v>
      </c>
      <c r="F3980">
        <v>0</v>
      </c>
      <c r="G3980" s="1" t="s">
        <v>36</v>
      </c>
      <c r="H3980" s="1" t="s">
        <v>512</v>
      </c>
      <c r="I3980" s="1" t="s">
        <v>513</v>
      </c>
      <c r="J3980" s="1" t="s">
        <v>514</v>
      </c>
      <c r="K3980" s="1" t="s">
        <v>212</v>
      </c>
      <c r="L3980" s="2">
        <f t="shared" si="124"/>
        <v>43838</v>
      </c>
      <c r="M3980" s="2">
        <f t="shared" si="125"/>
        <v>43837</v>
      </c>
      <c r="O3980" s="2">
        <v>43986</v>
      </c>
      <c r="P3980" s="2">
        <v>43980</v>
      </c>
    </row>
    <row r="3981" spans="1:16" x14ac:dyDescent="0.25">
      <c r="A3981" s="1" t="s">
        <v>398</v>
      </c>
      <c r="B3981">
        <v>7</v>
      </c>
      <c r="C3981">
        <v>1</v>
      </c>
      <c r="D3981">
        <v>2020</v>
      </c>
      <c r="E3981">
        <v>0</v>
      </c>
      <c r="F3981">
        <v>0</v>
      </c>
      <c r="G3981" s="1" t="s">
        <v>36</v>
      </c>
      <c r="H3981" s="1" t="s">
        <v>512</v>
      </c>
      <c r="I3981" s="1" t="s">
        <v>513</v>
      </c>
      <c r="J3981" s="1" t="s">
        <v>514</v>
      </c>
      <c r="K3981" s="1" t="s">
        <v>212</v>
      </c>
      <c r="L3981" s="2">
        <f t="shared" si="124"/>
        <v>43837</v>
      </c>
      <c r="M3981" s="2">
        <f t="shared" si="125"/>
        <v>43836</v>
      </c>
      <c r="O3981" s="2">
        <v>43986</v>
      </c>
      <c r="P3981" s="2">
        <v>43980</v>
      </c>
    </row>
    <row r="3982" spans="1:16" x14ac:dyDescent="0.25">
      <c r="A3982" s="1" t="s">
        <v>399</v>
      </c>
      <c r="B3982">
        <v>6</v>
      </c>
      <c r="C3982">
        <v>1</v>
      </c>
      <c r="D3982">
        <v>2020</v>
      </c>
      <c r="E3982">
        <v>0</v>
      </c>
      <c r="F3982">
        <v>0</v>
      </c>
      <c r="G3982" s="1" t="s">
        <v>36</v>
      </c>
      <c r="H3982" s="1" t="s">
        <v>512</v>
      </c>
      <c r="I3982" s="1" t="s">
        <v>513</v>
      </c>
      <c r="J3982" s="1" t="s">
        <v>514</v>
      </c>
      <c r="K3982" s="1" t="s">
        <v>212</v>
      </c>
      <c r="L3982" s="2">
        <f t="shared" si="124"/>
        <v>43836</v>
      </c>
      <c r="M3982" s="2">
        <f t="shared" si="125"/>
        <v>43835</v>
      </c>
      <c r="O3982" s="2">
        <v>43986</v>
      </c>
      <c r="P3982" s="2">
        <v>43980</v>
      </c>
    </row>
    <row r="3983" spans="1:16" x14ac:dyDescent="0.25">
      <c r="A3983" s="1" t="s">
        <v>400</v>
      </c>
      <c r="B3983">
        <v>5</v>
      </c>
      <c r="C3983">
        <v>1</v>
      </c>
      <c r="D3983">
        <v>2020</v>
      </c>
      <c r="E3983">
        <v>0</v>
      </c>
      <c r="F3983">
        <v>0</v>
      </c>
      <c r="G3983" s="1" t="s">
        <v>36</v>
      </c>
      <c r="H3983" s="1" t="s">
        <v>512</v>
      </c>
      <c r="I3983" s="1" t="s">
        <v>513</v>
      </c>
      <c r="J3983" s="1" t="s">
        <v>514</v>
      </c>
      <c r="K3983" s="1" t="s">
        <v>212</v>
      </c>
      <c r="L3983" s="2">
        <f t="shared" si="124"/>
        <v>43835</v>
      </c>
      <c r="M3983" s="2">
        <f t="shared" si="125"/>
        <v>43834</v>
      </c>
      <c r="O3983" s="2">
        <v>43986</v>
      </c>
      <c r="P3983" s="2">
        <v>43980</v>
      </c>
    </row>
    <row r="3984" spans="1:16" x14ac:dyDescent="0.25">
      <c r="A3984" s="1" t="s">
        <v>401</v>
      </c>
      <c r="B3984">
        <v>4</v>
      </c>
      <c r="C3984">
        <v>1</v>
      </c>
      <c r="D3984">
        <v>2020</v>
      </c>
      <c r="E3984">
        <v>0</v>
      </c>
      <c r="F3984">
        <v>0</v>
      </c>
      <c r="G3984" s="1" t="s">
        <v>36</v>
      </c>
      <c r="H3984" s="1" t="s">
        <v>512</v>
      </c>
      <c r="I3984" s="1" t="s">
        <v>513</v>
      </c>
      <c r="J3984" s="1" t="s">
        <v>514</v>
      </c>
      <c r="K3984" s="1" t="s">
        <v>212</v>
      </c>
      <c r="L3984" s="2">
        <f t="shared" si="124"/>
        <v>43834</v>
      </c>
      <c r="M3984" s="2">
        <f t="shared" si="125"/>
        <v>43833</v>
      </c>
      <c r="O3984" s="2">
        <v>43986</v>
      </c>
      <c r="P3984" s="2">
        <v>43980</v>
      </c>
    </row>
    <row r="3985" spans="1:16" x14ac:dyDescent="0.25">
      <c r="A3985" s="1" t="s">
        <v>402</v>
      </c>
      <c r="B3985">
        <v>3</v>
      </c>
      <c r="C3985">
        <v>1</v>
      </c>
      <c r="D3985">
        <v>2020</v>
      </c>
      <c r="E3985">
        <v>0</v>
      </c>
      <c r="F3985">
        <v>0</v>
      </c>
      <c r="G3985" s="1" t="s">
        <v>36</v>
      </c>
      <c r="H3985" s="1" t="s">
        <v>512</v>
      </c>
      <c r="I3985" s="1" t="s">
        <v>513</v>
      </c>
      <c r="J3985" s="1" t="s">
        <v>514</v>
      </c>
      <c r="K3985" s="1" t="s">
        <v>212</v>
      </c>
      <c r="L3985" s="2">
        <f t="shared" si="124"/>
        <v>43833</v>
      </c>
      <c r="M3985" s="2">
        <f t="shared" si="125"/>
        <v>43832</v>
      </c>
      <c r="O3985" s="2">
        <v>43986</v>
      </c>
      <c r="P3985" s="2">
        <v>43980</v>
      </c>
    </row>
    <row r="3986" spans="1:16" x14ac:dyDescent="0.25">
      <c r="A3986" s="1" t="s">
        <v>403</v>
      </c>
      <c r="B3986">
        <v>2</v>
      </c>
      <c r="C3986">
        <v>1</v>
      </c>
      <c r="D3986">
        <v>2020</v>
      </c>
      <c r="E3986">
        <v>0</v>
      </c>
      <c r="F3986">
        <v>0</v>
      </c>
      <c r="G3986" s="1" t="s">
        <v>36</v>
      </c>
      <c r="H3986" s="1" t="s">
        <v>512</v>
      </c>
      <c r="I3986" s="1" t="s">
        <v>513</v>
      </c>
      <c r="J3986" s="1" t="s">
        <v>514</v>
      </c>
      <c r="K3986" s="1" t="s">
        <v>212</v>
      </c>
      <c r="L3986" s="2">
        <f t="shared" si="124"/>
        <v>43832</v>
      </c>
      <c r="M3986" s="2">
        <f t="shared" si="125"/>
        <v>43831</v>
      </c>
      <c r="O3986" s="2">
        <v>43986</v>
      </c>
      <c r="P3986" s="2">
        <v>43980</v>
      </c>
    </row>
    <row r="3987" spans="1:16" x14ac:dyDescent="0.25">
      <c r="A3987" s="1" t="s">
        <v>404</v>
      </c>
      <c r="B3987">
        <v>1</v>
      </c>
      <c r="C3987">
        <v>1</v>
      </c>
      <c r="D3987">
        <v>2020</v>
      </c>
      <c r="E3987">
        <v>0</v>
      </c>
      <c r="F3987">
        <v>0</v>
      </c>
      <c r="G3987" s="1" t="s">
        <v>36</v>
      </c>
      <c r="H3987" s="1" t="s">
        <v>512</v>
      </c>
      <c r="I3987" s="1" t="s">
        <v>513</v>
      </c>
      <c r="J3987" s="1" t="s">
        <v>514</v>
      </c>
      <c r="K3987" s="1" t="s">
        <v>212</v>
      </c>
      <c r="L3987" s="2">
        <f t="shared" si="124"/>
        <v>43831</v>
      </c>
      <c r="M3987" s="2">
        <f t="shared" si="125"/>
        <v>43830</v>
      </c>
      <c r="O3987" s="2">
        <v>43986</v>
      </c>
      <c r="P3987" s="2">
        <v>43980</v>
      </c>
    </row>
    <row r="3988" spans="1:16" x14ac:dyDescent="0.25">
      <c r="A3988" s="1" t="s">
        <v>405</v>
      </c>
      <c r="B3988">
        <v>31</v>
      </c>
      <c r="C3988">
        <v>12</v>
      </c>
      <c r="D3988">
        <v>2019</v>
      </c>
      <c r="E3988">
        <v>0</v>
      </c>
      <c r="F3988">
        <v>0</v>
      </c>
      <c r="G3988" s="1" t="s">
        <v>36</v>
      </c>
      <c r="H3988" s="1" t="s">
        <v>512</v>
      </c>
      <c r="I3988" s="1" t="s">
        <v>513</v>
      </c>
      <c r="J3988" s="1" t="s">
        <v>514</v>
      </c>
      <c r="K3988" s="1" t="s">
        <v>212</v>
      </c>
      <c r="L3988" s="2">
        <f t="shared" si="124"/>
        <v>43830</v>
      </c>
      <c r="M3988" s="2">
        <f t="shared" si="125"/>
        <v>43829</v>
      </c>
      <c r="O3988" s="2">
        <v>43986</v>
      </c>
      <c r="P3988" s="2">
        <v>43980</v>
      </c>
    </row>
    <row r="3989" spans="1:16" x14ac:dyDescent="0.25">
      <c r="A3989" s="1" t="s">
        <v>241</v>
      </c>
      <c r="B3989">
        <v>19</v>
      </c>
      <c r="C3989">
        <v>6</v>
      </c>
      <c r="D3989">
        <v>2020</v>
      </c>
      <c r="E3989">
        <v>774</v>
      </c>
      <c r="F3989">
        <v>6</v>
      </c>
      <c r="G3989" s="1" t="s">
        <v>37</v>
      </c>
      <c r="H3989" s="1" t="s">
        <v>515</v>
      </c>
      <c r="I3989" s="1" t="s">
        <v>516</v>
      </c>
      <c r="J3989" s="1" t="s">
        <v>517</v>
      </c>
      <c r="K3989" s="1" t="s">
        <v>214</v>
      </c>
      <c r="L3989" s="2">
        <f t="shared" si="124"/>
        <v>44001</v>
      </c>
      <c r="M3989" s="2">
        <f t="shared" si="125"/>
        <v>44000</v>
      </c>
      <c r="O3989" s="2">
        <v>44000</v>
      </c>
      <c r="P3989" s="2">
        <v>44000</v>
      </c>
    </row>
    <row r="3990" spans="1:16" x14ac:dyDescent="0.25">
      <c r="A3990" s="1" t="s">
        <v>245</v>
      </c>
      <c r="B3990">
        <v>18</v>
      </c>
      <c r="C3990">
        <v>6</v>
      </c>
      <c r="D3990">
        <v>2020</v>
      </c>
      <c r="E3990">
        <v>0</v>
      </c>
      <c r="F3990">
        <v>0</v>
      </c>
      <c r="G3990" s="1" t="s">
        <v>37</v>
      </c>
      <c r="H3990" s="1" t="s">
        <v>515</v>
      </c>
      <c r="I3990" s="1" t="s">
        <v>516</v>
      </c>
      <c r="J3990" s="1" t="s">
        <v>517</v>
      </c>
      <c r="K3990" s="1" t="s">
        <v>214</v>
      </c>
      <c r="L3990" s="2">
        <f t="shared" si="124"/>
        <v>44000</v>
      </c>
      <c r="M3990" s="2">
        <f t="shared" si="125"/>
        <v>43999</v>
      </c>
      <c r="O3990" s="2">
        <v>44000</v>
      </c>
      <c r="P3990" s="2">
        <v>44000</v>
      </c>
    </row>
    <row r="3991" spans="1:16" x14ac:dyDescent="0.25">
      <c r="A3991" s="1" t="s">
        <v>246</v>
      </c>
      <c r="B3991">
        <v>17</v>
      </c>
      <c r="C3991">
        <v>6</v>
      </c>
      <c r="D3991">
        <v>2020</v>
      </c>
      <c r="E3991">
        <v>0</v>
      </c>
      <c r="F3991">
        <v>0</v>
      </c>
      <c r="G3991" s="1" t="s">
        <v>37</v>
      </c>
      <c r="H3991" s="1" t="s">
        <v>515</v>
      </c>
      <c r="I3991" s="1" t="s">
        <v>516</v>
      </c>
      <c r="J3991" s="1" t="s">
        <v>517</v>
      </c>
      <c r="K3991" s="1" t="s">
        <v>214</v>
      </c>
      <c r="L3991" s="2">
        <f t="shared" si="124"/>
        <v>43999</v>
      </c>
      <c r="M3991" s="2">
        <f t="shared" si="125"/>
        <v>43998</v>
      </c>
      <c r="O3991" s="2">
        <v>43998</v>
      </c>
      <c r="P3991" s="2">
        <v>43998</v>
      </c>
    </row>
    <row r="3992" spans="1:16" x14ac:dyDescent="0.25">
      <c r="A3992" s="1" t="s">
        <v>247</v>
      </c>
      <c r="B3992">
        <v>16</v>
      </c>
      <c r="C3992">
        <v>6</v>
      </c>
      <c r="D3992">
        <v>2020</v>
      </c>
      <c r="E3992">
        <v>0</v>
      </c>
      <c r="F3992">
        <v>0</v>
      </c>
      <c r="G3992" s="1" t="s">
        <v>37</v>
      </c>
      <c r="H3992" s="1" t="s">
        <v>515</v>
      </c>
      <c r="I3992" s="1" t="s">
        <v>516</v>
      </c>
      <c r="J3992" s="1" t="s">
        <v>517</v>
      </c>
      <c r="K3992" s="1" t="s">
        <v>214</v>
      </c>
      <c r="L3992" s="2">
        <f t="shared" si="124"/>
        <v>43998</v>
      </c>
      <c r="M3992" s="2">
        <f t="shared" si="125"/>
        <v>43997</v>
      </c>
      <c r="O3992" s="2">
        <v>43998</v>
      </c>
      <c r="P3992" s="2">
        <v>43998</v>
      </c>
    </row>
    <row r="3993" spans="1:16" x14ac:dyDescent="0.25">
      <c r="A3993" s="1" t="s">
        <v>248</v>
      </c>
      <c r="B3993">
        <v>15</v>
      </c>
      <c r="C3993">
        <v>6</v>
      </c>
      <c r="D3993">
        <v>2020</v>
      </c>
      <c r="E3993">
        <v>292</v>
      </c>
      <c r="F3993">
        <v>1</v>
      </c>
      <c r="G3993" s="1" t="s">
        <v>37</v>
      </c>
      <c r="H3993" s="1" t="s">
        <v>515</v>
      </c>
      <c r="I3993" s="1" t="s">
        <v>516</v>
      </c>
      <c r="J3993" s="1" t="s">
        <v>517</v>
      </c>
      <c r="K3993" s="1" t="s">
        <v>214</v>
      </c>
      <c r="L3993" s="2">
        <f t="shared" si="124"/>
        <v>43997</v>
      </c>
      <c r="M3993" s="2">
        <f t="shared" si="125"/>
        <v>43996</v>
      </c>
      <c r="O3993" s="2">
        <v>43996</v>
      </c>
      <c r="P3993" s="2">
        <v>43996</v>
      </c>
    </row>
    <row r="3994" spans="1:16" x14ac:dyDescent="0.25">
      <c r="A3994" s="1" t="s">
        <v>249</v>
      </c>
      <c r="B3994">
        <v>14</v>
      </c>
      <c r="C3994">
        <v>6</v>
      </c>
      <c r="D3994">
        <v>2020</v>
      </c>
      <c r="E3994">
        <v>376</v>
      </c>
      <c r="F3994">
        <v>2</v>
      </c>
      <c r="G3994" s="1" t="s">
        <v>37</v>
      </c>
      <c r="H3994" s="1" t="s">
        <v>515</v>
      </c>
      <c r="I3994" s="1" t="s">
        <v>516</v>
      </c>
      <c r="J3994" s="1" t="s">
        <v>517</v>
      </c>
      <c r="K3994" s="1" t="s">
        <v>214</v>
      </c>
      <c r="L3994" s="2">
        <f t="shared" si="124"/>
        <v>43996</v>
      </c>
      <c r="M3994" s="2">
        <f t="shared" si="125"/>
        <v>43995</v>
      </c>
      <c r="O3994" s="2">
        <v>43996</v>
      </c>
      <c r="P3994" s="2">
        <v>43996</v>
      </c>
    </row>
    <row r="3995" spans="1:16" x14ac:dyDescent="0.25">
      <c r="A3995" s="1" t="s">
        <v>250</v>
      </c>
      <c r="B3995">
        <v>13</v>
      </c>
      <c r="C3995">
        <v>6</v>
      </c>
      <c r="D3995">
        <v>2020</v>
      </c>
      <c r="E3995">
        <v>267</v>
      </c>
      <c r="F3995">
        <v>59</v>
      </c>
      <c r="G3995" s="1" t="s">
        <v>37</v>
      </c>
      <c r="H3995" s="1" t="s">
        <v>515</v>
      </c>
      <c r="I3995" s="1" t="s">
        <v>516</v>
      </c>
      <c r="J3995" s="1" t="s">
        <v>517</v>
      </c>
      <c r="K3995" s="1" t="s">
        <v>214</v>
      </c>
      <c r="L3995" s="2">
        <f t="shared" si="124"/>
        <v>43995</v>
      </c>
      <c r="M3995" s="2">
        <f t="shared" si="125"/>
        <v>43994</v>
      </c>
      <c r="O3995" s="2">
        <v>43994</v>
      </c>
      <c r="P3995" s="2">
        <v>43994</v>
      </c>
    </row>
    <row r="3996" spans="1:16" x14ac:dyDescent="0.25">
      <c r="A3996" s="1" t="s">
        <v>251</v>
      </c>
      <c r="B3996">
        <v>12</v>
      </c>
      <c r="C3996">
        <v>6</v>
      </c>
      <c r="D3996">
        <v>2020</v>
      </c>
      <c r="E3996">
        <v>0</v>
      </c>
      <c r="F3996">
        <v>0</v>
      </c>
      <c r="G3996" s="1" t="s">
        <v>37</v>
      </c>
      <c r="H3996" s="1" t="s">
        <v>515</v>
      </c>
      <c r="I3996" s="1" t="s">
        <v>516</v>
      </c>
      <c r="J3996" s="1" t="s">
        <v>517</v>
      </c>
      <c r="K3996" s="1" t="s">
        <v>214</v>
      </c>
      <c r="L3996" s="2">
        <f t="shared" si="124"/>
        <v>43994</v>
      </c>
      <c r="M3996" s="2">
        <f t="shared" si="125"/>
        <v>43993</v>
      </c>
      <c r="O3996" s="2">
        <v>43994</v>
      </c>
      <c r="P3996" s="2">
        <v>43994</v>
      </c>
    </row>
    <row r="3997" spans="1:16" x14ac:dyDescent="0.25">
      <c r="A3997" s="1" t="s">
        <v>252</v>
      </c>
      <c r="B3997">
        <v>11</v>
      </c>
      <c r="C3997">
        <v>6</v>
      </c>
      <c r="D3997">
        <v>2020</v>
      </c>
      <c r="E3997">
        <v>248</v>
      </c>
      <c r="F3997">
        <v>6</v>
      </c>
      <c r="G3997" s="1" t="s">
        <v>37</v>
      </c>
      <c r="H3997" s="1" t="s">
        <v>515</v>
      </c>
      <c r="I3997" s="1" t="s">
        <v>516</v>
      </c>
      <c r="J3997" s="1" t="s">
        <v>517</v>
      </c>
      <c r="K3997" s="1" t="s">
        <v>214</v>
      </c>
      <c r="L3997" s="2">
        <f t="shared" si="124"/>
        <v>43993</v>
      </c>
      <c r="M3997" s="2">
        <f t="shared" si="125"/>
        <v>43992</v>
      </c>
      <c r="O3997" s="2">
        <v>43992</v>
      </c>
      <c r="P3997" s="2">
        <v>43992</v>
      </c>
    </row>
    <row r="3998" spans="1:16" x14ac:dyDescent="0.25">
      <c r="A3998" s="1" t="s">
        <v>253</v>
      </c>
      <c r="B3998">
        <v>10</v>
      </c>
      <c r="C3998">
        <v>6</v>
      </c>
      <c r="D3998">
        <v>2020</v>
      </c>
      <c r="E3998">
        <v>369</v>
      </c>
      <c r="F3998">
        <v>0</v>
      </c>
      <c r="G3998" s="1" t="s">
        <v>37</v>
      </c>
      <c r="H3998" s="1" t="s">
        <v>515</v>
      </c>
      <c r="I3998" s="1" t="s">
        <v>516</v>
      </c>
      <c r="J3998" s="1" t="s">
        <v>517</v>
      </c>
      <c r="K3998" s="1" t="s">
        <v>214</v>
      </c>
      <c r="L3998" s="2">
        <f t="shared" si="124"/>
        <v>43992</v>
      </c>
      <c r="M3998" s="2">
        <f t="shared" si="125"/>
        <v>43991</v>
      </c>
      <c r="O3998" s="2">
        <v>43992</v>
      </c>
      <c r="P3998" s="2">
        <v>43992</v>
      </c>
    </row>
    <row r="3999" spans="1:16" x14ac:dyDescent="0.25">
      <c r="A3999" s="1" t="s">
        <v>254</v>
      </c>
      <c r="B3999">
        <v>9</v>
      </c>
      <c r="C3999">
        <v>6</v>
      </c>
      <c r="D3999">
        <v>2020</v>
      </c>
      <c r="E3999">
        <v>404</v>
      </c>
      <c r="F3999">
        <v>5</v>
      </c>
      <c r="G3999" s="1" t="s">
        <v>37</v>
      </c>
      <c r="H3999" s="1" t="s">
        <v>515</v>
      </c>
      <c r="I3999" s="1" t="s">
        <v>516</v>
      </c>
      <c r="J3999" s="1" t="s">
        <v>517</v>
      </c>
      <c r="K3999" s="1" t="s">
        <v>214</v>
      </c>
      <c r="L3999" s="2">
        <f t="shared" si="124"/>
        <v>43991</v>
      </c>
      <c r="M3999" s="2">
        <f t="shared" si="125"/>
        <v>43990</v>
      </c>
      <c r="O3999" s="2">
        <v>43990</v>
      </c>
      <c r="P3999" s="2">
        <v>43990</v>
      </c>
    </row>
    <row r="4000" spans="1:16" x14ac:dyDescent="0.25">
      <c r="A4000" s="1" t="s">
        <v>255</v>
      </c>
      <c r="B4000">
        <v>8</v>
      </c>
      <c r="C4000">
        <v>6</v>
      </c>
      <c r="D4000">
        <v>2020</v>
      </c>
      <c r="E4000">
        <v>309</v>
      </c>
      <c r="F4000">
        <v>0</v>
      </c>
      <c r="G4000" s="1" t="s">
        <v>37</v>
      </c>
      <c r="H4000" s="1" t="s">
        <v>515</v>
      </c>
      <c r="I4000" s="1" t="s">
        <v>516</v>
      </c>
      <c r="J4000" s="1" t="s">
        <v>517</v>
      </c>
      <c r="K4000" s="1" t="s">
        <v>214</v>
      </c>
      <c r="L4000" s="2">
        <f t="shared" si="124"/>
        <v>43990</v>
      </c>
      <c r="M4000" s="2">
        <f t="shared" si="125"/>
        <v>43989</v>
      </c>
      <c r="O4000" s="2">
        <v>43990</v>
      </c>
      <c r="P4000" s="2">
        <v>43990</v>
      </c>
    </row>
    <row r="4001" spans="1:16" x14ac:dyDescent="0.25">
      <c r="A4001" s="1" t="s">
        <v>256</v>
      </c>
      <c r="B4001">
        <v>7</v>
      </c>
      <c r="C4001">
        <v>6</v>
      </c>
      <c r="D4001">
        <v>2020</v>
      </c>
      <c r="E4001">
        <v>0</v>
      </c>
      <c r="F4001">
        <v>0</v>
      </c>
      <c r="G4001" s="1" t="s">
        <v>37</v>
      </c>
      <c r="H4001" s="1" t="s">
        <v>515</v>
      </c>
      <c r="I4001" s="1" t="s">
        <v>516</v>
      </c>
      <c r="J4001" s="1" t="s">
        <v>517</v>
      </c>
      <c r="K4001" s="1" t="s">
        <v>214</v>
      </c>
      <c r="L4001" s="2">
        <f t="shared" si="124"/>
        <v>43989</v>
      </c>
      <c r="M4001" s="2">
        <f t="shared" si="125"/>
        <v>43988</v>
      </c>
      <c r="O4001" s="2">
        <v>43988</v>
      </c>
      <c r="P4001" s="2">
        <v>43988</v>
      </c>
    </row>
    <row r="4002" spans="1:16" x14ac:dyDescent="0.25">
      <c r="A4002" s="1" t="s">
        <v>257</v>
      </c>
      <c r="B4002">
        <v>6</v>
      </c>
      <c r="C4002">
        <v>6</v>
      </c>
      <c r="D4002">
        <v>2020</v>
      </c>
      <c r="E4002">
        <v>810</v>
      </c>
      <c r="F4002">
        <v>0</v>
      </c>
      <c r="G4002" s="1" t="s">
        <v>37</v>
      </c>
      <c r="H4002" s="1" t="s">
        <v>515</v>
      </c>
      <c r="I4002" s="1" t="s">
        <v>516</v>
      </c>
      <c r="J4002" s="1" t="s">
        <v>517</v>
      </c>
      <c r="K4002" s="1" t="s">
        <v>214</v>
      </c>
      <c r="L4002" s="2">
        <f t="shared" si="124"/>
        <v>43988</v>
      </c>
      <c r="M4002" s="2">
        <f t="shared" si="125"/>
        <v>43987</v>
      </c>
      <c r="O4002" s="2">
        <v>43988</v>
      </c>
      <c r="P4002" s="2">
        <v>43988</v>
      </c>
    </row>
    <row r="4003" spans="1:16" x14ac:dyDescent="0.25">
      <c r="A4003" s="1" t="s">
        <v>258</v>
      </c>
      <c r="B4003">
        <v>5</v>
      </c>
      <c r="C4003">
        <v>6</v>
      </c>
      <c r="D4003">
        <v>2020</v>
      </c>
      <c r="E4003">
        <v>37</v>
      </c>
      <c r="F4003">
        <v>3</v>
      </c>
      <c r="G4003" s="1" t="s">
        <v>37</v>
      </c>
      <c r="H4003" s="1" t="s">
        <v>515</v>
      </c>
      <c r="I4003" s="1" t="s">
        <v>516</v>
      </c>
      <c r="J4003" s="1" t="s">
        <v>517</v>
      </c>
      <c r="K4003" s="1" t="s">
        <v>214</v>
      </c>
      <c r="L4003" s="2">
        <f t="shared" si="124"/>
        <v>43987</v>
      </c>
      <c r="M4003" s="2">
        <f t="shared" si="125"/>
        <v>43986</v>
      </c>
      <c r="O4003" s="2">
        <v>43986</v>
      </c>
      <c r="P4003" s="2">
        <v>43986</v>
      </c>
    </row>
    <row r="4004" spans="1:16" x14ac:dyDescent="0.25">
      <c r="A4004" s="1" t="s">
        <v>259</v>
      </c>
      <c r="B4004">
        <v>4</v>
      </c>
      <c r="C4004">
        <v>6</v>
      </c>
      <c r="D4004">
        <v>2020</v>
      </c>
      <c r="E4004">
        <v>167</v>
      </c>
      <c r="F4004">
        <v>0</v>
      </c>
      <c r="G4004" s="1" t="s">
        <v>37</v>
      </c>
      <c r="H4004" s="1" t="s">
        <v>515</v>
      </c>
      <c r="I4004" s="1" t="s">
        <v>516</v>
      </c>
      <c r="J4004" s="1" t="s">
        <v>517</v>
      </c>
      <c r="K4004" s="1" t="s">
        <v>214</v>
      </c>
      <c r="L4004" s="2">
        <f t="shared" si="124"/>
        <v>43986</v>
      </c>
      <c r="M4004" s="2">
        <f t="shared" si="125"/>
        <v>43985</v>
      </c>
      <c r="O4004" s="2">
        <v>43986</v>
      </c>
      <c r="P4004" s="2">
        <v>43986</v>
      </c>
    </row>
    <row r="4005" spans="1:16" x14ac:dyDescent="0.25">
      <c r="A4005" s="1" t="s">
        <v>260</v>
      </c>
      <c r="B4005">
        <v>3</v>
      </c>
      <c r="C4005">
        <v>6</v>
      </c>
      <c r="D4005">
        <v>2020</v>
      </c>
      <c r="E4005">
        <v>188</v>
      </c>
      <c r="F4005">
        <v>1</v>
      </c>
      <c r="G4005" s="1" t="s">
        <v>37</v>
      </c>
      <c r="H4005" s="1" t="s">
        <v>515</v>
      </c>
      <c r="I4005" s="1" t="s">
        <v>516</v>
      </c>
      <c r="J4005" s="1" t="s">
        <v>517</v>
      </c>
      <c r="K4005" s="1" t="s">
        <v>214</v>
      </c>
      <c r="L4005" s="2">
        <f t="shared" si="124"/>
        <v>43985</v>
      </c>
      <c r="M4005" s="2">
        <f t="shared" si="125"/>
        <v>43984</v>
      </c>
      <c r="O4005" s="2">
        <v>43986</v>
      </c>
      <c r="P4005" s="2">
        <v>43984</v>
      </c>
    </row>
    <row r="4006" spans="1:16" x14ac:dyDescent="0.25">
      <c r="A4006" s="1" t="s">
        <v>261</v>
      </c>
      <c r="B4006">
        <v>2</v>
      </c>
      <c r="C4006">
        <v>6</v>
      </c>
      <c r="D4006">
        <v>2020</v>
      </c>
      <c r="E4006">
        <v>493</v>
      </c>
      <c r="F4006">
        <v>8</v>
      </c>
      <c r="G4006" s="1" t="s">
        <v>37</v>
      </c>
      <c r="H4006" s="1" t="s">
        <v>515</v>
      </c>
      <c r="I4006" s="1" t="s">
        <v>516</v>
      </c>
      <c r="J4006" s="1" t="s">
        <v>517</v>
      </c>
      <c r="K4006" s="1" t="s">
        <v>214</v>
      </c>
      <c r="L4006" s="2">
        <f t="shared" si="124"/>
        <v>43984</v>
      </c>
      <c r="M4006" s="2">
        <f t="shared" si="125"/>
        <v>43983</v>
      </c>
      <c r="O4006" s="2">
        <v>43986</v>
      </c>
      <c r="P4006" s="2">
        <v>43984</v>
      </c>
    </row>
    <row r="4007" spans="1:16" x14ac:dyDescent="0.25">
      <c r="A4007" s="1" t="s">
        <v>262</v>
      </c>
      <c r="B4007">
        <v>1</v>
      </c>
      <c r="C4007">
        <v>6</v>
      </c>
      <c r="D4007">
        <v>2020</v>
      </c>
      <c r="E4007">
        <v>0</v>
      </c>
      <c r="F4007">
        <v>0</v>
      </c>
      <c r="G4007" s="1" t="s">
        <v>37</v>
      </c>
      <c r="H4007" s="1" t="s">
        <v>515</v>
      </c>
      <c r="I4007" s="1" t="s">
        <v>516</v>
      </c>
      <c r="J4007" s="1" t="s">
        <v>517</v>
      </c>
      <c r="K4007" s="1" t="s">
        <v>214</v>
      </c>
      <c r="L4007" s="2">
        <f t="shared" si="124"/>
        <v>43983</v>
      </c>
      <c r="M4007" s="2">
        <f t="shared" si="125"/>
        <v>43982</v>
      </c>
      <c r="O4007" s="2">
        <v>43986</v>
      </c>
      <c r="P4007" s="2">
        <v>43982</v>
      </c>
    </row>
    <row r="4008" spans="1:16" x14ac:dyDescent="0.25">
      <c r="A4008" s="1" t="s">
        <v>263</v>
      </c>
      <c r="B4008">
        <v>31</v>
      </c>
      <c r="C4008">
        <v>5</v>
      </c>
      <c r="D4008">
        <v>2020</v>
      </c>
      <c r="E4008">
        <v>468</v>
      </c>
      <c r="F4008">
        <v>14</v>
      </c>
      <c r="G4008" s="1" t="s">
        <v>37</v>
      </c>
      <c r="H4008" s="1" t="s">
        <v>515</v>
      </c>
      <c r="I4008" s="1" t="s">
        <v>516</v>
      </c>
      <c r="J4008" s="1" t="s">
        <v>517</v>
      </c>
      <c r="K4008" s="1" t="s">
        <v>214</v>
      </c>
      <c r="L4008" s="2">
        <f t="shared" si="124"/>
        <v>43982</v>
      </c>
      <c r="M4008" s="2">
        <f t="shared" si="125"/>
        <v>43981</v>
      </c>
      <c r="O4008" s="2">
        <v>43986</v>
      </c>
      <c r="P4008" s="2">
        <v>43982</v>
      </c>
    </row>
    <row r="4009" spans="1:16" x14ac:dyDescent="0.25">
      <c r="A4009" s="1" t="s">
        <v>264</v>
      </c>
      <c r="B4009">
        <v>30</v>
      </c>
      <c r="C4009">
        <v>5</v>
      </c>
      <c r="D4009">
        <v>2020</v>
      </c>
      <c r="E4009">
        <v>80</v>
      </c>
      <c r="F4009">
        <v>0</v>
      </c>
      <c r="G4009" s="1" t="s">
        <v>37</v>
      </c>
      <c r="H4009" s="1" t="s">
        <v>515</v>
      </c>
      <c r="I4009" s="1" t="s">
        <v>516</v>
      </c>
      <c r="J4009" s="1" t="s">
        <v>517</v>
      </c>
      <c r="K4009" s="1" t="s">
        <v>214</v>
      </c>
      <c r="L4009" s="2">
        <f t="shared" si="124"/>
        <v>43981</v>
      </c>
      <c r="M4009" s="2">
        <f t="shared" si="125"/>
        <v>43980</v>
      </c>
      <c r="O4009" s="2">
        <v>43986</v>
      </c>
      <c r="P4009" s="2">
        <v>43980</v>
      </c>
    </row>
    <row r="4010" spans="1:16" x14ac:dyDescent="0.25">
      <c r="A4010" s="1" t="s">
        <v>265</v>
      </c>
      <c r="B4010">
        <v>29</v>
      </c>
      <c r="C4010">
        <v>5</v>
      </c>
      <c r="D4010">
        <v>2020</v>
      </c>
      <c r="E4010">
        <v>0</v>
      </c>
      <c r="F4010">
        <v>0</v>
      </c>
      <c r="G4010" s="1" t="s">
        <v>37</v>
      </c>
      <c r="H4010" s="1" t="s">
        <v>515</v>
      </c>
      <c r="I4010" s="1" t="s">
        <v>516</v>
      </c>
      <c r="J4010" s="1" t="s">
        <v>517</v>
      </c>
      <c r="K4010" s="1" t="s">
        <v>214</v>
      </c>
      <c r="L4010" s="2">
        <f t="shared" si="124"/>
        <v>43980</v>
      </c>
      <c r="M4010" s="2">
        <f t="shared" si="125"/>
        <v>43979</v>
      </c>
      <c r="O4010" s="2">
        <v>43986</v>
      </c>
      <c r="P4010" s="2">
        <v>43980</v>
      </c>
    </row>
    <row r="4011" spans="1:16" x14ac:dyDescent="0.25">
      <c r="A4011" s="1" t="s">
        <v>266</v>
      </c>
      <c r="B4011">
        <v>28</v>
      </c>
      <c r="C4011">
        <v>5</v>
      </c>
      <c r="D4011">
        <v>2020</v>
      </c>
      <c r="E4011">
        <v>0</v>
      </c>
      <c r="F4011">
        <v>2</v>
      </c>
      <c r="G4011" s="1" t="s">
        <v>37</v>
      </c>
      <c r="H4011" s="1" t="s">
        <v>515</v>
      </c>
      <c r="I4011" s="1" t="s">
        <v>516</v>
      </c>
      <c r="J4011" s="1" t="s">
        <v>517</v>
      </c>
      <c r="K4011" s="1" t="s">
        <v>214</v>
      </c>
      <c r="L4011" s="2">
        <f t="shared" si="124"/>
        <v>43979</v>
      </c>
      <c r="M4011" s="2">
        <f t="shared" si="125"/>
        <v>43978</v>
      </c>
      <c r="O4011" s="2">
        <v>43986</v>
      </c>
      <c r="P4011" s="2">
        <v>43980</v>
      </c>
    </row>
    <row r="4012" spans="1:16" x14ac:dyDescent="0.25">
      <c r="A4012" s="1" t="s">
        <v>267</v>
      </c>
      <c r="B4012">
        <v>27</v>
      </c>
      <c r="C4012">
        <v>5</v>
      </c>
      <c r="D4012">
        <v>2020</v>
      </c>
      <c r="E4012">
        <v>312</v>
      </c>
      <c r="F4012">
        <v>4</v>
      </c>
      <c r="G4012" s="1" t="s">
        <v>37</v>
      </c>
      <c r="H4012" s="1" t="s">
        <v>515</v>
      </c>
      <c r="I4012" s="1" t="s">
        <v>516</v>
      </c>
      <c r="J4012" s="1" t="s">
        <v>517</v>
      </c>
      <c r="K4012" s="1" t="s">
        <v>214</v>
      </c>
      <c r="L4012" s="2">
        <f t="shared" si="124"/>
        <v>43978</v>
      </c>
      <c r="M4012" s="2">
        <f t="shared" si="125"/>
        <v>43977</v>
      </c>
      <c r="O4012" s="2">
        <v>43986</v>
      </c>
      <c r="P4012" s="2">
        <v>43980</v>
      </c>
    </row>
    <row r="4013" spans="1:16" x14ac:dyDescent="0.25">
      <c r="A4013" s="1" t="s">
        <v>268</v>
      </c>
      <c r="B4013">
        <v>26</v>
      </c>
      <c r="C4013">
        <v>5</v>
      </c>
      <c r="D4013">
        <v>2020</v>
      </c>
      <c r="E4013">
        <v>154</v>
      </c>
      <c r="F4013">
        <v>6</v>
      </c>
      <c r="G4013" s="1" t="s">
        <v>37</v>
      </c>
      <c r="H4013" s="1" t="s">
        <v>515</v>
      </c>
      <c r="I4013" s="1" t="s">
        <v>516</v>
      </c>
      <c r="J4013" s="1" t="s">
        <v>517</v>
      </c>
      <c r="K4013" s="1" t="s">
        <v>214</v>
      </c>
      <c r="L4013" s="2">
        <f t="shared" si="124"/>
        <v>43977</v>
      </c>
      <c r="M4013" s="2">
        <f t="shared" si="125"/>
        <v>43976</v>
      </c>
      <c r="O4013" s="2">
        <v>43986</v>
      </c>
      <c r="P4013" s="2">
        <v>43980</v>
      </c>
    </row>
    <row r="4014" spans="1:16" x14ac:dyDescent="0.25">
      <c r="A4014" s="1" t="s">
        <v>269</v>
      </c>
      <c r="B4014">
        <v>25</v>
      </c>
      <c r="C4014">
        <v>5</v>
      </c>
      <c r="D4014">
        <v>2020</v>
      </c>
      <c r="E4014">
        <v>293</v>
      </c>
      <c r="F4014">
        <v>6</v>
      </c>
      <c r="G4014" s="1" t="s">
        <v>37</v>
      </c>
      <c r="H4014" s="1" t="s">
        <v>515</v>
      </c>
      <c r="I4014" s="1" t="s">
        <v>516</v>
      </c>
      <c r="J4014" s="1" t="s">
        <v>517</v>
      </c>
      <c r="K4014" s="1" t="s">
        <v>214</v>
      </c>
      <c r="L4014" s="2">
        <f t="shared" si="124"/>
        <v>43976</v>
      </c>
      <c r="M4014" s="2">
        <f t="shared" si="125"/>
        <v>43975</v>
      </c>
      <c r="O4014" s="2">
        <v>43986</v>
      </c>
      <c r="P4014" s="2">
        <v>43980</v>
      </c>
    </row>
    <row r="4015" spans="1:16" x14ac:dyDescent="0.25">
      <c r="A4015" s="1" t="s">
        <v>270</v>
      </c>
      <c r="B4015">
        <v>24</v>
      </c>
      <c r="C4015">
        <v>5</v>
      </c>
      <c r="D4015">
        <v>2020</v>
      </c>
      <c r="E4015">
        <v>197</v>
      </c>
      <c r="F4015">
        <v>0</v>
      </c>
      <c r="G4015" s="1" t="s">
        <v>37</v>
      </c>
      <c r="H4015" s="1" t="s">
        <v>515</v>
      </c>
      <c r="I4015" s="1" t="s">
        <v>516</v>
      </c>
      <c r="J4015" s="1" t="s">
        <v>517</v>
      </c>
      <c r="K4015" s="1" t="s">
        <v>214</v>
      </c>
      <c r="L4015" s="2">
        <f t="shared" si="124"/>
        <v>43975</v>
      </c>
      <c r="M4015" s="2">
        <f t="shared" si="125"/>
        <v>43974</v>
      </c>
      <c r="O4015" s="2">
        <v>43986</v>
      </c>
      <c r="P4015" s="2">
        <v>43980</v>
      </c>
    </row>
    <row r="4016" spans="1:16" x14ac:dyDescent="0.25">
      <c r="A4016" s="1" t="s">
        <v>271</v>
      </c>
      <c r="B4016">
        <v>23</v>
      </c>
      <c r="C4016">
        <v>5</v>
      </c>
      <c r="D4016">
        <v>2020</v>
      </c>
      <c r="E4016">
        <v>112</v>
      </c>
      <c r="F4016">
        <v>3</v>
      </c>
      <c r="G4016" s="1" t="s">
        <v>37</v>
      </c>
      <c r="H4016" s="1" t="s">
        <v>515</v>
      </c>
      <c r="I4016" s="1" t="s">
        <v>516</v>
      </c>
      <c r="J4016" s="1" t="s">
        <v>517</v>
      </c>
      <c r="K4016" s="1" t="s">
        <v>214</v>
      </c>
      <c r="L4016" s="2">
        <f t="shared" si="124"/>
        <v>43974</v>
      </c>
      <c r="M4016" s="2">
        <f t="shared" si="125"/>
        <v>43973</v>
      </c>
      <c r="O4016" s="2">
        <v>43986</v>
      </c>
      <c r="P4016" s="2">
        <v>43980</v>
      </c>
    </row>
    <row r="4017" spans="1:16" x14ac:dyDescent="0.25">
      <c r="A4017" s="1" t="s">
        <v>272</v>
      </c>
      <c r="B4017">
        <v>22</v>
      </c>
      <c r="C4017">
        <v>5</v>
      </c>
      <c r="D4017">
        <v>2020</v>
      </c>
      <c r="E4017">
        <v>555</v>
      </c>
      <c r="F4017">
        <v>10</v>
      </c>
      <c r="G4017" s="1" t="s">
        <v>37</v>
      </c>
      <c r="H4017" s="1" t="s">
        <v>515</v>
      </c>
      <c r="I4017" s="1" t="s">
        <v>516</v>
      </c>
      <c r="J4017" s="1" t="s">
        <v>517</v>
      </c>
      <c r="K4017" s="1" t="s">
        <v>214</v>
      </c>
      <c r="L4017" s="2">
        <f t="shared" si="124"/>
        <v>43973</v>
      </c>
      <c r="M4017" s="2">
        <f t="shared" si="125"/>
        <v>43972</v>
      </c>
      <c r="O4017" s="2">
        <v>43986</v>
      </c>
      <c r="P4017" s="2">
        <v>43980</v>
      </c>
    </row>
    <row r="4018" spans="1:16" x14ac:dyDescent="0.25">
      <c r="A4018" s="1" t="s">
        <v>273</v>
      </c>
      <c r="B4018">
        <v>21</v>
      </c>
      <c r="C4018">
        <v>5</v>
      </c>
      <c r="D4018">
        <v>2020</v>
      </c>
      <c r="E4018">
        <v>204</v>
      </c>
      <c r="F4018">
        <v>6</v>
      </c>
      <c r="G4018" s="1" t="s">
        <v>37</v>
      </c>
      <c r="H4018" s="1" t="s">
        <v>515</v>
      </c>
      <c r="I4018" s="1" t="s">
        <v>516</v>
      </c>
      <c r="J4018" s="1" t="s">
        <v>517</v>
      </c>
      <c r="K4018" s="1" t="s">
        <v>214</v>
      </c>
      <c r="L4018" s="2">
        <f t="shared" si="124"/>
        <v>43972</v>
      </c>
      <c r="M4018" s="2">
        <f t="shared" si="125"/>
        <v>43971</v>
      </c>
      <c r="O4018" s="2">
        <v>43986</v>
      </c>
      <c r="P4018" s="2">
        <v>43980</v>
      </c>
    </row>
    <row r="4019" spans="1:16" x14ac:dyDescent="0.25">
      <c r="A4019" s="1" t="s">
        <v>274</v>
      </c>
      <c r="B4019">
        <v>20</v>
      </c>
      <c r="C4019">
        <v>5</v>
      </c>
      <c r="D4019">
        <v>2020</v>
      </c>
      <c r="E4019">
        <v>237</v>
      </c>
      <c r="F4019">
        <v>0</v>
      </c>
      <c r="G4019" s="1" t="s">
        <v>37</v>
      </c>
      <c r="H4019" s="1" t="s">
        <v>515</v>
      </c>
      <c r="I4019" s="1" t="s">
        <v>516</v>
      </c>
      <c r="J4019" s="1" t="s">
        <v>517</v>
      </c>
      <c r="K4019" s="1" t="s">
        <v>214</v>
      </c>
      <c r="L4019" s="2">
        <f t="shared" si="124"/>
        <v>43971</v>
      </c>
      <c r="M4019" s="2">
        <f t="shared" si="125"/>
        <v>43970</v>
      </c>
      <c r="O4019" s="2">
        <v>43986</v>
      </c>
      <c r="P4019" s="2">
        <v>43980</v>
      </c>
    </row>
    <row r="4020" spans="1:16" x14ac:dyDescent="0.25">
      <c r="A4020" s="1" t="s">
        <v>275</v>
      </c>
      <c r="B4020">
        <v>19</v>
      </c>
      <c r="C4020">
        <v>5</v>
      </c>
      <c r="D4020">
        <v>2020</v>
      </c>
      <c r="E4020">
        <v>0</v>
      </c>
      <c r="F4020">
        <v>0</v>
      </c>
      <c r="G4020" s="1" t="s">
        <v>37</v>
      </c>
      <c r="H4020" s="1" t="s">
        <v>515</v>
      </c>
      <c r="I4020" s="1" t="s">
        <v>516</v>
      </c>
      <c r="J4020" s="1" t="s">
        <v>517</v>
      </c>
      <c r="K4020" s="1" t="s">
        <v>214</v>
      </c>
      <c r="L4020" s="2">
        <f t="shared" si="124"/>
        <v>43970</v>
      </c>
      <c r="M4020" s="2">
        <f t="shared" si="125"/>
        <v>43969</v>
      </c>
      <c r="O4020" s="2">
        <v>43986</v>
      </c>
      <c r="P4020" s="2">
        <v>43980</v>
      </c>
    </row>
    <row r="4021" spans="1:16" x14ac:dyDescent="0.25">
      <c r="A4021" s="1" t="s">
        <v>276</v>
      </c>
      <c r="B4021">
        <v>18</v>
      </c>
      <c r="C4021">
        <v>5</v>
      </c>
      <c r="D4021">
        <v>2020</v>
      </c>
      <c r="E4021">
        <v>0</v>
      </c>
      <c r="F4021">
        <v>0</v>
      </c>
      <c r="G4021" s="1" t="s">
        <v>37</v>
      </c>
      <c r="H4021" s="1" t="s">
        <v>515</v>
      </c>
      <c r="I4021" s="1" t="s">
        <v>516</v>
      </c>
      <c r="J4021" s="1" t="s">
        <v>517</v>
      </c>
      <c r="K4021" s="1" t="s">
        <v>214</v>
      </c>
      <c r="L4021" s="2">
        <f t="shared" si="124"/>
        <v>43969</v>
      </c>
      <c r="M4021" s="2">
        <f t="shared" si="125"/>
        <v>43968</v>
      </c>
      <c r="O4021" s="2">
        <v>43986</v>
      </c>
      <c r="P4021" s="2">
        <v>43980</v>
      </c>
    </row>
    <row r="4022" spans="1:16" x14ac:dyDescent="0.25">
      <c r="A4022" s="1" t="s">
        <v>277</v>
      </c>
      <c r="B4022">
        <v>17</v>
      </c>
      <c r="C4022">
        <v>5</v>
      </c>
      <c r="D4022">
        <v>2020</v>
      </c>
      <c r="E4022">
        <v>187</v>
      </c>
      <c r="F4022">
        <v>0</v>
      </c>
      <c r="G4022" s="1" t="s">
        <v>37</v>
      </c>
      <c r="H4022" s="1" t="s">
        <v>515</v>
      </c>
      <c r="I4022" s="1" t="s">
        <v>516</v>
      </c>
      <c r="J4022" s="1" t="s">
        <v>517</v>
      </c>
      <c r="K4022" s="1" t="s">
        <v>214</v>
      </c>
      <c r="L4022" s="2">
        <f t="shared" si="124"/>
        <v>43968</v>
      </c>
      <c r="M4022" s="2">
        <f t="shared" si="125"/>
        <v>43967</v>
      </c>
      <c r="O4022" s="2">
        <v>43986</v>
      </c>
      <c r="P4022" s="2">
        <v>43980</v>
      </c>
    </row>
    <row r="4023" spans="1:16" x14ac:dyDescent="0.25">
      <c r="A4023" s="1" t="s">
        <v>278</v>
      </c>
      <c r="B4023">
        <v>16</v>
      </c>
      <c r="C4023">
        <v>5</v>
      </c>
      <c r="D4023">
        <v>2020</v>
      </c>
      <c r="E4023">
        <v>151</v>
      </c>
      <c r="F4023">
        <v>1</v>
      </c>
      <c r="G4023" s="1" t="s">
        <v>37</v>
      </c>
      <c r="H4023" s="1" t="s">
        <v>515</v>
      </c>
      <c r="I4023" s="1" t="s">
        <v>516</v>
      </c>
      <c r="J4023" s="1" t="s">
        <v>517</v>
      </c>
      <c r="K4023" s="1" t="s">
        <v>214</v>
      </c>
      <c r="L4023" s="2">
        <f t="shared" si="124"/>
        <v>43967</v>
      </c>
      <c r="M4023" s="2">
        <f t="shared" si="125"/>
        <v>43966</v>
      </c>
      <c r="O4023" s="2">
        <v>43986</v>
      </c>
      <c r="P4023" s="2">
        <v>43980</v>
      </c>
    </row>
    <row r="4024" spans="1:16" x14ac:dyDescent="0.25">
      <c r="A4024" s="1" t="s">
        <v>279</v>
      </c>
      <c r="B4024">
        <v>15</v>
      </c>
      <c r="C4024">
        <v>5</v>
      </c>
      <c r="D4024">
        <v>2020</v>
      </c>
      <c r="E4024">
        <v>154</v>
      </c>
      <c r="F4024">
        <v>3</v>
      </c>
      <c r="G4024" s="1" t="s">
        <v>37</v>
      </c>
      <c r="H4024" s="1" t="s">
        <v>515</v>
      </c>
      <c r="I4024" s="1" t="s">
        <v>516</v>
      </c>
      <c r="J4024" s="1" t="s">
        <v>517</v>
      </c>
      <c r="K4024" s="1" t="s">
        <v>214</v>
      </c>
      <c r="L4024" s="2">
        <f t="shared" si="124"/>
        <v>43966</v>
      </c>
      <c r="M4024" s="2">
        <f t="shared" si="125"/>
        <v>43965</v>
      </c>
      <c r="O4024" s="2">
        <v>43986</v>
      </c>
      <c r="P4024" s="2">
        <v>43980</v>
      </c>
    </row>
    <row r="4025" spans="1:16" x14ac:dyDescent="0.25">
      <c r="A4025" s="1" t="s">
        <v>280</v>
      </c>
      <c r="B4025">
        <v>14</v>
      </c>
      <c r="C4025">
        <v>5</v>
      </c>
      <c r="D4025">
        <v>2020</v>
      </c>
      <c r="E4025">
        <v>111</v>
      </c>
      <c r="F4025">
        <v>11</v>
      </c>
      <c r="G4025" s="1" t="s">
        <v>37</v>
      </c>
      <c r="H4025" s="1" t="s">
        <v>515</v>
      </c>
      <c r="I4025" s="1" t="s">
        <v>516</v>
      </c>
      <c r="J4025" s="1" t="s">
        <v>517</v>
      </c>
      <c r="K4025" s="1" t="s">
        <v>214</v>
      </c>
      <c r="L4025" s="2">
        <f t="shared" si="124"/>
        <v>43965</v>
      </c>
      <c r="M4025" s="2">
        <f t="shared" si="125"/>
        <v>43964</v>
      </c>
      <c r="O4025" s="2">
        <v>43986</v>
      </c>
      <c r="P4025" s="2">
        <v>43980</v>
      </c>
    </row>
    <row r="4026" spans="1:16" x14ac:dyDescent="0.25">
      <c r="A4026" s="1" t="s">
        <v>281</v>
      </c>
      <c r="B4026">
        <v>13</v>
      </c>
      <c r="C4026">
        <v>5</v>
      </c>
      <c r="D4026">
        <v>2020</v>
      </c>
      <c r="E4026">
        <v>0</v>
      </c>
      <c r="F4026">
        <v>0</v>
      </c>
      <c r="G4026" s="1" t="s">
        <v>37</v>
      </c>
      <c r="H4026" s="1" t="s">
        <v>515</v>
      </c>
      <c r="I4026" s="1" t="s">
        <v>516</v>
      </c>
      <c r="J4026" s="1" t="s">
        <v>517</v>
      </c>
      <c r="K4026" s="1" t="s">
        <v>214</v>
      </c>
      <c r="L4026" s="2">
        <f t="shared" si="124"/>
        <v>43964</v>
      </c>
      <c r="M4026" s="2">
        <f t="shared" si="125"/>
        <v>43963</v>
      </c>
      <c r="O4026" s="2">
        <v>43986</v>
      </c>
      <c r="P4026" s="2">
        <v>43980</v>
      </c>
    </row>
    <row r="4027" spans="1:16" x14ac:dyDescent="0.25">
      <c r="A4027" s="1" t="s">
        <v>282</v>
      </c>
      <c r="B4027">
        <v>12</v>
      </c>
      <c r="C4027">
        <v>5</v>
      </c>
      <c r="D4027">
        <v>2020</v>
      </c>
      <c r="E4027">
        <v>110</v>
      </c>
      <c r="F4027">
        <v>11</v>
      </c>
      <c r="G4027" s="1" t="s">
        <v>37</v>
      </c>
      <c r="H4027" s="1" t="s">
        <v>515</v>
      </c>
      <c r="I4027" s="1" t="s">
        <v>516</v>
      </c>
      <c r="J4027" s="1" t="s">
        <v>517</v>
      </c>
      <c r="K4027" s="1" t="s">
        <v>214</v>
      </c>
      <c r="L4027" s="2">
        <f t="shared" si="124"/>
        <v>43963</v>
      </c>
      <c r="M4027" s="2">
        <f t="shared" si="125"/>
        <v>43962</v>
      </c>
      <c r="O4027" s="2">
        <v>43986</v>
      </c>
      <c r="P4027" s="2">
        <v>43980</v>
      </c>
    </row>
    <row r="4028" spans="1:16" x14ac:dyDescent="0.25">
      <c r="A4028" s="1" t="s">
        <v>283</v>
      </c>
      <c r="B4028">
        <v>11</v>
      </c>
      <c r="C4028">
        <v>5</v>
      </c>
      <c r="D4028">
        <v>2020</v>
      </c>
      <c r="E4028">
        <v>305</v>
      </c>
      <c r="F4028">
        <v>6</v>
      </c>
      <c r="G4028" s="1" t="s">
        <v>37</v>
      </c>
      <c r="H4028" s="1" t="s">
        <v>515</v>
      </c>
      <c r="I4028" s="1" t="s">
        <v>516</v>
      </c>
      <c r="J4028" s="1" t="s">
        <v>517</v>
      </c>
      <c r="K4028" s="1" t="s">
        <v>214</v>
      </c>
      <c r="L4028" s="2">
        <f t="shared" si="124"/>
        <v>43962</v>
      </c>
      <c r="M4028" s="2">
        <f t="shared" si="125"/>
        <v>43961</v>
      </c>
      <c r="O4028" s="2">
        <v>43986</v>
      </c>
      <c r="P4028" s="2">
        <v>43980</v>
      </c>
    </row>
    <row r="4029" spans="1:16" x14ac:dyDescent="0.25">
      <c r="A4029" s="1" t="s">
        <v>284</v>
      </c>
      <c r="B4029">
        <v>10</v>
      </c>
      <c r="C4029">
        <v>5</v>
      </c>
      <c r="D4029">
        <v>2020</v>
      </c>
      <c r="E4029">
        <v>9</v>
      </c>
      <c r="F4029">
        <v>0</v>
      </c>
      <c r="G4029" s="1" t="s">
        <v>37</v>
      </c>
      <c r="H4029" s="1" t="s">
        <v>515</v>
      </c>
      <c r="I4029" s="1" t="s">
        <v>516</v>
      </c>
      <c r="J4029" s="1" t="s">
        <v>517</v>
      </c>
      <c r="K4029" s="1" t="s">
        <v>214</v>
      </c>
      <c r="L4029" s="2">
        <f t="shared" si="124"/>
        <v>43961</v>
      </c>
      <c r="M4029" s="2">
        <f t="shared" si="125"/>
        <v>43960</v>
      </c>
      <c r="O4029" s="2">
        <v>43986</v>
      </c>
      <c r="P4029" s="2">
        <v>43980</v>
      </c>
    </row>
    <row r="4030" spans="1:16" x14ac:dyDescent="0.25">
      <c r="A4030" s="1" t="s">
        <v>285</v>
      </c>
      <c r="B4030">
        <v>9</v>
      </c>
      <c r="C4030">
        <v>5</v>
      </c>
      <c r="D4030">
        <v>2020</v>
      </c>
      <c r="E4030">
        <v>0</v>
      </c>
      <c r="F4030">
        <v>0</v>
      </c>
      <c r="G4030" s="1" t="s">
        <v>37</v>
      </c>
      <c r="H4030" s="1" t="s">
        <v>515</v>
      </c>
      <c r="I4030" s="1" t="s">
        <v>516</v>
      </c>
      <c r="J4030" s="1" t="s">
        <v>517</v>
      </c>
      <c r="K4030" s="1" t="s">
        <v>214</v>
      </c>
      <c r="L4030" s="2">
        <f t="shared" si="124"/>
        <v>43960</v>
      </c>
      <c r="M4030" s="2">
        <f t="shared" si="125"/>
        <v>43959</v>
      </c>
      <c r="O4030" s="2">
        <v>43986</v>
      </c>
      <c r="P4030" s="2">
        <v>43980</v>
      </c>
    </row>
    <row r="4031" spans="1:16" x14ac:dyDescent="0.25">
      <c r="A4031" s="1" t="s">
        <v>286</v>
      </c>
      <c r="B4031">
        <v>8</v>
      </c>
      <c r="C4031">
        <v>5</v>
      </c>
      <c r="D4031">
        <v>2020</v>
      </c>
      <c r="E4031">
        <v>0</v>
      </c>
      <c r="F4031">
        <v>0</v>
      </c>
      <c r="G4031" s="1" t="s">
        <v>37</v>
      </c>
      <c r="H4031" s="1" t="s">
        <v>515</v>
      </c>
      <c r="I4031" s="1" t="s">
        <v>516</v>
      </c>
      <c r="J4031" s="1" t="s">
        <v>517</v>
      </c>
      <c r="K4031" s="1" t="s">
        <v>214</v>
      </c>
      <c r="L4031" s="2">
        <f t="shared" si="124"/>
        <v>43959</v>
      </c>
      <c r="M4031" s="2">
        <f t="shared" si="125"/>
        <v>43958</v>
      </c>
      <c r="O4031" s="2">
        <v>43986</v>
      </c>
      <c r="P4031" s="2">
        <v>43980</v>
      </c>
    </row>
    <row r="4032" spans="1:16" x14ac:dyDescent="0.25">
      <c r="A4032" s="1" t="s">
        <v>287</v>
      </c>
      <c r="B4032">
        <v>7</v>
      </c>
      <c r="C4032">
        <v>5</v>
      </c>
      <c r="D4032">
        <v>2020</v>
      </c>
      <c r="E4032">
        <v>161</v>
      </c>
      <c r="F4032">
        <v>44</v>
      </c>
      <c r="G4032" s="1" t="s">
        <v>37</v>
      </c>
      <c r="H4032" s="1" t="s">
        <v>515</v>
      </c>
      <c r="I4032" s="1" t="s">
        <v>516</v>
      </c>
      <c r="J4032" s="1" t="s">
        <v>517</v>
      </c>
      <c r="K4032" s="1" t="s">
        <v>214</v>
      </c>
      <c r="L4032" s="2">
        <f t="shared" si="124"/>
        <v>43958</v>
      </c>
      <c r="M4032" s="2">
        <f t="shared" si="125"/>
        <v>43957</v>
      </c>
      <c r="O4032" s="2">
        <v>43986</v>
      </c>
      <c r="P4032" s="2">
        <v>43980</v>
      </c>
    </row>
    <row r="4033" spans="1:16" x14ac:dyDescent="0.25">
      <c r="A4033" s="1" t="s">
        <v>288</v>
      </c>
      <c r="B4033">
        <v>6</v>
      </c>
      <c r="C4033">
        <v>5</v>
      </c>
      <c r="D4033">
        <v>2020</v>
      </c>
      <c r="E4033">
        <v>0</v>
      </c>
      <c r="F4033">
        <v>0</v>
      </c>
      <c r="G4033" s="1" t="s">
        <v>37</v>
      </c>
      <c r="H4033" s="1" t="s">
        <v>515</v>
      </c>
      <c r="I4033" s="1" t="s">
        <v>516</v>
      </c>
      <c r="J4033" s="1" t="s">
        <v>517</v>
      </c>
      <c r="K4033" s="1" t="s">
        <v>214</v>
      </c>
      <c r="L4033" s="2">
        <f t="shared" si="124"/>
        <v>43957</v>
      </c>
      <c r="M4033" s="2">
        <f t="shared" si="125"/>
        <v>43956</v>
      </c>
      <c r="O4033" s="2">
        <v>43986</v>
      </c>
      <c r="P4033" s="2">
        <v>43980</v>
      </c>
    </row>
    <row r="4034" spans="1:16" x14ac:dyDescent="0.25">
      <c r="A4034" s="1" t="s">
        <v>289</v>
      </c>
      <c r="B4034">
        <v>5</v>
      </c>
      <c r="C4034">
        <v>5</v>
      </c>
      <c r="D4034">
        <v>2020</v>
      </c>
      <c r="E4034">
        <v>27</v>
      </c>
      <c r="F4034">
        <v>0</v>
      </c>
      <c r="G4034" s="1" t="s">
        <v>37</v>
      </c>
      <c r="H4034" s="1" t="s">
        <v>515</v>
      </c>
      <c r="I4034" s="1" t="s">
        <v>516</v>
      </c>
      <c r="J4034" s="1" t="s">
        <v>517</v>
      </c>
      <c r="K4034" s="1" t="s">
        <v>214</v>
      </c>
      <c r="L4034" s="2">
        <f t="shared" ref="L4034:L4097" si="126">DATE(D4034,C4034,B4034)</f>
        <v>43956</v>
      </c>
      <c r="M4034" s="2">
        <f t="shared" ref="M4034:M4097" si="127">L4034-1</f>
        <v>43955</v>
      </c>
      <c r="O4034" s="2">
        <v>43986</v>
      </c>
      <c r="P4034" s="2">
        <v>43980</v>
      </c>
    </row>
    <row r="4035" spans="1:16" x14ac:dyDescent="0.25">
      <c r="A4035" s="1" t="s">
        <v>290</v>
      </c>
      <c r="B4035">
        <v>4</v>
      </c>
      <c r="C4035">
        <v>5</v>
      </c>
      <c r="D4035">
        <v>2020</v>
      </c>
      <c r="E4035">
        <v>0</v>
      </c>
      <c r="F4035">
        <v>0</v>
      </c>
      <c r="G4035" s="1" t="s">
        <v>37</v>
      </c>
      <c r="H4035" s="1" t="s">
        <v>515</v>
      </c>
      <c r="I4035" s="1" t="s">
        <v>516</v>
      </c>
      <c r="J4035" s="1" t="s">
        <v>517</v>
      </c>
      <c r="K4035" s="1" t="s">
        <v>214</v>
      </c>
      <c r="L4035" s="2">
        <f t="shared" si="126"/>
        <v>43955</v>
      </c>
      <c r="M4035" s="2">
        <f t="shared" si="127"/>
        <v>43954</v>
      </c>
      <c r="O4035" s="2">
        <v>43986</v>
      </c>
      <c r="P4035" s="2">
        <v>43980</v>
      </c>
    </row>
    <row r="4036" spans="1:16" x14ac:dyDescent="0.25">
      <c r="A4036" s="1" t="s">
        <v>291</v>
      </c>
      <c r="B4036">
        <v>3</v>
      </c>
      <c r="C4036">
        <v>5</v>
      </c>
      <c r="D4036">
        <v>2020</v>
      </c>
      <c r="E4036">
        <v>8</v>
      </c>
      <c r="F4036">
        <v>3</v>
      </c>
      <c r="G4036" s="1" t="s">
        <v>37</v>
      </c>
      <c r="H4036" s="1" t="s">
        <v>515</v>
      </c>
      <c r="I4036" s="1" t="s">
        <v>516</v>
      </c>
      <c r="J4036" s="1" t="s">
        <v>517</v>
      </c>
      <c r="K4036" s="1" t="s">
        <v>214</v>
      </c>
      <c r="L4036" s="2">
        <f t="shared" si="126"/>
        <v>43954</v>
      </c>
      <c r="M4036" s="2">
        <f t="shared" si="127"/>
        <v>43953</v>
      </c>
      <c r="O4036" s="2">
        <v>43986</v>
      </c>
      <c r="P4036" s="2">
        <v>43980</v>
      </c>
    </row>
    <row r="4037" spans="1:16" x14ac:dyDescent="0.25">
      <c r="A4037" s="1" t="s">
        <v>292</v>
      </c>
      <c r="B4037">
        <v>2</v>
      </c>
      <c r="C4037">
        <v>5</v>
      </c>
      <c r="D4037">
        <v>2020</v>
      </c>
      <c r="E4037">
        <v>237</v>
      </c>
      <c r="F4037">
        <v>0</v>
      </c>
      <c r="G4037" s="1" t="s">
        <v>37</v>
      </c>
      <c r="H4037" s="1" t="s">
        <v>515</v>
      </c>
      <c r="I4037" s="1" t="s">
        <v>516</v>
      </c>
      <c r="J4037" s="1" t="s">
        <v>517</v>
      </c>
      <c r="K4037" s="1" t="s">
        <v>214</v>
      </c>
      <c r="L4037" s="2">
        <f t="shared" si="126"/>
        <v>43953</v>
      </c>
      <c r="M4037" s="2">
        <f t="shared" si="127"/>
        <v>43952</v>
      </c>
      <c r="O4037" s="2">
        <v>43986</v>
      </c>
      <c r="P4037" s="2">
        <v>43980</v>
      </c>
    </row>
    <row r="4038" spans="1:16" x14ac:dyDescent="0.25">
      <c r="A4038" s="1" t="s">
        <v>293</v>
      </c>
      <c r="B4038">
        <v>1</v>
      </c>
      <c r="C4038">
        <v>5</v>
      </c>
      <c r="D4038">
        <v>2020</v>
      </c>
      <c r="E4038">
        <v>0</v>
      </c>
      <c r="F4038">
        <v>0</v>
      </c>
      <c r="G4038" s="1" t="s">
        <v>37</v>
      </c>
      <c r="H4038" s="1" t="s">
        <v>515</v>
      </c>
      <c r="I4038" s="1" t="s">
        <v>516</v>
      </c>
      <c r="J4038" s="1" t="s">
        <v>517</v>
      </c>
      <c r="K4038" s="1" t="s">
        <v>214</v>
      </c>
      <c r="L4038" s="2">
        <f t="shared" si="126"/>
        <v>43952</v>
      </c>
      <c r="M4038" s="2">
        <f t="shared" si="127"/>
        <v>43951</v>
      </c>
      <c r="O4038" s="2">
        <v>43986</v>
      </c>
      <c r="P4038" s="2">
        <v>43980</v>
      </c>
    </row>
    <row r="4039" spans="1:16" x14ac:dyDescent="0.25">
      <c r="A4039" s="1" t="s">
        <v>294</v>
      </c>
      <c r="B4039">
        <v>30</v>
      </c>
      <c r="C4039">
        <v>4</v>
      </c>
      <c r="D4039">
        <v>2020</v>
      </c>
      <c r="E4039">
        <v>26</v>
      </c>
      <c r="F4039">
        <v>2</v>
      </c>
      <c r="G4039" s="1" t="s">
        <v>37</v>
      </c>
      <c r="H4039" s="1" t="s">
        <v>515</v>
      </c>
      <c r="I4039" s="1" t="s">
        <v>516</v>
      </c>
      <c r="J4039" s="1" t="s">
        <v>517</v>
      </c>
      <c r="K4039" s="1" t="s">
        <v>214</v>
      </c>
      <c r="L4039" s="2">
        <f t="shared" si="126"/>
        <v>43951</v>
      </c>
      <c r="M4039" s="2">
        <f t="shared" si="127"/>
        <v>43950</v>
      </c>
      <c r="O4039" s="2">
        <v>43986</v>
      </c>
      <c r="P4039" s="2">
        <v>43980</v>
      </c>
    </row>
    <row r="4040" spans="1:16" x14ac:dyDescent="0.25">
      <c r="A4040" s="1" t="s">
        <v>295</v>
      </c>
      <c r="B4040">
        <v>29</v>
      </c>
      <c r="C4040">
        <v>4</v>
      </c>
      <c r="D4040">
        <v>2020</v>
      </c>
      <c r="E4040">
        <v>185</v>
      </c>
      <c r="F4040">
        <v>1</v>
      </c>
      <c r="G4040" s="1" t="s">
        <v>37</v>
      </c>
      <c r="H4040" s="1" t="s">
        <v>515</v>
      </c>
      <c r="I4040" s="1" t="s">
        <v>516</v>
      </c>
      <c r="J4040" s="1" t="s">
        <v>517</v>
      </c>
      <c r="K4040" s="1" t="s">
        <v>214</v>
      </c>
      <c r="L4040" s="2">
        <f t="shared" si="126"/>
        <v>43950</v>
      </c>
      <c r="M4040" s="2">
        <f t="shared" si="127"/>
        <v>43949</v>
      </c>
      <c r="O4040" s="2">
        <v>43986</v>
      </c>
      <c r="P4040" s="2">
        <v>43980</v>
      </c>
    </row>
    <row r="4041" spans="1:16" x14ac:dyDescent="0.25">
      <c r="A4041" s="1" t="s">
        <v>296</v>
      </c>
      <c r="B4041">
        <v>28</v>
      </c>
      <c r="C4041">
        <v>4</v>
      </c>
      <c r="D4041">
        <v>2020</v>
      </c>
      <c r="E4041">
        <v>0</v>
      </c>
      <c r="F4041">
        <v>2</v>
      </c>
      <c r="G4041" s="1" t="s">
        <v>37</v>
      </c>
      <c r="H4041" s="1" t="s">
        <v>515</v>
      </c>
      <c r="I4041" s="1" t="s">
        <v>516</v>
      </c>
      <c r="J4041" s="1" t="s">
        <v>517</v>
      </c>
      <c r="K4041" s="1" t="s">
        <v>214</v>
      </c>
      <c r="L4041" s="2">
        <f t="shared" si="126"/>
        <v>43949</v>
      </c>
      <c r="M4041" s="2">
        <f t="shared" si="127"/>
        <v>43948</v>
      </c>
      <c r="O4041" s="2">
        <v>43986</v>
      </c>
      <c r="P4041" s="2">
        <v>43980</v>
      </c>
    </row>
    <row r="4042" spans="1:16" x14ac:dyDescent="0.25">
      <c r="A4042" s="1" t="s">
        <v>297</v>
      </c>
      <c r="B4042">
        <v>27</v>
      </c>
      <c r="C4042">
        <v>4</v>
      </c>
      <c r="D4042">
        <v>2020</v>
      </c>
      <c r="E4042">
        <v>103</v>
      </c>
      <c r="F4042">
        <v>3</v>
      </c>
      <c r="G4042" s="1" t="s">
        <v>37</v>
      </c>
      <c r="H4042" s="1" t="s">
        <v>515</v>
      </c>
      <c r="I4042" s="1" t="s">
        <v>516</v>
      </c>
      <c r="J4042" s="1" t="s">
        <v>517</v>
      </c>
      <c r="K4042" s="1" t="s">
        <v>214</v>
      </c>
      <c r="L4042" s="2">
        <f t="shared" si="126"/>
        <v>43948</v>
      </c>
      <c r="M4042" s="2">
        <f t="shared" si="127"/>
        <v>43947</v>
      </c>
      <c r="O4042" s="2">
        <v>43986</v>
      </c>
      <c r="P4042" s="2">
        <v>43980</v>
      </c>
    </row>
    <row r="4043" spans="1:16" x14ac:dyDescent="0.25">
      <c r="A4043" s="1" t="s">
        <v>298</v>
      </c>
      <c r="B4043">
        <v>26</v>
      </c>
      <c r="C4043">
        <v>4</v>
      </c>
      <c r="D4043">
        <v>2020</v>
      </c>
      <c r="E4043">
        <v>115</v>
      </c>
      <c r="F4043">
        <v>4</v>
      </c>
      <c r="G4043" s="1" t="s">
        <v>37</v>
      </c>
      <c r="H4043" s="1" t="s">
        <v>515</v>
      </c>
      <c r="I4043" s="1" t="s">
        <v>516</v>
      </c>
      <c r="J4043" s="1" t="s">
        <v>517</v>
      </c>
      <c r="K4043" s="1" t="s">
        <v>214</v>
      </c>
      <c r="L4043" s="2">
        <f t="shared" si="126"/>
        <v>43947</v>
      </c>
      <c r="M4043" s="2">
        <f t="shared" si="127"/>
        <v>43946</v>
      </c>
      <c r="O4043" s="2">
        <v>43986</v>
      </c>
      <c r="P4043" s="2">
        <v>43980</v>
      </c>
    </row>
    <row r="4044" spans="1:16" x14ac:dyDescent="0.25">
      <c r="A4044" s="1" t="s">
        <v>299</v>
      </c>
      <c r="B4044">
        <v>25</v>
      </c>
      <c r="C4044">
        <v>4</v>
      </c>
      <c r="D4044">
        <v>2020</v>
      </c>
      <c r="E4044">
        <v>2</v>
      </c>
      <c r="F4044">
        <v>0</v>
      </c>
      <c r="G4044" s="1" t="s">
        <v>37</v>
      </c>
      <c r="H4044" s="1" t="s">
        <v>515</v>
      </c>
      <c r="I4044" s="1" t="s">
        <v>516</v>
      </c>
      <c r="J4044" s="1" t="s">
        <v>517</v>
      </c>
      <c r="K4044" s="1" t="s">
        <v>214</v>
      </c>
      <c r="L4044" s="2">
        <f t="shared" si="126"/>
        <v>43946</v>
      </c>
      <c r="M4044" s="2">
        <f t="shared" si="127"/>
        <v>43945</v>
      </c>
      <c r="O4044" s="2">
        <v>43986</v>
      </c>
      <c r="P4044" s="2">
        <v>43980</v>
      </c>
    </row>
    <row r="4045" spans="1:16" x14ac:dyDescent="0.25">
      <c r="A4045" s="1" t="s">
        <v>300</v>
      </c>
      <c r="B4045">
        <v>24</v>
      </c>
      <c r="C4045">
        <v>4</v>
      </c>
      <c r="D4045">
        <v>2020</v>
      </c>
      <c r="E4045">
        <v>238</v>
      </c>
      <c r="F4045">
        <v>6</v>
      </c>
      <c r="G4045" s="1" t="s">
        <v>37</v>
      </c>
      <c r="H4045" s="1" t="s">
        <v>515</v>
      </c>
      <c r="I4045" s="1" t="s">
        <v>516</v>
      </c>
      <c r="J4045" s="1" t="s">
        <v>517</v>
      </c>
      <c r="K4045" s="1" t="s">
        <v>214</v>
      </c>
      <c r="L4045" s="2">
        <f t="shared" si="126"/>
        <v>43945</v>
      </c>
      <c r="M4045" s="2">
        <f t="shared" si="127"/>
        <v>43944</v>
      </c>
      <c r="O4045" s="2">
        <v>43986</v>
      </c>
      <c r="P4045" s="2">
        <v>43980</v>
      </c>
    </row>
    <row r="4046" spans="1:16" x14ac:dyDescent="0.25">
      <c r="A4046" s="1" t="s">
        <v>301</v>
      </c>
      <c r="B4046">
        <v>23</v>
      </c>
      <c r="C4046">
        <v>4</v>
      </c>
      <c r="D4046">
        <v>2020</v>
      </c>
      <c r="E4046">
        <v>0</v>
      </c>
      <c r="F4046">
        <v>1</v>
      </c>
      <c r="G4046" s="1" t="s">
        <v>37</v>
      </c>
      <c r="H4046" s="1" t="s">
        <v>515</v>
      </c>
      <c r="I4046" s="1" t="s">
        <v>516</v>
      </c>
      <c r="J4046" s="1" t="s">
        <v>517</v>
      </c>
      <c r="K4046" s="1" t="s">
        <v>214</v>
      </c>
      <c r="L4046" s="2">
        <f t="shared" si="126"/>
        <v>43944</v>
      </c>
      <c r="M4046" s="2">
        <f t="shared" si="127"/>
        <v>43943</v>
      </c>
      <c r="O4046" s="2">
        <v>43986</v>
      </c>
      <c r="P4046" s="2">
        <v>43980</v>
      </c>
    </row>
    <row r="4047" spans="1:16" x14ac:dyDescent="0.25">
      <c r="A4047" s="1" t="s">
        <v>302</v>
      </c>
      <c r="B4047">
        <v>22</v>
      </c>
      <c r="C4047">
        <v>4</v>
      </c>
      <c r="D4047">
        <v>2020</v>
      </c>
      <c r="E4047">
        <v>146</v>
      </c>
      <c r="F4047">
        <v>0</v>
      </c>
      <c r="G4047" s="1" t="s">
        <v>37</v>
      </c>
      <c r="H4047" s="1" t="s">
        <v>515</v>
      </c>
      <c r="I4047" s="1" t="s">
        <v>516</v>
      </c>
      <c r="J4047" s="1" t="s">
        <v>517</v>
      </c>
      <c r="K4047" s="1" t="s">
        <v>214</v>
      </c>
      <c r="L4047" s="2">
        <f t="shared" si="126"/>
        <v>43943</v>
      </c>
      <c r="M4047" s="2">
        <f t="shared" si="127"/>
        <v>43942</v>
      </c>
      <c r="O4047" s="2">
        <v>43986</v>
      </c>
      <c r="P4047" s="2">
        <v>43980</v>
      </c>
    </row>
    <row r="4048" spans="1:16" x14ac:dyDescent="0.25">
      <c r="A4048" s="1" t="s">
        <v>303</v>
      </c>
      <c r="B4048">
        <v>21</v>
      </c>
      <c r="C4048">
        <v>4</v>
      </c>
      <c r="D4048">
        <v>2020</v>
      </c>
      <c r="E4048">
        <v>1</v>
      </c>
      <c r="F4048">
        <v>0</v>
      </c>
      <c r="G4048" s="1" t="s">
        <v>37</v>
      </c>
      <c r="H4048" s="1" t="s">
        <v>515</v>
      </c>
      <c r="I4048" s="1" t="s">
        <v>516</v>
      </c>
      <c r="J4048" s="1" t="s">
        <v>517</v>
      </c>
      <c r="K4048" s="1" t="s">
        <v>214</v>
      </c>
      <c r="L4048" s="2">
        <f t="shared" si="126"/>
        <v>43942</v>
      </c>
      <c r="M4048" s="2">
        <f t="shared" si="127"/>
        <v>43941</v>
      </c>
      <c r="O4048" s="2">
        <v>43986</v>
      </c>
      <c r="P4048" s="2">
        <v>43980</v>
      </c>
    </row>
    <row r="4049" spans="1:16" x14ac:dyDescent="0.25">
      <c r="A4049" s="1" t="s">
        <v>304</v>
      </c>
      <c r="B4049">
        <v>20</v>
      </c>
      <c r="C4049">
        <v>4</v>
      </c>
      <c r="D4049">
        <v>2020</v>
      </c>
      <c r="E4049">
        <v>0</v>
      </c>
      <c r="F4049">
        <v>21</v>
      </c>
      <c r="G4049" s="1" t="s">
        <v>37</v>
      </c>
      <c r="H4049" s="1" t="s">
        <v>515</v>
      </c>
      <c r="I4049" s="1" t="s">
        <v>516</v>
      </c>
      <c r="J4049" s="1" t="s">
        <v>517</v>
      </c>
      <c r="K4049" s="1" t="s">
        <v>214</v>
      </c>
      <c r="L4049" s="2">
        <f t="shared" si="126"/>
        <v>43941</v>
      </c>
      <c r="M4049" s="2">
        <f t="shared" si="127"/>
        <v>43940</v>
      </c>
      <c r="O4049" s="2">
        <v>43986</v>
      </c>
      <c r="P4049" s="2">
        <v>43980</v>
      </c>
    </row>
    <row r="4050" spans="1:16" x14ac:dyDescent="0.25">
      <c r="A4050" s="1" t="s">
        <v>305</v>
      </c>
      <c r="B4050">
        <v>19</v>
      </c>
      <c r="C4050">
        <v>4</v>
      </c>
      <c r="D4050">
        <v>2020</v>
      </c>
      <c r="E4050">
        <v>0</v>
      </c>
      <c r="F4050">
        <v>0</v>
      </c>
      <c r="G4050" s="1" t="s">
        <v>37</v>
      </c>
      <c r="H4050" s="1" t="s">
        <v>515</v>
      </c>
      <c r="I4050" s="1" t="s">
        <v>516</v>
      </c>
      <c r="J4050" s="1" t="s">
        <v>517</v>
      </c>
      <c r="K4050" s="1" t="s">
        <v>214</v>
      </c>
      <c r="L4050" s="2">
        <f t="shared" si="126"/>
        <v>43940</v>
      </c>
      <c r="M4050" s="2">
        <f t="shared" si="127"/>
        <v>43939</v>
      </c>
      <c r="O4050" s="2">
        <v>43986</v>
      </c>
      <c r="P4050" s="2">
        <v>43980</v>
      </c>
    </row>
    <row r="4051" spans="1:16" x14ac:dyDescent="0.25">
      <c r="A4051" s="1" t="s">
        <v>306</v>
      </c>
      <c r="B4051">
        <v>18</v>
      </c>
      <c r="C4051">
        <v>4</v>
      </c>
      <c r="D4051">
        <v>2020</v>
      </c>
      <c r="E4051">
        <v>161</v>
      </c>
      <c r="F4051">
        <v>0</v>
      </c>
      <c r="G4051" s="1" t="s">
        <v>37</v>
      </c>
      <c r="H4051" s="1" t="s">
        <v>515</v>
      </c>
      <c r="I4051" s="1" t="s">
        <v>516</v>
      </c>
      <c r="J4051" s="1" t="s">
        <v>517</v>
      </c>
      <c r="K4051" s="1" t="s">
        <v>214</v>
      </c>
      <c r="L4051" s="2">
        <f t="shared" si="126"/>
        <v>43939</v>
      </c>
      <c r="M4051" s="2">
        <f t="shared" si="127"/>
        <v>43938</v>
      </c>
      <c r="O4051" s="2">
        <v>43986</v>
      </c>
      <c r="P4051" s="2">
        <v>43980</v>
      </c>
    </row>
    <row r="4052" spans="1:16" x14ac:dyDescent="0.25">
      <c r="A4052" s="1" t="s">
        <v>307</v>
      </c>
      <c r="B4052">
        <v>17</v>
      </c>
      <c r="C4052">
        <v>4</v>
      </c>
      <c r="D4052">
        <v>2020</v>
      </c>
      <c r="E4052">
        <v>0</v>
      </c>
      <c r="F4052">
        <v>4</v>
      </c>
      <c r="G4052" s="1" t="s">
        <v>37</v>
      </c>
      <c r="H4052" s="1" t="s">
        <v>515</v>
      </c>
      <c r="I4052" s="1" t="s">
        <v>516</v>
      </c>
      <c r="J4052" s="1" t="s">
        <v>517</v>
      </c>
      <c r="K4052" s="1" t="s">
        <v>214</v>
      </c>
      <c r="L4052" s="2">
        <f t="shared" si="126"/>
        <v>43938</v>
      </c>
      <c r="M4052" s="2">
        <f t="shared" si="127"/>
        <v>43937</v>
      </c>
      <c r="O4052" s="2">
        <v>43986</v>
      </c>
      <c r="P4052" s="2">
        <v>43980</v>
      </c>
    </row>
    <row r="4053" spans="1:16" x14ac:dyDescent="0.25">
      <c r="A4053" s="1" t="s">
        <v>308</v>
      </c>
      <c r="B4053">
        <v>16</v>
      </c>
      <c r="C4053">
        <v>4</v>
      </c>
      <c r="D4053">
        <v>2020</v>
      </c>
      <c r="E4053">
        <v>0</v>
      </c>
      <c r="F4053">
        <v>0</v>
      </c>
      <c r="G4053" s="1" t="s">
        <v>37</v>
      </c>
      <c r="H4053" s="1" t="s">
        <v>515</v>
      </c>
      <c r="I4053" s="1" t="s">
        <v>516</v>
      </c>
      <c r="J4053" s="1" t="s">
        <v>517</v>
      </c>
      <c r="K4053" s="1" t="s">
        <v>214</v>
      </c>
      <c r="L4053" s="2">
        <f t="shared" si="126"/>
        <v>43937</v>
      </c>
      <c r="M4053" s="2">
        <f t="shared" si="127"/>
        <v>43936</v>
      </c>
      <c r="O4053" s="2">
        <v>43986</v>
      </c>
      <c r="P4053" s="2">
        <v>43980</v>
      </c>
    </row>
    <row r="4054" spans="1:16" x14ac:dyDescent="0.25">
      <c r="A4054" s="1" t="s">
        <v>309</v>
      </c>
      <c r="B4054">
        <v>15</v>
      </c>
      <c r="C4054">
        <v>4</v>
      </c>
      <c r="D4054">
        <v>2020</v>
      </c>
      <c r="E4054">
        <v>35</v>
      </c>
      <c r="F4054">
        <v>5</v>
      </c>
      <c r="G4054" s="1" t="s">
        <v>37</v>
      </c>
      <c r="H4054" s="1" t="s">
        <v>515</v>
      </c>
      <c r="I4054" s="1" t="s">
        <v>516</v>
      </c>
      <c r="J4054" s="1" t="s">
        <v>517</v>
      </c>
      <c r="K4054" s="1" t="s">
        <v>214</v>
      </c>
      <c r="L4054" s="2">
        <f t="shared" si="126"/>
        <v>43936</v>
      </c>
      <c r="M4054" s="2">
        <f t="shared" si="127"/>
        <v>43935</v>
      </c>
      <c r="O4054" s="2">
        <v>43986</v>
      </c>
      <c r="P4054" s="2">
        <v>43980</v>
      </c>
    </row>
    <row r="4055" spans="1:16" x14ac:dyDescent="0.25">
      <c r="A4055" s="1" t="s">
        <v>310</v>
      </c>
      <c r="B4055">
        <v>14</v>
      </c>
      <c r="C4055">
        <v>4</v>
      </c>
      <c r="D4055">
        <v>2020</v>
      </c>
      <c r="E4055">
        <v>0</v>
      </c>
      <c r="F4055">
        <v>0</v>
      </c>
      <c r="G4055" s="1" t="s">
        <v>37</v>
      </c>
      <c r="H4055" s="1" t="s">
        <v>515</v>
      </c>
      <c r="I4055" s="1" t="s">
        <v>516</v>
      </c>
      <c r="J4055" s="1" t="s">
        <v>517</v>
      </c>
      <c r="K4055" s="1" t="s">
        <v>214</v>
      </c>
      <c r="L4055" s="2">
        <f t="shared" si="126"/>
        <v>43935</v>
      </c>
      <c r="M4055" s="2">
        <f t="shared" si="127"/>
        <v>43934</v>
      </c>
      <c r="O4055" s="2">
        <v>43986</v>
      </c>
      <c r="P4055" s="2">
        <v>43980</v>
      </c>
    </row>
    <row r="4056" spans="1:16" x14ac:dyDescent="0.25">
      <c r="A4056" s="1" t="s">
        <v>311</v>
      </c>
      <c r="B4056">
        <v>13</v>
      </c>
      <c r="C4056">
        <v>4</v>
      </c>
      <c r="D4056">
        <v>2020</v>
      </c>
      <c r="E4056">
        <v>0</v>
      </c>
      <c r="F4056">
        <v>1</v>
      </c>
      <c r="G4056" s="1" t="s">
        <v>37</v>
      </c>
      <c r="H4056" s="1" t="s">
        <v>515</v>
      </c>
      <c r="I4056" s="1" t="s">
        <v>516</v>
      </c>
      <c r="J4056" s="1" t="s">
        <v>517</v>
      </c>
      <c r="K4056" s="1" t="s">
        <v>214</v>
      </c>
      <c r="L4056" s="2">
        <f t="shared" si="126"/>
        <v>43934</v>
      </c>
      <c r="M4056" s="2">
        <f t="shared" si="127"/>
        <v>43933</v>
      </c>
      <c r="O4056" s="2">
        <v>43986</v>
      </c>
      <c r="P4056" s="2">
        <v>43980</v>
      </c>
    </row>
    <row r="4057" spans="1:16" x14ac:dyDescent="0.25">
      <c r="A4057" s="1" t="s">
        <v>312</v>
      </c>
      <c r="B4057">
        <v>12</v>
      </c>
      <c r="C4057">
        <v>4</v>
      </c>
      <c r="D4057">
        <v>2020</v>
      </c>
      <c r="E4057">
        <v>17</v>
      </c>
      <c r="F4057">
        <v>1</v>
      </c>
      <c r="G4057" s="1" t="s">
        <v>37</v>
      </c>
      <c r="H4057" s="1" t="s">
        <v>515</v>
      </c>
      <c r="I4057" s="1" t="s">
        <v>516</v>
      </c>
      <c r="J4057" s="1" t="s">
        <v>517</v>
      </c>
      <c r="K4057" s="1" t="s">
        <v>214</v>
      </c>
      <c r="L4057" s="2">
        <f t="shared" si="126"/>
        <v>43933</v>
      </c>
      <c r="M4057" s="2">
        <f t="shared" si="127"/>
        <v>43932</v>
      </c>
      <c r="O4057" s="2">
        <v>43986</v>
      </c>
      <c r="P4057" s="2">
        <v>43980</v>
      </c>
    </row>
    <row r="4058" spans="1:16" x14ac:dyDescent="0.25">
      <c r="A4058" s="1" t="s">
        <v>313</v>
      </c>
      <c r="B4058">
        <v>11</v>
      </c>
      <c r="C4058">
        <v>4</v>
      </c>
      <c r="D4058">
        <v>2020</v>
      </c>
      <c r="E4058">
        <v>73</v>
      </c>
      <c r="F4058">
        <v>0</v>
      </c>
      <c r="G4058" s="1" t="s">
        <v>37</v>
      </c>
      <c r="H4058" s="1" t="s">
        <v>515</v>
      </c>
      <c r="I4058" s="1" t="s">
        <v>516</v>
      </c>
      <c r="J4058" s="1" t="s">
        <v>517</v>
      </c>
      <c r="K4058" s="1" t="s">
        <v>214</v>
      </c>
      <c r="L4058" s="2">
        <f t="shared" si="126"/>
        <v>43932</v>
      </c>
      <c r="M4058" s="2">
        <f t="shared" si="127"/>
        <v>43931</v>
      </c>
      <c r="O4058" s="2">
        <v>43986</v>
      </c>
      <c r="P4058" s="2">
        <v>43980</v>
      </c>
    </row>
    <row r="4059" spans="1:16" x14ac:dyDescent="0.25">
      <c r="A4059" s="1" t="s">
        <v>314</v>
      </c>
      <c r="B4059">
        <v>10</v>
      </c>
      <c r="C4059">
        <v>4</v>
      </c>
      <c r="D4059">
        <v>2020</v>
      </c>
      <c r="E4059">
        <v>0</v>
      </c>
      <c r="F4059">
        <v>0</v>
      </c>
      <c r="G4059" s="1" t="s">
        <v>37</v>
      </c>
      <c r="H4059" s="1" t="s">
        <v>515</v>
      </c>
      <c r="I4059" s="1" t="s">
        <v>516</v>
      </c>
      <c r="J4059" s="1" t="s">
        <v>517</v>
      </c>
      <c r="K4059" s="1" t="s">
        <v>214</v>
      </c>
      <c r="L4059" s="2">
        <f t="shared" si="126"/>
        <v>43931</v>
      </c>
      <c r="M4059" s="2">
        <f t="shared" si="127"/>
        <v>43930</v>
      </c>
      <c r="O4059" s="2">
        <v>43986</v>
      </c>
      <c r="P4059" s="2">
        <v>43980</v>
      </c>
    </row>
    <row r="4060" spans="1:16" x14ac:dyDescent="0.25">
      <c r="A4060" s="1" t="s">
        <v>315</v>
      </c>
      <c r="B4060">
        <v>9</v>
      </c>
      <c r="C4060">
        <v>4</v>
      </c>
      <c r="D4060">
        <v>2020</v>
      </c>
      <c r="E4060">
        <v>45</v>
      </c>
      <c r="F4060">
        <v>1</v>
      </c>
      <c r="G4060" s="1" t="s">
        <v>37</v>
      </c>
      <c r="H4060" s="1" t="s">
        <v>515</v>
      </c>
      <c r="I4060" s="1" t="s">
        <v>516</v>
      </c>
      <c r="J4060" s="1" t="s">
        <v>517</v>
      </c>
      <c r="K4060" s="1" t="s">
        <v>214</v>
      </c>
      <c r="L4060" s="2">
        <f t="shared" si="126"/>
        <v>43930</v>
      </c>
      <c r="M4060" s="2">
        <f t="shared" si="127"/>
        <v>43929</v>
      </c>
      <c r="O4060" s="2">
        <v>43986</v>
      </c>
      <c r="P4060" s="2">
        <v>43980</v>
      </c>
    </row>
    <row r="4061" spans="1:16" x14ac:dyDescent="0.25">
      <c r="A4061" s="1" t="s">
        <v>316</v>
      </c>
      <c r="B4061">
        <v>8</v>
      </c>
      <c r="C4061">
        <v>4</v>
      </c>
      <c r="D4061">
        <v>2020</v>
      </c>
      <c r="E4061">
        <v>27</v>
      </c>
      <c r="F4061">
        <v>0</v>
      </c>
      <c r="G4061" s="1" t="s">
        <v>37</v>
      </c>
      <c r="H4061" s="1" t="s">
        <v>515</v>
      </c>
      <c r="I4061" s="1" t="s">
        <v>516</v>
      </c>
      <c r="J4061" s="1" t="s">
        <v>517</v>
      </c>
      <c r="K4061" s="1" t="s">
        <v>214</v>
      </c>
      <c r="L4061" s="2">
        <f t="shared" si="126"/>
        <v>43929</v>
      </c>
      <c r="M4061" s="2">
        <f t="shared" si="127"/>
        <v>43928</v>
      </c>
      <c r="O4061" s="2">
        <v>43986</v>
      </c>
      <c r="P4061" s="2">
        <v>43980</v>
      </c>
    </row>
    <row r="4062" spans="1:16" x14ac:dyDescent="0.25">
      <c r="A4062" s="1" t="s">
        <v>317</v>
      </c>
      <c r="B4062">
        <v>7</v>
      </c>
      <c r="C4062">
        <v>4</v>
      </c>
      <c r="D4062">
        <v>2020</v>
      </c>
      <c r="E4062">
        <v>8</v>
      </c>
      <c r="F4062">
        <v>0</v>
      </c>
      <c r="G4062" s="1" t="s">
        <v>37</v>
      </c>
      <c r="H4062" s="1" t="s">
        <v>515</v>
      </c>
      <c r="I4062" s="1" t="s">
        <v>516</v>
      </c>
      <c r="J4062" s="1" t="s">
        <v>517</v>
      </c>
      <c r="K4062" s="1" t="s">
        <v>214</v>
      </c>
      <c r="L4062" s="2">
        <f t="shared" si="126"/>
        <v>43928</v>
      </c>
      <c r="M4062" s="2">
        <f t="shared" si="127"/>
        <v>43927</v>
      </c>
      <c r="O4062" s="2">
        <v>43986</v>
      </c>
      <c r="P4062" s="2">
        <v>43980</v>
      </c>
    </row>
    <row r="4063" spans="1:16" x14ac:dyDescent="0.25">
      <c r="A4063" s="1" t="s">
        <v>318</v>
      </c>
      <c r="B4063">
        <v>6</v>
      </c>
      <c r="C4063">
        <v>4</v>
      </c>
      <c r="D4063">
        <v>2020</v>
      </c>
      <c r="E4063">
        <v>95</v>
      </c>
      <c r="F4063">
        <v>0</v>
      </c>
      <c r="G4063" s="1" t="s">
        <v>37</v>
      </c>
      <c r="H4063" s="1" t="s">
        <v>515</v>
      </c>
      <c r="I4063" s="1" t="s">
        <v>516</v>
      </c>
      <c r="J4063" s="1" t="s">
        <v>517</v>
      </c>
      <c r="K4063" s="1" t="s">
        <v>214</v>
      </c>
      <c r="L4063" s="2">
        <f t="shared" si="126"/>
        <v>43927</v>
      </c>
      <c r="M4063" s="2">
        <f t="shared" si="127"/>
        <v>43926</v>
      </c>
      <c r="O4063" s="2">
        <v>43986</v>
      </c>
      <c r="P4063" s="2">
        <v>43980</v>
      </c>
    </row>
    <row r="4064" spans="1:16" x14ac:dyDescent="0.25">
      <c r="A4064" s="1" t="s">
        <v>319</v>
      </c>
      <c r="B4064">
        <v>5</v>
      </c>
      <c r="C4064">
        <v>4</v>
      </c>
      <c r="D4064">
        <v>2020</v>
      </c>
      <c r="E4064">
        <v>46</v>
      </c>
      <c r="F4064">
        <v>1</v>
      </c>
      <c r="G4064" s="1" t="s">
        <v>37</v>
      </c>
      <c r="H4064" s="1" t="s">
        <v>515</v>
      </c>
      <c r="I4064" s="1" t="s">
        <v>516</v>
      </c>
      <c r="J4064" s="1" t="s">
        <v>517</v>
      </c>
      <c r="K4064" s="1" t="s">
        <v>214</v>
      </c>
      <c r="L4064" s="2">
        <f t="shared" si="126"/>
        <v>43926</v>
      </c>
      <c r="M4064" s="2">
        <f t="shared" si="127"/>
        <v>43925</v>
      </c>
      <c r="O4064" s="2">
        <v>43986</v>
      </c>
      <c r="P4064" s="2">
        <v>43980</v>
      </c>
    </row>
    <row r="4065" spans="1:16" x14ac:dyDescent="0.25">
      <c r="A4065" s="1" t="s">
        <v>320</v>
      </c>
      <c r="B4065">
        <v>4</v>
      </c>
      <c r="C4065">
        <v>4</v>
      </c>
      <c r="D4065">
        <v>2020</v>
      </c>
      <c r="E4065">
        <v>238</v>
      </c>
      <c r="F4065">
        <v>1</v>
      </c>
      <c r="G4065" s="1" t="s">
        <v>37</v>
      </c>
      <c r="H4065" s="1" t="s">
        <v>515</v>
      </c>
      <c r="I4065" s="1" t="s">
        <v>516</v>
      </c>
      <c r="J4065" s="1" t="s">
        <v>517</v>
      </c>
      <c r="K4065" s="1" t="s">
        <v>214</v>
      </c>
      <c r="L4065" s="2">
        <f t="shared" si="126"/>
        <v>43925</v>
      </c>
      <c r="M4065" s="2">
        <f t="shared" si="127"/>
        <v>43924</v>
      </c>
      <c r="O4065" s="2">
        <v>43986</v>
      </c>
      <c r="P4065" s="2">
        <v>43980</v>
      </c>
    </row>
    <row r="4066" spans="1:16" x14ac:dyDescent="0.25">
      <c r="A4066" s="1" t="s">
        <v>321</v>
      </c>
      <c r="B4066">
        <v>3</v>
      </c>
      <c r="C4066">
        <v>4</v>
      </c>
      <c r="D4066">
        <v>2020</v>
      </c>
      <c r="E4066">
        <v>38</v>
      </c>
      <c r="F4066">
        <v>1</v>
      </c>
      <c r="G4066" s="1" t="s">
        <v>37</v>
      </c>
      <c r="H4066" s="1" t="s">
        <v>515</v>
      </c>
      <c r="I4066" s="1" t="s">
        <v>516</v>
      </c>
      <c r="J4066" s="1" t="s">
        <v>517</v>
      </c>
      <c r="K4066" s="1" t="s">
        <v>214</v>
      </c>
      <c r="L4066" s="2">
        <f t="shared" si="126"/>
        <v>43924</v>
      </c>
      <c r="M4066" s="2">
        <f t="shared" si="127"/>
        <v>43923</v>
      </c>
      <c r="O4066" s="2">
        <v>43986</v>
      </c>
      <c r="P4066" s="2">
        <v>43980</v>
      </c>
    </row>
    <row r="4067" spans="1:16" x14ac:dyDescent="0.25">
      <c r="A4067" s="1" t="s">
        <v>322</v>
      </c>
      <c r="B4067">
        <v>2</v>
      </c>
      <c r="C4067">
        <v>4</v>
      </c>
      <c r="D4067">
        <v>2020</v>
      </c>
      <c r="E4067">
        <v>40</v>
      </c>
      <c r="F4067">
        <v>0</v>
      </c>
      <c r="G4067" s="1" t="s">
        <v>37</v>
      </c>
      <c r="H4067" s="1" t="s">
        <v>515</v>
      </c>
      <c r="I4067" s="1" t="s">
        <v>516</v>
      </c>
      <c r="J4067" s="1" t="s">
        <v>517</v>
      </c>
      <c r="K4067" s="1" t="s">
        <v>214</v>
      </c>
      <c r="L4067" s="2">
        <f t="shared" si="126"/>
        <v>43923</v>
      </c>
      <c r="M4067" s="2">
        <f t="shared" si="127"/>
        <v>43922</v>
      </c>
      <c r="O4067" s="2">
        <v>43986</v>
      </c>
      <c r="P4067" s="2">
        <v>43980</v>
      </c>
    </row>
    <row r="4068" spans="1:16" x14ac:dyDescent="0.25">
      <c r="A4068" s="1" t="s">
        <v>323</v>
      </c>
      <c r="B4068">
        <v>1</v>
      </c>
      <c r="C4068">
        <v>4</v>
      </c>
      <c r="D4068">
        <v>2020</v>
      </c>
      <c r="E4068">
        <v>51</v>
      </c>
      <c r="F4068">
        <v>4</v>
      </c>
      <c r="G4068" s="1" t="s">
        <v>37</v>
      </c>
      <c r="H4068" s="1" t="s">
        <v>515</v>
      </c>
      <c r="I4068" s="1" t="s">
        <v>516</v>
      </c>
      <c r="J4068" s="1" t="s">
        <v>517</v>
      </c>
      <c r="K4068" s="1" t="s">
        <v>214</v>
      </c>
      <c r="L4068" s="2">
        <f t="shared" si="126"/>
        <v>43922</v>
      </c>
      <c r="M4068" s="2">
        <f t="shared" si="127"/>
        <v>43921</v>
      </c>
      <c r="O4068" s="2">
        <v>43986</v>
      </c>
      <c r="P4068" s="2">
        <v>43980</v>
      </c>
    </row>
    <row r="4069" spans="1:16" x14ac:dyDescent="0.25">
      <c r="A4069" s="1" t="s">
        <v>324</v>
      </c>
      <c r="B4069">
        <v>31</v>
      </c>
      <c r="C4069">
        <v>3</v>
      </c>
      <c r="D4069">
        <v>2020</v>
      </c>
      <c r="E4069">
        <v>43</v>
      </c>
      <c r="F4069">
        <v>0</v>
      </c>
      <c r="G4069" s="1" t="s">
        <v>37</v>
      </c>
      <c r="H4069" s="1" t="s">
        <v>515</v>
      </c>
      <c r="I4069" s="1" t="s">
        <v>516</v>
      </c>
      <c r="J4069" s="1" t="s">
        <v>517</v>
      </c>
      <c r="K4069" s="1" t="s">
        <v>214</v>
      </c>
      <c r="L4069" s="2">
        <f t="shared" si="126"/>
        <v>43921</v>
      </c>
      <c r="M4069" s="2">
        <f t="shared" si="127"/>
        <v>43920</v>
      </c>
      <c r="O4069" s="2">
        <v>43986</v>
      </c>
      <c r="P4069" s="2">
        <v>43980</v>
      </c>
    </row>
    <row r="4070" spans="1:16" x14ac:dyDescent="0.25">
      <c r="A4070" s="1" t="s">
        <v>325</v>
      </c>
      <c r="B4070">
        <v>30</v>
      </c>
      <c r="C4070">
        <v>3</v>
      </c>
      <c r="D4070">
        <v>2020</v>
      </c>
      <c r="E4070">
        <v>0</v>
      </c>
      <c r="F4070">
        <v>0</v>
      </c>
      <c r="G4070" s="1" t="s">
        <v>37</v>
      </c>
      <c r="H4070" s="1" t="s">
        <v>515</v>
      </c>
      <c r="I4070" s="1" t="s">
        <v>516</v>
      </c>
      <c r="J4070" s="1" t="s">
        <v>517</v>
      </c>
      <c r="K4070" s="1" t="s">
        <v>214</v>
      </c>
      <c r="L4070" s="2">
        <f t="shared" si="126"/>
        <v>43920</v>
      </c>
      <c r="M4070" s="2">
        <f t="shared" si="127"/>
        <v>43919</v>
      </c>
      <c r="O4070" s="2">
        <v>43986</v>
      </c>
      <c r="P4070" s="2">
        <v>43980</v>
      </c>
    </row>
    <row r="4071" spans="1:16" x14ac:dyDescent="0.25">
      <c r="A4071" s="1" t="s">
        <v>326</v>
      </c>
      <c r="B4071">
        <v>29</v>
      </c>
      <c r="C4071">
        <v>3</v>
      </c>
      <c r="D4071">
        <v>2020</v>
      </c>
      <c r="E4071">
        <v>11</v>
      </c>
      <c r="F4071">
        <v>1</v>
      </c>
      <c r="G4071" s="1" t="s">
        <v>37</v>
      </c>
      <c r="H4071" s="1" t="s">
        <v>515</v>
      </c>
      <c r="I4071" s="1" t="s">
        <v>516</v>
      </c>
      <c r="J4071" s="1" t="s">
        <v>517</v>
      </c>
      <c r="K4071" s="1" t="s">
        <v>214</v>
      </c>
      <c r="L4071" s="2">
        <f t="shared" si="126"/>
        <v>43919</v>
      </c>
      <c r="M4071" s="2">
        <f t="shared" si="127"/>
        <v>43918</v>
      </c>
      <c r="O4071" s="2">
        <v>43986</v>
      </c>
      <c r="P4071" s="2">
        <v>43980</v>
      </c>
    </row>
    <row r="4072" spans="1:16" x14ac:dyDescent="0.25">
      <c r="A4072" s="1" t="s">
        <v>327</v>
      </c>
      <c r="B4072">
        <v>28</v>
      </c>
      <c r="C4072">
        <v>3</v>
      </c>
      <c r="D4072">
        <v>2020</v>
      </c>
      <c r="E4072">
        <v>0</v>
      </c>
      <c r="F4072">
        <v>0</v>
      </c>
      <c r="G4072" s="1" t="s">
        <v>37</v>
      </c>
      <c r="H4072" s="1" t="s">
        <v>515</v>
      </c>
      <c r="I4072" s="1" t="s">
        <v>516</v>
      </c>
      <c r="J4072" s="1" t="s">
        <v>517</v>
      </c>
      <c r="K4072" s="1" t="s">
        <v>214</v>
      </c>
      <c r="L4072" s="2">
        <f t="shared" si="126"/>
        <v>43918</v>
      </c>
      <c r="M4072" s="2">
        <f t="shared" si="127"/>
        <v>43917</v>
      </c>
      <c r="O4072" s="2">
        <v>43986</v>
      </c>
      <c r="P4072" s="2">
        <v>43980</v>
      </c>
    </row>
    <row r="4073" spans="1:16" x14ac:dyDescent="0.25">
      <c r="A4073" s="1" t="s">
        <v>328</v>
      </c>
      <c r="B4073">
        <v>27</v>
      </c>
      <c r="C4073">
        <v>3</v>
      </c>
      <c r="D4073">
        <v>2020</v>
      </c>
      <c r="E4073">
        <v>16</v>
      </c>
      <c r="F4073">
        <v>0</v>
      </c>
      <c r="G4073" s="1" t="s">
        <v>37</v>
      </c>
      <c r="H4073" s="1" t="s">
        <v>515</v>
      </c>
      <c r="I4073" s="1" t="s">
        <v>516</v>
      </c>
      <c r="J4073" s="1" t="s">
        <v>517</v>
      </c>
      <c r="K4073" s="1" t="s">
        <v>214</v>
      </c>
      <c r="L4073" s="2">
        <f t="shared" si="126"/>
        <v>43917</v>
      </c>
      <c r="M4073" s="2">
        <f t="shared" si="127"/>
        <v>43916</v>
      </c>
      <c r="O4073" s="2">
        <v>43986</v>
      </c>
      <c r="P4073" s="2">
        <v>43980</v>
      </c>
    </row>
    <row r="4074" spans="1:16" x14ac:dyDescent="0.25">
      <c r="A4074" s="1" t="s">
        <v>329</v>
      </c>
      <c r="B4074">
        <v>26</v>
      </c>
      <c r="C4074">
        <v>3</v>
      </c>
      <c r="D4074">
        <v>2020</v>
      </c>
      <c r="E4074">
        <v>0</v>
      </c>
      <c r="F4074">
        <v>0</v>
      </c>
      <c r="G4074" s="1" t="s">
        <v>37</v>
      </c>
      <c r="H4074" s="1" t="s">
        <v>515</v>
      </c>
      <c r="I4074" s="1" t="s">
        <v>516</v>
      </c>
      <c r="J4074" s="1" t="s">
        <v>517</v>
      </c>
      <c r="K4074" s="1" t="s">
        <v>214</v>
      </c>
      <c r="L4074" s="2">
        <f t="shared" si="126"/>
        <v>43916</v>
      </c>
      <c r="M4074" s="2">
        <f t="shared" si="127"/>
        <v>43915</v>
      </c>
      <c r="O4074" s="2">
        <v>43986</v>
      </c>
      <c r="P4074" s="2">
        <v>43980</v>
      </c>
    </row>
    <row r="4075" spans="1:16" x14ac:dyDescent="0.25">
      <c r="A4075" s="1" t="s">
        <v>330</v>
      </c>
      <c r="B4075">
        <v>25</v>
      </c>
      <c r="C4075">
        <v>3</v>
      </c>
      <c r="D4075">
        <v>2020</v>
      </c>
      <c r="E4075">
        <v>16</v>
      </c>
      <c r="F4075">
        <v>1</v>
      </c>
      <c r="G4075" s="1" t="s">
        <v>37</v>
      </c>
      <c r="H4075" s="1" t="s">
        <v>515</v>
      </c>
      <c r="I4075" s="1" t="s">
        <v>516</v>
      </c>
      <c r="J4075" s="1" t="s">
        <v>517</v>
      </c>
      <c r="K4075" s="1" t="s">
        <v>214</v>
      </c>
      <c r="L4075" s="2">
        <f t="shared" si="126"/>
        <v>43915</v>
      </c>
      <c r="M4075" s="2">
        <f t="shared" si="127"/>
        <v>43914</v>
      </c>
      <c r="O4075" s="2">
        <v>43986</v>
      </c>
      <c r="P4075" s="2">
        <v>43980</v>
      </c>
    </row>
    <row r="4076" spans="1:16" x14ac:dyDescent="0.25">
      <c r="A4076" s="1" t="s">
        <v>331</v>
      </c>
      <c r="B4076">
        <v>24</v>
      </c>
      <c r="C4076">
        <v>3</v>
      </c>
      <c r="D4076">
        <v>2020</v>
      </c>
      <c r="E4076">
        <v>29</v>
      </c>
      <c r="F4076">
        <v>0</v>
      </c>
      <c r="G4076" s="1" t="s">
        <v>37</v>
      </c>
      <c r="H4076" s="1" t="s">
        <v>515</v>
      </c>
      <c r="I4076" s="1" t="s">
        <v>516</v>
      </c>
      <c r="J4076" s="1" t="s">
        <v>517</v>
      </c>
      <c r="K4076" s="1" t="s">
        <v>214</v>
      </c>
      <c r="L4076" s="2">
        <f t="shared" si="126"/>
        <v>43914</v>
      </c>
      <c r="M4076" s="2">
        <f t="shared" si="127"/>
        <v>43913</v>
      </c>
      <c r="O4076" s="2">
        <v>43986</v>
      </c>
      <c r="P4076" s="2">
        <v>43980</v>
      </c>
    </row>
    <row r="4077" spans="1:16" x14ac:dyDescent="0.25">
      <c r="A4077" s="1" t="s">
        <v>332</v>
      </c>
      <c r="B4077">
        <v>23</v>
      </c>
      <c r="C4077">
        <v>3</v>
      </c>
      <c r="D4077">
        <v>2020</v>
      </c>
      <c r="E4077">
        <v>0</v>
      </c>
      <c r="F4077">
        <v>0</v>
      </c>
      <c r="G4077" s="1" t="s">
        <v>37</v>
      </c>
      <c r="H4077" s="1" t="s">
        <v>515</v>
      </c>
      <c r="I4077" s="1" t="s">
        <v>516</v>
      </c>
      <c r="J4077" s="1" t="s">
        <v>517</v>
      </c>
      <c r="K4077" s="1" t="s">
        <v>214</v>
      </c>
      <c r="L4077" s="2">
        <f t="shared" si="126"/>
        <v>43913</v>
      </c>
      <c r="M4077" s="2">
        <f t="shared" si="127"/>
        <v>43912</v>
      </c>
      <c r="O4077" s="2">
        <v>43986</v>
      </c>
      <c r="P4077" s="2">
        <v>43980</v>
      </c>
    </row>
    <row r="4078" spans="1:16" x14ac:dyDescent="0.25">
      <c r="A4078" s="1" t="s">
        <v>333</v>
      </c>
      <c r="B4078">
        <v>22</v>
      </c>
      <c r="C4078">
        <v>3</v>
      </c>
      <c r="D4078">
        <v>2020</v>
      </c>
      <c r="E4078">
        <v>0</v>
      </c>
      <c r="F4078">
        <v>0</v>
      </c>
      <c r="G4078" s="1" t="s">
        <v>37</v>
      </c>
      <c r="H4078" s="1" t="s">
        <v>515</v>
      </c>
      <c r="I4078" s="1" t="s">
        <v>516</v>
      </c>
      <c r="J4078" s="1" t="s">
        <v>517</v>
      </c>
      <c r="K4078" s="1" t="s">
        <v>214</v>
      </c>
      <c r="L4078" s="2">
        <f t="shared" si="126"/>
        <v>43912</v>
      </c>
      <c r="M4078" s="2">
        <f t="shared" si="127"/>
        <v>43911</v>
      </c>
      <c r="O4078" s="2">
        <v>43986</v>
      </c>
      <c r="P4078" s="2">
        <v>43980</v>
      </c>
    </row>
    <row r="4079" spans="1:16" x14ac:dyDescent="0.25">
      <c r="A4079" s="1" t="s">
        <v>334</v>
      </c>
      <c r="B4079">
        <v>21</v>
      </c>
      <c r="C4079">
        <v>3</v>
      </c>
      <c r="D4079">
        <v>2020</v>
      </c>
      <c r="E4079">
        <v>13</v>
      </c>
      <c r="F4079">
        <v>0</v>
      </c>
      <c r="G4079" s="1" t="s">
        <v>37</v>
      </c>
      <c r="H4079" s="1" t="s">
        <v>515</v>
      </c>
      <c r="I4079" s="1" t="s">
        <v>516</v>
      </c>
      <c r="J4079" s="1" t="s">
        <v>517</v>
      </c>
      <c r="K4079" s="1" t="s">
        <v>214</v>
      </c>
      <c r="L4079" s="2">
        <f t="shared" si="126"/>
        <v>43911</v>
      </c>
      <c r="M4079" s="2">
        <f t="shared" si="127"/>
        <v>43910</v>
      </c>
      <c r="O4079" s="2">
        <v>43986</v>
      </c>
      <c r="P4079" s="2">
        <v>43980</v>
      </c>
    </row>
    <row r="4080" spans="1:16" x14ac:dyDescent="0.25">
      <c r="A4080" s="1" t="s">
        <v>335</v>
      </c>
      <c r="B4080">
        <v>20</v>
      </c>
      <c r="C4080">
        <v>3</v>
      </c>
      <c r="D4080">
        <v>2020</v>
      </c>
      <c r="E4080">
        <v>4</v>
      </c>
      <c r="F4080">
        <v>0</v>
      </c>
      <c r="G4080" s="1" t="s">
        <v>37</v>
      </c>
      <c r="H4080" s="1" t="s">
        <v>515</v>
      </c>
      <c r="I4080" s="1" t="s">
        <v>516</v>
      </c>
      <c r="J4080" s="1" t="s">
        <v>517</v>
      </c>
      <c r="K4080" s="1" t="s">
        <v>214</v>
      </c>
      <c r="L4080" s="2">
        <f t="shared" si="126"/>
        <v>43910</v>
      </c>
      <c r="M4080" s="2">
        <f t="shared" si="127"/>
        <v>43909</v>
      </c>
      <c r="O4080" s="2">
        <v>43986</v>
      </c>
      <c r="P4080" s="2">
        <v>43980</v>
      </c>
    </row>
    <row r="4081" spans="1:16" x14ac:dyDescent="0.25">
      <c r="A4081" s="1" t="s">
        <v>336</v>
      </c>
      <c r="B4081">
        <v>19</v>
      </c>
      <c r="C4081">
        <v>3</v>
      </c>
      <c r="D4081">
        <v>2020</v>
      </c>
      <c r="E4081">
        <v>0</v>
      </c>
      <c r="F4081">
        <v>0</v>
      </c>
      <c r="G4081" s="1" t="s">
        <v>37</v>
      </c>
      <c r="H4081" s="1" t="s">
        <v>515</v>
      </c>
      <c r="I4081" s="1" t="s">
        <v>516</v>
      </c>
      <c r="J4081" s="1" t="s">
        <v>517</v>
      </c>
      <c r="K4081" s="1" t="s">
        <v>214</v>
      </c>
      <c r="L4081" s="2">
        <f t="shared" si="126"/>
        <v>43909</v>
      </c>
      <c r="M4081" s="2">
        <f t="shared" si="127"/>
        <v>43908</v>
      </c>
      <c r="O4081" s="2">
        <v>43986</v>
      </c>
      <c r="P4081" s="2">
        <v>43980</v>
      </c>
    </row>
    <row r="4082" spans="1:16" x14ac:dyDescent="0.25">
      <c r="A4082" s="1" t="s">
        <v>337</v>
      </c>
      <c r="B4082">
        <v>18</v>
      </c>
      <c r="C4082">
        <v>3</v>
      </c>
      <c r="D4082">
        <v>2020</v>
      </c>
      <c r="E4082">
        <v>6</v>
      </c>
      <c r="F4082">
        <v>0</v>
      </c>
      <c r="G4082" s="1" t="s">
        <v>37</v>
      </c>
      <c r="H4082" s="1" t="s">
        <v>515</v>
      </c>
      <c r="I4082" s="1" t="s">
        <v>516</v>
      </c>
      <c r="J4082" s="1" t="s">
        <v>517</v>
      </c>
      <c r="K4082" s="1" t="s">
        <v>214</v>
      </c>
      <c r="L4082" s="2">
        <f t="shared" si="126"/>
        <v>43908</v>
      </c>
      <c r="M4082" s="2">
        <f t="shared" si="127"/>
        <v>43907</v>
      </c>
      <c r="O4082" s="2">
        <v>43986</v>
      </c>
      <c r="P4082" s="2">
        <v>43980</v>
      </c>
    </row>
    <row r="4083" spans="1:16" x14ac:dyDescent="0.25">
      <c r="A4083" s="1" t="s">
        <v>338</v>
      </c>
      <c r="B4083">
        <v>17</v>
      </c>
      <c r="C4083">
        <v>3</v>
      </c>
      <c r="D4083">
        <v>2020</v>
      </c>
      <c r="E4083">
        <v>0</v>
      </c>
      <c r="F4083">
        <v>0</v>
      </c>
      <c r="G4083" s="1" t="s">
        <v>37</v>
      </c>
      <c r="H4083" s="1" t="s">
        <v>515</v>
      </c>
      <c r="I4083" s="1" t="s">
        <v>516</v>
      </c>
      <c r="J4083" s="1" t="s">
        <v>517</v>
      </c>
      <c r="K4083" s="1" t="s">
        <v>214</v>
      </c>
      <c r="L4083" s="2">
        <f t="shared" si="126"/>
        <v>43907</v>
      </c>
      <c r="M4083" s="2">
        <f t="shared" si="127"/>
        <v>43906</v>
      </c>
      <c r="O4083" s="2">
        <v>43986</v>
      </c>
      <c r="P4083" s="2">
        <v>43980</v>
      </c>
    </row>
    <row r="4084" spans="1:16" x14ac:dyDescent="0.25">
      <c r="A4084" s="1" t="s">
        <v>339</v>
      </c>
      <c r="B4084">
        <v>16</v>
      </c>
      <c r="C4084">
        <v>3</v>
      </c>
      <c r="D4084">
        <v>2020</v>
      </c>
      <c r="E4084">
        <v>1</v>
      </c>
      <c r="F4084">
        <v>0</v>
      </c>
      <c r="G4084" s="1" t="s">
        <v>37</v>
      </c>
      <c r="H4084" s="1" t="s">
        <v>515</v>
      </c>
      <c r="I4084" s="1" t="s">
        <v>516</v>
      </c>
      <c r="J4084" s="1" t="s">
        <v>517</v>
      </c>
      <c r="K4084" s="1" t="s">
        <v>214</v>
      </c>
      <c r="L4084" s="2">
        <f t="shared" si="126"/>
        <v>43906</v>
      </c>
      <c r="M4084" s="2">
        <f t="shared" si="127"/>
        <v>43905</v>
      </c>
      <c r="O4084" s="2">
        <v>43986</v>
      </c>
      <c r="P4084" s="2">
        <v>43980</v>
      </c>
    </row>
    <row r="4085" spans="1:16" x14ac:dyDescent="0.25">
      <c r="A4085" s="1" t="s">
        <v>340</v>
      </c>
      <c r="B4085">
        <v>15</v>
      </c>
      <c r="C4085">
        <v>3</v>
      </c>
      <c r="D4085">
        <v>2020</v>
      </c>
      <c r="E4085">
        <v>1</v>
      </c>
      <c r="F4085">
        <v>0</v>
      </c>
      <c r="G4085" s="1" t="s">
        <v>37</v>
      </c>
      <c r="H4085" s="1" t="s">
        <v>515</v>
      </c>
      <c r="I4085" s="1" t="s">
        <v>516</v>
      </c>
      <c r="J4085" s="1" t="s">
        <v>517</v>
      </c>
      <c r="K4085" s="1" t="s">
        <v>214</v>
      </c>
      <c r="L4085" s="2">
        <f t="shared" si="126"/>
        <v>43905</v>
      </c>
      <c r="M4085" s="2">
        <f t="shared" si="127"/>
        <v>43904</v>
      </c>
      <c r="O4085" s="2">
        <v>43986</v>
      </c>
      <c r="P4085" s="2">
        <v>43980</v>
      </c>
    </row>
    <row r="4086" spans="1:16" x14ac:dyDescent="0.25">
      <c r="A4086" s="1" t="s">
        <v>413</v>
      </c>
      <c r="B4086">
        <v>9</v>
      </c>
      <c r="C4086">
        <v>3</v>
      </c>
      <c r="D4086">
        <v>2020</v>
      </c>
      <c r="E4086">
        <v>1</v>
      </c>
      <c r="F4086">
        <v>0</v>
      </c>
      <c r="G4086" s="1" t="s">
        <v>37</v>
      </c>
      <c r="H4086" s="1" t="s">
        <v>515</v>
      </c>
      <c r="I4086" s="1" t="s">
        <v>516</v>
      </c>
      <c r="J4086" s="1" t="s">
        <v>517</v>
      </c>
      <c r="K4086" s="1" t="s">
        <v>214</v>
      </c>
      <c r="L4086" s="2">
        <f t="shared" si="126"/>
        <v>43899</v>
      </c>
      <c r="M4086" s="2">
        <f t="shared" si="127"/>
        <v>43898</v>
      </c>
      <c r="O4086" s="2">
        <v>43986</v>
      </c>
      <c r="P4086" s="2">
        <v>43980</v>
      </c>
    </row>
    <row r="4087" spans="1:16" x14ac:dyDescent="0.25">
      <c r="A4087" s="1" t="s">
        <v>436</v>
      </c>
      <c r="B4087">
        <v>7</v>
      </c>
      <c r="C4087">
        <v>3</v>
      </c>
      <c r="D4087">
        <v>2020</v>
      </c>
      <c r="E4087">
        <v>1</v>
      </c>
      <c r="F4087">
        <v>0</v>
      </c>
      <c r="G4087" s="1" t="s">
        <v>37</v>
      </c>
      <c r="H4087" s="1" t="s">
        <v>515</v>
      </c>
      <c r="I4087" s="1" t="s">
        <v>516</v>
      </c>
      <c r="J4087" s="1" t="s">
        <v>517</v>
      </c>
      <c r="K4087" s="1" t="s">
        <v>214</v>
      </c>
      <c r="L4087" s="2">
        <f t="shared" si="126"/>
        <v>43897</v>
      </c>
      <c r="M4087" s="2">
        <f t="shared" si="127"/>
        <v>43896</v>
      </c>
      <c r="O4087" s="2">
        <v>43986</v>
      </c>
      <c r="P4087" s="2">
        <v>43980</v>
      </c>
    </row>
    <row r="4088" spans="1:16" x14ac:dyDescent="0.25">
      <c r="A4088" s="1" t="s">
        <v>241</v>
      </c>
      <c r="B4088">
        <v>19</v>
      </c>
      <c r="C4088">
        <v>6</v>
      </c>
      <c r="D4088">
        <v>2020</v>
      </c>
      <c r="E4088">
        <v>367</v>
      </c>
      <c r="F4088">
        <v>46</v>
      </c>
      <c r="G4088" s="1" t="s">
        <v>38</v>
      </c>
      <c r="H4088" s="1" t="s">
        <v>518</v>
      </c>
      <c r="I4088" s="1" t="s">
        <v>519</v>
      </c>
      <c r="J4088" s="1" t="s">
        <v>520</v>
      </c>
      <c r="K4088" s="1" t="s">
        <v>215</v>
      </c>
      <c r="L4088" s="2">
        <f t="shared" si="126"/>
        <v>44001</v>
      </c>
      <c r="M4088" s="2">
        <f t="shared" si="127"/>
        <v>44000</v>
      </c>
      <c r="O4088" s="2">
        <v>44000</v>
      </c>
      <c r="P4088" s="2">
        <v>44000</v>
      </c>
    </row>
    <row r="4089" spans="1:16" x14ac:dyDescent="0.25">
      <c r="A4089" s="1" t="s">
        <v>245</v>
      </c>
      <c r="B4089">
        <v>18</v>
      </c>
      <c r="C4089">
        <v>6</v>
      </c>
      <c r="D4089">
        <v>2020</v>
      </c>
      <c r="E4089">
        <v>386</v>
      </c>
      <c r="F4089">
        <v>41</v>
      </c>
      <c r="G4089" s="1" t="s">
        <v>38</v>
      </c>
      <c r="H4089" s="1" t="s">
        <v>518</v>
      </c>
      <c r="I4089" s="1" t="s">
        <v>519</v>
      </c>
      <c r="J4089" s="1" t="s">
        <v>520</v>
      </c>
      <c r="K4089" s="1" t="s">
        <v>215</v>
      </c>
      <c r="L4089" s="2">
        <f t="shared" si="126"/>
        <v>44000</v>
      </c>
      <c r="M4089" s="2">
        <f t="shared" si="127"/>
        <v>43999</v>
      </c>
      <c r="O4089" s="2">
        <v>44000</v>
      </c>
      <c r="P4089" s="2">
        <v>44000</v>
      </c>
    </row>
    <row r="4090" spans="1:16" x14ac:dyDescent="0.25">
      <c r="A4090" s="1" t="s">
        <v>246</v>
      </c>
      <c r="B4090">
        <v>17</v>
      </c>
      <c r="C4090">
        <v>6</v>
      </c>
      <c r="D4090">
        <v>2020</v>
      </c>
      <c r="E4090">
        <v>320</v>
      </c>
      <c r="F4090">
        <v>38</v>
      </c>
      <c r="G4090" s="1" t="s">
        <v>38</v>
      </c>
      <c r="H4090" s="1" t="s">
        <v>518</v>
      </c>
      <c r="I4090" s="1" t="s">
        <v>519</v>
      </c>
      <c r="J4090" s="1" t="s">
        <v>520</v>
      </c>
      <c r="K4090" s="1" t="s">
        <v>215</v>
      </c>
      <c r="L4090" s="2">
        <f t="shared" si="126"/>
        <v>43999</v>
      </c>
      <c r="M4090" s="2">
        <f t="shared" si="127"/>
        <v>43998</v>
      </c>
      <c r="O4090" s="2">
        <v>43998</v>
      </c>
      <c r="P4090" s="2">
        <v>43998</v>
      </c>
    </row>
    <row r="4091" spans="1:16" x14ac:dyDescent="0.25">
      <c r="A4091" s="1" t="s">
        <v>247</v>
      </c>
      <c r="B4091">
        <v>16</v>
      </c>
      <c r="C4091">
        <v>6</v>
      </c>
      <c r="D4091">
        <v>2020</v>
      </c>
      <c r="E4091">
        <v>360</v>
      </c>
      <c r="F4091">
        <v>29</v>
      </c>
      <c r="G4091" s="1" t="s">
        <v>38</v>
      </c>
      <c r="H4091" s="1" t="s">
        <v>518</v>
      </c>
      <c r="I4091" s="1" t="s">
        <v>519</v>
      </c>
      <c r="J4091" s="1" t="s">
        <v>520</v>
      </c>
      <c r="K4091" s="1" t="s">
        <v>215</v>
      </c>
      <c r="L4091" s="2">
        <f t="shared" si="126"/>
        <v>43998</v>
      </c>
      <c r="M4091" s="2">
        <f t="shared" si="127"/>
        <v>43997</v>
      </c>
      <c r="O4091" s="2">
        <v>43998</v>
      </c>
      <c r="P4091" s="2">
        <v>43998</v>
      </c>
    </row>
    <row r="4092" spans="1:16" x14ac:dyDescent="0.25">
      <c r="A4092" s="1" t="s">
        <v>248</v>
      </c>
      <c r="B4092">
        <v>15</v>
      </c>
      <c r="C4092">
        <v>6</v>
      </c>
      <c r="D4092">
        <v>2020</v>
      </c>
      <c r="E4092">
        <v>377</v>
      </c>
      <c r="F4092">
        <v>39</v>
      </c>
      <c r="G4092" s="1" t="s">
        <v>38</v>
      </c>
      <c r="H4092" s="1" t="s">
        <v>518</v>
      </c>
      <c r="I4092" s="1" t="s">
        <v>519</v>
      </c>
      <c r="J4092" s="1" t="s">
        <v>520</v>
      </c>
      <c r="K4092" s="1" t="s">
        <v>215</v>
      </c>
      <c r="L4092" s="2">
        <f t="shared" si="126"/>
        <v>43997</v>
      </c>
      <c r="M4092" s="2">
        <f t="shared" si="127"/>
        <v>43996</v>
      </c>
      <c r="O4092" s="2">
        <v>43996</v>
      </c>
      <c r="P4092" s="2">
        <v>43996</v>
      </c>
    </row>
    <row r="4093" spans="1:16" x14ac:dyDescent="0.25">
      <c r="A4093" s="1" t="s">
        <v>249</v>
      </c>
      <c r="B4093">
        <v>14</v>
      </c>
      <c r="C4093">
        <v>6</v>
      </c>
      <c r="D4093">
        <v>2020</v>
      </c>
      <c r="E4093">
        <v>467</v>
      </c>
      <c r="F4093">
        <v>58</v>
      </c>
      <c r="G4093" s="1" t="s">
        <v>38</v>
      </c>
      <c r="H4093" s="1" t="s">
        <v>518</v>
      </c>
      <c r="I4093" s="1" t="s">
        <v>519</v>
      </c>
      <c r="J4093" s="1" t="s">
        <v>520</v>
      </c>
      <c r="K4093" s="1" t="s">
        <v>215</v>
      </c>
      <c r="L4093" s="2">
        <f t="shared" si="126"/>
        <v>43996</v>
      </c>
      <c r="M4093" s="2">
        <f t="shared" si="127"/>
        <v>43995</v>
      </c>
      <c r="O4093" s="2">
        <v>43996</v>
      </c>
      <c r="P4093" s="2">
        <v>43996</v>
      </c>
    </row>
    <row r="4094" spans="1:16" x14ac:dyDescent="0.25">
      <c r="A4094" s="1" t="s">
        <v>250</v>
      </c>
      <c r="B4094">
        <v>13</v>
      </c>
      <c r="C4094">
        <v>6</v>
      </c>
      <c r="D4094">
        <v>2020</v>
      </c>
      <c r="E4094">
        <v>413</v>
      </c>
      <c r="F4094">
        <v>55</v>
      </c>
      <c r="G4094" s="1" t="s">
        <v>38</v>
      </c>
      <c r="H4094" s="1" t="s">
        <v>518</v>
      </c>
      <c r="I4094" s="1" t="s">
        <v>519</v>
      </c>
      <c r="J4094" s="1" t="s">
        <v>520</v>
      </c>
      <c r="K4094" s="1" t="s">
        <v>215</v>
      </c>
      <c r="L4094" s="2">
        <f t="shared" si="126"/>
        <v>43995</v>
      </c>
      <c r="M4094" s="2">
        <f t="shared" si="127"/>
        <v>43994</v>
      </c>
      <c r="O4094" s="2">
        <v>43994</v>
      </c>
      <c r="P4094" s="2">
        <v>43994</v>
      </c>
    </row>
    <row r="4095" spans="1:16" x14ac:dyDescent="0.25">
      <c r="A4095" s="1" t="s">
        <v>251</v>
      </c>
      <c r="B4095">
        <v>12</v>
      </c>
      <c r="C4095">
        <v>6</v>
      </c>
      <c r="D4095">
        <v>2020</v>
      </c>
      <c r="E4095">
        <v>405</v>
      </c>
      <c r="F4095">
        <v>34</v>
      </c>
      <c r="G4095" s="1" t="s">
        <v>38</v>
      </c>
      <c r="H4095" s="1" t="s">
        <v>518</v>
      </c>
      <c r="I4095" s="1" t="s">
        <v>519</v>
      </c>
      <c r="J4095" s="1" t="s">
        <v>520</v>
      </c>
      <c r="K4095" s="1" t="s">
        <v>215</v>
      </c>
      <c r="L4095" s="2">
        <f t="shared" si="126"/>
        <v>43994</v>
      </c>
      <c r="M4095" s="2">
        <f t="shared" si="127"/>
        <v>43993</v>
      </c>
      <c r="O4095" s="2">
        <v>43994</v>
      </c>
      <c r="P4095" s="2">
        <v>43994</v>
      </c>
    </row>
    <row r="4096" spans="1:16" x14ac:dyDescent="0.25">
      <c r="A4096" s="1" t="s">
        <v>252</v>
      </c>
      <c r="B4096">
        <v>11</v>
      </c>
      <c r="C4096">
        <v>6</v>
      </c>
      <c r="D4096">
        <v>2020</v>
      </c>
      <c r="E4096">
        <v>472</v>
      </c>
      <c r="F4096">
        <v>63</v>
      </c>
      <c r="G4096" s="1" t="s">
        <v>38</v>
      </c>
      <c r="H4096" s="1" t="s">
        <v>518</v>
      </c>
      <c r="I4096" s="1" t="s">
        <v>519</v>
      </c>
      <c r="J4096" s="1" t="s">
        <v>520</v>
      </c>
      <c r="K4096" s="1" t="s">
        <v>215</v>
      </c>
      <c r="L4096" s="2">
        <f t="shared" si="126"/>
        <v>43993</v>
      </c>
      <c r="M4096" s="2">
        <f t="shared" si="127"/>
        <v>43992</v>
      </c>
      <c r="O4096" s="2">
        <v>43992</v>
      </c>
      <c r="P4096" s="2">
        <v>43992</v>
      </c>
    </row>
    <row r="4097" spans="1:16" x14ac:dyDescent="0.25">
      <c r="A4097" s="1" t="s">
        <v>253</v>
      </c>
      <c r="B4097">
        <v>10</v>
      </c>
      <c r="C4097">
        <v>6</v>
      </c>
      <c r="D4097">
        <v>2020</v>
      </c>
      <c r="E4097">
        <v>409</v>
      </c>
      <c r="F4097">
        <v>62</v>
      </c>
      <c r="G4097" s="1" t="s">
        <v>38</v>
      </c>
      <c r="H4097" s="1" t="s">
        <v>518</v>
      </c>
      <c r="I4097" s="1" t="s">
        <v>519</v>
      </c>
      <c r="J4097" s="1" t="s">
        <v>520</v>
      </c>
      <c r="K4097" s="1" t="s">
        <v>215</v>
      </c>
      <c r="L4097" s="2">
        <f t="shared" si="126"/>
        <v>43992</v>
      </c>
      <c r="M4097" s="2">
        <f t="shared" si="127"/>
        <v>43991</v>
      </c>
      <c r="O4097" s="2">
        <v>43992</v>
      </c>
      <c r="P4097" s="2">
        <v>43992</v>
      </c>
    </row>
    <row r="4098" spans="1:16" x14ac:dyDescent="0.25">
      <c r="A4098" s="1" t="s">
        <v>254</v>
      </c>
      <c r="B4098">
        <v>9</v>
      </c>
      <c r="C4098">
        <v>6</v>
      </c>
      <c r="D4098">
        <v>2020</v>
      </c>
      <c r="E4098">
        <v>545</v>
      </c>
      <c r="F4098">
        <v>35</v>
      </c>
      <c r="G4098" s="1" t="s">
        <v>38</v>
      </c>
      <c r="H4098" s="1" t="s">
        <v>518</v>
      </c>
      <c r="I4098" s="1" t="s">
        <v>519</v>
      </c>
      <c r="J4098" s="1" t="s">
        <v>520</v>
      </c>
      <c r="K4098" s="1" t="s">
        <v>215</v>
      </c>
      <c r="L4098" s="2">
        <f t="shared" ref="L4098:L4161" si="128">DATE(D4098,C4098,B4098)</f>
        <v>43991</v>
      </c>
      <c r="M4098" s="2">
        <f t="shared" ref="M4098:M4161" si="129">L4098-1</f>
        <v>43990</v>
      </c>
      <c r="O4098" s="2">
        <v>43990</v>
      </c>
      <c r="P4098" s="2">
        <v>43990</v>
      </c>
    </row>
    <row r="4099" spans="1:16" x14ac:dyDescent="0.25">
      <c r="A4099" s="1" t="s">
        <v>255</v>
      </c>
      <c r="B4099">
        <v>8</v>
      </c>
      <c r="C4099">
        <v>6</v>
      </c>
      <c r="D4099">
        <v>2020</v>
      </c>
      <c r="E4099">
        <v>642</v>
      </c>
      <c r="F4099">
        <v>27</v>
      </c>
      <c r="G4099" s="1" t="s">
        <v>38</v>
      </c>
      <c r="H4099" s="1" t="s">
        <v>518</v>
      </c>
      <c r="I4099" s="1" t="s">
        <v>519</v>
      </c>
      <c r="J4099" s="1" t="s">
        <v>520</v>
      </c>
      <c r="K4099" s="1" t="s">
        <v>215</v>
      </c>
      <c r="L4099" s="2">
        <f t="shared" si="128"/>
        <v>43990</v>
      </c>
      <c r="M4099" s="2">
        <f t="shared" si="129"/>
        <v>43989</v>
      </c>
      <c r="O4099" s="2">
        <v>43990</v>
      </c>
      <c r="P4099" s="2">
        <v>43990</v>
      </c>
    </row>
    <row r="4100" spans="1:16" x14ac:dyDescent="0.25">
      <c r="A4100" s="1" t="s">
        <v>256</v>
      </c>
      <c r="B4100">
        <v>7</v>
      </c>
      <c r="C4100">
        <v>6</v>
      </c>
      <c r="D4100">
        <v>2020</v>
      </c>
      <c r="E4100">
        <v>722</v>
      </c>
      <c r="F4100">
        <v>70</v>
      </c>
      <c r="G4100" s="1" t="s">
        <v>38</v>
      </c>
      <c r="H4100" s="1" t="s">
        <v>518</v>
      </c>
      <c r="I4100" s="1" t="s">
        <v>519</v>
      </c>
      <c r="J4100" s="1" t="s">
        <v>520</v>
      </c>
      <c r="K4100" s="1" t="s">
        <v>215</v>
      </c>
      <c r="L4100" s="2">
        <f t="shared" si="128"/>
        <v>43989</v>
      </c>
      <c r="M4100" s="2">
        <f t="shared" si="129"/>
        <v>43988</v>
      </c>
      <c r="O4100" s="2">
        <v>43988</v>
      </c>
      <c r="P4100" s="2">
        <v>43988</v>
      </c>
    </row>
    <row r="4101" spans="1:16" x14ac:dyDescent="0.25">
      <c r="A4101" s="1" t="s">
        <v>257</v>
      </c>
      <c r="B4101">
        <v>6</v>
      </c>
      <c r="C4101">
        <v>6</v>
      </c>
      <c r="D4101">
        <v>2020</v>
      </c>
      <c r="E4101">
        <v>609</v>
      </c>
      <c r="F4101">
        <v>66</v>
      </c>
      <c r="G4101" s="1" t="s">
        <v>38</v>
      </c>
      <c r="H4101" s="1" t="s">
        <v>518</v>
      </c>
      <c r="I4101" s="1" t="s">
        <v>519</v>
      </c>
      <c r="J4101" s="1" t="s">
        <v>520</v>
      </c>
      <c r="K4101" s="1" t="s">
        <v>215</v>
      </c>
      <c r="L4101" s="2">
        <f t="shared" si="128"/>
        <v>43988</v>
      </c>
      <c r="M4101" s="2">
        <f t="shared" si="129"/>
        <v>43987</v>
      </c>
      <c r="O4101" s="2">
        <v>43988</v>
      </c>
      <c r="P4101" s="2">
        <v>43988</v>
      </c>
    </row>
    <row r="4102" spans="1:16" x14ac:dyDescent="0.25">
      <c r="A4102" s="1" t="s">
        <v>258</v>
      </c>
      <c r="B4102">
        <v>5</v>
      </c>
      <c r="C4102">
        <v>6</v>
      </c>
      <c r="D4102">
        <v>2020</v>
      </c>
      <c r="E4102">
        <v>641</v>
      </c>
      <c r="F4102">
        <v>139</v>
      </c>
      <c r="G4102" s="1" t="s">
        <v>38</v>
      </c>
      <c r="H4102" s="1" t="s">
        <v>518</v>
      </c>
      <c r="I4102" s="1" t="s">
        <v>519</v>
      </c>
      <c r="J4102" s="1" t="s">
        <v>520</v>
      </c>
      <c r="K4102" s="1" t="s">
        <v>215</v>
      </c>
      <c r="L4102" s="2">
        <f t="shared" si="128"/>
        <v>43987</v>
      </c>
      <c r="M4102" s="2">
        <f t="shared" si="129"/>
        <v>43986</v>
      </c>
      <c r="O4102" s="2">
        <v>43986</v>
      </c>
      <c r="P4102" s="2">
        <v>43986</v>
      </c>
    </row>
    <row r="4103" spans="1:16" x14ac:dyDescent="0.25">
      <c r="A4103" s="1" t="s">
        <v>259</v>
      </c>
      <c r="B4103">
        <v>4</v>
      </c>
      <c r="C4103">
        <v>6</v>
      </c>
      <c r="D4103">
        <v>2020</v>
      </c>
      <c r="E4103">
        <v>675</v>
      </c>
      <c r="F4103">
        <v>103</v>
      </c>
      <c r="G4103" s="1" t="s">
        <v>38</v>
      </c>
      <c r="H4103" s="1" t="s">
        <v>518</v>
      </c>
      <c r="I4103" s="1" t="s">
        <v>519</v>
      </c>
      <c r="J4103" s="1" t="s">
        <v>520</v>
      </c>
      <c r="K4103" s="1" t="s">
        <v>215</v>
      </c>
      <c r="L4103" s="2">
        <f t="shared" si="128"/>
        <v>43986</v>
      </c>
      <c r="M4103" s="2">
        <f t="shared" si="129"/>
        <v>43985</v>
      </c>
      <c r="O4103" s="2">
        <v>43986</v>
      </c>
      <c r="P4103" s="2">
        <v>43986</v>
      </c>
    </row>
    <row r="4104" spans="1:16" x14ac:dyDescent="0.25">
      <c r="A4104" s="1" t="s">
        <v>260</v>
      </c>
      <c r="B4104">
        <v>3</v>
      </c>
      <c r="C4104">
        <v>6</v>
      </c>
      <c r="D4104">
        <v>2020</v>
      </c>
      <c r="E4104">
        <v>705</v>
      </c>
      <c r="F4104">
        <v>69</v>
      </c>
      <c r="G4104" s="1" t="s">
        <v>38</v>
      </c>
      <c r="H4104" s="1" t="s">
        <v>518</v>
      </c>
      <c r="I4104" s="1" t="s">
        <v>519</v>
      </c>
      <c r="J4104" s="1" t="s">
        <v>520</v>
      </c>
      <c r="K4104" s="1" t="s">
        <v>215</v>
      </c>
      <c r="L4104" s="2">
        <f t="shared" si="128"/>
        <v>43985</v>
      </c>
      <c r="M4104" s="2">
        <f t="shared" si="129"/>
        <v>43984</v>
      </c>
      <c r="O4104" s="2">
        <v>43986</v>
      </c>
      <c r="P4104" s="2">
        <v>43984</v>
      </c>
    </row>
    <row r="4105" spans="1:16" x14ac:dyDescent="0.25">
      <c r="A4105" s="1" t="s">
        <v>261</v>
      </c>
      <c r="B4105">
        <v>2</v>
      </c>
      <c r="C4105">
        <v>6</v>
      </c>
      <c r="D4105">
        <v>2020</v>
      </c>
      <c r="E4105">
        <v>758</v>
      </c>
      <c r="F4105">
        <v>31</v>
      </c>
      <c r="G4105" s="1" t="s">
        <v>38</v>
      </c>
      <c r="H4105" s="1" t="s">
        <v>518</v>
      </c>
      <c r="I4105" s="1" t="s">
        <v>519</v>
      </c>
      <c r="J4105" s="1" t="s">
        <v>520</v>
      </c>
      <c r="K4105" s="1" t="s">
        <v>215</v>
      </c>
      <c r="L4105" s="2">
        <f t="shared" si="128"/>
        <v>43984</v>
      </c>
      <c r="M4105" s="2">
        <f t="shared" si="129"/>
        <v>43983</v>
      </c>
      <c r="O4105" s="2">
        <v>43986</v>
      </c>
      <c r="P4105" s="2">
        <v>43984</v>
      </c>
    </row>
    <row r="4106" spans="1:16" x14ac:dyDescent="0.25">
      <c r="A4106" s="1" t="s">
        <v>262</v>
      </c>
      <c r="B4106">
        <v>1</v>
      </c>
      <c r="C4106">
        <v>6</v>
      </c>
      <c r="D4106">
        <v>2020</v>
      </c>
      <c r="E4106">
        <v>757</v>
      </c>
      <c r="F4106">
        <v>222</v>
      </c>
      <c r="G4106" s="1" t="s">
        <v>38</v>
      </c>
      <c r="H4106" s="1" t="s">
        <v>518</v>
      </c>
      <c r="I4106" s="1" t="s">
        <v>519</v>
      </c>
      <c r="J4106" s="1" t="s">
        <v>520</v>
      </c>
      <c r="K4106" s="1" t="s">
        <v>215</v>
      </c>
      <c r="L4106" s="2">
        <f t="shared" si="128"/>
        <v>43983</v>
      </c>
      <c r="M4106" s="2">
        <f t="shared" si="129"/>
        <v>43982</v>
      </c>
      <c r="O4106" s="2">
        <v>43986</v>
      </c>
      <c r="P4106" s="2">
        <v>43982</v>
      </c>
    </row>
    <row r="4107" spans="1:16" x14ac:dyDescent="0.25">
      <c r="A4107" s="1" t="s">
        <v>263</v>
      </c>
      <c r="B4107">
        <v>31</v>
      </c>
      <c r="C4107">
        <v>5</v>
      </c>
      <c r="D4107">
        <v>2020</v>
      </c>
      <c r="E4107">
        <v>772</v>
      </c>
      <c r="F4107">
        <v>94</v>
      </c>
      <c r="G4107" s="1" t="s">
        <v>38</v>
      </c>
      <c r="H4107" s="1" t="s">
        <v>518</v>
      </c>
      <c r="I4107" s="1" t="s">
        <v>519</v>
      </c>
      <c r="J4107" s="1" t="s">
        <v>520</v>
      </c>
      <c r="K4107" s="1" t="s">
        <v>215</v>
      </c>
      <c r="L4107" s="2">
        <f t="shared" si="128"/>
        <v>43982</v>
      </c>
      <c r="M4107" s="2">
        <f t="shared" si="129"/>
        <v>43981</v>
      </c>
      <c r="O4107" s="2">
        <v>43986</v>
      </c>
      <c r="P4107" s="2">
        <v>43982</v>
      </c>
    </row>
    <row r="4108" spans="1:16" x14ac:dyDescent="0.25">
      <c r="A4108" s="1" t="s">
        <v>264</v>
      </c>
      <c r="B4108">
        <v>30</v>
      </c>
      <c r="C4108">
        <v>5</v>
      </c>
      <c r="D4108">
        <v>2020</v>
      </c>
      <c r="E4108">
        <v>906</v>
      </c>
      <c r="F4108">
        <v>102</v>
      </c>
      <c r="G4108" s="1" t="s">
        <v>38</v>
      </c>
      <c r="H4108" s="1" t="s">
        <v>518</v>
      </c>
      <c r="I4108" s="1" t="s">
        <v>519</v>
      </c>
      <c r="J4108" s="1" t="s">
        <v>520</v>
      </c>
      <c r="K4108" s="1" t="s">
        <v>215</v>
      </c>
      <c r="L4108" s="2">
        <f t="shared" si="128"/>
        <v>43981</v>
      </c>
      <c r="M4108" s="2">
        <f t="shared" si="129"/>
        <v>43980</v>
      </c>
      <c r="O4108" s="2">
        <v>43986</v>
      </c>
      <c r="P4108" s="2">
        <v>43980</v>
      </c>
    </row>
    <row r="4109" spans="1:16" x14ac:dyDescent="0.25">
      <c r="A4109" s="1" t="s">
        <v>265</v>
      </c>
      <c r="B4109">
        <v>29</v>
      </c>
      <c r="C4109">
        <v>5</v>
      </c>
      <c r="D4109">
        <v>2020</v>
      </c>
      <c r="E4109">
        <v>993</v>
      </c>
      <c r="F4109">
        <v>112</v>
      </c>
      <c r="G4109" s="1" t="s">
        <v>38</v>
      </c>
      <c r="H4109" s="1" t="s">
        <v>518</v>
      </c>
      <c r="I4109" s="1" t="s">
        <v>519</v>
      </c>
      <c r="J4109" s="1" t="s">
        <v>520</v>
      </c>
      <c r="K4109" s="1" t="s">
        <v>215</v>
      </c>
      <c r="L4109" s="2">
        <f t="shared" si="128"/>
        <v>43980</v>
      </c>
      <c r="M4109" s="2">
        <f t="shared" si="129"/>
        <v>43979</v>
      </c>
      <c r="O4109" s="2">
        <v>43986</v>
      </c>
      <c r="P4109" s="2">
        <v>43980</v>
      </c>
    </row>
    <row r="4110" spans="1:16" x14ac:dyDescent="0.25">
      <c r="A4110" s="1" t="s">
        <v>266</v>
      </c>
      <c r="B4110">
        <v>28</v>
      </c>
      <c r="C4110">
        <v>5</v>
      </c>
      <c r="D4110">
        <v>2020</v>
      </c>
      <c r="E4110">
        <v>872</v>
      </c>
      <c r="F4110">
        <v>126</v>
      </c>
      <c r="G4110" s="1" t="s">
        <v>38</v>
      </c>
      <c r="H4110" s="1" t="s">
        <v>518</v>
      </c>
      <c r="I4110" s="1" t="s">
        <v>519</v>
      </c>
      <c r="J4110" s="1" t="s">
        <v>520</v>
      </c>
      <c r="K4110" s="1" t="s">
        <v>215</v>
      </c>
      <c r="L4110" s="2">
        <f t="shared" si="128"/>
        <v>43979</v>
      </c>
      <c r="M4110" s="2">
        <f t="shared" si="129"/>
        <v>43978</v>
      </c>
      <c r="O4110" s="2">
        <v>43986</v>
      </c>
      <c r="P4110" s="2">
        <v>43980</v>
      </c>
    </row>
    <row r="4111" spans="1:16" x14ac:dyDescent="0.25">
      <c r="A4111" s="1" t="s">
        <v>267</v>
      </c>
      <c r="B4111">
        <v>27</v>
      </c>
      <c r="C4111">
        <v>5</v>
      </c>
      <c r="D4111">
        <v>2020</v>
      </c>
      <c r="E4111">
        <v>936</v>
      </c>
      <c r="F4111">
        <v>94</v>
      </c>
      <c r="G4111" s="1" t="s">
        <v>38</v>
      </c>
      <c r="H4111" s="1" t="s">
        <v>518</v>
      </c>
      <c r="I4111" s="1" t="s">
        <v>519</v>
      </c>
      <c r="J4111" s="1" t="s">
        <v>520</v>
      </c>
      <c r="K4111" s="1" t="s">
        <v>215</v>
      </c>
      <c r="L4111" s="2">
        <f t="shared" si="128"/>
        <v>43978</v>
      </c>
      <c r="M4111" s="2">
        <f t="shared" si="129"/>
        <v>43977</v>
      </c>
      <c r="O4111" s="2">
        <v>43986</v>
      </c>
      <c r="P4111" s="2">
        <v>43980</v>
      </c>
    </row>
    <row r="4112" spans="1:16" x14ac:dyDescent="0.25">
      <c r="A4112" s="1" t="s">
        <v>268</v>
      </c>
      <c r="B4112">
        <v>26</v>
      </c>
      <c r="C4112">
        <v>5</v>
      </c>
      <c r="D4112">
        <v>2020</v>
      </c>
      <c r="E4112">
        <v>1012</v>
      </c>
      <c r="F4112">
        <v>121</v>
      </c>
      <c r="G4112" s="1" t="s">
        <v>38</v>
      </c>
      <c r="H4112" s="1" t="s">
        <v>518</v>
      </c>
      <c r="I4112" s="1" t="s">
        <v>519</v>
      </c>
      <c r="J4112" s="1" t="s">
        <v>520</v>
      </c>
      <c r="K4112" s="1" t="s">
        <v>215</v>
      </c>
      <c r="L4112" s="2">
        <f t="shared" si="128"/>
        <v>43977</v>
      </c>
      <c r="M4112" s="2">
        <f t="shared" si="129"/>
        <v>43976</v>
      </c>
      <c r="O4112" s="2">
        <v>43986</v>
      </c>
      <c r="P4112" s="2">
        <v>43980</v>
      </c>
    </row>
    <row r="4113" spans="1:16" x14ac:dyDescent="0.25">
      <c r="A4113" s="1" t="s">
        <v>269</v>
      </c>
      <c r="B4113">
        <v>25</v>
      </c>
      <c r="C4113">
        <v>5</v>
      </c>
      <c r="D4113">
        <v>2020</v>
      </c>
      <c r="E4113">
        <v>1078</v>
      </c>
      <c r="F4113">
        <v>69</v>
      </c>
      <c r="G4113" s="1" t="s">
        <v>38</v>
      </c>
      <c r="H4113" s="1" t="s">
        <v>518</v>
      </c>
      <c r="I4113" s="1" t="s">
        <v>519</v>
      </c>
      <c r="J4113" s="1" t="s">
        <v>520</v>
      </c>
      <c r="K4113" s="1" t="s">
        <v>215</v>
      </c>
      <c r="L4113" s="2">
        <f t="shared" si="128"/>
        <v>43976</v>
      </c>
      <c r="M4113" s="2">
        <f t="shared" si="129"/>
        <v>43975</v>
      </c>
      <c r="O4113" s="2">
        <v>43986</v>
      </c>
      <c r="P4113" s="2">
        <v>43980</v>
      </c>
    </row>
    <row r="4114" spans="1:16" x14ac:dyDescent="0.25">
      <c r="A4114" s="1" t="s">
        <v>270</v>
      </c>
      <c r="B4114">
        <v>24</v>
      </c>
      <c r="C4114">
        <v>5</v>
      </c>
      <c r="D4114">
        <v>2020</v>
      </c>
      <c r="E4114">
        <v>1141</v>
      </c>
      <c r="F4114">
        <v>105</v>
      </c>
      <c r="G4114" s="1" t="s">
        <v>38</v>
      </c>
      <c r="H4114" s="1" t="s">
        <v>518</v>
      </c>
      <c r="I4114" s="1" t="s">
        <v>519</v>
      </c>
      <c r="J4114" s="1" t="s">
        <v>520</v>
      </c>
      <c r="K4114" s="1" t="s">
        <v>215</v>
      </c>
      <c r="L4114" s="2">
        <f t="shared" si="128"/>
        <v>43975</v>
      </c>
      <c r="M4114" s="2">
        <f t="shared" si="129"/>
        <v>43974</v>
      </c>
      <c r="O4114" s="2">
        <v>43986</v>
      </c>
      <c r="P4114" s="2">
        <v>43980</v>
      </c>
    </row>
    <row r="4115" spans="1:16" x14ac:dyDescent="0.25">
      <c r="A4115" s="1" t="s">
        <v>271</v>
      </c>
      <c r="B4115">
        <v>23</v>
      </c>
      <c r="C4115">
        <v>5</v>
      </c>
      <c r="D4115">
        <v>2020</v>
      </c>
      <c r="E4115">
        <v>1156</v>
      </c>
      <c r="F4115">
        <v>98</v>
      </c>
      <c r="G4115" s="1" t="s">
        <v>38</v>
      </c>
      <c r="H4115" s="1" t="s">
        <v>518</v>
      </c>
      <c r="I4115" s="1" t="s">
        <v>519</v>
      </c>
      <c r="J4115" s="1" t="s">
        <v>520</v>
      </c>
      <c r="K4115" s="1" t="s">
        <v>215</v>
      </c>
      <c r="L4115" s="2">
        <f t="shared" si="128"/>
        <v>43974</v>
      </c>
      <c r="M4115" s="2">
        <f t="shared" si="129"/>
        <v>43973</v>
      </c>
      <c r="O4115" s="2">
        <v>43986</v>
      </c>
      <c r="P4115" s="2">
        <v>43980</v>
      </c>
    </row>
    <row r="4116" spans="1:16" x14ac:dyDescent="0.25">
      <c r="A4116" s="1" t="s">
        <v>272</v>
      </c>
      <c r="B4116">
        <v>22</v>
      </c>
      <c r="C4116">
        <v>5</v>
      </c>
      <c r="D4116">
        <v>2020</v>
      </c>
      <c r="E4116">
        <v>1222</v>
      </c>
      <c r="F4116">
        <v>122</v>
      </c>
      <c r="G4116" s="1" t="s">
        <v>38</v>
      </c>
      <c r="H4116" s="1" t="s">
        <v>518</v>
      </c>
      <c r="I4116" s="1" t="s">
        <v>519</v>
      </c>
      <c r="J4116" s="1" t="s">
        <v>520</v>
      </c>
      <c r="K4116" s="1" t="s">
        <v>215</v>
      </c>
      <c r="L4116" s="2">
        <f t="shared" si="128"/>
        <v>43973</v>
      </c>
      <c r="M4116" s="2">
        <f t="shared" si="129"/>
        <v>43972</v>
      </c>
      <c r="O4116" s="2">
        <v>43986</v>
      </c>
      <c r="P4116" s="2">
        <v>43980</v>
      </c>
    </row>
    <row r="4117" spans="1:16" x14ac:dyDescent="0.25">
      <c r="A4117" s="1" t="s">
        <v>273</v>
      </c>
      <c r="B4117">
        <v>21</v>
      </c>
      <c r="C4117">
        <v>5</v>
      </c>
      <c r="D4117">
        <v>2020</v>
      </c>
      <c r="E4117">
        <v>990</v>
      </c>
      <c r="F4117">
        <v>118</v>
      </c>
      <c r="G4117" s="1" t="s">
        <v>38</v>
      </c>
      <c r="H4117" s="1" t="s">
        <v>518</v>
      </c>
      <c r="I4117" s="1" t="s">
        <v>519</v>
      </c>
      <c r="J4117" s="1" t="s">
        <v>520</v>
      </c>
      <c r="K4117" s="1" t="s">
        <v>215</v>
      </c>
      <c r="L4117" s="2">
        <f t="shared" si="128"/>
        <v>43972</v>
      </c>
      <c r="M4117" s="2">
        <f t="shared" si="129"/>
        <v>43971</v>
      </c>
      <c r="O4117" s="2">
        <v>43986</v>
      </c>
      <c r="P4117" s="2">
        <v>43980</v>
      </c>
    </row>
    <row r="4118" spans="1:16" x14ac:dyDescent="0.25">
      <c r="A4118" s="1" t="s">
        <v>274</v>
      </c>
      <c r="B4118">
        <v>20</v>
      </c>
      <c r="C4118">
        <v>5</v>
      </c>
      <c r="D4118">
        <v>2020</v>
      </c>
      <c r="E4118">
        <v>1040</v>
      </c>
      <c r="F4118">
        <v>70</v>
      </c>
      <c r="G4118" s="1" t="s">
        <v>38</v>
      </c>
      <c r="H4118" s="1" t="s">
        <v>518</v>
      </c>
      <c r="I4118" s="1" t="s">
        <v>519</v>
      </c>
      <c r="J4118" s="1" t="s">
        <v>520</v>
      </c>
      <c r="K4118" s="1" t="s">
        <v>215</v>
      </c>
      <c r="L4118" s="2">
        <f t="shared" si="128"/>
        <v>43971</v>
      </c>
      <c r="M4118" s="2">
        <f t="shared" si="129"/>
        <v>43970</v>
      </c>
      <c r="O4118" s="2">
        <v>43986</v>
      </c>
      <c r="P4118" s="2">
        <v>43980</v>
      </c>
    </row>
    <row r="4119" spans="1:16" x14ac:dyDescent="0.25">
      <c r="A4119" s="1" t="s">
        <v>275</v>
      </c>
      <c r="B4119">
        <v>19</v>
      </c>
      <c r="C4119">
        <v>5</v>
      </c>
      <c r="D4119">
        <v>2020</v>
      </c>
      <c r="E4119">
        <v>1070</v>
      </c>
      <c r="F4119">
        <v>60</v>
      </c>
      <c r="G4119" s="1" t="s">
        <v>38</v>
      </c>
      <c r="H4119" s="1" t="s">
        <v>518</v>
      </c>
      <c r="I4119" s="1" t="s">
        <v>519</v>
      </c>
      <c r="J4119" s="1" t="s">
        <v>520</v>
      </c>
      <c r="K4119" s="1" t="s">
        <v>215</v>
      </c>
      <c r="L4119" s="2">
        <f t="shared" si="128"/>
        <v>43970</v>
      </c>
      <c r="M4119" s="2">
        <f t="shared" si="129"/>
        <v>43969</v>
      </c>
      <c r="O4119" s="2">
        <v>43986</v>
      </c>
      <c r="P4119" s="2">
        <v>43980</v>
      </c>
    </row>
    <row r="4120" spans="1:16" x14ac:dyDescent="0.25">
      <c r="A4120" s="1" t="s">
        <v>276</v>
      </c>
      <c r="B4120">
        <v>18</v>
      </c>
      <c r="C4120">
        <v>5</v>
      </c>
      <c r="D4120">
        <v>2020</v>
      </c>
      <c r="E4120">
        <v>1138</v>
      </c>
      <c r="F4120">
        <v>103</v>
      </c>
      <c r="G4120" s="1" t="s">
        <v>38</v>
      </c>
      <c r="H4120" s="1" t="s">
        <v>518</v>
      </c>
      <c r="I4120" s="1" t="s">
        <v>519</v>
      </c>
      <c r="J4120" s="1" t="s">
        <v>520</v>
      </c>
      <c r="K4120" s="1" t="s">
        <v>215</v>
      </c>
      <c r="L4120" s="2">
        <f t="shared" si="128"/>
        <v>43969</v>
      </c>
      <c r="M4120" s="2">
        <f t="shared" si="129"/>
        <v>43968</v>
      </c>
      <c r="O4120" s="2">
        <v>43986</v>
      </c>
      <c r="P4120" s="2">
        <v>43980</v>
      </c>
    </row>
    <row r="4121" spans="1:16" x14ac:dyDescent="0.25">
      <c r="A4121" s="1" t="s">
        <v>277</v>
      </c>
      <c r="B4121">
        <v>17</v>
      </c>
      <c r="C4121">
        <v>5</v>
      </c>
      <c r="D4121">
        <v>2020</v>
      </c>
      <c r="E4121">
        <v>1251</v>
      </c>
      <c r="F4121">
        <v>117</v>
      </c>
      <c r="G4121" s="1" t="s">
        <v>38</v>
      </c>
      <c r="H4121" s="1" t="s">
        <v>518</v>
      </c>
      <c r="I4121" s="1" t="s">
        <v>519</v>
      </c>
      <c r="J4121" s="1" t="s">
        <v>520</v>
      </c>
      <c r="K4121" s="1" t="s">
        <v>215</v>
      </c>
      <c r="L4121" s="2">
        <f t="shared" si="128"/>
        <v>43968</v>
      </c>
      <c r="M4121" s="2">
        <f t="shared" si="129"/>
        <v>43967</v>
      </c>
      <c r="O4121" s="2">
        <v>43986</v>
      </c>
      <c r="P4121" s="2">
        <v>43980</v>
      </c>
    </row>
    <row r="4122" spans="1:16" x14ac:dyDescent="0.25">
      <c r="A4122" s="1" t="s">
        <v>278</v>
      </c>
      <c r="B4122">
        <v>16</v>
      </c>
      <c r="C4122">
        <v>5</v>
      </c>
      <c r="D4122">
        <v>2020</v>
      </c>
      <c r="E4122">
        <v>1201</v>
      </c>
      <c r="F4122">
        <v>90</v>
      </c>
      <c r="G4122" s="1" t="s">
        <v>38</v>
      </c>
      <c r="H4122" s="1" t="s">
        <v>518</v>
      </c>
      <c r="I4122" s="1" t="s">
        <v>519</v>
      </c>
      <c r="J4122" s="1" t="s">
        <v>520</v>
      </c>
      <c r="K4122" s="1" t="s">
        <v>215</v>
      </c>
      <c r="L4122" s="2">
        <f t="shared" si="128"/>
        <v>43967</v>
      </c>
      <c r="M4122" s="2">
        <f t="shared" si="129"/>
        <v>43966</v>
      </c>
      <c r="O4122" s="2">
        <v>43986</v>
      </c>
      <c r="P4122" s="2">
        <v>43980</v>
      </c>
    </row>
    <row r="4123" spans="1:16" x14ac:dyDescent="0.25">
      <c r="A4123" s="1" t="s">
        <v>279</v>
      </c>
      <c r="B4123">
        <v>15</v>
      </c>
      <c r="C4123">
        <v>5</v>
      </c>
      <c r="D4123">
        <v>2020</v>
      </c>
      <c r="E4123">
        <v>1123</v>
      </c>
      <c r="F4123">
        <v>168</v>
      </c>
      <c r="G4123" s="1" t="s">
        <v>38</v>
      </c>
      <c r="H4123" s="1" t="s">
        <v>518</v>
      </c>
      <c r="I4123" s="1" t="s">
        <v>519</v>
      </c>
      <c r="J4123" s="1" t="s">
        <v>520</v>
      </c>
      <c r="K4123" s="1" t="s">
        <v>215</v>
      </c>
      <c r="L4123" s="2">
        <f t="shared" si="128"/>
        <v>43966</v>
      </c>
      <c r="M4123" s="2">
        <f t="shared" si="129"/>
        <v>43965</v>
      </c>
      <c r="O4123" s="2">
        <v>43986</v>
      </c>
      <c r="P4123" s="2">
        <v>43980</v>
      </c>
    </row>
    <row r="4124" spans="1:16" x14ac:dyDescent="0.25">
      <c r="A4124" s="1" t="s">
        <v>280</v>
      </c>
      <c r="B4124">
        <v>14</v>
      </c>
      <c r="C4124">
        <v>5</v>
      </c>
      <c r="D4124">
        <v>2020</v>
      </c>
      <c r="E4124">
        <v>1121</v>
      </c>
      <c r="F4124">
        <v>135</v>
      </c>
      <c r="G4124" s="1" t="s">
        <v>38</v>
      </c>
      <c r="H4124" s="1" t="s">
        <v>518</v>
      </c>
      <c r="I4124" s="1" t="s">
        <v>519</v>
      </c>
      <c r="J4124" s="1" t="s">
        <v>520</v>
      </c>
      <c r="K4124" s="1" t="s">
        <v>215</v>
      </c>
      <c r="L4124" s="2">
        <f t="shared" si="128"/>
        <v>43965</v>
      </c>
      <c r="M4124" s="2">
        <f t="shared" si="129"/>
        <v>43964</v>
      </c>
      <c r="O4124" s="2">
        <v>43986</v>
      </c>
      <c r="P4124" s="2">
        <v>43980</v>
      </c>
    </row>
    <row r="4125" spans="1:16" x14ac:dyDescent="0.25">
      <c r="A4125" s="1" t="s">
        <v>281</v>
      </c>
      <c r="B4125">
        <v>13</v>
      </c>
      <c r="C4125">
        <v>5</v>
      </c>
      <c r="D4125">
        <v>2020</v>
      </c>
      <c r="E4125">
        <v>1176</v>
      </c>
      <c r="F4125">
        <v>176</v>
      </c>
      <c r="G4125" s="1" t="s">
        <v>38</v>
      </c>
      <c r="H4125" s="1" t="s">
        <v>518</v>
      </c>
      <c r="I4125" s="1" t="s">
        <v>519</v>
      </c>
      <c r="J4125" s="1" t="s">
        <v>520</v>
      </c>
      <c r="K4125" s="1" t="s">
        <v>215</v>
      </c>
      <c r="L4125" s="2">
        <f t="shared" si="128"/>
        <v>43964</v>
      </c>
      <c r="M4125" s="2">
        <f t="shared" si="129"/>
        <v>43963</v>
      </c>
      <c r="O4125" s="2">
        <v>43986</v>
      </c>
      <c r="P4125" s="2">
        <v>43980</v>
      </c>
    </row>
    <row r="4126" spans="1:16" x14ac:dyDescent="0.25">
      <c r="A4126" s="1" t="s">
        <v>282</v>
      </c>
      <c r="B4126">
        <v>12</v>
      </c>
      <c r="C4126">
        <v>5</v>
      </c>
      <c r="D4126">
        <v>2020</v>
      </c>
      <c r="E4126">
        <v>1133</v>
      </c>
      <c r="F4126">
        <v>122</v>
      </c>
      <c r="G4126" s="1" t="s">
        <v>38</v>
      </c>
      <c r="H4126" s="1" t="s">
        <v>518</v>
      </c>
      <c r="I4126" s="1" t="s">
        <v>519</v>
      </c>
      <c r="J4126" s="1" t="s">
        <v>520</v>
      </c>
      <c r="K4126" s="1" t="s">
        <v>215</v>
      </c>
      <c r="L4126" s="2">
        <f t="shared" si="128"/>
        <v>43963</v>
      </c>
      <c r="M4126" s="2">
        <f t="shared" si="129"/>
        <v>43962</v>
      </c>
      <c r="O4126" s="2">
        <v>43986</v>
      </c>
      <c r="P4126" s="2">
        <v>43980</v>
      </c>
    </row>
    <row r="4127" spans="1:16" x14ac:dyDescent="0.25">
      <c r="A4127" s="1" t="s">
        <v>283</v>
      </c>
      <c r="B4127">
        <v>11</v>
      </c>
      <c r="C4127">
        <v>5</v>
      </c>
      <c r="D4127">
        <v>2020</v>
      </c>
      <c r="E4127">
        <v>1146</v>
      </c>
      <c r="F4127">
        <v>178</v>
      </c>
      <c r="G4127" s="1" t="s">
        <v>38</v>
      </c>
      <c r="H4127" s="1" t="s">
        <v>518</v>
      </c>
      <c r="I4127" s="1" t="s">
        <v>519</v>
      </c>
      <c r="J4127" s="1" t="s">
        <v>520</v>
      </c>
      <c r="K4127" s="1" t="s">
        <v>215</v>
      </c>
      <c r="L4127" s="2">
        <f t="shared" si="128"/>
        <v>43962</v>
      </c>
      <c r="M4127" s="2">
        <f t="shared" si="129"/>
        <v>43961</v>
      </c>
      <c r="O4127" s="2">
        <v>43986</v>
      </c>
      <c r="P4127" s="2">
        <v>43980</v>
      </c>
    </row>
    <row r="4128" spans="1:16" x14ac:dyDescent="0.25">
      <c r="A4128" s="1" t="s">
        <v>284</v>
      </c>
      <c r="B4128">
        <v>10</v>
      </c>
      <c r="C4128">
        <v>5</v>
      </c>
      <c r="D4128">
        <v>2020</v>
      </c>
      <c r="E4128">
        <v>1268</v>
      </c>
      <c r="F4128">
        <v>124</v>
      </c>
      <c r="G4128" s="1" t="s">
        <v>38</v>
      </c>
      <c r="H4128" s="1" t="s">
        <v>518</v>
      </c>
      <c r="I4128" s="1" t="s">
        <v>519</v>
      </c>
      <c r="J4128" s="1" t="s">
        <v>520</v>
      </c>
      <c r="K4128" s="1" t="s">
        <v>215</v>
      </c>
      <c r="L4128" s="2">
        <f t="shared" si="128"/>
        <v>43961</v>
      </c>
      <c r="M4128" s="2">
        <f t="shared" si="129"/>
        <v>43960</v>
      </c>
      <c r="O4128" s="2">
        <v>43986</v>
      </c>
      <c r="P4128" s="2">
        <v>43980</v>
      </c>
    </row>
    <row r="4129" spans="1:16" x14ac:dyDescent="0.25">
      <c r="A4129" s="1" t="s">
        <v>285</v>
      </c>
      <c r="B4129">
        <v>9</v>
      </c>
      <c r="C4129">
        <v>5</v>
      </c>
      <c r="D4129">
        <v>2020</v>
      </c>
      <c r="E4129">
        <v>1512</v>
      </c>
      <c r="F4129">
        <v>161</v>
      </c>
      <c r="G4129" s="1" t="s">
        <v>38</v>
      </c>
      <c r="H4129" s="1" t="s">
        <v>518</v>
      </c>
      <c r="I4129" s="1" t="s">
        <v>519</v>
      </c>
      <c r="J4129" s="1" t="s">
        <v>520</v>
      </c>
      <c r="K4129" s="1" t="s">
        <v>215</v>
      </c>
      <c r="L4129" s="2">
        <f t="shared" si="128"/>
        <v>43960</v>
      </c>
      <c r="M4129" s="2">
        <f t="shared" si="129"/>
        <v>43959</v>
      </c>
      <c r="O4129" s="2">
        <v>43986</v>
      </c>
      <c r="P4129" s="2">
        <v>43980</v>
      </c>
    </row>
    <row r="4130" spans="1:16" x14ac:dyDescent="0.25">
      <c r="A4130" s="1" t="s">
        <v>286</v>
      </c>
      <c r="B4130">
        <v>8</v>
      </c>
      <c r="C4130">
        <v>5</v>
      </c>
      <c r="D4130">
        <v>2020</v>
      </c>
      <c r="E4130">
        <v>1426</v>
      </c>
      <c r="F4130">
        <v>176</v>
      </c>
      <c r="G4130" s="1" t="s">
        <v>38</v>
      </c>
      <c r="H4130" s="1" t="s">
        <v>518</v>
      </c>
      <c r="I4130" s="1" t="s">
        <v>519</v>
      </c>
      <c r="J4130" s="1" t="s">
        <v>520</v>
      </c>
      <c r="K4130" s="1" t="s">
        <v>215</v>
      </c>
      <c r="L4130" s="2">
        <f t="shared" si="128"/>
        <v>43959</v>
      </c>
      <c r="M4130" s="2">
        <f t="shared" si="129"/>
        <v>43958</v>
      </c>
      <c r="O4130" s="2">
        <v>43986</v>
      </c>
      <c r="P4130" s="2">
        <v>43980</v>
      </c>
    </row>
    <row r="4131" spans="1:16" x14ac:dyDescent="0.25">
      <c r="A4131" s="1" t="s">
        <v>287</v>
      </c>
      <c r="B4131">
        <v>7</v>
      </c>
      <c r="C4131">
        <v>5</v>
      </c>
      <c r="D4131">
        <v>2020</v>
      </c>
      <c r="E4131">
        <v>1450</v>
      </c>
      <c r="F4131">
        <v>189</v>
      </c>
      <c r="G4131" s="1" t="s">
        <v>38</v>
      </c>
      <c r="H4131" s="1" t="s">
        <v>518</v>
      </c>
      <c r="I4131" s="1" t="s">
        <v>519</v>
      </c>
      <c r="J4131" s="1" t="s">
        <v>520</v>
      </c>
      <c r="K4131" s="1" t="s">
        <v>215</v>
      </c>
      <c r="L4131" s="2">
        <f t="shared" si="128"/>
        <v>43958</v>
      </c>
      <c r="M4131" s="2">
        <f t="shared" si="129"/>
        <v>43957</v>
      </c>
      <c r="O4131" s="2">
        <v>43986</v>
      </c>
      <c r="P4131" s="2">
        <v>43980</v>
      </c>
    </row>
    <row r="4132" spans="1:16" x14ac:dyDescent="0.25">
      <c r="A4132" s="1" t="s">
        <v>288</v>
      </c>
      <c r="B4132">
        <v>6</v>
      </c>
      <c r="C4132">
        <v>5</v>
      </c>
      <c r="D4132">
        <v>2020</v>
      </c>
      <c r="E4132">
        <v>1274</v>
      </c>
      <c r="F4132">
        <v>189</v>
      </c>
      <c r="G4132" s="1" t="s">
        <v>38</v>
      </c>
      <c r="H4132" s="1" t="s">
        <v>518</v>
      </c>
      <c r="I4132" s="1" t="s">
        <v>519</v>
      </c>
      <c r="J4132" s="1" t="s">
        <v>520</v>
      </c>
      <c r="K4132" s="1" t="s">
        <v>215</v>
      </c>
      <c r="L4132" s="2">
        <f t="shared" si="128"/>
        <v>43957</v>
      </c>
      <c r="M4132" s="2">
        <f t="shared" si="129"/>
        <v>43956</v>
      </c>
      <c r="O4132" s="2">
        <v>43986</v>
      </c>
      <c r="P4132" s="2">
        <v>43980</v>
      </c>
    </row>
    <row r="4133" spans="1:16" x14ac:dyDescent="0.25">
      <c r="A4133" s="1" t="s">
        <v>289</v>
      </c>
      <c r="B4133">
        <v>5</v>
      </c>
      <c r="C4133">
        <v>5</v>
      </c>
      <c r="D4133">
        <v>2020</v>
      </c>
      <c r="E4133">
        <v>1298</v>
      </c>
      <c r="F4133">
        <v>172</v>
      </c>
      <c r="G4133" s="1" t="s">
        <v>38</v>
      </c>
      <c r="H4133" s="1" t="s">
        <v>518</v>
      </c>
      <c r="I4133" s="1" t="s">
        <v>519</v>
      </c>
      <c r="J4133" s="1" t="s">
        <v>520</v>
      </c>
      <c r="K4133" s="1" t="s">
        <v>215</v>
      </c>
      <c r="L4133" s="2">
        <f t="shared" si="128"/>
        <v>43956</v>
      </c>
      <c r="M4133" s="2">
        <f t="shared" si="129"/>
        <v>43955</v>
      </c>
      <c r="O4133" s="2">
        <v>43986</v>
      </c>
      <c r="P4133" s="2">
        <v>43980</v>
      </c>
    </row>
    <row r="4134" spans="1:16" x14ac:dyDescent="0.25">
      <c r="A4134" s="1" t="s">
        <v>290</v>
      </c>
      <c r="B4134">
        <v>4</v>
      </c>
      <c r="C4134">
        <v>5</v>
      </c>
      <c r="D4134">
        <v>2020</v>
      </c>
      <c r="E4134">
        <v>2760</v>
      </c>
      <c r="F4134">
        <v>116</v>
      </c>
      <c r="G4134" s="1" t="s">
        <v>38</v>
      </c>
      <c r="H4134" s="1" t="s">
        <v>518</v>
      </c>
      <c r="I4134" s="1" t="s">
        <v>519</v>
      </c>
      <c r="J4134" s="1" t="s">
        <v>520</v>
      </c>
      <c r="K4134" s="1" t="s">
        <v>215</v>
      </c>
      <c r="L4134" s="2">
        <f t="shared" si="128"/>
        <v>43955</v>
      </c>
      <c r="M4134" s="2">
        <f t="shared" si="129"/>
        <v>43954</v>
      </c>
      <c r="O4134" s="2">
        <v>43986</v>
      </c>
      <c r="P4134" s="2">
        <v>43980</v>
      </c>
    </row>
    <row r="4135" spans="1:16" x14ac:dyDescent="0.25">
      <c r="A4135" s="1" t="s">
        <v>291</v>
      </c>
      <c r="B4135">
        <v>3</v>
      </c>
      <c r="C4135">
        <v>5</v>
      </c>
      <c r="D4135">
        <v>2020</v>
      </c>
      <c r="E4135">
        <v>1653</v>
      </c>
      <c r="F4135">
        <v>175</v>
      </c>
      <c r="G4135" s="1" t="s">
        <v>38</v>
      </c>
      <c r="H4135" s="1" t="s">
        <v>518</v>
      </c>
      <c r="I4135" s="1" t="s">
        <v>519</v>
      </c>
      <c r="J4135" s="1" t="s">
        <v>520</v>
      </c>
      <c r="K4135" s="1" t="s">
        <v>215</v>
      </c>
      <c r="L4135" s="2">
        <f t="shared" si="128"/>
        <v>43954</v>
      </c>
      <c r="M4135" s="2">
        <f t="shared" si="129"/>
        <v>43953</v>
      </c>
      <c r="O4135" s="2">
        <v>43986</v>
      </c>
      <c r="P4135" s="2">
        <v>43980</v>
      </c>
    </row>
    <row r="4136" spans="1:16" x14ac:dyDescent="0.25">
      <c r="A4136" s="1" t="s">
        <v>292</v>
      </c>
      <c r="B4136">
        <v>2</v>
      </c>
      <c r="C4136">
        <v>5</v>
      </c>
      <c r="D4136">
        <v>2020</v>
      </c>
      <c r="E4136">
        <v>1825</v>
      </c>
      <c r="F4136">
        <v>207</v>
      </c>
      <c r="G4136" s="1" t="s">
        <v>38</v>
      </c>
      <c r="H4136" s="1" t="s">
        <v>518</v>
      </c>
      <c r="I4136" s="1" t="s">
        <v>519</v>
      </c>
      <c r="J4136" s="1" t="s">
        <v>520</v>
      </c>
      <c r="K4136" s="1" t="s">
        <v>215</v>
      </c>
      <c r="L4136" s="2">
        <f t="shared" si="128"/>
        <v>43953</v>
      </c>
      <c r="M4136" s="2">
        <f t="shared" si="129"/>
        <v>43952</v>
      </c>
      <c r="O4136" s="2">
        <v>43986</v>
      </c>
      <c r="P4136" s="2">
        <v>43980</v>
      </c>
    </row>
    <row r="4137" spans="1:16" x14ac:dyDescent="0.25">
      <c r="A4137" s="1" t="s">
        <v>293</v>
      </c>
      <c r="B4137">
        <v>1</v>
      </c>
      <c r="C4137">
        <v>5</v>
      </c>
      <c r="D4137">
        <v>2020</v>
      </c>
      <c r="E4137">
        <v>1649</v>
      </c>
      <c r="F4137">
        <v>188</v>
      </c>
      <c r="G4137" s="1" t="s">
        <v>38</v>
      </c>
      <c r="H4137" s="1" t="s">
        <v>518</v>
      </c>
      <c r="I4137" s="1" t="s">
        <v>519</v>
      </c>
      <c r="J4137" s="1" t="s">
        <v>520</v>
      </c>
      <c r="K4137" s="1" t="s">
        <v>215</v>
      </c>
      <c r="L4137" s="2">
        <f t="shared" si="128"/>
        <v>43952</v>
      </c>
      <c r="M4137" s="2">
        <f t="shared" si="129"/>
        <v>43951</v>
      </c>
      <c r="O4137" s="2">
        <v>43986</v>
      </c>
      <c r="P4137" s="2">
        <v>43980</v>
      </c>
    </row>
    <row r="4138" spans="1:16" x14ac:dyDescent="0.25">
      <c r="A4138" s="1" t="s">
        <v>294</v>
      </c>
      <c r="B4138">
        <v>30</v>
      </c>
      <c r="C4138">
        <v>4</v>
      </c>
      <c r="D4138">
        <v>2020</v>
      </c>
      <c r="E4138">
        <v>1572</v>
      </c>
      <c r="F4138">
        <v>137</v>
      </c>
      <c r="G4138" s="1" t="s">
        <v>38</v>
      </c>
      <c r="H4138" s="1" t="s">
        <v>518</v>
      </c>
      <c r="I4138" s="1" t="s">
        <v>519</v>
      </c>
      <c r="J4138" s="1" t="s">
        <v>520</v>
      </c>
      <c r="K4138" s="1" t="s">
        <v>215</v>
      </c>
      <c r="L4138" s="2">
        <f t="shared" si="128"/>
        <v>43951</v>
      </c>
      <c r="M4138" s="2">
        <f t="shared" si="129"/>
        <v>43950</v>
      </c>
      <c r="O4138" s="2">
        <v>43986</v>
      </c>
      <c r="P4138" s="2">
        <v>43980</v>
      </c>
    </row>
    <row r="4139" spans="1:16" x14ac:dyDescent="0.25">
      <c r="A4139" s="1" t="s">
        <v>295</v>
      </c>
      <c r="B4139">
        <v>29</v>
      </c>
      <c r="C4139">
        <v>4</v>
      </c>
      <c r="D4139">
        <v>2020</v>
      </c>
      <c r="E4139">
        <v>1526</v>
      </c>
      <c r="F4139">
        <v>152</v>
      </c>
      <c r="G4139" s="1" t="s">
        <v>38</v>
      </c>
      <c r="H4139" s="1" t="s">
        <v>518</v>
      </c>
      <c r="I4139" s="1" t="s">
        <v>519</v>
      </c>
      <c r="J4139" s="1" t="s">
        <v>520</v>
      </c>
      <c r="K4139" s="1" t="s">
        <v>215</v>
      </c>
      <c r="L4139" s="2">
        <f t="shared" si="128"/>
        <v>43950</v>
      </c>
      <c r="M4139" s="2">
        <f t="shared" si="129"/>
        <v>43949</v>
      </c>
      <c r="O4139" s="2">
        <v>43986</v>
      </c>
      <c r="P4139" s="2">
        <v>43980</v>
      </c>
    </row>
    <row r="4140" spans="1:16" x14ac:dyDescent="0.25">
      <c r="A4140" s="1" t="s">
        <v>296</v>
      </c>
      <c r="B4140">
        <v>28</v>
      </c>
      <c r="C4140">
        <v>4</v>
      </c>
      <c r="D4140">
        <v>2020</v>
      </c>
      <c r="E4140">
        <v>1605</v>
      </c>
      <c r="F4140">
        <v>147</v>
      </c>
      <c r="G4140" s="1" t="s">
        <v>38</v>
      </c>
      <c r="H4140" s="1" t="s">
        <v>518</v>
      </c>
      <c r="I4140" s="1" t="s">
        <v>519</v>
      </c>
      <c r="J4140" s="1" t="s">
        <v>520</v>
      </c>
      <c r="K4140" s="1" t="s">
        <v>215</v>
      </c>
      <c r="L4140" s="2">
        <f t="shared" si="128"/>
        <v>43949</v>
      </c>
      <c r="M4140" s="2">
        <f t="shared" si="129"/>
        <v>43948</v>
      </c>
      <c r="O4140" s="2">
        <v>43986</v>
      </c>
      <c r="P4140" s="2">
        <v>43980</v>
      </c>
    </row>
    <row r="4141" spans="1:16" x14ac:dyDescent="0.25">
      <c r="A4141" s="1" t="s">
        <v>297</v>
      </c>
      <c r="B4141">
        <v>27</v>
      </c>
      <c r="C4141">
        <v>4</v>
      </c>
      <c r="D4141">
        <v>2020</v>
      </c>
      <c r="E4141">
        <v>1543</v>
      </c>
      <c r="F4141">
        <v>95</v>
      </c>
      <c r="G4141" s="1" t="s">
        <v>38</v>
      </c>
      <c r="H4141" s="1" t="s">
        <v>518</v>
      </c>
      <c r="I4141" s="1" t="s">
        <v>519</v>
      </c>
      <c r="J4141" s="1" t="s">
        <v>520</v>
      </c>
      <c r="K4141" s="1" t="s">
        <v>215</v>
      </c>
      <c r="L4141" s="2">
        <f t="shared" si="128"/>
        <v>43948</v>
      </c>
      <c r="M4141" s="2">
        <f t="shared" si="129"/>
        <v>43947</v>
      </c>
      <c r="O4141" s="2">
        <v>43986</v>
      </c>
      <c r="P4141" s="2">
        <v>43980</v>
      </c>
    </row>
    <row r="4142" spans="1:16" x14ac:dyDescent="0.25">
      <c r="A4142" s="1" t="s">
        <v>298</v>
      </c>
      <c r="B4142">
        <v>26</v>
      </c>
      <c r="C4142">
        <v>4</v>
      </c>
      <c r="D4142">
        <v>2020</v>
      </c>
      <c r="E4142">
        <v>1464</v>
      </c>
      <c r="F4142">
        <v>163</v>
      </c>
      <c r="G4142" s="1" t="s">
        <v>38</v>
      </c>
      <c r="H4142" s="1" t="s">
        <v>518</v>
      </c>
      <c r="I4142" s="1" t="s">
        <v>519</v>
      </c>
      <c r="J4142" s="1" t="s">
        <v>520</v>
      </c>
      <c r="K4142" s="1" t="s">
        <v>215</v>
      </c>
      <c r="L4142" s="2">
        <f t="shared" si="128"/>
        <v>43947</v>
      </c>
      <c r="M4142" s="2">
        <f t="shared" si="129"/>
        <v>43946</v>
      </c>
      <c r="O4142" s="2">
        <v>43986</v>
      </c>
      <c r="P4142" s="2">
        <v>43980</v>
      </c>
    </row>
    <row r="4143" spans="1:16" x14ac:dyDescent="0.25">
      <c r="A4143" s="1" t="s">
        <v>299</v>
      </c>
      <c r="B4143">
        <v>25</v>
      </c>
      <c r="C4143">
        <v>4</v>
      </c>
      <c r="D4143">
        <v>2020</v>
      </c>
      <c r="E4143">
        <v>1778</v>
      </c>
      <c r="F4143">
        <v>156</v>
      </c>
      <c r="G4143" s="1" t="s">
        <v>38</v>
      </c>
      <c r="H4143" s="1" t="s">
        <v>518</v>
      </c>
      <c r="I4143" s="1" t="s">
        <v>519</v>
      </c>
      <c r="J4143" s="1" t="s">
        <v>520</v>
      </c>
      <c r="K4143" s="1" t="s">
        <v>215</v>
      </c>
      <c r="L4143" s="2">
        <f t="shared" si="128"/>
        <v>43946</v>
      </c>
      <c r="M4143" s="2">
        <f t="shared" si="129"/>
        <v>43945</v>
      </c>
      <c r="O4143" s="2">
        <v>43986</v>
      </c>
      <c r="P4143" s="2">
        <v>43980</v>
      </c>
    </row>
    <row r="4144" spans="1:16" x14ac:dyDescent="0.25">
      <c r="A4144" s="1" t="s">
        <v>300</v>
      </c>
      <c r="B4144">
        <v>24</v>
      </c>
      <c r="C4144">
        <v>4</v>
      </c>
      <c r="D4144">
        <v>2020</v>
      </c>
      <c r="E4144">
        <v>1920</v>
      </c>
      <c r="F4144">
        <v>172</v>
      </c>
      <c r="G4144" s="1" t="s">
        <v>38</v>
      </c>
      <c r="H4144" s="1" t="s">
        <v>518</v>
      </c>
      <c r="I4144" s="1" t="s">
        <v>519</v>
      </c>
      <c r="J4144" s="1" t="s">
        <v>520</v>
      </c>
      <c r="K4144" s="1" t="s">
        <v>215</v>
      </c>
      <c r="L4144" s="2">
        <f t="shared" si="128"/>
        <v>43945</v>
      </c>
      <c r="M4144" s="2">
        <f t="shared" si="129"/>
        <v>43944</v>
      </c>
      <c r="O4144" s="2">
        <v>43986</v>
      </c>
      <c r="P4144" s="2">
        <v>43980</v>
      </c>
    </row>
    <row r="4145" spans="1:16" x14ac:dyDescent="0.25">
      <c r="A4145" s="1" t="s">
        <v>301</v>
      </c>
      <c r="B4145">
        <v>23</v>
      </c>
      <c r="C4145">
        <v>4</v>
      </c>
      <c r="D4145">
        <v>2020</v>
      </c>
      <c r="E4145">
        <v>1766</v>
      </c>
      <c r="F4145">
        <v>140</v>
      </c>
      <c r="G4145" s="1" t="s">
        <v>38</v>
      </c>
      <c r="H4145" s="1" t="s">
        <v>518</v>
      </c>
      <c r="I4145" s="1" t="s">
        <v>519</v>
      </c>
      <c r="J4145" s="1" t="s">
        <v>520</v>
      </c>
      <c r="K4145" s="1" t="s">
        <v>215</v>
      </c>
      <c r="L4145" s="2">
        <f t="shared" si="128"/>
        <v>43944</v>
      </c>
      <c r="M4145" s="2">
        <f t="shared" si="129"/>
        <v>43943</v>
      </c>
      <c r="O4145" s="2">
        <v>43986</v>
      </c>
      <c r="P4145" s="2">
        <v>43980</v>
      </c>
    </row>
    <row r="4146" spans="1:16" x14ac:dyDescent="0.25">
      <c r="A4146" s="1" t="s">
        <v>302</v>
      </c>
      <c r="B4146">
        <v>22</v>
      </c>
      <c r="C4146">
        <v>4</v>
      </c>
      <c r="D4146">
        <v>2020</v>
      </c>
      <c r="E4146">
        <v>1590</v>
      </c>
      <c r="F4146">
        <v>144</v>
      </c>
      <c r="G4146" s="1" t="s">
        <v>38</v>
      </c>
      <c r="H4146" s="1" t="s">
        <v>518</v>
      </c>
      <c r="I4146" s="1" t="s">
        <v>519</v>
      </c>
      <c r="J4146" s="1" t="s">
        <v>520</v>
      </c>
      <c r="K4146" s="1" t="s">
        <v>215</v>
      </c>
      <c r="L4146" s="2">
        <f t="shared" si="128"/>
        <v>43943</v>
      </c>
      <c r="M4146" s="2">
        <f t="shared" si="129"/>
        <v>43942</v>
      </c>
      <c r="O4146" s="2">
        <v>43986</v>
      </c>
      <c r="P4146" s="2">
        <v>43980</v>
      </c>
    </row>
    <row r="4147" spans="1:16" x14ac:dyDescent="0.25">
      <c r="A4147" s="1" t="s">
        <v>303</v>
      </c>
      <c r="B4147">
        <v>21</v>
      </c>
      <c r="C4147">
        <v>4</v>
      </c>
      <c r="D4147">
        <v>2020</v>
      </c>
      <c r="E4147">
        <v>2046</v>
      </c>
      <c r="F4147">
        <v>110</v>
      </c>
      <c r="G4147" s="1" t="s">
        <v>38</v>
      </c>
      <c r="H4147" s="1" t="s">
        <v>518</v>
      </c>
      <c r="I4147" s="1" t="s">
        <v>519</v>
      </c>
      <c r="J4147" s="1" t="s">
        <v>520</v>
      </c>
      <c r="K4147" s="1" t="s">
        <v>215</v>
      </c>
      <c r="L4147" s="2">
        <f t="shared" si="128"/>
        <v>43942</v>
      </c>
      <c r="M4147" s="2">
        <f t="shared" si="129"/>
        <v>43941</v>
      </c>
      <c r="O4147" s="2">
        <v>43986</v>
      </c>
      <c r="P4147" s="2">
        <v>43980</v>
      </c>
    </row>
    <row r="4148" spans="1:16" x14ac:dyDescent="0.25">
      <c r="A4148" s="1" t="s">
        <v>304</v>
      </c>
      <c r="B4148">
        <v>20</v>
      </c>
      <c r="C4148">
        <v>4</v>
      </c>
      <c r="D4148">
        <v>2020</v>
      </c>
      <c r="E4148">
        <v>1436</v>
      </c>
      <c r="F4148">
        <v>113</v>
      </c>
      <c r="G4148" s="1" t="s">
        <v>38</v>
      </c>
      <c r="H4148" s="1" t="s">
        <v>518</v>
      </c>
      <c r="I4148" s="1" t="s">
        <v>519</v>
      </c>
      <c r="J4148" s="1" t="s">
        <v>520</v>
      </c>
      <c r="K4148" s="1" t="s">
        <v>215</v>
      </c>
      <c r="L4148" s="2">
        <f t="shared" si="128"/>
        <v>43941</v>
      </c>
      <c r="M4148" s="2">
        <f t="shared" si="129"/>
        <v>43940</v>
      </c>
      <c r="O4148" s="2">
        <v>43986</v>
      </c>
      <c r="P4148" s="2">
        <v>43980</v>
      </c>
    </row>
    <row r="4149" spans="1:16" x14ac:dyDescent="0.25">
      <c r="A4149" s="1" t="s">
        <v>305</v>
      </c>
      <c r="B4149">
        <v>19</v>
      </c>
      <c r="C4149">
        <v>4</v>
      </c>
      <c r="D4149">
        <v>2020</v>
      </c>
      <c r="E4149">
        <v>1469</v>
      </c>
      <c r="F4149">
        <v>158</v>
      </c>
      <c r="G4149" s="1" t="s">
        <v>38</v>
      </c>
      <c r="H4149" s="1" t="s">
        <v>518</v>
      </c>
      <c r="I4149" s="1" t="s">
        <v>519</v>
      </c>
      <c r="J4149" s="1" t="s">
        <v>520</v>
      </c>
      <c r="K4149" s="1" t="s">
        <v>215</v>
      </c>
      <c r="L4149" s="2">
        <f t="shared" si="128"/>
        <v>43940</v>
      </c>
      <c r="M4149" s="2">
        <f t="shared" si="129"/>
        <v>43939</v>
      </c>
      <c r="O4149" s="2">
        <v>43986</v>
      </c>
      <c r="P4149" s="2">
        <v>43980</v>
      </c>
    </row>
    <row r="4150" spans="1:16" x14ac:dyDescent="0.25">
      <c r="A4150" s="1" t="s">
        <v>306</v>
      </c>
      <c r="B4150">
        <v>18</v>
      </c>
      <c r="C4150">
        <v>4</v>
      </c>
      <c r="D4150">
        <v>2020</v>
      </c>
      <c r="E4150">
        <v>1791</v>
      </c>
      <c r="F4150">
        <v>116</v>
      </c>
      <c r="G4150" s="1" t="s">
        <v>38</v>
      </c>
      <c r="H4150" s="1" t="s">
        <v>518</v>
      </c>
      <c r="I4150" s="1" t="s">
        <v>519</v>
      </c>
      <c r="J4150" s="1" t="s">
        <v>520</v>
      </c>
      <c r="K4150" s="1" t="s">
        <v>215</v>
      </c>
      <c r="L4150" s="2">
        <f t="shared" si="128"/>
        <v>43939</v>
      </c>
      <c r="M4150" s="2">
        <f t="shared" si="129"/>
        <v>43938</v>
      </c>
      <c r="O4150" s="2">
        <v>43986</v>
      </c>
      <c r="P4150" s="2">
        <v>43980</v>
      </c>
    </row>
    <row r="4151" spans="1:16" x14ac:dyDescent="0.25">
      <c r="A4151" s="1" t="s">
        <v>307</v>
      </c>
      <c r="B4151">
        <v>17</v>
      </c>
      <c r="C4151">
        <v>4</v>
      </c>
      <c r="D4151">
        <v>2020</v>
      </c>
      <c r="E4151">
        <v>1717</v>
      </c>
      <c r="F4151">
        <v>183</v>
      </c>
      <c r="G4151" s="1" t="s">
        <v>38</v>
      </c>
      <c r="H4151" s="1" t="s">
        <v>518</v>
      </c>
      <c r="I4151" s="1" t="s">
        <v>519</v>
      </c>
      <c r="J4151" s="1" t="s">
        <v>520</v>
      </c>
      <c r="K4151" s="1" t="s">
        <v>215</v>
      </c>
      <c r="L4151" s="2">
        <f t="shared" si="128"/>
        <v>43938</v>
      </c>
      <c r="M4151" s="2">
        <f t="shared" si="129"/>
        <v>43937</v>
      </c>
      <c r="O4151" s="2">
        <v>43986</v>
      </c>
      <c r="P4151" s="2">
        <v>43980</v>
      </c>
    </row>
    <row r="4152" spans="1:16" x14ac:dyDescent="0.25">
      <c r="A4152" s="1" t="s">
        <v>308</v>
      </c>
      <c r="B4152">
        <v>16</v>
      </c>
      <c r="C4152">
        <v>4</v>
      </c>
      <c r="D4152">
        <v>2020</v>
      </c>
      <c r="E4152">
        <v>1318</v>
      </c>
      <c r="F4152">
        <v>107</v>
      </c>
      <c r="G4152" s="1" t="s">
        <v>38</v>
      </c>
      <c r="H4152" s="1" t="s">
        <v>518</v>
      </c>
      <c r="I4152" s="1" t="s">
        <v>519</v>
      </c>
      <c r="J4152" s="1" t="s">
        <v>520</v>
      </c>
      <c r="K4152" s="1" t="s">
        <v>215</v>
      </c>
      <c r="L4152" s="2">
        <f t="shared" si="128"/>
        <v>43937</v>
      </c>
      <c r="M4152" s="2">
        <f t="shared" si="129"/>
        <v>43936</v>
      </c>
      <c r="O4152" s="2">
        <v>43986</v>
      </c>
      <c r="P4152" s="2">
        <v>43980</v>
      </c>
    </row>
    <row r="4153" spans="1:16" x14ac:dyDescent="0.25">
      <c r="A4153" s="1" t="s">
        <v>309</v>
      </c>
      <c r="B4153">
        <v>15</v>
      </c>
      <c r="C4153">
        <v>4</v>
      </c>
      <c r="D4153">
        <v>2020</v>
      </c>
      <c r="E4153">
        <v>1383</v>
      </c>
      <c r="F4153">
        <v>123</v>
      </c>
      <c r="G4153" s="1" t="s">
        <v>38</v>
      </c>
      <c r="H4153" s="1" t="s">
        <v>518</v>
      </c>
      <c r="I4153" s="1" t="s">
        <v>519</v>
      </c>
      <c r="J4153" s="1" t="s">
        <v>520</v>
      </c>
      <c r="K4153" s="1" t="s">
        <v>215</v>
      </c>
      <c r="L4153" s="2">
        <f t="shared" si="128"/>
        <v>43936</v>
      </c>
      <c r="M4153" s="2">
        <f t="shared" si="129"/>
        <v>43935</v>
      </c>
      <c r="O4153" s="2">
        <v>43986</v>
      </c>
      <c r="P4153" s="2">
        <v>43980</v>
      </c>
    </row>
    <row r="4154" spans="1:16" x14ac:dyDescent="0.25">
      <c r="A4154" s="1" t="s">
        <v>310</v>
      </c>
      <c r="B4154">
        <v>14</v>
      </c>
      <c r="C4154">
        <v>4</v>
      </c>
      <c r="D4154">
        <v>2020</v>
      </c>
      <c r="E4154">
        <v>1298</v>
      </c>
      <c r="F4154">
        <v>63</v>
      </c>
      <c r="G4154" s="1" t="s">
        <v>38</v>
      </c>
      <c r="H4154" s="1" t="s">
        <v>518</v>
      </c>
      <c r="I4154" s="1" t="s">
        <v>519</v>
      </c>
      <c r="J4154" s="1" t="s">
        <v>520</v>
      </c>
      <c r="K4154" s="1" t="s">
        <v>215</v>
      </c>
      <c r="L4154" s="2">
        <f t="shared" si="128"/>
        <v>43935</v>
      </c>
      <c r="M4154" s="2">
        <f t="shared" si="129"/>
        <v>43934</v>
      </c>
      <c r="O4154" s="2">
        <v>43986</v>
      </c>
      <c r="P4154" s="2">
        <v>43980</v>
      </c>
    </row>
    <row r="4155" spans="1:16" x14ac:dyDescent="0.25">
      <c r="A4155" s="1" t="s">
        <v>311</v>
      </c>
      <c r="B4155">
        <v>13</v>
      </c>
      <c r="C4155">
        <v>4</v>
      </c>
      <c r="D4155">
        <v>2020</v>
      </c>
      <c r="E4155">
        <v>1064</v>
      </c>
      <c r="F4155">
        <v>64</v>
      </c>
      <c r="G4155" s="1" t="s">
        <v>38</v>
      </c>
      <c r="H4155" s="1" t="s">
        <v>518</v>
      </c>
      <c r="I4155" s="1" t="s">
        <v>519</v>
      </c>
      <c r="J4155" s="1" t="s">
        <v>520</v>
      </c>
      <c r="K4155" s="1" t="s">
        <v>215</v>
      </c>
      <c r="L4155" s="2">
        <f t="shared" si="128"/>
        <v>43934</v>
      </c>
      <c r="M4155" s="2">
        <f t="shared" si="129"/>
        <v>43933</v>
      </c>
      <c r="O4155" s="2">
        <v>43986</v>
      </c>
      <c r="P4155" s="2">
        <v>43980</v>
      </c>
    </row>
    <row r="4156" spans="1:16" x14ac:dyDescent="0.25">
      <c r="A4156" s="1" t="s">
        <v>312</v>
      </c>
      <c r="B4156">
        <v>12</v>
      </c>
      <c r="C4156">
        <v>4</v>
      </c>
      <c r="D4156">
        <v>2020</v>
      </c>
      <c r="E4156">
        <v>1168</v>
      </c>
      <c r="F4156">
        <v>84</v>
      </c>
      <c r="G4156" s="1" t="s">
        <v>38</v>
      </c>
      <c r="H4156" s="1" t="s">
        <v>518</v>
      </c>
      <c r="I4156" s="1" t="s">
        <v>519</v>
      </c>
      <c r="J4156" s="1" t="s">
        <v>520</v>
      </c>
      <c r="K4156" s="1" t="s">
        <v>215</v>
      </c>
      <c r="L4156" s="2">
        <f t="shared" si="128"/>
        <v>43933</v>
      </c>
      <c r="M4156" s="2">
        <f t="shared" si="129"/>
        <v>43932</v>
      </c>
      <c r="O4156" s="2">
        <v>43986</v>
      </c>
      <c r="P4156" s="2">
        <v>43980</v>
      </c>
    </row>
    <row r="4157" spans="1:16" x14ac:dyDescent="0.25">
      <c r="A4157" s="1" t="s">
        <v>313</v>
      </c>
      <c r="B4157">
        <v>11</v>
      </c>
      <c r="C4157">
        <v>4</v>
      </c>
      <c r="D4157">
        <v>2020</v>
      </c>
      <c r="E4157">
        <v>1385</v>
      </c>
      <c r="F4157">
        <v>60</v>
      </c>
      <c r="G4157" s="1" t="s">
        <v>38</v>
      </c>
      <c r="H4157" s="1" t="s">
        <v>518</v>
      </c>
      <c r="I4157" s="1" t="s">
        <v>519</v>
      </c>
      <c r="J4157" s="1" t="s">
        <v>520</v>
      </c>
      <c r="K4157" s="1" t="s">
        <v>215</v>
      </c>
      <c r="L4157" s="2">
        <f t="shared" si="128"/>
        <v>43932</v>
      </c>
      <c r="M4157" s="2">
        <f t="shared" si="129"/>
        <v>43931</v>
      </c>
      <c r="O4157" s="2">
        <v>43986</v>
      </c>
      <c r="P4157" s="2">
        <v>43980</v>
      </c>
    </row>
    <row r="4158" spans="1:16" x14ac:dyDescent="0.25">
      <c r="A4158" s="1" t="s">
        <v>314</v>
      </c>
      <c r="B4158">
        <v>10</v>
      </c>
      <c r="C4158">
        <v>4</v>
      </c>
      <c r="D4158">
        <v>2020</v>
      </c>
      <c r="E4158">
        <v>1474</v>
      </c>
      <c r="F4158">
        <v>74</v>
      </c>
      <c r="G4158" s="1" t="s">
        <v>38</v>
      </c>
      <c r="H4158" s="1" t="s">
        <v>518</v>
      </c>
      <c r="I4158" s="1" t="s">
        <v>519</v>
      </c>
      <c r="J4158" s="1" t="s">
        <v>520</v>
      </c>
      <c r="K4158" s="1" t="s">
        <v>215</v>
      </c>
      <c r="L4158" s="2">
        <f t="shared" si="128"/>
        <v>43931</v>
      </c>
      <c r="M4158" s="2">
        <f t="shared" si="129"/>
        <v>43930</v>
      </c>
      <c r="O4158" s="2">
        <v>43986</v>
      </c>
      <c r="P4158" s="2">
        <v>43980</v>
      </c>
    </row>
    <row r="4159" spans="1:16" x14ac:dyDescent="0.25">
      <c r="A4159" s="1" t="s">
        <v>315</v>
      </c>
      <c r="B4159">
        <v>9</v>
      </c>
      <c r="C4159">
        <v>4</v>
      </c>
      <c r="D4159">
        <v>2020</v>
      </c>
      <c r="E4159">
        <v>1391</v>
      </c>
      <c r="F4159">
        <v>55</v>
      </c>
      <c r="G4159" s="1" t="s">
        <v>38</v>
      </c>
      <c r="H4159" s="1" t="s">
        <v>518</v>
      </c>
      <c r="I4159" s="1" t="s">
        <v>519</v>
      </c>
      <c r="J4159" s="1" t="s">
        <v>520</v>
      </c>
      <c r="K4159" s="1" t="s">
        <v>215</v>
      </c>
      <c r="L4159" s="2">
        <f t="shared" si="128"/>
        <v>43930</v>
      </c>
      <c r="M4159" s="2">
        <f t="shared" si="129"/>
        <v>43929</v>
      </c>
      <c r="O4159" s="2">
        <v>43986</v>
      </c>
      <c r="P4159" s="2">
        <v>43980</v>
      </c>
    </row>
    <row r="4160" spans="1:16" x14ac:dyDescent="0.25">
      <c r="A4160" s="1" t="s">
        <v>316</v>
      </c>
      <c r="B4160">
        <v>8</v>
      </c>
      <c r="C4160">
        <v>4</v>
      </c>
      <c r="D4160">
        <v>2020</v>
      </c>
      <c r="E4160">
        <v>1230</v>
      </c>
      <c r="F4160">
        <v>57</v>
      </c>
      <c r="G4160" s="1" t="s">
        <v>38</v>
      </c>
      <c r="H4160" s="1" t="s">
        <v>518</v>
      </c>
      <c r="I4160" s="1" t="s">
        <v>519</v>
      </c>
      <c r="J4160" s="1" t="s">
        <v>520</v>
      </c>
      <c r="K4160" s="1" t="s">
        <v>215</v>
      </c>
      <c r="L4160" s="2">
        <f t="shared" si="128"/>
        <v>43929</v>
      </c>
      <c r="M4160" s="2">
        <f t="shared" si="129"/>
        <v>43928</v>
      </c>
      <c r="O4160" s="2">
        <v>43986</v>
      </c>
      <c r="P4160" s="2">
        <v>43980</v>
      </c>
    </row>
    <row r="4161" spans="1:16" x14ac:dyDescent="0.25">
      <c r="A4161" s="1" t="s">
        <v>317</v>
      </c>
      <c r="B4161">
        <v>7</v>
      </c>
      <c r="C4161">
        <v>4</v>
      </c>
      <c r="D4161">
        <v>2020</v>
      </c>
      <c r="E4161">
        <v>1157</v>
      </c>
      <c r="F4161">
        <v>43</v>
      </c>
      <c r="G4161" s="1" t="s">
        <v>38</v>
      </c>
      <c r="H4161" s="1" t="s">
        <v>518</v>
      </c>
      <c r="I4161" s="1" t="s">
        <v>519</v>
      </c>
      <c r="J4161" s="1" t="s">
        <v>520</v>
      </c>
      <c r="K4161" s="1" t="s">
        <v>215</v>
      </c>
      <c r="L4161" s="2">
        <f t="shared" si="128"/>
        <v>43928</v>
      </c>
      <c r="M4161" s="2">
        <f t="shared" si="129"/>
        <v>43927</v>
      </c>
      <c r="O4161" s="2">
        <v>43986</v>
      </c>
      <c r="P4161" s="2">
        <v>43980</v>
      </c>
    </row>
    <row r="4162" spans="1:16" x14ac:dyDescent="0.25">
      <c r="A4162" s="1" t="s">
        <v>318</v>
      </c>
      <c r="B4162">
        <v>6</v>
      </c>
      <c r="C4162">
        <v>4</v>
      </c>
      <c r="D4162">
        <v>2020</v>
      </c>
      <c r="E4162">
        <v>1614</v>
      </c>
      <c r="F4162">
        <v>49</v>
      </c>
      <c r="G4162" s="1" t="s">
        <v>38</v>
      </c>
      <c r="H4162" s="1" t="s">
        <v>518</v>
      </c>
      <c r="I4162" s="1" t="s">
        <v>519</v>
      </c>
      <c r="J4162" s="1" t="s">
        <v>520</v>
      </c>
      <c r="K4162" s="1" t="s">
        <v>215</v>
      </c>
      <c r="L4162" s="2">
        <f t="shared" ref="L4162:L4225" si="130">DATE(D4162,C4162,B4162)</f>
        <v>43927</v>
      </c>
      <c r="M4162" s="2">
        <f t="shared" ref="M4162:M4225" si="131">L4162-1</f>
        <v>43926</v>
      </c>
      <c r="O4162" s="2">
        <v>43986</v>
      </c>
      <c r="P4162" s="2">
        <v>43980</v>
      </c>
    </row>
    <row r="4163" spans="1:16" x14ac:dyDescent="0.25">
      <c r="A4163" s="1" t="s">
        <v>319</v>
      </c>
      <c r="B4163">
        <v>5</v>
      </c>
      <c r="C4163">
        <v>4</v>
      </c>
      <c r="D4163">
        <v>2020</v>
      </c>
      <c r="E4163">
        <v>1363</v>
      </c>
      <c r="F4163">
        <v>44</v>
      </c>
      <c r="G4163" s="1" t="s">
        <v>38</v>
      </c>
      <c r="H4163" s="1" t="s">
        <v>518</v>
      </c>
      <c r="I4163" s="1" t="s">
        <v>519</v>
      </c>
      <c r="J4163" s="1" t="s">
        <v>520</v>
      </c>
      <c r="K4163" s="1" t="s">
        <v>215</v>
      </c>
      <c r="L4163" s="2">
        <f t="shared" si="130"/>
        <v>43926</v>
      </c>
      <c r="M4163" s="2">
        <f t="shared" si="131"/>
        <v>43925</v>
      </c>
      <c r="O4163" s="2">
        <v>43986</v>
      </c>
      <c r="P4163" s="2">
        <v>43980</v>
      </c>
    </row>
    <row r="4164" spans="1:16" x14ac:dyDescent="0.25">
      <c r="A4164" s="1" t="s">
        <v>320</v>
      </c>
      <c r="B4164">
        <v>4</v>
      </c>
      <c r="C4164">
        <v>4</v>
      </c>
      <c r="D4164">
        <v>2020</v>
      </c>
      <c r="E4164">
        <v>1251</v>
      </c>
      <c r="F4164">
        <v>49</v>
      </c>
      <c r="G4164" s="1" t="s">
        <v>38</v>
      </c>
      <c r="H4164" s="1" t="s">
        <v>518</v>
      </c>
      <c r="I4164" s="1" t="s">
        <v>519</v>
      </c>
      <c r="J4164" s="1" t="s">
        <v>520</v>
      </c>
      <c r="K4164" s="1" t="s">
        <v>215</v>
      </c>
      <c r="L4164" s="2">
        <f t="shared" si="130"/>
        <v>43925</v>
      </c>
      <c r="M4164" s="2">
        <f t="shared" si="131"/>
        <v>43924</v>
      </c>
      <c r="O4164" s="2">
        <v>43986</v>
      </c>
      <c r="P4164" s="2">
        <v>43980</v>
      </c>
    </row>
    <row r="4165" spans="1:16" x14ac:dyDescent="0.25">
      <c r="A4165" s="1" t="s">
        <v>321</v>
      </c>
      <c r="B4165">
        <v>3</v>
      </c>
      <c r="C4165">
        <v>4</v>
      </c>
      <c r="D4165">
        <v>2020</v>
      </c>
      <c r="E4165">
        <v>1673</v>
      </c>
      <c r="F4165">
        <v>29</v>
      </c>
      <c r="G4165" s="1" t="s">
        <v>38</v>
      </c>
      <c r="H4165" s="1" t="s">
        <v>518</v>
      </c>
      <c r="I4165" s="1" t="s">
        <v>519</v>
      </c>
      <c r="J4165" s="1" t="s">
        <v>520</v>
      </c>
      <c r="K4165" s="1" t="s">
        <v>215</v>
      </c>
      <c r="L4165" s="2">
        <f t="shared" si="130"/>
        <v>43924</v>
      </c>
      <c r="M4165" s="2">
        <f t="shared" si="131"/>
        <v>43923</v>
      </c>
      <c r="O4165" s="2">
        <v>43986</v>
      </c>
      <c r="P4165" s="2">
        <v>43980</v>
      </c>
    </row>
    <row r="4166" spans="1:16" x14ac:dyDescent="0.25">
      <c r="A4166" s="1" t="s">
        <v>322</v>
      </c>
      <c r="B4166">
        <v>2</v>
      </c>
      <c r="C4166">
        <v>4</v>
      </c>
      <c r="D4166">
        <v>2020</v>
      </c>
      <c r="E4166">
        <v>1059</v>
      </c>
      <c r="F4166">
        <v>13</v>
      </c>
      <c r="G4166" s="1" t="s">
        <v>38</v>
      </c>
      <c r="H4166" s="1" t="s">
        <v>518</v>
      </c>
      <c r="I4166" s="1" t="s">
        <v>519</v>
      </c>
      <c r="J4166" s="1" t="s">
        <v>520</v>
      </c>
      <c r="K4166" s="1" t="s">
        <v>215</v>
      </c>
      <c r="L4166" s="2">
        <f t="shared" si="130"/>
        <v>43923</v>
      </c>
      <c r="M4166" s="2">
        <f t="shared" si="131"/>
        <v>43922</v>
      </c>
      <c r="O4166" s="2">
        <v>43986</v>
      </c>
      <c r="P4166" s="2">
        <v>43980</v>
      </c>
    </row>
    <row r="4167" spans="1:16" x14ac:dyDescent="0.25">
      <c r="A4167" s="1" t="s">
        <v>323</v>
      </c>
      <c r="B4167">
        <v>1</v>
      </c>
      <c r="C4167">
        <v>4</v>
      </c>
      <c r="D4167">
        <v>2020</v>
      </c>
      <c r="E4167">
        <v>1112</v>
      </c>
      <c r="F4167">
        <v>7</v>
      </c>
      <c r="G4167" s="1" t="s">
        <v>38</v>
      </c>
      <c r="H4167" s="1" t="s">
        <v>518</v>
      </c>
      <c r="I4167" s="1" t="s">
        <v>519</v>
      </c>
      <c r="J4167" s="1" t="s">
        <v>520</v>
      </c>
      <c r="K4167" s="1" t="s">
        <v>215</v>
      </c>
      <c r="L4167" s="2">
        <f t="shared" si="130"/>
        <v>43922</v>
      </c>
      <c r="M4167" s="2">
        <f t="shared" si="131"/>
        <v>43921</v>
      </c>
      <c r="O4167" s="2">
        <v>43986</v>
      </c>
      <c r="P4167" s="2">
        <v>43980</v>
      </c>
    </row>
    <row r="4168" spans="1:16" x14ac:dyDescent="0.25">
      <c r="A4168" s="1" t="s">
        <v>324</v>
      </c>
      <c r="B4168">
        <v>31</v>
      </c>
      <c r="C4168">
        <v>3</v>
      </c>
      <c r="D4168">
        <v>2020</v>
      </c>
      <c r="E4168">
        <v>1169</v>
      </c>
      <c r="F4168">
        <v>28</v>
      </c>
      <c r="G4168" s="1" t="s">
        <v>38</v>
      </c>
      <c r="H4168" s="1" t="s">
        <v>518</v>
      </c>
      <c r="I4168" s="1" t="s">
        <v>519</v>
      </c>
      <c r="J4168" s="1" t="s">
        <v>520</v>
      </c>
      <c r="K4168" s="1" t="s">
        <v>215</v>
      </c>
      <c r="L4168" s="2">
        <f t="shared" si="130"/>
        <v>43921</v>
      </c>
      <c r="M4168" s="2">
        <f t="shared" si="131"/>
        <v>43920</v>
      </c>
      <c r="O4168" s="2">
        <v>43986</v>
      </c>
      <c r="P4168" s="2">
        <v>43980</v>
      </c>
    </row>
    <row r="4169" spans="1:16" x14ac:dyDescent="0.25">
      <c r="A4169" s="1" t="s">
        <v>325</v>
      </c>
      <c r="B4169">
        <v>30</v>
      </c>
      <c r="C4169">
        <v>3</v>
      </c>
      <c r="D4169">
        <v>2020</v>
      </c>
      <c r="E4169">
        <v>869</v>
      </c>
      <c r="F4169">
        <v>1</v>
      </c>
      <c r="G4169" s="1" t="s">
        <v>38</v>
      </c>
      <c r="H4169" s="1" t="s">
        <v>518</v>
      </c>
      <c r="I4169" s="1" t="s">
        <v>519</v>
      </c>
      <c r="J4169" s="1" t="s">
        <v>520</v>
      </c>
      <c r="K4169" s="1" t="s">
        <v>215</v>
      </c>
      <c r="L4169" s="2">
        <f t="shared" si="130"/>
        <v>43920</v>
      </c>
      <c r="M4169" s="2">
        <f t="shared" si="131"/>
        <v>43919</v>
      </c>
      <c r="O4169" s="2">
        <v>43986</v>
      </c>
      <c r="P4169" s="2">
        <v>43980</v>
      </c>
    </row>
    <row r="4170" spans="1:16" x14ac:dyDescent="0.25">
      <c r="A4170" s="1" t="s">
        <v>326</v>
      </c>
      <c r="B4170">
        <v>29</v>
      </c>
      <c r="C4170">
        <v>3</v>
      </c>
      <c r="D4170">
        <v>2020</v>
      </c>
      <c r="E4170">
        <v>711</v>
      </c>
      <c r="F4170">
        <v>7</v>
      </c>
      <c r="G4170" s="1" t="s">
        <v>38</v>
      </c>
      <c r="H4170" s="1" t="s">
        <v>518</v>
      </c>
      <c r="I4170" s="1" t="s">
        <v>519</v>
      </c>
      <c r="J4170" s="1" t="s">
        <v>520</v>
      </c>
      <c r="K4170" s="1" t="s">
        <v>215</v>
      </c>
      <c r="L4170" s="2">
        <f t="shared" si="130"/>
        <v>43919</v>
      </c>
      <c r="M4170" s="2">
        <f t="shared" si="131"/>
        <v>43918</v>
      </c>
      <c r="O4170" s="2">
        <v>43986</v>
      </c>
      <c r="P4170" s="2">
        <v>43980</v>
      </c>
    </row>
    <row r="4171" spans="1:16" x14ac:dyDescent="0.25">
      <c r="A4171" s="1" t="s">
        <v>327</v>
      </c>
      <c r="B4171">
        <v>28</v>
      </c>
      <c r="C4171">
        <v>3</v>
      </c>
      <c r="D4171">
        <v>2020</v>
      </c>
      <c r="E4171">
        <v>657</v>
      </c>
      <c r="F4171">
        <v>14</v>
      </c>
      <c r="G4171" s="1" t="s">
        <v>38</v>
      </c>
      <c r="H4171" s="1" t="s">
        <v>518</v>
      </c>
      <c r="I4171" s="1" t="s">
        <v>519</v>
      </c>
      <c r="J4171" s="1" t="s">
        <v>520</v>
      </c>
      <c r="K4171" s="1" t="s">
        <v>215</v>
      </c>
      <c r="L4171" s="2">
        <f t="shared" si="130"/>
        <v>43918</v>
      </c>
      <c r="M4171" s="2">
        <f t="shared" si="131"/>
        <v>43917</v>
      </c>
      <c r="O4171" s="2">
        <v>43986</v>
      </c>
      <c r="P4171" s="2">
        <v>43980</v>
      </c>
    </row>
    <row r="4172" spans="1:16" x14ac:dyDescent="0.25">
      <c r="A4172" s="1" t="s">
        <v>328</v>
      </c>
      <c r="B4172">
        <v>27</v>
      </c>
      <c r="C4172">
        <v>3</v>
      </c>
      <c r="D4172">
        <v>2020</v>
      </c>
      <c r="E4172">
        <v>633</v>
      </c>
      <c r="F4172">
        <v>4</v>
      </c>
      <c r="G4172" s="1" t="s">
        <v>38</v>
      </c>
      <c r="H4172" s="1" t="s">
        <v>518</v>
      </c>
      <c r="I4172" s="1" t="s">
        <v>519</v>
      </c>
      <c r="J4172" s="1" t="s">
        <v>520</v>
      </c>
      <c r="K4172" s="1" t="s">
        <v>215</v>
      </c>
      <c r="L4172" s="2">
        <f t="shared" si="130"/>
        <v>43917</v>
      </c>
      <c r="M4172" s="2">
        <f t="shared" si="131"/>
        <v>43916</v>
      </c>
      <c r="O4172" s="2">
        <v>43986</v>
      </c>
      <c r="P4172" s="2">
        <v>43980</v>
      </c>
    </row>
    <row r="4173" spans="1:16" x14ac:dyDescent="0.25">
      <c r="A4173" s="1" t="s">
        <v>329</v>
      </c>
      <c r="B4173">
        <v>26</v>
      </c>
      <c r="C4173">
        <v>3</v>
      </c>
      <c r="D4173">
        <v>2020</v>
      </c>
      <c r="E4173">
        <v>1426</v>
      </c>
      <c r="F4173">
        <v>8</v>
      </c>
      <c r="G4173" s="1" t="s">
        <v>38</v>
      </c>
      <c r="H4173" s="1" t="s">
        <v>518</v>
      </c>
      <c r="I4173" s="1" t="s">
        <v>519</v>
      </c>
      <c r="J4173" s="1" t="s">
        <v>520</v>
      </c>
      <c r="K4173" s="1" t="s">
        <v>215</v>
      </c>
      <c r="L4173" s="2">
        <f t="shared" si="130"/>
        <v>43916</v>
      </c>
      <c r="M4173" s="2">
        <f t="shared" si="131"/>
        <v>43915</v>
      </c>
      <c r="O4173" s="2">
        <v>43986</v>
      </c>
      <c r="P4173" s="2">
        <v>43980</v>
      </c>
    </row>
    <row r="4174" spans="1:16" x14ac:dyDescent="0.25">
      <c r="A4174" s="1" t="s">
        <v>330</v>
      </c>
      <c r="B4174">
        <v>25</v>
      </c>
      <c r="C4174">
        <v>3</v>
      </c>
      <c r="D4174">
        <v>2020</v>
      </c>
      <c r="E4174">
        <v>313</v>
      </c>
      <c r="F4174">
        <v>3</v>
      </c>
      <c r="G4174" s="1" t="s">
        <v>38</v>
      </c>
      <c r="H4174" s="1" t="s">
        <v>518</v>
      </c>
      <c r="I4174" s="1" t="s">
        <v>519</v>
      </c>
      <c r="J4174" s="1" t="s">
        <v>520</v>
      </c>
      <c r="K4174" s="1" t="s">
        <v>215</v>
      </c>
      <c r="L4174" s="2">
        <f t="shared" si="130"/>
        <v>43915</v>
      </c>
      <c r="M4174" s="2">
        <f t="shared" si="131"/>
        <v>43914</v>
      </c>
      <c r="O4174" s="2">
        <v>43986</v>
      </c>
      <c r="P4174" s="2">
        <v>43980</v>
      </c>
    </row>
    <row r="4175" spans="1:16" x14ac:dyDescent="0.25">
      <c r="A4175" s="1" t="s">
        <v>331</v>
      </c>
      <c r="B4175">
        <v>24</v>
      </c>
      <c r="C4175">
        <v>3</v>
      </c>
      <c r="D4175">
        <v>2020</v>
      </c>
      <c r="E4175">
        <v>216</v>
      </c>
      <c r="F4175">
        <v>4</v>
      </c>
      <c r="G4175" s="1" t="s">
        <v>38</v>
      </c>
      <c r="H4175" s="1" t="s">
        <v>518</v>
      </c>
      <c r="I4175" s="1" t="s">
        <v>519</v>
      </c>
      <c r="J4175" s="1" t="s">
        <v>520</v>
      </c>
      <c r="K4175" s="1" t="s">
        <v>215</v>
      </c>
      <c r="L4175" s="2">
        <f t="shared" si="130"/>
        <v>43914</v>
      </c>
      <c r="M4175" s="2">
        <f t="shared" si="131"/>
        <v>43913</v>
      </c>
      <c r="O4175" s="2">
        <v>43986</v>
      </c>
      <c r="P4175" s="2">
        <v>43980</v>
      </c>
    </row>
    <row r="4176" spans="1:16" x14ac:dyDescent="0.25">
      <c r="A4176" s="1" t="s">
        <v>332</v>
      </c>
      <c r="B4176">
        <v>23</v>
      </c>
      <c r="C4176">
        <v>3</v>
      </c>
      <c r="D4176">
        <v>2020</v>
      </c>
      <c r="E4176">
        <v>128</v>
      </c>
      <c r="F4176">
        <v>2</v>
      </c>
      <c r="G4176" s="1" t="s">
        <v>38</v>
      </c>
      <c r="H4176" s="1" t="s">
        <v>518</v>
      </c>
      <c r="I4176" s="1" t="s">
        <v>519</v>
      </c>
      <c r="J4176" s="1" t="s">
        <v>520</v>
      </c>
      <c r="K4176" s="1" t="s">
        <v>215</v>
      </c>
      <c r="L4176" s="2">
        <f t="shared" si="130"/>
        <v>43913</v>
      </c>
      <c r="M4176" s="2">
        <f t="shared" si="131"/>
        <v>43912</v>
      </c>
      <c r="O4176" s="2">
        <v>43986</v>
      </c>
      <c r="P4176" s="2">
        <v>43980</v>
      </c>
    </row>
    <row r="4177" spans="1:16" x14ac:dyDescent="0.25">
      <c r="A4177" s="1" t="s">
        <v>333</v>
      </c>
      <c r="B4177">
        <v>22</v>
      </c>
      <c r="C4177">
        <v>3</v>
      </c>
      <c r="D4177">
        <v>2020</v>
      </c>
      <c r="E4177">
        <v>331</v>
      </c>
      <c r="F4177">
        <v>6</v>
      </c>
      <c r="G4177" s="1" t="s">
        <v>38</v>
      </c>
      <c r="H4177" s="1" t="s">
        <v>518</v>
      </c>
      <c r="I4177" s="1" t="s">
        <v>519</v>
      </c>
      <c r="J4177" s="1" t="s">
        <v>520</v>
      </c>
      <c r="K4177" s="1" t="s">
        <v>215</v>
      </c>
      <c r="L4177" s="2">
        <f t="shared" si="130"/>
        <v>43912</v>
      </c>
      <c r="M4177" s="2">
        <f t="shared" si="131"/>
        <v>43911</v>
      </c>
      <c r="O4177" s="2">
        <v>43986</v>
      </c>
      <c r="P4177" s="2">
        <v>43980</v>
      </c>
    </row>
    <row r="4178" spans="1:16" x14ac:dyDescent="0.25">
      <c r="A4178" s="1" t="s">
        <v>334</v>
      </c>
      <c r="B4178">
        <v>21</v>
      </c>
      <c r="C4178">
        <v>3</v>
      </c>
      <c r="D4178">
        <v>2020</v>
      </c>
      <c r="E4178">
        <v>125</v>
      </c>
      <c r="F4178">
        <v>2</v>
      </c>
      <c r="G4178" s="1" t="s">
        <v>38</v>
      </c>
      <c r="H4178" s="1" t="s">
        <v>518</v>
      </c>
      <c r="I4178" s="1" t="s">
        <v>519</v>
      </c>
      <c r="J4178" s="1" t="s">
        <v>520</v>
      </c>
      <c r="K4178" s="1" t="s">
        <v>215</v>
      </c>
      <c r="L4178" s="2">
        <f t="shared" si="130"/>
        <v>43911</v>
      </c>
      <c r="M4178" s="2">
        <f t="shared" si="131"/>
        <v>43910</v>
      </c>
      <c r="O4178" s="2">
        <v>43986</v>
      </c>
      <c r="P4178" s="2">
        <v>43980</v>
      </c>
    </row>
    <row r="4179" spans="1:16" x14ac:dyDescent="0.25">
      <c r="A4179" s="1" t="s">
        <v>335</v>
      </c>
      <c r="B4179">
        <v>20</v>
      </c>
      <c r="C4179">
        <v>3</v>
      </c>
      <c r="D4179">
        <v>2020</v>
      </c>
      <c r="E4179">
        <v>156</v>
      </c>
      <c r="F4179">
        <v>1</v>
      </c>
      <c r="G4179" s="1" t="s">
        <v>38</v>
      </c>
      <c r="H4179" s="1" t="s">
        <v>518</v>
      </c>
      <c r="I4179" s="1" t="s">
        <v>519</v>
      </c>
      <c r="J4179" s="1" t="s">
        <v>520</v>
      </c>
      <c r="K4179" s="1" t="s">
        <v>215</v>
      </c>
      <c r="L4179" s="2">
        <f t="shared" si="130"/>
        <v>43910</v>
      </c>
      <c r="M4179" s="2">
        <f t="shared" si="131"/>
        <v>43909</v>
      </c>
      <c r="O4179" s="2">
        <v>43986</v>
      </c>
      <c r="P4179" s="2">
        <v>43980</v>
      </c>
    </row>
    <row r="4180" spans="1:16" x14ac:dyDescent="0.25">
      <c r="A4180" s="1" t="s">
        <v>336</v>
      </c>
      <c r="B4180">
        <v>19</v>
      </c>
      <c r="C4180">
        <v>3</v>
      </c>
      <c r="D4180">
        <v>2020</v>
      </c>
      <c r="E4180">
        <v>121</v>
      </c>
      <c r="F4180">
        <v>1</v>
      </c>
      <c r="G4180" s="1" t="s">
        <v>38</v>
      </c>
      <c r="H4180" s="1" t="s">
        <v>518</v>
      </c>
      <c r="I4180" s="1" t="s">
        <v>519</v>
      </c>
      <c r="J4180" s="1" t="s">
        <v>520</v>
      </c>
      <c r="K4180" s="1" t="s">
        <v>215</v>
      </c>
      <c r="L4180" s="2">
        <f t="shared" si="130"/>
        <v>43909</v>
      </c>
      <c r="M4180" s="2">
        <f t="shared" si="131"/>
        <v>43908</v>
      </c>
      <c r="O4180" s="2">
        <v>43986</v>
      </c>
      <c r="P4180" s="2">
        <v>43980</v>
      </c>
    </row>
    <row r="4181" spans="1:16" x14ac:dyDescent="0.25">
      <c r="A4181" s="1" t="s">
        <v>337</v>
      </c>
      <c r="B4181">
        <v>18</v>
      </c>
      <c r="C4181">
        <v>3</v>
      </c>
      <c r="D4181">
        <v>2020</v>
      </c>
      <c r="E4181">
        <v>145</v>
      </c>
      <c r="F4181">
        <v>4</v>
      </c>
      <c r="G4181" s="1" t="s">
        <v>38</v>
      </c>
      <c r="H4181" s="1" t="s">
        <v>518</v>
      </c>
      <c r="I4181" s="1" t="s">
        <v>519</v>
      </c>
      <c r="J4181" s="1" t="s">
        <v>520</v>
      </c>
      <c r="K4181" s="1" t="s">
        <v>215</v>
      </c>
      <c r="L4181" s="2">
        <f t="shared" si="130"/>
        <v>43908</v>
      </c>
      <c r="M4181" s="2">
        <f t="shared" si="131"/>
        <v>43907</v>
      </c>
      <c r="O4181" s="2">
        <v>43986</v>
      </c>
      <c r="P4181" s="2">
        <v>43980</v>
      </c>
    </row>
    <row r="4182" spans="1:16" x14ac:dyDescent="0.25">
      <c r="A4182" s="1" t="s">
        <v>338</v>
      </c>
      <c r="B4182">
        <v>17</v>
      </c>
      <c r="C4182">
        <v>3</v>
      </c>
      <c r="D4182">
        <v>2020</v>
      </c>
      <c r="E4182">
        <v>120</v>
      </c>
      <c r="F4182">
        <v>3</v>
      </c>
      <c r="G4182" s="1" t="s">
        <v>38</v>
      </c>
      <c r="H4182" s="1" t="s">
        <v>518</v>
      </c>
      <c r="I4182" s="1" t="s">
        <v>519</v>
      </c>
      <c r="J4182" s="1" t="s">
        <v>520</v>
      </c>
      <c r="K4182" s="1" t="s">
        <v>215</v>
      </c>
      <c r="L4182" s="2">
        <f t="shared" si="130"/>
        <v>43907</v>
      </c>
      <c r="M4182" s="2">
        <f t="shared" si="131"/>
        <v>43906</v>
      </c>
      <c r="O4182" s="2">
        <v>43986</v>
      </c>
      <c r="P4182" s="2">
        <v>43980</v>
      </c>
    </row>
    <row r="4183" spans="1:16" x14ac:dyDescent="0.25">
      <c r="A4183" s="1" t="s">
        <v>339</v>
      </c>
      <c r="B4183">
        <v>16</v>
      </c>
      <c r="C4183">
        <v>3</v>
      </c>
      <c r="D4183">
        <v>2020</v>
      </c>
      <c r="E4183">
        <v>60</v>
      </c>
      <c r="F4183">
        <v>0</v>
      </c>
      <c r="G4183" s="1" t="s">
        <v>38</v>
      </c>
      <c r="H4183" s="1" t="s">
        <v>518</v>
      </c>
      <c r="I4183" s="1" t="s">
        <v>519</v>
      </c>
      <c r="J4183" s="1" t="s">
        <v>520</v>
      </c>
      <c r="K4183" s="1" t="s">
        <v>215</v>
      </c>
      <c r="L4183" s="2">
        <f t="shared" si="130"/>
        <v>43906</v>
      </c>
      <c r="M4183" s="2">
        <f t="shared" si="131"/>
        <v>43905</v>
      </c>
      <c r="O4183" s="2">
        <v>43986</v>
      </c>
      <c r="P4183" s="2">
        <v>43980</v>
      </c>
    </row>
    <row r="4184" spans="1:16" x14ac:dyDescent="0.25">
      <c r="A4184" s="1" t="s">
        <v>340</v>
      </c>
      <c r="B4184">
        <v>15</v>
      </c>
      <c r="C4184">
        <v>3</v>
      </c>
      <c r="D4184">
        <v>2020</v>
      </c>
      <c r="E4184">
        <v>68</v>
      </c>
      <c r="F4184">
        <v>0</v>
      </c>
      <c r="G4184" s="1" t="s">
        <v>38</v>
      </c>
      <c r="H4184" s="1" t="s">
        <v>518</v>
      </c>
      <c r="I4184" s="1" t="s">
        <v>519</v>
      </c>
      <c r="J4184" s="1" t="s">
        <v>520</v>
      </c>
      <c r="K4184" s="1" t="s">
        <v>215</v>
      </c>
      <c r="L4184" s="2">
        <f t="shared" si="130"/>
        <v>43905</v>
      </c>
      <c r="M4184" s="2">
        <f t="shared" si="131"/>
        <v>43904</v>
      </c>
      <c r="O4184" s="2">
        <v>43986</v>
      </c>
      <c r="P4184" s="2">
        <v>43980</v>
      </c>
    </row>
    <row r="4185" spans="1:16" x14ac:dyDescent="0.25">
      <c r="A4185" s="1" t="s">
        <v>409</v>
      </c>
      <c r="B4185">
        <v>14</v>
      </c>
      <c r="C4185">
        <v>3</v>
      </c>
      <c r="D4185">
        <v>2020</v>
      </c>
      <c r="E4185">
        <v>38</v>
      </c>
      <c r="F4185">
        <v>0</v>
      </c>
      <c r="G4185" s="1" t="s">
        <v>38</v>
      </c>
      <c r="H4185" s="1" t="s">
        <v>518</v>
      </c>
      <c r="I4185" s="1" t="s">
        <v>519</v>
      </c>
      <c r="J4185" s="1" t="s">
        <v>520</v>
      </c>
      <c r="K4185" s="1" t="s">
        <v>215</v>
      </c>
      <c r="L4185" s="2">
        <f t="shared" si="130"/>
        <v>43904</v>
      </c>
      <c r="M4185" s="2">
        <f t="shared" si="131"/>
        <v>43903</v>
      </c>
      <c r="O4185" s="2">
        <v>43986</v>
      </c>
      <c r="P4185" s="2">
        <v>43980</v>
      </c>
    </row>
    <row r="4186" spans="1:16" x14ac:dyDescent="0.25">
      <c r="A4186" s="1" t="s">
        <v>410</v>
      </c>
      <c r="B4186">
        <v>13</v>
      </c>
      <c r="C4186">
        <v>3</v>
      </c>
      <c r="D4186">
        <v>2020</v>
      </c>
      <c r="E4186">
        <v>35</v>
      </c>
      <c r="F4186">
        <v>0</v>
      </c>
      <c r="G4186" s="1" t="s">
        <v>38</v>
      </c>
      <c r="H4186" s="1" t="s">
        <v>518</v>
      </c>
      <c r="I4186" s="1" t="s">
        <v>519</v>
      </c>
      <c r="J4186" s="1" t="s">
        <v>520</v>
      </c>
      <c r="K4186" s="1" t="s">
        <v>215</v>
      </c>
      <c r="L4186" s="2">
        <f t="shared" si="130"/>
        <v>43903</v>
      </c>
      <c r="M4186" s="2">
        <f t="shared" si="131"/>
        <v>43902</v>
      </c>
      <c r="O4186" s="2">
        <v>43986</v>
      </c>
      <c r="P4186" s="2">
        <v>43980</v>
      </c>
    </row>
    <row r="4187" spans="1:16" x14ac:dyDescent="0.25">
      <c r="A4187" s="1" t="s">
        <v>411</v>
      </c>
      <c r="B4187">
        <v>12</v>
      </c>
      <c r="C4187">
        <v>3</v>
      </c>
      <c r="D4187">
        <v>2020</v>
      </c>
      <c r="E4187">
        <v>10</v>
      </c>
      <c r="F4187">
        <v>0</v>
      </c>
      <c r="G4187" s="1" t="s">
        <v>38</v>
      </c>
      <c r="H4187" s="1" t="s">
        <v>518</v>
      </c>
      <c r="I4187" s="1" t="s">
        <v>519</v>
      </c>
      <c r="J4187" s="1" t="s">
        <v>520</v>
      </c>
      <c r="K4187" s="1" t="s">
        <v>215</v>
      </c>
      <c r="L4187" s="2">
        <f t="shared" si="130"/>
        <v>43902</v>
      </c>
      <c r="M4187" s="2">
        <f t="shared" si="131"/>
        <v>43901</v>
      </c>
      <c r="O4187" s="2">
        <v>43986</v>
      </c>
      <c r="P4187" s="2">
        <v>43980</v>
      </c>
    </row>
    <row r="4188" spans="1:16" x14ac:dyDescent="0.25">
      <c r="A4188" s="1" t="s">
        <v>341</v>
      </c>
      <c r="B4188">
        <v>11</v>
      </c>
      <c r="C4188">
        <v>3</v>
      </c>
      <c r="D4188">
        <v>2020</v>
      </c>
      <c r="E4188">
        <v>16</v>
      </c>
      <c r="F4188">
        <v>0</v>
      </c>
      <c r="G4188" s="1" t="s">
        <v>38</v>
      </c>
      <c r="H4188" s="1" t="s">
        <v>518</v>
      </c>
      <c r="I4188" s="1" t="s">
        <v>519</v>
      </c>
      <c r="J4188" s="1" t="s">
        <v>520</v>
      </c>
      <c r="K4188" s="1" t="s">
        <v>215</v>
      </c>
      <c r="L4188" s="2">
        <f t="shared" si="130"/>
        <v>43901</v>
      </c>
      <c r="M4188" s="2">
        <f t="shared" si="131"/>
        <v>43900</v>
      </c>
      <c r="O4188" s="2">
        <v>43986</v>
      </c>
      <c r="P4188" s="2">
        <v>43980</v>
      </c>
    </row>
    <row r="4189" spans="1:16" x14ac:dyDescent="0.25">
      <c r="A4189" s="1" t="s">
        <v>412</v>
      </c>
      <c r="B4189">
        <v>10</v>
      </c>
      <c r="C4189">
        <v>3</v>
      </c>
      <c r="D4189">
        <v>2020</v>
      </c>
      <c r="E4189">
        <v>15</v>
      </c>
      <c r="F4189">
        <v>1</v>
      </c>
      <c r="G4189" s="1" t="s">
        <v>38</v>
      </c>
      <c r="H4189" s="1" t="s">
        <v>518</v>
      </c>
      <c r="I4189" s="1" t="s">
        <v>519</v>
      </c>
      <c r="J4189" s="1" t="s">
        <v>520</v>
      </c>
      <c r="K4189" s="1" t="s">
        <v>215</v>
      </c>
      <c r="L4189" s="2">
        <f t="shared" si="130"/>
        <v>43900</v>
      </c>
      <c r="M4189" s="2">
        <f t="shared" si="131"/>
        <v>43899</v>
      </c>
      <c r="O4189" s="2">
        <v>43986</v>
      </c>
      <c r="P4189" s="2">
        <v>43980</v>
      </c>
    </row>
    <row r="4190" spans="1:16" x14ac:dyDescent="0.25">
      <c r="A4190" s="1" t="s">
        <v>413</v>
      </c>
      <c r="B4190">
        <v>9</v>
      </c>
      <c r="C4190">
        <v>3</v>
      </c>
      <c r="D4190">
        <v>2020</v>
      </c>
      <c r="E4190">
        <v>5</v>
      </c>
      <c r="F4190">
        <v>0</v>
      </c>
      <c r="G4190" s="1" t="s">
        <v>38</v>
      </c>
      <c r="H4190" s="1" t="s">
        <v>518</v>
      </c>
      <c r="I4190" s="1" t="s">
        <v>519</v>
      </c>
      <c r="J4190" s="1" t="s">
        <v>520</v>
      </c>
      <c r="K4190" s="1" t="s">
        <v>215</v>
      </c>
      <c r="L4190" s="2">
        <f t="shared" si="130"/>
        <v>43899</v>
      </c>
      <c r="M4190" s="2">
        <f t="shared" si="131"/>
        <v>43898</v>
      </c>
      <c r="O4190" s="2">
        <v>43986</v>
      </c>
      <c r="P4190" s="2">
        <v>43980</v>
      </c>
    </row>
    <row r="4191" spans="1:16" x14ac:dyDescent="0.25">
      <c r="A4191" s="1" t="s">
        <v>342</v>
      </c>
      <c r="B4191">
        <v>8</v>
      </c>
      <c r="C4191">
        <v>3</v>
      </c>
      <c r="D4191">
        <v>2020</v>
      </c>
      <c r="E4191">
        <v>6</v>
      </c>
      <c r="F4191">
        <v>0</v>
      </c>
      <c r="G4191" s="1" t="s">
        <v>38</v>
      </c>
      <c r="H4191" s="1" t="s">
        <v>518</v>
      </c>
      <c r="I4191" s="1" t="s">
        <v>519</v>
      </c>
      <c r="J4191" s="1" t="s">
        <v>520</v>
      </c>
      <c r="K4191" s="1" t="s">
        <v>215</v>
      </c>
      <c r="L4191" s="2">
        <f t="shared" si="130"/>
        <v>43898</v>
      </c>
      <c r="M4191" s="2">
        <f t="shared" si="131"/>
        <v>43897</v>
      </c>
      <c r="O4191" s="2">
        <v>43986</v>
      </c>
      <c r="P4191" s="2">
        <v>43980</v>
      </c>
    </row>
    <row r="4192" spans="1:16" x14ac:dyDescent="0.25">
      <c r="A4192" s="1" t="s">
        <v>436</v>
      </c>
      <c r="B4192">
        <v>7</v>
      </c>
      <c r="C4192">
        <v>3</v>
      </c>
      <c r="D4192">
        <v>2020</v>
      </c>
      <c r="E4192">
        <v>6</v>
      </c>
      <c r="F4192">
        <v>0</v>
      </c>
      <c r="G4192" s="1" t="s">
        <v>38</v>
      </c>
      <c r="H4192" s="1" t="s">
        <v>518</v>
      </c>
      <c r="I4192" s="1" t="s">
        <v>519</v>
      </c>
      <c r="J4192" s="1" t="s">
        <v>520</v>
      </c>
      <c r="K4192" s="1" t="s">
        <v>215</v>
      </c>
      <c r="L4192" s="2">
        <f t="shared" si="130"/>
        <v>43897</v>
      </c>
      <c r="M4192" s="2">
        <f t="shared" si="131"/>
        <v>43896</v>
      </c>
      <c r="O4192" s="2">
        <v>43986</v>
      </c>
      <c r="P4192" s="2">
        <v>43980</v>
      </c>
    </row>
    <row r="4193" spans="1:16" x14ac:dyDescent="0.25">
      <c r="A4193" s="1" t="s">
        <v>417</v>
      </c>
      <c r="B4193">
        <v>6</v>
      </c>
      <c r="C4193">
        <v>3</v>
      </c>
      <c r="D4193">
        <v>2020</v>
      </c>
      <c r="E4193">
        <v>12</v>
      </c>
      <c r="F4193">
        <v>0</v>
      </c>
      <c r="G4193" s="1" t="s">
        <v>38</v>
      </c>
      <c r="H4193" s="1" t="s">
        <v>518</v>
      </c>
      <c r="I4193" s="1" t="s">
        <v>519</v>
      </c>
      <c r="J4193" s="1" t="s">
        <v>520</v>
      </c>
      <c r="K4193" s="1" t="s">
        <v>215</v>
      </c>
      <c r="L4193" s="2">
        <f t="shared" si="130"/>
        <v>43896</v>
      </c>
      <c r="M4193" s="2">
        <f t="shared" si="131"/>
        <v>43895</v>
      </c>
      <c r="O4193" s="2">
        <v>43986</v>
      </c>
      <c r="P4193" s="2">
        <v>43980</v>
      </c>
    </row>
    <row r="4194" spans="1:16" x14ac:dyDescent="0.25">
      <c r="A4194" s="1" t="s">
        <v>418</v>
      </c>
      <c r="B4194">
        <v>5</v>
      </c>
      <c r="C4194">
        <v>3</v>
      </c>
      <c r="D4194">
        <v>2020</v>
      </c>
      <c r="E4194">
        <v>3</v>
      </c>
      <c r="F4194">
        <v>0</v>
      </c>
      <c r="G4194" s="1" t="s">
        <v>38</v>
      </c>
      <c r="H4194" s="1" t="s">
        <v>518</v>
      </c>
      <c r="I4194" s="1" t="s">
        <v>519</v>
      </c>
      <c r="J4194" s="1" t="s">
        <v>520</v>
      </c>
      <c r="K4194" s="1" t="s">
        <v>215</v>
      </c>
      <c r="L4194" s="2">
        <f t="shared" si="130"/>
        <v>43895</v>
      </c>
      <c r="M4194" s="2">
        <f t="shared" si="131"/>
        <v>43894</v>
      </c>
      <c r="O4194" s="2">
        <v>43986</v>
      </c>
      <c r="P4194" s="2">
        <v>43980</v>
      </c>
    </row>
    <row r="4195" spans="1:16" x14ac:dyDescent="0.25">
      <c r="A4195" s="1" t="s">
        <v>419</v>
      </c>
      <c r="B4195">
        <v>4</v>
      </c>
      <c r="C4195">
        <v>3</v>
      </c>
      <c r="D4195">
        <v>2020</v>
      </c>
      <c r="E4195">
        <v>3</v>
      </c>
      <c r="F4195">
        <v>0</v>
      </c>
      <c r="G4195" s="1" t="s">
        <v>38</v>
      </c>
      <c r="H4195" s="1" t="s">
        <v>518</v>
      </c>
      <c r="I4195" s="1" t="s">
        <v>519</v>
      </c>
      <c r="J4195" s="1" t="s">
        <v>520</v>
      </c>
      <c r="K4195" s="1" t="s">
        <v>215</v>
      </c>
      <c r="L4195" s="2">
        <f t="shared" si="130"/>
        <v>43894</v>
      </c>
      <c r="M4195" s="2">
        <f t="shared" si="131"/>
        <v>43893</v>
      </c>
      <c r="O4195" s="2">
        <v>43986</v>
      </c>
      <c r="P4195" s="2">
        <v>43980</v>
      </c>
    </row>
    <row r="4196" spans="1:16" x14ac:dyDescent="0.25">
      <c r="A4196" s="1" t="s">
        <v>423</v>
      </c>
      <c r="B4196">
        <v>3</v>
      </c>
      <c r="C4196">
        <v>3</v>
      </c>
      <c r="D4196">
        <v>2020</v>
      </c>
      <c r="E4196">
        <v>3</v>
      </c>
      <c r="F4196">
        <v>0</v>
      </c>
      <c r="G4196" s="1" t="s">
        <v>38</v>
      </c>
      <c r="H4196" s="1" t="s">
        <v>518</v>
      </c>
      <c r="I4196" s="1" t="s">
        <v>519</v>
      </c>
      <c r="J4196" s="1" t="s">
        <v>520</v>
      </c>
      <c r="K4196" s="1" t="s">
        <v>215</v>
      </c>
      <c r="L4196" s="2">
        <f t="shared" si="130"/>
        <v>43893</v>
      </c>
      <c r="M4196" s="2">
        <f t="shared" si="131"/>
        <v>43892</v>
      </c>
      <c r="O4196" s="2">
        <v>43986</v>
      </c>
      <c r="P4196" s="2">
        <v>43980</v>
      </c>
    </row>
    <row r="4197" spans="1:16" x14ac:dyDescent="0.25">
      <c r="A4197" s="1" t="s">
        <v>343</v>
      </c>
      <c r="B4197">
        <v>2</v>
      </c>
      <c r="C4197">
        <v>3</v>
      </c>
      <c r="D4197">
        <v>2020</v>
      </c>
      <c r="E4197">
        <v>4</v>
      </c>
      <c r="F4197">
        <v>0</v>
      </c>
      <c r="G4197" s="1" t="s">
        <v>38</v>
      </c>
      <c r="H4197" s="1" t="s">
        <v>518</v>
      </c>
      <c r="I4197" s="1" t="s">
        <v>519</v>
      </c>
      <c r="J4197" s="1" t="s">
        <v>520</v>
      </c>
      <c r="K4197" s="1" t="s">
        <v>215</v>
      </c>
      <c r="L4197" s="2">
        <f t="shared" si="130"/>
        <v>43892</v>
      </c>
      <c r="M4197" s="2">
        <f t="shared" si="131"/>
        <v>43891</v>
      </c>
      <c r="O4197" s="2">
        <v>43986</v>
      </c>
      <c r="P4197" s="2">
        <v>43980</v>
      </c>
    </row>
    <row r="4198" spans="1:16" x14ac:dyDescent="0.25">
      <c r="A4198" s="1" t="s">
        <v>344</v>
      </c>
      <c r="B4198">
        <v>1</v>
      </c>
      <c r="C4198">
        <v>3</v>
      </c>
      <c r="D4198">
        <v>2020</v>
      </c>
      <c r="E4198">
        <v>4</v>
      </c>
      <c r="F4198">
        <v>0</v>
      </c>
      <c r="G4198" s="1" t="s">
        <v>38</v>
      </c>
      <c r="H4198" s="1" t="s">
        <v>518</v>
      </c>
      <c r="I4198" s="1" t="s">
        <v>519</v>
      </c>
      <c r="J4198" s="1" t="s">
        <v>520</v>
      </c>
      <c r="K4198" s="1" t="s">
        <v>215</v>
      </c>
      <c r="L4198" s="2">
        <f t="shared" si="130"/>
        <v>43891</v>
      </c>
      <c r="M4198" s="2">
        <f t="shared" si="131"/>
        <v>43890</v>
      </c>
      <c r="O4198" s="2">
        <v>43986</v>
      </c>
      <c r="P4198" s="2">
        <v>43980</v>
      </c>
    </row>
    <row r="4199" spans="1:16" x14ac:dyDescent="0.25">
      <c r="A4199" s="1" t="s">
        <v>345</v>
      </c>
      <c r="B4199">
        <v>29</v>
      </c>
      <c r="C4199">
        <v>2</v>
      </c>
      <c r="D4199">
        <v>2020</v>
      </c>
      <c r="E4199">
        <v>2</v>
      </c>
      <c r="F4199">
        <v>0</v>
      </c>
      <c r="G4199" s="1" t="s">
        <v>38</v>
      </c>
      <c r="H4199" s="1" t="s">
        <v>518</v>
      </c>
      <c r="I4199" s="1" t="s">
        <v>519</v>
      </c>
      <c r="J4199" s="1" t="s">
        <v>520</v>
      </c>
      <c r="K4199" s="1" t="s">
        <v>215</v>
      </c>
      <c r="L4199" s="2">
        <f t="shared" si="130"/>
        <v>43890</v>
      </c>
      <c r="M4199" s="2">
        <f t="shared" si="131"/>
        <v>43889</v>
      </c>
      <c r="O4199" s="2">
        <v>43986</v>
      </c>
      <c r="P4199" s="2">
        <v>43980</v>
      </c>
    </row>
    <row r="4200" spans="1:16" x14ac:dyDescent="0.25">
      <c r="A4200" s="1" t="s">
        <v>346</v>
      </c>
      <c r="B4200">
        <v>28</v>
      </c>
      <c r="C4200">
        <v>2</v>
      </c>
      <c r="D4200">
        <v>2020</v>
      </c>
      <c r="E4200">
        <v>2</v>
      </c>
      <c r="F4200">
        <v>0</v>
      </c>
      <c r="G4200" s="1" t="s">
        <v>38</v>
      </c>
      <c r="H4200" s="1" t="s">
        <v>518</v>
      </c>
      <c r="I4200" s="1" t="s">
        <v>519</v>
      </c>
      <c r="J4200" s="1" t="s">
        <v>520</v>
      </c>
      <c r="K4200" s="1" t="s">
        <v>215</v>
      </c>
      <c r="L4200" s="2">
        <f t="shared" si="130"/>
        <v>43889</v>
      </c>
      <c r="M4200" s="2">
        <f t="shared" si="131"/>
        <v>43888</v>
      </c>
      <c r="O4200" s="2">
        <v>43986</v>
      </c>
      <c r="P4200" s="2">
        <v>43980</v>
      </c>
    </row>
    <row r="4201" spans="1:16" x14ac:dyDescent="0.25">
      <c r="A4201" s="1" t="s">
        <v>347</v>
      </c>
      <c r="B4201">
        <v>27</v>
      </c>
      <c r="C4201">
        <v>2</v>
      </c>
      <c r="D4201">
        <v>2020</v>
      </c>
      <c r="E4201">
        <v>1</v>
      </c>
      <c r="F4201">
        <v>0</v>
      </c>
      <c r="G4201" s="1" t="s">
        <v>38</v>
      </c>
      <c r="H4201" s="1" t="s">
        <v>518</v>
      </c>
      <c r="I4201" s="1" t="s">
        <v>519</v>
      </c>
      <c r="J4201" s="1" t="s">
        <v>520</v>
      </c>
      <c r="K4201" s="1" t="s">
        <v>215</v>
      </c>
      <c r="L4201" s="2">
        <f t="shared" si="130"/>
        <v>43888</v>
      </c>
      <c r="M4201" s="2">
        <f t="shared" si="131"/>
        <v>43887</v>
      </c>
      <c r="O4201" s="2">
        <v>43986</v>
      </c>
      <c r="P4201" s="2">
        <v>43980</v>
      </c>
    </row>
    <row r="4202" spans="1:16" x14ac:dyDescent="0.25">
      <c r="A4202" s="1" t="s">
        <v>348</v>
      </c>
      <c r="B4202">
        <v>26</v>
      </c>
      <c r="C4202">
        <v>2</v>
      </c>
      <c r="D4202">
        <v>2020</v>
      </c>
      <c r="E4202">
        <v>0</v>
      </c>
      <c r="F4202">
        <v>0</v>
      </c>
      <c r="G4202" s="1" t="s">
        <v>38</v>
      </c>
      <c r="H4202" s="1" t="s">
        <v>518</v>
      </c>
      <c r="I4202" s="1" t="s">
        <v>519</v>
      </c>
      <c r="J4202" s="1" t="s">
        <v>520</v>
      </c>
      <c r="K4202" s="1" t="s">
        <v>215</v>
      </c>
      <c r="L4202" s="2">
        <f t="shared" si="130"/>
        <v>43887</v>
      </c>
      <c r="M4202" s="2">
        <f t="shared" si="131"/>
        <v>43886</v>
      </c>
      <c r="O4202" s="2">
        <v>43986</v>
      </c>
      <c r="P4202" s="2">
        <v>43980</v>
      </c>
    </row>
    <row r="4203" spans="1:16" x14ac:dyDescent="0.25">
      <c r="A4203" s="1" t="s">
        <v>349</v>
      </c>
      <c r="B4203">
        <v>25</v>
      </c>
      <c r="C4203">
        <v>2</v>
      </c>
      <c r="D4203">
        <v>2020</v>
      </c>
      <c r="E4203">
        <v>2</v>
      </c>
      <c r="F4203">
        <v>0</v>
      </c>
      <c r="G4203" s="1" t="s">
        <v>38</v>
      </c>
      <c r="H4203" s="1" t="s">
        <v>518</v>
      </c>
      <c r="I4203" s="1" t="s">
        <v>519</v>
      </c>
      <c r="J4203" s="1" t="s">
        <v>520</v>
      </c>
      <c r="K4203" s="1" t="s">
        <v>215</v>
      </c>
      <c r="L4203" s="2">
        <f t="shared" si="130"/>
        <v>43886</v>
      </c>
      <c r="M4203" s="2">
        <f t="shared" si="131"/>
        <v>43885</v>
      </c>
      <c r="O4203" s="2">
        <v>43986</v>
      </c>
      <c r="P4203" s="2">
        <v>43980</v>
      </c>
    </row>
    <row r="4204" spans="1:16" x14ac:dyDescent="0.25">
      <c r="A4204" s="1" t="s">
        <v>350</v>
      </c>
      <c r="B4204">
        <v>24</v>
      </c>
      <c r="C4204">
        <v>2</v>
      </c>
      <c r="D4204">
        <v>2020</v>
      </c>
      <c r="E4204">
        <v>0</v>
      </c>
      <c r="F4204">
        <v>0</v>
      </c>
      <c r="G4204" s="1" t="s">
        <v>38</v>
      </c>
      <c r="H4204" s="1" t="s">
        <v>518</v>
      </c>
      <c r="I4204" s="1" t="s">
        <v>519</v>
      </c>
      <c r="J4204" s="1" t="s">
        <v>520</v>
      </c>
      <c r="K4204" s="1" t="s">
        <v>215</v>
      </c>
      <c r="L4204" s="2">
        <f t="shared" si="130"/>
        <v>43885</v>
      </c>
      <c r="M4204" s="2">
        <f t="shared" si="131"/>
        <v>43884</v>
      </c>
      <c r="O4204" s="2">
        <v>43986</v>
      </c>
      <c r="P4204" s="2">
        <v>43980</v>
      </c>
    </row>
    <row r="4205" spans="1:16" x14ac:dyDescent="0.25">
      <c r="A4205" s="1" t="s">
        <v>351</v>
      </c>
      <c r="B4205">
        <v>23</v>
      </c>
      <c r="C4205">
        <v>2</v>
      </c>
      <c r="D4205">
        <v>2020</v>
      </c>
      <c r="E4205">
        <v>0</v>
      </c>
      <c r="F4205">
        <v>0</v>
      </c>
      <c r="G4205" s="1" t="s">
        <v>38</v>
      </c>
      <c r="H4205" s="1" t="s">
        <v>518</v>
      </c>
      <c r="I4205" s="1" t="s">
        <v>519</v>
      </c>
      <c r="J4205" s="1" t="s">
        <v>520</v>
      </c>
      <c r="K4205" s="1" t="s">
        <v>215</v>
      </c>
      <c r="L4205" s="2">
        <f t="shared" si="130"/>
        <v>43884</v>
      </c>
      <c r="M4205" s="2">
        <f t="shared" si="131"/>
        <v>43883</v>
      </c>
      <c r="O4205" s="2">
        <v>43986</v>
      </c>
      <c r="P4205" s="2">
        <v>43980</v>
      </c>
    </row>
    <row r="4206" spans="1:16" x14ac:dyDescent="0.25">
      <c r="A4206" s="1" t="s">
        <v>352</v>
      </c>
      <c r="B4206">
        <v>22</v>
      </c>
      <c r="C4206">
        <v>2</v>
      </c>
      <c r="D4206">
        <v>2020</v>
      </c>
      <c r="E4206">
        <v>0</v>
      </c>
      <c r="F4206">
        <v>0</v>
      </c>
      <c r="G4206" s="1" t="s">
        <v>38</v>
      </c>
      <c r="H4206" s="1" t="s">
        <v>518</v>
      </c>
      <c r="I4206" s="1" t="s">
        <v>519</v>
      </c>
      <c r="J4206" s="1" t="s">
        <v>520</v>
      </c>
      <c r="K4206" s="1" t="s">
        <v>215</v>
      </c>
      <c r="L4206" s="2">
        <f t="shared" si="130"/>
        <v>43883</v>
      </c>
      <c r="M4206" s="2">
        <f t="shared" si="131"/>
        <v>43882</v>
      </c>
      <c r="O4206" s="2">
        <v>43986</v>
      </c>
      <c r="P4206" s="2">
        <v>43980</v>
      </c>
    </row>
    <row r="4207" spans="1:16" x14ac:dyDescent="0.25">
      <c r="A4207" s="1" t="s">
        <v>353</v>
      </c>
      <c r="B4207">
        <v>21</v>
      </c>
      <c r="C4207">
        <v>2</v>
      </c>
      <c r="D4207">
        <v>2020</v>
      </c>
      <c r="E4207">
        <v>1</v>
      </c>
      <c r="F4207">
        <v>0</v>
      </c>
      <c r="G4207" s="1" t="s">
        <v>38</v>
      </c>
      <c r="H4207" s="1" t="s">
        <v>518</v>
      </c>
      <c r="I4207" s="1" t="s">
        <v>519</v>
      </c>
      <c r="J4207" s="1" t="s">
        <v>520</v>
      </c>
      <c r="K4207" s="1" t="s">
        <v>215</v>
      </c>
      <c r="L4207" s="2">
        <f t="shared" si="130"/>
        <v>43882</v>
      </c>
      <c r="M4207" s="2">
        <f t="shared" si="131"/>
        <v>43881</v>
      </c>
      <c r="O4207" s="2">
        <v>43986</v>
      </c>
      <c r="P4207" s="2">
        <v>43980</v>
      </c>
    </row>
    <row r="4208" spans="1:16" x14ac:dyDescent="0.25">
      <c r="A4208" s="1" t="s">
        <v>354</v>
      </c>
      <c r="B4208">
        <v>20</v>
      </c>
      <c r="C4208">
        <v>2</v>
      </c>
      <c r="D4208">
        <v>2020</v>
      </c>
      <c r="E4208">
        <v>0</v>
      </c>
      <c r="F4208">
        <v>0</v>
      </c>
      <c r="G4208" s="1" t="s">
        <v>38</v>
      </c>
      <c r="H4208" s="1" t="s">
        <v>518</v>
      </c>
      <c r="I4208" s="1" t="s">
        <v>519</v>
      </c>
      <c r="J4208" s="1" t="s">
        <v>520</v>
      </c>
      <c r="K4208" s="1" t="s">
        <v>215</v>
      </c>
      <c r="L4208" s="2">
        <f t="shared" si="130"/>
        <v>43881</v>
      </c>
      <c r="M4208" s="2">
        <f t="shared" si="131"/>
        <v>43880</v>
      </c>
      <c r="O4208" s="2">
        <v>43986</v>
      </c>
      <c r="P4208" s="2">
        <v>43980</v>
      </c>
    </row>
    <row r="4209" spans="1:16" x14ac:dyDescent="0.25">
      <c r="A4209" s="1" t="s">
        <v>355</v>
      </c>
      <c r="B4209">
        <v>19</v>
      </c>
      <c r="C4209">
        <v>2</v>
      </c>
      <c r="D4209">
        <v>2020</v>
      </c>
      <c r="E4209">
        <v>0</v>
      </c>
      <c r="F4209">
        <v>0</v>
      </c>
      <c r="G4209" s="1" t="s">
        <v>38</v>
      </c>
      <c r="H4209" s="1" t="s">
        <v>518</v>
      </c>
      <c r="I4209" s="1" t="s">
        <v>519</v>
      </c>
      <c r="J4209" s="1" t="s">
        <v>520</v>
      </c>
      <c r="K4209" s="1" t="s">
        <v>215</v>
      </c>
      <c r="L4209" s="2">
        <f t="shared" si="130"/>
        <v>43880</v>
      </c>
      <c r="M4209" s="2">
        <f t="shared" si="131"/>
        <v>43879</v>
      </c>
      <c r="O4209" s="2">
        <v>43986</v>
      </c>
      <c r="P4209" s="2">
        <v>43980</v>
      </c>
    </row>
    <row r="4210" spans="1:16" x14ac:dyDescent="0.25">
      <c r="A4210" s="1" t="s">
        <v>356</v>
      </c>
      <c r="B4210">
        <v>18</v>
      </c>
      <c r="C4210">
        <v>2</v>
      </c>
      <c r="D4210">
        <v>2020</v>
      </c>
      <c r="E4210">
        <v>0</v>
      </c>
      <c r="F4210">
        <v>0</v>
      </c>
      <c r="G4210" s="1" t="s">
        <v>38</v>
      </c>
      <c r="H4210" s="1" t="s">
        <v>518</v>
      </c>
      <c r="I4210" s="1" t="s">
        <v>519</v>
      </c>
      <c r="J4210" s="1" t="s">
        <v>520</v>
      </c>
      <c r="K4210" s="1" t="s">
        <v>215</v>
      </c>
      <c r="L4210" s="2">
        <f t="shared" si="130"/>
        <v>43879</v>
      </c>
      <c r="M4210" s="2">
        <f t="shared" si="131"/>
        <v>43878</v>
      </c>
      <c r="O4210" s="2">
        <v>43986</v>
      </c>
      <c r="P4210" s="2">
        <v>43980</v>
      </c>
    </row>
    <row r="4211" spans="1:16" x14ac:dyDescent="0.25">
      <c r="A4211" s="1" t="s">
        <v>357</v>
      </c>
      <c r="B4211">
        <v>17</v>
      </c>
      <c r="C4211">
        <v>2</v>
      </c>
      <c r="D4211">
        <v>2020</v>
      </c>
      <c r="E4211">
        <v>0</v>
      </c>
      <c r="F4211">
        <v>0</v>
      </c>
      <c r="G4211" s="1" t="s">
        <v>38</v>
      </c>
      <c r="H4211" s="1" t="s">
        <v>518</v>
      </c>
      <c r="I4211" s="1" t="s">
        <v>519</v>
      </c>
      <c r="J4211" s="1" t="s">
        <v>520</v>
      </c>
      <c r="K4211" s="1" t="s">
        <v>215</v>
      </c>
      <c r="L4211" s="2">
        <f t="shared" si="130"/>
        <v>43878</v>
      </c>
      <c r="M4211" s="2">
        <f t="shared" si="131"/>
        <v>43877</v>
      </c>
      <c r="O4211" s="2">
        <v>43986</v>
      </c>
      <c r="P4211" s="2">
        <v>43980</v>
      </c>
    </row>
    <row r="4212" spans="1:16" x14ac:dyDescent="0.25">
      <c r="A4212" s="1" t="s">
        <v>358</v>
      </c>
      <c r="B4212">
        <v>16</v>
      </c>
      <c r="C4212">
        <v>2</v>
      </c>
      <c r="D4212">
        <v>2020</v>
      </c>
      <c r="E4212">
        <v>0</v>
      </c>
      <c r="F4212">
        <v>0</v>
      </c>
      <c r="G4212" s="1" t="s">
        <v>38</v>
      </c>
      <c r="H4212" s="1" t="s">
        <v>518</v>
      </c>
      <c r="I4212" s="1" t="s">
        <v>519</v>
      </c>
      <c r="J4212" s="1" t="s">
        <v>520</v>
      </c>
      <c r="K4212" s="1" t="s">
        <v>215</v>
      </c>
      <c r="L4212" s="2">
        <f t="shared" si="130"/>
        <v>43877</v>
      </c>
      <c r="M4212" s="2">
        <f t="shared" si="131"/>
        <v>43876</v>
      </c>
      <c r="O4212" s="2">
        <v>43986</v>
      </c>
      <c r="P4212" s="2">
        <v>43980</v>
      </c>
    </row>
    <row r="4213" spans="1:16" x14ac:dyDescent="0.25">
      <c r="A4213" s="1" t="s">
        <v>359</v>
      </c>
      <c r="B4213">
        <v>15</v>
      </c>
      <c r="C4213">
        <v>2</v>
      </c>
      <c r="D4213">
        <v>2020</v>
      </c>
      <c r="E4213">
        <v>1</v>
      </c>
      <c r="F4213">
        <v>0</v>
      </c>
      <c r="G4213" s="1" t="s">
        <v>38</v>
      </c>
      <c r="H4213" s="1" t="s">
        <v>518</v>
      </c>
      <c r="I4213" s="1" t="s">
        <v>519</v>
      </c>
      <c r="J4213" s="1" t="s">
        <v>520</v>
      </c>
      <c r="K4213" s="1" t="s">
        <v>215</v>
      </c>
      <c r="L4213" s="2">
        <f t="shared" si="130"/>
        <v>43876</v>
      </c>
      <c r="M4213" s="2">
        <f t="shared" si="131"/>
        <v>43875</v>
      </c>
      <c r="O4213" s="2">
        <v>43986</v>
      </c>
      <c r="P4213" s="2">
        <v>43980</v>
      </c>
    </row>
    <row r="4214" spans="1:16" x14ac:dyDescent="0.25">
      <c r="A4214" s="1" t="s">
        <v>360</v>
      </c>
      <c r="B4214">
        <v>14</v>
      </c>
      <c r="C4214">
        <v>2</v>
      </c>
      <c r="D4214">
        <v>2020</v>
      </c>
      <c r="E4214">
        <v>0</v>
      </c>
      <c r="F4214">
        <v>0</v>
      </c>
      <c r="G4214" s="1" t="s">
        <v>38</v>
      </c>
      <c r="H4214" s="1" t="s">
        <v>518</v>
      </c>
      <c r="I4214" s="1" t="s">
        <v>519</v>
      </c>
      <c r="J4214" s="1" t="s">
        <v>520</v>
      </c>
      <c r="K4214" s="1" t="s">
        <v>215</v>
      </c>
      <c r="L4214" s="2">
        <f t="shared" si="130"/>
        <v>43875</v>
      </c>
      <c r="M4214" s="2">
        <f t="shared" si="131"/>
        <v>43874</v>
      </c>
      <c r="O4214" s="2">
        <v>43986</v>
      </c>
      <c r="P4214" s="2">
        <v>43980</v>
      </c>
    </row>
    <row r="4215" spans="1:16" x14ac:dyDescent="0.25">
      <c r="A4215" s="1" t="s">
        <v>361</v>
      </c>
      <c r="B4215">
        <v>13</v>
      </c>
      <c r="C4215">
        <v>2</v>
      </c>
      <c r="D4215">
        <v>2020</v>
      </c>
      <c r="E4215">
        <v>0</v>
      </c>
      <c r="F4215">
        <v>0</v>
      </c>
      <c r="G4215" s="1" t="s">
        <v>38</v>
      </c>
      <c r="H4215" s="1" t="s">
        <v>518</v>
      </c>
      <c r="I4215" s="1" t="s">
        <v>519</v>
      </c>
      <c r="J4215" s="1" t="s">
        <v>520</v>
      </c>
      <c r="K4215" s="1" t="s">
        <v>215</v>
      </c>
      <c r="L4215" s="2">
        <f t="shared" si="130"/>
        <v>43874</v>
      </c>
      <c r="M4215" s="2">
        <f t="shared" si="131"/>
        <v>43873</v>
      </c>
      <c r="O4215" s="2">
        <v>43986</v>
      </c>
      <c r="P4215" s="2">
        <v>43980</v>
      </c>
    </row>
    <row r="4216" spans="1:16" x14ac:dyDescent="0.25">
      <c r="A4216" s="1" t="s">
        <v>362</v>
      </c>
      <c r="B4216">
        <v>12</v>
      </c>
      <c r="C4216">
        <v>2</v>
      </c>
      <c r="D4216">
        <v>2020</v>
      </c>
      <c r="E4216">
        <v>0</v>
      </c>
      <c r="F4216">
        <v>0</v>
      </c>
      <c r="G4216" s="1" t="s">
        <v>38</v>
      </c>
      <c r="H4216" s="1" t="s">
        <v>518</v>
      </c>
      <c r="I4216" s="1" t="s">
        <v>519</v>
      </c>
      <c r="J4216" s="1" t="s">
        <v>520</v>
      </c>
      <c r="K4216" s="1" t="s">
        <v>215</v>
      </c>
      <c r="L4216" s="2">
        <f t="shared" si="130"/>
        <v>43873</v>
      </c>
      <c r="M4216" s="2">
        <f t="shared" si="131"/>
        <v>43872</v>
      </c>
      <c r="O4216" s="2">
        <v>43986</v>
      </c>
      <c r="P4216" s="2">
        <v>43980</v>
      </c>
    </row>
    <row r="4217" spans="1:16" x14ac:dyDescent="0.25">
      <c r="A4217" s="1" t="s">
        <v>363</v>
      </c>
      <c r="B4217">
        <v>11</v>
      </c>
      <c r="C4217">
        <v>2</v>
      </c>
      <c r="D4217">
        <v>2020</v>
      </c>
      <c r="E4217">
        <v>0</v>
      </c>
      <c r="F4217">
        <v>0</v>
      </c>
      <c r="G4217" s="1" t="s">
        <v>38</v>
      </c>
      <c r="H4217" s="1" t="s">
        <v>518</v>
      </c>
      <c r="I4217" s="1" t="s">
        <v>519</v>
      </c>
      <c r="J4217" s="1" t="s">
        <v>520</v>
      </c>
      <c r="K4217" s="1" t="s">
        <v>215</v>
      </c>
      <c r="L4217" s="2">
        <f t="shared" si="130"/>
        <v>43872</v>
      </c>
      <c r="M4217" s="2">
        <f t="shared" si="131"/>
        <v>43871</v>
      </c>
      <c r="O4217" s="2">
        <v>43986</v>
      </c>
      <c r="P4217" s="2">
        <v>43980</v>
      </c>
    </row>
    <row r="4218" spans="1:16" x14ac:dyDescent="0.25">
      <c r="A4218" s="1" t="s">
        <v>364</v>
      </c>
      <c r="B4218">
        <v>10</v>
      </c>
      <c r="C4218">
        <v>2</v>
      </c>
      <c r="D4218">
        <v>2020</v>
      </c>
      <c r="E4218">
        <v>0</v>
      </c>
      <c r="F4218">
        <v>0</v>
      </c>
      <c r="G4218" s="1" t="s">
        <v>38</v>
      </c>
      <c r="H4218" s="1" t="s">
        <v>518</v>
      </c>
      <c r="I4218" s="1" t="s">
        <v>519</v>
      </c>
      <c r="J4218" s="1" t="s">
        <v>520</v>
      </c>
      <c r="K4218" s="1" t="s">
        <v>215</v>
      </c>
      <c r="L4218" s="2">
        <f t="shared" si="130"/>
        <v>43871</v>
      </c>
      <c r="M4218" s="2">
        <f t="shared" si="131"/>
        <v>43870</v>
      </c>
      <c r="O4218" s="2">
        <v>43986</v>
      </c>
      <c r="P4218" s="2">
        <v>43980</v>
      </c>
    </row>
    <row r="4219" spans="1:16" x14ac:dyDescent="0.25">
      <c r="A4219" s="1" t="s">
        <v>365</v>
      </c>
      <c r="B4219">
        <v>9</v>
      </c>
      <c r="C4219">
        <v>2</v>
      </c>
      <c r="D4219">
        <v>2020</v>
      </c>
      <c r="E4219">
        <v>0</v>
      </c>
      <c r="F4219">
        <v>0</v>
      </c>
      <c r="G4219" s="1" t="s">
        <v>38</v>
      </c>
      <c r="H4219" s="1" t="s">
        <v>518</v>
      </c>
      <c r="I4219" s="1" t="s">
        <v>519</v>
      </c>
      <c r="J4219" s="1" t="s">
        <v>520</v>
      </c>
      <c r="K4219" s="1" t="s">
        <v>215</v>
      </c>
      <c r="L4219" s="2">
        <f t="shared" si="130"/>
        <v>43870</v>
      </c>
      <c r="M4219" s="2">
        <f t="shared" si="131"/>
        <v>43869</v>
      </c>
      <c r="O4219" s="2">
        <v>43986</v>
      </c>
      <c r="P4219" s="2">
        <v>43980</v>
      </c>
    </row>
    <row r="4220" spans="1:16" x14ac:dyDescent="0.25">
      <c r="A4220" s="1" t="s">
        <v>366</v>
      </c>
      <c r="B4220">
        <v>8</v>
      </c>
      <c r="C4220">
        <v>2</v>
      </c>
      <c r="D4220">
        <v>2020</v>
      </c>
      <c r="E4220">
        <v>0</v>
      </c>
      <c r="F4220">
        <v>0</v>
      </c>
      <c r="G4220" s="1" t="s">
        <v>38</v>
      </c>
      <c r="H4220" s="1" t="s">
        <v>518</v>
      </c>
      <c r="I4220" s="1" t="s">
        <v>519</v>
      </c>
      <c r="J4220" s="1" t="s">
        <v>520</v>
      </c>
      <c r="K4220" s="1" t="s">
        <v>215</v>
      </c>
      <c r="L4220" s="2">
        <f t="shared" si="130"/>
        <v>43869</v>
      </c>
      <c r="M4220" s="2">
        <f t="shared" si="131"/>
        <v>43868</v>
      </c>
      <c r="O4220" s="2">
        <v>43986</v>
      </c>
      <c r="P4220" s="2">
        <v>43980</v>
      </c>
    </row>
    <row r="4221" spans="1:16" x14ac:dyDescent="0.25">
      <c r="A4221" s="1" t="s">
        <v>367</v>
      </c>
      <c r="B4221">
        <v>7</v>
      </c>
      <c r="C4221">
        <v>2</v>
      </c>
      <c r="D4221">
        <v>2020</v>
      </c>
      <c r="E4221">
        <v>2</v>
      </c>
      <c r="F4221">
        <v>0</v>
      </c>
      <c r="G4221" s="1" t="s">
        <v>38</v>
      </c>
      <c r="H4221" s="1" t="s">
        <v>518</v>
      </c>
      <c r="I4221" s="1" t="s">
        <v>519</v>
      </c>
      <c r="J4221" s="1" t="s">
        <v>520</v>
      </c>
      <c r="K4221" s="1" t="s">
        <v>215</v>
      </c>
      <c r="L4221" s="2">
        <f t="shared" si="130"/>
        <v>43868</v>
      </c>
      <c r="M4221" s="2">
        <f t="shared" si="131"/>
        <v>43867</v>
      </c>
      <c r="O4221" s="2">
        <v>43986</v>
      </c>
      <c r="P4221" s="2">
        <v>43980</v>
      </c>
    </row>
    <row r="4222" spans="1:16" x14ac:dyDescent="0.25">
      <c r="A4222" s="1" t="s">
        <v>368</v>
      </c>
      <c r="B4222">
        <v>6</v>
      </c>
      <c r="C4222">
        <v>2</v>
      </c>
      <c r="D4222">
        <v>2020</v>
      </c>
      <c r="E4222">
        <v>0</v>
      </c>
      <c r="F4222">
        <v>0</v>
      </c>
      <c r="G4222" s="1" t="s">
        <v>38</v>
      </c>
      <c r="H4222" s="1" t="s">
        <v>518</v>
      </c>
      <c r="I4222" s="1" t="s">
        <v>519</v>
      </c>
      <c r="J4222" s="1" t="s">
        <v>520</v>
      </c>
      <c r="K4222" s="1" t="s">
        <v>215</v>
      </c>
      <c r="L4222" s="2">
        <f t="shared" si="130"/>
        <v>43867</v>
      </c>
      <c r="M4222" s="2">
        <f t="shared" si="131"/>
        <v>43866</v>
      </c>
      <c r="O4222" s="2">
        <v>43986</v>
      </c>
      <c r="P4222" s="2">
        <v>43980</v>
      </c>
    </row>
    <row r="4223" spans="1:16" x14ac:dyDescent="0.25">
      <c r="A4223" s="1" t="s">
        <v>369</v>
      </c>
      <c r="B4223">
        <v>5</v>
      </c>
      <c r="C4223">
        <v>2</v>
      </c>
      <c r="D4223">
        <v>2020</v>
      </c>
      <c r="E4223">
        <v>1</v>
      </c>
      <c r="F4223">
        <v>0</v>
      </c>
      <c r="G4223" s="1" t="s">
        <v>38</v>
      </c>
      <c r="H4223" s="1" t="s">
        <v>518</v>
      </c>
      <c r="I4223" s="1" t="s">
        <v>519</v>
      </c>
      <c r="J4223" s="1" t="s">
        <v>520</v>
      </c>
      <c r="K4223" s="1" t="s">
        <v>215</v>
      </c>
      <c r="L4223" s="2">
        <f t="shared" si="130"/>
        <v>43866</v>
      </c>
      <c r="M4223" s="2">
        <f t="shared" si="131"/>
        <v>43865</v>
      </c>
      <c r="O4223" s="2">
        <v>43986</v>
      </c>
      <c r="P4223" s="2">
        <v>43980</v>
      </c>
    </row>
    <row r="4224" spans="1:16" x14ac:dyDescent="0.25">
      <c r="A4224" s="1" t="s">
        <v>370</v>
      </c>
      <c r="B4224">
        <v>4</v>
      </c>
      <c r="C4224">
        <v>2</v>
      </c>
      <c r="D4224">
        <v>2020</v>
      </c>
      <c r="E4224">
        <v>0</v>
      </c>
      <c r="F4224">
        <v>0</v>
      </c>
      <c r="G4224" s="1" t="s">
        <v>38</v>
      </c>
      <c r="H4224" s="1" t="s">
        <v>518</v>
      </c>
      <c r="I4224" s="1" t="s">
        <v>519</v>
      </c>
      <c r="J4224" s="1" t="s">
        <v>520</v>
      </c>
      <c r="K4224" s="1" t="s">
        <v>215</v>
      </c>
      <c r="L4224" s="2">
        <f t="shared" si="130"/>
        <v>43865</v>
      </c>
      <c r="M4224" s="2">
        <f t="shared" si="131"/>
        <v>43864</v>
      </c>
      <c r="O4224" s="2">
        <v>43986</v>
      </c>
      <c r="P4224" s="2">
        <v>43980</v>
      </c>
    </row>
    <row r="4225" spans="1:16" x14ac:dyDescent="0.25">
      <c r="A4225" s="1" t="s">
        <v>371</v>
      </c>
      <c r="B4225">
        <v>3</v>
      </c>
      <c r="C4225">
        <v>2</v>
      </c>
      <c r="D4225">
        <v>2020</v>
      </c>
      <c r="E4225">
        <v>0</v>
      </c>
      <c r="F4225">
        <v>0</v>
      </c>
      <c r="G4225" s="1" t="s">
        <v>38</v>
      </c>
      <c r="H4225" s="1" t="s">
        <v>518</v>
      </c>
      <c r="I4225" s="1" t="s">
        <v>519</v>
      </c>
      <c r="J4225" s="1" t="s">
        <v>520</v>
      </c>
      <c r="K4225" s="1" t="s">
        <v>215</v>
      </c>
      <c r="L4225" s="2">
        <f t="shared" si="130"/>
        <v>43864</v>
      </c>
      <c r="M4225" s="2">
        <f t="shared" si="131"/>
        <v>43863</v>
      </c>
      <c r="O4225" s="2">
        <v>43986</v>
      </c>
      <c r="P4225" s="2">
        <v>43980</v>
      </c>
    </row>
    <row r="4226" spans="1:16" x14ac:dyDescent="0.25">
      <c r="A4226" s="1" t="s">
        <v>372</v>
      </c>
      <c r="B4226">
        <v>2</v>
      </c>
      <c r="C4226">
        <v>2</v>
      </c>
      <c r="D4226">
        <v>2020</v>
      </c>
      <c r="E4226">
        <v>0</v>
      </c>
      <c r="F4226">
        <v>0</v>
      </c>
      <c r="G4226" s="1" t="s">
        <v>38</v>
      </c>
      <c r="H4226" s="1" t="s">
        <v>518</v>
      </c>
      <c r="I4226" s="1" t="s">
        <v>519</v>
      </c>
      <c r="J4226" s="1" t="s">
        <v>520</v>
      </c>
      <c r="K4226" s="1" t="s">
        <v>215</v>
      </c>
      <c r="L4226" s="2">
        <f t="shared" ref="L4226:L4289" si="132">DATE(D4226,C4226,B4226)</f>
        <v>43863</v>
      </c>
      <c r="M4226" s="2">
        <f t="shared" ref="M4226:M4289" si="133">L4226-1</f>
        <v>43862</v>
      </c>
      <c r="O4226" s="2">
        <v>43986</v>
      </c>
      <c r="P4226" s="2">
        <v>43980</v>
      </c>
    </row>
    <row r="4227" spans="1:16" x14ac:dyDescent="0.25">
      <c r="A4227" s="1" t="s">
        <v>373</v>
      </c>
      <c r="B4227">
        <v>1</v>
      </c>
      <c r="C4227">
        <v>2</v>
      </c>
      <c r="D4227">
        <v>2020</v>
      </c>
      <c r="E4227">
        <v>1</v>
      </c>
      <c r="F4227">
        <v>0</v>
      </c>
      <c r="G4227" s="1" t="s">
        <v>38</v>
      </c>
      <c r="H4227" s="1" t="s">
        <v>518</v>
      </c>
      <c r="I4227" s="1" t="s">
        <v>519</v>
      </c>
      <c r="J4227" s="1" t="s">
        <v>520</v>
      </c>
      <c r="K4227" s="1" t="s">
        <v>215</v>
      </c>
      <c r="L4227" s="2">
        <f t="shared" si="132"/>
        <v>43862</v>
      </c>
      <c r="M4227" s="2">
        <f t="shared" si="133"/>
        <v>43861</v>
      </c>
      <c r="O4227" s="2">
        <v>43986</v>
      </c>
      <c r="P4227" s="2">
        <v>43980</v>
      </c>
    </row>
    <row r="4228" spans="1:16" x14ac:dyDescent="0.25">
      <c r="A4228" s="1" t="s">
        <v>374</v>
      </c>
      <c r="B4228">
        <v>31</v>
      </c>
      <c r="C4228">
        <v>1</v>
      </c>
      <c r="D4228">
        <v>2020</v>
      </c>
      <c r="E4228">
        <v>0</v>
      </c>
      <c r="F4228">
        <v>0</v>
      </c>
      <c r="G4228" s="1" t="s">
        <v>38</v>
      </c>
      <c r="H4228" s="1" t="s">
        <v>518</v>
      </c>
      <c r="I4228" s="1" t="s">
        <v>519</v>
      </c>
      <c r="J4228" s="1" t="s">
        <v>520</v>
      </c>
      <c r="K4228" s="1" t="s">
        <v>215</v>
      </c>
      <c r="L4228" s="2">
        <f t="shared" si="132"/>
        <v>43861</v>
      </c>
      <c r="M4228" s="2">
        <f t="shared" si="133"/>
        <v>43860</v>
      </c>
      <c r="O4228" s="2">
        <v>43986</v>
      </c>
      <c r="P4228" s="2">
        <v>43980</v>
      </c>
    </row>
    <row r="4229" spans="1:16" x14ac:dyDescent="0.25">
      <c r="A4229" s="1" t="s">
        <v>375</v>
      </c>
      <c r="B4229">
        <v>30</v>
      </c>
      <c r="C4229">
        <v>1</v>
      </c>
      <c r="D4229">
        <v>2020</v>
      </c>
      <c r="E4229">
        <v>0</v>
      </c>
      <c r="F4229">
        <v>0</v>
      </c>
      <c r="G4229" s="1" t="s">
        <v>38</v>
      </c>
      <c r="H4229" s="1" t="s">
        <v>518</v>
      </c>
      <c r="I4229" s="1" t="s">
        <v>519</v>
      </c>
      <c r="J4229" s="1" t="s">
        <v>520</v>
      </c>
      <c r="K4229" s="1" t="s">
        <v>215</v>
      </c>
      <c r="L4229" s="2">
        <f t="shared" si="132"/>
        <v>43860</v>
      </c>
      <c r="M4229" s="2">
        <f t="shared" si="133"/>
        <v>43859</v>
      </c>
      <c r="O4229" s="2">
        <v>43986</v>
      </c>
      <c r="P4229" s="2">
        <v>43980</v>
      </c>
    </row>
    <row r="4230" spans="1:16" x14ac:dyDescent="0.25">
      <c r="A4230" s="1" t="s">
        <v>376</v>
      </c>
      <c r="B4230">
        <v>29</v>
      </c>
      <c r="C4230">
        <v>1</v>
      </c>
      <c r="D4230">
        <v>2020</v>
      </c>
      <c r="E4230">
        <v>1</v>
      </c>
      <c r="F4230">
        <v>0</v>
      </c>
      <c r="G4230" s="1" t="s">
        <v>38</v>
      </c>
      <c r="H4230" s="1" t="s">
        <v>518</v>
      </c>
      <c r="I4230" s="1" t="s">
        <v>519</v>
      </c>
      <c r="J4230" s="1" t="s">
        <v>520</v>
      </c>
      <c r="K4230" s="1" t="s">
        <v>215</v>
      </c>
      <c r="L4230" s="2">
        <f t="shared" si="132"/>
        <v>43859</v>
      </c>
      <c r="M4230" s="2">
        <f t="shared" si="133"/>
        <v>43858</v>
      </c>
      <c r="O4230" s="2">
        <v>43986</v>
      </c>
      <c r="P4230" s="2">
        <v>43980</v>
      </c>
    </row>
    <row r="4231" spans="1:16" x14ac:dyDescent="0.25">
      <c r="A4231" s="1" t="s">
        <v>377</v>
      </c>
      <c r="B4231">
        <v>28</v>
      </c>
      <c r="C4231">
        <v>1</v>
      </c>
      <c r="D4231">
        <v>2020</v>
      </c>
      <c r="E4231">
        <v>1</v>
      </c>
      <c r="F4231">
        <v>0</v>
      </c>
      <c r="G4231" s="1" t="s">
        <v>38</v>
      </c>
      <c r="H4231" s="1" t="s">
        <v>518</v>
      </c>
      <c r="I4231" s="1" t="s">
        <v>519</v>
      </c>
      <c r="J4231" s="1" t="s">
        <v>520</v>
      </c>
      <c r="K4231" s="1" t="s">
        <v>215</v>
      </c>
      <c r="L4231" s="2">
        <f t="shared" si="132"/>
        <v>43858</v>
      </c>
      <c r="M4231" s="2">
        <f t="shared" si="133"/>
        <v>43857</v>
      </c>
      <c r="O4231" s="2">
        <v>43986</v>
      </c>
      <c r="P4231" s="2">
        <v>43980</v>
      </c>
    </row>
    <row r="4232" spans="1:16" x14ac:dyDescent="0.25">
      <c r="A4232" s="1" t="s">
        <v>378</v>
      </c>
      <c r="B4232">
        <v>27</v>
      </c>
      <c r="C4232">
        <v>1</v>
      </c>
      <c r="D4232">
        <v>2020</v>
      </c>
      <c r="E4232">
        <v>0</v>
      </c>
      <c r="F4232">
        <v>0</v>
      </c>
      <c r="G4232" s="1" t="s">
        <v>38</v>
      </c>
      <c r="H4232" s="1" t="s">
        <v>518</v>
      </c>
      <c r="I4232" s="1" t="s">
        <v>519</v>
      </c>
      <c r="J4232" s="1" t="s">
        <v>520</v>
      </c>
      <c r="K4232" s="1" t="s">
        <v>215</v>
      </c>
      <c r="L4232" s="2">
        <f t="shared" si="132"/>
        <v>43857</v>
      </c>
      <c r="M4232" s="2">
        <f t="shared" si="133"/>
        <v>43856</v>
      </c>
      <c r="O4232" s="2">
        <v>43986</v>
      </c>
      <c r="P4232" s="2">
        <v>43980</v>
      </c>
    </row>
    <row r="4233" spans="1:16" x14ac:dyDescent="0.25">
      <c r="A4233" s="1" t="s">
        <v>379</v>
      </c>
      <c r="B4233">
        <v>26</v>
      </c>
      <c r="C4233">
        <v>1</v>
      </c>
      <c r="D4233">
        <v>2020</v>
      </c>
      <c r="E4233">
        <v>1</v>
      </c>
      <c r="F4233">
        <v>0</v>
      </c>
      <c r="G4233" s="1" t="s">
        <v>38</v>
      </c>
      <c r="H4233" s="1" t="s">
        <v>518</v>
      </c>
      <c r="I4233" s="1" t="s">
        <v>519</v>
      </c>
      <c r="J4233" s="1" t="s">
        <v>520</v>
      </c>
      <c r="K4233" s="1" t="s">
        <v>215</v>
      </c>
      <c r="L4233" s="2">
        <f t="shared" si="132"/>
        <v>43856</v>
      </c>
      <c r="M4233" s="2">
        <f t="shared" si="133"/>
        <v>43855</v>
      </c>
      <c r="O4233" s="2">
        <v>43986</v>
      </c>
      <c r="P4233" s="2">
        <v>43980</v>
      </c>
    </row>
    <row r="4234" spans="1:16" x14ac:dyDescent="0.25">
      <c r="A4234" s="1" t="s">
        <v>380</v>
      </c>
      <c r="B4234">
        <v>25</v>
      </c>
      <c r="C4234">
        <v>1</v>
      </c>
      <c r="D4234">
        <v>2020</v>
      </c>
      <c r="E4234">
        <v>0</v>
      </c>
      <c r="F4234">
        <v>0</v>
      </c>
      <c r="G4234" s="1" t="s">
        <v>38</v>
      </c>
      <c r="H4234" s="1" t="s">
        <v>518</v>
      </c>
      <c r="I4234" s="1" t="s">
        <v>519</v>
      </c>
      <c r="J4234" s="1" t="s">
        <v>520</v>
      </c>
      <c r="K4234" s="1" t="s">
        <v>215</v>
      </c>
      <c r="L4234" s="2">
        <f t="shared" si="132"/>
        <v>43855</v>
      </c>
      <c r="M4234" s="2">
        <f t="shared" si="133"/>
        <v>43854</v>
      </c>
      <c r="O4234" s="2">
        <v>43986</v>
      </c>
      <c r="P4234" s="2">
        <v>43980</v>
      </c>
    </row>
    <row r="4235" spans="1:16" x14ac:dyDescent="0.25">
      <c r="A4235" s="1" t="s">
        <v>381</v>
      </c>
      <c r="B4235">
        <v>24</v>
      </c>
      <c r="C4235">
        <v>1</v>
      </c>
      <c r="D4235">
        <v>2020</v>
      </c>
      <c r="E4235">
        <v>0</v>
      </c>
      <c r="F4235">
        <v>0</v>
      </c>
      <c r="G4235" s="1" t="s">
        <v>38</v>
      </c>
      <c r="H4235" s="1" t="s">
        <v>518</v>
      </c>
      <c r="I4235" s="1" t="s">
        <v>519</v>
      </c>
      <c r="J4235" s="1" t="s">
        <v>520</v>
      </c>
      <c r="K4235" s="1" t="s">
        <v>215</v>
      </c>
      <c r="L4235" s="2">
        <f t="shared" si="132"/>
        <v>43854</v>
      </c>
      <c r="M4235" s="2">
        <f t="shared" si="133"/>
        <v>43853</v>
      </c>
      <c r="O4235" s="2">
        <v>43986</v>
      </c>
      <c r="P4235" s="2">
        <v>43980</v>
      </c>
    </row>
    <row r="4236" spans="1:16" x14ac:dyDescent="0.25">
      <c r="A4236" s="1" t="s">
        <v>382</v>
      </c>
      <c r="B4236">
        <v>23</v>
      </c>
      <c r="C4236">
        <v>1</v>
      </c>
      <c r="D4236">
        <v>2020</v>
      </c>
      <c r="E4236">
        <v>0</v>
      </c>
      <c r="F4236">
        <v>0</v>
      </c>
      <c r="G4236" s="1" t="s">
        <v>38</v>
      </c>
      <c r="H4236" s="1" t="s">
        <v>518</v>
      </c>
      <c r="I4236" s="1" t="s">
        <v>519</v>
      </c>
      <c r="J4236" s="1" t="s">
        <v>520</v>
      </c>
      <c r="K4236" s="1" t="s">
        <v>215</v>
      </c>
      <c r="L4236" s="2">
        <f t="shared" si="132"/>
        <v>43853</v>
      </c>
      <c r="M4236" s="2">
        <f t="shared" si="133"/>
        <v>43852</v>
      </c>
      <c r="O4236" s="2">
        <v>43986</v>
      </c>
      <c r="P4236" s="2">
        <v>43980</v>
      </c>
    </row>
    <row r="4237" spans="1:16" x14ac:dyDescent="0.25">
      <c r="A4237" s="1" t="s">
        <v>383</v>
      </c>
      <c r="B4237">
        <v>22</v>
      </c>
      <c r="C4237">
        <v>1</v>
      </c>
      <c r="D4237">
        <v>2020</v>
      </c>
      <c r="E4237">
        <v>0</v>
      </c>
      <c r="F4237">
        <v>0</v>
      </c>
      <c r="G4237" s="1" t="s">
        <v>38</v>
      </c>
      <c r="H4237" s="1" t="s">
        <v>518</v>
      </c>
      <c r="I4237" s="1" t="s">
        <v>519</v>
      </c>
      <c r="J4237" s="1" t="s">
        <v>520</v>
      </c>
      <c r="K4237" s="1" t="s">
        <v>215</v>
      </c>
      <c r="L4237" s="2">
        <f t="shared" si="132"/>
        <v>43852</v>
      </c>
      <c r="M4237" s="2">
        <f t="shared" si="133"/>
        <v>43851</v>
      </c>
      <c r="O4237" s="2">
        <v>43986</v>
      </c>
      <c r="P4237" s="2">
        <v>43980</v>
      </c>
    </row>
    <row r="4238" spans="1:16" x14ac:dyDescent="0.25">
      <c r="A4238" s="1" t="s">
        <v>384</v>
      </c>
      <c r="B4238">
        <v>21</v>
      </c>
      <c r="C4238">
        <v>1</v>
      </c>
      <c r="D4238">
        <v>2020</v>
      </c>
      <c r="E4238">
        <v>0</v>
      </c>
      <c r="F4238">
        <v>0</v>
      </c>
      <c r="G4238" s="1" t="s">
        <v>38</v>
      </c>
      <c r="H4238" s="1" t="s">
        <v>518</v>
      </c>
      <c r="I4238" s="1" t="s">
        <v>519</v>
      </c>
      <c r="J4238" s="1" t="s">
        <v>520</v>
      </c>
      <c r="K4238" s="1" t="s">
        <v>215</v>
      </c>
      <c r="L4238" s="2">
        <f t="shared" si="132"/>
        <v>43851</v>
      </c>
      <c r="M4238" s="2">
        <f t="shared" si="133"/>
        <v>43850</v>
      </c>
      <c r="O4238" s="2">
        <v>43986</v>
      </c>
      <c r="P4238" s="2">
        <v>43980</v>
      </c>
    </row>
    <row r="4239" spans="1:16" x14ac:dyDescent="0.25">
      <c r="A4239" s="1" t="s">
        <v>385</v>
      </c>
      <c r="B4239">
        <v>20</v>
      </c>
      <c r="C4239">
        <v>1</v>
      </c>
      <c r="D4239">
        <v>2020</v>
      </c>
      <c r="E4239">
        <v>0</v>
      </c>
      <c r="F4239">
        <v>0</v>
      </c>
      <c r="G4239" s="1" t="s">
        <v>38</v>
      </c>
      <c r="H4239" s="1" t="s">
        <v>518</v>
      </c>
      <c r="I4239" s="1" t="s">
        <v>519</v>
      </c>
      <c r="J4239" s="1" t="s">
        <v>520</v>
      </c>
      <c r="K4239" s="1" t="s">
        <v>215</v>
      </c>
      <c r="L4239" s="2">
        <f t="shared" si="132"/>
        <v>43850</v>
      </c>
      <c r="M4239" s="2">
        <f t="shared" si="133"/>
        <v>43849</v>
      </c>
      <c r="O4239" s="2">
        <v>43986</v>
      </c>
      <c r="P4239" s="2">
        <v>43980</v>
      </c>
    </row>
    <row r="4240" spans="1:16" x14ac:dyDescent="0.25">
      <c r="A4240" s="1" t="s">
        <v>386</v>
      </c>
      <c r="B4240">
        <v>19</v>
      </c>
      <c r="C4240">
        <v>1</v>
      </c>
      <c r="D4240">
        <v>2020</v>
      </c>
      <c r="E4240">
        <v>0</v>
      </c>
      <c r="F4240">
        <v>0</v>
      </c>
      <c r="G4240" s="1" t="s">
        <v>38</v>
      </c>
      <c r="H4240" s="1" t="s">
        <v>518</v>
      </c>
      <c r="I4240" s="1" t="s">
        <v>519</v>
      </c>
      <c r="J4240" s="1" t="s">
        <v>520</v>
      </c>
      <c r="K4240" s="1" t="s">
        <v>215</v>
      </c>
      <c r="L4240" s="2">
        <f t="shared" si="132"/>
        <v>43849</v>
      </c>
      <c r="M4240" s="2">
        <f t="shared" si="133"/>
        <v>43848</v>
      </c>
      <c r="O4240" s="2">
        <v>43986</v>
      </c>
      <c r="P4240" s="2">
        <v>43980</v>
      </c>
    </row>
    <row r="4241" spans="1:16" x14ac:dyDescent="0.25">
      <c r="A4241" s="1" t="s">
        <v>387</v>
      </c>
      <c r="B4241">
        <v>18</v>
      </c>
      <c r="C4241">
        <v>1</v>
      </c>
      <c r="D4241">
        <v>2020</v>
      </c>
      <c r="E4241">
        <v>0</v>
      </c>
      <c r="F4241">
        <v>0</v>
      </c>
      <c r="G4241" s="1" t="s">
        <v>38</v>
      </c>
      <c r="H4241" s="1" t="s">
        <v>518</v>
      </c>
      <c r="I4241" s="1" t="s">
        <v>519</v>
      </c>
      <c r="J4241" s="1" t="s">
        <v>520</v>
      </c>
      <c r="K4241" s="1" t="s">
        <v>215</v>
      </c>
      <c r="L4241" s="2">
        <f t="shared" si="132"/>
        <v>43848</v>
      </c>
      <c r="M4241" s="2">
        <f t="shared" si="133"/>
        <v>43847</v>
      </c>
      <c r="O4241" s="2">
        <v>43986</v>
      </c>
      <c r="P4241" s="2">
        <v>43980</v>
      </c>
    </row>
    <row r="4242" spans="1:16" x14ac:dyDescent="0.25">
      <c r="A4242" s="1" t="s">
        <v>388</v>
      </c>
      <c r="B4242">
        <v>17</v>
      </c>
      <c r="C4242">
        <v>1</v>
      </c>
      <c r="D4242">
        <v>2020</v>
      </c>
      <c r="E4242">
        <v>0</v>
      </c>
      <c r="F4242">
        <v>0</v>
      </c>
      <c r="G4242" s="1" t="s">
        <v>38</v>
      </c>
      <c r="H4242" s="1" t="s">
        <v>518</v>
      </c>
      <c r="I4242" s="1" t="s">
        <v>519</v>
      </c>
      <c r="J4242" s="1" t="s">
        <v>520</v>
      </c>
      <c r="K4242" s="1" t="s">
        <v>215</v>
      </c>
      <c r="L4242" s="2">
        <f t="shared" si="132"/>
        <v>43847</v>
      </c>
      <c r="M4242" s="2">
        <f t="shared" si="133"/>
        <v>43846</v>
      </c>
      <c r="O4242" s="2">
        <v>43986</v>
      </c>
      <c r="P4242" s="2">
        <v>43980</v>
      </c>
    </row>
    <row r="4243" spans="1:16" x14ac:dyDescent="0.25">
      <c r="A4243" s="1" t="s">
        <v>389</v>
      </c>
      <c r="B4243">
        <v>16</v>
      </c>
      <c r="C4243">
        <v>1</v>
      </c>
      <c r="D4243">
        <v>2020</v>
      </c>
      <c r="E4243">
        <v>0</v>
      </c>
      <c r="F4243">
        <v>0</v>
      </c>
      <c r="G4243" s="1" t="s">
        <v>38</v>
      </c>
      <c r="H4243" s="1" t="s">
        <v>518</v>
      </c>
      <c r="I4243" s="1" t="s">
        <v>519</v>
      </c>
      <c r="J4243" s="1" t="s">
        <v>520</v>
      </c>
      <c r="K4243" s="1" t="s">
        <v>215</v>
      </c>
      <c r="L4243" s="2">
        <f t="shared" si="132"/>
        <v>43846</v>
      </c>
      <c r="M4243" s="2">
        <f t="shared" si="133"/>
        <v>43845</v>
      </c>
      <c r="O4243" s="2">
        <v>43986</v>
      </c>
      <c r="P4243" s="2">
        <v>43980</v>
      </c>
    </row>
    <row r="4244" spans="1:16" x14ac:dyDescent="0.25">
      <c r="A4244" s="1" t="s">
        <v>390</v>
      </c>
      <c r="B4244">
        <v>15</v>
      </c>
      <c r="C4244">
        <v>1</v>
      </c>
      <c r="D4244">
        <v>2020</v>
      </c>
      <c r="E4244">
        <v>0</v>
      </c>
      <c r="F4244">
        <v>0</v>
      </c>
      <c r="G4244" s="1" t="s">
        <v>38</v>
      </c>
      <c r="H4244" s="1" t="s">
        <v>518</v>
      </c>
      <c r="I4244" s="1" t="s">
        <v>519</v>
      </c>
      <c r="J4244" s="1" t="s">
        <v>520</v>
      </c>
      <c r="K4244" s="1" t="s">
        <v>215</v>
      </c>
      <c r="L4244" s="2">
        <f t="shared" si="132"/>
        <v>43845</v>
      </c>
      <c r="M4244" s="2">
        <f t="shared" si="133"/>
        <v>43844</v>
      </c>
      <c r="O4244" s="2">
        <v>43986</v>
      </c>
      <c r="P4244" s="2">
        <v>43980</v>
      </c>
    </row>
    <row r="4245" spans="1:16" x14ac:dyDescent="0.25">
      <c r="A4245" s="1" t="s">
        <v>391</v>
      </c>
      <c r="B4245">
        <v>14</v>
      </c>
      <c r="C4245">
        <v>1</v>
      </c>
      <c r="D4245">
        <v>2020</v>
      </c>
      <c r="E4245">
        <v>0</v>
      </c>
      <c r="F4245">
        <v>0</v>
      </c>
      <c r="G4245" s="1" t="s">
        <v>38</v>
      </c>
      <c r="H4245" s="1" t="s">
        <v>518</v>
      </c>
      <c r="I4245" s="1" t="s">
        <v>519</v>
      </c>
      <c r="J4245" s="1" t="s">
        <v>520</v>
      </c>
      <c r="K4245" s="1" t="s">
        <v>215</v>
      </c>
      <c r="L4245" s="2">
        <f t="shared" si="132"/>
        <v>43844</v>
      </c>
      <c r="M4245" s="2">
        <f t="shared" si="133"/>
        <v>43843</v>
      </c>
      <c r="O4245" s="2">
        <v>43986</v>
      </c>
      <c r="P4245" s="2">
        <v>43980</v>
      </c>
    </row>
    <row r="4246" spans="1:16" x14ac:dyDescent="0.25">
      <c r="A4246" s="1" t="s">
        <v>392</v>
      </c>
      <c r="B4246">
        <v>13</v>
      </c>
      <c r="C4246">
        <v>1</v>
      </c>
      <c r="D4246">
        <v>2020</v>
      </c>
      <c r="E4246">
        <v>0</v>
      </c>
      <c r="F4246">
        <v>0</v>
      </c>
      <c r="G4246" s="1" t="s">
        <v>38</v>
      </c>
      <c r="H4246" s="1" t="s">
        <v>518</v>
      </c>
      <c r="I4246" s="1" t="s">
        <v>519</v>
      </c>
      <c r="J4246" s="1" t="s">
        <v>520</v>
      </c>
      <c r="K4246" s="1" t="s">
        <v>215</v>
      </c>
      <c r="L4246" s="2">
        <f t="shared" si="132"/>
        <v>43843</v>
      </c>
      <c r="M4246" s="2">
        <f t="shared" si="133"/>
        <v>43842</v>
      </c>
      <c r="O4246" s="2">
        <v>43986</v>
      </c>
      <c r="P4246" s="2">
        <v>43980</v>
      </c>
    </row>
    <row r="4247" spans="1:16" x14ac:dyDescent="0.25">
      <c r="A4247" s="1" t="s">
        <v>393</v>
      </c>
      <c r="B4247">
        <v>12</v>
      </c>
      <c r="C4247">
        <v>1</v>
      </c>
      <c r="D4247">
        <v>2020</v>
      </c>
      <c r="E4247">
        <v>0</v>
      </c>
      <c r="F4247">
        <v>0</v>
      </c>
      <c r="G4247" s="1" t="s">
        <v>38</v>
      </c>
      <c r="H4247" s="1" t="s">
        <v>518</v>
      </c>
      <c r="I4247" s="1" t="s">
        <v>519</v>
      </c>
      <c r="J4247" s="1" t="s">
        <v>520</v>
      </c>
      <c r="K4247" s="1" t="s">
        <v>215</v>
      </c>
      <c r="L4247" s="2">
        <f t="shared" si="132"/>
        <v>43842</v>
      </c>
      <c r="M4247" s="2">
        <f t="shared" si="133"/>
        <v>43841</v>
      </c>
      <c r="O4247" s="2">
        <v>43986</v>
      </c>
      <c r="P4247" s="2">
        <v>43980</v>
      </c>
    </row>
    <row r="4248" spans="1:16" x14ac:dyDescent="0.25">
      <c r="A4248" s="1" t="s">
        <v>394</v>
      </c>
      <c r="B4248">
        <v>11</v>
      </c>
      <c r="C4248">
        <v>1</v>
      </c>
      <c r="D4248">
        <v>2020</v>
      </c>
      <c r="E4248">
        <v>0</v>
      </c>
      <c r="F4248">
        <v>0</v>
      </c>
      <c r="G4248" s="1" t="s">
        <v>38</v>
      </c>
      <c r="H4248" s="1" t="s">
        <v>518</v>
      </c>
      <c r="I4248" s="1" t="s">
        <v>519</v>
      </c>
      <c r="J4248" s="1" t="s">
        <v>520</v>
      </c>
      <c r="K4248" s="1" t="s">
        <v>215</v>
      </c>
      <c r="L4248" s="2">
        <f t="shared" si="132"/>
        <v>43841</v>
      </c>
      <c r="M4248" s="2">
        <f t="shared" si="133"/>
        <v>43840</v>
      </c>
      <c r="O4248" s="2">
        <v>43986</v>
      </c>
      <c r="P4248" s="2">
        <v>43980</v>
      </c>
    </row>
    <row r="4249" spans="1:16" x14ac:dyDescent="0.25">
      <c r="A4249" s="1" t="s">
        <v>395</v>
      </c>
      <c r="B4249">
        <v>10</v>
      </c>
      <c r="C4249">
        <v>1</v>
      </c>
      <c r="D4249">
        <v>2020</v>
      </c>
      <c r="E4249">
        <v>0</v>
      </c>
      <c r="F4249">
        <v>0</v>
      </c>
      <c r="G4249" s="1" t="s">
        <v>38</v>
      </c>
      <c r="H4249" s="1" t="s">
        <v>518</v>
      </c>
      <c r="I4249" s="1" t="s">
        <v>519</v>
      </c>
      <c r="J4249" s="1" t="s">
        <v>520</v>
      </c>
      <c r="K4249" s="1" t="s">
        <v>215</v>
      </c>
      <c r="L4249" s="2">
        <f t="shared" si="132"/>
        <v>43840</v>
      </c>
      <c r="M4249" s="2">
        <f t="shared" si="133"/>
        <v>43839</v>
      </c>
      <c r="O4249" s="2">
        <v>43986</v>
      </c>
      <c r="P4249" s="2">
        <v>43980</v>
      </c>
    </row>
    <row r="4250" spans="1:16" x14ac:dyDescent="0.25">
      <c r="A4250" s="1" t="s">
        <v>396</v>
      </c>
      <c r="B4250">
        <v>9</v>
      </c>
      <c r="C4250">
        <v>1</v>
      </c>
      <c r="D4250">
        <v>2020</v>
      </c>
      <c r="E4250">
        <v>0</v>
      </c>
      <c r="F4250">
        <v>0</v>
      </c>
      <c r="G4250" s="1" t="s">
        <v>38</v>
      </c>
      <c r="H4250" s="1" t="s">
        <v>518</v>
      </c>
      <c r="I4250" s="1" t="s">
        <v>519</v>
      </c>
      <c r="J4250" s="1" t="s">
        <v>520</v>
      </c>
      <c r="K4250" s="1" t="s">
        <v>215</v>
      </c>
      <c r="L4250" s="2">
        <f t="shared" si="132"/>
        <v>43839</v>
      </c>
      <c r="M4250" s="2">
        <f t="shared" si="133"/>
        <v>43838</v>
      </c>
      <c r="O4250" s="2">
        <v>43986</v>
      </c>
      <c r="P4250" s="2">
        <v>43980</v>
      </c>
    </row>
    <row r="4251" spans="1:16" x14ac:dyDescent="0.25">
      <c r="A4251" s="1" t="s">
        <v>397</v>
      </c>
      <c r="B4251">
        <v>8</v>
      </c>
      <c r="C4251">
        <v>1</v>
      </c>
      <c r="D4251">
        <v>2020</v>
      </c>
      <c r="E4251">
        <v>0</v>
      </c>
      <c r="F4251">
        <v>0</v>
      </c>
      <c r="G4251" s="1" t="s">
        <v>38</v>
      </c>
      <c r="H4251" s="1" t="s">
        <v>518</v>
      </c>
      <c r="I4251" s="1" t="s">
        <v>519</v>
      </c>
      <c r="J4251" s="1" t="s">
        <v>520</v>
      </c>
      <c r="K4251" s="1" t="s">
        <v>215</v>
      </c>
      <c r="L4251" s="2">
        <f t="shared" si="132"/>
        <v>43838</v>
      </c>
      <c r="M4251" s="2">
        <f t="shared" si="133"/>
        <v>43837</v>
      </c>
      <c r="O4251" s="2">
        <v>43986</v>
      </c>
      <c r="P4251" s="2">
        <v>43980</v>
      </c>
    </row>
    <row r="4252" spans="1:16" x14ac:dyDescent="0.25">
      <c r="A4252" s="1" t="s">
        <v>398</v>
      </c>
      <c r="B4252">
        <v>7</v>
      </c>
      <c r="C4252">
        <v>1</v>
      </c>
      <c r="D4252">
        <v>2020</v>
      </c>
      <c r="E4252">
        <v>0</v>
      </c>
      <c r="F4252">
        <v>0</v>
      </c>
      <c r="G4252" s="1" t="s">
        <v>38</v>
      </c>
      <c r="H4252" s="1" t="s">
        <v>518</v>
      </c>
      <c r="I4252" s="1" t="s">
        <v>519</v>
      </c>
      <c r="J4252" s="1" t="s">
        <v>520</v>
      </c>
      <c r="K4252" s="1" t="s">
        <v>215</v>
      </c>
      <c r="L4252" s="2">
        <f t="shared" si="132"/>
        <v>43837</v>
      </c>
      <c r="M4252" s="2">
        <f t="shared" si="133"/>
        <v>43836</v>
      </c>
      <c r="O4252" s="2">
        <v>43986</v>
      </c>
      <c r="P4252" s="2">
        <v>43980</v>
      </c>
    </row>
    <row r="4253" spans="1:16" x14ac:dyDescent="0.25">
      <c r="A4253" s="1" t="s">
        <v>399</v>
      </c>
      <c r="B4253">
        <v>6</v>
      </c>
      <c r="C4253">
        <v>1</v>
      </c>
      <c r="D4253">
        <v>2020</v>
      </c>
      <c r="E4253">
        <v>0</v>
      </c>
      <c r="F4253">
        <v>0</v>
      </c>
      <c r="G4253" s="1" t="s">
        <v>38</v>
      </c>
      <c r="H4253" s="1" t="s">
        <v>518</v>
      </c>
      <c r="I4253" s="1" t="s">
        <v>519</v>
      </c>
      <c r="J4253" s="1" t="s">
        <v>520</v>
      </c>
      <c r="K4253" s="1" t="s">
        <v>215</v>
      </c>
      <c r="L4253" s="2">
        <f t="shared" si="132"/>
        <v>43836</v>
      </c>
      <c r="M4253" s="2">
        <f t="shared" si="133"/>
        <v>43835</v>
      </c>
      <c r="O4253" s="2">
        <v>43986</v>
      </c>
      <c r="P4253" s="2">
        <v>43980</v>
      </c>
    </row>
    <row r="4254" spans="1:16" x14ac:dyDescent="0.25">
      <c r="A4254" s="1" t="s">
        <v>400</v>
      </c>
      <c r="B4254">
        <v>5</v>
      </c>
      <c r="C4254">
        <v>1</v>
      </c>
      <c r="D4254">
        <v>2020</v>
      </c>
      <c r="E4254">
        <v>0</v>
      </c>
      <c r="F4254">
        <v>0</v>
      </c>
      <c r="G4254" s="1" t="s">
        <v>38</v>
      </c>
      <c r="H4254" s="1" t="s">
        <v>518</v>
      </c>
      <c r="I4254" s="1" t="s">
        <v>519</v>
      </c>
      <c r="J4254" s="1" t="s">
        <v>520</v>
      </c>
      <c r="K4254" s="1" t="s">
        <v>215</v>
      </c>
      <c r="L4254" s="2">
        <f t="shared" si="132"/>
        <v>43835</v>
      </c>
      <c r="M4254" s="2">
        <f t="shared" si="133"/>
        <v>43834</v>
      </c>
      <c r="O4254" s="2">
        <v>43986</v>
      </c>
      <c r="P4254" s="2">
        <v>43980</v>
      </c>
    </row>
    <row r="4255" spans="1:16" x14ac:dyDescent="0.25">
      <c r="A4255" s="1" t="s">
        <v>401</v>
      </c>
      <c r="B4255">
        <v>4</v>
      </c>
      <c r="C4255">
        <v>1</v>
      </c>
      <c r="D4255">
        <v>2020</v>
      </c>
      <c r="E4255">
        <v>0</v>
      </c>
      <c r="F4255">
        <v>0</v>
      </c>
      <c r="G4255" s="1" t="s">
        <v>38</v>
      </c>
      <c r="H4255" s="1" t="s">
        <v>518</v>
      </c>
      <c r="I4255" s="1" t="s">
        <v>519</v>
      </c>
      <c r="J4255" s="1" t="s">
        <v>520</v>
      </c>
      <c r="K4255" s="1" t="s">
        <v>215</v>
      </c>
      <c r="L4255" s="2">
        <f t="shared" si="132"/>
        <v>43834</v>
      </c>
      <c r="M4255" s="2">
        <f t="shared" si="133"/>
        <v>43833</v>
      </c>
      <c r="O4255" s="2">
        <v>43986</v>
      </c>
      <c r="P4255" s="2">
        <v>43980</v>
      </c>
    </row>
    <row r="4256" spans="1:16" x14ac:dyDescent="0.25">
      <c r="A4256" s="1" t="s">
        <v>402</v>
      </c>
      <c r="B4256">
        <v>3</v>
      </c>
      <c r="C4256">
        <v>1</v>
      </c>
      <c r="D4256">
        <v>2020</v>
      </c>
      <c r="E4256">
        <v>0</v>
      </c>
      <c r="F4256">
        <v>0</v>
      </c>
      <c r="G4256" s="1" t="s">
        <v>38</v>
      </c>
      <c r="H4256" s="1" t="s">
        <v>518</v>
      </c>
      <c r="I4256" s="1" t="s">
        <v>519</v>
      </c>
      <c r="J4256" s="1" t="s">
        <v>520</v>
      </c>
      <c r="K4256" s="1" t="s">
        <v>215</v>
      </c>
      <c r="L4256" s="2">
        <f t="shared" si="132"/>
        <v>43833</v>
      </c>
      <c r="M4256" s="2">
        <f t="shared" si="133"/>
        <v>43832</v>
      </c>
      <c r="O4256" s="2">
        <v>43986</v>
      </c>
      <c r="P4256" s="2">
        <v>43980</v>
      </c>
    </row>
    <row r="4257" spans="1:16" x14ac:dyDescent="0.25">
      <c r="A4257" s="1" t="s">
        <v>403</v>
      </c>
      <c r="B4257">
        <v>2</v>
      </c>
      <c r="C4257">
        <v>1</v>
      </c>
      <c r="D4257">
        <v>2020</v>
      </c>
      <c r="E4257">
        <v>0</v>
      </c>
      <c r="F4257">
        <v>0</v>
      </c>
      <c r="G4257" s="1" t="s">
        <v>38</v>
      </c>
      <c r="H4257" s="1" t="s">
        <v>518</v>
      </c>
      <c r="I4257" s="1" t="s">
        <v>519</v>
      </c>
      <c r="J4257" s="1" t="s">
        <v>520</v>
      </c>
      <c r="K4257" s="1" t="s">
        <v>215</v>
      </c>
      <c r="L4257" s="2">
        <f t="shared" si="132"/>
        <v>43832</v>
      </c>
      <c r="M4257" s="2">
        <f t="shared" si="133"/>
        <v>43831</v>
      </c>
      <c r="O4257" s="2">
        <v>43986</v>
      </c>
      <c r="P4257" s="2">
        <v>43980</v>
      </c>
    </row>
    <row r="4258" spans="1:16" x14ac:dyDescent="0.25">
      <c r="A4258" s="1" t="s">
        <v>404</v>
      </c>
      <c r="B4258">
        <v>1</v>
      </c>
      <c r="C4258">
        <v>1</v>
      </c>
      <c r="D4258">
        <v>2020</v>
      </c>
      <c r="E4258">
        <v>0</v>
      </c>
      <c r="F4258">
        <v>0</v>
      </c>
      <c r="G4258" s="1" t="s">
        <v>38</v>
      </c>
      <c r="H4258" s="1" t="s">
        <v>518</v>
      </c>
      <c r="I4258" s="1" t="s">
        <v>519</v>
      </c>
      <c r="J4258" s="1" t="s">
        <v>520</v>
      </c>
      <c r="K4258" s="1" t="s">
        <v>215</v>
      </c>
      <c r="L4258" s="2">
        <f t="shared" si="132"/>
        <v>43831</v>
      </c>
      <c r="M4258" s="2">
        <f t="shared" si="133"/>
        <v>43830</v>
      </c>
      <c r="O4258" s="2">
        <v>43986</v>
      </c>
      <c r="P4258" s="2">
        <v>43980</v>
      </c>
    </row>
    <row r="4259" spans="1:16" x14ac:dyDescent="0.25">
      <c r="A4259" s="1" t="s">
        <v>405</v>
      </c>
      <c r="B4259">
        <v>31</v>
      </c>
      <c r="C4259">
        <v>12</v>
      </c>
      <c r="D4259">
        <v>2019</v>
      </c>
      <c r="E4259">
        <v>0</v>
      </c>
      <c r="F4259">
        <v>0</v>
      </c>
      <c r="G4259" s="1" t="s">
        <v>38</v>
      </c>
      <c r="H4259" s="1" t="s">
        <v>518</v>
      </c>
      <c r="I4259" s="1" t="s">
        <v>519</v>
      </c>
      <c r="J4259" s="1" t="s">
        <v>520</v>
      </c>
      <c r="K4259" s="1" t="s">
        <v>215</v>
      </c>
      <c r="L4259" s="2">
        <f t="shared" si="132"/>
        <v>43830</v>
      </c>
      <c r="M4259" s="2">
        <f t="shared" si="133"/>
        <v>43829</v>
      </c>
      <c r="O4259" s="2">
        <v>43986</v>
      </c>
      <c r="P4259" s="2">
        <v>43980</v>
      </c>
    </row>
    <row r="4260" spans="1:16" x14ac:dyDescent="0.25">
      <c r="A4260" s="1" t="s">
        <v>241</v>
      </c>
      <c r="B4260">
        <v>19</v>
      </c>
      <c r="C4260">
        <v>6</v>
      </c>
      <c r="D4260">
        <v>2020</v>
      </c>
      <c r="E4260">
        <v>31</v>
      </c>
      <c r="F4260">
        <v>0</v>
      </c>
      <c r="G4260" s="1" t="s">
        <v>39</v>
      </c>
      <c r="H4260" s="1" t="s">
        <v>521</v>
      </c>
      <c r="I4260" s="1" t="s">
        <v>522</v>
      </c>
      <c r="J4260" s="1" t="s">
        <v>523</v>
      </c>
      <c r="K4260" s="1" t="s">
        <v>214</v>
      </c>
      <c r="L4260" s="2">
        <f t="shared" si="132"/>
        <v>44001</v>
      </c>
      <c r="M4260" s="2">
        <f t="shared" si="133"/>
        <v>44000</v>
      </c>
      <c r="O4260" s="2">
        <v>44000</v>
      </c>
      <c r="P4260" s="2">
        <v>44000</v>
      </c>
    </row>
    <row r="4261" spans="1:16" x14ac:dyDescent="0.25">
      <c r="A4261" s="1" t="s">
        <v>245</v>
      </c>
      <c r="B4261">
        <v>18</v>
      </c>
      <c r="C4261">
        <v>6</v>
      </c>
      <c r="D4261">
        <v>2020</v>
      </c>
      <c r="E4261">
        <v>11</v>
      </c>
      <c r="F4261">
        <v>0</v>
      </c>
      <c r="G4261" s="1" t="s">
        <v>39</v>
      </c>
      <c r="H4261" s="1" t="s">
        <v>521</v>
      </c>
      <c r="I4261" s="1" t="s">
        <v>522</v>
      </c>
      <c r="J4261" s="1" t="s">
        <v>523</v>
      </c>
      <c r="K4261" s="1" t="s">
        <v>214</v>
      </c>
      <c r="L4261" s="2">
        <f t="shared" si="132"/>
        <v>44000</v>
      </c>
      <c r="M4261" s="2">
        <f t="shared" si="133"/>
        <v>43999</v>
      </c>
      <c r="O4261" s="2">
        <v>44000</v>
      </c>
      <c r="P4261" s="2">
        <v>44000</v>
      </c>
    </row>
    <row r="4262" spans="1:16" x14ac:dyDescent="0.25">
      <c r="A4262" s="1" t="s">
        <v>246</v>
      </c>
      <c r="B4262">
        <v>17</v>
      </c>
      <c r="C4262">
        <v>6</v>
      </c>
      <c r="D4262">
        <v>2020</v>
      </c>
      <c r="E4262">
        <v>21</v>
      </c>
      <c r="F4262">
        <v>0</v>
      </c>
      <c r="G4262" s="1" t="s">
        <v>39</v>
      </c>
      <c r="H4262" s="1" t="s">
        <v>521</v>
      </c>
      <c r="I4262" s="1" t="s">
        <v>522</v>
      </c>
      <c r="J4262" s="1" t="s">
        <v>523</v>
      </c>
      <c r="K4262" s="1" t="s">
        <v>214</v>
      </c>
      <c r="L4262" s="2">
        <f t="shared" si="132"/>
        <v>43999</v>
      </c>
      <c r="M4262" s="2">
        <f t="shared" si="133"/>
        <v>43998</v>
      </c>
      <c r="O4262" s="2">
        <v>43998</v>
      </c>
      <c r="P4262" s="2">
        <v>43998</v>
      </c>
    </row>
    <row r="4263" spans="1:16" x14ac:dyDescent="0.25">
      <c r="A4263" s="1" t="s">
        <v>247</v>
      </c>
      <c r="B4263">
        <v>16</v>
      </c>
      <c r="C4263">
        <v>6</v>
      </c>
      <c r="D4263">
        <v>2020</v>
      </c>
      <c r="E4263">
        <v>10</v>
      </c>
      <c r="F4263">
        <v>1</v>
      </c>
      <c r="G4263" s="1" t="s">
        <v>39</v>
      </c>
      <c r="H4263" s="1" t="s">
        <v>521</v>
      </c>
      <c r="I4263" s="1" t="s">
        <v>522</v>
      </c>
      <c r="J4263" s="1" t="s">
        <v>523</v>
      </c>
      <c r="K4263" s="1" t="s">
        <v>214</v>
      </c>
      <c r="L4263" s="2">
        <f t="shared" si="132"/>
        <v>43998</v>
      </c>
      <c r="M4263" s="2">
        <f t="shared" si="133"/>
        <v>43997</v>
      </c>
      <c r="O4263" s="2">
        <v>43998</v>
      </c>
      <c r="P4263" s="2">
        <v>43998</v>
      </c>
    </row>
    <row r="4264" spans="1:16" x14ac:dyDescent="0.25">
      <c r="A4264" s="1" t="s">
        <v>248</v>
      </c>
      <c r="B4264">
        <v>15</v>
      </c>
      <c r="C4264">
        <v>6</v>
      </c>
      <c r="D4264">
        <v>2020</v>
      </c>
      <c r="E4264">
        <v>24</v>
      </c>
      <c r="F4264">
        <v>0</v>
      </c>
      <c r="G4264" s="1" t="s">
        <v>39</v>
      </c>
      <c r="H4264" s="1" t="s">
        <v>521</v>
      </c>
      <c r="I4264" s="1" t="s">
        <v>522</v>
      </c>
      <c r="J4264" s="1" t="s">
        <v>523</v>
      </c>
      <c r="K4264" s="1" t="s">
        <v>214</v>
      </c>
      <c r="L4264" s="2">
        <f t="shared" si="132"/>
        <v>43997</v>
      </c>
      <c r="M4264" s="2">
        <f t="shared" si="133"/>
        <v>43996</v>
      </c>
      <c r="O4264" s="2">
        <v>43996</v>
      </c>
      <c r="P4264" s="2">
        <v>43996</v>
      </c>
    </row>
    <row r="4265" spans="1:16" x14ac:dyDescent="0.25">
      <c r="A4265" s="1" t="s">
        <v>249</v>
      </c>
      <c r="B4265">
        <v>14</v>
      </c>
      <c r="C4265">
        <v>6</v>
      </c>
      <c r="D4265">
        <v>2020</v>
      </c>
      <c r="E4265">
        <v>29</v>
      </c>
      <c r="F4265">
        <v>0</v>
      </c>
      <c r="G4265" s="1" t="s">
        <v>39</v>
      </c>
      <c r="H4265" s="1" t="s">
        <v>521</v>
      </c>
      <c r="I4265" s="1" t="s">
        <v>522</v>
      </c>
      <c r="J4265" s="1" t="s">
        <v>523</v>
      </c>
      <c r="K4265" s="1" t="s">
        <v>214</v>
      </c>
      <c r="L4265" s="2">
        <f t="shared" si="132"/>
        <v>43996</v>
      </c>
      <c r="M4265" s="2">
        <f t="shared" si="133"/>
        <v>43995</v>
      </c>
      <c r="O4265" s="2">
        <v>43996</v>
      </c>
      <c r="P4265" s="2">
        <v>43996</v>
      </c>
    </row>
    <row r="4266" spans="1:16" x14ac:dyDescent="0.25">
      <c r="A4266" s="1" t="s">
        <v>250</v>
      </c>
      <c r="B4266">
        <v>13</v>
      </c>
      <c r="C4266">
        <v>6</v>
      </c>
      <c r="D4266">
        <v>2020</v>
      </c>
      <c r="E4266">
        <v>40</v>
      </c>
      <c r="F4266">
        <v>0</v>
      </c>
      <c r="G4266" s="1" t="s">
        <v>39</v>
      </c>
      <c r="H4266" s="1" t="s">
        <v>521</v>
      </c>
      <c r="I4266" s="1" t="s">
        <v>522</v>
      </c>
      <c r="J4266" s="1" t="s">
        <v>523</v>
      </c>
      <c r="K4266" s="1" t="s">
        <v>214</v>
      </c>
      <c r="L4266" s="2">
        <f t="shared" si="132"/>
        <v>43995</v>
      </c>
      <c r="M4266" s="2">
        <f t="shared" si="133"/>
        <v>43994</v>
      </c>
      <c r="O4266" s="2">
        <v>43994</v>
      </c>
      <c r="P4266" s="2">
        <v>43994</v>
      </c>
    </row>
    <row r="4267" spans="1:16" x14ac:dyDescent="0.25">
      <c r="A4267" s="1" t="s">
        <v>251</v>
      </c>
      <c r="B4267">
        <v>12</v>
      </c>
      <c r="C4267">
        <v>6</v>
      </c>
      <c r="D4267">
        <v>2020</v>
      </c>
      <c r="E4267">
        <v>42</v>
      </c>
      <c r="F4267">
        <v>1</v>
      </c>
      <c r="G4267" s="1" t="s">
        <v>39</v>
      </c>
      <c r="H4267" s="1" t="s">
        <v>521</v>
      </c>
      <c r="I4267" s="1" t="s">
        <v>522</v>
      </c>
      <c r="J4267" s="1" t="s">
        <v>523</v>
      </c>
      <c r="K4267" s="1" t="s">
        <v>214</v>
      </c>
      <c r="L4267" s="2">
        <f t="shared" si="132"/>
        <v>43994</v>
      </c>
      <c r="M4267" s="2">
        <f t="shared" si="133"/>
        <v>43993</v>
      </c>
      <c r="O4267" s="2">
        <v>43994</v>
      </c>
      <c r="P4267" s="2">
        <v>43994</v>
      </c>
    </row>
    <row r="4268" spans="1:16" x14ac:dyDescent="0.25">
      <c r="A4268" s="1" t="s">
        <v>252</v>
      </c>
      <c r="B4268">
        <v>11</v>
      </c>
      <c r="C4268">
        <v>6</v>
      </c>
      <c r="D4268">
        <v>2020</v>
      </c>
      <c r="E4268">
        <v>30</v>
      </c>
      <c r="F4268">
        <v>0</v>
      </c>
      <c r="G4268" s="1" t="s">
        <v>39</v>
      </c>
      <c r="H4268" s="1" t="s">
        <v>521</v>
      </c>
      <c r="I4268" s="1" t="s">
        <v>522</v>
      </c>
      <c r="J4268" s="1" t="s">
        <v>523</v>
      </c>
      <c r="K4268" s="1" t="s">
        <v>214</v>
      </c>
      <c r="L4268" s="2">
        <f t="shared" si="132"/>
        <v>43993</v>
      </c>
      <c r="M4268" s="2">
        <f t="shared" si="133"/>
        <v>43992</v>
      </c>
      <c r="O4268" s="2">
        <v>43992</v>
      </c>
      <c r="P4268" s="2">
        <v>43992</v>
      </c>
    </row>
    <row r="4269" spans="1:16" x14ac:dyDescent="0.25">
      <c r="A4269" s="1" t="s">
        <v>253</v>
      </c>
      <c r="B4269">
        <v>10</v>
      </c>
      <c r="C4269">
        <v>6</v>
      </c>
      <c r="D4269">
        <v>2020</v>
      </c>
      <c r="E4269">
        <v>18</v>
      </c>
      <c r="F4269">
        <v>0</v>
      </c>
      <c r="G4269" s="1" t="s">
        <v>39</v>
      </c>
      <c r="H4269" s="1" t="s">
        <v>521</v>
      </c>
      <c r="I4269" s="1" t="s">
        <v>522</v>
      </c>
      <c r="J4269" s="1" t="s">
        <v>523</v>
      </c>
      <c r="K4269" s="1" t="s">
        <v>214</v>
      </c>
      <c r="L4269" s="2">
        <f t="shared" si="132"/>
        <v>43992</v>
      </c>
      <c r="M4269" s="2">
        <f t="shared" si="133"/>
        <v>43991</v>
      </c>
      <c r="O4269" s="2">
        <v>43992</v>
      </c>
      <c r="P4269" s="2">
        <v>43992</v>
      </c>
    </row>
    <row r="4270" spans="1:16" x14ac:dyDescent="0.25">
      <c r="A4270" s="1" t="s">
        <v>254</v>
      </c>
      <c r="B4270">
        <v>9</v>
      </c>
      <c r="C4270">
        <v>6</v>
      </c>
      <c r="D4270">
        <v>2020</v>
      </c>
      <c r="E4270">
        <v>13</v>
      </c>
      <c r="F4270">
        <v>0</v>
      </c>
      <c r="G4270" s="1" t="s">
        <v>39</v>
      </c>
      <c r="H4270" s="1" t="s">
        <v>521</v>
      </c>
      <c r="I4270" s="1" t="s">
        <v>522</v>
      </c>
      <c r="J4270" s="1" t="s">
        <v>523</v>
      </c>
      <c r="K4270" s="1" t="s">
        <v>214</v>
      </c>
      <c r="L4270" s="2">
        <f t="shared" si="132"/>
        <v>43991</v>
      </c>
      <c r="M4270" s="2">
        <f t="shared" si="133"/>
        <v>43990</v>
      </c>
      <c r="O4270" s="2">
        <v>43990</v>
      </c>
      <c r="P4270" s="2">
        <v>43990</v>
      </c>
    </row>
    <row r="4271" spans="1:16" x14ac:dyDescent="0.25">
      <c r="A4271" s="1" t="s">
        <v>255</v>
      </c>
      <c r="B4271">
        <v>8</v>
      </c>
      <c r="C4271">
        <v>6</v>
      </c>
      <c r="D4271">
        <v>2020</v>
      </c>
      <c r="E4271">
        <v>12</v>
      </c>
      <c r="F4271">
        <v>0</v>
      </c>
      <c r="G4271" s="1" t="s">
        <v>39</v>
      </c>
      <c r="H4271" s="1" t="s">
        <v>521</v>
      </c>
      <c r="I4271" s="1" t="s">
        <v>522</v>
      </c>
      <c r="J4271" s="1" t="s">
        <v>523</v>
      </c>
      <c r="K4271" s="1" t="s">
        <v>214</v>
      </c>
      <c r="L4271" s="2">
        <f t="shared" si="132"/>
        <v>43990</v>
      </c>
      <c r="M4271" s="2">
        <f t="shared" si="133"/>
        <v>43989</v>
      </c>
      <c r="O4271" s="2">
        <v>43990</v>
      </c>
      <c r="P4271" s="2">
        <v>43990</v>
      </c>
    </row>
    <row r="4272" spans="1:16" x14ac:dyDescent="0.25">
      <c r="A4272" s="1" t="s">
        <v>256</v>
      </c>
      <c r="B4272">
        <v>7</v>
      </c>
      <c r="C4272">
        <v>6</v>
      </c>
      <c r="D4272">
        <v>2020</v>
      </c>
      <c r="E4272">
        <v>6</v>
      </c>
      <c r="F4272">
        <v>0</v>
      </c>
      <c r="G4272" s="1" t="s">
        <v>39</v>
      </c>
      <c r="H4272" s="1" t="s">
        <v>521</v>
      </c>
      <c r="I4272" s="1" t="s">
        <v>522</v>
      </c>
      <c r="J4272" s="1" t="s">
        <v>523</v>
      </c>
      <c r="K4272" s="1" t="s">
        <v>214</v>
      </c>
      <c r="L4272" s="2">
        <f t="shared" si="132"/>
        <v>43989</v>
      </c>
      <c r="M4272" s="2">
        <f t="shared" si="133"/>
        <v>43988</v>
      </c>
      <c r="O4272" s="2">
        <v>43988</v>
      </c>
      <c r="P4272" s="2">
        <v>43988</v>
      </c>
    </row>
    <row r="4273" spans="1:16" x14ac:dyDescent="0.25">
      <c r="A4273" s="1" t="s">
        <v>257</v>
      </c>
      <c r="B4273">
        <v>6</v>
      </c>
      <c r="C4273">
        <v>6</v>
      </c>
      <c r="D4273">
        <v>2020</v>
      </c>
      <c r="E4273">
        <v>34</v>
      </c>
      <c r="F4273">
        <v>0</v>
      </c>
      <c r="G4273" s="1" t="s">
        <v>39</v>
      </c>
      <c r="H4273" s="1" t="s">
        <v>521</v>
      </c>
      <c r="I4273" s="1" t="s">
        <v>522</v>
      </c>
      <c r="J4273" s="1" t="s">
        <v>523</v>
      </c>
      <c r="K4273" s="1" t="s">
        <v>214</v>
      </c>
      <c r="L4273" s="2">
        <f t="shared" si="132"/>
        <v>43988</v>
      </c>
      <c r="M4273" s="2">
        <f t="shared" si="133"/>
        <v>43987</v>
      </c>
      <c r="O4273" s="2">
        <v>43988</v>
      </c>
      <c r="P4273" s="2">
        <v>43988</v>
      </c>
    </row>
    <row r="4274" spans="1:16" x14ac:dyDescent="0.25">
      <c r="A4274" s="1" t="s">
        <v>258</v>
      </c>
      <c r="B4274">
        <v>5</v>
      </c>
      <c r="C4274">
        <v>6</v>
      </c>
      <c r="D4274">
        <v>2020</v>
      </c>
      <c r="E4274">
        <v>25</v>
      </c>
      <c r="F4274">
        <v>0</v>
      </c>
      <c r="G4274" s="1" t="s">
        <v>39</v>
      </c>
      <c r="H4274" s="1" t="s">
        <v>521</v>
      </c>
      <c r="I4274" s="1" t="s">
        <v>522</v>
      </c>
      <c r="J4274" s="1" t="s">
        <v>523</v>
      </c>
      <c r="K4274" s="1" t="s">
        <v>214</v>
      </c>
      <c r="L4274" s="2">
        <f t="shared" si="132"/>
        <v>43987</v>
      </c>
      <c r="M4274" s="2">
        <f t="shared" si="133"/>
        <v>43986</v>
      </c>
      <c r="O4274" s="2">
        <v>43986</v>
      </c>
      <c r="P4274" s="2">
        <v>43986</v>
      </c>
    </row>
    <row r="4275" spans="1:16" x14ac:dyDescent="0.25">
      <c r="A4275" s="1" t="s">
        <v>259</v>
      </c>
      <c r="B4275">
        <v>4</v>
      </c>
      <c r="C4275">
        <v>6</v>
      </c>
      <c r="D4275">
        <v>2020</v>
      </c>
      <c r="E4275">
        <v>11</v>
      </c>
      <c r="F4275">
        <v>0</v>
      </c>
      <c r="G4275" s="1" t="s">
        <v>39</v>
      </c>
      <c r="H4275" s="1" t="s">
        <v>521</v>
      </c>
      <c r="I4275" s="1" t="s">
        <v>522</v>
      </c>
      <c r="J4275" s="1" t="s">
        <v>523</v>
      </c>
      <c r="K4275" s="1" t="s">
        <v>214</v>
      </c>
      <c r="L4275" s="2">
        <f t="shared" si="132"/>
        <v>43986</v>
      </c>
      <c r="M4275" s="2">
        <f t="shared" si="133"/>
        <v>43985</v>
      </c>
      <c r="O4275" s="2">
        <v>43986</v>
      </c>
      <c r="P4275" s="2">
        <v>43986</v>
      </c>
    </row>
    <row r="4276" spans="1:16" x14ac:dyDescent="0.25">
      <c r="A4276" s="1" t="s">
        <v>260</v>
      </c>
      <c r="B4276">
        <v>3</v>
      </c>
      <c r="C4276">
        <v>6</v>
      </c>
      <c r="D4276">
        <v>2020</v>
      </c>
      <c r="E4276">
        <v>8</v>
      </c>
      <c r="F4276">
        <v>1</v>
      </c>
      <c r="G4276" s="1" t="s">
        <v>39</v>
      </c>
      <c r="H4276" s="1" t="s">
        <v>521</v>
      </c>
      <c r="I4276" s="1" t="s">
        <v>522</v>
      </c>
      <c r="J4276" s="1" t="s">
        <v>523</v>
      </c>
      <c r="K4276" s="1" t="s">
        <v>214</v>
      </c>
      <c r="L4276" s="2">
        <f t="shared" si="132"/>
        <v>43985</v>
      </c>
      <c r="M4276" s="2">
        <f t="shared" si="133"/>
        <v>43984</v>
      </c>
      <c r="O4276" s="2">
        <v>43986</v>
      </c>
      <c r="P4276" s="2">
        <v>43984</v>
      </c>
    </row>
    <row r="4277" spans="1:16" x14ac:dyDescent="0.25">
      <c r="A4277" s="1" t="s">
        <v>261</v>
      </c>
      <c r="B4277">
        <v>2</v>
      </c>
      <c r="C4277">
        <v>6</v>
      </c>
      <c r="D4277">
        <v>2020</v>
      </c>
      <c r="E4277">
        <v>23</v>
      </c>
      <c r="F4277">
        <v>0</v>
      </c>
      <c r="G4277" s="1" t="s">
        <v>39</v>
      </c>
      <c r="H4277" s="1" t="s">
        <v>521</v>
      </c>
      <c r="I4277" s="1" t="s">
        <v>522</v>
      </c>
      <c r="J4277" s="1" t="s">
        <v>523</v>
      </c>
      <c r="K4277" s="1" t="s">
        <v>214</v>
      </c>
      <c r="L4277" s="2">
        <f t="shared" si="132"/>
        <v>43984</v>
      </c>
      <c r="M4277" s="2">
        <f t="shared" si="133"/>
        <v>43983</v>
      </c>
      <c r="O4277" s="2">
        <v>43986</v>
      </c>
      <c r="P4277" s="2">
        <v>43984</v>
      </c>
    </row>
    <row r="4278" spans="1:16" x14ac:dyDescent="0.25">
      <c r="A4278" s="1" t="s">
        <v>262</v>
      </c>
      <c r="B4278">
        <v>1</v>
      </c>
      <c r="C4278">
        <v>6</v>
      </c>
      <c r="D4278">
        <v>2020</v>
      </c>
      <c r="E4278">
        <v>14</v>
      </c>
      <c r="F4278">
        <v>0</v>
      </c>
      <c r="G4278" s="1" t="s">
        <v>39</v>
      </c>
      <c r="H4278" s="1" t="s">
        <v>521</v>
      </c>
      <c r="I4278" s="1" t="s">
        <v>522</v>
      </c>
      <c r="J4278" s="1" t="s">
        <v>523</v>
      </c>
      <c r="K4278" s="1" t="s">
        <v>214</v>
      </c>
      <c r="L4278" s="2">
        <f t="shared" si="132"/>
        <v>43983</v>
      </c>
      <c r="M4278" s="2">
        <f t="shared" si="133"/>
        <v>43982</v>
      </c>
      <c r="O4278" s="2">
        <v>43986</v>
      </c>
      <c r="P4278" s="2">
        <v>43982</v>
      </c>
    </row>
    <row r="4279" spans="1:16" x14ac:dyDescent="0.25">
      <c r="A4279" s="1" t="s">
        <v>263</v>
      </c>
      <c r="B4279">
        <v>31</v>
      </c>
      <c r="C4279">
        <v>5</v>
      </c>
      <c r="D4279">
        <v>2020</v>
      </c>
      <c r="E4279">
        <v>16</v>
      </c>
      <c r="F4279">
        <v>0</v>
      </c>
      <c r="G4279" s="1" t="s">
        <v>39</v>
      </c>
      <c r="H4279" s="1" t="s">
        <v>521</v>
      </c>
      <c r="I4279" s="1" t="s">
        <v>522</v>
      </c>
      <c r="J4279" s="1" t="s">
        <v>523</v>
      </c>
      <c r="K4279" s="1" t="s">
        <v>214</v>
      </c>
      <c r="L4279" s="2">
        <f t="shared" si="132"/>
        <v>43982</v>
      </c>
      <c r="M4279" s="2">
        <f t="shared" si="133"/>
        <v>43981</v>
      </c>
      <c r="O4279" s="2">
        <v>43986</v>
      </c>
      <c r="P4279" s="2">
        <v>43982</v>
      </c>
    </row>
    <row r="4280" spans="1:16" x14ac:dyDescent="0.25">
      <c r="A4280" s="1" t="s">
        <v>264</v>
      </c>
      <c r="B4280">
        <v>30</v>
      </c>
      <c r="C4280">
        <v>5</v>
      </c>
      <c r="D4280">
        <v>2020</v>
      </c>
      <c r="E4280">
        <v>15</v>
      </c>
      <c r="F4280">
        <v>0</v>
      </c>
      <c r="G4280" s="1" t="s">
        <v>39</v>
      </c>
      <c r="H4280" s="1" t="s">
        <v>521</v>
      </c>
      <c r="I4280" s="1" t="s">
        <v>522</v>
      </c>
      <c r="J4280" s="1" t="s">
        <v>523</v>
      </c>
      <c r="K4280" s="1" t="s">
        <v>214</v>
      </c>
      <c r="L4280" s="2">
        <f t="shared" si="132"/>
        <v>43981</v>
      </c>
      <c r="M4280" s="2">
        <f t="shared" si="133"/>
        <v>43980</v>
      </c>
      <c r="O4280" s="2">
        <v>43986</v>
      </c>
      <c r="P4280" s="2">
        <v>43980</v>
      </c>
    </row>
    <row r="4281" spans="1:16" x14ac:dyDescent="0.25">
      <c r="A4281" s="1" t="s">
        <v>265</v>
      </c>
      <c r="B4281">
        <v>29</v>
      </c>
      <c r="C4281">
        <v>5</v>
      </c>
      <c r="D4281">
        <v>2020</v>
      </c>
      <c r="E4281">
        <v>0</v>
      </c>
      <c r="F4281">
        <v>0</v>
      </c>
      <c r="G4281" s="1" t="s">
        <v>39</v>
      </c>
      <c r="H4281" s="1" t="s">
        <v>521</v>
      </c>
      <c r="I4281" s="1" t="s">
        <v>522</v>
      </c>
      <c r="J4281" s="1" t="s">
        <v>523</v>
      </c>
      <c r="K4281" s="1" t="s">
        <v>214</v>
      </c>
      <c r="L4281" s="2">
        <f t="shared" si="132"/>
        <v>43980</v>
      </c>
      <c r="M4281" s="2">
        <f t="shared" si="133"/>
        <v>43979</v>
      </c>
      <c r="O4281" s="2">
        <v>43986</v>
      </c>
      <c r="P4281" s="2">
        <v>43980</v>
      </c>
    </row>
    <row r="4282" spans="1:16" x14ac:dyDescent="0.25">
      <c r="A4282" s="1" t="s">
        <v>266</v>
      </c>
      <c r="B4282">
        <v>28</v>
      </c>
      <c r="C4282">
        <v>5</v>
      </c>
      <c r="D4282">
        <v>2020</v>
      </c>
      <c r="E4282">
        <v>0</v>
      </c>
      <c r="F4282">
        <v>0</v>
      </c>
      <c r="G4282" s="1" t="s">
        <v>39</v>
      </c>
      <c r="H4282" s="1" t="s">
        <v>521</v>
      </c>
      <c r="I4282" s="1" t="s">
        <v>522</v>
      </c>
      <c r="J4282" s="1" t="s">
        <v>523</v>
      </c>
      <c r="K4282" s="1" t="s">
        <v>214</v>
      </c>
      <c r="L4282" s="2">
        <f t="shared" si="132"/>
        <v>43979</v>
      </c>
      <c r="M4282" s="2">
        <f t="shared" si="133"/>
        <v>43978</v>
      </c>
      <c r="O4282" s="2">
        <v>43986</v>
      </c>
      <c r="P4282" s="2">
        <v>43980</v>
      </c>
    </row>
    <row r="4283" spans="1:16" x14ac:dyDescent="0.25">
      <c r="A4283" s="1" t="s">
        <v>267</v>
      </c>
      <c r="B4283">
        <v>27</v>
      </c>
      <c r="C4283">
        <v>5</v>
      </c>
      <c r="D4283">
        <v>2020</v>
      </c>
      <c r="E4283">
        <v>0</v>
      </c>
      <c r="F4283">
        <v>1</v>
      </c>
      <c r="G4283" s="1" t="s">
        <v>39</v>
      </c>
      <c r="H4283" s="1" t="s">
        <v>521</v>
      </c>
      <c r="I4283" s="1" t="s">
        <v>522</v>
      </c>
      <c r="J4283" s="1" t="s">
        <v>523</v>
      </c>
      <c r="K4283" s="1" t="s">
        <v>214</v>
      </c>
      <c r="L4283" s="2">
        <f t="shared" si="132"/>
        <v>43978</v>
      </c>
      <c r="M4283" s="2">
        <f t="shared" si="133"/>
        <v>43977</v>
      </c>
      <c r="O4283" s="2">
        <v>43986</v>
      </c>
      <c r="P4283" s="2">
        <v>43980</v>
      </c>
    </row>
    <row r="4284" spans="1:16" x14ac:dyDescent="0.25">
      <c r="A4284" s="1" t="s">
        <v>268</v>
      </c>
      <c r="B4284">
        <v>26</v>
      </c>
      <c r="C4284">
        <v>5</v>
      </c>
      <c r="D4284">
        <v>2020</v>
      </c>
      <c r="E4284">
        <v>10</v>
      </c>
      <c r="F4284">
        <v>0</v>
      </c>
      <c r="G4284" s="1" t="s">
        <v>39</v>
      </c>
      <c r="H4284" s="1" t="s">
        <v>521</v>
      </c>
      <c r="I4284" s="1" t="s">
        <v>522</v>
      </c>
      <c r="J4284" s="1" t="s">
        <v>523</v>
      </c>
      <c r="K4284" s="1" t="s">
        <v>214</v>
      </c>
      <c r="L4284" s="2">
        <f t="shared" si="132"/>
        <v>43977</v>
      </c>
      <c r="M4284" s="2">
        <f t="shared" si="133"/>
        <v>43976</v>
      </c>
      <c r="O4284" s="2">
        <v>43986</v>
      </c>
      <c r="P4284" s="2">
        <v>43980</v>
      </c>
    </row>
    <row r="4285" spans="1:16" x14ac:dyDescent="0.25">
      <c r="A4285" s="1" t="s">
        <v>269</v>
      </c>
      <c r="B4285">
        <v>25</v>
      </c>
      <c r="C4285">
        <v>5</v>
      </c>
      <c r="D4285">
        <v>2020</v>
      </c>
      <c r="E4285">
        <v>9</v>
      </c>
      <c r="F4285">
        <v>0</v>
      </c>
      <c r="G4285" s="1" t="s">
        <v>39</v>
      </c>
      <c r="H4285" s="1" t="s">
        <v>521</v>
      </c>
      <c r="I4285" s="1" t="s">
        <v>522</v>
      </c>
      <c r="J4285" s="1" t="s">
        <v>523</v>
      </c>
      <c r="K4285" s="1" t="s">
        <v>214</v>
      </c>
      <c r="L4285" s="2">
        <f t="shared" si="132"/>
        <v>43976</v>
      </c>
      <c r="M4285" s="2">
        <f t="shared" si="133"/>
        <v>43975</v>
      </c>
      <c r="O4285" s="2">
        <v>43986</v>
      </c>
      <c r="P4285" s="2">
        <v>43980</v>
      </c>
    </row>
    <row r="4286" spans="1:16" x14ac:dyDescent="0.25">
      <c r="A4286" s="1" t="s">
        <v>270</v>
      </c>
      <c r="B4286">
        <v>24</v>
      </c>
      <c r="C4286">
        <v>5</v>
      </c>
      <c r="D4286">
        <v>2020</v>
      </c>
      <c r="E4286">
        <v>9</v>
      </c>
      <c r="F4286">
        <v>0</v>
      </c>
      <c r="G4286" s="1" t="s">
        <v>39</v>
      </c>
      <c r="H4286" s="1" t="s">
        <v>521</v>
      </c>
      <c r="I4286" s="1" t="s">
        <v>522</v>
      </c>
      <c r="J4286" s="1" t="s">
        <v>523</v>
      </c>
      <c r="K4286" s="1" t="s">
        <v>214</v>
      </c>
      <c r="L4286" s="2">
        <f t="shared" si="132"/>
        <v>43975</v>
      </c>
      <c r="M4286" s="2">
        <f t="shared" si="133"/>
        <v>43974</v>
      </c>
      <c r="O4286" s="2">
        <v>43986</v>
      </c>
      <c r="P4286" s="2">
        <v>43980</v>
      </c>
    </row>
    <row r="4287" spans="1:16" x14ac:dyDescent="0.25">
      <c r="A4287" s="1" t="s">
        <v>271</v>
      </c>
      <c r="B4287">
        <v>23</v>
      </c>
      <c r="C4287">
        <v>5</v>
      </c>
      <c r="D4287">
        <v>2020</v>
      </c>
      <c r="E4287">
        <v>6</v>
      </c>
      <c r="F4287">
        <v>0</v>
      </c>
      <c r="G4287" s="1" t="s">
        <v>39</v>
      </c>
      <c r="H4287" s="1" t="s">
        <v>521</v>
      </c>
      <c r="I4287" s="1" t="s">
        <v>522</v>
      </c>
      <c r="J4287" s="1" t="s">
        <v>523</v>
      </c>
      <c r="K4287" s="1" t="s">
        <v>214</v>
      </c>
      <c r="L4287" s="2">
        <f t="shared" si="132"/>
        <v>43974</v>
      </c>
      <c r="M4287" s="2">
        <f t="shared" si="133"/>
        <v>43973</v>
      </c>
      <c r="O4287" s="2">
        <v>43986</v>
      </c>
      <c r="P4287" s="2">
        <v>43980</v>
      </c>
    </row>
    <row r="4288" spans="1:16" x14ac:dyDescent="0.25">
      <c r="A4288" s="1" t="s">
        <v>272</v>
      </c>
      <c r="B4288">
        <v>22</v>
      </c>
      <c r="C4288">
        <v>5</v>
      </c>
      <c r="D4288">
        <v>2020</v>
      </c>
      <c r="E4288">
        <v>7</v>
      </c>
      <c r="F4288">
        <v>0</v>
      </c>
      <c r="G4288" s="1" t="s">
        <v>39</v>
      </c>
      <c r="H4288" s="1" t="s">
        <v>521</v>
      </c>
      <c r="I4288" s="1" t="s">
        <v>522</v>
      </c>
      <c r="J4288" s="1" t="s">
        <v>523</v>
      </c>
      <c r="K4288" s="1" t="s">
        <v>214</v>
      </c>
      <c r="L4288" s="2">
        <f t="shared" si="132"/>
        <v>43973</v>
      </c>
      <c r="M4288" s="2">
        <f t="shared" si="133"/>
        <v>43972</v>
      </c>
      <c r="O4288" s="2">
        <v>43986</v>
      </c>
      <c r="P4288" s="2">
        <v>43980</v>
      </c>
    </row>
    <row r="4289" spans="1:16" x14ac:dyDescent="0.25">
      <c r="A4289" s="1" t="s">
        <v>273</v>
      </c>
      <c r="B4289">
        <v>21</v>
      </c>
      <c r="C4289">
        <v>5</v>
      </c>
      <c r="D4289">
        <v>2020</v>
      </c>
      <c r="E4289">
        <v>14</v>
      </c>
      <c r="F4289">
        <v>0</v>
      </c>
      <c r="G4289" s="1" t="s">
        <v>39</v>
      </c>
      <c r="H4289" s="1" t="s">
        <v>521</v>
      </c>
      <c r="I4289" s="1" t="s">
        <v>522</v>
      </c>
      <c r="J4289" s="1" t="s">
        <v>523</v>
      </c>
      <c r="K4289" s="1" t="s">
        <v>214</v>
      </c>
      <c r="L4289" s="2">
        <f t="shared" si="132"/>
        <v>43972</v>
      </c>
      <c r="M4289" s="2">
        <f t="shared" si="133"/>
        <v>43971</v>
      </c>
      <c r="O4289" s="2">
        <v>43986</v>
      </c>
      <c r="P4289" s="2">
        <v>43980</v>
      </c>
    </row>
    <row r="4290" spans="1:16" x14ac:dyDescent="0.25">
      <c r="A4290" s="1" t="s">
        <v>274</v>
      </c>
      <c r="B4290">
        <v>20</v>
      </c>
      <c r="C4290">
        <v>5</v>
      </c>
      <c r="D4290">
        <v>2020</v>
      </c>
      <c r="E4290">
        <v>7</v>
      </c>
      <c r="F4290">
        <v>0</v>
      </c>
      <c r="G4290" s="1" t="s">
        <v>39</v>
      </c>
      <c r="H4290" s="1" t="s">
        <v>521</v>
      </c>
      <c r="I4290" s="1" t="s">
        <v>522</v>
      </c>
      <c r="J4290" s="1" t="s">
        <v>523</v>
      </c>
      <c r="K4290" s="1" t="s">
        <v>214</v>
      </c>
      <c r="L4290" s="2">
        <f t="shared" ref="L4290:L4353" si="134">DATE(D4290,C4290,B4290)</f>
        <v>43971</v>
      </c>
      <c r="M4290" s="2">
        <f t="shared" ref="M4290:M4353" si="135">L4290-1</f>
        <v>43970</v>
      </c>
      <c r="O4290" s="2">
        <v>43986</v>
      </c>
      <c r="P4290" s="2">
        <v>43980</v>
      </c>
    </row>
    <row r="4291" spans="1:16" x14ac:dyDescent="0.25">
      <c r="A4291" s="1" t="s">
        <v>275</v>
      </c>
      <c r="B4291">
        <v>19</v>
      </c>
      <c r="C4291">
        <v>5</v>
      </c>
      <c r="D4291">
        <v>2020</v>
      </c>
      <c r="E4291">
        <v>0</v>
      </c>
      <c r="F4291">
        <v>0</v>
      </c>
      <c r="G4291" s="1" t="s">
        <v>39</v>
      </c>
      <c r="H4291" s="1" t="s">
        <v>521</v>
      </c>
      <c r="I4291" s="1" t="s">
        <v>522</v>
      </c>
      <c r="J4291" s="1" t="s">
        <v>523</v>
      </c>
      <c r="K4291" s="1" t="s">
        <v>214</v>
      </c>
      <c r="L4291" s="2">
        <f t="shared" si="134"/>
        <v>43970</v>
      </c>
      <c r="M4291" s="2">
        <f t="shared" si="135"/>
        <v>43969</v>
      </c>
      <c r="O4291" s="2">
        <v>43986</v>
      </c>
      <c r="P4291" s="2">
        <v>43980</v>
      </c>
    </row>
    <row r="4292" spans="1:16" x14ac:dyDescent="0.25">
      <c r="A4292" s="1" t="s">
        <v>276</v>
      </c>
      <c r="B4292">
        <v>18</v>
      </c>
      <c r="C4292">
        <v>5</v>
      </c>
      <c r="D4292">
        <v>2020</v>
      </c>
      <c r="E4292">
        <v>0</v>
      </c>
      <c r="F4292">
        <v>0</v>
      </c>
      <c r="G4292" s="1" t="s">
        <v>39</v>
      </c>
      <c r="H4292" s="1" t="s">
        <v>521</v>
      </c>
      <c r="I4292" s="1" t="s">
        <v>522</v>
      </c>
      <c r="J4292" s="1" t="s">
        <v>523</v>
      </c>
      <c r="K4292" s="1" t="s">
        <v>214</v>
      </c>
      <c r="L4292" s="2">
        <f t="shared" si="134"/>
        <v>43969</v>
      </c>
      <c r="M4292" s="2">
        <f t="shared" si="135"/>
        <v>43968</v>
      </c>
      <c r="O4292" s="2">
        <v>43986</v>
      </c>
      <c r="P4292" s="2">
        <v>43980</v>
      </c>
    </row>
    <row r="4293" spans="1:16" x14ac:dyDescent="0.25">
      <c r="A4293" s="1" t="s">
        <v>277</v>
      </c>
      <c r="B4293">
        <v>17</v>
      </c>
      <c r="C4293">
        <v>5</v>
      </c>
      <c r="D4293">
        <v>2020</v>
      </c>
      <c r="E4293">
        <v>2</v>
      </c>
      <c r="F4293">
        <v>1</v>
      </c>
      <c r="G4293" s="1" t="s">
        <v>39</v>
      </c>
      <c r="H4293" s="1" t="s">
        <v>521</v>
      </c>
      <c r="I4293" s="1" t="s">
        <v>522</v>
      </c>
      <c r="J4293" s="1" t="s">
        <v>523</v>
      </c>
      <c r="K4293" s="1" t="s">
        <v>214</v>
      </c>
      <c r="L4293" s="2">
        <f t="shared" si="134"/>
        <v>43968</v>
      </c>
      <c r="M4293" s="2">
        <f t="shared" si="135"/>
        <v>43967</v>
      </c>
      <c r="O4293" s="2">
        <v>43986</v>
      </c>
      <c r="P4293" s="2">
        <v>43980</v>
      </c>
    </row>
    <row r="4294" spans="1:16" x14ac:dyDescent="0.25">
      <c r="A4294" s="1" t="s">
        <v>278</v>
      </c>
      <c r="B4294">
        <v>16</v>
      </c>
      <c r="C4294">
        <v>5</v>
      </c>
      <c r="D4294">
        <v>2020</v>
      </c>
      <c r="E4294">
        <v>11</v>
      </c>
      <c r="F4294">
        <v>0</v>
      </c>
      <c r="G4294" s="1" t="s">
        <v>39</v>
      </c>
      <c r="H4294" s="1" t="s">
        <v>521</v>
      </c>
      <c r="I4294" s="1" t="s">
        <v>522</v>
      </c>
      <c r="J4294" s="1" t="s">
        <v>523</v>
      </c>
      <c r="K4294" s="1" t="s">
        <v>214</v>
      </c>
      <c r="L4294" s="2">
        <f t="shared" si="134"/>
        <v>43967</v>
      </c>
      <c r="M4294" s="2">
        <f t="shared" si="135"/>
        <v>43966</v>
      </c>
      <c r="O4294" s="2">
        <v>43986</v>
      </c>
      <c r="P4294" s="2">
        <v>43980</v>
      </c>
    </row>
    <row r="4295" spans="1:16" x14ac:dyDescent="0.25">
      <c r="A4295" s="1" t="s">
        <v>279</v>
      </c>
      <c r="B4295">
        <v>15</v>
      </c>
      <c r="C4295">
        <v>5</v>
      </c>
      <c r="D4295">
        <v>2020</v>
      </c>
      <c r="E4295">
        <v>26</v>
      </c>
      <c r="F4295">
        <v>0</v>
      </c>
      <c r="G4295" s="1" t="s">
        <v>39</v>
      </c>
      <c r="H4295" s="1" t="s">
        <v>521</v>
      </c>
      <c r="I4295" s="1" t="s">
        <v>522</v>
      </c>
      <c r="J4295" s="1" t="s">
        <v>523</v>
      </c>
      <c r="K4295" s="1" t="s">
        <v>214</v>
      </c>
      <c r="L4295" s="2">
        <f t="shared" si="134"/>
        <v>43966</v>
      </c>
      <c r="M4295" s="2">
        <f t="shared" si="135"/>
        <v>43965</v>
      </c>
      <c r="O4295" s="2">
        <v>43986</v>
      </c>
      <c r="P4295" s="2">
        <v>43980</v>
      </c>
    </row>
    <row r="4296" spans="1:16" x14ac:dyDescent="0.25">
      <c r="A4296" s="1" t="s">
        <v>280</v>
      </c>
      <c r="B4296">
        <v>14</v>
      </c>
      <c r="C4296">
        <v>5</v>
      </c>
      <c r="D4296">
        <v>2020</v>
      </c>
      <c r="E4296">
        <v>19</v>
      </c>
      <c r="F4296">
        <v>0</v>
      </c>
      <c r="G4296" s="1" t="s">
        <v>39</v>
      </c>
      <c r="H4296" s="1" t="s">
        <v>521</v>
      </c>
      <c r="I4296" s="1" t="s">
        <v>522</v>
      </c>
      <c r="J4296" s="1" t="s">
        <v>523</v>
      </c>
      <c r="K4296" s="1" t="s">
        <v>214</v>
      </c>
      <c r="L4296" s="2">
        <f t="shared" si="134"/>
        <v>43965</v>
      </c>
      <c r="M4296" s="2">
        <f t="shared" si="135"/>
        <v>43964</v>
      </c>
      <c r="O4296" s="2">
        <v>43986</v>
      </c>
      <c r="P4296" s="2">
        <v>43980</v>
      </c>
    </row>
    <row r="4297" spans="1:16" x14ac:dyDescent="0.25">
      <c r="A4297" s="1" t="s">
        <v>281</v>
      </c>
      <c r="B4297">
        <v>13</v>
      </c>
      <c r="C4297">
        <v>5</v>
      </c>
      <c r="D4297">
        <v>2020</v>
      </c>
      <c r="E4297">
        <v>10</v>
      </c>
      <c r="F4297">
        <v>0</v>
      </c>
      <c r="G4297" s="1" t="s">
        <v>39</v>
      </c>
      <c r="H4297" s="1" t="s">
        <v>521</v>
      </c>
      <c r="I4297" s="1" t="s">
        <v>522</v>
      </c>
      <c r="J4297" s="1" t="s">
        <v>523</v>
      </c>
      <c r="K4297" s="1" t="s">
        <v>214</v>
      </c>
      <c r="L4297" s="2">
        <f t="shared" si="134"/>
        <v>43964</v>
      </c>
      <c r="M4297" s="2">
        <f t="shared" si="135"/>
        <v>43963</v>
      </c>
      <c r="O4297" s="2">
        <v>43986</v>
      </c>
      <c r="P4297" s="2">
        <v>43980</v>
      </c>
    </row>
    <row r="4298" spans="1:16" x14ac:dyDescent="0.25">
      <c r="A4298" s="1" t="s">
        <v>282</v>
      </c>
      <c r="B4298">
        <v>12</v>
      </c>
      <c r="C4298">
        <v>5</v>
      </c>
      <c r="D4298">
        <v>2020</v>
      </c>
      <c r="E4298">
        <v>14</v>
      </c>
      <c r="F4298">
        <v>0</v>
      </c>
      <c r="G4298" s="1" t="s">
        <v>39</v>
      </c>
      <c r="H4298" s="1" t="s">
        <v>521</v>
      </c>
      <c r="I4298" s="1" t="s">
        <v>522</v>
      </c>
      <c r="J4298" s="1" t="s">
        <v>523</v>
      </c>
      <c r="K4298" s="1" t="s">
        <v>214</v>
      </c>
      <c r="L4298" s="2">
        <f t="shared" si="134"/>
        <v>43963</v>
      </c>
      <c r="M4298" s="2">
        <f t="shared" si="135"/>
        <v>43962</v>
      </c>
      <c r="O4298" s="2">
        <v>43986</v>
      </c>
      <c r="P4298" s="2">
        <v>43980</v>
      </c>
    </row>
    <row r="4299" spans="1:16" x14ac:dyDescent="0.25">
      <c r="A4299" s="1" t="s">
        <v>283</v>
      </c>
      <c r="B4299">
        <v>11</v>
      </c>
      <c r="C4299">
        <v>5</v>
      </c>
      <c r="D4299">
        <v>2020</v>
      </c>
      <c r="E4299">
        <v>10</v>
      </c>
      <c r="F4299">
        <v>0</v>
      </c>
      <c r="G4299" s="1" t="s">
        <v>39</v>
      </c>
      <c r="H4299" s="1" t="s">
        <v>521</v>
      </c>
      <c r="I4299" s="1" t="s">
        <v>522</v>
      </c>
      <c r="J4299" s="1" t="s">
        <v>523</v>
      </c>
      <c r="K4299" s="1" t="s">
        <v>214</v>
      </c>
      <c r="L4299" s="2">
        <f t="shared" si="134"/>
        <v>43962</v>
      </c>
      <c r="M4299" s="2">
        <f t="shared" si="135"/>
        <v>43961</v>
      </c>
      <c r="O4299" s="2">
        <v>43986</v>
      </c>
      <c r="P4299" s="2">
        <v>43980</v>
      </c>
    </row>
    <row r="4300" spans="1:16" x14ac:dyDescent="0.25">
      <c r="A4300" s="1" t="s">
        <v>284</v>
      </c>
      <c r="B4300">
        <v>10</v>
      </c>
      <c r="C4300">
        <v>5</v>
      </c>
      <c r="D4300">
        <v>2020</v>
      </c>
      <c r="E4300">
        <v>6</v>
      </c>
      <c r="F4300">
        <v>0</v>
      </c>
      <c r="G4300" s="1" t="s">
        <v>39</v>
      </c>
      <c r="H4300" s="1" t="s">
        <v>521</v>
      </c>
      <c r="I4300" s="1" t="s">
        <v>522</v>
      </c>
      <c r="J4300" s="1" t="s">
        <v>523</v>
      </c>
      <c r="K4300" s="1" t="s">
        <v>214</v>
      </c>
      <c r="L4300" s="2">
        <f t="shared" si="134"/>
        <v>43961</v>
      </c>
      <c r="M4300" s="2">
        <f t="shared" si="135"/>
        <v>43960</v>
      </c>
      <c r="O4300" s="2">
        <v>43986</v>
      </c>
      <c r="P4300" s="2">
        <v>43980</v>
      </c>
    </row>
    <row r="4301" spans="1:16" x14ac:dyDescent="0.25">
      <c r="A4301" s="1" t="s">
        <v>285</v>
      </c>
      <c r="B4301">
        <v>9</v>
      </c>
      <c r="C4301">
        <v>5</v>
      </c>
      <c r="D4301">
        <v>2020</v>
      </c>
      <c r="E4301">
        <v>12</v>
      </c>
      <c r="F4301">
        <v>0</v>
      </c>
      <c r="G4301" s="1" t="s">
        <v>39</v>
      </c>
      <c r="H4301" s="1" t="s">
        <v>521</v>
      </c>
      <c r="I4301" s="1" t="s">
        <v>522</v>
      </c>
      <c r="J4301" s="1" t="s">
        <v>523</v>
      </c>
      <c r="K4301" s="1" t="s">
        <v>214</v>
      </c>
      <c r="L4301" s="2">
        <f t="shared" si="134"/>
        <v>43960</v>
      </c>
      <c r="M4301" s="2">
        <f t="shared" si="135"/>
        <v>43959</v>
      </c>
      <c r="O4301" s="2">
        <v>43986</v>
      </c>
      <c r="P4301" s="2">
        <v>43980</v>
      </c>
    </row>
    <row r="4302" spans="1:16" x14ac:dyDescent="0.25">
      <c r="A4302" s="1" t="s">
        <v>286</v>
      </c>
      <c r="B4302">
        <v>8</v>
      </c>
      <c r="C4302">
        <v>5</v>
      </c>
      <c r="D4302">
        <v>2020</v>
      </c>
      <c r="E4302">
        <v>27</v>
      </c>
      <c r="F4302">
        <v>0</v>
      </c>
      <c r="G4302" s="1" t="s">
        <v>39</v>
      </c>
      <c r="H4302" s="1" t="s">
        <v>521</v>
      </c>
      <c r="I4302" s="1" t="s">
        <v>522</v>
      </c>
      <c r="J4302" s="1" t="s">
        <v>523</v>
      </c>
      <c r="K4302" s="1" t="s">
        <v>214</v>
      </c>
      <c r="L4302" s="2">
        <f t="shared" si="134"/>
        <v>43959</v>
      </c>
      <c r="M4302" s="2">
        <f t="shared" si="135"/>
        <v>43958</v>
      </c>
      <c r="O4302" s="2">
        <v>43986</v>
      </c>
      <c r="P4302" s="2">
        <v>43980</v>
      </c>
    </row>
    <row r="4303" spans="1:16" x14ac:dyDescent="0.25">
      <c r="A4303" s="1" t="s">
        <v>287</v>
      </c>
      <c r="B4303">
        <v>7</v>
      </c>
      <c r="C4303">
        <v>5</v>
      </c>
      <c r="D4303">
        <v>2020</v>
      </c>
      <c r="E4303">
        <v>5</v>
      </c>
      <c r="F4303">
        <v>0</v>
      </c>
      <c r="G4303" s="1" t="s">
        <v>39</v>
      </c>
      <c r="H4303" s="1" t="s">
        <v>521</v>
      </c>
      <c r="I4303" s="1" t="s">
        <v>522</v>
      </c>
      <c r="J4303" s="1" t="s">
        <v>523</v>
      </c>
      <c r="K4303" s="1" t="s">
        <v>214</v>
      </c>
      <c r="L4303" s="2">
        <f t="shared" si="134"/>
        <v>43958</v>
      </c>
      <c r="M4303" s="2">
        <f t="shared" si="135"/>
        <v>43957</v>
      </c>
      <c r="O4303" s="2">
        <v>43986</v>
      </c>
      <c r="P4303" s="2">
        <v>43980</v>
      </c>
    </row>
    <row r="4304" spans="1:16" x14ac:dyDescent="0.25">
      <c r="A4304" s="1" t="s">
        <v>288</v>
      </c>
      <c r="B4304">
        <v>6</v>
      </c>
      <c r="C4304">
        <v>5</v>
      </c>
      <c r="D4304">
        <v>2020</v>
      </c>
      <c r="E4304">
        <v>11</v>
      </c>
      <c r="F4304">
        <v>0</v>
      </c>
      <c r="G4304" s="1" t="s">
        <v>39</v>
      </c>
      <c r="H4304" s="1" t="s">
        <v>521</v>
      </c>
      <c r="I4304" s="1" t="s">
        <v>522</v>
      </c>
      <c r="J4304" s="1" t="s">
        <v>523</v>
      </c>
      <c r="K4304" s="1" t="s">
        <v>214</v>
      </c>
      <c r="L4304" s="2">
        <f t="shared" si="134"/>
        <v>43957</v>
      </c>
      <c r="M4304" s="2">
        <f t="shared" si="135"/>
        <v>43956</v>
      </c>
      <c r="O4304" s="2">
        <v>43986</v>
      </c>
      <c r="P4304" s="2">
        <v>43980</v>
      </c>
    </row>
    <row r="4305" spans="1:16" x14ac:dyDescent="0.25">
      <c r="A4305" s="1" t="s">
        <v>289</v>
      </c>
      <c r="B4305">
        <v>5</v>
      </c>
      <c r="C4305">
        <v>5</v>
      </c>
      <c r="D4305">
        <v>2020</v>
      </c>
      <c r="E4305">
        <v>10</v>
      </c>
      <c r="F4305">
        <v>0</v>
      </c>
      <c r="G4305" s="1" t="s">
        <v>39</v>
      </c>
      <c r="H4305" s="1" t="s">
        <v>521</v>
      </c>
      <c r="I4305" s="1" t="s">
        <v>522</v>
      </c>
      <c r="J4305" s="1" t="s">
        <v>523</v>
      </c>
      <c r="K4305" s="1" t="s">
        <v>214</v>
      </c>
      <c r="L4305" s="2">
        <f t="shared" si="134"/>
        <v>43956</v>
      </c>
      <c r="M4305" s="2">
        <f t="shared" si="135"/>
        <v>43955</v>
      </c>
      <c r="O4305" s="2">
        <v>43986</v>
      </c>
      <c r="P4305" s="2">
        <v>43980</v>
      </c>
    </row>
    <row r="4306" spans="1:16" x14ac:dyDescent="0.25">
      <c r="A4306" s="1" t="s">
        <v>290</v>
      </c>
      <c r="B4306">
        <v>4</v>
      </c>
      <c r="C4306">
        <v>5</v>
      </c>
      <c r="D4306">
        <v>2020</v>
      </c>
      <c r="E4306">
        <v>13</v>
      </c>
      <c r="F4306">
        <v>0</v>
      </c>
      <c r="G4306" s="1" t="s">
        <v>39</v>
      </c>
      <c r="H4306" s="1" t="s">
        <v>521</v>
      </c>
      <c r="I4306" s="1" t="s">
        <v>522</v>
      </c>
      <c r="J4306" s="1" t="s">
        <v>523</v>
      </c>
      <c r="K4306" s="1" t="s">
        <v>214</v>
      </c>
      <c r="L4306" s="2">
        <f t="shared" si="134"/>
        <v>43955</v>
      </c>
      <c r="M4306" s="2">
        <f t="shared" si="135"/>
        <v>43954</v>
      </c>
      <c r="O4306" s="2">
        <v>43986</v>
      </c>
      <c r="P4306" s="2">
        <v>43980</v>
      </c>
    </row>
    <row r="4307" spans="1:16" x14ac:dyDescent="0.25">
      <c r="A4307" s="1" t="s">
        <v>291</v>
      </c>
      <c r="B4307">
        <v>3</v>
      </c>
      <c r="C4307">
        <v>5</v>
      </c>
      <c r="D4307">
        <v>2020</v>
      </c>
      <c r="E4307">
        <v>29</v>
      </c>
      <c r="F4307">
        <v>0</v>
      </c>
      <c r="G4307" s="1" t="s">
        <v>39</v>
      </c>
      <c r="H4307" s="1" t="s">
        <v>521</v>
      </c>
      <c r="I4307" s="1" t="s">
        <v>522</v>
      </c>
      <c r="J4307" s="1" t="s">
        <v>523</v>
      </c>
      <c r="K4307" s="1" t="s">
        <v>214</v>
      </c>
      <c r="L4307" s="2">
        <f t="shared" si="134"/>
        <v>43954</v>
      </c>
      <c r="M4307" s="2">
        <f t="shared" si="135"/>
        <v>43953</v>
      </c>
      <c r="O4307" s="2">
        <v>43986</v>
      </c>
      <c r="P4307" s="2">
        <v>43980</v>
      </c>
    </row>
    <row r="4308" spans="1:16" x14ac:dyDescent="0.25">
      <c r="A4308" s="1" t="s">
        <v>292</v>
      </c>
      <c r="B4308">
        <v>2</v>
      </c>
      <c r="C4308">
        <v>5</v>
      </c>
      <c r="D4308">
        <v>2020</v>
      </c>
      <c r="E4308">
        <v>2</v>
      </c>
      <c r="F4308">
        <v>1</v>
      </c>
      <c r="G4308" s="1" t="s">
        <v>39</v>
      </c>
      <c r="H4308" s="1" t="s">
        <v>521</v>
      </c>
      <c r="I4308" s="1" t="s">
        <v>522</v>
      </c>
      <c r="J4308" s="1" t="s">
        <v>523</v>
      </c>
      <c r="K4308" s="1" t="s">
        <v>214</v>
      </c>
      <c r="L4308" s="2">
        <f t="shared" si="134"/>
        <v>43953</v>
      </c>
      <c r="M4308" s="2">
        <f t="shared" si="135"/>
        <v>43952</v>
      </c>
      <c r="O4308" s="2">
        <v>43986</v>
      </c>
      <c r="P4308" s="2">
        <v>43980</v>
      </c>
    </row>
    <row r="4309" spans="1:16" x14ac:dyDescent="0.25">
      <c r="A4309" s="1" t="s">
        <v>293</v>
      </c>
      <c r="B4309">
        <v>1</v>
      </c>
      <c r="C4309">
        <v>5</v>
      </c>
      <c r="D4309">
        <v>2020</v>
      </c>
      <c r="E4309">
        <v>8</v>
      </c>
      <c r="F4309">
        <v>0</v>
      </c>
      <c r="G4309" s="1" t="s">
        <v>39</v>
      </c>
      <c r="H4309" s="1" t="s">
        <v>521</v>
      </c>
      <c r="I4309" s="1" t="s">
        <v>522</v>
      </c>
      <c r="J4309" s="1" t="s">
        <v>523</v>
      </c>
      <c r="K4309" s="1" t="s">
        <v>214</v>
      </c>
      <c r="L4309" s="2">
        <f t="shared" si="134"/>
        <v>43952</v>
      </c>
      <c r="M4309" s="2">
        <f t="shared" si="135"/>
        <v>43951</v>
      </c>
      <c r="O4309" s="2">
        <v>43986</v>
      </c>
      <c r="P4309" s="2">
        <v>43980</v>
      </c>
    </row>
    <row r="4310" spans="1:16" x14ac:dyDescent="0.25">
      <c r="A4310" s="1" t="s">
        <v>294</v>
      </c>
      <c r="B4310">
        <v>30</v>
      </c>
      <c r="C4310">
        <v>4</v>
      </c>
      <c r="D4310">
        <v>2020</v>
      </c>
      <c r="E4310">
        <v>0</v>
      </c>
      <c r="F4310">
        <v>0</v>
      </c>
      <c r="G4310" s="1" t="s">
        <v>39</v>
      </c>
      <c r="H4310" s="1" t="s">
        <v>521</v>
      </c>
      <c r="I4310" s="1" t="s">
        <v>522</v>
      </c>
      <c r="J4310" s="1" t="s">
        <v>523</v>
      </c>
      <c r="K4310" s="1" t="s">
        <v>214</v>
      </c>
      <c r="L4310" s="2">
        <f t="shared" si="134"/>
        <v>43951</v>
      </c>
      <c r="M4310" s="2">
        <f t="shared" si="135"/>
        <v>43950</v>
      </c>
      <c r="O4310" s="2">
        <v>43986</v>
      </c>
      <c r="P4310" s="2">
        <v>43980</v>
      </c>
    </row>
    <row r="4311" spans="1:16" x14ac:dyDescent="0.25">
      <c r="A4311" s="1" t="s">
        <v>295</v>
      </c>
      <c r="B4311">
        <v>29</v>
      </c>
      <c r="C4311">
        <v>4</v>
      </c>
      <c r="D4311">
        <v>2020</v>
      </c>
      <c r="E4311">
        <v>4</v>
      </c>
      <c r="F4311">
        <v>0</v>
      </c>
      <c r="G4311" s="1" t="s">
        <v>39</v>
      </c>
      <c r="H4311" s="1" t="s">
        <v>521</v>
      </c>
      <c r="I4311" s="1" t="s">
        <v>522</v>
      </c>
      <c r="J4311" s="1" t="s">
        <v>523</v>
      </c>
      <c r="K4311" s="1" t="s">
        <v>214</v>
      </c>
      <c r="L4311" s="2">
        <f t="shared" si="134"/>
        <v>43950</v>
      </c>
      <c r="M4311" s="2">
        <f t="shared" si="135"/>
        <v>43949</v>
      </c>
      <c r="O4311" s="2">
        <v>43986</v>
      </c>
      <c r="P4311" s="2">
        <v>43980</v>
      </c>
    </row>
    <row r="4312" spans="1:16" x14ac:dyDescent="0.25">
      <c r="A4312" s="1" t="s">
        <v>296</v>
      </c>
      <c r="B4312">
        <v>28</v>
      </c>
      <c r="C4312">
        <v>4</v>
      </c>
      <c r="D4312">
        <v>2020</v>
      </c>
      <c r="E4312">
        <v>3</v>
      </c>
      <c r="F4312">
        <v>0</v>
      </c>
      <c r="G4312" s="1" t="s">
        <v>39</v>
      </c>
      <c r="H4312" s="1" t="s">
        <v>521</v>
      </c>
      <c r="I4312" s="1" t="s">
        <v>522</v>
      </c>
      <c r="J4312" s="1" t="s">
        <v>523</v>
      </c>
      <c r="K4312" s="1" t="s">
        <v>214</v>
      </c>
      <c r="L4312" s="2">
        <f t="shared" si="134"/>
        <v>43949</v>
      </c>
      <c r="M4312" s="2">
        <f t="shared" si="135"/>
        <v>43948</v>
      </c>
      <c r="O4312" s="2">
        <v>43986</v>
      </c>
      <c r="P4312" s="2">
        <v>43980</v>
      </c>
    </row>
    <row r="4313" spans="1:16" x14ac:dyDescent="0.25">
      <c r="A4313" s="1" t="s">
        <v>297</v>
      </c>
      <c r="B4313">
        <v>27</v>
      </c>
      <c r="C4313">
        <v>4</v>
      </c>
      <c r="D4313">
        <v>2020</v>
      </c>
      <c r="E4313">
        <v>16</v>
      </c>
      <c r="F4313">
        <v>0</v>
      </c>
      <c r="G4313" s="1" t="s">
        <v>39</v>
      </c>
      <c r="H4313" s="1" t="s">
        <v>521</v>
      </c>
      <c r="I4313" s="1" t="s">
        <v>522</v>
      </c>
      <c r="J4313" s="1" t="s">
        <v>523</v>
      </c>
      <c r="K4313" s="1" t="s">
        <v>214</v>
      </c>
      <c r="L4313" s="2">
        <f t="shared" si="134"/>
        <v>43948</v>
      </c>
      <c r="M4313" s="2">
        <f t="shared" si="135"/>
        <v>43947</v>
      </c>
      <c r="O4313" s="2">
        <v>43986</v>
      </c>
      <c r="P4313" s="2">
        <v>43980</v>
      </c>
    </row>
    <row r="4314" spans="1:16" x14ac:dyDescent="0.25">
      <c r="A4314" s="1" t="s">
        <v>298</v>
      </c>
      <c r="B4314">
        <v>26</v>
      </c>
      <c r="C4314">
        <v>4</v>
      </c>
      <c r="D4314">
        <v>2020</v>
      </c>
      <c r="E4314">
        <v>2</v>
      </c>
      <c r="F4314">
        <v>0</v>
      </c>
      <c r="G4314" s="1" t="s">
        <v>39</v>
      </c>
      <c r="H4314" s="1" t="s">
        <v>521</v>
      </c>
      <c r="I4314" s="1" t="s">
        <v>522</v>
      </c>
      <c r="J4314" s="1" t="s">
        <v>523</v>
      </c>
      <c r="K4314" s="1" t="s">
        <v>214</v>
      </c>
      <c r="L4314" s="2">
        <f t="shared" si="134"/>
        <v>43947</v>
      </c>
      <c r="M4314" s="2">
        <f t="shared" si="135"/>
        <v>43946</v>
      </c>
      <c r="O4314" s="2">
        <v>43986</v>
      </c>
      <c r="P4314" s="2">
        <v>43980</v>
      </c>
    </row>
    <row r="4315" spans="1:16" x14ac:dyDescent="0.25">
      <c r="A4315" s="1" t="s">
        <v>299</v>
      </c>
      <c r="B4315">
        <v>25</v>
      </c>
      <c r="C4315">
        <v>4</v>
      </c>
      <c r="D4315">
        <v>2020</v>
      </c>
      <c r="E4315">
        <v>6</v>
      </c>
      <c r="F4315">
        <v>0</v>
      </c>
      <c r="G4315" s="1" t="s">
        <v>39</v>
      </c>
      <c r="H4315" s="1" t="s">
        <v>521</v>
      </c>
      <c r="I4315" s="1" t="s">
        <v>522</v>
      </c>
      <c r="J4315" s="1" t="s">
        <v>523</v>
      </c>
      <c r="K4315" s="1" t="s">
        <v>214</v>
      </c>
      <c r="L4315" s="2">
        <f t="shared" si="134"/>
        <v>43946</v>
      </c>
      <c r="M4315" s="2">
        <f t="shared" si="135"/>
        <v>43945</v>
      </c>
      <c r="O4315" s="2">
        <v>43986</v>
      </c>
      <c r="P4315" s="2">
        <v>43980</v>
      </c>
    </row>
    <row r="4316" spans="1:16" x14ac:dyDescent="0.25">
      <c r="A4316" s="1" t="s">
        <v>300</v>
      </c>
      <c r="B4316">
        <v>24</v>
      </c>
      <c r="C4316">
        <v>4</v>
      </c>
      <c r="D4316">
        <v>2020</v>
      </c>
      <c r="E4316">
        <v>9</v>
      </c>
      <c r="F4316">
        <v>0</v>
      </c>
      <c r="G4316" s="1" t="s">
        <v>39</v>
      </c>
      <c r="H4316" s="1" t="s">
        <v>521</v>
      </c>
      <c r="I4316" s="1" t="s">
        <v>522</v>
      </c>
      <c r="J4316" s="1" t="s">
        <v>523</v>
      </c>
      <c r="K4316" s="1" t="s">
        <v>214</v>
      </c>
      <c r="L4316" s="2">
        <f t="shared" si="134"/>
        <v>43945</v>
      </c>
      <c r="M4316" s="2">
        <f t="shared" si="135"/>
        <v>43944</v>
      </c>
      <c r="O4316" s="2">
        <v>43986</v>
      </c>
      <c r="P4316" s="2">
        <v>43980</v>
      </c>
    </row>
    <row r="4317" spans="1:16" x14ac:dyDescent="0.25">
      <c r="A4317" s="1" t="s">
        <v>301</v>
      </c>
      <c r="B4317">
        <v>23</v>
      </c>
      <c r="C4317">
        <v>4</v>
      </c>
      <c r="D4317">
        <v>2020</v>
      </c>
      <c r="E4317">
        <v>6</v>
      </c>
      <c r="F4317">
        <v>0</v>
      </c>
      <c r="G4317" s="1" t="s">
        <v>39</v>
      </c>
      <c r="H4317" s="1" t="s">
        <v>521</v>
      </c>
      <c r="I4317" s="1" t="s">
        <v>522</v>
      </c>
      <c r="J4317" s="1" t="s">
        <v>523</v>
      </c>
      <c r="K4317" s="1" t="s">
        <v>214</v>
      </c>
      <c r="L4317" s="2">
        <f t="shared" si="134"/>
        <v>43944</v>
      </c>
      <c r="M4317" s="2">
        <f t="shared" si="135"/>
        <v>43943</v>
      </c>
      <c r="O4317" s="2">
        <v>43986</v>
      </c>
      <c r="P4317" s="2">
        <v>43980</v>
      </c>
    </row>
    <row r="4318" spans="1:16" x14ac:dyDescent="0.25">
      <c r="A4318" s="1" t="s">
        <v>302</v>
      </c>
      <c r="B4318">
        <v>22</v>
      </c>
      <c r="C4318">
        <v>4</v>
      </c>
      <c r="D4318">
        <v>2020</v>
      </c>
      <c r="E4318">
        <v>0</v>
      </c>
      <c r="F4318">
        <v>0</v>
      </c>
      <c r="G4318" s="1" t="s">
        <v>39</v>
      </c>
      <c r="H4318" s="1" t="s">
        <v>521</v>
      </c>
      <c r="I4318" s="1" t="s">
        <v>522</v>
      </c>
      <c r="J4318" s="1" t="s">
        <v>523</v>
      </c>
      <c r="K4318" s="1" t="s">
        <v>214</v>
      </c>
      <c r="L4318" s="2">
        <f t="shared" si="134"/>
        <v>43943</v>
      </c>
      <c r="M4318" s="2">
        <f t="shared" si="135"/>
        <v>43942</v>
      </c>
      <c r="O4318" s="2">
        <v>43986</v>
      </c>
      <c r="P4318" s="2">
        <v>43980</v>
      </c>
    </row>
    <row r="4319" spans="1:16" x14ac:dyDescent="0.25">
      <c r="A4319" s="1" t="s">
        <v>303</v>
      </c>
      <c r="B4319">
        <v>21</v>
      </c>
      <c r="C4319">
        <v>4</v>
      </c>
      <c r="D4319">
        <v>2020</v>
      </c>
      <c r="E4319">
        <v>6</v>
      </c>
      <c r="F4319">
        <v>0</v>
      </c>
      <c r="G4319" s="1" t="s">
        <v>39</v>
      </c>
      <c r="H4319" s="1" t="s">
        <v>521</v>
      </c>
      <c r="I4319" s="1" t="s">
        <v>522</v>
      </c>
      <c r="J4319" s="1" t="s">
        <v>523</v>
      </c>
      <c r="K4319" s="1" t="s">
        <v>214</v>
      </c>
      <c r="L4319" s="2">
        <f t="shared" si="134"/>
        <v>43942</v>
      </c>
      <c r="M4319" s="2">
        <f t="shared" si="135"/>
        <v>43941</v>
      </c>
      <c r="O4319" s="2">
        <v>43986</v>
      </c>
      <c r="P4319" s="2">
        <v>43980</v>
      </c>
    </row>
    <row r="4320" spans="1:16" x14ac:dyDescent="0.25">
      <c r="A4320" s="1" t="s">
        <v>304</v>
      </c>
      <c r="B4320">
        <v>20</v>
      </c>
      <c r="C4320">
        <v>4</v>
      </c>
      <c r="D4320">
        <v>2020</v>
      </c>
      <c r="E4320">
        <v>3</v>
      </c>
      <c r="F4320">
        <v>0</v>
      </c>
      <c r="G4320" s="1" t="s">
        <v>39</v>
      </c>
      <c r="H4320" s="1" t="s">
        <v>521</v>
      </c>
      <c r="I4320" s="1" t="s">
        <v>522</v>
      </c>
      <c r="J4320" s="1" t="s">
        <v>523</v>
      </c>
      <c r="K4320" s="1" t="s">
        <v>214</v>
      </c>
      <c r="L4320" s="2">
        <f t="shared" si="134"/>
        <v>43941</v>
      </c>
      <c r="M4320" s="2">
        <f t="shared" si="135"/>
        <v>43940</v>
      </c>
      <c r="O4320" s="2">
        <v>43986</v>
      </c>
      <c r="P4320" s="2">
        <v>43980</v>
      </c>
    </row>
    <row r="4321" spans="1:16" x14ac:dyDescent="0.25">
      <c r="A4321" s="1" t="s">
        <v>305</v>
      </c>
      <c r="B4321">
        <v>19</v>
      </c>
      <c r="C4321">
        <v>4</v>
      </c>
      <c r="D4321">
        <v>2020</v>
      </c>
      <c r="E4321">
        <v>2</v>
      </c>
      <c r="F4321">
        <v>0</v>
      </c>
      <c r="G4321" s="1" t="s">
        <v>39</v>
      </c>
      <c r="H4321" s="1" t="s">
        <v>521</v>
      </c>
      <c r="I4321" s="1" t="s">
        <v>522</v>
      </c>
      <c r="J4321" s="1" t="s">
        <v>523</v>
      </c>
      <c r="K4321" s="1" t="s">
        <v>214</v>
      </c>
      <c r="L4321" s="2">
        <f t="shared" si="134"/>
        <v>43940</v>
      </c>
      <c r="M4321" s="2">
        <f t="shared" si="135"/>
        <v>43939</v>
      </c>
      <c r="O4321" s="2">
        <v>43986</v>
      </c>
      <c r="P4321" s="2">
        <v>43980</v>
      </c>
    </row>
    <row r="4322" spans="1:16" x14ac:dyDescent="0.25">
      <c r="A4322" s="1" t="s">
        <v>306</v>
      </c>
      <c r="B4322">
        <v>18</v>
      </c>
      <c r="C4322">
        <v>4</v>
      </c>
      <c r="D4322">
        <v>2020</v>
      </c>
      <c r="E4322">
        <v>1</v>
      </c>
      <c r="F4322">
        <v>0</v>
      </c>
      <c r="G4322" s="1" t="s">
        <v>39</v>
      </c>
      <c r="H4322" s="1" t="s">
        <v>521</v>
      </c>
      <c r="I4322" s="1" t="s">
        <v>522</v>
      </c>
      <c r="J4322" s="1" t="s">
        <v>523</v>
      </c>
      <c r="K4322" s="1" t="s">
        <v>214</v>
      </c>
      <c r="L4322" s="2">
        <f t="shared" si="134"/>
        <v>43939</v>
      </c>
      <c r="M4322" s="2">
        <f t="shared" si="135"/>
        <v>43938</v>
      </c>
      <c r="O4322" s="2">
        <v>43986</v>
      </c>
      <c r="P4322" s="2">
        <v>43980</v>
      </c>
    </row>
    <row r="4323" spans="1:16" x14ac:dyDescent="0.25">
      <c r="A4323" s="1" t="s">
        <v>307</v>
      </c>
      <c r="B4323">
        <v>17</v>
      </c>
      <c r="C4323">
        <v>4</v>
      </c>
      <c r="D4323">
        <v>2020</v>
      </c>
      <c r="E4323">
        <v>0</v>
      </c>
      <c r="F4323">
        <v>0</v>
      </c>
      <c r="G4323" s="1" t="s">
        <v>39</v>
      </c>
      <c r="H4323" s="1" t="s">
        <v>521</v>
      </c>
      <c r="I4323" s="1" t="s">
        <v>522</v>
      </c>
      <c r="J4323" s="1" t="s">
        <v>523</v>
      </c>
      <c r="K4323" s="1" t="s">
        <v>214</v>
      </c>
      <c r="L4323" s="2">
        <f t="shared" si="134"/>
        <v>43938</v>
      </c>
      <c r="M4323" s="2">
        <f t="shared" si="135"/>
        <v>43937</v>
      </c>
      <c r="O4323" s="2">
        <v>43986</v>
      </c>
      <c r="P4323" s="2">
        <v>43980</v>
      </c>
    </row>
    <row r="4324" spans="1:16" x14ac:dyDescent="0.25">
      <c r="A4324" s="1" t="s">
        <v>308</v>
      </c>
      <c r="B4324">
        <v>16</v>
      </c>
      <c r="C4324">
        <v>4</v>
      </c>
      <c r="D4324">
        <v>2020</v>
      </c>
      <c r="E4324">
        <v>44</v>
      </c>
      <c r="F4324">
        <v>0</v>
      </c>
      <c r="G4324" s="1" t="s">
        <v>39</v>
      </c>
      <c r="H4324" s="1" t="s">
        <v>521</v>
      </c>
      <c r="I4324" s="1" t="s">
        <v>522</v>
      </c>
      <c r="J4324" s="1" t="s">
        <v>523</v>
      </c>
      <c r="K4324" s="1" t="s">
        <v>214</v>
      </c>
      <c r="L4324" s="2">
        <f t="shared" si="134"/>
        <v>43937</v>
      </c>
      <c r="M4324" s="2">
        <f t="shared" si="135"/>
        <v>43936</v>
      </c>
      <c r="O4324" s="2">
        <v>43986</v>
      </c>
      <c r="P4324" s="2">
        <v>43980</v>
      </c>
    </row>
    <row r="4325" spans="1:16" x14ac:dyDescent="0.25">
      <c r="A4325" s="1" t="s">
        <v>309</v>
      </c>
      <c r="B4325">
        <v>15</v>
      </c>
      <c r="C4325">
        <v>4</v>
      </c>
      <c r="D4325">
        <v>2020</v>
      </c>
      <c r="E4325">
        <v>1</v>
      </c>
      <c r="F4325">
        <v>0</v>
      </c>
      <c r="G4325" s="1" t="s">
        <v>39</v>
      </c>
      <c r="H4325" s="1" t="s">
        <v>521</v>
      </c>
      <c r="I4325" s="1" t="s">
        <v>522</v>
      </c>
      <c r="J4325" s="1" t="s">
        <v>523</v>
      </c>
      <c r="K4325" s="1" t="s">
        <v>214</v>
      </c>
      <c r="L4325" s="2">
        <f t="shared" si="134"/>
        <v>43936</v>
      </c>
      <c r="M4325" s="2">
        <f t="shared" si="135"/>
        <v>43935</v>
      </c>
      <c r="O4325" s="2">
        <v>43986</v>
      </c>
      <c r="P4325" s="2">
        <v>43980</v>
      </c>
    </row>
    <row r="4326" spans="1:16" x14ac:dyDescent="0.25">
      <c r="A4326" s="1" t="s">
        <v>310</v>
      </c>
      <c r="B4326">
        <v>14</v>
      </c>
      <c r="C4326">
        <v>4</v>
      </c>
      <c r="D4326">
        <v>2020</v>
      </c>
      <c r="E4326">
        <v>0</v>
      </c>
      <c r="F4326">
        <v>0</v>
      </c>
      <c r="G4326" s="1" t="s">
        <v>39</v>
      </c>
      <c r="H4326" s="1" t="s">
        <v>521</v>
      </c>
      <c r="I4326" s="1" t="s">
        <v>522</v>
      </c>
      <c r="J4326" s="1" t="s">
        <v>523</v>
      </c>
      <c r="K4326" s="1" t="s">
        <v>214</v>
      </c>
      <c r="L4326" s="2">
        <f t="shared" si="134"/>
        <v>43935</v>
      </c>
      <c r="M4326" s="2">
        <f t="shared" si="135"/>
        <v>43934</v>
      </c>
      <c r="O4326" s="2">
        <v>43986</v>
      </c>
      <c r="P4326" s="2">
        <v>43980</v>
      </c>
    </row>
    <row r="4327" spans="1:16" x14ac:dyDescent="0.25">
      <c r="A4327" s="1" t="s">
        <v>311</v>
      </c>
      <c r="B4327">
        <v>13</v>
      </c>
      <c r="C4327">
        <v>4</v>
      </c>
      <c r="D4327">
        <v>2020</v>
      </c>
      <c r="E4327">
        <v>2</v>
      </c>
      <c r="F4327">
        <v>0</v>
      </c>
      <c r="G4327" s="1" t="s">
        <v>39</v>
      </c>
      <c r="H4327" s="1" t="s">
        <v>521</v>
      </c>
      <c r="I4327" s="1" t="s">
        <v>522</v>
      </c>
      <c r="J4327" s="1" t="s">
        <v>523</v>
      </c>
      <c r="K4327" s="1" t="s">
        <v>214</v>
      </c>
      <c r="L4327" s="2">
        <f t="shared" si="134"/>
        <v>43934</v>
      </c>
      <c r="M4327" s="2">
        <f t="shared" si="135"/>
        <v>43933</v>
      </c>
      <c r="O4327" s="2">
        <v>43986</v>
      </c>
      <c r="P4327" s="2">
        <v>43980</v>
      </c>
    </row>
    <row r="4328" spans="1:16" x14ac:dyDescent="0.25">
      <c r="A4328" s="1" t="s">
        <v>312</v>
      </c>
      <c r="B4328">
        <v>12</v>
      </c>
      <c r="C4328">
        <v>4</v>
      </c>
      <c r="D4328">
        <v>2020</v>
      </c>
      <c r="E4328">
        <v>1</v>
      </c>
      <c r="F4328">
        <v>0</v>
      </c>
      <c r="G4328" s="1" t="s">
        <v>39</v>
      </c>
      <c r="H4328" s="1" t="s">
        <v>521</v>
      </c>
      <c r="I4328" s="1" t="s">
        <v>522</v>
      </c>
      <c r="J4328" s="1" t="s">
        <v>523</v>
      </c>
      <c r="K4328" s="1" t="s">
        <v>214</v>
      </c>
      <c r="L4328" s="2">
        <f t="shared" si="134"/>
        <v>43933</v>
      </c>
      <c r="M4328" s="2">
        <f t="shared" si="135"/>
        <v>43932</v>
      </c>
      <c r="O4328" s="2">
        <v>43986</v>
      </c>
      <c r="P4328" s="2">
        <v>43980</v>
      </c>
    </row>
    <row r="4329" spans="1:16" x14ac:dyDescent="0.25">
      <c r="A4329" s="1" t="s">
        <v>313</v>
      </c>
      <c r="B4329">
        <v>11</v>
      </c>
      <c r="C4329">
        <v>4</v>
      </c>
      <c r="D4329">
        <v>2020</v>
      </c>
      <c r="E4329">
        <v>0</v>
      </c>
      <c r="F4329">
        <v>0</v>
      </c>
      <c r="G4329" s="1" t="s">
        <v>39</v>
      </c>
      <c r="H4329" s="1" t="s">
        <v>521</v>
      </c>
      <c r="I4329" s="1" t="s">
        <v>522</v>
      </c>
      <c r="J4329" s="1" t="s">
        <v>523</v>
      </c>
      <c r="K4329" s="1" t="s">
        <v>214</v>
      </c>
      <c r="L4329" s="2">
        <f t="shared" si="134"/>
        <v>43932</v>
      </c>
      <c r="M4329" s="2">
        <f t="shared" si="135"/>
        <v>43931</v>
      </c>
      <c r="O4329" s="2">
        <v>43986</v>
      </c>
      <c r="P4329" s="2">
        <v>43980</v>
      </c>
    </row>
    <row r="4330" spans="1:16" x14ac:dyDescent="0.25">
      <c r="A4330" s="1" t="s">
        <v>314</v>
      </c>
      <c r="B4330">
        <v>10</v>
      </c>
      <c r="C4330">
        <v>4</v>
      </c>
      <c r="D4330">
        <v>2020</v>
      </c>
      <c r="E4330">
        <v>0</v>
      </c>
      <c r="F4330">
        <v>0</v>
      </c>
      <c r="G4330" s="1" t="s">
        <v>39</v>
      </c>
      <c r="H4330" s="1" t="s">
        <v>521</v>
      </c>
      <c r="I4330" s="1" t="s">
        <v>522</v>
      </c>
      <c r="J4330" s="1" t="s">
        <v>523</v>
      </c>
      <c r="K4330" s="1" t="s">
        <v>214</v>
      </c>
      <c r="L4330" s="2">
        <f t="shared" si="134"/>
        <v>43931</v>
      </c>
      <c r="M4330" s="2">
        <f t="shared" si="135"/>
        <v>43930</v>
      </c>
      <c r="O4330" s="2">
        <v>43986</v>
      </c>
      <c r="P4330" s="2">
        <v>43980</v>
      </c>
    </row>
    <row r="4331" spans="1:16" x14ac:dyDescent="0.25">
      <c r="A4331" s="1" t="s">
        <v>315</v>
      </c>
      <c r="B4331">
        <v>9</v>
      </c>
      <c r="C4331">
        <v>4</v>
      </c>
      <c r="D4331">
        <v>2020</v>
      </c>
      <c r="E4331">
        <v>0</v>
      </c>
      <c r="F4331">
        <v>0</v>
      </c>
      <c r="G4331" s="1" t="s">
        <v>39</v>
      </c>
      <c r="H4331" s="1" t="s">
        <v>521</v>
      </c>
      <c r="I4331" s="1" t="s">
        <v>522</v>
      </c>
      <c r="J4331" s="1" t="s">
        <v>523</v>
      </c>
      <c r="K4331" s="1" t="s">
        <v>214</v>
      </c>
      <c r="L4331" s="2">
        <f t="shared" si="134"/>
        <v>43930</v>
      </c>
      <c r="M4331" s="2">
        <f t="shared" si="135"/>
        <v>43929</v>
      </c>
      <c r="O4331" s="2">
        <v>43986</v>
      </c>
      <c r="P4331" s="2">
        <v>43980</v>
      </c>
    </row>
    <row r="4332" spans="1:16" x14ac:dyDescent="0.25">
      <c r="A4332" s="1" t="s">
        <v>316</v>
      </c>
      <c r="B4332">
        <v>8</v>
      </c>
      <c r="C4332">
        <v>4</v>
      </c>
      <c r="D4332">
        <v>2020</v>
      </c>
      <c r="E4332">
        <v>0</v>
      </c>
      <c r="F4332">
        <v>0</v>
      </c>
      <c r="G4332" s="1" t="s">
        <v>39</v>
      </c>
      <c r="H4332" s="1" t="s">
        <v>521</v>
      </c>
      <c r="I4332" s="1" t="s">
        <v>522</v>
      </c>
      <c r="J4332" s="1" t="s">
        <v>523</v>
      </c>
      <c r="K4332" s="1" t="s">
        <v>214</v>
      </c>
      <c r="L4332" s="2">
        <f t="shared" si="134"/>
        <v>43929</v>
      </c>
      <c r="M4332" s="2">
        <f t="shared" si="135"/>
        <v>43928</v>
      </c>
      <c r="O4332" s="2">
        <v>43986</v>
      </c>
      <c r="P4332" s="2">
        <v>43980</v>
      </c>
    </row>
    <row r="4333" spans="1:16" x14ac:dyDescent="0.25">
      <c r="A4333" s="1" t="s">
        <v>317</v>
      </c>
      <c r="B4333">
        <v>7</v>
      </c>
      <c r="C4333">
        <v>4</v>
      </c>
      <c r="D4333">
        <v>2020</v>
      </c>
      <c r="E4333">
        <v>0</v>
      </c>
      <c r="F4333">
        <v>0</v>
      </c>
      <c r="G4333" s="1" t="s">
        <v>39</v>
      </c>
      <c r="H4333" s="1" t="s">
        <v>521</v>
      </c>
      <c r="I4333" s="1" t="s">
        <v>522</v>
      </c>
      <c r="J4333" s="1" t="s">
        <v>523</v>
      </c>
      <c r="K4333" s="1" t="s">
        <v>214</v>
      </c>
      <c r="L4333" s="2">
        <f t="shared" si="134"/>
        <v>43928</v>
      </c>
      <c r="M4333" s="2">
        <f t="shared" si="135"/>
        <v>43927</v>
      </c>
      <c r="O4333" s="2">
        <v>43986</v>
      </c>
      <c r="P4333" s="2">
        <v>43980</v>
      </c>
    </row>
    <row r="4334" spans="1:16" x14ac:dyDescent="0.25">
      <c r="A4334" s="1" t="s">
        <v>318</v>
      </c>
      <c r="B4334">
        <v>6</v>
      </c>
      <c r="C4334">
        <v>4</v>
      </c>
      <c r="D4334">
        <v>2020</v>
      </c>
      <c r="E4334">
        <v>0</v>
      </c>
      <c r="F4334">
        <v>0</v>
      </c>
      <c r="G4334" s="1" t="s">
        <v>39</v>
      </c>
      <c r="H4334" s="1" t="s">
        <v>521</v>
      </c>
      <c r="I4334" s="1" t="s">
        <v>522</v>
      </c>
      <c r="J4334" s="1" t="s">
        <v>523</v>
      </c>
      <c r="K4334" s="1" t="s">
        <v>214</v>
      </c>
      <c r="L4334" s="2">
        <f t="shared" si="134"/>
        <v>43927</v>
      </c>
      <c r="M4334" s="2">
        <f t="shared" si="135"/>
        <v>43926</v>
      </c>
      <c r="O4334" s="2">
        <v>43986</v>
      </c>
      <c r="P4334" s="2">
        <v>43980</v>
      </c>
    </row>
    <row r="4335" spans="1:16" x14ac:dyDescent="0.25">
      <c r="A4335" s="1" t="s">
        <v>319</v>
      </c>
      <c r="B4335">
        <v>5</v>
      </c>
      <c r="C4335">
        <v>4</v>
      </c>
      <c r="D4335">
        <v>2020</v>
      </c>
      <c r="E4335">
        <v>1</v>
      </c>
      <c r="F4335">
        <v>0</v>
      </c>
      <c r="G4335" s="1" t="s">
        <v>39</v>
      </c>
      <c r="H4335" s="1" t="s">
        <v>521</v>
      </c>
      <c r="I4335" s="1" t="s">
        <v>522</v>
      </c>
      <c r="J4335" s="1" t="s">
        <v>523</v>
      </c>
      <c r="K4335" s="1" t="s">
        <v>214</v>
      </c>
      <c r="L4335" s="2">
        <f t="shared" si="134"/>
        <v>43926</v>
      </c>
      <c r="M4335" s="2">
        <f t="shared" si="135"/>
        <v>43925</v>
      </c>
      <c r="O4335" s="2">
        <v>43986</v>
      </c>
      <c r="P4335" s="2">
        <v>43980</v>
      </c>
    </row>
    <row r="4336" spans="1:16" x14ac:dyDescent="0.25">
      <c r="A4336" s="1" t="s">
        <v>320</v>
      </c>
      <c r="B4336">
        <v>4</v>
      </c>
      <c r="C4336">
        <v>4</v>
      </c>
      <c r="D4336">
        <v>2020</v>
      </c>
      <c r="E4336">
        <v>0</v>
      </c>
      <c r="F4336">
        <v>0</v>
      </c>
      <c r="G4336" s="1" t="s">
        <v>39</v>
      </c>
      <c r="H4336" s="1" t="s">
        <v>521</v>
      </c>
      <c r="I4336" s="1" t="s">
        <v>522</v>
      </c>
      <c r="J4336" s="1" t="s">
        <v>523</v>
      </c>
      <c r="K4336" s="1" t="s">
        <v>214</v>
      </c>
      <c r="L4336" s="2">
        <f t="shared" si="134"/>
        <v>43925</v>
      </c>
      <c r="M4336" s="2">
        <f t="shared" si="135"/>
        <v>43924</v>
      </c>
      <c r="O4336" s="2">
        <v>43986</v>
      </c>
      <c r="P4336" s="2">
        <v>43980</v>
      </c>
    </row>
    <row r="4337" spans="1:16" x14ac:dyDescent="0.25">
      <c r="A4337" s="1" t="s">
        <v>321</v>
      </c>
      <c r="B4337">
        <v>3</v>
      </c>
      <c r="C4337">
        <v>4</v>
      </c>
      <c r="D4337">
        <v>2020</v>
      </c>
      <c r="E4337">
        <v>0</v>
      </c>
      <c r="F4337">
        <v>0</v>
      </c>
      <c r="G4337" s="1" t="s">
        <v>39</v>
      </c>
      <c r="H4337" s="1" t="s">
        <v>521</v>
      </c>
      <c r="I4337" s="1" t="s">
        <v>522</v>
      </c>
      <c r="J4337" s="1" t="s">
        <v>523</v>
      </c>
      <c r="K4337" s="1" t="s">
        <v>214</v>
      </c>
      <c r="L4337" s="2">
        <f t="shared" si="134"/>
        <v>43924</v>
      </c>
      <c r="M4337" s="2">
        <f t="shared" si="135"/>
        <v>43923</v>
      </c>
      <c r="O4337" s="2">
        <v>43986</v>
      </c>
      <c r="P4337" s="2">
        <v>43980</v>
      </c>
    </row>
    <row r="4338" spans="1:16" x14ac:dyDescent="0.25">
      <c r="A4338" s="1" t="s">
        <v>322</v>
      </c>
      <c r="B4338">
        <v>2</v>
      </c>
      <c r="C4338">
        <v>4</v>
      </c>
      <c r="D4338">
        <v>2020</v>
      </c>
      <c r="E4338">
        <v>0</v>
      </c>
      <c r="F4338">
        <v>0</v>
      </c>
      <c r="G4338" s="1" t="s">
        <v>39</v>
      </c>
      <c r="H4338" s="1" t="s">
        <v>521</v>
      </c>
      <c r="I4338" s="1" t="s">
        <v>522</v>
      </c>
      <c r="J4338" s="1" t="s">
        <v>523</v>
      </c>
      <c r="K4338" s="1" t="s">
        <v>214</v>
      </c>
      <c r="L4338" s="2">
        <f t="shared" si="134"/>
        <v>43923</v>
      </c>
      <c r="M4338" s="2">
        <f t="shared" si="135"/>
        <v>43922</v>
      </c>
      <c r="O4338" s="2">
        <v>43986</v>
      </c>
      <c r="P4338" s="2">
        <v>43980</v>
      </c>
    </row>
    <row r="4339" spans="1:16" x14ac:dyDescent="0.25">
      <c r="A4339" s="1" t="s">
        <v>323</v>
      </c>
      <c r="B4339">
        <v>1</v>
      </c>
      <c r="C4339">
        <v>4</v>
      </c>
      <c r="D4339">
        <v>2020</v>
      </c>
      <c r="E4339">
        <v>1</v>
      </c>
      <c r="F4339">
        <v>0</v>
      </c>
      <c r="G4339" s="1" t="s">
        <v>39</v>
      </c>
      <c r="H4339" s="1" t="s">
        <v>521</v>
      </c>
      <c r="I4339" s="1" t="s">
        <v>522</v>
      </c>
      <c r="J4339" s="1" t="s">
        <v>523</v>
      </c>
      <c r="K4339" s="1" t="s">
        <v>214</v>
      </c>
      <c r="L4339" s="2">
        <f t="shared" si="134"/>
        <v>43922</v>
      </c>
      <c r="M4339" s="2">
        <f t="shared" si="135"/>
        <v>43921</v>
      </c>
      <c r="O4339" s="2">
        <v>43986</v>
      </c>
      <c r="P4339" s="2">
        <v>43980</v>
      </c>
    </row>
    <row r="4340" spans="1:16" x14ac:dyDescent="0.25">
      <c r="A4340" s="1" t="s">
        <v>324</v>
      </c>
      <c r="B4340">
        <v>31</v>
      </c>
      <c r="C4340">
        <v>3</v>
      </c>
      <c r="D4340">
        <v>2020</v>
      </c>
      <c r="E4340">
        <v>0</v>
      </c>
      <c r="F4340">
        <v>0</v>
      </c>
      <c r="G4340" s="1" t="s">
        <v>39</v>
      </c>
      <c r="H4340" s="1" t="s">
        <v>521</v>
      </c>
      <c r="I4340" s="1" t="s">
        <v>522</v>
      </c>
      <c r="J4340" s="1" t="s">
        <v>523</v>
      </c>
      <c r="K4340" s="1" t="s">
        <v>214</v>
      </c>
      <c r="L4340" s="2">
        <f t="shared" si="134"/>
        <v>43921</v>
      </c>
      <c r="M4340" s="2">
        <f t="shared" si="135"/>
        <v>43920</v>
      </c>
      <c r="O4340" s="2">
        <v>43986</v>
      </c>
      <c r="P4340" s="2">
        <v>43980</v>
      </c>
    </row>
    <row r="4341" spans="1:16" x14ac:dyDescent="0.25">
      <c r="A4341" s="1" t="s">
        <v>325</v>
      </c>
      <c r="B4341">
        <v>30</v>
      </c>
      <c r="C4341">
        <v>3</v>
      </c>
      <c r="D4341">
        <v>2020</v>
      </c>
      <c r="E4341">
        <v>0</v>
      </c>
      <c r="F4341">
        <v>0</v>
      </c>
      <c r="G4341" s="1" t="s">
        <v>39</v>
      </c>
      <c r="H4341" s="1" t="s">
        <v>521</v>
      </c>
      <c r="I4341" s="1" t="s">
        <v>522</v>
      </c>
      <c r="J4341" s="1" t="s">
        <v>523</v>
      </c>
      <c r="K4341" s="1" t="s">
        <v>214</v>
      </c>
      <c r="L4341" s="2">
        <f t="shared" si="134"/>
        <v>43920</v>
      </c>
      <c r="M4341" s="2">
        <f t="shared" si="135"/>
        <v>43919</v>
      </c>
      <c r="O4341" s="2">
        <v>43986</v>
      </c>
      <c r="P4341" s="2">
        <v>43980</v>
      </c>
    </row>
    <row r="4342" spans="1:16" x14ac:dyDescent="0.25">
      <c r="A4342" s="1" t="s">
        <v>326</v>
      </c>
      <c r="B4342">
        <v>29</v>
      </c>
      <c r="C4342">
        <v>3</v>
      </c>
      <c r="D4342">
        <v>2020</v>
      </c>
      <c r="E4342">
        <v>0</v>
      </c>
      <c r="F4342">
        <v>0</v>
      </c>
      <c r="G4342" s="1" t="s">
        <v>39</v>
      </c>
      <c r="H4342" s="1" t="s">
        <v>521</v>
      </c>
      <c r="I4342" s="1" t="s">
        <v>522</v>
      </c>
      <c r="J4342" s="1" t="s">
        <v>523</v>
      </c>
      <c r="K4342" s="1" t="s">
        <v>214</v>
      </c>
      <c r="L4342" s="2">
        <f t="shared" si="134"/>
        <v>43919</v>
      </c>
      <c r="M4342" s="2">
        <f t="shared" si="135"/>
        <v>43918</v>
      </c>
      <c r="O4342" s="2">
        <v>43986</v>
      </c>
      <c r="P4342" s="2">
        <v>43980</v>
      </c>
    </row>
    <row r="4343" spans="1:16" x14ac:dyDescent="0.25">
      <c r="A4343" s="1" t="s">
        <v>327</v>
      </c>
      <c r="B4343">
        <v>28</v>
      </c>
      <c r="C4343">
        <v>3</v>
      </c>
      <c r="D4343">
        <v>2020</v>
      </c>
      <c r="E4343">
        <v>0</v>
      </c>
      <c r="F4343">
        <v>0</v>
      </c>
      <c r="G4343" s="1" t="s">
        <v>39</v>
      </c>
      <c r="H4343" s="1" t="s">
        <v>521</v>
      </c>
      <c r="I4343" s="1" t="s">
        <v>522</v>
      </c>
      <c r="J4343" s="1" t="s">
        <v>523</v>
      </c>
      <c r="K4343" s="1" t="s">
        <v>214</v>
      </c>
      <c r="L4343" s="2">
        <f t="shared" si="134"/>
        <v>43918</v>
      </c>
      <c r="M4343" s="2">
        <f t="shared" si="135"/>
        <v>43917</v>
      </c>
      <c r="O4343" s="2">
        <v>43986</v>
      </c>
      <c r="P4343" s="2">
        <v>43980</v>
      </c>
    </row>
    <row r="4344" spans="1:16" x14ac:dyDescent="0.25">
      <c r="A4344" s="1" t="s">
        <v>328</v>
      </c>
      <c r="B4344">
        <v>27</v>
      </c>
      <c r="C4344">
        <v>3</v>
      </c>
      <c r="D4344">
        <v>2020</v>
      </c>
      <c r="E4344">
        <v>1</v>
      </c>
      <c r="F4344">
        <v>0</v>
      </c>
      <c r="G4344" s="1" t="s">
        <v>39</v>
      </c>
      <c r="H4344" s="1" t="s">
        <v>521</v>
      </c>
      <c r="I4344" s="1" t="s">
        <v>522</v>
      </c>
      <c r="J4344" s="1" t="s">
        <v>523</v>
      </c>
      <c r="K4344" s="1" t="s">
        <v>214</v>
      </c>
      <c r="L4344" s="2">
        <f t="shared" si="134"/>
        <v>43917</v>
      </c>
      <c r="M4344" s="2">
        <f t="shared" si="135"/>
        <v>43916</v>
      </c>
      <c r="O4344" s="2">
        <v>43986</v>
      </c>
      <c r="P4344" s="2">
        <v>43980</v>
      </c>
    </row>
    <row r="4345" spans="1:16" x14ac:dyDescent="0.25">
      <c r="A4345" s="1" t="s">
        <v>329</v>
      </c>
      <c r="B4345">
        <v>26</v>
      </c>
      <c r="C4345">
        <v>3</v>
      </c>
      <c r="D4345">
        <v>2020</v>
      </c>
      <c r="E4345">
        <v>1</v>
      </c>
      <c r="F4345">
        <v>0</v>
      </c>
      <c r="G4345" s="1" t="s">
        <v>39</v>
      </c>
      <c r="H4345" s="1" t="s">
        <v>521</v>
      </c>
      <c r="I4345" s="1" t="s">
        <v>522</v>
      </c>
      <c r="J4345" s="1" t="s">
        <v>523</v>
      </c>
      <c r="K4345" s="1" t="s">
        <v>214</v>
      </c>
      <c r="L4345" s="2">
        <f t="shared" si="134"/>
        <v>43916</v>
      </c>
      <c r="M4345" s="2">
        <f t="shared" si="135"/>
        <v>43915</v>
      </c>
      <c r="O4345" s="2">
        <v>43986</v>
      </c>
      <c r="P4345" s="2">
        <v>43980</v>
      </c>
    </row>
    <row r="4346" spans="1:16" x14ac:dyDescent="0.25">
      <c r="A4346" s="1" t="s">
        <v>330</v>
      </c>
      <c r="B4346">
        <v>25</v>
      </c>
      <c r="C4346">
        <v>3</v>
      </c>
      <c r="D4346">
        <v>2020</v>
      </c>
      <c r="E4346">
        <v>0</v>
      </c>
      <c r="F4346">
        <v>1</v>
      </c>
      <c r="G4346" s="1" t="s">
        <v>39</v>
      </c>
      <c r="H4346" s="1" t="s">
        <v>521</v>
      </c>
      <c r="I4346" s="1" t="s">
        <v>522</v>
      </c>
      <c r="J4346" s="1" t="s">
        <v>523</v>
      </c>
      <c r="K4346" s="1" t="s">
        <v>214</v>
      </c>
      <c r="L4346" s="2">
        <f t="shared" si="134"/>
        <v>43915</v>
      </c>
      <c r="M4346" s="2">
        <f t="shared" si="135"/>
        <v>43914</v>
      </c>
      <c r="O4346" s="2">
        <v>43986</v>
      </c>
      <c r="P4346" s="2">
        <v>43980</v>
      </c>
    </row>
    <row r="4347" spans="1:16" x14ac:dyDescent="0.25">
      <c r="A4347" s="1" t="s">
        <v>331</v>
      </c>
      <c r="B4347">
        <v>24</v>
      </c>
      <c r="C4347">
        <v>3</v>
      </c>
      <c r="D4347">
        <v>2020</v>
      </c>
      <c r="E4347">
        <v>0</v>
      </c>
      <c r="F4347">
        <v>0</v>
      </c>
      <c r="G4347" s="1" t="s">
        <v>39</v>
      </c>
      <c r="H4347" s="1" t="s">
        <v>521</v>
      </c>
      <c r="I4347" s="1" t="s">
        <v>522</v>
      </c>
      <c r="J4347" s="1" t="s">
        <v>523</v>
      </c>
      <c r="K4347" s="1" t="s">
        <v>214</v>
      </c>
      <c r="L4347" s="2">
        <f t="shared" si="134"/>
        <v>43914</v>
      </c>
      <c r="M4347" s="2">
        <f t="shared" si="135"/>
        <v>43913</v>
      </c>
      <c r="O4347" s="2">
        <v>43986</v>
      </c>
      <c r="P4347" s="2">
        <v>43980</v>
      </c>
    </row>
    <row r="4348" spans="1:16" x14ac:dyDescent="0.25">
      <c r="A4348" s="1" t="s">
        <v>332</v>
      </c>
      <c r="B4348">
        <v>23</v>
      </c>
      <c r="C4348">
        <v>3</v>
      </c>
      <c r="D4348">
        <v>2020</v>
      </c>
      <c r="E4348">
        <v>0</v>
      </c>
      <c r="F4348">
        <v>0</v>
      </c>
      <c r="G4348" s="1" t="s">
        <v>39</v>
      </c>
      <c r="H4348" s="1" t="s">
        <v>521</v>
      </c>
      <c r="I4348" s="1" t="s">
        <v>522</v>
      </c>
      <c r="J4348" s="1" t="s">
        <v>523</v>
      </c>
      <c r="K4348" s="1" t="s">
        <v>214</v>
      </c>
      <c r="L4348" s="2">
        <f t="shared" si="134"/>
        <v>43913</v>
      </c>
      <c r="M4348" s="2">
        <f t="shared" si="135"/>
        <v>43912</v>
      </c>
      <c r="O4348" s="2">
        <v>43986</v>
      </c>
      <c r="P4348" s="2">
        <v>43980</v>
      </c>
    </row>
    <row r="4349" spans="1:16" x14ac:dyDescent="0.25">
      <c r="A4349" s="1" t="s">
        <v>333</v>
      </c>
      <c r="B4349">
        <v>22</v>
      </c>
      <c r="C4349">
        <v>3</v>
      </c>
      <c r="D4349">
        <v>2020</v>
      </c>
      <c r="E4349">
        <v>1</v>
      </c>
      <c r="F4349">
        <v>0</v>
      </c>
      <c r="G4349" s="1" t="s">
        <v>39</v>
      </c>
      <c r="H4349" s="1" t="s">
        <v>521</v>
      </c>
      <c r="I4349" s="1" t="s">
        <v>522</v>
      </c>
      <c r="J4349" s="1" t="s">
        <v>523</v>
      </c>
      <c r="K4349" s="1" t="s">
        <v>214</v>
      </c>
      <c r="L4349" s="2">
        <f t="shared" si="134"/>
        <v>43912</v>
      </c>
      <c r="M4349" s="2">
        <f t="shared" si="135"/>
        <v>43911</v>
      </c>
      <c r="O4349" s="2">
        <v>43986</v>
      </c>
      <c r="P4349" s="2">
        <v>43980</v>
      </c>
    </row>
    <row r="4350" spans="1:16" x14ac:dyDescent="0.25">
      <c r="A4350" s="1" t="s">
        <v>334</v>
      </c>
      <c r="B4350">
        <v>21</v>
      </c>
      <c r="C4350">
        <v>3</v>
      </c>
      <c r="D4350">
        <v>2020</v>
      </c>
      <c r="E4350">
        <v>2</v>
      </c>
      <c r="F4350">
        <v>0</v>
      </c>
      <c r="G4350" s="1" t="s">
        <v>39</v>
      </c>
      <c r="H4350" s="1" t="s">
        <v>521</v>
      </c>
      <c r="I4350" s="1" t="s">
        <v>522</v>
      </c>
      <c r="J4350" s="1" t="s">
        <v>523</v>
      </c>
      <c r="K4350" s="1" t="s">
        <v>214</v>
      </c>
      <c r="L4350" s="2">
        <f t="shared" si="134"/>
        <v>43911</v>
      </c>
      <c r="M4350" s="2">
        <f t="shared" si="135"/>
        <v>43910</v>
      </c>
      <c r="O4350" s="2">
        <v>43986</v>
      </c>
      <c r="P4350" s="2">
        <v>43980</v>
      </c>
    </row>
    <row r="4351" spans="1:16" x14ac:dyDescent="0.25">
      <c r="A4351" s="1" t="s">
        <v>241</v>
      </c>
      <c r="B4351">
        <v>19</v>
      </c>
      <c r="C4351">
        <v>6</v>
      </c>
      <c r="D4351">
        <v>2020</v>
      </c>
      <c r="E4351">
        <v>0</v>
      </c>
      <c r="F4351">
        <v>0</v>
      </c>
      <c r="G4351" s="1" t="s">
        <v>40</v>
      </c>
      <c r="H4351" s="1" t="s">
        <v>524</v>
      </c>
      <c r="I4351" s="1" t="s">
        <v>525</v>
      </c>
      <c r="J4351" s="1" t="s">
        <v>526</v>
      </c>
      <c r="K4351" s="1" t="s">
        <v>215</v>
      </c>
      <c r="L4351" s="2">
        <f t="shared" si="134"/>
        <v>44001</v>
      </c>
      <c r="M4351" s="2">
        <f t="shared" si="135"/>
        <v>44000</v>
      </c>
      <c r="O4351" s="2">
        <v>44000</v>
      </c>
      <c r="P4351" s="2">
        <v>44000</v>
      </c>
    </row>
    <row r="4352" spans="1:16" x14ac:dyDescent="0.25">
      <c r="A4352" s="1" t="s">
        <v>245</v>
      </c>
      <c r="B4352">
        <v>18</v>
      </c>
      <c r="C4352">
        <v>6</v>
      </c>
      <c r="D4352">
        <v>2020</v>
      </c>
      <c r="E4352">
        <v>0</v>
      </c>
      <c r="F4352">
        <v>0</v>
      </c>
      <c r="G4352" s="1" t="s">
        <v>40</v>
      </c>
      <c r="H4352" s="1" t="s">
        <v>524</v>
      </c>
      <c r="I4352" s="1" t="s">
        <v>525</v>
      </c>
      <c r="J4352" s="1" t="s">
        <v>526</v>
      </c>
      <c r="K4352" s="1" t="s">
        <v>215</v>
      </c>
      <c r="L4352" s="2">
        <f t="shared" si="134"/>
        <v>44000</v>
      </c>
      <c r="M4352" s="2">
        <f t="shared" si="135"/>
        <v>43999</v>
      </c>
      <c r="O4352" s="2">
        <v>44000</v>
      </c>
      <c r="P4352" s="2">
        <v>44000</v>
      </c>
    </row>
    <row r="4353" spans="1:16" x14ac:dyDescent="0.25">
      <c r="A4353" s="1" t="s">
        <v>246</v>
      </c>
      <c r="B4353">
        <v>17</v>
      </c>
      <c r="C4353">
        <v>6</v>
      </c>
      <c r="D4353">
        <v>2020</v>
      </c>
      <c r="E4353">
        <v>6</v>
      </c>
      <c r="F4353">
        <v>0</v>
      </c>
      <c r="G4353" s="1" t="s">
        <v>40</v>
      </c>
      <c r="H4353" s="1" t="s">
        <v>524</v>
      </c>
      <c r="I4353" s="1" t="s">
        <v>525</v>
      </c>
      <c r="J4353" s="1" t="s">
        <v>526</v>
      </c>
      <c r="K4353" s="1" t="s">
        <v>215</v>
      </c>
      <c r="L4353" s="2">
        <f t="shared" si="134"/>
        <v>43999</v>
      </c>
      <c r="M4353" s="2">
        <f t="shared" si="135"/>
        <v>43998</v>
      </c>
      <c r="O4353" s="2">
        <v>43998</v>
      </c>
      <c r="P4353" s="2">
        <v>43998</v>
      </c>
    </row>
    <row r="4354" spans="1:16" x14ac:dyDescent="0.25">
      <c r="A4354" s="1" t="s">
        <v>247</v>
      </c>
      <c r="B4354">
        <v>16</v>
      </c>
      <c r="C4354">
        <v>6</v>
      </c>
      <c r="D4354">
        <v>2020</v>
      </c>
      <c r="E4354">
        <v>0</v>
      </c>
      <c r="F4354">
        <v>0</v>
      </c>
      <c r="G4354" s="1" t="s">
        <v>40</v>
      </c>
      <c r="H4354" s="1" t="s">
        <v>524</v>
      </c>
      <c r="I4354" s="1" t="s">
        <v>525</v>
      </c>
      <c r="J4354" s="1" t="s">
        <v>526</v>
      </c>
      <c r="K4354" s="1" t="s">
        <v>215</v>
      </c>
      <c r="L4354" s="2">
        <f t="shared" ref="L4354:L4417" si="136">DATE(D4354,C4354,B4354)</f>
        <v>43998</v>
      </c>
      <c r="M4354" s="2">
        <f t="shared" ref="M4354:M4417" si="137">L4354-1</f>
        <v>43997</v>
      </c>
      <c r="O4354" s="2">
        <v>43998</v>
      </c>
      <c r="P4354" s="2">
        <v>43998</v>
      </c>
    </row>
    <row r="4355" spans="1:16" x14ac:dyDescent="0.25">
      <c r="A4355" s="1" t="s">
        <v>248</v>
      </c>
      <c r="B4355">
        <v>15</v>
      </c>
      <c r="C4355">
        <v>6</v>
      </c>
      <c r="D4355">
        <v>2020</v>
      </c>
      <c r="E4355">
        <v>0</v>
      </c>
      <c r="F4355">
        <v>0</v>
      </c>
      <c r="G4355" s="1" t="s">
        <v>40</v>
      </c>
      <c r="H4355" s="1" t="s">
        <v>524</v>
      </c>
      <c r="I4355" s="1" t="s">
        <v>525</v>
      </c>
      <c r="J4355" s="1" t="s">
        <v>526</v>
      </c>
      <c r="K4355" s="1" t="s">
        <v>215</v>
      </c>
      <c r="L4355" s="2">
        <f t="shared" si="136"/>
        <v>43997</v>
      </c>
      <c r="M4355" s="2">
        <f t="shared" si="137"/>
        <v>43996</v>
      </c>
      <c r="O4355" s="2">
        <v>43996</v>
      </c>
      <c r="P4355" s="2">
        <v>43996</v>
      </c>
    </row>
    <row r="4356" spans="1:16" x14ac:dyDescent="0.25">
      <c r="A4356" s="1" t="s">
        <v>249</v>
      </c>
      <c r="B4356">
        <v>14</v>
      </c>
      <c r="C4356">
        <v>6</v>
      </c>
      <c r="D4356">
        <v>2020</v>
      </c>
      <c r="E4356">
        <v>0</v>
      </c>
      <c r="F4356">
        <v>0</v>
      </c>
      <c r="G4356" s="1" t="s">
        <v>40</v>
      </c>
      <c r="H4356" s="1" t="s">
        <v>524</v>
      </c>
      <c r="I4356" s="1" t="s">
        <v>525</v>
      </c>
      <c r="J4356" s="1" t="s">
        <v>526</v>
      </c>
      <c r="K4356" s="1" t="s">
        <v>215</v>
      </c>
      <c r="L4356" s="2">
        <f t="shared" si="136"/>
        <v>43996</v>
      </c>
      <c r="M4356" s="2">
        <f t="shared" si="137"/>
        <v>43995</v>
      </c>
      <c r="O4356" s="2">
        <v>43996</v>
      </c>
      <c r="P4356" s="2">
        <v>43996</v>
      </c>
    </row>
    <row r="4357" spans="1:16" x14ac:dyDescent="0.25">
      <c r="A4357" s="1" t="s">
        <v>250</v>
      </c>
      <c r="B4357">
        <v>13</v>
      </c>
      <c r="C4357">
        <v>6</v>
      </c>
      <c r="D4357">
        <v>2020</v>
      </c>
      <c r="E4357">
        <v>7</v>
      </c>
      <c r="F4357">
        <v>0</v>
      </c>
      <c r="G4357" s="1" t="s">
        <v>40</v>
      </c>
      <c r="H4357" s="1" t="s">
        <v>524</v>
      </c>
      <c r="I4357" s="1" t="s">
        <v>525</v>
      </c>
      <c r="J4357" s="1" t="s">
        <v>526</v>
      </c>
      <c r="K4357" s="1" t="s">
        <v>215</v>
      </c>
      <c r="L4357" s="2">
        <f t="shared" si="136"/>
        <v>43995</v>
      </c>
      <c r="M4357" s="2">
        <f t="shared" si="137"/>
        <v>43994</v>
      </c>
      <c r="O4357" s="2">
        <v>43994</v>
      </c>
      <c r="P4357" s="2">
        <v>43994</v>
      </c>
    </row>
    <row r="4358" spans="1:16" x14ac:dyDescent="0.25">
      <c r="A4358" s="1" t="s">
        <v>251</v>
      </c>
      <c r="B4358">
        <v>12</v>
      </c>
      <c r="C4358">
        <v>6</v>
      </c>
      <c r="D4358">
        <v>2020</v>
      </c>
      <c r="E4358">
        <v>0</v>
      </c>
      <c r="F4358">
        <v>0</v>
      </c>
      <c r="G4358" s="1" t="s">
        <v>40</v>
      </c>
      <c r="H4358" s="1" t="s">
        <v>524</v>
      </c>
      <c r="I4358" s="1" t="s">
        <v>525</v>
      </c>
      <c r="J4358" s="1" t="s">
        <v>526</v>
      </c>
      <c r="K4358" s="1" t="s">
        <v>215</v>
      </c>
      <c r="L4358" s="2">
        <f t="shared" si="136"/>
        <v>43994</v>
      </c>
      <c r="M4358" s="2">
        <f t="shared" si="137"/>
        <v>43993</v>
      </c>
      <c r="O4358" s="2">
        <v>43994</v>
      </c>
      <c r="P4358" s="2">
        <v>43994</v>
      </c>
    </row>
    <row r="4359" spans="1:16" x14ac:dyDescent="0.25">
      <c r="A4359" s="1" t="s">
        <v>252</v>
      </c>
      <c r="B4359">
        <v>11</v>
      </c>
      <c r="C4359">
        <v>6</v>
      </c>
      <c r="D4359">
        <v>2020</v>
      </c>
      <c r="E4359">
        <v>4</v>
      </c>
      <c r="F4359">
        <v>0</v>
      </c>
      <c r="G4359" s="1" t="s">
        <v>40</v>
      </c>
      <c r="H4359" s="1" t="s">
        <v>524</v>
      </c>
      <c r="I4359" s="1" t="s">
        <v>525</v>
      </c>
      <c r="J4359" s="1" t="s">
        <v>526</v>
      </c>
      <c r="K4359" s="1" t="s">
        <v>215</v>
      </c>
      <c r="L4359" s="2">
        <f t="shared" si="136"/>
        <v>43993</v>
      </c>
      <c r="M4359" s="2">
        <f t="shared" si="137"/>
        <v>43992</v>
      </c>
      <c r="O4359" s="2">
        <v>43992</v>
      </c>
      <c r="P4359" s="2">
        <v>43992</v>
      </c>
    </row>
    <row r="4360" spans="1:16" x14ac:dyDescent="0.25">
      <c r="A4360" s="1" t="s">
        <v>253</v>
      </c>
      <c r="B4360">
        <v>10</v>
      </c>
      <c r="C4360">
        <v>6</v>
      </c>
      <c r="D4360">
        <v>2020</v>
      </c>
      <c r="E4360">
        <v>5</v>
      </c>
      <c r="F4360">
        <v>0</v>
      </c>
      <c r="G4360" s="1" t="s">
        <v>40</v>
      </c>
      <c r="H4360" s="1" t="s">
        <v>524</v>
      </c>
      <c r="I4360" s="1" t="s">
        <v>525</v>
      </c>
      <c r="J4360" s="1" t="s">
        <v>526</v>
      </c>
      <c r="K4360" s="1" t="s">
        <v>215</v>
      </c>
      <c r="L4360" s="2">
        <f t="shared" si="136"/>
        <v>43992</v>
      </c>
      <c r="M4360" s="2">
        <f t="shared" si="137"/>
        <v>43991</v>
      </c>
      <c r="O4360" s="2">
        <v>43992</v>
      </c>
      <c r="P4360" s="2">
        <v>43992</v>
      </c>
    </row>
    <row r="4361" spans="1:16" x14ac:dyDescent="0.25">
      <c r="A4361" s="1" t="s">
        <v>254</v>
      </c>
      <c r="B4361">
        <v>9</v>
      </c>
      <c r="C4361">
        <v>6</v>
      </c>
      <c r="D4361">
        <v>2020</v>
      </c>
      <c r="E4361">
        <v>7</v>
      </c>
      <c r="F4361">
        <v>0</v>
      </c>
      <c r="G4361" s="1" t="s">
        <v>40</v>
      </c>
      <c r="H4361" s="1" t="s">
        <v>524</v>
      </c>
      <c r="I4361" s="1" t="s">
        <v>525</v>
      </c>
      <c r="J4361" s="1" t="s">
        <v>526</v>
      </c>
      <c r="K4361" s="1" t="s">
        <v>215</v>
      </c>
      <c r="L4361" s="2">
        <f t="shared" si="136"/>
        <v>43991</v>
      </c>
      <c r="M4361" s="2">
        <f t="shared" si="137"/>
        <v>43990</v>
      </c>
      <c r="O4361" s="2">
        <v>43990</v>
      </c>
      <c r="P4361" s="2">
        <v>43990</v>
      </c>
    </row>
    <row r="4362" spans="1:16" x14ac:dyDescent="0.25">
      <c r="A4362" s="1" t="s">
        <v>255</v>
      </c>
      <c r="B4362">
        <v>8</v>
      </c>
      <c r="C4362">
        <v>6</v>
      </c>
      <c r="D4362">
        <v>2020</v>
      </c>
      <c r="E4362">
        <v>0</v>
      </c>
      <c r="F4362">
        <v>0</v>
      </c>
      <c r="G4362" s="1" t="s">
        <v>40</v>
      </c>
      <c r="H4362" s="1" t="s">
        <v>524</v>
      </c>
      <c r="I4362" s="1" t="s">
        <v>525</v>
      </c>
      <c r="J4362" s="1" t="s">
        <v>526</v>
      </c>
      <c r="K4362" s="1" t="s">
        <v>215</v>
      </c>
      <c r="L4362" s="2">
        <f t="shared" si="136"/>
        <v>43990</v>
      </c>
      <c r="M4362" s="2">
        <f t="shared" si="137"/>
        <v>43989</v>
      </c>
      <c r="O4362" s="2">
        <v>43990</v>
      </c>
      <c r="P4362" s="2">
        <v>43990</v>
      </c>
    </row>
    <row r="4363" spans="1:16" x14ac:dyDescent="0.25">
      <c r="A4363" s="1" t="s">
        <v>256</v>
      </c>
      <c r="B4363">
        <v>7</v>
      </c>
      <c r="C4363">
        <v>6</v>
      </c>
      <c r="D4363">
        <v>2020</v>
      </c>
      <c r="E4363">
        <v>0</v>
      </c>
      <c r="F4363">
        <v>0</v>
      </c>
      <c r="G4363" s="1" t="s">
        <v>40</v>
      </c>
      <c r="H4363" s="1" t="s">
        <v>524</v>
      </c>
      <c r="I4363" s="1" t="s">
        <v>525</v>
      </c>
      <c r="J4363" s="1" t="s">
        <v>526</v>
      </c>
      <c r="K4363" s="1" t="s">
        <v>215</v>
      </c>
      <c r="L4363" s="2">
        <f t="shared" si="136"/>
        <v>43989</v>
      </c>
      <c r="M4363" s="2">
        <f t="shared" si="137"/>
        <v>43988</v>
      </c>
      <c r="O4363" s="2">
        <v>43988</v>
      </c>
      <c r="P4363" s="2">
        <v>43988</v>
      </c>
    </row>
    <row r="4364" spans="1:16" x14ac:dyDescent="0.25">
      <c r="A4364" s="1" t="s">
        <v>257</v>
      </c>
      <c r="B4364">
        <v>6</v>
      </c>
      <c r="C4364">
        <v>6</v>
      </c>
      <c r="D4364">
        <v>2020</v>
      </c>
      <c r="E4364">
        <v>4</v>
      </c>
      <c r="F4364">
        <v>0</v>
      </c>
      <c r="G4364" s="1" t="s">
        <v>40</v>
      </c>
      <c r="H4364" s="1" t="s">
        <v>524</v>
      </c>
      <c r="I4364" s="1" t="s">
        <v>525</v>
      </c>
      <c r="J4364" s="1" t="s">
        <v>526</v>
      </c>
      <c r="K4364" s="1" t="s">
        <v>215</v>
      </c>
      <c r="L4364" s="2">
        <f t="shared" si="136"/>
        <v>43988</v>
      </c>
      <c r="M4364" s="2">
        <f t="shared" si="137"/>
        <v>43987</v>
      </c>
      <c r="O4364" s="2">
        <v>43988</v>
      </c>
      <c r="P4364" s="2">
        <v>43988</v>
      </c>
    </row>
    <row r="4365" spans="1:16" x14ac:dyDescent="0.25">
      <c r="A4365" s="1" t="s">
        <v>258</v>
      </c>
      <c r="B4365">
        <v>5</v>
      </c>
      <c r="C4365">
        <v>6</v>
      </c>
      <c r="D4365">
        <v>2020</v>
      </c>
      <c r="E4365">
        <v>4</v>
      </c>
      <c r="F4365">
        <v>0</v>
      </c>
      <c r="G4365" s="1" t="s">
        <v>40</v>
      </c>
      <c r="H4365" s="1" t="s">
        <v>524</v>
      </c>
      <c r="I4365" s="1" t="s">
        <v>525</v>
      </c>
      <c r="J4365" s="1" t="s">
        <v>526</v>
      </c>
      <c r="K4365" s="1" t="s">
        <v>215</v>
      </c>
      <c r="L4365" s="2">
        <f t="shared" si="136"/>
        <v>43987</v>
      </c>
      <c r="M4365" s="2">
        <f t="shared" si="137"/>
        <v>43986</v>
      </c>
      <c r="O4365" s="2">
        <v>43986</v>
      </c>
      <c r="P4365" s="2">
        <v>43986</v>
      </c>
    </row>
    <row r="4366" spans="1:16" x14ac:dyDescent="0.25">
      <c r="A4366" s="1" t="s">
        <v>259</v>
      </c>
      <c r="B4366">
        <v>4</v>
      </c>
      <c r="C4366">
        <v>6</v>
      </c>
      <c r="D4366">
        <v>2020</v>
      </c>
      <c r="E4366">
        <v>5</v>
      </c>
      <c r="F4366">
        <v>0</v>
      </c>
      <c r="G4366" s="1" t="s">
        <v>40</v>
      </c>
      <c r="H4366" s="1" t="s">
        <v>524</v>
      </c>
      <c r="I4366" s="1" t="s">
        <v>525</v>
      </c>
      <c r="J4366" s="1" t="s">
        <v>526</v>
      </c>
      <c r="K4366" s="1" t="s">
        <v>215</v>
      </c>
      <c r="L4366" s="2">
        <f t="shared" si="136"/>
        <v>43986</v>
      </c>
      <c r="M4366" s="2">
        <f t="shared" si="137"/>
        <v>43985</v>
      </c>
      <c r="O4366" s="2">
        <v>43986</v>
      </c>
      <c r="P4366" s="2">
        <v>43986</v>
      </c>
    </row>
    <row r="4367" spans="1:16" x14ac:dyDescent="0.25">
      <c r="A4367" s="1" t="s">
        <v>260</v>
      </c>
      <c r="B4367">
        <v>3</v>
      </c>
      <c r="C4367">
        <v>6</v>
      </c>
      <c r="D4367">
        <v>2020</v>
      </c>
      <c r="E4367">
        <v>1</v>
      </c>
      <c r="F4367">
        <v>0</v>
      </c>
      <c r="G4367" s="1" t="s">
        <v>40</v>
      </c>
      <c r="H4367" s="1" t="s">
        <v>524</v>
      </c>
      <c r="I4367" s="1" t="s">
        <v>525</v>
      </c>
      <c r="J4367" s="1" t="s">
        <v>526</v>
      </c>
      <c r="K4367" s="1" t="s">
        <v>215</v>
      </c>
      <c r="L4367" s="2">
        <f t="shared" si="136"/>
        <v>43985</v>
      </c>
      <c r="M4367" s="2">
        <f t="shared" si="137"/>
        <v>43984</v>
      </c>
      <c r="O4367" s="2">
        <v>43986</v>
      </c>
      <c r="P4367" s="2">
        <v>43984</v>
      </c>
    </row>
    <row r="4368" spans="1:16" x14ac:dyDescent="0.25">
      <c r="A4368" s="1" t="s">
        <v>261</v>
      </c>
      <c r="B4368">
        <v>2</v>
      </c>
      <c r="C4368">
        <v>6</v>
      </c>
      <c r="D4368">
        <v>2020</v>
      </c>
      <c r="E4368">
        <v>9</v>
      </c>
      <c r="F4368">
        <v>0</v>
      </c>
      <c r="G4368" s="1" t="s">
        <v>40</v>
      </c>
      <c r="H4368" s="1" t="s">
        <v>524</v>
      </c>
      <c r="I4368" s="1" t="s">
        <v>525</v>
      </c>
      <c r="J4368" s="1" t="s">
        <v>526</v>
      </c>
      <c r="K4368" s="1" t="s">
        <v>215</v>
      </c>
      <c r="L4368" s="2">
        <f t="shared" si="136"/>
        <v>43984</v>
      </c>
      <c r="M4368" s="2">
        <f t="shared" si="137"/>
        <v>43983</v>
      </c>
      <c r="O4368" s="2">
        <v>43986</v>
      </c>
      <c r="P4368" s="2">
        <v>43984</v>
      </c>
    </row>
    <row r="4369" spans="1:16" x14ac:dyDescent="0.25">
      <c r="A4369" s="1" t="s">
        <v>262</v>
      </c>
      <c r="B4369">
        <v>1</v>
      </c>
      <c r="C4369">
        <v>6</v>
      </c>
      <c r="D4369">
        <v>2020</v>
      </c>
      <c r="E4369">
        <v>0</v>
      </c>
      <c r="F4369">
        <v>0</v>
      </c>
      <c r="G4369" s="1" t="s">
        <v>40</v>
      </c>
      <c r="H4369" s="1" t="s">
        <v>524</v>
      </c>
      <c r="I4369" s="1" t="s">
        <v>525</v>
      </c>
      <c r="J4369" s="1" t="s">
        <v>526</v>
      </c>
      <c r="K4369" s="1" t="s">
        <v>215</v>
      </c>
      <c r="L4369" s="2">
        <f t="shared" si="136"/>
        <v>43983</v>
      </c>
      <c r="M4369" s="2">
        <f t="shared" si="137"/>
        <v>43982</v>
      </c>
      <c r="O4369" s="2">
        <v>43986</v>
      </c>
      <c r="P4369" s="2">
        <v>43982</v>
      </c>
    </row>
    <row r="4370" spans="1:16" x14ac:dyDescent="0.25">
      <c r="A4370" s="1" t="s">
        <v>263</v>
      </c>
      <c r="B4370">
        <v>31</v>
      </c>
      <c r="C4370">
        <v>5</v>
      </c>
      <c r="D4370">
        <v>2020</v>
      </c>
      <c r="E4370">
        <v>0</v>
      </c>
      <c r="F4370">
        <v>0</v>
      </c>
      <c r="G4370" s="1" t="s">
        <v>40</v>
      </c>
      <c r="H4370" s="1" t="s">
        <v>524</v>
      </c>
      <c r="I4370" s="1" t="s">
        <v>525</v>
      </c>
      <c r="J4370" s="1" t="s">
        <v>526</v>
      </c>
      <c r="K4370" s="1" t="s">
        <v>215</v>
      </c>
      <c r="L4370" s="2">
        <f t="shared" si="136"/>
        <v>43982</v>
      </c>
      <c r="M4370" s="2">
        <f t="shared" si="137"/>
        <v>43981</v>
      </c>
      <c r="O4370" s="2">
        <v>43986</v>
      </c>
      <c r="P4370" s="2">
        <v>43982</v>
      </c>
    </row>
    <row r="4371" spans="1:16" x14ac:dyDescent="0.25">
      <c r="A4371" s="1" t="s">
        <v>264</v>
      </c>
      <c r="B4371">
        <v>30</v>
      </c>
      <c r="C4371">
        <v>5</v>
      </c>
      <c r="D4371">
        <v>2020</v>
      </c>
      <c r="E4371">
        <v>1</v>
      </c>
      <c r="F4371">
        <v>0</v>
      </c>
      <c r="G4371" s="1" t="s">
        <v>40</v>
      </c>
      <c r="H4371" s="1" t="s">
        <v>524</v>
      </c>
      <c r="I4371" s="1" t="s">
        <v>525</v>
      </c>
      <c r="J4371" s="1" t="s">
        <v>526</v>
      </c>
      <c r="K4371" s="1" t="s">
        <v>215</v>
      </c>
      <c r="L4371" s="2">
        <f t="shared" si="136"/>
        <v>43981</v>
      </c>
      <c r="M4371" s="2">
        <f t="shared" si="137"/>
        <v>43980</v>
      </c>
      <c r="O4371" s="2">
        <v>43986</v>
      </c>
      <c r="P4371" s="2">
        <v>43980</v>
      </c>
    </row>
    <row r="4372" spans="1:16" x14ac:dyDescent="0.25">
      <c r="A4372" s="1" t="s">
        <v>265</v>
      </c>
      <c r="B4372">
        <v>29</v>
      </c>
      <c r="C4372">
        <v>5</v>
      </c>
      <c r="D4372">
        <v>2020</v>
      </c>
      <c r="E4372">
        <v>0</v>
      </c>
      <c r="F4372">
        <v>0</v>
      </c>
      <c r="G4372" s="1" t="s">
        <v>40</v>
      </c>
      <c r="H4372" s="1" t="s">
        <v>524</v>
      </c>
      <c r="I4372" s="1" t="s">
        <v>525</v>
      </c>
      <c r="J4372" s="1" t="s">
        <v>526</v>
      </c>
      <c r="K4372" s="1" t="s">
        <v>215</v>
      </c>
      <c r="L4372" s="2">
        <f t="shared" si="136"/>
        <v>43980</v>
      </c>
      <c r="M4372" s="2">
        <f t="shared" si="137"/>
        <v>43979</v>
      </c>
      <c r="O4372" s="2">
        <v>43986</v>
      </c>
      <c r="P4372" s="2">
        <v>43980</v>
      </c>
    </row>
    <row r="4373" spans="1:16" x14ac:dyDescent="0.25">
      <c r="A4373" s="1" t="s">
        <v>266</v>
      </c>
      <c r="B4373">
        <v>28</v>
      </c>
      <c r="C4373">
        <v>5</v>
      </c>
      <c r="D4373">
        <v>2020</v>
      </c>
      <c r="E4373">
        <v>3</v>
      </c>
      <c r="F4373">
        <v>0</v>
      </c>
      <c r="G4373" s="1" t="s">
        <v>40</v>
      </c>
      <c r="H4373" s="1" t="s">
        <v>524</v>
      </c>
      <c r="I4373" s="1" t="s">
        <v>525</v>
      </c>
      <c r="J4373" s="1" t="s">
        <v>526</v>
      </c>
      <c r="K4373" s="1" t="s">
        <v>215</v>
      </c>
      <c r="L4373" s="2">
        <f t="shared" si="136"/>
        <v>43979</v>
      </c>
      <c r="M4373" s="2">
        <f t="shared" si="137"/>
        <v>43978</v>
      </c>
      <c r="O4373" s="2">
        <v>43986</v>
      </c>
      <c r="P4373" s="2">
        <v>43980</v>
      </c>
    </row>
    <row r="4374" spans="1:16" x14ac:dyDescent="0.25">
      <c r="A4374" s="1" t="s">
        <v>267</v>
      </c>
      <c r="B4374">
        <v>27</v>
      </c>
      <c r="C4374">
        <v>5</v>
      </c>
      <c r="D4374">
        <v>2020</v>
      </c>
      <c r="E4374">
        <v>3</v>
      </c>
      <c r="F4374">
        <v>0</v>
      </c>
      <c r="G4374" s="1" t="s">
        <v>40</v>
      </c>
      <c r="H4374" s="1" t="s">
        <v>524</v>
      </c>
      <c r="I4374" s="1" t="s">
        <v>525</v>
      </c>
      <c r="J4374" s="1" t="s">
        <v>526</v>
      </c>
      <c r="K4374" s="1" t="s">
        <v>215</v>
      </c>
      <c r="L4374" s="2">
        <f t="shared" si="136"/>
        <v>43978</v>
      </c>
      <c r="M4374" s="2">
        <f t="shared" si="137"/>
        <v>43977</v>
      </c>
      <c r="O4374" s="2">
        <v>43986</v>
      </c>
      <c r="P4374" s="2">
        <v>43980</v>
      </c>
    </row>
    <row r="4375" spans="1:16" x14ac:dyDescent="0.25">
      <c r="A4375" s="1" t="s">
        <v>268</v>
      </c>
      <c r="B4375">
        <v>26</v>
      </c>
      <c r="C4375">
        <v>5</v>
      </c>
      <c r="D4375">
        <v>2020</v>
      </c>
      <c r="E4375">
        <v>5</v>
      </c>
      <c r="F4375">
        <v>0</v>
      </c>
      <c r="G4375" s="1" t="s">
        <v>40</v>
      </c>
      <c r="H4375" s="1" t="s">
        <v>524</v>
      </c>
      <c r="I4375" s="1" t="s">
        <v>525</v>
      </c>
      <c r="J4375" s="1" t="s">
        <v>526</v>
      </c>
      <c r="K4375" s="1" t="s">
        <v>215</v>
      </c>
      <c r="L4375" s="2">
        <f t="shared" si="136"/>
        <v>43977</v>
      </c>
      <c r="M4375" s="2">
        <f t="shared" si="137"/>
        <v>43976</v>
      </c>
      <c r="O4375" s="2">
        <v>43986</v>
      </c>
      <c r="P4375" s="2">
        <v>43980</v>
      </c>
    </row>
    <row r="4376" spans="1:16" x14ac:dyDescent="0.25">
      <c r="A4376" s="1" t="s">
        <v>269</v>
      </c>
      <c r="B4376">
        <v>25</v>
      </c>
      <c r="C4376">
        <v>5</v>
      </c>
      <c r="D4376">
        <v>2020</v>
      </c>
      <c r="E4376">
        <v>0</v>
      </c>
      <c r="F4376">
        <v>0</v>
      </c>
      <c r="G4376" s="1" t="s">
        <v>40</v>
      </c>
      <c r="H4376" s="1" t="s">
        <v>524</v>
      </c>
      <c r="I4376" s="1" t="s">
        <v>525</v>
      </c>
      <c r="J4376" s="1" t="s">
        <v>526</v>
      </c>
      <c r="K4376" s="1" t="s">
        <v>215</v>
      </c>
      <c r="L4376" s="2">
        <f t="shared" si="136"/>
        <v>43976</v>
      </c>
      <c r="M4376" s="2">
        <f t="shared" si="137"/>
        <v>43975</v>
      </c>
      <c r="O4376" s="2">
        <v>43986</v>
      </c>
      <c r="P4376" s="2">
        <v>43980</v>
      </c>
    </row>
    <row r="4377" spans="1:16" x14ac:dyDescent="0.25">
      <c r="A4377" s="1" t="s">
        <v>270</v>
      </c>
      <c r="B4377">
        <v>24</v>
      </c>
      <c r="C4377">
        <v>5</v>
      </c>
      <c r="D4377">
        <v>2020</v>
      </c>
      <c r="E4377">
        <v>8</v>
      </c>
      <c r="F4377">
        <v>0</v>
      </c>
      <c r="G4377" s="1" t="s">
        <v>40</v>
      </c>
      <c r="H4377" s="1" t="s">
        <v>524</v>
      </c>
      <c r="I4377" s="1" t="s">
        <v>525</v>
      </c>
      <c r="J4377" s="1" t="s">
        <v>526</v>
      </c>
      <c r="K4377" s="1" t="s">
        <v>215</v>
      </c>
      <c r="L4377" s="2">
        <f t="shared" si="136"/>
        <v>43975</v>
      </c>
      <c r="M4377" s="2">
        <f t="shared" si="137"/>
        <v>43974</v>
      </c>
      <c r="O4377" s="2">
        <v>43986</v>
      </c>
      <c r="P4377" s="2">
        <v>43980</v>
      </c>
    </row>
    <row r="4378" spans="1:16" x14ac:dyDescent="0.25">
      <c r="A4378" s="1" t="s">
        <v>271</v>
      </c>
      <c r="B4378">
        <v>23</v>
      </c>
      <c r="C4378">
        <v>5</v>
      </c>
      <c r="D4378">
        <v>2020</v>
      </c>
      <c r="E4378">
        <v>10</v>
      </c>
      <c r="F4378">
        <v>0</v>
      </c>
      <c r="G4378" s="1" t="s">
        <v>40</v>
      </c>
      <c r="H4378" s="1" t="s">
        <v>524</v>
      </c>
      <c r="I4378" s="1" t="s">
        <v>525</v>
      </c>
      <c r="J4378" s="1" t="s">
        <v>526</v>
      </c>
      <c r="K4378" s="1" t="s">
        <v>215</v>
      </c>
      <c r="L4378" s="2">
        <f t="shared" si="136"/>
        <v>43974</v>
      </c>
      <c r="M4378" s="2">
        <f t="shared" si="137"/>
        <v>43973</v>
      </c>
      <c r="O4378" s="2">
        <v>43986</v>
      </c>
      <c r="P4378" s="2">
        <v>43980</v>
      </c>
    </row>
    <row r="4379" spans="1:16" x14ac:dyDescent="0.25">
      <c r="A4379" s="1" t="s">
        <v>272</v>
      </c>
      <c r="B4379">
        <v>22</v>
      </c>
      <c r="C4379">
        <v>5</v>
      </c>
      <c r="D4379">
        <v>2020</v>
      </c>
      <c r="E4379">
        <v>0</v>
      </c>
      <c r="F4379">
        <v>0</v>
      </c>
      <c r="G4379" s="1" t="s">
        <v>40</v>
      </c>
      <c r="H4379" s="1" t="s">
        <v>524</v>
      </c>
      <c r="I4379" s="1" t="s">
        <v>525</v>
      </c>
      <c r="J4379" s="1" t="s">
        <v>526</v>
      </c>
      <c r="K4379" s="1" t="s">
        <v>215</v>
      </c>
      <c r="L4379" s="2">
        <f t="shared" si="136"/>
        <v>43973</v>
      </c>
      <c r="M4379" s="2">
        <f t="shared" si="137"/>
        <v>43972</v>
      </c>
      <c r="O4379" s="2">
        <v>43986</v>
      </c>
      <c r="P4379" s="2">
        <v>43980</v>
      </c>
    </row>
    <row r="4380" spans="1:16" x14ac:dyDescent="0.25">
      <c r="A4380" s="1" t="s">
        <v>273</v>
      </c>
      <c r="B4380">
        <v>21</v>
      </c>
      <c r="C4380">
        <v>5</v>
      </c>
      <c r="D4380">
        <v>2020</v>
      </c>
      <c r="E4380">
        <v>0</v>
      </c>
      <c r="F4380">
        <v>0</v>
      </c>
      <c r="G4380" s="1" t="s">
        <v>40</v>
      </c>
      <c r="H4380" s="1" t="s">
        <v>524</v>
      </c>
      <c r="I4380" s="1" t="s">
        <v>525</v>
      </c>
      <c r="J4380" s="1" t="s">
        <v>526</v>
      </c>
      <c r="K4380" s="1" t="s">
        <v>215</v>
      </c>
      <c r="L4380" s="2">
        <f t="shared" si="136"/>
        <v>43972</v>
      </c>
      <c r="M4380" s="2">
        <f t="shared" si="137"/>
        <v>43971</v>
      </c>
      <c r="O4380" s="2">
        <v>43986</v>
      </c>
      <c r="P4380" s="2">
        <v>43980</v>
      </c>
    </row>
    <row r="4381" spans="1:16" x14ac:dyDescent="0.25">
      <c r="A4381" s="1" t="s">
        <v>274</v>
      </c>
      <c r="B4381">
        <v>20</v>
      </c>
      <c r="C4381">
        <v>5</v>
      </c>
      <c r="D4381">
        <v>2020</v>
      </c>
      <c r="E4381">
        <v>17</v>
      </c>
      <c r="F4381">
        <v>0</v>
      </c>
      <c r="G4381" s="1" t="s">
        <v>40</v>
      </c>
      <c r="H4381" s="1" t="s">
        <v>524</v>
      </c>
      <c r="I4381" s="1" t="s">
        <v>525</v>
      </c>
      <c r="J4381" s="1" t="s">
        <v>526</v>
      </c>
      <c r="K4381" s="1" t="s">
        <v>215</v>
      </c>
      <c r="L4381" s="2">
        <f t="shared" si="136"/>
        <v>43971</v>
      </c>
      <c r="M4381" s="2">
        <f t="shared" si="137"/>
        <v>43970</v>
      </c>
      <c r="O4381" s="2">
        <v>43986</v>
      </c>
      <c r="P4381" s="2">
        <v>43980</v>
      </c>
    </row>
    <row r="4382" spans="1:16" x14ac:dyDescent="0.25">
      <c r="A4382" s="1" t="s">
        <v>275</v>
      </c>
      <c r="B4382">
        <v>19</v>
      </c>
      <c r="C4382">
        <v>5</v>
      </c>
      <c r="D4382">
        <v>2020</v>
      </c>
      <c r="E4382">
        <v>0</v>
      </c>
      <c r="F4382">
        <v>0</v>
      </c>
      <c r="G4382" s="1" t="s">
        <v>40</v>
      </c>
      <c r="H4382" s="1" t="s">
        <v>524</v>
      </c>
      <c r="I4382" s="1" t="s">
        <v>525</v>
      </c>
      <c r="J4382" s="1" t="s">
        <v>526</v>
      </c>
      <c r="K4382" s="1" t="s">
        <v>215</v>
      </c>
      <c r="L4382" s="2">
        <f t="shared" si="136"/>
        <v>43970</v>
      </c>
      <c r="M4382" s="2">
        <f t="shared" si="137"/>
        <v>43969</v>
      </c>
      <c r="O4382" s="2">
        <v>43986</v>
      </c>
      <c r="P4382" s="2">
        <v>43980</v>
      </c>
    </row>
    <row r="4383" spans="1:16" x14ac:dyDescent="0.25">
      <c r="A4383" s="1" t="s">
        <v>276</v>
      </c>
      <c r="B4383">
        <v>18</v>
      </c>
      <c r="C4383">
        <v>5</v>
      </c>
      <c r="D4383">
        <v>2020</v>
      </c>
      <c r="E4383">
        <v>0</v>
      </c>
      <c r="F4383">
        <v>0</v>
      </c>
      <c r="G4383" s="1" t="s">
        <v>40</v>
      </c>
      <c r="H4383" s="1" t="s">
        <v>524</v>
      </c>
      <c r="I4383" s="1" t="s">
        <v>525</v>
      </c>
      <c r="J4383" s="1" t="s">
        <v>526</v>
      </c>
      <c r="K4383" s="1" t="s">
        <v>215</v>
      </c>
      <c r="L4383" s="2">
        <f t="shared" si="136"/>
        <v>43969</v>
      </c>
      <c r="M4383" s="2">
        <f t="shared" si="137"/>
        <v>43968</v>
      </c>
      <c r="O4383" s="2">
        <v>43986</v>
      </c>
      <c r="P4383" s="2">
        <v>43980</v>
      </c>
    </row>
    <row r="4384" spans="1:16" x14ac:dyDescent="0.25">
      <c r="A4384" s="1" t="s">
        <v>277</v>
      </c>
      <c r="B4384">
        <v>17</v>
      </c>
      <c r="C4384">
        <v>5</v>
      </c>
      <c r="D4384">
        <v>2020</v>
      </c>
      <c r="E4384">
        <v>1</v>
      </c>
      <c r="F4384">
        <v>0</v>
      </c>
      <c r="G4384" s="1" t="s">
        <v>40</v>
      </c>
      <c r="H4384" s="1" t="s">
        <v>524</v>
      </c>
      <c r="I4384" s="1" t="s">
        <v>525</v>
      </c>
      <c r="J4384" s="1" t="s">
        <v>526</v>
      </c>
      <c r="K4384" s="1" t="s">
        <v>215</v>
      </c>
      <c r="L4384" s="2">
        <f t="shared" si="136"/>
        <v>43968</v>
      </c>
      <c r="M4384" s="2">
        <f t="shared" si="137"/>
        <v>43967</v>
      </c>
      <c r="O4384" s="2">
        <v>43986</v>
      </c>
      <c r="P4384" s="2">
        <v>43980</v>
      </c>
    </row>
    <row r="4385" spans="1:16" x14ac:dyDescent="0.25">
      <c r="A4385" s="1" t="s">
        <v>278</v>
      </c>
      <c r="B4385">
        <v>16</v>
      </c>
      <c r="C4385">
        <v>5</v>
      </c>
      <c r="D4385">
        <v>2020</v>
      </c>
      <c r="E4385">
        <v>0</v>
      </c>
      <c r="F4385">
        <v>0</v>
      </c>
      <c r="G4385" s="1" t="s">
        <v>40</v>
      </c>
      <c r="H4385" s="1" t="s">
        <v>524</v>
      </c>
      <c r="I4385" s="1" t="s">
        <v>525</v>
      </c>
      <c r="J4385" s="1" t="s">
        <v>526</v>
      </c>
      <c r="K4385" s="1" t="s">
        <v>215</v>
      </c>
      <c r="L4385" s="2">
        <f t="shared" si="136"/>
        <v>43967</v>
      </c>
      <c r="M4385" s="2">
        <f t="shared" si="137"/>
        <v>43966</v>
      </c>
      <c r="O4385" s="2">
        <v>43986</v>
      </c>
      <c r="P4385" s="2">
        <v>43980</v>
      </c>
    </row>
    <row r="4386" spans="1:16" x14ac:dyDescent="0.25">
      <c r="A4386" s="1" t="s">
        <v>279</v>
      </c>
      <c r="B4386">
        <v>15</v>
      </c>
      <c r="C4386">
        <v>5</v>
      </c>
      <c r="D4386">
        <v>2020</v>
      </c>
      <c r="E4386">
        <v>8</v>
      </c>
      <c r="F4386">
        <v>0</v>
      </c>
      <c r="G4386" s="1" t="s">
        <v>40</v>
      </c>
      <c r="H4386" s="1" t="s">
        <v>524</v>
      </c>
      <c r="I4386" s="1" t="s">
        <v>525</v>
      </c>
      <c r="J4386" s="1" t="s">
        <v>526</v>
      </c>
      <c r="K4386" s="1" t="s">
        <v>215</v>
      </c>
      <c r="L4386" s="2">
        <f t="shared" si="136"/>
        <v>43966</v>
      </c>
      <c r="M4386" s="2">
        <f t="shared" si="137"/>
        <v>43965</v>
      </c>
      <c r="O4386" s="2">
        <v>43986</v>
      </c>
      <c r="P4386" s="2">
        <v>43980</v>
      </c>
    </row>
    <row r="4387" spans="1:16" x14ac:dyDescent="0.25">
      <c r="A4387" s="1" t="s">
        <v>280</v>
      </c>
      <c r="B4387">
        <v>14</v>
      </c>
      <c r="C4387">
        <v>5</v>
      </c>
      <c r="D4387">
        <v>2020</v>
      </c>
      <c r="E4387">
        <v>0</v>
      </c>
      <c r="F4387">
        <v>0</v>
      </c>
      <c r="G4387" s="1" t="s">
        <v>40</v>
      </c>
      <c r="H4387" s="1" t="s">
        <v>524</v>
      </c>
      <c r="I4387" s="1" t="s">
        <v>525</v>
      </c>
      <c r="J4387" s="1" t="s">
        <v>526</v>
      </c>
      <c r="K4387" s="1" t="s">
        <v>215</v>
      </c>
      <c r="L4387" s="2">
        <f t="shared" si="136"/>
        <v>43965</v>
      </c>
      <c r="M4387" s="2">
        <f t="shared" si="137"/>
        <v>43964</v>
      </c>
      <c r="O4387" s="2">
        <v>43986</v>
      </c>
      <c r="P4387" s="2">
        <v>43980</v>
      </c>
    </row>
    <row r="4388" spans="1:16" x14ac:dyDescent="0.25">
      <c r="A4388" s="1" t="s">
        <v>281</v>
      </c>
      <c r="B4388">
        <v>13</v>
      </c>
      <c r="C4388">
        <v>5</v>
      </c>
      <c r="D4388">
        <v>2020</v>
      </c>
      <c r="E4388">
        <v>1</v>
      </c>
      <c r="F4388">
        <v>0</v>
      </c>
      <c r="G4388" s="1" t="s">
        <v>40</v>
      </c>
      <c r="H4388" s="1" t="s">
        <v>524</v>
      </c>
      <c r="I4388" s="1" t="s">
        <v>525</v>
      </c>
      <c r="J4388" s="1" t="s">
        <v>526</v>
      </c>
      <c r="K4388" s="1" t="s">
        <v>215</v>
      </c>
      <c r="L4388" s="2">
        <f t="shared" si="136"/>
        <v>43964</v>
      </c>
      <c r="M4388" s="2">
        <f t="shared" si="137"/>
        <v>43963</v>
      </c>
      <c r="O4388" s="2">
        <v>43986</v>
      </c>
      <c r="P4388" s="2">
        <v>43980</v>
      </c>
    </row>
    <row r="4389" spans="1:16" x14ac:dyDescent="0.25">
      <c r="A4389" s="1" t="s">
        <v>282</v>
      </c>
      <c r="B4389">
        <v>12</v>
      </c>
      <c r="C4389">
        <v>5</v>
      </c>
      <c r="D4389">
        <v>2020</v>
      </c>
      <c r="E4389">
        <v>3</v>
      </c>
      <c r="F4389">
        <v>0</v>
      </c>
      <c r="G4389" s="1" t="s">
        <v>40</v>
      </c>
      <c r="H4389" s="1" t="s">
        <v>524</v>
      </c>
      <c r="I4389" s="1" t="s">
        <v>525</v>
      </c>
      <c r="J4389" s="1" t="s">
        <v>526</v>
      </c>
      <c r="K4389" s="1" t="s">
        <v>215</v>
      </c>
      <c r="L4389" s="2">
        <f t="shared" si="136"/>
        <v>43963</v>
      </c>
      <c r="M4389" s="2">
        <f t="shared" si="137"/>
        <v>43962</v>
      </c>
      <c r="O4389" s="2">
        <v>43986</v>
      </c>
      <c r="P4389" s="2">
        <v>43980</v>
      </c>
    </row>
    <row r="4390" spans="1:16" x14ac:dyDescent="0.25">
      <c r="A4390" s="1" t="s">
        <v>283</v>
      </c>
      <c r="B4390">
        <v>11</v>
      </c>
      <c r="C4390">
        <v>5</v>
      </c>
      <c r="D4390">
        <v>2020</v>
      </c>
      <c r="E4390">
        <v>0</v>
      </c>
      <c r="F4390">
        <v>0</v>
      </c>
      <c r="G4390" s="1" t="s">
        <v>40</v>
      </c>
      <c r="H4390" s="1" t="s">
        <v>524</v>
      </c>
      <c r="I4390" s="1" t="s">
        <v>525</v>
      </c>
      <c r="J4390" s="1" t="s">
        <v>526</v>
      </c>
      <c r="K4390" s="1" t="s">
        <v>215</v>
      </c>
      <c r="L4390" s="2">
        <f t="shared" si="136"/>
        <v>43962</v>
      </c>
      <c r="M4390" s="2">
        <f t="shared" si="137"/>
        <v>43961</v>
      </c>
      <c r="O4390" s="2">
        <v>43986</v>
      </c>
      <c r="P4390" s="2">
        <v>43980</v>
      </c>
    </row>
    <row r="4391" spans="1:16" x14ac:dyDescent="0.25">
      <c r="A4391" s="1" t="s">
        <v>284</v>
      </c>
      <c r="B4391">
        <v>10</v>
      </c>
      <c r="C4391">
        <v>5</v>
      </c>
      <c r="D4391">
        <v>2020</v>
      </c>
      <c r="E4391">
        <v>0</v>
      </c>
      <c r="F4391">
        <v>0</v>
      </c>
      <c r="G4391" s="1" t="s">
        <v>40</v>
      </c>
      <c r="H4391" s="1" t="s">
        <v>524</v>
      </c>
      <c r="I4391" s="1" t="s">
        <v>525</v>
      </c>
      <c r="J4391" s="1" t="s">
        <v>526</v>
      </c>
      <c r="K4391" s="1" t="s">
        <v>215</v>
      </c>
      <c r="L4391" s="2">
        <f t="shared" si="136"/>
        <v>43961</v>
      </c>
      <c r="M4391" s="2">
        <f t="shared" si="137"/>
        <v>43960</v>
      </c>
      <c r="O4391" s="2">
        <v>43986</v>
      </c>
      <c r="P4391" s="2">
        <v>43980</v>
      </c>
    </row>
    <row r="4392" spans="1:16" x14ac:dyDescent="0.25">
      <c r="A4392" s="1" t="s">
        <v>285</v>
      </c>
      <c r="B4392">
        <v>9</v>
      </c>
      <c r="C4392">
        <v>5</v>
      </c>
      <c r="D4392">
        <v>2020</v>
      </c>
      <c r="E4392">
        <v>3</v>
      </c>
      <c r="F4392">
        <v>0</v>
      </c>
      <c r="G4392" s="1" t="s">
        <v>40</v>
      </c>
      <c r="H4392" s="1" t="s">
        <v>524</v>
      </c>
      <c r="I4392" s="1" t="s">
        <v>525</v>
      </c>
      <c r="J4392" s="1" t="s">
        <v>526</v>
      </c>
      <c r="K4392" s="1" t="s">
        <v>215</v>
      </c>
      <c r="L4392" s="2">
        <f t="shared" si="136"/>
        <v>43960</v>
      </c>
      <c r="M4392" s="2">
        <f t="shared" si="137"/>
        <v>43959</v>
      </c>
      <c r="O4392" s="2">
        <v>43986</v>
      </c>
      <c r="P4392" s="2">
        <v>43980</v>
      </c>
    </row>
    <row r="4393" spans="1:16" x14ac:dyDescent="0.25">
      <c r="A4393" s="1" t="s">
        <v>286</v>
      </c>
      <c r="B4393">
        <v>8</v>
      </c>
      <c r="C4393">
        <v>5</v>
      </c>
      <c r="D4393">
        <v>2020</v>
      </c>
      <c r="E4393">
        <v>0</v>
      </c>
      <c r="F4393">
        <v>0</v>
      </c>
      <c r="G4393" s="1" t="s">
        <v>40</v>
      </c>
      <c r="H4393" s="1" t="s">
        <v>524</v>
      </c>
      <c r="I4393" s="1" t="s">
        <v>525</v>
      </c>
      <c r="J4393" s="1" t="s">
        <v>526</v>
      </c>
      <c r="K4393" s="1" t="s">
        <v>215</v>
      </c>
      <c r="L4393" s="2">
        <f t="shared" si="136"/>
        <v>43959</v>
      </c>
      <c r="M4393" s="2">
        <f t="shared" si="137"/>
        <v>43958</v>
      </c>
      <c r="O4393" s="2">
        <v>43986</v>
      </c>
      <c r="P4393" s="2">
        <v>43980</v>
      </c>
    </row>
    <row r="4394" spans="1:16" x14ac:dyDescent="0.25">
      <c r="A4394" s="1" t="s">
        <v>287</v>
      </c>
      <c r="B4394">
        <v>7</v>
      </c>
      <c r="C4394">
        <v>5</v>
      </c>
      <c r="D4394">
        <v>2020</v>
      </c>
      <c r="E4394">
        <v>3</v>
      </c>
      <c r="F4394">
        <v>0</v>
      </c>
      <c r="G4394" s="1" t="s">
        <v>40</v>
      </c>
      <c r="H4394" s="1" t="s">
        <v>524</v>
      </c>
      <c r="I4394" s="1" t="s">
        <v>525</v>
      </c>
      <c r="J4394" s="1" t="s">
        <v>526</v>
      </c>
      <c r="K4394" s="1" t="s">
        <v>215</v>
      </c>
      <c r="L4394" s="2">
        <f t="shared" si="136"/>
        <v>43958</v>
      </c>
      <c r="M4394" s="2">
        <f t="shared" si="137"/>
        <v>43957</v>
      </c>
      <c r="O4394" s="2">
        <v>43986</v>
      </c>
      <c r="P4394" s="2">
        <v>43980</v>
      </c>
    </row>
    <row r="4395" spans="1:16" x14ac:dyDescent="0.25">
      <c r="A4395" s="1" t="s">
        <v>288</v>
      </c>
      <c r="B4395">
        <v>6</v>
      </c>
      <c r="C4395">
        <v>5</v>
      </c>
      <c r="D4395">
        <v>2020</v>
      </c>
      <c r="E4395">
        <v>0</v>
      </c>
      <c r="F4395">
        <v>0</v>
      </c>
      <c r="G4395" s="1" t="s">
        <v>40</v>
      </c>
      <c r="H4395" s="1" t="s">
        <v>524</v>
      </c>
      <c r="I4395" s="1" t="s">
        <v>525</v>
      </c>
      <c r="J4395" s="1" t="s">
        <v>526</v>
      </c>
      <c r="K4395" s="1" t="s">
        <v>215</v>
      </c>
      <c r="L4395" s="2">
        <f t="shared" si="136"/>
        <v>43957</v>
      </c>
      <c r="M4395" s="2">
        <f t="shared" si="137"/>
        <v>43956</v>
      </c>
      <c r="O4395" s="2">
        <v>43986</v>
      </c>
      <c r="P4395" s="2">
        <v>43980</v>
      </c>
    </row>
    <row r="4396" spans="1:16" x14ac:dyDescent="0.25">
      <c r="A4396" s="1" t="s">
        <v>289</v>
      </c>
      <c r="B4396">
        <v>5</v>
      </c>
      <c r="C4396">
        <v>5</v>
      </c>
      <c r="D4396">
        <v>2020</v>
      </c>
      <c r="E4396">
        <v>1</v>
      </c>
      <c r="F4396">
        <v>0</v>
      </c>
      <c r="G4396" s="1" t="s">
        <v>40</v>
      </c>
      <c r="H4396" s="1" t="s">
        <v>524</v>
      </c>
      <c r="I4396" s="1" t="s">
        <v>525</v>
      </c>
      <c r="J4396" s="1" t="s">
        <v>526</v>
      </c>
      <c r="K4396" s="1" t="s">
        <v>215</v>
      </c>
      <c r="L4396" s="2">
        <f t="shared" si="136"/>
        <v>43956</v>
      </c>
      <c r="M4396" s="2">
        <f t="shared" si="137"/>
        <v>43955</v>
      </c>
      <c r="O4396" s="2">
        <v>43986</v>
      </c>
      <c r="P4396" s="2">
        <v>43980</v>
      </c>
    </row>
    <row r="4397" spans="1:16" x14ac:dyDescent="0.25">
      <c r="A4397" s="1" t="s">
        <v>290</v>
      </c>
      <c r="B4397">
        <v>4</v>
      </c>
      <c r="C4397">
        <v>5</v>
      </c>
      <c r="D4397">
        <v>2020</v>
      </c>
      <c r="E4397">
        <v>0</v>
      </c>
      <c r="F4397">
        <v>0</v>
      </c>
      <c r="G4397" s="1" t="s">
        <v>40</v>
      </c>
      <c r="H4397" s="1" t="s">
        <v>524</v>
      </c>
      <c r="I4397" s="1" t="s">
        <v>525</v>
      </c>
      <c r="J4397" s="1" t="s">
        <v>526</v>
      </c>
      <c r="K4397" s="1" t="s">
        <v>215</v>
      </c>
      <c r="L4397" s="2">
        <f t="shared" si="136"/>
        <v>43955</v>
      </c>
      <c r="M4397" s="2">
        <f t="shared" si="137"/>
        <v>43954</v>
      </c>
      <c r="O4397" s="2">
        <v>43986</v>
      </c>
      <c r="P4397" s="2">
        <v>43980</v>
      </c>
    </row>
    <row r="4398" spans="1:16" x14ac:dyDescent="0.25">
      <c r="A4398" s="1" t="s">
        <v>291</v>
      </c>
      <c r="B4398">
        <v>3</v>
      </c>
      <c r="C4398">
        <v>5</v>
      </c>
      <c r="D4398">
        <v>2020</v>
      </c>
      <c r="E4398">
        <v>0</v>
      </c>
      <c r="F4398">
        <v>0</v>
      </c>
      <c r="G4398" s="1" t="s">
        <v>40</v>
      </c>
      <c r="H4398" s="1" t="s">
        <v>524</v>
      </c>
      <c r="I4398" s="1" t="s">
        <v>525</v>
      </c>
      <c r="J4398" s="1" t="s">
        <v>526</v>
      </c>
      <c r="K4398" s="1" t="s">
        <v>215</v>
      </c>
      <c r="L4398" s="2">
        <f t="shared" si="136"/>
        <v>43954</v>
      </c>
      <c r="M4398" s="2">
        <f t="shared" si="137"/>
        <v>43953</v>
      </c>
      <c r="O4398" s="2">
        <v>43986</v>
      </c>
      <c r="P4398" s="2">
        <v>43980</v>
      </c>
    </row>
    <row r="4399" spans="1:16" x14ac:dyDescent="0.25">
      <c r="A4399" s="1" t="s">
        <v>292</v>
      </c>
      <c r="B4399">
        <v>2</v>
      </c>
      <c r="C4399">
        <v>5</v>
      </c>
      <c r="D4399">
        <v>2020</v>
      </c>
      <c r="E4399">
        <v>1</v>
      </c>
      <c r="F4399">
        <v>0</v>
      </c>
      <c r="G4399" s="1" t="s">
        <v>40</v>
      </c>
      <c r="H4399" s="1" t="s">
        <v>524</v>
      </c>
      <c r="I4399" s="1" t="s">
        <v>525</v>
      </c>
      <c r="J4399" s="1" t="s">
        <v>526</v>
      </c>
      <c r="K4399" s="1" t="s">
        <v>215</v>
      </c>
      <c r="L4399" s="2">
        <f t="shared" si="136"/>
        <v>43953</v>
      </c>
      <c r="M4399" s="2">
        <f t="shared" si="137"/>
        <v>43952</v>
      </c>
      <c r="O4399" s="2">
        <v>43986</v>
      </c>
      <c r="P4399" s="2">
        <v>43980</v>
      </c>
    </row>
    <row r="4400" spans="1:16" x14ac:dyDescent="0.25">
      <c r="A4400" s="1" t="s">
        <v>293</v>
      </c>
      <c r="B4400">
        <v>1</v>
      </c>
      <c r="C4400">
        <v>5</v>
      </c>
      <c r="D4400">
        <v>2020</v>
      </c>
      <c r="E4400">
        <v>0</v>
      </c>
      <c r="F4400">
        <v>0</v>
      </c>
      <c r="G4400" s="1" t="s">
        <v>40</v>
      </c>
      <c r="H4400" s="1" t="s">
        <v>524</v>
      </c>
      <c r="I4400" s="1" t="s">
        <v>525</v>
      </c>
      <c r="J4400" s="1" t="s">
        <v>526</v>
      </c>
      <c r="K4400" s="1" t="s">
        <v>215</v>
      </c>
      <c r="L4400" s="2">
        <f t="shared" si="136"/>
        <v>43952</v>
      </c>
      <c r="M4400" s="2">
        <f t="shared" si="137"/>
        <v>43951</v>
      </c>
      <c r="O4400" s="2">
        <v>43986</v>
      </c>
      <c r="P4400" s="2">
        <v>43980</v>
      </c>
    </row>
    <row r="4401" spans="1:16" x14ac:dyDescent="0.25">
      <c r="A4401" s="1" t="s">
        <v>294</v>
      </c>
      <c r="B4401">
        <v>30</v>
      </c>
      <c r="C4401">
        <v>4</v>
      </c>
      <c r="D4401">
        <v>2020</v>
      </c>
      <c r="E4401">
        <v>3</v>
      </c>
      <c r="F4401">
        <v>0</v>
      </c>
      <c r="G4401" s="1" t="s">
        <v>40</v>
      </c>
      <c r="H4401" s="1" t="s">
        <v>524</v>
      </c>
      <c r="I4401" s="1" t="s">
        <v>525</v>
      </c>
      <c r="J4401" s="1" t="s">
        <v>526</v>
      </c>
      <c r="K4401" s="1" t="s">
        <v>215</v>
      </c>
      <c r="L4401" s="2">
        <f t="shared" si="136"/>
        <v>43951</v>
      </c>
      <c r="M4401" s="2">
        <f t="shared" si="137"/>
        <v>43950</v>
      </c>
      <c r="O4401" s="2">
        <v>43986</v>
      </c>
      <c r="P4401" s="2">
        <v>43980</v>
      </c>
    </row>
    <row r="4402" spans="1:16" x14ac:dyDescent="0.25">
      <c r="A4402" s="1" t="s">
        <v>295</v>
      </c>
      <c r="B4402">
        <v>29</v>
      </c>
      <c r="C4402">
        <v>4</v>
      </c>
      <c r="D4402">
        <v>2020</v>
      </c>
      <c r="E4402">
        <v>0</v>
      </c>
      <c r="F4402">
        <v>0</v>
      </c>
      <c r="G4402" s="1" t="s">
        <v>40</v>
      </c>
      <c r="H4402" s="1" t="s">
        <v>524</v>
      </c>
      <c r="I4402" s="1" t="s">
        <v>525</v>
      </c>
      <c r="J4402" s="1" t="s">
        <v>526</v>
      </c>
      <c r="K4402" s="1" t="s">
        <v>215</v>
      </c>
      <c r="L4402" s="2">
        <f t="shared" si="136"/>
        <v>43950</v>
      </c>
      <c r="M4402" s="2">
        <f t="shared" si="137"/>
        <v>43949</v>
      </c>
      <c r="O4402" s="2">
        <v>43986</v>
      </c>
      <c r="P4402" s="2">
        <v>43980</v>
      </c>
    </row>
    <row r="4403" spans="1:16" x14ac:dyDescent="0.25">
      <c r="A4403" s="1" t="s">
        <v>296</v>
      </c>
      <c r="B4403">
        <v>28</v>
      </c>
      <c r="C4403">
        <v>4</v>
      </c>
      <c r="D4403">
        <v>2020</v>
      </c>
      <c r="E4403">
        <v>0</v>
      </c>
      <c r="F4403">
        <v>0</v>
      </c>
      <c r="G4403" s="1" t="s">
        <v>40</v>
      </c>
      <c r="H4403" s="1" t="s">
        <v>524</v>
      </c>
      <c r="I4403" s="1" t="s">
        <v>525</v>
      </c>
      <c r="J4403" s="1" t="s">
        <v>526</v>
      </c>
      <c r="K4403" s="1" t="s">
        <v>215</v>
      </c>
      <c r="L4403" s="2">
        <f t="shared" si="136"/>
        <v>43949</v>
      </c>
      <c r="M4403" s="2">
        <f t="shared" si="137"/>
        <v>43948</v>
      </c>
      <c r="O4403" s="2">
        <v>43986</v>
      </c>
      <c r="P4403" s="2">
        <v>43980</v>
      </c>
    </row>
    <row r="4404" spans="1:16" x14ac:dyDescent="0.25">
      <c r="A4404" s="1" t="s">
        <v>297</v>
      </c>
      <c r="B4404">
        <v>27</v>
      </c>
      <c r="C4404">
        <v>4</v>
      </c>
      <c r="D4404">
        <v>2020</v>
      </c>
      <c r="E4404">
        <v>0</v>
      </c>
      <c r="F4404">
        <v>0</v>
      </c>
      <c r="G4404" s="1" t="s">
        <v>40</v>
      </c>
      <c r="H4404" s="1" t="s">
        <v>524</v>
      </c>
      <c r="I4404" s="1" t="s">
        <v>525</v>
      </c>
      <c r="J4404" s="1" t="s">
        <v>526</v>
      </c>
      <c r="K4404" s="1" t="s">
        <v>215</v>
      </c>
      <c r="L4404" s="2">
        <f t="shared" si="136"/>
        <v>43948</v>
      </c>
      <c r="M4404" s="2">
        <f t="shared" si="137"/>
        <v>43947</v>
      </c>
      <c r="O4404" s="2">
        <v>43986</v>
      </c>
      <c r="P4404" s="2">
        <v>43980</v>
      </c>
    </row>
    <row r="4405" spans="1:16" x14ac:dyDescent="0.25">
      <c r="A4405" s="1" t="s">
        <v>298</v>
      </c>
      <c r="B4405">
        <v>26</v>
      </c>
      <c r="C4405">
        <v>4</v>
      </c>
      <c r="D4405">
        <v>2020</v>
      </c>
      <c r="E4405">
        <v>4</v>
      </c>
      <c r="F4405">
        <v>0</v>
      </c>
      <c r="G4405" s="1" t="s">
        <v>40</v>
      </c>
      <c r="H4405" s="1" t="s">
        <v>524</v>
      </c>
      <c r="I4405" s="1" t="s">
        <v>525</v>
      </c>
      <c r="J4405" s="1" t="s">
        <v>526</v>
      </c>
      <c r="K4405" s="1" t="s">
        <v>215</v>
      </c>
      <c r="L4405" s="2">
        <f t="shared" si="136"/>
        <v>43947</v>
      </c>
      <c r="M4405" s="2">
        <f t="shared" si="137"/>
        <v>43946</v>
      </c>
      <c r="O4405" s="2">
        <v>43986</v>
      </c>
      <c r="P4405" s="2">
        <v>43980</v>
      </c>
    </row>
    <row r="4406" spans="1:16" x14ac:dyDescent="0.25">
      <c r="A4406" s="1" t="s">
        <v>299</v>
      </c>
      <c r="B4406">
        <v>25</v>
      </c>
      <c r="C4406">
        <v>4</v>
      </c>
      <c r="D4406">
        <v>2020</v>
      </c>
      <c r="E4406">
        <v>0</v>
      </c>
      <c r="F4406">
        <v>0</v>
      </c>
      <c r="G4406" s="1" t="s">
        <v>40</v>
      </c>
      <c r="H4406" s="1" t="s">
        <v>524</v>
      </c>
      <c r="I4406" s="1" t="s">
        <v>525</v>
      </c>
      <c r="J4406" s="1" t="s">
        <v>526</v>
      </c>
      <c r="K4406" s="1" t="s">
        <v>215</v>
      </c>
      <c r="L4406" s="2">
        <f t="shared" si="136"/>
        <v>43946</v>
      </c>
      <c r="M4406" s="2">
        <f t="shared" si="137"/>
        <v>43945</v>
      </c>
      <c r="O4406" s="2">
        <v>43986</v>
      </c>
      <c r="P4406" s="2">
        <v>43980</v>
      </c>
    </row>
    <row r="4407" spans="1:16" x14ac:dyDescent="0.25">
      <c r="A4407" s="1" t="s">
        <v>300</v>
      </c>
      <c r="B4407">
        <v>24</v>
      </c>
      <c r="C4407">
        <v>4</v>
      </c>
      <c r="D4407">
        <v>2020</v>
      </c>
      <c r="E4407">
        <v>0</v>
      </c>
      <c r="F4407">
        <v>0</v>
      </c>
      <c r="G4407" s="1" t="s">
        <v>40</v>
      </c>
      <c r="H4407" s="1" t="s">
        <v>524</v>
      </c>
      <c r="I4407" s="1" t="s">
        <v>525</v>
      </c>
      <c r="J4407" s="1" t="s">
        <v>526</v>
      </c>
      <c r="K4407" s="1" t="s">
        <v>215</v>
      </c>
      <c r="L4407" s="2">
        <f t="shared" si="136"/>
        <v>43945</v>
      </c>
      <c r="M4407" s="2">
        <f t="shared" si="137"/>
        <v>43944</v>
      </c>
      <c r="O4407" s="2">
        <v>43986</v>
      </c>
      <c r="P4407" s="2">
        <v>43980</v>
      </c>
    </row>
    <row r="4408" spans="1:16" x14ac:dyDescent="0.25">
      <c r="A4408" s="1" t="s">
        <v>301</v>
      </c>
      <c r="B4408">
        <v>23</v>
      </c>
      <c r="C4408">
        <v>4</v>
      </c>
      <c r="D4408">
        <v>2020</v>
      </c>
      <c r="E4408">
        <v>0</v>
      </c>
      <c r="F4408">
        <v>0</v>
      </c>
      <c r="G4408" s="1" t="s">
        <v>40</v>
      </c>
      <c r="H4408" s="1" t="s">
        <v>524</v>
      </c>
      <c r="I4408" s="1" t="s">
        <v>525</v>
      </c>
      <c r="J4408" s="1" t="s">
        <v>526</v>
      </c>
      <c r="K4408" s="1" t="s">
        <v>215</v>
      </c>
      <c r="L4408" s="2">
        <f t="shared" si="136"/>
        <v>43944</v>
      </c>
      <c r="M4408" s="2">
        <f t="shared" si="137"/>
        <v>43943</v>
      </c>
      <c r="O4408" s="2">
        <v>43986</v>
      </c>
      <c r="P4408" s="2">
        <v>43980</v>
      </c>
    </row>
    <row r="4409" spans="1:16" x14ac:dyDescent="0.25">
      <c r="A4409" s="1" t="s">
        <v>302</v>
      </c>
      <c r="B4409">
        <v>22</v>
      </c>
      <c r="C4409">
        <v>4</v>
      </c>
      <c r="D4409">
        <v>2020</v>
      </c>
      <c r="E4409">
        <v>0</v>
      </c>
      <c r="F4409">
        <v>0</v>
      </c>
      <c r="G4409" s="1" t="s">
        <v>40</v>
      </c>
      <c r="H4409" s="1" t="s">
        <v>524</v>
      </c>
      <c r="I4409" s="1" t="s">
        <v>525</v>
      </c>
      <c r="J4409" s="1" t="s">
        <v>526</v>
      </c>
      <c r="K4409" s="1" t="s">
        <v>215</v>
      </c>
      <c r="L4409" s="2">
        <f t="shared" si="136"/>
        <v>43943</v>
      </c>
      <c r="M4409" s="2">
        <f t="shared" si="137"/>
        <v>43942</v>
      </c>
      <c r="O4409" s="2">
        <v>43986</v>
      </c>
      <c r="P4409" s="2">
        <v>43980</v>
      </c>
    </row>
    <row r="4410" spans="1:16" x14ac:dyDescent="0.25">
      <c r="A4410" s="1" t="s">
        <v>303</v>
      </c>
      <c r="B4410">
        <v>21</v>
      </c>
      <c r="C4410">
        <v>4</v>
      </c>
      <c r="D4410">
        <v>2020</v>
      </c>
      <c r="E4410">
        <v>5</v>
      </c>
      <c r="F4410">
        <v>0</v>
      </c>
      <c r="G4410" s="1" t="s">
        <v>40</v>
      </c>
      <c r="H4410" s="1" t="s">
        <v>524</v>
      </c>
      <c r="I4410" s="1" t="s">
        <v>525</v>
      </c>
      <c r="J4410" s="1" t="s">
        <v>526</v>
      </c>
      <c r="K4410" s="1" t="s">
        <v>215</v>
      </c>
      <c r="L4410" s="2">
        <f t="shared" si="136"/>
        <v>43942</v>
      </c>
      <c r="M4410" s="2">
        <f t="shared" si="137"/>
        <v>43941</v>
      </c>
      <c r="O4410" s="2">
        <v>43986</v>
      </c>
      <c r="P4410" s="2">
        <v>43980</v>
      </c>
    </row>
    <row r="4411" spans="1:16" x14ac:dyDescent="0.25">
      <c r="A4411" s="1" t="s">
        <v>304</v>
      </c>
      <c r="B4411">
        <v>20</v>
      </c>
      <c r="C4411">
        <v>4</v>
      </c>
      <c r="D4411">
        <v>2020</v>
      </c>
      <c r="E4411">
        <v>0</v>
      </c>
      <c r="F4411">
        <v>0</v>
      </c>
      <c r="G4411" s="1" t="s">
        <v>40</v>
      </c>
      <c r="H4411" s="1" t="s">
        <v>524</v>
      </c>
      <c r="I4411" s="1" t="s">
        <v>525</v>
      </c>
      <c r="J4411" s="1" t="s">
        <v>526</v>
      </c>
      <c r="K4411" s="1" t="s">
        <v>215</v>
      </c>
      <c r="L4411" s="2">
        <f t="shared" si="136"/>
        <v>43941</v>
      </c>
      <c r="M4411" s="2">
        <f t="shared" si="137"/>
        <v>43940</v>
      </c>
      <c r="O4411" s="2">
        <v>43986</v>
      </c>
      <c r="P4411" s="2">
        <v>43980</v>
      </c>
    </row>
    <row r="4412" spans="1:16" x14ac:dyDescent="0.25">
      <c r="A4412" s="1" t="s">
        <v>305</v>
      </c>
      <c r="B4412">
        <v>19</v>
      </c>
      <c r="C4412">
        <v>4</v>
      </c>
      <c r="D4412">
        <v>2020</v>
      </c>
      <c r="E4412">
        <v>0</v>
      </c>
      <c r="F4412">
        <v>0</v>
      </c>
      <c r="G4412" s="1" t="s">
        <v>40</v>
      </c>
      <c r="H4412" s="1" t="s">
        <v>524</v>
      </c>
      <c r="I4412" s="1" t="s">
        <v>525</v>
      </c>
      <c r="J4412" s="1" t="s">
        <v>526</v>
      </c>
      <c r="K4412" s="1" t="s">
        <v>215</v>
      </c>
      <c r="L4412" s="2">
        <f t="shared" si="136"/>
        <v>43940</v>
      </c>
      <c r="M4412" s="2">
        <f t="shared" si="137"/>
        <v>43939</v>
      </c>
      <c r="O4412" s="2">
        <v>43986</v>
      </c>
      <c r="P4412" s="2">
        <v>43980</v>
      </c>
    </row>
    <row r="4413" spans="1:16" x14ac:dyDescent="0.25">
      <c r="A4413" s="1" t="s">
        <v>306</v>
      </c>
      <c r="B4413">
        <v>18</v>
      </c>
      <c r="C4413">
        <v>4</v>
      </c>
      <c r="D4413">
        <v>2020</v>
      </c>
      <c r="E4413">
        <v>0</v>
      </c>
      <c r="F4413">
        <v>0</v>
      </c>
      <c r="G4413" s="1" t="s">
        <v>40</v>
      </c>
      <c r="H4413" s="1" t="s">
        <v>524</v>
      </c>
      <c r="I4413" s="1" t="s">
        <v>525</v>
      </c>
      <c r="J4413" s="1" t="s">
        <v>526</v>
      </c>
      <c r="K4413" s="1" t="s">
        <v>215</v>
      </c>
      <c r="L4413" s="2">
        <f t="shared" si="136"/>
        <v>43939</v>
      </c>
      <c r="M4413" s="2">
        <f t="shared" si="137"/>
        <v>43938</v>
      </c>
      <c r="O4413" s="2">
        <v>43986</v>
      </c>
      <c r="P4413" s="2">
        <v>43980</v>
      </c>
    </row>
    <row r="4414" spans="1:16" x14ac:dyDescent="0.25">
      <c r="A4414" s="1" t="s">
        <v>307</v>
      </c>
      <c r="B4414">
        <v>17</v>
      </c>
      <c r="C4414">
        <v>4</v>
      </c>
      <c r="D4414">
        <v>2020</v>
      </c>
      <c r="E4414">
        <v>1</v>
      </c>
      <c r="F4414">
        <v>0</v>
      </c>
      <c r="G4414" s="1" t="s">
        <v>40</v>
      </c>
      <c r="H4414" s="1" t="s">
        <v>524</v>
      </c>
      <c r="I4414" s="1" t="s">
        <v>525</v>
      </c>
      <c r="J4414" s="1" t="s">
        <v>526</v>
      </c>
      <c r="K4414" s="1" t="s">
        <v>215</v>
      </c>
      <c r="L4414" s="2">
        <f t="shared" si="136"/>
        <v>43938</v>
      </c>
      <c r="M4414" s="2">
        <f t="shared" si="137"/>
        <v>43937</v>
      </c>
      <c r="O4414" s="2">
        <v>43986</v>
      </c>
      <c r="P4414" s="2">
        <v>43980</v>
      </c>
    </row>
    <row r="4415" spans="1:16" x14ac:dyDescent="0.25">
      <c r="A4415" s="1" t="s">
        <v>308</v>
      </c>
      <c r="B4415">
        <v>16</v>
      </c>
      <c r="C4415">
        <v>4</v>
      </c>
      <c r="D4415">
        <v>2020</v>
      </c>
      <c r="E4415">
        <v>6</v>
      </c>
      <c r="F4415">
        <v>0</v>
      </c>
      <c r="G4415" s="1" t="s">
        <v>40</v>
      </c>
      <c r="H4415" s="1" t="s">
        <v>524</v>
      </c>
      <c r="I4415" s="1" t="s">
        <v>525</v>
      </c>
      <c r="J4415" s="1" t="s">
        <v>526</v>
      </c>
      <c r="K4415" s="1" t="s">
        <v>215</v>
      </c>
      <c r="L4415" s="2">
        <f t="shared" si="136"/>
        <v>43937</v>
      </c>
      <c r="M4415" s="2">
        <f t="shared" si="137"/>
        <v>43936</v>
      </c>
      <c r="O4415" s="2">
        <v>43986</v>
      </c>
      <c r="P4415" s="2">
        <v>43980</v>
      </c>
    </row>
    <row r="4416" spans="1:16" x14ac:dyDescent="0.25">
      <c r="A4416" s="1" t="s">
        <v>309</v>
      </c>
      <c r="B4416">
        <v>15</v>
      </c>
      <c r="C4416">
        <v>4</v>
      </c>
      <c r="D4416">
        <v>2020</v>
      </c>
      <c r="E4416">
        <v>1</v>
      </c>
      <c r="F4416">
        <v>0</v>
      </c>
      <c r="G4416" s="1" t="s">
        <v>40</v>
      </c>
      <c r="H4416" s="1" t="s">
        <v>524</v>
      </c>
      <c r="I4416" s="1" t="s">
        <v>525</v>
      </c>
      <c r="J4416" s="1" t="s">
        <v>526</v>
      </c>
      <c r="K4416" s="1" t="s">
        <v>215</v>
      </c>
      <c r="L4416" s="2">
        <f t="shared" si="136"/>
        <v>43936</v>
      </c>
      <c r="M4416" s="2">
        <f t="shared" si="137"/>
        <v>43935</v>
      </c>
      <c r="O4416" s="2">
        <v>43986</v>
      </c>
      <c r="P4416" s="2">
        <v>43980</v>
      </c>
    </row>
    <row r="4417" spans="1:16" x14ac:dyDescent="0.25">
      <c r="A4417" s="1" t="s">
        <v>310</v>
      </c>
      <c r="B4417">
        <v>14</v>
      </c>
      <c r="C4417">
        <v>4</v>
      </c>
      <c r="D4417">
        <v>2020</v>
      </c>
      <c r="E4417">
        <v>0</v>
      </c>
      <c r="F4417">
        <v>0</v>
      </c>
      <c r="G4417" s="1" t="s">
        <v>40</v>
      </c>
      <c r="H4417" s="1" t="s">
        <v>524</v>
      </c>
      <c r="I4417" s="1" t="s">
        <v>525</v>
      </c>
      <c r="J4417" s="1" t="s">
        <v>526</v>
      </c>
      <c r="K4417" s="1" t="s">
        <v>215</v>
      </c>
      <c r="L4417" s="2">
        <f t="shared" si="136"/>
        <v>43935</v>
      </c>
      <c r="M4417" s="2">
        <f t="shared" si="137"/>
        <v>43934</v>
      </c>
      <c r="O4417" s="2">
        <v>43986</v>
      </c>
      <c r="P4417" s="2">
        <v>43980</v>
      </c>
    </row>
    <row r="4418" spans="1:16" x14ac:dyDescent="0.25">
      <c r="A4418" s="1" t="s">
        <v>311</v>
      </c>
      <c r="B4418">
        <v>13</v>
      </c>
      <c r="C4418">
        <v>4</v>
      </c>
      <c r="D4418">
        <v>2020</v>
      </c>
      <c r="E4418">
        <v>0</v>
      </c>
      <c r="F4418">
        <v>0</v>
      </c>
      <c r="G4418" s="1" t="s">
        <v>40</v>
      </c>
      <c r="H4418" s="1" t="s">
        <v>524</v>
      </c>
      <c r="I4418" s="1" t="s">
        <v>525</v>
      </c>
      <c r="J4418" s="1" t="s">
        <v>526</v>
      </c>
      <c r="K4418" s="1" t="s">
        <v>215</v>
      </c>
      <c r="L4418" s="2">
        <f t="shared" ref="L4418:L4481" si="138">DATE(D4418,C4418,B4418)</f>
        <v>43934</v>
      </c>
      <c r="M4418" s="2">
        <f t="shared" ref="M4418:M4481" si="139">L4418-1</f>
        <v>43933</v>
      </c>
      <c r="O4418" s="2">
        <v>43986</v>
      </c>
      <c r="P4418" s="2">
        <v>43980</v>
      </c>
    </row>
    <row r="4419" spans="1:16" x14ac:dyDescent="0.25">
      <c r="A4419" s="1" t="s">
        <v>312</v>
      </c>
      <c r="B4419">
        <v>12</v>
      </c>
      <c r="C4419">
        <v>4</v>
      </c>
      <c r="D4419">
        <v>2020</v>
      </c>
      <c r="E4419">
        <v>8</v>
      </c>
      <c r="F4419">
        <v>0</v>
      </c>
      <c r="G4419" s="1" t="s">
        <v>40</v>
      </c>
      <c r="H4419" s="1" t="s">
        <v>524</v>
      </c>
      <c r="I4419" s="1" t="s">
        <v>525</v>
      </c>
      <c r="J4419" s="1" t="s">
        <v>526</v>
      </c>
      <c r="K4419" s="1" t="s">
        <v>215</v>
      </c>
      <c r="L4419" s="2">
        <f t="shared" si="138"/>
        <v>43933</v>
      </c>
      <c r="M4419" s="2">
        <f t="shared" si="139"/>
        <v>43932</v>
      </c>
      <c r="O4419" s="2">
        <v>43986</v>
      </c>
      <c r="P4419" s="2">
        <v>43980</v>
      </c>
    </row>
    <row r="4420" spans="1:16" x14ac:dyDescent="0.25">
      <c r="A4420" s="1" t="s">
        <v>313</v>
      </c>
      <c r="B4420">
        <v>11</v>
      </c>
      <c r="C4420">
        <v>4</v>
      </c>
      <c r="D4420">
        <v>2020</v>
      </c>
      <c r="E4420">
        <v>0</v>
      </c>
      <c r="F4420">
        <v>0</v>
      </c>
      <c r="G4420" s="1" t="s">
        <v>40</v>
      </c>
      <c r="H4420" s="1" t="s">
        <v>524</v>
      </c>
      <c r="I4420" s="1" t="s">
        <v>525</v>
      </c>
      <c r="J4420" s="1" t="s">
        <v>526</v>
      </c>
      <c r="K4420" s="1" t="s">
        <v>215</v>
      </c>
      <c r="L4420" s="2">
        <f t="shared" si="138"/>
        <v>43932</v>
      </c>
      <c r="M4420" s="2">
        <f t="shared" si="139"/>
        <v>43931</v>
      </c>
      <c r="O4420" s="2">
        <v>43986</v>
      </c>
      <c r="P4420" s="2">
        <v>43980</v>
      </c>
    </row>
    <row r="4421" spans="1:16" x14ac:dyDescent="0.25">
      <c r="A4421" s="1" t="s">
        <v>314</v>
      </c>
      <c r="B4421">
        <v>10</v>
      </c>
      <c r="C4421">
        <v>4</v>
      </c>
      <c r="D4421">
        <v>2020</v>
      </c>
      <c r="E4421">
        <v>0</v>
      </c>
      <c r="F4421">
        <v>0</v>
      </c>
      <c r="G4421" s="1" t="s">
        <v>40</v>
      </c>
      <c r="H4421" s="1" t="s">
        <v>524</v>
      </c>
      <c r="I4421" s="1" t="s">
        <v>525</v>
      </c>
      <c r="J4421" s="1" t="s">
        <v>526</v>
      </c>
      <c r="K4421" s="1" t="s">
        <v>215</v>
      </c>
      <c r="L4421" s="2">
        <f t="shared" si="138"/>
        <v>43931</v>
      </c>
      <c r="M4421" s="2">
        <f t="shared" si="139"/>
        <v>43930</v>
      </c>
      <c r="O4421" s="2">
        <v>43986</v>
      </c>
      <c r="P4421" s="2">
        <v>43980</v>
      </c>
    </row>
    <row r="4422" spans="1:16" x14ac:dyDescent="0.25">
      <c r="A4422" s="1" t="s">
        <v>315</v>
      </c>
      <c r="B4422">
        <v>9</v>
      </c>
      <c r="C4422">
        <v>4</v>
      </c>
      <c r="D4422">
        <v>2020</v>
      </c>
      <c r="E4422">
        <v>0</v>
      </c>
      <c r="F4422">
        <v>0</v>
      </c>
      <c r="G4422" s="1" t="s">
        <v>40</v>
      </c>
      <c r="H4422" s="1" t="s">
        <v>524</v>
      </c>
      <c r="I4422" s="1" t="s">
        <v>525</v>
      </c>
      <c r="J4422" s="1" t="s">
        <v>526</v>
      </c>
      <c r="K4422" s="1" t="s">
        <v>215</v>
      </c>
      <c r="L4422" s="2">
        <f t="shared" si="138"/>
        <v>43930</v>
      </c>
      <c r="M4422" s="2">
        <f t="shared" si="139"/>
        <v>43929</v>
      </c>
      <c r="O4422" s="2">
        <v>43986</v>
      </c>
      <c r="P4422" s="2">
        <v>43980</v>
      </c>
    </row>
    <row r="4423" spans="1:16" x14ac:dyDescent="0.25">
      <c r="A4423" s="1" t="s">
        <v>316</v>
      </c>
      <c r="B4423">
        <v>8</v>
      </c>
      <c r="C4423">
        <v>4</v>
      </c>
      <c r="D4423">
        <v>2020</v>
      </c>
      <c r="E4423">
        <v>6</v>
      </c>
      <c r="F4423">
        <v>0</v>
      </c>
      <c r="G4423" s="1" t="s">
        <v>40</v>
      </c>
      <c r="H4423" s="1" t="s">
        <v>524</v>
      </c>
      <c r="I4423" s="1" t="s">
        <v>525</v>
      </c>
      <c r="J4423" s="1" t="s">
        <v>526</v>
      </c>
      <c r="K4423" s="1" t="s">
        <v>215</v>
      </c>
      <c r="L4423" s="2">
        <f t="shared" si="138"/>
        <v>43929</v>
      </c>
      <c r="M4423" s="2">
        <f t="shared" si="139"/>
        <v>43928</v>
      </c>
      <c r="O4423" s="2">
        <v>43986</v>
      </c>
      <c r="P4423" s="2">
        <v>43980</v>
      </c>
    </row>
    <row r="4424" spans="1:16" x14ac:dyDescent="0.25">
      <c r="A4424" s="1" t="s">
        <v>317</v>
      </c>
      <c r="B4424">
        <v>7</v>
      </c>
      <c r="C4424">
        <v>4</v>
      </c>
      <c r="D4424">
        <v>2020</v>
      </c>
      <c r="E4424">
        <v>0</v>
      </c>
      <c r="F4424">
        <v>0</v>
      </c>
      <c r="G4424" s="1" t="s">
        <v>40</v>
      </c>
      <c r="H4424" s="1" t="s">
        <v>524</v>
      </c>
      <c r="I4424" s="1" t="s">
        <v>525</v>
      </c>
      <c r="J4424" s="1" t="s">
        <v>526</v>
      </c>
      <c r="K4424" s="1" t="s">
        <v>215</v>
      </c>
      <c r="L4424" s="2">
        <f t="shared" si="138"/>
        <v>43928</v>
      </c>
      <c r="M4424" s="2">
        <f t="shared" si="139"/>
        <v>43927</v>
      </c>
      <c r="O4424" s="2">
        <v>43986</v>
      </c>
      <c r="P4424" s="2">
        <v>43980</v>
      </c>
    </row>
    <row r="4425" spans="1:16" x14ac:dyDescent="0.25">
      <c r="A4425" s="1" t="s">
        <v>318</v>
      </c>
      <c r="B4425">
        <v>6</v>
      </c>
      <c r="C4425">
        <v>4</v>
      </c>
      <c r="D4425">
        <v>2020</v>
      </c>
      <c r="E4425">
        <v>4</v>
      </c>
      <c r="F4425">
        <v>0</v>
      </c>
      <c r="G4425" s="1" t="s">
        <v>40</v>
      </c>
      <c r="H4425" s="1" t="s">
        <v>524</v>
      </c>
      <c r="I4425" s="1" t="s">
        <v>525</v>
      </c>
      <c r="J4425" s="1" t="s">
        <v>526</v>
      </c>
      <c r="K4425" s="1" t="s">
        <v>215</v>
      </c>
      <c r="L4425" s="2">
        <f t="shared" si="138"/>
        <v>43927</v>
      </c>
      <c r="M4425" s="2">
        <f t="shared" si="139"/>
        <v>43926</v>
      </c>
      <c r="O4425" s="2">
        <v>43986</v>
      </c>
      <c r="P4425" s="2">
        <v>43980</v>
      </c>
    </row>
    <row r="4426" spans="1:16" x14ac:dyDescent="0.25">
      <c r="A4426" s="1" t="s">
        <v>319</v>
      </c>
      <c r="B4426">
        <v>5</v>
      </c>
      <c r="C4426">
        <v>4</v>
      </c>
      <c r="D4426">
        <v>2020</v>
      </c>
      <c r="E4426">
        <v>6</v>
      </c>
      <c r="F4426">
        <v>0</v>
      </c>
      <c r="G4426" s="1" t="s">
        <v>40</v>
      </c>
      <c r="H4426" s="1" t="s">
        <v>524</v>
      </c>
      <c r="I4426" s="1" t="s">
        <v>525</v>
      </c>
      <c r="J4426" s="1" t="s">
        <v>526</v>
      </c>
      <c r="K4426" s="1" t="s">
        <v>215</v>
      </c>
      <c r="L4426" s="2">
        <f t="shared" si="138"/>
        <v>43926</v>
      </c>
      <c r="M4426" s="2">
        <f t="shared" si="139"/>
        <v>43925</v>
      </c>
      <c r="O4426" s="2">
        <v>43986</v>
      </c>
      <c r="P4426" s="2">
        <v>43980</v>
      </c>
    </row>
    <row r="4427" spans="1:16" x14ac:dyDescent="0.25">
      <c r="A4427" s="1" t="s">
        <v>320</v>
      </c>
      <c r="B4427">
        <v>4</v>
      </c>
      <c r="C4427">
        <v>4</v>
      </c>
      <c r="D4427">
        <v>2020</v>
      </c>
      <c r="E4427">
        <v>1</v>
      </c>
      <c r="F4427">
        <v>0</v>
      </c>
      <c r="G4427" s="1" t="s">
        <v>40</v>
      </c>
      <c r="H4427" s="1" t="s">
        <v>524</v>
      </c>
      <c r="I4427" s="1" t="s">
        <v>525</v>
      </c>
      <c r="J4427" s="1" t="s">
        <v>526</v>
      </c>
      <c r="K4427" s="1" t="s">
        <v>215</v>
      </c>
      <c r="L4427" s="2">
        <f t="shared" si="138"/>
        <v>43925</v>
      </c>
      <c r="M4427" s="2">
        <f t="shared" si="139"/>
        <v>43924</v>
      </c>
      <c r="O4427" s="2">
        <v>43986</v>
      </c>
      <c r="P4427" s="2">
        <v>43980</v>
      </c>
    </row>
    <row r="4428" spans="1:16" x14ac:dyDescent="0.25">
      <c r="A4428" s="1" t="s">
        <v>321</v>
      </c>
      <c r="B4428">
        <v>3</v>
      </c>
      <c r="C4428">
        <v>4</v>
      </c>
      <c r="D4428">
        <v>2020</v>
      </c>
      <c r="E4428">
        <v>6</v>
      </c>
      <c r="F4428">
        <v>0</v>
      </c>
      <c r="G4428" s="1" t="s">
        <v>40</v>
      </c>
      <c r="H4428" s="1" t="s">
        <v>524</v>
      </c>
      <c r="I4428" s="1" t="s">
        <v>525</v>
      </c>
      <c r="J4428" s="1" t="s">
        <v>526</v>
      </c>
      <c r="K4428" s="1" t="s">
        <v>215</v>
      </c>
      <c r="L4428" s="2">
        <f t="shared" si="138"/>
        <v>43924</v>
      </c>
      <c r="M4428" s="2">
        <f t="shared" si="139"/>
        <v>43923</v>
      </c>
      <c r="O4428" s="2">
        <v>43986</v>
      </c>
      <c r="P4428" s="2">
        <v>43980</v>
      </c>
    </row>
    <row r="4429" spans="1:16" x14ac:dyDescent="0.25">
      <c r="A4429" s="1" t="s">
        <v>322</v>
      </c>
      <c r="B4429">
        <v>2</v>
      </c>
      <c r="C4429">
        <v>4</v>
      </c>
      <c r="D4429">
        <v>2020</v>
      </c>
      <c r="E4429">
        <v>8</v>
      </c>
      <c r="F4429">
        <v>0</v>
      </c>
      <c r="G4429" s="1" t="s">
        <v>40</v>
      </c>
      <c r="H4429" s="1" t="s">
        <v>524</v>
      </c>
      <c r="I4429" s="1" t="s">
        <v>525</v>
      </c>
      <c r="J4429" s="1" t="s">
        <v>526</v>
      </c>
      <c r="K4429" s="1" t="s">
        <v>215</v>
      </c>
      <c r="L4429" s="2">
        <f t="shared" si="138"/>
        <v>43923</v>
      </c>
      <c r="M4429" s="2">
        <f t="shared" si="139"/>
        <v>43922</v>
      </c>
      <c r="O4429" s="2">
        <v>43986</v>
      </c>
      <c r="P4429" s="2">
        <v>43980</v>
      </c>
    </row>
    <row r="4430" spans="1:16" x14ac:dyDescent="0.25">
      <c r="A4430" s="1" t="s">
        <v>323</v>
      </c>
      <c r="B4430">
        <v>1</v>
      </c>
      <c r="C4430">
        <v>4</v>
      </c>
      <c r="D4430">
        <v>2020</v>
      </c>
      <c r="E4430">
        <v>2</v>
      </c>
      <c r="F4430">
        <v>0</v>
      </c>
      <c r="G4430" s="1" t="s">
        <v>40</v>
      </c>
      <c r="H4430" s="1" t="s">
        <v>524</v>
      </c>
      <c r="I4430" s="1" t="s">
        <v>525</v>
      </c>
      <c r="J4430" s="1" t="s">
        <v>526</v>
      </c>
      <c r="K4430" s="1" t="s">
        <v>215</v>
      </c>
      <c r="L4430" s="2">
        <f t="shared" si="138"/>
        <v>43922</v>
      </c>
      <c r="M4430" s="2">
        <f t="shared" si="139"/>
        <v>43921</v>
      </c>
      <c r="O4430" s="2">
        <v>43986</v>
      </c>
      <c r="P4430" s="2">
        <v>43980</v>
      </c>
    </row>
    <row r="4431" spans="1:16" x14ac:dyDescent="0.25">
      <c r="A4431" s="1" t="s">
        <v>324</v>
      </c>
      <c r="B4431">
        <v>31</v>
      </c>
      <c r="C4431">
        <v>3</v>
      </c>
      <c r="D4431">
        <v>2020</v>
      </c>
      <c r="E4431">
        <v>4</v>
      </c>
      <c r="F4431">
        <v>0</v>
      </c>
      <c r="G4431" s="1" t="s">
        <v>40</v>
      </c>
      <c r="H4431" s="1" t="s">
        <v>524</v>
      </c>
      <c r="I4431" s="1" t="s">
        <v>525</v>
      </c>
      <c r="J4431" s="1" t="s">
        <v>526</v>
      </c>
      <c r="K4431" s="1" t="s">
        <v>215</v>
      </c>
      <c r="L4431" s="2">
        <f t="shared" si="138"/>
        <v>43921</v>
      </c>
      <c r="M4431" s="2">
        <f t="shared" si="139"/>
        <v>43920</v>
      </c>
      <c r="O4431" s="2">
        <v>43986</v>
      </c>
      <c r="P4431" s="2">
        <v>43980</v>
      </c>
    </row>
    <row r="4432" spans="1:16" x14ac:dyDescent="0.25">
      <c r="A4432" s="1" t="s">
        <v>325</v>
      </c>
      <c r="B4432">
        <v>30</v>
      </c>
      <c r="C4432">
        <v>3</v>
      </c>
      <c r="D4432">
        <v>2020</v>
      </c>
      <c r="E4432">
        <v>0</v>
      </c>
      <c r="F4432">
        <v>0</v>
      </c>
      <c r="G4432" s="1" t="s">
        <v>40</v>
      </c>
      <c r="H4432" s="1" t="s">
        <v>524</v>
      </c>
      <c r="I4432" s="1" t="s">
        <v>525</v>
      </c>
      <c r="J4432" s="1" t="s">
        <v>526</v>
      </c>
      <c r="K4432" s="1" t="s">
        <v>215</v>
      </c>
      <c r="L4432" s="2">
        <f t="shared" si="138"/>
        <v>43920</v>
      </c>
      <c r="M4432" s="2">
        <f t="shared" si="139"/>
        <v>43919</v>
      </c>
      <c r="O4432" s="2">
        <v>43986</v>
      </c>
      <c r="P4432" s="2">
        <v>43980</v>
      </c>
    </row>
    <row r="4433" spans="1:16" x14ac:dyDescent="0.25">
      <c r="A4433" s="1" t="s">
        <v>326</v>
      </c>
      <c r="B4433">
        <v>29</v>
      </c>
      <c r="C4433">
        <v>3</v>
      </c>
      <c r="D4433">
        <v>2020</v>
      </c>
      <c r="E4433">
        <v>0</v>
      </c>
      <c r="F4433">
        <v>0</v>
      </c>
      <c r="G4433" s="1" t="s">
        <v>40</v>
      </c>
      <c r="H4433" s="1" t="s">
        <v>524</v>
      </c>
      <c r="I4433" s="1" t="s">
        <v>525</v>
      </c>
      <c r="J4433" s="1" t="s">
        <v>526</v>
      </c>
      <c r="K4433" s="1" t="s">
        <v>215</v>
      </c>
      <c r="L4433" s="2">
        <f t="shared" si="138"/>
        <v>43919</v>
      </c>
      <c r="M4433" s="2">
        <f t="shared" si="139"/>
        <v>43918</v>
      </c>
      <c r="O4433" s="2">
        <v>43986</v>
      </c>
      <c r="P4433" s="2">
        <v>43980</v>
      </c>
    </row>
    <row r="4434" spans="1:16" x14ac:dyDescent="0.25">
      <c r="A4434" s="1" t="s">
        <v>327</v>
      </c>
      <c r="B4434">
        <v>28</v>
      </c>
      <c r="C4434">
        <v>3</v>
      </c>
      <c r="D4434">
        <v>2020</v>
      </c>
      <c r="E4434">
        <v>2</v>
      </c>
      <c r="F4434">
        <v>0</v>
      </c>
      <c r="G4434" s="1" t="s">
        <v>40</v>
      </c>
      <c r="H4434" s="1" t="s">
        <v>524</v>
      </c>
      <c r="I4434" s="1" t="s">
        <v>525</v>
      </c>
      <c r="J4434" s="1" t="s">
        <v>526</v>
      </c>
      <c r="K4434" s="1" t="s">
        <v>215</v>
      </c>
      <c r="L4434" s="2">
        <f t="shared" si="138"/>
        <v>43918</v>
      </c>
      <c r="M4434" s="2">
        <f t="shared" si="139"/>
        <v>43917</v>
      </c>
      <c r="O4434" s="2">
        <v>43986</v>
      </c>
      <c r="P4434" s="2">
        <v>43980</v>
      </c>
    </row>
    <row r="4435" spans="1:16" x14ac:dyDescent="0.25">
      <c r="A4435" s="1" t="s">
        <v>328</v>
      </c>
      <c r="B4435">
        <v>27</v>
      </c>
      <c r="C4435">
        <v>3</v>
      </c>
      <c r="D4435">
        <v>2020</v>
      </c>
      <c r="E4435">
        <v>3</v>
      </c>
      <c r="F4435">
        <v>0</v>
      </c>
      <c r="G4435" s="1" t="s">
        <v>40</v>
      </c>
      <c r="H4435" s="1" t="s">
        <v>524</v>
      </c>
      <c r="I4435" s="1" t="s">
        <v>525</v>
      </c>
      <c r="J4435" s="1" t="s">
        <v>526</v>
      </c>
      <c r="K4435" s="1" t="s">
        <v>215</v>
      </c>
      <c r="L4435" s="2">
        <f t="shared" si="138"/>
        <v>43917</v>
      </c>
      <c r="M4435" s="2">
        <f t="shared" si="139"/>
        <v>43916</v>
      </c>
      <c r="O4435" s="2">
        <v>43986</v>
      </c>
      <c r="P4435" s="2">
        <v>43980</v>
      </c>
    </row>
    <row r="4436" spans="1:16" x14ac:dyDescent="0.25">
      <c r="A4436" s="1" t="s">
        <v>329</v>
      </c>
      <c r="B4436">
        <v>26</v>
      </c>
      <c r="C4436">
        <v>3</v>
      </c>
      <c r="D4436">
        <v>2020</v>
      </c>
      <c r="E4436">
        <v>0</v>
      </c>
      <c r="F4436">
        <v>0</v>
      </c>
      <c r="G4436" s="1" t="s">
        <v>40</v>
      </c>
      <c r="H4436" s="1" t="s">
        <v>524</v>
      </c>
      <c r="I4436" s="1" t="s">
        <v>525</v>
      </c>
      <c r="J4436" s="1" t="s">
        <v>526</v>
      </c>
      <c r="K4436" s="1" t="s">
        <v>215</v>
      </c>
      <c r="L4436" s="2">
        <f t="shared" si="138"/>
        <v>43916</v>
      </c>
      <c r="M4436" s="2">
        <f t="shared" si="139"/>
        <v>43915</v>
      </c>
      <c r="O4436" s="2">
        <v>43986</v>
      </c>
      <c r="P4436" s="2">
        <v>43980</v>
      </c>
    </row>
    <row r="4437" spans="1:16" x14ac:dyDescent="0.25">
      <c r="A4437" s="1" t="s">
        <v>330</v>
      </c>
      <c r="B4437">
        <v>25</v>
      </c>
      <c r="C4437">
        <v>3</v>
      </c>
      <c r="D4437">
        <v>2020</v>
      </c>
      <c r="E4437">
        <v>0</v>
      </c>
      <c r="F4437">
        <v>0</v>
      </c>
      <c r="G4437" s="1" t="s">
        <v>40</v>
      </c>
      <c r="H4437" s="1" t="s">
        <v>524</v>
      </c>
      <c r="I4437" s="1" t="s">
        <v>525</v>
      </c>
      <c r="J4437" s="1" t="s">
        <v>526</v>
      </c>
      <c r="K4437" s="1" t="s">
        <v>215</v>
      </c>
      <c r="L4437" s="2">
        <f t="shared" si="138"/>
        <v>43915</v>
      </c>
      <c r="M4437" s="2">
        <f t="shared" si="139"/>
        <v>43914</v>
      </c>
      <c r="O4437" s="2">
        <v>43986</v>
      </c>
      <c r="P4437" s="2">
        <v>43980</v>
      </c>
    </row>
    <row r="4438" spans="1:16" x14ac:dyDescent="0.25">
      <c r="A4438" s="1" t="s">
        <v>331</v>
      </c>
      <c r="B4438">
        <v>24</v>
      </c>
      <c r="C4438">
        <v>3</v>
      </c>
      <c r="D4438">
        <v>2020</v>
      </c>
      <c r="E4438">
        <v>0</v>
      </c>
      <c r="F4438">
        <v>0</v>
      </c>
      <c r="G4438" s="1" t="s">
        <v>40</v>
      </c>
      <c r="H4438" s="1" t="s">
        <v>524</v>
      </c>
      <c r="I4438" s="1" t="s">
        <v>525</v>
      </c>
      <c r="J4438" s="1" t="s">
        <v>526</v>
      </c>
      <c r="K4438" s="1" t="s">
        <v>215</v>
      </c>
      <c r="L4438" s="2">
        <f t="shared" si="138"/>
        <v>43914</v>
      </c>
      <c r="M4438" s="2">
        <f t="shared" si="139"/>
        <v>43913</v>
      </c>
      <c r="O4438" s="2">
        <v>43986</v>
      </c>
      <c r="P4438" s="2">
        <v>43980</v>
      </c>
    </row>
    <row r="4439" spans="1:16" x14ac:dyDescent="0.25">
      <c r="A4439" s="1" t="s">
        <v>332</v>
      </c>
      <c r="B4439">
        <v>23</v>
      </c>
      <c r="C4439">
        <v>3</v>
      </c>
      <c r="D4439">
        <v>2020</v>
      </c>
      <c r="E4439">
        <v>0</v>
      </c>
      <c r="F4439">
        <v>0</v>
      </c>
      <c r="G4439" s="1" t="s">
        <v>40</v>
      </c>
      <c r="H4439" s="1" t="s">
        <v>524</v>
      </c>
      <c r="I4439" s="1" t="s">
        <v>525</v>
      </c>
      <c r="J4439" s="1" t="s">
        <v>526</v>
      </c>
      <c r="K4439" s="1" t="s">
        <v>215</v>
      </c>
      <c r="L4439" s="2">
        <f t="shared" si="138"/>
        <v>43913</v>
      </c>
      <c r="M4439" s="2">
        <f t="shared" si="139"/>
        <v>43912</v>
      </c>
      <c r="O4439" s="2">
        <v>43986</v>
      </c>
      <c r="P4439" s="2">
        <v>43980</v>
      </c>
    </row>
    <row r="4440" spans="1:16" x14ac:dyDescent="0.25">
      <c r="A4440" s="1" t="s">
        <v>333</v>
      </c>
      <c r="B4440">
        <v>22</v>
      </c>
      <c r="C4440">
        <v>3</v>
      </c>
      <c r="D4440">
        <v>2020</v>
      </c>
      <c r="E4440">
        <v>0</v>
      </c>
      <c r="F4440">
        <v>0</v>
      </c>
      <c r="G4440" s="1" t="s">
        <v>40</v>
      </c>
      <c r="H4440" s="1" t="s">
        <v>524</v>
      </c>
      <c r="I4440" s="1" t="s">
        <v>525</v>
      </c>
      <c r="J4440" s="1" t="s">
        <v>526</v>
      </c>
      <c r="K4440" s="1" t="s">
        <v>215</v>
      </c>
      <c r="L4440" s="2">
        <f t="shared" si="138"/>
        <v>43912</v>
      </c>
      <c r="M4440" s="2">
        <f t="shared" si="139"/>
        <v>43911</v>
      </c>
      <c r="O4440" s="2">
        <v>43986</v>
      </c>
      <c r="P4440" s="2">
        <v>43980</v>
      </c>
    </row>
    <row r="4441" spans="1:16" x14ac:dyDescent="0.25">
      <c r="A4441" s="1" t="s">
        <v>334</v>
      </c>
      <c r="B4441">
        <v>21</v>
      </c>
      <c r="C4441">
        <v>3</v>
      </c>
      <c r="D4441">
        <v>2020</v>
      </c>
      <c r="E4441">
        <v>2</v>
      </c>
      <c r="F4441">
        <v>1</v>
      </c>
      <c r="G4441" s="1" t="s">
        <v>40</v>
      </c>
      <c r="H4441" s="1" t="s">
        <v>524</v>
      </c>
      <c r="I4441" s="1" t="s">
        <v>525</v>
      </c>
      <c r="J4441" s="1" t="s">
        <v>526</v>
      </c>
      <c r="K4441" s="1" t="s">
        <v>215</v>
      </c>
      <c r="L4441" s="2">
        <f t="shared" si="138"/>
        <v>43911</v>
      </c>
      <c r="M4441" s="2">
        <f t="shared" si="139"/>
        <v>43910</v>
      </c>
      <c r="O4441" s="2">
        <v>43986</v>
      </c>
      <c r="P4441" s="2">
        <v>43980</v>
      </c>
    </row>
    <row r="4442" spans="1:16" x14ac:dyDescent="0.25">
      <c r="A4442" s="1" t="s">
        <v>335</v>
      </c>
      <c r="B4442">
        <v>20</v>
      </c>
      <c r="C4442">
        <v>3</v>
      </c>
      <c r="D4442">
        <v>2020</v>
      </c>
      <c r="E4442">
        <v>1</v>
      </c>
      <c r="F4442">
        <v>0</v>
      </c>
      <c r="G4442" s="1" t="s">
        <v>40</v>
      </c>
      <c r="H4442" s="1" t="s">
        <v>524</v>
      </c>
      <c r="I4442" s="1" t="s">
        <v>525</v>
      </c>
      <c r="J4442" s="1" t="s">
        <v>526</v>
      </c>
      <c r="K4442" s="1" t="s">
        <v>215</v>
      </c>
      <c r="L4442" s="2">
        <f t="shared" si="138"/>
        <v>43910</v>
      </c>
      <c r="M4442" s="2">
        <f t="shared" si="139"/>
        <v>43909</v>
      </c>
      <c r="O4442" s="2">
        <v>43986</v>
      </c>
      <c r="P4442" s="2">
        <v>43980</v>
      </c>
    </row>
    <row r="4443" spans="1:16" x14ac:dyDescent="0.25">
      <c r="A4443" s="1" t="s">
        <v>241</v>
      </c>
      <c r="B4443">
        <v>19</v>
      </c>
      <c r="C4443">
        <v>6</v>
      </c>
      <c r="D4443">
        <v>2020</v>
      </c>
      <c r="E4443">
        <v>41</v>
      </c>
      <c r="F4443">
        <v>1</v>
      </c>
      <c r="G4443" s="1" t="s">
        <v>41</v>
      </c>
      <c r="H4443" s="1" t="s">
        <v>527</v>
      </c>
      <c r="I4443" s="1" t="s">
        <v>528</v>
      </c>
      <c r="J4443" s="1" t="s">
        <v>529</v>
      </c>
      <c r="K4443" s="1" t="s">
        <v>214</v>
      </c>
      <c r="L4443" s="2">
        <f t="shared" si="138"/>
        <v>44001</v>
      </c>
      <c r="M4443" s="2">
        <f t="shared" si="139"/>
        <v>44000</v>
      </c>
      <c r="O4443" s="2">
        <v>44000</v>
      </c>
      <c r="P4443" s="2">
        <v>44000</v>
      </c>
    </row>
    <row r="4444" spans="1:16" x14ac:dyDescent="0.25">
      <c r="A4444" s="1" t="s">
        <v>245</v>
      </c>
      <c r="B4444">
        <v>18</v>
      </c>
      <c r="C4444">
        <v>6</v>
      </c>
      <c r="D4444">
        <v>2020</v>
      </c>
      <c r="E4444">
        <v>154</v>
      </c>
      <c r="F4444">
        <v>4</v>
      </c>
      <c r="G4444" s="1" t="s">
        <v>41</v>
      </c>
      <c r="H4444" s="1" t="s">
        <v>527</v>
      </c>
      <c r="I4444" s="1" t="s">
        <v>528</v>
      </c>
      <c r="J4444" s="1" t="s">
        <v>529</v>
      </c>
      <c r="K4444" s="1" t="s">
        <v>214</v>
      </c>
      <c r="L4444" s="2">
        <f t="shared" si="138"/>
        <v>44000</v>
      </c>
      <c r="M4444" s="2">
        <f t="shared" si="139"/>
        <v>43999</v>
      </c>
      <c r="O4444" s="2">
        <v>44000</v>
      </c>
      <c r="P4444" s="2">
        <v>44000</v>
      </c>
    </row>
    <row r="4445" spans="1:16" x14ac:dyDescent="0.25">
      <c r="A4445" s="1" t="s">
        <v>246</v>
      </c>
      <c r="B4445">
        <v>17</v>
      </c>
      <c r="C4445">
        <v>6</v>
      </c>
      <c r="D4445">
        <v>2020</v>
      </c>
      <c r="E4445">
        <v>121</v>
      </c>
      <c r="F4445">
        <v>4</v>
      </c>
      <c r="G4445" s="1" t="s">
        <v>41</v>
      </c>
      <c r="H4445" s="1" t="s">
        <v>527</v>
      </c>
      <c r="I4445" s="1" t="s">
        <v>528</v>
      </c>
      <c r="J4445" s="1" t="s">
        <v>529</v>
      </c>
      <c r="K4445" s="1" t="s">
        <v>214</v>
      </c>
      <c r="L4445" s="2">
        <f t="shared" si="138"/>
        <v>43999</v>
      </c>
      <c r="M4445" s="2">
        <f t="shared" si="139"/>
        <v>43998</v>
      </c>
      <c r="O4445" s="2">
        <v>43998</v>
      </c>
      <c r="P4445" s="2">
        <v>43998</v>
      </c>
    </row>
    <row r="4446" spans="1:16" x14ac:dyDescent="0.25">
      <c r="A4446" s="1" t="s">
        <v>247</v>
      </c>
      <c r="B4446">
        <v>16</v>
      </c>
      <c r="C4446">
        <v>6</v>
      </c>
      <c r="D4446">
        <v>2020</v>
      </c>
      <c r="E4446">
        <v>67</v>
      </c>
      <c r="F4446">
        <v>3</v>
      </c>
      <c r="G4446" s="1" t="s">
        <v>41</v>
      </c>
      <c r="H4446" s="1" t="s">
        <v>527</v>
      </c>
      <c r="I4446" s="1" t="s">
        <v>528</v>
      </c>
      <c r="J4446" s="1" t="s">
        <v>529</v>
      </c>
      <c r="K4446" s="1" t="s">
        <v>214</v>
      </c>
      <c r="L4446" s="2">
        <f t="shared" si="138"/>
        <v>43998</v>
      </c>
      <c r="M4446" s="2">
        <f t="shared" si="139"/>
        <v>43997</v>
      </c>
      <c r="O4446" s="2">
        <v>43998</v>
      </c>
      <c r="P4446" s="2">
        <v>43998</v>
      </c>
    </row>
    <row r="4447" spans="1:16" x14ac:dyDescent="0.25">
      <c r="A4447" s="1" t="s">
        <v>248</v>
      </c>
      <c r="B4447">
        <v>15</v>
      </c>
      <c r="C4447">
        <v>6</v>
      </c>
      <c r="D4447">
        <v>2020</v>
      </c>
      <c r="E4447">
        <v>165</v>
      </c>
      <c r="F4447">
        <v>0</v>
      </c>
      <c r="G4447" s="1" t="s">
        <v>41</v>
      </c>
      <c r="H4447" s="1" t="s">
        <v>527</v>
      </c>
      <c r="I4447" s="1" t="s">
        <v>528</v>
      </c>
      <c r="J4447" s="1" t="s">
        <v>529</v>
      </c>
      <c r="K4447" s="1" t="s">
        <v>214</v>
      </c>
      <c r="L4447" s="2">
        <f t="shared" si="138"/>
        <v>43997</v>
      </c>
      <c r="M4447" s="2">
        <f t="shared" si="139"/>
        <v>43996</v>
      </c>
      <c r="O4447" s="2">
        <v>43996</v>
      </c>
      <c r="P4447" s="2">
        <v>43996</v>
      </c>
    </row>
    <row r="4448" spans="1:16" x14ac:dyDescent="0.25">
      <c r="A4448" s="1" t="s">
        <v>249</v>
      </c>
      <c r="B4448">
        <v>14</v>
      </c>
      <c r="C4448">
        <v>6</v>
      </c>
      <c r="D4448">
        <v>2020</v>
      </c>
      <c r="E4448">
        <v>0</v>
      </c>
      <c r="F4448">
        <v>0</v>
      </c>
      <c r="G4448" s="1" t="s">
        <v>41</v>
      </c>
      <c r="H4448" s="1" t="s">
        <v>527</v>
      </c>
      <c r="I4448" s="1" t="s">
        <v>528</v>
      </c>
      <c r="J4448" s="1" t="s">
        <v>529</v>
      </c>
      <c r="K4448" s="1" t="s">
        <v>214</v>
      </c>
      <c r="L4448" s="2">
        <f t="shared" si="138"/>
        <v>43996</v>
      </c>
      <c r="M4448" s="2">
        <f t="shared" si="139"/>
        <v>43995</v>
      </c>
      <c r="O4448" s="2">
        <v>43996</v>
      </c>
      <c r="P4448" s="2">
        <v>43996</v>
      </c>
    </row>
    <row r="4449" spans="1:16" x14ac:dyDescent="0.25">
      <c r="A4449" s="1" t="s">
        <v>250</v>
      </c>
      <c r="B4449">
        <v>13</v>
      </c>
      <c r="C4449">
        <v>6</v>
      </c>
      <c r="D4449">
        <v>2020</v>
      </c>
      <c r="E4449">
        <v>13</v>
      </c>
      <c r="F4449">
        <v>0</v>
      </c>
      <c r="G4449" s="1" t="s">
        <v>41</v>
      </c>
      <c r="H4449" s="1" t="s">
        <v>527</v>
      </c>
      <c r="I4449" s="1" t="s">
        <v>528</v>
      </c>
      <c r="J4449" s="1" t="s">
        <v>529</v>
      </c>
      <c r="K4449" s="1" t="s">
        <v>214</v>
      </c>
      <c r="L4449" s="2">
        <f t="shared" si="138"/>
        <v>43995</v>
      </c>
      <c r="M4449" s="2">
        <f t="shared" si="139"/>
        <v>43994</v>
      </c>
      <c r="O4449" s="2">
        <v>43994</v>
      </c>
      <c r="P4449" s="2">
        <v>43994</v>
      </c>
    </row>
    <row r="4450" spans="1:16" x14ac:dyDescent="0.25">
      <c r="A4450" s="1" t="s">
        <v>251</v>
      </c>
      <c r="B4450">
        <v>12</v>
      </c>
      <c r="C4450">
        <v>6</v>
      </c>
      <c r="D4450">
        <v>2020</v>
      </c>
      <c r="E4450">
        <v>92</v>
      </c>
      <c r="F4450">
        <v>1</v>
      </c>
      <c r="G4450" s="1" t="s">
        <v>41</v>
      </c>
      <c r="H4450" s="1" t="s">
        <v>527</v>
      </c>
      <c r="I4450" s="1" t="s">
        <v>528</v>
      </c>
      <c r="J4450" s="1" t="s">
        <v>529</v>
      </c>
      <c r="K4450" s="1" t="s">
        <v>214</v>
      </c>
      <c r="L4450" s="2">
        <f t="shared" si="138"/>
        <v>43994</v>
      </c>
      <c r="M4450" s="2">
        <f t="shared" si="139"/>
        <v>43993</v>
      </c>
      <c r="O4450" s="2">
        <v>43994</v>
      </c>
      <c r="P4450" s="2">
        <v>43994</v>
      </c>
    </row>
    <row r="4451" spans="1:16" x14ac:dyDescent="0.25">
      <c r="A4451" s="1" t="s">
        <v>252</v>
      </c>
      <c r="B4451">
        <v>11</v>
      </c>
      <c r="C4451">
        <v>6</v>
      </c>
      <c r="D4451">
        <v>2020</v>
      </c>
      <c r="E4451">
        <v>64</v>
      </c>
      <c r="F4451">
        <v>1</v>
      </c>
      <c r="G4451" s="1" t="s">
        <v>41</v>
      </c>
      <c r="H4451" s="1" t="s">
        <v>527</v>
      </c>
      <c r="I4451" s="1" t="s">
        <v>528</v>
      </c>
      <c r="J4451" s="1" t="s">
        <v>529</v>
      </c>
      <c r="K4451" s="1" t="s">
        <v>214</v>
      </c>
      <c r="L4451" s="2">
        <f t="shared" si="138"/>
        <v>43993</v>
      </c>
      <c r="M4451" s="2">
        <f t="shared" si="139"/>
        <v>43992</v>
      </c>
      <c r="O4451" s="2">
        <v>43992</v>
      </c>
      <c r="P4451" s="2">
        <v>43992</v>
      </c>
    </row>
    <row r="4452" spans="1:16" x14ac:dyDescent="0.25">
      <c r="A4452" s="1" t="s">
        <v>253</v>
      </c>
      <c r="B4452">
        <v>10</v>
      </c>
      <c r="C4452">
        <v>6</v>
      </c>
      <c r="D4452">
        <v>2020</v>
      </c>
      <c r="E4452">
        <v>38</v>
      </c>
      <c r="F4452">
        <v>0</v>
      </c>
      <c r="G4452" s="1" t="s">
        <v>41</v>
      </c>
      <c r="H4452" s="1" t="s">
        <v>527</v>
      </c>
      <c r="I4452" s="1" t="s">
        <v>528</v>
      </c>
      <c r="J4452" s="1" t="s">
        <v>529</v>
      </c>
      <c r="K4452" s="1" t="s">
        <v>214</v>
      </c>
      <c r="L4452" s="2">
        <f t="shared" si="138"/>
        <v>43992</v>
      </c>
      <c r="M4452" s="2">
        <f t="shared" si="139"/>
        <v>43991</v>
      </c>
      <c r="O4452" s="2">
        <v>43992</v>
      </c>
      <c r="P4452" s="2">
        <v>43992</v>
      </c>
    </row>
    <row r="4453" spans="1:16" x14ac:dyDescent="0.25">
      <c r="A4453" s="1" t="s">
        <v>254</v>
      </c>
      <c r="B4453">
        <v>9</v>
      </c>
      <c r="C4453">
        <v>6</v>
      </c>
      <c r="D4453">
        <v>2020</v>
      </c>
      <c r="E4453">
        <v>216</v>
      </c>
      <c r="F4453">
        <v>0</v>
      </c>
      <c r="G4453" s="1" t="s">
        <v>41</v>
      </c>
      <c r="H4453" s="1" t="s">
        <v>527</v>
      </c>
      <c r="I4453" s="1" t="s">
        <v>528</v>
      </c>
      <c r="J4453" s="1" t="s">
        <v>529</v>
      </c>
      <c r="K4453" s="1" t="s">
        <v>214</v>
      </c>
      <c r="L4453" s="2">
        <f t="shared" si="138"/>
        <v>43991</v>
      </c>
      <c r="M4453" s="2">
        <f t="shared" si="139"/>
        <v>43990</v>
      </c>
      <c r="O4453" s="2">
        <v>43990</v>
      </c>
      <c r="P4453" s="2">
        <v>43990</v>
      </c>
    </row>
    <row r="4454" spans="1:16" x14ac:dyDescent="0.25">
      <c r="A4454" s="1" t="s">
        <v>255</v>
      </c>
      <c r="B4454">
        <v>8</v>
      </c>
      <c r="C4454">
        <v>6</v>
      </c>
      <c r="D4454">
        <v>2020</v>
      </c>
      <c r="E4454">
        <v>64</v>
      </c>
      <c r="F4454">
        <v>0</v>
      </c>
      <c r="G4454" s="1" t="s">
        <v>41</v>
      </c>
      <c r="H4454" s="1" t="s">
        <v>527</v>
      </c>
      <c r="I4454" s="1" t="s">
        <v>528</v>
      </c>
      <c r="J4454" s="1" t="s">
        <v>529</v>
      </c>
      <c r="K4454" s="1" t="s">
        <v>214</v>
      </c>
      <c r="L4454" s="2">
        <f t="shared" si="138"/>
        <v>43990</v>
      </c>
      <c r="M4454" s="2">
        <f t="shared" si="139"/>
        <v>43989</v>
      </c>
      <c r="O4454" s="2">
        <v>43990</v>
      </c>
      <c r="P4454" s="2">
        <v>43990</v>
      </c>
    </row>
    <row r="4455" spans="1:16" x14ac:dyDescent="0.25">
      <c r="A4455" s="1" t="s">
        <v>256</v>
      </c>
      <c r="B4455">
        <v>7</v>
      </c>
      <c r="C4455">
        <v>6</v>
      </c>
      <c r="D4455">
        <v>2020</v>
      </c>
      <c r="E4455">
        <v>119</v>
      </c>
      <c r="F4455">
        <v>1</v>
      </c>
      <c r="G4455" s="1" t="s">
        <v>41</v>
      </c>
      <c r="H4455" s="1" t="s">
        <v>527</v>
      </c>
      <c r="I4455" s="1" t="s">
        <v>528</v>
      </c>
      <c r="J4455" s="1" t="s">
        <v>529</v>
      </c>
      <c r="K4455" s="1" t="s">
        <v>214</v>
      </c>
      <c r="L4455" s="2">
        <f t="shared" si="138"/>
        <v>43989</v>
      </c>
      <c r="M4455" s="2">
        <f t="shared" si="139"/>
        <v>43988</v>
      </c>
      <c r="O4455" s="2">
        <v>43988</v>
      </c>
      <c r="P4455" s="2">
        <v>43988</v>
      </c>
    </row>
    <row r="4456" spans="1:16" x14ac:dyDescent="0.25">
      <c r="A4456" s="1" t="s">
        <v>257</v>
      </c>
      <c r="B4456">
        <v>6</v>
      </c>
      <c r="C4456">
        <v>6</v>
      </c>
      <c r="D4456">
        <v>2020</v>
      </c>
      <c r="E4456">
        <v>163</v>
      </c>
      <c r="F4456">
        <v>0</v>
      </c>
      <c r="G4456" s="1" t="s">
        <v>41</v>
      </c>
      <c r="H4456" s="1" t="s">
        <v>527</v>
      </c>
      <c r="I4456" s="1" t="s">
        <v>528</v>
      </c>
      <c r="J4456" s="1" t="s">
        <v>529</v>
      </c>
      <c r="K4456" s="1" t="s">
        <v>214</v>
      </c>
      <c r="L4456" s="2">
        <f t="shared" si="138"/>
        <v>43988</v>
      </c>
      <c r="M4456" s="2">
        <f t="shared" si="139"/>
        <v>43987</v>
      </c>
      <c r="O4456" s="2">
        <v>43988</v>
      </c>
      <c r="P4456" s="2">
        <v>43988</v>
      </c>
    </row>
    <row r="4457" spans="1:16" x14ac:dyDescent="0.25">
      <c r="A4457" s="1" t="s">
        <v>258</v>
      </c>
      <c r="B4457">
        <v>5</v>
      </c>
      <c r="C4457">
        <v>6</v>
      </c>
      <c r="D4457">
        <v>2020</v>
      </c>
      <c r="E4457">
        <v>99</v>
      </c>
      <c r="F4457">
        <v>0</v>
      </c>
      <c r="G4457" s="1" t="s">
        <v>41</v>
      </c>
      <c r="H4457" s="1" t="s">
        <v>527</v>
      </c>
      <c r="I4457" s="1" t="s">
        <v>528</v>
      </c>
      <c r="J4457" s="1" t="s">
        <v>529</v>
      </c>
      <c r="K4457" s="1" t="s">
        <v>214</v>
      </c>
      <c r="L4457" s="2">
        <f t="shared" si="138"/>
        <v>43987</v>
      </c>
      <c r="M4457" s="2">
        <f t="shared" si="139"/>
        <v>43986</v>
      </c>
      <c r="O4457" s="2">
        <v>43986</v>
      </c>
      <c r="P4457" s="2">
        <v>43986</v>
      </c>
    </row>
    <row r="4458" spans="1:16" x14ac:dyDescent="0.25">
      <c r="A4458" s="1" t="s">
        <v>259</v>
      </c>
      <c r="B4458">
        <v>4</v>
      </c>
      <c r="C4458">
        <v>6</v>
      </c>
      <c r="D4458">
        <v>2020</v>
      </c>
      <c r="E4458">
        <v>16</v>
      </c>
      <c r="F4458">
        <v>0</v>
      </c>
      <c r="G4458" s="1" t="s">
        <v>41</v>
      </c>
      <c r="H4458" s="1" t="s">
        <v>527</v>
      </c>
      <c r="I4458" s="1" t="s">
        <v>528</v>
      </c>
      <c r="J4458" s="1" t="s">
        <v>529</v>
      </c>
      <c r="K4458" s="1" t="s">
        <v>214</v>
      </c>
      <c r="L4458" s="2">
        <f t="shared" si="138"/>
        <v>43986</v>
      </c>
      <c r="M4458" s="2">
        <f t="shared" si="139"/>
        <v>43985</v>
      </c>
      <c r="O4458" s="2">
        <v>43986</v>
      </c>
      <c r="P4458" s="2">
        <v>43986</v>
      </c>
    </row>
    <row r="4459" spans="1:16" x14ac:dyDescent="0.25">
      <c r="A4459" s="1" t="s">
        <v>260</v>
      </c>
      <c r="B4459">
        <v>3</v>
      </c>
      <c r="C4459">
        <v>6</v>
      </c>
      <c r="D4459">
        <v>2020</v>
      </c>
      <c r="E4459">
        <v>104</v>
      </c>
      <c r="F4459">
        <v>0</v>
      </c>
      <c r="G4459" s="1" t="s">
        <v>41</v>
      </c>
      <c r="H4459" s="1" t="s">
        <v>527</v>
      </c>
      <c r="I4459" s="1" t="s">
        <v>528</v>
      </c>
      <c r="J4459" s="1" t="s">
        <v>529</v>
      </c>
      <c r="K4459" s="1" t="s">
        <v>214</v>
      </c>
      <c r="L4459" s="2">
        <f t="shared" si="138"/>
        <v>43985</v>
      </c>
      <c r="M4459" s="2">
        <f t="shared" si="139"/>
        <v>43984</v>
      </c>
      <c r="O4459" s="2">
        <v>43986</v>
      </c>
      <c r="P4459" s="2">
        <v>43984</v>
      </c>
    </row>
    <row r="4460" spans="1:16" x14ac:dyDescent="0.25">
      <c r="A4460" s="1" t="s">
        <v>261</v>
      </c>
      <c r="B4460">
        <v>2</v>
      </c>
      <c r="C4460">
        <v>6</v>
      </c>
      <c r="D4460">
        <v>2020</v>
      </c>
      <c r="E4460">
        <v>58</v>
      </c>
      <c r="F4460">
        <v>2</v>
      </c>
      <c r="G4460" s="1" t="s">
        <v>41</v>
      </c>
      <c r="H4460" s="1" t="s">
        <v>527</v>
      </c>
      <c r="I4460" s="1" t="s">
        <v>528</v>
      </c>
      <c r="J4460" s="1" t="s">
        <v>529</v>
      </c>
      <c r="K4460" s="1" t="s">
        <v>214</v>
      </c>
      <c r="L4460" s="2">
        <f t="shared" si="138"/>
        <v>43984</v>
      </c>
      <c r="M4460" s="2">
        <f t="shared" si="139"/>
        <v>43983</v>
      </c>
      <c r="O4460" s="2">
        <v>43986</v>
      </c>
      <c r="P4460" s="2">
        <v>43984</v>
      </c>
    </row>
    <row r="4461" spans="1:16" x14ac:dyDescent="0.25">
      <c r="A4461" s="1" t="s">
        <v>262</v>
      </c>
      <c r="B4461">
        <v>1</v>
      </c>
      <c r="C4461">
        <v>6</v>
      </c>
      <c r="D4461">
        <v>2020</v>
      </c>
      <c r="E4461">
        <v>49</v>
      </c>
      <c r="F4461">
        <v>1</v>
      </c>
      <c r="G4461" s="1" t="s">
        <v>41</v>
      </c>
      <c r="H4461" s="1" t="s">
        <v>527</v>
      </c>
      <c r="I4461" s="1" t="s">
        <v>528</v>
      </c>
      <c r="J4461" s="1" t="s">
        <v>529</v>
      </c>
      <c r="K4461" s="1" t="s">
        <v>214</v>
      </c>
      <c r="L4461" s="2">
        <f t="shared" si="138"/>
        <v>43983</v>
      </c>
      <c r="M4461" s="2">
        <f t="shared" si="139"/>
        <v>43982</v>
      </c>
      <c r="O4461" s="2">
        <v>43986</v>
      </c>
      <c r="P4461" s="2">
        <v>43982</v>
      </c>
    </row>
    <row r="4462" spans="1:16" x14ac:dyDescent="0.25">
      <c r="A4462" s="1" t="s">
        <v>263</v>
      </c>
      <c r="B4462">
        <v>31</v>
      </c>
      <c r="C4462">
        <v>5</v>
      </c>
      <c r="D4462">
        <v>2020</v>
      </c>
      <c r="E4462">
        <v>88</v>
      </c>
      <c r="F4462">
        <v>0</v>
      </c>
      <c r="G4462" s="1" t="s">
        <v>41</v>
      </c>
      <c r="H4462" s="1" t="s">
        <v>527</v>
      </c>
      <c r="I4462" s="1" t="s">
        <v>528</v>
      </c>
      <c r="J4462" s="1" t="s">
        <v>529</v>
      </c>
      <c r="K4462" s="1" t="s">
        <v>214</v>
      </c>
      <c r="L4462" s="2">
        <f t="shared" si="138"/>
        <v>43982</v>
      </c>
      <c r="M4462" s="2">
        <f t="shared" si="139"/>
        <v>43981</v>
      </c>
      <c r="O4462" s="2">
        <v>43986</v>
      </c>
      <c r="P4462" s="2">
        <v>43982</v>
      </c>
    </row>
    <row r="4463" spans="1:16" x14ac:dyDescent="0.25">
      <c r="A4463" s="1" t="s">
        <v>264</v>
      </c>
      <c r="B4463">
        <v>30</v>
      </c>
      <c r="C4463">
        <v>5</v>
      </c>
      <c r="D4463">
        <v>2020</v>
      </c>
      <c r="E4463">
        <v>119</v>
      </c>
      <c r="F4463">
        <v>0</v>
      </c>
      <c r="G4463" s="1" t="s">
        <v>41</v>
      </c>
      <c r="H4463" s="1" t="s">
        <v>527</v>
      </c>
      <c r="I4463" s="1" t="s">
        <v>528</v>
      </c>
      <c r="J4463" s="1" t="s">
        <v>529</v>
      </c>
      <c r="K4463" s="1" t="s">
        <v>214</v>
      </c>
      <c r="L4463" s="2">
        <f t="shared" si="138"/>
        <v>43981</v>
      </c>
      <c r="M4463" s="2">
        <f t="shared" si="139"/>
        <v>43980</v>
      </c>
      <c r="O4463" s="2">
        <v>43986</v>
      </c>
      <c r="P4463" s="2">
        <v>43980</v>
      </c>
    </row>
    <row r="4464" spans="1:16" x14ac:dyDescent="0.25">
      <c r="A4464" s="1" t="s">
        <v>265</v>
      </c>
      <c r="B4464">
        <v>29</v>
      </c>
      <c r="C4464">
        <v>5</v>
      </c>
      <c r="D4464">
        <v>2020</v>
      </c>
      <c r="E4464">
        <v>53</v>
      </c>
      <c r="F4464">
        <v>0</v>
      </c>
      <c r="G4464" s="1" t="s">
        <v>41</v>
      </c>
      <c r="H4464" s="1" t="s">
        <v>527</v>
      </c>
      <c r="I4464" s="1" t="s">
        <v>528</v>
      </c>
      <c r="J4464" s="1" t="s">
        <v>529</v>
      </c>
      <c r="K4464" s="1" t="s">
        <v>214</v>
      </c>
      <c r="L4464" s="2">
        <f t="shared" si="138"/>
        <v>43980</v>
      </c>
      <c r="M4464" s="2">
        <f t="shared" si="139"/>
        <v>43979</v>
      </c>
      <c r="O4464" s="2">
        <v>43986</v>
      </c>
      <c r="P4464" s="2">
        <v>43980</v>
      </c>
    </row>
    <row r="4465" spans="1:16" x14ac:dyDescent="0.25">
      <c r="A4465" s="1" t="s">
        <v>266</v>
      </c>
      <c r="B4465">
        <v>28</v>
      </c>
      <c r="C4465">
        <v>5</v>
      </c>
      <c r="D4465">
        <v>2020</v>
      </c>
      <c r="E4465">
        <v>31</v>
      </c>
      <c r="F4465">
        <v>0</v>
      </c>
      <c r="G4465" s="1" t="s">
        <v>41</v>
      </c>
      <c r="H4465" s="1" t="s">
        <v>527</v>
      </c>
      <c r="I4465" s="1" t="s">
        <v>528</v>
      </c>
      <c r="J4465" s="1" t="s">
        <v>529</v>
      </c>
      <c r="K4465" s="1" t="s">
        <v>214</v>
      </c>
      <c r="L4465" s="2">
        <f t="shared" si="138"/>
        <v>43979</v>
      </c>
      <c r="M4465" s="2">
        <f t="shared" si="139"/>
        <v>43978</v>
      </c>
      <c r="O4465" s="2">
        <v>43986</v>
      </c>
      <c r="P4465" s="2">
        <v>43980</v>
      </c>
    </row>
    <row r="4466" spans="1:16" x14ac:dyDescent="0.25">
      <c r="A4466" s="1" t="s">
        <v>267</v>
      </c>
      <c r="B4466">
        <v>27</v>
      </c>
      <c r="C4466">
        <v>5</v>
      </c>
      <c r="D4466">
        <v>2020</v>
      </c>
      <c r="E4466">
        <v>19</v>
      </c>
      <c r="F4466">
        <v>0</v>
      </c>
      <c r="G4466" s="1" t="s">
        <v>41</v>
      </c>
      <c r="H4466" s="1" t="s">
        <v>527</v>
      </c>
      <c r="I4466" s="1" t="s">
        <v>528</v>
      </c>
      <c r="J4466" s="1" t="s">
        <v>529</v>
      </c>
      <c r="K4466" s="1" t="s">
        <v>214</v>
      </c>
      <c r="L4466" s="2">
        <f t="shared" si="138"/>
        <v>43978</v>
      </c>
      <c r="M4466" s="2">
        <f t="shared" si="139"/>
        <v>43977</v>
      </c>
      <c r="O4466" s="2">
        <v>43986</v>
      </c>
      <c r="P4466" s="2">
        <v>43980</v>
      </c>
    </row>
    <row r="4467" spans="1:16" x14ac:dyDescent="0.25">
      <c r="A4467" s="1" t="s">
        <v>268</v>
      </c>
      <c r="B4467">
        <v>26</v>
      </c>
      <c r="C4467">
        <v>5</v>
      </c>
      <c r="D4467">
        <v>2020</v>
      </c>
      <c r="E4467">
        <v>48</v>
      </c>
      <c r="F4467">
        <v>0</v>
      </c>
      <c r="G4467" s="1" t="s">
        <v>41</v>
      </c>
      <c r="H4467" s="1" t="s">
        <v>527</v>
      </c>
      <c r="I4467" s="1" t="s">
        <v>528</v>
      </c>
      <c r="J4467" s="1" t="s">
        <v>529</v>
      </c>
      <c r="K4467" s="1" t="s">
        <v>214</v>
      </c>
      <c r="L4467" s="2">
        <f t="shared" si="138"/>
        <v>43977</v>
      </c>
      <c r="M4467" s="2">
        <f t="shared" si="139"/>
        <v>43976</v>
      </c>
      <c r="O4467" s="2">
        <v>43986</v>
      </c>
      <c r="P4467" s="2">
        <v>43980</v>
      </c>
    </row>
    <row r="4468" spans="1:16" x14ac:dyDescent="0.25">
      <c r="A4468" s="1" t="s">
        <v>269</v>
      </c>
      <c r="B4468">
        <v>25</v>
      </c>
      <c r="C4468">
        <v>5</v>
      </c>
      <c r="D4468">
        <v>2020</v>
      </c>
      <c r="E4468">
        <v>52</v>
      </c>
      <c r="F4468">
        <v>0</v>
      </c>
      <c r="G4468" s="1" t="s">
        <v>41</v>
      </c>
      <c r="H4468" s="1" t="s">
        <v>527</v>
      </c>
      <c r="I4468" s="1" t="s">
        <v>528</v>
      </c>
      <c r="J4468" s="1" t="s">
        <v>529</v>
      </c>
      <c r="K4468" s="1" t="s">
        <v>214</v>
      </c>
      <c r="L4468" s="2">
        <f t="shared" si="138"/>
        <v>43976</v>
      </c>
      <c r="M4468" s="2">
        <f t="shared" si="139"/>
        <v>43975</v>
      </c>
      <c r="O4468" s="2">
        <v>43986</v>
      </c>
      <c r="P4468" s="2">
        <v>43980</v>
      </c>
    </row>
    <row r="4469" spans="1:16" x14ac:dyDescent="0.25">
      <c r="A4469" s="1" t="s">
        <v>270</v>
      </c>
      <c r="B4469">
        <v>24</v>
      </c>
      <c r="C4469">
        <v>5</v>
      </c>
      <c r="D4469">
        <v>2020</v>
      </c>
      <c r="E4469">
        <v>73</v>
      </c>
      <c r="F4469">
        <v>1</v>
      </c>
      <c r="G4469" s="1" t="s">
        <v>41</v>
      </c>
      <c r="H4469" s="1" t="s">
        <v>527</v>
      </c>
      <c r="I4469" s="1" t="s">
        <v>528</v>
      </c>
      <c r="J4469" s="1" t="s">
        <v>529</v>
      </c>
      <c r="K4469" s="1" t="s">
        <v>214</v>
      </c>
      <c r="L4469" s="2">
        <f t="shared" si="138"/>
        <v>43975</v>
      </c>
      <c r="M4469" s="2">
        <f t="shared" si="139"/>
        <v>43974</v>
      </c>
      <c r="O4469" s="2">
        <v>43986</v>
      </c>
      <c r="P4469" s="2">
        <v>43980</v>
      </c>
    </row>
    <row r="4470" spans="1:16" x14ac:dyDescent="0.25">
      <c r="A4470" s="1" t="s">
        <v>271</v>
      </c>
      <c r="B4470">
        <v>23</v>
      </c>
      <c r="C4470">
        <v>5</v>
      </c>
      <c r="D4470">
        <v>2020</v>
      </c>
      <c r="E4470">
        <v>43</v>
      </c>
      <c r="F4470">
        <v>0</v>
      </c>
      <c r="G4470" s="1" t="s">
        <v>41</v>
      </c>
      <c r="H4470" s="1" t="s">
        <v>527</v>
      </c>
      <c r="I4470" s="1" t="s">
        <v>528</v>
      </c>
      <c r="J4470" s="1" t="s">
        <v>529</v>
      </c>
      <c r="K4470" s="1" t="s">
        <v>214</v>
      </c>
      <c r="L4470" s="2">
        <f t="shared" si="138"/>
        <v>43974</v>
      </c>
      <c r="M4470" s="2">
        <f t="shared" si="139"/>
        <v>43973</v>
      </c>
      <c r="O4470" s="2">
        <v>43986</v>
      </c>
      <c r="P4470" s="2">
        <v>43980</v>
      </c>
    </row>
    <row r="4471" spans="1:16" x14ac:dyDescent="0.25">
      <c r="A4471" s="1" t="s">
        <v>272</v>
      </c>
      <c r="B4471">
        <v>22</v>
      </c>
      <c r="C4471">
        <v>5</v>
      </c>
      <c r="D4471">
        <v>2020</v>
      </c>
      <c r="E4471">
        <v>25</v>
      </c>
      <c r="F4471">
        <v>0</v>
      </c>
      <c r="G4471" s="1" t="s">
        <v>41</v>
      </c>
      <c r="H4471" s="1" t="s">
        <v>527</v>
      </c>
      <c r="I4471" s="1" t="s">
        <v>528</v>
      </c>
      <c r="J4471" s="1" t="s">
        <v>529</v>
      </c>
      <c r="K4471" s="1" t="s">
        <v>214</v>
      </c>
      <c r="L4471" s="2">
        <f t="shared" si="138"/>
        <v>43973</v>
      </c>
      <c r="M4471" s="2">
        <f t="shared" si="139"/>
        <v>43972</v>
      </c>
      <c r="O4471" s="2">
        <v>43986</v>
      </c>
      <c r="P4471" s="2">
        <v>43980</v>
      </c>
    </row>
    <row r="4472" spans="1:16" x14ac:dyDescent="0.25">
      <c r="A4472" s="1" t="s">
        <v>273</v>
      </c>
      <c r="B4472">
        <v>21</v>
      </c>
      <c r="C4472">
        <v>5</v>
      </c>
      <c r="D4472">
        <v>2020</v>
      </c>
      <c r="E4472">
        <v>0</v>
      </c>
      <c r="F4472">
        <v>0</v>
      </c>
      <c r="G4472" s="1" t="s">
        <v>41</v>
      </c>
      <c r="H4472" s="1" t="s">
        <v>527</v>
      </c>
      <c r="I4472" s="1" t="s">
        <v>528</v>
      </c>
      <c r="J4472" s="1" t="s">
        <v>529</v>
      </c>
      <c r="K4472" s="1" t="s">
        <v>214</v>
      </c>
      <c r="L4472" s="2">
        <f t="shared" si="138"/>
        <v>43972</v>
      </c>
      <c r="M4472" s="2">
        <f t="shared" si="139"/>
        <v>43971</v>
      </c>
      <c r="O4472" s="2">
        <v>43986</v>
      </c>
      <c r="P4472" s="2">
        <v>43980</v>
      </c>
    </row>
    <row r="4473" spans="1:16" x14ac:dyDescent="0.25">
      <c r="A4473" s="1" t="s">
        <v>274</v>
      </c>
      <c r="B4473">
        <v>20</v>
      </c>
      <c r="C4473">
        <v>5</v>
      </c>
      <c r="D4473">
        <v>2020</v>
      </c>
      <c r="E4473">
        <v>75</v>
      </c>
      <c r="F4473">
        <v>0</v>
      </c>
      <c r="G4473" s="1" t="s">
        <v>41</v>
      </c>
      <c r="H4473" s="1" t="s">
        <v>527</v>
      </c>
      <c r="I4473" s="1" t="s">
        <v>528</v>
      </c>
      <c r="J4473" s="1" t="s">
        <v>529</v>
      </c>
      <c r="K4473" s="1" t="s">
        <v>214</v>
      </c>
      <c r="L4473" s="2">
        <f t="shared" si="138"/>
        <v>43971</v>
      </c>
      <c r="M4473" s="2">
        <f t="shared" si="139"/>
        <v>43970</v>
      </c>
      <c r="O4473" s="2">
        <v>43986</v>
      </c>
      <c r="P4473" s="2">
        <v>43980</v>
      </c>
    </row>
    <row r="4474" spans="1:16" x14ac:dyDescent="0.25">
      <c r="A4474" s="1" t="s">
        <v>275</v>
      </c>
      <c r="B4474">
        <v>19</v>
      </c>
      <c r="C4474">
        <v>5</v>
      </c>
      <c r="D4474">
        <v>2020</v>
      </c>
      <c r="E4474">
        <v>9</v>
      </c>
      <c r="F4474">
        <v>0</v>
      </c>
      <c r="G4474" s="1" t="s">
        <v>41</v>
      </c>
      <c r="H4474" s="1" t="s">
        <v>527</v>
      </c>
      <c r="I4474" s="1" t="s">
        <v>528</v>
      </c>
      <c r="J4474" s="1" t="s">
        <v>529</v>
      </c>
      <c r="K4474" s="1" t="s">
        <v>214</v>
      </c>
      <c r="L4474" s="2">
        <f t="shared" si="138"/>
        <v>43970</v>
      </c>
      <c r="M4474" s="2">
        <f t="shared" si="139"/>
        <v>43969</v>
      </c>
      <c r="O4474" s="2">
        <v>43986</v>
      </c>
      <c r="P4474" s="2">
        <v>43980</v>
      </c>
    </row>
    <row r="4475" spans="1:16" x14ac:dyDescent="0.25">
      <c r="A4475" s="1" t="s">
        <v>276</v>
      </c>
      <c r="B4475">
        <v>18</v>
      </c>
      <c r="C4475">
        <v>5</v>
      </c>
      <c r="D4475">
        <v>2020</v>
      </c>
      <c r="E4475">
        <v>0</v>
      </c>
      <c r="F4475">
        <v>0</v>
      </c>
      <c r="G4475" s="1" t="s">
        <v>41</v>
      </c>
      <c r="H4475" s="1" t="s">
        <v>527</v>
      </c>
      <c r="I4475" s="1" t="s">
        <v>528</v>
      </c>
      <c r="J4475" s="1" t="s">
        <v>529</v>
      </c>
      <c r="K4475" s="1" t="s">
        <v>214</v>
      </c>
      <c r="L4475" s="2">
        <f t="shared" si="138"/>
        <v>43969</v>
      </c>
      <c r="M4475" s="2">
        <f t="shared" si="139"/>
        <v>43968</v>
      </c>
      <c r="O4475" s="2">
        <v>43986</v>
      </c>
      <c r="P4475" s="2">
        <v>43980</v>
      </c>
    </row>
    <row r="4476" spans="1:16" x14ac:dyDescent="0.25">
      <c r="A4476" s="1" t="s">
        <v>277</v>
      </c>
      <c r="B4476">
        <v>17</v>
      </c>
      <c r="C4476">
        <v>5</v>
      </c>
      <c r="D4476">
        <v>2020</v>
      </c>
      <c r="E4476">
        <v>26</v>
      </c>
      <c r="F4476">
        <v>0</v>
      </c>
      <c r="G4476" s="1" t="s">
        <v>41</v>
      </c>
      <c r="H4476" s="1" t="s">
        <v>527</v>
      </c>
      <c r="I4476" s="1" t="s">
        <v>528</v>
      </c>
      <c r="J4476" s="1" t="s">
        <v>529</v>
      </c>
      <c r="K4476" s="1" t="s">
        <v>214</v>
      </c>
      <c r="L4476" s="2">
        <f t="shared" si="138"/>
        <v>43968</v>
      </c>
      <c r="M4476" s="2">
        <f t="shared" si="139"/>
        <v>43967</v>
      </c>
      <c r="O4476" s="2">
        <v>43986</v>
      </c>
      <c r="P4476" s="2">
        <v>43980</v>
      </c>
    </row>
    <row r="4477" spans="1:16" x14ac:dyDescent="0.25">
      <c r="A4477" s="1" t="s">
        <v>278</v>
      </c>
      <c r="B4477">
        <v>16</v>
      </c>
      <c r="C4477">
        <v>5</v>
      </c>
      <c r="D4477">
        <v>2020</v>
      </c>
      <c r="E4477">
        <v>80</v>
      </c>
      <c r="F4477">
        <v>0</v>
      </c>
      <c r="G4477" s="1" t="s">
        <v>41</v>
      </c>
      <c r="H4477" s="1" t="s">
        <v>527</v>
      </c>
      <c r="I4477" s="1" t="s">
        <v>528</v>
      </c>
      <c r="J4477" s="1" t="s">
        <v>529</v>
      </c>
      <c r="K4477" s="1" t="s">
        <v>214</v>
      </c>
      <c r="L4477" s="2">
        <f t="shared" si="138"/>
        <v>43967</v>
      </c>
      <c r="M4477" s="2">
        <f t="shared" si="139"/>
        <v>43966</v>
      </c>
      <c r="O4477" s="2">
        <v>43986</v>
      </c>
      <c r="P4477" s="2">
        <v>43980</v>
      </c>
    </row>
    <row r="4478" spans="1:16" x14ac:dyDescent="0.25">
      <c r="A4478" s="1" t="s">
        <v>279</v>
      </c>
      <c r="B4478">
        <v>15</v>
      </c>
      <c r="C4478">
        <v>5</v>
      </c>
      <c r="D4478">
        <v>2020</v>
      </c>
      <c r="E4478">
        <v>24</v>
      </c>
      <c r="F4478">
        <v>0</v>
      </c>
      <c r="G4478" s="1" t="s">
        <v>41</v>
      </c>
      <c r="H4478" s="1" t="s">
        <v>527</v>
      </c>
      <c r="I4478" s="1" t="s">
        <v>528</v>
      </c>
      <c r="J4478" s="1" t="s">
        <v>529</v>
      </c>
      <c r="K4478" s="1" t="s">
        <v>214</v>
      </c>
      <c r="L4478" s="2">
        <f t="shared" si="138"/>
        <v>43966</v>
      </c>
      <c r="M4478" s="2">
        <f t="shared" si="139"/>
        <v>43965</v>
      </c>
      <c r="O4478" s="2">
        <v>43986</v>
      </c>
      <c r="P4478" s="2">
        <v>43980</v>
      </c>
    </row>
    <row r="4479" spans="1:16" x14ac:dyDescent="0.25">
      <c r="A4479" s="1" t="s">
        <v>280</v>
      </c>
      <c r="B4479">
        <v>14</v>
      </c>
      <c r="C4479">
        <v>5</v>
      </c>
      <c r="D4479">
        <v>2020</v>
      </c>
      <c r="E4479">
        <v>18</v>
      </c>
      <c r="F4479">
        <v>0</v>
      </c>
      <c r="G4479" s="1" t="s">
        <v>41</v>
      </c>
      <c r="H4479" s="1" t="s">
        <v>527</v>
      </c>
      <c r="I4479" s="1" t="s">
        <v>528</v>
      </c>
      <c r="J4479" s="1" t="s">
        <v>529</v>
      </c>
      <c r="K4479" s="1" t="s">
        <v>214</v>
      </c>
      <c r="L4479" s="2">
        <f t="shared" si="138"/>
        <v>43965</v>
      </c>
      <c r="M4479" s="2">
        <f t="shared" si="139"/>
        <v>43964</v>
      </c>
      <c r="O4479" s="2">
        <v>43986</v>
      </c>
      <c r="P4479" s="2">
        <v>43980</v>
      </c>
    </row>
    <row r="4480" spans="1:16" x14ac:dyDescent="0.25">
      <c r="A4480" s="1" t="s">
        <v>281</v>
      </c>
      <c r="B4480">
        <v>13</v>
      </c>
      <c r="C4480">
        <v>5</v>
      </c>
      <c r="D4480">
        <v>2020</v>
      </c>
      <c r="E4480">
        <v>0</v>
      </c>
      <c r="F4480">
        <v>0</v>
      </c>
      <c r="G4480" s="1" t="s">
        <v>41</v>
      </c>
      <c r="H4480" s="1" t="s">
        <v>527</v>
      </c>
      <c r="I4480" s="1" t="s">
        <v>528</v>
      </c>
      <c r="J4480" s="1" t="s">
        <v>529</v>
      </c>
      <c r="K4480" s="1" t="s">
        <v>214</v>
      </c>
      <c r="L4480" s="2">
        <f t="shared" si="138"/>
        <v>43964</v>
      </c>
      <c r="M4480" s="2">
        <f t="shared" si="139"/>
        <v>43963</v>
      </c>
      <c r="O4480" s="2">
        <v>43986</v>
      </c>
      <c r="P4480" s="2">
        <v>43980</v>
      </c>
    </row>
    <row r="4481" spans="1:16" x14ac:dyDescent="0.25">
      <c r="A4481" s="1" t="s">
        <v>282</v>
      </c>
      <c r="B4481">
        <v>12</v>
      </c>
      <c r="C4481">
        <v>5</v>
      </c>
      <c r="D4481">
        <v>2020</v>
      </c>
      <c r="E4481">
        <v>0</v>
      </c>
      <c r="F4481">
        <v>0</v>
      </c>
      <c r="G4481" s="1" t="s">
        <v>41</v>
      </c>
      <c r="H4481" s="1" t="s">
        <v>527</v>
      </c>
      <c r="I4481" s="1" t="s">
        <v>528</v>
      </c>
      <c r="J4481" s="1" t="s">
        <v>529</v>
      </c>
      <c r="K4481" s="1" t="s">
        <v>214</v>
      </c>
      <c r="L4481" s="2">
        <f t="shared" si="138"/>
        <v>43963</v>
      </c>
      <c r="M4481" s="2">
        <f t="shared" si="139"/>
        <v>43962</v>
      </c>
      <c r="O4481" s="2">
        <v>43986</v>
      </c>
      <c r="P4481" s="2">
        <v>43980</v>
      </c>
    </row>
    <row r="4482" spans="1:16" x14ac:dyDescent="0.25">
      <c r="A4482" s="1" t="s">
        <v>283</v>
      </c>
      <c r="B4482">
        <v>11</v>
      </c>
      <c r="C4482">
        <v>5</v>
      </c>
      <c r="D4482">
        <v>2020</v>
      </c>
      <c r="E4482">
        <v>36</v>
      </c>
      <c r="F4482">
        <v>0</v>
      </c>
      <c r="G4482" s="1" t="s">
        <v>41</v>
      </c>
      <c r="H4482" s="1" t="s">
        <v>527</v>
      </c>
      <c r="I4482" s="1" t="s">
        <v>528</v>
      </c>
      <c r="J4482" s="1" t="s">
        <v>529</v>
      </c>
      <c r="K4482" s="1" t="s">
        <v>214</v>
      </c>
      <c r="L4482" s="2">
        <f t="shared" ref="L4482:L4545" si="140">DATE(D4482,C4482,B4482)</f>
        <v>43962</v>
      </c>
      <c r="M4482" s="2">
        <f t="shared" ref="M4482:M4545" si="141">L4482-1</f>
        <v>43961</v>
      </c>
      <c r="O4482" s="2">
        <v>43986</v>
      </c>
      <c r="P4482" s="2">
        <v>43980</v>
      </c>
    </row>
    <row r="4483" spans="1:16" x14ac:dyDescent="0.25">
      <c r="A4483" s="1" t="s">
        <v>284</v>
      </c>
      <c r="B4483">
        <v>10</v>
      </c>
      <c r="C4483">
        <v>5</v>
      </c>
      <c r="D4483">
        <v>2020</v>
      </c>
      <c r="E4483">
        <v>0</v>
      </c>
      <c r="F4483">
        <v>0</v>
      </c>
      <c r="G4483" s="1" t="s">
        <v>41</v>
      </c>
      <c r="H4483" s="1" t="s">
        <v>527</v>
      </c>
      <c r="I4483" s="1" t="s">
        <v>528</v>
      </c>
      <c r="J4483" s="1" t="s">
        <v>529</v>
      </c>
      <c r="K4483" s="1" t="s">
        <v>214</v>
      </c>
      <c r="L4483" s="2">
        <f t="shared" si="140"/>
        <v>43961</v>
      </c>
      <c r="M4483" s="2">
        <f t="shared" si="141"/>
        <v>43960</v>
      </c>
      <c r="O4483" s="2">
        <v>43986</v>
      </c>
      <c r="P4483" s="2">
        <v>43980</v>
      </c>
    </row>
    <row r="4484" spans="1:16" x14ac:dyDescent="0.25">
      <c r="A4484" s="1" t="s">
        <v>285</v>
      </c>
      <c r="B4484">
        <v>9</v>
      </c>
      <c r="C4484">
        <v>5</v>
      </c>
      <c r="D4484">
        <v>2020</v>
      </c>
      <c r="E4484">
        <v>49</v>
      </c>
      <c r="F4484">
        <v>0</v>
      </c>
      <c r="G4484" s="1" t="s">
        <v>41</v>
      </c>
      <c r="H4484" s="1" t="s">
        <v>527</v>
      </c>
      <c r="I4484" s="1" t="s">
        <v>528</v>
      </c>
      <c r="J4484" s="1" t="s">
        <v>529</v>
      </c>
      <c r="K4484" s="1" t="s">
        <v>214</v>
      </c>
      <c r="L4484" s="2">
        <f t="shared" si="140"/>
        <v>43960</v>
      </c>
      <c r="M4484" s="2">
        <f t="shared" si="141"/>
        <v>43959</v>
      </c>
      <c r="O4484" s="2">
        <v>43986</v>
      </c>
      <c r="P4484" s="2">
        <v>43980</v>
      </c>
    </row>
    <row r="4485" spans="1:16" x14ac:dyDescent="0.25">
      <c r="A4485" s="1" t="s">
        <v>286</v>
      </c>
      <c r="B4485">
        <v>8</v>
      </c>
      <c r="C4485">
        <v>5</v>
      </c>
      <c r="D4485">
        <v>2020</v>
      </c>
      <c r="E4485">
        <v>0</v>
      </c>
      <c r="F4485">
        <v>0</v>
      </c>
      <c r="G4485" s="1" t="s">
        <v>41</v>
      </c>
      <c r="H4485" s="1" t="s">
        <v>527</v>
      </c>
      <c r="I4485" s="1" t="s">
        <v>528</v>
      </c>
      <c r="J4485" s="1" t="s">
        <v>529</v>
      </c>
      <c r="K4485" s="1" t="s">
        <v>214</v>
      </c>
      <c r="L4485" s="2">
        <f t="shared" si="140"/>
        <v>43959</v>
      </c>
      <c r="M4485" s="2">
        <f t="shared" si="141"/>
        <v>43958</v>
      </c>
      <c r="O4485" s="2">
        <v>43986</v>
      </c>
      <c r="P4485" s="2">
        <v>43980</v>
      </c>
    </row>
    <row r="4486" spans="1:16" x14ac:dyDescent="0.25">
      <c r="A4486" s="1" t="s">
        <v>287</v>
      </c>
      <c r="B4486">
        <v>7</v>
      </c>
      <c r="C4486">
        <v>5</v>
      </c>
      <c r="D4486">
        <v>2020</v>
      </c>
      <c r="E4486">
        <v>0</v>
      </c>
      <c r="F4486">
        <v>0</v>
      </c>
      <c r="G4486" s="1" t="s">
        <v>41</v>
      </c>
      <c r="H4486" s="1" t="s">
        <v>527</v>
      </c>
      <c r="I4486" s="1" t="s">
        <v>528</v>
      </c>
      <c r="J4486" s="1" t="s">
        <v>529</v>
      </c>
      <c r="K4486" s="1" t="s">
        <v>214</v>
      </c>
      <c r="L4486" s="2">
        <f t="shared" si="140"/>
        <v>43958</v>
      </c>
      <c r="M4486" s="2">
        <f t="shared" si="141"/>
        <v>43957</v>
      </c>
      <c r="O4486" s="2">
        <v>43986</v>
      </c>
      <c r="P4486" s="2">
        <v>43980</v>
      </c>
    </row>
    <row r="4487" spans="1:16" x14ac:dyDescent="0.25">
      <c r="A4487" s="1" t="s">
        <v>288</v>
      </c>
      <c r="B4487">
        <v>6</v>
      </c>
      <c r="C4487">
        <v>5</v>
      </c>
      <c r="D4487">
        <v>2020</v>
      </c>
      <c r="E4487">
        <v>0</v>
      </c>
      <c r="F4487">
        <v>0</v>
      </c>
      <c r="G4487" s="1" t="s">
        <v>41</v>
      </c>
      <c r="H4487" s="1" t="s">
        <v>527</v>
      </c>
      <c r="I4487" s="1" t="s">
        <v>528</v>
      </c>
      <c r="J4487" s="1" t="s">
        <v>529</v>
      </c>
      <c r="K4487" s="1" t="s">
        <v>214</v>
      </c>
      <c r="L4487" s="2">
        <f t="shared" si="140"/>
        <v>43957</v>
      </c>
      <c r="M4487" s="2">
        <f t="shared" si="141"/>
        <v>43956</v>
      </c>
      <c r="O4487" s="2">
        <v>43986</v>
      </c>
      <c r="P4487" s="2">
        <v>43980</v>
      </c>
    </row>
    <row r="4488" spans="1:16" x14ac:dyDescent="0.25">
      <c r="A4488" s="1" t="s">
        <v>289</v>
      </c>
      <c r="B4488">
        <v>5</v>
      </c>
      <c r="C4488">
        <v>5</v>
      </c>
      <c r="D4488">
        <v>2020</v>
      </c>
      <c r="E4488">
        <v>22</v>
      </c>
      <c r="F4488">
        <v>0</v>
      </c>
      <c r="G4488" s="1" t="s">
        <v>41</v>
      </c>
      <c r="H4488" s="1" t="s">
        <v>527</v>
      </c>
      <c r="I4488" s="1" t="s">
        <v>528</v>
      </c>
      <c r="J4488" s="1" t="s">
        <v>529</v>
      </c>
      <c r="K4488" s="1" t="s">
        <v>214</v>
      </c>
      <c r="L4488" s="2">
        <f t="shared" si="140"/>
        <v>43956</v>
      </c>
      <c r="M4488" s="2">
        <f t="shared" si="141"/>
        <v>43955</v>
      </c>
      <c r="O4488" s="2">
        <v>43986</v>
      </c>
      <c r="P4488" s="2">
        <v>43980</v>
      </c>
    </row>
    <row r="4489" spans="1:16" x14ac:dyDescent="0.25">
      <c r="A4489" s="1" t="s">
        <v>290</v>
      </c>
      <c r="B4489">
        <v>4</v>
      </c>
      <c r="C4489">
        <v>5</v>
      </c>
      <c r="D4489">
        <v>2020</v>
      </c>
      <c r="E4489">
        <v>0</v>
      </c>
      <c r="F4489">
        <v>0</v>
      </c>
      <c r="G4489" s="1" t="s">
        <v>41</v>
      </c>
      <c r="H4489" s="1" t="s">
        <v>527</v>
      </c>
      <c r="I4489" s="1" t="s">
        <v>528</v>
      </c>
      <c r="J4489" s="1" t="s">
        <v>529</v>
      </c>
      <c r="K4489" s="1" t="s">
        <v>214</v>
      </c>
      <c r="L4489" s="2">
        <f t="shared" si="140"/>
        <v>43955</v>
      </c>
      <c r="M4489" s="2">
        <f t="shared" si="141"/>
        <v>43954</v>
      </c>
      <c r="O4489" s="2">
        <v>43986</v>
      </c>
      <c r="P4489" s="2">
        <v>43980</v>
      </c>
    </row>
    <row r="4490" spans="1:16" x14ac:dyDescent="0.25">
      <c r="A4490" s="1" t="s">
        <v>291</v>
      </c>
      <c r="B4490">
        <v>3</v>
      </c>
      <c r="C4490">
        <v>5</v>
      </c>
      <c r="D4490">
        <v>2020</v>
      </c>
      <c r="E4490">
        <v>0</v>
      </c>
      <c r="F4490">
        <v>0</v>
      </c>
      <c r="G4490" s="1" t="s">
        <v>41</v>
      </c>
      <c r="H4490" s="1" t="s">
        <v>527</v>
      </c>
      <c r="I4490" s="1" t="s">
        <v>528</v>
      </c>
      <c r="J4490" s="1" t="s">
        <v>529</v>
      </c>
      <c r="K4490" s="1" t="s">
        <v>214</v>
      </c>
      <c r="L4490" s="2">
        <f t="shared" si="140"/>
        <v>43954</v>
      </c>
      <c r="M4490" s="2">
        <f t="shared" si="141"/>
        <v>43953</v>
      </c>
      <c r="O4490" s="2">
        <v>43986</v>
      </c>
      <c r="P4490" s="2">
        <v>43980</v>
      </c>
    </row>
    <row r="4491" spans="1:16" x14ac:dyDescent="0.25">
      <c r="A4491" s="1" t="s">
        <v>292</v>
      </c>
      <c r="B4491">
        <v>2</v>
      </c>
      <c r="C4491">
        <v>5</v>
      </c>
      <c r="D4491">
        <v>2020</v>
      </c>
      <c r="E4491">
        <v>22</v>
      </c>
      <c r="F4491">
        <v>0</v>
      </c>
      <c r="G4491" s="1" t="s">
        <v>41</v>
      </c>
      <c r="H4491" s="1" t="s">
        <v>527</v>
      </c>
      <c r="I4491" s="1" t="s">
        <v>528</v>
      </c>
      <c r="J4491" s="1" t="s">
        <v>529</v>
      </c>
      <c r="K4491" s="1" t="s">
        <v>214</v>
      </c>
      <c r="L4491" s="2">
        <f t="shared" si="140"/>
        <v>43953</v>
      </c>
      <c r="M4491" s="2">
        <f t="shared" si="141"/>
        <v>43952</v>
      </c>
      <c r="O4491" s="2">
        <v>43986</v>
      </c>
      <c r="P4491" s="2">
        <v>43980</v>
      </c>
    </row>
    <row r="4492" spans="1:16" x14ac:dyDescent="0.25">
      <c r="A4492" s="1" t="s">
        <v>293</v>
      </c>
      <c r="B4492">
        <v>1</v>
      </c>
      <c r="C4492">
        <v>5</v>
      </c>
      <c r="D4492">
        <v>2020</v>
      </c>
      <c r="E4492">
        <v>0</v>
      </c>
      <c r="F4492">
        <v>0</v>
      </c>
      <c r="G4492" s="1" t="s">
        <v>41</v>
      </c>
      <c r="H4492" s="1" t="s">
        <v>527</v>
      </c>
      <c r="I4492" s="1" t="s">
        <v>528</v>
      </c>
      <c r="J4492" s="1" t="s">
        <v>529</v>
      </c>
      <c r="K4492" s="1" t="s">
        <v>214</v>
      </c>
      <c r="L4492" s="2">
        <f t="shared" si="140"/>
        <v>43952</v>
      </c>
      <c r="M4492" s="2">
        <f t="shared" si="141"/>
        <v>43951</v>
      </c>
      <c r="O4492" s="2">
        <v>43986</v>
      </c>
      <c r="P4492" s="2">
        <v>43980</v>
      </c>
    </row>
    <row r="4493" spans="1:16" x14ac:dyDescent="0.25">
      <c r="A4493" s="1" t="s">
        <v>294</v>
      </c>
      <c r="B4493">
        <v>30</v>
      </c>
      <c r="C4493">
        <v>4</v>
      </c>
      <c r="D4493">
        <v>2020</v>
      </c>
      <c r="E4493">
        <v>0</v>
      </c>
      <c r="F4493">
        <v>0</v>
      </c>
      <c r="G4493" s="1" t="s">
        <v>41</v>
      </c>
      <c r="H4493" s="1" t="s">
        <v>527</v>
      </c>
      <c r="I4493" s="1" t="s">
        <v>528</v>
      </c>
      <c r="J4493" s="1" t="s">
        <v>529</v>
      </c>
      <c r="K4493" s="1" t="s">
        <v>214</v>
      </c>
      <c r="L4493" s="2">
        <f t="shared" si="140"/>
        <v>43951</v>
      </c>
      <c r="M4493" s="2">
        <f t="shared" si="141"/>
        <v>43950</v>
      </c>
      <c r="O4493" s="2">
        <v>43986</v>
      </c>
      <c r="P4493" s="2">
        <v>43980</v>
      </c>
    </row>
    <row r="4494" spans="1:16" x14ac:dyDescent="0.25">
      <c r="A4494" s="1" t="s">
        <v>295</v>
      </c>
      <c r="B4494">
        <v>29</v>
      </c>
      <c r="C4494">
        <v>4</v>
      </c>
      <c r="D4494">
        <v>2020</v>
      </c>
      <c r="E4494">
        <v>0</v>
      </c>
      <c r="F4494">
        <v>0</v>
      </c>
      <c r="G4494" s="1" t="s">
        <v>41</v>
      </c>
      <c r="H4494" s="1" t="s">
        <v>527</v>
      </c>
      <c r="I4494" s="1" t="s">
        <v>528</v>
      </c>
      <c r="J4494" s="1" t="s">
        <v>529</v>
      </c>
      <c r="K4494" s="1" t="s">
        <v>214</v>
      </c>
      <c r="L4494" s="2">
        <f t="shared" si="140"/>
        <v>43950</v>
      </c>
      <c r="M4494" s="2">
        <f t="shared" si="141"/>
        <v>43949</v>
      </c>
      <c r="O4494" s="2">
        <v>43986</v>
      </c>
      <c r="P4494" s="2">
        <v>43980</v>
      </c>
    </row>
    <row r="4495" spans="1:16" x14ac:dyDescent="0.25">
      <c r="A4495" s="1" t="s">
        <v>296</v>
      </c>
      <c r="B4495">
        <v>28</v>
      </c>
      <c r="C4495">
        <v>4</v>
      </c>
      <c r="D4495">
        <v>2020</v>
      </c>
      <c r="E4495">
        <v>31</v>
      </c>
      <c r="F4495">
        <v>0</v>
      </c>
      <c r="G4495" s="1" t="s">
        <v>41</v>
      </c>
      <c r="H4495" s="1" t="s">
        <v>527</v>
      </c>
      <c r="I4495" s="1" t="s">
        <v>528</v>
      </c>
      <c r="J4495" s="1" t="s">
        <v>529</v>
      </c>
      <c r="K4495" s="1" t="s">
        <v>214</v>
      </c>
      <c r="L4495" s="2">
        <f t="shared" si="140"/>
        <v>43949</v>
      </c>
      <c r="M4495" s="2">
        <f t="shared" si="141"/>
        <v>43948</v>
      </c>
      <c r="O4495" s="2">
        <v>43986</v>
      </c>
      <c r="P4495" s="2">
        <v>43980</v>
      </c>
    </row>
    <row r="4496" spans="1:16" x14ac:dyDescent="0.25">
      <c r="A4496" s="1" t="s">
        <v>297</v>
      </c>
      <c r="B4496">
        <v>27</v>
      </c>
      <c r="C4496">
        <v>4</v>
      </c>
      <c r="D4496">
        <v>2020</v>
      </c>
      <c r="E4496">
        <v>0</v>
      </c>
      <c r="F4496">
        <v>0</v>
      </c>
      <c r="G4496" s="1" t="s">
        <v>41</v>
      </c>
      <c r="H4496" s="1" t="s">
        <v>527</v>
      </c>
      <c r="I4496" s="1" t="s">
        <v>528</v>
      </c>
      <c r="J4496" s="1" t="s">
        <v>529</v>
      </c>
      <c r="K4496" s="1" t="s">
        <v>214</v>
      </c>
      <c r="L4496" s="2">
        <f t="shared" si="140"/>
        <v>43948</v>
      </c>
      <c r="M4496" s="2">
        <f t="shared" si="141"/>
        <v>43947</v>
      </c>
      <c r="O4496" s="2">
        <v>43986</v>
      </c>
      <c r="P4496" s="2">
        <v>43980</v>
      </c>
    </row>
    <row r="4497" spans="1:16" x14ac:dyDescent="0.25">
      <c r="A4497" s="1" t="s">
        <v>298</v>
      </c>
      <c r="B4497">
        <v>26</v>
      </c>
      <c r="C4497">
        <v>4</v>
      </c>
      <c r="D4497">
        <v>2020</v>
      </c>
      <c r="E4497">
        <v>0</v>
      </c>
      <c r="F4497">
        <v>0</v>
      </c>
      <c r="G4497" s="1" t="s">
        <v>41</v>
      </c>
      <c r="H4497" s="1" t="s">
        <v>527</v>
      </c>
      <c r="I4497" s="1" t="s">
        <v>528</v>
      </c>
      <c r="J4497" s="1" t="s">
        <v>529</v>
      </c>
      <c r="K4497" s="1" t="s">
        <v>214</v>
      </c>
      <c r="L4497" s="2">
        <f t="shared" si="140"/>
        <v>43947</v>
      </c>
      <c r="M4497" s="2">
        <f t="shared" si="141"/>
        <v>43946</v>
      </c>
      <c r="O4497" s="2">
        <v>43986</v>
      </c>
      <c r="P4497" s="2">
        <v>43980</v>
      </c>
    </row>
    <row r="4498" spans="1:16" x14ac:dyDescent="0.25">
      <c r="A4498" s="1" t="s">
        <v>299</v>
      </c>
      <c r="B4498">
        <v>25</v>
      </c>
      <c r="C4498">
        <v>4</v>
      </c>
      <c r="D4498">
        <v>2020</v>
      </c>
      <c r="E4498">
        <v>2</v>
      </c>
      <c r="F4498">
        <v>0</v>
      </c>
      <c r="G4498" s="1" t="s">
        <v>41</v>
      </c>
      <c r="H4498" s="1" t="s">
        <v>527</v>
      </c>
      <c r="I4498" s="1" t="s">
        <v>528</v>
      </c>
      <c r="J4498" s="1" t="s">
        <v>529</v>
      </c>
      <c r="K4498" s="1" t="s">
        <v>214</v>
      </c>
      <c r="L4498" s="2">
        <f t="shared" si="140"/>
        <v>43946</v>
      </c>
      <c r="M4498" s="2">
        <f t="shared" si="141"/>
        <v>43945</v>
      </c>
      <c r="O4498" s="2">
        <v>43986</v>
      </c>
      <c r="P4498" s="2">
        <v>43980</v>
      </c>
    </row>
    <row r="4499" spans="1:16" x14ac:dyDescent="0.25">
      <c r="A4499" s="1" t="s">
        <v>300</v>
      </c>
      <c r="B4499">
        <v>24</v>
      </c>
      <c r="C4499">
        <v>4</v>
      </c>
      <c r="D4499">
        <v>2020</v>
      </c>
      <c r="E4499">
        <v>1</v>
      </c>
      <c r="F4499">
        <v>0</v>
      </c>
      <c r="G4499" s="1" t="s">
        <v>41</v>
      </c>
      <c r="H4499" s="1" t="s">
        <v>527</v>
      </c>
      <c r="I4499" s="1" t="s">
        <v>528</v>
      </c>
      <c r="J4499" s="1" t="s">
        <v>529</v>
      </c>
      <c r="K4499" s="1" t="s">
        <v>214</v>
      </c>
      <c r="L4499" s="2">
        <f t="shared" si="140"/>
        <v>43945</v>
      </c>
      <c r="M4499" s="2">
        <f t="shared" si="141"/>
        <v>43944</v>
      </c>
      <c r="O4499" s="2">
        <v>43986</v>
      </c>
      <c r="P4499" s="2">
        <v>43980</v>
      </c>
    </row>
    <row r="4500" spans="1:16" x14ac:dyDescent="0.25">
      <c r="A4500" s="1" t="s">
        <v>301</v>
      </c>
      <c r="B4500">
        <v>23</v>
      </c>
      <c r="C4500">
        <v>4</v>
      </c>
      <c r="D4500">
        <v>2020</v>
      </c>
      <c r="E4500">
        <v>2</v>
      </c>
      <c r="F4500">
        <v>0</v>
      </c>
      <c r="G4500" s="1" t="s">
        <v>41</v>
      </c>
      <c r="H4500" s="1" t="s">
        <v>527</v>
      </c>
      <c r="I4500" s="1" t="s">
        <v>528</v>
      </c>
      <c r="J4500" s="1" t="s">
        <v>529</v>
      </c>
      <c r="K4500" s="1" t="s">
        <v>214</v>
      </c>
      <c r="L4500" s="2">
        <f t="shared" si="140"/>
        <v>43944</v>
      </c>
      <c r="M4500" s="2">
        <f t="shared" si="141"/>
        <v>43943</v>
      </c>
      <c r="O4500" s="2">
        <v>43986</v>
      </c>
      <c r="P4500" s="2">
        <v>43980</v>
      </c>
    </row>
    <row r="4501" spans="1:16" x14ac:dyDescent="0.25">
      <c r="A4501" s="1" t="s">
        <v>302</v>
      </c>
      <c r="B4501">
        <v>22</v>
      </c>
      <c r="C4501">
        <v>4</v>
      </c>
      <c r="D4501">
        <v>2020</v>
      </c>
      <c r="E4501">
        <v>2</v>
      </c>
      <c r="F4501">
        <v>0</v>
      </c>
      <c r="G4501" s="1" t="s">
        <v>41</v>
      </c>
      <c r="H4501" s="1" t="s">
        <v>527</v>
      </c>
      <c r="I4501" s="1" t="s">
        <v>528</v>
      </c>
      <c r="J4501" s="1" t="s">
        <v>529</v>
      </c>
      <c r="K4501" s="1" t="s">
        <v>214</v>
      </c>
      <c r="L4501" s="2">
        <f t="shared" si="140"/>
        <v>43943</v>
      </c>
      <c r="M4501" s="2">
        <f t="shared" si="141"/>
        <v>43942</v>
      </c>
      <c r="O4501" s="2">
        <v>43986</v>
      </c>
      <c r="P4501" s="2">
        <v>43980</v>
      </c>
    </row>
    <row r="4502" spans="1:16" x14ac:dyDescent="0.25">
      <c r="A4502" s="1" t="s">
        <v>303</v>
      </c>
      <c r="B4502">
        <v>21</v>
      </c>
      <c r="C4502">
        <v>4</v>
      </c>
      <c r="D4502">
        <v>2020</v>
      </c>
      <c r="E4502">
        <v>0</v>
      </c>
      <c r="F4502">
        <v>0</v>
      </c>
      <c r="G4502" s="1" t="s">
        <v>41</v>
      </c>
      <c r="H4502" s="1" t="s">
        <v>527</v>
      </c>
      <c r="I4502" s="1" t="s">
        <v>528</v>
      </c>
      <c r="J4502" s="1" t="s">
        <v>529</v>
      </c>
      <c r="K4502" s="1" t="s">
        <v>214</v>
      </c>
      <c r="L4502" s="2">
        <f t="shared" si="140"/>
        <v>43942</v>
      </c>
      <c r="M4502" s="2">
        <f t="shared" si="141"/>
        <v>43941</v>
      </c>
      <c r="O4502" s="2">
        <v>43986</v>
      </c>
      <c r="P4502" s="2">
        <v>43980</v>
      </c>
    </row>
    <row r="4503" spans="1:16" x14ac:dyDescent="0.25">
      <c r="A4503" s="1" t="s">
        <v>304</v>
      </c>
      <c r="B4503">
        <v>20</v>
      </c>
      <c r="C4503">
        <v>4</v>
      </c>
      <c r="D4503">
        <v>2020</v>
      </c>
      <c r="E4503">
        <v>0</v>
      </c>
      <c r="F4503">
        <v>0</v>
      </c>
      <c r="G4503" s="1" t="s">
        <v>41</v>
      </c>
      <c r="H4503" s="1" t="s">
        <v>527</v>
      </c>
      <c r="I4503" s="1" t="s">
        <v>528</v>
      </c>
      <c r="J4503" s="1" t="s">
        <v>529</v>
      </c>
      <c r="K4503" s="1" t="s">
        <v>214</v>
      </c>
      <c r="L4503" s="2">
        <f t="shared" si="140"/>
        <v>43941</v>
      </c>
      <c r="M4503" s="2">
        <f t="shared" si="141"/>
        <v>43940</v>
      </c>
      <c r="O4503" s="2">
        <v>43986</v>
      </c>
      <c r="P4503" s="2">
        <v>43980</v>
      </c>
    </row>
    <row r="4504" spans="1:16" x14ac:dyDescent="0.25">
      <c r="A4504" s="1" t="s">
        <v>305</v>
      </c>
      <c r="B4504">
        <v>19</v>
      </c>
      <c r="C4504">
        <v>4</v>
      </c>
      <c r="D4504">
        <v>2020</v>
      </c>
      <c r="E4504">
        <v>0</v>
      </c>
      <c r="F4504">
        <v>0</v>
      </c>
      <c r="G4504" s="1" t="s">
        <v>41</v>
      </c>
      <c r="H4504" s="1" t="s">
        <v>527</v>
      </c>
      <c r="I4504" s="1" t="s">
        <v>528</v>
      </c>
      <c r="J4504" s="1" t="s">
        <v>529</v>
      </c>
      <c r="K4504" s="1" t="s">
        <v>214</v>
      </c>
      <c r="L4504" s="2">
        <f t="shared" si="140"/>
        <v>43940</v>
      </c>
      <c r="M4504" s="2">
        <f t="shared" si="141"/>
        <v>43939</v>
      </c>
      <c r="O4504" s="2">
        <v>43986</v>
      </c>
      <c r="P4504" s="2">
        <v>43980</v>
      </c>
    </row>
    <row r="4505" spans="1:16" x14ac:dyDescent="0.25">
      <c r="A4505" s="1" t="s">
        <v>306</v>
      </c>
      <c r="B4505">
        <v>18</v>
      </c>
      <c r="C4505">
        <v>4</v>
      </c>
      <c r="D4505">
        <v>2020</v>
      </c>
      <c r="E4505">
        <v>0</v>
      </c>
      <c r="F4505">
        <v>0</v>
      </c>
      <c r="G4505" s="1" t="s">
        <v>41</v>
      </c>
      <c r="H4505" s="1" t="s">
        <v>527</v>
      </c>
      <c r="I4505" s="1" t="s">
        <v>528</v>
      </c>
      <c r="J4505" s="1" t="s">
        <v>529</v>
      </c>
      <c r="K4505" s="1" t="s">
        <v>214</v>
      </c>
      <c r="L4505" s="2">
        <f t="shared" si="140"/>
        <v>43939</v>
      </c>
      <c r="M4505" s="2">
        <f t="shared" si="141"/>
        <v>43938</v>
      </c>
      <c r="O4505" s="2">
        <v>43986</v>
      </c>
      <c r="P4505" s="2">
        <v>43980</v>
      </c>
    </row>
    <row r="4506" spans="1:16" x14ac:dyDescent="0.25">
      <c r="A4506" s="1" t="s">
        <v>307</v>
      </c>
      <c r="B4506">
        <v>17</v>
      </c>
      <c r="C4506">
        <v>4</v>
      </c>
      <c r="D4506">
        <v>2020</v>
      </c>
      <c r="E4506">
        <v>1</v>
      </c>
      <c r="F4506">
        <v>0</v>
      </c>
      <c r="G4506" s="1" t="s">
        <v>41</v>
      </c>
      <c r="H4506" s="1" t="s">
        <v>527</v>
      </c>
      <c r="I4506" s="1" t="s">
        <v>528</v>
      </c>
      <c r="J4506" s="1" t="s">
        <v>529</v>
      </c>
      <c r="K4506" s="1" t="s">
        <v>214</v>
      </c>
      <c r="L4506" s="2">
        <f t="shared" si="140"/>
        <v>43938</v>
      </c>
      <c r="M4506" s="2">
        <f t="shared" si="141"/>
        <v>43937</v>
      </c>
      <c r="O4506" s="2">
        <v>43986</v>
      </c>
      <c r="P4506" s="2">
        <v>43980</v>
      </c>
    </row>
    <row r="4507" spans="1:16" x14ac:dyDescent="0.25">
      <c r="A4507" s="1" t="s">
        <v>308</v>
      </c>
      <c r="B4507">
        <v>16</v>
      </c>
      <c r="C4507">
        <v>4</v>
      </c>
      <c r="D4507">
        <v>2020</v>
      </c>
      <c r="E4507">
        <v>0</v>
      </c>
      <c r="F4507">
        <v>0</v>
      </c>
      <c r="G4507" s="1" t="s">
        <v>41</v>
      </c>
      <c r="H4507" s="1" t="s">
        <v>527</v>
      </c>
      <c r="I4507" s="1" t="s">
        <v>528</v>
      </c>
      <c r="J4507" s="1" t="s">
        <v>529</v>
      </c>
      <c r="K4507" s="1" t="s">
        <v>214</v>
      </c>
      <c r="L4507" s="2">
        <f t="shared" si="140"/>
        <v>43937</v>
      </c>
      <c r="M4507" s="2">
        <f t="shared" si="141"/>
        <v>43936</v>
      </c>
      <c r="O4507" s="2">
        <v>43986</v>
      </c>
      <c r="P4507" s="2">
        <v>43980</v>
      </c>
    </row>
    <row r="4508" spans="1:16" x14ac:dyDescent="0.25">
      <c r="A4508" s="1" t="s">
        <v>309</v>
      </c>
      <c r="B4508">
        <v>15</v>
      </c>
      <c r="C4508">
        <v>4</v>
      </c>
      <c r="D4508">
        <v>2020</v>
      </c>
      <c r="E4508">
        <v>0</v>
      </c>
      <c r="F4508">
        <v>0</v>
      </c>
      <c r="G4508" s="1" t="s">
        <v>41</v>
      </c>
      <c r="H4508" s="1" t="s">
        <v>527</v>
      </c>
      <c r="I4508" s="1" t="s">
        <v>528</v>
      </c>
      <c r="J4508" s="1" t="s">
        <v>529</v>
      </c>
      <c r="K4508" s="1" t="s">
        <v>214</v>
      </c>
      <c r="L4508" s="2">
        <f t="shared" si="140"/>
        <v>43936</v>
      </c>
      <c r="M4508" s="2">
        <f t="shared" si="141"/>
        <v>43935</v>
      </c>
      <c r="O4508" s="2">
        <v>43986</v>
      </c>
      <c r="P4508" s="2">
        <v>43980</v>
      </c>
    </row>
    <row r="4509" spans="1:16" x14ac:dyDescent="0.25">
      <c r="A4509" s="1" t="s">
        <v>310</v>
      </c>
      <c r="B4509">
        <v>14</v>
      </c>
      <c r="C4509">
        <v>4</v>
      </c>
      <c r="D4509">
        <v>2020</v>
      </c>
      <c r="E4509">
        <v>0</v>
      </c>
      <c r="F4509">
        <v>0</v>
      </c>
      <c r="G4509" s="1" t="s">
        <v>41</v>
      </c>
      <c r="H4509" s="1" t="s">
        <v>527</v>
      </c>
      <c r="I4509" s="1" t="s">
        <v>528</v>
      </c>
      <c r="J4509" s="1" t="s">
        <v>529</v>
      </c>
      <c r="K4509" s="1" t="s">
        <v>214</v>
      </c>
      <c r="L4509" s="2">
        <f t="shared" si="140"/>
        <v>43935</v>
      </c>
      <c r="M4509" s="2">
        <f t="shared" si="141"/>
        <v>43934</v>
      </c>
      <c r="O4509" s="2">
        <v>43986</v>
      </c>
      <c r="P4509" s="2">
        <v>43980</v>
      </c>
    </row>
    <row r="4510" spans="1:16" x14ac:dyDescent="0.25">
      <c r="A4510" s="1" t="s">
        <v>311</v>
      </c>
      <c r="B4510">
        <v>13</v>
      </c>
      <c r="C4510">
        <v>4</v>
      </c>
      <c r="D4510">
        <v>2020</v>
      </c>
      <c r="E4510">
        <v>0</v>
      </c>
      <c r="F4510">
        <v>0</v>
      </c>
      <c r="G4510" s="1" t="s">
        <v>41</v>
      </c>
      <c r="H4510" s="1" t="s">
        <v>527</v>
      </c>
      <c r="I4510" s="1" t="s">
        <v>528</v>
      </c>
      <c r="J4510" s="1" t="s">
        <v>529</v>
      </c>
      <c r="K4510" s="1" t="s">
        <v>214</v>
      </c>
      <c r="L4510" s="2">
        <f t="shared" si="140"/>
        <v>43934</v>
      </c>
      <c r="M4510" s="2">
        <f t="shared" si="141"/>
        <v>43933</v>
      </c>
      <c r="O4510" s="2">
        <v>43986</v>
      </c>
      <c r="P4510" s="2">
        <v>43980</v>
      </c>
    </row>
    <row r="4511" spans="1:16" x14ac:dyDescent="0.25">
      <c r="A4511" s="1" t="s">
        <v>312</v>
      </c>
      <c r="B4511">
        <v>12</v>
      </c>
      <c r="C4511">
        <v>4</v>
      </c>
      <c r="D4511">
        <v>2020</v>
      </c>
      <c r="E4511">
        <v>0</v>
      </c>
      <c r="F4511">
        <v>0</v>
      </c>
      <c r="G4511" s="1" t="s">
        <v>41</v>
      </c>
      <c r="H4511" s="1" t="s">
        <v>527</v>
      </c>
      <c r="I4511" s="1" t="s">
        <v>528</v>
      </c>
      <c r="J4511" s="1" t="s">
        <v>529</v>
      </c>
      <c r="K4511" s="1" t="s">
        <v>214</v>
      </c>
      <c r="L4511" s="2">
        <f t="shared" si="140"/>
        <v>43933</v>
      </c>
      <c r="M4511" s="2">
        <f t="shared" si="141"/>
        <v>43932</v>
      </c>
      <c r="O4511" s="2">
        <v>43986</v>
      </c>
      <c r="P4511" s="2">
        <v>43980</v>
      </c>
    </row>
    <row r="4512" spans="1:16" x14ac:dyDescent="0.25">
      <c r="A4512" s="1" t="s">
        <v>313</v>
      </c>
      <c r="B4512">
        <v>11</v>
      </c>
      <c r="C4512">
        <v>4</v>
      </c>
      <c r="D4512">
        <v>2020</v>
      </c>
      <c r="E4512">
        <v>0</v>
      </c>
      <c r="F4512">
        <v>0</v>
      </c>
      <c r="G4512" s="1" t="s">
        <v>41</v>
      </c>
      <c r="H4512" s="1" t="s">
        <v>527</v>
      </c>
      <c r="I4512" s="1" t="s">
        <v>528</v>
      </c>
      <c r="J4512" s="1" t="s">
        <v>529</v>
      </c>
      <c r="K4512" s="1" t="s">
        <v>214</v>
      </c>
      <c r="L4512" s="2">
        <f t="shared" si="140"/>
        <v>43932</v>
      </c>
      <c r="M4512" s="2">
        <f t="shared" si="141"/>
        <v>43931</v>
      </c>
      <c r="O4512" s="2">
        <v>43986</v>
      </c>
      <c r="P4512" s="2">
        <v>43980</v>
      </c>
    </row>
    <row r="4513" spans="1:16" x14ac:dyDescent="0.25">
      <c r="A4513" s="1" t="s">
        <v>314</v>
      </c>
      <c r="B4513">
        <v>10</v>
      </c>
      <c r="C4513">
        <v>4</v>
      </c>
      <c r="D4513">
        <v>2020</v>
      </c>
      <c r="E4513">
        <v>1</v>
      </c>
      <c r="F4513">
        <v>0</v>
      </c>
      <c r="G4513" s="1" t="s">
        <v>41</v>
      </c>
      <c r="H4513" s="1" t="s">
        <v>527</v>
      </c>
      <c r="I4513" s="1" t="s">
        <v>528</v>
      </c>
      <c r="J4513" s="1" t="s">
        <v>529</v>
      </c>
      <c r="K4513" s="1" t="s">
        <v>214</v>
      </c>
      <c r="L4513" s="2">
        <f t="shared" si="140"/>
        <v>43931</v>
      </c>
      <c r="M4513" s="2">
        <f t="shared" si="141"/>
        <v>43930</v>
      </c>
      <c r="O4513" s="2">
        <v>43986</v>
      </c>
      <c r="P4513" s="2">
        <v>43980</v>
      </c>
    </row>
    <row r="4514" spans="1:16" x14ac:dyDescent="0.25">
      <c r="A4514" s="1" t="s">
        <v>315</v>
      </c>
      <c r="B4514">
        <v>9</v>
      </c>
      <c r="C4514">
        <v>4</v>
      </c>
      <c r="D4514">
        <v>2020</v>
      </c>
      <c r="E4514">
        <v>1</v>
      </c>
      <c r="F4514">
        <v>0</v>
      </c>
      <c r="G4514" s="1" t="s">
        <v>41</v>
      </c>
      <c r="H4514" s="1" t="s">
        <v>527</v>
      </c>
      <c r="I4514" s="1" t="s">
        <v>528</v>
      </c>
      <c r="J4514" s="1" t="s">
        <v>529</v>
      </c>
      <c r="K4514" s="1" t="s">
        <v>214</v>
      </c>
      <c r="L4514" s="2">
        <f t="shared" si="140"/>
        <v>43930</v>
      </c>
      <c r="M4514" s="2">
        <f t="shared" si="141"/>
        <v>43929</v>
      </c>
      <c r="O4514" s="2">
        <v>43986</v>
      </c>
      <c r="P4514" s="2">
        <v>43980</v>
      </c>
    </row>
    <row r="4515" spans="1:16" x14ac:dyDescent="0.25">
      <c r="A4515" s="1" t="s">
        <v>316</v>
      </c>
      <c r="B4515">
        <v>8</v>
      </c>
      <c r="C4515">
        <v>4</v>
      </c>
      <c r="D4515">
        <v>2020</v>
      </c>
      <c r="E4515">
        <v>0</v>
      </c>
      <c r="F4515">
        <v>0</v>
      </c>
      <c r="G4515" s="1" t="s">
        <v>41</v>
      </c>
      <c r="H4515" s="1" t="s">
        <v>527</v>
      </c>
      <c r="I4515" s="1" t="s">
        <v>528</v>
      </c>
      <c r="J4515" s="1" t="s">
        <v>529</v>
      </c>
      <c r="K4515" s="1" t="s">
        <v>214</v>
      </c>
      <c r="L4515" s="2">
        <f t="shared" si="140"/>
        <v>43929</v>
      </c>
      <c r="M4515" s="2">
        <f t="shared" si="141"/>
        <v>43928</v>
      </c>
      <c r="O4515" s="2">
        <v>43986</v>
      </c>
      <c r="P4515" s="2">
        <v>43980</v>
      </c>
    </row>
    <row r="4516" spans="1:16" x14ac:dyDescent="0.25">
      <c r="A4516" s="1" t="s">
        <v>317</v>
      </c>
      <c r="B4516">
        <v>7</v>
      </c>
      <c r="C4516">
        <v>4</v>
      </c>
      <c r="D4516">
        <v>2020</v>
      </c>
      <c r="E4516">
        <v>0</v>
      </c>
      <c r="F4516">
        <v>0</v>
      </c>
      <c r="G4516" s="1" t="s">
        <v>41</v>
      </c>
      <c r="H4516" s="1" t="s">
        <v>527</v>
      </c>
      <c r="I4516" s="1" t="s">
        <v>528</v>
      </c>
      <c r="J4516" s="1" t="s">
        <v>529</v>
      </c>
      <c r="K4516" s="1" t="s">
        <v>214</v>
      </c>
      <c r="L4516" s="2">
        <f t="shared" si="140"/>
        <v>43928</v>
      </c>
      <c r="M4516" s="2">
        <f t="shared" si="141"/>
        <v>43927</v>
      </c>
      <c r="O4516" s="2">
        <v>43986</v>
      </c>
      <c r="P4516" s="2">
        <v>43980</v>
      </c>
    </row>
    <row r="4517" spans="1:16" x14ac:dyDescent="0.25">
      <c r="A4517" s="1" t="s">
        <v>318</v>
      </c>
      <c r="B4517">
        <v>6</v>
      </c>
      <c r="C4517">
        <v>4</v>
      </c>
      <c r="D4517">
        <v>2020</v>
      </c>
      <c r="E4517">
        <v>0</v>
      </c>
      <c r="F4517">
        <v>0</v>
      </c>
      <c r="G4517" s="1" t="s">
        <v>41</v>
      </c>
      <c r="H4517" s="1" t="s">
        <v>527</v>
      </c>
      <c r="I4517" s="1" t="s">
        <v>528</v>
      </c>
      <c r="J4517" s="1" t="s">
        <v>529</v>
      </c>
      <c r="K4517" s="1" t="s">
        <v>214</v>
      </c>
      <c r="L4517" s="2">
        <f t="shared" si="140"/>
        <v>43927</v>
      </c>
      <c r="M4517" s="2">
        <f t="shared" si="141"/>
        <v>43926</v>
      </c>
      <c r="O4517" s="2">
        <v>43986</v>
      </c>
      <c r="P4517" s="2">
        <v>43980</v>
      </c>
    </row>
    <row r="4518" spans="1:16" x14ac:dyDescent="0.25">
      <c r="A4518" s="1" t="s">
        <v>319</v>
      </c>
      <c r="B4518">
        <v>5</v>
      </c>
      <c r="C4518">
        <v>4</v>
      </c>
      <c r="D4518">
        <v>2020</v>
      </c>
      <c r="E4518">
        <v>1</v>
      </c>
      <c r="F4518">
        <v>0</v>
      </c>
      <c r="G4518" s="1" t="s">
        <v>41</v>
      </c>
      <c r="H4518" s="1" t="s">
        <v>527</v>
      </c>
      <c r="I4518" s="1" t="s">
        <v>528</v>
      </c>
      <c r="J4518" s="1" t="s">
        <v>529</v>
      </c>
      <c r="K4518" s="1" t="s">
        <v>214</v>
      </c>
      <c r="L4518" s="2">
        <f t="shared" si="140"/>
        <v>43926</v>
      </c>
      <c r="M4518" s="2">
        <f t="shared" si="141"/>
        <v>43925</v>
      </c>
      <c r="O4518" s="2">
        <v>43986</v>
      </c>
      <c r="P4518" s="2">
        <v>43980</v>
      </c>
    </row>
    <row r="4519" spans="1:16" x14ac:dyDescent="0.25">
      <c r="A4519" s="1" t="s">
        <v>320</v>
      </c>
      <c r="B4519">
        <v>4</v>
      </c>
      <c r="C4519">
        <v>4</v>
      </c>
      <c r="D4519">
        <v>2020</v>
      </c>
      <c r="E4519">
        <v>0</v>
      </c>
      <c r="F4519">
        <v>0</v>
      </c>
      <c r="G4519" s="1" t="s">
        <v>41</v>
      </c>
      <c r="H4519" s="1" t="s">
        <v>527</v>
      </c>
      <c r="I4519" s="1" t="s">
        <v>528</v>
      </c>
      <c r="J4519" s="1" t="s">
        <v>529</v>
      </c>
      <c r="K4519" s="1" t="s">
        <v>214</v>
      </c>
      <c r="L4519" s="2">
        <f t="shared" si="140"/>
        <v>43925</v>
      </c>
      <c r="M4519" s="2">
        <f t="shared" si="141"/>
        <v>43924</v>
      </c>
      <c r="O4519" s="2">
        <v>43986</v>
      </c>
      <c r="P4519" s="2">
        <v>43980</v>
      </c>
    </row>
    <row r="4520" spans="1:16" x14ac:dyDescent="0.25">
      <c r="A4520" s="1" t="s">
        <v>321</v>
      </c>
      <c r="B4520">
        <v>3</v>
      </c>
      <c r="C4520">
        <v>4</v>
      </c>
      <c r="D4520">
        <v>2020</v>
      </c>
      <c r="E4520">
        <v>0</v>
      </c>
      <c r="F4520">
        <v>0</v>
      </c>
      <c r="G4520" s="1" t="s">
        <v>41</v>
      </c>
      <c r="H4520" s="1" t="s">
        <v>527</v>
      </c>
      <c r="I4520" s="1" t="s">
        <v>528</v>
      </c>
      <c r="J4520" s="1" t="s">
        <v>529</v>
      </c>
      <c r="K4520" s="1" t="s">
        <v>214</v>
      </c>
      <c r="L4520" s="2">
        <f t="shared" si="140"/>
        <v>43924</v>
      </c>
      <c r="M4520" s="2">
        <f t="shared" si="141"/>
        <v>43923</v>
      </c>
      <c r="O4520" s="2">
        <v>43986</v>
      </c>
      <c r="P4520" s="2">
        <v>43980</v>
      </c>
    </row>
    <row r="4521" spans="1:16" x14ac:dyDescent="0.25">
      <c r="A4521" s="1" t="s">
        <v>322</v>
      </c>
      <c r="B4521">
        <v>2</v>
      </c>
      <c r="C4521">
        <v>4</v>
      </c>
      <c r="D4521">
        <v>2020</v>
      </c>
      <c r="E4521">
        <v>2</v>
      </c>
      <c r="F4521">
        <v>0</v>
      </c>
      <c r="G4521" s="1" t="s">
        <v>41</v>
      </c>
      <c r="H4521" s="1" t="s">
        <v>527</v>
      </c>
      <c r="I4521" s="1" t="s">
        <v>528</v>
      </c>
      <c r="J4521" s="1" t="s">
        <v>529</v>
      </c>
      <c r="K4521" s="1" t="s">
        <v>214</v>
      </c>
      <c r="L4521" s="2">
        <f t="shared" si="140"/>
        <v>43923</v>
      </c>
      <c r="M4521" s="2">
        <f t="shared" si="141"/>
        <v>43922</v>
      </c>
      <c r="O4521" s="2">
        <v>43986</v>
      </c>
      <c r="P4521" s="2">
        <v>43980</v>
      </c>
    </row>
    <row r="4522" spans="1:16" x14ac:dyDescent="0.25">
      <c r="A4522" s="1" t="s">
        <v>323</v>
      </c>
      <c r="B4522">
        <v>1</v>
      </c>
      <c r="C4522">
        <v>4</v>
      </c>
      <c r="D4522">
        <v>2020</v>
      </c>
      <c r="E4522">
        <v>0</v>
      </c>
      <c r="F4522">
        <v>0</v>
      </c>
      <c r="G4522" s="1" t="s">
        <v>41</v>
      </c>
      <c r="H4522" s="1" t="s">
        <v>527</v>
      </c>
      <c r="I4522" s="1" t="s">
        <v>528</v>
      </c>
      <c r="J4522" s="1" t="s">
        <v>529</v>
      </c>
      <c r="K4522" s="1" t="s">
        <v>214</v>
      </c>
      <c r="L4522" s="2">
        <f t="shared" si="140"/>
        <v>43922</v>
      </c>
      <c r="M4522" s="2">
        <f t="shared" si="141"/>
        <v>43921</v>
      </c>
      <c r="O4522" s="2">
        <v>43986</v>
      </c>
      <c r="P4522" s="2">
        <v>43980</v>
      </c>
    </row>
    <row r="4523" spans="1:16" x14ac:dyDescent="0.25">
      <c r="A4523" s="1" t="s">
        <v>324</v>
      </c>
      <c r="B4523">
        <v>31</v>
      </c>
      <c r="C4523">
        <v>3</v>
      </c>
      <c r="D4523">
        <v>2020</v>
      </c>
      <c r="E4523">
        <v>0</v>
      </c>
      <c r="F4523">
        <v>0</v>
      </c>
      <c r="G4523" s="1" t="s">
        <v>41</v>
      </c>
      <c r="H4523" s="1" t="s">
        <v>527</v>
      </c>
      <c r="I4523" s="1" t="s">
        <v>528</v>
      </c>
      <c r="J4523" s="1" t="s">
        <v>529</v>
      </c>
      <c r="K4523" s="1" t="s">
        <v>214</v>
      </c>
      <c r="L4523" s="2">
        <f t="shared" si="140"/>
        <v>43921</v>
      </c>
      <c r="M4523" s="2">
        <f t="shared" si="141"/>
        <v>43920</v>
      </c>
      <c r="O4523" s="2">
        <v>43986</v>
      </c>
      <c r="P4523" s="2">
        <v>43980</v>
      </c>
    </row>
    <row r="4524" spans="1:16" x14ac:dyDescent="0.25">
      <c r="A4524" s="1" t="s">
        <v>325</v>
      </c>
      <c r="B4524">
        <v>30</v>
      </c>
      <c r="C4524">
        <v>3</v>
      </c>
      <c r="D4524">
        <v>2020</v>
      </c>
      <c r="E4524">
        <v>0</v>
      </c>
      <c r="F4524">
        <v>0</v>
      </c>
      <c r="G4524" s="1" t="s">
        <v>41</v>
      </c>
      <c r="H4524" s="1" t="s">
        <v>527</v>
      </c>
      <c r="I4524" s="1" t="s">
        <v>528</v>
      </c>
      <c r="J4524" s="1" t="s">
        <v>529</v>
      </c>
      <c r="K4524" s="1" t="s">
        <v>214</v>
      </c>
      <c r="L4524" s="2">
        <f t="shared" si="140"/>
        <v>43920</v>
      </c>
      <c r="M4524" s="2">
        <f t="shared" si="141"/>
        <v>43919</v>
      </c>
      <c r="O4524" s="2">
        <v>43986</v>
      </c>
      <c r="P4524" s="2">
        <v>43980</v>
      </c>
    </row>
    <row r="4525" spans="1:16" x14ac:dyDescent="0.25">
      <c r="A4525" s="1" t="s">
        <v>326</v>
      </c>
      <c r="B4525">
        <v>29</v>
      </c>
      <c r="C4525">
        <v>3</v>
      </c>
      <c r="D4525">
        <v>2020</v>
      </c>
      <c r="E4525">
        <v>1</v>
      </c>
      <c r="F4525">
        <v>0</v>
      </c>
      <c r="G4525" s="1" t="s">
        <v>41</v>
      </c>
      <c r="H4525" s="1" t="s">
        <v>527</v>
      </c>
      <c r="I4525" s="1" t="s">
        <v>528</v>
      </c>
      <c r="J4525" s="1" t="s">
        <v>529</v>
      </c>
      <c r="K4525" s="1" t="s">
        <v>214</v>
      </c>
      <c r="L4525" s="2">
        <f t="shared" si="140"/>
        <v>43919</v>
      </c>
      <c r="M4525" s="2">
        <f t="shared" si="141"/>
        <v>43918</v>
      </c>
      <c r="O4525" s="2">
        <v>43986</v>
      </c>
      <c r="P4525" s="2">
        <v>43980</v>
      </c>
    </row>
    <row r="4526" spans="1:16" x14ac:dyDescent="0.25">
      <c r="A4526" s="1" t="s">
        <v>327</v>
      </c>
      <c r="B4526">
        <v>28</v>
      </c>
      <c r="C4526">
        <v>3</v>
      </c>
      <c r="D4526">
        <v>2020</v>
      </c>
      <c r="E4526">
        <v>0</v>
      </c>
      <c r="F4526">
        <v>0</v>
      </c>
      <c r="G4526" s="1" t="s">
        <v>41</v>
      </c>
      <c r="H4526" s="1" t="s">
        <v>527</v>
      </c>
      <c r="I4526" s="1" t="s">
        <v>528</v>
      </c>
      <c r="J4526" s="1" t="s">
        <v>529</v>
      </c>
      <c r="K4526" s="1" t="s">
        <v>214</v>
      </c>
      <c r="L4526" s="2">
        <f t="shared" si="140"/>
        <v>43918</v>
      </c>
      <c r="M4526" s="2">
        <f t="shared" si="141"/>
        <v>43917</v>
      </c>
      <c r="O4526" s="2">
        <v>43986</v>
      </c>
      <c r="P4526" s="2">
        <v>43980</v>
      </c>
    </row>
    <row r="4527" spans="1:16" x14ac:dyDescent="0.25">
      <c r="A4527" s="1" t="s">
        <v>328</v>
      </c>
      <c r="B4527">
        <v>27</v>
      </c>
      <c r="C4527">
        <v>3</v>
      </c>
      <c r="D4527">
        <v>2020</v>
      </c>
      <c r="E4527">
        <v>1</v>
      </c>
      <c r="F4527">
        <v>0</v>
      </c>
      <c r="G4527" s="1" t="s">
        <v>41</v>
      </c>
      <c r="H4527" s="1" t="s">
        <v>527</v>
      </c>
      <c r="I4527" s="1" t="s">
        <v>528</v>
      </c>
      <c r="J4527" s="1" t="s">
        <v>529</v>
      </c>
      <c r="K4527" s="1" t="s">
        <v>214</v>
      </c>
      <c r="L4527" s="2">
        <f t="shared" si="140"/>
        <v>43917</v>
      </c>
      <c r="M4527" s="2">
        <f t="shared" si="141"/>
        <v>43916</v>
      </c>
      <c r="O4527" s="2">
        <v>43986</v>
      </c>
      <c r="P4527" s="2">
        <v>43980</v>
      </c>
    </row>
    <row r="4528" spans="1:16" x14ac:dyDescent="0.25">
      <c r="A4528" s="1" t="s">
        <v>329</v>
      </c>
      <c r="B4528">
        <v>26</v>
      </c>
      <c r="C4528">
        <v>3</v>
      </c>
      <c r="D4528">
        <v>2020</v>
      </c>
      <c r="E4528">
        <v>0</v>
      </c>
      <c r="F4528">
        <v>0</v>
      </c>
      <c r="G4528" s="1" t="s">
        <v>41</v>
      </c>
      <c r="H4528" s="1" t="s">
        <v>527</v>
      </c>
      <c r="I4528" s="1" t="s">
        <v>528</v>
      </c>
      <c r="J4528" s="1" t="s">
        <v>529</v>
      </c>
      <c r="K4528" s="1" t="s">
        <v>214</v>
      </c>
      <c r="L4528" s="2">
        <f t="shared" si="140"/>
        <v>43916</v>
      </c>
      <c r="M4528" s="2">
        <f t="shared" si="141"/>
        <v>43915</v>
      </c>
      <c r="O4528" s="2">
        <v>43986</v>
      </c>
      <c r="P4528" s="2">
        <v>43980</v>
      </c>
    </row>
    <row r="4529" spans="1:16" x14ac:dyDescent="0.25">
      <c r="A4529" s="1" t="s">
        <v>330</v>
      </c>
      <c r="B4529">
        <v>25</v>
      </c>
      <c r="C4529">
        <v>3</v>
      </c>
      <c r="D4529">
        <v>2020</v>
      </c>
      <c r="E4529">
        <v>0</v>
      </c>
      <c r="F4529">
        <v>0</v>
      </c>
      <c r="G4529" s="1" t="s">
        <v>41</v>
      </c>
      <c r="H4529" s="1" t="s">
        <v>527</v>
      </c>
      <c r="I4529" s="1" t="s">
        <v>528</v>
      </c>
      <c r="J4529" s="1" t="s">
        <v>529</v>
      </c>
      <c r="K4529" s="1" t="s">
        <v>214</v>
      </c>
      <c r="L4529" s="2">
        <f t="shared" si="140"/>
        <v>43915</v>
      </c>
      <c r="M4529" s="2">
        <f t="shared" si="141"/>
        <v>43914</v>
      </c>
      <c r="O4529" s="2">
        <v>43986</v>
      </c>
      <c r="P4529" s="2">
        <v>43980</v>
      </c>
    </row>
    <row r="4530" spans="1:16" x14ac:dyDescent="0.25">
      <c r="A4530" s="1" t="s">
        <v>331</v>
      </c>
      <c r="B4530">
        <v>24</v>
      </c>
      <c r="C4530">
        <v>3</v>
      </c>
      <c r="D4530">
        <v>2020</v>
      </c>
      <c r="E4530">
        <v>0</v>
      </c>
      <c r="F4530">
        <v>0</v>
      </c>
      <c r="G4530" s="1" t="s">
        <v>41</v>
      </c>
      <c r="H4530" s="1" t="s">
        <v>527</v>
      </c>
      <c r="I4530" s="1" t="s">
        <v>528</v>
      </c>
      <c r="J4530" s="1" t="s">
        <v>529</v>
      </c>
      <c r="K4530" s="1" t="s">
        <v>214</v>
      </c>
      <c r="L4530" s="2">
        <f t="shared" si="140"/>
        <v>43914</v>
      </c>
      <c r="M4530" s="2">
        <f t="shared" si="141"/>
        <v>43913</v>
      </c>
      <c r="O4530" s="2">
        <v>43986</v>
      </c>
      <c r="P4530" s="2">
        <v>43980</v>
      </c>
    </row>
    <row r="4531" spans="1:16" x14ac:dyDescent="0.25">
      <c r="A4531" s="1" t="s">
        <v>332</v>
      </c>
      <c r="B4531">
        <v>23</v>
      </c>
      <c r="C4531">
        <v>3</v>
      </c>
      <c r="D4531">
        <v>2020</v>
      </c>
      <c r="E4531">
        <v>1</v>
      </c>
      <c r="F4531">
        <v>0</v>
      </c>
      <c r="G4531" s="1" t="s">
        <v>41</v>
      </c>
      <c r="H4531" s="1" t="s">
        <v>527</v>
      </c>
      <c r="I4531" s="1" t="s">
        <v>528</v>
      </c>
      <c r="J4531" s="1" t="s">
        <v>529</v>
      </c>
      <c r="K4531" s="1" t="s">
        <v>214</v>
      </c>
      <c r="L4531" s="2">
        <f t="shared" si="140"/>
        <v>43913</v>
      </c>
      <c r="M4531" s="2">
        <f t="shared" si="141"/>
        <v>43912</v>
      </c>
      <c r="O4531" s="2">
        <v>43986</v>
      </c>
      <c r="P4531" s="2">
        <v>43980</v>
      </c>
    </row>
    <row r="4532" spans="1:16" x14ac:dyDescent="0.25">
      <c r="A4532" s="1" t="s">
        <v>333</v>
      </c>
      <c r="B4532">
        <v>22</v>
      </c>
      <c r="C4532">
        <v>3</v>
      </c>
      <c r="D4532">
        <v>2020</v>
      </c>
      <c r="E4532">
        <v>2</v>
      </c>
      <c r="F4532">
        <v>0</v>
      </c>
      <c r="G4532" s="1" t="s">
        <v>41</v>
      </c>
      <c r="H4532" s="1" t="s">
        <v>527</v>
      </c>
      <c r="I4532" s="1" t="s">
        <v>528</v>
      </c>
      <c r="J4532" s="1" t="s">
        <v>529</v>
      </c>
      <c r="K4532" s="1" t="s">
        <v>214</v>
      </c>
      <c r="L4532" s="2">
        <f t="shared" si="140"/>
        <v>43912</v>
      </c>
      <c r="M4532" s="2">
        <f t="shared" si="141"/>
        <v>43911</v>
      </c>
      <c r="O4532" s="2">
        <v>43986</v>
      </c>
      <c r="P4532" s="2">
        <v>43980</v>
      </c>
    </row>
    <row r="4533" spans="1:16" x14ac:dyDescent="0.25">
      <c r="A4533" s="1" t="s">
        <v>334</v>
      </c>
      <c r="B4533">
        <v>21</v>
      </c>
      <c r="C4533">
        <v>3</v>
      </c>
      <c r="D4533">
        <v>2020</v>
      </c>
      <c r="E4533">
        <v>0</v>
      </c>
      <c r="F4533">
        <v>0</v>
      </c>
      <c r="G4533" s="1" t="s">
        <v>41</v>
      </c>
      <c r="H4533" s="1" t="s">
        <v>527</v>
      </c>
      <c r="I4533" s="1" t="s">
        <v>528</v>
      </c>
      <c r="J4533" s="1" t="s">
        <v>529</v>
      </c>
      <c r="K4533" s="1" t="s">
        <v>214</v>
      </c>
      <c r="L4533" s="2">
        <f t="shared" si="140"/>
        <v>43911</v>
      </c>
      <c r="M4533" s="2">
        <f t="shared" si="141"/>
        <v>43910</v>
      </c>
      <c r="O4533" s="2">
        <v>43986</v>
      </c>
      <c r="P4533" s="2">
        <v>43980</v>
      </c>
    </row>
    <row r="4534" spans="1:16" x14ac:dyDescent="0.25">
      <c r="A4534" s="1" t="s">
        <v>335</v>
      </c>
      <c r="B4534">
        <v>20</v>
      </c>
      <c r="C4534">
        <v>3</v>
      </c>
      <c r="D4534">
        <v>2020</v>
      </c>
      <c r="E4534">
        <v>0</v>
      </c>
      <c r="F4534">
        <v>0</v>
      </c>
      <c r="G4534" s="1" t="s">
        <v>41</v>
      </c>
      <c r="H4534" s="1" t="s">
        <v>527</v>
      </c>
      <c r="I4534" s="1" t="s">
        <v>528</v>
      </c>
      <c r="J4534" s="1" t="s">
        <v>529</v>
      </c>
      <c r="K4534" s="1" t="s">
        <v>214</v>
      </c>
      <c r="L4534" s="2">
        <f t="shared" si="140"/>
        <v>43910</v>
      </c>
      <c r="M4534" s="2">
        <f t="shared" si="141"/>
        <v>43909</v>
      </c>
      <c r="O4534" s="2">
        <v>43986</v>
      </c>
      <c r="P4534" s="2">
        <v>43980</v>
      </c>
    </row>
    <row r="4535" spans="1:16" x14ac:dyDescent="0.25">
      <c r="A4535" s="1" t="s">
        <v>336</v>
      </c>
      <c r="B4535">
        <v>19</v>
      </c>
      <c r="C4535">
        <v>3</v>
      </c>
      <c r="D4535">
        <v>2020</v>
      </c>
      <c r="E4535">
        <v>0</v>
      </c>
      <c r="F4535">
        <v>0</v>
      </c>
      <c r="G4535" s="1" t="s">
        <v>41</v>
      </c>
      <c r="H4535" s="1" t="s">
        <v>527</v>
      </c>
      <c r="I4535" s="1" t="s">
        <v>528</v>
      </c>
      <c r="J4535" s="1" t="s">
        <v>529</v>
      </c>
      <c r="K4535" s="1" t="s">
        <v>214</v>
      </c>
      <c r="L4535" s="2">
        <f t="shared" si="140"/>
        <v>43909</v>
      </c>
      <c r="M4535" s="2">
        <f t="shared" si="141"/>
        <v>43908</v>
      </c>
      <c r="O4535" s="2">
        <v>43986</v>
      </c>
      <c r="P4535" s="2">
        <v>43980</v>
      </c>
    </row>
    <row r="4536" spans="1:16" x14ac:dyDescent="0.25">
      <c r="A4536" s="1" t="s">
        <v>337</v>
      </c>
      <c r="B4536">
        <v>18</v>
      </c>
      <c r="C4536">
        <v>3</v>
      </c>
      <c r="D4536">
        <v>2020</v>
      </c>
      <c r="E4536">
        <v>0</v>
      </c>
      <c r="F4536">
        <v>0</v>
      </c>
      <c r="G4536" s="1" t="s">
        <v>41</v>
      </c>
      <c r="H4536" s="1" t="s">
        <v>527</v>
      </c>
      <c r="I4536" s="1" t="s">
        <v>528</v>
      </c>
      <c r="J4536" s="1" t="s">
        <v>529</v>
      </c>
      <c r="K4536" s="1" t="s">
        <v>214</v>
      </c>
      <c r="L4536" s="2">
        <f t="shared" si="140"/>
        <v>43908</v>
      </c>
      <c r="M4536" s="2">
        <f t="shared" si="141"/>
        <v>43907</v>
      </c>
      <c r="O4536" s="2">
        <v>43986</v>
      </c>
      <c r="P4536" s="2">
        <v>43980</v>
      </c>
    </row>
    <row r="4537" spans="1:16" x14ac:dyDescent="0.25">
      <c r="A4537" s="1" t="s">
        <v>338</v>
      </c>
      <c r="B4537">
        <v>17</v>
      </c>
      <c r="C4537">
        <v>3</v>
      </c>
      <c r="D4537">
        <v>2020</v>
      </c>
      <c r="E4537">
        <v>0</v>
      </c>
      <c r="F4537">
        <v>0</v>
      </c>
      <c r="G4537" s="1" t="s">
        <v>41</v>
      </c>
      <c r="H4537" s="1" t="s">
        <v>527</v>
      </c>
      <c r="I4537" s="1" t="s">
        <v>528</v>
      </c>
      <c r="J4537" s="1" t="s">
        <v>529</v>
      </c>
      <c r="K4537" s="1" t="s">
        <v>214</v>
      </c>
      <c r="L4537" s="2">
        <f t="shared" si="140"/>
        <v>43907</v>
      </c>
      <c r="M4537" s="2">
        <f t="shared" si="141"/>
        <v>43906</v>
      </c>
      <c r="O4537" s="2">
        <v>43986</v>
      </c>
      <c r="P4537" s="2">
        <v>43980</v>
      </c>
    </row>
    <row r="4538" spans="1:16" x14ac:dyDescent="0.25">
      <c r="A4538" s="1" t="s">
        <v>339</v>
      </c>
      <c r="B4538">
        <v>16</v>
      </c>
      <c r="C4538">
        <v>3</v>
      </c>
      <c r="D4538">
        <v>2020</v>
      </c>
      <c r="E4538">
        <v>1</v>
      </c>
      <c r="F4538">
        <v>0</v>
      </c>
      <c r="G4538" s="1" t="s">
        <v>41</v>
      </c>
      <c r="H4538" s="1" t="s">
        <v>527</v>
      </c>
      <c r="I4538" s="1" t="s">
        <v>528</v>
      </c>
      <c r="J4538" s="1" t="s">
        <v>529</v>
      </c>
      <c r="K4538" s="1" t="s">
        <v>214</v>
      </c>
      <c r="L4538" s="2">
        <f t="shared" si="140"/>
        <v>43906</v>
      </c>
      <c r="M4538" s="2">
        <f t="shared" si="141"/>
        <v>43905</v>
      </c>
      <c r="O4538" s="2">
        <v>43986</v>
      </c>
      <c r="P4538" s="2">
        <v>43980</v>
      </c>
    </row>
    <row r="4539" spans="1:16" x14ac:dyDescent="0.25">
      <c r="A4539" s="1" t="s">
        <v>241</v>
      </c>
      <c r="B4539">
        <v>19</v>
      </c>
      <c r="C4539">
        <v>6</v>
      </c>
      <c r="D4539">
        <v>2020</v>
      </c>
      <c r="E4539">
        <v>0</v>
      </c>
      <c r="F4539">
        <v>0</v>
      </c>
      <c r="G4539" s="1" t="s">
        <v>42</v>
      </c>
      <c r="H4539" s="1" t="s">
        <v>530</v>
      </c>
      <c r="I4539" s="1" t="s">
        <v>531</v>
      </c>
      <c r="J4539" s="1" t="s">
        <v>532</v>
      </c>
      <c r="K4539" s="1" t="s">
        <v>214</v>
      </c>
      <c r="L4539" s="2">
        <f t="shared" si="140"/>
        <v>44001</v>
      </c>
      <c r="M4539" s="2">
        <f t="shared" si="141"/>
        <v>44000</v>
      </c>
      <c r="O4539" s="2">
        <v>44000</v>
      </c>
      <c r="P4539" s="2">
        <v>44000</v>
      </c>
    </row>
    <row r="4540" spans="1:16" x14ac:dyDescent="0.25">
      <c r="A4540" s="1" t="s">
        <v>245</v>
      </c>
      <c r="B4540">
        <v>18</v>
      </c>
      <c r="C4540">
        <v>6</v>
      </c>
      <c r="D4540">
        <v>2020</v>
      </c>
      <c r="E4540">
        <v>1</v>
      </c>
      <c r="F4540">
        <v>0</v>
      </c>
      <c r="G4540" s="1" t="s">
        <v>42</v>
      </c>
      <c r="H4540" s="1" t="s">
        <v>530</v>
      </c>
      <c r="I4540" s="1" t="s">
        <v>531</v>
      </c>
      <c r="J4540" s="1" t="s">
        <v>532</v>
      </c>
      <c r="K4540" s="1" t="s">
        <v>214</v>
      </c>
      <c r="L4540" s="2">
        <f t="shared" si="140"/>
        <v>44000</v>
      </c>
      <c r="M4540" s="2">
        <f t="shared" si="141"/>
        <v>43999</v>
      </c>
      <c r="O4540" s="2">
        <v>44000</v>
      </c>
      <c r="P4540" s="2">
        <v>44000</v>
      </c>
    </row>
    <row r="4541" spans="1:16" x14ac:dyDescent="0.25">
      <c r="A4541" s="1" t="s">
        <v>246</v>
      </c>
      <c r="B4541">
        <v>17</v>
      </c>
      <c r="C4541">
        <v>6</v>
      </c>
      <c r="D4541">
        <v>2020</v>
      </c>
      <c r="E4541">
        <v>3</v>
      </c>
      <c r="F4541">
        <v>1</v>
      </c>
      <c r="G4541" s="1" t="s">
        <v>42</v>
      </c>
      <c r="H4541" s="1" t="s">
        <v>530</v>
      </c>
      <c r="I4541" s="1" t="s">
        <v>531</v>
      </c>
      <c r="J4541" s="1" t="s">
        <v>532</v>
      </c>
      <c r="K4541" s="1" t="s">
        <v>214</v>
      </c>
      <c r="L4541" s="2">
        <f t="shared" si="140"/>
        <v>43999</v>
      </c>
      <c r="M4541" s="2">
        <f t="shared" si="141"/>
        <v>43998</v>
      </c>
      <c r="O4541" s="2">
        <v>43998</v>
      </c>
      <c r="P4541" s="2">
        <v>43998</v>
      </c>
    </row>
    <row r="4542" spans="1:16" x14ac:dyDescent="0.25">
      <c r="A4542" s="1" t="s">
        <v>247</v>
      </c>
      <c r="B4542">
        <v>16</v>
      </c>
      <c r="C4542">
        <v>6</v>
      </c>
      <c r="D4542">
        <v>2020</v>
      </c>
      <c r="E4542">
        <v>0</v>
      </c>
      <c r="F4542">
        <v>0</v>
      </c>
      <c r="G4542" s="1" t="s">
        <v>42</v>
      </c>
      <c r="H4542" s="1" t="s">
        <v>530</v>
      </c>
      <c r="I4542" s="1" t="s">
        <v>531</v>
      </c>
      <c r="J4542" s="1" t="s">
        <v>532</v>
      </c>
      <c r="K4542" s="1" t="s">
        <v>214</v>
      </c>
      <c r="L4542" s="2">
        <f t="shared" si="140"/>
        <v>43998</v>
      </c>
      <c r="M4542" s="2">
        <f t="shared" si="141"/>
        <v>43997</v>
      </c>
      <c r="O4542" s="2">
        <v>43998</v>
      </c>
      <c r="P4542" s="2">
        <v>43998</v>
      </c>
    </row>
    <row r="4543" spans="1:16" x14ac:dyDescent="0.25">
      <c r="A4543" s="1" t="s">
        <v>248</v>
      </c>
      <c r="B4543">
        <v>15</v>
      </c>
      <c r="C4543">
        <v>6</v>
      </c>
      <c r="D4543">
        <v>2020</v>
      </c>
      <c r="E4543">
        <v>2</v>
      </c>
      <c r="F4543">
        <v>1</v>
      </c>
      <c r="G4543" s="1" t="s">
        <v>42</v>
      </c>
      <c r="H4543" s="1" t="s">
        <v>530</v>
      </c>
      <c r="I4543" s="1" t="s">
        <v>531</v>
      </c>
      <c r="J4543" s="1" t="s">
        <v>532</v>
      </c>
      <c r="K4543" s="1" t="s">
        <v>214</v>
      </c>
      <c r="L4543" s="2">
        <f t="shared" si="140"/>
        <v>43997</v>
      </c>
      <c r="M4543" s="2">
        <f t="shared" si="141"/>
        <v>43996</v>
      </c>
      <c r="O4543" s="2">
        <v>43996</v>
      </c>
      <c r="P4543" s="2">
        <v>43996</v>
      </c>
    </row>
    <row r="4544" spans="1:16" x14ac:dyDescent="0.25">
      <c r="A4544" s="1" t="s">
        <v>249</v>
      </c>
      <c r="B4544">
        <v>14</v>
      </c>
      <c r="C4544">
        <v>6</v>
      </c>
      <c r="D4544">
        <v>2020</v>
      </c>
      <c r="E4544">
        <v>0</v>
      </c>
      <c r="F4544">
        <v>0</v>
      </c>
      <c r="G4544" s="1" t="s">
        <v>42</v>
      </c>
      <c r="H4544" s="1" t="s">
        <v>530</v>
      </c>
      <c r="I4544" s="1" t="s">
        <v>531</v>
      </c>
      <c r="J4544" s="1" t="s">
        <v>532</v>
      </c>
      <c r="K4544" s="1" t="s">
        <v>214</v>
      </c>
      <c r="L4544" s="2">
        <f t="shared" si="140"/>
        <v>43996</v>
      </c>
      <c r="M4544" s="2">
        <f t="shared" si="141"/>
        <v>43995</v>
      </c>
      <c r="O4544" s="2">
        <v>43996</v>
      </c>
      <c r="P4544" s="2">
        <v>43996</v>
      </c>
    </row>
    <row r="4545" spans="1:16" x14ac:dyDescent="0.25">
      <c r="A4545" s="1" t="s">
        <v>250</v>
      </c>
      <c r="B4545">
        <v>13</v>
      </c>
      <c r="C4545">
        <v>6</v>
      </c>
      <c r="D4545">
        <v>2020</v>
      </c>
      <c r="E4545">
        <v>0</v>
      </c>
      <c r="F4545">
        <v>0</v>
      </c>
      <c r="G4545" s="1" t="s">
        <v>42</v>
      </c>
      <c r="H4545" s="1" t="s">
        <v>530</v>
      </c>
      <c r="I4545" s="1" t="s">
        <v>531</v>
      </c>
      <c r="J4545" s="1" t="s">
        <v>532</v>
      </c>
      <c r="K4545" s="1" t="s">
        <v>214</v>
      </c>
      <c r="L4545" s="2">
        <f t="shared" si="140"/>
        <v>43995</v>
      </c>
      <c r="M4545" s="2">
        <f t="shared" si="141"/>
        <v>43994</v>
      </c>
      <c r="O4545" s="2">
        <v>43994</v>
      </c>
      <c r="P4545" s="2">
        <v>43994</v>
      </c>
    </row>
    <row r="4546" spans="1:16" x14ac:dyDescent="0.25">
      <c r="A4546" s="1" t="s">
        <v>251</v>
      </c>
      <c r="B4546">
        <v>12</v>
      </c>
      <c r="C4546">
        <v>6</v>
      </c>
      <c r="D4546">
        <v>2020</v>
      </c>
      <c r="E4546">
        <v>2</v>
      </c>
      <c r="F4546">
        <v>0</v>
      </c>
      <c r="G4546" s="1" t="s">
        <v>42</v>
      </c>
      <c r="H4546" s="1" t="s">
        <v>530</v>
      </c>
      <c r="I4546" s="1" t="s">
        <v>531</v>
      </c>
      <c r="J4546" s="1" t="s">
        <v>532</v>
      </c>
      <c r="K4546" s="1" t="s">
        <v>214</v>
      </c>
      <c r="L4546" s="2">
        <f t="shared" ref="L4546:L4609" si="142">DATE(D4546,C4546,B4546)</f>
        <v>43994</v>
      </c>
      <c r="M4546" s="2">
        <f t="shared" ref="M4546:M4609" si="143">L4546-1</f>
        <v>43993</v>
      </c>
      <c r="O4546" s="2">
        <v>43994</v>
      </c>
      <c r="P4546" s="2">
        <v>43994</v>
      </c>
    </row>
    <row r="4547" spans="1:16" x14ac:dyDescent="0.25">
      <c r="A4547" s="1" t="s">
        <v>252</v>
      </c>
      <c r="B4547">
        <v>11</v>
      </c>
      <c r="C4547">
        <v>6</v>
      </c>
      <c r="D4547">
        <v>2020</v>
      </c>
      <c r="E4547">
        <v>2</v>
      </c>
      <c r="F4547">
        <v>1</v>
      </c>
      <c r="G4547" s="1" t="s">
        <v>42</v>
      </c>
      <c r="H4547" s="1" t="s">
        <v>530</v>
      </c>
      <c r="I4547" s="1" t="s">
        <v>531</v>
      </c>
      <c r="J4547" s="1" t="s">
        <v>532</v>
      </c>
      <c r="K4547" s="1" t="s">
        <v>214</v>
      </c>
      <c r="L4547" s="2">
        <f t="shared" si="142"/>
        <v>43993</v>
      </c>
      <c r="M4547" s="2">
        <f t="shared" si="143"/>
        <v>43992</v>
      </c>
      <c r="O4547" s="2">
        <v>43992</v>
      </c>
      <c r="P4547" s="2">
        <v>43992</v>
      </c>
    </row>
    <row r="4548" spans="1:16" x14ac:dyDescent="0.25">
      <c r="A4548" s="1" t="s">
        <v>253</v>
      </c>
      <c r="B4548">
        <v>10</v>
      </c>
      <c r="C4548">
        <v>6</v>
      </c>
      <c r="D4548">
        <v>2020</v>
      </c>
      <c r="E4548">
        <v>5</v>
      </c>
      <c r="F4548">
        <v>1</v>
      </c>
      <c r="G4548" s="1" t="s">
        <v>42</v>
      </c>
      <c r="H4548" s="1" t="s">
        <v>530</v>
      </c>
      <c r="I4548" s="1" t="s">
        <v>531</v>
      </c>
      <c r="J4548" s="1" t="s">
        <v>532</v>
      </c>
      <c r="K4548" s="1" t="s">
        <v>214</v>
      </c>
      <c r="L4548" s="2">
        <f t="shared" si="142"/>
        <v>43992</v>
      </c>
      <c r="M4548" s="2">
        <f t="shared" si="143"/>
        <v>43991</v>
      </c>
      <c r="O4548" s="2">
        <v>43992</v>
      </c>
      <c r="P4548" s="2">
        <v>43992</v>
      </c>
    </row>
    <row r="4549" spans="1:16" x14ac:dyDescent="0.25">
      <c r="A4549" s="1" t="s">
        <v>254</v>
      </c>
      <c r="B4549">
        <v>9</v>
      </c>
      <c r="C4549">
        <v>6</v>
      </c>
      <c r="D4549">
        <v>2020</v>
      </c>
      <c r="E4549">
        <v>2</v>
      </c>
      <c r="F4549">
        <v>1</v>
      </c>
      <c r="G4549" s="1" t="s">
        <v>42</v>
      </c>
      <c r="H4549" s="1" t="s">
        <v>530</v>
      </c>
      <c r="I4549" s="1" t="s">
        <v>531</v>
      </c>
      <c r="J4549" s="1" t="s">
        <v>532</v>
      </c>
      <c r="K4549" s="1" t="s">
        <v>214</v>
      </c>
      <c r="L4549" s="2">
        <f t="shared" si="142"/>
        <v>43991</v>
      </c>
      <c r="M4549" s="2">
        <f t="shared" si="143"/>
        <v>43990</v>
      </c>
      <c r="O4549" s="2">
        <v>43990</v>
      </c>
      <c r="P4549" s="2">
        <v>43990</v>
      </c>
    </row>
    <row r="4550" spans="1:16" x14ac:dyDescent="0.25">
      <c r="A4550" s="1" t="s">
        <v>255</v>
      </c>
      <c r="B4550">
        <v>8</v>
      </c>
      <c r="C4550">
        <v>6</v>
      </c>
      <c r="D4550">
        <v>2020</v>
      </c>
      <c r="E4550">
        <v>1</v>
      </c>
      <c r="F4550">
        <v>0</v>
      </c>
      <c r="G4550" s="1" t="s">
        <v>42</v>
      </c>
      <c r="H4550" s="1" t="s">
        <v>530</v>
      </c>
      <c r="I4550" s="1" t="s">
        <v>531</v>
      </c>
      <c r="J4550" s="1" t="s">
        <v>532</v>
      </c>
      <c r="K4550" s="1" t="s">
        <v>214</v>
      </c>
      <c r="L4550" s="2">
        <f t="shared" si="142"/>
        <v>43990</v>
      </c>
      <c r="M4550" s="2">
        <f t="shared" si="143"/>
        <v>43989</v>
      </c>
      <c r="O4550" s="2">
        <v>43990</v>
      </c>
      <c r="P4550" s="2">
        <v>43990</v>
      </c>
    </row>
    <row r="4551" spans="1:16" x14ac:dyDescent="0.25">
      <c r="A4551" s="1" t="s">
        <v>256</v>
      </c>
      <c r="B4551">
        <v>7</v>
      </c>
      <c r="C4551">
        <v>6</v>
      </c>
      <c r="D4551">
        <v>2020</v>
      </c>
      <c r="E4551">
        <v>0</v>
      </c>
      <c r="F4551">
        <v>1</v>
      </c>
      <c r="G4551" s="1" t="s">
        <v>42</v>
      </c>
      <c r="H4551" s="1" t="s">
        <v>530</v>
      </c>
      <c r="I4551" s="1" t="s">
        <v>531</v>
      </c>
      <c r="J4551" s="1" t="s">
        <v>532</v>
      </c>
      <c r="K4551" s="1" t="s">
        <v>214</v>
      </c>
      <c r="L4551" s="2">
        <f t="shared" si="142"/>
        <v>43989</v>
      </c>
      <c r="M4551" s="2">
        <f t="shared" si="143"/>
        <v>43988</v>
      </c>
      <c r="O4551" s="2">
        <v>43988</v>
      </c>
      <c r="P4551" s="2">
        <v>43988</v>
      </c>
    </row>
    <row r="4552" spans="1:16" x14ac:dyDescent="0.25">
      <c r="A4552" s="1" t="s">
        <v>257</v>
      </c>
      <c r="B4552">
        <v>6</v>
      </c>
      <c r="C4552">
        <v>6</v>
      </c>
      <c r="D4552">
        <v>2020</v>
      </c>
      <c r="E4552">
        <v>8</v>
      </c>
      <c r="F4552">
        <v>2</v>
      </c>
      <c r="G4552" s="1" t="s">
        <v>42</v>
      </c>
      <c r="H4552" s="1" t="s">
        <v>530</v>
      </c>
      <c r="I4552" s="1" t="s">
        <v>531</v>
      </c>
      <c r="J4552" s="1" t="s">
        <v>532</v>
      </c>
      <c r="K4552" s="1" t="s">
        <v>214</v>
      </c>
      <c r="L4552" s="2">
        <f t="shared" si="142"/>
        <v>43988</v>
      </c>
      <c r="M4552" s="2">
        <f t="shared" si="143"/>
        <v>43987</v>
      </c>
      <c r="O4552" s="2">
        <v>43988</v>
      </c>
      <c r="P4552" s="2">
        <v>43988</v>
      </c>
    </row>
    <row r="4553" spans="1:16" x14ac:dyDescent="0.25">
      <c r="A4553" s="1" t="s">
        <v>258</v>
      </c>
      <c r="B4553">
        <v>5</v>
      </c>
      <c r="C4553">
        <v>6</v>
      </c>
      <c r="D4553">
        <v>2020</v>
      </c>
      <c r="E4553">
        <v>8</v>
      </c>
      <c r="F4553">
        <v>0</v>
      </c>
      <c r="G4553" s="1" t="s">
        <v>42</v>
      </c>
      <c r="H4553" s="1" t="s">
        <v>530</v>
      </c>
      <c r="I4553" s="1" t="s">
        <v>531</v>
      </c>
      <c r="J4553" s="1" t="s">
        <v>532</v>
      </c>
      <c r="K4553" s="1" t="s">
        <v>214</v>
      </c>
      <c r="L4553" s="2">
        <f t="shared" si="142"/>
        <v>43987</v>
      </c>
      <c r="M4553" s="2">
        <f t="shared" si="143"/>
        <v>43986</v>
      </c>
      <c r="O4553" s="2">
        <v>43986</v>
      </c>
      <c r="P4553" s="2">
        <v>43986</v>
      </c>
    </row>
    <row r="4554" spans="1:16" x14ac:dyDescent="0.25">
      <c r="A4554" s="1" t="s">
        <v>259</v>
      </c>
      <c r="B4554">
        <v>4</v>
      </c>
      <c r="C4554">
        <v>6</v>
      </c>
      <c r="D4554">
        <v>2020</v>
      </c>
      <c r="E4554">
        <v>17</v>
      </c>
      <c r="F4554">
        <v>0</v>
      </c>
      <c r="G4554" s="1" t="s">
        <v>42</v>
      </c>
      <c r="H4554" s="1" t="s">
        <v>530</v>
      </c>
      <c r="I4554" s="1" t="s">
        <v>531</v>
      </c>
      <c r="J4554" s="1" t="s">
        <v>532</v>
      </c>
      <c r="K4554" s="1" t="s">
        <v>214</v>
      </c>
      <c r="L4554" s="2">
        <f t="shared" si="142"/>
        <v>43986</v>
      </c>
      <c r="M4554" s="2">
        <f t="shared" si="143"/>
        <v>43985</v>
      </c>
      <c r="O4554" s="2">
        <v>43986</v>
      </c>
      <c r="P4554" s="2">
        <v>43986</v>
      </c>
    </row>
    <row r="4555" spans="1:16" x14ac:dyDescent="0.25">
      <c r="A4555" s="1" t="s">
        <v>260</v>
      </c>
      <c r="B4555">
        <v>3</v>
      </c>
      <c r="C4555">
        <v>6</v>
      </c>
      <c r="D4555">
        <v>2020</v>
      </c>
      <c r="E4555">
        <v>13</v>
      </c>
      <c r="F4555">
        <v>0</v>
      </c>
      <c r="G4555" s="1" t="s">
        <v>42</v>
      </c>
      <c r="H4555" s="1" t="s">
        <v>530</v>
      </c>
      <c r="I4555" s="1" t="s">
        <v>531</v>
      </c>
      <c r="J4555" s="1" t="s">
        <v>532</v>
      </c>
      <c r="K4555" s="1" t="s">
        <v>214</v>
      </c>
      <c r="L4555" s="2">
        <f t="shared" si="142"/>
        <v>43985</v>
      </c>
      <c r="M4555" s="2">
        <f t="shared" si="143"/>
        <v>43984</v>
      </c>
      <c r="O4555" s="2">
        <v>43986</v>
      </c>
      <c r="P4555" s="2">
        <v>43984</v>
      </c>
    </row>
    <row r="4556" spans="1:16" x14ac:dyDescent="0.25">
      <c r="A4556" s="1" t="s">
        <v>261</v>
      </c>
      <c r="B4556">
        <v>2</v>
      </c>
      <c r="C4556">
        <v>6</v>
      </c>
      <c r="D4556">
        <v>2020</v>
      </c>
      <c r="E4556">
        <v>12</v>
      </c>
      <c r="F4556">
        <v>1</v>
      </c>
      <c r="G4556" s="1" t="s">
        <v>42</v>
      </c>
      <c r="H4556" s="1" t="s">
        <v>530</v>
      </c>
      <c r="I4556" s="1" t="s">
        <v>531</v>
      </c>
      <c r="J4556" s="1" t="s">
        <v>532</v>
      </c>
      <c r="K4556" s="1" t="s">
        <v>214</v>
      </c>
      <c r="L4556" s="2">
        <f t="shared" si="142"/>
        <v>43984</v>
      </c>
      <c r="M4556" s="2">
        <f t="shared" si="143"/>
        <v>43983</v>
      </c>
      <c r="O4556" s="2">
        <v>43986</v>
      </c>
      <c r="P4556" s="2">
        <v>43984</v>
      </c>
    </row>
    <row r="4557" spans="1:16" x14ac:dyDescent="0.25">
      <c r="A4557" s="1" t="s">
        <v>262</v>
      </c>
      <c r="B4557">
        <v>1</v>
      </c>
      <c r="C4557">
        <v>6</v>
      </c>
      <c r="D4557">
        <v>2020</v>
      </c>
      <c r="E4557">
        <v>19</v>
      </c>
      <c r="F4557">
        <v>0</v>
      </c>
      <c r="G4557" s="1" t="s">
        <v>42</v>
      </c>
      <c r="H4557" s="1" t="s">
        <v>530</v>
      </c>
      <c r="I4557" s="1" t="s">
        <v>531</v>
      </c>
      <c r="J4557" s="1" t="s">
        <v>532</v>
      </c>
      <c r="K4557" s="1" t="s">
        <v>214</v>
      </c>
      <c r="L4557" s="2">
        <f t="shared" si="142"/>
        <v>43983</v>
      </c>
      <c r="M4557" s="2">
        <f t="shared" si="143"/>
        <v>43982</v>
      </c>
      <c r="O4557" s="2">
        <v>43986</v>
      </c>
      <c r="P4557" s="2">
        <v>43982</v>
      </c>
    </row>
    <row r="4558" spans="1:16" x14ac:dyDescent="0.25">
      <c r="A4558" s="1" t="s">
        <v>263</v>
      </c>
      <c r="B4558">
        <v>31</v>
      </c>
      <c r="C4558">
        <v>5</v>
      </c>
      <c r="D4558">
        <v>2020</v>
      </c>
      <c r="E4558">
        <v>0</v>
      </c>
      <c r="F4558">
        <v>0</v>
      </c>
      <c r="G4558" s="1" t="s">
        <v>42</v>
      </c>
      <c r="H4558" s="1" t="s">
        <v>530</v>
      </c>
      <c r="I4558" s="1" t="s">
        <v>531</v>
      </c>
      <c r="J4558" s="1" t="s">
        <v>532</v>
      </c>
      <c r="K4558" s="1" t="s">
        <v>214</v>
      </c>
      <c r="L4558" s="2">
        <f t="shared" si="142"/>
        <v>43982</v>
      </c>
      <c r="M4558" s="2">
        <f t="shared" si="143"/>
        <v>43981</v>
      </c>
      <c r="O4558" s="2">
        <v>43986</v>
      </c>
      <c r="P4558" s="2">
        <v>43982</v>
      </c>
    </row>
    <row r="4559" spans="1:16" x14ac:dyDescent="0.25">
      <c r="A4559" s="1" t="s">
        <v>264</v>
      </c>
      <c r="B4559">
        <v>30</v>
      </c>
      <c r="C4559">
        <v>5</v>
      </c>
      <c r="D4559">
        <v>2020</v>
      </c>
      <c r="E4559">
        <v>33</v>
      </c>
      <c r="F4559">
        <v>0</v>
      </c>
      <c r="G4559" s="1" t="s">
        <v>42</v>
      </c>
      <c r="H4559" s="1" t="s">
        <v>530</v>
      </c>
      <c r="I4559" s="1" t="s">
        <v>531</v>
      </c>
      <c r="J4559" s="1" t="s">
        <v>532</v>
      </c>
      <c r="K4559" s="1" t="s">
        <v>214</v>
      </c>
      <c r="L4559" s="2">
        <f t="shared" si="142"/>
        <v>43981</v>
      </c>
      <c r="M4559" s="2">
        <f t="shared" si="143"/>
        <v>43980</v>
      </c>
      <c r="O4559" s="2">
        <v>43986</v>
      </c>
      <c r="P4559" s="2">
        <v>43980</v>
      </c>
    </row>
    <row r="4560" spans="1:16" x14ac:dyDescent="0.25">
      <c r="A4560" s="1" t="s">
        <v>265</v>
      </c>
      <c r="B4560">
        <v>29</v>
      </c>
      <c r="C4560">
        <v>5</v>
      </c>
      <c r="D4560">
        <v>2020</v>
      </c>
      <c r="E4560">
        <v>11</v>
      </c>
      <c r="F4560">
        <v>1</v>
      </c>
      <c r="G4560" s="1" t="s">
        <v>42</v>
      </c>
      <c r="H4560" s="1" t="s">
        <v>530</v>
      </c>
      <c r="I4560" s="1" t="s">
        <v>531</v>
      </c>
      <c r="J4560" s="1" t="s">
        <v>532</v>
      </c>
      <c r="K4560" s="1" t="s">
        <v>214</v>
      </c>
      <c r="L4560" s="2">
        <f t="shared" si="142"/>
        <v>43980</v>
      </c>
      <c r="M4560" s="2">
        <f t="shared" si="143"/>
        <v>43979</v>
      </c>
      <c r="O4560" s="2">
        <v>43986</v>
      </c>
      <c r="P4560" s="2">
        <v>43980</v>
      </c>
    </row>
    <row r="4561" spans="1:16" x14ac:dyDescent="0.25">
      <c r="A4561" s="1" t="s">
        <v>266</v>
      </c>
      <c r="B4561">
        <v>28</v>
      </c>
      <c r="C4561">
        <v>5</v>
      </c>
      <c r="D4561">
        <v>2020</v>
      </c>
      <c r="E4561">
        <v>15</v>
      </c>
      <c r="F4561">
        <v>2</v>
      </c>
      <c r="G4561" s="1" t="s">
        <v>42</v>
      </c>
      <c r="H4561" s="1" t="s">
        <v>530</v>
      </c>
      <c r="I4561" s="1" t="s">
        <v>531</v>
      </c>
      <c r="J4561" s="1" t="s">
        <v>532</v>
      </c>
      <c r="K4561" s="1" t="s">
        <v>214</v>
      </c>
      <c r="L4561" s="2">
        <f t="shared" si="142"/>
        <v>43979</v>
      </c>
      <c r="M4561" s="2">
        <f t="shared" si="143"/>
        <v>43978</v>
      </c>
      <c r="O4561" s="2">
        <v>43986</v>
      </c>
      <c r="P4561" s="2">
        <v>43980</v>
      </c>
    </row>
    <row r="4562" spans="1:16" x14ac:dyDescent="0.25">
      <c r="A4562" s="1" t="s">
        <v>267</v>
      </c>
      <c r="B4562">
        <v>27</v>
      </c>
      <c r="C4562">
        <v>5</v>
      </c>
      <c r="D4562">
        <v>2020</v>
      </c>
      <c r="E4562">
        <v>13</v>
      </c>
      <c r="F4562">
        <v>1</v>
      </c>
      <c r="G4562" s="1" t="s">
        <v>42</v>
      </c>
      <c r="H4562" s="1" t="s">
        <v>530</v>
      </c>
      <c r="I4562" s="1" t="s">
        <v>531</v>
      </c>
      <c r="J4562" s="1" t="s">
        <v>532</v>
      </c>
      <c r="K4562" s="1" t="s">
        <v>214</v>
      </c>
      <c r="L4562" s="2">
        <f t="shared" si="142"/>
        <v>43978</v>
      </c>
      <c r="M4562" s="2">
        <f t="shared" si="143"/>
        <v>43977</v>
      </c>
      <c r="O4562" s="2">
        <v>43986</v>
      </c>
      <c r="P4562" s="2">
        <v>43980</v>
      </c>
    </row>
    <row r="4563" spans="1:16" x14ac:dyDescent="0.25">
      <c r="A4563" s="1" t="s">
        <v>268</v>
      </c>
      <c r="B4563">
        <v>26</v>
      </c>
      <c r="C4563">
        <v>5</v>
      </c>
      <c r="D4563">
        <v>2020</v>
      </c>
      <c r="E4563">
        <v>12</v>
      </c>
      <c r="F4563">
        <v>1</v>
      </c>
      <c r="G4563" s="1" t="s">
        <v>42</v>
      </c>
      <c r="H4563" s="1" t="s">
        <v>530</v>
      </c>
      <c r="I4563" s="1" t="s">
        <v>531</v>
      </c>
      <c r="J4563" s="1" t="s">
        <v>532</v>
      </c>
      <c r="K4563" s="1" t="s">
        <v>214</v>
      </c>
      <c r="L4563" s="2">
        <f t="shared" si="142"/>
        <v>43977</v>
      </c>
      <c r="M4563" s="2">
        <f t="shared" si="143"/>
        <v>43976</v>
      </c>
      <c r="O4563" s="2">
        <v>43986</v>
      </c>
      <c r="P4563" s="2">
        <v>43980</v>
      </c>
    </row>
    <row r="4564" spans="1:16" x14ac:dyDescent="0.25">
      <c r="A4564" s="1" t="s">
        <v>269</v>
      </c>
      <c r="B4564">
        <v>25</v>
      </c>
      <c r="C4564">
        <v>5</v>
      </c>
      <c r="D4564">
        <v>2020</v>
      </c>
      <c r="E4564">
        <v>27</v>
      </c>
      <c r="F4564">
        <v>0</v>
      </c>
      <c r="G4564" s="1" t="s">
        <v>42</v>
      </c>
      <c r="H4564" s="1" t="s">
        <v>530</v>
      </c>
      <c r="I4564" s="1" t="s">
        <v>531</v>
      </c>
      <c r="J4564" s="1" t="s">
        <v>532</v>
      </c>
      <c r="K4564" s="1" t="s">
        <v>214</v>
      </c>
      <c r="L4564" s="2">
        <f t="shared" si="142"/>
        <v>43976</v>
      </c>
      <c r="M4564" s="2">
        <f t="shared" si="143"/>
        <v>43975</v>
      </c>
      <c r="O4564" s="2">
        <v>43986</v>
      </c>
      <c r="P4564" s="2">
        <v>43980</v>
      </c>
    </row>
    <row r="4565" spans="1:16" x14ac:dyDescent="0.25">
      <c r="A4565" s="1" t="s">
        <v>270</v>
      </c>
      <c r="B4565">
        <v>24</v>
      </c>
      <c r="C4565">
        <v>5</v>
      </c>
      <c r="D4565">
        <v>2020</v>
      </c>
      <c r="E4565">
        <v>37</v>
      </c>
      <c r="F4565">
        <v>1</v>
      </c>
      <c r="G4565" s="1" t="s">
        <v>42</v>
      </c>
      <c r="H4565" s="1" t="s">
        <v>530</v>
      </c>
      <c r="I4565" s="1" t="s">
        <v>531</v>
      </c>
      <c r="J4565" s="1" t="s">
        <v>532</v>
      </c>
      <c r="K4565" s="1" t="s">
        <v>214</v>
      </c>
      <c r="L4565" s="2">
        <f t="shared" si="142"/>
        <v>43975</v>
      </c>
      <c r="M4565" s="2">
        <f t="shared" si="143"/>
        <v>43974</v>
      </c>
      <c r="O4565" s="2">
        <v>43986</v>
      </c>
      <c r="P4565" s="2">
        <v>43980</v>
      </c>
    </row>
    <row r="4566" spans="1:16" x14ac:dyDescent="0.25">
      <c r="A4566" s="1" t="s">
        <v>271</v>
      </c>
      <c r="B4566">
        <v>23</v>
      </c>
      <c r="C4566">
        <v>5</v>
      </c>
      <c r="D4566">
        <v>2020</v>
      </c>
      <c r="E4566">
        <v>23</v>
      </c>
      <c r="F4566">
        <v>1</v>
      </c>
      <c r="G4566" s="1" t="s">
        <v>42</v>
      </c>
      <c r="H4566" s="1" t="s">
        <v>530</v>
      </c>
      <c r="I4566" s="1" t="s">
        <v>531</v>
      </c>
      <c r="J4566" s="1" t="s">
        <v>532</v>
      </c>
      <c r="K4566" s="1" t="s">
        <v>214</v>
      </c>
      <c r="L4566" s="2">
        <f t="shared" si="142"/>
        <v>43974</v>
      </c>
      <c r="M4566" s="2">
        <f t="shared" si="143"/>
        <v>43973</v>
      </c>
      <c r="O4566" s="2">
        <v>43986</v>
      </c>
      <c r="P4566" s="2">
        <v>43980</v>
      </c>
    </row>
    <row r="4567" spans="1:16" x14ac:dyDescent="0.25">
      <c r="A4567" s="1" t="s">
        <v>272</v>
      </c>
      <c r="B4567">
        <v>22</v>
      </c>
      <c r="C4567">
        <v>5</v>
      </c>
      <c r="D4567">
        <v>2020</v>
      </c>
      <c r="E4567">
        <v>23</v>
      </c>
      <c r="F4567">
        <v>1</v>
      </c>
      <c r="G4567" s="1" t="s">
        <v>42</v>
      </c>
      <c r="H4567" s="1" t="s">
        <v>530</v>
      </c>
      <c r="I4567" s="1" t="s">
        <v>531</v>
      </c>
      <c r="J4567" s="1" t="s">
        <v>532</v>
      </c>
      <c r="K4567" s="1" t="s">
        <v>214</v>
      </c>
      <c r="L4567" s="2">
        <f t="shared" si="142"/>
        <v>43973</v>
      </c>
      <c r="M4567" s="2">
        <f t="shared" si="143"/>
        <v>43972</v>
      </c>
      <c r="O4567" s="2">
        <v>43986</v>
      </c>
      <c r="P4567" s="2">
        <v>43980</v>
      </c>
    </row>
    <row r="4568" spans="1:16" x14ac:dyDescent="0.25">
      <c r="A4568" s="1" t="s">
        <v>273</v>
      </c>
      <c r="B4568">
        <v>21</v>
      </c>
      <c r="C4568">
        <v>5</v>
      </c>
      <c r="D4568">
        <v>2020</v>
      </c>
      <c r="E4568">
        <v>20</v>
      </c>
      <c r="F4568">
        <v>1</v>
      </c>
      <c r="G4568" s="1" t="s">
        <v>42</v>
      </c>
      <c r="H4568" s="1" t="s">
        <v>530</v>
      </c>
      <c r="I4568" s="1" t="s">
        <v>531</v>
      </c>
      <c r="J4568" s="1" t="s">
        <v>532</v>
      </c>
      <c r="K4568" s="1" t="s">
        <v>214</v>
      </c>
      <c r="L4568" s="2">
        <f t="shared" si="142"/>
        <v>43972</v>
      </c>
      <c r="M4568" s="2">
        <f t="shared" si="143"/>
        <v>43971</v>
      </c>
      <c r="O4568" s="2">
        <v>43986</v>
      </c>
      <c r="P4568" s="2">
        <v>43980</v>
      </c>
    </row>
    <row r="4569" spans="1:16" x14ac:dyDescent="0.25">
      <c r="A4569" s="1" t="s">
        <v>274</v>
      </c>
      <c r="B4569">
        <v>20</v>
      </c>
      <c r="C4569">
        <v>5</v>
      </c>
      <c r="D4569">
        <v>2020</v>
      </c>
      <c r="E4569">
        <v>26</v>
      </c>
      <c r="F4569">
        <v>3</v>
      </c>
      <c r="G4569" s="1" t="s">
        <v>42</v>
      </c>
      <c r="H4569" s="1" t="s">
        <v>530</v>
      </c>
      <c r="I4569" s="1" t="s">
        <v>531</v>
      </c>
      <c r="J4569" s="1" t="s">
        <v>532</v>
      </c>
      <c r="K4569" s="1" t="s">
        <v>214</v>
      </c>
      <c r="L4569" s="2">
        <f t="shared" si="142"/>
        <v>43971</v>
      </c>
      <c r="M4569" s="2">
        <f t="shared" si="143"/>
        <v>43970</v>
      </c>
      <c r="O4569" s="2">
        <v>43986</v>
      </c>
      <c r="P4569" s="2">
        <v>43980</v>
      </c>
    </row>
    <row r="4570" spans="1:16" x14ac:dyDescent="0.25">
      <c r="A4570" s="1" t="s">
        <v>275</v>
      </c>
      <c r="B4570">
        <v>19</v>
      </c>
      <c r="C4570">
        <v>5</v>
      </c>
      <c r="D4570">
        <v>2020</v>
      </c>
      <c r="E4570">
        <v>16</v>
      </c>
      <c r="F4570">
        <v>0</v>
      </c>
      <c r="G4570" s="1" t="s">
        <v>42</v>
      </c>
      <c r="H4570" s="1" t="s">
        <v>530</v>
      </c>
      <c r="I4570" s="1" t="s">
        <v>531</v>
      </c>
      <c r="J4570" s="1" t="s">
        <v>532</v>
      </c>
      <c r="K4570" s="1" t="s">
        <v>214</v>
      </c>
      <c r="L4570" s="2">
        <f t="shared" si="142"/>
        <v>43970</v>
      </c>
      <c r="M4570" s="2">
        <f t="shared" si="143"/>
        <v>43969</v>
      </c>
      <c r="O4570" s="2">
        <v>43986</v>
      </c>
      <c r="P4570" s="2">
        <v>43980</v>
      </c>
    </row>
    <row r="4571" spans="1:16" x14ac:dyDescent="0.25">
      <c r="A4571" s="1" t="s">
        <v>276</v>
      </c>
      <c r="B4571">
        <v>18</v>
      </c>
      <c r="C4571">
        <v>5</v>
      </c>
      <c r="D4571">
        <v>2020</v>
      </c>
      <c r="E4571">
        <v>29</v>
      </c>
      <c r="F4571">
        <v>3</v>
      </c>
      <c r="G4571" s="1" t="s">
        <v>42</v>
      </c>
      <c r="H4571" s="1" t="s">
        <v>530</v>
      </c>
      <c r="I4571" s="1" t="s">
        <v>531</v>
      </c>
      <c r="J4571" s="1" t="s">
        <v>532</v>
      </c>
      <c r="K4571" s="1" t="s">
        <v>214</v>
      </c>
      <c r="L4571" s="2">
        <f t="shared" si="142"/>
        <v>43969</v>
      </c>
      <c r="M4571" s="2">
        <f t="shared" si="143"/>
        <v>43968</v>
      </c>
      <c r="O4571" s="2">
        <v>43986</v>
      </c>
      <c r="P4571" s="2">
        <v>43980</v>
      </c>
    </row>
    <row r="4572" spans="1:16" x14ac:dyDescent="0.25">
      <c r="A4572" s="1" t="s">
        <v>277</v>
      </c>
      <c r="B4572">
        <v>17</v>
      </c>
      <c r="C4572">
        <v>5</v>
      </c>
      <c r="D4572">
        <v>2020</v>
      </c>
      <c r="E4572">
        <v>46</v>
      </c>
      <c r="F4572">
        <v>2</v>
      </c>
      <c r="G4572" s="1" t="s">
        <v>42</v>
      </c>
      <c r="H4572" s="1" t="s">
        <v>530</v>
      </c>
      <c r="I4572" s="1" t="s">
        <v>531</v>
      </c>
      <c r="J4572" s="1" t="s">
        <v>532</v>
      </c>
      <c r="K4572" s="1" t="s">
        <v>214</v>
      </c>
      <c r="L4572" s="2">
        <f t="shared" si="142"/>
        <v>43968</v>
      </c>
      <c r="M4572" s="2">
        <f t="shared" si="143"/>
        <v>43967</v>
      </c>
      <c r="O4572" s="2">
        <v>43986</v>
      </c>
      <c r="P4572" s="2">
        <v>43980</v>
      </c>
    </row>
    <row r="4573" spans="1:16" x14ac:dyDescent="0.25">
      <c r="A4573" s="1" t="s">
        <v>278</v>
      </c>
      <c r="B4573">
        <v>16</v>
      </c>
      <c r="C4573">
        <v>5</v>
      </c>
      <c r="D4573">
        <v>2020</v>
      </c>
      <c r="E4573">
        <v>29</v>
      </c>
      <c r="F4573">
        <v>2</v>
      </c>
      <c r="G4573" s="1" t="s">
        <v>42</v>
      </c>
      <c r="H4573" s="1" t="s">
        <v>530</v>
      </c>
      <c r="I4573" s="1" t="s">
        <v>531</v>
      </c>
      <c r="J4573" s="1" t="s">
        <v>532</v>
      </c>
      <c r="K4573" s="1" t="s">
        <v>214</v>
      </c>
      <c r="L4573" s="2">
        <f t="shared" si="142"/>
        <v>43967</v>
      </c>
      <c r="M4573" s="2">
        <f t="shared" si="143"/>
        <v>43966</v>
      </c>
      <c r="O4573" s="2">
        <v>43986</v>
      </c>
      <c r="P4573" s="2">
        <v>43980</v>
      </c>
    </row>
    <row r="4574" spans="1:16" x14ac:dyDescent="0.25">
      <c r="A4574" s="1" t="s">
        <v>279</v>
      </c>
      <c r="B4574">
        <v>15</v>
      </c>
      <c r="C4574">
        <v>5</v>
      </c>
      <c r="D4574">
        <v>2020</v>
      </c>
      <c r="E4574">
        <v>27</v>
      </c>
      <c r="F4574">
        <v>4</v>
      </c>
      <c r="G4574" s="1" t="s">
        <v>42</v>
      </c>
      <c r="H4574" s="1" t="s">
        <v>530</v>
      </c>
      <c r="I4574" s="1" t="s">
        <v>531</v>
      </c>
      <c r="J4574" s="1" t="s">
        <v>532</v>
      </c>
      <c r="K4574" s="1" t="s">
        <v>214</v>
      </c>
      <c r="L4574" s="2">
        <f t="shared" si="142"/>
        <v>43966</v>
      </c>
      <c r="M4574" s="2">
        <f t="shared" si="143"/>
        <v>43965</v>
      </c>
      <c r="O4574" s="2">
        <v>43986</v>
      </c>
      <c r="P4574" s="2">
        <v>43980</v>
      </c>
    </row>
    <row r="4575" spans="1:16" x14ac:dyDescent="0.25">
      <c r="A4575" s="1" t="s">
        <v>280</v>
      </c>
      <c r="B4575">
        <v>14</v>
      </c>
      <c r="C4575">
        <v>5</v>
      </c>
      <c r="D4575">
        <v>2020</v>
      </c>
      <c r="E4575">
        <v>15</v>
      </c>
      <c r="F4575">
        <v>2</v>
      </c>
      <c r="G4575" s="1" t="s">
        <v>42</v>
      </c>
      <c r="H4575" s="1" t="s">
        <v>530</v>
      </c>
      <c r="I4575" s="1" t="s">
        <v>531</v>
      </c>
      <c r="J4575" s="1" t="s">
        <v>532</v>
      </c>
      <c r="K4575" s="1" t="s">
        <v>214</v>
      </c>
      <c r="L4575" s="2">
        <f t="shared" si="142"/>
        <v>43965</v>
      </c>
      <c r="M4575" s="2">
        <f t="shared" si="143"/>
        <v>43964</v>
      </c>
      <c r="O4575" s="2">
        <v>43986</v>
      </c>
      <c r="P4575" s="2">
        <v>43980</v>
      </c>
    </row>
    <row r="4576" spans="1:16" x14ac:dyDescent="0.25">
      <c r="A4576" s="1" t="s">
        <v>281</v>
      </c>
      <c r="B4576">
        <v>13</v>
      </c>
      <c r="C4576">
        <v>5</v>
      </c>
      <c r="D4576">
        <v>2020</v>
      </c>
      <c r="E4576">
        <v>35</v>
      </c>
      <c r="F4576">
        <v>9</v>
      </c>
      <c r="G4576" s="1" t="s">
        <v>42</v>
      </c>
      <c r="H4576" s="1" t="s">
        <v>530</v>
      </c>
      <c r="I4576" s="1" t="s">
        <v>531</v>
      </c>
      <c r="J4576" s="1" t="s">
        <v>532</v>
      </c>
      <c r="K4576" s="1" t="s">
        <v>214</v>
      </c>
      <c r="L4576" s="2">
        <f t="shared" si="142"/>
        <v>43964</v>
      </c>
      <c r="M4576" s="2">
        <f t="shared" si="143"/>
        <v>43963</v>
      </c>
      <c r="O4576" s="2">
        <v>43986</v>
      </c>
      <c r="P4576" s="2">
        <v>43980</v>
      </c>
    </row>
    <row r="4577" spans="1:16" x14ac:dyDescent="0.25">
      <c r="A4577" s="1" t="s">
        <v>282</v>
      </c>
      <c r="B4577">
        <v>12</v>
      </c>
      <c r="C4577">
        <v>5</v>
      </c>
      <c r="D4577">
        <v>2020</v>
      </c>
      <c r="E4577">
        <v>0</v>
      </c>
      <c r="F4577">
        <v>0</v>
      </c>
      <c r="G4577" s="1" t="s">
        <v>42</v>
      </c>
      <c r="H4577" s="1" t="s">
        <v>530</v>
      </c>
      <c r="I4577" s="1" t="s">
        <v>531</v>
      </c>
      <c r="J4577" s="1" t="s">
        <v>532</v>
      </c>
      <c r="K4577" s="1" t="s">
        <v>214</v>
      </c>
      <c r="L4577" s="2">
        <f t="shared" si="142"/>
        <v>43963</v>
      </c>
      <c r="M4577" s="2">
        <f t="shared" si="143"/>
        <v>43962</v>
      </c>
      <c r="O4577" s="2">
        <v>43986</v>
      </c>
      <c r="P4577" s="2">
        <v>43980</v>
      </c>
    </row>
    <row r="4578" spans="1:16" x14ac:dyDescent="0.25">
      <c r="A4578" s="1" t="s">
        <v>283</v>
      </c>
      <c r="B4578">
        <v>11</v>
      </c>
      <c r="C4578">
        <v>5</v>
      </c>
      <c r="D4578">
        <v>2020</v>
      </c>
      <c r="E4578">
        <v>0</v>
      </c>
      <c r="F4578">
        <v>0</v>
      </c>
      <c r="G4578" s="1" t="s">
        <v>42</v>
      </c>
      <c r="H4578" s="1" t="s">
        <v>530</v>
      </c>
      <c r="I4578" s="1" t="s">
        <v>531</v>
      </c>
      <c r="J4578" s="1" t="s">
        <v>532</v>
      </c>
      <c r="K4578" s="1" t="s">
        <v>214</v>
      </c>
      <c r="L4578" s="2">
        <f t="shared" si="142"/>
        <v>43962</v>
      </c>
      <c r="M4578" s="2">
        <f t="shared" si="143"/>
        <v>43961</v>
      </c>
      <c r="O4578" s="2">
        <v>43986</v>
      </c>
      <c r="P4578" s="2">
        <v>43980</v>
      </c>
    </row>
    <row r="4579" spans="1:16" x14ac:dyDescent="0.25">
      <c r="A4579" s="1" t="s">
        <v>284</v>
      </c>
      <c r="B4579">
        <v>10</v>
      </c>
      <c r="C4579">
        <v>5</v>
      </c>
      <c r="D4579">
        <v>2020</v>
      </c>
      <c r="E4579">
        <v>62</v>
      </c>
      <c r="F4579">
        <v>3</v>
      </c>
      <c r="G4579" s="1" t="s">
        <v>42</v>
      </c>
      <c r="H4579" s="1" t="s">
        <v>530</v>
      </c>
      <c r="I4579" s="1" t="s">
        <v>531</v>
      </c>
      <c r="J4579" s="1" t="s">
        <v>532</v>
      </c>
      <c r="K4579" s="1" t="s">
        <v>214</v>
      </c>
      <c r="L4579" s="2">
        <f t="shared" si="142"/>
        <v>43961</v>
      </c>
      <c r="M4579" s="2">
        <f t="shared" si="143"/>
        <v>43960</v>
      </c>
      <c r="O4579" s="2">
        <v>43986</v>
      </c>
      <c r="P4579" s="2">
        <v>43980</v>
      </c>
    </row>
    <row r="4580" spans="1:16" x14ac:dyDescent="0.25">
      <c r="A4580" s="1" t="s">
        <v>285</v>
      </c>
      <c r="B4580">
        <v>9</v>
      </c>
      <c r="C4580">
        <v>5</v>
      </c>
      <c r="D4580">
        <v>2020</v>
      </c>
      <c r="E4580">
        <v>7</v>
      </c>
      <c r="F4580">
        <v>1</v>
      </c>
      <c r="G4580" s="1" t="s">
        <v>42</v>
      </c>
      <c r="H4580" s="1" t="s">
        <v>530</v>
      </c>
      <c r="I4580" s="1" t="s">
        <v>531</v>
      </c>
      <c r="J4580" s="1" t="s">
        <v>532</v>
      </c>
      <c r="K4580" s="1" t="s">
        <v>214</v>
      </c>
      <c r="L4580" s="2">
        <f t="shared" si="142"/>
        <v>43960</v>
      </c>
      <c r="M4580" s="2">
        <f t="shared" si="143"/>
        <v>43959</v>
      </c>
      <c r="O4580" s="2">
        <v>43986</v>
      </c>
      <c r="P4580" s="2">
        <v>43980</v>
      </c>
    </row>
    <row r="4581" spans="1:16" x14ac:dyDescent="0.25">
      <c r="A4581" s="1" t="s">
        <v>286</v>
      </c>
      <c r="B4581">
        <v>8</v>
      </c>
      <c r="C4581">
        <v>5</v>
      </c>
      <c r="D4581">
        <v>2020</v>
      </c>
      <c r="E4581">
        <v>83</v>
      </c>
      <c r="F4581">
        <v>10</v>
      </c>
      <c r="G4581" s="1" t="s">
        <v>42</v>
      </c>
      <c r="H4581" s="1" t="s">
        <v>530</v>
      </c>
      <c r="I4581" s="1" t="s">
        <v>531</v>
      </c>
      <c r="J4581" s="1" t="s">
        <v>532</v>
      </c>
      <c r="K4581" s="1" t="s">
        <v>214</v>
      </c>
      <c r="L4581" s="2">
        <f t="shared" si="142"/>
        <v>43959</v>
      </c>
      <c r="M4581" s="2">
        <f t="shared" si="143"/>
        <v>43958</v>
      </c>
      <c r="O4581" s="2">
        <v>43986</v>
      </c>
      <c r="P4581" s="2">
        <v>43980</v>
      </c>
    </row>
    <row r="4582" spans="1:16" x14ac:dyDescent="0.25">
      <c r="A4582" s="1" t="s">
        <v>287</v>
      </c>
      <c r="B4582">
        <v>7</v>
      </c>
      <c r="C4582">
        <v>5</v>
      </c>
      <c r="D4582">
        <v>2020</v>
      </c>
      <c r="E4582">
        <v>0</v>
      </c>
      <c r="F4582">
        <v>0</v>
      </c>
      <c r="G4582" s="1" t="s">
        <v>42</v>
      </c>
      <c r="H4582" s="1" t="s">
        <v>530</v>
      </c>
      <c r="I4582" s="1" t="s">
        <v>531</v>
      </c>
      <c r="J4582" s="1" t="s">
        <v>532</v>
      </c>
      <c r="K4582" s="1" t="s">
        <v>214</v>
      </c>
      <c r="L4582" s="2">
        <f t="shared" si="142"/>
        <v>43958</v>
      </c>
      <c r="M4582" s="2">
        <f t="shared" si="143"/>
        <v>43957</v>
      </c>
      <c r="O4582" s="2">
        <v>43986</v>
      </c>
      <c r="P4582" s="2">
        <v>43980</v>
      </c>
    </row>
    <row r="4583" spans="1:16" x14ac:dyDescent="0.25">
      <c r="A4583" s="1" t="s">
        <v>288</v>
      </c>
      <c r="B4583">
        <v>6</v>
      </c>
      <c r="C4583">
        <v>5</v>
      </c>
      <c r="D4583">
        <v>2020</v>
      </c>
      <c r="E4583">
        <v>53</v>
      </c>
      <c r="F4583">
        <v>7</v>
      </c>
      <c r="G4583" s="1" t="s">
        <v>42</v>
      </c>
      <c r="H4583" s="1" t="s">
        <v>530</v>
      </c>
      <c r="I4583" s="1" t="s">
        <v>531</v>
      </c>
      <c r="J4583" s="1" t="s">
        <v>532</v>
      </c>
      <c r="K4583" s="1" t="s">
        <v>214</v>
      </c>
      <c r="L4583" s="2">
        <f t="shared" si="142"/>
        <v>43957</v>
      </c>
      <c r="M4583" s="2">
        <f t="shared" si="143"/>
        <v>43956</v>
      </c>
      <c r="O4583" s="2">
        <v>43986</v>
      </c>
      <c r="P4583" s="2">
        <v>43980</v>
      </c>
    </row>
    <row r="4584" spans="1:16" x14ac:dyDescent="0.25">
      <c r="A4584" s="1" t="s">
        <v>289</v>
      </c>
      <c r="B4584">
        <v>5</v>
      </c>
      <c r="C4584">
        <v>5</v>
      </c>
      <c r="D4584">
        <v>2020</v>
      </c>
      <c r="E4584">
        <v>0</v>
      </c>
      <c r="F4584">
        <v>0</v>
      </c>
      <c r="G4584" s="1" t="s">
        <v>42</v>
      </c>
      <c r="H4584" s="1" t="s">
        <v>530</v>
      </c>
      <c r="I4584" s="1" t="s">
        <v>531</v>
      </c>
      <c r="J4584" s="1" t="s">
        <v>532</v>
      </c>
      <c r="K4584" s="1" t="s">
        <v>214</v>
      </c>
      <c r="L4584" s="2">
        <f t="shared" si="142"/>
        <v>43956</v>
      </c>
      <c r="M4584" s="2">
        <f t="shared" si="143"/>
        <v>43955</v>
      </c>
      <c r="O4584" s="2">
        <v>43986</v>
      </c>
      <c r="P4584" s="2">
        <v>43980</v>
      </c>
    </row>
    <row r="4585" spans="1:16" x14ac:dyDescent="0.25">
      <c r="A4585" s="1" t="s">
        <v>290</v>
      </c>
      <c r="B4585">
        <v>4</v>
      </c>
      <c r="C4585">
        <v>5</v>
      </c>
      <c r="D4585">
        <v>2020</v>
      </c>
      <c r="E4585">
        <v>0</v>
      </c>
      <c r="F4585">
        <v>0</v>
      </c>
      <c r="G4585" s="1" t="s">
        <v>42</v>
      </c>
      <c r="H4585" s="1" t="s">
        <v>530</v>
      </c>
      <c r="I4585" s="1" t="s">
        <v>531</v>
      </c>
      <c r="J4585" s="1" t="s">
        <v>532</v>
      </c>
      <c r="K4585" s="1" t="s">
        <v>214</v>
      </c>
      <c r="L4585" s="2">
        <f t="shared" si="142"/>
        <v>43955</v>
      </c>
      <c r="M4585" s="2">
        <f t="shared" si="143"/>
        <v>43954</v>
      </c>
      <c r="O4585" s="2">
        <v>43986</v>
      </c>
      <c r="P4585" s="2">
        <v>43980</v>
      </c>
    </row>
    <row r="4586" spans="1:16" x14ac:dyDescent="0.25">
      <c r="A4586" s="1" t="s">
        <v>291</v>
      </c>
      <c r="B4586">
        <v>3</v>
      </c>
      <c r="C4586">
        <v>5</v>
      </c>
      <c r="D4586">
        <v>2020</v>
      </c>
      <c r="E4586">
        <v>44</v>
      </c>
      <c r="F4586">
        <v>5</v>
      </c>
      <c r="G4586" s="1" t="s">
        <v>42</v>
      </c>
      <c r="H4586" s="1" t="s">
        <v>530</v>
      </c>
      <c r="I4586" s="1" t="s">
        <v>531</v>
      </c>
      <c r="J4586" s="1" t="s">
        <v>532</v>
      </c>
      <c r="K4586" s="1" t="s">
        <v>214</v>
      </c>
      <c r="L4586" s="2">
        <f t="shared" si="142"/>
        <v>43954</v>
      </c>
      <c r="M4586" s="2">
        <f t="shared" si="143"/>
        <v>43953</v>
      </c>
      <c r="O4586" s="2">
        <v>43986</v>
      </c>
      <c r="P4586" s="2">
        <v>43980</v>
      </c>
    </row>
    <row r="4587" spans="1:16" x14ac:dyDescent="0.25">
      <c r="A4587" s="1" t="s">
        <v>292</v>
      </c>
      <c r="B4587">
        <v>2</v>
      </c>
      <c r="C4587">
        <v>5</v>
      </c>
      <c r="D4587">
        <v>2020</v>
      </c>
      <c r="E4587">
        <v>0</v>
      </c>
      <c r="F4587">
        <v>0</v>
      </c>
      <c r="G4587" s="1" t="s">
        <v>42</v>
      </c>
      <c r="H4587" s="1" t="s">
        <v>530</v>
      </c>
      <c r="I4587" s="1" t="s">
        <v>531</v>
      </c>
      <c r="J4587" s="1" t="s">
        <v>532</v>
      </c>
      <c r="K4587" s="1" t="s">
        <v>214</v>
      </c>
      <c r="L4587" s="2">
        <f t="shared" si="142"/>
        <v>43953</v>
      </c>
      <c r="M4587" s="2">
        <f t="shared" si="143"/>
        <v>43952</v>
      </c>
      <c r="O4587" s="2">
        <v>43986</v>
      </c>
      <c r="P4587" s="2">
        <v>43980</v>
      </c>
    </row>
    <row r="4588" spans="1:16" x14ac:dyDescent="0.25">
      <c r="A4588" s="1" t="s">
        <v>293</v>
      </c>
      <c r="B4588">
        <v>1</v>
      </c>
      <c r="C4588">
        <v>5</v>
      </c>
      <c r="D4588">
        <v>2020</v>
      </c>
      <c r="E4588">
        <v>21</v>
      </c>
      <c r="F4588">
        <v>3</v>
      </c>
      <c r="G4588" s="1" t="s">
        <v>42</v>
      </c>
      <c r="H4588" s="1" t="s">
        <v>530</v>
      </c>
      <c r="I4588" s="1" t="s">
        <v>531</v>
      </c>
      <c r="J4588" s="1" t="s">
        <v>532</v>
      </c>
      <c r="K4588" s="1" t="s">
        <v>214</v>
      </c>
      <c r="L4588" s="2">
        <f t="shared" si="142"/>
        <v>43952</v>
      </c>
      <c r="M4588" s="2">
        <f t="shared" si="143"/>
        <v>43951</v>
      </c>
      <c r="O4588" s="2">
        <v>43986</v>
      </c>
      <c r="P4588" s="2">
        <v>43980</v>
      </c>
    </row>
    <row r="4589" spans="1:16" x14ac:dyDescent="0.25">
      <c r="A4589" s="1" t="s">
        <v>294</v>
      </c>
      <c r="B4589">
        <v>30</v>
      </c>
      <c r="C4589">
        <v>4</v>
      </c>
      <c r="D4589">
        <v>2020</v>
      </c>
      <c r="E4589">
        <v>0</v>
      </c>
      <c r="F4589">
        <v>0</v>
      </c>
      <c r="G4589" s="1" t="s">
        <v>42</v>
      </c>
      <c r="H4589" s="1" t="s">
        <v>530</v>
      </c>
      <c r="I4589" s="1" t="s">
        <v>531</v>
      </c>
      <c r="J4589" s="1" t="s">
        <v>532</v>
      </c>
      <c r="K4589" s="1" t="s">
        <v>214</v>
      </c>
      <c r="L4589" s="2">
        <f t="shared" si="142"/>
        <v>43951</v>
      </c>
      <c r="M4589" s="2">
        <f t="shared" si="143"/>
        <v>43950</v>
      </c>
      <c r="O4589" s="2">
        <v>43986</v>
      </c>
      <c r="P4589" s="2">
        <v>43980</v>
      </c>
    </row>
    <row r="4590" spans="1:16" x14ac:dyDescent="0.25">
      <c r="A4590" s="1" t="s">
        <v>295</v>
      </c>
      <c r="B4590">
        <v>29</v>
      </c>
      <c r="C4590">
        <v>4</v>
      </c>
      <c r="D4590">
        <v>2020</v>
      </c>
      <c r="E4590">
        <v>6</v>
      </c>
      <c r="F4590">
        <v>2</v>
      </c>
      <c r="G4590" s="1" t="s">
        <v>42</v>
      </c>
      <c r="H4590" s="1" t="s">
        <v>530</v>
      </c>
      <c r="I4590" s="1" t="s">
        <v>531</v>
      </c>
      <c r="J4590" s="1" t="s">
        <v>532</v>
      </c>
      <c r="K4590" s="1" t="s">
        <v>214</v>
      </c>
      <c r="L4590" s="2">
        <f t="shared" si="142"/>
        <v>43950</v>
      </c>
      <c r="M4590" s="2">
        <f t="shared" si="143"/>
        <v>43949</v>
      </c>
      <c r="O4590" s="2">
        <v>43986</v>
      </c>
      <c r="P4590" s="2">
        <v>43980</v>
      </c>
    </row>
    <row r="4591" spans="1:16" x14ac:dyDescent="0.25">
      <c r="A4591" s="1" t="s">
        <v>296</v>
      </c>
      <c r="B4591">
        <v>28</v>
      </c>
      <c r="C4591">
        <v>4</v>
      </c>
      <c r="D4591">
        <v>2020</v>
      </c>
      <c r="E4591">
        <v>0</v>
      </c>
      <c r="F4591">
        <v>0</v>
      </c>
      <c r="G4591" s="1" t="s">
        <v>42</v>
      </c>
      <c r="H4591" s="1" t="s">
        <v>530</v>
      </c>
      <c r="I4591" s="1" t="s">
        <v>531</v>
      </c>
      <c r="J4591" s="1" t="s">
        <v>532</v>
      </c>
      <c r="K4591" s="1" t="s">
        <v>214</v>
      </c>
      <c r="L4591" s="2">
        <f t="shared" si="142"/>
        <v>43949</v>
      </c>
      <c r="M4591" s="2">
        <f t="shared" si="143"/>
        <v>43948</v>
      </c>
      <c r="O4591" s="2">
        <v>43986</v>
      </c>
      <c r="P4591" s="2">
        <v>43980</v>
      </c>
    </row>
    <row r="4592" spans="1:16" x14ac:dyDescent="0.25">
      <c r="A4592" s="1" t="s">
        <v>297</v>
      </c>
      <c r="B4592">
        <v>27</v>
      </c>
      <c r="C4592">
        <v>4</v>
      </c>
      <c r="D4592">
        <v>2020</v>
      </c>
      <c r="E4592">
        <v>6</v>
      </c>
      <c r="F4592">
        <v>0</v>
      </c>
      <c r="G4592" s="1" t="s">
        <v>42</v>
      </c>
      <c r="H4592" s="1" t="s">
        <v>530</v>
      </c>
      <c r="I4592" s="1" t="s">
        <v>531</v>
      </c>
      <c r="J4592" s="1" t="s">
        <v>532</v>
      </c>
      <c r="K4592" s="1" t="s">
        <v>214</v>
      </c>
      <c r="L4592" s="2">
        <f t="shared" si="142"/>
        <v>43948</v>
      </c>
      <c r="M4592" s="2">
        <f t="shared" si="143"/>
        <v>43947</v>
      </c>
      <c r="O4592" s="2">
        <v>43986</v>
      </c>
      <c r="P4592" s="2">
        <v>43980</v>
      </c>
    </row>
    <row r="4593" spans="1:16" x14ac:dyDescent="0.25">
      <c r="A4593" s="1" t="s">
        <v>298</v>
      </c>
      <c r="B4593">
        <v>26</v>
      </c>
      <c r="C4593">
        <v>4</v>
      </c>
      <c r="D4593">
        <v>2020</v>
      </c>
      <c r="E4593">
        <v>0</v>
      </c>
      <c r="F4593">
        <v>0</v>
      </c>
      <c r="G4593" s="1" t="s">
        <v>42</v>
      </c>
      <c r="H4593" s="1" t="s">
        <v>530</v>
      </c>
      <c r="I4593" s="1" t="s">
        <v>531</v>
      </c>
      <c r="J4593" s="1" t="s">
        <v>532</v>
      </c>
      <c r="K4593" s="1" t="s">
        <v>214</v>
      </c>
      <c r="L4593" s="2">
        <f t="shared" si="142"/>
        <v>43947</v>
      </c>
      <c r="M4593" s="2">
        <f t="shared" si="143"/>
        <v>43946</v>
      </c>
      <c r="O4593" s="2">
        <v>43986</v>
      </c>
      <c r="P4593" s="2">
        <v>43980</v>
      </c>
    </row>
    <row r="4594" spans="1:16" x14ac:dyDescent="0.25">
      <c r="A4594" s="1" t="s">
        <v>299</v>
      </c>
      <c r="B4594">
        <v>25</v>
      </c>
      <c r="C4594">
        <v>4</v>
      </c>
      <c r="D4594">
        <v>2020</v>
      </c>
      <c r="E4594">
        <v>0</v>
      </c>
      <c r="F4594">
        <v>0</v>
      </c>
      <c r="G4594" s="1" t="s">
        <v>42</v>
      </c>
      <c r="H4594" s="1" t="s">
        <v>530</v>
      </c>
      <c r="I4594" s="1" t="s">
        <v>531</v>
      </c>
      <c r="J4594" s="1" t="s">
        <v>532</v>
      </c>
      <c r="K4594" s="1" t="s">
        <v>214</v>
      </c>
      <c r="L4594" s="2">
        <f t="shared" si="142"/>
        <v>43946</v>
      </c>
      <c r="M4594" s="2">
        <f t="shared" si="143"/>
        <v>43945</v>
      </c>
      <c r="O4594" s="2">
        <v>43986</v>
      </c>
      <c r="P4594" s="2">
        <v>43980</v>
      </c>
    </row>
    <row r="4595" spans="1:16" x14ac:dyDescent="0.25">
      <c r="A4595" s="1" t="s">
        <v>300</v>
      </c>
      <c r="B4595">
        <v>24</v>
      </c>
      <c r="C4595">
        <v>4</v>
      </c>
      <c r="D4595">
        <v>2020</v>
      </c>
      <c r="E4595">
        <v>6</v>
      </c>
      <c r="F4595">
        <v>0</v>
      </c>
      <c r="G4595" s="1" t="s">
        <v>42</v>
      </c>
      <c r="H4595" s="1" t="s">
        <v>530</v>
      </c>
      <c r="I4595" s="1" t="s">
        <v>531</v>
      </c>
      <c r="J4595" s="1" t="s">
        <v>532</v>
      </c>
      <c r="K4595" s="1" t="s">
        <v>214</v>
      </c>
      <c r="L4595" s="2">
        <f t="shared" si="142"/>
        <v>43945</v>
      </c>
      <c r="M4595" s="2">
        <f t="shared" si="143"/>
        <v>43944</v>
      </c>
      <c r="O4595" s="2">
        <v>43986</v>
      </c>
      <c r="P4595" s="2">
        <v>43980</v>
      </c>
    </row>
    <row r="4596" spans="1:16" x14ac:dyDescent="0.25">
      <c r="A4596" s="1" t="s">
        <v>301</v>
      </c>
      <c r="B4596">
        <v>23</v>
      </c>
      <c r="C4596">
        <v>4</v>
      </c>
      <c r="D4596">
        <v>2020</v>
      </c>
      <c r="E4596">
        <v>0</v>
      </c>
      <c r="F4596">
        <v>0</v>
      </c>
      <c r="G4596" s="1" t="s">
        <v>42</v>
      </c>
      <c r="H4596" s="1" t="s">
        <v>530</v>
      </c>
      <c r="I4596" s="1" t="s">
        <v>531</v>
      </c>
      <c r="J4596" s="1" t="s">
        <v>532</v>
      </c>
      <c r="K4596" s="1" t="s">
        <v>214</v>
      </c>
      <c r="L4596" s="2">
        <f t="shared" si="142"/>
        <v>43944</v>
      </c>
      <c r="M4596" s="2">
        <f t="shared" si="143"/>
        <v>43943</v>
      </c>
      <c r="O4596" s="2">
        <v>43986</v>
      </c>
      <c r="P4596" s="2">
        <v>43980</v>
      </c>
    </row>
    <row r="4597" spans="1:16" x14ac:dyDescent="0.25">
      <c r="A4597" s="1" t="s">
        <v>302</v>
      </c>
      <c r="B4597">
        <v>22</v>
      </c>
      <c r="C4597">
        <v>4</v>
      </c>
      <c r="D4597">
        <v>2020</v>
      </c>
      <c r="E4597">
        <v>1</v>
      </c>
      <c r="F4597">
        <v>0</v>
      </c>
      <c r="G4597" s="1" t="s">
        <v>42</v>
      </c>
      <c r="H4597" s="1" t="s">
        <v>530</v>
      </c>
      <c r="I4597" s="1" t="s">
        <v>531</v>
      </c>
      <c r="J4597" s="1" t="s">
        <v>532</v>
      </c>
      <c r="K4597" s="1" t="s">
        <v>214</v>
      </c>
      <c r="L4597" s="2">
        <f t="shared" si="142"/>
        <v>43943</v>
      </c>
      <c r="M4597" s="2">
        <f t="shared" si="143"/>
        <v>43942</v>
      </c>
      <c r="O4597" s="2">
        <v>43986</v>
      </c>
      <c r="P4597" s="2">
        <v>43980</v>
      </c>
    </row>
    <row r="4598" spans="1:16" x14ac:dyDescent="0.25">
      <c r="A4598" s="1" t="s">
        <v>303</v>
      </c>
      <c r="B4598">
        <v>21</v>
      </c>
      <c r="C4598">
        <v>4</v>
      </c>
      <c r="D4598">
        <v>2020</v>
      </c>
      <c r="E4598">
        <v>0</v>
      </c>
      <c r="F4598">
        <v>0</v>
      </c>
      <c r="G4598" s="1" t="s">
        <v>42</v>
      </c>
      <c r="H4598" s="1" t="s">
        <v>530</v>
      </c>
      <c r="I4598" s="1" t="s">
        <v>531</v>
      </c>
      <c r="J4598" s="1" t="s">
        <v>532</v>
      </c>
      <c r="K4598" s="1" t="s">
        <v>214</v>
      </c>
      <c r="L4598" s="2">
        <f t="shared" si="142"/>
        <v>43942</v>
      </c>
      <c r="M4598" s="2">
        <f t="shared" si="143"/>
        <v>43941</v>
      </c>
      <c r="O4598" s="2">
        <v>43986</v>
      </c>
      <c r="P4598" s="2">
        <v>43980</v>
      </c>
    </row>
    <row r="4599" spans="1:16" x14ac:dyDescent="0.25">
      <c r="A4599" s="1" t="s">
        <v>304</v>
      </c>
      <c r="B4599">
        <v>20</v>
      </c>
      <c r="C4599">
        <v>4</v>
      </c>
      <c r="D4599">
        <v>2020</v>
      </c>
      <c r="E4599">
        <v>0</v>
      </c>
      <c r="F4599">
        <v>0</v>
      </c>
      <c r="G4599" s="1" t="s">
        <v>42</v>
      </c>
      <c r="H4599" s="1" t="s">
        <v>530</v>
      </c>
      <c r="I4599" s="1" t="s">
        <v>531</v>
      </c>
      <c r="J4599" s="1" t="s">
        <v>532</v>
      </c>
      <c r="K4599" s="1" t="s">
        <v>214</v>
      </c>
      <c r="L4599" s="2">
        <f t="shared" si="142"/>
        <v>43941</v>
      </c>
      <c r="M4599" s="2">
        <f t="shared" si="143"/>
        <v>43940</v>
      </c>
      <c r="O4599" s="2">
        <v>43986</v>
      </c>
      <c r="P4599" s="2">
        <v>43980</v>
      </c>
    </row>
    <row r="4600" spans="1:16" x14ac:dyDescent="0.25">
      <c r="A4600" s="1" t="s">
        <v>305</v>
      </c>
      <c r="B4600">
        <v>19</v>
      </c>
      <c r="C4600">
        <v>4</v>
      </c>
      <c r="D4600">
        <v>2020</v>
      </c>
      <c r="E4600">
        <v>0</v>
      </c>
      <c r="F4600">
        <v>0</v>
      </c>
      <c r="G4600" s="1" t="s">
        <v>42</v>
      </c>
      <c r="H4600" s="1" t="s">
        <v>530</v>
      </c>
      <c r="I4600" s="1" t="s">
        <v>531</v>
      </c>
      <c r="J4600" s="1" t="s">
        <v>532</v>
      </c>
      <c r="K4600" s="1" t="s">
        <v>214</v>
      </c>
      <c r="L4600" s="2">
        <f t="shared" si="142"/>
        <v>43940</v>
      </c>
      <c r="M4600" s="2">
        <f t="shared" si="143"/>
        <v>43939</v>
      </c>
      <c r="O4600" s="2">
        <v>43986</v>
      </c>
      <c r="P4600" s="2">
        <v>43980</v>
      </c>
    </row>
    <row r="4601" spans="1:16" x14ac:dyDescent="0.25">
      <c r="A4601" s="1" t="s">
        <v>306</v>
      </c>
      <c r="B4601">
        <v>18</v>
      </c>
      <c r="C4601">
        <v>4</v>
      </c>
      <c r="D4601">
        <v>2020</v>
      </c>
      <c r="E4601">
        <v>6</v>
      </c>
      <c r="F4601">
        <v>0</v>
      </c>
      <c r="G4601" s="1" t="s">
        <v>42</v>
      </c>
      <c r="H4601" s="1" t="s">
        <v>530</v>
      </c>
      <c r="I4601" s="1" t="s">
        <v>531</v>
      </c>
      <c r="J4601" s="1" t="s">
        <v>532</v>
      </c>
      <c r="K4601" s="1" t="s">
        <v>214</v>
      </c>
      <c r="L4601" s="2">
        <f t="shared" si="142"/>
        <v>43939</v>
      </c>
      <c r="M4601" s="2">
        <f t="shared" si="143"/>
        <v>43938</v>
      </c>
      <c r="O4601" s="2">
        <v>43986</v>
      </c>
      <c r="P4601" s="2">
        <v>43980</v>
      </c>
    </row>
    <row r="4602" spans="1:16" x14ac:dyDescent="0.25">
      <c r="A4602" s="1" t="s">
        <v>307</v>
      </c>
      <c r="B4602">
        <v>17</v>
      </c>
      <c r="C4602">
        <v>4</v>
      </c>
      <c r="D4602">
        <v>2020</v>
      </c>
      <c r="E4602">
        <v>0</v>
      </c>
      <c r="F4602">
        <v>0</v>
      </c>
      <c r="G4602" s="1" t="s">
        <v>42</v>
      </c>
      <c r="H4602" s="1" t="s">
        <v>530</v>
      </c>
      <c r="I4602" s="1" t="s">
        <v>531</v>
      </c>
      <c r="J4602" s="1" t="s">
        <v>532</v>
      </c>
      <c r="K4602" s="1" t="s">
        <v>214</v>
      </c>
      <c r="L4602" s="2">
        <f t="shared" si="142"/>
        <v>43938</v>
      </c>
      <c r="M4602" s="2">
        <f t="shared" si="143"/>
        <v>43937</v>
      </c>
      <c r="O4602" s="2">
        <v>43986</v>
      </c>
      <c r="P4602" s="2">
        <v>43980</v>
      </c>
    </row>
    <row r="4603" spans="1:16" x14ac:dyDescent="0.25">
      <c r="A4603" s="1" t="s">
        <v>308</v>
      </c>
      <c r="B4603">
        <v>16</v>
      </c>
      <c r="C4603">
        <v>4</v>
      </c>
      <c r="D4603">
        <v>2020</v>
      </c>
      <c r="E4603">
        <v>4</v>
      </c>
      <c r="F4603">
        <v>0</v>
      </c>
      <c r="G4603" s="1" t="s">
        <v>42</v>
      </c>
      <c r="H4603" s="1" t="s">
        <v>530</v>
      </c>
      <c r="I4603" s="1" t="s">
        <v>531</v>
      </c>
      <c r="J4603" s="1" t="s">
        <v>532</v>
      </c>
      <c r="K4603" s="1" t="s">
        <v>214</v>
      </c>
      <c r="L4603" s="2">
        <f t="shared" si="142"/>
        <v>43937</v>
      </c>
      <c r="M4603" s="2">
        <f t="shared" si="143"/>
        <v>43936</v>
      </c>
      <c r="O4603" s="2">
        <v>43986</v>
      </c>
      <c r="P4603" s="2">
        <v>43980</v>
      </c>
    </row>
    <row r="4604" spans="1:16" x14ac:dyDescent="0.25">
      <c r="A4604" s="1" t="s">
        <v>309</v>
      </c>
      <c r="B4604">
        <v>15</v>
      </c>
      <c r="C4604">
        <v>4</v>
      </c>
      <c r="D4604">
        <v>2020</v>
      </c>
      <c r="E4604">
        <v>0</v>
      </c>
      <c r="F4604">
        <v>0</v>
      </c>
      <c r="G4604" s="1" t="s">
        <v>42</v>
      </c>
      <c r="H4604" s="1" t="s">
        <v>530</v>
      </c>
      <c r="I4604" s="1" t="s">
        <v>531</v>
      </c>
      <c r="J4604" s="1" t="s">
        <v>532</v>
      </c>
      <c r="K4604" s="1" t="s">
        <v>214</v>
      </c>
      <c r="L4604" s="2">
        <f t="shared" si="142"/>
        <v>43936</v>
      </c>
      <c r="M4604" s="2">
        <f t="shared" si="143"/>
        <v>43935</v>
      </c>
      <c r="O4604" s="2">
        <v>43986</v>
      </c>
      <c r="P4604" s="2">
        <v>43980</v>
      </c>
    </row>
    <row r="4605" spans="1:16" x14ac:dyDescent="0.25">
      <c r="A4605" s="1" t="s">
        <v>310</v>
      </c>
      <c r="B4605">
        <v>14</v>
      </c>
      <c r="C4605">
        <v>4</v>
      </c>
      <c r="D4605">
        <v>2020</v>
      </c>
      <c r="E4605">
        <v>8</v>
      </c>
      <c r="F4605">
        <v>0</v>
      </c>
      <c r="G4605" s="1" t="s">
        <v>42</v>
      </c>
      <c r="H4605" s="1" t="s">
        <v>530</v>
      </c>
      <c r="I4605" s="1" t="s">
        <v>531</v>
      </c>
      <c r="J4605" s="1" t="s">
        <v>532</v>
      </c>
      <c r="K4605" s="1" t="s">
        <v>214</v>
      </c>
      <c r="L4605" s="2">
        <f t="shared" si="142"/>
        <v>43935</v>
      </c>
      <c r="M4605" s="2">
        <f t="shared" si="143"/>
        <v>43934</v>
      </c>
      <c r="O4605" s="2">
        <v>43986</v>
      </c>
      <c r="P4605" s="2">
        <v>43980</v>
      </c>
    </row>
    <row r="4606" spans="1:16" x14ac:dyDescent="0.25">
      <c r="A4606" s="1" t="s">
        <v>311</v>
      </c>
      <c r="B4606">
        <v>13</v>
      </c>
      <c r="C4606">
        <v>4</v>
      </c>
      <c r="D4606">
        <v>2020</v>
      </c>
      <c r="E4606">
        <v>4</v>
      </c>
      <c r="F4606">
        <v>0</v>
      </c>
      <c r="G4606" s="1" t="s">
        <v>42</v>
      </c>
      <c r="H4606" s="1" t="s">
        <v>530</v>
      </c>
      <c r="I4606" s="1" t="s">
        <v>531</v>
      </c>
      <c r="J4606" s="1" t="s">
        <v>532</v>
      </c>
      <c r="K4606" s="1" t="s">
        <v>214</v>
      </c>
      <c r="L4606" s="2">
        <f t="shared" si="142"/>
        <v>43934</v>
      </c>
      <c r="M4606" s="2">
        <f t="shared" si="143"/>
        <v>43933</v>
      </c>
      <c r="O4606" s="2">
        <v>43986</v>
      </c>
      <c r="P4606" s="2">
        <v>43980</v>
      </c>
    </row>
    <row r="4607" spans="1:16" x14ac:dyDescent="0.25">
      <c r="A4607" s="1" t="s">
        <v>312</v>
      </c>
      <c r="B4607">
        <v>12</v>
      </c>
      <c r="C4607">
        <v>4</v>
      </c>
      <c r="D4607">
        <v>2020</v>
      </c>
      <c r="E4607">
        <v>0</v>
      </c>
      <c r="F4607">
        <v>0</v>
      </c>
      <c r="G4607" s="1" t="s">
        <v>42</v>
      </c>
      <c r="H4607" s="1" t="s">
        <v>530</v>
      </c>
      <c r="I4607" s="1" t="s">
        <v>531</v>
      </c>
      <c r="J4607" s="1" t="s">
        <v>532</v>
      </c>
      <c r="K4607" s="1" t="s">
        <v>214</v>
      </c>
      <c r="L4607" s="2">
        <f t="shared" si="142"/>
        <v>43933</v>
      </c>
      <c r="M4607" s="2">
        <f t="shared" si="143"/>
        <v>43932</v>
      </c>
      <c r="O4607" s="2">
        <v>43986</v>
      </c>
      <c r="P4607" s="2">
        <v>43980</v>
      </c>
    </row>
    <row r="4608" spans="1:16" x14ac:dyDescent="0.25">
      <c r="A4608" s="1" t="s">
        <v>313</v>
      </c>
      <c r="B4608">
        <v>11</v>
      </c>
      <c r="C4608">
        <v>4</v>
      </c>
      <c r="D4608">
        <v>2020</v>
      </c>
      <c r="E4608">
        <v>0</v>
      </c>
      <c r="F4608">
        <v>0</v>
      </c>
      <c r="G4608" s="1" t="s">
        <v>42</v>
      </c>
      <c r="H4608" s="1" t="s">
        <v>530</v>
      </c>
      <c r="I4608" s="1" t="s">
        <v>531</v>
      </c>
      <c r="J4608" s="1" t="s">
        <v>532</v>
      </c>
      <c r="K4608" s="1" t="s">
        <v>214</v>
      </c>
      <c r="L4608" s="2">
        <f t="shared" si="142"/>
        <v>43932</v>
      </c>
      <c r="M4608" s="2">
        <f t="shared" si="143"/>
        <v>43931</v>
      </c>
      <c r="O4608" s="2">
        <v>43986</v>
      </c>
      <c r="P4608" s="2">
        <v>43980</v>
      </c>
    </row>
    <row r="4609" spans="1:16" x14ac:dyDescent="0.25">
      <c r="A4609" s="1" t="s">
        <v>314</v>
      </c>
      <c r="B4609">
        <v>10</v>
      </c>
      <c r="C4609">
        <v>4</v>
      </c>
      <c r="D4609">
        <v>2020</v>
      </c>
      <c r="E4609">
        <v>1</v>
      </c>
      <c r="F4609">
        <v>0</v>
      </c>
      <c r="G4609" s="1" t="s">
        <v>42</v>
      </c>
      <c r="H4609" s="1" t="s">
        <v>530</v>
      </c>
      <c r="I4609" s="1" t="s">
        <v>531</v>
      </c>
      <c r="J4609" s="1" t="s">
        <v>532</v>
      </c>
      <c r="K4609" s="1" t="s">
        <v>214</v>
      </c>
      <c r="L4609" s="2">
        <f t="shared" si="142"/>
        <v>43931</v>
      </c>
      <c r="M4609" s="2">
        <f t="shared" si="143"/>
        <v>43930</v>
      </c>
      <c r="O4609" s="2">
        <v>43986</v>
      </c>
      <c r="P4609" s="2">
        <v>43980</v>
      </c>
    </row>
    <row r="4610" spans="1:16" x14ac:dyDescent="0.25">
      <c r="A4610" s="1" t="s">
        <v>315</v>
      </c>
      <c r="B4610">
        <v>9</v>
      </c>
      <c r="C4610">
        <v>4</v>
      </c>
      <c r="D4610">
        <v>2020</v>
      </c>
      <c r="E4610">
        <v>1</v>
      </c>
      <c r="F4610">
        <v>0</v>
      </c>
      <c r="G4610" s="1" t="s">
        <v>42</v>
      </c>
      <c r="H4610" s="1" t="s">
        <v>530</v>
      </c>
      <c r="I4610" s="1" t="s">
        <v>531</v>
      </c>
      <c r="J4610" s="1" t="s">
        <v>532</v>
      </c>
      <c r="K4610" s="1" t="s">
        <v>214</v>
      </c>
      <c r="L4610" s="2">
        <f t="shared" ref="L4610:L4673" si="144">DATE(D4610,C4610,B4610)</f>
        <v>43930</v>
      </c>
      <c r="M4610" s="2">
        <f t="shared" ref="M4610:M4673" si="145">L4610-1</f>
        <v>43929</v>
      </c>
      <c r="O4610" s="2">
        <v>43986</v>
      </c>
      <c r="P4610" s="2">
        <v>43980</v>
      </c>
    </row>
    <row r="4611" spans="1:16" x14ac:dyDescent="0.25">
      <c r="A4611" s="1" t="s">
        <v>316</v>
      </c>
      <c r="B4611">
        <v>8</v>
      </c>
      <c r="C4611">
        <v>4</v>
      </c>
      <c r="D4611">
        <v>2020</v>
      </c>
      <c r="E4611">
        <v>0</v>
      </c>
      <c r="F4611">
        <v>0</v>
      </c>
      <c r="G4611" s="1" t="s">
        <v>42</v>
      </c>
      <c r="H4611" s="1" t="s">
        <v>530</v>
      </c>
      <c r="I4611" s="1" t="s">
        <v>531</v>
      </c>
      <c r="J4611" s="1" t="s">
        <v>532</v>
      </c>
      <c r="K4611" s="1" t="s">
        <v>214</v>
      </c>
      <c r="L4611" s="2">
        <f t="shared" si="144"/>
        <v>43929</v>
      </c>
      <c r="M4611" s="2">
        <f t="shared" si="145"/>
        <v>43928</v>
      </c>
      <c r="O4611" s="2">
        <v>43986</v>
      </c>
      <c r="P4611" s="2">
        <v>43980</v>
      </c>
    </row>
    <row r="4612" spans="1:16" x14ac:dyDescent="0.25">
      <c r="A4612" s="1" t="s">
        <v>317</v>
      </c>
      <c r="B4612">
        <v>7</v>
      </c>
      <c r="C4612">
        <v>4</v>
      </c>
      <c r="D4612">
        <v>2020</v>
      </c>
      <c r="E4612">
        <v>0</v>
      </c>
      <c r="F4612">
        <v>0</v>
      </c>
      <c r="G4612" s="1" t="s">
        <v>42</v>
      </c>
      <c r="H4612" s="1" t="s">
        <v>530</v>
      </c>
      <c r="I4612" s="1" t="s">
        <v>531</v>
      </c>
      <c r="J4612" s="1" t="s">
        <v>532</v>
      </c>
      <c r="K4612" s="1" t="s">
        <v>214</v>
      </c>
      <c r="L4612" s="2">
        <f t="shared" si="144"/>
        <v>43928</v>
      </c>
      <c r="M4612" s="2">
        <f t="shared" si="145"/>
        <v>43927</v>
      </c>
      <c r="O4612" s="2">
        <v>43986</v>
      </c>
      <c r="P4612" s="2">
        <v>43980</v>
      </c>
    </row>
    <row r="4613" spans="1:16" x14ac:dyDescent="0.25">
      <c r="A4613" s="1" t="s">
        <v>318</v>
      </c>
      <c r="B4613">
        <v>6</v>
      </c>
      <c r="C4613">
        <v>4</v>
      </c>
      <c r="D4613">
        <v>2020</v>
      </c>
      <c r="E4613">
        <v>1</v>
      </c>
      <c r="F4613">
        <v>0</v>
      </c>
      <c r="G4613" s="1" t="s">
        <v>42</v>
      </c>
      <c r="H4613" s="1" t="s">
        <v>530</v>
      </c>
      <c r="I4613" s="1" t="s">
        <v>531</v>
      </c>
      <c r="J4613" s="1" t="s">
        <v>532</v>
      </c>
      <c r="K4613" s="1" t="s">
        <v>214</v>
      </c>
      <c r="L4613" s="2">
        <f t="shared" si="144"/>
        <v>43927</v>
      </c>
      <c r="M4613" s="2">
        <f t="shared" si="145"/>
        <v>43926</v>
      </c>
      <c r="O4613" s="2">
        <v>43986</v>
      </c>
      <c r="P4613" s="2">
        <v>43980</v>
      </c>
    </row>
    <row r="4614" spans="1:16" x14ac:dyDescent="0.25">
      <c r="A4614" s="1" t="s">
        <v>319</v>
      </c>
      <c r="B4614">
        <v>5</v>
      </c>
      <c r="C4614">
        <v>4</v>
      </c>
      <c r="D4614">
        <v>2020</v>
      </c>
      <c r="E4614">
        <v>1</v>
      </c>
      <c r="F4614">
        <v>0</v>
      </c>
      <c r="G4614" s="1" t="s">
        <v>42</v>
      </c>
      <c r="H4614" s="1" t="s">
        <v>530</v>
      </c>
      <c r="I4614" s="1" t="s">
        <v>531</v>
      </c>
      <c r="J4614" s="1" t="s">
        <v>532</v>
      </c>
      <c r="K4614" s="1" t="s">
        <v>214</v>
      </c>
      <c r="L4614" s="2">
        <f t="shared" si="144"/>
        <v>43926</v>
      </c>
      <c r="M4614" s="2">
        <f t="shared" si="145"/>
        <v>43925</v>
      </c>
      <c r="O4614" s="2">
        <v>43986</v>
      </c>
      <c r="P4614" s="2">
        <v>43980</v>
      </c>
    </row>
    <row r="4615" spans="1:16" x14ac:dyDescent="0.25">
      <c r="A4615" s="1" t="s">
        <v>320</v>
      </c>
      <c r="B4615">
        <v>4</v>
      </c>
      <c r="C4615">
        <v>4</v>
      </c>
      <c r="D4615">
        <v>2020</v>
      </c>
      <c r="E4615">
        <v>0</v>
      </c>
      <c r="F4615">
        <v>0</v>
      </c>
      <c r="G4615" s="1" t="s">
        <v>42</v>
      </c>
      <c r="H4615" s="1" t="s">
        <v>530</v>
      </c>
      <c r="I4615" s="1" t="s">
        <v>531</v>
      </c>
      <c r="J4615" s="1" t="s">
        <v>532</v>
      </c>
      <c r="K4615" s="1" t="s">
        <v>214</v>
      </c>
      <c r="L4615" s="2">
        <f t="shared" si="144"/>
        <v>43925</v>
      </c>
      <c r="M4615" s="2">
        <f t="shared" si="145"/>
        <v>43924</v>
      </c>
      <c r="O4615" s="2">
        <v>43986</v>
      </c>
      <c r="P4615" s="2">
        <v>43980</v>
      </c>
    </row>
    <row r="4616" spans="1:16" x14ac:dyDescent="0.25">
      <c r="A4616" s="1" t="s">
        <v>321</v>
      </c>
      <c r="B4616">
        <v>3</v>
      </c>
      <c r="C4616">
        <v>4</v>
      </c>
      <c r="D4616">
        <v>2020</v>
      </c>
      <c r="E4616">
        <v>0</v>
      </c>
      <c r="F4616">
        <v>0</v>
      </c>
      <c r="G4616" s="1" t="s">
        <v>42</v>
      </c>
      <c r="H4616" s="1" t="s">
        <v>530</v>
      </c>
      <c r="I4616" s="1" t="s">
        <v>531</v>
      </c>
      <c r="J4616" s="1" t="s">
        <v>532</v>
      </c>
      <c r="K4616" s="1" t="s">
        <v>214</v>
      </c>
      <c r="L4616" s="2">
        <f t="shared" si="144"/>
        <v>43924</v>
      </c>
      <c r="M4616" s="2">
        <f t="shared" si="145"/>
        <v>43923</v>
      </c>
      <c r="O4616" s="2">
        <v>43986</v>
      </c>
      <c r="P4616" s="2">
        <v>43980</v>
      </c>
    </row>
    <row r="4617" spans="1:16" x14ac:dyDescent="0.25">
      <c r="A4617" s="1" t="s">
        <v>322</v>
      </c>
      <c r="B4617">
        <v>2</v>
      </c>
      <c r="C4617">
        <v>4</v>
      </c>
      <c r="D4617">
        <v>2020</v>
      </c>
      <c r="E4617">
        <v>0</v>
      </c>
      <c r="F4617">
        <v>0</v>
      </c>
      <c r="G4617" s="1" t="s">
        <v>42</v>
      </c>
      <c r="H4617" s="1" t="s">
        <v>530</v>
      </c>
      <c r="I4617" s="1" t="s">
        <v>531</v>
      </c>
      <c r="J4617" s="1" t="s">
        <v>532</v>
      </c>
      <c r="K4617" s="1" t="s">
        <v>214</v>
      </c>
      <c r="L4617" s="2">
        <f t="shared" si="144"/>
        <v>43923</v>
      </c>
      <c r="M4617" s="2">
        <f t="shared" si="145"/>
        <v>43922</v>
      </c>
      <c r="O4617" s="2">
        <v>43986</v>
      </c>
      <c r="P4617" s="2">
        <v>43980</v>
      </c>
    </row>
    <row r="4618" spans="1:16" x14ac:dyDescent="0.25">
      <c r="A4618" s="1" t="s">
        <v>323</v>
      </c>
      <c r="B4618">
        <v>1</v>
      </c>
      <c r="C4618">
        <v>4</v>
      </c>
      <c r="D4618">
        <v>2020</v>
      </c>
      <c r="E4618">
        <v>0</v>
      </c>
      <c r="F4618">
        <v>0</v>
      </c>
      <c r="G4618" s="1" t="s">
        <v>42</v>
      </c>
      <c r="H4618" s="1" t="s">
        <v>530</v>
      </c>
      <c r="I4618" s="1" t="s">
        <v>531</v>
      </c>
      <c r="J4618" s="1" t="s">
        <v>532</v>
      </c>
      <c r="K4618" s="1" t="s">
        <v>214</v>
      </c>
      <c r="L4618" s="2">
        <f t="shared" si="144"/>
        <v>43922</v>
      </c>
      <c r="M4618" s="2">
        <f t="shared" si="145"/>
        <v>43921</v>
      </c>
      <c r="O4618" s="2">
        <v>43986</v>
      </c>
      <c r="P4618" s="2">
        <v>43980</v>
      </c>
    </row>
    <row r="4619" spans="1:16" x14ac:dyDescent="0.25">
      <c r="A4619" s="1" t="s">
        <v>324</v>
      </c>
      <c r="B4619">
        <v>31</v>
      </c>
      <c r="C4619">
        <v>3</v>
      </c>
      <c r="D4619">
        <v>2020</v>
      </c>
      <c r="E4619">
        <v>2</v>
      </c>
      <c r="F4619">
        <v>0</v>
      </c>
      <c r="G4619" s="1" t="s">
        <v>42</v>
      </c>
      <c r="H4619" s="1" t="s">
        <v>530</v>
      </c>
      <c r="I4619" s="1" t="s">
        <v>531</v>
      </c>
      <c r="J4619" s="1" t="s">
        <v>532</v>
      </c>
      <c r="K4619" s="1" t="s">
        <v>214</v>
      </c>
      <c r="L4619" s="2">
        <f t="shared" si="144"/>
        <v>43921</v>
      </c>
      <c r="M4619" s="2">
        <f t="shared" si="145"/>
        <v>43920</v>
      </c>
      <c r="O4619" s="2">
        <v>43986</v>
      </c>
      <c r="P4619" s="2">
        <v>43980</v>
      </c>
    </row>
    <row r="4620" spans="1:16" x14ac:dyDescent="0.25">
      <c r="A4620" s="1" t="s">
        <v>325</v>
      </c>
      <c r="B4620">
        <v>30</v>
      </c>
      <c r="C4620">
        <v>3</v>
      </c>
      <c r="D4620">
        <v>2020</v>
      </c>
      <c r="E4620">
        <v>0</v>
      </c>
      <c r="F4620">
        <v>0</v>
      </c>
      <c r="G4620" s="1" t="s">
        <v>42</v>
      </c>
      <c r="H4620" s="1" t="s">
        <v>530</v>
      </c>
      <c r="I4620" s="1" t="s">
        <v>531</v>
      </c>
      <c r="J4620" s="1" t="s">
        <v>532</v>
      </c>
      <c r="K4620" s="1" t="s">
        <v>214</v>
      </c>
      <c r="L4620" s="2">
        <f t="shared" si="144"/>
        <v>43920</v>
      </c>
      <c r="M4620" s="2">
        <f t="shared" si="145"/>
        <v>43919</v>
      </c>
      <c r="O4620" s="2">
        <v>43986</v>
      </c>
      <c r="P4620" s="2">
        <v>43980</v>
      </c>
    </row>
    <row r="4621" spans="1:16" x14ac:dyDescent="0.25">
      <c r="A4621" s="1" t="s">
        <v>326</v>
      </c>
      <c r="B4621">
        <v>29</v>
      </c>
      <c r="C4621">
        <v>3</v>
      </c>
      <c r="D4621">
        <v>2020</v>
      </c>
      <c r="E4621">
        <v>0</v>
      </c>
      <c r="F4621">
        <v>0</v>
      </c>
      <c r="G4621" s="1" t="s">
        <v>42</v>
      </c>
      <c r="H4621" s="1" t="s">
        <v>530</v>
      </c>
      <c r="I4621" s="1" t="s">
        <v>531</v>
      </c>
      <c r="J4621" s="1" t="s">
        <v>532</v>
      </c>
      <c r="K4621" s="1" t="s">
        <v>214</v>
      </c>
      <c r="L4621" s="2">
        <f t="shared" si="144"/>
        <v>43919</v>
      </c>
      <c r="M4621" s="2">
        <f t="shared" si="145"/>
        <v>43918</v>
      </c>
      <c r="O4621" s="2">
        <v>43986</v>
      </c>
      <c r="P4621" s="2">
        <v>43980</v>
      </c>
    </row>
    <row r="4622" spans="1:16" x14ac:dyDescent="0.25">
      <c r="A4622" s="1" t="s">
        <v>327</v>
      </c>
      <c r="B4622">
        <v>28</v>
      </c>
      <c r="C4622">
        <v>3</v>
      </c>
      <c r="D4622">
        <v>2020</v>
      </c>
      <c r="E4622">
        <v>0</v>
      </c>
      <c r="F4622">
        <v>0</v>
      </c>
      <c r="G4622" s="1" t="s">
        <v>42</v>
      </c>
      <c r="H4622" s="1" t="s">
        <v>530</v>
      </c>
      <c r="I4622" s="1" t="s">
        <v>531</v>
      </c>
      <c r="J4622" s="1" t="s">
        <v>532</v>
      </c>
      <c r="K4622" s="1" t="s">
        <v>214</v>
      </c>
      <c r="L4622" s="2">
        <f t="shared" si="144"/>
        <v>43918</v>
      </c>
      <c r="M4622" s="2">
        <f t="shared" si="145"/>
        <v>43917</v>
      </c>
      <c r="O4622" s="2">
        <v>43986</v>
      </c>
      <c r="P4622" s="2">
        <v>43980</v>
      </c>
    </row>
    <row r="4623" spans="1:16" x14ac:dyDescent="0.25">
      <c r="A4623" s="1" t="s">
        <v>328</v>
      </c>
      <c r="B4623">
        <v>27</v>
      </c>
      <c r="C4623">
        <v>3</v>
      </c>
      <c r="D4623">
        <v>2020</v>
      </c>
      <c r="E4623">
        <v>2</v>
      </c>
      <c r="F4623">
        <v>0</v>
      </c>
      <c r="G4623" s="1" t="s">
        <v>42</v>
      </c>
      <c r="H4623" s="1" t="s">
        <v>530</v>
      </c>
      <c r="I4623" s="1" t="s">
        <v>531</v>
      </c>
      <c r="J4623" s="1" t="s">
        <v>532</v>
      </c>
      <c r="K4623" s="1" t="s">
        <v>214</v>
      </c>
      <c r="L4623" s="2">
        <f t="shared" si="144"/>
        <v>43917</v>
      </c>
      <c r="M4623" s="2">
        <f t="shared" si="145"/>
        <v>43916</v>
      </c>
      <c r="O4623" s="2">
        <v>43986</v>
      </c>
      <c r="P4623" s="2">
        <v>43980</v>
      </c>
    </row>
    <row r="4624" spans="1:16" x14ac:dyDescent="0.25">
      <c r="A4624" s="1" t="s">
        <v>329</v>
      </c>
      <c r="B4624">
        <v>26</v>
      </c>
      <c r="C4624">
        <v>3</v>
      </c>
      <c r="D4624">
        <v>2020</v>
      </c>
      <c r="E4624">
        <v>0</v>
      </c>
      <c r="F4624">
        <v>0</v>
      </c>
      <c r="G4624" s="1" t="s">
        <v>42</v>
      </c>
      <c r="H4624" s="1" t="s">
        <v>530</v>
      </c>
      <c r="I4624" s="1" t="s">
        <v>531</v>
      </c>
      <c r="J4624" s="1" t="s">
        <v>532</v>
      </c>
      <c r="K4624" s="1" t="s">
        <v>214</v>
      </c>
      <c r="L4624" s="2">
        <f t="shared" si="144"/>
        <v>43916</v>
      </c>
      <c r="M4624" s="2">
        <f t="shared" si="145"/>
        <v>43915</v>
      </c>
      <c r="O4624" s="2">
        <v>43986</v>
      </c>
      <c r="P4624" s="2">
        <v>43980</v>
      </c>
    </row>
    <row r="4625" spans="1:16" x14ac:dyDescent="0.25">
      <c r="A4625" s="1" t="s">
        <v>330</v>
      </c>
      <c r="B4625">
        <v>25</v>
      </c>
      <c r="C4625">
        <v>3</v>
      </c>
      <c r="D4625">
        <v>2020</v>
      </c>
      <c r="E4625">
        <v>1</v>
      </c>
      <c r="F4625">
        <v>0</v>
      </c>
      <c r="G4625" s="1" t="s">
        <v>42</v>
      </c>
      <c r="H4625" s="1" t="s">
        <v>530</v>
      </c>
      <c r="I4625" s="1" t="s">
        <v>531</v>
      </c>
      <c r="J4625" s="1" t="s">
        <v>532</v>
      </c>
      <c r="K4625" s="1" t="s">
        <v>214</v>
      </c>
      <c r="L4625" s="2">
        <f t="shared" si="144"/>
        <v>43915</v>
      </c>
      <c r="M4625" s="2">
        <f t="shared" si="145"/>
        <v>43914</v>
      </c>
      <c r="O4625" s="2">
        <v>43986</v>
      </c>
      <c r="P4625" s="2">
        <v>43980</v>
      </c>
    </row>
    <row r="4626" spans="1:16" x14ac:dyDescent="0.25">
      <c r="A4626" s="1" t="s">
        <v>331</v>
      </c>
      <c r="B4626">
        <v>24</v>
      </c>
      <c r="C4626">
        <v>3</v>
      </c>
      <c r="D4626">
        <v>2020</v>
      </c>
      <c r="E4626">
        <v>0</v>
      </c>
      <c r="F4626">
        <v>0</v>
      </c>
      <c r="G4626" s="1" t="s">
        <v>42</v>
      </c>
      <c r="H4626" s="1" t="s">
        <v>530</v>
      </c>
      <c r="I4626" s="1" t="s">
        <v>531</v>
      </c>
      <c r="J4626" s="1" t="s">
        <v>532</v>
      </c>
      <c r="K4626" s="1" t="s">
        <v>214</v>
      </c>
      <c r="L4626" s="2">
        <f t="shared" si="144"/>
        <v>43914</v>
      </c>
      <c r="M4626" s="2">
        <f t="shared" si="145"/>
        <v>43913</v>
      </c>
      <c r="O4626" s="2">
        <v>43986</v>
      </c>
      <c r="P4626" s="2">
        <v>43980</v>
      </c>
    </row>
    <row r="4627" spans="1:16" x14ac:dyDescent="0.25">
      <c r="A4627" s="1" t="s">
        <v>332</v>
      </c>
      <c r="B4627">
        <v>23</v>
      </c>
      <c r="C4627">
        <v>3</v>
      </c>
      <c r="D4627">
        <v>2020</v>
      </c>
      <c r="E4627">
        <v>0</v>
      </c>
      <c r="F4627">
        <v>0</v>
      </c>
      <c r="G4627" s="1" t="s">
        <v>42</v>
      </c>
      <c r="H4627" s="1" t="s">
        <v>530</v>
      </c>
      <c r="I4627" s="1" t="s">
        <v>531</v>
      </c>
      <c r="J4627" s="1" t="s">
        <v>532</v>
      </c>
      <c r="K4627" s="1" t="s">
        <v>214</v>
      </c>
      <c r="L4627" s="2">
        <f t="shared" si="144"/>
        <v>43913</v>
      </c>
      <c r="M4627" s="2">
        <f t="shared" si="145"/>
        <v>43912</v>
      </c>
      <c r="O4627" s="2">
        <v>43986</v>
      </c>
      <c r="P4627" s="2">
        <v>43980</v>
      </c>
    </row>
    <row r="4628" spans="1:16" x14ac:dyDescent="0.25">
      <c r="A4628" s="1" t="s">
        <v>333</v>
      </c>
      <c r="B4628">
        <v>22</v>
      </c>
      <c r="C4628">
        <v>3</v>
      </c>
      <c r="D4628">
        <v>2020</v>
      </c>
      <c r="E4628">
        <v>1</v>
      </c>
      <c r="F4628">
        <v>0</v>
      </c>
      <c r="G4628" s="1" t="s">
        <v>42</v>
      </c>
      <c r="H4628" s="1" t="s">
        <v>530</v>
      </c>
      <c r="I4628" s="1" t="s">
        <v>531</v>
      </c>
      <c r="J4628" s="1" t="s">
        <v>532</v>
      </c>
      <c r="K4628" s="1" t="s">
        <v>214</v>
      </c>
      <c r="L4628" s="2">
        <f t="shared" si="144"/>
        <v>43912</v>
      </c>
      <c r="M4628" s="2">
        <f t="shared" si="145"/>
        <v>43911</v>
      </c>
      <c r="O4628" s="2">
        <v>43986</v>
      </c>
      <c r="P4628" s="2">
        <v>43980</v>
      </c>
    </row>
    <row r="4629" spans="1:16" x14ac:dyDescent="0.25">
      <c r="A4629" s="1" t="s">
        <v>334</v>
      </c>
      <c r="B4629">
        <v>21</v>
      </c>
      <c r="C4629">
        <v>3</v>
      </c>
      <c r="D4629">
        <v>2020</v>
      </c>
      <c r="E4629">
        <v>0</v>
      </c>
      <c r="F4629">
        <v>0</v>
      </c>
      <c r="G4629" s="1" t="s">
        <v>42</v>
      </c>
      <c r="H4629" s="1" t="s">
        <v>530</v>
      </c>
      <c r="I4629" s="1" t="s">
        <v>531</v>
      </c>
      <c r="J4629" s="1" t="s">
        <v>532</v>
      </c>
      <c r="K4629" s="1" t="s">
        <v>214</v>
      </c>
      <c r="L4629" s="2">
        <f t="shared" si="144"/>
        <v>43911</v>
      </c>
      <c r="M4629" s="2">
        <f t="shared" si="145"/>
        <v>43910</v>
      </c>
      <c r="O4629" s="2">
        <v>43986</v>
      </c>
      <c r="P4629" s="2">
        <v>43980</v>
      </c>
    </row>
    <row r="4630" spans="1:16" x14ac:dyDescent="0.25">
      <c r="A4630" s="1" t="s">
        <v>335</v>
      </c>
      <c r="B4630">
        <v>20</v>
      </c>
      <c r="C4630">
        <v>3</v>
      </c>
      <c r="D4630">
        <v>2020</v>
      </c>
      <c r="E4630">
        <v>1</v>
      </c>
      <c r="F4630">
        <v>0</v>
      </c>
      <c r="G4630" s="1" t="s">
        <v>42</v>
      </c>
      <c r="H4630" s="1" t="s">
        <v>530</v>
      </c>
      <c r="I4630" s="1" t="s">
        <v>531</v>
      </c>
      <c r="J4630" s="1" t="s">
        <v>532</v>
      </c>
      <c r="K4630" s="1" t="s">
        <v>214</v>
      </c>
      <c r="L4630" s="2">
        <f t="shared" si="144"/>
        <v>43910</v>
      </c>
      <c r="M4630" s="2">
        <f t="shared" si="145"/>
        <v>43909</v>
      </c>
      <c r="O4630" s="2">
        <v>43986</v>
      </c>
      <c r="P4630" s="2">
        <v>43980</v>
      </c>
    </row>
    <row r="4631" spans="1:16" x14ac:dyDescent="0.25">
      <c r="A4631" s="1" t="s">
        <v>241</v>
      </c>
      <c r="B4631">
        <v>19</v>
      </c>
      <c r="C4631">
        <v>6</v>
      </c>
      <c r="D4631">
        <v>2020</v>
      </c>
      <c r="E4631">
        <v>4475</v>
      </c>
      <c r="F4631">
        <v>226</v>
      </c>
      <c r="G4631" s="1" t="s">
        <v>43</v>
      </c>
      <c r="H4631" s="1" t="s">
        <v>533</v>
      </c>
      <c r="I4631" s="1" t="s">
        <v>534</v>
      </c>
      <c r="J4631" s="1" t="s">
        <v>535</v>
      </c>
      <c r="K4631" s="1" t="s">
        <v>215</v>
      </c>
      <c r="L4631" s="2">
        <f t="shared" si="144"/>
        <v>44001</v>
      </c>
      <c r="M4631" s="2">
        <f t="shared" si="145"/>
        <v>44000</v>
      </c>
      <c r="O4631" s="2">
        <v>44000</v>
      </c>
      <c r="P4631" s="2">
        <v>44000</v>
      </c>
    </row>
    <row r="4632" spans="1:16" x14ac:dyDescent="0.25">
      <c r="A4632" s="1" t="s">
        <v>245</v>
      </c>
      <c r="B4632">
        <v>18</v>
      </c>
      <c r="C4632">
        <v>6</v>
      </c>
      <c r="D4632">
        <v>2020</v>
      </c>
      <c r="E4632">
        <v>36179</v>
      </c>
      <c r="F4632">
        <v>232</v>
      </c>
      <c r="G4632" s="1" t="s">
        <v>43</v>
      </c>
      <c r="H4632" s="1" t="s">
        <v>533</v>
      </c>
      <c r="I4632" s="1" t="s">
        <v>534</v>
      </c>
      <c r="J4632" s="1" t="s">
        <v>535</v>
      </c>
      <c r="K4632" s="1" t="s">
        <v>215</v>
      </c>
      <c r="L4632" s="2">
        <f t="shared" si="144"/>
        <v>44000</v>
      </c>
      <c r="M4632" s="2">
        <f t="shared" si="145"/>
        <v>43999</v>
      </c>
      <c r="O4632" s="2">
        <v>44000</v>
      </c>
      <c r="P4632" s="2">
        <v>44000</v>
      </c>
    </row>
    <row r="4633" spans="1:16" x14ac:dyDescent="0.25">
      <c r="A4633" s="1" t="s">
        <v>246</v>
      </c>
      <c r="B4633">
        <v>17</v>
      </c>
      <c r="C4633">
        <v>6</v>
      </c>
      <c r="D4633">
        <v>2020</v>
      </c>
      <c r="E4633">
        <v>5013</v>
      </c>
      <c r="F4633">
        <v>21</v>
      </c>
      <c r="G4633" s="1" t="s">
        <v>43</v>
      </c>
      <c r="H4633" s="1" t="s">
        <v>533</v>
      </c>
      <c r="I4633" s="1" t="s">
        <v>534</v>
      </c>
      <c r="J4633" s="1" t="s">
        <v>535</v>
      </c>
      <c r="K4633" s="1" t="s">
        <v>215</v>
      </c>
      <c r="L4633" s="2">
        <f t="shared" si="144"/>
        <v>43999</v>
      </c>
      <c r="M4633" s="2">
        <f t="shared" si="145"/>
        <v>43998</v>
      </c>
      <c r="O4633" s="2">
        <v>43998</v>
      </c>
      <c r="P4633" s="2">
        <v>43998</v>
      </c>
    </row>
    <row r="4634" spans="1:16" x14ac:dyDescent="0.25">
      <c r="A4634" s="1" t="s">
        <v>247</v>
      </c>
      <c r="B4634">
        <v>16</v>
      </c>
      <c r="C4634">
        <v>6</v>
      </c>
      <c r="D4634">
        <v>2020</v>
      </c>
      <c r="E4634">
        <v>5143</v>
      </c>
      <c r="F4634">
        <v>39</v>
      </c>
      <c r="G4634" s="1" t="s">
        <v>43</v>
      </c>
      <c r="H4634" s="1" t="s">
        <v>533</v>
      </c>
      <c r="I4634" s="1" t="s">
        <v>534</v>
      </c>
      <c r="J4634" s="1" t="s">
        <v>535</v>
      </c>
      <c r="K4634" s="1" t="s">
        <v>215</v>
      </c>
      <c r="L4634" s="2">
        <f t="shared" si="144"/>
        <v>43998</v>
      </c>
      <c r="M4634" s="2">
        <f t="shared" si="145"/>
        <v>43997</v>
      </c>
      <c r="O4634" s="2">
        <v>43998</v>
      </c>
      <c r="P4634" s="2">
        <v>43998</v>
      </c>
    </row>
    <row r="4635" spans="1:16" x14ac:dyDescent="0.25">
      <c r="A4635" s="1" t="s">
        <v>248</v>
      </c>
      <c r="B4635">
        <v>15</v>
      </c>
      <c r="C4635">
        <v>6</v>
      </c>
      <c r="D4635">
        <v>2020</v>
      </c>
      <c r="E4635">
        <v>6938</v>
      </c>
      <c r="F4635">
        <v>222</v>
      </c>
      <c r="G4635" s="1" t="s">
        <v>43</v>
      </c>
      <c r="H4635" s="1" t="s">
        <v>533</v>
      </c>
      <c r="I4635" s="1" t="s">
        <v>534</v>
      </c>
      <c r="J4635" s="1" t="s">
        <v>535</v>
      </c>
      <c r="K4635" s="1" t="s">
        <v>215</v>
      </c>
      <c r="L4635" s="2">
        <f t="shared" si="144"/>
        <v>43997</v>
      </c>
      <c r="M4635" s="2">
        <f t="shared" si="145"/>
        <v>43996</v>
      </c>
      <c r="O4635" s="2">
        <v>43996</v>
      </c>
      <c r="P4635" s="2">
        <v>43996</v>
      </c>
    </row>
    <row r="4636" spans="1:16" x14ac:dyDescent="0.25">
      <c r="A4636" s="1" t="s">
        <v>249</v>
      </c>
      <c r="B4636">
        <v>14</v>
      </c>
      <c r="C4636">
        <v>6</v>
      </c>
      <c r="D4636">
        <v>2020</v>
      </c>
      <c r="E4636">
        <v>6509</v>
      </c>
      <c r="F4636">
        <v>231</v>
      </c>
      <c r="G4636" s="1" t="s">
        <v>43</v>
      </c>
      <c r="H4636" s="1" t="s">
        <v>533</v>
      </c>
      <c r="I4636" s="1" t="s">
        <v>534</v>
      </c>
      <c r="J4636" s="1" t="s">
        <v>535</v>
      </c>
      <c r="K4636" s="1" t="s">
        <v>215</v>
      </c>
      <c r="L4636" s="2">
        <f t="shared" si="144"/>
        <v>43996</v>
      </c>
      <c r="M4636" s="2">
        <f t="shared" si="145"/>
        <v>43995</v>
      </c>
      <c r="O4636" s="2">
        <v>43996</v>
      </c>
      <c r="P4636" s="2">
        <v>43996</v>
      </c>
    </row>
    <row r="4637" spans="1:16" x14ac:dyDescent="0.25">
      <c r="A4637" s="1" t="s">
        <v>250</v>
      </c>
      <c r="B4637">
        <v>13</v>
      </c>
      <c r="C4637">
        <v>6</v>
      </c>
      <c r="D4637">
        <v>2020</v>
      </c>
      <c r="E4637">
        <v>6754</v>
      </c>
      <c r="F4637">
        <v>222</v>
      </c>
      <c r="G4637" s="1" t="s">
        <v>43</v>
      </c>
      <c r="H4637" s="1" t="s">
        <v>533</v>
      </c>
      <c r="I4637" s="1" t="s">
        <v>534</v>
      </c>
      <c r="J4637" s="1" t="s">
        <v>535</v>
      </c>
      <c r="K4637" s="1" t="s">
        <v>215</v>
      </c>
      <c r="L4637" s="2">
        <f t="shared" si="144"/>
        <v>43995</v>
      </c>
      <c r="M4637" s="2">
        <f t="shared" si="145"/>
        <v>43994</v>
      </c>
      <c r="O4637" s="2">
        <v>43994</v>
      </c>
      <c r="P4637" s="2">
        <v>43994</v>
      </c>
    </row>
    <row r="4638" spans="1:16" x14ac:dyDescent="0.25">
      <c r="A4638" s="1" t="s">
        <v>251</v>
      </c>
      <c r="B4638">
        <v>12</v>
      </c>
      <c r="C4638">
        <v>6</v>
      </c>
      <c r="D4638">
        <v>2020</v>
      </c>
      <c r="E4638">
        <v>5596</v>
      </c>
      <c r="F4638">
        <v>173</v>
      </c>
      <c r="G4638" s="1" t="s">
        <v>43</v>
      </c>
      <c r="H4638" s="1" t="s">
        <v>533</v>
      </c>
      <c r="I4638" s="1" t="s">
        <v>534</v>
      </c>
      <c r="J4638" s="1" t="s">
        <v>535</v>
      </c>
      <c r="K4638" s="1" t="s">
        <v>215</v>
      </c>
      <c r="L4638" s="2">
        <f t="shared" si="144"/>
        <v>43994</v>
      </c>
      <c r="M4638" s="2">
        <f t="shared" si="145"/>
        <v>43993</v>
      </c>
      <c r="O4638" s="2">
        <v>43994</v>
      </c>
      <c r="P4638" s="2">
        <v>43994</v>
      </c>
    </row>
    <row r="4639" spans="1:16" x14ac:dyDescent="0.25">
      <c r="A4639" s="1" t="s">
        <v>252</v>
      </c>
      <c r="B4639">
        <v>11</v>
      </c>
      <c r="C4639">
        <v>6</v>
      </c>
      <c r="D4639">
        <v>2020</v>
      </c>
      <c r="E4639">
        <v>5737</v>
      </c>
      <c r="F4639">
        <v>192</v>
      </c>
      <c r="G4639" s="1" t="s">
        <v>43</v>
      </c>
      <c r="H4639" s="1" t="s">
        <v>533</v>
      </c>
      <c r="I4639" s="1" t="s">
        <v>534</v>
      </c>
      <c r="J4639" s="1" t="s">
        <v>535</v>
      </c>
      <c r="K4639" s="1" t="s">
        <v>215</v>
      </c>
      <c r="L4639" s="2">
        <f t="shared" si="144"/>
        <v>43993</v>
      </c>
      <c r="M4639" s="2">
        <f t="shared" si="145"/>
        <v>43992</v>
      </c>
      <c r="O4639" s="2">
        <v>43992</v>
      </c>
      <c r="P4639" s="2">
        <v>43992</v>
      </c>
    </row>
    <row r="4640" spans="1:16" x14ac:dyDescent="0.25">
      <c r="A4640" s="1" t="s">
        <v>253</v>
      </c>
      <c r="B4640">
        <v>10</v>
      </c>
      <c r="C4640">
        <v>6</v>
      </c>
      <c r="D4640">
        <v>2020</v>
      </c>
      <c r="E4640">
        <v>3913</v>
      </c>
      <c r="F4640">
        <v>19</v>
      </c>
      <c r="G4640" s="1" t="s">
        <v>43</v>
      </c>
      <c r="H4640" s="1" t="s">
        <v>533</v>
      </c>
      <c r="I4640" s="1" t="s">
        <v>534</v>
      </c>
      <c r="J4640" s="1" t="s">
        <v>535</v>
      </c>
      <c r="K4640" s="1" t="s">
        <v>215</v>
      </c>
      <c r="L4640" s="2">
        <f t="shared" si="144"/>
        <v>43992</v>
      </c>
      <c r="M4640" s="2">
        <f t="shared" si="145"/>
        <v>43991</v>
      </c>
      <c r="O4640" s="2">
        <v>43992</v>
      </c>
      <c r="P4640" s="2">
        <v>43992</v>
      </c>
    </row>
    <row r="4641" spans="1:16" x14ac:dyDescent="0.25">
      <c r="A4641" s="1" t="s">
        <v>254</v>
      </c>
      <c r="B4641">
        <v>9</v>
      </c>
      <c r="C4641">
        <v>6</v>
      </c>
      <c r="D4641">
        <v>2020</v>
      </c>
      <c r="E4641">
        <v>4696</v>
      </c>
      <c r="F4641">
        <v>74</v>
      </c>
      <c r="G4641" s="1" t="s">
        <v>43</v>
      </c>
      <c r="H4641" s="1" t="s">
        <v>533</v>
      </c>
      <c r="I4641" s="1" t="s">
        <v>534</v>
      </c>
      <c r="J4641" s="1" t="s">
        <v>535</v>
      </c>
      <c r="K4641" s="1" t="s">
        <v>215</v>
      </c>
      <c r="L4641" s="2">
        <f t="shared" si="144"/>
        <v>43991</v>
      </c>
      <c r="M4641" s="2">
        <f t="shared" si="145"/>
        <v>43990</v>
      </c>
      <c r="O4641" s="2">
        <v>43990</v>
      </c>
      <c r="P4641" s="2">
        <v>43990</v>
      </c>
    </row>
    <row r="4642" spans="1:16" x14ac:dyDescent="0.25">
      <c r="A4642" s="1" t="s">
        <v>255</v>
      </c>
      <c r="B4642">
        <v>8</v>
      </c>
      <c r="C4642">
        <v>6</v>
      </c>
      <c r="D4642">
        <v>2020</v>
      </c>
      <c r="E4642">
        <v>6405</v>
      </c>
      <c r="F4642">
        <v>649</v>
      </c>
      <c r="G4642" s="1" t="s">
        <v>43</v>
      </c>
      <c r="H4642" s="1" t="s">
        <v>533</v>
      </c>
      <c r="I4642" s="1" t="s">
        <v>534</v>
      </c>
      <c r="J4642" s="1" t="s">
        <v>535</v>
      </c>
      <c r="K4642" s="1" t="s">
        <v>215</v>
      </c>
      <c r="L4642" s="2">
        <f t="shared" si="144"/>
        <v>43990</v>
      </c>
      <c r="M4642" s="2">
        <f t="shared" si="145"/>
        <v>43989</v>
      </c>
      <c r="O4642" s="2">
        <v>43990</v>
      </c>
      <c r="P4642" s="2">
        <v>43990</v>
      </c>
    </row>
    <row r="4643" spans="1:16" x14ac:dyDescent="0.25">
      <c r="A4643" s="1" t="s">
        <v>256</v>
      </c>
      <c r="B4643">
        <v>7</v>
      </c>
      <c r="C4643">
        <v>6</v>
      </c>
      <c r="D4643">
        <v>2020</v>
      </c>
      <c r="E4643">
        <v>5246</v>
      </c>
      <c r="F4643">
        <v>93</v>
      </c>
      <c r="G4643" s="1" t="s">
        <v>43</v>
      </c>
      <c r="H4643" s="1" t="s">
        <v>533</v>
      </c>
      <c r="I4643" s="1" t="s">
        <v>534</v>
      </c>
      <c r="J4643" s="1" t="s">
        <v>535</v>
      </c>
      <c r="K4643" s="1" t="s">
        <v>215</v>
      </c>
      <c r="L4643" s="2">
        <f t="shared" si="144"/>
        <v>43989</v>
      </c>
      <c r="M4643" s="2">
        <f t="shared" si="145"/>
        <v>43988</v>
      </c>
      <c r="O4643" s="2">
        <v>43988</v>
      </c>
      <c r="P4643" s="2">
        <v>43988</v>
      </c>
    </row>
    <row r="4644" spans="1:16" x14ac:dyDescent="0.25">
      <c r="A4644" s="1" t="s">
        <v>257</v>
      </c>
      <c r="B4644">
        <v>6</v>
      </c>
      <c r="C4644">
        <v>6</v>
      </c>
      <c r="D4644">
        <v>2020</v>
      </c>
      <c r="E4644">
        <v>4207</v>
      </c>
      <c r="F4644">
        <v>92</v>
      </c>
      <c r="G4644" s="1" t="s">
        <v>43</v>
      </c>
      <c r="H4644" s="1" t="s">
        <v>533</v>
      </c>
      <c r="I4644" s="1" t="s">
        <v>534</v>
      </c>
      <c r="J4644" s="1" t="s">
        <v>535</v>
      </c>
      <c r="K4644" s="1" t="s">
        <v>215</v>
      </c>
      <c r="L4644" s="2">
        <f t="shared" si="144"/>
        <v>43988</v>
      </c>
      <c r="M4644" s="2">
        <f t="shared" si="145"/>
        <v>43987</v>
      </c>
      <c r="O4644" s="2">
        <v>43988</v>
      </c>
      <c r="P4644" s="2">
        <v>43988</v>
      </c>
    </row>
    <row r="4645" spans="1:16" x14ac:dyDescent="0.25">
      <c r="A4645" s="1" t="s">
        <v>258</v>
      </c>
      <c r="B4645">
        <v>5</v>
      </c>
      <c r="C4645">
        <v>6</v>
      </c>
      <c r="D4645">
        <v>2020</v>
      </c>
      <c r="E4645">
        <v>4664</v>
      </c>
      <c r="F4645">
        <v>81</v>
      </c>
      <c r="G4645" s="1" t="s">
        <v>43</v>
      </c>
      <c r="H4645" s="1" t="s">
        <v>533</v>
      </c>
      <c r="I4645" s="1" t="s">
        <v>534</v>
      </c>
      <c r="J4645" s="1" t="s">
        <v>535</v>
      </c>
      <c r="K4645" s="1" t="s">
        <v>215</v>
      </c>
      <c r="L4645" s="2">
        <f t="shared" si="144"/>
        <v>43987</v>
      </c>
      <c r="M4645" s="2">
        <f t="shared" si="145"/>
        <v>43986</v>
      </c>
      <c r="O4645" s="2">
        <v>43986</v>
      </c>
      <c r="P4645" s="2">
        <v>43986</v>
      </c>
    </row>
    <row r="4646" spans="1:16" x14ac:dyDescent="0.25">
      <c r="A4646" s="1" t="s">
        <v>259</v>
      </c>
      <c r="B4646">
        <v>4</v>
      </c>
      <c r="C4646">
        <v>6</v>
      </c>
      <c r="D4646">
        <v>2020</v>
      </c>
      <c r="E4646">
        <v>4942</v>
      </c>
      <c r="F4646">
        <v>87</v>
      </c>
      <c r="G4646" s="1" t="s">
        <v>43</v>
      </c>
      <c r="H4646" s="1" t="s">
        <v>533</v>
      </c>
      <c r="I4646" s="1" t="s">
        <v>534</v>
      </c>
      <c r="J4646" s="1" t="s">
        <v>535</v>
      </c>
      <c r="K4646" s="1" t="s">
        <v>215</v>
      </c>
      <c r="L4646" s="2">
        <f t="shared" si="144"/>
        <v>43986</v>
      </c>
      <c r="M4646" s="2">
        <f t="shared" si="145"/>
        <v>43985</v>
      </c>
      <c r="O4646" s="2">
        <v>43986</v>
      </c>
      <c r="P4646" s="2">
        <v>43986</v>
      </c>
    </row>
    <row r="4647" spans="1:16" x14ac:dyDescent="0.25">
      <c r="A4647" s="1" t="s">
        <v>260</v>
      </c>
      <c r="B4647">
        <v>3</v>
      </c>
      <c r="C4647">
        <v>6</v>
      </c>
      <c r="D4647">
        <v>2020</v>
      </c>
      <c r="E4647">
        <v>3527</v>
      </c>
      <c r="F4647">
        <v>75</v>
      </c>
      <c r="G4647" s="1" t="s">
        <v>43</v>
      </c>
      <c r="H4647" s="1" t="s">
        <v>533</v>
      </c>
      <c r="I4647" s="1" t="s">
        <v>534</v>
      </c>
      <c r="J4647" s="1" t="s">
        <v>535</v>
      </c>
      <c r="K4647" s="1" t="s">
        <v>215</v>
      </c>
      <c r="L4647" s="2">
        <f t="shared" si="144"/>
        <v>43985</v>
      </c>
      <c r="M4647" s="2">
        <f t="shared" si="145"/>
        <v>43984</v>
      </c>
      <c r="O4647" s="2">
        <v>43986</v>
      </c>
      <c r="P4647" s="2">
        <v>43984</v>
      </c>
    </row>
    <row r="4648" spans="1:16" x14ac:dyDescent="0.25">
      <c r="A4648" s="1" t="s">
        <v>261</v>
      </c>
      <c r="B4648">
        <v>2</v>
      </c>
      <c r="C4648">
        <v>6</v>
      </c>
      <c r="D4648">
        <v>2020</v>
      </c>
      <c r="E4648">
        <v>5471</v>
      </c>
      <c r="F4648">
        <v>59</v>
      </c>
      <c r="G4648" s="1" t="s">
        <v>43</v>
      </c>
      <c r="H4648" s="1" t="s">
        <v>533</v>
      </c>
      <c r="I4648" s="1" t="s">
        <v>534</v>
      </c>
      <c r="J4648" s="1" t="s">
        <v>535</v>
      </c>
      <c r="K4648" s="1" t="s">
        <v>215</v>
      </c>
      <c r="L4648" s="2">
        <f t="shared" si="144"/>
        <v>43984</v>
      </c>
      <c r="M4648" s="2">
        <f t="shared" si="145"/>
        <v>43983</v>
      </c>
      <c r="O4648" s="2">
        <v>43986</v>
      </c>
      <c r="P4648" s="2">
        <v>43984</v>
      </c>
    </row>
    <row r="4649" spans="1:16" x14ac:dyDescent="0.25">
      <c r="A4649" s="1" t="s">
        <v>262</v>
      </c>
      <c r="B4649">
        <v>1</v>
      </c>
      <c r="C4649">
        <v>6</v>
      </c>
      <c r="D4649">
        <v>2020</v>
      </c>
      <c r="E4649">
        <v>4830</v>
      </c>
      <c r="F4649">
        <v>57</v>
      </c>
      <c r="G4649" s="1" t="s">
        <v>43</v>
      </c>
      <c r="H4649" s="1" t="s">
        <v>533</v>
      </c>
      <c r="I4649" s="1" t="s">
        <v>534</v>
      </c>
      <c r="J4649" s="1" t="s">
        <v>535</v>
      </c>
      <c r="K4649" s="1" t="s">
        <v>215</v>
      </c>
      <c r="L4649" s="2">
        <f t="shared" si="144"/>
        <v>43983</v>
      </c>
      <c r="M4649" s="2">
        <f t="shared" si="145"/>
        <v>43982</v>
      </c>
      <c r="O4649" s="2">
        <v>43986</v>
      </c>
      <c r="P4649" s="2">
        <v>43982</v>
      </c>
    </row>
    <row r="4650" spans="1:16" x14ac:dyDescent="0.25">
      <c r="A4650" s="1" t="s">
        <v>263</v>
      </c>
      <c r="B4650">
        <v>31</v>
      </c>
      <c r="C4650">
        <v>5</v>
      </c>
      <c r="D4650">
        <v>2020</v>
      </c>
      <c r="E4650">
        <v>4220</v>
      </c>
      <c r="F4650">
        <v>53</v>
      </c>
      <c r="G4650" s="1" t="s">
        <v>43</v>
      </c>
      <c r="H4650" s="1" t="s">
        <v>533</v>
      </c>
      <c r="I4650" s="1" t="s">
        <v>534</v>
      </c>
      <c r="J4650" s="1" t="s">
        <v>535</v>
      </c>
      <c r="K4650" s="1" t="s">
        <v>215</v>
      </c>
      <c r="L4650" s="2">
        <f t="shared" si="144"/>
        <v>43982</v>
      </c>
      <c r="M4650" s="2">
        <f t="shared" si="145"/>
        <v>43981</v>
      </c>
      <c r="O4650" s="2">
        <v>43986</v>
      </c>
      <c r="P4650" s="2">
        <v>43982</v>
      </c>
    </row>
    <row r="4651" spans="1:16" x14ac:dyDescent="0.25">
      <c r="A4651" s="1" t="s">
        <v>264</v>
      </c>
      <c r="B4651">
        <v>30</v>
      </c>
      <c r="C4651">
        <v>5</v>
      </c>
      <c r="D4651">
        <v>2020</v>
      </c>
      <c r="E4651">
        <v>3695</v>
      </c>
      <c r="F4651">
        <v>54</v>
      </c>
      <c r="G4651" s="1" t="s">
        <v>43</v>
      </c>
      <c r="H4651" s="1" t="s">
        <v>533</v>
      </c>
      <c r="I4651" s="1" t="s">
        <v>534</v>
      </c>
      <c r="J4651" s="1" t="s">
        <v>535</v>
      </c>
      <c r="K4651" s="1" t="s">
        <v>215</v>
      </c>
      <c r="L4651" s="2">
        <f t="shared" si="144"/>
        <v>43981</v>
      </c>
      <c r="M4651" s="2">
        <f t="shared" si="145"/>
        <v>43980</v>
      </c>
      <c r="O4651" s="2">
        <v>43986</v>
      </c>
      <c r="P4651" s="2">
        <v>43980</v>
      </c>
    </row>
    <row r="4652" spans="1:16" x14ac:dyDescent="0.25">
      <c r="A4652" s="1" t="s">
        <v>265</v>
      </c>
      <c r="B4652">
        <v>29</v>
      </c>
      <c r="C4652">
        <v>5</v>
      </c>
      <c r="D4652">
        <v>2020</v>
      </c>
      <c r="E4652">
        <v>4654</v>
      </c>
      <c r="F4652">
        <v>49</v>
      </c>
      <c r="G4652" s="1" t="s">
        <v>43</v>
      </c>
      <c r="H4652" s="1" t="s">
        <v>533</v>
      </c>
      <c r="I4652" s="1" t="s">
        <v>534</v>
      </c>
      <c r="J4652" s="1" t="s">
        <v>535</v>
      </c>
      <c r="K4652" s="1" t="s">
        <v>215</v>
      </c>
      <c r="L4652" s="2">
        <f t="shared" si="144"/>
        <v>43980</v>
      </c>
      <c r="M4652" s="2">
        <f t="shared" si="145"/>
        <v>43979</v>
      </c>
      <c r="O4652" s="2">
        <v>43986</v>
      </c>
      <c r="P4652" s="2">
        <v>43980</v>
      </c>
    </row>
    <row r="4653" spans="1:16" x14ac:dyDescent="0.25">
      <c r="A4653" s="1" t="s">
        <v>266</v>
      </c>
      <c r="B4653">
        <v>28</v>
      </c>
      <c r="C4653">
        <v>5</v>
      </c>
      <c r="D4653">
        <v>2020</v>
      </c>
      <c r="E4653">
        <v>4328</v>
      </c>
      <c r="F4653">
        <v>35</v>
      </c>
      <c r="G4653" s="1" t="s">
        <v>43</v>
      </c>
      <c r="H4653" s="1" t="s">
        <v>533</v>
      </c>
      <c r="I4653" s="1" t="s">
        <v>534</v>
      </c>
      <c r="J4653" s="1" t="s">
        <v>535</v>
      </c>
      <c r="K4653" s="1" t="s">
        <v>215</v>
      </c>
      <c r="L4653" s="2">
        <f t="shared" si="144"/>
        <v>43979</v>
      </c>
      <c r="M4653" s="2">
        <f t="shared" si="145"/>
        <v>43978</v>
      </c>
      <c r="O4653" s="2">
        <v>43986</v>
      </c>
      <c r="P4653" s="2">
        <v>43980</v>
      </c>
    </row>
    <row r="4654" spans="1:16" x14ac:dyDescent="0.25">
      <c r="A4654" s="1" t="s">
        <v>267</v>
      </c>
      <c r="B4654">
        <v>27</v>
      </c>
      <c r="C4654">
        <v>5</v>
      </c>
      <c r="D4654">
        <v>2020</v>
      </c>
      <c r="E4654">
        <v>3964</v>
      </c>
      <c r="F4654">
        <v>45</v>
      </c>
      <c r="G4654" s="1" t="s">
        <v>43</v>
      </c>
      <c r="H4654" s="1" t="s">
        <v>533</v>
      </c>
      <c r="I4654" s="1" t="s">
        <v>534</v>
      </c>
      <c r="J4654" s="1" t="s">
        <v>535</v>
      </c>
      <c r="K4654" s="1" t="s">
        <v>215</v>
      </c>
      <c r="L4654" s="2">
        <f t="shared" si="144"/>
        <v>43978</v>
      </c>
      <c r="M4654" s="2">
        <f t="shared" si="145"/>
        <v>43977</v>
      </c>
      <c r="O4654" s="2">
        <v>43986</v>
      </c>
      <c r="P4654" s="2">
        <v>43980</v>
      </c>
    </row>
    <row r="4655" spans="1:16" x14ac:dyDescent="0.25">
      <c r="A4655" s="1" t="s">
        <v>268</v>
      </c>
      <c r="B4655">
        <v>26</v>
      </c>
      <c r="C4655">
        <v>5</v>
      </c>
      <c r="D4655">
        <v>2020</v>
      </c>
      <c r="E4655">
        <v>4895</v>
      </c>
      <c r="F4655">
        <v>43</v>
      </c>
      <c r="G4655" s="1" t="s">
        <v>43</v>
      </c>
      <c r="H4655" s="1" t="s">
        <v>533</v>
      </c>
      <c r="I4655" s="1" t="s">
        <v>534</v>
      </c>
      <c r="J4655" s="1" t="s">
        <v>535</v>
      </c>
      <c r="K4655" s="1" t="s">
        <v>215</v>
      </c>
      <c r="L4655" s="2">
        <f t="shared" si="144"/>
        <v>43977</v>
      </c>
      <c r="M4655" s="2">
        <f t="shared" si="145"/>
        <v>43976</v>
      </c>
      <c r="O4655" s="2">
        <v>43986</v>
      </c>
      <c r="P4655" s="2">
        <v>43980</v>
      </c>
    </row>
    <row r="4656" spans="1:16" x14ac:dyDescent="0.25">
      <c r="A4656" s="1" t="s">
        <v>269</v>
      </c>
      <c r="B4656">
        <v>25</v>
      </c>
      <c r="C4656">
        <v>5</v>
      </c>
      <c r="D4656">
        <v>2020</v>
      </c>
      <c r="E4656">
        <v>3709</v>
      </c>
      <c r="F4656">
        <v>45</v>
      </c>
      <c r="G4656" s="1" t="s">
        <v>43</v>
      </c>
      <c r="H4656" s="1" t="s">
        <v>533</v>
      </c>
      <c r="I4656" s="1" t="s">
        <v>534</v>
      </c>
      <c r="J4656" s="1" t="s">
        <v>535</v>
      </c>
      <c r="K4656" s="1" t="s">
        <v>215</v>
      </c>
      <c r="L4656" s="2">
        <f t="shared" si="144"/>
        <v>43976</v>
      </c>
      <c r="M4656" s="2">
        <f t="shared" si="145"/>
        <v>43975</v>
      </c>
      <c r="O4656" s="2">
        <v>43986</v>
      </c>
      <c r="P4656" s="2">
        <v>43980</v>
      </c>
    </row>
    <row r="4657" spans="1:16" x14ac:dyDescent="0.25">
      <c r="A4657" s="1" t="s">
        <v>270</v>
      </c>
      <c r="B4657">
        <v>24</v>
      </c>
      <c r="C4657">
        <v>5</v>
      </c>
      <c r="D4657">
        <v>2020</v>
      </c>
      <c r="E4657">
        <v>3536</v>
      </c>
      <c r="F4657">
        <v>43</v>
      </c>
      <c r="G4657" s="1" t="s">
        <v>43</v>
      </c>
      <c r="H4657" s="1" t="s">
        <v>533</v>
      </c>
      <c r="I4657" s="1" t="s">
        <v>534</v>
      </c>
      <c r="J4657" s="1" t="s">
        <v>535</v>
      </c>
      <c r="K4657" s="1" t="s">
        <v>215</v>
      </c>
      <c r="L4657" s="2">
        <f t="shared" si="144"/>
        <v>43975</v>
      </c>
      <c r="M4657" s="2">
        <f t="shared" si="145"/>
        <v>43974</v>
      </c>
      <c r="O4657" s="2">
        <v>43986</v>
      </c>
      <c r="P4657" s="2">
        <v>43980</v>
      </c>
    </row>
    <row r="4658" spans="1:16" x14ac:dyDescent="0.25">
      <c r="A4658" s="1" t="s">
        <v>271</v>
      </c>
      <c r="B4658">
        <v>23</v>
      </c>
      <c r="C4658">
        <v>5</v>
      </c>
      <c r="D4658">
        <v>2020</v>
      </c>
      <c r="E4658">
        <v>4276</v>
      </c>
      <c r="F4658">
        <v>41</v>
      </c>
      <c r="G4658" s="1" t="s">
        <v>43</v>
      </c>
      <c r="H4658" s="1" t="s">
        <v>533</v>
      </c>
      <c r="I4658" s="1" t="s">
        <v>534</v>
      </c>
      <c r="J4658" s="1" t="s">
        <v>535</v>
      </c>
      <c r="K4658" s="1" t="s">
        <v>215</v>
      </c>
      <c r="L4658" s="2">
        <f t="shared" si="144"/>
        <v>43974</v>
      </c>
      <c r="M4658" s="2">
        <f t="shared" si="145"/>
        <v>43973</v>
      </c>
      <c r="O4658" s="2">
        <v>43986</v>
      </c>
      <c r="P4658" s="2">
        <v>43980</v>
      </c>
    </row>
    <row r="4659" spans="1:16" x14ac:dyDescent="0.25">
      <c r="A4659" s="1" t="s">
        <v>272</v>
      </c>
      <c r="B4659">
        <v>22</v>
      </c>
      <c r="C4659">
        <v>5</v>
      </c>
      <c r="D4659">
        <v>2020</v>
      </c>
      <c r="E4659">
        <v>3964</v>
      </c>
      <c r="F4659">
        <v>45</v>
      </c>
      <c r="G4659" s="1" t="s">
        <v>43</v>
      </c>
      <c r="H4659" s="1" t="s">
        <v>533</v>
      </c>
      <c r="I4659" s="1" t="s">
        <v>534</v>
      </c>
      <c r="J4659" s="1" t="s">
        <v>535</v>
      </c>
      <c r="K4659" s="1" t="s">
        <v>215</v>
      </c>
      <c r="L4659" s="2">
        <f t="shared" si="144"/>
        <v>43973</v>
      </c>
      <c r="M4659" s="2">
        <f t="shared" si="145"/>
        <v>43972</v>
      </c>
      <c r="O4659" s="2">
        <v>43986</v>
      </c>
      <c r="P4659" s="2">
        <v>43980</v>
      </c>
    </row>
    <row r="4660" spans="1:16" x14ac:dyDescent="0.25">
      <c r="A4660" s="1" t="s">
        <v>273</v>
      </c>
      <c r="B4660">
        <v>21</v>
      </c>
      <c r="C4660">
        <v>5</v>
      </c>
      <c r="D4660">
        <v>2020</v>
      </c>
      <c r="E4660">
        <v>4038</v>
      </c>
      <c r="F4660">
        <v>35</v>
      </c>
      <c r="G4660" s="1" t="s">
        <v>43</v>
      </c>
      <c r="H4660" s="1" t="s">
        <v>533</v>
      </c>
      <c r="I4660" s="1" t="s">
        <v>534</v>
      </c>
      <c r="J4660" s="1" t="s">
        <v>535</v>
      </c>
      <c r="K4660" s="1" t="s">
        <v>215</v>
      </c>
      <c r="L4660" s="2">
        <f t="shared" si="144"/>
        <v>43972</v>
      </c>
      <c r="M4660" s="2">
        <f t="shared" si="145"/>
        <v>43971</v>
      </c>
      <c r="O4660" s="2">
        <v>43986</v>
      </c>
      <c r="P4660" s="2">
        <v>43980</v>
      </c>
    </row>
    <row r="4661" spans="1:16" x14ac:dyDescent="0.25">
      <c r="A4661" s="1" t="s">
        <v>274</v>
      </c>
      <c r="B4661">
        <v>20</v>
      </c>
      <c r="C4661">
        <v>5</v>
      </c>
      <c r="D4661">
        <v>2020</v>
      </c>
      <c r="E4661">
        <v>3520</v>
      </c>
      <c r="F4661">
        <v>31</v>
      </c>
      <c r="G4661" s="1" t="s">
        <v>43</v>
      </c>
      <c r="H4661" s="1" t="s">
        <v>533</v>
      </c>
      <c r="I4661" s="1" t="s">
        <v>534</v>
      </c>
      <c r="J4661" s="1" t="s">
        <v>535</v>
      </c>
      <c r="K4661" s="1" t="s">
        <v>215</v>
      </c>
      <c r="L4661" s="2">
        <f t="shared" si="144"/>
        <v>43971</v>
      </c>
      <c r="M4661" s="2">
        <f t="shared" si="145"/>
        <v>43970</v>
      </c>
      <c r="O4661" s="2">
        <v>43986</v>
      </c>
      <c r="P4661" s="2">
        <v>43980</v>
      </c>
    </row>
    <row r="4662" spans="1:16" x14ac:dyDescent="0.25">
      <c r="A4662" s="1" t="s">
        <v>275</v>
      </c>
      <c r="B4662">
        <v>19</v>
      </c>
      <c r="C4662">
        <v>5</v>
      </c>
      <c r="D4662">
        <v>2020</v>
      </c>
      <c r="E4662">
        <v>2278</v>
      </c>
      <c r="F4662">
        <v>28</v>
      </c>
      <c r="G4662" s="1" t="s">
        <v>43</v>
      </c>
      <c r="H4662" s="1" t="s">
        <v>533</v>
      </c>
      <c r="I4662" s="1" t="s">
        <v>534</v>
      </c>
      <c r="J4662" s="1" t="s">
        <v>535</v>
      </c>
      <c r="K4662" s="1" t="s">
        <v>215</v>
      </c>
      <c r="L4662" s="2">
        <f t="shared" si="144"/>
        <v>43970</v>
      </c>
      <c r="M4662" s="2">
        <f t="shared" si="145"/>
        <v>43969</v>
      </c>
      <c r="O4662" s="2">
        <v>43986</v>
      </c>
      <c r="P4662" s="2">
        <v>43980</v>
      </c>
    </row>
    <row r="4663" spans="1:16" x14ac:dyDescent="0.25">
      <c r="A4663" s="1" t="s">
        <v>276</v>
      </c>
      <c r="B4663">
        <v>18</v>
      </c>
      <c r="C4663">
        <v>5</v>
      </c>
      <c r="D4663">
        <v>2020</v>
      </c>
      <c r="E4663">
        <v>2353</v>
      </c>
      <c r="F4663">
        <v>29</v>
      </c>
      <c r="G4663" s="1" t="s">
        <v>43</v>
      </c>
      <c r="H4663" s="1" t="s">
        <v>533</v>
      </c>
      <c r="I4663" s="1" t="s">
        <v>534</v>
      </c>
      <c r="J4663" s="1" t="s">
        <v>535</v>
      </c>
      <c r="K4663" s="1" t="s">
        <v>215</v>
      </c>
      <c r="L4663" s="2">
        <f t="shared" si="144"/>
        <v>43969</v>
      </c>
      <c r="M4663" s="2">
        <f t="shared" si="145"/>
        <v>43968</v>
      </c>
      <c r="O4663" s="2">
        <v>43986</v>
      </c>
      <c r="P4663" s="2">
        <v>43980</v>
      </c>
    </row>
    <row r="4664" spans="1:16" x14ac:dyDescent="0.25">
      <c r="A4664" s="1" t="s">
        <v>277</v>
      </c>
      <c r="B4664">
        <v>17</v>
      </c>
      <c r="C4664">
        <v>5</v>
      </c>
      <c r="D4664">
        <v>2020</v>
      </c>
      <c r="E4664">
        <v>1886</v>
      </c>
      <c r="F4664">
        <v>27</v>
      </c>
      <c r="G4664" s="1" t="s">
        <v>43</v>
      </c>
      <c r="H4664" s="1" t="s">
        <v>533</v>
      </c>
      <c r="I4664" s="1" t="s">
        <v>534</v>
      </c>
      <c r="J4664" s="1" t="s">
        <v>535</v>
      </c>
      <c r="K4664" s="1" t="s">
        <v>215</v>
      </c>
      <c r="L4664" s="2">
        <f t="shared" si="144"/>
        <v>43968</v>
      </c>
      <c r="M4664" s="2">
        <f t="shared" si="145"/>
        <v>43967</v>
      </c>
      <c r="O4664" s="2">
        <v>43986</v>
      </c>
      <c r="P4664" s="2">
        <v>43980</v>
      </c>
    </row>
    <row r="4665" spans="1:16" x14ac:dyDescent="0.25">
      <c r="A4665" s="1" t="s">
        <v>278</v>
      </c>
      <c r="B4665">
        <v>16</v>
      </c>
      <c r="C4665">
        <v>5</v>
      </c>
      <c r="D4665">
        <v>2020</v>
      </c>
      <c r="E4665">
        <v>2502</v>
      </c>
      <c r="F4665">
        <v>36</v>
      </c>
      <c r="G4665" s="1" t="s">
        <v>43</v>
      </c>
      <c r="H4665" s="1" t="s">
        <v>533</v>
      </c>
      <c r="I4665" s="1" t="s">
        <v>534</v>
      </c>
      <c r="J4665" s="1" t="s">
        <v>535</v>
      </c>
      <c r="K4665" s="1" t="s">
        <v>215</v>
      </c>
      <c r="L4665" s="2">
        <f t="shared" si="144"/>
        <v>43967</v>
      </c>
      <c r="M4665" s="2">
        <f t="shared" si="145"/>
        <v>43966</v>
      </c>
      <c r="O4665" s="2">
        <v>43986</v>
      </c>
      <c r="P4665" s="2">
        <v>43980</v>
      </c>
    </row>
    <row r="4666" spans="1:16" x14ac:dyDescent="0.25">
      <c r="A4666" s="1" t="s">
        <v>279</v>
      </c>
      <c r="B4666">
        <v>15</v>
      </c>
      <c r="C4666">
        <v>5</v>
      </c>
      <c r="D4666">
        <v>2020</v>
      </c>
      <c r="E4666">
        <v>2659</v>
      </c>
      <c r="F4666">
        <v>12</v>
      </c>
      <c r="G4666" s="1" t="s">
        <v>43</v>
      </c>
      <c r="H4666" s="1" t="s">
        <v>533</v>
      </c>
      <c r="I4666" s="1" t="s">
        <v>534</v>
      </c>
      <c r="J4666" s="1" t="s">
        <v>535</v>
      </c>
      <c r="K4666" s="1" t="s">
        <v>215</v>
      </c>
      <c r="L4666" s="2">
        <f t="shared" si="144"/>
        <v>43966</v>
      </c>
      <c r="M4666" s="2">
        <f t="shared" si="145"/>
        <v>43965</v>
      </c>
      <c r="O4666" s="2">
        <v>43986</v>
      </c>
      <c r="P4666" s="2">
        <v>43980</v>
      </c>
    </row>
    <row r="4667" spans="1:16" x14ac:dyDescent="0.25">
      <c r="A4667" s="1" t="s">
        <v>280</v>
      </c>
      <c r="B4667">
        <v>14</v>
      </c>
      <c r="C4667">
        <v>5</v>
      </c>
      <c r="D4667">
        <v>2020</v>
      </c>
      <c r="E4667">
        <v>2660</v>
      </c>
      <c r="F4667">
        <v>11</v>
      </c>
      <c r="G4667" s="1" t="s">
        <v>43</v>
      </c>
      <c r="H4667" s="1" t="s">
        <v>533</v>
      </c>
      <c r="I4667" s="1" t="s">
        <v>534</v>
      </c>
      <c r="J4667" s="1" t="s">
        <v>535</v>
      </c>
      <c r="K4667" s="1" t="s">
        <v>215</v>
      </c>
      <c r="L4667" s="2">
        <f t="shared" si="144"/>
        <v>43965</v>
      </c>
      <c r="M4667" s="2">
        <f t="shared" si="145"/>
        <v>43964</v>
      </c>
      <c r="O4667" s="2">
        <v>43986</v>
      </c>
      <c r="P4667" s="2">
        <v>43980</v>
      </c>
    </row>
    <row r="4668" spans="1:16" x14ac:dyDescent="0.25">
      <c r="A4668" s="1" t="s">
        <v>281</v>
      </c>
      <c r="B4668">
        <v>13</v>
      </c>
      <c r="C4668">
        <v>5</v>
      </c>
      <c r="D4668">
        <v>2020</v>
      </c>
      <c r="E4668">
        <v>1658</v>
      </c>
      <c r="F4668">
        <v>12</v>
      </c>
      <c r="G4668" s="1" t="s">
        <v>43</v>
      </c>
      <c r="H4668" s="1" t="s">
        <v>533</v>
      </c>
      <c r="I4668" s="1" t="s">
        <v>534</v>
      </c>
      <c r="J4668" s="1" t="s">
        <v>535</v>
      </c>
      <c r="K4668" s="1" t="s">
        <v>215</v>
      </c>
      <c r="L4668" s="2">
        <f t="shared" si="144"/>
        <v>43964</v>
      </c>
      <c r="M4668" s="2">
        <f t="shared" si="145"/>
        <v>43963</v>
      </c>
      <c r="O4668" s="2">
        <v>43986</v>
      </c>
      <c r="P4668" s="2">
        <v>43980</v>
      </c>
    </row>
    <row r="4669" spans="1:16" x14ac:dyDescent="0.25">
      <c r="A4669" s="1" t="s">
        <v>282</v>
      </c>
      <c r="B4669">
        <v>12</v>
      </c>
      <c r="C4669">
        <v>5</v>
      </c>
      <c r="D4669">
        <v>2020</v>
      </c>
      <c r="E4669">
        <v>1197</v>
      </c>
      <c r="F4669">
        <v>11</v>
      </c>
      <c r="G4669" s="1" t="s">
        <v>43</v>
      </c>
      <c r="H4669" s="1" t="s">
        <v>533</v>
      </c>
      <c r="I4669" s="1" t="s">
        <v>534</v>
      </c>
      <c r="J4669" s="1" t="s">
        <v>535</v>
      </c>
      <c r="K4669" s="1" t="s">
        <v>215</v>
      </c>
      <c r="L4669" s="2">
        <f t="shared" si="144"/>
        <v>43963</v>
      </c>
      <c r="M4669" s="2">
        <f t="shared" si="145"/>
        <v>43962</v>
      </c>
      <c r="O4669" s="2">
        <v>43986</v>
      </c>
      <c r="P4669" s="2">
        <v>43980</v>
      </c>
    </row>
    <row r="4670" spans="1:16" x14ac:dyDescent="0.25">
      <c r="A4670" s="1" t="s">
        <v>283</v>
      </c>
      <c r="B4670">
        <v>11</v>
      </c>
      <c r="C4670">
        <v>5</v>
      </c>
      <c r="D4670">
        <v>2020</v>
      </c>
      <c r="E4670">
        <v>1647</v>
      </c>
      <c r="F4670">
        <v>8</v>
      </c>
      <c r="G4670" s="1" t="s">
        <v>43</v>
      </c>
      <c r="H4670" s="1" t="s">
        <v>533</v>
      </c>
      <c r="I4670" s="1" t="s">
        <v>534</v>
      </c>
      <c r="J4670" s="1" t="s">
        <v>535</v>
      </c>
      <c r="K4670" s="1" t="s">
        <v>215</v>
      </c>
      <c r="L4670" s="2">
        <f t="shared" si="144"/>
        <v>43962</v>
      </c>
      <c r="M4670" s="2">
        <f t="shared" si="145"/>
        <v>43961</v>
      </c>
      <c r="O4670" s="2">
        <v>43986</v>
      </c>
      <c r="P4670" s="2">
        <v>43980</v>
      </c>
    </row>
    <row r="4671" spans="1:16" x14ac:dyDescent="0.25">
      <c r="A4671" s="1" t="s">
        <v>284</v>
      </c>
      <c r="B4671">
        <v>10</v>
      </c>
      <c r="C4671">
        <v>5</v>
      </c>
      <c r="D4671">
        <v>2020</v>
      </c>
      <c r="E4671">
        <v>1247</v>
      </c>
      <c r="F4671">
        <v>10</v>
      </c>
      <c r="G4671" s="1" t="s">
        <v>43</v>
      </c>
      <c r="H4671" s="1" t="s">
        <v>533</v>
      </c>
      <c r="I4671" s="1" t="s">
        <v>534</v>
      </c>
      <c r="J4671" s="1" t="s">
        <v>535</v>
      </c>
      <c r="K4671" s="1" t="s">
        <v>215</v>
      </c>
      <c r="L4671" s="2">
        <f t="shared" si="144"/>
        <v>43961</v>
      </c>
      <c r="M4671" s="2">
        <f t="shared" si="145"/>
        <v>43960</v>
      </c>
      <c r="O4671" s="2">
        <v>43986</v>
      </c>
      <c r="P4671" s="2">
        <v>43980</v>
      </c>
    </row>
    <row r="4672" spans="1:16" x14ac:dyDescent="0.25">
      <c r="A4672" s="1" t="s">
        <v>285</v>
      </c>
      <c r="B4672">
        <v>9</v>
      </c>
      <c r="C4672">
        <v>5</v>
      </c>
      <c r="D4672">
        <v>2020</v>
      </c>
      <c r="E4672">
        <v>1391</v>
      </c>
      <c r="F4672">
        <v>9</v>
      </c>
      <c r="G4672" s="1" t="s">
        <v>43</v>
      </c>
      <c r="H4672" s="1" t="s">
        <v>533</v>
      </c>
      <c r="I4672" s="1" t="s">
        <v>534</v>
      </c>
      <c r="J4672" s="1" t="s">
        <v>535</v>
      </c>
      <c r="K4672" s="1" t="s">
        <v>215</v>
      </c>
      <c r="L4672" s="2">
        <f t="shared" si="144"/>
        <v>43960</v>
      </c>
      <c r="M4672" s="2">
        <f t="shared" si="145"/>
        <v>43959</v>
      </c>
      <c r="O4672" s="2">
        <v>43986</v>
      </c>
      <c r="P4672" s="2">
        <v>43980</v>
      </c>
    </row>
    <row r="4673" spans="1:16" x14ac:dyDescent="0.25">
      <c r="A4673" s="1" t="s">
        <v>286</v>
      </c>
      <c r="B4673">
        <v>8</v>
      </c>
      <c r="C4673">
        <v>5</v>
      </c>
      <c r="D4673">
        <v>2020</v>
      </c>
      <c r="E4673">
        <v>1533</v>
      </c>
      <c r="F4673">
        <v>4</v>
      </c>
      <c r="G4673" s="1" t="s">
        <v>43</v>
      </c>
      <c r="H4673" s="1" t="s">
        <v>533</v>
      </c>
      <c r="I4673" s="1" t="s">
        <v>534</v>
      </c>
      <c r="J4673" s="1" t="s">
        <v>535</v>
      </c>
      <c r="K4673" s="1" t="s">
        <v>215</v>
      </c>
      <c r="L4673" s="2">
        <f t="shared" si="144"/>
        <v>43959</v>
      </c>
      <c r="M4673" s="2">
        <f t="shared" si="145"/>
        <v>43958</v>
      </c>
      <c r="O4673" s="2">
        <v>43986</v>
      </c>
      <c r="P4673" s="2">
        <v>43980</v>
      </c>
    </row>
    <row r="4674" spans="1:16" x14ac:dyDescent="0.25">
      <c r="A4674" s="1" t="s">
        <v>287</v>
      </c>
      <c r="B4674">
        <v>7</v>
      </c>
      <c r="C4674">
        <v>5</v>
      </c>
      <c r="D4674">
        <v>2020</v>
      </c>
      <c r="E4674">
        <v>1032</v>
      </c>
      <c r="F4674">
        <v>6</v>
      </c>
      <c r="G4674" s="1" t="s">
        <v>43</v>
      </c>
      <c r="H4674" s="1" t="s">
        <v>533</v>
      </c>
      <c r="I4674" s="1" t="s">
        <v>534</v>
      </c>
      <c r="J4674" s="1" t="s">
        <v>535</v>
      </c>
      <c r="K4674" s="1" t="s">
        <v>215</v>
      </c>
      <c r="L4674" s="2">
        <f t="shared" ref="L4674:L4737" si="146">DATE(D4674,C4674,B4674)</f>
        <v>43958</v>
      </c>
      <c r="M4674" s="2">
        <f t="shared" ref="M4674:M4737" si="147">L4674-1</f>
        <v>43957</v>
      </c>
      <c r="O4674" s="2">
        <v>43986</v>
      </c>
      <c r="P4674" s="2">
        <v>43980</v>
      </c>
    </row>
    <row r="4675" spans="1:16" x14ac:dyDescent="0.25">
      <c r="A4675" s="1" t="s">
        <v>288</v>
      </c>
      <c r="B4675">
        <v>6</v>
      </c>
      <c r="C4675">
        <v>5</v>
      </c>
      <c r="D4675">
        <v>2020</v>
      </c>
      <c r="E4675">
        <v>1373</v>
      </c>
      <c r="F4675">
        <v>5</v>
      </c>
      <c r="G4675" s="1" t="s">
        <v>43</v>
      </c>
      <c r="H4675" s="1" t="s">
        <v>533</v>
      </c>
      <c r="I4675" s="1" t="s">
        <v>534</v>
      </c>
      <c r="J4675" s="1" t="s">
        <v>535</v>
      </c>
      <c r="K4675" s="1" t="s">
        <v>215</v>
      </c>
      <c r="L4675" s="2">
        <f t="shared" si="146"/>
        <v>43957</v>
      </c>
      <c r="M4675" s="2">
        <f t="shared" si="147"/>
        <v>43956</v>
      </c>
      <c r="O4675" s="2">
        <v>43986</v>
      </c>
      <c r="P4675" s="2">
        <v>43980</v>
      </c>
    </row>
    <row r="4676" spans="1:16" x14ac:dyDescent="0.25">
      <c r="A4676" s="1" t="s">
        <v>289</v>
      </c>
      <c r="B4676">
        <v>5</v>
      </c>
      <c r="C4676">
        <v>5</v>
      </c>
      <c r="D4676">
        <v>2020</v>
      </c>
      <c r="E4676">
        <v>980</v>
      </c>
      <c r="F4676">
        <v>10</v>
      </c>
      <c r="G4676" s="1" t="s">
        <v>43</v>
      </c>
      <c r="H4676" s="1" t="s">
        <v>533</v>
      </c>
      <c r="I4676" s="1" t="s">
        <v>534</v>
      </c>
      <c r="J4676" s="1" t="s">
        <v>535</v>
      </c>
      <c r="K4676" s="1" t="s">
        <v>215</v>
      </c>
      <c r="L4676" s="2">
        <f t="shared" si="146"/>
        <v>43956</v>
      </c>
      <c r="M4676" s="2">
        <f t="shared" si="147"/>
        <v>43955</v>
      </c>
      <c r="O4676" s="2">
        <v>43986</v>
      </c>
      <c r="P4676" s="2">
        <v>43980</v>
      </c>
    </row>
    <row r="4677" spans="1:16" x14ac:dyDescent="0.25">
      <c r="A4677" s="1" t="s">
        <v>290</v>
      </c>
      <c r="B4677">
        <v>4</v>
      </c>
      <c r="C4677">
        <v>5</v>
      </c>
      <c r="D4677">
        <v>2020</v>
      </c>
      <c r="E4677">
        <v>1228</v>
      </c>
      <c r="F4677">
        <v>13</v>
      </c>
      <c r="G4677" s="1" t="s">
        <v>43</v>
      </c>
      <c r="H4677" s="1" t="s">
        <v>533</v>
      </c>
      <c r="I4677" s="1" t="s">
        <v>534</v>
      </c>
      <c r="J4677" s="1" t="s">
        <v>535</v>
      </c>
      <c r="K4677" s="1" t="s">
        <v>215</v>
      </c>
      <c r="L4677" s="2">
        <f t="shared" si="146"/>
        <v>43955</v>
      </c>
      <c r="M4677" s="2">
        <f t="shared" si="147"/>
        <v>43954</v>
      </c>
      <c r="O4677" s="2">
        <v>43986</v>
      </c>
      <c r="P4677" s="2">
        <v>43980</v>
      </c>
    </row>
    <row r="4678" spans="1:16" x14ac:dyDescent="0.25">
      <c r="A4678" s="1" t="s">
        <v>291</v>
      </c>
      <c r="B4678">
        <v>3</v>
      </c>
      <c r="C4678">
        <v>5</v>
      </c>
      <c r="D4678">
        <v>2020</v>
      </c>
      <c r="E4678">
        <v>1427</v>
      </c>
      <c r="F4678">
        <v>13</v>
      </c>
      <c r="G4678" s="1" t="s">
        <v>43</v>
      </c>
      <c r="H4678" s="1" t="s">
        <v>533</v>
      </c>
      <c r="I4678" s="1" t="s">
        <v>534</v>
      </c>
      <c r="J4678" s="1" t="s">
        <v>535</v>
      </c>
      <c r="K4678" s="1" t="s">
        <v>215</v>
      </c>
      <c r="L4678" s="2">
        <f t="shared" si="146"/>
        <v>43954</v>
      </c>
      <c r="M4678" s="2">
        <f t="shared" si="147"/>
        <v>43953</v>
      </c>
      <c r="O4678" s="2">
        <v>43986</v>
      </c>
      <c r="P4678" s="2">
        <v>43980</v>
      </c>
    </row>
    <row r="4679" spans="1:16" x14ac:dyDescent="0.25">
      <c r="A4679" s="1" t="s">
        <v>292</v>
      </c>
      <c r="B4679">
        <v>2</v>
      </c>
      <c r="C4679">
        <v>5</v>
      </c>
      <c r="D4679">
        <v>2020</v>
      </c>
      <c r="E4679">
        <v>985</v>
      </c>
      <c r="F4679">
        <v>7</v>
      </c>
      <c r="G4679" s="1" t="s">
        <v>43</v>
      </c>
      <c r="H4679" s="1" t="s">
        <v>533</v>
      </c>
      <c r="I4679" s="1" t="s">
        <v>534</v>
      </c>
      <c r="J4679" s="1" t="s">
        <v>535</v>
      </c>
      <c r="K4679" s="1" t="s">
        <v>215</v>
      </c>
      <c r="L4679" s="2">
        <f t="shared" si="146"/>
        <v>43953</v>
      </c>
      <c r="M4679" s="2">
        <f t="shared" si="147"/>
        <v>43952</v>
      </c>
      <c r="O4679" s="2">
        <v>43986</v>
      </c>
      <c r="P4679" s="2">
        <v>43980</v>
      </c>
    </row>
    <row r="4680" spans="1:16" x14ac:dyDescent="0.25">
      <c r="A4680" s="1" t="s">
        <v>293</v>
      </c>
      <c r="B4680">
        <v>1</v>
      </c>
      <c r="C4680">
        <v>5</v>
      </c>
      <c r="D4680">
        <v>2020</v>
      </c>
      <c r="E4680">
        <v>1138</v>
      </c>
      <c r="F4680">
        <v>11</v>
      </c>
      <c r="G4680" s="1" t="s">
        <v>43</v>
      </c>
      <c r="H4680" s="1" t="s">
        <v>533</v>
      </c>
      <c r="I4680" s="1" t="s">
        <v>534</v>
      </c>
      <c r="J4680" s="1" t="s">
        <v>535</v>
      </c>
      <c r="K4680" s="1" t="s">
        <v>215</v>
      </c>
      <c r="L4680" s="2">
        <f t="shared" si="146"/>
        <v>43952</v>
      </c>
      <c r="M4680" s="2">
        <f t="shared" si="147"/>
        <v>43951</v>
      </c>
      <c r="O4680" s="2">
        <v>43986</v>
      </c>
      <c r="P4680" s="2">
        <v>43980</v>
      </c>
    </row>
    <row r="4681" spans="1:16" x14ac:dyDescent="0.25">
      <c r="A4681" s="1" t="s">
        <v>294</v>
      </c>
      <c r="B4681">
        <v>30</v>
      </c>
      <c r="C4681">
        <v>4</v>
      </c>
      <c r="D4681">
        <v>2020</v>
      </c>
      <c r="E4681">
        <v>520</v>
      </c>
      <c r="F4681">
        <v>9</v>
      </c>
      <c r="G4681" s="1" t="s">
        <v>43</v>
      </c>
      <c r="H4681" s="1" t="s">
        <v>533</v>
      </c>
      <c r="I4681" s="1" t="s">
        <v>534</v>
      </c>
      <c r="J4681" s="1" t="s">
        <v>535</v>
      </c>
      <c r="K4681" s="1" t="s">
        <v>215</v>
      </c>
      <c r="L4681" s="2">
        <f t="shared" si="146"/>
        <v>43951</v>
      </c>
      <c r="M4681" s="2">
        <f t="shared" si="147"/>
        <v>43950</v>
      </c>
      <c r="O4681" s="2">
        <v>43986</v>
      </c>
      <c r="P4681" s="2">
        <v>43980</v>
      </c>
    </row>
    <row r="4682" spans="1:16" x14ac:dyDescent="0.25">
      <c r="A4682" s="1" t="s">
        <v>295</v>
      </c>
      <c r="B4682">
        <v>29</v>
      </c>
      <c r="C4682">
        <v>4</v>
      </c>
      <c r="D4682">
        <v>2020</v>
      </c>
      <c r="E4682">
        <v>552</v>
      </c>
      <c r="F4682">
        <v>9</v>
      </c>
      <c r="G4682" s="1" t="s">
        <v>43</v>
      </c>
      <c r="H4682" s="1" t="s">
        <v>533</v>
      </c>
      <c r="I4682" s="1" t="s">
        <v>534</v>
      </c>
      <c r="J4682" s="1" t="s">
        <v>535</v>
      </c>
      <c r="K4682" s="1" t="s">
        <v>215</v>
      </c>
      <c r="L4682" s="2">
        <f t="shared" si="146"/>
        <v>43950</v>
      </c>
      <c r="M4682" s="2">
        <f t="shared" si="147"/>
        <v>43949</v>
      </c>
      <c r="O4682" s="2">
        <v>43986</v>
      </c>
      <c r="P4682" s="2">
        <v>43980</v>
      </c>
    </row>
    <row r="4683" spans="1:16" x14ac:dyDescent="0.25">
      <c r="A4683" s="1" t="s">
        <v>296</v>
      </c>
      <c r="B4683">
        <v>28</v>
      </c>
      <c r="C4683">
        <v>4</v>
      </c>
      <c r="D4683">
        <v>2020</v>
      </c>
      <c r="E4683">
        <v>482</v>
      </c>
      <c r="F4683">
        <v>9</v>
      </c>
      <c r="G4683" s="1" t="s">
        <v>43</v>
      </c>
      <c r="H4683" s="1" t="s">
        <v>533</v>
      </c>
      <c r="I4683" s="1" t="s">
        <v>534</v>
      </c>
      <c r="J4683" s="1" t="s">
        <v>535</v>
      </c>
      <c r="K4683" s="1" t="s">
        <v>215</v>
      </c>
      <c r="L4683" s="2">
        <f t="shared" si="146"/>
        <v>43949</v>
      </c>
      <c r="M4683" s="2">
        <f t="shared" si="147"/>
        <v>43948</v>
      </c>
      <c r="O4683" s="2">
        <v>43986</v>
      </c>
      <c r="P4683" s="2">
        <v>43980</v>
      </c>
    </row>
    <row r="4684" spans="1:16" x14ac:dyDescent="0.25">
      <c r="A4684" s="1" t="s">
        <v>297</v>
      </c>
      <c r="B4684">
        <v>27</v>
      </c>
      <c r="C4684">
        <v>4</v>
      </c>
      <c r="D4684">
        <v>2020</v>
      </c>
      <c r="E4684">
        <v>473</v>
      </c>
      <c r="F4684">
        <v>8</v>
      </c>
      <c r="G4684" s="1" t="s">
        <v>43</v>
      </c>
      <c r="H4684" s="1" t="s">
        <v>533</v>
      </c>
      <c r="I4684" s="1" t="s">
        <v>534</v>
      </c>
      <c r="J4684" s="1" t="s">
        <v>535</v>
      </c>
      <c r="K4684" s="1" t="s">
        <v>215</v>
      </c>
      <c r="L4684" s="2">
        <f t="shared" si="146"/>
        <v>43948</v>
      </c>
      <c r="M4684" s="2">
        <f t="shared" si="147"/>
        <v>43947</v>
      </c>
      <c r="O4684" s="2">
        <v>43986</v>
      </c>
      <c r="P4684" s="2">
        <v>43980</v>
      </c>
    </row>
    <row r="4685" spans="1:16" x14ac:dyDescent="0.25">
      <c r="A4685" s="1" t="s">
        <v>298</v>
      </c>
      <c r="B4685">
        <v>26</v>
      </c>
      <c r="C4685">
        <v>4</v>
      </c>
      <c r="D4685">
        <v>2020</v>
      </c>
      <c r="E4685">
        <v>552</v>
      </c>
      <c r="F4685">
        <v>7</v>
      </c>
      <c r="G4685" s="1" t="s">
        <v>43</v>
      </c>
      <c r="H4685" s="1" t="s">
        <v>533</v>
      </c>
      <c r="I4685" s="1" t="s">
        <v>534</v>
      </c>
      <c r="J4685" s="1" t="s">
        <v>535</v>
      </c>
      <c r="K4685" s="1" t="s">
        <v>215</v>
      </c>
      <c r="L4685" s="2">
        <f t="shared" si="146"/>
        <v>43947</v>
      </c>
      <c r="M4685" s="2">
        <f t="shared" si="147"/>
        <v>43946</v>
      </c>
      <c r="O4685" s="2">
        <v>43986</v>
      </c>
      <c r="P4685" s="2">
        <v>43980</v>
      </c>
    </row>
    <row r="4686" spans="1:16" x14ac:dyDescent="0.25">
      <c r="A4686" s="1" t="s">
        <v>299</v>
      </c>
      <c r="B4686">
        <v>25</v>
      </c>
      <c r="C4686">
        <v>4</v>
      </c>
      <c r="D4686">
        <v>2020</v>
      </c>
      <c r="E4686">
        <v>494</v>
      </c>
      <c r="F4686">
        <v>6</v>
      </c>
      <c r="G4686" s="1" t="s">
        <v>43</v>
      </c>
      <c r="H4686" s="1" t="s">
        <v>533</v>
      </c>
      <c r="I4686" s="1" t="s">
        <v>534</v>
      </c>
      <c r="J4686" s="1" t="s">
        <v>535</v>
      </c>
      <c r="K4686" s="1" t="s">
        <v>215</v>
      </c>
      <c r="L4686" s="2">
        <f t="shared" si="146"/>
        <v>43946</v>
      </c>
      <c r="M4686" s="2">
        <f t="shared" si="147"/>
        <v>43945</v>
      </c>
      <c r="O4686" s="2">
        <v>43986</v>
      </c>
      <c r="P4686" s="2">
        <v>43980</v>
      </c>
    </row>
    <row r="4687" spans="1:16" x14ac:dyDescent="0.25">
      <c r="A4687" s="1" t="s">
        <v>300</v>
      </c>
      <c r="B4687">
        <v>24</v>
      </c>
      <c r="C4687">
        <v>4</v>
      </c>
      <c r="D4687">
        <v>2020</v>
      </c>
      <c r="E4687">
        <v>516</v>
      </c>
      <c r="F4687">
        <v>8</v>
      </c>
      <c r="G4687" s="1" t="s">
        <v>43</v>
      </c>
      <c r="H4687" s="1" t="s">
        <v>533</v>
      </c>
      <c r="I4687" s="1" t="s">
        <v>534</v>
      </c>
      <c r="J4687" s="1" t="s">
        <v>535</v>
      </c>
      <c r="K4687" s="1" t="s">
        <v>215</v>
      </c>
      <c r="L4687" s="2">
        <f t="shared" si="146"/>
        <v>43945</v>
      </c>
      <c r="M4687" s="2">
        <f t="shared" si="147"/>
        <v>43944</v>
      </c>
      <c r="O4687" s="2">
        <v>43986</v>
      </c>
      <c r="P4687" s="2">
        <v>43980</v>
      </c>
    </row>
    <row r="4688" spans="1:16" x14ac:dyDescent="0.25">
      <c r="A4688" s="1" t="s">
        <v>301</v>
      </c>
      <c r="B4688">
        <v>23</v>
      </c>
      <c r="C4688">
        <v>4</v>
      </c>
      <c r="D4688">
        <v>2020</v>
      </c>
      <c r="E4688">
        <v>464</v>
      </c>
      <c r="F4688">
        <v>13</v>
      </c>
      <c r="G4688" s="1" t="s">
        <v>43</v>
      </c>
      <c r="H4688" s="1" t="s">
        <v>533</v>
      </c>
      <c r="I4688" s="1" t="s">
        <v>534</v>
      </c>
      <c r="J4688" s="1" t="s">
        <v>535</v>
      </c>
      <c r="K4688" s="1" t="s">
        <v>215</v>
      </c>
      <c r="L4688" s="2">
        <f t="shared" si="146"/>
        <v>43944</v>
      </c>
      <c r="M4688" s="2">
        <f t="shared" si="147"/>
        <v>43943</v>
      </c>
      <c r="O4688" s="2">
        <v>43986</v>
      </c>
      <c r="P4688" s="2">
        <v>43980</v>
      </c>
    </row>
    <row r="4689" spans="1:16" x14ac:dyDescent="0.25">
      <c r="A4689" s="1" t="s">
        <v>302</v>
      </c>
      <c r="B4689">
        <v>22</v>
      </c>
      <c r="C4689">
        <v>4</v>
      </c>
      <c r="D4689">
        <v>2020</v>
      </c>
      <c r="E4689">
        <v>325</v>
      </c>
      <c r="F4689">
        <v>8</v>
      </c>
      <c r="G4689" s="1" t="s">
        <v>43</v>
      </c>
      <c r="H4689" s="1" t="s">
        <v>533</v>
      </c>
      <c r="I4689" s="1" t="s">
        <v>534</v>
      </c>
      <c r="J4689" s="1" t="s">
        <v>535</v>
      </c>
      <c r="K4689" s="1" t="s">
        <v>215</v>
      </c>
      <c r="L4689" s="2">
        <f t="shared" si="146"/>
        <v>43943</v>
      </c>
      <c r="M4689" s="2">
        <f t="shared" si="147"/>
        <v>43942</v>
      </c>
      <c r="O4689" s="2">
        <v>43986</v>
      </c>
      <c r="P4689" s="2">
        <v>43980</v>
      </c>
    </row>
    <row r="4690" spans="1:16" x14ac:dyDescent="0.25">
      <c r="A4690" s="1" t="s">
        <v>303</v>
      </c>
      <c r="B4690">
        <v>21</v>
      </c>
      <c r="C4690">
        <v>4</v>
      </c>
      <c r="D4690">
        <v>2020</v>
      </c>
      <c r="E4690">
        <v>419</v>
      </c>
      <c r="F4690">
        <v>6</v>
      </c>
      <c r="G4690" s="1" t="s">
        <v>43</v>
      </c>
      <c r="H4690" s="1" t="s">
        <v>533</v>
      </c>
      <c r="I4690" s="1" t="s">
        <v>534</v>
      </c>
      <c r="J4690" s="1" t="s">
        <v>535</v>
      </c>
      <c r="K4690" s="1" t="s">
        <v>215</v>
      </c>
      <c r="L4690" s="2">
        <f t="shared" si="146"/>
        <v>43942</v>
      </c>
      <c r="M4690" s="2">
        <f t="shared" si="147"/>
        <v>43941</v>
      </c>
      <c r="O4690" s="2">
        <v>43986</v>
      </c>
      <c r="P4690" s="2">
        <v>43980</v>
      </c>
    </row>
    <row r="4691" spans="1:16" x14ac:dyDescent="0.25">
      <c r="A4691" s="1" t="s">
        <v>304</v>
      </c>
      <c r="B4691">
        <v>20</v>
      </c>
      <c r="C4691">
        <v>4</v>
      </c>
      <c r="D4691">
        <v>2020</v>
      </c>
      <c r="E4691">
        <v>358</v>
      </c>
      <c r="F4691">
        <v>7</v>
      </c>
      <c r="G4691" s="1" t="s">
        <v>43</v>
      </c>
      <c r="H4691" s="1" t="s">
        <v>533</v>
      </c>
      <c r="I4691" s="1" t="s">
        <v>534</v>
      </c>
      <c r="J4691" s="1" t="s">
        <v>535</v>
      </c>
      <c r="K4691" s="1" t="s">
        <v>215</v>
      </c>
      <c r="L4691" s="2">
        <f t="shared" si="146"/>
        <v>43941</v>
      </c>
      <c r="M4691" s="2">
        <f t="shared" si="147"/>
        <v>43940</v>
      </c>
      <c r="O4691" s="2">
        <v>43986</v>
      </c>
      <c r="P4691" s="2">
        <v>43980</v>
      </c>
    </row>
    <row r="4692" spans="1:16" x14ac:dyDescent="0.25">
      <c r="A4692" s="1" t="s">
        <v>305</v>
      </c>
      <c r="B4692">
        <v>19</v>
      </c>
      <c r="C4692">
        <v>4</v>
      </c>
      <c r="D4692">
        <v>2020</v>
      </c>
      <c r="E4692">
        <v>478</v>
      </c>
      <c r="F4692">
        <v>10</v>
      </c>
      <c r="G4692" s="1" t="s">
        <v>43</v>
      </c>
      <c r="H4692" s="1" t="s">
        <v>533</v>
      </c>
      <c r="I4692" s="1" t="s">
        <v>534</v>
      </c>
      <c r="J4692" s="1" t="s">
        <v>535</v>
      </c>
      <c r="K4692" s="1" t="s">
        <v>215</v>
      </c>
      <c r="L4692" s="2">
        <f t="shared" si="146"/>
        <v>43940</v>
      </c>
      <c r="M4692" s="2">
        <f t="shared" si="147"/>
        <v>43939</v>
      </c>
      <c r="O4692" s="2">
        <v>43986</v>
      </c>
      <c r="P4692" s="2">
        <v>43980</v>
      </c>
    </row>
    <row r="4693" spans="1:16" x14ac:dyDescent="0.25">
      <c r="A4693" s="1" t="s">
        <v>306</v>
      </c>
      <c r="B4693">
        <v>18</v>
      </c>
      <c r="C4693">
        <v>4</v>
      </c>
      <c r="D4693">
        <v>2020</v>
      </c>
      <c r="E4693">
        <v>445</v>
      </c>
      <c r="F4693">
        <v>11</v>
      </c>
      <c r="G4693" s="1" t="s">
        <v>43</v>
      </c>
      <c r="H4693" s="1" t="s">
        <v>533</v>
      </c>
      <c r="I4693" s="1" t="s">
        <v>534</v>
      </c>
      <c r="J4693" s="1" t="s">
        <v>535</v>
      </c>
      <c r="K4693" s="1" t="s">
        <v>215</v>
      </c>
      <c r="L4693" s="2">
        <f t="shared" si="146"/>
        <v>43939</v>
      </c>
      <c r="M4693" s="2">
        <f t="shared" si="147"/>
        <v>43938</v>
      </c>
      <c r="O4693" s="2">
        <v>43986</v>
      </c>
      <c r="P4693" s="2">
        <v>43980</v>
      </c>
    </row>
    <row r="4694" spans="1:16" x14ac:dyDescent="0.25">
      <c r="A4694" s="1" t="s">
        <v>307</v>
      </c>
      <c r="B4694">
        <v>17</v>
      </c>
      <c r="C4694">
        <v>4</v>
      </c>
      <c r="D4694">
        <v>2020</v>
      </c>
      <c r="E4694">
        <v>534</v>
      </c>
      <c r="F4694">
        <v>11</v>
      </c>
      <c r="G4694" s="1" t="s">
        <v>43</v>
      </c>
      <c r="H4694" s="1" t="s">
        <v>533</v>
      </c>
      <c r="I4694" s="1" t="s">
        <v>534</v>
      </c>
      <c r="J4694" s="1" t="s">
        <v>535</v>
      </c>
      <c r="K4694" s="1" t="s">
        <v>215</v>
      </c>
      <c r="L4694" s="2">
        <f t="shared" si="146"/>
        <v>43938</v>
      </c>
      <c r="M4694" s="2">
        <f t="shared" si="147"/>
        <v>43937</v>
      </c>
      <c r="O4694" s="2">
        <v>43986</v>
      </c>
      <c r="P4694" s="2">
        <v>43980</v>
      </c>
    </row>
    <row r="4695" spans="1:16" x14ac:dyDescent="0.25">
      <c r="A4695" s="1" t="s">
        <v>308</v>
      </c>
      <c r="B4695">
        <v>16</v>
      </c>
      <c r="C4695">
        <v>4</v>
      </c>
      <c r="D4695">
        <v>2020</v>
      </c>
      <c r="E4695">
        <v>356</v>
      </c>
      <c r="F4695">
        <v>2</v>
      </c>
      <c r="G4695" s="1" t="s">
        <v>43</v>
      </c>
      <c r="H4695" s="1" t="s">
        <v>533</v>
      </c>
      <c r="I4695" s="1" t="s">
        <v>534</v>
      </c>
      <c r="J4695" s="1" t="s">
        <v>535</v>
      </c>
      <c r="K4695" s="1" t="s">
        <v>215</v>
      </c>
      <c r="L4695" s="2">
        <f t="shared" si="146"/>
        <v>43937</v>
      </c>
      <c r="M4695" s="2">
        <f t="shared" si="147"/>
        <v>43936</v>
      </c>
      <c r="O4695" s="2">
        <v>43986</v>
      </c>
      <c r="P4695" s="2">
        <v>43980</v>
      </c>
    </row>
    <row r="4696" spans="1:16" x14ac:dyDescent="0.25">
      <c r="A4696" s="1" t="s">
        <v>309</v>
      </c>
      <c r="B4696">
        <v>15</v>
      </c>
      <c r="C4696">
        <v>4</v>
      </c>
      <c r="D4696">
        <v>2020</v>
      </c>
      <c r="E4696">
        <v>392</v>
      </c>
      <c r="F4696">
        <v>10</v>
      </c>
      <c r="G4696" s="1" t="s">
        <v>43</v>
      </c>
      <c r="H4696" s="1" t="s">
        <v>533</v>
      </c>
      <c r="I4696" s="1" t="s">
        <v>534</v>
      </c>
      <c r="J4696" s="1" t="s">
        <v>535</v>
      </c>
      <c r="K4696" s="1" t="s">
        <v>215</v>
      </c>
      <c r="L4696" s="2">
        <f t="shared" si="146"/>
        <v>43936</v>
      </c>
      <c r="M4696" s="2">
        <f t="shared" si="147"/>
        <v>43935</v>
      </c>
      <c r="O4696" s="2">
        <v>43986</v>
      </c>
      <c r="P4696" s="2">
        <v>43980</v>
      </c>
    </row>
    <row r="4697" spans="1:16" x14ac:dyDescent="0.25">
      <c r="A4697" s="1" t="s">
        <v>310</v>
      </c>
      <c r="B4697">
        <v>14</v>
      </c>
      <c r="C4697">
        <v>4</v>
      </c>
      <c r="D4697">
        <v>2020</v>
      </c>
      <c r="E4697">
        <v>312</v>
      </c>
      <c r="F4697">
        <v>2</v>
      </c>
      <c r="G4697" s="1" t="s">
        <v>43</v>
      </c>
      <c r="H4697" s="1" t="s">
        <v>533</v>
      </c>
      <c r="I4697" s="1" t="s">
        <v>534</v>
      </c>
      <c r="J4697" s="1" t="s">
        <v>535</v>
      </c>
      <c r="K4697" s="1" t="s">
        <v>215</v>
      </c>
      <c r="L4697" s="2">
        <f t="shared" si="146"/>
        <v>43935</v>
      </c>
      <c r="M4697" s="2">
        <f t="shared" si="147"/>
        <v>43934</v>
      </c>
      <c r="O4697" s="2">
        <v>43986</v>
      </c>
      <c r="P4697" s="2">
        <v>43980</v>
      </c>
    </row>
    <row r="4698" spans="1:16" x14ac:dyDescent="0.25">
      <c r="A4698" s="1" t="s">
        <v>311</v>
      </c>
      <c r="B4698">
        <v>13</v>
      </c>
      <c r="C4698">
        <v>4</v>
      </c>
      <c r="D4698">
        <v>2020</v>
      </c>
      <c r="E4698">
        <v>286</v>
      </c>
      <c r="F4698">
        <v>7</v>
      </c>
      <c r="G4698" s="1" t="s">
        <v>43</v>
      </c>
      <c r="H4698" s="1" t="s">
        <v>533</v>
      </c>
      <c r="I4698" s="1" t="s">
        <v>534</v>
      </c>
      <c r="J4698" s="1" t="s">
        <v>535</v>
      </c>
      <c r="K4698" s="1" t="s">
        <v>215</v>
      </c>
      <c r="L4698" s="2">
        <f t="shared" si="146"/>
        <v>43934</v>
      </c>
      <c r="M4698" s="2">
        <f t="shared" si="147"/>
        <v>43933</v>
      </c>
      <c r="O4698" s="2">
        <v>43986</v>
      </c>
      <c r="P4698" s="2">
        <v>43980</v>
      </c>
    </row>
    <row r="4699" spans="1:16" x14ac:dyDescent="0.25">
      <c r="A4699" s="1" t="s">
        <v>312</v>
      </c>
      <c r="B4699">
        <v>12</v>
      </c>
      <c r="C4699">
        <v>4</v>
      </c>
      <c r="D4699">
        <v>2020</v>
      </c>
      <c r="E4699">
        <v>426</v>
      </c>
      <c r="F4699">
        <v>8</v>
      </c>
      <c r="G4699" s="1" t="s">
        <v>43</v>
      </c>
      <c r="H4699" s="1" t="s">
        <v>533</v>
      </c>
      <c r="I4699" s="1" t="s">
        <v>534</v>
      </c>
      <c r="J4699" s="1" t="s">
        <v>535</v>
      </c>
      <c r="K4699" s="1" t="s">
        <v>215</v>
      </c>
      <c r="L4699" s="2">
        <f t="shared" si="146"/>
        <v>43933</v>
      </c>
      <c r="M4699" s="2">
        <f t="shared" si="147"/>
        <v>43932</v>
      </c>
      <c r="O4699" s="2">
        <v>43986</v>
      </c>
      <c r="P4699" s="2">
        <v>43980</v>
      </c>
    </row>
    <row r="4700" spans="1:16" x14ac:dyDescent="0.25">
      <c r="A4700" s="1" t="s">
        <v>313</v>
      </c>
      <c r="B4700">
        <v>11</v>
      </c>
      <c r="C4700">
        <v>4</v>
      </c>
      <c r="D4700">
        <v>2020</v>
      </c>
      <c r="E4700">
        <v>529</v>
      </c>
      <c r="F4700">
        <v>8</v>
      </c>
      <c r="G4700" s="1" t="s">
        <v>43</v>
      </c>
      <c r="H4700" s="1" t="s">
        <v>533</v>
      </c>
      <c r="I4700" s="1" t="s">
        <v>534</v>
      </c>
      <c r="J4700" s="1" t="s">
        <v>535</v>
      </c>
      <c r="K4700" s="1" t="s">
        <v>215</v>
      </c>
      <c r="L4700" s="2">
        <f t="shared" si="146"/>
        <v>43932</v>
      </c>
      <c r="M4700" s="2">
        <f t="shared" si="147"/>
        <v>43931</v>
      </c>
      <c r="O4700" s="2">
        <v>43986</v>
      </c>
      <c r="P4700" s="2">
        <v>43980</v>
      </c>
    </row>
    <row r="4701" spans="1:16" x14ac:dyDescent="0.25">
      <c r="A4701" s="1" t="s">
        <v>314</v>
      </c>
      <c r="B4701">
        <v>10</v>
      </c>
      <c r="C4701">
        <v>4</v>
      </c>
      <c r="D4701">
        <v>2020</v>
      </c>
      <c r="E4701">
        <v>426</v>
      </c>
      <c r="F4701">
        <v>9</v>
      </c>
      <c r="G4701" s="1" t="s">
        <v>43</v>
      </c>
      <c r="H4701" s="1" t="s">
        <v>533</v>
      </c>
      <c r="I4701" s="1" t="s">
        <v>534</v>
      </c>
      <c r="J4701" s="1" t="s">
        <v>535</v>
      </c>
      <c r="K4701" s="1" t="s">
        <v>215</v>
      </c>
      <c r="L4701" s="2">
        <f t="shared" si="146"/>
        <v>43931</v>
      </c>
      <c r="M4701" s="2">
        <f t="shared" si="147"/>
        <v>43930</v>
      </c>
      <c r="O4701" s="2">
        <v>43986</v>
      </c>
      <c r="P4701" s="2">
        <v>43980</v>
      </c>
    </row>
    <row r="4702" spans="1:16" x14ac:dyDescent="0.25">
      <c r="A4702" s="1" t="s">
        <v>315</v>
      </c>
      <c r="B4702">
        <v>9</v>
      </c>
      <c r="C4702">
        <v>4</v>
      </c>
      <c r="D4702">
        <v>2020</v>
      </c>
      <c r="E4702">
        <v>430</v>
      </c>
      <c r="F4702">
        <v>5</v>
      </c>
      <c r="G4702" s="1" t="s">
        <v>43</v>
      </c>
      <c r="H4702" s="1" t="s">
        <v>533</v>
      </c>
      <c r="I4702" s="1" t="s">
        <v>534</v>
      </c>
      <c r="J4702" s="1" t="s">
        <v>535</v>
      </c>
      <c r="K4702" s="1" t="s">
        <v>215</v>
      </c>
      <c r="L4702" s="2">
        <f t="shared" si="146"/>
        <v>43930</v>
      </c>
      <c r="M4702" s="2">
        <f t="shared" si="147"/>
        <v>43929</v>
      </c>
      <c r="O4702" s="2">
        <v>43986</v>
      </c>
      <c r="P4702" s="2">
        <v>43980</v>
      </c>
    </row>
    <row r="4703" spans="1:16" x14ac:dyDescent="0.25">
      <c r="A4703" s="1" t="s">
        <v>316</v>
      </c>
      <c r="B4703">
        <v>8</v>
      </c>
      <c r="C4703">
        <v>4</v>
      </c>
      <c r="D4703">
        <v>2020</v>
      </c>
      <c r="E4703">
        <v>301</v>
      </c>
      <c r="F4703">
        <v>6</v>
      </c>
      <c r="G4703" s="1" t="s">
        <v>43</v>
      </c>
      <c r="H4703" s="1" t="s">
        <v>533</v>
      </c>
      <c r="I4703" s="1" t="s">
        <v>534</v>
      </c>
      <c r="J4703" s="1" t="s">
        <v>535</v>
      </c>
      <c r="K4703" s="1" t="s">
        <v>215</v>
      </c>
      <c r="L4703" s="2">
        <f t="shared" si="146"/>
        <v>43929</v>
      </c>
      <c r="M4703" s="2">
        <f t="shared" si="147"/>
        <v>43928</v>
      </c>
      <c r="O4703" s="2">
        <v>43986</v>
      </c>
      <c r="P4703" s="2">
        <v>43980</v>
      </c>
    </row>
    <row r="4704" spans="1:16" x14ac:dyDescent="0.25">
      <c r="A4704" s="1" t="s">
        <v>317</v>
      </c>
      <c r="B4704">
        <v>7</v>
      </c>
      <c r="C4704">
        <v>4</v>
      </c>
      <c r="D4704">
        <v>2020</v>
      </c>
      <c r="E4704">
        <v>344</v>
      </c>
      <c r="F4704">
        <v>3</v>
      </c>
      <c r="G4704" s="1" t="s">
        <v>43</v>
      </c>
      <c r="H4704" s="1" t="s">
        <v>533</v>
      </c>
      <c r="I4704" s="1" t="s">
        <v>534</v>
      </c>
      <c r="J4704" s="1" t="s">
        <v>535</v>
      </c>
      <c r="K4704" s="1" t="s">
        <v>215</v>
      </c>
      <c r="L4704" s="2">
        <f t="shared" si="146"/>
        <v>43928</v>
      </c>
      <c r="M4704" s="2">
        <f t="shared" si="147"/>
        <v>43927</v>
      </c>
      <c r="O4704" s="2">
        <v>43986</v>
      </c>
      <c r="P4704" s="2">
        <v>43980</v>
      </c>
    </row>
    <row r="4705" spans="1:16" x14ac:dyDescent="0.25">
      <c r="A4705" s="1" t="s">
        <v>318</v>
      </c>
      <c r="B4705">
        <v>6</v>
      </c>
      <c r="C4705">
        <v>4</v>
      </c>
      <c r="D4705">
        <v>2020</v>
      </c>
      <c r="E4705">
        <v>310</v>
      </c>
      <c r="F4705">
        <v>7</v>
      </c>
      <c r="G4705" s="1" t="s">
        <v>43</v>
      </c>
      <c r="H4705" s="1" t="s">
        <v>533</v>
      </c>
      <c r="I4705" s="1" t="s">
        <v>534</v>
      </c>
      <c r="J4705" s="1" t="s">
        <v>535</v>
      </c>
      <c r="K4705" s="1" t="s">
        <v>215</v>
      </c>
      <c r="L4705" s="2">
        <f t="shared" si="146"/>
        <v>43927</v>
      </c>
      <c r="M4705" s="2">
        <f t="shared" si="147"/>
        <v>43926</v>
      </c>
      <c r="O4705" s="2">
        <v>43986</v>
      </c>
      <c r="P4705" s="2">
        <v>43980</v>
      </c>
    </row>
    <row r="4706" spans="1:16" x14ac:dyDescent="0.25">
      <c r="A4706" s="1" t="s">
        <v>319</v>
      </c>
      <c r="B4706">
        <v>5</v>
      </c>
      <c r="C4706">
        <v>4</v>
      </c>
      <c r="D4706">
        <v>2020</v>
      </c>
      <c r="E4706">
        <v>424</v>
      </c>
      <c r="F4706">
        <v>5</v>
      </c>
      <c r="G4706" s="1" t="s">
        <v>43</v>
      </c>
      <c r="H4706" s="1" t="s">
        <v>533</v>
      </c>
      <c r="I4706" s="1" t="s">
        <v>534</v>
      </c>
      <c r="J4706" s="1" t="s">
        <v>535</v>
      </c>
      <c r="K4706" s="1" t="s">
        <v>215</v>
      </c>
      <c r="L4706" s="2">
        <f t="shared" si="146"/>
        <v>43926</v>
      </c>
      <c r="M4706" s="2">
        <f t="shared" si="147"/>
        <v>43925</v>
      </c>
      <c r="O4706" s="2">
        <v>43986</v>
      </c>
      <c r="P4706" s="2">
        <v>43980</v>
      </c>
    </row>
    <row r="4707" spans="1:16" x14ac:dyDescent="0.25">
      <c r="A4707" s="1" t="s">
        <v>320</v>
      </c>
      <c r="B4707">
        <v>4</v>
      </c>
      <c r="C4707">
        <v>4</v>
      </c>
      <c r="D4707">
        <v>2020</v>
      </c>
      <c r="E4707">
        <v>333</v>
      </c>
      <c r="F4707">
        <v>4</v>
      </c>
      <c r="G4707" s="1" t="s">
        <v>43</v>
      </c>
      <c r="H4707" s="1" t="s">
        <v>533</v>
      </c>
      <c r="I4707" s="1" t="s">
        <v>534</v>
      </c>
      <c r="J4707" s="1" t="s">
        <v>535</v>
      </c>
      <c r="K4707" s="1" t="s">
        <v>215</v>
      </c>
      <c r="L4707" s="2">
        <f t="shared" si="146"/>
        <v>43925</v>
      </c>
      <c r="M4707" s="2">
        <f t="shared" si="147"/>
        <v>43924</v>
      </c>
      <c r="O4707" s="2">
        <v>43986</v>
      </c>
      <c r="P4707" s="2">
        <v>43980</v>
      </c>
    </row>
    <row r="4708" spans="1:16" x14ac:dyDescent="0.25">
      <c r="A4708" s="1" t="s">
        <v>321</v>
      </c>
      <c r="B4708">
        <v>3</v>
      </c>
      <c r="C4708">
        <v>4</v>
      </c>
      <c r="D4708">
        <v>2020</v>
      </c>
      <c r="E4708">
        <v>373</v>
      </c>
      <c r="F4708">
        <v>2</v>
      </c>
      <c r="G4708" s="1" t="s">
        <v>43</v>
      </c>
      <c r="H4708" s="1" t="s">
        <v>533</v>
      </c>
      <c r="I4708" s="1" t="s">
        <v>534</v>
      </c>
      <c r="J4708" s="1" t="s">
        <v>535</v>
      </c>
      <c r="K4708" s="1" t="s">
        <v>215</v>
      </c>
      <c r="L4708" s="2">
        <f t="shared" si="146"/>
        <v>43924</v>
      </c>
      <c r="M4708" s="2">
        <f t="shared" si="147"/>
        <v>43923</v>
      </c>
      <c r="O4708" s="2">
        <v>43986</v>
      </c>
      <c r="P4708" s="2">
        <v>43980</v>
      </c>
    </row>
    <row r="4709" spans="1:16" x14ac:dyDescent="0.25">
      <c r="A4709" s="1" t="s">
        <v>322</v>
      </c>
      <c r="B4709">
        <v>2</v>
      </c>
      <c r="C4709">
        <v>4</v>
      </c>
      <c r="D4709">
        <v>2020</v>
      </c>
      <c r="E4709">
        <v>293</v>
      </c>
      <c r="F4709">
        <v>4</v>
      </c>
      <c r="G4709" s="1" t="s">
        <v>43</v>
      </c>
      <c r="H4709" s="1" t="s">
        <v>533</v>
      </c>
      <c r="I4709" s="1" t="s">
        <v>534</v>
      </c>
      <c r="J4709" s="1" t="s">
        <v>535</v>
      </c>
      <c r="K4709" s="1" t="s">
        <v>215</v>
      </c>
      <c r="L4709" s="2">
        <f t="shared" si="146"/>
        <v>43923</v>
      </c>
      <c r="M4709" s="2">
        <f t="shared" si="147"/>
        <v>43922</v>
      </c>
      <c r="O4709" s="2">
        <v>43986</v>
      </c>
      <c r="P4709" s="2">
        <v>43980</v>
      </c>
    </row>
    <row r="4710" spans="1:16" x14ac:dyDescent="0.25">
      <c r="A4710" s="1" t="s">
        <v>323</v>
      </c>
      <c r="B4710">
        <v>1</v>
      </c>
      <c r="C4710">
        <v>4</v>
      </c>
      <c r="D4710">
        <v>2020</v>
      </c>
      <c r="E4710">
        <v>289</v>
      </c>
      <c r="F4710">
        <v>4</v>
      </c>
      <c r="G4710" s="1" t="s">
        <v>43</v>
      </c>
      <c r="H4710" s="1" t="s">
        <v>533</v>
      </c>
      <c r="I4710" s="1" t="s">
        <v>534</v>
      </c>
      <c r="J4710" s="1" t="s">
        <v>535</v>
      </c>
      <c r="K4710" s="1" t="s">
        <v>215</v>
      </c>
      <c r="L4710" s="2">
        <f t="shared" si="146"/>
        <v>43922</v>
      </c>
      <c r="M4710" s="2">
        <f t="shared" si="147"/>
        <v>43921</v>
      </c>
      <c r="O4710" s="2">
        <v>43986</v>
      </c>
      <c r="P4710" s="2">
        <v>43980</v>
      </c>
    </row>
    <row r="4711" spans="1:16" x14ac:dyDescent="0.25">
      <c r="A4711" s="1" t="s">
        <v>324</v>
      </c>
      <c r="B4711">
        <v>31</v>
      </c>
      <c r="C4711">
        <v>3</v>
      </c>
      <c r="D4711">
        <v>2020</v>
      </c>
      <c r="E4711">
        <v>310</v>
      </c>
      <c r="F4711">
        <v>1</v>
      </c>
      <c r="G4711" s="1" t="s">
        <v>43</v>
      </c>
      <c r="H4711" s="1" t="s">
        <v>533</v>
      </c>
      <c r="I4711" s="1" t="s">
        <v>534</v>
      </c>
      <c r="J4711" s="1" t="s">
        <v>535</v>
      </c>
      <c r="K4711" s="1" t="s">
        <v>215</v>
      </c>
      <c r="L4711" s="2">
        <f t="shared" si="146"/>
        <v>43921</v>
      </c>
      <c r="M4711" s="2">
        <f t="shared" si="147"/>
        <v>43920</v>
      </c>
      <c r="O4711" s="2">
        <v>43986</v>
      </c>
      <c r="P4711" s="2">
        <v>43980</v>
      </c>
    </row>
    <row r="4712" spans="1:16" x14ac:dyDescent="0.25">
      <c r="A4712" s="1" t="s">
        <v>325</v>
      </c>
      <c r="B4712">
        <v>30</v>
      </c>
      <c r="C4712">
        <v>3</v>
      </c>
      <c r="D4712">
        <v>2020</v>
      </c>
      <c r="E4712">
        <v>230</v>
      </c>
      <c r="F4712">
        <v>1</v>
      </c>
      <c r="G4712" s="1" t="s">
        <v>43</v>
      </c>
      <c r="H4712" s="1" t="s">
        <v>533</v>
      </c>
      <c r="I4712" s="1" t="s">
        <v>534</v>
      </c>
      <c r="J4712" s="1" t="s">
        <v>535</v>
      </c>
      <c r="K4712" s="1" t="s">
        <v>215</v>
      </c>
      <c r="L4712" s="2">
        <f t="shared" si="146"/>
        <v>43920</v>
      </c>
      <c r="M4712" s="2">
        <f t="shared" si="147"/>
        <v>43919</v>
      </c>
      <c r="O4712" s="2">
        <v>43986</v>
      </c>
      <c r="P4712" s="2">
        <v>43980</v>
      </c>
    </row>
    <row r="4713" spans="1:16" x14ac:dyDescent="0.25">
      <c r="A4713" s="1" t="s">
        <v>326</v>
      </c>
      <c r="B4713">
        <v>29</v>
      </c>
      <c r="C4713">
        <v>3</v>
      </c>
      <c r="D4713">
        <v>2020</v>
      </c>
      <c r="E4713">
        <v>299</v>
      </c>
      <c r="F4713">
        <v>1</v>
      </c>
      <c r="G4713" s="1" t="s">
        <v>43</v>
      </c>
      <c r="H4713" s="1" t="s">
        <v>533</v>
      </c>
      <c r="I4713" s="1" t="s">
        <v>534</v>
      </c>
      <c r="J4713" s="1" t="s">
        <v>535</v>
      </c>
      <c r="K4713" s="1" t="s">
        <v>215</v>
      </c>
      <c r="L4713" s="2">
        <f t="shared" si="146"/>
        <v>43919</v>
      </c>
      <c r="M4713" s="2">
        <f t="shared" si="147"/>
        <v>43918</v>
      </c>
      <c r="O4713" s="2">
        <v>43986</v>
      </c>
      <c r="P4713" s="2">
        <v>43980</v>
      </c>
    </row>
    <row r="4714" spans="1:16" x14ac:dyDescent="0.25">
      <c r="A4714" s="1" t="s">
        <v>327</v>
      </c>
      <c r="B4714">
        <v>28</v>
      </c>
      <c r="C4714">
        <v>3</v>
      </c>
      <c r="D4714">
        <v>2020</v>
      </c>
      <c r="E4714">
        <v>304</v>
      </c>
      <c r="F4714">
        <v>1</v>
      </c>
      <c r="G4714" s="1" t="s">
        <v>43</v>
      </c>
      <c r="H4714" s="1" t="s">
        <v>533</v>
      </c>
      <c r="I4714" s="1" t="s">
        <v>534</v>
      </c>
      <c r="J4714" s="1" t="s">
        <v>535</v>
      </c>
      <c r="K4714" s="1" t="s">
        <v>215</v>
      </c>
      <c r="L4714" s="2">
        <f t="shared" si="146"/>
        <v>43918</v>
      </c>
      <c r="M4714" s="2">
        <f t="shared" si="147"/>
        <v>43917</v>
      </c>
      <c r="O4714" s="2">
        <v>43986</v>
      </c>
      <c r="P4714" s="2">
        <v>43980</v>
      </c>
    </row>
    <row r="4715" spans="1:16" x14ac:dyDescent="0.25">
      <c r="A4715" s="1" t="s">
        <v>328</v>
      </c>
      <c r="B4715">
        <v>27</v>
      </c>
      <c r="C4715">
        <v>3</v>
      </c>
      <c r="D4715">
        <v>2020</v>
      </c>
      <c r="E4715">
        <v>164</v>
      </c>
      <c r="F4715">
        <v>1</v>
      </c>
      <c r="G4715" s="1" t="s">
        <v>43</v>
      </c>
      <c r="H4715" s="1" t="s">
        <v>533</v>
      </c>
      <c r="I4715" s="1" t="s">
        <v>534</v>
      </c>
      <c r="J4715" s="1" t="s">
        <v>535</v>
      </c>
      <c r="K4715" s="1" t="s">
        <v>215</v>
      </c>
      <c r="L4715" s="2">
        <f t="shared" si="146"/>
        <v>43917</v>
      </c>
      <c r="M4715" s="2">
        <f t="shared" si="147"/>
        <v>43916</v>
      </c>
      <c r="O4715" s="2">
        <v>43986</v>
      </c>
      <c r="P4715" s="2">
        <v>43980</v>
      </c>
    </row>
    <row r="4716" spans="1:16" x14ac:dyDescent="0.25">
      <c r="A4716" s="1" t="s">
        <v>329</v>
      </c>
      <c r="B4716">
        <v>26</v>
      </c>
      <c r="C4716">
        <v>3</v>
      </c>
      <c r="D4716">
        <v>2020</v>
      </c>
      <c r="E4716">
        <v>220</v>
      </c>
      <c r="F4716">
        <v>1</v>
      </c>
      <c r="G4716" s="1" t="s">
        <v>43</v>
      </c>
      <c r="H4716" s="1" t="s">
        <v>533</v>
      </c>
      <c r="I4716" s="1" t="s">
        <v>534</v>
      </c>
      <c r="J4716" s="1" t="s">
        <v>535</v>
      </c>
      <c r="K4716" s="1" t="s">
        <v>215</v>
      </c>
      <c r="L4716" s="2">
        <f t="shared" si="146"/>
        <v>43916</v>
      </c>
      <c r="M4716" s="2">
        <f t="shared" si="147"/>
        <v>43915</v>
      </c>
      <c r="O4716" s="2">
        <v>43986</v>
      </c>
      <c r="P4716" s="2">
        <v>43980</v>
      </c>
    </row>
    <row r="4717" spans="1:16" x14ac:dyDescent="0.25">
      <c r="A4717" s="1" t="s">
        <v>330</v>
      </c>
      <c r="B4717">
        <v>25</v>
      </c>
      <c r="C4717">
        <v>3</v>
      </c>
      <c r="D4717">
        <v>2020</v>
      </c>
      <c r="E4717">
        <v>176</v>
      </c>
      <c r="F4717">
        <v>0</v>
      </c>
      <c r="G4717" s="1" t="s">
        <v>43</v>
      </c>
      <c r="H4717" s="1" t="s">
        <v>533</v>
      </c>
      <c r="I4717" s="1" t="s">
        <v>534</v>
      </c>
      <c r="J4717" s="1" t="s">
        <v>535</v>
      </c>
      <c r="K4717" s="1" t="s">
        <v>215</v>
      </c>
      <c r="L4717" s="2">
        <f t="shared" si="146"/>
        <v>43915</v>
      </c>
      <c r="M4717" s="2">
        <f t="shared" si="147"/>
        <v>43914</v>
      </c>
      <c r="O4717" s="2">
        <v>43986</v>
      </c>
      <c r="P4717" s="2">
        <v>43980</v>
      </c>
    </row>
    <row r="4718" spans="1:16" x14ac:dyDescent="0.25">
      <c r="A4718" s="1" t="s">
        <v>331</v>
      </c>
      <c r="B4718">
        <v>24</v>
      </c>
      <c r="C4718">
        <v>3</v>
      </c>
      <c r="D4718">
        <v>2020</v>
      </c>
      <c r="E4718">
        <v>114</v>
      </c>
      <c r="F4718">
        <v>1</v>
      </c>
      <c r="G4718" s="1" t="s">
        <v>43</v>
      </c>
      <c r="H4718" s="1" t="s">
        <v>533</v>
      </c>
      <c r="I4718" s="1" t="s">
        <v>534</v>
      </c>
      <c r="J4718" s="1" t="s">
        <v>535</v>
      </c>
      <c r="K4718" s="1" t="s">
        <v>215</v>
      </c>
      <c r="L4718" s="2">
        <f t="shared" si="146"/>
        <v>43914</v>
      </c>
      <c r="M4718" s="2">
        <f t="shared" si="147"/>
        <v>43913</v>
      </c>
      <c r="O4718" s="2">
        <v>43986</v>
      </c>
      <c r="P4718" s="2">
        <v>43980</v>
      </c>
    </row>
    <row r="4719" spans="1:16" x14ac:dyDescent="0.25">
      <c r="A4719" s="1" t="s">
        <v>332</v>
      </c>
      <c r="B4719">
        <v>23</v>
      </c>
      <c r="C4719">
        <v>3</v>
      </c>
      <c r="D4719">
        <v>2020</v>
      </c>
      <c r="E4719">
        <v>95</v>
      </c>
      <c r="F4719">
        <v>1</v>
      </c>
      <c r="G4719" s="1" t="s">
        <v>43</v>
      </c>
      <c r="H4719" s="1" t="s">
        <v>533</v>
      </c>
      <c r="I4719" s="1" t="s">
        <v>534</v>
      </c>
      <c r="J4719" s="1" t="s">
        <v>535</v>
      </c>
      <c r="K4719" s="1" t="s">
        <v>215</v>
      </c>
      <c r="L4719" s="2">
        <f t="shared" si="146"/>
        <v>43913</v>
      </c>
      <c r="M4719" s="2">
        <f t="shared" si="147"/>
        <v>43912</v>
      </c>
      <c r="O4719" s="2">
        <v>43986</v>
      </c>
      <c r="P4719" s="2">
        <v>43980</v>
      </c>
    </row>
    <row r="4720" spans="1:16" x14ac:dyDescent="0.25">
      <c r="A4720" s="1" t="s">
        <v>333</v>
      </c>
      <c r="B4720">
        <v>22</v>
      </c>
      <c r="C4720">
        <v>3</v>
      </c>
      <c r="D4720">
        <v>2020</v>
      </c>
      <c r="E4720">
        <v>103</v>
      </c>
      <c r="F4720">
        <v>0</v>
      </c>
      <c r="G4720" s="1" t="s">
        <v>43</v>
      </c>
      <c r="H4720" s="1" t="s">
        <v>533</v>
      </c>
      <c r="I4720" s="1" t="s">
        <v>534</v>
      </c>
      <c r="J4720" s="1" t="s">
        <v>535</v>
      </c>
      <c r="K4720" s="1" t="s">
        <v>215</v>
      </c>
      <c r="L4720" s="2">
        <f t="shared" si="146"/>
        <v>43912</v>
      </c>
      <c r="M4720" s="2">
        <f t="shared" si="147"/>
        <v>43911</v>
      </c>
      <c r="O4720" s="2">
        <v>43986</v>
      </c>
      <c r="P4720" s="2">
        <v>43980</v>
      </c>
    </row>
    <row r="4721" spans="1:16" x14ac:dyDescent="0.25">
      <c r="A4721" s="1" t="s">
        <v>334</v>
      </c>
      <c r="B4721">
        <v>21</v>
      </c>
      <c r="C4721">
        <v>3</v>
      </c>
      <c r="D4721">
        <v>2020</v>
      </c>
      <c r="E4721">
        <v>92</v>
      </c>
      <c r="F4721">
        <v>0</v>
      </c>
      <c r="G4721" s="1" t="s">
        <v>43</v>
      </c>
      <c r="H4721" s="1" t="s">
        <v>533</v>
      </c>
      <c r="I4721" s="1" t="s">
        <v>534</v>
      </c>
      <c r="J4721" s="1" t="s">
        <v>535</v>
      </c>
      <c r="K4721" s="1" t="s">
        <v>215</v>
      </c>
      <c r="L4721" s="2">
        <f t="shared" si="146"/>
        <v>43911</v>
      </c>
      <c r="M4721" s="2">
        <f t="shared" si="147"/>
        <v>43910</v>
      </c>
      <c r="O4721" s="2">
        <v>43986</v>
      </c>
      <c r="P4721" s="2">
        <v>43980</v>
      </c>
    </row>
    <row r="4722" spans="1:16" x14ac:dyDescent="0.25">
      <c r="A4722" s="1" t="s">
        <v>335</v>
      </c>
      <c r="B4722">
        <v>20</v>
      </c>
      <c r="C4722">
        <v>3</v>
      </c>
      <c r="D4722">
        <v>2020</v>
      </c>
      <c r="E4722">
        <v>104</v>
      </c>
      <c r="F4722">
        <v>0</v>
      </c>
      <c r="G4722" s="1" t="s">
        <v>43</v>
      </c>
      <c r="H4722" s="1" t="s">
        <v>533</v>
      </c>
      <c r="I4722" s="1" t="s">
        <v>534</v>
      </c>
      <c r="J4722" s="1" t="s">
        <v>535</v>
      </c>
      <c r="K4722" s="1" t="s">
        <v>215</v>
      </c>
      <c r="L4722" s="2">
        <f t="shared" si="146"/>
        <v>43910</v>
      </c>
      <c r="M4722" s="2">
        <f t="shared" si="147"/>
        <v>43909</v>
      </c>
      <c r="O4722" s="2">
        <v>43986</v>
      </c>
      <c r="P4722" s="2">
        <v>43980</v>
      </c>
    </row>
    <row r="4723" spans="1:16" x14ac:dyDescent="0.25">
      <c r="A4723" s="1" t="s">
        <v>336</v>
      </c>
      <c r="B4723">
        <v>19</v>
      </c>
      <c r="C4723">
        <v>3</v>
      </c>
      <c r="D4723">
        <v>2020</v>
      </c>
      <c r="E4723">
        <v>37</v>
      </c>
      <c r="F4723">
        <v>0</v>
      </c>
      <c r="G4723" s="1" t="s">
        <v>43</v>
      </c>
      <c r="H4723" s="1" t="s">
        <v>533</v>
      </c>
      <c r="I4723" s="1" t="s">
        <v>534</v>
      </c>
      <c r="J4723" s="1" t="s">
        <v>535</v>
      </c>
      <c r="K4723" s="1" t="s">
        <v>215</v>
      </c>
      <c r="L4723" s="2">
        <f t="shared" si="146"/>
        <v>43909</v>
      </c>
      <c r="M4723" s="2">
        <f t="shared" si="147"/>
        <v>43908</v>
      </c>
      <c r="O4723" s="2">
        <v>43986</v>
      </c>
      <c r="P4723" s="2">
        <v>43980</v>
      </c>
    </row>
    <row r="4724" spans="1:16" x14ac:dyDescent="0.25">
      <c r="A4724" s="1" t="s">
        <v>337</v>
      </c>
      <c r="B4724">
        <v>18</v>
      </c>
      <c r="C4724">
        <v>3</v>
      </c>
      <c r="D4724">
        <v>2020</v>
      </c>
      <c r="E4724">
        <v>45</v>
      </c>
      <c r="F4724">
        <v>0</v>
      </c>
      <c r="G4724" s="1" t="s">
        <v>43</v>
      </c>
      <c r="H4724" s="1" t="s">
        <v>533</v>
      </c>
      <c r="I4724" s="1" t="s">
        <v>534</v>
      </c>
      <c r="J4724" s="1" t="s">
        <v>535</v>
      </c>
      <c r="K4724" s="1" t="s">
        <v>215</v>
      </c>
      <c r="L4724" s="2">
        <f t="shared" si="146"/>
        <v>43908</v>
      </c>
      <c r="M4724" s="2">
        <f t="shared" si="147"/>
        <v>43907</v>
      </c>
      <c r="O4724" s="2">
        <v>43986</v>
      </c>
      <c r="P4724" s="2">
        <v>43980</v>
      </c>
    </row>
    <row r="4725" spans="1:16" x14ac:dyDescent="0.25">
      <c r="A4725" s="1" t="s">
        <v>338</v>
      </c>
      <c r="B4725">
        <v>17</v>
      </c>
      <c r="C4725">
        <v>3</v>
      </c>
      <c r="D4725">
        <v>2020</v>
      </c>
      <c r="E4725">
        <v>81</v>
      </c>
      <c r="F4725">
        <v>0</v>
      </c>
      <c r="G4725" s="1" t="s">
        <v>43</v>
      </c>
      <c r="H4725" s="1" t="s">
        <v>533</v>
      </c>
      <c r="I4725" s="1" t="s">
        <v>534</v>
      </c>
      <c r="J4725" s="1" t="s">
        <v>535</v>
      </c>
      <c r="K4725" s="1" t="s">
        <v>215</v>
      </c>
      <c r="L4725" s="2">
        <f t="shared" si="146"/>
        <v>43907</v>
      </c>
      <c r="M4725" s="2">
        <f t="shared" si="147"/>
        <v>43906</v>
      </c>
      <c r="O4725" s="2">
        <v>43986</v>
      </c>
      <c r="P4725" s="2">
        <v>43980</v>
      </c>
    </row>
    <row r="4726" spans="1:16" x14ac:dyDescent="0.25">
      <c r="A4726" s="1" t="s">
        <v>339</v>
      </c>
      <c r="B4726">
        <v>16</v>
      </c>
      <c r="C4726">
        <v>3</v>
      </c>
      <c r="D4726">
        <v>2020</v>
      </c>
      <c r="E4726">
        <v>14</v>
      </c>
      <c r="F4726">
        <v>0</v>
      </c>
      <c r="G4726" s="1" t="s">
        <v>43</v>
      </c>
      <c r="H4726" s="1" t="s">
        <v>533</v>
      </c>
      <c r="I4726" s="1" t="s">
        <v>534</v>
      </c>
      <c r="J4726" s="1" t="s">
        <v>535</v>
      </c>
      <c r="K4726" s="1" t="s">
        <v>215</v>
      </c>
      <c r="L4726" s="2">
        <f t="shared" si="146"/>
        <v>43906</v>
      </c>
      <c r="M4726" s="2">
        <f t="shared" si="147"/>
        <v>43905</v>
      </c>
      <c r="O4726" s="2">
        <v>43986</v>
      </c>
      <c r="P4726" s="2">
        <v>43980</v>
      </c>
    </row>
    <row r="4727" spans="1:16" x14ac:dyDescent="0.25">
      <c r="A4727" s="1" t="s">
        <v>340</v>
      </c>
      <c r="B4727">
        <v>15</v>
      </c>
      <c r="C4727">
        <v>3</v>
      </c>
      <c r="D4727">
        <v>2020</v>
      </c>
      <c r="E4727">
        <v>18</v>
      </c>
      <c r="F4727">
        <v>0</v>
      </c>
      <c r="G4727" s="1" t="s">
        <v>43</v>
      </c>
      <c r="H4727" s="1" t="s">
        <v>533</v>
      </c>
      <c r="I4727" s="1" t="s">
        <v>534</v>
      </c>
      <c r="J4727" s="1" t="s">
        <v>535</v>
      </c>
      <c r="K4727" s="1" t="s">
        <v>215</v>
      </c>
      <c r="L4727" s="2">
        <f t="shared" si="146"/>
        <v>43905</v>
      </c>
      <c r="M4727" s="2">
        <f t="shared" si="147"/>
        <v>43904</v>
      </c>
      <c r="O4727" s="2">
        <v>43986</v>
      </c>
      <c r="P4727" s="2">
        <v>43980</v>
      </c>
    </row>
    <row r="4728" spans="1:16" x14ac:dyDescent="0.25">
      <c r="A4728" s="1" t="s">
        <v>409</v>
      </c>
      <c r="B4728">
        <v>14</v>
      </c>
      <c r="C4728">
        <v>3</v>
      </c>
      <c r="D4728">
        <v>2020</v>
      </c>
      <c r="E4728">
        <v>10</v>
      </c>
      <c r="F4728">
        <v>0</v>
      </c>
      <c r="G4728" s="1" t="s">
        <v>43</v>
      </c>
      <c r="H4728" s="1" t="s">
        <v>533</v>
      </c>
      <c r="I4728" s="1" t="s">
        <v>534</v>
      </c>
      <c r="J4728" s="1" t="s">
        <v>535</v>
      </c>
      <c r="K4728" s="1" t="s">
        <v>215</v>
      </c>
      <c r="L4728" s="2">
        <f t="shared" si="146"/>
        <v>43904</v>
      </c>
      <c r="M4728" s="2">
        <f t="shared" si="147"/>
        <v>43903</v>
      </c>
      <c r="O4728" s="2">
        <v>43986</v>
      </c>
      <c r="P4728" s="2">
        <v>43980</v>
      </c>
    </row>
    <row r="4729" spans="1:16" x14ac:dyDescent="0.25">
      <c r="A4729" s="1" t="s">
        <v>410</v>
      </c>
      <c r="B4729">
        <v>13</v>
      </c>
      <c r="C4729">
        <v>3</v>
      </c>
      <c r="D4729">
        <v>2020</v>
      </c>
      <c r="E4729">
        <v>10</v>
      </c>
      <c r="F4729">
        <v>0</v>
      </c>
      <c r="G4729" s="1" t="s">
        <v>43</v>
      </c>
      <c r="H4729" s="1" t="s">
        <v>533</v>
      </c>
      <c r="I4729" s="1" t="s">
        <v>534</v>
      </c>
      <c r="J4729" s="1" t="s">
        <v>535</v>
      </c>
      <c r="K4729" s="1" t="s">
        <v>215</v>
      </c>
      <c r="L4729" s="2">
        <f t="shared" si="146"/>
        <v>43903</v>
      </c>
      <c r="M4729" s="2">
        <f t="shared" si="147"/>
        <v>43902</v>
      </c>
      <c r="O4729" s="2">
        <v>43986</v>
      </c>
      <c r="P4729" s="2">
        <v>43980</v>
      </c>
    </row>
    <row r="4730" spans="1:16" x14ac:dyDescent="0.25">
      <c r="A4730" s="1" t="s">
        <v>411</v>
      </c>
      <c r="B4730">
        <v>12</v>
      </c>
      <c r="C4730">
        <v>3</v>
      </c>
      <c r="D4730">
        <v>2020</v>
      </c>
      <c r="E4730">
        <v>6</v>
      </c>
      <c r="F4730">
        <v>0</v>
      </c>
      <c r="G4730" s="1" t="s">
        <v>43</v>
      </c>
      <c r="H4730" s="1" t="s">
        <v>533</v>
      </c>
      <c r="I4730" s="1" t="s">
        <v>534</v>
      </c>
      <c r="J4730" s="1" t="s">
        <v>535</v>
      </c>
      <c r="K4730" s="1" t="s">
        <v>215</v>
      </c>
      <c r="L4730" s="2">
        <f t="shared" si="146"/>
        <v>43902</v>
      </c>
      <c r="M4730" s="2">
        <f t="shared" si="147"/>
        <v>43901</v>
      </c>
      <c r="O4730" s="2">
        <v>43986</v>
      </c>
      <c r="P4730" s="2">
        <v>43980</v>
      </c>
    </row>
    <row r="4731" spans="1:16" x14ac:dyDescent="0.25">
      <c r="A4731" s="1" t="s">
        <v>341</v>
      </c>
      <c r="B4731">
        <v>11</v>
      </c>
      <c r="C4731">
        <v>3</v>
      </c>
      <c r="D4731">
        <v>2020</v>
      </c>
      <c r="E4731">
        <v>4</v>
      </c>
      <c r="F4731">
        <v>0</v>
      </c>
      <c r="G4731" s="1" t="s">
        <v>43</v>
      </c>
      <c r="H4731" s="1" t="s">
        <v>533</v>
      </c>
      <c r="I4731" s="1" t="s">
        <v>534</v>
      </c>
      <c r="J4731" s="1" t="s">
        <v>535</v>
      </c>
      <c r="K4731" s="1" t="s">
        <v>215</v>
      </c>
      <c r="L4731" s="2">
        <f t="shared" si="146"/>
        <v>43901</v>
      </c>
      <c r="M4731" s="2">
        <f t="shared" si="147"/>
        <v>43900</v>
      </c>
      <c r="O4731" s="2">
        <v>43986</v>
      </c>
      <c r="P4731" s="2">
        <v>43980</v>
      </c>
    </row>
    <row r="4732" spans="1:16" x14ac:dyDescent="0.25">
      <c r="A4732" s="1" t="s">
        <v>412</v>
      </c>
      <c r="B4732">
        <v>10</v>
      </c>
      <c r="C4732">
        <v>3</v>
      </c>
      <c r="D4732">
        <v>2020</v>
      </c>
      <c r="E4732">
        <v>3</v>
      </c>
      <c r="F4732">
        <v>0</v>
      </c>
      <c r="G4732" s="1" t="s">
        <v>43</v>
      </c>
      <c r="H4732" s="1" t="s">
        <v>533</v>
      </c>
      <c r="I4732" s="1" t="s">
        <v>534</v>
      </c>
      <c r="J4732" s="1" t="s">
        <v>535</v>
      </c>
      <c r="K4732" s="1" t="s">
        <v>215</v>
      </c>
      <c r="L4732" s="2">
        <f t="shared" si="146"/>
        <v>43900</v>
      </c>
      <c r="M4732" s="2">
        <f t="shared" si="147"/>
        <v>43899</v>
      </c>
      <c r="O4732" s="2">
        <v>43986</v>
      </c>
      <c r="P4732" s="2">
        <v>43980</v>
      </c>
    </row>
    <row r="4733" spans="1:16" x14ac:dyDescent="0.25">
      <c r="A4733" s="1" t="s">
        <v>413</v>
      </c>
      <c r="B4733">
        <v>9</v>
      </c>
      <c r="C4733">
        <v>3</v>
      </c>
      <c r="D4733">
        <v>2020</v>
      </c>
      <c r="E4733">
        <v>5</v>
      </c>
      <c r="F4733">
        <v>0</v>
      </c>
      <c r="G4733" s="1" t="s">
        <v>43</v>
      </c>
      <c r="H4733" s="1" t="s">
        <v>533</v>
      </c>
      <c r="I4733" s="1" t="s">
        <v>534</v>
      </c>
      <c r="J4733" s="1" t="s">
        <v>535</v>
      </c>
      <c r="K4733" s="1" t="s">
        <v>215</v>
      </c>
      <c r="L4733" s="2">
        <f t="shared" si="146"/>
        <v>43899</v>
      </c>
      <c r="M4733" s="2">
        <f t="shared" si="147"/>
        <v>43898</v>
      </c>
      <c r="O4733" s="2">
        <v>43986</v>
      </c>
      <c r="P4733" s="2">
        <v>43980</v>
      </c>
    </row>
    <row r="4734" spans="1:16" x14ac:dyDescent="0.25">
      <c r="A4734" s="1" t="s">
        <v>436</v>
      </c>
      <c r="B4734">
        <v>7</v>
      </c>
      <c r="C4734">
        <v>3</v>
      </c>
      <c r="D4734">
        <v>2020</v>
      </c>
      <c r="E4734">
        <v>1</v>
      </c>
      <c r="F4734">
        <v>0</v>
      </c>
      <c r="G4734" s="1" t="s">
        <v>43</v>
      </c>
      <c r="H4734" s="1" t="s">
        <v>533</v>
      </c>
      <c r="I4734" s="1" t="s">
        <v>534</v>
      </c>
      <c r="J4734" s="1" t="s">
        <v>535</v>
      </c>
      <c r="K4734" s="1" t="s">
        <v>215</v>
      </c>
      <c r="L4734" s="2">
        <f t="shared" si="146"/>
        <v>43897</v>
      </c>
      <c r="M4734" s="2">
        <f t="shared" si="147"/>
        <v>43896</v>
      </c>
      <c r="O4734" s="2">
        <v>43986</v>
      </c>
      <c r="P4734" s="2">
        <v>43980</v>
      </c>
    </row>
    <row r="4735" spans="1:16" x14ac:dyDescent="0.25">
      <c r="A4735" s="1" t="s">
        <v>417</v>
      </c>
      <c r="B4735">
        <v>6</v>
      </c>
      <c r="C4735">
        <v>3</v>
      </c>
      <c r="D4735">
        <v>2020</v>
      </c>
      <c r="E4735">
        <v>1</v>
      </c>
      <c r="F4735">
        <v>0</v>
      </c>
      <c r="G4735" s="1" t="s">
        <v>43</v>
      </c>
      <c r="H4735" s="1" t="s">
        <v>533</v>
      </c>
      <c r="I4735" s="1" t="s">
        <v>534</v>
      </c>
      <c r="J4735" s="1" t="s">
        <v>535</v>
      </c>
      <c r="K4735" s="1" t="s">
        <v>215</v>
      </c>
      <c r="L4735" s="2">
        <f t="shared" si="146"/>
        <v>43896</v>
      </c>
      <c r="M4735" s="2">
        <f t="shared" si="147"/>
        <v>43895</v>
      </c>
      <c r="O4735" s="2">
        <v>43986</v>
      </c>
      <c r="P4735" s="2">
        <v>43980</v>
      </c>
    </row>
    <row r="4736" spans="1:16" x14ac:dyDescent="0.25">
      <c r="A4736" s="1" t="s">
        <v>418</v>
      </c>
      <c r="B4736">
        <v>5</v>
      </c>
      <c r="C4736">
        <v>3</v>
      </c>
      <c r="D4736">
        <v>2020</v>
      </c>
      <c r="E4736">
        <v>2</v>
      </c>
      <c r="F4736">
        <v>0</v>
      </c>
      <c r="G4736" s="1" t="s">
        <v>43</v>
      </c>
      <c r="H4736" s="1" t="s">
        <v>533</v>
      </c>
      <c r="I4736" s="1" t="s">
        <v>534</v>
      </c>
      <c r="J4736" s="1" t="s">
        <v>535</v>
      </c>
      <c r="K4736" s="1" t="s">
        <v>215</v>
      </c>
      <c r="L4736" s="2">
        <f t="shared" si="146"/>
        <v>43895</v>
      </c>
      <c r="M4736" s="2">
        <f t="shared" si="147"/>
        <v>43894</v>
      </c>
      <c r="O4736" s="2">
        <v>43986</v>
      </c>
      <c r="P4736" s="2">
        <v>43980</v>
      </c>
    </row>
    <row r="4737" spans="1:16" x14ac:dyDescent="0.25">
      <c r="A4737" s="1" t="s">
        <v>419</v>
      </c>
      <c r="B4737">
        <v>4</v>
      </c>
      <c r="C4737">
        <v>3</v>
      </c>
      <c r="D4737">
        <v>2020</v>
      </c>
      <c r="E4737">
        <v>1</v>
      </c>
      <c r="F4737">
        <v>0</v>
      </c>
      <c r="G4737" s="1" t="s">
        <v>43</v>
      </c>
      <c r="H4737" s="1" t="s">
        <v>533</v>
      </c>
      <c r="I4737" s="1" t="s">
        <v>534</v>
      </c>
      <c r="J4737" s="1" t="s">
        <v>535</v>
      </c>
      <c r="K4737" s="1" t="s">
        <v>215</v>
      </c>
      <c r="L4737" s="2">
        <f t="shared" si="146"/>
        <v>43894</v>
      </c>
      <c r="M4737" s="2">
        <f t="shared" si="147"/>
        <v>43893</v>
      </c>
      <c r="O4737" s="2">
        <v>43986</v>
      </c>
      <c r="P4737" s="2">
        <v>43980</v>
      </c>
    </row>
    <row r="4738" spans="1:16" x14ac:dyDescent="0.25">
      <c r="A4738" s="1" t="s">
        <v>241</v>
      </c>
      <c r="B4738">
        <v>19</v>
      </c>
      <c r="C4738">
        <v>6</v>
      </c>
      <c r="D4738">
        <v>2020</v>
      </c>
      <c r="E4738">
        <v>36</v>
      </c>
      <c r="F4738">
        <v>0</v>
      </c>
      <c r="G4738" s="1" t="s">
        <v>44</v>
      </c>
      <c r="H4738" s="1" t="s">
        <v>536</v>
      </c>
      <c r="I4738" s="1" t="s">
        <v>537</v>
      </c>
      <c r="J4738" s="1" t="s">
        <v>538</v>
      </c>
      <c r="K4738" s="1" t="s">
        <v>212</v>
      </c>
      <c r="L4738" s="2">
        <f t="shared" ref="L4738:L4801" si="148">DATE(D4738,C4738,B4738)</f>
        <v>44001</v>
      </c>
      <c r="M4738" s="2">
        <f t="shared" ref="M4738:M4801" si="149">L4738-1</f>
        <v>44000</v>
      </c>
      <c r="O4738" s="2">
        <v>44000</v>
      </c>
      <c r="P4738" s="2">
        <v>44000</v>
      </c>
    </row>
    <row r="4739" spans="1:16" x14ac:dyDescent="0.25">
      <c r="A4739" s="1" t="s">
        <v>245</v>
      </c>
      <c r="B4739">
        <v>18</v>
      </c>
      <c r="C4739">
        <v>6</v>
      </c>
      <c r="D4739">
        <v>2020</v>
      </c>
      <c r="E4739">
        <v>36</v>
      </c>
      <c r="F4739">
        <v>0</v>
      </c>
      <c r="G4739" s="1" t="s">
        <v>44</v>
      </c>
      <c r="H4739" s="1" t="s">
        <v>536</v>
      </c>
      <c r="I4739" s="1" t="s">
        <v>537</v>
      </c>
      <c r="J4739" s="1" t="s">
        <v>538</v>
      </c>
      <c r="K4739" s="1" t="s">
        <v>212</v>
      </c>
      <c r="L4739" s="2">
        <f t="shared" si="148"/>
        <v>44000</v>
      </c>
      <c r="M4739" s="2">
        <f t="shared" si="149"/>
        <v>43999</v>
      </c>
      <c r="O4739" s="2">
        <v>44000</v>
      </c>
      <c r="P4739" s="2">
        <v>44000</v>
      </c>
    </row>
    <row r="4740" spans="1:16" x14ac:dyDescent="0.25">
      <c r="A4740" s="1" t="s">
        <v>246</v>
      </c>
      <c r="B4740">
        <v>17</v>
      </c>
      <c r="C4740">
        <v>6</v>
      </c>
      <c r="D4740">
        <v>2020</v>
      </c>
      <c r="E4740">
        <v>44</v>
      </c>
      <c r="F4740">
        <v>0</v>
      </c>
      <c r="G4740" s="1" t="s">
        <v>44</v>
      </c>
      <c r="H4740" s="1" t="s">
        <v>536</v>
      </c>
      <c r="I4740" s="1" t="s">
        <v>537</v>
      </c>
      <c r="J4740" s="1" t="s">
        <v>538</v>
      </c>
      <c r="K4740" s="1" t="s">
        <v>212</v>
      </c>
      <c r="L4740" s="2">
        <f t="shared" si="148"/>
        <v>43999</v>
      </c>
      <c r="M4740" s="2">
        <f t="shared" si="149"/>
        <v>43998</v>
      </c>
      <c r="O4740" s="2">
        <v>43998</v>
      </c>
      <c r="P4740" s="2">
        <v>43998</v>
      </c>
    </row>
    <row r="4741" spans="1:16" x14ac:dyDescent="0.25">
      <c r="A4741" s="1" t="s">
        <v>247</v>
      </c>
      <c r="B4741">
        <v>16</v>
      </c>
      <c r="C4741">
        <v>6</v>
      </c>
      <c r="D4741">
        <v>2020</v>
      </c>
      <c r="E4741">
        <v>43</v>
      </c>
      <c r="F4741">
        <v>0</v>
      </c>
      <c r="G4741" s="1" t="s">
        <v>44</v>
      </c>
      <c r="H4741" s="1" t="s">
        <v>536</v>
      </c>
      <c r="I4741" s="1" t="s">
        <v>537</v>
      </c>
      <c r="J4741" s="1" t="s">
        <v>538</v>
      </c>
      <c r="K4741" s="1" t="s">
        <v>212</v>
      </c>
      <c r="L4741" s="2">
        <f t="shared" si="148"/>
        <v>43998</v>
      </c>
      <c r="M4741" s="2">
        <f t="shared" si="149"/>
        <v>43997</v>
      </c>
      <c r="O4741" s="2">
        <v>43998</v>
      </c>
      <c r="P4741" s="2">
        <v>43998</v>
      </c>
    </row>
    <row r="4742" spans="1:16" x14ac:dyDescent="0.25">
      <c r="A4742" s="1" t="s">
        <v>248</v>
      </c>
      <c r="B4742">
        <v>15</v>
      </c>
      <c r="C4742">
        <v>6</v>
      </c>
      <c r="D4742">
        <v>2020</v>
      </c>
      <c r="E4742">
        <v>47</v>
      </c>
      <c r="F4742">
        <v>0</v>
      </c>
      <c r="G4742" s="1" t="s">
        <v>44</v>
      </c>
      <c r="H4742" s="1" t="s">
        <v>536</v>
      </c>
      <c r="I4742" s="1" t="s">
        <v>537</v>
      </c>
      <c r="J4742" s="1" t="s">
        <v>538</v>
      </c>
      <c r="K4742" s="1" t="s">
        <v>212</v>
      </c>
      <c r="L4742" s="2">
        <f t="shared" si="148"/>
        <v>43997</v>
      </c>
      <c r="M4742" s="2">
        <f t="shared" si="149"/>
        <v>43996</v>
      </c>
      <c r="O4742" s="2">
        <v>43996</v>
      </c>
      <c r="P4742" s="2">
        <v>43996</v>
      </c>
    </row>
    <row r="4743" spans="1:16" x14ac:dyDescent="0.25">
      <c r="A4743" s="1" t="s">
        <v>249</v>
      </c>
      <c r="B4743">
        <v>14</v>
      </c>
      <c r="C4743">
        <v>6</v>
      </c>
      <c r="D4743">
        <v>2020</v>
      </c>
      <c r="E4743">
        <v>60</v>
      </c>
      <c r="F4743">
        <v>0</v>
      </c>
      <c r="G4743" s="1" t="s">
        <v>44</v>
      </c>
      <c r="H4743" s="1" t="s">
        <v>536</v>
      </c>
      <c r="I4743" s="1" t="s">
        <v>537</v>
      </c>
      <c r="J4743" s="1" t="s">
        <v>538</v>
      </c>
      <c r="K4743" s="1" t="s">
        <v>212</v>
      </c>
      <c r="L4743" s="2">
        <f t="shared" si="148"/>
        <v>43996</v>
      </c>
      <c r="M4743" s="2">
        <f t="shared" si="149"/>
        <v>43995</v>
      </c>
      <c r="O4743" s="2">
        <v>43996</v>
      </c>
      <c r="P4743" s="2">
        <v>43996</v>
      </c>
    </row>
    <row r="4744" spans="1:16" x14ac:dyDescent="0.25">
      <c r="A4744" s="1" t="s">
        <v>250</v>
      </c>
      <c r="B4744">
        <v>13</v>
      </c>
      <c r="C4744">
        <v>6</v>
      </c>
      <c r="D4744">
        <v>2020</v>
      </c>
      <c r="E4744">
        <v>12</v>
      </c>
      <c r="F4744">
        <v>0</v>
      </c>
      <c r="G4744" s="1" t="s">
        <v>44</v>
      </c>
      <c r="H4744" s="1" t="s">
        <v>536</v>
      </c>
      <c r="I4744" s="1" t="s">
        <v>537</v>
      </c>
      <c r="J4744" s="1" t="s">
        <v>538</v>
      </c>
      <c r="K4744" s="1" t="s">
        <v>212</v>
      </c>
      <c r="L4744" s="2">
        <f t="shared" si="148"/>
        <v>43995</v>
      </c>
      <c r="M4744" s="2">
        <f t="shared" si="149"/>
        <v>43994</v>
      </c>
      <c r="O4744" s="2">
        <v>43994</v>
      </c>
      <c r="P4744" s="2">
        <v>43994</v>
      </c>
    </row>
    <row r="4745" spans="1:16" x14ac:dyDescent="0.25">
      <c r="A4745" s="1" t="s">
        <v>251</v>
      </c>
      <c r="B4745">
        <v>12</v>
      </c>
      <c r="C4745">
        <v>6</v>
      </c>
      <c r="D4745">
        <v>2020</v>
      </c>
      <c r="E4745">
        <v>7</v>
      </c>
      <c r="F4745">
        <v>0</v>
      </c>
      <c r="G4745" s="1" t="s">
        <v>44</v>
      </c>
      <c r="H4745" s="1" t="s">
        <v>536</v>
      </c>
      <c r="I4745" s="1" t="s">
        <v>537</v>
      </c>
      <c r="J4745" s="1" t="s">
        <v>538</v>
      </c>
      <c r="K4745" s="1" t="s">
        <v>212</v>
      </c>
      <c r="L4745" s="2">
        <f t="shared" si="148"/>
        <v>43994</v>
      </c>
      <c r="M4745" s="2">
        <f t="shared" si="149"/>
        <v>43993</v>
      </c>
      <c r="O4745" s="2">
        <v>43994</v>
      </c>
      <c r="P4745" s="2">
        <v>43994</v>
      </c>
    </row>
    <row r="4746" spans="1:16" x14ac:dyDescent="0.25">
      <c r="A4746" s="1" t="s">
        <v>252</v>
      </c>
      <c r="B4746">
        <v>11</v>
      </c>
      <c r="C4746">
        <v>6</v>
      </c>
      <c r="D4746">
        <v>2020</v>
      </c>
      <c r="E4746">
        <v>11</v>
      </c>
      <c r="F4746">
        <v>0</v>
      </c>
      <c r="G4746" s="1" t="s">
        <v>44</v>
      </c>
      <c r="H4746" s="1" t="s">
        <v>536</v>
      </c>
      <c r="I4746" s="1" t="s">
        <v>537</v>
      </c>
      <c r="J4746" s="1" t="s">
        <v>538</v>
      </c>
      <c r="K4746" s="1" t="s">
        <v>212</v>
      </c>
      <c r="L4746" s="2">
        <f t="shared" si="148"/>
        <v>43993</v>
      </c>
      <c r="M4746" s="2">
        <f t="shared" si="149"/>
        <v>43992</v>
      </c>
      <c r="O4746" s="2">
        <v>43992</v>
      </c>
      <c r="P4746" s="2">
        <v>43992</v>
      </c>
    </row>
    <row r="4747" spans="1:16" x14ac:dyDescent="0.25">
      <c r="A4747" s="1" t="s">
        <v>253</v>
      </c>
      <c r="B4747">
        <v>10</v>
      </c>
      <c r="C4747">
        <v>6</v>
      </c>
      <c r="D4747">
        <v>2020</v>
      </c>
      <c r="E4747">
        <v>4</v>
      </c>
      <c r="F4747">
        <v>0</v>
      </c>
      <c r="G4747" s="1" t="s">
        <v>44</v>
      </c>
      <c r="H4747" s="1" t="s">
        <v>536</v>
      </c>
      <c r="I4747" s="1" t="s">
        <v>537</v>
      </c>
      <c r="J4747" s="1" t="s">
        <v>538</v>
      </c>
      <c r="K4747" s="1" t="s">
        <v>212</v>
      </c>
      <c r="L4747" s="2">
        <f t="shared" si="148"/>
        <v>43992</v>
      </c>
      <c r="M4747" s="2">
        <f t="shared" si="149"/>
        <v>43991</v>
      </c>
      <c r="O4747" s="2">
        <v>43992</v>
      </c>
      <c r="P4747" s="2">
        <v>43992</v>
      </c>
    </row>
    <row r="4748" spans="1:16" x14ac:dyDescent="0.25">
      <c r="A4748" s="1" t="s">
        <v>254</v>
      </c>
      <c r="B4748">
        <v>9</v>
      </c>
      <c r="C4748">
        <v>6</v>
      </c>
      <c r="D4748">
        <v>2020</v>
      </c>
      <c r="E4748">
        <v>3</v>
      </c>
      <c r="F4748">
        <v>0</v>
      </c>
      <c r="G4748" s="1" t="s">
        <v>44</v>
      </c>
      <c r="H4748" s="1" t="s">
        <v>536</v>
      </c>
      <c r="I4748" s="1" t="s">
        <v>537</v>
      </c>
      <c r="J4748" s="1" t="s">
        <v>538</v>
      </c>
      <c r="K4748" s="1" t="s">
        <v>212</v>
      </c>
      <c r="L4748" s="2">
        <f t="shared" si="148"/>
        <v>43991</v>
      </c>
      <c r="M4748" s="2">
        <f t="shared" si="149"/>
        <v>43990</v>
      </c>
      <c r="O4748" s="2">
        <v>43990</v>
      </c>
      <c r="P4748" s="2">
        <v>43990</v>
      </c>
    </row>
    <row r="4749" spans="1:16" x14ac:dyDescent="0.25">
      <c r="A4749" s="1" t="s">
        <v>255</v>
      </c>
      <c r="B4749">
        <v>8</v>
      </c>
      <c r="C4749">
        <v>6</v>
      </c>
      <c r="D4749">
        <v>2020</v>
      </c>
      <c r="E4749">
        <v>5</v>
      </c>
      <c r="F4749">
        <v>0</v>
      </c>
      <c r="G4749" s="1" t="s">
        <v>44</v>
      </c>
      <c r="H4749" s="1" t="s">
        <v>536</v>
      </c>
      <c r="I4749" s="1" t="s">
        <v>537</v>
      </c>
      <c r="J4749" s="1" t="s">
        <v>538</v>
      </c>
      <c r="K4749" s="1" t="s">
        <v>212</v>
      </c>
      <c r="L4749" s="2">
        <f t="shared" si="148"/>
        <v>43990</v>
      </c>
      <c r="M4749" s="2">
        <f t="shared" si="149"/>
        <v>43989</v>
      </c>
      <c r="O4749" s="2">
        <v>43990</v>
      </c>
      <c r="P4749" s="2">
        <v>43990</v>
      </c>
    </row>
    <row r="4750" spans="1:16" x14ac:dyDescent="0.25">
      <c r="A4750" s="1" t="s">
        <v>256</v>
      </c>
      <c r="B4750">
        <v>7</v>
      </c>
      <c r="C4750">
        <v>6</v>
      </c>
      <c r="D4750">
        <v>2020</v>
      </c>
      <c r="E4750">
        <v>9</v>
      </c>
      <c r="F4750">
        <v>0</v>
      </c>
      <c r="G4750" s="1" t="s">
        <v>44</v>
      </c>
      <c r="H4750" s="1" t="s">
        <v>536</v>
      </c>
      <c r="I4750" s="1" t="s">
        <v>537</v>
      </c>
      <c r="J4750" s="1" t="s">
        <v>538</v>
      </c>
      <c r="K4750" s="1" t="s">
        <v>212</v>
      </c>
      <c r="L4750" s="2">
        <f t="shared" si="148"/>
        <v>43989</v>
      </c>
      <c r="M4750" s="2">
        <f t="shared" si="149"/>
        <v>43988</v>
      </c>
      <c r="O4750" s="2">
        <v>43988</v>
      </c>
      <c r="P4750" s="2">
        <v>43988</v>
      </c>
    </row>
    <row r="4751" spans="1:16" x14ac:dyDescent="0.25">
      <c r="A4751" s="1" t="s">
        <v>257</v>
      </c>
      <c r="B4751">
        <v>6</v>
      </c>
      <c r="C4751">
        <v>6</v>
      </c>
      <c r="D4751">
        <v>2020</v>
      </c>
      <c r="E4751">
        <v>6</v>
      </c>
      <c r="F4751">
        <v>0</v>
      </c>
      <c r="G4751" s="1" t="s">
        <v>44</v>
      </c>
      <c r="H4751" s="1" t="s">
        <v>536</v>
      </c>
      <c r="I4751" s="1" t="s">
        <v>537</v>
      </c>
      <c r="J4751" s="1" t="s">
        <v>538</v>
      </c>
      <c r="K4751" s="1" t="s">
        <v>212</v>
      </c>
      <c r="L4751" s="2">
        <f t="shared" si="148"/>
        <v>43988</v>
      </c>
      <c r="M4751" s="2">
        <f t="shared" si="149"/>
        <v>43987</v>
      </c>
      <c r="O4751" s="2">
        <v>43988</v>
      </c>
      <c r="P4751" s="2">
        <v>43988</v>
      </c>
    </row>
    <row r="4752" spans="1:16" x14ac:dyDescent="0.25">
      <c r="A4752" s="1" t="s">
        <v>258</v>
      </c>
      <c r="B4752">
        <v>5</v>
      </c>
      <c r="C4752">
        <v>6</v>
      </c>
      <c r="D4752">
        <v>2020</v>
      </c>
      <c r="E4752">
        <v>11</v>
      </c>
      <c r="F4752">
        <v>0</v>
      </c>
      <c r="G4752" s="1" t="s">
        <v>44</v>
      </c>
      <c r="H4752" s="1" t="s">
        <v>536</v>
      </c>
      <c r="I4752" s="1" t="s">
        <v>537</v>
      </c>
      <c r="J4752" s="1" t="s">
        <v>538</v>
      </c>
      <c r="K4752" s="1" t="s">
        <v>212</v>
      </c>
      <c r="L4752" s="2">
        <f t="shared" si="148"/>
        <v>43987</v>
      </c>
      <c r="M4752" s="2">
        <f t="shared" si="149"/>
        <v>43986</v>
      </c>
      <c r="O4752" s="2">
        <v>43986</v>
      </c>
      <c r="P4752" s="2">
        <v>43986</v>
      </c>
    </row>
    <row r="4753" spans="1:16" x14ac:dyDescent="0.25">
      <c r="A4753" s="1" t="s">
        <v>259</v>
      </c>
      <c r="B4753">
        <v>4</v>
      </c>
      <c r="C4753">
        <v>6</v>
      </c>
      <c r="D4753">
        <v>2020</v>
      </c>
      <c r="E4753">
        <v>1</v>
      </c>
      <c r="F4753">
        <v>0</v>
      </c>
      <c r="G4753" s="1" t="s">
        <v>44</v>
      </c>
      <c r="H4753" s="1" t="s">
        <v>536</v>
      </c>
      <c r="I4753" s="1" t="s">
        <v>537</v>
      </c>
      <c r="J4753" s="1" t="s">
        <v>538</v>
      </c>
      <c r="K4753" s="1" t="s">
        <v>212</v>
      </c>
      <c r="L4753" s="2">
        <f t="shared" si="148"/>
        <v>43986</v>
      </c>
      <c r="M4753" s="2">
        <f t="shared" si="149"/>
        <v>43985</v>
      </c>
      <c r="O4753" s="2">
        <v>43986</v>
      </c>
      <c r="P4753" s="2">
        <v>43986</v>
      </c>
    </row>
    <row r="4754" spans="1:16" x14ac:dyDescent="0.25">
      <c r="A4754" s="1" t="s">
        <v>260</v>
      </c>
      <c r="B4754">
        <v>3</v>
      </c>
      <c r="C4754">
        <v>6</v>
      </c>
      <c r="D4754">
        <v>2020</v>
      </c>
      <c r="E4754">
        <v>5</v>
      </c>
      <c r="F4754">
        <v>0</v>
      </c>
      <c r="G4754" s="1" t="s">
        <v>44</v>
      </c>
      <c r="H4754" s="1" t="s">
        <v>536</v>
      </c>
      <c r="I4754" s="1" t="s">
        <v>537</v>
      </c>
      <c r="J4754" s="1" t="s">
        <v>538</v>
      </c>
      <c r="K4754" s="1" t="s">
        <v>212</v>
      </c>
      <c r="L4754" s="2">
        <f t="shared" si="148"/>
        <v>43985</v>
      </c>
      <c r="M4754" s="2">
        <f t="shared" si="149"/>
        <v>43984</v>
      </c>
      <c r="O4754" s="2">
        <v>43986</v>
      </c>
      <c r="P4754" s="2">
        <v>43984</v>
      </c>
    </row>
    <row r="4755" spans="1:16" x14ac:dyDescent="0.25">
      <c r="A4755" s="1" t="s">
        <v>261</v>
      </c>
      <c r="B4755">
        <v>2</v>
      </c>
      <c r="C4755">
        <v>6</v>
      </c>
      <c r="D4755">
        <v>2020</v>
      </c>
      <c r="E4755">
        <v>7</v>
      </c>
      <c r="F4755">
        <v>0</v>
      </c>
      <c r="G4755" s="1" t="s">
        <v>44</v>
      </c>
      <c r="H4755" s="1" t="s">
        <v>536</v>
      </c>
      <c r="I4755" s="1" t="s">
        <v>537</v>
      </c>
      <c r="J4755" s="1" t="s">
        <v>538</v>
      </c>
      <c r="K4755" s="1" t="s">
        <v>212</v>
      </c>
      <c r="L4755" s="2">
        <f t="shared" si="148"/>
        <v>43984</v>
      </c>
      <c r="M4755" s="2">
        <f t="shared" si="149"/>
        <v>43983</v>
      </c>
      <c r="O4755" s="2">
        <v>43986</v>
      </c>
      <c r="P4755" s="2">
        <v>43984</v>
      </c>
    </row>
    <row r="4756" spans="1:16" x14ac:dyDescent="0.25">
      <c r="A4756" s="1" t="s">
        <v>262</v>
      </c>
      <c r="B4756">
        <v>1</v>
      </c>
      <c r="C4756">
        <v>6</v>
      </c>
      <c r="D4756">
        <v>2020</v>
      </c>
      <c r="E4756">
        <v>19</v>
      </c>
      <c r="F4756">
        <v>0</v>
      </c>
      <c r="G4756" s="1" t="s">
        <v>44</v>
      </c>
      <c r="H4756" s="1" t="s">
        <v>536</v>
      </c>
      <c r="I4756" s="1" t="s">
        <v>537</v>
      </c>
      <c r="J4756" s="1" t="s">
        <v>538</v>
      </c>
      <c r="K4756" s="1" t="s">
        <v>212</v>
      </c>
      <c r="L4756" s="2">
        <f t="shared" si="148"/>
        <v>43983</v>
      </c>
      <c r="M4756" s="2">
        <f t="shared" si="149"/>
        <v>43982</v>
      </c>
      <c r="O4756" s="2">
        <v>43986</v>
      </c>
      <c r="P4756" s="2">
        <v>43982</v>
      </c>
    </row>
    <row r="4757" spans="1:16" x14ac:dyDescent="0.25">
      <c r="A4757" s="1" t="s">
        <v>263</v>
      </c>
      <c r="B4757">
        <v>31</v>
      </c>
      <c r="C4757">
        <v>5</v>
      </c>
      <c r="D4757">
        <v>2020</v>
      </c>
      <c r="E4757">
        <v>5</v>
      </c>
      <c r="F4757">
        <v>0</v>
      </c>
      <c r="G4757" s="1" t="s">
        <v>44</v>
      </c>
      <c r="H4757" s="1" t="s">
        <v>536</v>
      </c>
      <c r="I4757" s="1" t="s">
        <v>537</v>
      </c>
      <c r="J4757" s="1" t="s">
        <v>538</v>
      </c>
      <c r="K4757" s="1" t="s">
        <v>212</v>
      </c>
      <c r="L4757" s="2">
        <f t="shared" si="148"/>
        <v>43982</v>
      </c>
      <c r="M4757" s="2">
        <f t="shared" si="149"/>
        <v>43981</v>
      </c>
      <c r="O4757" s="2">
        <v>43986</v>
      </c>
      <c r="P4757" s="2">
        <v>43982</v>
      </c>
    </row>
    <row r="4758" spans="1:16" x14ac:dyDescent="0.25">
      <c r="A4758" s="1" t="s">
        <v>264</v>
      </c>
      <c r="B4758">
        <v>30</v>
      </c>
      <c r="C4758">
        <v>5</v>
      </c>
      <c r="D4758">
        <v>2020</v>
      </c>
      <c r="E4758">
        <v>17</v>
      </c>
      <c r="F4758">
        <v>0</v>
      </c>
      <c r="G4758" s="1" t="s">
        <v>44</v>
      </c>
      <c r="H4758" s="1" t="s">
        <v>536</v>
      </c>
      <c r="I4758" s="1" t="s">
        <v>537</v>
      </c>
      <c r="J4758" s="1" t="s">
        <v>538</v>
      </c>
      <c r="K4758" s="1" t="s">
        <v>212</v>
      </c>
      <c r="L4758" s="2">
        <f t="shared" si="148"/>
        <v>43981</v>
      </c>
      <c r="M4758" s="2">
        <f t="shared" si="149"/>
        <v>43980</v>
      </c>
      <c r="O4758" s="2">
        <v>43986</v>
      </c>
      <c r="P4758" s="2">
        <v>43980</v>
      </c>
    </row>
    <row r="4759" spans="1:16" x14ac:dyDescent="0.25">
      <c r="A4759" s="1" t="s">
        <v>265</v>
      </c>
      <c r="B4759">
        <v>29</v>
      </c>
      <c r="C4759">
        <v>5</v>
      </c>
      <c r="D4759">
        <v>2020</v>
      </c>
      <c r="E4759">
        <v>0</v>
      </c>
      <c r="F4759">
        <v>0</v>
      </c>
      <c r="G4759" s="1" t="s">
        <v>44</v>
      </c>
      <c r="H4759" s="1" t="s">
        <v>536</v>
      </c>
      <c r="I4759" s="1" t="s">
        <v>537</v>
      </c>
      <c r="J4759" s="1" t="s">
        <v>538</v>
      </c>
      <c r="K4759" s="1" t="s">
        <v>212</v>
      </c>
      <c r="L4759" s="2">
        <f t="shared" si="148"/>
        <v>43980</v>
      </c>
      <c r="M4759" s="2">
        <f t="shared" si="149"/>
        <v>43979</v>
      </c>
      <c r="O4759" s="2">
        <v>43986</v>
      </c>
      <c r="P4759" s="2">
        <v>43980</v>
      </c>
    </row>
    <row r="4760" spans="1:16" x14ac:dyDescent="0.25">
      <c r="A4760" s="1" t="s">
        <v>266</v>
      </c>
      <c r="B4760">
        <v>28</v>
      </c>
      <c r="C4760">
        <v>5</v>
      </c>
      <c r="D4760">
        <v>2020</v>
      </c>
      <c r="E4760">
        <v>3</v>
      </c>
      <c r="F4760">
        <v>0</v>
      </c>
      <c r="G4760" s="1" t="s">
        <v>44</v>
      </c>
      <c r="H4760" s="1" t="s">
        <v>536</v>
      </c>
      <c r="I4760" s="1" t="s">
        <v>537</v>
      </c>
      <c r="J4760" s="1" t="s">
        <v>538</v>
      </c>
      <c r="K4760" s="1" t="s">
        <v>212</v>
      </c>
      <c r="L4760" s="2">
        <f t="shared" si="148"/>
        <v>43979</v>
      </c>
      <c r="M4760" s="2">
        <f t="shared" si="149"/>
        <v>43978</v>
      </c>
      <c r="O4760" s="2">
        <v>43986</v>
      </c>
      <c r="P4760" s="2">
        <v>43980</v>
      </c>
    </row>
    <row r="4761" spans="1:16" x14ac:dyDescent="0.25">
      <c r="A4761" s="1" t="s">
        <v>267</v>
      </c>
      <c r="B4761">
        <v>27</v>
      </c>
      <c r="C4761">
        <v>5</v>
      </c>
      <c r="D4761">
        <v>2020</v>
      </c>
      <c r="E4761">
        <v>1</v>
      </c>
      <c r="F4761">
        <v>0</v>
      </c>
      <c r="G4761" s="1" t="s">
        <v>44</v>
      </c>
      <c r="H4761" s="1" t="s">
        <v>536</v>
      </c>
      <c r="I4761" s="1" t="s">
        <v>537</v>
      </c>
      <c r="J4761" s="1" t="s">
        <v>538</v>
      </c>
      <c r="K4761" s="1" t="s">
        <v>212</v>
      </c>
      <c r="L4761" s="2">
        <f t="shared" si="148"/>
        <v>43978</v>
      </c>
      <c r="M4761" s="2">
        <f t="shared" si="149"/>
        <v>43977</v>
      </c>
      <c r="O4761" s="2">
        <v>43986</v>
      </c>
      <c r="P4761" s="2">
        <v>43980</v>
      </c>
    </row>
    <row r="4762" spans="1:16" x14ac:dyDescent="0.25">
      <c r="A4762" s="1" t="s">
        <v>268</v>
      </c>
      <c r="B4762">
        <v>26</v>
      </c>
      <c r="C4762">
        <v>5</v>
      </c>
      <c r="D4762">
        <v>2020</v>
      </c>
      <c r="E4762">
        <v>7</v>
      </c>
      <c r="F4762">
        <v>0</v>
      </c>
      <c r="G4762" s="1" t="s">
        <v>44</v>
      </c>
      <c r="H4762" s="1" t="s">
        <v>536</v>
      </c>
      <c r="I4762" s="1" t="s">
        <v>537</v>
      </c>
      <c r="J4762" s="1" t="s">
        <v>538</v>
      </c>
      <c r="K4762" s="1" t="s">
        <v>212</v>
      </c>
      <c r="L4762" s="2">
        <f t="shared" si="148"/>
        <v>43977</v>
      </c>
      <c r="M4762" s="2">
        <f t="shared" si="149"/>
        <v>43976</v>
      </c>
      <c r="O4762" s="2">
        <v>43986</v>
      </c>
      <c r="P4762" s="2">
        <v>43980</v>
      </c>
    </row>
    <row r="4763" spans="1:16" x14ac:dyDescent="0.25">
      <c r="A4763" s="1" t="s">
        <v>269</v>
      </c>
      <c r="B4763">
        <v>25</v>
      </c>
      <c r="C4763">
        <v>5</v>
      </c>
      <c r="D4763">
        <v>2020</v>
      </c>
      <c r="E4763">
        <v>11</v>
      </c>
      <c r="F4763">
        <v>0</v>
      </c>
      <c r="G4763" s="1" t="s">
        <v>44</v>
      </c>
      <c r="H4763" s="1" t="s">
        <v>536</v>
      </c>
      <c r="I4763" s="1" t="s">
        <v>537</v>
      </c>
      <c r="J4763" s="1" t="s">
        <v>538</v>
      </c>
      <c r="K4763" s="1" t="s">
        <v>212</v>
      </c>
      <c r="L4763" s="2">
        <f t="shared" si="148"/>
        <v>43976</v>
      </c>
      <c r="M4763" s="2">
        <f t="shared" si="149"/>
        <v>43975</v>
      </c>
      <c r="O4763" s="2">
        <v>43986</v>
      </c>
      <c r="P4763" s="2">
        <v>43980</v>
      </c>
    </row>
    <row r="4764" spans="1:16" x14ac:dyDescent="0.25">
      <c r="A4764" s="1" t="s">
        <v>270</v>
      </c>
      <c r="B4764">
        <v>24</v>
      </c>
      <c r="C4764">
        <v>5</v>
      </c>
      <c r="D4764">
        <v>2020</v>
      </c>
      <c r="E4764">
        <v>3</v>
      </c>
      <c r="F4764">
        <v>0</v>
      </c>
      <c r="G4764" s="1" t="s">
        <v>44</v>
      </c>
      <c r="H4764" s="1" t="s">
        <v>536</v>
      </c>
      <c r="I4764" s="1" t="s">
        <v>537</v>
      </c>
      <c r="J4764" s="1" t="s">
        <v>538</v>
      </c>
      <c r="K4764" s="1" t="s">
        <v>212</v>
      </c>
      <c r="L4764" s="2">
        <f t="shared" si="148"/>
        <v>43975</v>
      </c>
      <c r="M4764" s="2">
        <f t="shared" si="149"/>
        <v>43974</v>
      </c>
      <c r="O4764" s="2">
        <v>43986</v>
      </c>
      <c r="P4764" s="2">
        <v>43980</v>
      </c>
    </row>
    <row r="4765" spans="1:16" x14ac:dyDescent="0.25">
      <c r="A4765" s="1" t="s">
        <v>271</v>
      </c>
      <c r="B4765">
        <v>23</v>
      </c>
      <c r="C4765">
        <v>5</v>
      </c>
      <c r="D4765">
        <v>2020</v>
      </c>
      <c r="E4765">
        <v>2</v>
      </c>
      <c r="F4765">
        <v>0</v>
      </c>
      <c r="G4765" s="1" t="s">
        <v>44</v>
      </c>
      <c r="H4765" s="1" t="s">
        <v>536</v>
      </c>
      <c r="I4765" s="1" t="s">
        <v>537</v>
      </c>
      <c r="J4765" s="1" t="s">
        <v>538</v>
      </c>
      <c r="K4765" s="1" t="s">
        <v>212</v>
      </c>
      <c r="L4765" s="2">
        <f t="shared" si="148"/>
        <v>43974</v>
      </c>
      <c r="M4765" s="2">
        <f t="shared" si="149"/>
        <v>43973</v>
      </c>
      <c r="O4765" s="2">
        <v>43986</v>
      </c>
      <c r="P4765" s="2">
        <v>43980</v>
      </c>
    </row>
    <row r="4766" spans="1:16" x14ac:dyDescent="0.25">
      <c r="A4766" s="1" t="s">
        <v>272</v>
      </c>
      <c r="B4766">
        <v>22</v>
      </c>
      <c r="C4766">
        <v>5</v>
      </c>
      <c r="D4766">
        <v>2020</v>
      </c>
      <c r="E4766">
        <v>12</v>
      </c>
      <c r="F4766">
        <v>0</v>
      </c>
      <c r="G4766" s="1" t="s">
        <v>44</v>
      </c>
      <c r="H4766" s="1" t="s">
        <v>536</v>
      </c>
      <c r="I4766" s="1" t="s">
        <v>537</v>
      </c>
      <c r="J4766" s="1" t="s">
        <v>538</v>
      </c>
      <c r="K4766" s="1" t="s">
        <v>212</v>
      </c>
      <c r="L4766" s="2">
        <f t="shared" si="148"/>
        <v>43973</v>
      </c>
      <c r="M4766" s="2">
        <f t="shared" si="149"/>
        <v>43972</v>
      </c>
      <c r="O4766" s="2">
        <v>43986</v>
      </c>
      <c r="P4766" s="2">
        <v>43980</v>
      </c>
    </row>
    <row r="4767" spans="1:16" x14ac:dyDescent="0.25">
      <c r="A4767" s="1" t="s">
        <v>273</v>
      </c>
      <c r="B4767">
        <v>21</v>
      </c>
      <c r="C4767">
        <v>5</v>
      </c>
      <c r="D4767">
        <v>2020</v>
      </c>
      <c r="E4767">
        <v>2</v>
      </c>
      <c r="F4767">
        <v>0</v>
      </c>
      <c r="G4767" s="1" t="s">
        <v>44</v>
      </c>
      <c r="H4767" s="1" t="s">
        <v>536</v>
      </c>
      <c r="I4767" s="1" t="s">
        <v>537</v>
      </c>
      <c r="J4767" s="1" t="s">
        <v>538</v>
      </c>
      <c r="K4767" s="1" t="s">
        <v>212</v>
      </c>
      <c r="L4767" s="2">
        <f t="shared" si="148"/>
        <v>43972</v>
      </c>
      <c r="M4767" s="2">
        <f t="shared" si="149"/>
        <v>43971</v>
      </c>
      <c r="O4767" s="2">
        <v>43986</v>
      </c>
      <c r="P4767" s="2">
        <v>43980</v>
      </c>
    </row>
    <row r="4768" spans="1:16" x14ac:dyDescent="0.25">
      <c r="A4768" s="1" t="s">
        <v>274</v>
      </c>
      <c r="B4768">
        <v>20</v>
      </c>
      <c r="C4768">
        <v>5</v>
      </c>
      <c r="D4768">
        <v>2020</v>
      </c>
      <c r="E4768">
        <v>2</v>
      </c>
      <c r="F4768">
        <v>0</v>
      </c>
      <c r="G4768" s="1" t="s">
        <v>44</v>
      </c>
      <c r="H4768" s="1" t="s">
        <v>536</v>
      </c>
      <c r="I4768" s="1" t="s">
        <v>537</v>
      </c>
      <c r="J4768" s="1" t="s">
        <v>538</v>
      </c>
      <c r="K4768" s="1" t="s">
        <v>212</v>
      </c>
      <c r="L4768" s="2">
        <f t="shared" si="148"/>
        <v>43971</v>
      </c>
      <c r="M4768" s="2">
        <f t="shared" si="149"/>
        <v>43970</v>
      </c>
      <c r="O4768" s="2">
        <v>43986</v>
      </c>
      <c r="P4768" s="2">
        <v>43980</v>
      </c>
    </row>
    <row r="4769" spans="1:16" x14ac:dyDescent="0.25">
      <c r="A4769" s="1" t="s">
        <v>275</v>
      </c>
      <c r="B4769">
        <v>19</v>
      </c>
      <c r="C4769">
        <v>5</v>
      </c>
      <c r="D4769">
        <v>2020</v>
      </c>
      <c r="E4769">
        <v>9</v>
      </c>
      <c r="F4769">
        <v>0</v>
      </c>
      <c r="G4769" s="1" t="s">
        <v>44</v>
      </c>
      <c r="H4769" s="1" t="s">
        <v>536</v>
      </c>
      <c r="I4769" s="1" t="s">
        <v>537</v>
      </c>
      <c r="J4769" s="1" t="s">
        <v>538</v>
      </c>
      <c r="K4769" s="1" t="s">
        <v>212</v>
      </c>
      <c r="L4769" s="2">
        <f t="shared" si="148"/>
        <v>43970</v>
      </c>
      <c r="M4769" s="2">
        <f t="shared" si="149"/>
        <v>43969</v>
      </c>
      <c r="O4769" s="2">
        <v>43986</v>
      </c>
      <c r="P4769" s="2">
        <v>43980</v>
      </c>
    </row>
    <row r="4770" spans="1:16" x14ac:dyDescent="0.25">
      <c r="A4770" s="1" t="s">
        <v>276</v>
      </c>
      <c r="B4770">
        <v>18</v>
      </c>
      <c r="C4770">
        <v>5</v>
      </c>
      <c r="D4770">
        <v>2020</v>
      </c>
      <c r="E4770">
        <v>10</v>
      </c>
      <c r="F4770">
        <v>0</v>
      </c>
      <c r="G4770" s="1" t="s">
        <v>44</v>
      </c>
      <c r="H4770" s="1" t="s">
        <v>536</v>
      </c>
      <c r="I4770" s="1" t="s">
        <v>537</v>
      </c>
      <c r="J4770" s="1" t="s">
        <v>538</v>
      </c>
      <c r="K4770" s="1" t="s">
        <v>212</v>
      </c>
      <c r="L4770" s="2">
        <f t="shared" si="148"/>
        <v>43969</v>
      </c>
      <c r="M4770" s="2">
        <f t="shared" si="149"/>
        <v>43968</v>
      </c>
      <c r="O4770" s="2">
        <v>43986</v>
      </c>
      <c r="P4770" s="2">
        <v>43980</v>
      </c>
    </row>
    <row r="4771" spans="1:16" x14ac:dyDescent="0.25">
      <c r="A4771" s="1" t="s">
        <v>277</v>
      </c>
      <c r="B4771">
        <v>17</v>
      </c>
      <c r="C4771">
        <v>5</v>
      </c>
      <c r="D4771">
        <v>2020</v>
      </c>
      <c r="E4771">
        <v>6</v>
      </c>
      <c r="F4771">
        <v>1</v>
      </c>
      <c r="G4771" s="1" t="s">
        <v>44</v>
      </c>
      <c r="H4771" s="1" t="s">
        <v>536</v>
      </c>
      <c r="I4771" s="1" t="s">
        <v>537</v>
      </c>
      <c r="J4771" s="1" t="s">
        <v>538</v>
      </c>
      <c r="K4771" s="1" t="s">
        <v>212</v>
      </c>
      <c r="L4771" s="2">
        <f t="shared" si="148"/>
        <v>43968</v>
      </c>
      <c r="M4771" s="2">
        <f t="shared" si="149"/>
        <v>43967</v>
      </c>
      <c r="O4771" s="2">
        <v>43986</v>
      </c>
      <c r="P4771" s="2">
        <v>43980</v>
      </c>
    </row>
    <row r="4772" spans="1:16" x14ac:dyDescent="0.25">
      <c r="A4772" s="1" t="s">
        <v>278</v>
      </c>
      <c r="B4772">
        <v>16</v>
      </c>
      <c r="C4772">
        <v>5</v>
      </c>
      <c r="D4772">
        <v>2020</v>
      </c>
      <c r="E4772">
        <v>9</v>
      </c>
      <c r="F4772">
        <v>0</v>
      </c>
      <c r="G4772" s="1" t="s">
        <v>44</v>
      </c>
      <c r="H4772" s="1" t="s">
        <v>536</v>
      </c>
      <c r="I4772" s="1" t="s">
        <v>537</v>
      </c>
      <c r="J4772" s="1" t="s">
        <v>538</v>
      </c>
      <c r="K4772" s="1" t="s">
        <v>212</v>
      </c>
      <c r="L4772" s="2">
        <f t="shared" si="148"/>
        <v>43967</v>
      </c>
      <c r="M4772" s="2">
        <f t="shared" si="149"/>
        <v>43966</v>
      </c>
      <c r="O4772" s="2">
        <v>43986</v>
      </c>
      <c r="P4772" s="2">
        <v>43980</v>
      </c>
    </row>
    <row r="4773" spans="1:16" x14ac:dyDescent="0.25">
      <c r="A4773" s="1" t="s">
        <v>279</v>
      </c>
      <c r="B4773">
        <v>15</v>
      </c>
      <c r="C4773">
        <v>5</v>
      </c>
      <c r="D4773">
        <v>2020</v>
      </c>
      <c r="E4773">
        <v>5</v>
      </c>
      <c r="F4773">
        <v>0</v>
      </c>
      <c r="G4773" s="1" t="s">
        <v>44</v>
      </c>
      <c r="H4773" s="1" t="s">
        <v>536</v>
      </c>
      <c r="I4773" s="1" t="s">
        <v>537</v>
      </c>
      <c r="J4773" s="1" t="s">
        <v>538</v>
      </c>
      <c r="K4773" s="1" t="s">
        <v>212</v>
      </c>
      <c r="L4773" s="2">
        <f t="shared" si="148"/>
        <v>43966</v>
      </c>
      <c r="M4773" s="2">
        <f t="shared" si="149"/>
        <v>43965</v>
      </c>
      <c r="O4773" s="2">
        <v>43986</v>
      </c>
      <c r="P4773" s="2">
        <v>43980</v>
      </c>
    </row>
    <row r="4774" spans="1:16" x14ac:dyDescent="0.25">
      <c r="A4774" s="1" t="s">
        <v>280</v>
      </c>
      <c r="B4774">
        <v>14</v>
      </c>
      <c r="C4774">
        <v>5</v>
      </c>
      <c r="D4774">
        <v>2020</v>
      </c>
      <c r="E4774">
        <v>6</v>
      </c>
      <c r="F4774">
        <v>0</v>
      </c>
      <c r="G4774" s="1" t="s">
        <v>44</v>
      </c>
      <c r="H4774" s="1" t="s">
        <v>536</v>
      </c>
      <c r="I4774" s="1" t="s">
        <v>537</v>
      </c>
      <c r="J4774" s="1" t="s">
        <v>538</v>
      </c>
      <c r="K4774" s="1" t="s">
        <v>212</v>
      </c>
      <c r="L4774" s="2">
        <f t="shared" si="148"/>
        <v>43965</v>
      </c>
      <c r="M4774" s="2">
        <f t="shared" si="149"/>
        <v>43964</v>
      </c>
      <c r="O4774" s="2">
        <v>43986</v>
      </c>
      <c r="P4774" s="2">
        <v>43980</v>
      </c>
    </row>
    <row r="4775" spans="1:16" x14ac:dyDescent="0.25">
      <c r="A4775" s="1" t="s">
        <v>281</v>
      </c>
      <c r="B4775">
        <v>13</v>
      </c>
      <c r="C4775">
        <v>5</v>
      </c>
      <c r="D4775">
        <v>2020</v>
      </c>
      <c r="E4775">
        <v>7</v>
      </c>
      <c r="F4775">
        <v>0</v>
      </c>
      <c r="G4775" s="1" t="s">
        <v>44</v>
      </c>
      <c r="H4775" s="1" t="s">
        <v>536</v>
      </c>
      <c r="I4775" s="1" t="s">
        <v>537</v>
      </c>
      <c r="J4775" s="1" t="s">
        <v>538</v>
      </c>
      <c r="K4775" s="1" t="s">
        <v>212</v>
      </c>
      <c r="L4775" s="2">
        <f t="shared" si="148"/>
        <v>43964</v>
      </c>
      <c r="M4775" s="2">
        <f t="shared" si="149"/>
        <v>43963</v>
      </c>
      <c r="O4775" s="2">
        <v>43986</v>
      </c>
      <c r="P4775" s="2">
        <v>43980</v>
      </c>
    </row>
    <row r="4776" spans="1:16" x14ac:dyDescent="0.25">
      <c r="A4776" s="1" t="s">
        <v>282</v>
      </c>
      <c r="B4776">
        <v>12</v>
      </c>
      <c r="C4776">
        <v>5</v>
      </c>
      <c r="D4776">
        <v>2020</v>
      </c>
      <c r="E4776">
        <v>1</v>
      </c>
      <c r="F4776">
        <v>0</v>
      </c>
      <c r="G4776" s="1" t="s">
        <v>44</v>
      </c>
      <c r="H4776" s="1" t="s">
        <v>536</v>
      </c>
      <c r="I4776" s="1" t="s">
        <v>537</v>
      </c>
      <c r="J4776" s="1" t="s">
        <v>538</v>
      </c>
      <c r="K4776" s="1" t="s">
        <v>212</v>
      </c>
      <c r="L4776" s="2">
        <f t="shared" si="148"/>
        <v>43963</v>
      </c>
      <c r="M4776" s="2">
        <f t="shared" si="149"/>
        <v>43962</v>
      </c>
      <c r="O4776" s="2">
        <v>43986</v>
      </c>
      <c r="P4776" s="2">
        <v>43980</v>
      </c>
    </row>
    <row r="4777" spans="1:16" x14ac:dyDescent="0.25">
      <c r="A4777" s="1" t="s">
        <v>283</v>
      </c>
      <c r="B4777">
        <v>11</v>
      </c>
      <c r="C4777">
        <v>5</v>
      </c>
      <c r="D4777">
        <v>2020</v>
      </c>
      <c r="E4777">
        <v>19</v>
      </c>
      <c r="F4777">
        <v>0</v>
      </c>
      <c r="G4777" s="1" t="s">
        <v>44</v>
      </c>
      <c r="H4777" s="1" t="s">
        <v>536</v>
      </c>
      <c r="I4777" s="1" t="s">
        <v>537</v>
      </c>
      <c r="J4777" s="1" t="s">
        <v>538</v>
      </c>
      <c r="K4777" s="1" t="s">
        <v>212</v>
      </c>
      <c r="L4777" s="2">
        <f t="shared" si="148"/>
        <v>43962</v>
      </c>
      <c r="M4777" s="2">
        <f t="shared" si="149"/>
        <v>43961</v>
      </c>
      <c r="O4777" s="2">
        <v>43986</v>
      </c>
      <c r="P4777" s="2">
        <v>43980</v>
      </c>
    </row>
    <row r="4778" spans="1:16" x14ac:dyDescent="0.25">
      <c r="A4778" s="1" t="s">
        <v>284</v>
      </c>
      <c r="B4778">
        <v>10</v>
      </c>
      <c r="C4778">
        <v>5</v>
      </c>
      <c r="D4778">
        <v>2020</v>
      </c>
      <c r="E4778">
        <v>15</v>
      </c>
      <c r="F4778">
        <v>0</v>
      </c>
      <c r="G4778" s="1" t="s">
        <v>44</v>
      </c>
      <c r="H4778" s="1" t="s">
        <v>536</v>
      </c>
      <c r="I4778" s="1" t="s">
        <v>537</v>
      </c>
      <c r="J4778" s="1" t="s">
        <v>538</v>
      </c>
      <c r="K4778" s="1" t="s">
        <v>212</v>
      </c>
      <c r="L4778" s="2">
        <f t="shared" si="148"/>
        <v>43961</v>
      </c>
      <c r="M4778" s="2">
        <f t="shared" si="149"/>
        <v>43960</v>
      </c>
      <c r="O4778" s="2">
        <v>43986</v>
      </c>
      <c r="P4778" s="2">
        <v>43980</v>
      </c>
    </row>
    <row r="4779" spans="1:16" x14ac:dyDescent="0.25">
      <c r="A4779" s="1" t="s">
        <v>285</v>
      </c>
      <c r="B4779">
        <v>9</v>
      </c>
      <c r="C4779">
        <v>5</v>
      </c>
      <c r="D4779">
        <v>2020</v>
      </c>
      <c r="E4779">
        <v>0</v>
      </c>
      <c r="F4779">
        <v>0</v>
      </c>
      <c r="G4779" s="1" t="s">
        <v>44</v>
      </c>
      <c r="H4779" s="1" t="s">
        <v>536</v>
      </c>
      <c r="I4779" s="1" t="s">
        <v>537</v>
      </c>
      <c r="J4779" s="1" t="s">
        <v>538</v>
      </c>
      <c r="K4779" s="1" t="s">
        <v>212</v>
      </c>
      <c r="L4779" s="2">
        <f t="shared" si="148"/>
        <v>43960</v>
      </c>
      <c r="M4779" s="2">
        <f t="shared" si="149"/>
        <v>43959</v>
      </c>
      <c r="O4779" s="2">
        <v>43986</v>
      </c>
      <c r="P4779" s="2">
        <v>43980</v>
      </c>
    </row>
    <row r="4780" spans="1:16" x14ac:dyDescent="0.25">
      <c r="A4780" s="1" t="s">
        <v>286</v>
      </c>
      <c r="B4780">
        <v>8</v>
      </c>
      <c r="C4780">
        <v>5</v>
      </c>
      <c r="D4780">
        <v>2020</v>
      </c>
      <c r="E4780">
        <v>6</v>
      </c>
      <c r="F4780">
        <v>0</v>
      </c>
      <c r="G4780" s="1" t="s">
        <v>44</v>
      </c>
      <c r="H4780" s="1" t="s">
        <v>536</v>
      </c>
      <c r="I4780" s="1" t="s">
        <v>537</v>
      </c>
      <c r="J4780" s="1" t="s">
        <v>538</v>
      </c>
      <c r="K4780" s="1" t="s">
        <v>212</v>
      </c>
      <c r="L4780" s="2">
        <f t="shared" si="148"/>
        <v>43959</v>
      </c>
      <c r="M4780" s="2">
        <f t="shared" si="149"/>
        <v>43958</v>
      </c>
      <c r="O4780" s="2">
        <v>43986</v>
      </c>
      <c r="P4780" s="2">
        <v>43980</v>
      </c>
    </row>
    <row r="4781" spans="1:16" x14ac:dyDescent="0.25">
      <c r="A4781" s="1" t="s">
        <v>287</v>
      </c>
      <c r="B4781">
        <v>7</v>
      </c>
      <c r="C4781">
        <v>5</v>
      </c>
      <c r="D4781">
        <v>2020</v>
      </c>
      <c r="E4781">
        <v>2</v>
      </c>
      <c r="F4781">
        <v>0</v>
      </c>
      <c r="G4781" s="1" t="s">
        <v>44</v>
      </c>
      <c r="H4781" s="1" t="s">
        <v>536</v>
      </c>
      <c r="I4781" s="1" t="s">
        <v>537</v>
      </c>
      <c r="J4781" s="1" t="s">
        <v>538</v>
      </c>
      <c r="K4781" s="1" t="s">
        <v>212</v>
      </c>
      <c r="L4781" s="2">
        <f t="shared" si="148"/>
        <v>43958</v>
      </c>
      <c r="M4781" s="2">
        <f t="shared" si="149"/>
        <v>43957</v>
      </c>
      <c r="O4781" s="2">
        <v>43986</v>
      </c>
      <c r="P4781" s="2">
        <v>43980</v>
      </c>
    </row>
    <row r="4782" spans="1:16" x14ac:dyDescent="0.25">
      <c r="A4782" s="1" t="s">
        <v>288</v>
      </c>
      <c r="B4782">
        <v>6</v>
      </c>
      <c r="C4782">
        <v>5</v>
      </c>
      <c r="D4782">
        <v>2020</v>
      </c>
      <c r="E4782">
        <v>2</v>
      </c>
      <c r="F4782">
        <v>0</v>
      </c>
      <c r="G4782" s="1" t="s">
        <v>44</v>
      </c>
      <c r="H4782" s="1" t="s">
        <v>536</v>
      </c>
      <c r="I4782" s="1" t="s">
        <v>537</v>
      </c>
      <c r="J4782" s="1" t="s">
        <v>538</v>
      </c>
      <c r="K4782" s="1" t="s">
        <v>212</v>
      </c>
      <c r="L4782" s="2">
        <f t="shared" si="148"/>
        <v>43957</v>
      </c>
      <c r="M4782" s="2">
        <f t="shared" si="149"/>
        <v>43956</v>
      </c>
      <c r="O4782" s="2">
        <v>43986</v>
      </c>
      <c r="P4782" s="2">
        <v>43980</v>
      </c>
    </row>
    <row r="4783" spans="1:16" x14ac:dyDescent="0.25">
      <c r="A4783" s="1" t="s">
        <v>289</v>
      </c>
      <c r="B4783">
        <v>5</v>
      </c>
      <c r="C4783">
        <v>5</v>
      </c>
      <c r="D4783">
        <v>2020</v>
      </c>
      <c r="E4783">
        <v>2</v>
      </c>
      <c r="F4783">
        <v>0</v>
      </c>
      <c r="G4783" s="1" t="s">
        <v>44</v>
      </c>
      <c r="H4783" s="1" t="s">
        <v>536</v>
      </c>
      <c r="I4783" s="1" t="s">
        <v>537</v>
      </c>
      <c r="J4783" s="1" t="s">
        <v>538</v>
      </c>
      <c r="K4783" s="1" t="s">
        <v>212</v>
      </c>
      <c r="L4783" s="2">
        <f t="shared" si="148"/>
        <v>43956</v>
      </c>
      <c r="M4783" s="2">
        <f t="shared" si="149"/>
        <v>43955</v>
      </c>
      <c r="O4783" s="2">
        <v>43986</v>
      </c>
      <c r="P4783" s="2">
        <v>43980</v>
      </c>
    </row>
    <row r="4784" spans="1:16" x14ac:dyDescent="0.25">
      <c r="A4784" s="1" t="s">
        <v>290</v>
      </c>
      <c r="B4784">
        <v>4</v>
      </c>
      <c r="C4784">
        <v>5</v>
      </c>
      <c r="D4784">
        <v>2020</v>
      </c>
      <c r="E4784">
        <v>3</v>
      </c>
      <c r="F4784">
        <v>0</v>
      </c>
      <c r="G4784" s="1" t="s">
        <v>44</v>
      </c>
      <c r="H4784" s="1" t="s">
        <v>536</v>
      </c>
      <c r="I4784" s="1" t="s">
        <v>537</v>
      </c>
      <c r="J4784" s="1" t="s">
        <v>538</v>
      </c>
      <c r="K4784" s="1" t="s">
        <v>212</v>
      </c>
      <c r="L4784" s="2">
        <f t="shared" si="148"/>
        <v>43955</v>
      </c>
      <c r="M4784" s="2">
        <f t="shared" si="149"/>
        <v>43954</v>
      </c>
      <c r="O4784" s="2">
        <v>43986</v>
      </c>
      <c r="P4784" s="2">
        <v>43980</v>
      </c>
    </row>
    <row r="4785" spans="1:16" x14ac:dyDescent="0.25">
      <c r="A4785" s="1" t="s">
        <v>291</v>
      </c>
      <c r="B4785">
        <v>3</v>
      </c>
      <c r="C4785">
        <v>5</v>
      </c>
      <c r="D4785">
        <v>2020</v>
      </c>
      <c r="E4785">
        <v>2</v>
      </c>
      <c r="F4785">
        <v>0</v>
      </c>
      <c r="G4785" s="1" t="s">
        <v>44</v>
      </c>
      <c r="H4785" s="1" t="s">
        <v>536</v>
      </c>
      <c r="I4785" s="1" t="s">
        <v>537</v>
      </c>
      <c r="J4785" s="1" t="s">
        <v>538</v>
      </c>
      <c r="K4785" s="1" t="s">
        <v>212</v>
      </c>
      <c r="L4785" s="2">
        <f t="shared" si="148"/>
        <v>43954</v>
      </c>
      <c r="M4785" s="2">
        <f t="shared" si="149"/>
        <v>43953</v>
      </c>
      <c r="O4785" s="2">
        <v>43986</v>
      </c>
      <c r="P4785" s="2">
        <v>43980</v>
      </c>
    </row>
    <row r="4786" spans="1:16" x14ac:dyDescent="0.25">
      <c r="A4786" s="1" t="s">
        <v>292</v>
      </c>
      <c r="B4786">
        <v>2</v>
      </c>
      <c r="C4786">
        <v>5</v>
      </c>
      <c r="D4786">
        <v>2020</v>
      </c>
      <c r="E4786">
        <v>3</v>
      </c>
      <c r="F4786">
        <v>0</v>
      </c>
      <c r="G4786" s="1" t="s">
        <v>44</v>
      </c>
      <c r="H4786" s="1" t="s">
        <v>536</v>
      </c>
      <c r="I4786" s="1" t="s">
        <v>537</v>
      </c>
      <c r="J4786" s="1" t="s">
        <v>538</v>
      </c>
      <c r="K4786" s="1" t="s">
        <v>212</v>
      </c>
      <c r="L4786" s="2">
        <f t="shared" si="148"/>
        <v>43953</v>
      </c>
      <c r="M4786" s="2">
        <f t="shared" si="149"/>
        <v>43952</v>
      </c>
      <c r="O4786" s="2">
        <v>43986</v>
      </c>
      <c r="P4786" s="2">
        <v>43980</v>
      </c>
    </row>
    <row r="4787" spans="1:16" x14ac:dyDescent="0.25">
      <c r="A4787" s="1" t="s">
        <v>293</v>
      </c>
      <c r="B4787">
        <v>1</v>
      </c>
      <c r="C4787">
        <v>5</v>
      </c>
      <c r="D4787">
        <v>2020</v>
      </c>
      <c r="E4787">
        <v>12</v>
      </c>
      <c r="F4787">
        <v>0</v>
      </c>
      <c r="G4787" s="1" t="s">
        <v>44</v>
      </c>
      <c r="H4787" s="1" t="s">
        <v>536</v>
      </c>
      <c r="I4787" s="1" t="s">
        <v>537</v>
      </c>
      <c r="J4787" s="1" t="s">
        <v>538</v>
      </c>
      <c r="K4787" s="1" t="s">
        <v>212</v>
      </c>
      <c r="L4787" s="2">
        <f t="shared" si="148"/>
        <v>43952</v>
      </c>
      <c r="M4787" s="2">
        <f t="shared" si="149"/>
        <v>43951</v>
      </c>
      <c r="O4787" s="2">
        <v>43986</v>
      </c>
      <c r="P4787" s="2">
        <v>43980</v>
      </c>
    </row>
    <row r="4788" spans="1:16" x14ac:dyDescent="0.25">
      <c r="A4788" s="1" t="s">
        <v>294</v>
      </c>
      <c r="B4788">
        <v>30</v>
      </c>
      <c r="C4788">
        <v>4</v>
      </c>
      <c r="D4788">
        <v>2020</v>
      </c>
      <c r="E4788">
        <v>4</v>
      </c>
      <c r="F4788">
        <v>0</v>
      </c>
      <c r="G4788" s="1" t="s">
        <v>44</v>
      </c>
      <c r="H4788" s="1" t="s">
        <v>536</v>
      </c>
      <c r="I4788" s="1" t="s">
        <v>537</v>
      </c>
      <c r="J4788" s="1" t="s">
        <v>538</v>
      </c>
      <c r="K4788" s="1" t="s">
        <v>212</v>
      </c>
      <c r="L4788" s="2">
        <f t="shared" si="148"/>
        <v>43951</v>
      </c>
      <c r="M4788" s="2">
        <f t="shared" si="149"/>
        <v>43950</v>
      </c>
      <c r="O4788" s="2">
        <v>43986</v>
      </c>
      <c r="P4788" s="2">
        <v>43980</v>
      </c>
    </row>
    <row r="4789" spans="1:16" x14ac:dyDescent="0.25">
      <c r="A4789" s="1" t="s">
        <v>295</v>
      </c>
      <c r="B4789">
        <v>29</v>
      </c>
      <c r="C4789">
        <v>4</v>
      </c>
      <c r="D4789">
        <v>2020</v>
      </c>
      <c r="E4789">
        <v>2</v>
      </c>
      <c r="F4789">
        <v>0</v>
      </c>
      <c r="G4789" s="1" t="s">
        <v>44</v>
      </c>
      <c r="H4789" s="1" t="s">
        <v>536</v>
      </c>
      <c r="I4789" s="1" t="s">
        <v>537</v>
      </c>
      <c r="J4789" s="1" t="s">
        <v>538</v>
      </c>
      <c r="K4789" s="1" t="s">
        <v>212</v>
      </c>
      <c r="L4789" s="2">
        <f t="shared" si="148"/>
        <v>43950</v>
      </c>
      <c r="M4789" s="2">
        <f t="shared" si="149"/>
        <v>43949</v>
      </c>
      <c r="O4789" s="2">
        <v>43986</v>
      </c>
      <c r="P4789" s="2">
        <v>43980</v>
      </c>
    </row>
    <row r="4790" spans="1:16" x14ac:dyDescent="0.25">
      <c r="A4790" s="1" t="s">
        <v>296</v>
      </c>
      <c r="B4790">
        <v>28</v>
      </c>
      <c r="C4790">
        <v>4</v>
      </c>
      <c r="D4790">
        <v>2020</v>
      </c>
      <c r="E4790">
        <v>26</v>
      </c>
      <c r="F4790">
        <v>0</v>
      </c>
      <c r="G4790" s="1" t="s">
        <v>44</v>
      </c>
      <c r="H4790" s="1" t="s">
        <v>536</v>
      </c>
      <c r="I4790" s="1" t="s">
        <v>537</v>
      </c>
      <c r="J4790" s="1" t="s">
        <v>538</v>
      </c>
      <c r="K4790" s="1" t="s">
        <v>212</v>
      </c>
      <c r="L4790" s="2">
        <f t="shared" si="148"/>
        <v>43949</v>
      </c>
      <c r="M4790" s="2">
        <f t="shared" si="149"/>
        <v>43948</v>
      </c>
      <c r="O4790" s="2">
        <v>43986</v>
      </c>
      <c r="P4790" s="2">
        <v>43980</v>
      </c>
    </row>
    <row r="4791" spans="1:16" x14ac:dyDescent="0.25">
      <c r="A4791" s="1" t="s">
        <v>297</v>
      </c>
      <c r="B4791">
        <v>27</v>
      </c>
      <c r="C4791">
        <v>4</v>
      </c>
      <c r="D4791">
        <v>2020</v>
      </c>
      <c r="E4791">
        <v>3</v>
      </c>
      <c r="F4791">
        <v>1</v>
      </c>
      <c r="G4791" s="1" t="s">
        <v>44</v>
      </c>
      <c r="H4791" s="1" t="s">
        <v>536</v>
      </c>
      <c r="I4791" s="1" t="s">
        <v>537</v>
      </c>
      <c r="J4791" s="1" t="s">
        <v>538</v>
      </c>
      <c r="K4791" s="1" t="s">
        <v>212</v>
      </c>
      <c r="L4791" s="2">
        <f t="shared" si="148"/>
        <v>43948</v>
      </c>
      <c r="M4791" s="2">
        <f t="shared" si="149"/>
        <v>43947</v>
      </c>
      <c r="O4791" s="2">
        <v>43986</v>
      </c>
      <c r="P4791" s="2">
        <v>43980</v>
      </c>
    </row>
    <row r="4792" spans="1:16" x14ac:dyDescent="0.25">
      <c r="A4792" s="1" t="s">
        <v>298</v>
      </c>
      <c r="B4792">
        <v>26</v>
      </c>
      <c r="C4792">
        <v>4</v>
      </c>
      <c r="D4792">
        <v>2020</v>
      </c>
      <c r="E4792">
        <v>10</v>
      </c>
      <c r="F4792">
        <v>0</v>
      </c>
      <c r="G4792" s="1" t="s">
        <v>44</v>
      </c>
      <c r="H4792" s="1" t="s">
        <v>536</v>
      </c>
      <c r="I4792" s="1" t="s">
        <v>537</v>
      </c>
      <c r="J4792" s="1" t="s">
        <v>538</v>
      </c>
      <c r="K4792" s="1" t="s">
        <v>212</v>
      </c>
      <c r="L4792" s="2">
        <f t="shared" si="148"/>
        <v>43947</v>
      </c>
      <c r="M4792" s="2">
        <f t="shared" si="149"/>
        <v>43946</v>
      </c>
      <c r="O4792" s="2">
        <v>43986</v>
      </c>
      <c r="P4792" s="2">
        <v>43980</v>
      </c>
    </row>
    <row r="4793" spans="1:16" x14ac:dyDescent="0.25">
      <c r="A4793" s="1" t="s">
        <v>299</v>
      </c>
      <c r="B4793">
        <v>25</v>
      </c>
      <c r="C4793">
        <v>4</v>
      </c>
      <c r="D4793">
        <v>2020</v>
      </c>
      <c r="E4793">
        <v>15</v>
      </c>
      <c r="F4793">
        <v>0</v>
      </c>
      <c r="G4793" s="1" t="s">
        <v>44</v>
      </c>
      <c r="H4793" s="1" t="s">
        <v>536</v>
      </c>
      <c r="I4793" s="1" t="s">
        <v>537</v>
      </c>
      <c r="J4793" s="1" t="s">
        <v>538</v>
      </c>
      <c r="K4793" s="1" t="s">
        <v>212</v>
      </c>
      <c r="L4793" s="2">
        <f t="shared" si="148"/>
        <v>43946</v>
      </c>
      <c r="M4793" s="2">
        <f t="shared" si="149"/>
        <v>43945</v>
      </c>
      <c r="O4793" s="2">
        <v>43986</v>
      </c>
      <c r="P4793" s="2">
        <v>43980</v>
      </c>
    </row>
    <row r="4794" spans="1:16" x14ac:dyDescent="0.25">
      <c r="A4794" s="1" t="s">
        <v>300</v>
      </c>
      <c r="B4794">
        <v>24</v>
      </c>
      <c r="C4794">
        <v>4</v>
      </c>
      <c r="D4794">
        <v>2020</v>
      </c>
      <c r="E4794">
        <v>8</v>
      </c>
      <c r="F4794">
        <v>0</v>
      </c>
      <c r="G4794" s="1" t="s">
        <v>44</v>
      </c>
      <c r="H4794" s="1" t="s">
        <v>536</v>
      </c>
      <c r="I4794" s="1" t="s">
        <v>537</v>
      </c>
      <c r="J4794" s="1" t="s">
        <v>538</v>
      </c>
      <c r="K4794" s="1" t="s">
        <v>212</v>
      </c>
      <c r="L4794" s="2">
        <f t="shared" si="148"/>
        <v>43945</v>
      </c>
      <c r="M4794" s="2">
        <f t="shared" si="149"/>
        <v>43944</v>
      </c>
      <c r="O4794" s="2">
        <v>43986</v>
      </c>
      <c r="P4794" s="2">
        <v>43980</v>
      </c>
    </row>
    <row r="4795" spans="1:16" x14ac:dyDescent="0.25">
      <c r="A4795" s="1" t="s">
        <v>301</v>
      </c>
      <c r="B4795">
        <v>23</v>
      </c>
      <c r="C4795">
        <v>4</v>
      </c>
      <c r="D4795">
        <v>2020</v>
      </c>
      <c r="E4795">
        <v>12</v>
      </c>
      <c r="F4795">
        <v>0</v>
      </c>
      <c r="G4795" s="1" t="s">
        <v>44</v>
      </c>
      <c r="H4795" s="1" t="s">
        <v>536</v>
      </c>
      <c r="I4795" s="1" t="s">
        <v>537</v>
      </c>
      <c r="J4795" s="1" t="s">
        <v>538</v>
      </c>
      <c r="K4795" s="1" t="s">
        <v>212</v>
      </c>
      <c r="L4795" s="2">
        <f t="shared" si="148"/>
        <v>43944</v>
      </c>
      <c r="M4795" s="2">
        <f t="shared" si="149"/>
        <v>43943</v>
      </c>
      <c r="O4795" s="2">
        <v>43986</v>
      </c>
      <c r="P4795" s="2">
        <v>43980</v>
      </c>
    </row>
    <row r="4796" spans="1:16" x14ac:dyDescent="0.25">
      <c r="A4796" s="1" t="s">
        <v>302</v>
      </c>
      <c r="B4796">
        <v>22</v>
      </c>
      <c r="C4796">
        <v>4</v>
      </c>
      <c r="D4796">
        <v>2020</v>
      </c>
      <c r="E4796">
        <v>15</v>
      </c>
      <c r="F4796">
        <v>0</v>
      </c>
      <c r="G4796" s="1" t="s">
        <v>44</v>
      </c>
      <c r="H4796" s="1" t="s">
        <v>536</v>
      </c>
      <c r="I4796" s="1" t="s">
        <v>537</v>
      </c>
      <c r="J4796" s="1" t="s">
        <v>538</v>
      </c>
      <c r="K4796" s="1" t="s">
        <v>212</v>
      </c>
      <c r="L4796" s="2">
        <f t="shared" si="148"/>
        <v>43943</v>
      </c>
      <c r="M4796" s="2">
        <f t="shared" si="149"/>
        <v>43942</v>
      </c>
      <c r="O4796" s="2">
        <v>43986</v>
      </c>
      <c r="P4796" s="2">
        <v>43980</v>
      </c>
    </row>
    <row r="4797" spans="1:16" x14ac:dyDescent="0.25">
      <c r="A4797" s="1" t="s">
        <v>303</v>
      </c>
      <c r="B4797">
        <v>21</v>
      </c>
      <c r="C4797">
        <v>4</v>
      </c>
      <c r="D4797">
        <v>2020</v>
      </c>
      <c r="E4797">
        <v>32</v>
      </c>
      <c r="F4797">
        <v>0</v>
      </c>
      <c r="G4797" s="1" t="s">
        <v>44</v>
      </c>
      <c r="H4797" s="1" t="s">
        <v>536</v>
      </c>
      <c r="I4797" s="1" t="s">
        <v>537</v>
      </c>
      <c r="J4797" s="1" t="s">
        <v>538</v>
      </c>
      <c r="K4797" s="1" t="s">
        <v>212</v>
      </c>
      <c r="L4797" s="2">
        <f t="shared" si="148"/>
        <v>43942</v>
      </c>
      <c r="M4797" s="2">
        <f t="shared" si="149"/>
        <v>43941</v>
      </c>
      <c r="O4797" s="2">
        <v>43986</v>
      </c>
      <c r="P4797" s="2">
        <v>43980</v>
      </c>
    </row>
    <row r="4798" spans="1:16" x14ac:dyDescent="0.25">
      <c r="A4798" s="1" t="s">
        <v>304</v>
      </c>
      <c r="B4798">
        <v>20</v>
      </c>
      <c r="C4798">
        <v>4</v>
      </c>
      <c r="D4798">
        <v>2020</v>
      </c>
      <c r="E4798">
        <v>14</v>
      </c>
      <c r="F4798">
        <v>0</v>
      </c>
      <c r="G4798" s="1" t="s">
        <v>44</v>
      </c>
      <c r="H4798" s="1" t="s">
        <v>536</v>
      </c>
      <c r="I4798" s="1" t="s">
        <v>537</v>
      </c>
      <c r="J4798" s="1" t="s">
        <v>538</v>
      </c>
      <c r="K4798" s="1" t="s">
        <v>212</v>
      </c>
      <c r="L4798" s="2">
        <f t="shared" si="148"/>
        <v>43941</v>
      </c>
      <c r="M4798" s="2">
        <f t="shared" si="149"/>
        <v>43940</v>
      </c>
      <c r="O4798" s="2">
        <v>43986</v>
      </c>
      <c r="P4798" s="2">
        <v>43980</v>
      </c>
    </row>
    <row r="4799" spans="1:16" x14ac:dyDescent="0.25">
      <c r="A4799" s="1" t="s">
        <v>305</v>
      </c>
      <c r="B4799">
        <v>19</v>
      </c>
      <c r="C4799">
        <v>4</v>
      </c>
      <c r="D4799">
        <v>2020</v>
      </c>
      <c r="E4799">
        <v>18</v>
      </c>
      <c r="F4799">
        <v>0</v>
      </c>
      <c r="G4799" s="1" t="s">
        <v>44</v>
      </c>
      <c r="H4799" s="1" t="s">
        <v>536</v>
      </c>
      <c r="I4799" s="1" t="s">
        <v>537</v>
      </c>
      <c r="J4799" s="1" t="s">
        <v>538</v>
      </c>
      <c r="K4799" s="1" t="s">
        <v>212</v>
      </c>
      <c r="L4799" s="2">
        <f t="shared" si="148"/>
        <v>43940</v>
      </c>
      <c r="M4799" s="2">
        <f t="shared" si="149"/>
        <v>43939</v>
      </c>
      <c r="O4799" s="2">
        <v>43986</v>
      </c>
      <c r="P4799" s="2">
        <v>43980</v>
      </c>
    </row>
    <row r="4800" spans="1:16" x14ac:dyDescent="0.25">
      <c r="A4800" s="1" t="s">
        <v>306</v>
      </c>
      <c r="B4800">
        <v>18</v>
      </c>
      <c r="C4800">
        <v>4</v>
      </c>
      <c r="D4800">
        <v>2020</v>
      </c>
      <c r="E4800">
        <v>31</v>
      </c>
      <c r="F4800">
        <v>0</v>
      </c>
      <c r="G4800" s="1" t="s">
        <v>44</v>
      </c>
      <c r="H4800" s="1" t="s">
        <v>536</v>
      </c>
      <c r="I4800" s="1" t="s">
        <v>537</v>
      </c>
      <c r="J4800" s="1" t="s">
        <v>538</v>
      </c>
      <c r="K4800" s="1" t="s">
        <v>212</v>
      </c>
      <c r="L4800" s="2">
        <f t="shared" si="148"/>
        <v>43939</v>
      </c>
      <c r="M4800" s="2">
        <f t="shared" si="149"/>
        <v>43938</v>
      </c>
      <c r="O4800" s="2">
        <v>43986</v>
      </c>
      <c r="P4800" s="2">
        <v>43980</v>
      </c>
    </row>
    <row r="4801" spans="1:16" x14ac:dyDescent="0.25">
      <c r="A4801" s="1" t="s">
        <v>307</v>
      </c>
      <c r="B4801">
        <v>17</v>
      </c>
      <c r="C4801">
        <v>4</v>
      </c>
      <c r="D4801">
        <v>2020</v>
      </c>
      <c r="E4801">
        <v>352</v>
      </c>
      <c r="F4801">
        <v>1290</v>
      </c>
      <c r="G4801" s="1" t="s">
        <v>44</v>
      </c>
      <c r="H4801" s="1" t="s">
        <v>536</v>
      </c>
      <c r="I4801" s="1" t="s">
        <v>537</v>
      </c>
      <c r="J4801" s="1" t="s">
        <v>538</v>
      </c>
      <c r="K4801" s="1" t="s">
        <v>212</v>
      </c>
      <c r="L4801" s="2">
        <f t="shared" si="148"/>
        <v>43938</v>
      </c>
      <c r="M4801" s="2">
        <f t="shared" si="149"/>
        <v>43937</v>
      </c>
      <c r="O4801" s="2">
        <v>43986</v>
      </c>
      <c r="P4801" s="2">
        <v>43980</v>
      </c>
    </row>
    <row r="4802" spans="1:16" x14ac:dyDescent="0.25">
      <c r="A4802" s="1" t="s">
        <v>308</v>
      </c>
      <c r="B4802">
        <v>16</v>
      </c>
      <c r="C4802">
        <v>4</v>
      </c>
      <c r="D4802">
        <v>2020</v>
      </c>
      <c r="E4802">
        <v>50</v>
      </c>
      <c r="F4802">
        <v>0</v>
      </c>
      <c r="G4802" s="1" t="s">
        <v>44</v>
      </c>
      <c r="H4802" s="1" t="s">
        <v>536</v>
      </c>
      <c r="I4802" s="1" t="s">
        <v>537</v>
      </c>
      <c r="J4802" s="1" t="s">
        <v>538</v>
      </c>
      <c r="K4802" s="1" t="s">
        <v>212</v>
      </c>
      <c r="L4802" s="2">
        <f t="shared" ref="L4802:L4865" si="150">DATE(D4802,C4802,B4802)</f>
        <v>43937</v>
      </c>
      <c r="M4802" s="2">
        <f t="shared" ref="M4802:M4865" si="151">L4802-1</f>
        <v>43936</v>
      </c>
      <c r="O4802" s="2">
        <v>43986</v>
      </c>
      <c r="P4802" s="2">
        <v>43980</v>
      </c>
    </row>
    <row r="4803" spans="1:16" x14ac:dyDescent="0.25">
      <c r="A4803" s="1" t="s">
        <v>309</v>
      </c>
      <c r="B4803">
        <v>15</v>
      </c>
      <c r="C4803">
        <v>4</v>
      </c>
      <c r="D4803">
        <v>2020</v>
      </c>
      <c r="E4803">
        <v>49</v>
      </c>
      <c r="F4803">
        <v>1</v>
      </c>
      <c r="G4803" s="1" t="s">
        <v>44</v>
      </c>
      <c r="H4803" s="1" t="s">
        <v>536</v>
      </c>
      <c r="I4803" s="1" t="s">
        <v>537</v>
      </c>
      <c r="J4803" s="1" t="s">
        <v>538</v>
      </c>
      <c r="K4803" s="1" t="s">
        <v>212</v>
      </c>
      <c r="L4803" s="2">
        <f t="shared" si="150"/>
        <v>43936</v>
      </c>
      <c r="M4803" s="2">
        <f t="shared" si="151"/>
        <v>43935</v>
      </c>
      <c r="O4803" s="2">
        <v>43986</v>
      </c>
      <c r="P4803" s="2">
        <v>43980</v>
      </c>
    </row>
    <row r="4804" spans="1:16" x14ac:dyDescent="0.25">
      <c r="A4804" s="1" t="s">
        <v>310</v>
      </c>
      <c r="B4804">
        <v>14</v>
      </c>
      <c r="C4804">
        <v>4</v>
      </c>
      <c r="D4804">
        <v>2020</v>
      </c>
      <c r="E4804">
        <v>94</v>
      </c>
      <c r="F4804">
        <v>0</v>
      </c>
      <c r="G4804" s="1" t="s">
        <v>44</v>
      </c>
      <c r="H4804" s="1" t="s">
        <v>536</v>
      </c>
      <c r="I4804" s="1" t="s">
        <v>537</v>
      </c>
      <c r="J4804" s="1" t="s">
        <v>538</v>
      </c>
      <c r="K4804" s="1" t="s">
        <v>212</v>
      </c>
      <c r="L4804" s="2">
        <f t="shared" si="150"/>
        <v>43935</v>
      </c>
      <c r="M4804" s="2">
        <f t="shared" si="151"/>
        <v>43934</v>
      </c>
      <c r="O4804" s="2">
        <v>43986</v>
      </c>
      <c r="P4804" s="2">
        <v>43980</v>
      </c>
    </row>
    <row r="4805" spans="1:16" x14ac:dyDescent="0.25">
      <c r="A4805" s="1" t="s">
        <v>311</v>
      </c>
      <c r="B4805">
        <v>13</v>
      </c>
      <c r="C4805">
        <v>4</v>
      </c>
      <c r="D4805">
        <v>2020</v>
      </c>
      <c r="E4805">
        <v>112</v>
      </c>
      <c r="F4805">
        <v>2</v>
      </c>
      <c r="G4805" s="1" t="s">
        <v>44</v>
      </c>
      <c r="H4805" s="1" t="s">
        <v>536</v>
      </c>
      <c r="I4805" s="1" t="s">
        <v>537</v>
      </c>
      <c r="J4805" s="1" t="s">
        <v>538</v>
      </c>
      <c r="K4805" s="1" t="s">
        <v>212</v>
      </c>
      <c r="L4805" s="2">
        <f t="shared" si="150"/>
        <v>43934</v>
      </c>
      <c r="M4805" s="2">
        <f t="shared" si="151"/>
        <v>43933</v>
      </c>
      <c r="O4805" s="2">
        <v>43986</v>
      </c>
      <c r="P4805" s="2">
        <v>43980</v>
      </c>
    </row>
    <row r="4806" spans="1:16" x14ac:dyDescent="0.25">
      <c r="A4806" s="1" t="s">
        <v>312</v>
      </c>
      <c r="B4806">
        <v>12</v>
      </c>
      <c r="C4806">
        <v>4</v>
      </c>
      <c r="D4806">
        <v>2020</v>
      </c>
      <c r="E4806">
        <v>93</v>
      </c>
      <c r="F4806">
        <v>0</v>
      </c>
      <c r="G4806" s="1" t="s">
        <v>44</v>
      </c>
      <c r="H4806" s="1" t="s">
        <v>536</v>
      </c>
      <c r="I4806" s="1" t="s">
        <v>537</v>
      </c>
      <c r="J4806" s="1" t="s">
        <v>538</v>
      </c>
      <c r="K4806" s="1" t="s">
        <v>212</v>
      </c>
      <c r="L4806" s="2">
        <f t="shared" si="150"/>
        <v>43933</v>
      </c>
      <c r="M4806" s="2">
        <f t="shared" si="151"/>
        <v>43932</v>
      </c>
      <c r="O4806" s="2">
        <v>43986</v>
      </c>
      <c r="P4806" s="2">
        <v>43980</v>
      </c>
    </row>
    <row r="4807" spans="1:16" x14ac:dyDescent="0.25">
      <c r="A4807" s="1" t="s">
        <v>313</v>
      </c>
      <c r="B4807">
        <v>11</v>
      </c>
      <c r="C4807">
        <v>4</v>
      </c>
      <c r="D4807">
        <v>2020</v>
      </c>
      <c r="E4807">
        <v>79</v>
      </c>
      <c r="F4807">
        <v>3</v>
      </c>
      <c r="G4807" s="1" t="s">
        <v>44</v>
      </c>
      <c r="H4807" s="1" t="s">
        <v>536</v>
      </c>
      <c r="I4807" s="1" t="s">
        <v>537</v>
      </c>
      <c r="J4807" s="1" t="s">
        <v>538</v>
      </c>
      <c r="K4807" s="1" t="s">
        <v>212</v>
      </c>
      <c r="L4807" s="2">
        <f t="shared" si="150"/>
        <v>43932</v>
      </c>
      <c r="M4807" s="2">
        <f t="shared" si="151"/>
        <v>43931</v>
      </c>
      <c r="O4807" s="2">
        <v>43986</v>
      </c>
      <c r="P4807" s="2">
        <v>43980</v>
      </c>
    </row>
    <row r="4808" spans="1:16" x14ac:dyDescent="0.25">
      <c r="A4808" s="1" t="s">
        <v>314</v>
      </c>
      <c r="B4808">
        <v>10</v>
      </c>
      <c r="C4808">
        <v>4</v>
      </c>
      <c r="D4808">
        <v>2020</v>
      </c>
      <c r="E4808">
        <v>55</v>
      </c>
      <c r="F4808">
        <v>1</v>
      </c>
      <c r="G4808" s="1" t="s">
        <v>44</v>
      </c>
      <c r="H4808" s="1" t="s">
        <v>536</v>
      </c>
      <c r="I4808" s="1" t="s">
        <v>537</v>
      </c>
      <c r="J4808" s="1" t="s">
        <v>538</v>
      </c>
      <c r="K4808" s="1" t="s">
        <v>212</v>
      </c>
      <c r="L4808" s="2">
        <f t="shared" si="150"/>
        <v>43931</v>
      </c>
      <c r="M4808" s="2">
        <f t="shared" si="151"/>
        <v>43930</v>
      </c>
      <c r="O4808" s="2">
        <v>43986</v>
      </c>
      <c r="P4808" s="2">
        <v>43980</v>
      </c>
    </row>
    <row r="4809" spans="1:16" x14ac:dyDescent="0.25">
      <c r="A4809" s="1" t="s">
        <v>315</v>
      </c>
      <c r="B4809">
        <v>9</v>
      </c>
      <c r="C4809">
        <v>4</v>
      </c>
      <c r="D4809">
        <v>2020</v>
      </c>
      <c r="E4809">
        <v>86</v>
      </c>
      <c r="F4809">
        <v>2</v>
      </c>
      <c r="G4809" s="1" t="s">
        <v>44</v>
      </c>
      <c r="H4809" s="1" t="s">
        <v>536</v>
      </c>
      <c r="I4809" s="1" t="s">
        <v>537</v>
      </c>
      <c r="J4809" s="1" t="s">
        <v>538</v>
      </c>
      <c r="K4809" s="1" t="s">
        <v>212</v>
      </c>
      <c r="L4809" s="2">
        <f t="shared" si="150"/>
        <v>43930</v>
      </c>
      <c r="M4809" s="2">
        <f t="shared" si="151"/>
        <v>43929</v>
      </c>
      <c r="O4809" s="2">
        <v>43986</v>
      </c>
      <c r="P4809" s="2">
        <v>43980</v>
      </c>
    </row>
    <row r="4810" spans="1:16" x14ac:dyDescent="0.25">
      <c r="A4810" s="1" t="s">
        <v>316</v>
      </c>
      <c r="B4810">
        <v>8</v>
      </c>
      <c r="C4810">
        <v>4</v>
      </c>
      <c r="D4810">
        <v>2020</v>
      </c>
      <c r="E4810">
        <v>86</v>
      </c>
      <c r="F4810">
        <v>2</v>
      </c>
      <c r="G4810" s="1" t="s">
        <v>44</v>
      </c>
      <c r="H4810" s="1" t="s">
        <v>536</v>
      </c>
      <c r="I4810" s="1" t="s">
        <v>537</v>
      </c>
      <c r="J4810" s="1" t="s">
        <v>538</v>
      </c>
      <c r="K4810" s="1" t="s">
        <v>212</v>
      </c>
      <c r="L4810" s="2">
        <f t="shared" si="150"/>
        <v>43929</v>
      </c>
      <c r="M4810" s="2">
        <f t="shared" si="151"/>
        <v>43928</v>
      </c>
      <c r="O4810" s="2">
        <v>43986</v>
      </c>
      <c r="P4810" s="2">
        <v>43980</v>
      </c>
    </row>
    <row r="4811" spans="1:16" x14ac:dyDescent="0.25">
      <c r="A4811" s="1" t="s">
        <v>317</v>
      </c>
      <c r="B4811">
        <v>7</v>
      </c>
      <c r="C4811">
        <v>4</v>
      </c>
      <c r="D4811">
        <v>2020</v>
      </c>
      <c r="E4811">
        <v>56</v>
      </c>
      <c r="F4811">
        <v>0</v>
      </c>
      <c r="G4811" s="1" t="s">
        <v>44</v>
      </c>
      <c r="H4811" s="1" t="s">
        <v>536</v>
      </c>
      <c r="I4811" s="1" t="s">
        <v>537</v>
      </c>
      <c r="J4811" s="1" t="s">
        <v>538</v>
      </c>
      <c r="K4811" s="1" t="s">
        <v>212</v>
      </c>
      <c r="L4811" s="2">
        <f t="shared" si="150"/>
        <v>43928</v>
      </c>
      <c r="M4811" s="2">
        <f t="shared" si="151"/>
        <v>43927</v>
      </c>
      <c r="O4811" s="2">
        <v>43986</v>
      </c>
      <c r="P4811" s="2">
        <v>43980</v>
      </c>
    </row>
    <row r="4812" spans="1:16" x14ac:dyDescent="0.25">
      <c r="A4812" s="1" t="s">
        <v>318</v>
      </c>
      <c r="B4812">
        <v>6</v>
      </c>
      <c r="C4812">
        <v>4</v>
      </c>
      <c r="D4812">
        <v>2020</v>
      </c>
      <c r="E4812">
        <v>67</v>
      </c>
      <c r="F4812">
        <v>2</v>
      </c>
      <c r="G4812" s="1" t="s">
        <v>44</v>
      </c>
      <c r="H4812" s="1" t="s">
        <v>536</v>
      </c>
      <c r="I4812" s="1" t="s">
        <v>537</v>
      </c>
      <c r="J4812" s="1" t="s">
        <v>538</v>
      </c>
      <c r="K4812" s="1" t="s">
        <v>212</v>
      </c>
      <c r="L4812" s="2">
        <f t="shared" si="150"/>
        <v>43927</v>
      </c>
      <c r="M4812" s="2">
        <f t="shared" si="151"/>
        <v>43926</v>
      </c>
      <c r="O4812" s="2">
        <v>43986</v>
      </c>
      <c r="P4812" s="2">
        <v>43980</v>
      </c>
    </row>
    <row r="4813" spans="1:16" x14ac:dyDescent="0.25">
      <c r="A4813" s="1" t="s">
        <v>319</v>
      </c>
      <c r="B4813">
        <v>5</v>
      </c>
      <c r="C4813">
        <v>4</v>
      </c>
      <c r="D4813">
        <v>2020</v>
      </c>
      <c r="E4813">
        <v>48</v>
      </c>
      <c r="F4813">
        <v>3</v>
      </c>
      <c r="G4813" s="1" t="s">
        <v>44</v>
      </c>
      <c r="H4813" s="1" t="s">
        <v>536</v>
      </c>
      <c r="I4813" s="1" t="s">
        <v>537</v>
      </c>
      <c r="J4813" s="1" t="s">
        <v>538</v>
      </c>
      <c r="K4813" s="1" t="s">
        <v>212</v>
      </c>
      <c r="L4813" s="2">
        <f t="shared" si="150"/>
        <v>43926</v>
      </c>
      <c r="M4813" s="2">
        <f t="shared" si="151"/>
        <v>43925</v>
      </c>
      <c r="O4813" s="2">
        <v>43986</v>
      </c>
      <c r="P4813" s="2">
        <v>43980</v>
      </c>
    </row>
    <row r="4814" spans="1:16" x14ac:dyDescent="0.25">
      <c r="A4814" s="1" t="s">
        <v>320</v>
      </c>
      <c r="B4814">
        <v>4</v>
      </c>
      <c r="C4814">
        <v>4</v>
      </c>
      <c r="D4814">
        <v>2020</v>
      </c>
      <c r="E4814">
        <v>62</v>
      </c>
      <c r="F4814">
        <v>4</v>
      </c>
      <c r="G4814" s="1" t="s">
        <v>44</v>
      </c>
      <c r="H4814" s="1" t="s">
        <v>536</v>
      </c>
      <c r="I4814" s="1" t="s">
        <v>537</v>
      </c>
      <c r="J4814" s="1" t="s">
        <v>538</v>
      </c>
      <c r="K4814" s="1" t="s">
        <v>212</v>
      </c>
      <c r="L4814" s="2">
        <f t="shared" si="150"/>
        <v>43925</v>
      </c>
      <c r="M4814" s="2">
        <f t="shared" si="151"/>
        <v>43924</v>
      </c>
      <c r="O4814" s="2">
        <v>43986</v>
      </c>
      <c r="P4814" s="2">
        <v>43980</v>
      </c>
    </row>
    <row r="4815" spans="1:16" x14ac:dyDescent="0.25">
      <c r="A4815" s="1" t="s">
        <v>321</v>
      </c>
      <c r="B4815">
        <v>3</v>
      </c>
      <c r="C4815">
        <v>4</v>
      </c>
      <c r="D4815">
        <v>2020</v>
      </c>
      <c r="E4815">
        <v>70</v>
      </c>
      <c r="F4815">
        <v>10</v>
      </c>
      <c r="G4815" s="1" t="s">
        <v>44</v>
      </c>
      <c r="H4815" s="1" t="s">
        <v>536</v>
      </c>
      <c r="I4815" s="1" t="s">
        <v>537</v>
      </c>
      <c r="J4815" s="1" t="s">
        <v>538</v>
      </c>
      <c r="K4815" s="1" t="s">
        <v>212</v>
      </c>
      <c r="L4815" s="2">
        <f t="shared" si="150"/>
        <v>43924</v>
      </c>
      <c r="M4815" s="2">
        <f t="shared" si="151"/>
        <v>43923</v>
      </c>
      <c r="O4815" s="2">
        <v>43986</v>
      </c>
      <c r="P4815" s="2">
        <v>43980</v>
      </c>
    </row>
    <row r="4816" spans="1:16" x14ac:dyDescent="0.25">
      <c r="A4816" s="1" t="s">
        <v>322</v>
      </c>
      <c r="B4816">
        <v>2</v>
      </c>
      <c r="C4816">
        <v>4</v>
      </c>
      <c r="D4816">
        <v>2020</v>
      </c>
      <c r="E4816">
        <v>100</v>
      </c>
      <c r="F4816">
        <v>6</v>
      </c>
      <c r="G4816" s="1" t="s">
        <v>44</v>
      </c>
      <c r="H4816" s="1" t="s">
        <v>536</v>
      </c>
      <c r="I4816" s="1" t="s">
        <v>537</v>
      </c>
      <c r="J4816" s="1" t="s">
        <v>538</v>
      </c>
      <c r="K4816" s="1" t="s">
        <v>212</v>
      </c>
      <c r="L4816" s="2">
        <f t="shared" si="150"/>
        <v>43923</v>
      </c>
      <c r="M4816" s="2">
        <f t="shared" si="151"/>
        <v>43922</v>
      </c>
      <c r="O4816" s="2">
        <v>43986</v>
      </c>
      <c r="P4816" s="2">
        <v>43980</v>
      </c>
    </row>
    <row r="4817" spans="1:16" x14ac:dyDescent="0.25">
      <c r="A4817" s="1" t="s">
        <v>323</v>
      </c>
      <c r="B4817">
        <v>1</v>
      </c>
      <c r="C4817">
        <v>4</v>
      </c>
      <c r="D4817">
        <v>2020</v>
      </c>
      <c r="E4817">
        <v>54</v>
      </c>
      <c r="F4817">
        <v>1</v>
      </c>
      <c r="G4817" s="1" t="s">
        <v>44</v>
      </c>
      <c r="H4817" s="1" t="s">
        <v>536</v>
      </c>
      <c r="I4817" s="1" t="s">
        <v>537</v>
      </c>
      <c r="J4817" s="1" t="s">
        <v>538</v>
      </c>
      <c r="K4817" s="1" t="s">
        <v>212</v>
      </c>
      <c r="L4817" s="2">
        <f t="shared" si="150"/>
        <v>43922</v>
      </c>
      <c r="M4817" s="2">
        <f t="shared" si="151"/>
        <v>43921</v>
      </c>
      <c r="O4817" s="2">
        <v>43986</v>
      </c>
      <c r="P4817" s="2">
        <v>43980</v>
      </c>
    </row>
    <row r="4818" spans="1:16" x14ac:dyDescent="0.25">
      <c r="A4818" s="1" t="s">
        <v>324</v>
      </c>
      <c r="B4818">
        <v>31</v>
      </c>
      <c r="C4818">
        <v>3</v>
      </c>
      <c r="D4818">
        <v>2020</v>
      </c>
      <c r="E4818">
        <v>84</v>
      </c>
      <c r="F4818">
        <v>3</v>
      </c>
      <c r="G4818" s="1" t="s">
        <v>44</v>
      </c>
      <c r="H4818" s="1" t="s">
        <v>536</v>
      </c>
      <c r="I4818" s="1" t="s">
        <v>537</v>
      </c>
      <c r="J4818" s="1" t="s">
        <v>538</v>
      </c>
      <c r="K4818" s="1" t="s">
        <v>212</v>
      </c>
      <c r="L4818" s="2">
        <f t="shared" si="150"/>
        <v>43921</v>
      </c>
      <c r="M4818" s="2">
        <f t="shared" si="151"/>
        <v>43920</v>
      </c>
      <c r="O4818" s="2">
        <v>43986</v>
      </c>
      <c r="P4818" s="2">
        <v>43980</v>
      </c>
    </row>
    <row r="4819" spans="1:16" x14ac:dyDescent="0.25">
      <c r="A4819" s="1" t="s">
        <v>325</v>
      </c>
      <c r="B4819">
        <v>30</v>
      </c>
      <c r="C4819">
        <v>3</v>
      </c>
      <c r="D4819">
        <v>2020</v>
      </c>
      <c r="E4819">
        <v>98</v>
      </c>
      <c r="F4819">
        <v>2</v>
      </c>
      <c r="G4819" s="1" t="s">
        <v>44</v>
      </c>
      <c r="H4819" s="1" t="s">
        <v>536</v>
      </c>
      <c r="I4819" s="1" t="s">
        <v>537</v>
      </c>
      <c r="J4819" s="1" t="s">
        <v>538</v>
      </c>
      <c r="K4819" s="1" t="s">
        <v>212</v>
      </c>
      <c r="L4819" s="2">
        <f t="shared" si="150"/>
        <v>43920</v>
      </c>
      <c r="M4819" s="2">
        <f t="shared" si="151"/>
        <v>43919</v>
      </c>
      <c r="O4819" s="2">
        <v>43986</v>
      </c>
      <c r="P4819" s="2">
        <v>43980</v>
      </c>
    </row>
    <row r="4820" spans="1:16" x14ac:dyDescent="0.25">
      <c r="A4820" s="1" t="s">
        <v>326</v>
      </c>
      <c r="B4820">
        <v>29</v>
      </c>
      <c r="C4820">
        <v>3</v>
      </c>
      <c r="D4820">
        <v>2020</v>
      </c>
      <c r="E4820">
        <v>113</v>
      </c>
      <c r="F4820">
        <v>5</v>
      </c>
      <c r="G4820" s="1" t="s">
        <v>44</v>
      </c>
      <c r="H4820" s="1" t="s">
        <v>536</v>
      </c>
      <c r="I4820" s="1" t="s">
        <v>537</v>
      </c>
      <c r="J4820" s="1" t="s">
        <v>538</v>
      </c>
      <c r="K4820" s="1" t="s">
        <v>212</v>
      </c>
      <c r="L4820" s="2">
        <f t="shared" si="150"/>
        <v>43919</v>
      </c>
      <c r="M4820" s="2">
        <f t="shared" si="151"/>
        <v>43918</v>
      </c>
      <c r="O4820" s="2">
        <v>43986</v>
      </c>
      <c r="P4820" s="2">
        <v>43980</v>
      </c>
    </row>
    <row r="4821" spans="1:16" x14ac:dyDescent="0.25">
      <c r="A4821" s="1" t="s">
        <v>327</v>
      </c>
      <c r="B4821">
        <v>28</v>
      </c>
      <c r="C4821">
        <v>3</v>
      </c>
      <c r="D4821">
        <v>2020</v>
      </c>
      <c r="E4821">
        <v>119</v>
      </c>
      <c r="F4821">
        <v>3</v>
      </c>
      <c r="G4821" s="1" t="s">
        <v>44</v>
      </c>
      <c r="H4821" s="1" t="s">
        <v>536</v>
      </c>
      <c r="I4821" s="1" t="s">
        <v>537</v>
      </c>
      <c r="J4821" s="1" t="s">
        <v>538</v>
      </c>
      <c r="K4821" s="1" t="s">
        <v>212</v>
      </c>
      <c r="L4821" s="2">
        <f t="shared" si="150"/>
        <v>43918</v>
      </c>
      <c r="M4821" s="2">
        <f t="shared" si="151"/>
        <v>43917</v>
      </c>
      <c r="O4821" s="2">
        <v>43986</v>
      </c>
      <c r="P4821" s="2">
        <v>43980</v>
      </c>
    </row>
    <row r="4822" spans="1:16" x14ac:dyDescent="0.25">
      <c r="A4822" s="1" t="s">
        <v>328</v>
      </c>
      <c r="B4822">
        <v>27</v>
      </c>
      <c r="C4822">
        <v>3</v>
      </c>
      <c r="D4822">
        <v>2020</v>
      </c>
      <c r="E4822">
        <v>94</v>
      </c>
      <c r="F4822">
        <v>5</v>
      </c>
      <c r="G4822" s="1" t="s">
        <v>44</v>
      </c>
      <c r="H4822" s="1" t="s">
        <v>536</v>
      </c>
      <c r="I4822" s="1" t="s">
        <v>537</v>
      </c>
      <c r="J4822" s="1" t="s">
        <v>538</v>
      </c>
      <c r="K4822" s="1" t="s">
        <v>212</v>
      </c>
      <c r="L4822" s="2">
        <f t="shared" si="150"/>
        <v>43917</v>
      </c>
      <c r="M4822" s="2">
        <f t="shared" si="151"/>
        <v>43916</v>
      </c>
      <c r="O4822" s="2">
        <v>43986</v>
      </c>
      <c r="P4822" s="2">
        <v>43980</v>
      </c>
    </row>
    <row r="4823" spans="1:16" x14ac:dyDescent="0.25">
      <c r="A4823" s="1" t="s">
        <v>329</v>
      </c>
      <c r="B4823">
        <v>26</v>
      </c>
      <c r="C4823">
        <v>3</v>
      </c>
      <c r="D4823">
        <v>2020</v>
      </c>
      <c r="E4823">
        <v>102</v>
      </c>
      <c r="F4823">
        <v>6</v>
      </c>
      <c r="G4823" s="1" t="s">
        <v>44</v>
      </c>
      <c r="H4823" s="1" t="s">
        <v>536</v>
      </c>
      <c r="I4823" s="1" t="s">
        <v>537</v>
      </c>
      <c r="J4823" s="1" t="s">
        <v>538</v>
      </c>
      <c r="K4823" s="1" t="s">
        <v>212</v>
      </c>
      <c r="L4823" s="2">
        <f t="shared" si="150"/>
        <v>43916</v>
      </c>
      <c r="M4823" s="2">
        <f t="shared" si="151"/>
        <v>43915</v>
      </c>
      <c r="O4823" s="2">
        <v>43986</v>
      </c>
      <c r="P4823" s="2">
        <v>43980</v>
      </c>
    </row>
    <row r="4824" spans="1:16" x14ac:dyDescent="0.25">
      <c r="A4824" s="1" t="s">
        <v>330</v>
      </c>
      <c r="B4824">
        <v>25</v>
      </c>
      <c r="C4824">
        <v>3</v>
      </c>
      <c r="D4824">
        <v>2020</v>
      </c>
      <c r="E4824">
        <v>78</v>
      </c>
      <c r="F4824">
        <v>4</v>
      </c>
      <c r="G4824" s="1" t="s">
        <v>44</v>
      </c>
      <c r="H4824" s="1" t="s">
        <v>536</v>
      </c>
      <c r="I4824" s="1" t="s">
        <v>537</v>
      </c>
      <c r="J4824" s="1" t="s">
        <v>538</v>
      </c>
      <c r="K4824" s="1" t="s">
        <v>212</v>
      </c>
      <c r="L4824" s="2">
        <f t="shared" si="150"/>
        <v>43915</v>
      </c>
      <c r="M4824" s="2">
        <f t="shared" si="151"/>
        <v>43914</v>
      </c>
      <c r="O4824" s="2">
        <v>43986</v>
      </c>
      <c r="P4824" s="2">
        <v>43980</v>
      </c>
    </row>
    <row r="4825" spans="1:16" x14ac:dyDescent="0.25">
      <c r="A4825" s="1" t="s">
        <v>331</v>
      </c>
      <c r="B4825">
        <v>24</v>
      </c>
      <c r="C4825">
        <v>3</v>
      </c>
      <c r="D4825">
        <v>2020</v>
      </c>
      <c r="E4825">
        <v>69</v>
      </c>
      <c r="F4825">
        <v>7</v>
      </c>
      <c r="G4825" s="1" t="s">
        <v>44</v>
      </c>
      <c r="H4825" s="1" t="s">
        <v>536</v>
      </c>
      <c r="I4825" s="1" t="s">
        <v>537</v>
      </c>
      <c r="J4825" s="1" t="s">
        <v>538</v>
      </c>
      <c r="K4825" s="1" t="s">
        <v>212</v>
      </c>
      <c r="L4825" s="2">
        <f t="shared" si="150"/>
        <v>43914</v>
      </c>
      <c r="M4825" s="2">
        <f t="shared" si="151"/>
        <v>43913</v>
      </c>
      <c r="O4825" s="2">
        <v>43986</v>
      </c>
      <c r="P4825" s="2">
        <v>43980</v>
      </c>
    </row>
    <row r="4826" spans="1:16" x14ac:dyDescent="0.25">
      <c r="A4826" s="1" t="s">
        <v>332</v>
      </c>
      <c r="B4826">
        <v>23</v>
      </c>
      <c r="C4826">
        <v>3</v>
      </c>
      <c r="D4826">
        <v>2020</v>
      </c>
      <c r="E4826">
        <v>138</v>
      </c>
      <c r="F4826">
        <v>9</v>
      </c>
      <c r="G4826" s="1" t="s">
        <v>44</v>
      </c>
      <c r="H4826" s="1" t="s">
        <v>536</v>
      </c>
      <c r="I4826" s="1" t="s">
        <v>537</v>
      </c>
      <c r="J4826" s="1" t="s">
        <v>538</v>
      </c>
      <c r="K4826" s="1" t="s">
        <v>212</v>
      </c>
      <c r="L4826" s="2">
        <f t="shared" si="150"/>
        <v>43913</v>
      </c>
      <c r="M4826" s="2">
        <f t="shared" si="151"/>
        <v>43912</v>
      </c>
      <c r="O4826" s="2">
        <v>43986</v>
      </c>
      <c r="P4826" s="2">
        <v>43980</v>
      </c>
    </row>
    <row r="4827" spans="1:16" x14ac:dyDescent="0.25">
      <c r="A4827" s="1" t="s">
        <v>333</v>
      </c>
      <c r="B4827">
        <v>22</v>
      </c>
      <c r="C4827">
        <v>3</v>
      </c>
      <c r="D4827">
        <v>2020</v>
      </c>
      <c r="E4827">
        <v>65</v>
      </c>
      <c r="F4827">
        <v>6</v>
      </c>
      <c r="G4827" s="1" t="s">
        <v>44</v>
      </c>
      <c r="H4827" s="1" t="s">
        <v>536</v>
      </c>
      <c r="I4827" s="1" t="s">
        <v>537</v>
      </c>
      <c r="J4827" s="1" t="s">
        <v>538</v>
      </c>
      <c r="K4827" s="1" t="s">
        <v>212</v>
      </c>
      <c r="L4827" s="2">
        <f t="shared" si="150"/>
        <v>43912</v>
      </c>
      <c r="M4827" s="2">
        <f t="shared" si="151"/>
        <v>43911</v>
      </c>
      <c r="O4827" s="2">
        <v>43986</v>
      </c>
      <c r="P4827" s="2">
        <v>43980</v>
      </c>
    </row>
    <row r="4828" spans="1:16" x14ac:dyDescent="0.25">
      <c r="A4828" s="1" t="s">
        <v>334</v>
      </c>
      <c r="B4828">
        <v>21</v>
      </c>
      <c r="C4828">
        <v>3</v>
      </c>
      <c r="D4828">
        <v>2020</v>
      </c>
      <c r="E4828">
        <v>52</v>
      </c>
      <c r="F4828">
        <v>6</v>
      </c>
      <c r="G4828" s="1" t="s">
        <v>44</v>
      </c>
      <c r="H4828" s="1" t="s">
        <v>536</v>
      </c>
      <c r="I4828" s="1" t="s">
        <v>537</v>
      </c>
      <c r="J4828" s="1" t="s">
        <v>538</v>
      </c>
      <c r="K4828" s="1" t="s">
        <v>212</v>
      </c>
      <c r="L4828" s="2">
        <f t="shared" si="150"/>
        <v>43911</v>
      </c>
      <c r="M4828" s="2">
        <f t="shared" si="151"/>
        <v>43910</v>
      </c>
      <c r="O4828" s="2">
        <v>43986</v>
      </c>
      <c r="P4828" s="2">
        <v>43980</v>
      </c>
    </row>
    <row r="4829" spans="1:16" x14ac:dyDescent="0.25">
      <c r="A4829" s="1" t="s">
        <v>335</v>
      </c>
      <c r="B4829">
        <v>20</v>
      </c>
      <c r="C4829">
        <v>3</v>
      </c>
      <c r="D4829">
        <v>2020</v>
      </c>
      <c r="E4829">
        <v>99</v>
      </c>
      <c r="F4829">
        <v>4</v>
      </c>
      <c r="G4829" s="1" t="s">
        <v>44</v>
      </c>
      <c r="H4829" s="1" t="s">
        <v>536</v>
      </c>
      <c r="I4829" s="1" t="s">
        <v>537</v>
      </c>
      <c r="J4829" s="1" t="s">
        <v>538</v>
      </c>
      <c r="K4829" s="1" t="s">
        <v>212</v>
      </c>
      <c r="L4829" s="2">
        <f t="shared" si="150"/>
        <v>43910</v>
      </c>
      <c r="M4829" s="2">
        <f t="shared" si="151"/>
        <v>43909</v>
      </c>
      <c r="O4829" s="2">
        <v>43986</v>
      </c>
      <c r="P4829" s="2">
        <v>43980</v>
      </c>
    </row>
    <row r="4830" spans="1:16" x14ac:dyDescent="0.25">
      <c r="A4830" s="1" t="s">
        <v>336</v>
      </c>
      <c r="B4830">
        <v>19</v>
      </c>
      <c r="C4830">
        <v>3</v>
      </c>
      <c r="D4830">
        <v>2020</v>
      </c>
      <c r="E4830">
        <v>44</v>
      </c>
      <c r="F4830">
        <v>8</v>
      </c>
      <c r="G4830" s="1" t="s">
        <v>44</v>
      </c>
      <c r="H4830" s="1" t="s">
        <v>536</v>
      </c>
      <c r="I4830" s="1" t="s">
        <v>537</v>
      </c>
      <c r="J4830" s="1" t="s">
        <v>538</v>
      </c>
      <c r="K4830" s="1" t="s">
        <v>212</v>
      </c>
      <c r="L4830" s="2">
        <f t="shared" si="150"/>
        <v>43909</v>
      </c>
      <c r="M4830" s="2">
        <f t="shared" si="151"/>
        <v>43908</v>
      </c>
      <c r="O4830" s="2">
        <v>43986</v>
      </c>
      <c r="P4830" s="2">
        <v>43980</v>
      </c>
    </row>
    <row r="4831" spans="1:16" x14ac:dyDescent="0.25">
      <c r="A4831" s="1" t="s">
        <v>337</v>
      </c>
      <c r="B4831">
        <v>18</v>
      </c>
      <c r="C4831">
        <v>3</v>
      </c>
      <c r="D4831">
        <v>2020</v>
      </c>
      <c r="E4831">
        <v>23</v>
      </c>
      <c r="F4831">
        <v>16</v>
      </c>
      <c r="G4831" s="1" t="s">
        <v>44</v>
      </c>
      <c r="H4831" s="1" t="s">
        <v>536</v>
      </c>
      <c r="I4831" s="1" t="s">
        <v>537</v>
      </c>
      <c r="J4831" s="1" t="s">
        <v>538</v>
      </c>
      <c r="K4831" s="1" t="s">
        <v>212</v>
      </c>
      <c r="L4831" s="2">
        <f t="shared" si="150"/>
        <v>43908</v>
      </c>
      <c r="M4831" s="2">
        <f t="shared" si="151"/>
        <v>43907</v>
      </c>
      <c r="O4831" s="2">
        <v>43986</v>
      </c>
      <c r="P4831" s="2">
        <v>43980</v>
      </c>
    </row>
    <row r="4832" spans="1:16" x14ac:dyDescent="0.25">
      <c r="A4832" s="1" t="s">
        <v>338</v>
      </c>
      <c r="B4832">
        <v>17</v>
      </c>
      <c r="C4832">
        <v>3</v>
      </c>
      <c r="D4832">
        <v>2020</v>
      </c>
      <c r="E4832">
        <v>43</v>
      </c>
      <c r="F4832">
        <v>9</v>
      </c>
      <c r="G4832" s="1" t="s">
        <v>44</v>
      </c>
      <c r="H4832" s="1" t="s">
        <v>536</v>
      </c>
      <c r="I4832" s="1" t="s">
        <v>537</v>
      </c>
      <c r="J4832" s="1" t="s">
        <v>538</v>
      </c>
      <c r="K4832" s="1" t="s">
        <v>212</v>
      </c>
      <c r="L4832" s="2">
        <f t="shared" si="150"/>
        <v>43907</v>
      </c>
      <c r="M4832" s="2">
        <f t="shared" si="151"/>
        <v>43906</v>
      </c>
      <c r="O4832" s="2">
        <v>43986</v>
      </c>
      <c r="P4832" s="2">
        <v>43980</v>
      </c>
    </row>
    <row r="4833" spans="1:16" x14ac:dyDescent="0.25">
      <c r="A4833" s="1" t="s">
        <v>339</v>
      </c>
      <c r="B4833">
        <v>16</v>
      </c>
      <c r="C4833">
        <v>3</v>
      </c>
      <c r="D4833">
        <v>2020</v>
      </c>
      <c r="E4833">
        <v>25</v>
      </c>
      <c r="F4833">
        <v>13</v>
      </c>
      <c r="G4833" s="1" t="s">
        <v>44</v>
      </c>
      <c r="H4833" s="1" t="s">
        <v>536</v>
      </c>
      <c r="I4833" s="1" t="s">
        <v>537</v>
      </c>
      <c r="J4833" s="1" t="s">
        <v>538</v>
      </c>
      <c r="K4833" s="1" t="s">
        <v>212</v>
      </c>
      <c r="L4833" s="2">
        <f t="shared" si="150"/>
        <v>43906</v>
      </c>
      <c r="M4833" s="2">
        <f t="shared" si="151"/>
        <v>43905</v>
      </c>
      <c r="O4833" s="2">
        <v>43986</v>
      </c>
      <c r="P4833" s="2">
        <v>43980</v>
      </c>
    </row>
    <row r="4834" spans="1:16" x14ac:dyDescent="0.25">
      <c r="A4834" s="1" t="s">
        <v>340</v>
      </c>
      <c r="B4834">
        <v>15</v>
      </c>
      <c r="C4834">
        <v>3</v>
      </c>
      <c r="D4834">
        <v>2020</v>
      </c>
      <c r="E4834">
        <v>22</v>
      </c>
      <c r="F4834">
        <v>9</v>
      </c>
      <c r="G4834" s="1" t="s">
        <v>44</v>
      </c>
      <c r="H4834" s="1" t="s">
        <v>536</v>
      </c>
      <c r="I4834" s="1" t="s">
        <v>537</v>
      </c>
      <c r="J4834" s="1" t="s">
        <v>538</v>
      </c>
      <c r="K4834" s="1" t="s">
        <v>212</v>
      </c>
      <c r="L4834" s="2">
        <f t="shared" si="150"/>
        <v>43905</v>
      </c>
      <c r="M4834" s="2">
        <f t="shared" si="151"/>
        <v>43904</v>
      </c>
      <c r="O4834" s="2">
        <v>43986</v>
      </c>
      <c r="P4834" s="2">
        <v>43980</v>
      </c>
    </row>
    <row r="4835" spans="1:16" x14ac:dyDescent="0.25">
      <c r="A4835" s="1" t="s">
        <v>409</v>
      </c>
      <c r="B4835">
        <v>14</v>
      </c>
      <c r="C4835">
        <v>3</v>
      </c>
      <c r="D4835">
        <v>2020</v>
      </c>
      <c r="E4835">
        <v>19</v>
      </c>
      <c r="F4835">
        <v>15</v>
      </c>
      <c r="G4835" s="1" t="s">
        <v>44</v>
      </c>
      <c r="H4835" s="1" t="s">
        <v>536</v>
      </c>
      <c r="I4835" s="1" t="s">
        <v>537</v>
      </c>
      <c r="J4835" s="1" t="s">
        <v>538</v>
      </c>
      <c r="K4835" s="1" t="s">
        <v>212</v>
      </c>
      <c r="L4835" s="2">
        <f t="shared" si="150"/>
        <v>43904</v>
      </c>
      <c r="M4835" s="2">
        <f t="shared" si="151"/>
        <v>43903</v>
      </c>
      <c r="O4835" s="2">
        <v>43986</v>
      </c>
      <c r="P4835" s="2">
        <v>43980</v>
      </c>
    </row>
    <row r="4836" spans="1:16" x14ac:dyDescent="0.25">
      <c r="A4836" s="1" t="s">
        <v>410</v>
      </c>
      <c r="B4836">
        <v>13</v>
      </c>
      <c r="C4836">
        <v>3</v>
      </c>
      <c r="D4836">
        <v>2020</v>
      </c>
      <c r="E4836">
        <v>22</v>
      </c>
      <c r="F4836">
        <v>7</v>
      </c>
      <c r="G4836" s="1" t="s">
        <v>44</v>
      </c>
      <c r="H4836" s="1" t="s">
        <v>536</v>
      </c>
      <c r="I4836" s="1" t="s">
        <v>537</v>
      </c>
      <c r="J4836" s="1" t="s">
        <v>538</v>
      </c>
      <c r="K4836" s="1" t="s">
        <v>212</v>
      </c>
      <c r="L4836" s="2">
        <f t="shared" si="150"/>
        <v>43903</v>
      </c>
      <c r="M4836" s="2">
        <f t="shared" si="151"/>
        <v>43902</v>
      </c>
      <c r="O4836" s="2">
        <v>43986</v>
      </c>
      <c r="P4836" s="2">
        <v>43980</v>
      </c>
    </row>
    <row r="4837" spans="1:16" x14ac:dyDescent="0.25">
      <c r="A4837" s="1" t="s">
        <v>411</v>
      </c>
      <c r="B4837">
        <v>12</v>
      </c>
      <c r="C4837">
        <v>3</v>
      </c>
      <c r="D4837">
        <v>2020</v>
      </c>
      <c r="E4837">
        <v>24</v>
      </c>
      <c r="F4837">
        <v>11</v>
      </c>
      <c r="G4837" s="1" t="s">
        <v>44</v>
      </c>
      <c r="H4837" s="1" t="s">
        <v>536</v>
      </c>
      <c r="I4837" s="1" t="s">
        <v>537</v>
      </c>
      <c r="J4837" s="1" t="s">
        <v>538</v>
      </c>
      <c r="K4837" s="1" t="s">
        <v>212</v>
      </c>
      <c r="L4837" s="2">
        <f t="shared" si="150"/>
        <v>43902</v>
      </c>
      <c r="M4837" s="2">
        <f t="shared" si="151"/>
        <v>43901</v>
      </c>
      <c r="O4837" s="2">
        <v>43986</v>
      </c>
      <c r="P4837" s="2">
        <v>43980</v>
      </c>
    </row>
    <row r="4838" spans="1:16" x14ac:dyDescent="0.25">
      <c r="A4838" s="1" t="s">
        <v>341</v>
      </c>
      <c r="B4838">
        <v>11</v>
      </c>
      <c r="C4838">
        <v>3</v>
      </c>
      <c r="D4838">
        <v>2020</v>
      </c>
      <c r="E4838">
        <v>29</v>
      </c>
      <c r="F4838">
        <v>22</v>
      </c>
      <c r="G4838" s="1" t="s">
        <v>44</v>
      </c>
      <c r="H4838" s="1" t="s">
        <v>536</v>
      </c>
      <c r="I4838" s="1" t="s">
        <v>537</v>
      </c>
      <c r="J4838" s="1" t="s">
        <v>538</v>
      </c>
      <c r="K4838" s="1" t="s">
        <v>212</v>
      </c>
      <c r="L4838" s="2">
        <f t="shared" si="150"/>
        <v>43901</v>
      </c>
      <c r="M4838" s="2">
        <f t="shared" si="151"/>
        <v>43900</v>
      </c>
      <c r="O4838" s="2">
        <v>43986</v>
      </c>
      <c r="P4838" s="2">
        <v>43980</v>
      </c>
    </row>
    <row r="4839" spans="1:16" x14ac:dyDescent="0.25">
      <c r="A4839" s="1" t="s">
        <v>412</v>
      </c>
      <c r="B4839">
        <v>10</v>
      </c>
      <c r="C4839">
        <v>3</v>
      </c>
      <c r="D4839">
        <v>2020</v>
      </c>
      <c r="E4839">
        <v>20</v>
      </c>
      <c r="F4839">
        <v>17</v>
      </c>
      <c r="G4839" s="1" t="s">
        <v>44</v>
      </c>
      <c r="H4839" s="1" t="s">
        <v>536</v>
      </c>
      <c r="I4839" s="1" t="s">
        <v>537</v>
      </c>
      <c r="J4839" s="1" t="s">
        <v>538</v>
      </c>
      <c r="K4839" s="1" t="s">
        <v>212</v>
      </c>
      <c r="L4839" s="2">
        <f t="shared" si="150"/>
        <v>43900</v>
      </c>
      <c r="M4839" s="2">
        <f t="shared" si="151"/>
        <v>43899</v>
      </c>
      <c r="O4839" s="2">
        <v>43986</v>
      </c>
      <c r="P4839" s="2">
        <v>43980</v>
      </c>
    </row>
    <row r="4840" spans="1:16" x14ac:dyDescent="0.25">
      <c r="A4840" s="1" t="s">
        <v>413</v>
      </c>
      <c r="B4840">
        <v>9</v>
      </c>
      <c r="C4840">
        <v>3</v>
      </c>
      <c r="D4840">
        <v>2020</v>
      </c>
      <c r="E4840">
        <v>45</v>
      </c>
      <c r="F4840">
        <v>23</v>
      </c>
      <c r="G4840" s="1" t="s">
        <v>44</v>
      </c>
      <c r="H4840" s="1" t="s">
        <v>536</v>
      </c>
      <c r="I4840" s="1" t="s">
        <v>537</v>
      </c>
      <c r="J4840" s="1" t="s">
        <v>538</v>
      </c>
      <c r="K4840" s="1" t="s">
        <v>212</v>
      </c>
      <c r="L4840" s="2">
        <f t="shared" si="150"/>
        <v>43899</v>
      </c>
      <c r="M4840" s="2">
        <f t="shared" si="151"/>
        <v>43898</v>
      </c>
      <c r="O4840" s="2">
        <v>43986</v>
      </c>
      <c r="P4840" s="2">
        <v>43980</v>
      </c>
    </row>
    <row r="4841" spans="1:16" x14ac:dyDescent="0.25">
      <c r="A4841" s="1" t="s">
        <v>342</v>
      </c>
      <c r="B4841">
        <v>8</v>
      </c>
      <c r="C4841">
        <v>3</v>
      </c>
      <c r="D4841">
        <v>2020</v>
      </c>
      <c r="E4841">
        <v>46</v>
      </c>
      <c r="F4841">
        <v>27</v>
      </c>
      <c r="G4841" s="1" t="s">
        <v>44</v>
      </c>
      <c r="H4841" s="1" t="s">
        <v>536</v>
      </c>
      <c r="I4841" s="1" t="s">
        <v>537</v>
      </c>
      <c r="J4841" s="1" t="s">
        <v>538</v>
      </c>
      <c r="K4841" s="1" t="s">
        <v>212</v>
      </c>
      <c r="L4841" s="2">
        <f t="shared" si="150"/>
        <v>43898</v>
      </c>
      <c r="M4841" s="2">
        <f t="shared" si="151"/>
        <v>43897</v>
      </c>
      <c r="O4841" s="2">
        <v>43986</v>
      </c>
      <c r="P4841" s="2">
        <v>43980</v>
      </c>
    </row>
    <row r="4842" spans="1:16" x14ac:dyDescent="0.25">
      <c r="A4842" s="1" t="s">
        <v>436</v>
      </c>
      <c r="B4842">
        <v>7</v>
      </c>
      <c r="C4842">
        <v>3</v>
      </c>
      <c r="D4842">
        <v>2020</v>
      </c>
      <c r="E4842">
        <v>101</v>
      </c>
      <c r="F4842">
        <v>28</v>
      </c>
      <c r="G4842" s="1" t="s">
        <v>44</v>
      </c>
      <c r="H4842" s="1" t="s">
        <v>536</v>
      </c>
      <c r="I4842" s="1" t="s">
        <v>537</v>
      </c>
      <c r="J4842" s="1" t="s">
        <v>538</v>
      </c>
      <c r="K4842" s="1" t="s">
        <v>212</v>
      </c>
      <c r="L4842" s="2">
        <f t="shared" si="150"/>
        <v>43897</v>
      </c>
      <c r="M4842" s="2">
        <f t="shared" si="151"/>
        <v>43896</v>
      </c>
      <c r="O4842" s="2">
        <v>43986</v>
      </c>
      <c r="P4842" s="2">
        <v>43980</v>
      </c>
    </row>
    <row r="4843" spans="1:16" x14ac:dyDescent="0.25">
      <c r="A4843" s="1" t="s">
        <v>417</v>
      </c>
      <c r="B4843">
        <v>6</v>
      </c>
      <c r="C4843">
        <v>3</v>
      </c>
      <c r="D4843">
        <v>2020</v>
      </c>
      <c r="E4843">
        <v>170</v>
      </c>
      <c r="F4843">
        <v>30</v>
      </c>
      <c r="G4843" s="1" t="s">
        <v>44</v>
      </c>
      <c r="H4843" s="1" t="s">
        <v>536</v>
      </c>
      <c r="I4843" s="1" t="s">
        <v>537</v>
      </c>
      <c r="J4843" s="1" t="s">
        <v>538</v>
      </c>
      <c r="K4843" s="1" t="s">
        <v>212</v>
      </c>
      <c r="L4843" s="2">
        <f t="shared" si="150"/>
        <v>43896</v>
      </c>
      <c r="M4843" s="2">
        <f t="shared" si="151"/>
        <v>43895</v>
      </c>
      <c r="O4843" s="2">
        <v>43986</v>
      </c>
      <c r="P4843" s="2">
        <v>43980</v>
      </c>
    </row>
    <row r="4844" spans="1:16" x14ac:dyDescent="0.25">
      <c r="A4844" s="1" t="s">
        <v>418</v>
      </c>
      <c r="B4844">
        <v>5</v>
      </c>
      <c r="C4844">
        <v>3</v>
      </c>
      <c r="D4844">
        <v>2020</v>
      </c>
      <c r="E4844">
        <v>117</v>
      </c>
      <c r="F4844">
        <v>31</v>
      </c>
      <c r="G4844" s="1" t="s">
        <v>44</v>
      </c>
      <c r="H4844" s="1" t="s">
        <v>536</v>
      </c>
      <c r="I4844" s="1" t="s">
        <v>537</v>
      </c>
      <c r="J4844" s="1" t="s">
        <v>538</v>
      </c>
      <c r="K4844" s="1" t="s">
        <v>212</v>
      </c>
      <c r="L4844" s="2">
        <f t="shared" si="150"/>
        <v>43895</v>
      </c>
      <c r="M4844" s="2">
        <f t="shared" si="151"/>
        <v>43894</v>
      </c>
      <c r="O4844" s="2">
        <v>43986</v>
      </c>
      <c r="P4844" s="2">
        <v>43980</v>
      </c>
    </row>
    <row r="4845" spans="1:16" x14ac:dyDescent="0.25">
      <c r="A4845" s="1" t="s">
        <v>419</v>
      </c>
      <c r="B4845">
        <v>4</v>
      </c>
      <c r="C4845">
        <v>3</v>
      </c>
      <c r="D4845">
        <v>2020</v>
      </c>
      <c r="E4845">
        <v>119</v>
      </c>
      <c r="F4845">
        <v>37</v>
      </c>
      <c r="G4845" s="1" t="s">
        <v>44</v>
      </c>
      <c r="H4845" s="1" t="s">
        <v>536</v>
      </c>
      <c r="I4845" s="1" t="s">
        <v>537</v>
      </c>
      <c r="J4845" s="1" t="s">
        <v>538</v>
      </c>
      <c r="K4845" s="1" t="s">
        <v>212</v>
      </c>
      <c r="L4845" s="2">
        <f t="shared" si="150"/>
        <v>43894</v>
      </c>
      <c r="M4845" s="2">
        <f t="shared" si="151"/>
        <v>43893</v>
      </c>
      <c r="O4845" s="2">
        <v>43986</v>
      </c>
      <c r="P4845" s="2">
        <v>43980</v>
      </c>
    </row>
    <row r="4846" spans="1:16" x14ac:dyDescent="0.25">
      <c r="A4846" s="1" t="s">
        <v>423</v>
      </c>
      <c r="B4846">
        <v>3</v>
      </c>
      <c r="C4846">
        <v>3</v>
      </c>
      <c r="D4846">
        <v>2020</v>
      </c>
      <c r="E4846">
        <v>127</v>
      </c>
      <c r="F4846">
        <v>32</v>
      </c>
      <c r="G4846" s="1" t="s">
        <v>44</v>
      </c>
      <c r="H4846" s="1" t="s">
        <v>536</v>
      </c>
      <c r="I4846" s="1" t="s">
        <v>537</v>
      </c>
      <c r="J4846" s="1" t="s">
        <v>538</v>
      </c>
      <c r="K4846" s="1" t="s">
        <v>212</v>
      </c>
      <c r="L4846" s="2">
        <f t="shared" si="150"/>
        <v>43893</v>
      </c>
      <c r="M4846" s="2">
        <f t="shared" si="151"/>
        <v>43892</v>
      </c>
      <c r="O4846" s="2">
        <v>43986</v>
      </c>
      <c r="P4846" s="2">
        <v>43980</v>
      </c>
    </row>
    <row r="4847" spans="1:16" x14ac:dyDescent="0.25">
      <c r="A4847" s="1" t="s">
        <v>343</v>
      </c>
      <c r="B4847">
        <v>2</v>
      </c>
      <c r="C4847">
        <v>3</v>
      </c>
      <c r="D4847">
        <v>2020</v>
      </c>
      <c r="E4847">
        <v>205</v>
      </c>
      <c r="F4847">
        <v>42</v>
      </c>
      <c r="G4847" s="1" t="s">
        <v>44</v>
      </c>
      <c r="H4847" s="1" t="s">
        <v>536</v>
      </c>
      <c r="I4847" s="1" t="s">
        <v>537</v>
      </c>
      <c r="J4847" s="1" t="s">
        <v>538</v>
      </c>
      <c r="K4847" s="1" t="s">
        <v>212</v>
      </c>
      <c r="L4847" s="2">
        <f t="shared" si="150"/>
        <v>43892</v>
      </c>
      <c r="M4847" s="2">
        <f t="shared" si="151"/>
        <v>43891</v>
      </c>
      <c r="O4847" s="2">
        <v>43986</v>
      </c>
      <c r="P4847" s="2">
        <v>43980</v>
      </c>
    </row>
    <row r="4848" spans="1:16" x14ac:dyDescent="0.25">
      <c r="A4848" s="1" t="s">
        <v>344</v>
      </c>
      <c r="B4848">
        <v>1</v>
      </c>
      <c r="C4848">
        <v>3</v>
      </c>
      <c r="D4848">
        <v>2020</v>
      </c>
      <c r="E4848">
        <v>574</v>
      </c>
      <c r="F4848">
        <v>35</v>
      </c>
      <c r="G4848" s="1" t="s">
        <v>44</v>
      </c>
      <c r="H4848" s="1" t="s">
        <v>536</v>
      </c>
      <c r="I4848" s="1" t="s">
        <v>537</v>
      </c>
      <c r="J4848" s="1" t="s">
        <v>538</v>
      </c>
      <c r="K4848" s="1" t="s">
        <v>212</v>
      </c>
      <c r="L4848" s="2">
        <f t="shared" si="150"/>
        <v>43891</v>
      </c>
      <c r="M4848" s="2">
        <f t="shared" si="151"/>
        <v>43890</v>
      </c>
      <c r="O4848" s="2">
        <v>43986</v>
      </c>
      <c r="P4848" s="2">
        <v>43980</v>
      </c>
    </row>
    <row r="4849" spans="1:16" x14ac:dyDescent="0.25">
      <c r="A4849" s="1" t="s">
        <v>345</v>
      </c>
      <c r="B4849">
        <v>29</v>
      </c>
      <c r="C4849">
        <v>2</v>
      </c>
      <c r="D4849">
        <v>2020</v>
      </c>
      <c r="E4849">
        <v>428</v>
      </c>
      <c r="F4849">
        <v>47</v>
      </c>
      <c r="G4849" s="1" t="s">
        <v>44</v>
      </c>
      <c r="H4849" s="1" t="s">
        <v>536</v>
      </c>
      <c r="I4849" s="1" t="s">
        <v>537</v>
      </c>
      <c r="J4849" s="1" t="s">
        <v>538</v>
      </c>
      <c r="K4849" s="1" t="s">
        <v>212</v>
      </c>
      <c r="L4849" s="2">
        <f t="shared" si="150"/>
        <v>43890</v>
      </c>
      <c r="M4849" s="2">
        <f t="shared" si="151"/>
        <v>43889</v>
      </c>
      <c r="O4849" s="2">
        <v>43986</v>
      </c>
      <c r="P4849" s="2">
        <v>43980</v>
      </c>
    </row>
    <row r="4850" spans="1:16" x14ac:dyDescent="0.25">
      <c r="A4850" s="1" t="s">
        <v>346</v>
      </c>
      <c r="B4850">
        <v>28</v>
      </c>
      <c r="C4850">
        <v>2</v>
      </c>
      <c r="D4850">
        <v>2020</v>
      </c>
      <c r="E4850">
        <v>329</v>
      </c>
      <c r="F4850">
        <v>44</v>
      </c>
      <c r="G4850" s="1" t="s">
        <v>44</v>
      </c>
      <c r="H4850" s="1" t="s">
        <v>536</v>
      </c>
      <c r="I4850" s="1" t="s">
        <v>537</v>
      </c>
      <c r="J4850" s="1" t="s">
        <v>538</v>
      </c>
      <c r="K4850" s="1" t="s">
        <v>212</v>
      </c>
      <c r="L4850" s="2">
        <f t="shared" si="150"/>
        <v>43889</v>
      </c>
      <c r="M4850" s="2">
        <f t="shared" si="151"/>
        <v>43888</v>
      </c>
      <c r="O4850" s="2">
        <v>43986</v>
      </c>
      <c r="P4850" s="2">
        <v>43980</v>
      </c>
    </row>
    <row r="4851" spans="1:16" x14ac:dyDescent="0.25">
      <c r="A4851" s="1" t="s">
        <v>347</v>
      </c>
      <c r="B4851">
        <v>27</v>
      </c>
      <c r="C4851">
        <v>2</v>
      </c>
      <c r="D4851">
        <v>2020</v>
      </c>
      <c r="E4851">
        <v>439</v>
      </c>
      <c r="F4851">
        <v>29</v>
      </c>
      <c r="G4851" s="1" t="s">
        <v>44</v>
      </c>
      <c r="H4851" s="1" t="s">
        <v>536</v>
      </c>
      <c r="I4851" s="1" t="s">
        <v>537</v>
      </c>
      <c r="J4851" s="1" t="s">
        <v>538</v>
      </c>
      <c r="K4851" s="1" t="s">
        <v>212</v>
      </c>
      <c r="L4851" s="2">
        <f t="shared" si="150"/>
        <v>43888</v>
      </c>
      <c r="M4851" s="2">
        <f t="shared" si="151"/>
        <v>43887</v>
      </c>
      <c r="O4851" s="2">
        <v>43986</v>
      </c>
      <c r="P4851" s="2">
        <v>43980</v>
      </c>
    </row>
    <row r="4852" spans="1:16" x14ac:dyDescent="0.25">
      <c r="A4852" s="1" t="s">
        <v>348</v>
      </c>
      <c r="B4852">
        <v>26</v>
      </c>
      <c r="C4852">
        <v>2</v>
      </c>
      <c r="D4852">
        <v>2020</v>
      </c>
      <c r="E4852">
        <v>410</v>
      </c>
      <c r="F4852">
        <v>52</v>
      </c>
      <c r="G4852" s="1" t="s">
        <v>44</v>
      </c>
      <c r="H4852" s="1" t="s">
        <v>536</v>
      </c>
      <c r="I4852" s="1" t="s">
        <v>537</v>
      </c>
      <c r="J4852" s="1" t="s">
        <v>538</v>
      </c>
      <c r="K4852" s="1" t="s">
        <v>212</v>
      </c>
      <c r="L4852" s="2">
        <f t="shared" si="150"/>
        <v>43887</v>
      </c>
      <c r="M4852" s="2">
        <f t="shared" si="151"/>
        <v>43886</v>
      </c>
      <c r="O4852" s="2">
        <v>43986</v>
      </c>
      <c r="P4852" s="2">
        <v>43980</v>
      </c>
    </row>
    <row r="4853" spans="1:16" x14ac:dyDescent="0.25">
      <c r="A4853" s="1" t="s">
        <v>349</v>
      </c>
      <c r="B4853">
        <v>25</v>
      </c>
      <c r="C4853">
        <v>2</v>
      </c>
      <c r="D4853">
        <v>2020</v>
      </c>
      <c r="E4853">
        <v>515</v>
      </c>
      <c r="F4853">
        <v>70</v>
      </c>
      <c r="G4853" s="1" t="s">
        <v>44</v>
      </c>
      <c r="H4853" s="1" t="s">
        <v>536</v>
      </c>
      <c r="I4853" s="1" t="s">
        <v>537</v>
      </c>
      <c r="J4853" s="1" t="s">
        <v>538</v>
      </c>
      <c r="K4853" s="1" t="s">
        <v>212</v>
      </c>
      <c r="L4853" s="2">
        <f t="shared" si="150"/>
        <v>43886</v>
      </c>
      <c r="M4853" s="2">
        <f t="shared" si="151"/>
        <v>43885</v>
      </c>
      <c r="O4853" s="2">
        <v>43986</v>
      </c>
      <c r="P4853" s="2">
        <v>43980</v>
      </c>
    </row>
    <row r="4854" spans="1:16" x14ac:dyDescent="0.25">
      <c r="A4854" s="1" t="s">
        <v>350</v>
      </c>
      <c r="B4854">
        <v>24</v>
      </c>
      <c r="C4854">
        <v>2</v>
      </c>
      <c r="D4854">
        <v>2020</v>
      </c>
      <c r="E4854">
        <v>218</v>
      </c>
      <c r="F4854">
        <v>150</v>
      </c>
      <c r="G4854" s="1" t="s">
        <v>44</v>
      </c>
      <c r="H4854" s="1" t="s">
        <v>536</v>
      </c>
      <c r="I4854" s="1" t="s">
        <v>537</v>
      </c>
      <c r="J4854" s="1" t="s">
        <v>538</v>
      </c>
      <c r="K4854" s="1" t="s">
        <v>212</v>
      </c>
      <c r="L4854" s="2">
        <f t="shared" si="150"/>
        <v>43885</v>
      </c>
      <c r="M4854" s="2">
        <f t="shared" si="151"/>
        <v>43884</v>
      </c>
      <c r="O4854" s="2">
        <v>43986</v>
      </c>
      <c r="P4854" s="2">
        <v>43980</v>
      </c>
    </row>
    <row r="4855" spans="1:16" x14ac:dyDescent="0.25">
      <c r="A4855" s="1" t="s">
        <v>351</v>
      </c>
      <c r="B4855">
        <v>23</v>
      </c>
      <c r="C4855">
        <v>2</v>
      </c>
      <c r="D4855">
        <v>2020</v>
      </c>
      <c r="E4855">
        <v>647</v>
      </c>
      <c r="F4855">
        <v>98</v>
      </c>
      <c r="G4855" s="1" t="s">
        <v>44</v>
      </c>
      <c r="H4855" s="1" t="s">
        <v>536</v>
      </c>
      <c r="I4855" s="1" t="s">
        <v>537</v>
      </c>
      <c r="J4855" s="1" t="s">
        <v>538</v>
      </c>
      <c r="K4855" s="1" t="s">
        <v>212</v>
      </c>
      <c r="L4855" s="2">
        <f t="shared" si="150"/>
        <v>43884</v>
      </c>
      <c r="M4855" s="2">
        <f t="shared" si="151"/>
        <v>43883</v>
      </c>
      <c r="O4855" s="2">
        <v>43986</v>
      </c>
      <c r="P4855" s="2">
        <v>43980</v>
      </c>
    </row>
    <row r="4856" spans="1:16" x14ac:dyDescent="0.25">
      <c r="A4856" s="1" t="s">
        <v>352</v>
      </c>
      <c r="B4856">
        <v>22</v>
      </c>
      <c r="C4856">
        <v>2</v>
      </c>
      <c r="D4856">
        <v>2020</v>
      </c>
      <c r="E4856">
        <v>826</v>
      </c>
      <c r="F4856">
        <v>109</v>
      </c>
      <c r="G4856" s="1" t="s">
        <v>44</v>
      </c>
      <c r="H4856" s="1" t="s">
        <v>536</v>
      </c>
      <c r="I4856" s="1" t="s">
        <v>537</v>
      </c>
      <c r="J4856" s="1" t="s">
        <v>538</v>
      </c>
      <c r="K4856" s="1" t="s">
        <v>212</v>
      </c>
      <c r="L4856" s="2">
        <f t="shared" si="150"/>
        <v>43883</v>
      </c>
      <c r="M4856" s="2">
        <f t="shared" si="151"/>
        <v>43882</v>
      </c>
      <c r="O4856" s="2">
        <v>43986</v>
      </c>
      <c r="P4856" s="2">
        <v>43980</v>
      </c>
    </row>
    <row r="4857" spans="1:16" x14ac:dyDescent="0.25">
      <c r="A4857" s="1" t="s">
        <v>353</v>
      </c>
      <c r="B4857">
        <v>21</v>
      </c>
      <c r="C4857">
        <v>2</v>
      </c>
      <c r="D4857">
        <v>2020</v>
      </c>
      <c r="E4857">
        <v>891</v>
      </c>
      <c r="F4857">
        <v>118</v>
      </c>
      <c r="G4857" s="1" t="s">
        <v>44</v>
      </c>
      <c r="H4857" s="1" t="s">
        <v>536</v>
      </c>
      <c r="I4857" s="1" t="s">
        <v>537</v>
      </c>
      <c r="J4857" s="1" t="s">
        <v>538</v>
      </c>
      <c r="K4857" s="1" t="s">
        <v>212</v>
      </c>
      <c r="L4857" s="2">
        <f t="shared" si="150"/>
        <v>43882</v>
      </c>
      <c r="M4857" s="2">
        <f t="shared" si="151"/>
        <v>43881</v>
      </c>
      <c r="O4857" s="2">
        <v>43986</v>
      </c>
      <c r="P4857" s="2">
        <v>43980</v>
      </c>
    </row>
    <row r="4858" spans="1:16" x14ac:dyDescent="0.25">
      <c r="A4858" s="1" t="s">
        <v>354</v>
      </c>
      <c r="B4858">
        <v>20</v>
      </c>
      <c r="C4858">
        <v>2</v>
      </c>
      <c r="D4858">
        <v>2020</v>
      </c>
      <c r="E4858">
        <v>394</v>
      </c>
      <c r="F4858">
        <v>112</v>
      </c>
      <c r="G4858" s="1" t="s">
        <v>44</v>
      </c>
      <c r="H4858" s="1" t="s">
        <v>536</v>
      </c>
      <c r="I4858" s="1" t="s">
        <v>537</v>
      </c>
      <c r="J4858" s="1" t="s">
        <v>538</v>
      </c>
      <c r="K4858" s="1" t="s">
        <v>212</v>
      </c>
      <c r="L4858" s="2">
        <f t="shared" si="150"/>
        <v>43881</v>
      </c>
      <c r="M4858" s="2">
        <f t="shared" si="151"/>
        <v>43880</v>
      </c>
      <c r="O4858" s="2">
        <v>43986</v>
      </c>
      <c r="P4858" s="2">
        <v>43980</v>
      </c>
    </row>
    <row r="4859" spans="1:16" x14ac:dyDescent="0.25">
      <c r="A4859" s="1" t="s">
        <v>355</v>
      </c>
      <c r="B4859">
        <v>19</v>
      </c>
      <c r="C4859">
        <v>2</v>
      </c>
      <c r="D4859">
        <v>2020</v>
      </c>
      <c r="E4859">
        <v>1750</v>
      </c>
      <c r="F4859">
        <v>139</v>
      </c>
      <c r="G4859" s="1" t="s">
        <v>44</v>
      </c>
      <c r="H4859" s="1" t="s">
        <v>536</v>
      </c>
      <c r="I4859" s="1" t="s">
        <v>537</v>
      </c>
      <c r="J4859" s="1" t="s">
        <v>538</v>
      </c>
      <c r="K4859" s="1" t="s">
        <v>212</v>
      </c>
      <c r="L4859" s="2">
        <f t="shared" si="150"/>
        <v>43880</v>
      </c>
      <c r="M4859" s="2">
        <f t="shared" si="151"/>
        <v>43879</v>
      </c>
      <c r="O4859" s="2">
        <v>43986</v>
      </c>
      <c r="P4859" s="2">
        <v>43980</v>
      </c>
    </row>
    <row r="4860" spans="1:16" x14ac:dyDescent="0.25">
      <c r="A4860" s="1" t="s">
        <v>356</v>
      </c>
      <c r="B4860">
        <v>18</v>
      </c>
      <c r="C4860">
        <v>2</v>
      </c>
      <c r="D4860">
        <v>2020</v>
      </c>
      <c r="E4860">
        <v>1890</v>
      </c>
      <c r="F4860">
        <v>98</v>
      </c>
      <c r="G4860" s="1" t="s">
        <v>44</v>
      </c>
      <c r="H4860" s="1" t="s">
        <v>536</v>
      </c>
      <c r="I4860" s="1" t="s">
        <v>537</v>
      </c>
      <c r="J4860" s="1" t="s">
        <v>538</v>
      </c>
      <c r="K4860" s="1" t="s">
        <v>212</v>
      </c>
      <c r="L4860" s="2">
        <f t="shared" si="150"/>
        <v>43879</v>
      </c>
      <c r="M4860" s="2">
        <f t="shared" si="151"/>
        <v>43878</v>
      </c>
      <c r="O4860" s="2">
        <v>43986</v>
      </c>
      <c r="P4860" s="2">
        <v>43980</v>
      </c>
    </row>
    <row r="4861" spans="1:16" x14ac:dyDescent="0.25">
      <c r="A4861" s="1" t="s">
        <v>357</v>
      </c>
      <c r="B4861">
        <v>17</v>
      </c>
      <c r="C4861">
        <v>2</v>
      </c>
      <c r="D4861">
        <v>2020</v>
      </c>
      <c r="E4861">
        <v>2052</v>
      </c>
      <c r="F4861">
        <v>105</v>
      </c>
      <c r="G4861" s="1" t="s">
        <v>44</v>
      </c>
      <c r="H4861" s="1" t="s">
        <v>536</v>
      </c>
      <c r="I4861" s="1" t="s">
        <v>537</v>
      </c>
      <c r="J4861" s="1" t="s">
        <v>538</v>
      </c>
      <c r="K4861" s="1" t="s">
        <v>212</v>
      </c>
      <c r="L4861" s="2">
        <f t="shared" si="150"/>
        <v>43878</v>
      </c>
      <c r="M4861" s="2">
        <f t="shared" si="151"/>
        <v>43877</v>
      </c>
      <c r="O4861" s="2">
        <v>43986</v>
      </c>
      <c r="P4861" s="2">
        <v>43980</v>
      </c>
    </row>
    <row r="4862" spans="1:16" x14ac:dyDescent="0.25">
      <c r="A4862" s="1" t="s">
        <v>358</v>
      </c>
      <c r="B4862">
        <v>16</v>
      </c>
      <c r="C4862">
        <v>2</v>
      </c>
      <c r="D4862">
        <v>2020</v>
      </c>
      <c r="E4862">
        <v>2007</v>
      </c>
      <c r="F4862">
        <v>142</v>
      </c>
      <c r="G4862" s="1" t="s">
        <v>44</v>
      </c>
      <c r="H4862" s="1" t="s">
        <v>536</v>
      </c>
      <c r="I4862" s="1" t="s">
        <v>537</v>
      </c>
      <c r="J4862" s="1" t="s">
        <v>538</v>
      </c>
      <c r="K4862" s="1" t="s">
        <v>212</v>
      </c>
      <c r="L4862" s="2">
        <f t="shared" si="150"/>
        <v>43877</v>
      </c>
      <c r="M4862" s="2">
        <f t="shared" si="151"/>
        <v>43876</v>
      </c>
      <c r="O4862" s="2">
        <v>43986</v>
      </c>
      <c r="P4862" s="2">
        <v>43980</v>
      </c>
    </row>
    <row r="4863" spans="1:16" x14ac:dyDescent="0.25">
      <c r="A4863" s="1" t="s">
        <v>359</v>
      </c>
      <c r="B4863">
        <v>15</v>
      </c>
      <c r="C4863">
        <v>2</v>
      </c>
      <c r="D4863">
        <v>2020</v>
      </c>
      <c r="E4863">
        <v>2538</v>
      </c>
      <c r="F4863">
        <v>143</v>
      </c>
      <c r="G4863" s="1" t="s">
        <v>44</v>
      </c>
      <c r="H4863" s="1" t="s">
        <v>536</v>
      </c>
      <c r="I4863" s="1" t="s">
        <v>537</v>
      </c>
      <c r="J4863" s="1" t="s">
        <v>538</v>
      </c>
      <c r="K4863" s="1" t="s">
        <v>212</v>
      </c>
      <c r="L4863" s="2">
        <f t="shared" si="150"/>
        <v>43876</v>
      </c>
      <c r="M4863" s="2">
        <f t="shared" si="151"/>
        <v>43875</v>
      </c>
      <c r="O4863" s="2">
        <v>43986</v>
      </c>
      <c r="P4863" s="2">
        <v>43980</v>
      </c>
    </row>
    <row r="4864" spans="1:16" x14ac:dyDescent="0.25">
      <c r="A4864" s="1" t="s">
        <v>360</v>
      </c>
      <c r="B4864">
        <v>14</v>
      </c>
      <c r="C4864">
        <v>2</v>
      </c>
      <c r="D4864">
        <v>2020</v>
      </c>
      <c r="E4864">
        <v>4156</v>
      </c>
      <c r="F4864">
        <v>13</v>
      </c>
      <c r="G4864" s="1" t="s">
        <v>44</v>
      </c>
      <c r="H4864" s="1" t="s">
        <v>536</v>
      </c>
      <c r="I4864" s="1" t="s">
        <v>537</v>
      </c>
      <c r="J4864" s="1" t="s">
        <v>538</v>
      </c>
      <c r="K4864" s="1" t="s">
        <v>212</v>
      </c>
      <c r="L4864" s="2">
        <f t="shared" si="150"/>
        <v>43875</v>
      </c>
      <c r="M4864" s="2">
        <f t="shared" si="151"/>
        <v>43874</v>
      </c>
      <c r="O4864" s="2">
        <v>43986</v>
      </c>
      <c r="P4864" s="2">
        <v>43980</v>
      </c>
    </row>
    <row r="4865" spans="1:16" x14ac:dyDescent="0.25">
      <c r="A4865" s="1" t="s">
        <v>361</v>
      </c>
      <c r="B4865">
        <v>13</v>
      </c>
      <c r="C4865">
        <v>2</v>
      </c>
      <c r="D4865">
        <v>2020</v>
      </c>
      <c r="E4865">
        <v>15141</v>
      </c>
      <c r="F4865">
        <v>254</v>
      </c>
      <c r="G4865" s="1" t="s">
        <v>44</v>
      </c>
      <c r="H4865" s="1" t="s">
        <v>536</v>
      </c>
      <c r="I4865" s="1" t="s">
        <v>537</v>
      </c>
      <c r="J4865" s="1" t="s">
        <v>538</v>
      </c>
      <c r="K4865" s="1" t="s">
        <v>212</v>
      </c>
      <c r="L4865" s="2">
        <f t="shared" si="150"/>
        <v>43874</v>
      </c>
      <c r="M4865" s="2">
        <f t="shared" si="151"/>
        <v>43873</v>
      </c>
      <c r="O4865" s="2">
        <v>43986</v>
      </c>
      <c r="P4865" s="2">
        <v>43980</v>
      </c>
    </row>
    <row r="4866" spans="1:16" x14ac:dyDescent="0.25">
      <c r="A4866" s="1" t="s">
        <v>362</v>
      </c>
      <c r="B4866">
        <v>12</v>
      </c>
      <c r="C4866">
        <v>2</v>
      </c>
      <c r="D4866">
        <v>2020</v>
      </c>
      <c r="E4866">
        <v>2028</v>
      </c>
      <c r="F4866">
        <v>97</v>
      </c>
      <c r="G4866" s="1" t="s">
        <v>44</v>
      </c>
      <c r="H4866" s="1" t="s">
        <v>536</v>
      </c>
      <c r="I4866" s="1" t="s">
        <v>537</v>
      </c>
      <c r="J4866" s="1" t="s">
        <v>538</v>
      </c>
      <c r="K4866" s="1" t="s">
        <v>212</v>
      </c>
      <c r="L4866" s="2">
        <f t="shared" ref="L4866:L4929" si="152">DATE(D4866,C4866,B4866)</f>
        <v>43873</v>
      </c>
      <c r="M4866" s="2">
        <f t="shared" ref="M4866:M4929" si="153">L4866-1</f>
        <v>43872</v>
      </c>
      <c r="O4866" s="2">
        <v>43986</v>
      </c>
      <c r="P4866" s="2">
        <v>43980</v>
      </c>
    </row>
    <row r="4867" spans="1:16" x14ac:dyDescent="0.25">
      <c r="A4867" s="1" t="s">
        <v>363</v>
      </c>
      <c r="B4867">
        <v>11</v>
      </c>
      <c r="C4867">
        <v>2</v>
      </c>
      <c r="D4867">
        <v>2020</v>
      </c>
      <c r="E4867">
        <v>2490</v>
      </c>
      <c r="F4867">
        <v>108</v>
      </c>
      <c r="G4867" s="1" t="s">
        <v>44</v>
      </c>
      <c r="H4867" s="1" t="s">
        <v>536</v>
      </c>
      <c r="I4867" s="1" t="s">
        <v>537</v>
      </c>
      <c r="J4867" s="1" t="s">
        <v>538</v>
      </c>
      <c r="K4867" s="1" t="s">
        <v>212</v>
      </c>
      <c r="L4867" s="2">
        <f t="shared" si="152"/>
        <v>43872</v>
      </c>
      <c r="M4867" s="2">
        <f t="shared" si="153"/>
        <v>43871</v>
      </c>
      <c r="O4867" s="2">
        <v>43986</v>
      </c>
      <c r="P4867" s="2">
        <v>43980</v>
      </c>
    </row>
    <row r="4868" spans="1:16" x14ac:dyDescent="0.25">
      <c r="A4868" s="1" t="s">
        <v>364</v>
      </c>
      <c r="B4868">
        <v>10</v>
      </c>
      <c r="C4868">
        <v>2</v>
      </c>
      <c r="D4868">
        <v>2020</v>
      </c>
      <c r="E4868">
        <v>2974</v>
      </c>
      <c r="F4868">
        <v>97</v>
      </c>
      <c r="G4868" s="1" t="s">
        <v>44</v>
      </c>
      <c r="H4868" s="1" t="s">
        <v>536</v>
      </c>
      <c r="I4868" s="1" t="s">
        <v>537</v>
      </c>
      <c r="J4868" s="1" t="s">
        <v>538</v>
      </c>
      <c r="K4868" s="1" t="s">
        <v>212</v>
      </c>
      <c r="L4868" s="2">
        <f t="shared" si="152"/>
        <v>43871</v>
      </c>
      <c r="M4868" s="2">
        <f t="shared" si="153"/>
        <v>43870</v>
      </c>
      <c r="O4868" s="2">
        <v>43986</v>
      </c>
      <c r="P4868" s="2">
        <v>43980</v>
      </c>
    </row>
    <row r="4869" spans="1:16" x14ac:dyDescent="0.25">
      <c r="A4869" s="1" t="s">
        <v>365</v>
      </c>
      <c r="B4869">
        <v>9</v>
      </c>
      <c r="C4869">
        <v>2</v>
      </c>
      <c r="D4869">
        <v>2020</v>
      </c>
      <c r="E4869">
        <v>2607</v>
      </c>
      <c r="F4869">
        <v>89</v>
      </c>
      <c r="G4869" s="1" t="s">
        <v>44</v>
      </c>
      <c r="H4869" s="1" t="s">
        <v>536</v>
      </c>
      <c r="I4869" s="1" t="s">
        <v>537</v>
      </c>
      <c r="J4869" s="1" t="s">
        <v>538</v>
      </c>
      <c r="K4869" s="1" t="s">
        <v>212</v>
      </c>
      <c r="L4869" s="2">
        <f t="shared" si="152"/>
        <v>43870</v>
      </c>
      <c r="M4869" s="2">
        <f t="shared" si="153"/>
        <v>43869</v>
      </c>
      <c r="O4869" s="2">
        <v>43986</v>
      </c>
      <c r="P4869" s="2">
        <v>43980</v>
      </c>
    </row>
    <row r="4870" spans="1:16" x14ac:dyDescent="0.25">
      <c r="A4870" s="1" t="s">
        <v>366</v>
      </c>
      <c r="B4870">
        <v>8</v>
      </c>
      <c r="C4870">
        <v>2</v>
      </c>
      <c r="D4870">
        <v>2020</v>
      </c>
      <c r="E4870">
        <v>3418</v>
      </c>
      <c r="F4870">
        <v>86</v>
      </c>
      <c r="G4870" s="1" t="s">
        <v>44</v>
      </c>
      <c r="H4870" s="1" t="s">
        <v>536</v>
      </c>
      <c r="I4870" s="1" t="s">
        <v>537</v>
      </c>
      <c r="J4870" s="1" t="s">
        <v>538</v>
      </c>
      <c r="K4870" s="1" t="s">
        <v>212</v>
      </c>
      <c r="L4870" s="2">
        <f t="shared" si="152"/>
        <v>43869</v>
      </c>
      <c r="M4870" s="2">
        <f t="shared" si="153"/>
        <v>43868</v>
      </c>
      <c r="O4870" s="2">
        <v>43986</v>
      </c>
      <c r="P4870" s="2">
        <v>43980</v>
      </c>
    </row>
    <row r="4871" spans="1:16" x14ac:dyDescent="0.25">
      <c r="A4871" s="1" t="s">
        <v>367</v>
      </c>
      <c r="B4871">
        <v>7</v>
      </c>
      <c r="C4871">
        <v>2</v>
      </c>
      <c r="D4871">
        <v>2020</v>
      </c>
      <c r="E4871">
        <v>3160</v>
      </c>
      <c r="F4871">
        <v>73</v>
      </c>
      <c r="G4871" s="1" t="s">
        <v>44</v>
      </c>
      <c r="H4871" s="1" t="s">
        <v>536</v>
      </c>
      <c r="I4871" s="1" t="s">
        <v>537</v>
      </c>
      <c r="J4871" s="1" t="s">
        <v>538</v>
      </c>
      <c r="K4871" s="1" t="s">
        <v>212</v>
      </c>
      <c r="L4871" s="2">
        <f t="shared" si="152"/>
        <v>43868</v>
      </c>
      <c r="M4871" s="2">
        <f t="shared" si="153"/>
        <v>43867</v>
      </c>
      <c r="O4871" s="2">
        <v>43986</v>
      </c>
      <c r="P4871" s="2">
        <v>43980</v>
      </c>
    </row>
    <row r="4872" spans="1:16" x14ac:dyDescent="0.25">
      <c r="A4872" s="1" t="s">
        <v>368</v>
      </c>
      <c r="B4872">
        <v>6</v>
      </c>
      <c r="C4872">
        <v>2</v>
      </c>
      <c r="D4872">
        <v>2020</v>
      </c>
      <c r="E4872">
        <v>3727</v>
      </c>
      <c r="F4872">
        <v>72</v>
      </c>
      <c r="G4872" s="1" t="s">
        <v>44</v>
      </c>
      <c r="H4872" s="1" t="s">
        <v>536</v>
      </c>
      <c r="I4872" s="1" t="s">
        <v>537</v>
      </c>
      <c r="J4872" s="1" t="s">
        <v>538</v>
      </c>
      <c r="K4872" s="1" t="s">
        <v>212</v>
      </c>
      <c r="L4872" s="2">
        <f t="shared" si="152"/>
        <v>43867</v>
      </c>
      <c r="M4872" s="2">
        <f t="shared" si="153"/>
        <v>43866</v>
      </c>
      <c r="O4872" s="2">
        <v>43986</v>
      </c>
      <c r="P4872" s="2">
        <v>43980</v>
      </c>
    </row>
    <row r="4873" spans="1:16" x14ac:dyDescent="0.25">
      <c r="A4873" s="1" t="s">
        <v>369</v>
      </c>
      <c r="B4873">
        <v>5</v>
      </c>
      <c r="C4873">
        <v>2</v>
      </c>
      <c r="D4873">
        <v>2020</v>
      </c>
      <c r="E4873">
        <v>3872</v>
      </c>
      <c r="F4873">
        <v>66</v>
      </c>
      <c r="G4873" s="1" t="s">
        <v>44</v>
      </c>
      <c r="H4873" s="1" t="s">
        <v>536</v>
      </c>
      <c r="I4873" s="1" t="s">
        <v>537</v>
      </c>
      <c r="J4873" s="1" t="s">
        <v>538</v>
      </c>
      <c r="K4873" s="1" t="s">
        <v>212</v>
      </c>
      <c r="L4873" s="2">
        <f t="shared" si="152"/>
        <v>43866</v>
      </c>
      <c r="M4873" s="2">
        <f t="shared" si="153"/>
        <v>43865</v>
      </c>
      <c r="O4873" s="2">
        <v>43986</v>
      </c>
      <c r="P4873" s="2">
        <v>43980</v>
      </c>
    </row>
    <row r="4874" spans="1:16" x14ac:dyDescent="0.25">
      <c r="A4874" s="1" t="s">
        <v>370</v>
      </c>
      <c r="B4874">
        <v>4</v>
      </c>
      <c r="C4874">
        <v>2</v>
      </c>
      <c r="D4874">
        <v>2020</v>
      </c>
      <c r="E4874">
        <v>3237</v>
      </c>
      <c r="F4874">
        <v>65</v>
      </c>
      <c r="G4874" s="1" t="s">
        <v>44</v>
      </c>
      <c r="H4874" s="1" t="s">
        <v>536</v>
      </c>
      <c r="I4874" s="1" t="s">
        <v>537</v>
      </c>
      <c r="J4874" s="1" t="s">
        <v>538</v>
      </c>
      <c r="K4874" s="1" t="s">
        <v>212</v>
      </c>
      <c r="L4874" s="2">
        <f t="shared" si="152"/>
        <v>43865</v>
      </c>
      <c r="M4874" s="2">
        <f t="shared" si="153"/>
        <v>43864</v>
      </c>
      <c r="O4874" s="2">
        <v>43986</v>
      </c>
      <c r="P4874" s="2">
        <v>43980</v>
      </c>
    </row>
    <row r="4875" spans="1:16" x14ac:dyDescent="0.25">
      <c r="A4875" s="1" t="s">
        <v>371</v>
      </c>
      <c r="B4875">
        <v>3</v>
      </c>
      <c r="C4875">
        <v>2</v>
      </c>
      <c r="D4875">
        <v>2020</v>
      </c>
      <c r="E4875">
        <v>2812</v>
      </c>
      <c r="F4875">
        <v>57</v>
      </c>
      <c r="G4875" s="1" t="s">
        <v>44</v>
      </c>
      <c r="H4875" s="1" t="s">
        <v>536</v>
      </c>
      <c r="I4875" s="1" t="s">
        <v>537</v>
      </c>
      <c r="J4875" s="1" t="s">
        <v>538</v>
      </c>
      <c r="K4875" s="1" t="s">
        <v>212</v>
      </c>
      <c r="L4875" s="2">
        <f t="shared" si="152"/>
        <v>43864</v>
      </c>
      <c r="M4875" s="2">
        <f t="shared" si="153"/>
        <v>43863</v>
      </c>
      <c r="O4875" s="2">
        <v>43986</v>
      </c>
      <c r="P4875" s="2">
        <v>43980</v>
      </c>
    </row>
    <row r="4876" spans="1:16" x14ac:dyDescent="0.25">
      <c r="A4876" s="1" t="s">
        <v>372</v>
      </c>
      <c r="B4876">
        <v>2</v>
      </c>
      <c r="C4876">
        <v>2</v>
      </c>
      <c r="D4876">
        <v>2020</v>
      </c>
      <c r="E4876">
        <v>2590</v>
      </c>
      <c r="F4876">
        <v>45</v>
      </c>
      <c r="G4876" s="1" t="s">
        <v>44</v>
      </c>
      <c r="H4876" s="1" t="s">
        <v>536</v>
      </c>
      <c r="I4876" s="1" t="s">
        <v>537</v>
      </c>
      <c r="J4876" s="1" t="s">
        <v>538</v>
      </c>
      <c r="K4876" s="1" t="s">
        <v>212</v>
      </c>
      <c r="L4876" s="2">
        <f t="shared" si="152"/>
        <v>43863</v>
      </c>
      <c r="M4876" s="2">
        <f t="shared" si="153"/>
        <v>43862</v>
      </c>
      <c r="O4876" s="2">
        <v>43986</v>
      </c>
      <c r="P4876" s="2">
        <v>43980</v>
      </c>
    </row>
    <row r="4877" spans="1:16" x14ac:dyDescent="0.25">
      <c r="A4877" s="1" t="s">
        <v>373</v>
      </c>
      <c r="B4877">
        <v>1</v>
      </c>
      <c r="C4877">
        <v>2</v>
      </c>
      <c r="D4877">
        <v>2020</v>
      </c>
      <c r="E4877">
        <v>2095</v>
      </c>
      <c r="F4877">
        <v>46</v>
      </c>
      <c r="G4877" s="1" t="s">
        <v>44</v>
      </c>
      <c r="H4877" s="1" t="s">
        <v>536</v>
      </c>
      <c r="I4877" s="1" t="s">
        <v>537</v>
      </c>
      <c r="J4877" s="1" t="s">
        <v>538</v>
      </c>
      <c r="K4877" s="1" t="s">
        <v>212</v>
      </c>
      <c r="L4877" s="2">
        <f t="shared" si="152"/>
        <v>43862</v>
      </c>
      <c r="M4877" s="2">
        <f t="shared" si="153"/>
        <v>43861</v>
      </c>
      <c r="O4877" s="2">
        <v>43986</v>
      </c>
      <c r="P4877" s="2">
        <v>43980</v>
      </c>
    </row>
    <row r="4878" spans="1:16" x14ac:dyDescent="0.25">
      <c r="A4878" s="1" t="s">
        <v>374</v>
      </c>
      <c r="B4878">
        <v>31</v>
      </c>
      <c r="C4878">
        <v>1</v>
      </c>
      <c r="D4878">
        <v>2020</v>
      </c>
      <c r="E4878">
        <v>1980</v>
      </c>
      <c r="F4878">
        <v>43</v>
      </c>
      <c r="G4878" s="1" t="s">
        <v>44</v>
      </c>
      <c r="H4878" s="1" t="s">
        <v>536</v>
      </c>
      <c r="I4878" s="1" t="s">
        <v>537</v>
      </c>
      <c r="J4878" s="1" t="s">
        <v>538</v>
      </c>
      <c r="K4878" s="1" t="s">
        <v>212</v>
      </c>
      <c r="L4878" s="2">
        <f t="shared" si="152"/>
        <v>43861</v>
      </c>
      <c r="M4878" s="2">
        <f t="shared" si="153"/>
        <v>43860</v>
      </c>
      <c r="O4878" s="2">
        <v>43986</v>
      </c>
      <c r="P4878" s="2">
        <v>43980</v>
      </c>
    </row>
    <row r="4879" spans="1:16" x14ac:dyDescent="0.25">
      <c r="A4879" s="1" t="s">
        <v>375</v>
      </c>
      <c r="B4879">
        <v>30</v>
      </c>
      <c r="C4879">
        <v>1</v>
      </c>
      <c r="D4879">
        <v>2020</v>
      </c>
      <c r="E4879">
        <v>1740</v>
      </c>
      <c r="F4879">
        <v>38</v>
      </c>
      <c r="G4879" s="1" t="s">
        <v>44</v>
      </c>
      <c r="H4879" s="1" t="s">
        <v>536</v>
      </c>
      <c r="I4879" s="1" t="s">
        <v>537</v>
      </c>
      <c r="J4879" s="1" t="s">
        <v>538</v>
      </c>
      <c r="K4879" s="1" t="s">
        <v>212</v>
      </c>
      <c r="L4879" s="2">
        <f t="shared" si="152"/>
        <v>43860</v>
      </c>
      <c r="M4879" s="2">
        <f t="shared" si="153"/>
        <v>43859</v>
      </c>
      <c r="O4879" s="2">
        <v>43986</v>
      </c>
      <c r="P4879" s="2">
        <v>43980</v>
      </c>
    </row>
    <row r="4880" spans="1:16" x14ac:dyDescent="0.25">
      <c r="A4880" s="1" t="s">
        <v>376</v>
      </c>
      <c r="B4880">
        <v>29</v>
      </c>
      <c r="C4880">
        <v>1</v>
      </c>
      <c r="D4880">
        <v>2020</v>
      </c>
      <c r="E4880">
        <v>1466</v>
      </c>
      <c r="F4880">
        <v>26</v>
      </c>
      <c r="G4880" s="1" t="s">
        <v>44</v>
      </c>
      <c r="H4880" s="1" t="s">
        <v>536</v>
      </c>
      <c r="I4880" s="1" t="s">
        <v>537</v>
      </c>
      <c r="J4880" s="1" t="s">
        <v>538</v>
      </c>
      <c r="K4880" s="1" t="s">
        <v>212</v>
      </c>
      <c r="L4880" s="2">
        <f t="shared" si="152"/>
        <v>43859</v>
      </c>
      <c r="M4880" s="2">
        <f t="shared" si="153"/>
        <v>43858</v>
      </c>
      <c r="O4880" s="2">
        <v>43986</v>
      </c>
      <c r="P4880" s="2">
        <v>43980</v>
      </c>
    </row>
    <row r="4881" spans="1:16" x14ac:dyDescent="0.25">
      <c r="A4881" s="1" t="s">
        <v>377</v>
      </c>
      <c r="B4881">
        <v>28</v>
      </c>
      <c r="C4881">
        <v>1</v>
      </c>
      <c r="D4881">
        <v>2020</v>
      </c>
      <c r="E4881">
        <v>1753</v>
      </c>
      <c r="F4881">
        <v>25</v>
      </c>
      <c r="G4881" s="1" t="s">
        <v>44</v>
      </c>
      <c r="H4881" s="1" t="s">
        <v>536</v>
      </c>
      <c r="I4881" s="1" t="s">
        <v>537</v>
      </c>
      <c r="J4881" s="1" t="s">
        <v>538</v>
      </c>
      <c r="K4881" s="1" t="s">
        <v>212</v>
      </c>
      <c r="L4881" s="2">
        <f t="shared" si="152"/>
        <v>43858</v>
      </c>
      <c r="M4881" s="2">
        <f t="shared" si="153"/>
        <v>43857</v>
      </c>
      <c r="O4881" s="2">
        <v>43986</v>
      </c>
      <c r="P4881" s="2">
        <v>43980</v>
      </c>
    </row>
    <row r="4882" spans="1:16" x14ac:dyDescent="0.25">
      <c r="A4882" s="1" t="s">
        <v>378</v>
      </c>
      <c r="B4882">
        <v>27</v>
      </c>
      <c r="C4882">
        <v>1</v>
      </c>
      <c r="D4882">
        <v>2020</v>
      </c>
      <c r="E4882">
        <v>787</v>
      </c>
      <c r="F4882">
        <v>25</v>
      </c>
      <c r="G4882" s="1" t="s">
        <v>44</v>
      </c>
      <c r="H4882" s="1" t="s">
        <v>536</v>
      </c>
      <c r="I4882" s="1" t="s">
        <v>537</v>
      </c>
      <c r="J4882" s="1" t="s">
        <v>538</v>
      </c>
      <c r="K4882" s="1" t="s">
        <v>212</v>
      </c>
      <c r="L4882" s="2">
        <f t="shared" si="152"/>
        <v>43857</v>
      </c>
      <c r="M4882" s="2">
        <f t="shared" si="153"/>
        <v>43856</v>
      </c>
      <c r="O4882" s="2">
        <v>43986</v>
      </c>
      <c r="P4882" s="2">
        <v>43980</v>
      </c>
    </row>
    <row r="4883" spans="1:16" x14ac:dyDescent="0.25">
      <c r="A4883" s="1" t="s">
        <v>379</v>
      </c>
      <c r="B4883">
        <v>26</v>
      </c>
      <c r="C4883">
        <v>1</v>
      </c>
      <c r="D4883">
        <v>2020</v>
      </c>
      <c r="E4883">
        <v>665</v>
      </c>
      <c r="F4883">
        <v>15</v>
      </c>
      <c r="G4883" s="1" t="s">
        <v>44</v>
      </c>
      <c r="H4883" s="1" t="s">
        <v>536</v>
      </c>
      <c r="I4883" s="1" t="s">
        <v>537</v>
      </c>
      <c r="J4883" s="1" t="s">
        <v>538</v>
      </c>
      <c r="K4883" s="1" t="s">
        <v>212</v>
      </c>
      <c r="L4883" s="2">
        <f t="shared" si="152"/>
        <v>43856</v>
      </c>
      <c r="M4883" s="2">
        <f t="shared" si="153"/>
        <v>43855</v>
      </c>
      <c r="O4883" s="2">
        <v>43986</v>
      </c>
      <c r="P4883" s="2">
        <v>43980</v>
      </c>
    </row>
    <row r="4884" spans="1:16" x14ac:dyDescent="0.25">
      <c r="A4884" s="1" t="s">
        <v>380</v>
      </c>
      <c r="B4884">
        <v>25</v>
      </c>
      <c r="C4884">
        <v>1</v>
      </c>
      <c r="D4884">
        <v>2020</v>
      </c>
      <c r="E4884">
        <v>441</v>
      </c>
      <c r="F4884">
        <v>15</v>
      </c>
      <c r="G4884" s="1" t="s">
        <v>44</v>
      </c>
      <c r="H4884" s="1" t="s">
        <v>536</v>
      </c>
      <c r="I4884" s="1" t="s">
        <v>537</v>
      </c>
      <c r="J4884" s="1" t="s">
        <v>538</v>
      </c>
      <c r="K4884" s="1" t="s">
        <v>212</v>
      </c>
      <c r="L4884" s="2">
        <f t="shared" si="152"/>
        <v>43855</v>
      </c>
      <c r="M4884" s="2">
        <f t="shared" si="153"/>
        <v>43854</v>
      </c>
      <c r="O4884" s="2">
        <v>43986</v>
      </c>
      <c r="P4884" s="2">
        <v>43980</v>
      </c>
    </row>
    <row r="4885" spans="1:16" x14ac:dyDescent="0.25">
      <c r="A4885" s="1" t="s">
        <v>381</v>
      </c>
      <c r="B4885">
        <v>24</v>
      </c>
      <c r="C4885">
        <v>1</v>
      </c>
      <c r="D4885">
        <v>2020</v>
      </c>
      <c r="E4885">
        <v>259</v>
      </c>
      <c r="F4885">
        <v>9</v>
      </c>
      <c r="G4885" s="1" t="s">
        <v>44</v>
      </c>
      <c r="H4885" s="1" t="s">
        <v>536</v>
      </c>
      <c r="I4885" s="1" t="s">
        <v>537</v>
      </c>
      <c r="J4885" s="1" t="s">
        <v>538</v>
      </c>
      <c r="K4885" s="1" t="s">
        <v>212</v>
      </c>
      <c r="L4885" s="2">
        <f t="shared" si="152"/>
        <v>43854</v>
      </c>
      <c r="M4885" s="2">
        <f t="shared" si="153"/>
        <v>43853</v>
      </c>
      <c r="O4885" s="2">
        <v>43986</v>
      </c>
      <c r="P4885" s="2">
        <v>43980</v>
      </c>
    </row>
    <row r="4886" spans="1:16" x14ac:dyDescent="0.25">
      <c r="A4886" s="1" t="s">
        <v>382</v>
      </c>
      <c r="B4886">
        <v>23</v>
      </c>
      <c r="C4886">
        <v>1</v>
      </c>
      <c r="D4886">
        <v>2020</v>
      </c>
      <c r="E4886">
        <v>97</v>
      </c>
      <c r="F4886">
        <v>0</v>
      </c>
      <c r="G4886" s="1" t="s">
        <v>44</v>
      </c>
      <c r="H4886" s="1" t="s">
        <v>536</v>
      </c>
      <c r="I4886" s="1" t="s">
        <v>537</v>
      </c>
      <c r="J4886" s="1" t="s">
        <v>538</v>
      </c>
      <c r="K4886" s="1" t="s">
        <v>212</v>
      </c>
      <c r="L4886" s="2">
        <f t="shared" si="152"/>
        <v>43853</v>
      </c>
      <c r="M4886" s="2">
        <f t="shared" si="153"/>
        <v>43852</v>
      </c>
      <c r="O4886" s="2">
        <v>43986</v>
      </c>
      <c r="P4886" s="2">
        <v>43980</v>
      </c>
    </row>
    <row r="4887" spans="1:16" x14ac:dyDescent="0.25">
      <c r="A4887" s="1" t="s">
        <v>383</v>
      </c>
      <c r="B4887">
        <v>22</v>
      </c>
      <c r="C4887">
        <v>1</v>
      </c>
      <c r="D4887">
        <v>2020</v>
      </c>
      <c r="E4887">
        <v>140</v>
      </c>
      <c r="F4887">
        <v>11</v>
      </c>
      <c r="G4887" s="1" t="s">
        <v>44</v>
      </c>
      <c r="H4887" s="1" t="s">
        <v>536</v>
      </c>
      <c r="I4887" s="1" t="s">
        <v>537</v>
      </c>
      <c r="J4887" s="1" t="s">
        <v>538</v>
      </c>
      <c r="K4887" s="1" t="s">
        <v>212</v>
      </c>
      <c r="L4887" s="2">
        <f t="shared" si="152"/>
        <v>43852</v>
      </c>
      <c r="M4887" s="2">
        <f t="shared" si="153"/>
        <v>43851</v>
      </c>
      <c r="O4887" s="2">
        <v>43986</v>
      </c>
      <c r="P4887" s="2">
        <v>43980</v>
      </c>
    </row>
    <row r="4888" spans="1:16" x14ac:dyDescent="0.25">
      <c r="A4888" s="1" t="s">
        <v>384</v>
      </c>
      <c r="B4888">
        <v>21</v>
      </c>
      <c r="C4888">
        <v>1</v>
      </c>
      <c r="D4888">
        <v>2020</v>
      </c>
      <c r="E4888">
        <v>151</v>
      </c>
      <c r="F4888">
        <v>3</v>
      </c>
      <c r="G4888" s="1" t="s">
        <v>44</v>
      </c>
      <c r="H4888" s="1" t="s">
        <v>536</v>
      </c>
      <c r="I4888" s="1" t="s">
        <v>537</v>
      </c>
      <c r="J4888" s="1" t="s">
        <v>538</v>
      </c>
      <c r="K4888" s="1" t="s">
        <v>212</v>
      </c>
      <c r="L4888" s="2">
        <f t="shared" si="152"/>
        <v>43851</v>
      </c>
      <c r="M4888" s="2">
        <f t="shared" si="153"/>
        <v>43850</v>
      </c>
      <c r="O4888" s="2">
        <v>43986</v>
      </c>
      <c r="P4888" s="2">
        <v>43980</v>
      </c>
    </row>
    <row r="4889" spans="1:16" x14ac:dyDescent="0.25">
      <c r="A4889" s="1" t="s">
        <v>385</v>
      </c>
      <c r="B4889">
        <v>20</v>
      </c>
      <c r="C4889">
        <v>1</v>
      </c>
      <c r="D4889">
        <v>2020</v>
      </c>
      <c r="E4889">
        <v>19</v>
      </c>
      <c r="F4889">
        <v>0</v>
      </c>
      <c r="G4889" s="1" t="s">
        <v>44</v>
      </c>
      <c r="H4889" s="1" t="s">
        <v>536</v>
      </c>
      <c r="I4889" s="1" t="s">
        <v>537</v>
      </c>
      <c r="J4889" s="1" t="s">
        <v>538</v>
      </c>
      <c r="K4889" s="1" t="s">
        <v>212</v>
      </c>
      <c r="L4889" s="2">
        <f t="shared" si="152"/>
        <v>43850</v>
      </c>
      <c r="M4889" s="2">
        <f t="shared" si="153"/>
        <v>43849</v>
      </c>
      <c r="O4889" s="2">
        <v>43986</v>
      </c>
      <c r="P4889" s="2">
        <v>43980</v>
      </c>
    </row>
    <row r="4890" spans="1:16" x14ac:dyDescent="0.25">
      <c r="A4890" s="1" t="s">
        <v>386</v>
      </c>
      <c r="B4890">
        <v>19</v>
      </c>
      <c r="C4890">
        <v>1</v>
      </c>
      <c r="D4890">
        <v>2020</v>
      </c>
      <c r="E4890">
        <v>136</v>
      </c>
      <c r="F4890">
        <v>1</v>
      </c>
      <c r="G4890" s="1" t="s">
        <v>44</v>
      </c>
      <c r="H4890" s="1" t="s">
        <v>536</v>
      </c>
      <c r="I4890" s="1" t="s">
        <v>537</v>
      </c>
      <c r="J4890" s="1" t="s">
        <v>538</v>
      </c>
      <c r="K4890" s="1" t="s">
        <v>212</v>
      </c>
      <c r="L4890" s="2">
        <f t="shared" si="152"/>
        <v>43849</v>
      </c>
      <c r="M4890" s="2">
        <f t="shared" si="153"/>
        <v>43848</v>
      </c>
      <c r="O4890" s="2">
        <v>43986</v>
      </c>
      <c r="P4890" s="2">
        <v>43980</v>
      </c>
    </row>
    <row r="4891" spans="1:16" x14ac:dyDescent="0.25">
      <c r="A4891" s="1" t="s">
        <v>387</v>
      </c>
      <c r="B4891">
        <v>18</v>
      </c>
      <c r="C4891">
        <v>1</v>
      </c>
      <c r="D4891">
        <v>2020</v>
      </c>
      <c r="E4891">
        <v>17</v>
      </c>
      <c r="F4891">
        <v>0</v>
      </c>
      <c r="G4891" s="1" t="s">
        <v>44</v>
      </c>
      <c r="H4891" s="1" t="s">
        <v>536</v>
      </c>
      <c r="I4891" s="1" t="s">
        <v>537</v>
      </c>
      <c r="J4891" s="1" t="s">
        <v>538</v>
      </c>
      <c r="K4891" s="1" t="s">
        <v>212</v>
      </c>
      <c r="L4891" s="2">
        <f t="shared" si="152"/>
        <v>43848</v>
      </c>
      <c r="M4891" s="2">
        <f t="shared" si="153"/>
        <v>43847</v>
      </c>
      <c r="O4891" s="2">
        <v>43986</v>
      </c>
      <c r="P4891" s="2">
        <v>43980</v>
      </c>
    </row>
    <row r="4892" spans="1:16" x14ac:dyDescent="0.25">
      <c r="A4892" s="1" t="s">
        <v>388</v>
      </c>
      <c r="B4892">
        <v>17</v>
      </c>
      <c r="C4892">
        <v>1</v>
      </c>
      <c r="D4892">
        <v>2020</v>
      </c>
      <c r="E4892">
        <v>4</v>
      </c>
      <c r="F4892">
        <v>0</v>
      </c>
      <c r="G4892" s="1" t="s">
        <v>44</v>
      </c>
      <c r="H4892" s="1" t="s">
        <v>536</v>
      </c>
      <c r="I4892" s="1" t="s">
        <v>537</v>
      </c>
      <c r="J4892" s="1" t="s">
        <v>538</v>
      </c>
      <c r="K4892" s="1" t="s">
        <v>212</v>
      </c>
      <c r="L4892" s="2">
        <f t="shared" si="152"/>
        <v>43847</v>
      </c>
      <c r="M4892" s="2">
        <f t="shared" si="153"/>
        <v>43846</v>
      </c>
      <c r="O4892" s="2">
        <v>43986</v>
      </c>
      <c r="P4892" s="2">
        <v>43980</v>
      </c>
    </row>
    <row r="4893" spans="1:16" x14ac:dyDescent="0.25">
      <c r="A4893" s="1" t="s">
        <v>389</v>
      </c>
      <c r="B4893">
        <v>16</v>
      </c>
      <c r="C4893">
        <v>1</v>
      </c>
      <c r="D4893">
        <v>2020</v>
      </c>
      <c r="E4893">
        <v>0</v>
      </c>
      <c r="F4893">
        <v>0</v>
      </c>
      <c r="G4893" s="1" t="s">
        <v>44</v>
      </c>
      <c r="H4893" s="1" t="s">
        <v>536</v>
      </c>
      <c r="I4893" s="1" t="s">
        <v>537</v>
      </c>
      <c r="J4893" s="1" t="s">
        <v>538</v>
      </c>
      <c r="K4893" s="1" t="s">
        <v>212</v>
      </c>
      <c r="L4893" s="2">
        <f t="shared" si="152"/>
        <v>43846</v>
      </c>
      <c r="M4893" s="2">
        <f t="shared" si="153"/>
        <v>43845</v>
      </c>
      <c r="O4893" s="2">
        <v>43986</v>
      </c>
      <c r="P4893" s="2">
        <v>43980</v>
      </c>
    </row>
    <row r="4894" spans="1:16" x14ac:dyDescent="0.25">
      <c r="A4894" s="1" t="s">
        <v>390</v>
      </c>
      <c r="B4894">
        <v>15</v>
      </c>
      <c r="C4894">
        <v>1</v>
      </c>
      <c r="D4894">
        <v>2020</v>
      </c>
      <c r="E4894">
        <v>0</v>
      </c>
      <c r="F4894">
        <v>1</v>
      </c>
      <c r="G4894" s="1" t="s">
        <v>44</v>
      </c>
      <c r="H4894" s="1" t="s">
        <v>536</v>
      </c>
      <c r="I4894" s="1" t="s">
        <v>537</v>
      </c>
      <c r="J4894" s="1" t="s">
        <v>538</v>
      </c>
      <c r="K4894" s="1" t="s">
        <v>212</v>
      </c>
      <c r="L4894" s="2">
        <f t="shared" si="152"/>
        <v>43845</v>
      </c>
      <c r="M4894" s="2">
        <f t="shared" si="153"/>
        <v>43844</v>
      </c>
      <c r="O4894" s="2">
        <v>43986</v>
      </c>
      <c r="P4894" s="2">
        <v>43980</v>
      </c>
    </row>
    <row r="4895" spans="1:16" x14ac:dyDescent="0.25">
      <c r="A4895" s="1" t="s">
        <v>391</v>
      </c>
      <c r="B4895">
        <v>14</v>
      </c>
      <c r="C4895">
        <v>1</v>
      </c>
      <c r="D4895">
        <v>2020</v>
      </c>
      <c r="E4895">
        <v>0</v>
      </c>
      <c r="F4895">
        <v>0</v>
      </c>
      <c r="G4895" s="1" t="s">
        <v>44</v>
      </c>
      <c r="H4895" s="1" t="s">
        <v>536</v>
      </c>
      <c r="I4895" s="1" t="s">
        <v>537</v>
      </c>
      <c r="J4895" s="1" t="s">
        <v>538</v>
      </c>
      <c r="K4895" s="1" t="s">
        <v>212</v>
      </c>
      <c r="L4895" s="2">
        <f t="shared" si="152"/>
        <v>43844</v>
      </c>
      <c r="M4895" s="2">
        <f t="shared" si="153"/>
        <v>43843</v>
      </c>
      <c r="O4895" s="2">
        <v>43986</v>
      </c>
      <c r="P4895" s="2">
        <v>43980</v>
      </c>
    </row>
    <row r="4896" spans="1:16" x14ac:dyDescent="0.25">
      <c r="A4896" s="1" t="s">
        <v>392</v>
      </c>
      <c r="B4896">
        <v>13</v>
      </c>
      <c r="C4896">
        <v>1</v>
      </c>
      <c r="D4896">
        <v>2020</v>
      </c>
      <c r="E4896">
        <v>0</v>
      </c>
      <c r="F4896">
        <v>0</v>
      </c>
      <c r="G4896" s="1" t="s">
        <v>44</v>
      </c>
      <c r="H4896" s="1" t="s">
        <v>536</v>
      </c>
      <c r="I4896" s="1" t="s">
        <v>537</v>
      </c>
      <c r="J4896" s="1" t="s">
        <v>538</v>
      </c>
      <c r="K4896" s="1" t="s">
        <v>212</v>
      </c>
      <c r="L4896" s="2">
        <f t="shared" si="152"/>
        <v>43843</v>
      </c>
      <c r="M4896" s="2">
        <f t="shared" si="153"/>
        <v>43842</v>
      </c>
      <c r="O4896" s="2">
        <v>43986</v>
      </c>
      <c r="P4896" s="2">
        <v>43980</v>
      </c>
    </row>
    <row r="4897" spans="1:16" x14ac:dyDescent="0.25">
      <c r="A4897" s="1" t="s">
        <v>393</v>
      </c>
      <c r="B4897">
        <v>12</v>
      </c>
      <c r="C4897">
        <v>1</v>
      </c>
      <c r="D4897">
        <v>2020</v>
      </c>
      <c r="E4897">
        <v>0</v>
      </c>
      <c r="F4897">
        <v>0</v>
      </c>
      <c r="G4897" s="1" t="s">
        <v>44</v>
      </c>
      <c r="H4897" s="1" t="s">
        <v>536</v>
      </c>
      <c r="I4897" s="1" t="s">
        <v>537</v>
      </c>
      <c r="J4897" s="1" t="s">
        <v>538</v>
      </c>
      <c r="K4897" s="1" t="s">
        <v>212</v>
      </c>
      <c r="L4897" s="2">
        <f t="shared" si="152"/>
        <v>43842</v>
      </c>
      <c r="M4897" s="2">
        <f t="shared" si="153"/>
        <v>43841</v>
      </c>
      <c r="O4897" s="2">
        <v>43986</v>
      </c>
      <c r="P4897" s="2">
        <v>43980</v>
      </c>
    </row>
    <row r="4898" spans="1:16" x14ac:dyDescent="0.25">
      <c r="A4898" s="1" t="s">
        <v>394</v>
      </c>
      <c r="B4898">
        <v>11</v>
      </c>
      <c r="C4898">
        <v>1</v>
      </c>
      <c r="D4898">
        <v>2020</v>
      </c>
      <c r="E4898">
        <v>0</v>
      </c>
      <c r="F4898">
        <v>1</v>
      </c>
      <c r="G4898" s="1" t="s">
        <v>44</v>
      </c>
      <c r="H4898" s="1" t="s">
        <v>536</v>
      </c>
      <c r="I4898" s="1" t="s">
        <v>537</v>
      </c>
      <c r="J4898" s="1" t="s">
        <v>538</v>
      </c>
      <c r="K4898" s="1" t="s">
        <v>212</v>
      </c>
      <c r="L4898" s="2">
        <f t="shared" si="152"/>
        <v>43841</v>
      </c>
      <c r="M4898" s="2">
        <f t="shared" si="153"/>
        <v>43840</v>
      </c>
      <c r="O4898" s="2">
        <v>43986</v>
      </c>
      <c r="P4898" s="2">
        <v>43980</v>
      </c>
    </row>
    <row r="4899" spans="1:16" x14ac:dyDescent="0.25">
      <c r="A4899" s="1" t="s">
        <v>395</v>
      </c>
      <c r="B4899">
        <v>10</v>
      </c>
      <c r="C4899">
        <v>1</v>
      </c>
      <c r="D4899">
        <v>2020</v>
      </c>
      <c r="E4899">
        <v>0</v>
      </c>
      <c r="F4899">
        <v>0</v>
      </c>
      <c r="G4899" s="1" t="s">
        <v>44</v>
      </c>
      <c r="H4899" s="1" t="s">
        <v>536</v>
      </c>
      <c r="I4899" s="1" t="s">
        <v>537</v>
      </c>
      <c r="J4899" s="1" t="s">
        <v>538</v>
      </c>
      <c r="K4899" s="1" t="s">
        <v>212</v>
      </c>
      <c r="L4899" s="2">
        <f t="shared" si="152"/>
        <v>43840</v>
      </c>
      <c r="M4899" s="2">
        <f t="shared" si="153"/>
        <v>43839</v>
      </c>
      <c r="O4899" s="2">
        <v>43986</v>
      </c>
      <c r="P4899" s="2">
        <v>43980</v>
      </c>
    </row>
    <row r="4900" spans="1:16" x14ac:dyDescent="0.25">
      <c r="A4900" s="1" t="s">
        <v>396</v>
      </c>
      <c r="B4900">
        <v>9</v>
      </c>
      <c r="C4900">
        <v>1</v>
      </c>
      <c r="D4900">
        <v>2020</v>
      </c>
      <c r="E4900">
        <v>0</v>
      </c>
      <c r="F4900">
        <v>0</v>
      </c>
      <c r="G4900" s="1" t="s">
        <v>44</v>
      </c>
      <c r="H4900" s="1" t="s">
        <v>536</v>
      </c>
      <c r="I4900" s="1" t="s">
        <v>537</v>
      </c>
      <c r="J4900" s="1" t="s">
        <v>538</v>
      </c>
      <c r="K4900" s="1" t="s">
        <v>212</v>
      </c>
      <c r="L4900" s="2">
        <f t="shared" si="152"/>
        <v>43839</v>
      </c>
      <c r="M4900" s="2">
        <f t="shared" si="153"/>
        <v>43838</v>
      </c>
      <c r="O4900" s="2">
        <v>43986</v>
      </c>
      <c r="P4900" s="2">
        <v>43980</v>
      </c>
    </row>
    <row r="4901" spans="1:16" x14ac:dyDescent="0.25">
      <c r="A4901" s="1" t="s">
        <v>397</v>
      </c>
      <c r="B4901">
        <v>8</v>
      </c>
      <c r="C4901">
        <v>1</v>
      </c>
      <c r="D4901">
        <v>2020</v>
      </c>
      <c r="E4901">
        <v>0</v>
      </c>
      <c r="F4901">
        <v>0</v>
      </c>
      <c r="G4901" s="1" t="s">
        <v>44</v>
      </c>
      <c r="H4901" s="1" t="s">
        <v>536</v>
      </c>
      <c r="I4901" s="1" t="s">
        <v>537</v>
      </c>
      <c r="J4901" s="1" t="s">
        <v>538</v>
      </c>
      <c r="K4901" s="1" t="s">
        <v>212</v>
      </c>
      <c r="L4901" s="2">
        <f t="shared" si="152"/>
        <v>43838</v>
      </c>
      <c r="M4901" s="2">
        <f t="shared" si="153"/>
        <v>43837</v>
      </c>
      <c r="O4901" s="2">
        <v>43986</v>
      </c>
      <c r="P4901" s="2">
        <v>43980</v>
      </c>
    </row>
    <row r="4902" spans="1:16" x14ac:dyDescent="0.25">
      <c r="A4902" s="1" t="s">
        <v>398</v>
      </c>
      <c r="B4902">
        <v>7</v>
      </c>
      <c r="C4902">
        <v>1</v>
      </c>
      <c r="D4902">
        <v>2020</v>
      </c>
      <c r="E4902">
        <v>0</v>
      </c>
      <c r="F4902">
        <v>0</v>
      </c>
      <c r="G4902" s="1" t="s">
        <v>44</v>
      </c>
      <c r="H4902" s="1" t="s">
        <v>536</v>
      </c>
      <c r="I4902" s="1" t="s">
        <v>537</v>
      </c>
      <c r="J4902" s="1" t="s">
        <v>538</v>
      </c>
      <c r="K4902" s="1" t="s">
        <v>212</v>
      </c>
      <c r="L4902" s="2">
        <f t="shared" si="152"/>
        <v>43837</v>
      </c>
      <c r="M4902" s="2">
        <f t="shared" si="153"/>
        <v>43836</v>
      </c>
      <c r="O4902" s="2">
        <v>43986</v>
      </c>
      <c r="P4902" s="2">
        <v>43980</v>
      </c>
    </row>
    <row r="4903" spans="1:16" x14ac:dyDescent="0.25">
      <c r="A4903" s="1" t="s">
        <v>399</v>
      </c>
      <c r="B4903">
        <v>6</v>
      </c>
      <c r="C4903">
        <v>1</v>
      </c>
      <c r="D4903">
        <v>2020</v>
      </c>
      <c r="E4903">
        <v>0</v>
      </c>
      <c r="F4903">
        <v>0</v>
      </c>
      <c r="G4903" s="1" t="s">
        <v>44</v>
      </c>
      <c r="H4903" s="1" t="s">
        <v>536</v>
      </c>
      <c r="I4903" s="1" t="s">
        <v>537</v>
      </c>
      <c r="J4903" s="1" t="s">
        <v>538</v>
      </c>
      <c r="K4903" s="1" t="s">
        <v>212</v>
      </c>
      <c r="L4903" s="2">
        <f t="shared" si="152"/>
        <v>43836</v>
      </c>
      <c r="M4903" s="2">
        <f t="shared" si="153"/>
        <v>43835</v>
      </c>
      <c r="O4903" s="2">
        <v>43986</v>
      </c>
      <c r="P4903" s="2">
        <v>43980</v>
      </c>
    </row>
    <row r="4904" spans="1:16" x14ac:dyDescent="0.25">
      <c r="A4904" s="1" t="s">
        <v>400</v>
      </c>
      <c r="B4904">
        <v>5</v>
      </c>
      <c r="C4904">
        <v>1</v>
      </c>
      <c r="D4904">
        <v>2020</v>
      </c>
      <c r="E4904">
        <v>15</v>
      </c>
      <c r="F4904">
        <v>0</v>
      </c>
      <c r="G4904" s="1" t="s">
        <v>44</v>
      </c>
      <c r="H4904" s="1" t="s">
        <v>536</v>
      </c>
      <c r="I4904" s="1" t="s">
        <v>537</v>
      </c>
      <c r="J4904" s="1" t="s">
        <v>538</v>
      </c>
      <c r="K4904" s="1" t="s">
        <v>212</v>
      </c>
      <c r="L4904" s="2">
        <f t="shared" si="152"/>
        <v>43835</v>
      </c>
      <c r="M4904" s="2">
        <f t="shared" si="153"/>
        <v>43834</v>
      </c>
      <c r="O4904" s="2">
        <v>43986</v>
      </c>
      <c r="P4904" s="2">
        <v>43980</v>
      </c>
    </row>
    <row r="4905" spans="1:16" x14ac:dyDescent="0.25">
      <c r="A4905" s="1" t="s">
        <v>401</v>
      </c>
      <c r="B4905">
        <v>4</v>
      </c>
      <c r="C4905">
        <v>1</v>
      </c>
      <c r="D4905">
        <v>2020</v>
      </c>
      <c r="E4905">
        <v>0</v>
      </c>
      <c r="F4905">
        <v>0</v>
      </c>
      <c r="G4905" s="1" t="s">
        <v>44</v>
      </c>
      <c r="H4905" s="1" t="s">
        <v>536</v>
      </c>
      <c r="I4905" s="1" t="s">
        <v>537</v>
      </c>
      <c r="J4905" s="1" t="s">
        <v>538</v>
      </c>
      <c r="K4905" s="1" t="s">
        <v>212</v>
      </c>
      <c r="L4905" s="2">
        <f t="shared" si="152"/>
        <v>43834</v>
      </c>
      <c r="M4905" s="2">
        <f t="shared" si="153"/>
        <v>43833</v>
      </c>
      <c r="O4905" s="2">
        <v>43986</v>
      </c>
      <c r="P4905" s="2">
        <v>43980</v>
      </c>
    </row>
    <row r="4906" spans="1:16" x14ac:dyDescent="0.25">
      <c r="A4906" s="1" t="s">
        <v>402</v>
      </c>
      <c r="B4906">
        <v>3</v>
      </c>
      <c r="C4906">
        <v>1</v>
      </c>
      <c r="D4906">
        <v>2020</v>
      </c>
      <c r="E4906">
        <v>17</v>
      </c>
      <c r="F4906">
        <v>0</v>
      </c>
      <c r="G4906" s="1" t="s">
        <v>44</v>
      </c>
      <c r="H4906" s="1" t="s">
        <v>536</v>
      </c>
      <c r="I4906" s="1" t="s">
        <v>537</v>
      </c>
      <c r="J4906" s="1" t="s">
        <v>538</v>
      </c>
      <c r="K4906" s="1" t="s">
        <v>212</v>
      </c>
      <c r="L4906" s="2">
        <f t="shared" si="152"/>
        <v>43833</v>
      </c>
      <c r="M4906" s="2">
        <f t="shared" si="153"/>
        <v>43832</v>
      </c>
      <c r="O4906" s="2">
        <v>43986</v>
      </c>
      <c r="P4906" s="2">
        <v>43980</v>
      </c>
    </row>
    <row r="4907" spans="1:16" x14ac:dyDescent="0.25">
      <c r="A4907" s="1" t="s">
        <v>403</v>
      </c>
      <c r="B4907">
        <v>2</v>
      </c>
      <c r="C4907">
        <v>1</v>
      </c>
      <c r="D4907">
        <v>2020</v>
      </c>
      <c r="E4907">
        <v>0</v>
      </c>
      <c r="F4907">
        <v>0</v>
      </c>
      <c r="G4907" s="1" t="s">
        <v>44</v>
      </c>
      <c r="H4907" s="1" t="s">
        <v>536</v>
      </c>
      <c r="I4907" s="1" t="s">
        <v>537</v>
      </c>
      <c r="J4907" s="1" t="s">
        <v>538</v>
      </c>
      <c r="K4907" s="1" t="s">
        <v>212</v>
      </c>
      <c r="L4907" s="2">
        <f t="shared" si="152"/>
        <v>43832</v>
      </c>
      <c r="M4907" s="2">
        <f t="shared" si="153"/>
        <v>43831</v>
      </c>
      <c r="O4907" s="2">
        <v>43986</v>
      </c>
      <c r="P4907" s="2">
        <v>43980</v>
      </c>
    </row>
    <row r="4908" spans="1:16" x14ac:dyDescent="0.25">
      <c r="A4908" s="1" t="s">
        <v>404</v>
      </c>
      <c r="B4908">
        <v>1</v>
      </c>
      <c r="C4908">
        <v>1</v>
      </c>
      <c r="D4908">
        <v>2020</v>
      </c>
      <c r="E4908">
        <v>0</v>
      </c>
      <c r="F4908">
        <v>0</v>
      </c>
      <c r="G4908" s="1" t="s">
        <v>44</v>
      </c>
      <c r="H4908" s="1" t="s">
        <v>536</v>
      </c>
      <c r="I4908" s="1" t="s">
        <v>537</v>
      </c>
      <c r="J4908" s="1" t="s">
        <v>538</v>
      </c>
      <c r="K4908" s="1" t="s">
        <v>212</v>
      </c>
      <c r="L4908" s="2">
        <f t="shared" si="152"/>
        <v>43831</v>
      </c>
      <c r="M4908" s="2">
        <f t="shared" si="153"/>
        <v>43830</v>
      </c>
      <c r="O4908" s="2">
        <v>43986</v>
      </c>
      <c r="P4908" s="2">
        <v>43980</v>
      </c>
    </row>
    <row r="4909" spans="1:16" x14ac:dyDescent="0.25">
      <c r="A4909" s="1" t="s">
        <v>405</v>
      </c>
      <c r="B4909">
        <v>31</v>
      </c>
      <c r="C4909">
        <v>12</v>
      </c>
      <c r="D4909">
        <v>2019</v>
      </c>
      <c r="E4909">
        <v>27</v>
      </c>
      <c r="F4909">
        <v>0</v>
      </c>
      <c r="G4909" s="1" t="s">
        <v>44</v>
      </c>
      <c r="H4909" s="1" t="s">
        <v>536</v>
      </c>
      <c r="I4909" s="1" t="s">
        <v>537</v>
      </c>
      <c r="J4909" s="1" t="s">
        <v>538</v>
      </c>
      <c r="K4909" s="1" t="s">
        <v>212</v>
      </c>
      <c r="L4909" s="2">
        <f t="shared" si="152"/>
        <v>43830</v>
      </c>
      <c r="M4909" s="2">
        <f t="shared" si="153"/>
        <v>43829</v>
      </c>
      <c r="O4909" s="2">
        <v>43986</v>
      </c>
      <c r="P4909" s="2">
        <v>43980</v>
      </c>
    </row>
    <row r="4910" spans="1:16" x14ac:dyDescent="0.25">
      <c r="A4910" s="1" t="s">
        <v>241</v>
      </c>
      <c r="B4910">
        <v>19</v>
      </c>
      <c r="C4910">
        <v>6</v>
      </c>
      <c r="D4910">
        <v>2020</v>
      </c>
      <c r="E4910">
        <v>3171</v>
      </c>
      <c r="F4910">
        <v>86</v>
      </c>
      <c r="G4910" s="1" t="s">
        <v>45</v>
      </c>
      <c r="H4910" s="1" t="s">
        <v>539</v>
      </c>
      <c r="I4910" s="1" t="s">
        <v>540</v>
      </c>
      <c r="J4910" s="1" t="s">
        <v>541</v>
      </c>
      <c r="K4910" s="1" t="s">
        <v>215</v>
      </c>
      <c r="L4910" s="2">
        <f t="shared" si="152"/>
        <v>44001</v>
      </c>
      <c r="M4910" s="2">
        <f t="shared" si="153"/>
        <v>44000</v>
      </c>
      <c r="O4910" s="2">
        <v>44000</v>
      </c>
      <c r="P4910" s="2">
        <v>44000</v>
      </c>
    </row>
    <row r="4911" spans="1:16" x14ac:dyDescent="0.25">
      <c r="A4911" s="1" t="s">
        <v>245</v>
      </c>
      <c r="B4911">
        <v>18</v>
      </c>
      <c r="C4911">
        <v>6</v>
      </c>
      <c r="D4911">
        <v>2020</v>
      </c>
      <c r="E4911">
        <v>2115</v>
      </c>
      <c r="F4911">
        <v>63</v>
      </c>
      <c r="G4911" s="1" t="s">
        <v>45</v>
      </c>
      <c r="H4911" s="1" t="s">
        <v>539</v>
      </c>
      <c r="I4911" s="1" t="s">
        <v>540</v>
      </c>
      <c r="J4911" s="1" t="s">
        <v>541</v>
      </c>
      <c r="K4911" s="1" t="s">
        <v>215</v>
      </c>
      <c r="L4911" s="2">
        <f t="shared" si="152"/>
        <v>44000</v>
      </c>
      <c r="M4911" s="2">
        <f t="shared" si="153"/>
        <v>43999</v>
      </c>
      <c r="O4911" s="2">
        <v>44000</v>
      </c>
      <c r="P4911" s="2">
        <v>44000</v>
      </c>
    </row>
    <row r="4912" spans="1:16" x14ac:dyDescent="0.25">
      <c r="A4912" s="1" t="s">
        <v>246</v>
      </c>
      <c r="B4912">
        <v>17</v>
      </c>
      <c r="C4912">
        <v>6</v>
      </c>
      <c r="D4912">
        <v>2020</v>
      </c>
      <c r="E4912">
        <v>1868</v>
      </c>
      <c r="F4912">
        <v>75</v>
      </c>
      <c r="G4912" s="1" t="s">
        <v>45</v>
      </c>
      <c r="H4912" s="1" t="s">
        <v>539</v>
      </c>
      <c r="I4912" s="1" t="s">
        <v>540</v>
      </c>
      <c r="J4912" s="1" t="s">
        <v>541</v>
      </c>
      <c r="K4912" s="1" t="s">
        <v>215</v>
      </c>
      <c r="L4912" s="2">
        <f t="shared" si="152"/>
        <v>43999</v>
      </c>
      <c r="M4912" s="2">
        <f t="shared" si="153"/>
        <v>43998</v>
      </c>
      <c r="O4912" s="2">
        <v>43998</v>
      </c>
      <c r="P4912" s="2">
        <v>43998</v>
      </c>
    </row>
    <row r="4913" spans="1:16" x14ac:dyDescent="0.25">
      <c r="A4913" s="1" t="s">
        <v>247</v>
      </c>
      <c r="B4913">
        <v>16</v>
      </c>
      <c r="C4913">
        <v>6</v>
      </c>
      <c r="D4913">
        <v>2020</v>
      </c>
      <c r="E4913">
        <v>2124</v>
      </c>
      <c r="F4913">
        <v>59</v>
      </c>
      <c r="G4913" s="1" t="s">
        <v>45</v>
      </c>
      <c r="H4913" s="1" t="s">
        <v>539</v>
      </c>
      <c r="I4913" s="1" t="s">
        <v>540</v>
      </c>
      <c r="J4913" s="1" t="s">
        <v>541</v>
      </c>
      <c r="K4913" s="1" t="s">
        <v>215</v>
      </c>
      <c r="L4913" s="2">
        <f t="shared" si="152"/>
        <v>43998</v>
      </c>
      <c r="M4913" s="2">
        <f t="shared" si="153"/>
        <v>43997</v>
      </c>
      <c r="O4913" s="2">
        <v>43998</v>
      </c>
      <c r="P4913" s="2">
        <v>43998</v>
      </c>
    </row>
    <row r="4914" spans="1:16" x14ac:dyDescent="0.25">
      <c r="A4914" s="1" t="s">
        <v>248</v>
      </c>
      <c r="B4914">
        <v>15</v>
      </c>
      <c r="C4914">
        <v>6</v>
      </c>
      <c r="D4914">
        <v>2020</v>
      </c>
      <c r="E4914">
        <v>2193</v>
      </c>
      <c r="F4914">
        <v>75</v>
      </c>
      <c r="G4914" s="1" t="s">
        <v>45</v>
      </c>
      <c r="H4914" s="1" t="s">
        <v>539</v>
      </c>
      <c r="I4914" s="1" t="s">
        <v>540</v>
      </c>
      <c r="J4914" s="1" t="s">
        <v>541</v>
      </c>
      <c r="K4914" s="1" t="s">
        <v>215</v>
      </c>
      <c r="L4914" s="2">
        <f t="shared" si="152"/>
        <v>43997</v>
      </c>
      <c r="M4914" s="2">
        <f t="shared" si="153"/>
        <v>43996</v>
      </c>
      <c r="O4914" s="2">
        <v>43996</v>
      </c>
      <c r="P4914" s="2">
        <v>43996</v>
      </c>
    </row>
    <row r="4915" spans="1:16" x14ac:dyDescent="0.25">
      <c r="A4915" s="1" t="s">
        <v>249</v>
      </c>
      <c r="B4915">
        <v>14</v>
      </c>
      <c r="C4915">
        <v>6</v>
      </c>
      <c r="D4915">
        <v>2020</v>
      </c>
      <c r="E4915">
        <v>1888</v>
      </c>
      <c r="F4915">
        <v>47</v>
      </c>
      <c r="G4915" s="1" t="s">
        <v>45</v>
      </c>
      <c r="H4915" s="1" t="s">
        <v>539</v>
      </c>
      <c r="I4915" s="1" t="s">
        <v>540</v>
      </c>
      <c r="J4915" s="1" t="s">
        <v>541</v>
      </c>
      <c r="K4915" s="1" t="s">
        <v>215</v>
      </c>
      <c r="L4915" s="2">
        <f t="shared" si="152"/>
        <v>43996</v>
      </c>
      <c r="M4915" s="2">
        <f t="shared" si="153"/>
        <v>43995</v>
      </c>
      <c r="O4915" s="2">
        <v>43996</v>
      </c>
      <c r="P4915" s="2">
        <v>43996</v>
      </c>
    </row>
    <row r="4916" spans="1:16" x14ac:dyDescent="0.25">
      <c r="A4916" s="1" t="s">
        <v>250</v>
      </c>
      <c r="B4916">
        <v>13</v>
      </c>
      <c r="C4916">
        <v>6</v>
      </c>
      <c r="D4916">
        <v>2020</v>
      </c>
      <c r="E4916">
        <v>3176</v>
      </c>
      <c r="F4916">
        <v>112</v>
      </c>
      <c r="G4916" s="1" t="s">
        <v>45</v>
      </c>
      <c r="H4916" s="1" t="s">
        <v>539</v>
      </c>
      <c r="I4916" s="1" t="s">
        <v>540</v>
      </c>
      <c r="J4916" s="1" t="s">
        <v>541</v>
      </c>
      <c r="K4916" s="1" t="s">
        <v>215</v>
      </c>
      <c r="L4916" s="2">
        <f t="shared" si="152"/>
        <v>43995</v>
      </c>
      <c r="M4916" s="2">
        <f t="shared" si="153"/>
        <v>43994</v>
      </c>
      <c r="O4916" s="2">
        <v>43994</v>
      </c>
      <c r="P4916" s="2">
        <v>43994</v>
      </c>
    </row>
    <row r="4917" spans="1:16" x14ac:dyDescent="0.25">
      <c r="A4917" s="1" t="s">
        <v>251</v>
      </c>
      <c r="B4917">
        <v>12</v>
      </c>
      <c r="C4917">
        <v>6</v>
      </c>
      <c r="D4917">
        <v>2020</v>
      </c>
      <c r="E4917">
        <v>0</v>
      </c>
      <c r="F4917">
        <v>0</v>
      </c>
      <c r="G4917" s="1" t="s">
        <v>45</v>
      </c>
      <c r="H4917" s="1" t="s">
        <v>539</v>
      </c>
      <c r="I4917" s="1" t="s">
        <v>540</v>
      </c>
      <c r="J4917" s="1" t="s">
        <v>541</v>
      </c>
      <c r="K4917" s="1" t="s">
        <v>215</v>
      </c>
      <c r="L4917" s="2">
        <f t="shared" si="152"/>
        <v>43994</v>
      </c>
      <c r="M4917" s="2">
        <f t="shared" si="153"/>
        <v>43993</v>
      </c>
      <c r="O4917" s="2">
        <v>43994</v>
      </c>
      <c r="P4917" s="2">
        <v>43994</v>
      </c>
    </row>
    <row r="4918" spans="1:16" x14ac:dyDescent="0.25">
      <c r="A4918" s="1" t="s">
        <v>252</v>
      </c>
      <c r="B4918">
        <v>11</v>
      </c>
      <c r="C4918">
        <v>6</v>
      </c>
      <c r="D4918">
        <v>2020</v>
      </c>
      <c r="E4918">
        <v>1604</v>
      </c>
      <c r="F4918">
        <v>61</v>
      </c>
      <c r="G4918" s="1" t="s">
        <v>45</v>
      </c>
      <c r="H4918" s="1" t="s">
        <v>539</v>
      </c>
      <c r="I4918" s="1" t="s">
        <v>540</v>
      </c>
      <c r="J4918" s="1" t="s">
        <v>541</v>
      </c>
      <c r="K4918" s="1" t="s">
        <v>215</v>
      </c>
      <c r="L4918" s="2">
        <f t="shared" si="152"/>
        <v>43993</v>
      </c>
      <c r="M4918" s="2">
        <f t="shared" si="153"/>
        <v>43992</v>
      </c>
      <c r="O4918" s="2">
        <v>43992</v>
      </c>
      <c r="P4918" s="2">
        <v>43992</v>
      </c>
    </row>
    <row r="4919" spans="1:16" x14ac:dyDescent="0.25">
      <c r="A4919" s="1" t="s">
        <v>253</v>
      </c>
      <c r="B4919">
        <v>10</v>
      </c>
      <c r="C4919">
        <v>6</v>
      </c>
      <c r="D4919">
        <v>2020</v>
      </c>
      <c r="E4919">
        <v>1359</v>
      </c>
      <c r="F4919">
        <v>64</v>
      </c>
      <c r="G4919" s="1" t="s">
        <v>45</v>
      </c>
      <c r="H4919" s="1" t="s">
        <v>539</v>
      </c>
      <c r="I4919" s="1" t="s">
        <v>540</v>
      </c>
      <c r="J4919" s="1" t="s">
        <v>541</v>
      </c>
      <c r="K4919" s="1" t="s">
        <v>215</v>
      </c>
      <c r="L4919" s="2">
        <f t="shared" si="152"/>
        <v>43992</v>
      </c>
      <c r="M4919" s="2">
        <f t="shared" si="153"/>
        <v>43991</v>
      </c>
      <c r="O4919" s="2">
        <v>43992</v>
      </c>
      <c r="P4919" s="2">
        <v>43992</v>
      </c>
    </row>
    <row r="4920" spans="1:16" x14ac:dyDescent="0.25">
      <c r="A4920" s="1" t="s">
        <v>254</v>
      </c>
      <c r="B4920">
        <v>9</v>
      </c>
      <c r="C4920">
        <v>6</v>
      </c>
      <c r="D4920">
        <v>2020</v>
      </c>
      <c r="E4920">
        <v>1483</v>
      </c>
      <c r="F4920">
        <v>49</v>
      </c>
      <c r="G4920" s="1" t="s">
        <v>45</v>
      </c>
      <c r="H4920" s="1" t="s">
        <v>539</v>
      </c>
      <c r="I4920" s="1" t="s">
        <v>540</v>
      </c>
      <c r="J4920" s="1" t="s">
        <v>541</v>
      </c>
      <c r="K4920" s="1" t="s">
        <v>215</v>
      </c>
      <c r="L4920" s="2">
        <f t="shared" si="152"/>
        <v>43991</v>
      </c>
      <c r="M4920" s="2">
        <f t="shared" si="153"/>
        <v>43990</v>
      </c>
      <c r="O4920" s="2">
        <v>43990</v>
      </c>
      <c r="P4920" s="2">
        <v>43990</v>
      </c>
    </row>
    <row r="4921" spans="1:16" x14ac:dyDescent="0.25">
      <c r="A4921" s="1" t="s">
        <v>255</v>
      </c>
      <c r="B4921">
        <v>8</v>
      </c>
      <c r="C4921">
        <v>6</v>
      </c>
      <c r="D4921">
        <v>2020</v>
      </c>
      <c r="E4921">
        <v>1209</v>
      </c>
      <c r="F4921">
        <v>54</v>
      </c>
      <c r="G4921" s="1" t="s">
        <v>45</v>
      </c>
      <c r="H4921" s="1" t="s">
        <v>539</v>
      </c>
      <c r="I4921" s="1" t="s">
        <v>540</v>
      </c>
      <c r="J4921" s="1" t="s">
        <v>541</v>
      </c>
      <c r="K4921" s="1" t="s">
        <v>215</v>
      </c>
      <c r="L4921" s="2">
        <f t="shared" si="152"/>
        <v>43990</v>
      </c>
      <c r="M4921" s="2">
        <f t="shared" si="153"/>
        <v>43989</v>
      </c>
      <c r="O4921" s="2">
        <v>43990</v>
      </c>
      <c r="P4921" s="2">
        <v>43990</v>
      </c>
    </row>
    <row r="4922" spans="1:16" x14ac:dyDescent="0.25">
      <c r="A4922" s="1" t="s">
        <v>256</v>
      </c>
      <c r="B4922">
        <v>7</v>
      </c>
      <c r="C4922">
        <v>6</v>
      </c>
      <c r="D4922">
        <v>2020</v>
      </c>
      <c r="E4922">
        <v>1392</v>
      </c>
      <c r="F4922">
        <v>60</v>
      </c>
      <c r="G4922" s="1" t="s">
        <v>45</v>
      </c>
      <c r="H4922" s="1" t="s">
        <v>539</v>
      </c>
      <c r="I4922" s="1" t="s">
        <v>540</v>
      </c>
      <c r="J4922" s="1" t="s">
        <v>541</v>
      </c>
      <c r="K4922" s="1" t="s">
        <v>215</v>
      </c>
      <c r="L4922" s="2">
        <f t="shared" si="152"/>
        <v>43989</v>
      </c>
      <c r="M4922" s="2">
        <f t="shared" si="153"/>
        <v>43988</v>
      </c>
      <c r="O4922" s="2">
        <v>43988</v>
      </c>
      <c r="P4922" s="2">
        <v>43988</v>
      </c>
    </row>
    <row r="4923" spans="1:16" x14ac:dyDescent="0.25">
      <c r="A4923" s="1" t="s">
        <v>257</v>
      </c>
      <c r="B4923">
        <v>6</v>
      </c>
      <c r="C4923">
        <v>6</v>
      </c>
      <c r="D4923">
        <v>2020</v>
      </c>
      <c r="E4923">
        <v>1515</v>
      </c>
      <c r="F4923">
        <v>58</v>
      </c>
      <c r="G4923" s="1" t="s">
        <v>45</v>
      </c>
      <c r="H4923" s="1" t="s">
        <v>539</v>
      </c>
      <c r="I4923" s="1" t="s">
        <v>540</v>
      </c>
      <c r="J4923" s="1" t="s">
        <v>541</v>
      </c>
      <c r="K4923" s="1" t="s">
        <v>215</v>
      </c>
      <c r="L4923" s="2">
        <f t="shared" si="152"/>
        <v>43988</v>
      </c>
      <c r="M4923" s="2">
        <f t="shared" si="153"/>
        <v>43987</v>
      </c>
      <c r="O4923" s="2">
        <v>43988</v>
      </c>
      <c r="P4923" s="2">
        <v>43988</v>
      </c>
    </row>
    <row r="4924" spans="1:16" x14ac:dyDescent="0.25">
      <c r="A4924" s="1" t="s">
        <v>258</v>
      </c>
      <c r="B4924">
        <v>5</v>
      </c>
      <c r="C4924">
        <v>6</v>
      </c>
      <c r="D4924">
        <v>2020</v>
      </c>
      <c r="E4924">
        <v>1766</v>
      </c>
      <c r="F4924">
        <v>42</v>
      </c>
      <c r="G4924" s="1" t="s">
        <v>45</v>
      </c>
      <c r="H4924" s="1" t="s">
        <v>539</v>
      </c>
      <c r="I4924" s="1" t="s">
        <v>540</v>
      </c>
      <c r="J4924" s="1" t="s">
        <v>541</v>
      </c>
      <c r="K4924" s="1" t="s">
        <v>215</v>
      </c>
      <c r="L4924" s="2">
        <f t="shared" si="152"/>
        <v>43987</v>
      </c>
      <c r="M4924" s="2">
        <f t="shared" si="153"/>
        <v>43986</v>
      </c>
      <c r="O4924" s="2">
        <v>43986</v>
      </c>
      <c r="P4924" s="2">
        <v>43986</v>
      </c>
    </row>
    <row r="4925" spans="1:16" x14ac:dyDescent="0.25">
      <c r="A4925" s="1" t="s">
        <v>259</v>
      </c>
      <c r="B4925">
        <v>4</v>
      </c>
      <c r="C4925">
        <v>6</v>
      </c>
      <c r="D4925">
        <v>2020</v>
      </c>
      <c r="E4925">
        <v>1521</v>
      </c>
      <c r="F4925">
        <v>36</v>
      </c>
      <c r="G4925" s="1" t="s">
        <v>45</v>
      </c>
      <c r="H4925" s="1" t="s">
        <v>539</v>
      </c>
      <c r="I4925" s="1" t="s">
        <v>540</v>
      </c>
      <c r="J4925" s="1" t="s">
        <v>541</v>
      </c>
      <c r="K4925" s="1" t="s">
        <v>215</v>
      </c>
      <c r="L4925" s="2">
        <f t="shared" si="152"/>
        <v>43986</v>
      </c>
      <c r="M4925" s="2">
        <f t="shared" si="153"/>
        <v>43985</v>
      </c>
      <c r="O4925" s="2">
        <v>43986</v>
      </c>
      <c r="P4925" s="2">
        <v>43986</v>
      </c>
    </row>
    <row r="4926" spans="1:16" x14ac:dyDescent="0.25">
      <c r="A4926" s="1" t="s">
        <v>260</v>
      </c>
      <c r="B4926">
        <v>3</v>
      </c>
      <c r="C4926">
        <v>6</v>
      </c>
      <c r="D4926">
        <v>2020</v>
      </c>
      <c r="E4926">
        <v>1340</v>
      </c>
      <c r="F4926">
        <v>40</v>
      </c>
      <c r="G4926" s="1" t="s">
        <v>45</v>
      </c>
      <c r="H4926" s="1" t="s">
        <v>539</v>
      </c>
      <c r="I4926" s="1" t="s">
        <v>540</v>
      </c>
      <c r="J4926" s="1" t="s">
        <v>541</v>
      </c>
      <c r="K4926" s="1" t="s">
        <v>215</v>
      </c>
      <c r="L4926" s="2">
        <f t="shared" si="152"/>
        <v>43985</v>
      </c>
      <c r="M4926" s="2">
        <f t="shared" si="153"/>
        <v>43984</v>
      </c>
      <c r="O4926" s="2">
        <v>43986</v>
      </c>
      <c r="P4926" s="2">
        <v>43984</v>
      </c>
    </row>
    <row r="4927" spans="1:16" x14ac:dyDescent="0.25">
      <c r="A4927" s="1" t="s">
        <v>261</v>
      </c>
      <c r="B4927">
        <v>2</v>
      </c>
      <c r="C4927">
        <v>6</v>
      </c>
      <c r="D4927">
        <v>2020</v>
      </c>
      <c r="E4927">
        <v>1110</v>
      </c>
      <c r="F4927">
        <v>30</v>
      </c>
      <c r="G4927" s="1" t="s">
        <v>45</v>
      </c>
      <c r="H4927" s="1" t="s">
        <v>539</v>
      </c>
      <c r="I4927" s="1" t="s">
        <v>540</v>
      </c>
      <c r="J4927" s="1" t="s">
        <v>541</v>
      </c>
      <c r="K4927" s="1" t="s">
        <v>215</v>
      </c>
      <c r="L4927" s="2">
        <f t="shared" si="152"/>
        <v>43984</v>
      </c>
      <c r="M4927" s="2">
        <f t="shared" si="153"/>
        <v>43983</v>
      </c>
      <c r="O4927" s="2">
        <v>43986</v>
      </c>
      <c r="P4927" s="2">
        <v>43984</v>
      </c>
    </row>
    <row r="4928" spans="1:16" x14ac:dyDescent="0.25">
      <c r="A4928" s="1" t="s">
        <v>262</v>
      </c>
      <c r="B4928">
        <v>1</v>
      </c>
      <c r="C4928">
        <v>6</v>
      </c>
      <c r="D4928">
        <v>2020</v>
      </c>
      <c r="E4928">
        <v>1147</v>
      </c>
      <c r="F4928">
        <v>49</v>
      </c>
      <c r="G4928" s="1" t="s">
        <v>45</v>
      </c>
      <c r="H4928" s="1" t="s">
        <v>539</v>
      </c>
      <c r="I4928" s="1" t="s">
        <v>540</v>
      </c>
      <c r="J4928" s="1" t="s">
        <v>541</v>
      </c>
      <c r="K4928" s="1" t="s">
        <v>215</v>
      </c>
      <c r="L4928" s="2">
        <f t="shared" si="152"/>
        <v>43983</v>
      </c>
      <c r="M4928" s="2">
        <f t="shared" si="153"/>
        <v>43982</v>
      </c>
      <c r="O4928" s="2">
        <v>43986</v>
      </c>
      <c r="P4928" s="2">
        <v>43982</v>
      </c>
    </row>
    <row r="4929" spans="1:16" x14ac:dyDescent="0.25">
      <c r="A4929" s="1" t="s">
        <v>263</v>
      </c>
      <c r="B4929">
        <v>31</v>
      </c>
      <c r="C4929">
        <v>5</v>
      </c>
      <c r="D4929">
        <v>2020</v>
      </c>
      <c r="E4929">
        <v>1548</v>
      </c>
      <c r="F4929">
        <v>37</v>
      </c>
      <c r="G4929" s="1" t="s">
        <v>45</v>
      </c>
      <c r="H4929" s="1" t="s">
        <v>539</v>
      </c>
      <c r="I4929" s="1" t="s">
        <v>540</v>
      </c>
      <c r="J4929" s="1" t="s">
        <v>541</v>
      </c>
      <c r="K4929" s="1" t="s">
        <v>215</v>
      </c>
      <c r="L4929" s="2">
        <f t="shared" si="152"/>
        <v>43982</v>
      </c>
      <c r="M4929" s="2">
        <f t="shared" si="153"/>
        <v>43981</v>
      </c>
      <c r="O4929" s="2">
        <v>43986</v>
      </c>
      <c r="P4929" s="2">
        <v>43982</v>
      </c>
    </row>
    <row r="4930" spans="1:16" x14ac:dyDescent="0.25">
      <c r="A4930" s="1" t="s">
        <v>264</v>
      </c>
      <c r="B4930">
        <v>30</v>
      </c>
      <c r="C4930">
        <v>5</v>
      </c>
      <c r="D4930">
        <v>2020</v>
      </c>
      <c r="E4930">
        <v>1322</v>
      </c>
      <c r="F4930">
        <v>31</v>
      </c>
      <c r="G4930" s="1" t="s">
        <v>45</v>
      </c>
      <c r="H4930" s="1" t="s">
        <v>539</v>
      </c>
      <c r="I4930" s="1" t="s">
        <v>540</v>
      </c>
      <c r="J4930" s="1" t="s">
        <v>541</v>
      </c>
      <c r="K4930" s="1" t="s">
        <v>215</v>
      </c>
      <c r="L4930" s="2">
        <f t="shared" ref="L4930:L4993" si="154">DATE(D4930,C4930,B4930)</f>
        <v>43981</v>
      </c>
      <c r="M4930" s="2">
        <f t="shared" ref="M4930:M4993" si="155">L4930-1</f>
        <v>43980</v>
      </c>
      <c r="O4930" s="2">
        <v>43986</v>
      </c>
      <c r="P4930" s="2">
        <v>43980</v>
      </c>
    </row>
    <row r="4931" spans="1:16" x14ac:dyDescent="0.25">
      <c r="A4931" s="1" t="s">
        <v>265</v>
      </c>
      <c r="B4931">
        <v>29</v>
      </c>
      <c r="C4931">
        <v>5</v>
      </c>
      <c r="D4931">
        <v>2020</v>
      </c>
      <c r="E4931">
        <v>1262</v>
      </c>
      <c r="F4931">
        <v>19</v>
      </c>
      <c r="G4931" s="1" t="s">
        <v>45</v>
      </c>
      <c r="H4931" s="1" t="s">
        <v>539</v>
      </c>
      <c r="I4931" s="1" t="s">
        <v>540</v>
      </c>
      <c r="J4931" s="1" t="s">
        <v>541</v>
      </c>
      <c r="K4931" s="1" t="s">
        <v>215</v>
      </c>
      <c r="L4931" s="2">
        <f t="shared" si="154"/>
        <v>43980</v>
      </c>
      <c r="M4931" s="2">
        <f t="shared" si="155"/>
        <v>43979</v>
      </c>
      <c r="O4931" s="2">
        <v>43986</v>
      </c>
      <c r="P4931" s="2">
        <v>43980</v>
      </c>
    </row>
    <row r="4932" spans="1:16" x14ac:dyDescent="0.25">
      <c r="A4932" s="1" t="s">
        <v>266</v>
      </c>
      <c r="B4932">
        <v>28</v>
      </c>
      <c r="C4932">
        <v>5</v>
      </c>
      <c r="D4932">
        <v>2020</v>
      </c>
      <c r="E4932">
        <v>1101</v>
      </c>
      <c r="F4932">
        <v>27</v>
      </c>
      <c r="G4932" s="1" t="s">
        <v>45</v>
      </c>
      <c r="H4932" s="1" t="s">
        <v>539</v>
      </c>
      <c r="I4932" s="1" t="s">
        <v>540</v>
      </c>
      <c r="J4932" s="1" t="s">
        <v>541</v>
      </c>
      <c r="K4932" s="1" t="s">
        <v>215</v>
      </c>
      <c r="L4932" s="2">
        <f t="shared" si="154"/>
        <v>43979</v>
      </c>
      <c r="M4932" s="2">
        <f t="shared" si="155"/>
        <v>43978</v>
      </c>
      <c r="O4932" s="2">
        <v>43986</v>
      </c>
      <c r="P4932" s="2">
        <v>43980</v>
      </c>
    </row>
    <row r="4933" spans="1:16" x14ac:dyDescent="0.25">
      <c r="A4933" s="1" t="s">
        <v>267</v>
      </c>
      <c r="B4933">
        <v>27</v>
      </c>
      <c r="C4933">
        <v>5</v>
      </c>
      <c r="D4933">
        <v>2020</v>
      </c>
      <c r="E4933">
        <v>1022</v>
      </c>
      <c r="F4933">
        <v>26</v>
      </c>
      <c r="G4933" s="1" t="s">
        <v>45</v>
      </c>
      <c r="H4933" s="1" t="s">
        <v>539</v>
      </c>
      <c r="I4933" s="1" t="s">
        <v>540</v>
      </c>
      <c r="J4933" s="1" t="s">
        <v>541</v>
      </c>
      <c r="K4933" s="1" t="s">
        <v>215</v>
      </c>
      <c r="L4933" s="2">
        <f t="shared" si="154"/>
        <v>43978</v>
      </c>
      <c r="M4933" s="2">
        <f t="shared" si="155"/>
        <v>43977</v>
      </c>
      <c r="O4933" s="2">
        <v>43986</v>
      </c>
      <c r="P4933" s="2">
        <v>43980</v>
      </c>
    </row>
    <row r="4934" spans="1:16" x14ac:dyDescent="0.25">
      <c r="A4934" s="1" t="s">
        <v>268</v>
      </c>
      <c r="B4934">
        <v>26</v>
      </c>
      <c r="C4934">
        <v>5</v>
      </c>
      <c r="D4934">
        <v>2020</v>
      </c>
      <c r="E4934">
        <v>806</v>
      </c>
      <c r="F4934">
        <v>23</v>
      </c>
      <c r="G4934" s="1" t="s">
        <v>45</v>
      </c>
      <c r="H4934" s="1" t="s">
        <v>539</v>
      </c>
      <c r="I4934" s="1" t="s">
        <v>540</v>
      </c>
      <c r="J4934" s="1" t="s">
        <v>541</v>
      </c>
      <c r="K4934" s="1" t="s">
        <v>215</v>
      </c>
      <c r="L4934" s="2">
        <f t="shared" si="154"/>
        <v>43977</v>
      </c>
      <c r="M4934" s="2">
        <f t="shared" si="155"/>
        <v>43976</v>
      </c>
      <c r="O4934" s="2">
        <v>43986</v>
      </c>
      <c r="P4934" s="2">
        <v>43980</v>
      </c>
    </row>
    <row r="4935" spans="1:16" x14ac:dyDescent="0.25">
      <c r="A4935" s="1" t="s">
        <v>269</v>
      </c>
      <c r="B4935">
        <v>25</v>
      </c>
      <c r="C4935">
        <v>5</v>
      </c>
      <c r="D4935">
        <v>2020</v>
      </c>
      <c r="E4935">
        <v>998</v>
      </c>
      <c r="F4935">
        <v>22</v>
      </c>
      <c r="G4935" s="1" t="s">
        <v>45</v>
      </c>
      <c r="H4935" s="1" t="s">
        <v>539</v>
      </c>
      <c r="I4935" s="1" t="s">
        <v>540</v>
      </c>
      <c r="J4935" s="1" t="s">
        <v>541</v>
      </c>
      <c r="K4935" s="1" t="s">
        <v>215</v>
      </c>
      <c r="L4935" s="2">
        <f t="shared" si="154"/>
        <v>43976</v>
      </c>
      <c r="M4935" s="2">
        <f t="shared" si="155"/>
        <v>43975</v>
      </c>
      <c r="O4935" s="2">
        <v>43986</v>
      </c>
      <c r="P4935" s="2">
        <v>43980</v>
      </c>
    </row>
    <row r="4936" spans="1:16" x14ac:dyDescent="0.25">
      <c r="A4936" s="1" t="s">
        <v>270</v>
      </c>
      <c r="B4936">
        <v>24</v>
      </c>
      <c r="C4936">
        <v>5</v>
      </c>
      <c r="D4936">
        <v>2020</v>
      </c>
      <c r="E4936">
        <v>1046</v>
      </c>
      <c r="F4936">
        <v>23</v>
      </c>
      <c r="G4936" s="1" t="s">
        <v>45</v>
      </c>
      <c r="H4936" s="1" t="s">
        <v>539</v>
      </c>
      <c r="I4936" s="1" t="s">
        <v>540</v>
      </c>
      <c r="J4936" s="1" t="s">
        <v>541</v>
      </c>
      <c r="K4936" s="1" t="s">
        <v>215</v>
      </c>
      <c r="L4936" s="2">
        <f t="shared" si="154"/>
        <v>43975</v>
      </c>
      <c r="M4936" s="2">
        <f t="shared" si="155"/>
        <v>43974</v>
      </c>
      <c r="O4936" s="2">
        <v>43986</v>
      </c>
      <c r="P4936" s="2">
        <v>43980</v>
      </c>
    </row>
    <row r="4937" spans="1:16" x14ac:dyDescent="0.25">
      <c r="A4937" s="1" t="s">
        <v>271</v>
      </c>
      <c r="B4937">
        <v>23</v>
      </c>
      <c r="C4937">
        <v>5</v>
      </c>
      <c r="D4937">
        <v>2020</v>
      </c>
      <c r="E4937">
        <v>801</v>
      </c>
      <c r="F4937">
        <v>30</v>
      </c>
      <c r="G4937" s="1" t="s">
        <v>45</v>
      </c>
      <c r="H4937" s="1" t="s">
        <v>539</v>
      </c>
      <c r="I4937" s="1" t="s">
        <v>540</v>
      </c>
      <c r="J4937" s="1" t="s">
        <v>541</v>
      </c>
      <c r="K4937" s="1" t="s">
        <v>215</v>
      </c>
      <c r="L4937" s="2">
        <f t="shared" si="154"/>
        <v>43974</v>
      </c>
      <c r="M4937" s="2">
        <f t="shared" si="155"/>
        <v>43973</v>
      </c>
      <c r="O4937" s="2">
        <v>43986</v>
      </c>
      <c r="P4937" s="2">
        <v>43980</v>
      </c>
    </row>
    <row r="4938" spans="1:16" x14ac:dyDescent="0.25">
      <c r="A4938" s="1" t="s">
        <v>272</v>
      </c>
      <c r="B4938">
        <v>22</v>
      </c>
      <c r="C4938">
        <v>5</v>
      </c>
      <c r="D4938">
        <v>2020</v>
      </c>
      <c r="E4938">
        <v>643</v>
      </c>
      <c r="F4938">
        <v>22</v>
      </c>
      <c r="G4938" s="1" t="s">
        <v>45</v>
      </c>
      <c r="H4938" s="1" t="s">
        <v>539</v>
      </c>
      <c r="I4938" s="1" t="s">
        <v>540</v>
      </c>
      <c r="J4938" s="1" t="s">
        <v>541</v>
      </c>
      <c r="K4938" s="1" t="s">
        <v>215</v>
      </c>
      <c r="L4938" s="2">
        <f t="shared" si="154"/>
        <v>43973</v>
      </c>
      <c r="M4938" s="2">
        <f t="shared" si="155"/>
        <v>43972</v>
      </c>
      <c r="O4938" s="2">
        <v>43986</v>
      </c>
      <c r="P4938" s="2">
        <v>43980</v>
      </c>
    </row>
    <row r="4939" spans="1:16" x14ac:dyDescent="0.25">
      <c r="A4939" s="1" t="s">
        <v>273</v>
      </c>
      <c r="B4939">
        <v>21</v>
      </c>
      <c r="C4939">
        <v>5</v>
      </c>
      <c r="D4939">
        <v>2020</v>
      </c>
      <c r="E4939">
        <v>752</v>
      </c>
      <c r="F4939">
        <v>17</v>
      </c>
      <c r="G4939" s="1" t="s">
        <v>45</v>
      </c>
      <c r="H4939" s="1" t="s">
        <v>539</v>
      </c>
      <c r="I4939" s="1" t="s">
        <v>540</v>
      </c>
      <c r="J4939" s="1" t="s">
        <v>541</v>
      </c>
      <c r="K4939" s="1" t="s">
        <v>215</v>
      </c>
      <c r="L4939" s="2">
        <f t="shared" si="154"/>
        <v>43972</v>
      </c>
      <c r="M4939" s="2">
        <f t="shared" si="155"/>
        <v>43971</v>
      </c>
      <c r="O4939" s="2">
        <v>43986</v>
      </c>
      <c r="P4939" s="2">
        <v>43980</v>
      </c>
    </row>
    <row r="4940" spans="1:16" x14ac:dyDescent="0.25">
      <c r="A4940" s="1" t="s">
        <v>274</v>
      </c>
      <c r="B4940">
        <v>20</v>
      </c>
      <c r="C4940">
        <v>5</v>
      </c>
      <c r="D4940">
        <v>2020</v>
      </c>
      <c r="E4940">
        <v>640</v>
      </c>
      <c r="F4940">
        <v>21</v>
      </c>
      <c r="G4940" s="1" t="s">
        <v>45</v>
      </c>
      <c r="H4940" s="1" t="s">
        <v>539</v>
      </c>
      <c r="I4940" s="1" t="s">
        <v>540</v>
      </c>
      <c r="J4940" s="1" t="s">
        <v>541</v>
      </c>
      <c r="K4940" s="1" t="s">
        <v>215</v>
      </c>
      <c r="L4940" s="2">
        <f t="shared" si="154"/>
        <v>43971</v>
      </c>
      <c r="M4940" s="2">
        <f t="shared" si="155"/>
        <v>43970</v>
      </c>
      <c r="O4940" s="2">
        <v>43986</v>
      </c>
      <c r="P4940" s="2">
        <v>43980</v>
      </c>
    </row>
    <row r="4941" spans="1:16" x14ac:dyDescent="0.25">
      <c r="A4941" s="1" t="s">
        <v>275</v>
      </c>
      <c r="B4941">
        <v>19</v>
      </c>
      <c r="C4941">
        <v>5</v>
      </c>
      <c r="D4941">
        <v>2020</v>
      </c>
      <c r="E4941">
        <v>721</v>
      </c>
      <c r="F4941">
        <v>18</v>
      </c>
      <c r="G4941" s="1" t="s">
        <v>45</v>
      </c>
      <c r="H4941" s="1" t="s">
        <v>539</v>
      </c>
      <c r="I4941" s="1" t="s">
        <v>540</v>
      </c>
      <c r="J4941" s="1" t="s">
        <v>541</v>
      </c>
      <c r="K4941" s="1" t="s">
        <v>215</v>
      </c>
      <c r="L4941" s="2">
        <f t="shared" si="154"/>
        <v>43970</v>
      </c>
      <c r="M4941" s="2">
        <f t="shared" si="155"/>
        <v>43969</v>
      </c>
      <c r="O4941" s="2">
        <v>43986</v>
      </c>
      <c r="P4941" s="2">
        <v>43980</v>
      </c>
    </row>
    <row r="4942" spans="1:16" x14ac:dyDescent="0.25">
      <c r="A4942" s="1" t="s">
        <v>276</v>
      </c>
      <c r="B4942">
        <v>18</v>
      </c>
      <c r="C4942">
        <v>5</v>
      </c>
      <c r="D4942">
        <v>2020</v>
      </c>
      <c r="E4942">
        <v>635</v>
      </c>
      <c r="F4942">
        <v>12</v>
      </c>
      <c r="G4942" s="1" t="s">
        <v>45</v>
      </c>
      <c r="H4942" s="1" t="s">
        <v>539</v>
      </c>
      <c r="I4942" s="1" t="s">
        <v>540</v>
      </c>
      <c r="J4942" s="1" t="s">
        <v>541</v>
      </c>
      <c r="K4942" s="1" t="s">
        <v>215</v>
      </c>
      <c r="L4942" s="2">
        <f t="shared" si="154"/>
        <v>43969</v>
      </c>
      <c r="M4942" s="2">
        <f t="shared" si="155"/>
        <v>43968</v>
      </c>
      <c r="O4942" s="2">
        <v>43986</v>
      </c>
      <c r="P4942" s="2">
        <v>43980</v>
      </c>
    </row>
    <row r="4943" spans="1:16" x14ac:dyDescent="0.25">
      <c r="A4943" s="1" t="s">
        <v>277</v>
      </c>
      <c r="B4943">
        <v>17</v>
      </c>
      <c r="C4943">
        <v>5</v>
      </c>
      <c r="D4943">
        <v>2020</v>
      </c>
      <c r="E4943">
        <v>723</v>
      </c>
      <c r="F4943">
        <v>16</v>
      </c>
      <c r="G4943" s="1" t="s">
        <v>45</v>
      </c>
      <c r="H4943" s="1" t="s">
        <v>539</v>
      </c>
      <c r="I4943" s="1" t="s">
        <v>540</v>
      </c>
      <c r="J4943" s="1" t="s">
        <v>541</v>
      </c>
      <c r="K4943" s="1" t="s">
        <v>215</v>
      </c>
      <c r="L4943" s="2">
        <f t="shared" si="154"/>
        <v>43968</v>
      </c>
      <c r="M4943" s="2">
        <f t="shared" si="155"/>
        <v>43967</v>
      </c>
      <c r="O4943" s="2">
        <v>43986</v>
      </c>
      <c r="P4943" s="2">
        <v>43980</v>
      </c>
    </row>
    <row r="4944" spans="1:16" x14ac:dyDescent="0.25">
      <c r="A4944" s="1" t="s">
        <v>278</v>
      </c>
      <c r="B4944">
        <v>16</v>
      </c>
      <c r="C4944">
        <v>5</v>
      </c>
      <c r="D4944">
        <v>2020</v>
      </c>
      <c r="E4944">
        <v>606</v>
      </c>
      <c r="F4944">
        <v>21</v>
      </c>
      <c r="G4944" s="1" t="s">
        <v>45</v>
      </c>
      <c r="H4944" s="1" t="s">
        <v>539</v>
      </c>
      <c r="I4944" s="1" t="s">
        <v>540</v>
      </c>
      <c r="J4944" s="1" t="s">
        <v>541</v>
      </c>
      <c r="K4944" s="1" t="s">
        <v>215</v>
      </c>
      <c r="L4944" s="2">
        <f t="shared" si="154"/>
        <v>43967</v>
      </c>
      <c r="M4944" s="2">
        <f t="shared" si="155"/>
        <v>43966</v>
      </c>
      <c r="O4944" s="2">
        <v>43986</v>
      </c>
      <c r="P4944" s="2">
        <v>43980</v>
      </c>
    </row>
    <row r="4945" spans="1:16" x14ac:dyDescent="0.25">
      <c r="A4945" s="1" t="s">
        <v>279</v>
      </c>
      <c r="B4945">
        <v>15</v>
      </c>
      <c r="C4945">
        <v>5</v>
      </c>
      <c r="D4945">
        <v>2020</v>
      </c>
      <c r="E4945">
        <v>680</v>
      </c>
      <c r="F4945">
        <v>16</v>
      </c>
      <c r="G4945" s="1" t="s">
        <v>45</v>
      </c>
      <c r="H4945" s="1" t="s">
        <v>539</v>
      </c>
      <c r="I4945" s="1" t="s">
        <v>540</v>
      </c>
      <c r="J4945" s="1" t="s">
        <v>541</v>
      </c>
      <c r="K4945" s="1" t="s">
        <v>215</v>
      </c>
      <c r="L4945" s="2">
        <f t="shared" si="154"/>
        <v>43966</v>
      </c>
      <c r="M4945" s="2">
        <f t="shared" si="155"/>
        <v>43965</v>
      </c>
      <c r="O4945" s="2">
        <v>43986</v>
      </c>
      <c r="P4945" s="2">
        <v>43980</v>
      </c>
    </row>
    <row r="4946" spans="1:16" x14ac:dyDescent="0.25">
      <c r="A4946" s="1" t="s">
        <v>280</v>
      </c>
      <c r="B4946">
        <v>14</v>
      </c>
      <c r="C4946">
        <v>5</v>
      </c>
      <c r="D4946">
        <v>2020</v>
      </c>
      <c r="E4946">
        <v>658</v>
      </c>
      <c r="F4946">
        <v>16</v>
      </c>
      <c r="G4946" s="1" t="s">
        <v>45</v>
      </c>
      <c r="H4946" s="1" t="s">
        <v>539</v>
      </c>
      <c r="I4946" s="1" t="s">
        <v>540</v>
      </c>
      <c r="J4946" s="1" t="s">
        <v>541</v>
      </c>
      <c r="K4946" s="1" t="s">
        <v>215</v>
      </c>
      <c r="L4946" s="2">
        <f t="shared" si="154"/>
        <v>43965</v>
      </c>
      <c r="M4946" s="2">
        <f t="shared" si="155"/>
        <v>43964</v>
      </c>
      <c r="O4946" s="2">
        <v>43986</v>
      </c>
      <c r="P4946" s="2">
        <v>43980</v>
      </c>
    </row>
    <row r="4947" spans="1:16" x14ac:dyDescent="0.25">
      <c r="A4947" s="1" t="s">
        <v>281</v>
      </c>
      <c r="B4947">
        <v>13</v>
      </c>
      <c r="C4947">
        <v>5</v>
      </c>
      <c r="D4947">
        <v>2020</v>
      </c>
      <c r="E4947">
        <v>659</v>
      </c>
      <c r="F4947">
        <v>14</v>
      </c>
      <c r="G4947" s="1" t="s">
        <v>45</v>
      </c>
      <c r="H4947" s="1" t="s">
        <v>539</v>
      </c>
      <c r="I4947" s="1" t="s">
        <v>540</v>
      </c>
      <c r="J4947" s="1" t="s">
        <v>541</v>
      </c>
      <c r="K4947" s="1" t="s">
        <v>215</v>
      </c>
      <c r="L4947" s="2">
        <f t="shared" si="154"/>
        <v>43964</v>
      </c>
      <c r="M4947" s="2">
        <f t="shared" si="155"/>
        <v>43963</v>
      </c>
      <c r="O4947" s="2">
        <v>43986</v>
      </c>
      <c r="P4947" s="2">
        <v>43980</v>
      </c>
    </row>
    <row r="4948" spans="1:16" x14ac:dyDescent="0.25">
      <c r="A4948" s="1" t="s">
        <v>282</v>
      </c>
      <c r="B4948">
        <v>12</v>
      </c>
      <c r="C4948">
        <v>5</v>
      </c>
      <c r="D4948">
        <v>2020</v>
      </c>
      <c r="E4948">
        <v>550</v>
      </c>
      <c r="F4948">
        <v>16</v>
      </c>
      <c r="G4948" s="1" t="s">
        <v>45</v>
      </c>
      <c r="H4948" s="1" t="s">
        <v>539</v>
      </c>
      <c r="I4948" s="1" t="s">
        <v>540</v>
      </c>
      <c r="J4948" s="1" t="s">
        <v>541</v>
      </c>
      <c r="K4948" s="1" t="s">
        <v>215</v>
      </c>
      <c r="L4948" s="2">
        <f t="shared" si="154"/>
        <v>43963</v>
      </c>
      <c r="M4948" s="2">
        <f t="shared" si="155"/>
        <v>43962</v>
      </c>
      <c r="O4948" s="2">
        <v>43986</v>
      </c>
      <c r="P4948" s="2">
        <v>43980</v>
      </c>
    </row>
    <row r="4949" spans="1:16" x14ac:dyDescent="0.25">
      <c r="A4949" s="1" t="s">
        <v>283</v>
      </c>
      <c r="B4949">
        <v>11</v>
      </c>
      <c r="C4949">
        <v>5</v>
      </c>
      <c r="D4949">
        <v>2020</v>
      </c>
      <c r="E4949">
        <v>568</v>
      </c>
      <c r="F4949">
        <v>18</v>
      </c>
      <c r="G4949" s="1" t="s">
        <v>45</v>
      </c>
      <c r="H4949" s="1" t="s">
        <v>539</v>
      </c>
      <c r="I4949" s="1" t="s">
        <v>540</v>
      </c>
      <c r="J4949" s="1" t="s">
        <v>541</v>
      </c>
      <c r="K4949" s="1" t="s">
        <v>215</v>
      </c>
      <c r="L4949" s="2">
        <f t="shared" si="154"/>
        <v>43962</v>
      </c>
      <c r="M4949" s="2">
        <f t="shared" si="155"/>
        <v>43961</v>
      </c>
      <c r="O4949" s="2">
        <v>43986</v>
      </c>
      <c r="P4949" s="2">
        <v>43980</v>
      </c>
    </row>
    <row r="4950" spans="1:16" x14ac:dyDescent="0.25">
      <c r="A4950" s="1" t="s">
        <v>284</v>
      </c>
      <c r="B4950">
        <v>10</v>
      </c>
      <c r="C4950">
        <v>5</v>
      </c>
      <c r="D4950">
        <v>2020</v>
      </c>
      <c r="E4950">
        <v>444</v>
      </c>
      <c r="F4950">
        <v>17</v>
      </c>
      <c r="G4950" s="1" t="s">
        <v>45</v>
      </c>
      <c r="H4950" s="1" t="s">
        <v>539</v>
      </c>
      <c r="I4950" s="1" t="s">
        <v>540</v>
      </c>
      <c r="J4950" s="1" t="s">
        <v>541</v>
      </c>
      <c r="K4950" s="1" t="s">
        <v>215</v>
      </c>
      <c r="L4950" s="2">
        <f t="shared" si="154"/>
        <v>43961</v>
      </c>
      <c r="M4950" s="2">
        <f t="shared" si="155"/>
        <v>43960</v>
      </c>
      <c r="O4950" s="2">
        <v>43986</v>
      </c>
      <c r="P4950" s="2">
        <v>43980</v>
      </c>
    </row>
    <row r="4951" spans="1:16" x14ac:dyDescent="0.25">
      <c r="A4951" s="1" t="s">
        <v>285</v>
      </c>
      <c r="B4951">
        <v>9</v>
      </c>
      <c r="C4951">
        <v>5</v>
      </c>
      <c r="D4951">
        <v>2020</v>
      </c>
      <c r="E4951">
        <v>595</v>
      </c>
      <c r="F4951">
        <v>21</v>
      </c>
      <c r="G4951" s="1" t="s">
        <v>45</v>
      </c>
      <c r="H4951" s="1" t="s">
        <v>539</v>
      </c>
      <c r="I4951" s="1" t="s">
        <v>540</v>
      </c>
      <c r="J4951" s="1" t="s">
        <v>541</v>
      </c>
      <c r="K4951" s="1" t="s">
        <v>215</v>
      </c>
      <c r="L4951" s="2">
        <f t="shared" si="154"/>
        <v>43960</v>
      </c>
      <c r="M4951" s="2">
        <f t="shared" si="155"/>
        <v>43959</v>
      </c>
      <c r="O4951" s="2">
        <v>43986</v>
      </c>
      <c r="P4951" s="2">
        <v>43980</v>
      </c>
    </row>
    <row r="4952" spans="1:16" x14ac:dyDescent="0.25">
      <c r="A4952" s="1" t="s">
        <v>286</v>
      </c>
      <c r="B4952">
        <v>8</v>
      </c>
      <c r="C4952">
        <v>5</v>
      </c>
      <c r="D4952">
        <v>2020</v>
      </c>
      <c r="E4952">
        <v>497</v>
      </c>
      <c r="F4952">
        <v>10</v>
      </c>
      <c r="G4952" s="1" t="s">
        <v>45</v>
      </c>
      <c r="H4952" s="1" t="s">
        <v>539</v>
      </c>
      <c r="I4952" s="1" t="s">
        <v>540</v>
      </c>
      <c r="J4952" s="1" t="s">
        <v>541</v>
      </c>
      <c r="K4952" s="1" t="s">
        <v>215</v>
      </c>
      <c r="L4952" s="2">
        <f t="shared" si="154"/>
        <v>43959</v>
      </c>
      <c r="M4952" s="2">
        <f t="shared" si="155"/>
        <v>43958</v>
      </c>
      <c r="O4952" s="2">
        <v>43986</v>
      </c>
      <c r="P4952" s="2">
        <v>43980</v>
      </c>
    </row>
    <row r="4953" spans="1:16" x14ac:dyDescent="0.25">
      <c r="A4953" s="1" t="s">
        <v>287</v>
      </c>
      <c r="B4953">
        <v>7</v>
      </c>
      <c r="C4953">
        <v>5</v>
      </c>
      <c r="D4953">
        <v>2020</v>
      </c>
      <c r="E4953">
        <v>346</v>
      </c>
      <c r="F4953">
        <v>19</v>
      </c>
      <c r="G4953" s="1" t="s">
        <v>45</v>
      </c>
      <c r="H4953" s="1" t="s">
        <v>539</v>
      </c>
      <c r="I4953" s="1" t="s">
        <v>540</v>
      </c>
      <c r="J4953" s="1" t="s">
        <v>541</v>
      </c>
      <c r="K4953" s="1" t="s">
        <v>215</v>
      </c>
      <c r="L4953" s="2">
        <f t="shared" si="154"/>
        <v>43958</v>
      </c>
      <c r="M4953" s="2">
        <f t="shared" si="155"/>
        <v>43957</v>
      </c>
      <c r="O4953" s="2">
        <v>43986</v>
      </c>
      <c r="P4953" s="2">
        <v>43980</v>
      </c>
    </row>
    <row r="4954" spans="1:16" x14ac:dyDescent="0.25">
      <c r="A4954" s="1" t="s">
        <v>288</v>
      </c>
      <c r="B4954">
        <v>6</v>
      </c>
      <c r="C4954">
        <v>5</v>
      </c>
      <c r="D4954">
        <v>2020</v>
      </c>
      <c r="E4954">
        <v>640</v>
      </c>
      <c r="F4954">
        <v>20</v>
      </c>
      <c r="G4954" s="1" t="s">
        <v>45</v>
      </c>
      <c r="H4954" s="1" t="s">
        <v>539</v>
      </c>
      <c r="I4954" s="1" t="s">
        <v>540</v>
      </c>
      <c r="J4954" s="1" t="s">
        <v>541</v>
      </c>
      <c r="K4954" s="1" t="s">
        <v>215</v>
      </c>
      <c r="L4954" s="2">
        <f t="shared" si="154"/>
        <v>43957</v>
      </c>
      <c r="M4954" s="2">
        <f t="shared" si="155"/>
        <v>43956</v>
      </c>
      <c r="O4954" s="2">
        <v>43986</v>
      </c>
      <c r="P4954" s="2">
        <v>43980</v>
      </c>
    </row>
    <row r="4955" spans="1:16" x14ac:dyDescent="0.25">
      <c r="A4955" s="1" t="s">
        <v>289</v>
      </c>
      <c r="B4955">
        <v>5</v>
      </c>
      <c r="C4955">
        <v>5</v>
      </c>
      <c r="D4955">
        <v>2020</v>
      </c>
      <c r="E4955">
        <v>305</v>
      </c>
      <c r="F4955">
        <v>18</v>
      </c>
      <c r="G4955" s="1" t="s">
        <v>45</v>
      </c>
      <c r="H4955" s="1" t="s">
        <v>539</v>
      </c>
      <c r="I4955" s="1" t="s">
        <v>540</v>
      </c>
      <c r="J4955" s="1" t="s">
        <v>541</v>
      </c>
      <c r="K4955" s="1" t="s">
        <v>215</v>
      </c>
      <c r="L4955" s="2">
        <f t="shared" si="154"/>
        <v>43956</v>
      </c>
      <c r="M4955" s="2">
        <f t="shared" si="155"/>
        <v>43955</v>
      </c>
      <c r="O4955" s="2">
        <v>43986</v>
      </c>
      <c r="P4955" s="2">
        <v>43980</v>
      </c>
    </row>
    <row r="4956" spans="1:16" x14ac:dyDescent="0.25">
      <c r="A4956" s="1" t="s">
        <v>290</v>
      </c>
      <c r="B4956">
        <v>4</v>
      </c>
      <c r="C4956">
        <v>5</v>
      </c>
      <c r="D4956">
        <v>2020</v>
      </c>
      <c r="E4956">
        <v>383</v>
      </c>
      <c r="F4956">
        <v>16</v>
      </c>
      <c r="G4956" s="1" t="s">
        <v>45</v>
      </c>
      <c r="H4956" s="1" t="s">
        <v>539</v>
      </c>
      <c r="I4956" s="1" t="s">
        <v>540</v>
      </c>
      <c r="J4956" s="1" t="s">
        <v>541</v>
      </c>
      <c r="K4956" s="1" t="s">
        <v>215</v>
      </c>
      <c r="L4956" s="2">
        <f t="shared" si="154"/>
        <v>43955</v>
      </c>
      <c r="M4956" s="2">
        <f t="shared" si="155"/>
        <v>43954</v>
      </c>
      <c r="O4956" s="2">
        <v>43986</v>
      </c>
      <c r="P4956" s="2">
        <v>43980</v>
      </c>
    </row>
    <row r="4957" spans="1:16" x14ac:dyDescent="0.25">
      <c r="A4957" s="1" t="s">
        <v>291</v>
      </c>
      <c r="B4957">
        <v>3</v>
      </c>
      <c r="C4957">
        <v>5</v>
      </c>
      <c r="D4957">
        <v>2020</v>
      </c>
      <c r="E4957">
        <v>279</v>
      </c>
      <c r="F4957">
        <v>10</v>
      </c>
      <c r="G4957" s="1" t="s">
        <v>45</v>
      </c>
      <c r="H4957" s="1" t="s">
        <v>539</v>
      </c>
      <c r="I4957" s="1" t="s">
        <v>540</v>
      </c>
      <c r="J4957" s="1" t="s">
        <v>541</v>
      </c>
      <c r="K4957" s="1" t="s">
        <v>215</v>
      </c>
      <c r="L4957" s="2">
        <f t="shared" si="154"/>
        <v>43954</v>
      </c>
      <c r="M4957" s="2">
        <f t="shared" si="155"/>
        <v>43953</v>
      </c>
      <c r="O4957" s="2">
        <v>43986</v>
      </c>
      <c r="P4957" s="2">
        <v>43980</v>
      </c>
    </row>
    <row r="4958" spans="1:16" x14ac:dyDescent="0.25">
      <c r="A4958" s="1" t="s">
        <v>292</v>
      </c>
      <c r="B4958">
        <v>2</v>
      </c>
      <c r="C4958">
        <v>5</v>
      </c>
      <c r="D4958">
        <v>2020</v>
      </c>
      <c r="E4958">
        <v>499</v>
      </c>
      <c r="F4958">
        <v>21</v>
      </c>
      <c r="G4958" s="1" t="s">
        <v>45</v>
      </c>
      <c r="H4958" s="1" t="s">
        <v>539</v>
      </c>
      <c r="I4958" s="1" t="s">
        <v>540</v>
      </c>
      <c r="J4958" s="1" t="s">
        <v>541</v>
      </c>
      <c r="K4958" s="1" t="s">
        <v>215</v>
      </c>
      <c r="L4958" s="2">
        <f t="shared" si="154"/>
        <v>43953</v>
      </c>
      <c r="M4958" s="2">
        <f t="shared" si="155"/>
        <v>43952</v>
      </c>
      <c r="O4958" s="2">
        <v>43986</v>
      </c>
      <c r="P4958" s="2">
        <v>43980</v>
      </c>
    </row>
    <row r="4959" spans="1:16" x14ac:dyDescent="0.25">
      <c r="A4959" s="1" t="s">
        <v>293</v>
      </c>
      <c r="B4959">
        <v>1</v>
      </c>
      <c r="C4959">
        <v>5</v>
      </c>
      <c r="D4959">
        <v>2020</v>
      </c>
      <c r="E4959">
        <v>296</v>
      </c>
      <c r="F4959">
        <v>15</v>
      </c>
      <c r="G4959" s="1" t="s">
        <v>45</v>
      </c>
      <c r="H4959" s="1" t="s">
        <v>539</v>
      </c>
      <c r="I4959" s="1" t="s">
        <v>540</v>
      </c>
      <c r="J4959" s="1" t="s">
        <v>541</v>
      </c>
      <c r="K4959" s="1" t="s">
        <v>215</v>
      </c>
      <c r="L4959" s="2">
        <f t="shared" si="154"/>
        <v>43952</v>
      </c>
      <c r="M4959" s="2">
        <f t="shared" si="155"/>
        <v>43951</v>
      </c>
      <c r="O4959" s="2">
        <v>43986</v>
      </c>
      <c r="P4959" s="2">
        <v>43980</v>
      </c>
    </row>
    <row r="4960" spans="1:16" x14ac:dyDescent="0.25">
      <c r="A4960" s="1" t="s">
        <v>294</v>
      </c>
      <c r="B4960">
        <v>30</v>
      </c>
      <c r="C4960">
        <v>4</v>
      </c>
      <c r="D4960">
        <v>2020</v>
      </c>
      <c r="E4960">
        <v>262</v>
      </c>
      <c r="F4960">
        <v>9</v>
      </c>
      <c r="G4960" s="1" t="s">
        <v>45</v>
      </c>
      <c r="H4960" s="1" t="s">
        <v>539</v>
      </c>
      <c r="I4960" s="1" t="s">
        <v>540</v>
      </c>
      <c r="J4960" s="1" t="s">
        <v>541</v>
      </c>
      <c r="K4960" s="1" t="s">
        <v>215</v>
      </c>
      <c r="L4960" s="2">
        <f t="shared" si="154"/>
        <v>43951</v>
      </c>
      <c r="M4960" s="2">
        <f t="shared" si="155"/>
        <v>43950</v>
      </c>
      <c r="O4960" s="2">
        <v>43986</v>
      </c>
      <c r="P4960" s="2">
        <v>43980</v>
      </c>
    </row>
    <row r="4961" spans="1:16" x14ac:dyDescent="0.25">
      <c r="A4961" s="1" t="s">
        <v>295</v>
      </c>
      <c r="B4961">
        <v>29</v>
      </c>
      <c r="C4961">
        <v>4</v>
      </c>
      <c r="D4961">
        <v>2020</v>
      </c>
      <c r="E4961">
        <v>352</v>
      </c>
      <c r="F4961">
        <v>16</v>
      </c>
      <c r="G4961" s="1" t="s">
        <v>45</v>
      </c>
      <c r="H4961" s="1" t="s">
        <v>539</v>
      </c>
      <c r="I4961" s="1" t="s">
        <v>540</v>
      </c>
      <c r="J4961" s="1" t="s">
        <v>541</v>
      </c>
      <c r="K4961" s="1" t="s">
        <v>215</v>
      </c>
      <c r="L4961" s="2">
        <f t="shared" si="154"/>
        <v>43950</v>
      </c>
      <c r="M4961" s="2">
        <f t="shared" si="155"/>
        <v>43949</v>
      </c>
      <c r="O4961" s="2">
        <v>43986</v>
      </c>
      <c r="P4961" s="2">
        <v>43980</v>
      </c>
    </row>
    <row r="4962" spans="1:16" x14ac:dyDescent="0.25">
      <c r="A4962" s="1" t="s">
        <v>296</v>
      </c>
      <c r="B4962">
        <v>28</v>
      </c>
      <c r="C4962">
        <v>4</v>
      </c>
      <c r="D4962">
        <v>2020</v>
      </c>
      <c r="E4962">
        <v>218</v>
      </c>
      <c r="F4962">
        <v>10</v>
      </c>
      <c r="G4962" s="1" t="s">
        <v>45</v>
      </c>
      <c r="H4962" s="1" t="s">
        <v>539</v>
      </c>
      <c r="I4962" s="1" t="s">
        <v>540</v>
      </c>
      <c r="J4962" s="1" t="s">
        <v>541</v>
      </c>
      <c r="K4962" s="1" t="s">
        <v>215</v>
      </c>
      <c r="L4962" s="2">
        <f t="shared" si="154"/>
        <v>43949</v>
      </c>
      <c r="M4962" s="2">
        <f t="shared" si="155"/>
        <v>43948</v>
      </c>
      <c r="O4962" s="2">
        <v>43986</v>
      </c>
      <c r="P4962" s="2">
        <v>43980</v>
      </c>
    </row>
    <row r="4963" spans="1:16" x14ac:dyDescent="0.25">
      <c r="A4963" s="1" t="s">
        <v>297</v>
      </c>
      <c r="B4963">
        <v>27</v>
      </c>
      <c r="C4963">
        <v>4</v>
      </c>
      <c r="D4963">
        <v>2020</v>
      </c>
      <c r="E4963">
        <v>237</v>
      </c>
      <c r="F4963">
        <v>10</v>
      </c>
      <c r="G4963" s="1" t="s">
        <v>45</v>
      </c>
      <c r="H4963" s="1" t="s">
        <v>539</v>
      </c>
      <c r="I4963" s="1" t="s">
        <v>540</v>
      </c>
      <c r="J4963" s="1" t="s">
        <v>541</v>
      </c>
      <c r="K4963" s="1" t="s">
        <v>215</v>
      </c>
      <c r="L4963" s="2">
        <f t="shared" si="154"/>
        <v>43948</v>
      </c>
      <c r="M4963" s="2">
        <f t="shared" si="155"/>
        <v>43947</v>
      </c>
      <c r="O4963" s="2">
        <v>43986</v>
      </c>
      <c r="P4963" s="2">
        <v>43980</v>
      </c>
    </row>
    <row r="4964" spans="1:16" x14ac:dyDescent="0.25">
      <c r="A4964" s="1" t="s">
        <v>298</v>
      </c>
      <c r="B4964">
        <v>26</v>
      </c>
      <c r="C4964">
        <v>4</v>
      </c>
      <c r="D4964">
        <v>2020</v>
      </c>
      <c r="E4964">
        <v>261</v>
      </c>
      <c r="F4964">
        <v>8</v>
      </c>
      <c r="G4964" s="1" t="s">
        <v>45</v>
      </c>
      <c r="H4964" s="1" t="s">
        <v>539</v>
      </c>
      <c r="I4964" s="1" t="s">
        <v>540</v>
      </c>
      <c r="J4964" s="1" t="s">
        <v>541</v>
      </c>
      <c r="K4964" s="1" t="s">
        <v>215</v>
      </c>
      <c r="L4964" s="2">
        <f t="shared" si="154"/>
        <v>43947</v>
      </c>
      <c r="M4964" s="2">
        <f t="shared" si="155"/>
        <v>43946</v>
      </c>
      <c r="O4964" s="2">
        <v>43986</v>
      </c>
      <c r="P4964" s="2">
        <v>43980</v>
      </c>
    </row>
    <row r="4965" spans="1:16" x14ac:dyDescent="0.25">
      <c r="A4965" s="1" t="s">
        <v>299</v>
      </c>
      <c r="B4965">
        <v>25</v>
      </c>
      <c r="C4965">
        <v>4</v>
      </c>
      <c r="D4965">
        <v>2020</v>
      </c>
      <c r="E4965">
        <v>320</v>
      </c>
      <c r="F4965">
        <v>10</v>
      </c>
      <c r="G4965" s="1" t="s">
        <v>45</v>
      </c>
      <c r="H4965" s="1" t="s">
        <v>539</v>
      </c>
      <c r="I4965" s="1" t="s">
        <v>540</v>
      </c>
      <c r="J4965" s="1" t="s">
        <v>541</v>
      </c>
      <c r="K4965" s="1" t="s">
        <v>215</v>
      </c>
      <c r="L4965" s="2">
        <f t="shared" si="154"/>
        <v>43946</v>
      </c>
      <c r="M4965" s="2">
        <f t="shared" si="155"/>
        <v>43945</v>
      </c>
      <c r="O4965" s="2">
        <v>43986</v>
      </c>
      <c r="P4965" s="2">
        <v>43980</v>
      </c>
    </row>
    <row r="4966" spans="1:16" x14ac:dyDescent="0.25">
      <c r="A4966" s="1" t="s">
        <v>300</v>
      </c>
      <c r="B4966">
        <v>24</v>
      </c>
      <c r="C4966">
        <v>4</v>
      </c>
      <c r="D4966">
        <v>2020</v>
      </c>
      <c r="E4966">
        <v>205</v>
      </c>
      <c r="F4966">
        <v>9</v>
      </c>
      <c r="G4966" s="1" t="s">
        <v>45</v>
      </c>
      <c r="H4966" s="1" t="s">
        <v>539</v>
      </c>
      <c r="I4966" s="1" t="s">
        <v>540</v>
      </c>
      <c r="J4966" s="1" t="s">
        <v>541</v>
      </c>
      <c r="K4966" s="1" t="s">
        <v>215</v>
      </c>
      <c r="L4966" s="2">
        <f t="shared" si="154"/>
        <v>43945</v>
      </c>
      <c r="M4966" s="2">
        <f t="shared" si="155"/>
        <v>43944</v>
      </c>
      <c r="O4966" s="2">
        <v>43986</v>
      </c>
      <c r="P4966" s="2">
        <v>43980</v>
      </c>
    </row>
    <row r="4967" spans="1:16" x14ac:dyDescent="0.25">
      <c r="A4967" s="1" t="s">
        <v>301</v>
      </c>
      <c r="B4967">
        <v>23</v>
      </c>
      <c r="C4967">
        <v>4</v>
      </c>
      <c r="D4967">
        <v>2020</v>
      </c>
      <c r="E4967">
        <v>207</v>
      </c>
      <c r="F4967">
        <v>10</v>
      </c>
      <c r="G4967" s="1" t="s">
        <v>45</v>
      </c>
      <c r="H4967" s="1" t="s">
        <v>539</v>
      </c>
      <c r="I4967" s="1" t="s">
        <v>540</v>
      </c>
      <c r="J4967" s="1" t="s">
        <v>541</v>
      </c>
      <c r="K4967" s="1" t="s">
        <v>215</v>
      </c>
      <c r="L4967" s="2">
        <f t="shared" si="154"/>
        <v>43944</v>
      </c>
      <c r="M4967" s="2">
        <f t="shared" si="155"/>
        <v>43943</v>
      </c>
      <c r="O4967" s="2">
        <v>43986</v>
      </c>
      <c r="P4967" s="2">
        <v>43980</v>
      </c>
    </row>
    <row r="4968" spans="1:16" x14ac:dyDescent="0.25">
      <c r="A4968" s="1" t="s">
        <v>302</v>
      </c>
      <c r="B4968">
        <v>22</v>
      </c>
      <c r="C4968">
        <v>4</v>
      </c>
      <c r="D4968">
        <v>2020</v>
      </c>
      <c r="E4968">
        <v>172</v>
      </c>
      <c r="F4968">
        <v>7</v>
      </c>
      <c r="G4968" s="1" t="s">
        <v>45</v>
      </c>
      <c r="H4968" s="1" t="s">
        <v>539</v>
      </c>
      <c r="I4968" s="1" t="s">
        <v>540</v>
      </c>
      <c r="J4968" s="1" t="s">
        <v>541</v>
      </c>
      <c r="K4968" s="1" t="s">
        <v>215</v>
      </c>
      <c r="L4968" s="2">
        <f t="shared" si="154"/>
        <v>43943</v>
      </c>
      <c r="M4968" s="2">
        <f t="shared" si="155"/>
        <v>43942</v>
      </c>
      <c r="O4968" s="2">
        <v>43986</v>
      </c>
      <c r="P4968" s="2">
        <v>43980</v>
      </c>
    </row>
    <row r="4969" spans="1:16" x14ac:dyDescent="0.25">
      <c r="A4969" s="1" t="s">
        <v>303</v>
      </c>
      <c r="B4969">
        <v>21</v>
      </c>
      <c r="C4969">
        <v>4</v>
      </c>
      <c r="D4969">
        <v>2020</v>
      </c>
      <c r="E4969">
        <v>185</v>
      </c>
      <c r="F4969">
        <v>10</v>
      </c>
      <c r="G4969" s="1" t="s">
        <v>45</v>
      </c>
      <c r="H4969" s="1" t="s">
        <v>539</v>
      </c>
      <c r="I4969" s="1" t="s">
        <v>540</v>
      </c>
      <c r="J4969" s="1" t="s">
        <v>541</v>
      </c>
      <c r="K4969" s="1" t="s">
        <v>215</v>
      </c>
      <c r="L4969" s="2">
        <f t="shared" si="154"/>
        <v>43942</v>
      </c>
      <c r="M4969" s="2">
        <f t="shared" si="155"/>
        <v>43941</v>
      </c>
      <c r="O4969" s="2">
        <v>43986</v>
      </c>
      <c r="P4969" s="2">
        <v>43980</v>
      </c>
    </row>
    <row r="4970" spans="1:16" x14ac:dyDescent="0.25">
      <c r="A4970" s="1" t="s">
        <v>304</v>
      </c>
      <c r="B4970">
        <v>20</v>
      </c>
      <c r="C4970">
        <v>4</v>
      </c>
      <c r="D4970">
        <v>2020</v>
      </c>
      <c r="E4970">
        <v>171</v>
      </c>
      <c r="F4970">
        <v>13</v>
      </c>
      <c r="G4970" s="1" t="s">
        <v>45</v>
      </c>
      <c r="H4970" s="1" t="s">
        <v>539</v>
      </c>
      <c r="I4970" s="1" t="s">
        <v>540</v>
      </c>
      <c r="J4970" s="1" t="s">
        <v>541</v>
      </c>
      <c r="K4970" s="1" t="s">
        <v>215</v>
      </c>
      <c r="L4970" s="2">
        <f t="shared" si="154"/>
        <v>43941</v>
      </c>
      <c r="M4970" s="2">
        <f t="shared" si="155"/>
        <v>43940</v>
      </c>
      <c r="O4970" s="2">
        <v>43986</v>
      </c>
      <c r="P4970" s="2">
        <v>43980</v>
      </c>
    </row>
    <row r="4971" spans="1:16" x14ac:dyDescent="0.25">
      <c r="A4971" s="1" t="s">
        <v>305</v>
      </c>
      <c r="B4971">
        <v>19</v>
      </c>
      <c r="C4971">
        <v>4</v>
      </c>
      <c r="D4971">
        <v>2020</v>
      </c>
      <c r="E4971">
        <v>182</v>
      </c>
      <c r="F4971">
        <v>13</v>
      </c>
      <c r="G4971" s="1" t="s">
        <v>45</v>
      </c>
      <c r="H4971" s="1" t="s">
        <v>539</v>
      </c>
      <c r="I4971" s="1" t="s">
        <v>540</v>
      </c>
      <c r="J4971" s="1" t="s">
        <v>541</v>
      </c>
      <c r="K4971" s="1" t="s">
        <v>215</v>
      </c>
      <c r="L4971" s="2">
        <f t="shared" si="154"/>
        <v>43940</v>
      </c>
      <c r="M4971" s="2">
        <f t="shared" si="155"/>
        <v>43939</v>
      </c>
      <c r="O4971" s="2">
        <v>43986</v>
      </c>
      <c r="P4971" s="2">
        <v>43980</v>
      </c>
    </row>
    <row r="4972" spans="1:16" x14ac:dyDescent="0.25">
      <c r="A4972" s="1" t="s">
        <v>306</v>
      </c>
      <c r="B4972">
        <v>18</v>
      </c>
      <c r="C4972">
        <v>4</v>
      </c>
      <c r="D4972">
        <v>2020</v>
      </c>
      <c r="E4972">
        <v>206</v>
      </c>
      <c r="F4972">
        <v>9</v>
      </c>
      <c r="G4972" s="1" t="s">
        <v>45</v>
      </c>
      <c r="H4972" s="1" t="s">
        <v>539</v>
      </c>
      <c r="I4972" s="1" t="s">
        <v>540</v>
      </c>
      <c r="J4972" s="1" t="s">
        <v>541</v>
      </c>
      <c r="K4972" s="1" t="s">
        <v>215</v>
      </c>
      <c r="L4972" s="2">
        <f t="shared" si="154"/>
        <v>43939</v>
      </c>
      <c r="M4972" s="2">
        <f t="shared" si="155"/>
        <v>43938</v>
      </c>
      <c r="O4972" s="2">
        <v>43986</v>
      </c>
      <c r="P4972" s="2">
        <v>43980</v>
      </c>
    </row>
    <row r="4973" spans="1:16" x14ac:dyDescent="0.25">
      <c r="A4973" s="1" t="s">
        <v>307</v>
      </c>
      <c r="B4973">
        <v>17</v>
      </c>
      <c r="C4973">
        <v>4</v>
      </c>
      <c r="D4973">
        <v>2020</v>
      </c>
      <c r="E4973">
        <v>128</v>
      </c>
      <c r="F4973">
        <v>13</v>
      </c>
      <c r="G4973" s="1" t="s">
        <v>45</v>
      </c>
      <c r="H4973" s="1" t="s">
        <v>539</v>
      </c>
      <c r="I4973" s="1" t="s">
        <v>540</v>
      </c>
      <c r="J4973" s="1" t="s">
        <v>541</v>
      </c>
      <c r="K4973" s="1" t="s">
        <v>215</v>
      </c>
      <c r="L4973" s="2">
        <f t="shared" si="154"/>
        <v>43938</v>
      </c>
      <c r="M4973" s="2">
        <f t="shared" si="155"/>
        <v>43937</v>
      </c>
      <c r="O4973" s="2">
        <v>43986</v>
      </c>
      <c r="P4973" s="2">
        <v>43980</v>
      </c>
    </row>
    <row r="4974" spans="1:16" x14ac:dyDescent="0.25">
      <c r="A4974" s="1" t="s">
        <v>308</v>
      </c>
      <c r="B4974">
        <v>16</v>
      </c>
      <c r="C4974">
        <v>4</v>
      </c>
      <c r="D4974">
        <v>2020</v>
      </c>
      <c r="E4974">
        <v>126</v>
      </c>
      <c r="F4974">
        <v>4</v>
      </c>
      <c r="G4974" s="1" t="s">
        <v>45</v>
      </c>
      <c r="H4974" s="1" t="s">
        <v>539</v>
      </c>
      <c r="I4974" s="1" t="s">
        <v>540</v>
      </c>
      <c r="J4974" s="1" t="s">
        <v>541</v>
      </c>
      <c r="K4974" s="1" t="s">
        <v>215</v>
      </c>
      <c r="L4974" s="2">
        <f t="shared" si="154"/>
        <v>43937</v>
      </c>
      <c r="M4974" s="2">
        <f t="shared" si="155"/>
        <v>43936</v>
      </c>
      <c r="O4974" s="2">
        <v>43986</v>
      </c>
      <c r="P4974" s="2">
        <v>43980</v>
      </c>
    </row>
    <row r="4975" spans="1:16" x14ac:dyDescent="0.25">
      <c r="A4975" s="1" t="s">
        <v>309</v>
      </c>
      <c r="B4975">
        <v>15</v>
      </c>
      <c r="C4975">
        <v>4</v>
      </c>
      <c r="D4975">
        <v>2020</v>
      </c>
      <c r="E4975">
        <v>127</v>
      </c>
      <c r="F4975">
        <v>15</v>
      </c>
      <c r="G4975" s="1" t="s">
        <v>45</v>
      </c>
      <c r="H4975" s="1" t="s">
        <v>539</v>
      </c>
      <c r="I4975" s="1" t="s">
        <v>540</v>
      </c>
      <c r="J4975" s="1" t="s">
        <v>541</v>
      </c>
      <c r="K4975" s="1" t="s">
        <v>215</v>
      </c>
      <c r="L4975" s="2">
        <f t="shared" si="154"/>
        <v>43936</v>
      </c>
      <c r="M4975" s="2">
        <f t="shared" si="155"/>
        <v>43935</v>
      </c>
      <c r="O4975" s="2">
        <v>43986</v>
      </c>
      <c r="P4975" s="2">
        <v>43980</v>
      </c>
    </row>
    <row r="4976" spans="1:16" x14ac:dyDescent="0.25">
      <c r="A4976" s="1" t="s">
        <v>310</v>
      </c>
      <c r="B4976">
        <v>14</v>
      </c>
      <c r="C4976">
        <v>4</v>
      </c>
      <c r="D4976">
        <v>2020</v>
      </c>
      <c r="E4976">
        <v>76</v>
      </c>
      <c r="F4976">
        <v>3</v>
      </c>
      <c r="G4976" s="1" t="s">
        <v>45</v>
      </c>
      <c r="H4976" s="1" t="s">
        <v>539</v>
      </c>
      <c r="I4976" s="1" t="s">
        <v>540</v>
      </c>
      <c r="J4976" s="1" t="s">
        <v>541</v>
      </c>
      <c r="K4976" s="1" t="s">
        <v>215</v>
      </c>
      <c r="L4976" s="2">
        <f t="shared" si="154"/>
        <v>43935</v>
      </c>
      <c r="M4976" s="2">
        <f t="shared" si="155"/>
        <v>43934</v>
      </c>
      <c r="O4976" s="2">
        <v>43986</v>
      </c>
      <c r="P4976" s="2">
        <v>43980</v>
      </c>
    </row>
    <row r="4977" spans="1:16" x14ac:dyDescent="0.25">
      <c r="A4977" s="1" t="s">
        <v>311</v>
      </c>
      <c r="B4977">
        <v>13</v>
      </c>
      <c r="C4977">
        <v>4</v>
      </c>
      <c r="D4977">
        <v>2020</v>
      </c>
      <c r="E4977">
        <v>67</v>
      </c>
      <c r="F4977">
        <v>9</v>
      </c>
      <c r="G4977" s="1" t="s">
        <v>45</v>
      </c>
      <c r="H4977" s="1" t="s">
        <v>539</v>
      </c>
      <c r="I4977" s="1" t="s">
        <v>540</v>
      </c>
      <c r="J4977" s="1" t="s">
        <v>541</v>
      </c>
      <c r="K4977" s="1" t="s">
        <v>215</v>
      </c>
      <c r="L4977" s="2">
        <f t="shared" si="154"/>
        <v>43934</v>
      </c>
      <c r="M4977" s="2">
        <f t="shared" si="155"/>
        <v>43933</v>
      </c>
      <c r="O4977" s="2">
        <v>43986</v>
      </c>
      <c r="P4977" s="2">
        <v>43980</v>
      </c>
    </row>
    <row r="4978" spans="1:16" x14ac:dyDescent="0.25">
      <c r="A4978" s="1" t="s">
        <v>312</v>
      </c>
      <c r="B4978">
        <v>12</v>
      </c>
      <c r="C4978">
        <v>4</v>
      </c>
      <c r="D4978">
        <v>2020</v>
      </c>
      <c r="E4978">
        <v>236</v>
      </c>
      <c r="F4978">
        <v>20</v>
      </c>
      <c r="G4978" s="1" t="s">
        <v>45</v>
      </c>
      <c r="H4978" s="1" t="s">
        <v>539</v>
      </c>
      <c r="I4978" s="1" t="s">
        <v>540</v>
      </c>
      <c r="J4978" s="1" t="s">
        <v>541</v>
      </c>
      <c r="K4978" s="1" t="s">
        <v>215</v>
      </c>
      <c r="L4978" s="2">
        <f t="shared" si="154"/>
        <v>43933</v>
      </c>
      <c r="M4978" s="2">
        <f t="shared" si="155"/>
        <v>43932</v>
      </c>
      <c r="O4978" s="2">
        <v>43986</v>
      </c>
      <c r="P4978" s="2">
        <v>43980</v>
      </c>
    </row>
    <row r="4979" spans="1:16" x14ac:dyDescent="0.25">
      <c r="A4979" s="1" t="s">
        <v>313</v>
      </c>
      <c r="B4979">
        <v>11</v>
      </c>
      <c r="C4979">
        <v>4</v>
      </c>
      <c r="D4979">
        <v>2020</v>
      </c>
      <c r="E4979">
        <v>250</v>
      </c>
      <c r="F4979">
        <v>11</v>
      </c>
      <c r="G4979" s="1" t="s">
        <v>45</v>
      </c>
      <c r="H4979" s="1" t="s">
        <v>539</v>
      </c>
      <c r="I4979" s="1" t="s">
        <v>540</v>
      </c>
      <c r="J4979" s="1" t="s">
        <v>541</v>
      </c>
      <c r="K4979" s="1" t="s">
        <v>215</v>
      </c>
      <c r="L4979" s="2">
        <f t="shared" si="154"/>
        <v>43932</v>
      </c>
      <c r="M4979" s="2">
        <f t="shared" si="155"/>
        <v>43931</v>
      </c>
      <c r="O4979" s="2">
        <v>43986</v>
      </c>
      <c r="P4979" s="2">
        <v>43980</v>
      </c>
    </row>
    <row r="4980" spans="1:16" x14ac:dyDescent="0.25">
      <c r="A4980" s="1" t="s">
        <v>314</v>
      </c>
      <c r="B4980">
        <v>10</v>
      </c>
      <c r="C4980">
        <v>4</v>
      </c>
      <c r="D4980">
        <v>2020</v>
      </c>
      <c r="E4980">
        <v>169</v>
      </c>
      <c r="F4980">
        <v>14</v>
      </c>
      <c r="G4980" s="1" t="s">
        <v>45</v>
      </c>
      <c r="H4980" s="1" t="s">
        <v>539</v>
      </c>
      <c r="I4980" s="1" t="s">
        <v>540</v>
      </c>
      <c r="J4980" s="1" t="s">
        <v>541</v>
      </c>
      <c r="K4980" s="1" t="s">
        <v>215</v>
      </c>
      <c r="L4980" s="2">
        <f t="shared" si="154"/>
        <v>43931</v>
      </c>
      <c r="M4980" s="2">
        <f t="shared" si="155"/>
        <v>43930</v>
      </c>
      <c r="O4980" s="2">
        <v>43986</v>
      </c>
      <c r="P4980" s="2">
        <v>43980</v>
      </c>
    </row>
    <row r="4981" spans="1:16" x14ac:dyDescent="0.25">
      <c r="A4981" s="1" t="s">
        <v>315</v>
      </c>
      <c r="B4981">
        <v>9</v>
      </c>
      <c r="C4981">
        <v>4</v>
      </c>
      <c r="D4981">
        <v>2020</v>
      </c>
      <c r="E4981">
        <v>274</v>
      </c>
      <c r="F4981">
        <v>5</v>
      </c>
      <c r="G4981" s="1" t="s">
        <v>45</v>
      </c>
      <c r="H4981" s="1" t="s">
        <v>539</v>
      </c>
      <c r="I4981" s="1" t="s">
        <v>540</v>
      </c>
      <c r="J4981" s="1" t="s">
        <v>541</v>
      </c>
      <c r="K4981" s="1" t="s">
        <v>215</v>
      </c>
      <c r="L4981" s="2">
        <f t="shared" si="154"/>
        <v>43930</v>
      </c>
      <c r="M4981" s="2">
        <f t="shared" si="155"/>
        <v>43929</v>
      </c>
      <c r="O4981" s="2">
        <v>43986</v>
      </c>
      <c r="P4981" s="2">
        <v>43980</v>
      </c>
    </row>
    <row r="4982" spans="1:16" x14ac:dyDescent="0.25">
      <c r="A4982" s="1" t="s">
        <v>316</v>
      </c>
      <c r="B4982">
        <v>8</v>
      </c>
      <c r="C4982">
        <v>4</v>
      </c>
      <c r="D4982">
        <v>2020</v>
      </c>
      <c r="E4982">
        <v>201</v>
      </c>
      <c r="F4982">
        <v>4</v>
      </c>
      <c r="G4982" s="1" t="s">
        <v>45</v>
      </c>
      <c r="H4982" s="1" t="s">
        <v>539</v>
      </c>
      <c r="I4982" s="1" t="s">
        <v>540</v>
      </c>
      <c r="J4982" s="1" t="s">
        <v>541</v>
      </c>
      <c r="K4982" s="1" t="s">
        <v>215</v>
      </c>
      <c r="L4982" s="2">
        <f t="shared" si="154"/>
        <v>43929</v>
      </c>
      <c r="M4982" s="2">
        <f t="shared" si="155"/>
        <v>43928</v>
      </c>
      <c r="O4982" s="2">
        <v>43986</v>
      </c>
      <c r="P4982" s="2">
        <v>43980</v>
      </c>
    </row>
    <row r="4983" spans="1:16" x14ac:dyDescent="0.25">
      <c r="A4983" s="1" t="s">
        <v>317</v>
      </c>
      <c r="B4983">
        <v>7</v>
      </c>
      <c r="C4983">
        <v>4</v>
      </c>
      <c r="D4983">
        <v>2020</v>
      </c>
      <c r="E4983">
        <v>94</v>
      </c>
      <c r="F4983">
        <v>11</v>
      </c>
      <c r="G4983" s="1" t="s">
        <v>45</v>
      </c>
      <c r="H4983" s="1" t="s">
        <v>539</v>
      </c>
      <c r="I4983" s="1" t="s">
        <v>540</v>
      </c>
      <c r="J4983" s="1" t="s">
        <v>541</v>
      </c>
      <c r="K4983" s="1" t="s">
        <v>215</v>
      </c>
      <c r="L4983" s="2">
        <f t="shared" si="154"/>
        <v>43928</v>
      </c>
      <c r="M4983" s="2">
        <f t="shared" si="155"/>
        <v>43927</v>
      </c>
      <c r="O4983" s="2">
        <v>43986</v>
      </c>
      <c r="P4983" s="2">
        <v>43980</v>
      </c>
    </row>
    <row r="4984" spans="1:16" x14ac:dyDescent="0.25">
      <c r="A4984" s="1" t="s">
        <v>318</v>
      </c>
      <c r="B4984">
        <v>6</v>
      </c>
      <c r="C4984">
        <v>4</v>
      </c>
      <c r="D4984">
        <v>2020</v>
      </c>
      <c r="E4984">
        <v>79</v>
      </c>
      <c r="F4984">
        <v>3</v>
      </c>
      <c r="G4984" s="1" t="s">
        <v>45</v>
      </c>
      <c r="H4984" s="1" t="s">
        <v>539</v>
      </c>
      <c r="I4984" s="1" t="s">
        <v>540</v>
      </c>
      <c r="J4984" s="1" t="s">
        <v>541</v>
      </c>
      <c r="K4984" s="1" t="s">
        <v>215</v>
      </c>
      <c r="L4984" s="2">
        <f t="shared" si="154"/>
        <v>43927</v>
      </c>
      <c r="M4984" s="2">
        <f t="shared" si="155"/>
        <v>43926</v>
      </c>
      <c r="O4984" s="2">
        <v>43986</v>
      </c>
      <c r="P4984" s="2">
        <v>43980</v>
      </c>
    </row>
    <row r="4985" spans="1:16" x14ac:dyDescent="0.25">
      <c r="A4985" s="1" t="s">
        <v>319</v>
      </c>
      <c r="B4985">
        <v>5</v>
      </c>
      <c r="C4985">
        <v>4</v>
      </c>
      <c r="D4985">
        <v>2020</v>
      </c>
      <c r="E4985">
        <v>139</v>
      </c>
      <c r="F4985">
        <v>7</v>
      </c>
      <c r="G4985" s="1" t="s">
        <v>45</v>
      </c>
      <c r="H4985" s="1" t="s">
        <v>539</v>
      </c>
      <c r="I4985" s="1" t="s">
        <v>540</v>
      </c>
      <c r="J4985" s="1" t="s">
        <v>541</v>
      </c>
      <c r="K4985" s="1" t="s">
        <v>215</v>
      </c>
      <c r="L4985" s="2">
        <f t="shared" si="154"/>
        <v>43926</v>
      </c>
      <c r="M4985" s="2">
        <f t="shared" si="155"/>
        <v>43925</v>
      </c>
      <c r="O4985" s="2">
        <v>43986</v>
      </c>
      <c r="P4985" s="2">
        <v>43980</v>
      </c>
    </row>
    <row r="4986" spans="1:16" x14ac:dyDescent="0.25">
      <c r="A4986" s="1" t="s">
        <v>320</v>
      </c>
      <c r="B4986">
        <v>4</v>
      </c>
      <c r="C4986">
        <v>4</v>
      </c>
      <c r="D4986">
        <v>2020</v>
      </c>
      <c r="E4986">
        <v>106</v>
      </c>
      <c r="F4986">
        <v>6</v>
      </c>
      <c r="G4986" s="1" t="s">
        <v>45</v>
      </c>
      <c r="H4986" s="1" t="s">
        <v>539</v>
      </c>
      <c r="I4986" s="1" t="s">
        <v>540</v>
      </c>
      <c r="J4986" s="1" t="s">
        <v>541</v>
      </c>
      <c r="K4986" s="1" t="s">
        <v>215</v>
      </c>
      <c r="L4986" s="2">
        <f t="shared" si="154"/>
        <v>43925</v>
      </c>
      <c r="M4986" s="2">
        <f t="shared" si="155"/>
        <v>43924</v>
      </c>
      <c r="O4986" s="2">
        <v>43986</v>
      </c>
      <c r="P4986" s="2">
        <v>43980</v>
      </c>
    </row>
    <row r="4987" spans="1:16" x14ac:dyDescent="0.25">
      <c r="A4987" s="1" t="s">
        <v>321</v>
      </c>
      <c r="B4987">
        <v>3</v>
      </c>
      <c r="C4987">
        <v>4</v>
      </c>
      <c r="D4987">
        <v>2020</v>
      </c>
      <c r="E4987">
        <v>96</v>
      </c>
      <c r="F4987">
        <v>2</v>
      </c>
      <c r="G4987" s="1" t="s">
        <v>45</v>
      </c>
      <c r="H4987" s="1" t="s">
        <v>539</v>
      </c>
      <c r="I4987" s="1" t="s">
        <v>540</v>
      </c>
      <c r="J4987" s="1" t="s">
        <v>541</v>
      </c>
      <c r="K4987" s="1" t="s">
        <v>215</v>
      </c>
      <c r="L4987" s="2">
        <f t="shared" si="154"/>
        <v>43924</v>
      </c>
      <c r="M4987" s="2">
        <f t="shared" si="155"/>
        <v>43923</v>
      </c>
      <c r="O4987" s="2">
        <v>43986</v>
      </c>
      <c r="P4987" s="2">
        <v>43980</v>
      </c>
    </row>
    <row r="4988" spans="1:16" x14ac:dyDescent="0.25">
      <c r="A4988" s="1" t="s">
        <v>322</v>
      </c>
      <c r="B4988">
        <v>2</v>
      </c>
      <c r="C4988">
        <v>4</v>
      </c>
      <c r="D4988">
        <v>2020</v>
      </c>
      <c r="E4988">
        <v>159</v>
      </c>
      <c r="F4988">
        <v>1</v>
      </c>
      <c r="G4988" s="1" t="s">
        <v>45</v>
      </c>
      <c r="H4988" s="1" t="s">
        <v>539</v>
      </c>
      <c r="I4988" s="1" t="s">
        <v>540</v>
      </c>
      <c r="J4988" s="1" t="s">
        <v>541</v>
      </c>
      <c r="K4988" s="1" t="s">
        <v>215</v>
      </c>
      <c r="L4988" s="2">
        <f t="shared" si="154"/>
        <v>43923</v>
      </c>
      <c r="M4988" s="2">
        <f t="shared" si="155"/>
        <v>43922</v>
      </c>
      <c r="O4988" s="2">
        <v>43986</v>
      </c>
      <c r="P4988" s="2">
        <v>43980</v>
      </c>
    </row>
    <row r="4989" spans="1:16" x14ac:dyDescent="0.25">
      <c r="A4989" s="1" t="s">
        <v>323</v>
      </c>
      <c r="B4989">
        <v>1</v>
      </c>
      <c r="C4989">
        <v>4</v>
      </c>
      <c r="D4989">
        <v>2020</v>
      </c>
      <c r="E4989">
        <v>108</v>
      </c>
      <c r="F4989">
        <v>2</v>
      </c>
      <c r="G4989" s="1" t="s">
        <v>45</v>
      </c>
      <c r="H4989" s="1" t="s">
        <v>539</v>
      </c>
      <c r="I4989" s="1" t="s">
        <v>540</v>
      </c>
      <c r="J4989" s="1" t="s">
        <v>541</v>
      </c>
      <c r="K4989" s="1" t="s">
        <v>215</v>
      </c>
      <c r="L4989" s="2">
        <f t="shared" si="154"/>
        <v>43922</v>
      </c>
      <c r="M4989" s="2">
        <f t="shared" si="155"/>
        <v>43921</v>
      </c>
      <c r="O4989" s="2">
        <v>43986</v>
      </c>
      <c r="P4989" s="2">
        <v>43980</v>
      </c>
    </row>
    <row r="4990" spans="1:16" x14ac:dyDescent="0.25">
      <c r="A4990" s="1" t="s">
        <v>324</v>
      </c>
      <c r="B4990">
        <v>31</v>
      </c>
      <c r="C4990">
        <v>3</v>
      </c>
      <c r="D4990">
        <v>2020</v>
      </c>
      <c r="E4990">
        <v>96</v>
      </c>
      <c r="F4990">
        <v>4</v>
      </c>
      <c r="G4990" s="1" t="s">
        <v>45</v>
      </c>
      <c r="H4990" s="1" t="s">
        <v>539</v>
      </c>
      <c r="I4990" s="1" t="s">
        <v>540</v>
      </c>
      <c r="J4990" s="1" t="s">
        <v>541</v>
      </c>
      <c r="K4990" s="1" t="s">
        <v>215</v>
      </c>
      <c r="L4990" s="2">
        <f t="shared" si="154"/>
        <v>43921</v>
      </c>
      <c r="M4990" s="2">
        <f t="shared" si="155"/>
        <v>43920</v>
      </c>
      <c r="O4990" s="2">
        <v>43986</v>
      </c>
      <c r="P4990" s="2">
        <v>43980</v>
      </c>
    </row>
    <row r="4991" spans="1:16" x14ac:dyDescent="0.25">
      <c r="A4991" s="1" t="s">
        <v>325</v>
      </c>
      <c r="B4991">
        <v>30</v>
      </c>
      <c r="C4991">
        <v>3</v>
      </c>
      <c r="D4991">
        <v>2020</v>
      </c>
      <c r="E4991">
        <v>94</v>
      </c>
      <c r="F4991">
        <v>4</v>
      </c>
      <c r="G4991" s="1" t="s">
        <v>45</v>
      </c>
      <c r="H4991" s="1" t="s">
        <v>539</v>
      </c>
      <c r="I4991" s="1" t="s">
        <v>540</v>
      </c>
      <c r="J4991" s="1" t="s">
        <v>541</v>
      </c>
      <c r="K4991" s="1" t="s">
        <v>215</v>
      </c>
      <c r="L4991" s="2">
        <f t="shared" si="154"/>
        <v>43920</v>
      </c>
      <c r="M4991" s="2">
        <f t="shared" si="155"/>
        <v>43919</v>
      </c>
      <c r="O4991" s="2">
        <v>43986</v>
      </c>
      <c r="P4991" s="2">
        <v>43980</v>
      </c>
    </row>
    <row r="4992" spans="1:16" x14ac:dyDescent="0.25">
      <c r="A4992" s="1" t="s">
        <v>326</v>
      </c>
      <c r="B4992">
        <v>29</v>
      </c>
      <c r="C4992">
        <v>3</v>
      </c>
      <c r="D4992">
        <v>2020</v>
      </c>
      <c r="E4992">
        <v>69</v>
      </c>
      <c r="F4992">
        <v>0</v>
      </c>
      <c r="G4992" s="1" t="s">
        <v>45</v>
      </c>
      <c r="H4992" s="1" t="s">
        <v>539</v>
      </c>
      <c r="I4992" s="1" t="s">
        <v>540</v>
      </c>
      <c r="J4992" s="1" t="s">
        <v>541</v>
      </c>
      <c r="K4992" s="1" t="s">
        <v>215</v>
      </c>
      <c r="L4992" s="2">
        <f t="shared" si="154"/>
        <v>43919</v>
      </c>
      <c r="M4992" s="2">
        <f t="shared" si="155"/>
        <v>43918</v>
      </c>
      <c r="O4992" s="2">
        <v>43986</v>
      </c>
      <c r="P4992" s="2">
        <v>43980</v>
      </c>
    </row>
    <row r="4993" spans="1:16" x14ac:dyDescent="0.25">
      <c r="A4993" s="1" t="s">
        <v>327</v>
      </c>
      <c r="B4993">
        <v>28</v>
      </c>
      <c r="C4993">
        <v>3</v>
      </c>
      <c r="D4993">
        <v>2020</v>
      </c>
      <c r="E4993">
        <v>48</v>
      </c>
      <c r="F4993">
        <v>0</v>
      </c>
      <c r="G4993" s="1" t="s">
        <v>45</v>
      </c>
      <c r="H4993" s="1" t="s">
        <v>539</v>
      </c>
      <c r="I4993" s="1" t="s">
        <v>540</v>
      </c>
      <c r="J4993" s="1" t="s">
        <v>541</v>
      </c>
      <c r="K4993" s="1" t="s">
        <v>215</v>
      </c>
      <c r="L4993" s="2">
        <f t="shared" si="154"/>
        <v>43918</v>
      </c>
      <c r="M4993" s="2">
        <f t="shared" si="155"/>
        <v>43917</v>
      </c>
      <c r="O4993" s="2">
        <v>43986</v>
      </c>
      <c r="P4993" s="2">
        <v>43980</v>
      </c>
    </row>
    <row r="4994" spans="1:16" x14ac:dyDescent="0.25">
      <c r="A4994" s="1" t="s">
        <v>328</v>
      </c>
      <c r="B4994">
        <v>27</v>
      </c>
      <c r="C4994">
        <v>3</v>
      </c>
      <c r="D4994">
        <v>2020</v>
      </c>
      <c r="E4994">
        <v>21</v>
      </c>
      <c r="F4994">
        <v>2</v>
      </c>
      <c r="G4994" s="1" t="s">
        <v>45</v>
      </c>
      <c r="H4994" s="1" t="s">
        <v>539</v>
      </c>
      <c r="I4994" s="1" t="s">
        <v>540</v>
      </c>
      <c r="J4994" s="1" t="s">
        <v>541</v>
      </c>
      <c r="K4994" s="1" t="s">
        <v>215</v>
      </c>
      <c r="L4994" s="2">
        <f t="shared" ref="L4994:L5057" si="156">DATE(D4994,C4994,B4994)</f>
        <v>43917</v>
      </c>
      <c r="M4994" s="2">
        <f t="shared" ref="M4994:M5057" si="157">L4994-1</f>
        <v>43916</v>
      </c>
      <c r="O4994" s="2">
        <v>43986</v>
      </c>
      <c r="P4994" s="2">
        <v>43980</v>
      </c>
    </row>
    <row r="4995" spans="1:16" x14ac:dyDescent="0.25">
      <c r="A4995" s="1" t="s">
        <v>329</v>
      </c>
      <c r="B4995">
        <v>26</v>
      </c>
      <c r="C4995">
        <v>3</v>
      </c>
      <c r="D4995">
        <v>2020</v>
      </c>
      <c r="E4995">
        <v>92</v>
      </c>
      <c r="F4995">
        <v>1</v>
      </c>
      <c r="G4995" s="1" t="s">
        <v>45</v>
      </c>
      <c r="H4995" s="1" t="s">
        <v>539</v>
      </c>
      <c r="I4995" s="1" t="s">
        <v>540</v>
      </c>
      <c r="J4995" s="1" t="s">
        <v>541</v>
      </c>
      <c r="K4995" s="1" t="s">
        <v>215</v>
      </c>
      <c r="L4995" s="2">
        <f t="shared" si="156"/>
        <v>43916</v>
      </c>
      <c r="M4995" s="2">
        <f t="shared" si="157"/>
        <v>43915</v>
      </c>
      <c r="O4995" s="2">
        <v>43986</v>
      </c>
      <c r="P4995" s="2">
        <v>43980</v>
      </c>
    </row>
    <row r="4996" spans="1:16" x14ac:dyDescent="0.25">
      <c r="A4996" s="1" t="s">
        <v>330</v>
      </c>
      <c r="B4996">
        <v>25</v>
      </c>
      <c r="C4996">
        <v>3</v>
      </c>
      <c r="D4996">
        <v>2020</v>
      </c>
      <c r="E4996">
        <v>72</v>
      </c>
      <c r="F4996">
        <v>0</v>
      </c>
      <c r="G4996" s="1" t="s">
        <v>45</v>
      </c>
      <c r="H4996" s="1" t="s">
        <v>539</v>
      </c>
      <c r="I4996" s="1" t="s">
        <v>540</v>
      </c>
      <c r="J4996" s="1" t="s">
        <v>541</v>
      </c>
      <c r="K4996" s="1" t="s">
        <v>215</v>
      </c>
      <c r="L4996" s="2">
        <f t="shared" si="156"/>
        <v>43915</v>
      </c>
      <c r="M4996" s="2">
        <f t="shared" si="157"/>
        <v>43914</v>
      </c>
      <c r="O4996" s="2">
        <v>43986</v>
      </c>
      <c r="P4996" s="2">
        <v>43980</v>
      </c>
    </row>
    <row r="4997" spans="1:16" x14ac:dyDescent="0.25">
      <c r="A4997" s="1" t="s">
        <v>331</v>
      </c>
      <c r="B4997">
        <v>24</v>
      </c>
      <c r="C4997">
        <v>3</v>
      </c>
      <c r="D4997">
        <v>2020</v>
      </c>
      <c r="E4997">
        <v>71</v>
      </c>
      <c r="F4997">
        <v>1</v>
      </c>
      <c r="G4997" s="1" t="s">
        <v>45</v>
      </c>
      <c r="H4997" s="1" t="s">
        <v>539</v>
      </c>
      <c r="I4997" s="1" t="s">
        <v>540</v>
      </c>
      <c r="J4997" s="1" t="s">
        <v>541</v>
      </c>
      <c r="K4997" s="1" t="s">
        <v>215</v>
      </c>
      <c r="L4997" s="2">
        <f t="shared" si="156"/>
        <v>43914</v>
      </c>
      <c r="M4997" s="2">
        <f t="shared" si="157"/>
        <v>43913</v>
      </c>
      <c r="O4997" s="2">
        <v>43986</v>
      </c>
      <c r="P4997" s="2">
        <v>43980</v>
      </c>
    </row>
    <row r="4998" spans="1:16" x14ac:dyDescent="0.25">
      <c r="A4998" s="1" t="s">
        <v>332</v>
      </c>
      <c r="B4998">
        <v>23</v>
      </c>
      <c r="C4998">
        <v>3</v>
      </c>
      <c r="D4998">
        <v>2020</v>
      </c>
      <c r="E4998">
        <v>25</v>
      </c>
      <c r="F4998">
        <v>1</v>
      </c>
      <c r="G4998" s="1" t="s">
        <v>45</v>
      </c>
      <c r="H4998" s="1" t="s">
        <v>539</v>
      </c>
      <c r="I4998" s="1" t="s">
        <v>540</v>
      </c>
      <c r="J4998" s="1" t="s">
        <v>541</v>
      </c>
      <c r="K4998" s="1" t="s">
        <v>215</v>
      </c>
      <c r="L4998" s="2">
        <f t="shared" si="156"/>
        <v>43913</v>
      </c>
      <c r="M4998" s="2">
        <f t="shared" si="157"/>
        <v>43912</v>
      </c>
      <c r="O4998" s="2">
        <v>43986</v>
      </c>
      <c r="P4998" s="2">
        <v>43980</v>
      </c>
    </row>
    <row r="4999" spans="1:16" x14ac:dyDescent="0.25">
      <c r="A4999" s="1" t="s">
        <v>333</v>
      </c>
      <c r="B4999">
        <v>22</v>
      </c>
      <c r="C4999">
        <v>3</v>
      </c>
      <c r="D4999">
        <v>2020</v>
      </c>
      <c r="E4999">
        <v>52</v>
      </c>
      <c r="F4999">
        <v>1</v>
      </c>
      <c r="G4999" s="1" t="s">
        <v>45</v>
      </c>
      <c r="H4999" s="1" t="s">
        <v>539</v>
      </c>
      <c r="I4999" s="1" t="s">
        <v>540</v>
      </c>
      <c r="J4999" s="1" t="s">
        <v>541</v>
      </c>
      <c r="K4999" s="1" t="s">
        <v>215</v>
      </c>
      <c r="L4999" s="2">
        <f t="shared" si="156"/>
        <v>43912</v>
      </c>
      <c r="M4999" s="2">
        <f t="shared" si="157"/>
        <v>43911</v>
      </c>
      <c r="O4999" s="2">
        <v>43986</v>
      </c>
      <c r="P4999" s="2">
        <v>43980</v>
      </c>
    </row>
    <row r="5000" spans="1:16" x14ac:dyDescent="0.25">
      <c r="A5000" s="1" t="s">
        <v>334</v>
      </c>
      <c r="B5000">
        <v>21</v>
      </c>
      <c r="C5000">
        <v>3</v>
      </c>
      <c r="D5000">
        <v>2020</v>
      </c>
      <c r="E5000">
        <v>30</v>
      </c>
      <c r="F5000">
        <v>0</v>
      </c>
      <c r="G5000" s="1" t="s">
        <v>45</v>
      </c>
      <c r="H5000" s="1" t="s">
        <v>539</v>
      </c>
      <c r="I5000" s="1" t="s">
        <v>540</v>
      </c>
      <c r="J5000" s="1" t="s">
        <v>541</v>
      </c>
      <c r="K5000" s="1" t="s">
        <v>215</v>
      </c>
      <c r="L5000" s="2">
        <f t="shared" si="156"/>
        <v>43911</v>
      </c>
      <c r="M5000" s="2">
        <f t="shared" si="157"/>
        <v>43910</v>
      </c>
      <c r="O5000" s="2">
        <v>43986</v>
      </c>
      <c r="P5000" s="2">
        <v>43980</v>
      </c>
    </row>
    <row r="5001" spans="1:16" x14ac:dyDescent="0.25">
      <c r="A5001" s="1" t="s">
        <v>335</v>
      </c>
      <c r="B5001">
        <v>20</v>
      </c>
      <c r="C5001">
        <v>3</v>
      </c>
      <c r="D5001">
        <v>2020</v>
      </c>
      <c r="E5001">
        <v>26</v>
      </c>
      <c r="F5001">
        <v>0</v>
      </c>
      <c r="G5001" s="1" t="s">
        <v>45</v>
      </c>
      <c r="H5001" s="1" t="s">
        <v>539</v>
      </c>
      <c r="I5001" s="1" t="s">
        <v>540</v>
      </c>
      <c r="J5001" s="1" t="s">
        <v>541</v>
      </c>
      <c r="K5001" s="1" t="s">
        <v>215</v>
      </c>
      <c r="L5001" s="2">
        <f t="shared" si="156"/>
        <v>43910</v>
      </c>
      <c r="M5001" s="2">
        <f t="shared" si="157"/>
        <v>43909</v>
      </c>
      <c r="O5001" s="2">
        <v>43986</v>
      </c>
      <c r="P5001" s="2">
        <v>43980</v>
      </c>
    </row>
    <row r="5002" spans="1:16" x14ac:dyDescent="0.25">
      <c r="A5002" s="1" t="s">
        <v>336</v>
      </c>
      <c r="B5002">
        <v>19</v>
      </c>
      <c r="C5002">
        <v>3</v>
      </c>
      <c r="D5002">
        <v>2020</v>
      </c>
      <c r="E5002">
        <v>37</v>
      </c>
      <c r="F5002">
        <v>0</v>
      </c>
      <c r="G5002" s="1" t="s">
        <v>45</v>
      </c>
      <c r="H5002" s="1" t="s">
        <v>539</v>
      </c>
      <c r="I5002" s="1" t="s">
        <v>540</v>
      </c>
      <c r="J5002" s="1" t="s">
        <v>541</v>
      </c>
      <c r="K5002" s="1" t="s">
        <v>215</v>
      </c>
      <c r="L5002" s="2">
        <f t="shared" si="156"/>
        <v>43909</v>
      </c>
      <c r="M5002" s="2">
        <f t="shared" si="157"/>
        <v>43908</v>
      </c>
      <c r="O5002" s="2">
        <v>43986</v>
      </c>
      <c r="P5002" s="2">
        <v>43980</v>
      </c>
    </row>
    <row r="5003" spans="1:16" x14ac:dyDescent="0.25">
      <c r="A5003" s="1" t="s">
        <v>337</v>
      </c>
      <c r="B5003">
        <v>18</v>
      </c>
      <c r="C5003">
        <v>3</v>
      </c>
      <c r="D5003">
        <v>2020</v>
      </c>
      <c r="E5003">
        <v>8</v>
      </c>
      <c r="F5003">
        <v>0</v>
      </c>
      <c r="G5003" s="1" t="s">
        <v>45</v>
      </c>
      <c r="H5003" s="1" t="s">
        <v>539</v>
      </c>
      <c r="I5003" s="1" t="s">
        <v>540</v>
      </c>
      <c r="J5003" s="1" t="s">
        <v>541</v>
      </c>
      <c r="K5003" s="1" t="s">
        <v>215</v>
      </c>
      <c r="L5003" s="2">
        <f t="shared" si="156"/>
        <v>43908</v>
      </c>
      <c r="M5003" s="2">
        <f t="shared" si="157"/>
        <v>43907</v>
      </c>
      <c r="O5003" s="2">
        <v>43986</v>
      </c>
      <c r="P5003" s="2">
        <v>43980</v>
      </c>
    </row>
    <row r="5004" spans="1:16" x14ac:dyDescent="0.25">
      <c r="A5004" s="1" t="s">
        <v>338</v>
      </c>
      <c r="B5004">
        <v>17</v>
      </c>
      <c r="C5004">
        <v>3</v>
      </c>
      <c r="D5004">
        <v>2020</v>
      </c>
      <c r="E5004">
        <v>12</v>
      </c>
      <c r="F5004">
        <v>0</v>
      </c>
      <c r="G5004" s="1" t="s">
        <v>45</v>
      </c>
      <c r="H5004" s="1" t="s">
        <v>539</v>
      </c>
      <c r="I5004" s="1" t="s">
        <v>540</v>
      </c>
      <c r="J5004" s="1" t="s">
        <v>541</v>
      </c>
      <c r="K5004" s="1" t="s">
        <v>215</v>
      </c>
      <c r="L5004" s="2">
        <f t="shared" si="156"/>
        <v>43907</v>
      </c>
      <c r="M5004" s="2">
        <f t="shared" si="157"/>
        <v>43906</v>
      </c>
      <c r="O5004" s="2">
        <v>43986</v>
      </c>
      <c r="P5004" s="2">
        <v>43980</v>
      </c>
    </row>
    <row r="5005" spans="1:16" x14ac:dyDescent="0.25">
      <c r="A5005" s="1" t="s">
        <v>339</v>
      </c>
      <c r="B5005">
        <v>16</v>
      </c>
      <c r="C5005">
        <v>3</v>
      </c>
      <c r="D5005">
        <v>2020</v>
      </c>
      <c r="E5005">
        <v>11</v>
      </c>
      <c r="F5005">
        <v>0</v>
      </c>
      <c r="G5005" s="1" t="s">
        <v>45</v>
      </c>
      <c r="H5005" s="1" t="s">
        <v>539</v>
      </c>
      <c r="I5005" s="1" t="s">
        <v>540</v>
      </c>
      <c r="J5005" s="1" t="s">
        <v>541</v>
      </c>
      <c r="K5005" s="1" t="s">
        <v>215</v>
      </c>
      <c r="L5005" s="2">
        <f t="shared" si="156"/>
        <v>43906</v>
      </c>
      <c r="M5005" s="2">
        <f t="shared" si="157"/>
        <v>43905</v>
      </c>
      <c r="O5005" s="2">
        <v>43986</v>
      </c>
      <c r="P5005" s="2">
        <v>43980</v>
      </c>
    </row>
    <row r="5006" spans="1:16" x14ac:dyDescent="0.25">
      <c r="A5006" s="1" t="s">
        <v>340</v>
      </c>
      <c r="B5006">
        <v>15</v>
      </c>
      <c r="C5006">
        <v>3</v>
      </c>
      <c r="D5006">
        <v>2020</v>
      </c>
      <c r="E5006">
        <v>18</v>
      </c>
      <c r="F5006">
        <v>0</v>
      </c>
      <c r="G5006" s="1" t="s">
        <v>45</v>
      </c>
      <c r="H5006" s="1" t="s">
        <v>539</v>
      </c>
      <c r="I5006" s="1" t="s">
        <v>540</v>
      </c>
      <c r="J5006" s="1" t="s">
        <v>541</v>
      </c>
      <c r="K5006" s="1" t="s">
        <v>215</v>
      </c>
      <c r="L5006" s="2">
        <f t="shared" si="156"/>
        <v>43905</v>
      </c>
      <c r="M5006" s="2">
        <f t="shared" si="157"/>
        <v>43904</v>
      </c>
      <c r="O5006" s="2">
        <v>43986</v>
      </c>
      <c r="P5006" s="2">
        <v>43980</v>
      </c>
    </row>
    <row r="5007" spans="1:16" x14ac:dyDescent="0.25">
      <c r="A5007" s="1" t="s">
        <v>409</v>
      </c>
      <c r="B5007">
        <v>14</v>
      </c>
      <c r="C5007">
        <v>3</v>
      </c>
      <c r="D5007">
        <v>2020</v>
      </c>
      <c r="E5007">
        <v>7</v>
      </c>
      <c r="F5007">
        <v>0</v>
      </c>
      <c r="G5007" s="1" t="s">
        <v>45</v>
      </c>
      <c r="H5007" s="1" t="s">
        <v>539</v>
      </c>
      <c r="I5007" s="1" t="s">
        <v>540</v>
      </c>
      <c r="J5007" s="1" t="s">
        <v>541</v>
      </c>
      <c r="K5007" s="1" t="s">
        <v>215</v>
      </c>
      <c r="L5007" s="2">
        <f t="shared" si="156"/>
        <v>43904</v>
      </c>
      <c r="M5007" s="2">
        <f t="shared" si="157"/>
        <v>43903</v>
      </c>
      <c r="O5007" s="2">
        <v>43986</v>
      </c>
      <c r="P5007" s="2">
        <v>43980</v>
      </c>
    </row>
    <row r="5008" spans="1:16" x14ac:dyDescent="0.25">
      <c r="A5008" s="1" t="s">
        <v>411</v>
      </c>
      <c r="B5008">
        <v>12</v>
      </c>
      <c r="C5008">
        <v>3</v>
      </c>
      <c r="D5008">
        <v>2020</v>
      </c>
      <c r="E5008">
        <v>6</v>
      </c>
      <c r="F5008">
        <v>0</v>
      </c>
      <c r="G5008" s="1" t="s">
        <v>45</v>
      </c>
      <c r="H5008" s="1" t="s">
        <v>539</v>
      </c>
      <c r="I5008" s="1" t="s">
        <v>540</v>
      </c>
      <c r="J5008" s="1" t="s">
        <v>541</v>
      </c>
      <c r="K5008" s="1" t="s">
        <v>215</v>
      </c>
      <c r="L5008" s="2">
        <f t="shared" si="156"/>
        <v>43902</v>
      </c>
      <c r="M5008" s="2">
        <f t="shared" si="157"/>
        <v>43901</v>
      </c>
      <c r="O5008" s="2">
        <v>43986</v>
      </c>
      <c r="P5008" s="2">
        <v>43980</v>
      </c>
    </row>
    <row r="5009" spans="1:16" x14ac:dyDescent="0.25">
      <c r="A5009" s="1" t="s">
        <v>412</v>
      </c>
      <c r="B5009">
        <v>10</v>
      </c>
      <c r="C5009">
        <v>3</v>
      </c>
      <c r="D5009">
        <v>2020</v>
      </c>
      <c r="E5009">
        <v>2</v>
      </c>
      <c r="F5009">
        <v>0</v>
      </c>
      <c r="G5009" s="1" t="s">
        <v>45</v>
      </c>
      <c r="H5009" s="1" t="s">
        <v>539</v>
      </c>
      <c r="I5009" s="1" t="s">
        <v>540</v>
      </c>
      <c r="J5009" s="1" t="s">
        <v>541</v>
      </c>
      <c r="K5009" s="1" t="s">
        <v>215</v>
      </c>
      <c r="L5009" s="2">
        <f t="shared" si="156"/>
        <v>43900</v>
      </c>
      <c r="M5009" s="2">
        <f t="shared" si="157"/>
        <v>43899</v>
      </c>
      <c r="O5009" s="2">
        <v>43986</v>
      </c>
      <c r="P5009" s="2">
        <v>43980</v>
      </c>
    </row>
    <row r="5010" spans="1:16" x14ac:dyDescent="0.25">
      <c r="A5010" s="1" t="s">
        <v>436</v>
      </c>
      <c r="B5010">
        <v>7</v>
      </c>
      <c r="C5010">
        <v>3</v>
      </c>
      <c r="D5010">
        <v>2020</v>
      </c>
      <c r="E5010">
        <v>1</v>
      </c>
      <c r="F5010">
        <v>0</v>
      </c>
      <c r="G5010" s="1" t="s">
        <v>45</v>
      </c>
      <c r="H5010" s="1" t="s">
        <v>539</v>
      </c>
      <c r="I5010" s="1" t="s">
        <v>540</v>
      </c>
      <c r="J5010" s="1" t="s">
        <v>541</v>
      </c>
      <c r="K5010" s="1" t="s">
        <v>215</v>
      </c>
      <c r="L5010" s="2">
        <f t="shared" si="156"/>
        <v>43897</v>
      </c>
      <c r="M5010" s="2">
        <f t="shared" si="157"/>
        <v>43896</v>
      </c>
      <c r="O5010" s="2">
        <v>43986</v>
      </c>
      <c r="P5010" s="2">
        <v>43980</v>
      </c>
    </row>
    <row r="5011" spans="1:16" x14ac:dyDescent="0.25">
      <c r="A5011" s="1" t="s">
        <v>241</v>
      </c>
      <c r="B5011">
        <v>19</v>
      </c>
      <c r="C5011">
        <v>6</v>
      </c>
      <c r="D5011">
        <v>2020</v>
      </c>
      <c r="E5011">
        <v>13</v>
      </c>
      <c r="F5011">
        <v>2</v>
      </c>
      <c r="G5011" s="1" t="s">
        <v>219</v>
      </c>
      <c r="H5011" s="1" t="s">
        <v>542</v>
      </c>
      <c r="I5011" s="1" t="s">
        <v>543</v>
      </c>
      <c r="J5011" s="1" t="s">
        <v>544</v>
      </c>
      <c r="K5011" s="1" t="s">
        <v>214</v>
      </c>
      <c r="L5011" s="2">
        <f t="shared" si="156"/>
        <v>44001</v>
      </c>
      <c r="M5011" s="2">
        <f t="shared" si="157"/>
        <v>44000</v>
      </c>
      <c r="O5011" s="2">
        <v>44000</v>
      </c>
      <c r="P5011" s="2">
        <v>44000</v>
      </c>
    </row>
    <row r="5012" spans="1:16" x14ac:dyDescent="0.25">
      <c r="A5012" s="1" t="s">
        <v>245</v>
      </c>
      <c r="B5012">
        <v>18</v>
      </c>
      <c r="C5012">
        <v>6</v>
      </c>
      <c r="D5012">
        <v>2020</v>
      </c>
      <c r="E5012">
        <v>0</v>
      </c>
      <c r="F5012">
        <v>0</v>
      </c>
      <c r="G5012" s="1" t="s">
        <v>219</v>
      </c>
      <c r="H5012" s="1" t="s">
        <v>542</v>
      </c>
      <c r="I5012" s="1" t="s">
        <v>543</v>
      </c>
      <c r="J5012" s="1" t="s">
        <v>544</v>
      </c>
      <c r="K5012" s="1" t="s">
        <v>214</v>
      </c>
      <c r="L5012" s="2">
        <f t="shared" si="156"/>
        <v>44000</v>
      </c>
      <c r="M5012" s="2">
        <f t="shared" si="157"/>
        <v>43999</v>
      </c>
      <c r="O5012" s="2">
        <v>44000</v>
      </c>
      <c r="P5012" s="2">
        <v>44000</v>
      </c>
    </row>
    <row r="5013" spans="1:16" x14ac:dyDescent="0.25">
      <c r="A5013" s="1" t="s">
        <v>246</v>
      </c>
      <c r="B5013">
        <v>17</v>
      </c>
      <c r="C5013">
        <v>6</v>
      </c>
      <c r="D5013">
        <v>2020</v>
      </c>
      <c r="E5013">
        <v>21</v>
      </c>
      <c r="F5013">
        <v>1</v>
      </c>
      <c r="G5013" s="1" t="s">
        <v>219</v>
      </c>
      <c r="H5013" s="1" t="s">
        <v>542</v>
      </c>
      <c r="I5013" s="1" t="s">
        <v>543</v>
      </c>
      <c r="J5013" s="1" t="s">
        <v>544</v>
      </c>
      <c r="K5013" s="1" t="s">
        <v>214</v>
      </c>
      <c r="L5013" s="2">
        <f t="shared" si="156"/>
        <v>43999</v>
      </c>
      <c r="M5013" s="2">
        <f t="shared" si="157"/>
        <v>43998</v>
      </c>
      <c r="O5013" s="2">
        <v>43998</v>
      </c>
      <c r="P5013" s="2">
        <v>43998</v>
      </c>
    </row>
    <row r="5014" spans="1:16" x14ac:dyDescent="0.25">
      <c r="A5014" s="1" t="s">
        <v>247</v>
      </c>
      <c r="B5014">
        <v>16</v>
      </c>
      <c r="C5014">
        <v>6</v>
      </c>
      <c r="D5014">
        <v>2020</v>
      </c>
      <c r="E5014">
        <v>0</v>
      </c>
      <c r="F5014">
        <v>0</v>
      </c>
      <c r="G5014" s="1" t="s">
        <v>219</v>
      </c>
      <c r="H5014" s="1" t="s">
        <v>542</v>
      </c>
      <c r="I5014" s="1" t="s">
        <v>543</v>
      </c>
      <c r="J5014" s="1" t="s">
        <v>544</v>
      </c>
      <c r="K5014" s="1" t="s">
        <v>214</v>
      </c>
      <c r="L5014" s="2">
        <f t="shared" si="156"/>
        <v>43998</v>
      </c>
      <c r="M5014" s="2">
        <f t="shared" si="157"/>
        <v>43997</v>
      </c>
      <c r="O5014" s="2">
        <v>43998</v>
      </c>
      <c r="P5014" s="2">
        <v>43998</v>
      </c>
    </row>
    <row r="5015" spans="1:16" x14ac:dyDescent="0.25">
      <c r="A5015" s="1" t="s">
        <v>248</v>
      </c>
      <c r="B5015">
        <v>15</v>
      </c>
      <c r="C5015">
        <v>6</v>
      </c>
      <c r="D5015">
        <v>2020</v>
      </c>
      <c r="E5015">
        <v>0</v>
      </c>
      <c r="F5015">
        <v>0</v>
      </c>
      <c r="G5015" s="1" t="s">
        <v>219</v>
      </c>
      <c r="H5015" s="1" t="s">
        <v>542</v>
      </c>
      <c r="I5015" s="1" t="s">
        <v>543</v>
      </c>
      <c r="J5015" s="1" t="s">
        <v>544</v>
      </c>
      <c r="K5015" s="1" t="s">
        <v>214</v>
      </c>
      <c r="L5015" s="2">
        <f t="shared" si="156"/>
        <v>43997</v>
      </c>
      <c r="M5015" s="2">
        <f t="shared" si="157"/>
        <v>43996</v>
      </c>
      <c r="O5015" s="2">
        <v>43996</v>
      </c>
      <c r="P5015" s="2">
        <v>43996</v>
      </c>
    </row>
    <row r="5016" spans="1:16" x14ac:dyDescent="0.25">
      <c r="A5016" s="1" t="s">
        <v>249</v>
      </c>
      <c r="B5016">
        <v>14</v>
      </c>
      <c r="C5016">
        <v>6</v>
      </c>
      <c r="D5016">
        <v>2020</v>
      </c>
      <c r="E5016">
        <v>14</v>
      </c>
      <c r="F5016">
        <v>0</v>
      </c>
      <c r="G5016" s="1" t="s">
        <v>219</v>
      </c>
      <c r="H5016" s="1" t="s">
        <v>542</v>
      </c>
      <c r="I5016" s="1" t="s">
        <v>543</v>
      </c>
      <c r="J5016" s="1" t="s">
        <v>544</v>
      </c>
      <c r="K5016" s="1" t="s">
        <v>214</v>
      </c>
      <c r="L5016" s="2">
        <f t="shared" si="156"/>
        <v>43996</v>
      </c>
      <c r="M5016" s="2">
        <f t="shared" si="157"/>
        <v>43995</v>
      </c>
      <c r="O5016" s="2">
        <v>43996</v>
      </c>
      <c r="P5016" s="2">
        <v>43996</v>
      </c>
    </row>
    <row r="5017" spans="1:16" x14ac:dyDescent="0.25">
      <c r="A5017" s="1" t="s">
        <v>250</v>
      </c>
      <c r="B5017">
        <v>13</v>
      </c>
      <c r="C5017">
        <v>6</v>
      </c>
      <c r="D5017">
        <v>2020</v>
      </c>
      <c r="E5017">
        <v>0</v>
      </c>
      <c r="F5017">
        <v>0</v>
      </c>
      <c r="G5017" s="1" t="s">
        <v>219</v>
      </c>
      <c r="H5017" s="1" t="s">
        <v>542</v>
      </c>
      <c r="I5017" s="1" t="s">
        <v>543</v>
      </c>
      <c r="J5017" s="1" t="s">
        <v>544</v>
      </c>
      <c r="K5017" s="1" t="s">
        <v>214</v>
      </c>
      <c r="L5017" s="2">
        <f t="shared" si="156"/>
        <v>43995</v>
      </c>
      <c r="M5017" s="2">
        <f t="shared" si="157"/>
        <v>43994</v>
      </c>
      <c r="O5017" s="2">
        <v>43994</v>
      </c>
      <c r="P5017" s="2">
        <v>43994</v>
      </c>
    </row>
    <row r="5018" spans="1:16" x14ac:dyDescent="0.25">
      <c r="A5018" s="1" t="s">
        <v>251</v>
      </c>
      <c r="B5018">
        <v>12</v>
      </c>
      <c r="C5018">
        <v>6</v>
      </c>
      <c r="D5018">
        <v>2020</v>
      </c>
      <c r="E5018">
        <v>0</v>
      </c>
      <c r="F5018">
        <v>0</v>
      </c>
      <c r="G5018" s="1" t="s">
        <v>219</v>
      </c>
      <c r="H5018" s="1" t="s">
        <v>542</v>
      </c>
      <c r="I5018" s="1" t="s">
        <v>543</v>
      </c>
      <c r="J5018" s="1" t="s">
        <v>544</v>
      </c>
      <c r="K5018" s="1" t="s">
        <v>214</v>
      </c>
      <c r="L5018" s="2">
        <f t="shared" si="156"/>
        <v>43994</v>
      </c>
      <c r="M5018" s="2">
        <f t="shared" si="157"/>
        <v>43993</v>
      </c>
      <c r="O5018" s="2">
        <v>43994</v>
      </c>
      <c r="P5018" s="2">
        <v>43994</v>
      </c>
    </row>
    <row r="5019" spans="1:16" x14ac:dyDescent="0.25">
      <c r="A5019" s="1" t="s">
        <v>252</v>
      </c>
      <c r="B5019">
        <v>11</v>
      </c>
      <c r="C5019">
        <v>6</v>
      </c>
      <c r="D5019">
        <v>2020</v>
      </c>
      <c r="E5019">
        <v>0</v>
      </c>
      <c r="F5019">
        <v>0</v>
      </c>
      <c r="G5019" s="1" t="s">
        <v>219</v>
      </c>
      <c r="H5019" s="1" t="s">
        <v>542</v>
      </c>
      <c r="I5019" s="1" t="s">
        <v>543</v>
      </c>
      <c r="J5019" s="1" t="s">
        <v>544</v>
      </c>
      <c r="K5019" s="1" t="s">
        <v>214</v>
      </c>
      <c r="L5019" s="2">
        <f t="shared" si="156"/>
        <v>43993</v>
      </c>
      <c r="M5019" s="2">
        <f t="shared" si="157"/>
        <v>43992</v>
      </c>
      <c r="O5019" s="2">
        <v>43992</v>
      </c>
      <c r="P5019" s="2">
        <v>43992</v>
      </c>
    </row>
    <row r="5020" spans="1:16" x14ac:dyDescent="0.25">
      <c r="A5020" s="1" t="s">
        <v>253</v>
      </c>
      <c r="B5020">
        <v>10</v>
      </c>
      <c r="C5020">
        <v>6</v>
      </c>
      <c r="D5020">
        <v>2020</v>
      </c>
      <c r="E5020">
        <v>21</v>
      </c>
      <c r="F5020">
        <v>0</v>
      </c>
      <c r="G5020" s="1" t="s">
        <v>219</v>
      </c>
      <c r="H5020" s="1" t="s">
        <v>542</v>
      </c>
      <c r="I5020" s="1" t="s">
        <v>543</v>
      </c>
      <c r="J5020" s="1" t="s">
        <v>544</v>
      </c>
      <c r="K5020" s="1" t="s">
        <v>214</v>
      </c>
      <c r="L5020" s="2">
        <f t="shared" si="156"/>
        <v>43992</v>
      </c>
      <c r="M5020" s="2">
        <f t="shared" si="157"/>
        <v>43991</v>
      </c>
      <c r="O5020" s="2">
        <v>43992</v>
      </c>
      <c r="P5020" s="2">
        <v>43992</v>
      </c>
    </row>
    <row r="5021" spans="1:16" x14ac:dyDescent="0.25">
      <c r="A5021" s="1" t="s">
        <v>254</v>
      </c>
      <c r="B5021">
        <v>9</v>
      </c>
      <c r="C5021">
        <v>6</v>
      </c>
      <c r="D5021">
        <v>2020</v>
      </c>
      <c r="E5021">
        <v>0</v>
      </c>
      <c r="F5021">
        <v>0</v>
      </c>
      <c r="G5021" s="1" t="s">
        <v>219</v>
      </c>
      <c r="H5021" s="1" t="s">
        <v>542</v>
      </c>
      <c r="I5021" s="1" t="s">
        <v>543</v>
      </c>
      <c r="J5021" s="1" t="s">
        <v>544</v>
      </c>
      <c r="K5021" s="1" t="s">
        <v>214</v>
      </c>
      <c r="L5021" s="2">
        <f t="shared" si="156"/>
        <v>43991</v>
      </c>
      <c r="M5021" s="2">
        <f t="shared" si="157"/>
        <v>43990</v>
      </c>
      <c r="O5021" s="2">
        <v>43990</v>
      </c>
      <c r="P5021" s="2">
        <v>43990</v>
      </c>
    </row>
    <row r="5022" spans="1:16" x14ac:dyDescent="0.25">
      <c r="A5022" s="1" t="s">
        <v>255</v>
      </c>
      <c r="B5022">
        <v>8</v>
      </c>
      <c r="C5022">
        <v>6</v>
      </c>
      <c r="D5022">
        <v>2020</v>
      </c>
      <c r="E5022">
        <v>0</v>
      </c>
      <c r="F5022">
        <v>0</v>
      </c>
      <c r="G5022" s="1" t="s">
        <v>219</v>
      </c>
      <c r="H5022" s="1" t="s">
        <v>542</v>
      </c>
      <c r="I5022" s="1" t="s">
        <v>543</v>
      </c>
      <c r="J5022" s="1" t="s">
        <v>544</v>
      </c>
      <c r="K5022" s="1" t="s">
        <v>214</v>
      </c>
      <c r="L5022" s="2">
        <f t="shared" si="156"/>
        <v>43990</v>
      </c>
      <c r="M5022" s="2">
        <f t="shared" si="157"/>
        <v>43989</v>
      </c>
      <c r="O5022" s="2">
        <v>43990</v>
      </c>
      <c r="P5022" s="2">
        <v>43990</v>
      </c>
    </row>
    <row r="5023" spans="1:16" x14ac:dyDescent="0.25">
      <c r="A5023" s="1" t="s">
        <v>256</v>
      </c>
      <c r="B5023">
        <v>7</v>
      </c>
      <c r="C5023">
        <v>6</v>
      </c>
      <c r="D5023">
        <v>2020</v>
      </c>
      <c r="E5023">
        <v>9</v>
      </c>
      <c r="F5023">
        <v>0</v>
      </c>
      <c r="G5023" s="1" t="s">
        <v>219</v>
      </c>
      <c r="H5023" s="1" t="s">
        <v>542</v>
      </c>
      <c r="I5023" s="1" t="s">
        <v>543</v>
      </c>
      <c r="J5023" s="1" t="s">
        <v>544</v>
      </c>
      <c r="K5023" s="1" t="s">
        <v>214</v>
      </c>
      <c r="L5023" s="2">
        <f t="shared" si="156"/>
        <v>43989</v>
      </c>
      <c r="M5023" s="2">
        <f t="shared" si="157"/>
        <v>43988</v>
      </c>
      <c r="O5023" s="2">
        <v>43988</v>
      </c>
      <c r="P5023" s="2">
        <v>43988</v>
      </c>
    </row>
    <row r="5024" spans="1:16" x14ac:dyDescent="0.25">
      <c r="A5024" s="1" t="s">
        <v>257</v>
      </c>
      <c r="B5024">
        <v>6</v>
      </c>
      <c r="C5024">
        <v>6</v>
      </c>
      <c r="D5024">
        <v>2020</v>
      </c>
      <c r="E5024">
        <v>0</v>
      </c>
      <c r="F5024">
        <v>0</v>
      </c>
      <c r="G5024" s="1" t="s">
        <v>219</v>
      </c>
      <c r="H5024" s="1" t="s">
        <v>542</v>
      </c>
      <c r="I5024" s="1" t="s">
        <v>543</v>
      </c>
      <c r="J5024" s="1" t="s">
        <v>544</v>
      </c>
      <c r="K5024" s="1" t="s">
        <v>214</v>
      </c>
      <c r="L5024" s="2">
        <f t="shared" si="156"/>
        <v>43988</v>
      </c>
      <c r="M5024" s="2">
        <f t="shared" si="157"/>
        <v>43987</v>
      </c>
      <c r="O5024" s="2">
        <v>43988</v>
      </c>
      <c r="P5024" s="2">
        <v>43988</v>
      </c>
    </row>
    <row r="5025" spans="1:16" x14ac:dyDescent="0.25">
      <c r="A5025" s="1" t="s">
        <v>258</v>
      </c>
      <c r="B5025">
        <v>5</v>
      </c>
      <c r="C5025">
        <v>6</v>
      </c>
      <c r="D5025">
        <v>2020</v>
      </c>
      <c r="E5025">
        <v>0</v>
      </c>
      <c r="F5025">
        <v>0</v>
      </c>
      <c r="G5025" s="1" t="s">
        <v>219</v>
      </c>
      <c r="H5025" s="1" t="s">
        <v>542</v>
      </c>
      <c r="I5025" s="1" t="s">
        <v>543</v>
      </c>
      <c r="J5025" s="1" t="s">
        <v>544</v>
      </c>
      <c r="K5025" s="1" t="s">
        <v>214</v>
      </c>
      <c r="L5025" s="2">
        <f t="shared" si="156"/>
        <v>43987</v>
      </c>
      <c r="M5025" s="2">
        <f t="shared" si="157"/>
        <v>43986</v>
      </c>
      <c r="O5025" s="2">
        <v>43986</v>
      </c>
      <c r="P5025" s="2">
        <v>43986</v>
      </c>
    </row>
    <row r="5026" spans="1:16" x14ac:dyDescent="0.25">
      <c r="A5026" s="1" t="s">
        <v>259</v>
      </c>
      <c r="B5026">
        <v>4</v>
      </c>
      <c r="C5026">
        <v>6</v>
      </c>
      <c r="D5026">
        <v>2020</v>
      </c>
      <c r="E5026">
        <v>0</v>
      </c>
      <c r="F5026">
        <v>0</v>
      </c>
      <c r="G5026" s="1" t="s">
        <v>219</v>
      </c>
      <c r="H5026" s="1" t="s">
        <v>542</v>
      </c>
      <c r="I5026" s="1" t="s">
        <v>543</v>
      </c>
      <c r="J5026" s="1" t="s">
        <v>544</v>
      </c>
      <c r="K5026" s="1" t="s">
        <v>214</v>
      </c>
      <c r="L5026" s="2">
        <f t="shared" si="156"/>
        <v>43986</v>
      </c>
      <c r="M5026" s="2">
        <f t="shared" si="157"/>
        <v>43985</v>
      </c>
      <c r="O5026" s="2">
        <v>43986</v>
      </c>
      <c r="P5026" s="2">
        <v>43986</v>
      </c>
    </row>
    <row r="5027" spans="1:16" x14ac:dyDescent="0.25">
      <c r="A5027" s="1" t="s">
        <v>260</v>
      </c>
      <c r="B5027">
        <v>3</v>
      </c>
      <c r="C5027">
        <v>6</v>
      </c>
      <c r="D5027">
        <v>2020</v>
      </c>
      <c r="E5027">
        <v>26</v>
      </c>
      <c r="F5027">
        <v>0</v>
      </c>
      <c r="G5027" s="1" t="s">
        <v>219</v>
      </c>
      <c r="H5027" s="1" t="s">
        <v>542</v>
      </c>
      <c r="I5027" s="1" t="s">
        <v>543</v>
      </c>
      <c r="J5027" s="1" t="s">
        <v>544</v>
      </c>
      <c r="K5027" s="1" t="s">
        <v>214</v>
      </c>
      <c r="L5027" s="2">
        <f t="shared" si="156"/>
        <v>43985</v>
      </c>
      <c r="M5027" s="2">
        <f t="shared" si="157"/>
        <v>43984</v>
      </c>
      <c r="O5027" s="2">
        <v>43986</v>
      </c>
      <c r="P5027" s="2">
        <v>43984</v>
      </c>
    </row>
    <row r="5028" spans="1:16" x14ac:dyDescent="0.25">
      <c r="A5028" s="1" t="s">
        <v>261</v>
      </c>
      <c r="B5028">
        <v>2</v>
      </c>
      <c r="C5028">
        <v>6</v>
      </c>
      <c r="D5028">
        <v>2020</v>
      </c>
      <c r="E5028">
        <v>0</v>
      </c>
      <c r="F5028">
        <v>0</v>
      </c>
      <c r="G5028" s="1" t="s">
        <v>219</v>
      </c>
      <c r="H5028" s="1" t="s">
        <v>542</v>
      </c>
      <c r="I5028" s="1" t="s">
        <v>543</v>
      </c>
      <c r="J5028" s="1" t="s">
        <v>544</v>
      </c>
      <c r="K5028" s="1" t="s">
        <v>214</v>
      </c>
      <c r="L5028" s="2">
        <f t="shared" si="156"/>
        <v>43984</v>
      </c>
      <c r="M5028" s="2">
        <f t="shared" si="157"/>
        <v>43983</v>
      </c>
      <c r="O5028" s="2">
        <v>43986</v>
      </c>
      <c r="P5028" s="2">
        <v>43984</v>
      </c>
    </row>
    <row r="5029" spans="1:16" x14ac:dyDescent="0.25">
      <c r="A5029" s="1" t="s">
        <v>262</v>
      </c>
      <c r="B5029">
        <v>1</v>
      </c>
      <c r="C5029">
        <v>6</v>
      </c>
      <c r="D5029">
        <v>2020</v>
      </c>
      <c r="E5029">
        <v>0</v>
      </c>
      <c r="F5029">
        <v>0</v>
      </c>
      <c r="G5029" s="1" t="s">
        <v>219</v>
      </c>
      <c r="H5029" s="1" t="s">
        <v>542</v>
      </c>
      <c r="I5029" s="1" t="s">
        <v>543</v>
      </c>
      <c r="J5029" s="1" t="s">
        <v>544</v>
      </c>
      <c r="K5029" s="1" t="s">
        <v>214</v>
      </c>
      <c r="L5029" s="2">
        <f t="shared" si="156"/>
        <v>43983</v>
      </c>
      <c r="M5029" s="2">
        <f t="shared" si="157"/>
        <v>43982</v>
      </c>
      <c r="O5029" s="2">
        <v>43986</v>
      </c>
      <c r="P5029" s="2">
        <v>43982</v>
      </c>
    </row>
    <row r="5030" spans="1:16" x14ac:dyDescent="0.25">
      <c r="A5030" s="1" t="s">
        <v>263</v>
      </c>
      <c r="B5030">
        <v>31</v>
      </c>
      <c r="C5030">
        <v>5</v>
      </c>
      <c r="D5030">
        <v>2020</v>
      </c>
      <c r="E5030">
        <v>19</v>
      </c>
      <c r="F5030">
        <v>0</v>
      </c>
      <c r="G5030" s="1" t="s">
        <v>219</v>
      </c>
      <c r="H5030" s="1" t="s">
        <v>542</v>
      </c>
      <c r="I5030" s="1" t="s">
        <v>543</v>
      </c>
      <c r="J5030" s="1" t="s">
        <v>544</v>
      </c>
      <c r="K5030" s="1" t="s">
        <v>214</v>
      </c>
      <c r="L5030" s="2">
        <f t="shared" si="156"/>
        <v>43982</v>
      </c>
      <c r="M5030" s="2">
        <f t="shared" si="157"/>
        <v>43981</v>
      </c>
      <c r="O5030" s="2">
        <v>43986</v>
      </c>
      <c r="P5030" s="2">
        <v>43982</v>
      </c>
    </row>
    <row r="5031" spans="1:16" x14ac:dyDescent="0.25">
      <c r="A5031" s="1" t="s">
        <v>264</v>
      </c>
      <c r="B5031">
        <v>30</v>
      </c>
      <c r="C5031">
        <v>5</v>
      </c>
      <c r="D5031">
        <v>2020</v>
      </c>
      <c r="E5031">
        <v>0</v>
      </c>
      <c r="F5031">
        <v>0</v>
      </c>
      <c r="G5031" s="1" t="s">
        <v>219</v>
      </c>
      <c r="H5031" s="1" t="s">
        <v>542</v>
      </c>
      <c r="I5031" s="1" t="s">
        <v>543</v>
      </c>
      <c r="J5031" s="1" t="s">
        <v>544</v>
      </c>
      <c r="K5031" s="1" t="s">
        <v>214</v>
      </c>
      <c r="L5031" s="2">
        <f t="shared" si="156"/>
        <v>43981</v>
      </c>
      <c r="M5031" s="2">
        <f t="shared" si="157"/>
        <v>43980</v>
      </c>
      <c r="O5031" s="2">
        <v>43986</v>
      </c>
      <c r="P5031" s="2">
        <v>43980</v>
      </c>
    </row>
    <row r="5032" spans="1:16" x14ac:dyDescent="0.25">
      <c r="A5032" s="1" t="s">
        <v>265</v>
      </c>
      <c r="B5032">
        <v>29</v>
      </c>
      <c r="C5032">
        <v>5</v>
      </c>
      <c r="D5032">
        <v>2020</v>
      </c>
      <c r="E5032">
        <v>0</v>
      </c>
      <c r="F5032">
        <v>0</v>
      </c>
      <c r="G5032" s="1" t="s">
        <v>219</v>
      </c>
      <c r="H5032" s="1" t="s">
        <v>542</v>
      </c>
      <c r="I5032" s="1" t="s">
        <v>543</v>
      </c>
      <c r="J5032" s="1" t="s">
        <v>544</v>
      </c>
      <c r="K5032" s="1" t="s">
        <v>214</v>
      </c>
      <c r="L5032" s="2">
        <f t="shared" si="156"/>
        <v>43980</v>
      </c>
      <c r="M5032" s="2">
        <f t="shared" si="157"/>
        <v>43979</v>
      </c>
      <c r="O5032" s="2">
        <v>43986</v>
      </c>
      <c r="P5032" s="2">
        <v>43980</v>
      </c>
    </row>
    <row r="5033" spans="1:16" x14ac:dyDescent="0.25">
      <c r="A5033" s="1" t="s">
        <v>266</v>
      </c>
      <c r="B5033">
        <v>28</v>
      </c>
      <c r="C5033">
        <v>5</v>
      </c>
      <c r="D5033">
        <v>2020</v>
      </c>
      <c r="E5033">
        <v>0</v>
      </c>
      <c r="F5033">
        <v>1</v>
      </c>
      <c r="G5033" s="1" t="s">
        <v>219</v>
      </c>
      <c r="H5033" s="1" t="s">
        <v>542</v>
      </c>
      <c r="I5033" s="1" t="s">
        <v>543</v>
      </c>
      <c r="J5033" s="1" t="s">
        <v>544</v>
      </c>
      <c r="K5033" s="1" t="s">
        <v>214</v>
      </c>
      <c r="L5033" s="2">
        <f t="shared" si="156"/>
        <v>43979</v>
      </c>
      <c r="M5033" s="2">
        <f t="shared" si="157"/>
        <v>43978</v>
      </c>
      <c r="O5033" s="2">
        <v>43986</v>
      </c>
      <c r="P5033" s="2">
        <v>43980</v>
      </c>
    </row>
    <row r="5034" spans="1:16" x14ac:dyDescent="0.25">
      <c r="A5034" s="1" t="s">
        <v>267</v>
      </c>
      <c r="B5034">
        <v>27</v>
      </c>
      <c r="C5034">
        <v>5</v>
      </c>
      <c r="D5034">
        <v>2020</v>
      </c>
      <c r="E5034">
        <v>0</v>
      </c>
      <c r="F5034">
        <v>0</v>
      </c>
      <c r="G5034" s="1" t="s">
        <v>219</v>
      </c>
      <c r="H5034" s="1" t="s">
        <v>542</v>
      </c>
      <c r="I5034" s="1" t="s">
        <v>543</v>
      </c>
      <c r="J5034" s="1" t="s">
        <v>544</v>
      </c>
      <c r="K5034" s="1" t="s">
        <v>214</v>
      </c>
      <c r="L5034" s="2">
        <f t="shared" si="156"/>
        <v>43978</v>
      </c>
      <c r="M5034" s="2">
        <f t="shared" si="157"/>
        <v>43977</v>
      </c>
      <c r="O5034" s="2">
        <v>43986</v>
      </c>
      <c r="P5034" s="2">
        <v>43980</v>
      </c>
    </row>
    <row r="5035" spans="1:16" x14ac:dyDescent="0.25">
      <c r="A5035" s="1" t="s">
        <v>268</v>
      </c>
      <c r="B5035">
        <v>26</v>
      </c>
      <c r="C5035">
        <v>5</v>
      </c>
      <c r="D5035">
        <v>2020</v>
      </c>
      <c r="E5035">
        <v>0</v>
      </c>
      <c r="F5035">
        <v>0</v>
      </c>
      <c r="G5035" s="1" t="s">
        <v>219</v>
      </c>
      <c r="H5035" s="1" t="s">
        <v>542</v>
      </c>
      <c r="I5035" s="1" t="s">
        <v>543</v>
      </c>
      <c r="J5035" s="1" t="s">
        <v>544</v>
      </c>
      <c r="K5035" s="1" t="s">
        <v>214</v>
      </c>
      <c r="L5035" s="2">
        <f t="shared" si="156"/>
        <v>43977</v>
      </c>
      <c r="M5035" s="2">
        <f t="shared" si="157"/>
        <v>43976</v>
      </c>
      <c r="O5035" s="2">
        <v>43986</v>
      </c>
      <c r="P5035" s="2">
        <v>43980</v>
      </c>
    </row>
    <row r="5036" spans="1:16" x14ac:dyDescent="0.25">
      <c r="A5036" s="1" t="s">
        <v>269</v>
      </c>
      <c r="B5036">
        <v>25</v>
      </c>
      <c r="C5036">
        <v>5</v>
      </c>
      <c r="D5036">
        <v>2020</v>
      </c>
      <c r="E5036">
        <v>9</v>
      </c>
      <c r="F5036">
        <v>0</v>
      </c>
      <c r="G5036" s="1" t="s">
        <v>219</v>
      </c>
      <c r="H5036" s="1" t="s">
        <v>542</v>
      </c>
      <c r="I5036" s="1" t="s">
        <v>543</v>
      </c>
      <c r="J5036" s="1" t="s">
        <v>544</v>
      </c>
      <c r="K5036" s="1" t="s">
        <v>214</v>
      </c>
      <c r="L5036" s="2">
        <f t="shared" si="156"/>
        <v>43976</v>
      </c>
      <c r="M5036" s="2">
        <f t="shared" si="157"/>
        <v>43975</v>
      </c>
      <c r="O5036" s="2">
        <v>43986</v>
      </c>
      <c r="P5036" s="2">
        <v>43980</v>
      </c>
    </row>
    <row r="5037" spans="1:16" x14ac:dyDescent="0.25">
      <c r="A5037" s="1" t="s">
        <v>270</v>
      </c>
      <c r="B5037">
        <v>24</v>
      </c>
      <c r="C5037">
        <v>5</v>
      </c>
      <c r="D5037">
        <v>2020</v>
      </c>
      <c r="E5037">
        <v>0</v>
      </c>
      <c r="F5037">
        <v>0</v>
      </c>
      <c r="G5037" s="1" t="s">
        <v>219</v>
      </c>
      <c r="H5037" s="1" t="s">
        <v>542</v>
      </c>
      <c r="I5037" s="1" t="s">
        <v>543</v>
      </c>
      <c r="J5037" s="1" t="s">
        <v>544</v>
      </c>
      <c r="K5037" s="1" t="s">
        <v>214</v>
      </c>
      <c r="L5037" s="2">
        <f t="shared" si="156"/>
        <v>43975</v>
      </c>
      <c r="M5037" s="2">
        <f t="shared" si="157"/>
        <v>43974</v>
      </c>
      <c r="O5037" s="2">
        <v>43986</v>
      </c>
      <c r="P5037" s="2">
        <v>43980</v>
      </c>
    </row>
    <row r="5038" spans="1:16" x14ac:dyDescent="0.25">
      <c r="A5038" s="1" t="s">
        <v>271</v>
      </c>
      <c r="B5038">
        <v>23</v>
      </c>
      <c r="C5038">
        <v>5</v>
      </c>
      <c r="D5038">
        <v>2020</v>
      </c>
      <c r="E5038">
        <v>44</v>
      </c>
      <c r="F5038">
        <v>0</v>
      </c>
      <c r="G5038" s="1" t="s">
        <v>219</v>
      </c>
      <c r="H5038" s="1" t="s">
        <v>542</v>
      </c>
      <c r="I5038" s="1" t="s">
        <v>543</v>
      </c>
      <c r="J5038" s="1" t="s">
        <v>544</v>
      </c>
      <c r="K5038" s="1" t="s">
        <v>214</v>
      </c>
      <c r="L5038" s="2">
        <f t="shared" si="156"/>
        <v>43974</v>
      </c>
      <c r="M5038" s="2">
        <f t="shared" si="157"/>
        <v>43973</v>
      </c>
      <c r="O5038" s="2">
        <v>43986</v>
      </c>
      <c r="P5038" s="2">
        <v>43980</v>
      </c>
    </row>
    <row r="5039" spans="1:16" x14ac:dyDescent="0.25">
      <c r="A5039" s="1" t="s">
        <v>272</v>
      </c>
      <c r="B5039">
        <v>22</v>
      </c>
      <c r="C5039">
        <v>5</v>
      </c>
      <c r="D5039">
        <v>2020</v>
      </c>
      <c r="E5039">
        <v>0</v>
      </c>
      <c r="F5039">
        <v>0</v>
      </c>
      <c r="G5039" s="1" t="s">
        <v>219</v>
      </c>
      <c r="H5039" s="1" t="s">
        <v>542</v>
      </c>
      <c r="I5039" s="1" t="s">
        <v>543</v>
      </c>
      <c r="J5039" s="1" t="s">
        <v>544</v>
      </c>
      <c r="K5039" s="1" t="s">
        <v>214</v>
      </c>
      <c r="L5039" s="2">
        <f t="shared" si="156"/>
        <v>43973</v>
      </c>
      <c r="M5039" s="2">
        <f t="shared" si="157"/>
        <v>43972</v>
      </c>
      <c r="O5039" s="2">
        <v>43986</v>
      </c>
      <c r="P5039" s="2">
        <v>43980</v>
      </c>
    </row>
    <row r="5040" spans="1:16" x14ac:dyDescent="0.25">
      <c r="A5040" s="1" t="s">
        <v>273</v>
      </c>
      <c r="B5040">
        <v>21</v>
      </c>
      <c r="C5040">
        <v>5</v>
      </c>
      <c r="D5040">
        <v>2020</v>
      </c>
      <c r="E5040">
        <v>0</v>
      </c>
      <c r="F5040">
        <v>0</v>
      </c>
      <c r="G5040" s="1" t="s">
        <v>219</v>
      </c>
      <c r="H5040" s="1" t="s">
        <v>542</v>
      </c>
      <c r="I5040" s="1" t="s">
        <v>543</v>
      </c>
      <c r="J5040" s="1" t="s">
        <v>544</v>
      </c>
      <c r="K5040" s="1" t="s">
        <v>214</v>
      </c>
      <c r="L5040" s="2">
        <f t="shared" si="156"/>
        <v>43972</v>
      </c>
      <c r="M5040" s="2">
        <f t="shared" si="157"/>
        <v>43971</v>
      </c>
      <c r="O5040" s="2">
        <v>43986</v>
      </c>
      <c r="P5040" s="2">
        <v>43980</v>
      </c>
    </row>
    <row r="5041" spans="1:16" x14ac:dyDescent="0.25">
      <c r="A5041" s="1" t="s">
        <v>274</v>
      </c>
      <c r="B5041">
        <v>20</v>
      </c>
      <c r="C5041">
        <v>5</v>
      </c>
      <c r="D5041">
        <v>2020</v>
      </c>
      <c r="E5041">
        <v>23</v>
      </c>
      <c r="F5041">
        <v>0</v>
      </c>
      <c r="G5041" s="1" t="s">
        <v>219</v>
      </c>
      <c r="H5041" s="1" t="s">
        <v>542</v>
      </c>
      <c r="I5041" s="1" t="s">
        <v>543</v>
      </c>
      <c r="J5041" s="1" t="s">
        <v>544</v>
      </c>
      <c r="K5041" s="1" t="s">
        <v>214</v>
      </c>
      <c r="L5041" s="2">
        <f t="shared" si="156"/>
        <v>43971</v>
      </c>
      <c r="M5041" s="2">
        <f t="shared" si="157"/>
        <v>43970</v>
      </c>
      <c r="O5041" s="2">
        <v>43986</v>
      </c>
      <c r="P5041" s="2">
        <v>43980</v>
      </c>
    </row>
    <row r="5042" spans="1:16" x14ac:dyDescent="0.25">
      <c r="A5042" s="1" t="s">
        <v>275</v>
      </c>
      <c r="B5042">
        <v>19</v>
      </c>
      <c r="C5042">
        <v>5</v>
      </c>
      <c r="D5042">
        <v>2020</v>
      </c>
      <c r="E5042">
        <v>0</v>
      </c>
      <c r="F5042">
        <v>0</v>
      </c>
      <c r="G5042" s="1" t="s">
        <v>219</v>
      </c>
      <c r="H5042" s="1" t="s">
        <v>542</v>
      </c>
      <c r="I5042" s="1" t="s">
        <v>543</v>
      </c>
      <c r="J5042" s="1" t="s">
        <v>544</v>
      </c>
      <c r="K5042" s="1" t="s">
        <v>214</v>
      </c>
      <c r="L5042" s="2">
        <f t="shared" si="156"/>
        <v>43970</v>
      </c>
      <c r="M5042" s="2">
        <f t="shared" si="157"/>
        <v>43969</v>
      </c>
      <c r="O5042" s="2">
        <v>43986</v>
      </c>
      <c r="P5042" s="2">
        <v>43980</v>
      </c>
    </row>
    <row r="5043" spans="1:16" x14ac:dyDescent="0.25">
      <c r="A5043" s="1" t="s">
        <v>276</v>
      </c>
      <c r="B5043">
        <v>18</v>
      </c>
      <c r="C5043">
        <v>5</v>
      </c>
      <c r="D5043">
        <v>2020</v>
      </c>
      <c r="E5043">
        <v>0</v>
      </c>
      <c r="F5043">
        <v>0</v>
      </c>
      <c r="G5043" s="1" t="s">
        <v>219</v>
      </c>
      <c r="H5043" s="1" t="s">
        <v>542</v>
      </c>
      <c r="I5043" s="1" t="s">
        <v>543</v>
      </c>
      <c r="J5043" s="1" t="s">
        <v>544</v>
      </c>
      <c r="K5043" s="1" t="s">
        <v>214</v>
      </c>
      <c r="L5043" s="2">
        <f t="shared" si="156"/>
        <v>43969</v>
      </c>
      <c r="M5043" s="2">
        <f t="shared" si="157"/>
        <v>43968</v>
      </c>
      <c r="O5043" s="2">
        <v>43986</v>
      </c>
      <c r="P5043" s="2">
        <v>43980</v>
      </c>
    </row>
    <row r="5044" spans="1:16" x14ac:dyDescent="0.25">
      <c r="A5044" s="1" t="s">
        <v>277</v>
      </c>
      <c r="B5044">
        <v>17</v>
      </c>
      <c r="C5044">
        <v>5</v>
      </c>
      <c r="D5044">
        <v>2020</v>
      </c>
      <c r="E5044">
        <v>0</v>
      </c>
      <c r="F5044">
        <v>0</v>
      </c>
      <c r="G5044" s="1" t="s">
        <v>219</v>
      </c>
      <c r="H5044" s="1" t="s">
        <v>542</v>
      </c>
      <c r="I5044" s="1" t="s">
        <v>543</v>
      </c>
      <c r="J5044" s="1" t="s">
        <v>544</v>
      </c>
      <c r="K5044" s="1" t="s">
        <v>214</v>
      </c>
      <c r="L5044" s="2">
        <f t="shared" si="156"/>
        <v>43968</v>
      </c>
      <c r="M5044" s="2">
        <f t="shared" si="157"/>
        <v>43967</v>
      </c>
      <c r="O5044" s="2">
        <v>43986</v>
      </c>
      <c r="P5044" s="2">
        <v>43980</v>
      </c>
    </row>
    <row r="5045" spans="1:16" x14ac:dyDescent="0.25">
      <c r="A5045" s="1" t="s">
        <v>278</v>
      </c>
      <c r="B5045">
        <v>16</v>
      </c>
      <c r="C5045">
        <v>5</v>
      </c>
      <c r="D5045">
        <v>2020</v>
      </c>
      <c r="E5045">
        <v>0</v>
      </c>
      <c r="F5045">
        <v>0</v>
      </c>
      <c r="G5045" s="1" t="s">
        <v>219</v>
      </c>
      <c r="H5045" s="1" t="s">
        <v>542</v>
      </c>
      <c r="I5045" s="1" t="s">
        <v>543</v>
      </c>
      <c r="J5045" s="1" t="s">
        <v>544</v>
      </c>
      <c r="K5045" s="1" t="s">
        <v>214</v>
      </c>
      <c r="L5045" s="2">
        <f t="shared" si="156"/>
        <v>43967</v>
      </c>
      <c r="M5045" s="2">
        <f t="shared" si="157"/>
        <v>43966</v>
      </c>
      <c r="O5045" s="2">
        <v>43986</v>
      </c>
      <c r="P5045" s="2">
        <v>43980</v>
      </c>
    </row>
    <row r="5046" spans="1:16" x14ac:dyDescent="0.25">
      <c r="A5046" s="1" t="s">
        <v>279</v>
      </c>
      <c r="B5046">
        <v>15</v>
      </c>
      <c r="C5046">
        <v>5</v>
      </c>
      <c r="D5046">
        <v>2020</v>
      </c>
      <c r="E5046">
        <v>0</v>
      </c>
      <c r="F5046">
        <v>0</v>
      </c>
      <c r="G5046" s="1" t="s">
        <v>219</v>
      </c>
      <c r="H5046" s="1" t="s">
        <v>542</v>
      </c>
      <c r="I5046" s="1" t="s">
        <v>543</v>
      </c>
      <c r="J5046" s="1" t="s">
        <v>544</v>
      </c>
      <c r="K5046" s="1" t="s">
        <v>214</v>
      </c>
      <c r="L5046" s="2">
        <f t="shared" si="156"/>
        <v>43966</v>
      </c>
      <c r="M5046" s="2">
        <f t="shared" si="157"/>
        <v>43965</v>
      </c>
      <c r="O5046" s="2">
        <v>43986</v>
      </c>
      <c r="P5046" s="2">
        <v>43980</v>
      </c>
    </row>
    <row r="5047" spans="1:16" x14ac:dyDescent="0.25">
      <c r="A5047" s="1" t="s">
        <v>280</v>
      </c>
      <c r="B5047">
        <v>14</v>
      </c>
      <c r="C5047">
        <v>5</v>
      </c>
      <c r="D5047">
        <v>2020</v>
      </c>
      <c r="E5047">
        <v>0</v>
      </c>
      <c r="F5047">
        <v>0</v>
      </c>
      <c r="G5047" s="1" t="s">
        <v>219</v>
      </c>
      <c r="H5047" s="1" t="s">
        <v>542</v>
      </c>
      <c r="I5047" s="1" t="s">
        <v>543</v>
      </c>
      <c r="J5047" s="1" t="s">
        <v>544</v>
      </c>
      <c r="K5047" s="1" t="s">
        <v>214</v>
      </c>
      <c r="L5047" s="2">
        <f t="shared" si="156"/>
        <v>43965</v>
      </c>
      <c r="M5047" s="2">
        <f t="shared" si="157"/>
        <v>43964</v>
      </c>
      <c r="O5047" s="2">
        <v>43986</v>
      </c>
      <c r="P5047" s="2">
        <v>43980</v>
      </c>
    </row>
    <row r="5048" spans="1:16" x14ac:dyDescent="0.25">
      <c r="A5048" s="1" t="s">
        <v>281</v>
      </c>
      <c r="B5048">
        <v>13</v>
      </c>
      <c r="C5048">
        <v>5</v>
      </c>
      <c r="D5048">
        <v>2020</v>
      </c>
      <c r="E5048">
        <v>0</v>
      </c>
      <c r="F5048">
        <v>0</v>
      </c>
      <c r="G5048" s="1" t="s">
        <v>219</v>
      </c>
      <c r="H5048" s="1" t="s">
        <v>542</v>
      </c>
      <c r="I5048" s="1" t="s">
        <v>543</v>
      </c>
      <c r="J5048" s="1" t="s">
        <v>544</v>
      </c>
      <c r="K5048" s="1" t="s">
        <v>214</v>
      </c>
      <c r="L5048" s="2">
        <f t="shared" si="156"/>
        <v>43964</v>
      </c>
      <c r="M5048" s="2">
        <f t="shared" si="157"/>
        <v>43963</v>
      </c>
      <c r="O5048" s="2">
        <v>43986</v>
      </c>
      <c r="P5048" s="2">
        <v>43980</v>
      </c>
    </row>
    <row r="5049" spans="1:16" x14ac:dyDescent="0.25">
      <c r="A5049" s="1" t="s">
        <v>282</v>
      </c>
      <c r="B5049">
        <v>12</v>
      </c>
      <c r="C5049">
        <v>5</v>
      </c>
      <c r="D5049">
        <v>2020</v>
      </c>
      <c r="E5049">
        <v>0</v>
      </c>
      <c r="F5049">
        <v>0</v>
      </c>
      <c r="G5049" s="1" t="s">
        <v>219</v>
      </c>
      <c r="H5049" s="1" t="s">
        <v>542</v>
      </c>
      <c r="I5049" s="1" t="s">
        <v>543</v>
      </c>
      <c r="J5049" s="1" t="s">
        <v>544</v>
      </c>
      <c r="K5049" s="1" t="s">
        <v>214</v>
      </c>
      <c r="L5049" s="2">
        <f t="shared" si="156"/>
        <v>43963</v>
      </c>
      <c r="M5049" s="2">
        <f t="shared" si="157"/>
        <v>43962</v>
      </c>
      <c r="O5049" s="2">
        <v>43986</v>
      </c>
      <c r="P5049" s="2">
        <v>43980</v>
      </c>
    </row>
    <row r="5050" spans="1:16" x14ac:dyDescent="0.25">
      <c r="A5050" s="1" t="s">
        <v>283</v>
      </c>
      <c r="B5050">
        <v>11</v>
      </c>
      <c r="C5050">
        <v>5</v>
      </c>
      <c r="D5050">
        <v>2020</v>
      </c>
      <c r="E5050">
        <v>0</v>
      </c>
      <c r="F5050">
        <v>0</v>
      </c>
      <c r="G5050" s="1" t="s">
        <v>219</v>
      </c>
      <c r="H5050" s="1" t="s">
        <v>542</v>
      </c>
      <c r="I5050" s="1" t="s">
        <v>543</v>
      </c>
      <c r="J5050" s="1" t="s">
        <v>544</v>
      </c>
      <c r="K5050" s="1" t="s">
        <v>214</v>
      </c>
      <c r="L5050" s="2">
        <f t="shared" si="156"/>
        <v>43962</v>
      </c>
      <c r="M5050" s="2">
        <f t="shared" si="157"/>
        <v>43961</v>
      </c>
      <c r="O5050" s="2">
        <v>43986</v>
      </c>
      <c r="P5050" s="2">
        <v>43980</v>
      </c>
    </row>
    <row r="5051" spans="1:16" x14ac:dyDescent="0.25">
      <c r="A5051" s="1" t="s">
        <v>284</v>
      </c>
      <c r="B5051">
        <v>10</v>
      </c>
      <c r="C5051">
        <v>5</v>
      </c>
      <c r="D5051">
        <v>2020</v>
      </c>
      <c r="E5051">
        <v>3</v>
      </c>
      <c r="F5051">
        <v>0</v>
      </c>
      <c r="G5051" s="1" t="s">
        <v>219</v>
      </c>
      <c r="H5051" s="1" t="s">
        <v>542</v>
      </c>
      <c r="I5051" s="1" t="s">
        <v>543</v>
      </c>
      <c r="J5051" s="1" t="s">
        <v>544</v>
      </c>
      <c r="K5051" s="1" t="s">
        <v>214</v>
      </c>
      <c r="L5051" s="2">
        <f t="shared" si="156"/>
        <v>43961</v>
      </c>
      <c r="M5051" s="2">
        <f t="shared" si="157"/>
        <v>43960</v>
      </c>
      <c r="O5051" s="2">
        <v>43986</v>
      </c>
      <c r="P5051" s="2">
        <v>43980</v>
      </c>
    </row>
    <row r="5052" spans="1:16" x14ac:dyDescent="0.25">
      <c r="A5052" s="1" t="s">
        <v>285</v>
      </c>
      <c r="B5052">
        <v>9</v>
      </c>
      <c r="C5052">
        <v>5</v>
      </c>
      <c r="D5052">
        <v>2020</v>
      </c>
      <c r="E5052">
        <v>0</v>
      </c>
      <c r="F5052">
        <v>0</v>
      </c>
      <c r="G5052" s="1" t="s">
        <v>219</v>
      </c>
      <c r="H5052" s="1" t="s">
        <v>542</v>
      </c>
      <c r="I5052" s="1" t="s">
        <v>543</v>
      </c>
      <c r="J5052" s="1" t="s">
        <v>544</v>
      </c>
      <c r="K5052" s="1" t="s">
        <v>214</v>
      </c>
      <c r="L5052" s="2">
        <f t="shared" si="156"/>
        <v>43960</v>
      </c>
      <c r="M5052" s="2">
        <f t="shared" si="157"/>
        <v>43959</v>
      </c>
      <c r="O5052" s="2">
        <v>43986</v>
      </c>
      <c r="P5052" s="2">
        <v>43980</v>
      </c>
    </row>
    <row r="5053" spans="1:16" x14ac:dyDescent="0.25">
      <c r="A5053" s="1" t="s">
        <v>286</v>
      </c>
      <c r="B5053">
        <v>8</v>
      </c>
      <c r="C5053">
        <v>5</v>
      </c>
      <c r="D5053">
        <v>2020</v>
      </c>
      <c r="E5053">
        <v>0</v>
      </c>
      <c r="F5053">
        <v>0</v>
      </c>
      <c r="G5053" s="1" t="s">
        <v>219</v>
      </c>
      <c r="H5053" s="1" t="s">
        <v>542</v>
      </c>
      <c r="I5053" s="1" t="s">
        <v>543</v>
      </c>
      <c r="J5053" s="1" t="s">
        <v>544</v>
      </c>
      <c r="K5053" s="1" t="s">
        <v>214</v>
      </c>
      <c r="L5053" s="2">
        <f t="shared" si="156"/>
        <v>43959</v>
      </c>
      <c r="M5053" s="2">
        <f t="shared" si="157"/>
        <v>43958</v>
      </c>
      <c r="O5053" s="2">
        <v>43986</v>
      </c>
      <c r="P5053" s="2">
        <v>43980</v>
      </c>
    </row>
    <row r="5054" spans="1:16" x14ac:dyDescent="0.25">
      <c r="A5054" s="1" t="s">
        <v>287</v>
      </c>
      <c r="B5054">
        <v>7</v>
      </c>
      <c r="C5054">
        <v>5</v>
      </c>
      <c r="D5054">
        <v>2020</v>
      </c>
      <c r="E5054">
        <v>4</v>
      </c>
      <c r="F5054">
        <v>0</v>
      </c>
      <c r="G5054" s="1" t="s">
        <v>219</v>
      </c>
      <c r="H5054" s="1" t="s">
        <v>542</v>
      </c>
      <c r="I5054" s="1" t="s">
        <v>543</v>
      </c>
      <c r="J5054" s="1" t="s">
        <v>544</v>
      </c>
      <c r="K5054" s="1" t="s">
        <v>214</v>
      </c>
      <c r="L5054" s="2">
        <f t="shared" si="156"/>
        <v>43958</v>
      </c>
      <c r="M5054" s="2">
        <f t="shared" si="157"/>
        <v>43957</v>
      </c>
      <c r="O5054" s="2">
        <v>43986</v>
      </c>
      <c r="P5054" s="2">
        <v>43980</v>
      </c>
    </row>
    <row r="5055" spans="1:16" x14ac:dyDescent="0.25">
      <c r="A5055" s="1" t="s">
        <v>288</v>
      </c>
      <c r="B5055">
        <v>6</v>
      </c>
      <c r="C5055">
        <v>5</v>
      </c>
      <c r="D5055">
        <v>2020</v>
      </c>
      <c r="E5055">
        <v>0</v>
      </c>
      <c r="F5055">
        <v>0</v>
      </c>
      <c r="G5055" s="1" t="s">
        <v>219</v>
      </c>
      <c r="H5055" s="1" t="s">
        <v>542</v>
      </c>
      <c r="I5055" s="1" t="s">
        <v>543</v>
      </c>
      <c r="J5055" s="1" t="s">
        <v>544</v>
      </c>
      <c r="K5055" s="1" t="s">
        <v>214</v>
      </c>
      <c r="L5055" s="2">
        <f t="shared" si="156"/>
        <v>43957</v>
      </c>
      <c r="M5055" s="2">
        <f t="shared" si="157"/>
        <v>43956</v>
      </c>
      <c r="O5055" s="2">
        <v>43986</v>
      </c>
      <c r="P5055" s="2">
        <v>43980</v>
      </c>
    </row>
    <row r="5056" spans="1:16" x14ac:dyDescent="0.25">
      <c r="A5056" s="1" t="s">
        <v>289</v>
      </c>
      <c r="B5056">
        <v>5</v>
      </c>
      <c r="C5056">
        <v>5</v>
      </c>
      <c r="D5056">
        <v>2020</v>
      </c>
      <c r="E5056">
        <v>1</v>
      </c>
      <c r="F5056">
        <v>1</v>
      </c>
      <c r="G5056" s="1" t="s">
        <v>219</v>
      </c>
      <c r="H5056" s="1" t="s">
        <v>542</v>
      </c>
      <c r="I5056" s="1" t="s">
        <v>543</v>
      </c>
      <c r="J5056" s="1" t="s">
        <v>544</v>
      </c>
      <c r="K5056" s="1" t="s">
        <v>214</v>
      </c>
      <c r="L5056" s="2">
        <f t="shared" si="156"/>
        <v>43956</v>
      </c>
      <c r="M5056" s="2">
        <f t="shared" si="157"/>
        <v>43955</v>
      </c>
      <c r="O5056" s="2">
        <v>43986</v>
      </c>
      <c r="P5056" s="2">
        <v>43980</v>
      </c>
    </row>
    <row r="5057" spans="1:16" x14ac:dyDescent="0.25">
      <c r="A5057" s="1" t="s">
        <v>290</v>
      </c>
      <c r="B5057">
        <v>4</v>
      </c>
      <c r="C5057">
        <v>5</v>
      </c>
      <c r="D5057">
        <v>2020</v>
      </c>
      <c r="E5057">
        <v>2</v>
      </c>
      <c r="F5057">
        <v>0</v>
      </c>
      <c r="G5057" s="1" t="s">
        <v>219</v>
      </c>
      <c r="H5057" s="1" t="s">
        <v>542</v>
      </c>
      <c r="I5057" s="1" t="s">
        <v>543</v>
      </c>
      <c r="J5057" s="1" t="s">
        <v>544</v>
      </c>
      <c r="K5057" s="1" t="s">
        <v>214</v>
      </c>
      <c r="L5057" s="2">
        <f t="shared" si="156"/>
        <v>43955</v>
      </c>
      <c r="M5057" s="2">
        <f t="shared" si="157"/>
        <v>43954</v>
      </c>
      <c r="O5057" s="2">
        <v>43986</v>
      </c>
      <c r="P5057" s="2">
        <v>43980</v>
      </c>
    </row>
    <row r="5058" spans="1:16" x14ac:dyDescent="0.25">
      <c r="A5058" s="1" t="s">
        <v>291</v>
      </c>
      <c r="B5058">
        <v>3</v>
      </c>
      <c r="C5058">
        <v>5</v>
      </c>
      <c r="D5058">
        <v>2020</v>
      </c>
      <c r="E5058">
        <v>0</v>
      </c>
      <c r="F5058">
        <v>0</v>
      </c>
      <c r="G5058" s="1" t="s">
        <v>219</v>
      </c>
      <c r="H5058" s="1" t="s">
        <v>542</v>
      </c>
      <c r="I5058" s="1" t="s">
        <v>543</v>
      </c>
      <c r="J5058" s="1" t="s">
        <v>544</v>
      </c>
      <c r="K5058" s="1" t="s">
        <v>214</v>
      </c>
      <c r="L5058" s="2">
        <f t="shared" ref="L5058:L5121" si="158">DATE(D5058,C5058,B5058)</f>
        <v>43954</v>
      </c>
      <c r="M5058" s="2">
        <f t="shared" ref="M5058:M5121" si="159">L5058-1</f>
        <v>43953</v>
      </c>
      <c r="O5058" s="2">
        <v>43986</v>
      </c>
      <c r="P5058" s="2">
        <v>43980</v>
      </c>
    </row>
    <row r="5059" spans="1:16" x14ac:dyDescent="0.25">
      <c r="A5059" s="1" t="s">
        <v>292</v>
      </c>
      <c r="B5059">
        <v>2</v>
      </c>
      <c r="C5059">
        <v>5</v>
      </c>
      <c r="D5059">
        <v>2020</v>
      </c>
      <c r="E5059">
        <v>1</v>
      </c>
      <c r="F5059">
        <v>0</v>
      </c>
      <c r="G5059" s="1" t="s">
        <v>219</v>
      </c>
      <c r="H5059" s="1" t="s">
        <v>542</v>
      </c>
      <c r="I5059" s="1" t="s">
        <v>543</v>
      </c>
      <c r="J5059" s="1" t="s">
        <v>544</v>
      </c>
      <c r="K5059" s="1" t="s">
        <v>214</v>
      </c>
      <c r="L5059" s="2">
        <f t="shared" si="158"/>
        <v>43953</v>
      </c>
      <c r="M5059" s="2">
        <f t="shared" si="159"/>
        <v>43952</v>
      </c>
      <c r="O5059" s="2">
        <v>43986</v>
      </c>
      <c r="P5059" s="2">
        <v>43980</v>
      </c>
    </row>
    <row r="5060" spans="1:16" x14ac:dyDescent="0.25">
      <c r="A5060" s="1" t="s">
        <v>241</v>
      </c>
      <c r="B5060">
        <v>19</v>
      </c>
      <c r="C5060">
        <v>6</v>
      </c>
      <c r="D5060">
        <v>2020</v>
      </c>
      <c r="E5060">
        <v>0</v>
      </c>
      <c r="F5060">
        <v>0</v>
      </c>
      <c r="G5060" s="1" t="s">
        <v>46</v>
      </c>
      <c r="H5060" s="1" t="s">
        <v>545</v>
      </c>
      <c r="I5060" s="1" t="s">
        <v>546</v>
      </c>
      <c r="J5060" s="1" t="s">
        <v>547</v>
      </c>
      <c r="K5060" s="1" t="s">
        <v>214</v>
      </c>
      <c r="L5060" s="2">
        <f t="shared" si="158"/>
        <v>44001</v>
      </c>
      <c r="M5060" s="2">
        <f t="shared" si="159"/>
        <v>44000</v>
      </c>
      <c r="O5060" s="2">
        <v>44000</v>
      </c>
      <c r="P5060" s="2">
        <v>44000</v>
      </c>
    </row>
    <row r="5061" spans="1:16" x14ac:dyDescent="0.25">
      <c r="A5061" s="1" t="s">
        <v>245</v>
      </c>
      <c r="B5061">
        <v>18</v>
      </c>
      <c r="C5061">
        <v>6</v>
      </c>
      <c r="D5061">
        <v>2020</v>
      </c>
      <c r="E5061">
        <v>0</v>
      </c>
      <c r="F5061">
        <v>0</v>
      </c>
      <c r="G5061" s="1" t="s">
        <v>46</v>
      </c>
      <c r="H5061" s="1" t="s">
        <v>545</v>
      </c>
      <c r="I5061" s="1" t="s">
        <v>546</v>
      </c>
      <c r="J5061" s="1" t="s">
        <v>547</v>
      </c>
      <c r="K5061" s="1" t="s">
        <v>214</v>
      </c>
      <c r="L5061" s="2">
        <f t="shared" si="158"/>
        <v>44000</v>
      </c>
      <c r="M5061" s="2">
        <f t="shared" si="159"/>
        <v>43999</v>
      </c>
      <c r="O5061" s="2">
        <v>44000</v>
      </c>
      <c r="P5061" s="2">
        <v>44000</v>
      </c>
    </row>
    <row r="5062" spans="1:16" x14ac:dyDescent="0.25">
      <c r="A5062" s="1" t="s">
        <v>246</v>
      </c>
      <c r="B5062">
        <v>17</v>
      </c>
      <c r="C5062">
        <v>6</v>
      </c>
      <c r="D5062">
        <v>2020</v>
      </c>
      <c r="E5062">
        <v>0</v>
      </c>
      <c r="F5062">
        <v>0</v>
      </c>
      <c r="G5062" s="1" t="s">
        <v>46</v>
      </c>
      <c r="H5062" s="1" t="s">
        <v>545</v>
      </c>
      <c r="I5062" s="1" t="s">
        <v>546</v>
      </c>
      <c r="J5062" s="1" t="s">
        <v>547</v>
      </c>
      <c r="K5062" s="1" t="s">
        <v>214</v>
      </c>
      <c r="L5062" s="2">
        <f t="shared" si="158"/>
        <v>43999</v>
      </c>
      <c r="M5062" s="2">
        <f t="shared" si="159"/>
        <v>43998</v>
      </c>
      <c r="O5062" s="2">
        <v>43998</v>
      </c>
      <c r="P5062" s="2">
        <v>43998</v>
      </c>
    </row>
    <row r="5063" spans="1:16" x14ac:dyDescent="0.25">
      <c r="A5063" s="1" t="s">
        <v>247</v>
      </c>
      <c r="B5063">
        <v>16</v>
      </c>
      <c r="C5063">
        <v>6</v>
      </c>
      <c r="D5063">
        <v>2020</v>
      </c>
      <c r="E5063">
        <v>104</v>
      </c>
      <c r="F5063">
        <v>2</v>
      </c>
      <c r="G5063" s="1" t="s">
        <v>46</v>
      </c>
      <c r="H5063" s="1" t="s">
        <v>545</v>
      </c>
      <c r="I5063" s="1" t="s">
        <v>546</v>
      </c>
      <c r="J5063" s="1" t="s">
        <v>547</v>
      </c>
      <c r="K5063" s="1" t="s">
        <v>214</v>
      </c>
      <c r="L5063" s="2">
        <f t="shared" si="158"/>
        <v>43998</v>
      </c>
      <c r="M5063" s="2">
        <f t="shared" si="159"/>
        <v>43997</v>
      </c>
      <c r="O5063" s="2">
        <v>43998</v>
      </c>
      <c r="P5063" s="2">
        <v>43998</v>
      </c>
    </row>
    <row r="5064" spans="1:16" x14ac:dyDescent="0.25">
      <c r="A5064" s="1" t="s">
        <v>248</v>
      </c>
      <c r="B5064">
        <v>15</v>
      </c>
      <c r="C5064">
        <v>6</v>
      </c>
      <c r="D5064">
        <v>2020</v>
      </c>
      <c r="E5064">
        <v>0</v>
      </c>
      <c r="F5064">
        <v>0</v>
      </c>
      <c r="G5064" s="1" t="s">
        <v>46</v>
      </c>
      <c r="H5064" s="1" t="s">
        <v>545</v>
      </c>
      <c r="I5064" s="1" t="s">
        <v>546</v>
      </c>
      <c r="J5064" s="1" t="s">
        <v>547</v>
      </c>
      <c r="K5064" s="1" t="s">
        <v>214</v>
      </c>
      <c r="L5064" s="2">
        <f t="shared" si="158"/>
        <v>43997</v>
      </c>
      <c r="M5064" s="2">
        <f t="shared" si="159"/>
        <v>43996</v>
      </c>
      <c r="O5064" s="2">
        <v>43996</v>
      </c>
      <c r="P5064" s="2">
        <v>43996</v>
      </c>
    </row>
    <row r="5065" spans="1:16" x14ac:dyDescent="0.25">
      <c r="A5065" s="1" t="s">
        <v>249</v>
      </c>
      <c r="B5065">
        <v>14</v>
      </c>
      <c r="C5065">
        <v>6</v>
      </c>
      <c r="D5065">
        <v>2020</v>
      </c>
      <c r="E5065">
        <v>34</v>
      </c>
      <c r="F5065">
        <v>0</v>
      </c>
      <c r="G5065" s="1" t="s">
        <v>46</v>
      </c>
      <c r="H5065" s="1" t="s">
        <v>545</v>
      </c>
      <c r="I5065" s="1" t="s">
        <v>546</v>
      </c>
      <c r="J5065" s="1" t="s">
        <v>547</v>
      </c>
      <c r="K5065" s="1" t="s">
        <v>214</v>
      </c>
      <c r="L5065" s="2">
        <f t="shared" si="158"/>
        <v>43996</v>
      </c>
      <c r="M5065" s="2">
        <f t="shared" si="159"/>
        <v>43995</v>
      </c>
      <c r="O5065" s="2">
        <v>43996</v>
      </c>
      <c r="P5065" s="2">
        <v>43996</v>
      </c>
    </row>
    <row r="5066" spans="1:16" x14ac:dyDescent="0.25">
      <c r="A5066" s="1" t="s">
        <v>250</v>
      </c>
      <c r="B5066">
        <v>13</v>
      </c>
      <c r="C5066">
        <v>6</v>
      </c>
      <c r="D5066">
        <v>2020</v>
      </c>
      <c r="E5066">
        <v>0</v>
      </c>
      <c r="F5066">
        <v>0</v>
      </c>
      <c r="G5066" s="1" t="s">
        <v>46</v>
      </c>
      <c r="H5066" s="1" t="s">
        <v>545</v>
      </c>
      <c r="I5066" s="1" t="s">
        <v>546</v>
      </c>
      <c r="J5066" s="1" t="s">
        <v>547</v>
      </c>
      <c r="K5066" s="1" t="s">
        <v>214</v>
      </c>
      <c r="L5066" s="2">
        <f t="shared" si="158"/>
        <v>43995</v>
      </c>
      <c r="M5066" s="2">
        <f t="shared" si="159"/>
        <v>43994</v>
      </c>
      <c r="O5066" s="2">
        <v>43994</v>
      </c>
      <c r="P5066" s="2">
        <v>43994</v>
      </c>
    </row>
    <row r="5067" spans="1:16" x14ac:dyDescent="0.25">
      <c r="A5067" s="1" t="s">
        <v>251</v>
      </c>
      <c r="B5067">
        <v>12</v>
      </c>
      <c r="C5067">
        <v>6</v>
      </c>
      <c r="D5067">
        <v>2020</v>
      </c>
      <c r="E5067">
        <v>0</v>
      </c>
      <c r="F5067">
        <v>0</v>
      </c>
      <c r="G5067" s="1" t="s">
        <v>46</v>
      </c>
      <c r="H5067" s="1" t="s">
        <v>545</v>
      </c>
      <c r="I5067" s="1" t="s">
        <v>546</v>
      </c>
      <c r="J5067" s="1" t="s">
        <v>547</v>
      </c>
      <c r="K5067" s="1" t="s">
        <v>214</v>
      </c>
      <c r="L5067" s="2">
        <f t="shared" si="158"/>
        <v>43994</v>
      </c>
      <c r="M5067" s="2">
        <f t="shared" si="159"/>
        <v>43993</v>
      </c>
      <c r="O5067" s="2">
        <v>43994</v>
      </c>
      <c r="P5067" s="2">
        <v>43994</v>
      </c>
    </row>
    <row r="5068" spans="1:16" x14ac:dyDescent="0.25">
      <c r="A5068" s="1" t="s">
        <v>252</v>
      </c>
      <c r="B5068">
        <v>11</v>
      </c>
      <c r="C5068">
        <v>6</v>
      </c>
      <c r="D5068">
        <v>2020</v>
      </c>
      <c r="E5068">
        <v>17</v>
      </c>
      <c r="F5068">
        <v>1</v>
      </c>
      <c r="G5068" s="1" t="s">
        <v>46</v>
      </c>
      <c r="H5068" s="1" t="s">
        <v>545</v>
      </c>
      <c r="I5068" s="1" t="s">
        <v>546</v>
      </c>
      <c r="J5068" s="1" t="s">
        <v>547</v>
      </c>
      <c r="K5068" s="1" t="s">
        <v>214</v>
      </c>
      <c r="L5068" s="2">
        <f t="shared" si="158"/>
        <v>43993</v>
      </c>
      <c r="M5068" s="2">
        <f t="shared" si="159"/>
        <v>43992</v>
      </c>
      <c r="O5068" s="2">
        <v>43992</v>
      </c>
      <c r="P5068" s="2">
        <v>43992</v>
      </c>
    </row>
    <row r="5069" spans="1:16" x14ac:dyDescent="0.25">
      <c r="A5069" s="1" t="s">
        <v>253</v>
      </c>
      <c r="B5069">
        <v>10</v>
      </c>
      <c r="C5069">
        <v>6</v>
      </c>
      <c r="D5069">
        <v>2020</v>
      </c>
      <c r="E5069">
        <v>45</v>
      </c>
      <c r="F5069">
        <v>2</v>
      </c>
      <c r="G5069" s="1" t="s">
        <v>46</v>
      </c>
      <c r="H5069" s="1" t="s">
        <v>545</v>
      </c>
      <c r="I5069" s="1" t="s">
        <v>546</v>
      </c>
      <c r="J5069" s="1" t="s">
        <v>547</v>
      </c>
      <c r="K5069" s="1" t="s">
        <v>214</v>
      </c>
      <c r="L5069" s="2">
        <f t="shared" si="158"/>
        <v>43992</v>
      </c>
      <c r="M5069" s="2">
        <f t="shared" si="159"/>
        <v>43991</v>
      </c>
      <c r="O5069" s="2">
        <v>43992</v>
      </c>
      <c r="P5069" s="2">
        <v>43992</v>
      </c>
    </row>
    <row r="5070" spans="1:16" x14ac:dyDescent="0.25">
      <c r="A5070" s="1" t="s">
        <v>254</v>
      </c>
      <c r="B5070">
        <v>9</v>
      </c>
      <c r="C5070">
        <v>6</v>
      </c>
      <c r="D5070">
        <v>2020</v>
      </c>
      <c r="E5070">
        <v>0</v>
      </c>
      <c r="F5070">
        <v>0</v>
      </c>
      <c r="G5070" s="1" t="s">
        <v>46</v>
      </c>
      <c r="H5070" s="1" t="s">
        <v>545</v>
      </c>
      <c r="I5070" s="1" t="s">
        <v>546</v>
      </c>
      <c r="J5070" s="1" t="s">
        <v>547</v>
      </c>
      <c r="K5070" s="1" t="s">
        <v>214</v>
      </c>
      <c r="L5070" s="2">
        <f t="shared" si="158"/>
        <v>43991</v>
      </c>
      <c r="M5070" s="2">
        <f t="shared" si="159"/>
        <v>43990</v>
      </c>
      <c r="O5070" s="2">
        <v>43990</v>
      </c>
      <c r="P5070" s="2">
        <v>43990</v>
      </c>
    </row>
    <row r="5071" spans="1:16" x14ac:dyDescent="0.25">
      <c r="A5071" s="1" t="s">
        <v>255</v>
      </c>
      <c r="B5071">
        <v>8</v>
      </c>
      <c r="C5071">
        <v>6</v>
      </c>
      <c r="D5071">
        <v>2020</v>
      </c>
      <c r="E5071">
        <v>0</v>
      </c>
      <c r="F5071">
        <v>0</v>
      </c>
      <c r="G5071" s="1" t="s">
        <v>46</v>
      </c>
      <c r="H5071" s="1" t="s">
        <v>545</v>
      </c>
      <c r="I5071" s="1" t="s">
        <v>546</v>
      </c>
      <c r="J5071" s="1" t="s">
        <v>547</v>
      </c>
      <c r="K5071" s="1" t="s">
        <v>214</v>
      </c>
      <c r="L5071" s="2">
        <f t="shared" si="158"/>
        <v>43990</v>
      </c>
      <c r="M5071" s="2">
        <f t="shared" si="159"/>
        <v>43989</v>
      </c>
      <c r="O5071" s="2">
        <v>43990</v>
      </c>
      <c r="P5071" s="2">
        <v>43990</v>
      </c>
    </row>
    <row r="5072" spans="1:16" x14ac:dyDescent="0.25">
      <c r="A5072" s="1" t="s">
        <v>256</v>
      </c>
      <c r="B5072">
        <v>7</v>
      </c>
      <c r="C5072">
        <v>6</v>
      </c>
      <c r="D5072">
        <v>2020</v>
      </c>
      <c r="E5072">
        <v>44</v>
      </c>
      <c r="F5072">
        <v>2</v>
      </c>
      <c r="G5072" s="1" t="s">
        <v>46</v>
      </c>
      <c r="H5072" s="1" t="s">
        <v>545</v>
      </c>
      <c r="I5072" s="1" t="s">
        <v>546</v>
      </c>
      <c r="J5072" s="1" t="s">
        <v>547</v>
      </c>
      <c r="K5072" s="1" t="s">
        <v>214</v>
      </c>
      <c r="L5072" s="2">
        <f t="shared" si="158"/>
        <v>43989</v>
      </c>
      <c r="M5072" s="2">
        <f t="shared" si="159"/>
        <v>43988</v>
      </c>
      <c r="O5072" s="2">
        <v>43988</v>
      </c>
      <c r="P5072" s="2">
        <v>43988</v>
      </c>
    </row>
    <row r="5073" spans="1:16" x14ac:dyDescent="0.25">
      <c r="A5073" s="1" t="s">
        <v>257</v>
      </c>
      <c r="B5073">
        <v>6</v>
      </c>
      <c r="C5073">
        <v>6</v>
      </c>
      <c r="D5073">
        <v>2020</v>
      </c>
      <c r="E5073">
        <v>4</v>
      </c>
      <c r="F5073">
        <v>0</v>
      </c>
      <c r="G5073" s="1" t="s">
        <v>46</v>
      </c>
      <c r="H5073" s="1" t="s">
        <v>545</v>
      </c>
      <c r="I5073" s="1" t="s">
        <v>546</v>
      </c>
      <c r="J5073" s="1" t="s">
        <v>547</v>
      </c>
      <c r="K5073" s="1" t="s">
        <v>214</v>
      </c>
      <c r="L5073" s="2">
        <f t="shared" si="158"/>
        <v>43988</v>
      </c>
      <c r="M5073" s="2">
        <f t="shared" si="159"/>
        <v>43987</v>
      </c>
      <c r="O5073" s="2">
        <v>43988</v>
      </c>
      <c r="P5073" s="2">
        <v>43988</v>
      </c>
    </row>
    <row r="5074" spans="1:16" x14ac:dyDescent="0.25">
      <c r="A5074" s="1" t="s">
        <v>258</v>
      </c>
      <c r="B5074">
        <v>5</v>
      </c>
      <c r="C5074">
        <v>6</v>
      </c>
      <c r="D5074">
        <v>2020</v>
      </c>
      <c r="E5074">
        <v>17</v>
      </c>
      <c r="F5074">
        <v>0</v>
      </c>
      <c r="G5074" s="1" t="s">
        <v>46</v>
      </c>
      <c r="H5074" s="1" t="s">
        <v>545</v>
      </c>
      <c r="I5074" s="1" t="s">
        <v>546</v>
      </c>
      <c r="J5074" s="1" t="s">
        <v>547</v>
      </c>
      <c r="K5074" s="1" t="s">
        <v>214</v>
      </c>
      <c r="L5074" s="2">
        <f t="shared" si="158"/>
        <v>43987</v>
      </c>
      <c r="M5074" s="2">
        <f t="shared" si="159"/>
        <v>43986</v>
      </c>
      <c r="O5074" s="2">
        <v>43986</v>
      </c>
      <c r="P5074" s="2">
        <v>43986</v>
      </c>
    </row>
    <row r="5075" spans="1:16" x14ac:dyDescent="0.25">
      <c r="A5075" s="1" t="s">
        <v>259</v>
      </c>
      <c r="B5075">
        <v>4</v>
      </c>
      <c r="C5075">
        <v>6</v>
      </c>
      <c r="D5075">
        <v>2020</v>
      </c>
      <c r="E5075">
        <v>7</v>
      </c>
      <c r="F5075">
        <v>0</v>
      </c>
      <c r="G5075" s="1" t="s">
        <v>46</v>
      </c>
      <c r="H5075" s="1" t="s">
        <v>545</v>
      </c>
      <c r="I5075" s="1" t="s">
        <v>546</v>
      </c>
      <c r="J5075" s="1" t="s">
        <v>547</v>
      </c>
      <c r="K5075" s="1" t="s">
        <v>214</v>
      </c>
      <c r="L5075" s="2">
        <f t="shared" si="158"/>
        <v>43986</v>
      </c>
      <c r="M5075" s="2">
        <f t="shared" si="159"/>
        <v>43985</v>
      </c>
      <c r="O5075" s="2">
        <v>43986</v>
      </c>
      <c r="P5075" s="2">
        <v>43986</v>
      </c>
    </row>
    <row r="5076" spans="1:16" x14ac:dyDescent="0.25">
      <c r="A5076" s="1" t="s">
        <v>260</v>
      </c>
      <c r="B5076">
        <v>3</v>
      </c>
      <c r="C5076">
        <v>6</v>
      </c>
      <c r="D5076">
        <v>2020</v>
      </c>
      <c r="E5076">
        <v>0</v>
      </c>
      <c r="F5076">
        <v>0</v>
      </c>
      <c r="G5076" s="1" t="s">
        <v>46</v>
      </c>
      <c r="H5076" s="1" t="s">
        <v>545</v>
      </c>
      <c r="I5076" s="1" t="s">
        <v>546</v>
      </c>
      <c r="J5076" s="1" t="s">
        <v>547</v>
      </c>
      <c r="K5076" s="1" t="s">
        <v>214</v>
      </c>
      <c r="L5076" s="2">
        <f t="shared" si="158"/>
        <v>43985</v>
      </c>
      <c r="M5076" s="2">
        <f t="shared" si="159"/>
        <v>43984</v>
      </c>
      <c r="O5076" s="2">
        <v>43986</v>
      </c>
      <c r="P5076" s="2">
        <v>43984</v>
      </c>
    </row>
    <row r="5077" spans="1:16" x14ac:dyDescent="0.25">
      <c r="A5077" s="1" t="s">
        <v>261</v>
      </c>
      <c r="B5077">
        <v>2</v>
      </c>
      <c r="C5077">
        <v>6</v>
      </c>
      <c r="D5077">
        <v>2020</v>
      </c>
      <c r="E5077">
        <v>0</v>
      </c>
      <c r="F5077">
        <v>0</v>
      </c>
      <c r="G5077" s="1" t="s">
        <v>46</v>
      </c>
      <c r="H5077" s="1" t="s">
        <v>545</v>
      </c>
      <c r="I5077" s="1" t="s">
        <v>546</v>
      </c>
      <c r="J5077" s="1" t="s">
        <v>547</v>
      </c>
      <c r="K5077" s="1" t="s">
        <v>214</v>
      </c>
      <c r="L5077" s="2">
        <f t="shared" si="158"/>
        <v>43984</v>
      </c>
      <c r="M5077" s="2">
        <f t="shared" si="159"/>
        <v>43983</v>
      </c>
      <c r="O5077" s="2">
        <v>43986</v>
      </c>
      <c r="P5077" s="2">
        <v>43984</v>
      </c>
    </row>
    <row r="5078" spans="1:16" x14ac:dyDescent="0.25">
      <c r="A5078" s="1" t="s">
        <v>262</v>
      </c>
      <c r="B5078">
        <v>1</v>
      </c>
      <c r="C5078">
        <v>6</v>
      </c>
      <c r="D5078">
        <v>2020</v>
      </c>
      <c r="E5078">
        <v>24</v>
      </c>
      <c r="F5078">
        <v>1</v>
      </c>
      <c r="G5078" s="1" t="s">
        <v>46</v>
      </c>
      <c r="H5078" s="1" t="s">
        <v>545</v>
      </c>
      <c r="I5078" s="1" t="s">
        <v>546</v>
      </c>
      <c r="J5078" s="1" t="s">
        <v>547</v>
      </c>
      <c r="K5078" s="1" t="s">
        <v>214</v>
      </c>
      <c r="L5078" s="2">
        <f t="shared" si="158"/>
        <v>43983</v>
      </c>
      <c r="M5078" s="2">
        <f t="shared" si="159"/>
        <v>43982</v>
      </c>
      <c r="O5078" s="2">
        <v>43986</v>
      </c>
      <c r="P5078" s="2">
        <v>43982</v>
      </c>
    </row>
    <row r="5079" spans="1:16" x14ac:dyDescent="0.25">
      <c r="A5079" s="1" t="s">
        <v>263</v>
      </c>
      <c r="B5079">
        <v>31</v>
      </c>
      <c r="C5079">
        <v>5</v>
      </c>
      <c r="D5079">
        <v>2020</v>
      </c>
      <c r="E5079">
        <v>0</v>
      </c>
      <c r="F5079">
        <v>0</v>
      </c>
      <c r="G5079" s="1" t="s">
        <v>46</v>
      </c>
      <c r="H5079" s="1" t="s">
        <v>545</v>
      </c>
      <c r="I5079" s="1" t="s">
        <v>546</v>
      </c>
      <c r="J5079" s="1" t="s">
        <v>547</v>
      </c>
      <c r="K5079" s="1" t="s">
        <v>214</v>
      </c>
      <c r="L5079" s="2">
        <f t="shared" si="158"/>
        <v>43982</v>
      </c>
      <c r="M5079" s="2">
        <f t="shared" si="159"/>
        <v>43981</v>
      </c>
      <c r="O5079" s="2">
        <v>43986</v>
      </c>
      <c r="P5079" s="2">
        <v>43982</v>
      </c>
    </row>
    <row r="5080" spans="1:16" x14ac:dyDescent="0.25">
      <c r="A5080" s="1" t="s">
        <v>264</v>
      </c>
      <c r="B5080">
        <v>30</v>
      </c>
      <c r="C5080">
        <v>5</v>
      </c>
      <c r="D5080">
        <v>2020</v>
      </c>
      <c r="E5080">
        <v>16</v>
      </c>
      <c r="F5080">
        <v>0</v>
      </c>
      <c r="G5080" s="1" t="s">
        <v>46</v>
      </c>
      <c r="H5080" s="1" t="s">
        <v>545</v>
      </c>
      <c r="I5080" s="1" t="s">
        <v>546</v>
      </c>
      <c r="J5080" s="1" t="s">
        <v>547</v>
      </c>
      <c r="K5080" s="1" t="s">
        <v>214</v>
      </c>
      <c r="L5080" s="2">
        <f t="shared" si="158"/>
        <v>43981</v>
      </c>
      <c r="M5080" s="2">
        <f t="shared" si="159"/>
        <v>43980</v>
      </c>
      <c r="O5080" s="2">
        <v>43986</v>
      </c>
      <c r="P5080" s="2">
        <v>43980</v>
      </c>
    </row>
    <row r="5081" spans="1:16" x14ac:dyDescent="0.25">
      <c r="A5081" s="1" t="s">
        <v>265</v>
      </c>
      <c r="B5081">
        <v>29</v>
      </c>
      <c r="C5081">
        <v>5</v>
      </c>
      <c r="D5081">
        <v>2020</v>
      </c>
      <c r="E5081">
        <v>0</v>
      </c>
      <c r="F5081">
        <v>0</v>
      </c>
      <c r="G5081" s="1" t="s">
        <v>46</v>
      </c>
      <c r="H5081" s="1" t="s">
        <v>545</v>
      </c>
      <c r="I5081" s="1" t="s">
        <v>546</v>
      </c>
      <c r="J5081" s="1" t="s">
        <v>547</v>
      </c>
      <c r="K5081" s="1" t="s">
        <v>214</v>
      </c>
      <c r="L5081" s="2">
        <f t="shared" si="158"/>
        <v>43980</v>
      </c>
      <c r="M5081" s="2">
        <f t="shared" si="159"/>
        <v>43979</v>
      </c>
      <c r="O5081" s="2">
        <v>43986</v>
      </c>
      <c r="P5081" s="2">
        <v>43980</v>
      </c>
    </row>
    <row r="5082" spans="1:16" x14ac:dyDescent="0.25">
      <c r="A5082" s="1" t="s">
        <v>266</v>
      </c>
      <c r="B5082">
        <v>28</v>
      </c>
      <c r="C5082">
        <v>5</v>
      </c>
      <c r="D5082">
        <v>2020</v>
      </c>
      <c r="E5082">
        <v>2</v>
      </c>
      <c r="F5082">
        <v>0</v>
      </c>
      <c r="G5082" s="1" t="s">
        <v>46</v>
      </c>
      <c r="H5082" s="1" t="s">
        <v>545</v>
      </c>
      <c r="I5082" s="1" t="s">
        <v>546</v>
      </c>
      <c r="J5082" s="1" t="s">
        <v>547</v>
      </c>
      <c r="K5082" s="1" t="s">
        <v>214</v>
      </c>
      <c r="L5082" s="2">
        <f t="shared" si="158"/>
        <v>43979</v>
      </c>
      <c r="M5082" s="2">
        <f t="shared" si="159"/>
        <v>43978</v>
      </c>
      <c r="O5082" s="2">
        <v>43986</v>
      </c>
      <c r="P5082" s="2">
        <v>43980</v>
      </c>
    </row>
    <row r="5083" spans="1:16" x14ac:dyDescent="0.25">
      <c r="A5083" s="1" t="s">
        <v>267</v>
      </c>
      <c r="B5083">
        <v>27</v>
      </c>
      <c r="C5083">
        <v>5</v>
      </c>
      <c r="D5083">
        <v>2020</v>
      </c>
      <c r="E5083">
        <v>38</v>
      </c>
      <c r="F5083">
        <v>2</v>
      </c>
      <c r="G5083" s="1" t="s">
        <v>46</v>
      </c>
      <c r="H5083" s="1" t="s">
        <v>545</v>
      </c>
      <c r="I5083" s="1" t="s">
        <v>546</v>
      </c>
      <c r="J5083" s="1" t="s">
        <v>547</v>
      </c>
      <c r="K5083" s="1" t="s">
        <v>214</v>
      </c>
      <c r="L5083" s="2">
        <f t="shared" si="158"/>
        <v>43978</v>
      </c>
      <c r="M5083" s="2">
        <f t="shared" si="159"/>
        <v>43977</v>
      </c>
      <c r="O5083" s="2">
        <v>43986</v>
      </c>
      <c r="P5083" s="2">
        <v>43980</v>
      </c>
    </row>
    <row r="5084" spans="1:16" x14ac:dyDescent="0.25">
      <c r="A5084" s="1" t="s">
        <v>268</v>
      </c>
      <c r="B5084">
        <v>26</v>
      </c>
      <c r="C5084">
        <v>5</v>
      </c>
      <c r="D5084">
        <v>2020</v>
      </c>
      <c r="E5084">
        <v>44</v>
      </c>
      <c r="F5084">
        <v>1</v>
      </c>
      <c r="G5084" s="1" t="s">
        <v>46</v>
      </c>
      <c r="H5084" s="1" t="s">
        <v>545</v>
      </c>
      <c r="I5084" s="1" t="s">
        <v>546</v>
      </c>
      <c r="J5084" s="1" t="s">
        <v>547</v>
      </c>
      <c r="K5084" s="1" t="s">
        <v>214</v>
      </c>
      <c r="L5084" s="2">
        <f t="shared" si="158"/>
        <v>43977</v>
      </c>
      <c r="M5084" s="2">
        <f t="shared" si="159"/>
        <v>43976</v>
      </c>
      <c r="O5084" s="2">
        <v>43986</v>
      </c>
      <c r="P5084" s="2">
        <v>43980</v>
      </c>
    </row>
    <row r="5085" spans="1:16" x14ac:dyDescent="0.25">
      <c r="A5085" s="1" t="s">
        <v>269</v>
      </c>
      <c r="B5085">
        <v>25</v>
      </c>
      <c r="C5085">
        <v>5</v>
      </c>
      <c r="D5085">
        <v>2020</v>
      </c>
      <c r="E5085">
        <v>0</v>
      </c>
      <c r="F5085">
        <v>0</v>
      </c>
      <c r="G5085" s="1" t="s">
        <v>46</v>
      </c>
      <c r="H5085" s="1" t="s">
        <v>545</v>
      </c>
      <c r="I5085" s="1" t="s">
        <v>546</v>
      </c>
      <c r="J5085" s="1" t="s">
        <v>547</v>
      </c>
      <c r="K5085" s="1" t="s">
        <v>214</v>
      </c>
      <c r="L5085" s="2">
        <f t="shared" si="158"/>
        <v>43976</v>
      </c>
      <c r="M5085" s="2">
        <f t="shared" si="159"/>
        <v>43975</v>
      </c>
      <c r="O5085" s="2">
        <v>43986</v>
      </c>
      <c r="P5085" s="2">
        <v>43980</v>
      </c>
    </row>
    <row r="5086" spans="1:16" x14ac:dyDescent="0.25">
      <c r="A5086" s="1" t="s">
        <v>270</v>
      </c>
      <c r="B5086">
        <v>24</v>
      </c>
      <c r="C5086">
        <v>5</v>
      </c>
      <c r="D5086">
        <v>2020</v>
      </c>
      <c r="E5086">
        <v>18</v>
      </c>
      <c r="F5086">
        <v>0</v>
      </c>
      <c r="G5086" s="1" t="s">
        <v>46</v>
      </c>
      <c r="H5086" s="1" t="s">
        <v>545</v>
      </c>
      <c r="I5086" s="1" t="s">
        <v>546</v>
      </c>
      <c r="J5086" s="1" t="s">
        <v>547</v>
      </c>
      <c r="K5086" s="1" t="s">
        <v>214</v>
      </c>
      <c r="L5086" s="2">
        <f t="shared" si="158"/>
        <v>43975</v>
      </c>
      <c r="M5086" s="2">
        <f t="shared" si="159"/>
        <v>43974</v>
      </c>
      <c r="O5086" s="2">
        <v>43986</v>
      </c>
      <c r="P5086" s="2">
        <v>43980</v>
      </c>
    </row>
    <row r="5087" spans="1:16" x14ac:dyDescent="0.25">
      <c r="A5087" s="1" t="s">
        <v>271</v>
      </c>
      <c r="B5087">
        <v>23</v>
      </c>
      <c r="C5087">
        <v>5</v>
      </c>
      <c r="D5087">
        <v>2020</v>
      </c>
      <c r="E5087">
        <v>0</v>
      </c>
      <c r="F5087">
        <v>0</v>
      </c>
      <c r="G5087" s="1" t="s">
        <v>46</v>
      </c>
      <c r="H5087" s="1" t="s">
        <v>545</v>
      </c>
      <c r="I5087" s="1" t="s">
        <v>546</v>
      </c>
      <c r="J5087" s="1" t="s">
        <v>547</v>
      </c>
      <c r="K5087" s="1" t="s">
        <v>214</v>
      </c>
      <c r="L5087" s="2">
        <f t="shared" si="158"/>
        <v>43974</v>
      </c>
      <c r="M5087" s="2">
        <f t="shared" si="159"/>
        <v>43973</v>
      </c>
      <c r="O5087" s="2">
        <v>43986</v>
      </c>
      <c r="P5087" s="2">
        <v>43980</v>
      </c>
    </row>
    <row r="5088" spans="1:16" x14ac:dyDescent="0.25">
      <c r="A5088" s="1" t="s">
        <v>272</v>
      </c>
      <c r="B5088">
        <v>22</v>
      </c>
      <c r="C5088">
        <v>5</v>
      </c>
      <c r="D5088">
        <v>2020</v>
      </c>
      <c r="E5088">
        <v>49</v>
      </c>
      <c r="F5088">
        <v>1</v>
      </c>
      <c r="G5088" s="1" t="s">
        <v>46</v>
      </c>
      <c r="H5088" s="1" t="s">
        <v>545</v>
      </c>
      <c r="I5088" s="1" t="s">
        <v>546</v>
      </c>
      <c r="J5088" s="1" t="s">
        <v>547</v>
      </c>
      <c r="K5088" s="1" t="s">
        <v>214</v>
      </c>
      <c r="L5088" s="2">
        <f t="shared" si="158"/>
        <v>43973</v>
      </c>
      <c r="M5088" s="2">
        <f t="shared" si="159"/>
        <v>43972</v>
      </c>
      <c r="O5088" s="2">
        <v>43986</v>
      </c>
      <c r="P5088" s="2">
        <v>43980</v>
      </c>
    </row>
    <row r="5089" spans="1:16" x14ac:dyDescent="0.25">
      <c r="A5089" s="1" t="s">
        <v>273</v>
      </c>
      <c r="B5089">
        <v>21</v>
      </c>
      <c r="C5089">
        <v>5</v>
      </c>
      <c r="D5089">
        <v>2020</v>
      </c>
      <c r="E5089">
        <v>0</v>
      </c>
      <c r="F5089">
        <v>0</v>
      </c>
      <c r="G5089" s="1" t="s">
        <v>46</v>
      </c>
      <c r="H5089" s="1" t="s">
        <v>545</v>
      </c>
      <c r="I5089" s="1" t="s">
        <v>546</v>
      </c>
      <c r="J5089" s="1" t="s">
        <v>547</v>
      </c>
      <c r="K5089" s="1" t="s">
        <v>214</v>
      </c>
      <c r="L5089" s="2">
        <f t="shared" si="158"/>
        <v>43972</v>
      </c>
      <c r="M5089" s="2">
        <f t="shared" si="159"/>
        <v>43971</v>
      </c>
      <c r="O5089" s="2">
        <v>43986</v>
      </c>
      <c r="P5089" s="2">
        <v>43980</v>
      </c>
    </row>
    <row r="5090" spans="1:16" x14ac:dyDescent="0.25">
      <c r="A5090" s="1" t="s">
        <v>274</v>
      </c>
      <c r="B5090">
        <v>20</v>
      </c>
      <c r="C5090">
        <v>5</v>
      </c>
      <c r="D5090">
        <v>2020</v>
      </c>
      <c r="E5090">
        <v>8</v>
      </c>
      <c r="F5090">
        <v>0</v>
      </c>
      <c r="G5090" s="1" t="s">
        <v>46</v>
      </c>
      <c r="H5090" s="1" t="s">
        <v>545</v>
      </c>
      <c r="I5090" s="1" t="s">
        <v>546</v>
      </c>
      <c r="J5090" s="1" t="s">
        <v>547</v>
      </c>
      <c r="K5090" s="1" t="s">
        <v>214</v>
      </c>
      <c r="L5090" s="2">
        <f t="shared" si="158"/>
        <v>43971</v>
      </c>
      <c r="M5090" s="2">
        <f t="shared" si="159"/>
        <v>43970</v>
      </c>
      <c r="O5090" s="2">
        <v>43986</v>
      </c>
      <c r="P5090" s="2">
        <v>43980</v>
      </c>
    </row>
    <row r="5091" spans="1:16" x14ac:dyDescent="0.25">
      <c r="A5091" s="1" t="s">
        <v>275</v>
      </c>
      <c r="B5091">
        <v>19</v>
      </c>
      <c r="C5091">
        <v>5</v>
      </c>
      <c r="D5091">
        <v>2020</v>
      </c>
      <c r="E5091">
        <v>0</v>
      </c>
      <c r="F5091">
        <v>0</v>
      </c>
      <c r="G5091" s="1" t="s">
        <v>46</v>
      </c>
      <c r="H5091" s="1" t="s">
        <v>545</v>
      </c>
      <c r="I5091" s="1" t="s">
        <v>546</v>
      </c>
      <c r="J5091" s="1" t="s">
        <v>547</v>
      </c>
      <c r="K5091" s="1" t="s">
        <v>214</v>
      </c>
      <c r="L5091" s="2">
        <f t="shared" si="158"/>
        <v>43970</v>
      </c>
      <c r="M5091" s="2">
        <f t="shared" si="159"/>
        <v>43969</v>
      </c>
      <c r="O5091" s="2">
        <v>43986</v>
      </c>
      <c r="P5091" s="2">
        <v>43980</v>
      </c>
    </row>
    <row r="5092" spans="1:16" x14ac:dyDescent="0.25">
      <c r="A5092" s="1" t="s">
        <v>276</v>
      </c>
      <c r="B5092">
        <v>18</v>
      </c>
      <c r="C5092">
        <v>5</v>
      </c>
      <c r="D5092">
        <v>2020</v>
      </c>
      <c r="E5092">
        <v>0</v>
      </c>
      <c r="F5092">
        <v>0</v>
      </c>
      <c r="G5092" s="1" t="s">
        <v>46</v>
      </c>
      <c r="H5092" s="1" t="s">
        <v>545</v>
      </c>
      <c r="I5092" s="1" t="s">
        <v>546</v>
      </c>
      <c r="J5092" s="1" t="s">
        <v>547</v>
      </c>
      <c r="K5092" s="1" t="s">
        <v>214</v>
      </c>
      <c r="L5092" s="2">
        <f t="shared" si="158"/>
        <v>43969</v>
      </c>
      <c r="M5092" s="2">
        <f t="shared" si="159"/>
        <v>43968</v>
      </c>
      <c r="O5092" s="2">
        <v>43986</v>
      </c>
      <c r="P5092" s="2">
        <v>43980</v>
      </c>
    </row>
    <row r="5093" spans="1:16" x14ac:dyDescent="0.25">
      <c r="A5093" s="1" t="s">
        <v>277</v>
      </c>
      <c r="B5093">
        <v>17</v>
      </c>
      <c r="C5093">
        <v>5</v>
      </c>
      <c r="D5093">
        <v>2020</v>
      </c>
      <c r="E5093">
        <v>21</v>
      </c>
      <c r="F5093">
        <v>0</v>
      </c>
      <c r="G5093" s="1" t="s">
        <v>46</v>
      </c>
      <c r="H5093" s="1" t="s">
        <v>545</v>
      </c>
      <c r="I5093" s="1" t="s">
        <v>546</v>
      </c>
      <c r="J5093" s="1" t="s">
        <v>547</v>
      </c>
      <c r="K5093" s="1" t="s">
        <v>214</v>
      </c>
      <c r="L5093" s="2">
        <f t="shared" si="158"/>
        <v>43968</v>
      </c>
      <c r="M5093" s="2">
        <f t="shared" si="159"/>
        <v>43967</v>
      </c>
      <c r="O5093" s="2">
        <v>43986</v>
      </c>
      <c r="P5093" s="2">
        <v>43980</v>
      </c>
    </row>
    <row r="5094" spans="1:16" x14ac:dyDescent="0.25">
      <c r="A5094" s="1" t="s">
        <v>278</v>
      </c>
      <c r="B5094">
        <v>16</v>
      </c>
      <c r="C5094">
        <v>5</v>
      </c>
      <c r="D5094">
        <v>2020</v>
      </c>
      <c r="E5094">
        <v>0</v>
      </c>
      <c r="F5094">
        <v>0</v>
      </c>
      <c r="G5094" s="1" t="s">
        <v>46</v>
      </c>
      <c r="H5094" s="1" t="s">
        <v>545</v>
      </c>
      <c r="I5094" s="1" t="s">
        <v>546</v>
      </c>
      <c r="J5094" s="1" t="s">
        <v>547</v>
      </c>
      <c r="K5094" s="1" t="s">
        <v>214</v>
      </c>
      <c r="L5094" s="2">
        <f t="shared" si="158"/>
        <v>43967</v>
      </c>
      <c r="M5094" s="2">
        <f t="shared" si="159"/>
        <v>43966</v>
      </c>
      <c r="O5094" s="2">
        <v>43986</v>
      </c>
      <c r="P5094" s="2">
        <v>43980</v>
      </c>
    </row>
    <row r="5095" spans="1:16" x14ac:dyDescent="0.25">
      <c r="A5095" s="1" t="s">
        <v>279</v>
      </c>
      <c r="B5095">
        <v>15</v>
      </c>
      <c r="C5095">
        <v>5</v>
      </c>
      <c r="D5095">
        <v>2020</v>
      </c>
      <c r="E5095">
        <v>50</v>
      </c>
      <c r="F5095">
        <v>4</v>
      </c>
      <c r="G5095" s="1" t="s">
        <v>46</v>
      </c>
      <c r="H5095" s="1" t="s">
        <v>545</v>
      </c>
      <c r="I5095" s="1" t="s">
        <v>546</v>
      </c>
      <c r="J5095" s="1" t="s">
        <v>547</v>
      </c>
      <c r="K5095" s="1" t="s">
        <v>214</v>
      </c>
      <c r="L5095" s="2">
        <f t="shared" si="158"/>
        <v>43966</v>
      </c>
      <c r="M5095" s="2">
        <f t="shared" si="159"/>
        <v>43965</v>
      </c>
      <c r="O5095" s="2">
        <v>43986</v>
      </c>
      <c r="P5095" s="2">
        <v>43980</v>
      </c>
    </row>
    <row r="5096" spans="1:16" x14ac:dyDescent="0.25">
      <c r="A5096" s="1" t="s">
        <v>280</v>
      </c>
      <c r="B5096">
        <v>14</v>
      </c>
      <c r="C5096">
        <v>5</v>
      </c>
      <c r="D5096">
        <v>2020</v>
      </c>
      <c r="E5096">
        <v>8</v>
      </c>
      <c r="F5096">
        <v>0</v>
      </c>
      <c r="G5096" s="1" t="s">
        <v>46</v>
      </c>
      <c r="H5096" s="1" t="s">
        <v>545</v>
      </c>
      <c r="I5096" s="1" t="s">
        <v>546</v>
      </c>
      <c r="J5096" s="1" t="s">
        <v>547</v>
      </c>
      <c r="K5096" s="1" t="s">
        <v>214</v>
      </c>
      <c r="L5096" s="2">
        <f t="shared" si="158"/>
        <v>43965</v>
      </c>
      <c r="M5096" s="2">
        <f t="shared" si="159"/>
        <v>43964</v>
      </c>
      <c r="O5096" s="2">
        <v>43986</v>
      </c>
      <c r="P5096" s="2">
        <v>43980</v>
      </c>
    </row>
    <row r="5097" spans="1:16" x14ac:dyDescent="0.25">
      <c r="A5097" s="1" t="s">
        <v>281</v>
      </c>
      <c r="B5097">
        <v>13</v>
      </c>
      <c r="C5097">
        <v>5</v>
      </c>
      <c r="D5097">
        <v>2020</v>
      </c>
      <c r="E5097">
        <v>0</v>
      </c>
      <c r="F5097">
        <v>0</v>
      </c>
      <c r="G5097" s="1" t="s">
        <v>46</v>
      </c>
      <c r="H5097" s="1" t="s">
        <v>545</v>
      </c>
      <c r="I5097" s="1" t="s">
        <v>546</v>
      </c>
      <c r="J5097" s="1" t="s">
        <v>547</v>
      </c>
      <c r="K5097" s="1" t="s">
        <v>214</v>
      </c>
      <c r="L5097" s="2">
        <f t="shared" si="158"/>
        <v>43964</v>
      </c>
      <c r="M5097" s="2">
        <f t="shared" si="159"/>
        <v>43963</v>
      </c>
      <c r="O5097" s="2">
        <v>43986</v>
      </c>
      <c r="P5097" s="2">
        <v>43980</v>
      </c>
    </row>
    <row r="5098" spans="1:16" x14ac:dyDescent="0.25">
      <c r="A5098" s="1" t="s">
        <v>282</v>
      </c>
      <c r="B5098">
        <v>12</v>
      </c>
      <c r="C5098">
        <v>5</v>
      </c>
      <c r="D5098">
        <v>2020</v>
      </c>
      <c r="E5098">
        <v>46</v>
      </c>
      <c r="F5098">
        <v>1</v>
      </c>
      <c r="G5098" s="1" t="s">
        <v>46</v>
      </c>
      <c r="H5098" s="1" t="s">
        <v>545</v>
      </c>
      <c r="I5098" s="1" t="s">
        <v>546</v>
      </c>
      <c r="J5098" s="1" t="s">
        <v>547</v>
      </c>
      <c r="K5098" s="1" t="s">
        <v>214</v>
      </c>
      <c r="L5098" s="2">
        <f t="shared" si="158"/>
        <v>43963</v>
      </c>
      <c r="M5098" s="2">
        <f t="shared" si="159"/>
        <v>43962</v>
      </c>
      <c r="O5098" s="2">
        <v>43986</v>
      </c>
      <c r="P5098" s="2">
        <v>43980</v>
      </c>
    </row>
    <row r="5099" spans="1:16" x14ac:dyDescent="0.25">
      <c r="A5099" s="1" t="s">
        <v>283</v>
      </c>
      <c r="B5099">
        <v>11</v>
      </c>
      <c r="C5099">
        <v>5</v>
      </c>
      <c r="D5099">
        <v>2020</v>
      </c>
      <c r="E5099">
        <v>0</v>
      </c>
      <c r="F5099">
        <v>0</v>
      </c>
      <c r="G5099" s="1" t="s">
        <v>46</v>
      </c>
      <c r="H5099" s="1" t="s">
        <v>545</v>
      </c>
      <c r="I5099" s="1" t="s">
        <v>546</v>
      </c>
      <c r="J5099" s="1" t="s">
        <v>547</v>
      </c>
      <c r="K5099" s="1" t="s">
        <v>214</v>
      </c>
      <c r="L5099" s="2">
        <f t="shared" si="158"/>
        <v>43962</v>
      </c>
      <c r="M5099" s="2">
        <f t="shared" si="159"/>
        <v>43961</v>
      </c>
      <c r="O5099" s="2">
        <v>43986</v>
      </c>
      <c r="P5099" s="2">
        <v>43980</v>
      </c>
    </row>
    <row r="5100" spans="1:16" x14ac:dyDescent="0.25">
      <c r="A5100" s="1" t="s">
        <v>284</v>
      </c>
      <c r="B5100">
        <v>10</v>
      </c>
      <c r="C5100">
        <v>5</v>
      </c>
      <c r="D5100">
        <v>2020</v>
      </c>
      <c r="E5100">
        <v>0</v>
      </c>
      <c r="F5100">
        <v>0</v>
      </c>
      <c r="G5100" s="1" t="s">
        <v>46</v>
      </c>
      <c r="H5100" s="1" t="s">
        <v>545</v>
      </c>
      <c r="I5100" s="1" t="s">
        <v>546</v>
      </c>
      <c r="J5100" s="1" t="s">
        <v>547</v>
      </c>
      <c r="K5100" s="1" t="s">
        <v>214</v>
      </c>
      <c r="L5100" s="2">
        <f t="shared" si="158"/>
        <v>43961</v>
      </c>
      <c r="M5100" s="2">
        <f t="shared" si="159"/>
        <v>43960</v>
      </c>
      <c r="O5100" s="2">
        <v>43986</v>
      </c>
      <c r="P5100" s="2">
        <v>43980</v>
      </c>
    </row>
    <row r="5101" spans="1:16" x14ac:dyDescent="0.25">
      <c r="A5101" s="1" t="s">
        <v>285</v>
      </c>
      <c r="B5101">
        <v>9</v>
      </c>
      <c r="C5101">
        <v>5</v>
      </c>
      <c r="D5101">
        <v>2020</v>
      </c>
      <c r="E5101">
        <v>13</v>
      </c>
      <c r="F5101">
        <v>0</v>
      </c>
      <c r="G5101" s="1" t="s">
        <v>46</v>
      </c>
      <c r="H5101" s="1" t="s">
        <v>545</v>
      </c>
      <c r="I5101" s="1" t="s">
        <v>546</v>
      </c>
      <c r="J5101" s="1" t="s">
        <v>547</v>
      </c>
      <c r="K5101" s="1" t="s">
        <v>214</v>
      </c>
      <c r="L5101" s="2">
        <f t="shared" si="158"/>
        <v>43960</v>
      </c>
      <c r="M5101" s="2">
        <f t="shared" si="159"/>
        <v>43959</v>
      </c>
      <c r="O5101" s="2">
        <v>43986</v>
      </c>
      <c r="P5101" s="2">
        <v>43980</v>
      </c>
    </row>
    <row r="5102" spans="1:16" x14ac:dyDescent="0.25">
      <c r="A5102" s="1" t="s">
        <v>286</v>
      </c>
      <c r="B5102">
        <v>8</v>
      </c>
      <c r="C5102">
        <v>5</v>
      </c>
      <c r="D5102">
        <v>2020</v>
      </c>
      <c r="E5102">
        <v>10</v>
      </c>
      <c r="F5102">
        <v>0</v>
      </c>
      <c r="G5102" s="1" t="s">
        <v>46</v>
      </c>
      <c r="H5102" s="1" t="s">
        <v>545</v>
      </c>
      <c r="I5102" s="1" t="s">
        <v>546</v>
      </c>
      <c r="J5102" s="1" t="s">
        <v>547</v>
      </c>
      <c r="K5102" s="1" t="s">
        <v>214</v>
      </c>
      <c r="L5102" s="2">
        <f t="shared" si="158"/>
        <v>43959</v>
      </c>
      <c r="M5102" s="2">
        <f t="shared" si="159"/>
        <v>43958</v>
      </c>
      <c r="O5102" s="2">
        <v>43986</v>
      </c>
      <c r="P5102" s="2">
        <v>43980</v>
      </c>
    </row>
    <row r="5103" spans="1:16" x14ac:dyDescent="0.25">
      <c r="A5103" s="1" t="s">
        <v>287</v>
      </c>
      <c r="B5103">
        <v>7</v>
      </c>
      <c r="C5103">
        <v>5</v>
      </c>
      <c r="D5103">
        <v>2020</v>
      </c>
      <c r="E5103">
        <v>28</v>
      </c>
      <c r="F5103">
        <v>0</v>
      </c>
      <c r="G5103" s="1" t="s">
        <v>46</v>
      </c>
      <c r="H5103" s="1" t="s">
        <v>545</v>
      </c>
      <c r="I5103" s="1" t="s">
        <v>546</v>
      </c>
      <c r="J5103" s="1" t="s">
        <v>547</v>
      </c>
      <c r="K5103" s="1" t="s">
        <v>214</v>
      </c>
      <c r="L5103" s="2">
        <f t="shared" si="158"/>
        <v>43958</v>
      </c>
      <c r="M5103" s="2">
        <f t="shared" si="159"/>
        <v>43957</v>
      </c>
      <c r="O5103" s="2">
        <v>43986</v>
      </c>
      <c r="P5103" s="2">
        <v>43980</v>
      </c>
    </row>
    <row r="5104" spans="1:16" x14ac:dyDescent="0.25">
      <c r="A5104" s="1" t="s">
        <v>288</v>
      </c>
      <c r="B5104">
        <v>6</v>
      </c>
      <c r="C5104">
        <v>5</v>
      </c>
      <c r="D5104">
        <v>2020</v>
      </c>
      <c r="E5104">
        <v>0</v>
      </c>
      <c r="F5104">
        <v>0</v>
      </c>
      <c r="G5104" s="1" t="s">
        <v>46</v>
      </c>
      <c r="H5104" s="1" t="s">
        <v>545</v>
      </c>
      <c r="I5104" s="1" t="s">
        <v>546</v>
      </c>
      <c r="J5104" s="1" t="s">
        <v>547</v>
      </c>
      <c r="K5104" s="1" t="s">
        <v>214</v>
      </c>
      <c r="L5104" s="2">
        <f t="shared" si="158"/>
        <v>43957</v>
      </c>
      <c r="M5104" s="2">
        <f t="shared" si="159"/>
        <v>43956</v>
      </c>
      <c r="O5104" s="2">
        <v>43986</v>
      </c>
      <c r="P5104" s="2">
        <v>43980</v>
      </c>
    </row>
    <row r="5105" spans="1:16" x14ac:dyDescent="0.25">
      <c r="A5105" s="1" t="s">
        <v>289</v>
      </c>
      <c r="B5105">
        <v>5</v>
      </c>
      <c r="C5105">
        <v>5</v>
      </c>
      <c r="D5105">
        <v>2020</v>
      </c>
      <c r="E5105">
        <v>7</v>
      </c>
      <c r="F5105">
        <v>0</v>
      </c>
      <c r="G5105" s="1" t="s">
        <v>46</v>
      </c>
      <c r="H5105" s="1" t="s">
        <v>545</v>
      </c>
      <c r="I5105" s="1" t="s">
        <v>546</v>
      </c>
      <c r="J5105" s="1" t="s">
        <v>547</v>
      </c>
      <c r="K5105" s="1" t="s">
        <v>214</v>
      </c>
      <c r="L5105" s="2">
        <f t="shared" si="158"/>
        <v>43956</v>
      </c>
      <c r="M5105" s="2">
        <f t="shared" si="159"/>
        <v>43955</v>
      </c>
      <c r="O5105" s="2">
        <v>43986</v>
      </c>
      <c r="P5105" s="2">
        <v>43980</v>
      </c>
    </row>
    <row r="5106" spans="1:16" x14ac:dyDescent="0.25">
      <c r="A5106" s="1" t="s">
        <v>290</v>
      </c>
      <c r="B5106">
        <v>4</v>
      </c>
      <c r="C5106">
        <v>5</v>
      </c>
      <c r="D5106">
        <v>2020</v>
      </c>
      <c r="E5106">
        <v>0</v>
      </c>
      <c r="F5106">
        <v>0</v>
      </c>
      <c r="G5106" s="1" t="s">
        <v>46</v>
      </c>
      <c r="H5106" s="1" t="s">
        <v>545</v>
      </c>
      <c r="I5106" s="1" t="s">
        <v>546</v>
      </c>
      <c r="J5106" s="1" t="s">
        <v>547</v>
      </c>
      <c r="K5106" s="1" t="s">
        <v>214</v>
      </c>
      <c r="L5106" s="2">
        <f t="shared" si="158"/>
        <v>43955</v>
      </c>
      <c r="M5106" s="2">
        <f t="shared" si="159"/>
        <v>43954</v>
      </c>
      <c r="O5106" s="2">
        <v>43986</v>
      </c>
      <c r="P5106" s="2">
        <v>43980</v>
      </c>
    </row>
    <row r="5107" spans="1:16" x14ac:dyDescent="0.25">
      <c r="A5107" s="1" t="s">
        <v>291</v>
      </c>
      <c r="B5107">
        <v>3</v>
      </c>
      <c r="C5107">
        <v>5</v>
      </c>
      <c r="D5107">
        <v>2020</v>
      </c>
      <c r="E5107">
        <v>0</v>
      </c>
      <c r="F5107">
        <v>0</v>
      </c>
      <c r="G5107" s="1" t="s">
        <v>46</v>
      </c>
      <c r="H5107" s="1" t="s">
        <v>545</v>
      </c>
      <c r="I5107" s="1" t="s">
        <v>546</v>
      </c>
      <c r="J5107" s="1" t="s">
        <v>547</v>
      </c>
      <c r="K5107" s="1" t="s">
        <v>214</v>
      </c>
      <c r="L5107" s="2">
        <f t="shared" si="158"/>
        <v>43954</v>
      </c>
      <c r="M5107" s="2">
        <f t="shared" si="159"/>
        <v>43953</v>
      </c>
      <c r="O5107" s="2">
        <v>43986</v>
      </c>
      <c r="P5107" s="2">
        <v>43980</v>
      </c>
    </row>
    <row r="5108" spans="1:16" x14ac:dyDescent="0.25">
      <c r="A5108" s="1" t="s">
        <v>292</v>
      </c>
      <c r="B5108">
        <v>2</v>
      </c>
      <c r="C5108">
        <v>5</v>
      </c>
      <c r="D5108">
        <v>2020</v>
      </c>
      <c r="E5108">
        <v>9</v>
      </c>
      <c r="F5108">
        <v>1</v>
      </c>
      <c r="G5108" s="1" t="s">
        <v>46</v>
      </c>
      <c r="H5108" s="1" t="s">
        <v>545</v>
      </c>
      <c r="I5108" s="1" t="s">
        <v>546</v>
      </c>
      <c r="J5108" s="1" t="s">
        <v>547</v>
      </c>
      <c r="K5108" s="1" t="s">
        <v>214</v>
      </c>
      <c r="L5108" s="2">
        <f t="shared" si="158"/>
        <v>43953</v>
      </c>
      <c r="M5108" s="2">
        <f t="shared" si="159"/>
        <v>43952</v>
      </c>
      <c r="O5108" s="2">
        <v>43986</v>
      </c>
      <c r="P5108" s="2">
        <v>43980</v>
      </c>
    </row>
    <row r="5109" spans="1:16" x14ac:dyDescent="0.25">
      <c r="A5109" s="1" t="s">
        <v>293</v>
      </c>
      <c r="B5109">
        <v>1</v>
      </c>
      <c r="C5109">
        <v>5</v>
      </c>
      <c r="D5109">
        <v>2020</v>
      </c>
      <c r="E5109">
        <v>0</v>
      </c>
      <c r="F5109">
        <v>0</v>
      </c>
      <c r="G5109" s="1" t="s">
        <v>46</v>
      </c>
      <c r="H5109" s="1" t="s">
        <v>545</v>
      </c>
      <c r="I5109" s="1" t="s">
        <v>546</v>
      </c>
      <c r="J5109" s="1" t="s">
        <v>547</v>
      </c>
      <c r="K5109" s="1" t="s">
        <v>214</v>
      </c>
      <c r="L5109" s="2">
        <f t="shared" si="158"/>
        <v>43952</v>
      </c>
      <c r="M5109" s="2">
        <f t="shared" si="159"/>
        <v>43951</v>
      </c>
      <c r="O5109" s="2">
        <v>43986</v>
      </c>
      <c r="P5109" s="2">
        <v>43980</v>
      </c>
    </row>
    <row r="5110" spans="1:16" x14ac:dyDescent="0.25">
      <c r="A5110" s="1" t="s">
        <v>294</v>
      </c>
      <c r="B5110">
        <v>30</v>
      </c>
      <c r="C5110">
        <v>4</v>
      </c>
      <c r="D5110">
        <v>2020</v>
      </c>
      <c r="E5110">
        <v>13</v>
      </c>
      <c r="F5110">
        <v>1</v>
      </c>
      <c r="G5110" s="1" t="s">
        <v>46</v>
      </c>
      <c r="H5110" s="1" t="s">
        <v>545</v>
      </c>
      <c r="I5110" s="1" t="s">
        <v>546</v>
      </c>
      <c r="J5110" s="1" t="s">
        <v>547</v>
      </c>
      <c r="K5110" s="1" t="s">
        <v>214</v>
      </c>
      <c r="L5110" s="2">
        <f t="shared" si="158"/>
        <v>43951</v>
      </c>
      <c r="M5110" s="2">
        <f t="shared" si="159"/>
        <v>43950</v>
      </c>
      <c r="O5110" s="2">
        <v>43986</v>
      </c>
      <c r="P5110" s="2">
        <v>43980</v>
      </c>
    </row>
    <row r="5111" spans="1:16" x14ac:dyDescent="0.25">
      <c r="A5111" s="1" t="s">
        <v>295</v>
      </c>
      <c r="B5111">
        <v>29</v>
      </c>
      <c r="C5111">
        <v>4</v>
      </c>
      <c r="D5111">
        <v>2020</v>
      </c>
      <c r="E5111">
        <v>0</v>
      </c>
      <c r="F5111">
        <v>0</v>
      </c>
      <c r="G5111" s="1" t="s">
        <v>46</v>
      </c>
      <c r="H5111" s="1" t="s">
        <v>545</v>
      </c>
      <c r="I5111" s="1" t="s">
        <v>546</v>
      </c>
      <c r="J5111" s="1" t="s">
        <v>547</v>
      </c>
      <c r="K5111" s="1" t="s">
        <v>214</v>
      </c>
      <c r="L5111" s="2">
        <f t="shared" si="158"/>
        <v>43950</v>
      </c>
      <c r="M5111" s="2">
        <f t="shared" si="159"/>
        <v>43949</v>
      </c>
      <c r="O5111" s="2">
        <v>43986</v>
      </c>
      <c r="P5111" s="2">
        <v>43980</v>
      </c>
    </row>
    <row r="5112" spans="1:16" x14ac:dyDescent="0.25">
      <c r="A5112" s="1" t="s">
        <v>296</v>
      </c>
      <c r="B5112">
        <v>28</v>
      </c>
      <c r="C5112">
        <v>4</v>
      </c>
      <c r="D5112">
        <v>2020</v>
      </c>
      <c r="E5112">
        <v>7</v>
      </c>
      <c r="F5112">
        <v>0</v>
      </c>
      <c r="G5112" s="1" t="s">
        <v>46</v>
      </c>
      <c r="H5112" s="1" t="s">
        <v>545</v>
      </c>
      <c r="I5112" s="1" t="s">
        <v>546</v>
      </c>
      <c r="J5112" s="1" t="s">
        <v>547</v>
      </c>
      <c r="K5112" s="1" t="s">
        <v>214</v>
      </c>
      <c r="L5112" s="2">
        <f t="shared" si="158"/>
        <v>43949</v>
      </c>
      <c r="M5112" s="2">
        <f t="shared" si="159"/>
        <v>43948</v>
      </c>
      <c r="O5112" s="2">
        <v>43986</v>
      </c>
      <c r="P5112" s="2">
        <v>43980</v>
      </c>
    </row>
    <row r="5113" spans="1:16" x14ac:dyDescent="0.25">
      <c r="A5113" s="1" t="s">
        <v>297</v>
      </c>
      <c r="B5113">
        <v>27</v>
      </c>
      <c r="C5113">
        <v>4</v>
      </c>
      <c r="D5113">
        <v>2020</v>
      </c>
      <c r="E5113">
        <v>0</v>
      </c>
      <c r="F5113">
        <v>0</v>
      </c>
      <c r="G5113" s="1" t="s">
        <v>46</v>
      </c>
      <c r="H5113" s="1" t="s">
        <v>545</v>
      </c>
      <c r="I5113" s="1" t="s">
        <v>546</v>
      </c>
      <c r="J5113" s="1" t="s">
        <v>547</v>
      </c>
      <c r="K5113" s="1" t="s">
        <v>214</v>
      </c>
      <c r="L5113" s="2">
        <f t="shared" si="158"/>
        <v>43948</v>
      </c>
      <c r="M5113" s="2">
        <f t="shared" si="159"/>
        <v>43947</v>
      </c>
      <c r="O5113" s="2">
        <v>43986</v>
      </c>
      <c r="P5113" s="2">
        <v>43980</v>
      </c>
    </row>
    <row r="5114" spans="1:16" x14ac:dyDescent="0.25">
      <c r="A5114" s="1" t="s">
        <v>298</v>
      </c>
      <c r="B5114">
        <v>26</v>
      </c>
      <c r="C5114">
        <v>4</v>
      </c>
      <c r="D5114">
        <v>2020</v>
      </c>
      <c r="E5114">
        <v>0</v>
      </c>
      <c r="F5114">
        <v>2</v>
      </c>
      <c r="G5114" s="1" t="s">
        <v>46</v>
      </c>
      <c r="H5114" s="1" t="s">
        <v>545</v>
      </c>
      <c r="I5114" s="1" t="s">
        <v>546</v>
      </c>
      <c r="J5114" s="1" t="s">
        <v>547</v>
      </c>
      <c r="K5114" s="1" t="s">
        <v>214</v>
      </c>
      <c r="L5114" s="2">
        <f t="shared" si="158"/>
        <v>43947</v>
      </c>
      <c r="M5114" s="2">
        <f t="shared" si="159"/>
        <v>43946</v>
      </c>
      <c r="O5114" s="2">
        <v>43986</v>
      </c>
      <c r="P5114" s="2">
        <v>43980</v>
      </c>
    </row>
    <row r="5115" spans="1:16" x14ac:dyDescent="0.25">
      <c r="A5115" s="1" t="s">
        <v>299</v>
      </c>
      <c r="B5115">
        <v>25</v>
      </c>
      <c r="C5115">
        <v>4</v>
      </c>
      <c r="D5115">
        <v>2020</v>
      </c>
      <c r="E5115">
        <v>14</v>
      </c>
      <c r="F5115">
        <v>0</v>
      </c>
      <c r="G5115" s="1" t="s">
        <v>46</v>
      </c>
      <c r="H5115" s="1" t="s">
        <v>545</v>
      </c>
      <c r="I5115" s="1" t="s">
        <v>546</v>
      </c>
      <c r="J5115" s="1" t="s">
        <v>547</v>
      </c>
      <c r="K5115" s="1" t="s">
        <v>214</v>
      </c>
      <c r="L5115" s="2">
        <f t="shared" si="158"/>
        <v>43946</v>
      </c>
      <c r="M5115" s="2">
        <f t="shared" si="159"/>
        <v>43945</v>
      </c>
      <c r="O5115" s="2">
        <v>43986</v>
      </c>
      <c r="P5115" s="2">
        <v>43980</v>
      </c>
    </row>
    <row r="5116" spans="1:16" x14ac:dyDescent="0.25">
      <c r="A5116" s="1" t="s">
        <v>300</v>
      </c>
      <c r="B5116">
        <v>24</v>
      </c>
      <c r="C5116">
        <v>4</v>
      </c>
      <c r="D5116">
        <v>2020</v>
      </c>
      <c r="E5116">
        <v>0</v>
      </c>
      <c r="F5116">
        <v>0</v>
      </c>
      <c r="G5116" s="1" t="s">
        <v>46</v>
      </c>
      <c r="H5116" s="1" t="s">
        <v>545</v>
      </c>
      <c r="I5116" s="1" t="s">
        <v>546</v>
      </c>
      <c r="J5116" s="1" t="s">
        <v>547</v>
      </c>
      <c r="K5116" s="1" t="s">
        <v>214</v>
      </c>
      <c r="L5116" s="2">
        <f t="shared" si="158"/>
        <v>43945</v>
      </c>
      <c r="M5116" s="2">
        <f t="shared" si="159"/>
        <v>43944</v>
      </c>
      <c r="O5116" s="2">
        <v>43986</v>
      </c>
      <c r="P5116" s="2">
        <v>43980</v>
      </c>
    </row>
    <row r="5117" spans="1:16" x14ac:dyDescent="0.25">
      <c r="A5117" s="1" t="s">
        <v>301</v>
      </c>
      <c r="B5117">
        <v>23</v>
      </c>
      <c r="C5117">
        <v>4</v>
      </c>
      <c r="D5117">
        <v>2020</v>
      </c>
      <c r="E5117">
        <v>21</v>
      </c>
      <c r="F5117">
        <v>0</v>
      </c>
      <c r="G5117" s="1" t="s">
        <v>46</v>
      </c>
      <c r="H5117" s="1" t="s">
        <v>545</v>
      </c>
      <c r="I5117" s="1" t="s">
        <v>546</v>
      </c>
      <c r="J5117" s="1" t="s">
        <v>547</v>
      </c>
      <c r="K5117" s="1" t="s">
        <v>214</v>
      </c>
      <c r="L5117" s="2">
        <f t="shared" si="158"/>
        <v>43944</v>
      </c>
      <c r="M5117" s="2">
        <f t="shared" si="159"/>
        <v>43943</v>
      </c>
      <c r="O5117" s="2">
        <v>43986</v>
      </c>
      <c r="P5117" s="2">
        <v>43980</v>
      </c>
    </row>
    <row r="5118" spans="1:16" x14ac:dyDescent="0.25">
      <c r="A5118" s="1" t="s">
        <v>302</v>
      </c>
      <c r="B5118">
        <v>22</v>
      </c>
      <c r="C5118">
        <v>4</v>
      </c>
      <c r="D5118">
        <v>2020</v>
      </c>
      <c r="E5118">
        <v>5</v>
      </c>
      <c r="F5118">
        <v>0</v>
      </c>
      <c r="G5118" s="1" t="s">
        <v>46</v>
      </c>
      <c r="H5118" s="1" t="s">
        <v>545</v>
      </c>
      <c r="I5118" s="1" t="s">
        <v>546</v>
      </c>
      <c r="J5118" s="1" t="s">
        <v>547</v>
      </c>
      <c r="K5118" s="1" t="s">
        <v>214</v>
      </c>
      <c r="L5118" s="2">
        <f t="shared" si="158"/>
        <v>43943</v>
      </c>
      <c r="M5118" s="2">
        <f t="shared" si="159"/>
        <v>43942</v>
      </c>
      <c r="O5118" s="2">
        <v>43986</v>
      </c>
      <c r="P5118" s="2">
        <v>43980</v>
      </c>
    </row>
    <row r="5119" spans="1:16" x14ac:dyDescent="0.25">
      <c r="A5119" s="1" t="s">
        <v>303</v>
      </c>
      <c r="B5119">
        <v>21</v>
      </c>
      <c r="C5119">
        <v>4</v>
      </c>
      <c r="D5119">
        <v>2020</v>
      </c>
      <c r="E5119">
        <v>0</v>
      </c>
      <c r="F5119">
        <v>0</v>
      </c>
      <c r="G5119" s="1" t="s">
        <v>46</v>
      </c>
      <c r="H5119" s="1" t="s">
        <v>545</v>
      </c>
      <c r="I5119" s="1" t="s">
        <v>546</v>
      </c>
      <c r="J5119" s="1" t="s">
        <v>547</v>
      </c>
      <c r="K5119" s="1" t="s">
        <v>214</v>
      </c>
      <c r="L5119" s="2">
        <f t="shared" si="158"/>
        <v>43942</v>
      </c>
      <c r="M5119" s="2">
        <f t="shared" si="159"/>
        <v>43941</v>
      </c>
      <c r="O5119" s="2">
        <v>43986</v>
      </c>
      <c r="P5119" s="2">
        <v>43980</v>
      </c>
    </row>
    <row r="5120" spans="1:16" x14ac:dyDescent="0.25">
      <c r="A5120" s="1" t="s">
        <v>304</v>
      </c>
      <c r="B5120">
        <v>20</v>
      </c>
      <c r="C5120">
        <v>4</v>
      </c>
      <c r="D5120">
        <v>2020</v>
      </c>
      <c r="E5120">
        <v>17</v>
      </c>
      <c r="F5120">
        <v>0</v>
      </c>
      <c r="G5120" s="1" t="s">
        <v>46</v>
      </c>
      <c r="H5120" s="1" t="s">
        <v>545</v>
      </c>
      <c r="I5120" s="1" t="s">
        <v>546</v>
      </c>
      <c r="J5120" s="1" t="s">
        <v>547</v>
      </c>
      <c r="K5120" s="1" t="s">
        <v>214</v>
      </c>
      <c r="L5120" s="2">
        <f t="shared" si="158"/>
        <v>43941</v>
      </c>
      <c r="M5120" s="2">
        <f t="shared" si="159"/>
        <v>43940</v>
      </c>
      <c r="O5120" s="2">
        <v>43986</v>
      </c>
      <c r="P5120" s="2">
        <v>43980</v>
      </c>
    </row>
    <row r="5121" spans="1:16" x14ac:dyDescent="0.25">
      <c r="A5121" s="1" t="s">
        <v>305</v>
      </c>
      <c r="B5121">
        <v>19</v>
      </c>
      <c r="C5121">
        <v>4</v>
      </c>
      <c r="D5121">
        <v>2020</v>
      </c>
      <c r="E5121">
        <v>0</v>
      </c>
      <c r="F5121">
        <v>0</v>
      </c>
      <c r="G5121" s="1" t="s">
        <v>46</v>
      </c>
      <c r="H5121" s="1" t="s">
        <v>545</v>
      </c>
      <c r="I5121" s="1" t="s">
        <v>546</v>
      </c>
      <c r="J5121" s="1" t="s">
        <v>547</v>
      </c>
      <c r="K5121" s="1" t="s">
        <v>214</v>
      </c>
      <c r="L5121" s="2">
        <f t="shared" si="158"/>
        <v>43940</v>
      </c>
      <c r="M5121" s="2">
        <f t="shared" si="159"/>
        <v>43939</v>
      </c>
      <c r="O5121" s="2">
        <v>43986</v>
      </c>
      <c r="P5121" s="2">
        <v>43980</v>
      </c>
    </row>
    <row r="5122" spans="1:16" x14ac:dyDescent="0.25">
      <c r="A5122" s="1" t="s">
        <v>306</v>
      </c>
      <c r="B5122">
        <v>18</v>
      </c>
      <c r="C5122">
        <v>4</v>
      </c>
      <c r="D5122">
        <v>2020</v>
      </c>
      <c r="E5122">
        <v>26</v>
      </c>
      <c r="F5122">
        <v>1</v>
      </c>
      <c r="G5122" s="1" t="s">
        <v>46</v>
      </c>
      <c r="H5122" s="1" t="s">
        <v>545</v>
      </c>
      <c r="I5122" s="1" t="s">
        <v>546</v>
      </c>
      <c r="J5122" s="1" t="s">
        <v>547</v>
      </c>
      <c r="K5122" s="1" t="s">
        <v>214</v>
      </c>
      <c r="L5122" s="2">
        <f t="shared" ref="L5122:L5185" si="160">DATE(D5122,C5122,B5122)</f>
        <v>43939</v>
      </c>
      <c r="M5122" s="2">
        <f t="shared" ref="M5122:M5185" si="161">L5122-1</f>
        <v>43938</v>
      </c>
      <c r="O5122" s="2">
        <v>43986</v>
      </c>
      <c r="P5122" s="2">
        <v>43980</v>
      </c>
    </row>
    <row r="5123" spans="1:16" x14ac:dyDescent="0.25">
      <c r="A5123" s="1" t="s">
        <v>307</v>
      </c>
      <c r="B5123">
        <v>17</v>
      </c>
      <c r="C5123">
        <v>4</v>
      </c>
      <c r="D5123">
        <v>2020</v>
      </c>
      <c r="E5123">
        <v>0</v>
      </c>
      <c r="F5123">
        <v>0</v>
      </c>
      <c r="G5123" s="1" t="s">
        <v>46</v>
      </c>
      <c r="H5123" s="1" t="s">
        <v>545</v>
      </c>
      <c r="I5123" s="1" t="s">
        <v>546</v>
      </c>
      <c r="J5123" s="1" t="s">
        <v>547</v>
      </c>
      <c r="K5123" s="1" t="s">
        <v>214</v>
      </c>
      <c r="L5123" s="2">
        <f t="shared" si="160"/>
        <v>43938</v>
      </c>
      <c r="M5123" s="2">
        <f t="shared" si="161"/>
        <v>43937</v>
      </c>
      <c r="O5123" s="2">
        <v>43986</v>
      </c>
      <c r="P5123" s="2">
        <v>43980</v>
      </c>
    </row>
    <row r="5124" spans="1:16" x14ac:dyDescent="0.25">
      <c r="A5124" s="1" t="s">
        <v>308</v>
      </c>
      <c r="B5124">
        <v>16</v>
      </c>
      <c r="C5124">
        <v>4</v>
      </c>
      <c r="D5124">
        <v>2020</v>
      </c>
      <c r="E5124">
        <v>43</v>
      </c>
      <c r="F5124">
        <v>0</v>
      </c>
      <c r="G5124" s="1" t="s">
        <v>46</v>
      </c>
      <c r="H5124" s="1" t="s">
        <v>545</v>
      </c>
      <c r="I5124" s="1" t="s">
        <v>546</v>
      </c>
      <c r="J5124" s="1" t="s">
        <v>547</v>
      </c>
      <c r="K5124" s="1" t="s">
        <v>214</v>
      </c>
      <c r="L5124" s="2">
        <f t="shared" si="160"/>
        <v>43937</v>
      </c>
      <c r="M5124" s="2">
        <f t="shared" si="161"/>
        <v>43936</v>
      </c>
      <c r="O5124" s="2">
        <v>43986</v>
      </c>
      <c r="P5124" s="2">
        <v>43980</v>
      </c>
    </row>
    <row r="5125" spans="1:16" x14ac:dyDescent="0.25">
      <c r="A5125" s="1" t="s">
        <v>309</v>
      </c>
      <c r="B5125">
        <v>15</v>
      </c>
      <c r="C5125">
        <v>4</v>
      </c>
      <c r="D5125">
        <v>2020</v>
      </c>
      <c r="E5125">
        <v>4</v>
      </c>
      <c r="F5125">
        <v>0</v>
      </c>
      <c r="G5125" s="1" t="s">
        <v>46</v>
      </c>
      <c r="H5125" s="1" t="s">
        <v>545</v>
      </c>
      <c r="I5125" s="1" t="s">
        <v>546</v>
      </c>
      <c r="J5125" s="1" t="s">
        <v>547</v>
      </c>
      <c r="K5125" s="1" t="s">
        <v>214</v>
      </c>
      <c r="L5125" s="2">
        <f t="shared" si="160"/>
        <v>43936</v>
      </c>
      <c r="M5125" s="2">
        <f t="shared" si="161"/>
        <v>43935</v>
      </c>
      <c r="O5125" s="2">
        <v>43986</v>
      </c>
      <c r="P5125" s="2">
        <v>43980</v>
      </c>
    </row>
    <row r="5126" spans="1:16" x14ac:dyDescent="0.25">
      <c r="A5126" s="1" t="s">
        <v>310</v>
      </c>
      <c r="B5126">
        <v>14</v>
      </c>
      <c r="C5126">
        <v>4</v>
      </c>
      <c r="D5126">
        <v>2020</v>
      </c>
      <c r="E5126">
        <v>0</v>
      </c>
      <c r="F5126">
        <v>0</v>
      </c>
      <c r="G5126" s="1" t="s">
        <v>46</v>
      </c>
      <c r="H5126" s="1" t="s">
        <v>545</v>
      </c>
      <c r="I5126" s="1" t="s">
        <v>546</v>
      </c>
      <c r="J5126" s="1" t="s">
        <v>547</v>
      </c>
      <c r="K5126" s="1" t="s">
        <v>214</v>
      </c>
      <c r="L5126" s="2">
        <f t="shared" si="160"/>
        <v>43935</v>
      </c>
      <c r="M5126" s="2">
        <f t="shared" si="161"/>
        <v>43934</v>
      </c>
      <c r="O5126" s="2">
        <v>43986</v>
      </c>
      <c r="P5126" s="2">
        <v>43980</v>
      </c>
    </row>
    <row r="5127" spans="1:16" x14ac:dyDescent="0.25">
      <c r="A5127" s="1" t="s">
        <v>311</v>
      </c>
      <c r="B5127">
        <v>13</v>
      </c>
      <c r="C5127">
        <v>4</v>
      </c>
      <c r="D5127">
        <v>2020</v>
      </c>
      <c r="E5127">
        <v>10</v>
      </c>
      <c r="F5127">
        <v>0</v>
      </c>
      <c r="G5127" s="1" t="s">
        <v>46</v>
      </c>
      <c r="H5127" s="1" t="s">
        <v>545</v>
      </c>
      <c r="I5127" s="1" t="s">
        <v>546</v>
      </c>
      <c r="J5127" s="1" t="s">
        <v>547</v>
      </c>
      <c r="K5127" s="1" t="s">
        <v>214</v>
      </c>
      <c r="L5127" s="2">
        <f t="shared" si="160"/>
        <v>43934</v>
      </c>
      <c r="M5127" s="2">
        <f t="shared" si="161"/>
        <v>43933</v>
      </c>
      <c r="O5127" s="2">
        <v>43986</v>
      </c>
      <c r="P5127" s="2">
        <v>43980</v>
      </c>
    </row>
    <row r="5128" spans="1:16" x14ac:dyDescent="0.25">
      <c r="A5128" s="1" t="s">
        <v>312</v>
      </c>
      <c r="B5128">
        <v>12</v>
      </c>
      <c r="C5128">
        <v>4</v>
      </c>
      <c r="D5128">
        <v>2020</v>
      </c>
      <c r="E5128">
        <v>0</v>
      </c>
      <c r="F5128">
        <v>0</v>
      </c>
      <c r="G5128" s="1" t="s">
        <v>46</v>
      </c>
      <c r="H5128" s="1" t="s">
        <v>545</v>
      </c>
      <c r="I5128" s="1" t="s">
        <v>546</v>
      </c>
      <c r="J5128" s="1" t="s">
        <v>547</v>
      </c>
      <c r="K5128" s="1" t="s">
        <v>214</v>
      </c>
      <c r="L5128" s="2">
        <f t="shared" si="160"/>
        <v>43933</v>
      </c>
      <c r="M5128" s="2">
        <f t="shared" si="161"/>
        <v>43932</v>
      </c>
      <c r="O5128" s="2">
        <v>43986</v>
      </c>
      <c r="P5128" s="2">
        <v>43980</v>
      </c>
    </row>
    <row r="5129" spans="1:16" x14ac:dyDescent="0.25">
      <c r="A5129" s="1" t="s">
        <v>313</v>
      </c>
      <c r="B5129">
        <v>11</v>
      </c>
      <c r="C5129">
        <v>4</v>
      </c>
      <c r="D5129">
        <v>2020</v>
      </c>
      <c r="E5129">
        <v>0</v>
      </c>
      <c r="F5129">
        <v>0</v>
      </c>
      <c r="G5129" s="1" t="s">
        <v>46</v>
      </c>
      <c r="H5129" s="1" t="s">
        <v>545</v>
      </c>
      <c r="I5129" s="1" t="s">
        <v>546</v>
      </c>
      <c r="J5129" s="1" t="s">
        <v>547</v>
      </c>
      <c r="K5129" s="1" t="s">
        <v>214</v>
      </c>
      <c r="L5129" s="2">
        <f t="shared" si="160"/>
        <v>43932</v>
      </c>
      <c r="M5129" s="2">
        <f t="shared" si="161"/>
        <v>43931</v>
      </c>
      <c r="O5129" s="2">
        <v>43986</v>
      </c>
      <c r="P5129" s="2">
        <v>43980</v>
      </c>
    </row>
    <row r="5130" spans="1:16" x14ac:dyDescent="0.25">
      <c r="A5130" s="1" t="s">
        <v>314</v>
      </c>
      <c r="B5130">
        <v>10</v>
      </c>
      <c r="C5130">
        <v>4</v>
      </c>
      <c r="D5130">
        <v>2020</v>
      </c>
      <c r="E5130">
        <v>0</v>
      </c>
      <c r="F5130">
        <v>0</v>
      </c>
      <c r="G5130" s="1" t="s">
        <v>46</v>
      </c>
      <c r="H5130" s="1" t="s">
        <v>545</v>
      </c>
      <c r="I5130" s="1" t="s">
        <v>546</v>
      </c>
      <c r="J5130" s="1" t="s">
        <v>547</v>
      </c>
      <c r="K5130" s="1" t="s">
        <v>214</v>
      </c>
      <c r="L5130" s="2">
        <f t="shared" si="160"/>
        <v>43931</v>
      </c>
      <c r="M5130" s="2">
        <f t="shared" si="161"/>
        <v>43930</v>
      </c>
      <c r="O5130" s="2">
        <v>43986</v>
      </c>
      <c r="P5130" s="2">
        <v>43980</v>
      </c>
    </row>
    <row r="5131" spans="1:16" x14ac:dyDescent="0.25">
      <c r="A5131" s="1" t="s">
        <v>315</v>
      </c>
      <c r="B5131">
        <v>9</v>
      </c>
      <c r="C5131">
        <v>4</v>
      </c>
      <c r="D5131">
        <v>2020</v>
      </c>
      <c r="E5131">
        <v>15</v>
      </c>
      <c r="F5131">
        <v>0</v>
      </c>
      <c r="G5131" s="1" t="s">
        <v>46</v>
      </c>
      <c r="H5131" s="1" t="s">
        <v>545</v>
      </c>
      <c r="I5131" s="1" t="s">
        <v>546</v>
      </c>
      <c r="J5131" s="1" t="s">
        <v>547</v>
      </c>
      <c r="K5131" s="1" t="s">
        <v>214</v>
      </c>
      <c r="L5131" s="2">
        <f t="shared" si="160"/>
        <v>43930</v>
      </c>
      <c r="M5131" s="2">
        <f t="shared" si="161"/>
        <v>43929</v>
      </c>
      <c r="O5131" s="2">
        <v>43986</v>
      </c>
      <c r="P5131" s="2">
        <v>43980</v>
      </c>
    </row>
    <row r="5132" spans="1:16" x14ac:dyDescent="0.25">
      <c r="A5132" s="1" t="s">
        <v>316</v>
      </c>
      <c r="B5132">
        <v>8</v>
      </c>
      <c r="C5132">
        <v>4</v>
      </c>
      <c r="D5132">
        <v>2020</v>
      </c>
      <c r="E5132">
        <v>0</v>
      </c>
      <c r="F5132">
        <v>0</v>
      </c>
      <c r="G5132" s="1" t="s">
        <v>46</v>
      </c>
      <c r="H5132" s="1" t="s">
        <v>545</v>
      </c>
      <c r="I5132" s="1" t="s">
        <v>546</v>
      </c>
      <c r="J5132" s="1" t="s">
        <v>547</v>
      </c>
      <c r="K5132" s="1" t="s">
        <v>214</v>
      </c>
      <c r="L5132" s="2">
        <f t="shared" si="160"/>
        <v>43929</v>
      </c>
      <c r="M5132" s="2">
        <f t="shared" si="161"/>
        <v>43928</v>
      </c>
      <c r="O5132" s="2">
        <v>43986</v>
      </c>
      <c r="P5132" s="2">
        <v>43980</v>
      </c>
    </row>
    <row r="5133" spans="1:16" x14ac:dyDescent="0.25">
      <c r="A5133" s="1" t="s">
        <v>317</v>
      </c>
      <c r="B5133">
        <v>7</v>
      </c>
      <c r="C5133">
        <v>4</v>
      </c>
      <c r="D5133">
        <v>2020</v>
      </c>
      <c r="E5133">
        <v>0</v>
      </c>
      <c r="F5133">
        <v>0</v>
      </c>
      <c r="G5133" s="1" t="s">
        <v>46</v>
      </c>
      <c r="H5133" s="1" t="s">
        <v>545</v>
      </c>
      <c r="I5133" s="1" t="s">
        <v>546</v>
      </c>
      <c r="J5133" s="1" t="s">
        <v>547</v>
      </c>
      <c r="K5133" s="1" t="s">
        <v>214</v>
      </c>
      <c r="L5133" s="2">
        <f t="shared" si="160"/>
        <v>43928</v>
      </c>
      <c r="M5133" s="2">
        <f t="shared" si="161"/>
        <v>43927</v>
      </c>
      <c r="O5133" s="2">
        <v>43986</v>
      </c>
      <c r="P5133" s="2">
        <v>43980</v>
      </c>
    </row>
    <row r="5134" spans="1:16" x14ac:dyDescent="0.25">
      <c r="A5134" s="1" t="s">
        <v>318</v>
      </c>
      <c r="B5134">
        <v>6</v>
      </c>
      <c r="C5134">
        <v>4</v>
      </c>
      <c r="D5134">
        <v>2020</v>
      </c>
      <c r="E5134">
        <v>0</v>
      </c>
      <c r="F5134">
        <v>0</v>
      </c>
      <c r="G5134" s="1" t="s">
        <v>46</v>
      </c>
      <c r="H5134" s="1" t="s">
        <v>545</v>
      </c>
      <c r="I5134" s="1" t="s">
        <v>546</v>
      </c>
      <c r="J5134" s="1" t="s">
        <v>547</v>
      </c>
      <c r="K5134" s="1" t="s">
        <v>214</v>
      </c>
      <c r="L5134" s="2">
        <f t="shared" si="160"/>
        <v>43927</v>
      </c>
      <c r="M5134" s="2">
        <f t="shared" si="161"/>
        <v>43926</v>
      </c>
      <c r="O5134" s="2">
        <v>43986</v>
      </c>
      <c r="P5134" s="2">
        <v>43980</v>
      </c>
    </row>
    <row r="5135" spans="1:16" x14ac:dyDescent="0.25">
      <c r="A5135" s="1" t="s">
        <v>319</v>
      </c>
      <c r="B5135">
        <v>5</v>
      </c>
      <c r="C5135">
        <v>4</v>
      </c>
      <c r="D5135">
        <v>2020</v>
      </c>
      <c r="E5135">
        <v>4</v>
      </c>
      <c r="F5135">
        <v>2</v>
      </c>
      <c r="G5135" s="1" t="s">
        <v>46</v>
      </c>
      <c r="H5135" s="1" t="s">
        <v>545</v>
      </c>
      <c r="I5135" s="1" t="s">
        <v>546</v>
      </c>
      <c r="J5135" s="1" t="s">
        <v>547</v>
      </c>
      <c r="K5135" s="1" t="s">
        <v>214</v>
      </c>
      <c r="L5135" s="2">
        <f t="shared" si="160"/>
        <v>43926</v>
      </c>
      <c r="M5135" s="2">
        <f t="shared" si="161"/>
        <v>43925</v>
      </c>
      <c r="O5135" s="2">
        <v>43986</v>
      </c>
      <c r="P5135" s="2">
        <v>43980</v>
      </c>
    </row>
    <row r="5136" spans="1:16" x14ac:dyDescent="0.25">
      <c r="A5136" s="1" t="s">
        <v>320</v>
      </c>
      <c r="B5136">
        <v>4</v>
      </c>
      <c r="C5136">
        <v>4</v>
      </c>
      <c r="D5136">
        <v>2020</v>
      </c>
      <c r="E5136">
        <v>0</v>
      </c>
      <c r="F5136">
        <v>0</v>
      </c>
      <c r="G5136" s="1" t="s">
        <v>46</v>
      </c>
      <c r="H5136" s="1" t="s">
        <v>545</v>
      </c>
      <c r="I5136" s="1" t="s">
        <v>546</v>
      </c>
      <c r="J5136" s="1" t="s">
        <v>547</v>
      </c>
      <c r="K5136" s="1" t="s">
        <v>214</v>
      </c>
      <c r="L5136" s="2">
        <f t="shared" si="160"/>
        <v>43925</v>
      </c>
      <c r="M5136" s="2">
        <f t="shared" si="161"/>
        <v>43924</v>
      </c>
      <c r="O5136" s="2">
        <v>43986</v>
      </c>
      <c r="P5136" s="2">
        <v>43980</v>
      </c>
    </row>
    <row r="5137" spans="1:16" x14ac:dyDescent="0.25">
      <c r="A5137" s="1" t="s">
        <v>321</v>
      </c>
      <c r="B5137">
        <v>3</v>
      </c>
      <c r="C5137">
        <v>4</v>
      </c>
      <c r="D5137">
        <v>2020</v>
      </c>
      <c r="E5137">
        <v>19</v>
      </c>
      <c r="F5137">
        <v>1</v>
      </c>
      <c r="G5137" s="1" t="s">
        <v>46</v>
      </c>
      <c r="H5137" s="1" t="s">
        <v>545</v>
      </c>
      <c r="I5137" s="1" t="s">
        <v>546</v>
      </c>
      <c r="J5137" s="1" t="s">
        <v>547</v>
      </c>
      <c r="K5137" s="1" t="s">
        <v>214</v>
      </c>
      <c r="L5137" s="2">
        <f t="shared" si="160"/>
        <v>43924</v>
      </c>
      <c r="M5137" s="2">
        <f t="shared" si="161"/>
        <v>43923</v>
      </c>
      <c r="O5137" s="2">
        <v>43986</v>
      </c>
      <c r="P5137" s="2">
        <v>43980</v>
      </c>
    </row>
    <row r="5138" spans="1:16" x14ac:dyDescent="0.25">
      <c r="A5138" s="1" t="s">
        <v>322</v>
      </c>
      <c r="B5138">
        <v>2</v>
      </c>
      <c r="C5138">
        <v>4</v>
      </c>
      <c r="D5138">
        <v>2020</v>
      </c>
      <c r="E5138">
        <v>0</v>
      </c>
      <c r="F5138">
        <v>0</v>
      </c>
      <c r="G5138" s="1" t="s">
        <v>46</v>
      </c>
      <c r="H5138" s="1" t="s">
        <v>545</v>
      </c>
      <c r="I5138" s="1" t="s">
        <v>546</v>
      </c>
      <c r="J5138" s="1" t="s">
        <v>547</v>
      </c>
      <c r="K5138" s="1" t="s">
        <v>214</v>
      </c>
      <c r="L5138" s="2">
        <f t="shared" si="160"/>
        <v>43923</v>
      </c>
      <c r="M5138" s="2">
        <f t="shared" si="161"/>
        <v>43922</v>
      </c>
      <c r="O5138" s="2">
        <v>43986</v>
      </c>
      <c r="P5138" s="2">
        <v>43980</v>
      </c>
    </row>
    <row r="5139" spans="1:16" x14ac:dyDescent="0.25">
      <c r="A5139" s="1" t="s">
        <v>323</v>
      </c>
      <c r="B5139">
        <v>1</v>
      </c>
      <c r="C5139">
        <v>4</v>
      </c>
      <c r="D5139">
        <v>2020</v>
      </c>
      <c r="E5139">
        <v>3</v>
      </c>
      <c r="F5139">
        <v>2</v>
      </c>
      <c r="G5139" s="1" t="s">
        <v>46</v>
      </c>
      <c r="H5139" s="1" t="s">
        <v>545</v>
      </c>
      <c r="I5139" s="1" t="s">
        <v>546</v>
      </c>
      <c r="J5139" s="1" t="s">
        <v>547</v>
      </c>
      <c r="K5139" s="1" t="s">
        <v>214</v>
      </c>
      <c r="L5139" s="2">
        <f t="shared" si="160"/>
        <v>43922</v>
      </c>
      <c r="M5139" s="2">
        <f t="shared" si="161"/>
        <v>43921</v>
      </c>
      <c r="O5139" s="2">
        <v>43986</v>
      </c>
      <c r="P5139" s="2">
        <v>43980</v>
      </c>
    </row>
    <row r="5140" spans="1:16" x14ac:dyDescent="0.25">
      <c r="A5140" s="1" t="s">
        <v>324</v>
      </c>
      <c r="B5140">
        <v>31</v>
      </c>
      <c r="C5140">
        <v>3</v>
      </c>
      <c r="D5140">
        <v>2020</v>
      </c>
      <c r="E5140">
        <v>0</v>
      </c>
      <c r="F5140">
        <v>0</v>
      </c>
      <c r="G5140" s="1" t="s">
        <v>46</v>
      </c>
      <c r="H5140" s="1" t="s">
        <v>545</v>
      </c>
      <c r="I5140" s="1" t="s">
        <v>546</v>
      </c>
      <c r="J5140" s="1" t="s">
        <v>547</v>
      </c>
      <c r="K5140" s="1" t="s">
        <v>214</v>
      </c>
      <c r="L5140" s="2">
        <f t="shared" si="160"/>
        <v>43921</v>
      </c>
      <c r="M5140" s="2">
        <f t="shared" si="161"/>
        <v>43920</v>
      </c>
      <c r="O5140" s="2">
        <v>43986</v>
      </c>
      <c r="P5140" s="2">
        <v>43980</v>
      </c>
    </row>
    <row r="5141" spans="1:16" x14ac:dyDescent="0.25">
      <c r="A5141" s="1" t="s">
        <v>325</v>
      </c>
      <c r="B5141">
        <v>30</v>
      </c>
      <c r="C5141">
        <v>3</v>
      </c>
      <c r="D5141">
        <v>2020</v>
      </c>
      <c r="E5141">
        <v>0</v>
      </c>
      <c r="F5141">
        <v>0</v>
      </c>
      <c r="G5141" s="1" t="s">
        <v>46</v>
      </c>
      <c r="H5141" s="1" t="s">
        <v>545</v>
      </c>
      <c r="I5141" s="1" t="s">
        <v>546</v>
      </c>
      <c r="J5141" s="1" t="s">
        <v>547</v>
      </c>
      <c r="K5141" s="1" t="s">
        <v>214</v>
      </c>
      <c r="L5141" s="2">
        <f t="shared" si="160"/>
        <v>43920</v>
      </c>
      <c r="M5141" s="2">
        <f t="shared" si="161"/>
        <v>43919</v>
      </c>
      <c r="O5141" s="2">
        <v>43986</v>
      </c>
      <c r="P5141" s="2">
        <v>43980</v>
      </c>
    </row>
    <row r="5142" spans="1:16" x14ac:dyDescent="0.25">
      <c r="A5142" s="1" t="s">
        <v>326</v>
      </c>
      <c r="B5142">
        <v>29</v>
      </c>
      <c r="C5142">
        <v>3</v>
      </c>
      <c r="D5142">
        <v>2020</v>
      </c>
      <c r="E5142">
        <v>15</v>
      </c>
      <c r="F5142">
        <v>0</v>
      </c>
      <c r="G5142" s="1" t="s">
        <v>46</v>
      </c>
      <c r="H5142" s="1" t="s">
        <v>545</v>
      </c>
      <c r="I5142" s="1" t="s">
        <v>546</v>
      </c>
      <c r="J5142" s="1" t="s">
        <v>547</v>
      </c>
      <c r="K5142" s="1" t="s">
        <v>214</v>
      </c>
      <c r="L5142" s="2">
        <f t="shared" si="160"/>
        <v>43919</v>
      </c>
      <c r="M5142" s="2">
        <f t="shared" si="161"/>
        <v>43918</v>
      </c>
      <c r="O5142" s="2">
        <v>43986</v>
      </c>
      <c r="P5142" s="2">
        <v>43980</v>
      </c>
    </row>
    <row r="5143" spans="1:16" x14ac:dyDescent="0.25">
      <c r="A5143" s="1" t="s">
        <v>327</v>
      </c>
      <c r="B5143">
        <v>28</v>
      </c>
      <c r="C5143">
        <v>3</v>
      </c>
      <c r="D5143">
        <v>2020</v>
      </c>
      <c r="E5143">
        <v>0</v>
      </c>
      <c r="F5143">
        <v>0</v>
      </c>
      <c r="G5143" s="1" t="s">
        <v>46</v>
      </c>
      <c r="H5143" s="1" t="s">
        <v>545</v>
      </c>
      <c r="I5143" s="1" t="s">
        <v>546</v>
      </c>
      <c r="J5143" s="1" t="s">
        <v>547</v>
      </c>
      <c r="K5143" s="1" t="s">
        <v>214</v>
      </c>
      <c r="L5143" s="2">
        <f t="shared" si="160"/>
        <v>43918</v>
      </c>
      <c r="M5143" s="2">
        <f t="shared" si="161"/>
        <v>43917</v>
      </c>
      <c r="O5143" s="2">
        <v>43986</v>
      </c>
      <c r="P5143" s="2">
        <v>43980</v>
      </c>
    </row>
    <row r="5144" spans="1:16" x14ac:dyDescent="0.25">
      <c r="A5144" s="1" t="s">
        <v>328</v>
      </c>
      <c r="B5144">
        <v>27</v>
      </c>
      <c r="C5144">
        <v>3</v>
      </c>
      <c r="D5144">
        <v>2020</v>
      </c>
      <c r="E5144">
        <v>0</v>
      </c>
      <c r="F5144">
        <v>0</v>
      </c>
      <c r="G5144" s="1" t="s">
        <v>46</v>
      </c>
      <c r="H5144" s="1" t="s">
        <v>545</v>
      </c>
      <c r="I5144" s="1" t="s">
        <v>546</v>
      </c>
      <c r="J5144" s="1" t="s">
        <v>547</v>
      </c>
      <c r="K5144" s="1" t="s">
        <v>214</v>
      </c>
      <c r="L5144" s="2">
        <f t="shared" si="160"/>
        <v>43917</v>
      </c>
      <c r="M5144" s="2">
        <f t="shared" si="161"/>
        <v>43916</v>
      </c>
      <c r="O5144" s="2">
        <v>43986</v>
      </c>
      <c r="P5144" s="2">
        <v>43980</v>
      </c>
    </row>
    <row r="5145" spans="1:16" x14ac:dyDescent="0.25">
      <c r="A5145" s="1" t="s">
        <v>329</v>
      </c>
      <c r="B5145">
        <v>26</v>
      </c>
      <c r="C5145">
        <v>3</v>
      </c>
      <c r="D5145">
        <v>2020</v>
      </c>
      <c r="E5145">
        <v>0</v>
      </c>
      <c r="F5145">
        <v>0</v>
      </c>
      <c r="G5145" s="1" t="s">
        <v>46</v>
      </c>
      <c r="H5145" s="1" t="s">
        <v>545</v>
      </c>
      <c r="I5145" s="1" t="s">
        <v>546</v>
      </c>
      <c r="J5145" s="1" t="s">
        <v>547</v>
      </c>
      <c r="K5145" s="1" t="s">
        <v>214</v>
      </c>
      <c r="L5145" s="2">
        <f t="shared" si="160"/>
        <v>43916</v>
      </c>
      <c r="M5145" s="2">
        <f t="shared" si="161"/>
        <v>43915</v>
      </c>
      <c r="O5145" s="2">
        <v>43986</v>
      </c>
      <c r="P5145" s="2">
        <v>43980</v>
      </c>
    </row>
    <row r="5146" spans="1:16" x14ac:dyDescent="0.25">
      <c r="A5146" s="1" t="s">
        <v>330</v>
      </c>
      <c r="B5146">
        <v>25</v>
      </c>
      <c r="C5146">
        <v>3</v>
      </c>
      <c r="D5146">
        <v>2020</v>
      </c>
      <c r="E5146">
        <v>0</v>
      </c>
      <c r="F5146">
        <v>0</v>
      </c>
      <c r="G5146" s="1" t="s">
        <v>46</v>
      </c>
      <c r="H5146" s="1" t="s">
        <v>545</v>
      </c>
      <c r="I5146" s="1" t="s">
        <v>546</v>
      </c>
      <c r="J5146" s="1" t="s">
        <v>547</v>
      </c>
      <c r="K5146" s="1" t="s">
        <v>214</v>
      </c>
      <c r="L5146" s="2">
        <f t="shared" si="160"/>
        <v>43915</v>
      </c>
      <c r="M5146" s="2">
        <f t="shared" si="161"/>
        <v>43914</v>
      </c>
      <c r="O5146" s="2">
        <v>43986</v>
      </c>
      <c r="P5146" s="2">
        <v>43980</v>
      </c>
    </row>
    <row r="5147" spans="1:16" x14ac:dyDescent="0.25">
      <c r="A5147" s="1" t="s">
        <v>331</v>
      </c>
      <c r="B5147">
        <v>24</v>
      </c>
      <c r="C5147">
        <v>3</v>
      </c>
      <c r="D5147">
        <v>2020</v>
      </c>
      <c r="E5147">
        <v>0</v>
      </c>
      <c r="F5147">
        <v>0</v>
      </c>
      <c r="G5147" s="1" t="s">
        <v>46</v>
      </c>
      <c r="H5147" s="1" t="s">
        <v>545</v>
      </c>
      <c r="I5147" s="1" t="s">
        <v>546</v>
      </c>
      <c r="J5147" s="1" t="s">
        <v>547</v>
      </c>
      <c r="K5147" s="1" t="s">
        <v>214</v>
      </c>
      <c r="L5147" s="2">
        <f t="shared" si="160"/>
        <v>43914</v>
      </c>
      <c r="M5147" s="2">
        <f t="shared" si="161"/>
        <v>43913</v>
      </c>
      <c r="O5147" s="2">
        <v>43986</v>
      </c>
      <c r="P5147" s="2">
        <v>43980</v>
      </c>
    </row>
    <row r="5148" spans="1:16" x14ac:dyDescent="0.25">
      <c r="A5148" s="1" t="s">
        <v>332</v>
      </c>
      <c r="B5148">
        <v>23</v>
      </c>
      <c r="C5148">
        <v>3</v>
      </c>
      <c r="D5148">
        <v>2020</v>
      </c>
      <c r="E5148">
        <v>0</v>
      </c>
      <c r="F5148">
        <v>0</v>
      </c>
      <c r="G5148" s="1" t="s">
        <v>46</v>
      </c>
      <c r="H5148" s="1" t="s">
        <v>545</v>
      </c>
      <c r="I5148" s="1" t="s">
        <v>546</v>
      </c>
      <c r="J5148" s="1" t="s">
        <v>547</v>
      </c>
      <c r="K5148" s="1" t="s">
        <v>214</v>
      </c>
      <c r="L5148" s="2">
        <f t="shared" si="160"/>
        <v>43913</v>
      </c>
      <c r="M5148" s="2">
        <f t="shared" si="161"/>
        <v>43912</v>
      </c>
      <c r="O5148" s="2">
        <v>43986</v>
      </c>
      <c r="P5148" s="2">
        <v>43980</v>
      </c>
    </row>
    <row r="5149" spans="1:16" x14ac:dyDescent="0.25">
      <c r="A5149" s="1" t="s">
        <v>333</v>
      </c>
      <c r="B5149">
        <v>22</v>
      </c>
      <c r="C5149">
        <v>3</v>
      </c>
      <c r="D5149">
        <v>2020</v>
      </c>
      <c r="E5149">
        <v>1</v>
      </c>
      <c r="F5149">
        <v>0</v>
      </c>
      <c r="G5149" s="1" t="s">
        <v>46</v>
      </c>
      <c r="H5149" s="1" t="s">
        <v>545</v>
      </c>
      <c r="I5149" s="1" t="s">
        <v>546</v>
      </c>
      <c r="J5149" s="1" t="s">
        <v>547</v>
      </c>
      <c r="K5149" s="1" t="s">
        <v>214</v>
      </c>
      <c r="L5149" s="2">
        <f t="shared" si="160"/>
        <v>43912</v>
      </c>
      <c r="M5149" s="2">
        <f t="shared" si="161"/>
        <v>43911</v>
      </c>
      <c r="O5149" s="2">
        <v>43986</v>
      </c>
      <c r="P5149" s="2">
        <v>43980</v>
      </c>
    </row>
    <row r="5150" spans="1:16" x14ac:dyDescent="0.25">
      <c r="A5150" s="1" t="s">
        <v>334</v>
      </c>
      <c r="B5150">
        <v>21</v>
      </c>
      <c r="C5150">
        <v>3</v>
      </c>
      <c r="D5150">
        <v>2020</v>
      </c>
      <c r="E5150">
        <v>0</v>
      </c>
      <c r="F5150">
        <v>0</v>
      </c>
      <c r="G5150" s="1" t="s">
        <v>46</v>
      </c>
      <c r="H5150" s="1" t="s">
        <v>545</v>
      </c>
      <c r="I5150" s="1" t="s">
        <v>546</v>
      </c>
      <c r="J5150" s="1" t="s">
        <v>547</v>
      </c>
      <c r="K5150" s="1" t="s">
        <v>214</v>
      </c>
      <c r="L5150" s="2">
        <f t="shared" si="160"/>
        <v>43911</v>
      </c>
      <c r="M5150" s="2">
        <f t="shared" si="161"/>
        <v>43910</v>
      </c>
      <c r="O5150" s="2">
        <v>43986</v>
      </c>
      <c r="P5150" s="2">
        <v>43980</v>
      </c>
    </row>
    <row r="5151" spans="1:16" x14ac:dyDescent="0.25">
      <c r="A5151" s="1" t="s">
        <v>335</v>
      </c>
      <c r="B5151">
        <v>20</v>
      </c>
      <c r="C5151">
        <v>3</v>
      </c>
      <c r="D5151">
        <v>2020</v>
      </c>
      <c r="E5151">
        <v>0</v>
      </c>
      <c r="F5151">
        <v>0</v>
      </c>
      <c r="G5151" s="1" t="s">
        <v>46</v>
      </c>
      <c r="H5151" s="1" t="s">
        <v>545</v>
      </c>
      <c r="I5151" s="1" t="s">
        <v>546</v>
      </c>
      <c r="J5151" s="1" t="s">
        <v>547</v>
      </c>
      <c r="K5151" s="1" t="s">
        <v>214</v>
      </c>
      <c r="L5151" s="2">
        <f t="shared" si="160"/>
        <v>43910</v>
      </c>
      <c r="M5151" s="2">
        <f t="shared" si="161"/>
        <v>43909</v>
      </c>
      <c r="O5151" s="2">
        <v>43986</v>
      </c>
      <c r="P5151" s="2">
        <v>43980</v>
      </c>
    </row>
    <row r="5152" spans="1:16" x14ac:dyDescent="0.25">
      <c r="A5152" s="1" t="s">
        <v>336</v>
      </c>
      <c r="B5152">
        <v>19</v>
      </c>
      <c r="C5152">
        <v>3</v>
      </c>
      <c r="D5152">
        <v>2020</v>
      </c>
      <c r="E5152">
        <v>2</v>
      </c>
      <c r="F5152">
        <v>0</v>
      </c>
      <c r="G5152" s="1" t="s">
        <v>46</v>
      </c>
      <c r="H5152" s="1" t="s">
        <v>545</v>
      </c>
      <c r="I5152" s="1" t="s">
        <v>546</v>
      </c>
      <c r="J5152" s="1" t="s">
        <v>547</v>
      </c>
      <c r="K5152" s="1" t="s">
        <v>214</v>
      </c>
      <c r="L5152" s="2">
        <f t="shared" si="160"/>
        <v>43909</v>
      </c>
      <c r="M5152" s="2">
        <f t="shared" si="161"/>
        <v>43908</v>
      </c>
      <c r="O5152" s="2">
        <v>43986</v>
      </c>
      <c r="P5152" s="2">
        <v>43980</v>
      </c>
    </row>
    <row r="5153" spans="1:16" x14ac:dyDescent="0.25">
      <c r="A5153" s="1" t="s">
        <v>337</v>
      </c>
      <c r="B5153">
        <v>18</v>
      </c>
      <c r="C5153">
        <v>3</v>
      </c>
      <c r="D5153">
        <v>2020</v>
      </c>
      <c r="E5153">
        <v>0</v>
      </c>
      <c r="F5153">
        <v>0</v>
      </c>
      <c r="G5153" s="1" t="s">
        <v>46</v>
      </c>
      <c r="H5153" s="1" t="s">
        <v>545</v>
      </c>
      <c r="I5153" s="1" t="s">
        <v>546</v>
      </c>
      <c r="J5153" s="1" t="s">
        <v>547</v>
      </c>
      <c r="K5153" s="1" t="s">
        <v>214</v>
      </c>
      <c r="L5153" s="2">
        <f t="shared" si="160"/>
        <v>43908</v>
      </c>
      <c r="M5153" s="2">
        <f t="shared" si="161"/>
        <v>43907</v>
      </c>
      <c r="O5153" s="2">
        <v>43986</v>
      </c>
      <c r="P5153" s="2">
        <v>43980</v>
      </c>
    </row>
    <row r="5154" spans="1:16" x14ac:dyDescent="0.25">
      <c r="A5154" s="1" t="s">
        <v>338</v>
      </c>
      <c r="B5154">
        <v>17</v>
      </c>
      <c r="C5154">
        <v>3</v>
      </c>
      <c r="D5154">
        <v>2020</v>
      </c>
      <c r="E5154">
        <v>0</v>
      </c>
      <c r="F5154">
        <v>0</v>
      </c>
      <c r="G5154" s="1" t="s">
        <v>46</v>
      </c>
      <c r="H5154" s="1" t="s">
        <v>545</v>
      </c>
      <c r="I5154" s="1" t="s">
        <v>546</v>
      </c>
      <c r="J5154" s="1" t="s">
        <v>547</v>
      </c>
      <c r="K5154" s="1" t="s">
        <v>214</v>
      </c>
      <c r="L5154" s="2">
        <f t="shared" si="160"/>
        <v>43907</v>
      </c>
      <c r="M5154" s="2">
        <f t="shared" si="161"/>
        <v>43906</v>
      </c>
      <c r="O5154" s="2">
        <v>43986</v>
      </c>
      <c r="P5154" s="2">
        <v>43980</v>
      </c>
    </row>
    <row r="5155" spans="1:16" x14ac:dyDescent="0.25">
      <c r="A5155" s="1" t="s">
        <v>339</v>
      </c>
      <c r="B5155">
        <v>16</v>
      </c>
      <c r="C5155">
        <v>3</v>
      </c>
      <c r="D5155">
        <v>2020</v>
      </c>
      <c r="E5155">
        <v>1</v>
      </c>
      <c r="F5155">
        <v>0</v>
      </c>
      <c r="G5155" s="1" t="s">
        <v>46</v>
      </c>
      <c r="H5155" s="1" t="s">
        <v>545</v>
      </c>
      <c r="I5155" s="1" t="s">
        <v>546</v>
      </c>
      <c r="J5155" s="1" t="s">
        <v>547</v>
      </c>
      <c r="K5155" s="1" t="s">
        <v>214</v>
      </c>
      <c r="L5155" s="2">
        <f t="shared" si="160"/>
        <v>43906</v>
      </c>
      <c r="M5155" s="2">
        <f t="shared" si="161"/>
        <v>43905</v>
      </c>
      <c r="O5155" s="2">
        <v>43986</v>
      </c>
      <c r="P5155" s="2">
        <v>43980</v>
      </c>
    </row>
    <row r="5156" spans="1:16" x14ac:dyDescent="0.25">
      <c r="A5156" s="1" t="s">
        <v>241</v>
      </c>
      <c r="B5156">
        <v>19</v>
      </c>
      <c r="C5156">
        <v>6</v>
      </c>
      <c r="D5156">
        <v>2020</v>
      </c>
      <c r="E5156">
        <v>0</v>
      </c>
      <c r="F5156">
        <v>0</v>
      </c>
      <c r="G5156" s="1" t="s">
        <v>47</v>
      </c>
      <c r="H5156" s="1" t="s">
        <v>548</v>
      </c>
      <c r="I5156" s="1" t="s">
        <v>549</v>
      </c>
      <c r="J5156" s="1" t="s">
        <v>550</v>
      </c>
      <c r="K5156" s="1" t="s">
        <v>215</v>
      </c>
      <c r="L5156" s="2">
        <f t="shared" si="160"/>
        <v>44001</v>
      </c>
      <c r="M5156" s="2">
        <f t="shared" si="161"/>
        <v>44000</v>
      </c>
      <c r="O5156" s="2">
        <v>44000</v>
      </c>
      <c r="P5156" s="2">
        <v>44000</v>
      </c>
    </row>
    <row r="5157" spans="1:16" x14ac:dyDescent="0.25">
      <c r="A5157" s="1" t="s">
        <v>245</v>
      </c>
      <c r="B5157">
        <v>18</v>
      </c>
      <c r="C5157">
        <v>6</v>
      </c>
      <c r="D5157">
        <v>2020</v>
      </c>
      <c r="E5157">
        <v>102</v>
      </c>
      <c r="F5157">
        <v>0</v>
      </c>
      <c r="G5157" s="1" t="s">
        <v>47</v>
      </c>
      <c r="H5157" s="1" t="s">
        <v>548</v>
      </c>
      <c r="I5157" s="1" t="s">
        <v>549</v>
      </c>
      <c r="J5157" s="1" t="s">
        <v>550</v>
      </c>
      <c r="K5157" s="1" t="s">
        <v>215</v>
      </c>
      <c r="L5157" s="2">
        <f t="shared" si="160"/>
        <v>44000</v>
      </c>
      <c r="M5157" s="2">
        <f t="shared" si="161"/>
        <v>43999</v>
      </c>
      <c r="O5157" s="2">
        <v>44000</v>
      </c>
      <c r="P5157" s="2">
        <v>44000</v>
      </c>
    </row>
    <row r="5158" spans="1:16" x14ac:dyDescent="0.25">
      <c r="A5158" s="1" t="s">
        <v>246</v>
      </c>
      <c r="B5158">
        <v>17</v>
      </c>
      <c r="C5158">
        <v>6</v>
      </c>
      <c r="D5158">
        <v>2020</v>
      </c>
      <c r="E5158">
        <v>25</v>
      </c>
      <c r="F5158">
        <v>0</v>
      </c>
      <c r="G5158" s="1" t="s">
        <v>47</v>
      </c>
      <c r="H5158" s="1" t="s">
        <v>548</v>
      </c>
      <c r="I5158" s="1" t="s">
        <v>549</v>
      </c>
      <c r="J5158" s="1" t="s">
        <v>550</v>
      </c>
      <c r="K5158" s="1" t="s">
        <v>215</v>
      </c>
      <c r="L5158" s="2">
        <f t="shared" si="160"/>
        <v>43999</v>
      </c>
      <c r="M5158" s="2">
        <f t="shared" si="161"/>
        <v>43998</v>
      </c>
      <c r="O5158" s="2">
        <v>43998</v>
      </c>
      <c r="P5158" s="2">
        <v>43998</v>
      </c>
    </row>
    <row r="5159" spans="1:16" x14ac:dyDescent="0.25">
      <c r="A5159" s="1" t="s">
        <v>247</v>
      </c>
      <c r="B5159">
        <v>16</v>
      </c>
      <c r="C5159">
        <v>6</v>
      </c>
      <c r="D5159">
        <v>2020</v>
      </c>
      <c r="E5159">
        <v>29</v>
      </c>
      <c r="F5159">
        <v>0</v>
      </c>
      <c r="G5159" s="1" t="s">
        <v>47</v>
      </c>
      <c r="H5159" s="1" t="s">
        <v>548</v>
      </c>
      <c r="I5159" s="1" t="s">
        <v>549</v>
      </c>
      <c r="J5159" s="1" t="s">
        <v>550</v>
      </c>
      <c r="K5159" s="1" t="s">
        <v>215</v>
      </c>
      <c r="L5159" s="2">
        <f t="shared" si="160"/>
        <v>43998</v>
      </c>
      <c r="M5159" s="2">
        <f t="shared" si="161"/>
        <v>43997</v>
      </c>
      <c r="O5159" s="2">
        <v>43998</v>
      </c>
      <c r="P5159" s="2">
        <v>43998</v>
      </c>
    </row>
    <row r="5160" spans="1:16" x14ac:dyDescent="0.25">
      <c r="A5160" s="1" t="s">
        <v>248</v>
      </c>
      <c r="B5160">
        <v>15</v>
      </c>
      <c r="C5160">
        <v>6</v>
      </c>
      <c r="D5160">
        <v>2020</v>
      </c>
      <c r="E5160">
        <v>53</v>
      </c>
      <c r="F5160">
        <v>0</v>
      </c>
      <c r="G5160" s="1" t="s">
        <v>47</v>
      </c>
      <c r="H5160" s="1" t="s">
        <v>548</v>
      </c>
      <c r="I5160" s="1" t="s">
        <v>549</v>
      </c>
      <c r="J5160" s="1" t="s">
        <v>550</v>
      </c>
      <c r="K5160" s="1" t="s">
        <v>215</v>
      </c>
      <c r="L5160" s="2">
        <f t="shared" si="160"/>
        <v>43997</v>
      </c>
      <c r="M5160" s="2">
        <f t="shared" si="161"/>
        <v>43996</v>
      </c>
      <c r="O5160" s="2">
        <v>43996</v>
      </c>
      <c r="P5160" s="2">
        <v>43996</v>
      </c>
    </row>
    <row r="5161" spans="1:16" x14ac:dyDescent="0.25">
      <c r="A5161" s="1" t="s">
        <v>249</v>
      </c>
      <c r="B5161">
        <v>14</v>
      </c>
      <c r="C5161">
        <v>6</v>
      </c>
      <c r="D5161">
        <v>2020</v>
      </c>
      <c r="E5161">
        <v>50</v>
      </c>
      <c r="F5161">
        <v>0</v>
      </c>
      <c r="G5161" s="1" t="s">
        <v>47</v>
      </c>
      <c r="H5161" s="1" t="s">
        <v>548</v>
      </c>
      <c r="I5161" s="1" t="s">
        <v>549</v>
      </c>
      <c r="J5161" s="1" t="s">
        <v>550</v>
      </c>
      <c r="K5161" s="1" t="s">
        <v>215</v>
      </c>
      <c r="L5161" s="2">
        <f t="shared" si="160"/>
        <v>43996</v>
      </c>
      <c r="M5161" s="2">
        <f t="shared" si="161"/>
        <v>43995</v>
      </c>
      <c r="O5161" s="2">
        <v>43996</v>
      </c>
      <c r="P5161" s="2">
        <v>43996</v>
      </c>
    </row>
    <row r="5162" spans="1:16" x14ac:dyDescent="0.25">
      <c r="A5162" s="1" t="s">
        <v>250</v>
      </c>
      <c r="B5162">
        <v>13</v>
      </c>
      <c r="C5162">
        <v>6</v>
      </c>
      <c r="D5162">
        <v>2020</v>
      </c>
      <c r="E5162">
        <v>74</v>
      </c>
      <c r="F5162">
        <v>0</v>
      </c>
      <c r="G5162" s="1" t="s">
        <v>47</v>
      </c>
      <c r="H5162" s="1" t="s">
        <v>548</v>
      </c>
      <c r="I5162" s="1" t="s">
        <v>549</v>
      </c>
      <c r="J5162" s="1" t="s">
        <v>550</v>
      </c>
      <c r="K5162" s="1" t="s">
        <v>215</v>
      </c>
      <c r="L5162" s="2">
        <f t="shared" si="160"/>
        <v>43995</v>
      </c>
      <c r="M5162" s="2">
        <f t="shared" si="161"/>
        <v>43994</v>
      </c>
      <c r="O5162" s="2">
        <v>43994</v>
      </c>
      <c r="P5162" s="2">
        <v>43994</v>
      </c>
    </row>
    <row r="5163" spans="1:16" x14ac:dyDescent="0.25">
      <c r="A5163" s="1" t="s">
        <v>251</v>
      </c>
      <c r="B5163">
        <v>12</v>
      </c>
      <c r="C5163">
        <v>6</v>
      </c>
      <c r="D5163">
        <v>2020</v>
      </c>
      <c r="E5163">
        <v>77</v>
      </c>
      <c r="F5163">
        <v>0</v>
      </c>
      <c r="G5163" s="1" t="s">
        <v>47</v>
      </c>
      <c r="H5163" s="1" t="s">
        <v>548</v>
      </c>
      <c r="I5163" s="1" t="s">
        <v>549</v>
      </c>
      <c r="J5163" s="1" t="s">
        <v>550</v>
      </c>
      <c r="K5163" s="1" t="s">
        <v>215</v>
      </c>
      <c r="L5163" s="2">
        <f t="shared" si="160"/>
        <v>43994</v>
      </c>
      <c r="M5163" s="2">
        <f t="shared" si="161"/>
        <v>43993</v>
      </c>
      <c r="O5163" s="2">
        <v>43994</v>
      </c>
      <c r="P5163" s="2">
        <v>43994</v>
      </c>
    </row>
    <row r="5164" spans="1:16" x14ac:dyDescent="0.25">
      <c r="A5164" s="1" t="s">
        <v>252</v>
      </c>
      <c r="B5164">
        <v>11</v>
      </c>
      <c r="C5164">
        <v>6</v>
      </c>
      <c r="D5164">
        <v>2020</v>
      </c>
      <c r="E5164">
        <v>86</v>
      </c>
      <c r="F5164">
        <v>1</v>
      </c>
      <c r="G5164" s="1" t="s">
        <v>47</v>
      </c>
      <c r="H5164" s="1" t="s">
        <v>548</v>
      </c>
      <c r="I5164" s="1" t="s">
        <v>549</v>
      </c>
      <c r="J5164" s="1" t="s">
        <v>550</v>
      </c>
      <c r="K5164" s="1" t="s">
        <v>215</v>
      </c>
      <c r="L5164" s="2">
        <f t="shared" si="160"/>
        <v>43993</v>
      </c>
      <c r="M5164" s="2">
        <f t="shared" si="161"/>
        <v>43992</v>
      </c>
      <c r="O5164" s="2">
        <v>43992</v>
      </c>
      <c r="P5164" s="2">
        <v>43992</v>
      </c>
    </row>
    <row r="5165" spans="1:16" x14ac:dyDescent="0.25">
      <c r="A5165" s="1" t="s">
        <v>253</v>
      </c>
      <c r="B5165">
        <v>10</v>
      </c>
      <c r="C5165">
        <v>6</v>
      </c>
      <c r="D5165">
        <v>2020</v>
      </c>
      <c r="E5165">
        <v>33</v>
      </c>
      <c r="F5165">
        <v>1</v>
      </c>
      <c r="G5165" s="1" t="s">
        <v>47</v>
      </c>
      <c r="H5165" s="1" t="s">
        <v>548</v>
      </c>
      <c r="I5165" s="1" t="s">
        <v>549</v>
      </c>
      <c r="J5165" s="1" t="s">
        <v>550</v>
      </c>
      <c r="K5165" s="1" t="s">
        <v>215</v>
      </c>
      <c r="L5165" s="2">
        <f t="shared" si="160"/>
        <v>43992</v>
      </c>
      <c r="M5165" s="2">
        <f t="shared" si="161"/>
        <v>43991</v>
      </c>
      <c r="O5165" s="2">
        <v>43992</v>
      </c>
      <c r="P5165" s="2">
        <v>43992</v>
      </c>
    </row>
    <row r="5166" spans="1:16" x14ac:dyDescent="0.25">
      <c r="A5166" s="1" t="s">
        <v>254</v>
      </c>
      <c r="B5166">
        <v>9</v>
      </c>
      <c r="C5166">
        <v>6</v>
      </c>
      <c r="D5166">
        <v>2020</v>
      </c>
      <c r="E5166">
        <v>24</v>
      </c>
      <c r="F5166">
        <v>0</v>
      </c>
      <c r="G5166" s="1" t="s">
        <v>47</v>
      </c>
      <c r="H5166" s="1" t="s">
        <v>548</v>
      </c>
      <c r="I5166" s="1" t="s">
        <v>549</v>
      </c>
      <c r="J5166" s="1" t="s">
        <v>550</v>
      </c>
      <c r="K5166" s="1" t="s">
        <v>215</v>
      </c>
      <c r="L5166" s="2">
        <f t="shared" si="160"/>
        <v>43991</v>
      </c>
      <c r="M5166" s="2">
        <f t="shared" si="161"/>
        <v>43990</v>
      </c>
      <c r="O5166" s="2">
        <v>43990</v>
      </c>
      <c r="P5166" s="2">
        <v>43990</v>
      </c>
    </row>
    <row r="5167" spans="1:16" x14ac:dyDescent="0.25">
      <c r="A5167" s="1" t="s">
        <v>255</v>
      </c>
      <c r="B5167">
        <v>8</v>
      </c>
      <c r="C5167">
        <v>6</v>
      </c>
      <c r="D5167">
        <v>2020</v>
      </c>
      <c r="E5167">
        <v>55</v>
      </c>
      <c r="F5167">
        <v>0</v>
      </c>
      <c r="G5167" s="1" t="s">
        <v>47</v>
      </c>
      <c r="H5167" s="1" t="s">
        <v>548</v>
      </c>
      <c r="I5167" s="1" t="s">
        <v>549</v>
      </c>
      <c r="J5167" s="1" t="s">
        <v>550</v>
      </c>
      <c r="K5167" s="1" t="s">
        <v>215</v>
      </c>
      <c r="L5167" s="2">
        <f t="shared" si="160"/>
        <v>43990</v>
      </c>
      <c r="M5167" s="2">
        <f t="shared" si="161"/>
        <v>43989</v>
      </c>
      <c r="O5167" s="2">
        <v>43990</v>
      </c>
      <c r="P5167" s="2">
        <v>43990</v>
      </c>
    </row>
    <row r="5168" spans="1:16" x14ac:dyDescent="0.25">
      <c r="A5168" s="1" t="s">
        <v>256</v>
      </c>
      <c r="B5168">
        <v>7</v>
      </c>
      <c r="C5168">
        <v>6</v>
      </c>
      <c r="D5168">
        <v>2020</v>
      </c>
      <c r="E5168">
        <v>35</v>
      </c>
      <c r="F5168">
        <v>0</v>
      </c>
      <c r="G5168" s="1" t="s">
        <v>47</v>
      </c>
      <c r="H5168" s="1" t="s">
        <v>548</v>
      </c>
      <c r="I5168" s="1" t="s">
        <v>549</v>
      </c>
      <c r="J5168" s="1" t="s">
        <v>550</v>
      </c>
      <c r="K5168" s="1" t="s">
        <v>215</v>
      </c>
      <c r="L5168" s="2">
        <f t="shared" si="160"/>
        <v>43989</v>
      </c>
      <c r="M5168" s="2">
        <f t="shared" si="161"/>
        <v>43988</v>
      </c>
      <c r="O5168" s="2">
        <v>43988</v>
      </c>
      <c r="P5168" s="2">
        <v>43988</v>
      </c>
    </row>
    <row r="5169" spans="1:16" x14ac:dyDescent="0.25">
      <c r="A5169" s="1" t="s">
        <v>257</v>
      </c>
      <c r="B5169">
        <v>6</v>
      </c>
      <c r="C5169">
        <v>6</v>
      </c>
      <c r="D5169">
        <v>2020</v>
      </c>
      <c r="E5169">
        <v>34</v>
      </c>
      <c r="F5169">
        <v>0</v>
      </c>
      <c r="G5169" s="1" t="s">
        <v>47</v>
      </c>
      <c r="H5169" s="1" t="s">
        <v>548</v>
      </c>
      <c r="I5169" s="1" t="s">
        <v>549</v>
      </c>
      <c r="J5169" s="1" t="s">
        <v>550</v>
      </c>
      <c r="K5169" s="1" t="s">
        <v>215</v>
      </c>
      <c r="L5169" s="2">
        <f t="shared" si="160"/>
        <v>43988</v>
      </c>
      <c r="M5169" s="2">
        <f t="shared" si="161"/>
        <v>43987</v>
      </c>
      <c r="O5169" s="2">
        <v>43988</v>
      </c>
      <c r="P5169" s="2">
        <v>43988</v>
      </c>
    </row>
    <row r="5170" spans="1:16" x14ac:dyDescent="0.25">
      <c r="A5170" s="1" t="s">
        <v>258</v>
      </c>
      <c r="B5170">
        <v>5</v>
      </c>
      <c r="C5170">
        <v>6</v>
      </c>
      <c r="D5170">
        <v>2020</v>
      </c>
      <c r="E5170">
        <v>37</v>
      </c>
      <c r="F5170">
        <v>0</v>
      </c>
      <c r="G5170" s="1" t="s">
        <v>47</v>
      </c>
      <c r="H5170" s="1" t="s">
        <v>548</v>
      </c>
      <c r="I5170" s="1" t="s">
        <v>549</v>
      </c>
      <c r="J5170" s="1" t="s">
        <v>550</v>
      </c>
      <c r="K5170" s="1" t="s">
        <v>215</v>
      </c>
      <c r="L5170" s="2">
        <f t="shared" si="160"/>
        <v>43987</v>
      </c>
      <c r="M5170" s="2">
        <f t="shared" si="161"/>
        <v>43986</v>
      </c>
      <c r="O5170" s="2">
        <v>43986</v>
      </c>
      <c r="P5170" s="2">
        <v>43986</v>
      </c>
    </row>
    <row r="5171" spans="1:16" x14ac:dyDescent="0.25">
      <c r="A5171" s="1" t="s">
        <v>259</v>
      </c>
      <c r="B5171">
        <v>4</v>
      </c>
      <c r="C5171">
        <v>6</v>
      </c>
      <c r="D5171">
        <v>2020</v>
      </c>
      <c r="E5171">
        <v>52</v>
      </c>
      <c r="F5171">
        <v>0</v>
      </c>
      <c r="G5171" s="1" t="s">
        <v>47</v>
      </c>
      <c r="H5171" s="1" t="s">
        <v>548</v>
      </c>
      <c r="I5171" s="1" t="s">
        <v>549</v>
      </c>
      <c r="J5171" s="1" t="s">
        <v>550</v>
      </c>
      <c r="K5171" s="1" t="s">
        <v>215</v>
      </c>
      <c r="L5171" s="2">
        <f t="shared" si="160"/>
        <v>43986</v>
      </c>
      <c r="M5171" s="2">
        <f t="shared" si="161"/>
        <v>43985</v>
      </c>
      <c r="O5171" s="2">
        <v>43986</v>
      </c>
      <c r="P5171" s="2">
        <v>43986</v>
      </c>
    </row>
    <row r="5172" spans="1:16" x14ac:dyDescent="0.25">
      <c r="A5172" s="1" t="s">
        <v>260</v>
      </c>
      <c r="B5172">
        <v>3</v>
      </c>
      <c r="C5172">
        <v>6</v>
      </c>
      <c r="D5172">
        <v>2020</v>
      </c>
      <c r="E5172">
        <v>21</v>
      </c>
      <c r="F5172">
        <v>0</v>
      </c>
      <c r="G5172" s="1" t="s">
        <v>47</v>
      </c>
      <c r="H5172" s="1" t="s">
        <v>548</v>
      </c>
      <c r="I5172" s="1" t="s">
        <v>549</v>
      </c>
      <c r="J5172" s="1" t="s">
        <v>550</v>
      </c>
      <c r="K5172" s="1" t="s">
        <v>215</v>
      </c>
      <c r="L5172" s="2">
        <f t="shared" si="160"/>
        <v>43985</v>
      </c>
      <c r="M5172" s="2">
        <f t="shared" si="161"/>
        <v>43984</v>
      </c>
      <c r="O5172" s="2">
        <v>43986</v>
      </c>
      <c r="P5172" s="2">
        <v>43984</v>
      </c>
    </row>
    <row r="5173" spans="1:16" x14ac:dyDescent="0.25">
      <c r="A5173" s="1" t="s">
        <v>261</v>
      </c>
      <c r="B5173">
        <v>2</v>
      </c>
      <c r="C5173">
        <v>6</v>
      </c>
      <c r="D5173">
        <v>2020</v>
      </c>
      <c r="E5173">
        <v>28</v>
      </c>
      <c r="F5173">
        <v>0</v>
      </c>
      <c r="G5173" s="1" t="s">
        <v>47</v>
      </c>
      <c r="H5173" s="1" t="s">
        <v>548</v>
      </c>
      <c r="I5173" s="1" t="s">
        <v>549</v>
      </c>
      <c r="J5173" s="1" t="s">
        <v>550</v>
      </c>
      <c r="K5173" s="1" t="s">
        <v>215</v>
      </c>
      <c r="L5173" s="2">
        <f t="shared" si="160"/>
        <v>43984</v>
      </c>
      <c r="M5173" s="2">
        <f t="shared" si="161"/>
        <v>43983</v>
      </c>
      <c r="O5173" s="2">
        <v>43986</v>
      </c>
      <c r="P5173" s="2">
        <v>43984</v>
      </c>
    </row>
    <row r="5174" spans="1:16" x14ac:dyDescent="0.25">
      <c r="A5174" s="1" t="s">
        <v>262</v>
      </c>
      <c r="B5174">
        <v>1</v>
      </c>
      <c r="C5174">
        <v>6</v>
      </c>
      <c r="D5174">
        <v>2020</v>
      </c>
      <c r="E5174">
        <v>9</v>
      </c>
      <c r="F5174">
        <v>0</v>
      </c>
      <c r="G5174" s="1" t="s">
        <v>47</v>
      </c>
      <c r="H5174" s="1" t="s">
        <v>548</v>
      </c>
      <c r="I5174" s="1" t="s">
        <v>549</v>
      </c>
      <c r="J5174" s="1" t="s">
        <v>550</v>
      </c>
      <c r="K5174" s="1" t="s">
        <v>215</v>
      </c>
      <c r="L5174" s="2">
        <f t="shared" si="160"/>
        <v>43983</v>
      </c>
      <c r="M5174" s="2">
        <f t="shared" si="161"/>
        <v>43982</v>
      </c>
      <c r="O5174" s="2">
        <v>43986</v>
      </c>
      <c r="P5174" s="2">
        <v>43982</v>
      </c>
    </row>
    <row r="5175" spans="1:16" x14ac:dyDescent="0.25">
      <c r="A5175" s="1" t="s">
        <v>263</v>
      </c>
      <c r="B5175">
        <v>31</v>
      </c>
      <c r="C5175">
        <v>5</v>
      </c>
      <c r="D5175">
        <v>2020</v>
      </c>
      <c r="E5175">
        <v>25</v>
      </c>
      <c r="F5175">
        <v>0</v>
      </c>
      <c r="G5175" s="1" t="s">
        <v>47</v>
      </c>
      <c r="H5175" s="1" t="s">
        <v>548</v>
      </c>
      <c r="I5175" s="1" t="s">
        <v>549</v>
      </c>
      <c r="J5175" s="1" t="s">
        <v>550</v>
      </c>
      <c r="K5175" s="1" t="s">
        <v>215</v>
      </c>
      <c r="L5175" s="2">
        <f t="shared" si="160"/>
        <v>43982</v>
      </c>
      <c r="M5175" s="2">
        <f t="shared" si="161"/>
        <v>43981</v>
      </c>
      <c r="O5175" s="2">
        <v>43986</v>
      </c>
      <c r="P5175" s="2">
        <v>43982</v>
      </c>
    </row>
    <row r="5176" spans="1:16" x14ac:dyDescent="0.25">
      <c r="A5176" s="1" t="s">
        <v>264</v>
      </c>
      <c r="B5176">
        <v>30</v>
      </c>
      <c r="C5176">
        <v>5</v>
      </c>
      <c r="D5176">
        <v>2020</v>
      </c>
      <c r="E5176">
        <v>22</v>
      </c>
      <c r="F5176">
        <v>0</v>
      </c>
      <c r="G5176" s="1" t="s">
        <v>47</v>
      </c>
      <c r="H5176" s="1" t="s">
        <v>548</v>
      </c>
      <c r="I5176" s="1" t="s">
        <v>549</v>
      </c>
      <c r="J5176" s="1" t="s">
        <v>550</v>
      </c>
      <c r="K5176" s="1" t="s">
        <v>215</v>
      </c>
      <c r="L5176" s="2">
        <f t="shared" si="160"/>
        <v>43981</v>
      </c>
      <c r="M5176" s="2">
        <f t="shared" si="161"/>
        <v>43980</v>
      </c>
      <c r="O5176" s="2">
        <v>43986</v>
      </c>
      <c r="P5176" s="2">
        <v>43980</v>
      </c>
    </row>
    <row r="5177" spans="1:16" x14ac:dyDescent="0.25">
      <c r="A5177" s="1" t="s">
        <v>265</v>
      </c>
      <c r="B5177">
        <v>29</v>
      </c>
      <c r="C5177">
        <v>5</v>
      </c>
      <c r="D5177">
        <v>2020</v>
      </c>
      <c r="E5177">
        <v>16</v>
      </c>
      <c r="F5177">
        <v>0</v>
      </c>
      <c r="G5177" s="1" t="s">
        <v>47</v>
      </c>
      <c r="H5177" s="1" t="s">
        <v>548</v>
      </c>
      <c r="I5177" s="1" t="s">
        <v>549</v>
      </c>
      <c r="J5177" s="1" t="s">
        <v>550</v>
      </c>
      <c r="K5177" s="1" t="s">
        <v>215</v>
      </c>
      <c r="L5177" s="2">
        <f t="shared" si="160"/>
        <v>43980</v>
      </c>
      <c r="M5177" s="2">
        <f t="shared" si="161"/>
        <v>43979</v>
      </c>
      <c r="O5177" s="2">
        <v>43986</v>
      </c>
      <c r="P5177" s="2">
        <v>43980</v>
      </c>
    </row>
    <row r="5178" spans="1:16" x14ac:dyDescent="0.25">
      <c r="A5178" s="1" t="s">
        <v>266</v>
      </c>
      <c r="B5178">
        <v>28</v>
      </c>
      <c r="C5178">
        <v>5</v>
      </c>
      <c r="D5178">
        <v>2020</v>
      </c>
      <c r="E5178">
        <v>28</v>
      </c>
      <c r="F5178">
        <v>0</v>
      </c>
      <c r="G5178" s="1" t="s">
        <v>47</v>
      </c>
      <c r="H5178" s="1" t="s">
        <v>548</v>
      </c>
      <c r="I5178" s="1" t="s">
        <v>549</v>
      </c>
      <c r="J5178" s="1" t="s">
        <v>550</v>
      </c>
      <c r="K5178" s="1" t="s">
        <v>215</v>
      </c>
      <c r="L5178" s="2">
        <f t="shared" si="160"/>
        <v>43979</v>
      </c>
      <c r="M5178" s="2">
        <f t="shared" si="161"/>
        <v>43978</v>
      </c>
      <c r="O5178" s="2">
        <v>43986</v>
      </c>
      <c r="P5178" s="2">
        <v>43980</v>
      </c>
    </row>
    <row r="5179" spans="1:16" x14ac:dyDescent="0.25">
      <c r="A5179" s="1" t="s">
        <v>267</v>
      </c>
      <c r="B5179">
        <v>27</v>
      </c>
      <c r="C5179">
        <v>5</v>
      </c>
      <c r="D5179">
        <v>2020</v>
      </c>
      <c r="E5179">
        <v>5</v>
      </c>
      <c r="F5179">
        <v>0</v>
      </c>
      <c r="G5179" s="1" t="s">
        <v>47</v>
      </c>
      <c r="H5179" s="1" t="s">
        <v>548</v>
      </c>
      <c r="I5179" s="1" t="s">
        <v>549</v>
      </c>
      <c r="J5179" s="1" t="s">
        <v>550</v>
      </c>
      <c r="K5179" s="1" t="s">
        <v>215</v>
      </c>
      <c r="L5179" s="2">
        <f t="shared" si="160"/>
        <v>43978</v>
      </c>
      <c r="M5179" s="2">
        <f t="shared" si="161"/>
        <v>43977</v>
      </c>
      <c r="O5179" s="2">
        <v>43986</v>
      </c>
      <c r="P5179" s="2">
        <v>43980</v>
      </c>
    </row>
    <row r="5180" spans="1:16" x14ac:dyDescent="0.25">
      <c r="A5180" s="1" t="s">
        <v>268</v>
      </c>
      <c r="B5180">
        <v>26</v>
      </c>
      <c r="C5180">
        <v>5</v>
      </c>
      <c r="D5180">
        <v>2020</v>
      </c>
      <c r="E5180">
        <v>21</v>
      </c>
      <c r="F5180">
        <v>0</v>
      </c>
      <c r="G5180" s="1" t="s">
        <v>47</v>
      </c>
      <c r="H5180" s="1" t="s">
        <v>548</v>
      </c>
      <c r="I5180" s="1" t="s">
        <v>549</v>
      </c>
      <c r="J5180" s="1" t="s">
        <v>550</v>
      </c>
      <c r="K5180" s="1" t="s">
        <v>215</v>
      </c>
      <c r="L5180" s="2">
        <f t="shared" si="160"/>
        <v>43977</v>
      </c>
      <c r="M5180" s="2">
        <f t="shared" si="161"/>
        <v>43976</v>
      </c>
      <c r="O5180" s="2">
        <v>43986</v>
      </c>
      <c r="P5180" s="2">
        <v>43980</v>
      </c>
    </row>
    <row r="5181" spans="1:16" x14ac:dyDescent="0.25">
      <c r="A5181" s="1" t="s">
        <v>269</v>
      </c>
      <c r="B5181">
        <v>25</v>
      </c>
      <c r="C5181">
        <v>5</v>
      </c>
      <c r="D5181">
        <v>2020</v>
      </c>
      <c r="E5181">
        <v>12</v>
      </c>
      <c r="F5181">
        <v>0</v>
      </c>
      <c r="G5181" s="1" t="s">
        <v>47</v>
      </c>
      <c r="H5181" s="1" t="s">
        <v>548</v>
      </c>
      <c r="I5181" s="1" t="s">
        <v>549</v>
      </c>
      <c r="J5181" s="1" t="s">
        <v>550</v>
      </c>
      <c r="K5181" s="1" t="s">
        <v>215</v>
      </c>
      <c r="L5181" s="2">
        <f t="shared" si="160"/>
        <v>43976</v>
      </c>
      <c r="M5181" s="2">
        <f t="shared" si="161"/>
        <v>43975</v>
      </c>
      <c r="O5181" s="2">
        <v>43986</v>
      </c>
      <c r="P5181" s="2">
        <v>43980</v>
      </c>
    </row>
    <row r="5182" spans="1:16" x14ac:dyDescent="0.25">
      <c r="A5182" s="1" t="s">
        <v>270</v>
      </c>
      <c r="B5182">
        <v>24</v>
      </c>
      <c r="C5182">
        <v>5</v>
      </c>
      <c r="D5182">
        <v>2020</v>
      </c>
      <c r="E5182">
        <v>7</v>
      </c>
      <c r="F5182">
        <v>0</v>
      </c>
      <c r="G5182" s="1" t="s">
        <v>47</v>
      </c>
      <c r="H5182" s="1" t="s">
        <v>548</v>
      </c>
      <c r="I5182" s="1" t="s">
        <v>549</v>
      </c>
      <c r="J5182" s="1" t="s">
        <v>550</v>
      </c>
      <c r="K5182" s="1" t="s">
        <v>215</v>
      </c>
      <c r="L5182" s="2">
        <f t="shared" si="160"/>
        <v>43975</v>
      </c>
      <c r="M5182" s="2">
        <f t="shared" si="161"/>
        <v>43974</v>
      </c>
      <c r="O5182" s="2">
        <v>43986</v>
      </c>
      <c r="P5182" s="2">
        <v>43980</v>
      </c>
    </row>
    <row r="5183" spans="1:16" x14ac:dyDescent="0.25">
      <c r="A5183" s="1" t="s">
        <v>271</v>
      </c>
      <c r="B5183">
        <v>23</v>
      </c>
      <c r="C5183">
        <v>5</v>
      </c>
      <c r="D5183">
        <v>2020</v>
      </c>
      <c r="E5183">
        <v>8</v>
      </c>
      <c r="F5183">
        <v>0</v>
      </c>
      <c r="G5183" s="1" t="s">
        <v>47</v>
      </c>
      <c r="H5183" s="1" t="s">
        <v>548</v>
      </c>
      <c r="I5183" s="1" t="s">
        <v>549</v>
      </c>
      <c r="J5183" s="1" t="s">
        <v>550</v>
      </c>
      <c r="K5183" s="1" t="s">
        <v>215</v>
      </c>
      <c r="L5183" s="2">
        <f t="shared" si="160"/>
        <v>43974</v>
      </c>
      <c r="M5183" s="2">
        <f t="shared" si="161"/>
        <v>43973</v>
      </c>
      <c r="O5183" s="2">
        <v>43986</v>
      </c>
      <c r="P5183" s="2">
        <v>43980</v>
      </c>
    </row>
    <row r="5184" spans="1:16" x14ac:dyDescent="0.25">
      <c r="A5184" s="1" t="s">
        <v>272</v>
      </c>
      <c r="B5184">
        <v>22</v>
      </c>
      <c r="C5184">
        <v>5</v>
      </c>
      <c r="D5184">
        <v>2020</v>
      </c>
      <c r="E5184">
        <v>6</v>
      </c>
      <c r="F5184">
        <v>0</v>
      </c>
      <c r="G5184" s="1" t="s">
        <v>47</v>
      </c>
      <c r="H5184" s="1" t="s">
        <v>548</v>
      </c>
      <c r="I5184" s="1" t="s">
        <v>549</v>
      </c>
      <c r="J5184" s="1" t="s">
        <v>550</v>
      </c>
      <c r="K5184" s="1" t="s">
        <v>215</v>
      </c>
      <c r="L5184" s="2">
        <f t="shared" si="160"/>
        <v>43973</v>
      </c>
      <c r="M5184" s="2">
        <f t="shared" si="161"/>
        <v>43972</v>
      </c>
      <c r="O5184" s="2">
        <v>43986</v>
      </c>
      <c r="P5184" s="2">
        <v>43980</v>
      </c>
    </row>
    <row r="5185" spans="1:16" x14ac:dyDescent="0.25">
      <c r="A5185" s="1" t="s">
        <v>273</v>
      </c>
      <c r="B5185">
        <v>21</v>
      </c>
      <c r="C5185">
        <v>5</v>
      </c>
      <c r="D5185">
        <v>2020</v>
      </c>
      <c r="E5185">
        <v>15</v>
      </c>
      <c r="F5185">
        <v>0</v>
      </c>
      <c r="G5185" s="1" t="s">
        <v>47</v>
      </c>
      <c r="H5185" s="1" t="s">
        <v>548</v>
      </c>
      <c r="I5185" s="1" t="s">
        <v>549</v>
      </c>
      <c r="J5185" s="1" t="s">
        <v>550</v>
      </c>
      <c r="K5185" s="1" t="s">
        <v>215</v>
      </c>
      <c r="L5185" s="2">
        <f t="shared" si="160"/>
        <v>43972</v>
      </c>
      <c r="M5185" s="2">
        <f t="shared" si="161"/>
        <v>43971</v>
      </c>
      <c r="O5185" s="2">
        <v>43986</v>
      </c>
      <c r="P5185" s="2">
        <v>43980</v>
      </c>
    </row>
    <row r="5186" spans="1:16" x14ac:dyDescent="0.25">
      <c r="A5186" s="1" t="s">
        <v>274</v>
      </c>
      <c r="B5186">
        <v>20</v>
      </c>
      <c r="C5186">
        <v>5</v>
      </c>
      <c r="D5186">
        <v>2020</v>
      </c>
      <c r="E5186">
        <v>16</v>
      </c>
      <c r="F5186">
        <v>0</v>
      </c>
      <c r="G5186" s="1" t="s">
        <v>47</v>
      </c>
      <c r="H5186" s="1" t="s">
        <v>548</v>
      </c>
      <c r="I5186" s="1" t="s">
        <v>549</v>
      </c>
      <c r="J5186" s="1" t="s">
        <v>550</v>
      </c>
      <c r="K5186" s="1" t="s">
        <v>215</v>
      </c>
      <c r="L5186" s="2">
        <f t="shared" ref="L5186:L5249" si="162">DATE(D5186,C5186,B5186)</f>
        <v>43971</v>
      </c>
      <c r="M5186" s="2">
        <f t="shared" ref="M5186:M5249" si="163">L5186-1</f>
        <v>43970</v>
      </c>
      <c r="O5186" s="2">
        <v>43986</v>
      </c>
      <c r="P5186" s="2">
        <v>43980</v>
      </c>
    </row>
    <row r="5187" spans="1:16" x14ac:dyDescent="0.25">
      <c r="A5187" s="1" t="s">
        <v>275</v>
      </c>
      <c r="B5187">
        <v>19</v>
      </c>
      <c r="C5187">
        <v>5</v>
      </c>
      <c r="D5187">
        <v>2020</v>
      </c>
      <c r="E5187">
        <v>3</v>
      </c>
      <c r="F5187">
        <v>0</v>
      </c>
      <c r="G5187" s="1" t="s">
        <v>47</v>
      </c>
      <c r="H5187" s="1" t="s">
        <v>548</v>
      </c>
      <c r="I5187" s="1" t="s">
        <v>549</v>
      </c>
      <c r="J5187" s="1" t="s">
        <v>550</v>
      </c>
      <c r="K5187" s="1" t="s">
        <v>215</v>
      </c>
      <c r="L5187" s="2">
        <f t="shared" si="162"/>
        <v>43970</v>
      </c>
      <c r="M5187" s="2">
        <f t="shared" si="163"/>
        <v>43969</v>
      </c>
      <c r="O5187" s="2">
        <v>43986</v>
      </c>
      <c r="P5187" s="2">
        <v>43980</v>
      </c>
    </row>
    <row r="5188" spans="1:16" x14ac:dyDescent="0.25">
      <c r="A5188" s="1" t="s">
        <v>276</v>
      </c>
      <c r="B5188">
        <v>18</v>
      </c>
      <c r="C5188">
        <v>5</v>
      </c>
      <c r="D5188">
        <v>2020</v>
      </c>
      <c r="E5188">
        <v>10</v>
      </c>
      <c r="F5188">
        <v>0</v>
      </c>
      <c r="G5188" s="1" t="s">
        <v>47</v>
      </c>
      <c r="H5188" s="1" t="s">
        <v>548</v>
      </c>
      <c r="I5188" s="1" t="s">
        <v>549</v>
      </c>
      <c r="J5188" s="1" t="s">
        <v>550</v>
      </c>
      <c r="K5188" s="1" t="s">
        <v>215</v>
      </c>
      <c r="L5188" s="2">
        <f t="shared" si="162"/>
        <v>43969</v>
      </c>
      <c r="M5188" s="2">
        <f t="shared" si="163"/>
        <v>43968</v>
      </c>
      <c r="O5188" s="2">
        <v>43986</v>
      </c>
      <c r="P5188" s="2">
        <v>43980</v>
      </c>
    </row>
    <row r="5189" spans="1:16" x14ac:dyDescent="0.25">
      <c r="A5189" s="1" t="s">
        <v>277</v>
      </c>
      <c r="B5189">
        <v>17</v>
      </c>
      <c r="C5189">
        <v>5</v>
      </c>
      <c r="D5189">
        <v>2020</v>
      </c>
      <c r="E5189">
        <v>10</v>
      </c>
      <c r="F5189">
        <v>2</v>
      </c>
      <c r="G5189" s="1" t="s">
        <v>47</v>
      </c>
      <c r="H5189" s="1" t="s">
        <v>548</v>
      </c>
      <c r="I5189" s="1" t="s">
        <v>549</v>
      </c>
      <c r="J5189" s="1" t="s">
        <v>550</v>
      </c>
      <c r="K5189" s="1" t="s">
        <v>215</v>
      </c>
      <c r="L5189" s="2">
        <f t="shared" si="162"/>
        <v>43968</v>
      </c>
      <c r="M5189" s="2">
        <f t="shared" si="163"/>
        <v>43967</v>
      </c>
      <c r="O5189" s="2">
        <v>43986</v>
      </c>
      <c r="P5189" s="2">
        <v>43980</v>
      </c>
    </row>
    <row r="5190" spans="1:16" x14ac:dyDescent="0.25">
      <c r="A5190" s="1" t="s">
        <v>278</v>
      </c>
      <c r="B5190">
        <v>16</v>
      </c>
      <c r="C5190">
        <v>5</v>
      </c>
      <c r="D5190">
        <v>2020</v>
      </c>
      <c r="E5190">
        <v>13</v>
      </c>
      <c r="F5190">
        <v>0</v>
      </c>
      <c r="G5190" s="1" t="s">
        <v>47</v>
      </c>
      <c r="H5190" s="1" t="s">
        <v>548</v>
      </c>
      <c r="I5190" s="1" t="s">
        <v>549</v>
      </c>
      <c r="J5190" s="1" t="s">
        <v>550</v>
      </c>
      <c r="K5190" s="1" t="s">
        <v>215</v>
      </c>
      <c r="L5190" s="2">
        <f t="shared" si="162"/>
        <v>43967</v>
      </c>
      <c r="M5190" s="2">
        <f t="shared" si="163"/>
        <v>43966</v>
      </c>
      <c r="O5190" s="2">
        <v>43986</v>
      </c>
      <c r="P5190" s="2">
        <v>43980</v>
      </c>
    </row>
    <row r="5191" spans="1:16" x14ac:dyDescent="0.25">
      <c r="A5191" s="1" t="s">
        <v>279</v>
      </c>
      <c r="B5191">
        <v>15</v>
      </c>
      <c r="C5191">
        <v>5</v>
      </c>
      <c r="D5191">
        <v>2020</v>
      </c>
      <c r="E5191">
        <v>15</v>
      </c>
      <c r="F5191">
        <v>1</v>
      </c>
      <c r="G5191" s="1" t="s">
        <v>47</v>
      </c>
      <c r="H5191" s="1" t="s">
        <v>548</v>
      </c>
      <c r="I5191" s="1" t="s">
        <v>549</v>
      </c>
      <c r="J5191" s="1" t="s">
        <v>550</v>
      </c>
      <c r="K5191" s="1" t="s">
        <v>215</v>
      </c>
      <c r="L5191" s="2">
        <f t="shared" si="162"/>
        <v>43966</v>
      </c>
      <c r="M5191" s="2">
        <f t="shared" si="163"/>
        <v>43965</v>
      </c>
      <c r="O5191" s="2">
        <v>43986</v>
      </c>
      <c r="P5191" s="2">
        <v>43980</v>
      </c>
    </row>
    <row r="5192" spans="1:16" x14ac:dyDescent="0.25">
      <c r="A5192" s="1" t="s">
        <v>280</v>
      </c>
      <c r="B5192">
        <v>14</v>
      </c>
      <c r="C5192">
        <v>5</v>
      </c>
      <c r="D5192">
        <v>2020</v>
      </c>
      <c r="E5192">
        <v>11</v>
      </c>
      <c r="F5192">
        <v>0</v>
      </c>
      <c r="G5192" s="1" t="s">
        <v>47</v>
      </c>
      <c r="H5192" s="1" t="s">
        <v>548</v>
      </c>
      <c r="I5192" s="1" t="s">
        <v>549</v>
      </c>
      <c r="J5192" s="1" t="s">
        <v>550</v>
      </c>
      <c r="K5192" s="1" t="s">
        <v>215</v>
      </c>
      <c r="L5192" s="2">
        <f t="shared" si="162"/>
        <v>43965</v>
      </c>
      <c r="M5192" s="2">
        <f t="shared" si="163"/>
        <v>43964</v>
      </c>
      <c r="O5192" s="2">
        <v>43986</v>
      </c>
      <c r="P5192" s="2">
        <v>43980</v>
      </c>
    </row>
    <row r="5193" spans="1:16" x14ac:dyDescent="0.25">
      <c r="A5193" s="1" t="s">
        <v>281</v>
      </c>
      <c r="B5193">
        <v>13</v>
      </c>
      <c r="C5193">
        <v>5</v>
      </c>
      <c r="D5193">
        <v>2020</v>
      </c>
      <c r="E5193">
        <v>3</v>
      </c>
      <c r="F5193">
        <v>0</v>
      </c>
      <c r="G5193" s="1" t="s">
        <v>47</v>
      </c>
      <c r="H5193" s="1" t="s">
        <v>548</v>
      </c>
      <c r="I5193" s="1" t="s">
        <v>549</v>
      </c>
      <c r="J5193" s="1" t="s">
        <v>550</v>
      </c>
      <c r="K5193" s="1" t="s">
        <v>215</v>
      </c>
      <c r="L5193" s="2">
        <f t="shared" si="162"/>
        <v>43964</v>
      </c>
      <c r="M5193" s="2">
        <f t="shared" si="163"/>
        <v>43963</v>
      </c>
      <c r="O5193" s="2">
        <v>43986</v>
      </c>
      <c r="P5193" s="2">
        <v>43980</v>
      </c>
    </row>
    <row r="5194" spans="1:16" x14ac:dyDescent="0.25">
      <c r="A5194" s="1" t="s">
        <v>282</v>
      </c>
      <c r="B5194">
        <v>12</v>
      </c>
      <c r="C5194">
        <v>5</v>
      </c>
      <c r="D5194">
        <v>2020</v>
      </c>
      <c r="E5194">
        <v>9</v>
      </c>
      <c r="F5194">
        <v>1</v>
      </c>
      <c r="G5194" s="1" t="s">
        <v>47</v>
      </c>
      <c r="H5194" s="1" t="s">
        <v>548</v>
      </c>
      <c r="I5194" s="1" t="s">
        <v>549</v>
      </c>
      <c r="J5194" s="1" t="s">
        <v>550</v>
      </c>
      <c r="K5194" s="1" t="s">
        <v>215</v>
      </c>
      <c r="L5194" s="2">
        <f t="shared" si="162"/>
        <v>43963</v>
      </c>
      <c r="M5194" s="2">
        <f t="shared" si="163"/>
        <v>43962</v>
      </c>
      <c r="O5194" s="2">
        <v>43986</v>
      </c>
      <c r="P5194" s="2">
        <v>43980</v>
      </c>
    </row>
    <row r="5195" spans="1:16" x14ac:dyDescent="0.25">
      <c r="A5195" s="1" t="s">
        <v>283</v>
      </c>
      <c r="B5195">
        <v>11</v>
      </c>
      <c r="C5195">
        <v>5</v>
      </c>
      <c r="D5195">
        <v>2020</v>
      </c>
      <c r="E5195">
        <v>12</v>
      </c>
      <c r="F5195">
        <v>0</v>
      </c>
      <c r="G5195" s="1" t="s">
        <v>47</v>
      </c>
      <c r="H5195" s="1" t="s">
        <v>548</v>
      </c>
      <c r="I5195" s="1" t="s">
        <v>549</v>
      </c>
      <c r="J5195" s="1" t="s">
        <v>550</v>
      </c>
      <c r="K5195" s="1" t="s">
        <v>215</v>
      </c>
      <c r="L5195" s="2">
        <f t="shared" si="162"/>
        <v>43962</v>
      </c>
      <c r="M5195" s="2">
        <f t="shared" si="163"/>
        <v>43961</v>
      </c>
      <c r="O5195" s="2">
        <v>43986</v>
      </c>
      <c r="P5195" s="2">
        <v>43980</v>
      </c>
    </row>
    <row r="5196" spans="1:16" x14ac:dyDescent="0.25">
      <c r="A5196" s="1" t="s">
        <v>284</v>
      </c>
      <c r="B5196">
        <v>10</v>
      </c>
      <c r="C5196">
        <v>5</v>
      </c>
      <c r="D5196">
        <v>2020</v>
      </c>
      <c r="E5196">
        <v>7</v>
      </c>
      <c r="F5196">
        <v>0</v>
      </c>
      <c r="G5196" s="1" t="s">
        <v>47</v>
      </c>
      <c r="H5196" s="1" t="s">
        <v>548</v>
      </c>
      <c r="I5196" s="1" t="s">
        <v>549</v>
      </c>
      <c r="J5196" s="1" t="s">
        <v>550</v>
      </c>
      <c r="K5196" s="1" t="s">
        <v>215</v>
      </c>
      <c r="L5196" s="2">
        <f t="shared" si="162"/>
        <v>43961</v>
      </c>
      <c r="M5196" s="2">
        <f t="shared" si="163"/>
        <v>43960</v>
      </c>
      <c r="O5196" s="2">
        <v>43986</v>
      </c>
      <c r="P5196" s="2">
        <v>43980</v>
      </c>
    </row>
    <row r="5197" spans="1:16" x14ac:dyDescent="0.25">
      <c r="A5197" s="1" t="s">
        <v>285</v>
      </c>
      <c r="B5197">
        <v>9</v>
      </c>
      <c r="C5197">
        <v>5</v>
      </c>
      <c r="D5197">
        <v>2020</v>
      </c>
      <c r="E5197">
        <v>8</v>
      </c>
      <c r="F5197">
        <v>0</v>
      </c>
      <c r="G5197" s="1" t="s">
        <v>47</v>
      </c>
      <c r="H5197" s="1" t="s">
        <v>548</v>
      </c>
      <c r="I5197" s="1" t="s">
        <v>549</v>
      </c>
      <c r="J5197" s="1" t="s">
        <v>550</v>
      </c>
      <c r="K5197" s="1" t="s">
        <v>215</v>
      </c>
      <c r="L5197" s="2">
        <f t="shared" si="162"/>
        <v>43960</v>
      </c>
      <c r="M5197" s="2">
        <f t="shared" si="163"/>
        <v>43959</v>
      </c>
      <c r="O5197" s="2">
        <v>43986</v>
      </c>
      <c r="P5197" s="2">
        <v>43980</v>
      </c>
    </row>
    <row r="5198" spans="1:16" x14ac:dyDescent="0.25">
      <c r="A5198" s="1" t="s">
        <v>286</v>
      </c>
      <c r="B5198">
        <v>8</v>
      </c>
      <c r="C5198">
        <v>5</v>
      </c>
      <c r="D5198">
        <v>2020</v>
      </c>
      <c r="E5198">
        <v>4</v>
      </c>
      <c r="F5198">
        <v>0</v>
      </c>
      <c r="G5198" s="1" t="s">
        <v>47</v>
      </c>
      <c r="H5198" s="1" t="s">
        <v>548</v>
      </c>
      <c r="I5198" s="1" t="s">
        <v>549</v>
      </c>
      <c r="J5198" s="1" t="s">
        <v>550</v>
      </c>
      <c r="K5198" s="1" t="s">
        <v>215</v>
      </c>
      <c r="L5198" s="2">
        <f t="shared" si="162"/>
        <v>43959</v>
      </c>
      <c r="M5198" s="2">
        <f t="shared" si="163"/>
        <v>43958</v>
      </c>
      <c r="O5198" s="2">
        <v>43986</v>
      </c>
      <c r="P5198" s="2">
        <v>43980</v>
      </c>
    </row>
    <row r="5199" spans="1:16" x14ac:dyDescent="0.25">
      <c r="A5199" s="1" t="s">
        <v>287</v>
      </c>
      <c r="B5199">
        <v>7</v>
      </c>
      <c r="C5199">
        <v>5</v>
      </c>
      <c r="D5199">
        <v>2020</v>
      </c>
      <c r="E5199">
        <v>6</v>
      </c>
      <c r="F5199">
        <v>0</v>
      </c>
      <c r="G5199" s="1" t="s">
        <v>47</v>
      </c>
      <c r="H5199" s="1" t="s">
        <v>548</v>
      </c>
      <c r="I5199" s="1" t="s">
        <v>549</v>
      </c>
      <c r="J5199" s="1" t="s">
        <v>550</v>
      </c>
      <c r="K5199" s="1" t="s">
        <v>215</v>
      </c>
      <c r="L5199" s="2">
        <f t="shared" si="162"/>
        <v>43958</v>
      </c>
      <c r="M5199" s="2">
        <f t="shared" si="163"/>
        <v>43957</v>
      </c>
      <c r="O5199" s="2">
        <v>43986</v>
      </c>
      <c r="P5199" s="2">
        <v>43980</v>
      </c>
    </row>
    <row r="5200" spans="1:16" x14ac:dyDescent="0.25">
      <c r="A5200" s="1" t="s">
        <v>288</v>
      </c>
      <c r="B5200">
        <v>6</v>
      </c>
      <c r="C5200">
        <v>5</v>
      </c>
      <c r="D5200">
        <v>2020</v>
      </c>
      <c r="E5200">
        <v>13</v>
      </c>
      <c r="F5200">
        <v>0</v>
      </c>
      <c r="G5200" s="1" t="s">
        <v>47</v>
      </c>
      <c r="H5200" s="1" t="s">
        <v>548</v>
      </c>
      <c r="I5200" s="1" t="s">
        <v>549</v>
      </c>
      <c r="J5200" s="1" t="s">
        <v>550</v>
      </c>
      <c r="K5200" s="1" t="s">
        <v>215</v>
      </c>
      <c r="L5200" s="2">
        <f t="shared" si="162"/>
        <v>43957</v>
      </c>
      <c r="M5200" s="2">
        <f t="shared" si="163"/>
        <v>43956</v>
      </c>
      <c r="O5200" s="2">
        <v>43986</v>
      </c>
      <c r="P5200" s="2">
        <v>43980</v>
      </c>
    </row>
    <row r="5201" spans="1:16" x14ac:dyDescent="0.25">
      <c r="A5201" s="1" t="s">
        <v>289</v>
      </c>
      <c r="B5201">
        <v>5</v>
      </c>
      <c r="C5201">
        <v>5</v>
      </c>
      <c r="D5201">
        <v>2020</v>
      </c>
      <c r="E5201">
        <v>3</v>
      </c>
      <c r="F5201">
        <v>0</v>
      </c>
      <c r="G5201" s="1" t="s">
        <v>47</v>
      </c>
      <c r="H5201" s="1" t="s">
        <v>548</v>
      </c>
      <c r="I5201" s="1" t="s">
        <v>549</v>
      </c>
      <c r="J5201" s="1" t="s">
        <v>550</v>
      </c>
      <c r="K5201" s="1" t="s">
        <v>215</v>
      </c>
      <c r="L5201" s="2">
        <f t="shared" si="162"/>
        <v>43956</v>
      </c>
      <c r="M5201" s="2">
        <f t="shared" si="163"/>
        <v>43955</v>
      </c>
      <c r="O5201" s="2">
        <v>43986</v>
      </c>
      <c r="P5201" s="2">
        <v>43980</v>
      </c>
    </row>
    <row r="5202" spans="1:16" x14ac:dyDescent="0.25">
      <c r="A5202" s="1" t="s">
        <v>290</v>
      </c>
      <c r="B5202">
        <v>4</v>
      </c>
      <c r="C5202">
        <v>5</v>
      </c>
      <c r="D5202">
        <v>2020</v>
      </c>
      <c r="E5202">
        <v>6</v>
      </c>
      <c r="F5202">
        <v>0</v>
      </c>
      <c r="G5202" s="1" t="s">
        <v>47</v>
      </c>
      <c r="H5202" s="1" t="s">
        <v>548</v>
      </c>
      <c r="I5202" s="1" t="s">
        <v>549</v>
      </c>
      <c r="J5202" s="1" t="s">
        <v>550</v>
      </c>
      <c r="K5202" s="1" t="s">
        <v>215</v>
      </c>
      <c r="L5202" s="2">
        <f t="shared" si="162"/>
        <v>43955</v>
      </c>
      <c r="M5202" s="2">
        <f t="shared" si="163"/>
        <v>43954</v>
      </c>
      <c r="O5202" s="2">
        <v>43986</v>
      </c>
      <c r="P5202" s="2">
        <v>43980</v>
      </c>
    </row>
    <row r="5203" spans="1:16" x14ac:dyDescent="0.25">
      <c r="A5203" s="1" t="s">
        <v>291</v>
      </c>
      <c r="B5203">
        <v>3</v>
      </c>
      <c r="C5203">
        <v>5</v>
      </c>
      <c r="D5203">
        <v>2020</v>
      </c>
      <c r="E5203">
        <v>8</v>
      </c>
      <c r="F5203">
        <v>0</v>
      </c>
      <c r="G5203" s="1" t="s">
        <v>47</v>
      </c>
      <c r="H5203" s="1" t="s">
        <v>548</v>
      </c>
      <c r="I5203" s="1" t="s">
        <v>549</v>
      </c>
      <c r="J5203" s="1" t="s">
        <v>550</v>
      </c>
      <c r="K5203" s="1" t="s">
        <v>215</v>
      </c>
      <c r="L5203" s="2">
        <f t="shared" si="162"/>
        <v>43954</v>
      </c>
      <c r="M5203" s="2">
        <f t="shared" si="163"/>
        <v>43953</v>
      </c>
      <c r="O5203" s="2">
        <v>43986</v>
      </c>
      <c r="P5203" s="2">
        <v>43980</v>
      </c>
    </row>
    <row r="5204" spans="1:16" x14ac:dyDescent="0.25">
      <c r="A5204" s="1" t="s">
        <v>292</v>
      </c>
      <c r="B5204">
        <v>2</v>
      </c>
      <c r="C5204">
        <v>5</v>
      </c>
      <c r="D5204">
        <v>2020</v>
      </c>
      <c r="E5204">
        <v>6</v>
      </c>
      <c r="F5204">
        <v>0</v>
      </c>
      <c r="G5204" s="1" t="s">
        <v>47</v>
      </c>
      <c r="H5204" s="1" t="s">
        <v>548</v>
      </c>
      <c r="I5204" s="1" t="s">
        <v>549</v>
      </c>
      <c r="J5204" s="1" t="s">
        <v>550</v>
      </c>
      <c r="K5204" s="1" t="s">
        <v>215</v>
      </c>
      <c r="L5204" s="2">
        <f t="shared" si="162"/>
        <v>43953</v>
      </c>
      <c r="M5204" s="2">
        <f t="shared" si="163"/>
        <v>43952</v>
      </c>
      <c r="O5204" s="2">
        <v>43986</v>
      </c>
      <c r="P5204" s="2">
        <v>43980</v>
      </c>
    </row>
    <row r="5205" spans="1:16" x14ac:dyDescent="0.25">
      <c r="A5205" s="1" t="s">
        <v>293</v>
      </c>
      <c r="B5205">
        <v>1</v>
      </c>
      <c r="C5205">
        <v>5</v>
      </c>
      <c r="D5205">
        <v>2020</v>
      </c>
      <c r="E5205">
        <v>6</v>
      </c>
      <c r="F5205">
        <v>0</v>
      </c>
      <c r="G5205" s="1" t="s">
        <v>47</v>
      </c>
      <c r="H5205" s="1" t="s">
        <v>548</v>
      </c>
      <c r="I5205" s="1" t="s">
        <v>549</v>
      </c>
      <c r="J5205" s="1" t="s">
        <v>550</v>
      </c>
      <c r="K5205" s="1" t="s">
        <v>215</v>
      </c>
      <c r="L5205" s="2">
        <f t="shared" si="162"/>
        <v>43952</v>
      </c>
      <c r="M5205" s="2">
        <f t="shared" si="163"/>
        <v>43951</v>
      </c>
      <c r="O5205" s="2">
        <v>43986</v>
      </c>
      <c r="P5205" s="2">
        <v>43980</v>
      </c>
    </row>
    <row r="5206" spans="1:16" x14ac:dyDescent="0.25">
      <c r="A5206" s="1" t="s">
        <v>294</v>
      </c>
      <c r="B5206">
        <v>30</v>
      </c>
      <c r="C5206">
        <v>4</v>
      </c>
      <c r="D5206">
        <v>2020</v>
      </c>
      <c r="E5206">
        <v>8</v>
      </c>
      <c r="F5206">
        <v>0</v>
      </c>
      <c r="G5206" s="1" t="s">
        <v>47</v>
      </c>
      <c r="H5206" s="1" t="s">
        <v>548</v>
      </c>
      <c r="I5206" s="1" t="s">
        <v>549</v>
      </c>
      <c r="J5206" s="1" t="s">
        <v>550</v>
      </c>
      <c r="K5206" s="1" t="s">
        <v>215</v>
      </c>
      <c r="L5206" s="2">
        <f t="shared" si="162"/>
        <v>43951</v>
      </c>
      <c r="M5206" s="2">
        <f t="shared" si="163"/>
        <v>43950</v>
      </c>
      <c r="O5206" s="2">
        <v>43986</v>
      </c>
      <c r="P5206" s="2">
        <v>43980</v>
      </c>
    </row>
    <row r="5207" spans="1:16" x14ac:dyDescent="0.25">
      <c r="A5207" s="1" t="s">
        <v>295</v>
      </c>
      <c r="B5207">
        <v>29</v>
      </c>
      <c r="C5207">
        <v>4</v>
      </c>
      <c r="D5207">
        <v>2020</v>
      </c>
      <c r="E5207">
        <v>8</v>
      </c>
      <c r="F5207">
        <v>0</v>
      </c>
      <c r="G5207" s="1" t="s">
        <v>47</v>
      </c>
      <c r="H5207" s="1" t="s">
        <v>548</v>
      </c>
      <c r="I5207" s="1" t="s">
        <v>549</v>
      </c>
      <c r="J5207" s="1" t="s">
        <v>550</v>
      </c>
      <c r="K5207" s="1" t="s">
        <v>215</v>
      </c>
      <c r="L5207" s="2">
        <f t="shared" si="162"/>
        <v>43950</v>
      </c>
      <c r="M5207" s="2">
        <f t="shared" si="163"/>
        <v>43949</v>
      </c>
      <c r="O5207" s="2">
        <v>43986</v>
      </c>
      <c r="P5207" s="2">
        <v>43980</v>
      </c>
    </row>
    <row r="5208" spans="1:16" x14ac:dyDescent="0.25">
      <c r="A5208" s="1" t="s">
        <v>296</v>
      </c>
      <c r="B5208">
        <v>28</v>
      </c>
      <c r="C5208">
        <v>4</v>
      </c>
      <c r="D5208">
        <v>2020</v>
      </c>
      <c r="E5208">
        <v>2</v>
      </c>
      <c r="F5208">
        <v>0</v>
      </c>
      <c r="G5208" s="1" t="s">
        <v>47</v>
      </c>
      <c r="H5208" s="1" t="s">
        <v>548</v>
      </c>
      <c r="I5208" s="1" t="s">
        <v>549</v>
      </c>
      <c r="J5208" s="1" t="s">
        <v>550</v>
      </c>
      <c r="K5208" s="1" t="s">
        <v>215</v>
      </c>
      <c r="L5208" s="2">
        <f t="shared" si="162"/>
        <v>43949</v>
      </c>
      <c r="M5208" s="2">
        <f t="shared" si="163"/>
        <v>43948</v>
      </c>
      <c r="O5208" s="2">
        <v>43986</v>
      </c>
      <c r="P5208" s="2">
        <v>43980</v>
      </c>
    </row>
    <row r="5209" spans="1:16" x14ac:dyDescent="0.25">
      <c r="A5209" s="1" t="s">
        <v>297</v>
      </c>
      <c r="B5209">
        <v>27</v>
      </c>
      <c r="C5209">
        <v>4</v>
      </c>
      <c r="D5209">
        <v>2020</v>
      </c>
      <c r="E5209">
        <v>2</v>
      </c>
      <c r="F5209">
        <v>0</v>
      </c>
      <c r="G5209" s="1" t="s">
        <v>47</v>
      </c>
      <c r="H5209" s="1" t="s">
        <v>548</v>
      </c>
      <c r="I5209" s="1" t="s">
        <v>549</v>
      </c>
      <c r="J5209" s="1" t="s">
        <v>550</v>
      </c>
      <c r="K5209" s="1" t="s">
        <v>215</v>
      </c>
      <c r="L5209" s="2">
        <f t="shared" si="162"/>
        <v>43948</v>
      </c>
      <c r="M5209" s="2">
        <f t="shared" si="163"/>
        <v>43947</v>
      </c>
      <c r="O5209" s="2">
        <v>43986</v>
      </c>
      <c r="P5209" s="2">
        <v>43980</v>
      </c>
    </row>
    <row r="5210" spans="1:16" x14ac:dyDescent="0.25">
      <c r="A5210" s="1" t="s">
        <v>298</v>
      </c>
      <c r="B5210">
        <v>26</v>
      </c>
      <c r="C5210">
        <v>4</v>
      </c>
      <c r="D5210">
        <v>2020</v>
      </c>
      <c r="E5210">
        <v>6</v>
      </c>
      <c r="F5210">
        <v>0</v>
      </c>
      <c r="G5210" s="1" t="s">
        <v>47</v>
      </c>
      <c r="H5210" s="1" t="s">
        <v>548</v>
      </c>
      <c r="I5210" s="1" t="s">
        <v>549</v>
      </c>
      <c r="J5210" s="1" t="s">
        <v>550</v>
      </c>
      <c r="K5210" s="1" t="s">
        <v>215</v>
      </c>
      <c r="L5210" s="2">
        <f t="shared" si="162"/>
        <v>43947</v>
      </c>
      <c r="M5210" s="2">
        <f t="shared" si="163"/>
        <v>43946</v>
      </c>
      <c r="O5210" s="2">
        <v>43986</v>
      </c>
      <c r="P5210" s="2">
        <v>43980</v>
      </c>
    </row>
    <row r="5211" spans="1:16" x14ac:dyDescent="0.25">
      <c r="A5211" s="1" t="s">
        <v>299</v>
      </c>
      <c r="B5211">
        <v>25</v>
      </c>
      <c r="C5211">
        <v>4</v>
      </c>
      <c r="D5211">
        <v>2020</v>
      </c>
      <c r="E5211">
        <v>0</v>
      </c>
      <c r="F5211">
        <v>0</v>
      </c>
      <c r="G5211" s="1" t="s">
        <v>47</v>
      </c>
      <c r="H5211" s="1" t="s">
        <v>548</v>
      </c>
      <c r="I5211" s="1" t="s">
        <v>549</v>
      </c>
      <c r="J5211" s="1" t="s">
        <v>550</v>
      </c>
      <c r="K5211" s="1" t="s">
        <v>215</v>
      </c>
      <c r="L5211" s="2">
        <f t="shared" si="162"/>
        <v>43946</v>
      </c>
      <c r="M5211" s="2">
        <f t="shared" si="163"/>
        <v>43945</v>
      </c>
      <c r="O5211" s="2">
        <v>43986</v>
      </c>
      <c r="P5211" s="2">
        <v>43980</v>
      </c>
    </row>
    <row r="5212" spans="1:16" x14ac:dyDescent="0.25">
      <c r="A5212" s="1" t="s">
        <v>300</v>
      </c>
      <c r="B5212">
        <v>24</v>
      </c>
      <c r="C5212">
        <v>4</v>
      </c>
      <c r="D5212">
        <v>2020</v>
      </c>
      <c r="E5212">
        <v>6</v>
      </c>
      <c r="F5212">
        <v>0</v>
      </c>
      <c r="G5212" s="1" t="s">
        <v>47</v>
      </c>
      <c r="H5212" s="1" t="s">
        <v>548</v>
      </c>
      <c r="I5212" s="1" t="s">
        <v>549</v>
      </c>
      <c r="J5212" s="1" t="s">
        <v>550</v>
      </c>
      <c r="K5212" s="1" t="s">
        <v>215</v>
      </c>
      <c r="L5212" s="2">
        <f t="shared" si="162"/>
        <v>43945</v>
      </c>
      <c r="M5212" s="2">
        <f t="shared" si="163"/>
        <v>43944</v>
      </c>
      <c r="O5212" s="2">
        <v>43986</v>
      </c>
      <c r="P5212" s="2">
        <v>43980</v>
      </c>
    </row>
    <row r="5213" spans="1:16" x14ac:dyDescent="0.25">
      <c r="A5213" s="1" t="s">
        <v>301</v>
      </c>
      <c r="B5213">
        <v>23</v>
      </c>
      <c r="C5213">
        <v>4</v>
      </c>
      <c r="D5213">
        <v>2020</v>
      </c>
      <c r="E5213">
        <v>12</v>
      </c>
      <c r="F5213">
        <v>0</v>
      </c>
      <c r="G5213" s="1" t="s">
        <v>47</v>
      </c>
      <c r="H5213" s="1" t="s">
        <v>548</v>
      </c>
      <c r="I5213" s="1" t="s">
        <v>549</v>
      </c>
      <c r="J5213" s="1" t="s">
        <v>550</v>
      </c>
      <c r="K5213" s="1" t="s">
        <v>215</v>
      </c>
      <c r="L5213" s="2">
        <f t="shared" si="162"/>
        <v>43944</v>
      </c>
      <c r="M5213" s="2">
        <f t="shared" si="163"/>
        <v>43943</v>
      </c>
      <c r="O5213" s="2">
        <v>43986</v>
      </c>
      <c r="P5213" s="2">
        <v>43980</v>
      </c>
    </row>
    <row r="5214" spans="1:16" x14ac:dyDescent="0.25">
      <c r="A5214" s="1" t="s">
        <v>302</v>
      </c>
      <c r="B5214">
        <v>22</v>
      </c>
      <c r="C5214">
        <v>4</v>
      </c>
      <c r="D5214">
        <v>2020</v>
      </c>
      <c r="E5214">
        <v>7</v>
      </c>
      <c r="F5214">
        <v>0</v>
      </c>
      <c r="G5214" s="1" t="s">
        <v>47</v>
      </c>
      <c r="H5214" s="1" t="s">
        <v>548</v>
      </c>
      <c r="I5214" s="1" t="s">
        <v>549</v>
      </c>
      <c r="J5214" s="1" t="s">
        <v>550</v>
      </c>
      <c r="K5214" s="1" t="s">
        <v>215</v>
      </c>
      <c r="L5214" s="2">
        <f t="shared" si="162"/>
        <v>43943</v>
      </c>
      <c r="M5214" s="2">
        <f t="shared" si="163"/>
        <v>43942</v>
      </c>
      <c r="O5214" s="2">
        <v>43986</v>
      </c>
      <c r="P5214" s="2">
        <v>43980</v>
      </c>
    </row>
    <row r="5215" spans="1:16" x14ac:dyDescent="0.25">
      <c r="A5215" s="1" t="s">
        <v>303</v>
      </c>
      <c r="B5215">
        <v>21</v>
      </c>
      <c r="C5215">
        <v>4</v>
      </c>
      <c r="D5215">
        <v>2020</v>
      </c>
      <c r="E5215">
        <v>2</v>
      </c>
      <c r="F5215">
        <v>2</v>
      </c>
      <c r="G5215" s="1" t="s">
        <v>47</v>
      </c>
      <c r="H5215" s="1" t="s">
        <v>548</v>
      </c>
      <c r="I5215" s="1" t="s">
        <v>549</v>
      </c>
      <c r="J5215" s="1" t="s">
        <v>550</v>
      </c>
      <c r="K5215" s="1" t="s">
        <v>215</v>
      </c>
      <c r="L5215" s="2">
        <f t="shared" si="162"/>
        <v>43942</v>
      </c>
      <c r="M5215" s="2">
        <f t="shared" si="163"/>
        <v>43941</v>
      </c>
      <c r="O5215" s="2">
        <v>43986</v>
      </c>
      <c r="P5215" s="2">
        <v>43980</v>
      </c>
    </row>
    <row r="5216" spans="1:16" x14ac:dyDescent="0.25">
      <c r="A5216" s="1" t="s">
        <v>304</v>
      </c>
      <c r="B5216">
        <v>20</v>
      </c>
      <c r="C5216">
        <v>4</v>
      </c>
      <c r="D5216">
        <v>2020</v>
      </c>
      <c r="E5216">
        <v>5</v>
      </c>
      <c r="F5216">
        <v>0</v>
      </c>
      <c r="G5216" s="1" t="s">
        <v>47</v>
      </c>
      <c r="H5216" s="1" t="s">
        <v>548</v>
      </c>
      <c r="I5216" s="1" t="s">
        <v>549</v>
      </c>
      <c r="J5216" s="1" t="s">
        <v>550</v>
      </c>
      <c r="K5216" s="1" t="s">
        <v>215</v>
      </c>
      <c r="L5216" s="2">
        <f t="shared" si="162"/>
        <v>43941</v>
      </c>
      <c r="M5216" s="2">
        <f t="shared" si="163"/>
        <v>43940</v>
      </c>
      <c r="O5216" s="2">
        <v>43986</v>
      </c>
      <c r="P5216" s="2">
        <v>43980</v>
      </c>
    </row>
    <row r="5217" spans="1:16" x14ac:dyDescent="0.25">
      <c r="A5217" s="1" t="s">
        <v>305</v>
      </c>
      <c r="B5217">
        <v>19</v>
      </c>
      <c r="C5217">
        <v>4</v>
      </c>
      <c r="D5217">
        <v>2020</v>
      </c>
      <c r="E5217">
        <v>6</v>
      </c>
      <c r="F5217">
        <v>0</v>
      </c>
      <c r="G5217" s="1" t="s">
        <v>47</v>
      </c>
      <c r="H5217" s="1" t="s">
        <v>548</v>
      </c>
      <c r="I5217" s="1" t="s">
        <v>549</v>
      </c>
      <c r="J5217" s="1" t="s">
        <v>550</v>
      </c>
      <c r="K5217" s="1" t="s">
        <v>215</v>
      </c>
      <c r="L5217" s="2">
        <f t="shared" si="162"/>
        <v>43940</v>
      </c>
      <c r="M5217" s="2">
        <f t="shared" si="163"/>
        <v>43939</v>
      </c>
      <c r="O5217" s="2">
        <v>43986</v>
      </c>
      <c r="P5217" s="2">
        <v>43980</v>
      </c>
    </row>
    <row r="5218" spans="1:16" x14ac:dyDescent="0.25">
      <c r="A5218" s="1" t="s">
        <v>306</v>
      </c>
      <c r="B5218">
        <v>18</v>
      </c>
      <c r="C5218">
        <v>4</v>
      </c>
      <c r="D5218">
        <v>2020</v>
      </c>
      <c r="E5218">
        <v>7</v>
      </c>
      <c r="F5218">
        <v>0</v>
      </c>
      <c r="G5218" s="1" t="s">
        <v>47</v>
      </c>
      <c r="H5218" s="1" t="s">
        <v>548</v>
      </c>
      <c r="I5218" s="1" t="s">
        <v>549</v>
      </c>
      <c r="J5218" s="1" t="s">
        <v>550</v>
      </c>
      <c r="K5218" s="1" t="s">
        <v>215</v>
      </c>
      <c r="L5218" s="2">
        <f t="shared" si="162"/>
        <v>43939</v>
      </c>
      <c r="M5218" s="2">
        <f t="shared" si="163"/>
        <v>43938</v>
      </c>
      <c r="O5218" s="2">
        <v>43986</v>
      </c>
      <c r="P5218" s="2">
        <v>43980</v>
      </c>
    </row>
    <row r="5219" spans="1:16" x14ac:dyDescent="0.25">
      <c r="A5219" s="1" t="s">
        <v>307</v>
      </c>
      <c r="B5219">
        <v>17</v>
      </c>
      <c r="C5219">
        <v>4</v>
      </c>
      <c r="D5219">
        <v>2020</v>
      </c>
      <c r="E5219">
        <v>16</v>
      </c>
      <c r="F5219">
        <v>0</v>
      </c>
      <c r="G5219" s="1" t="s">
        <v>47</v>
      </c>
      <c r="H5219" s="1" t="s">
        <v>548</v>
      </c>
      <c r="I5219" s="1" t="s">
        <v>549</v>
      </c>
      <c r="J5219" s="1" t="s">
        <v>550</v>
      </c>
      <c r="K5219" s="1" t="s">
        <v>215</v>
      </c>
      <c r="L5219" s="2">
        <f t="shared" si="162"/>
        <v>43938</v>
      </c>
      <c r="M5219" s="2">
        <f t="shared" si="163"/>
        <v>43937</v>
      </c>
      <c r="O5219" s="2">
        <v>43986</v>
      </c>
      <c r="P5219" s="2">
        <v>43980</v>
      </c>
    </row>
    <row r="5220" spans="1:16" x14ac:dyDescent="0.25">
      <c r="A5220" s="1" t="s">
        <v>308</v>
      </c>
      <c r="B5220">
        <v>16</v>
      </c>
      <c r="C5220">
        <v>4</v>
      </c>
      <c r="D5220">
        <v>2020</v>
      </c>
      <c r="E5220">
        <v>8</v>
      </c>
      <c r="F5220">
        <v>1</v>
      </c>
      <c r="G5220" s="1" t="s">
        <v>47</v>
      </c>
      <c r="H5220" s="1" t="s">
        <v>548</v>
      </c>
      <c r="I5220" s="1" t="s">
        <v>549</v>
      </c>
      <c r="J5220" s="1" t="s">
        <v>550</v>
      </c>
      <c r="K5220" s="1" t="s">
        <v>215</v>
      </c>
      <c r="L5220" s="2">
        <f t="shared" si="162"/>
        <v>43937</v>
      </c>
      <c r="M5220" s="2">
        <f t="shared" si="163"/>
        <v>43936</v>
      </c>
      <c r="O5220" s="2">
        <v>43986</v>
      </c>
      <c r="P5220" s="2">
        <v>43980</v>
      </c>
    </row>
    <row r="5221" spans="1:16" x14ac:dyDescent="0.25">
      <c r="A5221" s="1" t="s">
        <v>309</v>
      </c>
      <c r="B5221">
        <v>15</v>
      </c>
      <c r="C5221">
        <v>4</v>
      </c>
      <c r="D5221">
        <v>2020</v>
      </c>
      <c r="E5221">
        <v>6</v>
      </c>
      <c r="F5221">
        <v>0</v>
      </c>
      <c r="G5221" s="1" t="s">
        <v>47</v>
      </c>
      <c r="H5221" s="1" t="s">
        <v>548</v>
      </c>
      <c r="I5221" s="1" t="s">
        <v>549</v>
      </c>
      <c r="J5221" s="1" t="s">
        <v>550</v>
      </c>
      <c r="K5221" s="1" t="s">
        <v>215</v>
      </c>
      <c r="L5221" s="2">
        <f t="shared" si="162"/>
        <v>43936</v>
      </c>
      <c r="M5221" s="2">
        <f t="shared" si="163"/>
        <v>43935</v>
      </c>
      <c r="O5221" s="2">
        <v>43986</v>
      </c>
      <c r="P5221" s="2">
        <v>43980</v>
      </c>
    </row>
    <row r="5222" spans="1:16" x14ac:dyDescent="0.25">
      <c r="A5222" s="1" t="s">
        <v>310</v>
      </c>
      <c r="B5222">
        <v>14</v>
      </c>
      <c r="C5222">
        <v>4</v>
      </c>
      <c r="D5222">
        <v>2020</v>
      </c>
      <c r="E5222">
        <v>17</v>
      </c>
      <c r="F5222">
        <v>0</v>
      </c>
      <c r="G5222" s="1" t="s">
        <v>47</v>
      </c>
      <c r="H5222" s="1" t="s">
        <v>548</v>
      </c>
      <c r="I5222" s="1" t="s">
        <v>549</v>
      </c>
      <c r="J5222" s="1" t="s">
        <v>550</v>
      </c>
      <c r="K5222" s="1" t="s">
        <v>215</v>
      </c>
      <c r="L5222" s="2">
        <f t="shared" si="162"/>
        <v>43935</v>
      </c>
      <c r="M5222" s="2">
        <f t="shared" si="163"/>
        <v>43934</v>
      </c>
      <c r="O5222" s="2">
        <v>43986</v>
      </c>
      <c r="P5222" s="2">
        <v>43980</v>
      </c>
    </row>
    <row r="5223" spans="1:16" x14ac:dyDescent="0.25">
      <c r="A5223" s="1" t="s">
        <v>311</v>
      </c>
      <c r="B5223">
        <v>13</v>
      </c>
      <c r="C5223">
        <v>4</v>
      </c>
      <c r="D5223">
        <v>2020</v>
      </c>
      <c r="E5223">
        <v>18</v>
      </c>
      <c r="F5223">
        <v>0</v>
      </c>
      <c r="G5223" s="1" t="s">
        <v>47</v>
      </c>
      <c r="H5223" s="1" t="s">
        <v>548</v>
      </c>
      <c r="I5223" s="1" t="s">
        <v>549</v>
      </c>
      <c r="J5223" s="1" t="s">
        <v>550</v>
      </c>
      <c r="K5223" s="1" t="s">
        <v>215</v>
      </c>
      <c r="L5223" s="2">
        <f t="shared" si="162"/>
        <v>43934</v>
      </c>
      <c r="M5223" s="2">
        <f t="shared" si="163"/>
        <v>43933</v>
      </c>
      <c r="O5223" s="2">
        <v>43986</v>
      </c>
      <c r="P5223" s="2">
        <v>43980</v>
      </c>
    </row>
    <row r="5224" spans="1:16" x14ac:dyDescent="0.25">
      <c r="A5224" s="1" t="s">
        <v>312</v>
      </c>
      <c r="B5224">
        <v>12</v>
      </c>
      <c r="C5224">
        <v>4</v>
      </c>
      <c r="D5224">
        <v>2020</v>
      </c>
      <c r="E5224">
        <v>19</v>
      </c>
      <c r="F5224">
        <v>0</v>
      </c>
      <c r="G5224" s="1" t="s">
        <v>47</v>
      </c>
      <c r="H5224" s="1" t="s">
        <v>548</v>
      </c>
      <c r="I5224" s="1" t="s">
        <v>549</v>
      </c>
      <c r="J5224" s="1" t="s">
        <v>550</v>
      </c>
      <c r="K5224" s="1" t="s">
        <v>215</v>
      </c>
      <c r="L5224" s="2">
        <f t="shared" si="162"/>
        <v>43933</v>
      </c>
      <c r="M5224" s="2">
        <f t="shared" si="163"/>
        <v>43932</v>
      </c>
      <c r="O5224" s="2">
        <v>43986</v>
      </c>
      <c r="P5224" s="2">
        <v>43980</v>
      </c>
    </row>
    <row r="5225" spans="1:16" x14ac:dyDescent="0.25">
      <c r="A5225" s="1" t="s">
        <v>313</v>
      </c>
      <c r="B5225">
        <v>11</v>
      </c>
      <c r="C5225">
        <v>4</v>
      </c>
      <c r="D5225">
        <v>2020</v>
      </c>
      <c r="E5225">
        <v>19</v>
      </c>
      <c r="F5225">
        <v>0</v>
      </c>
      <c r="G5225" s="1" t="s">
        <v>47</v>
      </c>
      <c r="H5225" s="1" t="s">
        <v>548</v>
      </c>
      <c r="I5225" s="1" t="s">
        <v>549</v>
      </c>
      <c r="J5225" s="1" t="s">
        <v>550</v>
      </c>
      <c r="K5225" s="1" t="s">
        <v>215</v>
      </c>
      <c r="L5225" s="2">
        <f t="shared" si="162"/>
        <v>43932</v>
      </c>
      <c r="M5225" s="2">
        <f t="shared" si="163"/>
        <v>43931</v>
      </c>
      <c r="O5225" s="2">
        <v>43986</v>
      </c>
      <c r="P5225" s="2">
        <v>43980</v>
      </c>
    </row>
    <row r="5226" spans="1:16" x14ac:dyDescent="0.25">
      <c r="A5226" s="1" t="s">
        <v>314</v>
      </c>
      <c r="B5226">
        <v>10</v>
      </c>
      <c r="C5226">
        <v>4</v>
      </c>
      <c r="D5226">
        <v>2020</v>
      </c>
      <c r="E5226">
        <v>37</v>
      </c>
      <c r="F5226">
        <v>1</v>
      </c>
      <c r="G5226" s="1" t="s">
        <v>47</v>
      </c>
      <c r="H5226" s="1" t="s">
        <v>548</v>
      </c>
      <c r="I5226" s="1" t="s">
        <v>549</v>
      </c>
      <c r="J5226" s="1" t="s">
        <v>550</v>
      </c>
      <c r="K5226" s="1" t="s">
        <v>215</v>
      </c>
      <c r="L5226" s="2">
        <f t="shared" si="162"/>
        <v>43931</v>
      </c>
      <c r="M5226" s="2">
        <f t="shared" si="163"/>
        <v>43930</v>
      </c>
      <c r="O5226" s="2">
        <v>43986</v>
      </c>
      <c r="P5226" s="2">
        <v>43980</v>
      </c>
    </row>
    <row r="5227" spans="1:16" x14ac:dyDescent="0.25">
      <c r="A5227" s="1" t="s">
        <v>315</v>
      </c>
      <c r="B5227">
        <v>9</v>
      </c>
      <c r="C5227">
        <v>4</v>
      </c>
      <c r="D5227">
        <v>2020</v>
      </c>
      <c r="E5227">
        <v>19</v>
      </c>
      <c r="F5227">
        <v>0</v>
      </c>
      <c r="G5227" s="1" t="s">
        <v>47</v>
      </c>
      <c r="H5227" s="1" t="s">
        <v>548</v>
      </c>
      <c r="I5227" s="1" t="s">
        <v>549</v>
      </c>
      <c r="J5227" s="1" t="s">
        <v>550</v>
      </c>
      <c r="K5227" s="1" t="s">
        <v>215</v>
      </c>
      <c r="L5227" s="2">
        <f t="shared" si="162"/>
        <v>43930</v>
      </c>
      <c r="M5227" s="2">
        <f t="shared" si="163"/>
        <v>43929</v>
      </c>
      <c r="O5227" s="2">
        <v>43986</v>
      </c>
      <c r="P5227" s="2">
        <v>43980</v>
      </c>
    </row>
    <row r="5228" spans="1:16" x14ac:dyDescent="0.25">
      <c r="A5228" s="1" t="s">
        <v>316</v>
      </c>
      <c r="B5228">
        <v>8</v>
      </c>
      <c r="C5228">
        <v>4</v>
      </c>
      <c r="D5228">
        <v>2020</v>
      </c>
      <c r="E5228">
        <v>16</v>
      </c>
      <c r="F5228">
        <v>0</v>
      </c>
      <c r="G5228" s="1" t="s">
        <v>47</v>
      </c>
      <c r="H5228" s="1" t="s">
        <v>548</v>
      </c>
      <c r="I5228" s="1" t="s">
        <v>549</v>
      </c>
      <c r="J5228" s="1" t="s">
        <v>550</v>
      </c>
      <c r="K5228" s="1" t="s">
        <v>215</v>
      </c>
      <c r="L5228" s="2">
        <f t="shared" si="162"/>
        <v>43929</v>
      </c>
      <c r="M5228" s="2">
        <f t="shared" si="163"/>
        <v>43928</v>
      </c>
      <c r="O5228" s="2">
        <v>43986</v>
      </c>
      <c r="P5228" s="2">
        <v>43980</v>
      </c>
    </row>
    <row r="5229" spans="1:16" x14ac:dyDescent="0.25">
      <c r="A5229" s="1" t="s">
        <v>317</v>
      </c>
      <c r="B5229">
        <v>7</v>
      </c>
      <c r="C5229">
        <v>4</v>
      </c>
      <c r="D5229">
        <v>2020</v>
      </c>
      <c r="E5229">
        <v>13</v>
      </c>
      <c r="F5229">
        <v>0</v>
      </c>
      <c r="G5229" s="1" t="s">
        <v>47</v>
      </c>
      <c r="H5229" s="1" t="s">
        <v>548</v>
      </c>
      <c r="I5229" s="1" t="s">
        <v>549</v>
      </c>
      <c r="J5229" s="1" t="s">
        <v>550</v>
      </c>
      <c r="K5229" s="1" t="s">
        <v>215</v>
      </c>
      <c r="L5229" s="2">
        <f t="shared" si="162"/>
        <v>43928</v>
      </c>
      <c r="M5229" s="2">
        <f t="shared" si="163"/>
        <v>43927</v>
      </c>
      <c r="O5229" s="2">
        <v>43986</v>
      </c>
      <c r="P5229" s="2">
        <v>43980</v>
      </c>
    </row>
    <row r="5230" spans="1:16" x14ac:dyDescent="0.25">
      <c r="A5230" s="1" t="s">
        <v>318</v>
      </c>
      <c r="B5230">
        <v>6</v>
      </c>
      <c r="C5230">
        <v>4</v>
      </c>
      <c r="D5230">
        <v>2020</v>
      </c>
      <c r="E5230">
        <v>19</v>
      </c>
      <c r="F5230">
        <v>0</v>
      </c>
      <c r="G5230" s="1" t="s">
        <v>47</v>
      </c>
      <c r="H5230" s="1" t="s">
        <v>548</v>
      </c>
      <c r="I5230" s="1" t="s">
        <v>549</v>
      </c>
      <c r="J5230" s="1" t="s">
        <v>550</v>
      </c>
      <c r="K5230" s="1" t="s">
        <v>215</v>
      </c>
      <c r="L5230" s="2">
        <f t="shared" si="162"/>
        <v>43927</v>
      </c>
      <c r="M5230" s="2">
        <f t="shared" si="163"/>
        <v>43926</v>
      </c>
      <c r="O5230" s="2">
        <v>43986</v>
      </c>
      <c r="P5230" s="2">
        <v>43980</v>
      </c>
    </row>
    <row r="5231" spans="1:16" x14ac:dyDescent="0.25">
      <c r="A5231" s="1" t="s">
        <v>319</v>
      </c>
      <c r="B5231">
        <v>5</v>
      </c>
      <c r="C5231">
        <v>4</v>
      </c>
      <c r="D5231">
        <v>2020</v>
      </c>
      <c r="E5231">
        <v>19</v>
      </c>
      <c r="F5231">
        <v>0</v>
      </c>
      <c r="G5231" s="1" t="s">
        <v>47</v>
      </c>
      <c r="H5231" s="1" t="s">
        <v>548</v>
      </c>
      <c r="I5231" s="1" t="s">
        <v>549</v>
      </c>
      <c r="J5231" s="1" t="s">
        <v>550</v>
      </c>
      <c r="K5231" s="1" t="s">
        <v>215</v>
      </c>
      <c r="L5231" s="2">
        <f t="shared" si="162"/>
        <v>43926</v>
      </c>
      <c r="M5231" s="2">
        <f t="shared" si="163"/>
        <v>43925</v>
      </c>
      <c r="O5231" s="2">
        <v>43986</v>
      </c>
      <c r="P5231" s="2">
        <v>43980</v>
      </c>
    </row>
    <row r="5232" spans="1:16" x14ac:dyDescent="0.25">
      <c r="A5232" s="1" t="s">
        <v>320</v>
      </c>
      <c r="B5232">
        <v>4</v>
      </c>
      <c r="C5232">
        <v>4</v>
      </c>
      <c r="D5232">
        <v>2020</v>
      </c>
      <c r="E5232">
        <v>20</v>
      </c>
      <c r="F5232">
        <v>0</v>
      </c>
      <c r="G5232" s="1" t="s">
        <v>47</v>
      </c>
      <c r="H5232" s="1" t="s">
        <v>548</v>
      </c>
      <c r="I5232" s="1" t="s">
        <v>549</v>
      </c>
      <c r="J5232" s="1" t="s">
        <v>550</v>
      </c>
      <c r="K5232" s="1" t="s">
        <v>215</v>
      </c>
      <c r="L5232" s="2">
        <f t="shared" si="162"/>
        <v>43925</v>
      </c>
      <c r="M5232" s="2">
        <f t="shared" si="163"/>
        <v>43924</v>
      </c>
      <c r="O5232" s="2">
        <v>43986</v>
      </c>
      <c r="P5232" s="2">
        <v>43980</v>
      </c>
    </row>
    <row r="5233" spans="1:16" x14ac:dyDescent="0.25">
      <c r="A5233" s="1" t="s">
        <v>321</v>
      </c>
      <c r="B5233">
        <v>3</v>
      </c>
      <c r="C5233">
        <v>4</v>
      </c>
      <c r="D5233">
        <v>2020</v>
      </c>
      <c r="E5233">
        <v>21</v>
      </c>
      <c r="F5233">
        <v>0</v>
      </c>
      <c r="G5233" s="1" t="s">
        <v>47</v>
      </c>
      <c r="H5233" s="1" t="s">
        <v>548</v>
      </c>
      <c r="I5233" s="1" t="s">
        <v>549</v>
      </c>
      <c r="J5233" s="1" t="s">
        <v>550</v>
      </c>
      <c r="K5233" s="1" t="s">
        <v>215</v>
      </c>
      <c r="L5233" s="2">
        <f t="shared" si="162"/>
        <v>43924</v>
      </c>
      <c r="M5233" s="2">
        <f t="shared" si="163"/>
        <v>43923</v>
      </c>
      <c r="O5233" s="2">
        <v>43986</v>
      </c>
      <c r="P5233" s="2">
        <v>43980</v>
      </c>
    </row>
    <row r="5234" spans="1:16" x14ac:dyDescent="0.25">
      <c r="A5234" s="1" t="s">
        <v>322</v>
      </c>
      <c r="B5234">
        <v>2</v>
      </c>
      <c r="C5234">
        <v>4</v>
      </c>
      <c r="D5234">
        <v>2020</v>
      </c>
      <c r="E5234">
        <v>28</v>
      </c>
      <c r="F5234">
        <v>0</v>
      </c>
      <c r="G5234" s="1" t="s">
        <v>47</v>
      </c>
      <c r="H5234" s="1" t="s">
        <v>548</v>
      </c>
      <c r="I5234" s="1" t="s">
        <v>549</v>
      </c>
      <c r="J5234" s="1" t="s">
        <v>550</v>
      </c>
      <c r="K5234" s="1" t="s">
        <v>215</v>
      </c>
      <c r="L5234" s="2">
        <f t="shared" si="162"/>
        <v>43923</v>
      </c>
      <c r="M5234" s="2">
        <f t="shared" si="163"/>
        <v>43922</v>
      </c>
      <c r="O5234" s="2">
        <v>43986</v>
      </c>
      <c r="P5234" s="2">
        <v>43980</v>
      </c>
    </row>
    <row r="5235" spans="1:16" x14ac:dyDescent="0.25">
      <c r="A5235" s="1" t="s">
        <v>323</v>
      </c>
      <c r="B5235">
        <v>1</v>
      </c>
      <c r="C5235">
        <v>4</v>
      </c>
      <c r="D5235">
        <v>2020</v>
      </c>
      <c r="E5235">
        <v>17</v>
      </c>
      <c r="F5235">
        <v>0</v>
      </c>
      <c r="G5235" s="1" t="s">
        <v>47</v>
      </c>
      <c r="H5235" s="1" t="s">
        <v>548</v>
      </c>
      <c r="I5235" s="1" t="s">
        <v>549</v>
      </c>
      <c r="J5235" s="1" t="s">
        <v>550</v>
      </c>
      <c r="K5235" s="1" t="s">
        <v>215</v>
      </c>
      <c r="L5235" s="2">
        <f t="shared" si="162"/>
        <v>43922</v>
      </c>
      <c r="M5235" s="2">
        <f t="shared" si="163"/>
        <v>43921</v>
      </c>
      <c r="O5235" s="2">
        <v>43986</v>
      </c>
      <c r="P5235" s="2">
        <v>43980</v>
      </c>
    </row>
    <row r="5236" spans="1:16" x14ac:dyDescent="0.25">
      <c r="A5236" s="1" t="s">
        <v>324</v>
      </c>
      <c r="B5236">
        <v>31</v>
      </c>
      <c r="C5236">
        <v>3</v>
      </c>
      <c r="D5236">
        <v>2020</v>
      </c>
      <c r="E5236">
        <v>16</v>
      </c>
      <c r="F5236">
        <v>0</v>
      </c>
      <c r="G5236" s="1" t="s">
        <v>47</v>
      </c>
      <c r="H5236" s="1" t="s">
        <v>548</v>
      </c>
      <c r="I5236" s="1" t="s">
        <v>549</v>
      </c>
      <c r="J5236" s="1" t="s">
        <v>550</v>
      </c>
      <c r="K5236" s="1" t="s">
        <v>215</v>
      </c>
      <c r="L5236" s="2">
        <f t="shared" si="162"/>
        <v>43921</v>
      </c>
      <c r="M5236" s="2">
        <f t="shared" si="163"/>
        <v>43920</v>
      </c>
      <c r="O5236" s="2">
        <v>43986</v>
      </c>
      <c r="P5236" s="2">
        <v>43980</v>
      </c>
    </row>
    <row r="5237" spans="1:16" x14ac:dyDescent="0.25">
      <c r="A5237" s="1" t="s">
        <v>325</v>
      </c>
      <c r="B5237">
        <v>30</v>
      </c>
      <c r="C5237">
        <v>3</v>
      </c>
      <c r="D5237">
        <v>2020</v>
      </c>
      <c r="E5237">
        <v>19</v>
      </c>
      <c r="F5237">
        <v>0</v>
      </c>
      <c r="G5237" s="1" t="s">
        <v>47</v>
      </c>
      <c r="H5237" s="1" t="s">
        <v>548</v>
      </c>
      <c r="I5237" s="1" t="s">
        <v>549</v>
      </c>
      <c r="J5237" s="1" t="s">
        <v>550</v>
      </c>
      <c r="K5237" s="1" t="s">
        <v>215</v>
      </c>
      <c r="L5237" s="2">
        <f t="shared" si="162"/>
        <v>43920</v>
      </c>
      <c r="M5237" s="2">
        <f t="shared" si="163"/>
        <v>43919</v>
      </c>
      <c r="O5237" s="2">
        <v>43986</v>
      </c>
      <c r="P5237" s="2">
        <v>43980</v>
      </c>
    </row>
    <row r="5238" spans="1:16" x14ac:dyDescent="0.25">
      <c r="A5238" s="1" t="s">
        <v>326</v>
      </c>
      <c r="B5238">
        <v>29</v>
      </c>
      <c r="C5238">
        <v>3</v>
      </c>
      <c r="D5238">
        <v>2020</v>
      </c>
      <c r="E5238">
        <v>32</v>
      </c>
      <c r="F5238">
        <v>0</v>
      </c>
      <c r="G5238" s="1" t="s">
        <v>47</v>
      </c>
      <c r="H5238" s="1" t="s">
        <v>548</v>
      </c>
      <c r="I5238" s="1" t="s">
        <v>549</v>
      </c>
      <c r="J5238" s="1" t="s">
        <v>550</v>
      </c>
      <c r="K5238" s="1" t="s">
        <v>215</v>
      </c>
      <c r="L5238" s="2">
        <f t="shared" si="162"/>
        <v>43919</v>
      </c>
      <c r="M5238" s="2">
        <f t="shared" si="163"/>
        <v>43918</v>
      </c>
      <c r="O5238" s="2">
        <v>43986</v>
      </c>
      <c r="P5238" s="2">
        <v>43980</v>
      </c>
    </row>
    <row r="5239" spans="1:16" x14ac:dyDescent="0.25">
      <c r="A5239" s="1" t="s">
        <v>327</v>
      </c>
      <c r="B5239">
        <v>28</v>
      </c>
      <c r="C5239">
        <v>3</v>
      </c>
      <c r="D5239">
        <v>2020</v>
      </c>
      <c r="E5239">
        <v>32</v>
      </c>
      <c r="F5239">
        <v>0</v>
      </c>
      <c r="G5239" s="1" t="s">
        <v>47</v>
      </c>
      <c r="H5239" s="1" t="s">
        <v>548</v>
      </c>
      <c r="I5239" s="1" t="s">
        <v>549</v>
      </c>
      <c r="J5239" s="1" t="s">
        <v>550</v>
      </c>
      <c r="K5239" s="1" t="s">
        <v>215</v>
      </c>
      <c r="L5239" s="2">
        <f t="shared" si="162"/>
        <v>43918</v>
      </c>
      <c r="M5239" s="2">
        <f t="shared" si="163"/>
        <v>43917</v>
      </c>
      <c r="O5239" s="2">
        <v>43986</v>
      </c>
      <c r="P5239" s="2">
        <v>43980</v>
      </c>
    </row>
    <row r="5240" spans="1:16" x14ac:dyDescent="0.25">
      <c r="A5240" s="1" t="s">
        <v>328</v>
      </c>
      <c r="B5240">
        <v>27</v>
      </c>
      <c r="C5240">
        <v>3</v>
      </c>
      <c r="D5240">
        <v>2020</v>
      </c>
      <c r="E5240">
        <v>30</v>
      </c>
      <c r="F5240">
        <v>0</v>
      </c>
      <c r="G5240" s="1" t="s">
        <v>47</v>
      </c>
      <c r="H5240" s="1" t="s">
        <v>548</v>
      </c>
      <c r="I5240" s="1" t="s">
        <v>549</v>
      </c>
      <c r="J5240" s="1" t="s">
        <v>550</v>
      </c>
      <c r="K5240" s="1" t="s">
        <v>215</v>
      </c>
      <c r="L5240" s="2">
        <f t="shared" si="162"/>
        <v>43917</v>
      </c>
      <c r="M5240" s="2">
        <f t="shared" si="163"/>
        <v>43916</v>
      </c>
      <c r="O5240" s="2">
        <v>43986</v>
      </c>
      <c r="P5240" s="2">
        <v>43980</v>
      </c>
    </row>
    <row r="5241" spans="1:16" x14ac:dyDescent="0.25">
      <c r="A5241" s="1" t="s">
        <v>329</v>
      </c>
      <c r="B5241">
        <v>26</v>
      </c>
      <c r="C5241">
        <v>3</v>
      </c>
      <c r="D5241">
        <v>2020</v>
      </c>
      <c r="E5241">
        <v>24</v>
      </c>
      <c r="F5241">
        <v>0</v>
      </c>
      <c r="G5241" s="1" t="s">
        <v>47</v>
      </c>
      <c r="H5241" s="1" t="s">
        <v>548</v>
      </c>
      <c r="I5241" s="1" t="s">
        <v>549</v>
      </c>
      <c r="J5241" s="1" t="s">
        <v>550</v>
      </c>
      <c r="K5241" s="1" t="s">
        <v>215</v>
      </c>
      <c r="L5241" s="2">
        <f t="shared" si="162"/>
        <v>43916</v>
      </c>
      <c r="M5241" s="2">
        <f t="shared" si="163"/>
        <v>43915</v>
      </c>
      <c r="O5241" s="2">
        <v>43986</v>
      </c>
      <c r="P5241" s="2">
        <v>43980</v>
      </c>
    </row>
    <row r="5242" spans="1:16" x14ac:dyDescent="0.25">
      <c r="A5242" s="1" t="s">
        <v>330</v>
      </c>
      <c r="B5242">
        <v>25</v>
      </c>
      <c r="C5242">
        <v>3</v>
      </c>
      <c r="D5242">
        <v>2020</v>
      </c>
      <c r="E5242">
        <v>19</v>
      </c>
      <c r="F5242">
        <v>0</v>
      </c>
      <c r="G5242" s="1" t="s">
        <v>47</v>
      </c>
      <c r="H5242" s="1" t="s">
        <v>548</v>
      </c>
      <c r="I5242" s="1" t="s">
        <v>549</v>
      </c>
      <c r="J5242" s="1" t="s">
        <v>550</v>
      </c>
      <c r="K5242" s="1" t="s">
        <v>215</v>
      </c>
      <c r="L5242" s="2">
        <f t="shared" si="162"/>
        <v>43915</v>
      </c>
      <c r="M5242" s="2">
        <f t="shared" si="163"/>
        <v>43914</v>
      </c>
      <c r="O5242" s="2">
        <v>43986</v>
      </c>
      <c r="P5242" s="2">
        <v>43980</v>
      </c>
    </row>
    <row r="5243" spans="1:16" x14ac:dyDescent="0.25">
      <c r="A5243" s="1" t="s">
        <v>331</v>
      </c>
      <c r="B5243">
        <v>24</v>
      </c>
      <c r="C5243">
        <v>3</v>
      </c>
      <c r="D5243">
        <v>2020</v>
      </c>
      <c r="E5243">
        <v>24</v>
      </c>
      <c r="F5243">
        <v>0</v>
      </c>
      <c r="G5243" s="1" t="s">
        <v>47</v>
      </c>
      <c r="H5243" s="1" t="s">
        <v>548</v>
      </c>
      <c r="I5243" s="1" t="s">
        <v>549</v>
      </c>
      <c r="J5243" s="1" t="s">
        <v>550</v>
      </c>
      <c r="K5243" s="1" t="s">
        <v>215</v>
      </c>
      <c r="L5243" s="2">
        <f t="shared" si="162"/>
        <v>43914</v>
      </c>
      <c r="M5243" s="2">
        <f t="shared" si="163"/>
        <v>43913</v>
      </c>
      <c r="O5243" s="2">
        <v>43986</v>
      </c>
      <c r="P5243" s="2">
        <v>43980</v>
      </c>
    </row>
    <row r="5244" spans="1:16" x14ac:dyDescent="0.25">
      <c r="A5244" s="1" t="s">
        <v>332</v>
      </c>
      <c r="B5244">
        <v>23</v>
      </c>
      <c r="C5244">
        <v>3</v>
      </c>
      <c r="D5244">
        <v>2020</v>
      </c>
      <c r="E5244">
        <v>17</v>
      </c>
      <c r="F5244">
        <v>0</v>
      </c>
      <c r="G5244" s="1" t="s">
        <v>47</v>
      </c>
      <c r="H5244" s="1" t="s">
        <v>548</v>
      </c>
      <c r="I5244" s="1" t="s">
        <v>549</v>
      </c>
      <c r="J5244" s="1" t="s">
        <v>550</v>
      </c>
      <c r="K5244" s="1" t="s">
        <v>215</v>
      </c>
      <c r="L5244" s="2">
        <f t="shared" si="162"/>
        <v>43913</v>
      </c>
      <c r="M5244" s="2">
        <f t="shared" si="163"/>
        <v>43912</v>
      </c>
      <c r="O5244" s="2">
        <v>43986</v>
      </c>
      <c r="P5244" s="2">
        <v>43980</v>
      </c>
    </row>
    <row r="5245" spans="1:16" x14ac:dyDescent="0.25">
      <c r="A5245" s="1" t="s">
        <v>333</v>
      </c>
      <c r="B5245">
        <v>22</v>
      </c>
      <c r="C5245">
        <v>3</v>
      </c>
      <c r="D5245">
        <v>2020</v>
      </c>
      <c r="E5245">
        <v>4</v>
      </c>
      <c r="F5245">
        <v>0</v>
      </c>
      <c r="G5245" s="1" t="s">
        <v>47</v>
      </c>
      <c r="H5245" s="1" t="s">
        <v>548</v>
      </c>
      <c r="I5245" s="1" t="s">
        <v>549</v>
      </c>
      <c r="J5245" s="1" t="s">
        <v>550</v>
      </c>
      <c r="K5245" s="1" t="s">
        <v>215</v>
      </c>
      <c r="L5245" s="2">
        <f t="shared" si="162"/>
        <v>43912</v>
      </c>
      <c r="M5245" s="2">
        <f t="shared" si="163"/>
        <v>43911</v>
      </c>
      <c r="O5245" s="2">
        <v>43986</v>
      </c>
      <c r="P5245" s="2">
        <v>43980</v>
      </c>
    </row>
    <row r="5246" spans="1:16" x14ac:dyDescent="0.25">
      <c r="A5246" s="1" t="s">
        <v>334</v>
      </c>
      <c r="B5246">
        <v>21</v>
      </c>
      <c r="C5246">
        <v>3</v>
      </c>
      <c r="D5246">
        <v>2020</v>
      </c>
      <c r="E5246">
        <v>26</v>
      </c>
      <c r="F5246">
        <v>1</v>
      </c>
      <c r="G5246" s="1" t="s">
        <v>47</v>
      </c>
      <c r="H5246" s="1" t="s">
        <v>548</v>
      </c>
      <c r="I5246" s="1" t="s">
        <v>549</v>
      </c>
      <c r="J5246" s="1" t="s">
        <v>550</v>
      </c>
      <c r="K5246" s="1" t="s">
        <v>215</v>
      </c>
      <c r="L5246" s="2">
        <f t="shared" si="162"/>
        <v>43911</v>
      </c>
      <c r="M5246" s="2">
        <f t="shared" si="163"/>
        <v>43910</v>
      </c>
      <c r="O5246" s="2">
        <v>43986</v>
      </c>
      <c r="P5246" s="2">
        <v>43980</v>
      </c>
    </row>
    <row r="5247" spans="1:16" x14ac:dyDescent="0.25">
      <c r="A5247" s="1" t="s">
        <v>335</v>
      </c>
      <c r="B5247">
        <v>20</v>
      </c>
      <c r="C5247">
        <v>3</v>
      </c>
      <c r="D5247">
        <v>2020</v>
      </c>
      <c r="E5247">
        <v>18</v>
      </c>
      <c r="F5247">
        <v>0</v>
      </c>
      <c r="G5247" s="1" t="s">
        <v>47</v>
      </c>
      <c r="H5247" s="1" t="s">
        <v>548</v>
      </c>
      <c r="I5247" s="1" t="s">
        <v>549</v>
      </c>
      <c r="J5247" s="1" t="s">
        <v>550</v>
      </c>
      <c r="K5247" s="1" t="s">
        <v>215</v>
      </c>
      <c r="L5247" s="2">
        <f t="shared" si="162"/>
        <v>43910</v>
      </c>
      <c r="M5247" s="2">
        <f t="shared" si="163"/>
        <v>43909</v>
      </c>
      <c r="O5247" s="2">
        <v>43986</v>
      </c>
      <c r="P5247" s="2">
        <v>43980</v>
      </c>
    </row>
    <row r="5248" spans="1:16" x14ac:dyDescent="0.25">
      <c r="A5248" s="1" t="s">
        <v>336</v>
      </c>
      <c r="B5248">
        <v>19</v>
      </c>
      <c r="C5248">
        <v>3</v>
      </c>
      <c r="D5248">
        <v>2020</v>
      </c>
      <c r="E5248">
        <v>19</v>
      </c>
      <c r="F5248">
        <v>1</v>
      </c>
      <c r="G5248" s="1" t="s">
        <v>47</v>
      </c>
      <c r="H5248" s="1" t="s">
        <v>548</v>
      </c>
      <c r="I5248" s="1" t="s">
        <v>549</v>
      </c>
      <c r="J5248" s="1" t="s">
        <v>550</v>
      </c>
      <c r="K5248" s="1" t="s">
        <v>215</v>
      </c>
      <c r="L5248" s="2">
        <f t="shared" si="162"/>
        <v>43909</v>
      </c>
      <c r="M5248" s="2">
        <f t="shared" si="163"/>
        <v>43908</v>
      </c>
      <c r="O5248" s="2">
        <v>43986</v>
      </c>
      <c r="P5248" s="2">
        <v>43980</v>
      </c>
    </row>
    <row r="5249" spans="1:16" x14ac:dyDescent="0.25">
      <c r="A5249" s="1" t="s">
        <v>337</v>
      </c>
      <c r="B5249">
        <v>18</v>
      </c>
      <c r="C5249">
        <v>3</v>
      </c>
      <c r="D5249">
        <v>2020</v>
      </c>
      <c r="E5249">
        <v>9</v>
      </c>
      <c r="F5249">
        <v>0</v>
      </c>
      <c r="G5249" s="1" t="s">
        <v>47</v>
      </c>
      <c r="H5249" s="1" t="s">
        <v>548</v>
      </c>
      <c r="I5249" s="1" t="s">
        <v>549</v>
      </c>
      <c r="J5249" s="1" t="s">
        <v>550</v>
      </c>
      <c r="K5249" s="1" t="s">
        <v>215</v>
      </c>
      <c r="L5249" s="2">
        <f t="shared" si="162"/>
        <v>43908</v>
      </c>
      <c r="M5249" s="2">
        <f t="shared" si="163"/>
        <v>43907</v>
      </c>
      <c r="O5249" s="2">
        <v>43986</v>
      </c>
      <c r="P5249" s="2">
        <v>43980</v>
      </c>
    </row>
    <row r="5250" spans="1:16" x14ac:dyDescent="0.25">
      <c r="A5250" s="1" t="s">
        <v>338</v>
      </c>
      <c r="B5250">
        <v>17</v>
      </c>
      <c r="C5250">
        <v>3</v>
      </c>
      <c r="D5250">
        <v>2020</v>
      </c>
      <c r="E5250">
        <v>6</v>
      </c>
      <c r="F5250">
        <v>0</v>
      </c>
      <c r="G5250" s="1" t="s">
        <v>47</v>
      </c>
      <c r="H5250" s="1" t="s">
        <v>548</v>
      </c>
      <c r="I5250" s="1" t="s">
        <v>549</v>
      </c>
      <c r="J5250" s="1" t="s">
        <v>550</v>
      </c>
      <c r="K5250" s="1" t="s">
        <v>215</v>
      </c>
      <c r="L5250" s="2">
        <f t="shared" ref="L5250:L5313" si="164">DATE(D5250,C5250,B5250)</f>
        <v>43907</v>
      </c>
      <c r="M5250" s="2">
        <f t="shared" ref="M5250:M5313" si="165">L5250-1</f>
        <v>43906</v>
      </c>
      <c r="O5250" s="2">
        <v>43986</v>
      </c>
      <c r="P5250" s="2">
        <v>43980</v>
      </c>
    </row>
    <row r="5251" spans="1:16" x14ac:dyDescent="0.25">
      <c r="A5251" s="1" t="s">
        <v>339</v>
      </c>
      <c r="B5251">
        <v>16</v>
      </c>
      <c r="C5251">
        <v>3</v>
      </c>
      <c r="D5251">
        <v>2020</v>
      </c>
      <c r="E5251">
        <v>8</v>
      </c>
      <c r="F5251">
        <v>0</v>
      </c>
      <c r="G5251" s="1" t="s">
        <v>47</v>
      </c>
      <c r="H5251" s="1" t="s">
        <v>548</v>
      </c>
      <c r="I5251" s="1" t="s">
        <v>549</v>
      </c>
      <c r="J5251" s="1" t="s">
        <v>550</v>
      </c>
      <c r="K5251" s="1" t="s">
        <v>215</v>
      </c>
      <c r="L5251" s="2">
        <f t="shared" si="164"/>
        <v>43906</v>
      </c>
      <c r="M5251" s="2">
        <f t="shared" si="165"/>
        <v>43905</v>
      </c>
      <c r="O5251" s="2">
        <v>43986</v>
      </c>
      <c r="P5251" s="2">
        <v>43980</v>
      </c>
    </row>
    <row r="5252" spans="1:16" x14ac:dyDescent="0.25">
      <c r="A5252" s="1" t="s">
        <v>340</v>
      </c>
      <c r="B5252">
        <v>15</v>
      </c>
      <c r="C5252">
        <v>3</v>
      </c>
      <c r="D5252">
        <v>2020</v>
      </c>
      <c r="E5252">
        <v>1</v>
      </c>
      <c r="F5252">
        <v>0</v>
      </c>
      <c r="G5252" s="1" t="s">
        <v>47</v>
      </c>
      <c r="H5252" s="1" t="s">
        <v>548</v>
      </c>
      <c r="I5252" s="1" t="s">
        <v>549</v>
      </c>
      <c r="J5252" s="1" t="s">
        <v>550</v>
      </c>
      <c r="K5252" s="1" t="s">
        <v>215</v>
      </c>
      <c r="L5252" s="2">
        <f t="shared" si="164"/>
        <v>43905</v>
      </c>
      <c r="M5252" s="2">
        <f t="shared" si="165"/>
        <v>43904</v>
      </c>
      <c r="O5252" s="2">
        <v>43986</v>
      </c>
      <c r="P5252" s="2">
        <v>43980</v>
      </c>
    </row>
    <row r="5253" spans="1:16" x14ac:dyDescent="0.25">
      <c r="A5253" s="1" t="s">
        <v>409</v>
      </c>
      <c r="B5253">
        <v>14</v>
      </c>
      <c r="C5253">
        <v>3</v>
      </c>
      <c r="D5253">
        <v>2020</v>
      </c>
      <c r="E5253">
        <v>3</v>
      </c>
      <c r="F5253">
        <v>0</v>
      </c>
      <c r="G5253" s="1" t="s">
        <v>47</v>
      </c>
      <c r="H5253" s="1" t="s">
        <v>548</v>
      </c>
      <c r="I5253" s="1" t="s">
        <v>549</v>
      </c>
      <c r="J5253" s="1" t="s">
        <v>550</v>
      </c>
      <c r="K5253" s="1" t="s">
        <v>215</v>
      </c>
      <c r="L5253" s="2">
        <f t="shared" si="164"/>
        <v>43904</v>
      </c>
      <c r="M5253" s="2">
        <f t="shared" si="165"/>
        <v>43903</v>
      </c>
      <c r="O5253" s="2">
        <v>43986</v>
      </c>
      <c r="P5253" s="2">
        <v>43980</v>
      </c>
    </row>
    <row r="5254" spans="1:16" x14ac:dyDescent="0.25">
      <c r="A5254" s="1" t="s">
        <v>410</v>
      </c>
      <c r="B5254">
        <v>13</v>
      </c>
      <c r="C5254">
        <v>3</v>
      </c>
      <c r="D5254">
        <v>2020</v>
      </c>
      <c r="E5254">
        <v>1</v>
      </c>
      <c r="F5254">
        <v>0</v>
      </c>
      <c r="G5254" s="1" t="s">
        <v>47</v>
      </c>
      <c r="H5254" s="1" t="s">
        <v>548</v>
      </c>
      <c r="I5254" s="1" t="s">
        <v>549</v>
      </c>
      <c r="J5254" s="1" t="s">
        <v>550</v>
      </c>
      <c r="K5254" s="1" t="s">
        <v>215</v>
      </c>
      <c r="L5254" s="2">
        <f t="shared" si="164"/>
        <v>43903</v>
      </c>
      <c r="M5254" s="2">
        <f t="shared" si="165"/>
        <v>43902</v>
      </c>
      <c r="O5254" s="2">
        <v>43986</v>
      </c>
      <c r="P5254" s="2">
        <v>43980</v>
      </c>
    </row>
    <row r="5255" spans="1:16" x14ac:dyDescent="0.25">
      <c r="A5255" s="1" t="s">
        <v>411</v>
      </c>
      <c r="B5255">
        <v>12</v>
      </c>
      <c r="C5255">
        <v>3</v>
      </c>
      <c r="D5255">
        <v>2020</v>
      </c>
      <c r="E5255">
        <v>9</v>
      </c>
      <c r="F5255">
        <v>0</v>
      </c>
      <c r="G5255" s="1" t="s">
        <v>47</v>
      </c>
      <c r="H5255" s="1" t="s">
        <v>548</v>
      </c>
      <c r="I5255" s="1" t="s">
        <v>549</v>
      </c>
      <c r="J5255" s="1" t="s">
        <v>550</v>
      </c>
      <c r="K5255" s="1" t="s">
        <v>215</v>
      </c>
      <c r="L5255" s="2">
        <f t="shared" si="164"/>
        <v>43902</v>
      </c>
      <c r="M5255" s="2">
        <f t="shared" si="165"/>
        <v>43901</v>
      </c>
      <c r="O5255" s="2">
        <v>43986</v>
      </c>
      <c r="P5255" s="2">
        <v>43980</v>
      </c>
    </row>
    <row r="5256" spans="1:16" x14ac:dyDescent="0.25">
      <c r="A5256" s="1" t="s">
        <v>341</v>
      </c>
      <c r="B5256">
        <v>11</v>
      </c>
      <c r="C5256">
        <v>3</v>
      </c>
      <c r="D5256">
        <v>2020</v>
      </c>
      <c r="E5256">
        <v>4</v>
      </c>
      <c r="F5256">
        <v>0</v>
      </c>
      <c r="G5256" s="1" t="s">
        <v>47</v>
      </c>
      <c r="H5256" s="1" t="s">
        <v>548</v>
      </c>
      <c r="I5256" s="1" t="s">
        <v>549</v>
      </c>
      <c r="J5256" s="1" t="s">
        <v>550</v>
      </c>
      <c r="K5256" s="1" t="s">
        <v>215</v>
      </c>
      <c r="L5256" s="2">
        <f t="shared" si="164"/>
        <v>43901</v>
      </c>
      <c r="M5256" s="2">
        <f t="shared" si="165"/>
        <v>43900</v>
      </c>
      <c r="O5256" s="2">
        <v>43986</v>
      </c>
      <c r="P5256" s="2">
        <v>43980</v>
      </c>
    </row>
    <row r="5257" spans="1:16" x14ac:dyDescent="0.25">
      <c r="A5257" s="1" t="s">
        <v>412</v>
      </c>
      <c r="B5257">
        <v>10</v>
      </c>
      <c r="C5257">
        <v>3</v>
      </c>
      <c r="D5257">
        <v>2020</v>
      </c>
      <c r="E5257">
        <v>4</v>
      </c>
      <c r="F5257">
        <v>0</v>
      </c>
      <c r="G5257" s="1" t="s">
        <v>47</v>
      </c>
      <c r="H5257" s="1" t="s">
        <v>548</v>
      </c>
      <c r="I5257" s="1" t="s">
        <v>549</v>
      </c>
      <c r="J5257" s="1" t="s">
        <v>550</v>
      </c>
      <c r="K5257" s="1" t="s">
        <v>215</v>
      </c>
      <c r="L5257" s="2">
        <f t="shared" si="164"/>
        <v>43900</v>
      </c>
      <c r="M5257" s="2">
        <f t="shared" si="165"/>
        <v>43899</v>
      </c>
      <c r="O5257" s="2">
        <v>43986</v>
      </c>
      <c r="P5257" s="2">
        <v>43980</v>
      </c>
    </row>
    <row r="5258" spans="1:16" x14ac:dyDescent="0.25">
      <c r="A5258" s="1" t="s">
        <v>413</v>
      </c>
      <c r="B5258">
        <v>9</v>
      </c>
      <c r="C5258">
        <v>3</v>
      </c>
      <c r="D5258">
        <v>2020</v>
      </c>
      <c r="E5258">
        <v>4</v>
      </c>
      <c r="F5258">
        <v>0</v>
      </c>
      <c r="G5258" s="1" t="s">
        <v>47</v>
      </c>
      <c r="H5258" s="1" t="s">
        <v>548</v>
      </c>
      <c r="I5258" s="1" t="s">
        <v>549</v>
      </c>
      <c r="J5258" s="1" t="s">
        <v>550</v>
      </c>
      <c r="K5258" s="1" t="s">
        <v>215</v>
      </c>
      <c r="L5258" s="2">
        <f t="shared" si="164"/>
        <v>43899</v>
      </c>
      <c r="M5258" s="2">
        <f t="shared" si="165"/>
        <v>43898</v>
      </c>
      <c r="O5258" s="2">
        <v>43986</v>
      </c>
      <c r="P5258" s="2">
        <v>43980</v>
      </c>
    </row>
    <row r="5259" spans="1:16" x14ac:dyDescent="0.25">
      <c r="A5259" s="1" t="s">
        <v>436</v>
      </c>
      <c r="B5259">
        <v>7</v>
      </c>
      <c r="C5259">
        <v>3</v>
      </c>
      <c r="D5259">
        <v>2020</v>
      </c>
      <c r="E5259">
        <v>1</v>
      </c>
      <c r="F5259">
        <v>0</v>
      </c>
      <c r="G5259" s="1" t="s">
        <v>47</v>
      </c>
      <c r="H5259" s="1" t="s">
        <v>548</v>
      </c>
      <c r="I5259" s="1" t="s">
        <v>549</v>
      </c>
      <c r="J5259" s="1" t="s">
        <v>550</v>
      </c>
      <c r="K5259" s="1" t="s">
        <v>215</v>
      </c>
      <c r="L5259" s="2">
        <f t="shared" si="164"/>
        <v>43897</v>
      </c>
      <c r="M5259" s="2">
        <f t="shared" si="165"/>
        <v>43896</v>
      </c>
      <c r="O5259" s="2">
        <v>43986</v>
      </c>
      <c r="P5259" s="2">
        <v>43980</v>
      </c>
    </row>
    <row r="5260" spans="1:16" x14ac:dyDescent="0.25">
      <c r="A5260" s="1" t="s">
        <v>241</v>
      </c>
      <c r="B5260">
        <v>19</v>
      </c>
      <c r="C5260">
        <v>6</v>
      </c>
      <c r="D5260">
        <v>2020</v>
      </c>
      <c r="E5260">
        <v>0</v>
      </c>
      <c r="F5260">
        <v>0</v>
      </c>
      <c r="G5260" s="1" t="s">
        <v>48</v>
      </c>
      <c r="H5260" s="1" t="s">
        <v>551</v>
      </c>
      <c r="I5260" s="1" t="s">
        <v>552</v>
      </c>
      <c r="J5260" s="1" t="s">
        <v>553</v>
      </c>
      <c r="K5260" s="1" t="s">
        <v>214</v>
      </c>
      <c r="L5260" s="2">
        <f t="shared" si="164"/>
        <v>44001</v>
      </c>
      <c r="M5260" s="2">
        <f t="shared" si="165"/>
        <v>44000</v>
      </c>
      <c r="O5260" s="2">
        <v>44000</v>
      </c>
      <c r="P5260" s="2">
        <v>44000</v>
      </c>
    </row>
    <row r="5261" spans="1:16" x14ac:dyDescent="0.25">
      <c r="A5261" s="1" t="s">
        <v>245</v>
      </c>
      <c r="B5261">
        <v>18</v>
      </c>
      <c r="C5261">
        <v>6</v>
      </c>
      <c r="D5261">
        <v>2020</v>
      </c>
      <c r="E5261">
        <v>384</v>
      </c>
      <c r="F5261">
        <v>2</v>
      </c>
      <c r="G5261" s="1" t="s">
        <v>48</v>
      </c>
      <c r="H5261" s="1" t="s">
        <v>551</v>
      </c>
      <c r="I5261" s="1" t="s">
        <v>552</v>
      </c>
      <c r="J5261" s="1" t="s">
        <v>553</v>
      </c>
      <c r="K5261" s="1" t="s">
        <v>214</v>
      </c>
      <c r="L5261" s="2">
        <f t="shared" si="164"/>
        <v>44000</v>
      </c>
      <c r="M5261" s="2">
        <f t="shared" si="165"/>
        <v>43999</v>
      </c>
      <c r="O5261" s="2">
        <v>44000</v>
      </c>
      <c r="P5261" s="2">
        <v>44000</v>
      </c>
    </row>
    <row r="5262" spans="1:16" x14ac:dyDescent="0.25">
      <c r="A5262" s="1" t="s">
        <v>246</v>
      </c>
      <c r="B5262">
        <v>17</v>
      </c>
      <c r="C5262">
        <v>6</v>
      </c>
      <c r="D5262">
        <v>2020</v>
      </c>
      <c r="E5262">
        <v>240</v>
      </c>
      <c r="F5262">
        <v>0</v>
      </c>
      <c r="G5262" s="1" t="s">
        <v>48</v>
      </c>
      <c r="H5262" s="1" t="s">
        <v>551</v>
      </c>
      <c r="I5262" s="1" t="s">
        <v>552</v>
      </c>
      <c r="J5262" s="1" t="s">
        <v>553</v>
      </c>
      <c r="K5262" s="1" t="s">
        <v>214</v>
      </c>
      <c r="L5262" s="2">
        <f t="shared" si="164"/>
        <v>43999</v>
      </c>
      <c r="M5262" s="2">
        <f t="shared" si="165"/>
        <v>43998</v>
      </c>
      <c r="O5262" s="2">
        <v>43998</v>
      </c>
      <c r="P5262" s="2">
        <v>43998</v>
      </c>
    </row>
    <row r="5263" spans="1:16" x14ac:dyDescent="0.25">
      <c r="A5263" s="1" t="s">
        <v>247</v>
      </c>
      <c r="B5263">
        <v>16</v>
      </c>
      <c r="C5263">
        <v>6</v>
      </c>
      <c r="D5263">
        <v>2020</v>
      </c>
      <c r="E5263">
        <v>355</v>
      </c>
      <c r="F5263">
        <v>1</v>
      </c>
      <c r="G5263" s="1" t="s">
        <v>48</v>
      </c>
      <c r="H5263" s="1" t="s">
        <v>551</v>
      </c>
      <c r="I5263" s="1" t="s">
        <v>552</v>
      </c>
      <c r="J5263" s="1" t="s">
        <v>553</v>
      </c>
      <c r="K5263" s="1" t="s">
        <v>214</v>
      </c>
      <c r="L5263" s="2">
        <f t="shared" si="164"/>
        <v>43998</v>
      </c>
      <c r="M5263" s="2">
        <f t="shared" si="165"/>
        <v>43997</v>
      </c>
      <c r="O5263" s="2">
        <v>43998</v>
      </c>
      <c r="P5263" s="2">
        <v>43998</v>
      </c>
    </row>
    <row r="5264" spans="1:16" x14ac:dyDescent="0.25">
      <c r="A5264" s="1" t="s">
        <v>248</v>
      </c>
      <c r="B5264">
        <v>15</v>
      </c>
      <c r="C5264">
        <v>6</v>
      </c>
      <c r="D5264">
        <v>2020</v>
      </c>
      <c r="E5264">
        <v>236</v>
      </c>
      <c r="F5264">
        <v>0</v>
      </c>
      <c r="G5264" s="1" t="s">
        <v>48</v>
      </c>
      <c r="H5264" s="1" t="s">
        <v>551</v>
      </c>
      <c r="I5264" s="1" t="s">
        <v>552</v>
      </c>
      <c r="J5264" s="1" t="s">
        <v>553</v>
      </c>
      <c r="K5264" s="1" t="s">
        <v>214</v>
      </c>
      <c r="L5264" s="2">
        <f t="shared" si="164"/>
        <v>43997</v>
      </c>
      <c r="M5264" s="2">
        <f t="shared" si="165"/>
        <v>43996</v>
      </c>
      <c r="O5264" s="2">
        <v>43996</v>
      </c>
      <c r="P5264" s="2">
        <v>43996</v>
      </c>
    </row>
    <row r="5265" spans="1:16" x14ac:dyDescent="0.25">
      <c r="A5265" s="1" t="s">
        <v>249</v>
      </c>
      <c r="B5265">
        <v>14</v>
      </c>
      <c r="C5265">
        <v>6</v>
      </c>
      <c r="D5265">
        <v>2020</v>
      </c>
      <c r="E5265">
        <v>164</v>
      </c>
      <c r="F5265">
        <v>0</v>
      </c>
      <c r="G5265" s="1" t="s">
        <v>48</v>
      </c>
      <c r="H5265" s="1" t="s">
        <v>551</v>
      </c>
      <c r="I5265" s="1" t="s">
        <v>552</v>
      </c>
      <c r="J5265" s="1" t="s">
        <v>553</v>
      </c>
      <c r="K5265" s="1" t="s">
        <v>214</v>
      </c>
      <c r="L5265" s="2">
        <f t="shared" si="164"/>
        <v>43996</v>
      </c>
      <c r="M5265" s="2">
        <f t="shared" si="165"/>
        <v>43995</v>
      </c>
      <c r="O5265" s="2">
        <v>43996</v>
      </c>
      <c r="P5265" s="2">
        <v>43996</v>
      </c>
    </row>
    <row r="5266" spans="1:16" x14ac:dyDescent="0.25">
      <c r="A5266" s="1" t="s">
        <v>250</v>
      </c>
      <c r="B5266">
        <v>13</v>
      </c>
      <c r="C5266">
        <v>6</v>
      </c>
      <c r="D5266">
        <v>2020</v>
      </c>
      <c r="E5266">
        <v>280</v>
      </c>
      <c r="F5266">
        <v>4</v>
      </c>
      <c r="G5266" s="1" t="s">
        <v>48</v>
      </c>
      <c r="H5266" s="1" t="s">
        <v>551</v>
      </c>
      <c r="I5266" s="1" t="s">
        <v>552</v>
      </c>
      <c r="J5266" s="1" t="s">
        <v>553</v>
      </c>
      <c r="K5266" s="1" t="s">
        <v>214</v>
      </c>
      <c r="L5266" s="2">
        <f t="shared" si="164"/>
        <v>43995</v>
      </c>
      <c r="M5266" s="2">
        <f t="shared" si="165"/>
        <v>43994</v>
      </c>
      <c r="O5266" s="2">
        <v>43994</v>
      </c>
      <c r="P5266" s="2">
        <v>43994</v>
      </c>
    </row>
    <row r="5267" spans="1:16" x14ac:dyDescent="0.25">
      <c r="A5267" s="1" t="s">
        <v>251</v>
      </c>
      <c r="B5267">
        <v>12</v>
      </c>
      <c r="C5267">
        <v>6</v>
      </c>
      <c r="D5267">
        <v>2020</v>
      </c>
      <c r="E5267">
        <v>223</v>
      </c>
      <c r="F5267">
        <v>0</v>
      </c>
      <c r="G5267" s="1" t="s">
        <v>48</v>
      </c>
      <c r="H5267" s="1" t="s">
        <v>551</v>
      </c>
      <c r="I5267" s="1" t="s">
        <v>552</v>
      </c>
      <c r="J5267" s="1" t="s">
        <v>553</v>
      </c>
      <c r="K5267" s="1" t="s">
        <v>214</v>
      </c>
      <c r="L5267" s="2">
        <f t="shared" si="164"/>
        <v>43994</v>
      </c>
      <c r="M5267" s="2">
        <f t="shared" si="165"/>
        <v>43993</v>
      </c>
      <c r="O5267" s="2">
        <v>43994</v>
      </c>
      <c r="P5267" s="2">
        <v>43994</v>
      </c>
    </row>
    <row r="5268" spans="1:16" x14ac:dyDescent="0.25">
      <c r="A5268" s="1" t="s">
        <v>252</v>
      </c>
      <c r="B5268">
        <v>11</v>
      </c>
      <c r="C5268">
        <v>6</v>
      </c>
      <c r="D5268">
        <v>2020</v>
      </c>
      <c r="E5268">
        <v>186</v>
      </c>
      <c r="F5268">
        <v>3</v>
      </c>
      <c r="G5268" s="1" t="s">
        <v>48</v>
      </c>
      <c r="H5268" s="1" t="s">
        <v>551</v>
      </c>
      <c r="I5268" s="1" t="s">
        <v>552</v>
      </c>
      <c r="J5268" s="1" t="s">
        <v>553</v>
      </c>
      <c r="K5268" s="1" t="s">
        <v>214</v>
      </c>
      <c r="L5268" s="2">
        <f t="shared" si="164"/>
        <v>43993</v>
      </c>
      <c r="M5268" s="2">
        <f t="shared" si="165"/>
        <v>43992</v>
      </c>
      <c r="O5268" s="2">
        <v>43992</v>
      </c>
      <c r="P5268" s="2">
        <v>43992</v>
      </c>
    </row>
    <row r="5269" spans="1:16" x14ac:dyDescent="0.25">
      <c r="A5269" s="1" t="s">
        <v>253</v>
      </c>
      <c r="B5269">
        <v>10</v>
      </c>
      <c r="C5269">
        <v>6</v>
      </c>
      <c r="D5269">
        <v>2020</v>
      </c>
      <c r="E5269">
        <v>114</v>
      </c>
      <c r="F5269">
        <v>0</v>
      </c>
      <c r="G5269" s="1" t="s">
        <v>48</v>
      </c>
      <c r="H5269" s="1" t="s">
        <v>551</v>
      </c>
      <c r="I5269" s="1" t="s">
        <v>552</v>
      </c>
      <c r="J5269" s="1" t="s">
        <v>553</v>
      </c>
      <c r="K5269" s="1" t="s">
        <v>214</v>
      </c>
      <c r="L5269" s="2">
        <f t="shared" si="164"/>
        <v>43992</v>
      </c>
      <c r="M5269" s="2">
        <f t="shared" si="165"/>
        <v>43991</v>
      </c>
      <c r="O5269" s="2">
        <v>43992</v>
      </c>
      <c r="P5269" s="2">
        <v>43992</v>
      </c>
    </row>
    <row r="5270" spans="1:16" x14ac:dyDescent="0.25">
      <c r="A5270" s="1" t="s">
        <v>254</v>
      </c>
      <c r="B5270">
        <v>9</v>
      </c>
      <c r="C5270">
        <v>6</v>
      </c>
      <c r="D5270">
        <v>2020</v>
      </c>
      <c r="E5270">
        <v>142</v>
      </c>
      <c r="F5270">
        <v>2</v>
      </c>
      <c r="G5270" s="1" t="s">
        <v>48</v>
      </c>
      <c r="H5270" s="1" t="s">
        <v>551</v>
      </c>
      <c r="I5270" s="1" t="s">
        <v>552</v>
      </c>
      <c r="J5270" s="1" t="s">
        <v>553</v>
      </c>
      <c r="K5270" s="1" t="s">
        <v>214</v>
      </c>
      <c r="L5270" s="2">
        <f t="shared" si="164"/>
        <v>43991</v>
      </c>
      <c r="M5270" s="2">
        <f t="shared" si="165"/>
        <v>43990</v>
      </c>
      <c r="O5270" s="2">
        <v>43990</v>
      </c>
      <c r="P5270" s="2">
        <v>43990</v>
      </c>
    </row>
    <row r="5271" spans="1:16" x14ac:dyDescent="0.25">
      <c r="A5271" s="1" t="s">
        <v>255</v>
      </c>
      <c r="B5271">
        <v>8</v>
      </c>
      <c r="C5271">
        <v>6</v>
      </c>
      <c r="D5271">
        <v>2020</v>
      </c>
      <c r="E5271">
        <v>182</v>
      </c>
      <c r="F5271">
        <v>0</v>
      </c>
      <c r="G5271" s="1" t="s">
        <v>48</v>
      </c>
      <c r="H5271" s="1" t="s">
        <v>551</v>
      </c>
      <c r="I5271" s="1" t="s">
        <v>552</v>
      </c>
      <c r="J5271" s="1" t="s">
        <v>553</v>
      </c>
      <c r="K5271" s="1" t="s">
        <v>214</v>
      </c>
      <c r="L5271" s="2">
        <f t="shared" si="164"/>
        <v>43990</v>
      </c>
      <c r="M5271" s="2">
        <f t="shared" si="165"/>
        <v>43989</v>
      </c>
      <c r="O5271" s="2">
        <v>43990</v>
      </c>
      <c r="P5271" s="2">
        <v>43990</v>
      </c>
    </row>
    <row r="5272" spans="1:16" x14ac:dyDescent="0.25">
      <c r="A5272" s="1" t="s">
        <v>256</v>
      </c>
      <c r="B5272">
        <v>7</v>
      </c>
      <c r="C5272">
        <v>6</v>
      </c>
      <c r="D5272">
        <v>2020</v>
      </c>
      <c r="E5272">
        <v>126</v>
      </c>
      <c r="F5272">
        <v>0</v>
      </c>
      <c r="G5272" s="1" t="s">
        <v>48</v>
      </c>
      <c r="H5272" s="1" t="s">
        <v>551</v>
      </c>
      <c r="I5272" s="1" t="s">
        <v>552</v>
      </c>
      <c r="J5272" s="1" t="s">
        <v>553</v>
      </c>
      <c r="K5272" s="1" t="s">
        <v>214</v>
      </c>
      <c r="L5272" s="2">
        <f t="shared" si="164"/>
        <v>43989</v>
      </c>
      <c r="M5272" s="2">
        <f t="shared" si="165"/>
        <v>43988</v>
      </c>
      <c r="O5272" s="2">
        <v>43988</v>
      </c>
      <c r="P5272" s="2">
        <v>43988</v>
      </c>
    </row>
    <row r="5273" spans="1:16" x14ac:dyDescent="0.25">
      <c r="A5273" s="1" t="s">
        <v>257</v>
      </c>
      <c r="B5273">
        <v>6</v>
      </c>
      <c r="C5273">
        <v>6</v>
      </c>
      <c r="D5273">
        <v>2020</v>
      </c>
      <c r="E5273">
        <v>169</v>
      </c>
      <c r="F5273">
        <v>1</v>
      </c>
      <c r="G5273" s="1" t="s">
        <v>48</v>
      </c>
      <c r="H5273" s="1" t="s">
        <v>551</v>
      </c>
      <c r="I5273" s="1" t="s">
        <v>552</v>
      </c>
      <c r="J5273" s="1" t="s">
        <v>553</v>
      </c>
      <c r="K5273" s="1" t="s">
        <v>214</v>
      </c>
      <c r="L5273" s="2">
        <f t="shared" si="164"/>
        <v>43988</v>
      </c>
      <c r="M5273" s="2">
        <f t="shared" si="165"/>
        <v>43987</v>
      </c>
      <c r="O5273" s="2">
        <v>43988</v>
      </c>
      <c r="P5273" s="2">
        <v>43988</v>
      </c>
    </row>
    <row r="5274" spans="1:16" x14ac:dyDescent="0.25">
      <c r="A5274" s="1" t="s">
        <v>258</v>
      </c>
      <c r="B5274">
        <v>5</v>
      </c>
      <c r="C5274">
        <v>6</v>
      </c>
      <c r="D5274">
        <v>2020</v>
      </c>
      <c r="E5274">
        <v>238</v>
      </c>
      <c r="F5274">
        <v>2</v>
      </c>
      <c r="G5274" s="1" t="s">
        <v>48</v>
      </c>
      <c r="H5274" s="1" t="s">
        <v>551</v>
      </c>
      <c r="I5274" s="1" t="s">
        <v>552</v>
      </c>
      <c r="J5274" s="1" t="s">
        <v>553</v>
      </c>
      <c r="K5274" s="1" t="s">
        <v>214</v>
      </c>
      <c r="L5274" s="2">
        <f t="shared" si="164"/>
        <v>43987</v>
      </c>
      <c r="M5274" s="2">
        <f t="shared" si="165"/>
        <v>43986</v>
      </c>
      <c r="O5274" s="2">
        <v>43986</v>
      </c>
      <c r="P5274" s="2">
        <v>43986</v>
      </c>
    </row>
    <row r="5275" spans="1:16" x14ac:dyDescent="0.25">
      <c r="A5275" s="1" t="s">
        <v>259</v>
      </c>
      <c r="B5275">
        <v>4</v>
      </c>
      <c r="C5275">
        <v>6</v>
      </c>
      <c r="D5275">
        <v>2020</v>
      </c>
      <c r="E5275">
        <v>0</v>
      </c>
      <c r="F5275">
        <v>0</v>
      </c>
      <c r="G5275" s="1" t="s">
        <v>48</v>
      </c>
      <c r="H5275" s="1" t="s">
        <v>551</v>
      </c>
      <c r="I5275" s="1" t="s">
        <v>552</v>
      </c>
      <c r="J5275" s="1" t="s">
        <v>553</v>
      </c>
      <c r="K5275" s="1" t="s">
        <v>214</v>
      </c>
      <c r="L5275" s="2">
        <f t="shared" si="164"/>
        <v>43986</v>
      </c>
      <c r="M5275" s="2">
        <f t="shared" si="165"/>
        <v>43985</v>
      </c>
      <c r="O5275" s="2">
        <v>43986</v>
      </c>
      <c r="P5275" s="2">
        <v>43986</v>
      </c>
    </row>
    <row r="5276" spans="1:16" x14ac:dyDescent="0.25">
      <c r="A5276" s="1" t="s">
        <v>260</v>
      </c>
      <c r="B5276">
        <v>3</v>
      </c>
      <c r="C5276">
        <v>6</v>
      </c>
      <c r="D5276">
        <v>2020</v>
      </c>
      <c r="E5276">
        <v>73</v>
      </c>
      <c r="F5276">
        <v>0</v>
      </c>
      <c r="G5276" s="1" t="s">
        <v>48</v>
      </c>
      <c r="H5276" s="1" t="s">
        <v>551</v>
      </c>
      <c r="I5276" s="1" t="s">
        <v>552</v>
      </c>
      <c r="J5276" s="1" t="s">
        <v>553</v>
      </c>
      <c r="K5276" s="1" t="s">
        <v>214</v>
      </c>
      <c r="L5276" s="2">
        <f t="shared" si="164"/>
        <v>43985</v>
      </c>
      <c r="M5276" s="2">
        <f t="shared" si="165"/>
        <v>43984</v>
      </c>
      <c r="O5276" s="2">
        <v>43986</v>
      </c>
      <c r="P5276" s="2">
        <v>43984</v>
      </c>
    </row>
    <row r="5277" spans="1:16" x14ac:dyDescent="0.25">
      <c r="A5277" s="1" t="s">
        <v>261</v>
      </c>
      <c r="B5277">
        <v>2</v>
      </c>
      <c r="C5277">
        <v>6</v>
      </c>
      <c r="D5277">
        <v>2020</v>
      </c>
      <c r="E5277">
        <v>118</v>
      </c>
      <c r="F5277">
        <v>0</v>
      </c>
      <c r="G5277" s="1" t="s">
        <v>48</v>
      </c>
      <c r="H5277" s="1" t="s">
        <v>551</v>
      </c>
      <c r="I5277" s="1" t="s">
        <v>552</v>
      </c>
      <c r="J5277" s="1" t="s">
        <v>553</v>
      </c>
      <c r="K5277" s="1" t="s">
        <v>214</v>
      </c>
      <c r="L5277" s="2">
        <f t="shared" si="164"/>
        <v>43984</v>
      </c>
      <c r="M5277" s="2">
        <f t="shared" si="165"/>
        <v>43983</v>
      </c>
      <c r="O5277" s="2">
        <v>43986</v>
      </c>
      <c r="P5277" s="2">
        <v>43984</v>
      </c>
    </row>
    <row r="5278" spans="1:16" x14ac:dyDescent="0.25">
      <c r="A5278" s="1" t="s">
        <v>262</v>
      </c>
      <c r="B5278">
        <v>1</v>
      </c>
      <c r="C5278">
        <v>6</v>
      </c>
      <c r="D5278">
        <v>2020</v>
      </c>
      <c r="E5278">
        <v>34</v>
      </c>
      <c r="F5278">
        <v>0</v>
      </c>
      <c r="G5278" s="1" t="s">
        <v>48</v>
      </c>
      <c r="H5278" s="1" t="s">
        <v>551</v>
      </c>
      <c r="I5278" s="1" t="s">
        <v>552</v>
      </c>
      <c r="J5278" s="1" t="s">
        <v>553</v>
      </c>
      <c r="K5278" s="1" t="s">
        <v>214</v>
      </c>
      <c r="L5278" s="2">
        <f t="shared" si="164"/>
        <v>43983</v>
      </c>
      <c r="M5278" s="2">
        <f t="shared" si="165"/>
        <v>43982</v>
      </c>
      <c r="O5278" s="2">
        <v>43986</v>
      </c>
      <c r="P5278" s="2">
        <v>43982</v>
      </c>
    </row>
    <row r="5279" spans="1:16" x14ac:dyDescent="0.25">
      <c r="A5279" s="1" t="s">
        <v>263</v>
      </c>
      <c r="B5279">
        <v>31</v>
      </c>
      <c r="C5279">
        <v>5</v>
      </c>
      <c r="D5279">
        <v>2020</v>
      </c>
      <c r="E5279">
        <v>49</v>
      </c>
      <c r="F5279">
        <v>1</v>
      </c>
      <c r="G5279" s="1" t="s">
        <v>48</v>
      </c>
      <c r="H5279" s="1" t="s">
        <v>551</v>
      </c>
      <c r="I5279" s="1" t="s">
        <v>552</v>
      </c>
      <c r="J5279" s="1" t="s">
        <v>553</v>
      </c>
      <c r="K5279" s="1" t="s">
        <v>214</v>
      </c>
      <c r="L5279" s="2">
        <f t="shared" si="164"/>
        <v>43982</v>
      </c>
      <c r="M5279" s="2">
        <f t="shared" si="165"/>
        <v>43981</v>
      </c>
      <c r="O5279" s="2">
        <v>43986</v>
      </c>
      <c r="P5279" s="2">
        <v>43982</v>
      </c>
    </row>
    <row r="5280" spans="1:16" x14ac:dyDescent="0.25">
      <c r="A5280" s="1" t="s">
        <v>264</v>
      </c>
      <c r="B5280">
        <v>30</v>
      </c>
      <c r="C5280">
        <v>5</v>
      </c>
      <c r="D5280">
        <v>2020</v>
      </c>
      <c r="E5280">
        <v>109</v>
      </c>
      <c r="F5280">
        <v>0</v>
      </c>
      <c r="G5280" s="1" t="s">
        <v>48</v>
      </c>
      <c r="H5280" s="1" t="s">
        <v>551</v>
      </c>
      <c r="I5280" s="1" t="s">
        <v>552</v>
      </c>
      <c r="J5280" s="1" t="s">
        <v>553</v>
      </c>
      <c r="K5280" s="1" t="s">
        <v>214</v>
      </c>
      <c r="L5280" s="2">
        <f t="shared" si="164"/>
        <v>43981</v>
      </c>
      <c r="M5280" s="2">
        <f t="shared" si="165"/>
        <v>43980</v>
      </c>
      <c r="O5280" s="2">
        <v>43986</v>
      </c>
      <c r="P5280" s="2">
        <v>43980</v>
      </c>
    </row>
    <row r="5281" spans="1:16" x14ac:dyDescent="0.25">
      <c r="A5281" s="1" t="s">
        <v>265</v>
      </c>
      <c r="B5281">
        <v>29</v>
      </c>
      <c r="C5281">
        <v>5</v>
      </c>
      <c r="D5281">
        <v>2020</v>
      </c>
      <c r="E5281">
        <v>85</v>
      </c>
      <c r="F5281">
        <v>1</v>
      </c>
      <c r="G5281" s="1" t="s">
        <v>48</v>
      </c>
      <c r="H5281" s="1" t="s">
        <v>551</v>
      </c>
      <c r="I5281" s="1" t="s">
        <v>552</v>
      </c>
      <c r="J5281" s="1" t="s">
        <v>553</v>
      </c>
      <c r="K5281" s="1" t="s">
        <v>214</v>
      </c>
      <c r="L5281" s="2">
        <f t="shared" si="164"/>
        <v>43980</v>
      </c>
      <c r="M5281" s="2">
        <f t="shared" si="165"/>
        <v>43979</v>
      </c>
      <c r="O5281" s="2">
        <v>43986</v>
      </c>
      <c r="P5281" s="2">
        <v>43980</v>
      </c>
    </row>
    <row r="5282" spans="1:16" x14ac:dyDescent="0.25">
      <c r="A5282" s="1" t="s">
        <v>266</v>
      </c>
      <c r="B5282">
        <v>28</v>
      </c>
      <c r="C5282">
        <v>5</v>
      </c>
      <c r="D5282">
        <v>2020</v>
      </c>
      <c r="E5282">
        <v>79</v>
      </c>
      <c r="F5282">
        <v>1</v>
      </c>
      <c r="G5282" s="1" t="s">
        <v>48</v>
      </c>
      <c r="H5282" s="1" t="s">
        <v>551</v>
      </c>
      <c r="I5282" s="1" t="s">
        <v>552</v>
      </c>
      <c r="J5282" s="1" t="s">
        <v>553</v>
      </c>
      <c r="K5282" s="1" t="s">
        <v>214</v>
      </c>
      <c r="L5282" s="2">
        <f t="shared" si="164"/>
        <v>43979</v>
      </c>
      <c r="M5282" s="2">
        <f t="shared" si="165"/>
        <v>43978</v>
      </c>
      <c r="O5282" s="2">
        <v>43986</v>
      </c>
      <c r="P5282" s="2">
        <v>43980</v>
      </c>
    </row>
    <row r="5283" spans="1:16" x14ac:dyDescent="0.25">
      <c r="A5283" s="1" t="s">
        <v>267</v>
      </c>
      <c r="B5283">
        <v>27</v>
      </c>
      <c r="C5283">
        <v>5</v>
      </c>
      <c r="D5283">
        <v>2020</v>
      </c>
      <c r="E5283">
        <v>54</v>
      </c>
      <c r="F5283">
        <v>0</v>
      </c>
      <c r="G5283" s="1" t="s">
        <v>48</v>
      </c>
      <c r="H5283" s="1" t="s">
        <v>551</v>
      </c>
      <c r="I5283" s="1" t="s">
        <v>552</v>
      </c>
      <c r="J5283" s="1" t="s">
        <v>553</v>
      </c>
      <c r="K5283" s="1" t="s">
        <v>214</v>
      </c>
      <c r="L5283" s="2">
        <f t="shared" si="164"/>
        <v>43978</v>
      </c>
      <c r="M5283" s="2">
        <f t="shared" si="165"/>
        <v>43977</v>
      </c>
      <c r="O5283" s="2">
        <v>43986</v>
      </c>
      <c r="P5283" s="2">
        <v>43980</v>
      </c>
    </row>
    <row r="5284" spans="1:16" x14ac:dyDescent="0.25">
      <c r="A5284" s="1" t="s">
        <v>268</v>
      </c>
      <c r="B5284">
        <v>26</v>
      </c>
      <c r="C5284">
        <v>5</v>
      </c>
      <c r="D5284">
        <v>2020</v>
      </c>
      <c r="E5284">
        <v>47</v>
      </c>
      <c r="F5284">
        <v>0</v>
      </c>
      <c r="G5284" s="1" t="s">
        <v>48</v>
      </c>
      <c r="H5284" s="1" t="s">
        <v>551</v>
      </c>
      <c r="I5284" s="1" t="s">
        <v>552</v>
      </c>
      <c r="J5284" s="1" t="s">
        <v>553</v>
      </c>
      <c r="K5284" s="1" t="s">
        <v>214</v>
      </c>
      <c r="L5284" s="2">
        <f t="shared" si="164"/>
        <v>43977</v>
      </c>
      <c r="M5284" s="2">
        <f t="shared" si="165"/>
        <v>43976</v>
      </c>
      <c r="O5284" s="2">
        <v>43986</v>
      </c>
      <c r="P5284" s="2">
        <v>43980</v>
      </c>
    </row>
    <row r="5285" spans="1:16" x14ac:dyDescent="0.25">
      <c r="A5285" s="1" t="s">
        <v>269</v>
      </c>
      <c r="B5285">
        <v>25</v>
      </c>
      <c r="C5285">
        <v>5</v>
      </c>
      <c r="D5285">
        <v>2020</v>
      </c>
      <c r="E5285">
        <v>10</v>
      </c>
      <c r="F5285">
        <v>0</v>
      </c>
      <c r="G5285" s="1" t="s">
        <v>48</v>
      </c>
      <c r="H5285" s="1" t="s">
        <v>551</v>
      </c>
      <c r="I5285" s="1" t="s">
        <v>552</v>
      </c>
      <c r="J5285" s="1" t="s">
        <v>553</v>
      </c>
      <c r="K5285" s="1" t="s">
        <v>214</v>
      </c>
      <c r="L5285" s="2">
        <f t="shared" si="164"/>
        <v>43976</v>
      </c>
      <c r="M5285" s="2">
        <f t="shared" si="165"/>
        <v>43975</v>
      </c>
      <c r="O5285" s="2">
        <v>43986</v>
      </c>
      <c r="P5285" s="2">
        <v>43980</v>
      </c>
    </row>
    <row r="5286" spans="1:16" x14ac:dyDescent="0.25">
      <c r="A5286" s="1" t="s">
        <v>270</v>
      </c>
      <c r="B5286">
        <v>24</v>
      </c>
      <c r="C5286">
        <v>5</v>
      </c>
      <c r="D5286">
        <v>2020</v>
      </c>
      <c r="E5286">
        <v>65</v>
      </c>
      <c r="F5286">
        <v>1</v>
      </c>
      <c r="G5286" s="1" t="s">
        <v>48</v>
      </c>
      <c r="H5286" s="1" t="s">
        <v>551</v>
      </c>
      <c r="I5286" s="1" t="s">
        <v>552</v>
      </c>
      <c r="J5286" s="1" t="s">
        <v>553</v>
      </c>
      <c r="K5286" s="1" t="s">
        <v>214</v>
      </c>
      <c r="L5286" s="2">
        <f t="shared" si="164"/>
        <v>43975</v>
      </c>
      <c r="M5286" s="2">
        <f t="shared" si="165"/>
        <v>43974</v>
      </c>
      <c r="O5286" s="2">
        <v>43986</v>
      </c>
      <c r="P5286" s="2">
        <v>43980</v>
      </c>
    </row>
    <row r="5287" spans="1:16" x14ac:dyDescent="0.25">
      <c r="A5287" s="1" t="s">
        <v>271</v>
      </c>
      <c r="B5287">
        <v>23</v>
      </c>
      <c r="C5287">
        <v>5</v>
      </c>
      <c r="D5287">
        <v>2020</v>
      </c>
      <c r="E5287">
        <v>70</v>
      </c>
      <c r="F5287">
        <v>0</v>
      </c>
      <c r="G5287" s="1" t="s">
        <v>48</v>
      </c>
      <c r="H5287" s="1" t="s">
        <v>551</v>
      </c>
      <c r="I5287" s="1" t="s">
        <v>552</v>
      </c>
      <c r="J5287" s="1" t="s">
        <v>553</v>
      </c>
      <c r="K5287" s="1" t="s">
        <v>214</v>
      </c>
      <c r="L5287" s="2">
        <f t="shared" si="164"/>
        <v>43974</v>
      </c>
      <c r="M5287" s="2">
        <f t="shared" si="165"/>
        <v>43973</v>
      </c>
      <c r="O5287" s="2">
        <v>43986</v>
      </c>
      <c r="P5287" s="2">
        <v>43980</v>
      </c>
    </row>
    <row r="5288" spans="1:16" x14ac:dyDescent="0.25">
      <c r="A5288" s="1" t="s">
        <v>272</v>
      </c>
      <c r="B5288">
        <v>22</v>
      </c>
      <c r="C5288">
        <v>5</v>
      </c>
      <c r="D5288">
        <v>2020</v>
      </c>
      <c r="E5288">
        <v>0</v>
      </c>
      <c r="F5288">
        <v>0</v>
      </c>
      <c r="G5288" s="1" t="s">
        <v>48</v>
      </c>
      <c r="H5288" s="1" t="s">
        <v>551</v>
      </c>
      <c r="I5288" s="1" t="s">
        <v>552</v>
      </c>
      <c r="J5288" s="1" t="s">
        <v>553</v>
      </c>
      <c r="K5288" s="1" t="s">
        <v>214</v>
      </c>
      <c r="L5288" s="2">
        <f t="shared" si="164"/>
        <v>43973</v>
      </c>
      <c r="M5288" s="2">
        <f t="shared" si="165"/>
        <v>43972</v>
      </c>
      <c r="O5288" s="2">
        <v>43986</v>
      </c>
      <c r="P5288" s="2">
        <v>43980</v>
      </c>
    </row>
    <row r="5289" spans="1:16" x14ac:dyDescent="0.25">
      <c r="A5289" s="1" t="s">
        <v>273</v>
      </c>
      <c r="B5289">
        <v>21</v>
      </c>
      <c r="C5289">
        <v>5</v>
      </c>
      <c r="D5289">
        <v>2020</v>
      </c>
      <c r="E5289">
        <v>78</v>
      </c>
      <c r="F5289">
        <v>1</v>
      </c>
      <c r="G5289" s="1" t="s">
        <v>48</v>
      </c>
      <c r="H5289" s="1" t="s">
        <v>551</v>
      </c>
      <c r="I5289" s="1" t="s">
        <v>552</v>
      </c>
      <c r="J5289" s="1" t="s">
        <v>553</v>
      </c>
      <c r="K5289" s="1" t="s">
        <v>214</v>
      </c>
      <c r="L5289" s="2">
        <f t="shared" si="164"/>
        <v>43972</v>
      </c>
      <c r="M5289" s="2">
        <f t="shared" si="165"/>
        <v>43971</v>
      </c>
      <c r="O5289" s="2">
        <v>43986</v>
      </c>
      <c r="P5289" s="2">
        <v>43980</v>
      </c>
    </row>
    <row r="5290" spans="1:16" x14ac:dyDescent="0.25">
      <c r="A5290" s="1" t="s">
        <v>274</v>
      </c>
      <c r="B5290">
        <v>20</v>
      </c>
      <c r="C5290">
        <v>5</v>
      </c>
      <c r="D5290">
        <v>2020</v>
      </c>
      <c r="E5290">
        <v>34</v>
      </c>
      <c r="F5290">
        <v>0</v>
      </c>
      <c r="G5290" s="1" t="s">
        <v>48</v>
      </c>
      <c r="H5290" s="1" t="s">
        <v>551</v>
      </c>
      <c r="I5290" s="1" t="s">
        <v>552</v>
      </c>
      <c r="J5290" s="1" t="s">
        <v>553</v>
      </c>
      <c r="K5290" s="1" t="s">
        <v>214</v>
      </c>
      <c r="L5290" s="2">
        <f t="shared" si="164"/>
        <v>43971</v>
      </c>
      <c r="M5290" s="2">
        <f t="shared" si="165"/>
        <v>43970</v>
      </c>
      <c r="O5290" s="2">
        <v>43986</v>
      </c>
      <c r="P5290" s="2">
        <v>43980</v>
      </c>
    </row>
    <row r="5291" spans="1:16" x14ac:dyDescent="0.25">
      <c r="A5291" s="1" t="s">
        <v>275</v>
      </c>
      <c r="B5291">
        <v>19</v>
      </c>
      <c r="C5291">
        <v>5</v>
      </c>
      <c r="D5291">
        <v>2020</v>
      </c>
      <c r="E5291">
        <v>10</v>
      </c>
      <c r="F5291">
        <v>1</v>
      </c>
      <c r="G5291" s="1" t="s">
        <v>48</v>
      </c>
      <c r="H5291" s="1" t="s">
        <v>551</v>
      </c>
      <c r="I5291" s="1" t="s">
        <v>552</v>
      </c>
      <c r="J5291" s="1" t="s">
        <v>553</v>
      </c>
      <c r="K5291" s="1" t="s">
        <v>214</v>
      </c>
      <c r="L5291" s="2">
        <f t="shared" si="164"/>
        <v>43970</v>
      </c>
      <c r="M5291" s="2">
        <f t="shared" si="165"/>
        <v>43969</v>
      </c>
      <c r="O5291" s="2">
        <v>43986</v>
      </c>
      <c r="P5291" s="2">
        <v>43980</v>
      </c>
    </row>
    <row r="5292" spans="1:16" x14ac:dyDescent="0.25">
      <c r="A5292" s="1" t="s">
        <v>276</v>
      </c>
      <c r="B5292">
        <v>18</v>
      </c>
      <c r="C5292">
        <v>5</v>
      </c>
      <c r="D5292">
        <v>2020</v>
      </c>
      <c r="E5292">
        <v>48</v>
      </c>
      <c r="F5292">
        <v>2</v>
      </c>
      <c r="G5292" s="1" t="s">
        <v>48</v>
      </c>
      <c r="H5292" s="1" t="s">
        <v>551</v>
      </c>
      <c r="I5292" s="1" t="s">
        <v>552</v>
      </c>
      <c r="J5292" s="1" t="s">
        <v>553</v>
      </c>
      <c r="K5292" s="1" t="s">
        <v>214</v>
      </c>
      <c r="L5292" s="2">
        <f t="shared" si="164"/>
        <v>43969</v>
      </c>
      <c r="M5292" s="2">
        <f t="shared" si="165"/>
        <v>43968</v>
      </c>
      <c r="O5292" s="2">
        <v>43986</v>
      </c>
      <c r="P5292" s="2">
        <v>43980</v>
      </c>
    </row>
    <row r="5293" spans="1:16" x14ac:dyDescent="0.25">
      <c r="A5293" s="1" t="s">
        <v>277</v>
      </c>
      <c r="B5293">
        <v>17</v>
      </c>
      <c r="C5293">
        <v>5</v>
      </c>
      <c r="D5293">
        <v>2020</v>
      </c>
      <c r="E5293">
        <v>44</v>
      </c>
      <c r="F5293">
        <v>1</v>
      </c>
      <c r="G5293" s="1" t="s">
        <v>48</v>
      </c>
      <c r="H5293" s="1" t="s">
        <v>551</v>
      </c>
      <c r="I5293" s="1" t="s">
        <v>552</v>
      </c>
      <c r="J5293" s="1" t="s">
        <v>553</v>
      </c>
      <c r="K5293" s="1" t="s">
        <v>214</v>
      </c>
      <c r="L5293" s="2">
        <f t="shared" si="164"/>
        <v>43968</v>
      </c>
      <c r="M5293" s="2">
        <f t="shared" si="165"/>
        <v>43967</v>
      </c>
      <c r="O5293" s="2">
        <v>43986</v>
      </c>
      <c r="P5293" s="2">
        <v>43980</v>
      </c>
    </row>
    <row r="5294" spans="1:16" x14ac:dyDescent="0.25">
      <c r="A5294" s="1" t="s">
        <v>278</v>
      </c>
      <c r="B5294">
        <v>16</v>
      </c>
      <c r="C5294">
        <v>5</v>
      </c>
      <c r="D5294">
        <v>2020</v>
      </c>
      <c r="E5294">
        <v>46</v>
      </c>
      <c r="F5294">
        <v>0</v>
      </c>
      <c r="G5294" s="1" t="s">
        <v>48</v>
      </c>
      <c r="H5294" s="1" t="s">
        <v>551</v>
      </c>
      <c r="I5294" s="1" t="s">
        <v>552</v>
      </c>
      <c r="J5294" s="1" t="s">
        <v>553</v>
      </c>
      <c r="K5294" s="1" t="s">
        <v>214</v>
      </c>
      <c r="L5294" s="2">
        <f t="shared" si="164"/>
        <v>43967</v>
      </c>
      <c r="M5294" s="2">
        <f t="shared" si="165"/>
        <v>43966</v>
      </c>
      <c r="O5294" s="2">
        <v>43986</v>
      </c>
      <c r="P5294" s="2">
        <v>43980</v>
      </c>
    </row>
    <row r="5295" spans="1:16" x14ac:dyDescent="0.25">
      <c r="A5295" s="1" t="s">
        <v>279</v>
      </c>
      <c r="B5295">
        <v>15</v>
      </c>
      <c r="C5295">
        <v>5</v>
      </c>
      <c r="D5295">
        <v>2020</v>
      </c>
      <c r="E5295">
        <v>59</v>
      </c>
      <c r="F5295">
        <v>0</v>
      </c>
      <c r="G5295" s="1" t="s">
        <v>48</v>
      </c>
      <c r="H5295" s="1" t="s">
        <v>551</v>
      </c>
      <c r="I5295" s="1" t="s">
        <v>552</v>
      </c>
      <c r="J5295" s="1" t="s">
        <v>553</v>
      </c>
      <c r="K5295" s="1" t="s">
        <v>214</v>
      </c>
      <c r="L5295" s="2">
        <f t="shared" si="164"/>
        <v>43966</v>
      </c>
      <c r="M5295" s="2">
        <f t="shared" si="165"/>
        <v>43965</v>
      </c>
      <c r="O5295" s="2">
        <v>43986</v>
      </c>
      <c r="P5295" s="2">
        <v>43980</v>
      </c>
    </row>
    <row r="5296" spans="1:16" x14ac:dyDescent="0.25">
      <c r="A5296" s="1" t="s">
        <v>280</v>
      </c>
      <c r="B5296">
        <v>14</v>
      </c>
      <c r="C5296">
        <v>5</v>
      </c>
      <c r="D5296">
        <v>2020</v>
      </c>
      <c r="E5296">
        <v>55</v>
      </c>
      <c r="F5296">
        <v>3</v>
      </c>
      <c r="G5296" s="1" t="s">
        <v>48</v>
      </c>
      <c r="H5296" s="1" t="s">
        <v>551</v>
      </c>
      <c r="I5296" s="1" t="s">
        <v>552</v>
      </c>
      <c r="J5296" s="1" t="s">
        <v>553</v>
      </c>
      <c r="K5296" s="1" t="s">
        <v>214</v>
      </c>
      <c r="L5296" s="2">
        <f t="shared" si="164"/>
        <v>43965</v>
      </c>
      <c r="M5296" s="2">
        <f t="shared" si="165"/>
        <v>43964</v>
      </c>
      <c r="O5296" s="2">
        <v>43986</v>
      </c>
      <c r="P5296" s="2">
        <v>43980</v>
      </c>
    </row>
    <row r="5297" spans="1:16" x14ac:dyDescent="0.25">
      <c r="A5297" s="1" t="s">
        <v>281</v>
      </c>
      <c r="B5297">
        <v>13</v>
      </c>
      <c r="C5297">
        <v>5</v>
      </c>
      <c r="D5297">
        <v>2020</v>
      </c>
      <c r="E5297">
        <v>127</v>
      </c>
      <c r="F5297">
        <v>0</v>
      </c>
      <c r="G5297" s="1" t="s">
        <v>48</v>
      </c>
      <c r="H5297" s="1" t="s">
        <v>551</v>
      </c>
      <c r="I5297" s="1" t="s">
        <v>552</v>
      </c>
      <c r="J5297" s="1" t="s">
        <v>553</v>
      </c>
      <c r="K5297" s="1" t="s">
        <v>214</v>
      </c>
      <c r="L5297" s="2">
        <f t="shared" si="164"/>
        <v>43964</v>
      </c>
      <c r="M5297" s="2">
        <f t="shared" si="165"/>
        <v>43963</v>
      </c>
      <c r="O5297" s="2">
        <v>43986</v>
      </c>
      <c r="P5297" s="2">
        <v>43980</v>
      </c>
    </row>
    <row r="5298" spans="1:16" x14ac:dyDescent="0.25">
      <c r="A5298" s="1" t="s">
        <v>282</v>
      </c>
      <c r="B5298">
        <v>12</v>
      </c>
      <c r="C5298">
        <v>5</v>
      </c>
      <c r="D5298">
        <v>2020</v>
      </c>
      <c r="E5298">
        <v>30</v>
      </c>
      <c r="F5298">
        <v>0</v>
      </c>
      <c r="G5298" s="1" t="s">
        <v>48</v>
      </c>
      <c r="H5298" s="1" t="s">
        <v>551</v>
      </c>
      <c r="I5298" s="1" t="s">
        <v>552</v>
      </c>
      <c r="J5298" s="1" t="s">
        <v>553</v>
      </c>
      <c r="K5298" s="1" t="s">
        <v>214</v>
      </c>
      <c r="L5298" s="2">
        <f t="shared" si="164"/>
        <v>43963</v>
      </c>
      <c r="M5298" s="2">
        <f t="shared" si="165"/>
        <v>43962</v>
      </c>
      <c r="O5298" s="2">
        <v>43986</v>
      </c>
      <c r="P5298" s="2">
        <v>43980</v>
      </c>
    </row>
    <row r="5299" spans="1:16" x14ac:dyDescent="0.25">
      <c r="A5299" s="1" t="s">
        <v>283</v>
      </c>
      <c r="B5299">
        <v>11</v>
      </c>
      <c r="C5299">
        <v>5</v>
      </c>
      <c r="D5299">
        <v>2020</v>
      </c>
      <c r="E5299">
        <v>33</v>
      </c>
      <c r="F5299">
        <v>0</v>
      </c>
      <c r="G5299" s="1" t="s">
        <v>48</v>
      </c>
      <c r="H5299" s="1" t="s">
        <v>551</v>
      </c>
      <c r="I5299" s="1" t="s">
        <v>552</v>
      </c>
      <c r="J5299" s="1" t="s">
        <v>553</v>
      </c>
      <c r="K5299" s="1" t="s">
        <v>214</v>
      </c>
      <c r="L5299" s="2">
        <f t="shared" si="164"/>
        <v>43962</v>
      </c>
      <c r="M5299" s="2">
        <f t="shared" si="165"/>
        <v>43961</v>
      </c>
      <c r="O5299" s="2">
        <v>43986</v>
      </c>
      <c r="P5299" s="2">
        <v>43980</v>
      </c>
    </row>
    <row r="5300" spans="1:16" x14ac:dyDescent="0.25">
      <c r="A5300" s="1" t="s">
        <v>284</v>
      </c>
      <c r="B5300">
        <v>10</v>
      </c>
      <c r="C5300">
        <v>5</v>
      </c>
      <c r="D5300">
        <v>2020</v>
      </c>
      <c r="E5300">
        <v>65</v>
      </c>
      <c r="F5300">
        <v>1</v>
      </c>
      <c r="G5300" s="1" t="s">
        <v>48</v>
      </c>
      <c r="H5300" s="1" t="s">
        <v>551</v>
      </c>
      <c r="I5300" s="1" t="s">
        <v>552</v>
      </c>
      <c r="J5300" s="1" t="s">
        <v>553</v>
      </c>
      <c r="K5300" s="1" t="s">
        <v>214</v>
      </c>
      <c r="L5300" s="2">
        <f t="shared" si="164"/>
        <v>43961</v>
      </c>
      <c r="M5300" s="2">
        <f t="shared" si="165"/>
        <v>43960</v>
      </c>
      <c r="O5300" s="2">
        <v>43986</v>
      </c>
      <c r="P5300" s="2">
        <v>43980</v>
      </c>
    </row>
    <row r="5301" spans="1:16" x14ac:dyDescent="0.25">
      <c r="A5301" s="1" t="s">
        <v>285</v>
      </c>
      <c r="B5301">
        <v>9</v>
      </c>
      <c r="C5301">
        <v>5</v>
      </c>
      <c r="D5301">
        <v>2020</v>
      </c>
      <c r="E5301">
        <v>31</v>
      </c>
      <c r="F5301">
        <v>0</v>
      </c>
      <c r="G5301" s="1" t="s">
        <v>48</v>
      </c>
      <c r="H5301" s="1" t="s">
        <v>551</v>
      </c>
      <c r="I5301" s="1" t="s">
        <v>552</v>
      </c>
      <c r="J5301" s="1" t="s">
        <v>553</v>
      </c>
      <c r="K5301" s="1" t="s">
        <v>214</v>
      </c>
      <c r="L5301" s="2">
        <f t="shared" si="164"/>
        <v>43960</v>
      </c>
      <c r="M5301" s="2">
        <f t="shared" si="165"/>
        <v>43959</v>
      </c>
      <c r="O5301" s="2">
        <v>43986</v>
      </c>
      <c r="P5301" s="2">
        <v>43980</v>
      </c>
    </row>
    <row r="5302" spans="1:16" x14ac:dyDescent="0.25">
      <c r="A5302" s="1" t="s">
        <v>286</v>
      </c>
      <c r="B5302">
        <v>8</v>
      </c>
      <c r="C5302">
        <v>5</v>
      </c>
      <c r="D5302">
        <v>2020</v>
      </c>
      <c r="E5302">
        <v>55</v>
      </c>
      <c r="F5302">
        <v>2</v>
      </c>
      <c r="G5302" s="1" t="s">
        <v>48</v>
      </c>
      <c r="H5302" s="1" t="s">
        <v>551</v>
      </c>
      <c r="I5302" s="1" t="s">
        <v>552</v>
      </c>
      <c r="J5302" s="1" t="s">
        <v>553</v>
      </c>
      <c r="K5302" s="1" t="s">
        <v>214</v>
      </c>
      <c r="L5302" s="2">
        <f t="shared" si="164"/>
        <v>43959</v>
      </c>
      <c r="M5302" s="2">
        <f t="shared" si="165"/>
        <v>43958</v>
      </c>
      <c r="O5302" s="2">
        <v>43986</v>
      </c>
      <c r="P5302" s="2">
        <v>43980</v>
      </c>
    </row>
    <row r="5303" spans="1:16" x14ac:dyDescent="0.25">
      <c r="A5303" s="1" t="s">
        <v>287</v>
      </c>
      <c r="B5303">
        <v>7</v>
      </c>
      <c r="C5303">
        <v>5</v>
      </c>
      <c r="D5303">
        <v>2020</v>
      </c>
      <c r="E5303">
        <v>52</v>
      </c>
      <c r="F5303">
        <v>0</v>
      </c>
      <c r="G5303" s="1" t="s">
        <v>48</v>
      </c>
      <c r="H5303" s="1" t="s">
        <v>551</v>
      </c>
      <c r="I5303" s="1" t="s">
        <v>552</v>
      </c>
      <c r="J5303" s="1" t="s">
        <v>553</v>
      </c>
      <c r="K5303" s="1" t="s">
        <v>214</v>
      </c>
      <c r="L5303" s="2">
        <f t="shared" si="164"/>
        <v>43958</v>
      </c>
      <c r="M5303" s="2">
        <f t="shared" si="165"/>
        <v>43957</v>
      </c>
      <c r="O5303" s="2">
        <v>43986</v>
      </c>
      <c r="P5303" s="2">
        <v>43980</v>
      </c>
    </row>
    <row r="5304" spans="1:16" x14ac:dyDescent="0.25">
      <c r="A5304" s="1" t="s">
        <v>288</v>
      </c>
      <c r="B5304">
        <v>6</v>
      </c>
      <c r="C5304">
        <v>5</v>
      </c>
      <c r="D5304">
        <v>2020</v>
      </c>
      <c r="E5304">
        <v>32</v>
      </c>
      <c r="F5304">
        <v>1</v>
      </c>
      <c r="G5304" s="1" t="s">
        <v>48</v>
      </c>
      <c r="H5304" s="1" t="s">
        <v>551</v>
      </c>
      <c r="I5304" s="1" t="s">
        <v>552</v>
      </c>
      <c r="J5304" s="1" t="s">
        <v>553</v>
      </c>
      <c r="K5304" s="1" t="s">
        <v>214</v>
      </c>
      <c r="L5304" s="2">
        <f t="shared" si="164"/>
        <v>43957</v>
      </c>
      <c r="M5304" s="2">
        <f t="shared" si="165"/>
        <v>43956</v>
      </c>
      <c r="O5304" s="2">
        <v>43986</v>
      </c>
      <c r="P5304" s="2">
        <v>43980</v>
      </c>
    </row>
    <row r="5305" spans="1:16" x14ac:dyDescent="0.25">
      <c r="A5305" s="1" t="s">
        <v>289</v>
      </c>
      <c r="B5305">
        <v>5</v>
      </c>
      <c r="C5305">
        <v>5</v>
      </c>
      <c r="D5305">
        <v>2020</v>
      </c>
      <c r="E5305">
        <v>34</v>
      </c>
      <c r="F5305">
        <v>0</v>
      </c>
      <c r="G5305" s="1" t="s">
        <v>48</v>
      </c>
      <c r="H5305" s="1" t="s">
        <v>551</v>
      </c>
      <c r="I5305" s="1" t="s">
        <v>552</v>
      </c>
      <c r="J5305" s="1" t="s">
        <v>553</v>
      </c>
      <c r="K5305" s="1" t="s">
        <v>214</v>
      </c>
      <c r="L5305" s="2">
        <f t="shared" si="164"/>
        <v>43956</v>
      </c>
      <c r="M5305" s="2">
        <f t="shared" si="165"/>
        <v>43955</v>
      </c>
      <c r="O5305" s="2">
        <v>43986</v>
      </c>
      <c r="P5305" s="2">
        <v>43980</v>
      </c>
    </row>
    <row r="5306" spans="1:16" x14ac:dyDescent="0.25">
      <c r="A5306" s="1" t="s">
        <v>290</v>
      </c>
      <c r="B5306">
        <v>4</v>
      </c>
      <c r="C5306">
        <v>5</v>
      </c>
      <c r="D5306">
        <v>2020</v>
      </c>
      <c r="E5306">
        <v>36</v>
      </c>
      <c r="F5306">
        <v>2</v>
      </c>
      <c r="G5306" s="1" t="s">
        <v>48</v>
      </c>
      <c r="H5306" s="1" t="s">
        <v>551</v>
      </c>
      <c r="I5306" s="1" t="s">
        <v>552</v>
      </c>
      <c r="J5306" s="1" t="s">
        <v>553</v>
      </c>
      <c r="K5306" s="1" t="s">
        <v>214</v>
      </c>
      <c r="L5306" s="2">
        <f t="shared" si="164"/>
        <v>43955</v>
      </c>
      <c r="M5306" s="2">
        <f t="shared" si="165"/>
        <v>43954</v>
      </c>
      <c r="O5306" s="2">
        <v>43986</v>
      </c>
      <c r="P5306" s="2">
        <v>43980</v>
      </c>
    </row>
    <row r="5307" spans="1:16" x14ac:dyDescent="0.25">
      <c r="A5307" s="1" t="s">
        <v>291</v>
      </c>
      <c r="B5307">
        <v>3</v>
      </c>
      <c r="C5307">
        <v>5</v>
      </c>
      <c r="D5307">
        <v>2020</v>
      </c>
      <c r="E5307">
        <v>29</v>
      </c>
      <c r="F5307">
        <v>0</v>
      </c>
      <c r="G5307" s="1" t="s">
        <v>48</v>
      </c>
      <c r="H5307" s="1" t="s">
        <v>551</v>
      </c>
      <c r="I5307" s="1" t="s">
        <v>552</v>
      </c>
      <c r="J5307" s="1" t="s">
        <v>553</v>
      </c>
      <c r="K5307" s="1" t="s">
        <v>214</v>
      </c>
      <c r="L5307" s="2">
        <f t="shared" si="164"/>
        <v>43954</v>
      </c>
      <c r="M5307" s="2">
        <f t="shared" si="165"/>
        <v>43953</v>
      </c>
      <c r="O5307" s="2">
        <v>43986</v>
      </c>
      <c r="P5307" s="2">
        <v>43980</v>
      </c>
    </row>
    <row r="5308" spans="1:16" x14ac:dyDescent="0.25">
      <c r="A5308" s="1" t="s">
        <v>292</v>
      </c>
      <c r="B5308">
        <v>2</v>
      </c>
      <c r="C5308">
        <v>5</v>
      </c>
      <c r="D5308">
        <v>2020</v>
      </c>
      <c r="E5308">
        <v>58</v>
      </c>
      <c r="F5308">
        <v>1</v>
      </c>
      <c r="G5308" s="1" t="s">
        <v>48</v>
      </c>
      <c r="H5308" s="1" t="s">
        <v>551</v>
      </c>
      <c r="I5308" s="1" t="s">
        <v>552</v>
      </c>
      <c r="J5308" s="1" t="s">
        <v>553</v>
      </c>
      <c r="K5308" s="1" t="s">
        <v>214</v>
      </c>
      <c r="L5308" s="2">
        <f t="shared" si="164"/>
        <v>43953</v>
      </c>
      <c r="M5308" s="2">
        <f t="shared" si="165"/>
        <v>43952</v>
      </c>
      <c r="O5308" s="2">
        <v>43986</v>
      </c>
      <c r="P5308" s="2">
        <v>43980</v>
      </c>
    </row>
    <row r="5309" spans="1:16" x14ac:dyDescent="0.25">
      <c r="A5309" s="1" t="s">
        <v>293</v>
      </c>
      <c r="B5309">
        <v>1</v>
      </c>
      <c r="C5309">
        <v>5</v>
      </c>
      <c r="D5309">
        <v>2020</v>
      </c>
      <c r="E5309">
        <v>37</v>
      </c>
      <c r="F5309">
        <v>0</v>
      </c>
      <c r="G5309" s="1" t="s">
        <v>48</v>
      </c>
      <c r="H5309" s="1" t="s">
        <v>551</v>
      </c>
      <c r="I5309" s="1" t="s">
        <v>552</v>
      </c>
      <c r="J5309" s="1" t="s">
        <v>553</v>
      </c>
      <c r="K5309" s="1" t="s">
        <v>214</v>
      </c>
      <c r="L5309" s="2">
        <f t="shared" si="164"/>
        <v>43952</v>
      </c>
      <c r="M5309" s="2">
        <f t="shared" si="165"/>
        <v>43951</v>
      </c>
      <c r="O5309" s="2">
        <v>43986</v>
      </c>
      <c r="P5309" s="2">
        <v>43980</v>
      </c>
    </row>
    <row r="5310" spans="1:16" x14ac:dyDescent="0.25">
      <c r="A5310" s="1" t="s">
        <v>294</v>
      </c>
      <c r="B5310">
        <v>30</v>
      </c>
      <c r="C5310">
        <v>4</v>
      </c>
      <c r="D5310">
        <v>2020</v>
      </c>
      <c r="E5310">
        <v>55</v>
      </c>
      <c r="F5310">
        <v>0</v>
      </c>
      <c r="G5310" s="1" t="s">
        <v>48</v>
      </c>
      <c r="H5310" s="1" t="s">
        <v>551</v>
      </c>
      <c r="I5310" s="1" t="s">
        <v>552</v>
      </c>
      <c r="J5310" s="1" t="s">
        <v>553</v>
      </c>
      <c r="K5310" s="1" t="s">
        <v>214</v>
      </c>
      <c r="L5310" s="2">
        <f t="shared" si="164"/>
        <v>43951</v>
      </c>
      <c r="M5310" s="2">
        <f t="shared" si="165"/>
        <v>43950</v>
      </c>
      <c r="O5310" s="2">
        <v>43986</v>
      </c>
      <c r="P5310" s="2">
        <v>43980</v>
      </c>
    </row>
    <row r="5311" spans="1:16" x14ac:dyDescent="0.25">
      <c r="A5311" s="1" t="s">
        <v>295</v>
      </c>
      <c r="B5311">
        <v>29</v>
      </c>
      <c r="C5311">
        <v>4</v>
      </c>
      <c r="D5311">
        <v>2020</v>
      </c>
      <c r="E5311">
        <v>19</v>
      </c>
      <c r="F5311">
        <v>0</v>
      </c>
      <c r="G5311" s="1" t="s">
        <v>48</v>
      </c>
      <c r="H5311" s="1" t="s">
        <v>551</v>
      </c>
      <c r="I5311" s="1" t="s">
        <v>552</v>
      </c>
      <c r="J5311" s="1" t="s">
        <v>553</v>
      </c>
      <c r="K5311" s="1" t="s">
        <v>214</v>
      </c>
      <c r="L5311" s="2">
        <f t="shared" si="164"/>
        <v>43950</v>
      </c>
      <c r="M5311" s="2">
        <f t="shared" si="165"/>
        <v>43949</v>
      </c>
      <c r="O5311" s="2">
        <v>43986</v>
      </c>
      <c r="P5311" s="2">
        <v>43980</v>
      </c>
    </row>
    <row r="5312" spans="1:16" x14ac:dyDescent="0.25">
      <c r="A5312" s="1" t="s">
        <v>296</v>
      </c>
      <c r="B5312">
        <v>28</v>
      </c>
      <c r="C5312">
        <v>4</v>
      </c>
      <c r="D5312">
        <v>2020</v>
      </c>
      <c r="E5312">
        <v>14</v>
      </c>
      <c r="F5312">
        <v>0</v>
      </c>
      <c r="G5312" s="1" t="s">
        <v>48</v>
      </c>
      <c r="H5312" s="1" t="s">
        <v>551</v>
      </c>
      <c r="I5312" s="1" t="s">
        <v>552</v>
      </c>
      <c r="J5312" s="1" t="s">
        <v>553</v>
      </c>
      <c r="K5312" s="1" t="s">
        <v>214</v>
      </c>
      <c r="L5312" s="2">
        <f t="shared" si="164"/>
        <v>43949</v>
      </c>
      <c r="M5312" s="2">
        <f t="shared" si="165"/>
        <v>43948</v>
      </c>
      <c r="O5312" s="2">
        <v>43986</v>
      </c>
      <c r="P5312" s="2">
        <v>43980</v>
      </c>
    </row>
    <row r="5313" spans="1:16" x14ac:dyDescent="0.25">
      <c r="A5313" s="1" t="s">
        <v>297</v>
      </c>
      <c r="B5313">
        <v>27</v>
      </c>
      <c r="C5313">
        <v>4</v>
      </c>
      <c r="D5313">
        <v>2020</v>
      </c>
      <c r="E5313">
        <v>39</v>
      </c>
      <c r="F5313">
        <v>0</v>
      </c>
      <c r="G5313" s="1" t="s">
        <v>48</v>
      </c>
      <c r="H5313" s="1" t="s">
        <v>551</v>
      </c>
      <c r="I5313" s="1" t="s">
        <v>552</v>
      </c>
      <c r="J5313" s="1" t="s">
        <v>553</v>
      </c>
      <c r="K5313" s="1" t="s">
        <v>214</v>
      </c>
      <c r="L5313" s="2">
        <f t="shared" si="164"/>
        <v>43948</v>
      </c>
      <c r="M5313" s="2">
        <f t="shared" si="165"/>
        <v>43947</v>
      </c>
      <c r="O5313" s="2">
        <v>43986</v>
      </c>
      <c r="P5313" s="2">
        <v>43980</v>
      </c>
    </row>
    <row r="5314" spans="1:16" x14ac:dyDescent="0.25">
      <c r="A5314" s="1" t="s">
        <v>298</v>
      </c>
      <c r="B5314">
        <v>26</v>
      </c>
      <c r="C5314">
        <v>4</v>
      </c>
      <c r="D5314">
        <v>2020</v>
      </c>
      <c r="E5314">
        <v>34</v>
      </c>
      <c r="F5314">
        <v>0</v>
      </c>
      <c r="G5314" s="1" t="s">
        <v>48</v>
      </c>
      <c r="H5314" s="1" t="s">
        <v>551</v>
      </c>
      <c r="I5314" s="1" t="s">
        <v>552</v>
      </c>
      <c r="J5314" s="1" t="s">
        <v>553</v>
      </c>
      <c r="K5314" s="1" t="s">
        <v>214</v>
      </c>
      <c r="L5314" s="2">
        <f t="shared" ref="L5314:L5377" si="166">DATE(D5314,C5314,B5314)</f>
        <v>43947</v>
      </c>
      <c r="M5314" s="2">
        <f t="shared" ref="M5314:M5377" si="167">L5314-1</f>
        <v>43946</v>
      </c>
      <c r="O5314" s="2">
        <v>43986</v>
      </c>
      <c r="P5314" s="2">
        <v>43980</v>
      </c>
    </row>
    <row r="5315" spans="1:16" x14ac:dyDescent="0.25">
      <c r="A5315" s="1" t="s">
        <v>299</v>
      </c>
      <c r="B5315">
        <v>25</v>
      </c>
      <c r="C5315">
        <v>4</v>
      </c>
      <c r="D5315">
        <v>2020</v>
      </c>
      <c r="E5315">
        <v>73</v>
      </c>
      <c r="F5315">
        <v>0</v>
      </c>
      <c r="G5315" s="1" t="s">
        <v>48</v>
      </c>
      <c r="H5315" s="1" t="s">
        <v>551</v>
      </c>
      <c r="I5315" s="1" t="s">
        <v>552</v>
      </c>
      <c r="J5315" s="1" t="s">
        <v>553</v>
      </c>
      <c r="K5315" s="1" t="s">
        <v>214</v>
      </c>
      <c r="L5315" s="2">
        <f t="shared" si="166"/>
        <v>43946</v>
      </c>
      <c r="M5315" s="2">
        <f t="shared" si="167"/>
        <v>43945</v>
      </c>
      <c r="O5315" s="2">
        <v>43986</v>
      </c>
      <c r="P5315" s="2">
        <v>43980</v>
      </c>
    </row>
    <row r="5316" spans="1:16" x14ac:dyDescent="0.25">
      <c r="A5316" s="1" t="s">
        <v>300</v>
      </c>
      <c r="B5316">
        <v>24</v>
      </c>
      <c r="C5316">
        <v>4</v>
      </c>
      <c r="D5316">
        <v>2020</v>
      </c>
      <c r="E5316">
        <v>52</v>
      </c>
      <c r="F5316">
        <v>0</v>
      </c>
      <c r="G5316" s="1" t="s">
        <v>48</v>
      </c>
      <c r="H5316" s="1" t="s">
        <v>551</v>
      </c>
      <c r="I5316" s="1" t="s">
        <v>552</v>
      </c>
      <c r="J5316" s="1" t="s">
        <v>553</v>
      </c>
      <c r="K5316" s="1" t="s">
        <v>214</v>
      </c>
      <c r="L5316" s="2">
        <f t="shared" si="166"/>
        <v>43945</v>
      </c>
      <c r="M5316" s="2">
        <f t="shared" si="167"/>
        <v>43944</v>
      </c>
      <c r="O5316" s="2">
        <v>43986</v>
      </c>
      <c r="P5316" s="2">
        <v>43980</v>
      </c>
    </row>
    <row r="5317" spans="1:16" x14ac:dyDescent="0.25">
      <c r="A5317" s="1" t="s">
        <v>301</v>
      </c>
      <c r="B5317">
        <v>23</v>
      </c>
      <c r="C5317">
        <v>4</v>
      </c>
      <c r="D5317">
        <v>2020</v>
      </c>
      <c r="E5317">
        <v>36</v>
      </c>
      <c r="F5317">
        <v>1</v>
      </c>
      <c r="G5317" s="1" t="s">
        <v>48</v>
      </c>
      <c r="H5317" s="1" t="s">
        <v>551</v>
      </c>
      <c r="I5317" s="1" t="s">
        <v>552</v>
      </c>
      <c r="J5317" s="1" t="s">
        <v>553</v>
      </c>
      <c r="K5317" s="1" t="s">
        <v>214</v>
      </c>
      <c r="L5317" s="2">
        <f t="shared" si="166"/>
        <v>43944</v>
      </c>
      <c r="M5317" s="2">
        <f t="shared" si="167"/>
        <v>43943</v>
      </c>
      <c r="O5317" s="2">
        <v>43986</v>
      </c>
      <c r="P5317" s="2">
        <v>43980</v>
      </c>
    </row>
    <row r="5318" spans="1:16" x14ac:dyDescent="0.25">
      <c r="A5318" s="1" t="s">
        <v>302</v>
      </c>
      <c r="B5318">
        <v>22</v>
      </c>
      <c r="C5318">
        <v>4</v>
      </c>
      <c r="D5318">
        <v>2020</v>
      </c>
      <c r="E5318">
        <v>37</v>
      </c>
      <c r="F5318">
        <v>3</v>
      </c>
      <c r="G5318" s="1" t="s">
        <v>48</v>
      </c>
      <c r="H5318" s="1" t="s">
        <v>551</v>
      </c>
      <c r="I5318" s="1" t="s">
        <v>552</v>
      </c>
      <c r="J5318" s="1" t="s">
        <v>553</v>
      </c>
      <c r="K5318" s="1" t="s">
        <v>214</v>
      </c>
      <c r="L5318" s="2">
        <f t="shared" si="166"/>
        <v>43943</v>
      </c>
      <c r="M5318" s="2">
        <f t="shared" si="167"/>
        <v>43942</v>
      </c>
      <c r="O5318" s="2">
        <v>43986</v>
      </c>
      <c r="P5318" s="2">
        <v>43980</v>
      </c>
    </row>
    <row r="5319" spans="1:16" x14ac:dyDescent="0.25">
      <c r="A5319" s="1" t="s">
        <v>303</v>
      </c>
      <c r="B5319">
        <v>21</v>
      </c>
      <c r="C5319">
        <v>4</v>
      </c>
      <c r="D5319">
        <v>2020</v>
      </c>
      <c r="E5319">
        <v>32</v>
      </c>
      <c r="F5319">
        <v>1</v>
      </c>
      <c r="G5319" s="1" t="s">
        <v>48</v>
      </c>
      <c r="H5319" s="1" t="s">
        <v>551</v>
      </c>
      <c r="I5319" s="1" t="s">
        <v>552</v>
      </c>
      <c r="J5319" s="1" t="s">
        <v>553</v>
      </c>
      <c r="K5319" s="1" t="s">
        <v>214</v>
      </c>
      <c r="L5319" s="2">
        <f t="shared" si="166"/>
        <v>43942</v>
      </c>
      <c r="M5319" s="2">
        <f t="shared" si="167"/>
        <v>43941</v>
      </c>
      <c r="O5319" s="2">
        <v>43986</v>
      </c>
      <c r="P5319" s="2">
        <v>43980</v>
      </c>
    </row>
    <row r="5320" spans="1:16" x14ac:dyDescent="0.25">
      <c r="A5320" s="1" t="s">
        <v>304</v>
      </c>
      <c r="B5320">
        <v>20</v>
      </c>
      <c r="C5320">
        <v>4</v>
      </c>
      <c r="D5320">
        <v>2020</v>
      </c>
      <c r="E5320">
        <v>46</v>
      </c>
      <c r="F5320">
        <v>1</v>
      </c>
      <c r="G5320" s="1" t="s">
        <v>48</v>
      </c>
      <c r="H5320" s="1" t="s">
        <v>551</v>
      </c>
      <c r="I5320" s="1" t="s">
        <v>552</v>
      </c>
      <c r="J5320" s="1" t="s">
        <v>553</v>
      </c>
      <c r="K5320" s="1" t="s">
        <v>214</v>
      </c>
      <c r="L5320" s="2">
        <f t="shared" si="166"/>
        <v>43941</v>
      </c>
      <c r="M5320" s="2">
        <f t="shared" si="167"/>
        <v>43940</v>
      </c>
      <c r="O5320" s="2">
        <v>43986</v>
      </c>
      <c r="P5320" s="2">
        <v>43980</v>
      </c>
    </row>
    <row r="5321" spans="1:16" x14ac:dyDescent="0.25">
      <c r="A5321" s="1" t="s">
        <v>305</v>
      </c>
      <c r="B5321">
        <v>19</v>
      </c>
      <c r="C5321">
        <v>4</v>
      </c>
      <c r="D5321">
        <v>2020</v>
      </c>
      <c r="E5321">
        <v>59</v>
      </c>
      <c r="F5321">
        <v>2</v>
      </c>
      <c r="G5321" s="1" t="s">
        <v>48</v>
      </c>
      <c r="H5321" s="1" t="s">
        <v>551</v>
      </c>
      <c r="I5321" s="1" t="s">
        <v>552</v>
      </c>
      <c r="J5321" s="1" t="s">
        <v>553</v>
      </c>
      <c r="K5321" s="1" t="s">
        <v>214</v>
      </c>
      <c r="L5321" s="2">
        <f t="shared" si="166"/>
        <v>43940</v>
      </c>
      <c r="M5321" s="2">
        <f t="shared" si="167"/>
        <v>43939</v>
      </c>
      <c r="O5321" s="2">
        <v>43986</v>
      </c>
      <c r="P5321" s="2">
        <v>43980</v>
      </c>
    </row>
    <row r="5322" spans="1:16" x14ac:dyDescent="0.25">
      <c r="A5322" s="1" t="s">
        <v>306</v>
      </c>
      <c r="B5322">
        <v>18</v>
      </c>
      <c r="C5322">
        <v>4</v>
      </c>
      <c r="D5322">
        <v>2020</v>
      </c>
      <c r="E5322">
        <v>54</v>
      </c>
      <c r="F5322">
        <v>0</v>
      </c>
      <c r="G5322" s="1" t="s">
        <v>48</v>
      </c>
      <c r="H5322" s="1" t="s">
        <v>551</v>
      </c>
      <c r="I5322" s="1" t="s">
        <v>552</v>
      </c>
      <c r="J5322" s="1" t="s">
        <v>553</v>
      </c>
      <c r="K5322" s="1" t="s">
        <v>214</v>
      </c>
      <c r="L5322" s="2">
        <f t="shared" si="166"/>
        <v>43939</v>
      </c>
      <c r="M5322" s="2">
        <f t="shared" si="167"/>
        <v>43938</v>
      </c>
      <c r="O5322" s="2">
        <v>43986</v>
      </c>
      <c r="P5322" s="2">
        <v>43980</v>
      </c>
    </row>
    <row r="5323" spans="1:16" x14ac:dyDescent="0.25">
      <c r="A5323" s="1" t="s">
        <v>307</v>
      </c>
      <c r="B5323">
        <v>17</v>
      </c>
      <c r="C5323">
        <v>4</v>
      </c>
      <c r="D5323">
        <v>2020</v>
      </c>
      <c r="E5323">
        <v>34</v>
      </c>
      <c r="F5323">
        <v>0</v>
      </c>
      <c r="G5323" s="1" t="s">
        <v>48</v>
      </c>
      <c r="H5323" s="1" t="s">
        <v>551</v>
      </c>
      <c r="I5323" s="1" t="s">
        <v>552</v>
      </c>
      <c r="J5323" s="1" t="s">
        <v>553</v>
      </c>
      <c r="K5323" s="1" t="s">
        <v>214</v>
      </c>
      <c r="L5323" s="2">
        <f t="shared" si="166"/>
        <v>43938</v>
      </c>
      <c r="M5323" s="2">
        <f t="shared" si="167"/>
        <v>43937</v>
      </c>
      <c r="O5323" s="2">
        <v>43986</v>
      </c>
      <c r="P5323" s="2">
        <v>43980</v>
      </c>
    </row>
    <row r="5324" spans="1:16" x14ac:dyDescent="0.25">
      <c r="A5324" s="1" t="s">
        <v>308</v>
      </c>
      <c r="B5324">
        <v>16</v>
      </c>
      <c r="C5324">
        <v>4</v>
      </c>
      <c r="D5324">
        <v>2020</v>
      </c>
      <c r="E5324">
        <v>28</v>
      </c>
      <c r="F5324">
        <v>0</v>
      </c>
      <c r="G5324" s="1" t="s">
        <v>48</v>
      </c>
      <c r="H5324" s="1" t="s">
        <v>551</v>
      </c>
      <c r="I5324" s="1" t="s">
        <v>552</v>
      </c>
      <c r="J5324" s="1" t="s">
        <v>553</v>
      </c>
      <c r="K5324" s="1" t="s">
        <v>214</v>
      </c>
      <c r="L5324" s="2">
        <f t="shared" si="166"/>
        <v>43937</v>
      </c>
      <c r="M5324" s="2">
        <f t="shared" si="167"/>
        <v>43936</v>
      </c>
      <c r="O5324" s="2">
        <v>43986</v>
      </c>
      <c r="P5324" s="2">
        <v>43980</v>
      </c>
    </row>
    <row r="5325" spans="1:16" x14ac:dyDescent="0.25">
      <c r="A5325" s="1" t="s">
        <v>309</v>
      </c>
      <c r="B5325">
        <v>15</v>
      </c>
      <c r="C5325">
        <v>4</v>
      </c>
      <c r="D5325">
        <v>2020</v>
      </c>
      <c r="E5325">
        <v>0</v>
      </c>
      <c r="F5325">
        <v>0</v>
      </c>
      <c r="G5325" s="1" t="s">
        <v>48</v>
      </c>
      <c r="H5325" s="1" t="s">
        <v>551</v>
      </c>
      <c r="I5325" s="1" t="s">
        <v>552</v>
      </c>
      <c r="J5325" s="1" t="s">
        <v>553</v>
      </c>
      <c r="K5325" s="1" t="s">
        <v>214</v>
      </c>
      <c r="L5325" s="2">
        <f t="shared" si="166"/>
        <v>43936</v>
      </c>
      <c r="M5325" s="2">
        <f t="shared" si="167"/>
        <v>43935</v>
      </c>
      <c r="O5325" s="2">
        <v>43986</v>
      </c>
      <c r="P5325" s="2">
        <v>43980</v>
      </c>
    </row>
    <row r="5326" spans="1:16" x14ac:dyDescent="0.25">
      <c r="A5326" s="1" t="s">
        <v>310</v>
      </c>
      <c r="B5326">
        <v>14</v>
      </c>
      <c r="C5326">
        <v>4</v>
      </c>
      <c r="D5326">
        <v>2020</v>
      </c>
      <c r="E5326">
        <v>52</v>
      </c>
      <c r="F5326">
        <v>1</v>
      </c>
      <c r="G5326" s="1" t="s">
        <v>48</v>
      </c>
      <c r="H5326" s="1" t="s">
        <v>551</v>
      </c>
      <c r="I5326" s="1" t="s">
        <v>552</v>
      </c>
      <c r="J5326" s="1" t="s">
        <v>553</v>
      </c>
      <c r="K5326" s="1" t="s">
        <v>214</v>
      </c>
      <c r="L5326" s="2">
        <f t="shared" si="166"/>
        <v>43935</v>
      </c>
      <c r="M5326" s="2">
        <f t="shared" si="167"/>
        <v>43934</v>
      </c>
      <c r="O5326" s="2">
        <v>43986</v>
      </c>
      <c r="P5326" s="2">
        <v>43980</v>
      </c>
    </row>
    <row r="5327" spans="1:16" x14ac:dyDescent="0.25">
      <c r="A5327" s="1" t="s">
        <v>311</v>
      </c>
      <c r="B5327">
        <v>13</v>
      </c>
      <c r="C5327">
        <v>4</v>
      </c>
      <c r="D5327">
        <v>2020</v>
      </c>
      <c r="E5327">
        <v>41</v>
      </c>
      <c r="F5327">
        <v>1</v>
      </c>
      <c r="G5327" s="1" t="s">
        <v>48</v>
      </c>
      <c r="H5327" s="1" t="s">
        <v>551</v>
      </c>
      <c r="I5327" s="1" t="s">
        <v>552</v>
      </c>
      <c r="J5327" s="1" t="s">
        <v>553</v>
      </c>
      <c r="K5327" s="1" t="s">
        <v>214</v>
      </c>
      <c r="L5327" s="2">
        <f t="shared" si="166"/>
        <v>43934</v>
      </c>
      <c r="M5327" s="2">
        <f t="shared" si="167"/>
        <v>43933</v>
      </c>
      <c r="O5327" s="2">
        <v>43986</v>
      </c>
      <c r="P5327" s="2">
        <v>43980</v>
      </c>
    </row>
    <row r="5328" spans="1:16" x14ac:dyDescent="0.25">
      <c r="A5328" s="1" t="s">
        <v>312</v>
      </c>
      <c r="B5328">
        <v>12</v>
      </c>
      <c r="C5328">
        <v>4</v>
      </c>
      <c r="D5328">
        <v>2020</v>
      </c>
      <c r="E5328">
        <v>53</v>
      </c>
      <c r="F5328">
        <v>1</v>
      </c>
      <c r="G5328" s="1" t="s">
        <v>48</v>
      </c>
      <c r="H5328" s="1" t="s">
        <v>551</v>
      </c>
      <c r="I5328" s="1" t="s">
        <v>552</v>
      </c>
      <c r="J5328" s="1" t="s">
        <v>553</v>
      </c>
      <c r="K5328" s="1" t="s">
        <v>214</v>
      </c>
      <c r="L5328" s="2">
        <f t="shared" si="166"/>
        <v>43933</v>
      </c>
      <c r="M5328" s="2">
        <f t="shared" si="167"/>
        <v>43932</v>
      </c>
      <c r="O5328" s="2">
        <v>43986</v>
      </c>
      <c r="P5328" s="2">
        <v>43980</v>
      </c>
    </row>
    <row r="5329" spans="1:16" x14ac:dyDescent="0.25">
      <c r="A5329" s="1" t="s">
        <v>313</v>
      </c>
      <c r="B5329">
        <v>11</v>
      </c>
      <c r="C5329">
        <v>4</v>
      </c>
      <c r="D5329">
        <v>2020</v>
      </c>
      <c r="E5329">
        <v>36</v>
      </c>
      <c r="F5329">
        <v>0</v>
      </c>
      <c r="G5329" s="1" t="s">
        <v>48</v>
      </c>
      <c r="H5329" s="1" t="s">
        <v>551</v>
      </c>
      <c r="I5329" s="1" t="s">
        <v>552</v>
      </c>
      <c r="J5329" s="1" t="s">
        <v>553</v>
      </c>
      <c r="K5329" s="1" t="s">
        <v>214</v>
      </c>
      <c r="L5329" s="2">
        <f t="shared" si="166"/>
        <v>43932</v>
      </c>
      <c r="M5329" s="2">
        <f t="shared" si="167"/>
        <v>43931</v>
      </c>
      <c r="O5329" s="2">
        <v>43986</v>
      </c>
      <c r="P5329" s="2">
        <v>43980</v>
      </c>
    </row>
    <row r="5330" spans="1:16" x14ac:dyDescent="0.25">
      <c r="A5330" s="1" t="s">
        <v>314</v>
      </c>
      <c r="B5330">
        <v>10</v>
      </c>
      <c r="C5330">
        <v>4</v>
      </c>
      <c r="D5330">
        <v>2020</v>
      </c>
      <c r="E5330">
        <v>60</v>
      </c>
      <c r="F5330">
        <v>0</v>
      </c>
      <c r="G5330" s="1" t="s">
        <v>48</v>
      </c>
      <c r="H5330" s="1" t="s">
        <v>551</v>
      </c>
      <c r="I5330" s="1" t="s">
        <v>552</v>
      </c>
      <c r="J5330" s="1" t="s">
        <v>553</v>
      </c>
      <c r="K5330" s="1" t="s">
        <v>214</v>
      </c>
      <c r="L5330" s="2">
        <f t="shared" si="166"/>
        <v>43931</v>
      </c>
      <c r="M5330" s="2">
        <f t="shared" si="167"/>
        <v>43930</v>
      </c>
      <c r="O5330" s="2">
        <v>43986</v>
      </c>
      <c r="P5330" s="2">
        <v>43980</v>
      </c>
    </row>
    <row r="5331" spans="1:16" x14ac:dyDescent="0.25">
      <c r="A5331" s="1" t="s">
        <v>315</v>
      </c>
      <c r="B5331">
        <v>9</v>
      </c>
      <c r="C5331">
        <v>4</v>
      </c>
      <c r="D5331">
        <v>2020</v>
      </c>
      <c r="E5331">
        <v>35</v>
      </c>
      <c r="F5331">
        <v>0</v>
      </c>
      <c r="G5331" s="1" t="s">
        <v>48</v>
      </c>
      <c r="H5331" s="1" t="s">
        <v>551</v>
      </c>
      <c r="I5331" s="1" t="s">
        <v>552</v>
      </c>
      <c r="J5331" s="1" t="s">
        <v>553</v>
      </c>
      <c r="K5331" s="1" t="s">
        <v>214</v>
      </c>
      <c r="L5331" s="2">
        <f t="shared" si="166"/>
        <v>43930</v>
      </c>
      <c r="M5331" s="2">
        <f t="shared" si="167"/>
        <v>43929</v>
      </c>
      <c r="O5331" s="2">
        <v>43986</v>
      </c>
      <c r="P5331" s="2">
        <v>43980</v>
      </c>
    </row>
    <row r="5332" spans="1:16" x14ac:dyDescent="0.25">
      <c r="A5332" s="1" t="s">
        <v>316</v>
      </c>
      <c r="B5332">
        <v>8</v>
      </c>
      <c r="C5332">
        <v>4</v>
      </c>
      <c r="D5332">
        <v>2020</v>
      </c>
      <c r="E5332">
        <v>26</v>
      </c>
      <c r="F5332">
        <v>0</v>
      </c>
      <c r="G5332" s="1" t="s">
        <v>48</v>
      </c>
      <c r="H5332" s="1" t="s">
        <v>551</v>
      </c>
      <c r="I5332" s="1" t="s">
        <v>552</v>
      </c>
      <c r="J5332" s="1" t="s">
        <v>553</v>
      </c>
      <c r="K5332" s="1" t="s">
        <v>214</v>
      </c>
      <c r="L5332" s="2">
        <f t="shared" si="166"/>
        <v>43929</v>
      </c>
      <c r="M5332" s="2">
        <f t="shared" si="167"/>
        <v>43928</v>
      </c>
      <c r="O5332" s="2">
        <v>43986</v>
      </c>
      <c r="P5332" s="2">
        <v>43980</v>
      </c>
    </row>
    <row r="5333" spans="1:16" x14ac:dyDescent="0.25">
      <c r="A5333" s="1" t="s">
        <v>317</v>
      </c>
      <c r="B5333">
        <v>7</v>
      </c>
      <c r="C5333">
        <v>4</v>
      </c>
      <c r="D5333">
        <v>2020</v>
      </c>
      <c r="E5333">
        <v>62</v>
      </c>
      <c r="F5333">
        <v>0</v>
      </c>
      <c r="G5333" s="1" t="s">
        <v>48</v>
      </c>
      <c r="H5333" s="1" t="s">
        <v>551</v>
      </c>
      <c r="I5333" s="1" t="s">
        <v>552</v>
      </c>
      <c r="J5333" s="1" t="s">
        <v>553</v>
      </c>
      <c r="K5333" s="1" t="s">
        <v>214</v>
      </c>
      <c r="L5333" s="2">
        <f t="shared" si="166"/>
        <v>43928</v>
      </c>
      <c r="M5333" s="2">
        <f t="shared" si="167"/>
        <v>43927</v>
      </c>
      <c r="O5333" s="2">
        <v>43986</v>
      </c>
      <c r="P5333" s="2">
        <v>43980</v>
      </c>
    </row>
    <row r="5334" spans="1:16" x14ac:dyDescent="0.25">
      <c r="A5334" s="1" t="s">
        <v>318</v>
      </c>
      <c r="B5334">
        <v>6</v>
      </c>
      <c r="C5334">
        <v>4</v>
      </c>
      <c r="D5334">
        <v>2020</v>
      </c>
      <c r="E5334">
        <v>16</v>
      </c>
      <c r="F5334">
        <v>1</v>
      </c>
      <c r="G5334" s="1" t="s">
        <v>48</v>
      </c>
      <c r="H5334" s="1" t="s">
        <v>551</v>
      </c>
      <c r="I5334" s="1" t="s">
        <v>552</v>
      </c>
      <c r="J5334" s="1" t="s">
        <v>553</v>
      </c>
      <c r="K5334" s="1" t="s">
        <v>214</v>
      </c>
      <c r="L5334" s="2">
        <f t="shared" si="166"/>
        <v>43927</v>
      </c>
      <c r="M5334" s="2">
        <f t="shared" si="167"/>
        <v>43926</v>
      </c>
      <c r="O5334" s="2">
        <v>43986</v>
      </c>
      <c r="P5334" s="2">
        <v>43980</v>
      </c>
    </row>
    <row r="5335" spans="1:16" x14ac:dyDescent="0.25">
      <c r="A5335" s="1" t="s">
        <v>319</v>
      </c>
      <c r="B5335">
        <v>5</v>
      </c>
      <c r="C5335">
        <v>4</v>
      </c>
      <c r="D5335">
        <v>2020</v>
      </c>
      <c r="E5335">
        <v>27</v>
      </c>
      <c r="F5335">
        <v>1</v>
      </c>
      <c r="G5335" s="1" t="s">
        <v>48</v>
      </c>
      <c r="H5335" s="1" t="s">
        <v>551</v>
      </c>
      <c r="I5335" s="1" t="s">
        <v>552</v>
      </c>
      <c r="J5335" s="1" t="s">
        <v>553</v>
      </c>
      <c r="K5335" s="1" t="s">
        <v>214</v>
      </c>
      <c r="L5335" s="2">
        <f t="shared" si="166"/>
        <v>43926</v>
      </c>
      <c r="M5335" s="2">
        <f t="shared" si="167"/>
        <v>43925</v>
      </c>
      <c r="O5335" s="2">
        <v>43986</v>
      </c>
      <c r="P5335" s="2">
        <v>43980</v>
      </c>
    </row>
    <row r="5336" spans="1:16" x14ac:dyDescent="0.25">
      <c r="A5336" s="1" t="s">
        <v>320</v>
      </c>
      <c r="B5336">
        <v>4</v>
      </c>
      <c r="C5336">
        <v>4</v>
      </c>
      <c r="D5336">
        <v>2020</v>
      </c>
      <c r="E5336">
        <v>24</v>
      </c>
      <c r="F5336">
        <v>0</v>
      </c>
      <c r="G5336" s="1" t="s">
        <v>48</v>
      </c>
      <c r="H5336" s="1" t="s">
        <v>551</v>
      </c>
      <c r="I5336" s="1" t="s">
        <v>552</v>
      </c>
      <c r="J5336" s="1" t="s">
        <v>553</v>
      </c>
      <c r="K5336" s="1" t="s">
        <v>214</v>
      </c>
      <c r="L5336" s="2">
        <f t="shared" si="166"/>
        <v>43925</v>
      </c>
      <c r="M5336" s="2">
        <f t="shared" si="167"/>
        <v>43924</v>
      </c>
      <c r="O5336" s="2">
        <v>43986</v>
      </c>
      <c r="P5336" s="2">
        <v>43980</v>
      </c>
    </row>
    <row r="5337" spans="1:16" x14ac:dyDescent="0.25">
      <c r="A5337" s="1" t="s">
        <v>321</v>
      </c>
      <c r="B5337">
        <v>3</v>
      </c>
      <c r="C5337">
        <v>4</v>
      </c>
      <c r="D5337">
        <v>2020</v>
      </c>
      <c r="E5337">
        <v>4</v>
      </c>
      <c r="F5337">
        <v>0</v>
      </c>
      <c r="G5337" s="1" t="s">
        <v>48</v>
      </c>
      <c r="H5337" s="1" t="s">
        <v>551</v>
      </c>
      <c r="I5337" s="1" t="s">
        <v>552</v>
      </c>
      <c r="J5337" s="1" t="s">
        <v>553</v>
      </c>
      <c r="K5337" s="1" t="s">
        <v>214</v>
      </c>
      <c r="L5337" s="2">
        <f t="shared" si="166"/>
        <v>43924</v>
      </c>
      <c r="M5337" s="2">
        <f t="shared" si="167"/>
        <v>43923</v>
      </c>
      <c r="O5337" s="2">
        <v>43986</v>
      </c>
      <c r="P5337" s="2">
        <v>43980</v>
      </c>
    </row>
    <row r="5338" spans="1:16" x14ac:dyDescent="0.25">
      <c r="A5338" s="1" t="s">
        <v>322</v>
      </c>
      <c r="B5338">
        <v>2</v>
      </c>
      <c r="C5338">
        <v>4</v>
      </c>
      <c r="D5338">
        <v>2020</v>
      </c>
      <c r="E5338">
        <v>22</v>
      </c>
      <c r="F5338">
        <v>0</v>
      </c>
      <c r="G5338" s="1" t="s">
        <v>48</v>
      </c>
      <c r="H5338" s="1" t="s">
        <v>551</v>
      </c>
      <c r="I5338" s="1" t="s">
        <v>552</v>
      </c>
      <c r="J5338" s="1" t="s">
        <v>553</v>
      </c>
      <c r="K5338" s="1" t="s">
        <v>214</v>
      </c>
      <c r="L5338" s="2">
        <f t="shared" si="166"/>
        <v>43923</v>
      </c>
      <c r="M5338" s="2">
        <f t="shared" si="167"/>
        <v>43922</v>
      </c>
      <c r="O5338" s="2">
        <v>43986</v>
      </c>
      <c r="P5338" s="2">
        <v>43980</v>
      </c>
    </row>
    <row r="5339" spans="1:16" x14ac:dyDescent="0.25">
      <c r="A5339" s="1" t="s">
        <v>323</v>
      </c>
      <c r="B5339">
        <v>1</v>
      </c>
      <c r="C5339">
        <v>4</v>
      </c>
      <c r="D5339">
        <v>2020</v>
      </c>
      <c r="E5339">
        <v>0</v>
      </c>
      <c r="F5339">
        <v>0</v>
      </c>
      <c r="G5339" s="1" t="s">
        <v>48</v>
      </c>
      <c r="H5339" s="1" t="s">
        <v>551</v>
      </c>
      <c r="I5339" s="1" t="s">
        <v>552</v>
      </c>
      <c r="J5339" s="1" t="s">
        <v>553</v>
      </c>
      <c r="K5339" s="1" t="s">
        <v>214</v>
      </c>
      <c r="L5339" s="2">
        <f t="shared" si="166"/>
        <v>43922</v>
      </c>
      <c r="M5339" s="2">
        <f t="shared" si="167"/>
        <v>43921</v>
      </c>
      <c r="O5339" s="2">
        <v>43986</v>
      </c>
      <c r="P5339" s="2">
        <v>43980</v>
      </c>
    </row>
    <row r="5340" spans="1:16" x14ac:dyDescent="0.25">
      <c r="A5340" s="1" t="s">
        <v>324</v>
      </c>
      <c r="B5340">
        <v>31</v>
      </c>
      <c r="C5340">
        <v>3</v>
      </c>
      <c r="D5340">
        <v>2020</v>
      </c>
      <c r="E5340">
        <v>3</v>
      </c>
      <c r="F5340">
        <v>0</v>
      </c>
      <c r="G5340" s="1" t="s">
        <v>48</v>
      </c>
      <c r="H5340" s="1" t="s">
        <v>551</v>
      </c>
      <c r="I5340" s="1" t="s">
        <v>552</v>
      </c>
      <c r="J5340" s="1" t="s">
        <v>553</v>
      </c>
      <c r="K5340" s="1" t="s">
        <v>214</v>
      </c>
      <c r="L5340" s="2">
        <f t="shared" si="166"/>
        <v>43921</v>
      </c>
      <c r="M5340" s="2">
        <f t="shared" si="167"/>
        <v>43920</v>
      </c>
      <c r="O5340" s="2">
        <v>43986</v>
      </c>
      <c r="P5340" s="2">
        <v>43980</v>
      </c>
    </row>
    <row r="5341" spans="1:16" x14ac:dyDescent="0.25">
      <c r="A5341" s="1" t="s">
        <v>325</v>
      </c>
      <c r="B5341">
        <v>30</v>
      </c>
      <c r="C5341">
        <v>3</v>
      </c>
      <c r="D5341">
        <v>2020</v>
      </c>
      <c r="E5341">
        <v>25</v>
      </c>
      <c r="F5341">
        <v>1</v>
      </c>
      <c r="G5341" s="1" t="s">
        <v>48</v>
      </c>
      <c r="H5341" s="1" t="s">
        <v>551</v>
      </c>
      <c r="I5341" s="1" t="s">
        <v>552</v>
      </c>
      <c r="J5341" s="1" t="s">
        <v>553</v>
      </c>
      <c r="K5341" s="1" t="s">
        <v>214</v>
      </c>
      <c r="L5341" s="2">
        <f t="shared" si="166"/>
        <v>43920</v>
      </c>
      <c r="M5341" s="2">
        <f t="shared" si="167"/>
        <v>43919</v>
      </c>
      <c r="O5341" s="2">
        <v>43986</v>
      </c>
      <c r="P5341" s="2">
        <v>43980</v>
      </c>
    </row>
    <row r="5342" spans="1:16" x14ac:dyDescent="0.25">
      <c r="A5342" s="1" t="s">
        <v>326</v>
      </c>
      <c r="B5342">
        <v>29</v>
      </c>
      <c r="C5342">
        <v>3</v>
      </c>
      <c r="D5342">
        <v>2020</v>
      </c>
      <c r="E5342">
        <v>39</v>
      </c>
      <c r="F5342">
        <v>0</v>
      </c>
      <c r="G5342" s="1" t="s">
        <v>48</v>
      </c>
      <c r="H5342" s="1" t="s">
        <v>551</v>
      </c>
      <c r="I5342" s="1" t="s">
        <v>552</v>
      </c>
      <c r="J5342" s="1" t="s">
        <v>553</v>
      </c>
      <c r="K5342" s="1" t="s">
        <v>214</v>
      </c>
      <c r="L5342" s="2">
        <f t="shared" si="166"/>
        <v>43919</v>
      </c>
      <c r="M5342" s="2">
        <f t="shared" si="167"/>
        <v>43918</v>
      </c>
      <c r="O5342" s="2">
        <v>43986</v>
      </c>
      <c r="P5342" s="2">
        <v>43980</v>
      </c>
    </row>
    <row r="5343" spans="1:16" x14ac:dyDescent="0.25">
      <c r="A5343" s="1" t="s">
        <v>327</v>
      </c>
      <c r="B5343">
        <v>28</v>
      </c>
      <c r="C5343">
        <v>3</v>
      </c>
      <c r="D5343">
        <v>2020</v>
      </c>
      <c r="E5343">
        <v>5</v>
      </c>
      <c r="F5343">
        <v>0</v>
      </c>
      <c r="G5343" s="1" t="s">
        <v>48</v>
      </c>
      <c r="H5343" s="1" t="s">
        <v>551</v>
      </c>
      <c r="I5343" s="1" t="s">
        <v>552</v>
      </c>
      <c r="J5343" s="1" t="s">
        <v>553</v>
      </c>
      <c r="K5343" s="1" t="s">
        <v>214</v>
      </c>
      <c r="L5343" s="2">
        <f t="shared" si="166"/>
        <v>43918</v>
      </c>
      <c r="M5343" s="2">
        <f t="shared" si="167"/>
        <v>43917</v>
      </c>
      <c r="O5343" s="2">
        <v>43986</v>
      </c>
      <c r="P5343" s="2">
        <v>43980</v>
      </c>
    </row>
    <row r="5344" spans="1:16" x14ac:dyDescent="0.25">
      <c r="A5344" s="1" t="s">
        <v>328</v>
      </c>
      <c r="B5344">
        <v>27</v>
      </c>
      <c r="C5344">
        <v>3</v>
      </c>
      <c r="D5344">
        <v>2020</v>
      </c>
      <c r="E5344">
        <v>16</v>
      </c>
      <c r="F5344">
        <v>0</v>
      </c>
      <c r="G5344" s="1" t="s">
        <v>48</v>
      </c>
      <c r="H5344" s="1" t="s">
        <v>551</v>
      </c>
      <c r="I5344" s="1" t="s">
        <v>552</v>
      </c>
      <c r="J5344" s="1" t="s">
        <v>553</v>
      </c>
      <c r="K5344" s="1" t="s">
        <v>214</v>
      </c>
      <c r="L5344" s="2">
        <f t="shared" si="166"/>
        <v>43917</v>
      </c>
      <c r="M5344" s="2">
        <f t="shared" si="167"/>
        <v>43916</v>
      </c>
      <c r="O5344" s="2">
        <v>43986</v>
      </c>
      <c r="P5344" s="2">
        <v>43980</v>
      </c>
    </row>
    <row r="5345" spans="1:16" x14ac:dyDescent="0.25">
      <c r="A5345" s="1" t="s">
        <v>329</v>
      </c>
      <c r="B5345">
        <v>26</v>
      </c>
      <c r="C5345">
        <v>3</v>
      </c>
      <c r="D5345">
        <v>2020</v>
      </c>
      <c r="E5345">
        <v>7</v>
      </c>
      <c r="F5345">
        <v>0</v>
      </c>
      <c r="G5345" s="1" t="s">
        <v>48</v>
      </c>
      <c r="H5345" s="1" t="s">
        <v>551</v>
      </c>
      <c r="I5345" s="1" t="s">
        <v>552</v>
      </c>
      <c r="J5345" s="1" t="s">
        <v>553</v>
      </c>
      <c r="K5345" s="1" t="s">
        <v>214</v>
      </c>
      <c r="L5345" s="2">
        <f t="shared" si="166"/>
        <v>43916</v>
      </c>
      <c r="M5345" s="2">
        <f t="shared" si="167"/>
        <v>43915</v>
      </c>
      <c r="O5345" s="2">
        <v>43986</v>
      </c>
      <c r="P5345" s="2">
        <v>43980</v>
      </c>
    </row>
    <row r="5346" spans="1:16" x14ac:dyDescent="0.25">
      <c r="A5346" s="1" t="s">
        <v>330</v>
      </c>
      <c r="B5346">
        <v>25</v>
      </c>
      <c r="C5346">
        <v>3</v>
      </c>
      <c r="D5346">
        <v>2020</v>
      </c>
      <c r="E5346">
        <v>48</v>
      </c>
      <c r="F5346">
        <v>0</v>
      </c>
      <c r="G5346" s="1" t="s">
        <v>48</v>
      </c>
      <c r="H5346" s="1" t="s">
        <v>551</v>
      </c>
      <c r="I5346" s="1" t="s">
        <v>552</v>
      </c>
      <c r="J5346" s="1" t="s">
        <v>553</v>
      </c>
      <c r="K5346" s="1" t="s">
        <v>214</v>
      </c>
      <c r="L5346" s="2">
        <f t="shared" si="166"/>
        <v>43915</v>
      </c>
      <c r="M5346" s="2">
        <f t="shared" si="167"/>
        <v>43914</v>
      </c>
      <c r="O5346" s="2">
        <v>43986</v>
      </c>
      <c r="P5346" s="2">
        <v>43980</v>
      </c>
    </row>
    <row r="5347" spans="1:16" x14ac:dyDescent="0.25">
      <c r="A5347" s="1" t="s">
        <v>331</v>
      </c>
      <c r="B5347">
        <v>24</v>
      </c>
      <c r="C5347">
        <v>3</v>
      </c>
      <c r="D5347">
        <v>2020</v>
      </c>
      <c r="E5347">
        <v>0</v>
      </c>
      <c r="F5347">
        <v>0</v>
      </c>
      <c r="G5347" s="1" t="s">
        <v>48</v>
      </c>
      <c r="H5347" s="1" t="s">
        <v>551</v>
      </c>
      <c r="I5347" s="1" t="s">
        <v>552</v>
      </c>
      <c r="J5347" s="1" t="s">
        <v>553</v>
      </c>
      <c r="K5347" s="1" t="s">
        <v>214</v>
      </c>
      <c r="L5347" s="2">
        <f t="shared" si="166"/>
        <v>43914</v>
      </c>
      <c r="M5347" s="2">
        <f t="shared" si="167"/>
        <v>43913</v>
      </c>
      <c r="O5347" s="2">
        <v>43986</v>
      </c>
      <c r="P5347" s="2">
        <v>43980</v>
      </c>
    </row>
    <row r="5348" spans="1:16" x14ac:dyDescent="0.25">
      <c r="A5348" s="1" t="s">
        <v>332</v>
      </c>
      <c r="B5348">
        <v>23</v>
      </c>
      <c r="C5348">
        <v>3</v>
      </c>
      <c r="D5348">
        <v>2020</v>
      </c>
      <c r="E5348">
        <v>8</v>
      </c>
      <c r="F5348">
        <v>0</v>
      </c>
      <c r="G5348" s="1" t="s">
        <v>48</v>
      </c>
      <c r="H5348" s="1" t="s">
        <v>551</v>
      </c>
      <c r="I5348" s="1" t="s">
        <v>552</v>
      </c>
      <c r="J5348" s="1" t="s">
        <v>553</v>
      </c>
      <c r="K5348" s="1" t="s">
        <v>214</v>
      </c>
      <c r="L5348" s="2">
        <f t="shared" si="166"/>
        <v>43913</v>
      </c>
      <c r="M5348" s="2">
        <f t="shared" si="167"/>
        <v>43912</v>
      </c>
      <c r="O5348" s="2">
        <v>43986</v>
      </c>
      <c r="P5348" s="2">
        <v>43980</v>
      </c>
    </row>
    <row r="5349" spans="1:16" x14ac:dyDescent="0.25">
      <c r="A5349" s="1" t="s">
        <v>333</v>
      </c>
      <c r="B5349">
        <v>22</v>
      </c>
      <c r="C5349">
        <v>3</v>
      </c>
      <c r="D5349">
        <v>2020</v>
      </c>
      <c r="E5349">
        <v>3</v>
      </c>
      <c r="F5349">
        <v>0</v>
      </c>
      <c r="G5349" s="1" t="s">
        <v>48</v>
      </c>
      <c r="H5349" s="1" t="s">
        <v>551</v>
      </c>
      <c r="I5349" s="1" t="s">
        <v>552</v>
      </c>
      <c r="J5349" s="1" t="s">
        <v>553</v>
      </c>
      <c r="K5349" s="1" t="s">
        <v>214</v>
      </c>
      <c r="L5349" s="2">
        <f t="shared" si="166"/>
        <v>43912</v>
      </c>
      <c r="M5349" s="2">
        <f t="shared" si="167"/>
        <v>43911</v>
      </c>
      <c r="O5349" s="2">
        <v>43986</v>
      </c>
      <c r="P5349" s="2">
        <v>43980</v>
      </c>
    </row>
    <row r="5350" spans="1:16" x14ac:dyDescent="0.25">
      <c r="A5350" s="1" t="s">
        <v>334</v>
      </c>
      <c r="B5350">
        <v>21</v>
      </c>
      <c r="C5350">
        <v>3</v>
      </c>
      <c r="D5350">
        <v>2020</v>
      </c>
      <c r="E5350">
        <v>5</v>
      </c>
      <c r="F5350">
        <v>0</v>
      </c>
      <c r="G5350" s="1" t="s">
        <v>48</v>
      </c>
      <c r="H5350" s="1" t="s">
        <v>551</v>
      </c>
      <c r="I5350" s="1" t="s">
        <v>552</v>
      </c>
      <c r="J5350" s="1" t="s">
        <v>553</v>
      </c>
      <c r="K5350" s="1" t="s">
        <v>214</v>
      </c>
      <c r="L5350" s="2">
        <f t="shared" si="166"/>
        <v>43911</v>
      </c>
      <c r="M5350" s="2">
        <f t="shared" si="167"/>
        <v>43910</v>
      </c>
      <c r="O5350" s="2">
        <v>43986</v>
      </c>
      <c r="P5350" s="2">
        <v>43980</v>
      </c>
    </row>
    <row r="5351" spans="1:16" x14ac:dyDescent="0.25">
      <c r="A5351" s="1" t="s">
        <v>335</v>
      </c>
      <c r="B5351">
        <v>20</v>
      </c>
      <c r="C5351">
        <v>3</v>
      </c>
      <c r="D5351">
        <v>2020</v>
      </c>
      <c r="E5351">
        <v>3</v>
      </c>
      <c r="F5351">
        <v>0</v>
      </c>
      <c r="G5351" s="1" t="s">
        <v>48</v>
      </c>
      <c r="H5351" s="1" t="s">
        <v>551</v>
      </c>
      <c r="I5351" s="1" t="s">
        <v>552</v>
      </c>
      <c r="J5351" s="1" t="s">
        <v>553</v>
      </c>
      <c r="K5351" s="1" t="s">
        <v>214</v>
      </c>
      <c r="L5351" s="2">
        <f t="shared" si="166"/>
        <v>43910</v>
      </c>
      <c r="M5351" s="2">
        <f t="shared" si="167"/>
        <v>43909</v>
      </c>
      <c r="O5351" s="2">
        <v>43986</v>
      </c>
      <c r="P5351" s="2">
        <v>43980</v>
      </c>
    </row>
    <row r="5352" spans="1:16" x14ac:dyDescent="0.25">
      <c r="A5352" s="1" t="s">
        <v>336</v>
      </c>
      <c r="B5352">
        <v>19</v>
      </c>
      <c r="C5352">
        <v>3</v>
      </c>
      <c r="D5352">
        <v>2020</v>
      </c>
      <c r="E5352">
        <v>1</v>
      </c>
      <c r="F5352">
        <v>0</v>
      </c>
      <c r="G5352" s="1" t="s">
        <v>48</v>
      </c>
      <c r="H5352" s="1" t="s">
        <v>551</v>
      </c>
      <c r="I5352" s="1" t="s">
        <v>552</v>
      </c>
      <c r="J5352" s="1" t="s">
        <v>553</v>
      </c>
      <c r="K5352" s="1" t="s">
        <v>214</v>
      </c>
      <c r="L5352" s="2">
        <f t="shared" si="166"/>
        <v>43909</v>
      </c>
      <c r="M5352" s="2">
        <f t="shared" si="167"/>
        <v>43908</v>
      </c>
      <c r="O5352" s="2">
        <v>43986</v>
      </c>
      <c r="P5352" s="2">
        <v>43980</v>
      </c>
    </row>
    <row r="5353" spans="1:16" x14ac:dyDescent="0.25">
      <c r="A5353" s="1" t="s">
        <v>337</v>
      </c>
      <c r="B5353">
        <v>18</v>
      </c>
      <c r="C5353">
        <v>3</v>
      </c>
      <c r="D5353">
        <v>2020</v>
      </c>
      <c r="E5353">
        <v>0</v>
      </c>
      <c r="F5353">
        <v>0</v>
      </c>
      <c r="G5353" s="1" t="s">
        <v>48</v>
      </c>
      <c r="H5353" s="1" t="s">
        <v>551</v>
      </c>
      <c r="I5353" s="1" t="s">
        <v>552</v>
      </c>
      <c r="J5353" s="1" t="s">
        <v>553</v>
      </c>
      <c r="K5353" s="1" t="s">
        <v>214</v>
      </c>
      <c r="L5353" s="2">
        <f t="shared" si="166"/>
        <v>43908</v>
      </c>
      <c r="M5353" s="2">
        <f t="shared" si="167"/>
        <v>43907</v>
      </c>
      <c r="O5353" s="2">
        <v>43986</v>
      </c>
      <c r="P5353" s="2">
        <v>43980</v>
      </c>
    </row>
    <row r="5354" spans="1:16" x14ac:dyDescent="0.25">
      <c r="A5354" s="1" t="s">
        <v>338</v>
      </c>
      <c r="B5354">
        <v>17</v>
      </c>
      <c r="C5354">
        <v>3</v>
      </c>
      <c r="D5354">
        <v>2020</v>
      </c>
      <c r="E5354">
        <v>1</v>
      </c>
      <c r="F5354">
        <v>0</v>
      </c>
      <c r="G5354" s="1" t="s">
        <v>48</v>
      </c>
      <c r="H5354" s="1" t="s">
        <v>551</v>
      </c>
      <c r="I5354" s="1" t="s">
        <v>552</v>
      </c>
      <c r="J5354" s="1" t="s">
        <v>553</v>
      </c>
      <c r="K5354" s="1" t="s">
        <v>214</v>
      </c>
      <c r="L5354" s="2">
        <f t="shared" si="166"/>
        <v>43907</v>
      </c>
      <c r="M5354" s="2">
        <f t="shared" si="167"/>
        <v>43906</v>
      </c>
      <c r="O5354" s="2">
        <v>43986</v>
      </c>
      <c r="P5354" s="2">
        <v>43980</v>
      </c>
    </row>
    <row r="5355" spans="1:16" x14ac:dyDescent="0.25">
      <c r="A5355" s="1" t="s">
        <v>339</v>
      </c>
      <c r="B5355">
        <v>16</v>
      </c>
      <c r="C5355">
        <v>3</v>
      </c>
      <c r="D5355">
        <v>2020</v>
      </c>
      <c r="E5355">
        <v>0</v>
      </c>
      <c r="F5355">
        <v>0</v>
      </c>
      <c r="G5355" s="1" t="s">
        <v>48</v>
      </c>
      <c r="H5355" s="1" t="s">
        <v>551</v>
      </c>
      <c r="I5355" s="1" t="s">
        <v>552</v>
      </c>
      <c r="J5355" s="1" t="s">
        <v>553</v>
      </c>
      <c r="K5355" s="1" t="s">
        <v>214</v>
      </c>
      <c r="L5355" s="2">
        <f t="shared" si="166"/>
        <v>43906</v>
      </c>
      <c r="M5355" s="2">
        <f t="shared" si="167"/>
        <v>43905</v>
      </c>
      <c r="O5355" s="2">
        <v>43986</v>
      </c>
      <c r="P5355" s="2">
        <v>43980</v>
      </c>
    </row>
    <row r="5356" spans="1:16" x14ac:dyDescent="0.25">
      <c r="A5356" s="1" t="s">
        <v>340</v>
      </c>
      <c r="B5356">
        <v>15</v>
      </c>
      <c r="C5356">
        <v>3</v>
      </c>
      <c r="D5356">
        <v>2020</v>
      </c>
      <c r="E5356">
        <v>3</v>
      </c>
      <c r="F5356">
        <v>0</v>
      </c>
      <c r="G5356" s="1" t="s">
        <v>48</v>
      </c>
      <c r="H5356" s="1" t="s">
        <v>551</v>
      </c>
      <c r="I5356" s="1" t="s">
        <v>552</v>
      </c>
      <c r="J5356" s="1" t="s">
        <v>553</v>
      </c>
      <c r="K5356" s="1" t="s">
        <v>214</v>
      </c>
      <c r="L5356" s="2">
        <f t="shared" si="166"/>
        <v>43905</v>
      </c>
      <c r="M5356" s="2">
        <f t="shared" si="167"/>
        <v>43904</v>
      </c>
      <c r="O5356" s="2">
        <v>43986</v>
      </c>
      <c r="P5356" s="2">
        <v>43980</v>
      </c>
    </row>
    <row r="5357" spans="1:16" x14ac:dyDescent="0.25">
      <c r="A5357" s="1" t="s">
        <v>411</v>
      </c>
      <c r="B5357">
        <v>12</v>
      </c>
      <c r="C5357">
        <v>3</v>
      </c>
      <c r="D5357">
        <v>2020</v>
      </c>
      <c r="E5357">
        <v>1</v>
      </c>
      <c r="F5357">
        <v>0</v>
      </c>
      <c r="G5357" s="1" t="s">
        <v>48</v>
      </c>
      <c r="H5357" s="1" t="s">
        <v>551</v>
      </c>
      <c r="I5357" s="1" t="s">
        <v>552</v>
      </c>
      <c r="J5357" s="1" t="s">
        <v>553</v>
      </c>
      <c r="K5357" s="1" t="s">
        <v>214</v>
      </c>
      <c r="L5357" s="2">
        <f t="shared" si="166"/>
        <v>43902</v>
      </c>
      <c r="M5357" s="2">
        <f t="shared" si="167"/>
        <v>43901</v>
      </c>
      <c r="O5357" s="2">
        <v>43986</v>
      </c>
      <c r="P5357" s="2">
        <v>43980</v>
      </c>
    </row>
    <row r="5358" spans="1:16" x14ac:dyDescent="0.25">
      <c r="A5358" s="1" t="s">
        <v>241</v>
      </c>
      <c r="B5358">
        <v>19</v>
      </c>
      <c r="C5358">
        <v>6</v>
      </c>
      <c r="D5358">
        <v>2020</v>
      </c>
      <c r="E5358">
        <v>11</v>
      </c>
      <c r="F5358">
        <v>0</v>
      </c>
      <c r="G5358" s="1" t="s">
        <v>49</v>
      </c>
      <c r="H5358" s="1" t="s">
        <v>554</v>
      </c>
      <c r="I5358" s="1" t="s">
        <v>555</v>
      </c>
      <c r="J5358" s="1" t="s">
        <v>556</v>
      </c>
      <c r="K5358" s="1" t="s">
        <v>213</v>
      </c>
      <c r="L5358" s="2">
        <f t="shared" si="166"/>
        <v>44001</v>
      </c>
      <c r="M5358" s="2">
        <f t="shared" si="167"/>
        <v>44000</v>
      </c>
      <c r="O5358" s="2">
        <v>44000</v>
      </c>
      <c r="P5358" s="2">
        <v>44000</v>
      </c>
    </row>
    <row r="5359" spans="1:16" x14ac:dyDescent="0.25">
      <c r="A5359" s="1" t="s">
        <v>245</v>
      </c>
      <c r="B5359">
        <v>18</v>
      </c>
      <c r="C5359">
        <v>6</v>
      </c>
      <c r="D5359">
        <v>2020</v>
      </c>
      <c r="E5359">
        <v>3</v>
      </c>
      <c r="F5359">
        <v>0</v>
      </c>
      <c r="G5359" s="1" t="s">
        <v>49</v>
      </c>
      <c r="H5359" s="1" t="s">
        <v>554</v>
      </c>
      <c r="I5359" s="1" t="s">
        <v>555</v>
      </c>
      <c r="J5359" s="1" t="s">
        <v>556</v>
      </c>
      <c r="K5359" s="1" t="s">
        <v>213</v>
      </c>
      <c r="L5359" s="2">
        <f t="shared" si="166"/>
        <v>44000</v>
      </c>
      <c r="M5359" s="2">
        <f t="shared" si="167"/>
        <v>43999</v>
      </c>
      <c r="O5359" s="2">
        <v>44000</v>
      </c>
      <c r="P5359" s="2">
        <v>44000</v>
      </c>
    </row>
    <row r="5360" spans="1:16" x14ac:dyDescent="0.25">
      <c r="A5360" s="1" t="s">
        <v>246</v>
      </c>
      <c r="B5360">
        <v>17</v>
      </c>
      <c r="C5360">
        <v>6</v>
      </c>
      <c r="D5360">
        <v>2020</v>
      </c>
      <c r="E5360">
        <v>1</v>
      </c>
      <c r="F5360">
        <v>0</v>
      </c>
      <c r="G5360" s="1" t="s">
        <v>49</v>
      </c>
      <c r="H5360" s="1" t="s">
        <v>554</v>
      </c>
      <c r="I5360" s="1" t="s">
        <v>555</v>
      </c>
      <c r="J5360" s="1" t="s">
        <v>556</v>
      </c>
      <c r="K5360" s="1" t="s">
        <v>213</v>
      </c>
      <c r="L5360" s="2">
        <f t="shared" si="166"/>
        <v>43999</v>
      </c>
      <c r="M5360" s="2">
        <f t="shared" si="167"/>
        <v>43998</v>
      </c>
      <c r="O5360" s="2">
        <v>43998</v>
      </c>
      <c r="P5360" s="2">
        <v>43998</v>
      </c>
    </row>
    <row r="5361" spans="1:16" x14ac:dyDescent="0.25">
      <c r="A5361" s="1" t="s">
        <v>247</v>
      </c>
      <c r="B5361">
        <v>16</v>
      </c>
      <c r="C5361">
        <v>6</v>
      </c>
      <c r="D5361">
        <v>2020</v>
      </c>
      <c r="E5361">
        <v>2</v>
      </c>
      <c r="F5361">
        <v>0</v>
      </c>
      <c r="G5361" s="1" t="s">
        <v>49</v>
      </c>
      <c r="H5361" s="1" t="s">
        <v>554</v>
      </c>
      <c r="I5361" s="1" t="s">
        <v>555</v>
      </c>
      <c r="J5361" s="1" t="s">
        <v>556</v>
      </c>
      <c r="K5361" s="1" t="s">
        <v>213</v>
      </c>
      <c r="L5361" s="2">
        <f t="shared" si="166"/>
        <v>43998</v>
      </c>
      <c r="M5361" s="2">
        <f t="shared" si="167"/>
        <v>43997</v>
      </c>
      <c r="O5361" s="2">
        <v>43998</v>
      </c>
      <c r="P5361" s="2">
        <v>43998</v>
      </c>
    </row>
    <row r="5362" spans="1:16" x14ac:dyDescent="0.25">
      <c r="A5362" s="1" t="s">
        <v>248</v>
      </c>
      <c r="B5362">
        <v>15</v>
      </c>
      <c r="C5362">
        <v>6</v>
      </c>
      <c r="D5362">
        <v>2020</v>
      </c>
      <c r="E5362">
        <v>1</v>
      </c>
      <c r="F5362">
        <v>0</v>
      </c>
      <c r="G5362" s="1" t="s">
        <v>49</v>
      </c>
      <c r="H5362" s="1" t="s">
        <v>554</v>
      </c>
      <c r="I5362" s="1" t="s">
        <v>555</v>
      </c>
      <c r="J5362" s="1" t="s">
        <v>556</v>
      </c>
      <c r="K5362" s="1" t="s">
        <v>213</v>
      </c>
      <c r="L5362" s="2">
        <f t="shared" si="166"/>
        <v>43997</v>
      </c>
      <c r="M5362" s="2">
        <f t="shared" si="167"/>
        <v>43996</v>
      </c>
      <c r="O5362" s="2">
        <v>43996</v>
      </c>
      <c r="P5362" s="2">
        <v>43996</v>
      </c>
    </row>
    <row r="5363" spans="1:16" x14ac:dyDescent="0.25">
      <c r="A5363" s="1" t="s">
        <v>249</v>
      </c>
      <c r="B5363">
        <v>14</v>
      </c>
      <c r="C5363">
        <v>6</v>
      </c>
      <c r="D5363">
        <v>2020</v>
      </c>
      <c r="E5363">
        <v>2</v>
      </c>
      <c r="F5363">
        <v>0</v>
      </c>
      <c r="G5363" s="1" t="s">
        <v>49</v>
      </c>
      <c r="H5363" s="1" t="s">
        <v>554</v>
      </c>
      <c r="I5363" s="1" t="s">
        <v>555</v>
      </c>
      <c r="J5363" s="1" t="s">
        <v>556</v>
      </c>
      <c r="K5363" s="1" t="s">
        <v>213</v>
      </c>
      <c r="L5363" s="2">
        <f t="shared" si="166"/>
        <v>43996</v>
      </c>
      <c r="M5363" s="2">
        <f t="shared" si="167"/>
        <v>43995</v>
      </c>
      <c r="O5363" s="2">
        <v>43996</v>
      </c>
      <c r="P5363" s="2">
        <v>43996</v>
      </c>
    </row>
    <row r="5364" spans="1:16" x14ac:dyDescent="0.25">
      <c r="A5364" s="1" t="s">
        <v>250</v>
      </c>
      <c r="B5364">
        <v>13</v>
      </c>
      <c r="C5364">
        <v>6</v>
      </c>
      <c r="D5364">
        <v>2020</v>
      </c>
      <c r="E5364">
        <v>0</v>
      </c>
      <c r="F5364">
        <v>1</v>
      </c>
      <c r="G5364" s="1" t="s">
        <v>49</v>
      </c>
      <c r="H5364" s="1" t="s">
        <v>554</v>
      </c>
      <c r="I5364" s="1" t="s">
        <v>555</v>
      </c>
      <c r="J5364" s="1" t="s">
        <v>556</v>
      </c>
      <c r="K5364" s="1" t="s">
        <v>213</v>
      </c>
      <c r="L5364" s="2">
        <f t="shared" si="166"/>
        <v>43995</v>
      </c>
      <c r="M5364" s="2">
        <f t="shared" si="167"/>
        <v>43994</v>
      </c>
      <c r="O5364" s="2">
        <v>43994</v>
      </c>
      <c r="P5364" s="2">
        <v>43994</v>
      </c>
    </row>
    <row r="5365" spans="1:16" x14ac:dyDescent="0.25">
      <c r="A5365" s="1" t="s">
        <v>251</v>
      </c>
      <c r="B5365">
        <v>12</v>
      </c>
      <c r="C5365">
        <v>6</v>
      </c>
      <c r="D5365">
        <v>2020</v>
      </c>
      <c r="E5365">
        <v>0</v>
      </c>
      <c r="F5365">
        <v>0</v>
      </c>
      <c r="G5365" s="1" t="s">
        <v>49</v>
      </c>
      <c r="H5365" s="1" t="s">
        <v>554</v>
      </c>
      <c r="I5365" s="1" t="s">
        <v>555</v>
      </c>
      <c r="J5365" s="1" t="s">
        <v>556</v>
      </c>
      <c r="K5365" s="1" t="s">
        <v>213</v>
      </c>
      <c r="L5365" s="2">
        <f t="shared" si="166"/>
        <v>43994</v>
      </c>
      <c r="M5365" s="2">
        <f t="shared" si="167"/>
        <v>43993</v>
      </c>
      <c r="O5365" s="2">
        <v>43994</v>
      </c>
      <c r="P5365" s="2">
        <v>43994</v>
      </c>
    </row>
    <row r="5366" spans="1:16" x14ac:dyDescent="0.25">
      <c r="A5366" s="1" t="s">
        <v>252</v>
      </c>
      <c r="B5366">
        <v>11</v>
      </c>
      <c r="C5366">
        <v>6</v>
      </c>
      <c r="D5366">
        <v>2020</v>
      </c>
      <c r="E5366">
        <v>2</v>
      </c>
      <c r="F5366">
        <v>0</v>
      </c>
      <c r="G5366" s="1" t="s">
        <v>49</v>
      </c>
      <c r="H5366" s="1" t="s">
        <v>554</v>
      </c>
      <c r="I5366" s="1" t="s">
        <v>555</v>
      </c>
      <c r="J5366" s="1" t="s">
        <v>556</v>
      </c>
      <c r="K5366" s="1" t="s">
        <v>213</v>
      </c>
      <c r="L5366" s="2">
        <f t="shared" si="166"/>
        <v>43993</v>
      </c>
      <c r="M5366" s="2">
        <f t="shared" si="167"/>
        <v>43992</v>
      </c>
      <c r="O5366" s="2">
        <v>43992</v>
      </c>
      <c r="P5366" s="2">
        <v>43992</v>
      </c>
    </row>
    <row r="5367" spans="1:16" x14ac:dyDescent="0.25">
      <c r="A5367" s="1" t="s">
        <v>253</v>
      </c>
      <c r="B5367">
        <v>10</v>
      </c>
      <c r="C5367">
        <v>6</v>
      </c>
      <c r="D5367">
        <v>2020</v>
      </c>
      <c r="E5367">
        <v>0</v>
      </c>
      <c r="F5367">
        <v>2</v>
      </c>
      <c r="G5367" s="1" t="s">
        <v>49</v>
      </c>
      <c r="H5367" s="1" t="s">
        <v>554</v>
      </c>
      <c r="I5367" s="1" t="s">
        <v>555</v>
      </c>
      <c r="J5367" s="1" t="s">
        <v>556</v>
      </c>
      <c r="K5367" s="1" t="s">
        <v>213</v>
      </c>
      <c r="L5367" s="2">
        <f t="shared" si="166"/>
        <v>43992</v>
      </c>
      <c r="M5367" s="2">
        <f t="shared" si="167"/>
        <v>43991</v>
      </c>
      <c r="O5367" s="2">
        <v>43992</v>
      </c>
      <c r="P5367" s="2">
        <v>43992</v>
      </c>
    </row>
    <row r="5368" spans="1:16" x14ac:dyDescent="0.25">
      <c r="A5368" s="1" t="s">
        <v>254</v>
      </c>
      <c r="B5368">
        <v>9</v>
      </c>
      <c r="C5368">
        <v>6</v>
      </c>
      <c r="D5368">
        <v>2020</v>
      </c>
      <c r="E5368">
        <v>0</v>
      </c>
      <c r="F5368">
        <v>0</v>
      </c>
      <c r="G5368" s="1" t="s">
        <v>49</v>
      </c>
      <c r="H5368" s="1" t="s">
        <v>554</v>
      </c>
      <c r="I5368" s="1" t="s">
        <v>555</v>
      </c>
      <c r="J5368" s="1" t="s">
        <v>556</v>
      </c>
      <c r="K5368" s="1" t="s">
        <v>213</v>
      </c>
      <c r="L5368" s="2">
        <f t="shared" si="166"/>
        <v>43991</v>
      </c>
      <c r="M5368" s="2">
        <f t="shared" si="167"/>
        <v>43990</v>
      </c>
      <c r="O5368" s="2">
        <v>43990</v>
      </c>
      <c r="P5368" s="2">
        <v>43990</v>
      </c>
    </row>
    <row r="5369" spans="1:16" x14ac:dyDescent="0.25">
      <c r="A5369" s="1" t="s">
        <v>255</v>
      </c>
      <c r="B5369">
        <v>8</v>
      </c>
      <c r="C5369">
        <v>6</v>
      </c>
      <c r="D5369">
        <v>2020</v>
      </c>
      <c r="E5369">
        <v>0</v>
      </c>
      <c r="F5369">
        <v>0</v>
      </c>
      <c r="G5369" s="1" t="s">
        <v>49</v>
      </c>
      <c r="H5369" s="1" t="s">
        <v>554</v>
      </c>
      <c r="I5369" s="1" t="s">
        <v>555</v>
      </c>
      <c r="J5369" s="1" t="s">
        <v>556</v>
      </c>
      <c r="K5369" s="1" t="s">
        <v>213</v>
      </c>
      <c r="L5369" s="2">
        <f t="shared" si="166"/>
        <v>43990</v>
      </c>
      <c r="M5369" s="2">
        <f t="shared" si="167"/>
        <v>43989</v>
      </c>
      <c r="O5369" s="2">
        <v>43990</v>
      </c>
      <c r="P5369" s="2">
        <v>43990</v>
      </c>
    </row>
    <row r="5370" spans="1:16" x14ac:dyDescent="0.25">
      <c r="A5370" s="1" t="s">
        <v>256</v>
      </c>
      <c r="B5370">
        <v>7</v>
      </c>
      <c r="C5370">
        <v>6</v>
      </c>
      <c r="D5370">
        <v>2020</v>
      </c>
      <c r="E5370">
        <v>0</v>
      </c>
      <c r="F5370">
        <v>1</v>
      </c>
      <c r="G5370" s="1" t="s">
        <v>49</v>
      </c>
      <c r="H5370" s="1" t="s">
        <v>554</v>
      </c>
      <c r="I5370" s="1" t="s">
        <v>555</v>
      </c>
      <c r="J5370" s="1" t="s">
        <v>556</v>
      </c>
      <c r="K5370" s="1" t="s">
        <v>213</v>
      </c>
      <c r="L5370" s="2">
        <f t="shared" si="166"/>
        <v>43989</v>
      </c>
      <c r="M5370" s="2">
        <f t="shared" si="167"/>
        <v>43988</v>
      </c>
      <c r="O5370" s="2">
        <v>43988</v>
      </c>
      <c r="P5370" s="2">
        <v>43988</v>
      </c>
    </row>
    <row r="5371" spans="1:16" x14ac:dyDescent="0.25">
      <c r="A5371" s="1" t="s">
        <v>257</v>
      </c>
      <c r="B5371">
        <v>6</v>
      </c>
      <c r="C5371">
        <v>6</v>
      </c>
      <c r="D5371">
        <v>2020</v>
      </c>
      <c r="E5371">
        <v>0</v>
      </c>
      <c r="F5371">
        <v>0</v>
      </c>
      <c r="G5371" s="1" t="s">
        <v>49</v>
      </c>
      <c r="H5371" s="1" t="s">
        <v>554</v>
      </c>
      <c r="I5371" s="1" t="s">
        <v>555</v>
      </c>
      <c r="J5371" s="1" t="s">
        <v>556</v>
      </c>
      <c r="K5371" s="1" t="s">
        <v>213</v>
      </c>
      <c r="L5371" s="2">
        <f t="shared" si="166"/>
        <v>43988</v>
      </c>
      <c r="M5371" s="2">
        <f t="shared" si="167"/>
        <v>43987</v>
      </c>
      <c r="O5371" s="2">
        <v>43988</v>
      </c>
      <c r="P5371" s="2">
        <v>43988</v>
      </c>
    </row>
    <row r="5372" spans="1:16" x14ac:dyDescent="0.25">
      <c r="A5372" s="1" t="s">
        <v>258</v>
      </c>
      <c r="B5372">
        <v>5</v>
      </c>
      <c r="C5372">
        <v>6</v>
      </c>
      <c r="D5372">
        <v>2020</v>
      </c>
      <c r="E5372">
        <v>1</v>
      </c>
      <c r="F5372">
        <v>0</v>
      </c>
      <c r="G5372" s="1" t="s">
        <v>49</v>
      </c>
      <c r="H5372" s="1" t="s">
        <v>554</v>
      </c>
      <c r="I5372" s="1" t="s">
        <v>555</v>
      </c>
      <c r="J5372" s="1" t="s">
        <v>556</v>
      </c>
      <c r="K5372" s="1" t="s">
        <v>213</v>
      </c>
      <c r="L5372" s="2">
        <f t="shared" si="166"/>
        <v>43987</v>
      </c>
      <c r="M5372" s="2">
        <f t="shared" si="167"/>
        <v>43986</v>
      </c>
      <c r="O5372" s="2">
        <v>43986</v>
      </c>
      <c r="P5372" s="2">
        <v>43986</v>
      </c>
    </row>
    <row r="5373" spans="1:16" x14ac:dyDescent="0.25">
      <c r="A5373" s="1" t="s">
        <v>259</v>
      </c>
      <c r="B5373">
        <v>4</v>
      </c>
      <c r="C5373">
        <v>6</v>
      </c>
      <c r="D5373">
        <v>2020</v>
      </c>
      <c r="E5373">
        <v>0</v>
      </c>
      <c r="F5373">
        <v>0</v>
      </c>
      <c r="G5373" s="1" t="s">
        <v>49</v>
      </c>
      <c r="H5373" s="1" t="s">
        <v>554</v>
      </c>
      <c r="I5373" s="1" t="s">
        <v>555</v>
      </c>
      <c r="J5373" s="1" t="s">
        <v>556</v>
      </c>
      <c r="K5373" s="1" t="s">
        <v>213</v>
      </c>
      <c r="L5373" s="2">
        <f t="shared" si="166"/>
        <v>43986</v>
      </c>
      <c r="M5373" s="2">
        <f t="shared" si="167"/>
        <v>43985</v>
      </c>
      <c r="O5373" s="2">
        <v>43986</v>
      </c>
      <c r="P5373" s="2">
        <v>43986</v>
      </c>
    </row>
    <row r="5374" spans="1:16" x14ac:dyDescent="0.25">
      <c r="A5374" s="1" t="s">
        <v>260</v>
      </c>
      <c r="B5374">
        <v>3</v>
      </c>
      <c r="C5374">
        <v>6</v>
      </c>
      <c r="D5374">
        <v>2020</v>
      </c>
      <c r="E5374">
        <v>0</v>
      </c>
      <c r="F5374">
        <v>0</v>
      </c>
      <c r="G5374" s="1" t="s">
        <v>49</v>
      </c>
      <c r="H5374" s="1" t="s">
        <v>554</v>
      </c>
      <c r="I5374" s="1" t="s">
        <v>555</v>
      </c>
      <c r="J5374" s="1" t="s">
        <v>556</v>
      </c>
      <c r="K5374" s="1" t="s">
        <v>213</v>
      </c>
      <c r="L5374" s="2">
        <f t="shared" si="166"/>
        <v>43985</v>
      </c>
      <c r="M5374" s="2">
        <f t="shared" si="167"/>
        <v>43984</v>
      </c>
      <c r="O5374" s="2">
        <v>43986</v>
      </c>
      <c r="P5374" s="2">
        <v>43984</v>
      </c>
    </row>
    <row r="5375" spans="1:16" x14ac:dyDescent="0.25">
      <c r="A5375" s="1" t="s">
        <v>261</v>
      </c>
      <c r="B5375">
        <v>2</v>
      </c>
      <c r="C5375">
        <v>6</v>
      </c>
      <c r="D5375">
        <v>2020</v>
      </c>
      <c r="E5375">
        <v>0</v>
      </c>
      <c r="F5375">
        <v>0</v>
      </c>
      <c r="G5375" s="1" t="s">
        <v>49</v>
      </c>
      <c r="H5375" s="1" t="s">
        <v>554</v>
      </c>
      <c r="I5375" s="1" t="s">
        <v>555</v>
      </c>
      <c r="J5375" s="1" t="s">
        <v>556</v>
      </c>
      <c r="K5375" s="1" t="s">
        <v>213</v>
      </c>
      <c r="L5375" s="2">
        <f t="shared" si="166"/>
        <v>43984</v>
      </c>
      <c r="M5375" s="2">
        <f t="shared" si="167"/>
        <v>43983</v>
      </c>
      <c r="O5375" s="2">
        <v>43986</v>
      </c>
      <c r="P5375" s="2">
        <v>43984</v>
      </c>
    </row>
    <row r="5376" spans="1:16" x14ac:dyDescent="0.25">
      <c r="A5376" s="1" t="s">
        <v>262</v>
      </c>
      <c r="B5376">
        <v>1</v>
      </c>
      <c r="C5376">
        <v>6</v>
      </c>
      <c r="D5376">
        <v>2020</v>
      </c>
      <c r="E5376">
        <v>0</v>
      </c>
      <c r="F5376">
        <v>0</v>
      </c>
      <c r="G5376" s="1" t="s">
        <v>49</v>
      </c>
      <c r="H5376" s="1" t="s">
        <v>554</v>
      </c>
      <c r="I5376" s="1" t="s">
        <v>555</v>
      </c>
      <c r="J5376" s="1" t="s">
        <v>556</v>
      </c>
      <c r="K5376" s="1" t="s">
        <v>213</v>
      </c>
      <c r="L5376" s="2">
        <f t="shared" si="166"/>
        <v>43983</v>
      </c>
      <c r="M5376" s="2">
        <f t="shared" si="167"/>
        <v>43982</v>
      </c>
      <c r="O5376" s="2">
        <v>43986</v>
      </c>
      <c r="P5376" s="2">
        <v>43982</v>
      </c>
    </row>
    <row r="5377" spans="1:16" x14ac:dyDescent="0.25">
      <c r="A5377" s="1" t="s">
        <v>263</v>
      </c>
      <c r="B5377">
        <v>31</v>
      </c>
      <c r="C5377">
        <v>5</v>
      </c>
      <c r="D5377">
        <v>2020</v>
      </c>
      <c r="E5377">
        <v>1</v>
      </c>
      <c r="F5377">
        <v>0</v>
      </c>
      <c r="G5377" s="1" t="s">
        <v>49</v>
      </c>
      <c r="H5377" s="1" t="s">
        <v>554</v>
      </c>
      <c r="I5377" s="1" t="s">
        <v>555</v>
      </c>
      <c r="J5377" s="1" t="s">
        <v>556</v>
      </c>
      <c r="K5377" s="1" t="s">
        <v>213</v>
      </c>
      <c r="L5377" s="2">
        <f t="shared" si="166"/>
        <v>43982</v>
      </c>
      <c r="M5377" s="2">
        <f t="shared" si="167"/>
        <v>43981</v>
      </c>
      <c r="O5377" s="2">
        <v>43986</v>
      </c>
      <c r="P5377" s="2">
        <v>43982</v>
      </c>
    </row>
    <row r="5378" spans="1:16" x14ac:dyDescent="0.25">
      <c r="A5378" s="1" t="s">
        <v>264</v>
      </c>
      <c r="B5378">
        <v>30</v>
      </c>
      <c r="C5378">
        <v>5</v>
      </c>
      <c r="D5378">
        <v>2020</v>
      </c>
      <c r="E5378">
        <v>0</v>
      </c>
      <c r="F5378">
        <v>1</v>
      </c>
      <c r="G5378" s="1" t="s">
        <v>49</v>
      </c>
      <c r="H5378" s="1" t="s">
        <v>554</v>
      </c>
      <c r="I5378" s="1" t="s">
        <v>555</v>
      </c>
      <c r="J5378" s="1" t="s">
        <v>556</v>
      </c>
      <c r="K5378" s="1" t="s">
        <v>213</v>
      </c>
      <c r="L5378" s="2">
        <f t="shared" ref="L5378:L5441" si="168">DATE(D5378,C5378,B5378)</f>
        <v>43981</v>
      </c>
      <c r="M5378" s="2">
        <f t="shared" ref="M5378:M5441" si="169">L5378-1</f>
        <v>43980</v>
      </c>
      <c r="O5378" s="2">
        <v>43986</v>
      </c>
      <c r="P5378" s="2">
        <v>43980</v>
      </c>
    </row>
    <row r="5379" spans="1:16" x14ac:dyDescent="0.25">
      <c r="A5379" s="1" t="s">
        <v>265</v>
      </c>
      <c r="B5379">
        <v>29</v>
      </c>
      <c r="C5379">
        <v>5</v>
      </c>
      <c r="D5379">
        <v>2020</v>
      </c>
      <c r="E5379">
        <v>1</v>
      </c>
      <c r="F5379">
        <v>1</v>
      </c>
      <c r="G5379" s="1" t="s">
        <v>49</v>
      </c>
      <c r="H5379" s="1" t="s">
        <v>554</v>
      </c>
      <c r="I5379" s="1" t="s">
        <v>555</v>
      </c>
      <c r="J5379" s="1" t="s">
        <v>556</v>
      </c>
      <c r="K5379" s="1" t="s">
        <v>213</v>
      </c>
      <c r="L5379" s="2">
        <f t="shared" si="168"/>
        <v>43980</v>
      </c>
      <c r="M5379" s="2">
        <f t="shared" si="169"/>
        <v>43979</v>
      </c>
      <c r="O5379" s="2">
        <v>43986</v>
      </c>
      <c r="P5379" s="2">
        <v>43980</v>
      </c>
    </row>
    <row r="5380" spans="1:16" x14ac:dyDescent="0.25">
      <c r="A5380" s="1" t="s">
        <v>266</v>
      </c>
      <c r="B5380">
        <v>28</v>
      </c>
      <c r="C5380">
        <v>5</v>
      </c>
      <c r="D5380">
        <v>2020</v>
      </c>
      <c r="E5380">
        <v>0</v>
      </c>
      <c r="F5380">
        <v>0</v>
      </c>
      <c r="G5380" s="1" t="s">
        <v>49</v>
      </c>
      <c r="H5380" s="1" t="s">
        <v>554</v>
      </c>
      <c r="I5380" s="1" t="s">
        <v>555</v>
      </c>
      <c r="J5380" s="1" t="s">
        <v>556</v>
      </c>
      <c r="K5380" s="1" t="s">
        <v>213</v>
      </c>
      <c r="L5380" s="2">
        <f t="shared" si="168"/>
        <v>43979</v>
      </c>
      <c r="M5380" s="2">
        <f t="shared" si="169"/>
        <v>43978</v>
      </c>
      <c r="O5380" s="2">
        <v>43986</v>
      </c>
      <c r="P5380" s="2">
        <v>43980</v>
      </c>
    </row>
    <row r="5381" spans="1:16" x14ac:dyDescent="0.25">
      <c r="A5381" s="1" t="s">
        <v>267</v>
      </c>
      <c r="B5381">
        <v>27</v>
      </c>
      <c r="C5381">
        <v>5</v>
      </c>
      <c r="D5381">
        <v>2020</v>
      </c>
      <c r="E5381">
        <v>0</v>
      </c>
      <c r="F5381">
        <v>1</v>
      </c>
      <c r="G5381" s="1" t="s">
        <v>49</v>
      </c>
      <c r="H5381" s="1" t="s">
        <v>554</v>
      </c>
      <c r="I5381" s="1" t="s">
        <v>555</v>
      </c>
      <c r="J5381" s="1" t="s">
        <v>556</v>
      </c>
      <c r="K5381" s="1" t="s">
        <v>213</v>
      </c>
      <c r="L5381" s="2">
        <f t="shared" si="168"/>
        <v>43978</v>
      </c>
      <c r="M5381" s="2">
        <f t="shared" si="169"/>
        <v>43977</v>
      </c>
      <c r="O5381" s="2">
        <v>43986</v>
      </c>
      <c r="P5381" s="2">
        <v>43980</v>
      </c>
    </row>
    <row r="5382" spans="1:16" x14ac:dyDescent="0.25">
      <c r="A5382" s="1" t="s">
        <v>268</v>
      </c>
      <c r="B5382">
        <v>26</v>
      </c>
      <c r="C5382">
        <v>5</v>
      </c>
      <c r="D5382">
        <v>2020</v>
      </c>
      <c r="E5382">
        <v>0</v>
      </c>
      <c r="F5382">
        <v>1</v>
      </c>
      <c r="G5382" s="1" t="s">
        <v>49</v>
      </c>
      <c r="H5382" s="1" t="s">
        <v>554</v>
      </c>
      <c r="I5382" s="1" t="s">
        <v>555</v>
      </c>
      <c r="J5382" s="1" t="s">
        <v>556</v>
      </c>
      <c r="K5382" s="1" t="s">
        <v>213</v>
      </c>
      <c r="L5382" s="2">
        <f t="shared" si="168"/>
        <v>43977</v>
      </c>
      <c r="M5382" s="2">
        <f t="shared" si="169"/>
        <v>43976</v>
      </c>
      <c r="O5382" s="2">
        <v>43986</v>
      </c>
      <c r="P5382" s="2">
        <v>43980</v>
      </c>
    </row>
    <row r="5383" spans="1:16" x14ac:dyDescent="0.25">
      <c r="A5383" s="1" t="s">
        <v>269</v>
      </c>
      <c r="B5383">
        <v>25</v>
      </c>
      <c r="C5383">
        <v>5</v>
      </c>
      <c r="D5383">
        <v>2020</v>
      </c>
      <c r="E5383">
        <v>1</v>
      </c>
      <c r="F5383">
        <v>0</v>
      </c>
      <c r="G5383" s="1" t="s">
        <v>49</v>
      </c>
      <c r="H5383" s="1" t="s">
        <v>554</v>
      </c>
      <c r="I5383" s="1" t="s">
        <v>555</v>
      </c>
      <c r="J5383" s="1" t="s">
        <v>556</v>
      </c>
      <c r="K5383" s="1" t="s">
        <v>213</v>
      </c>
      <c r="L5383" s="2">
        <f t="shared" si="168"/>
        <v>43976</v>
      </c>
      <c r="M5383" s="2">
        <f t="shared" si="169"/>
        <v>43975</v>
      </c>
      <c r="O5383" s="2">
        <v>43986</v>
      </c>
      <c r="P5383" s="2">
        <v>43980</v>
      </c>
    </row>
    <row r="5384" spans="1:16" x14ac:dyDescent="0.25">
      <c r="A5384" s="1" t="s">
        <v>270</v>
      </c>
      <c r="B5384">
        <v>24</v>
      </c>
      <c r="C5384">
        <v>5</v>
      </c>
      <c r="D5384">
        <v>2020</v>
      </c>
      <c r="E5384">
        <v>0</v>
      </c>
      <c r="F5384">
        <v>0</v>
      </c>
      <c r="G5384" s="1" t="s">
        <v>49</v>
      </c>
      <c r="H5384" s="1" t="s">
        <v>554</v>
      </c>
      <c r="I5384" s="1" t="s">
        <v>555</v>
      </c>
      <c r="J5384" s="1" t="s">
        <v>556</v>
      </c>
      <c r="K5384" s="1" t="s">
        <v>213</v>
      </c>
      <c r="L5384" s="2">
        <f t="shared" si="168"/>
        <v>43975</v>
      </c>
      <c r="M5384" s="2">
        <f t="shared" si="169"/>
        <v>43974</v>
      </c>
      <c r="O5384" s="2">
        <v>43986</v>
      </c>
      <c r="P5384" s="2">
        <v>43980</v>
      </c>
    </row>
    <row r="5385" spans="1:16" x14ac:dyDescent="0.25">
      <c r="A5385" s="1" t="s">
        <v>271</v>
      </c>
      <c r="B5385">
        <v>23</v>
      </c>
      <c r="C5385">
        <v>5</v>
      </c>
      <c r="D5385">
        <v>2020</v>
      </c>
      <c r="E5385">
        <v>6</v>
      </c>
      <c r="F5385">
        <v>2</v>
      </c>
      <c r="G5385" s="1" t="s">
        <v>49</v>
      </c>
      <c r="H5385" s="1" t="s">
        <v>554</v>
      </c>
      <c r="I5385" s="1" t="s">
        <v>555</v>
      </c>
      <c r="J5385" s="1" t="s">
        <v>556</v>
      </c>
      <c r="K5385" s="1" t="s">
        <v>213</v>
      </c>
      <c r="L5385" s="2">
        <f t="shared" si="168"/>
        <v>43974</v>
      </c>
      <c r="M5385" s="2">
        <f t="shared" si="169"/>
        <v>43973</v>
      </c>
      <c r="O5385" s="2">
        <v>43986</v>
      </c>
      <c r="P5385" s="2">
        <v>43980</v>
      </c>
    </row>
    <row r="5386" spans="1:16" x14ac:dyDescent="0.25">
      <c r="A5386" s="1" t="s">
        <v>272</v>
      </c>
      <c r="B5386">
        <v>22</v>
      </c>
      <c r="C5386">
        <v>5</v>
      </c>
      <c r="D5386">
        <v>2020</v>
      </c>
      <c r="E5386">
        <v>3</v>
      </c>
      <c r="F5386">
        <v>1</v>
      </c>
      <c r="G5386" s="1" t="s">
        <v>49</v>
      </c>
      <c r="H5386" s="1" t="s">
        <v>554</v>
      </c>
      <c r="I5386" s="1" t="s">
        <v>555</v>
      </c>
      <c r="J5386" s="1" t="s">
        <v>556</v>
      </c>
      <c r="K5386" s="1" t="s">
        <v>213</v>
      </c>
      <c r="L5386" s="2">
        <f t="shared" si="168"/>
        <v>43973</v>
      </c>
      <c r="M5386" s="2">
        <f t="shared" si="169"/>
        <v>43972</v>
      </c>
      <c r="O5386" s="2">
        <v>43986</v>
      </c>
      <c r="P5386" s="2">
        <v>43980</v>
      </c>
    </row>
    <row r="5387" spans="1:16" x14ac:dyDescent="0.25">
      <c r="A5387" s="1" t="s">
        <v>273</v>
      </c>
      <c r="B5387">
        <v>21</v>
      </c>
      <c r="C5387">
        <v>5</v>
      </c>
      <c r="D5387">
        <v>2020</v>
      </c>
      <c r="E5387">
        <v>2</v>
      </c>
      <c r="F5387">
        <v>0</v>
      </c>
      <c r="G5387" s="1" t="s">
        <v>49</v>
      </c>
      <c r="H5387" s="1" t="s">
        <v>554</v>
      </c>
      <c r="I5387" s="1" t="s">
        <v>555</v>
      </c>
      <c r="J5387" s="1" t="s">
        <v>556</v>
      </c>
      <c r="K5387" s="1" t="s">
        <v>213</v>
      </c>
      <c r="L5387" s="2">
        <f t="shared" si="168"/>
        <v>43972</v>
      </c>
      <c r="M5387" s="2">
        <f t="shared" si="169"/>
        <v>43971</v>
      </c>
      <c r="O5387" s="2">
        <v>43986</v>
      </c>
      <c r="P5387" s="2">
        <v>43980</v>
      </c>
    </row>
    <row r="5388" spans="1:16" x14ac:dyDescent="0.25">
      <c r="A5388" s="1" t="s">
        <v>274</v>
      </c>
      <c r="B5388">
        <v>20</v>
      </c>
      <c r="C5388">
        <v>5</v>
      </c>
      <c r="D5388">
        <v>2020</v>
      </c>
      <c r="E5388">
        <v>4</v>
      </c>
      <c r="F5388">
        <v>1</v>
      </c>
      <c r="G5388" s="1" t="s">
        <v>49</v>
      </c>
      <c r="H5388" s="1" t="s">
        <v>554</v>
      </c>
      <c r="I5388" s="1" t="s">
        <v>555</v>
      </c>
      <c r="J5388" s="1" t="s">
        <v>556</v>
      </c>
      <c r="K5388" s="1" t="s">
        <v>213</v>
      </c>
      <c r="L5388" s="2">
        <f t="shared" si="168"/>
        <v>43971</v>
      </c>
      <c r="M5388" s="2">
        <f t="shared" si="169"/>
        <v>43970</v>
      </c>
      <c r="O5388" s="2">
        <v>43986</v>
      </c>
      <c r="P5388" s="2">
        <v>43980</v>
      </c>
    </row>
    <row r="5389" spans="1:16" x14ac:dyDescent="0.25">
      <c r="A5389" s="1" t="s">
        <v>275</v>
      </c>
      <c r="B5389">
        <v>19</v>
      </c>
      <c r="C5389">
        <v>5</v>
      </c>
      <c r="D5389">
        <v>2020</v>
      </c>
      <c r="E5389">
        <v>2</v>
      </c>
      <c r="F5389">
        <v>0</v>
      </c>
      <c r="G5389" s="1" t="s">
        <v>49</v>
      </c>
      <c r="H5389" s="1" t="s">
        <v>554</v>
      </c>
      <c r="I5389" s="1" t="s">
        <v>555</v>
      </c>
      <c r="J5389" s="1" t="s">
        <v>556</v>
      </c>
      <c r="K5389" s="1" t="s">
        <v>213</v>
      </c>
      <c r="L5389" s="2">
        <f t="shared" si="168"/>
        <v>43970</v>
      </c>
      <c r="M5389" s="2">
        <f t="shared" si="169"/>
        <v>43969</v>
      </c>
      <c r="O5389" s="2">
        <v>43986</v>
      </c>
      <c r="P5389" s="2">
        <v>43980</v>
      </c>
    </row>
    <row r="5390" spans="1:16" x14ac:dyDescent="0.25">
      <c r="A5390" s="1" t="s">
        <v>276</v>
      </c>
      <c r="B5390">
        <v>18</v>
      </c>
      <c r="C5390">
        <v>5</v>
      </c>
      <c r="D5390">
        <v>2020</v>
      </c>
      <c r="E5390">
        <v>2</v>
      </c>
      <c r="F5390">
        <v>0</v>
      </c>
      <c r="G5390" s="1" t="s">
        <v>49</v>
      </c>
      <c r="H5390" s="1" t="s">
        <v>554</v>
      </c>
      <c r="I5390" s="1" t="s">
        <v>555</v>
      </c>
      <c r="J5390" s="1" t="s">
        <v>556</v>
      </c>
      <c r="K5390" s="1" t="s">
        <v>213</v>
      </c>
      <c r="L5390" s="2">
        <f t="shared" si="168"/>
        <v>43969</v>
      </c>
      <c r="M5390" s="2">
        <f t="shared" si="169"/>
        <v>43968</v>
      </c>
      <c r="O5390" s="2">
        <v>43986</v>
      </c>
      <c r="P5390" s="2">
        <v>43980</v>
      </c>
    </row>
    <row r="5391" spans="1:16" x14ac:dyDescent="0.25">
      <c r="A5391" s="1" t="s">
        <v>277</v>
      </c>
      <c r="B5391">
        <v>17</v>
      </c>
      <c r="C5391">
        <v>5</v>
      </c>
      <c r="D5391">
        <v>2020</v>
      </c>
      <c r="E5391">
        <v>2</v>
      </c>
      <c r="F5391">
        <v>0</v>
      </c>
      <c r="G5391" s="1" t="s">
        <v>49</v>
      </c>
      <c r="H5391" s="1" t="s">
        <v>554</v>
      </c>
      <c r="I5391" s="1" t="s">
        <v>555</v>
      </c>
      <c r="J5391" s="1" t="s">
        <v>556</v>
      </c>
      <c r="K5391" s="1" t="s">
        <v>213</v>
      </c>
      <c r="L5391" s="2">
        <f t="shared" si="168"/>
        <v>43968</v>
      </c>
      <c r="M5391" s="2">
        <f t="shared" si="169"/>
        <v>43967</v>
      </c>
      <c r="O5391" s="2">
        <v>43986</v>
      </c>
      <c r="P5391" s="2">
        <v>43980</v>
      </c>
    </row>
    <row r="5392" spans="1:16" x14ac:dyDescent="0.25">
      <c r="A5392" s="1" t="s">
        <v>278</v>
      </c>
      <c r="B5392">
        <v>16</v>
      </c>
      <c r="C5392">
        <v>5</v>
      </c>
      <c r="D5392">
        <v>2020</v>
      </c>
      <c r="E5392">
        <v>1</v>
      </c>
      <c r="F5392">
        <v>1</v>
      </c>
      <c r="G5392" s="1" t="s">
        <v>49</v>
      </c>
      <c r="H5392" s="1" t="s">
        <v>554</v>
      </c>
      <c r="I5392" s="1" t="s">
        <v>555</v>
      </c>
      <c r="J5392" s="1" t="s">
        <v>556</v>
      </c>
      <c r="K5392" s="1" t="s">
        <v>213</v>
      </c>
      <c r="L5392" s="2">
        <f t="shared" si="168"/>
        <v>43967</v>
      </c>
      <c r="M5392" s="2">
        <f t="shared" si="169"/>
        <v>43966</v>
      </c>
      <c r="O5392" s="2">
        <v>43986</v>
      </c>
      <c r="P5392" s="2">
        <v>43980</v>
      </c>
    </row>
    <row r="5393" spans="1:16" x14ac:dyDescent="0.25">
      <c r="A5393" s="1" t="s">
        <v>279</v>
      </c>
      <c r="B5393">
        <v>15</v>
      </c>
      <c r="C5393">
        <v>5</v>
      </c>
      <c r="D5393">
        <v>2020</v>
      </c>
      <c r="E5393">
        <v>8</v>
      </c>
      <c r="F5393">
        <v>0</v>
      </c>
      <c r="G5393" s="1" t="s">
        <v>49</v>
      </c>
      <c r="H5393" s="1" t="s">
        <v>554</v>
      </c>
      <c r="I5393" s="1" t="s">
        <v>555</v>
      </c>
      <c r="J5393" s="1" t="s">
        <v>556</v>
      </c>
      <c r="K5393" s="1" t="s">
        <v>213</v>
      </c>
      <c r="L5393" s="2">
        <f t="shared" si="168"/>
        <v>43966</v>
      </c>
      <c r="M5393" s="2">
        <f t="shared" si="169"/>
        <v>43965</v>
      </c>
      <c r="O5393" s="2">
        <v>43986</v>
      </c>
      <c r="P5393" s="2">
        <v>43980</v>
      </c>
    </row>
    <row r="5394" spans="1:16" x14ac:dyDescent="0.25">
      <c r="A5394" s="1" t="s">
        <v>280</v>
      </c>
      <c r="B5394">
        <v>14</v>
      </c>
      <c r="C5394">
        <v>5</v>
      </c>
      <c r="D5394">
        <v>2020</v>
      </c>
      <c r="E5394">
        <v>6</v>
      </c>
      <c r="F5394">
        <v>3</v>
      </c>
      <c r="G5394" s="1" t="s">
        <v>49</v>
      </c>
      <c r="H5394" s="1" t="s">
        <v>554</v>
      </c>
      <c r="I5394" s="1" t="s">
        <v>555</v>
      </c>
      <c r="J5394" s="1" t="s">
        <v>556</v>
      </c>
      <c r="K5394" s="1" t="s">
        <v>213</v>
      </c>
      <c r="L5394" s="2">
        <f t="shared" si="168"/>
        <v>43965</v>
      </c>
      <c r="M5394" s="2">
        <f t="shared" si="169"/>
        <v>43964</v>
      </c>
      <c r="O5394" s="2">
        <v>43986</v>
      </c>
      <c r="P5394" s="2">
        <v>43980</v>
      </c>
    </row>
    <row r="5395" spans="1:16" x14ac:dyDescent="0.25">
      <c r="A5395" s="1" t="s">
        <v>281</v>
      </c>
      <c r="B5395">
        <v>13</v>
      </c>
      <c r="C5395">
        <v>5</v>
      </c>
      <c r="D5395">
        <v>2020</v>
      </c>
      <c r="E5395">
        <v>11</v>
      </c>
      <c r="F5395">
        <v>0</v>
      </c>
      <c r="G5395" s="1" t="s">
        <v>49</v>
      </c>
      <c r="H5395" s="1" t="s">
        <v>554</v>
      </c>
      <c r="I5395" s="1" t="s">
        <v>555</v>
      </c>
      <c r="J5395" s="1" t="s">
        <v>556</v>
      </c>
      <c r="K5395" s="1" t="s">
        <v>213</v>
      </c>
      <c r="L5395" s="2">
        <f t="shared" si="168"/>
        <v>43964</v>
      </c>
      <c r="M5395" s="2">
        <f t="shared" si="169"/>
        <v>43963</v>
      </c>
      <c r="O5395" s="2">
        <v>43986</v>
      </c>
      <c r="P5395" s="2">
        <v>43980</v>
      </c>
    </row>
    <row r="5396" spans="1:16" x14ac:dyDescent="0.25">
      <c r="A5396" s="1" t="s">
        <v>282</v>
      </c>
      <c r="B5396">
        <v>12</v>
      </c>
      <c r="C5396">
        <v>5</v>
      </c>
      <c r="D5396">
        <v>2020</v>
      </c>
      <c r="E5396">
        <v>9</v>
      </c>
      <c r="F5396">
        <v>1</v>
      </c>
      <c r="G5396" s="1" t="s">
        <v>49</v>
      </c>
      <c r="H5396" s="1" t="s">
        <v>554</v>
      </c>
      <c r="I5396" s="1" t="s">
        <v>555</v>
      </c>
      <c r="J5396" s="1" t="s">
        <v>556</v>
      </c>
      <c r="K5396" s="1" t="s">
        <v>213</v>
      </c>
      <c r="L5396" s="2">
        <f t="shared" si="168"/>
        <v>43963</v>
      </c>
      <c r="M5396" s="2">
        <f t="shared" si="169"/>
        <v>43962</v>
      </c>
      <c r="O5396" s="2">
        <v>43986</v>
      </c>
      <c r="P5396" s="2">
        <v>43980</v>
      </c>
    </row>
    <row r="5397" spans="1:16" x14ac:dyDescent="0.25">
      <c r="A5397" s="1" t="s">
        <v>283</v>
      </c>
      <c r="B5397">
        <v>11</v>
      </c>
      <c r="C5397">
        <v>5</v>
      </c>
      <c r="D5397">
        <v>2020</v>
      </c>
      <c r="E5397">
        <v>11</v>
      </c>
      <c r="F5397">
        <v>3</v>
      </c>
      <c r="G5397" s="1" t="s">
        <v>49</v>
      </c>
      <c r="H5397" s="1" t="s">
        <v>554</v>
      </c>
      <c r="I5397" s="1" t="s">
        <v>555</v>
      </c>
      <c r="J5397" s="1" t="s">
        <v>556</v>
      </c>
      <c r="K5397" s="1" t="s">
        <v>213</v>
      </c>
      <c r="L5397" s="2">
        <f t="shared" si="168"/>
        <v>43962</v>
      </c>
      <c r="M5397" s="2">
        <f t="shared" si="169"/>
        <v>43961</v>
      </c>
      <c r="O5397" s="2">
        <v>43986</v>
      </c>
      <c r="P5397" s="2">
        <v>43980</v>
      </c>
    </row>
    <row r="5398" spans="1:16" x14ac:dyDescent="0.25">
      <c r="A5398" s="1" t="s">
        <v>284</v>
      </c>
      <c r="B5398">
        <v>10</v>
      </c>
      <c r="C5398">
        <v>5</v>
      </c>
      <c r="D5398">
        <v>2020</v>
      </c>
      <c r="E5398">
        <v>15</v>
      </c>
      <c r="F5398">
        <v>1</v>
      </c>
      <c r="G5398" s="1" t="s">
        <v>49</v>
      </c>
      <c r="H5398" s="1" t="s">
        <v>554</v>
      </c>
      <c r="I5398" s="1" t="s">
        <v>555</v>
      </c>
      <c r="J5398" s="1" t="s">
        <v>556</v>
      </c>
      <c r="K5398" s="1" t="s">
        <v>213</v>
      </c>
      <c r="L5398" s="2">
        <f t="shared" si="168"/>
        <v>43961</v>
      </c>
      <c r="M5398" s="2">
        <f t="shared" si="169"/>
        <v>43960</v>
      </c>
      <c r="O5398" s="2">
        <v>43986</v>
      </c>
      <c r="P5398" s="2">
        <v>43980</v>
      </c>
    </row>
    <row r="5399" spans="1:16" x14ac:dyDescent="0.25">
      <c r="A5399" s="1" t="s">
        <v>285</v>
      </c>
      <c r="B5399">
        <v>9</v>
      </c>
      <c r="C5399">
        <v>5</v>
      </c>
      <c r="D5399">
        <v>2020</v>
      </c>
      <c r="E5399">
        <v>36</v>
      </c>
      <c r="F5399">
        <v>0</v>
      </c>
      <c r="G5399" s="1" t="s">
        <v>49</v>
      </c>
      <c r="H5399" s="1" t="s">
        <v>554</v>
      </c>
      <c r="I5399" s="1" t="s">
        <v>555</v>
      </c>
      <c r="J5399" s="1" t="s">
        <v>556</v>
      </c>
      <c r="K5399" s="1" t="s">
        <v>213</v>
      </c>
      <c r="L5399" s="2">
        <f t="shared" si="168"/>
        <v>43960</v>
      </c>
      <c r="M5399" s="2">
        <f t="shared" si="169"/>
        <v>43959</v>
      </c>
      <c r="O5399" s="2">
        <v>43986</v>
      </c>
      <c r="P5399" s="2">
        <v>43980</v>
      </c>
    </row>
    <row r="5400" spans="1:16" x14ac:dyDescent="0.25">
      <c r="A5400" s="1" t="s">
        <v>286</v>
      </c>
      <c r="B5400">
        <v>8</v>
      </c>
      <c r="C5400">
        <v>5</v>
      </c>
      <c r="D5400">
        <v>2020</v>
      </c>
      <c r="E5400">
        <v>6</v>
      </c>
      <c r="F5400">
        <v>1</v>
      </c>
      <c r="G5400" s="1" t="s">
        <v>49</v>
      </c>
      <c r="H5400" s="1" t="s">
        <v>554</v>
      </c>
      <c r="I5400" s="1" t="s">
        <v>555</v>
      </c>
      <c r="J5400" s="1" t="s">
        <v>556</v>
      </c>
      <c r="K5400" s="1" t="s">
        <v>213</v>
      </c>
      <c r="L5400" s="2">
        <f t="shared" si="168"/>
        <v>43959</v>
      </c>
      <c r="M5400" s="2">
        <f t="shared" si="169"/>
        <v>43958</v>
      </c>
      <c r="O5400" s="2">
        <v>43986</v>
      </c>
      <c r="P5400" s="2">
        <v>43980</v>
      </c>
    </row>
    <row r="5401" spans="1:16" x14ac:dyDescent="0.25">
      <c r="A5401" s="1" t="s">
        <v>287</v>
      </c>
      <c r="B5401">
        <v>7</v>
      </c>
      <c r="C5401">
        <v>5</v>
      </c>
      <c r="D5401">
        <v>2020</v>
      </c>
      <c r="E5401">
        <v>7</v>
      </c>
      <c r="F5401">
        <v>2</v>
      </c>
      <c r="G5401" s="1" t="s">
        <v>49</v>
      </c>
      <c r="H5401" s="1" t="s">
        <v>554</v>
      </c>
      <c r="I5401" s="1" t="s">
        <v>555</v>
      </c>
      <c r="J5401" s="1" t="s">
        <v>556</v>
      </c>
      <c r="K5401" s="1" t="s">
        <v>213</v>
      </c>
      <c r="L5401" s="2">
        <f t="shared" si="168"/>
        <v>43958</v>
      </c>
      <c r="M5401" s="2">
        <f t="shared" si="169"/>
        <v>43957</v>
      </c>
      <c r="O5401" s="2">
        <v>43986</v>
      </c>
      <c r="P5401" s="2">
        <v>43980</v>
      </c>
    </row>
    <row r="5402" spans="1:16" x14ac:dyDescent="0.25">
      <c r="A5402" s="1" t="s">
        <v>288</v>
      </c>
      <c r="B5402">
        <v>6</v>
      </c>
      <c r="C5402">
        <v>5</v>
      </c>
      <c r="D5402">
        <v>2020</v>
      </c>
      <c r="E5402">
        <v>11</v>
      </c>
      <c r="F5402">
        <v>3</v>
      </c>
      <c r="G5402" s="1" t="s">
        <v>49</v>
      </c>
      <c r="H5402" s="1" t="s">
        <v>554</v>
      </c>
      <c r="I5402" s="1" t="s">
        <v>555</v>
      </c>
      <c r="J5402" s="1" t="s">
        <v>556</v>
      </c>
      <c r="K5402" s="1" t="s">
        <v>213</v>
      </c>
      <c r="L5402" s="2">
        <f t="shared" si="168"/>
        <v>43957</v>
      </c>
      <c r="M5402" s="2">
        <f t="shared" si="169"/>
        <v>43956</v>
      </c>
      <c r="O5402" s="2">
        <v>43986</v>
      </c>
      <c r="P5402" s="2">
        <v>43980</v>
      </c>
    </row>
    <row r="5403" spans="1:16" x14ac:dyDescent="0.25">
      <c r="A5403" s="1" t="s">
        <v>289</v>
      </c>
      <c r="B5403">
        <v>5</v>
      </c>
      <c r="C5403">
        <v>5</v>
      </c>
      <c r="D5403">
        <v>2020</v>
      </c>
      <c r="E5403">
        <v>5</v>
      </c>
      <c r="F5403">
        <v>1</v>
      </c>
      <c r="G5403" s="1" t="s">
        <v>49</v>
      </c>
      <c r="H5403" s="1" t="s">
        <v>554</v>
      </c>
      <c r="I5403" s="1" t="s">
        <v>555</v>
      </c>
      <c r="J5403" s="1" t="s">
        <v>556</v>
      </c>
      <c r="K5403" s="1" t="s">
        <v>213</v>
      </c>
      <c r="L5403" s="2">
        <f t="shared" si="168"/>
        <v>43956</v>
      </c>
      <c r="M5403" s="2">
        <f t="shared" si="169"/>
        <v>43955</v>
      </c>
      <c r="O5403" s="2">
        <v>43986</v>
      </c>
      <c r="P5403" s="2">
        <v>43980</v>
      </c>
    </row>
    <row r="5404" spans="1:16" x14ac:dyDescent="0.25">
      <c r="A5404" s="1" t="s">
        <v>290</v>
      </c>
      <c r="B5404">
        <v>4</v>
      </c>
      <c r="C5404">
        <v>5</v>
      </c>
      <c r="D5404">
        <v>2020</v>
      </c>
      <c r="E5404">
        <v>8</v>
      </c>
      <c r="F5404">
        <v>2</v>
      </c>
      <c r="G5404" s="1" t="s">
        <v>49</v>
      </c>
      <c r="H5404" s="1" t="s">
        <v>554</v>
      </c>
      <c r="I5404" s="1" t="s">
        <v>555</v>
      </c>
      <c r="J5404" s="1" t="s">
        <v>556</v>
      </c>
      <c r="K5404" s="1" t="s">
        <v>213</v>
      </c>
      <c r="L5404" s="2">
        <f t="shared" si="168"/>
        <v>43955</v>
      </c>
      <c r="M5404" s="2">
        <f t="shared" si="169"/>
        <v>43954</v>
      </c>
      <c r="O5404" s="2">
        <v>43986</v>
      </c>
      <c r="P5404" s="2">
        <v>43980</v>
      </c>
    </row>
    <row r="5405" spans="1:16" x14ac:dyDescent="0.25">
      <c r="A5405" s="1" t="s">
        <v>291</v>
      </c>
      <c r="B5405">
        <v>3</v>
      </c>
      <c r="C5405">
        <v>5</v>
      </c>
      <c r="D5405">
        <v>2020</v>
      </c>
      <c r="E5405">
        <v>3</v>
      </c>
      <c r="F5405">
        <v>2</v>
      </c>
      <c r="G5405" s="1" t="s">
        <v>49</v>
      </c>
      <c r="H5405" s="1" t="s">
        <v>554</v>
      </c>
      <c r="I5405" s="1" t="s">
        <v>555</v>
      </c>
      <c r="J5405" s="1" t="s">
        <v>556</v>
      </c>
      <c r="K5405" s="1" t="s">
        <v>213</v>
      </c>
      <c r="L5405" s="2">
        <f t="shared" si="168"/>
        <v>43954</v>
      </c>
      <c r="M5405" s="2">
        <f t="shared" si="169"/>
        <v>43953</v>
      </c>
      <c r="O5405" s="2">
        <v>43986</v>
      </c>
      <c r="P5405" s="2">
        <v>43980</v>
      </c>
    </row>
    <row r="5406" spans="1:16" x14ac:dyDescent="0.25">
      <c r="A5406" s="1" t="s">
        <v>292</v>
      </c>
      <c r="B5406">
        <v>2</v>
      </c>
      <c r="C5406">
        <v>5</v>
      </c>
      <c r="D5406">
        <v>2020</v>
      </c>
      <c r="E5406">
        <v>9</v>
      </c>
      <c r="F5406">
        <v>6</v>
      </c>
      <c r="G5406" s="1" t="s">
        <v>49</v>
      </c>
      <c r="H5406" s="1" t="s">
        <v>554</v>
      </c>
      <c r="I5406" s="1" t="s">
        <v>555</v>
      </c>
      <c r="J5406" s="1" t="s">
        <v>556</v>
      </c>
      <c r="K5406" s="1" t="s">
        <v>213</v>
      </c>
      <c r="L5406" s="2">
        <f t="shared" si="168"/>
        <v>43953</v>
      </c>
      <c r="M5406" s="2">
        <f t="shared" si="169"/>
        <v>43952</v>
      </c>
      <c r="O5406" s="2">
        <v>43986</v>
      </c>
      <c r="P5406" s="2">
        <v>43980</v>
      </c>
    </row>
    <row r="5407" spans="1:16" x14ac:dyDescent="0.25">
      <c r="A5407" s="1" t="s">
        <v>293</v>
      </c>
      <c r="B5407">
        <v>1</v>
      </c>
      <c r="C5407">
        <v>5</v>
      </c>
      <c r="D5407">
        <v>2020</v>
      </c>
      <c r="E5407">
        <v>14</v>
      </c>
      <c r="F5407">
        <v>2</v>
      </c>
      <c r="G5407" s="1" t="s">
        <v>49</v>
      </c>
      <c r="H5407" s="1" t="s">
        <v>554</v>
      </c>
      <c r="I5407" s="1" t="s">
        <v>555</v>
      </c>
      <c r="J5407" s="1" t="s">
        <v>556</v>
      </c>
      <c r="K5407" s="1" t="s">
        <v>213</v>
      </c>
      <c r="L5407" s="2">
        <f t="shared" si="168"/>
        <v>43952</v>
      </c>
      <c r="M5407" s="2">
        <f t="shared" si="169"/>
        <v>43951</v>
      </c>
      <c r="O5407" s="2">
        <v>43986</v>
      </c>
      <c r="P5407" s="2">
        <v>43980</v>
      </c>
    </row>
    <row r="5408" spans="1:16" x14ac:dyDescent="0.25">
      <c r="A5408" s="1" t="s">
        <v>294</v>
      </c>
      <c r="B5408">
        <v>30</v>
      </c>
      <c r="C5408">
        <v>4</v>
      </c>
      <c r="D5408">
        <v>2020</v>
      </c>
      <c r="E5408">
        <v>15</v>
      </c>
      <c r="F5408">
        <v>4</v>
      </c>
      <c r="G5408" s="1" t="s">
        <v>49</v>
      </c>
      <c r="H5408" s="1" t="s">
        <v>554</v>
      </c>
      <c r="I5408" s="1" t="s">
        <v>555</v>
      </c>
      <c r="J5408" s="1" t="s">
        <v>556</v>
      </c>
      <c r="K5408" s="1" t="s">
        <v>213</v>
      </c>
      <c r="L5408" s="2">
        <f t="shared" si="168"/>
        <v>43951</v>
      </c>
      <c r="M5408" s="2">
        <f t="shared" si="169"/>
        <v>43950</v>
      </c>
      <c r="O5408" s="2">
        <v>43986</v>
      </c>
      <c r="P5408" s="2">
        <v>43980</v>
      </c>
    </row>
    <row r="5409" spans="1:16" x14ac:dyDescent="0.25">
      <c r="A5409" s="1" t="s">
        <v>295</v>
      </c>
      <c r="B5409">
        <v>29</v>
      </c>
      <c r="C5409">
        <v>4</v>
      </c>
      <c r="D5409">
        <v>2020</v>
      </c>
      <c r="E5409">
        <v>8</v>
      </c>
      <c r="F5409">
        <v>4</v>
      </c>
      <c r="G5409" s="1" t="s">
        <v>49</v>
      </c>
      <c r="H5409" s="1" t="s">
        <v>554</v>
      </c>
      <c r="I5409" s="1" t="s">
        <v>555</v>
      </c>
      <c r="J5409" s="1" t="s">
        <v>556</v>
      </c>
      <c r="K5409" s="1" t="s">
        <v>213</v>
      </c>
      <c r="L5409" s="2">
        <f t="shared" si="168"/>
        <v>43950</v>
      </c>
      <c r="M5409" s="2">
        <f t="shared" si="169"/>
        <v>43949</v>
      </c>
      <c r="O5409" s="2">
        <v>43986</v>
      </c>
      <c r="P5409" s="2">
        <v>43980</v>
      </c>
    </row>
    <row r="5410" spans="1:16" x14ac:dyDescent="0.25">
      <c r="A5410" s="1" t="s">
        <v>296</v>
      </c>
      <c r="B5410">
        <v>28</v>
      </c>
      <c r="C5410">
        <v>4</v>
      </c>
      <c r="D5410">
        <v>2020</v>
      </c>
      <c r="E5410">
        <v>9</v>
      </c>
      <c r="F5410">
        <v>4</v>
      </c>
      <c r="G5410" s="1" t="s">
        <v>49</v>
      </c>
      <c r="H5410" s="1" t="s">
        <v>554</v>
      </c>
      <c r="I5410" s="1" t="s">
        <v>555</v>
      </c>
      <c r="J5410" s="1" t="s">
        <v>556</v>
      </c>
      <c r="K5410" s="1" t="s">
        <v>213</v>
      </c>
      <c r="L5410" s="2">
        <f t="shared" si="168"/>
        <v>43949</v>
      </c>
      <c r="M5410" s="2">
        <f t="shared" si="169"/>
        <v>43948</v>
      </c>
      <c r="O5410" s="2">
        <v>43986</v>
      </c>
      <c r="P5410" s="2">
        <v>43980</v>
      </c>
    </row>
    <row r="5411" spans="1:16" x14ac:dyDescent="0.25">
      <c r="A5411" s="1" t="s">
        <v>297</v>
      </c>
      <c r="B5411">
        <v>27</v>
      </c>
      <c r="C5411">
        <v>4</v>
      </c>
      <c r="D5411">
        <v>2020</v>
      </c>
      <c r="E5411">
        <v>14</v>
      </c>
      <c r="F5411">
        <v>1</v>
      </c>
      <c r="G5411" s="1" t="s">
        <v>49</v>
      </c>
      <c r="H5411" s="1" t="s">
        <v>554</v>
      </c>
      <c r="I5411" s="1" t="s">
        <v>555</v>
      </c>
      <c r="J5411" s="1" t="s">
        <v>556</v>
      </c>
      <c r="K5411" s="1" t="s">
        <v>213</v>
      </c>
      <c r="L5411" s="2">
        <f t="shared" si="168"/>
        <v>43948</v>
      </c>
      <c r="M5411" s="2">
        <f t="shared" si="169"/>
        <v>43947</v>
      </c>
      <c r="O5411" s="2">
        <v>43986</v>
      </c>
      <c r="P5411" s="2">
        <v>43980</v>
      </c>
    </row>
    <row r="5412" spans="1:16" x14ac:dyDescent="0.25">
      <c r="A5412" s="1" t="s">
        <v>298</v>
      </c>
      <c r="B5412">
        <v>26</v>
      </c>
      <c r="C5412">
        <v>4</v>
      </c>
      <c r="D5412">
        <v>2020</v>
      </c>
      <c r="E5412">
        <v>7</v>
      </c>
      <c r="F5412">
        <v>3</v>
      </c>
      <c r="G5412" s="1" t="s">
        <v>49</v>
      </c>
      <c r="H5412" s="1" t="s">
        <v>554</v>
      </c>
      <c r="I5412" s="1" t="s">
        <v>555</v>
      </c>
      <c r="J5412" s="1" t="s">
        <v>556</v>
      </c>
      <c r="K5412" s="1" t="s">
        <v>213</v>
      </c>
      <c r="L5412" s="2">
        <f t="shared" si="168"/>
        <v>43947</v>
      </c>
      <c r="M5412" s="2">
        <f t="shared" si="169"/>
        <v>43946</v>
      </c>
      <c r="O5412" s="2">
        <v>43986</v>
      </c>
      <c r="P5412" s="2">
        <v>43980</v>
      </c>
    </row>
    <row r="5413" spans="1:16" x14ac:dyDescent="0.25">
      <c r="A5413" s="1" t="s">
        <v>299</v>
      </c>
      <c r="B5413">
        <v>25</v>
      </c>
      <c r="C5413">
        <v>4</v>
      </c>
      <c r="D5413">
        <v>2020</v>
      </c>
      <c r="E5413">
        <v>28</v>
      </c>
      <c r="F5413">
        <v>1</v>
      </c>
      <c r="G5413" s="1" t="s">
        <v>49</v>
      </c>
      <c r="H5413" s="1" t="s">
        <v>554</v>
      </c>
      <c r="I5413" s="1" t="s">
        <v>555</v>
      </c>
      <c r="J5413" s="1" t="s">
        <v>556</v>
      </c>
      <c r="K5413" s="1" t="s">
        <v>213</v>
      </c>
      <c r="L5413" s="2">
        <f t="shared" si="168"/>
        <v>43946</v>
      </c>
      <c r="M5413" s="2">
        <f t="shared" si="169"/>
        <v>43945</v>
      </c>
      <c r="O5413" s="2">
        <v>43986</v>
      </c>
      <c r="P5413" s="2">
        <v>43980</v>
      </c>
    </row>
    <row r="5414" spans="1:16" x14ac:dyDescent="0.25">
      <c r="A5414" s="1" t="s">
        <v>300</v>
      </c>
      <c r="B5414">
        <v>24</v>
      </c>
      <c r="C5414">
        <v>4</v>
      </c>
      <c r="D5414">
        <v>2020</v>
      </c>
      <c r="E5414">
        <v>31</v>
      </c>
      <c r="F5414">
        <v>2</v>
      </c>
      <c r="G5414" s="1" t="s">
        <v>49</v>
      </c>
      <c r="H5414" s="1" t="s">
        <v>554</v>
      </c>
      <c r="I5414" s="1" t="s">
        <v>555</v>
      </c>
      <c r="J5414" s="1" t="s">
        <v>556</v>
      </c>
      <c r="K5414" s="1" t="s">
        <v>213</v>
      </c>
      <c r="L5414" s="2">
        <f t="shared" si="168"/>
        <v>43945</v>
      </c>
      <c r="M5414" s="2">
        <f t="shared" si="169"/>
        <v>43944</v>
      </c>
      <c r="O5414" s="2">
        <v>43986</v>
      </c>
      <c r="P5414" s="2">
        <v>43980</v>
      </c>
    </row>
    <row r="5415" spans="1:16" x14ac:dyDescent="0.25">
      <c r="A5415" s="1" t="s">
        <v>301</v>
      </c>
      <c r="B5415">
        <v>23</v>
      </c>
      <c r="C5415">
        <v>4</v>
      </c>
      <c r="D5415">
        <v>2020</v>
      </c>
      <c r="E5415">
        <v>42</v>
      </c>
      <c r="F5415">
        <v>0</v>
      </c>
      <c r="G5415" s="1" t="s">
        <v>49</v>
      </c>
      <c r="H5415" s="1" t="s">
        <v>554</v>
      </c>
      <c r="I5415" s="1" t="s">
        <v>555</v>
      </c>
      <c r="J5415" s="1" t="s">
        <v>556</v>
      </c>
      <c r="K5415" s="1" t="s">
        <v>213</v>
      </c>
      <c r="L5415" s="2">
        <f t="shared" si="168"/>
        <v>43944</v>
      </c>
      <c r="M5415" s="2">
        <f t="shared" si="169"/>
        <v>43943</v>
      </c>
      <c r="O5415" s="2">
        <v>43986</v>
      </c>
      <c r="P5415" s="2">
        <v>43980</v>
      </c>
    </row>
    <row r="5416" spans="1:16" x14ac:dyDescent="0.25">
      <c r="A5416" s="1" t="s">
        <v>302</v>
      </c>
      <c r="B5416">
        <v>22</v>
      </c>
      <c r="C5416">
        <v>4</v>
      </c>
      <c r="D5416">
        <v>2020</v>
      </c>
      <c r="E5416">
        <v>27</v>
      </c>
      <c r="F5416">
        <v>1</v>
      </c>
      <c r="G5416" s="1" t="s">
        <v>49</v>
      </c>
      <c r="H5416" s="1" t="s">
        <v>554</v>
      </c>
      <c r="I5416" s="1" t="s">
        <v>555</v>
      </c>
      <c r="J5416" s="1" t="s">
        <v>556</v>
      </c>
      <c r="K5416" s="1" t="s">
        <v>213</v>
      </c>
      <c r="L5416" s="2">
        <f t="shared" si="168"/>
        <v>43943</v>
      </c>
      <c r="M5416" s="2">
        <f t="shared" si="169"/>
        <v>43942</v>
      </c>
      <c r="O5416" s="2">
        <v>43986</v>
      </c>
      <c r="P5416" s="2">
        <v>43980</v>
      </c>
    </row>
    <row r="5417" spans="1:16" x14ac:dyDescent="0.25">
      <c r="A5417" s="1" t="s">
        <v>303</v>
      </c>
      <c r="B5417">
        <v>21</v>
      </c>
      <c r="C5417">
        <v>4</v>
      </c>
      <c r="D5417">
        <v>2020</v>
      </c>
      <c r="E5417">
        <v>10</v>
      </c>
      <c r="F5417">
        <v>0</v>
      </c>
      <c r="G5417" s="1" t="s">
        <v>49</v>
      </c>
      <c r="H5417" s="1" t="s">
        <v>554</v>
      </c>
      <c r="I5417" s="1" t="s">
        <v>555</v>
      </c>
      <c r="J5417" s="1" t="s">
        <v>556</v>
      </c>
      <c r="K5417" s="1" t="s">
        <v>213</v>
      </c>
      <c r="L5417" s="2">
        <f t="shared" si="168"/>
        <v>43942</v>
      </c>
      <c r="M5417" s="2">
        <f t="shared" si="169"/>
        <v>43941</v>
      </c>
      <c r="O5417" s="2">
        <v>43986</v>
      </c>
      <c r="P5417" s="2">
        <v>43980</v>
      </c>
    </row>
    <row r="5418" spans="1:16" x14ac:dyDescent="0.25">
      <c r="A5418" s="1" t="s">
        <v>304</v>
      </c>
      <c r="B5418">
        <v>20</v>
      </c>
      <c r="C5418">
        <v>4</v>
      </c>
      <c r="D5418">
        <v>2020</v>
      </c>
      <c r="E5418">
        <v>39</v>
      </c>
      <c r="F5418">
        <v>8</v>
      </c>
      <c r="G5418" s="1" t="s">
        <v>49</v>
      </c>
      <c r="H5418" s="1" t="s">
        <v>554</v>
      </c>
      <c r="I5418" s="1" t="s">
        <v>555</v>
      </c>
      <c r="J5418" s="1" t="s">
        <v>556</v>
      </c>
      <c r="K5418" s="1" t="s">
        <v>213</v>
      </c>
      <c r="L5418" s="2">
        <f t="shared" si="168"/>
        <v>43941</v>
      </c>
      <c r="M5418" s="2">
        <f t="shared" si="169"/>
        <v>43940</v>
      </c>
      <c r="O5418" s="2">
        <v>43986</v>
      </c>
      <c r="P5418" s="2">
        <v>43980</v>
      </c>
    </row>
    <row r="5419" spans="1:16" x14ac:dyDescent="0.25">
      <c r="A5419" s="1" t="s">
        <v>305</v>
      </c>
      <c r="B5419">
        <v>19</v>
      </c>
      <c r="C5419">
        <v>4</v>
      </c>
      <c r="D5419">
        <v>2020</v>
      </c>
      <c r="E5419">
        <v>18</v>
      </c>
      <c r="F5419">
        <v>3</v>
      </c>
      <c r="G5419" s="1" t="s">
        <v>49</v>
      </c>
      <c r="H5419" s="1" t="s">
        <v>554</v>
      </c>
      <c r="I5419" s="1" t="s">
        <v>555</v>
      </c>
      <c r="J5419" s="1" t="s">
        <v>556</v>
      </c>
      <c r="K5419" s="1" t="s">
        <v>213</v>
      </c>
      <c r="L5419" s="2">
        <f t="shared" si="168"/>
        <v>43940</v>
      </c>
      <c r="M5419" s="2">
        <f t="shared" si="169"/>
        <v>43939</v>
      </c>
      <c r="O5419" s="2">
        <v>43986</v>
      </c>
      <c r="P5419" s="2">
        <v>43980</v>
      </c>
    </row>
    <row r="5420" spans="1:16" x14ac:dyDescent="0.25">
      <c r="A5420" s="1" t="s">
        <v>306</v>
      </c>
      <c r="B5420">
        <v>18</v>
      </c>
      <c r="C5420">
        <v>4</v>
      </c>
      <c r="D5420">
        <v>2020</v>
      </c>
      <c r="E5420">
        <v>23</v>
      </c>
      <c r="F5420">
        <v>1</v>
      </c>
      <c r="G5420" s="1" t="s">
        <v>49</v>
      </c>
      <c r="H5420" s="1" t="s">
        <v>554</v>
      </c>
      <c r="I5420" s="1" t="s">
        <v>555</v>
      </c>
      <c r="J5420" s="1" t="s">
        <v>556</v>
      </c>
      <c r="K5420" s="1" t="s">
        <v>213</v>
      </c>
      <c r="L5420" s="2">
        <f t="shared" si="168"/>
        <v>43939</v>
      </c>
      <c r="M5420" s="2">
        <f t="shared" si="169"/>
        <v>43938</v>
      </c>
      <c r="O5420" s="2">
        <v>43986</v>
      </c>
      <c r="P5420" s="2">
        <v>43980</v>
      </c>
    </row>
    <row r="5421" spans="1:16" x14ac:dyDescent="0.25">
      <c r="A5421" s="1" t="s">
        <v>307</v>
      </c>
      <c r="B5421">
        <v>17</v>
      </c>
      <c r="C5421">
        <v>4</v>
      </c>
      <c r="D5421">
        <v>2020</v>
      </c>
      <c r="E5421">
        <v>50</v>
      </c>
      <c r="F5421">
        <v>1</v>
      </c>
      <c r="G5421" s="1" t="s">
        <v>49</v>
      </c>
      <c r="H5421" s="1" t="s">
        <v>554</v>
      </c>
      <c r="I5421" s="1" t="s">
        <v>555</v>
      </c>
      <c r="J5421" s="1" t="s">
        <v>556</v>
      </c>
      <c r="K5421" s="1" t="s">
        <v>213</v>
      </c>
      <c r="L5421" s="2">
        <f t="shared" si="168"/>
        <v>43938</v>
      </c>
      <c r="M5421" s="2">
        <f t="shared" si="169"/>
        <v>43937</v>
      </c>
      <c r="O5421" s="2">
        <v>43986</v>
      </c>
      <c r="P5421" s="2">
        <v>43980</v>
      </c>
    </row>
    <row r="5422" spans="1:16" x14ac:dyDescent="0.25">
      <c r="A5422" s="1" t="s">
        <v>308</v>
      </c>
      <c r="B5422">
        <v>16</v>
      </c>
      <c r="C5422">
        <v>4</v>
      </c>
      <c r="D5422">
        <v>2020</v>
      </c>
      <c r="E5422">
        <v>37</v>
      </c>
      <c r="F5422">
        <v>3</v>
      </c>
      <c r="G5422" s="1" t="s">
        <v>49</v>
      </c>
      <c r="H5422" s="1" t="s">
        <v>554</v>
      </c>
      <c r="I5422" s="1" t="s">
        <v>555</v>
      </c>
      <c r="J5422" s="1" t="s">
        <v>556</v>
      </c>
      <c r="K5422" s="1" t="s">
        <v>213</v>
      </c>
      <c r="L5422" s="2">
        <f t="shared" si="168"/>
        <v>43937</v>
      </c>
      <c r="M5422" s="2">
        <f t="shared" si="169"/>
        <v>43936</v>
      </c>
      <c r="O5422" s="2">
        <v>43986</v>
      </c>
      <c r="P5422" s="2">
        <v>43980</v>
      </c>
    </row>
    <row r="5423" spans="1:16" x14ac:dyDescent="0.25">
      <c r="A5423" s="1" t="s">
        <v>309</v>
      </c>
      <c r="B5423">
        <v>15</v>
      </c>
      <c r="C5423">
        <v>4</v>
      </c>
      <c r="D5423">
        <v>2020</v>
      </c>
      <c r="E5423">
        <v>54</v>
      </c>
      <c r="F5423">
        <v>6</v>
      </c>
      <c r="G5423" s="1" t="s">
        <v>49</v>
      </c>
      <c r="H5423" s="1" t="s">
        <v>554</v>
      </c>
      <c r="I5423" s="1" t="s">
        <v>555</v>
      </c>
      <c r="J5423" s="1" t="s">
        <v>556</v>
      </c>
      <c r="K5423" s="1" t="s">
        <v>213</v>
      </c>
      <c r="L5423" s="2">
        <f t="shared" si="168"/>
        <v>43936</v>
      </c>
      <c r="M5423" s="2">
        <f t="shared" si="169"/>
        <v>43935</v>
      </c>
      <c r="O5423" s="2">
        <v>43986</v>
      </c>
      <c r="P5423" s="2">
        <v>43980</v>
      </c>
    </row>
    <row r="5424" spans="1:16" x14ac:dyDescent="0.25">
      <c r="A5424" s="1" t="s">
        <v>310</v>
      </c>
      <c r="B5424">
        <v>14</v>
      </c>
      <c r="C5424">
        <v>4</v>
      </c>
      <c r="D5424">
        <v>2020</v>
      </c>
      <c r="E5424">
        <v>50</v>
      </c>
      <c r="F5424">
        <v>2</v>
      </c>
      <c r="G5424" s="1" t="s">
        <v>49</v>
      </c>
      <c r="H5424" s="1" t="s">
        <v>554</v>
      </c>
      <c r="I5424" s="1" t="s">
        <v>555</v>
      </c>
      <c r="J5424" s="1" t="s">
        <v>556</v>
      </c>
      <c r="K5424" s="1" t="s">
        <v>213</v>
      </c>
      <c r="L5424" s="2">
        <f t="shared" si="168"/>
        <v>43935</v>
      </c>
      <c r="M5424" s="2">
        <f t="shared" si="169"/>
        <v>43934</v>
      </c>
      <c r="O5424" s="2">
        <v>43986</v>
      </c>
      <c r="P5424" s="2">
        <v>43980</v>
      </c>
    </row>
    <row r="5425" spans="1:16" x14ac:dyDescent="0.25">
      <c r="A5425" s="1" t="s">
        <v>311</v>
      </c>
      <c r="B5425">
        <v>13</v>
      </c>
      <c r="C5425">
        <v>4</v>
      </c>
      <c r="D5425">
        <v>2020</v>
      </c>
      <c r="E5425">
        <v>66</v>
      </c>
      <c r="F5425">
        <v>2</v>
      </c>
      <c r="G5425" s="1" t="s">
        <v>49</v>
      </c>
      <c r="H5425" s="1" t="s">
        <v>554</v>
      </c>
      <c r="I5425" s="1" t="s">
        <v>555</v>
      </c>
      <c r="J5425" s="1" t="s">
        <v>556</v>
      </c>
      <c r="K5425" s="1" t="s">
        <v>213</v>
      </c>
      <c r="L5425" s="2">
        <f t="shared" si="168"/>
        <v>43934</v>
      </c>
      <c r="M5425" s="2">
        <f t="shared" si="169"/>
        <v>43933</v>
      </c>
      <c r="O5425" s="2">
        <v>43986</v>
      </c>
      <c r="P5425" s="2">
        <v>43980</v>
      </c>
    </row>
    <row r="5426" spans="1:16" x14ac:dyDescent="0.25">
      <c r="A5426" s="1" t="s">
        <v>312</v>
      </c>
      <c r="B5426">
        <v>12</v>
      </c>
      <c r="C5426">
        <v>4</v>
      </c>
      <c r="D5426">
        <v>2020</v>
      </c>
      <c r="E5426">
        <v>39</v>
      </c>
      <c r="F5426">
        <v>0</v>
      </c>
      <c r="G5426" s="1" t="s">
        <v>49</v>
      </c>
      <c r="H5426" s="1" t="s">
        <v>554</v>
      </c>
      <c r="I5426" s="1" t="s">
        <v>555</v>
      </c>
      <c r="J5426" s="1" t="s">
        <v>556</v>
      </c>
      <c r="K5426" s="1" t="s">
        <v>213</v>
      </c>
      <c r="L5426" s="2">
        <f t="shared" si="168"/>
        <v>43933</v>
      </c>
      <c r="M5426" s="2">
        <f t="shared" si="169"/>
        <v>43932</v>
      </c>
      <c r="O5426" s="2">
        <v>43986</v>
      </c>
      <c r="P5426" s="2">
        <v>43980</v>
      </c>
    </row>
    <row r="5427" spans="1:16" x14ac:dyDescent="0.25">
      <c r="A5427" s="1" t="s">
        <v>313</v>
      </c>
      <c r="B5427">
        <v>11</v>
      </c>
      <c r="C5427">
        <v>4</v>
      </c>
      <c r="D5427">
        <v>2020</v>
      </c>
      <c r="E5427">
        <v>88</v>
      </c>
      <c r="F5427">
        <v>1</v>
      </c>
      <c r="G5427" s="1" t="s">
        <v>49</v>
      </c>
      <c r="H5427" s="1" t="s">
        <v>554</v>
      </c>
      <c r="I5427" s="1" t="s">
        <v>555</v>
      </c>
      <c r="J5427" s="1" t="s">
        <v>556</v>
      </c>
      <c r="K5427" s="1" t="s">
        <v>213</v>
      </c>
      <c r="L5427" s="2">
        <f t="shared" si="168"/>
        <v>43932</v>
      </c>
      <c r="M5427" s="2">
        <f t="shared" si="169"/>
        <v>43931</v>
      </c>
      <c r="O5427" s="2">
        <v>43986</v>
      </c>
      <c r="P5427" s="2">
        <v>43980</v>
      </c>
    </row>
    <row r="5428" spans="1:16" x14ac:dyDescent="0.25">
      <c r="A5428" s="1" t="s">
        <v>314</v>
      </c>
      <c r="B5428">
        <v>10</v>
      </c>
      <c r="C5428">
        <v>4</v>
      </c>
      <c r="D5428">
        <v>2020</v>
      </c>
      <c r="E5428">
        <v>64</v>
      </c>
      <c r="F5428">
        <v>1</v>
      </c>
      <c r="G5428" s="1" t="s">
        <v>49</v>
      </c>
      <c r="H5428" s="1" t="s">
        <v>554</v>
      </c>
      <c r="I5428" s="1" t="s">
        <v>555</v>
      </c>
      <c r="J5428" s="1" t="s">
        <v>556</v>
      </c>
      <c r="K5428" s="1" t="s">
        <v>213</v>
      </c>
      <c r="L5428" s="2">
        <f t="shared" si="168"/>
        <v>43931</v>
      </c>
      <c r="M5428" s="2">
        <f t="shared" si="169"/>
        <v>43930</v>
      </c>
      <c r="O5428" s="2">
        <v>43986</v>
      </c>
      <c r="P5428" s="2">
        <v>43980</v>
      </c>
    </row>
    <row r="5429" spans="1:16" x14ac:dyDescent="0.25">
      <c r="A5429" s="1" t="s">
        <v>315</v>
      </c>
      <c r="B5429">
        <v>9</v>
      </c>
      <c r="C5429">
        <v>4</v>
      </c>
      <c r="D5429">
        <v>2020</v>
      </c>
      <c r="E5429">
        <v>61</v>
      </c>
      <c r="F5429">
        <v>1</v>
      </c>
      <c r="G5429" s="1" t="s">
        <v>49</v>
      </c>
      <c r="H5429" s="1" t="s">
        <v>554</v>
      </c>
      <c r="I5429" s="1" t="s">
        <v>555</v>
      </c>
      <c r="J5429" s="1" t="s">
        <v>556</v>
      </c>
      <c r="K5429" s="1" t="s">
        <v>213</v>
      </c>
      <c r="L5429" s="2">
        <f t="shared" si="168"/>
        <v>43930</v>
      </c>
      <c r="M5429" s="2">
        <f t="shared" si="169"/>
        <v>43929</v>
      </c>
      <c r="O5429" s="2">
        <v>43986</v>
      </c>
      <c r="P5429" s="2">
        <v>43980</v>
      </c>
    </row>
    <row r="5430" spans="1:16" x14ac:dyDescent="0.25">
      <c r="A5430" s="1" t="s">
        <v>316</v>
      </c>
      <c r="B5430">
        <v>8</v>
      </c>
      <c r="C5430">
        <v>4</v>
      </c>
      <c r="D5430">
        <v>2020</v>
      </c>
      <c r="E5430">
        <v>60</v>
      </c>
      <c r="F5430">
        <v>2</v>
      </c>
      <c r="G5430" s="1" t="s">
        <v>49</v>
      </c>
      <c r="H5430" s="1" t="s">
        <v>554</v>
      </c>
      <c r="I5430" s="1" t="s">
        <v>555</v>
      </c>
      <c r="J5430" s="1" t="s">
        <v>556</v>
      </c>
      <c r="K5430" s="1" t="s">
        <v>213</v>
      </c>
      <c r="L5430" s="2">
        <f t="shared" si="168"/>
        <v>43929</v>
      </c>
      <c r="M5430" s="2">
        <f t="shared" si="169"/>
        <v>43928</v>
      </c>
      <c r="O5430" s="2">
        <v>43986</v>
      </c>
      <c r="P5430" s="2">
        <v>43980</v>
      </c>
    </row>
    <row r="5431" spans="1:16" x14ac:dyDescent="0.25">
      <c r="A5431" s="1" t="s">
        <v>317</v>
      </c>
      <c r="B5431">
        <v>7</v>
      </c>
      <c r="C5431">
        <v>4</v>
      </c>
      <c r="D5431">
        <v>2020</v>
      </c>
      <c r="E5431">
        <v>40</v>
      </c>
      <c r="F5431">
        <v>1</v>
      </c>
      <c r="G5431" s="1" t="s">
        <v>49</v>
      </c>
      <c r="H5431" s="1" t="s">
        <v>554</v>
      </c>
      <c r="I5431" s="1" t="s">
        <v>555</v>
      </c>
      <c r="J5431" s="1" t="s">
        <v>556</v>
      </c>
      <c r="K5431" s="1" t="s">
        <v>213</v>
      </c>
      <c r="L5431" s="2">
        <f t="shared" si="168"/>
        <v>43928</v>
      </c>
      <c r="M5431" s="2">
        <f t="shared" si="169"/>
        <v>43927</v>
      </c>
      <c r="O5431" s="2">
        <v>43986</v>
      </c>
      <c r="P5431" s="2">
        <v>43980</v>
      </c>
    </row>
    <row r="5432" spans="1:16" x14ac:dyDescent="0.25">
      <c r="A5432" s="1" t="s">
        <v>318</v>
      </c>
      <c r="B5432">
        <v>6</v>
      </c>
      <c r="C5432">
        <v>4</v>
      </c>
      <c r="D5432">
        <v>2020</v>
      </c>
      <c r="E5432">
        <v>56</v>
      </c>
      <c r="F5432">
        <v>3</v>
      </c>
      <c r="G5432" s="1" t="s">
        <v>49</v>
      </c>
      <c r="H5432" s="1" t="s">
        <v>554</v>
      </c>
      <c r="I5432" s="1" t="s">
        <v>555</v>
      </c>
      <c r="J5432" s="1" t="s">
        <v>556</v>
      </c>
      <c r="K5432" s="1" t="s">
        <v>213</v>
      </c>
      <c r="L5432" s="2">
        <f t="shared" si="168"/>
        <v>43927</v>
      </c>
      <c r="M5432" s="2">
        <f t="shared" si="169"/>
        <v>43926</v>
      </c>
      <c r="O5432" s="2">
        <v>43986</v>
      </c>
      <c r="P5432" s="2">
        <v>43980</v>
      </c>
    </row>
    <row r="5433" spans="1:16" x14ac:dyDescent="0.25">
      <c r="A5433" s="1" t="s">
        <v>319</v>
      </c>
      <c r="B5433">
        <v>5</v>
      </c>
      <c r="C5433">
        <v>4</v>
      </c>
      <c r="D5433">
        <v>2020</v>
      </c>
      <c r="E5433">
        <v>47</v>
      </c>
      <c r="F5433">
        <v>4</v>
      </c>
      <c r="G5433" s="1" t="s">
        <v>49</v>
      </c>
      <c r="H5433" s="1" t="s">
        <v>554</v>
      </c>
      <c r="I5433" s="1" t="s">
        <v>555</v>
      </c>
      <c r="J5433" s="1" t="s">
        <v>556</v>
      </c>
      <c r="K5433" s="1" t="s">
        <v>213</v>
      </c>
      <c r="L5433" s="2">
        <f t="shared" si="168"/>
        <v>43926</v>
      </c>
      <c r="M5433" s="2">
        <f t="shared" si="169"/>
        <v>43925</v>
      </c>
      <c r="O5433" s="2">
        <v>43986</v>
      </c>
      <c r="P5433" s="2">
        <v>43980</v>
      </c>
    </row>
    <row r="5434" spans="1:16" x14ac:dyDescent="0.25">
      <c r="A5434" s="1" t="s">
        <v>320</v>
      </c>
      <c r="B5434">
        <v>4</v>
      </c>
      <c r="C5434">
        <v>4</v>
      </c>
      <c r="D5434">
        <v>2020</v>
      </c>
      <c r="E5434">
        <v>68</v>
      </c>
      <c r="F5434">
        <v>1</v>
      </c>
      <c r="G5434" s="1" t="s">
        <v>49</v>
      </c>
      <c r="H5434" s="1" t="s">
        <v>554</v>
      </c>
      <c r="I5434" s="1" t="s">
        <v>555</v>
      </c>
      <c r="J5434" s="1" t="s">
        <v>556</v>
      </c>
      <c r="K5434" s="1" t="s">
        <v>213</v>
      </c>
      <c r="L5434" s="2">
        <f t="shared" si="168"/>
        <v>43925</v>
      </c>
      <c r="M5434" s="2">
        <f t="shared" si="169"/>
        <v>43924</v>
      </c>
      <c r="O5434" s="2">
        <v>43986</v>
      </c>
      <c r="P5434" s="2">
        <v>43980</v>
      </c>
    </row>
    <row r="5435" spans="1:16" x14ac:dyDescent="0.25">
      <c r="A5435" s="1" t="s">
        <v>321</v>
      </c>
      <c r="B5435">
        <v>3</v>
      </c>
      <c r="C5435">
        <v>4</v>
      </c>
      <c r="D5435">
        <v>2020</v>
      </c>
      <c r="E5435">
        <v>48</v>
      </c>
      <c r="F5435">
        <v>1</v>
      </c>
      <c r="G5435" s="1" t="s">
        <v>49</v>
      </c>
      <c r="H5435" s="1" t="s">
        <v>554</v>
      </c>
      <c r="I5435" s="1" t="s">
        <v>555</v>
      </c>
      <c r="J5435" s="1" t="s">
        <v>556</v>
      </c>
      <c r="K5435" s="1" t="s">
        <v>213</v>
      </c>
      <c r="L5435" s="2">
        <f t="shared" si="168"/>
        <v>43924</v>
      </c>
      <c r="M5435" s="2">
        <f t="shared" si="169"/>
        <v>43923</v>
      </c>
      <c r="O5435" s="2">
        <v>43986</v>
      </c>
      <c r="P5435" s="2">
        <v>43980</v>
      </c>
    </row>
    <row r="5436" spans="1:16" x14ac:dyDescent="0.25">
      <c r="A5436" s="1" t="s">
        <v>322</v>
      </c>
      <c r="B5436">
        <v>2</v>
      </c>
      <c r="C5436">
        <v>4</v>
      </c>
      <c r="D5436">
        <v>2020</v>
      </c>
      <c r="E5436">
        <v>96</v>
      </c>
      <c r="F5436">
        <v>0</v>
      </c>
      <c r="G5436" s="1" t="s">
        <v>49</v>
      </c>
      <c r="H5436" s="1" t="s">
        <v>554</v>
      </c>
      <c r="I5436" s="1" t="s">
        <v>555</v>
      </c>
      <c r="J5436" s="1" t="s">
        <v>556</v>
      </c>
      <c r="K5436" s="1" t="s">
        <v>213</v>
      </c>
      <c r="L5436" s="2">
        <f t="shared" si="168"/>
        <v>43923</v>
      </c>
      <c r="M5436" s="2">
        <f t="shared" si="169"/>
        <v>43922</v>
      </c>
      <c r="O5436" s="2">
        <v>43986</v>
      </c>
      <c r="P5436" s="2">
        <v>43980</v>
      </c>
    </row>
    <row r="5437" spans="1:16" x14ac:dyDescent="0.25">
      <c r="A5437" s="1" t="s">
        <v>323</v>
      </c>
      <c r="B5437">
        <v>1</v>
      </c>
      <c r="C5437">
        <v>4</v>
      </c>
      <c r="D5437">
        <v>2020</v>
      </c>
      <c r="E5437">
        <v>77</v>
      </c>
      <c r="F5437">
        <v>0</v>
      </c>
      <c r="G5437" s="1" t="s">
        <v>49</v>
      </c>
      <c r="H5437" s="1" t="s">
        <v>554</v>
      </c>
      <c r="I5437" s="1" t="s">
        <v>555</v>
      </c>
      <c r="J5437" s="1" t="s">
        <v>556</v>
      </c>
      <c r="K5437" s="1" t="s">
        <v>213</v>
      </c>
      <c r="L5437" s="2">
        <f t="shared" si="168"/>
        <v>43922</v>
      </c>
      <c r="M5437" s="2">
        <f t="shared" si="169"/>
        <v>43921</v>
      </c>
      <c r="O5437" s="2">
        <v>43986</v>
      </c>
      <c r="P5437" s="2">
        <v>43980</v>
      </c>
    </row>
    <row r="5438" spans="1:16" x14ac:dyDescent="0.25">
      <c r="A5438" s="1" t="s">
        <v>324</v>
      </c>
      <c r="B5438">
        <v>31</v>
      </c>
      <c r="C5438">
        <v>3</v>
      </c>
      <c r="D5438">
        <v>2020</v>
      </c>
      <c r="E5438">
        <v>77</v>
      </c>
      <c r="F5438">
        <v>0</v>
      </c>
      <c r="G5438" s="1" t="s">
        <v>49</v>
      </c>
      <c r="H5438" s="1" t="s">
        <v>554</v>
      </c>
      <c r="I5438" s="1" t="s">
        <v>555</v>
      </c>
      <c r="J5438" s="1" t="s">
        <v>556</v>
      </c>
      <c r="K5438" s="1" t="s">
        <v>213</v>
      </c>
      <c r="L5438" s="2">
        <f t="shared" si="168"/>
        <v>43921</v>
      </c>
      <c r="M5438" s="2">
        <f t="shared" si="169"/>
        <v>43920</v>
      </c>
      <c r="O5438" s="2">
        <v>43986</v>
      </c>
      <c r="P5438" s="2">
        <v>43980</v>
      </c>
    </row>
    <row r="5439" spans="1:16" x14ac:dyDescent="0.25">
      <c r="A5439" s="1" t="s">
        <v>325</v>
      </c>
      <c r="B5439">
        <v>30</v>
      </c>
      <c r="C5439">
        <v>3</v>
      </c>
      <c r="D5439">
        <v>2020</v>
      </c>
      <c r="E5439">
        <v>56</v>
      </c>
      <c r="F5439">
        <v>1</v>
      </c>
      <c r="G5439" s="1" t="s">
        <v>49</v>
      </c>
      <c r="H5439" s="1" t="s">
        <v>554</v>
      </c>
      <c r="I5439" s="1" t="s">
        <v>555</v>
      </c>
      <c r="J5439" s="1" t="s">
        <v>556</v>
      </c>
      <c r="K5439" s="1" t="s">
        <v>213</v>
      </c>
      <c r="L5439" s="2">
        <f t="shared" si="168"/>
        <v>43920</v>
      </c>
      <c r="M5439" s="2">
        <f t="shared" si="169"/>
        <v>43919</v>
      </c>
      <c r="O5439" s="2">
        <v>43986</v>
      </c>
      <c r="P5439" s="2">
        <v>43980</v>
      </c>
    </row>
    <row r="5440" spans="1:16" x14ac:dyDescent="0.25">
      <c r="A5440" s="1" t="s">
        <v>326</v>
      </c>
      <c r="B5440">
        <v>29</v>
      </c>
      <c r="C5440">
        <v>3</v>
      </c>
      <c r="D5440">
        <v>2020</v>
      </c>
      <c r="E5440">
        <v>71</v>
      </c>
      <c r="F5440">
        <v>2</v>
      </c>
      <c r="G5440" s="1" t="s">
        <v>49</v>
      </c>
      <c r="H5440" s="1" t="s">
        <v>554</v>
      </c>
      <c r="I5440" s="1" t="s">
        <v>555</v>
      </c>
      <c r="J5440" s="1" t="s">
        <v>556</v>
      </c>
      <c r="K5440" s="1" t="s">
        <v>213</v>
      </c>
      <c r="L5440" s="2">
        <f t="shared" si="168"/>
        <v>43919</v>
      </c>
      <c r="M5440" s="2">
        <f t="shared" si="169"/>
        <v>43918</v>
      </c>
      <c r="O5440" s="2">
        <v>43986</v>
      </c>
      <c r="P5440" s="2">
        <v>43980</v>
      </c>
    </row>
    <row r="5441" spans="1:16" x14ac:dyDescent="0.25">
      <c r="A5441" s="1" t="s">
        <v>327</v>
      </c>
      <c r="B5441">
        <v>28</v>
      </c>
      <c r="C5441">
        <v>3</v>
      </c>
      <c r="D5441">
        <v>2020</v>
      </c>
      <c r="E5441">
        <v>91</v>
      </c>
      <c r="F5441">
        <v>1</v>
      </c>
      <c r="G5441" s="1" t="s">
        <v>49</v>
      </c>
      <c r="H5441" s="1" t="s">
        <v>554</v>
      </c>
      <c r="I5441" s="1" t="s">
        <v>555</v>
      </c>
      <c r="J5441" s="1" t="s">
        <v>556</v>
      </c>
      <c r="K5441" s="1" t="s">
        <v>213</v>
      </c>
      <c r="L5441" s="2">
        <f t="shared" si="168"/>
        <v>43918</v>
      </c>
      <c r="M5441" s="2">
        <f t="shared" si="169"/>
        <v>43917</v>
      </c>
      <c r="O5441" s="2">
        <v>43986</v>
      </c>
      <c r="P5441" s="2">
        <v>43980</v>
      </c>
    </row>
    <row r="5442" spans="1:16" x14ac:dyDescent="0.25">
      <c r="A5442" s="1" t="s">
        <v>328</v>
      </c>
      <c r="B5442">
        <v>27</v>
      </c>
      <c r="C5442">
        <v>3</v>
      </c>
      <c r="D5442">
        <v>2020</v>
      </c>
      <c r="E5442">
        <v>77</v>
      </c>
      <c r="F5442">
        <v>1</v>
      </c>
      <c r="G5442" s="1" t="s">
        <v>49</v>
      </c>
      <c r="H5442" s="1" t="s">
        <v>554</v>
      </c>
      <c r="I5442" s="1" t="s">
        <v>555</v>
      </c>
      <c r="J5442" s="1" t="s">
        <v>556</v>
      </c>
      <c r="K5442" s="1" t="s">
        <v>213</v>
      </c>
      <c r="L5442" s="2">
        <f t="shared" ref="L5442:L5505" si="170">DATE(D5442,C5442,B5442)</f>
        <v>43917</v>
      </c>
      <c r="M5442" s="2">
        <f t="shared" ref="M5442:M5505" si="171">L5442-1</f>
        <v>43916</v>
      </c>
      <c r="O5442" s="2">
        <v>43986</v>
      </c>
      <c r="P5442" s="2">
        <v>43980</v>
      </c>
    </row>
    <row r="5443" spans="1:16" x14ac:dyDescent="0.25">
      <c r="A5443" s="1" t="s">
        <v>329</v>
      </c>
      <c r="B5443">
        <v>26</v>
      </c>
      <c r="C5443">
        <v>3</v>
      </c>
      <c r="D5443">
        <v>2020</v>
      </c>
      <c r="E5443">
        <v>36</v>
      </c>
      <c r="F5443">
        <v>0</v>
      </c>
      <c r="G5443" s="1" t="s">
        <v>49</v>
      </c>
      <c r="H5443" s="1" t="s">
        <v>554</v>
      </c>
      <c r="I5443" s="1" t="s">
        <v>555</v>
      </c>
      <c r="J5443" s="1" t="s">
        <v>556</v>
      </c>
      <c r="K5443" s="1" t="s">
        <v>213</v>
      </c>
      <c r="L5443" s="2">
        <f t="shared" si="170"/>
        <v>43916</v>
      </c>
      <c r="M5443" s="2">
        <f t="shared" si="171"/>
        <v>43915</v>
      </c>
      <c r="O5443" s="2">
        <v>43986</v>
      </c>
      <c r="P5443" s="2">
        <v>43980</v>
      </c>
    </row>
    <row r="5444" spans="1:16" x14ac:dyDescent="0.25">
      <c r="A5444" s="1" t="s">
        <v>330</v>
      </c>
      <c r="B5444">
        <v>25</v>
      </c>
      <c r="C5444">
        <v>3</v>
      </c>
      <c r="D5444">
        <v>2020</v>
      </c>
      <c r="E5444">
        <v>76</v>
      </c>
      <c r="F5444">
        <v>1</v>
      </c>
      <c r="G5444" s="1" t="s">
        <v>49</v>
      </c>
      <c r="H5444" s="1" t="s">
        <v>554</v>
      </c>
      <c r="I5444" s="1" t="s">
        <v>555</v>
      </c>
      <c r="J5444" s="1" t="s">
        <v>556</v>
      </c>
      <c r="K5444" s="1" t="s">
        <v>213</v>
      </c>
      <c r="L5444" s="2">
        <f t="shared" si="170"/>
        <v>43915</v>
      </c>
      <c r="M5444" s="2">
        <f t="shared" si="171"/>
        <v>43914</v>
      </c>
      <c r="O5444" s="2">
        <v>43986</v>
      </c>
      <c r="P5444" s="2">
        <v>43980</v>
      </c>
    </row>
    <row r="5445" spans="1:16" x14ac:dyDescent="0.25">
      <c r="A5445" s="1" t="s">
        <v>331</v>
      </c>
      <c r="B5445">
        <v>24</v>
      </c>
      <c r="C5445">
        <v>3</v>
      </c>
      <c r="D5445">
        <v>2020</v>
      </c>
      <c r="E5445">
        <v>71</v>
      </c>
      <c r="F5445">
        <v>0</v>
      </c>
      <c r="G5445" s="1" t="s">
        <v>49</v>
      </c>
      <c r="H5445" s="1" t="s">
        <v>554</v>
      </c>
      <c r="I5445" s="1" t="s">
        <v>555</v>
      </c>
      <c r="J5445" s="1" t="s">
        <v>556</v>
      </c>
      <c r="K5445" s="1" t="s">
        <v>213</v>
      </c>
      <c r="L5445" s="2">
        <f t="shared" si="170"/>
        <v>43914</v>
      </c>
      <c r="M5445" s="2">
        <f t="shared" si="171"/>
        <v>43913</v>
      </c>
      <c r="O5445" s="2">
        <v>43986</v>
      </c>
      <c r="P5445" s="2">
        <v>43980</v>
      </c>
    </row>
    <row r="5446" spans="1:16" x14ac:dyDescent="0.25">
      <c r="A5446" s="1" t="s">
        <v>332</v>
      </c>
      <c r="B5446">
        <v>23</v>
      </c>
      <c r="C5446">
        <v>3</v>
      </c>
      <c r="D5446">
        <v>2020</v>
      </c>
      <c r="E5446">
        <v>29</v>
      </c>
      <c r="F5446">
        <v>0</v>
      </c>
      <c r="G5446" s="1" t="s">
        <v>49</v>
      </c>
      <c r="H5446" s="1" t="s">
        <v>554</v>
      </c>
      <c r="I5446" s="1" t="s">
        <v>555</v>
      </c>
      <c r="J5446" s="1" t="s">
        <v>556</v>
      </c>
      <c r="K5446" s="1" t="s">
        <v>213</v>
      </c>
      <c r="L5446" s="2">
        <f t="shared" si="170"/>
        <v>43913</v>
      </c>
      <c r="M5446" s="2">
        <f t="shared" si="171"/>
        <v>43912</v>
      </c>
      <c r="O5446" s="2">
        <v>43986</v>
      </c>
      <c r="P5446" s="2">
        <v>43980</v>
      </c>
    </row>
    <row r="5447" spans="1:16" x14ac:dyDescent="0.25">
      <c r="A5447" s="1" t="s">
        <v>333</v>
      </c>
      <c r="B5447">
        <v>22</v>
      </c>
      <c r="C5447">
        <v>3</v>
      </c>
      <c r="D5447">
        <v>2020</v>
      </c>
      <c r="E5447">
        <v>80</v>
      </c>
      <c r="F5447">
        <v>0</v>
      </c>
      <c r="G5447" s="1" t="s">
        <v>49</v>
      </c>
      <c r="H5447" s="1" t="s">
        <v>554</v>
      </c>
      <c r="I5447" s="1" t="s">
        <v>555</v>
      </c>
      <c r="J5447" s="1" t="s">
        <v>556</v>
      </c>
      <c r="K5447" s="1" t="s">
        <v>213</v>
      </c>
      <c r="L5447" s="2">
        <f t="shared" si="170"/>
        <v>43912</v>
      </c>
      <c r="M5447" s="2">
        <f t="shared" si="171"/>
        <v>43911</v>
      </c>
      <c r="O5447" s="2">
        <v>43986</v>
      </c>
      <c r="P5447" s="2">
        <v>43980</v>
      </c>
    </row>
    <row r="5448" spans="1:16" x14ac:dyDescent="0.25">
      <c r="A5448" s="1" t="s">
        <v>334</v>
      </c>
      <c r="B5448">
        <v>21</v>
      </c>
      <c r="C5448">
        <v>3</v>
      </c>
      <c r="D5448">
        <v>2020</v>
      </c>
      <c r="E5448">
        <v>22</v>
      </c>
      <c r="F5448">
        <v>0</v>
      </c>
      <c r="G5448" s="1" t="s">
        <v>49</v>
      </c>
      <c r="H5448" s="1" t="s">
        <v>554</v>
      </c>
      <c r="I5448" s="1" t="s">
        <v>555</v>
      </c>
      <c r="J5448" s="1" t="s">
        <v>556</v>
      </c>
      <c r="K5448" s="1" t="s">
        <v>213</v>
      </c>
      <c r="L5448" s="2">
        <f t="shared" si="170"/>
        <v>43911</v>
      </c>
      <c r="M5448" s="2">
        <f t="shared" si="171"/>
        <v>43910</v>
      </c>
      <c r="O5448" s="2">
        <v>43986</v>
      </c>
      <c r="P5448" s="2">
        <v>43980</v>
      </c>
    </row>
    <row r="5449" spans="1:16" x14ac:dyDescent="0.25">
      <c r="A5449" s="1" t="s">
        <v>335</v>
      </c>
      <c r="B5449">
        <v>20</v>
      </c>
      <c r="C5449">
        <v>3</v>
      </c>
      <c r="D5449">
        <v>2020</v>
      </c>
      <c r="E5449">
        <v>23</v>
      </c>
      <c r="F5449">
        <v>0</v>
      </c>
      <c r="G5449" s="1" t="s">
        <v>49</v>
      </c>
      <c r="H5449" s="1" t="s">
        <v>554</v>
      </c>
      <c r="I5449" s="1" t="s">
        <v>555</v>
      </c>
      <c r="J5449" s="1" t="s">
        <v>556</v>
      </c>
      <c r="K5449" s="1" t="s">
        <v>213</v>
      </c>
      <c r="L5449" s="2">
        <f t="shared" si="170"/>
        <v>43910</v>
      </c>
      <c r="M5449" s="2">
        <f t="shared" si="171"/>
        <v>43909</v>
      </c>
      <c r="O5449" s="2">
        <v>43986</v>
      </c>
      <c r="P5449" s="2">
        <v>43980</v>
      </c>
    </row>
    <row r="5450" spans="1:16" x14ac:dyDescent="0.25">
      <c r="A5450" s="1" t="s">
        <v>336</v>
      </c>
      <c r="B5450">
        <v>19</v>
      </c>
      <c r="C5450">
        <v>3</v>
      </c>
      <c r="D5450">
        <v>2020</v>
      </c>
      <c r="E5450">
        <v>12</v>
      </c>
      <c r="F5450">
        <v>0</v>
      </c>
      <c r="G5450" s="1" t="s">
        <v>49</v>
      </c>
      <c r="H5450" s="1" t="s">
        <v>554</v>
      </c>
      <c r="I5450" s="1" t="s">
        <v>555</v>
      </c>
      <c r="J5450" s="1" t="s">
        <v>556</v>
      </c>
      <c r="K5450" s="1" t="s">
        <v>213</v>
      </c>
      <c r="L5450" s="2">
        <f t="shared" si="170"/>
        <v>43909</v>
      </c>
      <c r="M5450" s="2">
        <f t="shared" si="171"/>
        <v>43908</v>
      </c>
      <c r="O5450" s="2">
        <v>43986</v>
      </c>
      <c r="P5450" s="2">
        <v>43980</v>
      </c>
    </row>
    <row r="5451" spans="1:16" x14ac:dyDescent="0.25">
      <c r="A5451" s="1" t="s">
        <v>337</v>
      </c>
      <c r="B5451">
        <v>18</v>
      </c>
      <c r="C5451">
        <v>3</v>
      </c>
      <c r="D5451">
        <v>2020</v>
      </c>
      <c r="E5451">
        <v>13</v>
      </c>
      <c r="F5451">
        <v>0</v>
      </c>
      <c r="G5451" s="1" t="s">
        <v>49</v>
      </c>
      <c r="H5451" s="1" t="s">
        <v>554</v>
      </c>
      <c r="I5451" s="1" t="s">
        <v>555</v>
      </c>
      <c r="J5451" s="1" t="s">
        <v>556</v>
      </c>
      <c r="K5451" s="1" t="s">
        <v>213</v>
      </c>
      <c r="L5451" s="2">
        <f t="shared" si="170"/>
        <v>43908</v>
      </c>
      <c r="M5451" s="2">
        <f t="shared" si="171"/>
        <v>43907</v>
      </c>
      <c r="O5451" s="2">
        <v>43986</v>
      </c>
      <c r="P5451" s="2">
        <v>43980</v>
      </c>
    </row>
    <row r="5452" spans="1:16" x14ac:dyDescent="0.25">
      <c r="A5452" s="1" t="s">
        <v>338</v>
      </c>
      <c r="B5452">
        <v>17</v>
      </c>
      <c r="C5452">
        <v>3</v>
      </c>
      <c r="D5452">
        <v>2020</v>
      </c>
      <c r="E5452">
        <v>8</v>
      </c>
      <c r="F5452">
        <v>0</v>
      </c>
      <c r="G5452" s="1" t="s">
        <v>49</v>
      </c>
      <c r="H5452" s="1" t="s">
        <v>554</v>
      </c>
      <c r="I5452" s="1" t="s">
        <v>555</v>
      </c>
      <c r="J5452" s="1" t="s">
        <v>556</v>
      </c>
      <c r="K5452" s="1" t="s">
        <v>213</v>
      </c>
      <c r="L5452" s="2">
        <f t="shared" si="170"/>
        <v>43907</v>
      </c>
      <c r="M5452" s="2">
        <f t="shared" si="171"/>
        <v>43906</v>
      </c>
      <c r="O5452" s="2">
        <v>43986</v>
      </c>
      <c r="P5452" s="2">
        <v>43980</v>
      </c>
    </row>
    <row r="5453" spans="1:16" x14ac:dyDescent="0.25">
      <c r="A5453" s="1" t="s">
        <v>339</v>
      </c>
      <c r="B5453">
        <v>16</v>
      </c>
      <c r="C5453">
        <v>3</v>
      </c>
      <c r="D5453">
        <v>2020</v>
      </c>
      <c r="E5453">
        <v>11</v>
      </c>
      <c r="F5453">
        <v>0</v>
      </c>
      <c r="G5453" s="1" t="s">
        <v>49</v>
      </c>
      <c r="H5453" s="1" t="s">
        <v>554</v>
      </c>
      <c r="I5453" s="1" t="s">
        <v>555</v>
      </c>
      <c r="J5453" s="1" t="s">
        <v>556</v>
      </c>
      <c r="K5453" s="1" t="s">
        <v>213</v>
      </c>
      <c r="L5453" s="2">
        <f t="shared" si="170"/>
        <v>43906</v>
      </c>
      <c r="M5453" s="2">
        <f t="shared" si="171"/>
        <v>43905</v>
      </c>
      <c r="O5453" s="2">
        <v>43986</v>
      </c>
      <c r="P5453" s="2">
        <v>43980</v>
      </c>
    </row>
    <row r="5454" spans="1:16" x14ac:dyDescent="0.25">
      <c r="A5454" s="1" t="s">
        <v>340</v>
      </c>
      <c r="B5454">
        <v>15</v>
      </c>
      <c r="C5454">
        <v>3</v>
      </c>
      <c r="D5454">
        <v>2020</v>
      </c>
      <c r="E5454">
        <v>6</v>
      </c>
      <c r="F5454">
        <v>0</v>
      </c>
      <c r="G5454" s="1" t="s">
        <v>49</v>
      </c>
      <c r="H5454" s="1" t="s">
        <v>554</v>
      </c>
      <c r="I5454" s="1" t="s">
        <v>555</v>
      </c>
      <c r="J5454" s="1" t="s">
        <v>556</v>
      </c>
      <c r="K5454" s="1" t="s">
        <v>213</v>
      </c>
      <c r="L5454" s="2">
        <f t="shared" si="170"/>
        <v>43905</v>
      </c>
      <c r="M5454" s="2">
        <f t="shared" si="171"/>
        <v>43904</v>
      </c>
      <c r="O5454" s="2">
        <v>43986</v>
      </c>
      <c r="P5454" s="2">
        <v>43980</v>
      </c>
    </row>
    <row r="5455" spans="1:16" x14ac:dyDescent="0.25">
      <c r="A5455" s="1" t="s">
        <v>409</v>
      </c>
      <c r="B5455">
        <v>14</v>
      </c>
      <c r="C5455">
        <v>3</v>
      </c>
      <c r="D5455">
        <v>2020</v>
      </c>
      <c r="E5455">
        <v>6</v>
      </c>
      <c r="F5455">
        <v>0</v>
      </c>
      <c r="G5455" s="1" t="s">
        <v>49</v>
      </c>
      <c r="H5455" s="1" t="s">
        <v>554</v>
      </c>
      <c r="I5455" s="1" t="s">
        <v>555</v>
      </c>
      <c r="J5455" s="1" t="s">
        <v>556</v>
      </c>
      <c r="K5455" s="1" t="s">
        <v>213</v>
      </c>
      <c r="L5455" s="2">
        <f t="shared" si="170"/>
        <v>43904</v>
      </c>
      <c r="M5455" s="2">
        <f t="shared" si="171"/>
        <v>43903</v>
      </c>
      <c r="O5455" s="2">
        <v>43986</v>
      </c>
      <c r="P5455" s="2">
        <v>43980</v>
      </c>
    </row>
    <row r="5456" spans="1:16" x14ac:dyDescent="0.25">
      <c r="A5456" s="1" t="s">
        <v>410</v>
      </c>
      <c r="B5456">
        <v>13</v>
      </c>
      <c r="C5456">
        <v>3</v>
      </c>
      <c r="D5456">
        <v>2020</v>
      </c>
      <c r="E5456">
        <v>9</v>
      </c>
      <c r="F5456">
        <v>0</v>
      </c>
      <c r="G5456" s="1" t="s">
        <v>49</v>
      </c>
      <c r="H5456" s="1" t="s">
        <v>554</v>
      </c>
      <c r="I5456" s="1" t="s">
        <v>555</v>
      </c>
      <c r="J5456" s="1" t="s">
        <v>556</v>
      </c>
      <c r="K5456" s="1" t="s">
        <v>213</v>
      </c>
      <c r="L5456" s="2">
        <f t="shared" si="170"/>
        <v>43903</v>
      </c>
      <c r="M5456" s="2">
        <f t="shared" si="171"/>
        <v>43902</v>
      </c>
      <c r="O5456" s="2">
        <v>43986</v>
      </c>
      <c r="P5456" s="2">
        <v>43980</v>
      </c>
    </row>
    <row r="5457" spans="1:16" x14ac:dyDescent="0.25">
      <c r="A5457" s="1" t="s">
        <v>411</v>
      </c>
      <c r="B5457">
        <v>12</v>
      </c>
      <c r="C5457">
        <v>3</v>
      </c>
      <c r="D5457">
        <v>2020</v>
      </c>
      <c r="E5457">
        <v>3</v>
      </c>
      <c r="F5457">
        <v>0</v>
      </c>
      <c r="G5457" s="1" t="s">
        <v>49</v>
      </c>
      <c r="H5457" s="1" t="s">
        <v>554</v>
      </c>
      <c r="I5457" s="1" t="s">
        <v>555</v>
      </c>
      <c r="J5457" s="1" t="s">
        <v>556</v>
      </c>
      <c r="K5457" s="1" t="s">
        <v>213</v>
      </c>
      <c r="L5457" s="2">
        <f t="shared" si="170"/>
        <v>43902</v>
      </c>
      <c r="M5457" s="2">
        <f t="shared" si="171"/>
        <v>43901</v>
      </c>
      <c r="O5457" s="2">
        <v>43986</v>
      </c>
      <c r="P5457" s="2">
        <v>43980</v>
      </c>
    </row>
    <row r="5458" spans="1:16" x14ac:dyDescent="0.25">
      <c r="A5458" s="1" t="s">
        <v>341</v>
      </c>
      <c r="B5458">
        <v>11</v>
      </c>
      <c r="C5458">
        <v>3</v>
      </c>
      <c r="D5458">
        <v>2020</v>
      </c>
      <c r="E5458">
        <v>1</v>
      </c>
      <c r="F5458">
        <v>0</v>
      </c>
      <c r="G5458" s="1" t="s">
        <v>49</v>
      </c>
      <c r="H5458" s="1" t="s">
        <v>554</v>
      </c>
      <c r="I5458" s="1" t="s">
        <v>555</v>
      </c>
      <c r="J5458" s="1" t="s">
        <v>556</v>
      </c>
      <c r="K5458" s="1" t="s">
        <v>213</v>
      </c>
      <c r="L5458" s="2">
        <f t="shared" si="170"/>
        <v>43901</v>
      </c>
      <c r="M5458" s="2">
        <f t="shared" si="171"/>
        <v>43900</v>
      </c>
      <c r="O5458" s="2">
        <v>43986</v>
      </c>
      <c r="P5458" s="2">
        <v>43980</v>
      </c>
    </row>
    <row r="5459" spans="1:16" x14ac:dyDescent="0.25">
      <c r="A5459" s="1" t="s">
        <v>342</v>
      </c>
      <c r="B5459">
        <v>8</v>
      </c>
      <c r="C5459">
        <v>3</v>
      </c>
      <c r="D5459">
        <v>2020</v>
      </c>
      <c r="E5459">
        <v>1</v>
      </c>
      <c r="F5459">
        <v>0</v>
      </c>
      <c r="G5459" s="1" t="s">
        <v>49</v>
      </c>
      <c r="H5459" s="1" t="s">
        <v>554</v>
      </c>
      <c r="I5459" s="1" t="s">
        <v>555</v>
      </c>
      <c r="J5459" s="1" t="s">
        <v>556</v>
      </c>
      <c r="K5459" s="1" t="s">
        <v>213</v>
      </c>
      <c r="L5459" s="2">
        <f t="shared" si="170"/>
        <v>43898</v>
      </c>
      <c r="M5459" s="2">
        <f t="shared" si="171"/>
        <v>43897</v>
      </c>
      <c r="O5459" s="2">
        <v>43986</v>
      </c>
      <c r="P5459" s="2">
        <v>43980</v>
      </c>
    </row>
    <row r="5460" spans="1:16" x14ac:dyDescent="0.25">
      <c r="A5460" s="1" t="s">
        <v>436</v>
      </c>
      <c r="B5460">
        <v>7</v>
      </c>
      <c r="C5460">
        <v>3</v>
      </c>
      <c r="D5460">
        <v>2020</v>
      </c>
      <c r="E5460">
        <v>1</v>
      </c>
      <c r="F5460">
        <v>0</v>
      </c>
      <c r="G5460" s="1" t="s">
        <v>49</v>
      </c>
      <c r="H5460" s="1" t="s">
        <v>554</v>
      </c>
      <c r="I5460" s="1" t="s">
        <v>555</v>
      </c>
      <c r="J5460" s="1" t="s">
        <v>556</v>
      </c>
      <c r="K5460" s="1" t="s">
        <v>213</v>
      </c>
      <c r="L5460" s="2">
        <f t="shared" si="170"/>
        <v>43897</v>
      </c>
      <c r="M5460" s="2">
        <f t="shared" si="171"/>
        <v>43896</v>
      </c>
      <c r="O5460" s="2">
        <v>43986</v>
      </c>
      <c r="P5460" s="2">
        <v>43980</v>
      </c>
    </row>
    <row r="5461" spans="1:16" x14ac:dyDescent="0.25">
      <c r="A5461" s="1" t="s">
        <v>417</v>
      </c>
      <c r="B5461">
        <v>6</v>
      </c>
      <c r="C5461">
        <v>3</v>
      </c>
      <c r="D5461">
        <v>2020</v>
      </c>
      <c r="E5461">
        <v>1</v>
      </c>
      <c r="F5461">
        <v>0</v>
      </c>
      <c r="G5461" s="1" t="s">
        <v>49</v>
      </c>
      <c r="H5461" s="1" t="s">
        <v>554</v>
      </c>
      <c r="I5461" s="1" t="s">
        <v>555</v>
      </c>
      <c r="J5461" s="1" t="s">
        <v>556</v>
      </c>
      <c r="K5461" s="1" t="s">
        <v>213</v>
      </c>
      <c r="L5461" s="2">
        <f t="shared" si="170"/>
        <v>43896</v>
      </c>
      <c r="M5461" s="2">
        <f t="shared" si="171"/>
        <v>43895</v>
      </c>
      <c r="O5461" s="2">
        <v>43986</v>
      </c>
      <c r="P5461" s="2">
        <v>43980</v>
      </c>
    </row>
    <row r="5462" spans="1:16" x14ac:dyDescent="0.25">
      <c r="A5462" s="1" t="s">
        <v>419</v>
      </c>
      <c r="B5462">
        <v>4</v>
      </c>
      <c r="C5462">
        <v>3</v>
      </c>
      <c r="D5462">
        <v>2020</v>
      </c>
      <c r="E5462">
        <v>1</v>
      </c>
      <c r="F5462">
        <v>0</v>
      </c>
      <c r="G5462" s="1" t="s">
        <v>49</v>
      </c>
      <c r="H5462" s="1" t="s">
        <v>554</v>
      </c>
      <c r="I5462" s="1" t="s">
        <v>555</v>
      </c>
      <c r="J5462" s="1" t="s">
        <v>556</v>
      </c>
      <c r="K5462" s="1" t="s">
        <v>213</v>
      </c>
      <c r="L5462" s="2">
        <f t="shared" si="170"/>
        <v>43894</v>
      </c>
      <c r="M5462" s="2">
        <f t="shared" si="171"/>
        <v>43893</v>
      </c>
      <c r="O5462" s="2">
        <v>43986</v>
      </c>
      <c r="P5462" s="2">
        <v>43980</v>
      </c>
    </row>
    <row r="5463" spans="1:16" x14ac:dyDescent="0.25">
      <c r="A5463" s="1" t="s">
        <v>423</v>
      </c>
      <c r="B5463">
        <v>3</v>
      </c>
      <c r="C5463">
        <v>3</v>
      </c>
      <c r="D5463">
        <v>2020</v>
      </c>
      <c r="E5463">
        <v>1</v>
      </c>
      <c r="F5463">
        <v>0</v>
      </c>
      <c r="G5463" s="1" t="s">
        <v>49</v>
      </c>
      <c r="H5463" s="1" t="s">
        <v>554</v>
      </c>
      <c r="I5463" s="1" t="s">
        <v>555</v>
      </c>
      <c r="J5463" s="1" t="s">
        <v>556</v>
      </c>
      <c r="K5463" s="1" t="s">
        <v>213</v>
      </c>
      <c r="L5463" s="2">
        <f t="shared" si="170"/>
        <v>43893</v>
      </c>
      <c r="M5463" s="2">
        <f t="shared" si="171"/>
        <v>43892</v>
      </c>
      <c r="O5463" s="2">
        <v>43986</v>
      </c>
      <c r="P5463" s="2">
        <v>43980</v>
      </c>
    </row>
    <row r="5464" spans="1:16" x14ac:dyDescent="0.25">
      <c r="A5464" s="1" t="s">
        <v>343</v>
      </c>
      <c r="B5464">
        <v>2</v>
      </c>
      <c r="C5464">
        <v>3</v>
      </c>
      <c r="D5464">
        <v>2020</v>
      </c>
      <c r="E5464">
        <v>2</v>
      </c>
      <c r="F5464">
        <v>0</v>
      </c>
      <c r="G5464" s="1" t="s">
        <v>49</v>
      </c>
      <c r="H5464" s="1" t="s">
        <v>554</v>
      </c>
      <c r="I5464" s="1" t="s">
        <v>555</v>
      </c>
      <c r="J5464" s="1" t="s">
        <v>556</v>
      </c>
      <c r="K5464" s="1" t="s">
        <v>213</v>
      </c>
      <c r="L5464" s="2">
        <f t="shared" si="170"/>
        <v>43892</v>
      </c>
      <c r="M5464" s="2">
        <f t="shared" si="171"/>
        <v>43891</v>
      </c>
      <c r="O5464" s="2">
        <v>43986</v>
      </c>
      <c r="P5464" s="2">
        <v>43980</v>
      </c>
    </row>
    <row r="5465" spans="1:16" x14ac:dyDescent="0.25">
      <c r="A5465" s="1" t="s">
        <v>344</v>
      </c>
      <c r="B5465">
        <v>1</v>
      </c>
      <c r="C5465">
        <v>3</v>
      </c>
      <c r="D5465">
        <v>2020</v>
      </c>
      <c r="E5465">
        <v>0</v>
      </c>
      <c r="F5465">
        <v>0</v>
      </c>
      <c r="G5465" s="1" t="s">
        <v>49</v>
      </c>
      <c r="H5465" s="1" t="s">
        <v>554</v>
      </c>
      <c r="I5465" s="1" t="s">
        <v>555</v>
      </c>
      <c r="J5465" s="1" t="s">
        <v>556</v>
      </c>
      <c r="K5465" s="1" t="s">
        <v>213</v>
      </c>
      <c r="L5465" s="2">
        <f t="shared" si="170"/>
        <v>43891</v>
      </c>
      <c r="M5465" s="2">
        <f t="shared" si="171"/>
        <v>43890</v>
      </c>
      <c r="O5465" s="2">
        <v>43986</v>
      </c>
      <c r="P5465" s="2">
        <v>43980</v>
      </c>
    </row>
    <row r="5466" spans="1:16" x14ac:dyDescent="0.25">
      <c r="A5466" s="1" t="s">
        <v>345</v>
      </c>
      <c r="B5466">
        <v>29</v>
      </c>
      <c r="C5466">
        <v>2</v>
      </c>
      <c r="D5466">
        <v>2020</v>
      </c>
      <c r="E5466">
        <v>2</v>
      </c>
      <c r="F5466">
        <v>0</v>
      </c>
      <c r="G5466" s="1" t="s">
        <v>49</v>
      </c>
      <c r="H5466" s="1" t="s">
        <v>554</v>
      </c>
      <c r="I5466" s="1" t="s">
        <v>555</v>
      </c>
      <c r="J5466" s="1" t="s">
        <v>556</v>
      </c>
      <c r="K5466" s="1" t="s">
        <v>213</v>
      </c>
      <c r="L5466" s="2">
        <f t="shared" si="170"/>
        <v>43890</v>
      </c>
      <c r="M5466" s="2">
        <f t="shared" si="171"/>
        <v>43889</v>
      </c>
      <c r="O5466" s="2">
        <v>43986</v>
      </c>
      <c r="P5466" s="2">
        <v>43980</v>
      </c>
    </row>
    <row r="5467" spans="1:16" x14ac:dyDescent="0.25">
      <c r="A5467" s="1" t="s">
        <v>346</v>
      </c>
      <c r="B5467">
        <v>28</v>
      </c>
      <c r="C5467">
        <v>2</v>
      </c>
      <c r="D5467">
        <v>2020</v>
      </c>
      <c r="E5467">
        <v>1</v>
      </c>
      <c r="F5467">
        <v>0</v>
      </c>
      <c r="G5467" s="1" t="s">
        <v>49</v>
      </c>
      <c r="H5467" s="1" t="s">
        <v>554</v>
      </c>
      <c r="I5467" s="1" t="s">
        <v>555</v>
      </c>
      <c r="J5467" s="1" t="s">
        <v>556</v>
      </c>
      <c r="K5467" s="1" t="s">
        <v>213</v>
      </c>
      <c r="L5467" s="2">
        <f t="shared" si="170"/>
        <v>43889</v>
      </c>
      <c r="M5467" s="2">
        <f t="shared" si="171"/>
        <v>43888</v>
      </c>
      <c r="O5467" s="2">
        <v>43986</v>
      </c>
      <c r="P5467" s="2">
        <v>43980</v>
      </c>
    </row>
    <row r="5468" spans="1:16" x14ac:dyDescent="0.25">
      <c r="A5468" s="1" t="s">
        <v>347</v>
      </c>
      <c r="B5468">
        <v>27</v>
      </c>
      <c r="C5468">
        <v>2</v>
      </c>
      <c r="D5468">
        <v>2020</v>
      </c>
      <c r="E5468">
        <v>1</v>
      </c>
      <c r="F5468">
        <v>0</v>
      </c>
      <c r="G5468" s="1" t="s">
        <v>49</v>
      </c>
      <c r="H5468" s="1" t="s">
        <v>554</v>
      </c>
      <c r="I5468" s="1" t="s">
        <v>555</v>
      </c>
      <c r="J5468" s="1" t="s">
        <v>556</v>
      </c>
      <c r="K5468" s="1" t="s">
        <v>213</v>
      </c>
      <c r="L5468" s="2">
        <f t="shared" si="170"/>
        <v>43888</v>
      </c>
      <c r="M5468" s="2">
        <f t="shared" si="171"/>
        <v>43887</v>
      </c>
      <c r="O5468" s="2">
        <v>43986</v>
      </c>
      <c r="P5468" s="2">
        <v>43980</v>
      </c>
    </row>
    <row r="5469" spans="1:16" x14ac:dyDescent="0.25">
      <c r="A5469" s="1" t="s">
        <v>348</v>
      </c>
      <c r="B5469">
        <v>26</v>
      </c>
      <c r="C5469">
        <v>2</v>
      </c>
      <c r="D5469">
        <v>2020</v>
      </c>
      <c r="E5469">
        <v>1</v>
      </c>
      <c r="F5469">
        <v>0</v>
      </c>
      <c r="G5469" s="1" t="s">
        <v>49</v>
      </c>
      <c r="H5469" s="1" t="s">
        <v>554</v>
      </c>
      <c r="I5469" s="1" t="s">
        <v>555</v>
      </c>
      <c r="J5469" s="1" t="s">
        <v>556</v>
      </c>
      <c r="K5469" s="1" t="s">
        <v>213</v>
      </c>
      <c r="L5469" s="2">
        <f t="shared" si="170"/>
        <v>43887</v>
      </c>
      <c r="M5469" s="2">
        <f t="shared" si="171"/>
        <v>43886</v>
      </c>
      <c r="O5469" s="2">
        <v>43986</v>
      </c>
      <c r="P5469" s="2">
        <v>43980</v>
      </c>
    </row>
    <row r="5470" spans="1:16" x14ac:dyDescent="0.25">
      <c r="A5470" s="1" t="s">
        <v>349</v>
      </c>
      <c r="B5470">
        <v>25</v>
      </c>
      <c r="C5470">
        <v>2</v>
      </c>
      <c r="D5470">
        <v>2020</v>
      </c>
      <c r="E5470">
        <v>0</v>
      </c>
      <c r="F5470">
        <v>0</v>
      </c>
      <c r="G5470" s="1" t="s">
        <v>49</v>
      </c>
      <c r="H5470" s="1" t="s">
        <v>554</v>
      </c>
      <c r="I5470" s="1" t="s">
        <v>555</v>
      </c>
      <c r="J5470" s="1" t="s">
        <v>556</v>
      </c>
      <c r="K5470" s="1" t="s">
        <v>213</v>
      </c>
      <c r="L5470" s="2">
        <f t="shared" si="170"/>
        <v>43886</v>
      </c>
      <c r="M5470" s="2">
        <f t="shared" si="171"/>
        <v>43885</v>
      </c>
      <c r="O5470" s="2">
        <v>43986</v>
      </c>
      <c r="P5470" s="2">
        <v>43980</v>
      </c>
    </row>
    <row r="5471" spans="1:16" x14ac:dyDescent="0.25">
      <c r="A5471" s="1" t="s">
        <v>350</v>
      </c>
      <c r="B5471">
        <v>24</v>
      </c>
      <c r="C5471">
        <v>2</v>
      </c>
      <c r="D5471">
        <v>2020</v>
      </c>
      <c r="E5471">
        <v>0</v>
      </c>
      <c r="F5471">
        <v>0</v>
      </c>
      <c r="G5471" s="1" t="s">
        <v>49</v>
      </c>
      <c r="H5471" s="1" t="s">
        <v>554</v>
      </c>
      <c r="I5471" s="1" t="s">
        <v>555</v>
      </c>
      <c r="J5471" s="1" t="s">
        <v>556</v>
      </c>
      <c r="K5471" s="1" t="s">
        <v>213</v>
      </c>
      <c r="L5471" s="2">
        <f t="shared" si="170"/>
        <v>43885</v>
      </c>
      <c r="M5471" s="2">
        <f t="shared" si="171"/>
        <v>43884</v>
      </c>
      <c r="O5471" s="2">
        <v>43986</v>
      </c>
      <c r="P5471" s="2">
        <v>43980</v>
      </c>
    </row>
    <row r="5472" spans="1:16" x14ac:dyDescent="0.25">
      <c r="A5472" s="1" t="s">
        <v>351</v>
      </c>
      <c r="B5472">
        <v>23</v>
      </c>
      <c r="C5472">
        <v>2</v>
      </c>
      <c r="D5472">
        <v>2020</v>
      </c>
      <c r="E5472">
        <v>0</v>
      </c>
      <c r="F5472">
        <v>0</v>
      </c>
      <c r="G5472" s="1" t="s">
        <v>49</v>
      </c>
      <c r="H5472" s="1" t="s">
        <v>554</v>
      </c>
      <c r="I5472" s="1" t="s">
        <v>555</v>
      </c>
      <c r="J5472" s="1" t="s">
        <v>556</v>
      </c>
      <c r="K5472" s="1" t="s">
        <v>213</v>
      </c>
      <c r="L5472" s="2">
        <f t="shared" si="170"/>
        <v>43884</v>
      </c>
      <c r="M5472" s="2">
        <f t="shared" si="171"/>
        <v>43883</v>
      </c>
      <c r="O5472" s="2">
        <v>43986</v>
      </c>
      <c r="P5472" s="2">
        <v>43980</v>
      </c>
    </row>
    <row r="5473" spans="1:16" x14ac:dyDescent="0.25">
      <c r="A5473" s="1" t="s">
        <v>352</v>
      </c>
      <c r="B5473">
        <v>22</v>
      </c>
      <c r="C5473">
        <v>2</v>
      </c>
      <c r="D5473">
        <v>2020</v>
      </c>
      <c r="E5473">
        <v>0</v>
      </c>
      <c r="F5473">
        <v>0</v>
      </c>
      <c r="G5473" s="1" t="s">
        <v>49</v>
      </c>
      <c r="H5473" s="1" t="s">
        <v>554</v>
      </c>
      <c r="I5473" s="1" t="s">
        <v>555</v>
      </c>
      <c r="J5473" s="1" t="s">
        <v>556</v>
      </c>
      <c r="K5473" s="1" t="s">
        <v>213</v>
      </c>
      <c r="L5473" s="2">
        <f t="shared" si="170"/>
        <v>43883</v>
      </c>
      <c r="M5473" s="2">
        <f t="shared" si="171"/>
        <v>43882</v>
      </c>
      <c r="O5473" s="2">
        <v>43986</v>
      </c>
      <c r="P5473" s="2">
        <v>43980</v>
      </c>
    </row>
    <row r="5474" spans="1:16" x14ac:dyDescent="0.25">
      <c r="A5474" s="1" t="s">
        <v>353</v>
      </c>
      <c r="B5474">
        <v>21</v>
      </c>
      <c r="C5474">
        <v>2</v>
      </c>
      <c r="D5474">
        <v>2020</v>
      </c>
      <c r="E5474">
        <v>0</v>
      </c>
      <c r="F5474">
        <v>0</v>
      </c>
      <c r="G5474" s="1" t="s">
        <v>49</v>
      </c>
      <c r="H5474" s="1" t="s">
        <v>554</v>
      </c>
      <c r="I5474" s="1" t="s">
        <v>555</v>
      </c>
      <c r="J5474" s="1" t="s">
        <v>556</v>
      </c>
      <c r="K5474" s="1" t="s">
        <v>213</v>
      </c>
      <c r="L5474" s="2">
        <f t="shared" si="170"/>
        <v>43882</v>
      </c>
      <c r="M5474" s="2">
        <f t="shared" si="171"/>
        <v>43881</v>
      </c>
      <c r="O5474" s="2">
        <v>43986</v>
      </c>
      <c r="P5474" s="2">
        <v>43980</v>
      </c>
    </row>
    <row r="5475" spans="1:16" x14ac:dyDescent="0.25">
      <c r="A5475" s="1" t="s">
        <v>354</v>
      </c>
      <c r="B5475">
        <v>20</v>
      </c>
      <c r="C5475">
        <v>2</v>
      </c>
      <c r="D5475">
        <v>2020</v>
      </c>
      <c r="E5475">
        <v>0</v>
      </c>
      <c r="F5475">
        <v>0</v>
      </c>
      <c r="G5475" s="1" t="s">
        <v>49</v>
      </c>
      <c r="H5475" s="1" t="s">
        <v>554</v>
      </c>
      <c r="I5475" s="1" t="s">
        <v>555</v>
      </c>
      <c r="J5475" s="1" t="s">
        <v>556</v>
      </c>
      <c r="K5475" s="1" t="s">
        <v>213</v>
      </c>
      <c r="L5475" s="2">
        <f t="shared" si="170"/>
        <v>43881</v>
      </c>
      <c r="M5475" s="2">
        <f t="shared" si="171"/>
        <v>43880</v>
      </c>
      <c r="O5475" s="2">
        <v>43986</v>
      </c>
      <c r="P5475" s="2">
        <v>43980</v>
      </c>
    </row>
    <row r="5476" spans="1:16" x14ac:dyDescent="0.25">
      <c r="A5476" s="1" t="s">
        <v>355</v>
      </c>
      <c r="B5476">
        <v>19</v>
      </c>
      <c r="C5476">
        <v>2</v>
      </c>
      <c r="D5476">
        <v>2020</v>
      </c>
      <c r="E5476">
        <v>0</v>
      </c>
      <c r="F5476">
        <v>0</v>
      </c>
      <c r="G5476" s="1" t="s">
        <v>49</v>
      </c>
      <c r="H5476" s="1" t="s">
        <v>554</v>
      </c>
      <c r="I5476" s="1" t="s">
        <v>555</v>
      </c>
      <c r="J5476" s="1" t="s">
        <v>556</v>
      </c>
      <c r="K5476" s="1" t="s">
        <v>213</v>
      </c>
      <c r="L5476" s="2">
        <f t="shared" si="170"/>
        <v>43880</v>
      </c>
      <c r="M5476" s="2">
        <f t="shared" si="171"/>
        <v>43879</v>
      </c>
      <c r="O5476" s="2">
        <v>43986</v>
      </c>
      <c r="P5476" s="2">
        <v>43980</v>
      </c>
    </row>
    <row r="5477" spans="1:16" x14ac:dyDescent="0.25">
      <c r="A5477" s="1" t="s">
        <v>356</v>
      </c>
      <c r="B5477">
        <v>18</v>
      </c>
      <c r="C5477">
        <v>2</v>
      </c>
      <c r="D5477">
        <v>2020</v>
      </c>
      <c r="E5477">
        <v>0</v>
      </c>
      <c r="F5477">
        <v>0</v>
      </c>
      <c r="G5477" s="1" t="s">
        <v>49</v>
      </c>
      <c r="H5477" s="1" t="s">
        <v>554</v>
      </c>
      <c r="I5477" s="1" t="s">
        <v>555</v>
      </c>
      <c r="J5477" s="1" t="s">
        <v>556</v>
      </c>
      <c r="K5477" s="1" t="s">
        <v>213</v>
      </c>
      <c r="L5477" s="2">
        <f t="shared" si="170"/>
        <v>43879</v>
      </c>
      <c r="M5477" s="2">
        <f t="shared" si="171"/>
        <v>43878</v>
      </c>
      <c r="O5477" s="2">
        <v>43986</v>
      </c>
      <c r="P5477" s="2">
        <v>43980</v>
      </c>
    </row>
    <row r="5478" spans="1:16" x14ac:dyDescent="0.25">
      <c r="A5478" s="1" t="s">
        <v>357</v>
      </c>
      <c r="B5478">
        <v>17</v>
      </c>
      <c r="C5478">
        <v>2</v>
      </c>
      <c r="D5478">
        <v>2020</v>
      </c>
      <c r="E5478">
        <v>0</v>
      </c>
      <c r="F5478">
        <v>0</v>
      </c>
      <c r="G5478" s="1" t="s">
        <v>49</v>
      </c>
      <c r="H5478" s="1" t="s">
        <v>554</v>
      </c>
      <c r="I5478" s="1" t="s">
        <v>555</v>
      </c>
      <c r="J5478" s="1" t="s">
        <v>556</v>
      </c>
      <c r="K5478" s="1" t="s">
        <v>213</v>
      </c>
      <c r="L5478" s="2">
        <f t="shared" si="170"/>
        <v>43878</v>
      </c>
      <c r="M5478" s="2">
        <f t="shared" si="171"/>
        <v>43877</v>
      </c>
      <c r="O5478" s="2">
        <v>43986</v>
      </c>
      <c r="P5478" s="2">
        <v>43980</v>
      </c>
    </row>
    <row r="5479" spans="1:16" x14ac:dyDescent="0.25">
      <c r="A5479" s="1" t="s">
        <v>358</v>
      </c>
      <c r="B5479">
        <v>16</v>
      </c>
      <c r="C5479">
        <v>2</v>
      </c>
      <c r="D5479">
        <v>2020</v>
      </c>
      <c r="E5479">
        <v>0</v>
      </c>
      <c r="F5479">
        <v>0</v>
      </c>
      <c r="G5479" s="1" t="s">
        <v>49</v>
      </c>
      <c r="H5479" s="1" t="s">
        <v>554</v>
      </c>
      <c r="I5479" s="1" t="s">
        <v>555</v>
      </c>
      <c r="J5479" s="1" t="s">
        <v>556</v>
      </c>
      <c r="K5479" s="1" t="s">
        <v>213</v>
      </c>
      <c r="L5479" s="2">
        <f t="shared" si="170"/>
        <v>43877</v>
      </c>
      <c r="M5479" s="2">
        <f t="shared" si="171"/>
        <v>43876</v>
      </c>
      <c r="O5479" s="2">
        <v>43986</v>
      </c>
      <c r="P5479" s="2">
        <v>43980</v>
      </c>
    </row>
    <row r="5480" spans="1:16" x14ac:dyDescent="0.25">
      <c r="A5480" s="1" t="s">
        <v>359</v>
      </c>
      <c r="B5480">
        <v>15</v>
      </c>
      <c r="C5480">
        <v>2</v>
      </c>
      <c r="D5480">
        <v>2020</v>
      </c>
      <c r="E5480">
        <v>0</v>
      </c>
      <c r="F5480">
        <v>0</v>
      </c>
      <c r="G5480" s="1" t="s">
        <v>49</v>
      </c>
      <c r="H5480" s="1" t="s">
        <v>554</v>
      </c>
      <c r="I5480" s="1" t="s">
        <v>555</v>
      </c>
      <c r="J5480" s="1" t="s">
        <v>556</v>
      </c>
      <c r="K5480" s="1" t="s">
        <v>213</v>
      </c>
      <c r="L5480" s="2">
        <f t="shared" si="170"/>
        <v>43876</v>
      </c>
      <c r="M5480" s="2">
        <f t="shared" si="171"/>
        <v>43875</v>
      </c>
      <c r="O5480" s="2">
        <v>43986</v>
      </c>
      <c r="P5480" s="2">
        <v>43980</v>
      </c>
    </row>
    <row r="5481" spans="1:16" x14ac:dyDescent="0.25">
      <c r="A5481" s="1" t="s">
        <v>360</v>
      </c>
      <c r="B5481">
        <v>14</v>
      </c>
      <c r="C5481">
        <v>2</v>
      </c>
      <c r="D5481">
        <v>2020</v>
      </c>
      <c r="E5481">
        <v>0</v>
      </c>
      <c r="F5481">
        <v>0</v>
      </c>
      <c r="G5481" s="1" t="s">
        <v>49</v>
      </c>
      <c r="H5481" s="1" t="s">
        <v>554</v>
      </c>
      <c r="I5481" s="1" t="s">
        <v>555</v>
      </c>
      <c r="J5481" s="1" t="s">
        <v>556</v>
      </c>
      <c r="K5481" s="1" t="s">
        <v>213</v>
      </c>
      <c r="L5481" s="2">
        <f t="shared" si="170"/>
        <v>43875</v>
      </c>
      <c r="M5481" s="2">
        <f t="shared" si="171"/>
        <v>43874</v>
      </c>
      <c r="O5481" s="2">
        <v>43986</v>
      </c>
      <c r="P5481" s="2">
        <v>43980</v>
      </c>
    </row>
    <row r="5482" spans="1:16" x14ac:dyDescent="0.25">
      <c r="A5482" s="1" t="s">
        <v>361</v>
      </c>
      <c r="B5482">
        <v>13</v>
      </c>
      <c r="C5482">
        <v>2</v>
      </c>
      <c r="D5482">
        <v>2020</v>
      </c>
      <c r="E5482">
        <v>0</v>
      </c>
      <c r="F5482">
        <v>0</v>
      </c>
      <c r="G5482" s="1" t="s">
        <v>49</v>
      </c>
      <c r="H5482" s="1" t="s">
        <v>554</v>
      </c>
      <c r="I5482" s="1" t="s">
        <v>555</v>
      </c>
      <c r="J5482" s="1" t="s">
        <v>556</v>
      </c>
      <c r="K5482" s="1" t="s">
        <v>213</v>
      </c>
      <c r="L5482" s="2">
        <f t="shared" si="170"/>
        <v>43874</v>
      </c>
      <c r="M5482" s="2">
        <f t="shared" si="171"/>
        <v>43873</v>
      </c>
      <c r="O5482" s="2">
        <v>43986</v>
      </c>
      <c r="P5482" s="2">
        <v>43980</v>
      </c>
    </row>
    <row r="5483" spans="1:16" x14ac:dyDescent="0.25">
      <c r="A5483" s="1" t="s">
        <v>362</v>
      </c>
      <c r="B5483">
        <v>12</v>
      </c>
      <c r="C5483">
        <v>2</v>
      </c>
      <c r="D5483">
        <v>2020</v>
      </c>
      <c r="E5483">
        <v>0</v>
      </c>
      <c r="F5483">
        <v>0</v>
      </c>
      <c r="G5483" s="1" t="s">
        <v>49</v>
      </c>
      <c r="H5483" s="1" t="s">
        <v>554</v>
      </c>
      <c r="I5483" s="1" t="s">
        <v>555</v>
      </c>
      <c r="J5483" s="1" t="s">
        <v>556</v>
      </c>
      <c r="K5483" s="1" t="s">
        <v>213</v>
      </c>
      <c r="L5483" s="2">
        <f t="shared" si="170"/>
        <v>43873</v>
      </c>
      <c r="M5483" s="2">
        <f t="shared" si="171"/>
        <v>43872</v>
      </c>
      <c r="O5483" s="2">
        <v>43986</v>
      </c>
      <c r="P5483" s="2">
        <v>43980</v>
      </c>
    </row>
    <row r="5484" spans="1:16" x14ac:dyDescent="0.25">
      <c r="A5484" s="1" t="s">
        <v>363</v>
      </c>
      <c r="B5484">
        <v>11</v>
      </c>
      <c r="C5484">
        <v>2</v>
      </c>
      <c r="D5484">
        <v>2020</v>
      </c>
      <c r="E5484">
        <v>0</v>
      </c>
      <c r="F5484">
        <v>0</v>
      </c>
      <c r="G5484" s="1" t="s">
        <v>49</v>
      </c>
      <c r="H5484" s="1" t="s">
        <v>554</v>
      </c>
      <c r="I5484" s="1" t="s">
        <v>555</v>
      </c>
      <c r="J5484" s="1" t="s">
        <v>556</v>
      </c>
      <c r="K5484" s="1" t="s">
        <v>213</v>
      </c>
      <c r="L5484" s="2">
        <f t="shared" si="170"/>
        <v>43872</v>
      </c>
      <c r="M5484" s="2">
        <f t="shared" si="171"/>
        <v>43871</v>
      </c>
      <c r="O5484" s="2">
        <v>43986</v>
      </c>
      <c r="P5484" s="2">
        <v>43980</v>
      </c>
    </row>
    <row r="5485" spans="1:16" x14ac:dyDescent="0.25">
      <c r="A5485" s="1" t="s">
        <v>364</v>
      </c>
      <c r="B5485">
        <v>10</v>
      </c>
      <c r="C5485">
        <v>2</v>
      </c>
      <c r="D5485">
        <v>2020</v>
      </c>
      <c r="E5485">
        <v>0</v>
      </c>
      <c r="F5485">
        <v>0</v>
      </c>
      <c r="G5485" s="1" t="s">
        <v>49</v>
      </c>
      <c r="H5485" s="1" t="s">
        <v>554</v>
      </c>
      <c r="I5485" s="1" t="s">
        <v>555</v>
      </c>
      <c r="J5485" s="1" t="s">
        <v>556</v>
      </c>
      <c r="K5485" s="1" t="s">
        <v>213</v>
      </c>
      <c r="L5485" s="2">
        <f t="shared" si="170"/>
        <v>43871</v>
      </c>
      <c r="M5485" s="2">
        <f t="shared" si="171"/>
        <v>43870</v>
      </c>
      <c r="O5485" s="2">
        <v>43986</v>
      </c>
      <c r="P5485" s="2">
        <v>43980</v>
      </c>
    </row>
    <row r="5486" spans="1:16" x14ac:dyDescent="0.25">
      <c r="A5486" s="1" t="s">
        <v>365</v>
      </c>
      <c r="B5486">
        <v>9</v>
      </c>
      <c r="C5486">
        <v>2</v>
      </c>
      <c r="D5486">
        <v>2020</v>
      </c>
      <c r="E5486">
        <v>0</v>
      </c>
      <c r="F5486">
        <v>0</v>
      </c>
      <c r="G5486" s="1" t="s">
        <v>49</v>
      </c>
      <c r="H5486" s="1" t="s">
        <v>554</v>
      </c>
      <c r="I5486" s="1" t="s">
        <v>555</v>
      </c>
      <c r="J5486" s="1" t="s">
        <v>556</v>
      </c>
      <c r="K5486" s="1" t="s">
        <v>213</v>
      </c>
      <c r="L5486" s="2">
        <f t="shared" si="170"/>
        <v>43870</v>
      </c>
      <c r="M5486" s="2">
        <f t="shared" si="171"/>
        <v>43869</v>
      </c>
      <c r="O5486" s="2">
        <v>43986</v>
      </c>
      <c r="P5486" s="2">
        <v>43980</v>
      </c>
    </row>
    <row r="5487" spans="1:16" x14ac:dyDescent="0.25">
      <c r="A5487" s="1" t="s">
        <v>366</v>
      </c>
      <c r="B5487">
        <v>8</v>
      </c>
      <c r="C5487">
        <v>2</v>
      </c>
      <c r="D5487">
        <v>2020</v>
      </c>
      <c r="E5487">
        <v>0</v>
      </c>
      <c r="F5487">
        <v>0</v>
      </c>
      <c r="G5487" s="1" t="s">
        <v>49</v>
      </c>
      <c r="H5487" s="1" t="s">
        <v>554</v>
      </c>
      <c r="I5487" s="1" t="s">
        <v>555</v>
      </c>
      <c r="J5487" s="1" t="s">
        <v>556</v>
      </c>
      <c r="K5487" s="1" t="s">
        <v>213</v>
      </c>
      <c r="L5487" s="2">
        <f t="shared" si="170"/>
        <v>43869</v>
      </c>
      <c r="M5487" s="2">
        <f t="shared" si="171"/>
        <v>43868</v>
      </c>
      <c r="O5487" s="2">
        <v>43986</v>
      </c>
      <c r="P5487" s="2">
        <v>43980</v>
      </c>
    </row>
    <row r="5488" spans="1:16" x14ac:dyDescent="0.25">
      <c r="A5488" s="1" t="s">
        <v>367</v>
      </c>
      <c r="B5488">
        <v>7</v>
      </c>
      <c r="C5488">
        <v>2</v>
      </c>
      <c r="D5488">
        <v>2020</v>
      </c>
      <c r="E5488">
        <v>0</v>
      </c>
      <c r="F5488">
        <v>0</v>
      </c>
      <c r="G5488" s="1" t="s">
        <v>49</v>
      </c>
      <c r="H5488" s="1" t="s">
        <v>554</v>
      </c>
      <c r="I5488" s="1" t="s">
        <v>555</v>
      </c>
      <c r="J5488" s="1" t="s">
        <v>556</v>
      </c>
      <c r="K5488" s="1" t="s">
        <v>213</v>
      </c>
      <c r="L5488" s="2">
        <f t="shared" si="170"/>
        <v>43868</v>
      </c>
      <c r="M5488" s="2">
        <f t="shared" si="171"/>
        <v>43867</v>
      </c>
      <c r="O5488" s="2">
        <v>43986</v>
      </c>
      <c r="P5488" s="2">
        <v>43980</v>
      </c>
    </row>
    <row r="5489" spans="1:16" x14ac:dyDescent="0.25">
      <c r="A5489" s="1" t="s">
        <v>368</v>
      </c>
      <c r="B5489">
        <v>6</v>
      </c>
      <c r="C5489">
        <v>2</v>
      </c>
      <c r="D5489">
        <v>2020</v>
      </c>
      <c r="E5489">
        <v>0</v>
      </c>
      <c r="F5489">
        <v>0</v>
      </c>
      <c r="G5489" s="1" t="s">
        <v>49</v>
      </c>
      <c r="H5489" s="1" t="s">
        <v>554</v>
      </c>
      <c r="I5489" s="1" t="s">
        <v>555</v>
      </c>
      <c r="J5489" s="1" t="s">
        <v>556</v>
      </c>
      <c r="K5489" s="1" t="s">
        <v>213</v>
      </c>
      <c r="L5489" s="2">
        <f t="shared" si="170"/>
        <v>43867</v>
      </c>
      <c r="M5489" s="2">
        <f t="shared" si="171"/>
        <v>43866</v>
      </c>
      <c r="O5489" s="2">
        <v>43986</v>
      </c>
      <c r="P5489" s="2">
        <v>43980</v>
      </c>
    </row>
    <row r="5490" spans="1:16" x14ac:dyDescent="0.25">
      <c r="A5490" s="1" t="s">
        <v>369</v>
      </c>
      <c r="B5490">
        <v>5</v>
      </c>
      <c r="C5490">
        <v>2</v>
      </c>
      <c r="D5490">
        <v>2020</v>
      </c>
      <c r="E5490">
        <v>0</v>
      </c>
      <c r="F5490">
        <v>0</v>
      </c>
      <c r="G5490" s="1" t="s">
        <v>49</v>
      </c>
      <c r="H5490" s="1" t="s">
        <v>554</v>
      </c>
      <c r="I5490" s="1" t="s">
        <v>555</v>
      </c>
      <c r="J5490" s="1" t="s">
        <v>556</v>
      </c>
      <c r="K5490" s="1" t="s">
        <v>213</v>
      </c>
      <c r="L5490" s="2">
        <f t="shared" si="170"/>
        <v>43866</v>
      </c>
      <c r="M5490" s="2">
        <f t="shared" si="171"/>
        <v>43865</v>
      </c>
      <c r="O5490" s="2">
        <v>43986</v>
      </c>
      <c r="P5490" s="2">
        <v>43980</v>
      </c>
    </row>
    <row r="5491" spans="1:16" x14ac:dyDescent="0.25">
      <c r="A5491" s="1" t="s">
        <v>370</v>
      </c>
      <c r="B5491">
        <v>4</v>
      </c>
      <c r="C5491">
        <v>2</v>
      </c>
      <c r="D5491">
        <v>2020</v>
      </c>
      <c r="E5491">
        <v>0</v>
      </c>
      <c r="F5491">
        <v>0</v>
      </c>
      <c r="G5491" s="1" t="s">
        <v>49</v>
      </c>
      <c r="H5491" s="1" t="s">
        <v>554</v>
      </c>
      <c r="I5491" s="1" t="s">
        <v>555</v>
      </c>
      <c r="J5491" s="1" t="s">
        <v>556</v>
      </c>
      <c r="K5491" s="1" t="s">
        <v>213</v>
      </c>
      <c r="L5491" s="2">
        <f t="shared" si="170"/>
        <v>43865</v>
      </c>
      <c r="M5491" s="2">
        <f t="shared" si="171"/>
        <v>43864</v>
      </c>
      <c r="O5491" s="2">
        <v>43986</v>
      </c>
      <c r="P5491" s="2">
        <v>43980</v>
      </c>
    </row>
    <row r="5492" spans="1:16" x14ac:dyDescent="0.25">
      <c r="A5492" s="1" t="s">
        <v>371</v>
      </c>
      <c r="B5492">
        <v>3</v>
      </c>
      <c r="C5492">
        <v>2</v>
      </c>
      <c r="D5492">
        <v>2020</v>
      </c>
      <c r="E5492">
        <v>0</v>
      </c>
      <c r="F5492">
        <v>0</v>
      </c>
      <c r="G5492" s="1" t="s">
        <v>49</v>
      </c>
      <c r="H5492" s="1" t="s">
        <v>554</v>
      </c>
      <c r="I5492" s="1" t="s">
        <v>555</v>
      </c>
      <c r="J5492" s="1" t="s">
        <v>556</v>
      </c>
      <c r="K5492" s="1" t="s">
        <v>213</v>
      </c>
      <c r="L5492" s="2">
        <f t="shared" si="170"/>
        <v>43864</v>
      </c>
      <c r="M5492" s="2">
        <f t="shared" si="171"/>
        <v>43863</v>
      </c>
      <c r="O5492" s="2">
        <v>43986</v>
      </c>
      <c r="P5492" s="2">
        <v>43980</v>
      </c>
    </row>
    <row r="5493" spans="1:16" x14ac:dyDescent="0.25">
      <c r="A5493" s="1" t="s">
        <v>372</v>
      </c>
      <c r="B5493">
        <v>2</v>
      </c>
      <c r="C5493">
        <v>2</v>
      </c>
      <c r="D5493">
        <v>2020</v>
      </c>
      <c r="E5493">
        <v>0</v>
      </c>
      <c r="F5493">
        <v>0</v>
      </c>
      <c r="G5493" s="1" t="s">
        <v>49</v>
      </c>
      <c r="H5493" s="1" t="s">
        <v>554</v>
      </c>
      <c r="I5493" s="1" t="s">
        <v>555</v>
      </c>
      <c r="J5493" s="1" t="s">
        <v>556</v>
      </c>
      <c r="K5493" s="1" t="s">
        <v>213</v>
      </c>
      <c r="L5493" s="2">
        <f t="shared" si="170"/>
        <v>43863</v>
      </c>
      <c r="M5493" s="2">
        <f t="shared" si="171"/>
        <v>43862</v>
      </c>
      <c r="O5493" s="2">
        <v>43986</v>
      </c>
      <c r="P5493" s="2">
        <v>43980</v>
      </c>
    </row>
    <row r="5494" spans="1:16" x14ac:dyDescent="0.25">
      <c r="A5494" s="1" t="s">
        <v>373</v>
      </c>
      <c r="B5494">
        <v>1</v>
      </c>
      <c r="C5494">
        <v>2</v>
      </c>
      <c r="D5494">
        <v>2020</v>
      </c>
      <c r="E5494">
        <v>0</v>
      </c>
      <c r="F5494">
        <v>0</v>
      </c>
      <c r="G5494" s="1" t="s">
        <v>49</v>
      </c>
      <c r="H5494" s="1" t="s">
        <v>554</v>
      </c>
      <c r="I5494" s="1" t="s">
        <v>555</v>
      </c>
      <c r="J5494" s="1" t="s">
        <v>556</v>
      </c>
      <c r="K5494" s="1" t="s">
        <v>213</v>
      </c>
      <c r="L5494" s="2">
        <f t="shared" si="170"/>
        <v>43862</v>
      </c>
      <c r="M5494" s="2">
        <f t="shared" si="171"/>
        <v>43861</v>
      </c>
      <c r="O5494" s="2">
        <v>43986</v>
      </c>
      <c r="P5494" s="2">
        <v>43980</v>
      </c>
    </row>
    <row r="5495" spans="1:16" x14ac:dyDescent="0.25">
      <c r="A5495" s="1" t="s">
        <v>374</v>
      </c>
      <c r="B5495">
        <v>31</v>
      </c>
      <c r="C5495">
        <v>1</v>
      </c>
      <c r="D5495">
        <v>2020</v>
      </c>
      <c r="E5495">
        <v>0</v>
      </c>
      <c r="F5495">
        <v>0</v>
      </c>
      <c r="G5495" s="1" t="s">
        <v>49</v>
      </c>
      <c r="H5495" s="1" t="s">
        <v>554</v>
      </c>
      <c r="I5495" s="1" t="s">
        <v>555</v>
      </c>
      <c r="J5495" s="1" t="s">
        <v>556</v>
      </c>
      <c r="K5495" s="1" t="s">
        <v>213</v>
      </c>
      <c r="L5495" s="2">
        <f t="shared" si="170"/>
        <v>43861</v>
      </c>
      <c r="M5495" s="2">
        <f t="shared" si="171"/>
        <v>43860</v>
      </c>
      <c r="O5495" s="2">
        <v>43986</v>
      </c>
      <c r="P5495" s="2">
        <v>43980</v>
      </c>
    </row>
    <row r="5496" spans="1:16" x14ac:dyDescent="0.25">
      <c r="A5496" s="1" t="s">
        <v>375</v>
      </c>
      <c r="B5496">
        <v>30</v>
      </c>
      <c r="C5496">
        <v>1</v>
      </c>
      <c r="D5496">
        <v>2020</v>
      </c>
      <c r="E5496">
        <v>0</v>
      </c>
      <c r="F5496">
        <v>0</v>
      </c>
      <c r="G5496" s="1" t="s">
        <v>49</v>
      </c>
      <c r="H5496" s="1" t="s">
        <v>554</v>
      </c>
      <c r="I5496" s="1" t="s">
        <v>555</v>
      </c>
      <c r="J5496" s="1" t="s">
        <v>556</v>
      </c>
      <c r="K5496" s="1" t="s">
        <v>213</v>
      </c>
      <c r="L5496" s="2">
        <f t="shared" si="170"/>
        <v>43860</v>
      </c>
      <c r="M5496" s="2">
        <f t="shared" si="171"/>
        <v>43859</v>
      </c>
      <c r="O5496" s="2">
        <v>43986</v>
      </c>
      <c r="P5496" s="2">
        <v>43980</v>
      </c>
    </row>
    <row r="5497" spans="1:16" x14ac:dyDescent="0.25">
      <c r="A5497" s="1" t="s">
        <v>376</v>
      </c>
      <c r="B5497">
        <v>29</v>
      </c>
      <c r="C5497">
        <v>1</v>
      </c>
      <c r="D5497">
        <v>2020</v>
      </c>
      <c r="E5497">
        <v>0</v>
      </c>
      <c r="F5497">
        <v>0</v>
      </c>
      <c r="G5497" s="1" t="s">
        <v>49</v>
      </c>
      <c r="H5497" s="1" t="s">
        <v>554</v>
      </c>
      <c r="I5497" s="1" t="s">
        <v>555</v>
      </c>
      <c r="J5497" s="1" t="s">
        <v>556</v>
      </c>
      <c r="K5497" s="1" t="s">
        <v>213</v>
      </c>
      <c r="L5497" s="2">
        <f t="shared" si="170"/>
        <v>43859</v>
      </c>
      <c r="M5497" s="2">
        <f t="shared" si="171"/>
        <v>43858</v>
      </c>
      <c r="O5497" s="2">
        <v>43986</v>
      </c>
      <c r="P5497" s="2">
        <v>43980</v>
      </c>
    </row>
    <row r="5498" spans="1:16" x14ac:dyDescent="0.25">
      <c r="A5498" s="1" t="s">
        <v>377</v>
      </c>
      <c r="B5498">
        <v>28</v>
      </c>
      <c r="C5498">
        <v>1</v>
      </c>
      <c r="D5498">
        <v>2020</v>
      </c>
      <c r="E5498">
        <v>0</v>
      </c>
      <c r="F5498">
        <v>0</v>
      </c>
      <c r="G5498" s="1" t="s">
        <v>49</v>
      </c>
      <c r="H5498" s="1" t="s">
        <v>554</v>
      </c>
      <c r="I5498" s="1" t="s">
        <v>555</v>
      </c>
      <c r="J5498" s="1" t="s">
        <v>556</v>
      </c>
      <c r="K5498" s="1" t="s">
        <v>213</v>
      </c>
      <c r="L5498" s="2">
        <f t="shared" si="170"/>
        <v>43858</v>
      </c>
      <c r="M5498" s="2">
        <f t="shared" si="171"/>
        <v>43857</v>
      </c>
      <c r="O5498" s="2">
        <v>43986</v>
      </c>
      <c r="P5498" s="2">
        <v>43980</v>
      </c>
    </row>
    <row r="5499" spans="1:16" x14ac:dyDescent="0.25">
      <c r="A5499" s="1" t="s">
        <v>378</v>
      </c>
      <c r="B5499">
        <v>27</v>
      </c>
      <c r="C5499">
        <v>1</v>
      </c>
      <c r="D5499">
        <v>2020</v>
      </c>
      <c r="E5499">
        <v>0</v>
      </c>
      <c r="F5499">
        <v>0</v>
      </c>
      <c r="G5499" s="1" t="s">
        <v>49</v>
      </c>
      <c r="H5499" s="1" t="s">
        <v>554</v>
      </c>
      <c r="I5499" s="1" t="s">
        <v>555</v>
      </c>
      <c r="J5499" s="1" t="s">
        <v>556</v>
      </c>
      <c r="K5499" s="1" t="s">
        <v>213</v>
      </c>
      <c r="L5499" s="2">
        <f t="shared" si="170"/>
        <v>43857</v>
      </c>
      <c r="M5499" s="2">
        <f t="shared" si="171"/>
        <v>43856</v>
      </c>
      <c r="O5499" s="2">
        <v>43986</v>
      </c>
      <c r="P5499" s="2">
        <v>43980</v>
      </c>
    </row>
    <row r="5500" spans="1:16" x14ac:dyDescent="0.25">
      <c r="A5500" s="1" t="s">
        <v>379</v>
      </c>
      <c r="B5500">
        <v>26</v>
      </c>
      <c r="C5500">
        <v>1</v>
      </c>
      <c r="D5500">
        <v>2020</v>
      </c>
      <c r="E5500">
        <v>0</v>
      </c>
      <c r="F5500">
        <v>0</v>
      </c>
      <c r="G5500" s="1" t="s">
        <v>49</v>
      </c>
      <c r="H5500" s="1" t="s">
        <v>554</v>
      </c>
      <c r="I5500" s="1" t="s">
        <v>555</v>
      </c>
      <c r="J5500" s="1" t="s">
        <v>556</v>
      </c>
      <c r="K5500" s="1" t="s">
        <v>213</v>
      </c>
      <c r="L5500" s="2">
        <f t="shared" si="170"/>
        <v>43856</v>
      </c>
      <c r="M5500" s="2">
        <f t="shared" si="171"/>
        <v>43855</v>
      </c>
      <c r="O5500" s="2">
        <v>43986</v>
      </c>
      <c r="P5500" s="2">
        <v>43980</v>
      </c>
    </row>
    <row r="5501" spans="1:16" x14ac:dyDescent="0.25">
      <c r="A5501" s="1" t="s">
        <v>380</v>
      </c>
      <c r="B5501">
        <v>25</v>
      </c>
      <c r="C5501">
        <v>1</v>
      </c>
      <c r="D5501">
        <v>2020</v>
      </c>
      <c r="E5501">
        <v>0</v>
      </c>
      <c r="F5501">
        <v>0</v>
      </c>
      <c r="G5501" s="1" t="s">
        <v>49</v>
      </c>
      <c r="H5501" s="1" t="s">
        <v>554</v>
      </c>
      <c r="I5501" s="1" t="s">
        <v>555</v>
      </c>
      <c r="J5501" s="1" t="s">
        <v>556</v>
      </c>
      <c r="K5501" s="1" t="s">
        <v>213</v>
      </c>
      <c r="L5501" s="2">
        <f t="shared" si="170"/>
        <v>43855</v>
      </c>
      <c r="M5501" s="2">
        <f t="shared" si="171"/>
        <v>43854</v>
      </c>
      <c r="O5501" s="2">
        <v>43986</v>
      </c>
      <c r="P5501" s="2">
        <v>43980</v>
      </c>
    </row>
    <row r="5502" spans="1:16" x14ac:dyDescent="0.25">
      <c r="A5502" s="1" t="s">
        <v>381</v>
      </c>
      <c r="B5502">
        <v>24</v>
      </c>
      <c r="C5502">
        <v>1</v>
      </c>
      <c r="D5502">
        <v>2020</v>
      </c>
      <c r="E5502">
        <v>0</v>
      </c>
      <c r="F5502">
        <v>0</v>
      </c>
      <c r="G5502" s="1" t="s">
        <v>49</v>
      </c>
      <c r="H5502" s="1" t="s">
        <v>554</v>
      </c>
      <c r="I5502" s="1" t="s">
        <v>555</v>
      </c>
      <c r="J5502" s="1" t="s">
        <v>556</v>
      </c>
      <c r="K5502" s="1" t="s">
        <v>213</v>
      </c>
      <c r="L5502" s="2">
        <f t="shared" si="170"/>
        <v>43854</v>
      </c>
      <c r="M5502" s="2">
        <f t="shared" si="171"/>
        <v>43853</v>
      </c>
      <c r="O5502" s="2">
        <v>43986</v>
      </c>
      <c r="P5502" s="2">
        <v>43980</v>
      </c>
    </row>
    <row r="5503" spans="1:16" x14ac:dyDescent="0.25">
      <c r="A5503" s="1" t="s">
        <v>382</v>
      </c>
      <c r="B5503">
        <v>23</v>
      </c>
      <c r="C5503">
        <v>1</v>
      </c>
      <c r="D5503">
        <v>2020</v>
      </c>
      <c r="E5503">
        <v>0</v>
      </c>
      <c r="F5503">
        <v>0</v>
      </c>
      <c r="G5503" s="1" t="s">
        <v>49</v>
      </c>
      <c r="H5503" s="1" t="s">
        <v>554</v>
      </c>
      <c r="I5503" s="1" t="s">
        <v>555</v>
      </c>
      <c r="J5503" s="1" t="s">
        <v>556</v>
      </c>
      <c r="K5503" s="1" t="s">
        <v>213</v>
      </c>
      <c r="L5503" s="2">
        <f t="shared" si="170"/>
        <v>43853</v>
      </c>
      <c r="M5503" s="2">
        <f t="shared" si="171"/>
        <v>43852</v>
      </c>
      <c r="O5503" s="2">
        <v>43986</v>
      </c>
      <c r="P5503" s="2">
        <v>43980</v>
      </c>
    </row>
    <row r="5504" spans="1:16" x14ac:dyDescent="0.25">
      <c r="A5504" s="1" t="s">
        <v>383</v>
      </c>
      <c r="B5504">
        <v>22</v>
      </c>
      <c r="C5504">
        <v>1</v>
      </c>
      <c r="D5504">
        <v>2020</v>
      </c>
      <c r="E5504">
        <v>0</v>
      </c>
      <c r="F5504">
        <v>0</v>
      </c>
      <c r="G5504" s="1" t="s">
        <v>49</v>
      </c>
      <c r="H5504" s="1" t="s">
        <v>554</v>
      </c>
      <c r="I5504" s="1" t="s">
        <v>555</v>
      </c>
      <c r="J5504" s="1" t="s">
        <v>556</v>
      </c>
      <c r="K5504" s="1" t="s">
        <v>213</v>
      </c>
      <c r="L5504" s="2">
        <f t="shared" si="170"/>
        <v>43852</v>
      </c>
      <c r="M5504" s="2">
        <f t="shared" si="171"/>
        <v>43851</v>
      </c>
      <c r="O5504" s="2">
        <v>43986</v>
      </c>
      <c r="P5504" s="2">
        <v>43980</v>
      </c>
    </row>
    <row r="5505" spans="1:16" x14ac:dyDescent="0.25">
      <c r="A5505" s="1" t="s">
        <v>384</v>
      </c>
      <c r="B5505">
        <v>21</v>
      </c>
      <c r="C5505">
        <v>1</v>
      </c>
      <c r="D5505">
        <v>2020</v>
      </c>
      <c r="E5505">
        <v>0</v>
      </c>
      <c r="F5505">
        <v>0</v>
      </c>
      <c r="G5505" s="1" t="s">
        <v>49</v>
      </c>
      <c r="H5505" s="1" t="s">
        <v>554</v>
      </c>
      <c r="I5505" s="1" t="s">
        <v>555</v>
      </c>
      <c r="J5505" s="1" t="s">
        <v>556</v>
      </c>
      <c r="K5505" s="1" t="s">
        <v>213</v>
      </c>
      <c r="L5505" s="2">
        <f t="shared" si="170"/>
        <v>43851</v>
      </c>
      <c r="M5505" s="2">
        <f t="shared" si="171"/>
        <v>43850</v>
      </c>
      <c r="O5505" s="2">
        <v>43986</v>
      </c>
      <c r="P5505" s="2">
        <v>43980</v>
      </c>
    </row>
    <row r="5506" spans="1:16" x14ac:dyDescent="0.25">
      <c r="A5506" s="1" t="s">
        <v>385</v>
      </c>
      <c r="B5506">
        <v>20</v>
      </c>
      <c r="C5506">
        <v>1</v>
      </c>
      <c r="D5506">
        <v>2020</v>
      </c>
      <c r="E5506">
        <v>0</v>
      </c>
      <c r="F5506">
        <v>0</v>
      </c>
      <c r="G5506" s="1" t="s">
        <v>49</v>
      </c>
      <c r="H5506" s="1" t="s">
        <v>554</v>
      </c>
      <c r="I5506" s="1" t="s">
        <v>555</v>
      </c>
      <c r="J5506" s="1" t="s">
        <v>556</v>
      </c>
      <c r="K5506" s="1" t="s">
        <v>213</v>
      </c>
      <c r="L5506" s="2">
        <f t="shared" ref="L5506:L5569" si="172">DATE(D5506,C5506,B5506)</f>
        <v>43850</v>
      </c>
      <c r="M5506" s="2">
        <f t="shared" ref="M5506:M5569" si="173">L5506-1</f>
        <v>43849</v>
      </c>
      <c r="O5506" s="2">
        <v>43986</v>
      </c>
      <c r="P5506" s="2">
        <v>43980</v>
      </c>
    </row>
    <row r="5507" spans="1:16" x14ac:dyDescent="0.25">
      <c r="A5507" s="1" t="s">
        <v>386</v>
      </c>
      <c r="B5507">
        <v>19</v>
      </c>
      <c r="C5507">
        <v>1</v>
      </c>
      <c r="D5507">
        <v>2020</v>
      </c>
      <c r="E5507">
        <v>0</v>
      </c>
      <c r="F5507">
        <v>0</v>
      </c>
      <c r="G5507" s="1" t="s">
        <v>49</v>
      </c>
      <c r="H5507" s="1" t="s">
        <v>554</v>
      </c>
      <c r="I5507" s="1" t="s">
        <v>555</v>
      </c>
      <c r="J5507" s="1" t="s">
        <v>556</v>
      </c>
      <c r="K5507" s="1" t="s">
        <v>213</v>
      </c>
      <c r="L5507" s="2">
        <f t="shared" si="172"/>
        <v>43849</v>
      </c>
      <c r="M5507" s="2">
        <f t="shared" si="173"/>
        <v>43848</v>
      </c>
      <c r="O5507" s="2">
        <v>43986</v>
      </c>
      <c r="P5507" s="2">
        <v>43980</v>
      </c>
    </row>
    <row r="5508" spans="1:16" x14ac:dyDescent="0.25">
      <c r="A5508" s="1" t="s">
        <v>387</v>
      </c>
      <c r="B5508">
        <v>18</v>
      </c>
      <c r="C5508">
        <v>1</v>
      </c>
      <c r="D5508">
        <v>2020</v>
      </c>
      <c r="E5508">
        <v>0</v>
      </c>
      <c r="F5508">
        <v>0</v>
      </c>
      <c r="G5508" s="1" t="s">
        <v>49</v>
      </c>
      <c r="H5508" s="1" t="s">
        <v>554</v>
      </c>
      <c r="I5508" s="1" t="s">
        <v>555</v>
      </c>
      <c r="J5508" s="1" t="s">
        <v>556</v>
      </c>
      <c r="K5508" s="1" t="s">
        <v>213</v>
      </c>
      <c r="L5508" s="2">
        <f t="shared" si="172"/>
        <v>43848</v>
      </c>
      <c r="M5508" s="2">
        <f t="shared" si="173"/>
        <v>43847</v>
      </c>
      <c r="O5508" s="2">
        <v>43986</v>
      </c>
      <c r="P5508" s="2">
        <v>43980</v>
      </c>
    </row>
    <row r="5509" spans="1:16" x14ac:dyDescent="0.25">
      <c r="A5509" s="1" t="s">
        <v>388</v>
      </c>
      <c r="B5509">
        <v>17</v>
      </c>
      <c r="C5509">
        <v>1</v>
      </c>
      <c r="D5509">
        <v>2020</v>
      </c>
      <c r="E5509">
        <v>0</v>
      </c>
      <c r="F5509">
        <v>0</v>
      </c>
      <c r="G5509" s="1" t="s">
        <v>49</v>
      </c>
      <c r="H5509" s="1" t="s">
        <v>554</v>
      </c>
      <c r="I5509" s="1" t="s">
        <v>555</v>
      </c>
      <c r="J5509" s="1" t="s">
        <v>556</v>
      </c>
      <c r="K5509" s="1" t="s">
        <v>213</v>
      </c>
      <c r="L5509" s="2">
        <f t="shared" si="172"/>
        <v>43847</v>
      </c>
      <c r="M5509" s="2">
        <f t="shared" si="173"/>
        <v>43846</v>
      </c>
      <c r="O5509" s="2">
        <v>43986</v>
      </c>
      <c r="P5509" s="2">
        <v>43980</v>
      </c>
    </row>
    <row r="5510" spans="1:16" x14ac:dyDescent="0.25">
      <c r="A5510" s="1" t="s">
        <v>389</v>
      </c>
      <c r="B5510">
        <v>16</v>
      </c>
      <c r="C5510">
        <v>1</v>
      </c>
      <c r="D5510">
        <v>2020</v>
      </c>
      <c r="E5510">
        <v>0</v>
      </c>
      <c r="F5510">
        <v>0</v>
      </c>
      <c r="G5510" s="1" t="s">
        <v>49</v>
      </c>
      <c r="H5510" s="1" t="s">
        <v>554</v>
      </c>
      <c r="I5510" s="1" t="s">
        <v>555</v>
      </c>
      <c r="J5510" s="1" t="s">
        <v>556</v>
      </c>
      <c r="K5510" s="1" t="s">
        <v>213</v>
      </c>
      <c r="L5510" s="2">
        <f t="shared" si="172"/>
        <v>43846</v>
      </c>
      <c r="M5510" s="2">
        <f t="shared" si="173"/>
        <v>43845</v>
      </c>
      <c r="O5510" s="2">
        <v>43986</v>
      </c>
      <c r="P5510" s="2">
        <v>43980</v>
      </c>
    </row>
    <row r="5511" spans="1:16" x14ac:dyDescent="0.25">
      <c r="A5511" s="1" t="s">
        <v>390</v>
      </c>
      <c r="B5511">
        <v>15</v>
      </c>
      <c r="C5511">
        <v>1</v>
      </c>
      <c r="D5511">
        <v>2020</v>
      </c>
      <c r="E5511">
        <v>0</v>
      </c>
      <c r="F5511">
        <v>0</v>
      </c>
      <c r="G5511" s="1" t="s">
        <v>49</v>
      </c>
      <c r="H5511" s="1" t="s">
        <v>554</v>
      </c>
      <c r="I5511" s="1" t="s">
        <v>555</v>
      </c>
      <c r="J5511" s="1" t="s">
        <v>556</v>
      </c>
      <c r="K5511" s="1" t="s">
        <v>213</v>
      </c>
      <c r="L5511" s="2">
        <f t="shared" si="172"/>
        <v>43845</v>
      </c>
      <c r="M5511" s="2">
        <f t="shared" si="173"/>
        <v>43844</v>
      </c>
      <c r="O5511" s="2">
        <v>43986</v>
      </c>
      <c r="P5511" s="2">
        <v>43980</v>
      </c>
    </row>
    <row r="5512" spans="1:16" x14ac:dyDescent="0.25">
      <c r="A5512" s="1" t="s">
        <v>391</v>
      </c>
      <c r="B5512">
        <v>14</v>
      </c>
      <c r="C5512">
        <v>1</v>
      </c>
      <c r="D5512">
        <v>2020</v>
      </c>
      <c r="E5512">
        <v>0</v>
      </c>
      <c r="F5512">
        <v>0</v>
      </c>
      <c r="G5512" s="1" t="s">
        <v>49</v>
      </c>
      <c r="H5512" s="1" t="s">
        <v>554</v>
      </c>
      <c r="I5512" s="1" t="s">
        <v>555</v>
      </c>
      <c r="J5512" s="1" t="s">
        <v>556</v>
      </c>
      <c r="K5512" s="1" t="s">
        <v>213</v>
      </c>
      <c r="L5512" s="2">
        <f t="shared" si="172"/>
        <v>43844</v>
      </c>
      <c r="M5512" s="2">
        <f t="shared" si="173"/>
        <v>43843</v>
      </c>
      <c r="O5512" s="2">
        <v>43986</v>
      </c>
      <c r="P5512" s="2">
        <v>43980</v>
      </c>
    </row>
    <row r="5513" spans="1:16" x14ac:dyDescent="0.25">
      <c r="A5513" s="1" t="s">
        <v>392</v>
      </c>
      <c r="B5513">
        <v>13</v>
      </c>
      <c r="C5513">
        <v>1</v>
      </c>
      <c r="D5513">
        <v>2020</v>
      </c>
      <c r="E5513">
        <v>0</v>
      </c>
      <c r="F5513">
        <v>0</v>
      </c>
      <c r="G5513" s="1" t="s">
        <v>49</v>
      </c>
      <c r="H5513" s="1" t="s">
        <v>554</v>
      </c>
      <c r="I5513" s="1" t="s">
        <v>555</v>
      </c>
      <c r="J5513" s="1" t="s">
        <v>556</v>
      </c>
      <c r="K5513" s="1" t="s">
        <v>213</v>
      </c>
      <c r="L5513" s="2">
        <f t="shared" si="172"/>
        <v>43843</v>
      </c>
      <c r="M5513" s="2">
        <f t="shared" si="173"/>
        <v>43842</v>
      </c>
      <c r="O5513" s="2">
        <v>43986</v>
      </c>
      <c r="P5513" s="2">
        <v>43980</v>
      </c>
    </row>
    <row r="5514" spans="1:16" x14ac:dyDescent="0.25">
      <c r="A5514" s="1" t="s">
        <v>393</v>
      </c>
      <c r="B5514">
        <v>12</v>
      </c>
      <c r="C5514">
        <v>1</v>
      </c>
      <c r="D5514">
        <v>2020</v>
      </c>
      <c r="E5514">
        <v>0</v>
      </c>
      <c r="F5514">
        <v>0</v>
      </c>
      <c r="G5514" s="1" t="s">
        <v>49</v>
      </c>
      <c r="H5514" s="1" t="s">
        <v>554</v>
      </c>
      <c r="I5514" s="1" t="s">
        <v>555</v>
      </c>
      <c r="J5514" s="1" t="s">
        <v>556</v>
      </c>
      <c r="K5514" s="1" t="s">
        <v>213</v>
      </c>
      <c r="L5514" s="2">
        <f t="shared" si="172"/>
        <v>43842</v>
      </c>
      <c r="M5514" s="2">
        <f t="shared" si="173"/>
        <v>43841</v>
      </c>
      <c r="O5514" s="2">
        <v>43986</v>
      </c>
      <c r="P5514" s="2">
        <v>43980</v>
      </c>
    </row>
    <row r="5515" spans="1:16" x14ac:dyDescent="0.25">
      <c r="A5515" s="1" t="s">
        <v>394</v>
      </c>
      <c r="B5515">
        <v>11</v>
      </c>
      <c r="C5515">
        <v>1</v>
      </c>
      <c r="D5515">
        <v>2020</v>
      </c>
      <c r="E5515">
        <v>0</v>
      </c>
      <c r="F5515">
        <v>0</v>
      </c>
      <c r="G5515" s="1" t="s">
        <v>49</v>
      </c>
      <c r="H5515" s="1" t="s">
        <v>554</v>
      </c>
      <c r="I5515" s="1" t="s">
        <v>555</v>
      </c>
      <c r="J5515" s="1" t="s">
        <v>556</v>
      </c>
      <c r="K5515" s="1" t="s">
        <v>213</v>
      </c>
      <c r="L5515" s="2">
        <f t="shared" si="172"/>
        <v>43841</v>
      </c>
      <c r="M5515" s="2">
        <f t="shared" si="173"/>
        <v>43840</v>
      </c>
      <c r="O5515" s="2">
        <v>43986</v>
      </c>
      <c r="P5515" s="2">
        <v>43980</v>
      </c>
    </row>
    <row r="5516" spans="1:16" x14ac:dyDescent="0.25">
      <c r="A5516" s="1" t="s">
        <v>395</v>
      </c>
      <c r="B5516">
        <v>10</v>
      </c>
      <c r="C5516">
        <v>1</v>
      </c>
      <c r="D5516">
        <v>2020</v>
      </c>
      <c r="E5516">
        <v>0</v>
      </c>
      <c r="F5516">
        <v>0</v>
      </c>
      <c r="G5516" s="1" t="s">
        <v>49</v>
      </c>
      <c r="H5516" s="1" t="s">
        <v>554</v>
      </c>
      <c r="I5516" s="1" t="s">
        <v>555</v>
      </c>
      <c r="J5516" s="1" t="s">
        <v>556</v>
      </c>
      <c r="K5516" s="1" t="s">
        <v>213</v>
      </c>
      <c r="L5516" s="2">
        <f t="shared" si="172"/>
        <v>43840</v>
      </c>
      <c r="M5516" s="2">
        <f t="shared" si="173"/>
        <v>43839</v>
      </c>
      <c r="O5516" s="2">
        <v>43986</v>
      </c>
      <c r="P5516" s="2">
        <v>43980</v>
      </c>
    </row>
    <row r="5517" spans="1:16" x14ac:dyDescent="0.25">
      <c r="A5517" s="1" t="s">
        <v>396</v>
      </c>
      <c r="B5517">
        <v>9</v>
      </c>
      <c r="C5517">
        <v>1</v>
      </c>
      <c r="D5517">
        <v>2020</v>
      </c>
      <c r="E5517">
        <v>0</v>
      </c>
      <c r="F5517">
        <v>0</v>
      </c>
      <c r="G5517" s="1" t="s">
        <v>49</v>
      </c>
      <c r="H5517" s="1" t="s">
        <v>554</v>
      </c>
      <c r="I5517" s="1" t="s">
        <v>555</v>
      </c>
      <c r="J5517" s="1" t="s">
        <v>556</v>
      </c>
      <c r="K5517" s="1" t="s">
        <v>213</v>
      </c>
      <c r="L5517" s="2">
        <f t="shared" si="172"/>
        <v>43839</v>
      </c>
      <c r="M5517" s="2">
        <f t="shared" si="173"/>
        <v>43838</v>
      </c>
      <c r="O5517" s="2">
        <v>43986</v>
      </c>
      <c r="P5517" s="2">
        <v>43980</v>
      </c>
    </row>
    <row r="5518" spans="1:16" x14ac:dyDescent="0.25">
      <c r="A5518" s="1" t="s">
        <v>397</v>
      </c>
      <c r="B5518">
        <v>8</v>
      </c>
      <c r="C5518">
        <v>1</v>
      </c>
      <c r="D5518">
        <v>2020</v>
      </c>
      <c r="E5518">
        <v>0</v>
      </c>
      <c r="F5518">
        <v>0</v>
      </c>
      <c r="G5518" s="1" t="s">
        <v>49</v>
      </c>
      <c r="H5518" s="1" t="s">
        <v>554</v>
      </c>
      <c r="I5518" s="1" t="s">
        <v>555</v>
      </c>
      <c r="J5518" s="1" t="s">
        <v>556</v>
      </c>
      <c r="K5518" s="1" t="s">
        <v>213</v>
      </c>
      <c r="L5518" s="2">
        <f t="shared" si="172"/>
        <v>43838</v>
      </c>
      <c r="M5518" s="2">
        <f t="shared" si="173"/>
        <v>43837</v>
      </c>
      <c r="O5518" s="2">
        <v>43986</v>
      </c>
      <c r="P5518" s="2">
        <v>43980</v>
      </c>
    </row>
    <row r="5519" spans="1:16" x14ac:dyDescent="0.25">
      <c r="A5519" s="1" t="s">
        <v>398</v>
      </c>
      <c r="B5519">
        <v>7</v>
      </c>
      <c r="C5519">
        <v>1</v>
      </c>
      <c r="D5519">
        <v>2020</v>
      </c>
      <c r="E5519">
        <v>0</v>
      </c>
      <c r="F5519">
        <v>0</v>
      </c>
      <c r="G5519" s="1" t="s">
        <v>49</v>
      </c>
      <c r="H5519" s="1" t="s">
        <v>554</v>
      </c>
      <c r="I5519" s="1" t="s">
        <v>555</v>
      </c>
      <c r="J5519" s="1" t="s">
        <v>556</v>
      </c>
      <c r="K5519" s="1" t="s">
        <v>213</v>
      </c>
      <c r="L5519" s="2">
        <f t="shared" si="172"/>
        <v>43837</v>
      </c>
      <c r="M5519" s="2">
        <f t="shared" si="173"/>
        <v>43836</v>
      </c>
      <c r="O5519" s="2">
        <v>43986</v>
      </c>
      <c r="P5519" s="2">
        <v>43980</v>
      </c>
    </row>
    <row r="5520" spans="1:16" x14ac:dyDescent="0.25">
      <c r="A5520" s="1" t="s">
        <v>399</v>
      </c>
      <c r="B5520">
        <v>6</v>
      </c>
      <c r="C5520">
        <v>1</v>
      </c>
      <c r="D5520">
        <v>2020</v>
      </c>
      <c r="E5520">
        <v>0</v>
      </c>
      <c r="F5520">
        <v>0</v>
      </c>
      <c r="G5520" s="1" t="s">
        <v>49</v>
      </c>
      <c r="H5520" s="1" t="s">
        <v>554</v>
      </c>
      <c r="I5520" s="1" t="s">
        <v>555</v>
      </c>
      <c r="J5520" s="1" t="s">
        <v>556</v>
      </c>
      <c r="K5520" s="1" t="s">
        <v>213</v>
      </c>
      <c r="L5520" s="2">
        <f t="shared" si="172"/>
        <v>43836</v>
      </c>
      <c r="M5520" s="2">
        <f t="shared" si="173"/>
        <v>43835</v>
      </c>
      <c r="O5520" s="2">
        <v>43986</v>
      </c>
      <c r="P5520" s="2">
        <v>43980</v>
      </c>
    </row>
    <row r="5521" spans="1:16" x14ac:dyDescent="0.25">
      <c r="A5521" s="1" t="s">
        <v>400</v>
      </c>
      <c r="B5521">
        <v>5</v>
      </c>
      <c r="C5521">
        <v>1</v>
      </c>
      <c r="D5521">
        <v>2020</v>
      </c>
      <c r="E5521">
        <v>0</v>
      </c>
      <c r="F5521">
        <v>0</v>
      </c>
      <c r="G5521" s="1" t="s">
        <v>49</v>
      </c>
      <c r="H5521" s="1" t="s">
        <v>554</v>
      </c>
      <c r="I5521" s="1" t="s">
        <v>555</v>
      </c>
      <c r="J5521" s="1" t="s">
        <v>556</v>
      </c>
      <c r="K5521" s="1" t="s">
        <v>213</v>
      </c>
      <c r="L5521" s="2">
        <f t="shared" si="172"/>
        <v>43835</v>
      </c>
      <c r="M5521" s="2">
        <f t="shared" si="173"/>
        <v>43834</v>
      </c>
      <c r="O5521" s="2">
        <v>43986</v>
      </c>
      <c r="P5521" s="2">
        <v>43980</v>
      </c>
    </row>
    <row r="5522" spans="1:16" x14ac:dyDescent="0.25">
      <c r="A5522" s="1" t="s">
        <v>401</v>
      </c>
      <c r="B5522">
        <v>4</v>
      </c>
      <c r="C5522">
        <v>1</v>
      </c>
      <c r="D5522">
        <v>2020</v>
      </c>
      <c r="E5522">
        <v>0</v>
      </c>
      <c r="F5522">
        <v>0</v>
      </c>
      <c r="G5522" s="1" t="s">
        <v>49</v>
      </c>
      <c r="H5522" s="1" t="s">
        <v>554</v>
      </c>
      <c r="I5522" s="1" t="s">
        <v>555</v>
      </c>
      <c r="J5522" s="1" t="s">
        <v>556</v>
      </c>
      <c r="K5522" s="1" t="s">
        <v>213</v>
      </c>
      <c r="L5522" s="2">
        <f t="shared" si="172"/>
        <v>43834</v>
      </c>
      <c r="M5522" s="2">
        <f t="shared" si="173"/>
        <v>43833</v>
      </c>
      <c r="O5522" s="2">
        <v>43986</v>
      </c>
      <c r="P5522" s="2">
        <v>43980</v>
      </c>
    </row>
    <row r="5523" spans="1:16" x14ac:dyDescent="0.25">
      <c r="A5523" s="1" t="s">
        <v>402</v>
      </c>
      <c r="B5523">
        <v>3</v>
      </c>
      <c r="C5523">
        <v>1</v>
      </c>
      <c r="D5523">
        <v>2020</v>
      </c>
      <c r="E5523">
        <v>0</v>
      </c>
      <c r="F5523">
        <v>0</v>
      </c>
      <c r="G5523" s="1" t="s">
        <v>49</v>
      </c>
      <c r="H5523" s="1" t="s">
        <v>554</v>
      </c>
      <c r="I5523" s="1" t="s">
        <v>555</v>
      </c>
      <c r="J5523" s="1" t="s">
        <v>556</v>
      </c>
      <c r="K5523" s="1" t="s">
        <v>213</v>
      </c>
      <c r="L5523" s="2">
        <f t="shared" si="172"/>
        <v>43833</v>
      </c>
      <c r="M5523" s="2">
        <f t="shared" si="173"/>
        <v>43832</v>
      </c>
      <c r="O5523" s="2">
        <v>43986</v>
      </c>
      <c r="P5523" s="2">
        <v>43980</v>
      </c>
    </row>
    <row r="5524" spans="1:16" x14ac:dyDescent="0.25">
      <c r="A5524" s="1" t="s">
        <v>403</v>
      </c>
      <c r="B5524">
        <v>2</v>
      </c>
      <c r="C5524">
        <v>1</v>
      </c>
      <c r="D5524">
        <v>2020</v>
      </c>
      <c r="E5524">
        <v>0</v>
      </c>
      <c r="F5524">
        <v>0</v>
      </c>
      <c r="G5524" s="1" t="s">
        <v>49</v>
      </c>
      <c r="H5524" s="1" t="s">
        <v>554</v>
      </c>
      <c r="I5524" s="1" t="s">
        <v>555</v>
      </c>
      <c r="J5524" s="1" t="s">
        <v>556</v>
      </c>
      <c r="K5524" s="1" t="s">
        <v>213</v>
      </c>
      <c r="L5524" s="2">
        <f t="shared" si="172"/>
        <v>43832</v>
      </c>
      <c r="M5524" s="2">
        <f t="shared" si="173"/>
        <v>43831</v>
      </c>
      <c r="O5524" s="2">
        <v>43986</v>
      </c>
      <c r="P5524" s="2">
        <v>43980</v>
      </c>
    </row>
    <row r="5525" spans="1:16" x14ac:dyDescent="0.25">
      <c r="A5525" s="1" t="s">
        <v>404</v>
      </c>
      <c r="B5525">
        <v>1</v>
      </c>
      <c r="C5525">
        <v>1</v>
      </c>
      <c r="D5525">
        <v>2020</v>
      </c>
      <c r="E5525">
        <v>0</v>
      </c>
      <c r="F5525">
        <v>0</v>
      </c>
      <c r="G5525" s="1" t="s">
        <v>49</v>
      </c>
      <c r="H5525" s="1" t="s">
        <v>554</v>
      </c>
      <c r="I5525" s="1" t="s">
        <v>555</v>
      </c>
      <c r="J5525" s="1" t="s">
        <v>556</v>
      </c>
      <c r="K5525" s="1" t="s">
        <v>213</v>
      </c>
      <c r="L5525" s="2">
        <f t="shared" si="172"/>
        <v>43831</v>
      </c>
      <c r="M5525" s="2">
        <f t="shared" si="173"/>
        <v>43830</v>
      </c>
      <c r="O5525" s="2">
        <v>43986</v>
      </c>
      <c r="P5525" s="2">
        <v>43980</v>
      </c>
    </row>
    <row r="5526" spans="1:16" x14ac:dyDescent="0.25">
      <c r="A5526" s="1" t="s">
        <v>405</v>
      </c>
      <c r="B5526">
        <v>31</v>
      </c>
      <c r="C5526">
        <v>12</v>
      </c>
      <c r="D5526">
        <v>2019</v>
      </c>
      <c r="E5526">
        <v>0</v>
      </c>
      <c r="F5526">
        <v>0</v>
      </c>
      <c r="G5526" s="1" t="s">
        <v>49</v>
      </c>
      <c r="H5526" s="1" t="s">
        <v>554</v>
      </c>
      <c r="I5526" s="1" t="s">
        <v>555</v>
      </c>
      <c r="J5526" s="1" t="s">
        <v>556</v>
      </c>
      <c r="K5526" s="1" t="s">
        <v>213</v>
      </c>
      <c r="L5526" s="2">
        <f t="shared" si="172"/>
        <v>43830</v>
      </c>
      <c r="M5526" s="2">
        <f t="shared" si="173"/>
        <v>43829</v>
      </c>
      <c r="O5526" s="2">
        <v>43986</v>
      </c>
      <c r="P5526" s="2">
        <v>43980</v>
      </c>
    </row>
    <row r="5527" spans="1:16" x14ac:dyDescent="0.25">
      <c r="A5527" s="1" t="s">
        <v>241</v>
      </c>
      <c r="B5527">
        <v>19</v>
      </c>
      <c r="C5527">
        <v>6</v>
      </c>
      <c r="D5527">
        <v>2020</v>
      </c>
      <c r="E5527">
        <v>15</v>
      </c>
      <c r="F5527">
        <v>1</v>
      </c>
      <c r="G5527" s="1" t="s">
        <v>50</v>
      </c>
      <c r="H5527" s="1" t="s">
        <v>557</v>
      </c>
      <c r="I5527" s="1" t="s">
        <v>558</v>
      </c>
      <c r="J5527" s="1" t="s">
        <v>559</v>
      </c>
      <c r="K5527" s="1" t="s">
        <v>215</v>
      </c>
      <c r="L5527" s="2">
        <f t="shared" si="172"/>
        <v>44001</v>
      </c>
      <c r="M5527" s="2">
        <f t="shared" si="173"/>
        <v>44000</v>
      </c>
      <c r="O5527" s="2">
        <v>44000</v>
      </c>
      <c r="P5527" s="2">
        <v>44000</v>
      </c>
    </row>
    <row r="5528" spans="1:16" x14ac:dyDescent="0.25">
      <c r="A5528" s="1" t="s">
        <v>245</v>
      </c>
      <c r="B5528">
        <v>18</v>
      </c>
      <c r="C5528">
        <v>6</v>
      </c>
      <c r="D5528">
        <v>2020</v>
      </c>
      <c r="E5528">
        <v>7</v>
      </c>
      <c r="F5528">
        <v>0</v>
      </c>
      <c r="G5528" s="1" t="s">
        <v>50</v>
      </c>
      <c r="H5528" s="1" t="s">
        <v>557</v>
      </c>
      <c r="I5528" s="1" t="s">
        <v>558</v>
      </c>
      <c r="J5528" s="1" t="s">
        <v>559</v>
      </c>
      <c r="K5528" s="1" t="s">
        <v>215</v>
      </c>
      <c r="L5528" s="2">
        <f t="shared" si="172"/>
        <v>44000</v>
      </c>
      <c r="M5528" s="2">
        <f t="shared" si="173"/>
        <v>43999</v>
      </c>
      <c r="O5528" s="2">
        <v>44000</v>
      </c>
      <c r="P5528" s="2">
        <v>44000</v>
      </c>
    </row>
    <row r="5529" spans="1:16" x14ac:dyDescent="0.25">
      <c r="A5529" s="1" t="s">
        <v>246</v>
      </c>
      <c r="B5529">
        <v>17</v>
      </c>
      <c r="C5529">
        <v>6</v>
      </c>
      <c r="D5529">
        <v>2020</v>
      </c>
      <c r="E5529">
        <v>11</v>
      </c>
      <c r="F5529">
        <v>0</v>
      </c>
      <c r="G5529" s="1" t="s">
        <v>50</v>
      </c>
      <c r="H5529" s="1" t="s">
        <v>557</v>
      </c>
      <c r="I5529" s="1" t="s">
        <v>558</v>
      </c>
      <c r="J5529" s="1" t="s">
        <v>559</v>
      </c>
      <c r="K5529" s="1" t="s">
        <v>215</v>
      </c>
      <c r="L5529" s="2">
        <f t="shared" si="172"/>
        <v>43999</v>
      </c>
      <c r="M5529" s="2">
        <f t="shared" si="173"/>
        <v>43998</v>
      </c>
      <c r="O5529" s="2">
        <v>43998</v>
      </c>
      <c r="P5529" s="2">
        <v>43998</v>
      </c>
    </row>
    <row r="5530" spans="1:16" x14ac:dyDescent="0.25">
      <c r="A5530" s="1" t="s">
        <v>247</v>
      </c>
      <c r="B5530">
        <v>16</v>
      </c>
      <c r="C5530">
        <v>6</v>
      </c>
      <c r="D5530">
        <v>2020</v>
      </c>
      <c r="E5530">
        <v>14</v>
      </c>
      <c r="F5530">
        <v>0</v>
      </c>
      <c r="G5530" s="1" t="s">
        <v>50</v>
      </c>
      <c r="H5530" s="1" t="s">
        <v>557</v>
      </c>
      <c r="I5530" s="1" t="s">
        <v>558</v>
      </c>
      <c r="J5530" s="1" t="s">
        <v>559</v>
      </c>
      <c r="K5530" s="1" t="s">
        <v>215</v>
      </c>
      <c r="L5530" s="2">
        <f t="shared" si="172"/>
        <v>43998</v>
      </c>
      <c r="M5530" s="2">
        <f t="shared" si="173"/>
        <v>43997</v>
      </c>
      <c r="O5530" s="2">
        <v>43998</v>
      </c>
      <c r="P5530" s="2">
        <v>43998</v>
      </c>
    </row>
    <row r="5531" spans="1:16" x14ac:dyDescent="0.25">
      <c r="A5531" s="1" t="s">
        <v>248</v>
      </c>
      <c r="B5531">
        <v>15</v>
      </c>
      <c r="C5531">
        <v>6</v>
      </c>
      <c r="D5531">
        <v>2020</v>
      </c>
      <c r="E5531">
        <v>10</v>
      </c>
      <c r="F5531">
        <v>0</v>
      </c>
      <c r="G5531" s="1" t="s">
        <v>50</v>
      </c>
      <c r="H5531" s="1" t="s">
        <v>557</v>
      </c>
      <c r="I5531" s="1" t="s">
        <v>558</v>
      </c>
      <c r="J5531" s="1" t="s">
        <v>559</v>
      </c>
      <c r="K5531" s="1" t="s">
        <v>215</v>
      </c>
      <c r="L5531" s="2">
        <f t="shared" si="172"/>
        <v>43997</v>
      </c>
      <c r="M5531" s="2">
        <f t="shared" si="173"/>
        <v>43996</v>
      </c>
      <c r="O5531" s="2">
        <v>43996</v>
      </c>
      <c r="P5531" s="2">
        <v>43996</v>
      </c>
    </row>
    <row r="5532" spans="1:16" x14ac:dyDescent="0.25">
      <c r="A5532" s="1" t="s">
        <v>249</v>
      </c>
      <c r="B5532">
        <v>14</v>
      </c>
      <c r="C5532">
        <v>6</v>
      </c>
      <c r="D5532">
        <v>2020</v>
      </c>
      <c r="E5532">
        <v>5</v>
      </c>
      <c r="F5532">
        <v>0</v>
      </c>
      <c r="G5532" s="1" t="s">
        <v>50</v>
      </c>
      <c r="H5532" s="1" t="s">
        <v>557</v>
      </c>
      <c r="I5532" s="1" t="s">
        <v>558</v>
      </c>
      <c r="J5532" s="1" t="s">
        <v>559</v>
      </c>
      <c r="K5532" s="1" t="s">
        <v>215</v>
      </c>
      <c r="L5532" s="2">
        <f t="shared" si="172"/>
        <v>43996</v>
      </c>
      <c r="M5532" s="2">
        <f t="shared" si="173"/>
        <v>43995</v>
      </c>
      <c r="O5532" s="2">
        <v>43996</v>
      </c>
      <c r="P5532" s="2">
        <v>43996</v>
      </c>
    </row>
    <row r="5533" spans="1:16" x14ac:dyDescent="0.25">
      <c r="A5533" s="1" t="s">
        <v>250</v>
      </c>
      <c r="B5533">
        <v>13</v>
      </c>
      <c r="C5533">
        <v>6</v>
      </c>
      <c r="D5533">
        <v>2020</v>
      </c>
      <c r="E5533">
        <v>14</v>
      </c>
      <c r="F5533">
        <v>0</v>
      </c>
      <c r="G5533" s="1" t="s">
        <v>50</v>
      </c>
      <c r="H5533" s="1" t="s">
        <v>557</v>
      </c>
      <c r="I5533" s="1" t="s">
        <v>558</v>
      </c>
      <c r="J5533" s="1" t="s">
        <v>559</v>
      </c>
      <c r="K5533" s="1" t="s">
        <v>215</v>
      </c>
      <c r="L5533" s="2">
        <f t="shared" si="172"/>
        <v>43995</v>
      </c>
      <c r="M5533" s="2">
        <f t="shared" si="173"/>
        <v>43994</v>
      </c>
      <c r="O5533" s="2">
        <v>43994</v>
      </c>
      <c r="P5533" s="2">
        <v>43994</v>
      </c>
    </row>
    <row r="5534" spans="1:16" x14ac:dyDescent="0.25">
      <c r="A5534" s="1" t="s">
        <v>251</v>
      </c>
      <c r="B5534">
        <v>12</v>
      </c>
      <c r="C5534">
        <v>6</v>
      </c>
      <c r="D5534">
        <v>2020</v>
      </c>
      <c r="E5534">
        <v>8</v>
      </c>
      <c r="F5534">
        <v>1</v>
      </c>
      <c r="G5534" s="1" t="s">
        <v>50</v>
      </c>
      <c r="H5534" s="1" t="s">
        <v>557</v>
      </c>
      <c r="I5534" s="1" t="s">
        <v>558</v>
      </c>
      <c r="J5534" s="1" t="s">
        <v>559</v>
      </c>
      <c r="K5534" s="1" t="s">
        <v>215</v>
      </c>
      <c r="L5534" s="2">
        <f t="shared" si="172"/>
        <v>43994</v>
      </c>
      <c r="M5534" s="2">
        <f t="shared" si="173"/>
        <v>43993</v>
      </c>
      <c r="O5534" s="2">
        <v>43994</v>
      </c>
      <c r="P5534" s="2">
        <v>43994</v>
      </c>
    </row>
    <row r="5535" spans="1:16" x14ac:dyDescent="0.25">
      <c r="A5535" s="1" t="s">
        <v>252</v>
      </c>
      <c r="B5535">
        <v>11</v>
      </c>
      <c r="C5535">
        <v>6</v>
      </c>
      <c r="D5535">
        <v>2020</v>
      </c>
      <c r="E5535">
        <v>6</v>
      </c>
      <c r="F5535">
        <v>0</v>
      </c>
      <c r="G5535" s="1" t="s">
        <v>50</v>
      </c>
      <c r="H5535" s="1" t="s">
        <v>557</v>
      </c>
      <c r="I5535" s="1" t="s">
        <v>558</v>
      </c>
      <c r="J5535" s="1" t="s">
        <v>559</v>
      </c>
      <c r="K5535" s="1" t="s">
        <v>215</v>
      </c>
      <c r="L5535" s="2">
        <f t="shared" si="172"/>
        <v>43993</v>
      </c>
      <c r="M5535" s="2">
        <f t="shared" si="173"/>
        <v>43992</v>
      </c>
      <c r="O5535" s="2">
        <v>43992</v>
      </c>
      <c r="P5535" s="2">
        <v>43992</v>
      </c>
    </row>
    <row r="5536" spans="1:16" x14ac:dyDescent="0.25">
      <c r="A5536" s="1" t="s">
        <v>253</v>
      </c>
      <c r="B5536">
        <v>10</v>
      </c>
      <c r="C5536">
        <v>6</v>
      </c>
      <c r="D5536">
        <v>2020</v>
      </c>
      <c r="E5536">
        <v>5</v>
      </c>
      <c r="F5536">
        <v>0</v>
      </c>
      <c r="G5536" s="1" t="s">
        <v>50</v>
      </c>
      <c r="H5536" s="1" t="s">
        <v>557</v>
      </c>
      <c r="I5536" s="1" t="s">
        <v>558</v>
      </c>
      <c r="J5536" s="1" t="s">
        <v>559</v>
      </c>
      <c r="K5536" s="1" t="s">
        <v>215</v>
      </c>
      <c r="L5536" s="2">
        <f t="shared" si="172"/>
        <v>43992</v>
      </c>
      <c r="M5536" s="2">
        <f t="shared" si="173"/>
        <v>43991</v>
      </c>
      <c r="O5536" s="2">
        <v>43992</v>
      </c>
      <c r="P5536" s="2">
        <v>43992</v>
      </c>
    </row>
    <row r="5537" spans="1:16" x14ac:dyDescent="0.25">
      <c r="A5537" s="1" t="s">
        <v>254</v>
      </c>
      <c r="B5537">
        <v>9</v>
      </c>
      <c r="C5537">
        <v>6</v>
      </c>
      <c r="D5537">
        <v>2020</v>
      </c>
      <c r="E5537">
        <v>9</v>
      </c>
      <c r="F5537">
        <v>0</v>
      </c>
      <c r="G5537" s="1" t="s">
        <v>50</v>
      </c>
      <c r="H5537" s="1" t="s">
        <v>557</v>
      </c>
      <c r="I5537" s="1" t="s">
        <v>558</v>
      </c>
      <c r="J5537" s="1" t="s">
        <v>559</v>
      </c>
      <c r="K5537" s="1" t="s">
        <v>215</v>
      </c>
      <c r="L5537" s="2">
        <f t="shared" si="172"/>
        <v>43991</v>
      </c>
      <c r="M5537" s="2">
        <f t="shared" si="173"/>
        <v>43990</v>
      </c>
      <c r="O5537" s="2">
        <v>43990</v>
      </c>
      <c r="P5537" s="2">
        <v>43990</v>
      </c>
    </row>
    <row r="5538" spans="1:16" x14ac:dyDescent="0.25">
      <c r="A5538" s="1" t="s">
        <v>255</v>
      </c>
      <c r="B5538">
        <v>8</v>
      </c>
      <c r="C5538">
        <v>6</v>
      </c>
      <c r="D5538">
        <v>2020</v>
      </c>
      <c r="E5538">
        <v>18</v>
      </c>
      <c r="F5538">
        <v>0</v>
      </c>
      <c r="G5538" s="1" t="s">
        <v>50</v>
      </c>
      <c r="H5538" s="1" t="s">
        <v>557</v>
      </c>
      <c r="I5538" s="1" t="s">
        <v>558</v>
      </c>
      <c r="J5538" s="1" t="s">
        <v>559</v>
      </c>
      <c r="K5538" s="1" t="s">
        <v>215</v>
      </c>
      <c r="L5538" s="2">
        <f t="shared" si="172"/>
        <v>43990</v>
      </c>
      <c r="M5538" s="2">
        <f t="shared" si="173"/>
        <v>43989</v>
      </c>
      <c r="O5538" s="2">
        <v>43990</v>
      </c>
      <c r="P5538" s="2">
        <v>43990</v>
      </c>
    </row>
    <row r="5539" spans="1:16" x14ac:dyDescent="0.25">
      <c r="A5539" s="1" t="s">
        <v>256</v>
      </c>
      <c r="B5539">
        <v>7</v>
      </c>
      <c r="C5539">
        <v>6</v>
      </c>
      <c r="D5539">
        <v>2020</v>
      </c>
      <c r="E5539">
        <v>40</v>
      </c>
      <c r="F5539">
        <v>0</v>
      </c>
      <c r="G5539" s="1" t="s">
        <v>50</v>
      </c>
      <c r="H5539" s="1" t="s">
        <v>557</v>
      </c>
      <c r="I5539" s="1" t="s">
        <v>558</v>
      </c>
      <c r="J5539" s="1" t="s">
        <v>559</v>
      </c>
      <c r="K5539" s="1" t="s">
        <v>215</v>
      </c>
      <c r="L5539" s="2">
        <f t="shared" si="172"/>
        <v>43989</v>
      </c>
      <c r="M5539" s="2">
        <f t="shared" si="173"/>
        <v>43988</v>
      </c>
      <c r="O5539" s="2">
        <v>43988</v>
      </c>
      <c r="P5539" s="2">
        <v>43988</v>
      </c>
    </row>
    <row r="5540" spans="1:16" x14ac:dyDescent="0.25">
      <c r="A5540" s="1" t="s">
        <v>257</v>
      </c>
      <c r="B5540">
        <v>6</v>
      </c>
      <c r="C5540">
        <v>6</v>
      </c>
      <c r="D5540">
        <v>2020</v>
      </c>
      <c r="E5540">
        <v>14</v>
      </c>
      <c r="F5540">
        <v>0</v>
      </c>
      <c r="G5540" s="1" t="s">
        <v>50</v>
      </c>
      <c r="H5540" s="1" t="s">
        <v>557</v>
      </c>
      <c r="I5540" s="1" t="s">
        <v>558</v>
      </c>
      <c r="J5540" s="1" t="s">
        <v>559</v>
      </c>
      <c r="K5540" s="1" t="s">
        <v>215</v>
      </c>
      <c r="L5540" s="2">
        <f t="shared" si="172"/>
        <v>43988</v>
      </c>
      <c r="M5540" s="2">
        <f t="shared" si="173"/>
        <v>43987</v>
      </c>
      <c r="O5540" s="2">
        <v>43988</v>
      </c>
      <c r="P5540" s="2">
        <v>43988</v>
      </c>
    </row>
    <row r="5541" spans="1:16" x14ac:dyDescent="0.25">
      <c r="A5541" s="1" t="s">
        <v>258</v>
      </c>
      <c r="B5541">
        <v>5</v>
      </c>
      <c r="C5541">
        <v>6</v>
      </c>
      <c r="D5541">
        <v>2020</v>
      </c>
      <c r="E5541">
        <v>12</v>
      </c>
      <c r="F5541">
        <v>0</v>
      </c>
      <c r="G5541" s="1" t="s">
        <v>50</v>
      </c>
      <c r="H5541" s="1" t="s">
        <v>557</v>
      </c>
      <c r="I5541" s="1" t="s">
        <v>558</v>
      </c>
      <c r="J5541" s="1" t="s">
        <v>559</v>
      </c>
      <c r="K5541" s="1" t="s">
        <v>215</v>
      </c>
      <c r="L5541" s="2">
        <f t="shared" si="172"/>
        <v>43987</v>
      </c>
      <c r="M5541" s="2">
        <f t="shared" si="173"/>
        <v>43986</v>
      </c>
      <c r="O5541" s="2">
        <v>43986</v>
      </c>
      <c r="P5541" s="2">
        <v>43986</v>
      </c>
    </row>
    <row r="5542" spans="1:16" x14ac:dyDescent="0.25">
      <c r="A5542" s="1" t="s">
        <v>259</v>
      </c>
      <c r="B5542">
        <v>4</v>
      </c>
      <c r="C5542">
        <v>6</v>
      </c>
      <c r="D5542">
        <v>2020</v>
      </c>
      <c r="E5542">
        <v>15</v>
      </c>
      <c r="F5542">
        <v>0</v>
      </c>
      <c r="G5542" s="1" t="s">
        <v>50</v>
      </c>
      <c r="H5542" s="1" t="s">
        <v>557</v>
      </c>
      <c r="I5542" s="1" t="s">
        <v>558</v>
      </c>
      <c r="J5542" s="1" t="s">
        <v>559</v>
      </c>
      <c r="K5542" s="1" t="s">
        <v>215</v>
      </c>
      <c r="L5542" s="2">
        <f t="shared" si="172"/>
        <v>43986</v>
      </c>
      <c r="M5542" s="2">
        <f t="shared" si="173"/>
        <v>43985</v>
      </c>
      <c r="O5542" s="2">
        <v>43986</v>
      </c>
      <c r="P5542" s="2">
        <v>43986</v>
      </c>
    </row>
    <row r="5543" spans="1:16" x14ac:dyDescent="0.25">
      <c r="A5543" s="1" t="s">
        <v>260</v>
      </c>
      <c r="B5543">
        <v>3</v>
      </c>
      <c r="C5543">
        <v>6</v>
      </c>
      <c r="D5543">
        <v>2020</v>
      </c>
      <c r="E5543">
        <v>9</v>
      </c>
      <c r="F5543">
        <v>0</v>
      </c>
      <c r="G5543" s="1" t="s">
        <v>50</v>
      </c>
      <c r="H5543" s="1" t="s">
        <v>557</v>
      </c>
      <c r="I5543" s="1" t="s">
        <v>558</v>
      </c>
      <c r="J5543" s="1" t="s">
        <v>559</v>
      </c>
      <c r="K5543" s="1" t="s">
        <v>215</v>
      </c>
      <c r="L5543" s="2">
        <f t="shared" si="172"/>
        <v>43985</v>
      </c>
      <c r="M5543" s="2">
        <f t="shared" si="173"/>
        <v>43984</v>
      </c>
      <c r="O5543" s="2">
        <v>43986</v>
      </c>
      <c r="P5543" s="2">
        <v>43984</v>
      </c>
    </row>
    <row r="5544" spans="1:16" x14ac:dyDescent="0.25">
      <c r="A5544" s="1" t="s">
        <v>261</v>
      </c>
      <c r="B5544">
        <v>2</v>
      </c>
      <c r="C5544">
        <v>6</v>
      </c>
      <c r="D5544">
        <v>2020</v>
      </c>
      <c r="E5544">
        <v>38</v>
      </c>
      <c r="F5544">
        <v>0</v>
      </c>
      <c r="G5544" s="1" t="s">
        <v>50</v>
      </c>
      <c r="H5544" s="1" t="s">
        <v>557</v>
      </c>
      <c r="I5544" s="1" t="s">
        <v>558</v>
      </c>
      <c r="J5544" s="1" t="s">
        <v>559</v>
      </c>
      <c r="K5544" s="1" t="s">
        <v>215</v>
      </c>
      <c r="L5544" s="2">
        <f t="shared" si="172"/>
        <v>43984</v>
      </c>
      <c r="M5544" s="2">
        <f t="shared" si="173"/>
        <v>43983</v>
      </c>
      <c r="O5544" s="2">
        <v>43986</v>
      </c>
      <c r="P5544" s="2">
        <v>43984</v>
      </c>
    </row>
    <row r="5545" spans="1:16" x14ac:dyDescent="0.25">
      <c r="A5545" s="1" t="s">
        <v>262</v>
      </c>
      <c r="B5545">
        <v>1</v>
      </c>
      <c r="C5545">
        <v>6</v>
      </c>
      <c r="D5545">
        <v>2020</v>
      </c>
      <c r="E5545">
        <v>20</v>
      </c>
      <c r="F5545">
        <v>0</v>
      </c>
      <c r="G5545" s="1" t="s">
        <v>50</v>
      </c>
      <c r="H5545" s="1" t="s">
        <v>557</v>
      </c>
      <c r="I5545" s="1" t="s">
        <v>558</v>
      </c>
      <c r="J5545" s="1" t="s">
        <v>559</v>
      </c>
      <c r="K5545" s="1" t="s">
        <v>215</v>
      </c>
      <c r="L5545" s="2">
        <f t="shared" si="172"/>
        <v>43983</v>
      </c>
      <c r="M5545" s="2">
        <f t="shared" si="173"/>
        <v>43982</v>
      </c>
      <c r="O5545" s="2">
        <v>43986</v>
      </c>
      <c r="P5545" s="2">
        <v>43982</v>
      </c>
    </row>
    <row r="5546" spans="1:16" x14ac:dyDescent="0.25">
      <c r="A5546" s="1" t="s">
        <v>263</v>
      </c>
      <c r="B5546">
        <v>31</v>
      </c>
      <c r="C5546">
        <v>5</v>
      </c>
      <c r="D5546">
        <v>2020</v>
      </c>
      <c r="E5546">
        <v>20</v>
      </c>
      <c r="F5546">
        <v>1</v>
      </c>
      <c r="G5546" s="1" t="s">
        <v>50</v>
      </c>
      <c r="H5546" s="1" t="s">
        <v>557</v>
      </c>
      <c r="I5546" s="1" t="s">
        <v>558</v>
      </c>
      <c r="J5546" s="1" t="s">
        <v>559</v>
      </c>
      <c r="K5546" s="1" t="s">
        <v>215</v>
      </c>
      <c r="L5546" s="2">
        <f t="shared" si="172"/>
        <v>43982</v>
      </c>
      <c r="M5546" s="2">
        <f t="shared" si="173"/>
        <v>43981</v>
      </c>
      <c r="O5546" s="2">
        <v>43986</v>
      </c>
      <c r="P5546" s="2">
        <v>43982</v>
      </c>
    </row>
    <row r="5547" spans="1:16" x14ac:dyDescent="0.25">
      <c r="A5547" s="1" t="s">
        <v>264</v>
      </c>
      <c r="B5547">
        <v>30</v>
      </c>
      <c r="C5547">
        <v>5</v>
      </c>
      <c r="D5547">
        <v>2020</v>
      </c>
      <c r="E5547">
        <v>22</v>
      </c>
      <c r="F5547">
        <v>0</v>
      </c>
      <c r="G5547" s="1" t="s">
        <v>50</v>
      </c>
      <c r="H5547" s="1" t="s">
        <v>557</v>
      </c>
      <c r="I5547" s="1" t="s">
        <v>558</v>
      </c>
      <c r="J5547" s="1" t="s">
        <v>559</v>
      </c>
      <c r="K5547" s="1" t="s">
        <v>215</v>
      </c>
      <c r="L5547" s="2">
        <f t="shared" si="172"/>
        <v>43981</v>
      </c>
      <c r="M5547" s="2">
        <f t="shared" si="173"/>
        <v>43980</v>
      </c>
      <c r="O5547" s="2">
        <v>43986</v>
      </c>
      <c r="P5547" s="2">
        <v>43980</v>
      </c>
    </row>
    <row r="5548" spans="1:16" x14ac:dyDescent="0.25">
      <c r="A5548" s="1" t="s">
        <v>265</v>
      </c>
      <c r="B5548">
        <v>29</v>
      </c>
      <c r="C5548">
        <v>5</v>
      </c>
      <c r="D5548">
        <v>2020</v>
      </c>
      <c r="E5548">
        <v>9</v>
      </c>
      <c r="F5548">
        <v>0</v>
      </c>
      <c r="G5548" s="1" t="s">
        <v>50</v>
      </c>
      <c r="H5548" s="1" t="s">
        <v>557</v>
      </c>
      <c r="I5548" s="1" t="s">
        <v>558</v>
      </c>
      <c r="J5548" s="1" t="s">
        <v>559</v>
      </c>
      <c r="K5548" s="1" t="s">
        <v>215</v>
      </c>
      <c r="L5548" s="2">
        <f t="shared" si="172"/>
        <v>43980</v>
      </c>
      <c r="M5548" s="2">
        <f t="shared" si="173"/>
        <v>43979</v>
      </c>
      <c r="O5548" s="2">
        <v>43986</v>
      </c>
      <c r="P5548" s="2">
        <v>43980</v>
      </c>
    </row>
    <row r="5549" spans="1:16" x14ac:dyDescent="0.25">
      <c r="A5549" s="1" t="s">
        <v>266</v>
      </c>
      <c r="B5549">
        <v>28</v>
      </c>
      <c r="C5549">
        <v>5</v>
      </c>
      <c r="D5549">
        <v>2020</v>
      </c>
      <c r="E5549">
        <v>11</v>
      </c>
      <c r="F5549">
        <v>0</v>
      </c>
      <c r="G5549" s="1" t="s">
        <v>50</v>
      </c>
      <c r="H5549" s="1" t="s">
        <v>557</v>
      </c>
      <c r="I5549" s="1" t="s">
        <v>558</v>
      </c>
      <c r="J5549" s="1" t="s">
        <v>559</v>
      </c>
      <c r="K5549" s="1" t="s">
        <v>215</v>
      </c>
      <c r="L5549" s="2">
        <f t="shared" si="172"/>
        <v>43979</v>
      </c>
      <c r="M5549" s="2">
        <f t="shared" si="173"/>
        <v>43978</v>
      </c>
      <c r="O5549" s="2">
        <v>43986</v>
      </c>
      <c r="P5549" s="2">
        <v>43980</v>
      </c>
    </row>
    <row r="5550" spans="1:16" x14ac:dyDescent="0.25">
      <c r="A5550" s="1" t="s">
        <v>267</v>
      </c>
      <c r="B5550">
        <v>27</v>
      </c>
      <c r="C5550">
        <v>5</v>
      </c>
      <c r="D5550">
        <v>2020</v>
      </c>
      <c r="E5550">
        <v>16</v>
      </c>
      <c r="F5550">
        <v>0</v>
      </c>
      <c r="G5550" s="1" t="s">
        <v>50</v>
      </c>
      <c r="H5550" s="1" t="s">
        <v>557</v>
      </c>
      <c r="I5550" s="1" t="s">
        <v>558</v>
      </c>
      <c r="J5550" s="1" t="s">
        <v>559</v>
      </c>
      <c r="K5550" s="1" t="s">
        <v>215</v>
      </c>
      <c r="L5550" s="2">
        <f t="shared" si="172"/>
        <v>43978</v>
      </c>
      <c r="M5550" s="2">
        <f t="shared" si="173"/>
        <v>43977</v>
      </c>
      <c r="O5550" s="2">
        <v>43986</v>
      </c>
      <c r="P5550" s="2">
        <v>43980</v>
      </c>
    </row>
    <row r="5551" spans="1:16" x14ac:dyDescent="0.25">
      <c r="A5551" s="1" t="s">
        <v>268</v>
      </c>
      <c r="B5551">
        <v>26</v>
      </c>
      <c r="C5551">
        <v>5</v>
      </c>
      <c r="D5551">
        <v>2020</v>
      </c>
      <c r="E5551">
        <v>6</v>
      </c>
      <c r="F5551">
        <v>0</v>
      </c>
      <c r="G5551" s="1" t="s">
        <v>50</v>
      </c>
      <c r="H5551" s="1" t="s">
        <v>557</v>
      </c>
      <c r="I5551" s="1" t="s">
        <v>558</v>
      </c>
      <c r="J5551" s="1" t="s">
        <v>559</v>
      </c>
      <c r="K5551" s="1" t="s">
        <v>215</v>
      </c>
      <c r="L5551" s="2">
        <f t="shared" si="172"/>
        <v>43977</v>
      </c>
      <c r="M5551" s="2">
        <f t="shared" si="173"/>
        <v>43976</v>
      </c>
      <c r="O5551" s="2">
        <v>43986</v>
      </c>
      <c r="P5551" s="2">
        <v>43980</v>
      </c>
    </row>
    <row r="5552" spans="1:16" x14ac:dyDescent="0.25">
      <c r="A5552" s="1" t="s">
        <v>269</v>
      </c>
      <c r="B5552">
        <v>25</v>
      </c>
      <c r="C5552">
        <v>5</v>
      </c>
      <c r="D5552">
        <v>2020</v>
      </c>
      <c r="E5552">
        <v>10</v>
      </c>
      <c r="F5552">
        <v>1</v>
      </c>
      <c r="G5552" s="1" t="s">
        <v>50</v>
      </c>
      <c r="H5552" s="1" t="s">
        <v>557</v>
      </c>
      <c r="I5552" s="1" t="s">
        <v>558</v>
      </c>
      <c r="J5552" s="1" t="s">
        <v>559</v>
      </c>
      <c r="K5552" s="1" t="s">
        <v>215</v>
      </c>
      <c r="L5552" s="2">
        <f t="shared" si="172"/>
        <v>43976</v>
      </c>
      <c r="M5552" s="2">
        <f t="shared" si="173"/>
        <v>43975</v>
      </c>
      <c r="O5552" s="2">
        <v>43986</v>
      </c>
      <c r="P5552" s="2">
        <v>43980</v>
      </c>
    </row>
    <row r="5553" spans="1:16" x14ac:dyDescent="0.25">
      <c r="A5553" s="1" t="s">
        <v>270</v>
      </c>
      <c r="B5553">
        <v>24</v>
      </c>
      <c r="C5553">
        <v>5</v>
      </c>
      <c r="D5553">
        <v>2020</v>
      </c>
      <c r="E5553">
        <v>15</v>
      </c>
      <c r="F5553">
        <v>0</v>
      </c>
      <c r="G5553" s="1" t="s">
        <v>50</v>
      </c>
      <c r="H5553" s="1" t="s">
        <v>557</v>
      </c>
      <c r="I5553" s="1" t="s">
        <v>558</v>
      </c>
      <c r="J5553" s="1" t="s">
        <v>559</v>
      </c>
      <c r="K5553" s="1" t="s">
        <v>215</v>
      </c>
      <c r="L5553" s="2">
        <f t="shared" si="172"/>
        <v>43975</v>
      </c>
      <c r="M5553" s="2">
        <f t="shared" si="173"/>
        <v>43974</v>
      </c>
      <c r="O5553" s="2">
        <v>43986</v>
      </c>
      <c r="P5553" s="2">
        <v>43980</v>
      </c>
    </row>
    <row r="5554" spans="1:16" x14ac:dyDescent="0.25">
      <c r="A5554" s="1" t="s">
        <v>271</v>
      </c>
      <c r="B5554">
        <v>23</v>
      </c>
      <c r="C5554">
        <v>5</v>
      </c>
      <c r="D5554">
        <v>2020</v>
      </c>
      <c r="E5554">
        <v>8</v>
      </c>
      <c r="F5554">
        <v>1</v>
      </c>
      <c r="G5554" s="1" t="s">
        <v>50</v>
      </c>
      <c r="H5554" s="1" t="s">
        <v>557</v>
      </c>
      <c r="I5554" s="1" t="s">
        <v>558</v>
      </c>
      <c r="J5554" s="1" t="s">
        <v>559</v>
      </c>
      <c r="K5554" s="1" t="s">
        <v>215</v>
      </c>
      <c r="L5554" s="2">
        <f t="shared" si="172"/>
        <v>43974</v>
      </c>
      <c r="M5554" s="2">
        <f t="shared" si="173"/>
        <v>43973</v>
      </c>
      <c r="O5554" s="2">
        <v>43986</v>
      </c>
      <c r="P5554" s="2">
        <v>43980</v>
      </c>
    </row>
    <row r="5555" spans="1:16" x14ac:dyDescent="0.25">
      <c r="A5555" s="1" t="s">
        <v>272</v>
      </c>
      <c r="B5555">
        <v>22</v>
      </c>
      <c r="C5555">
        <v>5</v>
      </c>
      <c r="D5555">
        <v>2020</v>
      </c>
      <c r="E5555">
        <v>8</v>
      </c>
      <c r="F5555">
        <v>1</v>
      </c>
      <c r="G5555" s="1" t="s">
        <v>50</v>
      </c>
      <c r="H5555" s="1" t="s">
        <v>557</v>
      </c>
      <c r="I5555" s="1" t="s">
        <v>558</v>
      </c>
      <c r="J5555" s="1" t="s">
        <v>559</v>
      </c>
      <c r="K5555" s="1" t="s">
        <v>215</v>
      </c>
      <c r="L5555" s="2">
        <f t="shared" si="172"/>
        <v>43973</v>
      </c>
      <c r="M5555" s="2">
        <f t="shared" si="173"/>
        <v>43972</v>
      </c>
      <c r="O5555" s="2">
        <v>43986</v>
      </c>
      <c r="P5555" s="2">
        <v>43980</v>
      </c>
    </row>
    <row r="5556" spans="1:16" x14ac:dyDescent="0.25">
      <c r="A5556" s="1" t="s">
        <v>273</v>
      </c>
      <c r="B5556">
        <v>21</v>
      </c>
      <c r="C5556">
        <v>5</v>
      </c>
      <c r="D5556">
        <v>2020</v>
      </c>
      <c r="E5556">
        <v>13</v>
      </c>
      <c r="F5556">
        <v>0</v>
      </c>
      <c r="G5556" s="1" t="s">
        <v>50</v>
      </c>
      <c r="H5556" s="1" t="s">
        <v>557</v>
      </c>
      <c r="I5556" s="1" t="s">
        <v>558</v>
      </c>
      <c r="J5556" s="1" t="s">
        <v>559</v>
      </c>
      <c r="K5556" s="1" t="s">
        <v>215</v>
      </c>
      <c r="L5556" s="2">
        <f t="shared" si="172"/>
        <v>43972</v>
      </c>
      <c r="M5556" s="2">
        <f t="shared" si="173"/>
        <v>43971</v>
      </c>
      <c r="O5556" s="2">
        <v>43986</v>
      </c>
      <c r="P5556" s="2">
        <v>43980</v>
      </c>
    </row>
    <row r="5557" spans="1:16" x14ac:dyDescent="0.25">
      <c r="A5557" s="1" t="s">
        <v>274</v>
      </c>
      <c r="B5557">
        <v>20</v>
      </c>
      <c r="C5557">
        <v>5</v>
      </c>
      <c r="D5557">
        <v>2020</v>
      </c>
      <c r="E5557">
        <v>6</v>
      </c>
      <c r="F5557">
        <v>0</v>
      </c>
      <c r="G5557" s="1" t="s">
        <v>50</v>
      </c>
      <c r="H5557" s="1" t="s">
        <v>557</v>
      </c>
      <c r="I5557" s="1" t="s">
        <v>558</v>
      </c>
      <c r="J5557" s="1" t="s">
        <v>559</v>
      </c>
      <c r="K5557" s="1" t="s">
        <v>215</v>
      </c>
      <c r="L5557" s="2">
        <f t="shared" si="172"/>
        <v>43971</v>
      </c>
      <c r="M5557" s="2">
        <f t="shared" si="173"/>
        <v>43970</v>
      </c>
      <c r="O5557" s="2">
        <v>43986</v>
      </c>
      <c r="P5557" s="2">
        <v>43980</v>
      </c>
    </row>
    <row r="5558" spans="1:16" x14ac:dyDescent="0.25">
      <c r="A5558" s="1" t="s">
        <v>275</v>
      </c>
      <c r="B5558">
        <v>19</v>
      </c>
      <c r="C5558">
        <v>5</v>
      </c>
      <c r="D5558">
        <v>2020</v>
      </c>
      <c r="E5558">
        <v>9</v>
      </c>
      <c r="F5558">
        <v>0</v>
      </c>
      <c r="G5558" s="1" t="s">
        <v>50</v>
      </c>
      <c r="H5558" s="1" t="s">
        <v>557</v>
      </c>
      <c r="I5558" s="1" t="s">
        <v>558</v>
      </c>
      <c r="J5558" s="1" t="s">
        <v>559</v>
      </c>
      <c r="K5558" s="1" t="s">
        <v>215</v>
      </c>
      <c r="L5558" s="2">
        <f t="shared" si="172"/>
        <v>43970</v>
      </c>
      <c r="M5558" s="2">
        <f t="shared" si="173"/>
        <v>43969</v>
      </c>
      <c r="O5558" s="2">
        <v>43986</v>
      </c>
      <c r="P5558" s="2">
        <v>43980</v>
      </c>
    </row>
    <row r="5559" spans="1:16" x14ac:dyDescent="0.25">
      <c r="A5559" s="1" t="s">
        <v>276</v>
      </c>
      <c r="B5559">
        <v>18</v>
      </c>
      <c r="C5559">
        <v>5</v>
      </c>
      <c r="D5559">
        <v>2020</v>
      </c>
      <c r="E5559">
        <v>10</v>
      </c>
      <c r="F5559">
        <v>0</v>
      </c>
      <c r="G5559" s="1" t="s">
        <v>50</v>
      </c>
      <c r="H5559" s="1" t="s">
        <v>557</v>
      </c>
      <c r="I5559" s="1" t="s">
        <v>558</v>
      </c>
      <c r="J5559" s="1" t="s">
        <v>559</v>
      </c>
      <c r="K5559" s="1" t="s">
        <v>215</v>
      </c>
      <c r="L5559" s="2">
        <f t="shared" si="172"/>
        <v>43969</v>
      </c>
      <c r="M5559" s="2">
        <f t="shared" si="173"/>
        <v>43968</v>
      </c>
      <c r="O5559" s="2">
        <v>43986</v>
      </c>
      <c r="P5559" s="2">
        <v>43980</v>
      </c>
    </row>
    <row r="5560" spans="1:16" x14ac:dyDescent="0.25">
      <c r="A5560" s="1" t="s">
        <v>277</v>
      </c>
      <c r="B5560">
        <v>17</v>
      </c>
      <c r="C5560">
        <v>5</v>
      </c>
      <c r="D5560">
        <v>2020</v>
      </c>
      <c r="E5560">
        <v>22</v>
      </c>
      <c r="F5560">
        <v>0</v>
      </c>
      <c r="G5560" s="1" t="s">
        <v>50</v>
      </c>
      <c r="H5560" s="1" t="s">
        <v>557</v>
      </c>
      <c r="I5560" s="1" t="s">
        <v>558</v>
      </c>
      <c r="J5560" s="1" t="s">
        <v>559</v>
      </c>
      <c r="K5560" s="1" t="s">
        <v>215</v>
      </c>
      <c r="L5560" s="2">
        <f t="shared" si="172"/>
        <v>43968</v>
      </c>
      <c r="M5560" s="2">
        <f t="shared" si="173"/>
        <v>43967</v>
      </c>
      <c r="O5560" s="2">
        <v>43986</v>
      </c>
      <c r="P5560" s="2">
        <v>43980</v>
      </c>
    </row>
    <row r="5561" spans="1:16" x14ac:dyDescent="0.25">
      <c r="A5561" s="1" t="s">
        <v>278</v>
      </c>
      <c r="B5561">
        <v>16</v>
      </c>
      <c r="C5561">
        <v>5</v>
      </c>
      <c r="D5561">
        <v>2020</v>
      </c>
      <c r="E5561">
        <v>10</v>
      </c>
      <c r="F5561">
        <v>0</v>
      </c>
      <c r="G5561" s="1" t="s">
        <v>50</v>
      </c>
      <c r="H5561" s="1" t="s">
        <v>557</v>
      </c>
      <c r="I5561" s="1" t="s">
        <v>558</v>
      </c>
      <c r="J5561" s="1" t="s">
        <v>559</v>
      </c>
      <c r="K5561" s="1" t="s">
        <v>215</v>
      </c>
      <c r="L5561" s="2">
        <f t="shared" si="172"/>
        <v>43967</v>
      </c>
      <c r="M5561" s="2">
        <f t="shared" si="173"/>
        <v>43966</v>
      </c>
      <c r="O5561" s="2">
        <v>43986</v>
      </c>
      <c r="P5561" s="2">
        <v>43980</v>
      </c>
    </row>
    <row r="5562" spans="1:16" x14ac:dyDescent="0.25">
      <c r="A5562" s="1" t="s">
        <v>279</v>
      </c>
      <c r="B5562">
        <v>15</v>
      </c>
      <c r="C5562">
        <v>5</v>
      </c>
      <c r="D5562">
        <v>2020</v>
      </c>
      <c r="E5562">
        <v>20</v>
      </c>
      <c r="F5562">
        <v>0</v>
      </c>
      <c r="G5562" s="1" t="s">
        <v>50</v>
      </c>
      <c r="H5562" s="1" t="s">
        <v>557</v>
      </c>
      <c r="I5562" s="1" t="s">
        <v>558</v>
      </c>
      <c r="J5562" s="1" t="s">
        <v>559</v>
      </c>
      <c r="K5562" s="1" t="s">
        <v>215</v>
      </c>
      <c r="L5562" s="2">
        <f t="shared" si="172"/>
        <v>43966</v>
      </c>
      <c r="M5562" s="2">
        <f t="shared" si="173"/>
        <v>43965</v>
      </c>
      <c r="O5562" s="2">
        <v>43986</v>
      </c>
      <c r="P5562" s="2">
        <v>43980</v>
      </c>
    </row>
    <row r="5563" spans="1:16" x14ac:dyDescent="0.25">
      <c r="A5563" s="1" t="s">
        <v>280</v>
      </c>
      <c r="B5563">
        <v>14</v>
      </c>
      <c r="C5563">
        <v>5</v>
      </c>
      <c r="D5563">
        <v>2020</v>
      </c>
      <c r="E5563">
        <v>6</v>
      </c>
      <c r="F5563">
        <v>1</v>
      </c>
      <c r="G5563" s="1" t="s">
        <v>50</v>
      </c>
      <c r="H5563" s="1" t="s">
        <v>557</v>
      </c>
      <c r="I5563" s="1" t="s">
        <v>558</v>
      </c>
      <c r="J5563" s="1" t="s">
        <v>559</v>
      </c>
      <c r="K5563" s="1" t="s">
        <v>215</v>
      </c>
      <c r="L5563" s="2">
        <f t="shared" si="172"/>
        <v>43965</v>
      </c>
      <c r="M5563" s="2">
        <f t="shared" si="173"/>
        <v>43964</v>
      </c>
      <c r="O5563" s="2">
        <v>43986</v>
      </c>
      <c r="P5563" s="2">
        <v>43980</v>
      </c>
    </row>
    <row r="5564" spans="1:16" x14ac:dyDescent="0.25">
      <c r="A5564" s="1" t="s">
        <v>281</v>
      </c>
      <c r="B5564">
        <v>13</v>
      </c>
      <c r="C5564">
        <v>5</v>
      </c>
      <c r="D5564">
        <v>2020</v>
      </c>
      <c r="E5564">
        <v>21</v>
      </c>
      <c r="F5564">
        <v>1</v>
      </c>
      <c r="G5564" s="1" t="s">
        <v>50</v>
      </c>
      <c r="H5564" s="1" t="s">
        <v>557</v>
      </c>
      <c r="I5564" s="1" t="s">
        <v>558</v>
      </c>
      <c r="J5564" s="1" t="s">
        <v>559</v>
      </c>
      <c r="K5564" s="1" t="s">
        <v>215</v>
      </c>
      <c r="L5564" s="2">
        <f t="shared" si="172"/>
        <v>43964</v>
      </c>
      <c r="M5564" s="2">
        <f t="shared" si="173"/>
        <v>43963</v>
      </c>
      <c r="O5564" s="2">
        <v>43986</v>
      </c>
      <c r="P5564" s="2">
        <v>43980</v>
      </c>
    </row>
    <row r="5565" spans="1:16" x14ac:dyDescent="0.25">
      <c r="A5565" s="1" t="s">
        <v>282</v>
      </c>
      <c r="B5565">
        <v>12</v>
      </c>
      <c r="C5565">
        <v>5</v>
      </c>
      <c r="D5565">
        <v>2020</v>
      </c>
      <c r="E5565">
        <v>17</v>
      </c>
      <c r="F5565">
        <v>0</v>
      </c>
      <c r="G5565" s="1" t="s">
        <v>50</v>
      </c>
      <c r="H5565" s="1" t="s">
        <v>557</v>
      </c>
      <c r="I5565" s="1" t="s">
        <v>558</v>
      </c>
      <c r="J5565" s="1" t="s">
        <v>559</v>
      </c>
      <c r="K5565" s="1" t="s">
        <v>215</v>
      </c>
      <c r="L5565" s="2">
        <f t="shared" si="172"/>
        <v>43963</v>
      </c>
      <c r="M5565" s="2">
        <f t="shared" si="173"/>
        <v>43962</v>
      </c>
      <c r="O5565" s="2">
        <v>43986</v>
      </c>
      <c r="P5565" s="2">
        <v>43980</v>
      </c>
    </row>
    <row r="5566" spans="1:16" x14ac:dyDescent="0.25">
      <c r="A5566" s="1" t="s">
        <v>283</v>
      </c>
      <c r="B5566">
        <v>11</v>
      </c>
      <c r="C5566">
        <v>5</v>
      </c>
      <c r="D5566">
        <v>2020</v>
      </c>
      <c r="E5566">
        <v>12</v>
      </c>
      <c r="F5566">
        <v>3</v>
      </c>
      <c r="G5566" s="1" t="s">
        <v>50</v>
      </c>
      <c r="H5566" s="1" t="s">
        <v>557</v>
      </c>
      <c r="I5566" s="1" t="s">
        <v>558</v>
      </c>
      <c r="J5566" s="1" t="s">
        <v>559</v>
      </c>
      <c r="K5566" s="1" t="s">
        <v>215</v>
      </c>
      <c r="L5566" s="2">
        <f t="shared" si="172"/>
        <v>43962</v>
      </c>
      <c r="M5566" s="2">
        <f t="shared" si="173"/>
        <v>43961</v>
      </c>
      <c r="O5566" s="2">
        <v>43986</v>
      </c>
      <c r="P5566" s="2">
        <v>43980</v>
      </c>
    </row>
    <row r="5567" spans="1:16" x14ac:dyDescent="0.25">
      <c r="A5567" s="1" t="s">
        <v>284</v>
      </c>
      <c r="B5567">
        <v>10</v>
      </c>
      <c r="C5567">
        <v>5</v>
      </c>
      <c r="D5567">
        <v>2020</v>
      </c>
      <c r="E5567">
        <v>13</v>
      </c>
      <c r="F5567">
        <v>0</v>
      </c>
      <c r="G5567" s="1" t="s">
        <v>50</v>
      </c>
      <c r="H5567" s="1" t="s">
        <v>557</v>
      </c>
      <c r="I5567" s="1" t="s">
        <v>558</v>
      </c>
      <c r="J5567" s="1" t="s">
        <v>559</v>
      </c>
      <c r="K5567" s="1" t="s">
        <v>215</v>
      </c>
      <c r="L5567" s="2">
        <f t="shared" si="172"/>
        <v>43961</v>
      </c>
      <c r="M5567" s="2">
        <f t="shared" si="173"/>
        <v>43960</v>
      </c>
      <c r="O5567" s="2">
        <v>43986</v>
      </c>
      <c r="P5567" s="2">
        <v>43980</v>
      </c>
    </row>
    <row r="5568" spans="1:16" x14ac:dyDescent="0.25">
      <c r="A5568" s="1" t="s">
        <v>285</v>
      </c>
      <c r="B5568">
        <v>9</v>
      </c>
      <c r="C5568">
        <v>5</v>
      </c>
      <c r="D5568">
        <v>2020</v>
      </c>
      <c r="E5568">
        <v>12</v>
      </c>
      <c r="F5568">
        <v>1</v>
      </c>
      <c r="G5568" s="1" t="s">
        <v>50</v>
      </c>
      <c r="H5568" s="1" t="s">
        <v>557</v>
      </c>
      <c r="I5568" s="1" t="s">
        <v>558</v>
      </c>
      <c r="J5568" s="1" t="s">
        <v>559</v>
      </c>
      <c r="K5568" s="1" t="s">
        <v>215</v>
      </c>
      <c r="L5568" s="2">
        <f t="shared" si="172"/>
        <v>43960</v>
      </c>
      <c r="M5568" s="2">
        <f t="shared" si="173"/>
        <v>43959</v>
      </c>
      <c r="O5568" s="2">
        <v>43986</v>
      </c>
      <c r="P5568" s="2">
        <v>43980</v>
      </c>
    </row>
    <row r="5569" spans="1:16" x14ac:dyDescent="0.25">
      <c r="A5569" s="1" t="s">
        <v>286</v>
      </c>
      <c r="B5569">
        <v>8</v>
      </c>
      <c r="C5569">
        <v>5</v>
      </c>
      <c r="D5569">
        <v>2020</v>
      </c>
      <c r="E5569">
        <v>26</v>
      </c>
      <c r="F5569">
        <v>4</v>
      </c>
      <c r="G5569" s="1" t="s">
        <v>50</v>
      </c>
      <c r="H5569" s="1" t="s">
        <v>557</v>
      </c>
      <c r="I5569" s="1" t="s">
        <v>558</v>
      </c>
      <c r="J5569" s="1" t="s">
        <v>559</v>
      </c>
      <c r="K5569" s="1" t="s">
        <v>215</v>
      </c>
      <c r="L5569" s="2">
        <f t="shared" si="172"/>
        <v>43959</v>
      </c>
      <c r="M5569" s="2">
        <f t="shared" si="173"/>
        <v>43958</v>
      </c>
      <c r="O5569" s="2">
        <v>43986</v>
      </c>
      <c r="P5569" s="2">
        <v>43980</v>
      </c>
    </row>
    <row r="5570" spans="1:16" x14ac:dyDescent="0.25">
      <c r="A5570" s="1" t="s">
        <v>287</v>
      </c>
      <c r="B5570">
        <v>7</v>
      </c>
      <c r="C5570">
        <v>5</v>
      </c>
      <c r="D5570">
        <v>2020</v>
      </c>
      <c r="E5570">
        <v>18</v>
      </c>
      <c r="F5570">
        <v>0</v>
      </c>
      <c r="G5570" s="1" t="s">
        <v>50</v>
      </c>
      <c r="H5570" s="1" t="s">
        <v>557</v>
      </c>
      <c r="I5570" s="1" t="s">
        <v>558</v>
      </c>
      <c r="J5570" s="1" t="s">
        <v>559</v>
      </c>
      <c r="K5570" s="1" t="s">
        <v>215</v>
      </c>
      <c r="L5570" s="2">
        <f t="shared" ref="L5570:L5633" si="174">DATE(D5570,C5570,B5570)</f>
        <v>43958</v>
      </c>
      <c r="M5570" s="2">
        <f t="shared" ref="M5570:M5633" si="175">L5570-1</f>
        <v>43957</v>
      </c>
      <c r="O5570" s="2">
        <v>43986</v>
      </c>
      <c r="P5570" s="2">
        <v>43980</v>
      </c>
    </row>
    <row r="5571" spans="1:16" x14ac:dyDescent="0.25">
      <c r="A5571" s="1" t="s">
        <v>288</v>
      </c>
      <c r="B5571">
        <v>6</v>
      </c>
      <c r="C5571">
        <v>5</v>
      </c>
      <c r="D5571">
        <v>2020</v>
      </c>
      <c r="E5571">
        <v>17</v>
      </c>
      <c r="F5571">
        <v>0</v>
      </c>
      <c r="G5571" s="1" t="s">
        <v>50</v>
      </c>
      <c r="H5571" s="1" t="s">
        <v>557</v>
      </c>
      <c r="I5571" s="1" t="s">
        <v>558</v>
      </c>
      <c r="J5571" s="1" t="s">
        <v>559</v>
      </c>
      <c r="K5571" s="1" t="s">
        <v>215</v>
      </c>
      <c r="L5571" s="2">
        <f t="shared" si="174"/>
        <v>43957</v>
      </c>
      <c r="M5571" s="2">
        <f t="shared" si="175"/>
        <v>43956</v>
      </c>
      <c r="O5571" s="2">
        <v>43986</v>
      </c>
      <c r="P5571" s="2">
        <v>43980</v>
      </c>
    </row>
    <row r="5572" spans="1:16" x14ac:dyDescent="0.25">
      <c r="A5572" s="1" t="s">
        <v>289</v>
      </c>
      <c r="B5572">
        <v>5</v>
      </c>
      <c r="C5572">
        <v>5</v>
      </c>
      <c r="D5572">
        <v>2020</v>
      </c>
      <c r="E5572">
        <v>19</v>
      </c>
      <c r="F5572">
        <v>2</v>
      </c>
      <c r="G5572" s="1" t="s">
        <v>50</v>
      </c>
      <c r="H5572" s="1" t="s">
        <v>557</v>
      </c>
      <c r="I5572" s="1" t="s">
        <v>558</v>
      </c>
      <c r="J5572" s="1" t="s">
        <v>559</v>
      </c>
      <c r="K5572" s="1" t="s">
        <v>215</v>
      </c>
      <c r="L5572" s="2">
        <f t="shared" si="174"/>
        <v>43956</v>
      </c>
      <c r="M5572" s="2">
        <f t="shared" si="175"/>
        <v>43955</v>
      </c>
      <c r="O5572" s="2">
        <v>43986</v>
      </c>
      <c r="P5572" s="2">
        <v>43980</v>
      </c>
    </row>
    <row r="5573" spans="1:16" x14ac:dyDescent="0.25">
      <c r="A5573" s="1" t="s">
        <v>290</v>
      </c>
      <c r="B5573">
        <v>4</v>
      </c>
      <c r="C5573">
        <v>5</v>
      </c>
      <c r="D5573">
        <v>2020</v>
      </c>
      <c r="E5573">
        <v>38</v>
      </c>
      <c r="F5573">
        <v>1</v>
      </c>
      <c r="G5573" s="1" t="s">
        <v>50</v>
      </c>
      <c r="H5573" s="1" t="s">
        <v>557</v>
      </c>
      <c r="I5573" s="1" t="s">
        <v>558</v>
      </c>
      <c r="J5573" s="1" t="s">
        <v>559</v>
      </c>
      <c r="K5573" s="1" t="s">
        <v>215</v>
      </c>
      <c r="L5573" s="2">
        <f t="shared" si="174"/>
        <v>43955</v>
      </c>
      <c r="M5573" s="2">
        <f t="shared" si="175"/>
        <v>43954</v>
      </c>
      <c r="O5573" s="2">
        <v>43986</v>
      </c>
      <c r="P5573" s="2">
        <v>43980</v>
      </c>
    </row>
    <row r="5574" spans="1:16" x14ac:dyDescent="0.25">
      <c r="A5574" s="1" t="s">
        <v>291</v>
      </c>
      <c r="B5574">
        <v>3</v>
      </c>
      <c r="C5574">
        <v>5</v>
      </c>
      <c r="D5574">
        <v>2020</v>
      </c>
      <c r="E5574">
        <v>74</v>
      </c>
      <c r="F5574">
        <v>2</v>
      </c>
      <c r="G5574" s="1" t="s">
        <v>50</v>
      </c>
      <c r="H5574" s="1" t="s">
        <v>557</v>
      </c>
      <c r="I5574" s="1" t="s">
        <v>558</v>
      </c>
      <c r="J5574" s="1" t="s">
        <v>559</v>
      </c>
      <c r="K5574" s="1" t="s">
        <v>215</v>
      </c>
      <c r="L5574" s="2">
        <f t="shared" si="174"/>
        <v>43954</v>
      </c>
      <c r="M5574" s="2">
        <f t="shared" si="175"/>
        <v>43953</v>
      </c>
      <c r="O5574" s="2">
        <v>43986</v>
      </c>
      <c r="P5574" s="2">
        <v>43980</v>
      </c>
    </row>
    <row r="5575" spans="1:16" x14ac:dyDescent="0.25">
      <c r="A5575" s="1" t="s">
        <v>292</v>
      </c>
      <c r="B5575">
        <v>2</v>
      </c>
      <c r="C5575">
        <v>5</v>
      </c>
      <c r="D5575">
        <v>2020</v>
      </c>
      <c r="E5575">
        <v>36</v>
      </c>
      <c r="F5575">
        <v>3</v>
      </c>
      <c r="G5575" s="1" t="s">
        <v>50</v>
      </c>
      <c r="H5575" s="1" t="s">
        <v>557</v>
      </c>
      <c r="I5575" s="1" t="s">
        <v>558</v>
      </c>
      <c r="J5575" s="1" t="s">
        <v>559</v>
      </c>
      <c r="K5575" s="1" t="s">
        <v>215</v>
      </c>
      <c r="L5575" s="2">
        <f t="shared" si="174"/>
        <v>43953</v>
      </c>
      <c r="M5575" s="2">
        <f t="shared" si="175"/>
        <v>43952</v>
      </c>
      <c r="O5575" s="2">
        <v>43986</v>
      </c>
      <c r="P5575" s="2">
        <v>43980</v>
      </c>
    </row>
    <row r="5576" spans="1:16" x14ac:dyDescent="0.25">
      <c r="A5576" s="1" t="s">
        <v>293</v>
      </c>
      <c r="B5576">
        <v>1</v>
      </c>
      <c r="C5576">
        <v>5</v>
      </c>
      <c r="D5576">
        <v>2020</v>
      </c>
      <c r="E5576">
        <v>34</v>
      </c>
      <c r="F5576">
        <v>3</v>
      </c>
      <c r="G5576" s="1" t="s">
        <v>50</v>
      </c>
      <c r="H5576" s="1" t="s">
        <v>557</v>
      </c>
      <c r="I5576" s="1" t="s">
        <v>558</v>
      </c>
      <c r="J5576" s="1" t="s">
        <v>559</v>
      </c>
      <c r="K5576" s="1" t="s">
        <v>215</v>
      </c>
      <c r="L5576" s="2">
        <f t="shared" si="174"/>
        <v>43952</v>
      </c>
      <c r="M5576" s="2">
        <f t="shared" si="175"/>
        <v>43951</v>
      </c>
      <c r="O5576" s="2">
        <v>43986</v>
      </c>
      <c r="P5576" s="2">
        <v>43980</v>
      </c>
    </row>
    <row r="5577" spans="1:16" x14ac:dyDescent="0.25">
      <c r="A5577" s="1" t="s">
        <v>294</v>
      </c>
      <c r="B5577">
        <v>30</v>
      </c>
      <c r="C5577">
        <v>4</v>
      </c>
      <c r="D5577">
        <v>2020</v>
      </c>
      <c r="E5577">
        <v>30</v>
      </c>
      <c r="F5577">
        <v>0</v>
      </c>
      <c r="G5577" s="1" t="s">
        <v>50</v>
      </c>
      <c r="H5577" s="1" t="s">
        <v>557</v>
      </c>
      <c r="I5577" s="1" t="s">
        <v>558</v>
      </c>
      <c r="J5577" s="1" t="s">
        <v>559</v>
      </c>
      <c r="K5577" s="1" t="s">
        <v>215</v>
      </c>
      <c r="L5577" s="2">
        <f t="shared" si="174"/>
        <v>43951</v>
      </c>
      <c r="M5577" s="2">
        <f t="shared" si="175"/>
        <v>43950</v>
      </c>
      <c r="O5577" s="2">
        <v>43986</v>
      </c>
      <c r="P5577" s="2">
        <v>43980</v>
      </c>
    </row>
    <row r="5578" spans="1:16" x14ac:dyDescent="0.25">
      <c r="A5578" s="1" t="s">
        <v>295</v>
      </c>
      <c r="B5578">
        <v>29</v>
      </c>
      <c r="C5578">
        <v>4</v>
      </c>
      <c r="D5578">
        <v>2020</v>
      </c>
      <c r="E5578">
        <v>48</v>
      </c>
      <c r="F5578">
        <v>2</v>
      </c>
      <c r="G5578" s="1" t="s">
        <v>50</v>
      </c>
      <c r="H5578" s="1" t="s">
        <v>557</v>
      </c>
      <c r="I5578" s="1" t="s">
        <v>558</v>
      </c>
      <c r="J5578" s="1" t="s">
        <v>559</v>
      </c>
      <c r="K5578" s="1" t="s">
        <v>215</v>
      </c>
      <c r="L5578" s="2">
        <f t="shared" si="174"/>
        <v>43950</v>
      </c>
      <c r="M5578" s="2">
        <f t="shared" si="175"/>
        <v>43949</v>
      </c>
      <c r="O5578" s="2">
        <v>43986</v>
      </c>
      <c r="P5578" s="2">
        <v>43980</v>
      </c>
    </row>
    <row r="5579" spans="1:16" x14ac:dyDescent="0.25">
      <c r="A5579" s="1" t="s">
        <v>296</v>
      </c>
      <c r="B5579">
        <v>28</v>
      </c>
      <c r="C5579">
        <v>4</v>
      </c>
      <c r="D5579">
        <v>2020</v>
      </c>
      <c r="E5579">
        <v>20</v>
      </c>
      <c r="F5579">
        <v>2</v>
      </c>
      <c r="G5579" s="1" t="s">
        <v>50</v>
      </c>
      <c r="H5579" s="1" t="s">
        <v>557</v>
      </c>
      <c r="I5579" s="1" t="s">
        <v>558</v>
      </c>
      <c r="J5579" s="1" t="s">
        <v>559</v>
      </c>
      <c r="K5579" s="1" t="s">
        <v>215</v>
      </c>
      <c r="L5579" s="2">
        <f t="shared" si="174"/>
        <v>43949</v>
      </c>
      <c r="M5579" s="2">
        <f t="shared" si="175"/>
        <v>43948</v>
      </c>
      <c r="O5579" s="2">
        <v>43986</v>
      </c>
      <c r="P5579" s="2">
        <v>43980</v>
      </c>
    </row>
    <row r="5580" spans="1:16" x14ac:dyDescent="0.25">
      <c r="A5580" s="1" t="s">
        <v>297</v>
      </c>
      <c r="B5580">
        <v>27</v>
      </c>
      <c r="C5580">
        <v>4</v>
      </c>
      <c r="D5580">
        <v>2020</v>
      </c>
      <c r="E5580">
        <v>32</v>
      </c>
      <c r="F5580">
        <v>3</v>
      </c>
      <c r="G5580" s="1" t="s">
        <v>50</v>
      </c>
      <c r="H5580" s="1" t="s">
        <v>557</v>
      </c>
      <c r="I5580" s="1" t="s">
        <v>558</v>
      </c>
      <c r="J5580" s="1" t="s">
        <v>559</v>
      </c>
      <c r="K5580" s="1" t="s">
        <v>215</v>
      </c>
      <c r="L5580" s="2">
        <f t="shared" si="174"/>
        <v>43948</v>
      </c>
      <c r="M5580" s="2">
        <f t="shared" si="175"/>
        <v>43947</v>
      </c>
      <c r="O5580" s="2">
        <v>43986</v>
      </c>
      <c r="P5580" s="2">
        <v>43980</v>
      </c>
    </row>
    <row r="5581" spans="1:16" x14ac:dyDescent="0.25">
      <c r="A5581" s="1" t="s">
        <v>298</v>
      </c>
      <c r="B5581">
        <v>26</v>
      </c>
      <c r="C5581">
        <v>4</v>
      </c>
      <c r="D5581">
        <v>2020</v>
      </c>
      <c r="E5581">
        <v>52</v>
      </c>
      <c r="F5581">
        <v>2</v>
      </c>
      <c r="G5581" s="1" t="s">
        <v>50</v>
      </c>
      <c r="H5581" s="1" t="s">
        <v>557</v>
      </c>
      <c r="I5581" s="1" t="s">
        <v>558</v>
      </c>
      <c r="J5581" s="1" t="s">
        <v>559</v>
      </c>
      <c r="K5581" s="1" t="s">
        <v>215</v>
      </c>
      <c r="L5581" s="2">
        <f t="shared" si="174"/>
        <v>43947</v>
      </c>
      <c r="M5581" s="2">
        <f t="shared" si="175"/>
        <v>43946</v>
      </c>
      <c r="O5581" s="2">
        <v>43986</v>
      </c>
      <c r="P5581" s="2">
        <v>43980</v>
      </c>
    </row>
    <row r="5582" spans="1:16" x14ac:dyDescent="0.25">
      <c r="A5582" s="1" t="s">
        <v>299</v>
      </c>
      <c r="B5582">
        <v>25</v>
      </c>
      <c r="C5582">
        <v>4</v>
      </c>
      <c r="D5582">
        <v>2020</v>
      </c>
      <c r="E5582">
        <v>50</v>
      </c>
      <c r="F5582">
        <v>6</v>
      </c>
      <c r="G5582" s="1" t="s">
        <v>50</v>
      </c>
      <c r="H5582" s="1" t="s">
        <v>557</v>
      </c>
      <c r="I5582" s="1" t="s">
        <v>558</v>
      </c>
      <c r="J5582" s="1" t="s">
        <v>559</v>
      </c>
      <c r="K5582" s="1" t="s">
        <v>215</v>
      </c>
      <c r="L5582" s="2">
        <f t="shared" si="174"/>
        <v>43946</v>
      </c>
      <c r="M5582" s="2">
        <f t="shared" si="175"/>
        <v>43945</v>
      </c>
      <c r="O5582" s="2">
        <v>43986</v>
      </c>
      <c r="P5582" s="2">
        <v>43980</v>
      </c>
    </row>
    <row r="5583" spans="1:16" x14ac:dyDescent="0.25">
      <c r="A5583" s="1" t="s">
        <v>300</v>
      </c>
      <c r="B5583">
        <v>24</v>
      </c>
      <c r="C5583">
        <v>4</v>
      </c>
      <c r="D5583">
        <v>2020</v>
      </c>
      <c r="E5583">
        <v>46</v>
      </c>
      <c r="F5583">
        <v>3</v>
      </c>
      <c r="G5583" s="1" t="s">
        <v>50</v>
      </c>
      <c r="H5583" s="1" t="s">
        <v>557</v>
      </c>
      <c r="I5583" s="1" t="s">
        <v>558</v>
      </c>
      <c r="J5583" s="1" t="s">
        <v>559</v>
      </c>
      <c r="K5583" s="1" t="s">
        <v>215</v>
      </c>
      <c r="L5583" s="2">
        <f t="shared" si="174"/>
        <v>43945</v>
      </c>
      <c r="M5583" s="2">
        <f t="shared" si="175"/>
        <v>43944</v>
      </c>
      <c r="O5583" s="2">
        <v>43986</v>
      </c>
      <c r="P5583" s="2">
        <v>43980</v>
      </c>
    </row>
    <row r="5584" spans="1:16" x14ac:dyDescent="0.25">
      <c r="A5584" s="1" t="s">
        <v>301</v>
      </c>
      <c r="B5584">
        <v>23</v>
      </c>
      <c r="C5584">
        <v>4</v>
      </c>
      <c r="D5584">
        <v>2020</v>
      </c>
      <c r="E5584">
        <v>52</v>
      </c>
      <c r="F5584">
        <v>2</v>
      </c>
      <c r="G5584" s="1" t="s">
        <v>50</v>
      </c>
      <c r="H5584" s="1" t="s">
        <v>557</v>
      </c>
      <c r="I5584" s="1" t="s">
        <v>558</v>
      </c>
      <c r="J5584" s="1" t="s">
        <v>559</v>
      </c>
      <c r="K5584" s="1" t="s">
        <v>215</v>
      </c>
      <c r="L5584" s="2">
        <f t="shared" si="174"/>
        <v>43944</v>
      </c>
      <c r="M5584" s="2">
        <f t="shared" si="175"/>
        <v>43943</v>
      </c>
      <c r="O5584" s="2">
        <v>43986</v>
      </c>
      <c r="P5584" s="2">
        <v>43980</v>
      </c>
    </row>
    <row r="5585" spans="1:16" x14ac:dyDescent="0.25">
      <c r="A5585" s="1" t="s">
        <v>302</v>
      </c>
      <c r="B5585">
        <v>22</v>
      </c>
      <c r="C5585">
        <v>4</v>
      </c>
      <c r="D5585">
        <v>2020</v>
      </c>
      <c r="E5585">
        <v>50</v>
      </c>
      <c r="F5585">
        <v>2</v>
      </c>
      <c r="G5585" s="1" t="s">
        <v>50</v>
      </c>
      <c r="H5585" s="1" t="s">
        <v>557</v>
      </c>
      <c r="I5585" s="1" t="s">
        <v>558</v>
      </c>
      <c r="J5585" s="1" t="s">
        <v>559</v>
      </c>
      <c r="K5585" s="1" t="s">
        <v>215</v>
      </c>
      <c r="L5585" s="2">
        <f t="shared" si="174"/>
        <v>43943</v>
      </c>
      <c r="M5585" s="2">
        <f t="shared" si="175"/>
        <v>43942</v>
      </c>
      <c r="O5585" s="2">
        <v>43986</v>
      </c>
      <c r="P5585" s="2">
        <v>43980</v>
      </c>
    </row>
    <row r="5586" spans="1:16" x14ac:dyDescent="0.25">
      <c r="A5586" s="1" t="s">
        <v>303</v>
      </c>
      <c r="B5586">
        <v>21</v>
      </c>
      <c r="C5586">
        <v>4</v>
      </c>
      <c r="D5586">
        <v>2020</v>
      </c>
      <c r="E5586">
        <v>52</v>
      </c>
      <c r="F5586">
        <v>2</v>
      </c>
      <c r="G5586" s="1" t="s">
        <v>50</v>
      </c>
      <c r="H5586" s="1" t="s">
        <v>557</v>
      </c>
      <c r="I5586" s="1" t="s">
        <v>558</v>
      </c>
      <c r="J5586" s="1" t="s">
        <v>559</v>
      </c>
      <c r="K5586" s="1" t="s">
        <v>215</v>
      </c>
      <c r="L5586" s="2">
        <f t="shared" si="174"/>
        <v>43942</v>
      </c>
      <c r="M5586" s="2">
        <f t="shared" si="175"/>
        <v>43941</v>
      </c>
      <c r="O5586" s="2">
        <v>43986</v>
      </c>
      <c r="P5586" s="2">
        <v>43980</v>
      </c>
    </row>
    <row r="5587" spans="1:16" x14ac:dyDescent="0.25">
      <c r="A5587" s="1" t="s">
        <v>304</v>
      </c>
      <c r="B5587">
        <v>20</v>
      </c>
      <c r="C5587">
        <v>4</v>
      </c>
      <c r="D5587">
        <v>2020</v>
      </c>
      <c r="E5587">
        <v>49</v>
      </c>
      <c r="F5587">
        <v>2</v>
      </c>
      <c r="G5587" s="1" t="s">
        <v>50</v>
      </c>
      <c r="H5587" s="1" t="s">
        <v>557</v>
      </c>
      <c r="I5587" s="1" t="s">
        <v>558</v>
      </c>
      <c r="J5587" s="1" t="s">
        <v>559</v>
      </c>
      <c r="K5587" s="1" t="s">
        <v>215</v>
      </c>
      <c r="L5587" s="2">
        <f t="shared" si="174"/>
        <v>43941</v>
      </c>
      <c r="M5587" s="2">
        <f t="shared" si="175"/>
        <v>43940</v>
      </c>
      <c r="O5587" s="2">
        <v>43986</v>
      </c>
      <c r="P5587" s="2">
        <v>43980</v>
      </c>
    </row>
    <row r="5588" spans="1:16" x14ac:dyDescent="0.25">
      <c r="A5588" s="1" t="s">
        <v>305</v>
      </c>
      <c r="B5588">
        <v>19</v>
      </c>
      <c r="C5588">
        <v>4</v>
      </c>
      <c r="D5588">
        <v>2020</v>
      </c>
      <c r="E5588">
        <v>63</v>
      </c>
      <c r="F5588">
        <v>1</v>
      </c>
      <c r="G5588" s="1" t="s">
        <v>50</v>
      </c>
      <c r="H5588" s="1" t="s">
        <v>557</v>
      </c>
      <c r="I5588" s="1" t="s">
        <v>558</v>
      </c>
      <c r="J5588" s="1" t="s">
        <v>559</v>
      </c>
      <c r="K5588" s="1" t="s">
        <v>215</v>
      </c>
      <c r="L5588" s="2">
        <f t="shared" si="174"/>
        <v>43940</v>
      </c>
      <c r="M5588" s="2">
        <f t="shared" si="175"/>
        <v>43939</v>
      </c>
      <c r="O5588" s="2">
        <v>43986</v>
      </c>
      <c r="P5588" s="2">
        <v>43980</v>
      </c>
    </row>
    <row r="5589" spans="1:16" x14ac:dyDescent="0.25">
      <c r="A5589" s="1" t="s">
        <v>306</v>
      </c>
      <c r="B5589">
        <v>18</v>
      </c>
      <c r="C5589">
        <v>4</v>
      </c>
      <c r="D5589">
        <v>2020</v>
      </c>
      <c r="E5589">
        <v>61</v>
      </c>
      <c r="F5589">
        <v>4</v>
      </c>
      <c r="G5589" s="1" t="s">
        <v>50</v>
      </c>
      <c r="H5589" s="1" t="s">
        <v>557</v>
      </c>
      <c r="I5589" s="1" t="s">
        <v>558</v>
      </c>
      <c r="J5589" s="1" t="s">
        <v>559</v>
      </c>
      <c r="K5589" s="1" t="s">
        <v>215</v>
      </c>
      <c r="L5589" s="2">
        <f t="shared" si="174"/>
        <v>43939</v>
      </c>
      <c r="M5589" s="2">
        <f t="shared" si="175"/>
        <v>43938</v>
      </c>
      <c r="O5589" s="2">
        <v>43986</v>
      </c>
      <c r="P5589" s="2">
        <v>43980</v>
      </c>
    </row>
    <row r="5590" spans="1:16" x14ac:dyDescent="0.25">
      <c r="A5590" s="1" t="s">
        <v>307</v>
      </c>
      <c r="B5590">
        <v>17</v>
      </c>
      <c r="C5590">
        <v>4</v>
      </c>
      <c r="D5590">
        <v>2020</v>
      </c>
      <c r="E5590">
        <v>48</v>
      </c>
      <c r="F5590">
        <v>3</v>
      </c>
      <c r="G5590" s="1" t="s">
        <v>50</v>
      </c>
      <c r="H5590" s="1" t="s">
        <v>557</v>
      </c>
      <c r="I5590" s="1" t="s">
        <v>558</v>
      </c>
      <c r="J5590" s="1" t="s">
        <v>559</v>
      </c>
      <c r="K5590" s="1" t="s">
        <v>215</v>
      </c>
      <c r="L5590" s="2">
        <f t="shared" si="174"/>
        <v>43938</v>
      </c>
      <c r="M5590" s="2">
        <f t="shared" si="175"/>
        <v>43937</v>
      </c>
      <c r="O5590" s="2">
        <v>43986</v>
      </c>
      <c r="P5590" s="2">
        <v>43980</v>
      </c>
    </row>
    <row r="5591" spans="1:16" x14ac:dyDescent="0.25">
      <c r="A5591" s="1" t="s">
        <v>308</v>
      </c>
      <c r="B5591">
        <v>16</v>
      </c>
      <c r="C5591">
        <v>4</v>
      </c>
      <c r="D5591">
        <v>2020</v>
      </c>
      <c r="E5591">
        <v>48</v>
      </c>
      <c r="F5591">
        <v>3</v>
      </c>
      <c r="G5591" s="1" t="s">
        <v>50</v>
      </c>
      <c r="H5591" s="1" t="s">
        <v>557</v>
      </c>
      <c r="I5591" s="1" t="s">
        <v>558</v>
      </c>
      <c r="J5591" s="1" t="s">
        <v>559</v>
      </c>
      <c r="K5591" s="1" t="s">
        <v>215</v>
      </c>
      <c r="L5591" s="2">
        <f t="shared" si="174"/>
        <v>43937</v>
      </c>
      <c r="M5591" s="2">
        <f t="shared" si="175"/>
        <v>43936</v>
      </c>
      <c r="O5591" s="2">
        <v>43986</v>
      </c>
      <c r="P5591" s="2">
        <v>43980</v>
      </c>
    </row>
    <row r="5592" spans="1:16" x14ac:dyDescent="0.25">
      <c r="A5592" s="1" t="s">
        <v>309</v>
      </c>
      <c r="B5592">
        <v>15</v>
      </c>
      <c r="C5592">
        <v>4</v>
      </c>
      <c r="D5592">
        <v>2020</v>
      </c>
      <c r="E5592">
        <v>40</v>
      </c>
      <c r="F5592">
        <v>0</v>
      </c>
      <c r="G5592" s="1" t="s">
        <v>50</v>
      </c>
      <c r="H5592" s="1" t="s">
        <v>557</v>
      </c>
      <c r="I5592" s="1" t="s">
        <v>558</v>
      </c>
      <c r="J5592" s="1" t="s">
        <v>559</v>
      </c>
      <c r="K5592" s="1" t="s">
        <v>215</v>
      </c>
      <c r="L5592" s="2">
        <f t="shared" si="174"/>
        <v>43936</v>
      </c>
      <c r="M5592" s="2">
        <f t="shared" si="175"/>
        <v>43935</v>
      </c>
      <c r="O5592" s="2">
        <v>43986</v>
      </c>
      <c r="P5592" s="2">
        <v>43980</v>
      </c>
    </row>
    <row r="5593" spans="1:16" x14ac:dyDescent="0.25">
      <c r="A5593" s="1" t="s">
        <v>310</v>
      </c>
      <c r="B5593">
        <v>14</v>
      </c>
      <c r="C5593">
        <v>4</v>
      </c>
      <c r="D5593">
        <v>2020</v>
      </c>
      <c r="E5593">
        <v>57</v>
      </c>
      <c r="F5593">
        <v>3</v>
      </c>
      <c r="G5593" s="1" t="s">
        <v>50</v>
      </c>
      <c r="H5593" s="1" t="s">
        <v>557</v>
      </c>
      <c r="I5593" s="1" t="s">
        <v>558</v>
      </c>
      <c r="J5593" s="1" t="s">
        <v>559</v>
      </c>
      <c r="K5593" s="1" t="s">
        <v>215</v>
      </c>
      <c r="L5593" s="2">
        <f t="shared" si="174"/>
        <v>43935</v>
      </c>
      <c r="M5593" s="2">
        <f t="shared" si="175"/>
        <v>43934</v>
      </c>
      <c r="O5593" s="2">
        <v>43986</v>
      </c>
      <c r="P5593" s="2">
        <v>43980</v>
      </c>
    </row>
    <row r="5594" spans="1:16" x14ac:dyDescent="0.25">
      <c r="A5594" s="1" t="s">
        <v>311</v>
      </c>
      <c r="B5594">
        <v>13</v>
      </c>
      <c r="C5594">
        <v>4</v>
      </c>
      <c r="D5594">
        <v>2020</v>
      </c>
      <c r="E5594">
        <v>49</v>
      </c>
      <c r="F5594">
        <v>2</v>
      </c>
      <c r="G5594" s="1" t="s">
        <v>50</v>
      </c>
      <c r="H5594" s="1" t="s">
        <v>557</v>
      </c>
      <c r="I5594" s="1" t="s">
        <v>558</v>
      </c>
      <c r="J5594" s="1" t="s">
        <v>559</v>
      </c>
      <c r="K5594" s="1" t="s">
        <v>215</v>
      </c>
      <c r="L5594" s="2">
        <f t="shared" si="174"/>
        <v>43934</v>
      </c>
      <c r="M5594" s="2">
        <f t="shared" si="175"/>
        <v>43933</v>
      </c>
      <c r="O5594" s="2">
        <v>43986</v>
      </c>
      <c r="P5594" s="2">
        <v>43980</v>
      </c>
    </row>
    <row r="5595" spans="1:16" x14ac:dyDescent="0.25">
      <c r="A5595" s="1" t="s">
        <v>312</v>
      </c>
      <c r="B5595">
        <v>12</v>
      </c>
      <c r="C5595">
        <v>4</v>
      </c>
      <c r="D5595">
        <v>2020</v>
      </c>
      <c r="E5595">
        <v>56</v>
      </c>
      <c r="F5595">
        <v>1</v>
      </c>
      <c r="G5595" s="1" t="s">
        <v>50</v>
      </c>
      <c r="H5595" s="1" t="s">
        <v>557</v>
      </c>
      <c r="I5595" s="1" t="s">
        <v>558</v>
      </c>
      <c r="J5595" s="1" t="s">
        <v>559</v>
      </c>
      <c r="K5595" s="1" t="s">
        <v>215</v>
      </c>
      <c r="L5595" s="2">
        <f t="shared" si="174"/>
        <v>43933</v>
      </c>
      <c r="M5595" s="2">
        <f t="shared" si="175"/>
        <v>43932</v>
      </c>
      <c r="O5595" s="2">
        <v>43986</v>
      </c>
      <c r="P5595" s="2">
        <v>43980</v>
      </c>
    </row>
    <row r="5596" spans="1:16" x14ac:dyDescent="0.25">
      <c r="A5596" s="1" t="s">
        <v>313</v>
      </c>
      <c r="B5596">
        <v>11</v>
      </c>
      <c r="C5596">
        <v>4</v>
      </c>
      <c r="D5596">
        <v>2020</v>
      </c>
      <c r="E5596">
        <v>49</v>
      </c>
      <c r="F5596">
        <v>0</v>
      </c>
      <c r="G5596" s="1" t="s">
        <v>50</v>
      </c>
      <c r="H5596" s="1" t="s">
        <v>557</v>
      </c>
      <c r="I5596" s="1" t="s">
        <v>558</v>
      </c>
      <c r="J5596" s="1" t="s">
        <v>559</v>
      </c>
      <c r="K5596" s="1" t="s">
        <v>215</v>
      </c>
      <c r="L5596" s="2">
        <f t="shared" si="174"/>
        <v>43932</v>
      </c>
      <c r="M5596" s="2">
        <f t="shared" si="175"/>
        <v>43931</v>
      </c>
      <c r="O5596" s="2">
        <v>43986</v>
      </c>
      <c r="P5596" s="2">
        <v>43980</v>
      </c>
    </row>
    <row r="5597" spans="1:16" x14ac:dyDescent="0.25">
      <c r="A5597" s="1" t="s">
        <v>314</v>
      </c>
      <c r="B5597">
        <v>10</v>
      </c>
      <c r="C5597">
        <v>4</v>
      </c>
      <c r="D5597">
        <v>2020</v>
      </c>
      <c r="E5597">
        <v>58</v>
      </c>
      <c r="F5597">
        <v>3</v>
      </c>
      <c r="G5597" s="1" t="s">
        <v>50</v>
      </c>
      <c r="H5597" s="1" t="s">
        <v>557</v>
      </c>
      <c r="I5597" s="1" t="s">
        <v>558</v>
      </c>
      <c r="J5597" s="1" t="s">
        <v>559</v>
      </c>
      <c r="K5597" s="1" t="s">
        <v>215</v>
      </c>
      <c r="L5597" s="2">
        <f t="shared" si="174"/>
        <v>43931</v>
      </c>
      <c r="M5597" s="2">
        <f t="shared" si="175"/>
        <v>43930</v>
      </c>
      <c r="O5597" s="2">
        <v>43986</v>
      </c>
      <c r="P5597" s="2">
        <v>43980</v>
      </c>
    </row>
    <row r="5598" spans="1:16" x14ac:dyDescent="0.25">
      <c r="A5598" s="1" t="s">
        <v>315</v>
      </c>
      <c r="B5598">
        <v>9</v>
      </c>
      <c r="C5598">
        <v>4</v>
      </c>
      <c r="D5598">
        <v>2020</v>
      </c>
      <c r="E5598">
        <v>61</v>
      </c>
      <c r="F5598">
        <v>1</v>
      </c>
      <c r="G5598" s="1" t="s">
        <v>50</v>
      </c>
      <c r="H5598" s="1" t="s">
        <v>557</v>
      </c>
      <c r="I5598" s="1" t="s">
        <v>558</v>
      </c>
      <c r="J5598" s="1" t="s">
        <v>559</v>
      </c>
      <c r="K5598" s="1" t="s">
        <v>215</v>
      </c>
      <c r="L5598" s="2">
        <f t="shared" si="174"/>
        <v>43930</v>
      </c>
      <c r="M5598" s="2">
        <f t="shared" si="175"/>
        <v>43929</v>
      </c>
      <c r="O5598" s="2">
        <v>43986</v>
      </c>
      <c r="P5598" s="2">
        <v>43980</v>
      </c>
    </row>
    <row r="5599" spans="1:16" x14ac:dyDescent="0.25">
      <c r="A5599" s="1" t="s">
        <v>316</v>
      </c>
      <c r="B5599">
        <v>8</v>
      </c>
      <c r="C5599">
        <v>4</v>
      </c>
      <c r="D5599">
        <v>2020</v>
      </c>
      <c r="E5599">
        <v>46</v>
      </c>
      <c r="F5599">
        <v>2</v>
      </c>
      <c r="G5599" s="1" t="s">
        <v>50</v>
      </c>
      <c r="H5599" s="1" t="s">
        <v>557</v>
      </c>
      <c r="I5599" s="1" t="s">
        <v>558</v>
      </c>
      <c r="J5599" s="1" t="s">
        <v>559</v>
      </c>
      <c r="K5599" s="1" t="s">
        <v>215</v>
      </c>
      <c r="L5599" s="2">
        <f t="shared" si="174"/>
        <v>43929</v>
      </c>
      <c r="M5599" s="2">
        <f t="shared" si="175"/>
        <v>43928</v>
      </c>
      <c r="O5599" s="2">
        <v>43986</v>
      </c>
      <c r="P5599" s="2">
        <v>43980</v>
      </c>
    </row>
    <row r="5600" spans="1:16" x14ac:dyDescent="0.25">
      <c r="A5600" s="1" t="s">
        <v>317</v>
      </c>
      <c r="B5600">
        <v>7</v>
      </c>
      <c r="C5600">
        <v>4</v>
      </c>
      <c r="D5600">
        <v>2020</v>
      </c>
      <c r="E5600">
        <v>30</v>
      </c>
      <c r="F5600">
        <v>1</v>
      </c>
      <c r="G5600" s="1" t="s">
        <v>50</v>
      </c>
      <c r="H5600" s="1" t="s">
        <v>557</v>
      </c>
      <c r="I5600" s="1" t="s">
        <v>558</v>
      </c>
      <c r="J5600" s="1" t="s">
        <v>559</v>
      </c>
      <c r="K5600" s="1" t="s">
        <v>215</v>
      </c>
      <c r="L5600" s="2">
        <f t="shared" si="174"/>
        <v>43928</v>
      </c>
      <c r="M5600" s="2">
        <f t="shared" si="175"/>
        <v>43927</v>
      </c>
      <c r="O5600" s="2">
        <v>43986</v>
      </c>
      <c r="P5600" s="2">
        <v>43980</v>
      </c>
    </row>
    <row r="5601" spans="1:16" x14ac:dyDescent="0.25">
      <c r="A5601" s="1" t="s">
        <v>318</v>
      </c>
      <c r="B5601">
        <v>6</v>
      </c>
      <c r="C5601">
        <v>4</v>
      </c>
      <c r="D5601">
        <v>2020</v>
      </c>
      <c r="E5601">
        <v>32</v>
      </c>
      <c r="F5601">
        <v>2</v>
      </c>
      <c r="G5601" s="1" t="s">
        <v>50</v>
      </c>
      <c r="H5601" s="1" t="s">
        <v>557</v>
      </c>
      <c r="I5601" s="1" t="s">
        <v>558</v>
      </c>
      <c r="J5601" s="1" t="s">
        <v>559</v>
      </c>
      <c r="K5601" s="1" t="s">
        <v>215</v>
      </c>
      <c r="L5601" s="2">
        <f t="shared" si="174"/>
        <v>43927</v>
      </c>
      <c r="M5601" s="2">
        <f t="shared" si="175"/>
        <v>43926</v>
      </c>
      <c r="O5601" s="2">
        <v>43986</v>
      </c>
      <c r="P5601" s="2">
        <v>43980</v>
      </c>
    </row>
    <row r="5602" spans="1:16" x14ac:dyDescent="0.25">
      <c r="A5602" s="1" t="s">
        <v>319</v>
      </c>
      <c r="B5602">
        <v>5</v>
      </c>
      <c r="C5602">
        <v>4</v>
      </c>
      <c r="D5602">
        <v>2020</v>
      </c>
      <c r="E5602">
        <v>19</v>
      </c>
      <c r="F5602">
        <v>0</v>
      </c>
      <c r="G5602" s="1" t="s">
        <v>50</v>
      </c>
      <c r="H5602" s="1" t="s">
        <v>557</v>
      </c>
      <c r="I5602" s="1" t="s">
        <v>558</v>
      </c>
      <c r="J5602" s="1" t="s">
        <v>559</v>
      </c>
      <c r="K5602" s="1" t="s">
        <v>215</v>
      </c>
      <c r="L5602" s="2">
        <f t="shared" si="174"/>
        <v>43926</v>
      </c>
      <c r="M5602" s="2">
        <f t="shared" si="175"/>
        <v>43925</v>
      </c>
      <c r="O5602" s="2">
        <v>43986</v>
      </c>
      <c r="P5602" s="2">
        <v>43980</v>
      </c>
    </row>
    <row r="5603" spans="1:16" x14ac:dyDescent="0.25">
      <c r="A5603" s="1" t="s">
        <v>320</v>
      </c>
      <c r="B5603">
        <v>4</v>
      </c>
      <c r="C5603">
        <v>4</v>
      </c>
      <c r="D5603">
        <v>2020</v>
      </c>
      <c r="E5603">
        <v>36</v>
      </c>
      <c r="F5603">
        <v>0</v>
      </c>
      <c r="G5603" s="1" t="s">
        <v>50</v>
      </c>
      <c r="H5603" s="1" t="s">
        <v>557</v>
      </c>
      <c r="I5603" s="1" t="s">
        <v>558</v>
      </c>
      <c r="J5603" s="1" t="s">
        <v>559</v>
      </c>
      <c r="K5603" s="1" t="s">
        <v>215</v>
      </c>
      <c r="L5603" s="2">
        <f t="shared" si="174"/>
        <v>43925</v>
      </c>
      <c r="M5603" s="2">
        <f t="shared" si="175"/>
        <v>43924</v>
      </c>
      <c r="O5603" s="2">
        <v>43986</v>
      </c>
      <c r="P5603" s="2">
        <v>43980</v>
      </c>
    </row>
    <row r="5604" spans="1:16" x14ac:dyDescent="0.25">
      <c r="A5604" s="1" t="s">
        <v>321</v>
      </c>
      <c r="B5604">
        <v>3</v>
      </c>
      <c r="C5604">
        <v>4</v>
      </c>
      <c r="D5604">
        <v>2020</v>
      </c>
      <c r="E5604">
        <v>21</v>
      </c>
      <c r="F5604">
        <v>0</v>
      </c>
      <c r="G5604" s="1" t="s">
        <v>50</v>
      </c>
      <c r="H5604" s="1" t="s">
        <v>557</v>
      </c>
      <c r="I5604" s="1" t="s">
        <v>558</v>
      </c>
      <c r="J5604" s="1" t="s">
        <v>559</v>
      </c>
      <c r="K5604" s="1" t="s">
        <v>215</v>
      </c>
      <c r="L5604" s="2">
        <f t="shared" si="174"/>
        <v>43924</v>
      </c>
      <c r="M5604" s="2">
        <f t="shared" si="175"/>
        <v>43923</v>
      </c>
      <c r="O5604" s="2">
        <v>43986</v>
      </c>
      <c r="P5604" s="2">
        <v>43980</v>
      </c>
    </row>
    <row r="5605" spans="1:16" x14ac:dyDescent="0.25">
      <c r="A5605" s="1" t="s">
        <v>322</v>
      </c>
      <c r="B5605">
        <v>2</v>
      </c>
      <c r="C5605">
        <v>4</v>
      </c>
      <c r="D5605">
        <v>2020</v>
      </c>
      <c r="E5605">
        <v>26</v>
      </c>
      <c r="F5605">
        <v>0</v>
      </c>
      <c r="G5605" s="1" t="s">
        <v>50</v>
      </c>
      <c r="H5605" s="1" t="s">
        <v>557</v>
      </c>
      <c r="I5605" s="1" t="s">
        <v>558</v>
      </c>
      <c r="J5605" s="1" t="s">
        <v>559</v>
      </c>
      <c r="K5605" s="1" t="s">
        <v>215</v>
      </c>
      <c r="L5605" s="2">
        <f t="shared" si="174"/>
        <v>43923</v>
      </c>
      <c r="M5605" s="2">
        <f t="shared" si="175"/>
        <v>43922</v>
      </c>
      <c r="O5605" s="2">
        <v>43986</v>
      </c>
      <c r="P5605" s="2">
        <v>43980</v>
      </c>
    </row>
    <row r="5606" spans="1:16" x14ac:dyDescent="0.25">
      <c r="A5606" s="1" t="s">
        <v>323</v>
      </c>
      <c r="B5606">
        <v>1</v>
      </c>
      <c r="C5606">
        <v>4</v>
      </c>
      <c r="D5606">
        <v>2020</v>
      </c>
      <c r="E5606">
        <v>16</v>
      </c>
      <c r="F5606">
        <v>2</v>
      </c>
      <c r="G5606" s="1" t="s">
        <v>50</v>
      </c>
      <c r="H5606" s="1" t="s">
        <v>557</v>
      </c>
      <c r="I5606" s="1" t="s">
        <v>558</v>
      </c>
      <c r="J5606" s="1" t="s">
        <v>559</v>
      </c>
      <c r="K5606" s="1" t="s">
        <v>215</v>
      </c>
      <c r="L5606" s="2">
        <f t="shared" si="174"/>
        <v>43922</v>
      </c>
      <c r="M5606" s="2">
        <f t="shared" si="175"/>
        <v>43921</v>
      </c>
      <c r="O5606" s="2">
        <v>43986</v>
      </c>
      <c r="P5606" s="2">
        <v>43980</v>
      </c>
    </row>
    <row r="5607" spans="1:16" x14ac:dyDescent="0.25">
      <c r="A5607" s="1" t="s">
        <v>324</v>
      </c>
      <c r="B5607">
        <v>31</v>
      </c>
      <c r="C5607">
        <v>3</v>
      </c>
      <c r="D5607">
        <v>2020</v>
      </c>
      <c r="E5607">
        <v>31</v>
      </c>
      <c r="F5607">
        <v>1</v>
      </c>
      <c r="G5607" s="1" t="s">
        <v>50</v>
      </c>
      <c r="H5607" s="1" t="s">
        <v>557</v>
      </c>
      <c r="I5607" s="1" t="s">
        <v>558</v>
      </c>
      <c r="J5607" s="1" t="s">
        <v>559</v>
      </c>
      <c r="K5607" s="1" t="s">
        <v>215</v>
      </c>
      <c r="L5607" s="2">
        <f t="shared" si="174"/>
        <v>43921</v>
      </c>
      <c r="M5607" s="2">
        <f t="shared" si="175"/>
        <v>43920</v>
      </c>
      <c r="O5607" s="2">
        <v>43986</v>
      </c>
      <c r="P5607" s="2">
        <v>43980</v>
      </c>
    </row>
    <row r="5608" spans="1:16" x14ac:dyDescent="0.25">
      <c r="A5608" s="1" t="s">
        <v>325</v>
      </c>
      <c r="B5608">
        <v>30</v>
      </c>
      <c r="C5608">
        <v>3</v>
      </c>
      <c r="D5608">
        <v>2020</v>
      </c>
      <c r="E5608">
        <v>20</v>
      </c>
      <c r="F5608">
        <v>0</v>
      </c>
      <c r="G5608" s="1" t="s">
        <v>50</v>
      </c>
      <c r="H5608" s="1" t="s">
        <v>557</v>
      </c>
      <c r="I5608" s="1" t="s">
        <v>558</v>
      </c>
      <c r="J5608" s="1" t="s">
        <v>559</v>
      </c>
      <c r="K5608" s="1" t="s">
        <v>215</v>
      </c>
      <c r="L5608" s="2">
        <f t="shared" si="174"/>
        <v>43920</v>
      </c>
      <c r="M5608" s="2">
        <f t="shared" si="175"/>
        <v>43919</v>
      </c>
      <c r="O5608" s="2">
        <v>43986</v>
      </c>
      <c r="P5608" s="2">
        <v>43980</v>
      </c>
    </row>
    <row r="5609" spans="1:16" x14ac:dyDescent="0.25">
      <c r="A5609" s="1" t="s">
        <v>326</v>
      </c>
      <c r="B5609">
        <v>29</v>
      </c>
      <c r="C5609">
        <v>3</v>
      </c>
      <c r="D5609">
        <v>2020</v>
      </c>
      <c r="E5609">
        <v>39</v>
      </c>
      <c r="F5609">
        <v>1</v>
      </c>
      <c r="G5609" s="1" t="s">
        <v>50</v>
      </c>
      <c r="H5609" s="1" t="s">
        <v>557</v>
      </c>
      <c r="I5609" s="1" t="s">
        <v>558</v>
      </c>
      <c r="J5609" s="1" t="s">
        <v>559</v>
      </c>
      <c r="K5609" s="1" t="s">
        <v>215</v>
      </c>
      <c r="L5609" s="2">
        <f t="shared" si="174"/>
        <v>43919</v>
      </c>
      <c r="M5609" s="2">
        <f t="shared" si="175"/>
        <v>43918</v>
      </c>
      <c r="O5609" s="2">
        <v>43986</v>
      </c>
      <c r="P5609" s="2">
        <v>43980</v>
      </c>
    </row>
    <row r="5610" spans="1:16" x14ac:dyDescent="0.25">
      <c r="A5610" s="1" t="s">
        <v>327</v>
      </c>
      <c r="B5610">
        <v>28</v>
      </c>
      <c r="C5610">
        <v>3</v>
      </c>
      <c r="D5610">
        <v>2020</v>
      </c>
      <c r="E5610">
        <v>13</v>
      </c>
      <c r="F5610">
        <v>0</v>
      </c>
      <c r="G5610" s="1" t="s">
        <v>50</v>
      </c>
      <c r="H5610" s="1" t="s">
        <v>557</v>
      </c>
      <c r="I5610" s="1" t="s">
        <v>558</v>
      </c>
      <c r="J5610" s="1" t="s">
        <v>559</v>
      </c>
      <c r="K5610" s="1" t="s">
        <v>215</v>
      </c>
      <c r="L5610" s="2">
        <f t="shared" si="174"/>
        <v>43918</v>
      </c>
      <c r="M5610" s="2">
        <f t="shared" si="175"/>
        <v>43917</v>
      </c>
      <c r="O5610" s="2">
        <v>43986</v>
      </c>
      <c r="P5610" s="2">
        <v>43980</v>
      </c>
    </row>
    <row r="5611" spans="1:16" x14ac:dyDescent="0.25">
      <c r="A5611" s="1" t="s">
        <v>328</v>
      </c>
      <c r="B5611">
        <v>27</v>
      </c>
      <c r="C5611">
        <v>3</v>
      </c>
      <c r="D5611">
        <v>2020</v>
      </c>
      <c r="E5611">
        <v>10</v>
      </c>
      <c r="F5611">
        <v>1</v>
      </c>
      <c r="G5611" s="1" t="s">
        <v>50</v>
      </c>
      <c r="H5611" s="1" t="s">
        <v>557</v>
      </c>
      <c r="I5611" s="1" t="s">
        <v>558</v>
      </c>
      <c r="J5611" s="1" t="s">
        <v>559</v>
      </c>
      <c r="K5611" s="1" t="s">
        <v>215</v>
      </c>
      <c r="L5611" s="2">
        <f t="shared" si="174"/>
        <v>43917</v>
      </c>
      <c r="M5611" s="2">
        <f t="shared" si="175"/>
        <v>43916</v>
      </c>
      <c r="O5611" s="2">
        <v>43986</v>
      </c>
      <c r="P5611" s="2">
        <v>43980</v>
      </c>
    </row>
    <row r="5612" spans="1:16" x14ac:dyDescent="0.25">
      <c r="A5612" s="1" t="s">
        <v>329</v>
      </c>
      <c r="B5612">
        <v>26</v>
      </c>
      <c r="C5612">
        <v>3</v>
      </c>
      <c r="D5612">
        <v>2020</v>
      </c>
      <c r="E5612">
        <v>9</v>
      </c>
      <c r="F5612">
        <v>0</v>
      </c>
      <c r="G5612" s="1" t="s">
        <v>50</v>
      </c>
      <c r="H5612" s="1" t="s">
        <v>557</v>
      </c>
      <c r="I5612" s="1" t="s">
        <v>558</v>
      </c>
      <c r="J5612" s="1" t="s">
        <v>559</v>
      </c>
      <c r="K5612" s="1" t="s">
        <v>215</v>
      </c>
      <c r="L5612" s="2">
        <f t="shared" si="174"/>
        <v>43916</v>
      </c>
      <c r="M5612" s="2">
        <f t="shared" si="175"/>
        <v>43915</v>
      </c>
      <c r="O5612" s="2">
        <v>43986</v>
      </c>
      <c r="P5612" s="2">
        <v>43980</v>
      </c>
    </row>
    <row r="5613" spans="1:16" x14ac:dyDescent="0.25">
      <c r="A5613" s="1" t="s">
        <v>330</v>
      </c>
      <c r="B5613">
        <v>25</v>
      </c>
      <c r="C5613">
        <v>3</v>
      </c>
      <c r="D5613">
        <v>2020</v>
      </c>
      <c r="E5613">
        <v>8</v>
      </c>
      <c r="F5613">
        <v>0</v>
      </c>
      <c r="G5613" s="1" t="s">
        <v>50</v>
      </c>
      <c r="H5613" s="1" t="s">
        <v>557</v>
      </c>
      <c r="I5613" s="1" t="s">
        <v>558</v>
      </c>
      <c r="J5613" s="1" t="s">
        <v>559</v>
      </c>
      <c r="K5613" s="1" t="s">
        <v>215</v>
      </c>
      <c r="L5613" s="2">
        <f t="shared" si="174"/>
        <v>43915</v>
      </c>
      <c r="M5613" s="2">
        <f t="shared" si="175"/>
        <v>43914</v>
      </c>
      <c r="O5613" s="2">
        <v>43986</v>
      </c>
      <c r="P5613" s="2">
        <v>43980</v>
      </c>
    </row>
    <row r="5614" spans="1:16" x14ac:dyDescent="0.25">
      <c r="A5614" s="1" t="s">
        <v>331</v>
      </c>
      <c r="B5614">
        <v>24</v>
      </c>
      <c r="C5614">
        <v>3</v>
      </c>
      <c r="D5614">
        <v>2020</v>
      </c>
      <c r="E5614">
        <v>5</v>
      </c>
      <c r="F5614">
        <v>0</v>
      </c>
      <c r="G5614" s="1" t="s">
        <v>50</v>
      </c>
      <c r="H5614" s="1" t="s">
        <v>557</v>
      </c>
      <c r="I5614" s="1" t="s">
        <v>558</v>
      </c>
      <c r="J5614" s="1" t="s">
        <v>559</v>
      </c>
      <c r="K5614" s="1" t="s">
        <v>215</v>
      </c>
      <c r="L5614" s="2">
        <f t="shared" si="174"/>
        <v>43914</v>
      </c>
      <c r="M5614" s="2">
        <f t="shared" si="175"/>
        <v>43913</v>
      </c>
      <c r="O5614" s="2">
        <v>43986</v>
      </c>
      <c r="P5614" s="2">
        <v>43980</v>
      </c>
    </row>
    <row r="5615" spans="1:16" x14ac:dyDescent="0.25">
      <c r="A5615" s="1" t="s">
        <v>332</v>
      </c>
      <c r="B5615">
        <v>23</v>
      </c>
      <c r="C5615">
        <v>3</v>
      </c>
      <c r="D5615">
        <v>2020</v>
      </c>
      <c r="E5615">
        <v>10</v>
      </c>
      <c r="F5615">
        <v>0</v>
      </c>
      <c r="G5615" s="1" t="s">
        <v>50</v>
      </c>
      <c r="H5615" s="1" t="s">
        <v>557</v>
      </c>
      <c r="I5615" s="1" t="s">
        <v>558</v>
      </c>
      <c r="J5615" s="1" t="s">
        <v>559</v>
      </c>
      <c r="K5615" s="1" t="s">
        <v>215</v>
      </c>
      <c r="L5615" s="2">
        <f t="shared" si="174"/>
        <v>43913</v>
      </c>
      <c r="M5615" s="2">
        <f t="shared" si="175"/>
        <v>43912</v>
      </c>
      <c r="O5615" s="2">
        <v>43986</v>
      </c>
      <c r="P5615" s="2">
        <v>43980</v>
      </c>
    </row>
    <row r="5616" spans="1:16" x14ac:dyDescent="0.25">
      <c r="A5616" s="1" t="s">
        <v>333</v>
      </c>
      <c r="B5616">
        <v>22</v>
      </c>
      <c r="C5616">
        <v>3</v>
      </c>
      <c r="D5616">
        <v>2020</v>
      </c>
      <c r="E5616">
        <v>4</v>
      </c>
      <c r="F5616">
        <v>0</v>
      </c>
      <c r="G5616" s="1" t="s">
        <v>50</v>
      </c>
      <c r="H5616" s="1" t="s">
        <v>557</v>
      </c>
      <c r="I5616" s="1" t="s">
        <v>558</v>
      </c>
      <c r="J5616" s="1" t="s">
        <v>559</v>
      </c>
      <c r="K5616" s="1" t="s">
        <v>215</v>
      </c>
      <c r="L5616" s="2">
        <f t="shared" si="174"/>
        <v>43912</v>
      </c>
      <c r="M5616" s="2">
        <f t="shared" si="175"/>
        <v>43911</v>
      </c>
      <c r="O5616" s="2">
        <v>43986</v>
      </c>
      <c r="P5616" s="2">
        <v>43980</v>
      </c>
    </row>
    <row r="5617" spans="1:16" x14ac:dyDescent="0.25">
      <c r="A5617" s="1" t="s">
        <v>334</v>
      </c>
      <c r="B5617">
        <v>21</v>
      </c>
      <c r="C5617">
        <v>3</v>
      </c>
      <c r="D5617">
        <v>2020</v>
      </c>
      <c r="E5617">
        <v>5</v>
      </c>
      <c r="F5617">
        <v>0</v>
      </c>
      <c r="G5617" s="1" t="s">
        <v>50</v>
      </c>
      <c r="H5617" s="1" t="s">
        <v>557</v>
      </c>
      <c r="I5617" s="1" t="s">
        <v>558</v>
      </c>
      <c r="J5617" s="1" t="s">
        <v>559</v>
      </c>
      <c r="K5617" s="1" t="s">
        <v>215</v>
      </c>
      <c r="L5617" s="2">
        <f t="shared" si="174"/>
        <v>43911</v>
      </c>
      <c r="M5617" s="2">
        <f t="shared" si="175"/>
        <v>43910</v>
      </c>
      <c r="O5617" s="2">
        <v>43986</v>
      </c>
      <c r="P5617" s="2">
        <v>43980</v>
      </c>
    </row>
    <row r="5618" spans="1:16" x14ac:dyDescent="0.25">
      <c r="A5618" s="1" t="s">
        <v>335</v>
      </c>
      <c r="B5618">
        <v>20</v>
      </c>
      <c r="C5618">
        <v>3</v>
      </c>
      <c r="D5618">
        <v>2020</v>
      </c>
      <c r="E5618">
        <v>5</v>
      </c>
      <c r="F5618">
        <v>0</v>
      </c>
      <c r="G5618" s="1" t="s">
        <v>50</v>
      </c>
      <c r="H5618" s="1" t="s">
        <v>557</v>
      </c>
      <c r="I5618" s="1" t="s">
        <v>558</v>
      </c>
      <c r="J5618" s="1" t="s">
        <v>559</v>
      </c>
      <c r="K5618" s="1" t="s">
        <v>215</v>
      </c>
      <c r="L5618" s="2">
        <f t="shared" si="174"/>
        <v>43910</v>
      </c>
      <c r="M5618" s="2">
        <f t="shared" si="175"/>
        <v>43909</v>
      </c>
      <c r="O5618" s="2">
        <v>43986</v>
      </c>
      <c r="P5618" s="2">
        <v>43980</v>
      </c>
    </row>
    <row r="5619" spans="1:16" x14ac:dyDescent="0.25">
      <c r="A5619" s="1" t="s">
        <v>336</v>
      </c>
      <c r="B5619">
        <v>19</v>
      </c>
      <c r="C5619">
        <v>3</v>
      </c>
      <c r="D5619">
        <v>2020</v>
      </c>
      <c r="E5619">
        <v>4</v>
      </c>
      <c r="F5619">
        <v>1</v>
      </c>
      <c r="G5619" s="1" t="s">
        <v>50</v>
      </c>
      <c r="H5619" s="1" t="s">
        <v>557</v>
      </c>
      <c r="I5619" s="1" t="s">
        <v>558</v>
      </c>
      <c r="J5619" s="1" t="s">
        <v>559</v>
      </c>
      <c r="K5619" s="1" t="s">
        <v>215</v>
      </c>
      <c r="L5619" s="2">
        <f t="shared" si="174"/>
        <v>43909</v>
      </c>
      <c r="M5619" s="2">
        <f t="shared" si="175"/>
        <v>43908</v>
      </c>
      <c r="O5619" s="2">
        <v>43986</v>
      </c>
      <c r="P5619" s="2">
        <v>43980</v>
      </c>
    </row>
    <row r="5620" spans="1:16" x14ac:dyDescent="0.25">
      <c r="A5620" s="1" t="s">
        <v>337</v>
      </c>
      <c r="B5620">
        <v>18</v>
      </c>
      <c r="C5620">
        <v>3</v>
      </c>
      <c r="D5620">
        <v>2020</v>
      </c>
      <c r="E5620">
        <v>3</v>
      </c>
      <c r="F5620">
        <v>0</v>
      </c>
      <c r="G5620" s="1" t="s">
        <v>50</v>
      </c>
      <c r="H5620" s="1" t="s">
        <v>557</v>
      </c>
      <c r="I5620" s="1" t="s">
        <v>558</v>
      </c>
      <c r="J5620" s="1" t="s">
        <v>559</v>
      </c>
      <c r="K5620" s="1" t="s">
        <v>215</v>
      </c>
      <c r="L5620" s="2">
        <f t="shared" si="174"/>
        <v>43908</v>
      </c>
      <c r="M5620" s="2">
        <f t="shared" si="175"/>
        <v>43907</v>
      </c>
      <c r="O5620" s="2">
        <v>43986</v>
      </c>
      <c r="P5620" s="2">
        <v>43980</v>
      </c>
    </row>
    <row r="5621" spans="1:16" x14ac:dyDescent="0.25">
      <c r="A5621" s="1" t="s">
        <v>340</v>
      </c>
      <c r="B5621">
        <v>15</v>
      </c>
      <c r="C5621">
        <v>3</v>
      </c>
      <c r="D5621">
        <v>2020</v>
      </c>
      <c r="E5621">
        <v>0</v>
      </c>
      <c r="F5621">
        <v>0</v>
      </c>
      <c r="G5621" s="1" t="s">
        <v>50</v>
      </c>
      <c r="H5621" s="1" t="s">
        <v>557</v>
      </c>
      <c r="I5621" s="1" t="s">
        <v>558</v>
      </c>
      <c r="J5621" s="1" t="s">
        <v>559</v>
      </c>
      <c r="K5621" s="1" t="s">
        <v>215</v>
      </c>
      <c r="L5621" s="2">
        <f t="shared" si="174"/>
        <v>43905</v>
      </c>
      <c r="M5621" s="2">
        <f t="shared" si="175"/>
        <v>43904</v>
      </c>
      <c r="O5621" s="2">
        <v>43986</v>
      </c>
      <c r="P5621" s="2">
        <v>43980</v>
      </c>
    </row>
    <row r="5622" spans="1:16" x14ac:dyDescent="0.25">
      <c r="A5622" s="1" t="s">
        <v>409</v>
      </c>
      <c r="B5622">
        <v>14</v>
      </c>
      <c r="C5622">
        <v>3</v>
      </c>
      <c r="D5622">
        <v>2020</v>
      </c>
      <c r="E5622">
        <v>1</v>
      </c>
      <c r="F5622">
        <v>0</v>
      </c>
      <c r="G5622" s="1" t="s">
        <v>50</v>
      </c>
      <c r="H5622" s="1" t="s">
        <v>557</v>
      </c>
      <c r="I5622" s="1" t="s">
        <v>558</v>
      </c>
      <c r="J5622" s="1" t="s">
        <v>559</v>
      </c>
      <c r="K5622" s="1" t="s">
        <v>215</v>
      </c>
      <c r="L5622" s="2">
        <f t="shared" si="174"/>
        <v>43904</v>
      </c>
      <c r="M5622" s="2">
        <f t="shared" si="175"/>
        <v>43903</v>
      </c>
      <c r="O5622" s="2">
        <v>43986</v>
      </c>
      <c r="P5622" s="2">
        <v>43980</v>
      </c>
    </row>
    <row r="5623" spans="1:16" x14ac:dyDescent="0.25">
      <c r="A5623" s="1" t="s">
        <v>411</v>
      </c>
      <c r="B5623">
        <v>12</v>
      </c>
      <c r="C5623">
        <v>3</v>
      </c>
      <c r="D5623">
        <v>2020</v>
      </c>
      <c r="E5623">
        <v>3</v>
      </c>
      <c r="F5623">
        <v>0</v>
      </c>
      <c r="G5623" s="1" t="s">
        <v>50</v>
      </c>
      <c r="H5623" s="1" t="s">
        <v>557</v>
      </c>
      <c r="I5623" s="1" t="s">
        <v>558</v>
      </c>
      <c r="J5623" s="1" t="s">
        <v>559</v>
      </c>
      <c r="K5623" s="1" t="s">
        <v>215</v>
      </c>
      <c r="L5623" s="2">
        <f t="shared" si="174"/>
        <v>43902</v>
      </c>
      <c r="M5623" s="2">
        <f t="shared" si="175"/>
        <v>43901</v>
      </c>
      <c r="O5623" s="2">
        <v>43986</v>
      </c>
      <c r="P5623" s="2">
        <v>43980</v>
      </c>
    </row>
    <row r="5624" spans="1:16" x14ac:dyDescent="0.25">
      <c r="A5624" s="1" t="s">
        <v>241</v>
      </c>
      <c r="B5624">
        <v>19</v>
      </c>
      <c r="C5624">
        <v>6</v>
      </c>
      <c r="D5624">
        <v>2020</v>
      </c>
      <c r="E5624">
        <v>0</v>
      </c>
      <c r="F5624">
        <v>0</v>
      </c>
      <c r="G5624" s="1" t="s">
        <v>196</v>
      </c>
      <c r="H5624" s="1" t="s">
        <v>560</v>
      </c>
      <c r="I5624" s="1" t="s">
        <v>561</v>
      </c>
      <c r="J5624" s="1" t="s">
        <v>562</v>
      </c>
      <c r="K5624" s="1" t="s">
        <v>215</v>
      </c>
      <c r="L5624" s="2">
        <f t="shared" si="174"/>
        <v>44001</v>
      </c>
      <c r="M5624" s="2">
        <f t="shared" si="175"/>
        <v>44000</v>
      </c>
      <c r="O5624" s="2">
        <v>44000</v>
      </c>
      <c r="P5624" s="2">
        <v>44000</v>
      </c>
    </row>
    <row r="5625" spans="1:16" x14ac:dyDescent="0.25">
      <c r="A5625" s="1" t="s">
        <v>245</v>
      </c>
      <c r="B5625">
        <v>18</v>
      </c>
      <c r="C5625">
        <v>6</v>
      </c>
      <c r="D5625">
        <v>2020</v>
      </c>
      <c r="E5625">
        <v>1</v>
      </c>
      <c r="F5625">
        <v>0</v>
      </c>
      <c r="G5625" s="1" t="s">
        <v>196</v>
      </c>
      <c r="H5625" s="1" t="s">
        <v>560</v>
      </c>
      <c r="I5625" s="1" t="s">
        <v>561</v>
      </c>
      <c r="J5625" s="1" t="s">
        <v>562</v>
      </c>
      <c r="K5625" s="1" t="s">
        <v>215</v>
      </c>
      <c r="L5625" s="2">
        <f t="shared" si="174"/>
        <v>44000</v>
      </c>
      <c r="M5625" s="2">
        <f t="shared" si="175"/>
        <v>43999</v>
      </c>
      <c r="O5625" s="2">
        <v>44000</v>
      </c>
      <c r="P5625" s="2">
        <v>44000</v>
      </c>
    </row>
    <row r="5626" spans="1:16" x14ac:dyDescent="0.25">
      <c r="A5626" s="1" t="s">
        <v>246</v>
      </c>
      <c r="B5626">
        <v>17</v>
      </c>
      <c r="C5626">
        <v>6</v>
      </c>
      <c r="D5626">
        <v>2020</v>
      </c>
      <c r="E5626">
        <v>0</v>
      </c>
      <c r="F5626">
        <v>0</v>
      </c>
      <c r="G5626" s="1" t="s">
        <v>196</v>
      </c>
      <c r="H5626" s="1" t="s">
        <v>560</v>
      </c>
      <c r="I5626" s="1" t="s">
        <v>561</v>
      </c>
      <c r="J5626" s="1" t="s">
        <v>562</v>
      </c>
      <c r="K5626" s="1" t="s">
        <v>215</v>
      </c>
      <c r="L5626" s="2">
        <f t="shared" si="174"/>
        <v>43999</v>
      </c>
      <c r="M5626" s="2">
        <f t="shared" si="175"/>
        <v>43998</v>
      </c>
      <c r="O5626" s="2">
        <v>43998</v>
      </c>
      <c r="P5626" s="2">
        <v>43998</v>
      </c>
    </row>
    <row r="5627" spans="1:16" x14ac:dyDescent="0.25">
      <c r="A5627" s="1" t="s">
        <v>247</v>
      </c>
      <c r="B5627">
        <v>16</v>
      </c>
      <c r="C5627">
        <v>6</v>
      </c>
      <c r="D5627">
        <v>2020</v>
      </c>
      <c r="E5627">
        <v>0</v>
      </c>
      <c r="F5627">
        <v>0</v>
      </c>
      <c r="G5627" s="1" t="s">
        <v>196</v>
      </c>
      <c r="H5627" s="1" t="s">
        <v>560</v>
      </c>
      <c r="I5627" s="1" t="s">
        <v>561</v>
      </c>
      <c r="J5627" s="1" t="s">
        <v>562</v>
      </c>
      <c r="K5627" s="1" t="s">
        <v>215</v>
      </c>
      <c r="L5627" s="2">
        <f t="shared" si="174"/>
        <v>43998</v>
      </c>
      <c r="M5627" s="2">
        <f t="shared" si="175"/>
        <v>43997</v>
      </c>
      <c r="O5627" s="2">
        <v>43998</v>
      </c>
      <c r="P5627" s="2">
        <v>43998</v>
      </c>
    </row>
    <row r="5628" spans="1:16" x14ac:dyDescent="0.25">
      <c r="A5628" s="1" t="s">
        <v>248</v>
      </c>
      <c r="B5628">
        <v>15</v>
      </c>
      <c r="C5628">
        <v>6</v>
      </c>
      <c r="D5628">
        <v>2020</v>
      </c>
      <c r="E5628">
        <v>0</v>
      </c>
      <c r="F5628">
        <v>0</v>
      </c>
      <c r="G5628" s="1" t="s">
        <v>196</v>
      </c>
      <c r="H5628" s="1" t="s">
        <v>560</v>
      </c>
      <c r="I5628" s="1" t="s">
        <v>561</v>
      </c>
      <c r="J5628" s="1" t="s">
        <v>562</v>
      </c>
      <c r="K5628" s="1" t="s">
        <v>215</v>
      </c>
      <c r="L5628" s="2">
        <f t="shared" si="174"/>
        <v>43997</v>
      </c>
      <c r="M5628" s="2">
        <f t="shared" si="175"/>
        <v>43996</v>
      </c>
      <c r="O5628" s="2">
        <v>43996</v>
      </c>
      <c r="P5628" s="2">
        <v>43996</v>
      </c>
    </row>
    <row r="5629" spans="1:16" x14ac:dyDescent="0.25">
      <c r="A5629" s="1" t="s">
        <v>249</v>
      </c>
      <c r="B5629">
        <v>14</v>
      </c>
      <c r="C5629">
        <v>6</v>
      </c>
      <c r="D5629">
        <v>2020</v>
      </c>
      <c r="E5629">
        <v>0</v>
      </c>
      <c r="F5629">
        <v>0</v>
      </c>
      <c r="G5629" s="1" t="s">
        <v>196</v>
      </c>
      <c r="H5629" s="1" t="s">
        <v>560</v>
      </c>
      <c r="I5629" s="1" t="s">
        <v>561</v>
      </c>
      <c r="J5629" s="1" t="s">
        <v>562</v>
      </c>
      <c r="K5629" s="1" t="s">
        <v>215</v>
      </c>
      <c r="L5629" s="2">
        <f t="shared" si="174"/>
        <v>43996</v>
      </c>
      <c r="M5629" s="2">
        <f t="shared" si="175"/>
        <v>43995</v>
      </c>
      <c r="O5629" s="2">
        <v>43996</v>
      </c>
      <c r="P5629" s="2">
        <v>43996</v>
      </c>
    </row>
    <row r="5630" spans="1:16" x14ac:dyDescent="0.25">
      <c r="A5630" s="1" t="s">
        <v>250</v>
      </c>
      <c r="B5630">
        <v>13</v>
      </c>
      <c r="C5630">
        <v>6</v>
      </c>
      <c r="D5630">
        <v>2020</v>
      </c>
      <c r="E5630">
        <v>0</v>
      </c>
      <c r="F5630">
        <v>0</v>
      </c>
      <c r="G5630" s="1" t="s">
        <v>196</v>
      </c>
      <c r="H5630" s="1" t="s">
        <v>560</v>
      </c>
      <c r="I5630" s="1" t="s">
        <v>561</v>
      </c>
      <c r="J5630" s="1" t="s">
        <v>562</v>
      </c>
      <c r="K5630" s="1" t="s">
        <v>215</v>
      </c>
      <c r="L5630" s="2">
        <f t="shared" si="174"/>
        <v>43995</v>
      </c>
      <c r="M5630" s="2">
        <f t="shared" si="175"/>
        <v>43994</v>
      </c>
      <c r="O5630" s="2">
        <v>43994</v>
      </c>
      <c r="P5630" s="2">
        <v>43994</v>
      </c>
    </row>
    <row r="5631" spans="1:16" x14ac:dyDescent="0.25">
      <c r="A5631" s="1" t="s">
        <v>251</v>
      </c>
      <c r="B5631">
        <v>12</v>
      </c>
      <c r="C5631">
        <v>6</v>
      </c>
      <c r="D5631">
        <v>2020</v>
      </c>
      <c r="E5631">
        <v>1</v>
      </c>
      <c r="F5631">
        <v>0</v>
      </c>
      <c r="G5631" s="1" t="s">
        <v>196</v>
      </c>
      <c r="H5631" s="1" t="s">
        <v>560</v>
      </c>
      <c r="I5631" s="1" t="s">
        <v>561</v>
      </c>
      <c r="J5631" s="1" t="s">
        <v>562</v>
      </c>
      <c r="K5631" s="1" t="s">
        <v>215</v>
      </c>
      <c r="L5631" s="2">
        <f t="shared" si="174"/>
        <v>43994</v>
      </c>
      <c r="M5631" s="2">
        <f t="shared" si="175"/>
        <v>43993</v>
      </c>
      <c r="O5631" s="2">
        <v>43994</v>
      </c>
      <c r="P5631" s="2">
        <v>43994</v>
      </c>
    </row>
    <row r="5632" spans="1:16" x14ac:dyDescent="0.25">
      <c r="A5632" s="1" t="s">
        <v>252</v>
      </c>
      <c r="B5632">
        <v>11</v>
      </c>
      <c r="C5632">
        <v>6</v>
      </c>
      <c r="D5632">
        <v>2020</v>
      </c>
      <c r="E5632">
        <v>0</v>
      </c>
      <c r="F5632">
        <v>0</v>
      </c>
      <c r="G5632" s="1" t="s">
        <v>196</v>
      </c>
      <c r="H5632" s="1" t="s">
        <v>560</v>
      </c>
      <c r="I5632" s="1" t="s">
        <v>561</v>
      </c>
      <c r="J5632" s="1" t="s">
        <v>562</v>
      </c>
      <c r="K5632" s="1" t="s">
        <v>215</v>
      </c>
      <c r="L5632" s="2">
        <f t="shared" si="174"/>
        <v>43993</v>
      </c>
      <c r="M5632" s="2">
        <f t="shared" si="175"/>
        <v>43992</v>
      </c>
      <c r="O5632" s="2">
        <v>43992</v>
      </c>
      <c r="P5632" s="2">
        <v>43992</v>
      </c>
    </row>
    <row r="5633" spans="1:16" x14ac:dyDescent="0.25">
      <c r="A5633" s="1" t="s">
        <v>253</v>
      </c>
      <c r="B5633">
        <v>10</v>
      </c>
      <c r="C5633">
        <v>6</v>
      </c>
      <c r="D5633">
        <v>2020</v>
      </c>
      <c r="E5633">
        <v>0</v>
      </c>
      <c r="F5633">
        <v>0</v>
      </c>
      <c r="G5633" s="1" t="s">
        <v>196</v>
      </c>
      <c r="H5633" s="1" t="s">
        <v>560</v>
      </c>
      <c r="I5633" s="1" t="s">
        <v>561</v>
      </c>
      <c r="J5633" s="1" t="s">
        <v>562</v>
      </c>
      <c r="K5633" s="1" t="s">
        <v>215</v>
      </c>
      <c r="L5633" s="2">
        <f t="shared" si="174"/>
        <v>43992</v>
      </c>
      <c r="M5633" s="2">
        <f t="shared" si="175"/>
        <v>43991</v>
      </c>
      <c r="O5633" s="2">
        <v>43992</v>
      </c>
      <c r="P5633" s="2">
        <v>43992</v>
      </c>
    </row>
    <row r="5634" spans="1:16" x14ac:dyDescent="0.25">
      <c r="A5634" s="1" t="s">
        <v>254</v>
      </c>
      <c r="B5634">
        <v>9</v>
      </c>
      <c r="C5634">
        <v>6</v>
      </c>
      <c r="D5634">
        <v>2020</v>
      </c>
      <c r="E5634">
        <v>0</v>
      </c>
      <c r="F5634">
        <v>0</v>
      </c>
      <c r="G5634" s="1" t="s">
        <v>196</v>
      </c>
      <c r="H5634" s="1" t="s">
        <v>560</v>
      </c>
      <c r="I5634" s="1" t="s">
        <v>561</v>
      </c>
      <c r="J5634" s="1" t="s">
        <v>562</v>
      </c>
      <c r="K5634" s="1" t="s">
        <v>215</v>
      </c>
      <c r="L5634" s="2">
        <f t="shared" ref="L5634:L5697" si="176">DATE(D5634,C5634,B5634)</f>
        <v>43991</v>
      </c>
      <c r="M5634" s="2">
        <f t="shared" ref="M5634:M5697" si="177">L5634-1</f>
        <v>43990</v>
      </c>
      <c r="O5634" s="2">
        <v>43990</v>
      </c>
      <c r="P5634" s="2">
        <v>43990</v>
      </c>
    </row>
    <row r="5635" spans="1:16" x14ac:dyDescent="0.25">
      <c r="A5635" s="1" t="s">
        <v>255</v>
      </c>
      <c r="B5635">
        <v>8</v>
      </c>
      <c r="C5635">
        <v>6</v>
      </c>
      <c r="D5635">
        <v>2020</v>
      </c>
      <c r="E5635">
        <v>0</v>
      </c>
      <c r="F5635">
        <v>0</v>
      </c>
      <c r="G5635" s="1" t="s">
        <v>196</v>
      </c>
      <c r="H5635" s="1" t="s">
        <v>560</v>
      </c>
      <c r="I5635" s="1" t="s">
        <v>561</v>
      </c>
      <c r="J5635" s="1" t="s">
        <v>562</v>
      </c>
      <c r="K5635" s="1" t="s">
        <v>215</v>
      </c>
      <c r="L5635" s="2">
        <f t="shared" si="176"/>
        <v>43990</v>
      </c>
      <c r="M5635" s="2">
        <f t="shared" si="177"/>
        <v>43989</v>
      </c>
      <c r="O5635" s="2">
        <v>43990</v>
      </c>
      <c r="P5635" s="2">
        <v>43990</v>
      </c>
    </row>
    <row r="5636" spans="1:16" x14ac:dyDescent="0.25">
      <c r="A5636" s="1" t="s">
        <v>256</v>
      </c>
      <c r="B5636">
        <v>7</v>
      </c>
      <c r="C5636">
        <v>6</v>
      </c>
      <c r="D5636">
        <v>2020</v>
      </c>
      <c r="E5636">
        <v>0</v>
      </c>
      <c r="F5636">
        <v>0</v>
      </c>
      <c r="G5636" s="1" t="s">
        <v>196</v>
      </c>
      <c r="H5636" s="1" t="s">
        <v>560</v>
      </c>
      <c r="I5636" s="1" t="s">
        <v>561</v>
      </c>
      <c r="J5636" s="1" t="s">
        <v>562</v>
      </c>
      <c r="K5636" s="1" t="s">
        <v>215</v>
      </c>
      <c r="L5636" s="2">
        <f t="shared" si="176"/>
        <v>43989</v>
      </c>
      <c r="M5636" s="2">
        <f t="shared" si="177"/>
        <v>43988</v>
      </c>
      <c r="O5636" s="2">
        <v>43988</v>
      </c>
      <c r="P5636" s="2">
        <v>43988</v>
      </c>
    </row>
    <row r="5637" spans="1:16" x14ac:dyDescent="0.25">
      <c r="A5637" s="1" t="s">
        <v>257</v>
      </c>
      <c r="B5637">
        <v>6</v>
      </c>
      <c r="C5637">
        <v>6</v>
      </c>
      <c r="D5637">
        <v>2020</v>
      </c>
      <c r="E5637">
        <v>0</v>
      </c>
      <c r="F5637">
        <v>0</v>
      </c>
      <c r="G5637" s="1" t="s">
        <v>196</v>
      </c>
      <c r="H5637" s="1" t="s">
        <v>560</v>
      </c>
      <c r="I5637" s="1" t="s">
        <v>561</v>
      </c>
      <c r="J5637" s="1" t="s">
        <v>562</v>
      </c>
      <c r="K5637" s="1" t="s">
        <v>215</v>
      </c>
      <c r="L5637" s="2">
        <f t="shared" si="176"/>
        <v>43988</v>
      </c>
      <c r="M5637" s="2">
        <f t="shared" si="177"/>
        <v>43987</v>
      </c>
      <c r="O5637" s="2">
        <v>43988</v>
      </c>
      <c r="P5637" s="2">
        <v>43988</v>
      </c>
    </row>
    <row r="5638" spans="1:16" x14ac:dyDescent="0.25">
      <c r="A5638" s="1" t="s">
        <v>258</v>
      </c>
      <c r="B5638">
        <v>5</v>
      </c>
      <c r="C5638">
        <v>6</v>
      </c>
      <c r="D5638">
        <v>2020</v>
      </c>
      <c r="E5638">
        <v>1</v>
      </c>
      <c r="F5638">
        <v>0</v>
      </c>
      <c r="G5638" s="1" t="s">
        <v>196</v>
      </c>
      <c r="H5638" s="1" t="s">
        <v>560</v>
      </c>
      <c r="I5638" s="1" t="s">
        <v>561</v>
      </c>
      <c r="J5638" s="1" t="s">
        <v>562</v>
      </c>
      <c r="K5638" s="1" t="s">
        <v>215</v>
      </c>
      <c r="L5638" s="2">
        <f t="shared" si="176"/>
        <v>43987</v>
      </c>
      <c r="M5638" s="2">
        <f t="shared" si="177"/>
        <v>43986</v>
      </c>
      <c r="O5638" s="2">
        <v>43986</v>
      </c>
      <c r="P5638" s="2">
        <v>43986</v>
      </c>
    </row>
    <row r="5639" spans="1:16" x14ac:dyDescent="0.25">
      <c r="A5639" s="1" t="s">
        <v>259</v>
      </c>
      <c r="B5639">
        <v>4</v>
      </c>
      <c r="C5639">
        <v>6</v>
      </c>
      <c r="D5639">
        <v>2020</v>
      </c>
      <c r="E5639">
        <v>0</v>
      </c>
      <c r="F5639">
        <v>0</v>
      </c>
      <c r="G5639" s="1" t="s">
        <v>196</v>
      </c>
      <c r="H5639" s="1" t="s">
        <v>560</v>
      </c>
      <c r="I5639" s="1" t="s">
        <v>561</v>
      </c>
      <c r="J5639" s="1" t="s">
        <v>562</v>
      </c>
      <c r="K5639" s="1" t="s">
        <v>215</v>
      </c>
      <c r="L5639" s="2">
        <f t="shared" si="176"/>
        <v>43986</v>
      </c>
      <c r="M5639" s="2">
        <f t="shared" si="177"/>
        <v>43985</v>
      </c>
      <c r="O5639" s="2">
        <v>43986</v>
      </c>
      <c r="P5639" s="2">
        <v>43986</v>
      </c>
    </row>
    <row r="5640" spans="1:16" x14ac:dyDescent="0.25">
      <c r="A5640" s="1" t="s">
        <v>260</v>
      </c>
      <c r="B5640">
        <v>3</v>
      </c>
      <c r="C5640">
        <v>6</v>
      </c>
      <c r="D5640">
        <v>2020</v>
      </c>
      <c r="E5640">
        <v>0</v>
      </c>
      <c r="F5640">
        <v>0</v>
      </c>
      <c r="G5640" s="1" t="s">
        <v>196</v>
      </c>
      <c r="H5640" s="1" t="s">
        <v>560</v>
      </c>
      <c r="I5640" s="1" t="s">
        <v>561</v>
      </c>
      <c r="J5640" s="1" t="s">
        <v>562</v>
      </c>
      <c r="K5640" s="1" t="s">
        <v>215</v>
      </c>
      <c r="L5640" s="2">
        <f t="shared" si="176"/>
        <v>43985</v>
      </c>
      <c r="M5640" s="2">
        <f t="shared" si="177"/>
        <v>43984</v>
      </c>
      <c r="O5640" s="2">
        <v>43986</v>
      </c>
      <c r="P5640" s="2">
        <v>43984</v>
      </c>
    </row>
    <row r="5641" spans="1:16" x14ac:dyDescent="0.25">
      <c r="A5641" s="1" t="s">
        <v>261</v>
      </c>
      <c r="B5641">
        <v>2</v>
      </c>
      <c r="C5641">
        <v>6</v>
      </c>
      <c r="D5641">
        <v>2020</v>
      </c>
      <c r="E5641">
        <v>1</v>
      </c>
      <c r="F5641">
        <v>0</v>
      </c>
      <c r="G5641" s="1" t="s">
        <v>196</v>
      </c>
      <c r="H5641" s="1" t="s">
        <v>560</v>
      </c>
      <c r="I5641" s="1" t="s">
        <v>561</v>
      </c>
      <c r="J5641" s="1" t="s">
        <v>562</v>
      </c>
      <c r="K5641" s="1" t="s">
        <v>215</v>
      </c>
      <c r="L5641" s="2">
        <f t="shared" si="176"/>
        <v>43984</v>
      </c>
      <c r="M5641" s="2">
        <f t="shared" si="177"/>
        <v>43983</v>
      </c>
      <c r="O5641" s="2">
        <v>43986</v>
      </c>
      <c r="P5641" s="2">
        <v>43984</v>
      </c>
    </row>
    <row r="5642" spans="1:16" x14ac:dyDescent="0.25">
      <c r="A5642" s="1" t="s">
        <v>262</v>
      </c>
      <c r="B5642">
        <v>1</v>
      </c>
      <c r="C5642">
        <v>6</v>
      </c>
      <c r="D5642">
        <v>2020</v>
      </c>
      <c r="E5642">
        <v>0</v>
      </c>
      <c r="F5642">
        <v>0</v>
      </c>
      <c r="G5642" s="1" t="s">
        <v>196</v>
      </c>
      <c r="H5642" s="1" t="s">
        <v>560</v>
      </c>
      <c r="I5642" s="1" t="s">
        <v>561</v>
      </c>
      <c r="J5642" s="1" t="s">
        <v>562</v>
      </c>
      <c r="K5642" s="1" t="s">
        <v>215</v>
      </c>
      <c r="L5642" s="2">
        <f t="shared" si="176"/>
        <v>43983</v>
      </c>
      <c r="M5642" s="2">
        <f t="shared" si="177"/>
        <v>43982</v>
      </c>
      <c r="O5642" s="2">
        <v>43986</v>
      </c>
      <c r="P5642" s="2">
        <v>43982</v>
      </c>
    </row>
    <row r="5643" spans="1:16" x14ac:dyDescent="0.25">
      <c r="A5643" s="1" t="s">
        <v>263</v>
      </c>
      <c r="B5643">
        <v>31</v>
      </c>
      <c r="C5643">
        <v>5</v>
      </c>
      <c r="D5643">
        <v>2020</v>
      </c>
      <c r="E5643">
        <v>0</v>
      </c>
      <c r="F5643">
        <v>0</v>
      </c>
      <c r="G5643" s="1" t="s">
        <v>196</v>
      </c>
      <c r="H5643" s="1" t="s">
        <v>560</v>
      </c>
      <c r="I5643" s="1" t="s">
        <v>561</v>
      </c>
      <c r="J5643" s="1" t="s">
        <v>562</v>
      </c>
      <c r="K5643" s="1" t="s">
        <v>215</v>
      </c>
      <c r="L5643" s="2">
        <f t="shared" si="176"/>
        <v>43982</v>
      </c>
      <c r="M5643" s="2">
        <f t="shared" si="177"/>
        <v>43981</v>
      </c>
      <c r="O5643" s="2">
        <v>43986</v>
      </c>
      <c r="P5643" s="2">
        <v>43982</v>
      </c>
    </row>
    <row r="5644" spans="1:16" x14ac:dyDescent="0.25">
      <c r="A5644" s="1" t="s">
        <v>264</v>
      </c>
      <c r="B5644">
        <v>30</v>
      </c>
      <c r="C5644">
        <v>5</v>
      </c>
      <c r="D5644">
        <v>2020</v>
      </c>
      <c r="E5644">
        <v>0</v>
      </c>
      <c r="F5644">
        <v>0</v>
      </c>
      <c r="G5644" s="1" t="s">
        <v>196</v>
      </c>
      <c r="H5644" s="1" t="s">
        <v>560</v>
      </c>
      <c r="I5644" s="1" t="s">
        <v>561</v>
      </c>
      <c r="J5644" s="1" t="s">
        <v>562</v>
      </c>
      <c r="K5644" s="1" t="s">
        <v>215</v>
      </c>
      <c r="L5644" s="2">
        <f t="shared" si="176"/>
        <v>43981</v>
      </c>
      <c r="M5644" s="2">
        <f t="shared" si="177"/>
        <v>43980</v>
      </c>
      <c r="O5644" s="2">
        <v>43986</v>
      </c>
      <c r="P5644" s="2">
        <v>43980</v>
      </c>
    </row>
    <row r="5645" spans="1:16" x14ac:dyDescent="0.25">
      <c r="A5645" s="1" t="s">
        <v>265</v>
      </c>
      <c r="B5645">
        <v>29</v>
      </c>
      <c r="C5645">
        <v>5</v>
      </c>
      <c r="D5645">
        <v>2020</v>
      </c>
      <c r="E5645">
        <v>1</v>
      </c>
      <c r="F5645">
        <v>0</v>
      </c>
      <c r="G5645" s="1" t="s">
        <v>196</v>
      </c>
      <c r="H5645" s="1" t="s">
        <v>560</v>
      </c>
      <c r="I5645" s="1" t="s">
        <v>561</v>
      </c>
      <c r="J5645" s="1" t="s">
        <v>562</v>
      </c>
      <c r="K5645" s="1" t="s">
        <v>215</v>
      </c>
      <c r="L5645" s="2">
        <f t="shared" si="176"/>
        <v>43980</v>
      </c>
      <c r="M5645" s="2">
        <f t="shared" si="177"/>
        <v>43979</v>
      </c>
      <c r="O5645" s="2">
        <v>43986</v>
      </c>
      <c r="P5645" s="2">
        <v>43980</v>
      </c>
    </row>
    <row r="5646" spans="1:16" x14ac:dyDescent="0.25">
      <c r="A5646" s="1" t="s">
        <v>266</v>
      </c>
      <c r="B5646">
        <v>28</v>
      </c>
      <c r="C5646">
        <v>5</v>
      </c>
      <c r="D5646">
        <v>2020</v>
      </c>
      <c r="E5646">
        <v>0</v>
      </c>
      <c r="F5646">
        <v>0</v>
      </c>
      <c r="G5646" s="1" t="s">
        <v>196</v>
      </c>
      <c r="H5646" s="1" t="s">
        <v>560</v>
      </c>
      <c r="I5646" s="1" t="s">
        <v>561</v>
      </c>
      <c r="J5646" s="1" t="s">
        <v>562</v>
      </c>
      <c r="K5646" s="1" t="s">
        <v>215</v>
      </c>
      <c r="L5646" s="2">
        <f t="shared" si="176"/>
        <v>43979</v>
      </c>
      <c r="M5646" s="2">
        <f t="shared" si="177"/>
        <v>43978</v>
      </c>
      <c r="O5646" s="2">
        <v>43986</v>
      </c>
      <c r="P5646" s="2">
        <v>43980</v>
      </c>
    </row>
    <row r="5647" spans="1:16" x14ac:dyDescent="0.25">
      <c r="A5647" s="1" t="s">
        <v>267</v>
      </c>
      <c r="B5647">
        <v>27</v>
      </c>
      <c r="C5647">
        <v>5</v>
      </c>
      <c r="D5647">
        <v>2020</v>
      </c>
      <c r="E5647">
        <v>0</v>
      </c>
      <c r="F5647">
        <v>0</v>
      </c>
      <c r="G5647" s="1" t="s">
        <v>196</v>
      </c>
      <c r="H5647" s="1" t="s">
        <v>560</v>
      </c>
      <c r="I5647" s="1" t="s">
        <v>561</v>
      </c>
      <c r="J5647" s="1" t="s">
        <v>562</v>
      </c>
      <c r="K5647" s="1" t="s">
        <v>215</v>
      </c>
      <c r="L5647" s="2">
        <f t="shared" si="176"/>
        <v>43978</v>
      </c>
      <c r="M5647" s="2">
        <f t="shared" si="177"/>
        <v>43977</v>
      </c>
      <c r="O5647" s="2">
        <v>43986</v>
      </c>
      <c r="P5647" s="2">
        <v>43980</v>
      </c>
    </row>
    <row r="5648" spans="1:16" x14ac:dyDescent="0.25">
      <c r="A5648" s="1" t="s">
        <v>268</v>
      </c>
      <c r="B5648">
        <v>26</v>
      </c>
      <c r="C5648">
        <v>5</v>
      </c>
      <c r="D5648">
        <v>2020</v>
      </c>
      <c r="E5648">
        <v>1</v>
      </c>
      <c r="F5648">
        <v>0</v>
      </c>
      <c r="G5648" s="1" t="s">
        <v>196</v>
      </c>
      <c r="H5648" s="1" t="s">
        <v>560</v>
      </c>
      <c r="I5648" s="1" t="s">
        <v>561</v>
      </c>
      <c r="J5648" s="1" t="s">
        <v>562</v>
      </c>
      <c r="K5648" s="1" t="s">
        <v>215</v>
      </c>
      <c r="L5648" s="2">
        <f t="shared" si="176"/>
        <v>43977</v>
      </c>
      <c r="M5648" s="2">
        <f t="shared" si="177"/>
        <v>43976</v>
      </c>
      <c r="O5648" s="2">
        <v>43986</v>
      </c>
      <c r="P5648" s="2">
        <v>43980</v>
      </c>
    </row>
    <row r="5649" spans="1:16" x14ac:dyDescent="0.25">
      <c r="A5649" s="1" t="s">
        <v>269</v>
      </c>
      <c r="B5649">
        <v>25</v>
      </c>
      <c r="C5649">
        <v>5</v>
      </c>
      <c r="D5649">
        <v>2020</v>
      </c>
      <c r="E5649">
        <v>1</v>
      </c>
      <c r="F5649">
        <v>0</v>
      </c>
      <c r="G5649" s="1" t="s">
        <v>196</v>
      </c>
      <c r="H5649" s="1" t="s">
        <v>560</v>
      </c>
      <c r="I5649" s="1" t="s">
        <v>561</v>
      </c>
      <c r="J5649" s="1" t="s">
        <v>562</v>
      </c>
      <c r="K5649" s="1" t="s">
        <v>215</v>
      </c>
      <c r="L5649" s="2">
        <f t="shared" si="176"/>
        <v>43976</v>
      </c>
      <c r="M5649" s="2">
        <f t="shared" si="177"/>
        <v>43975</v>
      </c>
      <c r="O5649" s="2">
        <v>43986</v>
      </c>
      <c r="P5649" s="2">
        <v>43980</v>
      </c>
    </row>
    <row r="5650" spans="1:16" x14ac:dyDescent="0.25">
      <c r="A5650" s="1" t="s">
        <v>270</v>
      </c>
      <c r="B5650">
        <v>24</v>
      </c>
      <c r="C5650">
        <v>5</v>
      </c>
      <c r="D5650">
        <v>2020</v>
      </c>
      <c r="E5650">
        <v>0</v>
      </c>
      <c r="F5650">
        <v>0</v>
      </c>
      <c r="G5650" s="1" t="s">
        <v>196</v>
      </c>
      <c r="H5650" s="1" t="s">
        <v>560</v>
      </c>
      <c r="I5650" s="1" t="s">
        <v>561</v>
      </c>
      <c r="J5650" s="1" t="s">
        <v>562</v>
      </c>
      <c r="K5650" s="1" t="s">
        <v>215</v>
      </c>
      <c r="L5650" s="2">
        <f t="shared" si="176"/>
        <v>43975</v>
      </c>
      <c r="M5650" s="2">
        <f t="shared" si="177"/>
        <v>43974</v>
      </c>
      <c r="O5650" s="2">
        <v>43986</v>
      </c>
      <c r="P5650" s="2">
        <v>43980</v>
      </c>
    </row>
    <row r="5651" spans="1:16" x14ac:dyDescent="0.25">
      <c r="A5651" s="1" t="s">
        <v>271</v>
      </c>
      <c r="B5651">
        <v>23</v>
      </c>
      <c r="C5651">
        <v>5</v>
      </c>
      <c r="D5651">
        <v>2020</v>
      </c>
      <c r="E5651">
        <v>0</v>
      </c>
      <c r="F5651">
        <v>0</v>
      </c>
      <c r="G5651" s="1" t="s">
        <v>196</v>
      </c>
      <c r="H5651" s="1" t="s">
        <v>560</v>
      </c>
      <c r="I5651" s="1" t="s">
        <v>561</v>
      </c>
      <c r="J5651" s="1" t="s">
        <v>562</v>
      </c>
      <c r="K5651" s="1" t="s">
        <v>215</v>
      </c>
      <c r="L5651" s="2">
        <f t="shared" si="176"/>
        <v>43974</v>
      </c>
      <c r="M5651" s="2">
        <f t="shared" si="177"/>
        <v>43973</v>
      </c>
      <c r="O5651" s="2">
        <v>43986</v>
      </c>
      <c r="P5651" s="2">
        <v>43980</v>
      </c>
    </row>
    <row r="5652" spans="1:16" x14ac:dyDescent="0.25">
      <c r="A5652" s="1" t="s">
        <v>272</v>
      </c>
      <c r="B5652">
        <v>22</v>
      </c>
      <c r="C5652">
        <v>5</v>
      </c>
      <c r="D5652">
        <v>2020</v>
      </c>
      <c r="E5652">
        <v>0</v>
      </c>
      <c r="F5652">
        <v>0</v>
      </c>
      <c r="G5652" s="1" t="s">
        <v>196</v>
      </c>
      <c r="H5652" s="1" t="s">
        <v>560</v>
      </c>
      <c r="I5652" s="1" t="s">
        <v>561</v>
      </c>
      <c r="J5652" s="1" t="s">
        <v>562</v>
      </c>
      <c r="K5652" s="1" t="s">
        <v>215</v>
      </c>
      <c r="L5652" s="2">
        <f t="shared" si="176"/>
        <v>43973</v>
      </c>
      <c r="M5652" s="2">
        <f t="shared" si="177"/>
        <v>43972</v>
      </c>
      <c r="O5652" s="2">
        <v>43986</v>
      </c>
      <c r="P5652" s="2">
        <v>43980</v>
      </c>
    </row>
    <row r="5653" spans="1:16" x14ac:dyDescent="0.25">
      <c r="A5653" s="1" t="s">
        <v>273</v>
      </c>
      <c r="B5653">
        <v>21</v>
      </c>
      <c r="C5653">
        <v>5</v>
      </c>
      <c r="D5653">
        <v>2020</v>
      </c>
      <c r="E5653">
        <v>0</v>
      </c>
      <c r="F5653">
        <v>0</v>
      </c>
      <c r="G5653" s="1" t="s">
        <v>196</v>
      </c>
      <c r="H5653" s="1" t="s">
        <v>560</v>
      </c>
      <c r="I5653" s="1" t="s">
        <v>561</v>
      </c>
      <c r="J5653" s="1" t="s">
        <v>562</v>
      </c>
      <c r="K5653" s="1" t="s">
        <v>215</v>
      </c>
      <c r="L5653" s="2">
        <f t="shared" si="176"/>
        <v>43972</v>
      </c>
      <c r="M5653" s="2">
        <f t="shared" si="177"/>
        <v>43971</v>
      </c>
      <c r="O5653" s="2">
        <v>43986</v>
      </c>
      <c r="P5653" s="2">
        <v>43980</v>
      </c>
    </row>
    <row r="5654" spans="1:16" x14ac:dyDescent="0.25">
      <c r="A5654" s="1" t="s">
        <v>274</v>
      </c>
      <c r="B5654">
        <v>20</v>
      </c>
      <c r="C5654">
        <v>5</v>
      </c>
      <c r="D5654">
        <v>2020</v>
      </c>
      <c r="E5654">
        <v>0</v>
      </c>
      <c r="F5654">
        <v>0</v>
      </c>
      <c r="G5654" s="1" t="s">
        <v>196</v>
      </c>
      <c r="H5654" s="1" t="s">
        <v>560</v>
      </c>
      <c r="I5654" s="1" t="s">
        <v>561</v>
      </c>
      <c r="J5654" s="1" t="s">
        <v>562</v>
      </c>
      <c r="K5654" s="1" t="s">
        <v>215</v>
      </c>
      <c r="L5654" s="2">
        <f t="shared" si="176"/>
        <v>43971</v>
      </c>
      <c r="M5654" s="2">
        <f t="shared" si="177"/>
        <v>43970</v>
      </c>
      <c r="O5654" s="2">
        <v>43986</v>
      </c>
      <c r="P5654" s="2">
        <v>43980</v>
      </c>
    </row>
    <row r="5655" spans="1:16" x14ac:dyDescent="0.25">
      <c r="A5655" s="1" t="s">
        <v>275</v>
      </c>
      <c r="B5655">
        <v>19</v>
      </c>
      <c r="C5655">
        <v>5</v>
      </c>
      <c r="D5655">
        <v>2020</v>
      </c>
      <c r="E5655">
        <v>0</v>
      </c>
      <c r="F5655">
        <v>0</v>
      </c>
      <c r="G5655" s="1" t="s">
        <v>196</v>
      </c>
      <c r="H5655" s="1" t="s">
        <v>560</v>
      </c>
      <c r="I5655" s="1" t="s">
        <v>561</v>
      </c>
      <c r="J5655" s="1" t="s">
        <v>562</v>
      </c>
      <c r="K5655" s="1" t="s">
        <v>215</v>
      </c>
      <c r="L5655" s="2">
        <f t="shared" si="176"/>
        <v>43970</v>
      </c>
      <c r="M5655" s="2">
        <f t="shared" si="177"/>
        <v>43969</v>
      </c>
      <c r="O5655" s="2">
        <v>43986</v>
      </c>
      <c r="P5655" s="2">
        <v>43980</v>
      </c>
    </row>
    <row r="5656" spans="1:16" x14ac:dyDescent="0.25">
      <c r="A5656" s="1" t="s">
        <v>276</v>
      </c>
      <c r="B5656">
        <v>18</v>
      </c>
      <c r="C5656">
        <v>5</v>
      </c>
      <c r="D5656">
        <v>2020</v>
      </c>
      <c r="E5656">
        <v>0</v>
      </c>
      <c r="F5656">
        <v>0</v>
      </c>
      <c r="G5656" s="1" t="s">
        <v>196</v>
      </c>
      <c r="H5656" s="1" t="s">
        <v>560</v>
      </c>
      <c r="I5656" s="1" t="s">
        <v>561</v>
      </c>
      <c r="J5656" s="1" t="s">
        <v>562</v>
      </c>
      <c r="K5656" s="1" t="s">
        <v>215</v>
      </c>
      <c r="L5656" s="2">
        <f t="shared" si="176"/>
        <v>43969</v>
      </c>
      <c r="M5656" s="2">
        <f t="shared" si="177"/>
        <v>43968</v>
      </c>
      <c r="O5656" s="2">
        <v>43986</v>
      </c>
      <c r="P5656" s="2">
        <v>43980</v>
      </c>
    </row>
    <row r="5657" spans="1:16" x14ac:dyDescent="0.25">
      <c r="A5657" s="1" t="s">
        <v>277</v>
      </c>
      <c r="B5657">
        <v>17</v>
      </c>
      <c r="C5657">
        <v>5</v>
      </c>
      <c r="D5657">
        <v>2020</v>
      </c>
      <c r="E5657">
        <v>0</v>
      </c>
      <c r="F5657">
        <v>0</v>
      </c>
      <c r="G5657" s="1" t="s">
        <v>196</v>
      </c>
      <c r="H5657" s="1" t="s">
        <v>560</v>
      </c>
      <c r="I5657" s="1" t="s">
        <v>561</v>
      </c>
      <c r="J5657" s="1" t="s">
        <v>562</v>
      </c>
      <c r="K5657" s="1" t="s">
        <v>215</v>
      </c>
      <c r="L5657" s="2">
        <f t="shared" si="176"/>
        <v>43968</v>
      </c>
      <c r="M5657" s="2">
        <f t="shared" si="177"/>
        <v>43967</v>
      </c>
      <c r="O5657" s="2">
        <v>43986</v>
      </c>
      <c r="P5657" s="2">
        <v>43980</v>
      </c>
    </row>
    <row r="5658" spans="1:16" x14ac:dyDescent="0.25">
      <c r="A5658" s="1" t="s">
        <v>278</v>
      </c>
      <c r="B5658">
        <v>16</v>
      </c>
      <c r="C5658">
        <v>5</v>
      </c>
      <c r="D5658">
        <v>2020</v>
      </c>
      <c r="E5658">
        <v>0</v>
      </c>
      <c r="F5658">
        <v>0</v>
      </c>
      <c r="G5658" s="1" t="s">
        <v>196</v>
      </c>
      <c r="H5658" s="1" t="s">
        <v>560</v>
      </c>
      <c r="I5658" s="1" t="s">
        <v>561</v>
      </c>
      <c r="J5658" s="1" t="s">
        <v>562</v>
      </c>
      <c r="K5658" s="1" t="s">
        <v>215</v>
      </c>
      <c r="L5658" s="2">
        <f t="shared" si="176"/>
        <v>43967</v>
      </c>
      <c r="M5658" s="2">
        <f t="shared" si="177"/>
        <v>43966</v>
      </c>
      <c r="O5658" s="2">
        <v>43986</v>
      </c>
      <c r="P5658" s="2">
        <v>43980</v>
      </c>
    </row>
    <row r="5659" spans="1:16" x14ac:dyDescent="0.25">
      <c r="A5659" s="1" t="s">
        <v>279</v>
      </c>
      <c r="B5659">
        <v>15</v>
      </c>
      <c r="C5659">
        <v>5</v>
      </c>
      <c r="D5659">
        <v>2020</v>
      </c>
      <c r="E5659">
        <v>0</v>
      </c>
      <c r="F5659">
        <v>0</v>
      </c>
      <c r="G5659" s="1" t="s">
        <v>196</v>
      </c>
      <c r="H5659" s="1" t="s">
        <v>560</v>
      </c>
      <c r="I5659" s="1" t="s">
        <v>561</v>
      </c>
      <c r="J5659" s="1" t="s">
        <v>562</v>
      </c>
      <c r="K5659" s="1" t="s">
        <v>215</v>
      </c>
      <c r="L5659" s="2">
        <f t="shared" si="176"/>
        <v>43966</v>
      </c>
      <c r="M5659" s="2">
        <f t="shared" si="177"/>
        <v>43965</v>
      </c>
      <c r="O5659" s="2">
        <v>43986</v>
      </c>
      <c r="P5659" s="2">
        <v>43980</v>
      </c>
    </row>
    <row r="5660" spans="1:16" x14ac:dyDescent="0.25">
      <c r="A5660" s="1" t="s">
        <v>280</v>
      </c>
      <c r="B5660">
        <v>14</v>
      </c>
      <c r="C5660">
        <v>5</v>
      </c>
      <c r="D5660">
        <v>2020</v>
      </c>
      <c r="E5660">
        <v>0</v>
      </c>
      <c r="F5660">
        <v>0</v>
      </c>
      <c r="G5660" s="1" t="s">
        <v>196</v>
      </c>
      <c r="H5660" s="1" t="s">
        <v>560</v>
      </c>
      <c r="I5660" s="1" t="s">
        <v>561</v>
      </c>
      <c r="J5660" s="1" t="s">
        <v>562</v>
      </c>
      <c r="K5660" s="1" t="s">
        <v>215</v>
      </c>
      <c r="L5660" s="2">
        <f t="shared" si="176"/>
        <v>43965</v>
      </c>
      <c r="M5660" s="2">
        <f t="shared" si="177"/>
        <v>43964</v>
      </c>
      <c r="O5660" s="2">
        <v>43986</v>
      </c>
      <c r="P5660" s="2">
        <v>43980</v>
      </c>
    </row>
    <row r="5661" spans="1:16" x14ac:dyDescent="0.25">
      <c r="A5661" s="1" t="s">
        <v>281</v>
      </c>
      <c r="B5661">
        <v>13</v>
      </c>
      <c r="C5661">
        <v>5</v>
      </c>
      <c r="D5661">
        <v>2020</v>
      </c>
      <c r="E5661">
        <v>0</v>
      </c>
      <c r="F5661">
        <v>0</v>
      </c>
      <c r="G5661" s="1" t="s">
        <v>196</v>
      </c>
      <c r="H5661" s="1" t="s">
        <v>560</v>
      </c>
      <c r="I5661" s="1" t="s">
        <v>561</v>
      </c>
      <c r="J5661" s="1" t="s">
        <v>562</v>
      </c>
      <c r="K5661" s="1" t="s">
        <v>215</v>
      </c>
      <c r="L5661" s="2">
        <f t="shared" si="176"/>
        <v>43964</v>
      </c>
      <c r="M5661" s="2">
        <f t="shared" si="177"/>
        <v>43963</v>
      </c>
      <c r="O5661" s="2">
        <v>43986</v>
      </c>
      <c r="P5661" s="2">
        <v>43980</v>
      </c>
    </row>
    <row r="5662" spans="1:16" x14ac:dyDescent="0.25">
      <c r="A5662" s="1" t="s">
        <v>282</v>
      </c>
      <c r="B5662">
        <v>12</v>
      </c>
      <c r="C5662">
        <v>5</v>
      </c>
      <c r="D5662">
        <v>2020</v>
      </c>
      <c r="E5662">
        <v>0</v>
      </c>
      <c r="F5662">
        <v>0</v>
      </c>
      <c r="G5662" s="1" t="s">
        <v>196</v>
      </c>
      <c r="H5662" s="1" t="s">
        <v>560</v>
      </c>
      <c r="I5662" s="1" t="s">
        <v>561</v>
      </c>
      <c r="J5662" s="1" t="s">
        <v>562</v>
      </c>
      <c r="K5662" s="1" t="s">
        <v>215</v>
      </c>
      <c r="L5662" s="2">
        <f t="shared" si="176"/>
        <v>43963</v>
      </c>
      <c r="M5662" s="2">
        <f t="shared" si="177"/>
        <v>43962</v>
      </c>
      <c r="O5662" s="2">
        <v>43986</v>
      </c>
      <c r="P5662" s="2">
        <v>43980</v>
      </c>
    </row>
    <row r="5663" spans="1:16" x14ac:dyDescent="0.25">
      <c r="A5663" s="1" t="s">
        <v>283</v>
      </c>
      <c r="B5663">
        <v>11</v>
      </c>
      <c r="C5663">
        <v>5</v>
      </c>
      <c r="D5663">
        <v>2020</v>
      </c>
      <c r="E5663">
        <v>0</v>
      </c>
      <c r="F5663">
        <v>0</v>
      </c>
      <c r="G5663" s="1" t="s">
        <v>196</v>
      </c>
      <c r="H5663" s="1" t="s">
        <v>560</v>
      </c>
      <c r="I5663" s="1" t="s">
        <v>561</v>
      </c>
      <c r="J5663" s="1" t="s">
        <v>562</v>
      </c>
      <c r="K5663" s="1" t="s">
        <v>215</v>
      </c>
      <c r="L5663" s="2">
        <f t="shared" si="176"/>
        <v>43962</v>
      </c>
      <c r="M5663" s="2">
        <f t="shared" si="177"/>
        <v>43961</v>
      </c>
      <c r="O5663" s="2">
        <v>43986</v>
      </c>
      <c r="P5663" s="2">
        <v>43980</v>
      </c>
    </row>
    <row r="5664" spans="1:16" x14ac:dyDescent="0.25">
      <c r="A5664" s="1" t="s">
        <v>284</v>
      </c>
      <c r="B5664">
        <v>10</v>
      </c>
      <c r="C5664">
        <v>5</v>
      </c>
      <c r="D5664">
        <v>2020</v>
      </c>
      <c r="E5664">
        <v>0</v>
      </c>
      <c r="F5664">
        <v>0</v>
      </c>
      <c r="G5664" s="1" t="s">
        <v>196</v>
      </c>
      <c r="H5664" s="1" t="s">
        <v>560</v>
      </c>
      <c r="I5664" s="1" t="s">
        <v>561</v>
      </c>
      <c r="J5664" s="1" t="s">
        <v>562</v>
      </c>
      <c r="K5664" s="1" t="s">
        <v>215</v>
      </c>
      <c r="L5664" s="2">
        <f t="shared" si="176"/>
        <v>43961</v>
      </c>
      <c r="M5664" s="2">
        <f t="shared" si="177"/>
        <v>43960</v>
      </c>
      <c r="O5664" s="2">
        <v>43986</v>
      </c>
      <c r="P5664" s="2">
        <v>43980</v>
      </c>
    </row>
    <row r="5665" spans="1:16" x14ac:dyDescent="0.25">
      <c r="A5665" s="1" t="s">
        <v>285</v>
      </c>
      <c r="B5665">
        <v>9</v>
      </c>
      <c r="C5665">
        <v>5</v>
      </c>
      <c r="D5665">
        <v>2020</v>
      </c>
      <c r="E5665">
        <v>0</v>
      </c>
      <c r="F5665">
        <v>0</v>
      </c>
      <c r="G5665" s="1" t="s">
        <v>196</v>
      </c>
      <c r="H5665" s="1" t="s">
        <v>560</v>
      </c>
      <c r="I5665" s="1" t="s">
        <v>561</v>
      </c>
      <c r="J5665" s="1" t="s">
        <v>562</v>
      </c>
      <c r="K5665" s="1" t="s">
        <v>215</v>
      </c>
      <c r="L5665" s="2">
        <f t="shared" si="176"/>
        <v>43960</v>
      </c>
      <c r="M5665" s="2">
        <f t="shared" si="177"/>
        <v>43959</v>
      </c>
      <c r="O5665" s="2">
        <v>43986</v>
      </c>
      <c r="P5665" s="2">
        <v>43980</v>
      </c>
    </row>
    <row r="5666" spans="1:16" x14ac:dyDescent="0.25">
      <c r="A5666" s="1" t="s">
        <v>286</v>
      </c>
      <c r="B5666">
        <v>8</v>
      </c>
      <c r="C5666">
        <v>5</v>
      </c>
      <c r="D5666">
        <v>2020</v>
      </c>
      <c r="E5666">
        <v>0</v>
      </c>
      <c r="F5666">
        <v>0</v>
      </c>
      <c r="G5666" s="1" t="s">
        <v>196</v>
      </c>
      <c r="H5666" s="1" t="s">
        <v>560</v>
      </c>
      <c r="I5666" s="1" t="s">
        <v>561</v>
      </c>
      <c r="J5666" s="1" t="s">
        <v>562</v>
      </c>
      <c r="K5666" s="1" t="s">
        <v>215</v>
      </c>
      <c r="L5666" s="2">
        <f t="shared" si="176"/>
        <v>43959</v>
      </c>
      <c r="M5666" s="2">
        <f t="shared" si="177"/>
        <v>43958</v>
      </c>
      <c r="O5666" s="2">
        <v>43986</v>
      </c>
      <c r="P5666" s="2">
        <v>43980</v>
      </c>
    </row>
    <row r="5667" spans="1:16" x14ac:dyDescent="0.25">
      <c r="A5667" s="1" t="s">
        <v>287</v>
      </c>
      <c r="B5667">
        <v>7</v>
      </c>
      <c r="C5667">
        <v>5</v>
      </c>
      <c r="D5667">
        <v>2020</v>
      </c>
      <c r="E5667">
        <v>0</v>
      </c>
      <c r="F5667">
        <v>0</v>
      </c>
      <c r="G5667" s="1" t="s">
        <v>196</v>
      </c>
      <c r="H5667" s="1" t="s">
        <v>560</v>
      </c>
      <c r="I5667" s="1" t="s">
        <v>561</v>
      </c>
      <c r="J5667" s="1" t="s">
        <v>562</v>
      </c>
      <c r="K5667" s="1" t="s">
        <v>215</v>
      </c>
      <c r="L5667" s="2">
        <f t="shared" si="176"/>
        <v>43958</v>
      </c>
      <c r="M5667" s="2">
        <f t="shared" si="177"/>
        <v>43957</v>
      </c>
      <c r="O5667" s="2">
        <v>43986</v>
      </c>
      <c r="P5667" s="2">
        <v>43980</v>
      </c>
    </row>
    <row r="5668" spans="1:16" x14ac:dyDescent="0.25">
      <c r="A5668" s="1" t="s">
        <v>288</v>
      </c>
      <c r="B5668">
        <v>6</v>
      </c>
      <c r="C5668">
        <v>5</v>
      </c>
      <c r="D5668">
        <v>2020</v>
      </c>
      <c r="E5668">
        <v>0</v>
      </c>
      <c r="F5668">
        <v>0</v>
      </c>
      <c r="G5668" s="1" t="s">
        <v>196</v>
      </c>
      <c r="H5668" s="1" t="s">
        <v>560</v>
      </c>
      <c r="I5668" s="1" t="s">
        <v>561</v>
      </c>
      <c r="J5668" s="1" t="s">
        <v>562</v>
      </c>
      <c r="K5668" s="1" t="s">
        <v>215</v>
      </c>
      <c r="L5668" s="2">
        <f t="shared" si="176"/>
        <v>43957</v>
      </c>
      <c r="M5668" s="2">
        <f t="shared" si="177"/>
        <v>43956</v>
      </c>
      <c r="O5668" s="2">
        <v>43986</v>
      </c>
      <c r="P5668" s="2">
        <v>43980</v>
      </c>
    </row>
    <row r="5669" spans="1:16" x14ac:dyDescent="0.25">
      <c r="A5669" s="1" t="s">
        <v>289</v>
      </c>
      <c r="B5669">
        <v>5</v>
      </c>
      <c r="C5669">
        <v>5</v>
      </c>
      <c r="D5669">
        <v>2020</v>
      </c>
      <c r="E5669">
        <v>0</v>
      </c>
      <c r="F5669">
        <v>0</v>
      </c>
      <c r="G5669" s="1" t="s">
        <v>196</v>
      </c>
      <c r="H5669" s="1" t="s">
        <v>560</v>
      </c>
      <c r="I5669" s="1" t="s">
        <v>561</v>
      </c>
      <c r="J5669" s="1" t="s">
        <v>562</v>
      </c>
      <c r="K5669" s="1" t="s">
        <v>215</v>
      </c>
      <c r="L5669" s="2">
        <f t="shared" si="176"/>
        <v>43956</v>
      </c>
      <c r="M5669" s="2">
        <f t="shared" si="177"/>
        <v>43955</v>
      </c>
      <c r="O5669" s="2">
        <v>43986</v>
      </c>
      <c r="P5669" s="2">
        <v>43980</v>
      </c>
    </row>
    <row r="5670" spans="1:16" x14ac:dyDescent="0.25">
      <c r="A5670" s="1" t="s">
        <v>290</v>
      </c>
      <c r="B5670">
        <v>4</v>
      </c>
      <c r="C5670">
        <v>5</v>
      </c>
      <c r="D5670">
        <v>2020</v>
      </c>
      <c r="E5670">
        <v>0</v>
      </c>
      <c r="F5670">
        <v>0</v>
      </c>
      <c r="G5670" s="1" t="s">
        <v>196</v>
      </c>
      <c r="H5670" s="1" t="s">
        <v>560</v>
      </c>
      <c r="I5670" s="1" t="s">
        <v>561</v>
      </c>
      <c r="J5670" s="1" t="s">
        <v>562</v>
      </c>
      <c r="K5670" s="1" t="s">
        <v>215</v>
      </c>
      <c r="L5670" s="2">
        <f t="shared" si="176"/>
        <v>43955</v>
      </c>
      <c r="M5670" s="2">
        <f t="shared" si="177"/>
        <v>43954</v>
      </c>
      <c r="O5670" s="2">
        <v>43986</v>
      </c>
      <c r="P5670" s="2">
        <v>43980</v>
      </c>
    </row>
    <row r="5671" spans="1:16" x14ac:dyDescent="0.25">
      <c r="A5671" s="1" t="s">
        <v>291</v>
      </c>
      <c r="B5671">
        <v>3</v>
      </c>
      <c r="C5671">
        <v>5</v>
      </c>
      <c r="D5671">
        <v>2020</v>
      </c>
      <c r="E5671">
        <v>0</v>
      </c>
      <c r="F5671">
        <v>0</v>
      </c>
      <c r="G5671" s="1" t="s">
        <v>196</v>
      </c>
      <c r="H5671" s="1" t="s">
        <v>560</v>
      </c>
      <c r="I5671" s="1" t="s">
        <v>561</v>
      </c>
      <c r="J5671" s="1" t="s">
        <v>562</v>
      </c>
      <c r="K5671" s="1" t="s">
        <v>215</v>
      </c>
      <c r="L5671" s="2">
        <f t="shared" si="176"/>
        <v>43954</v>
      </c>
      <c r="M5671" s="2">
        <f t="shared" si="177"/>
        <v>43953</v>
      </c>
      <c r="O5671" s="2">
        <v>43986</v>
      </c>
      <c r="P5671" s="2">
        <v>43980</v>
      </c>
    </row>
    <row r="5672" spans="1:16" x14ac:dyDescent="0.25">
      <c r="A5672" s="1" t="s">
        <v>292</v>
      </c>
      <c r="B5672">
        <v>2</v>
      </c>
      <c r="C5672">
        <v>5</v>
      </c>
      <c r="D5672">
        <v>2020</v>
      </c>
      <c r="E5672">
        <v>0</v>
      </c>
      <c r="F5672">
        <v>0</v>
      </c>
      <c r="G5672" s="1" t="s">
        <v>196</v>
      </c>
      <c r="H5672" s="1" t="s">
        <v>560</v>
      </c>
      <c r="I5672" s="1" t="s">
        <v>561</v>
      </c>
      <c r="J5672" s="1" t="s">
        <v>562</v>
      </c>
      <c r="K5672" s="1" t="s">
        <v>215</v>
      </c>
      <c r="L5672" s="2">
        <f t="shared" si="176"/>
        <v>43953</v>
      </c>
      <c r="M5672" s="2">
        <f t="shared" si="177"/>
        <v>43952</v>
      </c>
      <c r="O5672" s="2">
        <v>43986</v>
      </c>
      <c r="P5672" s="2">
        <v>43980</v>
      </c>
    </row>
    <row r="5673" spans="1:16" x14ac:dyDescent="0.25">
      <c r="A5673" s="1" t="s">
        <v>293</v>
      </c>
      <c r="B5673">
        <v>1</v>
      </c>
      <c r="C5673">
        <v>5</v>
      </c>
      <c r="D5673">
        <v>2020</v>
      </c>
      <c r="E5673">
        <v>0</v>
      </c>
      <c r="F5673">
        <v>0</v>
      </c>
      <c r="G5673" s="1" t="s">
        <v>196</v>
      </c>
      <c r="H5673" s="1" t="s">
        <v>560</v>
      </c>
      <c r="I5673" s="1" t="s">
        <v>561</v>
      </c>
      <c r="J5673" s="1" t="s">
        <v>562</v>
      </c>
      <c r="K5673" s="1" t="s">
        <v>215</v>
      </c>
      <c r="L5673" s="2">
        <f t="shared" si="176"/>
        <v>43952</v>
      </c>
      <c r="M5673" s="2">
        <f t="shared" si="177"/>
        <v>43951</v>
      </c>
      <c r="O5673" s="2">
        <v>43986</v>
      </c>
      <c r="P5673" s="2">
        <v>43980</v>
      </c>
    </row>
    <row r="5674" spans="1:16" x14ac:dyDescent="0.25">
      <c r="A5674" s="1" t="s">
        <v>294</v>
      </c>
      <c r="B5674">
        <v>30</v>
      </c>
      <c r="C5674">
        <v>4</v>
      </c>
      <c r="D5674">
        <v>2020</v>
      </c>
      <c r="E5674">
        <v>0</v>
      </c>
      <c r="F5674">
        <v>0</v>
      </c>
      <c r="G5674" s="1" t="s">
        <v>196</v>
      </c>
      <c r="H5674" s="1" t="s">
        <v>560</v>
      </c>
      <c r="I5674" s="1" t="s">
        <v>561</v>
      </c>
      <c r="J5674" s="1" t="s">
        <v>562</v>
      </c>
      <c r="K5674" s="1" t="s">
        <v>215</v>
      </c>
      <c r="L5674" s="2">
        <f t="shared" si="176"/>
        <v>43951</v>
      </c>
      <c r="M5674" s="2">
        <f t="shared" si="177"/>
        <v>43950</v>
      </c>
      <c r="O5674" s="2">
        <v>43986</v>
      </c>
      <c r="P5674" s="2">
        <v>43980</v>
      </c>
    </row>
    <row r="5675" spans="1:16" x14ac:dyDescent="0.25">
      <c r="A5675" s="1" t="s">
        <v>295</v>
      </c>
      <c r="B5675">
        <v>29</v>
      </c>
      <c r="C5675">
        <v>4</v>
      </c>
      <c r="D5675">
        <v>2020</v>
      </c>
      <c r="E5675">
        <v>0</v>
      </c>
      <c r="F5675">
        <v>0</v>
      </c>
      <c r="G5675" s="1" t="s">
        <v>196</v>
      </c>
      <c r="H5675" s="1" t="s">
        <v>560</v>
      </c>
      <c r="I5675" s="1" t="s">
        <v>561</v>
      </c>
      <c r="J5675" s="1" t="s">
        <v>562</v>
      </c>
      <c r="K5675" s="1" t="s">
        <v>215</v>
      </c>
      <c r="L5675" s="2">
        <f t="shared" si="176"/>
        <v>43950</v>
      </c>
      <c r="M5675" s="2">
        <f t="shared" si="177"/>
        <v>43949</v>
      </c>
      <c r="O5675" s="2">
        <v>43986</v>
      </c>
      <c r="P5675" s="2">
        <v>43980</v>
      </c>
    </row>
    <row r="5676" spans="1:16" x14ac:dyDescent="0.25">
      <c r="A5676" s="1" t="s">
        <v>296</v>
      </c>
      <c r="B5676">
        <v>28</v>
      </c>
      <c r="C5676">
        <v>4</v>
      </c>
      <c r="D5676">
        <v>2020</v>
      </c>
      <c r="E5676">
        <v>0</v>
      </c>
      <c r="F5676">
        <v>0</v>
      </c>
      <c r="G5676" s="1" t="s">
        <v>196</v>
      </c>
      <c r="H5676" s="1" t="s">
        <v>560</v>
      </c>
      <c r="I5676" s="1" t="s">
        <v>561</v>
      </c>
      <c r="J5676" s="1" t="s">
        <v>562</v>
      </c>
      <c r="K5676" s="1" t="s">
        <v>215</v>
      </c>
      <c r="L5676" s="2">
        <f t="shared" si="176"/>
        <v>43949</v>
      </c>
      <c r="M5676" s="2">
        <f t="shared" si="177"/>
        <v>43948</v>
      </c>
      <c r="O5676" s="2">
        <v>43986</v>
      </c>
      <c r="P5676" s="2">
        <v>43980</v>
      </c>
    </row>
    <row r="5677" spans="1:16" x14ac:dyDescent="0.25">
      <c r="A5677" s="1" t="s">
        <v>297</v>
      </c>
      <c r="B5677">
        <v>27</v>
      </c>
      <c r="C5677">
        <v>4</v>
      </c>
      <c r="D5677">
        <v>2020</v>
      </c>
      <c r="E5677">
        <v>0</v>
      </c>
      <c r="F5677">
        <v>0</v>
      </c>
      <c r="G5677" s="1" t="s">
        <v>196</v>
      </c>
      <c r="H5677" s="1" t="s">
        <v>560</v>
      </c>
      <c r="I5677" s="1" t="s">
        <v>561</v>
      </c>
      <c r="J5677" s="1" t="s">
        <v>562</v>
      </c>
      <c r="K5677" s="1" t="s">
        <v>215</v>
      </c>
      <c r="L5677" s="2">
        <f t="shared" si="176"/>
        <v>43948</v>
      </c>
      <c r="M5677" s="2">
        <f t="shared" si="177"/>
        <v>43947</v>
      </c>
      <c r="O5677" s="2">
        <v>43986</v>
      </c>
      <c r="P5677" s="2">
        <v>43980</v>
      </c>
    </row>
    <row r="5678" spans="1:16" x14ac:dyDescent="0.25">
      <c r="A5678" s="1" t="s">
        <v>298</v>
      </c>
      <c r="B5678">
        <v>26</v>
      </c>
      <c r="C5678">
        <v>4</v>
      </c>
      <c r="D5678">
        <v>2020</v>
      </c>
      <c r="E5678">
        <v>0</v>
      </c>
      <c r="F5678">
        <v>0</v>
      </c>
      <c r="G5678" s="1" t="s">
        <v>196</v>
      </c>
      <c r="H5678" s="1" t="s">
        <v>560</v>
      </c>
      <c r="I5678" s="1" t="s">
        <v>561</v>
      </c>
      <c r="J5678" s="1" t="s">
        <v>562</v>
      </c>
      <c r="K5678" s="1" t="s">
        <v>215</v>
      </c>
      <c r="L5678" s="2">
        <f t="shared" si="176"/>
        <v>43947</v>
      </c>
      <c r="M5678" s="2">
        <f t="shared" si="177"/>
        <v>43946</v>
      </c>
      <c r="O5678" s="2">
        <v>43986</v>
      </c>
      <c r="P5678" s="2">
        <v>43980</v>
      </c>
    </row>
    <row r="5679" spans="1:16" x14ac:dyDescent="0.25">
      <c r="A5679" s="1" t="s">
        <v>299</v>
      </c>
      <c r="B5679">
        <v>25</v>
      </c>
      <c r="C5679">
        <v>4</v>
      </c>
      <c r="D5679">
        <v>2020</v>
      </c>
      <c r="E5679">
        <v>2</v>
      </c>
      <c r="F5679">
        <v>0</v>
      </c>
      <c r="G5679" s="1" t="s">
        <v>196</v>
      </c>
      <c r="H5679" s="1" t="s">
        <v>560</v>
      </c>
      <c r="I5679" s="1" t="s">
        <v>561</v>
      </c>
      <c r="J5679" s="1" t="s">
        <v>562</v>
      </c>
      <c r="K5679" s="1" t="s">
        <v>215</v>
      </c>
      <c r="L5679" s="2">
        <f t="shared" si="176"/>
        <v>43946</v>
      </c>
      <c r="M5679" s="2">
        <f t="shared" si="177"/>
        <v>43945</v>
      </c>
      <c r="O5679" s="2">
        <v>43986</v>
      </c>
      <c r="P5679" s="2">
        <v>43980</v>
      </c>
    </row>
    <row r="5680" spans="1:16" x14ac:dyDescent="0.25">
      <c r="A5680" s="1" t="s">
        <v>300</v>
      </c>
      <c r="B5680">
        <v>24</v>
      </c>
      <c r="C5680">
        <v>4</v>
      </c>
      <c r="D5680">
        <v>2020</v>
      </c>
      <c r="E5680">
        <v>0</v>
      </c>
      <c r="F5680">
        <v>0</v>
      </c>
      <c r="G5680" s="1" t="s">
        <v>196</v>
      </c>
      <c r="H5680" s="1" t="s">
        <v>560</v>
      </c>
      <c r="I5680" s="1" t="s">
        <v>561</v>
      </c>
      <c r="J5680" s="1" t="s">
        <v>562</v>
      </c>
      <c r="K5680" s="1" t="s">
        <v>215</v>
      </c>
      <c r="L5680" s="2">
        <f t="shared" si="176"/>
        <v>43945</v>
      </c>
      <c r="M5680" s="2">
        <f t="shared" si="177"/>
        <v>43944</v>
      </c>
      <c r="O5680" s="2">
        <v>43986</v>
      </c>
      <c r="P5680" s="2">
        <v>43980</v>
      </c>
    </row>
    <row r="5681" spans="1:16" x14ac:dyDescent="0.25">
      <c r="A5681" s="1" t="s">
        <v>301</v>
      </c>
      <c r="B5681">
        <v>23</v>
      </c>
      <c r="C5681">
        <v>4</v>
      </c>
      <c r="D5681">
        <v>2020</v>
      </c>
      <c r="E5681">
        <v>0</v>
      </c>
      <c r="F5681">
        <v>0</v>
      </c>
      <c r="G5681" s="1" t="s">
        <v>196</v>
      </c>
      <c r="H5681" s="1" t="s">
        <v>560</v>
      </c>
      <c r="I5681" s="1" t="s">
        <v>561</v>
      </c>
      <c r="J5681" s="1" t="s">
        <v>562</v>
      </c>
      <c r="K5681" s="1" t="s">
        <v>215</v>
      </c>
      <c r="L5681" s="2">
        <f t="shared" si="176"/>
        <v>43944</v>
      </c>
      <c r="M5681" s="2">
        <f t="shared" si="177"/>
        <v>43943</v>
      </c>
      <c r="O5681" s="2">
        <v>43986</v>
      </c>
      <c r="P5681" s="2">
        <v>43980</v>
      </c>
    </row>
    <row r="5682" spans="1:16" x14ac:dyDescent="0.25">
      <c r="A5682" s="1" t="s">
        <v>302</v>
      </c>
      <c r="B5682">
        <v>22</v>
      </c>
      <c r="C5682">
        <v>4</v>
      </c>
      <c r="D5682">
        <v>2020</v>
      </c>
      <c r="E5682">
        <v>0</v>
      </c>
      <c r="F5682">
        <v>0</v>
      </c>
      <c r="G5682" s="1" t="s">
        <v>196</v>
      </c>
      <c r="H5682" s="1" t="s">
        <v>560</v>
      </c>
      <c r="I5682" s="1" t="s">
        <v>561</v>
      </c>
      <c r="J5682" s="1" t="s">
        <v>562</v>
      </c>
      <c r="K5682" s="1" t="s">
        <v>215</v>
      </c>
      <c r="L5682" s="2">
        <f t="shared" si="176"/>
        <v>43943</v>
      </c>
      <c r="M5682" s="2">
        <f t="shared" si="177"/>
        <v>43942</v>
      </c>
      <c r="O5682" s="2">
        <v>43986</v>
      </c>
      <c r="P5682" s="2">
        <v>43980</v>
      </c>
    </row>
    <row r="5683" spans="1:16" x14ac:dyDescent="0.25">
      <c r="A5683" s="1" t="s">
        <v>303</v>
      </c>
      <c r="B5683">
        <v>21</v>
      </c>
      <c r="C5683">
        <v>4</v>
      </c>
      <c r="D5683">
        <v>2020</v>
      </c>
      <c r="E5683">
        <v>0</v>
      </c>
      <c r="F5683">
        <v>0</v>
      </c>
      <c r="G5683" s="1" t="s">
        <v>196</v>
      </c>
      <c r="H5683" s="1" t="s">
        <v>560</v>
      </c>
      <c r="I5683" s="1" t="s">
        <v>561</v>
      </c>
      <c r="J5683" s="1" t="s">
        <v>562</v>
      </c>
      <c r="K5683" s="1" t="s">
        <v>215</v>
      </c>
      <c r="L5683" s="2">
        <f t="shared" si="176"/>
        <v>43942</v>
      </c>
      <c r="M5683" s="2">
        <f t="shared" si="177"/>
        <v>43941</v>
      </c>
      <c r="O5683" s="2">
        <v>43986</v>
      </c>
      <c r="P5683" s="2">
        <v>43980</v>
      </c>
    </row>
    <row r="5684" spans="1:16" x14ac:dyDescent="0.25">
      <c r="A5684" s="1" t="s">
        <v>304</v>
      </c>
      <c r="B5684">
        <v>20</v>
      </c>
      <c r="C5684">
        <v>4</v>
      </c>
      <c r="D5684">
        <v>2020</v>
      </c>
      <c r="E5684">
        <v>0</v>
      </c>
      <c r="F5684">
        <v>0</v>
      </c>
      <c r="G5684" s="1" t="s">
        <v>196</v>
      </c>
      <c r="H5684" s="1" t="s">
        <v>560</v>
      </c>
      <c r="I5684" s="1" t="s">
        <v>561</v>
      </c>
      <c r="J5684" s="1" t="s">
        <v>562</v>
      </c>
      <c r="K5684" s="1" t="s">
        <v>215</v>
      </c>
      <c r="L5684" s="2">
        <f t="shared" si="176"/>
        <v>43941</v>
      </c>
      <c r="M5684" s="2">
        <f t="shared" si="177"/>
        <v>43940</v>
      </c>
      <c r="O5684" s="2">
        <v>43986</v>
      </c>
      <c r="P5684" s="2">
        <v>43980</v>
      </c>
    </row>
    <row r="5685" spans="1:16" x14ac:dyDescent="0.25">
      <c r="A5685" s="1" t="s">
        <v>305</v>
      </c>
      <c r="B5685">
        <v>19</v>
      </c>
      <c r="C5685">
        <v>4</v>
      </c>
      <c r="D5685">
        <v>2020</v>
      </c>
      <c r="E5685">
        <v>0</v>
      </c>
      <c r="F5685">
        <v>0</v>
      </c>
      <c r="G5685" s="1" t="s">
        <v>196</v>
      </c>
      <c r="H5685" s="1" t="s">
        <v>560</v>
      </c>
      <c r="I5685" s="1" t="s">
        <v>561</v>
      </c>
      <c r="J5685" s="1" t="s">
        <v>562</v>
      </c>
      <c r="K5685" s="1" t="s">
        <v>215</v>
      </c>
      <c r="L5685" s="2">
        <f t="shared" si="176"/>
        <v>43940</v>
      </c>
      <c r="M5685" s="2">
        <f t="shared" si="177"/>
        <v>43939</v>
      </c>
      <c r="O5685" s="2">
        <v>43986</v>
      </c>
      <c r="P5685" s="2">
        <v>43980</v>
      </c>
    </row>
    <row r="5686" spans="1:16" x14ac:dyDescent="0.25">
      <c r="A5686" s="1" t="s">
        <v>306</v>
      </c>
      <c r="B5686">
        <v>18</v>
      </c>
      <c r="C5686">
        <v>4</v>
      </c>
      <c r="D5686">
        <v>2020</v>
      </c>
      <c r="E5686">
        <v>0</v>
      </c>
      <c r="F5686">
        <v>0</v>
      </c>
      <c r="G5686" s="1" t="s">
        <v>196</v>
      </c>
      <c r="H5686" s="1" t="s">
        <v>560</v>
      </c>
      <c r="I5686" s="1" t="s">
        <v>561</v>
      </c>
      <c r="J5686" s="1" t="s">
        <v>562</v>
      </c>
      <c r="K5686" s="1" t="s">
        <v>215</v>
      </c>
      <c r="L5686" s="2">
        <f t="shared" si="176"/>
        <v>43939</v>
      </c>
      <c r="M5686" s="2">
        <f t="shared" si="177"/>
        <v>43938</v>
      </c>
      <c r="O5686" s="2">
        <v>43986</v>
      </c>
      <c r="P5686" s="2">
        <v>43980</v>
      </c>
    </row>
    <row r="5687" spans="1:16" x14ac:dyDescent="0.25">
      <c r="A5687" s="1" t="s">
        <v>307</v>
      </c>
      <c r="B5687">
        <v>17</v>
      </c>
      <c r="C5687">
        <v>4</v>
      </c>
      <c r="D5687">
        <v>2020</v>
      </c>
      <c r="E5687">
        <v>0</v>
      </c>
      <c r="F5687">
        <v>0</v>
      </c>
      <c r="G5687" s="1" t="s">
        <v>196</v>
      </c>
      <c r="H5687" s="1" t="s">
        <v>560</v>
      </c>
      <c r="I5687" s="1" t="s">
        <v>561</v>
      </c>
      <c r="J5687" s="1" t="s">
        <v>562</v>
      </c>
      <c r="K5687" s="1" t="s">
        <v>215</v>
      </c>
      <c r="L5687" s="2">
        <f t="shared" si="176"/>
        <v>43938</v>
      </c>
      <c r="M5687" s="2">
        <f t="shared" si="177"/>
        <v>43937</v>
      </c>
      <c r="O5687" s="2">
        <v>43986</v>
      </c>
      <c r="P5687" s="2">
        <v>43980</v>
      </c>
    </row>
    <row r="5688" spans="1:16" x14ac:dyDescent="0.25">
      <c r="A5688" s="1" t="s">
        <v>308</v>
      </c>
      <c r="B5688">
        <v>16</v>
      </c>
      <c r="C5688">
        <v>4</v>
      </c>
      <c r="D5688">
        <v>2020</v>
      </c>
      <c r="E5688">
        <v>0</v>
      </c>
      <c r="F5688">
        <v>0</v>
      </c>
      <c r="G5688" s="1" t="s">
        <v>196</v>
      </c>
      <c r="H5688" s="1" t="s">
        <v>560</v>
      </c>
      <c r="I5688" s="1" t="s">
        <v>561</v>
      </c>
      <c r="J5688" s="1" t="s">
        <v>562</v>
      </c>
      <c r="K5688" s="1" t="s">
        <v>215</v>
      </c>
      <c r="L5688" s="2">
        <f t="shared" si="176"/>
        <v>43937</v>
      </c>
      <c r="M5688" s="2">
        <f t="shared" si="177"/>
        <v>43936</v>
      </c>
      <c r="O5688" s="2">
        <v>43986</v>
      </c>
      <c r="P5688" s="2">
        <v>43980</v>
      </c>
    </row>
    <row r="5689" spans="1:16" x14ac:dyDescent="0.25">
      <c r="A5689" s="1" t="s">
        <v>309</v>
      </c>
      <c r="B5689">
        <v>15</v>
      </c>
      <c r="C5689">
        <v>4</v>
      </c>
      <c r="D5689">
        <v>2020</v>
      </c>
      <c r="E5689">
        <v>0</v>
      </c>
      <c r="F5689">
        <v>0</v>
      </c>
      <c r="G5689" s="1" t="s">
        <v>196</v>
      </c>
      <c r="H5689" s="1" t="s">
        <v>560</v>
      </c>
      <c r="I5689" s="1" t="s">
        <v>561</v>
      </c>
      <c r="J5689" s="1" t="s">
        <v>562</v>
      </c>
      <c r="K5689" s="1" t="s">
        <v>215</v>
      </c>
      <c r="L5689" s="2">
        <f t="shared" si="176"/>
        <v>43936</v>
      </c>
      <c r="M5689" s="2">
        <f t="shared" si="177"/>
        <v>43935</v>
      </c>
      <c r="O5689" s="2">
        <v>43986</v>
      </c>
      <c r="P5689" s="2">
        <v>43980</v>
      </c>
    </row>
    <row r="5690" spans="1:16" x14ac:dyDescent="0.25">
      <c r="A5690" s="1" t="s">
        <v>310</v>
      </c>
      <c r="B5690">
        <v>14</v>
      </c>
      <c r="C5690">
        <v>4</v>
      </c>
      <c r="D5690">
        <v>2020</v>
      </c>
      <c r="E5690">
        <v>0</v>
      </c>
      <c r="F5690">
        <v>0</v>
      </c>
      <c r="G5690" s="1" t="s">
        <v>196</v>
      </c>
      <c r="H5690" s="1" t="s">
        <v>560</v>
      </c>
      <c r="I5690" s="1" t="s">
        <v>561</v>
      </c>
      <c r="J5690" s="1" t="s">
        <v>562</v>
      </c>
      <c r="K5690" s="1" t="s">
        <v>215</v>
      </c>
      <c r="L5690" s="2">
        <f t="shared" si="176"/>
        <v>43935</v>
      </c>
      <c r="M5690" s="2">
        <f t="shared" si="177"/>
        <v>43934</v>
      </c>
      <c r="O5690" s="2">
        <v>43986</v>
      </c>
      <c r="P5690" s="2">
        <v>43980</v>
      </c>
    </row>
    <row r="5691" spans="1:16" x14ac:dyDescent="0.25">
      <c r="A5691" s="1" t="s">
        <v>311</v>
      </c>
      <c r="B5691">
        <v>13</v>
      </c>
      <c r="C5691">
        <v>4</v>
      </c>
      <c r="D5691">
        <v>2020</v>
      </c>
      <c r="E5691">
        <v>0</v>
      </c>
      <c r="F5691">
        <v>0</v>
      </c>
      <c r="G5691" s="1" t="s">
        <v>196</v>
      </c>
      <c r="H5691" s="1" t="s">
        <v>560</v>
      </c>
      <c r="I5691" s="1" t="s">
        <v>561</v>
      </c>
      <c r="J5691" s="1" t="s">
        <v>562</v>
      </c>
      <c r="K5691" s="1" t="s">
        <v>215</v>
      </c>
      <c r="L5691" s="2">
        <f t="shared" si="176"/>
        <v>43934</v>
      </c>
      <c r="M5691" s="2">
        <f t="shared" si="177"/>
        <v>43933</v>
      </c>
      <c r="O5691" s="2">
        <v>43986</v>
      </c>
      <c r="P5691" s="2">
        <v>43980</v>
      </c>
    </row>
    <row r="5692" spans="1:16" x14ac:dyDescent="0.25">
      <c r="A5692" s="1" t="s">
        <v>312</v>
      </c>
      <c r="B5692">
        <v>12</v>
      </c>
      <c r="C5692">
        <v>4</v>
      </c>
      <c r="D5692">
        <v>2020</v>
      </c>
      <c r="E5692">
        <v>0</v>
      </c>
      <c r="F5692">
        <v>0</v>
      </c>
      <c r="G5692" s="1" t="s">
        <v>196</v>
      </c>
      <c r="H5692" s="1" t="s">
        <v>560</v>
      </c>
      <c r="I5692" s="1" t="s">
        <v>561</v>
      </c>
      <c r="J5692" s="1" t="s">
        <v>562</v>
      </c>
      <c r="K5692" s="1" t="s">
        <v>215</v>
      </c>
      <c r="L5692" s="2">
        <f t="shared" si="176"/>
        <v>43933</v>
      </c>
      <c r="M5692" s="2">
        <f t="shared" si="177"/>
        <v>43932</v>
      </c>
      <c r="O5692" s="2">
        <v>43986</v>
      </c>
      <c r="P5692" s="2">
        <v>43980</v>
      </c>
    </row>
    <row r="5693" spans="1:16" x14ac:dyDescent="0.25">
      <c r="A5693" s="1" t="s">
        <v>313</v>
      </c>
      <c r="B5693">
        <v>11</v>
      </c>
      <c r="C5693">
        <v>4</v>
      </c>
      <c r="D5693">
        <v>2020</v>
      </c>
      <c r="E5693">
        <v>0</v>
      </c>
      <c r="F5693">
        <v>0</v>
      </c>
      <c r="G5693" s="1" t="s">
        <v>196</v>
      </c>
      <c r="H5693" s="1" t="s">
        <v>560</v>
      </c>
      <c r="I5693" s="1" t="s">
        <v>561</v>
      </c>
      <c r="J5693" s="1" t="s">
        <v>562</v>
      </c>
      <c r="K5693" s="1" t="s">
        <v>215</v>
      </c>
      <c r="L5693" s="2">
        <f t="shared" si="176"/>
        <v>43932</v>
      </c>
      <c r="M5693" s="2">
        <f t="shared" si="177"/>
        <v>43931</v>
      </c>
      <c r="O5693" s="2">
        <v>43986</v>
      </c>
      <c r="P5693" s="2">
        <v>43980</v>
      </c>
    </row>
    <row r="5694" spans="1:16" x14ac:dyDescent="0.25">
      <c r="A5694" s="1" t="s">
        <v>314</v>
      </c>
      <c r="B5694">
        <v>10</v>
      </c>
      <c r="C5694">
        <v>4</v>
      </c>
      <c r="D5694">
        <v>2020</v>
      </c>
      <c r="E5694">
        <v>0</v>
      </c>
      <c r="F5694">
        <v>0</v>
      </c>
      <c r="G5694" s="1" t="s">
        <v>196</v>
      </c>
      <c r="H5694" s="1" t="s">
        <v>560</v>
      </c>
      <c r="I5694" s="1" t="s">
        <v>561</v>
      </c>
      <c r="J5694" s="1" t="s">
        <v>562</v>
      </c>
      <c r="K5694" s="1" t="s">
        <v>215</v>
      </c>
      <c r="L5694" s="2">
        <f t="shared" si="176"/>
        <v>43931</v>
      </c>
      <c r="M5694" s="2">
        <f t="shared" si="177"/>
        <v>43930</v>
      </c>
      <c r="O5694" s="2">
        <v>43986</v>
      </c>
      <c r="P5694" s="2">
        <v>43980</v>
      </c>
    </row>
    <row r="5695" spans="1:16" x14ac:dyDescent="0.25">
      <c r="A5695" s="1" t="s">
        <v>315</v>
      </c>
      <c r="B5695">
        <v>9</v>
      </c>
      <c r="C5695">
        <v>4</v>
      </c>
      <c r="D5695">
        <v>2020</v>
      </c>
      <c r="E5695">
        <v>1</v>
      </c>
      <c r="F5695">
        <v>0</v>
      </c>
      <c r="G5695" s="1" t="s">
        <v>196</v>
      </c>
      <c r="H5695" s="1" t="s">
        <v>560</v>
      </c>
      <c r="I5695" s="1" t="s">
        <v>561</v>
      </c>
      <c r="J5695" s="1" t="s">
        <v>562</v>
      </c>
      <c r="K5695" s="1" t="s">
        <v>215</v>
      </c>
      <c r="L5695" s="2">
        <f t="shared" si="176"/>
        <v>43930</v>
      </c>
      <c r="M5695" s="2">
        <f t="shared" si="177"/>
        <v>43929</v>
      </c>
      <c r="O5695" s="2">
        <v>43986</v>
      </c>
      <c r="P5695" s="2">
        <v>43980</v>
      </c>
    </row>
    <row r="5696" spans="1:16" x14ac:dyDescent="0.25">
      <c r="A5696" s="1" t="s">
        <v>316</v>
      </c>
      <c r="B5696">
        <v>8</v>
      </c>
      <c r="C5696">
        <v>4</v>
      </c>
      <c r="D5696">
        <v>2020</v>
      </c>
      <c r="E5696">
        <v>0</v>
      </c>
      <c r="F5696">
        <v>0</v>
      </c>
      <c r="G5696" s="1" t="s">
        <v>196</v>
      </c>
      <c r="H5696" s="1" t="s">
        <v>560</v>
      </c>
      <c r="I5696" s="1" t="s">
        <v>561</v>
      </c>
      <c r="J5696" s="1" t="s">
        <v>562</v>
      </c>
      <c r="K5696" s="1" t="s">
        <v>215</v>
      </c>
      <c r="L5696" s="2">
        <f t="shared" si="176"/>
        <v>43929</v>
      </c>
      <c r="M5696" s="2">
        <f t="shared" si="177"/>
        <v>43928</v>
      </c>
      <c r="O5696" s="2">
        <v>43986</v>
      </c>
      <c r="P5696" s="2">
        <v>43980</v>
      </c>
    </row>
    <row r="5697" spans="1:16" x14ac:dyDescent="0.25">
      <c r="A5697" s="1" t="s">
        <v>317</v>
      </c>
      <c r="B5697">
        <v>7</v>
      </c>
      <c r="C5697">
        <v>4</v>
      </c>
      <c r="D5697">
        <v>2020</v>
      </c>
      <c r="E5697">
        <v>2</v>
      </c>
      <c r="F5697">
        <v>0</v>
      </c>
      <c r="G5697" s="1" t="s">
        <v>196</v>
      </c>
      <c r="H5697" s="1" t="s">
        <v>560</v>
      </c>
      <c r="I5697" s="1" t="s">
        <v>561</v>
      </c>
      <c r="J5697" s="1" t="s">
        <v>562</v>
      </c>
      <c r="K5697" s="1" t="s">
        <v>215</v>
      </c>
      <c r="L5697" s="2">
        <f t="shared" si="176"/>
        <v>43928</v>
      </c>
      <c r="M5697" s="2">
        <f t="shared" si="177"/>
        <v>43927</v>
      </c>
      <c r="O5697" s="2">
        <v>43986</v>
      </c>
      <c r="P5697" s="2">
        <v>43980</v>
      </c>
    </row>
    <row r="5698" spans="1:16" x14ac:dyDescent="0.25">
      <c r="A5698" s="1" t="s">
        <v>318</v>
      </c>
      <c r="B5698">
        <v>6</v>
      </c>
      <c r="C5698">
        <v>4</v>
      </c>
      <c r="D5698">
        <v>2020</v>
      </c>
      <c r="E5698">
        <v>0</v>
      </c>
      <c r="F5698">
        <v>0</v>
      </c>
      <c r="G5698" s="1" t="s">
        <v>196</v>
      </c>
      <c r="H5698" s="1" t="s">
        <v>560</v>
      </c>
      <c r="I5698" s="1" t="s">
        <v>561</v>
      </c>
      <c r="J5698" s="1" t="s">
        <v>562</v>
      </c>
      <c r="K5698" s="1" t="s">
        <v>215</v>
      </c>
      <c r="L5698" s="2">
        <f t="shared" ref="L5698:L5761" si="178">DATE(D5698,C5698,B5698)</f>
        <v>43927</v>
      </c>
      <c r="M5698" s="2">
        <f t="shared" ref="M5698:M5761" si="179">L5698-1</f>
        <v>43926</v>
      </c>
      <c r="O5698" s="2">
        <v>43986</v>
      </c>
      <c r="P5698" s="2">
        <v>43980</v>
      </c>
    </row>
    <row r="5699" spans="1:16" x14ac:dyDescent="0.25">
      <c r="A5699" s="1" t="s">
        <v>319</v>
      </c>
      <c r="B5699">
        <v>5</v>
      </c>
      <c r="C5699">
        <v>4</v>
      </c>
      <c r="D5699">
        <v>2020</v>
      </c>
      <c r="E5699">
        <v>0</v>
      </c>
      <c r="F5699">
        <v>0</v>
      </c>
      <c r="G5699" s="1" t="s">
        <v>196</v>
      </c>
      <c r="H5699" s="1" t="s">
        <v>560</v>
      </c>
      <c r="I5699" s="1" t="s">
        <v>561</v>
      </c>
      <c r="J5699" s="1" t="s">
        <v>562</v>
      </c>
      <c r="K5699" s="1" t="s">
        <v>215</v>
      </c>
      <c r="L5699" s="2">
        <f t="shared" si="178"/>
        <v>43926</v>
      </c>
      <c r="M5699" s="2">
        <f t="shared" si="179"/>
        <v>43925</v>
      </c>
      <c r="O5699" s="2">
        <v>43986</v>
      </c>
      <c r="P5699" s="2">
        <v>43980</v>
      </c>
    </row>
    <row r="5700" spans="1:16" x14ac:dyDescent="0.25">
      <c r="A5700" s="1" t="s">
        <v>320</v>
      </c>
      <c r="B5700">
        <v>4</v>
      </c>
      <c r="C5700">
        <v>4</v>
      </c>
      <c r="D5700">
        <v>2020</v>
      </c>
      <c r="E5700">
        <v>0</v>
      </c>
      <c r="F5700">
        <v>0</v>
      </c>
      <c r="G5700" s="1" t="s">
        <v>196</v>
      </c>
      <c r="H5700" s="1" t="s">
        <v>560</v>
      </c>
      <c r="I5700" s="1" t="s">
        <v>561</v>
      </c>
      <c r="J5700" s="1" t="s">
        <v>562</v>
      </c>
      <c r="K5700" s="1" t="s">
        <v>215</v>
      </c>
      <c r="L5700" s="2">
        <f t="shared" si="178"/>
        <v>43925</v>
      </c>
      <c r="M5700" s="2">
        <f t="shared" si="179"/>
        <v>43924</v>
      </c>
      <c r="O5700" s="2">
        <v>43986</v>
      </c>
      <c r="P5700" s="2">
        <v>43980</v>
      </c>
    </row>
    <row r="5701" spans="1:16" x14ac:dyDescent="0.25">
      <c r="A5701" s="1" t="s">
        <v>321</v>
      </c>
      <c r="B5701">
        <v>3</v>
      </c>
      <c r="C5701">
        <v>4</v>
      </c>
      <c r="D5701">
        <v>2020</v>
      </c>
      <c r="E5701">
        <v>0</v>
      </c>
      <c r="F5701">
        <v>0</v>
      </c>
      <c r="G5701" s="1" t="s">
        <v>196</v>
      </c>
      <c r="H5701" s="1" t="s">
        <v>560</v>
      </c>
      <c r="I5701" s="1" t="s">
        <v>561</v>
      </c>
      <c r="J5701" s="1" t="s">
        <v>562</v>
      </c>
      <c r="K5701" s="1" t="s">
        <v>215</v>
      </c>
      <c r="L5701" s="2">
        <f t="shared" si="178"/>
        <v>43924</v>
      </c>
      <c r="M5701" s="2">
        <f t="shared" si="179"/>
        <v>43923</v>
      </c>
      <c r="O5701" s="2">
        <v>43986</v>
      </c>
      <c r="P5701" s="2">
        <v>43980</v>
      </c>
    </row>
    <row r="5702" spans="1:16" x14ac:dyDescent="0.25">
      <c r="A5702" s="1" t="s">
        <v>322</v>
      </c>
      <c r="B5702">
        <v>2</v>
      </c>
      <c r="C5702">
        <v>4</v>
      </c>
      <c r="D5702">
        <v>2020</v>
      </c>
      <c r="E5702">
        <v>0</v>
      </c>
      <c r="F5702">
        <v>0</v>
      </c>
      <c r="G5702" s="1" t="s">
        <v>196</v>
      </c>
      <c r="H5702" s="1" t="s">
        <v>560</v>
      </c>
      <c r="I5702" s="1" t="s">
        <v>561</v>
      </c>
      <c r="J5702" s="1" t="s">
        <v>562</v>
      </c>
      <c r="K5702" s="1" t="s">
        <v>215</v>
      </c>
      <c r="L5702" s="2">
        <f t="shared" si="178"/>
        <v>43923</v>
      </c>
      <c r="M5702" s="2">
        <f t="shared" si="179"/>
        <v>43922</v>
      </c>
      <c r="O5702" s="2">
        <v>43986</v>
      </c>
      <c r="P5702" s="2">
        <v>43980</v>
      </c>
    </row>
    <row r="5703" spans="1:16" x14ac:dyDescent="0.25">
      <c r="A5703" s="1" t="s">
        <v>323</v>
      </c>
      <c r="B5703">
        <v>1</v>
      </c>
      <c r="C5703">
        <v>4</v>
      </c>
      <c r="D5703">
        <v>2020</v>
      </c>
      <c r="E5703">
        <v>2</v>
      </c>
      <c r="F5703">
        <v>0</v>
      </c>
      <c r="G5703" s="1" t="s">
        <v>196</v>
      </c>
      <c r="H5703" s="1" t="s">
        <v>560</v>
      </c>
      <c r="I5703" s="1" t="s">
        <v>561</v>
      </c>
      <c r="J5703" s="1" t="s">
        <v>562</v>
      </c>
      <c r="K5703" s="1" t="s">
        <v>215</v>
      </c>
      <c r="L5703" s="2">
        <f t="shared" si="178"/>
        <v>43922</v>
      </c>
      <c r="M5703" s="2">
        <f t="shared" si="179"/>
        <v>43921</v>
      </c>
      <c r="O5703" s="2">
        <v>43986</v>
      </c>
      <c r="P5703" s="2">
        <v>43980</v>
      </c>
    </row>
    <row r="5704" spans="1:16" x14ac:dyDescent="0.25">
      <c r="A5704" s="1" t="s">
        <v>325</v>
      </c>
      <c r="B5704">
        <v>30</v>
      </c>
      <c r="C5704">
        <v>3</v>
      </c>
      <c r="D5704">
        <v>2020</v>
      </c>
      <c r="E5704">
        <v>1</v>
      </c>
      <c r="F5704">
        <v>0</v>
      </c>
      <c r="G5704" s="1" t="s">
        <v>196</v>
      </c>
      <c r="H5704" s="1" t="s">
        <v>560</v>
      </c>
      <c r="I5704" s="1" t="s">
        <v>561</v>
      </c>
      <c r="J5704" s="1" t="s">
        <v>562</v>
      </c>
      <c r="K5704" s="1" t="s">
        <v>215</v>
      </c>
      <c r="L5704" s="2">
        <f t="shared" si="178"/>
        <v>43920</v>
      </c>
      <c r="M5704" s="2">
        <f t="shared" si="179"/>
        <v>43919</v>
      </c>
      <c r="O5704" s="2">
        <v>43986</v>
      </c>
      <c r="P5704" s="2">
        <v>43980</v>
      </c>
    </row>
    <row r="5705" spans="1:16" x14ac:dyDescent="0.25">
      <c r="A5705" s="1" t="s">
        <v>326</v>
      </c>
      <c r="B5705">
        <v>29</v>
      </c>
      <c r="C5705">
        <v>3</v>
      </c>
      <c r="D5705">
        <v>2020</v>
      </c>
      <c r="E5705">
        <v>0</v>
      </c>
      <c r="F5705">
        <v>0</v>
      </c>
      <c r="G5705" s="1" t="s">
        <v>196</v>
      </c>
      <c r="H5705" s="1" t="s">
        <v>560</v>
      </c>
      <c r="I5705" s="1" t="s">
        <v>561</v>
      </c>
      <c r="J5705" s="1" t="s">
        <v>562</v>
      </c>
      <c r="K5705" s="1" t="s">
        <v>215</v>
      </c>
      <c r="L5705" s="2">
        <f t="shared" si="178"/>
        <v>43919</v>
      </c>
      <c r="M5705" s="2">
        <f t="shared" si="179"/>
        <v>43918</v>
      </c>
      <c r="O5705" s="2">
        <v>43986</v>
      </c>
      <c r="P5705" s="2">
        <v>43980</v>
      </c>
    </row>
    <row r="5706" spans="1:16" x14ac:dyDescent="0.25">
      <c r="A5706" s="1" t="s">
        <v>327</v>
      </c>
      <c r="B5706">
        <v>28</v>
      </c>
      <c r="C5706">
        <v>3</v>
      </c>
      <c r="D5706">
        <v>2020</v>
      </c>
      <c r="E5706">
        <v>1</v>
      </c>
      <c r="F5706">
        <v>0</v>
      </c>
      <c r="G5706" s="1" t="s">
        <v>196</v>
      </c>
      <c r="H5706" s="1" t="s">
        <v>560</v>
      </c>
      <c r="I5706" s="1" t="s">
        <v>561</v>
      </c>
      <c r="J5706" s="1" t="s">
        <v>562</v>
      </c>
      <c r="K5706" s="1" t="s">
        <v>215</v>
      </c>
      <c r="L5706" s="2">
        <f t="shared" si="178"/>
        <v>43918</v>
      </c>
      <c r="M5706" s="2">
        <f t="shared" si="179"/>
        <v>43917</v>
      </c>
      <c r="O5706" s="2">
        <v>43986</v>
      </c>
      <c r="P5706" s="2">
        <v>43980</v>
      </c>
    </row>
    <row r="5707" spans="1:16" x14ac:dyDescent="0.25">
      <c r="A5707" s="1" t="s">
        <v>328</v>
      </c>
      <c r="B5707">
        <v>27</v>
      </c>
      <c r="C5707">
        <v>3</v>
      </c>
      <c r="D5707">
        <v>2020</v>
      </c>
      <c r="E5707">
        <v>1</v>
      </c>
      <c r="F5707">
        <v>0</v>
      </c>
      <c r="G5707" s="1" t="s">
        <v>196</v>
      </c>
      <c r="H5707" s="1" t="s">
        <v>560</v>
      </c>
      <c r="I5707" s="1" t="s">
        <v>561</v>
      </c>
      <c r="J5707" s="1" t="s">
        <v>562</v>
      </c>
      <c r="K5707" s="1" t="s">
        <v>215</v>
      </c>
      <c r="L5707" s="2">
        <f t="shared" si="178"/>
        <v>43917</v>
      </c>
      <c r="M5707" s="2">
        <f t="shared" si="179"/>
        <v>43916</v>
      </c>
      <c r="O5707" s="2">
        <v>43986</v>
      </c>
      <c r="P5707" s="2">
        <v>43980</v>
      </c>
    </row>
    <row r="5708" spans="1:16" x14ac:dyDescent="0.25">
      <c r="A5708" s="1" t="s">
        <v>329</v>
      </c>
      <c r="B5708">
        <v>26</v>
      </c>
      <c r="C5708">
        <v>3</v>
      </c>
      <c r="D5708">
        <v>2020</v>
      </c>
      <c r="E5708">
        <v>0</v>
      </c>
      <c r="F5708">
        <v>1</v>
      </c>
      <c r="G5708" s="1" t="s">
        <v>196</v>
      </c>
      <c r="H5708" s="1" t="s">
        <v>560</v>
      </c>
      <c r="I5708" s="1" t="s">
        <v>561</v>
      </c>
      <c r="J5708" s="1" t="s">
        <v>562</v>
      </c>
      <c r="K5708" s="1" t="s">
        <v>215</v>
      </c>
      <c r="L5708" s="2">
        <f t="shared" si="178"/>
        <v>43916</v>
      </c>
      <c r="M5708" s="2">
        <f t="shared" si="179"/>
        <v>43915</v>
      </c>
      <c r="O5708" s="2">
        <v>43986</v>
      </c>
      <c r="P5708" s="2">
        <v>43980</v>
      </c>
    </row>
    <row r="5709" spans="1:16" x14ac:dyDescent="0.25">
      <c r="A5709" s="1" t="s">
        <v>331</v>
      </c>
      <c r="B5709">
        <v>24</v>
      </c>
      <c r="C5709">
        <v>3</v>
      </c>
      <c r="D5709">
        <v>2020</v>
      </c>
      <c r="E5709">
        <v>3</v>
      </c>
      <c r="F5709">
        <v>0</v>
      </c>
      <c r="G5709" s="1" t="s">
        <v>196</v>
      </c>
      <c r="H5709" s="1" t="s">
        <v>560</v>
      </c>
      <c r="I5709" s="1" t="s">
        <v>561</v>
      </c>
      <c r="J5709" s="1" t="s">
        <v>562</v>
      </c>
      <c r="K5709" s="1" t="s">
        <v>215</v>
      </c>
      <c r="L5709" s="2">
        <f t="shared" si="178"/>
        <v>43914</v>
      </c>
      <c r="M5709" s="2">
        <f t="shared" si="179"/>
        <v>43913</v>
      </c>
      <c r="O5709" s="2">
        <v>43986</v>
      </c>
      <c r="P5709" s="2">
        <v>43980</v>
      </c>
    </row>
    <row r="5710" spans="1:16" x14ac:dyDescent="0.25">
      <c r="A5710" s="1" t="s">
        <v>335</v>
      </c>
      <c r="B5710">
        <v>20</v>
      </c>
      <c r="C5710">
        <v>3</v>
      </c>
      <c r="D5710">
        <v>2020</v>
      </c>
      <c r="E5710">
        <v>2</v>
      </c>
      <c r="F5710">
        <v>0</v>
      </c>
      <c r="G5710" s="1" t="s">
        <v>196</v>
      </c>
      <c r="H5710" s="1" t="s">
        <v>560</v>
      </c>
      <c r="I5710" s="1" t="s">
        <v>561</v>
      </c>
      <c r="J5710" s="1" t="s">
        <v>562</v>
      </c>
      <c r="K5710" s="1" t="s">
        <v>215</v>
      </c>
      <c r="L5710" s="2">
        <f t="shared" si="178"/>
        <v>43910</v>
      </c>
      <c r="M5710" s="2">
        <f t="shared" si="179"/>
        <v>43909</v>
      </c>
      <c r="O5710" s="2">
        <v>43986</v>
      </c>
      <c r="P5710" s="2">
        <v>43980</v>
      </c>
    </row>
    <row r="5711" spans="1:16" x14ac:dyDescent="0.25">
      <c r="A5711" s="1" t="s">
        <v>410</v>
      </c>
      <c r="B5711">
        <v>13</v>
      </c>
      <c r="C5711">
        <v>3</v>
      </c>
      <c r="D5711">
        <v>2020</v>
      </c>
      <c r="E5711">
        <v>1</v>
      </c>
      <c r="F5711">
        <v>0</v>
      </c>
      <c r="G5711" s="1" t="s">
        <v>196</v>
      </c>
      <c r="H5711" s="1" t="s">
        <v>560</v>
      </c>
      <c r="I5711" s="1" t="s">
        <v>561</v>
      </c>
      <c r="J5711" s="1" t="s">
        <v>562</v>
      </c>
      <c r="K5711" s="1" t="s">
        <v>215</v>
      </c>
      <c r="L5711" s="2">
        <f t="shared" si="178"/>
        <v>43903</v>
      </c>
      <c r="M5711" s="2">
        <f t="shared" si="179"/>
        <v>43902</v>
      </c>
      <c r="O5711" s="2">
        <v>43986</v>
      </c>
      <c r="P5711" s="2">
        <v>43980</v>
      </c>
    </row>
    <row r="5712" spans="1:16" x14ac:dyDescent="0.25">
      <c r="A5712" s="1" t="s">
        <v>241</v>
      </c>
      <c r="B5712">
        <v>19</v>
      </c>
      <c r="C5712">
        <v>6</v>
      </c>
      <c r="D5712">
        <v>2020</v>
      </c>
      <c r="E5712">
        <v>0</v>
      </c>
      <c r="F5712">
        <v>1</v>
      </c>
      <c r="G5712" s="1" t="s">
        <v>51</v>
      </c>
      <c r="H5712" s="1" t="s">
        <v>563</v>
      </c>
      <c r="I5712" s="1" t="s">
        <v>564</v>
      </c>
      <c r="J5712" s="1" t="s">
        <v>565</v>
      </c>
      <c r="K5712" s="1" t="s">
        <v>213</v>
      </c>
      <c r="L5712" s="2">
        <f t="shared" si="178"/>
        <v>44001</v>
      </c>
      <c r="M5712" s="2">
        <f t="shared" si="179"/>
        <v>44000</v>
      </c>
      <c r="O5712" s="2">
        <v>44000</v>
      </c>
      <c r="P5712" s="2">
        <v>44000</v>
      </c>
    </row>
    <row r="5713" spans="1:16" x14ac:dyDescent="0.25">
      <c r="A5713" s="1" t="s">
        <v>245</v>
      </c>
      <c r="B5713">
        <v>18</v>
      </c>
      <c r="C5713">
        <v>6</v>
      </c>
      <c r="D5713">
        <v>2020</v>
      </c>
      <c r="E5713">
        <v>0</v>
      </c>
      <c r="F5713">
        <v>0</v>
      </c>
      <c r="G5713" s="1" t="s">
        <v>51</v>
      </c>
      <c r="H5713" s="1" t="s">
        <v>563</v>
      </c>
      <c r="I5713" s="1" t="s">
        <v>564</v>
      </c>
      <c r="J5713" s="1" t="s">
        <v>565</v>
      </c>
      <c r="K5713" s="1" t="s">
        <v>213</v>
      </c>
      <c r="L5713" s="2">
        <f t="shared" si="178"/>
        <v>44000</v>
      </c>
      <c r="M5713" s="2">
        <f t="shared" si="179"/>
        <v>43999</v>
      </c>
      <c r="O5713" s="2">
        <v>44000</v>
      </c>
      <c r="P5713" s="2">
        <v>44000</v>
      </c>
    </row>
    <row r="5714" spans="1:16" x14ac:dyDescent="0.25">
      <c r="A5714" s="1" t="s">
        <v>246</v>
      </c>
      <c r="B5714">
        <v>17</v>
      </c>
      <c r="C5714">
        <v>6</v>
      </c>
      <c r="D5714">
        <v>2020</v>
      </c>
      <c r="E5714">
        <v>0</v>
      </c>
      <c r="F5714">
        <v>0</v>
      </c>
      <c r="G5714" s="1" t="s">
        <v>51</v>
      </c>
      <c r="H5714" s="1" t="s">
        <v>563</v>
      </c>
      <c r="I5714" s="1" t="s">
        <v>564</v>
      </c>
      <c r="J5714" s="1" t="s">
        <v>565</v>
      </c>
      <c r="K5714" s="1" t="s">
        <v>213</v>
      </c>
      <c r="L5714" s="2">
        <f t="shared" si="178"/>
        <v>43999</v>
      </c>
      <c r="M5714" s="2">
        <f t="shared" si="179"/>
        <v>43998</v>
      </c>
      <c r="O5714" s="2">
        <v>43998</v>
      </c>
      <c r="P5714" s="2">
        <v>43998</v>
      </c>
    </row>
    <row r="5715" spans="1:16" x14ac:dyDescent="0.25">
      <c r="A5715" s="1" t="s">
        <v>247</v>
      </c>
      <c r="B5715">
        <v>16</v>
      </c>
      <c r="C5715">
        <v>6</v>
      </c>
      <c r="D5715">
        <v>2020</v>
      </c>
      <c r="E5715">
        <v>2</v>
      </c>
      <c r="F5715">
        <v>0</v>
      </c>
      <c r="G5715" s="1" t="s">
        <v>51</v>
      </c>
      <c r="H5715" s="1" t="s">
        <v>563</v>
      </c>
      <c r="I5715" s="1" t="s">
        <v>564</v>
      </c>
      <c r="J5715" s="1" t="s">
        <v>565</v>
      </c>
      <c r="K5715" s="1" t="s">
        <v>213</v>
      </c>
      <c r="L5715" s="2">
        <f t="shared" si="178"/>
        <v>43998</v>
      </c>
      <c r="M5715" s="2">
        <f t="shared" si="179"/>
        <v>43997</v>
      </c>
      <c r="O5715" s="2">
        <v>43998</v>
      </c>
      <c r="P5715" s="2">
        <v>43998</v>
      </c>
    </row>
    <row r="5716" spans="1:16" x14ac:dyDescent="0.25">
      <c r="A5716" s="1" t="s">
        <v>248</v>
      </c>
      <c r="B5716">
        <v>15</v>
      </c>
      <c r="C5716">
        <v>6</v>
      </c>
      <c r="D5716">
        <v>2020</v>
      </c>
      <c r="E5716">
        <v>3</v>
      </c>
      <c r="F5716">
        <v>0</v>
      </c>
      <c r="G5716" s="1" t="s">
        <v>51</v>
      </c>
      <c r="H5716" s="1" t="s">
        <v>563</v>
      </c>
      <c r="I5716" s="1" t="s">
        <v>564</v>
      </c>
      <c r="J5716" s="1" t="s">
        <v>565</v>
      </c>
      <c r="K5716" s="1" t="s">
        <v>213</v>
      </c>
      <c r="L5716" s="2">
        <f t="shared" si="178"/>
        <v>43997</v>
      </c>
      <c r="M5716" s="2">
        <f t="shared" si="179"/>
        <v>43996</v>
      </c>
      <c r="O5716" s="2">
        <v>43996</v>
      </c>
      <c r="P5716" s="2">
        <v>43996</v>
      </c>
    </row>
    <row r="5717" spans="1:16" x14ac:dyDescent="0.25">
      <c r="A5717" s="1" t="s">
        <v>249</v>
      </c>
      <c r="B5717">
        <v>14</v>
      </c>
      <c r="C5717">
        <v>6</v>
      </c>
      <c r="D5717">
        <v>2020</v>
      </c>
      <c r="E5717">
        <v>0</v>
      </c>
      <c r="F5717">
        <v>0</v>
      </c>
      <c r="G5717" s="1" t="s">
        <v>51</v>
      </c>
      <c r="H5717" s="1" t="s">
        <v>563</v>
      </c>
      <c r="I5717" s="1" t="s">
        <v>564</v>
      </c>
      <c r="J5717" s="1" t="s">
        <v>565</v>
      </c>
      <c r="K5717" s="1" t="s">
        <v>213</v>
      </c>
      <c r="L5717" s="2">
        <f t="shared" si="178"/>
        <v>43996</v>
      </c>
      <c r="M5717" s="2">
        <f t="shared" si="179"/>
        <v>43995</v>
      </c>
      <c r="O5717" s="2">
        <v>43996</v>
      </c>
      <c r="P5717" s="2">
        <v>43996</v>
      </c>
    </row>
    <row r="5718" spans="1:16" x14ac:dyDescent="0.25">
      <c r="A5718" s="1" t="s">
        <v>250</v>
      </c>
      <c r="B5718">
        <v>13</v>
      </c>
      <c r="C5718">
        <v>6</v>
      </c>
      <c r="D5718">
        <v>2020</v>
      </c>
      <c r="E5718">
        <v>5</v>
      </c>
      <c r="F5718">
        <v>0</v>
      </c>
      <c r="G5718" s="1" t="s">
        <v>51</v>
      </c>
      <c r="H5718" s="1" t="s">
        <v>563</v>
      </c>
      <c r="I5718" s="1" t="s">
        <v>564</v>
      </c>
      <c r="J5718" s="1" t="s">
        <v>565</v>
      </c>
      <c r="K5718" s="1" t="s">
        <v>213</v>
      </c>
      <c r="L5718" s="2">
        <f t="shared" si="178"/>
        <v>43995</v>
      </c>
      <c r="M5718" s="2">
        <f t="shared" si="179"/>
        <v>43994</v>
      </c>
      <c r="O5718" s="2">
        <v>43994</v>
      </c>
      <c r="P5718" s="2">
        <v>43994</v>
      </c>
    </row>
    <row r="5719" spans="1:16" x14ac:dyDescent="0.25">
      <c r="A5719" s="1" t="s">
        <v>251</v>
      </c>
      <c r="B5719">
        <v>12</v>
      </c>
      <c r="C5719">
        <v>6</v>
      </c>
      <c r="D5719">
        <v>2020</v>
      </c>
      <c r="E5719">
        <v>1</v>
      </c>
      <c r="F5719">
        <v>0</v>
      </c>
      <c r="G5719" s="1" t="s">
        <v>51</v>
      </c>
      <c r="H5719" s="1" t="s">
        <v>563</v>
      </c>
      <c r="I5719" s="1" t="s">
        <v>564</v>
      </c>
      <c r="J5719" s="1" t="s">
        <v>565</v>
      </c>
      <c r="K5719" s="1" t="s">
        <v>213</v>
      </c>
      <c r="L5719" s="2">
        <f t="shared" si="178"/>
        <v>43994</v>
      </c>
      <c r="M5719" s="2">
        <f t="shared" si="179"/>
        <v>43993</v>
      </c>
      <c r="O5719" s="2">
        <v>43994</v>
      </c>
      <c r="P5719" s="2">
        <v>43994</v>
      </c>
    </row>
    <row r="5720" spans="1:16" x14ac:dyDescent="0.25">
      <c r="A5720" s="1" t="s">
        <v>252</v>
      </c>
      <c r="B5720">
        <v>11</v>
      </c>
      <c r="C5720">
        <v>6</v>
      </c>
      <c r="D5720">
        <v>2020</v>
      </c>
      <c r="E5720">
        <v>2</v>
      </c>
      <c r="F5720">
        <v>0</v>
      </c>
      <c r="G5720" s="1" t="s">
        <v>51</v>
      </c>
      <c r="H5720" s="1" t="s">
        <v>563</v>
      </c>
      <c r="I5720" s="1" t="s">
        <v>564</v>
      </c>
      <c r="J5720" s="1" t="s">
        <v>565</v>
      </c>
      <c r="K5720" s="1" t="s">
        <v>213</v>
      </c>
      <c r="L5720" s="2">
        <f t="shared" si="178"/>
        <v>43993</v>
      </c>
      <c r="M5720" s="2">
        <f t="shared" si="179"/>
        <v>43992</v>
      </c>
      <c r="O5720" s="2">
        <v>43992</v>
      </c>
      <c r="P5720" s="2">
        <v>43992</v>
      </c>
    </row>
    <row r="5721" spans="1:16" x14ac:dyDescent="0.25">
      <c r="A5721" s="1" t="s">
        <v>253</v>
      </c>
      <c r="B5721">
        <v>10</v>
      </c>
      <c r="C5721">
        <v>6</v>
      </c>
      <c r="D5721">
        <v>2020</v>
      </c>
      <c r="E5721">
        <v>2</v>
      </c>
      <c r="F5721">
        <v>0</v>
      </c>
      <c r="G5721" s="1" t="s">
        <v>51</v>
      </c>
      <c r="H5721" s="1" t="s">
        <v>563</v>
      </c>
      <c r="I5721" s="1" t="s">
        <v>564</v>
      </c>
      <c r="J5721" s="1" t="s">
        <v>565</v>
      </c>
      <c r="K5721" s="1" t="s">
        <v>213</v>
      </c>
      <c r="L5721" s="2">
        <f t="shared" si="178"/>
        <v>43992</v>
      </c>
      <c r="M5721" s="2">
        <f t="shared" si="179"/>
        <v>43991</v>
      </c>
      <c r="O5721" s="2">
        <v>43992</v>
      </c>
      <c r="P5721" s="2">
        <v>43992</v>
      </c>
    </row>
    <row r="5722" spans="1:16" x14ac:dyDescent="0.25">
      <c r="A5722" s="1" t="s">
        <v>254</v>
      </c>
      <c r="B5722">
        <v>9</v>
      </c>
      <c r="C5722">
        <v>6</v>
      </c>
      <c r="D5722">
        <v>2020</v>
      </c>
      <c r="E5722">
        <v>6</v>
      </c>
      <c r="F5722">
        <v>0</v>
      </c>
      <c r="G5722" s="1" t="s">
        <v>51</v>
      </c>
      <c r="H5722" s="1" t="s">
        <v>563</v>
      </c>
      <c r="I5722" s="1" t="s">
        <v>564</v>
      </c>
      <c r="J5722" s="1" t="s">
        <v>565</v>
      </c>
      <c r="K5722" s="1" t="s">
        <v>213</v>
      </c>
      <c r="L5722" s="2">
        <f t="shared" si="178"/>
        <v>43991</v>
      </c>
      <c r="M5722" s="2">
        <f t="shared" si="179"/>
        <v>43990</v>
      </c>
      <c r="O5722" s="2">
        <v>43990</v>
      </c>
      <c r="P5722" s="2">
        <v>43990</v>
      </c>
    </row>
    <row r="5723" spans="1:16" x14ac:dyDescent="0.25">
      <c r="A5723" s="1" t="s">
        <v>255</v>
      </c>
      <c r="B5723">
        <v>8</v>
      </c>
      <c r="C5723">
        <v>6</v>
      </c>
      <c r="D5723">
        <v>2020</v>
      </c>
      <c r="E5723">
        <v>4</v>
      </c>
      <c r="F5723">
        <v>0</v>
      </c>
      <c r="G5723" s="1" t="s">
        <v>51</v>
      </c>
      <c r="H5723" s="1" t="s">
        <v>563</v>
      </c>
      <c r="I5723" s="1" t="s">
        <v>564</v>
      </c>
      <c r="J5723" s="1" t="s">
        <v>565</v>
      </c>
      <c r="K5723" s="1" t="s">
        <v>213</v>
      </c>
      <c r="L5723" s="2">
        <f t="shared" si="178"/>
        <v>43990</v>
      </c>
      <c r="M5723" s="2">
        <f t="shared" si="179"/>
        <v>43989</v>
      </c>
      <c r="O5723" s="2">
        <v>43990</v>
      </c>
      <c r="P5723" s="2">
        <v>43990</v>
      </c>
    </row>
    <row r="5724" spans="1:16" x14ac:dyDescent="0.25">
      <c r="A5724" s="1" t="s">
        <v>256</v>
      </c>
      <c r="B5724">
        <v>7</v>
      </c>
      <c r="C5724">
        <v>6</v>
      </c>
      <c r="D5724">
        <v>2020</v>
      </c>
      <c r="E5724">
        <v>0</v>
      </c>
      <c r="F5724">
        <v>1</v>
      </c>
      <c r="G5724" s="1" t="s">
        <v>51</v>
      </c>
      <c r="H5724" s="1" t="s">
        <v>563</v>
      </c>
      <c r="I5724" s="1" t="s">
        <v>564</v>
      </c>
      <c r="J5724" s="1" t="s">
        <v>565</v>
      </c>
      <c r="K5724" s="1" t="s">
        <v>213</v>
      </c>
      <c r="L5724" s="2">
        <f t="shared" si="178"/>
        <v>43989</v>
      </c>
      <c r="M5724" s="2">
        <f t="shared" si="179"/>
        <v>43988</v>
      </c>
      <c r="O5724" s="2">
        <v>43988</v>
      </c>
      <c r="P5724" s="2">
        <v>43988</v>
      </c>
    </row>
    <row r="5725" spans="1:16" x14ac:dyDescent="0.25">
      <c r="A5725" s="1" t="s">
        <v>257</v>
      </c>
      <c r="B5725">
        <v>6</v>
      </c>
      <c r="C5725">
        <v>6</v>
      </c>
      <c r="D5725">
        <v>2020</v>
      </c>
      <c r="E5725">
        <v>2</v>
      </c>
      <c r="F5725">
        <v>0</v>
      </c>
      <c r="G5725" s="1" t="s">
        <v>51</v>
      </c>
      <c r="H5725" s="1" t="s">
        <v>563</v>
      </c>
      <c r="I5725" s="1" t="s">
        <v>564</v>
      </c>
      <c r="J5725" s="1" t="s">
        <v>565</v>
      </c>
      <c r="K5725" s="1" t="s">
        <v>213</v>
      </c>
      <c r="L5725" s="2">
        <f t="shared" si="178"/>
        <v>43988</v>
      </c>
      <c r="M5725" s="2">
        <f t="shared" si="179"/>
        <v>43987</v>
      </c>
      <c r="O5725" s="2">
        <v>43988</v>
      </c>
      <c r="P5725" s="2">
        <v>43988</v>
      </c>
    </row>
    <row r="5726" spans="1:16" x14ac:dyDescent="0.25">
      <c r="A5726" s="1" t="s">
        <v>258</v>
      </c>
      <c r="B5726">
        <v>5</v>
      </c>
      <c r="C5726">
        <v>6</v>
      </c>
      <c r="D5726">
        <v>2020</v>
      </c>
      <c r="E5726">
        <v>0</v>
      </c>
      <c r="F5726">
        <v>0</v>
      </c>
      <c r="G5726" s="1" t="s">
        <v>51</v>
      </c>
      <c r="H5726" s="1" t="s">
        <v>563</v>
      </c>
      <c r="I5726" s="1" t="s">
        <v>564</v>
      </c>
      <c r="J5726" s="1" t="s">
        <v>565</v>
      </c>
      <c r="K5726" s="1" t="s">
        <v>213</v>
      </c>
      <c r="L5726" s="2">
        <f t="shared" si="178"/>
        <v>43987</v>
      </c>
      <c r="M5726" s="2">
        <f t="shared" si="179"/>
        <v>43986</v>
      </c>
      <c r="O5726" s="2">
        <v>43986</v>
      </c>
      <c r="P5726" s="2">
        <v>43986</v>
      </c>
    </row>
    <row r="5727" spans="1:16" x14ac:dyDescent="0.25">
      <c r="A5727" s="1" t="s">
        <v>259</v>
      </c>
      <c r="B5727">
        <v>4</v>
      </c>
      <c r="C5727">
        <v>6</v>
      </c>
      <c r="D5727">
        <v>2020</v>
      </c>
      <c r="E5727">
        <v>6</v>
      </c>
      <c r="F5727">
        <v>0</v>
      </c>
      <c r="G5727" s="1" t="s">
        <v>51</v>
      </c>
      <c r="H5727" s="1" t="s">
        <v>563</v>
      </c>
      <c r="I5727" s="1" t="s">
        <v>564</v>
      </c>
      <c r="J5727" s="1" t="s">
        <v>565</v>
      </c>
      <c r="K5727" s="1" t="s">
        <v>213</v>
      </c>
      <c r="L5727" s="2">
        <f t="shared" si="178"/>
        <v>43986</v>
      </c>
      <c r="M5727" s="2">
        <f t="shared" si="179"/>
        <v>43985</v>
      </c>
      <c r="O5727" s="2">
        <v>43986</v>
      </c>
      <c r="P5727" s="2">
        <v>43986</v>
      </c>
    </row>
    <row r="5728" spans="1:16" x14ac:dyDescent="0.25">
      <c r="A5728" s="1" t="s">
        <v>260</v>
      </c>
      <c r="B5728">
        <v>3</v>
      </c>
      <c r="C5728">
        <v>6</v>
      </c>
      <c r="D5728">
        <v>2020</v>
      </c>
      <c r="E5728">
        <v>3</v>
      </c>
      <c r="F5728">
        <v>0</v>
      </c>
      <c r="G5728" s="1" t="s">
        <v>51</v>
      </c>
      <c r="H5728" s="1" t="s">
        <v>563</v>
      </c>
      <c r="I5728" s="1" t="s">
        <v>564</v>
      </c>
      <c r="J5728" s="1" t="s">
        <v>565</v>
      </c>
      <c r="K5728" s="1" t="s">
        <v>213</v>
      </c>
      <c r="L5728" s="2">
        <f t="shared" si="178"/>
        <v>43985</v>
      </c>
      <c r="M5728" s="2">
        <f t="shared" si="179"/>
        <v>43984</v>
      </c>
      <c r="O5728" s="2">
        <v>43986</v>
      </c>
      <c r="P5728" s="2">
        <v>43984</v>
      </c>
    </row>
    <row r="5729" spans="1:16" x14ac:dyDescent="0.25">
      <c r="A5729" s="1" t="s">
        <v>261</v>
      </c>
      <c r="B5729">
        <v>2</v>
      </c>
      <c r="C5729">
        <v>6</v>
      </c>
      <c r="D5729">
        <v>2020</v>
      </c>
      <c r="E5729">
        <v>5</v>
      </c>
      <c r="F5729">
        <v>0</v>
      </c>
      <c r="G5729" s="1" t="s">
        <v>51</v>
      </c>
      <c r="H5729" s="1" t="s">
        <v>563</v>
      </c>
      <c r="I5729" s="1" t="s">
        <v>564</v>
      </c>
      <c r="J5729" s="1" t="s">
        <v>565</v>
      </c>
      <c r="K5729" s="1" t="s">
        <v>213</v>
      </c>
      <c r="L5729" s="2">
        <f t="shared" si="178"/>
        <v>43984</v>
      </c>
      <c r="M5729" s="2">
        <f t="shared" si="179"/>
        <v>43983</v>
      </c>
      <c r="O5729" s="2">
        <v>43986</v>
      </c>
      <c r="P5729" s="2">
        <v>43984</v>
      </c>
    </row>
    <row r="5730" spans="1:16" x14ac:dyDescent="0.25">
      <c r="A5730" s="1" t="s">
        <v>262</v>
      </c>
      <c r="B5730">
        <v>1</v>
      </c>
      <c r="C5730">
        <v>6</v>
      </c>
      <c r="D5730">
        <v>2020</v>
      </c>
      <c r="E5730">
        <v>1</v>
      </c>
      <c r="F5730">
        <v>0</v>
      </c>
      <c r="G5730" s="1" t="s">
        <v>51</v>
      </c>
      <c r="H5730" s="1" t="s">
        <v>563</v>
      </c>
      <c r="I5730" s="1" t="s">
        <v>564</v>
      </c>
      <c r="J5730" s="1" t="s">
        <v>565</v>
      </c>
      <c r="K5730" s="1" t="s">
        <v>213</v>
      </c>
      <c r="L5730" s="2">
        <f t="shared" si="178"/>
        <v>43983</v>
      </c>
      <c r="M5730" s="2">
        <f t="shared" si="179"/>
        <v>43982</v>
      </c>
      <c r="O5730" s="2">
        <v>43986</v>
      </c>
      <c r="P5730" s="2">
        <v>43982</v>
      </c>
    </row>
    <row r="5731" spans="1:16" x14ac:dyDescent="0.25">
      <c r="A5731" s="1" t="s">
        <v>263</v>
      </c>
      <c r="B5731">
        <v>31</v>
      </c>
      <c r="C5731">
        <v>5</v>
      </c>
      <c r="D5731">
        <v>2020</v>
      </c>
      <c r="E5731">
        <v>2</v>
      </c>
      <c r="F5731">
        <v>0</v>
      </c>
      <c r="G5731" s="1" t="s">
        <v>51</v>
      </c>
      <c r="H5731" s="1" t="s">
        <v>563</v>
      </c>
      <c r="I5731" s="1" t="s">
        <v>564</v>
      </c>
      <c r="J5731" s="1" t="s">
        <v>565</v>
      </c>
      <c r="K5731" s="1" t="s">
        <v>213</v>
      </c>
      <c r="L5731" s="2">
        <f t="shared" si="178"/>
        <v>43982</v>
      </c>
      <c r="M5731" s="2">
        <f t="shared" si="179"/>
        <v>43981</v>
      </c>
      <c r="O5731" s="2">
        <v>43986</v>
      </c>
      <c r="P5731" s="2">
        <v>43982</v>
      </c>
    </row>
    <row r="5732" spans="1:16" x14ac:dyDescent="0.25">
      <c r="A5732" s="1" t="s">
        <v>264</v>
      </c>
      <c r="B5732">
        <v>30</v>
      </c>
      <c r="C5732">
        <v>5</v>
      </c>
      <c r="D5732">
        <v>2020</v>
      </c>
      <c r="E5732">
        <v>0</v>
      </c>
      <c r="F5732">
        <v>0</v>
      </c>
      <c r="G5732" s="1" t="s">
        <v>51</v>
      </c>
      <c r="H5732" s="1" t="s">
        <v>563</v>
      </c>
      <c r="I5732" s="1" t="s">
        <v>564</v>
      </c>
      <c r="J5732" s="1" t="s">
        <v>565</v>
      </c>
      <c r="K5732" s="1" t="s">
        <v>213</v>
      </c>
      <c r="L5732" s="2">
        <f t="shared" si="178"/>
        <v>43981</v>
      </c>
      <c r="M5732" s="2">
        <f t="shared" si="179"/>
        <v>43980</v>
      </c>
      <c r="O5732" s="2">
        <v>43986</v>
      </c>
      <c r="P5732" s="2">
        <v>43980</v>
      </c>
    </row>
    <row r="5733" spans="1:16" x14ac:dyDescent="0.25">
      <c r="A5733" s="1" t="s">
        <v>265</v>
      </c>
      <c r="B5733">
        <v>29</v>
      </c>
      <c r="C5733">
        <v>5</v>
      </c>
      <c r="D5733">
        <v>2020</v>
      </c>
      <c r="E5733">
        <v>2</v>
      </c>
      <c r="F5733">
        <v>0</v>
      </c>
      <c r="G5733" s="1" t="s">
        <v>51</v>
      </c>
      <c r="H5733" s="1" t="s">
        <v>563</v>
      </c>
      <c r="I5733" s="1" t="s">
        <v>564</v>
      </c>
      <c r="J5733" s="1" t="s">
        <v>565</v>
      </c>
      <c r="K5733" s="1" t="s">
        <v>213</v>
      </c>
      <c r="L5733" s="2">
        <f t="shared" si="178"/>
        <v>43980</v>
      </c>
      <c r="M5733" s="2">
        <f t="shared" si="179"/>
        <v>43979</v>
      </c>
      <c r="O5733" s="2">
        <v>43986</v>
      </c>
      <c r="P5733" s="2">
        <v>43980</v>
      </c>
    </row>
    <row r="5734" spans="1:16" x14ac:dyDescent="0.25">
      <c r="A5734" s="1" t="s">
        <v>266</v>
      </c>
      <c r="B5734">
        <v>28</v>
      </c>
      <c r="C5734">
        <v>5</v>
      </c>
      <c r="D5734">
        <v>2020</v>
      </c>
      <c r="E5734">
        <v>0</v>
      </c>
      <c r="F5734">
        <v>0</v>
      </c>
      <c r="G5734" s="1" t="s">
        <v>51</v>
      </c>
      <c r="H5734" s="1" t="s">
        <v>563</v>
      </c>
      <c r="I5734" s="1" t="s">
        <v>564</v>
      </c>
      <c r="J5734" s="1" t="s">
        <v>565</v>
      </c>
      <c r="K5734" s="1" t="s">
        <v>213</v>
      </c>
      <c r="L5734" s="2">
        <f t="shared" si="178"/>
        <v>43979</v>
      </c>
      <c r="M5734" s="2">
        <f t="shared" si="179"/>
        <v>43978</v>
      </c>
      <c r="O5734" s="2">
        <v>43986</v>
      </c>
      <c r="P5734" s="2">
        <v>43980</v>
      </c>
    </row>
    <row r="5735" spans="1:16" x14ac:dyDescent="0.25">
      <c r="A5735" s="1" t="s">
        <v>267</v>
      </c>
      <c r="B5735">
        <v>27</v>
      </c>
      <c r="C5735">
        <v>5</v>
      </c>
      <c r="D5735">
        <v>2020</v>
      </c>
      <c r="E5735">
        <v>2</v>
      </c>
      <c r="F5735">
        <v>0</v>
      </c>
      <c r="G5735" s="1" t="s">
        <v>51</v>
      </c>
      <c r="H5735" s="1" t="s">
        <v>563</v>
      </c>
      <c r="I5735" s="1" t="s">
        <v>564</v>
      </c>
      <c r="J5735" s="1" t="s">
        <v>565</v>
      </c>
      <c r="K5735" s="1" t="s">
        <v>213</v>
      </c>
      <c r="L5735" s="2">
        <f t="shared" si="178"/>
        <v>43978</v>
      </c>
      <c r="M5735" s="2">
        <f t="shared" si="179"/>
        <v>43977</v>
      </c>
      <c r="O5735" s="2">
        <v>43986</v>
      </c>
      <c r="P5735" s="2">
        <v>43980</v>
      </c>
    </row>
    <row r="5736" spans="1:16" x14ac:dyDescent="0.25">
      <c r="A5736" s="1" t="s">
        <v>268</v>
      </c>
      <c r="B5736">
        <v>26</v>
      </c>
      <c r="C5736">
        <v>5</v>
      </c>
      <c r="D5736">
        <v>2020</v>
      </c>
      <c r="E5736">
        <v>2</v>
      </c>
      <c r="F5736">
        <v>0</v>
      </c>
      <c r="G5736" s="1" t="s">
        <v>51</v>
      </c>
      <c r="H5736" s="1" t="s">
        <v>563</v>
      </c>
      <c r="I5736" s="1" t="s">
        <v>564</v>
      </c>
      <c r="J5736" s="1" t="s">
        <v>565</v>
      </c>
      <c r="K5736" s="1" t="s">
        <v>213</v>
      </c>
      <c r="L5736" s="2">
        <f t="shared" si="178"/>
        <v>43977</v>
      </c>
      <c r="M5736" s="2">
        <f t="shared" si="179"/>
        <v>43976</v>
      </c>
      <c r="O5736" s="2">
        <v>43986</v>
      </c>
      <c r="P5736" s="2">
        <v>43980</v>
      </c>
    </row>
    <row r="5737" spans="1:16" x14ac:dyDescent="0.25">
      <c r="A5737" s="1" t="s">
        <v>269</v>
      </c>
      <c r="B5737">
        <v>25</v>
      </c>
      <c r="C5737">
        <v>5</v>
      </c>
      <c r="D5737">
        <v>2020</v>
      </c>
      <c r="E5737">
        <v>8</v>
      </c>
      <c r="F5737">
        <v>0</v>
      </c>
      <c r="G5737" s="1" t="s">
        <v>51</v>
      </c>
      <c r="H5737" s="1" t="s">
        <v>563</v>
      </c>
      <c r="I5737" s="1" t="s">
        <v>564</v>
      </c>
      <c r="J5737" s="1" t="s">
        <v>565</v>
      </c>
      <c r="K5737" s="1" t="s">
        <v>213</v>
      </c>
      <c r="L5737" s="2">
        <f t="shared" si="178"/>
        <v>43976</v>
      </c>
      <c r="M5737" s="2">
        <f t="shared" si="179"/>
        <v>43975</v>
      </c>
      <c r="O5737" s="2">
        <v>43986</v>
      </c>
      <c r="P5737" s="2">
        <v>43980</v>
      </c>
    </row>
    <row r="5738" spans="1:16" x14ac:dyDescent="0.25">
      <c r="A5738" s="1" t="s">
        <v>270</v>
      </c>
      <c r="B5738">
        <v>24</v>
      </c>
      <c r="C5738">
        <v>5</v>
      </c>
      <c r="D5738">
        <v>2020</v>
      </c>
      <c r="E5738">
        <v>0</v>
      </c>
      <c r="F5738">
        <v>0</v>
      </c>
      <c r="G5738" s="1" t="s">
        <v>51</v>
      </c>
      <c r="H5738" s="1" t="s">
        <v>563</v>
      </c>
      <c r="I5738" s="1" t="s">
        <v>564</v>
      </c>
      <c r="J5738" s="1" t="s">
        <v>565</v>
      </c>
      <c r="K5738" s="1" t="s">
        <v>213</v>
      </c>
      <c r="L5738" s="2">
        <f t="shared" si="178"/>
        <v>43975</v>
      </c>
      <c r="M5738" s="2">
        <f t="shared" si="179"/>
        <v>43974</v>
      </c>
      <c r="O5738" s="2">
        <v>43986</v>
      </c>
      <c r="P5738" s="2">
        <v>43980</v>
      </c>
    </row>
    <row r="5739" spans="1:16" x14ac:dyDescent="0.25">
      <c r="A5739" s="1" t="s">
        <v>271</v>
      </c>
      <c r="B5739">
        <v>23</v>
      </c>
      <c r="C5739">
        <v>5</v>
      </c>
      <c r="D5739">
        <v>2020</v>
      </c>
      <c r="E5739">
        <v>4</v>
      </c>
      <c r="F5739">
        <v>0</v>
      </c>
      <c r="G5739" s="1" t="s">
        <v>51</v>
      </c>
      <c r="H5739" s="1" t="s">
        <v>563</v>
      </c>
      <c r="I5739" s="1" t="s">
        <v>564</v>
      </c>
      <c r="J5739" s="1" t="s">
        <v>565</v>
      </c>
      <c r="K5739" s="1" t="s">
        <v>213</v>
      </c>
      <c r="L5739" s="2">
        <f t="shared" si="178"/>
        <v>43974</v>
      </c>
      <c r="M5739" s="2">
        <f t="shared" si="179"/>
        <v>43973</v>
      </c>
      <c r="O5739" s="2">
        <v>43986</v>
      </c>
      <c r="P5739" s="2">
        <v>43980</v>
      </c>
    </row>
    <row r="5740" spans="1:16" x14ac:dyDescent="0.25">
      <c r="A5740" s="1" t="s">
        <v>272</v>
      </c>
      <c r="B5740">
        <v>22</v>
      </c>
      <c r="C5740">
        <v>5</v>
      </c>
      <c r="D5740">
        <v>2020</v>
      </c>
      <c r="E5740">
        <v>1</v>
      </c>
      <c r="F5740">
        <v>0</v>
      </c>
      <c r="G5740" s="1" t="s">
        <v>51</v>
      </c>
      <c r="H5740" s="1" t="s">
        <v>563</v>
      </c>
      <c r="I5740" s="1" t="s">
        <v>564</v>
      </c>
      <c r="J5740" s="1" t="s">
        <v>565</v>
      </c>
      <c r="K5740" s="1" t="s">
        <v>213</v>
      </c>
      <c r="L5740" s="2">
        <f t="shared" si="178"/>
        <v>43973</v>
      </c>
      <c r="M5740" s="2">
        <f t="shared" si="179"/>
        <v>43972</v>
      </c>
      <c r="O5740" s="2">
        <v>43986</v>
      </c>
      <c r="P5740" s="2">
        <v>43980</v>
      </c>
    </row>
    <row r="5741" spans="1:16" x14ac:dyDescent="0.25">
      <c r="A5741" s="1" t="s">
        <v>273</v>
      </c>
      <c r="B5741">
        <v>21</v>
      </c>
      <c r="C5741">
        <v>5</v>
      </c>
      <c r="D5741">
        <v>2020</v>
      </c>
      <c r="E5741">
        <v>4</v>
      </c>
      <c r="F5741">
        <v>0</v>
      </c>
      <c r="G5741" s="1" t="s">
        <v>51</v>
      </c>
      <c r="H5741" s="1" t="s">
        <v>563</v>
      </c>
      <c r="I5741" s="1" t="s">
        <v>564</v>
      </c>
      <c r="J5741" s="1" t="s">
        <v>565</v>
      </c>
      <c r="K5741" s="1" t="s">
        <v>213</v>
      </c>
      <c r="L5741" s="2">
        <f t="shared" si="178"/>
        <v>43972</v>
      </c>
      <c r="M5741" s="2">
        <f t="shared" si="179"/>
        <v>43971</v>
      </c>
      <c r="O5741" s="2">
        <v>43986</v>
      </c>
      <c r="P5741" s="2">
        <v>43980</v>
      </c>
    </row>
    <row r="5742" spans="1:16" x14ac:dyDescent="0.25">
      <c r="A5742" s="1" t="s">
        <v>274</v>
      </c>
      <c r="B5742">
        <v>20</v>
      </c>
      <c r="C5742">
        <v>5</v>
      </c>
      <c r="D5742">
        <v>2020</v>
      </c>
      <c r="E5742">
        <v>1</v>
      </c>
      <c r="F5742">
        <v>0</v>
      </c>
      <c r="G5742" s="1" t="s">
        <v>51</v>
      </c>
      <c r="H5742" s="1" t="s">
        <v>563</v>
      </c>
      <c r="I5742" s="1" t="s">
        <v>564</v>
      </c>
      <c r="J5742" s="1" t="s">
        <v>565</v>
      </c>
      <c r="K5742" s="1" t="s">
        <v>213</v>
      </c>
      <c r="L5742" s="2">
        <f t="shared" si="178"/>
        <v>43971</v>
      </c>
      <c r="M5742" s="2">
        <f t="shared" si="179"/>
        <v>43970</v>
      </c>
      <c r="O5742" s="2">
        <v>43986</v>
      </c>
      <c r="P5742" s="2">
        <v>43980</v>
      </c>
    </row>
    <row r="5743" spans="1:16" x14ac:dyDescent="0.25">
      <c r="A5743" s="1" t="s">
        <v>275</v>
      </c>
      <c r="B5743">
        <v>19</v>
      </c>
      <c r="C5743">
        <v>5</v>
      </c>
      <c r="D5743">
        <v>2020</v>
      </c>
      <c r="E5743">
        <v>1</v>
      </c>
      <c r="F5743">
        <v>0</v>
      </c>
      <c r="G5743" s="1" t="s">
        <v>51</v>
      </c>
      <c r="H5743" s="1" t="s">
        <v>563</v>
      </c>
      <c r="I5743" s="1" t="s">
        <v>564</v>
      </c>
      <c r="J5743" s="1" t="s">
        <v>565</v>
      </c>
      <c r="K5743" s="1" t="s">
        <v>213</v>
      </c>
      <c r="L5743" s="2">
        <f t="shared" si="178"/>
        <v>43970</v>
      </c>
      <c r="M5743" s="2">
        <f t="shared" si="179"/>
        <v>43969</v>
      </c>
      <c r="O5743" s="2">
        <v>43986</v>
      </c>
      <c r="P5743" s="2">
        <v>43980</v>
      </c>
    </row>
    <row r="5744" spans="1:16" x14ac:dyDescent="0.25">
      <c r="A5744" s="1" t="s">
        <v>276</v>
      </c>
      <c r="B5744">
        <v>18</v>
      </c>
      <c r="C5744">
        <v>5</v>
      </c>
      <c r="D5744">
        <v>2020</v>
      </c>
      <c r="E5744">
        <v>2</v>
      </c>
      <c r="F5744">
        <v>0</v>
      </c>
      <c r="G5744" s="1" t="s">
        <v>51</v>
      </c>
      <c r="H5744" s="1" t="s">
        <v>563</v>
      </c>
      <c r="I5744" s="1" t="s">
        <v>564</v>
      </c>
      <c r="J5744" s="1" t="s">
        <v>565</v>
      </c>
      <c r="K5744" s="1" t="s">
        <v>213</v>
      </c>
      <c r="L5744" s="2">
        <f t="shared" si="178"/>
        <v>43969</v>
      </c>
      <c r="M5744" s="2">
        <f t="shared" si="179"/>
        <v>43968</v>
      </c>
      <c r="O5744" s="2">
        <v>43986</v>
      </c>
      <c r="P5744" s="2">
        <v>43980</v>
      </c>
    </row>
    <row r="5745" spans="1:16" x14ac:dyDescent="0.25">
      <c r="A5745" s="1" t="s">
        <v>277</v>
      </c>
      <c r="B5745">
        <v>17</v>
      </c>
      <c r="C5745">
        <v>5</v>
      </c>
      <c r="D5745">
        <v>2020</v>
      </c>
      <c r="E5745">
        <v>4</v>
      </c>
      <c r="F5745">
        <v>0</v>
      </c>
      <c r="G5745" s="1" t="s">
        <v>51</v>
      </c>
      <c r="H5745" s="1" t="s">
        <v>563</v>
      </c>
      <c r="I5745" s="1" t="s">
        <v>564</v>
      </c>
      <c r="J5745" s="1" t="s">
        <v>565</v>
      </c>
      <c r="K5745" s="1" t="s">
        <v>213</v>
      </c>
      <c r="L5745" s="2">
        <f t="shared" si="178"/>
        <v>43968</v>
      </c>
      <c r="M5745" s="2">
        <f t="shared" si="179"/>
        <v>43967</v>
      </c>
      <c r="O5745" s="2">
        <v>43986</v>
      </c>
      <c r="P5745" s="2">
        <v>43980</v>
      </c>
    </row>
    <row r="5746" spans="1:16" x14ac:dyDescent="0.25">
      <c r="A5746" s="1" t="s">
        <v>278</v>
      </c>
      <c r="B5746">
        <v>16</v>
      </c>
      <c r="C5746">
        <v>5</v>
      </c>
      <c r="D5746">
        <v>2020</v>
      </c>
      <c r="E5746">
        <v>3</v>
      </c>
      <c r="F5746">
        <v>0</v>
      </c>
      <c r="G5746" s="1" t="s">
        <v>51</v>
      </c>
      <c r="H5746" s="1" t="s">
        <v>563</v>
      </c>
      <c r="I5746" s="1" t="s">
        <v>564</v>
      </c>
      <c r="J5746" s="1" t="s">
        <v>565</v>
      </c>
      <c r="K5746" s="1" t="s">
        <v>213</v>
      </c>
      <c r="L5746" s="2">
        <f t="shared" si="178"/>
        <v>43967</v>
      </c>
      <c r="M5746" s="2">
        <f t="shared" si="179"/>
        <v>43966</v>
      </c>
      <c r="O5746" s="2">
        <v>43986</v>
      </c>
      <c r="P5746" s="2">
        <v>43980</v>
      </c>
    </row>
    <row r="5747" spans="1:16" x14ac:dyDescent="0.25">
      <c r="A5747" s="1" t="s">
        <v>279</v>
      </c>
      <c r="B5747">
        <v>15</v>
      </c>
      <c r="C5747">
        <v>5</v>
      </c>
      <c r="D5747">
        <v>2020</v>
      </c>
      <c r="E5747">
        <v>2</v>
      </c>
      <c r="F5747">
        <v>0</v>
      </c>
      <c r="G5747" s="1" t="s">
        <v>51</v>
      </c>
      <c r="H5747" s="1" t="s">
        <v>563</v>
      </c>
      <c r="I5747" s="1" t="s">
        <v>564</v>
      </c>
      <c r="J5747" s="1" t="s">
        <v>565</v>
      </c>
      <c r="K5747" s="1" t="s">
        <v>213</v>
      </c>
      <c r="L5747" s="2">
        <f t="shared" si="178"/>
        <v>43966</v>
      </c>
      <c r="M5747" s="2">
        <f t="shared" si="179"/>
        <v>43965</v>
      </c>
      <c r="O5747" s="2">
        <v>43986</v>
      </c>
      <c r="P5747" s="2">
        <v>43980</v>
      </c>
    </row>
    <row r="5748" spans="1:16" x14ac:dyDescent="0.25">
      <c r="A5748" s="1" t="s">
        <v>280</v>
      </c>
      <c r="B5748">
        <v>14</v>
      </c>
      <c r="C5748">
        <v>5</v>
      </c>
      <c r="D5748">
        <v>2020</v>
      </c>
      <c r="E5748">
        <v>2</v>
      </c>
      <c r="F5748">
        <v>1</v>
      </c>
      <c r="G5748" s="1" t="s">
        <v>51</v>
      </c>
      <c r="H5748" s="1" t="s">
        <v>563</v>
      </c>
      <c r="I5748" s="1" t="s">
        <v>564</v>
      </c>
      <c r="J5748" s="1" t="s">
        <v>565</v>
      </c>
      <c r="K5748" s="1" t="s">
        <v>213</v>
      </c>
      <c r="L5748" s="2">
        <f t="shared" si="178"/>
        <v>43965</v>
      </c>
      <c r="M5748" s="2">
        <f t="shared" si="179"/>
        <v>43964</v>
      </c>
      <c r="O5748" s="2">
        <v>43986</v>
      </c>
      <c r="P5748" s="2">
        <v>43980</v>
      </c>
    </row>
    <row r="5749" spans="1:16" x14ac:dyDescent="0.25">
      <c r="A5749" s="1" t="s">
        <v>281</v>
      </c>
      <c r="B5749">
        <v>13</v>
      </c>
      <c r="C5749">
        <v>5</v>
      </c>
      <c r="D5749">
        <v>2020</v>
      </c>
      <c r="E5749">
        <v>2</v>
      </c>
      <c r="F5749">
        <v>0</v>
      </c>
      <c r="G5749" s="1" t="s">
        <v>51</v>
      </c>
      <c r="H5749" s="1" t="s">
        <v>563</v>
      </c>
      <c r="I5749" s="1" t="s">
        <v>564</v>
      </c>
      <c r="J5749" s="1" t="s">
        <v>565</v>
      </c>
      <c r="K5749" s="1" t="s">
        <v>213</v>
      </c>
      <c r="L5749" s="2">
        <f t="shared" si="178"/>
        <v>43964</v>
      </c>
      <c r="M5749" s="2">
        <f t="shared" si="179"/>
        <v>43963</v>
      </c>
      <c r="O5749" s="2">
        <v>43986</v>
      </c>
      <c r="P5749" s="2">
        <v>43980</v>
      </c>
    </row>
    <row r="5750" spans="1:16" x14ac:dyDescent="0.25">
      <c r="A5750" s="1" t="s">
        <v>282</v>
      </c>
      <c r="B5750">
        <v>12</v>
      </c>
      <c r="C5750">
        <v>5</v>
      </c>
      <c r="D5750">
        <v>2020</v>
      </c>
      <c r="E5750">
        <v>3</v>
      </c>
      <c r="F5750">
        <v>0</v>
      </c>
      <c r="G5750" s="1" t="s">
        <v>51</v>
      </c>
      <c r="H5750" s="1" t="s">
        <v>563</v>
      </c>
      <c r="I5750" s="1" t="s">
        <v>564</v>
      </c>
      <c r="J5750" s="1" t="s">
        <v>565</v>
      </c>
      <c r="K5750" s="1" t="s">
        <v>213</v>
      </c>
      <c r="L5750" s="2">
        <f t="shared" si="178"/>
        <v>43963</v>
      </c>
      <c r="M5750" s="2">
        <f t="shared" si="179"/>
        <v>43962</v>
      </c>
      <c r="O5750" s="2">
        <v>43986</v>
      </c>
      <c r="P5750" s="2">
        <v>43980</v>
      </c>
    </row>
    <row r="5751" spans="1:16" x14ac:dyDescent="0.25">
      <c r="A5751" s="1" t="s">
        <v>283</v>
      </c>
      <c r="B5751">
        <v>11</v>
      </c>
      <c r="C5751">
        <v>5</v>
      </c>
      <c r="D5751">
        <v>2020</v>
      </c>
      <c r="E5751">
        <v>6</v>
      </c>
      <c r="F5751">
        <v>1</v>
      </c>
      <c r="G5751" s="1" t="s">
        <v>51</v>
      </c>
      <c r="H5751" s="1" t="s">
        <v>563</v>
      </c>
      <c r="I5751" s="1" t="s">
        <v>564</v>
      </c>
      <c r="J5751" s="1" t="s">
        <v>565</v>
      </c>
      <c r="K5751" s="1" t="s">
        <v>213</v>
      </c>
      <c r="L5751" s="2">
        <f t="shared" si="178"/>
        <v>43962</v>
      </c>
      <c r="M5751" s="2">
        <f t="shared" si="179"/>
        <v>43961</v>
      </c>
      <c r="O5751" s="2">
        <v>43986</v>
      </c>
      <c r="P5751" s="2">
        <v>43980</v>
      </c>
    </row>
    <row r="5752" spans="1:16" x14ac:dyDescent="0.25">
      <c r="A5752" s="1" t="s">
        <v>284</v>
      </c>
      <c r="B5752">
        <v>10</v>
      </c>
      <c r="C5752">
        <v>5</v>
      </c>
      <c r="D5752">
        <v>2020</v>
      </c>
      <c r="E5752">
        <v>1</v>
      </c>
      <c r="F5752">
        <v>0</v>
      </c>
      <c r="G5752" s="1" t="s">
        <v>51</v>
      </c>
      <c r="H5752" s="1" t="s">
        <v>563</v>
      </c>
      <c r="I5752" s="1" t="s">
        <v>564</v>
      </c>
      <c r="J5752" s="1" t="s">
        <v>565</v>
      </c>
      <c r="K5752" s="1" t="s">
        <v>213</v>
      </c>
      <c r="L5752" s="2">
        <f t="shared" si="178"/>
        <v>43961</v>
      </c>
      <c r="M5752" s="2">
        <f t="shared" si="179"/>
        <v>43960</v>
      </c>
      <c r="O5752" s="2">
        <v>43986</v>
      </c>
      <c r="P5752" s="2">
        <v>43980</v>
      </c>
    </row>
    <row r="5753" spans="1:16" x14ac:dyDescent="0.25">
      <c r="A5753" s="1" t="s">
        <v>285</v>
      </c>
      <c r="B5753">
        <v>9</v>
      </c>
      <c r="C5753">
        <v>5</v>
      </c>
      <c r="D5753">
        <v>2020</v>
      </c>
      <c r="E5753">
        <v>2</v>
      </c>
      <c r="F5753">
        <v>0</v>
      </c>
      <c r="G5753" s="1" t="s">
        <v>51</v>
      </c>
      <c r="H5753" s="1" t="s">
        <v>563</v>
      </c>
      <c r="I5753" s="1" t="s">
        <v>564</v>
      </c>
      <c r="J5753" s="1" t="s">
        <v>565</v>
      </c>
      <c r="K5753" s="1" t="s">
        <v>213</v>
      </c>
      <c r="L5753" s="2">
        <f t="shared" si="178"/>
        <v>43960</v>
      </c>
      <c r="M5753" s="2">
        <f t="shared" si="179"/>
        <v>43959</v>
      </c>
      <c r="O5753" s="2">
        <v>43986</v>
      </c>
      <c r="P5753" s="2">
        <v>43980</v>
      </c>
    </row>
    <row r="5754" spans="1:16" x14ac:dyDescent="0.25">
      <c r="A5754" s="1" t="s">
        <v>286</v>
      </c>
      <c r="B5754">
        <v>8</v>
      </c>
      <c r="C5754">
        <v>5</v>
      </c>
      <c r="D5754">
        <v>2020</v>
      </c>
      <c r="E5754">
        <v>6</v>
      </c>
      <c r="F5754">
        <v>0</v>
      </c>
      <c r="G5754" s="1" t="s">
        <v>51</v>
      </c>
      <c r="H5754" s="1" t="s">
        <v>563</v>
      </c>
      <c r="I5754" s="1" t="s">
        <v>564</v>
      </c>
      <c r="J5754" s="1" t="s">
        <v>565</v>
      </c>
      <c r="K5754" s="1" t="s">
        <v>213</v>
      </c>
      <c r="L5754" s="2">
        <f t="shared" si="178"/>
        <v>43959</v>
      </c>
      <c r="M5754" s="2">
        <f t="shared" si="179"/>
        <v>43958</v>
      </c>
      <c r="O5754" s="2">
        <v>43986</v>
      </c>
      <c r="P5754" s="2">
        <v>43980</v>
      </c>
    </row>
    <row r="5755" spans="1:16" x14ac:dyDescent="0.25">
      <c r="A5755" s="1" t="s">
        <v>287</v>
      </c>
      <c r="B5755">
        <v>7</v>
      </c>
      <c r="C5755">
        <v>5</v>
      </c>
      <c r="D5755">
        <v>2020</v>
      </c>
      <c r="E5755">
        <v>5</v>
      </c>
      <c r="F5755">
        <v>0</v>
      </c>
      <c r="G5755" s="1" t="s">
        <v>51</v>
      </c>
      <c r="H5755" s="1" t="s">
        <v>563</v>
      </c>
      <c r="I5755" s="1" t="s">
        <v>564</v>
      </c>
      <c r="J5755" s="1" t="s">
        <v>565</v>
      </c>
      <c r="K5755" s="1" t="s">
        <v>213</v>
      </c>
      <c r="L5755" s="2">
        <f t="shared" si="178"/>
        <v>43958</v>
      </c>
      <c r="M5755" s="2">
        <f t="shared" si="179"/>
        <v>43957</v>
      </c>
      <c r="O5755" s="2">
        <v>43986</v>
      </c>
      <c r="P5755" s="2">
        <v>43980</v>
      </c>
    </row>
    <row r="5756" spans="1:16" x14ac:dyDescent="0.25">
      <c r="A5756" s="1" t="s">
        <v>288</v>
      </c>
      <c r="B5756">
        <v>6</v>
      </c>
      <c r="C5756">
        <v>5</v>
      </c>
      <c r="D5756">
        <v>2020</v>
      </c>
      <c r="E5756">
        <v>4</v>
      </c>
      <c r="F5756">
        <v>0</v>
      </c>
      <c r="G5756" s="1" t="s">
        <v>51</v>
      </c>
      <c r="H5756" s="1" t="s">
        <v>563</v>
      </c>
      <c r="I5756" s="1" t="s">
        <v>564</v>
      </c>
      <c r="J5756" s="1" t="s">
        <v>565</v>
      </c>
      <c r="K5756" s="1" t="s">
        <v>213</v>
      </c>
      <c r="L5756" s="2">
        <f t="shared" si="178"/>
        <v>43957</v>
      </c>
      <c r="M5756" s="2">
        <f t="shared" si="179"/>
        <v>43956</v>
      </c>
      <c r="O5756" s="2">
        <v>43986</v>
      </c>
      <c r="P5756" s="2">
        <v>43980</v>
      </c>
    </row>
    <row r="5757" spans="1:16" x14ac:dyDescent="0.25">
      <c r="A5757" s="1" t="s">
        <v>289</v>
      </c>
      <c r="B5757">
        <v>5</v>
      </c>
      <c r="C5757">
        <v>5</v>
      </c>
      <c r="D5757">
        <v>2020</v>
      </c>
      <c r="E5757">
        <v>2</v>
      </c>
      <c r="F5757">
        <v>0</v>
      </c>
      <c r="G5757" s="1" t="s">
        <v>51</v>
      </c>
      <c r="H5757" s="1" t="s">
        <v>563</v>
      </c>
      <c r="I5757" s="1" t="s">
        <v>564</v>
      </c>
      <c r="J5757" s="1" t="s">
        <v>565</v>
      </c>
      <c r="K5757" s="1" t="s">
        <v>213</v>
      </c>
      <c r="L5757" s="2">
        <f t="shared" si="178"/>
        <v>43956</v>
      </c>
      <c r="M5757" s="2">
        <f t="shared" si="179"/>
        <v>43955</v>
      </c>
      <c r="O5757" s="2">
        <v>43986</v>
      </c>
      <c r="P5757" s="2">
        <v>43980</v>
      </c>
    </row>
    <row r="5758" spans="1:16" x14ac:dyDescent="0.25">
      <c r="A5758" s="1" t="s">
        <v>290</v>
      </c>
      <c r="B5758">
        <v>4</v>
      </c>
      <c r="C5758">
        <v>5</v>
      </c>
      <c r="D5758">
        <v>2020</v>
      </c>
      <c r="E5758">
        <v>8</v>
      </c>
      <c r="F5758">
        <v>0</v>
      </c>
      <c r="G5758" s="1" t="s">
        <v>51</v>
      </c>
      <c r="H5758" s="1" t="s">
        <v>563</v>
      </c>
      <c r="I5758" s="1" t="s">
        <v>564</v>
      </c>
      <c r="J5758" s="1" t="s">
        <v>565</v>
      </c>
      <c r="K5758" s="1" t="s">
        <v>213</v>
      </c>
      <c r="L5758" s="2">
        <f t="shared" si="178"/>
        <v>43955</v>
      </c>
      <c r="M5758" s="2">
        <f t="shared" si="179"/>
        <v>43954</v>
      </c>
      <c r="O5758" s="2">
        <v>43986</v>
      </c>
      <c r="P5758" s="2">
        <v>43980</v>
      </c>
    </row>
    <row r="5759" spans="1:16" x14ac:dyDescent="0.25">
      <c r="A5759" s="1" t="s">
        <v>291</v>
      </c>
      <c r="B5759">
        <v>3</v>
      </c>
      <c r="C5759">
        <v>5</v>
      </c>
      <c r="D5759">
        <v>2020</v>
      </c>
      <c r="E5759">
        <v>7</v>
      </c>
      <c r="F5759">
        <v>0</v>
      </c>
      <c r="G5759" s="1" t="s">
        <v>51</v>
      </c>
      <c r="H5759" s="1" t="s">
        <v>563</v>
      </c>
      <c r="I5759" s="1" t="s">
        <v>564</v>
      </c>
      <c r="J5759" s="1" t="s">
        <v>565</v>
      </c>
      <c r="K5759" s="1" t="s">
        <v>213</v>
      </c>
      <c r="L5759" s="2">
        <f t="shared" si="178"/>
        <v>43954</v>
      </c>
      <c r="M5759" s="2">
        <f t="shared" si="179"/>
        <v>43953</v>
      </c>
      <c r="O5759" s="2">
        <v>43986</v>
      </c>
      <c r="P5759" s="2">
        <v>43980</v>
      </c>
    </row>
    <row r="5760" spans="1:16" x14ac:dyDescent="0.25">
      <c r="A5760" s="1" t="s">
        <v>292</v>
      </c>
      <c r="B5760">
        <v>2</v>
      </c>
      <c r="C5760">
        <v>5</v>
      </c>
      <c r="D5760">
        <v>2020</v>
      </c>
      <c r="E5760">
        <v>7</v>
      </c>
      <c r="F5760">
        <v>0</v>
      </c>
      <c r="G5760" s="1" t="s">
        <v>51</v>
      </c>
      <c r="H5760" s="1" t="s">
        <v>563</v>
      </c>
      <c r="I5760" s="1" t="s">
        <v>564</v>
      </c>
      <c r="J5760" s="1" t="s">
        <v>565</v>
      </c>
      <c r="K5760" s="1" t="s">
        <v>213</v>
      </c>
      <c r="L5760" s="2">
        <f t="shared" si="178"/>
        <v>43953</v>
      </c>
      <c r="M5760" s="2">
        <f t="shared" si="179"/>
        <v>43952</v>
      </c>
      <c r="O5760" s="2">
        <v>43986</v>
      </c>
      <c r="P5760" s="2">
        <v>43980</v>
      </c>
    </row>
    <row r="5761" spans="1:16" x14ac:dyDescent="0.25">
      <c r="A5761" s="1" t="s">
        <v>293</v>
      </c>
      <c r="B5761">
        <v>1</v>
      </c>
      <c r="C5761">
        <v>5</v>
      </c>
      <c r="D5761">
        <v>2020</v>
      </c>
      <c r="E5761">
        <v>7</v>
      </c>
      <c r="F5761">
        <v>0</v>
      </c>
      <c r="G5761" s="1" t="s">
        <v>51</v>
      </c>
      <c r="H5761" s="1" t="s">
        <v>563</v>
      </c>
      <c r="I5761" s="1" t="s">
        <v>564</v>
      </c>
      <c r="J5761" s="1" t="s">
        <v>565</v>
      </c>
      <c r="K5761" s="1" t="s">
        <v>213</v>
      </c>
      <c r="L5761" s="2">
        <f t="shared" si="178"/>
        <v>43952</v>
      </c>
      <c r="M5761" s="2">
        <f t="shared" si="179"/>
        <v>43951</v>
      </c>
      <c r="O5761" s="2">
        <v>43986</v>
      </c>
      <c r="P5761" s="2">
        <v>43980</v>
      </c>
    </row>
    <row r="5762" spans="1:16" x14ac:dyDescent="0.25">
      <c r="A5762" s="1" t="s">
        <v>294</v>
      </c>
      <c r="B5762">
        <v>30</v>
      </c>
      <c r="C5762">
        <v>4</v>
      </c>
      <c r="D5762">
        <v>2020</v>
      </c>
      <c r="E5762">
        <v>6</v>
      </c>
      <c r="F5762">
        <v>0</v>
      </c>
      <c r="G5762" s="1" t="s">
        <v>51</v>
      </c>
      <c r="H5762" s="1" t="s">
        <v>563</v>
      </c>
      <c r="I5762" s="1" t="s">
        <v>564</v>
      </c>
      <c r="J5762" s="1" t="s">
        <v>565</v>
      </c>
      <c r="K5762" s="1" t="s">
        <v>213</v>
      </c>
      <c r="L5762" s="2">
        <f t="shared" ref="L5762:L5825" si="180">DATE(D5762,C5762,B5762)</f>
        <v>43951</v>
      </c>
      <c r="M5762" s="2">
        <f t="shared" ref="M5762:M5825" si="181">L5762-1</f>
        <v>43950</v>
      </c>
      <c r="O5762" s="2">
        <v>43986</v>
      </c>
      <c r="P5762" s="2">
        <v>43980</v>
      </c>
    </row>
    <row r="5763" spans="1:16" x14ac:dyDescent="0.25">
      <c r="A5763" s="1" t="s">
        <v>295</v>
      </c>
      <c r="B5763">
        <v>29</v>
      </c>
      <c r="C5763">
        <v>4</v>
      </c>
      <c r="D5763">
        <v>2020</v>
      </c>
      <c r="E5763">
        <v>15</v>
      </c>
      <c r="F5763">
        <v>0</v>
      </c>
      <c r="G5763" s="1" t="s">
        <v>51</v>
      </c>
      <c r="H5763" s="1" t="s">
        <v>563</v>
      </c>
      <c r="I5763" s="1" t="s">
        <v>564</v>
      </c>
      <c r="J5763" s="1" t="s">
        <v>565</v>
      </c>
      <c r="K5763" s="1" t="s">
        <v>213</v>
      </c>
      <c r="L5763" s="2">
        <f t="shared" si="180"/>
        <v>43950</v>
      </c>
      <c r="M5763" s="2">
        <f t="shared" si="181"/>
        <v>43949</v>
      </c>
      <c r="O5763" s="2">
        <v>43986</v>
      </c>
      <c r="P5763" s="2">
        <v>43980</v>
      </c>
    </row>
    <row r="5764" spans="1:16" x14ac:dyDescent="0.25">
      <c r="A5764" s="1" t="s">
        <v>296</v>
      </c>
      <c r="B5764">
        <v>28</v>
      </c>
      <c r="C5764">
        <v>4</v>
      </c>
      <c r="D5764">
        <v>2020</v>
      </c>
      <c r="E5764">
        <v>5</v>
      </c>
      <c r="F5764">
        <v>1</v>
      </c>
      <c r="G5764" s="1" t="s">
        <v>51</v>
      </c>
      <c r="H5764" s="1" t="s">
        <v>563</v>
      </c>
      <c r="I5764" s="1" t="s">
        <v>564</v>
      </c>
      <c r="J5764" s="1" t="s">
        <v>565</v>
      </c>
      <c r="K5764" s="1" t="s">
        <v>213</v>
      </c>
      <c r="L5764" s="2">
        <f t="shared" si="180"/>
        <v>43949</v>
      </c>
      <c r="M5764" s="2">
        <f t="shared" si="181"/>
        <v>43948</v>
      </c>
      <c r="O5764" s="2">
        <v>43986</v>
      </c>
      <c r="P5764" s="2">
        <v>43980</v>
      </c>
    </row>
    <row r="5765" spans="1:16" x14ac:dyDescent="0.25">
      <c r="A5765" s="1" t="s">
        <v>297</v>
      </c>
      <c r="B5765">
        <v>27</v>
      </c>
      <c r="C5765">
        <v>4</v>
      </c>
      <c r="D5765">
        <v>2020</v>
      </c>
      <c r="E5765">
        <v>7</v>
      </c>
      <c r="F5765">
        <v>0</v>
      </c>
      <c r="G5765" s="1" t="s">
        <v>51</v>
      </c>
      <c r="H5765" s="1" t="s">
        <v>563</v>
      </c>
      <c r="I5765" s="1" t="s">
        <v>564</v>
      </c>
      <c r="J5765" s="1" t="s">
        <v>565</v>
      </c>
      <c r="K5765" s="1" t="s">
        <v>213</v>
      </c>
      <c r="L5765" s="2">
        <f t="shared" si="180"/>
        <v>43948</v>
      </c>
      <c r="M5765" s="2">
        <f t="shared" si="181"/>
        <v>43947</v>
      </c>
      <c r="O5765" s="2">
        <v>43986</v>
      </c>
      <c r="P5765" s="2">
        <v>43980</v>
      </c>
    </row>
    <row r="5766" spans="1:16" x14ac:dyDescent="0.25">
      <c r="A5766" s="1" t="s">
        <v>298</v>
      </c>
      <c r="B5766">
        <v>26</v>
      </c>
      <c r="C5766">
        <v>4</v>
      </c>
      <c r="D5766">
        <v>2020</v>
      </c>
      <c r="E5766">
        <v>6</v>
      </c>
      <c r="F5766">
        <v>0</v>
      </c>
      <c r="G5766" s="1" t="s">
        <v>51</v>
      </c>
      <c r="H5766" s="1" t="s">
        <v>563</v>
      </c>
      <c r="I5766" s="1" t="s">
        <v>564</v>
      </c>
      <c r="J5766" s="1" t="s">
        <v>565</v>
      </c>
      <c r="K5766" s="1" t="s">
        <v>213</v>
      </c>
      <c r="L5766" s="2">
        <f t="shared" si="180"/>
        <v>43947</v>
      </c>
      <c r="M5766" s="2">
        <f t="shared" si="181"/>
        <v>43946</v>
      </c>
      <c r="O5766" s="2">
        <v>43986</v>
      </c>
      <c r="P5766" s="2">
        <v>43980</v>
      </c>
    </row>
    <row r="5767" spans="1:16" x14ac:dyDescent="0.25">
      <c r="A5767" s="1" t="s">
        <v>299</v>
      </c>
      <c r="B5767">
        <v>25</v>
      </c>
      <c r="C5767">
        <v>4</v>
      </c>
      <c r="D5767">
        <v>2020</v>
      </c>
      <c r="E5767">
        <v>9</v>
      </c>
      <c r="F5767">
        <v>0</v>
      </c>
      <c r="G5767" s="1" t="s">
        <v>51</v>
      </c>
      <c r="H5767" s="1" t="s">
        <v>563</v>
      </c>
      <c r="I5767" s="1" t="s">
        <v>564</v>
      </c>
      <c r="J5767" s="1" t="s">
        <v>565</v>
      </c>
      <c r="K5767" s="1" t="s">
        <v>213</v>
      </c>
      <c r="L5767" s="2">
        <f t="shared" si="180"/>
        <v>43946</v>
      </c>
      <c r="M5767" s="2">
        <f t="shared" si="181"/>
        <v>43945</v>
      </c>
      <c r="O5767" s="2">
        <v>43986</v>
      </c>
      <c r="P5767" s="2">
        <v>43980</v>
      </c>
    </row>
    <row r="5768" spans="1:16" x14ac:dyDescent="0.25">
      <c r="A5768" s="1" t="s">
        <v>300</v>
      </c>
      <c r="B5768">
        <v>24</v>
      </c>
      <c r="C5768">
        <v>4</v>
      </c>
      <c r="D5768">
        <v>2020</v>
      </c>
      <c r="E5768">
        <v>5</v>
      </c>
      <c r="F5768">
        <v>0</v>
      </c>
      <c r="G5768" s="1" t="s">
        <v>51</v>
      </c>
      <c r="H5768" s="1" t="s">
        <v>563</v>
      </c>
      <c r="I5768" s="1" t="s">
        <v>564</v>
      </c>
      <c r="J5768" s="1" t="s">
        <v>565</v>
      </c>
      <c r="K5768" s="1" t="s">
        <v>213</v>
      </c>
      <c r="L5768" s="2">
        <f t="shared" si="180"/>
        <v>43945</v>
      </c>
      <c r="M5768" s="2">
        <f t="shared" si="181"/>
        <v>43944</v>
      </c>
      <c r="O5768" s="2">
        <v>43986</v>
      </c>
      <c r="P5768" s="2">
        <v>43980</v>
      </c>
    </row>
    <row r="5769" spans="1:16" x14ac:dyDescent="0.25">
      <c r="A5769" s="1" t="s">
        <v>301</v>
      </c>
      <c r="B5769">
        <v>23</v>
      </c>
      <c r="C5769">
        <v>4</v>
      </c>
      <c r="D5769">
        <v>2020</v>
      </c>
      <c r="E5769">
        <v>6</v>
      </c>
      <c r="F5769">
        <v>2</v>
      </c>
      <c r="G5769" s="1" t="s">
        <v>51</v>
      </c>
      <c r="H5769" s="1" t="s">
        <v>563</v>
      </c>
      <c r="I5769" s="1" t="s">
        <v>564</v>
      </c>
      <c r="J5769" s="1" t="s">
        <v>565</v>
      </c>
      <c r="K5769" s="1" t="s">
        <v>213</v>
      </c>
      <c r="L5769" s="2">
        <f t="shared" si="180"/>
        <v>43944</v>
      </c>
      <c r="M5769" s="2">
        <f t="shared" si="181"/>
        <v>43943</v>
      </c>
      <c r="O5769" s="2">
        <v>43986</v>
      </c>
      <c r="P5769" s="2">
        <v>43980</v>
      </c>
    </row>
    <row r="5770" spans="1:16" x14ac:dyDescent="0.25">
      <c r="A5770" s="1" t="s">
        <v>302</v>
      </c>
      <c r="B5770">
        <v>22</v>
      </c>
      <c r="C5770">
        <v>4</v>
      </c>
      <c r="D5770">
        <v>2020</v>
      </c>
      <c r="E5770">
        <v>12</v>
      </c>
      <c r="F5770">
        <v>0</v>
      </c>
      <c r="G5770" s="1" t="s">
        <v>51</v>
      </c>
      <c r="H5770" s="1" t="s">
        <v>563</v>
      </c>
      <c r="I5770" s="1" t="s">
        <v>564</v>
      </c>
      <c r="J5770" s="1" t="s">
        <v>565</v>
      </c>
      <c r="K5770" s="1" t="s">
        <v>213</v>
      </c>
      <c r="L5770" s="2">
        <f t="shared" si="180"/>
        <v>43943</v>
      </c>
      <c r="M5770" s="2">
        <f t="shared" si="181"/>
        <v>43942</v>
      </c>
      <c r="O5770" s="2">
        <v>43986</v>
      </c>
      <c r="P5770" s="2">
        <v>43980</v>
      </c>
    </row>
    <row r="5771" spans="1:16" x14ac:dyDescent="0.25">
      <c r="A5771" s="1" t="s">
        <v>303</v>
      </c>
      <c r="B5771">
        <v>21</v>
      </c>
      <c r="C5771">
        <v>4</v>
      </c>
      <c r="D5771">
        <v>2020</v>
      </c>
      <c r="E5771">
        <v>5</v>
      </c>
      <c r="F5771">
        <v>0</v>
      </c>
      <c r="G5771" s="1" t="s">
        <v>51</v>
      </c>
      <c r="H5771" s="1" t="s">
        <v>563</v>
      </c>
      <c r="I5771" s="1" t="s">
        <v>564</v>
      </c>
      <c r="J5771" s="1" t="s">
        <v>565</v>
      </c>
      <c r="K5771" s="1" t="s">
        <v>213</v>
      </c>
      <c r="L5771" s="2">
        <f t="shared" si="180"/>
        <v>43942</v>
      </c>
      <c r="M5771" s="2">
        <f t="shared" si="181"/>
        <v>43941</v>
      </c>
      <c r="O5771" s="2">
        <v>43986</v>
      </c>
      <c r="P5771" s="2">
        <v>43980</v>
      </c>
    </row>
    <row r="5772" spans="1:16" x14ac:dyDescent="0.25">
      <c r="A5772" s="1" t="s">
        <v>304</v>
      </c>
      <c r="B5772">
        <v>20</v>
      </c>
      <c r="C5772">
        <v>4</v>
      </c>
      <c r="D5772">
        <v>2020</v>
      </c>
      <c r="E5772">
        <v>6</v>
      </c>
      <c r="F5772">
        <v>0</v>
      </c>
      <c r="G5772" s="1" t="s">
        <v>51</v>
      </c>
      <c r="H5772" s="1" t="s">
        <v>563</v>
      </c>
      <c r="I5772" s="1" t="s">
        <v>564</v>
      </c>
      <c r="J5772" s="1" t="s">
        <v>565</v>
      </c>
      <c r="K5772" s="1" t="s">
        <v>213</v>
      </c>
      <c r="L5772" s="2">
        <f t="shared" si="180"/>
        <v>43941</v>
      </c>
      <c r="M5772" s="2">
        <f t="shared" si="181"/>
        <v>43940</v>
      </c>
      <c r="O5772" s="2">
        <v>43986</v>
      </c>
      <c r="P5772" s="2">
        <v>43980</v>
      </c>
    </row>
    <row r="5773" spans="1:16" x14ac:dyDescent="0.25">
      <c r="A5773" s="1" t="s">
        <v>305</v>
      </c>
      <c r="B5773">
        <v>19</v>
      </c>
      <c r="C5773">
        <v>4</v>
      </c>
      <c r="D5773">
        <v>2020</v>
      </c>
      <c r="E5773">
        <v>26</v>
      </c>
      <c r="F5773">
        <v>0</v>
      </c>
      <c r="G5773" s="1" t="s">
        <v>51</v>
      </c>
      <c r="H5773" s="1" t="s">
        <v>563</v>
      </c>
      <c r="I5773" s="1" t="s">
        <v>564</v>
      </c>
      <c r="J5773" s="1" t="s">
        <v>565</v>
      </c>
      <c r="K5773" s="1" t="s">
        <v>213</v>
      </c>
      <c r="L5773" s="2">
        <f t="shared" si="180"/>
        <v>43940</v>
      </c>
      <c r="M5773" s="2">
        <f t="shared" si="181"/>
        <v>43939</v>
      </c>
      <c r="O5773" s="2">
        <v>43986</v>
      </c>
      <c r="P5773" s="2">
        <v>43980</v>
      </c>
    </row>
    <row r="5774" spans="1:16" x14ac:dyDescent="0.25">
      <c r="A5774" s="1" t="s">
        <v>306</v>
      </c>
      <c r="B5774">
        <v>18</v>
      </c>
      <c r="C5774">
        <v>4</v>
      </c>
      <c r="D5774">
        <v>2020</v>
      </c>
      <c r="E5774">
        <v>0</v>
      </c>
      <c r="F5774">
        <v>0</v>
      </c>
      <c r="G5774" s="1" t="s">
        <v>51</v>
      </c>
      <c r="H5774" s="1" t="s">
        <v>563</v>
      </c>
      <c r="I5774" s="1" t="s">
        <v>564</v>
      </c>
      <c r="J5774" s="1" t="s">
        <v>565</v>
      </c>
      <c r="K5774" s="1" t="s">
        <v>213</v>
      </c>
      <c r="L5774" s="2">
        <f t="shared" si="180"/>
        <v>43939</v>
      </c>
      <c r="M5774" s="2">
        <f t="shared" si="181"/>
        <v>43938</v>
      </c>
      <c r="O5774" s="2">
        <v>43986</v>
      </c>
      <c r="P5774" s="2">
        <v>43980</v>
      </c>
    </row>
    <row r="5775" spans="1:16" x14ac:dyDescent="0.25">
      <c r="A5775" s="1" t="s">
        <v>307</v>
      </c>
      <c r="B5775">
        <v>17</v>
      </c>
      <c r="C5775">
        <v>4</v>
      </c>
      <c r="D5775">
        <v>2020</v>
      </c>
      <c r="E5775">
        <v>20</v>
      </c>
      <c r="F5775">
        <v>0</v>
      </c>
      <c r="G5775" s="1" t="s">
        <v>51</v>
      </c>
      <c r="H5775" s="1" t="s">
        <v>563</v>
      </c>
      <c r="I5775" s="1" t="s">
        <v>564</v>
      </c>
      <c r="J5775" s="1" t="s">
        <v>565</v>
      </c>
      <c r="K5775" s="1" t="s">
        <v>213</v>
      </c>
      <c r="L5775" s="2">
        <f t="shared" si="180"/>
        <v>43938</v>
      </c>
      <c r="M5775" s="2">
        <f t="shared" si="181"/>
        <v>43937</v>
      </c>
      <c r="O5775" s="2">
        <v>43986</v>
      </c>
      <c r="P5775" s="2">
        <v>43980</v>
      </c>
    </row>
    <row r="5776" spans="1:16" x14ac:dyDescent="0.25">
      <c r="A5776" s="1" t="s">
        <v>308</v>
      </c>
      <c r="B5776">
        <v>16</v>
      </c>
      <c r="C5776">
        <v>4</v>
      </c>
      <c r="D5776">
        <v>2020</v>
      </c>
      <c r="E5776">
        <v>20</v>
      </c>
      <c r="F5776">
        <v>0</v>
      </c>
      <c r="G5776" s="1" t="s">
        <v>51</v>
      </c>
      <c r="H5776" s="1" t="s">
        <v>563</v>
      </c>
      <c r="I5776" s="1" t="s">
        <v>564</v>
      </c>
      <c r="J5776" s="1" t="s">
        <v>565</v>
      </c>
      <c r="K5776" s="1" t="s">
        <v>213</v>
      </c>
      <c r="L5776" s="2">
        <f t="shared" si="180"/>
        <v>43937</v>
      </c>
      <c r="M5776" s="2">
        <f t="shared" si="181"/>
        <v>43936</v>
      </c>
      <c r="O5776" s="2">
        <v>43986</v>
      </c>
      <c r="P5776" s="2">
        <v>43980</v>
      </c>
    </row>
    <row r="5777" spans="1:16" x14ac:dyDescent="0.25">
      <c r="A5777" s="1" t="s">
        <v>309</v>
      </c>
      <c r="B5777">
        <v>15</v>
      </c>
      <c r="C5777">
        <v>4</v>
      </c>
      <c r="D5777">
        <v>2020</v>
      </c>
      <c r="E5777">
        <v>33</v>
      </c>
      <c r="F5777">
        <v>0</v>
      </c>
      <c r="G5777" s="1" t="s">
        <v>51</v>
      </c>
      <c r="H5777" s="1" t="s">
        <v>563</v>
      </c>
      <c r="I5777" s="1" t="s">
        <v>564</v>
      </c>
      <c r="J5777" s="1" t="s">
        <v>565</v>
      </c>
      <c r="K5777" s="1" t="s">
        <v>213</v>
      </c>
      <c r="L5777" s="2">
        <f t="shared" si="180"/>
        <v>43936</v>
      </c>
      <c r="M5777" s="2">
        <f t="shared" si="181"/>
        <v>43935</v>
      </c>
      <c r="O5777" s="2">
        <v>43986</v>
      </c>
      <c r="P5777" s="2">
        <v>43980</v>
      </c>
    </row>
    <row r="5778" spans="1:16" x14ac:dyDescent="0.25">
      <c r="A5778" s="1" t="s">
        <v>310</v>
      </c>
      <c r="B5778">
        <v>14</v>
      </c>
      <c r="C5778">
        <v>4</v>
      </c>
      <c r="D5778">
        <v>2020</v>
      </c>
      <c r="E5778">
        <v>29</v>
      </c>
      <c r="F5778">
        <v>1</v>
      </c>
      <c r="G5778" s="1" t="s">
        <v>51</v>
      </c>
      <c r="H5778" s="1" t="s">
        <v>563</v>
      </c>
      <c r="I5778" s="1" t="s">
        <v>564</v>
      </c>
      <c r="J5778" s="1" t="s">
        <v>565</v>
      </c>
      <c r="K5778" s="1" t="s">
        <v>213</v>
      </c>
      <c r="L5778" s="2">
        <f t="shared" si="180"/>
        <v>43935</v>
      </c>
      <c r="M5778" s="2">
        <f t="shared" si="181"/>
        <v>43934</v>
      </c>
      <c r="O5778" s="2">
        <v>43986</v>
      </c>
      <c r="P5778" s="2">
        <v>43980</v>
      </c>
    </row>
    <row r="5779" spans="1:16" x14ac:dyDescent="0.25">
      <c r="A5779" s="1" t="s">
        <v>311</v>
      </c>
      <c r="B5779">
        <v>13</v>
      </c>
      <c r="C5779">
        <v>4</v>
      </c>
      <c r="D5779">
        <v>2020</v>
      </c>
      <c r="E5779">
        <v>17</v>
      </c>
      <c r="F5779">
        <v>1</v>
      </c>
      <c r="G5779" s="1" t="s">
        <v>51</v>
      </c>
      <c r="H5779" s="1" t="s">
        <v>563</v>
      </c>
      <c r="I5779" s="1" t="s">
        <v>564</v>
      </c>
      <c r="J5779" s="1" t="s">
        <v>565</v>
      </c>
      <c r="K5779" s="1" t="s">
        <v>213</v>
      </c>
      <c r="L5779" s="2">
        <f t="shared" si="180"/>
        <v>43934</v>
      </c>
      <c r="M5779" s="2">
        <f t="shared" si="181"/>
        <v>43933</v>
      </c>
      <c r="O5779" s="2">
        <v>43986</v>
      </c>
      <c r="P5779" s="2">
        <v>43980</v>
      </c>
    </row>
    <row r="5780" spans="1:16" x14ac:dyDescent="0.25">
      <c r="A5780" s="1" t="s">
        <v>312</v>
      </c>
      <c r="B5780">
        <v>12</v>
      </c>
      <c r="C5780">
        <v>4</v>
      </c>
      <c r="D5780">
        <v>2020</v>
      </c>
      <c r="E5780">
        <v>21</v>
      </c>
      <c r="F5780">
        <v>0</v>
      </c>
      <c r="G5780" s="1" t="s">
        <v>51</v>
      </c>
      <c r="H5780" s="1" t="s">
        <v>563</v>
      </c>
      <c r="I5780" s="1" t="s">
        <v>564</v>
      </c>
      <c r="J5780" s="1" t="s">
        <v>565</v>
      </c>
      <c r="K5780" s="1" t="s">
        <v>213</v>
      </c>
      <c r="L5780" s="2">
        <f t="shared" si="180"/>
        <v>43933</v>
      </c>
      <c r="M5780" s="2">
        <f t="shared" si="181"/>
        <v>43932</v>
      </c>
      <c r="O5780" s="2">
        <v>43986</v>
      </c>
      <c r="P5780" s="2">
        <v>43980</v>
      </c>
    </row>
    <row r="5781" spans="1:16" x14ac:dyDescent="0.25">
      <c r="A5781" s="1" t="s">
        <v>313</v>
      </c>
      <c r="B5781">
        <v>11</v>
      </c>
      <c r="C5781">
        <v>4</v>
      </c>
      <c r="D5781">
        <v>2020</v>
      </c>
      <c r="E5781">
        <v>31</v>
      </c>
      <c r="F5781">
        <v>0</v>
      </c>
      <c r="G5781" s="1" t="s">
        <v>51</v>
      </c>
      <c r="H5781" s="1" t="s">
        <v>563</v>
      </c>
      <c r="I5781" s="1" t="s">
        <v>564</v>
      </c>
      <c r="J5781" s="1" t="s">
        <v>565</v>
      </c>
      <c r="K5781" s="1" t="s">
        <v>213</v>
      </c>
      <c r="L5781" s="2">
        <f t="shared" si="180"/>
        <v>43932</v>
      </c>
      <c r="M5781" s="2">
        <f t="shared" si="181"/>
        <v>43931</v>
      </c>
      <c r="O5781" s="2">
        <v>43986</v>
      </c>
      <c r="P5781" s="2">
        <v>43980</v>
      </c>
    </row>
    <row r="5782" spans="1:16" x14ac:dyDescent="0.25">
      <c r="A5782" s="1" t="s">
        <v>314</v>
      </c>
      <c r="B5782">
        <v>10</v>
      </c>
      <c r="C5782">
        <v>4</v>
      </c>
      <c r="D5782">
        <v>2020</v>
      </c>
      <c r="E5782">
        <v>38</v>
      </c>
      <c r="F5782">
        <v>1</v>
      </c>
      <c r="G5782" s="1" t="s">
        <v>51</v>
      </c>
      <c r="H5782" s="1" t="s">
        <v>563</v>
      </c>
      <c r="I5782" s="1" t="s">
        <v>564</v>
      </c>
      <c r="J5782" s="1" t="s">
        <v>565</v>
      </c>
      <c r="K5782" s="1" t="s">
        <v>213</v>
      </c>
      <c r="L5782" s="2">
        <f t="shared" si="180"/>
        <v>43931</v>
      </c>
      <c r="M5782" s="2">
        <f t="shared" si="181"/>
        <v>43930</v>
      </c>
      <c r="O5782" s="2">
        <v>43986</v>
      </c>
      <c r="P5782" s="2">
        <v>43980</v>
      </c>
    </row>
    <row r="5783" spans="1:16" x14ac:dyDescent="0.25">
      <c r="A5783" s="1" t="s">
        <v>315</v>
      </c>
      <c r="B5783">
        <v>9</v>
      </c>
      <c r="C5783">
        <v>4</v>
      </c>
      <c r="D5783">
        <v>2020</v>
      </c>
      <c r="E5783">
        <v>32</v>
      </c>
      <c r="F5783">
        <v>0</v>
      </c>
      <c r="G5783" s="1" t="s">
        <v>51</v>
      </c>
      <c r="H5783" s="1" t="s">
        <v>563</v>
      </c>
      <c r="I5783" s="1" t="s">
        <v>564</v>
      </c>
      <c r="J5783" s="1" t="s">
        <v>565</v>
      </c>
      <c r="K5783" s="1" t="s">
        <v>213</v>
      </c>
      <c r="L5783" s="2">
        <f t="shared" si="180"/>
        <v>43930</v>
      </c>
      <c r="M5783" s="2">
        <f t="shared" si="181"/>
        <v>43929</v>
      </c>
      <c r="O5783" s="2">
        <v>43986</v>
      </c>
      <c r="P5783" s="2">
        <v>43980</v>
      </c>
    </row>
    <row r="5784" spans="1:16" x14ac:dyDescent="0.25">
      <c r="A5784" s="1" t="s">
        <v>316</v>
      </c>
      <c r="B5784">
        <v>8</v>
      </c>
      <c r="C5784">
        <v>4</v>
      </c>
      <c r="D5784">
        <v>2020</v>
      </c>
      <c r="E5784">
        <v>29</v>
      </c>
      <c r="F5784">
        <v>0</v>
      </c>
      <c r="G5784" s="1" t="s">
        <v>51</v>
      </c>
      <c r="H5784" s="1" t="s">
        <v>563</v>
      </c>
      <c r="I5784" s="1" t="s">
        <v>564</v>
      </c>
      <c r="J5784" s="1" t="s">
        <v>565</v>
      </c>
      <c r="K5784" s="1" t="s">
        <v>213</v>
      </c>
      <c r="L5784" s="2">
        <f t="shared" si="180"/>
        <v>43929</v>
      </c>
      <c r="M5784" s="2">
        <f t="shared" si="181"/>
        <v>43928</v>
      </c>
      <c r="O5784" s="2">
        <v>43986</v>
      </c>
      <c r="P5784" s="2">
        <v>43980</v>
      </c>
    </row>
    <row r="5785" spans="1:16" x14ac:dyDescent="0.25">
      <c r="A5785" s="1" t="s">
        <v>317</v>
      </c>
      <c r="B5785">
        <v>7</v>
      </c>
      <c r="C5785">
        <v>4</v>
      </c>
      <c r="D5785">
        <v>2020</v>
      </c>
      <c r="E5785">
        <v>19</v>
      </c>
      <c r="F5785">
        <v>0</v>
      </c>
      <c r="G5785" s="1" t="s">
        <v>51</v>
      </c>
      <c r="H5785" s="1" t="s">
        <v>563</v>
      </c>
      <c r="I5785" s="1" t="s">
        <v>564</v>
      </c>
      <c r="J5785" s="1" t="s">
        <v>565</v>
      </c>
      <c r="K5785" s="1" t="s">
        <v>213</v>
      </c>
      <c r="L5785" s="2">
        <f t="shared" si="180"/>
        <v>43928</v>
      </c>
      <c r="M5785" s="2">
        <f t="shared" si="181"/>
        <v>43927</v>
      </c>
      <c r="O5785" s="2">
        <v>43986</v>
      </c>
      <c r="P5785" s="2">
        <v>43980</v>
      </c>
    </row>
    <row r="5786" spans="1:16" x14ac:dyDescent="0.25">
      <c r="A5786" s="1" t="s">
        <v>318</v>
      </c>
      <c r="B5786">
        <v>6</v>
      </c>
      <c r="C5786">
        <v>4</v>
      </c>
      <c r="D5786">
        <v>2020</v>
      </c>
      <c r="E5786">
        <v>20</v>
      </c>
      <c r="F5786">
        <v>0</v>
      </c>
      <c r="G5786" s="1" t="s">
        <v>51</v>
      </c>
      <c r="H5786" s="1" t="s">
        <v>563</v>
      </c>
      <c r="I5786" s="1" t="s">
        <v>564</v>
      </c>
      <c r="J5786" s="1" t="s">
        <v>565</v>
      </c>
      <c r="K5786" s="1" t="s">
        <v>213</v>
      </c>
      <c r="L5786" s="2">
        <f t="shared" si="180"/>
        <v>43927</v>
      </c>
      <c r="M5786" s="2">
        <f t="shared" si="181"/>
        <v>43926</v>
      </c>
      <c r="O5786" s="2">
        <v>43986</v>
      </c>
      <c r="P5786" s="2">
        <v>43980</v>
      </c>
    </row>
    <row r="5787" spans="1:16" x14ac:dyDescent="0.25">
      <c r="A5787" s="1" t="s">
        <v>319</v>
      </c>
      <c r="B5787">
        <v>5</v>
      </c>
      <c r="C5787">
        <v>4</v>
      </c>
      <c r="D5787">
        <v>2020</v>
      </c>
      <c r="E5787">
        <v>30</v>
      </c>
      <c r="F5787">
        <v>0</v>
      </c>
      <c r="G5787" s="1" t="s">
        <v>51</v>
      </c>
      <c r="H5787" s="1" t="s">
        <v>563</v>
      </c>
      <c r="I5787" s="1" t="s">
        <v>564</v>
      </c>
      <c r="J5787" s="1" t="s">
        <v>565</v>
      </c>
      <c r="K5787" s="1" t="s">
        <v>213</v>
      </c>
      <c r="L5787" s="2">
        <f t="shared" si="180"/>
        <v>43926</v>
      </c>
      <c r="M5787" s="2">
        <f t="shared" si="181"/>
        <v>43925</v>
      </c>
      <c r="O5787" s="2">
        <v>43986</v>
      </c>
      <c r="P5787" s="2">
        <v>43980</v>
      </c>
    </row>
    <row r="5788" spans="1:16" x14ac:dyDescent="0.25">
      <c r="A5788" s="1" t="s">
        <v>320</v>
      </c>
      <c r="B5788">
        <v>4</v>
      </c>
      <c r="C5788">
        <v>4</v>
      </c>
      <c r="D5788">
        <v>2020</v>
      </c>
      <c r="E5788">
        <v>40</v>
      </c>
      <c r="F5788">
        <v>0</v>
      </c>
      <c r="G5788" s="1" t="s">
        <v>51</v>
      </c>
      <c r="H5788" s="1" t="s">
        <v>563</v>
      </c>
      <c r="I5788" s="1" t="s">
        <v>564</v>
      </c>
      <c r="J5788" s="1" t="s">
        <v>565</v>
      </c>
      <c r="K5788" s="1" t="s">
        <v>213</v>
      </c>
      <c r="L5788" s="2">
        <f t="shared" si="180"/>
        <v>43925</v>
      </c>
      <c r="M5788" s="2">
        <f t="shared" si="181"/>
        <v>43924</v>
      </c>
      <c r="O5788" s="2">
        <v>43986</v>
      </c>
      <c r="P5788" s="2">
        <v>43980</v>
      </c>
    </row>
    <row r="5789" spans="1:16" x14ac:dyDescent="0.25">
      <c r="A5789" s="1" t="s">
        <v>321</v>
      </c>
      <c r="B5789">
        <v>3</v>
      </c>
      <c r="C5789">
        <v>4</v>
      </c>
      <c r="D5789">
        <v>2020</v>
      </c>
      <c r="E5789">
        <v>36</v>
      </c>
      <c r="F5789">
        <v>0</v>
      </c>
      <c r="G5789" s="1" t="s">
        <v>51</v>
      </c>
      <c r="H5789" s="1" t="s">
        <v>563</v>
      </c>
      <c r="I5789" s="1" t="s">
        <v>564</v>
      </c>
      <c r="J5789" s="1" t="s">
        <v>565</v>
      </c>
      <c r="K5789" s="1" t="s">
        <v>213</v>
      </c>
      <c r="L5789" s="2">
        <f t="shared" si="180"/>
        <v>43924</v>
      </c>
      <c r="M5789" s="2">
        <f t="shared" si="181"/>
        <v>43923</v>
      </c>
      <c r="O5789" s="2">
        <v>43986</v>
      </c>
      <c r="P5789" s="2">
        <v>43980</v>
      </c>
    </row>
    <row r="5790" spans="1:16" x14ac:dyDescent="0.25">
      <c r="A5790" s="1" t="s">
        <v>322</v>
      </c>
      <c r="B5790">
        <v>2</v>
      </c>
      <c r="C5790">
        <v>4</v>
      </c>
      <c r="D5790">
        <v>2020</v>
      </c>
      <c r="E5790">
        <v>58</v>
      </c>
      <c r="F5790">
        <v>1</v>
      </c>
      <c r="G5790" s="1" t="s">
        <v>51</v>
      </c>
      <c r="H5790" s="1" t="s">
        <v>563</v>
      </c>
      <c r="I5790" s="1" t="s">
        <v>564</v>
      </c>
      <c r="J5790" s="1" t="s">
        <v>565</v>
      </c>
      <c r="K5790" s="1" t="s">
        <v>213</v>
      </c>
      <c r="L5790" s="2">
        <f t="shared" si="180"/>
        <v>43923</v>
      </c>
      <c r="M5790" s="2">
        <f t="shared" si="181"/>
        <v>43922</v>
      </c>
      <c r="O5790" s="2">
        <v>43986</v>
      </c>
      <c r="P5790" s="2">
        <v>43980</v>
      </c>
    </row>
    <row r="5791" spans="1:16" x14ac:dyDescent="0.25">
      <c r="A5791" s="1" t="s">
        <v>323</v>
      </c>
      <c r="B5791">
        <v>1</v>
      </c>
      <c r="C5791">
        <v>4</v>
      </c>
      <c r="D5791">
        <v>2020</v>
      </c>
      <c r="E5791">
        <v>32</v>
      </c>
      <c r="F5791">
        <v>1</v>
      </c>
      <c r="G5791" s="1" t="s">
        <v>51</v>
      </c>
      <c r="H5791" s="1" t="s">
        <v>563</v>
      </c>
      <c r="I5791" s="1" t="s">
        <v>564</v>
      </c>
      <c r="J5791" s="1" t="s">
        <v>565</v>
      </c>
      <c r="K5791" s="1" t="s">
        <v>213</v>
      </c>
      <c r="L5791" s="2">
        <f t="shared" si="180"/>
        <v>43922</v>
      </c>
      <c r="M5791" s="2">
        <f t="shared" si="181"/>
        <v>43921</v>
      </c>
      <c r="O5791" s="2">
        <v>43986</v>
      </c>
      <c r="P5791" s="2">
        <v>43980</v>
      </c>
    </row>
    <row r="5792" spans="1:16" x14ac:dyDescent="0.25">
      <c r="A5792" s="1" t="s">
        <v>324</v>
      </c>
      <c r="B5792">
        <v>31</v>
      </c>
      <c r="C5792">
        <v>3</v>
      </c>
      <c r="D5792">
        <v>2020</v>
      </c>
      <c r="E5792">
        <v>16</v>
      </c>
      <c r="F5792">
        <v>1</v>
      </c>
      <c r="G5792" s="1" t="s">
        <v>51</v>
      </c>
      <c r="H5792" s="1" t="s">
        <v>563</v>
      </c>
      <c r="I5792" s="1" t="s">
        <v>564</v>
      </c>
      <c r="J5792" s="1" t="s">
        <v>565</v>
      </c>
      <c r="K5792" s="1" t="s">
        <v>213</v>
      </c>
      <c r="L5792" s="2">
        <f t="shared" si="180"/>
        <v>43921</v>
      </c>
      <c r="M5792" s="2">
        <f t="shared" si="181"/>
        <v>43920</v>
      </c>
      <c r="O5792" s="2">
        <v>43986</v>
      </c>
      <c r="P5792" s="2">
        <v>43980</v>
      </c>
    </row>
    <row r="5793" spans="1:16" x14ac:dyDescent="0.25">
      <c r="A5793" s="1" t="s">
        <v>325</v>
      </c>
      <c r="B5793">
        <v>30</v>
      </c>
      <c r="C5793">
        <v>3</v>
      </c>
      <c r="D5793">
        <v>2020</v>
      </c>
      <c r="E5793">
        <v>35</v>
      </c>
      <c r="F5793">
        <v>1</v>
      </c>
      <c r="G5793" s="1" t="s">
        <v>51</v>
      </c>
      <c r="H5793" s="1" t="s">
        <v>563</v>
      </c>
      <c r="I5793" s="1" t="s">
        <v>564</v>
      </c>
      <c r="J5793" s="1" t="s">
        <v>565</v>
      </c>
      <c r="K5793" s="1" t="s">
        <v>213</v>
      </c>
      <c r="L5793" s="2">
        <f t="shared" si="180"/>
        <v>43920</v>
      </c>
      <c r="M5793" s="2">
        <f t="shared" si="181"/>
        <v>43919</v>
      </c>
      <c r="O5793" s="2">
        <v>43986</v>
      </c>
      <c r="P5793" s="2">
        <v>43980</v>
      </c>
    </row>
    <row r="5794" spans="1:16" x14ac:dyDescent="0.25">
      <c r="A5794" s="1" t="s">
        <v>326</v>
      </c>
      <c r="B5794">
        <v>29</v>
      </c>
      <c r="C5794">
        <v>3</v>
      </c>
      <c r="D5794">
        <v>2020</v>
      </c>
      <c r="E5794">
        <v>17</v>
      </c>
      <c r="F5794">
        <v>0</v>
      </c>
      <c r="G5794" s="1" t="s">
        <v>51</v>
      </c>
      <c r="H5794" s="1" t="s">
        <v>563</v>
      </c>
      <c r="I5794" s="1" t="s">
        <v>564</v>
      </c>
      <c r="J5794" s="1" t="s">
        <v>565</v>
      </c>
      <c r="K5794" s="1" t="s">
        <v>213</v>
      </c>
      <c r="L5794" s="2">
        <f t="shared" si="180"/>
        <v>43919</v>
      </c>
      <c r="M5794" s="2">
        <f t="shared" si="181"/>
        <v>43918</v>
      </c>
      <c r="O5794" s="2">
        <v>43986</v>
      </c>
      <c r="P5794" s="2">
        <v>43980</v>
      </c>
    </row>
    <row r="5795" spans="1:16" x14ac:dyDescent="0.25">
      <c r="A5795" s="1" t="s">
        <v>327</v>
      </c>
      <c r="B5795">
        <v>28</v>
      </c>
      <c r="C5795">
        <v>3</v>
      </c>
      <c r="D5795">
        <v>2020</v>
      </c>
      <c r="E5795">
        <v>16</v>
      </c>
      <c r="F5795">
        <v>2</v>
      </c>
      <c r="G5795" s="1" t="s">
        <v>51</v>
      </c>
      <c r="H5795" s="1" t="s">
        <v>563</v>
      </c>
      <c r="I5795" s="1" t="s">
        <v>564</v>
      </c>
      <c r="J5795" s="1" t="s">
        <v>565</v>
      </c>
      <c r="K5795" s="1" t="s">
        <v>213</v>
      </c>
      <c r="L5795" s="2">
        <f t="shared" si="180"/>
        <v>43918</v>
      </c>
      <c r="M5795" s="2">
        <f t="shared" si="181"/>
        <v>43917</v>
      </c>
      <c r="O5795" s="2">
        <v>43986</v>
      </c>
      <c r="P5795" s="2">
        <v>43980</v>
      </c>
    </row>
    <row r="5796" spans="1:16" x14ac:dyDescent="0.25">
      <c r="A5796" s="1" t="s">
        <v>328</v>
      </c>
      <c r="B5796">
        <v>27</v>
      </c>
      <c r="C5796">
        <v>3</v>
      </c>
      <c r="D5796">
        <v>2020</v>
      </c>
      <c r="E5796">
        <v>14</v>
      </c>
      <c r="F5796">
        <v>0</v>
      </c>
      <c r="G5796" s="1" t="s">
        <v>51</v>
      </c>
      <c r="H5796" s="1" t="s">
        <v>563</v>
      </c>
      <c r="I5796" s="1" t="s">
        <v>564</v>
      </c>
      <c r="J5796" s="1" t="s">
        <v>565</v>
      </c>
      <c r="K5796" s="1" t="s">
        <v>213</v>
      </c>
      <c r="L5796" s="2">
        <f t="shared" si="180"/>
        <v>43917</v>
      </c>
      <c r="M5796" s="2">
        <f t="shared" si="181"/>
        <v>43916</v>
      </c>
      <c r="O5796" s="2">
        <v>43986</v>
      </c>
      <c r="P5796" s="2">
        <v>43980</v>
      </c>
    </row>
    <row r="5797" spans="1:16" x14ac:dyDescent="0.25">
      <c r="A5797" s="1" t="s">
        <v>329</v>
      </c>
      <c r="B5797">
        <v>26</v>
      </c>
      <c r="C5797">
        <v>3</v>
      </c>
      <c r="D5797">
        <v>2020</v>
      </c>
      <c r="E5797">
        <v>8</v>
      </c>
      <c r="F5797">
        <v>0</v>
      </c>
      <c r="G5797" s="1" t="s">
        <v>51</v>
      </c>
      <c r="H5797" s="1" t="s">
        <v>563</v>
      </c>
      <c r="I5797" s="1" t="s">
        <v>564</v>
      </c>
      <c r="J5797" s="1" t="s">
        <v>565</v>
      </c>
      <c r="K5797" s="1" t="s">
        <v>213</v>
      </c>
      <c r="L5797" s="2">
        <f t="shared" si="180"/>
        <v>43916</v>
      </c>
      <c r="M5797" s="2">
        <f t="shared" si="181"/>
        <v>43915</v>
      </c>
      <c r="O5797" s="2">
        <v>43986</v>
      </c>
      <c r="P5797" s="2">
        <v>43980</v>
      </c>
    </row>
    <row r="5798" spans="1:16" x14ac:dyDescent="0.25">
      <c r="A5798" s="1" t="s">
        <v>330</v>
      </c>
      <c r="B5798">
        <v>25</v>
      </c>
      <c r="C5798">
        <v>3</v>
      </c>
      <c r="D5798">
        <v>2020</v>
      </c>
      <c r="E5798">
        <v>8</v>
      </c>
      <c r="F5798">
        <v>3</v>
      </c>
      <c r="G5798" s="1" t="s">
        <v>51</v>
      </c>
      <c r="H5798" s="1" t="s">
        <v>563</v>
      </c>
      <c r="I5798" s="1" t="s">
        <v>564</v>
      </c>
      <c r="J5798" s="1" t="s">
        <v>565</v>
      </c>
      <c r="K5798" s="1" t="s">
        <v>213</v>
      </c>
      <c r="L5798" s="2">
        <f t="shared" si="180"/>
        <v>43915</v>
      </c>
      <c r="M5798" s="2">
        <f t="shared" si="181"/>
        <v>43914</v>
      </c>
      <c r="O5798" s="2">
        <v>43986</v>
      </c>
      <c r="P5798" s="2">
        <v>43980</v>
      </c>
    </row>
    <row r="5799" spans="1:16" x14ac:dyDescent="0.25">
      <c r="A5799" s="1" t="s">
        <v>331</v>
      </c>
      <c r="B5799">
        <v>24</v>
      </c>
      <c r="C5799">
        <v>3</v>
      </c>
      <c r="D5799">
        <v>2020</v>
      </c>
      <c r="E5799">
        <v>21</v>
      </c>
      <c r="F5799">
        <v>0</v>
      </c>
      <c r="G5799" s="1" t="s">
        <v>51</v>
      </c>
      <c r="H5799" s="1" t="s">
        <v>563</v>
      </c>
      <c r="I5799" s="1" t="s">
        <v>564</v>
      </c>
      <c r="J5799" s="1" t="s">
        <v>565</v>
      </c>
      <c r="K5799" s="1" t="s">
        <v>213</v>
      </c>
      <c r="L5799" s="2">
        <f t="shared" si="180"/>
        <v>43914</v>
      </c>
      <c r="M5799" s="2">
        <f t="shared" si="181"/>
        <v>43913</v>
      </c>
      <c r="O5799" s="2">
        <v>43986</v>
      </c>
      <c r="P5799" s="2">
        <v>43980</v>
      </c>
    </row>
    <row r="5800" spans="1:16" x14ac:dyDescent="0.25">
      <c r="A5800" s="1" t="s">
        <v>332</v>
      </c>
      <c r="B5800">
        <v>23</v>
      </c>
      <c r="C5800">
        <v>3</v>
      </c>
      <c r="D5800">
        <v>2020</v>
      </c>
      <c r="E5800">
        <v>11</v>
      </c>
      <c r="F5800">
        <v>0</v>
      </c>
      <c r="G5800" s="1" t="s">
        <v>51</v>
      </c>
      <c r="H5800" s="1" t="s">
        <v>563</v>
      </c>
      <c r="I5800" s="1" t="s">
        <v>564</v>
      </c>
      <c r="J5800" s="1" t="s">
        <v>565</v>
      </c>
      <c r="K5800" s="1" t="s">
        <v>213</v>
      </c>
      <c r="L5800" s="2">
        <f t="shared" si="180"/>
        <v>43913</v>
      </c>
      <c r="M5800" s="2">
        <f t="shared" si="181"/>
        <v>43912</v>
      </c>
      <c r="O5800" s="2">
        <v>43986</v>
      </c>
      <c r="P5800" s="2">
        <v>43980</v>
      </c>
    </row>
    <row r="5801" spans="1:16" x14ac:dyDescent="0.25">
      <c r="A5801" s="1" t="s">
        <v>333</v>
      </c>
      <c r="B5801">
        <v>22</v>
      </c>
      <c r="C5801">
        <v>3</v>
      </c>
      <c r="D5801">
        <v>2020</v>
      </c>
      <c r="E5801">
        <v>17</v>
      </c>
      <c r="F5801">
        <v>0</v>
      </c>
      <c r="G5801" s="1" t="s">
        <v>51</v>
      </c>
      <c r="H5801" s="1" t="s">
        <v>563</v>
      </c>
      <c r="I5801" s="1" t="s">
        <v>564</v>
      </c>
      <c r="J5801" s="1" t="s">
        <v>565</v>
      </c>
      <c r="K5801" s="1" t="s">
        <v>213</v>
      </c>
      <c r="L5801" s="2">
        <f t="shared" si="180"/>
        <v>43912</v>
      </c>
      <c r="M5801" s="2">
        <f t="shared" si="181"/>
        <v>43911</v>
      </c>
      <c r="O5801" s="2">
        <v>43986</v>
      </c>
      <c r="P5801" s="2">
        <v>43980</v>
      </c>
    </row>
    <row r="5802" spans="1:16" x14ac:dyDescent="0.25">
      <c r="A5802" s="1" t="s">
        <v>334</v>
      </c>
      <c r="B5802">
        <v>21</v>
      </c>
      <c r="C5802">
        <v>3</v>
      </c>
      <c r="D5802">
        <v>2020</v>
      </c>
      <c r="E5802">
        <v>9</v>
      </c>
      <c r="F5802">
        <v>0</v>
      </c>
      <c r="G5802" s="1" t="s">
        <v>51</v>
      </c>
      <c r="H5802" s="1" t="s">
        <v>563</v>
      </c>
      <c r="I5802" s="1" t="s">
        <v>564</v>
      </c>
      <c r="J5802" s="1" t="s">
        <v>565</v>
      </c>
      <c r="K5802" s="1" t="s">
        <v>213</v>
      </c>
      <c r="L5802" s="2">
        <f t="shared" si="180"/>
        <v>43911</v>
      </c>
      <c r="M5802" s="2">
        <f t="shared" si="181"/>
        <v>43910</v>
      </c>
      <c r="O5802" s="2">
        <v>43986</v>
      </c>
      <c r="P5802" s="2">
        <v>43980</v>
      </c>
    </row>
    <row r="5803" spans="1:16" x14ac:dyDescent="0.25">
      <c r="A5803" s="1" t="s">
        <v>335</v>
      </c>
      <c r="B5803">
        <v>20</v>
      </c>
      <c r="C5803">
        <v>3</v>
      </c>
      <c r="D5803">
        <v>2020</v>
      </c>
      <c r="E5803">
        <v>0</v>
      </c>
      <c r="F5803">
        <v>0</v>
      </c>
      <c r="G5803" s="1" t="s">
        <v>51</v>
      </c>
      <c r="H5803" s="1" t="s">
        <v>563</v>
      </c>
      <c r="I5803" s="1" t="s">
        <v>564</v>
      </c>
      <c r="J5803" s="1" t="s">
        <v>565</v>
      </c>
      <c r="K5803" s="1" t="s">
        <v>213</v>
      </c>
      <c r="L5803" s="2">
        <f t="shared" si="180"/>
        <v>43910</v>
      </c>
      <c r="M5803" s="2">
        <f t="shared" si="181"/>
        <v>43909</v>
      </c>
      <c r="O5803" s="2">
        <v>43986</v>
      </c>
      <c r="P5803" s="2">
        <v>43980</v>
      </c>
    </row>
    <row r="5804" spans="1:16" x14ac:dyDescent="0.25">
      <c r="A5804" s="1" t="s">
        <v>336</v>
      </c>
      <c r="B5804">
        <v>19</v>
      </c>
      <c r="C5804">
        <v>3</v>
      </c>
      <c r="D5804">
        <v>2020</v>
      </c>
      <c r="E5804">
        <v>18</v>
      </c>
      <c r="F5804">
        <v>0</v>
      </c>
      <c r="G5804" s="1" t="s">
        <v>51</v>
      </c>
      <c r="H5804" s="1" t="s">
        <v>563</v>
      </c>
      <c r="I5804" s="1" t="s">
        <v>564</v>
      </c>
      <c r="J5804" s="1" t="s">
        <v>565</v>
      </c>
      <c r="K5804" s="1" t="s">
        <v>213</v>
      </c>
      <c r="L5804" s="2">
        <f t="shared" si="180"/>
        <v>43909</v>
      </c>
      <c r="M5804" s="2">
        <f t="shared" si="181"/>
        <v>43908</v>
      </c>
      <c r="O5804" s="2">
        <v>43986</v>
      </c>
      <c r="P5804" s="2">
        <v>43980</v>
      </c>
    </row>
    <row r="5805" spans="1:16" x14ac:dyDescent="0.25">
      <c r="A5805" s="1" t="s">
        <v>337</v>
      </c>
      <c r="B5805">
        <v>18</v>
      </c>
      <c r="C5805">
        <v>3</v>
      </c>
      <c r="D5805">
        <v>2020</v>
      </c>
      <c r="E5805">
        <v>0</v>
      </c>
      <c r="F5805">
        <v>0</v>
      </c>
      <c r="G5805" s="1" t="s">
        <v>51</v>
      </c>
      <c r="H5805" s="1" t="s">
        <v>563</v>
      </c>
      <c r="I5805" s="1" t="s">
        <v>564</v>
      </c>
      <c r="J5805" s="1" t="s">
        <v>565</v>
      </c>
      <c r="K5805" s="1" t="s">
        <v>213</v>
      </c>
      <c r="L5805" s="2">
        <f t="shared" si="180"/>
        <v>43908</v>
      </c>
      <c r="M5805" s="2">
        <f t="shared" si="181"/>
        <v>43907</v>
      </c>
      <c r="O5805" s="2">
        <v>43986</v>
      </c>
      <c r="P5805" s="2">
        <v>43980</v>
      </c>
    </row>
    <row r="5806" spans="1:16" x14ac:dyDescent="0.25">
      <c r="A5806" s="1" t="s">
        <v>338</v>
      </c>
      <c r="B5806">
        <v>17</v>
      </c>
      <c r="C5806">
        <v>3</v>
      </c>
      <c r="D5806">
        <v>2020</v>
      </c>
      <c r="E5806">
        <v>10</v>
      </c>
      <c r="F5806">
        <v>0</v>
      </c>
      <c r="G5806" s="1" t="s">
        <v>51</v>
      </c>
      <c r="H5806" s="1" t="s">
        <v>563</v>
      </c>
      <c r="I5806" s="1" t="s">
        <v>564</v>
      </c>
      <c r="J5806" s="1" t="s">
        <v>565</v>
      </c>
      <c r="K5806" s="1" t="s">
        <v>213</v>
      </c>
      <c r="L5806" s="2">
        <f t="shared" si="180"/>
        <v>43907</v>
      </c>
      <c r="M5806" s="2">
        <f t="shared" si="181"/>
        <v>43906</v>
      </c>
      <c r="O5806" s="2">
        <v>43986</v>
      </c>
      <c r="P5806" s="2">
        <v>43980</v>
      </c>
    </row>
    <row r="5807" spans="1:16" x14ac:dyDescent="0.25">
      <c r="A5807" s="1" t="s">
        <v>339</v>
      </c>
      <c r="B5807">
        <v>16</v>
      </c>
      <c r="C5807">
        <v>3</v>
      </c>
      <c r="D5807">
        <v>2020</v>
      </c>
      <c r="E5807">
        <v>9</v>
      </c>
      <c r="F5807">
        <v>0</v>
      </c>
      <c r="G5807" s="1" t="s">
        <v>51</v>
      </c>
      <c r="H5807" s="1" t="s">
        <v>563</v>
      </c>
      <c r="I5807" s="1" t="s">
        <v>564</v>
      </c>
      <c r="J5807" s="1" t="s">
        <v>565</v>
      </c>
      <c r="K5807" s="1" t="s">
        <v>213</v>
      </c>
      <c r="L5807" s="2">
        <f t="shared" si="180"/>
        <v>43906</v>
      </c>
      <c r="M5807" s="2">
        <f t="shared" si="181"/>
        <v>43905</v>
      </c>
      <c r="O5807" s="2">
        <v>43986</v>
      </c>
      <c r="P5807" s="2">
        <v>43980</v>
      </c>
    </row>
    <row r="5808" spans="1:16" x14ac:dyDescent="0.25">
      <c r="A5808" s="1" t="s">
        <v>340</v>
      </c>
      <c r="B5808">
        <v>15</v>
      </c>
      <c r="C5808">
        <v>3</v>
      </c>
      <c r="D5808">
        <v>2020</v>
      </c>
      <c r="E5808">
        <v>7</v>
      </c>
      <c r="F5808">
        <v>0</v>
      </c>
      <c r="G5808" s="1" t="s">
        <v>51</v>
      </c>
      <c r="H5808" s="1" t="s">
        <v>563</v>
      </c>
      <c r="I5808" s="1" t="s">
        <v>564</v>
      </c>
      <c r="J5808" s="1" t="s">
        <v>565</v>
      </c>
      <c r="K5808" s="1" t="s">
        <v>213</v>
      </c>
      <c r="L5808" s="2">
        <f t="shared" si="180"/>
        <v>43905</v>
      </c>
      <c r="M5808" s="2">
        <f t="shared" si="181"/>
        <v>43904</v>
      </c>
      <c r="O5808" s="2">
        <v>43986</v>
      </c>
      <c r="P5808" s="2">
        <v>43980</v>
      </c>
    </row>
    <row r="5809" spans="1:16" x14ac:dyDescent="0.25">
      <c r="A5809" s="1" t="s">
        <v>409</v>
      </c>
      <c r="B5809">
        <v>14</v>
      </c>
      <c r="C5809">
        <v>3</v>
      </c>
      <c r="D5809">
        <v>2020</v>
      </c>
      <c r="E5809">
        <v>8</v>
      </c>
      <c r="F5809">
        <v>0</v>
      </c>
      <c r="G5809" s="1" t="s">
        <v>51</v>
      </c>
      <c r="H5809" s="1" t="s">
        <v>563</v>
      </c>
      <c r="I5809" s="1" t="s">
        <v>564</v>
      </c>
      <c r="J5809" s="1" t="s">
        <v>565</v>
      </c>
      <c r="K5809" s="1" t="s">
        <v>213</v>
      </c>
      <c r="L5809" s="2">
        <f t="shared" si="180"/>
        <v>43904</v>
      </c>
      <c r="M5809" s="2">
        <f t="shared" si="181"/>
        <v>43903</v>
      </c>
      <c r="O5809" s="2">
        <v>43986</v>
      </c>
      <c r="P5809" s="2">
        <v>43980</v>
      </c>
    </row>
    <row r="5810" spans="1:16" x14ac:dyDescent="0.25">
      <c r="A5810" s="1" t="s">
        <v>411</v>
      </c>
      <c r="B5810">
        <v>12</v>
      </c>
      <c r="C5810">
        <v>3</v>
      </c>
      <c r="D5810">
        <v>2020</v>
      </c>
      <c r="E5810">
        <v>4</v>
      </c>
      <c r="F5810">
        <v>0</v>
      </c>
      <c r="G5810" s="1" t="s">
        <v>51</v>
      </c>
      <c r="H5810" s="1" t="s">
        <v>563</v>
      </c>
      <c r="I5810" s="1" t="s">
        <v>564</v>
      </c>
      <c r="J5810" s="1" t="s">
        <v>565</v>
      </c>
      <c r="K5810" s="1" t="s">
        <v>213</v>
      </c>
      <c r="L5810" s="2">
        <f t="shared" si="180"/>
        <v>43902</v>
      </c>
      <c r="M5810" s="2">
        <f t="shared" si="181"/>
        <v>43901</v>
      </c>
      <c r="O5810" s="2">
        <v>43986</v>
      </c>
      <c r="P5810" s="2">
        <v>43980</v>
      </c>
    </row>
    <row r="5811" spans="1:16" x14ac:dyDescent="0.25">
      <c r="A5811" s="1" t="s">
        <v>412</v>
      </c>
      <c r="B5811">
        <v>10</v>
      </c>
      <c r="C5811">
        <v>3</v>
      </c>
      <c r="D5811">
        <v>2020</v>
      </c>
      <c r="E5811">
        <v>2</v>
      </c>
      <c r="F5811">
        <v>0</v>
      </c>
      <c r="G5811" s="1" t="s">
        <v>51</v>
      </c>
      <c r="H5811" s="1" t="s">
        <v>563</v>
      </c>
      <c r="I5811" s="1" t="s">
        <v>564</v>
      </c>
      <c r="J5811" s="1" t="s">
        <v>565</v>
      </c>
      <c r="K5811" s="1" t="s">
        <v>213</v>
      </c>
      <c r="L5811" s="2">
        <f t="shared" si="180"/>
        <v>43900</v>
      </c>
      <c r="M5811" s="2">
        <f t="shared" si="181"/>
        <v>43899</v>
      </c>
      <c r="O5811" s="2">
        <v>43986</v>
      </c>
      <c r="P5811" s="2">
        <v>43980</v>
      </c>
    </row>
    <row r="5812" spans="1:16" x14ac:dyDescent="0.25">
      <c r="A5812" s="1" t="s">
        <v>241</v>
      </c>
      <c r="B5812">
        <v>19</v>
      </c>
      <c r="C5812">
        <v>6</v>
      </c>
      <c r="D5812">
        <v>2020</v>
      </c>
      <c r="E5812">
        <v>68</v>
      </c>
      <c r="F5812">
        <v>1</v>
      </c>
      <c r="G5812" s="1" t="s">
        <v>207</v>
      </c>
      <c r="H5812" s="1" t="s">
        <v>566</v>
      </c>
      <c r="I5812" s="1" t="s">
        <v>567</v>
      </c>
      <c r="J5812" s="1" t="s">
        <v>568</v>
      </c>
      <c r="K5812" s="1" t="s">
        <v>213</v>
      </c>
      <c r="L5812" s="2">
        <f t="shared" si="180"/>
        <v>44001</v>
      </c>
      <c r="M5812" s="2">
        <f t="shared" si="181"/>
        <v>44000</v>
      </c>
      <c r="O5812" s="2">
        <v>44000</v>
      </c>
      <c r="P5812" s="2">
        <v>44000</v>
      </c>
    </row>
    <row r="5813" spans="1:16" x14ac:dyDescent="0.25">
      <c r="A5813" s="1" t="s">
        <v>245</v>
      </c>
      <c r="B5813">
        <v>18</v>
      </c>
      <c r="C5813">
        <v>6</v>
      </c>
      <c r="D5813">
        <v>2020</v>
      </c>
      <c r="E5813">
        <v>51</v>
      </c>
      <c r="F5813">
        <v>2</v>
      </c>
      <c r="G5813" s="1" t="s">
        <v>207</v>
      </c>
      <c r="H5813" s="1" t="s">
        <v>566</v>
      </c>
      <c r="I5813" s="1" t="s">
        <v>567</v>
      </c>
      <c r="J5813" s="1" t="s">
        <v>568</v>
      </c>
      <c r="K5813" s="1" t="s">
        <v>213</v>
      </c>
      <c r="L5813" s="2">
        <f t="shared" si="180"/>
        <v>44000</v>
      </c>
      <c r="M5813" s="2">
        <f t="shared" si="181"/>
        <v>43999</v>
      </c>
      <c r="O5813" s="2">
        <v>44000</v>
      </c>
      <c r="P5813" s="2">
        <v>44000</v>
      </c>
    </row>
    <row r="5814" spans="1:16" x14ac:dyDescent="0.25">
      <c r="A5814" s="1" t="s">
        <v>246</v>
      </c>
      <c r="B5814">
        <v>17</v>
      </c>
      <c r="C5814">
        <v>6</v>
      </c>
      <c r="D5814">
        <v>2020</v>
      </c>
      <c r="E5814">
        <v>47</v>
      </c>
      <c r="F5814">
        <v>1</v>
      </c>
      <c r="G5814" s="1" t="s">
        <v>207</v>
      </c>
      <c r="H5814" s="1" t="s">
        <v>566</v>
      </c>
      <c r="I5814" s="1" t="s">
        <v>567</v>
      </c>
      <c r="J5814" s="1" t="s">
        <v>568</v>
      </c>
      <c r="K5814" s="1" t="s">
        <v>213</v>
      </c>
      <c r="L5814" s="2">
        <f t="shared" si="180"/>
        <v>43999</v>
      </c>
      <c r="M5814" s="2">
        <f t="shared" si="181"/>
        <v>43998</v>
      </c>
      <c r="O5814" s="2">
        <v>43998</v>
      </c>
      <c r="P5814" s="2">
        <v>43998</v>
      </c>
    </row>
    <row r="5815" spans="1:16" x14ac:dyDescent="0.25">
      <c r="A5815" s="1" t="s">
        <v>247</v>
      </c>
      <c r="B5815">
        <v>16</v>
      </c>
      <c r="C5815">
        <v>6</v>
      </c>
      <c r="D5815">
        <v>2020</v>
      </c>
      <c r="E5815">
        <v>40</v>
      </c>
      <c r="F5815">
        <v>1</v>
      </c>
      <c r="G5815" s="1" t="s">
        <v>207</v>
      </c>
      <c r="H5815" s="1" t="s">
        <v>566</v>
      </c>
      <c r="I5815" s="1" t="s">
        <v>567</v>
      </c>
      <c r="J5815" s="1" t="s">
        <v>568</v>
      </c>
      <c r="K5815" s="1" t="s">
        <v>213</v>
      </c>
      <c r="L5815" s="2">
        <f t="shared" si="180"/>
        <v>43998</v>
      </c>
      <c r="M5815" s="2">
        <f t="shared" si="181"/>
        <v>43997</v>
      </c>
      <c r="O5815" s="2">
        <v>43998</v>
      </c>
      <c r="P5815" s="2">
        <v>43998</v>
      </c>
    </row>
    <row r="5816" spans="1:16" x14ac:dyDescent="0.25">
      <c r="A5816" s="1" t="s">
        <v>248</v>
      </c>
      <c r="B5816">
        <v>15</v>
      </c>
      <c r="C5816">
        <v>6</v>
      </c>
      <c r="D5816">
        <v>2020</v>
      </c>
      <c r="E5816">
        <v>33</v>
      </c>
      <c r="F5816">
        <v>0</v>
      </c>
      <c r="G5816" s="1" t="s">
        <v>207</v>
      </c>
      <c r="H5816" s="1" t="s">
        <v>566</v>
      </c>
      <c r="I5816" s="1" t="s">
        <v>567</v>
      </c>
      <c r="J5816" s="1" t="s">
        <v>568</v>
      </c>
      <c r="K5816" s="1" t="s">
        <v>213</v>
      </c>
      <c r="L5816" s="2">
        <f t="shared" si="180"/>
        <v>43997</v>
      </c>
      <c r="M5816" s="2">
        <f t="shared" si="181"/>
        <v>43996</v>
      </c>
      <c r="O5816" s="2">
        <v>43996</v>
      </c>
      <c r="P5816" s="2">
        <v>43996</v>
      </c>
    </row>
    <row r="5817" spans="1:16" x14ac:dyDescent="0.25">
      <c r="A5817" s="1" t="s">
        <v>249</v>
      </c>
      <c r="B5817">
        <v>14</v>
      </c>
      <c r="C5817">
        <v>6</v>
      </c>
      <c r="D5817">
        <v>2020</v>
      </c>
      <c r="E5817">
        <v>53</v>
      </c>
      <c r="F5817">
        <v>0</v>
      </c>
      <c r="G5817" s="1" t="s">
        <v>207</v>
      </c>
      <c r="H5817" s="1" t="s">
        <v>566</v>
      </c>
      <c r="I5817" s="1" t="s">
        <v>567</v>
      </c>
      <c r="J5817" s="1" t="s">
        <v>568</v>
      </c>
      <c r="K5817" s="1" t="s">
        <v>213</v>
      </c>
      <c r="L5817" s="2">
        <f t="shared" si="180"/>
        <v>43996</v>
      </c>
      <c r="M5817" s="2">
        <f t="shared" si="181"/>
        <v>43995</v>
      </c>
      <c r="O5817" s="2">
        <v>43996</v>
      </c>
      <c r="P5817" s="2">
        <v>43996</v>
      </c>
    </row>
    <row r="5818" spans="1:16" x14ac:dyDescent="0.25">
      <c r="A5818" s="1" t="s">
        <v>250</v>
      </c>
      <c r="B5818">
        <v>13</v>
      </c>
      <c r="C5818">
        <v>6</v>
      </c>
      <c r="D5818">
        <v>2020</v>
      </c>
      <c r="E5818">
        <v>52</v>
      </c>
      <c r="F5818">
        <v>0</v>
      </c>
      <c r="G5818" s="1" t="s">
        <v>207</v>
      </c>
      <c r="H5818" s="1" t="s">
        <v>566</v>
      </c>
      <c r="I5818" s="1" t="s">
        <v>567</v>
      </c>
      <c r="J5818" s="1" t="s">
        <v>568</v>
      </c>
      <c r="K5818" s="1" t="s">
        <v>213</v>
      </c>
      <c r="L5818" s="2">
        <f t="shared" si="180"/>
        <v>43995</v>
      </c>
      <c r="M5818" s="2">
        <f t="shared" si="181"/>
        <v>43994</v>
      </c>
      <c r="O5818" s="2">
        <v>43994</v>
      </c>
      <c r="P5818" s="2">
        <v>43994</v>
      </c>
    </row>
    <row r="5819" spans="1:16" x14ac:dyDescent="0.25">
      <c r="A5819" s="1" t="s">
        <v>251</v>
      </c>
      <c r="B5819">
        <v>12</v>
      </c>
      <c r="C5819">
        <v>6</v>
      </c>
      <c r="D5819">
        <v>2020</v>
      </c>
      <c r="E5819">
        <v>62</v>
      </c>
      <c r="F5819">
        <v>1</v>
      </c>
      <c r="G5819" s="1" t="s">
        <v>207</v>
      </c>
      <c r="H5819" s="1" t="s">
        <v>566</v>
      </c>
      <c r="I5819" s="1" t="s">
        <v>567</v>
      </c>
      <c r="J5819" s="1" t="s">
        <v>568</v>
      </c>
      <c r="K5819" s="1" t="s">
        <v>213</v>
      </c>
      <c r="L5819" s="2">
        <f t="shared" si="180"/>
        <v>43994</v>
      </c>
      <c r="M5819" s="2">
        <f t="shared" si="181"/>
        <v>43993</v>
      </c>
      <c r="O5819" s="2">
        <v>43994</v>
      </c>
      <c r="P5819" s="2">
        <v>43994</v>
      </c>
    </row>
    <row r="5820" spans="1:16" x14ac:dyDescent="0.25">
      <c r="A5820" s="1" t="s">
        <v>252</v>
      </c>
      <c r="B5820">
        <v>11</v>
      </c>
      <c r="C5820">
        <v>6</v>
      </c>
      <c r="D5820">
        <v>2020</v>
      </c>
      <c r="E5820">
        <v>73</v>
      </c>
      <c r="F5820">
        <v>0</v>
      </c>
      <c r="G5820" s="1" t="s">
        <v>207</v>
      </c>
      <c r="H5820" s="1" t="s">
        <v>566</v>
      </c>
      <c r="I5820" s="1" t="s">
        <v>567</v>
      </c>
      <c r="J5820" s="1" t="s">
        <v>568</v>
      </c>
      <c r="K5820" s="1" t="s">
        <v>213</v>
      </c>
      <c r="L5820" s="2">
        <f t="shared" si="180"/>
        <v>43993</v>
      </c>
      <c r="M5820" s="2">
        <f t="shared" si="181"/>
        <v>43992</v>
      </c>
      <c r="O5820" s="2">
        <v>43992</v>
      </c>
      <c r="P5820" s="2">
        <v>43992</v>
      </c>
    </row>
    <row r="5821" spans="1:16" x14ac:dyDescent="0.25">
      <c r="A5821" s="1" t="s">
        <v>253</v>
      </c>
      <c r="B5821">
        <v>10</v>
      </c>
      <c r="C5821">
        <v>6</v>
      </c>
      <c r="D5821">
        <v>2020</v>
      </c>
      <c r="E5821">
        <v>54</v>
      </c>
      <c r="F5821">
        <v>0</v>
      </c>
      <c r="G5821" s="1" t="s">
        <v>207</v>
      </c>
      <c r="H5821" s="1" t="s">
        <v>566</v>
      </c>
      <c r="I5821" s="1" t="s">
        <v>567</v>
      </c>
      <c r="J5821" s="1" t="s">
        <v>568</v>
      </c>
      <c r="K5821" s="1" t="s">
        <v>213</v>
      </c>
      <c r="L5821" s="2">
        <f t="shared" si="180"/>
        <v>43992</v>
      </c>
      <c r="M5821" s="2">
        <f t="shared" si="181"/>
        <v>43991</v>
      </c>
      <c r="O5821" s="2">
        <v>43992</v>
      </c>
      <c r="P5821" s="2">
        <v>43992</v>
      </c>
    </row>
    <row r="5822" spans="1:16" x14ac:dyDescent="0.25">
      <c r="A5822" s="1" t="s">
        <v>254</v>
      </c>
      <c r="B5822">
        <v>9</v>
      </c>
      <c r="C5822">
        <v>6</v>
      </c>
      <c r="D5822">
        <v>2020</v>
      </c>
      <c r="E5822">
        <v>69</v>
      </c>
      <c r="F5822">
        <v>1</v>
      </c>
      <c r="G5822" s="1" t="s">
        <v>207</v>
      </c>
      <c r="H5822" s="1" t="s">
        <v>566</v>
      </c>
      <c r="I5822" s="1" t="s">
        <v>567</v>
      </c>
      <c r="J5822" s="1" t="s">
        <v>568</v>
      </c>
      <c r="K5822" s="1" t="s">
        <v>213</v>
      </c>
      <c r="L5822" s="2">
        <f t="shared" si="180"/>
        <v>43991</v>
      </c>
      <c r="M5822" s="2">
        <f t="shared" si="181"/>
        <v>43990</v>
      </c>
      <c r="O5822" s="2">
        <v>43990</v>
      </c>
      <c r="P5822" s="2">
        <v>43990</v>
      </c>
    </row>
    <row r="5823" spans="1:16" x14ac:dyDescent="0.25">
      <c r="A5823" s="1" t="s">
        <v>255</v>
      </c>
      <c r="B5823">
        <v>8</v>
      </c>
      <c r="C5823">
        <v>6</v>
      </c>
      <c r="D5823">
        <v>2020</v>
      </c>
      <c r="E5823">
        <v>61</v>
      </c>
      <c r="F5823">
        <v>0</v>
      </c>
      <c r="G5823" s="1" t="s">
        <v>207</v>
      </c>
      <c r="H5823" s="1" t="s">
        <v>566</v>
      </c>
      <c r="I5823" s="1" t="s">
        <v>567</v>
      </c>
      <c r="J5823" s="1" t="s">
        <v>568</v>
      </c>
      <c r="K5823" s="1" t="s">
        <v>213</v>
      </c>
      <c r="L5823" s="2">
        <f t="shared" si="180"/>
        <v>43990</v>
      </c>
      <c r="M5823" s="2">
        <f t="shared" si="181"/>
        <v>43989</v>
      </c>
      <c r="O5823" s="2">
        <v>43990</v>
      </c>
      <c r="P5823" s="2">
        <v>43990</v>
      </c>
    </row>
    <row r="5824" spans="1:16" x14ac:dyDescent="0.25">
      <c r="A5824" s="1" t="s">
        <v>256</v>
      </c>
      <c r="B5824">
        <v>7</v>
      </c>
      <c r="C5824">
        <v>6</v>
      </c>
      <c r="D5824">
        <v>2020</v>
      </c>
      <c r="E5824">
        <v>38</v>
      </c>
      <c r="F5824">
        <v>0</v>
      </c>
      <c r="G5824" s="1" t="s">
        <v>207</v>
      </c>
      <c r="H5824" s="1" t="s">
        <v>566</v>
      </c>
      <c r="I5824" s="1" t="s">
        <v>567</v>
      </c>
      <c r="J5824" s="1" t="s">
        <v>568</v>
      </c>
      <c r="K5824" s="1" t="s">
        <v>213</v>
      </c>
      <c r="L5824" s="2">
        <f t="shared" si="180"/>
        <v>43989</v>
      </c>
      <c r="M5824" s="2">
        <f t="shared" si="181"/>
        <v>43988</v>
      </c>
      <c r="O5824" s="2">
        <v>43988</v>
      </c>
      <c r="P5824" s="2">
        <v>43988</v>
      </c>
    </row>
    <row r="5825" spans="1:16" x14ac:dyDescent="0.25">
      <c r="A5825" s="1" t="s">
        <v>257</v>
      </c>
      <c r="B5825">
        <v>6</v>
      </c>
      <c r="C5825">
        <v>6</v>
      </c>
      <c r="D5825">
        <v>2020</v>
      </c>
      <c r="E5825">
        <v>35</v>
      </c>
      <c r="F5825">
        <v>1</v>
      </c>
      <c r="G5825" s="1" t="s">
        <v>207</v>
      </c>
      <c r="H5825" s="1" t="s">
        <v>566</v>
      </c>
      <c r="I5825" s="1" t="s">
        <v>567</v>
      </c>
      <c r="J5825" s="1" t="s">
        <v>568</v>
      </c>
      <c r="K5825" s="1" t="s">
        <v>213</v>
      </c>
      <c r="L5825" s="2">
        <f t="shared" si="180"/>
        <v>43988</v>
      </c>
      <c r="M5825" s="2">
        <f t="shared" si="181"/>
        <v>43987</v>
      </c>
      <c r="O5825" s="2">
        <v>43988</v>
      </c>
      <c r="P5825" s="2">
        <v>43988</v>
      </c>
    </row>
    <row r="5826" spans="1:16" x14ac:dyDescent="0.25">
      <c r="A5826" s="1" t="s">
        <v>258</v>
      </c>
      <c r="B5826">
        <v>5</v>
      </c>
      <c r="C5826">
        <v>6</v>
      </c>
      <c r="D5826">
        <v>2020</v>
      </c>
      <c r="E5826">
        <v>56</v>
      </c>
      <c r="F5826">
        <v>2</v>
      </c>
      <c r="G5826" s="1" t="s">
        <v>207</v>
      </c>
      <c r="H5826" s="1" t="s">
        <v>566</v>
      </c>
      <c r="I5826" s="1" t="s">
        <v>567</v>
      </c>
      <c r="J5826" s="1" t="s">
        <v>568</v>
      </c>
      <c r="K5826" s="1" t="s">
        <v>213</v>
      </c>
      <c r="L5826" s="2">
        <f t="shared" ref="L5826:L5889" si="182">DATE(D5826,C5826,B5826)</f>
        <v>43987</v>
      </c>
      <c r="M5826" s="2">
        <f t="shared" ref="M5826:M5889" si="183">L5826-1</f>
        <v>43986</v>
      </c>
      <c r="O5826" s="2">
        <v>43986</v>
      </c>
      <c r="P5826" s="2">
        <v>43986</v>
      </c>
    </row>
    <row r="5827" spans="1:16" x14ac:dyDescent="0.25">
      <c r="A5827" s="1" t="s">
        <v>259</v>
      </c>
      <c r="B5827">
        <v>4</v>
      </c>
      <c r="C5827">
        <v>6</v>
      </c>
      <c r="D5827">
        <v>2020</v>
      </c>
      <c r="E5827">
        <v>74</v>
      </c>
      <c r="F5827">
        <v>1</v>
      </c>
      <c r="G5827" s="1" t="s">
        <v>207</v>
      </c>
      <c r="H5827" s="1" t="s">
        <v>566</v>
      </c>
      <c r="I5827" s="1" t="s">
        <v>567</v>
      </c>
      <c r="J5827" s="1" t="s">
        <v>568</v>
      </c>
      <c r="K5827" s="1" t="s">
        <v>213</v>
      </c>
      <c r="L5827" s="2">
        <f t="shared" si="182"/>
        <v>43986</v>
      </c>
      <c r="M5827" s="2">
        <f t="shared" si="183"/>
        <v>43985</v>
      </c>
      <c r="O5827" s="2">
        <v>43986</v>
      </c>
      <c r="P5827" s="2">
        <v>43986</v>
      </c>
    </row>
    <row r="5828" spans="1:16" x14ac:dyDescent="0.25">
      <c r="A5828" s="1" t="s">
        <v>260</v>
      </c>
      <c r="B5828">
        <v>3</v>
      </c>
      <c r="C5828">
        <v>6</v>
      </c>
      <c r="D5828">
        <v>2020</v>
      </c>
      <c r="E5828">
        <v>62</v>
      </c>
      <c r="F5828">
        <v>2</v>
      </c>
      <c r="G5828" s="1" t="s">
        <v>207</v>
      </c>
      <c r="H5828" s="1" t="s">
        <v>566</v>
      </c>
      <c r="I5828" s="1" t="s">
        <v>567</v>
      </c>
      <c r="J5828" s="1" t="s">
        <v>568</v>
      </c>
      <c r="K5828" s="1" t="s">
        <v>213</v>
      </c>
      <c r="L5828" s="2">
        <f t="shared" si="182"/>
        <v>43985</v>
      </c>
      <c r="M5828" s="2">
        <f t="shared" si="183"/>
        <v>43984</v>
      </c>
      <c r="O5828" s="2">
        <v>43986</v>
      </c>
      <c r="P5828" s="2">
        <v>43984</v>
      </c>
    </row>
    <row r="5829" spans="1:16" x14ac:dyDescent="0.25">
      <c r="A5829" s="1" t="s">
        <v>261</v>
      </c>
      <c r="B5829">
        <v>2</v>
      </c>
      <c r="C5829">
        <v>6</v>
      </c>
      <c r="D5829">
        <v>2020</v>
      </c>
      <c r="E5829">
        <v>29</v>
      </c>
      <c r="F5829">
        <v>1</v>
      </c>
      <c r="G5829" s="1" t="s">
        <v>207</v>
      </c>
      <c r="H5829" s="1" t="s">
        <v>566</v>
      </c>
      <c r="I5829" s="1" t="s">
        <v>567</v>
      </c>
      <c r="J5829" s="1" t="s">
        <v>568</v>
      </c>
      <c r="K5829" s="1" t="s">
        <v>213</v>
      </c>
      <c r="L5829" s="2">
        <f t="shared" si="182"/>
        <v>43984</v>
      </c>
      <c r="M5829" s="2">
        <f t="shared" si="183"/>
        <v>43983</v>
      </c>
      <c r="O5829" s="2">
        <v>43986</v>
      </c>
      <c r="P5829" s="2">
        <v>43984</v>
      </c>
    </row>
    <row r="5830" spans="1:16" x14ac:dyDescent="0.25">
      <c r="A5830" s="1" t="s">
        <v>262</v>
      </c>
      <c r="B5830">
        <v>1</v>
      </c>
      <c r="C5830">
        <v>6</v>
      </c>
      <c r="D5830">
        <v>2020</v>
      </c>
      <c r="E5830">
        <v>43</v>
      </c>
      <c r="F5830">
        <v>1</v>
      </c>
      <c r="G5830" s="1" t="s">
        <v>207</v>
      </c>
      <c r="H5830" s="1" t="s">
        <v>566</v>
      </c>
      <c r="I5830" s="1" t="s">
        <v>567</v>
      </c>
      <c r="J5830" s="1" t="s">
        <v>568</v>
      </c>
      <c r="K5830" s="1" t="s">
        <v>213</v>
      </c>
      <c r="L5830" s="2">
        <f t="shared" si="182"/>
        <v>43983</v>
      </c>
      <c r="M5830" s="2">
        <f t="shared" si="183"/>
        <v>43982</v>
      </c>
      <c r="O5830" s="2">
        <v>43986</v>
      </c>
      <c r="P5830" s="2">
        <v>43982</v>
      </c>
    </row>
    <row r="5831" spans="1:16" x14ac:dyDescent="0.25">
      <c r="A5831" s="1" t="s">
        <v>263</v>
      </c>
      <c r="B5831">
        <v>31</v>
      </c>
      <c r="C5831">
        <v>5</v>
      </c>
      <c r="D5831">
        <v>2020</v>
      </c>
      <c r="E5831">
        <v>34</v>
      </c>
      <c r="F5831">
        <v>0</v>
      </c>
      <c r="G5831" s="1" t="s">
        <v>207</v>
      </c>
      <c r="H5831" s="1" t="s">
        <v>566</v>
      </c>
      <c r="I5831" s="1" t="s">
        <v>567</v>
      </c>
      <c r="J5831" s="1" t="s">
        <v>568</v>
      </c>
      <c r="K5831" s="1" t="s">
        <v>213</v>
      </c>
      <c r="L5831" s="2">
        <f t="shared" si="182"/>
        <v>43982</v>
      </c>
      <c r="M5831" s="2">
        <f t="shared" si="183"/>
        <v>43981</v>
      </c>
      <c r="O5831" s="2">
        <v>43986</v>
      </c>
      <c r="P5831" s="2">
        <v>43982</v>
      </c>
    </row>
    <row r="5832" spans="1:16" x14ac:dyDescent="0.25">
      <c r="A5832" s="1" t="s">
        <v>264</v>
      </c>
      <c r="B5832">
        <v>30</v>
      </c>
      <c r="C5832">
        <v>5</v>
      </c>
      <c r="D5832">
        <v>2020</v>
      </c>
      <c r="E5832">
        <v>56</v>
      </c>
      <c r="F5832">
        <v>0</v>
      </c>
      <c r="G5832" s="1" t="s">
        <v>207</v>
      </c>
      <c r="H5832" s="1" t="s">
        <v>566</v>
      </c>
      <c r="I5832" s="1" t="s">
        <v>567</v>
      </c>
      <c r="J5832" s="1" t="s">
        <v>568</v>
      </c>
      <c r="K5832" s="1" t="s">
        <v>213</v>
      </c>
      <c r="L5832" s="2">
        <f t="shared" si="182"/>
        <v>43981</v>
      </c>
      <c r="M5832" s="2">
        <f t="shared" si="183"/>
        <v>43980</v>
      </c>
      <c r="O5832" s="2">
        <v>43986</v>
      </c>
      <c r="P5832" s="2">
        <v>43980</v>
      </c>
    </row>
    <row r="5833" spans="1:16" x14ac:dyDescent="0.25">
      <c r="A5833" s="1" t="s">
        <v>265</v>
      </c>
      <c r="B5833">
        <v>29</v>
      </c>
      <c r="C5833">
        <v>5</v>
      </c>
      <c r="D5833">
        <v>2020</v>
      </c>
      <c r="E5833">
        <v>54</v>
      </c>
      <c r="F5833">
        <v>2</v>
      </c>
      <c r="G5833" s="1" t="s">
        <v>207</v>
      </c>
      <c r="H5833" s="1" t="s">
        <v>566</v>
      </c>
      <c r="I5833" s="1" t="s">
        <v>567</v>
      </c>
      <c r="J5833" s="1" t="s">
        <v>568</v>
      </c>
      <c r="K5833" s="1" t="s">
        <v>213</v>
      </c>
      <c r="L5833" s="2">
        <f t="shared" si="182"/>
        <v>43980</v>
      </c>
      <c r="M5833" s="2">
        <f t="shared" si="183"/>
        <v>43979</v>
      </c>
      <c r="O5833" s="2">
        <v>43986</v>
      </c>
      <c r="P5833" s="2">
        <v>43980</v>
      </c>
    </row>
    <row r="5834" spans="1:16" x14ac:dyDescent="0.25">
      <c r="A5834" s="1" t="s">
        <v>266</v>
      </c>
      <c r="B5834">
        <v>28</v>
      </c>
      <c r="C5834">
        <v>5</v>
      </c>
      <c r="D5834">
        <v>2020</v>
      </c>
      <c r="E5834">
        <v>36</v>
      </c>
      <c r="F5834">
        <v>0</v>
      </c>
      <c r="G5834" s="1" t="s">
        <v>207</v>
      </c>
      <c r="H5834" s="1" t="s">
        <v>566</v>
      </c>
      <c r="I5834" s="1" t="s">
        <v>567</v>
      </c>
      <c r="J5834" s="1" t="s">
        <v>568</v>
      </c>
      <c r="K5834" s="1" t="s">
        <v>213</v>
      </c>
      <c r="L5834" s="2">
        <f t="shared" si="182"/>
        <v>43979</v>
      </c>
      <c r="M5834" s="2">
        <f t="shared" si="183"/>
        <v>43978</v>
      </c>
      <c r="O5834" s="2">
        <v>43986</v>
      </c>
      <c r="P5834" s="2">
        <v>43980</v>
      </c>
    </row>
    <row r="5835" spans="1:16" x14ac:dyDescent="0.25">
      <c r="A5835" s="1" t="s">
        <v>267</v>
      </c>
      <c r="B5835">
        <v>27</v>
      </c>
      <c r="C5835">
        <v>5</v>
      </c>
      <c r="D5835">
        <v>2020</v>
      </c>
      <c r="E5835">
        <v>46</v>
      </c>
      <c r="F5835">
        <v>0</v>
      </c>
      <c r="G5835" s="1" t="s">
        <v>207</v>
      </c>
      <c r="H5835" s="1" t="s">
        <v>566</v>
      </c>
      <c r="I5835" s="1" t="s">
        <v>567</v>
      </c>
      <c r="J5835" s="1" t="s">
        <v>568</v>
      </c>
      <c r="K5835" s="1" t="s">
        <v>213</v>
      </c>
      <c r="L5835" s="2">
        <f t="shared" si="182"/>
        <v>43978</v>
      </c>
      <c r="M5835" s="2">
        <f t="shared" si="183"/>
        <v>43977</v>
      </c>
      <c r="O5835" s="2">
        <v>43986</v>
      </c>
      <c r="P5835" s="2">
        <v>43980</v>
      </c>
    </row>
    <row r="5836" spans="1:16" x14ac:dyDescent="0.25">
      <c r="A5836" s="1" t="s">
        <v>268</v>
      </c>
      <c r="B5836">
        <v>26</v>
      </c>
      <c r="C5836">
        <v>5</v>
      </c>
      <c r="D5836">
        <v>2020</v>
      </c>
      <c r="E5836">
        <v>47</v>
      </c>
      <c r="F5836">
        <v>2</v>
      </c>
      <c r="G5836" s="1" t="s">
        <v>207</v>
      </c>
      <c r="H5836" s="1" t="s">
        <v>566</v>
      </c>
      <c r="I5836" s="1" t="s">
        <v>567</v>
      </c>
      <c r="J5836" s="1" t="s">
        <v>568</v>
      </c>
      <c r="K5836" s="1" t="s">
        <v>213</v>
      </c>
      <c r="L5836" s="2">
        <f t="shared" si="182"/>
        <v>43977</v>
      </c>
      <c r="M5836" s="2">
        <f t="shared" si="183"/>
        <v>43976</v>
      </c>
      <c r="O5836" s="2">
        <v>43986</v>
      </c>
      <c r="P5836" s="2">
        <v>43980</v>
      </c>
    </row>
    <row r="5837" spans="1:16" x14ac:dyDescent="0.25">
      <c r="A5837" s="1" t="s">
        <v>269</v>
      </c>
      <c r="B5837">
        <v>25</v>
      </c>
      <c r="C5837">
        <v>5</v>
      </c>
      <c r="D5837">
        <v>2020</v>
      </c>
      <c r="E5837">
        <v>67</v>
      </c>
      <c r="F5837">
        <v>1</v>
      </c>
      <c r="G5837" s="1" t="s">
        <v>207</v>
      </c>
      <c r="H5837" s="1" t="s">
        <v>566</v>
      </c>
      <c r="I5837" s="1" t="s">
        <v>567</v>
      </c>
      <c r="J5837" s="1" t="s">
        <v>568</v>
      </c>
      <c r="K5837" s="1" t="s">
        <v>213</v>
      </c>
      <c r="L5837" s="2">
        <f t="shared" si="182"/>
        <v>43976</v>
      </c>
      <c r="M5837" s="2">
        <f t="shared" si="183"/>
        <v>43975</v>
      </c>
      <c r="O5837" s="2">
        <v>43986</v>
      </c>
      <c r="P5837" s="2">
        <v>43980</v>
      </c>
    </row>
    <row r="5838" spans="1:16" x14ac:dyDescent="0.25">
      <c r="A5838" s="1" t="s">
        <v>270</v>
      </c>
      <c r="B5838">
        <v>24</v>
      </c>
      <c r="C5838">
        <v>5</v>
      </c>
      <c r="D5838">
        <v>2020</v>
      </c>
      <c r="E5838">
        <v>77</v>
      </c>
      <c r="F5838">
        <v>2</v>
      </c>
      <c r="G5838" s="1" t="s">
        <v>207</v>
      </c>
      <c r="H5838" s="1" t="s">
        <v>566</v>
      </c>
      <c r="I5838" s="1" t="s">
        <v>567</v>
      </c>
      <c r="J5838" s="1" t="s">
        <v>568</v>
      </c>
      <c r="K5838" s="1" t="s">
        <v>213</v>
      </c>
      <c r="L5838" s="2">
        <f t="shared" si="182"/>
        <v>43975</v>
      </c>
      <c r="M5838" s="2">
        <f t="shared" si="183"/>
        <v>43974</v>
      </c>
      <c r="O5838" s="2">
        <v>43986</v>
      </c>
      <c r="P5838" s="2">
        <v>43980</v>
      </c>
    </row>
    <row r="5839" spans="1:16" x14ac:dyDescent="0.25">
      <c r="A5839" s="1" t="s">
        <v>271</v>
      </c>
      <c r="B5839">
        <v>23</v>
      </c>
      <c r="C5839">
        <v>5</v>
      </c>
      <c r="D5839">
        <v>2020</v>
      </c>
      <c r="E5839">
        <v>59</v>
      </c>
      <c r="F5839">
        <v>6</v>
      </c>
      <c r="G5839" s="1" t="s">
        <v>207</v>
      </c>
      <c r="H5839" s="1" t="s">
        <v>566</v>
      </c>
      <c r="I5839" s="1" t="s">
        <v>567</v>
      </c>
      <c r="J5839" s="1" t="s">
        <v>568</v>
      </c>
      <c r="K5839" s="1" t="s">
        <v>213</v>
      </c>
      <c r="L5839" s="2">
        <f t="shared" si="182"/>
        <v>43974</v>
      </c>
      <c r="M5839" s="2">
        <f t="shared" si="183"/>
        <v>43973</v>
      </c>
      <c r="O5839" s="2">
        <v>43986</v>
      </c>
      <c r="P5839" s="2">
        <v>43980</v>
      </c>
    </row>
    <row r="5840" spans="1:16" x14ac:dyDescent="0.25">
      <c r="A5840" s="1" t="s">
        <v>272</v>
      </c>
      <c r="B5840">
        <v>22</v>
      </c>
      <c r="C5840">
        <v>5</v>
      </c>
      <c r="D5840">
        <v>2020</v>
      </c>
      <c r="E5840">
        <v>33</v>
      </c>
      <c r="F5840">
        <v>2</v>
      </c>
      <c r="G5840" s="1" t="s">
        <v>207</v>
      </c>
      <c r="H5840" s="1" t="s">
        <v>566</v>
      </c>
      <c r="I5840" s="1" t="s">
        <v>567</v>
      </c>
      <c r="J5840" s="1" t="s">
        <v>568</v>
      </c>
      <c r="K5840" s="1" t="s">
        <v>213</v>
      </c>
      <c r="L5840" s="2">
        <f t="shared" si="182"/>
        <v>43973</v>
      </c>
      <c r="M5840" s="2">
        <f t="shared" si="183"/>
        <v>43972</v>
      </c>
      <c r="O5840" s="2">
        <v>43986</v>
      </c>
      <c r="P5840" s="2">
        <v>43980</v>
      </c>
    </row>
    <row r="5841" spans="1:16" x14ac:dyDescent="0.25">
      <c r="A5841" s="1" t="s">
        <v>273</v>
      </c>
      <c r="B5841">
        <v>21</v>
      </c>
      <c r="C5841">
        <v>5</v>
      </c>
      <c r="D5841">
        <v>2020</v>
      </c>
      <c r="E5841">
        <v>74</v>
      </c>
      <c r="F5841">
        <v>2</v>
      </c>
      <c r="G5841" s="1" t="s">
        <v>207</v>
      </c>
      <c r="H5841" s="1" t="s">
        <v>566</v>
      </c>
      <c r="I5841" s="1" t="s">
        <v>567</v>
      </c>
      <c r="J5841" s="1" t="s">
        <v>568</v>
      </c>
      <c r="K5841" s="1" t="s">
        <v>213</v>
      </c>
      <c r="L5841" s="2">
        <f t="shared" si="182"/>
        <v>43972</v>
      </c>
      <c r="M5841" s="2">
        <f t="shared" si="183"/>
        <v>43971</v>
      </c>
      <c r="O5841" s="2">
        <v>43986</v>
      </c>
      <c r="P5841" s="2">
        <v>43980</v>
      </c>
    </row>
    <row r="5842" spans="1:16" x14ac:dyDescent="0.25">
      <c r="A5842" s="1" t="s">
        <v>274</v>
      </c>
      <c r="B5842">
        <v>20</v>
      </c>
      <c r="C5842">
        <v>5</v>
      </c>
      <c r="D5842">
        <v>2020</v>
      </c>
      <c r="E5842">
        <v>61</v>
      </c>
      <c r="F5842">
        <v>5</v>
      </c>
      <c r="G5842" s="1" t="s">
        <v>207</v>
      </c>
      <c r="H5842" s="1" t="s">
        <v>566</v>
      </c>
      <c r="I5842" s="1" t="s">
        <v>567</v>
      </c>
      <c r="J5842" s="1" t="s">
        <v>568</v>
      </c>
      <c r="K5842" s="1" t="s">
        <v>213</v>
      </c>
      <c r="L5842" s="2">
        <f t="shared" si="182"/>
        <v>43971</v>
      </c>
      <c r="M5842" s="2">
        <f t="shared" si="183"/>
        <v>43970</v>
      </c>
      <c r="O5842" s="2">
        <v>43986</v>
      </c>
      <c r="P5842" s="2">
        <v>43980</v>
      </c>
    </row>
    <row r="5843" spans="1:16" x14ac:dyDescent="0.25">
      <c r="A5843" s="1" t="s">
        <v>275</v>
      </c>
      <c r="B5843">
        <v>19</v>
      </c>
      <c r="C5843">
        <v>5</v>
      </c>
      <c r="D5843">
        <v>2020</v>
      </c>
      <c r="E5843">
        <v>111</v>
      </c>
      <c r="F5843">
        <v>0</v>
      </c>
      <c r="G5843" s="1" t="s">
        <v>207</v>
      </c>
      <c r="H5843" s="1" t="s">
        <v>566</v>
      </c>
      <c r="I5843" s="1" t="s">
        <v>567</v>
      </c>
      <c r="J5843" s="1" t="s">
        <v>568</v>
      </c>
      <c r="K5843" s="1" t="s">
        <v>213</v>
      </c>
      <c r="L5843" s="2">
        <f t="shared" si="182"/>
        <v>43970</v>
      </c>
      <c r="M5843" s="2">
        <f t="shared" si="183"/>
        <v>43969</v>
      </c>
      <c r="O5843" s="2">
        <v>43986</v>
      </c>
      <c r="P5843" s="2">
        <v>43980</v>
      </c>
    </row>
    <row r="5844" spans="1:16" x14ac:dyDescent="0.25">
      <c r="A5844" s="1" t="s">
        <v>276</v>
      </c>
      <c r="B5844">
        <v>18</v>
      </c>
      <c r="C5844">
        <v>5</v>
      </c>
      <c r="D5844">
        <v>2020</v>
      </c>
      <c r="E5844">
        <v>20</v>
      </c>
      <c r="F5844">
        <v>1</v>
      </c>
      <c r="G5844" s="1" t="s">
        <v>207</v>
      </c>
      <c r="H5844" s="1" t="s">
        <v>566</v>
      </c>
      <c r="I5844" s="1" t="s">
        <v>567</v>
      </c>
      <c r="J5844" s="1" t="s">
        <v>568</v>
      </c>
      <c r="K5844" s="1" t="s">
        <v>213</v>
      </c>
      <c r="L5844" s="2">
        <f t="shared" si="182"/>
        <v>43969</v>
      </c>
      <c r="M5844" s="2">
        <f t="shared" si="183"/>
        <v>43968</v>
      </c>
      <c r="O5844" s="2">
        <v>43986</v>
      </c>
      <c r="P5844" s="2">
        <v>43980</v>
      </c>
    </row>
    <row r="5845" spans="1:16" x14ac:dyDescent="0.25">
      <c r="A5845" s="1" t="s">
        <v>277</v>
      </c>
      <c r="B5845">
        <v>17</v>
      </c>
      <c r="C5845">
        <v>5</v>
      </c>
      <c r="D5845">
        <v>2020</v>
      </c>
      <c r="E5845">
        <v>49</v>
      </c>
      <c r="F5845">
        <v>1</v>
      </c>
      <c r="G5845" s="1" t="s">
        <v>207</v>
      </c>
      <c r="H5845" s="1" t="s">
        <v>566</v>
      </c>
      <c r="I5845" s="1" t="s">
        <v>567</v>
      </c>
      <c r="J5845" s="1" t="s">
        <v>568</v>
      </c>
      <c r="K5845" s="1" t="s">
        <v>213</v>
      </c>
      <c r="L5845" s="2">
        <f t="shared" si="182"/>
        <v>43968</v>
      </c>
      <c r="M5845" s="2">
        <f t="shared" si="183"/>
        <v>43967</v>
      </c>
      <c r="O5845" s="2">
        <v>43986</v>
      </c>
      <c r="P5845" s="2">
        <v>43980</v>
      </c>
    </row>
    <row r="5846" spans="1:16" x14ac:dyDescent="0.25">
      <c r="A5846" s="1" t="s">
        <v>278</v>
      </c>
      <c r="B5846">
        <v>16</v>
      </c>
      <c r="C5846">
        <v>5</v>
      </c>
      <c r="D5846">
        <v>2020</v>
      </c>
      <c r="E5846">
        <v>55</v>
      </c>
      <c r="F5846">
        <v>2</v>
      </c>
      <c r="G5846" s="1" t="s">
        <v>207</v>
      </c>
      <c r="H5846" s="1" t="s">
        <v>566</v>
      </c>
      <c r="I5846" s="1" t="s">
        <v>567</v>
      </c>
      <c r="J5846" s="1" t="s">
        <v>568</v>
      </c>
      <c r="K5846" s="1" t="s">
        <v>213</v>
      </c>
      <c r="L5846" s="2">
        <f t="shared" si="182"/>
        <v>43967</v>
      </c>
      <c r="M5846" s="2">
        <f t="shared" si="183"/>
        <v>43966</v>
      </c>
      <c r="O5846" s="2">
        <v>43986</v>
      </c>
      <c r="P5846" s="2">
        <v>43980</v>
      </c>
    </row>
    <row r="5847" spans="1:16" x14ac:dyDescent="0.25">
      <c r="A5847" s="1" t="s">
        <v>279</v>
      </c>
      <c r="B5847">
        <v>15</v>
      </c>
      <c r="C5847">
        <v>5</v>
      </c>
      <c r="D5847">
        <v>2020</v>
      </c>
      <c r="E5847">
        <v>82</v>
      </c>
      <c r="F5847">
        <v>3</v>
      </c>
      <c r="G5847" s="1" t="s">
        <v>207</v>
      </c>
      <c r="H5847" s="1" t="s">
        <v>566</v>
      </c>
      <c r="I5847" s="1" t="s">
        <v>567</v>
      </c>
      <c r="J5847" s="1" t="s">
        <v>568</v>
      </c>
      <c r="K5847" s="1" t="s">
        <v>213</v>
      </c>
      <c r="L5847" s="2">
        <f t="shared" si="182"/>
        <v>43966</v>
      </c>
      <c r="M5847" s="2">
        <f t="shared" si="183"/>
        <v>43965</v>
      </c>
      <c r="O5847" s="2">
        <v>43986</v>
      </c>
      <c r="P5847" s="2">
        <v>43980</v>
      </c>
    </row>
    <row r="5848" spans="1:16" x14ac:dyDescent="0.25">
      <c r="A5848" s="1" t="s">
        <v>280</v>
      </c>
      <c r="B5848">
        <v>14</v>
      </c>
      <c r="C5848">
        <v>5</v>
      </c>
      <c r="D5848">
        <v>2020</v>
      </c>
      <c r="E5848">
        <v>48</v>
      </c>
      <c r="F5848">
        <v>7</v>
      </c>
      <c r="G5848" s="1" t="s">
        <v>207</v>
      </c>
      <c r="H5848" s="1" t="s">
        <v>566</v>
      </c>
      <c r="I5848" s="1" t="s">
        <v>567</v>
      </c>
      <c r="J5848" s="1" t="s">
        <v>568</v>
      </c>
      <c r="K5848" s="1" t="s">
        <v>213</v>
      </c>
      <c r="L5848" s="2">
        <f t="shared" si="182"/>
        <v>43965</v>
      </c>
      <c r="M5848" s="2">
        <f t="shared" si="183"/>
        <v>43964</v>
      </c>
      <c r="O5848" s="2">
        <v>43986</v>
      </c>
      <c r="P5848" s="2">
        <v>43980</v>
      </c>
    </row>
    <row r="5849" spans="1:16" x14ac:dyDescent="0.25">
      <c r="A5849" s="1" t="s">
        <v>281</v>
      </c>
      <c r="B5849">
        <v>13</v>
      </c>
      <c r="C5849">
        <v>5</v>
      </c>
      <c r="D5849">
        <v>2020</v>
      </c>
      <c r="E5849">
        <v>45</v>
      </c>
      <c r="F5849">
        <v>1</v>
      </c>
      <c r="G5849" s="1" t="s">
        <v>207</v>
      </c>
      <c r="H5849" s="1" t="s">
        <v>566</v>
      </c>
      <c r="I5849" s="1" t="s">
        <v>567</v>
      </c>
      <c r="J5849" s="1" t="s">
        <v>568</v>
      </c>
      <c r="K5849" s="1" t="s">
        <v>213</v>
      </c>
      <c r="L5849" s="2">
        <f t="shared" si="182"/>
        <v>43964</v>
      </c>
      <c r="M5849" s="2">
        <f t="shared" si="183"/>
        <v>43963</v>
      </c>
      <c r="O5849" s="2">
        <v>43986</v>
      </c>
      <c r="P5849" s="2">
        <v>43980</v>
      </c>
    </row>
    <row r="5850" spans="1:16" x14ac:dyDescent="0.25">
      <c r="A5850" s="1" t="s">
        <v>282</v>
      </c>
      <c r="B5850">
        <v>12</v>
      </c>
      <c r="C5850">
        <v>5</v>
      </c>
      <c r="D5850">
        <v>2020</v>
      </c>
      <c r="E5850">
        <v>53</v>
      </c>
      <c r="F5850">
        <v>2</v>
      </c>
      <c r="G5850" s="1" t="s">
        <v>207</v>
      </c>
      <c r="H5850" s="1" t="s">
        <v>566</v>
      </c>
      <c r="I5850" s="1" t="s">
        <v>567</v>
      </c>
      <c r="J5850" s="1" t="s">
        <v>568</v>
      </c>
      <c r="K5850" s="1" t="s">
        <v>213</v>
      </c>
      <c r="L5850" s="2">
        <f t="shared" si="182"/>
        <v>43963</v>
      </c>
      <c r="M5850" s="2">
        <f t="shared" si="183"/>
        <v>43962</v>
      </c>
      <c r="O5850" s="2">
        <v>43986</v>
      </c>
      <c r="P5850" s="2">
        <v>43980</v>
      </c>
    </row>
    <row r="5851" spans="1:16" x14ac:dyDescent="0.25">
      <c r="A5851" s="1" t="s">
        <v>283</v>
      </c>
      <c r="B5851">
        <v>11</v>
      </c>
      <c r="C5851">
        <v>5</v>
      </c>
      <c r="D5851">
        <v>2020</v>
      </c>
      <c r="E5851">
        <v>28</v>
      </c>
      <c r="F5851">
        <v>4</v>
      </c>
      <c r="G5851" s="1" t="s">
        <v>207</v>
      </c>
      <c r="H5851" s="1" t="s">
        <v>566</v>
      </c>
      <c r="I5851" s="1" t="s">
        <v>567</v>
      </c>
      <c r="J5851" s="1" t="s">
        <v>568</v>
      </c>
      <c r="K5851" s="1" t="s">
        <v>213</v>
      </c>
      <c r="L5851" s="2">
        <f t="shared" si="182"/>
        <v>43962</v>
      </c>
      <c r="M5851" s="2">
        <f t="shared" si="183"/>
        <v>43961</v>
      </c>
      <c r="O5851" s="2">
        <v>43986</v>
      </c>
      <c r="P5851" s="2">
        <v>43980</v>
      </c>
    </row>
    <row r="5852" spans="1:16" x14ac:dyDescent="0.25">
      <c r="A5852" s="1" t="s">
        <v>284</v>
      </c>
      <c r="B5852">
        <v>10</v>
      </c>
      <c r="C5852">
        <v>5</v>
      </c>
      <c r="D5852">
        <v>2020</v>
      </c>
      <c r="E5852">
        <v>18</v>
      </c>
      <c r="F5852">
        <v>3</v>
      </c>
      <c r="G5852" s="1" t="s">
        <v>207</v>
      </c>
      <c r="H5852" s="1" t="s">
        <v>566</v>
      </c>
      <c r="I5852" s="1" t="s">
        <v>567</v>
      </c>
      <c r="J5852" s="1" t="s">
        <v>568</v>
      </c>
      <c r="K5852" s="1" t="s">
        <v>213</v>
      </c>
      <c r="L5852" s="2">
        <f t="shared" si="182"/>
        <v>43961</v>
      </c>
      <c r="M5852" s="2">
        <f t="shared" si="183"/>
        <v>43960</v>
      </c>
      <c r="O5852" s="2">
        <v>43986</v>
      </c>
      <c r="P5852" s="2">
        <v>43980</v>
      </c>
    </row>
    <row r="5853" spans="1:16" x14ac:dyDescent="0.25">
      <c r="A5853" s="1" t="s">
        <v>285</v>
      </c>
      <c r="B5853">
        <v>9</v>
      </c>
      <c r="C5853">
        <v>5</v>
      </c>
      <c r="D5853">
        <v>2020</v>
      </c>
      <c r="E5853">
        <v>46</v>
      </c>
      <c r="F5853">
        <v>3</v>
      </c>
      <c r="G5853" s="1" t="s">
        <v>207</v>
      </c>
      <c r="H5853" s="1" t="s">
        <v>566</v>
      </c>
      <c r="I5853" s="1" t="s">
        <v>567</v>
      </c>
      <c r="J5853" s="1" t="s">
        <v>568</v>
      </c>
      <c r="K5853" s="1" t="s">
        <v>213</v>
      </c>
      <c r="L5853" s="2">
        <f t="shared" si="182"/>
        <v>43960</v>
      </c>
      <c r="M5853" s="2">
        <f t="shared" si="183"/>
        <v>43959</v>
      </c>
      <c r="O5853" s="2">
        <v>43986</v>
      </c>
      <c r="P5853" s="2">
        <v>43980</v>
      </c>
    </row>
    <row r="5854" spans="1:16" x14ac:dyDescent="0.25">
      <c r="A5854" s="1" t="s">
        <v>286</v>
      </c>
      <c r="B5854">
        <v>8</v>
      </c>
      <c r="C5854">
        <v>5</v>
      </c>
      <c r="D5854">
        <v>2020</v>
      </c>
      <c r="E5854">
        <v>57</v>
      </c>
      <c r="F5854">
        <v>8</v>
      </c>
      <c r="G5854" s="1" t="s">
        <v>207</v>
      </c>
      <c r="H5854" s="1" t="s">
        <v>566</v>
      </c>
      <c r="I5854" s="1" t="s">
        <v>567</v>
      </c>
      <c r="J5854" s="1" t="s">
        <v>568</v>
      </c>
      <c r="K5854" s="1" t="s">
        <v>213</v>
      </c>
      <c r="L5854" s="2">
        <f t="shared" si="182"/>
        <v>43959</v>
      </c>
      <c r="M5854" s="2">
        <f t="shared" si="183"/>
        <v>43958</v>
      </c>
      <c r="O5854" s="2">
        <v>43986</v>
      </c>
      <c r="P5854" s="2">
        <v>43980</v>
      </c>
    </row>
    <row r="5855" spans="1:16" x14ac:dyDescent="0.25">
      <c r="A5855" s="1" t="s">
        <v>287</v>
      </c>
      <c r="B5855">
        <v>7</v>
      </c>
      <c r="C5855">
        <v>5</v>
      </c>
      <c r="D5855">
        <v>2020</v>
      </c>
      <c r="E5855">
        <v>78</v>
      </c>
      <c r="F5855">
        <v>5</v>
      </c>
      <c r="G5855" s="1" t="s">
        <v>207</v>
      </c>
      <c r="H5855" s="1" t="s">
        <v>566</v>
      </c>
      <c r="I5855" s="1" t="s">
        <v>567</v>
      </c>
      <c r="J5855" s="1" t="s">
        <v>568</v>
      </c>
      <c r="K5855" s="1" t="s">
        <v>213</v>
      </c>
      <c r="L5855" s="2">
        <f t="shared" si="182"/>
        <v>43958</v>
      </c>
      <c r="M5855" s="2">
        <f t="shared" si="183"/>
        <v>43957</v>
      </c>
      <c r="O5855" s="2">
        <v>43986</v>
      </c>
      <c r="P5855" s="2">
        <v>43980</v>
      </c>
    </row>
    <row r="5856" spans="1:16" x14ac:dyDescent="0.25">
      <c r="A5856" s="1" t="s">
        <v>288</v>
      </c>
      <c r="B5856">
        <v>6</v>
      </c>
      <c r="C5856">
        <v>5</v>
      </c>
      <c r="D5856">
        <v>2020</v>
      </c>
      <c r="E5856">
        <v>77</v>
      </c>
      <c r="F5856">
        <v>5</v>
      </c>
      <c r="G5856" s="1" t="s">
        <v>207</v>
      </c>
      <c r="H5856" s="1" t="s">
        <v>566</v>
      </c>
      <c r="I5856" s="1" t="s">
        <v>567</v>
      </c>
      <c r="J5856" s="1" t="s">
        <v>568</v>
      </c>
      <c r="K5856" s="1" t="s">
        <v>213</v>
      </c>
      <c r="L5856" s="2">
        <f t="shared" si="182"/>
        <v>43957</v>
      </c>
      <c r="M5856" s="2">
        <f t="shared" si="183"/>
        <v>43956</v>
      </c>
      <c r="O5856" s="2">
        <v>43986</v>
      </c>
      <c r="P5856" s="2">
        <v>43980</v>
      </c>
    </row>
    <row r="5857" spans="1:16" x14ac:dyDescent="0.25">
      <c r="A5857" s="1" t="s">
        <v>289</v>
      </c>
      <c r="B5857">
        <v>5</v>
      </c>
      <c r="C5857">
        <v>5</v>
      </c>
      <c r="D5857">
        <v>2020</v>
      </c>
      <c r="E5857">
        <v>38</v>
      </c>
      <c r="F5857">
        <v>4</v>
      </c>
      <c r="G5857" s="1" t="s">
        <v>207</v>
      </c>
      <c r="H5857" s="1" t="s">
        <v>566</v>
      </c>
      <c r="I5857" s="1" t="s">
        <v>567</v>
      </c>
      <c r="J5857" s="1" t="s">
        <v>568</v>
      </c>
      <c r="K5857" s="1" t="s">
        <v>213</v>
      </c>
      <c r="L5857" s="2">
        <f t="shared" si="182"/>
        <v>43956</v>
      </c>
      <c r="M5857" s="2">
        <f t="shared" si="183"/>
        <v>43955</v>
      </c>
      <c r="O5857" s="2">
        <v>43986</v>
      </c>
      <c r="P5857" s="2">
        <v>43980</v>
      </c>
    </row>
    <row r="5858" spans="1:16" x14ac:dyDescent="0.25">
      <c r="A5858" s="1" t="s">
        <v>290</v>
      </c>
      <c r="B5858">
        <v>4</v>
      </c>
      <c r="C5858">
        <v>5</v>
      </c>
      <c r="D5858">
        <v>2020</v>
      </c>
      <c r="E5858">
        <v>26</v>
      </c>
      <c r="F5858">
        <v>3</v>
      </c>
      <c r="G5858" s="1" t="s">
        <v>207</v>
      </c>
      <c r="H5858" s="1" t="s">
        <v>566</v>
      </c>
      <c r="I5858" s="1" t="s">
        <v>567</v>
      </c>
      <c r="J5858" s="1" t="s">
        <v>568</v>
      </c>
      <c r="K5858" s="1" t="s">
        <v>213</v>
      </c>
      <c r="L5858" s="2">
        <f t="shared" si="182"/>
        <v>43955</v>
      </c>
      <c r="M5858" s="2">
        <f t="shared" si="183"/>
        <v>43954</v>
      </c>
      <c r="O5858" s="2">
        <v>43986</v>
      </c>
      <c r="P5858" s="2">
        <v>43980</v>
      </c>
    </row>
    <row r="5859" spans="1:16" x14ac:dyDescent="0.25">
      <c r="A5859" s="1" t="s">
        <v>291</v>
      </c>
      <c r="B5859">
        <v>3</v>
      </c>
      <c r="C5859">
        <v>5</v>
      </c>
      <c r="D5859">
        <v>2020</v>
      </c>
      <c r="E5859">
        <v>18</v>
      </c>
      <c r="F5859">
        <v>5</v>
      </c>
      <c r="G5859" s="1" t="s">
        <v>207</v>
      </c>
      <c r="H5859" s="1" t="s">
        <v>566</v>
      </c>
      <c r="I5859" s="1" t="s">
        <v>567</v>
      </c>
      <c r="J5859" s="1" t="s">
        <v>568</v>
      </c>
      <c r="K5859" s="1" t="s">
        <v>213</v>
      </c>
      <c r="L5859" s="2">
        <f t="shared" si="182"/>
        <v>43954</v>
      </c>
      <c r="M5859" s="2">
        <f t="shared" si="183"/>
        <v>43953</v>
      </c>
      <c r="O5859" s="2">
        <v>43986</v>
      </c>
      <c r="P5859" s="2">
        <v>43980</v>
      </c>
    </row>
    <row r="5860" spans="1:16" x14ac:dyDescent="0.25">
      <c r="A5860" s="1" t="s">
        <v>292</v>
      </c>
      <c r="B5860">
        <v>2</v>
      </c>
      <c r="C5860">
        <v>5</v>
      </c>
      <c r="D5860">
        <v>2020</v>
      </c>
      <c r="E5860">
        <v>55</v>
      </c>
      <c r="F5860">
        <v>4</v>
      </c>
      <c r="G5860" s="1" t="s">
        <v>207</v>
      </c>
      <c r="H5860" s="1" t="s">
        <v>566</v>
      </c>
      <c r="I5860" s="1" t="s">
        <v>567</v>
      </c>
      <c r="J5860" s="1" t="s">
        <v>568</v>
      </c>
      <c r="K5860" s="1" t="s">
        <v>213</v>
      </c>
      <c r="L5860" s="2">
        <f t="shared" si="182"/>
        <v>43953</v>
      </c>
      <c r="M5860" s="2">
        <f t="shared" si="183"/>
        <v>43952</v>
      </c>
      <c r="O5860" s="2">
        <v>43986</v>
      </c>
      <c r="P5860" s="2">
        <v>43980</v>
      </c>
    </row>
    <row r="5861" spans="1:16" x14ac:dyDescent="0.25">
      <c r="A5861" s="1" t="s">
        <v>293</v>
      </c>
      <c r="B5861">
        <v>1</v>
      </c>
      <c r="C5861">
        <v>5</v>
      </c>
      <c r="D5861">
        <v>2020</v>
      </c>
      <c r="E5861">
        <v>103</v>
      </c>
      <c r="F5861">
        <v>9</v>
      </c>
      <c r="G5861" s="1" t="s">
        <v>207</v>
      </c>
      <c r="H5861" s="1" t="s">
        <v>566</v>
      </c>
      <c r="I5861" s="1" t="s">
        <v>567</v>
      </c>
      <c r="J5861" s="1" t="s">
        <v>568</v>
      </c>
      <c r="K5861" s="1" t="s">
        <v>213</v>
      </c>
      <c r="L5861" s="2">
        <f t="shared" si="182"/>
        <v>43952</v>
      </c>
      <c r="M5861" s="2">
        <f t="shared" si="183"/>
        <v>43951</v>
      </c>
      <c r="O5861" s="2">
        <v>43986</v>
      </c>
      <c r="P5861" s="2">
        <v>43980</v>
      </c>
    </row>
    <row r="5862" spans="1:16" x14ac:dyDescent="0.25">
      <c r="A5862" s="1" t="s">
        <v>294</v>
      </c>
      <c r="B5862">
        <v>30</v>
      </c>
      <c r="C5862">
        <v>4</v>
      </c>
      <c r="D5862">
        <v>2020</v>
      </c>
      <c r="E5862">
        <v>75</v>
      </c>
      <c r="F5862">
        <v>0</v>
      </c>
      <c r="G5862" s="1" t="s">
        <v>207</v>
      </c>
      <c r="H5862" s="1" t="s">
        <v>566</v>
      </c>
      <c r="I5862" s="1" t="s">
        <v>567</v>
      </c>
      <c r="J5862" s="1" t="s">
        <v>568</v>
      </c>
      <c r="K5862" s="1" t="s">
        <v>213</v>
      </c>
      <c r="L5862" s="2">
        <f t="shared" si="182"/>
        <v>43951</v>
      </c>
      <c r="M5862" s="2">
        <f t="shared" si="183"/>
        <v>43950</v>
      </c>
      <c r="O5862" s="2">
        <v>43986</v>
      </c>
      <c r="P5862" s="2">
        <v>43980</v>
      </c>
    </row>
    <row r="5863" spans="1:16" x14ac:dyDescent="0.25">
      <c r="A5863" s="1" t="s">
        <v>295</v>
      </c>
      <c r="B5863">
        <v>29</v>
      </c>
      <c r="C5863">
        <v>4</v>
      </c>
      <c r="D5863">
        <v>2020</v>
      </c>
      <c r="E5863">
        <v>55</v>
      </c>
      <c r="F5863">
        <v>4</v>
      </c>
      <c r="G5863" s="1" t="s">
        <v>207</v>
      </c>
      <c r="H5863" s="1" t="s">
        <v>566</v>
      </c>
      <c r="I5863" s="1" t="s">
        <v>567</v>
      </c>
      <c r="J5863" s="1" t="s">
        <v>568</v>
      </c>
      <c r="K5863" s="1" t="s">
        <v>213</v>
      </c>
      <c r="L5863" s="2">
        <f t="shared" si="182"/>
        <v>43950</v>
      </c>
      <c r="M5863" s="2">
        <f t="shared" si="183"/>
        <v>43949</v>
      </c>
      <c r="O5863" s="2">
        <v>43986</v>
      </c>
      <c r="P5863" s="2">
        <v>43980</v>
      </c>
    </row>
    <row r="5864" spans="1:16" x14ac:dyDescent="0.25">
      <c r="A5864" s="1" t="s">
        <v>296</v>
      </c>
      <c r="B5864">
        <v>28</v>
      </c>
      <c r="C5864">
        <v>4</v>
      </c>
      <c r="D5864">
        <v>2020</v>
      </c>
      <c r="E5864">
        <v>45</v>
      </c>
      <c r="F5864">
        <v>2</v>
      </c>
      <c r="G5864" s="1" t="s">
        <v>207</v>
      </c>
      <c r="H5864" s="1" t="s">
        <v>566</v>
      </c>
      <c r="I5864" s="1" t="s">
        <v>567</v>
      </c>
      <c r="J5864" s="1" t="s">
        <v>568</v>
      </c>
      <c r="K5864" s="1" t="s">
        <v>213</v>
      </c>
      <c r="L5864" s="2">
        <f t="shared" si="182"/>
        <v>43949</v>
      </c>
      <c r="M5864" s="2">
        <f t="shared" si="183"/>
        <v>43948</v>
      </c>
      <c r="O5864" s="2">
        <v>43986</v>
      </c>
      <c r="P5864" s="2">
        <v>43980</v>
      </c>
    </row>
    <row r="5865" spans="1:16" x14ac:dyDescent="0.25">
      <c r="A5865" s="1" t="s">
        <v>297</v>
      </c>
      <c r="B5865">
        <v>27</v>
      </c>
      <c r="C5865">
        <v>4</v>
      </c>
      <c r="D5865">
        <v>2020</v>
      </c>
      <c r="E5865">
        <v>52</v>
      </c>
      <c r="F5865">
        <v>3</v>
      </c>
      <c r="G5865" s="1" t="s">
        <v>207</v>
      </c>
      <c r="H5865" s="1" t="s">
        <v>566</v>
      </c>
      <c r="I5865" s="1" t="s">
        <v>567</v>
      </c>
      <c r="J5865" s="1" t="s">
        <v>568</v>
      </c>
      <c r="K5865" s="1" t="s">
        <v>213</v>
      </c>
      <c r="L5865" s="2">
        <f t="shared" si="182"/>
        <v>43948</v>
      </c>
      <c r="M5865" s="2">
        <f t="shared" si="183"/>
        <v>43947</v>
      </c>
      <c r="O5865" s="2">
        <v>43986</v>
      </c>
      <c r="P5865" s="2">
        <v>43980</v>
      </c>
    </row>
    <row r="5866" spans="1:16" x14ac:dyDescent="0.25">
      <c r="A5866" s="1" t="s">
        <v>298</v>
      </c>
      <c r="B5866">
        <v>26</v>
      </c>
      <c r="C5866">
        <v>4</v>
      </c>
      <c r="D5866">
        <v>2020</v>
      </c>
      <c r="E5866">
        <v>79</v>
      </c>
      <c r="F5866">
        <v>3</v>
      </c>
      <c r="G5866" s="1" t="s">
        <v>207</v>
      </c>
      <c r="H5866" s="1" t="s">
        <v>566</v>
      </c>
      <c r="I5866" s="1" t="s">
        <v>567</v>
      </c>
      <c r="J5866" s="1" t="s">
        <v>568</v>
      </c>
      <c r="K5866" s="1" t="s">
        <v>213</v>
      </c>
      <c r="L5866" s="2">
        <f t="shared" si="182"/>
        <v>43947</v>
      </c>
      <c r="M5866" s="2">
        <f t="shared" si="183"/>
        <v>43946</v>
      </c>
      <c r="O5866" s="2">
        <v>43986</v>
      </c>
      <c r="P5866" s="2">
        <v>43980</v>
      </c>
    </row>
    <row r="5867" spans="1:16" x14ac:dyDescent="0.25">
      <c r="A5867" s="1" t="s">
        <v>299</v>
      </c>
      <c r="B5867">
        <v>25</v>
      </c>
      <c r="C5867">
        <v>4</v>
      </c>
      <c r="D5867">
        <v>2020</v>
      </c>
      <c r="E5867">
        <v>85</v>
      </c>
      <c r="F5867">
        <v>2</v>
      </c>
      <c r="G5867" s="1" t="s">
        <v>207</v>
      </c>
      <c r="H5867" s="1" t="s">
        <v>566</v>
      </c>
      <c r="I5867" s="1" t="s">
        <v>567</v>
      </c>
      <c r="J5867" s="1" t="s">
        <v>568</v>
      </c>
      <c r="K5867" s="1" t="s">
        <v>213</v>
      </c>
      <c r="L5867" s="2">
        <f t="shared" si="182"/>
        <v>43946</v>
      </c>
      <c r="M5867" s="2">
        <f t="shared" si="183"/>
        <v>43945</v>
      </c>
      <c r="O5867" s="2">
        <v>43986</v>
      </c>
      <c r="P5867" s="2">
        <v>43980</v>
      </c>
    </row>
    <row r="5868" spans="1:16" x14ac:dyDescent="0.25">
      <c r="A5868" s="1" t="s">
        <v>300</v>
      </c>
      <c r="B5868">
        <v>24</v>
      </c>
      <c r="C5868">
        <v>4</v>
      </c>
      <c r="D5868">
        <v>2020</v>
      </c>
      <c r="E5868">
        <v>52</v>
      </c>
      <c r="F5868">
        <v>3</v>
      </c>
      <c r="G5868" s="1" t="s">
        <v>207</v>
      </c>
      <c r="H5868" s="1" t="s">
        <v>566</v>
      </c>
      <c r="I5868" s="1" t="s">
        <v>567</v>
      </c>
      <c r="J5868" s="1" t="s">
        <v>568</v>
      </c>
      <c r="K5868" s="1" t="s">
        <v>213</v>
      </c>
      <c r="L5868" s="2">
        <f t="shared" si="182"/>
        <v>43945</v>
      </c>
      <c r="M5868" s="2">
        <f t="shared" si="183"/>
        <v>43944</v>
      </c>
      <c r="O5868" s="2">
        <v>43986</v>
      </c>
      <c r="P5868" s="2">
        <v>43980</v>
      </c>
    </row>
    <row r="5869" spans="1:16" x14ac:dyDescent="0.25">
      <c r="A5869" s="1" t="s">
        <v>301</v>
      </c>
      <c r="B5869">
        <v>23</v>
      </c>
      <c r="C5869">
        <v>4</v>
      </c>
      <c r="D5869">
        <v>2020</v>
      </c>
      <c r="E5869">
        <v>95</v>
      </c>
      <c r="F5869">
        <v>9</v>
      </c>
      <c r="G5869" s="1" t="s">
        <v>207</v>
      </c>
      <c r="H5869" s="1" t="s">
        <v>566</v>
      </c>
      <c r="I5869" s="1" t="s">
        <v>567</v>
      </c>
      <c r="J5869" s="1" t="s">
        <v>568</v>
      </c>
      <c r="K5869" s="1" t="s">
        <v>213</v>
      </c>
      <c r="L5869" s="2">
        <f t="shared" si="182"/>
        <v>43944</v>
      </c>
      <c r="M5869" s="2">
        <f t="shared" si="183"/>
        <v>43943</v>
      </c>
      <c r="O5869" s="2">
        <v>43986</v>
      </c>
      <c r="P5869" s="2">
        <v>43980</v>
      </c>
    </row>
    <row r="5870" spans="1:16" x14ac:dyDescent="0.25">
      <c r="A5870" s="1" t="s">
        <v>302</v>
      </c>
      <c r="B5870">
        <v>22</v>
      </c>
      <c r="C5870">
        <v>4</v>
      </c>
      <c r="D5870">
        <v>2020</v>
      </c>
      <c r="E5870">
        <v>127</v>
      </c>
      <c r="F5870">
        <v>5</v>
      </c>
      <c r="G5870" s="1" t="s">
        <v>207</v>
      </c>
      <c r="H5870" s="1" t="s">
        <v>566</v>
      </c>
      <c r="I5870" s="1" t="s">
        <v>567</v>
      </c>
      <c r="J5870" s="1" t="s">
        <v>568</v>
      </c>
      <c r="K5870" s="1" t="s">
        <v>213</v>
      </c>
      <c r="L5870" s="2">
        <f t="shared" si="182"/>
        <v>43943</v>
      </c>
      <c r="M5870" s="2">
        <f t="shared" si="183"/>
        <v>43942</v>
      </c>
      <c r="O5870" s="2">
        <v>43986</v>
      </c>
      <c r="P5870" s="2">
        <v>43980</v>
      </c>
    </row>
    <row r="5871" spans="1:16" x14ac:dyDescent="0.25">
      <c r="A5871" s="1" t="s">
        <v>303</v>
      </c>
      <c r="B5871">
        <v>21</v>
      </c>
      <c r="C5871">
        <v>4</v>
      </c>
      <c r="D5871">
        <v>2020</v>
      </c>
      <c r="E5871">
        <v>127</v>
      </c>
      <c r="F5871">
        <v>8</v>
      </c>
      <c r="G5871" s="1" t="s">
        <v>207</v>
      </c>
      <c r="H5871" s="1" t="s">
        <v>566</v>
      </c>
      <c r="I5871" s="1" t="s">
        <v>567</v>
      </c>
      <c r="J5871" s="1" t="s">
        <v>568</v>
      </c>
      <c r="K5871" s="1" t="s">
        <v>213</v>
      </c>
      <c r="L5871" s="2">
        <f t="shared" si="182"/>
        <v>43942</v>
      </c>
      <c r="M5871" s="2">
        <f t="shared" si="183"/>
        <v>43941</v>
      </c>
      <c r="O5871" s="2">
        <v>43986</v>
      </c>
      <c r="P5871" s="2">
        <v>43980</v>
      </c>
    </row>
    <row r="5872" spans="1:16" x14ac:dyDescent="0.25">
      <c r="A5872" s="1" t="s">
        <v>304</v>
      </c>
      <c r="B5872">
        <v>20</v>
      </c>
      <c r="C5872">
        <v>4</v>
      </c>
      <c r="D5872">
        <v>2020</v>
      </c>
      <c r="E5872">
        <v>133</v>
      </c>
      <c r="F5872">
        <v>7</v>
      </c>
      <c r="G5872" s="1" t="s">
        <v>207</v>
      </c>
      <c r="H5872" s="1" t="s">
        <v>566</v>
      </c>
      <c r="I5872" s="1" t="s">
        <v>567</v>
      </c>
      <c r="J5872" s="1" t="s">
        <v>568</v>
      </c>
      <c r="K5872" s="1" t="s">
        <v>213</v>
      </c>
      <c r="L5872" s="2">
        <f t="shared" si="182"/>
        <v>43941</v>
      </c>
      <c r="M5872" s="2">
        <f t="shared" si="183"/>
        <v>43940</v>
      </c>
      <c r="O5872" s="2">
        <v>43986</v>
      </c>
      <c r="P5872" s="2">
        <v>43980</v>
      </c>
    </row>
    <row r="5873" spans="1:16" x14ac:dyDescent="0.25">
      <c r="A5873" s="1" t="s">
        <v>305</v>
      </c>
      <c r="B5873">
        <v>19</v>
      </c>
      <c r="C5873">
        <v>4</v>
      </c>
      <c r="D5873">
        <v>2020</v>
      </c>
      <c r="E5873">
        <v>105</v>
      </c>
      <c r="F5873">
        <v>8</v>
      </c>
      <c r="G5873" s="1" t="s">
        <v>207</v>
      </c>
      <c r="H5873" s="1" t="s">
        <v>566</v>
      </c>
      <c r="I5873" s="1" t="s">
        <v>567</v>
      </c>
      <c r="J5873" s="1" t="s">
        <v>568</v>
      </c>
      <c r="K5873" s="1" t="s">
        <v>213</v>
      </c>
      <c r="L5873" s="2">
        <f t="shared" si="182"/>
        <v>43940</v>
      </c>
      <c r="M5873" s="2">
        <f t="shared" si="183"/>
        <v>43939</v>
      </c>
      <c r="O5873" s="2">
        <v>43986</v>
      </c>
      <c r="P5873" s="2">
        <v>43980</v>
      </c>
    </row>
    <row r="5874" spans="1:16" x14ac:dyDescent="0.25">
      <c r="A5874" s="1" t="s">
        <v>306</v>
      </c>
      <c r="B5874">
        <v>18</v>
      </c>
      <c r="C5874">
        <v>4</v>
      </c>
      <c r="D5874">
        <v>2020</v>
      </c>
      <c r="E5874">
        <v>116</v>
      </c>
      <c r="F5874">
        <v>4</v>
      </c>
      <c r="G5874" s="1" t="s">
        <v>207</v>
      </c>
      <c r="H5874" s="1" t="s">
        <v>566</v>
      </c>
      <c r="I5874" s="1" t="s">
        <v>567</v>
      </c>
      <c r="J5874" s="1" t="s">
        <v>568</v>
      </c>
      <c r="K5874" s="1" t="s">
        <v>213</v>
      </c>
      <c r="L5874" s="2">
        <f t="shared" si="182"/>
        <v>43939</v>
      </c>
      <c r="M5874" s="2">
        <f t="shared" si="183"/>
        <v>43938</v>
      </c>
      <c r="O5874" s="2">
        <v>43986</v>
      </c>
      <c r="P5874" s="2">
        <v>43980</v>
      </c>
    </row>
    <row r="5875" spans="1:16" x14ac:dyDescent="0.25">
      <c r="A5875" s="1" t="s">
        <v>307</v>
      </c>
      <c r="B5875">
        <v>17</v>
      </c>
      <c r="C5875">
        <v>4</v>
      </c>
      <c r="D5875">
        <v>2020</v>
      </c>
      <c r="E5875">
        <v>130</v>
      </c>
      <c r="F5875">
        <v>3</v>
      </c>
      <c r="G5875" s="1" t="s">
        <v>207</v>
      </c>
      <c r="H5875" s="1" t="s">
        <v>566</v>
      </c>
      <c r="I5875" s="1" t="s">
        <v>567</v>
      </c>
      <c r="J5875" s="1" t="s">
        <v>568</v>
      </c>
      <c r="K5875" s="1" t="s">
        <v>213</v>
      </c>
      <c r="L5875" s="2">
        <f t="shared" si="182"/>
        <v>43938</v>
      </c>
      <c r="M5875" s="2">
        <f t="shared" si="183"/>
        <v>43937</v>
      </c>
      <c r="O5875" s="2">
        <v>43986</v>
      </c>
      <c r="P5875" s="2">
        <v>43980</v>
      </c>
    </row>
    <row r="5876" spans="1:16" x14ac:dyDescent="0.25">
      <c r="A5876" s="1" t="s">
        <v>308</v>
      </c>
      <c r="B5876">
        <v>16</v>
      </c>
      <c r="C5876">
        <v>4</v>
      </c>
      <c r="D5876">
        <v>2020</v>
      </c>
      <c r="E5876">
        <v>162</v>
      </c>
      <c r="F5876">
        <v>5</v>
      </c>
      <c r="G5876" s="1" t="s">
        <v>207</v>
      </c>
      <c r="H5876" s="1" t="s">
        <v>566</v>
      </c>
      <c r="I5876" s="1" t="s">
        <v>567</v>
      </c>
      <c r="J5876" s="1" t="s">
        <v>568</v>
      </c>
      <c r="K5876" s="1" t="s">
        <v>213</v>
      </c>
      <c r="L5876" s="2">
        <f t="shared" si="182"/>
        <v>43937</v>
      </c>
      <c r="M5876" s="2">
        <f t="shared" si="183"/>
        <v>43936</v>
      </c>
      <c r="O5876" s="2">
        <v>43986</v>
      </c>
      <c r="P5876" s="2">
        <v>43980</v>
      </c>
    </row>
    <row r="5877" spans="1:16" x14ac:dyDescent="0.25">
      <c r="A5877" s="1" t="s">
        <v>309</v>
      </c>
      <c r="B5877">
        <v>15</v>
      </c>
      <c r="C5877">
        <v>4</v>
      </c>
      <c r="D5877">
        <v>2020</v>
      </c>
      <c r="E5877">
        <v>82</v>
      </c>
      <c r="F5877">
        <v>18</v>
      </c>
      <c r="G5877" s="1" t="s">
        <v>207</v>
      </c>
      <c r="H5877" s="1" t="s">
        <v>566</v>
      </c>
      <c r="I5877" s="1" t="s">
        <v>567</v>
      </c>
      <c r="J5877" s="1" t="s">
        <v>568</v>
      </c>
      <c r="K5877" s="1" t="s">
        <v>213</v>
      </c>
      <c r="L5877" s="2">
        <f t="shared" si="182"/>
        <v>43936</v>
      </c>
      <c r="M5877" s="2">
        <f t="shared" si="183"/>
        <v>43935</v>
      </c>
      <c r="O5877" s="2">
        <v>43986</v>
      </c>
      <c r="P5877" s="2">
        <v>43980</v>
      </c>
    </row>
    <row r="5878" spans="1:16" x14ac:dyDescent="0.25">
      <c r="A5878" s="1" t="s">
        <v>310</v>
      </c>
      <c r="B5878">
        <v>14</v>
      </c>
      <c r="C5878">
        <v>4</v>
      </c>
      <c r="D5878">
        <v>2020</v>
      </c>
      <c r="E5878">
        <v>68</v>
      </c>
      <c r="F5878">
        <v>5</v>
      </c>
      <c r="G5878" s="1" t="s">
        <v>207</v>
      </c>
      <c r="H5878" s="1" t="s">
        <v>566</v>
      </c>
      <c r="I5878" s="1" t="s">
        <v>567</v>
      </c>
      <c r="J5878" s="1" t="s">
        <v>568</v>
      </c>
      <c r="K5878" s="1" t="s">
        <v>213</v>
      </c>
      <c r="L5878" s="2">
        <f t="shared" si="182"/>
        <v>43935</v>
      </c>
      <c r="M5878" s="2">
        <f t="shared" si="183"/>
        <v>43934</v>
      </c>
      <c r="O5878" s="2">
        <v>43986</v>
      </c>
      <c r="P5878" s="2">
        <v>43980</v>
      </c>
    </row>
    <row r="5879" spans="1:16" x14ac:dyDescent="0.25">
      <c r="A5879" s="1" t="s">
        <v>311</v>
      </c>
      <c r="B5879">
        <v>13</v>
      </c>
      <c r="C5879">
        <v>4</v>
      </c>
      <c r="D5879">
        <v>2020</v>
      </c>
      <c r="E5879">
        <v>89</v>
      </c>
      <c r="F5879">
        <v>9</v>
      </c>
      <c r="G5879" s="1" t="s">
        <v>207</v>
      </c>
      <c r="H5879" s="1" t="s">
        <v>566</v>
      </c>
      <c r="I5879" s="1" t="s">
        <v>567</v>
      </c>
      <c r="J5879" s="1" t="s">
        <v>568</v>
      </c>
      <c r="K5879" s="1" t="s">
        <v>213</v>
      </c>
      <c r="L5879" s="2">
        <f t="shared" si="182"/>
        <v>43934</v>
      </c>
      <c r="M5879" s="2">
        <f t="shared" si="183"/>
        <v>43933</v>
      </c>
      <c r="O5879" s="2">
        <v>43986</v>
      </c>
      <c r="P5879" s="2">
        <v>43980</v>
      </c>
    </row>
    <row r="5880" spans="1:16" x14ac:dyDescent="0.25">
      <c r="A5880" s="1" t="s">
        <v>312</v>
      </c>
      <c r="B5880">
        <v>12</v>
      </c>
      <c r="C5880">
        <v>4</v>
      </c>
      <c r="D5880">
        <v>2020</v>
      </c>
      <c r="E5880">
        <v>170</v>
      </c>
      <c r="F5880">
        <v>10</v>
      </c>
      <c r="G5880" s="1" t="s">
        <v>207</v>
      </c>
      <c r="H5880" s="1" t="s">
        <v>566</v>
      </c>
      <c r="I5880" s="1" t="s">
        <v>567</v>
      </c>
      <c r="J5880" s="1" t="s">
        <v>568</v>
      </c>
      <c r="K5880" s="1" t="s">
        <v>213</v>
      </c>
      <c r="L5880" s="2">
        <f t="shared" si="182"/>
        <v>43933</v>
      </c>
      <c r="M5880" s="2">
        <f t="shared" si="183"/>
        <v>43932</v>
      </c>
      <c r="O5880" s="2">
        <v>43986</v>
      </c>
      <c r="P5880" s="2">
        <v>43980</v>
      </c>
    </row>
    <row r="5881" spans="1:16" x14ac:dyDescent="0.25">
      <c r="A5881" s="1" t="s">
        <v>313</v>
      </c>
      <c r="B5881">
        <v>11</v>
      </c>
      <c r="C5881">
        <v>4</v>
      </c>
      <c r="D5881">
        <v>2020</v>
      </c>
      <c r="E5881">
        <v>163</v>
      </c>
      <c r="F5881">
        <v>7</v>
      </c>
      <c r="G5881" s="1" t="s">
        <v>207</v>
      </c>
      <c r="H5881" s="1" t="s">
        <v>566</v>
      </c>
      <c r="I5881" s="1" t="s">
        <v>567</v>
      </c>
      <c r="J5881" s="1" t="s">
        <v>568</v>
      </c>
      <c r="K5881" s="1" t="s">
        <v>213</v>
      </c>
      <c r="L5881" s="2">
        <f t="shared" si="182"/>
        <v>43932</v>
      </c>
      <c r="M5881" s="2">
        <f t="shared" si="183"/>
        <v>43931</v>
      </c>
      <c r="O5881" s="2">
        <v>43986</v>
      </c>
      <c r="P5881" s="2">
        <v>43980</v>
      </c>
    </row>
    <row r="5882" spans="1:16" x14ac:dyDescent="0.25">
      <c r="A5882" s="1" t="s">
        <v>314</v>
      </c>
      <c r="B5882">
        <v>10</v>
      </c>
      <c r="C5882">
        <v>4</v>
      </c>
      <c r="D5882">
        <v>2020</v>
      </c>
      <c r="E5882">
        <v>257</v>
      </c>
      <c r="F5882">
        <v>13</v>
      </c>
      <c r="G5882" s="1" t="s">
        <v>207</v>
      </c>
      <c r="H5882" s="1" t="s">
        <v>566</v>
      </c>
      <c r="I5882" s="1" t="s">
        <v>567</v>
      </c>
      <c r="J5882" s="1" t="s">
        <v>568</v>
      </c>
      <c r="K5882" s="1" t="s">
        <v>213</v>
      </c>
      <c r="L5882" s="2">
        <f t="shared" si="182"/>
        <v>43931</v>
      </c>
      <c r="M5882" s="2">
        <f t="shared" si="183"/>
        <v>43930</v>
      </c>
      <c r="O5882" s="2">
        <v>43986</v>
      </c>
      <c r="P5882" s="2">
        <v>43980</v>
      </c>
    </row>
    <row r="5883" spans="1:16" x14ac:dyDescent="0.25">
      <c r="A5883" s="1" t="s">
        <v>315</v>
      </c>
      <c r="B5883">
        <v>9</v>
      </c>
      <c r="C5883">
        <v>4</v>
      </c>
      <c r="D5883">
        <v>2020</v>
      </c>
      <c r="E5883">
        <v>295</v>
      </c>
      <c r="F5883">
        <v>11</v>
      </c>
      <c r="G5883" s="1" t="s">
        <v>207</v>
      </c>
      <c r="H5883" s="1" t="s">
        <v>566</v>
      </c>
      <c r="I5883" s="1" t="s">
        <v>567</v>
      </c>
      <c r="J5883" s="1" t="s">
        <v>568</v>
      </c>
      <c r="K5883" s="1" t="s">
        <v>213</v>
      </c>
      <c r="L5883" s="2">
        <f t="shared" si="182"/>
        <v>43930</v>
      </c>
      <c r="M5883" s="2">
        <f t="shared" si="183"/>
        <v>43929</v>
      </c>
      <c r="O5883" s="2">
        <v>43986</v>
      </c>
      <c r="P5883" s="2">
        <v>43980</v>
      </c>
    </row>
    <row r="5884" spans="1:16" x14ac:dyDescent="0.25">
      <c r="A5884" s="1" t="s">
        <v>316</v>
      </c>
      <c r="B5884">
        <v>8</v>
      </c>
      <c r="C5884">
        <v>4</v>
      </c>
      <c r="D5884">
        <v>2020</v>
      </c>
      <c r="E5884">
        <v>195</v>
      </c>
      <c r="F5884">
        <v>10</v>
      </c>
      <c r="G5884" s="1" t="s">
        <v>207</v>
      </c>
      <c r="H5884" s="1" t="s">
        <v>566</v>
      </c>
      <c r="I5884" s="1" t="s">
        <v>567</v>
      </c>
      <c r="J5884" s="1" t="s">
        <v>568</v>
      </c>
      <c r="K5884" s="1" t="s">
        <v>213</v>
      </c>
      <c r="L5884" s="2">
        <f t="shared" si="182"/>
        <v>43929</v>
      </c>
      <c r="M5884" s="2">
        <f t="shared" si="183"/>
        <v>43928</v>
      </c>
      <c r="O5884" s="2">
        <v>43986</v>
      </c>
      <c r="P5884" s="2">
        <v>43980</v>
      </c>
    </row>
    <row r="5885" spans="1:16" x14ac:dyDescent="0.25">
      <c r="A5885" s="1" t="s">
        <v>317</v>
      </c>
      <c r="B5885">
        <v>7</v>
      </c>
      <c r="C5885">
        <v>4</v>
      </c>
      <c r="D5885">
        <v>2020</v>
      </c>
      <c r="E5885">
        <v>235</v>
      </c>
      <c r="F5885">
        <v>11</v>
      </c>
      <c r="G5885" s="1" t="s">
        <v>207</v>
      </c>
      <c r="H5885" s="1" t="s">
        <v>566</v>
      </c>
      <c r="I5885" s="1" t="s">
        <v>567</v>
      </c>
      <c r="J5885" s="1" t="s">
        <v>568</v>
      </c>
      <c r="K5885" s="1" t="s">
        <v>213</v>
      </c>
      <c r="L5885" s="2">
        <f t="shared" si="182"/>
        <v>43928</v>
      </c>
      <c r="M5885" s="2">
        <f t="shared" si="183"/>
        <v>43927</v>
      </c>
      <c r="O5885" s="2">
        <v>43986</v>
      </c>
      <c r="P5885" s="2">
        <v>43980</v>
      </c>
    </row>
    <row r="5886" spans="1:16" x14ac:dyDescent="0.25">
      <c r="A5886" s="1" t="s">
        <v>318</v>
      </c>
      <c r="B5886">
        <v>6</v>
      </c>
      <c r="C5886">
        <v>4</v>
      </c>
      <c r="D5886">
        <v>2020</v>
      </c>
      <c r="E5886">
        <v>115</v>
      </c>
      <c r="F5886">
        <v>8</v>
      </c>
      <c r="G5886" s="1" t="s">
        <v>207</v>
      </c>
      <c r="H5886" s="1" t="s">
        <v>566</v>
      </c>
      <c r="I5886" s="1" t="s">
        <v>567</v>
      </c>
      <c r="J5886" s="1" t="s">
        <v>568</v>
      </c>
      <c r="K5886" s="1" t="s">
        <v>213</v>
      </c>
      <c r="L5886" s="2">
        <f t="shared" si="182"/>
        <v>43927</v>
      </c>
      <c r="M5886" s="2">
        <f t="shared" si="183"/>
        <v>43926</v>
      </c>
      <c r="O5886" s="2">
        <v>43986</v>
      </c>
      <c r="P5886" s="2">
        <v>43980</v>
      </c>
    </row>
    <row r="5887" spans="1:16" x14ac:dyDescent="0.25">
      <c r="A5887" s="1" t="s">
        <v>319</v>
      </c>
      <c r="B5887">
        <v>5</v>
      </c>
      <c r="C5887">
        <v>4</v>
      </c>
      <c r="D5887">
        <v>2020</v>
      </c>
      <c r="E5887">
        <v>282</v>
      </c>
      <c r="F5887">
        <v>6</v>
      </c>
      <c r="G5887" s="1" t="s">
        <v>207</v>
      </c>
      <c r="H5887" s="1" t="s">
        <v>566</v>
      </c>
      <c r="I5887" s="1" t="s">
        <v>567</v>
      </c>
      <c r="J5887" s="1" t="s">
        <v>568</v>
      </c>
      <c r="K5887" s="1" t="s">
        <v>213</v>
      </c>
      <c r="L5887" s="2">
        <f t="shared" si="182"/>
        <v>43926</v>
      </c>
      <c r="M5887" s="2">
        <f t="shared" si="183"/>
        <v>43925</v>
      </c>
      <c r="O5887" s="2">
        <v>43986</v>
      </c>
      <c r="P5887" s="2">
        <v>43980</v>
      </c>
    </row>
    <row r="5888" spans="1:16" x14ac:dyDescent="0.25">
      <c r="A5888" s="1" t="s">
        <v>320</v>
      </c>
      <c r="B5888">
        <v>4</v>
      </c>
      <c r="C5888">
        <v>4</v>
      </c>
      <c r="D5888">
        <v>2020</v>
      </c>
      <c r="E5888">
        <v>332</v>
      </c>
      <c r="F5888">
        <v>9</v>
      </c>
      <c r="G5888" s="1" t="s">
        <v>207</v>
      </c>
      <c r="H5888" s="1" t="s">
        <v>566</v>
      </c>
      <c r="I5888" s="1" t="s">
        <v>567</v>
      </c>
      <c r="J5888" s="1" t="s">
        <v>568</v>
      </c>
      <c r="K5888" s="1" t="s">
        <v>213</v>
      </c>
      <c r="L5888" s="2">
        <f t="shared" si="182"/>
        <v>43925</v>
      </c>
      <c r="M5888" s="2">
        <f t="shared" si="183"/>
        <v>43924</v>
      </c>
      <c r="O5888" s="2">
        <v>43986</v>
      </c>
      <c r="P5888" s="2">
        <v>43980</v>
      </c>
    </row>
    <row r="5889" spans="1:16" x14ac:dyDescent="0.25">
      <c r="A5889" s="1" t="s">
        <v>321</v>
      </c>
      <c r="B5889">
        <v>3</v>
      </c>
      <c r="C5889">
        <v>4</v>
      </c>
      <c r="D5889">
        <v>2020</v>
      </c>
      <c r="E5889">
        <v>269</v>
      </c>
      <c r="F5889">
        <v>5</v>
      </c>
      <c r="G5889" s="1" t="s">
        <v>207</v>
      </c>
      <c r="H5889" s="1" t="s">
        <v>566</v>
      </c>
      <c r="I5889" s="1" t="s">
        <v>567</v>
      </c>
      <c r="J5889" s="1" t="s">
        <v>568</v>
      </c>
      <c r="K5889" s="1" t="s">
        <v>213</v>
      </c>
      <c r="L5889" s="2">
        <f t="shared" si="182"/>
        <v>43924</v>
      </c>
      <c r="M5889" s="2">
        <f t="shared" si="183"/>
        <v>43923</v>
      </c>
      <c r="O5889" s="2">
        <v>43986</v>
      </c>
      <c r="P5889" s="2">
        <v>43980</v>
      </c>
    </row>
    <row r="5890" spans="1:16" x14ac:dyDescent="0.25">
      <c r="A5890" s="1" t="s">
        <v>322</v>
      </c>
      <c r="B5890">
        <v>2</v>
      </c>
      <c r="C5890">
        <v>4</v>
      </c>
      <c r="D5890">
        <v>2020</v>
      </c>
      <c r="E5890">
        <v>281</v>
      </c>
      <c r="F5890">
        <v>8</v>
      </c>
      <c r="G5890" s="1" t="s">
        <v>207</v>
      </c>
      <c r="H5890" s="1" t="s">
        <v>566</v>
      </c>
      <c r="I5890" s="1" t="s">
        <v>567</v>
      </c>
      <c r="J5890" s="1" t="s">
        <v>568</v>
      </c>
      <c r="K5890" s="1" t="s">
        <v>213</v>
      </c>
      <c r="L5890" s="2">
        <f t="shared" ref="L5890:L5953" si="184">DATE(D5890,C5890,B5890)</f>
        <v>43923</v>
      </c>
      <c r="M5890" s="2">
        <f t="shared" ref="M5890:M5953" si="185">L5890-1</f>
        <v>43922</v>
      </c>
      <c r="O5890" s="2">
        <v>43986</v>
      </c>
      <c r="P5890" s="2">
        <v>43980</v>
      </c>
    </row>
    <row r="5891" spans="1:16" x14ac:dyDescent="0.25">
      <c r="A5891" s="1" t="s">
        <v>323</v>
      </c>
      <c r="B5891">
        <v>1</v>
      </c>
      <c r="C5891">
        <v>4</v>
      </c>
      <c r="D5891">
        <v>2020</v>
      </c>
      <c r="E5891">
        <v>306</v>
      </c>
      <c r="F5891">
        <v>7</v>
      </c>
      <c r="G5891" s="1" t="s">
        <v>207</v>
      </c>
      <c r="H5891" s="1" t="s">
        <v>566</v>
      </c>
      <c r="I5891" s="1" t="s">
        <v>567</v>
      </c>
      <c r="J5891" s="1" t="s">
        <v>568</v>
      </c>
      <c r="K5891" s="1" t="s">
        <v>213</v>
      </c>
      <c r="L5891" s="2">
        <f t="shared" si="184"/>
        <v>43922</v>
      </c>
      <c r="M5891" s="2">
        <f t="shared" si="185"/>
        <v>43921</v>
      </c>
      <c r="O5891" s="2">
        <v>43986</v>
      </c>
      <c r="P5891" s="2">
        <v>43980</v>
      </c>
    </row>
    <row r="5892" spans="1:16" x14ac:dyDescent="0.25">
      <c r="A5892" s="1" t="s">
        <v>324</v>
      </c>
      <c r="B5892">
        <v>31</v>
      </c>
      <c r="C5892">
        <v>3</v>
      </c>
      <c r="D5892">
        <v>2020</v>
      </c>
      <c r="E5892">
        <v>173</v>
      </c>
      <c r="F5892">
        <v>8</v>
      </c>
      <c r="G5892" s="1" t="s">
        <v>207</v>
      </c>
      <c r="H5892" s="1" t="s">
        <v>566</v>
      </c>
      <c r="I5892" s="1" t="s">
        <v>567</v>
      </c>
      <c r="J5892" s="1" t="s">
        <v>568</v>
      </c>
      <c r="K5892" s="1" t="s">
        <v>213</v>
      </c>
      <c r="L5892" s="2">
        <f t="shared" si="184"/>
        <v>43921</v>
      </c>
      <c r="M5892" s="2">
        <f t="shared" si="185"/>
        <v>43920</v>
      </c>
      <c r="O5892" s="2">
        <v>43986</v>
      </c>
      <c r="P5892" s="2">
        <v>43980</v>
      </c>
    </row>
    <row r="5893" spans="1:16" x14ac:dyDescent="0.25">
      <c r="A5893" s="1" t="s">
        <v>325</v>
      </c>
      <c r="B5893">
        <v>30</v>
      </c>
      <c r="C5893">
        <v>3</v>
      </c>
      <c r="D5893">
        <v>2020</v>
      </c>
      <c r="E5893">
        <v>166</v>
      </c>
      <c r="F5893">
        <v>5</v>
      </c>
      <c r="G5893" s="1" t="s">
        <v>207</v>
      </c>
      <c r="H5893" s="1" t="s">
        <v>566</v>
      </c>
      <c r="I5893" s="1" t="s">
        <v>567</v>
      </c>
      <c r="J5893" s="1" t="s">
        <v>568</v>
      </c>
      <c r="K5893" s="1" t="s">
        <v>213</v>
      </c>
      <c r="L5893" s="2">
        <f t="shared" si="184"/>
        <v>43920</v>
      </c>
      <c r="M5893" s="2">
        <f t="shared" si="185"/>
        <v>43919</v>
      </c>
      <c r="O5893" s="2">
        <v>43986</v>
      </c>
      <c r="P5893" s="2">
        <v>43980</v>
      </c>
    </row>
    <row r="5894" spans="1:16" x14ac:dyDescent="0.25">
      <c r="A5894" s="1" t="s">
        <v>326</v>
      </c>
      <c r="B5894">
        <v>29</v>
      </c>
      <c r="C5894">
        <v>3</v>
      </c>
      <c r="D5894">
        <v>2020</v>
      </c>
      <c r="E5894">
        <v>384</v>
      </c>
      <c r="F5894">
        <v>2</v>
      </c>
      <c r="G5894" s="1" t="s">
        <v>207</v>
      </c>
      <c r="H5894" s="1" t="s">
        <v>566</v>
      </c>
      <c r="I5894" s="1" t="s">
        <v>567</v>
      </c>
      <c r="J5894" s="1" t="s">
        <v>568</v>
      </c>
      <c r="K5894" s="1" t="s">
        <v>213</v>
      </c>
      <c r="L5894" s="2">
        <f t="shared" si="184"/>
        <v>43919</v>
      </c>
      <c r="M5894" s="2">
        <f t="shared" si="185"/>
        <v>43918</v>
      </c>
      <c r="O5894" s="2">
        <v>43986</v>
      </c>
      <c r="P5894" s="2">
        <v>43980</v>
      </c>
    </row>
    <row r="5895" spans="1:16" x14ac:dyDescent="0.25">
      <c r="A5895" s="1" t="s">
        <v>327</v>
      </c>
      <c r="B5895">
        <v>28</v>
      </c>
      <c r="C5895">
        <v>3</v>
      </c>
      <c r="D5895">
        <v>2020</v>
      </c>
      <c r="E5895">
        <v>217</v>
      </c>
      <c r="F5895">
        <v>0</v>
      </c>
      <c r="G5895" s="1" t="s">
        <v>207</v>
      </c>
      <c r="H5895" s="1" t="s">
        <v>566</v>
      </c>
      <c r="I5895" s="1" t="s">
        <v>567</v>
      </c>
      <c r="J5895" s="1" t="s">
        <v>568</v>
      </c>
      <c r="K5895" s="1" t="s">
        <v>213</v>
      </c>
      <c r="L5895" s="2">
        <f t="shared" si="184"/>
        <v>43918</v>
      </c>
      <c r="M5895" s="2">
        <f t="shared" si="185"/>
        <v>43917</v>
      </c>
      <c r="O5895" s="2">
        <v>43986</v>
      </c>
      <c r="P5895" s="2">
        <v>43980</v>
      </c>
    </row>
    <row r="5896" spans="1:16" x14ac:dyDescent="0.25">
      <c r="A5896" s="1" t="s">
        <v>328</v>
      </c>
      <c r="B5896">
        <v>27</v>
      </c>
      <c r="C5896">
        <v>3</v>
      </c>
      <c r="D5896">
        <v>2020</v>
      </c>
      <c r="E5896">
        <v>408</v>
      </c>
      <c r="F5896">
        <v>3</v>
      </c>
      <c r="G5896" s="1" t="s">
        <v>207</v>
      </c>
      <c r="H5896" s="1" t="s">
        <v>566</v>
      </c>
      <c r="I5896" s="1" t="s">
        <v>567</v>
      </c>
      <c r="J5896" s="1" t="s">
        <v>568</v>
      </c>
      <c r="K5896" s="1" t="s">
        <v>213</v>
      </c>
      <c r="L5896" s="2">
        <f t="shared" si="184"/>
        <v>43917</v>
      </c>
      <c r="M5896" s="2">
        <f t="shared" si="185"/>
        <v>43916</v>
      </c>
      <c r="O5896" s="2">
        <v>43986</v>
      </c>
      <c r="P5896" s="2">
        <v>43980</v>
      </c>
    </row>
    <row r="5897" spans="1:16" x14ac:dyDescent="0.25">
      <c r="A5897" s="1" t="s">
        <v>329</v>
      </c>
      <c r="B5897">
        <v>26</v>
      </c>
      <c r="C5897">
        <v>3</v>
      </c>
      <c r="D5897">
        <v>2020</v>
      </c>
      <c r="E5897">
        <v>260</v>
      </c>
      <c r="F5897">
        <v>3</v>
      </c>
      <c r="G5897" s="1" t="s">
        <v>207</v>
      </c>
      <c r="H5897" s="1" t="s">
        <v>566</v>
      </c>
      <c r="I5897" s="1" t="s">
        <v>567</v>
      </c>
      <c r="J5897" s="1" t="s">
        <v>568</v>
      </c>
      <c r="K5897" s="1" t="s">
        <v>213</v>
      </c>
      <c r="L5897" s="2">
        <f t="shared" si="184"/>
        <v>43916</v>
      </c>
      <c r="M5897" s="2">
        <f t="shared" si="185"/>
        <v>43915</v>
      </c>
      <c r="O5897" s="2">
        <v>43986</v>
      </c>
      <c r="P5897" s="2">
        <v>43980</v>
      </c>
    </row>
    <row r="5898" spans="1:16" x14ac:dyDescent="0.25">
      <c r="A5898" s="1" t="s">
        <v>330</v>
      </c>
      <c r="B5898">
        <v>25</v>
      </c>
      <c r="C5898">
        <v>3</v>
      </c>
      <c r="D5898">
        <v>2020</v>
      </c>
      <c r="E5898">
        <v>158</v>
      </c>
      <c r="F5898">
        <v>2</v>
      </c>
      <c r="G5898" s="1" t="s">
        <v>207</v>
      </c>
      <c r="H5898" s="1" t="s">
        <v>566</v>
      </c>
      <c r="I5898" s="1" t="s">
        <v>567</v>
      </c>
      <c r="J5898" s="1" t="s">
        <v>568</v>
      </c>
      <c r="K5898" s="1" t="s">
        <v>213</v>
      </c>
      <c r="L5898" s="2">
        <f t="shared" si="184"/>
        <v>43915</v>
      </c>
      <c r="M5898" s="2">
        <f t="shared" si="185"/>
        <v>43914</v>
      </c>
      <c r="O5898" s="2">
        <v>43986</v>
      </c>
      <c r="P5898" s="2">
        <v>43980</v>
      </c>
    </row>
    <row r="5899" spans="1:16" x14ac:dyDescent="0.25">
      <c r="A5899" s="1" t="s">
        <v>331</v>
      </c>
      <c r="B5899">
        <v>24</v>
      </c>
      <c r="C5899">
        <v>3</v>
      </c>
      <c r="D5899">
        <v>2020</v>
      </c>
      <c r="E5899">
        <v>71</v>
      </c>
      <c r="F5899">
        <v>0</v>
      </c>
      <c r="G5899" s="1" t="s">
        <v>207</v>
      </c>
      <c r="H5899" s="1" t="s">
        <v>566</v>
      </c>
      <c r="I5899" s="1" t="s">
        <v>567</v>
      </c>
      <c r="J5899" s="1" t="s">
        <v>568</v>
      </c>
      <c r="K5899" s="1" t="s">
        <v>213</v>
      </c>
      <c r="L5899" s="2">
        <f t="shared" si="184"/>
        <v>43914</v>
      </c>
      <c r="M5899" s="2">
        <f t="shared" si="185"/>
        <v>43913</v>
      </c>
      <c r="O5899" s="2">
        <v>43986</v>
      </c>
      <c r="P5899" s="2">
        <v>43980</v>
      </c>
    </row>
    <row r="5900" spans="1:16" x14ac:dyDescent="0.25">
      <c r="A5900" s="1" t="s">
        <v>332</v>
      </c>
      <c r="B5900">
        <v>23</v>
      </c>
      <c r="C5900">
        <v>3</v>
      </c>
      <c r="D5900">
        <v>2020</v>
      </c>
      <c r="E5900">
        <v>170</v>
      </c>
      <c r="F5900">
        <v>1</v>
      </c>
      <c r="G5900" s="1" t="s">
        <v>207</v>
      </c>
      <c r="H5900" s="1" t="s">
        <v>566</v>
      </c>
      <c r="I5900" s="1" t="s">
        <v>567</v>
      </c>
      <c r="J5900" s="1" t="s">
        <v>568</v>
      </c>
      <c r="K5900" s="1" t="s">
        <v>213</v>
      </c>
      <c r="L5900" s="2">
        <f t="shared" si="184"/>
        <v>43913</v>
      </c>
      <c r="M5900" s="2">
        <f t="shared" si="185"/>
        <v>43912</v>
      </c>
      <c r="O5900" s="2">
        <v>43986</v>
      </c>
      <c r="P5900" s="2">
        <v>43980</v>
      </c>
    </row>
    <row r="5901" spans="1:16" x14ac:dyDescent="0.25">
      <c r="A5901" s="1" t="s">
        <v>333</v>
      </c>
      <c r="B5901">
        <v>22</v>
      </c>
      <c r="C5901">
        <v>3</v>
      </c>
      <c r="D5901">
        <v>2020</v>
      </c>
      <c r="E5901">
        <v>91</v>
      </c>
      <c r="F5901">
        <v>0</v>
      </c>
      <c r="G5901" s="1" t="s">
        <v>207</v>
      </c>
      <c r="H5901" s="1" t="s">
        <v>566</v>
      </c>
      <c r="I5901" s="1" t="s">
        <v>567</v>
      </c>
      <c r="J5901" s="1" t="s">
        <v>568</v>
      </c>
      <c r="K5901" s="1" t="s">
        <v>213</v>
      </c>
      <c r="L5901" s="2">
        <f t="shared" si="184"/>
        <v>43912</v>
      </c>
      <c r="M5901" s="2">
        <f t="shared" si="185"/>
        <v>43911</v>
      </c>
      <c r="O5901" s="2">
        <v>43986</v>
      </c>
      <c r="P5901" s="2">
        <v>43980</v>
      </c>
    </row>
    <row r="5902" spans="1:16" x14ac:dyDescent="0.25">
      <c r="A5902" s="1" t="s">
        <v>334</v>
      </c>
      <c r="B5902">
        <v>21</v>
      </c>
      <c r="C5902">
        <v>3</v>
      </c>
      <c r="D5902">
        <v>2020</v>
      </c>
      <c r="E5902">
        <v>210</v>
      </c>
      <c r="F5902">
        <v>0</v>
      </c>
      <c r="G5902" s="1" t="s">
        <v>207</v>
      </c>
      <c r="H5902" s="1" t="s">
        <v>566</v>
      </c>
      <c r="I5902" s="1" t="s">
        <v>567</v>
      </c>
      <c r="J5902" s="1" t="s">
        <v>568</v>
      </c>
      <c r="K5902" s="1" t="s">
        <v>213</v>
      </c>
      <c r="L5902" s="2">
        <f t="shared" si="184"/>
        <v>43911</v>
      </c>
      <c r="M5902" s="2">
        <f t="shared" si="185"/>
        <v>43910</v>
      </c>
      <c r="O5902" s="2">
        <v>43986</v>
      </c>
      <c r="P5902" s="2">
        <v>43980</v>
      </c>
    </row>
    <row r="5903" spans="1:16" x14ac:dyDescent="0.25">
      <c r="A5903" s="1" t="s">
        <v>335</v>
      </c>
      <c r="B5903">
        <v>20</v>
      </c>
      <c r="C5903">
        <v>3</v>
      </c>
      <c r="D5903">
        <v>2020</v>
      </c>
      <c r="E5903">
        <v>172</v>
      </c>
      <c r="F5903">
        <v>0</v>
      </c>
      <c r="G5903" s="1" t="s">
        <v>207</v>
      </c>
      <c r="H5903" s="1" t="s">
        <v>566</v>
      </c>
      <c r="I5903" s="1" t="s">
        <v>567</v>
      </c>
      <c r="J5903" s="1" t="s">
        <v>568</v>
      </c>
      <c r="K5903" s="1" t="s">
        <v>213</v>
      </c>
      <c r="L5903" s="2">
        <f t="shared" si="184"/>
        <v>43910</v>
      </c>
      <c r="M5903" s="2">
        <f t="shared" si="185"/>
        <v>43909</v>
      </c>
      <c r="O5903" s="2">
        <v>43986</v>
      </c>
      <c r="P5903" s="2">
        <v>43980</v>
      </c>
    </row>
    <row r="5904" spans="1:16" x14ac:dyDescent="0.25">
      <c r="A5904" s="1" t="s">
        <v>336</v>
      </c>
      <c r="B5904">
        <v>19</v>
      </c>
      <c r="C5904">
        <v>3</v>
      </c>
      <c r="D5904">
        <v>2020</v>
      </c>
      <c r="E5904">
        <v>88</v>
      </c>
      <c r="F5904">
        <v>0</v>
      </c>
      <c r="G5904" s="1" t="s">
        <v>207</v>
      </c>
      <c r="H5904" s="1" t="s">
        <v>566</v>
      </c>
      <c r="I5904" s="1" t="s">
        <v>567</v>
      </c>
      <c r="J5904" s="1" t="s">
        <v>568</v>
      </c>
      <c r="K5904" s="1" t="s">
        <v>213</v>
      </c>
      <c r="L5904" s="2">
        <f t="shared" si="184"/>
        <v>43909</v>
      </c>
      <c r="M5904" s="2">
        <f t="shared" si="185"/>
        <v>43908</v>
      </c>
      <c r="O5904" s="2">
        <v>43986</v>
      </c>
      <c r="P5904" s="2">
        <v>43980</v>
      </c>
    </row>
    <row r="5905" spans="1:16" x14ac:dyDescent="0.25">
      <c r="A5905" s="1" t="s">
        <v>337</v>
      </c>
      <c r="B5905">
        <v>18</v>
      </c>
      <c r="C5905">
        <v>3</v>
      </c>
      <c r="D5905">
        <v>2020</v>
      </c>
      <c r="E5905">
        <v>90</v>
      </c>
      <c r="F5905">
        <v>0</v>
      </c>
      <c r="G5905" s="1" t="s">
        <v>207</v>
      </c>
      <c r="H5905" s="1" t="s">
        <v>566</v>
      </c>
      <c r="I5905" s="1" t="s">
        <v>567</v>
      </c>
      <c r="J5905" s="1" t="s">
        <v>568</v>
      </c>
      <c r="K5905" s="1" t="s">
        <v>213</v>
      </c>
      <c r="L5905" s="2">
        <f t="shared" si="184"/>
        <v>43908</v>
      </c>
      <c r="M5905" s="2">
        <f t="shared" si="185"/>
        <v>43907</v>
      </c>
      <c r="O5905" s="2">
        <v>43986</v>
      </c>
      <c r="P5905" s="2">
        <v>43980</v>
      </c>
    </row>
    <row r="5906" spans="1:16" x14ac:dyDescent="0.25">
      <c r="A5906" s="1" t="s">
        <v>338</v>
      </c>
      <c r="B5906">
        <v>17</v>
      </c>
      <c r="C5906">
        <v>3</v>
      </c>
      <c r="D5906">
        <v>2020</v>
      </c>
      <c r="E5906">
        <v>46</v>
      </c>
      <c r="F5906">
        <v>0</v>
      </c>
      <c r="G5906" s="1" t="s">
        <v>207</v>
      </c>
      <c r="H5906" s="1" t="s">
        <v>566</v>
      </c>
      <c r="I5906" s="1" t="s">
        <v>567</v>
      </c>
      <c r="J5906" s="1" t="s">
        <v>568</v>
      </c>
      <c r="K5906" s="1" t="s">
        <v>213</v>
      </c>
      <c r="L5906" s="2">
        <f t="shared" si="184"/>
        <v>43907</v>
      </c>
      <c r="M5906" s="2">
        <f t="shared" si="185"/>
        <v>43906</v>
      </c>
      <c r="O5906" s="2">
        <v>43986</v>
      </c>
      <c r="P5906" s="2">
        <v>43980</v>
      </c>
    </row>
    <row r="5907" spans="1:16" x14ac:dyDescent="0.25">
      <c r="A5907" s="1" t="s">
        <v>339</v>
      </c>
      <c r="B5907">
        <v>16</v>
      </c>
      <c r="C5907">
        <v>3</v>
      </c>
      <c r="D5907">
        <v>2020</v>
      </c>
      <c r="E5907">
        <v>84</v>
      </c>
      <c r="F5907">
        <v>0</v>
      </c>
      <c r="G5907" s="1" t="s">
        <v>207</v>
      </c>
      <c r="H5907" s="1" t="s">
        <v>566</v>
      </c>
      <c r="I5907" s="1" t="s">
        <v>567</v>
      </c>
      <c r="J5907" s="1" t="s">
        <v>568</v>
      </c>
      <c r="K5907" s="1" t="s">
        <v>213</v>
      </c>
      <c r="L5907" s="2">
        <f t="shared" si="184"/>
        <v>43906</v>
      </c>
      <c r="M5907" s="2">
        <f t="shared" si="185"/>
        <v>43905</v>
      </c>
      <c r="O5907" s="2">
        <v>43986</v>
      </c>
      <c r="P5907" s="2">
        <v>43980</v>
      </c>
    </row>
    <row r="5908" spans="1:16" x14ac:dyDescent="0.25">
      <c r="A5908" s="1" t="s">
        <v>340</v>
      </c>
      <c r="B5908">
        <v>15</v>
      </c>
      <c r="C5908">
        <v>3</v>
      </c>
      <c r="D5908">
        <v>2020</v>
      </c>
      <c r="E5908">
        <v>64</v>
      </c>
      <c r="F5908">
        <v>0</v>
      </c>
      <c r="G5908" s="1" t="s">
        <v>207</v>
      </c>
      <c r="H5908" s="1" t="s">
        <v>566</v>
      </c>
      <c r="I5908" s="1" t="s">
        <v>567</v>
      </c>
      <c r="J5908" s="1" t="s">
        <v>568</v>
      </c>
      <c r="K5908" s="1" t="s">
        <v>213</v>
      </c>
      <c r="L5908" s="2">
        <f t="shared" si="184"/>
        <v>43905</v>
      </c>
      <c r="M5908" s="2">
        <f t="shared" si="185"/>
        <v>43904</v>
      </c>
      <c r="O5908" s="2">
        <v>43986</v>
      </c>
      <c r="P5908" s="2">
        <v>43980</v>
      </c>
    </row>
    <row r="5909" spans="1:16" x14ac:dyDescent="0.25">
      <c r="A5909" s="1" t="s">
        <v>409</v>
      </c>
      <c r="B5909">
        <v>14</v>
      </c>
      <c r="C5909">
        <v>3</v>
      </c>
      <c r="D5909">
        <v>2020</v>
      </c>
      <c r="E5909">
        <v>34</v>
      </c>
      <c r="F5909">
        <v>0</v>
      </c>
      <c r="G5909" s="1" t="s">
        <v>207</v>
      </c>
      <c r="H5909" s="1" t="s">
        <v>566</v>
      </c>
      <c r="I5909" s="1" t="s">
        <v>567</v>
      </c>
      <c r="J5909" s="1" t="s">
        <v>568</v>
      </c>
      <c r="K5909" s="1" t="s">
        <v>213</v>
      </c>
      <c r="L5909" s="2">
        <f t="shared" si="184"/>
        <v>43904</v>
      </c>
      <c r="M5909" s="2">
        <f t="shared" si="185"/>
        <v>43903</v>
      </c>
      <c r="O5909" s="2">
        <v>43986</v>
      </c>
      <c r="P5909" s="2">
        <v>43980</v>
      </c>
    </row>
    <row r="5910" spans="1:16" x14ac:dyDescent="0.25">
      <c r="A5910" s="1" t="s">
        <v>410</v>
      </c>
      <c r="B5910">
        <v>13</v>
      </c>
      <c r="C5910">
        <v>3</v>
      </c>
      <c r="D5910">
        <v>2020</v>
      </c>
      <c r="E5910">
        <v>22</v>
      </c>
      <c r="F5910">
        <v>0</v>
      </c>
      <c r="G5910" s="1" t="s">
        <v>207</v>
      </c>
      <c r="H5910" s="1" t="s">
        <v>566</v>
      </c>
      <c r="I5910" s="1" t="s">
        <v>567</v>
      </c>
      <c r="J5910" s="1" t="s">
        <v>568</v>
      </c>
      <c r="K5910" s="1" t="s">
        <v>213</v>
      </c>
      <c r="L5910" s="2">
        <f t="shared" si="184"/>
        <v>43903</v>
      </c>
      <c r="M5910" s="2">
        <f t="shared" si="185"/>
        <v>43902</v>
      </c>
      <c r="O5910" s="2">
        <v>43986</v>
      </c>
      <c r="P5910" s="2">
        <v>43980</v>
      </c>
    </row>
    <row r="5911" spans="1:16" x14ac:dyDescent="0.25">
      <c r="A5911" s="1" t="s">
        <v>411</v>
      </c>
      <c r="B5911">
        <v>12</v>
      </c>
      <c r="C5911">
        <v>3</v>
      </c>
      <c r="D5911">
        <v>2020</v>
      </c>
      <c r="E5911">
        <v>31</v>
      </c>
      <c r="F5911">
        <v>0</v>
      </c>
      <c r="G5911" s="1" t="s">
        <v>207</v>
      </c>
      <c r="H5911" s="1" t="s">
        <v>566</v>
      </c>
      <c r="I5911" s="1" t="s">
        <v>567</v>
      </c>
      <c r="J5911" s="1" t="s">
        <v>568</v>
      </c>
      <c r="K5911" s="1" t="s">
        <v>213</v>
      </c>
      <c r="L5911" s="2">
        <f t="shared" si="184"/>
        <v>43902</v>
      </c>
      <c r="M5911" s="2">
        <f t="shared" si="185"/>
        <v>43901</v>
      </c>
      <c r="O5911" s="2">
        <v>43986</v>
      </c>
      <c r="P5911" s="2">
        <v>43980</v>
      </c>
    </row>
    <row r="5912" spans="1:16" x14ac:dyDescent="0.25">
      <c r="A5912" s="1" t="s">
        <v>341</v>
      </c>
      <c r="B5912">
        <v>11</v>
      </c>
      <c r="C5912">
        <v>3</v>
      </c>
      <c r="D5912">
        <v>2020</v>
      </c>
      <c r="E5912">
        <v>23</v>
      </c>
      <c r="F5912">
        <v>0</v>
      </c>
      <c r="G5912" s="1" t="s">
        <v>207</v>
      </c>
      <c r="H5912" s="1" t="s">
        <v>566</v>
      </c>
      <c r="I5912" s="1" t="s">
        <v>567</v>
      </c>
      <c r="J5912" s="1" t="s">
        <v>568</v>
      </c>
      <c r="K5912" s="1" t="s">
        <v>213</v>
      </c>
      <c r="L5912" s="2">
        <f t="shared" si="184"/>
        <v>43901</v>
      </c>
      <c r="M5912" s="2">
        <f t="shared" si="185"/>
        <v>43900</v>
      </c>
      <c r="O5912" s="2">
        <v>43986</v>
      </c>
      <c r="P5912" s="2">
        <v>43980</v>
      </c>
    </row>
    <row r="5913" spans="1:16" x14ac:dyDescent="0.25">
      <c r="A5913" s="1" t="s">
        <v>412</v>
      </c>
      <c r="B5913">
        <v>10</v>
      </c>
      <c r="C5913">
        <v>3</v>
      </c>
      <c r="D5913">
        <v>2020</v>
      </c>
      <c r="E5913">
        <v>8</v>
      </c>
      <c r="F5913">
        <v>0</v>
      </c>
      <c r="G5913" s="1" t="s">
        <v>207</v>
      </c>
      <c r="H5913" s="1" t="s">
        <v>566</v>
      </c>
      <c r="I5913" s="1" t="s">
        <v>567</v>
      </c>
      <c r="J5913" s="1" t="s">
        <v>568</v>
      </c>
      <c r="K5913" s="1" t="s">
        <v>213</v>
      </c>
      <c r="L5913" s="2">
        <f t="shared" si="184"/>
        <v>43900</v>
      </c>
      <c r="M5913" s="2">
        <f t="shared" si="185"/>
        <v>43899</v>
      </c>
      <c r="O5913" s="2">
        <v>43986</v>
      </c>
      <c r="P5913" s="2">
        <v>43980</v>
      </c>
    </row>
    <row r="5914" spans="1:16" x14ac:dyDescent="0.25">
      <c r="A5914" s="1" t="s">
        <v>413</v>
      </c>
      <c r="B5914">
        <v>9</v>
      </c>
      <c r="C5914">
        <v>3</v>
      </c>
      <c r="D5914">
        <v>2020</v>
      </c>
      <c r="E5914">
        <v>6</v>
      </c>
      <c r="F5914">
        <v>0</v>
      </c>
      <c r="G5914" s="1" t="s">
        <v>207</v>
      </c>
      <c r="H5914" s="1" t="s">
        <v>566</v>
      </c>
      <c r="I5914" s="1" t="s">
        <v>567</v>
      </c>
      <c r="J5914" s="1" t="s">
        <v>568</v>
      </c>
      <c r="K5914" s="1" t="s">
        <v>213</v>
      </c>
      <c r="L5914" s="2">
        <f t="shared" si="184"/>
        <v>43899</v>
      </c>
      <c r="M5914" s="2">
        <f t="shared" si="185"/>
        <v>43898</v>
      </c>
      <c r="O5914" s="2">
        <v>43986</v>
      </c>
      <c r="P5914" s="2">
        <v>43980</v>
      </c>
    </row>
    <row r="5915" spans="1:16" x14ac:dyDescent="0.25">
      <c r="A5915" s="1" t="s">
        <v>342</v>
      </c>
      <c r="B5915">
        <v>8</v>
      </c>
      <c r="C5915">
        <v>3</v>
      </c>
      <c r="D5915">
        <v>2020</v>
      </c>
      <c r="E5915">
        <v>7</v>
      </c>
      <c r="F5915">
        <v>0</v>
      </c>
      <c r="G5915" s="1" t="s">
        <v>207</v>
      </c>
      <c r="H5915" s="1" t="s">
        <v>566</v>
      </c>
      <c r="I5915" s="1" t="s">
        <v>567</v>
      </c>
      <c r="J5915" s="1" t="s">
        <v>568</v>
      </c>
      <c r="K5915" s="1" t="s">
        <v>213</v>
      </c>
      <c r="L5915" s="2">
        <f t="shared" si="184"/>
        <v>43898</v>
      </c>
      <c r="M5915" s="2">
        <f t="shared" si="185"/>
        <v>43897</v>
      </c>
      <c r="O5915" s="2">
        <v>43986</v>
      </c>
      <c r="P5915" s="2">
        <v>43980</v>
      </c>
    </row>
    <row r="5916" spans="1:16" x14ac:dyDescent="0.25">
      <c r="A5916" s="1" t="s">
        <v>436</v>
      </c>
      <c r="B5916">
        <v>7</v>
      </c>
      <c r="C5916">
        <v>3</v>
      </c>
      <c r="D5916">
        <v>2020</v>
      </c>
      <c r="E5916">
        <v>7</v>
      </c>
      <c r="F5916">
        <v>0</v>
      </c>
      <c r="G5916" s="1" t="s">
        <v>207</v>
      </c>
      <c r="H5916" s="1" t="s">
        <v>566</v>
      </c>
      <c r="I5916" s="1" t="s">
        <v>567</v>
      </c>
      <c r="J5916" s="1" t="s">
        <v>568</v>
      </c>
      <c r="K5916" s="1" t="s">
        <v>213</v>
      </c>
      <c r="L5916" s="2">
        <f t="shared" si="184"/>
        <v>43897</v>
      </c>
      <c r="M5916" s="2">
        <f t="shared" si="185"/>
        <v>43896</v>
      </c>
      <c r="O5916" s="2">
        <v>43986</v>
      </c>
      <c r="P5916" s="2">
        <v>43980</v>
      </c>
    </row>
    <row r="5917" spans="1:16" x14ac:dyDescent="0.25">
      <c r="A5917" s="1" t="s">
        <v>417</v>
      </c>
      <c r="B5917">
        <v>6</v>
      </c>
      <c r="C5917">
        <v>3</v>
      </c>
      <c r="D5917">
        <v>2020</v>
      </c>
      <c r="E5917">
        <v>4</v>
      </c>
      <c r="F5917">
        <v>0</v>
      </c>
      <c r="G5917" s="1" t="s">
        <v>207</v>
      </c>
      <c r="H5917" s="1" t="s">
        <v>566</v>
      </c>
      <c r="I5917" s="1" t="s">
        <v>567</v>
      </c>
      <c r="J5917" s="1" t="s">
        <v>568</v>
      </c>
      <c r="K5917" s="1" t="s">
        <v>213</v>
      </c>
      <c r="L5917" s="2">
        <f t="shared" si="184"/>
        <v>43896</v>
      </c>
      <c r="M5917" s="2">
        <f t="shared" si="185"/>
        <v>43895</v>
      </c>
      <c r="O5917" s="2">
        <v>43986</v>
      </c>
      <c r="P5917" s="2">
        <v>43980</v>
      </c>
    </row>
    <row r="5918" spans="1:16" x14ac:dyDescent="0.25">
      <c r="A5918" s="1" t="s">
        <v>418</v>
      </c>
      <c r="B5918">
        <v>5</v>
      </c>
      <c r="C5918">
        <v>3</v>
      </c>
      <c r="D5918">
        <v>2020</v>
      </c>
      <c r="E5918">
        <v>3</v>
      </c>
      <c r="F5918">
        <v>0</v>
      </c>
      <c r="G5918" s="1" t="s">
        <v>207</v>
      </c>
      <c r="H5918" s="1" t="s">
        <v>566</v>
      </c>
      <c r="I5918" s="1" t="s">
        <v>567</v>
      </c>
      <c r="J5918" s="1" t="s">
        <v>568</v>
      </c>
      <c r="K5918" s="1" t="s">
        <v>213</v>
      </c>
      <c r="L5918" s="2">
        <f t="shared" si="184"/>
        <v>43895</v>
      </c>
      <c r="M5918" s="2">
        <f t="shared" si="185"/>
        <v>43894</v>
      </c>
      <c r="O5918" s="2">
        <v>43986</v>
      </c>
      <c r="P5918" s="2">
        <v>43980</v>
      </c>
    </row>
    <row r="5919" spans="1:16" x14ac:dyDescent="0.25">
      <c r="A5919" s="1" t="s">
        <v>419</v>
      </c>
      <c r="B5919">
        <v>4</v>
      </c>
      <c r="C5919">
        <v>3</v>
      </c>
      <c r="D5919">
        <v>2020</v>
      </c>
      <c r="E5919">
        <v>0</v>
      </c>
      <c r="F5919">
        <v>0</v>
      </c>
      <c r="G5919" s="1" t="s">
        <v>207</v>
      </c>
      <c r="H5919" s="1" t="s">
        <v>566</v>
      </c>
      <c r="I5919" s="1" t="s">
        <v>567</v>
      </c>
      <c r="J5919" s="1" t="s">
        <v>568</v>
      </c>
      <c r="K5919" s="1" t="s">
        <v>213</v>
      </c>
      <c r="L5919" s="2">
        <f t="shared" si="184"/>
        <v>43894</v>
      </c>
      <c r="M5919" s="2">
        <f t="shared" si="185"/>
        <v>43893</v>
      </c>
      <c r="O5919" s="2">
        <v>43986</v>
      </c>
      <c r="P5919" s="2">
        <v>43980</v>
      </c>
    </row>
    <row r="5920" spans="1:16" x14ac:dyDescent="0.25">
      <c r="A5920" s="1" t="s">
        <v>423</v>
      </c>
      <c r="B5920">
        <v>3</v>
      </c>
      <c r="C5920">
        <v>3</v>
      </c>
      <c r="D5920">
        <v>2020</v>
      </c>
      <c r="E5920">
        <v>2</v>
      </c>
      <c r="F5920">
        <v>0</v>
      </c>
      <c r="G5920" s="1" t="s">
        <v>207</v>
      </c>
      <c r="H5920" s="1" t="s">
        <v>566</v>
      </c>
      <c r="I5920" s="1" t="s">
        <v>567</v>
      </c>
      <c r="J5920" s="1" t="s">
        <v>568</v>
      </c>
      <c r="K5920" s="1" t="s">
        <v>213</v>
      </c>
      <c r="L5920" s="2">
        <f t="shared" si="184"/>
        <v>43893</v>
      </c>
      <c r="M5920" s="2">
        <f t="shared" si="185"/>
        <v>43892</v>
      </c>
      <c r="O5920" s="2">
        <v>43986</v>
      </c>
      <c r="P5920" s="2">
        <v>43980</v>
      </c>
    </row>
    <row r="5921" spans="1:16" x14ac:dyDescent="0.25">
      <c r="A5921" s="1" t="s">
        <v>343</v>
      </c>
      <c r="B5921">
        <v>2</v>
      </c>
      <c r="C5921">
        <v>3</v>
      </c>
      <c r="D5921">
        <v>2020</v>
      </c>
      <c r="E5921">
        <v>3</v>
      </c>
      <c r="F5921">
        <v>0</v>
      </c>
      <c r="G5921" s="1" t="s">
        <v>207</v>
      </c>
      <c r="H5921" s="1" t="s">
        <v>566</v>
      </c>
      <c r="I5921" s="1" t="s">
        <v>567</v>
      </c>
      <c r="J5921" s="1" t="s">
        <v>568</v>
      </c>
      <c r="K5921" s="1" t="s">
        <v>213</v>
      </c>
      <c r="L5921" s="2">
        <f t="shared" si="184"/>
        <v>43892</v>
      </c>
      <c r="M5921" s="2">
        <f t="shared" si="185"/>
        <v>43891</v>
      </c>
      <c r="O5921" s="2">
        <v>43986</v>
      </c>
      <c r="P5921" s="2">
        <v>43980</v>
      </c>
    </row>
    <row r="5922" spans="1:16" x14ac:dyDescent="0.25">
      <c r="A5922" s="1" t="s">
        <v>344</v>
      </c>
      <c r="B5922">
        <v>1</v>
      </c>
      <c r="C5922">
        <v>3</v>
      </c>
      <c r="D5922">
        <v>2020</v>
      </c>
      <c r="E5922">
        <v>0</v>
      </c>
      <c r="F5922">
        <v>0</v>
      </c>
      <c r="G5922" s="1" t="s">
        <v>207</v>
      </c>
      <c r="H5922" s="1" t="s">
        <v>566</v>
      </c>
      <c r="I5922" s="1" t="s">
        <v>567</v>
      </c>
      <c r="J5922" s="1" t="s">
        <v>568</v>
      </c>
      <c r="K5922" s="1" t="s">
        <v>213</v>
      </c>
      <c r="L5922" s="2">
        <f t="shared" si="184"/>
        <v>43891</v>
      </c>
      <c r="M5922" s="2">
        <f t="shared" si="185"/>
        <v>43890</v>
      </c>
      <c r="O5922" s="2">
        <v>43986</v>
      </c>
      <c r="P5922" s="2">
        <v>43980</v>
      </c>
    </row>
    <row r="5923" spans="1:16" x14ac:dyDescent="0.25">
      <c r="A5923" s="1" t="s">
        <v>345</v>
      </c>
      <c r="B5923">
        <v>29</v>
      </c>
      <c r="C5923">
        <v>2</v>
      </c>
      <c r="D5923">
        <v>2020</v>
      </c>
      <c r="E5923">
        <v>0</v>
      </c>
      <c r="F5923">
        <v>0</v>
      </c>
      <c r="G5923" s="1" t="s">
        <v>207</v>
      </c>
      <c r="H5923" s="1" t="s">
        <v>566</v>
      </c>
      <c r="I5923" s="1" t="s">
        <v>567</v>
      </c>
      <c r="J5923" s="1" t="s">
        <v>568</v>
      </c>
      <c r="K5923" s="1" t="s">
        <v>213</v>
      </c>
      <c r="L5923" s="2">
        <f t="shared" si="184"/>
        <v>43890</v>
      </c>
      <c r="M5923" s="2">
        <f t="shared" si="185"/>
        <v>43889</v>
      </c>
      <c r="O5923" s="2">
        <v>43986</v>
      </c>
      <c r="P5923" s="2">
        <v>43980</v>
      </c>
    </row>
    <row r="5924" spans="1:16" x14ac:dyDescent="0.25">
      <c r="A5924" s="1" t="s">
        <v>346</v>
      </c>
      <c r="B5924">
        <v>28</v>
      </c>
      <c r="C5924">
        <v>2</v>
      </c>
      <c r="D5924">
        <v>2020</v>
      </c>
      <c r="E5924">
        <v>0</v>
      </c>
      <c r="F5924">
        <v>0</v>
      </c>
      <c r="G5924" s="1" t="s">
        <v>207</v>
      </c>
      <c r="H5924" s="1" t="s">
        <v>566</v>
      </c>
      <c r="I5924" s="1" t="s">
        <v>567</v>
      </c>
      <c r="J5924" s="1" t="s">
        <v>568</v>
      </c>
      <c r="K5924" s="1" t="s">
        <v>213</v>
      </c>
      <c r="L5924" s="2">
        <f t="shared" si="184"/>
        <v>43889</v>
      </c>
      <c r="M5924" s="2">
        <f t="shared" si="185"/>
        <v>43888</v>
      </c>
      <c r="O5924" s="2">
        <v>43986</v>
      </c>
      <c r="P5924" s="2">
        <v>43980</v>
      </c>
    </row>
    <row r="5925" spans="1:16" x14ac:dyDescent="0.25">
      <c r="A5925" s="1" t="s">
        <v>347</v>
      </c>
      <c r="B5925">
        <v>27</v>
      </c>
      <c r="C5925">
        <v>2</v>
      </c>
      <c r="D5925">
        <v>2020</v>
      </c>
      <c r="E5925">
        <v>0</v>
      </c>
      <c r="F5925">
        <v>0</v>
      </c>
      <c r="G5925" s="1" t="s">
        <v>207</v>
      </c>
      <c r="H5925" s="1" t="s">
        <v>566</v>
      </c>
      <c r="I5925" s="1" t="s">
        <v>567</v>
      </c>
      <c r="J5925" s="1" t="s">
        <v>568</v>
      </c>
      <c r="K5925" s="1" t="s">
        <v>213</v>
      </c>
      <c r="L5925" s="2">
        <f t="shared" si="184"/>
        <v>43888</v>
      </c>
      <c r="M5925" s="2">
        <f t="shared" si="185"/>
        <v>43887</v>
      </c>
      <c r="O5925" s="2">
        <v>43986</v>
      </c>
      <c r="P5925" s="2">
        <v>43980</v>
      </c>
    </row>
    <row r="5926" spans="1:16" x14ac:dyDescent="0.25">
      <c r="A5926" s="1" t="s">
        <v>348</v>
      </c>
      <c r="B5926">
        <v>26</v>
      </c>
      <c r="C5926">
        <v>2</v>
      </c>
      <c r="D5926">
        <v>2020</v>
      </c>
      <c r="E5926">
        <v>0</v>
      </c>
      <c r="F5926">
        <v>0</v>
      </c>
      <c r="G5926" s="1" t="s">
        <v>207</v>
      </c>
      <c r="H5926" s="1" t="s">
        <v>566</v>
      </c>
      <c r="I5926" s="1" t="s">
        <v>567</v>
      </c>
      <c r="J5926" s="1" t="s">
        <v>568</v>
      </c>
      <c r="K5926" s="1" t="s">
        <v>213</v>
      </c>
      <c r="L5926" s="2">
        <f t="shared" si="184"/>
        <v>43887</v>
      </c>
      <c r="M5926" s="2">
        <f t="shared" si="185"/>
        <v>43886</v>
      </c>
      <c r="O5926" s="2">
        <v>43986</v>
      </c>
      <c r="P5926" s="2">
        <v>43980</v>
      </c>
    </row>
    <row r="5927" spans="1:16" x14ac:dyDescent="0.25">
      <c r="A5927" s="1" t="s">
        <v>349</v>
      </c>
      <c r="B5927">
        <v>25</v>
      </c>
      <c r="C5927">
        <v>2</v>
      </c>
      <c r="D5927">
        <v>2020</v>
      </c>
      <c r="E5927">
        <v>0</v>
      </c>
      <c r="F5927">
        <v>0</v>
      </c>
      <c r="G5927" s="1" t="s">
        <v>207</v>
      </c>
      <c r="H5927" s="1" t="s">
        <v>566</v>
      </c>
      <c r="I5927" s="1" t="s">
        <v>567</v>
      </c>
      <c r="J5927" s="1" t="s">
        <v>568</v>
      </c>
      <c r="K5927" s="1" t="s">
        <v>213</v>
      </c>
      <c r="L5927" s="2">
        <f t="shared" si="184"/>
        <v>43886</v>
      </c>
      <c r="M5927" s="2">
        <f t="shared" si="185"/>
        <v>43885</v>
      </c>
      <c r="O5927" s="2">
        <v>43986</v>
      </c>
      <c r="P5927" s="2">
        <v>43980</v>
      </c>
    </row>
    <row r="5928" spans="1:16" x14ac:dyDescent="0.25">
      <c r="A5928" s="1" t="s">
        <v>350</v>
      </c>
      <c r="B5928">
        <v>24</v>
      </c>
      <c r="C5928">
        <v>2</v>
      </c>
      <c r="D5928">
        <v>2020</v>
      </c>
      <c r="E5928">
        <v>0</v>
      </c>
      <c r="F5928">
        <v>0</v>
      </c>
      <c r="G5928" s="1" t="s">
        <v>207</v>
      </c>
      <c r="H5928" s="1" t="s">
        <v>566</v>
      </c>
      <c r="I5928" s="1" t="s">
        <v>567</v>
      </c>
      <c r="J5928" s="1" t="s">
        <v>568</v>
      </c>
      <c r="K5928" s="1" t="s">
        <v>213</v>
      </c>
      <c r="L5928" s="2">
        <f t="shared" si="184"/>
        <v>43885</v>
      </c>
      <c r="M5928" s="2">
        <f t="shared" si="185"/>
        <v>43884</v>
      </c>
      <c r="O5928" s="2">
        <v>43986</v>
      </c>
      <c r="P5928" s="2">
        <v>43980</v>
      </c>
    </row>
    <row r="5929" spans="1:16" x14ac:dyDescent="0.25">
      <c r="A5929" s="1" t="s">
        <v>351</v>
      </c>
      <c r="B5929">
        <v>23</v>
      </c>
      <c r="C5929">
        <v>2</v>
      </c>
      <c r="D5929">
        <v>2020</v>
      </c>
      <c r="E5929">
        <v>0</v>
      </c>
      <c r="F5929">
        <v>0</v>
      </c>
      <c r="G5929" s="1" t="s">
        <v>207</v>
      </c>
      <c r="H5929" s="1" t="s">
        <v>566</v>
      </c>
      <c r="I5929" s="1" t="s">
        <v>567</v>
      </c>
      <c r="J5929" s="1" t="s">
        <v>568</v>
      </c>
      <c r="K5929" s="1" t="s">
        <v>213</v>
      </c>
      <c r="L5929" s="2">
        <f t="shared" si="184"/>
        <v>43884</v>
      </c>
      <c r="M5929" s="2">
        <f t="shared" si="185"/>
        <v>43883</v>
      </c>
      <c r="O5929" s="2">
        <v>43986</v>
      </c>
      <c r="P5929" s="2">
        <v>43980</v>
      </c>
    </row>
    <row r="5930" spans="1:16" x14ac:dyDescent="0.25">
      <c r="A5930" s="1" t="s">
        <v>352</v>
      </c>
      <c r="B5930">
        <v>22</v>
      </c>
      <c r="C5930">
        <v>2</v>
      </c>
      <c r="D5930">
        <v>2020</v>
      </c>
      <c r="E5930">
        <v>0</v>
      </c>
      <c r="F5930">
        <v>0</v>
      </c>
      <c r="G5930" s="1" t="s">
        <v>207</v>
      </c>
      <c r="H5930" s="1" t="s">
        <v>566</v>
      </c>
      <c r="I5930" s="1" t="s">
        <v>567</v>
      </c>
      <c r="J5930" s="1" t="s">
        <v>568</v>
      </c>
      <c r="K5930" s="1" t="s">
        <v>213</v>
      </c>
      <c r="L5930" s="2">
        <f t="shared" si="184"/>
        <v>43883</v>
      </c>
      <c r="M5930" s="2">
        <f t="shared" si="185"/>
        <v>43882</v>
      </c>
      <c r="O5930" s="2">
        <v>43986</v>
      </c>
      <c r="P5930" s="2">
        <v>43980</v>
      </c>
    </row>
    <row r="5931" spans="1:16" x14ac:dyDescent="0.25">
      <c r="A5931" s="1" t="s">
        <v>353</v>
      </c>
      <c r="B5931">
        <v>21</v>
      </c>
      <c r="C5931">
        <v>2</v>
      </c>
      <c r="D5931">
        <v>2020</v>
      </c>
      <c r="E5931">
        <v>0</v>
      </c>
      <c r="F5931">
        <v>0</v>
      </c>
      <c r="G5931" s="1" t="s">
        <v>207</v>
      </c>
      <c r="H5931" s="1" t="s">
        <v>566</v>
      </c>
      <c r="I5931" s="1" t="s">
        <v>567</v>
      </c>
      <c r="J5931" s="1" t="s">
        <v>568</v>
      </c>
      <c r="K5931" s="1" t="s">
        <v>213</v>
      </c>
      <c r="L5931" s="2">
        <f t="shared" si="184"/>
        <v>43882</v>
      </c>
      <c r="M5931" s="2">
        <f t="shared" si="185"/>
        <v>43881</v>
      </c>
      <c r="O5931" s="2">
        <v>43986</v>
      </c>
      <c r="P5931" s="2">
        <v>43980</v>
      </c>
    </row>
    <row r="5932" spans="1:16" x14ac:dyDescent="0.25">
      <c r="A5932" s="1" t="s">
        <v>354</v>
      </c>
      <c r="B5932">
        <v>20</v>
      </c>
      <c r="C5932">
        <v>2</v>
      </c>
      <c r="D5932">
        <v>2020</v>
      </c>
      <c r="E5932">
        <v>0</v>
      </c>
      <c r="F5932">
        <v>0</v>
      </c>
      <c r="G5932" s="1" t="s">
        <v>207</v>
      </c>
      <c r="H5932" s="1" t="s">
        <v>566</v>
      </c>
      <c r="I5932" s="1" t="s">
        <v>567</v>
      </c>
      <c r="J5932" s="1" t="s">
        <v>568</v>
      </c>
      <c r="K5932" s="1" t="s">
        <v>213</v>
      </c>
      <c r="L5932" s="2">
        <f t="shared" si="184"/>
        <v>43881</v>
      </c>
      <c r="M5932" s="2">
        <f t="shared" si="185"/>
        <v>43880</v>
      </c>
      <c r="O5932" s="2">
        <v>43986</v>
      </c>
      <c r="P5932" s="2">
        <v>43980</v>
      </c>
    </row>
    <row r="5933" spans="1:16" x14ac:dyDescent="0.25">
      <c r="A5933" s="1" t="s">
        <v>355</v>
      </c>
      <c r="B5933">
        <v>19</v>
      </c>
      <c r="C5933">
        <v>2</v>
      </c>
      <c r="D5933">
        <v>2020</v>
      </c>
      <c r="E5933">
        <v>0</v>
      </c>
      <c r="F5933">
        <v>0</v>
      </c>
      <c r="G5933" s="1" t="s">
        <v>207</v>
      </c>
      <c r="H5933" s="1" t="s">
        <v>566</v>
      </c>
      <c r="I5933" s="1" t="s">
        <v>567</v>
      </c>
      <c r="J5933" s="1" t="s">
        <v>568</v>
      </c>
      <c r="K5933" s="1" t="s">
        <v>213</v>
      </c>
      <c r="L5933" s="2">
        <f t="shared" si="184"/>
        <v>43880</v>
      </c>
      <c r="M5933" s="2">
        <f t="shared" si="185"/>
        <v>43879</v>
      </c>
      <c r="O5933" s="2">
        <v>43986</v>
      </c>
      <c r="P5933" s="2">
        <v>43980</v>
      </c>
    </row>
    <row r="5934" spans="1:16" x14ac:dyDescent="0.25">
      <c r="A5934" s="1" t="s">
        <v>356</v>
      </c>
      <c r="B5934">
        <v>18</v>
      </c>
      <c r="C5934">
        <v>2</v>
      </c>
      <c r="D5934">
        <v>2020</v>
      </c>
      <c r="E5934">
        <v>0</v>
      </c>
      <c r="F5934">
        <v>0</v>
      </c>
      <c r="G5934" s="1" t="s">
        <v>207</v>
      </c>
      <c r="H5934" s="1" t="s">
        <v>566</v>
      </c>
      <c r="I5934" s="1" t="s">
        <v>567</v>
      </c>
      <c r="J5934" s="1" t="s">
        <v>568</v>
      </c>
      <c r="K5934" s="1" t="s">
        <v>213</v>
      </c>
      <c r="L5934" s="2">
        <f t="shared" si="184"/>
        <v>43879</v>
      </c>
      <c r="M5934" s="2">
        <f t="shared" si="185"/>
        <v>43878</v>
      </c>
      <c r="O5934" s="2">
        <v>43986</v>
      </c>
      <c r="P5934" s="2">
        <v>43980</v>
      </c>
    </row>
    <row r="5935" spans="1:16" x14ac:dyDescent="0.25">
      <c r="A5935" s="1" t="s">
        <v>357</v>
      </c>
      <c r="B5935">
        <v>17</v>
      </c>
      <c r="C5935">
        <v>2</v>
      </c>
      <c r="D5935">
        <v>2020</v>
      </c>
      <c r="E5935">
        <v>0</v>
      </c>
      <c r="F5935">
        <v>0</v>
      </c>
      <c r="G5935" s="1" t="s">
        <v>207</v>
      </c>
      <c r="H5935" s="1" t="s">
        <v>566</v>
      </c>
      <c r="I5935" s="1" t="s">
        <v>567</v>
      </c>
      <c r="J5935" s="1" t="s">
        <v>568</v>
      </c>
      <c r="K5935" s="1" t="s">
        <v>213</v>
      </c>
      <c r="L5935" s="2">
        <f t="shared" si="184"/>
        <v>43878</v>
      </c>
      <c r="M5935" s="2">
        <f t="shared" si="185"/>
        <v>43877</v>
      </c>
      <c r="O5935" s="2">
        <v>43986</v>
      </c>
      <c r="P5935" s="2">
        <v>43980</v>
      </c>
    </row>
    <row r="5936" spans="1:16" x14ac:dyDescent="0.25">
      <c r="A5936" s="1" t="s">
        <v>358</v>
      </c>
      <c r="B5936">
        <v>16</v>
      </c>
      <c r="C5936">
        <v>2</v>
      </c>
      <c r="D5936">
        <v>2020</v>
      </c>
      <c r="E5936">
        <v>0</v>
      </c>
      <c r="F5936">
        <v>0</v>
      </c>
      <c r="G5936" s="1" t="s">
        <v>207</v>
      </c>
      <c r="H5936" s="1" t="s">
        <v>566</v>
      </c>
      <c r="I5936" s="1" t="s">
        <v>567</v>
      </c>
      <c r="J5936" s="1" t="s">
        <v>568</v>
      </c>
      <c r="K5936" s="1" t="s">
        <v>213</v>
      </c>
      <c r="L5936" s="2">
        <f t="shared" si="184"/>
        <v>43877</v>
      </c>
      <c r="M5936" s="2">
        <f t="shared" si="185"/>
        <v>43876</v>
      </c>
      <c r="O5936" s="2">
        <v>43986</v>
      </c>
      <c r="P5936" s="2">
        <v>43980</v>
      </c>
    </row>
    <row r="5937" spans="1:16" x14ac:dyDescent="0.25">
      <c r="A5937" s="1" t="s">
        <v>359</v>
      </c>
      <c r="B5937">
        <v>15</v>
      </c>
      <c r="C5937">
        <v>2</v>
      </c>
      <c r="D5937">
        <v>2020</v>
      </c>
      <c r="E5937">
        <v>0</v>
      </c>
      <c r="F5937">
        <v>0</v>
      </c>
      <c r="G5937" s="1" t="s">
        <v>207</v>
      </c>
      <c r="H5937" s="1" t="s">
        <v>566</v>
      </c>
      <c r="I5937" s="1" t="s">
        <v>567</v>
      </c>
      <c r="J5937" s="1" t="s">
        <v>568</v>
      </c>
      <c r="K5937" s="1" t="s">
        <v>213</v>
      </c>
      <c r="L5937" s="2">
        <f t="shared" si="184"/>
        <v>43876</v>
      </c>
      <c r="M5937" s="2">
        <f t="shared" si="185"/>
        <v>43875</v>
      </c>
      <c r="O5937" s="2">
        <v>43986</v>
      </c>
      <c r="P5937" s="2">
        <v>43980</v>
      </c>
    </row>
    <row r="5938" spans="1:16" x14ac:dyDescent="0.25">
      <c r="A5938" s="1" t="s">
        <v>360</v>
      </c>
      <c r="B5938">
        <v>14</v>
      </c>
      <c r="C5938">
        <v>2</v>
      </c>
      <c r="D5938">
        <v>2020</v>
      </c>
      <c r="E5938">
        <v>0</v>
      </c>
      <c r="F5938">
        <v>0</v>
      </c>
      <c r="G5938" s="1" t="s">
        <v>207</v>
      </c>
      <c r="H5938" s="1" t="s">
        <v>566</v>
      </c>
      <c r="I5938" s="1" t="s">
        <v>567</v>
      </c>
      <c r="J5938" s="1" t="s">
        <v>568</v>
      </c>
      <c r="K5938" s="1" t="s">
        <v>213</v>
      </c>
      <c r="L5938" s="2">
        <f t="shared" si="184"/>
        <v>43875</v>
      </c>
      <c r="M5938" s="2">
        <f t="shared" si="185"/>
        <v>43874</v>
      </c>
      <c r="O5938" s="2">
        <v>43986</v>
      </c>
      <c r="P5938" s="2">
        <v>43980</v>
      </c>
    </row>
    <row r="5939" spans="1:16" x14ac:dyDescent="0.25">
      <c r="A5939" s="1" t="s">
        <v>361</v>
      </c>
      <c r="B5939">
        <v>13</v>
      </c>
      <c r="C5939">
        <v>2</v>
      </c>
      <c r="D5939">
        <v>2020</v>
      </c>
      <c r="E5939">
        <v>0</v>
      </c>
      <c r="F5939">
        <v>0</v>
      </c>
      <c r="G5939" s="1" t="s">
        <v>207</v>
      </c>
      <c r="H5939" s="1" t="s">
        <v>566</v>
      </c>
      <c r="I5939" s="1" t="s">
        <v>567</v>
      </c>
      <c r="J5939" s="1" t="s">
        <v>568</v>
      </c>
      <c r="K5939" s="1" t="s">
        <v>213</v>
      </c>
      <c r="L5939" s="2">
        <f t="shared" si="184"/>
        <v>43874</v>
      </c>
      <c r="M5939" s="2">
        <f t="shared" si="185"/>
        <v>43873</v>
      </c>
      <c r="O5939" s="2">
        <v>43986</v>
      </c>
      <c r="P5939" s="2">
        <v>43980</v>
      </c>
    </row>
    <row r="5940" spans="1:16" x14ac:dyDescent="0.25">
      <c r="A5940" s="1" t="s">
        <v>362</v>
      </c>
      <c r="B5940">
        <v>12</v>
      </c>
      <c r="C5940">
        <v>2</v>
      </c>
      <c r="D5940">
        <v>2020</v>
      </c>
      <c r="E5940">
        <v>0</v>
      </c>
      <c r="F5940">
        <v>0</v>
      </c>
      <c r="G5940" s="1" t="s">
        <v>207</v>
      </c>
      <c r="H5940" s="1" t="s">
        <v>566</v>
      </c>
      <c r="I5940" s="1" t="s">
        <v>567</v>
      </c>
      <c r="J5940" s="1" t="s">
        <v>568</v>
      </c>
      <c r="K5940" s="1" t="s">
        <v>213</v>
      </c>
      <c r="L5940" s="2">
        <f t="shared" si="184"/>
        <v>43873</v>
      </c>
      <c r="M5940" s="2">
        <f t="shared" si="185"/>
        <v>43872</v>
      </c>
      <c r="O5940" s="2">
        <v>43986</v>
      </c>
      <c r="P5940" s="2">
        <v>43980</v>
      </c>
    </row>
    <row r="5941" spans="1:16" x14ac:dyDescent="0.25">
      <c r="A5941" s="1" t="s">
        <v>363</v>
      </c>
      <c r="B5941">
        <v>11</v>
      </c>
      <c r="C5941">
        <v>2</v>
      </c>
      <c r="D5941">
        <v>2020</v>
      </c>
      <c r="E5941">
        <v>0</v>
      </c>
      <c r="F5941">
        <v>0</v>
      </c>
      <c r="G5941" s="1" t="s">
        <v>207</v>
      </c>
      <c r="H5941" s="1" t="s">
        <v>566</v>
      </c>
      <c r="I5941" s="1" t="s">
        <v>567</v>
      </c>
      <c r="J5941" s="1" t="s">
        <v>568</v>
      </c>
      <c r="K5941" s="1" t="s">
        <v>213</v>
      </c>
      <c r="L5941" s="2">
        <f t="shared" si="184"/>
        <v>43872</v>
      </c>
      <c r="M5941" s="2">
        <f t="shared" si="185"/>
        <v>43871</v>
      </c>
      <c r="O5941" s="2">
        <v>43986</v>
      </c>
      <c r="P5941" s="2">
        <v>43980</v>
      </c>
    </row>
    <row r="5942" spans="1:16" x14ac:dyDescent="0.25">
      <c r="A5942" s="1" t="s">
        <v>364</v>
      </c>
      <c r="B5942">
        <v>10</v>
      </c>
      <c r="C5942">
        <v>2</v>
      </c>
      <c r="D5942">
        <v>2020</v>
      </c>
      <c r="E5942">
        <v>0</v>
      </c>
      <c r="F5942">
        <v>0</v>
      </c>
      <c r="G5942" s="1" t="s">
        <v>207</v>
      </c>
      <c r="H5942" s="1" t="s">
        <v>566</v>
      </c>
      <c r="I5942" s="1" t="s">
        <v>567</v>
      </c>
      <c r="J5942" s="1" t="s">
        <v>568</v>
      </c>
      <c r="K5942" s="1" t="s">
        <v>213</v>
      </c>
      <c r="L5942" s="2">
        <f t="shared" si="184"/>
        <v>43871</v>
      </c>
      <c r="M5942" s="2">
        <f t="shared" si="185"/>
        <v>43870</v>
      </c>
      <c r="O5942" s="2">
        <v>43986</v>
      </c>
      <c r="P5942" s="2">
        <v>43980</v>
      </c>
    </row>
    <row r="5943" spans="1:16" x14ac:dyDescent="0.25">
      <c r="A5943" s="1" t="s">
        <v>365</v>
      </c>
      <c r="B5943">
        <v>9</v>
      </c>
      <c r="C5943">
        <v>2</v>
      </c>
      <c r="D5943">
        <v>2020</v>
      </c>
      <c r="E5943">
        <v>0</v>
      </c>
      <c r="F5943">
        <v>0</v>
      </c>
      <c r="G5943" s="1" t="s">
        <v>207</v>
      </c>
      <c r="H5943" s="1" t="s">
        <v>566</v>
      </c>
      <c r="I5943" s="1" t="s">
        <v>567</v>
      </c>
      <c r="J5943" s="1" t="s">
        <v>568</v>
      </c>
      <c r="K5943" s="1" t="s">
        <v>213</v>
      </c>
      <c r="L5943" s="2">
        <f t="shared" si="184"/>
        <v>43870</v>
      </c>
      <c r="M5943" s="2">
        <f t="shared" si="185"/>
        <v>43869</v>
      </c>
      <c r="O5943" s="2">
        <v>43986</v>
      </c>
      <c r="P5943" s="2">
        <v>43980</v>
      </c>
    </row>
    <row r="5944" spans="1:16" x14ac:dyDescent="0.25">
      <c r="A5944" s="1" t="s">
        <v>366</v>
      </c>
      <c r="B5944">
        <v>8</v>
      </c>
      <c r="C5944">
        <v>2</v>
      </c>
      <c r="D5944">
        <v>2020</v>
      </c>
      <c r="E5944">
        <v>0</v>
      </c>
      <c r="F5944">
        <v>0</v>
      </c>
      <c r="G5944" s="1" t="s">
        <v>207</v>
      </c>
      <c r="H5944" s="1" t="s">
        <v>566</v>
      </c>
      <c r="I5944" s="1" t="s">
        <v>567</v>
      </c>
      <c r="J5944" s="1" t="s">
        <v>568</v>
      </c>
      <c r="K5944" s="1" t="s">
        <v>213</v>
      </c>
      <c r="L5944" s="2">
        <f t="shared" si="184"/>
        <v>43869</v>
      </c>
      <c r="M5944" s="2">
        <f t="shared" si="185"/>
        <v>43868</v>
      </c>
      <c r="O5944" s="2">
        <v>43986</v>
      </c>
      <c r="P5944" s="2">
        <v>43980</v>
      </c>
    </row>
    <row r="5945" spans="1:16" x14ac:dyDescent="0.25">
      <c r="A5945" s="1" t="s">
        <v>367</v>
      </c>
      <c r="B5945">
        <v>7</v>
      </c>
      <c r="C5945">
        <v>2</v>
      </c>
      <c r="D5945">
        <v>2020</v>
      </c>
      <c r="E5945">
        <v>0</v>
      </c>
      <c r="F5945">
        <v>0</v>
      </c>
      <c r="G5945" s="1" t="s">
        <v>207</v>
      </c>
      <c r="H5945" s="1" t="s">
        <v>566</v>
      </c>
      <c r="I5945" s="1" t="s">
        <v>567</v>
      </c>
      <c r="J5945" s="1" t="s">
        <v>568</v>
      </c>
      <c r="K5945" s="1" t="s">
        <v>213</v>
      </c>
      <c r="L5945" s="2">
        <f t="shared" si="184"/>
        <v>43868</v>
      </c>
      <c r="M5945" s="2">
        <f t="shared" si="185"/>
        <v>43867</v>
      </c>
      <c r="O5945" s="2">
        <v>43986</v>
      </c>
      <c r="P5945" s="2">
        <v>43980</v>
      </c>
    </row>
    <row r="5946" spans="1:16" x14ac:dyDescent="0.25">
      <c r="A5946" s="1" t="s">
        <v>368</v>
      </c>
      <c r="B5946">
        <v>6</v>
      </c>
      <c r="C5946">
        <v>2</v>
      </c>
      <c r="D5946">
        <v>2020</v>
      </c>
      <c r="E5946">
        <v>0</v>
      </c>
      <c r="F5946">
        <v>0</v>
      </c>
      <c r="G5946" s="1" t="s">
        <v>207</v>
      </c>
      <c r="H5946" s="1" t="s">
        <v>566</v>
      </c>
      <c r="I5946" s="1" t="s">
        <v>567</v>
      </c>
      <c r="J5946" s="1" t="s">
        <v>568</v>
      </c>
      <c r="K5946" s="1" t="s">
        <v>213</v>
      </c>
      <c r="L5946" s="2">
        <f t="shared" si="184"/>
        <v>43867</v>
      </c>
      <c r="M5946" s="2">
        <f t="shared" si="185"/>
        <v>43866</v>
      </c>
      <c r="O5946" s="2">
        <v>43986</v>
      </c>
      <c r="P5946" s="2">
        <v>43980</v>
      </c>
    </row>
    <row r="5947" spans="1:16" x14ac:dyDescent="0.25">
      <c r="A5947" s="1" t="s">
        <v>369</v>
      </c>
      <c r="B5947">
        <v>5</v>
      </c>
      <c r="C5947">
        <v>2</v>
      </c>
      <c r="D5947">
        <v>2020</v>
      </c>
      <c r="E5947">
        <v>0</v>
      </c>
      <c r="F5947">
        <v>0</v>
      </c>
      <c r="G5947" s="1" t="s">
        <v>207</v>
      </c>
      <c r="H5947" s="1" t="s">
        <v>566</v>
      </c>
      <c r="I5947" s="1" t="s">
        <v>567</v>
      </c>
      <c r="J5947" s="1" t="s">
        <v>568</v>
      </c>
      <c r="K5947" s="1" t="s">
        <v>213</v>
      </c>
      <c r="L5947" s="2">
        <f t="shared" si="184"/>
        <v>43866</v>
      </c>
      <c r="M5947" s="2">
        <f t="shared" si="185"/>
        <v>43865</v>
      </c>
      <c r="O5947" s="2">
        <v>43986</v>
      </c>
      <c r="P5947" s="2">
        <v>43980</v>
      </c>
    </row>
    <row r="5948" spans="1:16" x14ac:dyDescent="0.25">
      <c r="A5948" s="1" t="s">
        <v>370</v>
      </c>
      <c r="B5948">
        <v>4</v>
      </c>
      <c r="C5948">
        <v>2</v>
      </c>
      <c r="D5948">
        <v>2020</v>
      </c>
      <c r="E5948">
        <v>0</v>
      </c>
      <c r="F5948">
        <v>0</v>
      </c>
      <c r="G5948" s="1" t="s">
        <v>207</v>
      </c>
      <c r="H5948" s="1" t="s">
        <v>566</v>
      </c>
      <c r="I5948" s="1" t="s">
        <v>567</v>
      </c>
      <c r="J5948" s="1" t="s">
        <v>568</v>
      </c>
      <c r="K5948" s="1" t="s">
        <v>213</v>
      </c>
      <c r="L5948" s="2">
        <f t="shared" si="184"/>
        <v>43865</v>
      </c>
      <c r="M5948" s="2">
        <f t="shared" si="185"/>
        <v>43864</v>
      </c>
      <c r="O5948" s="2">
        <v>43986</v>
      </c>
      <c r="P5948" s="2">
        <v>43980</v>
      </c>
    </row>
    <row r="5949" spans="1:16" x14ac:dyDescent="0.25">
      <c r="A5949" s="1" t="s">
        <v>371</v>
      </c>
      <c r="B5949">
        <v>3</v>
      </c>
      <c r="C5949">
        <v>2</v>
      </c>
      <c r="D5949">
        <v>2020</v>
      </c>
      <c r="E5949">
        <v>0</v>
      </c>
      <c r="F5949">
        <v>0</v>
      </c>
      <c r="G5949" s="1" t="s">
        <v>207</v>
      </c>
      <c r="H5949" s="1" t="s">
        <v>566</v>
      </c>
      <c r="I5949" s="1" t="s">
        <v>567</v>
      </c>
      <c r="J5949" s="1" t="s">
        <v>568</v>
      </c>
      <c r="K5949" s="1" t="s">
        <v>213</v>
      </c>
      <c r="L5949" s="2">
        <f t="shared" si="184"/>
        <v>43864</v>
      </c>
      <c r="M5949" s="2">
        <f t="shared" si="185"/>
        <v>43863</v>
      </c>
      <c r="O5949" s="2">
        <v>43986</v>
      </c>
      <c r="P5949" s="2">
        <v>43980</v>
      </c>
    </row>
    <row r="5950" spans="1:16" x14ac:dyDescent="0.25">
      <c r="A5950" s="1" t="s">
        <v>372</v>
      </c>
      <c r="B5950">
        <v>2</v>
      </c>
      <c r="C5950">
        <v>2</v>
      </c>
      <c r="D5950">
        <v>2020</v>
      </c>
      <c r="E5950">
        <v>0</v>
      </c>
      <c r="F5950">
        <v>0</v>
      </c>
      <c r="G5950" s="1" t="s">
        <v>207</v>
      </c>
      <c r="H5950" s="1" t="s">
        <v>566</v>
      </c>
      <c r="I5950" s="1" t="s">
        <v>567</v>
      </c>
      <c r="J5950" s="1" t="s">
        <v>568</v>
      </c>
      <c r="K5950" s="1" t="s">
        <v>213</v>
      </c>
      <c r="L5950" s="2">
        <f t="shared" si="184"/>
        <v>43863</v>
      </c>
      <c r="M5950" s="2">
        <f t="shared" si="185"/>
        <v>43862</v>
      </c>
      <c r="O5950" s="2">
        <v>43986</v>
      </c>
      <c r="P5950" s="2">
        <v>43980</v>
      </c>
    </row>
    <row r="5951" spans="1:16" x14ac:dyDescent="0.25">
      <c r="A5951" s="1" t="s">
        <v>373</v>
      </c>
      <c r="B5951">
        <v>1</v>
      </c>
      <c r="C5951">
        <v>2</v>
      </c>
      <c r="D5951">
        <v>2020</v>
      </c>
      <c r="E5951">
        <v>0</v>
      </c>
      <c r="F5951">
        <v>0</v>
      </c>
      <c r="G5951" s="1" t="s">
        <v>207</v>
      </c>
      <c r="H5951" s="1" t="s">
        <v>566</v>
      </c>
      <c r="I5951" s="1" t="s">
        <v>567</v>
      </c>
      <c r="J5951" s="1" t="s">
        <v>568</v>
      </c>
      <c r="K5951" s="1" t="s">
        <v>213</v>
      </c>
      <c r="L5951" s="2">
        <f t="shared" si="184"/>
        <v>43862</v>
      </c>
      <c r="M5951" s="2">
        <f t="shared" si="185"/>
        <v>43861</v>
      </c>
      <c r="O5951" s="2">
        <v>43986</v>
      </c>
      <c r="P5951" s="2">
        <v>43980</v>
      </c>
    </row>
    <row r="5952" spans="1:16" x14ac:dyDescent="0.25">
      <c r="A5952" s="1" t="s">
        <v>374</v>
      </c>
      <c r="B5952">
        <v>31</v>
      </c>
      <c r="C5952">
        <v>1</v>
      </c>
      <c r="D5952">
        <v>2020</v>
      </c>
      <c r="E5952">
        <v>0</v>
      </c>
      <c r="F5952">
        <v>0</v>
      </c>
      <c r="G5952" s="1" t="s">
        <v>207</v>
      </c>
      <c r="H5952" s="1" t="s">
        <v>566</v>
      </c>
      <c r="I5952" s="1" t="s">
        <v>567</v>
      </c>
      <c r="J5952" s="1" t="s">
        <v>568</v>
      </c>
      <c r="K5952" s="1" t="s">
        <v>213</v>
      </c>
      <c r="L5952" s="2">
        <f t="shared" si="184"/>
        <v>43861</v>
      </c>
      <c r="M5952" s="2">
        <f t="shared" si="185"/>
        <v>43860</v>
      </c>
      <c r="O5952" s="2">
        <v>43986</v>
      </c>
      <c r="P5952" s="2">
        <v>43980</v>
      </c>
    </row>
    <row r="5953" spans="1:16" x14ac:dyDescent="0.25">
      <c r="A5953" s="1" t="s">
        <v>375</v>
      </c>
      <c r="B5953">
        <v>30</v>
      </c>
      <c r="C5953">
        <v>1</v>
      </c>
      <c r="D5953">
        <v>2020</v>
      </c>
      <c r="E5953">
        <v>0</v>
      </c>
      <c r="F5953">
        <v>0</v>
      </c>
      <c r="G5953" s="1" t="s">
        <v>207</v>
      </c>
      <c r="H5953" s="1" t="s">
        <v>566</v>
      </c>
      <c r="I5953" s="1" t="s">
        <v>567</v>
      </c>
      <c r="J5953" s="1" t="s">
        <v>568</v>
      </c>
      <c r="K5953" s="1" t="s">
        <v>213</v>
      </c>
      <c r="L5953" s="2">
        <f t="shared" si="184"/>
        <v>43860</v>
      </c>
      <c r="M5953" s="2">
        <f t="shared" si="185"/>
        <v>43859</v>
      </c>
      <c r="O5953" s="2">
        <v>43986</v>
      </c>
      <c r="P5953" s="2">
        <v>43980</v>
      </c>
    </row>
    <row r="5954" spans="1:16" x14ac:dyDescent="0.25">
      <c r="A5954" s="1" t="s">
        <v>376</v>
      </c>
      <c r="B5954">
        <v>29</v>
      </c>
      <c r="C5954">
        <v>1</v>
      </c>
      <c r="D5954">
        <v>2020</v>
      </c>
      <c r="E5954">
        <v>0</v>
      </c>
      <c r="F5954">
        <v>0</v>
      </c>
      <c r="G5954" s="1" t="s">
        <v>207</v>
      </c>
      <c r="H5954" s="1" t="s">
        <v>566</v>
      </c>
      <c r="I5954" s="1" t="s">
        <v>567</v>
      </c>
      <c r="J5954" s="1" t="s">
        <v>568</v>
      </c>
      <c r="K5954" s="1" t="s">
        <v>213</v>
      </c>
      <c r="L5954" s="2">
        <f t="shared" ref="L5954:L6017" si="186">DATE(D5954,C5954,B5954)</f>
        <v>43859</v>
      </c>
      <c r="M5954" s="2">
        <f t="shared" ref="M5954:M6017" si="187">L5954-1</f>
        <v>43858</v>
      </c>
      <c r="O5954" s="2">
        <v>43986</v>
      </c>
      <c r="P5954" s="2">
        <v>43980</v>
      </c>
    </row>
    <row r="5955" spans="1:16" x14ac:dyDescent="0.25">
      <c r="A5955" s="1" t="s">
        <v>377</v>
      </c>
      <c r="B5955">
        <v>28</v>
      </c>
      <c r="C5955">
        <v>1</v>
      </c>
      <c r="D5955">
        <v>2020</v>
      </c>
      <c r="E5955">
        <v>0</v>
      </c>
      <c r="F5955">
        <v>0</v>
      </c>
      <c r="G5955" s="1" t="s">
        <v>207</v>
      </c>
      <c r="H5955" s="1" t="s">
        <v>566</v>
      </c>
      <c r="I5955" s="1" t="s">
        <v>567</v>
      </c>
      <c r="J5955" s="1" t="s">
        <v>568</v>
      </c>
      <c r="K5955" s="1" t="s">
        <v>213</v>
      </c>
      <c r="L5955" s="2">
        <f t="shared" si="186"/>
        <v>43858</v>
      </c>
      <c r="M5955" s="2">
        <f t="shared" si="187"/>
        <v>43857</v>
      </c>
      <c r="O5955" s="2">
        <v>43986</v>
      </c>
      <c r="P5955" s="2">
        <v>43980</v>
      </c>
    </row>
    <row r="5956" spans="1:16" x14ac:dyDescent="0.25">
      <c r="A5956" s="1" t="s">
        <v>378</v>
      </c>
      <c r="B5956">
        <v>27</v>
      </c>
      <c r="C5956">
        <v>1</v>
      </c>
      <c r="D5956">
        <v>2020</v>
      </c>
      <c r="E5956">
        <v>0</v>
      </c>
      <c r="F5956">
        <v>0</v>
      </c>
      <c r="G5956" s="1" t="s">
        <v>207</v>
      </c>
      <c r="H5956" s="1" t="s">
        <v>566</v>
      </c>
      <c r="I5956" s="1" t="s">
        <v>567</v>
      </c>
      <c r="J5956" s="1" t="s">
        <v>568</v>
      </c>
      <c r="K5956" s="1" t="s">
        <v>213</v>
      </c>
      <c r="L5956" s="2">
        <f t="shared" si="186"/>
        <v>43857</v>
      </c>
      <c r="M5956" s="2">
        <f t="shared" si="187"/>
        <v>43856</v>
      </c>
      <c r="O5956" s="2">
        <v>43986</v>
      </c>
      <c r="P5956" s="2">
        <v>43980</v>
      </c>
    </row>
    <row r="5957" spans="1:16" x14ac:dyDescent="0.25">
      <c r="A5957" s="1" t="s">
        <v>379</v>
      </c>
      <c r="B5957">
        <v>26</v>
      </c>
      <c r="C5957">
        <v>1</v>
      </c>
      <c r="D5957">
        <v>2020</v>
      </c>
      <c r="E5957">
        <v>0</v>
      </c>
      <c r="F5957">
        <v>0</v>
      </c>
      <c r="G5957" s="1" t="s">
        <v>207</v>
      </c>
      <c r="H5957" s="1" t="s">
        <v>566</v>
      </c>
      <c r="I5957" s="1" t="s">
        <v>567</v>
      </c>
      <c r="J5957" s="1" t="s">
        <v>568</v>
      </c>
      <c r="K5957" s="1" t="s">
        <v>213</v>
      </c>
      <c r="L5957" s="2">
        <f t="shared" si="186"/>
        <v>43856</v>
      </c>
      <c r="M5957" s="2">
        <f t="shared" si="187"/>
        <v>43855</v>
      </c>
      <c r="O5957" s="2">
        <v>43986</v>
      </c>
      <c r="P5957" s="2">
        <v>43980</v>
      </c>
    </row>
    <row r="5958" spans="1:16" x14ac:dyDescent="0.25">
      <c r="A5958" s="1" t="s">
        <v>380</v>
      </c>
      <c r="B5958">
        <v>25</v>
      </c>
      <c r="C5958">
        <v>1</v>
      </c>
      <c r="D5958">
        <v>2020</v>
      </c>
      <c r="E5958">
        <v>0</v>
      </c>
      <c r="F5958">
        <v>0</v>
      </c>
      <c r="G5958" s="1" t="s">
        <v>207</v>
      </c>
      <c r="H5958" s="1" t="s">
        <v>566</v>
      </c>
      <c r="I5958" s="1" t="s">
        <v>567</v>
      </c>
      <c r="J5958" s="1" t="s">
        <v>568</v>
      </c>
      <c r="K5958" s="1" t="s">
        <v>213</v>
      </c>
      <c r="L5958" s="2">
        <f t="shared" si="186"/>
        <v>43855</v>
      </c>
      <c r="M5958" s="2">
        <f t="shared" si="187"/>
        <v>43854</v>
      </c>
      <c r="O5958" s="2">
        <v>43986</v>
      </c>
      <c r="P5958" s="2">
        <v>43980</v>
      </c>
    </row>
    <row r="5959" spans="1:16" x14ac:dyDescent="0.25">
      <c r="A5959" s="1" t="s">
        <v>381</v>
      </c>
      <c r="B5959">
        <v>24</v>
      </c>
      <c r="C5959">
        <v>1</v>
      </c>
      <c r="D5959">
        <v>2020</v>
      </c>
      <c r="E5959">
        <v>0</v>
      </c>
      <c r="F5959">
        <v>0</v>
      </c>
      <c r="G5959" s="1" t="s">
        <v>207</v>
      </c>
      <c r="H5959" s="1" t="s">
        <v>566</v>
      </c>
      <c r="I5959" s="1" t="s">
        <v>567</v>
      </c>
      <c r="J5959" s="1" t="s">
        <v>568</v>
      </c>
      <c r="K5959" s="1" t="s">
        <v>213</v>
      </c>
      <c r="L5959" s="2">
        <f t="shared" si="186"/>
        <v>43854</v>
      </c>
      <c r="M5959" s="2">
        <f t="shared" si="187"/>
        <v>43853</v>
      </c>
      <c r="O5959" s="2">
        <v>43986</v>
      </c>
      <c r="P5959" s="2">
        <v>43980</v>
      </c>
    </row>
    <row r="5960" spans="1:16" x14ac:dyDescent="0.25">
      <c r="A5960" s="1" t="s">
        <v>382</v>
      </c>
      <c r="B5960">
        <v>23</v>
      </c>
      <c r="C5960">
        <v>1</v>
      </c>
      <c r="D5960">
        <v>2020</v>
      </c>
      <c r="E5960">
        <v>0</v>
      </c>
      <c r="F5960">
        <v>0</v>
      </c>
      <c r="G5960" s="1" t="s">
        <v>207</v>
      </c>
      <c r="H5960" s="1" t="s">
        <v>566</v>
      </c>
      <c r="I5960" s="1" t="s">
        <v>567</v>
      </c>
      <c r="J5960" s="1" t="s">
        <v>568</v>
      </c>
      <c r="K5960" s="1" t="s">
        <v>213</v>
      </c>
      <c r="L5960" s="2">
        <f t="shared" si="186"/>
        <v>43853</v>
      </c>
      <c r="M5960" s="2">
        <f t="shared" si="187"/>
        <v>43852</v>
      </c>
      <c r="O5960" s="2">
        <v>43986</v>
      </c>
      <c r="P5960" s="2">
        <v>43980</v>
      </c>
    </row>
    <row r="5961" spans="1:16" x14ac:dyDescent="0.25">
      <c r="A5961" s="1" t="s">
        <v>383</v>
      </c>
      <c r="B5961">
        <v>22</v>
      </c>
      <c r="C5961">
        <v>1</v>
      </c>
      <c r="D5961">
        <v>2020</v>
      </c>
      <c r="E5961">
        <v>0</v>
      </c>
      <c r="F5961">
        <v>0</v>
      </c>
      <c r="G5961" s="1" t="s">
        <v>207</v>
      </c>
      <c r="H5961" s="1" t="s">
        <v>566</v>
      </c>
      <c r="I5961" s="1" t="s">
        <v>567</v>
      </c>
      <c r="J5961" s="1" t="s">
        <v>568</v>
      </c>
      <c r="K5961" s="1" t="s">
        <v>213</v>
      </c>
      <c r="L5961" s="2">
        <f t="shared" si="186"/>
        <v>43852</v>
      </c>
      <c r="M5961" s="2">
        <f t="shared" si="187"/>
        <v>43851</v>
      </c>
      <c r="O5961" s="2">
        <v>43986</v>
      </c>
      <c r="P5961" s="2">
        <v>43980</v>
      </c>
    </row>
    <row r="5962" spans="1:16" x14ac:dyDescent="0.25">
      <c r="A5962" s="1" t="s">
        <v>384</v>
      </c>
      <c r="B5962">
        <v>21</v>
      </c>
      <c r="C5962">
        <v>1</v>
      </c>
      <c r="D5962">
        <v>2020</v>
      </c>
      <c r="E5962">
        <v>0</v>
      </c>
      <c r="F5962">
        <v>0</v>
      </c>
      <c r="G5962" s="1" t="s">
        <v>207</v>
      </c>
      <c r="H5962" s="1" t="s">
        <v>566</v>
      </c>
      <c r="I5962" s="1" t="s">
        <v>567</v>
      </c>
      <c r="J5962" s="1" t="s">
        <v>568</v>
      </c>
      <c r="K5962" s="1" t="s">
        <v>213</v>
      </c>
      <c r="L5962" s="2">
        <f t="shared" si="186"/>
        <v>43851</v>
      </c>
      <c r="M5962" s="2">
        <f t="shared" si="187"/>
        <v>43850</v>
      </c>
      <c r="O5962" s="2">
        <v>43986</v>
      </c>
      <c r="P5962" s="2">
        <v>43980</v>
      </c>
    </row>
    <row r="5963" spans="1:16" x14ac:dyDescent="0.25">
      <c r="A5963" s="1" t="s">
        <v>385</v>
      </c>
      <c r="B5963">
        <v>20</v>
      </c>
      <c r="C5963">
        <v>1</v>
      </c>
      <c r="D5963">
        <v>2020</v>
      </c>
      <c r="E5963">
        <v>0</v>
      </c>
      <c r="F5963">
        <v>0</v>
      </c>
      <c r="G5963" s="1" t="s">
        <v>207</v>
      </c>
      <c r="H5963" s="1" t="s">
        <v>566</v>
      </c>
      <c r="I5963" s="1" t="s">
        <v>567</v>
      </c>
      <c r="J5963" s="1" t="s">
        <v>568</v>
      </c>
      <c r="K5963" s="1" t="s">
        <v>213</v>
      </c>
      <c r="L5963" s="2">
        <f t="shared" si="186"/>
        <v>43850</v>
      </c>
      <c r="M5963" s="2">
        <f t="shared" si="187"/>
        <v>43849</v>
      </c>
      <c r="O5963" s="2">
        <v>43986</v>
      </c>
      <c r="P5963" s="2">
        <v>43980</v>
      </c>
    </row>
    <row r="5964" spans="1:16" x14ac:dyDescent="0.25">
      <c r="A5964" s="1" t="s">
        <v>386</v>
      </c>
      <c r="B5964">
        <v>19</v>
      </c>
      <c r="C5964">
        <v>1</v>
      </c>
      <c r="D5964">
        <v>2020</v>
      </c>
      <c r="E5964">
        <v>0</v>
      </c>
      <c r="F5964">
        <v>0</v>
      </c>
      <c r="G5964" s="1" t="s">
        <v>207</v>
      </c>
      <c r="H5964" s="1" t="s">
        <v>566</v>
      </c>
      <c r="I5964" s="1" t="s">
        <v>567</v>
      </c>
      <c r="J5964" s="1" t="s">
        <v>568</v>
      </c>
      <c r="K5964" s="1" t="s">
        <v>213</v>
      </c>
      <c r="L5964" s="2">
        <f t="shared" si="186"/>
        <v>43849</v>
      </c>
      <c r="M5964" s="2">
        <f t="shared" si="187"/>
        <v>43848</v>
      </c>
      <c r="O5964" s="2">
        <v>43986</v>
      </c>
      <c r="P5964" s="2">
        <v>43980</v>
      </c>
    </row>
    <row r="5965" spans="1:16" x14ac:dyDescent="0.25">
      <c r="A5965" s="1" t="s">
        <v>387</v>
      </c>
      <c r="B5965">
        <v>18</v>
      </c>
      <c r="C5965">
        <v>1</v>
      </c>
      <c r="D5965">
        <v>2020</v>
      </c>
      <c r="E5965">
        <v>0</v>
      </c>
      <c r="F5965">
        <v>0</v>
      </c>
      <c r="G5965" s="1" t="s">
        <v>207</v>
      </c>
      <c r="H5965" s="1" t="s">
        <v>566</v>
      </c>
      <c r="I5965" s="1" t="s">
        <v>567</v>
      </c>
      <c r="J5965" s="1" t="s">
        <v>568</v>
      </c>
      <c r="K5965" s="1" t="s">
        <v>213</v>
      </c>
      <c r="L5965" s="2">
        <f t="shared" si="186"/>
        <v>43848</v>
      </c>
      <c r="M5965" s="2">
        <f t="shared" si="187"/>
        <v>43847</v>
      </c>
      <c r="O5965" s="2">
        <v>43986</v>
      </c>
      <c r="P5965" s="2">
        <v>43980</v>
      </c>
    </row>
    <row r="5966" spans="1:16" x14ac:dyDescent="0.25">
      <c r="A5966" s="1" t="s">
        <v>388</v>
      </c>
      <c r="B5966">
        <v>17</v>
      </c>
      <c r="C5966">
        <v>1</v>
      </c>
      <c r="D5966">
        <v>2020</v>
      </c>
      <c r="E5966">
        <v>0</v>
      </c>
      <c r="F5966">
        <v>0</v>
      </c>
      <c r="G5966" s="1" t="s">
        <v>207</v>
      </c>
      <c r="H5966" s="1" t="s">
        <v>566</v>
      </c>
      <c r="I5966" s="1" t="s">
        <v>567</v>
      </c>
      <c r="J5966" s="1" t="s">
        <v>568</v>
      </c>
      <c r="K5966" s="1" t="s">
        <v>213</v>
      </c>
      <c r="L5966" s="2">
        <f t="shared" si="186"/>
        <v>43847</v>
      </c>
      <c r="M5966" s="2">
        <f t="shared" si="187"/>
        <v>43846</v>
      </c>
      <c r="O5966" s="2">
        <v>43986</v>
      </c>
      <c r="P5966" s="2">
        <v>43980</v>
      </c>
    </row>
    <row r="5967" spans="1:16" x14ac:dyDescent="0.25">
      <c r="A5967" s="1" t="s">
        <v>389</v>
      </c>
      <c r="B5967">
        <v>16</v>
      </c>
      <c r="C5967">
        <v>1</v>
      </c>
      <c r="D5967">
        <v>2020</v>
      </c>
      <c r="E5967">
        <v>0</v>
      </c>
      <c r="F5967">
        <v>0</v>
      </c>
      <c r="G5967" s="1" t="s">
        <v>207</v>
      </c>
      <c r="H5967" s="1" t="s">
        <v>566</v>
      </c>
      <c r="I5967" s="1" t="s">
        <v>567</v>
      </c>
      <c r="J5967" s="1" t="s">
        <v>568</v>
      </c>
      <c r="K5967" s="1" t="s">
        <v>213</v>
      </c>
      <c r="L5967" s="2">
        <f t="shared" si="186"/>
        <v>43846</v>
      </c>
      <c r="M5967" s="2">
        <f t="shared" si="187"/>
        <v>43845</v>
      </c>
      <c r="O5967" s="2">
        <v>43986</v>
      </c>
      <c r="P5967" s="2">
        <v>43980</v>
      </c>
    </row>
    <row r="5968" spans="1:16" x14ac:dyDescent="0.25">
      <c r="A5968" s="1" t="s">
        <v>390</v>
      </c>
      <c r="B5968">
        <v>15</v>
      </c>
      <c r="C5968">
        <v>1</v>
      </c>
      <c r="D5968">
        <v>2020</v>
      </c>
      <c r="E5968">
        <v>0</v>
      </c>
      <c r="F5968">
        <v>0</v>
      </c>
      <c r="G5968" s="1" t="s">
        <v>207</v>
      </c>
      <c r="H5968" s="1" t="s">
        <v>566</v>
      </c>
      <c r="I5968" s="1" t="s">
        <v>567</v>
      </c>
      <c r="J5968" s="1" t="s">
        <v>568</v>
      </c>
      <c r="K5968" s="1" t="s">
        <v>213</v>
      </c>
      <c r="L5968" s="2">
        <f t="shared" si="186"/>
        <v>43845</v>
      </c>
      <c r="M5968" s="2">
        <f t="shared" si="187"/>
        <v>43844</v>
      </c>
      <c r="O5968" s="2">
        <v>43986</v>
      </c>
      <c r="P5968" s="2">
        <v>43980</v>
      </c>
    </row>
    <row r="5969" spans="1:16" x14ac:dyDescent="0.25">
      <c r="A5969" s="1" t="s">
        <v>391</v>
      </c>
      <c r="B5969">
        <v>14</v>
      </c>
      <c r="C5969">
        <v>1</v>
      </c>
      <c r="D5969">
        <v>2020</v>
      </c>
      <c r="E5969">
        <v>0</v>
      </c>
      <c r="F5969">
        <v>0</v>
      </c>
      <c r="G5969" s="1" t="s">
        <v>207</v>
      </c>
      <c r="H5969" s="1" t="s">
        <v>566</v>
      </c>
      <c r="I5969" s="1" t="s">
        <v>567</v>
      </c>
      <c r="J5969" s="1" t="s">
        <v>568</v>
      </c>
      <c r="K5969" s="1" t="s">
        <v>213</v>
      </c>
      <c r="L5969" s="2">
        <f t="shared" si="186"/>
        <v>43844</v>
      </c>
      <c r="M5969" s="2">
        <f t="shared" si="187"/>
        <v>43843</v>
      </c>
      <c r="O5969" s="2">
        <v>43986</v>
      </c>
      <c r="P5969" s="2">
        <v>43980</v>
      </c>
    </row>
    <row r="5970" spans="1:16" x14ac:dyDescent="0.25">
      <c r="A5970" s="1" t="s">
        <v>392</v>
      </c>
      <c r="B5970">
        <v>13</v>
      </c>
      <c r="C5970">
        <v>1</v>
      </c>
      <c r="D5970">
        <v>2020</v>
      </c>
      <c r="E5970">
        <v>0</v>
      </c>
      <c r="F5970">
        <v>0</v>
      </c>
      <c r="G5970" s="1" t="s">
        <v>207</v>
      </c>
      <c r="H5970" s="1" t="s">
        <v>566</v>
      </c>
      <c r="I5970" s="1" t="s">
        <v>567</v>
      </c>
      <c r="J5970" s="1" t="s">
        <v>568</v>
      </c>
      <c r="K5970" s="1" t="s">
        <v>213</v>
      </c>
      <c r="L5970" s="2">
        <f t="shared" si="186"/>
        <v>43843</v>
      </c>
      <c r="M5970" s="2">
        <f t="shared" si="187"/>
        <v>43842</v>
      </c>
      <c r="O5970" s="2">
        <v>43986</v>
      </c>
      <c r="P5970" s="2">
        <v>43980</v>
      </c>
    </row>
    <row r="5971" spans="1:16" x14ac:dyDescent="0.25">
      <c r="A5971" s="1" t="s">
        <v>393</v>
      </c>
      <c r="B5971">
        <v>12</v>
      </c>
      <c r="C5971">
        <v>1</v>
      </c>
      <c r="D5971">
        <v>2020</v>
      </c>
      <c r="E5971">
        <v>0</v>
      </c>
      <c r="F5971">
        <v>0</v>
      </c>
      <c r="G5971" s="1" t="s">
        <v>207</v>
      </c>
      <c r="H5971" s="1" t="s">
        <v>566</v>
      </c>
      <c r="I5971" s="1" t="s">
        <v>567</v>
      </c>
      <c r="J5971" s="1" t="s">
        <v>568</v>
      </c>
      <c r="K5971" s="1" t="s">
        <v>213</v>
      </c>
      <c r="L5971" s="2">
        <f t="shared" si="186"/>
        <v>43842</v>
      </c>
      <c r="M5971" s="2">
        <f t="shared" si="187"/>
        <v>43841</v>
      </c>
      <c r="O5971" s="2">
        <v>43986</v>
      </c>
      <c r="P5971" s="2">
        <v>43980</v>
      </c>
    </row>
    <row r="5972" spans="1:16" x14ac:dyDescent="0.25">
      <c r="A5972" s="1" t="s">
        <v>394</v>
      </c>
      <c r="B5972">
        <v>11</v>
      </c>
      <c r="C5972">
        <v>1</v>
      </c>
      <c r="D5972">
        <v>2020</v>
      </c>
      <c r="E5972">
        <v>0</v>
      </c>
      <c r="F5972">
        <v>0</v>
      </c>
      <c r="G5972" s="1" t="s">
        <v>207</v>
      </c>
      <c r="H5972" s="1" t="s">
        <v>566</v>
      </c>
      <c r="I5972" s="1" t="s">
        <v>567</v>
      </c>
      <c r="J5972" s="1" t="s">
        <v>568</v>
      </c>
      <c r="K5972" s="1" t="s">
        <v>213</v>
      </c>
      <c r="L5972" s="2">
        <f t="shared" si="186"/>
        <v>43841</v>
      </c>
      <c r="M5972" s="2">
        <f t="shared" si="187"/>
        <v>43840</v>
      </c>
      <c r="O5972" s="2">
        <v>43986</v>
      </c>
      <c r="P5972" s="2">
        <v>43980</v>
      </c>
    </row>
    <row r="5973" spans="1:16" x14ac:dyDescent="0.25">
      <c r="A5973" s="1" t="s">
        <v>395</v>
      </c>
      <c r="B5973">
        <v>10</v>
      </c>
      <c r="C5973">
        <v>1</v>
      </c>
      <c r="D5973">
        <v>2020</v>
      </c>
      <c r="E5973">
        <v>0</v>
      </c>
      <c r="F5973">
        <v>0</v>
      </c>
      <c r="G5973" s="1" t="s">
        <v>207</v>
      </c>
      <c r="H5973" s="1" t="s">
        <v>566</v>
      </c>
      <c r="I5973" s="1" t="s">
        <v>567</v>
      </c>
      <c r="J5973" s="1" t="s">
        <v>568</v>
      </c>
      <c r="K5973" s="1" t="s">
        <v>213</v>
      </c>
      <c r="L5973" s="2">
        <f t="shared" si="186"/>
        <v>43840</v>
      </c>
      <c r="M5973" s="2">
        <f t="shared" si="187"/>
        <v>43839</v>
      </c>
      <c r="O5973" s="2">
        <v>43986</v>
      </c>
      <c r="P5973" s="2">
        <v>43980</v>
      </c>
    </row>
    <row r="5974" spans="1:16" x14ac:dyDescent="0.25">
      <c r="A5974" s="1" t="s">
        <v>396</v>
      </c>
      <c r="B5974">
        <v>9</v>
      </c>
      <c r="C5974">
        <v>1</v>
      </c>
      <c r="D5974">
        <v>2020</v>
      </c>
      <c r="E5974">
        <v>0</v>
      </c>
      <c r="F5974">
        <v>0</v>
      </c>
      <c r="G5974" s="1" t="s">
        <v>207</v>
      </c>
      <c r="H5974" s="1" t="s">
        <v>566</v>
      </c>
      <c r="I5974" s="1" t="s">
        <v>567</v>
      </c>
      <c r="J5974" s="1" t="s">
        <v>568</v>
      </c>
      <c r="K5974" s="1" t="s">
        <v>213</v>
      </c>
      <c r="L5974" s="2">
        <f t="shared" si="186"/>
        <v>43839</v>
      </c>
      <c r="M5974" s="2">
        <f t="shared" si="187"/>
        <v>43838</v>
      </c>
      <c r="O5974" s="2">
        <v>43986</v>
      </c>
      <c r="P5974" s="2">
        <v>43980</v>
      </c>
    </row>
    <row r="5975" spans="1:16" x14ac:dyDescent="0.25">
      <c r="A5975" s="1" t="s">
        <v>397</v>
      </c>
      <c r="B5975">
        <v>8</v>
      </c>
      <c r="C5975">
        <v>1</v>
      </c>
      <c r="D5975">
        <v>2020</v>
      </c>
      <c r="E5975">
        <v>0</v>
      </c>
      <c r="F5975">
        <v>0</v>
      </c>
      <c r="G5975" s="1" t="s">
        <v>207</v>
      </c>
      <c r="H5975" s="1" t="s">
        <v>566</v>
      </c>
      <c r="I5975" s="1" t="s">
        <v>567</v>
      </c>
      <c r="J5975" s="1" t="s">
        <v>568</v>
      </c>
      <c r="K5975" s="1" t="s">
        <v>213</v>
      </c>
      <c r="L5975" s="2">
        <f t="shared" si="186"/>
        <v>43838</v>
      </c>
      <c r="M5975" s="2">
        <f t="shared" si="187"/>
        <v>43837</v>
      </c>
      <c r="O5975" s="2">
        <v>43986</v>
      </c>
      <c r="P5975" s="2">
        <v>43980</v>
      </c>
    </row>
    <row r="5976" spans="1:16" x14ac:dyDescent="0.25">
      <c r="A5976" s="1" t="s">
        <v>398</v>
      </c>
      <c r="B5976">
        <v>7</v>
      </c>
      <c r="C5976">
        <v>1</v>
      </c>
      <c r="D5976">
        <v>2020</v>
      </c>
      <c r="E5976">
        <v>0</v>
      </c>
      <c r="F5976">
        <v>0</v>
      </c>
      <c r="G5976" s="1" t="s">
        <v>207</v>
      </c>
      <c r="H5976" s="1" t="s">
        <v>566</v>
      </c>
      <c r="I5976" s="1" t="s">
        <v>567</v>
      </c>
      <c r="J5976" s="1" t="s">
        <v>568</v>
      </c>
      <c r="K5976" s="1" t="s">
        <v>213</v>
      </c>
      <c r="L5976" s="2">
        <f t="shared" si="186"/>
        <v>43837</v>
      </c>
      <c r="M5976" s="2">
        <f t="shared" si="187"/>
        <v>43836</v>
      </c>
      <c r="O5976" s="2">
        <v>43986</v>
      </c>
      <c r="P5976" s="2">
        <v>43980</v>
      </c>
    </row>
    <row r="5977" spans="1:16" x14ac:dyDescent="0.25">
      <c r="A5977" s="1" t="s">
        <v>399</v>
      </c>
      <c r="B5977">
        <v>6</v>
      </c>
      <c r="C5977">
        <v>1</v>
      </c>
      <c r="D5977">
        <v>2020</v>
      </c>
      <c r="E5977">
        <v>0</v>
      </c>
      <c r="F5977">
        <v>0</v>
      </c>
      <c r="G5977" s="1" t="s">
        <v>207</v>
      </c>
      <c r="H5977" s="1" t="s">
        <v>566</v>
      </c>
      <c r="I5977" s="1" t="s">
        <v>567</v>
      </c>
      <c r="J5977" s="1" t="s">
        <v>568</v>
      </c>
      <c r="K5977" s="1" t="s">
        <v>213</v>
      </c>
      <c r="L5977" s="2">
        <f t="shared" si="186"/>
        <v>43836</v>
      </c>
      <c r="M5977" s="2">
        <f t="shared" si="187"/>
        <v>43835</v>
      </c>
      <c r="O5977" s="2">
        <v>43986</v>
      </c>
      <c r="P5977" s="2">
        <v>43980</v>
      </c>
    </row>
    <row r="5978" spans="1:16" x14ac:dyDescent="0.25">
      <c r="A5978" s="1" t="s">
        <v>400</v>
      </c>
      <c r="B5978">
        <v>5</v>
      </c>
      <c r="C5978">
        <v>1</v>
      </c>
      <c r="D5978">
        <v>2020</v>
      </c>
      <c r="E5978">
        <v>0</v>
      </c>
      <c r="F5978">
        <v>0</v>
      </c>
      <c r="G5978" s="1" t="s">
        <v>207</v>
      </c>
      <c r="H5978" s="1" t="s">
        <v>566</v>
      </c>
      <c r="I5978" s="1" t="s">
        <v>567</v>
      </c>
      <c r="J5978" s="1" t="s">
        <v>568</v>
      </c>
      <c r="K5978" s="1" t="s">
        <v>213</v>
      </c>
      <c r="L5978" s="2">
        <f t="shared" si="186"/>
        <v>43835</v>
      </c>
      <c r="M5978" s="2">
        <f t="shared" si="187"/>
        <v>43834</v>
      </c>
      <c r="O5978" s="2">
        <v>43986</v>
      </c>
      <c r="P5978" s="2">
        <v>43980</v>
      </c>
    </row>
    <row r="5979" spans="1:16" x14ac:dyDescent="0.25">
      <c r="A5979" s="1" t="s">
        <v>401</v>
      </c>
      <c r="B5979">
        <v>4</v>
      </c>
      <c r="C5979">
        <v>1</v>
      </c>
      <c r="D5979">
        <v>2020</v>
      </c>
      <c r="E5979">
        <v>0</v>
      </c>
      <c r="F5979">
        <v>0</v>
      </c>
      <c r="G5979" s="1" t="s">
        <v>207</v>
      </c>
      <c r="H5979" s="1" t="s">
        <v>566</v>
      </c>
      <c r="I5979" s="1" t="s">
        <v>567</v>
      </c>
      <c r="J5979" s="1" t="s">
        <v>568</v>
      </c>
      <c r="K5979" s="1" t="s">
        <v>213</v>
      </c>
      <c r="L5979" s="2">
        <f t="shared" si="186"/>
        <v>43834</v>
      </c>
      <c r="M5979" s="2">
        <f t="shared" si="187"/>
        <v>43833</v>
      </c>
      <c r="O5979" s="2">
        <v>43986</v>
      </c>
      <c r="P5979" s="2">
        <v>43980</v>
      </c>
    </row>
    <row r="5980" spans="1:16" x14ac:dyDescent="0.25">
      <c r="A5980" s="1" t="s">
        <v>402</v>
      </c>
      <c r="B5980">
        <v>3</v>
      </c>
      <c r="C5980">
        <v>1</v>
      </c>
      <c r="D5980">
        <v>2020</v>
      </c>
      <c r="E5980">
        <v>0</v>
      </c>
      <c r="F5980">
        <v>0</v>
      </c>
      <c r="G5980" s="1" t="s">
        <v>207</v>
      </c>
      <c r="H5980" s="1" t="s">
        <v>566</v>
      </c>
      <c r="I5980" s="1" t="s">
        <v>567</v>
      </c>
      <c r="J5980" s="1" t="s">
        <v>568</v>
      </c>
      <c r="K5980" s="1" t="s">
        <v>213</v>
      </c>
      <c r="L5980" s="2">
        <f t="shared" si="186"/>
        <v>43833</v>
      </c>
      <c r="M5980" s="2">
        <f t="shared" si="187"/>
        <v>43832</v>
      </c>
      <c r="O5980" s="2">
        <v>43986</v>
      </c>
      <c r="P5980" s="2">
        <v>43980</v>
      </c>
    </row>
    <row r="5981" spans="1:16" x14ac:dyDescent="0.25">
      <c r="A5981" s="1" t="s">
        <v>403</v>
      </c>
      <c r="B5981">
        <v>2</v>
      </c>
      <c r="C5981">
        <v>1</v>
      </c>
      <c r="D5981">
        <v>2020</v>
      </c>
      <c r="E5981">
        <v>0</v>
      </c>
      <c r="F5981">
        <v>0</v>
      </c>
      <c r="G5981" s="1" t="s">
        <v>207</v>
      </c>
      <c r="H5981" s="1" t="s">
        <v>566</v>
      </c>
      <c r="I5981" s="1" t="s">
        <v>567</v>
      </c>
      <c r="J5981" s="1" t="s">
        <v>568</v>
      </c>
      <c r="K5981" s="1" t="s">
        <v>213</v>
      </c>
      <c r="L5981" s="2">
        <f t="shared" si="186"/>
        <v>43832</v>
      </c>
      <c r="M5981" s="2">
        <f t="shared" si="187"/>
        <v>43831</v>
      </c>
      <c r="O5981" s="2">
        <v>43986</v>
      </c>
      <c r="P5981" s="2">
        <v>43980</v>
      </c>
    </row>
    <row r="5982" spans="1:16" x14ac:dyDescent="0.25">
      <c r="A5982" s="1" t="s">
        <v>404</v>
      </c>
      <c r="B5982">
        <v>1</v>
      </c>
      <c r="C5982">
        <v>1</v>
      </c>
      <c r="D5982">
        <v>2020</v>
      </c>
      <c r="E5982">
        <v>0</v>
      </c>
      <c r="F5982">
        <v>0</v>
      </c>
      <c r="G5982" s="1" t="s">
        <v>207</v>
      </c>
      <c r="H5982" s="1" t="s">
        <v>566</v>
      </c>
      <c r="I5982" s="1" t="s">
        <v>567</v>
      </c>
      <c r="J5982" s="1" t="s">
        <v>568</v>
      </c>
      <c r="K5982" s="1" t="s">
        <v>213</v>
      </c>
      <c r="L5982" s="2">
        <f t="shared" si="186"/>
        <v>43831</v>
      </c>
      <c r="M5982" s="2">
        <f t="shared" si="187"/>
        <v>43830</v>
      </c>
      <c r="O5982" s="2">
        <v>43986</v>
      </c>
      <c r="P5982" s="2">
        <v>43980</v>
      </c>
    </row>
    <row r="5983" spans="1:16" x14ac:dyDescent="0.25">
      <c r="A5983" s="1" t="s">
        <v>405</v>
      </c>
      <c r="B5983">
        <v>31</v>
      </c>
      <c r="C5983">
        <v>12</v>
      </c>
      <c r="D5983">
        <v>2019</v>
      </c>
      <c r="E5983">
        <v>0</v>
      </c>
      <c r="F5983">
        <v>0</v>
      </c>
      <c r="G5983" s="1" t="s">
        <v>207</v>
      </c>
      <c r="H5983" s="1" t="s">
        <v>566</v>
      </c>
      <c r="I5983" s="1" t="s">
        <v>567</v>
      </c>
      <c r="J5983" s="1" t="s">
        <v>568</v>
      </c>
      <c r="K5983" s="1" t="s">
        <v>213</v>
      </c>
      <c r="L5983" s="2">
        <f t="shared" si="186"/>
        <v>43830</v>
      </c>
      <c r="M5983" s="2">
        <f t="shared" si="187"/>
        <v>43829</v>
      </c>
      <c r="O5983" s="2">
        <v>43986</v>
      </c>
      <c r="P5983" s="2">
        <v>43980</v>
      </c>
    </row>
    <row r="5984" spans="1:16" x14ac:dyDescent="0.25">
      <c r="A5984" s="1" t="s">
        <v>241</v>
      </c>
      <c r="B5984">
        <v>19</v>
      </c>
      <c r="C5984">
        <v>6</v>
      </c>
      <c r="D5984">
        <v>2020</v>
      </c>
      <c r="E5984">
        <v>183</v>
      </c>
      <c r="F5984">
        <v>2</v>
      </c>
      <c r="G5984" s="1" t="s">
        <v>52</v>
      </c>
      <c r="H5984" s="1" t="s">
        <v>569</v>
      </c>
      <c r="I5984" s="1" t="s">
        <v>570</v>
      </c>
      <c r="J5984" s="1" t="s">
        <v>571</v>
      </c>
      <c r="K5984" s="1" t="s">
        <v>214</v>
      </c>
      <c r="L5984" s="2">
        <f t="shared" si="186"/>
        <v>44001</v>
      </c>
      <c r="M5984" s="2">
        <f t="shared" si="187"/>
        <v>44000</v>
      </c>
      <c r="O5984" s="2">
        <v>44000</v>
      </c>
      <c r="P5984" s="2">
        <v>44000</v>
      </c>
    </row>
    <row r="5985" spans="1:16" x14ac:dyDescent="0.25">
      <c r="A5985" s="1" t="s">
        <v>245</v>
      </c>
      <c r="B5985">
        <v>18</v>
      </c>
      <c r="C5985">
        <v>6</v>
      </c>
      <c r="D5985">
        <v>2020</v>
      </c>
      <c r="E5985">
        <v>125</v>
      </c>
      <c r="F5985">
        <v>3</v>
      </c>
      <c r="G5985" s="1" t="s">
        <v>52</v>
      </c>
      <c r="H5985" s="1" t="s">
        <v>569</v>
      </c>
      <c r="I5985" s="1" t="s">
        <v>570</v>
      </c>
      <c r="J5985" s="1" t="s">
        <v>571</v>
      </c>
      <c r="K5985" s="1" t="s">
        <v>214</v>
      </c>
      <c r="L5985" s="2">
        <f t="shared" si="186"/>
        <v>44000</v>
      </c>
      <c r="M5985" s="2">
        <f t="shared" si="187"/>
        <v>43999</v>
      </c>
      <c r="O5985" s="2">
        <v>44000</v>
      </c>
      <c r="P5985" s="2">
        <v>44000</v>
      </c>
    </row>
    <row r="5986" spans="1:16" x14ac:dyDescent="0.25">
      <c r="A5986" s="1" t="s">
        <v>246</v>
      </c>
      <c r="B5986">
        <v>17</v>
      </c>
      <c r="C5986">
        <v>6</v>
      </c>
      <c r="D5986">
        <v>2020</v>
      </c>
      <c r="E5986">
        <v>137</v>
      </c>
      <c r="F5986">
        <v>0</v>
      </c>
      <c r="G5986" s="1" t="s">
        <v>52</v>
      </c>
      <c r="H5986" s="1" t="s">
        <v>569</v>
      </c>
      <c r="I5986" s="1" t="s">
        <v>570</v>
      </c>
      <c r="J5986" s="1" t="s">
        <v>571</v>
      </c>
      <c r="K5986" s="1" t="s">
        <v>214</v>
      </c>
      <c r="L5986" s="2">
        <f t="shared" si="186"/>
        <v>43999</v>
      </c>
      <c r="M5986" s="2">
        <f t="shared" si="187"/>
        <v>43998</v>
      </c>
      <c r="O5986" s="2">
        <v>43998</v>
      </c>
      <c r="P5986" s="2">
        <v>43998</v>
      </c>
    </row>
    <row r="5987" spans="1:16" x14ac:dyDescent="0.25">
      <c r="A5987" s="1" t="s">
        <v>247</v>
      </c>
      <c r="B5987">
        <v>16</v>
      </c>
      <c r="C5987">
        <v>6</v>
      </c>
      <c r="D5987">
        <v>2020</v>
      </c>
      <c r="E5987">
        <v>60</v>
      </c>
      <c r="F5987">
        <v>6</v>
      </c>
      <c r="G5987" s="1" t="s">
        <v>52</v>
      </c>
      <c r="H5987" s="1" t="s">
        <v>569</v>
      </c>
      <c r="I5987" s="1" t="s">
        <v>570</v>
      </c>
      <c r="J5987" s="1" t="s">
        <v>571</v>
      </c>
      <c r="K5987" s="1" t="s">
        <v>214</v>
      </c>
      <c r="L5987" s="2">
        <f t="shared" si="186"/>
        <v>43998</v>
      </c>
      <c r="M5987" s="2">
        <f t="shared" si="187"/>
        <v>43997</v>
      </c>
      <c r="O5987" s="2">
        <v>43998</v>
      </c>
      <c r="P5987" s="2">
        <v>43998</v>
      </c>
    </row>
    <row r="5988" spans="1:16" x14ac:dyDescent="0.25">
      <c r="A5988" s="1" t="s">
        <v>248</v>
      </c>
      <c r="B5988">
        <v>15</v>
      </c>
      <c r="C5988">
        <v>6</v>
      </c>
      <c r="D5988">
        <v>2020</v>
      </c>
      <c r="E5988">
        <v>54</v>
      </c>
      <c r="F5988">
        <v>1</v>
      </c>
      <c r="G5988" s="1" t="s">
        <v>52</v>
      </c>
      <c r="H5988" s="1" t="s">
        <v>569</v>
      </c>
      <c r="I5988" s="1" t="s">
        <v>570</v>
      </c>
      <c r="J5988" s="1" t="s">
        <v>571</v>
      </c>
      <c r="K5988" s="1" t="s">
        <v>214</v>
      </c>
      <c r="L5988" s="2">
        <f t="shared" si="186"/>
        <v>43997</v>
      </c>
      <c r="M5988" s="2">
        <f t="shared" si="187"/>
        <v>43996</v>
      </c>
      <c r="O5988" s="2">
        <v>43996</v>
      </c>
      <c r="P5988" s="2">
        <v>43996</v>
      </c>
    </row>
    <row r="5989" spans="1:16" x14ac:dyDescent="0.25">
      <c r="A5989" s="1" t="s">
        <v>249</v>
      </c>
      <c r="B5989">
        <v>14</v>
      </c>
      <c r="C5989">
        <v>6</v>
      </c>
      <c r="D5989">
        <v>2020</v>
      </c>
      <c r="E5989">
        <v>87</v>
      </c>
      <c r="F5989">
        <v>5</v>
      </c>
      <c r="G5989" s="1" t="s">
        <v>52</v>
      </c>
      <c r="H5989" s="1" t="s">
        <v>569</v>
      </c>
      <c r="I5989" s="1" t="s">
        <v>570</v>
      </c>
      <c r="J5989" s="1" t="s">
        <v>571</v>
      </c>
      <c r="K5989" s="1" t="s">
        <v>214</v>
      </c>
      <c r="L5989" s="2">
        <f t="shared" si="186"/>
        <v>43996</v>
      </c>
      <c r="M5989" s="2">
        <f t="shared" si="187"/>
        <v>43995</v>
      </c>
      <c r="O5989" s="2">
        <v>43996</v>
      </c>
      <c r="P5989" s="2">
        <v>43996</v>
      </c>
    </row>
    <row r="5990" spans="1:16" x14ac:dyDescent="0.25">
      <c r="A5990" s="1" t="s">
        <v>250</v>
      </c>
      <c r="B5990">
        <v>13</v>
      </c>
      <c r="C5990">
        <v>6</v>
      </c>
      <c r="D5990">
        <v>2020</v>
      </c>
      <c r="E5990">
        <v>122</v>
      </c>
      <c r="F5990">
        <v>3</v>
      </c>
      <c r="G5990" s="1" t="s">
        <v>52</v>
      </c>
      <c r="H5990" s="1" t="s">
        <v>569</v>
      </c>
      <c r="I5990" s="1" t="s">
        <v>570</v>
      </c>
      <c r="J5990" s="1" t="s">
        <v>571</v>
      </c>
      <c r="K5990" s="1" t="s">
        <v>214</v>
      </c>
      <c r="L5990" s="2">
        <f t="shared" si="186"/>
        <v>43995</v>
      </c>
      <c r="M5990" s="2">
        <f t="shared" si="187"/>
        <v>43994</v>
      </c>
      <c r="O5990" s="2">
        <v>43994</v>
      </c>
      <c r="P5990" s="2">
        <v>43994</v>
      </c>
    </row>
    <row r="5991" spans="1:16" x14ac:dyDescent="0.25">
      <c r="A5991" s="1" t="s">
        <v>251</v>
      </c>
      <c r="B5991">
        <v>12</v>
      </c>
      <c r="C5991">
        <v>6</v>
      </c>
      <c r="D5991">
        <v>2020</v>
      </c>
      <c r="E5991">
        <v>125</v>
      </c>
      <c r="F5991">
        <v>2</v>
      </c>
      <c r="G5991" s="1" t="s">
        <v>52</v>
      </c>
      <c r="H5991" s="1" t="s">
        <v>569</v>
      </c>
      <c r="I5991" s="1" t="s">
        <v>570</v>
      </c>
      <c r="J5991" s="1" t="s">
        <v>571</v>
      </c>
      <c r="K5991" s="1" t="s">
        <v>214</v>
      </c>
      <c r="L5991" s="2">
        <f t="shared" si="186"/>
        <v>43994</v>
      </c>
      <c r="M5991" s="2">
        <f t="shared" si="187"/>
        <v>43993</v>
      </c>
      <c r="O5991" s="2">
        <v>43994</v>
      </c>
      <c r="P5991" s="2">
        <v>43994</v>
      </c>
    </row>
    <row r="5992" spans="1:16" x14ac:dyDescent="0.25">
      <c r="A5992" s="1" t="s">
        <v>252</v>
      </c>
      <c r="B5992">
        <v>11</v>
      </c>
      <c r="C5992">
        <v>6</v>
      </c>
      <c r="D5992">
        <v>2020</v>
      </c>
      <c r="E5992">
        <v>131</v>
      </c>
      <c r="F5992">
        <v>6</v>
      </c>
      <c r="G5992" s="1" t="s">
        <v>52</v>
      </c>
      <c r="H5992" s="1" t="s">
        <v>569</v>
      </c>
      <c r="I5992" s="1" t="s">
        <v>570</v>
      </c>
      <c r="J5992" s="1" t="s">
        <v>571</v>
      </c>
      <c r="K5992" s="1" t="s">
        <v>214</v>
      </c>
      <c r="L5992" s="2">
        <f t="shared" si="186"/>
        <v>43993</v>
      </c>
      <c r="M5992" s="2">
        <f t="shared" si="187"/>
        <v>43992</v>
      </c>
      <c r="O5992" s="2">
        <v>43992</v>
      </c>
      <c r="P5992" s="2">
        <v>43992</v>
      </c>
    </row>
    <row r="5993" spans="1:16" x14ac:dyDescent="0.25">
      <c r="A5993" s="1" t="s">
        <v>253</v>
      </c>
      <c r="B5993">
        <v>10</v>
      </c>
      <c r="C5993">
        <v>6</v>
      </c>
      <c r="D5993">
        <v>2020</v>
      </c>
      <c r="E5993">
        <v>153</v>
      </c>
      <c r="F5993">
        <v>2</v>
      </c>
      <c r="G5993" s="1" t="s">
        <v>52</v>
      </c>
      <c r="H5993" s="1" t="s">
        <v>569</v>
      </c>
      <c r="I5993" s="1" t="s">
        <v>570</v>
      </c>
      <c r="J5993" s="1" t="s">
        <v>571</v>
      </c>
      <c r="K5993" s="1" t="s">
        <v>214</v>
      </c>
      <c r="L5993" s="2">
        <f t="shared" si="186"/>
        <v>43992</v>
      </c>
      <c r="M5993" s="2">
        <f t="shared" si="187"/>
        <v>43991</v>
      </c>
      <c r="O5993" s="2">
        <v>43992</v>
      </c>
      <c r="P5993" s="2">
        <v>43992</v>
      </c>
    </row>
    <row r="5994" spans="1:16" x14ac:dyDescent="0.25">
      <c r="A5994" s="1" t="s">
        <v>254</v>
      </c>
      <c r="B5994">
        <v>9</v>
      </c>
      <c r="C5994">
        <v>6</v>
      </c>
      <c r="D5994">
        <v>2020</v>
      </c>
      <c r="E5994">
        <v>89</v>
      </c>
      <c r="F5994">
        <v>2</v>
      </c>
      <c r="G5994" s="1" t="s">
        <v>52</v>
      </c>
      <c r="H5994" s="1" t="s">
        <v>569</v>
      </c>
      <c r="I5994" s="1" t="s">
        <v>570</v>
      </c>
      <c r="J5994" s="1" t="s">
        <v>571</v>
      </c>
      <c r="K5994" s="1" t="s">
        <v>214</v>
      </c>
      <c r="L5994" s="2">
        <f t="shared" si="186"/>
        <v>43991</v>
      </c>
      <c r="M5994" s="2">
        <f t="shared" si="187"/>
        <v>43990</v>
      </c>
      <c r="O5994" s="2">
        <v>43990</v>
      </c>
      <c r="P5994" s="2">
        <v>43990</v>
      </c>
    </row>
    <row r="5995" spans="1:16" x14ac:dyDescent="0.25">
      <c r="A5995" s="1" t="s">
        <v>255</v>
      </c>
      <c r="B5995">
        <v>8</v>
      </c>
      <c r="C5995">
        <v>6</v>
      </c>
      <c r="D5995">
        <v>2020</v>
      </c>
      <c r="E5995">
        <v>138</v>
      </c>
      <c r="F5995">
        <v>4</v>
      </c>
      <c r="G5995" s="1" t="s">
        <v>52</v>
      </c>
      <c r="H5995" s="1" t="s">
        <v>569</v>
      </c>
      <c r="I5995" s="1" t="s">
        <v>570</v>
      </c>
      <c r="J5995" s="1" t="s">
        <v>571</v>
      </c>
      <c r="K5995" s="1" t="s">
        <v>214</v>
      </c>
      <c r="L5995" s="2">
        <f t="shared" si="186"/>
        <v>43990</v>
      </c>
      <c r="M5995" s="2">
        <f t="shared" si="187"/>
        <v>43989</v>
      </c>
      <c r="O5995" s="2">
        <v>43990</v>
      </c>
      <c r="P5995" s="2">
        <v>43990</v>
      </c>
    </row>
    <row r="5996" spans="1:16" x14ac:dyDescent="0.25">
      <c r="A5996" s="1" t="s">
        <v>256</v>
      </c>
      <c r="B5996">
        <v>7</v>
      </c>
      <c r="C5996">
        <v>6</v>
      </c>
      <c r="D5996">
        <v>2020</v>
      </c>
      <c r="E5996">
        <v>114</v>
      </c>
      <c r="F5996">
        <v>0</v>
      </c>
      <c r="G5996" s="1" t="s">
        <v>52</v>
      </c>
      <c r="H5996" s="1" t="s">
        <v>569</v>
      </c>
      <c r="I5996" s="1" t="s">
        <v>570</v>
      </c>
      <c r="J5996" s="1" t="s">
        <v>571</v>
      </c>
      <c r="K5996" s="1" t="s">
        <v>214</v>
      </c>
      <c r="L5996" s="2">
        <f t="shared" si="186"/>
        <v>43989</v>
      </c>
      <c r="M5996" s="2">
        <f t="shared" si="187"/>
        <v>43988</v>
      </c>
      <c r="O5996" s="2">
        <v>43988</v>
      </c>
      <c r="P5996" s="2">
        <v>43988</v>
      </c>
    </row>
    <row r="5997" spans="1:16" x14ac:dyDescent="0.25">
      <c r="A5997" s="1" t="s">
        <v>257</v>
      </c>
      <c r="B5997">
        <v>6</v>
      </c>
      <c r="C5997">
        <v>6</v>
      </c>
      <c r="D5997">
        <v>2020</v>
      </c>
      <c r="E5997">
        <v>121</v>
      </c>
      <c r="F5997">
        <v>3</v>
      </c>
      <c r="G5997" s="1" t="s">
        <v>52</v>
      </c>
      <c r="H5997" s="1" t="s">
        <v>569</v>
      </c>
      <c r="I5997" s="1" t="s">
        <v>570</v>
      </c>
      <c r="J5997" s="1" t="s">
        <v>571</v>
      </c>
      <c r="K5997" s="1" t="s">
        <v>214</v>
      </c>
      <c r="L5997" s="2">
        <f t="shared" si="186"/>
        <v>43988</v>
      </c>
      <c r="M5997" s="2">
        <f t="shared" si="187"/>
        <v>43987</v>
      </c>
      <c r="O5997" s="2">
        <v>43988</v>
      </c>
      <c r="P5997" s="2">
        <v>43988</v>
      </c>
    </row>
    <row r="5998" spans="1:16" x14ac:dyDescent="0.25">
      <c r="A5998" s="1" t="s">
        <v>258</v>
      </c>
      <c r="B5998">
        <v>5</v>
      </c>
      <c r="C5998">
        <v>6</v>
      </c>
      <c r="D5998">
        <v>2020</v>
      </c>
      <c r="E5998">
        <v>149</v>
      </c>
      <c r="F5998">
        <v>3</v>
      </c>
      <c r="G5998" s="1" t="s">
        <v>52</v>
      </c>
      <c r="H5998" s="1" t="s">
        <v>569</v>
      </c>
      <c r="I5998" s="1" t="s">
        <v>570</v>
      </c>
      <c r="J5998" s="1" t="s">
        <v>571</v>
      </c>
      <c r="K5998" s="1" t="s">
        <v>214</v>
      </c>
      <c r="L5998" s="2">
        <f t="shared" si="186"/>
        <v>43987</v>
      </c>
      <c r="M5998" s="2">
        <f t="shared" si="187"/>
        <v>43986</v>
      </c>
      <c r="O5998" s="2">
        <v>43986</v>
      </c>
      <c r="P5998" s="2">
        <v>43986</v>
      </c>
    </row>
    <row r="5999" spans="1:16" x14ac:dyDescent="0.25">
      <c r="A5999" s="1" t="s">
        <v>259</v>
      </c>
      <c r="B5999">
        <v>4</v>
      </c>
      <c r="C5999">
        <v>6</v>
      </c>
      <c r="D5999">
        <v>2020</v>
      </c>
      <c r="E5999">
        <v>169</v>
      </c>
      <c r="F5999">
        <v>3</v>
      </c>
      <c r="G5999" s="1" t="s">
        <v>52</v>
      </c>
      <c r="H5999" s="1" t="s">
        <v>569</v>
      </c>
      <c r="I5999" s="1" t="s">
        <v>570</v>
      </c>
      <c r="J5999" s="1" t="s">
        <v>571</v>
      </c>
      <c r="K5999" s="1" t="s">
        <v>214</v>
      </c>
      <c r="L5999" s="2">
        <f t="shared" si="186"/>
        <v>43986</v>
      </c>
      <c r="M5999" s="2">
        <f t="shared" si="187"/>
        <v>43985</v>
      </c>
      <c r="O5999" s="2">
        <v>43986</v>
      </c>
      <c r="P5999" s="2">
        <v>43986</v>
      </c>
    </row>
    <row r="6000" spans="1:16" x14ac:dyDescent="0.25">
      <c r="A6000" s="1" t="s">
        <v>260</v>
      </c>
      <c r="B6000">
        <v>3</v>
      </c>
      <c r="C6000">
        <v>6</v>
      </c>
      <c r="D6000">
        <v>2020</v>
      </c>
      <c r="E6000">
        <v>131</v>
      </c>
      <c r="F6000">
        <v>0</v>
      </c>
      <c r="G6000" s="1" t="s">
        <v>52</v>
      </c>
      <c r="H6000" s="1" t="s">
        <v>569</v>
      </c>
      <c r="I6000" s="1" t="s">
        <v>570</v>
      </c>
      <c r="J6000" s="1" t="s">
        <v>571</v>
      </c>
      <c r="K6000" s="1" t="s">
        <v>214</v>
      </c>
      <c r="L6000" s="2">
        <f t="shared" si="186"/>
        <v>43985</v>
      </c>
      <c r="M6000" s="2">
        <f t="shared" si="187"/>
        <v>43984</v>
      </c>
      <c r="O6000" s="2">
        <v>43986</v>
      </c>
      <c r="P6000" s="2">
        <v>43984</v>
      </c>
    </row>
    <row r="6001" spans="1:16" x14ac:dyDescent="0.25">
      <c r="A6001" s="1" t="s">
        <v>261</v>
      </c>
      <c r="B6001">
        <v>2</v>
      </c>
      <c r="C6001">
        <v>6</v>
      </c>
      <c r="D6001">
        <v>2020</v>
      </c>
      <c r="E6001">
        <v>145</v>
      </c>
      <c r="F6001">
        <v>1</v>
      </c>
      <c r="G6001" s="1" t="s">
        <v>52</v>
      </c>
      <c r="H6001" s="1" t="s">
        <v>569</v>
      </c>
      <c r="I6001" s="1" t="s">
        <v>570</v>
      </c>
      <c r="J6001" s="1" t="s">
        <v>571</v>
      </c>
      <c r="K6001" s="1" t="s">
        <v>214</v>
      </c>
      <c r="L6001" s="2">
        <f t="shared" si="186"/>
        <v>43984</v>
      </c>
      <c r="M6001" s="2">
        <f t="shared" si="187"/>
        <v>43983</v>
      </c>
      <c r="O6001" s="2">
        <v>43986</v>
      </c>
      <c r="P6001" s="2">
        <v>43984</v>
      </c>
    </row>
    <row r="6002" spans="1:16" x14ac:dyDescent="0.25">
      <c r="A6002" s="1" t="s">
        <v>262</v>
      </c>
      <c r="B6002">
        <v>1</v>
      </c>
      <c r="C6002">
        <v>6</v>
      </c>
      <c r="D6002">
        <v>2020</v>
      </c>
      <c r="E6002">
        <v>83</v>
      </c>
      <c r="F6002">
        <v>2</v>
      </c>
      <c r="G6002" s="1" t="s">
        <v>52</v>
      </c>
      <c r="H6002" s="1" t="s">
        <v>569</v>
      </c>
      <c r="I6002" s="1" t="s">
        <v>570</v>
      </c>
      <c r="J6002" s="1" t="s">
        <v>571</v>
      </c>
      <c r="K6002" s="1" t="s">
        <v>214</v>
      </c>
      <c r="L6002" s="2">
        <f t="shared" si="186"/>
        <v>43983</v>
      </c>
      <c r="M6002" s="2">
        <f t="shared" si="187"/>
        <v>43982</v>
      </c>
      <c r="O6002" s="2">
        <v>43986</v>
      </c>
      <c r="P6002" s="2">
        <v>43982</v>
      </c>
    </row>
    <row r="6003" spans="1:16" x14ac:dyDescent="0.25">
      <c r="A6003" s="1" t="s">
        <v>263</v>
      </c>
      <c r="B6003">
        <v>31</v>
      </c>
      <c r="C6003">
        <v>5</v>
      </c>
      <c r="D6003">
        <v>2020</v>
      </c>
      <c r="E6003">
        <v>133</v>
      </c>
      <c r="F6003">
        <v>0</v>
      </c>
      <c r="G6003" s="1" t="s">
        <v>52</v>
      </c>
      <c r="H6003" s="1" t="s">
        <v>569</v>
      </c>
      <c r="I6003" s="1" t="s">
        <v>570</v>
      </c>
      <c r="J6003" s="1" t="s">
        <v>571</v>
      </c>
      <c r="K6003" s="1" t="s">
        <v>214</v>
      </c>
      <c r="L6003" s="2">
        <f t="shared" si="186"/>
        <v>43982</v>
      </c>
      <c r="M6003" s="2">
        <f t="shared" si="187"/>
        <v>43981</v>
      </c>
      <c r="O6003" s="2">
        <v>43986</v>
      </c>
      <c r="P6003" s="2">
        <v>43982</v>
      </c>
    </row>
    <row r="6004" spans="1:16" x14ac:dyDescent="0.25">
      <c r="A6004" s="1" t="s">
        <v>264</v>
      </c>
      <c r="B6004">
        <v>30</v>
      </c>
      <c r="C6004">
        <v>5</v>
      </c>
      <c r="D6004">
        <v>2020</v>
      </c>
      <c r="E6004">
        <v>1</v>
      </c>
      <c r="F6004">
        <v>0</v>
      </c>
      <c r="G6004" s="1" t="s">
        <v>52</v>
      </c>
      <c r="H6004" s="1" t="s">
        <v>569</v>
      </c>
      <c r="I6004" s="1" t="s">
        <v>570</v>
      </c>
      <c r="J6004" s="1" t="s">
        <v>571</v>
      </c>
      <c r="K6004" s="1" t="s">
        <v>214</v>
      </c>
      <c r="L6004" s="2">
        <f t="shared" si="186"/>
        <v>43981</v>
      </c>
      <c r="M6004" s="2">
        <f t="shared" si="187"/>
        <v>43980</v>
      </c>
      <c r="O6004" s="2">
        <v>43986</v>
      </c>
      <c r="P6004" s="2">
        <v>43980</v>
      </c>
    </row>
    <row r="6005" spans="1:16" x14ac:dyDescent="0.25">
      <c r="A6005" s="1" t="s">
        <v>265</v>
      </c>
      <c r="B6005">
        <v>29</v>
      </c>
      <c r="C6005">
        <v>5</v>
      </c>
      <c r="D6005">
        <v>2020</v>
      </c>
      <c r="E6005">
        <v>173</v>
      </c>
      <c r="F6005">
        <v>1</v>
      </c>
      <c r="G6005" s="1" t="s">
        <v>52</v>
      </c>
      <c r="H6005" s="1" t="s">
        <v>569</v>
      </c>
      <c r="I6005" s="1" t="s">
        <v>570</v>
      </c>
      <c r="J6005" s="1" t="s">
        <v>571</v>
      </c>
      <c r="K6005" s="1" t="s">
        <v>214</v>
      </c>
      <c r="L6005" s="2">
        <f t="shared" si="186"/>
        <v>43980</v>
      </c>
      <c r="M6005" s="2">
        <f t="shared" si="187"/>
        <v>43979</v>
      </c>
      <c r="O6005" s="2">
        <v>43986</v>
      </c>
      <c r="P6005" s="2">
        <v>43980</v>
      </c>
    </row>
    <row r="6006" spans="1:16" x14ac:dyDescent="0.25">
      <c r="A6006" s="1" t="s">
        <v>266</v>
      </c>
      <c r="B6006">
        <v>28</v>
      </c>
      <c r="C6006">
        <v>5</v>
      </c>
      <c r="D6006">
        <v>2020</v>
      </c>
      <c r="E6006">
        <v>114</v>
      </c>
      <c r="F6006">
        <v>1</v>
      </c>
      <c r="G6006" s="1" t="s">
        <v>52</v>
      </c>
      <c r="H6006" s="1" t="s">
        <v>569</v>
      </c>
      <c r="I6006" s="1" t="s">
        <v>570</v>
      </c>
      <c r="J6006" s="1" t="s">
        <v>571</v>
      </c>
      <c r="K6006" s="1" t="s">
        <v>214</v>
      </c>
      <c r="L6006" s="2">
        <f t="shared" si="186"/>
        <v>43979</v>
      </c>
      <c r="M6006" s="2">
        <f t="shared" si="187"/>
        <v>43978</v>
      </c>
      <c r="O6006" s="2">
        <v>43986</v>
      </c>
      <c r="P6006" s="2">
        <v>43980</v>
      </c>
    </row>
    <row r="6007" spans="1:16" x14ac:dyDescent="0.25">
      <c r="A6007" s="1" t="s">
        <v>267</v>
      </c>
      <c r="B6007">
        <v>27</v>
      </c>
      <c r="C6007">
        <v>5</v>
      </c>
      <c r="D6007">
        <v>2020</v>
      </c>
      <c r="E6007">
        <v>248</v>
      </c>
      <c r="F6007">
        <v>0</v>
      </c>
      <c r="G6007" s="1" t="s">
        <v>52</v>
      </c>
      <c r="H6007" s="1" t="s">
        <v>569</v>
      </c>
      <c r="I6007" s="1" t="s">
        <v>570</v>
      </c>
      <c r="J6007" s="1" t="s">
        <v>571</v>
      </c>
      <c r="K6007" s="1" t="s">
        <v>214</v>
      </c>
      <c r="L6007" s="2">
        <f t="shared" si="186"/>
        <v>43978</v>
      </c>
      <c r="M6007" s="2">
        <f t="shared" si="187"/>
        <v>43977</v>
      </c>
      <c r="O6007" s="2">
        <v>43986</v>
      </c>
      <c r="P6007" s="2">
        <v>43980</v>
      </c>
    </row>
    <row r="6008" spans="1:16" x14ac:dyDescent="0.25">
      <c r="A6008" s="1" t="s">
        <v>268</v>
      </c>
      <c r="B6008">
        <v>26</v>
      </c>
      <c r="C6008">
        <v>5</v>
      </c>
      <c r="D6008">
        <v>2020</v>
      </c>
      <c r="E6008">
        <v>0</v>
      </c>
      <c r="F6008">
        <v>0</v>
      </c>
      <c r="G6008" s="1" t="s">
        <v>52</v>
      </c>
      <c r="H6008" s="1" t="s">
        <v>569</v>
      </c>
      <c r="I6008" s="1" t="s">
        <v>570</v>
      </c>
      <c r="J6008" s="1" t="s">
        <v>571</v>
      </c>
      <c r="K6008" s="1" t="s">
        <v>214</v>
      </c>
      <c r="L6008" s="2">
        <f t="shared" si="186"/>
        <v>43977</v>
      </c>
      <c r="M6008" s="2">
        <f t="shared" si="187"/>
        <v>43976</v>
      </c>
      <c r="O6008" s="2">
        <v>43986</v>
      </c>
      <c r="P6008" s="2">
        <v>43980</v>
      </c>
    </row>
    <row r="6009" spans="1:16" x14ac:dyDescent="0.25">
      <c r="A6009" s="1" t="s">
        <v>269</v>
      </c>
      <c r="B6009">
        <v>25</v>
      </c>
      <c r="C6009">
        <v>5</v>
      </c>
      <c r="D6009">
        <v>2020</v>
      </c>
      <c r="E6009">
        <v>156</v>
      </c>
      <c r="F6009">
        <v>4</v>
      </c>
      <c r="G6009" s="1" t="s">
        <v>52</v>
      </c>
      <c r="H6009" s="1" t="s">
        <v>569</v>
      </c>
      <c r="I6009" s="1" t="s">
        <v>570</v>
      </c>
      <c r="J6009" s="1" t="s">
        <v>571</v>
      </c>
      <c r="K6009" s="1" t="s">
        <v>214</v>
      </c>
      <c r="L6009" s="2">
        <f t="shared" si="186"/>
        <v>43976</v>
      </c>
      <c r="M6009" s="2">
        <f t="shared" si="187"/>
        <v>43975</v>
      </c>
      <c r="O6009" s="2">
        <v>43986</v>
      </c>
      <c r="P6009" s="2">
        <v>43980</v>
      </c>
    </row>
    <row r="6010" spans="1:16" x14ac:dyDescent="0.25">
      <c r="A6010" s="1" t="s">
        <v>270</v>
      </c>
      <c r="B6010">
        <v>24</v>
      </c>
      <c r="C6010">
        <v>5</v>
      </c>
      <c r="D6010">
        <v>2020</v>
      </c>
      <c r="E6010">
        <v>116</v>
      </c>
      <c r="F6010">
        <v>0</v>
      </c>
      <c r="G6010" s="1" t="s">
        <v>52</v>
      </c>
      <c r="H6010" s="1" t="s">
        <v>569</v>
      </c>
      <c r="I6010" s="1" t="s">
        <v>570</v>
      </c>
      <c r="J6010" s="1" t="s">
        <v>571</v>
      </c>
      <c r="K6010" s="1" t="s">
        <v>214</v>
      </c>
      <c r="L6010" s="2">
        <f t="shared" si="186"/>
        <v>43975</v>
      </c>
      <c r="M6010" s="2">
        <f t="shared" si="187"/>
        <v>43974</v>
      </c>
      <c r="O6010" s="2">
        <v>43986</v>
      </c>
      <c r="P6010" s="2">
        <v>43980</v>
      </c>
    </row>
    <row r="6011" spans="1:16" x14ac:dyDescent="0.25">
      <c r="A6011" s="1" t="s">
        <v>271</v>
      </c>
      <c r="B6011">
        <v>23</v>
      </c>
      <c r="C6011">
        <v>5</v>
      </c>
      <c r="D6011">
        <v>2020</v>
      </c>
      <c r="E6011">
        <v>80</v>
      </c>
      <c r="F6011">
        <v>0</v>
      </c>
      <c r="G6011" s="1" t="s">
        <v>52</v>
      </c>
      <c r="H6011" s="1" t="s">
        <v>569</v>
      </c>
      <c r="I6011" s="1" t="s">
        <v>570</v>
      </c>
      <c r="J6011" s="1" t="s">
        <v>571</v>
      </c>
      <c r="K6011" s="1" t="s">
        <v>214</v>
      </c>
      <c r="L6011" s="2">
        <f t="shared" si="186"/>
        <v>43974</v>
      </c>
      <c r="M6011" s="2">
        <f t="shared" si="187"/>
        <v>43973</v>
      </c>
      <c r="O6011" s="2">
        <v>43986</v>
      </c>
      <c r="P6011" s="2">
        <v>43980</v>
      </c>
    </row>
    <row r="6012" spans="1:16" x14ac:dyDescent="0.25">
      <c r="A6012" s="1" t="s">
        <v>272</v>
      </c>
      <c r="B6012">
        <v>22</v>
      </c>
      <c r="C6012">
        <v>5</v>
      </c>
      <c r="D6012">
        <v>2020</v>
      </c>
      <c r="E6012">
        <v>110</v>
      </c>
      <c r="F6012">
        <v>2</v>
      </c>
      <c r="G6012" s="1" t="s">
        <v>52</v>
      </c>
      <c r="H6012" s="1" t="s">
        <v>569</v>
      </c>
      <c r="I6012" s="1" t="s">
        <v>570</v>
      </c>
      <c r="J6012" s="1" t="s">
        <v>571</v>
      </c>
      <c r="K6012" s="1" t="s">
        <v>214</v>
      </c>
      <c r="L6012" s="2">
        <f t="shared" si="186"/>
        <v>43973</v>
      </c>
      <c r="M6012" s="2">
        <f t="shared" si="187"/>
        <v>43972</v>
      </c>
      <c r="O6012" s="2">
        <v>43986</v>
      </c>
      <c r="P6012" s="2">
        <v>43980</v>
      </c>
    </row>
    <row r="6013" spans="1:16" x14ac:dyDescent="0.25">
      <c r="A6013" s="1" t="s">
        <v>273</v>
      </c>
      <c r="B6013">
        <v>21</v>
      </c>
      <c r="C6013">
        <v>5</v>
      </c>
      <c r="D6013">
        <v>2020</v>
      </c>
      <c r="E6013">
        <v>104</v>
      </c>
      <c r="F6013">
        <v>0</v>
      </c>
      <c r="G6013" s="1" t="s">
        <v>52</v>
      </c>
      <c r="H6013" s="1" t="s">
        <v>569</v>
      </c>
      <c r="I6013" s="1" t="s">
        <v>570</v>
      </c>
      <c r="J6013" s="1" t="s">
        <v>571</v>
      </c>
      <c r="K6013" s="1" t="s">
        <v>214</v>
      </c>
      <c r="L6013" s="2">
        <f t="shared" si="186"/>
        <v>43972</v>
      </c>
      <c r="M6013" s="2">
        <f t="shared" si="187"/>
        <v>43971</v>
      </c>
      <c r="O6013" s="2">
        <v>43986</v>
      </c>
      <c r="P6013" s="2">
        <v>43980</v>
      </c>
    </row>
    <row r="6014" spans="1:16" x14ac:dyDescent="0.25">
      <c r="A6014" s="1" t="s">
        <v>274</v>
      </c>
      <c r="B6014">
        <v>20</v>
      </c>
      <c r="C6014">
        <v>5</v>
      </c>
      <c r="D6014">
        <v>2020</v>
      </c>
      <c r="E6014">
        <v>102</v>
      </c>
      <c r="F6014">
        <v>0</v>
      </c>
      <c r="G6014" s="1" t="s">
        <v>52</v>
      </c>
      <c r="H6014" s="1" t="s">
        <v>569</v>
      </c>
      <c r="I6014" s="1" t="s">
        <v>570</v>
      </c>
      <c r="J6014" s="1" t="s">
        <v>571</v>
      </c>
      <c r="K6014" s="1" t="s">
        <v>214</v>
      </c>
      <c r="L6014" s="2">
        <f t="shared" si="186"/>
        <v>43971</v>
      </c>
      <c r="M6014" s="2">
        <f t="shared" si="187"/>
        <v>43970</v>
      </c>
      <c r="O6014" s="2">
        <v>43986</v>
      </c>
      <c r="P6014" s="2">
        <v>43980</v>
      </c>
    </row>
    <row r="6015" spans="1:16" x14ac:dyDescent="0.25">
      <c r="A6015" s="1" t="s">
        <v>275</v>
      </c>
      <c r="B6015">
        <v>19</v>
      </c>
      <c r="C6015">
        <v>5</v>
      </c>
      <c r="D6015">
        <v>2020</v>
      </c>
      <c r="E6015">
        <v>175</v>
      </c>
      <c r="F6015">
        <v>1</v>
      </c>
      <c r="G6015" s="1" t="s">
        <v>52</v>
      </c>
      <c r="H6015" s="1" t="s">
        <v>569</v>
      </c>
      <c r="I6015" s="1" t="s">
        <v>570</v>
      </c>
      <c r="J6015" s="1" t="s">
        <v>571</v>
      </c>
      <c r="K6015" s="1" t="s">
        <v>214</v>
      </c>
      <c r="L6015" s="2">
        <f t="shared" si="186"/>
        <v>43970</v>
      </c>
      <c r="M6015" s="2">
        <f t="shared" si="187"/>
        <v>43969</v>
      </c>
      <c r="O6015" s="2">
        <v>43986</v>
      </c>
      <c r="P6015" s="2">
        <v>43980</v>
      </c>
    </row>
    <row r="6016" spans="1:16" x14ac:dyDescent="0.25">
      <c r="A6016" s="1" t="s">
        <v>276</v>
      </c>
      <c r="B6016">
        <v>18</v>
      </c>
      <c r="C6016">
        <v>5</v>
      </c>
      <c r="D6016">
        <v>2020</v>
      </c>
      <c r="E6016">
        <v>0</v>
      </c>
      <c r="F6016">
        <v>0</v>
      </c>
      <c r="G6016" s="1" t="s">
        <v>52</v>
      </c>
      <c r="H6016" s="1" t="s">
        <v>569</v>
      </c>
      <c r="I6016" s="1" t="s">
        <v>570</v>
      </c>
      <c r="J6016" s="1" t="s">
        <v>571</v>
      </c>
      <c r="K6016" s="1" t="s">
        <v>214</v>
      </c>
      <c r="L6016" s="2">
        <f t="shared" si="186"/>
        <v>43969</v>
      </c>
      <c r="M6016" s="2">
        <f t="shared" si="187"/>
        <v>43968</v>
      </c>
      <c r="O6016" s="2">
        <v>43986</v>
      </c>
      <c r="P6016" s="2">
        <v>43980</v>
      </c>
    </row>
    <row r="6017" spans="1:16" x14ac:dyDescent="0.25">
      <c r="A6017" s="1" t="s">
        <v>277</v>
      </c>
      <c r="B6017">
        <v>17</v>
      </c>
      <c r="C6017">
        <v>5</v>
      </c>
      <c r="D6017">
        <v>2020</v>
      </c>
      <c r="E6017">
        <v>85</v>
      </c>
      <c r="F6017">
        <v>0</v>
      </c>
      <c r="G6017" s="1" t="s">
        <v>52</v>
      </c>
      <c r="H6017" s="1" t="s">
        <v>569</v>
      </c>
      <c r="I6017" s="1" t="s">
        <v>570</v>
      </c>
      <c r="J6017" s="1" t="s">
        <v>571</v>
      </c>
      <c r="K6017" s="1" t="s">
        <v>214</v>
      </c>
      <c r="L6017" s="2">
        <f t="shared" si="186"/>
        <v>43968</v>
      </c>
      <c r="M6017" s="2">
        <f t="shared" si="187"/>
        <v>43967</v>
      </c>
      <c r="O6017" s="2">
        <v>43986</v>
      </c>
      <c r="P6017" s="2">
        <v>43980</v>
      </c>
    </row>
    <row r="6018" spans="1:16" x14ac:dyDescent="0.25">
      <c r="A6018" s="1" t="s">
        <v>278</v>
      </c>
      <c r="B6018">
        <v>16</v>
      </c>
      <c r="C6018">
        <v>5</v>
      </c>
      <c r="D6018">
        <v>2020</v>
      </c>
      <c r="E6018">
        <v>71</v>
      </c>
      <c r="F6018">
        <v>10</v>
      </c>
      <c r="G6018" s="1" t="s">
        <v>52</v>
      </c>
      <c r="H6018" s="1" t="s">
        <v>569</v>
      </c>
      <c r="I6018" s="1" t="s">
        <v>570</v>
      </c>
      <c r="J6018" s="1" t="s">
        <v>571</v>
      </c>
      <c r="K6018" s="1" t="s">
        <v>214</v>
      </c>
      <c r="L6018" s="2">
        <f t="shared" ref="L6018:L6081" si="188">DATE(D6018,C6018,B6018)</f>
        <v>43967</v>
      </c>
      <c r="M6018" s="2">
        <f t="shared" ref="M6018:M6081" si="189">L6018-1</f>
        <v>43966</v>
      </c>
      <c r="O6018" s="2">
        <v>43986</v>
      </c>
      <c r="P6018" s="2">
        <v>43980</v>
      </c>
    </row>
    <row r="6019" spans="1:16" x14ac:dyDescent="0.25">
      <c r="A6019" s="1" t="s">
        <v>279</v>
      </c>
      <c r="B6019">
        <v>15</v>
      </c>
      <c r="C6019">
        <v>5</v>
      </c>
      <c r="D6019">
        <v>2020</v>
      </c>
      <c r="E6019">
        <v>56</v>
      </c>
      <c r="F6019">
        <v>0</v>
      </c>
      <c r="G6019" s="1" t="s">
        <v>52</v>
      </c>
      <c r="H6019" s="1" t="s">
        <v>569</v>
      </c>
      <c r="I6019" s="1" t="s">
        <v>570</v>
      </c>
      <c r="J6019" s="1" t="s">
        <v>571</v>
      </c>
      <c r="K6019" s="1" t="s">
        <v>214</v>
      </c>
      <c r="L6019" s="2">
        <f t="shared" si="188"/>
        <v>43966</v>
      </c>
      <c r="M6019" s="2">
        <f t="shared" si="189"/>
        <v>43965</v>
      </c>
      <c r="O6019" s="2">
        <v>43986</v>
      </c>
      <c r="P6019" s="2">
        <v>43980</v>
      </c>
    </row>
    <row r="6020" spans="1:16" x14ac:dyDescent="0.25">
      <c r="A6020" s="1" t="s">
        <v>280</v>
      </c>
      <c r="B6020">
        <v>14</v>
      </c>
      <c r="C6020">
        <v>5</v>
      </c>
      <c r="D6020">
        <v>2020</v>
      </c>
      <c r="E6020">
        <v>73</v>
      </c>
      <c r="F6020">
        <v>0</v>
      </c>
      <c r="G6020" s="1" t="s">
        <v>52</v>
      </c>
      <c r="H6020" s="1" t="s">
        <v>569</v>
      </c>
      <c r="I6020" s="1" t="s">
        <v>570</v>
      </c>
      <c r="J6020" s="1" t="s">
        <v>571</v>
      </c>
      <c r="K6020" s="1" t="s">
        <v>214</v>
      </c>
      <c r="L6020" s="2">
        <f t="shared" si="188"/>
        <v>43965</v>
      </c>
      <c r="M6020" s="2">
        <f t="shared" si="189"/>
        <v>43964</v>
      </c>
      <c r="O6020" s="2">
        <v>43986</v>
      </c>
      <c r="P6020" s="2">
        <v>43980</v>
      </c>
    </row>
    <row r="6021" spans="1:16" x14ac:dyDescent="0.25">
      <c r="A6021" s="1" t="s">
        <v>281</v>
      </c>
      <c r="B6021">
        <v>13</v>
      </c>
      <c r="C6021">
        <v>5</v>
      </c>
      <c r="D6021">
        <v>2020</v>
      </c>
      <c r="E6021">
        <v>67</v>
      </c>
      <c r="F6021">
        <v>6</v>
      </c>
      <c r="G6021" s="1" t="s">
        <v>52</v>
      </c>
      <c r="H6021" s="1" t="s">
        <v>569</v>
      </c>
      <c r="I6021" s="1" t="s">
        <v>570</v>
      </c>
      <c r="J6021" s="1" t="s">
        <v>571</v>
      </c>
      <c r="K6021" s="1" t="s">
        <v>214</v>
      </c>
      <c r="L6021" s="2">
        <f t="shared" si="188"/>
        <v>43964</v>
      </c>
      <c r="M6021" s="2">
        <f t="shared" si="189"/>
        <v>43963</v>
      </c>
      <c r="O6021" s="2">
        <v>43986</v>
      </c>
      <c r="P6021" s="2">
        <v>43980</v>
      </c>
    </row>
    <row r="6022" spans="1:16" x14ac:dyDescent="0.25">
      <c r="A6022" s="1" t="s">
        <v>282</v>
      </c>
      <c r="B6022">
        <v>12</v>
      </c>
      <c r="C6022">
        <v>5</v>
      </c>
      <c r="D6022">
        <v>2020</v>
      </c>
      <c r="E6022">
        <v>78</v>
      </c>
      <c r="F6022">
        <v>3</v>
      </c>
      <c r="G6022" s="1" t="s">
        <v>52</v>
      </c>
      <c r="H6022" s="1" t="s">
        <v>569</v>
      </c>
      <c r="I6022" s="1" t="s">
        <v>570</v>
      </c>
      <c r="J6022" s="1" t="s">
        <v>571</v>
      </c>
      <c r="K6022" s="1" t="s">
        <v>214</v>
      </c>
      <c r="L6022" s="2">
        <f t="shared" si="188"/>
        <v>43963</v>
      </c>
      <c r="M6022" s="2">
        <f t="shared" si="189"/>
        <v>43962</v>
      </c>
      <c r="O6022" s="2">
        <v>43986</v>
      </c>
      <c r="P6022" s="2">
        <v>43980</v>
      </c>
    </row>
    <row r="6023" spans="1:16" x14ac:dyDescent="0.25">
      <c r="A6023" s="1" t="s">
        <v>283</v>
      </c>
      <c r="B6023">
        <v>11</v>
      </c>
      <c r="C6023">
        <v>5</v>
      </c>
      <c r="D6023">
        <v>2020</v>
      </c>
      <c r="E6023">
        <v>33</v>
      </c>
      <c r="F6023">
        <v>0</v>
      </c>
      <c r="G6023" s="1" t="s">
        <v>52</v>
      </c>
      <c r="H6023" s="1" t="s">
        <v>569</v>
      </c>
      <c r="I6023" s="1" t="s">
        <v>570</v>
      </c>
      <c r="J6023" s="1" t="s">
        <v>571</v>
      </c>
      <c r="K6023" s="1" t="s">
        <v>214</v>
      </c>
      <c r="L6023" s="2">
        <f t="shared" si="188"/>
        <v>43962</v>
      </c>
      <c r="M6023" s="2">
        <f t="shared" si="189"/>
        <v>43961</v>
      </c>
      <c r="O6023" s="2">
        <v>43986</v>
      </c>
      <c r="P6023" s="2">
        <v>43980</v>
      </c>
    </row>
    <row r="6024" spans="1:16" x14ac:dyDescent="0.25">
      <c r="A6024" s="1" t="s">
        <v>284</v>
      </c>
      <c r="B6024">
        <v>10</v>
      </c>
      <c r="C6024">
        <v>5</v>
      </c>
      <c r="D6024">
        <v>2020</v>
      </c>
      <c r="E6024">
        <v>54</v>
      </c>
      <c r="F6024">
        <v>2</v>
      </c>
      <c r="G6024" s="1" t="s">
        <v>52</v>
      </c>
      <c r="H6024" s="1" t="s">
        <v>569</v>
      </c>
      <c r="I6024" s="1" t="s">
        <v>570</v>
      </c>
      <c r="J6024" s="1" t="s">
        <v>571</v>
      </c>
      <c r="K6024" s="1" t="s">
        <v>214</v>
      </c>
      <c r="L6024" s="2">
        <f t="shared" si="188"/>
        <v>43961</v>
      </c>
      <c r="M6024" s="2">
        <f t="shared" si="189"/>
        <v>43960</v>
      </c>
      <c r="O6024" s="2">
        <v>43986</v>
      </c>
      <c r="P6024" s="2">
        <v>43980</v>
      </c>
    </row>
    <row r="6025" spans="1:16" x14ac:dyDescent="0.25">
      <c r="A6025" s="1" t="s">
        <v>285</v>
      </c>
      <c r="B6025">
        <v>9</v>
      </c>
      <c r="C6025">
        <v>5</v>
      </c>
      <c r="D6025">
        <v>2020</v>
      </c>
      <c r="E6025">
        <v>40</v>
      </c>
      <c r="F6025">
        <v>3</v>
      </c>
      <c r="G6025" s="1" t="s">
        <v>52</v>
      </c>
      <c r="H6025" s="1" t="s">
        <v>569</v>
      </c>
      <c r="I6025" s="1" t="s">
        <v>570</v>
      </c>
      <c r="J6025" s="1" t="s">
        <v>571</v>
      </c>
      <c r="K6025" s="1" t="s">
        <v>214</v>
      </c>
      <c r="L6025" s="2">
        <f t="shared" si="188"/>
        <v>43960</v>
      </c>
      <c r="M6025" s="2">
        <f t="shared" si="189"/>
        <v>43959</v>
      </c>
      <c r="O6025" s="2">
        <v>43986</v>
      </c>
      <c r="P6025" s="2">
        <v>43980</v>
      </c>
    </row>
    <row r="6026" spans="1:16" x14ac:dyDescent="0.25">
      <c r="A6026" s="1" t="s">
        <v>286</v>
      </c>
      <c r="B6026">
        <v>8</v>
      </c>
      <c r="C6026">
        <v>5</v>
      </c>
      <c r="D6026">
        <v>2020</v>
      </c>
      <c r="E6026">
        <v>34</v>
      </c>
      <c r="F6026">
        <v>0</v>
      </c>
      <c r="G6026" s="1" t="s">
        <v>52</v>
      </c>
      <c r="H6026" s="1" t="s">
        <v>569</v>
      </c>
      <c r="I6026" s="1" t="s">
        <v>570</v>
      </c>
      <c r="J6026" s="1" t="s">
        <v>571</v>
      </c>
      <c r="K6026" s="1" t="s">
        <v>214</v>
      </c>
      <c r="L6026" s="2">
        <f t="shared" si="188"/>
        <v>43959</v>
      </c>
      <c r="M6026" s="2">
        <f t="shared" si="189"/>
        <v>43958</v>
      </c>
      <c r="O6026" s="2">
        <v>43986</v>
      </c>
      <c r="P6026" s="2">
        <v>43980</v>
      </c>
    </row>
    <row r="6027" spans="1:16" x14ac:dyDescent="0.25">
      <c r="A6027" s="1" t="s">
        <v>287</v>
      </c>
      <c r="B6027">
        <v>7</v>
      </c>
      <c r="C6027">
        <v>5</v>
      </c>
      <c r="D6027">
        <v>2020</v>
      </c>
      <c r="E6027">
        <v>158</v>
      </c>
      <c r="F6027">
        <v>2</v>
      </c>
      <c r="G6027" s="1" t="s">
        <v>52</v>
      </c>
      <c r="H6027" s="1" t="s">
        <v>569</v>
      </c>
      <c r="I6027" s="1" t="s">
        <v>570</v>
      </c>
      <c r="J6027" s="1" t="s">
        <v>571</v>
      </c>
      <c r="K6027" s="1" t="s">
        <v>214</v>
      </c>
      <c r="L6027" s="2">
        <f t="shared" si="188"/>
        <v>43958</v>
      </c>
      <c r="M6027" s="2">
        <f t="shared" si="189"/>
        <v>43957</v>
      </c>
      <c r="O6027" s="2">
        <v>43986</v>
      </c>
      <c r="P6027" s="2">
        <v>43980</v>
      </c>
    </row>
    <row r="6028" spans="1:16" x14ac:dyDescent="0.25">
      <c r="A6028" s="1" t="s">
        <v>288</v>
      </c>
      <c r="B6028">
        <v>6</v>
      </c>
      <c r="C6028">
        <v>5</v>
      </c>
      <c r="D6028">
        <v>2020</v>
      </c>
      <c r="E6028">
        <v>21</v>
      </c>
      <c r="F6028">
        <v>0</v>
      </c>
      <c r="G6028" s="1" t="s">
        <v>52</v>
      </c>
      <c r="H6028" s="1" t="s">
        <v>569</v>
      </c>
      <c r="I6028" s="1" t="s">
        <v>570</v>
      </c>
      <c r="J6028" s="1" t="s">
        <v>571</v>
      </c>
      <c r="K6028" s="1" t="s">
        <v>214</v>
      </c>
      <c r="L6028" s="2">
        <f t="shared" si="188"/>
        <v>43957</v>
      </c>
      <c r="M6028" s="2">
        <f t="shared" si="189"/>
        <v>43956</v>
      </c>
      <c r="O6028" s="2">
        <v>43986</v>
      </c>
      <c r="P6028" s="2">
        <v>43980</v>
      </c>
    </row>
    <row r="6029" spans="1:16" x14ac:dyDescent="0.25">
      <c r="A6029" s="1" t="s">
        <v>289</v>
      </c>
      <c r="B6029">
        <v>5</v>
      </c>
      <c r="C6029">
        <v>5</v>
      </c>
      <c r="D6029">
        <v>2020</v>
      </c>
      <c r="E6029">
        <v>0</v>
      </c>
      <c r="F6029">
        <v>0</v>
      </c>
      <c r="G6029" s="1" t="s">
        <v>52</v>
      </c>
      <c r="H6029" s="1" t="s">
        <v>569</v>
      </c>
      <c r="I6029" s="1" t="s">
        <v>570</v>
      </c>
      <c r="J6029" s="1" t="s">
        <v>571</v>
      </c>
      <c r="K6029" s="1" t="s">
        <v>214</v>
      </c>
      <c r="L6029" s="2">
        <f t="shared" si="188"/>
        <v>43956</v>
      </c>
      <c r="M6029" s="2">
        <f t="shared" si="189"/>
        <v>43955</v>
      </c>
      <c r="O6029" s="2">
        <v>43986</v>
      </c>
      <c r="P6029" s="2">
        <v>43980</v>
      </c>
    </row>
    <row r="6030" spans="1:16" x14ac:dyDescent="0.25">
      <c r="A6030" s="1" t="s">
        <v>290</v>
      </c>
      <c r="B6030">
        <v>4</v>
      </c>
      <c r="C6030">
        <v>5</v>
      </c>
      <c r="D6030">
        <v>2020</v>
      </c>
      <c r="E6030">
        <v>10</v>
      </c>
      <c r="F6030">
        <v>1</v>
      </c>
      <c r="G6030" s="1" t="s">
        <v>52</v>
      </c>
      <c r="H6030" s="1" t="s">
        <v>569</v>
      </c>
      <c r="I6030" s="1" t="s">
        <v>570</v>
      </c>
      <c r="J6030" s="1" t="s">
        <v>571</v>
      </c>
      <c r="K6030" s="1" t="s">
        <v>214</v>
      </c>
      <c r="L6030" s="2">
        <f t="shared" si="188"/>
        <v>43955</v>
      </c>
      <c r="M6030" s="2">
        <f t="shared" si="189"/>
        <v>43954</v>
      </c>
      <c r="O6030" s="2">
        <v>43986</v>
      </c>
      <c r="P6030" s="2">
        <v>43980</v>
      </c>
    </row>
    <row r="6031" spans="1:16" x14ac:dyDescent="0.25">
      <c r="A6031" s="1" t="s">
        <v>291</v>
      </c>
      <c r="B6031">
        <v>3</v>
      </c>
      <c r="C6031">
        <v>5</v>
      </c>
      <c r="D6031">
        <v>2020</v>
      </c>
      <c r="E6031">
        <v>70</v>
      </c>
      <c r="F6031">
        <v>1</v>
      </c>
      <c r="G6031" s="1" t="s">
        <v>52</v>
      </c>
      <c r="H6031" s="1" t="s">
        <v>569</v>
      </c>
      <c r="I6031" s="1" t="s">
        <v>570</v>
      </c>
      <c r="J6031" s="1" t="s">
        <v>571</v>
      </c>
      <c r="K6031" s="1" t="s">
        <v>214</v>
      </c>
      <c r="L6031" s="2">
        <f t="shared" si="188"/>
        <v>43954</v>
      </c>
      <c r="M6031" s="2">
        <f t="shared" si="189"/>
        <v>43953</v>
      </c>
      <c r="O6031" s="2">
        <v>43986</v>
      </c>
      <c r="P6031" s="2">
        <v>43980</v>
      </c>
    </row>
    <row r="6032" spans="1:16" x14ac:dyDescent="0.25">
      <c r="A6032" s="1" t="s">
        <v>292</v>
      </c>
      <c r="B6032">
        <v>2</v>
      </c>
      <c r="C6032">
        <v>5</v>
      </c>
      <c r="D6032">
        <v>2020</v>
      </c>
      <c r="E6032">
        <v>32</v>
      </c>
      <c r="F6032">
        <v>1</v>
      </c>
      <c r="G6032" s="1" t="s">
        <v>52</v>
      </c>
      <c r="H6032" s="1" t="s">
        <v>569</v>
      </c>
      <c r="I6032" s="1" t="s">
        <v>570</v>
      </c>
      <c r="J6032" s="1" t="s">
        <v>571</v>
      </c>
      <c r="K6032" s="1" t="s">
        <v>214</v>
      </c>
      <c r="L6032" s="2">
        <f t="shared" si="188"/>
        <v>43953</v>
      </c>
      <c r="M6032" s="2">
        <f t="shared" si="189"/>
        <v>43952</v>
      </c>
      <c r="O6032" s="2">
        <v>43986</v>
      </c>
      <c r="P6032" s="2">
        <v>43980</v>
      </c>
    </row>
    <row r="6033" spans="1:16" x14ac:dyDescent="0.25">
      <c r="A6033" s="1" t="s">
        <v>293</v>
      </c>
      <c r="B6033">
        <v>1</v>
      </c>
      <c r="C6033">
        <v>5</v>
      </c>
      <c r="D6033">
        <v>2020</v>
      </c>
      <c r="E6033">
        <v>72</v>
      </c>
      <c r="F6033">
        <v>0</v>
      </c>
      <c r="G6033" s="1" t="s">
        <v>52</v>
      </c>
      <c r="H6033" s="1" t="s">
        <v>569</v>
      </c>
      <c r="I6033" s="1" t="s">
        <v>570</v>
      </c>
      <c r="J6033" s="1" t="s">
        <v>571</v>
      </c>
      <c r="K6033" s="1" t="s">
        <v>214</v>
      </c>
      <c r="L6033" s="2">
        <f t="shared" si="188"/>
        <v>43952</v>
      </c>
      <c r="M6033" s="2">
        <f t="shared" si="189"/>
        <v>43951</v>
      </c>
      <c r="O6033" s="2">
        <v>43986</v>
      </c>
      <c r="P6033" s="2">
        <v>43980</v>
      </c>
    </row>
    <row r="6034" spans="1:16" x14ac:dyDescent="0.25">
      <c r="A6034" s="1" t="s">
        <v>294</v>
      </c>
      <c r="B6034">
        <v>30</v>
      </c>
      <c r="C6034">
        <v>4</v>
      </c>
      <c r="D6034">
        <v>2020</v>
      </c>
      <c r="E6034">
        <v>9</v>
      </c>
      <c r="F6034">
        <v>1</v>
      </c>
      <c r="G6034" s="1" t="s">
        <v>52</v>
      </c>
      <c r="H6034" s="1" t="s">
        <v>569</v>
      </c>
      <c r="I6034" s="1" t="s">
        <v>570</v>
      </c>
      <c r="J6034" s="1" t="s">
        <v>571</v>
      </c>
      <c r="K6034" s="1" t="s">
        <v>214</v>
      </c>
      <c r="L6034" s="2">
        <f t="shared" si="188"/>
        <v>43951</v>
      </c>
      <c r="M6034" s="2">
        <f t="shared" si="189"/>
        <v>43950</v>
      </c>
      <c r="O6034" s="2">
        <v>43986</v>
      </c>
      <c r="P6034" s="2">
        <v>43980</v>
      </c>
    </row>
    <row r="6035" spans="1:16" x14ac:dyDescent="0.25">
      <c r="A6035" s="1" t="s">
        <v>295</v>
      </c>
      <c r="B6035">
        <v>29</v>
      </c>
      <c r="C6035">
        <v>4</v>
      </c>
      <c r="D6035">
        <v>2020</v>
      </c>
      <c r="E6035">
        <v>20</v>
      </c>
      <c r="F6035">
        <v>0</v>
      </c>
      <c r="G6035" s="1" t="s">
        <v>52</v>
      </c>
      <c r="H6035" s="1" t="s">
        <v>569</v>
      </c>
      <c r="I6035" s="1" t="s">
        <v>570</v>
      </c>
      <c r="J6035" s="1" t="s">
        <v>571</v>
      </c>
      <c r="K6035" s="1" t="s">
        <v>214</v>
      </c>
      <c r="L6035" s="2">
        <f t="shared" si="188"/>
        <v>43950</v>
      </c>
      <c r="M6035" s="2">
        <f t="shared" si="189"/>
        <v>43949</v>
      </c>
      <c r="O6035" s="2">
        <v>43986</v>
      </c>
      <c r="P6035" s="2">
        <v>43980</v>
      </c>
    </row>
    <row r="6036" spans="1:16" x14ac:dyDescent="0.25">
      <c r="A6036" s="1" t="s">
        <v>296</v>
      </c>
      <c r="B6036">
        <v>28</v>
      </c>
      <c r="C6036">
        <v>4</v>
      </c>
      <c r="D6036">
        <v>2020</v>
      </c>
      <c r="E6036">
        <v>12</v>
      </c>
      <c r="F6036">
        <v>2</v>
      </c>
      <c r="G6036" s="1" t="s">
        <v>52</v>
      </c>
      <c r="H6036" s="1" t="s">
        <v>569</v>
      </c>
      <c r="I6036" s="1" t="s">
        <v>570</v>
      </c>
      <c r="J6036" s="1" t="s">
        <v>571</v>
      </c>
      <c r="K6036" s="1" t="s">
        <v>214</v>
      </c>
      <c r="L6036" s="2">
        <f t="shared" si="188"/>
        <v>43949</v>
      </c>
      <c r="M6036" s="2">
        <f t="shared" si="189"/>
        <v>43948</v>
      </c>
      <c r="O6036" s="2">
        <v>43986</v>
      </c>
      <c r="P6036" s="2">
        <v>43980</v>
      </c>
    </row>
    <row r="6037" spans="1:16" x14ac:dyDescent="0.25">
      <c r="A6037" s="1" t="s">
        <v>297</v>
      </c>
      <c r="B6037">
        <v>27</v>
      </c>
      <c r="C6037">
        <v>4</v>
      </c>
      <c r="D6037">
        <v>2020</v>
      </c>
      <c r="E6037">
        <v>17</v>
      </c>
      <c r="F6037">
        <v>0</v>
      </c>
      <c r="G6037" s="1" t="s">
        <v>52</v>
      </c>
      <c r="H6037" s="1" t="s">
        <v>569</v>
      </c>
      <c r="I6037" s="1" t="s">
        <v>570</v>
      </c>
      <c r="J6037" s="1" t="s">
        <v>571</v>
      </c>
      <c r="K6037" s="1" t="s">
        <v>214</v>
      </c>
      <c r="L6037" s="2">
        <f t="shared" si="188"/>
        <v>43948</v>
      </c>
      <c r="M6037" s="2">
        <f t="shared" si="189"/>
        <v>43947</v>
      </c>
      <c r="O6037" s="2">
        <v>43986</v>
      </c>
      <c r="P6037" s="2">
        <v>43980</v>
      </c>
    </row>
    <row r="6038" spans="1:16" x14ac:dyDescent="0.25">
      <c r="A6038" s="1" t="s">
        <v>298</v>
      </c>
      <c r="B6038">
        <v>26</v>
      </c>
      <c r="C6038">
        <v>4</v>
      </c>
      <c r="D6038">
        <v>2020</v>
      </c>
      <c r="E6038">
        <v>26</v>
      </c>
      <c r="F6038">
        <v>0</v>
      </c>
      <c r="G6038" s="1" t="s">
        <v>52</v>
      </c>
      <c r="H6038" s="1" t="s">
        <v>569</v>
      </c>
      <c r="I6038" s="1" t="s">
        <v>570</v>
      </c>
      <c r="J6038" s="1" t="s">
        <v>571</v>
      </c>
      <c r="K6038" s="1" t="s">
        <v>214</v>
      </c>
      <c r="L6038" s="2">
        <f t="shared" si="188"/>
        <v>43947</v>
      </c>
      <c r="M6038" s="2">
        <f t="shared" si="189"/>
        <v>43946</v>
      </c>
      <c r="O6038" s="2">
        <v>43986</v>
      </c>
      <c r="P6038" s="2">
        <v>43980</v>
      </c>
    </row>
    <row r="6039" spans="1:16" x14ac:dyDescent="0.25">
      <c r="A6039" s="1" t="s">
        <v>299</v>
      </c>
      <c r="B6039">
        <v>25</v>
      </c>
      <c r="C6039">
        <v>4</v>
      </c>
      <c r="D6039">
        <v>2020</v>
      </c>
      <c r="E6039">
        <v>22</v>
      </c>
      <c r="F6039">
        <v>3</v>
      </c>
      <c r="G6039" s="1" t="s">
        <v>52</v>
      </c>
      <c r="H6039" s="1" t="s">
        <v>569</v>
      </c>
      <c r="I6039" s="1" t="s">
        <v>570</v>
      </c>
      <c r="J6039" s="1" t="s">
        <v>571</v>
      </c>
      <c r="K6039" s="1" t="s">
        <v>214</v>
      </c>
      <c r="L6039" s="2">
        <f t="shared" si="188"/>
        <v>43946</v>
      </c>
      <c r="M6039" s="2">
        <f t="shared" si="189"/>
        <v>43945</v>
      </c>
      <c r="O6039" s="2">
        <v>43986</v>
      </c>
      <c r="P6039" s="2">
        <v>43980</v>
      </c>
    </row>
    <row r="6040" spans="1:16" x14ac:dyDescent="0.25">
      <c r="A6040" s="1" t="s">
        <v>300</v>
      </c>
      <c r="B6040">
        <v>24</v>
      </c>
      <c r="C6040">
        <v>4</v>
      </c>
      <c r="D6040">
        <v>2020</v>
      </c>
      <c r="E6040">
        <v>17</v>
      </c>
      <c r="F6040">
        <v>0</v>
      </c>
      <c r="G6040" s="1" t="s">
        <v>52</v>
      </c>
      <c r="H6040" s="1" t="s">
        <v>569</v>
      </c>
      <c r="I6040" s="1" t="s">
        <v>570</v>
      </c>
      <c r="J6040" s="1" t="s">
        <v>571</v>
      </c>
      <c r="K6040" s="1" t="s">
        <v>214</v>
      </c>
      <c r="L6040" s="2">
        <f t="shared" si="188"/>
        <v>43945</v>
      </c>
      <c r="M6040" s="2">
        <f t="shared" si="189"/>
        <v>43944</v>
      </c>
      <c r="O6040" s="2">
        <v>43986</v>
      </c>
      <c r="P6040" s="2">
        <v>43980</v>
      </c>
    </row>
    <row r="6041" spans="1:16" x14ac:dyDescent="0.25">
      <c r="A6041" s="1" t="s">
        <v>301</v>
      </c>
      <c r="B6041">
        <v>23</v>
      </c>
      <c r="C6041">
        <v>4</v>
      </c>
      <c r="D6041">
        <v>2020</v>
      </c>
      <c r="E6041">
        <v>18</v>
      </c>
      <c r="F6041">
        <v>0</v>
      </c>
      <c r="G6041" s="1" t="s">
        <v>52</v>
      </c>
      <c r="H6041" s="1" t="s">
        <v>569</v>
      </c>
      <c r="I6041" s="1" t="s">
        <v>570</v>
      </c>
      <c r="J6041" s="1" t="s">
        <v>571</v>
      </c>
      <c r="K6041" s="1" t="s">
        <v>214</v>
      </c>
      <c r="L6041" s="2">
        <f t="shared" si="188"/>
        <v>43944</v>
      </c>
      <c r="M6041" s="2">
        <f t="shared" si="189"/>
        <v>43943</v>
      </c>
      <c r="O6041" s="2">
        <v>43986</v>
      </c>
      <c r="P6041" s="2">
        <v>43980</v>
      </c>
    </row>
    <row r="6042" spans="1:16" x14ac:dyDescent="0.25">
      <c r="A6042" s="1" t="s">
        <v>302</v>
      </c>
      <c r="B6042">
        <v>22</v>
      </c>
      <c r="C6042">
        <v>4</v>
      </c>
      <c r="D6042">
        <v>2020</v>
      </c>
      <c r="E6042">
        <v>9</v>
      </c>
      <c r="F6042">
        <v>0</v>
      </c>
      <c r="G6042" s="1" t="s">
        <v>52</v>
      </c>
      <c r="H6042" s="1" t="s">
        <v>569</v>
      </c>
      <c r="I6042" s="1" t="s">
        <v>570</v>
      </c>
      <c r="J6042" s="1" t="s">
        <v>571</v>
      </c>
      <c r="K6042" s="1" t="s">
        <v>214</v>
      </c>
      <c r="L6042" s="2">
        <f t="shared" si="188"/>
        <v>43943</v>
      </c>
      <c r="M6042" s="2">
        <f t="shared" si="189"/>
        <v>43942</v>
      </c>
      <c r="O6042" s="2">
        <v>43986</v>
      </c>
      <c r="P6042" s="2">
        <v>43980</v>
      </c>
    </row>
    <row r="6043" spans="1:16" x14ac:dyDescent="0.25">
      <c r="A6043" s="1" t="s">
        <v>303</v>
      </c>
      <c r="B6043">
        <v>21</v>
      </c>
      <c r="C6043">
        <v>4</v>
      </c>
      <c r="D6043">
        <v>2020</v>
      </c>
      <c r="E6043">
        <v>18</v>
      </c>
      <c r="F6043">
        <v>0</v>
      </c>
      <c r="G6043" s="1" t="s">
        <v>52</v>
      </c>
      <c r="H6043" s="1" t="s">
        <v>569</v>
      </c>
      <c r="I6043" s="1" t="s">
        <v>570</v>
      </c>
      <c r="J6043" s="1" t="s">
        <v>571</v>
      </c>
      <c r="K6043" s="1" t="s">
        <v>214</v>
      </c>
      <c r="L6043" s="2">
        <f t="shared" si="188"/>
        <v>43942</v>
      </c>
      <c r="M6043" s="2">
        <f t="shared" si="189"/>
        <v>43941</v>
      </c>
      <c r="O6043" s="2">
        <v>43986</v>
      </c>
      <c r="P6043" s="2">
        <v>43980</v>
      </c>
    </row>
    <row r="6044" spans="1:16" x14ac:dyDescent="0.25">
      <c r="A6044" s="1" t="s">
        <v>304</v>
      </c>
      <c r="B6044">
        <v>20</v>
      </c>
      <c r="C6044">
        <v>4</v>
      </c>
      <c r="D6044">
        <v>2020</v>
      </c>
      <c r="E6044">
        <v>5</v>
      </c>
      <c r="F6044">
        <v>0</v>
      </c>
      <c r="G6044" s="1" t="s">
        <v>52</v>
      </c>
      <c r="H6044" s="1" t="s">
        <v>569</v>
      </c>
      <c r="I6044" s="1" t="s">
        <v>570</v>
      </c>
      <c r="J6044" s="1" t="s">
        <v>571</v>
      </c>
      <c r="K6044" s="1" t="s">
        <v>214</v>
      </c>
      <c r="L6044" s="2">
        <f t="shared" si="188"/>
        <v>43941</v>
      </c>
      <c r="M6044" s="2">
        <f t="shared" si="189"/>
        <v>43940</v>
      </c>
      <c r="O6044" s="2">
        <v>43986</v>
      </c>
      <c r="P6044" s="2">
        <v>43980</v>
      </c>
    </row>
    <row r="6045" spans="1:16" x14ac:dyDescent="0.25">
      <c r="A6045" s="1" t="s">
        <v>305</v>
      </c>
      <c r="B6045">
        <v>19</v>
      </c>
      <c r="C6045">
        <v>4</v>
      </c>
      <c r="D6045">
        <v>2020</v>
      </c>
      <c r="E6045">
        <v>20</v>
      </c>
      <c r="F6045">
        <v>0</v>
      </c>
      <c r="G6045" s="1" t="s">
        <v>52</v>
      </c>
      <c r="H6045" s="1" t="s">
        <v>569</v>
      </c>
      <c r="I6045" s="1" t="s">
        <v>570</v>
      </c>
      <c r="J6045" s="1" t="s">
        <v>571</v>
      </c>
      <c r="K6045" s="1" t="s">
        <v>214</v>
      </c>
      <c r="L6045" s="2">
        <f t="shared" si="188"/>
        <v>43940</v>
      </c>
      <c r="M6045" s="2">
        <f t="shared" si="189"/>
        <v>43939</v>
      </c>
      <c r="O6045" s="2">
        <v>43986</v>
      </c>
      <c r="P6045" s="2">
        <v>43980</v>
      </c>
    </row>
    <row r="6046" spans="1:16" x14ac:dyDescent="0.25">
      <c r="A6046" s="1" t="s">
        <v>306</v>
      </c>
      <c r="B6046">
        <v>18</v>
      </c>
      <c r="C6046">
        <v>4</v>
      </c>
      <c r="D6046">
        <v>2020</v>
      </c>
      <c r="E6046">
        <v>20</v>
      </c>
      <c r="F6046">
        <v>2</v>
      </c>
      <c r="G6046" s="1" t="s">
        <v>52</v>
      </c>
      <c r="H6046" s="1" t="s">
        <v>569</v>
      </c>
      <c r="I6046" s="1" t="s">
        <v>570</v>
      </c>
      <c r="J6046" s="1" t="s">
        <v>571</v>
      </c>
      <c r="K6046" s="1" t="s">
        <v>214</v>
      </c>
      <c r="L6046" s="2">
        <f t="shared" si="188"/>
        <v>43939</v>
      </c>
      <c r="M6046" s="2">
        <f t="shared" si="189"/>
        <v>43938</v>
      </c>
      <c r="O6046" s="2">
        <v>43986</v>
      </c>
      <c r="P6046" s="2">
        <v>43980</v>
      </c>
    </row>
    <row r="6047" spans="1:16" x14ac:dyDescent="0.25">
      <c r="A6047" s="1" t="s">
        <v>307</v>
      </c>
      <c r="B6047">
        <v>17</v>
      </c>
      <c r="C6047">
        <v>4</v>
      </c>
      <c r="D6047">
        <v>2020</v>
      </c>
      <c r="E6047">
        <v>20</v>
      </c>
      <c r="F6047">
        <v>1</v>
      </c>
      <c r="G6047" s="1" t="s">
        <v>52</v>
      </c>
      <c r="H6047" s="1" t="s">
        <v>569</v>
      </c>
      <c r="I6047" s="1" t="s">
        <v>570</v>
      </c>
      <c r="J6047" s="1" t="s">
        <v>571</v>
      </c>
      <c r="K6047" s="1" t="s">
        <v>214</v>
      </c>
      <c r="L6047" s="2">
        <f t="shared" si="188"/>
        <v>43938</v>
      </c>
      <c r="M6047" s="2">
        <f t="shared" si="189"/>
        <v>43937</v>
      </c>
      <c r="O6047" s="2">
        <v>43986</v>
      </c>
      <c r="P6047" s="2">
        <v>43980</v>
      </c>
    </row>
    <row r="6048" spans="1:16" x14ac:dyDescent="0.25">
      <c r="A6048" s="1" t="s">
        <v>308</v>
      </c>
      <c r="B6048">
        <v>16</v>
      </c>
      <c r="C6048">
        <v>4</v>
      </c>
      <c r="D6048">
        <v>2020</v>
      </c>
      <c r="E6048">
        <v>13</v>
      </c>
      <c r="F6048">
        <v>1</v>
      </c>
      <c r="G6048" s="1" t="s">
        <v>52</v>
      </c>
      <c r="H6048" s="1" t="s">
        <v>569</v>
      </c>
      <c r="I6048" s="1" t="s">
        <v>570</v>
      </c>
      <c r="J6048" s="1" t="s">
        <v>571</v>
      </c>
      <c r="K6048" s="1" t="s">
        <v>214</v>
      </c>
      <c r="L6048" s="2">
        <f t="shared" si="188"/>
        <v>43937</v>
      </c>
      <c r="M6048" s="2">
        <f t="shared" si="189"/>
        <v>43936</v>
      </c>
      <c r="O6048" s="2">
        <v>43986</v>
      </c>
      <c r="P6048" s="2">
        <v>43980</v>
      </c>
    </row>
    <row r="6049" spans="1:16" x14ac:dyDescent="0.25">
      <c r="A6049" s="1" t="s">
        <v>309</v>
      </c>
      <c r="B6049">
        <v>15</v>
      </c>
      <c r="C6049">
        <v>4</v>
      </c>
      <c r="D6049">
        <v>2020</v>
      </c>
      <c r="E6049">
        <v>19</v>
      </c>
      <c r="F6049">
        <v>1</v>
      </c>
      <c r="G6049" s="1" t="s">
        <v>52</v>
      </c>
      <c r="H6049" s="1" t="s">
        <v>569</v>
      </c>
      <c r="I6049" s="1" t="s">
        <v>570</v>
      </c>
      <c r="J6049" s="1" t="s">
        <v>571</v>
      </c>
      <c r="K6049" s="1" t="s">
        <v>214</v>
      </c>
      <c r="L6049" s="2">
        <f t="shared" si="188"/>
        <v>43936</v>
      </c>
      <c r="M6049" s="2">
        <f t="shared" si="189"/>
        <v>43935</v>
      </c>
      <c r="O6049" s="2">
        <v>43986</v>
      </c>
      <c r="P6049" s="2">
        <v>43980</v>
      </c>
    </row>
    <row r="6050" spans="1:16" x14ac:dyDescent="0.25">
      <c r="A6050" s="1" t="s">
        <v>310</v>
      </c>
      <c r="B6050">
        <v>14</v>
      </c>
      <c r="C6050">
        <v>4</v>
      </c>
      <c r="D6050">
        <v>2020</v>
      </c>
      <c r="E6050">
        <v>1</v>
      </c>
      <c r="F6050">
        <v>0</v>
      </c>
      <c r="G6050" s="1" t="s">
        <v>52</v>
      </c>
      <c r="H6050" s="1" t="s">
        <v>569</v>
      </c>
      <c r="I6050" s="1" t="s">
        <v>570</v>
      </c>
      <c r="J6050" s="1" t="s">
        <v>571</v>
      </c>
      <c r="K6050" s="1" t="s">
        <v>214</v>
      </c>
      <c r="L6050" s="2">
        <f t="shared" si="188"/>
        <v>43935</v>
      </c>
      <c r="M6050" s="2">
        <f t="shared" si="189"/>
        <v>43934</v>
      </c>
      <c r="O6050" s="2">
        <v>43986</v>
      </c>
      <c r="P6050" s="2">
        <v>43980</v>
      </c>
    </row>
    <row r="6051" spans="1:16" x14ac:dyDescent="0.25">
      <c r="A6051" s="1" t="s">
        <v>311</v>
      </c>
      <c r="B6051">
        <v>13</v>
      </c>
      <c r="C6051">
        <v>4</v>
      </c>
      <c r="D6051">
        <v>2020</v>
      </c>
      <c r="E6051">
        <v>0</v>
      </c>
      <c r="F6051">
        <v>0</v>
      </c>
      <c r="G6051" s="1" t="s">
        <v>52</v>
      </c>
      <c r="H6051" s="1" t="s">
        <v>569</v>
      </c>
      <c r="I6051" s="1" t="s">
        <v>570</v>
      </c>
      <c r="J6051" s="1" t="s">
        <v>571</v>
      </c>
      <c r="K6051" s="1" t="s">
        <v>214</v>
      </c>
      <c r="L6051" s="2">
        <f t="shared" si="188"/>
        <v>43934</v>
      </c>
      <c r="M6051" s="2">
        <f t="shared" si="189"/>
        <v>43933</v>
      </c>
      <c r="O6051" s="2">
        <v>43986</v>
      </c>
      <c r="P6051" s="2">
        <v>43980</v>
      </c>
    </row>
    <row r="6052" spans="1:16" x14ac:dyDescent="0.25">
      <c r="A6052" s="1" t="s">
        <v>312</v>
      </c>
      <c r="B6052">
        <v>12</v>
      </c>
      <c r="C6052">
        <v>4</v>
      </c>
      <c r="D6052">
        <v>2020</v>
      </c>
      <c r="E6052">
        <v>11</v>
      </c>
      <c r="F6052">
        <v>0</v>
      </c>
      <c r="G6052" s="1" t="s">
        <v>52</v>
      </c>
      <c r="H6052" s="1" t="s">
        <v>569</v>
      </c>
      <c r="I6052" s="1" t="s">
        <v>570</v>
      </c>
      <c r="J6052" s="1" t="s">
        <v>571</v>
      </c>
      <c r="K6052" s="1" t="s">
        <v>214</v>
      </c>
      <c r="L6052" s="2">
        <f t="shared" si="188"/>
        <v>43933</v>
      </c>
      <c r="M6052" s="2">
        <f t="shared" si="189"/>
        <v>43932</v>
      </c>
      <c r="O6052" s="2">
        <v>43986</v>
      </c>
      <c r="P6052" s="2">
        <v>43980</v>
      </c>
    </row>
    <row r="6053" spans="1:16" x14ac:dyDescent="0.25">
      <c r="A6053" s="1" t="s">
        <v>313</v>
      </c>
      <c r="B6053">
        <v>11</v>
      </c>
      <c r="C6053">
        <v>4</v>
      </c>
      <c r="D6053">
        <v>2020</v>
      </c>
      <c r="E6053">
        <v>8</v>
      </c>
      <c r="F6053">
        <v>0</v>
      </c>
      <c r="G6053" s="1" t="s">
        <v>52</v>
      </c>
      <c r="H6053" s="1" t="s">
        <v>569</v>
      </c>
      <c r="I6053" s="1" t="s">
        <v>570</v>
      </c>
      <c r="J6053" s="1" t="s">
        <v>571</v>
      </c>
      <c r="K6053" s="1" t="s">
        <v>214</v>
      </c>
      <c r="L6053" s="2">
        <f t="shared" si="188"/>
        <v>43932</v>
      </c>
      <c r="M6053" s="2">
        <f t="shared" si="189"/>
        <v>43931</v>
      </c>
      <c r="O6053" s="2">
        <v>43986</v>
      </c>
      <c r="P6053" s="2">
        <v>43980</v>
      </c>
    </row>
    <row r="6054" spans="1:16" x14ac:dyDescent="0.25">
      <c r="A6054" s="1" t="s">
        <v>314</v>
      </c>
      <c r="B6054">
        <v>10</v>
      </c>
      <c r="C6054">
        <v>4</v>
      </c>
      <c r="D6054">
        <v>2020</v>
      </c>
      <c r="E6054">
        <v>32</v>
      </c>
      <c r="F6054">
        <v>0</v>
      </c>
      <c r="G6054" s="1" t="s">
        <v>52</v>
      </c>
      <c r="H6054" s="1" t="s">
        <v>569</v>
      </c>
      <c r="I6054" s="1" t="s">
        <v>570</v>
      </c>
      <c r="J6054" s="1" t="s">
        <v>571</v>
      </c>
      <c r="K6054" s="1" t="s">
        <v>214</v>
      </c>
      <c r="L6054" s="2">
        <f t="shared" si="188"/>
        <v>43931</v>
      </c>
      <c r="M6054" s="2">
        <f t="shared" si="189"/>
        <v>43930</v>
      </c>
      <c r="O6054" s="2">
        <v>43986</v>
      </c>
      <c r="P6054" s="2">
        <v>43980</v>
      </c>
    </row>
    <row r="6055" spans="1:16" x14ac:dyDescent="0.25">
      <c r="A6055" s="1" t="s">
        <v>315</v>
      </c>
      <c r="B6055">
        <v>9</v>
      </c>
      <c r="C6055">
        <v>4</v>
      </c>
      <c r="D6055">
        <v>2020</v>
      </c>
      <c r="E6055">
        <v>3</v>
      </c>
      <c r="F6055">
        <v>2</v>
      </c>
      <c r="G6055" s="1" t="s">
        <v>52</v>
      </c>
      <c r="H6055" s="1" t="s">
        <v>569</v>
      </c>
      <c r="I6055" s="1" t="s">
        <v>570</v>
      </c>
      <c r="J6055" s="1" t="s">
        <v>571</v>
      </c>
      <c r="K6055" s="1" t="s">
        <v>214</v>
      </c>
      <c r="L6055" s="2">
        <f t="shared" si="188"/>
        <v>43930</v>
      </c>
      <c r="M6055" s="2">
        <f t="shared" si="189"/>
        <v>43929</v>
      </c>
      <c r="O6055" s="2">
        <v>43986</v>
      </c>
      <c r="P6055" s="2">
        <v>43980</v>
      </c>
    </row>
    <row r="6056" spans="1:16" x14ac:dyDescent="0.25">
      <c r="A6056" s="1" t="s">
        <v>316</v>
      </c>
      <c r="B6056">
        <v>8</v>
      </c>
      <c r="C6056">
        <v>4</v>
      </c>
      <c r="D6056">
        <v>2020</v>
      </c>
      <c r="E6056">
        <v>19</v>
      </c>
      <c r="F6056">
        <v>0</v>
      </c>
      <c r="G6056" s="1" t="s">
        <v>52</v>
      </c>
      <c r="H6056" s="1" t="s">
        <v>569</v>
      </c>
      <c r="I6056" s="1" t="s">
        <v>570</v>
      </c>
      <c r="J6056" s="1" t="s">
        <v>571</v>
      </c>
      <c r="K6056" s="1" t="s">
        <v>214</v>
      </c>
      <c r="L6056" s="2">
        <f t="shared" si="188"/>
        <v>43929</v>
      </c>
      <c r="M6056" s="2">
        <f t="shared" si="189"/>
        <v>43928</v>
      </c>
      <c r="O6056" s="2">
        <v>43986</v>
      </c>
      <c r="P6056" s="2">
        <v>43980</v>
      </c>
    </row>
    <row r="6057" spans="1:16" x14ac:dyDescent="0.25">
      <c r="A6057" s="1" t="s">
        <v>317</v>
      </c>
      <c r="B6057">
        <v>7</v>
      </c>
      <c r="C6057">
        <v>4</v>
      </c>
      <c r="D6057">
        <v>2020</v>
      </c>
      <c r="E6057">
        <v>7</v>
      </c>
      <c r="F6057">
        <v>0</v>
      </c>
      <c r="G6057" s="1" t="s">
        <v>52</v>
      </c>
      <c r="H6057" s="1" t="s">
        <v>569</v>
      </c>
      <c r="I6057" s="1" t="s">
        <v>570</v>
      </c>
      <c r="J6057" s="1" t="s">
        <v>571</v>
      </c>
      <c r="K6057" s="1" t="s">
        <v>214</v>
      </c>
      <c r="L6057" s="2">
        <f t="shared" si="188"/>
        <v>43928</v>
      </c>
      <c r="M6057" s="2">
        <f t="shared" si="189"/>
        <v>43927</v>
      </c>
      <c r="O6057" s="2">
        <v>43986</v>
      </c>
      <c r="P6057" s="2">
        <v>43980</v>
      </c>
    </row>
    <row r="6058" spans="1:16" x14ac:dyDescent="0.25">
      <c r="A6058" s="1" t="s">
        <v>318</v>
      </c>
      <c r="B6058">
        <v>6</v>
      </c>
      <c r="C6058">
        <v>4</v>
      </c>
      <c r="D6058">
        <v>2020</v>
      </c>
      <c r="E6058">
        <v>0</v>
      </c>
      <c r="F6058">
        <v>0</v>
      </c>
      <c r="G6058" s="1" t="s">
        <v>52</v>
      </c>
      <c r="H6058" s="1" t="s">
        <v>569</v>
      </c>
      <c r="I6058" s="1" t="s">
        <v>570</v>
      </c>
      <c r="J6058" s="1" t="s">
        <v>571</v>
      </c>
      <c r="K6058" s="1" t="s">
        <v>214</v>
      </c>
      <c r="L6058" s="2">
        <f t="shared" si="188"/>
        <v>43927</v>
      </c>
      <c r="M6058" s="2">
        <f t="shared" si="189"/>
        <v>43926</v>
      </c>
      <c r="O6058" s="2">
        <v>43986</v>
      </c>
      <c r="P6058" s="2">
        <v>43980</v>
      </c>
    </row>
    <row r="6059" spans="1:16" x14ac:dyDescent="0.25">
      <c r="A6059" s="1" t="s">
        <v>319</v>
      </c>
      <c r="B6059">
        <v>5</v>
      </c>
      <c r="C6059">
        <v>4</v>
      </c>
      <c r="D6059">
        <v>2020</v>
      </c>
      <c r="E6059">
        <v>20</v>
      </c>
      <c r="F6059">
        <v>5</v>
      </c>
      <c r="G6059" s="1" t="s">
        <v>52</v>
      </c>
      <c r="H6059" s="1" t="s">
        <v>569</v>
      </c>
      <c r="I6059" s="1" t="s">
        <v>570</v>
      </c>
      <c r="J6059" s="1" t="s">
        <v>571</v>
      </c>
      <c r="K6059" s="1" t="s">
        <v>214</v>
      </c>
      <c r="L6059" s="2">
        <f t="shared" si="188"/>
        <v>43926</v>
      </c>
      <c r="M6059" s="2">
        <f t="shared" si="189"/>
        <v>43925</v>
      </c>
      <c r="O6059" s="2">
        <v>43986</v>
      </c>
      <c r="P6059" s="2">
        <v>43980</v>
      </c>
    </row>
    <row r="6060" spans="1:16" x14ac:dyDescent="0.25">
      <c r="A6060" s="1" t="s">
        <v>320</v>
      </c>
      <c r="B6060">
        <v>4</v>
      </c>
      <c r="C6060">
        <v>4</v>
      </c>
      <c r="D6060">
        <v>2020</v>
      </c>
      <c r="E6060">
        <v>11</v>
      </c>
      <c r="F6060">
        <v>2</v>
      </c>
      <c r="G6060" s="1" t="s">
        <v>52</v>
      </c>
      <c r="H6060" s="1" t="s">
        <v>569</v>
      </c>
      <c r="I6060" s="1" t="s">
        <v>570</v>
      </c>
      <c r="J6060" s="1" t="s">
        <v>571</v>
      </c>
      <c r="K6060" s="1" t="s">
        <v>214</v>
      </c>
      <c r="L6060" s="2">
        <f t="shared" si="188"/>
        <v>43925</v>
      </c>
      <c r="M6060" s="2">
        <f t="shared" si="189"/>
        <v>43924</v>
      </c>
      <c r="O6060" s="2">
        <v>43986</v>
      </c>
      <c r="P6060" s="2">
        <v>43980</v>
      </c>
    </row>
    <row r="6061" spans="1:16" x14ac:dyDescent="0.25">
      <c r="A6061" s="1" t="s">
        <v>321</v>
      </c>
      <c r="B6061">
        <v>3</v>
      </c>
      <c r="C6061">
        <v>4</v>
      </c>
      <c r="D6061">
        <v>2020</v>
      </c>
      <c r="E6061">
        <v>0</v>
      </c>
      <c r="F6061">
        <v>0</v>
      </c>
      <c r="G6061" s="1" t="s">
        <v>52</v>
      </c>
      <c r="H6061" s="1" t="s">
        <v>569</v>
      </c>
      <c r="I6061" s="1" t="s">
        <v>570</v>
      </c>
      <c r="J6061" s="1" t="s">
        <v>571</v>
      </c>
      <c r="K6061" s="1" t="s">
        <v>214</v>
      </c>
      <c r="L6061" s="2">
        <f t="shared" si="188"/>
        <v>43924</v>
      </c>
      <c r="M6061" s="2">
        <f t="shared" si="189"/>
        <v>43923</v>
      </c>
      <c r="O6061" s="2">
        <v>43986</v>
      </c>
      <c r="P6061" s="2">
        <v>43980</v>
      </c>
    </row>
    <row r="6062" spans="1:16" x14ac:dyDescent="0.25">
      <c r="A6062" s="1" t="s">
        <v>322</v>
      </c>
      <c r="B6062">
        <v>2</v>
      </c>
      <c r="C6062">
        <v>4</v>
      </c>
      <c r="D6062">
        <v>2020</v>
      </c>
      <c r="E6062">
        <v>25</v>
      </c>
      <c r="F6062">
        <v>3</v>
      </c>
      <c r="G6062" s="1" t="s">
        <v>52</v>
      </c>
      <c r="H6062" s="1" t="s">
        <v>569</v>
      </c>
      <c r="I6062" s="1" t="s">
        <v>570</v>
      </c>
      <c r="J6062" s="1" t="s">
        <v>571</v>
      </c>
      <c r="K6062" s="1" t="s">
        <v>214</v>
      </c>
      <c r="L6062" s="2">
        <f t="shared" si="188"/>
        <v>43923</v>
      </c>
      <c r="M6062" s="2">
        <f t="shared" si="189"/>
        <v>43922</v>
      </c>
      <c r="O6062" s="2">
        <v>43986</v>
      </c>
      <c r="P6062" s="2">
        <v>43980</v>
      </c>
    </row>
    <row r="6063" spans="1:16" x14ac:dyDescent="0.25">
      <c r="A6063" s="1" t="s">
        <v>323</v>
      </c>
      <c r="B6063">
        <v>1</v>
      </c>
      <c r="C6063">
        <v>4</v>
      </c>
      <c r="D6063">
        <v>2020</v>
      </c>
      <c r="E6063">
        <v>0</v>
      </c>
      <c r="F6063">
        <v>0</v>
      </c>
      <c r="G6063" s="1" t="s">
        <v>52</v>
      </c>
      <c r="H6063" s="1" t="s">
        <v>569</v>
      </c>
      <c r="I6063" s="1" t="s">
        <v>570</v>
      </c>
      <c r="J6063" s="1" t="s">
        <v>571</v>
      </c>
      <c r="K6063" s="1" t="s">
        <v>214</v>
      </c>
      <c r="L6063" s="2">
        <f t="shared" si="188"/>
        <v>43922</v>
      </c>
      <c r="M6063" s="2">
        <f t="shared" si="189"/>
        <v>43921</v>
      </c>
      <c r="O6063" s="2">
        <v>43986</v>
      </c>
      <c r="P6063" s="2">
        <v>43980</v>
      </c>
    </row>
    <row r="6064" spans="1:16" x14ac:dyDescent="0.25">
      <c r="A6064" s="1" t="s">
        <v>324</v>
      </c>
      <c r="B6064">
        <v>31</v>
      </c>
      <c r="C6064">
        <v>3</v>
      </c>
      <c r="D6064">
        <v>2020</v>
      </c>
      <c r="E6064">
        <v>17</v>
      </c>
      <c r="F6064">
        <v>0</v>
      </c>
      <c r="G6064" s="1" t="s">
        <v>52</v>
      </c>
      <c r="H6064" s="1" t="s">
        <v>569</v>
      </c>
      <c r="I6064" s="1" t="s">
        <v>570</v>
      </c>
      <c r="J6064" s="1" t="s">
        <v>571</v>
      </c>
      <c r="K6064" s="1" t="s">
        <v>214</v>
      </c>
      <c r="L6064" s="2">
        <f t="shared" si="188"/>
        <v>43921</v>
      </c>
      <c r="M6064" s="2">
        <f t="shared" si="189"/>
        <v>43920</v>
      </c>
      <c r="O6064" s="2">
        <v>43986</v>
      </c>
      <c r="P6064" s="2">
        <v>43980</v>
      </c>
    </row>
    <row r="6065" spans="1:16" x14ac:dyDescent="0.25">
      <c r="A6065" s="1" t="s">
        <v>325</v>
      </c>
      <c r="B6065">
        <v>30</v>
      </c>
      <c r="C6065">
        <v>3</v>
      </c>
      <c r="D6065">
        <v>2020</v>
      </c>
      <c r="E6065">
        <v>23</v>
      </c>
      <c r="F6065">
        <v>2</v>
      </c>
      <c r="G6065" s="1" t="s">
        <v>52</v>
      </c>
      <c r="H6065" s="1" t="s">
        <v>569</v>
      </c>
      <c r="I6065" s="1" t="s">
        <v>570</v>
      </c>
      <c r="J6065" s="1" t="s">
        <v>571</v>
      </c>
      <c r="K6065" s="1" t="s">
        <v>214</v>
      </c>
      <c r="L6065" s="2">
        <f t="shared" si="188"/>
        <v>43920</v>
      </c>
      <c r="M6065" s="2">
        <f t="shared" si="189"/>
        <v>43919</v>
      </c>
      <c r="O6065" s="2">
        <v>43986</v>
      </c>
      <c r="P6065" s="2">
        <v>43980</v>
      </c>
    </row>
    <row r="6066" spans="1:16" x14ac:dyDescent="0.25">
      <c r="A6066" s="1" t="s">
        <v>326</v>
      </c>
      <c r="B6066">
        <v>29</v>
      </c>
      <c r="C6066">
        <v>3</v>
      </c>
      <c r="D6066">
        <v>2020</v>
      </c>
      <c r="E6066">
        <v>0</v>
      </c>
      <c r="F6066">
        <v>2</v>
      </c>
      <c r="G6066" s="1" t="s">
        <v>52</v>
      </c>
      <c r="H6066" s="1" t="s">
        <v>569</v>
      </c>
      <c r="I6066" s="1" t="s">
        <v>570</v>
      </c>
      <c r="J6066" s="1" t="s">
        <v>571</v>
      </c>
      <c r="K6066" s="1" t="s">
        <v>214</v>
      </c>
      <c r="L6066" s="2">
        <f t="shared" si="188"/>
        <v>43919</v>
      </c>
      <c r="M6066" s="2">
        <f t="shared" si="189"/>
        <v>43918</v>
      </c>
      <c r="O6066" s="2">
        <v>43986</v>
      </c>
      <c r="P6066" s="2">
        <v>43980</v>
      </c>
    </row>
    <row r="6067" spans="1:16" x14ac:dyDescent="0.25">
      <c r="A6067" s="1" t="s">
        <v>327</v>
      </c>
      <c r="B6067">
        <v>28</v>
      </c>
      <c r="C6067">
        <v>3</v>
      </c>
      <c r="D6067">
        <v>2020</v>
      </c>
      <c r="E6067">
        <v>4</v>
      </c>
      <c r="F6067">
        <v>0</v>
      </c>
      <c r="G6067" s="1" t="s">
        <v>52</v>
      </c>
      <c r="H6067" s="1" t="s">
        <v>569</v>
      </c>
      <c r="I6067" s="1" t="s">
        <v>570</v>
      </c>
      <c r="J6067" s="1" t="s">
        <v>571</v>
      </c>
      <c r="K6067" s="1" t="s">
        <v>214</v>
      </c>
      <c r="L6067" s="2">
        <f t="shared" si="188"/>
        <v>43918</v>
      </c>
      <c r="M6067" s="2">
        <f t="shared" si="189"/>
        <v>43917</v>
      </c>
      <c r="O6067" s="2">
        <v>43986</v>
      </c>
      <c r="P6067" s="2">
        <v>43980</v>
      </c>
    </row>
    <row r="6068" spans="1:16" x14ac:dyDescent="0.25">
      <c r="A6068" s="1" t="s">
        <v>328</v>
      </c>
      <c r="B6068">
        <v>27</v>
      </c>
      <c r="C6068">
        <v>3</v>
      </c>
      <c r="D6068">
        <v>2020</v>
      </c>
      <c r="E6068">
        <v>9</v>
      </c>
      <c r="F6068">
        <v>1</v>
      </c>
      <c r="G6068" s="1" t="s">
        <v>52</v>
      </c>
      <c r="H6068" s="1" t="s">
        <v>569</v>
      </c>
      <c r="I6068" s="1" t="s">
        <v>570</v>
      </c>
      <c r="J6068" s="1" t="s">
        <v>571</v>
      </c>
      <c r="K6068" s="1" t="s">
        <v>214</v>
      </c>
      <c r="L6068" s="2">
        <f t="shared" si="188"/>
        <v>43917</v>
      </c>
      <c r="M6068" s="2">
        <f t="shared" si="189"/>
        <v>43916</v>
      </c>
      <c r="O6068" s="2">
        <v>43986</v>
      </c>
      <c r="P6068" s="2">
        <v>43980</v>
      </c>
    </row>
    <row r="6069" spans="1:16" x14ac:dyDescent="0.25">
      <c r="A6069" s="1" t="s">
        <v>329</v>
      </c>
      <c r="B6069">
        <v>26</v>
      </c>
      <c r="C6069">
        <v>3</v>
      </c>
      <c r="D6069">
        <v>2020</v>
      </c>
      <c r="E6069">
        <v>0</v>
      </c>
      <c r="F6069">
        <v>0</v>
      </c>
      <c r="G6069" s="1" t="s">
        <v>52</v>
      </c>
      <c r="H6069" s="1" t="s">
        <v>569</v>
      </c>
      <c r="I6069" s="1" t="s">
        <v>570</v>
      </c>
      <c r="J6069" s="1" t="s">
        <v>571</v>
      </c>
      <c r="K6069" s="1" t="s">
        <v>214</v>
      </c>
      <c r="L6069" s="2">
        <f t="shared" si="188"/>
        <v>43916</v>
      </c>
      <c r="M6069" s="2">
        <f t="shared" si="189"/>
        <v>43915</v>
      </c>
      <c r="O6069" s="2">
        <v>43986</v>
      </c>
      <c r="P6069" s="2">
        <v>43980</v>
      </c>
    </row>
    <row r="6070" spans="1:16" x14ac:dyDescent="0.25">
      <c r="A6070" s="1" t="s">
        <v>330</v>
      </c>
      <c r="B6070">
        <v>25</v>
      </c>
      <c r="C6070">
        <v>3</v>
      </c>
      <c r="D6070">
        <v>2020</v>
      </c>
      <c r="E6070">
        <v>19</v>
      </c>
      <c r="F6070">
        <v>1</v>
      </c>
      <c r="G6070" s="1" t="s">
        <v>52</v>
      </c>
      <c r="H6070" s="1" t="s">
        <v>569</v>
      </c>
      <c r="I6070" s="1" t="s">
        <v>570</v>
      </c>
      <c r="J6070" s="1" t="s">
        <v>571</v>
      </c>
      <c r="K6070" s="1" t="s">
        <v>214</v>
      </c>
      <c r="L6070" s="2">
        <f t="shared" si="188"/>
        <v>43915</v>
      </c>
      <c r="M6070" s="2">
        <f t="shared" si="189"/>
        <v>43914</v>
      </c>
      <c r="O6070" s="2">
        <v>43986</v>
      </c>
      <c r="P6070" s="2">
        <v>43980</v>
      </c>
    </row>
    <row r="6071" spans="1:16" x14ac:dyDescent="0.25">
      <c r="A6071" s="1" t="s">
        <v>331</v>
      </c>
      <c r="B6071">
        <v>24</v>
      </c>
      <c r="C6071">
        <v>3</v>
      </c>
      <c r="D6071">
        <v>2020</v>
      </c>
      <c r="E6071">
        <v>0</v>
      </c>
      <c r="F6071">
        <v>0</v>
      </c>
      <c r="G6071" s="1" t="s">
        <v>52</v>
      </c>
      <c r="H6071" s="1" t="s">
        <v>569</v>
      </c>
      <c r="I6071" s="1" t="s">
        <v>570</v>
      </c>
      <c r="J6071" s="1" t="s">
        <v>571</v>
      </c>
      <c r="K6071" s="1" t="s">
        <v>214</v>
      </c>
      <c r="L6071" s="2">
        <f t="shared" si="188"/>
        <v>43914</v>
      </c>
      <c r="M6071" s="2">
        <f t="shared" si="189"/>
        <v>43913</v>
      </c>
      <c r="O6071" s="2">
        <v>43986</v>
      </c>
      <c r="P6071" s="2">
        <v>43980</v>
      </c>
    </row>
    <row r="6072" spans="1:16" x14ac:dyDescent="0.25">
      <c r="A6072" s="1" t="s">
        <v>332</v>
      </c>
      <c r="B6072">
        <v>23</v>
      </c>
      <c r="C6072">
        <v>3</v>
      </c>
      <c r="D6072">
        <v>2020</v>
      </c>
      <c r="E6072">
        <v>3</v>
      </c>
      <c r="F6072">
        <v>1</v>
      </c>
      <c r="G6072" s="1" t="s">
        <v>52</v>
      </c>
      <c r="H6072" s="1" t="s">
        <v>569</v>
      </c>
      <c r="I6072" s="1" t="s">
        <v>570</v>
      </c>
      <c r="J6072" s="1" t="s">
        <v>571</v>
      </c>
      <c r="K6072" s="1" t="s">
        <v>214</v>
      </c>
      <c r="L6072" s="2">
        <f t="shared" si="188"/>
        <v>43913</v>
      </c>
      <c r="M6072" s="2">
        <f t="shared" si="189"/>
        <v>43912</v>
      </c>
      <c r="O6072" s="2">
        <v>43986</v>
      </c>
      <c r="P6072" s="2">
        <v>43980</v>
      </c>
    </row>
    <row r="6073" spans="1:16" x14ac:dyDescent="0.25">
      <c r="A6073" s="1" t="s">
        <v>333</v>
      </c>
      <c r="B6073">
        <v>22</v>
      </c>
      <c r="C6073">
        <v>3</v>
      </c>
      <c r="D6073">
        <v>2020</v>
      </c>
      <c r="E6073">
        <v>9</v>
      </c>
      <c r="F6073">
        <v>1</v>
      </c>
      <c r="G6073" s="1" t="s">
        <v>52</v>
      </c>
      <c r="H6073" s="1" t="s">
        <v>569</v>
      </c>
      <c r="I6073" s="1" t="s">
        <v>570</v>
      </c>
      <c r="J6073" s="1" t="s">
        <v>571</v>
      </c>
      <c r="K6073" s="1" t="s">
        <v>214</v>
      </c>
      <c r="L6073" s="2">
        <f t="shared" si="188"/>
        <v>43912</v>
      </c>
      <c r="M6073" s="2">
        <f t="shared" si="189"/>
        <v>43911</v>
      </c>
      <c r="O6073" s="2">
        <v>43986</v>
      </c>
      <c r="P6073" s="2">
        <v>43980</v>
      </c>
    </row>
    <row r="6074" spans="1:16" x14ac:dyDescent="0.25">
      <c r="A6074" s="1" t="s">
        <v>334</v>
      </c>
      <c r="B6074">
        <v>21</v>
      </c>
      <c r="C6074">
        <v>3</v>
      </c>
      <c r="D6074">
        <v>2020</v>
      </c>
      <c r="E6074">
        <v>0</v>
      </c>
      <c r="F6074">
        <v>0</v>
      </c>
      <c r="G6074" s="1" t="s">
        <v>52</v>
      </c>
      <c r="H6074" s="1" t="s">
        <v>569</v>
      </c>
      <c r="I6074" s="1" t="s">
        <v>570</v>
      </c>
      <c r="J6074" s="1" t="s">
        <v>571</v>
      </c>
      <c r="K6074" s="1" t="s">
        <v>214</v>
      </c>
      <c r="L6074" s="2">
        <f t="shared" si="188"/>
        <v>43911</v>
      </c>
      <c r="M6074" s="2">
        <f t="shared" si="189"/>
        <v>43910</v>
      </c>
      <c r="O6074" s="2">
        <v>43986</v>
      </c>
      <c r="P6074" s="2">
        <v>43980</v>
      </c>
    </row>
    <row r="6075" spans="1:16" x14ac:dyDescent="0.25">
      <c r="A6075" s="1" t="s">
        <v>335</v>
      </c>
      <c r="B6075">
        <v>20</v>
      </c>
      <c r="C6075">
        <v>3</v>
      </c>
      <c r="D6075">
        <v>2020</v>
      </c>
      <c r="E6075">
        <v>0</v>
      </c>
      <c r="F6075">
        <v>0</v>
      </c>
      <c r="G6075" s="1" t="s">
        <v>52</v>
      </c>
      <c r="H6075" s="1" t="s">
        <v>569</v>
      </c>
      <c r="I6075" s="1" t="s">
        <v>570</v>
      </c>
      <c r="J6075" s="1" t="s">
        <v>571</v>
      </c>
      <c r="K6075" s="1" t="s">
        <v>214</v>
      </c>
      <c r="L6075" s="2">
        <f t="shared" si="188"/>
        <v>43910</v>
      </c>
      <c r="M6075" s="2">
        <f t="shared" si="189"/>
        <v>43909</v>
      </c>
      <c r="O6075" s="2">
        <v>43986</v>
      </c>
      <c r="P6075" s="2">
        <v>43980</v>
      </c>
    </row>
    <row r="6076" spans="1:16" x14ac:dyDescent="0.25">
      <c r="A6076" s="1" t="s">
        <v>336</v>
      </c>
      <c r="B6076">
        <v>19</v>
      </c>
      <c r="C6076">
        <v>3</v>
      </c>
      <c r="D6076">
        <v>2020</v>
      </c>
      <c r="E6076">
        <v>11</v>
      </c>
      <c r="F6076">
        <v>0</v>
      </c>
      <c r="G6076" s="1" t="s">
        <v>52</v>
      </c>
      <c r="H6076" s="1" t="s">
        <v>569</v>
      </c>
      <c r="I6076" s="1" t="s">
        <v>570</v>
      </c>
      <c r="J6076" s="1" t="s">
        <v>571</v>
      </c>
      <c r="K6076" s="1" t="s">
        <v>214</v>
      </c>
      <c r="L6076" s="2">
        <f t="shared" si="188"/>
        <v>43909</v>
      </c>
      <c r="M6076" s="2">
        <f t="shared" si="189"/>
        <v>43908</v>
      </c>
      <c r="O6076" s="2">
        <v>43986</v>
      </c>
      <c r="P6076" s="2">
        <v>43980</v>
      </c>
    </row>
    <row r="6077" spans="1:16" x14ac:dyDescent="0.25">
      <c r="A6077" s="1" t="s">
        <v>337</v>
      </c>
      <c r="B6077">
        <v>18</v>
      </c>
      <c r="C6077">
        <v>3</v>
      </c>
      <c r="D6077">
        <v>2020</v>
      </c>
      <c r="E6077">
        <v>0</v>
      </c>
      <c r="F6077">
        <v>0</v>
      </c>
      <c r="G6077" s="1" t="s">
        <v>52</v>
      </c>
      <c r="H6077" s="1" t="s">
        <v>569</v>
      </c>
      <c r="I6077" s="1" t="s">
        <v>570</v>
      </c>
      <c r="J6077" s="1" t="s">
        <v>571</v>
      </c>
      <c r="K6077" s="1" t="s">
        <v>214</v>
      </c>
      <c r="L6077" s="2">
        <f t="shared" si="188"/>
        <v>43908</v>
      </c>
      <c r="M6077" s="2">
        <f t="shared" si="189"/>
        <v>43907</v>
      </c>
      <c r="O6077" s="2">
        <v>43986</v>
      </c>
      <c r="P6077" s="2">
        <v>43980</v>
      </c>
    </row>
    <row r="6078" spans="1:16" x14ac:dyDescent="0.25">
      <c r="A6078" s="1" t="s">
        <v>338</v>
      </c>
      <c r="B6078">
        <v>17</v>
      </c>
      <c r="C6078">
        <v>3</v>
      </c>
      <c r="D6078">
        <v>2020</v>
      </c>
      <c r="E6078">
        <v>1</v>
      </c>
      <c r="F6078">
        <v>0</v>
      </c>
      <c r="G6078" s="1" t="s">
        <v>52</v>
      </c>
      <c r="H6078" s="1" t="s">
        <v>569</v>
      </c>
      <c r="I6078" s="1" t="s">
        <v>570</v>
      </c>
      <c r="J6078" s="1" t="s">
        <v>571</v>
      </c>
      <c r="K6078" s="1" t="s">
        <v>214</v>
      </c>
      <c r="L6078" s="2">
        <f t="shared" si="188"/>
        <v>43907</v>
      </c>
      <c r="M6078" s="2">
        <f t="shared" si="189"/>
        <v>43906</v>
      </c>
      <c r="O6078" s="2">
        <v>43986</v>
      </c>
      <c r="P6078" s="2">
        <v>43980</v>
      </c>
    </row>
    <row r="6079" spans="1:16" x14ac:dyDescent="0.25">
      <c r="A6079" s="1" t="s">
        <v>339</v>
      </c>
      <c r="B6079">
        <v>16</v>
      </c>
      <c r="C6079">
        <v>3</v>
      </c>
      <c r="D6079">
        <v>2020</v>
      </c>
      <c r="E6079">
        <v>0</v>
      </c>
      <c r="F6079">
        <v>0</v>
      </c>
      <c r="G6079" s="1" t="s">
        <v>52</v>
      </c>
      <c r="H6079" s="1" t="s">
        <v>569</v>
      </c>
      <c r="I6079" s="1" t="s">
        <v>570</v>
      </c>
      <c r="J6079" s="1" t="s">
        <v>571</v>
      </c>
      <c r="K6079" s="1" t="s">
        <v>214</v>
      </c>
      <c r="L6079" s="2">
        <f t="shared" si="188"/>
        <v>43906</v>
      </c>
      <c r="M6079" s="2">
        <f t="shared" si="189"/>
        <v>43905</v>
      </c>
      <c r="O6079" s="2">
        <v>43986</v>
      </c>
      <c r="P6079" s="2">
        <v>43980</v>
      </c>
    </row>
    <row r="6080" spans="1:16" x14ac:dyDescent="0.25">
      <c r="A6080" s="1" t="s">
        <v>340</v>
      </c>
      <c r="B6080">
        <v>15</v>
      </c>
      <c r="C6080">
        <v>3</v>
      </c>
      <c r="D6080">
        <v>2020</v>
      </c>
      <c r="E6080">
        <v>0</v>
      </c>
      <c r="F6080">
        <v>0</v>
      </c>
      <c r="G6080" s="1" t="s">
        <v>52</v>
      </c>
      <c r="H6080" s="1" t="s">
        <v>569</v>
      </c>
      <c r="I6080" s="1" t="s">
        <v>570</v>
      </c>
      <c r="J6080" s="1" t="s">
        <v>571</v>
      </c>
      <c r="K6080" s="1" t="s">
        <v>214</v>
      </c>
      <c r="L6080" s="2">
        <f t="shared" si="188"/>
        <v>43905</v>
      </c>
      <c r="M6080" s="2">
        <f t="shared" si="189"/>
        <v>43904</v>
      </c>
      <c r="O6080" s="2">
        <v>43986</v>
      </c>
      <c r="P6080" s="2">
        <v>43980</v>
      </c>
    </row>
    <row r="6081" spans="1:16" x14ac:dyDescent="0.25">
      <c r="A6081" s="1" t="s">
        <v>409</v>
      </c>
      <c r="B6081">
        <v>14</v>
      </c>
      <c r="C6081">
        <v>3</v>
      </c>
      <c r="D6081">
        <v>2020</v>
      </c>
      <c r="E6081">
        <v>1</v>
      </c>
      <c r="F6081">
        <v>0</v>
      </c>
      <c r="G6081" s="1" t="s">
        <v>52</v>
      </c>
      <c r="H6081" s="1" t="s">
        <v>569</v>
      </c>
      <c r="I6081" s="1" t="s">
        <v>570</v>
      </c>
      <c r="J6081" s="1" t="s">
        <v>571</v>
      </c>
      <c r="K6081" s="1" t="s">
        <v>214</v>
      </c>
      <c r="L6081" s="2">
        <f t="shared" si="188"/>
        <v>43904</v>
      </c>
      <c r="M6081" s="2">
        <f t="shared" si="189"/>
        <v>43903</v>
      </c>
      <c r="O6081" s="2">
        <v>43986</v>
      </c>
      <c r="P6081" s="2">
        <v>43980</v>
      </c>
    </row>
    <row r="6082" spans="1:16" x14ac:dyDescent="0.25">
      <c r="A6082" s="1" t="s">
        <v>341</v>
      </c>
      <c r="B6082">
        <v>11</v>
      </c>
      <c r="C6082">
        <v>3</v>
      </c>
      <c r="D6082">
        <v>2020</v>
      </c>
      <c r="E6082">
        <v>1</v>
      </c>
      <c r="F6082">
        <v>0</v>
      </c>
      <c r="G6082" s="1" t="s">
        <v>52</v>
      </c>
      <c r="H6082" s="1" t="s">
        <v>569</v>
      </c>
      <c r="I6082" s="1" t="s">
        <v>570</v>
      </c>
      <c r="J6082" s="1" t="s">
        <v>571</v>
      </c>
      <c r="K6082" s="1" t="s">
        <v>214</v>
      </c>
      <c r="L6082" s="2">
        <f t="shared" ref="L6082:L6145" si="190">DATE(D6082,C6082,B6082)</f>
        <v>43901</v>
      </c>
      <c r="M6082" s="2">
        <f t="shared" ref="M6082:M6145" si="191">L6082-1</f>
        <v>43900</v>
      </c>
      <c r="O6082" s="2">
        <v>43986</v>
      </c>
      <c r="P6082" s="2">
        <v>43980</v>
      </c>
    </row>
    <row r="6083" spans="1:16" x14ac:dyDescent="0.25">
      <c r="A6083" s="1" t="s">
        <v>241</v>
      </c>
      <c r="B6083">
        <v>19</v>
      </c>
      <c r="C6083">
        <v>6</v>
      </c>
      <c r="D6083">
        <v>2020</v>
      </c>
      <c r="E6083">
        <v>50</v>
      </c>
      <c r="F6083">
        <v>2</v>
      </c>
      <c r="G6083" s="1" t="s">
        <v>53</v>
      </c>
      <c r="H6083" s="1" t="s">
        <v>572</v>
      </c>
      <c r="I6083" s="1" t="s">
        <v>573</v>
      </c>
      <c r="J6083" s="1" t="s">
        <v>574</v>
      </c>
      <c r="K6083" s="1" t="s">
        <v>213</v>
      </c>
      <c r="L6083" s="2">
        <f t="shared" si="190"/>
        <v>44001</v>
      </c>
      <c r="M6083" s="2">
        <f t="shared" si="191"/>
        <v>44000</v>
      </c>
      <c r="O6083" s="2">
        <v>44000</v>
      </c>
      <c r="P6083" s="2">
        <v>44000</v>
      </c>
    </row>
    <row r="6084" spans="1:16" x14ac:dyDescent="0.25">
      <c r="A6084" s="1" t="s">
        <v>245</v>
      </c>
      <c r="B6084">
        <v>18</v>
      </c>
      <c r="C6084">
        <v>6</v>
      </c>
      <c r="D6084">
        <v>2020</v>
      </c>
      <c r="E6084">
        <v>44</v>
      </c>
      <c r="F6084">
        <v>0</v>
      </c>
      <c r="G6084" s="1" t="s">
        <v>53</v>
      </c>
      <c r="H6084" s="1" t="s">
        <v>572</v>
      </c>
      <c r="I6084" s="1" t="s">
        <v>573</v>
      </c>
      <c r="J6084" s="1" t="s">
        <v>574</v>
      </c>
      <c r="K6084" s="1" t="s">
        <v>213</v>
      </c>
      <c r="L6084" s="2">
        <f t="shared" si="190"/>
        <v>44000</v>
      </c>
      <c r="M6084" s="2">
        <f t="shared" si="191"/>
        <v>43999</v>
      </c>
      <c r="O6084" s="2">
        <v>44000</v>
      </c>
      <c r="P6084" s="2">
        <v>44000</v>
      </c>
    </row>
    <row r="6085" spans="1:16" x14ac:dyDescent="0.25">
      <c r="A6085" s="1" t="s">
        <v>246</v>
      </c>
      <c r="B6085">
        <v>17</v>
      </c>
      <c r="C6085">
        <v>6</v>
      </c>
      <c r="D6085">
        <v>2020</v>
      </c>
      <c r="E6085">
        <v>33</v>
      </c>
      <c r="F6085">
        <v>0</v>
      </c>
      <c r="G6085" s="1" t="s">
        <v>53</v>
      </c>
      <c r="H6085" s="1" t="s">
        <v>572</v>
      </c>
      <c r="I6085" s="1" t="s">
        <v>573</v>
      </c>
      <c r="J6085" s="1" t="s">
        <v>574</v>
      </c>
      <c r="K6085" s="1" t="s">
        <v>213</v>
      </c>
      <c r="L6085" s="2">
        <f t="shared" si="190"/>
        <v>43999</v>
      </c>
      <c r="M6085" s="2">
        <f t="shared" si="191"/>
        <v>43998</v>
      </c>
      <c r="O6085" s="2">
        <v>43998</v>
      </c>
      <c r="P6085" s="2">
        <v>43998</v>
      </c>
    </row>
    <row r="6086" spans="1:16" x14ac:dyDescent="0.25">
      <c r="A6086" s="1" t="s">
        <v>247</v>
      </c>
      <c r="B6086">
        <v>16</v>
      </c>
      <c r="C6086">
        <v>6</v>
      </c>
      <c r="D6086">
        <v>2020</v>
      </c>
      <c r="E6086">
        <v>24</v>
      </c>
      <c r="F6086">
        <v>1</v>
      </c>
      <c r="G6086" s="1" t="s">
        <v>53</v>
      </c>
      <c r="H6086" s="1" t="s">
        <v>572</v>
      </c>
      <c r="I6086" s="1" t="s">
        <v>573</v>
      </c>
      <c r="J6086" s="1" t="s">
        <v>574</v>
      </c>
      <c r="K6086" s="1" t="s">
        <v>213</v>
      </c>
      <c r="L6086" s="2">
        <f t="shared" si="190"/>
        <v>43998</v>
      </c>
      <c r="M6086" s="2">
        <f t="shared" si="191"/>
        <v>43997</v>
      </c>
      <c r="O6086" s="2">
        <v>43998</v>
      </c>
      <c r="P6086" s="2">
        <v>43998</v>
      </c>
    </row>
    <row r="6087" spans="1:16" x14ac:dyDescent="0.25">
      <c r="A6087" s="1" t="s">
        <v>248</v>
      </c>
      <c r="B6087">
        <v>15</v>
      </c>
      <c r="C6087">
        <v>6</v>
      </c>
      <c r="D6087">
        <v>2020</v>
      </c>
      <c r="E6087">
        <v>54</v>
      </c>
      <c r="F6087">
        <v>0</v>
      </c>
      <c r="G6087" s="1" t="s">
        <v>53</v>
      </c>
      <c r="H6087" s="1" t="s">
        <v>572</v>
      </c>
      <c r="I6087" s="1" t="s">
        <v>573</v>
      </c>
      <c r="J6087" s="1" t="s">
        <v>574</v>
      </c>
      <c r="K6087" s="1" t="s">
        <v>213</v>
      </c>
      <c r="L6087" s="2">
        <f t="shared" si="190"/>
        <v>43997</v>
      </c>
      <c r="M6087" s="2">
        <f t="shared" si="191"/>
        <v>43996</v>
      </c>
      <c r="O6087" s="2">
        <v>43996</v>
      </c>
      <c r="P6087" s="2">
        <v>43996</v>
      </c>
    </row>
    <row r="6088" spans="1:16" x14ac:dyDescent="0.25">
      <c r="A6088" s="1" t="s">
        <v>249</v>
      </c>
      <c r="B6088">
        <v>14</v>
      </c>
      <c r="C6088">
        <v>6</v>
      </c>
      <c r="D6088">
        <v>2020</v>
      </c>
      <c r="E6088">
        <v>40</v>
      </c>
      <c r="F6088">
        <v>3</v>
      </c>
      <c r="G6088" s="1" t="s">
        <v>53</v>
      </c>
      <c r="H6088" s="1" t="s">
        <v>572</v>
      </c>
      <c r="I6088" s="1" t="s">
        <v>573</v>
      </c>
      <c r="J6088" s="1" t="s">
        <v>574</v>
      </c>
      <c r="K6088" s="1" t="s">
        <v>213</v>
      </c>
      <c r="L6088" s="2">
        <f t="shared" si="190"/>
        <v>43996</v>
      </c>
      <c r="M6088" s="2">
        <f t="shared" si="191"/>
        <v>43995</v>
      </c>
      <c r="O6088" s="2">
        <v>43996</v>
      </c>
      <c r="P6088" s="2">
        <v>43996</v>
      </c>
    </row>
    <row r="6089" spans="1:16" x14ac:dyDescent="0.25">
      <c r="A6089" s="1" t="s">
        <v>250</v>
      </c>
      <c r="B6089">
        <v>13</v>
      </c>
      <c r="C6089">
        <v>6</v>
      </c>
      <c r="D6089">
        <v>2020</v>
      </c>
      <c r="E6089">
        <v>64</v>
      </c>
      <c r="F6089">
        <v>1</v>
      </c>
      <c r="G6089" s="1" t="s">
        <v>53</v>
      </c>
      <c r="H6089" s="1" t="s">
        <v>572</v>
      </c>
      <c r="I6089" s="1" t="s">
        <v>573</v>
      </c>
      <c r="J6089" s="1" t="s">
        <v>574</v>
      </c>
      <c r="K6089" s="1" t="s">
        <v>213</v>
      </c>
      <c r="L6089" s="2">
        <f t="shared" si="190"/>
        <v>43995</v>
      </c>
      <c r="M6089" s="2">
        <f t="shared" si="191"/>
        <v>43994</v>
      </c>
      <c r="O6089" s="2">
        <v>43994</v>
      </c>
      <c r="P6089" s="2">
        <v>43994</v>
      </c>
    </row>
    <row r="6090" spans="1:16" x14ac:dyDescent="0.25">
      <c r="A6090" s="1" t="s">
        <v>251</v>
      </c>
      <c r="B6090">
        <v>12</v>
      </c>
      <c r="C6090">
        <v>6</v>
      </c>
      <c r="D6090">
        <v>2020</v>
      </c>
      <c r="E6090">
        <v>19</v>
      </c>
      <c r="F6090">
        <v>0</v>
      </c>
      <c r="G6090" s="1" t="s">
        <v>53</v>
      </c>
      <c r="H6090" s="1" t="s">
        <v>572</v>
      </c>
      <c r="I6090" s="1" t="s">
        <v>573</v>
      </c>
      <c r="J6090" s="1" t="s">
        <v>574</v>
      </c>
      <c r="K6090" s="1" t="s">
        <v>213</v>
      </c>
      <c r="L6090" s="2">
        <f t="shared" si="190"/>
        <v>43994</v>
      </c>
      <c r="M6090" s="2">
        <f t="shared" si="191"/>
        <v>43993</v>
      </c>
      <c r="O6090" s="2">
        <v>43994</v>
      </c>
      <c r="P6090" s="2">
        <v>43994</v>
      </c>
    </row>
    <row r="6091" spans="1:16" x14ac:dyDescent="0.25">
      <c r="A6091" s="1" t="s">
        <v>252</v>
      </c>
      <c r="B6091">
        <v>11</v>
      </c>
      <c r="C6091">
        <v>6</v>
      </c>
      <c r="D6091">
        <v>2020</v>
      </c>
      <c r="E6091">
        <v>15</v>
      </c>
      <c r="F6091">
        <v>0</v>
      </c>
      <c r="G6091" s="1" t="s">
        <v>53</v>
      </c>
      <c r="H6091" s="1" t="s">
        <v>572</v>
      </c>
      <c r="I6091" s="1" t="s">
        <v>573</v>
      </c>
      <c r="J6091" s="1" t="s">
        <v>574</v>
      </c>
      <c r="K6091" s="1" t="s">
        <v>213</v>
      </c>
      <c r="L6091" s="2">
        <f t="shared" si="190"/>
        <v>43993</v>
      </c>
      <c r="M6091" s="2">
        <f t="shared" si="191"/>
        <v>43992</v>
      </c>
      <c r="O6091" s="2">
        <v>43992</v>
      </c>
      <c r="P6091" s="2">
        <v>43992</v>
      </c>
    </row>
    <row r="6092" spans="1:16" x14ac:dyDescent="0.25">
      <c r="A6092" s="1" t="s">
        <v>253</v>
      </c>
      <c r="B6092">
        <v>10</v>
      </c>
      <c r="C6092">
        <v>6</v>
      </c>
      <c r="D6092">
        <v>2020</v>
      </c>
      <c r="E6092">
        <v>39</v>
      </c>
      <c r="F6092">
        <v>0</v>
      </c>
      <c r="G6092" s="1" t="s">
        <v>53</v>
      </c>
      <c r="H6092" s="1" t="s">
        <v>572</v>
      </c>
      <c r="I6092" s="1" t="s">
        <v>573</v>
      </c>
      <c r="J6092" s="1" t="s">
        <v>574</v>
      </c>
      <c r="K6092" s="1" t="s">
        <v>213</v>
      </c>
      <c r="L6092" s="2">
        <f t="shared" si="190"/>
        <v>43992</v>
      </c>
      <c r="M6092" s="2">
        <f t="shared" si="191"/>
        <v>43991</v>
      </c>
      <c r="O6092" s="2">
        <v>43992</v>
      </c>
      <c r="P6092" s="2">
        <v>43992</v>
      </c>
    </row>
    <row r="6093" spans="1:16" x14ac:dyDescent="0.25">
      <c r="A6093" s="1" t="s">
        <v>254</v>
      </c>
      <c r="B6093">
        <v>9</v>
      </c>
      <c r="C6093">
        <v>6</v>
      </c>
      <c r="D6093">
        <v>2020</v>
      </c>
      <c r="E6093">
        <v>14</v>
      </c>
      <c r="F6093">
        <v>4</v>
      </c>
      <c r="G6093" s="1" t="s">
        <v>53</v>
      </c>
      <c r="H6093" s="1" t="s">
        <v>572</v>
      </c>
      <c r="I6093" s="1" t="s">
        <v>573</v>
      </c>
      <c r="J6093" s="1" t="s">
        <v>574</v>
      </c>
      <c r="K6093" s="1" t="s">
        <v>213</v>
      </c>
      <c r="L6093" s="2">
        <f t="shared" si="190"/>
        <v>43991</v>
      </c>
      <c r="M6093" s="2">
        <f t="shared" si="191"/>
        <v>43990</v>
      </c>
      <c r="O6093" s="2">
        <v>43990</v>
      </c>
      <c r="P6093" s="2">
        <v>43990</v>
      </c>
    </row>
    <row r="6094" spans="1:16" x14ac:dyDescent="0.25">
      <c r="A6094" s="1" t="s">
        <v>255</v>
      </c>
      <c r="B6094">
        <v>8</v>
      </c>
      <c r="C6094">
        <v>6</v>
      </c>
      <c r="D6094">
        <v>2020</v>
      </c>
      <c r="E6094">
        <v>24</v>
      </c>
      <c r="F6094">
        <v>2</v>
      </c>
      <c r="G6094" s="1" t="s">
        <v>53</v>
      </c>
      <c r="H6094" s="1" t="s">
        <v>572</v>
      </c>
      <c r="I6094" s="1" t="s">
        <v>573</v>
      </c>
      <c r="J6094" s="1" t="s">
        <v>574</v>
      </c>
      <c r="K6094" s="1" t="s">
        <v>213</v>
      </c>
      <c r="L6094" s="2">
        <f t="shared" si="190"/>
        <v>43990</v>
      </c>
      <c r="M6094" s="2">
        <f t="shared" si="191"/>
        <v>43989</v>
      </c>
      <c r="O6094" s="2">
        <v>43990</v>
      </c>
      <c r="P6094" s="2">
        <v>43990</v>
      </c>
    </row>
    <row r="6095" spans="1:16" x14ac:dyDescent="0.25">
      <c r="A6095" s="1" t="s">
        <v>256</v>
      </c>
      <c r="B6095">
        <v>7</v>
      </c>
      <c r="C6095">
        <v>6</v>
      </c>
      <c r="D6095">
        <v>2020</v>
      </c>
      <c r="E6095">
        <v>49</v>
      </c>
      <c r="F6095">
        <v>1</v>
      </c>
      <c r="G6095" s="1" t="s">
        <v>53</v>
      </c>
      <c r="H6095" s="1" t="s">
        <v>572</v>
      </c>
      <c r="I6095" s="1" t="s">
        <v>573</v>
      </c>
      <c r="J6095" s="1" t="s">
        <v>574</v>
      </c>
      <c r="K6095" s="1" t="s">
        <v>213</v>
      </c>
      <c r="L6095" s="2">
        <f t="shared" si="190"/>
        <v>43989</v>
      </c>
      <c r="M6095" s="2">
        <f t="shared" si="191"/>
        <v>43988</v>
      </c>
      <c r="O6095" s="2">
        <v>43988</v>
      </c>
      <c r="P6095" s="2">
        <v>43988</v>
      </c>
    </row>
    <row r="6096" spans="1:16" x14ac:dyDescent="0.25">
      <c r="A6096" s="1" t="s">
        <v>257</v>
      </c>
      <c r="B6096">
        <v>6</v>
      </c>
      <c r="C6096">
        <v>6</v>
      </c>
      <c r="D6096">
        <v>2020</v>
      </c>
      <c r="E6096">
        <v>64</v>
      </c>
      <c r="F6096">
        <v>4</v>
      </c>
      <c r="G6096" s="1" t="s">
        <v>53</v>
      </c>
      <c r="H6096" s="1" t="s">
        <v>572</v>
      </c>
      <c r="I6096" s="1" t="s">
        <v>573</v>
      </c>
      <c r="J6096" s="1" t="s">
        <v>574</v>
      </c>
      <c r="K6096" s="1" t="s">
        <v>213</v>
      </c>
      <c r="L6096" s="2">
        <f t="shared" si="190"/>
        <v>43988</v>
      </c>
      <c r="M6096" s="2">
        <f t="shared" si="191"/>
        <v>43987</v>
      </c>
      <c r="O6096" s="2">
        <v>43988</v>
      </c>
      <c r="P6096" s="2">
        <v>43988</v>
      </c>
    </row>
    <row r="6097" spans="1:16" x14ac:dyDescent="0.25">
      <c r="A6097" s="1" t="s">
        <v>258</v>
      </c>
      <c r="B6097">
        <v>5</v>
      </c>
      <c r="C6097">
        <v>6</v>
      </c>
      <c r="D6097">
        <v>2020</v>
      </c>
      <c r="E6097">
        <v>40</v>
      </c>
      <c r="F6097">
        <v>2</v>
      </c>
      <c r="G6097" s="1" t="s">
        <v>53</v>
      </c>
      <c r="H6097" s="1" t="s">
        <v>572</v>
      </c>
      <c r="I6097" s="1" t="s">
        <v>573</v>
      </c>
      <c r="J6097" s="1" t="s">
        <v>574</v>
      </c>
      <c r="K6097" s="1" t="s">
        <v>213</v>
      </c>
      <c r="L6097" s="2">
        <f t="shared" si="190"/>
        <v>43987</v>
      </c>
      <c r="M6097" s="2">
        <f t="shared" si="191"/>
        <v>43986</v>
      </c>
      <c r="O6097" s="2">
        <v>43986</v>
      </c>
      <c r="P6097" s="2">
        <v>43986</v>
      </c>
    </row>
    <row r="6098" spans="1:16" x14ac:dyDescent="0.25">
      <c r="A6098" s="1" t="s">
        <v>259</v>
      </c>
      <c r="B6098">
        <v>4</v>
      </c>
      <c r="C6098">
        <v>6</v>
      </c>
      <c r="D6098">
        <v>2020</v>
      </c>
      <c r="E6098">
        <v>37</v>
      </c>
      <c r="F6098">
        <v>0</v>
      </c>
      <c r="G6098" s="1" t="s">
        <v>53</v>
      </c>
      <c r="H6098" s="1" t="s">
        <v>572</v>
      </c>
      <c r="I6098" s="1" t="s">
        <v>573</v>
      </c>
      <c r="J6098" s="1" t="s">
        <v>574</v>
      </c>
      <c r="K6098" s="1" t="s">
        <v>213</v>
      </c>
      <c r="L6098" s="2">
        <f t="shared" si="190"/>
        <v>43986</v>
      </c>
      <c r="M6098" s="2">
        <f t="shared" si="191"/>
        <v>43985</v>
      </c>
      <c r="O6098" s="2">
        <v>43986</v>
      </c>
      <c r="P6098" s="2">
        <v>43986</v>
      </c>
    </row>
    <row r="6099" spans="1:16" x14ac:dyDescent="0.25">
      <c r="A6099" s="1" t="s">
        <v>260</v>
      </c>
      <c r="B6099">
        <v>3</v>
      </c>
      <c r="C6099">
        <v>6</v>
      </c>
      <c r="D6099">
        <v>2020</v>
      </c>
      <c r="E6099">
        <v>35</v>
      </c>
      <c r="F6099">
        <v>4</v>
      </c>
      <c r="G6099" s="1" t="s">
        <v>53</v>
      </c>
      <c r="H6099" s="1" t="s">
        <v>572</v>
      </c>
      <c r="I6099" s="1" t="s">
        <v>573</v>
      </c>
      <c r="J6099" s="1" t="s">
        <v>574</v>
      </c>
      <c r="K6099" s="1" t="s">
        <v>213</v>
      </c>
      <c r="L6099" s="2">
        <f t="shared" si="190"/>
        <v>43985</v>
      </c>
      <c r="M6099" s="2">
        <f t="shared" si="191"/>
        <v>43984</v>
      </c>
      <c r="O6099" s="2">
        <v>43986</v>
      </c>
      <c r="P6099" s="2">
        <v>43984</v>
      </c>
    </row>
    <row r="6100" spans="1:16" x14ac:dyDescent="0.25">
      <c r="A6100" s="1" t="s">
        <v>261</v>
      </c>
      <c r="B6100">
        <v>2</v>
      </c>
      <c r="C6100">
        <v>6</v>
      </c>
      <c r="D6100">
        <v>2020</v>
      </c>
      <c r="E6100">
        <v>30</v>
      </c>
      <c r="F6100">
        <v>2</v>
      </c>
      <c r="G6100" s="1" t="s">
        <v>53</v>
      </c>
      <c r="H6100" s="1" t="s">
        <v>572</v>
      </c>
      <c r="I6100" s="1" t="s">
        <v>573</v>
      </c>
      <c r="J6100" s="1" t="s">
        <v>574</v>
      </c>
      <c r="K6100" s="1" t="s">
        <v>213</v>
      </c>
      <c r="L6100" s="2">
        <f t="shared" si="190"/>
        <v>43984</v>
      </c>
      <c r="M6100" s="2">
        <f t="shared" si="191"/>
        <v>43983</v>
      </c>
      <c r="O6100" s="2">
        <v>43986</v>
      </c>
      <c r="P6100" s="2">
        <v>43984</v>
      </c>
    </row>
    <row r="6101" spans="1:16" x14ac:dyDescent="0.25">
      <c r="A6101" s="1" t="s">
        <v>262</v>
      </c>
      <c r="B6101">
        <v>1</v>
      </c>
      <c r="C6101">
        <v>6</v>
      </c>
      <c r="D6101">
        <v>2020</v>
      </c>
      <c r="E6101">
        <v>36</v>
      </c>
      <c r="F6101">
        <v>3</v>
      </c>
      <c r="G6101" s="1" t="s">
        <v>53</v>
      </c>
      <c r="H6101" s="1" t="s">
        <v>572</v>
      </c>
      <c r="I6101" s="1" t="s">
        <v>573</v>
      </c>
      <c r="J6101" s="1" t="s">
        <v>574</v>
      </c>
      <c r="K6101" s="1" t="s">
        <v>213</v>
      </c>
      <c r="L6101" s="2">
        <f t="shared" si="190"/>
        <v>43983</v>
      </c>
      <c r="M6101" s="2">
        <f t="shared" si="191"/>
        <v>43982</v>
      </c>
      <c r="O6101" s="2">
        <v>43986</v>
      </c>
      <c r="P6101" s="2">
        <v>43982</v>
      </c>
    </row>
    <row r="6102" spans="1:16" x14ac:dyDescent="0.25">
      <c r="A6102" s="1" t="s">
        <v>263</v>
      </c>
      <c r="B6102">
        <v>31</v>
      </c>
      <c r="C6102">
        <v>5</v>
      </c>
      <c r="D6102">
        <v>2020</v>
      </c>
      <c r="E6102">
        <v>40</v>
      </c>
      <c r="F6102">
        <v>3</v>
      </c>
      <c r="G6102" s="1" t="s">
        <v>53</v>
      </c>
      <c r="H6102" s="1" t="s">
        <v>572</v>
      </c>
      <c r="I6102" s="1" t="s">
        <v>573</v>
      </c>
      <c r="J6102" s="1" t="s">
        <v>574</v>
      </c>
      <c r="K6102" s="1" t="s">
        <v>213</v>
      </c>
      <c r="L6102" s="2">
        <f t="shared" si="190"/>
        <v>43982</v>
      </c>
      <c r="M6102" s="2">
        <f t="shared" si="191"/>
        <v>43981</v>
      </c>
      <c r="O6102" s="2">
        <v>43986</v>
      </c>
      <c r="P6102" s="2">
        <v>43982</v>
      </c>
    </row>
    <row r="6103" spans="1:16" x14ac:dyDescent="0.25">
      <c r="A6103" s="1" t="s">
        <v>264</v>
      </c>
      <c r="B6103">
        <v>30</v>
      </c>
      <c r="C6103">
        <v>5</v>
      </c>
      <c r="D6103">
        <v>2020</v>
      </c>
      <c r="E6103">
        <v>81</v>
      </c>
      <c r="F6103">
        <v>0</v>
      </c>
      <c r="G6103" s="1" t="s">
        <v>53</v>
      </c>
      <c r="H6103" s="1" t="s">
        <v>572</v>
      </c>
      <c r="I6103" s="1" t="s">
        <v>573</v>
      </c>
      <c r="J6103" s="1" t="s">
        <v>574</v>
      </c>
      <c r="K6103" s="1" t="s">
        <v>213</v>
      </c>
      <c r="L6103" s="2">
        <f t="shared" si="190"/>
        <v>43981</v>
      </c>
      <c r="M6103" s="2">
        <f t="shared" si="191"/>
        <v>43980</v>
      </c>
      <c r="O6103" s="2">
        <v>43986</v>
      </c>
      <c r="P6103" s="2">
        <v>43980</v>
      </c>
    </row>
    <row r="6104" spans="1:16" x14ac:dyDescent="0.25">
      <c r="A6104" s="1" t="s">
        <v>265</v>
      </c>
      <c r="B6104">
        <v>29</v>
      </c>
      <c r="C6104">
        <v>5</v>
      </c>
      <c r="D6104">
        <v>2020</v>
      </c>
      <c r="E6104">
        <v>32</v>
      </c>
      <c r="F6104">
        <v>3</v>
      </c>
      <c r="G6104" s="1" t="s">
        <v>53</v>
      </c>
      <c r="H6104" s="1" t="s">
        <v>572</v>
      </c>
      <c r="I6104" s="1" t="s">
        <v>573</v>
      </c>
      <c r="J6104" s="1" t="s">
        <v>574</v>
      </c>
      <c r="K6104" s="1" t="s">
        <v>213</v>
      </c>
      <c r="L6104" s="2">
        <f t="shared" si="190"/>
        <v>43980</v>
      </c>
      <c r="M6104" s="2">
        <f t="shared" si="191"/>
        <v>43979</v>
      </c>
      <c r="O6104" s="2">
        <v>43986</v>
      </c>
      <c r="P6104" s="2">
        <v>43980</v>
      </c>
    </row>
    <row r="6105" spans="1:16" x14ac:dyDescent="0.25">
      <c r="A6105" s="1" t="s">
        <v>266</v>
      </c>
      <c r="B6105">
        <v>28</v>
      </c>
      <c r="C6105">
        <v>5</v>
      </c>
      <c r="D6105">
        <v>2020</v>
      </c>
      <c r="E6105">
        <v>52</v>
      </c>
      <c r="F6105">
        <v>2</v>
      </c>
      <c r="G6105" s="1" t="s">
        <v>53</v>
      </c>
      <c r="H6105" s="1" t="s">
        <v>572</v>
      </c>
      <c r="I6105" s="1" t="s">
        <v>573</v>
      </c>
      <c r="J6105" s="1" t="s">
        <v>574</v>
      </c>
      <c r="K6105" s="1" t="s">
        <v>213</v>
      </c>
      <c r="L6105" s="2">
        <f t="shared" si="190"/>
        <v>43979</v>
      </c>
      <c r="M6105" s="2">
        <f t="shared" si="191"/>
        <v>43978</v>
      </c>
      <c r="O6105" s="2">
        <v>43986</v>
      </c>
      <c r="P6105" s="2">
        <v>43980</v>
      </c>
    </row>
    <row r="6106" spans="1:16" x14ac:dyDescent="0.25">
      <c r="A6106" s="1" t="s">
        <v>267</v>
      </c>
      <c r="B6106">
        <v>27</v>
      </c>
      <c r="C6106">
        <v>5</v>
      </c>
      <c r="D6106">
        <v>2020</v>
      </c>
      <c r="E6106">
        <v>41</v>
      </c>
      <c r="F6106">
        <v>0</v>
      </c>
      <c r="G6106" s="1" t="s">
        <v>53</v>
      </c>
      <c r="H6106" s="1" t="s">
        <v>572</v>
      </c>
      <c r="I6106" s="1" t="s">
        <v>573</v>
      </c>
      <c r="J6106" s="1" t="s">
        <v>574</v>
      </c>
      <c r="K6106" s="1" t="s">
        <v>213</v>
      </c>
      <c r="L6106" s="2">
        <f t="shared" si="190"/>
        <v>43978</v>
      </c>
      <c r="M6106" s="2">
        <f t="shared" si="191"/>
        <v>43977</v>
      </c>
      <c r="O6106" s="2">
        <v>43986</v>
      </c>
      <c r="P6106" s="2">
        <v>43980</v>
      </c>
    </row>
    <row r="6107" spans="1:16" x14ac:dyDescent="0.25">
      <c r="A6107" s="1" t="s">
        <v>268</v>
      </c>
      <c r="B6107">
        <v>26</v>
      </c>
      <c r="C6107">
        <v>5</v>
      </c>
      <c r="D6107">
        <v>2020</v>
      </c>
      <c r="E6107">
        <v>27</v>
      </c>
      <c r="F6107">
        <v>1</v>
      </c>
      <c r="G6107" s="1" t="s">
        <v>53</v>
      </c>
      <c r="H6107" s="1" t="s">
        <v>572</v>
      </c>
      <c r="I6107" s="1" t="s">
        <v>573</v>
      </c>
      <c r="J6107" s="1" t="s">
        <v>574</v>
      </c>
      <c r="K6107" s="1" t="s">
        <v>213</v>
      </c>
      <c r="L6107" s="2">
        <f t="shared" si="190"/>
        <v>43977</v>
      </c>
      <c r="M6107" s="2">
        <f t="shared" si="191"/>
        <v>43976</v>
      </c>
      <c r="O6107" s="2">
        <v>43986</v>
      </c>
      <c r="P6107" s="2">
        <v>43980</v>
      </c>
    </row>
    <row r="6108" spans="1:16" x14ac:dyDescent="0.25">
      <c r="A6108" s="1" t="s">
        <v>269</v>
      </c>
      <c r="B6108">
        <v>25</v>
      </c>
      <c r="C6108">
        <v>5</v>
      </c>
      <c r="D6108">
        <v>2020</v>
      </c>
      <c r="E6108">
        <v>71</v>
      </c>
      <c r="F6108">
        <v>1</v>
      </c>
      <c r="G6108" s="1" t="s">
        <v>53</v>
      </c>
      <c r="H6108" s="1" t="s">
        <v>572</v>
      </c>
      <c r="I6108" s="1" t="s">
        <v>573</v>
      </c>
      <c r="J6108" s="1" t="s">
        <v>574</v>
      </c>
      <c r="K6108" s="1" t="s">
        <v>213</v>
      </c>
      <c r="L6108" s="2">
        <f t="shared" si="190"/>
        <v>43976</v>
      </c>
      <c r="M6108" s="2">
        <f t="shared" si="191"/>
        <v>43975</v>
      </c>
      <c r="O6108" s="2">
        <v>43986</v>
      </c>
      <c r="P6108" s="2">
        <v>43980</v>
      </c>
    </row>
    <row r="6109" spans="1:16" x14ac:dyDescent="0.25">
      <c r="A6109" s="1" t="s">
        <v>270</v>
      </c>
      <c r="B6109">
        <v>24</v>
      </c>
      <c r="C6109">
        <v>5</v>
      </c>
      <c r="D6109">
        <v>2020</v>
      </c>
      <c r="E6109">
        <v>59</v>
      </c>
      <c r="F6109">
        <v>0</v>
      </c>
      <c r="G6109" s="1" t="s">
        <v>53</v>
      </c>
      <c r="H6109" s="1" t="s">
        <v>572</v>
      </c>
      <c r="I6109" s="1" t="s">
        <v>573</v>
      </c>
      <c r="J6109" s="1" t="s">
        <v>574</v>
      </c>
      <c r="K6109" s="1" t="s">
        <v>213</v>
      </c>
      <c r="L6109" s="2">
        <f t="shared" si="190"/>
        <v>43975</v>
      </c>
      <c r="M6109" s="2">
        <f t="shared" si="191"/>
        <v>43974</v>
      </c>
      <c r="O6109" s="2">
        <v>43986</v>
      </c>
      <c r="P6109" s="2">
        <v>43980</v>
      </c>
    </row>
    <row r="6110" spans="1:16" x14ac:dyDescent="0.25">
      <c r="A6110" s="1" t="s">
        <v>271</v>
      </c>
      <c r="B6110">
        <v>23</v>
      </c>
      <c r="C6110">
        <v>5</v>
      </c>
      <c r="D6110">
        <v>2020</v>
      </c>
      <c r="E6110">
        <v>48</v>
      </c>
      <c r="F6110">
        <v>0</v>
      </c>
      <c r="G6110" s="1" t="s">
        <v>53</v>
      </c>
      <c r="H6110" s="1" t="s">
        <v>572</v>
      </c>
      <c r="I6110" s="1" t="s">
        <v>573</v>
      </c>
      <c r="J6110" s="1" t="s">
        <v>574</v>
      </c>
      <c r="K6110" s="1" t="s">
        <v>213</v>
      </c>
      <c r="L6110" s="2">
        <f t="shared" si="190"/>
        <v>43974</v>
      </c>
      <c r="M6110" s="2">
        <f t="shared" si="191"/>
        <v>43973</v>
      </c>
      <c r="O6110" s="2">
        <v>43986</v>
      </c>
      <c r="P6110" s="2">
        <v>43980</v>
      </c>
    </row>
    <row r="6111" spans="1:16" x14ac:dyDescent="0.25">
      <c r="A6111" s="1" t="s">
        <v>272</v>
      </c>
      <c r="B6111">
        <v>22</v>
      </c>
      <c r="C6111">
        <v>5</v>
      </c>
      <c r="D6111">
        <v>2020</v>
      </c>
      <c r="E6111">
        <v>65</v>
      </c>
      <c r="F6111">
        <v>7</v>
      </c>
      <c r="G6111" s="1" t="s">
        <v>53</v>
      </c>
      <c r="H6111" s="1" t="s">
        <v>572</v>
      </c>
      <c r="I6111" s="1" t="s">
        <v>573</v>
      </c>
      <c r="J6111" s="1" t="s">
        <v>574</v>
      </c>
      <c r="K6111" s="1" t="s">
        <v>213</v>
      </c>
      <c r="L6111" s="2">
        <f t="shared" si="190"/>
        <v>43973</v>
      </c>
      <c r="M6111" s="2">
        <f t="shared" si="191"/>
        <v>43972</v>
      </c>
      <c r="O6111" s="2">
        <v>43986</v>
      </c>
      <c r="P6111" s="2">
        <v>43980</v>
      </c>
    </row>
    <row r="6112" spans="1:16" x14ac:dyDescent="0.25">
      <c r="A6112" s="1" t="s">
        <v>273</v>
      </c>
      <c r="B6112">
        <v>21</v>
      </c>
      <c r="C6112">
        <v>5</v>
      </c>
      <c r="D6112">
        <v>2020</v>
      </c>
      <c r="E6112">
        <v>73</v>
      </c>
      <c r="F6112">
        <v>3</v>
      </c>
      <c r="G6112" s="1" t="s">
        <v>53</v>
      </c>
      <c r="H6112" s="1" t="s">
        <v>572</v>
      </c>
      <c r="I6112" s="1" t="s">
        <v>573</v>
      </c>
      <c r="J6112" s="1" t="s">
        <v>574</v>
      </c>
      <c r="K6112" s="1" t="s">
        <v>213</v>
      </c>
      <c r="L6112" s="2">
        <f t="shared" si="190"/>
        <v>43972</v>
      </c>
      <c r="M6112" s="2">
        <f t="shared" si="191"/>
        <v>43971</v>
      </c>
      <c r="O6112" s="2">
        <v>43986</v>
      </c>
      <c r="P6112" s="2">
        <v>43980</v>
      </c>
    </row>
    <row r="6113" spans="1:16" x14ac:dyDescent="0.25">
      <c r="A6113" s="1" t="s">
        <v>274</v>
      </c>
      <c r="B6113">
        <v>20</v>
      </c>
      <c r="C6113">
        <v>5</v>
      </c>
      <c r="D6113">
        <v>2020</v>
      </c>
      <c r="E6113">
        <v>76</v>
      </c>
      <c r="F6113">
        <v>3</v>
      </c>
      <c r="G6113" s="1" t="s">
        <v>53</v>
      </c>
      <c r="H6113" s="1" t="s">
        <v>572</v>
      </c>
      <c r="I6113" s="1" t="s">
        <v>573</v>
      </c>
      <c r="J6113" s="1" t="s">
        <v>574</v>
      </c>
      <c r="K6113" s="1" t="s">
        <v>213</v>
      </c>
      <c r="L6113" s="2">
        <f t="shared" si="190"/>
        <v>43971</v>
      </c>
      <c r="M6113" s="2">
        <f t="shared" si="191"/>
        <v>43970</v>
      </c>
      <c r="O6113" s="2">
        <v>43986</v>
      </c>
      <c r="P6113" s="2">
        <v>43980</v>
      </c>
    </row>
    <row r="6114" spans="1:16" x14ac:dyDescent="0.25">
      <c r="A6114" s="1" t="s">
        <v>275</v>
      </c>
      <c r="B6114">
        <v>19</v>
      </c>
      <c r="C6114">
        <v>5</v>
      </c>
      <c r="D6114">
        <v>2020</v>
      </c>
      <c r="E6114">
        <v>41</v>
      </c>
      <c r="F6114">
        <v>1</v>
      </c>
      <c r="G6114" s="1" t="s">
        <v>53</v>
      </c>
      <c r="H6114" s="1" t="s">
        <v>572</v>
      </c>
      <c r="I6114" s="1" t="s">
        <v>573</v>
      </c>
      <c r="J6114" s="1" t="s">
        <v>574</v>
      </c>
      <c r="K6114" s="1" t="s">
        <v>213</v>
      </c>
      <c r="L6114" s="2">
        <f t="shared" si="190"/>
        <v>43970</v>
      </c>
      <c r="M6114" s="2">
        <f t="shared" si="191"/>
        <v>43969</v>
      </c>
      <c r="O6114" s="2">
        <v>43986</v>
      </c>
      <c r="P6114" s="2">
        <v>43980</v>
      </c>
    </row>
    <row r="6115" spans="1:16" x14ac:dyDescent="0.25">
      <c r="A6115" s="1" t="s">
        <v>276</v>
      </c>
      <c r="B6115">
        <v>18</v>
      </c>
      <c r="C6115">
        <v>5</v>
      </c>
      <c r="D6115">
        <v>2020</v>
      </c>
      <c r="E6115">
        <v>69</v>
      </c>
      <c r="F6115">
        <v>4</v>
      </c>
      <c r="G6115" s="1" t="s">
        <v>53</v>
      </c>
      <c r="H6115" s="1" t="s">
        <v>572</v>
      </c>
      <c r="I6115" s="1" t="s">
        <v>573</v>
      </c>
      <c r="J6115" s="1" t="s">
        <v>574</v>
      </c>
      <c r="K6115" s="1" t="s">
        <v>213</v>
      </c>
      <c r="L6115" s="2">
        <f t="shared" si="190"/>
        <v>43969</v>
      </c>
      <c r="M6115" s="2">
        <f t="shared" si="191"/>
        <v>43968</v>
      </c>
      <c r="O6115" s="2">
        <v>43986</v>
      </c>
      <c r="P6115" s="2">
        <v>43980</v>
      </c>
    </row>
    <row r="6116" spans="1:16" x14ac:dyDescent="0.25">
      <c r="A6116" s="1" t="s">
        <v>277</v>
      </c>
      <c r="B6116">
        <v>17</v>
      </c>
      <c r="C6116">
        <v>5</v>
      </c>
      <c r="D6116">
        <v>2020</v>
      </c>
      <c r="E6116">
        <v>67</v>
      </c>
      <c r="F6116">
        <v>5</v>
      </c>
      <c r="G6116" s="1" t="s">
        <v>53</v>
      </c>
      <c r="H6116" s="1" t="s">
        <v>572</v>
      </c>
      <c r="I6116" s="1" t="s">
        <v>573</v>
      </c>
      <c r="J6116" s="1" t="s">
        <v>574</v>
      </c>
      <c r="K6116" s="1" t="s">
        <v>213</v>
      </c>
      <c r="L6116" s="2">
        <f t="shared" si="190"/>
        <v>43968</v>
      </c>
      <c r="M6116" s="2">
        <f t="shared" si="191"/>
        <v>43967</v>
      </c>
      <c r="O6116" s="2">
        <v>43986</v>
      </c>
      <c r="P6116" s="2">
        <v>43980</v>
      </c>
    </row>
    <row r="6117" spans="1:16" x14ac:dyDescent="0.25">
      <c r="A6117" s="1" t="s">
        <v>278</v>
      </c>
      <c r="B6117">
        <v>16</v>
      </c>
      <c r="C6117">
        <v>5</v>
      </c>
      <c r="D6117">
        <v>2020</v>
      </c>
      <c r="E6117">
        <v>78</v>
      </c>
      <c r="F6117">
        <v>0</v>
      </c>
      <c r="G6117" s="1" t="s">
        <v>53</v>
      </c>
      <c r="H6117" s="1" t="s">
        <v>572</v>
      </c>
      <c r="I6117" s="1" t="s">
        <v>573</v>
      </c>
      <c r="J6117" s="1" t="s">
        <v>574</v>
      </c>
      <c r="K6117" s="1" t="s">
        <v>213</v>
      </c>
      <c r="L6117" s="2">
        <f t="shared" si="190"/>
        <v>43967</v>
      </c>
      <c r="M6117" s="2">
        <f t="shared" si="191"/>
        <v>43966</v>
      </c>
      <c r="O6117" s="2">
        <v>43986</v>
      </c>
      <c r="P6117" s="2">
        <v>43980</v>
      </c>
    </row>
    <row r="6118" spans="1:16" x14ac:dyDescent="0.25">
      <c r="A6118" s="1" t="s">
        <v>279</v>
      </c>
      <c r="B6118">
        <v>15</v>
      </c>
      <c r="C6118">
        <v>5</v>
      </c>
      <c r="D6118">
        <v>2020</v>
      </c>
      <c r="E6118">
        <v>46</v>
      </c>
      <c r="F6118">
        <v>4</v>
      </c>
      <c r="G6118" s="1" t="s">
        <v>53</v>
      </c>
      <c r="H6118" s="1" t="s">
        <v>572</v>
      </c>
      <c r="I6118" s="1" t="s">
        <v>573</v>
      </c>
      <c r="J6118" s="1" t="s">
        <v>574</v>
      </c>
      <c r="K6118" s="1" t="s">
        <v>213</v>
      </c>
      <c r="L6118" s="2">
        <f t="shared" si="190"/>
        <v>43966</v>
      </c>
      <c r="M6118" s="2">
        <f t="shared" si="191"/>
        <v>43965</v>
      </c>
      <c r="O6118" s="2">
        <v>43986</v>
      </c>
      <c r="P6118" s="2">
        <v>43980</v>
      </c>
    </row>
    <row r="6119" spans="1:16" x14ac:dyDescent="0.25">
      <c r="A6119" s="1" t="s">
        <v>280</v>
      </c>
      <c r="B6119">
        <v>14</v>
      </c>
      <c r="C6119">
        <v>5</v>
      </c>
      <c r="D6119">
        <v>2020</v>
      </c>
      <c r="E6119">
        <v>76</v>
      </c>
      <c r="F6119">
        <v>6</v>
      </c>
      <c r="G6119" s="1" t="s">
        <v>53</v>
      </c>
      <c r="H6119" s="1" t="s">
        <v>572</v>
      </c>
      <c r="I6119" s="1" t="s">
        <v>573</v>
      </c>
      <c r="J6119" s="1" t="s">
        <v>574</v>
      </c>
      <c r="K6119" s="1" t="s">
        <v>213</v>
      </c>
      <c r="L6119" s="2">
        <f t="shared" si="190"/>
        <v>43965</v>
      </c>
      <c r="M6119" s="2">
        <f t="shared" si="191"/>
        <v>43964</v>
      </c>
      <c r="O6119" s="2">
        <v>43986</v>
      </c>
      <c r="P6119" s="2">
        <v>43980</v>
      </c>
    </row>
    <row r="6120" spans="1:16" x14ac:dyDescent="0.25">
      <c r="A6120" s="1" t="s">
        <v>281</v>
      </c>
      <c r="B6120">
        <v>13</v>
      </c>
      <c r="C6120">
        <v>5</v>
      </c>
      <c r="D6120">
        <v>2020</v>
      </c>
      <c r="E6120">
        <v>78</v>
      </c>
      <c r="F6120">
        <v>4</v>
      </c>
      <c r="G6120" s="1" t="s">
        <v>53</v>
      </c>
      <c r="H6120" s="1" t="s">
        <v>572</v>
      </c>
      <c r="I6120" s="1" t="s">
        <v>573</v>
      </c>
      <c r="J6120" s="1" t="s">
        <v>574</v>
      </c>
      <c r="K6120" s="1" t="s">
        <v>213</v>
      </c>
      <c r="L6120" s="2">
        <f t="shared" si="190"/>
        <v>43964</v>
      </c>
      <c r="M6120" s="2">
        <f t="shared" si="191"/>
        <v>43963</v>
      </c>
      <c r="O6120" s="2">
        <v>43986</v>
      </c>
      <c r="P6120" s="2">
        <v>43980</v>
      </c>
    </row>
    <row r="6121" spans="1:16" x14ac:dyDescent="0.25">
      <c r="A6121" s="1" t="s">
        <v>282</v>
      </c>
      <c r="B6121">
        <v>12</v>
      </c>
      <c r="C6121">
        <v>5</v>
      </c>
      <c r="D6121">
        <v>2020</v>
      </c>
      <c r="E6121">
        <v>84</v>
      </c>
      <c r="F6121">
        <v>5</v>
      </c>
      <c r="G6121" s="1" t="s">
        <v>53</v>
      </c>
      <c r="H6121" s="1" t="s">
        <v>572</v>
      </c>
      <c r="I6121" s="1" t="s">
        <v>573</v>
      </c>
      <c r="J6121" s="1" t="s">
        <v>574</v>
      </c>
      <c r="K6121" s="1" t="s">
        <v>213</v>
      </c>
      <c r="L6121" s="2">
        <f t="shared" si="190"/>
        <v>43963</v>
      </c>
      <c r="M6121" s="2">
        <f t="shared" si="191"/>
        <v>43962</v>
      </c>
      <c r="O6121" s="2">
        <v>43986</v>
      </c>
      <c r="P6121" s="2">
        <v>43980</v>
      </c>
    </row>
    <row r="6122" spans="1:16" x14ac:dyDescent="0.25">
      <c r="A6122" s="1" t="s">
        <v>283</v>
      </c>
      <c r="B6122">
        <v>11</v>
      </c>
      <c r="C6122">
        <v>5</v>
      </c>
      <c r="D6122">
        <v>2020</v>
      </c>
      <c r="E6122">
        <v>110</v>
      </c>
      <c r="F6122">
        <v>3</v>
      </c>
      <c r="G6122" s="1" t="s">
        <v>53</v>
      </c>
      <c r="H6122" s="1" t="s">
        <v>572</v>
      </c>
      <c r="I6122" s="1" t="s">
        <v>573</v>
      </c>
      <c r="J6122" s="1" t="s">
        <v>574</v>
      </c>
      <c r="K6122" s="1" t="s">
        <v>213</v>
      </c>
      <c r="L6122" s="2">
        <f t="shared" si="190"/>
        <v>43962</v>
      </c>
      <c r="M6122" s="2">
        <f t="shared" si="191"/>
        <v>43961</v>
      </c>
      <c r="O6122" s="2">
        <v>43986</v>
      </c>
      <c r="P6122" s="2">
        <v>43980</v>
      </c>
    </row>
    <row r="6123" spans="1:16" x14ac:dyDescent="0.25">
      <c r="A6123" s="1" t="s">
        <v>284</v>
      </c>
      <c r="B6123">
        <v>10</v>
      </c>
      <c r="C6123">
        <v>5</v>
      </c>
      <c r="D6123">
        <v>2020</v>
      </c>
      <c r="E6123">
        <v>101</v>
      </c>
      <c r="F6123">
        <v>4</v>
      </c>
      <c r="G6123" s="1" t="s">
        <v>53</v>
      </c>
      <c r="H6123" s="1" t="s">
        <v>572</v>
      </c>
      <c r="I6123" s="1" t="s">
        <v>573</v>
      </c>
      <c r="J6123" s="1" t="s">
        <v>574</v>
      </c>
      <c r="K6123" s="1" t="s">
        <v>213</v>
      </c>
      <c r="L6123" s="2">
        <f t="shared" si="190"/>
        <v>43961</v>
      </c>
      <c r="M6123" s="2">
        <f t="shared" si="191"/>
        <v>43960</v>
      </c>
      <c r="O6123" s="2">
        <v>43986</v>
      </c>
      <c r="P6123" s="2">
        <v>43980</v>
      </c>
    </row>
    <row r="6124" spans="1:16" x14ac:dyDescent="0.25">
      <c r="A6124" s="1" t="s">
        <v>285</v>
      </c>
      <c r="B6124">
        <v>9</v>
      </c>
      <c r="C6124">
        <v>5</v>
      </c>
      <c r="D6124">
        <v>2020</v>
      </c>
      <c r="E6124">
        <v>135</v>
      </c>
      <c r="F6124">
        <v>6</v>
      </c>
      <c r="G6124" s="1" t="s">
        <v>53</v>
      </c>
      <c r="H6124" s="1" t="s">
        <v>572</v>
      </c>
      <c r="I6124" s="1" t="s">
        <v>573</v>
      </c>
      <c r="J6124" s="1" t="s">
        <v>574</v>
      </c>
      <c r="K6124" s="1" t="s">
        <v>213</v>
      </c>
      <c r="L6124" s="2">
        <f t="shared" si="190"/>
        <v>43960</v>
      </c>
      <c r="M6124" s="2">
        <f t="shared" si="191"/>
        <v>43959</v>
      </c>
      <c r="O6124" s="2">
        <v>43986</v>
      </c>
      <c r="P6124" s="2">
        <v>43980</v>
      </c>
    </row>
    <row r="6125" spans="1:16" x14ac:dyDescent="0.25">
      <c r="A6125" s="1" t="s">
        <v>286</v>
      </c>
      <c r="B6125">
        <v>8</v>
      </c>
      <c r="C6125">
        <v>5</v>
      </c>
      <c r="D6125">
        <v>2020</v>
      </c>
      <c r="E6125">
        <v>100</v>
      </c>
      <c r="F6125">
        <v>6</v>
      </c>
      <c r="G6125" s="1" t="s">
        <v>53</v>
      </c>
      <c r="H6125" s="1" t="s">
        <v>572</v>
      </c>
      <c r="I6125" s="1" t="s">
        <v>573</v>
      </c>
      <c r="J6125" s="1" t="s">
        <v>574</v>
      </c>
      <c r="K6125" s="1" t="s">
        <v>213</v>
      </c>
      <c r="L6125" s="2">
        <f t="shared" si="190"/>
        <v>43959</v>
      </c>
      <c r="M6125" s="2">
        <f t="shared" si="191"/>
        <v>43958</v>
      </c>
      <c r="O6125" s="2">
        <v>43986</v>
      </c>
      <c r="P6125" s="2">
        <v>43980</v>
      </c>
    </row>
    <row r="6126" spans="1:16" x14ac:dyDescent="0.25">
      <c r="A6126" s="1" t="s">
        <v>287</v>
      </c>
      <c r="B6126">
        <v>7</v>
      </c>
      <c r="C6126">
        <v>5</v>
      </c>
      <c r="D6126">
        <v>2020</v>
      </c>
      <c r="E6126">
        <v>162</v>
      </c>
      <c r="F6126">
        <v>3</v>
      </c>
      <c r="G6126" s="1" t="s">
        <v>53</v>
      </c>
      <c r="H6126" s="1" t="s">
        <v>572</v>
      </c>
      <c r="I6126" s="1" t="s">
        <v>573</v>
      </c>
      <c r="J6126" s="1" t="s">
        <v>574</v>
      </c>
      <c r="K6126" s="1" t="s">
        <v>213</v>
      </c>
      <c r="L6126" s="2">
        <f t="shared" si="190"/>
        <v>43958</v>
      </c>
      <c r="M6126" s="2">
        <f t="shared" si="191"/>
        <v>43957</v>
      </c>
      <c r="O6126" s="2">
        <v>43986</v>
      </c>
      <c r="P6126" s="2">
        <v>43980</v>
      </c>
    </row>
    <row r="6127" spans="1:16" x14ac:dyDescent="0.25">
      <c r="A6127" s="1" t="s">
        <v>288</v>
      </c>
      <c r="B6127">
        <v>6</v>
      </c>
      <c r="C6127">
        <v>5</v>
      </c>
      <c r="D6127">
        <v>2020</v>
      </c>
      <c r="E6127">
        <v>151</v>
      </c>
      <c r="F6127">
        <v>7</v>
      </c>
      <c r="G6127" s="1" t="s">
        <v>53</v>
      </c>
      <c r="H6127" s="1" t="s">
        <v>572</v>
      </c>
      <c r="I6127" s="1" t="s">
        <v>573</v>
      </c>
      <c r="J6127" s="1" t="s">
        <v>574</v>
      </c>
      <c r="K6127" s="1" t="s">
        <v>213</v>
      </c>
      <c r="L6127" s="2">
        <f t="shared" si="190"/>
        <v>43957</v>
      </c>
      <c r="M6127" s="2">
        <f t="shared" si="191"/>
        <v>43956</v>
      </c>
      <c r="O6127" s="2">
        <v>43986</v>
      </c>
      <c r="P6127" s="2">
        <v>43980</v>
      </c>
    </row>
    <row r="6128" spans="1:16" x14ac:dyDescent="0.25">
      <c r="A6128" s="1" t="s">
        <v>289</v>
      </c>
      <c r="B6128">
        <v>5</v>
      </c>
      <c r="C6128">
        <v>5</v>
      </c>
      <c r="D6128">
        <v>2020</v>
      </c>
      <c r="E6128">
        <v>147</v>
      </c>
      <c r="F6128">
        <v>9</v>
      </c>
      <c r="G6128" s="1" t="s">
        <v>53</v>
      </c>
      <c r="H6128" s="1" t="s">
        <v>572</v>
      </c>
      <c r="I6128" s="1" t="s">
        <v>573</v>
      </c>
      <c r="J6128" s="1" t="s">
        <v>574</v>
      </c>
      <c r="K6128" s="1" t="s">
        <v>213</v>
      </c>
      <c r="L6128" s="2">
        <f t="shared" si="190"/>
        <v>43956</v>
      </c>
      <c r="M6128" s="2">
        <f t="shared" si="191"/>
        <v>43955</v>
      </c>
      <c r="O6128" s="2">
        <v>43986</v>
      </c>
      <c r="P6128" s="2">
        <v>43980</v>
      </c>
    </row>
    <row r="6129" spans="1:16" x14ac:dyDescent="0.25">
      <c r="A6129" s="1" t="s">
        <v>290</v>
      </c>
      <c r="B6129">
        <v>4</v>
      </c>
      <c r="C6129">
        <v>5</v>
      </c>
      <c r="D6129">
        <v>2020</v>
      </c>
      <c r="E6129">
        <v>116</v>
      </c>
      <c r="F6129">
        <v>8</v>
      </c>
      <c r="G6129" s="1" t="s">
        <v>53</v>
      </c>
      <c r="H6129" s="1" t="s">
        <v>572</v>
      </c>
      <c r="I6129" s="1" t="s">
        <v>573</v>
      </c>
      <c r="J6129" s="1" t="s">
        <v>574</v>
      </c>
      <c r="K6129" s="1" t="s">
        <v>213</v>
      </c>
      <c r="L6129" s="2">
        <f t="shared" si="190"/>
        <v>43955</v>
      </c>
      <c r="M6129" s="2">
        <f t="shared" si="191"/>
        <v>43954</v>
      </c>
      <c r="O6129" s="2">
        <v>43986</v>
      </c>
      <c r="P6129" s="2">
        <v>43980</v>
      </c>
    </row>
    <row r="6130" spans="1:16" x14ac:dyDescent="0.25">
      <c r="A6130" s="1" t="s">
        <v>291</v>
      </c>
      <c r="B6130">
        <v>3</v>
      </c>
      <c r="C6130">
        <v>5</v>
      </c>
      <c r="D6130">
        <v>2020</v>
      </c>
      <c r="E6130">
        <v>96</v>
      </c>
      <c r="F6130">
        <v>11</v>
      </c>
      <c r="G6130" s="1" t="s">
        <v>53</v>
      </c>
      <c r="H6130" s="1" t="s">
        <v>572</v>
      </c>
      <c r="I6130" s="1" t="s">
        <v>573</v>
      </c>
      <c r="J6130" s="1" t="s">
        <v>574</v>
      </c>
      <c r="K6130" s="1" t="s">
        <v>213</v>
      </c>
      <c r="L6130" s="2">
        <f t="shared" si="190"/>
        <v>43954</v>
      </c>
      <c r="M6130" s="2">
        <f t="shared" si="191"/>
        <v>43953</v>
      </c>
      <c r="O6130" s="2">
        <v>43986</v>
      </c>
      <c r="P6130" s="2">
        <v>43980</v>
      </c>
    </row>
    <row r="6131" spans="1:16" x14ac:dyDescent="0.25">
      <c r="A6131" s="1" t="s">
        <v>292</v>
      </c>
      <c r="B6131">
        <v>2</v>
      </c>
      <c r="C6131">
        <v>5</v>
      </c>
      <c r="D6131">
        <v>2020</v>
      </c>
      <c r="E6131">
        <v>153</v>
      </c>
      <c r="F6131">
        <v>10</v>
      </c>
      <c r="G6131" s="1" t="s">
        <v>53</v>
      </c>
      <c r="H6131" s="1" t="s">
        <v>572</v>
      </c>
      <c r="I6131" s="1" t="s">
        <v>573</v>
      </c>
      <c r="J6131" s="1" t="s">
        <v>574</v>
      </c>
      <c r="K6131" s="1" t="s">
        <v>213</v>
      </c>
      <c r="L6131" s="2">
        <f t="shared" si="190"/>
        <v>43953</v>
      </c>
      <c r="M6131" s="2">
        <f t="shared" si="191"/>
        <v>43952</v>
      </c>
      <c r="O6131" s="2">
        <v>43986</v>
      </c>
      <c r="P6131" s="2">
        <v>43980</v>
      </c>
    </row>
    <row r="6132" spans="1:16" x14ac:dyDescent="0.25">
      <c r="A6132" s="1" t="s">
        <v>293</v>
      </c>
      <c r="B6132">
        <v>1</v>
      </c>
      <c r="C6132">
        <v>5</v>
      </c>
      <c r="D6132">
        <v>2020</v>
      </c>
      <c r="E6132">
        <v>150</v>
      </c>
      <c r="F6132">
        <v>9</v>
      </c>
      <c r="G6132" s="1" t="s">
        <v>53</v>
      </c>
      <c r="H6132" s="1" t="s">
        <v>572</v>
      </c>
      <c r="I6132" s="1" t="s">
        <v>573</v>
      </c>
      <c r="J6132" s="1" t="s">
        <v>574</v>
      </c>
      <c r="K6132" s="1" t="s">
        <v>213</v>
      </c>
      <c r="L6132" s="2">
        <f t="shared" si="190"/>
        <v>43952</v>
      </c>
      <c r="M6132" s="2">
        <f t="shared" si="191"/>
        <v>43951</v>
      </c>
      <c r="O6132" s="2">
        <v>43986</v>
      </c>
      <c r="P6132" s="2">
        <v>43980</v>
      </c>
    </row>
    <row r="6133" spans="1:16" x14ac:dyDescent="0.25">
      <c r="A6133" s="1" t="s">
        <v>294</v>
      </c>
      <c r="B6133">
        <v>30</v>
      </c>
      <c r="C6133">
        <v>4</v>
      </c>
      <c r="D6133">
        <v>2020</v>
      </c>
      <c r="E6133">
        <v>157</v>
      </c>
      <c r="F6133">
        <v>9</v>
      </c>
      <c r="G6133" s="1" t="s">
        <v>53</v>
      </c>
      <c r="H6133" s="1" t="s">
        <v>572</v>
      </c>
      <c r="I6133" s="1" t="s">
        <v>573</v>
      </c>
      <c r="J6133" s="1" t="s">
        <v>574</v>
      </c>
      <c r="K6133" s="1" t="s">
        <v>213</v>
      </c>
      <c r="L6133" s="2">
        <f t="shared" si="190"/>
        <v>43951</v>
      </c>
      <c r="M6133" s="2">
        <f t="shared" si="191"/>
        <v>43950</v>
      </c>
      <c r="O6133" s="2">
        <v>43986</v>
      </c>
      <c r="P6133" s="2">
        <v>43980</v>
      </c>
    </row>
    <row r="6134" spans="1:16" x14ac:dyDescent="0.25">
      <c r="A6134" s="1" t="s">
        <v>295</v>
      </c>
      <c r="B6134">
        <v>29</v>
      </c>
      <c r="C6134">
        <v>4</v>
      </c>
      <c r="D6134">
        <v>2020</v>
      </c>
      <c r="E6134">
        <v>153</v>
      </c>
      <c r="F6134">
        <v>7</v>
      </c>
      <c r="G6134" s="1" t="s">
        <v>53</v>
      </c>
      <c r="H6134" s="1" t="s">
        <v>572</v>
      </c>
      <c r="I6134" s="1" t="s">
        <v>573</v>
      </c>
      <c r="J6134" s="1" t="s">
        <v>574</v>
      </c>
      <c r="K6134" s="1" t="s">
        <v>213</v>
      </c>
      <c r="L6134" s="2">
        <f t="shared" si="190"/>
        <v>43950</v>
      </c>
      <c r="M6134" s="2">
        <f t="shared" si="191"/>
        <v>43949</v>
      </c>
      <c r="O6134" s="2">
        <v>43986</v>
      </c>
      <c r="P6134" s="2">
        <v>43980</v>
      </c>
    </row>
    <row r="6135" spans="1:16" x14ac:dyDescent="0.25">
      <c r="A6135" s="1" t="s">
        <v>296</v>
      </c>
      <c r="B6135">
        <v>28</v>
      </c>
      <c r="C6135">
        <v>4</v>
      </c>
      <c r="D6135">
        <v>2020</v>
      </c>
      <c r="E6135">
        <v>123</v>
      </c>
      <c r="F6135">
        <v>5</v>
      </c>
      <c r="G6135" s="1" t="s">
        <v>53</v>
      </c>
      <c r="H6135" s="1" t="s">
        <v>572</v>
      </c>
      <c r="I6135" s="1" t="s">
        <v>573</v>
      </c>
      <c r="J6135" s="1" t="s">
        <v>574</v>
      </c>
      <c r="K6135" s="1" t="s">
        <v>213</v>
      </c>
      <c r="L6135" s="2">
        <f t="shared" si="190"/>
        <v>43949</v>
      </c>
      <c r="M6135" s="2">
        <f t="shared" si="191"/>
        <v>43948</v>
      </c>
      <c r="O6135" s="2">
        <v>43986</v>
      </c>
      <c r="P6135" s="2">
        <v>43980</v>
      </c>
    </row>
    <row r="6136" spans="1:16" x14ac:dyDescent="0.25">
      <c r="A6136" s="1" t="s">
        <v>297</v>
      </c>
      <c r="B6136">
        <v>27</v>
      </c>
      <c r="C6136">
        <v>4</v>
      </c>
      <c r="D6136">
        <v>2020</v>
      </c>
      <c r="E6136">
        <v>130</v>
      </c>
      <c r="F6136">
        <v>4</v>
      </c>
      <c r="G6136" s="1" t="s">
        <v>53</v>
      </c>
      <c r="H6136" s="1" t="s">
        <v>572</v>
      </c>
      <c r="I6136" s="1" t="s">
        <v>573</v>
      </c>
      <c r="J6136" s="1" t="s">
        <v>574</v>
      </c>
      <c r="K6136" s="1" t="s">
        <v>213</v>
      </c>
      <c r="L6136" s="2">
        <f t="shared" si="190"/>
        <v>43948</v>
      </c>
      <c r="M6136" s="2">
        <f t="shared" si="191"/>
        <v>43947</v>
      </c>
      <c r="O6136" s="2">
        <v>43986</v>
      </c>
      <c r="P6136" s="2">
        <v>43980</v>
      </c>
    </row>
    <row r="6137" spans="1:16" x14ac:dyDescent="0.25">
      <c r="A6137" s="1" t="s">
        <v>298</v>
      </c>
      <c r="B6137">
        <v>26</v>
      </c>
      <c r="C6137">
        <v>4</v>
      </c>
      <c r="D6137">
        <v>2020</v>
      </c>
      <c r="E6137">
        <v>235</v>
      </c>
      <c r="F6137">
        <v>15</v>
      </c>
      <c r="G6137" s="1" t="s">
        <v>53</v>
      </c>
      <c r="H6137" s="1" t="s">
        <v>572</v>
      </c>
      <c r="I6137" s="1" t="s">
        <v>573</v>
      </c>
      <c r="J6137" s="1" t="s">
        <v>574</v>
      </c>
      <c r="K6137" s="1" t="s">
        <v>213</v>
      </c>
      <c r="L6137" s="2">
        <f t="shared" si="190"/>
        <v>43947</v>
      </c>
      <c r="M6137" s="2">
        <f t="shared" si="191"/>
        <v>43946</v>
      </c>
      <c r="O6137" s="2">
        <v>43986</v>
      </c>
      <c r="P6137" s="2">
        <v>43980</v>
      </c>
    </row>
    <row r="6138" spans="1:16" x14ac:dyDescent="0.25">
      <c r="A6138" s="1" t="s">
        <v>299</v>
      </c>
      <c r="B6138">
        <v>25</v>
      </c>
      <c r="C6138">
        <v>4</v>
      </c>
      <c r="D6138">
        <v>2020</v>
      </c>
      <c r="E6138">
        <v>137</v>
      </c>
      <c r="F6138">
        <v>9</v>
      </c>
      <c r="G6138" s="1" t="s">
        <v>53</v>
      </c>
      <c r="H6138" s="1" t="s">
        <v>572</v>
      </c>
      <c r="I6138" s="1" t="s">
        <v>573</v>
      </c>
      <c r="J6138" s="1" t="s">
        <v>574</v>
      </c>
      <c r="K6138" s="1" t="s">
        <v>213</v>
      </c>
      <c r="L6138" s="2">
        <f t="shared" si="190"/>
        <v>43946</v>
      </c>
      <c r="M6138" s="2">
        <f t="shared" si="191"/>
        <v>43945</v>
      </c>
      <c r="O6138" s="2">
        <v>43986</v>
      </c>
      <c r="P6138" s="2">
        <v>43980</v>
      </c>
    </row>
    <row r="6139" spans="1:16" x14ac:dyDescent="0.25">
      <c r="A6139" s="1" t="s">
        <v>300</v>
      </c>
      <c r="B6139">
        <v>24</v>
      </c>
      <c r="C6139">
        <v>4</v>
      </c>
      <c r="D6139">
        <v>2020</v>
      </c>
      <c r="E6139">
        <v>161</v>
      </c>
      <c r="F6139">
        <v>10</v>
      </c>
      <c r="G6139" s="1" t="s">
        <v>53</v>
      </c>
      <c r="H6139" s="1" t="s">
        <v>572</v>
      </c>
      <c r="I6139" s="1" t="s">
        <v>573</v>
      </c>
      <c r="J6139" s="1" t="s">
        <v>574</v>
      </c>
      <c r="K6139" s="1" t="s">
        <v>213</v>
      </c>
      <c r="L6139" s="2">
        <f t="shared" si="190"/>
        <v>43945</v>
      </c>
      <c r="M6139" s="2">
        <f t="shared" si="191"/>
        <v>43944</v>
      </c>
      <c r="O6139" s="2">
        <v>43986</v>
      </c>
      <c r="P6139" s="2">
        <v>43980</v>
      </c>
    </row>
    <row r="6140" spans="1:16" x14ac:dyDescent="0.25">
      <c r="A6140" s="1" t="s">
        <v>301</v>
      </c>
      <c r="B6140">
        <v>23</v>
      </c>
      <c r="C6140">
        <v>4</v>
      </c>
      <c r="D6140">
        <v>2020</v>
      </c>
      <c r="E6140">
        <v>217</v>
      </c>
      <c r="F6140">
        <v>14</v>
      </c>
      <c r="G6140" s="1" t="s">
        <v>53</v>
      </c>
      <c r="H6140" s="1" t="s">
        <v>572</v>
      </c>
      <c r="I6140" s="1" t="s">
        <v>573</v>
      </c>
      <c r="J6140" s="1" t="s">
        <v>574</v>
      </c>
      <c r="K6140" s="1" t="s">
        <v>213</v>
      </c>
      <c r="L6140" s="2">
        <f t="shared" si="190"/>
        <v>43944</v>
      </c>
      <c r="M6140" s="2">
        <f t="shared" si="191"/>
        <v>43943</v>
      </c>
      <c r="O6140" s="2">
        <v>43986</v>
      </c>
      <c r="P6140" s="2">
        <v>43980</v>
      </c>
    </row>
    <row r="6141" spans="1:16" x14ac:dyDescent="0.25">
      <c r="A6141" s="1" t="s">
        <v>302</v>
      </c>
      <c r="B6141">
        <v>22</v>
      </c>
      <c r="C6141">
        <v>4</v>
      </c>
      <c r="D6141">
        <v>2020</v>
      </c>
      <c r="E6141">
        <v>180</v>
      </c>
      <c r="F6141">
        <v>6</v>
      </c>
      <c r="G6141" s="1" t="s">
        <v>53</v>
      </c>
      <c r="H6141" s="1" t="s">
        <v>572</v>
      </c>
      <c r="I6141" s="1" t="s">
        <v>573</v>
      </c>
      <c r="J6141" s="1" t="s">
        <v>574</v>
      </c>
      <c r="K6141" s="1" t="s">
        <v>213</v>
      </c>
      <c r="L6141" s="2">
        <f t="shared" si="190"/>
        <v>43943</v>
      </c>
      <c r="M6141" s="2">
        <f t="shared" si="191"/>
        <v>43942</v>
      </c>
      <c r="O6141" s="2">
        <v>43986</v>
      </c>
      <c r="P6141" s="2">
        <v>43980</v>
      </c>
    </row>
    <row r="6142" spans="1:16" x14ac:dyDescent="0.25">
      <c r="A6142" s="1" t="s">
        <v>303</v>
      </c>
      <c r="B6142">
        <v>21</v>
      </c>
      <c r="C6142">
        <v>4</v>
      </c>
      <c r="D6142">
        <v>2020</v>
      </c>
      <c r="E6142">
        <v>131</v>
      </c>
      <c r="F6142">
        <v>9</v>
      </c>
      <c r="G6142" s="1" t="s">
        <v>53</v>
      </c>
      <c r="H6142" s="1" t="s">
        <v>572</v>
      </c>
      <c r="I6142" s="1" t="s">
        <v>573</v>
      </c>
      <c r="J6142" s="1" t="s">
        <v>574</v>
      </c>
      <c r="K6142" s="1" t="s">
        <v>213</v>
      </c>
      <c r="L6142" s="2">
        <f t="shared" si="190"/>
        <v>43942</v>
      </c>
      <c r="M6142" s="2">
        <f t="shared" si="191"/>
        <v>43941</v>
      </c>
      <c r="O6142" s="2">
        <v>43986</v>
      </c>
      <c r="P6142" s="2">
        <v>43980</v>
      </c>
    </row>
    <row r="6143" spans="1:16" x14ac:dyDescent="0.25">
      <c r="A6143" s="1" t="s">
        <v>304</v>
      </c>
      <c r="B6143">
        <v>20</v>
      </c>
      <c r="C6143">
        <v>4</v>
      </c>
      <c r="D6143">
        <v>2020</v>
      </c>
      <c r="E6143">
        <v>142</v>
      </c>
      <c r="F6143">
        <v>9</v>
      </c>
      <c r="G6143" s="1" t="s">
        <v>53</v>
      </c>
      <c r="H6143" s="1" t="s">
        <v>572</v>
      </c>
      <c r="I6143" s="1" t="s">
        <v>573</v>
      </c>
      <c r="J6143" s="1" t="s">
        <v>574</v>
      </c>
      <c r="K6143" s="1" t="s">
        <v>213</v>
      </c>
      <c r="L6143" s="2">
        <f t="shared" si="190"/>
        <v>43941</v>
      </c>
      <c r="M6143" s="2">
        <f t="shared" si="191"/>
        <v>43940</v>
      </c>
      <c r="O6143" s="2">
        <v>43986</v>
      </c>
      <c r="P6143" s="2">
        <v>43980</v>
      </c>
    </row>
    <row r="6144" spans="1:16" x14ac:dyDescent="0.25">
      <c r="A6144" s="1" t="s">
        <v>305</v>
      </c>
      <c r="B6144">
        <v>19</v>
      </c>
      <c r="C6144">
        <v>4</v>
      </c>
      <c r="D6144">
        <v>2020</v>
      </c>
      <c r="E6144">
        <v>169</v>
      </c>
      <c r="F6144">
        <v>10</v>
      </c>
      <c r="G6144" s="1" t="s">
        <v>53</v>
      </c>
      <c r="H6144" s="1" t="s">
        <v>572</v>
      </c>
      <c r="I6144" s="1" t="s">
        <v>573</v>
      </c>
      <c r="J6144" s="1" t="s">
        <v>574</v>
      </c>
      <c r="K6144" s="1" t="s">
        <v>213</v>
      </c>
      <c r="L6144" s="2">
        <f t="shared" si="190"/>
        <v>43940</v>
      </c>
      <c r="M6144" s="2">
        <f t="shared" si="191"/>
        <v>43939</v>
      </c>
      <c r="O6144" s="2">
        <v>43986</v>
      </c>
      <c r="P6144" s="2">
        <v>43980</v>
      </c>
    </row>
    <row r="6145" spans="1:16" x14ac:dyDescent="0.25">
      <c r="A6145" s="1" t="s">
        <v>306</v>
      </c>
      <c r="B6145">
        <v>18</v>
      </c>
      <c r="C6145">
        <v>4</v>
      </c>
      <c r="D6145">
        <v>2020</v>
      </c>
      <c r="E6145">
        <v>194</v>
      </c>
      <c r="F6145">
        <v>15</v>
      </c>
      <c r="G6145" s="1" t="s">
        <v>53</v>
      </c>
      <c r="H6145" s="1" t="s">
        <v>572</v>
      </c>
      <c r="I6145" s="1" t="s">
        <v>573</v>
      </c>
      <c r="J6145" s="1" t="s">
        <v>574</v>
      </c>
      <c r="K6145" s="1" t="s">
        <v>213</v>
      </c>
      <c r="L6145" s="2">
        <f t="shared" si="190"/>
        <v>43939</v>
      </c>
      <c r="M6145" s="2">
        <f t="shared" si="191"/>
        <v>43938</v>
      </c>
      <c r="O6145" s="2">
        <v>43986</v>
      </c>
      <c r="P6145" s="2">
        <v>43980</v>
      </c>
    </row>
    <row r="6146" spans="1:16" x14ac:dyDescent="0.25">
      <c r="A6146" s="1" t="s">
        <v>307</v>
      </c>
      <c r="B6146">
        <v>17</v>
      </c>
      <c r="C6146">
        <v>4</v>
      </c>
      <c r="D6146">
        <v>2020</v>
      </c>
      <c r="E6146">
        <v>198</v>
      </c>
      <c r="F6146">
        <v>12</v>
      </c>
      <c r="G6146" s="1" t="s">
        <v>53</v>
      </c>
      <c r="H6146" s="1" t="s">
        <v>572</v>
      </c>
      <c r="I6146" s="1" t="s">
        <v>573</v>
      </c>
      <c r="J6146" s="1" t="s">
        <v>574</v>
      </c>
      <c r="K6146" s="1" t="s">
        <v>213</v>
      </c>
      <c r="L6146" s="2">
        <f t="shared" ref="L6146:L6209" si="192">DATE(D6146,C6146,B6146)</f>
        <v>43938</v>
      </c>
      <c r="M6146" s="2">
        <f t="shared" ref="M6146:M6209" si="193">L6146-1</f>
        <v>43937</v>
      </c>
      <c r="O6146" s="2">
        <v>43986</v>
      </c>
      <c r="P6146" s="2">
        <v>43980</v>
      </c>
    </row>
    <row r="6147" spans="1:16" x14ac:dyDescent="0.25">
      <c r="A6147" s="1" t="s">
        <v>308</v>
      </c>
      <c r="B6147">
        <v>16</v>
      </c>
      <c r="C6147">
        <v>4</v>
      </c>
      <c r="D6147">
        <v>2020</v>
      </c>
      <c r="E6147">
        <v>170</v>
      </c>
      <c r="F6147">
        <v>10</v>
      </c>
      <c r="G6147" s="1" t="s">
        <v>53</v>
      </c>
      <c r="H6147" s="1" t="s">
        <v>572</v>
      </c>
      <c r="I6147" s="1" t="s">
        <v>573</v>
      </c>
      <c r="J6147" s="1" t="s">
        <v>574</v>
      </c>
      <c r="K6147" s="1" t="s">
        <v>213</v>
      </c>
      <c r="L6147" s="2">
        <f t="shared" si="192"/>
        <v>43937</v>
      </c>
      <c r="M6147" s="2">
        <f t="shared" si="193"/>
        <v>43936</v>
      </c>
      <c r="O6147" s="2">
        <v>43986</v>
      </c>
      <c r="P6147" s="2">
        <v>43980</v>
      </c>
    </row>
    <row r="6148" spans="1:16" x14ac:dyDescent="0.25">
      <c r="A6148" s="1" t="s">
        <v>309</v>
      </c>
      <c r="B6148">
        <v>15</v>
      </c>
      <c r="C6148">
        <v>4</v>
      </c>
      <c r="D6148">
        <v>2020</v>
      </c>
      <c r="E6148">
        <v>193</v>
      </c>
      <c r="F6148">
        <v>14</v>
      </c>
      <c r="G6148" s="1" t="s">
        <v>53</v>
      </c>
      <c r="H6148" s="1" t="s">
        <v>572</v>
      </c>
      <c r="I6148" s="1" t="s">
        <v>573</v>
      </c>
      <c r="J6148" s="1" t="s">
        <v>574</v>
      </c>
      <c r="K6148" s="1" t="s">
        <v>213</v>
      </c>
      <c r="L6148" s="2">
        <f t="shared" si="192"/>
        <v>43936</v>
      </c>
      <c r="M6148" s="2">
        <f t="shared" si="193"/>
        <v>43935</v>
      </c>
      <c r="O6148" s="2">
        <v>43986</v>
      </c>
      <c r="P6148" s="2">
        <v>43980</v>
      </c>
    </row>
    <row r="6149" spans="1:16" x14ac:dyDescent="0.25">
      <c r="A6149" s="1" t="s">
        <v>310</v>
      </c>
      <c r="B6149">
        <v>14</v>
      </c>
      <c r="C6149">
        <v>4</v>
      </c>
      <c r="D6149">
        <v>2020</v>
      </c>
      <c r="E6149">
        <v>144</v>
      </c>
      <c r="F6149">
        <v>12</v>
      </c>
      <c r="G6149" s="1" t="s">
        <v>53</v>
      </c>
      <c r="H6149" s="1" t="s">
        <v>572</v>
      </c>
      <c r="I6149" s="1" t="s">
        <v>573</v>
      </c>
      <c r="J6149" s="1" t="s">
        <v>574</v>
      </c>
      <c r="K6149" s="1" t="s">
        <v>213</v>
      </c>
      <c r="L6149" s="2">
        <f t="shared" si="192"/>
        <v>43935</v>
      </c>
      <c r="M6149" s="2">
        <f t="shared" si="193"/>
        <v>43934</v>
      </c>
      <c r="O6149" s="2">
        <v>43986</v>
      </c>
      <c r="P6149" s="2">
        <v>43980</v>
      </c>
    </row>
    <row r="6150" spans="1:16" x14ac:dyDescent="0.25">
      <c r="A6150" s="1" t="s">
        <v>311</v>
      </c>
      <c r="B6150">
        <v>13</v>
      </c>
      <c r="C6150">
        <v>4</v>
      </c>
      <c r="D6150">
        <v>2020</v>
      </c>
      <c r="E6150">
        <v>178</v>
      </c>
      <c r="F6150">
        <v>13</v>
      </c>
      <c r="G6150" s="1" t="s">
        <v>53</v>
      </c>
      <c r="H6150" s="1" t="s">
        <v>572</v>
      </c>
      <c r="I6150" s="1" t="s">
        <v>573</v>
      </c>
      <c r="J6150" s="1" t="s">
        <v>574</v>
      </c>
      <c r="K6150" s="1" t="s">
        <v>213</v>
      </c>
      <c r="L6150" s="2">
        <f t="shared" si="192"/>
        <v>43934</v>
      </c>
      <c r="M6150" s="2">
        <f t="shared" si="193"/>
        <v>43933</v>
      </c>
      <c r="O6150" s="2">
        <v>43986</v>
      </c>
      <c r="P6150" s="2">
        <v>43980</v>
      </c>
    </row>
    <row r="6151" spans="1:16" x14ac:dyDescent="0.25">
      <c r="A6151" s="1" t="s">
        <v>312</v>
      </c>
      <c r="B6151">
        <v>12</v>
      </c>
      <c r="C6151">
        <v>4</v>
      </c>
      <c r="D6151">
        <v>2020</v>
      </c>
      <c r="E6151">
        <v>177</v>
      </c>
      <c r="F6151">
        <v>13</v>
      </c>
      <c r="G6151" s="1" t="s">
        <v>53</v>
      </c>
      <c r="H6151" s="1" t="s">
        <v>572</v>
      </c>
      <c r="I6151" s="1" t="s">
        <v>573</v>
      </c>
      <c r="J6151" s="1" t="s">
        <v>574</v>
      </c>
      <c r="K6151" s="1" t="s">
        <v>213</v>
      </c>
      <c r="L6151" s="2">
        <f t="shared" si="192"/>
        <v>43933</v>
      </c>
      <c r="M6151" s="2">
        <f t="shared" si="193"/>
        <v>43932</v>
      </c>
      <c r="O6151" s="2">
        <v>43986</v>
      </c>
      <c r="P6151" s="2">
        <v>43980</v>
      </c>
    </row>
    <row r="6152" spans="1:16" x14ac:dyDescent="0.25">
      <c r="A6152" s="1" t="s">
        <v>313</v>
      </c>
      <c r="B6152">
        <v>11</v>
      </c>
      <c r="C6152">
        <v>4</v>
      </c>
      <c r="D6152">
        <v>2020</v>
      </c>
      <c r="E6152">
        <v>184</v>
      </c>
      <c r="F6152">
        <v>10</v>
      </c>
      <c r="G6152" s="1" t="s">
        <v>53</v>
      </c>
      <c r="H6152" s="1" t="s">
        <v>572</v>
      </c>
      <c r="I6152" s="1" t="s">
        <v>573</v>
      </c>
      <c r="J6152" s="1" t="s">
        <v>574</v>
      </c>
      <c r="K6152" s="1" t="s">
        <v>213</v>
      </c>
      <c r="L6152" s="2">
        <f t="shared" si="192"/>
        <v>43932</v>
      </c>
      <c r="M6152" s="2">
        <f t="shared" si="193"/>
        <v>43931</v>
      </c>
      <c r="O6152" s="2">
        <v>43986</v>
      </c>
      <c r="P6152" s="2">
        <v>43980</v>
      </c>
    </row>
    <row r="6153" spans="1:16" x14ac:dyDescent="0.25">
      <c r="A6153" s="1" t="s">
        <v>314</v>
      </c>
      <c r="B6153">
        <v>10</v>
      </c>
      <c r="C6153">
        <v>4</v>
      </c>
      <c r="D6153">
        <v>2020</v>
      </c>
      <c r="E6153">
        <v>233</v>
      </c>
      <c r="F6153">
        <v>19</v>
      </c>
      <c r="G6153" s="1" t="s">
        <v>53</v>
      </c>
      <c r="H6153" s="1" t="s">
        <v>572</v>
      </c>
      <c r="I6153" s="1" t="s">
        <v>573</v>
      </c>
      <c r="J6153" s="1" t="s">
        <v>574</v>
      </c>
      <c r="K6153" s="1" t="s">
        <v>213</v>
      </c>
      <c r="L6153" s="2">
        <f t="shared" si="192"/>
        <v>43931</v>
      </c>
      <c r="M6153" s="2">
        <f t="shared" si="193"/>
        <v>43930</v>
      </c>
      <c r="O6153" s="2">
        <v>43986</v>
      </c>
      <c r="P6153" s="2">
        <v>43980</v>
      </c>
    </row>
    <row r="6154" spans="1:16" x14ac:dyDescent="0.25">
      <c r="A6154" s="1" t="s">
        <v>315</v>
      </c>
      <c r="B6154">
        <v>9</v>
      </c>
      <c r="C6154">
        <v>4</v>
      </c>
      <c r="D6154">
        <v>2020</v>
      </c>
      <c r="E6154">
        <v>331</v>
      </c>
      <c r="F6154">
        <v>15</v>
      </c>
      <c r="G6154" s="1" t="s">
        <v>53</v>
      </c>
      <c r="H6154" s="1" t="s">
        <v>572</v>
      </c>
      <c r="I6154" s="1" t="s">
        <v>573</v>
      </c>
      <c r="J6154" s="1" t="s">
        <v>574</v>
      </c>
      <c r="K6154" s="1" t="s">
        <v>213</v>
      </c>
      <c r="L6154" s="2">
        <f t="shared" si="192"/>
        <v>43930</v>
      </c>
      <c r="M6154" s="2">
        <f t="shared" si="193"/>
        <v>43929</v>
      </c>
      <c r="O6154" s="2">
        <v>43986</v>
      </c>
      <c r="P6154" s="2">
        <v>43980</v>
      </c>
    </row>
    <row r="6155" spans="1:16" x14ac:dyDescent="0.25">
      <c r="A6155" s="1" t="s">
        <v>316</v>
      </c>
      <c r="B6155">
        <v>8</v>
      </c>
      <c r="C6155">
        <v>4</v>
      </c>
      <c r="D6155">
        <v>2020</v>
      </c>
      <c r="E6155">
        <v>390</v>
      </c>
      <c r="F6155">
        <v>16</v>
      </c>
      <c r="G6155" s="1" t="s">
        <v>53</v>
      </c>
      <c r="H6155" s="1" t="s">
        <v>572</v>
      </c>
      <c r="I6155" s="1" t="s">
        <v>573</v>
      </c>
      <c r="J6155" s="1" t="s">
        <v>574</v>
      </c>
      <c r="K6155" s="1" t="s">
        <v>213</v>
      </c>
      <c r="L6155" s="2">
        <f t="shared" si="192"/>
        <v>43929</v>
      </c>
      <c r="M6155" s="2">
        <f t="shared" si="193"/>
        <v>43928</v>
      </c>
      <c r="O6155" s="2">
        <v>43986</v>
      </c>
      <c r="P6155" s="2">
        <v>43980</v>
      </c>
    </row>
    <row r="6156" spans="1:16" x14ac:dyDescent="0.25">
      <c r="A6156" s="1" t="s">
        <v>317</v>
      </c>
      <c r="B6156">
        <v>7</v>
      </c>
      <c r="C6156">
        <v>4</v>
      </c>
      <c r="D6156">
        <v>2020</v>
      </c>
      <c r="E6156">
        <v>312</v>
      </c>
      <c r="F6156">
        <v>8</v>
      </c>
      <c r="G6156" s="1" t="s">
        <v>53</v>
      </c>
      <c r="H6156" s="1" t="s">
        <v>572</v>
      </c>
      <c r="I6156" s="1" t="s">
        <v>573</v>
      </c>
      <c r="J6156" s="1" t="s">
        <v>574</v>
      </c>
      <c r="K6156" s="1" t="s">
        <v>213</v>
      </c>
      <c r="L6156" s="2">
        <f t="shared" si="192"/>
        <v>43928</v>
      </c>
      <c r="M6156" s="2">
        <f t="shared" si="193"/>
        <v>43927</v>
      </c>
      <c r="O6156" s="2">
        <v>43986</v>
      </c>
      <c r="P6156" s="2">
        <v>43980</v>
      </c>
    </row>
    <row r="6157" spans="1:16" x14ac:dyDescent="0.25">
      <c r="A6157" s="1" t="s">
        <v>318</v>
      </c>
      <c r="B6157">
        <v>6</v>
      </c>
      <c r="C6157">
        <v>4</v>
      </c>
      <c r="D6157">
        <v>2020</v>
      </c>
      <c r="E6157">
        <v>292</v>
      </c>
      <c r="F6157">
        <v>18</v>
      </c>
      <c r="G6157" s="1" t="s">
        <v>53</v>
      </c>
      <c r="H6157" s="1" t="s">
        <v>572</v>
      </c>
      <c r="I6157" s="1" t="s">
        <v>573</v>
      </c>
      <c r="J6157" s="1" t="s">
        <v>574</v>
      </c>
      <c r="K6157" s="1" t="s">
        <v>213</v>
      </c>
      <c r="L6157" s="2">
        <f t="shared" si="192"/>
        <v>43927</v>
      </c>
      <c r="M6157" s="2">
        <f t="shared" si="193"/>
        <v>43926</v>
      </c>
      <c r="O6157" s="2">
        <v>43986</v>
      </c>
      <c r="P6157" s="2">
        <v>43980</v>
      </c>
    </row>
    <row r="6158" spans="1:16" x14ac:dyDescent="0.25">
      <c r="A6158" s="1" t="s">
        <v>319</v>
      </c>
      <c r="B6158">
        <v>5</v>
      </c>
      <c r="C6158">
        <v>4</v>
      </c>
      <c r="D6158">
        <v>2020</v>
      </c>
      <c r="E6158">
        <v>320</v>
      </c>
      <c r="F6158">
        <v>22</v>
      </c>
      <c r="G6158" s="1" t="s">
        <v>53</v>
      </c>
      <c r="H6158" s="1" t="s">
        <v>572</v>
      </c>
      <c r="I6158" s="1" t="s">
        <v>573</v>
      </c>
      <c r="J6158" s="1" t="s">
        <v>574</v>
      </c>
      <c r="K6158" s="1" t="s">
        <v>213</v>
      </c>
      <c r="L6158" s="2">
        <f t="shared" si="192"/>
        <v>43926</v>
      </c>
      <c r="M6158" s="2">
        <f t="shared" si="193"/>
        <v>43925</v>
      </c>
      <c r="O6158" s="2">
        <v>43986</v>
      </c>
      <c r="P6158" s="2">
        <v>43980</v>
      </c>
    </row>
    <row r="6159" spans="1:16" x14ac:dyDescent="0.25">
      <c r="A6159" s="1" t="s">
        <v>320</v>
      </c>
      <c r="B6159">
        <v>4</v>
      </c>
      <c r="C6159">
        <v>4</v>
      </c>
      <c r="D6159">
        <v>2020</v>
      </c>
      <c r="E6159">
        <v>371</v>
      </c>
      <c r="F6159">
        <v>16</v>
      </c>
      <c r="G6159" s="1" t="s">
        <v>53</v>
      </c>
      <c r="H6159" s="1" t="s">
        <v>572</v>
      </c>
      <c r="I6159" s="1" t="s">
        <v>573</v>
      </c>
      <c r="J6159" s="1" t="s">
        <v>574</v>
      </c>
      <c r="K6159" s="1" t="s">
        <v>213</v>
      </c>
      <c r="L6159" s="2">
        <f t="shared" si="192"/>
        <v>43925</v>
      </c>
      <c r="M6159" s="2">
        <f t="shared" si="193"/>
        <v>43924</v>
      </c>
      <c r="O6159" s="2">
        <v>43986</v>
      </c>
      <c r="P6159" s="2">
        <v>43980</v>
      </c>
    </row>
    <row r="6160" spans="1:16" x14ac:dyDescent="0.25">
      <c r="A6160" s="1" t="s">
        <v>321</v>
      </c>
      <c r="B6160">
        <v>3</v>
      </c>
      <c r="C6160">
        <v>4</v>
      </c>
      <c r="D6160">
        <v>2020</v>
      </c>
      <c r="E6160">
        <v>279</v>
      </c>
      <c r="F6160">
        <v>19</v>
      </c>
      <c r="G6160" s="1" t="s">
        <v>53</v>
      </c>
      <c r="H6160" s="1" t="s">
        <v>572</v>
      </c>
      <c r="I6160" s="1" t="s">
        <v>573</v>
      </c>
      <c r="J6160" s="1" t="s">
        <v>574</v>
      </c>
      <c r="K6160" s="1" t="s">
        <v>213</v>
      </c>
      <c r="L6160" s="2">
        <f t="shared" si="192"/>
        <v>43924</v>
      </c>
      <c r="M6160" s="2">
        <f t="shared" si="193"/>
        <v>43923</v>
      </c>
      <c r="O6160" s="2">
        <v>43986</v>
      </c>
      <c r="P6160" s="2">
        <v>43980</v>
      </c>
    </row>
    <row r="6161" spans="1:16" x14ac:dyDescent="0.25">
      <c r="A6161" s="1" t="s">
        <v>322</v>
      </c>
      <c r="B6161">
        <v>2</v>
      </c>
      <c r="C6161">
        <v>4</v>
      </c>
      <c r="D6161">
        <v>2020</v>
      </c>
      <c r="E6161">
        <v>247</v>
      </c>
      <c r="F6161">
        <v>14</v>
      </c>
      <c r="G6161" s="1" t="s">
        <v>53</v>
      </c>
      <c r="H6161" s="1" t="s">
        <v>572</v>
      </c>
      <c r="I6161" s="1" t="s">
        <v>573</v>
      </c>
      <c r="J6161" s="1" t="s">
        <v>574</v>
      </c>
      <c r="K6161" s="1" t="s">
        <v>213</v>
      </c>
      <c r="L6161" s="2">
        <f t="shared" si="192"/>
        <v>43923</v>
      </c>
      <c r="M6161" s="2">
        <f t="shared" si="193"/>
        <v>43922</v>
      </c>
      <c r="O6161" s="2">
        <v>43986</v>
      </c>
      <c r="P6161" s="2">
        <v>43980</v>
      </c>
    </row>
    <row r="6162" spans="1:16" x14ac:dyDescent="0.25">
      <c r="A6162" s="1" t="s">
        <v>323</v>
      </c>
      <c r="B6162">
        <v>1</v>
      </c>
      <c r="C6162">
        <v>4</v>
      </c>
      <c r="D6162">
        <v>2020</v>
      </c>
      <c r="E6162">
        <v>283</v>
      </c>
      <c r="F6162">
        <v>13</v>
      </c>
      <c r="G6162" s="1" t="s">
        <v>53</v>
      </c>
      <c r="H6162" s="1" t="s">
        <v>572</v>
      </c>
      <c r="I6162" s="1" t="s">
        <v>573</v>
      </c>
      <c r="J6162" s="1" t="s">
        <v>574</v>
      </c>
      <c r="K6162" s="1" t="s">
        <v>213</v>
      </c>
      <c r="L6162" s="2">
        <f t="shared" si="192"/>
        <v>43922</v>
      </c>
      <c r="M6162" s="2">
        <f t="shared" si="193"/>
        <v>43921</v>
      </c>
      <c r="O6162" s="2">
        <v>43986</v>
      </c>
      <c r="P6162" s="2">
        <v>43980</v>
      </c>
    </row>
    <row r="6163" spans="1:16" x14ac:dyDescent="0.25">
      <c r="A6163" s="1" t="s">
        <v>324</v>
      </c>
      <c r="B6163">
        <v>31</v>
      </c>
      <c r="C6163">
        <v>3</v>
      </c>
      <c r="D6163">
        <v>2020</v>
      </c>
      <c r="E6163">
        <v>182</v>
      </c>
      <c r="F6163">
        <v>5</v>
      </c>
      <c r="G6163" s="1" t="s">
        <v>53</v>
      </c>
      <c r="H6163" s="1" t="s">
        <v>572</v>
      </c>
      <c r="I6163" s="1" t="s">
        <v>573</v>
      </c>
      <c r="J6163" s="1" t="s">
        <v>574</v>
      </c>
      <c r="K6163" s="1" t="s">
        <v>213</v>
      </c>
      <c r="L6163" s="2">
        <f t="shared" si="192"/>
        <v>43921</v>
      </c>
      <c r="M6163" s="2">
        <f t="shared" si="193"/>
        <v>43920</v>
      </c>
      <c r="O6163" s="2">
        <v>43986</v>
      </c>
      <c r="P6163" s="2">
        <v>43980</v>
      </c>
    </row>
    <row r="6164" spans="1:16" x14ac:dyDescent="0.25">
      <c r="A6164" s="1" t="s">
        <v>325</v>
      </c>
      <c r="B6164">
        <v>30</v>
      </c>
      <c r="C6164">
        <v>3</v>
      </c>
      <c r="D6164">
        <v>2020</v>
      </c>
      <c r="E6164">
        <v>194</v>
      </c>
      <c r="F6164">
        <v>7</v>
      </c>
      <c r="G6164" s="1" t="s">
        <v>53</v>
      </c>
      <c r="H6164" s="1" t="s">
        <v>572</v>
      </c>
      <c r="I6164" s="1" t="s">
        <v>573</v>
      </c>
      <c r="J6164" s="1" t="s">
        <v>574</v>
      </c>
      <c r="K6164" s="1" t="s">
        <v>213</v>
      </c>
      <c r="L6164" s="2">
        <f t="shared" si="192"/>
        <v>43920</v>
      </c>
      <c r="M6164" s="2">
        <f t="shared" si="193"/>
        <v>43919</v>
      </c>
      <c r="O6164" s="2">
        <v>43986</v>
      </c>
      <c r="P6164" s="2">
        <v>43980</v>
      </c>
    </row>
    <row r="6165" spans="1:16" x14ac:dyDescent="0.25">
      <c r="A6165" s="1" t="s">
        <v>326</v>
      </c>
      <c r="B6165">
        <v>29</v>
      </c>
      <c r="C6165">
        <v>3</v>
      </c>
      <c r="D6165">
        <v>2020</v>
      </c>
      <c r="E6165">
        <v>155</v>
      </c>
      <c r="F6165">
        <v>13</v>
      </c>
      <c r="G6165" s="1" t="s">
        <v>53</v>
      </c>
      <c r="H6165" s="1" t="s">
        <v>572</v>
      </c>
      <c r="I6165" s="1" t="s">
        <v>573</v>
      </c>
      <c r="J6165" s="1" t="s">
        <v>574</v>
      </c>
      <c r="K6165" s="1" t="s">
        <v>213</v>
      </c>
      <c r="L6165" s="2">
        <f t="shared" si="192"/>
        <v>43919</v>
      </c>
      <c r="M6165" s="2">
        <f t="shared" si="193"/>
        <v>43918</v>
      </c>
      <c r="O6165" s="2">
        <v>43986</v>
      </c>
      <c r="P6165" s="2">
        <v>43980</v>
      </c>
    </row>
    <row r="6166" spans="1:16" x14ac:dyDescent="0.25">
      <c r="A6166" s="1" t="s">
        <v>327</v>
      </c>
      <c r="B6166">
        <v>28</v>
      </c>
      <c r="C6166">
        <v>3</v>
      </c>
      <c r="D6166">
        <v>2020</v>
      </c>
      <c r="E6166">
        <v>169</v>
      </c>
      <c r="F6166">
        <v>11</v>
      </c>
      <c r="G6166" s="1" t="s">
        <v>53</v>
      </c>
      <c r="H6166" s="1" t="s">
        <v>572</v>
      </c>
      <c r="I6166" s="1" t="s">
        <v>573</v>
      </c>
      <c r="J6166" s="1" t="s">
        <v>574</v>
      </c>
      <c r="K6166" s="1" t="s">
        <v>213</v>
      </c>
      <c r="L6166" s="2">
        <f t="shared" si="192"/>
        <v>43918</v>
      </c>
      <c r="M6166" s="2">
        <f t="shared" si="193"/>
        <v>43917</v>
      </c>
      <c r="O6166" s="2">
        <v>43986</v>
      </c>
      <c r="P6166" s="2">
        <v>43980</v>
      </c>
    </row>
    <row r="6167" spans="1:16" x14ac:dyDescent="0.25">
      <c r="A6167" s="1" t="s">
        <v>328</v>
      </c>
      <c r="B6167">
        <v>27</v>
      </c>
      <c r="C6167">
        <v>3</v>
      </c>
      <c r="D6167">
        <v>2020</v>
      </c>
      <c r="E6167">
        <v>153</v>
      </c>
      <c r="F6167">
        <v>7</v>
      </c>
      <c r="G6167" s="1" t="s">
        <v>53</v>
      </c>
      <c r="H6167" s="1" t="s">
        <v>572</v>
      </c>
      <c r="I6167" s="1" t="s">
        <v>573</v>
      </c>
      <c r="J6167" s="1" t="s">
        <v>574</v>
      </c>
      <c r="K6167" s="1" t="s">
        <v>213</v>
      </c>
      <c r="L6167" s="2">
        <f t="shared" si="192"/>
        <v>43917</v>
      </c>
      <c r="M6167" s="2">
        <f t="shared" si="193"/>
        <v>43916</v>
      </c>
      <c r="O6167" s="2">
        <v>43986</v>
      </c>
      <c r="P6167" s="2">
        <v>43980</v>
      </c>
    </row>
    <row r="6168" spans="1:16" x14ac:dyDescent="0.25">
      <c r="A6168" s="1" t="s">
        <v>329</v>
      </c>
      <c r="B6168">
        <v>26</v>
      </c>
      <c r="C6168">
        <v>3</v>
      </c>
      <c r="D6168">
        <v>2020</v>
      </c>
      <c r="E6168">
        <v>133</v>
      </c>
      <c r="F6168">
        <v>2</v>
      </c>
      <c r="G6168" s="1" t="s">
        <v>53</v>
      </c>
      <c r="H6168" s="1" t="s">
        <v>572</v>
      </c>
      <c r="I6168" s="1" t="s">
        <v>573</v>
      </c>
      <c r="J6168" s="1" t="s">
        <v>574</v>
      </c>
      <c r="K6168" s="1" t="s">
        <v>213</v>
      </c>
      <c r="L6168" s="2">
        <f t="shared" si="192"/>
        <v>43916</v>
      </c>
      <c r="M6168" s="2">
        <f t="shared" si="193"/>
        <v>43915</v>
      </c>
      <c r="O6168" s="2">
        <v>43986</v>
      </c>
      <c r="P6168" s="2">
        <v>43980</v>
      </c>
    </row>
    <row r="6169" spans="1:16" x14ac:dyDescent="0.25">
      <c r="A6169" s="1" t="s">
        <v>330</v>
      </c>
      <c r="B6169">
        <v>25</v>
      </c>
      <c r="C6169">
        <v>3</v>
      </c>
      <c r="D6169">
        <v>2020</v>
      </c>
      <c r="E6169">
        <v>131</v>
      </c>
      <c r="F6169">
        <v>8</v>
      </c>
      <c r="G6169" s="1" t="s">
        <v>53</v>
      </c>
      <c r="H6169" s="1" t="s">
        <v>572</v>
      </c>
      <c r="I6169" s="1" t="s">
        <v>573</v>
      </c>
      <c r="J6169" s="1" t="s">
        <v>574</v>
      </c>
      <c r="K6169" s="1" t="s">
        <v>213</v>
      </c>
      <c r="L6169" s="2">
        <f t="shared" si="192"/>
        <v>43915</v>
      </c>
      <c r="M6169" s="2">
        <f t="shared" si="193"/>
        <v>43914</v>
      </c>
      <c r="O6169" s="2">
        <v>43986</v>
      </c>
      <c r="P6169" s="2">
        <v>43980</v>
      </c>
    </row>
    <row r="6170" spans="1:16" x14ac:dyDescent="0.25">
      <c r="A6170" s="1" t="s">
        <v>331</v>
      </c>
      <c r="B6170">
        <v>24</v>
      </c>
      <c r="C6170">
        <v>3</v>
      </c>
      <c r="D6170">
        <v>2020</v>
      </c>
      <c r="E6170">
        <v>65</v>
      </c>
      <c r="F6170">
        <v>11</v>
      </c>
      <c r="G6170" s="1" t="s">
        <v>53</v>
      </c>
      <c r="H6170" s="1" t="s">
        <v>572</v>
      </c>
      <c r="I6170" s="1" t="s">
        <v>573</v>
      </c>
      <c r="J6170" s="1" t="s">
        <v>574</v>
      </c>
      <c r="K6170" s="1" t="s">
        <v>213</v>
      </c>
      <c r="L6170" s="2">
        <f t="shared" si="192"/>
        <v>43914</v>
      </c>
      <c r="M6170" s="2">
        <f t="shared" si="193"/>
        <v>43913</v>
      </c>
      <c r="O6170" s="2">
        <v>43986</v>
      </c>
      <c r="P6170" s="2">
        <v>43980</v>
      </c>
    </row>
    <row r="6171" spans="1:16" x14ac:dyDescent="0.25">
      <c r="A6171" s="1" t="s">
        <v>332</v>
      </c>
      <c r="B6171">
        <v>23</v>
      </c>
      <c r="C6171">
        <v>3</v>
      </c>
      <c r="D6171">
        <v>2020</v>
      </c>
      <c r="E6171">
        <v>69</v>
      </c>
      <c r="F6171">
        <v>0</v>
      </c>
      <c r="G6171" s="1" t="s">
        <v>53</v>
      </c>
      <c r="H6171" s="1" t="s">
        <v>572</v>
      </c>
      <c r="I6171" s="1" t="s">
        <v>573</v>
      </c>
      <c r="J6171" s="1" t="s">
        <v>574</v>
      </c>
      <c r="K6171" s="1" t="s">
        <v>213</v>
      </c>
      <c r="L6171" s="2">
        <f t="shared" si="192"/>
        <v>43913</v>
      </c>
      <c r="M6171" s="2">
        <f t="shared" si="193"/>
        <v>43912</v>
      </c>
      <c r="O6171" s="2">
        <v>43986</v>
      </c>
      <c r="P6171" s="2">
        <v>43980</v>
      </c>
    </row>
    <row r="6172" spans="1:16" x14ac:dyDescent="0.25">
      <c r="A6172" s="1" t="s">
        <v>333</v>
      </c>
      <c r="B6172">
        <v>22</v>
      </c>
      <c r="C6172">
        <v>3</v>
      </c>
      <c r="D6172">
        <v>2020</v>
      </c>
      <c r="E6172">
        <v>71</v>
      </c>
      <c r="F6172">
        <v>4</v>
      </c>
      <c r="G6172" s="1" t="s">
        <v>53</v>
      </c>
      <c r="H6172" s="1" t="s">
        <v>572</v>
      </c>
      <c r="I6172" s="1" t="s">
        <v>573</v>
      </c>
      <c r="J6172" s="1" t="s">
        <v>574</v>
      </c>
      <c r="K6172" s="1" t="s">
        <v>213</v>
      </c>
      <c r="L6172" s="2">
        <f t="shared" si="192"/>
        <v>43912</v>
      </c>
      <c r="M6172" s="2">
        <f t="shared" si="193"/>
        <v>43911</v>
      </c>
      <c r="O6172" s="2">
        <v>43986</v>
      </c>
      <c r="P6172" s="2">
        <v>43980</v>
      </c>
    </row>
    <row r="6173" spans="1:16" x14ac:dyDescent="0.25">
      <c r="A6173" s="1" t="s">
        <v>334</v>
      </c>
      <c r="B6173">
        <v>21</v>
      </c>
      <c r="C6173">
        <v>3</v>
      </c>
      <c r="D6173">
        <v>2020</v>
      </c>
      <c r="E6173">
        <v>104</v>
      </c>
      <c r="F6173">
        <v>3</v>
      </c>
      <c r="G6173" s="1" t="s">
        <v>53</v>
      </c>
      <c r="H6173" s="1" t="s">
        <v>572</v>
      </c>
      <c r="I6173" s="1" t="s">
        <v>573</v>
      </c>
      <c r="J6173" s="1" t="s">
        <v>574</v>
      </c>
      <c r="K6173" s="1" t="s">
        <v>213</v>
      </c>
      <c r="L6173" s="2">
        <f t="shared" si="192"/>
        <v>43911</v>
      </c>
      <c r="M6173" s="2">
        <f t="shared" si="193"/>
        <v>43910</v>
      </c>
      <c r="O6173" s="2">
        <v>43986</v>
      </c>
      <c r="P6173" s="2">
        <v>43980</v>
      </c>
    </row>
    <row r="6174" spans="1:16" x14ac:dyDescent="0.25">
      <c r="A6174" s="1" t="s">
        <v>335</v>
      </c>
      <c r="B6174">
        <v>20</v>
      </c>
      <c r="C6174">
        <v>3</v>
      </c>
      <c r="D6174">
        <v>2020</v>
      </c>
      <c r="E6174">
        <v>36</v>
      </c>
      <c r="F6174">
        <v>2</v>
      </c>
      <c r="G6174" s="1" t="s">
        <v>53</v>
      </c>
      <c r="H6174" s="1" t="s">
        <v>572</v>
      </c>
      <c r="I6174" s="1" t="s">
        <v>573</v>
      </c>
      <c r="J6174" s="1" t="s">
        <v>574</v>
      </c>
      <c r="K6174" s="1" t="s">
        <v>213</v>
      </c>
      <c r="L6174" s="2">
        <f t="shared" si="192"/>
        <v>43910</v>
      </c>
      <c r="M6174" s="2">
        <f t="shared" si="193"/>
        <v>43909</v>
      </c>
      <c r="O6174" s="2">
        <v>43986</v>
      </c>
      <c r="P6174" s="2">
        <v>43980</v>
      </c>
    </row>
    <row r="6175" spans="1:16" x14ac:dyDescent="0.25">
      <c r="A6175" s="1" t="s">
        <v>336</v>
      </c>
      <c r="B6175">
        <v>19</v>
      </c>
      <c r="C6175">
        <v>3</v>
      </c>
      <c r="D6175">
        <v>2020</v>
      </c>
      <c r="E6175">
        <v>91</v>
      </c>
      <c r="F6175">
        <v>0</v>
      </c>
      <c r="G6175" s="1" t="s">
        <v>53</v>
      </c>
      <c r="H6175" s="1" t="s">
        <v>572</v>
      </c>
      <c r="I6175" s="1" t="s">
        <v>573</v>
      </c>
      <c r="J6175" s="1" t="s">
        <v>574</v>
      </c>
      <c r="K6175" s="1" t="s">
        <v>213</v>
      </c>
      <c r="L6175" s="2">
        <f t="shared" si="192"/>
        <v>43909</v>
      </c>
      <c r="M6175" s="2">
        <f t="shared" si="193"/>
        <v>43908</v>
      </c>
      <c r="O6175" s="2">
        <v>43986</v>
      </c>
      <c r="P6175" s="2">
        <v>43980</v>
      </c>
    </row>
    <row r="6176" spans="1:16" x14ac:dyDescent="0.25">
      <c r="A6176" s="1" t="s">
        <v>337</v>
      </c>
      <c r="B6176">
        <v>18</v>
      </c>
      <c r="C6176">
        <v>3</v>
      </c>
      <c r="D6176">
        <v>2020</v>
      </c>
      <c r="E6176">
        <v>92</v>
      </c>
      <c r="F6176">
        <v>3</v>
      </c>
      <c r="G6176" s="1" t="s">
        <v>53</v>
      </c>
      <c r="H6176" s="1" t="s">
        <v>572</v>
      </c>
      <c r="I6176" s="1" t="s">
        <v>573</v>
      </c>
      <c r="J6176" s="1" t="s">
        <v>574</v>
      </c>
      <c r="K6176" s="1" t="s">
        <v>213</v>
      </c>
      <c r="L6176" s="2">
        <f t="shared" si="192"/>
        <v>43908</v>
      </c>
      <c r="M6176" s="2">
        <f t="shared" si="193"/>
        <v>43907</v>
      </c>
      <c r="O6176" s="2">
        <v>43986</v>
      </c>
      <c r="P6176" s="2">
        <v>43980</v>
      </c>
    </row>
    <row r="6177" spans="1:16" x14ac:dyDescent="0.25">
      <c r="A6177" s="1" t="s">
        <v>338</v>
      </c>
      <c r="B6177">
        <v>17</v>
      </c>
      <c r="C6177">
        <v>3</v>
      </c>
      <c r="D6177">
        <v>2020</v>
      </c>
      <c r="E6177">
        <v>57</v>
      </c>
      <c r="F6177">
        <v>0</v>
      </c>
      <c r="G6177" s="1" t="s">
        <v>53</v>
      </c>
      <c r="H6177" s="1" t="s">
        <v>572</v>
      </c>
      <c r="I6177" s="1" t="s">
        <v>573</v>
      </c>
      <c r="J6177" s="1" t="s">
        <v>574</v>
      </c>
      <c r="K6177" s="1" t="s">
        <v>213</v>
      </c>
      <c r="L6177" s="2">
        <f t="shared" si="192"/>
        <v>43907</v>
      </c>
      <c r="M6177" s="2">
        <f t="shared" si="193"/>
        <v>43906</v>
      </c>
      <c r="O6177" s="2">
        <v>43986</v>
      </c>
      <c r="P6177" s="2">
        <v>43980</v>
      </c>
    </row>
    <row r="6178" spans="1:16" x14ac:dyDescent="0.25">
      <c r="A6178" s="1" t="s">
        <v>339</v>
      </c>
      <c r="B6178">
        <v>16</v>
      </c>
      <c r="C6178">
        <v>3</v>
      </c>
      <c r="D6178">
        <v>2020</v>
      </c>
      <c r="E6178">
        <v>48</v>
      </c>
      <c r="F6178">
        <v>1</v>
      </c>
      <c r="G6178" s="1" t="s">
        <v>53</v>
      </c>
      <c r="H6178" s="1" t="s">
        <v>572</v>
      </c>
      <c r="I6178" s="1" t="s">
        <v>573</v>
      </c>
      <c r="J6178" s="1" t="s">
        <v>574</v>
      </c>
      <c r="K6178" s="1" t="s">
        <v>213</v>
      </c>
      <c r="L6178" s="2">
        <f t="shared" si="192"/>
        <v>43906</v>
      </c>
      <c r="M6178" s="2">
        <f t="shared" si="193"/>
        <v>43905</v>
      </c>
      <c r="O6178" s="2">
        <v>43986</v>
      </c>
      <c r="P6178" s="2">
        <v>43980</v>
      </c>
    </row>
    <row r="6179" spans="1:16" x14ac:dyDescent="0.25">
      <c r="A6179" s="1" t="s">
        <v>340</v>
      </c>
      <c r="B6179">
        <v>15</v>
      </c>
      <c r="C6179">
        <v>3</v>
      </c>
      <c r="D6179">
        <v>2020</v>
      </c>
      <c r="E6179">
        <v>23</v>
      </c>
      <c r="F6179">
        <v>0</v>
      </c>
      <c r="G6179" s="1" t="s">
        <v>53</v>
      </c>
      <c r="H6179" s="1" t="s">
        <v>572</v>
      </c>
      <c r="I6179" s="1" t="s">
        <v>573</v>
      </c>
      <c r="J6179" s="1" t="s">
        <v>574</v>
      </c>
      <c r="K6179" s="1" t="s">
        <v>213</v>
      </c>
      <c r="L6179" s="2">
        <f t="shared" si="192"/>
        <v>43905</v>
      </c>
      <c r="M6179" s="2">
        <f t="shared" si="193"/>
        <v>43904</v>
      </c>
      <c r="O6179" s="2">
        <v>43986</v>
      </c>
      <c r="P6179" s="2">
        <v>43980</v>
      </c>
    </row>
    <row r="6180" spans="1:16" x14ac:dyDescent="0.25">
      <c r="A6180" s="1" t="s">
        <v>409</v>
      </c>
      <c r="B6180">
        <v>14</v>
      </c>
      <c r="C6180">
        <v>3</v>
      </c>
      <c r="D6180">
        <v>2020</v>
      </c>
      <c r="E6180">
        <v>128</v>
      </c>
      <c r="F6180">
        <v>0</v>
      </c>
      <c r="G6180" s="1" t="s">
        <v>53</v>
      </c>
      <c r="H6180" s="1" t="s">
        <v>572</v>
      </c>
      <c r="I6180" s="1" t="s">
        <v>573</v>
      </c>
      <c r="J6180" s="1" t="s">
        <v>574</v>
      </c>
      <c r="K6180" s="1" t="s">
        <v>213</v>
      </c>
      <c r="L6180" s="2">
        <f t="shared" si="192"/>
        <v>43904</v>
      </c>
      <c r="M6180" s="2">
        <f t="shared" si="193"/>
        <v>43903</v>
      </c>
      <c r="O6180" s="2">
        <v>43986</v>
      </c>
      <c r="P6180" s="2">
        <v>43980</v>
      </c>
    </row>
    <row r="6181" spans="1:16" x14ac:dyDescent="0.25">
      <c r="A6181" s="1" t="s">
        <v>410</v>
      </c>
      <c r="B6181">
        <v>13</v>
      </c>
      <c r="C6181">
        <v>3</v>
      </c>
      <c r="D6181">
        <v>2020</v>
      </c>
      <c r="E6181">
        <v>160</v>
      </c>
      <c r="F6181">
        <v>0</v>
      </c>
      <c r="G6181" s="1" t="s">
        <v>53</v>
      </c>
      <c r="H6181" s="1" t="s">
        <v>572</v>
      </c>
      <c r="I6181" s="1" t="s">
        <v>573</v>
      </c>
      <c r="J6181" s="1" t="s">
        <v>574</v>
      </c>
      <c r="K6181" s="1" t="s">
        <v>213</v>
      </c>
      <c r="L6181" s="2">
        <f t="shared" si="192"/>
        <v>43903</v>
      </c>
      <c r="M6181" s="2">
        <f t="shared" si="193"/>
        <v>43902</v>
      </c>
      <c r="O6181" s="2">
        <v>43986</v>
      </c>
      <c r="P6181" s="2">
        <v>43980</v>
      </c>
    </row>
    <row r="6182" spans="1:16" x14ac:dyDescent="0.25">
      <c r="A6182" s="1" t="s">
        <v>411</v>
      </c>
      <c r="B6182">
        <v>12</v>
      </c>
      <c r="C6182">
        <v>3</v>
      </c>
      <c r="D6182">
        <v>2020</v>
      </c>
      <c r="E6182">
        <v>252</v>
      </c>
      <c r="F6182">
        <v>0</v>
      </c>
      <c r="G6182" s="1" t="s">
        <v>53</v>
      </c>
      <c r="H6182" s="1" t="s">
        <v>572</v>
      </c>
      <c r="I6182" s="1" t="s">
        <v>573</v>
      </c>
      <c r="J6182" s="1" t="s">
        <v>574</v>
      </c>
      <c r="K6182" s="1" t="s">
        <v>213</v>
      </c>
      <c r="L6182" s="2">
        <f t="shared" si="192"/>
        <v>43902</v>
      </c>
      <c r="M6182" s="2">
        <f t="shared" si="193"/>
        <v>43901</v>
      </c>
      <c r="O6182" s="2">
        <v>43986</v>
      </c>
      <c r="P6182" s="2">
        <v>43980</v>
      </c>
    </row>
    <row r="6183" spans="1:16" x14ac:dyDescent="0.25">
      <c r="A6183" s="1" t="s">
        <v>341</v>
      </c>
      <c r="B6183">
        <v>11</v>
      </c>
      <c r="C6183">
        <v>3</v>
      </c>
      <c r="D6183">
        <v>2020</v>
      </c>
      <c r="E6183">
        <v>151</v>
      </c>
      <c r="F6183">
        <v>0</v>
      </c>
      <c r="G6183" s="1" t="s">
        <v>53</v>
      </c>
      <c r="H6183" s="1" t="s">
        <v>572</v>
      </c>
      <c r="I6183" s="1" t="s">
        <v>573</v>
      </c>
      <c r="J6183" s="1" t="s">
        <v>574</v>
      </c>
      <c r="K6183" s="1" t="s">
        <v>213</v>
      </c>
      <c r="L6183" s="2">
        <f t="shared" si="192"/>
        <v>43901</v>
      </c>
      <c r="M6183" s="2">
        <f t="shared" si="193"/>
        <v>43900</v>
      </c>
      <c r="O6183" s="2">
        <v>43986</v>
      </c>
      <c r="P6183" s="2">
        <v>43980</v>
      </c>
    </row>
    <row r="6184" spans="1:16" x14ac:dyDescent="0.25">
      <c r="A6184" s="1" t="s">
        <v>412</v>
      </c>
      <c r="B6184">
        <v>10</v>
      </c>
      <c r="C6184">
        <v>3</v>
      </c>
      <c r="D6184">
        <v>2020</v>
      </c>
      <c r="E6184">
        <v>75</v>
      </c>
      <c r="F6184">
        <v>0</v>
      </c>
      <c r="G6184" s="1" t="s">
        <v>53</v>
      </c>
      <c r="H6184" s="1" t="s">
        <v>572</v>
      </c>
      <c r="I6184" s="1" t="s">
        <v>573</v>
      </c>
      <c r="J6184" s="1" t="s">
        <v>574</v>
      </c>
      <c r="K6184" s="1" t="s">
        <v>213</v>
      </c>
      <c r="L6184" s="2">
        <f t="shared" si="192"/>
        <v>43900</v>
      </c>
      <c r="M6184" s="2">
        <f t="shared" si="193"/>
        <v>43899</v>
      </c>
      <c r="O6184" s="2">
        <v>43986</v>
      </c>
      <c r="P6184" s="2">
        <v>43980</v>
      </c>
    </row>
    <row r="6185" spans="1:16" x14ac:dyDescent="0.25">
      <c r="A6185" s="1" t="s">
        <v>413</v>
      </c>
      <c r="B6185">
        <v>9</v>
      </c>
      <c r="C6185">
        <v>3</v>
      </c>
      <c r="D6185">
        <v>2020</v>
      </c>
      <c r="E6185">
        <v>7</v>
      </c>
      <c r="F6185">
        <v>0</v>
      </c>
      <c r="G6185" s="1" t="s">
        <v>53</v>
      </c>
      <c r="H6185" s="1" t="s">
        <v>572</v>
      </c>
      <c r="I6185" s="1" t="s">
        <v>573</v>
      </c>
      <c r="J6185" s="1" t="s">
        <v>574</v>
      </c>
      <c r="K6185" s="1" t="s">
        <v>213</v>
      </c>
      <c r="L6185" s="2">
        <f t="shared" si="192"/>
        <v>43899</v>
      </c>
      <c r="M6185" s="2">
        <f t="shared" si="193"/>
        <v>43898</v>
      </c>
      <c r="O6185" s="2">
        <v>43986</v>
      </c>
      <c r="P6185" s="2">
        <v>43980</v>
      </c>
    </row>
    <row r="6186" spans="1:16" x14ac:dyDescent="0.25">
      <c r="A6186" s="1" t="s">
        <v>342</v>
      </c>
      <c r="B6186">
        <v>8</v>
      </c>
      <c r="C6186">
        <v>3</v>
      </c>
      <c r="D6186">
        <v>2020</v>
      </c>
      <c r="E6186">
        <v>8</v>
      </c>
      <c r="F6186">
        <v>0</v>
      </c>
      <c r="G6186" s="1" t="s">
        <v>53</v>
      </c>
      <c r="H6186" s="1" t="s">
        <v>572</v>
      </c>
      <c r="I6186" s="1" t="s">
        <v>573</v>
      </c>
      <c r="J6186" s="1" t="s">
        <v>574</v>
      </c>
      <c r="K6186" s="1" t="s">
        <v>213</v>
      </c>
      <c r="L6186" s="2">
        <f t="shared" si="192"/>
        <v>43898</v>
      </c>
      <c r="M6186" s="2">
        <f t="shared" si="193"/>
        <v>43897</v>
      </c>
      <c r="O6186" s="2">
        <v>43986</v>
      </c>
      <c r="P6186" s="2">
        <v>43980</v>
      </c>
    </row>
    <row r="6187" spans="1:16" x14ac:dyDescent="0.25">
      <c r="A6187" s="1" t="s">
        <v>436</v>
      </c>
      <c r="B6187">
        <v>7</v>
      </c>
      <c r="C6187">
        <v>3</v>
      </c>
      <c r="D6187">
        <v>2020</v>
      </c>
      <c r="E6187">
        <v>3</v>
      </c>
      <c r="F6187">
        <v>0</v>
      </c>
      <c r="G6187" s="1" t="s">
        <v>53</v>
      </c>
      <c r="H6187" s="1" t="s">
        <v>572</v>
      </c>
      <c r="I6187" s="1" t="s">
        <v>573</v>
      </c>
      <c r="J6187" s="1" t="s">
        <v>574</v>
      </c>
      <c r="K6187" s="1" t="s">
        <v>213</v>
      </c>
      <c r="L6187" s="2">
        <f t="shared" si="192"/>
        <v>43897</v>
      </c>
      <c r="M6187" s="2">
        <f t="shared" si="193"/>
        <v>43896</v>
      </c>
      <c r="O6187" s="2">
        <v>43986</v>
      </c>
      <c r="P6187" s="2">
        <v>43980</v>
      </c>
    </row>
    <row r="6188" spans="1:16" x14ac:dyDescent="0.25">
      <c r="A6188" s="1" t="s">
        <v>417</v>
      </c>
      <c r="B6188">
        <v>6</v>
      </c>
      <c r="C6188">
        <v>3</v>
      </c>
      <c r="D6188">
        <v>2020</v>
      </c>
      <c r="E6188">
        <v>10</v>
      </c>
      <c r="F6188">
        <v>0</v>
      </c>
      <c r="G6188" s="1" t="s">
        <v>53</v>
      </c>
      <c r="H6188" s="1" t="s">
        <v>572</v>
      </c>
      <c r="I6188" s="1" t="s">
        <v>573</v>
      </c>
      <c r="J6188" s="1" t="s">
        <v>574</v>
      </c>
      <c r="K6188" s="1" t="s">
        <v>213</v>
      </c>
      <c r="L6188" s="2">
        <f t="shared" si="192"/>
        <v>43896</v>
      </c>
      <c r="M6188" s="2">
        <f t="shared" si="193"/>
        <v>43895</v>
      </c>
      <c r="O6188" s="2">
        <v>43986</v>
      </c>
      <c r="P6188" s="2">
        <v>43980</v>
      </c>
    </row>
    <row r="6189" spans="1:16" x14ac:dyDescent="0.25">
      <c r="A6189" s="1" t="s">
        <v>418</v>
      </c>
      <c r="B6189">
        <v>5</v>
      </c>
      <c r="C6189">
        <v>3</v>
      </c>
      <c r="D6189">
        <v>2020</v>
      </c>
      <c r="E6189">
        <v>2</v>
      </c>
      <c r="F6189">
        <v>0</v>
      </c>
      <c r="G6189" s="1" t="s">
        <v>53</v>
      </c>
      <c r="H6189" s="1" t="s">
        <v>572</v>
      </c>
      <c r="I6189" s="1" t="s">
        <v>573</v>
      </c>
      <c r="J6189" s="1" t="s">
        <v>574</v>
      </c>
      <c r="K6189" s="1" t="s">
        <v>213</v>
      </c>
      <c r="L6189" s="2">
        <f t="shared" si="192"/>
        <v>43895</v>
      </c>
      <c r="M6189" s="2">
        <f t="shared" si="193"/>
        <v>43894</v>
      </c>
      <c r="O6189" s="2">
        <v>43986</v>
      </c>
      <c r="P6189" s="2">
        <v>43980</v>
      </c>
    </row>
    <row r="6190" spans="1:16" x14ac:dyDescent="0.25">
      <c r="A6190" s="1" t="s">
        <v>419</v>
      </c>
      <c r="B6190">
        <v>4</v>
      </c>
      <c r="C6190">
        <v>3</v>
      </c>
      <c r="D6190">
        <v>2020</v>
      </c>
      <c r="E6190">
        <v>3</v>
      </c>
      <c r="F6190">
        <v>0</v>
      </c>
      <c r="G6190" s="1" t="s">
        <v>53</v>
      </c>
      <c r="H6190" s="1" t="s">
        <v>572</v>
      </c>
      <c r="I6190" s="1" t="s">
        <v>573</v>
      </c>
      <c r="J6190" s="1" t="s">
        <v>574</v>
      </c>
      <c r="K6190" s="1" t="s">
        <v>213</v>
      </c>
      <c r="L6190" s="2">
        <f t="shared" si="192"/>
        <v>43894</v>
      </c>
      <c r="M6190" s="2">
        <f t="shared" si="193"/>
        <v>43893</v>
      </c>
      <c r="O6190" s="2">
        <v>43986</v>
      </c>
      <c r="P6190" s="2">
        <v>43980</v>
      </c>
    </row>
    <row r="6191" spans="1:16" x14ac:dyDescent="0.25">
      <c r="A6191" s="1" t="s">
        <v>423</v>
      </c>
      <c r="B6191">
        <v>3</v>
      </c>
      <c r="C6191">
        <v>3</v>
      </c>
      <c r="D6191">
        <v>2020</v>
      </c>
      <c r="E6191">
        <v>1</v>
      </c>
      <c r="F6191">
        <v>0</v>
      </c>
      <c r="G6191" s="1" t="s">
        <v>53</v>
      </c>
      <c r="H6191" s="1" t="s">
        <v>572</v>
      </c>
      <c r="I6191" s="1" t="s">
        <v>573</v>
      </c>
      <c r="J6191" s="1" t="s">
        <v>574</v>
      </c>
      <c r="K6191" s="1" t="s">
        <v>213</v>
      </c>
      <c r="L6191" s="2">
        <f t="shared" si="192"/>
        <v>43893</v>
      </c>
      <c r="M6191" s="2">
        <f t="shared" si="193"/>
        <v>43892</v>
      </c>
      <c r="O6191" s="2">
        <v>43986</v>
      </c>
      <c r="P6191" s="2">
        <v>43980</v>
      </c>
    </row>
    <row r="6192" spans="1:16" x14ac:dyDescent="0.25">
      <c r="A6192" s="1" t="s">
        <v>343</v>
      </c>
      <c r="B6192">
        <v>2</v>
      </c>
      <c r="C6192">
        <v>3</v>
      </c>
      <c r="D6192">
        <v>2020</v>
      </c>
      <c r="E6192">
        <v>1</v>
      </c>
      <c r="F6192">
        <v>0</v>
      </c>
      <c r="G6192" s="1" t="s">
        <v>53</v>
      </c>
      <c r="H6192" s="1" t="s">
        <v>572</v>
      </c>
      <c r="I6192" s="1" t="s">
        <v>573</v>
      </c>
      <c r="J6192" s="1" t="s">
        <v>574</v>
      </c>
      <c r="K6192" s="1" t="s">
        <v>213</v>
      </c>
      <c r="L6192" s="2">
        <f t="shared" si="192"/>
        <v>43892</v>
      </c>
      <c r="M6192" s="2">
        <f t="shared" si="193"/>
        <v>43891</v>
      </c>
      <c r="O6192" s="2">
        <v>43986</v>
      </c>
      <c r="P6192" s="2">
        <v>43980</v>
      </c>
    </row>
    <row r="6193" spans="1:16" x14ac:dyDescent="0.25">
      <c r="A6193" s="1" t="s">
        <v>344</v>
      </c>
      <c r="B6193">
        <v>1</v>
      </c>
      <c r="C6193">
        <v>3</v>
      </c>
      <c r="D6193">
        <v>2020</v>
      </c>
      <c r="E6193">
        <v>1</v>
      </c>
      <c r="F6193">
        <v>0</v>
      </c>
      <c r="G6193" s="1" t="s">
        <v>53</v>
      </c>
      <c r="H6193" s="1" t="s">
        <v>572</v>
      </c>
      <c r="I6193" s="1" t="s">
        <v>573</v>
      </c>
      <c r="J6193" s="1" t="s">
        <v>574</v>
      </c>
      <c r="K6193" s="1" t="s">
        <v>213</v>
      </c>
      <c r="L6193" s="2">
        <f t="shared" si="192"/>
        <v>43891</v>
      </c>
      <c r="M6193" s="2">
        <f t="shared" si="193"/>
        <v>43890</v>
      </c>
      <c r="O6193" s="2">
        <v>43986</v>
      </c>
      <c r="P6193" s="2">
        <v>43980</v>
      </c>
    </row>
    <row r="6194" spans="1:16" x14ac:dyDescent="0.25">
      <c r="A6194" s="1" t="s">
        <v>345</v>
      </c>
      <c r="B6194">
        <v>29</v>
      </c>
      <c r="C6194">
        <v>2</v>
      </c>
      <c r="D6194">
        <v>2020</v>
      </c>
      <c r="E6194">
        <v>1</v>
      </c>
      <c r="F6194">
        <v>0</v>
      </c>
      <c r="G6194" s="1" t="s">
        <v>53</v>
      </c>
      <c r="H6194" s="1" t="s">
        <v>572</v>
      </c>
      <c r="I6194" s="1" t="s">
        <v>573</v>
      </c>
      <c r="J6194" s="1" t="s">
        <v>574</v>
      </c>
      <c r="K6194" s="1" t="s">
        <v>213</v>
      </c>
      <c r="L6194" s="2">
        <f t="shared" si="192"/>
        <v>43890</v>
      </c>
      <c r="M6194" s="2">
        <f t="shared" si="193"/>
        <v>43889</v>
      </c>
      <c r="O6194" s="2">
        <v>43986</v>
      </c>
      <c r="P6194" s="2">
        <v>43980</v>
      </c>
    </row>
    <row r="6195" spans="1:16" x14ac:dyDescent="0.25">
      <c r="A6195" s="1" t="s">
        <v>346</v>
      </c>
      <c r="B6195">
        <v>28</v>
      </c>
      <c r="C6195">
        <v>2</v>
      </c>
      <c r="D6195">
        <v>2020</v>
      </c>
      <c r="E6195">
        <v>0</v>
      </c>
      <c r="F6195">
        <v>0</v>
      </c>
      <c r="G6195" s="1" t="s">
        <v>53</v>
      </c>
      <c r="H6195" s="1" t="s">
        <v>572</v>
      </c>
      <c r="I6195" s="1" t="s">
        <v>573</v>
      </c>
      <c r="J6195" s="1" t="s">
        <v>574</v>
      </c>
      <c r="K6195" s="1" t="s">
        <v>213</v>
      </c>
      <c r="L6195" s="2">
        <f t="shared" si="192"/>
        <v>43889</v>
      </c>
      <c r="M6195" s="2">
        <f t="shared" si="193"/>
        <v>43888</v>
      </c>
      <c r="O6195" s="2">
        <v>43986</v>
      </c>
      <c r="P6195" s="2">
        <v>43980</v>
      </c>
    </row>
    <row r="6196" spans="1:16" x14ac:dyDescent="0.25">
      <c r="A6196" s="1" t="s">
        <v>347</v>
      </c>
      <c r="B6196">
        <v>27</v>
      </c>
      <c r="C6196">
        <v>2</v>
      </c>
      <c r="D6196">
        <v>2020</v>
      </c>
      <c r="E6196">
        <v>1</v>
      </c>
      <c r="F6196">
        <v>0</v>
      </c>
      <c r="G6196" s="1" t="s">
        <v>53</v>
      </c>
      <c r="H6196" s="1" t="s">
        <v>572</v>
      </c>
      <c r="I6196" s="1" t="s">
        <v>573</v>
      </c>
      <c r="J6196" s="1" t="s">
        <v>574</v>
      </c>
      <c r="K6196" s="1" t="s">
        <v>213</v>
      </c>
      <c r="L6196" s="2">
        <f t="shared" si="192"/>
        <v>43888</v>
      </c>
      <c r="M6196" s="2">
        <f t="shared" si="193"/>
        <v>43887</v>
      </c>
      <c r="O6196" s="2">
        <v>43986</v>
      </c>
      <c r="P6196" s="2">
        <v>43980</v>
      </c>
    </row>
    <row r="6197" spans="1:16" x14ac:dyDescent="0.25">
      <c r="A6197" s="1" t="s">
        <v>348</v>
      </c>
      <c r="B6197">
        <v>26</v>
      </c>
      <c r="C6197">
        <v>2</v>
      </c>
      <c r="D6197">
        <v>2020</v>
      </c>
      <c r="E6197">
        <v>0</v>
      </c>
      <c r="F6197">
        <v>0</v>
      </c>
      <c r="G6197" s="1" t="s">
        <v>53</v>
      </c>
      <c r="H6197" s="1" t="s">
        <v>572</v>
      </c>
      <c r="I6197" s="1" t="s">
        <v>573</v>
      </c>
      <c r="J6197" s="1" t="s">
        <v>574</v>
      </c>
      <c r="K6197" s="1" t="s">
        <v>213</v>
      </c>
      <c r="L6197" s="2">
        <f t="shared" si="192"/>
        <v>43887</v>
      </c>
      <c r="M6197" s="2">
        <f t="shared" si="193"/>
        <v>43886</v>
      </c>
      <c r="O6197" s="2">
        <v>43986</v>
      </c>
      <c r="P6197" s="2">
        <v>43980</v>
      </c>
    </row>
    <row r="6198" spans="1:16" x14ac:dyDescent="0.25">
      <c r="A6198" s="1" t="s">
        <v>349</v>
      </c>
      <c r="B6198">
        <v>25</v>
      </c>
      <c r="C6198">
        <v>2</v>
      </c>
      <c r="D6198">
        <v>2020</v>
      </c>
      <c r="E6198">
        <v>0</v>
      </c>
      <c r="F6198">
        <v>0</v>
      </c>
      <c r="G6198" s="1" t="s">
        <v>53</v>
      </c>
      <c r="H6198" s="1" t="s">
        <v>572</v>
      </c>
      <c r="I6198" s="1" t="s">
        <v>573</v>
      </c>
      <c r="J6198" s="1" t="s">
        <v>574</v>
      </c>
      <c r="K6198" s="1" t="s">
        <v>213</v>
      </c>
      <c r="L6198" s="2">
        <f t="shared" si="192"/>
        <v>43886</v>
      </c>
      <c r="M6198" s="2">
        <f t="shared" si="193"/>
        <v>43885</v>
      </c>
      <c r="O6198" s="2">
        <v>43986</v>
      </c>
      <c r="P6198" s="2">
        <v>43980</v>
      </c>
    </row>
    <row r="6199" spans="1:16" x14ac:dyDescent="0.25">
      <c r="A6199" s="1" t="s">
        <v>350</v>
      </c>
      <c r="B6199">
        <v>24</v>
      </c>
      <c r="C6199">
        <v>2</v>
      </c>
      <c r="D6199">
        <v>2020</v>
      </c>
      <c r="E6199">
        <v>0</v>
      </c>
      <c r="F6199">
        <v>0</v>
      </c>
      <c r="G6199" s="1" t="s">
        <v>53</v>
      </c>
      <c r="H6199" s="1" t="s">
        <v>572</v>
      </c>
      <c r="I6199" s="1" t="s">
        <v>573</v>
      </c>
      <c r="J6199" s="1" t="s">
        <v>574</v>
      </c>
      <c r="K6199" s="1" t="s">
        <v>213</v>
      </c>
      <c r="L6199" s="2">
        <f t="shared" si="192"/>
        <v>43885</v>
      </c>
      <c r="M6199" s="2">
        <f t="shared" si="193"/>
        <v>43884</v>
      </c>
      <c r="O6199" s="2">
        <v>43986</v>
      </c>
      <c r="P6199" s="2">
        <v>43980</v>
      </c>
    </row>
    <row r="6200" spans="1:16" x14ac:dyDescent="0.25">
      <c r="A6200" s="1" t="s">
        <v>351</v>
      </c>
      <c r="B6200">
        <v>23</v>
      </c>
      <c r="C6200">
        <v>2</v>
      </c>
      <c r="D6200">
        <v>2020</v>
      </c>
      <c r="E6200">
        <v>0</v>
      </c>
      <c r="F6200">
        <v>0</v>
      </c>
      <c r="G6200" s="1" t="s">
        <v>53</v>
      </c>
      <c r="H6200" s="1" t="s">
        <v>572</v>
      </c>
      <c r="I6200" s="1" t="s">
        <v>573</v>
      </c>
      <c r="J6200" s="1" t="s">
        <v>574</v>
      </c>
      <c r="K6200" s="1" t="s">
        <v>213</v>
      </c>
      <c r="L6200" s="2">
        <f t="shared" si="192"/>
        <v>43884</v>
      </c>
      <c r="M6200" s="2">
        <f t="shared" si="193"/>
        <v>43883</v>
      </c>
      <c r="O6200" s="2">
        <v>43986</v>
      </c>
      <c r="P6200" s="2">
        <v>43980</v>
      </c>
    </row>
    <row r="6201" spans="1:16" x14ac:dyDescent="0.25">
      <c r="A6201" s="1" t="s">
        <v>352</v>
      </c>
      <c r="B6201">
        <v>22</v>
      </c>
      <c r="C6201">
        <v>2</v>
      </c>
      <c r="D6201">
        <v>2020</v>
      </c>
      <c r="E6201">
        <v>0</v>
      </c>
      <c r="F6201">
        <v>0</v>
      </c>
      <c r="G6201" s="1" t="s">
        <v>53</v>
      </c>
      <c r="H6201" s="1" t="s">
        <v>572</v>
      </c>
      <c r="I6201" s="1" t="s">
        <v>573</v>
      </c>
      <c r="J6201" s="1" t="s">
        <v>574</v>
      </c>
      <c r="K6201" s="1" t="s">
        <v>213</v>
      </c>
      <c r="L6201" s="2">
        <f t="shared" si="192"/>
        <v>43883</v>
      </c>
      <c r="M6201" s="2">
        <f t="shared" si="193"/>
        <v>43882</v>
      </c>
      <c r="O6201" s="2">
        <v>43986</v>
      </c>
      <c r="P6201" s="2">
        <v>43980</v>
      </c>
    </row>
    <row r="6202" spans="1:16" x14ac:dyDescent="0.25">
      <c r="A6202" s="1" t="s">
        <v>353</v>
      </c>
      <c r="B6202">
        <v>21</v>
      </c>
      <c r="C6202">
        <v>2</v>
      </c>
      <c r="D6202">
        <v>2020</v>
      </c>
      <c r="E6202">
        <v>0</v>
      </c>
      <c r="F6202">
        <v>0</v>
      </c>
      <c r="G6202" s="1" t="s">
        <v>53</v>
      </c>
      <c r="H6202" s="1" t="s">
        <v>572</v>
      </c>
      <c r="I6202" s="1" t="s">
        <v>573</v>
      </c>
      <c r="J6202" s="1" t="s">
        <v>574</v>
      </c>
      <c r="K6202" s="1" t="s">
        <v>213</v>
      </c>
      <c r="L6202" s="2">
        <f t="shared" si="192"/>
        <v>43882</v>
      </c>
      <c r="M6202" s="2">
        <f t="shared" si="193"/>
        <v>43881</v>
      </c>
      <c r="O6202" s="2">
        <v>43986</v>
      </c>
      <c r="P6202" s="2">
        <v>43980</v>
      </c>
    </row>
    <row r="6203" spans="1:16" x14ac:dyDescent="0.25">
      <c r="A6203" s="1" t="s">
        <v>354</v>
      </c>
      <c r="B6203">
        <v>20</v>
      </c>
      <c r="C6203">
        <v>2</v>
      </c>
      <c r="D6203">
        <v>2020</v>
      </c>
      <c r="E6203">
        <v>0</v>
      </c>
      <c r="F6203">
        <v>0</v>
      </c>
      <c r="G6203" s="1" t="s">
        <v>53</v>
      </c>
      <c r="H6203" s="1" t="s">
        <v>572</v>
      </c>
      <c r="I6203" s="1" t="s">
        <v>573</v>
      </c>
      <c r="J6203" s="1" t="s">
        <v>574</v>
      </c>
      <c r="K6203" s="1" t="s">
        <v>213</v>
      </c>
      <c r="L6203" s="2">
        <f t="shared" si="192"/>
        <v>43881</v>
      </c>
      <c r="M6203" s="2">
        <f t="shared" si="193"/>
        <v>43880</v>
      </c>
      <c r="O6203" s="2">
        <v>43986</v>
      </c>
      <c r="P6203" s="2">
        <v>43980</v>
      </c>
    </row>
    <row r="6204" spans="1:16" x14ac:dyDescent="0.25">
      <c r="A6204" s="1" t="s">
        <v>355</v>
      </c>
      <c r="B6204">
        <v>19</v>
      </c>
      <c r="C6204">
        <v>2</v>
      </c>
      <c r="D6204">
        <v>2020</v>
      </c>
      <c r="E6204">
        <v>0</v>
      </c>
      <c r="F6204">
        <v>0</v>
      </c>
      <c r="G6204" s="1" t="s">
        <v>53</v>
      </c>
      <c r="H6204" s="1" t="s">
        <v>572</v>
      </c>
      <c r="I6204" s="1" t="s">
        <v>573</v>
      </c>
      <c r="J6204" s="1" t="s">
        <v>574</v>
      </c>
      <c r="K6204" s="1" t="s">
        <v>213</v>
      </c>
      <c r="L6204" s="2">
        <f t="shared" si="192"/>
        <v>43880</v>
      </c>
      <c r="M6204" s="2">
        <f t="shared" si="193"/>
        <v>43879</v>
      </c>
      <c r="O6204" s="2">
        <v>43986</v>
      </c>
      <c r="P6204" s="2">
        <v>43980</v>
      </c>
    </row>
    <row r="6205" spans="1:16" x14ac:dyDescent="0.25">
      <c r="A6205" s="1" t="s">
        <v>356</v>
      </c>
      <c r="B6205">
        <v>18</v>
      </c>
      <c r="C6205">
        <v>2</v>
      </c>
      <c r="D6205">
        <v>2020</v>
      </c>
      <c r="E6205">
        <v>0</v>
      </c>
      <c r="F6205">
        <v>0</v>
      </c>
      <c r="G6205" s="1" t="s">
        <v>53</v>
      </c>
      <c r="H6205" s="1" t="s">
        <v>572</v>
      </c>
      <c r="I6205" s="1" t="s">
        <v>573</v>
      </c>
      <c r="J6205" s="1" t="s">
        <v>574</v>
      </c>
      <c r="K6205" s="1" t="s">
        <v>213</v>
      </c>
      <c r="L6205" s="2">
        <f t="shared" si="192"/>
        <v>43879</v>
      </c>
      <c r="M6205" s="2">
        <f t="shared" si="193"/>
        <v>43878</v>
      </c>
      <c r="O6205" s="2">
        <v>43986</v>
      </c>
      <c r="P6205" s="2">
        <v>43980</v>
      </c>
    </row>
    <row r="6206" spans="1:16" x14ac:dyDescent="0.25">
      <c r="A6206" s="1" t="s">
        <v>357</v>
      </c>
      <c r="B6206">
        <v>17</v>
      </c>
      <c r="C6206">
        <v>2</v>
      </c>
      <c r="D6206">
        <v>2020</v>
      </c>
      <c r="E6206">
        <v>0</v>
      </c>
      <c r="F6206">
        <v>0</v>
      </c>
      <c r="G6206" s="1" t="s">
        <v>53</v>
      </c>
      <c r="H6206" s="1" t="s">
        <v>572</v>
      </c>
      <c r="I6206" s="1" t="s">
        <v>573</v>
      </c>
      <c r="J6206" s="1" t="s">
        <v>574</v>
      </c>
      <c r="K6206" s="1" t="s">
        <v>213</v>
      </c>
      <c r="L6206" s="2">
        <f t="shared" si="192"/>
        <v>43878</v>
      </c>
      <c r="M6206" s="2">
        <f t="shared" si="193"/>
        <v>43877</v>
      </c>
      <c r="O6206" s="2">
        <v>43986</v>
      </c>
      <c r="P6206" s="2">
        <v>43980</v>
      </c>
    </row>
    <row r="6207" spans="1:16" x14ac:dyDescent="0.25">
      <c r="A6207" s="1" t="s">
        <v>358</v>
      </c>
      <c r="B6207">
        <v>16</v>
      </c>
      <c r="C6207">
        <v>2</v>
      </c>
      <c r="D6207">
        <v>2020</v>
      </c>
      <c r="E6207">
        <v>0</v>
      </c>
      <c r="F6207">
        <v>0</v>
      </c>
      <c r="G6207" s="1" t="s">
        <v>53</v>
      </c>
      <c r="H6207" s="1" t="s">
        <v>572</v>
      </c>
      <c r="I6207" s="1" t="s">
        <v>573</v>
      </c>
      <c r="J6207" s="1" t="s">
        <v>574</v>
      </c>
      <c r="K6207" s="1" t="s">
        <v>213</v>
      </c>
      <c r="L6207" s="2">
        <f t="shared" si="192"/>
        <v>43877</v>
      </c>
      <c r="M6207" s="2">
        <f t="shared" si="193"/>
        <v>43876</v>
      </c>
      <c r="O6207" s="2">
        <v>43986</v>
      </c>
      <c r="P6207" s="2">
        <v>43980</v>
      </c>
    </row>
    <row r="6208" spans="1:16" x14ac:dyDescent="0.25">
      <c r="A6208" s="1" t="s">
        <v>359</v>
      </c>
      <c r="B6208">
        <v>15</v>
      </c>
      <c r="C6208">
        <v>2</v>
      </c>
      <c r="D6208">
        <v>2020</v>
      </c>
      <c r="E6208">
        <v>0</v>
      </c>
      <c r="F6208">
        <v>0</v>
      </c>
      <c r="G6208" s="1" t="s">
        <v>53</v>
      </c>
      <c r="H6208" s="1" t="s">
        <v>572</v>
      </c>
      <c r="I6208" s="1" t="s">
        <v>573</v>
      </c>
      <c r="J6208" s="1" t="s">
        <v>574</v>
      </c>
      <c r="K6208" s="1" t="s">
        <v>213</v>
      </c>
      <c r="L6208" s="2">
        <f t="shared" si="192"/>
        <v>43876</v>
      </c>
      <c r="M6208" s="2">
        <f t="shared" si="193"/>
        <v>43875</v>
      </c>
      <c r="O6208" s="2">
        <v>43986</v>
      </c>
      <c r="P6208" s="2">
        <v>43980</v>
      </c>
    </row>
    <row r="6209" spans="1:16" x14ac:dyDescent="0.25">
      <c r="A6209" s="1" t="s">
        <v>360</v>
      </c>
      <c r="B6209">
        <v>14</v>
      </c>
      <c r="C6209">
        <v>2</v>
      </c>
      <c r="D6209">
        <v>2020</v>
      </c>
      <c r="E6209">
        <v>0</v>
      </c>
      <c r="F6209">
        <v>0</v>
      </c>
      <c r="G6209" s="1" t="s">
        <v>53</v>
      </c>
      <c r="H6209" s="1" t="s">
        <v>572</v>
      </c>
      <c r="I6209" s="1" t="s">
        <v>573</v>
      </c>
      <c r="J6209" s="1" t="s">
        <v>574</v>
      </c>
      <c r="K6209" s="1" t="s">
        <v>213</v>
      </c>
      <c r="L6209" s="2">
        <f t="shared" si="192"/>
        <v>43875</v>
      </c>
      <c r="M6209" s="2">
        <f t="shared" si="193"/>
        <v>43874</v>
      </c>
      <c r="O6209" s="2">
        <v>43986</v>
      </c>
      <c r="P6209" s="2">
        <v>43980</v>
      </c>
    </row>
    <row r="6210" spans="1:16" x14ac:dyDescent="0.25">
      <c r="A6210" s="1" t="s">
        <v>361</v>
      </c>
      <c r="B6210">
        <v>13</v>
      </c>
      <c r="C6210">
        <v>2</v>
      </c>
      <c r="D6210">
        <v>2020</v>
      </c>
      <c r="E6210">
        <v>0</v>
      </c>
      <c r="F6210">
        <v>0</v>
      </c>
      <c r="G6210" s="1" t="s">
        <v>53</v>
      </c>
      <c r="H6210" s="1" t="s">
        <v>572</v>
      </c>
      <c r="I6210" s="1" t="s">
        <v>573</v>
      </c>
      <c r="J6210" s="1" t="s">
        <v>574</v>
      </c>
      <c r="K6210" s="1" t="s">
        <v>213</v>
      </c>
      <c r="L6210" s="2">
        <f t="shared" ref="L6210:L6273" si="194">DATE(D6210,C6210,B6210)</f>
        <v>43874</v>
      </c>
      <c r="M6210" s="2">
        <f t="shared" ref="M6210:M6273" si="195">L6210-1</f>
        <v>43873</v>
      </c>
      <c r="O6210" s="2">
        <v>43986</v>
      </c>
      <c r="P6210" s="2">
        <v>43980</v>
      </c>
    </row>
    <row r="6211" spans="1:16" x14ac:dyDescent="0.25">
      <c r="A6211" s="1" t="s">
        <v>362</v>
      </c>
      <c r="B6211">
        <v>12</v>
      </c>
      <c r="C6211">
        <v>2</v>
      </c>
      <c r="D6211">
        <v>2020</v>
      </c>
      <c r="E6211">
        <v>0</v>
      </c>
      <c r="F6211">
        <v>0</v>
      </c>
      <c r="G6211" s="1" t="s">
        <v>53</v>
      </c>
      <c r="H6211" s="1" t="s">
        <v>572</v>
      </c>
      <c r="I6211" s="1" t="s">
        <v>573</v>
      </c>
      <c r="J6211" s="1" t="s">
        <v>574</v>
      </c>
      <c r="K6211" s="1" t="s">
        <v>213</v>
      </c>
      <c r="L6211" s="2">
        <f t="shared" si="194"/>
        <v>43873</v>
      </c>
      <c r="M6211" s="2">
        <f t="shared" si="195"/>
        <v>43872</v>
      </c>
      <c r="O6211" s="2">
        <v>43986</v>
      </c>
      <c r="P6211" s="2">
        <v>43980</v>
      </c>
    </row>
    <row r="6212" spans="1:16" x14ac:dyDescent="0.25">
      <c r="A6212" s="1" t="s">
        <v>363</v>
      </c>
      <c r="B6212">
        <v>11</v>
      </c>
      <c r="C6212">
        <v>2</v>
      </c>
      <c r="D6212">
        <v>2020</v>
      </c>
      <c r="E6212">
        <v>0</v>
      </c>
      <c r="F6212">
        <v>0</v>
      </c>
      <c r="G6212" s="1" t="s">
        <v>53</v>
      </c>
      <c r="H6212" s="1" t="s">
        <v>572</v>
      </c>
      <c r="I6212" s="1" t="s">
        <v>573</v>
      </c>
      <c r="J6212" s="1" t="s">
        <v>574</v>
      </c>
      <c r="K6212" s="1" t="s">
        <v>213</v>
      </c>
      <c r="L6212" s="2">
        <f t="shared" si="194"/>
        <v>43872</v>
      </c>
      <c r="M6212" s="2">
        <f t="shared" si="195"/>
        <v>43871</v>
      </c>
      <c r="O6212" s="2">
        <v>43986</v>
      </c>
      <c r="P6212" s="2">
        <v>43980</v>
      </c>
    </row>
    <row r="6213" spans="1:16" x14ac:dyDescent="0.25">
      <c r="A6213" s="1" t="s">
        <v>364</v>
      </c>
      <c r="B6213">
        <v>10</v>
      </c>
      <c r="C6213">
        <v>2</v>
      </c>
      <c r="D6213">
        <v>2020</v>
      </c>
      <c r="E6213">
        <v>0</v>
      </c>
      <c r="F6213">
        <v>0</v>
      </c>
      <c r="G6213" s="1" t="s">
        <v>53</v>
      </c>
      <c r="H6213" s="1" t="s">
        <v>572</v>
      </c>
      <c r="I6213" s="1" t="s">
        <v>573</v>
      </c>
      <c r="J6213" s="1" t="s">
        <v>574</v>
      </c>
      <c r="K6213" s="1" t="s">
        <v>213</v>
      </c>
      <c r="L6213" s="2">
        <f t="shared" si="194"/>
        <v>43871</v>
      </c>
      <c r="M6213" s="2">
        <f t="shared" si="195"/>
        <v>43870</v>
      </c>
      <c r="O6213" s="2">
        <v>43986</v>
      </c>
      <c r="P6213" s="2">
        <v>43980</v>
      </c>
    </row>
    <row r="6214" spans="1:16" x14ac:dyDescent="0.25">
      <c r="A6214" s="1" t="s">
        <v>365</v>
      </c>
      <c r="B6214">
        <v>9</v>
      </c>
      <c r="C6214">
        <v>2</v>
      </c>
      <c r="D6214">
        <v>2020</v>
      </c>
      <c r="E6214">
        <v>0</v>
      </c>
      <c r="F6214">
        <v>0</v>
      </c>
      <c r="G6214" s="1" t="s">
        <v>53</v>
      </c>
      <c r="H6214" s="1" t="s">
        <v>572</v>
      </c>
      <c r="I6214" s="1" t="s">
        <v>573</v>
      </c>
      <c r="J6214" s="1" t="s">
        <v>574</v>
      </c>
      <c r="K6214" s="1" t="s">
        <v>213</v>
      </c>
      <c r="L6214" s="2">
        <f t="shared" si="194"/>
        <v>43870</v>
      </c>
      <c r="M6214" s="2">
        <f t="shared" si="195"/>
        <v>43869</v>
      </c>
      <c r="O6214" s="2">
        <v>43986</v>
      </c>
      <c r="P6214" s="2">
        <v>43980</v>
      </c>
    </row>
    <row r="6215" spans="1:16" x14ac:dyDescent="0.25">
      <c r="A6215" s="1" t="s">
        <v>366</v>
      </c>
      <c r="B6215">
        <v>8</v>
      </c>
      <c r="C6215">
        <v>2</v>
      </c>
      <c r="D6215">
        <v>2020</v>
      </c>
      <c r="E6215">
        <v>0</v>
      </c>
      <c r="F6215">
        <v>0</v>
      </c>
      <c r="G6215" s="1" t="s">
        <v>53</v>
      </c>
      <c r="H6215" s="1" t="s">
        <v>572</v>
      </c>
      <c r="I6215" s="1" t="s">
        <v>573</v>
      </c>
      <c r="J6215" s="1" t="s">
        <v>574</v>
      </c>
      <c r="K6215" s="1" t="s">
        <v>213</v>
      </c>
      <c r="L6215" s="2">
        <f t="shared" si="194"/>
        <v>43869</v>
      </c>
      <c r="M6215" s="2">
        <f t="shared" si="195"/>
        <v>43868</v>
      </c>
      <c r="O6215" s="2">
        <v>43986</v>
      </c>
      <c r="P6215" s="2">
        <v>43980</v>
      </c>
    </row>
    <row r="6216" spans="1:16" x14ac:dyDescent="0.25">
      <c r="A6216" s="1" t="s">
        <v>367</v>
      </c>
      <c r="B6216">
        <v>7</v>
      </c>
      <c r="C6216">
        <v>2</v>
      </c>
      <c r="D6216">
        <v>2020</v>
      </c>
      <c r="E6216">
        <v>0</v>
      </c>
      <c r="F6216">
        <v>0</v>
      </c>
      <c r="G6216" s="1" t="s">
        <v>53</v>
      </c>
      <c r="H6216" s="1" t="s">
        <v>572</v>
      </c>
      <c r="I6216" s="1" t="s">
        <v>573</v>
      </c>
      <c r="J6216" s="1" t="s">
        <v>574</v>
      </c>
      <c r="K6216" s="1" t="s">
        <v>213</v>
      </c>
      <c r="L6216" s="2">
        <f t="shared" si="194"/>
        <v>43868</v>
      </c>
      <c r="M6216" s="2">
        <f t="shared" si="195"/>
        <v>43867</v>
      </c>
      <c r="O6216" s="2">
        <v>43986</v>
      </c>
      <c r="P6216" s="2">
        <v>43980</v>
      </c>
    </row>
    <row r="6217" spans="1:16" x14ac:dyDescent="0.25">
      <c r="A6217" s="1" t="s">
        <v>368</v>
      </c>
      <c r="B6217">
        <v>6</v>
      </c>
      <c r="C6217">
        <v>2</v>
      </c>
      <c r="D6217">
        <v>2020</v>
      </c>
      <c r="E6217">
        <v>0</v>
      </c>
      <c r="F6217">
        <v>0</v>
      </c>
      <c r="G6217" s="1" t="s">
        <v>53</v>
      </c>
      <c r="H6217" s="1" t="s">
        <v>572</v>
      </c>
      <c r="I6217" s="1" t="s">
        <v>573</v>
      </c>
      <c r="J6217" s="1" t="s">
        <v>574</v>
      </c>
      <c r="K6217" s="1" t="s">
        <v>213</v>
      </c>
      <c r="L6217" s="2">
        <f t="shared" si="194"/>
        <v>43867</v>
      </c>
      <c r="M6217" s="2">
        <f t="shared" si="195"/>
        <v>43866</v>
      </c>
      <c r="O6217" s="2">
        <v>43986</v>
      </c>
      <c r="P6217" s="2">
        <v>43980</v>
      </c>
    </row>
    <row r="6218" spans="1:16" x14ac:dyDescent="0.25">
      <c r="A6218" s="1" t="s">
        <v>369</v>
      </c>
      <c r="B6218">
        <v>5</v>
      </c>
      <c r="C6218">
        <v>2</v>
      </c>
      <c r="D6218">
        <v>2020</v>
      </c>
      <c r="E6218">
        <v>0</v>
      </c>
      <c r="F6218">
        <v>0</v>
      </c>
      <c r="G6218" s="1" t="s">
        <v>53</v>
      </c>
      <c r="H6218" s="1" t="s">
        <v>572</v>
      </c>
      <c r="I6218" s="1" t="s">
        <v>573</v>
      </c>
      <c r="J6218" s="1" t="s">
        <v>574</v>
      </c>
      <c r="K6218" s="1" t="s">
        <v>213</v>
      </c>
      <c r="L6218" s="2">
        <f t="shared" si="194"/>
        <v>43866</v>
      </c>
      <c r="M6218" s="2">
        <f t="shared" si="195"/>
        <v>43865</v>
      </c>
      <c r="O6218" s="2">
        <v>43986</v>
      </c>
      <c r="P6218" s="2">
        <v>43980</v>
      </c>
    </row>
    <row r="6219" spans="1:16" x14ac:dyDescent="0.25">
      <c r="A6219" s="1" t="s">
        <v>370</v>
      </c>
      <c r="B6219">
        <v>4</v>
      </c>
      <c r="C6219">
        <v>2</v>
      </c>
      <c r="D6219">
        <v>2020</v>
      </c>
      <c r="E6219">
        <v>0</v>
      </c>
      <c r="F6219">
        <v>0</v>
      </c>
      <c r="G6219" s="1" t="s">
        <v>53</v>
      </c>
      <c r="H6219" s="1" t="s">
        <v>572</v>
      </c>
      <c r="I6219" s="1" t="s">
        <v>573</v>
      </c>
      <c r="J6219" s="1" t="s">
        <v>574</v>
      </c>
      <c r="K6219" s="1" t="s">
        <v>213</v>
      </c>
      <c r="L6219" s="2">
        <f t="shared" si="194"/>
        <v>43865</v>
      </c>
      <c r="M6219" s="2">
        <f t="shared" si="195"/>
        <v>43864</v>
      </c>
      <c r="O6219" s="2">
        <v>43986</v>
      </c>
      <c r="P6219" s="2">
        <v>43980</v>
      </c>
    </row>
    <row r="6220" spans="1:16" x14ac:dyDescent="0.25">
      <c r="A6220" s="1" t="s">
        <v>371</v>
      </c>
      <c r="B6220">
        <v>3</v>
      </c>
      <c r="C6220">
        <v>2</v>
      </c>
      <c r="D6220">
        <v>2020</v>
      </c>
      <c r="E6220">
        <v>0</v>
      </c>
      <c r="F6220">
        <v>0</v>
      </c>
      <c r="G6220" s="1" t="s">
        <v>53</v>
      </c>
      <c r="H6220" s="1" t="s">
        <v>572</v>
      </c>
      <c r="I6220" s="1" t="s">
        <v>573</v>
      </c>
      <c r="J6220" s="1" t="s">
        <v>574</v>
      </c>
      <c r="K6220" s="1" t="s">
        <v>213</v>
      </c>
      <c r="L6220" s="2">
        <f t="shared" si="194"/>
        <v>43864</v>
      </c>
      <c r="M6220" s="2">
        <f t="shared" si="195"/>
        <v>43863</v>
      </c>
      <c r="O6220" s="2">
        <v>43986</v>
      </c>
      <c r="P6220" s="2">
        <v>43980</v>
      </c>
    </row>
    <row r="6221" spans="1:16" x14ac:dyDescent="0.25">
      <c r="A6221" s="1" t="s">
        <v>372</v>
      </c>
      <c r="B6221">
        <v>2</v>
      </c>
      <c r="C6221">
        <v>2</v>
      </c>
      <c r="D6221">
        <v>2020</v>
      </c>
      <c r="E6221">
        <v>0</v>
      </c>
      <c r="F6221">
        <v>0</v>
      </c>
      <c r="G6221" s="1" t="s">
        <v>53</v>
      </c>
      <c r="H6221" s="1" t="s">
        <v>572</v>
      </c>
      <c r="I6221" s="1" t="s">
        <v>573</v>
      </c>
      <c r="J6221" s="1" t="s">
        <v>574</v>
      </c>
      <c r="K6221" s="1" t="s">
        <v>213</v>
      </c>
      <c r="L6221" s="2">
        <f t="shared" si="194"/>
        <v>43863</v>
      </c>
      <c r="M6221" s="2">
        <f t="shared" si="195"/>
        <v>43862</v>
      </c>
      <c r="O6221" s="2">
        <v>43986</v>
      </c>
      <c r="P6221" s="2">
        <v>43980</v>
      </c>
    </row>
    <row r="6222" spans="1:16" x14ac:dyDescent="0.25">
      <c r="A6222" s="1" t="s">
        <v>373</v>
      </c>
      <c r="B6222">
        <v>1</v>
      </c>
      <c r="C6222">
        <v>2</v>
      </c>
      <c r="D6222">
        <v>2020</v>
      </c>
      <c r="E6222">
        <v>0</v>
      </c>
      <c r="F6222">
        <v>0</v>
      </c>
      <c r="G6222" s="1" t="s">
        <v>53</v>
      </c>
      <c r="H6222" s="1" t="s">
        <v>572</v>
      </c>
      <c r="I6222" s="1" t="s">
        <v>573</v>
      </c>
      <c r="J6222" s="1" t="s">
        <v>574</v>
      </c>
      <c r="K6222" s="1" t="s">
        <v>213</v>
      </c>
      <c r="L6222" s="2">
        <f t="shared" si="194"/>
        <v>43862</v>
      </c>
      <c r="M6222" s="2">
        <f t="shared" si="195"/>
        <v>43861</v>
      </c>
      <c r="O6222" s="2">
        <v>43986</v>
      </c>
      <c r="P6222" s="2">
        <v>43980</v>
      </c>
    </row>
    <row r="6223" spans="1:16" x14ac:dyDescent="0.25">
      <c r="A6223" s="1" t="s">
        <v>374</v>
      </c>
      <c r="B6223">
        <v>31</v>
      </c>
      <c r="C6223">
        <v>1</v>
      </c>
      <c r="D6223">
        <v>2020</v>
      </c>
      <c r="E6223">
        <v>0</v>
      </c>
      <c r="F6223">
        <v>0</v>
      </c>
      <c r="G6223" s="1" t="s">
        <v>53</v>
      </c>
      <c r="H6223" s="1" t="s">
        <v>572</v>
      </c>
      <c r="I6223" s="1" t="s">
        <v>573</v>
      </c>
      <c r="J6223" s="1" t="s">
        <v>574</v>
      </c>
      <c r="K6223" s="1" t="s">
        <v>213</v>
      </c>
      <c r="L6223" s="2">
        <f t="shared" si="194"/>
        <v>43861</v>
      </c>
      <c r="M6223" s="2">
        <f t="shared" si="195"/>
        <v>43860</v>
      </c>
      <c r="O6223" s="2">
        <v>43986</v>
      </c>
      <c r="P6223" s="2">
        <v>43980</v>
      </c>
    </row>
    <row r="6224" spans="1:16" x14ac:dyDescent="0.25">
      <c r="A6224" s="1" t="s">
        <v>375</v>
      </c>
      <c r="B6224">
        <v>30</v>
      </c>
      <c r="C6224">
        <v>1</v>
      </c>
      <c r="D6224">
        <v>2020</v>
      </c>
      <c r="E6224">
        <v>0</v>
      </c>
      <c r="F6224">
        <v>0</v>
      </c>
      <c r="G6224" s="1" t="s">
        <v>53</v>
      </c>
      <c r="H6224" s="1" t="s">
        <v>572</v>
      </c>
      <c r="I6224" s="1" t="s">
        <v>573</v>
      </c>
      <c r="J6224" s="1" t="s">
        <v>574</v>
      </c>
      <c r="K6224" s="1" t="s">
        <v>213</v>
      </c>
      <c r="L6224" s="2">
        <f t="shared" si="194"/>
        <v>43860</v>
      </c>
      <c r="M6224" s="2">
        <f t="shared" si="195"/>
        <v>43859</v>
      </c>
      <c r="O6224" s="2">
        <v>43986</v>
      </c>
      <c r="P6224" s="2">
        <v>43980</v>
      </c>
    </row>
    <row r="6225" spans="1:16" x14ac:dyDescent="0.25">
      <c r="A6225" s="1" t="s">
        <v>376</v>
      </c>
      <c r="B6225">
        <v>29</v>
      </c>
      <c r="C6225">
        <v>1</v>
      </c>
      <c r="D6225">
        <v>2020</v>
      </c>
      <c r="E6225">
        <v>0</v>
      </c>
      <c r="F6225">
        <v>0</v>
      </c>
      <c r="G6225" s="1" t="s">
        <v>53</v>
      </c>
      <c r="H6225" s="1" t="s">
        <v>572</v>
      </c>
      <c r="I6225" s="1" t="s">
        <v>573</v>
      </c>
      <c r="J6225" s="1" t="s">
        <v>574</v>
      </c>
      <c r="K6225" s="1" t="s">
        <v>213</v>
      </c>
      <c r="L6225" s="2">
        <f t="shared" si="194"/>
        <v>43859</v>
      </c>
      <c r="M6225" s="2">
        <f t="shared" si="195"/>
        <v>43858</v>
      </c>
      <c r="O6225" s="2">
        <v>43986</v>
      </c>
      <c r="P6225" s="2">
        <v>43980</v>
      </c>
    </row>
    <row r="6226" spans="1:16" x14ac:dyDescent="0.25">
      <c r="A6226" s="1" t="s">
        <v>377</v>
      </c>
      <c r="B6226">
        <v>28</v>
      </c>
      <c r="C6226">
        <v>1</v>
      </c>
      <c r="D6226">
        <v>2020</v>
      </c>
      <c r="E6226">
        <v>0</v>
      </c>
      <c r="F6226">
        <v>0</v>
      </c>
      <c r="G6226" s="1" t="s">
        <v>53</v>
      </c>
      <c r="H6226" s="1" t="s">
        <v>572</v>
      </c>
      <c r="I6226" s="1" t="s">
        <v>573</v>
      </c>
      <c r="J6226" s="1" t="s">
        <v>574</v>
      </c>
      <c r="K6226" s="1" t="s">
        <v>213</v>
      </c>
      <c r="L6226" s="2">
        <f t="shared" si="194"/>
        <v>43858</v>
      </c>
      <c r="M6226" s="2">
        <f t="shared" si="195"/>
        <v>43857</v>
      </c>
      <c r="O6226" s="2">
        <v>43986</v>
      </c>
      <c r="P6226" s="2">
        <v>43980</v>
      </c>
    </row>
    <row r="6227" spans="1:16" x14ac:dyDescent="0.25">
      <c r="A6227" s="1" t="s">
        <v>378</v>
      </c>
      <c r="B6227">
        <v>27</v>
      </c>
      <c r="C6227">
        <v>1</v>
      </c>
      <c r="D6227">
        <v>2020</v>
      </c>
      <c r="E6227">
        <v>0</v>
      </c>
      <c r="F6227">
        <v>0</v>
      </c>
      <c r="G6227" s="1" t="s">
        <v>53</v>
      </c>
      <c r="H6227" s="1" t="s">
        <v>572</v>
      </c>
      <c r="I6227" s="1" t="s">
        <v>573</v>
      </c>
      <c r="J6227" s="1" t="s">
        <v>574</v>
      </c>
      <c r="K6227" s="1" t="s">
        <v>213</v>
      </c>
      <c r="L6227" s="2">
        <f t="shared" si="194"/>
        <v>43857</v>
      </c>
      <c r="M6227" s="2">
        <f t="shared" si="195"/>
        <v>43856</v>
      </c>
      <c r="O6227" s="2">
        <v>43986</v>
      </c>
      <c r="P6227" s="2">
        <v>43980</v>
      </c>
    </row>
    <row r="6228" spans="1:16" x14ac:dyDescent="0.25">
      <c r="A6228" s="1" t="s">
        <v>379</v>
      </c>
      <c r="B6228">
        <v>26</v>
      </c>
      <c r="C6228">
        <v>1</v>
      </c>
      <c r="D6228">
        <v>2020</v>
      </c>
      <c r="E6228">
        <v>0</v>
      </c>
      <c r="F6228">
        <v>0</v>
      </c>
      <c r="G6228" s="1" t="s">
        <v>53</v>
      </c>
      <c r="H6228" s="1" t="s">
        <v>572</v>
      </c>
      <c r="I6228" s="1" t="s">
        <v>573</v>
      </c>
      <c r="J6228" s="1" t="s">
        <v>574</v>
      </c>
      <c r="K6228" s="1" t="s">
        <v>213</v>
      </c>
      <c r="L6228" s="2">
        <f t="shared" si="194"/>
        <v>43856</v>
      </c>
      <c r="M6228" s="2">
        <f t="shared" si="195"/>
        <v>43855</v>
      </c>
      <c r="O6228" s="2">
        <v>43986</v>
      </c>
      <c r="P6228" s="2">
        <v>43980</v>
      </c>
    </row>
    <row r="6229" spans="1:16" x14ac:dyDescent="0.25">
      <c r="A6229" s="1" t="s">
        <v>380</v>
      </c>
      <c r="B6229">
        <v>25</v>
      </c>
      <c r="C6229">
        <v>1</v>
      </c>
      <c r="D6229">
        <v>2020</v>
      </c>
      <c r="E6229">
        <v>0</v>
      </c>
      <c r="F6229">
        <v>0</v>
      </c>
      <c r="G6229" s="1" t="s">
        <v>53</v>
      </c>
      <c r="H6229" s="1" t="s">
        <v>572</v>
      </c>
      <c r="I6229" s="1" t="s">
        <v>573</v>
      </c>
      <c r="J6229" s="1" t="s">
        <v>574</v>
      </c>
      <c r="K6229" s="1" t="s">
        <v>213</v>
      </c>
      <c r="L6229" s="2">
        <f t="shared" si="194"/>
        <v>43855</v>
      </c>
      <c r="M6229" s="2">
        <f t="shared" si="195"/>
        <v>43854</v>
      </c>
      <c r="O6229" s="2">
        <v>43986</v>
      </c>
      <c r="P6229" s="2">
        <v>43980</v>
      </c>
    </row>
    <row r="6230" spans="1:16" x14ac:dyDescent="0.25">
      <c r="A6230" s="1" t="s">
        <v>381</v>
      </c>
      <c r="B6230">
        <v>24</v>
      </c>
      <c r="C6230">
        <v>1</v>
      </c>
      <c r="D6230">
        <v>2020</v>
      </c>
      <c r="E6230">
        <v>0</v>
      </c>
      <c r="F6230">
        <v>0</v>
      </c>
      <c r="G6230" s="1" t="s">
        <v>53</v>
      </c>
      <c r="H6230" s="1" t="s">
        <v>572</v>
      </c>
      <c r="I6230" s="1" t="s">
        <v>573</v>
      </c>
      <c r="J6230" s="1" t="s">
        <v>574</v>
      </c>
      <c r="K6230" s="1" t="s">
        <v>213</v>
      </c>
      <c r="L6230" s="2">
        <f t="shared" si="194"/>
        <v>43854</v>
      </c>
      <c r="M6230" s="2">
        <f t="shared" si="195"/>
        <v>43853</v>
      </c>
      <c r="O6230" s="2">
        <v>43986</v>
      </c>
      <c r="P6230" s="2">
        <v>43980</v>
      </c>
    </row>
    <row r="6231" spans="1:16" x14ac:dyDescent="0.25">
      <c r="A6231" s="1" t="s">
        <v>382</v>
      </c>
      <c r="B6231">
        <v>23</v>
      </c>
      <c r="C6231">
        <v>1</v>
      </c>
      <c r="D6231">
        <v>2020</v>
      </c>
      <c r="E6231">
        <v>0</v>
      </c>
      <c r="F6231">
        <v>0</v>
      </c>
      <c r="G6231" s="1" t="s">
        <v>53</v>
      </c>
      <c r="H6231" s="1" t="s">
        <v>572</v>
      </c>
      <c r="I6231" s="1" t="s">
        <v>573</v>
      </c>
      <c r="J6231" s="1" t="s">
        <v>574</v>
      </c>
      <c r="K6231" s="1" t="s">
        <v>213</v>
      </c>
      <c r="L6231" s="2">
        <f t="shared" si="194"/>
        <v>43853</v>
      </c>
      <c r="M6231" s="2">
        <f t="shared" si="195"/>
        <v>43852</v>
      </c>
      <c r="O6231" s="2">
        <v>43986</v>
      </c>
      <c r="P6231" s="2">
        <v>43980</v>
      </c>
    </row>
    <row r="6232" spans="1:16" x14ac:dyDescent="0.25">
      <c r="A6232" s="1" t="s">
        <v>383</v>
      </c>
      <c r="B6232">
        <v>22</v>
      </c>
      <c r="C6232">
        <v>1</v>
      </c>
      <c r="D6232">
        <v>2020</v>
      </c>
      <c r="E6232">
        <v>0</v>
      </c>
      <c r="F6232">
        <v>0</v>
      </c>
      <c r="G6232" s="1" t="s">
        <v>53</v>
      </c>
      <c r="H6232" s="1" t="s">
        <v>572</v>
      </c>
      <c r="I6232" s="1" t="s">
        <v>573</v>
      </c>
      <c r="J6232" s="1" t="s">
        <v>574</v>
      </c>
      <c r="K6232" s="1" t="s">
        <v>213</v>
      </c>
      <c r="L6232" s="2">
        <f t="shared" si="194"/>
        <v>43852</v>
      </c>
      <c r="M6232" s="2">
        <f t="shared" si="195"/>
        <v>43851</v>
      </c>
      <c r="O6232" s="2">
        <v>43986</v>
      </c>
      <c r="P6232" s="2">
        <v>43980</v>
      </c>
    </row>
    <row r="6233" spans="1:16" x14ac:dyDescent="0.25">
      <c r="A6233" s="1" t="s">
        <v>384</v>
      </c>
      <c r="B6233">
        <v>21</v>
      </c>
      <c r="C6233">
        <v>1</v>
      </c>
      <c r="D6233">
        <v>2020</v>
      </c>
      <c r="E6233">
        <v>0</v>
      </c>
      <c r="F6233">
        <v>0</v>
      </c>
      <c r="G6233" s="1" t="s">
        <v>53</v>
      </c>
      <c r="H6233" s="1" t="s">
        <v>572</v>
      </c>
      <c r="I6233" s="1" t="s">
        <v>573</v>
      </c>
      <c r="J6233" s="1" t="s">
        <v>574</v>
      </c>
      <c r="K6233" s="1" t="s">
        <v>213</v>
      </c>
      <c r="L6233" s="2">
        <f t="shared" si="194"/>
        <v>43851</v>
      </c>
      <c r="M6233" s="2">
        <f t="shared" si="195"/>
        <v>43850</v>
      </c>
      <c r="O6233" s="2">
        <v>43986</v>
      </c>
      <c r="P6233" s="2">
        <v>43980</v>
      </c>
    </row>
    <row r="6234" spans="1:16" x14ac:dyDescent="0.25">
      <c r="A6234" s="1" t="s">
        <v>385</v>
      </c>
      <c r="B6234">
        <v>20</v>
      </c>
      <c r="C6234">
        <v>1</v>
      </c>
      <c r="D6234">
        <v>2020</v>
      </c>
      <c r="E6234">
        <v>0</v>
      </c>
      <c r="F6234">
        <v>0</v>
      </c>
      <c r="G6234" s="1" t="s">
        <v>53</v>
      </c>
      <c r="H6234" s="1" t="s">
        <v>572</v>
      </c>
      <c r="I6234" s="1" t="s">
        <v>573</v>
      </c>
      <c r="J6234" s="1" t="s">
        <v>574</v>
      </c>
      <c r="K6234" s="1" t="s">
        <v>213</v>
      </c>
      <c r="L6234" s="2">
        <f t="shared" si="194"/>
        <v>43850</v>
      </c>
      <c r="M6234" s="2">
        <f t="shared" si="195"/>
        <v>43849</v>
      </c>
      <c r="O6234" s="2">
        <v>43986</v>
      </c>
      <c r="P6234" s="2">
        <v>43980</v>
      </c>
    </row>
    <row r="6235" spans="1:16" x14ac:dyDescent="0.25">
      <c r="A6235" s="1" t="s">
        <v>386</v>
      </c>
      <c r="B6235">
        <v>19</v>
      </c>
      <c r="C6235">
        <v>1</v>
      </c>
      <c r="D6235">
        <v>2020</v>
      </c>
      <c r="E6235">
        <v>0</v>
      </c>
      <c r="F6235">
        <v>0</v>
      </c>
      <c r="G6235" s="1" t="s">
        <v>53</v>
      </c>
      <c r="H6235" s="1" t="s">
        <v>572</v>
      </c>
      <c r="I6235" s="1" t="s">
        <v>573</v>
      </c>
      <c r="J6235" s="1" t="s">
        <v>574</v>
      </c>
      <c r="K6235" s="1" t="s">
        <v>213</v>
      </c>
      <c r="L6235" s="2">
        <f t="shared" si="194"/>
        <v>43849</v>
      </c>
      <c r="M6235" s="2">
        <f t="shared" si="195"/>
        <v>43848</v>
      </c>
      <c r="O6235" s="2">
        <v>43986</v>
      </c>
      <c r="P6235" s="2">
        <v>43980</v>
      </c>
    </row>
    <row r="6236" spans="1:16" x14ac:dyDescent="0.25">
      <c r="A6236" s="1" t="s">
        <v>387</v>
      </c>
      <c r="B6236">
        <v>18</v>
      </c>
      <c r="C6236">
        <v>1</v>
      </c>
      <c r="D6236">
        <v>2020</v>
      </c>
      <c r="E6236">
        <v>0</v>
      </c>
      <c r="F6236">
        <v>0</v>
      </c>
      <c r="G6236" s="1" t="s">
        <v>53</v>
      </c>
      <c r="H6236" s="1" t="s">
        <v>572</v>
      </c>
      <c r="I6236" s="1" t="s">
        <v>573</v>
      </c>
      <c r="J6236" s="1" t="s">
        <v>574</v>
      </c>
      <c r="K6236" s="1" t="s">
        <v>213</v>
      </c>
      <c r="L6236" s="2">
        <f t="shared" si="194"/>
        <v>43848</v>
      </c>
      <c r="M6236" s="2">
        <f t="shared" si="195"/>
        <v>43847</v>
      </c>
      <c r="O6236" s="2">
        <v>43986</v>
      </c>
      <c r="P6236" s="2">
        <v>43980</v>
      </c>
    </row>
    <row r="6237" spans="1:16" x14ac:dyDescent="0.25">
      <c r="A6237" s="1" t="s">
        <v>388</v>
      </c>
      <c r="B6237">
        <v>17</v>
      </c>
      <c r="C6237">
        <v>1</v>
      </c>
      <c r="D6237">
        <v>2020</v>
      </c>
      <c r="E6237">
        <v>0</v>
      </c>
      <c r="F6237">
        <v>0</v>
      </c>
      <c r="G6237" s="1" t="s">
        <v>53</v>
      </c>
      <c r="H6237" s="1" t="s">
        <v>572</v>
      </c>
      <c r="I6237" s="1" t="s">
        <v>573</v>
      </c>
      <c r="J6237" s="1" t="s">
        <v>574</v>
      </c>
      <c r="K6237" s="1" t="s">
        <v>213</v>
      </c>
      <c r="L6237" s="2">
        <f t="shared" si="194"/>
        <v>43847</v>
      </c>
      <c r="M6237" s="2">
        <f t="shared" si="195"/>
        <v>43846</v>
      </c>
      <c r="O6237" s="2">
        <v>43986</v>
      </c>
      <c r="P6237" s="2">
        <v>43980</v>
      </c>
    </row>
    <row r="6238" spans="1:16" x14ac:dyDescent="0.25">
      <c r="A6238" s="1" t="s">
        <v>389</v>
      </c>
      <c r="B6238">
        <v>16</v>
      </c>
      <c r="C6238">
        <v>1</v>
      </c>
      <c r="D6238">
        <v>2020</v>
      </c>
      <c r="E6238">
        <v>0</v>
      </c>
      <c r="F6238">
        <v>0</v>
      </c>
      <c r="G6238" s="1" t="s">
        <v>53</v>
      </c>
      <c r="H6238" s="1" t="s">
        <v>572</v>
      </c>
      <c r="I6238" s="1" t="s">
        <v>573</v>
      </c>
      <c r="J6238" s="1" t="s">
        <v>574</v>
      </c>
      <c r="K6238" s="1" t="s">
        <v>213</v>
      </c>
      <c r="L6238" s="2">
        <f t="shared" si="194"/>
        <v>43846</v>
      </c>
      <c r="M6238" s="2">
        <f t="shared" si="195"/>
        <v>43845</v>
      </c>
      <c r="O6238" s="2">
        <v>43986</v>
      </c>
      <c r="P6238" s="2">
        <v>43980</v>
      </c>
    </row>
    <row r="6239" spans="1:16" x14ac:dyDescent="0.25">
      <c r="A6239" s="1" t="s">
        <v>390</v>
      </c>
      <c r="B6239">
        <v>15</v>
      </c>
      <c r="C6239">
        <v>1</v>
      </c>
      <c r="D6239">
        <v>2020</v>
      </c>
      <c r="E6239">
        <v>0</v>
      </c>
      <c r="F6239">
        <v>0</v>
      </c>
      <c r="G6239" s="1" t="s">
        <v>53</v>
      </c>
      <c r="H6239" s="1" t="s">
        <v>572</v>
      </c>
      <c r="I6239" s="1" t="s">
        <v>573</v>
      </c>
      <c r="J6239" s="1" t="s">
        <v>574</v>
      </c>
      <c r="K6239" s="1" t="s">
        <v>213</v>
      </c>
      <c r="L6239" s="2">
        <f t="shared" si="194"/>
        <v>43845</v>
      </c>
      <c r="M6239" s="2">
        <f t="shared" si="195"/>
        <v>43844</v>
      </c>
      <c r="O6239" s="2">
        <v>43986</v>
      </c>
      <c r="P6239" s="2">
        <v>43980</v>
      </c>
    </row>
    <row r="6240" spans="1:16" x14ac:dyDescent="0.25">
      <c r="A6240" s="1" t="s">
        <v>391</v>
      </c>
      <c r="B6240">
        <v>14</v>
      </c>
      <c r="C6240">
        <v>1</v>
      </c>
      <c r="D6240">
        <v>2020</v>
      </c>
      <c r="E6240">
        <v>0</v>
      </c>
      <c r="F6240">
        <v>0</v>
      </c>
      <c r="G6240" s="1" t="s">
        <v>53</v>
      </c>
      <c r="H6240" s="1" t="s">
        <v>572</v>
      </c>
      <c r="I6240" s="1" t="s">
        <v>573</v>
      </c>
      <c r="J6240" s="1" t="s">
        <v>574</v>
      </c>
      <c r="K6240" s="1" t="s">
        <v>213</v>
      </c>
      <c r="L6240" s="2">
        <f t="shared" si="194"/>
        <v>43844</v>
      </c>
      <c r="M6240" s="2">
        <f t="shared" si="195"/>
        <v>43843</v>
      </c>
      <c r="O6240" s="2">
        <v>43986</v>
      </c>
      <c r="P6240" s="2">
        <v>43980</v>
      </c>
    </row>
    <row r="6241" spans="1:16" x14ac:dyDescent="0.25">
      <c r="A6241" s="1" t="s">
        <v>392</v>
      </c>
      <c r="B6241">
        <v>13</v>
      </c>
      <c r="C6241">
        <v>1</v>
      </c>
      <c r="D6241">
        <v>2020</v>
      </c>
      <c r="E6241">
        <v>0</v>
      </c>
      <c r="F6241">
        <v>0</v>
      </c>
      <c r="G6241" s="1" t="s">
        <v>53</v>
      </c>
      <c r="H6241" s="1" t="s">
        <v>572</v>
      </c>
      <c r="I6241" s="1" t="s">
        <v>573</v>
      </c>
      <c r="J6241" s="1" t="s">
        <v>574</v>
      </c>
      <c r="K6241" s="1" t="s">
        <v>213</v>
      </c>
      <c r="L6241" s="2">
        <f t="shared" si="194"/>
        <v>43843</v>
      </c>
      <c r="M6241" s="2">
        <f t="shared" si="195"/>
        <v>43842</v>
      </c>
      <c r="O6241" s="2">
        <v>43986</v>
      </c>
      <c r="P6241" s="2">
        <v>43980</v>
      </c>
    </row>
    <row r="6242" spans="1:16" x14ac:dyDescent="0.25">
      <c r="A6242" s="1" t="s">
        <v>393</v>
      </c>
      <c r="B6242">
        <v>12</v>
      </c>
      <c r="C6242">
        <v>1</v>
      </c>
      <c r="D6242">
        <v>2020</v>
      </c>
      <c r="E6242">
        <v>0</v>
      </c>
      <c r="F6242">
        <v>0</v>
      </c>
      <c r="G6242" s="1" t="s">
        <v>53</v>
      </c>
      <c r="H6242" s="1" t="s">
        <v>572</v>
      </c>
      <c r="I6242" s="1" t="s">
        <v>573</v>
      </c>
      <c r="J6242" s="1" t="s">
        <v>574</v>
      </c>
      <c r="K6242" s="1" t="s">
        <v>213</v>
      </c>
      <c r="L6242" s="2">
        <f t="shared" si="194"/>
        <v>43842</v>
      </c>
      <c r="M6242" s="2">
        <f t="shared" si="195"/>
        <v>43841</v>
      </c>
      <c r="O6242" s="2">
        <v>43986</v>
      </c>
      <c r="P6242" s="2">
        <v>43980</v>
      </c>
    </row>
    <row r="6243" spans="1:16" x14ac:dyDescent="0.25">
      <c r="A6243" s="1" t="s">
        <v>394</v>
      </c>
      <c r="B6243">
        <v>11</v>
      </c>
      <c r="C6243">
        <v>1</v>
      </c>
      <c r="D6243">
        <v>2020</v>
      </c>
      <c r="E6243">
        <v>0</v>
      </c>
      <c r="F6243">
        <v>0</v>
      </c>
      <c r="G6243" s="1" t="s">
        <v>53</v>
      </c>
      <c r="H6243" s="1" t="s">
        <v>572</v>
      </c>
      <c r="I6243" s="1" t="s">
        <v>573</v>
      </c>
      <c r="J6243" s="1" t="s">
        <v>574</v>
      </c>
      <c r="K6243" s="1" t="s">
        <v>213</v>
      </c>
      <c r="L6243" s="2">
        <f t="shared" si="194"/>
        <v>43841</v>
      </c>
      <c r="M6243" s="2">
        <f t="shared" si="195"/>
        <v>43840</v>
      </c>
      <c r="O6243" s="2">
        <v>43986</v>
      </c>
      <c r="P6243" s="2">
        <v>43980</v>
      </c>
    </row>
    <row r="6244" spans="1:16" x14ac:dyDescent="0.25">
      <c r="A6244" s="1" t="s">
        <v>395</v>
      </c>
      <c r="B6244">
        <v>10</v>
      </c>
      <c r="C6244">
        <v>1</v>
      </c>
      <c r="D6244">
        <v>2020</v>
      </c>
      <c r="E6244">
        <v>0</v>
      </c>
      <c r="F6244">
        <v>0</v>
      </c>
      <c r="G6244" s="1" t="s">
        <v>53</v>
      </c>
      <c r="H6244" s="1" t="s">
        <v>572</v>
      </c>
      <c r="I6244" s="1" t="s">
        <v>573</v>
      </c>
      <c r="J6244" s="1" t="s">
        <v>574</v>
      </c>
      <c r="K6244" s="1" t="s">
        <v>213</v>
      </c>
      <c r="L6244" s="2">
        <f t="shared" si="194"/>
        <v>43840</v>
      </c>
      <c r="M6244" s="2">
        <f t="shared" si="195"/>
        <v>43839</v>
      </c>
      <c r="O6244" s="2">
        <v>43986</v>
      </c>
      <c r="P6244" s="2">
        <v>43980</v>
      </c>
    </row>
    <row r="6245" spans="1:16" x14ac:dyDescent="0.25">
      <c r="A6245" s="1" t="s">
        <v>396</v>
      </c>
      <c r="B6245">
        <v>9</v>
      </c>
      <c r="C6245">
        <v>1</v>
      </c>
      <c r="D6245">
        <v>2020</v>
      </c>
      <c r="E6245">
        <v>0</v>
      </c>
      <c r="F6245">
        <v>0</v>
      </c>
      <c r="G6245" s="1" t="s">
        <v>53</v>
      </c>
      <c r="H6245" s="1" t="s">
        <v>572</v>
      </c>
      <c r="I6245" s="1" t="s">
        <v>573</v>
      </c>
      <c r="J6245" s="1" t="s">
        <v>574</v>
      </c>
      <c r="K6245" s="1" t="s">
        <v>213</v>
      </c>
      <c r="L6245" s="2">
        <f t="shared" si="194"/>
        <v>43839</v>
      </c>
      <c r="M6245" s="2">
        <f t="shared" si="195"/>
        <v>43838</v>
      </c>
      <c r="O6245" s="2">
        <v>43986</v>
      </c>
      <c r="P6245" s="2">
        <v>43980</v>
      </c>
    </row>
    <row r="6246" spans="1:16" x14ac:dyDescent="0.25">
      <c r="A6246" s="1" t="s">
        <v>397</v>
      </c>
      <c r="B6246">
        <v>8</v>
      </c>
      <c r="C6246">
        <v>1</v>
      </c>
      <c r="D6246">
        <v>2020</v>
      </c>
      <c r="E6246">
        <v>0</v>
      </c>
      <c r="F6246">
        <v>0</v>
      </c>
      <c r="G6246" s="1" t="s">
        <v>53</v>
      </c>
      <c r="H6246" s="1" t="s">
        <v>572</v>
      </c>
      <c r="I6246" s="1" t="s">
        <v>573</v>
      </c>
      <c r="J6246" s="1" t="s">
        <v>574</v>
      </c>
      <c r="K6246" s="1" t="s">
        <v>213</v>
      </c>
      <c r="L6246" s="2">
        <f t="shared" si="194"/>
        <v>43838</v>
      </c>
      <c r="M6246" s="2">
        <f t="shared" si="195"/>
        <v>43837</v>
      </c>
      <c r="O6246" s="2">
        <v>43986</v>
      </c>
      <c r="P6246" s="2">
        <v>43980</v>
      </c>
    </row>
    <row r="6247" spans="1:16" x14ac:dyDescent="0.25">
      <c r="A6247" s="1" t="s">
        <v>398</v>
      </c>
      <c r="B6247">
        <v>7</v>
      </c>
      <c r="C6247">
        <v>1</v>
      </c>
      <c r="D6247">
        <v>2020</v>
      </c>
      <c r="E6247">
        <v>0</v>
      </c>
      <c r="F6247">
        <v>0</v>
      </c>
      <c r="G6247" s="1" t="s">
        <v>53</v>
      </c>
      <c r="H6247" s="1" t="s">
        <v>572</v>
      </c>
      <c r="I6247" s="1" t="s">
        <v>573</v>
      </c>
      <c r="J6247" s="1" t="s">
        <v>574</v>
      </c>
      <c r="K6247" s="1" t="s">
        <v>213</v>
      </c>
      <c r="L6247" s="2">
        <f t="shared" si="194"/>
        <v>43837</v>
      </c>
      <c r="M6247" s="2">
        <f t="shared" si="195"/>
        <v>43836</v>
      </c>
      <c r="O6247" s="2">
        <v>43986</v>
      </c>
      <c r="P6247" s="2">
        <v>43980</v>
      </c>
    </row>
    <row r="6248" spans="1:16" x14ac:dyDescent="0.25">
      <c r="A6248" s="1" t="s">
        <v>399</v>
      </c>
      <c r="B6248">
        <v>6</v>
      </c>
      <c r="C6248">
        <v>1</v>
      </c>
      <c r="D6248">
        <v>2020</v>
      </c>
      <c r="E6248">
        <v>0</v>
      </c>
      <c r="F6248">
        <v>0</v>
      </c>
      <c r="G6248" s="1" t="s">
        <v>53</v>
      </c>
      <c r="H6248" s="1" t="s">
        <v>572</v>
      </c>
      <c r="I6248" s="1" t="s">
        <v>573</v>
      </c>
      <c r="J6248" s="1" t="s">
        <v>574</v>
      </c>
      <c r="K6248" s="1" t="s">
        <v>213</v>
      </c>
      <c r="L6248" s="2">
        <f t="shared" si="194"/>
        <v>43836</v>
      </c>
      <c r="M6248" s="2">
        <f t="shared" si="195"/>
        <v>43835</v>
      </c>
      <c r="O6248" s="2">
        <v>43986</v>
      </c>
      <c r="P6248" s="2">
        <v>43980</v>
      </c>
    </row>
    <row r="6249" spans="1:16" x14ac:dyDescent="0.25">
      <c r="A6249" s="1" t="s">
        <v>400</v>
      </c>
      <c r="B6249">
        <v>5</v>
      </c>
      <c r="C6249">
        <v>1</v>
      </c>
      <c r="D6249">
        <v>2020</v>
      </c>
      <c r="E6249">
        <v>0</v>
      </c>
      <c r="F6249">
        <v>0</v>
      </c>
      <c r="G6249" s="1" t="s">
        <v>53</v>
      </c>
      <c r="H6249" s="1" t="s">
        <v>572</v>
      </c>
      <c r="I6249" s="1" t="s">
        <v>573</v>
      </c>
      <c r="J6249" s="1" t="s">
        <v>574</v>
      </c>
      <c r="K6249" s="1" t="s">
        <v>213</v>
      </c>
      <c r="L6249" s="2">
        <f t="shared" si="194"/>
        <v>43835</v>
      </c>
      <c r="M6249" s="2">
        <f t="shared" si="195"/>
        <v>43834</v>
      </c>
      <c r="O6249" s="2">
        <v>43986</v>
      </c>
      <c r="P6249" s="2">
        <v>43980</v>
      </c>
    </row>
    <row r="6250" spans="1:16" x14ac:dyDescent="0.25">
      <c r="A6250" s="1" t="s">
        <v>401</v>
      </c>
      <c r="B6250">
        <v>4</v>
      </c>
      <c r="C6250">
        <v>1</v>
      </c>
      <c r="D6250">
        <v>2020</v>
      </c>
      <c r="E6250">
        <v>0</v>
      </c>
      <c r="F6250">
        <v>0</v>
      </c>
      <c r="G6250" s="1" t="s">
        <v>53</v>
      </c>
      <c r="H6250" s="1" t="s">
        <v>572</v>
      </c>
      <c r="I6250" s="1" t="s">
        <v>573</v>
      </c>
      <c r="J6250" s="1" t="s">
        <v>574</v>
      </c>
      <c r="K6250" s="1" t="s">
        <v>213</v>
      </c>
      <c r="L6250" s="2">
        <f t="shared" si="194"/>
        <v>43834</v>
      </c>
      <c r="M6250" s="2">
        <f t="shared" si="195"/>
        <v>43833</v>
      </c>
      <c r="O6250" s="2">
        <v>43986</v>
      </c>
      <c r="P6250" s="2">
        <v>43980</v>
      </c>
    </row>
    <row r="6251" spans="1:16" x14ac:dyDescent="0.25">
      <c r="A6251" s="1" t="s">
        <v>402</v>
      </c>
      <c r="B6251">
        <v>3</v>
      </c>
      <c r="C6251">
        <v>1</v>
      </c>
      <c r="D6251">
        <v>2020</v>
      </c>
      <c r="E6251">
        <v>0</v>
      </c>
      <c r="F6251">
        <v>0</v>
      </c>
      <c r="G6251" s="1" t="s">
        <v>53</v>
      </c>
      <c r="H6251" s="1" t="s">
        <v>572</v>
      </c>
      <c r="I6251" s="1" t="s">
        <v>573</v>
      </c>
      <c r="J6251" s="1" t="s">
        <v>574</v>
      </c>
      <c r="K6251" s="1" t="s">
        <v>213</v>
      </c>
      <c r="L6251" s="2">
        <f t="shared" si="194"/>
        <v>43833</v>
      </c>
      <c r="M6251" s="2">
        <f t="shared" si="195"/>
        <v>43832</v>
      </c>
      <c r="O6251" s="2">
        <v>43986</v>
      </c>
      <c r="P6251" s="2">
        <v>43980</v>
      </c>
    </row>
    <row r="6252" spans="1:16" x14ac:dyDescent="0.25">
      <c r="A6252" s="1" t="s">
        <v>403</v>
      </c>
      <c r="B6252">
        <v>2</v>
      </c>
      <c r="C6252">
        <v>1</v>
      </c>
      <c r="D6252">
        <v>2020</v>
      </c>
      <c r="E6252">
        <v>0</v>
      </c>
      <c r="F6252">
        <v>0</v>
      </c>
      <c r="G6252" s="1" t="s">
        <v>53</v>
      </c>
      <c r="H6252" s="1" t="s">
        <v>572</v>
      </c>
      <c r="I6252" s="1" t="s">
        <v>573</v>
      </c>
      <c r="J6252" s="1" t="s">
        <v>574</v>
      </c>
      <c r="K6252" s="1" t="s">
        <v>213</v>
      </c>
      <c r="L6252" s="2">
        <f t="shared" si="194"/>
        <v>43832</v>
      </c>
      <c r="M6252" s="2">
        <f t="shared" si="195"/>
        <v>43831</v>
      </c>
      <c r="O6252" s="2">
        <v>43986</v>
      </c>
      <c r="P6252" s="2">
        <v>43980</v>
      </c>
    </row>
    <row r="6253" spans="1:16" x14ac:dyDescent="0.25">
      <c r="A6253" s="1" t="s">
        <v>404</v>
      </c>
      <c r="B6253">
        <v>1</v>
      </c>
      <c r="C6253">
        <v>1</v>
      </c>
      <c r="D6253">
        <v>2020</v>
      </c>
      <c r="E6253">
        <v>0</v>
      </c>
      <c r="F6253">
        <v>0</v>
      </c>
      <c r="G6253" s="1" t="s">
        <v>53</v>
      </c>
      <c r="H6253" s="1" t="s">
        <v>572</v>
      </c>
      <c r="I6253" s="1" t="s">
        <v>573</v>
      </c>
      <c r="J6253" s="1" t="s">
        <v>574</v>
      </c>
      <c r="K6253" s="1" t="s">
        <v>213</v>
      </c>
      <c r="L6253" s="2">
        <f t="shared" si="194"/>
        <v>43831</v>
      </c>
      <c r="M6253" s="2">
        <f t="shared" si="195"/>
        <v>43830</v>
      </c>
      <c r="O6253" s="2">
        <v>43986</v>
      </c>
      <c r="P6253" s="2">
        <v>43980</v>
      </c>
    </row>
    <row r="6254" spans="1:16" x14ac:dyDescent="0.25">
      <c r="A6254" s="1" t="s">
        <v>405</v>
      </c>
      <c r="B6254">
        <v>31</v>
      </c>
      <c r="C6254">
        <v>12</v>
      </c>
      <c r="D6254">
        <v>2019</v>
      </c>
      <c r="E6254">
        <v>0</v>
      </c>
      <c r="F6254">
        <v>0</v>
      </c>
      <c r="G6254" s="1" t="s">
        <v>53</v>
      </c>
      <c r="H6254" s="1" t="s">
        <v>572</v>
      </c>
      <c r="I6254" s="1" t="s">
        <v>573</v>
      </c>
      <c r="J6254" s="1" t="s">
        <v>574</v>
      </c>
      <c r="K6254" s="1" t="s">
        <v>213</v>
      </c>
      <c r="L6254" s="2">
        <f t="shared" si="194"/>
        <v>43830</v>
      </c>
      <c r="M6254" s="2">
        <f t="shared" si="195"/>
        <v>43829</v>
      </c>
      <c r="O6254" s="2">
        <v>43986</v>
      </c>
      <c r="P6254" s="2">
        <v>43980</v>
      </c>
    </row>
    <row r="6255" spans="1:16" x14ac:dyDescent="0.25">
      <c r="A6255" s="1" t="s">
        <v>241</v>
      </c>
      <c r="B6255">
        <v>19</v>
      </c>
      <c r="C6255">
        <v>6</v>
      </c>
      <c r="D6255">
        <v>2020</v>
      </c>
      <c r="E6255">
        <v>12</v>
      </c>
      <c r="F6255">
        <v>0</v>
      </c>
      <c r="G6255" s="1" t="s">
        <v>54</v>
      </c>
      <c r="H6255" s="1" t="s">
        <v>575</v>
      </c>
      <c r="I6255" s="1" t="s">
        <v>576</v>
      </c>
      <c r="J6255" s="1" t="s">
        <v>577</v>
      </c>
      <c r="K6255" s="1" t="s">
        <v>214</v>
      </c>
      <c r="L6255" s="2">
        <f t="shared" si="194"/>
        <v>44001</v>
      </c>
      <c r="M6255" s="2">
        <f t="shared" si="195"/>
        <v>44000</v>
      </c>
      <c r="O6255" s="2">
        <v>44000</v>
      </c>
      <c r="P6255" s="2">
        <v>44000</v>
      </c>
    </row>
    <row r="6256" spans="1:16" x14ac:dyDescent="0.25">
      <c r="A6256" s="1" t="s">
        <v>245</v>
      </c>
      <c r="B6256">
        <v>18</v>
      </c>
      <c r="C6256">
        <v>6</v>
      </c>
      <c r="D6256">
        <v>2020</v>
      </c>
      <c r="E6256">
        <v>6</v>
      </c>
      <c r="F6256">
        <v>0</v>
      </c>
      <c r="G6256" s="1" t="s">
        <v>54</v>
      </c>
      <c r="H6256" s="1" t="s">
        <v>575</v>
      </c>
      <c r="I6256" s="1" t="s">
        <v>576</v>
      </c>
      <c r="J6256" s="1" t="s">
        <v>577</v>
      </c>
      <c r="K6256" s="1" t="s">
        <v>214</v>
      </c>
      <c r="L6256" s="2">
        <f t="shared" si="194"/>
        <v>44000</v>
      </c>
      <c r="M6256" s="2">
        <f t="shared" si="195"/>
        <v>43999</v>
      </c>
      <c r="O6256" s="2">
        <v>44000</v>
      </c>
      <c r="P6256" s="2">
        <v>44000</v>
      </c>
    </row>
    <row r="6257" spans="1:16" x14ac:dyDescent="0.25">
      <c r="A6257" s="1" t="s">
        <v>246</v>
      </c>
      <c r="B6257">
        <v>17</v>
      </c>
      <c r="C6257">
        <v>6</v>
      </c>
      <c r="D6257">
        <v>2020</v>
      </c>
      <c r="E6257">
        <v>38</v>
      </c>
      <c r="F6257">
        <v>0</v>
      </c>
      <c r="G6257" s="1" t="s">
        <v>54</v>
      </c>
      <c r="H6257" s="1" t="s">
        <v>575</v>
      </c>
      <c r="I6257" s="1" t="s">
        <v>576</v>
      </c>
      <c r="J6257" s="1" t="s">
        <v>577</v>
      </c>
      <c r="K6257" s="1" t="s">
        <v>214</v>
      </c>
      <c r="L6257" s="2">
        <f t="shared" si="194"/>
        <v>43999</v>
      </c>
      <c r="M6257" s="2">
        <f t="shared" si="195"/>
        <v>43998</v>
      </c>
      <c r="O6257" s="2">
        <v>43998</v>
      </c>
      <c r="P6257" s="2">
        <v>43998</v>
      </c>
    </row>
    <row r="6258" spans="1:16" x14ac:dyDescent="0.25">
      <c r="A6258" s="1" t="s">
        <v>247</v>
      </c>
      <c r="B6258">
        <v>16</v>
      </c>
      <c r="C6258">
        <v>6</v>
      </c>
      <c r="D6258">
        <v>2020</v>
      </c>
      <c r="E6258">
        <v>36</v>
      </c>
      <c r="F6258">
        <v>0</v>
      </c>
      <c r="G6258" s="1" t="s">
        <v>54</v>
      </c>
      <c r="H6258" s="1" t="s">
        <v>575</v>
      </c>
      <c r="I6258" s="1" t="s">
        <v>576</v>
      </c>
      <c r="J6258" s="1" t="s">
        <v>577</v>
      </c>
      <c r="K6258" s="1" t="s">
        <v>214</v>
      </c>
      <c r="L6258" s="2">
        <f t="shared" si="194"/>
        <v>43998</v>
      </c>
      <c r="M6258" s="2">
        <f t="shared" si="195"/>
        <v>43997</v>
      </c>
      <c r="O6258" s="2">
        <v>43998</v>
      </c>
      <c r="P6258" s="2">
        <v>43998</v>
      </c>
    </row>
    <row r="6259" spans="1:16" x14ac:dyDescent="0.25">
      <c r="A6259" s="1" t="s">
        <v>248</v>
      </c>
      <c r="B6259">
        <v>15</v>
      </c>
      <c r="C6259">
        <v>6</v>
      </c>
      <c r="D6259">
        <v>2020</v>
      </c>
      <c r="E6259">
        <v>16</v>
      </c>
      <c r="F6259">
        <v>2</v>
      </c>
      <c r="G6259" s="1" t="s">
        <v>54</v>
      </c>
      <c r="H6259" s="1" t="s">
        <v>575</v>
      </c>
      <c r="I6259" s="1" t="s">
        <v>576</v>
      </c>
      <c r="J6259" s="1" t="s">
        <v>577</v>
      </c>
      <c r="K6259" s="1" t="s">
        <v>214</v>
      </c>
      <c r="L6259" s="2">
        <f t="shared" si="194"/>
        <v>43997</v>
      </c>
      <c r="M6259" s="2">
        <f t="shared" si="195"/>
        <v>43996</v>
      </c>
      <c r="O6259" s="2">
        <v>43996</v>
      </c>
      <c r="P6259" s="2">
        <v>43996</v>
      </c>
    </row>
    <row r="6260" spans="1:16" x14ac:dyDescent="0.25">
      <c r="A6260" s="1" t="s">
        <v>249</v>
      </c>
      <c r="B6260">
        <v>14</v>
      </c>
      <c r="C6260">
        <v>6</v>
      </c>
      <c r="D6260">
        <v>2020</v>
      </c>
      <c r="E6260">
        <v>8</v>
      </c>
      <c r="F6260">
        <v>3</v>
      </c>
      <c r="G6260" s="1" t="s">
        <v>54</v>
      </c>
      <c r="H6260" s="1" t="s">
        <v>575</v>
      </c>
      <c r="I6260" s="1" t="s">
        <v>576</v>
      </c>
      <c r="J6260" s="1" t="s">
        <v>577</v>
      </c>
      <c r="K6260" s="1" t="s">
        <v>214</v>
      </c>
      <c r="L6260" s="2">
        <f t="shared" si="194"/>
        <v>43996</v>
      </c>
      <c r="M6260" s="2">
        <f t="shared" si="195"/>
        <v>43995</v>
      </c>
      <c r="O6260" s="2">
        <v>43996</v>
      </c>
      <c r="P6260" s="2">
        <v>43996</v>
      </c>
    </row>
    <row r="6261" spans="1:16" x14ac:dyDescent="0.25">
      <c r="A6261" s="1" t="s">
        <v>250</v>
      </c>
      <c r="B6261">
        <v>13</v>
      </c>
      <c r="C6261">
        <v>6</v>
      </c>
      <c r="D6261">
        <v>2020</v>
      </c>
      <c r="E6261">
        <v>43</v>
      </c>
      <c r="F6261">
        <v>1</v>
      </c>
      <c r="G6261" s="1" t="s">
        <v>54</v>
      </c>
      <c r="H6261" s="1" t="s">
        <v>575</v>
      </c>
      <c r="I6261" s="1" t="s">
        <v>576</v>
      </c>
      <c r="J6261" s="1" t="s">
        <v>577</v>
      </c>
      <c r="K6261" s="1" t="s">
        <v>214</v>
      </c>
      <c r="L6261" s="2">
        <f t="shared" si="194"/>
        <v>43995</v>
      </c>
      <c r="M6261" s="2">
        <f t="shared" si="195"/>
        <v>43994</v>
      </c>
      <c r="O6261" s="2">
        <v>43994</v>
      </c>
      <c r="P6261" s="2">
        <v>43994</v>
      </c>
    </row>
    <row r="6262" spans="1:16" x14ac:dyDescent="0.25">
      <c r="A6262" s="1" t="s">
        <v>251</v>
      </c>
      <c r="B6262">
        <v>12</v>
      </c>
      <c r="C6262">
        <v>6</v>
      </c>
      <c r="D6262">
        <v>2020</v>
      </c>
      <c r="E6262">
        <v>25</v>
      </c>
      <c r="F6262">
        <v>3</v>
      </c>
      <c r="G6262" s="1" t="s">
        <v>54</v>
      </c>
      <c r="H6262" s="1" t="s">
        <v>575</v>
      </c>
      <c r="I6262" s="1" t="s">
        <v>576</v>
      </c>
      <c r="J6262" s="1" t="s">
        <v>577</v>
      </c>
      <c r="K6262" s="1" t="s">
        <v>214</v>
      </c>
      <c r="L6262" s="2">
        <f t="shared" si="194"/>
        <v>43994</v>
      </c>
      <c r="M6262" s="2">
        <f t="shared" si="195"/>
        <v>43993</v>
      </c>
      <c r="O6262" s="2">
        <v>43994</v>
      </c>
      <c r="P6262" s="2">
        <v>43994</v>
      </c>
    </row>
    <row r="6263" spans="1:16" x14ac:dyDescent="0.25">
      <c r="A6263" s="1" t="s">
        <v>252</v>
      </c>
      <c r="B6263">
        <v>11</v>
      </c>
      <c r="C6263">
        <v>6</v>
      </c>
      <c r="D6263">
        <v>2020</v>
      </c>
      <c r="E6263">
        <v>42</v>
      </c>
      <c r="F6263">
        <v>0</v>
      </c>
      <c r="G6263" s="1" t="s">
        <v>54</v>
      </c>
      <c r="H6263" s="1" t="s">
        <v>575</v>
      </c>
      <c r="I6263" s="1" t="s">
        <v>576</v>
      </c>
      <c r="J6263" s="1" t="s">
        <v>577</v>
      </c>
      <c r="K6263" s="1" t="s">
        <v>214</v>
      </c>
      <c r="L6263" s="2">
        <f t="shared" si="194"/>
        <v>43993</v>
      </c>
      <c r="M6263" s="2">
        <f t="shared" si="195"/>
        <v>43992</v>
      </c>
      <c r="O6263" s="2">
        <v>43992</v>
      </c>
      <c r="P6263" s="2">
        <v>43992</v>
      </c>
    </row>
    <row r="6264" spans="1:16" x14ac:dyDescent="0.25">
      <c r="A6264" s="1" t="s">
        <v>253</v>
      </c>
      <c r="B6264">
        <v>10</v>
      </c>
      <c r="C6264">
        <v>6</v>
      </c>
      <c r="D6264">
        <v>2020</v>
      </c>
      <c r="E6264">
        <v>53</v>
      </c>
      <c r="F6264">
        <v>3</v>
      </c>
      <c r="G6264" s="1" t="s">
        <v>54</v>
      </c>
      <c r="H6264" s="1" t="s">
        <v>575</v>
      </c>
      <c r="I6264" s="1" t="s">
        <v>576</v>
      </c>
      <c r="J6264" s="1" t="s">
        <v>577</v>
      </c>
      <c r="K6264" s="1" t="s">
        <v>214</v>
      </c>
      <c r="L6264" s="2">
        <f t="shared" si="194"/>
        <v>43992</v>
      </c>
      <c r="M6264" s="2">
        <f t="shared" si="195"/>
        <v>43991</v>
      </c>
      <c r="O6264" s="2">
        <v>43992</v>
      </c>
      <c r="P6264" s="2">
        <v>43992</v>
      </c>
    </row>
    <row r="6265" spans="1:16" x14ac:dyDescent="0.25">
      <c r="A6265" s="1" t="s">
        <v>254</v>
      </c>
      <c r="B6265">
        <v>9</v>
      </c>
      <c r="C6265">
        <v>6</v>
      </c>
      <c r="D6265">
        <v>2020</v>
      </c>
      <c r="E6265">
        <v>71</v>
      </c>
      <c r="F6265">
        <v>3</v>
      </c>
      <c r="G6265" s="1" t="s">
        <v>54</v>
      </c>
      <c r="H6265" s="1" t="s">
        <v>575</v>
      </c>
      <c r="I6265" s="1" t="s">
        <v>576</v>
      </c>
      <c r="J6265" s="1" t="s">
        <v>577</v>
      </c>
      <c r="K6265" s="1" t="s">
        <v>214</v>
      </c>
      <c r="L6265" s="2">
        <f t="shared" si="194"/>
        <v>43991</v>
      </c>
      <c r="M6265" s="2">
        <f t="shared" si="195"/>
        <v>43990</v>
      </c>
      <c r="O6265" s="2">
        <v>43990</v>
      </c>
      <c r="P6265" s="2">
        <v>43990</v>
      </c>
    </row>
    <row r="6266" spans="1:16" x14ac:dyDescent="0.25">
      <c r="A6266" s="1" t="s">
        <v>255</v>
      </c>
      <c r="B6266">
        <v>8</v>
      </c>
      <c r="C6266">
        <v>6</v>
      </c>
      <c r="D6266">
        <v>2020</v>
      </c>
      <c r="E6266">
        <v>38</v>
      </c>
      <c r="F6266">
        <v>2</v>
      </c>
      <c r="G6266" s="1" t="s">
        <v>54</v>
      </c>
      <c r="H6266" s="1" t="s">
        <v>575</v>
      </c>
      <c r="I6266" s="1" t="s">
        <v>576</v>
      </c>
      <c r="J6266" s="1" t="s">
        <v>577</v>
      </c>
      <c r="K6266" s="1" t="s">
        <v>214</v>
      </c>
      <c r="L6266" s="2">
        <f t="shared" si="194"/>
        <v>43990</v>
      </c>
      <c r="M6266" s="2">
        <f t="shared" si="195"/>
        <v>43989</v>
      </c>
      <c r="O6266" s="2">
        <v>43990</v>
      </c>
      <c r="P6266" s="2">
        <v>43990</v>
      </c>
    </row>
    <row r="6267" spans="1:16" x14ac:dyDescent="0.25">
      <c r="A6267" s="1" t="s">
        <v>256</v>
      </c>
      <c r="B6267">
        <v>7</v>
      </c>
      <c r="C6267">
        <v>6</v>
      </c>
      <c r="D6267">
        <v>2020</v>
      </c>
      <c r="E6267">
        <v>46</v>
      </c>
      <c r="F6267">
        <v>0</v>
      </c>
      <c r="G6267" s="1" t="s">
        <v>54</v>
      </c>
      <c r="H6267" s="1" t="s">
        <v>575</v>
      </c>
      <c r="I6267" s="1" t="s">
        <v>576</v>
      </c>
      <c r="J6267" s="1" t="s">
        <v>577</v>
      </c>
      <c r="K6267" s="1" t="s">
        <v>214</v>
      </c>
      <c r="L6267" s="2">
        <f t="shared" si="194"/>
        <v>43989</v>
      </c>
      <c r="M6267" s="2">
        <f t="shared" si="195"/>
        <v>43988</v>
      </c>
      <c r="O6267" s="2">
        <v>43988</v>
      </c>
      <c r="P6267" s="2">
        <v>43988</v>
      </c>
    </row>
    <row r="6268" spans="1:16" x14ac:dyDescent="0.25">
      <c r="A6268" s="1" t="s">
        <v>257</v>
      </c>
      <c r="B6268">
        <v>6</v>
      </c>
      <c r="C6268">
        <v>6</v>
      </c>
      <c r="D6268">
        <v>2020</v>
      </c>
      <c r="E6268">
        <v>69</v>
      </c>
      <c r="F6268">
        <v>0</v>
      </c>
      <c r="G6268" s="1" t="s">
        <v>54</v>
      </c>
      <c r="H6268" s="1" t="s">
        <v>575</v>
      </c>
      <c r="I6268" s="1" t="s">
        <v>576</v>
      </c>
      <c r="J6268" s="1" t="s">
        <v>577</v>
      </c>
      <c r="K6268" s="1" t="s">
        <v>214</v>
      </c>
      <c r="L6268" s="2">
        <f t="shared" si="194"/>
        <v>43988</v>
      </c>
      <c r="M6268" s="2">
        <f t="shared" si="195"/>
        <v>43987</v>
      </c>
      <c r="O6268" s="2">
        <v>43988</v>
      </c>
      <c r="P6268" s="2">
        <v>43988</v>
      </c>
    </row>
    <row r="6269" spans="1:16" x14ac:dyDescent="0.25">
      <c r="A6269" s="1" t="s">
        <v>258</v>
      </c>
      <c r="B6269">
        <v>5</v>
      </c>
      <c r="C6269">
        <v>6</v>
      </c>
      <c r="D6269">
        <v>2020</v>
      </c>
      <c r="E6269">
        <v>119</v>
      </c>
      <c r="F6269">
        <v>0</v>
      </c>
      <c r="G6269" s="1" t="s">
        <v>54</v>
      </c>
      <c r="H6269" s="1" t="s">
        <v>575</v>
      </c>
      <c r="I6269" s="1" t="s">
        <v>576</v>
      </c>
      <c r="J6269" s="1" t="s">
        <v>577</v>
      </c>
      <c r="K6269" s="1" t="s">
        <v>214</v>
      </c>
      <c r="L6269" s="2">
        <f t="shared" si="194"/>
        <v>43987</v>
      </c>
      <c r="M6269" s="2">
        <f t="shared" si="195"/>
        <v>43986</v>
      </c>
      <c r="O6269" s="2">
        <v>43986</v>
      </c>
      <c r="P6269" s="2">
        <v>43986</v>
      </c>
    </row>
    <row r="6270" spans="1:16" x14ac:dyDescent="0.25">
      <c r="A6270" s="1" t="s">
        <v>259</v>
      </c>
      <c r="B6270">
        <v>4</v>
      </c>
      <c r="C6270">
        <v>6</v>
      </c>
      <c r="D6270">
        <v>2020</v>
      </c>
      <c r="E6270">
        <v>156</v>
      </c>
      <c r="F6270">
        <v>1</v>
      </c>
      <c r="G6270" s="1" t="s">
        <v>54</v>
      </c>
      <c r="H6270" s="1" t="s">
        <v>575</v>
      </c>
      <c r="I6270" s="1" t="s">
        <v>576</v>
      </c>
      <c r="J6270" s="1" t="s">
        <v>577</v>
      </c>
      <c r="K6270" s="1" t="s">
        <v>214</v>
      </c>
      <c r="L6270" s="2">
        <f t="shared" si="194"/>
        <v>43986</v>
      </c>
      <c r="M6270" s="2">
        <f t="shared" si="195"/>
        <v>43985</v>
      </c>
      <c r="O6270" s="2">
        <v>43986</v>
      </c>
      <c r="P6270" s="2">
        <v>43986</v>
      </c>
    </row>
    <row r="6271" spans="1:16" x14ac:dyDescent="0.25">
      <c r="A6271" s="1" t="s">
        <v>260</v>
      </c>
      <c r="B6271">
        <v>3</v>
      </c>
      <c r="C6271">
        <v>6</v>
      </c>
      <c r="D6271">
        <v>2020</v>
      </c>
      <c r="E6271">
        <v>210</v>
      </c>
      <c r="F6271">
        <v>1</v>
      </c>
      <c r="G6271" s="1" t="s">
        <v>54</v>
      </c>
      <c r="H6271" s="1" t="s">
        <v>575</v>
      </c>
      <c r="I6271" s="1" t="s">
        <v>576</v>
      </c>
      <c r="J6271" s="1" t="s">
        <v>577</v>
      </c>
      <c r="K6271" s="1" t="s">
        <v>214</v>
      </c>
      <c r="L6271" s="2">
        <f t="shared" si="194"/>
        <v>43985</v>
      </c>
      <c r="M6271" s="2">
        <f t="shared" si="195"/>
        <v>43984</v>
      </c>
      <c r="O6271" s="2">
        <v>43986</v>
      </c>
      <c r="P6271" s="2">
        <v>43984</v>
      </c>
    </row>
    <row r="6272" spans="1:16" x14ac:dyDescent="0.25">
      <c r="A6272" s="1" t="s">
        <v>261</v>
      </c>
      <c r="B6272">
        <v>2</v>
      </c>
      <c r="C6272">
        <v>6</v>
      </c>
      <c r="D6272">
        <v>2020</v>
      </c>
      <c r="E6272">
        <v>215</v>
      </c>
      <c r="F6272">
        <v>0</v>
      </c>
      <c r="G6272" s="1" t="s">
        <v>54</v>
      </c>
      <c r="H6272" s="1" t="s">
        <v>575</v>
      </c>
      <c r="I6272" s="1" t="s">
        <v>576</v>
      </c>
      <c r="J6272" s="1" t="s">
        <v>577</v>
      </c>
      <c r="K6272" s="1" t="s">
        <v>214</v>
      </c>
      <c r="L6272" s="2">
        <f t="shared" si="194"/>
        <v>43984</v>
      </c>
      <c r="M6272" s="2">
        <f t="shared" si="195"/>
        <v>43983</v>
      </c>
      <c r="O6272" s="2">
        <v>43986</v>
      </c>
      <c r="P6272" s="2">
        <v>43984</v>
      </c>
    </row>
    <row r="6273" spans="1:16" x14ac:dyDescent="0.25">
      <c r="A6273" s="1" t="s">
        <v>262</v>
      </c>
      <c r="B6273">
        <v>1</v>
      </c>
      <c r="C6273">
        <v>6</v>
      </c>
      <c r="D6273">
        <v>2020</v>
      </c>
      <c r="E6273">
        <v>160</v>
      </c>
      <c r="F6273">
        <v>2</v>
      </c>
      <c r="G6273" s="1" t="s">
        <v>54</v>
      </c>
      <c r="H6273" s="1" t="s">
        <v>575</v>
      </c>
      <c r="I6273" s="1" t="s">
        <v>576</v>
      </c>
      <c r="J6273" s="1" t="s">
        <v>577</v>
      </c>
      <c r="K6273" s="1" t="s">
        <v>214</v>
      </c>
      <c r="L6273" s="2">
        <f t="shared" si="194"/>
        <v>43983</v>
      </c>
      <c r="M6273" s="2">
        <f t="shared" si="195"/>
        <v>43982</v>
      </c>
      <c r="O6273" s="2">
        <v>43986</v>
      </c>
      <c r="P6273" s="2">
        <v>43982</v>
      </c>
    </row>
    <row r="6274" spans="1:16" x14ac:dyDescent="0.25">
      <c r="A6274" s="1" t="s">
        <v>263</v>
      </c>
      <c r="B6274">
        <v>31</v>
      </c>
      <c r="C6274">
        <v>5</v>
      </c>
      <c r="D6274">
        <v>2020</v>
      </c>
      <c r="E6274">
        <v>280</v>
      </c>
      <c r="F6274">
        <v>2</v>
      </c>
      <c r="G6274" s="1" t="s">
        <v>54</v>
      </c>
      <c r="H6274" s="1" t="s">
        <v>575</v>
      </c>
      <c r="I6274" s="1" t="s">
        <v>576</v>
      </c>
      <c r="J6274" s="1" t="s">
        <v>577</v>
      </c>
      <c r="K6274" s="1" t="s">
        <v>214</v>
      </c>
      <c r="L6274" s="2">
        <f t="shared" ref="L6274:L6337" si="196">DATE(D6274,C6274,B6274)</f>
        <v>43982</v>
      </c>
      <c r="M6274" s="2">
        <f t="shared" ref="M6274:M6337" si="197">L6274-1</f>
        <v>43981</v>
      </c>
      <c r="O6274" s="2">
        <v>43986</v>
      </c>
      <c r="P6274" s="2">
        <v>43982</v>
      </c>
    </row>
    <row r="6275" spans="1:16" x14ac:dyDescent="0.25">
      <c r="A6275" s="1" t="s">
        <v>264</v>
      </c>
      <c r="B6275">
        <v>30</v>
      </c>
      <c r="C6275">
        <v>5</v>
      </c>
      <c r="D6275">
        <v>2020</v>
      </c>
      <c r="E6275">
        <v>0</v>
      </c>
      <c r="F6275">
        <v>0</v>
      </c>
      <c r="G6275" s="1" t="s">
        <v>54</v>
      </c>
      <c r="H6275" s="1" t="s">
        <v>575</v>
      </c>
      <c r="I6275" s="1" t="s">
        <v>576</v>
      </c>
      <c r="J6275" s="1" t="s">
        <v>577</v>
      </c>
      <c r="K6275" s="1" t="s">
        <v>214</v>
      </c>
      <c r="L6275" s="2">
        <f t="shared" si="196"/>
        <v>43981</v>
      </c>
      <c r="M6275" s="2">
        <f t="shared" si="197"/>
        <v>43980</v>
      </c>
      <c r="O6275" s="2">
        <v>43986</v>
      </c>
      <c r="P6275" s="2">
        <v>43980</v>
      </c>
    </row>
    <row r="6276" spans="1:16" x14ac:dyDescent="0.25">
      <c r="A6276" s="1" t="s">
        <v>265</v>
      </c>
      <c r="B6276">
        <v>29</v>
      </c>
      <c r="C6276">
        <v>5</v>
      </c>
      <c r="D6276">
        <v>2020</v>
      </c>
      <c r="E6276">
        <v>217</v>
      </c>
      <c r="F6276">
        <v>2</v>
      </c>
      <c r="G6276" s="1" t="s">
        <v>54</v>
      </c>
      <c r="H6276" s="1" t="s">
        <v>575</v>
      </c>
      <c r="I6276" s="1" t="s">
        <v>576</v>
      </c>
      <c r="J6276" s="1" t="s">
        <v>577</v>
      </c>
      <c r="K6276" s="1" t="s">
        <v>214</v>
      </c>
      <c r="L6276" s="2">
        <f t="shared" si="196"/>
        <v>43980</v>
      </c>
      <c r="M6276" s="2">
        <f t="shared" si="197"/>
        <v>43979</v>
      </c>
      <c r="O6276" s="2">
        <v>43986</v>
      </c>
      <c r="P6276" s="2">
        <v>43980</v>
      </c>
    </row>
    <row r="6277" spans="1:16" x14ac:dyDescent="0.25">
      <c r="A6277" s="1" t="s">
        <v>266</v>
      </c>
      <c r="B6277">
        <v>28</v>
      </c>
      <c r="C6277">
        <v>5</v>
      </c>
      <c r="D6277">
        <v>2020</v>
      </c>
      <c r="E6277">
        <v>229</v>
      </c>
      <c r="F6277">
        <v>4</v>
      </c>
      <c r="G6277" s="1" t="s">
        <v>54</v>
      </c>
      <c r="H6277" s="1" t="s">
        <v>575</v>
      </c>
      <c r="I6277" s="1" t="s">
        <v>576</v>
      </c>
      <c r="J6277" s="1" t="s">
        <v>577</v>
      </c>
      <c r="K6277" s="1" t="s">
        <v>214</v>
      </c>
      <c r="L6277" s="2">
        <f t="shared" si="196"/>
        <v>43979</v>
      </c>
      <c r="M6277" s="2">
        <f t="shared" si="197"/>
        <v>43978</v>
      </c>
      <c r="O6277" s="2">
        <v>43986</v>
      </c>
      <c r="P6277" s="2">
        <v>43980</v>
      </c>
    </row>
    <row r="6278" spans="1:16" x14ac:dyDescent="0.25">
      <c r="A6278" s="1" t="s">
        <v>267</v>
      </c>
      <c r="B6278">
        <v>27</v>
      </c>
      <c r="C6278">
        <v>5</v>
      </c>
      <c r="D6278">
        <v>2020</v>
      </c>
      <c r="E6278">
        <v>0</v>
      </c>
      <c r="F6278">
        <v>0</v>
      </c>
      <c r="G6278" s="1" t="s">
        <v>54</v>
      </c>
      <c r="H6278" s="1" t="s">
        <v>575</v>
      </c>
      <c r="I6278" s="1" t="s">
        <v>576</v>
      </c>
      <c r="J6278" s="1" t="s">
        <v>577</v>
      </c>
      <c r="K6278" s="1" t="s">
        <v>214</v>
      </c>
      <c r="L6278" s="2">
        <f t="shared" si="196"/>
        <v>43978</v>
      </c>
      <c r="M6278" s="2">
        <f t="shared" si="197"/>
        <v>43977</v>
      </c>
      <c r="O6278" s="2">
        <v>43986</v>
      </c>
      <c r="P6278" s="2">
        <v>43980</v>
      </c>
    </row>
    <row r="6279" spans="1:16" x14ac:dyDescent="0.25">
      <c r="A6279" s="1" t="s">
        <v>268</v>
      </c>
      <c r="B6279">
        <v>26</v>
      </c>
      <c r="C6279">
        <v>5</v>
      </c>
      <c r="D6279">
        <v>2020</v>
      </c>
      <c r="E6279">
        <v>198</v>
      </c>
      <c r="F6279">
        <v>4</v>
      </c>
      <c r="G6279" s="1" t="s">
        <v>54</v>
      </c>
      <c r="H6279" s="1" t="s">
        <v>575</v>
      </c>
      <c r="I6279" s="1" t="s">
        <v>576</v>
      </c>
      <c r="J6279" s="1" t="s">
        <v>577</v>
      </c>
      <c r="K6279" s="1" t="s">
        <v>214</v>
      </c>
      <c r="L6279" s="2">
        <f t="shared" si="196"/>
        <v>43977</v>
      </c>
      <c r="M6279" s="2">
        <f t="shared" si="197"/>
        <v>43976</v>
      </c>
      <c r="O6279" s="2">
        <v>43986</v>
      </c>
      <c r="P6279" s="2">
        <v>43980</v>
      </c>
    </row>
    <row r="6280" spans="1:16" x14ac:dyDescent="0.25">
      <c r="A6280" s="1" t="s">
        <v>269</v>
      </c>
      <c r="B6280">
        <v>25</v>
      </c>
      <c r="C6280">
        <v>5</v>
      </c>
      <c r="D6280">
        <v>2020</v>
      </c>
      <c r="E6280">
        <v>0</v>
      </c>
      <c r="F6280">
        <v>0</v>
      </c>
      <c r="G6280" s="1" t="s">
        <v>54</v>
      </c>
      <c r="H6280" s="1" t="s">
        <v>575</v>
      </c>
      <c r="I6280" s="1" t="s">
        <v>576</v>
      </c>
      <c r="J6280" s="1" t="s">
        <v>577</v>
      </c>
      <c r="K6280" s="1" t="s">
        <v>214</v>
      </c>
      <c r="L6280" s="2">
        <f t="shared" si="196"/>
        <v>43976</v>
      </c>
      <c r="M6280" s="2">
        <f t="shared" si="197"/>
        <v>43975</v>
      </c>
      <c r="O6280" s="2">
        <v>43986</v>
      </c>
      <c r="P6280" s="2">
        <v>43980</v>
      </c>
    </row>
    <row r="6281" spans="1:16" x14ac:dyDescent="0.25">
      <c r="A6281" s="1" t="s">
        <v>270</v>
      </c>
      <c r="B6281">
        <v>24</v>
      </c>
      <c r="C6281">
        <v>5</v>
      </c>
      <c r="D6281">
        <v>2020</v>
      </c>
      <c r="E6281">
        <v>0</v>
      </c>
      <c r="F6281">
        <v>0</v>
      </c>
      <c r="G6281" s="1" t="s">
        <v>54</v>
      </c>
      <c r="H6281" s="1" t="s">
        <v>575</v>
      </c>
      <c r="I6281" s="1" t="s">
        <v>576</v>
      </c>
      <c r="J6281" s="1" t="s">
        <v>577</v>
      </c>
      <c r="K6281" s="1" t="s">
        <v>214</v>
      </c>
      <c r="L6281" s="2">
        <f t="shared" si="196"/>
        <v>43975</v>
      </c>
      <c r="M6281" s="2">
        <f t="shared" si="197"/>
        <v>43974</v>
      </c>
      <c r="O6281" s="2">
        <v>43986</v>
      </c>
      <c r="P6281" s="2">
        <v>43980</v>
      </c>
    </row>
    <row r="6282" spans="1:16" x14ac:dyDescent="0.25">
      <c r="A6282" s="1" t="s">
        <v>271</v>
      </c>
      <c r="B6282">
        <v>23</v>
      </c>
      <c r="C6282">
        <v>5</v>
      </c>
      <c r="D6282">
        <v>2020</v>
      </c>
      <c r="E6282">
        <v>223</v>
      </c>
      <c r="F6282">
        <v>0</v>
      </c>
      <c r="G6282" s="1" t="s">
        <v>54</v>
      </c>
      <c r="H6282" s="1" t="s">
        <v>575</v>
      </c>
      <c r="I6282" s="1" t="s">
        <v>576</v>
      </c>
      <c r="J6282" s="1" t="s">
        <v>577</v>
      </c>
      <c r="K6282" s="1" t="s">
        <v>214</v>
      </c>
      <c r="L6282" s="2">
        <f t="shared" si="196"/>
        <v>43974</v>
      </c>
      <c r="M6282" s="2">
        <f t="shared" si="197"/>
        <v>43973</v>
      </c>
      <c r="O6282" s="2">
        <v>43986</v>
      </c>
      <c r="P6282" s="2">
        <v>43980</v>
      </c>
    </row>
    <row r="6283" spans="1:16" x14ac:dyDescent="0.25">
      <c r="A6283" s="1" t="s">
        <v>272</v>
      </c>
      <c r="B6283">
        <v>22</v>
      </c>
      <c r="C6283">
        <v>5</v>
      </c>
      <c r="D6283">
        <v>2020</v>
      </c>
      <c r="E6283">
        <v>219</v>
      </c>
      <c r="F6283">
        <v>1</v>
      </c>
      <c r="G6283" s="1" t="s">
        <v>54</v>
      </c>
      <c r="H6283" s="1" t="s">
        <v>575</v>
      </c>
      <c r="I6283" s="1" t="s">
        <v>576</v>
      </c>
      <c r="J6283" s="1" t="s">
        <v>577</v>
      </c>
      <c r="K6283" s="1" t="s">
        <v>214</v>
      </c>
      <c r="L6283" s="2">
        <f t="shared" si="196"/>
        <v>43973</v>
      </c>
      <c r="M6283" s="2">
        <f t="shared" si="197"/>
        <v>43972</v>
      </c>
      <c r="O6283" s="2">
        <v>43986</v>
      </c>
      <c r="P6283" s="2">
        <v>43980</v>
      </c>
    </row>
    <row r="6284" spans="1:16" x14ac:dyDescent="0.25">
      <c r="A6284" s="1" t="s">
        <v>273</v>
      </c>
      <c r="B6284">
        <v>21</v>
      </c>
      <c r="C6284">
        <v>5</v>
      </c>
      <c r="D6284">
        <v>2020</v>
      </c>
      <c r="E6284">
        <v>310</v>
      </c>
      <c r="F6284">
        <v>2</v>
      </c>
      <c r="G6284" s="1" t="s">
        <v>54</v>
      </c>
      <c r="H6284" s="1" t="s">
        <v>575</v>
      </c>
      <c r="I6284" s="1" t="s">
        <v>576</v>
      </c>
      <c r="J6284" s="1" t="s">
        <v>577</v>
      </c>
      <c r="K6284" s="1" t="s">
        <v>214</v>
      </c>
      <c r="L6284" s="2">
        <f t="shared" si="196"/>
        <v>43972</v>
      </c>
      <c r="M6284" s="2">
        <f t="shared" si="197"/>
        <v>43971</v>
      </c>
      <c r="O6284" s="2">
        <v>43986</v>
      </c>
      <c r="P6284" s="2">
        <v>43980</v>
      </c>
    </row>
    <row r="6285" spans="1:16" x14ac:dyDescent="0.25">
      <c r="A6285" s="1" t="s">
        <v>274</v>
      </c>
      <c r="B6285">
        <v>20</v>
      </c>
      <c r="C6285">
        <v>5</v>
      </c>
      <c r="D6285">
        <v>2020</v>
      </c>
      <c r="E6285">
        <v>0</v>
      </c>
      <c r="F6285">
        <v>0</v>
      </c>
      <c r="G6285" s="1" t="s">
        <v>54</v>
      </c>
      <c r="H6285" s="1" t="s">
        <v>575</v>
      </c>
      <c r="I6285" s="1" t="s">
        <v>576</v>
      </c>
      <c r="J6285" s="1" t="s">
        <v>577</v>
      </c>
      <c r="K6285" s="1" t="s">
        <v>214</v>
      </c>
      <c r="L6285" s="2">
        <f t="shared" si="196"/>
        <v>43971</v>
      </c>
      <c r="M6285" s="2">
        <f t="shared" si="197"/>
        <v>43970</v>
      </c>
      <c r="O6285" s="2">
        <v>43986</v>
      </c>
      <c r="P6285" s="2">
        <v>43980</v>
      </c>
    </row>
    <row r="6286" spans="1:16" x14ac:dyDescent="0.25">
      <c r="A6286" s="1" t="s">
        <v>275</v>
      </c>
      <c r="B6286">
        <v>19</v>
      </c>
      <c r="C6286">
        <v>5</v>
      </c>
      <c r="D6286">
        <v>2020</v>
      </c>
      <c r="E6286">
        <v>117</v>
      </c>
      <c r="F6286">
        <v>3</v>
      </c>
      <c r="G6286" s="1" t="s">
        <v>54</v>
      </c>
      <c r="H6286" s="1" t="s">
        <v>575</v>
      </c>
      <c r="I6286" s="1" t="s">
        <v>576</v>
      </c>
      <c r="J6286" s="1" t="s">
        <v>577</v>
      </c>
      <c r="K6286" s="1" t="s">
        <v>214</v>
      </c>
      <c r="L6286" s="2">
        <f t="shared" si="196"/>
        <v>43970</v>
      </c>
      <c r="M6286" s="2">
        <f t="shared" si="197"/>
        <v>43969</v>
      </c>
      <c r="O6286" s="2">
        <v>43986</v>
      </c>
      <c r="P6286" s="2">
        <v>43980</v>
      </c>
    </row>
    <row r="6287" spans="1:16" x14ac:dyDescent="0.25">
      <c r="A6287" s="1" t="s">
        <v>276</v>
      </c>
      <c r="B6287">
        <v>18</v>
      </c>
      <c r="C6287">
        <v>5</v>
      </c>
      <c r="D6287">
        <v>2020</v>
      </c>
      <c r="E6287">
        <v>70</v>
      </c>
      <c r="F6287">
        <v>0</v>
      </c>
      <c r="G6287" s="1" t="s">
        <v>54</v>
      </c>
      <c r="H6287" s="1" t="s">
        <v>575</v>
      </c>
      <c r="I6287" s="1" t="s">
        <v>576</v>
      </c>
      <c r="J6287" s="1" t="s">
        <v>577</v>
      </c>
      <c r="K6287" s="1" t="s">
        <v>214</v>
      </c>
      <c r="L6287" s="2">
        <f t="shared" si="196"/>
        <v>43969</v>
      </c>
      <c r="M6287" s="2">
        <f t="shared" si="197"/>
        <v>43968</v>
      </c>
      <c r="O6287" s="2">
        <v>43986</v>
      </c>
      <c r="P6287" s="2">
        <v>43980</v>
      </c>
    </row>
    <row r="6288" spans="1:16" x14ac:dyDescent="0.25">
      <c r="A6288" s="1" t="s">
        <v>277</v>
      </c>
      <c r="B6288">
        <v>17</v>
      </c>
      <c r="C6288">
        <v>5</v>
      </c>
      <c r="D6288">
        <v>2020</v>
      </c>
      <c r="E6288">
        <v>22</v>
      </c>
      <c r="F6288">
        <v>0</v>
      </c>
      <c r="G6288" s="1" t="s">
        <v>54</v>
      </c>
      <c r="H6288" s="1" t="s">
        <v>575</v>
      </c>
      <c r="I6288" s="1" t="s">
        <v>576</v>
      </c>
      <c r="J6288" s="1" t="s">
        <v>577</v>
      </c>
      <c r="K6288" s="1" t="s">
        <v>214</v>
      </c>
      <c r="L6288" s="2">
        <f t="shared" si="196"/>
        <v>43968</v>
      </c>
      <c r="M6288" s="2">
        <f t="shared" si="197"/>
        <v>43967</v>
      </c>
      <c r="O6288" s="2">
        <v>43986</v>
      </c>
      <c r="P6288" s="2">
        <v>43980</v>
      </c>
    </row>
    <row r="6289" spans="1:16" x14ac:dyDescent="0.25">
      <c r="A6289" s="1" t="s">
        <v>278</v>
      </c>
      <c r="B6289">
        <v>16</v>
      </c>
      <c r="C6289">
        <v>5</v>
      </c>
      <c r="D6289">
        <v>2020</v>
      </c>
      <c r="E6289">
        <v>25</v>
      </c>
      <c r="F6289">
        <v>1</v>
      </c>
      <c r="G6289" s="1" t="s">
        <v>54</v>
      </c>
      <c r="H6289" s="1" t="s">
        <v>575</v>
      </c>
      <c r="I6289" s="1" t="s">
        <v>576</v>
      </c>
      <c r="J6289" s="1" t="s">
        <v>577</v>
      </c>
      <c r="K6289" s="1" t="s">
        <v>214</v>
      </c>
      <c r="L6289" s="2">
        <f t="shared" si="196"/>
        <v>43967</v>
      </c>
      <c r="M6289" s="2">
        <f t="shared" si="197"/>
        <v>43966</v>
      </c>
      <c r="O6289" s="2">
        <v>43986</v>
      </c>
      <c r="P6289" s="2">
        <v>43980</v>
      </c>
    </row>
    <row r="6290" spans="1:16" x14ac:dyDescent="0.25">
      <c r="A6290" s="1" t="s">
        <v>279</v>
      </c>
      <c r="B6290">
        <v>15</v>
      </c>
      <c r="C6290">
        <v>5</v>
      </c>
      <c r="D6290">
        <v>2020</v>
      </c>
      <c r="E6290">
        <v>16</v>
      </c>
      <c r="F6290">
        <v>0</v>
      </c>
      <c r="G6290" s="1" t="s">
        <v>54</v>
      </c>
      <c r="H6290" s="1" t="s">
        <v>575</v>
      </c>
      <c r="I6290" s="1" t="s">
        <v>576</v>
      </c>
      <c r="J6290" s="1" t="s">
        <v>577</v>
      </c>
      <c r="K6290" s="1" t="s">
        <v>214</v>
      </c>
      <c r="L6290" s="2">
        <f t="shared" si="196"/>
        <v>43966</v>
      </c>
      <c r="M6290" s="2">
        <f t="shared" si="197"/>
        <v>43965</v>
      </c>
      <c r="O6290" s="2">
        <v>43986</v>
      </c>
      <c r="P6290" s="2">
        <v>43980</v>
      </c>
    </row>
    <row r="6291" spans="1:16" x14ac:dyDescent="0.25">
      <c r="A6291" s="1" t="s">
        <v>280</v>
      </c>
      <c r="B6291">
        <v>14</v>
      </c>
      <c r="C6291">
        <v>5</v>
      </c>
      <c r="D6291">
        <v>2020</v>
      </c>
      <c r="E6291">
        <v>12</v>
      </c>
      <c r="F6291">
        <v>0</v>
      </c>
      <c r="G6291" s="1" t="s">
        <v>54</v>
      </c>
      <c r="H6291" s="1" t="s">
        <v>575</v>
      </c>
      <c r="I6291" s="1" t="s">
        <v>576</v>
      </c>
      <c r="J6291" s="1" t="s">
        <v>577</v>
      </c>
      <c r="K6291" s="1" t="s">
        <v>214</v>
      </c>
      <c r="L6291" s="2">
        <f t="shared" si="196"/>
        <v>43965</v>
      </c>
      <c r="M6291" s="2">
        <f t="shared" si="197"/>
        <v>43964</v>
      </c>
      <c r="O6291" s="2">
        <v>43986</v>
      </c>
      <c r="P6291" s="2">
        <v>43980</v>
      </c>
    </row>
    <row r="6292" spans="1:16" x14ac:dyDescent="0.25">
      <c r="A6292" s="1" t="s">
        <v>281</v>
      </c>
      <c r="B6292">
        <v>13</v>
      </c>
      <c r="C6292">
        <v>5</v>
      </c>
      <c r="D6292">
        <v>2020</v>
      </c>
      <c r="E6292">
        <v>29</v>
      </c>
      <c r="F6292">
        <v>0</v>
      </c>
      <c r="G6292" s="1" t="s">
        <v>54</v>
      </c>
      <c r="H6292" s="1" t="s">
        <v>575</v>
      </c>
      <c r="I6292" s="1" t="s">
        <v>576</v>
      </c>
      <c r="J6292" s="1" t="s">
        <v>577</v>
      </c>
      <c r="K6292" s="1" t="s">
        <v>214</v>
      </c>
      <c r="L6292" s="2">
        <f t="shared" si="196"/>
        <v>43964</v>
      </c>
      <c r="M6292" s="2">
        <f t="shared" si="197"/>
        <v>43963</v>
      </c>
      <c r="O6292" s="2">
        <v>43986</v>
      </c>
      <c r="P6292" s="2">
        <v>43980</v>
      </c>
    </row>
    <row r="6293" spans="1:16" x14ac:dyDescent="0.25">
      <c r="A6293" s="1" t="s">
        <v>282</v>
      </c>
      <c r="B6293">
        <v>12</v>
      </c>
      <c r="C6293">
        <v>5</v>
      </c>
      <c r="D6293">
        <v>2020</v>
      </c>
      <c r="E6293">
        <v>17</v>
      </c>
      <c r="F6293">
        <v>0</v>
      </c>
      <c r="G6293" s="1" t="s">
        <v>54</v>
      </c>
      <c r="H6293" s="1" t="s">
        <v>575</v>
      </c>
      <c r="I6293" s="1" t="s">
        <v>576</v>
      </c>
      <c r="J6293" s="1" t="s">
        <v>577</v>
      </c>
      <c r="K6293" s="1" t="s">
        <v>214</v>
      </c>
      <c r="L6293" s="2">
        <f t="shared" si="196"/>
        <v>43963</v>
      </c>
      <c r="M6293" s="2">
        <f t="shared" si="197"/>
        <v>43962</v>
      </c>
      <c r="O6293" s="2">
        <v>43986</v>
      </c>
      <c r="P6293" s="2">
        <v>43980</v>
      </c>
    </row>
    <row r="6294" spans="1:16" x14ac:dyDescent="0.25">
      <c r="A6294" s="1" t="s">
        <v>283</v>
      </c>
      <c r="B6294">
        <v>11</v>
      </c>
      <c r="C6294">
        <v>5</v>
      </c>
      <c r="D6294">
        <v>2020</v>
      </c>
      <c r="E6294">
        <v>21</v>
      </c>
      <c r="F6294">
        <v>0</v>
      </c>
      <c r="G6294" s="1" t="s">
        <v>54</v>
      </c>
      <c r="H6294" s="1" t="s">
        <v>575</v>
      </c>
      <c r="I6294" s="1" t="s">
        <v>576</v>
      </c>
      <c r="J6294" s="1" t="s">
        <v>577</v>
      </c>
      <c r="K6294" s="1" t="s">
        <v>214</v>
      </c>
      <c r="L6294" s="2">
        <f t="shared" si="196"/>
        <v>43962</v>
      </c>
      <c r="M6294" s="2">
        <f t="shared" si="197"/>
        <v>43961</v>
      </c>
      <c r="O6294" s="2">
        <v>43986</v>
      </c>
      <c r="P6294" s="2">
        <v>43980</v>
      </c>
    </row>
    <row r="6295" spans="1:16" x14ac:dyDescent="0.25">
      <c r="A6295" s="1" t="s">
        <v>284</v>
      </c>
      <c r="B6295">
        <v>10</v>
      </c>
      <c r="C6295">
        <v>5</v>
      </c>
      <c r="D6295">
        <v>2020</v>
      </c>
      <c r="E6295">
        <v>54</v>
      </c>
      <c r="F6295">
        <v>0</v>
      </c>
      <c r="G6295" s="1" t="s">
        <v>54</v>
      </c>
      <c r="H6295" s="1" t="s">
        <v>575</v>
      </c>
      <c r="I6295" s="1" t="s">
        <v>576</v>
      </c>
      <c r="J6295" s="1" t="s">
        <v>577</v>
      </c>
      <c r="K6295" s="1" t="s">
        <v>214</v>
      </c>
      <c r="L6295" s="2">
        <f t="shared" si="196"/>
        <v>43961</v>
      </c>
      <c r="M6295" s="2">
        <f t="shared" si="197"/>
        <v>43960</v>
      </c>
      <c r="O6295" s="2">
        <v>43986</v>
      </c>
      <c r="P6295" s="2">
        <v>43980</v>
      </c>
    </row>
    <row r="6296" spans="1:16" x14ac:dyDescent="0.25">
      <c r="A6296" s="1" t="s">
        <v>285</v>
      </c>
      <c r="B6296">
        <v>9</v>
      </c>
      <c r="C6296">
        <v>5</v>
      </c>
      <c r="D6296">
        <v>2020</v>
      </c>
      <c r="E6296">
        <v>2</v>
      </c>
      <c r="F6296">
        <v>0</v>
      </c>
      <c r="G6296" s="1" t="s">
        <v>54</v>
      </c>
      <c r="H6296" s="1" t="s">
        <v>575</v>
      </c>
      <c r="I6296" s="1" t="s">
        <v>576</v>
      </c>
      <c r="J6296" s="1" t="s">
        <v>577</v>
      </c>
      <c r="K6296" s="1" t="s">
        <v>214</v>
      </c>
      <c r="L6296" s="2">
        <f t="shared" si="196"/>
        <v>43960</v>
      </c>
      <c r="M6296" s="2">
        <f t="shared" si="197"/>
        <v>43959</v>
      </c>
      <c r="O6296" s="2">
        <v>43986</v>
      </c>
      <c r="P6296" s="2">
        <v>43980</v>
      </c>
    </row>
    <row r="6297" spans="1:16" x14ac:dyDescent="0.25">
      <c r="A6297" s="1" t="s">
        <v>286</v>
      </c>
      <c r="B6297">
        <v>8</v>
      </c>
      <c r="C6297">
        <v>5</v>
      </c>
      <c r="D6297">
        <v>2020</v>
      </c>
      <c r="E6297">
        <v>13</v>
      </c>
      <c r="F6297">
        <v>0</v>
      </c>
      <c r="G6297" s="1" t="s">
        <v>54</v>
      </c>
      <c r="H6297" s="1" t="s">
        <v>575</v>
      </c>
      <c r="I6297" s="1" t="s">
        <v>576</v>
      </c>
      <c r="J6297" s="1" t="s">
        <v>577</v>
      </c>
      <c r="K6297" s="1" t="s">
        <v>214</v>
      </c>
      <c r="L6297" s="2">
        <f t="shared" si="196"/>
        <v>43959</v>
      </c>
      <c r="M6297" s="2">
        <f t="shared" si="197"/>
        <v>43958</v>
      </c>
      <c r="O6297" s="2">
        <v>43986</v>
      </c>
      <c r="P6297" s="2">
        <v>43980</v>
      </c>
    </row>
    <row r="6298" spans="1:16" x14ac:dyDescent="0.25">
      <c r="A6298" s="1" t="s">
        <v>287</v>
      </c>
      <c r="B6298">
        <v>7</v>
      </c>
      <c r="C6298">
        <v>5</v>
      </c>
      <c r="D6298">
        <v>2020</v>
      </c>
      <c r="E6298">
        <v>0</v>
      </c>
      <c r="F6298">
        <v>1</v>
      </c>
      <c r="G6298" s="1" t="s">
        <v>54</v>
      </c>
      <c r="H6298" s="1" t="s">
        <v>575</v>
      </c>
      <c r="I6298" s="1" t="s">
        <v>576</v>
      </c>
      <c r="J6298" s="1" t="s">
        <v>577</v>
      </c>
      <c r="K6298" s="1" t="s">
        <v>214</v>
      </c>
      <c r="L6298" s="2">
        <f t="shared" si="196"/>
        <v>43958</v>
      </c>
      <c r="M6298" s="2">
        <f t="shared" si="197"/>
        <v>43957</v>
      </c>
      <c r="O6298" s="2">
        <v>43986</v>
      </c>
      <c r="P6298" s="2">
        <v>43980</v>
      </c>
    </row>
    <row r="6299" spans="1:16" x14ac:dyDescent="0.25">
      <c r="A6299" s="1" t="s">
        <v>288</v>
      </c>
      <c r="B6299">
        <v>6</v>
      </c>
      <c r="C6299">
        <v>5</v>
      </c>
      <c r="D6299">
        <v>2020</v>
      </c>
      <c r="E6299">
        <v>4</v>
      </c>
      <c r="F6299">
        <v>0</v>
      </c>
      <c r="G6299" s="1" t="s">
        <v>54</v>
      </c>
      <c r="H6299" s="1" t="s">
        <v>575</v>
      </c>
      <c r="I6299" s="1" t="s">
        <v>576</v>
      </c>
      <c r="J6299" s="1" t="s">
        <v>577</v>
      </c>
      <c r="K6299" s="1" t="s">
        <v>214</v>
      </c>
      <c r="L6299" s="2">
        <f t="shared" si="196"/>
        <v>43957</v>
      </c>
      <c r="M6299" s="2">
        <f t="shared" si="197"/>
        <v>43956</v>
      </c>
      <c r="O6299" s="2">
        <v>43986</v>
      </c>
      <c r="P6299" s="2">
        <v>43980</v>
      </c>
    </row>
    <row r="6300" spans="1:16" x14ac:dyDescent="0.25">
      <c r="A6300" s="1" t="s">
        <v>289</v>
      </c>
      <c r="B6300">
        <v>5</v>
      </c>
      <c r="C6300">
        <v>5</v>
      </c>
      <c r="D6300">
        <v>2020</v>
      </c>
      <c r="E6300">
        <v>4</v>
      </c>
      <c r="F6300">
        <v>0</v>
      </c>
      <c r="G6300" s="1" t="s">
        <v>54</v>
      </c>
      <c r="H6300" s="1" t="s">
        <v>575</v>
      </c>
      <c r="I6300" s="1" t="s">
        <v>576</v>
      </c>
      <c r="J6300" s="1" t="s">
        <v>577</v>
      </c>
      <c r="K6300" s="1" t="s">
        <v>214</v>
      </c>
      <c r="L6300" s="2">
        <f t="shared" si="196"/>
        <v>43956</v>
      </c>
      <c r="M6300" s="2">
        <f t="shared" si="197"/>
        <v>43955</v>
      </c>
      <c r="O6300" s="2">
        <v>43986</v>
      </c>
      <c r="P6300" s="2">
        <v>43980</v>
      </c>
    </row>
    <row r="6301" spans="1:16" x14ac:dyDescent="0.25">
      <c r="A6301" s="1" t="s">
        <v>290</v>
      </c>
      <c r="B6301">
        <v>4</v>
      </c>
      <c r="C6301">
        <v>5</v>
      </c>
      <c r="D6301">
        <v>2020</v>
      </c>
      <c r="E6301">
        <v>0</v>
      </c>
      <c r="F6301">
        <v>0</v>
      </c>
      <c r="G6301" s="1" t="s">
        <v>54</v>
      </c>
      <c r="H6301" s="1" t="s">
        <v>575</v>
      </c>
      <c r="I6301" s="1" t="s">
        <v>576</v>
      </c>
      <c r="J6301" s="1" t="s">
        <v>577</v>
      </c>
      <c r="K6301" s="1" t="s">
        <v>214</v>
      </c>
      <c r="L6301" s="2">
        <f t="shared" si="196"/>
        <v>43955</v>
      </c>
      <c r="M6301" s="2">
        <f t="shared" si="197"/>
        <v>43954</v>
      </c>
      <c r="O6301" s="2">
        <v>43986</v>
      </c>
      <c r="P6301" s="2">
        <v>43980</v>
      </c>
    </row>
    <row r="6302" spans="1:16" x14ac:dyDescent="0.25">
      <c r="A6302" s="1" t="s">
        <v>291</v>
      </c>
      <c r="B6302">
        <v>3</v>
      </c>
      <c r="C6302">
        <v>5</v>
      </c>
      <c r="D6302">
        <v>2020</v>
      </c>
      <c r="E6302">
        <v>15</v>
      </c>
      <c r="F6302">
        <v>0</v>
      </c>
      <c r="G6302" s="1" t="s">
        <v>54</v>
      </c>
      <c r="H6302" s="1" t="s">
        <v>575</v>
      </c>
      <c r="I6302" s="1" t="s">
        <v>576</v>
      </c>
      <c r="J6302" s="1" t="s">
        <v>577</v>
      </c>
      <c r="K6302" s="1" t="s">
        <v>214</v>
      </c>
      <c r="L6302" s="2">
        <f t="shared" si="196"/>
        <v>43954</v>
      </c>
      <c r="M6302" s="2">
        <f t="shared" si="197"/>
        <v>43953</v>
      </c>
      <c r="O6302" s="2">
        <v>43986</v>
      </c>
      <c r="P6302" s="2">
        <v>43980</v>
      </c>
    </row>
    <row r="6303" spans="1:16" x14ac:dyDescent="0.25">
      <c r="A6303" s="1" t="s">
        <v>292</v>
      </c>
      <c r="B6303">
        <v>2</v>
      </c>
      <c r="C6303">
        <v>5</v>
      </c>
      <c r="D6303">
        <v>2020</v>
      </c>
      <c r="E6303">
        <v>8</v>
      </c>
      <c r="F6303">
        <v>0</v>
      </c>
      <c r="G6303" s="1" t="s">
        <v>54</v>
      </c>
      <c r="H6303" s="1" t="s">
        <v>575</v>
      </c>
      <c r="I6303" s="1" t="s">
        <v>576</v>
      </c>
      <c r="J6303" s="1" t="s">
        <v>577</v>
      </c>
      <c r="K6303" s="1" t="s">
        <v>214</v>
      </c>
      <c r="L6303" s="2">
        <f t="shared" si="196"/>
        <v>43953</v>
      </c>
      <c r="M6303" s="2">
        <f t="shared" si="197"/>
        <v>43952</v>
      </c>
      <c r="O6303" s="2">
        <v>43986</v>
      </c>
      <c r="P6303" s="2">
        <v>43980</v>
      </c>
    </row>
    <row r="6304" spans="1:16" x14ac:dyDescent="0.25">
      <c r="A6304" s="1" t="s">
        <v>293</v>
      </c>
      <c r="B6304">
        <v>1</v>
      </c>
      <c r="C6304">
        <v>5</v>
      </c>
      <c r="D6304">
        <v>2020</v>
      </c>
      <c r="E6304">
        <v>12</v>
      </c>
      <c r="F6304">
        <v>0</v>
      </c>
      <c r="G6304" s="1" t="s">
        <v>54</v>
      </c>
      <c r="H6304" s="1" t="s">
        <v>575</v>
      </c>
      <c r="I6304" s="1" t="s">
        <v>576</v>
      </c>
      <c r="J6304" s="1" t="s">
        <v>577</v>
      </c>
      <c r="K6304" s="1" t="s">
        <v>214</v>
      </c>
      <c r="L6304" s="2">
        <f t="shared" si="196"/>
        <v>43952</v>
      </c>
      <c r="M6304" s="2">
        <f t="shared" si="197"/>
        <v>43951</v>
      </c>
      <c r="O6304" s="2">
        <v>43986</v>
      </c>
      <c r="P6304" s="2">
        <v>43980</v>
      </c>
    </row>
    <row r="6305" spans="1:16" x14ac:dyDescent="0.25">
      <c r="A6305" s="1" t="s">
        <v>294</v>
      </c>
      <c r="B6305">
        <v>30</v>
      </c>
      <c r="C6305">
        <v>4</v>
      </c>
      <c r="D6305">
        <v>2020</v>
      </c>
      <c r="E6305">
        <v>5</v>
      </c>
      <c r="F6305">
        <v>0</v>
      </c>
      <c r="G6305" s="1" t="s">
        <v>54</v>
      </c>
      <c r="H6305" s="1" t="s">
        <v>575</v>
      </c>
      <c r="I6305" s="1" t="s">
        <v>576</v>
      </c>
      <c r="J6305" s="1" t="s">
        <v>577</v>
      </c>
      <c r="K6305" s="1" t="s">
        <v>214</v>
      </c>
      <c r="L6305" s="2">
        <f t="shared" si="196"/>
        <v>43951</v>
      </c>
      <c r="M6305" s="2">
        <f t="shared" si="197"/>
        <v>43950</v>
      </c>
      <c r="O6305" s="2">
        <v>43986</v>
      </c>
      <c r="P6305" s="2">
        <v>43980</v>
      </c>
    </row>
    <row r="6306" spans="1:16" x14ac:dyDescent="0.25">
      <c r="A6306" s="1" t="s">
        <v>295</v>
      </c>
      <c r="B6306">
        <v>29</v>
      </c>
      <c r="C6306">
        <v>4</v>
      </c>
      <c r="D6306">
        <v>2020</v>
      </c>
      <c r="E6306">
        <v>37</v>
      </c>
      <c r="F6306">
        <v>0</v>
      </c>
      <c r="G6306" s="1" t="s">
        <v>54</v>
      </c>
      <c r="H6306" s="1" t="s">
        <v>575</v>
      </c>
      <c r="I6306" s="1" t="s">
        <v>576</v>
      </c>
      <c r="J6306" s="1" t="s">
        <v>577</v>
      </c>
      <c r="K6306" s="1" t="s">
        <v>214</v>
      </c>
      <c r="L6306" s="2">
        <f t="shared" si="196"/>
        <v>43950</v>
      </c>
      <c r="M6306" s="2">
        <f t="shared" si="197"/>
        <v>43949</v>
      </c>
      <c r="O6306" s="2">
        <v>43986</v>
      </c>
      <c r="P6306" s="2">
        <v>43980</v>
      </c>
    </row>
    <row r="6307" spans="1:16" x14ac:dyDescent="0.25">
      <c r="A6307" s="1" t="s">
        <v>296</v>
      </c>
      <c r="B6307">
        <v>28</v>
      </c>
      <c r="C6307">
        <v>4</v>
      </c>
      <c r="D6307">
        <v>2020</v>
      </c>
      <c r="E6307">
        <v>12</v>
      </c>
      <c r="F6307">
        <v>0</v>
      </c>
      <c r="G6307" s="1" t="s">
        <v>54</v>
      </c>
      <c r="H6307" s="1" t="s">
        <v>575</v>
      </c>
      <c r="I6307" s="1" t="s">
        <v>576</v>
      </c>
      <c r="J6307" s="1" t="s">
        <v>577</v>
      </c>
      <c r="K6307" s="1" t="s">
        <v>214</v>
      </c>
      <c r="L6307" s="2">
        <f t="shared" si="196"/>
        <v>43949</v>
      </c>
      <c r="M6307" s="2">
        <f t="shared" si="197"/>
        <v>43948</v>
      </c>
      <c r="O6307" s="2">
        <v>43986</v>
      </c>
      <c r="P6307" s="2">
        <v>43980</v>
      </c>
    </row>
    <row r="6308" spans="1:16" x14ac:dyDescent="0.25">
      <c r="A6308" s="1" t="s">
        <v>297</v>
      </c>
      <c r="B6308">
        <v>27</v>
      </c>
      <c r="C6308">
        <v>4</v>
      </c>
      <c r="D6308">
        <v>2020</v>
      </c>
      <c r="E6308">
        <v>15</v>
      </c>
      <c r="F6308">
        <v>0</v>
      </c>
      <c r="G6308" s="1" t="s">
        <v>54</v>
      </c>
      <c r="H6308" s="1" t="s">
        <v>575</v>
      </c>
      <c r="I6308" s="1" t="s">
        <v>576</v>
      </c>
      <c r="J6308" s="1" t="s">
        <v>577</v>
      </c>
      <c r="K6308" s="1" t="s">
        <v>214</v>
      </c>
      <c r="L6308" s="2">
        <f t="shared" si="196"/>
        <v>43948</v>
      </c>
      <c r="M6308" s="2">
        <f t="shared" si="197"/>
        <v>43947</v>
      </c>
      <c r="O6308" s="2">
        <v>43986</v>
      </c>
      <c r="P6308" s="2">
        <v>43980</v>
      </c>
    </row>
    <row r="6309" spans="1:16" x14ac:dyDescent="0.25">
      <c r="A6309" s="1" t="s">
        <v>298</v>
      </c>
      <c r="B6309">
        <v>26</v>
      </c>
      <c r="C6309">
        <v>4</v>
      </c>
      <c r="D6309">
        <v>2020</v>
      </c>
      <c r="E6309">
        <v>9</v>
      </c>
      <c r="F6309">
        <v>0</v>
      </c>
      <c r="G6309" s="1" t="s">
        <v>54</v>
      </c>
      <c r="H6309" s="1" t="s">
        <v>575</v>
      </c>
      <c r="I6309" s="1" t="s">
        <v>576</v>
      </c>
      <c r="J6309" s="1" t="s">
        <v>577</v>
      </c>
      <c r="K6309" s="1" t="s">
        <v>214</v>
      </c>
      <c r="L6309" s="2">
        <f t="shared" si="196"/>
        <v>43947</v>
      </c>
      <c r="M6309" s="2">
        <f t="shared" si="197"/>
        <v>43946</v>
      </c>
      <c r="O6309" s="2">
        <v>43986</v>
      </c>
      <c r="P6309" s="2">
        <v>43980</v>
      </c>
    </row>
    <row r="6310" spans="1:16" x14ac:dyDescent="0.25">
      <c r="A6310" s="1" t="s">
        <v>299</v>
      </c>
      <c r="B6310">
        <v>25</v>
      </c>
      <c r="C6310">
        <v>4</v>
      </c>
      <c r="D6310">
        <v>2020</v>
      </c>
      <c r="E6310">
        <v>13</v>
      </c>
      <c r="F6310">
        <v>0</v>
      </c>
      <c r="G6310" s="1" t="s">
        <v>54</v>
      </c>
      <c r="H6310" s="1" t="s">
        <v>575</v>
      </c>
      <c r="I6310" s="1" t="s">
        <v>576</v>
      </c>
      <c r="J6310" s="1" t="s">
        <v>577</v>
      </c>
      <c r="K6310" s="1" t="s">
        <v>214</v>
      </c>
      <c r="L6310" s="2">
        <f t="shared" si="196"/>
        <v>43946</v>
      </c>
      <c r="M6310" s="2">
        <f t="shared" si="197"/>
        <v>43945</v>
      </c>
      <c r="O6310" s="2">
        <v>43986</v>
      </c>
      <c r="P6310" s="2">
        <v>43980</v>
      </c>
    </row>
    <row r="6311" spans="1:16" x14ac:dyDescent="0.25">
      <c r="A6311" s="1" t="s">
        <v>300</v>
      </c>
      <c r="B6311">
        <v>24</v>
      </c>
      <c r="C6311">
        <v>4</v>
      </c>
      <c r="D6311">
        <v>2020</v>
      </c>
      <c r="E6311">
        <v>12</v>
      </c>
      <c r="F6311">
        <v>0</v>
      </c>
      <c r="G6311" s="1" t="s">
        <v>54</v>
      </c>
      <c r="H6311" s="1" t="s">
        <v>575</v>
      </c>
      <c r="I6311" s="1" t="s">
        <v>576</v>
      </c>
      <c r="J6311" s="1" t="s">
        <v>577</v>
      </c>
      <c r="K6311" s="1" t="s">
        <v>214</v>
      </c>
      <c r="L6311" s="2">
        <f t="shared" si="196"/>
        <v>43945</v>
      </c>
      <c r="M6311" s="2">
        <f t="shared" si="197"/>
        <v>43944</v>
      </c>
      <c r="O6311" s="2">
        <v>43986</v>
      </c>
      <c r="P6311" s="2">
        <v>43980</v>
      </c>
    </row>
    <row r="6312" spans="1:16" x14ac:dyDescent="0.25">
      <c r="A6312" s="1" t="s">
        <v>301</v>
      </c>
      <c r="B6312">
        <v>23</v>
      </c>
      <c r="C6312">
        <v>4</v>
      </c>
      <c r="D6312">
        <v>2020</v>
      </c>
      <c r="E6312">
        <v>29</v>
      </c>
      <c r="F6312">
        <v>0</v>
      </c>
      <c r="G6312" s="1" t="s">
        <v>54</v>
      </c>
      <c r="H6312" s="1" t="s">
        <v>575</v>
      </c>
      <c r="I6312" s="1" t="s">
        <v>576</v>
      </c>
      <c r="J6312" s="1" t="s">
        <v>577</v>
      </c>
      <c r="K6312" s="1" t="s">
        <v>214</v>
      </c>
      <c r="L6312" s="2">
        <f t="shared" si="196"/>
        <v>43944</v>
      </c>
      <c r="M6312" s="2">
        <f t="shared" si="197"/>
        <v>43943</v>
      </c>
      <c r="O6312" s="2">
        <v>43986</v>
      </c>
      <c r="P6312" s="2">
        <v>43980</v>
      </c>
    </row>
    <row r="6313" spans="1:16" x14ac:dyDescent="0.25">
      <c r="A6313" s="1" t="s">
        <v>302</v>
      </c>
      <c r="B6313">
        <v>22</v>
      </c>
      <c r="C6313">
        <v>4</v>
      </c>
      <c r="D6313">
        <v>2020</v>
      </c>
      <c r="E6313">
        <v>99</v>
      </c>
      <c r="F6313">
        <v>0</v>
      </c>
      <c r="G6313" s="1" t="s">
        <v>54</v>
      </c>
      <c r="H6313" s="1" t="s">
        <v>575</v>
      </c>
      <c r="I6313" s="1" t="s">
        <v>576</v>
      </c>
      <c r="J6313" s="1" t="s">
        <v>577</v>
      </c>
      <c r="K6313" s="1" t="s">
        <v>214</v>
      </c>
      <c r="L6313" s="2">
        <f t="shared" si="196"/>
        <v>43943</v>
      </c>
      <c r="M6313" s="2">
        <f t="shared" si="197"/>
        <v>43942</v>
      </c>
      <c r="O6313" s="2">
        <v>43986</v>
      </c>
      <c r="P6313" s="2">
        <v>43980</v>
      </c>
    </row>
    <row r="6314" spans="1:16" x14ac:dyDescent="0.25">
      <c r="A6314" s="1" t="s">
        <v>303</v>
      </c>
      <c r="B6314">
        <v>21</v>
      </c>
      <c r="C6314">
        <v>4</v>
      </c>
      <c r="D6314">
        <v>2020</v>
      </c>
      <c r="E6314">
        <v>0</v>
      </c>
      <c r="F6314">
        <v>0</v>
      </c>
      <c r="G6314" s="1" t="s">
        <v>54</v>
      </c>
      <c r="H6314" s="1" t="s">
        <v>575</v>
      </c>
      <c r="I6314" s="1" t="s">
        <v>576</v>
      </c>
      <c r="J6314" s="1" t="s">
        <v>577</v>
      </c>
      <c r="K6314" s="1" t="s">
        <v>214</v>
      </c>
      <c r="L6314" s="2">
        <f t="shared" si="196"/>
        <v>43942</v>
      </c>
      <c r="M6314" s="2">
        <f t="shared" si="197"/>
        <v>43941</v>
      </c>
      <c r="O6314" s="2">
        <v>43986</v>
      </c>
      <c r="P6314" s="2">
        <v>43980</v>
      </c>
    </row>
    <row r="6315" spans="1:16" x14ac:dyDescent="0.25">
      <c r="A6315" s="1" t="s">
        <v>304</v>
      </c>
      <c r="B6315">
        <v>20</v>
      </c>
      <c r="C6315">
        <v>4</v>
      </c>
      <c r="D6315">
        <v>2020</v>
      </c>
      <c r="E6315">
        <v>114</v>
      </c>
      <c r="F6315">
        <v>0</v>
      </c>
      <c r="G6315" s="1" t="s">
        <v>54</v>
      </c>
      <c r="H6315" s="1" t="s">
        <v>575</v>
      </c>
      <c r="I6315" s="1" t="s">
        <v>576</v>
      </c>
      <c r="J6315" s="1" t="s">
        <v>577</v>
      </c>
      <c r="K6315" s="1" t="s">
        <v>214</v>
      </c>
      <c r="L6315" s="2">
        <f t="shared" si="196"/>
        <v>43941</v>
      </c>
      <c r="M6315" s="2">
        <f t="shared" si="197"/>
        <v>43940</v>
      </c>
      <c r="O6315" s="2">
        <v>43986</v>
      </c>
      <c r="P6315" s="2">
        <v>43980</v>
      </c>
    </row>
    <row r="6316" spans="1:16" x14ac:dyDescent="0.25">
      <c r="A6316" s="1" t="s">
        <v>305</v>
      </c>
      <c r="B6316">
        <v>19</v>
      </c>
      <c r="C6316">
        <v>4</v>
      </c>
      <c r="D6316">
        <v>2020</v>
      </c>
      <c r="E6316">
        <v>0</v>
      </c>
      <c r="F6316">
        <v>0</v>
      </c>
      <c r="G6316" s="1" t="s">
        <v>54</v>
      </c>
      <c r="H6316" s="1" t="s">
        <v>575</v>
      </c>
      <c r="I6316" s="1" t="s">
        <v>576</v>
      </c>
      <c r="J6316" s="1" t="s">
        <v>577</v>
      </c>
      <c r="K6316" s="1" t="s">
        <v>214</v>
      </c>
      <c r="L6316" s="2">
        <f t="shared" si="196"/>
        <v>43940</v>
      </c>
      <c r="M6316" s="2">
        <f t="shared" si="197"/>
        <v>43939</v>
      </c>
      <c r="O6316" s="2">
        <v>43986</v>
      </c>
      <c r="P6316" s="2">
        <v>43980</v>
      </c>
    </row>
    <row r="6317" spans="1:16" x14ac:dyDescent="0.25">
      <c r="A6317" s="1" t="s">
        <v>306</v>
      </c>
      <c r="B6317">
        <v>18</v>
      </c>
      <c r="C6317">
        <v>4</v>
      </c>
      <c r="D6317">
        <v>2020</v>
      </c>
      <c r="E6317">
        <v>141</v>
      </c>
      <c r="F6317">
        <v>0</v>
      </c>
      <c r="G6317" s="1" t="s">
        <v>54</v>
      </c>
      <c r="H6317" s="1" t="s">
        <v>575</v>
      </c>
      <c r="I6317" s="1" t="s">
        <v>576</v>
      </c>
      <c r="J6317" s="1" t="s">
        <v>577</v>
      </c>
      <c r="K6317" s="1" t="s">
        <v>214</v>
      </c>
      <c r="L6317" s="2">
        <f t="shared" si="196"/>
        <v>43939</v>
      </c>
      <c r="M6317" s="2">
        <f t="shared" si="197"/>
        <v>43938</v>
      </c>
      <c r="O6317" s="2">
        <v>43986</v>
      </c>
      <c r="P6317" s="2">
        <v>43980</v>
      </c>
    </row>
    <row r="6318" spans="1:16" x14ac:dyDescent="0.25">
      <c r="A6318" s="1" t="s">
        <v>307</v>
      </c>
      <c r="B6318">
        <v>17</v>
      </c>
      <c r="C6318">
        <v>4</v>
      </c>
      <c r="D6318">
        <v>2020</v>
      </c>
      <c r="E6318">
        <v>156</v>
      </c>
      <c r="F6318">
        <v>0</v>
      </c>
      <c r="G6318" s="1" t="s">
        <v>54</v>
      </c>
      <c r="H6318" s="1" t="s">
        <v>575</v>
      </c>
      <c r="I6318" s="1" t="s">
        <v>576</v>
      </c>
      <c r="J6318" s="1" t="s">
        <v>577</v>
      </c>
      <c r="K6318" s="1" t="s">
        <v>214</v>
      </c>
      <c r="L6318" s="2">
        <f t="shared" si="196"/>
        <v>43938</v>
      </c>
      <c r="M6318" s="2">
        <f t="shared" si="197"/>
        <v>43937</v>
      </c>
      <c r="O6318" s="2">
        <v>43986</v>
      </c>
      <c r="P6318" s="2">
        <v>43980</v>
      </c>
    </row>
    <row r="6319" spans="1:16" x14ac:dyDescent="0.25">
      <c r="A6319" s="1" t="s">
        <v>308</v>
      </c>
      <c r="B6319">
        <v>16</v>
      </c>
      <c r="C6319">
        <v>4</v>
      </c>
      <c r="D6319">
        <v>2020</v>
      </c>
      <c r="E6319">
        <v>72</v>
      </c>
      <c r="F6319">
        <v>0</v>
      </c>
      <c r="G6319" s="1" t="s">
        <v>54</v>
      </c>
      <c r="H6319" s="1" t="s">
        <v>575</v>
      </c>
      <c r="I6319" s="1" t="s">
        <v>576</v>
      </c>
      <c r="J6319" s="1" t="s">
        <v>577</v>
      </c>
      <c r="K6319" s="1" t="s">
        <v>214</v>
      </c>
      <c r="L6319" s="2">
        <f t="shared" si="196"/>
        <v>43937</v>
      </c>
      <c r="M6319" s="2">
        <f t="shared" si="197"/>
        <v>43936</v>
      </c>
      <c r="O6319" s="2">
        <v>43986</v>
      </c>
      <c r="P6319" s="2">
        <v>43980</v>
      </c>
    </row>
    <row r="6320" spans="1:16" x14ac:dyDescent="0.25">
      <c r="A6320" s="1" t="s">
        <v>309</v>
      </c>
      <c r="B6320">
        <v>15</v>
      </c>
      <c r="C6320">
        <v>4</v>
      </c>
      <c r="D6320">
        <v>2020</v>
      </c>
      <c r="E6320">
        <v>65</v>
      </c>
      <c r="F6320">
        <v>0</v>
      </c>
      <c r="G6320" s="1" t="s">
        <v>54</v>
      </c>
      <c r="H6320" s="1" t="s">
        <v>575</v>
      </c>
      <c r="I6320" s="1" t="s">
        <v>576</v>
      </c>
      <c r="J6320" s="1" t="s">
        <v>577</v>
      </c>
      <c r="K6320" s="1" t="s">
        <v>214</v>
      </c>
      <c r="L6320" s="2">
        <f t="shared" si="196"/>
        <v>43936</v>
      </c>
      <c r="M6320" s="2">
        <f t="shared" si="197"/>
        <v>43935</v>
      </c>
      <c r="O6320" s="2">
        <v>43986</v>
      </c>
      <c r="P6320" s="2">
        <v>43980</v>
      </c>
    </row>
    <row r="6321" spans="1:16" x14ac:dyDescent="0.25">
      <c r="A6321" s="1" t="s">
        <v>310</v>
      </c>
      <c r="B6321">
        <v>14</v>
      </c>
      <c r="C6321">
        <v>4</v>
      </c>
      <c r="D6321">
        <v>2020</v>
      </c>
      <c r="E6321">
        <v>84</v>
      </c>
      <c r="F6321">
        <v>0</v>
      </c>
      <c r="G6321" s="1" t="s">
        <v>54</v>
      </c>
      <c r="H6321" s="1" t="s">
        <v>575</v>
      </c>
      <c r="I6321" s="1" t="s">
        <v>576</v>
      </c>
      <c r="J6321" s="1" t="s">
        <v>577</v>
      </c>
      <c r="K6321" s="1" t="s">
        <v>214</v>
      </c>
      <c r="L6321" s="2">
        <f t="shared" si="196"/>
        <v>43935</v>
      </c>
      <c r="M6321" s="2">
        <f t="shared" si="197"/>
        <v>43934</v>
      </c>
      <c r="O6321" s="2">
        <v>43986</v>
      </c>
      <c r="P6321" s="2">
        <v>43980</v>
      </c>
    </row>
    <row r="6322" spans="1:16" x14ac:dyDescent="0.25">
      <c r="A6322" s="1" t="s">
        <v>311</v>
      </c>
      <c r="B6322">
        <v>13</v>
      </c>
      <c r="C6322">
        <v>4</v>
      </c>
      <c r="D6322">
        <v>2020</v>
      </c>
      <c r="E6322">
        <v>27</v>
      </c>
      <c r="F6322">
        <v>0</v>
      </c>
      <c r="G6322" s="1" t="s">
        <v>54</v>
      </c>
      <c r="H6322" s="1" t="s">
        <v>575</v>
      </c>
      <c r="I6322" s="1" t="s">
        <v>576</v>
      </c>
      <c r="J6322" s="1" t="s">
        <v>577</v>
      </c>
      <c r="K6322" s="1" t="s">
        <v>214</v>
      </c>
      <c r="L6322" s="2">
        <f t="shared" si="196"/>
        <v>43934</v>
      </c>
      <c r="M6322" s="2">
        <f t="shared" si="197"/>
        <v>43933</v>
      </c>
      <c r="O6322" s="2">
        <v>43986</v>
      </c>
      <c r="P6322" s="2">
        <v>43980</v>
      </c>
    </row>
    <row r="6323" spans="1:16" x14ac:dyDescent="0.25">
      <c r="A6323" s="1" t="s">
        <v>312</v>
      </c>
      <c r="B6323">
        <v>12</v>
      </c>
      <c r="C6323">
        <v>4</v>
      </c>
      <c r="D6323">
        <v>2020</v>
      </c>
      <c r="E6323">
        <v>37</v>
      </c>
      <c r="F6323">
        <v>1</v>
      </c>
      <c r="G6323" s="1" t="s">
        <v>54</v>
      </c>
      <c r="H6323" s="1" t="s">
        <v>575</v>
      </c>
      <c r="I6323" s="1" t="s">
        <v>576</v>
      </c>
      <c r="J6323" s="1" t="s">
        <v>577</v>
      </c>
      <c r="K6323" s="1" t="s">
        <v>214</v>
      </c>
      <c r="L6323" s="2">
        <f t="shared" si="196"/>
        <v>43933</v>
      </c>
      <c r="M6323" s="2">
        <f t="shared" si="197"/>
        <v>43932</v>
      </c>
      <c r="O6323" s="2">
        <v>43986</v>
      </c>
      <c r="P6323" s="2">
        <v>43980</v>
      </c>
    </row>
    <row r="6324" spans="1:16" x14ac:dyDescent="0.25">
      <c r="A6324" s="1" t="s">
        <v>313</v>
      </c>
      <c r="B6324">
        <v>11</v>
      </c>
      <c r="C6324">
        <v>4</v>
      </c>
      <c r="D6324">
        <v>2020</v>
      </c>
      <c r="E6324">
        <v>10</v>
      </c>
      <c r="F6324">
        <v>0</v>
      </c>
      <c r="G6324" s="1" t="s">
        <v>54</v>
      </c>
      <c r="H6324" s="1" t="s">
        <v>575</v>
      </c>
      <c r="I6324" s="1" t="s">
        <v>576</v>
      </c>
      <c r="J6324" s="1" t="s">
        <v>577</v>
      </c>
      <c r="K6324" s="1" t="s">
        <v>214</v>
      </c>
      <c r="L6324" s="2">
        <f t="shared" si="196"/>
        <v>43932</v>
      </c>
      <c r="M6324" s="2">
        <f t="shared" si="197"/>
        <v>43931</v>
      </c>
      <c r="O6324" s="2">
        <v>43986</v>
      </c>
      <c r="P6324" s="2">
        <v>43980</v>
      </c>
    </row>
    <row r="6325" spans="1:16" x14ac:dyDescent="0.25">
      <c r="A6325" s="1" t="s">
        <v>314</v>
      </c>
      <c r="B6325">
        <v>10</v>
      </c>
      <c r="C6325">
        <v>4</v>
      </c>
      <c r="D6325">
        <v>2020</v>
      </c>
      <c r="E6325">
        <v>5</v>
      </c>
      <c r="F6325">
        <v>1</v>
      </c>
      <c r="G6325" s="1" t="s">
        <v>54</v>
      </c>
      <c r="H6325" s="1" t="s">
        <v>575</v>
      </c>
      <c r="I6325" s="1" t="s">
        <v>576</v>
      </c>
      <c r="J6325" s="1" t="s">
        <v>577</v>
      </c>
      <c r="K6325" s="1" t="s">
        <v>214</v>
      </c>
      <c r="L6325" s="2">
        <f t="shared" si="196"/>
        <v>43931</v>
      </c>
      <c r="M6325" s="2">
        <f t="shared" si="197"/>
        <v>43930</v>
      </c>
      <c r="O6325" s="2">
        <v>43986</v>
      </c>
      <c r="P6325" s="2">
        <v>43980</v>
      </c>
    </row>
    <row r="6326" spans="1:16" x14ac:dyDescent="0.25">
      <c r="A6326" s="1" t="s">
        <v>315</v>
      </c>
      <c r="B6326">
        <v>9</v>
      </c>
      <c r="C6326">
        <v>4</v>
      </c>
      <c r="D6326">
        <v>2020</v>
      </c>
      <c r="E6326">
        <v>14</v>
      </c>
      <c r="F6326">
        <v>0</v>
      </c>
      <c r="G6326" s="1" t="s">
        <v>54</v>
      </c>
      <c r="H6326" s="1" t="s">
        <v>575</v>
      </c>
      <c r="I6326" s="1" t="s">
        <v>576</v>
      </c>
      <c r="J6326" s="1" t="s">
        <v>577</v>
      </c>
      <c r="K6326" s="1" t="s">
        <v>214</v>
      </c>
      <c r="L6326" s="2">
        <f t="shared" si="196"/>
        <v>43930</v>
      </c>
      <c r="M6326" s="2">
        <f t="shared" si="197"/>
        <v>43929</v>
      </c>
      <c r="O6326" s="2">
        <v>43986</v>
      </c>
      <c r="P6326" s="2">
        <v>43980</v>
      </c>
    </row>
    <row r="6327" spans="1:16" x14ac:dyDescent="0.25">
      <c r="A6327" s="1" t="s">
        <v>316</v>
      </c>
      <c r="B6327">
        <v>8</v>
      </c>
      <c r="C6327">
        <v>4</v>
      </c>
      <c r="D6327">
        <v>2020</v>
      </c>
      <c r="E6327">
        <v>31</v>
      </c>
      <c r="F6327">
        <v>0</v>
      </c>
      <c r="G6327" s="1" t="s">
        <v>54</v>
      </c>
      <c r="H6327" s="1" t="s">
        <v>575</v>
      </c>
      <c r="I6327" s="1" t="s">
        <v>576</v>
      </c>
      <c r="J6327" s="1" t="s">
        <v>577</v>
      </c>
      <c r="K6327" s="1" t="s">
        <v>214</v>
      </c>
      <c r="L6327" s="2">
        <f t="shared" si="196"/>
        <v>43929</v>
      </c>
      <c r="M6327" s="2">
        <f t="shared" si="197"/>
        <v>43928</v>
      </c>
      <c r="O6327" s="2">
        <v>43986</v>
      </c>
      <c r="P6327" s="2">
        <v>43980</v>
      </c>
    </row>
    <row r="6328" spans="1:16" x14ac:dyDescent="0.25">
      <c r="A6328" s="1" t="s">
        <v>317</v>
      </c>
      <c r="B6328">
        <v>7</v>
      </c>
      <c r="C6328">
        <v>4</v>
      </c>
      <c r="D6328">
        <v>2020</v>
      </c>
      <c r="E6328">
        <v>31</v>
      </c>
      <c r="F6328">
        <v>0</v>
      </c>
      <c r="G6328" s="1" t="s">
        <v>54</v>
      </c>
      <c r="H6328" s="1" t="s">
        <v>575</v>
      </c>
      <c r="I6328" s="1" t="s">
        <v>576</v>
      </c>
      <c r="J6328" s="1" t="s">
        <v>577</v>
      </c>
      <c r="K6328" s="1" t="s">
        <v>214</v>
      </c>
      <c r="L6328" s="2">
        <f t="shared" si="196"/>
        <v>43928</v>
      </c>
      <c r="M6328" s="2">
        <f t="shared" si="197"/>
        <v>43927</v>
      </c>
      <c r="O6328" s="2">
        <v>43986</v>
      </c>
      <c r="P6328" s="2">
        <v>43980</v>
      </c>
    </row>
    <row r="6329" spans="1:16" x14ac:dyDescent="0.25">
      <c r="A6329" s="1" t="s">
        <v>318</v>
      </c>
      <c r="B6329">
        <v>6</v>
      </c>
      <c r="C6329">
        <v>4</v>
      </c>
      <c r="D6329">
        <v>2020</v>
      </c>
      <c r="E6329">
        <v>8</v>
      </c>
      <c r="F6329">
        <v>0</v>
      </c>
      <c r="G6329" s="1" t="s">
        <v>54</v>
      </c>
      <c r="H6329" s="1" t="s">
        <v>575</v>
      </c>
      <c r="I6329" s="1" t="s">
        <v>576</v>
      </c>
      <c r="J6329" s="1" t="s">
        <v>577</v>
      </c>
      <c r="K6329" s="1" t="s">
        <v>214</v>
      </c>
      <c r="L6329" s="2">
        <f t="shared" si="196"/>
        <v>43927</v>
      </c>
      <c r="M6329" s="2">
        <f t="shared" si="197"/>
        <v>43926</v>
      </c>
      <c r="O6329" s="2">
        <v>43986</v>
      </c>
      <c r="P6329" s="2">
        <v>43980</v>
      </c>
    </row>
    <row r="6330" spans="1:16" x14ac:dyDescent="0.25">
      <c r="A6330" s="1" t="s">
        <v>319</v>
      </c>
      <c r="B6330">
        <v>5</v>
      </c>
      <c r="C6330">
        <v>4</v>
      </c>
      <c r="D6330">
        <v>2020</v>
      </c>
      <c r="E6330">
        <v>10</v>
      </c>
      <c r="F6330">
        <v>0</v>
      </c>
      <c r="G6330" s="1" t="s">
        <v>54</v>
      </c>
      <c r="H6330" s="1" t="s">
        <v>575</v>
      </c>
      <c r="I6330" s="1" t="s">
        <v>576</v>
      </c>
      <c r="J6330" s="1" t="s">
        <v>577</v>
      </c>
      <c r="K6330" s="1" t="s">
        <v>214</v>
      </c>
      <c r="L6330" s="2">
        <f t="shared" si="196"/>
        <v>43926</v>
      </c>
      <c r="M6330" s="2">
        <f t="shared" si="197"/>
        <v>43925</v>
      </c>
      <c r="O6330" s="2">
        <v>43986</v>
      </c>
      <c r="P6330" s="2">
        <v>43980</v>
      </c>
    </row>
    <row r="6331" spans="1:16" x14ac:dyDescent="0.25">
      <c r="A6331" s="1" t="s">
        <v>320</v>
      </c>
      <c r="B6331">
        <v>4</v>
      </c>
      <c r="C6331">
        <v>4</v>
      </c>
      <c r="D6331">
        <v>2020</v>
      </c>
      <c r="E6331">
        <v>0</v>
      </c>
      <c r="F6331">
        <v>0</v>
      </c>
      <c r="G6331" s="1" t="s">
        <v>54</v>
      </c>
      <c r="H6331" s="1" t="s">
        <v>575</v>
      </c>
      <c r="I6331" s="1" t="s">
        <v>576</v>
      </c>
      <c r="J6331" s="1" t="s">
        <v>577</v>
      </c>
      <c r="K6331" s="1" t="s">
        <v>214</v>
      </c>
      <c r="L6331" s="2">
        <f t="shared" si="196"/>
        <v>43925</v>
      </c>
      <c r="M6331" s="2">
        <f t="shared" si="197"/>
        <v>43924</v>
      </c>
      <c r="O6331" s="2">
        <v>43986</v>
      </c>
      <c r="P6331" s="2">
        <v>43980</v>
      </c>
    </row>
    <row r="6332" spans="1:16" x14ac:dyDescent="0.25">
      <c r="A6332" s="1" t="s">
        <v>321</v>
      </c>
      <c r="B6332">
        <v>3</v>
      </c>
      <c r="C6332">
        <v>4</v>
      </c>
      <c r="D6332">
        <v>2020</v>
      </c>
      <c r="E6332">
        <v>7</v>
      </c>
      <c r="F6332">
        <v>0</v>
      </c>
      <c r="G6332" s="1" t="s">
        <v>54</v>
      </c>
      <c r="H6332" s="1" t="s">
        <v>575</v>
      </c>
      <c r="I6332" s="1" t="s">
        <v>576</v>
      </c>
      <c r="J6332" s="1" t="s">
        <v>577</v>
      </c>
      <c r="K6332" s="1" t="s">
        <v>214</v>
      </c>
      <c r="L6332" s="2">
        <f t="shared" si="196"/>
        <v>43924</v>
      </c>
      <c r="M6332" s="2">
        <f t="shared" si="197"/>
        <v>43923</v>
      </c>
      <c r="O6332" s="2">
        <v>43986</v>
      </c>
      <c r="P6332" s="2">
        <v>43980</v>
      </c>
    </row>
    <row r="6333" spans="1:16" x14ac:dyDescent="0.25">
      <c r="A6333" s="1" t="s">
        <v>322</v>
      </c>
      <c r="B6333">
        <v>2</v>
      </c>
      <c r="C6333">
        <v>4</v>
      </c>
      <c r="D6333">
        <v>2020</v>
      </c>
      <c r="E6333">
        <v>3</v>
      </c>
      <c r="F6333">
        <v>0</v>
      </c>
      <c r="G6333" s="1" t="s">
        <v>54</v>
      </c>
      <c r="H6333" s="1" t="s">
        <v>575</v>
      </c>
      <c r="I6333" s="1" t="s">
        <v>576</v>
      </c>
      <c r="J6333" s="1" t="s">
        <v>577</v>
      </c>
      <c r="K6333" s="1" t="s">
        <v>214</v>
      </c>
      <c r="L6333" s="2">
        <f t="shared" si="196"/>
        <v>43923</v>
      </c>
      <c r="M6333" s="2">
        <f t="shared" si="197"/>
        <v>43922</v>
      </c>
      <c r="O6333" s="2">
        <v>43986</v>
      </c>
      <c r="P6333" s="2">
        <v>43980</v>
      </c>
    </row>
    <row r="6334" spans="1:16" x14ac:dyDescent="0.25">
      <c r="A6334" s="1" t="s">
        <v>323</v>
      </c>
      <c r="B6334">
        <v>1</v>
      </c>
      <c r="C6334">
        <v>4</v>
      </c>
      <c r="D6334">
        <v>2020</v>
      </c>
      <c r="E6334">
        <v>5</v>
      </c>
      <c r="F6334">
        <v>0</v>
      </c>
      <c r="G6334" s="1" t="s">
        <v>54</v>
      </c>
      <c r="H6334" s="1" t="s">
        <v>575</v>
      </c>
      <c r="I6334" s="1" t="s">
        <v>576</v>
      </c>
      <c r="J6334" s="1" t="s">
        <v>577</v>
      </c>
      <c r="K6334" s="1" t="s">
        <v>214</v>
      </c>
      <c r="L6334" s="2">
        <f t="shared" si="196"/>
        <v>43922</v>
      </c>
      <c r="M6334" s="2">
        <f t="shared" si="197"/>
        <v>43921</v>
      </c>
      <c r="O6334" s="2">
        <v>43986</v>
      </c>
      <c r="P6334" s="2">
        <v>43980</v>
      </c>
    </row>
    <row r="6335" spans="1:16" x14ac:dyDescent="0.25">
      <c r="A6335" s="1" t="s">
        <v>324</v>
      </c>
      <c r="B6335">
        <v>31</v>
      </c>
      <c r="C6335">
        <v>3</v>
      </c>
      <c r="D6335">
        <v>2020</v>
      </c>
      <c r="E6335">
        <v>7</v>
      </c>
      <c r="F6335">
        <v>0</v>
      </c>
      <c r="G6335" s="1" t="s">
        <v>54</v>
      </c>
      <c r="H6335" s="1" t="s">
        <v>575</v>
      </c>
      <c r="I6335" s="1" t="s">
        <v>576</v>
      </c>
      <c r="J6335" s="1" t="s">
        <v>577</v>
      </c>
      <c r="K6335" s="1" t="s">
        <v>214</v>
      </c>
      <c r="L6335" s="2">
        <f t="shared" si="196"/>
        <v>43921</v>
      </c>
      <c r="M6335" s="2">
        <f t="shared" si="197"/>
        <v>43920</v>
      </c>
      <c r="O6335" s="2">
        <v>43986</v>
      </c>
      <c r="P6335" s="2">
        <v>43980</v>
      </c>
    </row>
    <row r="6336" spans="1:16" x14ac:dyDescent="0.25">
      <c r="A6336" s="1" t="s">
        <v>325</v>
      </c>
      <c r="B6336">
        <v>30</v>
      </c>
      <c r="C6336">
        <v>3</v>
      </c>
      <c r="D6336">
        <v>2020</v>
      </c>
      <c r="E6336">
        <v>4</v>
      </c>
      <c r="F6336">
        <v>0</v>
      </c>
      <c r="G6336" s="1" t="s">
        <v>54</v>
      </c>
      <c r="H6336" s="1" t="s">
        <v>575</v>
      </c>
      <c r="I6336" s="1" t="s">
        <v>576</v>
      </c>
      <c r="J6336" s="1" t="s">
        <v>577</v>
      </c>
      <c r="K6336" s="1" t="s">
        <v>214</v>
      </c>
      <c r="L6336" s="2">
        <f t="shared" si="196"/>
        <v>43920</v>
      </c>
      <c r="M6336" s="2">
        <f t="shared" si="197"/>
        <v>43919</v>
      </c>
      <c r="O6336" s="2">
        <v>43986</v>
      </c>
      <c r="P6336" s="2">
        <v>43980</v>
      </c>
    </row>
    <row r="6337" spans="1:16" x14ac:dyDescent="0.25">
      <c r="A6337" s="1" t="s">
        <v>326</v>
      </c>
      <c r="B6337">
        <v>29</v>
      </c>
      <c r="C6337">
        <v>3</v>
      </c>
      <c r="D6337">
        <v>2020</v>
      </c>
      <c r="E6337">
        <v>2</v>
      </c>
      <c r="F6337">
        <v>0</v>
      </c>
      <c r="G6337" s="1" t="s">
        <v>54</v>
      </c>
      <c r="H6337" s="1" t="s">
        <v>575</v>
      </c>
      <c r="I6337" s="1" t="s">
        <v>576</v>
      </c>
      <c r="J6337" s="1" t="s">
        <v>577</v>
      </c>
      <c r="K6337" s="1" t="s">
        <v>214</v>
      </c>
      <c r="L6337" s="2">
        <f t="shared" si="196"/>
        <v>43919</v>
      </c>
      <c r="M6337" s="2">
        <f t="shared" si="197"/>
        <v>43918</v>
      </c>
      <c r="O6337" s="2">
        <v>43986</v>
      </c>
      <c r="P6337" s="2">
        <v>43980</v>
      </c>
    </row>
    <row r="6338" spans="1:16" x14ac:dyDescent="0.25">
      <c r="A6338" s="1" t="s">
        <v>327</v>
      </c>
      <c r="B6338">
        <v>28</v>
      </c>
      <c r="C6338">
        <v>3</v>
      </c>
      <c r="D6338">
        <v>2020</v>
      </c>
      <c r="E6338">
        <v>1</v>
      </c>
      <c r="F6338">
        <v>0</v>
      </c>
      <c r="G6338" s="1" t="s">
        <v>54</v>
      </c>
      <c r="H6338" s="1" t="s">
        <v>575</v>
      </c>
      <c r="I6338" s="1" t="s">
        <v>576</v>
      </c>
      <c r="J6338" s="1" t="s">
        <v>577</v>
      </c>
      <c r="K6338" s="1" t="s">
        <v>214</v>
      </c>
      <c r="L6338" s="2">
        <f t="shared" ref="L6338:L6401" si="198">DATE(D6338,C6338,B6338)</f>
        <v>43918</v>
      </c>
      <c r="M6338" s="2">
        <f t="shared" ref="M6338:M6401" si="199">L6338-1</f>
        <v>43917</v>
      </c>
      <c r="O6338" s="2">
        <v>43986</v>
      </c>
      <c r="P6338" s="2">
        <v>43980</v>
      </c>
    </row>
    <row r="6339" spans="1:16" x14ac:dyDescent="0.25">
      <c r="A6339" s="1" t="s">
        <v>328</v>
      </c>
      <c r="B6339">
        <v>27</v>
      </c>
      <c r="C6339">
        <v>3</v>
      </c>
      <c r="D6339">
        <v>2020</v>
      </c>
      <c r="E6339">
        <v>0</v>
      </c>
      <c r="F6339">
        <v>0</v>
      </c>
      <c r="G6339" s="1" t="s">
        <v>54</v>
      </c>
      <c r="H6339" s="1" t="s">
        <v>575</v>
      </c>
      <c r="I6339" s="1" t="s">
        <v>576</v>
      </c>
      <c r="J6339" s="1" t="s">
        <v>577</v>
      </c>
      <c r="K6339" s="1" t="s">
        <v>214</v>
      </c>
      <c r="L6339" s="2">
        <f t="shared" si="198"/>
        <v>43917</v>
      </c>
      <c r="M6339" s="2">
        <f t="shared" si="199"/>
        <v>43916</v>
      </c>
      <c r="O6339" s="2">
        <v>43986</v>
      </c>
      <c r="P6339" s="2">
        <v>43980</v>
      </c>
    </row>
    <row r="6340" spans="1:16" x14ac:dyDescent="0.25">
      <c r="A6340" s="1" t="s">
        <v>329</v>
      </c>
      <c r="B6340">
        <v>26</v>
      </c>
      <c r="C6340">
        <v>3</v>
      </c>
      <c r="D6340">
        <v>2020</v>
      </c>
      <c r="E6340">
        <v>9</v>
      </c>
      <c r="F6340">
        <v>0</v>
      </c>
      <c r="G6340" s="1" t="s">
        <v>54</v>
      </c>
      <c r="H6340" s="1" t="s">
        <v>575</v>
      </c>
      <c r="I6340" s="1" t="s">
        <v>576</v>
      </c>
      <c r="J6340" s="1" t="s">
        <v>577</v>
      </c>
      <c r="K6340" s="1" t="s">
        <v>214</v>
      </c>
      <c r="L6340" s="2">
        <f t="shared" si="198"/>
        <v>43916</v>
      </c>
      <c r="M6340" s="2">
        <f t="shared" si="199"/>
        <v>43915</v>
      </c>
      <c r="O6340" s="2">
        <v>43986</v>
      </c>
      <c r="P6340" s="2">
        <v>43980</v>
      </c>
    </row>
    <row r="6341" spans="1:16" x14ac:dyDescent="0.25">
      <c r="A6341" s="1" t="s">
        <v>330</v>
      </c>
      <c r="B6341">
        <v>25</v>
      </c>
      <c r="C6341">
        <v>3</v>
      </c>
      <c r="D6341">
        <v>2020</v>
      </c>
      <c r="E6341">
        <v>0</v>
      </c>
      <c r="F6341">
        <v>0</v>
      </c>
      <c r="G6341" s="1" t="s">
        <v>54</v>
      </c>
      <c r="H6341" s="1" t="s">
        <v>575</v>
      </c>
      <c r="I6341" s="1" t="s">
        <v>576</v>
      </c>
      <c r="J6341" s="1" t="s">
        <v>577</v>
      </c>
      <c r="K6341" s="1" t="s">
        <v>214</v>
      </c>
      <c r="L6341" s="2">
        <f t="shared" si="198"/>
        <v>43915</v>
      </c>
      <c r="M6341" s="2">
        <f t="shared" si="199"/>
        <v>43914</v>
      </c>
      <c r="O6341" s="2">
        <v>43986</v>
      </c>
      <c r="P6341" s="2">
        <v>43980</v>
      </c>
    </row>
    <row r="6342" spans="1:16" x14ac:dyDescent="0.25">
      <c r="A6342" s="1" t="s">
        <v>331</v>
      </c>
      <c r="B6342">
        <v>24</v>
      </c>
      <c r="C6342">
        <v>3</v>
      </c>
      <c r="D6342">
        <v>2020</v>
      </c>
      <c r="E6342">
        <v>2</v>
      </c>
      <c r="F6342">
        <v>0</v>
      </c>
      <c r="G6342" s="1" t="s">
        <v>54</v>
      </c>
      <c r="H6342" s="1" t="s">
        <v>575</v>
      </c>
      <c r="I6342" s="1" t="s">
        <v>576</v>
      </c>
      <c r="J6342" s="1" t="s">
        <v>577</v>
      </c>
      <c r="K6342" s="1" t="s">
        <v>214</v>
      </c>
      <c r="L6342" s="2">
        <f t="shared" si="198"/>
        <v>43914</v>
      </c>
      <c r="M6342" s="2">
        <f t="shared" si="199"/>
        <v>43913</v>
      </c>
      <c r="O6342" s="2">
        <v>43986</v>
      </c>
      <c r="P6342" s="2">
        <v>43980</v>
      </c>
    </row>
    <row r="6343" spans="1:16" x14ac:dyDescent="0.25">
      <c r="A6343" s="1" t="s">
        <v>332</v>
      </c>
      <c r="B6343">
        <v>23</v>
      </c>
      <c r="C6343">
        <v>3</v>
      </c>
      <c r="D6343">
        <v>2020</v>
      </c>
      <c r="E6343">
        <v>0</v>
      </c>
      <c r="F6343">
        <v>0</v>
      </c>
      <c r="G6343" s="1" t="s">
        <v>54</v>
      </c>
      <c r="H6343" s="1" t="s">
        <v>575</v>
      </c>
      <c r="I6343" s="1" t="s">
        <v>576</v>
      </c>
      <c r="J6343" s="1" t="s">
        <v>577</v>
      </c>
      <c r="K6343" s="1" t="s">
        <v>214</v>
      </c>
      <c r="L6343" s="2">
        <f t="shared" si="198"/>
        <v>43913</v>
      </c>
      <c r="M6343" s="2">
        <f t="shared" si="199"/>
        <v>43912</v>
      </c>
      <c r="O6343" s="2">
        <v>43986</v>
      </c>
      <c r="P6343" s="2">
        <v>43980</v>
      </c>
    </row>
    <row r="6344" spans="1:16" x14ac:dyDescent="0.25">
      <c r="A6344" s="1" t="s">
        <v>333</v>
      </c>
      <c r="B6344">
        <v>22</v>
      </c>
      <c r="C6344">
        <v>3</v>
      </c>
      <c r="D6344">
        <v>2020</v>
      </c>
      <c r="E6344">
        <v>0</v>
      </c>
      <c r="F6344">
        <v>0</v>
      </c>
      <c r="G6344" s="1" t="s">
        <v>54</v>
      </c>
      <c r="H6344" s="1" t="s">
        <v>575</v>
      </c>
      <c r="I6344" s="1" t="s">
        <v>576</v>
      </c>
      <c r="J6344" s="1" t="s">
        <v>577</v>
      </c>
      <c r="K6344" s="1" t="s">
        <v>214</v>
      </c>
      <c r="L6344" s="2">
        <f t="shared" si="198"/>
        <v>43912</v>
      </c>
      <c r="M6344" s="2">
        <f t="shared" si="199"/>
        <v>43911</v>
      </c>
      <c r="O6344" s="2">
        <v>43986</v>
      </c>
      <c r="P6344" s="2">
        <v>43980</v>
      </c>
    </row>
    <row r="6345" spans="1:16" x14ac:dyDescent="0.25">
      <c r="A6345" s="1" t="s">
        <v>334</v>
      </c>
      <c r="B6345">
        <v>21</v>
      </c>
      <c r="C6345">
        <v>3</v>
      </c>
      <c r="D6345">
        <v>2020</v>
      </c>
      <c r="E6345">
        <v>0</v>
      </c>
      <c r="F6345">
        <v>0</v>
      </c>
      <c r="G6345" s="1" t="s">
        <v>54</v>
      </c>
      <c r="H6345" s="1" t="s">
        <v>575</v>
      </c>
      <c r="I6345" s="1" t="s">
        <v>576</v>
      </c>
      <c r="J6345" s="1" t="s">
        <v>577</v>
      </c>
      <c r="K6345" s="1" t="s">
        <v>214</v>
      </c>
      <c r="L6345" s="2">
        <f t="shared" si="198"/>
        <v>43911</v>
      </c>
      <c r="M6345" s="2">
        <f t="shared" si="199"/>
        <v>43910</v>
      </c>
      <c r="O6345" s="2">
        <v>43986</v>
      </c>
      <c r="P6345" s="2">
        <v>43980</v>
      </c>
    </row>
    <row r="6346" spans="1:16" x14ac:dyDescent="0.25">
      <c r="A6346" s="1" t="s">
        <v>335</v>
      </c>
      <c r="B6346">
        <v>20</v>
      </c>
      <c r="C6346">
        <v>3</v>
      </c>
      <c r="D6346">
        <v>2020</v>
      </c>
      <c r="E6346">
        <v>0</v>
      </c>
      <c r="F6346">
        <v>0</v>
      </c>
      <c r="G6346" s="1" t="s">
        <v>54</v>
      </c>
      <c r="H6346" s="1" t="s">
        <v>575</v>
      </c>
      <c r="I6346" s="1" t="s">
        <v>576</v>
      </c>
      <c r="J6346" s="1" t="s">
        <v>577</v>
      </c>
      <c r="K6346" s="1" t="s">
        <v>214</v>
      </c>
      <c r="L6346" s="2">
        <f t="shared" si="198"/>
        <v>43910</v>
      </c>
      <c r="M6346" s="2">
        <f t="shared" si="199"/>
        <v>43909</v>
      </c>
      <c r="O6346" s="2">
        <v>43986</v>
      </c>
      <c r="P6346" s="2">
        <v>43980</v>
      </c>
    </row>
    <row r="6347" spans="1:16" x14ac:dyDescent="0.25">
      <c r="A6347" s="1" t="s">
        <v>336</v>
      </c>
      <c r="B6347">
        <v>19</v>
      </c>
      <c r="C6347">
        <v>3</v>
      </c>
      <c r="D6347">
        <v>2020</v>
      </c>
      <c r="E6347">
        <v>1</v>
      </c>
      <c r="F6347">
        <v>0</v>
      </c>
      <c r="G6347" s="1" t="s">
        <v>54</v>
      </c>
      <c r="H6347" s="1" t="s">
        <v>575</v>
      </c>
      <c r="I6347" s="1" t="s">
        <v>576</v>
      </c>
      <c r="J6347" s="1" t="s">
        <v>577</v>
      </c>
      <c r="K6347" s="1" t="s">
        <v>214</v>
      </c>
      <c r="L6347" s="2">
        <f t="shared" si="198"/>
        <v>43909</v>
      </c>
      <c r="M6347" s="2">
        <f t="shared" si="199"/>
        <v>43908</v>
      </c>
      <c r="O6347" s="2">
        <v>43986</v>
      </c>
      <c r="P6347" s="2">
        <v>43980</v>
      </c>
    </row>
    <row r="6348" spans="1:16" x14ac:dyDescent="0.25">
      <c r="A6348" s="1" t="s">
        <v>241</v>
      </c>
      <c r="B6348">
        <v>19</v>
      </c>
      <c r="C6348">
        <v>6</v>
      </c>
      <c r="D6348">
        <v>2020</v>
      </c>
      <c r="E6348">
        <v>0</v>
      </c>
      <c r="F6348">
        <v>0</v>
      </c>
      <c r="G6348" s="1" t="s">
        <v>55</v>
      </c>
      <c r="H6348" s="1" t="s">
        <v>578</v>
      </c>
      <c r="I6348" s="1" t="s">
        <v>579</v>
      </c>
      <c r="J6348" s="1" t="s">
        <v>580</v>
      </c>
      <c r="K6348" s="1" t="s">
        <v>215</v>
      </c>
      <c r="L6348" s="2">
        <f t="shared" si="198"/>
        <v>44001</v>
      </c>
      <c r="M6348" s="2">
        <f t="shared" si="199"/>
        <v>44000</v>
      </c>
      <c r="O6348" s="2">
        <v>44000</v>
      </c>
      <c r="P6348" s="2">
        <v>44000</v>
      </c>
    </row>
    <row r="6349" spans="1:16" x14ac:dyDescent="0.25">
      <c r="A6349" s="1" t="s">
        <v>245</v>
      </c>
      <c r="B6349">
        <v>18</v>
      </c>
      <c r="C6349">
        <v>6</v>
      </c>
      <c r="D6349">
        <v>2020</v>
      </c>
      <c r="E6349">
        <v>0</v>
      </c>
      <c r="F6349">
        <v>0</v>
      </c>
      <c r="G6349" s="1" t="s">
        <v>55</v>
      </c>
      <c r="H6349" s="1" t="s">
        <v>578</v>
      </c>
      <c r="I6349" s="1" t="s">
        <v>579</v>
      </c>
      <c r="J6349" s="1" t="s">
        <v>580</v>
      </c>
      <c r="K6349" s="1" t="s">
        <v>215</v>
      </c>
      <c r="L6349" s="2">
        <f t="shared" si="198"/>
        <v>44000</v>
      </c>
      <c r="M6349" s="2">
        <f t="shared" si="199"/>
        <v>43999</v>
      </c>
      <c r="O6349" s="2">
        <v>44000</v>
      </c>
      <c r="P6349" s="2">
        <v>44000</v>
      </c>
    </row>
    <row r="6350" spans="1:16" x14ac:dyDescent="0.25">
      <c r="A6350" s="1" t="s">
        <v>246</v>
      </c>
      <c r="B6350">
        <v>17</v>
      </c>
      <c r="C6350">
        <v>6</v>
      </c>
      <c r="D6350">
        <v>2020</v>
      </c>
      <c r="E6350">
        <v>0</v>
      </c>
      <c r="F6350">
        <v>0</v>
      </c>
      <c r="G6350" s="1" t="s">
        <v>55</v>
      </c>
      <c r="H6350" s="1" t="s">
        <v>578</v>
      </c>
      <c r="I6350" s="1" t="s">
        <v>579</v>
      </c>
      <c r="J6350" s="1" t="s">
        <v>580</v>
      </c>
      <c r="K6350" s="1" t="s">
        <v>215</v>
      </c>
      <c r="L6350" s="2">
        <f t="shared" si="198"/>
        <v>43999</v>
      </c>
      <c r="M6350" s="2">
        <f t="shared" si="199"/>
        <v>43998</v>
      </c>
      <c r="O6350" s="2">
        <v>43998</v>
      </c>
      <c r="P6350" s="2">
        <v>43998</v>
      </c>
    </row>
    <row r="6351" spans="1:16" x14ac:dyDescent="0.25">
      <c r="A6351" s="1" t="s">
        <v>247</v>
      </c>
      <c r="B6351">
        <v>16</v>
      </c>
      <c r="C6351">
        <v>6</v>
      </c>
      <c r="D6351">
        <v>2020</v>
      </c>
      <c r="E6351">
        <v>0</v>
      </c>
      <c r="F6351">
        <v>0</v>
      </c>
      <c r="G6351" s="1" t="s">
        <v>55</v>
      </c>
      <c r="H6351" s="1" t="s">
        <v>578</v>
      </c>
      <c r="I6351" s="1" t="s">
        <v>579</v>
      </c>
      <c r="J6351" s="1" t="s">
        <v>580</v>
      </c>
      <c r="K6351" s="1" t="s">
        <v>215</v>
      </c>
      <c r="L6351" s="2">
        <f t="shared" si="198"/>
        <v>43998</v>
      </c>
      <c r="M6351" s="2">
        <f t="shared" si="199"/>
        <v>43997</v>
      </c>
      <c r="O6351" s="2">
        <v>43998</v>
      </c>
      <c r="P6351" s="2">
        <v>43998</v>
      </c>
    </row>
    <row r="6352" spans="1:16" x14ac:dyDescent="0.25">
      <c r="A6352" s="1" t="s">
        <v>248</v>
      </c>
      <c r="B6352">
        <v>15</v>
      </c>
      <c r="C6352">
        <v>6</v>
      </c>
      <c r="D6352">
        <v>2020</v>
      </c>
      <c r="E6352">
        <v>0</v>
      </c>
      <c r="F6352">
        <v>0</v>
      </c>
      <c r="G6352" s="1" t="s">
        <v>55</v>
      </c>
      <c r="H6352" s="1" t="s">
        <v>578</v>
      </c>
      <c r="I6352" s="1" t="s">
        <v>579</v>
      </c>
      <c r="J6352" s="1" t="s">
        <v>580</v>
      </c>
      <c r="K6352" s="1" t="s">
        <v>215</v>
      </c>
      <c r="L6352" s="2">
        <f t="shared" si="198"/>
        <v>43997</v>
      </c>
      <c r="M6352" s="2">
        <f t="shared" si="199"/>
        <v>43996</v>
      </c>
      <c r="O6352" s="2">
        <v>43996</v>
      </c>
      <c r="P6352" s="2">
        <v>43996</v>
      </c>
    </row>
    <row r="6353" spans="1:16" x14ac:dyDescent="0.25">
      <c r="A6353" s="1" t="s">
        <v>249</v>
      </c>
      <c r="B6353">
        <v>14</v>
      </c>
      <c r="C6353">
        <v>6</v>
      </c>
      <c r="D6353">
        <v>2020</v>
      </c>
      <c r="E6353">
        <v>0</v>
      </c>
      <c r="F6353">
        <v>0</v>
      </c>
      <c r="G6353" s="1" t="s">
        <v>55</v>
      </c>
      <c r="H6353" s="1" t="s">
        <v>578</v>
      </c>
      <c r="I6353" s="1" t="s">
        <v>579</v>
      </c>
      <c r="J6353" s="1" t="s">
        <v>580</v>
      </c>
      <c r="K6353" s="1" t="s">
        <v>215</v>
      </c>
      <c r="L6353" s="2">
        <f t="shared" si="198"/>
        <v>43996</v>
      </c>
      <c r="M6353" s="2">
        <f t="shared" si="199"/>
        <v>43995</v>
      </c>
      <c r="O6353" s="2">
        <v>43996</v>
      </c>
      <c r="P6353" s="2">
        <v>43996</v>
      </c>
    </row>
    <row r="6354" spans="1:16" x14ac:dyDescent="0.25">
      <c r="A6354" s="1" t="s">
        <v>250</v>
      </c>
      <c r="B6354">
        <v>13</v>
      </c>
      <c r="C6354">
        <v>6</v>
      </c>
      <c r="D6354">
        <v>2020</v>
      </c>
      <c r="E6354">
        <v>0</v>
      </c>
      <c r="F6354">
        <v>0</v>
      </c>
      <c r="G6354" s="1" t="s">
        <v>55</v>
      </c>
      <c r="H6354" s="1" t="s">
        <v>578</v>
      </c>
      <c r="I6354" s="1" t="s">
        <v>579</v>
      </c>
      <c r="J6354" s="1" t="s">
        <v>580</v>
      </c>
      <c r="K6354" s="1" t="s">
        <v>215</v>
      </c>
      <c r="L6354" s="2">
        <f t="shared" si="198"/>
        <v>43995</v>
      </c>
      <c r="M6354" s="2">
        <f t="shared" si="199"/>
        <v>43994</v>
      </c>
      <c r="O6354" s="2">
        <v>43994</v>
      </c>
      <c r="P6354" s="2">
        <v>43994</v>
      </c>
    </row>
    <row r="6355" spans="1:16" x14ac:dyDescent="0.25">
      <c r="A6355" s="1" t="s">
        <v>251</v>
      </c>
      <c r="B6355">
        <v>12</v>
      </c>
      <c r="C6355">
        <v>6</v>
      </c>
      <c r="D6355">
        <v>2020</v>
      </c>
      <c r="E6355">
        <v>0</v>
      </c>
      <c r="F6355">
        <v>0</v>
      </c>
      <c r="G6355" s="1" t="s">
        <v>55</v>
      </c>
      <c r="H6355" s="1" t="s">
        <v>578</v>
      </c>
      <c r="I6355" s="1" t="s">
        <v>579</v>
      </c>
      <c r="J6355" s="1" t="s">
        <v>580</v>
      </c>
      <c r="K6355" s="1" t="s">
        <v>215</v>
      </c>
      <c r="L6355" s="2">
        <f t="shared" si="198"/>
        <v>43994</v>
      </c>
      <c r="M6355" s="2">
        <f t="shared" si="199"/>
        <v>43993</v>
      </c>
      <c r="O6355" s="2">
        <v>43994</v>
      </c>
      <c r="P6355" s="2">
        <v>43994</v>
      </c>
    </row>
    <row r="6356" spans="1:16" x14ac:dyDescent="0.25">
      <c r="A6356" s="1" t="s">
        <v>252</v>
      </c>
      <c r="B6356">
        <v>11</v>
      </c>
      <c r="C6356">
        <v>6</v>
      </c>
      <c r="D6356">
        <v>2020</v>
      </c>
      <c r="E6356">
        <v>0</v>
      </c>
      <c r="F6356">
        <v>0</v>
      </c>
      <c r="G6356" s="1" t="s">
        <v>55</v>
      </c>
      <c r="H6356" s="1" t="s">
        <v>578</v>
      </c>
      <c r="I6356" s="1" t="s">
        <v>579</v>
      </c>
      <c r="J6356" s="1" t="s">
        <v>580</v>
      </c>
      <c r="K6356" s="1" t="s">
        <v>215</v>
      </c>
      <c r="L6356" s="2">
        <f t="shared" si="198"/>
        <v>43993</v>
      </c>
      <c r="M6356" s="2">
        <f t="shared" si="199"/>
        <v>43992</v>
      </c>
      <c r="O6356" s="2">
        <v>43992</v>
      </c>
      <c r="P6356" s="2">
        <v>43992</v>
      </c>
    </row>
    <row r="6357" spans="1:16" x14ac:dyDescent="0.25">
      <c r="A6357" s="1" t="s">
        <v>253</v>
      </c>
      <c r="B6357">
        <v>10</v>
      </c>
      <c r="C6357">
        <v>6</v>
      </c>
      <c r="D6357">
        <v>2020</v>
      </c>
      <c r="E6357">
        <v>0</v>
      </c>
      <c r="F6357">
        <v>0</v>
      </c>
      <c r="G6357" s="1" t="s">
        <v>55</v>
      </c>
      <c r="H6357" s="1" t="s">
        <v>578</v>
      </c>
      <c r="I6357" s="1" t="s">
        <v>579</v>
      </c>
      <c r="J6357" s="1" t="s">
        <v>580</v>
      </c>
      <c r="K6357" s="1" t="s">
        <v>215</v>
      </c>
      <c r="L6357" s="2">
        <f t="shared" si="198"/>
        <v>43992</v>
      </c>
      <c r="M6357" s="2">
        <f t="shared" si="199"/>
        <v>43991</v>
      </c>
      <c r="O6357" s="2">
        <v>43992</v>
      </c>
      <c r="P6357" s="2">
        <v>43992</v>
      </c>
    </row>
    <row r="6358" spans="1:16" x14ac:dyDescent="0.25">
      <c r="A6358" s="1" t="s">
        <v>254</v>
      </c>
      <c r="B6358">
        <v>9</v>
      </c>
      <c r="C6358">
        <v>6</v>
      </c>
      <c r="D6358">
        <v>2020</v>
      </c>
      <c r="E6358">
        <v>0</v>
      </c>
      <c r="F6358">
        <v>0</v>
      </c>
      <c r="G6358" s="1" t="s">
        <v>55</v>
      </c>
      <c r="H6358" s="1" t="s">
        <v>578</v>
      </c>
      <c r="I6358" s="1" t="s">
        <v>579</v>
      </c>
      <c r="J6358" s="1" t="s">
        <v>580</v>
      </c>
      <c r="K6358" s="1" t="s">
        <v>215</v>
      </c>
      <c r="L6358" s="2">
        <f t="shared" si="198"/>
        <v>43991</v>
      </c>
      <c r="M6358" s="2">
        <f t="shared" si="199"/>
        <v>43990</v>
      </c>
      <c r="O6358" s="2">
        <v>43990</v>
      </c>
      <c r="P6358" s="2">
        <v>43990</v>
      </c>
    </row>
    <row r="6359" spans="1:16" x14ac:dyDescent="0.25">
      <c r="A6359" s="1" t="s">
        <v>255</v>
      </c>
      <c r="B6359">
        <v>8</v>
      </c>
      <c r="C6359">
        <v>6</v>
      </c>
      <c r="D6359">
        <v>2020</v>
      </c>
      <c r="E6359">
        <v>0</v>
      </c>
      <c r="F6359">
        <v>0</v>
      </c>
      <c r="G6359" s="1" t="s">
        <v>55</v>
      </c>
      <c r="H6359" s="1" t="s">
        <v>578</v>
      </c>
      <c r="I6359" s="1" t="s">
        <v>579</v>
      </c>
      <c r="J6359" s="1" t="s">
        <v>580</v>
      </c>
      <c r="K6359" s="1" t="s">
        <v>215</v>
      </c>
      <c r="L6359" s="2">
        <f t="shared" si="198"/>
        <v>43990</v>
      </c>
      <c r="M6359" s="2">
        <f t="shared" si="199"/>
        <v>43989</v>
      </c>
      <c r="O6359" s="2">
        <v>43990</v>
      </c>
      <c r="P6359" s="2">
        <v>43990</v>
      </c>
    </row>
    <row r="6360" spans="1:16" x14ac:dyDescent="0.25">
      <c r="A6360" s="1" t="s">
        <v>256</v>
      </c>
      <c r="B6360">
        <v>7</v>
      </c>
      <c r="C6360">
        <v>6</v>
      </c>
      <c r="D6360">
        <v>2020</v>
      </c>
      <c r="E6360">
        <v>0</v>
      </c>
      <c r="F6360">
        <v>0</v>
      </c>
      <c r="G6360" s="1" t="s">
        <v>55</v>
      </c>
      <c r="H6360" s="1" t="s">
        <v>578</v>
      </c>
      <c r="I6360" s="1" t="s">
        <v>579</v>
      </c>
      <c r="J6360" s="1" t="s">
        <v>580</v>
      </c>
      <c r="K6360" s="1" t="s">
        <v>215</v>
      </c>
      <c r="L6360" s="2">
        <f t="shared" si="198"/>
        <v>43989</v>
      </c>
      <c r="M6360" s="2">
        <f t="shared" si="199"/>
        <v>43988</v>
      </c>
      <c r="O6360" s="2">
        <v>43988</v>
      </c>
      <c r="P6360" s="2">
        <v>43988</v>
      </c>
    </row>
    <row r="6361" spans="1:16" x14ac:dyDescent="0.25">
      <c r="A6361" s="1" t="s">
        <v>257</v>
      </c>
      <c r="B6361">
        <v>6</v>
      </c>
      <c r="C6361">
        <v>6</v>
      </c>
      <c r="D6361">
        <v>2020</v>
      </c>
      <c r="E6361">
        <v>0</v>
      </c>
      <c r="F6361">
        <v>0</v>
      </c>
      <c r="G6361" s="1" t="s">
        <v>55</v>
      </c>
      <c r="H6361" s="1" t="s">
        <v>578</v>
      </c>
      <c r="I6361" s="1" t="s">
        <v>579</v>
      </c>
      <c r="J6361" s="1" t="s">
        <v>580</v>
      </c>
      <c r="K6361" s="1" t="s">
        <v>215</v>
      </c>
      <c r="L6361" s="2">
        <f t="shared" si="198"/>
        <v>43988</v>
      </c>
      <c r="M6361" s="2">
        <f t="shared" si="199"/>
        <v>43987</v>
      </c>
      <c r="O6361" s="2">
        <v>43988</v>
      </c>
      <c r="P6361" s="2">
        <v>43988</v>
      </c>
    </row>
    <row r="6362" spans="1:16" x14ac:dyDescent="0.25">
      <c r="A6362" s="1" t="s">
        <v>258</v>
      </c>
      <c r="B6362">
        <v>5</v>
      </c>
      <c r="C6362">
        <v>6</v>
      </c>
      <c r="D6362">
        <v>2020</v>
      </c>
      <c r="E6362">
        <v>0</v>
      </c>
      <c r="F6362">
        <v>0</v>
      </c>
      <c r="G6362" s="1" t="s">
        <v>55</v>
      </c>
      <c r="H6362" s="1" t="s">
        <v>578</v>
      </c>
      <c r="I6362" s="1" t="s">
        <v>579</v>
      </c>
      <c r="J6362" s="1" t="s">
        <v>580</v>
      </c>
      <c r="K6362" s="1" t="s">
        <v>215</v>
      </c>
      <c r="L6362" s="2">
        <f t="shared" si="198"/>
        <v>43987</v>
      </c>
      <c r="M6362" s="2">
        <f t="shared" si="199"/>
        <v>43986</v>
      </c>
      <c r="O6362" s="2">
        <v>43986</v>
      </c>
      <c r="P6362" s="2">
        <v>43986</v>
      </c>
    </row>
    <row r="6363" spans="1:16" x14ac:dyDescent="0.25">
      <c r="A6363" s="1" t="s">
        <v>259</v>
      </c>
      <c r="B6363">
        <v>4</v>
      </c>
      <c r="C6363">
        <v>6</v>
      </c>
      <c r="D6363">
        <v>2020</v>
      </c>
      <c r="E6363">
        <v>0</v>
      </c>
      <c r="F6363">
        <v>0</v>
      </c>
      <c r="G6363" s="1" t="s">
        <v>55</v>
      </c>
      <c r="H6363" s="1" t="s">
        <v>578</v>
      </c>
      <c r="I6363" s="1" t="s">
        <v>579</v>
      </c>
      <c r="J6363" s="1" t="s">
        <v>580</v>
      </c>
      <c r="K6363" s="1" t="s">
        <v>215</v>
      </c>
      <c r="L6363" s="2">
        <f t="shared" si="198"/>
        <v>43986</v>
      </c>
      <c r="M6363" s="2">
        <f t="shared" si="199"/>
        <v>43985</v>
      </c>
      <c r="O6363" s="2">
        <v>43986</v>
      </c>
      <c r="P6363" s="2">
        <v>43986</v>
      </c>
    </row>
    <row r="6364" spans="1:16" x14ac:dyDescent="0.25">
      <c r="A6364" s="1" t="s">
        <v>260</v>
      </c>
      <c r="B6364">
        <v>3</v>
      </c>
      <c r="C6364">
        <v>6</v>
      </c>
      <c r="D6364">
        <v>2020</v>
      </c>
      <c r="E6364">
        <v>0</v>
      </c>
      <c r="F6364">
        <v>0</v>
      </c>
      <c r="G6364" s="1" t="s">
        <v>55</v>
      </c>
      <c r="H6364" s="1" t="s">
        <v>578</v>
      </c>
      <c r="I6364" s="1" t="s">
        <v>579</v>
      </c>
      <c r="J6364" s="1" t="s">
        <v>580</v>
      </c>
      <c r="K6364" s="1" t="s">
        <v>215</v>
      </c>
      <c r="L6364" s="2">
        <f t="shared" si="198"/>
        <v>43985</v>
      </c>
      <c r="M6364" s="2">
        <f t="shared" si="199"/>
        <v>43984</v>
      </c>
      <c r="O6364" s="2">
        <v>43986</v>
      </c>
      <c r="P6364" s="2">
        <v>43984</v>
      </c>
    </row>
    <row r="6365" spans="1:16" x14ac:dyDescent="0.25">
      <c r="A6365" s="1" t="s">
        <v>261</v>
      </c>
      <c r="B6365">
        <v>2</v>
      </c>
      <c r="C6365">
        <v>6</v>
      </c>
      <c r="D6365">
        <v>2020</v>
      </c>
      <c r="E6365">
        <v>2</v>
      </c>
      <c r="F6365">
        <v>0</v>
      </c>
      <c r="G6365" s="1" t="s">
        <v>55</v>
      </c>
      <c r="H6365" s="1" t="s">
        <v>578</v>
      </c>
      <c r="I6365" s="1" t="s">
        <v>579</v>
      </c>
      <c r="J6365" s="1" t="s">
        <v>580</v>
      </c>
      <c r="K6365" s="1" t="s">
        <v>215</v>
      </c>
      <c r="L6365" s="2">
        <f t="shared" si="198"/>
        <v>43984</v>
      </c>
      <c r="M6365" s="2">
        <f t="shared" si="199"/>
        <v>43983</v>
      </c>
      <c r="O6365" s="2">
        <v>43986</v>
      </c>
      <c r="P6365" s="2">
        <v>43984</v>
      </c>
    </row>
    <row r="6366" spans="1:16" x14ac:dyDescent="0.25">
      <c r="A6366" s="1" t="s">
        <v>262</v>
      </c>
      <c r="B6366">
        <v>1</v>
      </c>
      <c r="C6366">
        <v>6</v>
      </c>
      <c r="D6366">
        <v>2020</v>
      </c>
      <c r="E6366">
        <v>0</v>
      </c>
      <c r="F6366">
        <v>0</v>
      </c>
      <c r="G6366" s="1" t="s">
        <v>55</v>
      </c>
      <c r="H6366" s="1" t="s">
        <v>578</v>
      </c>
      <c r="I6366" s="1" t="s">
        <v>579</v>
      </c>
      <c r="J6366" s="1" t="s">
        <v>580</v>
      </c>
      <c r="K6366" s="1" t="s">
        <v>215</v>
      </c>
      <c r="L6366" s="2">
        <f t="shared" si="198"/>
        <v>43983</v>
      </c>
      <c r="M6366" s="2">
        <f t="shared" si="199"/>
        <v>43982</v>
      </c>
      <c r="O6366" s="2">
        <v>43986</v>
      </c>
      <c r="P6366" s="2">
        <v>43982</v>
      </c>
    </row>
    <row r="6367" spans="1:16" x14ac:dyDescent="0.25">
      <c r="A6367" s="1" t="s">
        <v>263</v>
      </c>
      <c r="B6367">
        <v>31</v>
      </c>
      <c r="C6367">
        <v>5</v>
      </c>
      <c r="D6367">
        <v>2020</v>
      </c>
      <c r="E6367">
        <v>0</v>
      </c>
      <c r="F6367">
        <v>0</v>
      </c>
      <c r="G6367" s="1" t="s">
        <v>55</v>
      </c>
      <c r="H6367" s="1" t="s">
        <v>578</v>
      </c>
      <c r="I6367" s="1" t="s">
        <v>579</v>
      </c>
      <c r="J6367" s="1" t="s">
        <v>580</v>
      </c>
      <c r="K6367" s="1" t="s">
        <v>215</v>
      </c>
      <c r="L6367" s="2">
        <f t="shared" si="198"/>
        <v>43982</v>
      </c>
      <c r="M6367" s="2">
        <f t="shared" si="199"/>
        <v>43981</v>
      </c>
      <c r="O6367" s="2">
        <v>43986</v>
      </c>
      <c r="P6367" s="2">
        <v>43982</v>
      </c>
    </row>
    <row r="6368" spans="1:16" x14ac:dyDescent="0.25">
      <c r="A6368" s="1" t="s">
        <v>264</v>
      </c>
      <c r="B6368">
        <v>30</v>
      </c>
      <c r="C6368">
        <v>5</v>
      </c>
      <c r="D6368">
        <v>2020</v>
      </c>
      <c r="E6368">
        <v>0</v>
      </c>
      <c r="F6368">
        <v>0</v>
      </c>
      <c r="G6368" s="1" t="s">
        <v>55</v>
      </c>
      <c r="H6368" s="1" t="s">
        <v>578</v>
      </c>
      <c r="I6368" s="1" t="s">
        <v>579</v>
      </c>
      <c r="J6368" s="1" t="s">
        <v>580</v>
      </c>
      <c r="K6368" s="1" t="s">
        <v>215</v>
      </c>
      <c r="L6368" s="2">
        <f t="shared" si="198"/>
        <v>43981</v>
      </c>
      <c r="M6368" s="2">
        <f t="shared" si="199"/>
        <v>43980</v>
      </c>
      <c r="O6368" s="2">
        <v>43986</v>
      </c>
      <c r="P6368" s="2">
        <v>43980</v>
      </c>
    </row>
    <row r="6369" spans="1:16" x14ac:dyDescent="0.25">
      <c r="A6369" s="1" t="s">
        <v>265</v>
      </c>
      <c r="B6369">
        <v>29</v>
      </c>
      <c r="C6369">
        <v>5</v>
      </c>
      <c r="D6369">
        <v>2020</v>
      </c>
      <c r="E6369">
        <v>0</v>
      </c>
      <c r="F6369">
        <v>0</v>
      </c>
      <c r="G6369" s="1" t="s">
        <v>55</v>
      </c>
      <c r="H6369" s="1" t="s">
        <v>578</v>
      </c>
      <c r="I6369" s="1" t="s">
        <v>579</v>
      </c>
      <c r="J6369" s="1" t="s">
        <v>580</v>
      </c>
      <c r="K6369" s="1" t="s">
        <v>215</v>
      </c>
      <c r="L6369" s="2">
        <f t="shared" si="198"/>
        <v>43980</v>
      </c>
      <c r="M6369" s="2">
        <f t="shared" si="199"/>
        <v>43979</v>
      </c>
      <c r="O6369" s="2">
        <v>43986</v>
      </c>
      <c r="P6369" s="2">
        <v>43980</v>
      </c>
    </row>
    <row r="6370" spans="1:16" x14ac:dyDescent="0.25">
      <c r="A6370" s="1" t="s">
        <v>266</v>
      </c>
      <c r="B6370">
        <v>28</v>
      </c>
      <c r="C6370">
        <v>5</v>
      </c>
      <c r="D6370">
        <v>2020</v>
      </c>
      <c r="E6370">
        <v>0</v>
      </c>
      <c r="F6370">
        <v>0</v>
      </c>
      <c r="G6370" s="1" t="s">
        <v>55</v>
      </c>
      <c r="H6370" s="1" t="s">
        <v>578</v>
      </c>
      <c r="I6370" s="1" t="s">
        <v>579</v>
      </c>
      <c r="J6370" s="1" t="s">
        <v>580</v>
      </c>
      <c r="K6370" s="1" t="s">
        <v>215</v>
      </c>
      <c r="L6370" s="2">
        <f t="shared" si="198"/>
        <v>43979</v>
      </c>
      <c r="M6370" s="2">
        <f t="shared" si="199"/>
        <v>43978</v>
      </c>
      <c r="O6370" s="2">
        <v>43986</v>
      </c>
      <c r="P6370" s="2">
        <v>43980</v>
      </c>
    </row>
    <row r="6371" spans="1:16" x14ac:dyDescent="0.25">
      <c r="A6371" s="1" t="s">
        <v>267</v>
      </c>
      <c r="B6371">
        <v>27</v>
      </c>
      <c r="C6371">
        <v>5</v>
      </c>
      <c r="D6371">
        <v>2020</v>
      </c>
      <c r="E6371">
        <v>0</v>
      </c>
      <c r="F6371">
        <v>0</v>
      </c>
      <c r="G6371" s="1" t="s">
        <v>55</v>
      </c>
      <c r="H6371" s="1" t="s">
        <v>578</v>
      </c>
      <c r="I6371" s="1" t="s">
        <v>579</v>
      </c>
      <c r="J6371" s="1" t="s">
        <v>580</v>
      </c>
      <c r="K6371" s="1" t="s">
        <v>215</v>
      </c>
      <c r="L6371" s="2">
        <f t="shared" si="198"/>
        <v>43978</v>
      </c>
      <c r="M6371" s="2">
        <f t="shared" si="199"/>
        <v>43977</v>
      </c>
      <c r="O6371" s="2">
        <v>43986</v>
      </c>
      <c r="P6371" s="2">
        <v>43980</v>
      </c>
    </row>
    <row r="6372" spans="1:16" x14ac:dyDescent="0.25">
      <c r="A6372" s="1" t="s">
        <v>268</v>
      </c>
      <c r="B6372">
        <v>26</v>
      </c>
      <c r="C6372">
        <v>5</v>
      </c>
      <c r="D6372">
        <v>2020</v>
      </c>
      <c r="E6372">
        <v>0</v>
      </c>
      <c r="F6372">
        <v>0</v>
      </c>
      <c r="G6372" s="1" t="s">
        <v>55</v>
      </c>
      <c r="H6372" s="1" t="s">
        <v>578</v>
      </c>
      <c r="I6372" s="1" t="s">
        <v>579</v>
      </c>
      <c r="J6372" s="1" t="s">
        <v>580</v>
      </c>
      <c r="K6372" s="1" t="s">
        <v>215</v>
      </c>
      <c r="L6372" s="2">
        <f t="shared" si="198"/>
        <v>43977</v>
      </c>
      <c r="M6372" s="2">
        <f t="shared" si="199"/>
        <v>43976</v>
      </c>
      <c r="O6372" s="2">
        <v>43986</v>
      </c>
      <c r="P6372" s="2">
        <v>43980</v>
      </c>
    </row>
    <row r="6373" spans="1:16" x14ac:dyDescent="0.25">
      <c r="A6373" s="1" t="s">
        <v>269</v>
      </c>
      <c r="B6373">
        <v>25</v>
      </c>
      <c r="C6373">
        <v>5</v>
      </c>
      <c r="D6373">
        <v>2020</v>
      </c>
      <c r="E6373">
        <v>0</v>
      </c>
      <c r="F6373">
        <v>0</v>
      </c>
      <c r="G6373" s="1" t="s">
        <v>55</v>
      </c>
      <c r="H6373" s="1" t="s">
        <v>578</v>
      </c>
      <c r="I6373" s="1" t="s">
        <v>579</v>
      </c>
      <c r="J6373" s="1" t="s">
        <v>580</v>
      </c>
      <c r="K6373" s="1" t="s">
        <v>215</v>
      </c>
      <c r="L6373" s="2">
        <f t="shared" si="198"/>
        <v>43976</v>
      </c>
      <c r="M6373" s="2">
        <f t="shared" si="199"/>
        <v>43975</v>
      </c>
      <c r="O6373" s="2">
        <v>43986</v>
      </c>
      <c r="P6373" s="2">
        <v>43980</v>
      </c>
    </row>
    <row r="6374" spans="1:16" x14ac:dyDescent="0.25">
      <c r="A6374" s="1" t="s">
        <v>270</v>
      </c>
      <c r="B6374">
        <v>24</v>
      </c>
      <c r="C6374">
        <v>5</v>
      </c>
      <c r="D6374">
        <v>2020</v>
      </c>
      <c r="E6374">
        <v>0</v>
      </c>
      <c r="F6374">
        <v>0</v>
      </c>
      <c r="G6374" s="1" t="s">
        <v>55</v>
      </c>
      <c r="H6374" s="1" t="s">
        <v>578</v>
      </c>
      <c r="I6374" s="1" t="s">
        <v>579</v>
      </c>
      <c r="J6374" s="1" t="s">
        <v>580</v>
      </c>
      <c r="K6374" s="1" t="s">
        <v>215</v>
      </c>
      <c r="L6374" s="2">
        <f t="shared" si="198"/>
        <v>43975</v>
      </c>
      <c r="M6374" s="2">
        <f t="shared" si="199"/>
        <v>43974</v>
      </c>
      <c r="O6374" s="2">
        <v>43986</v>
      </c>
      <c r="P6374" s="2">
        <v>43980</v>
      </c>
    </row>
    <row r="6375" spans="1:16" x14ac:dyDescent="0.25">
      <c r="A6375" s="1" t="s">
        <v>271</v>
      </c>
      <c r="B6375">
        <v>23</v>
      </c>
      <c r="C6375">
        <v>5</v>
      </c>
      <c r="D6375">
        <v>2020</v>
      </c>
      <c r="E6375">
        <v>0</v>
      </c>
      <c r="F6375">
        <v>0</v>
      </c>
      <c r="G6375" s="1" t="s">
        <v>55</v>
      </c>
      <c r="H6375" s="1" t="s">
        <v>578</v>
      </c>
      <c r="I6375" s="1" t="s">
        <v>579</v>
      </c>
      <c r="J6375" s="1" t="s">
        <v>580</v>
      </c>
      <c r="K6375" s="1" t="s">
        <v>215</v>
      </c>
      <c r="L6375" s="2">
        <f t="shared" si="198"/>
        <v>43974</v>
      </c>
      <c r="M6375" s="2">
        <f t="shared" si="199"/>
        <v>43973</v>
      </c>
      <c r="O6375" s="2">
        <v>43986</v>
      </c>
      <c r="P6375" s="2">
        <v>43980</v>
      </c>
    </row>
    <row r="6376" spans="1:16" x14ac:dyDescent="0.25">
      <c r="A6376" s="1" t="s">
        <v>272</v>
      </c>
      <c r="B6376">
        <v>22</v>
      </c>
      <c r="C6376">
        <v>5</v>
      </c>
      <c r="D6376">
        <v>2020</v>
      </c>
      <c r="E6376">
        <v>0</v>
      </c>
      <c r="F6376">
        <v>0</v>
      </c>
      <c r="G6376" s="1" t="s">
        <v>55</v>
      </c>
      <c r="H6376" s="1" t="s">
        <v>578</v>
      </c>
      <c r="I6376" s="1" t="s">
        <v>579</v>
      </c>
      <c r="J6376" s="1" t="s">
        <v>580</v>
      </c>
      <c r="K6376" s="1" t="s">
        <v>215</v>
      </c>
      <c r="L6376" s="2">
        <f t="shared" si="198"/>
        <v>43973</v>
      </c>
      <c r="M6376" s="2">
        <f t="shared" si="199"/>
        <v>43972</v>
      </c>
      <c r="O6376" s="2">
        <v>43986</v>
      </c>
      <c r="P6376" s="2">
        <v>43980</v>
      </c>
    </row>
    <row r="6377" spans="1:16" x14ac:dyDescent="0.25">
      <c r="A6377" s="1" t="s">
        <v>273</v>
      </c>
      <c r="B6377">
        <v>21</v>
      </c>
      <c r="C6377">
        <v>5</v>
      </c>
      <c r="D6377">
        <v>2020</v>
      </c>
      <c r="E6377">
        <v>0</v>
      </c>
      <c r="F6377">
        <v>0</v>
      </c>
      <c r="G6377" s="1" t="s">
        <v>55</v>
      </c>
      <c r="H6377" s="1" t="s">
        <v>578</v>
      </c>
      <c r="I6377" s="1" t="s">
        <v>579</v>
      </c>
      <c r="J6377" s="1" t="s">
        <v>580</v>
      </c>
      <c r="K6377" s="1" t="s">
        <v>215</v>
      </c>
      <c r="L6377" s="2">
        <f t="shared" si="198"/>
        <v>43972</v>
      </c>
      <c r="M6377" s="2">
        <f t="shared" si="199"/>
        <v>43971</v>
      </c>
      <c r="O6377" s="2">
        <v>43986</v>
      </c>
      <c r="P6377" s="2">
        <v>43980</v>
      </c>
    </row>
    <row r="6378" spans="1:16" x14ac:dyDescent="0.25">
      <c r="A6378" s="1" t="s">
        <v>274</v>
      </c>
      <c r="B6378">
        <v>20</v>
      </c>
      <c r="C6378">
        <v>5</v>
      </c>
      <c r="D6378">
        <v>2020</v>
      </c>
      <c r="E6378">
        <v>0</v>
      </c>
      <c r="F6378">
        <v>0</v>
      </c>
      <c r="G6378" s="1" t="s">
        <v>55</v>
      </c>
      <c r="H6378" s="1" t="s">
        <v>578</v>
      </c>
      <c r="I6378" s="1" t="s">
        <v>579</v>
      </c>
      <c r="J6378" s="1" t="s">
        <v>580</v>
      </c>
      <c r="K6378" s="1" t="s">
        <v>215</v>
      </c>
      <c r="L6378" s="2">
        <f t="shared" si="198"/>
        <v>43971</v>
      </c>
      <c r="M6378" s="2">
        <f t="shared" si="199"/>
        <v>43970</v>
      </c>
      <c r="O6378" s="2">
        <v>43986</v>
      </c>
      <c r="P6378" s="2">
        <v>43980</v>
      </c>
    </row>
    <row r="6379" spans="1:16" x14ac:dyDescent="0.25">
      <c r="A6379" s="1" t="s">
        <v>275</v>
      </c>
      <c r="B6379">
        <v>19</v>
      </c>
      <c r="C6379">
        <v>5</v>
      </c>
      <c r="D6379">
        <v>2020</v>
      </c>
      <c r="E6379">
        <v>0</v>
      </c>
      <c r="F6379">
        <v>0</v>
      </c>
      <c r="G6379" s="1" t="s">
        <v>55</v>
      </c>
      <c r="H6379" s="1" t="s">
        <v>578</v>
      </c>
      <c r="I6379" s="1" t="s">
        <v>579</v>
      </c>
      <c r="J6379" s="1" t="s">
        <v>580</v>
      </c>
      <c r="K6379" s="1" t="s">
        <v>215</v>
      </c>
      <c r="L6379" s="2">
        <f t="shared" si="198"/>
        <v>43970</v>
      </c>
      <c r="M6379" s="2">
        <f t="shared" si="199"/>
        <v>43969</v>
      </c>
      <c r="O6379" s="2">
        <v>43986</v>
      </c>
      <c r="P6379" s="2">
        <v>43980</v>
      </c>
    </row>
    <row r="6380" spans="1:16" x14ac:dyDescent="0.25">
      <c r="A6380" s="1" t="s">
        <v>276</v>
      </c>
      <c r="B6380">
        <v>18</v>
      </c>
      <c r="C6380">
        <v>5</v>
      </c>
      <c r="D6380">
        <v>2020</v>
      </c>
      <c r="E6380">
        <v>0</v>
      </c>
      <c r="F6380">
        <v>0</v>
      </c>
      <c r="G6380" s="1" t="s">
        <v>55</v>
      </c>
      <c r="H6380" s="1" t="s">
        <v>578</v>
      </c>
      <c r="I6380" s="1" t="s">
        <v>579</v>
      </c>
      <c r="J6380" s="1" t="s">
        <v>580</v>
      </c>
      <c r="K6380" s="1" t="s">
        <v>215</v>
      </c>
      <c r="L6380" s="2">
        <f t="shared" si="198"/>
        <v>43969</v>
      </c>
      <c r="M6380" s="2">
        <f t="shared" si="199"/>
        <v>43968</v>
      </c>
      <c r="O6380" s="2">
        <v>43986</v>
      </c>
      <c r="P6380" s="2">
        <v>43980</v>
      </c>
    </row>
    <row r="6381" spans="1:16" x14ac:dyDescent="0.25">
      <c r="A6381" s="1" t="s">
        <v>277</v>
      </c>
      <c r="B6381">
        <v>17</v>
      </c>
      <c r="C6381">
        <v>5</v>
      </c>
      <c r="D6381">
        <v>2020</v>
      </c>
      <c r="E6381">
        <v>0</v>
      </c>
      <c r="F6381">
        <v>0</v>
      </c>
      <c r="G6381" s="1" t="s">
        <v>55</v>
      </c>
      <c r="H6381" s="1" t="s">
        <v>578</v>
      </c>
      <c r="I6381" s="1" t="s">
        <v>579</v>
      </c>
      <c r="J6381" s="1" t="s">
        <v>580</v>
      </c>
      <c r="K6381" s="1" t="s">
        <v>215</v>
      </c>
      <c r="L6381" s="2">
        <f t="shared" si="198"/>
        <v>43968</v>
      </c>
      <c r="M6381" s="2">
        <f t="shared" si="199"/>
        <v>43967</v>
      </c>
      <c r="O6381" s="2">
        <v>43986</v>
      </c>
      <c r="P6381" s="2">
        <v>43980</v>
      </c>
    </row>
    <row r="6382" spans="1:16" x14ac:dyDescent="0.25">
      <c r="A6382" s="1" t="s">
        <v>278</v>
      </c>
      <c r="B6382">
        <v>16</v>
      </c>
      <c r="C6382">
        <v>5</v>
      </c>
      <c r="D6382">
        <v>2020</v>
      </c>
      <c r="E6382">
        <v>0</v>
      </c>
      <c r="F6382">
        <v>0</v>
      </c>
      <c r="G6382" s="1" t="s">
        <v>55</v>
      </c>
      <c r="H6382" s="1" t="s">
        <v>578</v>
      </c>
      <c r="I6382" s="1" t="s">
        <v>579</v>
      </c>
      <c r="J6382" s="1" t="s">
        <v>580</v>
      </c>
      <c r="K6382" s="1" t="s">
        <v>215</v>
      </c>
      <c r="L6382" s="2">
        <f t="shared" si="198"/>
        <v>43967</v>
      </c>
      <c r="M6382" s="2">
        <f t="shared" si="199"/>
        <v>43966</v>
      </c>
      <c r="O6382" s="2">
        <v>43986</v>
      </c>
      <c r="P6382" s="2">
        <v>43980</v>
      </c>
    </row>
    <row r="6383" spans="1:16" x14ac:dyDescent="0.25">
      <c r="A6383" s="1" t="s">
        <v>279</v>
      </c>
      <c r="B6383">
        <v>15</v>
      </c>
      <c r="C6383">
        <v>5</v>
      </c>
      <c r="D6383">
        <v>2020</v>
      </c>
      <c r="E6383">
        <v>0</v>
      </c>
      <c r="F6383">
        <v>0</v>
      </c>
      <c r="G6383" s="1" t="s">
        <v>55</v>
      </c>
      <c r="H6383" s="1" t="s">
        <v>578</v>
      </c>
      <c r="I6383" s="1" t="s">
        <v>579</v>
      </c>
      <c r="J6383" s="1" t="s">
        <v>580</v>
      </c>
      <c r="K6383" s="1" t="s">
        <v>215</v>
      </c>
      <c r="L6383" s="2">
        <f t="shared" si="198"/>
        <v>43966</v>
      </c>
      <c r="M6383" s="2">
        <f t="shared" si="199"/>
        <v>43965</v>
      </c>
      <c r="O6383" s="2">
        <v>43986</v>
      </c>
      <c r="P6383" s="2">
        <v>43980</v>
      </c>
    </row>
    <row r="6384" spans="1:16" x14ac:dyDescent="0.25">
      <c r="A6384" s="1" t="s">
        <v>280</v>
      </c>
      <c r="B6384">
        <v>14</v>
      </c>
      <c r="C6384">
        <v>5</v>
      </c>
      <c r="D6384">
        <v>2020</v>
      </c>
      <c r="E6384">
        <v>0</v>
      </c>
      <c r="F6384">
        <v>0</v>
      </c>
      <c r="G6384" s="1" t="s">
        <v>55</v>
      </c>
      <c r="H6384" s="1" t="s">
        <v>578</v>
      </c>
      <c r="I6384" s="1" t="s">
        <v>579</v>
      </c>
      <c r="J6384" s="1" t="s">
        <v>580</v>
      </c>
      <c r="K6384" s="1" t="s">
        <v>215</v>
      </c>
      <c r="L6384" s="2">
        <f t="shared" si="198"/>
        <v>43965</v>
      </c>
      <c r="M6384" s="2">
        <f t="shared" si="199"/>
        <v>43964</v>
      </c>
      <c r="O6384" s="2">
        <v>43986</v>
      </c>
      <c r="P6384" s="2">
        <v>43980</v>
      </c>
    </row>
    <row r="6385" spans="1:16" x14ac:dyDescent="0.25">
      <c r="A6385" s="1" t="s">
        <v>281</v>
      </c>
      <c r="B6385">
        <v>13</v>
      </c>
      <c r="C6385">
        <v>5</v>
      </c>
      <c r="D6385">
        <v>2020</v>
      </c>
      <c r="E6385">
        <v>0</v>
      </c>
      <c r="F6385">
        <v>0</v>
      </c>
      <c r="G6385" s="1" t="s">
        <v>55</v>
      </c>
      <c r="H6385" s="1" t="s">
        <v>578</v>
      </c>
      <c r="I6385" s="1" t="s">
        <v>579</v>
      </c>
      <c r="J6385" s="1" t="s">
        <v>580</v>
      </c>
      <c r="K6385" s="1" t="s">
        <v>215</v>
      </c>
      <c r="L6385" s="2">
        <f t="shared" si="198"/>
        <v>43964</v>
      </c>
      <c r="M6385" s="2">
        <f t="shared" si="199"/>
        <v>43963</v>
      </c>
      <c r="O6385" s="2">
        <v>43986</v>
      </c>
      <c r="P6385" s="2">
        <v>43980</v>
      </c>
    </row>
    <row r="6386" spans="1:16" x14ac:dyDescent="0.25">
      <c r="A6386" s="1" t="s">
        <v>282</v>
      </c>
      <c r="B6386">
        <v>12</v>
      </c>
      <c r="C6386">
        <v>5</v>
      </c>
      <c r="D6386">
        <v>2020</v>
      </c>
      <c r="E6386">
        <v>0</v>
      </c>
      <c r="F6386">
        <v>0</v>
      </c>
      <c r="G6386" s="1" t="s">
        <v>55</v>
      </c>
      <c r="H6386" s="1" t="s">
        <v>578</v>
      </c>
      <c r="I6386" s="1" t="s">
        <v>579</v>
      </c>
      <c r="J6386" s="1" t="s">
        <v>580</v>
      </c>
      <c r="K6386" s="1" t="s">
        <v>215</v>
      </c>
      <c r="L6386" s="2">
        <f t="shared" si="198"/>
        <v>43963</v>
      </c>
      <c r="M6386" s="2">
        <f t="shared" si="199"/>
        <v>43962</v>
      </c>
      <c r="O6386" s="2">
        <v>43986</v>
      </c>
      <c r="P6386" s="2">
        <v>43980</v>
      </c>
    </row>
    <row r="6387" spans="1:16" x14ac:dyDescent="0.25">
      <c r="A6387" s="1" t="s">
        <v>283</v>
      </c>
      <c r="B6387">
        <v>11</v>
      </c>
      <c r="C6387">
        <v>5</v>
      </c>
      <c r="D6387">
        <v>2020</v>
      </c>
      <c r="E6387">
        <v>0</v>
      </c>
      <c r="F6387">
        <v>0</v>
      </c>
      <c r="G6387" s="1" t="s">
        <v>55</v>
      </c>
      <c r="H6387" s="1" t="s">
        <v>578</v>
      </c>
      <c r="I6387" s="1" t="s">
        <v>579</v>
      </c>
      <c r="J6387" s="1" t="s">
        <v>580</v>
      </c>
      <c r="K6387" s="1" t="s">
        <v>215</v>
      </c>
      <c r="L6387" s="2">
        <f t="shared" si="198"/>
        <v>43962</v>
      </c>
      <c r="M6387" s="2">
        <f t="shared" si="199"/>
        <v>43961</v>
      </c>
      <c r="O6387" s="2">
        <v>43986</v>
      </c>
      <c r="P6387" s="2">
        <v>43980</v>
      </c>
    </row>
    <row r="6388" spans="1:16" x14ac:dyDescent="0.25">
      <c r="A6388" s="1" t="s">
        <v>284</v>
      </c>
      <c r="B6388">
        <v>10</v>
      </c>
      <c r="C6388">
        <v>5</v>
      </c>
      <c r="D6388">
        <v>2020</v>
      </c>
      <c r="E6388">
        <v>0</v>
      </c>
      <c r="F6388">
        <v>0</v>
      </c>
      <c r="G6388" s="1" t="s">
        <v>55</v>
      </c>
      <c r="H6388" s="1" t="s">
        <v>578</v>
      </c>
      <c r="I6388" s="1" t="s">
        <v>579</v>
      </c>
      <c r="J6388" s="1" t="s">
        <v>580</v>
      </c>
      <c r="K6388" s="1" t="s">
        <v>215</v>
      </c>
      <c r="L6388" s="2">
        <f t="shared" si="198"/>
        <v>43961</v>
      </c>
      <c r="M6388" s="2">
        <f t="shared" si="199"/>
        <v>43960</v>
      </c>
      <c r="O6388" s="2">
        <v>43986</v>
      </c>
      <c r="P6388" s="2">
        <v>43980</v>
      </c>
    </row>
    <row r="6389" spans="1:16" x14ac:dyDescent="0.25">
      <c r="A6389" s="1" t="s">
        <v>285</v>
      </c>
      <c r="B6389">
        <v>9</v>
      </c>
      <c r="C6389">
        <v>5</v>
      </c>
      <c r="D6389">
        <v>2020</v>
      </c>
      <c r="E6389">
        <v>0</v>
      </c>
      <c r="F6389">
        <v>0</v>
      </c>
      <c r="G6389" s="1" t="s">
        <v>55</v>
      </c>
      <c r="H6389" s="1" t="s">
        <v>578</v>
      </c>
      <c r="I6389" s="1" t="s">
        <v>579</v>
      </c>
      <c r="J6389" s="1" t="s">
        <v>580</v>
      </c>
      <c r="K6389" s="1" t="s">
        <v>215</v>
      </c>
      <c r="L6389" s="2">
        <f t="shared" si="198"/>
        <v>43960</v>
      </c>
      <c r="M6389" s="2">
        <f t="shared" si="199"/>
        <v>43959</v>
      </c>
      <c r="O6389" s="2">
        <v>43986</v>
      </c>
      <c r="P6389" s="2">
        <v>43980</v>
      </c>
    </row>
    <row r="6390" spans="1:16" x14ac:dyDescent="0.25">
      <c r="A6390" s="1" t="s">
        <v>286</v>
      </c>
      <c r="B6390">
        <v>8</v>
      </c>
      <c r="C6390">
        <v>5</v>
      </c>
      <c r="D6390">
        <v>2020</v>
      </c>
      <c r="E6390">
        <v>0</v>
      </c>
      <c r="F6390">
        <v>0</v>
      </c>
      <c r="G6390" s="1" t="s">
        <v>55</v>
      </c>
      <c r="H6390" s="1" t="s">
        <v>578</v>
      </c>
      <c r="I6390" s="1" t="s">
        <v>579</v>
      </c>
      <c r="J6390" s="1" t="s">
        <v>580</v>
      </c>
      <c r="K6390" s="1" t="s">
        <v>215</v>
      </c>
      <c r="L6390" s="2">
        <f t="shared" si="198"/>
        <v>43959</v>
      </c>
      <c r="M6390" s="2">
        <f t="shared" si="199"/>
        <v>43958</v>
      </c>
      <c r="O6390" s="2">
        <v>43986</v>
      </c>
      <c r="P6390" s="2">
        <v>43980</v>
      </c>
    </row>
    <row r="6391" spans="1:16" x14ac:dyDescent="0.25">
      <c r="A6391" s="1" t="s">
        <v>287</v>
      </c>
      <c r="B6391">
        <v>7</v>
      </c>
      <c r="C6391">
        <v>5</v>
      </c>
      <c r="D6391">
        <v>2020</v>
      </c>
      <c r="E6391">
        <v>0</v>
      </c>
      <c r="F6391">
        <v>0</v>
      </c>
      <c r="G6391" s="1" t="s">
        <v>55</v>
      </c>
      <c r="H6391" s="1" t="s">
        <v>578</v>
      </c>
      <c r="I6391" s="1" t="s">
        <v>579</v>
      </c>
      <c r="J6391" s="1" t="s">
        <v>580</v>
      </c>
      <c r="K6391" s="1" t="s">
        <v>215</v>
      </c>
      <c r="L6391" s="2">
        <f t="shared" si="198"/>
        <v>43958</v>
      </c>
      <c r="M6391" s="2">
        <f t="shared" si="199"/>
        <v>43957</v>
      </c>
      <c r="O6391" s="2">
        <v>43986</v>
      </c>
      <c r="P6391" s="2">
        <v>43980</v>
      </c>
    </row>
    <row r="6392" spans="1:16" x14ac:dyDescent="0.25">
      <c r="A6392" s="1" t="s">
        <v>288</v>
      </c>
      <c r="B6392">
        <v>6</v>
      </c>
      <c r="C6392">
        <v>5</v>
      </c>
      <c r="D6392">
        <v>2020</v>
      </c>
      <c r="E6392">
        <v>0</v>
      </c>
      <c r="F6392">
        <v>0</v>
      </c>
      <c r="G6392" s="1" t="s">
        <v>55</v>
      </c>
      <c r="H6392" s="1" t="s">
        <v>578</v>
      </c>
      <c r="I6392" s="1" t="s">
        <v>579</v>
      </c>
      <c r="J6392" s="1" t="s">
        <v>580</v>
      </c>
      <c r="K6392" s="1" t="s">
        <v>215</v>
      </c>
      <c r="L6392" s="2">
        <f t="shared" si="198"/>
        <v>43957</v>
      </c>
      <c r="M6392" s="2">
        <f t="shared" si="199"/>
        <v>43956</v>
      </c>
      <c r="O6392" s="2">
        <v>43986</v>
      </c>
      <c r="P6392" s="2">
        <v>43980</v>
      </c>
    </row>
    <row r="6393" spans="1:16" x14ac:dyDescent="0.25">
      <c r="A6393" s="1" t="s">
        <v>289</v>
      </c>
      <c r="B6393">
        <v>5</v>
      </c>
      <c r="C6393">
        <v>5</v>
      </c>
      <c r="D6393">
        <v>2020</v>
      </c>
      <c r="E6393">
        <v>0</v>
      </c>
      <c r="F6393">
        <v>0</v>
      </c>
      <c r="G6393" s="1" t="s">
        <v>55</v>
      </c>
      <c r="H6393" s="1" t="s">
        <v>578</v>
      </c>
      <c r="I6393" s="1" t="s">
        <v>579</v>
      </c>
      <c r="J6393" s="1" t="s">
        <v>580</v>
      </c>
      <c r="K6393" s="1" t="s">
        <v>215</v>
      </c>
      <c r="L6393" s="2">
        <f t="shared" si="198"/>
        <v>43956</v>
      </c>
      <c r="M6393" s="2">
        <f t="shared" si="199"/>
        <v>43955</v>
      </c>
      <c r="O6393" s="2">
        <v>43986</v>
      </c>
      <c r="P6393" s="2">
        <v>43980</v>
      </c>
    </row>
    <row r="6394" spans="1:16" x14ac:dyDescent="0.25">
      <c r="A6394" s="1" t="s">
        <v>290</v>
      </c>
      <c r="B6394">
        <v>4</v>
      </c>
      <c r="C6394">
        <v>5</v>
      </c>
      <c r="D6394">
        <v>2020</v>
      </c>
      <c r="E6394">
        <v>0</v>
      </c>
      <c r="F6394">
        <v>0</v>
      </c>
      <c r="G6394" s="1" t="s">
        <v>55</v>
      </c>
      <c r="H6394" s="1" t="s">
        <v>578</v>
      </c>
      <c r="I6394" s="1" t="s">
        <v>579</v>
      </c>
      <c r="J6394" s="1" t="s">
        <v>580</v>
      </c>
      <c r="K6394" s="1" t="s">
        <v>215</v>
      </c>
      <c r="L6394" s="2">
        <f t="shared" si="198"/>
        <v>43955</v>
      </c>
      <c r="M6394" s="2">
        <f t="shared" si="199"/>
        <v>43954</v>
      </c>
      <c r="O6394" s="2">
        <v>43986</v>
      </c>
      <c r="P6394" s="2">
        <v>43980</v>
      </c>
    </row>
    <row r="6395" spans="1:16" x14ac:dyDescent="0.25">
      <c r="A6395" s="1" t="s">
        <v>291</v>
      </c>
      <c r="B6395">
        <v>3</v>
      </c>
      <c r="C6395">
        <v>5</v>
      </c>
      <c r="D6395">
        <v>2020</v>
      </c>
      <c r="E6395">
        <v>0</v>
      </c>
      <c r="F6395">
        <v>0</v>
      </c>
      <c r="G6395" s="1" t="s">
        <v>55</v>
      </c>
      <c r="H6395" s="1" t="s">
        <v>578</v>
      </c>
      <c r="I6395" s="1" t="s">
        <v>579</v>
      </c>
      <c r="J6395" s="1" t="s">
        <v>580</v>
      </c>
      <c r="K6395" s="1" t="s">
        <v>215</v>
      </c>
      <c r="L6395" s="2">
        <f t="shared" si="198"/>
        <v>43954</v>
      </c>
      <c r="M6395" s="2">
        <f t="shared" si="199"/>
        <v>43953</v>
      </c>
      <c r="O6395" s="2">
        <v>43986</v>
      </c>
      <c r="P6395" s="2">
        <v>43980</v>
      </c>
    </row>
    <row r="6396" spans="1:16" x14ac:dyDescent="0.25">
      <c r="A6396" s="1" t="s">
        <v>292</v>
      </c>
      <c r="B6396">
        <v>2</v>
      </c>
      <c r="C6396">
        <v>5</v>
      </c>
      <c r="D6396">
        <v>2020</v>
      </c>
      <c r="E6396">
        <v>0</v>
      </c>
      <c r="F6396">
        <v>0</v>
      </c>
      <c r="G6396" s="1" t="s">
        <v>55</v>
      </c>
      <c r="H6396" s="1" t="s">
        <v>578</v>
      </c>
      <c r="I6396" s="1" t="s">
        <v>579</v>
      </c>
      <c r="J6396" s="1" t="s">
        <v>580</v>
      </c>
      <c r="K6396" s="1" t="s">
        <v>215</v>
      </c>
      <c r="L6396" s="2">
        <f t="shared" si="198"/>
        <v>43953</v>
      </c>
      <c r="M6396" s="2">
        <f t="shared" si="199"/>
        <v>43952</v>
      </c>
      <c r="O6396" s="2">
        <v>43986</v>
      </c>
      <c r="P6396" s="2">
        <v>43980</v>
      </c>
    </row>
    <row r="6397" spans="1:16" x14ac:dyDescent="0.25">
      <c r="A6397" s="1" t="s">
        <v>293</v>
      </c>
      <c r="B6397">
        <v>1</v>
      </c>
      <c r="C6397">
        <v>5</v>
      </c>
      <c r="D6397">
        <v>2020</v>
      </c>
      <c r="E6397">
        <v>0</v>
      </c>
      <c r="F6397">
        <v>0</v>
      </c>
      <c r="G6397" s="1" t="s">
        <v>55</v>
      </c>
      <c r="H6397" s="1" t="s">
        <v>578</v>
      </c>
      <c r="I6397" s="1" t="s">
        <v>579</v>
      </c>
      <c r="J6397" s="1" t="s">
        <v>580</v>
      </c>
      <c r="K6397" s="1" t="s">
        <v>215</v>
      </c>
      <c r="L6397" s="2">
        <f t="shared" si="198"/>
        <v>43952</v>
      </c>
      <c r="M6397" s="2">
        <f t="shared" si="199"/>
        <v>43951</v>
      </c>
      <c r="O6397" s="2">
        <v>43986</v>
      </c>
      <c r="P6397" s="2">
        <v>43980</v>
      </c>
    </row>
    <row r="6398" spans="1:16" x14ac:dyDescent="0.25">
      <c r="A6398" s="1" t="s">
        <v>294</v>
      </c>
      <c r="B6398">
        <v>30</v>
      </c>
      <c r="C6398">
        <v>4</v>
      </c>
      <c r="D6398">
        <v>2020</v>
      </c>
      <c r="E6398">
        <v>0</v>
      </c>
      <c r="F6398">
        <v>0</v>
      </c>
      <c r="G6398" s="1" t="s">
        <v>55</v>
      </c>
      <c r="H6398" s="1" t="s">
        <v>578</v>
      </c>
      <c r="I6398" s="1" t="s">
        <v>579</v>
      </c>
      <c r="J6398" s="1" t="s">
        <v>580</v>
      </c>
      <c r="K6398" s="1" t="s">
        <v>215</v>
      </c>
      <c r="L6398" s="2">
        <f t="shared" si="198"/>
        <v>43951</v>
      </c>
      <c r="M6398" s="2">
        <f t="shared" si="199"/>
        <v>43950</v>
      </c>
      <c r="O6398" s="2">
        <v>43986</v>
      </c>
      <c r="P6398" s="2">
        <v>43980</v>
      </c>
    </row>
    <row r="6399" spans="1:16" x14ac:dyDescent="0.25">
      <c r="A6399" s="1" t="s">
        <v>295</v>
      </c>
      <c r="B6399">
        <v>29</v>
      </c>
      <c r="C6399">
        <v>4</v>
      </c>
      <c r="D6399">
        <v>2020</v>
      </c>
      <c r="E6399">
        <v>0</v>
      </c>
      <c r="F6399">
        <v>0</v>
      </c>
      <c r="G6399" s="1" t="s">
        <v>55</v>
      </c>
      <c r="H6399" s="1" t="s">
        <v>578</v>
      </c>
      <c r="I6399" s="1" t="s">
        <v>579</v>
      </c>
      <c r="J6399" s="1" t="s">
        <v>580</v>
      </c>
      <c r="K6399" s="1" t="s">
        <v>215</v>
      </c>
      <c r="L6399" s="2">
        <f t="shared" si="198"/>
        <v>43950</v>
      </c>
      <c r="M6399" s="2">
        <f t="shared" si="199"/>
        <v>43949</v>
      </c>
      <c r="O6399" s="2">
        <v>43986</v>
      </c>
      <c r="P6399" s="2">
        <v>43980</v>
      </c>
    </row>
    <row r="6400" spans="1:16" x14ac:dyDescent="0.25">
      <c r="A6400" s="1" t="s">
        <v>296</v>
      </c>
      <c r="B6400">
        <v>28</v>
      </c>
      <c r="C6400">
        <v>4</v>
      </c>
      <c r="D6400">
        <v>2020</v>
      </c>
      <c r="E6400">
        <v>0</v>
      </c>
      <c r="F6400">
        <v>0</v>
      </c>
      <c r="G6400" s="1" t="s">
        <v>55</v>
      </c>
      <c r="H6400" s="1" t="s">
        <v>578</v>
      </c>
      <c r="I6400" s="1" t="s">
        <v>579</v>
      </c>
      <c r="J6400" s="1" t="s">
        <v>580</v>
      </c>
      <c r="K6400" s="1" t="s">
        <v>215</v>
      </c>
      <c r="L6400" s="2">
        <f t="shared" si="198"/>
        <v>43949</v>
      </c>
      <c r="M6400" s="2">
        <f t="shared" si="199"/>
        <v>43948</v>
      </c>
      <c r="O6400" s="2">
        <v>43986</v>
      </c>
      <c r="P6400" s="2">
        <v>43980</v>
      </c>
    </row>
    <row r="6401" spans="1:16" x14ac:dyDescent="0.25">
      <c r="A6401" s="1" t="s">
        <v>297</v>
      </c>
      <c r="B6401">
        <v>27</v>
      </c>
      <c r="C6401">
        <v>4</v>
      </c>
      <c r="D6401">
        <v>2020</v>
      </c>
      <c r="E6401">
        <v>0</v>
      </c>
      <c r="F6401">
        <v>0</v>
      </c>
      <c r="G6401" s="1" t="s">
        <v>55</v>
      </c>
      <c r="H6401" s="1" t="s">
        <v>578</v>
      </c>
      <c r="I6401" s="1" t="s">
        <v>579</v>
      </c>
      <c r="J6401" s="1" t="s">
        <v>580</v>
      </c>
      <c r="K6401" s="1" t="s">
        <v>215</v>
      </c>
      <c r="L6401" s="2">
        <f t="shared" si="198"/>
        <v>43948</v>
      </c>
      <c r="M6401" s="2">
        <f t="shared" si="199"/>
        <v>43947</v>
      </c>
      <c r="O6401" s="2">
        <v>43986</v>
      </c>
      <c r="P6401" s="2">
        <v>43980</v>
      </c>
    </row>
    <row r="6402" spans="1:16" x14ac:dyDescent="0.25">
      <c r="A6402" s="1" t="s">
        <v>298</v>
      </c>
      <c r="B6402">
        <v>26</v>
      </c>
      <c r="C6402">
        <v>4</v>
      </c>
      <c r="D6402">
        <v>2020</v>
      </c>
      <c r="E6402">
        <v>0</v>
      </c>
      <c r="F6402">
        <v>0</v>
      </c>
      <c r="G6402" s="1" t="s">
        <v>55</v>
      </c>
      <c r="H6402" s="1" t="s">
        <v>578</v>
      </c>
      <c r="I6402" s="1" t="s">
        <v>579</v>
      </c>
      <c r="J6402" s="1" t="s">
        <v>580</v>
      </c>
      <c r="K6402" s="1" t="s">
        <v>215</v>
      </c>
      <c r="L6402" s="2">
        <f t="shared" ref="L6402:L6465" si="200">DATE(D6402,C6402,B6402)</f>
        <v>43947</v>
      </c>
      <c r="M6402" s="2">
        <f t="shared" ref="M6402:M6465" si="201">L6402-1</f>
        <v>43946</v>
      </c>
      <c r="O6402" s="2">
        <v>43986</v>
      </c>
      <c r="P6402" s="2">
        <v>43980</v>
      </c>
    </row>
    <row r="6403" spans="1:16" x14ac:dyDescent="0.25">
      <c r="A6403" s="1" t="s">
        <v>299</v>
      </c>
      <c r="B6403">
        <v>25</v>
      </c>
      <c r="C6403">
        <v>4</v>
      </c>
      <c r="D6403">
        <v>2020</v>
      </c>
      <c r="E6403">
        <v>0</v>
      </c>
      <c r="F6403">
        <v>0</v>
      </c>
      <c r="G6403" s="1" t="s">
        <v>55</v>
      </c>
      <c r="H6403" s="1" t="s">
        <v>578</v>
      </c>
      <c r="I6403" s="1" t="s">
        <v>579</v>
      </c>
      <c r="J6403" s="1" t="s">
        <v>580</v>
      </c>
      <c r="K6403" s="1" t="s">
        <v>215</v>
      </c>
      <c r="L6403" s="2">
        <f t="shared" si="200"/>
        <v>43946</v>
      </c>
      <c r="M6403" s="2">
        <f t="shared" si="201"/>
        <v>43945</v>
      </c>
      <c r="O6403" s="2">
        <v>43986</v>
      </c>
      <c r="P6403" s="2">
        <v>43980</v>
      </c>
    </row>
    <row r="6404" spans="1:16" x14ac:dyDescent="0.25">
      <c r="A6404" s="1" t="s">
        <v>300</v>
      </c>
      <c r="B6404">
        <v>24</v>
      </c>
      <c r="C6404">
        <v>4</v>
      </c>
      <c r="D6404">
        <v>2020</v>
      </c>
      <c r="E6404">
        <v>0</v>
      </c>
      <c r="F6404">
        <v>0</v>
      </c>
      <c r="G6404" s="1" t="s">
        <v>55</v>
      </c>
      <c r="H6404" s="1" t="s">
        <v>578</v>
      </c>
      <c r="I6404" s="1" t="s">
        <v>579</v>
      </c>
      <c r="J6404" s="1" t="s">
        <v>580</v>
      </c>
      <c r="K6404" s="1" t="s">
        <v>215</v>
      </c>
      <c r="L6404" s="2">
        <f t="shared" si="200"/>
        <v>43945</v>
      </c>
      <c r="M6404" s="2">
        <f t="shared" si="201"/>
        <v>43944</v>
      </c>
      <c r="O6404" s="2">
        <v>43986</v>
      </c>
      <c r="P6404" s="2">
        <v>43980</v>
      </c>
    </row>
    <row r="6405" spans="1:16" x14ac:dyDescent="0.25">
      <c r="A6405" s="1" t="s">
        <v>301</v>
      </c>
      <c r="B6405">
        <v>23</v>
      </c>
      <c r="C6405">
        <v>4</v>
      </c>
      <c r="D6405">
        <v>2020</v>
      </c>
      <c r="E6405">
        <v>0</v>
      </c>
      <c r="F6405">
        <v>0</v>
      </c>
      <c r="G6405" s="1" t="s">
        <v>55</v>
      </c>
      <c r="H6405" s="1" t="s">
        <v>578</v>
      </c>
      <c r="I6405" s="1" t="s">
        <v>579</v>
      </c>
      <c r="J6405" s="1" t="s">
        <v>580</v>
      </c>
      <c r="K6405" s="1" t="s">
        <v>215</v>
      </c>
      <c r="L6405" s="2">
        <f t="shared" si="200"/>
        <v>43944</v>
      </c>
      <c r="M6405" s="2">
        <f t="shared" si="201"/>
        <v>43943</v>
      </c>
      <c r="O6405" s="2">
        <v>43986</v>
      </c>
      <c r="P6405" s="2">
        <v>43980</v>
      </c>
    </row>
    <row r="6406" spans="1:16" x14ac:dyDescent="0.25">
      <c r="A6406" s="1" t="s">
        <v>302</v>
      </c>
      <c r="B6406">
        <v>22</v>
      </c>
      <c r="C6406">
        <v>4</v>
      </c>
      <c r="D6406">
        <v>2020</v>
      </c>
      <c r="E6406">
        <v>0</v>
      </c>
      <c r="F6406">
        <v>0</v>
      </c>
      <c r="G6406" s="1" t="s">
        <v>55</v>
      </c>
      <c r="H6406" s="1" t="s">
        <v>578</v>
      </c>
      <c r="I6406" s="1" t="s">
        <v>579</v>
      </c>
      <c r="J6406" s="1" t="s">
        <v>580</v>
      </c>
      <c r="K6406" s="1" t="s">
        <v>215</v>
      </c>
      <c r="L6406" s="2">
        <f t="shared" si="200"/>
        <v>43943</v>
      </c>
      <c r="M6406" s="2">
        <f t="shared" si="201"/>
        <v>43942</v>
      </c>
      <c r="O6406" s="2">
        <v>43986</v>
      </c>
      <c r="P6406" s="2">
        <v>43980</v>
      </c>
    </row>
    <row r="6407" spans="1:16" x14ac:dyDescent="0.25">
      <c r="A6407" s="1" t="s">
        <v>303</v>
      </c>
      <c r="B6407">
        <v>21</v>
      </c>
      <c r="C6407">
        <v>4</v>
      </c>
      <c r="D6407">
        <v>2020</v>
      </c>
      <c r="E6407">
        <v>0</v>
      </c>
      <c r="F6407">
        <v>0</v>
      </c>
      <c r="G6407" s="1" t="s">
        <v>55</v>
      </c>
      <c r="H6407" s="1" t="s">
        <v>578</v>
      </c>
      <c r="I6407" s="1" t="s">
        <v>579</v>
      </c>
      <c r="J6407" s="1" t="s">
        <v>580</v>
      </c>
      <c r="K6407" s="1" t="s">
        <v>215</v>
      </c>
      <c r="L6407" s="2">
        <f t="shared" si="200"/>
        <v>43942</v>
      </c>
      <c r="M6407" s="2">
        <f t="shared" si="201"/>
        <v>43941</v>
      </c>
      <c r="O6407" s="2">
        <v>43986</v>
      </c>
      <c r="P6407" s="2">
        <v>43980</v>
      </c>
    </row>
    <row r="6408" spans="1:16" x14ac:dyDescent="0.25">
      <c r="A6408" s="1" t="s">
        <v>304</v>
      </c>
      <c r="B6408">
        <v>20</v>
      </c>
      <c r="C6408">
        <v>4</v>
      </c>
      <c r="D6408">
        <v>2020</v>
      </c>
      <c r="E6408">
        <v>0</v>
      </c>
      <c r="F6408">
        <v>0</v>
      </c>
      <c r="G6408" s="1" t="s">
        <v>55</v>
      </c>
      <c r="H6408" s="1" t="s">
        <v>578</v>
      </c>
      <c r="I6408" s="1" t="s">
        <v>579</v>
      </c>
      <c r="J6408" s="1" t="s">
        <v>580</v>
      </c>
      <c r="K6408" s="1" t="s">
        <v>215</v>
      </c>
      <c r="L6408" s="2">
        <f t="shared" si="200"/>
        <v>43941</v>
      </c>
      <c r="M6408" s="2">
        <f t="shared" si="201"/>
        <v>43940</v>
      </c>
      <c r="O6408" s="2">
        <v>43986</v>
      </c>
      <c r="P6408" s="2">
        <v>43980</v>
      </c>
    </row>
    <row r="6409" spans="1:16" x14ac:dyDescent="0.25">
      <c r="A6409" s="1" t="s">
        <v>305</v>
      </c>
      <c r="B6409">
        <v>19</v>
      </c>
      <c r="C6409">
        <v>4</v>
      </c>
      <c r="D6409">
        <v>2020</v>
      </c>
      <c r="E6409">
        <v>0</v>
      </c>
      <c r="F6409">
        <v>0</v>
      </c>
      <c r="G6409" s="1" t="s">
        <v>55</v>
      </c>
      <c r="H6409" s="1" t="s">
        <v>578</v>
      </c>
      <c r="I6409" s="1" t="s">
        <v>579</v>
      </c>
      <c r="J6409" s="1" t="s">
        <v>580</v>
      </c>
      <c r="K6409" s="1" t="s">
        <v>215</v>
      </c>
      <c r="L6409" s="2">
        <f t="shared" si="200"/>
        <v>43940</v>
      </c>
      <c r="M6409" s="2">
        <f t="shared" si="201"/>
        <v>43939</v>
      </c>
      <c r="O6409" s="2">
        <v>43986</v>
      </c>
      <c r="P6409" s="2">
        <v>43980</v>
      </c>
    </row>
    <row r="6410" spans="1:16" x14ac:dyDescent="0.25">
      <c r="A6410" s="1" t="s">
        <v>306</v>
      </c>
      <c r="B6410">
        <v>18</v>
      </c>
      <c r="C6410">
        <v>4</v>
      </c>
      <c r="D6410">
        <v>2020</v>
      </c>
      <c r="E6410">
        <v>0</v>
      </c>
      <c r="F6410">
        <v>0</v>
      </c>
      <c r="G6410" s="1" t="s">
        <v>55</v>
      </c>
      <c r="H6410" s="1" t="s">
        <v>578</v>
      </c>
      <c r="I6410" s="1" t="s">
        <v>579</v>
      </c>
      <c r="J6410" s="1" t="s">
        <v>580</v>
      </c>
      <c r="K6410" s="1" t="s">
        <v>215</v>
      </c>
      <c r="L6410" s="2">
        <f t="shared" si="200"/>
        <v>43939</v>
      </c>
      <c r="M6410" s="2">
        <f t="shared" si="201"/>
        <v>43938</v>
      </c>
      <c r="O6410" s="2">
        <v>43986</v>
      </c>
      <c r="P6410" s="2">
        <v>43980</v>
      </c>
    </row>
    <row r="6411" spans="1:16" x14ac:dyDescent="0.25">
      <c r="A6411" s="1" t="s">
        <v>307</v>
      </c>
      <c r="B6411">
        <v>17</v>
      </c>
      <c r="C6411">
        <v>4</v>
      </c>
      <c r="D6411">
        <v>2020</v>
      </c>
      <c r="E6411">
        <v>0</v>
      </c>
      <c r="F6411">
        <v>0</v>
      </c>
      <c r="G6411" s="1" t="s">
        <v>55</v>
      </c>
      <c r="H6411" s="1" t="s">
        <v>578</v>
      </c>
      <c r="I6411" s="1" t="s">
        <v>579</v>
      </c>
      <c r="J6411" s="1" t="s">
        <v>580</v>
      </c>
      <c r="K6411" s="1" t="s">
        <v>215</v>
      </c>
      <c r="L6411" s="2">
        <f t="shared" si="200"/>
        <v>43938</v>
      </c>
      <c r="M6411" s="2">
        <f t="shared" si="201"/>
        <v>43937</v>
      </c>
      <c r="O6411" s="2">
        <v>43986</v>
      </c>
      <c r="P6411" s="2">
        <v>43980</v>
      </c>
    </row>
    <row r="6412" spans="1:16" x14ac:dyDescent="0.25">
      <c r="A6412" s="1" t="s">
        <v>308</v>
      </c>
      <c r="B6412">
        <v>16</v>
      </c>
      <c r="C6412">
        <v>4</v>
      </c>
      <c r="D6412">
        <v>2020</v>
      </c>
      <c r="E6412">
        <v>0</v>
      </c>
      <c r="F6412">
        <v>0</v>
      </c>
      <c r="G6412" s="1" t="s">
        <v>55</v>
      </c>
      <c r="H6412" s="1" t="s">
        <v>578</v>
      </c>
      <c r="I6412" s="1" t="s">
        <v>579</v>
      </c>
      <c r="J6412" s="1" t="s">
        <v>580</v>
      </c>
      <c r="K6412" s="1" t="s">
        <v>215</v>
      </c>
      <c r="L6412" s="2">
        <f t="shared" si="200"/>
        <v>43937</v>
      </c>
      <c r="M6412" s="2">
        <f t="shared" si="201"/>
        <v>43936</v>
      </c>
      <c r="O6412" s="2">
        <v>43986</v>
      </c>
      <c r="P6412" s="2">
        <v>43980</v>
      </c>
    </row>
    <row r="6413" spans="1:16" x14ac:dyDescent="0.25">
      <c r="A6413" s="1" t="s">
        <v>309</v>
      </c>
      <c r="B6413">
        <v>15</v>
      </c>
      <c r="C6413">
        <v>4</v>
      </c>
      <c r="D6413">
        <v>2020</v>
      </c>
      <c r="E6413">
        <v>0</v>
      </c>
      <c r="F6413">
        <v>0</v>
      </c>
      <c r="G6413" s="1" t="s">
        <v>55</v>
      </c>
      <c r="H6413" s="1" t="s">
        <v>578</v>
      </c>
      <c r="I6413" s="1" t="s">
        <v>579</v>
      </c>
      <c r="J6413" s="1" t="s">
        <v>580</v>
      </c>
      <c r="K6413" s="1" t="s">
        <v>215</v>
      </c>
      <c r="L6413" s="2">
        <f t="shared" si="200"/>
        <v>43936</v>
      </c>
      <c r="M6413" s="2">
        <f t="shared" si="201"/>
        <v>43935</v>
      </c>
      <c r="O6413" s="2">
        <v>43986</v>
      </c>
      <c r="P6413" s="2">
        <v>43980</v>
      </c>
    </row>
    <row r="6414" spans="1:16" x14ac:dyDescent="0.25">
      <c r="A6414" s="1" t="s">
        <v>310</v>
      </c>
      <c r="B6414">
        <v>14</v>
      </c>
      <c r="C6414">
        <v>4</v>
      </c>
      <c r="D6414">
        <v>2020</v>
      </c>
      <c r="E6414">
        <v>0</v>
      </c>
      <c r="F6414">
        <v>0</v>
      </c>
      <c r="G6414" s="1" t="s">
        <v>55</v>
      </c>
      <c r="H6414" s="1" t="s">
        <v>578</v>
      </c>
      <c r="I6414" s="1" t="s">
        <v>579</v>
      </c>
      <c r="J6414" s="1" t="s">
        <v>580</v>
      </c>
      <c r="K6414" s="1" t="s">
        <v>215</v>
      </c>
      <c r="L6414" s="2">
        <f t="shared" si="200"/>
        <v>43935</v>
      </c>
      <c r="M6414" s="2">
        <f t="shared" si="201"/>
        <v>43934</v>
      </c>
      <c r="O6414" s="2">
        <v>43986</v>
      </c>
      <c r="P6414" s="2">
        <v>43980</v>
      </c>
    </row>
    <row r="6415" spans="1:16" x14ac:dyDescent="0.25">
      <c r="A6415" s="1" t="s">
        <v>311</v>
      </c>
      <c r="B6415">
        <v>13</v>
      </c>
      <c r="C6415">
        <v>4</v>
      </c>
      <c r="D6415">
        <v>2020</v>
      </c>
      <c r="E6415">
        <v>0</v>
      </c>
      <c r="F6415">
        <v>0</v>
      </c>
      <c r="G6415" s="1" t="s">
        <v>55</v>
      </c>
      <c r="H6415" s="1" t="s">
        <v>578</v>
      </c>
      <c r="I6415" s="1" t="s">
        <v>579</v>
      </c>
      <c r="J6415" s="1" t="s">
        <v>580</v>
      </c>
      <c r="K6415" s="1" t="s">
        <v>215</v>
      </c>
      <c r="L6415" s="2">
        <f t="shared" si="200"/>
        <v>43934</v>
      </c>
      <c r="M6415" s="2">
        <f t="shared" si="201"/>
        <v>43933</v>
      </c>
      <c r="O6415" s="2">
        <v>43986</v>
      </c>
      <c r="P6415" s="2">
        <v>43980</v>
      </c>
    </row>
    <row r="6416" spans="1:16" x14ac:dyDescent="0.25">
      <c r="A6416" s="1" t="s">
        <v>312</v>
      </c>
      <c r="B6416">
        <v>12</v>
      </c>
      <c r="C6416">
        <v>4</v>
      </c>
      <c r="D6416">
        <v>2020</v>
      </c>
      <c r="E6416">
        <v>0</v>
      </c>
      <c r="F6416">
        <v>0</v>
      </c>
      <c r="G6416" s="1" t="s">
        <v>55</v>
      </c>
      <c r="H6416" s="1" t="s">
        <v>578</v>
      </c>
      <c r="I6416" s="1" t="s">
        <v>579</v>
      </c>
      <c r="J6416" s="1" t="s">
        <v>580</v>
      </c>
      <c r="K6416" s="1" t="s">
        <v>215</v>
      </c>
      <c r="L6416" s="2">
        <f t="shared" si="200"/>
        <v>43933</v>
      </c>
      <c r="M6416" s="2">
        <f t="shared" si="201"/>
        <v>43932</v>
      </c>
      <c r="O6416" s="2">
        <v>43986</v>
      </c>
      <c r="P6416" s="2">
        <v>43980</v>
      </c>
    </row>
    <row r="6417" spans="1:16" x14ac:dyDescent="0.25">
      <c r="A6417" s="1" t="s">
        <v>313</v>
      </c>
      <c r="B6417">
        <v>11</v>
      </c>
      <c r="C6417">
        <v>4</v>
      </c>
      <c r="D6417">
        <v>2020</v>
      </c>
      <c r="E6417">
        <v>0</v>
      </c>
      <c r="F6417">
        <v>0</v>
      </c>
      <c r="G6417" s="1" t="s">
        <v>55</v>
      </c>
      <c r="H6417" s="1" t="s">
        <v>578</v>
      </c>
      <c r="I6417" s="1" t="s">
        <v>579</v>
      </c>
      <c r="J6417" s="1" t="s">
        <v>580</v>
      </c>
      <c r="K6417" s="1" t="s">
        <v>215</v>
      </c>
      <c r="L6417" s="2">
        <f t="shared" si="200"/>
        <v>43932</v>
      </c>
      <c r="M6417" s="2">
        <f t="shared" si="201"/>
        <v>43931</v>
      </c>
      <c r="O6417" s="2">
        <v>43986</v>
      </c>
      <c r="P6417" s="2">
        <v>43980</v>
      </c>
    </row>
    <row r="6418" spans="1:16" x14ac:dyDescent="0.25">
      <c r="A6418" s="1" t="s">
        <v>314</v>
      </c>
      <c r="B6418">
        <v>10</v>
      </c>
      <c r="C6418">
        <v>4</v>
      </c>
      <c r="D6418">
        <v>2020</v>
      </c>
      <c r="E6418">
        <v>1</v>
      </c>
      <c r="F6418">
        <v>0</v>
      </c>
      <c r="G6418" s="1" t="s">
        <v>55</v>
      </c>
      <c r="H6418" s="1" t="s">
        <v>578</v>
      </c>
      <c r="I6418" s="1" t="s">
        <v>579</v>
      </c>
      <c r="J6418" s="1" t="s">
        <v>580</v>
      </c>
      <c r="K6418" s="1" t="s">
        <v>215</v>
      </c>
      <c r="L6418" s="2">
        <f t="shared" si="200"/>
        <v>43931</v>
      </c>
      <c r="M6418" s="2">
        <f t="shared" si="201"/>
        <v>43930</v>
      </c>
      <c r="O6418" s="2">
        <v>43986</v>
      </c>
      <c r="P6418" s="2">
        <v>43980</v>
      </c>
    </row>
    <row r="6419" spans="1:16" x14ac:dyDescent="0.25">
      <c r="A6419" s="1" t="s">
        <v>315</v>
      </c>
      <c r="B6419">
        <v>9</v>
      </c>
      <c r="C6419">
        <v>4</v>
      </c>
      <c r="D6419">
        <v>2020</v>
      </c>
      <c r="E6419">
        <v>0</v>
      </c>
      <c r="F6419">
        <v>0</v>
      </c>
      <c r="G6419" s="1" t="s">
        <v>55</v>
      </c>
      <c r="H6419" s="1" t="s">
        <v>578</v>
      </c>
      <c r="I6419" s="1" t="s">
        <v>579</v>
      </c>
      <c r="J6419" s="1" t="s">
        <v>580</v>
      </c>
      <c r="K6419" s="1" t="s">
        <v>215</v>
      </c>
      <c r="L6419" s="2">
        <f t="shared" si="200"/>
        <v>43930</v>
      </c>
      <c r="M6419" s="2">
        <f t="shared" si="201"/>
        <v>43929</v>
      </c>
      <c r="O6419" s="2">
        <v>43986</v>
      </c>
      <c r="P6419" s="2">
        <v>43980</v>
      </c>
    </row>
    <row r="6420" spans="1:16" x14ac:dyDescent="0.25">
      <c r="A6420" s="1" t="s">
        <v>316</v>
      </c>
      <c r="B6420">
        <v>8</v>
      </c>
      <c r="C6420">
        <v>4</v>
      </c>
      <c r="D6420">
        <v>2020</v>
      </c>
      <c r="E6420">
        <v>0</v>
      </c>
      <c r="F6420">
        <v>0</v>
      </c>
      <c r="G6420" s="1" t="s">
        <v>55</v>
      </c>
      <c r="H6420" s="1" t="s">
        <v>578</v>
      </c>
      <c r="I6420" s="1" t="s">
        <v>579</v>
      </c>
      <c r="J6420" s="1" t="s">
        <v>580</v>
      </c>
      <c r="K6420" s="1" t="s">
        <v>215</v>
      </c>
      <c r="L6420" s="2">
        <f t="shared" si="200"/>
        <v>43929</v>
      </c>
      <c r="M6420" s="2">
        <f t="shared" si="201"/>
        <v>43928</v>
      </c>
      <c r="O6420" s="2">
        <v>43986</v>
      </c>
      <c r="P6420" s="2">
        <v>43980</v>
      </c>
    </row>
    <row r="6421" spans="1:16" x14ac:dyDescent="0.25">
      <c r="A6421" s="1" t="s">
        <v>317</v>
      </c>
      <c r="B6421">
        <v>7</v>
      </c>
      <c r="C6421">
        <v>4</v>
      </c>
      <c r="D6421">
        <v>2020</v>
      </c>
      <c r="E6421">
        <v>1</v>
      </c>
      <c r="F6421">
        <v>0</v>
      </c>
      <c r="G6421" s="1" t="s">
        <v>55</v>
      </c>
      <c r="H6421" s="1" t="s">
        <v>578</v>
      </c>
      <c r="I6421" s="1" t="s">
        <v>579</v>
      </c>
      <c r="J6421" s="1" t="s">
        <v>580</v>
      </c>
      <c r="K6421" s="1" t="s">
        <v>215</v>
      </c>
      <c r="L6421" s="2">
        <f t="shared" si="200"/>
        <v>43928</v>
      </c>
      <c r="M6421" s="2">
        <f t="shared" si="201"/>
        <v>43927</v>
      </c>
      <c r="O6421" s="2">
        <v>43986</v>
      </c>
      <c r="P6421" s="2">
        <v>43980</v>
      </c>
    </row>
    <row r="6422" spans="1:16" x14ac:dyDescent="0.25">
      <c r="A6422" s="1" t="s">
        <v>318</v>
      </c>
      <c r="B6422">
        <v>6</v>
      </c>
      <c r="C6422">
        <v>4</v>
      </c>
      <c r="D6422">
        <v>2020</v>
      </c>
      <c r="E6422">
        <v>0</v>
      </c>
      <c r="F6422">
        <v>0</v>
      </c>
      <c r="G6422" s="1" t="s">
        <v>55</v>
      </c>
      <c r="H6422" s="1" t="s">
        <v>578</v>
      </c>
      <c r="I6422" s="1" t="s">
        <v>579</v>
      </c>
      <c r="J6422" s="1" t="s">
        <v>580</v>
      </c>
      <c r="K6422" s="1" t="s">
        <v>215</v>
      </c>
      <c r="L6422" s="2">
        <f t="shared" si="200"/>
        <v>43927</v>
      </c>
      <c r="M6422" s="2">
        <f t="shared" si="201"/>
        <v>43926</v>
      </c>
      <c r="O6422" s="2">
        <v>43986</v>
      </c>
      <c r="P6422" s="2">
        <v>43980</v>
      </c>
    </row>
    <row r="6423" spans="1:16" x14ac:dyDescent="0.25">
      <c r="A6423" s="1" t="s">
        <v>319</v>
      </c>
      <c r="B6423">
        <v>5</v>
      </c>
      <c r="C6423">
        <v>4</v>
      </c>
      <c r="D6423">
        <v>2020</v>
      </c>
      <c r="E6423">
        <v>0</v>
      </c>
      <c r="F6423">
        <v>0</v>
      </c>
      <c r="G6423" s="1" t="s">
        <v>55</v>
      </c>
      <c r="H6423" s="1" t="s">
        <v>578</v>
      </c>
      <c r="I6423" s="1" t="s">
        <v>579</v>
      </c>
      <c r="J6423" s="1" t="s">
        <v>580</v>
      </c>
      <c r="K6423" s="1" t="s">
        <v>215</v>
      </c>
      <c r="L6423" s="2">
        <f t="shared" si="200"/>
        <v>43926</v>
      </c>
      <c r="M6423" s="2">
        <f t="shared" si="201"/>
        <v>43925</v>
      </c>
      <c r="O6423" s="2">
        <v>43986</v>
      </c>
      <c r="P6423" s="2">
        <v>43980</v>
      </c>
    </row>
    <row r="6424" spans="1:16" x14ac:dyDescent="0.25">
      <c r="A6424" s="1" t="s">
        <v>320</v>
      </c>
      <c r="B6424">
        <v>4</v>
      </c>
      <c r="C6424">
        <v>4</v>
      </c>
      <c r="D6424">
        <v>2020</v>
      </c>
      <c r="E6424">
        <v>2</v>
      </c>
      <c r="F6424">
        <v>0</v>
      </c>
      <c r="G6424" s="1" t="s">
        <v>55</v>
      </c>
      <c r="H6424" s="1" t="s">
        <v>578</v>
      </c>
      <c r="I6424" s="1" t="s">
        <v>579</v>
      </c>
      <c r="J6424" s="1" t="s">
        <v>580</v>
      </c>
      <c r="K6424" s="1" t="s">
        <v>215</v>
      </c>
      <c r="L6424" s="2">
        <f t="shared" si="200"/>
        <v>43925</v>
      </c>
      <c r="M6424" s="2">
        <f t="shared" si="201"/>
        <v>43924</v>
      </c>
      <c r="O6424" s="2">
        <v>43986</v>
      </c>
      <c r="P6424" s="2">
        <v>43980</v>
      </c>
    </row>
    <row r="6425" spans="1:16" x14ac:dyDescent="0.25">
      <c r="A6425" s="1" t="s">
        <v>321</v>
      </c>
      <c r="B6425">
        <v>3</v>
      </c>
      <c r="C6425">
        <v>4</v>
      </c>
      <c r="D6425">
        <v>2020</v>
      </c>
      <c r="E6425">
        <v>0</v>
      </c>
      <c r="F6425">
        <v>0</v>
      </c>
      <c r="G6425" s="1" t="s">
        <v>55</v>
      </c>
      <c r="H6425" s="1" t="s">
        <v>578</v>
      </c>
      <c r="I6425" s="1" t="s">
        <v>579</v>
      </c>
      <c r="J6425" s="1" t="s">
        <v>580</v>
      </c>
      <c r="K6425" s="1" t="s">
        <v>215</v>
      </c>
      <c r="L6425" s="2">
        <f t="shared" si="200"/>
        <v>43924</v>
      </c>
      <c r="M6425" s="2">
        <f t="shared" si="201"/>
        <v>43923</v>
      </c>
      <c r="O6425" s="2">
        <v>43986</v>
      </c>
      <c r="P6425" s="2">
        <v>43980</v>
      </c>
    </row>
    <row r="6426" spans="1:16" x14ac:dyDescent="0.25">
      <c r="A6426" s="1" t="s">
        <v>322</v>
      </c>
      <c r="B6426">
        <v>2</v>
      </c>
      <c r="C6426">
        <v>4</v>
      </c>
      <c r="D6426">
        <v>2020</v>
      </c>
      <c r="E6426">
        <v>1</v>
      </c>
      <c r="F6426">
        <v>0</v>
      </c>
      <c r="G6426" s="1" t="s">
        <v>55</v>
      </c>
      <c r="H6426" s="1" t="s">
        <v>578</v>
      </c>
      <c r="I6426" s="1" t="s">
        <v>579</v>
      </c>
      <c r="J6426" s="1" t="s">
        <v>580</v>
      </c>
      <c r="K6426" s="1" t="s">
        <v>215</v>
      </c>
      <c r="L6426" s="2">
        <f t="shared" si="200"/>
        <v>43923</v>
      </c>
      <c r="M6426" s="2">
        <f t="shared" si="201"/>
        <v>43922</v>
      </c>
      <c r="O6426" s="2">
        <v>43986</v>
      </c>
      <c r="P6426" s="2">
        <v>43980</v>
      </c>
    </row>
    <row r="6427" spans="1:16" x14ac:dyDescent="0.25">
      <c r="A6427" s="1" t="s">
        <v>323</v>
      </c>
      <c r="B6427">
        <v>1</v>
      </c>
      <c r="C6427">
        <v>4</v>
      </c>
      <c r="D6427">
        <v>2020</v>
      </c>
      <c r="E6427">
        <v>0</v>
      </c>
      <c r="F6427">
        <v>0</v>
      </c>
      <c r="G6427" s="1" t="s">
        <v>55</v>
      </c>
      <c r="H6427" s="1" t="s">
        <v>578</v>
      </c>
      <c r="I6427" s="1" t="s">
        <v>579</v>
      </c>
      <c r="J6427" s="1" t="s">
        <v>580</v>
      </c>
      <c r="K6427" s="1" t="s">
        <v>215</v>
      </c>
      <c r="L6427" s="2">
        <f t="shared" si="200"/>
        <v>43922</v>
      </c>
      <c r="M6427" s="2">
        <f t="shared" si="201"/>
        <v>43921</v>
      </c>
      <c r="O6427" s="2">
        <v>43986</v>
      </c>
      <c r="P6427" s="2">
        <v>43980</v>
      </c>
    </row>
    <row r="6428" spans="1:16" x14ac:dyDescent="0.25">
      <c r="A6428" s="1" t="s">
        <v>324</v>
      </c>
      <c r="B6428">
        <v>31</v>
      </c>
      <c r="C6428">
        <v>3</v>
      </c>
      <c r="D6428">
        <v>2020</v>
      </c>
      <c r="E6428">
        <v>0</v>
      </c>
      <c r="F6428">
        <v>0</v>
      </c>
      <c r="G6428" s="1" t="s">
        <v>55</v>
      </c>
      <c r="H6428" s="1" t="s">
        <v>578</v>
      </c>
      <c r="I6428" s="1" t="s">
        <v>579</v>
      </c>
      <c r="J6428" s="1" t="s">
        <v>580</v>
      </c>
      <c r="K6428" s="1" t="s">
        <v>215</v>
      </c>
      <c r="L6428" s="2">
        <f t="shared" si="200"/>
        <v>43921</v>
      </c>
      <c r="M6428" s="2">
        <f t="shared" si="201"/>
        <v>43920</v>
      </c>
      <c r="O6428" s="2">
        <v>43986</v>
      </c>
      <c r="P6428" s="2">
        <v>43980</v>
      </c>
    </row>
    <row r="6429" spans="1:16" x14ac:dyDescent="0.25">
      <c r="A6429" s="1" t="s">
        <v>325</v>
      </c>
      <c r="B6429">
        <v>30</v>
      </c>
      <c r="C6429">
        <v>3</v>
      </c>
      <c r="D6429">
        <v>2020</v>
      </c>
      <c r="E6429">
        <v>0</v>
      </c>
      <c r="F6429">
        <v>0</v>
      </c>
      <c r="G6429" s="1" t="s">
        <v>55</v>
      </c>
      <c r="H6429" s="1" t="s">
        <v>578</v>
      </c>
      <c r="I6429" s="1" t="s">
        <v>579</v>
      </c>
      <c r="J6429" s="1" t="s">
        <v>580</v>
      </c>
      <c r="K6429" s="1" t="s">
        <v>215</v>
      </c>
      <c r="L6429" s="2">
        <f t="shared" si="200"/>
        <v>43920</v>
      </c>
      <c r="M6429" s="2">
        <f t="shared" si="201"/>
        <v>43919</v>
      </c>
      <c r="O6429" s="2">
        <v>43986</v>
      </c>
      <c r="P6429" s="2">
        <v>43980</v>
      </c>
    </row>
    <row r="6430" spans="1:16" x14ac:dyDescent="0.25">
      <c r="A6430" s="1" t="s">
        <v>326</v>
      </c>
      <c r="B6430">
        <v>29</v>
      </c>
      <c r="C6430">
        <v>3</v>
      </c>
      <c r="D6430">
        <v>2020</v>
      </c>
      <c r="E6430">
        <v>0</v>
      </c>
      <c r="F6430">
        <v>0</v>
      </c>
      <c r="G6430" s="1" t="s">
        <v>55</v>
      </c>
      <c r="H6430" s="1" t="s">
        <v>578</v>
      </c>
      <c r="I6430" s="1" t="s">
        <v>579</v>
      </c>
      <c r="J6430" s="1" t="s">
        <v>580</v>
      </c>
      <c r="K6430" s="1" t="s">
        <v>215</v>
      </c>
      <c r="L6430" s="2">
        <f t="shared" si="200"/>
        <v>43919</v>
      </c>
      <c r="M6430" s="2">
        <f t="shared" si="201"/>
        <v>43918</v>
      </c>
      <c r="O6430" s="2">
        <v>43986</v>
      </c>
      <c r="P6430" s="2">
        <v>43980</v>
      </c>
    </row>
    <row r="6431" spans="1:16" x14ac:dyDescent="0.25">
      <c r="A6431" s="1" t="s">
        <v>327</v>
      </c>
      <c r="B6431">
        <v>28</v>
      </c>
      <c r="C6431">
        <v>3</v>
      </c>
      <c r="D6431">
        <v>2020</v>
      </c>
      <c r="E6431">
        <v>0</v>
      </c>
      <c r="F6431">
        <v>0</v>
      </c>
      <c r="G6431" s="1" t="s">
        <v>55</v>
      </c>
      <c r="H6431" s="1" t="s">
        <v>578</v>
      </c>
      <c r="I6431" s="1" t="s">
        <v>579</v>
      </c>
      <c r="J6431" s="1" t="s">
        <v>580</v>
      </c>
      <c r="K6431" s="1" t="s">
        <v>215</v>
      </c>
      <c r="L6431" s="2">
        <f t="shared" si="200"/>
        <v>43918</v>
      </c>
      <c r="M6431" s="2">
        <f t="shared" si="201"/>
        <v>43917</v>
      </c>
      <c r="O6431" s="2">
        <v>43986</v>
      </c>
      <c r="P6431" s="2">
        <v>43980</v>
      </c>
    </row>
    <row r="6432" spans="1:16" x14ac:dyDescent="0.25">
      <c r="A6432" s="1" t="s">
        <v>328</v>
      </c>
      <c r="B6432">
        <v>27</v>
      </c>
      <c r="C6432">
        <v>3</v>
      </c>
      <c r="D6432">
        <v>2020</v>
      </c>
      <c r="E6432">
        <v>4</v>
      </c>
      <c r="F6432">
        <v>0</v>
      </c>
      <c r="G6432" s="1" t="s">
        <v>55</v>
      </c>
      <c r="H6432" s="1" t="s">
        <v>578</v>
      </c>
      <c r="I6432" s="1" t="s">
        <v>579</v>
      </c>
      <c r="J6432" s="1" t="s">
        <v>580</v>
      </c>
      <c r="K6432" s="1" t="s">
        <v>215</v>
      </c>
      <c r="L6432" s="2">
        <f t="shared" si="200"/>
        <v>43917</v>
      </c>
      <c r="M6432" s="2">
        <f t="shared" si="201"/>
        <v>43916</v>
      </c>
      <c r="O6432" s="2">
        <v>43986</v>
      </c>
      <c r="P6432" s="2">
        <v>43980</v>
      </c>
    </row>
    <row r="6433" spans="1:16" x14ac:dyDescent="0.25">
      <c r="A6433" s="1" t="s">
        <v>329</v>
      </c>
      <c r="B6433">
        <v>26</v>
      </c>
      <c r="C6433">
        <v>3</v>
      </c>
      <c r="D6433">
        <v>2020</v>
      </c>
      <c r="E6433">
        <v>5</v>
      </c>
      <c r="F6433">
        <v>0</v>
      </c>
      <c r="G6433" s="1" t="s">
        <v>55</v>
      </c>
      <c r="H6433" s="1" t="s">
        <v>578</v>
      </c>
      <c r="I6433" s="1" t="s">
        <v>579</v>
      </c>
      <c r="J6433" s="1" t="s">
        <v>580</v>
      </c>
      <c r="K6433" s="1" t="s">
        <v>215</v>
      </c>
      <c r="L6433" s="2">
        <f t="shared" si="200"/>
        <v>43916</v>
      </c>
      <c r="M6433" s="2">
        <f t="shared" si="201"/>
        <v>43915</v>
      </c>
      <c r="O6433" s="2">
        <v>43986</v>
      </c>
      <c r="P6433" s="2">
        <v>43980</v>
      </c>
    </row>
    <row r="6434" spans="1:16" x14ac:dyDescent="0.25">
      <c r="A6434" s="1" t="s">
        <v>330</v>
      </c>
      <c r="B6434">
        <v>25</v>
      </c>
      <c r="C6434">
        <v>3</v>
      </c>
      <c r="D6434">
        <v>2020</v>
      </c>
      <c r="E6434">
        <v>1</v>
      </c>
      <c r="F6434">
        <v>0</v>
      </c>
      <c r="G6434" s="1" t="s">
        <v>55</v>
      </c>
      <c r="H6434" s="1" t="s">
        <v>578</v>
      </c>
      <c r="I6434" s="1" t="s">
        <v>579</v>
      </c>
      <c r="J6434" s="1" t="s">
        <v>580</v>
      </c>
      <c r="K6434" s="1" t="s">
        <v>215</v>
      </c>
      <c r="L6434" s="2">
        <f t="shared" si="200"/>
        <v>43915</v>
      </c>
      <c r="M6434" s="2">
        <f t="shared" si="201"/>
        <v>43914</v>
      </c>
      <c r="O6434" s="2">
        <v>43986</v>
      </c>
      <c r="P6434" s="2">
        <v>43980</v>
      </c>
    </row>
    <row r="6435" spans="1:16" x14ac:dyDescent="0.25">
      <c r="A6435" s="1" t="s">
        <v>331</v>
      </c>
      <c r="B6435">
        <v>24</v>
      </c>
      <c r="C6435">
        <v>3</v>
      </c>
      <c r="D6435">
        <v>2020</v>
      </c>
      <c r="E6435">
        <v>0</v>
      </c>
      <c r="F6435">
        <v>0</v>
      </c>
      <c r="G6435" s="1" t="s">
        <v>55</v>
      </c>
      <c r="H6435" s="1" t="s">
        <v>578</v>
      </c>
      <c r="I6435" s="1" t="s">
        <v>579</v>
      </c>
      <c r="J6435" s="1" t="s">
        <v>580</v>
      </c>
      <c r="K6435" s="1" t="s">
        <v>215</v>
      </c>
      <c r="L6435" s="2">
        <f t="shared" si="200"/>
        <v>43914</v>
      </c>
      <c r="M6435" s="2">
        <f t="shared" si="201"/>
        <v>43913</v>
      </c>
      <c r="O6435" s="2">
        <v>43986</v>
      </c>
      <c r="P6435" s="2">
        <v>43980</v>
      </c>
    </row>
    <row r="6436" spans="1:16" x14ac:dyDescent="0.25">
      <c r="A6436" s="1" t="s">
        <v>332</v>
      </c>
      <c r="B6436">
        <v>23</v>
      </c>
      <c r="C6436">
        <v>3</v>
      </c>
      <c r="D6436">
        <v>2020</v>
      </c>
      <c r="E6436">
        <v>1</v>
      </c>
      <c r="F6436">
        <v>0</v>
      </c>
      <c r="G6436" s="1" t="s">
        <v>55</v>
      </c>
      <c r="H6436" s="1" t="s">
        <v>578</v>
      </c>
      <c r="I6436" s="1" t="s">
        <v>579</v>
      </c>
      <c r="J6436" s="1" t="s">
        <v>580</v>
      </c>
      <c r="K6436" s="1" t="s">
        <v>215</v>
      </c>
      <c r="L6436" s="2">
        <f t="shared" si="200"/>
        <v>43913</v>
      </c>
      <c r="M6436" s="2">
        <f t="shared" si="201"/>
        <v>43912</v>
      </c>
      <c r="O6436" s="2">
        <v>43986</v>
      </c>
      <c r="P6436" s="2">
        <v>43980</v>
      </c>
    </row>
    <row r="6437" spans="1:16" x14ac:dyDescent="0.25">
      <c r="A6437" s="1" t="s">
        <v>241</v>
      </c>
      <c r="B6437">
        <v>19</v>
      </c>
      <c r="C6437">
        <v>6</v>
      </c>
      <c r="D6437">
        <v>2020</v>
      </c>
      <c r="E6437">
        <v>540</v>
      </c>
      <c r="F6437">
        <v>2</v>
      </c>
      <c r="G6437" s="1" t="s">
        <v>56</v>
      </c>
      <c r="H6437" s="1" t="s">
        <v>581</v>
      </c>
      <c r="I6437" s="1" t="s">
        <v>582</v>
      </c>
      <c r="J6437" s="1" t="s">
        <v>583</v>
      </c>
      <c r="K6437" s="1" t="s">
        <v>215</v>
      </c>
      <c r="L6437" s="2">
        <f t="shared" si="200"/>
        <v>44001</v>
      </c>
      <c r="M6437" s="2">
        <f t="shared" si="201"/>
        <v>44000</v>
      </c>
      <c r="O6437" s="2">
        <v>44000</v>
      </c>
      <c r="P6437" s="2">
        <v>44000</v>
      </c>
    </row>
    <row r="6438" spans="1:16" x14ac:dyDescent="0.25">
      <c r="A6438" s="1" t="s">
        <v>245</v>
      </c>
      <c r="B6438">
        <v>18</v>
      </c>
      <c r="C6438">
        <v>6</v>
      </c>
      <c r="D6438">
        <v>2020</v>
      </c>
      <c r="E6438">
        <v>419</v>
      </c>
      <c r="F6438">
        <v>18</v>
      </c>
      <c r="G6438" s="1" t="s">
        <v>56</v>
      </c>
      <c r="H6438" s="1" t="s">
        <v>581</v>
      </c>
      <c r="I6438" s="1" t="s">
        <v>582</v>
      </c>
      <c r="J6438" s="1" t="s">
        <v>583</v>
      </c>
      <c r="K6438" s="1" t="s">
        <v>215</v>
      </c>
      <c r="L6438" s="2">
        <f t="shared" si="200"/>
        <v>44000</v>
      </c>
      <c r="M6438" s="2">
        <f t="shared" si="201"/>
        <v>43999</v>
      </c>
      <c r="O6438" s="2">
        <v>44000</v>
      </c>
      <c r="P6438" s="2">
        <v>44000</v>
      </c>
    </row>
    <row r="6439" spans="1:16" x14ac:dyDescent="0.25">
      <c r="A6439" s="1" t="s">
        <v>246</v>
      </c>
      <c r="B6439">
        <v>17</v>
      </c>
      <c r="C6439">
        <v>6</v>
      </c>
      <c r="D6439">
        <v>2020</v>
      </c>
      <c r="E6439">
        <v>415</v>
      </c>
      <c r="F6439">
        <v>10</v>
      </c>
      <c r="G6439" s="1" t="s">
        <v>56</v>
      </c>
      <c r="H6439" s="1" t="s">
        <v>581</v>
      </c>
      <c r="I6439" s="1" t="s">
        <v>582</v>
      </c>
      <c r="J6439" s="1" t="s">
        <v>583</v>
      </c>
      <c r="K6439" s="1" t="s">
        <v>215</v>
      </c>
      <c r="L6439" s="2">
        <f t="shared" si="200"/>
        <v>43999</v>
      </c>
      <c r="M6439" s="2">
        <f t="shared" si="201"/>
        <v>43998</v>
      </c>
      <c r="O6439" s="2">
        <v>43998</v>
      </c>
      <c r="P6439" s="2">
        <v>43998</v>
      </c>
    </row>
    <row r="6440" spans="1:16" x14ac:dyDescent="0.25">
      <c r="A6440" s="1" t="s">
        <v>247</v>
      </c>
      <c r="B6440">
        <v>16</v>
      </c>
      <c r="C6440">
        <v>6</v>
      </c>
      <c r="D6440">
        <v>2020</v>
      </c>
      <c r="E6440">
        <v>309</v>
      </c>
      <c r="F6440">
        <v>13</v>
      </c>
      <c r="G6440" s="1" t="s">
        <v>56</v>
      </c>
      <c r="H6440" s="1" t="s">
        <v>581</v>
      </c>
      <c r="I6440" s="1" t="s">
        <v>582</v>
      </c>
      <c r="J6440" s="1" t="s">
        <v>583</v>
      </c>
      <c r="K6440" s="1" t="s">
        <v>215</v>
      </c>
      <c r="L6440" s="2">
        <f t="shared" si="200"/>
        <v>43998</v>
      </c>
      <c r="M6440" s="2">
        <f t="shared" si="201"/>
        <v>43997</v>
      </c>
      <c r="O6440" s="2">
        <v>43998</v>
      </c>
      <c r="P6440" s="2">
        <v>43998</v>
      </c>
    </row>
    <row r="6441" spans="1:16" x14ac:dyDescent="0.25">
      <c r="A6441" s="1" t="s">
        <v>248</v>
      </c>
      <c r="B6441">
        <v>15</v>
      </c>
      <c r="C6441">
        <v>6</v>
      </c>
      <c r="D6441">
        <v>2020</v>
      </c>
      <c r="E6441">
        <v>390</v>
      </c>
      <c r="F6441">
        <v>15</v>
      </c>
      <c r="G6441" s="1" t="s">
        <v>56</v>
      </c>
      <c r="H6441" s="1" t="s">
        <v>581</v>
      </c>
      <c r="I6441" s="1" t="s">
        <v>582</v>
      </c>
      <c r="J6441" s="1" t="s">
        <v>583</v>
      </c>
      <c r="K6441" s="1" t="s">
        <v>215</v>
      </c>
      <c r="L6441" s="2">
        <f t="shared" si="200"/>
        <v>43997</v>
      </c>
      <c r="M6441" s="2">
        <f t="shared" si="201"/>
        <v>43996</v>
      </c>
      <c r="O6441" s="2">
        <v>43996</v>
      </c>
      <c r="P6441" s="2">
        <v>43996</v>
      </c>
    </row>
    <row r="6442" spans="1:16" x14ac:dyDescent="0.25">
      <c r="A6442" s="1" t="s">
        <v>249</v>
      </c>
      <c r="B6442">
        <v>14</v>
      </c>
      <c r="C6442">
        <v>6</v>
      </c>
      <c r="D6442">
        <v>2020</v>
      </c>
      <c r="E6442">
        <v>564</v>
      </c>
      <c r="F6442">
        <v>9</v>
      </c>
      <c r="G6442" s="1" t="s">
        <v>56</v>
      </c>
      <c r="H6442" s="1" t="s">
        <v>581</v>
      </c>
      <c r="I6442" s="1" t="s">
        <v>582</v>
      </c>
      <c r="J6442" s="1" t="s">
        <v>583</v>
      </c>
      <c r="K6442" s="1" t="s">
        <v>215</v>
      </c>
      <c r="L6442" s="2">
        <f t="shared" si="200"/>
        <v>43996</v>
      </c>
      <c r="M6442" s="2">
        <f t="shared" si="201"/>
        <v>43995</v>
      </c>
      <c r="O6442" s="2">
        <v>43996</v>
      </c>
      <c r="P6442" s="2">
        <v>43996</v>
      </c>
    </row>
    <row r="6443" spans="1:16" x14ac:dyDescent="0.25">
      <c r="A6443" s="1" t="s">
        <v>250</v>
      </c>
      <c r="B6443">
        <v>13</v>
      </c>
      <c r="C6443">
        <v>6</v>
      </c>
      <c r="D6443">
        <v>2020</v>
      </c>
      <c r="E6443">
        <v>571</v>
      </c>
      <c r="F6443">
        <v>7</v>
      </c>
      <c r="G6443" s="1" t="s">
        <v>56</v>
      </c>
      <c r="H6443" s="1" t="s">
        <v>581</v>
      </c>
      <c r="I6443" s="1" t="s">
        <v>582</v>
      </c>
      <c r="J6443" s="1" t="s">
        <v>583</v>
      </c>
      <c r="K6443" s="1" t="s">
        <v>215</v>
      </c>
      <c r="L6443" s="2">
        <f t="shared" si="200"/>
        <v>43995</v>
      </c>
      <c r="M6443" s="2">
        <f t="shared" si="201"/>
        <v>43994</v>
      </c>
      <c r="O6443" s="2">
        <v>43994</v>
      </c>
      <c r="P6443" s="2">
        <v>43994</v>
      </c>
    </row>
    <row r="6444" spans="1:16" x14ac:dyDescent="0.25">
      <c r="A6444" s="1" t="s">
        <v>251</v>
      </c>
      <c r="B6444">
        <v>12</v>
      </c>
      <c r="C6444">
        <v>6</v>
      </c>
      <c r="D6444">
        <v>2020</v>
      </c>
      <c r="E6444">
        <v>629</v>
      </c>
      <c r="F6444">
        <v>11</v>
      </c>
      <c r="G6444" s="1" t="s">
        <v>56</v>
      </c>
      <c r="H6444" s="1" t="s">
        <v>581</v>
      </c>
      <c r="I6444" s="1" t="s">
        <v>582</v>
      </c>
      <c r="J6444" s="1" t="s">
        <v>583</v>
      </c>
      <c r="K6444" s="1" t="s">
        <v>215</v>
      </c>
      <c r="L6444" s="2">
        <f t="shared" si="200"/>
        <v>43994</v>
      </c>
      <c r="M6444" s="2">
        <f t="shared" si="201"/>
        <v>43993</v>
      </c>
      <c r="O6444" s="2">
        <v>43994</v>
      </c>
      <c r="P6444" s="2">
        <v>43994</v>
      </c>
    </row>
    <row r="6445" spans="1:16" x14ac:dyDescent="0.25">
      <c r="A6445" s="1" t="s">
        <v>252</v>
      </c>
      <c r="B6445">
        <v>11</v>
      </c>
      <c r="C6445">
        <v>6</v>
      </c>
      <c r="D6445">
        <v>2020</v>
      </c>
      <c r="E6445">
        <v>393</v>
      </c>
      <c r="F6445">
        <v>6</v>
      </c>
      <c r="G6445" s="1" t="s">
        <v>56</v>
      </c>
      <c r="H6445" s="1" t="s">
        <v>581</v>
      </c>
      <c r="I6445" s="1" t="s">
        <v>582</v>
      </c>
      <c r="J6445" s="1" t="s">
        <v>583</v>
      </c>
      <c r="K6445" s="1" t="s">
        <v>215</v>
      </c>
      <c r="L6445" s="2">
        <f t="shared" si="200"/>
        <v>43993</v>
      </c>
      <c r="M6445" s="2">
        <f t="shared" si="201"/>
        <v>43992</v>
      </c>
      <c r="O6445" s="2">
        <v>43992</v>
      </c>
      <c r="P6445" s="2">
        <v>43992</v>
      </c>
    </row>
    <row r="6446" spans="1:16" x14ac:dyDescent="0.25">
      <c r="A6446" s="1" t="s">
        <v>253</v>
      </c>
      <c r="B6446">
        <v>10</v>
      </c>
      <c r="C6446">
        <v>6</v>
      </c>
      <c r="D6446">
        <v>2020</v>
      </c>
      <c r="E6446">
        <v>289</v>
      </c>
      <c r="F6446">
        <v>5</v>
      </c>
      <c r="G6446" s="1" t="s">
        <v>56</v>
      </c>
      <c r="H6446" s="1" t="s">
        <v>581</v>
      </c>
      <c r="I6446" s="1" t="s">
        <v>582</v>
      </c>
      <c r="J6446" s="1" t="s">
        <v>583</v>
      </c>
      <c r="K6446" s="1" t="s">
        <v>215</v>
      </c>
      <c r="L6446" s="2">
        <f t="shared" si="200"/>
        <v>43992</v>
      </c>
      <c r="M6446" s="2">
        <f t="shared" si="201"/>
        <v>43991</v>
      </c>
      <c r="O6446" s="2">
        <v>43992</v>
      </c>
      <c r="P6446" s="2">
        <v>43992</v>
      </c>
    </row>
    <row r="6447" spans="1:16" x14ac:dyDescent="0.25">
      <c r="A6447" s="1" t="s">
        <v>254</v>
      </c>
      <c r="B6447">
        <v>9</v>
      </c>
      <c r="C6447">
        <v>6</v>
      </c>
      <c r="D6447">
        <v>2020</v>
      </c>
      <c r="E6447">
        <v>526</v>
      </c>
      <c r="F6447">
        <v>1</v>
      </c>
      <c r="G6447" s="1" t="s">
        <v>56</v>
      </c>
      <c r="H6447" s="1" t="s">
        <v>581</v>
      </c>
      <c r="I6447" s="1" t="s">
        <v>582</v>
      </c>
      <c r="J6447" s="1" t="s">
        <v>583</v>
      </c>
      <c r="K6447" s="1" t="s">
        <v>215</v>
      </c>
      <c r="L6447" s="2">
        <f t="shared" si="200"/>
        <v>43991</v>
      </c>
      <c r="M6447" s="2">
        <f t="shared" si="201"/>
        <v>43990</v>
      </c>
      <c r="O6447" s="2">
        <v>43990</v>
      </c>
      <c r="P6447" s="2">
        <v>43990</v>
      </c>
    </row>
    <row r="6448" spans="1:16" x14ac:dyDescent="0.25">
      <c r="A6448" s="1" t="s">
        <v>255</v>
      </c>
      <c r="B6448">
        <v>8</v>
      </c>
      <c r="C6448">
        <v>6</v>
      </c>
      <c r="D6448">
        <v>2020</v>
      </c>
      <c r="E6448">
        <v>405</v>
      </c>
      <c r="F6448">
        <v>2</v>
      </c>
      <c r="G6448" s="1" t="s">
        <v>56</v>
      </c>
      <c r="H6448" s="1" t="s">
        <v>581</v>
      </c>
      <c r="I6448" s="1" t="s">
        <v>582</v>
      </c>
      <c r="J6448" s="1" t="s">
        <v>583</v>
      </c>
      <c r="K6448" s="1" t="s">
        <v>215</v>
      </c>
      <c r="L6448" s="2">
        <f t="shared" si="200"/>
        <v>43990</v>
      </c>
      <c r="M6448" s="2">
        <f t="shared" si="201"/>
        <v>43989</v>
      </c>
      <c r="O6448" s="2">
        <v>43990</v>
      </c>
      <c r="P6448" s="2">
        <v>43990</v>
      </c>
    </row>
    <row r="6449" spans="1:16" x14ac:dyDescent="0.25">
      <c r="A6449" s="1" t="s">
        <v>256</v>
      </c>
      <c r="B6449">
        <v>7</v>
      </c>
      <c r="C6449">
        <v>6</v>
      </c>
      <c r="D6449">
        <v>2020</v>
      </c>
      <c r="E6449">
        <v>487</v>
      </c>
      <c r="F6449">
        <v>11</v>
      </c>
      <c r="G6449" s="1" t="s">
        <v>56</v>
      </c>
      <c r="H6449" s="1" t="s">
        <v>581</v>
      </c>
      <c r="I6449" s="1" t="s">
        <v>582</v>
      </c>
      <c r="J6449" s="1" t="s">
        <v>583</v>
      </c>
      <c r="K6449" s="1" t="s">
        <v>215</v>
      </c>
      <c r="L6449" s="2">
        <f t="shared" si="200"/>
        <v>43989</v>
      </c>
      <c r="M6449" s="2">
        <f t="shared" si="201"/>
        <v>43988</v>
      </c>
      <c r="O6449" s="2">
        <v>43988</v>
      </c>
      <c r="P6449" s="2">
        <v>43988</v>
      </c>
    </row>
    <row r="6450" spans="1:16" x14ac:dyDescent="0.25">
      <c r="A6450" s="1" t="s">
        <v>257</v>
      </c>
      <c r="B6450">
        <v>6</v>
      </c>
      <c r="C6450">
        <v>6</v>
      </c>
      <c r="D6450">
        <v>2020</v>
      </c>
      <c r="E6450">
        <v>389</v>
      </c>
      <c r="F6450">
        <v>5</v>
      </c>
      <c r="G6450" s="1" t="s">
        <v>56</v>
      </c>
      <c r="H6450" s="1" t="s">
        <v>581</v>
      </c>
      <c r="I6450" s="1" t="s">
        <v>582</v>
      </c>
      <c r="J6450" s="1" t="s">
        <v>583</v>
      </c>
      <c r="K6450" s="1" t="s">
        <v>215</v>
      </c>
      <c r="L6450" s="2">
        <f t="shared" si="200"/>
        <v>43988</v>
      </c>
      <c r="M6450" s="2">
        <f t="shared" si="201"/>
        <v>43987</v>
      </c>
      <c r="O6450" s="2">
        <v>43988</v>
      </c>
      <c r="P6450" s="2">
        <v>43988</v>
      </c>
    </row>
    <row r="6451" spans="1:16" x14ac:dyDescent="0.25">
      <c r="A6451" s="1" t="s">
        <v>258</v>
      </c>
      <c r="B6451">
        <v>5</v>
      </c>
      <c r="C6451">
        <v>6</v>
      </c>
      <c r="D6451">
        <v>2020</v>
      </c>
      <c r="E6451">
        <v>279</v>
      </c>
      <c r="F6451">
        <v>4</v>
      </c>
      <c r="G6451" s="1" t="s">
        <v>56</v>
      </c>
      <c r="H6451" s="1" t="s">
        <v>581</v>
      </c>
      <c r="I6451" s="1" t="s">
        <v>582</v>
      </c>
      <c r="J6451" s="1" t="s">
        <v>583</v>
      </c>
      <c r="K6451" s="1" t="s">
        <v>215</v>
      </c>
      <c r="L6451" s="2">
        <f t="shared" si="200"/>
        <v>43987</v>
      </c>
      <c r="M6451" s="2">
        <f t="shared" si="201"/>
        <v>43986</v>
      </c>
      <c r="O6451" s="2">
        <v>43986</v>
      </c>
      <c r="P6451" s="2">
        <v>43986</v>
      </c>
    </row>
    <row r="6452" spans="1:16" x14ac:dyDescent="0.25">
      <c r="A6452" s="1" t="s">
        <v>259</v>
      </c>
      <c r="B6452">
        <v>4</v>
      </c>
      <c r="C6452">
        <v>6</v>
      </c>
      <c r="D6452">
        <v>2020</v>
      </c>
      <c r="E6452">
        <v>288</v>
      </c>
      <c r="F6452">
        <v>1</v>
      </c>
      <c r="G6452" s="1" t="s">
        <v>56</v>
      </c>
      <c r="H6452" s="1" t="s">
        <v>581</v>
      </c>
      <c r="I6452" s="1" t="s">
        <v>582</v>
      </c>
      <c r="J6452" s="1" t="s">
        <v>583</v>
      </c>
      <c r="K6452" s="1" t="s">
        <v>215</v>
      </c>
      <c r="L6452" s="2">
        <f t="shared" si="200"/>
        <v>43986</v>
      </c>
      <c r="M6452" s="2">
        <f t="shared" si="201"/>
        <v>43985</v>
      </c>
      <c r="O6452" s="2">
        <v>43986</v>
      </c>
      <c r="P6452" s="2">
        <v>43986</v>
      </c>
    </row>
    <row r="6453" spans="1:16" x14ac:dyDescent="0.25">
      <c r="A6453" s="1" t="s">
        <v>260</v>
      </c>
      <c r="B6453">
        <v>3</v>
      </c>
      <c r="C6453">
        <v>6</v>
      </c>
      <c r="D6453">
        <v>2020</v>
      </c>
      <c r="E6453">
        <v>180</v>
      </c>
      <c r="F6453">
        <v>13</v>
      </c>
      <c r="G6453" s="1" t="s">
        <v>56</v>
      </c>
      <c r="H6453" s="1" t="s">
        <v>581</v>
      </c>
      <c r="I6453" s="1" t="s">
        <v>582</v>
      </c>
      <c r="J6453" s="1" t="s">
        <v>583</v>
      </c>
      <c r="K6453" s="1" t="s">
        <v>215</v>
      </c>
      <c r="L6453" s="2">
        <f t="shared" si="200"/>
        <v>43985</v>
      </c>
      <c r="M6453" s="2">
        <f t="shared" si="201"/>
        <v>43984</v>
      </c>
      <c r="O6453" s="2">
        <v>43986</v>
      </c>
      <c r="P6453" s="2">
        <v>43984</v>
      </c>
    </row>
    <row r="6454" spans="1:16" x14ac:dyDescent="0.25">
      <c r="A6454" s="1" t="s">
        <v>261</v>
      </c>
      <c r="B6454">
        <v>2</v>
      </c>
      <c r="C6454">
        <v>6</v>
      </c>
      <c r="D6454">
        <v>2020</v>
      </c>
      <c r="E6454">
        <v>287</v>
      </c>
      <c r="F6454">
        <v>0</v>
      </c>
      <c r="G6454" s="1" t="s">
        <v>56</v>
      </c>
      <c r="H6454" s="1" t="s">
        <v>581</v>
      </c>
      <c r="I6454" s="1" t="s">
        <v>582</v>
      </c>
      <c r="J6454" s="1" t="s">
        <v>583</v>
      </c>
      <c r="K6454" s="1" t="s">
        <v>215</v>
      </c>
      <c r="L6454" s="2">
        <f t="shared" si="200"/>
        <v>43984</v>
      </c>
      <c r="M6454" s="2">
        <f t="shared" si="201"/>
        <v>43983</v>
      </c>
      <c r="O6454" s="2">
        <v>43986</v>
      </c>
      <c r="P6454" s="2">
        <v>43984</v>
      </c>
    </row>
    <row r="6455" spans="1:16" x14ac:dyDescent="0.25">
      <c r="A6455" s="1" t="s">
        <v>262</v>
      </c>
      <c r="B6455">
        <v>1</v>
      </c>
      <c r="C6455">
        <v>6</v>
      </c>
      <c r="D6455">
        <v>2020</v>
      </c>
      <c r="E6455">
        <v>377</v>
      </c>
      <c r="F6455">
        <v>4</v>
      </c>
      <c r="G6455" s="1" t="s">
        <v>56</v>
      </c>
      <c r="H6455" s="1" t="s">
        <v>581</v>
      </c>
      <c r="I6455" s="1" t="s">
        <v>582</v>
      </c>
      <c r="J6455" s="1" t="s">
        <v>583</v>
      </c>
      <c r="K6455" s="1" t="s">
        <v>215</v>
      </c>
      <c r="L6455" s="2">
        <f t="shared" si="200"/>
        <v>43983</v>
      </c>
      <c r="M6455" s="2">
        <f t="shared" si="201"/>
        <v>43982</v>
      </c>
      <c r="O6455" s="2">
        <v>43986</v>
      </c>
      <c r="P6455" s="2">
        <v>43982</v>
      </c>
    </row>
    <row r="6456" spans="1:16" x14ac:dyDescent="0.25">
      <c r="A6456" s="1" t="s">
        <v>263</v>
      </c>
      <c r="B6456">
        <v>31</v>
      </c>
      <c r="C6456">
        <v>5</v>
      </c>
      <c r="D6456">
        <v>2020</v>
      </c>
      <c r="E6456">
        <v>377</v>
      </c>
      <c r="F6456">
        <v>10</v>
      </c>
      <c r="G6456" s="1" t="s">
        <v>56</v>
      </c>
      <c r="H6456" s="1" t="s">
        <v>581</v>
      </c>
      <c r="I6456" s="1" t="s">
        <v>582</v>
      </c>
      <c r="J6456" s="1" t="s">
        <v>583</v>
      </c>
      <c r="K6456" s="1" t="s">
        <v>215</v>
      </c>
      <c r="L6456" s="2">
        <f t="shared" si="200"/>
        <v>43982</v>
      </c>
      <c r="M6456" s="2">
        <f t="shared" si="201"/>
        <v>43981</v>
      </c>
      <c r="O6456" s="2">
        <v>43986</v>
      </c>
      <c r="P6456" s="2">
        <v>43982</v>
      </c>
    </row>
    <row r="6457" spans="1:16" x14ac:dyDescent="0.25">
      <c r="A6457" s="1" t="s">
        <v>264</v>
      </c>
      <c r="B6457">
        <v>30</v>
      </c>
      <c r="C6457">
        <v>5</v>
      </c>
      <c r="D6457">
        <v>2020</v>
      </c>
      <c r="E6457">
        <v>463</v>
      </c>
      <c r="F6457">
        <v>3</v>
      </c>
      <c r="G6457" s="1" t="s">
        <v>56</v>
      </c>
      <c r="H6457" s="1" t="s">
        <v>581</v>
      </c>
      <c r="I6457" s="1" t="s">
        <v>582</v>
      </c>
      <c r="J6457" s="1" t="s">
        <v>583</v>
      </c>
      <c r="K6457" s="1" t="s">
        <v>215</v>
      </c>
      <c r="L6457" s="2">
        <f t="shared" si="200"/>
        <v>43981</v>
      </c>
      <c r="M6457" s="2">
        <f t="shared" si="201"/>
        <v>43980</v>
      </c>
      <c r="O6457" s="2">
        <v>43986</v>
      </c>
      <c r="P6457" s="2">
        <v>43980</v>
      </c>
    </row>
    <row r="6458" spans="1:16" x14ac:dyDescent="0.25">
      <c r="A6458" s="1" t="s">
        <v>265</v>
      </c>
      <c r="B6458">
        <v>29</v>
      </c>
      <c r="C6458">
        <v>5</v>
      </c>
      <c r="D6458">
        <v>2020</v>
      </c>
      <c r="E6458">
        <v>345</v>
      </c>
      <c r="F6458">
        <v>11</v>
      </c>
      <c r="G6458" s="1" t="s">
        <v>56</v>
      </c>
      <c r="H6458" s="1" t="s">
        <v>581</v>
      </c>
      <c r="I6458" s="1" t="s">
        <v>582</v>
      </c>
      <c r="J6458" s="1" t="s">
        <v>583</v>
      </c>
      <c r="K6458" s="1" t="s">
        <v>215</v>
      </c>
      <c r="L6458" s="2">
        <f t="shared" si="200"/>
        <v>43980</v>
      </c>
      <c r="M6458" s="2">
        <f t="shared" si="201"/>
        <v>43979</v>
      </c>
      <c r="O6458" s="2">
        <v>43986</v>
      </c>
      <c r="P6458" s="2">
        <v>43980</v>
      </c>
    </row>
    <row r="6459" spans="1:16" x14ac:dyDescent="0.25">
      <c r="A6459" s="1" t="s">
        <v>266</v>
      </c>
      <c r="B6459">
        <v>28</v>
      </c>
      <c r="C6459">
        <v>5</v>
      </c>
      <c r="D6459">
        <v>2020</v>
      </c>
      <c r="E6459">
        <v>459</v>
      </c>
      <c r="F6459">
        <v>6</v>
      </c>
      <c r="G6459" s="1" t="s">
        <v>56</v>
      </c>
      <c r="H6459" s="1" t="s">
        <v>581</v>
      </c>
      <c r="I6459" s="1" t="s">
        <v>582</v>
      </c>
      <c r="J6459" s="1" t="s">
        <v>583</v>
      </c>
      <c r="K6459" s="1" t="s">
        <v>215</v>
      </c>
      <c r="L6459" s="2">
        <f t="shared" si="200"/>
        <v>43979</v>
      </c>
      <c r="M6459" s="2">
        <f t="shared" si="201"/>
        <v>43978</v>
      </c>
      <c r="O6459" s="2">
        <v>43986</v>
      </c>
      <c r="P6459" s="2">
        <v>43980</v>
      </c>
    </row>
    <row r="6460" spans="1:16" x14ac:dyDescent="0.25">
      <c r="A6460" s="1" t="s">
        <v>267</v>
      </c>
      <c r="B6460">
        <v>27</v>
      </c>
      <c r="C6460">
        <v>5</v>
      </c>
      <c r="D6460">
        <v>2020</v>
      </c>
      <c r="E6460">
        <v>191</v>
      </c>
      <c r="F6460">
        <v>8</v>
      </c>
      <c r="G6460" s="1" t="s">
        <v>56</v>
      </c>
      <c r="H6460" s="1" t="s">
        <v>581</v>
      </c>
      <c r="I6460" s="1" t="s">
        <v>582</v>
      </c>
      <c r="J6460" s="1" t="s">
        <v>583</v>
      </c>
      <c r="K6460" s="1" t="s">
        <v>215</v>
      </c>
      <c r="L6460" s="2">
        <f t="shared" si="200"/>
        <v>43978</v>
      </c>
      <c r="M6460" s="2">
        <f t="shared" si="201"/>
        <v>43977</v>
      </c>
      <c r="O6460" s="2">
        <v>43986</v>
      </c>
      <c r="P6460" s="2">
        <v>43980</v>
      </c>
    </row>
    <row r="6461" spans="1:16" x14ac:dyDescent="0.25">
      <c r="A6461" s="1" t="s">
        <v>268</v>
      </c>
      <c r="B6461">
        <v>26</v>
      </c>
      <c r="C6461">
        <v>5</v>
      </c>
      <c r="D6461">
        <v>2020</v>
      </c>
      <c r="E6461">
        <v>651</v>
      </c>
      <c r="F6461">
        <v>2</v>
      </c>
      <c r="G6461" s="1" t="s">
        <v>56</v>
      </c>
      <c r="H6461" s="1" t="s">
        <v>581</v>
      </c>
      <c r="I6461" s="1" t="s">
        <v>582</v>
      </c>
      <c r="J6461" s="1" t="s">
        <v>583</v>
      </c>
      <c r="K6461" s="1" t="s">
        <v>215</v>
      </c>
      <c r="L6461" s="2">
        <f t="shared" si="200"/>
        <v>43977</v>
      </c>
      <c r="M6461" s="2">
        <f t="shared" si="201"/>
        <v>43976</v>
      </c>
      <c r="O6461" s="2">
        <v>43986</v>
      </c>
      <c r="P6461" s="2">
        <v>43980</v>
      </c>
    </row>
    <row r="6462" spans="1:16" x14ac:dyDescent="0.25">
      <c r="A6462" s="1" t="s">
        <v>269</v>
      </c>
      <c r="B6462">
        <v>25</v>
      </c>
      <c r="C6462">
        <v>5</v>
      </c>
      <c r="D6462">
        <v>2020</v>
      </c>
      <c r="E6462">
        <v>0</v>
      </c>
      <c r="F6462">
        <v>0</v>
      </c>
      <c r="G6462" s="1" t="s">
        <v>56</v>
      </c>
      <c r="H6462" s="1" t="s">
        <v>581</v>
      </c>
      <c r="I6462" s="1" t="s">
        <v>582</v>
      </c>
      <c r="J6462" s="1" t="s">
        <v>583</v>
      </c>
      <c r="K6462" s="1" t="s">
        <v>215</v>
      </c>
      <c r="L6462" s="2">
        <f t="shared" si="200"/>
        <v>43976</v>
      </c>
      <c r="M6462" s="2">
        <f t="shared" si="201"/>
        <v>43975</v>
      </c>
      <c r="O6462" s="2">
        <v>43986</v>
      </c>
      <c r="P6462" s="2">
        <v>43980</v>
      </c>
    </row>
    <row r="6463" spans="1:16" x14ac:dyDescent="0.25">
      <c r="A6463" s="1" t="s">
        <v>270</v>
      </c>
      <c r="B6463">
        <v>24</v>
      </c>
      <c r="C6463">
        <v>5</v>
      </c>
      <c r="D6463">
        <v>2020</v>
      </c>
      <c r="E6463">
        <v>433</v>
      </c>
      <c r="F6463">
        <v>2</v>
      </c>
      <c r="G6463" s="1" t="s">
        <v>56</v>
      </c>
      <c r="H6463" s="1" t="s">
        <v>581</v>
      </c>
      <c r="I6463" s="1" t="s">
        <v>582</v>
      </c>
      <c r="J6463" s="1" t="s">
        <v>583</v>
      </c>
      <c r="K6463" s="1" t="s">
        <v>215</v>
      </c>
      <c r="L6463" s="2">
        <f t="shared" si="200"/>
        <v>43975</v>
      </c>
      <c r="M6463" s="2">
        <f t="shared" si="201"/>
        <v>43974</v>
      </c>
      <c r="O6463" s="2">
        <v>43986</v>
      </c>
      <c r="P6463" s="2">
        <v>43980</v>
      </c>
    </row>
    <row r="6464" spans="1:16" x14ac:dyDescent="0.25">
      <c r="A6464" s="1" t="s">
        <v>271</v>
      </c>
      <c r="B6464">
        <v>23</v>
      </c>
      <c r="C6464">
        <v>5</v>
      </c>
      <c r="D6464">
        <v>2020</v>
      </c>
      <c r="E6464">
        <v>332</v>
      </c>
      <c r="F6464">
        <v>8</v>
      </c>
      <c r="G6464" s="1" t="s">
        <v>56</v>
      </c>
      <c r="H6464" s="1" t="s">
        <v>581</v>
      </c>
      <c r="I6464" s="1" t="s">
        <v>582</v>
      </c>
      <c r="J6464" s="1" t="s">
        <v>583</v>
      </c>
      <c r="K6464" s="1" t="s">
        <v>215</v>
      </c>
      <c r="L6464" s="2">
        <f t="shared" si="200"/>
        <v>43974</v>
      </c>
      <c r="M6464" s="2">
        <f t="shared" si="201"/>
        <v>43973</v>
      </c>
      <c r="O6464" s="2">
        <v>43986</v>
      </c>
      <c r="P6464" s="2">
        <v>43980</v>
      </c>
    </row>
    <row r="6465" spans="1:16" x14ac:dyDescent="0.25">
      <c r="A6465" s="1" t="s">
        <v>272</v>
      </c>
      <c r="B6465">
        <v>22</v>
      </c>
      <c r="C6465">
        <v>5</v>
      </c>
      <c r="D6465">
        <v>2020</v>
      </c>
      <c r="E6465">
        <v>180</v>
      </c>
      <c r="F6465">
        <v>2</v>
      </c>
      <c r="G6465" s="1" t="s">
        <v>56</v>
      </c>
      <c r="H6465" s="1" t="s">
        <v>581</v>
      </c>
      <c r="I6465" s="1" t="s">
        <v>582</v>
      </c>
      <c r="J6465" s="1" t="s">
        <v>583</v>
      </c>
      <c r="K6465" s="1" t="s">
        <v>215</v>
      </c>
      <c r="L6465" s="2">
        <f t="shared" si="200"/>
        <v>43973</v>
      </c>
      <c r="M6465" s="2">
        <f t="shared" si="201"/>
        <v>43972</v>
      </c>
      <c r="O6465" s="2">
        <v>43986</v>
      </c>
      <c r="P6465" s="2">
        <v>43980</v>
      </c>
    </row>
    <row r="6466" spans="1:16" x14ac:dyDescent="0.25">
      <c r="A6466" s="1" t="s">
        <v>273</v>
      </c>
      <c r="B6466">
        <v>21</v>
      </c>
      <c r="C6466">
        <v>5</v>
      </c>
      <c r="D6466">
        <v>2020</v>
      </c>
      <c r="E6466">
        <v>254</v>
      </c>
      <c r="F6466">
        <v>5</v>
      </c>
      <c r="G6466" s="1" t="s">
        <v>56</v>
      </c>
      <c r="H6466" s="1" t="s">
        <v>581</v>
      </c>
      <c r="I6466" s="1" t="s">
        <v>582</v>
      </c>
      <c r="J6466" s="1" t="s">
        <v>583</v>
      </c>
      <c r="K6466" s="1" t="s">
        <v>215</v>
      </c>
      <c r="L6466" s="2">
        <f t="shared" ref="L6466:L6529" si="202">DATE(D6466,C6466,B6466)</f>
        <v>43972</v>
      </c>
      <c r="M6466" s="2">
        <f t="shared" ref="M6466:M6529" si="203">L6466-1</f>
        <v>43971</v>
      </c>
      <c r="O6466" s="2">
        <v>43986</v>
      </c>
      <c r="P6466" s="2">
        <v>43980</v>
      </c>
    </row>
    <row r="6467" spans="1:16" x14ac:dyDescent="0.25">
      <c r="A6467" s="1" t="s">
        <v>274</v>
      </c>
      <c r="B6467">
        <v>20</v>
      </c>
      <c r="C6467">
        <v>5</v>
      </c>
      <c r="D6467">
        <v>2020</v>
      </c>
      <c r="E6467">
        <v>498</v>
      </c>
      <c r="F6467">
        <v>7</v>
      </c>
      <c r="G6467" s="1" t="s">
        <v>56</v>
      </c>
      <c r="H6467" s="1" t="s">
        <v>581</v>
      </c>
      <c r="I6467" s="1" t="s">
        <v>582</v>
      </c>
      <c r="J6467" s="1" t="s">
        <v>583</v>
      </c>
      <c r="K6467" s="1" t="s">
        <v>215</v>
      </c>
      <c r="L6467" s="2">
        <f t="shared" si="202"/>
        <v>43971</v>
      </c>
      <c r="M6467" s="2">
        <f t="shared" si="203"/>
        <v>43970</v>
      </c>
      <c r="O6467" s="2">
        <v>43986</v>
      </c>
      <c r="P6467" s="2">
        <v>43980</v>
      </c>
    </row>
    <row r="6468" spans="1:16" x14ac:dyDescent="0.25">
      <c r="A6468" s="1" t="s">
        <v>275</v>
      </c>
      <c r="B6468">
        <v>19</v>
      </c>
      <c r="C6468">
        <v>5</v>
      </c>
      <c r="D6468">
        <v>2020</v>
      </c>
      <c r="E6468">
        <v>411</v>
      </c>
      <c r="F6468">
        <v>6</v>
      </c>
      <c r="G6468" s="1" t="s">
        <v>56</v>
      </c>
      <c r="H6468" s="1" t="s">
        <v>581</v>
      </c>
      <c r="I6468" s="1" t="s">
        <v>582</v>
      </c>
      <c r="J6468" s="1" t="s">
        <v>583</v>
      </c>
      <c r="K6468" s="1" t="s">
        <v>215</v>
      </c>
      <c r="L6468" s="2">
        <f t="shared" si="202"/>
        <v>43970</v>
      </c>
      <c r="M6468" s="2">
        <f t="shared" si="203"/>
        <v>43969</v>
      </c>
      <c r="O6468" s="2">
        <v>43986</v>
      </c>
      <c r="P6468" s="2">
        <v>43980</v>
      </c>
    </row>
    <row r="6469" spans="1:16" x14ac:dyDescent="0.25">
      <c r="A6469" s="1" t="s">
        <v>276</v>
      </c>
      <c r="B6469">
        <v>18</v>
      </c>
      <c r="C6469">
        <v>5</v>
      </c>
      <c r="D6469">
        <v>2020</v>
      </c>
      <c r="E6469">
        <v>421</v>
      </c>
      <c r="F6469">
        <v>4</v>
      </c>
      <c r="G6469" s="1" t="s">
        <v>56</v>
      </c>
      <c r="H6469" s="1" t="s">
        <v>581</v>
      </c>
      <c r="I6469" s="1" t="s">
        <v>582</v>
      </c>
      <c r="J6469" s="1" t="s">
        <v>583</v>
      </c>
      <c r="K6469" s="1" t="s">
        <v>215</v>
      </c>
      <c r="L6469" s="2">
        <f t="shared" si="202"/>
        <v>43969</v>
      </c>
      <c r="M6469" s="2">
        <f t="shared" si="203"/>
        <v>43968</v>
      </c>
      <c r="O6469" s="2">
        <v>43986</v>
      </c>
      <c r="P6469" s="2">
        <v>43980</v>
      </c>
    </row>
    <row r="6470" spans="1:16" x14ac:dyDescent="0.25">
      <c r="A6470" s="1" t="s">
        <v>277</v>
      </c>
      <c r="B6470">
        <v>17</v>
      </c>
      <c r="C6470">
        <v>5</v>
      </c>
      <c r="D6470">
        <v>2020</v>
      </c>
      <c r="E6470">
        <v>154</v>
      </c>
      <c r="F6470">
        <v>0</v>
      </c>
      <c r="G6470" s="1" t="s">
        <v>56</v>
      </c>
      <c r="H6470" s="1" t="s">
        <v>581</v>
      </c>
      <c r="I6470" s="1" t="s">
        <v>582</v>
      </c>
      <c r="J6470" s="1" t="s">
        <v>583</v>
      </c>
      <c r="K6470" s="1" t="s">
        <v>215</v>
      </c>
      <c r="L6470" s="2">
        <f t="shared" si="202"/>
        <v>43968</v>
      </c>
      <c r="M6470" s="2">
        <f t="shared" si="203"/>
        <v>43967</v>
      </c>
      <c r="O6470" s="2">
        <v>43986</v>
      </c>
      <c r="P6470" s="2">
        <v>43980</v>
      </c>
    </row>
    <row r="6471" spans="1:16" x14ac:dyDescent="0.25">
      <c r="A6471" s="1" t="s">
        <v>278</v>
      </c>
      <c r="B6471">
        <v>16</v>
      </c>
      <c r="C6471">
        <v>5</v>
      </c>
      <c r="D6471">
        <v>2020</v>
      </c>
      <c r="E6471">
        <v>419</v>
      </c>
      <c r="F6471">
        <v>2</v>
      </c>
      <c r="G6471" s="1" t="s">
        <v>56</v>
      </c>
      <c r="H6471" s="1" t="s">
        <v>581</v>
      </c>
      <c r="I6471" s="1" t="s">
        <v>582</v>
      </c>
      <c r="J6471" s="1" t="s">
        <v>583</v>
      </c>
      <c r="K6471" s="1" t="s">
        <v>215</v>
      </c>
      <c r="L6471" s="2">
        <f t="shared" si="202"/>
        <v>43967</v>
      </c>
      <c r="M6471" s="2">
        <f t="shared" si="203"/>
        <v>43966</v>
      </c>
      <c r="O6471" s="2">
        <v>43986</v>
      </c>
      <c r="P6471" s="2">
        <v>43980</v>
      </c>
    </row>
    <row r="6472" spans="1:16" x14ac:dyDescent="0.25">
      <c r="A6472" s="1" t="s">
        <v>279</v>
      </c>
      <c r="B6472">
        <v>15</v>
      </c>
      <c r="C6472">
        <v>5</v>
      </c>
      <c r="D6472">
        <v>2020</v>
      </c>
      <c r="E6472">
        <v>124</v>
      </c>
      <c r="F6472">
        <v>13</v>
      </c>
      <c r="G6472" s="1" t="s">
        <v>56</v>
      </c>
      <c r="H6472" s="1" t="s">
        <v>581</v>
      </c>
      <c r="I6472" s="1" t="s">
        <v>582</v>
      </c>
      <c r="J6472" s="1" t="s">
        <v>583</v>
      </c>
      <c r="K6472" s="1" t="s">
        <v>215</v>
      </c>
      <c r="L6472" s="2">
        <f t="shared" si="202"/>
        <v>43966</v>
      </c>
      <c r="M6472" s="2">
        <f t="shared" si="203"/>
        <v>43965</v>
      </c>
      <c r="O6472" s="2">
        <v>43986</v>
      </c>
      <c r="P6472" s="2">
        <v>43980</v>
      </c>
    </row>
    <row r="6473" spans="1:16" x14ac:dyDescent="0.25">
      <c r="A6473" s="1" t="s">
        <v>280</v>
      </c>
      <c r="B6473">
        <v>14</v>
      </c>
      <c r="C6473">
        <v>5</v>
      </c>
      <c r="D6473">
        <v>2020</v>
      </c>
      <c r="E6473">
        <v>296</v>
      </c>
      <c r="F6473">
        <v>7</v>
      </c>
      <c r="G6473" s="1" t="s">
        <v>56</v>
      </c>
      <c r="H6473" s="1" t="s">
        <v>581</v>
      </c>
      <c r="I6473" s="1" t="s">
        <v>582</v>
      </c>
      <c r="J6473" s="1" t="s">
        <v>583</v>
      </c>
      <c r="K6473" s="1" t="s">
        <v>215</v>
      </c>
      <c r="L6473" s="2">
        <f t="shared" si="202"/>
        <v>43965</v>
      </c>
      <c r="M6473" s="2">
        <f t="shared" si="203"/>
        <v>43964</v>
      </c>
      <c r="O6473" s="2">
        <v>43986</v>
      </c>
      <c r="P6473" s="2">
        <v>43980</v>
      </c>
    </row>
    <row r="6474" spans="1:16" x14ac:dyDescent="0.25">
      <c r="A6474" s="1" t="s">
        <v>281</v>
      </c>
      <c r="B6474">
        <v>13</v>
      </c>
      <c r="C6474">
        <v>5</v>
      </c>
      <c r="D6474">
        <v>2020</v>
      </c>
      <c r="E6474">
        <v>266</v>
      </c>
      <c r="F6474">
        <v>9</v>
      </c>
      <c r="G6474" s="1" t="s">
        <v>56</v>
      </c>
      <c r="H6474" s="1" t="s">
        <v>581</v>
      </c>
      <c r="I6474" s="1" t="s">
        <v>582</v>
      </c>
      <c r="J6474" s="1" t="s">
        <v>583</v>
      </c>
      <c r="K6474" s="1" t="s">
        <v>215</v>
      </c>
      <c r="L6474" s="2">
        <f t="shared" si="202"/>
        <v>43964</v>
      </c>
      <c r="M6474" s="2">
        <f t="shared" si="203"/>
        <v>43963</v>
      </c>
      <c r="O6474" s="2">
        <v>43986</v>
      </c>
      <c r="P6474" s="2">
        <v>43980</v>
      </c>
    </row>
    <row r="6475" spans="1:16" x14ac:dyDescent="0.25">
      <c r="A6475" s="1" t="s">
        <v>282</v>
      </c>
      <c r="B6475">
        <v>12</v>
      </c>
      <c r="C6475">
        <v>5</v>
      </c>
      <c r="D6475">
        <v>2020</v>
      </c>
      <c r="E6475">
        <v>287</v>
      </c>
      <c r="F6475">
        <v>5</v>
      </c>
      <c r="G6475" s="1" t="s">
        <v>56</v>
      </c>
      <c r="H6475" s="1" t="s">
        <v>581</v>
      </c>
      <c r="I6475" s="1" t="s">
        <v>582</v>
      </c>
      <c r="J6475" s="1" t="s">
        <v>583</v>
      </c>
      <c r="K6475" s="1" t="s">
        <v>215</v>
      </c>
      <c r="L6475" s="2">
        <f t="shared" si="202"/>
        <v>43963</v>
      </c>
      <c r="M6475" s="2">
        <f t="shared" si="203"/>
        <v>43962</v>
      </c>
      <c r="O6475" s="2">
        <v>43986</v>
      </c>
      <c r="P6475" s="2">
        <v>43980</v>
      </c>
    </row>
    <row r="6476" spans="1:16" x14ac:dyDescent="0.25">
      <c r="A6476" s="1" t="s">
        <v>283</v>
      </c>
      <c r="B6476">
        <v>11</v>
      </c>
      <c r="C6476">
        <v>5</v>
      </c>
      <c r="D6476">
        <v>2020</v>
      </c>
      <c r="E6476">
        <v>465</v>
      </c>
      <c r="F6476">
        <v>3</v>
      </c>
      <c r="G6476" s="1" t="s">
        <v>56</v>
      </c>
      <c r="H6476" s="1" t="s">
        <v>581</v>
      </c>
      <c r="I6476" s="1" t="s">
        <v>582</v>
      </c>
      <c r="J6476" s="1" t="s">
        <v>583</v>
      </c>
      <c r="K6476" s="1" t="s">
        <v>215</v>
      </c>
      <c r="L6476" s="2">
        <f t="shared" si="202"/>
        <v>43962</v>
      </c>
      <c r="M6476" s="2">
        <f t="shared" si="203"/>
        <v>43961</v>
      </c>
      <c r="O6476" s="2">
        <v>43986</v>
      </c>
      <c r="P6476" s="2">
        <v>43980</v>
      </c>
    </row>
    <row r="6477" spans="1:16" x14ac:dyDescent="0.25">
      <c r="A6477" s="1" t="s">
        <v>284</v>
      </c>
      <c r="B6477">
        <v>10</v>
      </c>
      <c r="C6477">
        <v>5</v>
      </c>
      <c r="D6477">
        <v>2020</v>
      </c>
      <c r="E6477">
        <v>506</v>
      </c>
      <c r="F6477">
        <v>5</v>
      </c>
      <c r="G6477" s="1" t="s">
        <v>56</v>
      </c>
      <c r="H6477" s="1" t="s">
        <v>581</v>
      </c>
      <c r="I6477" s="1" t="s">
        <v>582</v>
      </c>
      <c r="J6477" s="1" t="s">
        <v>583</v>
      </c>
      <c r="K6477" s="1" t="s">
        <v>215</v>
      </c>
      <c r="L6477" s="2">
        <f t="shared" si="202"/>
        <v>43961</v>
      </c>
      <c r="M6477" s="2">
        <f t="shared" si="203"/>
        <v>43960</v>
      </c>
      <c r="O6477" s="2">
        <v>43986</v>
      </c>
      <c r="P6477" s="2">
        <v>43980</v>
      </c>
    </row>
    <row r="6478" spans="1:16" x14ac:dyDescent="0.25">
      <c r="A6478" s="1" t="s">
        <v>285</v>
      </c>
      <c r="B6478">
        <v>9</v>
      </c>
      <c r="C6478">
        <v>5</v>
      </c>
      <c r="D6478">
        <v>2020</v>
      </c>
      <c r="E6478">
        <v>281</v>
      </c>
      <c r="F6478">
        <v>7</v>
      </c>
      <c r="G6478" s="1" t="s">
        <v>56</v>
      </c>
      <c r="H6478" s="1" t="s">
        <v>581</v>
      </c>
      <c r="I6478" s="1" t="s">
        <v>582</v>
      </c>
      <c r="J6478" s="1" t="s">
        <v>583</v>
      </c>
      <c r="K6478" s="1" t="s">
        <v>215</v>
      </c>
      <c r="L6478" s="2">
        <f t="shared" si="202"/>
        <v>43960</v>
      </c>
      <c r="M6478" s="2">
        <f t="shared" si="203"/>
        <v>43959</v>
      </c>
      <c r="O6478" s="2">
        <v>43986</v>
      </c>
      <c r="P6478" s="2">
        <v>43980</v>
      </c>
    </row>
    <row r="6479" spans="1:16" x14ac:dyDescent="0.25">
      <c r="A6479" s="1" t="s">
        <v>286</v>
      </c>
      <c r="B6479">
        <v>8</v>
      </c>
      <c r="C6479">
        <v>5</v>
      </c>
      <c r="D6479">
        <v>2020</v>
      </c>
      <c r="E6479">
        <v>288</v>
      </c>
      <c r="F6479">
        <v>11</v>
      </c>
      <c r="G6479" s="1" t="s">
        <v>56</v>
      </c>
      <c r="H6479" s="1" t="s">
        <v>581</v>
      </c>
      <c r="I6479" s="1" t="s">
        <v>582</v>
      </c>
      <c r="J6479" s="1" t="s">
        <v>583</v>
      </c>
      <c r="K6479" s="1" t="s">
        <v>215</v>
      </c>
      <c r="L6479" s="2">
        <f t="shared" si="202"/>
        <v>43959</v>
      </c>
      <c r="M6479" s="2">
        <f t="shared" si="203"/>
        <v>43958</v>
      </c>
      <c r="O6479" s="2">
        <v>43986</v>
      </c>
      <c r="P6479" s="2">
        <v>43980</v>
      </c>
    </row>
    <row r="6480" spans="1:16" x14ac:dyDescent="0.25">
      <c r="A6480" s="1" t="s">
        <v>287</v>
      </c>
      <c r="B6480">
        <v>7</v>
      </c>
      <c r="C6480">
        <v>5</v>
      </c>
      <c r="D6480">
        <v>2020</v>
      </c>
      <c r="E6480">
        <v>327</v>
      </c>
      <c r="F6480">
        <v>8</v>
      </c>
      <c r="G6480" s="1" t="s">
        <v>56</v>
      </c>
      <c r="H6480" s="1" t="s">
        <v>581</v>
      </c>
      <c r="I6480" s="1" t="s">
        <v>582</v>
      </c>
      <c r="J6480" s="1" t="s">
        <v>583</v>
      </c>
      <c r="K6480" s="1" t="s">
        <v>215</v>
      </c>
      <c r="L6480" s="2">
        <f t="shared" si="202"/>
        <v>43958</v>
      </c>
      <c r="M6480" s="2">
        <f t="shared" si="203"/>
        <v>43957</v>
      </c>
      <c r="O6480" s="2">
        <v>43986</v>
      </c>
      <c r="P6480" s="2">
        <v>43980</v>
      </c>
    </row>
    <row r="6481" spans="1:16" x14ac:dyDescent="0.25">
      <c r="A6481" s="1" t="s">
        <v>288</v>
      </c>
      <c r="B6481">
        <v>6</v>
      </c>
      <c r="C6481">
        <v>5</v>
      </c>
      <c r="D6481">
        <v>2020</v>
      </c>
      <c r="E6481">
        <v>245</v>
      </c>
      <c r="F6481">
        <v>8</v>
      </c>
      <c r="G6481" s="1" t="s">
        <v>56</v>
      </c>
      <c r="H6481" s="1" t="s">
        <v>581</v>
      </c>
      <c r="I6481" s="1" t="s">
        <v>582</v>
      </c>
      <c r="J6481" s="1" t="s">
        <v>583</v>
      </c>
      <c r="K6481" s="1" t="s">
        <v>215</v>
      </c>
      <c r="L6481" s="2">
        <f t="shared" si="202"/>
        <v>43957</v>
      </c>
      <c r="M6481" s="2">
        <f t="shared" si="203"/>
        <v>43956</v>
      </c>
      <c r="O6481" s="2">
        <v>43986</v>
      </c>
      <c r="P6481" s="2">
        <v>43980</v>
      </c>
    </row>
    <row r="6482" spans="1:16" x14ac:dyDescent="0.25">
      <c r="A6482" s="1" t="s">
        <v>289</v>
      </c>
      <c r="B6482">
        <v>5</v>
      </c>
      <c r="C6482">
        <v>5</v>
      </c>
      <c r="D6482">
        <v>2020</v>
      </c>
      <c r="E6482">
        <v>281</v>
      </c>
      <c r="F6482">
        <v>13</v>
      </c>
      <c r="G6482" s="1" t="s">
        <v>56</v>
      </c>
      <c r="H6482" s="1" t="s">
        <v>581</v>
      </c>
      <c r="I6482" s="1" t="s">
        <v>582</v>
      </c>
      <c r="J6482" s="1" t="s">
        <v>583</v>
      </c>
      <c r="K6482" s="1" t="s">
        <v>215</v>
      </c>
      <c r="L6482" s="2">
        <f t="shared" si="202"/>
        <v>43956</v>
      </c>
      <c r="M6482" s="2">
        <f t="shared" si="203"/>
        <v>43955</v>
      </c>
      <c r="O6482" s="2">
        <v>43986</v>
      </c>
      <c r="P6482" s="2">
        <v>43980</v>
      </c>
    </row>
    <row r="6483" spans="1:16" x14ac:dyDescent="0.25">
      <c r="A6483" s="1" t="s">
        <v>290</v>
      </c>
      <c r="B6483">
        <v>4</v>
      </c>
      <c r="C6483">
        <v>5</v>
      </c>
      <c r="D6483">
        <v>2020</v>
      </c>
      <c r="E6483">
        <v>376</v>
      </c>
      <c r="F6483">
        <v>7</v>
      </c>
      <c r="G6483" s="1" t="s">
        <v>56</v>
      </c>
      <c r="H6483" s="1" t="s">
        <v>581</v>
      </c>
      <c r="I6483" s="1" t="s">
        <v>582</v>
      </c>
      <c r="J6483" s="1" t="s">
        <v>583</v>
      </c>
      <c r="K6483" s="1" t="s">
        <v>215</v>
      </c>
      <c r="L6483" s="2">
        <f t="shared" si="202"/>
        <v>43955</v>
      </c>
      <c r="M6483" s="2">
        <f t="shared" si="203"/>
        <v>43954</v>
      </c>
      <c r="O6483" s="2">
        <v>43986</v>
      </c>
      <c r="P6483" s="2">
        <v>43980</v>
      </c>
    </row>
    <row r="6484" spans="1:16" x14ac:dyDescent="0.25">
      <c r="A6484" s="1" t="s">
        <v>291</v>
      </c>
      <c r="B6484">
        <v>3</v>
      </c>
      <c r="C6484">
        <v>5</v>
      </c>
      <c r="D6484">
        <v>2020</v>
      </c>
      <c r="E6484">
        <v>290</v>
      </c>
      <c r="F6484">
        <v>13</v>
      </c>
      <c r="G6484" s="1" t="s">
        <v>56</v>
      </c>
      <c r="H6484" s="1" t="s">
        <v>581</v>
      </c>
      <c r="I6484" s="1" t="s">
        <v>582</v>
      </c>
      <c r="J6484" s="1" t="s">
        <v>583</v>
      </c>
      <c r="K6484" s="1" t="s">
        <v>215</v>
      </c>
      <c r="L6484" s="2">
        <f t="shared" si="202"/>
        <v>43954</v>
      </c>
      <c r="M6484" s="2">
        <f t="shared" si="203"/>
        <v>43953</v>
      </c>
      <c r="O6484" s="2">
        <v>43986</v>
      </c>
      <c r="P6484" s="2">
        <v>43980</v>
      </c>
    </row>
    <row r="6485" spans="1:16" x14ac:dyDescent="0.25">
      <c r="A6485" s="1" t="s">
        <v>292</v>
      </c>
      <c r="B6485">
        <v>2</v>
      </c>
      <c r="C6485">
        <v>5</v>
      </c>
      <c r="D6485">
        <v>2020</v>
      </c>
      <c r="E6485">
        <v>316</v>
      </c>
      <c r="F6485">
        <v>12</v>
      </c>
      <c r="G6485" s="1" t="s">
        <v>56</v>
      </c>
      <c r="H6485" s="1" t="s">
        <v>581</v>
      </c>
      <c r="I6485" s="1" t="s">
        <v>582</v>
      </c>
      <c r="J6485" s="1" t="s">
        <v>583</v>
      </c>
      <c r="K6485" s="1" t="s">
        <v>215</v>
      </c>
      <c r="L6485" s="2">
        <f t="shared" si="202"/>
        <v>43953</v>
      </c>
      <c r="M6485" s="2">
        <f t="shared" si="203"/>
        <v>43952</v>
      </c>
      <c r="O6485" s="2">
        <v>43986</v>
      </c>
      <c r="P6485" s="2">
        <v>43980</v>
      </c>
    </row>
    <row r="6486" spans="1:16" x14ac:dyDescent="0.25">
      <c r="A6486" s="1" t="s">
        <v>293</v>
      </c>
      <c r="B6486">
        <v>1</v>
      </c>
      <c r="C6486">
        <v>5</v>
      </c>
      <c r="D6486">
        <v>2020</v>
      </c>
      <c r="E6486">
        <v>320</v>
      </c>
      <c r="F6486">
        <v>8</v>
      </c>
      <c r="G6486" s="1" t="s">
        <v>56</v>
      </c>
      <c r="H6486" s="1" t="s">
        <v>581</v>
      </c>
      <c r="I6486" s="1" t="s">
        <v>582</v>
      </c>
      <c r="J6486" s="1" t="s">
        <v>583</v>
      </c>
      <c r="K6486" s="1" t="s">
        <v>215</v>
      </c>
      <c r="L6486" s="2">
        <f t="shared" si="202"/>
        <v>43952</v>
      </c>
      <c r="M6486" s="2">
        <f t="shared" si="203"/>
        <v>43951</v>
      </c>
      <c r="O6486" s="2">
        <v>43986</v>
      </c>
      <c r="P6486" s="2">
        <v>43980</v>
      </c>
    </row>
    <row r="6487" spans="1:16" x14ac:dyDescent="0.25">
      <c r="A6487" s="1" t="s">
        <v>294</v>
      </c>
      <c r="B6487">
        <v>30</v>
      </c>
      <c r="C6487">
        <v>4</v>
      </c>
      <c r="D6487">
        <v>2020</v>
      </c>
      <c r="E6487">
        <v>236</v>
      </c>
      <c r="F6487">
        <v>7</v>
      </c>
      <c r="G6487" s="1" t="s">
        <v>56</v>
      </c>
      <c r="H6487" s="1" t="s">
        <v>581</v>
      </c>
      <c r="I6487" s="1" t="s">
        <v>582</v>
      </c>
      <c r="J6487" s="1" t="s">
        <v>583</v>
      </c>
      <c r="K6487" s="1" t="s">
        <v>215</v>
      </c>
      <c r="L6487" s="2">
        <f t="shared" si="202"/>
        <v>43951</v>
      </c>
      <c r="M6487" s="2">
        <f t="shared" si="203"/>
        <v>43950</v>
      </c>
      <c r="O6487" s="2">
        <v>43986</v>
      </c>
      <c r="P6487" s="2">
        <v>43980</v>
      </c>
    </row>
    <row r="6488" spans="1:16" x14ac:dyDescent="0.25">
      <c r="A6488" s="1" t="s">
        <v>295</v>
      </c>
      <c r="B6488">
        <v>29</v>
      </c>
      <c r="C6488">
        <v>4</v>
      </c>
      <c r="D6488">
        <v>2020</v>
      </c>
      <c r="E6488">
        <v>281</v>
      </c>
      <c r="F6488">
        <v>8</v>
      </c>
      <c r="G6488" s="1" t="s">
        <v>56</v>
      </c>
      <c r="H6488" s="1" t="s">
        <v>581</v>
      </c>
      <c r="I6488" s="1" t="s">
        <v>582</v>
      </c>
      <c r="J6488" s="1" t="s">
        <v>583</v>
      </c>
      <c r="K6488" s="1" t="s">
        <v>215</v>
      </c>
      <c r="L6488" s="2">
        <f t="shared" si="202"/>
        <v>43950</v>
      </c>
      <c r="M6488" s="2">
        <f t="shared" si="203"/>
        <v>43949</v>
      </c>
      <c r="O6488" s="2">
        <v>43986</v>
      </c>
      <c r="P6488" s="2">
        <v>43980</v>
      </c>
    </row>
    <row r="6489" spans="1:16" x14ac:dyDescent="0.25">
      <c r="A6489" s="1" t="s">
        <v>296</v>
      </c>
      <c r="B6489">
        <v>28</v>
      </c>
      <c r="C6489">
        <v>4</v>
      </c>
      <c r="D6489">
        <v>2020</v>
      </c>
      <c r="E6489">
        <v>0</v>
      </c>
      <c r="F6489">
        <v>0</v>
      </c>
      <c r="G6489" s="1" t="s">
        <v>56</v>
      </c>
      <c r="H6489" s="1" t="s">
        <v>581</v>
      </c>
      <c r="I6489" s="1" t="s">
        <v>582</v>
      </c>
      <c r="J6489" s="1" t="s">
        <v>583</v>
      </c>
      <c r="K6489" s="1" t="s">
        <v>215</v>
      </c>
      <c r="L6489" s="2">
        <f t="shared" si="202"/>
        <v>43949</v>
      </c>
      <c r="M6489" s="2">
        <f t="shared" si="203"/>
        <v>43948</v>
      </c>
      <c r="O6489" s="2">
        <v>43986</v>
      </c>
      <c r="P6489" s="2">
        <v>43980</v>
      </c>
    </row>
    <row r="6490" spans="1:16" x14ac:dyDescent="0.25">
      <c r="A6490" s="1" t="s">
        <v>297</v>
      </c>
      <c r="B6490">
        <v>27</v>
      </c>
      <c r="C6490">
        <v>4</v>
      </c>
      <c r="D6490">
        <v>2020</v>
      </c>
      <c r="E6490">
        <v>209</v>
      </c>
      <c r="F6490">
        <v>5</v>
      </c>
      <c r="G6490" s="1" t="s">
        <v>56</v>
      </c>
      <c r="H6490" s="1" t="s">
        <v>581</v>
      </c>
      <c r="I6490" s="1" t="s">
        <v>582</v>
      </c>
      <c r="J6490" s="1" t="s">
        <v>583</v>
      </c>
      <c r="K6490" s="1" t="s">
        <v>215</v>
      </c>
      <c r="L6490" s="2">
        <f t="shared" si="202"/>
        <v>43948</v>
      </c>
      <c r="M6490" s="2">
        <f t="shared" si="203"/>
        <v>43947</v>
      </c>
      <c r="O6490" s="2">
        <v>43986</v>
      </c>
      <c r="P6490" s="2">
        <v>43980</v>
      </c>
    </row>
    <row r="6491" spans="1:16" x14ac:dyDescent="0.25">
      <c r="A6491" s="1" t="s">
        <v>298</v>
      </c>
      <c r="B6491">
        <v>26</v>
      </c>
      <c r="C6491">
        <v>4</v>
      </c>
      <c r="D6491">
        <v>2020</v>
      </c>
      <c r="E6491">
        <v>177</v>
      </c>
      <c r="F6491">
        <v>6</v>
      </c>
      <c r="G6491" s="1" t="s">
        <v>56</v>
      </c>
      <c r="H6491" s="1" t="s">
        <v>581</v>
      </c>
      <c r="I6491" s="1" t="s">
        <v>582</v>
      </c>
      <c r="J6491" s="1" t="s">
        <v>583</v>
      </c>
      <c r="K6491" s="1" t="s">
        <v>215</v>
      </c>
      <c r="L6491" s="2">
        <f t="shared" si="202"/>
        <v>43947</v>
      </c>
      <c r="M6491" s="2">
        <f t="shared" si="203"/>
        <v>43946</v>
      </c>
      <c r="O6491" s="2">
        <v>43986</v>
      </c>
      <c r="P6491" s="2">
        <v>43980</v>
      </c>
    </row>
    <row r="6492" spans="1:16" x14ac:dyDescent="0.25">
      <c r="A6492" s="1" t="s">
        <v>299</v>
      </c>
      <c r="B6492">
        <v>25</v>
      </c>
      <c r="C6492">
        <v>4</v>
      </c>
      <c r="D6492">
        <v>2020</v>
      </c>
      <c r="E6492">
        <v>206</v>
      </c>
      <c r="F6492">
        <v>2</v>
      </c>
      <c r="G6492" s="1" t="s">
        <v>56</v>
      </c>
      <c r="H6492" s="1" t="s">
        <v>581</v>
      </c>
      <c r="I6492" s="1" t="s">
        <v>582</v>
      </c>
      <c r="J6492" s="1" t="s">
        <v>583</v>
      </c>
      <c r="K6492" s="1" t="s">
        <v>215</v>
      </c>
      <c r="L6492" s="2">
        <f t="shared" si="202"/>
        <v>43946</v>
      </c>
      <c r="M6492" s="2">
        <f t="shared" si="203"/>
        <v>43945</v>
      </c>
      <c r="O6492" s="2">
        <v>43986</v>
      </c>
      <c r="P6492" s="2">
        <v>43980</v>
      </c>
    </row>
    <row r="6493" spans="1:16" x14ac:dyDescent="0.25">
      <c r="A6493" s="1" t="s">
        <v>300</v>
      </c>
      <c r="B6493">
        <v>24</v>
      </c>
      <c r="C6493">
        <v>4</v>
      </c>
      <c r="D6493">
        <v>2020</v>
      </c>
      <c r="E6493">
        <v>243</v>
      </c>
      <c r="F6493">
        <v>5</v>
      </c>
      <c r="G6493" s="1" t="s">
        <v>56</v>
      </c>
      <c r="H6493" s="1" t="s">
        <v>581</v>
      </c>
      <c r="I6493" s="1" t="s">
        <v>582</v>
      </c>
      <c r="J6493" s="1" t="s">
        <v>583</v>
      </c>
      <c r="K6493" s="1" t="s">
        <v>215</v>
      </c>
      <c r="L6493" s="2">
        <f t="shared" si="202"/>
        <v>43945</v>
      </c>
      <c r="M6493" s="2">
        <f t="shared" si="203"/>
        <v>43944</v>
      </c>
      <c r="O6493" s="2">
        <v>43986</v>
      </c>
      <c r="P6493" s="2">
        <v>43980</v>
      </c>
    </row>
    <row r="6494" spans="1:16" x14ac:dyDescent="0.25">
      <c r="A6494" s="1" t="s">
        <v>301</v>
      </c>
      <c r="B6494">
        <v>23</v>
      </c>
      <c r="C6494">
        <v>4</v>
      </c>
      <c r="D6494">
        <v>2020</v>
      </c>
      <c r="E6494">
        <v>256</v>
      </c>
      <c r="F6494">
        <v>15</v>
      </c>
      <c r="G6494" s="1" t="s">
        <v>56</v>
      </c>
      <c r="H6494" s="1" t="s">
        <v>581</v>
      </c>
      <c r="I6494" s="1" t="s">
        <v>582</v>
      </c>
      <c r="J6494" s="1" t="s">
        <v>583</v>
      </c>
      <c r="K6494" s="1" t="s">
        <v>215</v>
      </c>
      <c r="L6494" s="2">
        <f t="shared" si="202"/>
        <v>43944</v>
      </c>
      <c r="M6494" s="2">
        <f t="shared" si="203"/>
        <v>43943</v>
      </c>
      <c r="O6494" s="2">
        <v>43986</v>
      </c>
      <c r="P6494" s="2">
        <v>43980</v>
      </c>
    </row>
    <row r="6495" spans="1:16" x14ac:dyDescent="0.25">
      <c r="A6495" s="1" t="s">
        <v>302</v>
      </c>
      <c r="B6495">
        <v>22</v>
      </c>
      <c r="C6495">
        <v>4</v>
      </c>
      <c r="D6495">
        <v>2020</v>
      </c>
      <c r="E6495">
        <v>80</v>
      </c>
      <c r="F6495">
        <v>10</v>
      </c>
      <c r="G6495" s="1" t="s">
        <v>56</v>
      </c>
      <c r="H6495" s="1" t="s">
        <v>581</v>
      </c>
      <c r="I6495" s="1" t="s">
        <v>582</v>
      </c>
      <c r="J6495" s="1" t="s">
        <v>583</v>
      </c>
      <c r="K6495" s="1" t="s">
        <v>215</v>
      </c>
      <c r="L6495" s="2">
        <f t="shared" si="202"/>
        <v>43943</v>
      </c>
      <c r="M6495" s="2">
        <f t="shared" si="203"/>
        <v>43942</v>
      </c>
      <c r="O6495" s="2">
        <v>43986</v>
      </c>
      <c r="P6495" s="2">
        <v>43980</v>
      </c>
    </row>
    <row r="6496" spans="1:16" x14ac:dyDescent="0.25">
      <c r="A6496" s="1" t="s">
        <v>303</v>
      </c>
      <c r="B6496">
        <v>21</v>
      </c>
      <c r="C6496">
        <v>4</v>
      </c>
      <c r="D6496">
        <v>2020</v>
      </c>
      <c r="E6496">
        <v>284</v>
      </c>
      <c r="F6496">
        <v>9</v>
      </c>
      <c r="G6496" s="1" t="s">
        <v>56</v>
      </c>
      <c r="H6496" s="1" t="s">
        <v>581</v>
      </c>
      <c r="I6496" s="1" t="s">
        <v>582</v>
      </c>
      <c r="J6496" s="1" t="s">
        <v>583</v>
      </c>
      <c r="K6496" s="1" t="s">
        <v>215</v>
      </c>
      <c r="L6496" s="2">
        <f t="shared" si="202"/>
        <v>43942</v>
      </c>
      <c r="M6496" s="2">
        <f t="shared" si="203"/>
        <v>43941</v>
      </c>
      <c r="O6496" s="2">
        <v>43986</v>
      </c>
      <c r="P6496" s="2">
        <v>43980</v>
      </c>
    </row>
    <row r="6497" spans="1:16" x14ac:dyDescent="0.25">
      <c r="A6497" s="1" t="s">
        <v>304</v>
      </c>
      <c r="B6497">
        <v>20</v>
      </c>
      <c r="C6497">
        <v>4</v>
      </c>
      <c r="D6497">
        <v>2020</v>
      </c>
      <c r="E6497">
        <v>345</v>
      </c>
      <c r="F6497">
        <v>9</v>
      </c>
      <c r="G6497" s="1" t="s">
        <v>56</v>
      </c>
      <c r="H6497" s="1" t="s">
        <v>581</v>
      </c>
      <c r="I6497" s="1" t="s">
        <v>582</v>
      </c>
      <c r="J6497" s="1" t="s">
        <v>583</v>
      </c>
      <c r="K6497" s="1" t="s">
        <v>215</v>
      </c>
      <c r="L6497" s="2">
        <f t="shared" si="202"/>
        <v>43941</v>
      </c>
      <c r="M6497" s="2">
        <f t="shared" si="203"/>
        <v>43940</v>
      </c>
      <c r="O6497" s="2">
        <v>43986</v>
      </c>
      <c r="P6497" s="2">
        <v>43980</v>
      </c>
    </row>
    <row r="6498" spans="1:16" x14ac:dyDescent="0.25">
      <c r="A6498" s="1" t="s">
        <v>305</v>
      </c>
      <c r="B6498">
        <v>19</v>
      </c>
      <c r="C6498">
        <v>4</v>
      </c>
      <c r="D6498">
        <v>2020</v>
      </c>
      <c r="E6498">
        <v>209</v>
      </c>
      <c r="F6498">
        <v>17</v>
      </c>
      <c r="G6498" s="1" t="s">
        <v>56</v>
      </c>
      <c r="H6498" s="1" t="s">
        <v>581</v>
      </c>
      <c r="I6498" s="1" t="s">
        <v>582</v>
      </c>
      <c r="J6498" s="1" t="s">
        <v>583</v>
      </c>
      <c r="K6498" s="1" t="s">
        <v>215</v>
      </c>
      <c r="L6498" s="2">
        <f t="shared" si="202"/>
        <v>43940</v>
      </c>
      <c r="M6498" s="2">
        <f t="shared" si="203"/>
        <v>43939</v>
      </c>
      <c r="O6498" s="2">
        <v>43986</v>
      </c>
      <c r="P6498" s="2">
        <v>43980</v>
      </c>
    </row>
    <row r="6499" spans="1:16" x14ac:dyDescent="0.25">
      <c r="A6499" s="1" t="s">
        <v>306</v>
      </c>
      <c r="B6499">
        <v>18</v>
      </c>
      <c r="C6499">
        <v>4</v>
      </c>
      <c r="D6499">
        <v>2020</v>
      </c>
      <c r="E6499">
        <v>371</v>
      </c>
      <c r="F6499">
        <v>4</v>
      </c>
      <c r="G6499" s="1" t="s">
        <v>56</v>
      </c>
      <c r="H6499" s="1" t="s">
        <v>581</v>
      </c>
      <c r="I6499" s="1" t="s">
        <v>582</v>
      </c>
      <c r="J6499" s="1" t="s">
        <v>583</v>
      </c>
      <c r="K6499" s="1" t="s">
        <v>215</v>
      </c>
      <c r="L6499" s="2">
        <f t="shared" si="202"/>
        <v>43939</v>
      </c>
      <c r="M6499" s="2">
        <f t="shared" si="203"/>
        <v>43938</v>
      </c>
      <c r="O6499" s="2">
        <v>43986</v>
      </c>
      <c r="P6499" s="2">
        <v>43980</v>
      </c>
    </row>
    <row r="6500" spans="1:16" x14ac:dyDescent="0.25">
      <c r="A6500" s="1" t="s">
        <v>307</v>
      </c>
      <c r="B6500">
        <v>17</v>
      </c>
      <c r="C6500">
        <v>4</v>
      </c>
      <c r="D6500">
        <v>2020</v>
      </c>
      <c r="E6500">
        <v>141</v>
      </c>
      <c r="F6500">
        <v>7</v>
      </c>
      <c r="G6500" s="1" t="s">
        <v>56</v>
      </c>
      <c r="H6500" s="1" t="s">
        <v>581</v>
      </c>
      <c r="I6500" s="1" t="s">
        <v>582</v>
      </c>
      <c r="J6500" s="1" t="s">
        <v>583</v>
      </c>
      <c r="K6500" s="1" t="s">
        <v>215</v>
      </c>
      <c r="L6500" s="2">
        <f t="shared" si="202"/>
        <v>43938</v>
      </c>
      <c r="M6500" s="2">
        <f t="shared" si="203"/>
        <v>43937</v>
      </c>
      <c r="O6500" s="2">
        <v>43986</v>
      </c>
      <c r="P6500" s="2">
        <v>43980</v>
      </c>
    </row>
    <row r="6501" spans="1:16" x14ac:dyDescent="0.25">
      <c r="A6501" s="1" t="s">
        <v>308</v>
      </c>
      <c r="B6501">
        <v>16</v>
      </c>
      <c r="C6501">
        <v>4</v>
      </c>
      <c r="D6501">
        <v>2020</v>
      </c>
      <c r="E6501">
        <v>328</v>
      </c>
      <c r="F6501">
        <v>6</v>
      </c>
      <c r="G6501" s="1" t="s">
        <v>56</v>
      </c>
      <c r="H6501" s="1" t="s">
        <v>581</v>
      </c>
      <c r="I6501" s="1" t="s">
        <v>582</v>
      </c>
      <c r="J6501" s="1" t="s">
        <v>583</v>
      </c>
      <c r="K6501" s="1" t="s">
        <v>215</v>
      </c>
      <c r="L6501" s="2">
        <f t="shared" si="202"/>
        <v>43937</v>
      </c>
      <c r="M6501" s="2">
        <f t="shared" si="203"/>
        <v>43936</v>
      </c>
      <c r="O6501" s="2">
        <v>43986</v>
      </c>
      <c r="P6501" s="2">
        <v>43980</v>
      </c>
    </row>
    <row r="6502" spans="1:16" x14ac:dyDescent="0.25">
      <c r="A6502" s="1" t="s">
        <v>309</v>
      </c>
      <c r="B6502">
        <v>15</v>
      </c>
      <c r="C6502">
        <v>4</v>
      </c>
      <c r="D6502">
        <v>2020</v>
      </c>
      <c r="E6502">
        <v>119</v>
      </c>
      <c r="F6502">
        <v>6</v>
      </c>
      <c r="G6502" s="1" t="s">
        <v>56</v>
      </c>
      <c r="H6502" s="1" t="s">
        <v>581</v>
      </c>
      <c r="I6502" s="1" t="s">
        <v>582</v>
      </c>
      <c r="J6502" s="1" t="s">
        <v>583</v>
      </c>
      <c r="K6502" s="1" t="s">
        <v>215</v>
      </c>
      <c r="L6502" s="2">
        <f t="shared" si="202"/>
        <v>43936</v>
      </c>
      <c r="M6502" s="2">
        <f t="shared" si="203"/>
        <v>43935</v>
      </c>
      <c r="O6502" s="2">
        <v>43986</v>
      </c>
      <c r="P6502" s="2">
        <v>43980</v>
      </c>
    </row>
    <row r="6503" spans="1:16" x14ac:dyDescent="0.25">
      <c r="A6503" s="1" t="s">
        <v>310</v>
      </c>
      <c r="B6503">
        <v>14</v>
      </c>
      <c r="C6503">
        <v>4</v>
      </c>
      <c r="D6503">
        <v>2020</v>
      </c>
      <c r="E6503">
        <v>200</v>
      </c>
      <c r="F6503">
        <v>4</v>
      </c>
      <c r="G6503" s="1" t="s">
        <v>56</v>
      </c>
      <c r="H6503" s="1" t="s">
        <v>581</v>
      </c>
      <c r="I6503" s="1" t="s">
        <v>582</v>
      </c>
      <c r="J6503" s="1" t="s">
        <v>583</v>
      </c>
      <c r="K6503" s="1" t="s">
        <v>215</v>
      </c>
      <c r="L6503" s="2">
        <f t="shared" si="202"/>
        <v>43935</v>
      </c>
      <c r="M6503" s="2">
        <f t="shared" si="203"/>
        <v>43934</v>
      </c>
      <c r="O6503" s="2">
        <v>43986</v>
      </c>
      <c r="P6503" s="2">
        <v>43980</v>
      </c>
    </row>
    <row r="6504" spans="1:16" x14ac:dyDescent="0.25">
      <c r="A6504" s="1" t="s">
        <v>311</v>
      </c>
      <c r="B6504">
        <v>13</v>
      </c>
      <c r="C6504">
        <v>4</v>
      </c>
      <c r="D6504">
        <v>2020</v>
      </c>
      <c r="E6504">
        <v>208</v>
      </c>
      <c r="F6504">
        <v>38</v>
      </c>
      <c r="G6504" s="1" t="s">
        <v>56</v>
      </c>
      <c r="H6504" s="1" t="s">
        <v>581</v>
      </c>
      <c r="I6504" s="1" t="s">
        <v>582</v>
      </c>
      <c r="J6504" s="1" t="s">
        <v>583</v>
      </c>
      <c r="K6504" s="1" t="s">
        <v>215</v>
      </c>
      <c r="L6504" s="2">
        <f t="shared" si="202"/>
        <v>43934</v>
      </c>
      <c r="M6504" s="2">
        <f t="shared" si="203"/>
        <v>43933</v>
      </c>
      <c r="O6504" s="2">
        <v>43986</v>
      </c>
      <c r="P6504" s="2">
        <v>43980</v>
      </c>
    </row>
    <row r="6505" spans="1:16" x14ac:dyDescent="0.25">
      <c r="A6505" s="1" t="s">
        <v>312</v>
      </c>
      <c r="B6505">
        <v>12</v>
      </c>
      <c r="C6505">
        <v>4</v>
      </c>
      <c r="D6505">
        <v>2020</v>
      </c>
      <c r="E6505">
        <v>139</v>
      </c>
      <c r="F6505">
        <v>9</v>
      </c>
      <c r="G6505" s="1" t="s">
        <v>56</v>
      </c>
      <c r="H6505" s="1" t="s">
        <v>581</v>
      </c>
      <c r="I6505" s="1" t="s">
        <v>582</v>
      </c>
      <c r="J6505" s="1" t="s">
        <v>583</v>
      </c>
      <c r="K6505" s="1" t="s">
        <v>215</v>
      </c>
      <c r="L6505" s="2">
        <f t="shared" si="202"/>
        <v>43933</v>
      </c>
      <c r="M6505" s="2">
        <f t="shared" si="203"/>
        <v>43932</v>
      </c>
      <c r="O6505" s="2">
        <v>43986</v>
      </c>
      <c r="P6505" s="2">
        <v>43980</v>
      </c>
    </row>
    <row r="6506" spans="1:16" x14ac:dyDescent="0.25">
      <c r="A6506" s="1" t="s">
        <v>313</v>
      </c>
      <c r="B6506">
        <v>11</v>
      </c>
      <c r="C6506">
        <v>4</v>
      </c>
      <c r="D6506">
        <v>2020</v>
      </c>
      <c r="E6506">
        <v>271</v>
      </c>
      <c r="F6506">
        <v>8</v>
      </c>
      <c r="G6506" s="1" t="s">
        <v>56</v>
      </c>
      <c r="H6506" s="1" t="s">
        <v>581</v>
      </c>
      <c r="I6506" s="1" t="s">
        <v>582</v>
      </c>
      <c r="J6506" s="1" t="s">
        <v>583</v>
      </c>
      <c r="K6506" s="1" t="s">
        <v>215</v>
      </c>
      <c r="L6506" s="2">
        <f t="shared" si="202"/>
        <v>43932</v>
      </c>
      <c r="M6506" s="2">
        <f t="shared" si="203"/>
        <v>43931</v>
      </c>
      <c r="O6506" s="2">
        <v>43986</v>
      </c>
      <c r="P6506" s="2">
        <v>43980</v>
      </c>
    </row>
    <row r="6507" spans="1:16" x14ac:dyDescent="0.25">
      <c r="A6507" s="1" t="s">
        <v>314</v>
      </c>
      <c r="B6507">
        <v>10</v>
      </c>
      <c r="C6507">
        <v>4</v>
      </c>
      <c r="D6507">
        <v>2020</v>
      </c>
      <c r="E6507">
        <v>238</v>
      </c>
      <c r="F6507">
        <v>10</v>
      </c>
      <c r="G6507" s="1" t="s">
        <v>56</v>
      </c>
      <c r="H6507" s="1" t="s">
        <v>581</v>
      </c>
      <c r="I6507" s="1" t="s">
        <v>582</v>
      </c>
      <c r="J6507" s="1" t="s">
        <v>583</v>
      </c>
      <c r="K6507" s="1" t="s">
        <v>215</v>
      </c>
      <c r="L6507" s="2">
        <f t="shared" si="202"/>
        <v>43931</v>
      </c>
      <c r="M6507" s="2">
        <f t="shared" si="203"/>
        <v>43930</v>
      </c>
      <c r="O6507" s="2">
        <v>43986</v>
      </c>
      <c r="P6507" s="2">
        <v>43980</v>
      </c>
    </row>
    <row r="6508" spans="1:16" x14ac:dyDescent="0.25">
      <c r="A6508" s="1" t="s">
        <v>315</v>
      </c>
      <c r="B6508">
        <v>9</v>
      </c>
      <c r="C6508">
        <v>4</v>
      </c>
      <c r="D6508">
        <v>2020</v>
      </c>
      <c r="E6508">
        <v>155</v>
      </c>
      <c r="F6508">
        <v>10</v>
      </c>
      <c r="G6508" s="1" t="s">
        <v>56</v>
      </c>
      <c r="H6508" s="1" t="s">
        <v>581</v>
      </c>
      <c r="I6508" s="1" t="s">
        <v>582</v>
      </c>
      <c r="J6508" s="1" t="s">
        <v>583</v>
      </c>
      <c r="K6508" s="1" t="s">
        <v>215</v>
      </c>
      <c r="L6508" s="2">
        <f t="shared" si="202"/>
        <v>43930</v>
      </c>
      <c r="M6508" s="2">
        <f t="shared" si="203"/>
        <v>43929</v>
      </c>
      <c r="O6508" s="2">
        <v>43986</v>
      </c>
      <c r="P6508" s="2">
        <v>43980</v>
      </c>
    </row>
    <row r="6509" spans="1:16" x14ac:dyDescent="0.25">
      <c r="A6509" s="1" t="s">
        <v>316</v>
      </c>
      <c r="B6509">
        <v>8</v>
      </c>
      <c r="C6509">
        <v>4</v>
      </c>
      <c r="D6509">
        <v>2020</v>
      </c>
      <c r="E6509">
        <v>128</v>
      </c>
      <c r="F6509">
        <v>12</v>
      </c>
      <c r="G6509" s="1" t="s">
        <v>56</v>
      </c>
      <c r="H6509" s="1" t="s">
        <v>581</v>
      </c>
      <c r="I6509" s="1" t="s">
        <v>582</v>
      </c>
      <c r="J6509" s="1" t="s">
        <v>583</v>
      </c>
      <c r="K6509" s="1" t="s">
        <v>215</v>
      </c>
      <c r="L6509" s="2">
        <f t="shared" si="202"/>
        <v>43929</v>
      </c>
      <c r="M6509" s="2">
        <f t="shared" si="203"/>
        <v>43928</v>
      </c>
      <c r="O6509" s="2">
        <v>43986</v>
      </c>
      <c r="P6509" s="2">
        <v>43980</v>
      </c>
    </row>
    <row r="6510" spans="1:16" x14ac:dyDescent="0.25">
      <c r="A6510" s="1" t="s">
        <v>317</v>
      </c>
      <c r="B6510">
        <v>7</v>
      </c>
      <c r="C6510">
        <v>4</v>
      </c>
      <c r="D6510">
        <v>2020</v>
      </c>
      <c r="E6510">
        <v>83</v>
      </c>
      <c r="F6510">
        <v>4</v>
      </c>
      <c r="G6510" s="1" t="s">
        <v>56</v>
      </c>
      <c r="H6510" s="1" t="s">
        <v>581</v>
      </c>
      <c r="I6510" s="1" t="s">
        <v>582</v>
      </c>
      <c r="J6510" s="1" t="s">
        <v>583</v>
      </c>
      <c r="K6510" s="1" t="s">
        <v>215</v>
      </c>
      <c r="L6510" s="2">
        <f t="shared" si="202"/>
        <v>43928</v>
      </c>
      <c r="M6510" s="2">
        <f t="shared" si="203"/>
        <v>43927</v>
      </c>
      <c r="O6510" s="2">
        <v>43986</v>
      </c>
      <c r="P6510" s="2">
        <v>43980</v>
      </c>
    </row>
    <row r="6511" spans="1:16" x14ac:dyDescent="0.25">
      <c r="A6511" s="1" t="s">
        <v>318</v>
      </c>
      <c r="B6511">
        <v>6</v>
      </c>
      <c r="C6511">
        <v>4</v>
      </c>
      <c r="D6511">
        <v>2020</v>
      </c>
      <c r="E6511">
        <v>167</v>
      </c>
      <c r="F6511">
        <v>5</v>
      </c>
      <c r="G6511" s="1" t="s">
        <v>56</v>
      </c>
      <c r="H6511" s="1" t="s">
        <v>581</v>
      </c>
      <c r="I6511" s="1" t="s">
        <v>582</v>
      </c>
      <c r="J6511" s="1" t="s">
        <v>583</v>
      </c>
      <c r="K6511" s="1" t="s">
        <v>215</v>
      </c>
      <c r="L6511" s="2">
        <f t="shared" si="202"/>
        <v>43927</v>
      </c>
      <c r="M6511" s="2">
        <f t="shared" si="203"/>
        <v>43926</v>
      </c>
      <c r="O6511" s="2">
        <v>43986</v>
      </c>
      <c r="P6511" s="2">
        <v>43980</v>
      </c>
    </row>
    <row r="6512" spans="1:16" x14ac:dyDescent="0.25">
      <c r="A6512" s="1" t="s">
        <v>319</v>
      </c>
      <c r="B6512">
        <v>5</v>
      </c>
      <c r="C6512">
        <v>4</v>
      </c>
      <c r="D6512">
        <v>2020</v>
      </c>
      <c r="E6512">
        <v>90</v>
      </c>
      <c r="F6512">
        <v>9</v>
      </c>
      <c r="G6512" s="1" t="s">
        <v>56</v>
      </c>
      <c r="H6512" s="1" t="s">
        <v>581</v>
      </c>
      <c r="I6512" s="1" t="s">
        <v>582</v>
      </c>
      <c r="J6512" s="1" t="s">
        <v>583</v>
      </c>
      <c r="K6512" s="1" t="s">
        <v>215</v>
      </c>
      <c r="L6512" s="2">
        <f t="shared" si="202"/>
        <v>43926</v>
      </c>
      <c r="M6512" s="2">
        <f t="shared" si="203"/>
        <v>43925</v>
      </c>
      <c r="O6512" s="2">
        <v>43986</v>
      </c>
      <c r="P6512" s="2">
        <v>43980</v>
      </c>
    </row>
    <row r="6513" spans="1:16" x14ac:dyDescent="0.25">
      <c r="A6513" s="1" t="s">
        <v>320</v>
      </c>
      <c r="B6513">
        <v>4</v>
      </c>
      <c r="C6513">
        <v>4</v>
      </c>
      <c r="D6513">
        <v>2020</v>
      </c>
      <c r="E6513">
        <v>108</v>
      </c>
      <c r="F6513">
        <v>8</v>
      </c>
      <c r="G6513" s="1" t="s">
        <v>56</v>
      </c>
      <c r="H6513" s="1" t="s">
        <v>581</v>
      </c>
      <c r="I6513" s="1" t="s">
        <v>582</v>
      </c>
      <c r="J6513" s="1" t="s">
        <v>583</v>
      </c>
      <c r="K6513" s="1" t="s">
        <v>215</v>
      </c>
      <c r="L6513" s="2">
        <f t="shared" si="202"/>
        <v>43925</v>
      </c>
      <c r="M6513" s="2">
        <f t="shared" si="203"/>
        <v>43924</v>
      </c>
      <c r="O6513" s="2">
        <v>43986</v>
      </c>
      <c r="P6513" s="2">
        <v>43980</v>
      </c>
    </row>
    <row r="6514" spans="1:16" x14ac:dyDescent="0.25">
      <c r="A6514" s="1" t="s">
        <v>321</v>
      </c>
      <c r="B6514">
        <v>3</v>
      </c>
      <c r="C6514">
        <v>4</v>
      </c>
      <c r="D6514">
        <v>2020</v>
      </c>
      <c r="E6514">
        <v>96</v>
      </c>
      <c r="F6514">
        <v>3</v>
      </c>
      <c r="G6514" s="1" t="s">
        <v>56</v>
      </c>
      <c r="H6514" s="1" t="s">
        <v>581</v>
      </c>
      <c r="I6514" s="1" t="s">
        <v>582</v>
      </c>
      <c r="J6514" s="1" t="s">
        <v>583</v>
      </c>
      <c r="K6514" s="1" t="s">
        <v>215</v>
      </c>
      <c r="L6514" s="2">
        <f t="shared" si="202"/>
        <v>43924</v>
      </c>
      <c r="M6514" s="2">
        <f t="shared" si="203"/>
        <v>43923</v>
      </c>
      <c r="O6514" s="2">
        <v>43986</v>
      </c>
      <c r="P6514" s="2">
        <v>43980</v>
      </c>
    </row>
    <row r="6515" spans="1:16" x14ac:dyDescent="0.25">
      <c r="A6515" s="1" t="s">
        <v>322</v>
      </c>
      <c r="B6515">
        <v>2</v>
      </c>
      <c r="C6515">
        <v>4</v>
      </c>
      <c r="D6515">
        <v>2020</v>
      </c>
      <c r="E6515">
        <v>175</v>
      </c>
      <c r="F6515">
        <v>6</v>
      </c>
      <c r="G6515" s="1" t="s">
        <v>56</v>
      </c>
      <c r="H6515" s="1" t="s">
        <v>581</v>
      </c>
      <c r="I6515" s="1" t="s">
        <v>582</v>
      </c>
      <c r="J6515" s="1" t="s">
        <v>583</v>
      </c>
      <c r="K6515" s="1" t="s">
        <v>215</v>
      </c>
      <c r="L6515" s="2">
        <f t="shared" si="202"/>
        <v>43923</v>
      </c>
      <c r="M6515" s="2">
        <f t="shared" si="203"/>
        <v>43922</v>
      </c>
      <c r="O6515" s="2">
        <v>43986</v>
      </c>
      <c r="P6515" s="2">
        <v>43980</v>
      </c>
    </row>
    <row r="6516" spans="1:16" x14ac:dyDescent="0.25">
      <c r="A6516" s="1" t="s">
        <v>323</v>
      </c>
      <c r="B6516">
        <v>1</v>
      </c>
      <c r="C6516">
        <v>4</v>
      </c>
      <c r="D6516">
        <v>2020</v>
      </c>
      <c r="E6516">
        <v>208</v>
      </c>
      <c r="F6516">
        <v>9</v>
      </c>
      <c r="G6516" s="1" t="s">
        <v>56</v>
      </c>
      <c r="H6516" s="1" t="s">
        <v>581</v>
      </c>
      <c r="I6516" s="1" t="s">
        <v>582</v>
      </c>
      <c r="J6516" s="1" t="s">
        <v>583</v>
      </c>
      <c r="K6516" s="1" t="s">
        <v>215</v>
      </c>
      <c r="L6516" s="2">
        <f t="shared" si="202"/>
        <v>43922</v>
      </c>
      <c r="M6516" s="2">
        <f t="shared" si="203"/>
        <v>43921</v>
      </c>
      <c r="O6516" s="2">
        <v>43986</v>
      </c>
      <c r="P6516" s="2">
        <v>43980</v>
      </c>
    </row>
    <row r="6517" spans="1:16" x14ac:dyDescent="0.25">
      <c r="A6517" s="1" t="s">
        <v>324</v>
      </c>
      <c r="B6517">
        <v>31</v>
      </c>
      <c r="C6517">
        <v>3</v>
      </c>
      <c r="D6517">
        <v>2020</v>
      </c>
      <c r="E6517">
        <v>42</v>
      </c>
      <c r="F6517">
        <v>3</v>
      </c>
      <c r="G6517" s="1" t="s">
        <v>56</v>
      </c>
      <c r="H6517" s="1" t="s">
        <v>581</v>
      </c>
      <c r="I6517" s="1" t="s">
        <v>582</v>
      </c>
      <c r="J6517" s="1" t="s">
        <v>583</v>
      </c>
      <c r="K6517" s="1" t="s">
        <v>215</v>
      </c>
      <c r="L6517" s="2">
        <f t="shared" si="202"/>
        <v>43921</v>
      </c>
      <c r="M6517" s="2">
        <f t="shared" si="203"/>
        <v>43920</v>
      </c>
      <c r="O6517" s="2">
        <v>43986</v>
      </c>
      <c r="P6517" s="2">
        <v>43980</v>
      </c>
    </row>
    <row r="6518" spans="1:16" x14ac:dyDescent="0.25">
      <c r="A6518" s="1" t="s">
        <v>325</v>
      </c>
      <c r="B6518">
        <v>30</v>
      </c>
      <c r="C6518">
        <v>3</v>
      </c>
      <c r="D6518">
        <v>2020</v>
      </c>
      <c r="E6518">
        <v>140</v>
      </c>
      <c r="F6518">
        <v>11</v>
      </c>
      <c r="G6518" s="1" t="s">
        <v>56</v>
      </c>
      <c r="H6518" s="1" t="s">
        <v>581</v>
      </c>
      <c r="I6518" s="1" t="s">
        <v>582</v>
      </c>
      <c r="J6518" s="1" t="s">
        <v>583</v>
      </c>
      <c r="K6518" s="1" t="s">
        <v>215</v>
      </c>
      <c r="L6518" s="2">
        <f t="shared" si="202"/>
        <v>43920</v>
      </c>
      <c r="M6518" s="2">
        <f t="shared" si="203"/>
        <v>43919</v>
      </c>
      <c r="O6518" s="2">
        <v>43986</v>
      </c>
      <c r="P6518" s="2">
        <v>43980</v>
      </c>
    </row>
    <row r="6519" spans="1:16" x14ac:dyDescent="0.25">
      <c r="A6519" s="1" t="s">
        <v>326</v>
      </c>
      <c r="B6519">
        <v>29</v>
      </c>
      <c r="C6519">
        <v>3</v>
      </c>
      <c r="D6519">
        <v>2020</v>
      </c>
      <c r="E6519">
        <v>138</v>
      </c>
      <c r="F6519">
        <v>8</v>
      </c>
      <c r="G6519" s="1" t="s">
        <v>56</v>
      </c>
      <c r="H6519" s="1" t="s">
        <v>581</v>
      </c>
      <c r="I6519" s="1" t="s">
        <v>582</v>
      </c>
      <c r="J6519" s="1" t="s">
        <v>583</v>
      </c>
      <c r="K6519" s="1" t="s">
        <v>215</v>
      </c>
      <c r="L6519" s="2">
        <f t="shared" si="202"/>
        <v>43919</v>
      </c>
      <c r="M6519" s="2">
        <f t="shared" si="203"/>
        <v>43918</v>
      </c>
      <c r="O6519" s="2">
        <v>43986</v>
      </c>
      <c r="P6519" s="2">
        <v>43980</v>
      </c>
    </row>
    <row r="6520" spans="1:16" x14ac:dyDescent="0.25">
      <c r="A6520" s="1" t="s">
        <v>327</v>
      </c>
      <c r="B6520">
        <v>28</v>
      </c>
      <c r="C6520">
        <v>3</v>
      </c>
      <c r="D6520">
        <v>2020</v>
      </c>
      <c r="E6520">
        <v>93</v>
      </c>
      <c r="F6520">
        <v>10</v>
      </c>
      <c r="G6520" s="1" t="s">
        <v>56</v>
      </c>
      <c r="H6520" s="1" t="s">
        <v>581</v>
      </c>
      <c r="I6520" s="1" t="s">
        <v>582</v>
      </c>
      <c r="J6520" s="1" t="s">
        <v>583</v>
      </c>
      <c r="K6520" s="1" t="s">
        <v>215</v>
      </c>
      <c r="L6520" s="2">
        <f t="shared" si="202"/>
        <v>43918</v>
      </c>
      <c r="M6520" s="2">
        <f t="shared" si="203"/>
        <v>43917</v>
      </c>
      <c r="O6520" s="2">
        <v>43986</v>
      </c>
      <c r="P6520" s="2">
        <v>43980</v>
      </c>
    </row>
    <row r="6521" spans="1:16" x14ac:dyDescent="0.25">
      <c r="A6521" s="1" t="s">
        <v>328</v>
      </c>
      <c r="B6521">
        <v>27</v>
      </c>
      <c r="C6521">
        <v>3</v>
      </c>
      <c r="D6521">
        <v>2020</v>
      </c>
      <c r="E6521">
        <v>96</v>
      </c>
      <c r="F6521">
        <v>0</v>
      </c>
      <c r="G6521" s="1" t="s">
        <v>56</v>
      </c>
      <c r="H6521" s="1" t="s">
        <v>581</v>
      </c>
      <c r="I6521" s="1" t="s">
        <v>582</v>
      </c>
      <c r="J6521" s="1" t="s">
        <v>583</v>
      </c>
      <c r="K6521" s="1" t="s">
        <v>215</v>
      </c>
      <c r="L6521" s="2">
        <f t="shared" si="202"/>
        <v>43917</v>
      </c>
      <c r="M6521" s="2">
        <f t="shared" si="203"/>
        <v>43916</v>
      </c>
      <c r="O6521" s="2">
        <v>43986</v>
      </c>
      <c r="P6521" s="2">
        <v>43980</v>
      </c>
    </row>
    <row r="6522" spans="1:16" x14ac:dyDescent="0.25">
      <c r="A6522" s="1" t="s">
        <v>329</v>
      </c>
      <c r="B6522">
        <v>26</v>
      </c>
      <c r="C6522">
        <v>3</v>
      </c>
      <c r="D6522">
        <v>2020</v>
      </c>
      <c r="E6522">
        <v>80</v>
      </c>
      <c r="F6522">
        <v>4</v>
      </c>
      <c r="G6522" s="1" t="s">
        <v>56</v>
      </c>
      <c r="H6522" s="1" t="s">
        <v>581</v>
      </c>
      <c r="I6522" s="1" t="s">
        <v>582</v>
      </c>
      <c r="J6522" s="1" t="s">
        <v>583</v>
      </c>
      <c r="K6522" s="1" t="s">
        <v>215</v>
      </c>
      <c r="L6522" s="2">
        <f t="shared" si="202"/>
        <v>43916</v>
      </c>
      <c r="M6522" s="2">
        <f t="shared" si="203"/>
        <v>43915</v>
      </c>
      <c r="O6522" s="2">
        <v>43986</v>
      </c>
      <c r="P6522" s="2">
        <v>43980</v>
      </c>
    </row>
    <row r="6523" spans="1:16" x14ac:dyDescent="0.25">
      <c r="A6523" s="1" t="s">
        <v>330</v>
      </c>
      <c r="B6523">
        <v>25</v>
      </c>
      <c r="C6523">
        <v>3</v>
      </c>
      <c r="D6523">
        <v>2020</v>
      </c>
      <c r="E6523">
        <v>67</v>
      </c>
      <c r="F6523">
        <v>3</v>
      </c>
      <c r="G6523" s="1" t="s">
        <v>56</v>
      </c>
      <c r="H6523" s="1" t="s">
        <v>581</v>
      </c>
      <c r="I6523" s="1" t="s">
        <v>582</v>
      </c>
      <c r="J6523" s="1" t="s">
        <v>583</v>
      </c>
      <c r="K6523" s="1" t="s">
        <v>215</v>
      </c>
      <c r="L6523" s="2">
        <f t="shared" si="202"/>
        <v>43915</v>
      </c>
      <c r="M6523" s="2">
        <f t="shared" si="203"/>
        <v>43914</v>
      </c>
      <c r="O6523" s="2">
        <v>43986</v>
      </c>
      <c r="P6523" s="2">
        <v>43980</v>
      </c>
    </row>
    <row r="6524" spans="1:16" x14ac:dyDescent="0.25">
      <c r="A6524" s="1" t="s">
        <v>331</v>
      </c>
      <c r="B6524">
        <v>24</v>
      </c>
      <c r="C6524">
        <v>3</v>
      </c>
      <c r="D6524">
        <v>2020</v>
      </c>
      <c r="E6524">
        <v>43</v>
      </c>
      <c r="F6524">
        <v>0</v>
      </c>
      <c r="G6524" s="1" t="s">
        <v>56</v>
      </c>
      <c r="H6524" s="1" t="s">
        <v>581</v>
      </c>
      <c r="I6524" s="1" t="s">
        <v>582</v>
      </c>
      <c r="J6524" s="1" t="s">
        <v>583</v>
      </c>
      <c r="K6524" s="1" t="s">
        <v>215</v>
      </c>
      <c r="L6524" s="2">
        <f t="shared" si="202"/>
        <v>43914</v>
      </c>
      <c r="M6524" s="2">
        <f t="shared" si="203"/>
        <v>43913</v>
      </c>
      <c r="O6524" s="2">
        <v>43986</v>
      </c>
      <c r="P6524" s="2">
        <v>43980</v>
      </c>
    </row>
    <row r="6525" spans="1:16" x14ac:dyDescent="0.25">
      <c r="A6525" s="1" t="s">
        <v>332</v>
      </c>
      <c r="B6525">
        <v>23</v>
      </c>
      <c r="C6525">
        <v>3</v>
      </c>
      <c r="D6525">
        <v>2020</v>
      </c>
      <c r="E6525">
        <v>90</v>
      </c>
      <c r="F6525">
        <v>0</v>
      </c>
      <c r="G6525" s="1" t="s">
        <v>56</v>
      </c>
      <c r="H6525" s="1" t="s">
        <v>581</v>
      </c>
      <c r="I6525" s="1" t="s">
        <v>582</v>
      </c>
      <c r="J6525" s="1" t="s">
        <v>583</v>
      </c>
      <c r="K6525" s="1" t="s">
        <v>215</v>
      </c>
      <c r="L6525" s="2">
        <f t="shared" si="202"/>
        <v>43913</v>
      </c>
      <c r="M6525" s="2">
        <f t="shared" si="203"/>
        <v>43912</v>
      </c>
      <c r="O6525" s="2">
        <v>43986</v>
      </c>
      <c r="P6525" s="2">
        <v>43980</v>
      </c>
    </row>
    <row r="6526" spans="1:16" x14ac:dyDescent="0.25">
      <c r="A6526" s="1" t="s">
        <v>333</v>
      </c>
      <c r="B6526">
        <v>22</v>
      </c>
      <c r="C6526">
        <v>3</v>
      </c>
      <c r="D6526">
        <v>2020</v>
      </c>
      <c r="E6526">
        <v>78</v>
      </c>
      <c r="F6526">
        <v>1</v>
      </c>
      <c r="G6526" s="1" t="s">
        <v>56</v>
      </c>
      <c r="H6526" s="1" t="s">
        <v>581</v>
      </c>
      <c r="I6526" s="1" t="s">
        <v>582</v>
      </c>
      <c r="J6526" s="1" t="s">
        <v>583</v>
      </c>
      <c r="K6526" s="1" t="s">
        <v>215</v>
      </c>
      <c r="L6526" s="2">
        <f t="shared" si="202"/>
        <v>43912</v>
      </c>
      <c r="M6526" s="2">
        <f t="shared" si="203"/>
        <v>43911</v>
      </c>
      <c r="O6526" s="2">
        <v>43986</v>
      </c>
      <c r="P6526" s="2">
        <v>43980</v>
      </c>
    </row>
    <row r="6527" spans="1:16" x14ac:dyDescent="0.25">
      <c r="A6527" s="1" t="s">
        <v>334</v>
      </c>
      <c r="B6527">
        <v>21</v>
      </c>
      <c r="C6527">
        <v>3</v>
      </c>
      <c r="D6527">
        <v>2020</v>
      </c>
      <c r="E6527">
        <v>13</v>
      </c>
      <c r="F6527">
        <v>2</v>
      </c>
      <c r="G6527" s="1" t="s">
        <v>56</v>
      </c>
      <c r="H6527" s="1" t="s">
        <v>581</v>
      </c>
      <c r="I6527" s="1" t="s">
        <v>582</v>
      </c>
      <c r="J6527" s="1" t="s">
        <v>583</v>
      </c>
      <c r="K6527" s="1" t="s">
        <v>215</v>
      </c>
      <c r="L6527" s="2">
        <f t="shared" si="202"/>
        <v>43911</v>
      </c>
      <c r="M6527" s="2">
        <f t="shared" si="203"/>
        <v>43910</v>
      </c>
      <c r="O6527" s="2">
        <v>43986</v>
      </c>
      <c r="P6527" s="2">
        <v>43980</v>
      </c>
    </row>
    <row r="6528" spans="1:16" x14ac:dyDescent="0.25">
      <c r="A6528" s="1" t="s">
        <v>335</v>
      </c>
      <c r="B6528">
        <v>20</v>
      </c>
      <c r="C6528">
        <v>3</v>
      </c>
      <c r="D6528">
        <v>2020</v>
      </c>
      <c r="E6528">
        <v>0</v>
      </c>
      <c r="F6528">
        <v>0</v>
      </c>
      <c r="G6528" s="1" t="s">
        <v>56</v>
      </c>
      <c r="H6528" s="1" t="s">
        <v>581</v>
      </c>
      <c r="I6528" s="1" t="s">
        <v>582</v>
      </c>
      <c r="J6528" s="1" t="s">
        <v>583</v>
      </c>
      <c r="K6528" s="1" t="s">
        <v>215</v>
      </c>
      <c r="L6528" s="2">
        <f t="shared" si="202"/>
        <v>43910</v>
      </c>
      <c r="M6528" s="2">
        <f t="shared" si="203"/>
        <v>43909</v>
      </c>
      <c r="O6528" s="2">
        <v>43986</v>
      </c>
      <c r="P6528" s="2">
        <v>43980</v>
      </c>
    </row>
    <row r="6529" spans="1:16" x14ac:dyDescent="0.25">
      <c r="A6529" s="1" t="s">
        <v>336</v>
      </c>
      <c r="B6529">
        <v>19</v>
      </c>
      <c r="C6529">
        <v>3</v>
      </c>
      <c r="D6529">
        <v>2020</v>
      </c>
      <c r="E6529">
        <v>10</v>
      </c>
      <c r="F6529">
        <v>0</v>
      </c>
      <c r="G6529" s="1" t="s">
        <v>56</v>
      </c>
      <c r="H6529" s="1" t="s">
        <v>581</v>
      </c>
      <c r="I6529" s="1" t="s">
        <v>582</v>
      </c>
      <c r="J6529" s="1" t="s">
        <v>583</v>
      </c>
      <c r="K6529" s="1" t="s">
        <v>215</v>
      </c>
      <c r="L6529" s="2">
        <f t="shared" si="202"/>
        <v>43909</v>
      </c>
      <c r="M6529" s="2">
        <f t="shared" si="203"/>
        <v>43908</v>
      </c>
      <c r="O6529" s="2">
        <v>43986</v>
      </c>
      <c r="P6529" s="2">
        <v>43980</v>
      </c>
    </row>
    <row r="6530" spans="1:16" x14ac:dyDescent="0.25">
      <c r="A6530" s="1" t="s">
        <v>337</v>
      </c>
      <c r="B6530">
        <v>18</v>
      </c>
      <c r="C6530">
        <v>3</v>
      </c>
      <c r="D6530">
        <v>2020</v>
      </c>
      <c r="E6530">
        <v>0</v>
      </c>
      <c r="F6530">
        <v>0</v>
      </c>
      <c r="G6530" s="1" t="s">
        <v>56</v>
      </c>
      <c r="H6530" s="1" t="s">
        <v>581</v>
      </c>
      <c r="I6530" s="1" t="s">
        <v>582</v>
      </c>
      <c r="J6530" s="1" t="s">
        <v>583</v>
      </c>
      <c r="K6530" s="1" t="s">
        <v>215</v>
      </c>
      <c r="L6530" s="2">
        <f t="shared" ref="L6530:L6593" si="204">DATE(D6530,C6530,B6530)</f>
        <v>43908</v>
      </c>
      <c r="M6530" s="2">
        <f t="shared" ref="M6530:M6593" si="205">L6530-1</f>
        <v>43907</v>
      </c>
      <c r="O6530" s="2">
        <v>43986</v>
      </c>
      <c r="P6530" s="2">
        <v>43980</v>
      </c>
    </row>
    <row r="6531" spans="1:16" x14ac:dyDescent="0.25">
      <c r="A6531" s="1" t="s">
        <v>338</v>
      </c>
      <c r="B6531">
        <v>17</v>
      </c>
      <c r="C6531">
        <v>3</v>
      </c>
      <c r="D6531">
        <v>2020</v>
      </c>
      <c r="E6531">
        <v>0</v>
      </c>
      <c r="F6531">
        <v>0</v>
      </c>
      <c r="G6531" s="1" t="s">
        <v>56</v>
      </c>
      <c r="H6531" s="1" t="s">
        <v>581</v>
      </c>
      <c r="I6531" s="1" t="s">
        <v>582</v>
      </c>
      <c r="J6531" s="1" t="s">
        <v>583</v>
      </c>
      <c r="K6531" s="1" t="s">
        <v>215</v>
      </c>
      <c r="L6531" s="2">
        <f t="shared" si="204"/>
        <v>43907</v>
      </c>
      <c r="M6531" s="2">
        <f t="shared" si="205"/>
        <v>43906</v>
      </c>
      <c r="O6531" s="2">
        <v>43986</v>
      </c>
      <c r="P6531" s="2">
        <v>43980</v>
      </c>
    </row>
    <row r="6532" spans="1:16" x14ac:dyDescent="0.25">
      <c r="A6532" s="1" t="s">
        <v>339</v>
      </c>
      <c r="B6532">
        <v>16</v>
      </c>
      <c r="C6532">
        <v>3</v>
      </c>
      <c r="D6532">
        <v>2020</v>
      </c>
      <c r="E6532">
        <v>0</v>
      </c>
      <c r="F6532">
        <v>0</v>
      </c>
      <c r="G6532" s="1" t="s">
        <v>56</v>
      </c>
      <c r="H6532" s="1" t="s">
        <v>581</v>
      </c>
      <c r="I6532" s="1" t="s">
        <v>582</v>
      </c>
      <c r="J6532" s="1" t="s">
        <v>583</v>
      </c>
      <c r="K6532" s="1" t="s">
        <v>215</v>
      </c>
      <c r="L6532" s="2">
        <f t="shared" si="204"/>
        <v>43906</v>
      </c>
      <c r="M6532" s="2">
        <f t="shared" si="205"/>
        <v>43905</v>
      </c>
      <c r="O6532" s="2">
        <v>43986</v>
      </c>
      <c r="P6532" s="2">
        <v>43980</v>
      </c>
    </row>
    <row r="6533" spans="1:16" x14ac:dyDescent="0.25">
      <c r="A6533" s="1" t="s">
        <v>340</v>
      </c>
      <c r="B6533">
        <v>15</v>
      </c>
      <c r="C6533">
        <v>3</v>
      </c>
      <c r="D6533">
        <v>2020</v>
      </c>
      <c r="E6533">
        <v>0</v>
      </c>
      <c r="F6533">
        <v>0</v>
      </c>
      <c r="G6533" s="1" t="s">
        <v>56</v>
      </c>
      <c r="H6533" s="1" t="s">
        <v>581</v>
      </c>
      <c r="I6533" s="1" t="s">
        <v>582</v>
      </c>
      <c r="J6533" s="1" t="s">
        <v>583</v>
      </c>
      <c r="K6533" s="1" t="s">
        <v>215</v>
      </c>
      <c r="L6533" s="2">
        <f t="shared" si="204"/>
        <v>43905</v>
      </c>
      <c r="M6533" s="2">
        <f t="shared" si="205"/>
        <v>43904</v>
      </c>
      <c r="O6533" s="2">
        <v>43986</v>
      </c>
      <c r="P6533" s="2">
        <v>43980</v>
      </c>
    </row>
    <row r="6534" spans="1:16" x14ac:dyDescent="0.25">
      <c r="A6534" s="1" t="s">
        <v>409</v>
      </c>
      <c r="B6534">
        <v>14</v>
      </c>
      <c r="C6534">
        <v>3</v>
      </c>
      <c r="D6534">
        <v>2020</v>
      </c>
      <c r="E6534">
        <v>6</v>
      </c>
      <c r="F6534">
        <v>0</v>
      </c>
      <c r="G6534" s="1" t="s">
        <v>56</v>
      </c>
      <c r="H6534" s="1" t="s">
        <v>581</v>
      </c>
      <c r="I6534" s="1" t="s">
        <v>582</v>
      </c>
      <c r="J6534" s="1" t="s">
        <v>583</v>
      </c>
      <c r="K6534" s="1" t="s">
        <v>215</v>
      </c>
      <c r="L6534" s="2">
        <f t="shared" si="204"/>
        <v>43904</v>
      </c>
      <c r="M6534" s="2">
        <f t="shared" si="205"/>
        <v>43903</v>
      </c>
      <c r="O6534" s="2">
        <v>43986</v>
      </c>
      <c r="P6534" s="2">
        <v>43980</v>
      </c>
    </row>
    <row r="6535" spans="1:16" x14ac:dyDescent="0.25">
      <c r="A6535" s="1" t="s">
        <v>412</v>
      </c>
      <c r="B6535">
        <v>10</v>
      </c>
      <c r="C6535">
        <v>3</v>
      </c>
      <c r="D6535">
        <v>2020</v>
      </c>
      <c r="E6535">
        <v>3</v>
      </c>
      <c r="F6535">
        <v>0</v>
      </c>
      <c r="G6535" s="1" t="s">
        <v>56</v>
      </c>
      <c r="H6535" s="1" t="s">
        <v>581</v>
      </c>
      <c r="I6535" s="1" t="s">
        <v>582</v>
      </c>
      <c r="J6535" s="1" t="s">
        <v>583</v>
      </c>
      <c r="K6535" s="1" t="s">
        <v>215</v>
      </c>
      <c r="L6535" s="2">
        <f t="shared" si="204"/>
        <v>43900</v>
      </c>
      <c r="M6535" s="2">
        <f t="shared" si="205"/>
        <v>43899</v>
      </c>
      <c r="O6535" s="2">
        <v>43986</v>
      </c>
      <c r="P6535" s="2">
        <v>43980</v>
      </c>
    </row>
    <row r="6536" spans="1:16" x14ac:dyDescent="0.25">
      <c r="A6536" s="1" t="s">
        <v>436</v>
      </c>
      <c r="B6536">
        <v>7</v>
      </c>
      <c r="C6536">
        <v>3</v>
      </c>
      <c r="D6536">
        <v>2020</v>
      </c>
      <c r="E6536">
        <v>1</v>
      </c>
      <c r="F6536">
        <v>0</v>
      </c>
      <c r="G6536" s="1" t="s">
        <v>56</v>
      </c>
      <c r="H6536" s="1" t="s">
        <v>581</v>
      </c>
      <c r="I6536" s="1" t="s">
        <v>582</v>
      </c>
      <c r="J6536" s="1" t="s">
        <v>583</v>
      </c>
      <c r="K6536" s="1" t="s">
        <v>215</v>
      </c>
      <c r="L6536" s="2">
        <f t="shared" si="204"/>
        <v>43897</v>
      </c>
      <c r="M6536" s="2">
        <f t="shared" si="205"/>
        <v>43896</v>
      </c>
      <c r="O6536" s="2">
        <v>43986</v>
      </c>
      <c r="P6536" s="2">
        <v>43980</v>
      </c>
    </row>
    <row r="6537" spans="1:16" x14ac:dyDescent="0.25">
      <c r="A6537" s="1" t="s">
        <v>343</v>
      </c>
      <c r="B6537">
        <v>2</v>
      </c>
      <c r="C6537">
        <v>3</v>
      </c>
      <c r="D6537">
        <v>2020</v>
      </c>
      <c r="E6537">
        <v>1</v>
      </c>
      <c r="F6537">
        <v>0</v>
      </c>
      <c r="G6537" s="1" t="s">
        <v>56</v>
      </c>
      <c r="H6537" s="1" t="s">
        <v>581</v>
      </c>
      <c r="I6537" s="1" t="s">
        <v>582</v>
      </c>
      <c r="J6537" s="1" t="s">
        <v>583</v>
      </c>
      <c r="K6537" s="1" t="s">
        <v>215</v>
      </c>
      <c r="L6537" s="2">
        <f t="shared" si="204"/>
        <v>43892</v>
      </c>
      <c r="M6537" s="2">
        <f t="shared" si="205"/>
        <v>43891</v>
      </c>
      <c r="O6537" s="2">
        <v>43986</v>
      </c>
      <c r="P6537" s="2">
        <v>43980</v>
      </c>
    </row>
    <row r="6538" spans="1:16" x14ac:dyDescent="0.25">
      <c r="A6538" s="1" t="s">
        <v>344</v>
      </c>
      <c r="B6538">
        <v>1</v>
      </c>
      <c r="C6538">
        <v>3</v>
      </c>
      <c r="D6538">
        <v>2020</v>
      </c>
      <c r="E6538">
        <v>0</v>
      </c>
      <c r="F6538">
        <v>0</v>
      </c>
      <c r="G6538" s="1" t="s">
        <v>56</v>
      </c>
      <c r="H6538" s="1" t="s">
        <v>581</v>
      </c>
      <c r="I6538" s="1" t="s">
        <v>582</v>
      </c>
      <c r="J6538" s="1" t="s">
        <v>583</v>
      </c>
      <c r="K6538" s="1" t="s">
        <v>215</v>
      </c>
      <c r="L6538" s="2">
        <f t="shared" si="204"/>
        <v>43891</v>
      </c>
      <c r="M6538" s="2">
        <f t="shared" si="205"/>
        <v>43890</v>
      </c>
      <c r="O6538" s="2">
        <v>43986</v>
      </c>
      <c r="P6538" s="2">
        <v>43980</v>
      </c>
    </row>
    <row r="6539" spans="1:16" x14ac:dyDescent="0.25">
      <c r="A6539" s="1" t="s">
        <v>345</v>
      </c>
      <c r="B6539">
        <v>29</v>
      </c>
      <c r="C6539">
        <v>2</v>
      </c>
      <c r="D6539">
        <v>2020</v>
      </c>
      <c r="E6539">
        <v>0</v>
      </c>
      <c r="F6539">
        <v>0</v>
      </c>
      <c r="G6539" s="1" t="s">
        <v>56</v>
      </c>
      <c r="H6539" s="1" t="s">
        <v>581</v>
      </c>
      <c r="I6539" s="1" t="s">
        <v>582</v>
      </c>
      <c r="J6539" s="1" t="s">
        <v>583</v>
      </c>
      <c r="K6539" s="1" t="s">
        <v>215</v>
      </c>
      <c r="L6539" s="2">
        <f t="shared" si="204"/>
        <v>43890</v>
      </c>
      <c r="M6539" s="2">
        <f t="shared" si="205"/>
        <v>43889</v>
      </c>
      <c r="O6539" s="2">
        <v>43986</v>
      </c>
      <c r="P6539" s="2">
        <v>43980</v>
      </c>
    </row>
    <row r="6540" spans="1:16" x14ac:dyDescent="0.25">
      <c r="A6540" s="1" t="s">
        <v>346</v>
      </c>
      <c r="B6540">
        <v>28</v>
      </c>
      <c r="C6540">
        <v>2</v>
      </c>
      <c r="D6540">
        <v>2020</v>
      </c>
      <c r="E6540">
        <v>0</v>
      </c>
      <c r="F6540">
        <v>0</v>
      </c>
      <c r="G6540" s="1" t="s">
        <v>56</v>
      </c>
      <c r="H6540" s="1" t="s">
        <v>581</v>
      </c>
      <c r="I6540" s="1" t="s">
        <v>582</v>
      </c>
      <c r="J6540" s="1" t="s">
        <v>583</v>
      </c>
      <c r="K6540" s="1" t="s">
        <v>215</v>
      </c>
      <c r="L6540" s="2">
        <f t="shared" si="204"/>
        <v>43889</v>
      </c>
      <c r="M6540" s="2">
        <f t="shared" si="205"/>
        <v>43888</v>
      </c>
      <c r="O6540" s="2">
        <v>43986</v>
      </c>
      <c r="P6540" s="2">
        <v>43980</v>
      </c>
    </row>
    <row r="6541" spans="1:16" x14ac:dyDescent="0.25">
      <c r="A6541" s="1" t="s">
        <v>347</v>
      </c>
      <c r="B6541">
        <v>27</v>
      </c>
      <c r="C6541">
        <v>2</v>
      </c>
      <c r="D6541">
        <v>2020</v>
      </c>
      <c r="E6541">
        <v>0</v>
      </c>
      <c r="F6541">
        <v>0</v>
      </c>
      <c r="G6541" s="1" t="s">
        <v>56</v>
      </c>
      <c r="H6541" s="1" t="s">
        <v>581</v>
      </c>
      <c r="I6541" s="1" t="s">
        <v>582</v>
      </c>
      <c r="J6541" s="1" t="s">
        <v>583</v>
      </c>
      <c r="K6541" s="1" t="s">
        <v>215</v>
      </c>
      <c r="L6541" s="2">
        <f t="shared" si="204"/>
        <v>43888</v>
      </c>
      <c r="M6541" s="2">
        <f t="shared" si="205"/>
        <v>43887</v>
      </c>
      <c r="O6541" s="2">
        <v>43986</v>
      </c>
      <c r="P6541" s="2">
        <v>43980</v>
      </c>
    </row>
    <row r="6542" spans="1:16" x14ac:dyDescent="0.25">
      <c r="A6542" s="1" t="s">
        <v>348</v>
      </c>
      <c r="B6542">
        <v>26</v>
      </c>
      <c r="C6542">
        <v>2</v>
      </c>
      <c r="D6542">
        <v>2020</v>
      </c>
      <c r="E6542">
        <v>0</v>
      </c>
      <c r="F6542">
        <v>0</v>
      </c>
      <c r="G6542" s="1" t="s">
        <v>56</v>
      </c>
      <c r="H6542" s="1" t="s">
        <v>581</v>
      </c>
      <c r="I6542" s="1" t="s">
        <v>582</v>
      </c>
      <c r="J6542" s="1" t="s">
        <v>583</v>
      </c>
      <c r="K6542" s="1" t="s">
        <v>215</v>
      </c>
      <c r="L6542" s="2">
        <f t="shared" si="204"/>
        <v>43887</v>
      </c>
      <c r="M6542" s="2">
        <f t="shared" si="205"/>
        <v>43886</v>
      </c>
      <c r="O6542" s="2">
        <v>43986</v>
      </c>
      <c r="P6542" s="2">
        <v>43980</v>
      </c>
    </row>
    <row r="6543" spans="1:16" x14ac:dyDescent="0.25">
      <c r="A6543" s="1" t="s">
        <v>349</v>
      </c>
      <c r="B6543">
        <v>25</v>
      </c>
      <c r="C6543">
        <v>2</v>
      </c>
      <c r="D6543">
        <v>2020</v>
      </c>
      <c r="E6543">
        <v>0</v>
      </c>
      <c r="F6543">
        <v>0</v>
      </c>
      <c r="G6543" s="1" t="s">
        <v>56</v>
      </c>
      <c r="H6543" s="1" t="s">
        <v>581</v>
      </c>
      <c r="I6543" s="1" t="s">
        <v>582</v>
      </c>
      <c r="J6543" s="1" t="s">
        <v>583</v>
      </c>
      <c r="K6543" s="1" t="s">
        <v>215</v>
      </c>
      <c r="L6543" s="2">
        <f t="shared" si="204"/>
        <v>43886</v>
      </c>
      <c r="M6543" s="2">
        <f t="shared" si="205"/>
        <v>43885</v>
      </c>
      <c r="O6543" s="2">
        <v>43986</v>
      </c>
      <c r="P6543" s="2">
        <v>43980</v>
      </c>
    </row>
    <row r="6544" spans="1:16" x14ac:dyDescent="0.25">
      <c r="A6544" s="1" t="s">
        <v>350</v>
      </c>
      <c r="B6544">
        <v>24</v>
      </c>
      <c r="C6544">
        <v>2</v>
      </c>
      <c r="D6544">
        <v>2020</v>
      </c>
      <c r="E6544">
        <v>0</v>
      </c>
      <c r="F6544">
        <v>0</v>
      </c>
      <c r="G6544" s="1" t="s">
        <v>56</v>
      </c>
      <c r="H6544" s="1" t="s">
        <v>581</v>
      </c>
      <c r="I6544" s="1" t="s">
        <v>582</v>
      </c>
      <c r="J6544" s="1" t="s">
        <v>583</v>
      </c>
      <c r="K6544" s="1" t="s">
        <v>215</v>
      </c>
      <c r="L6544" s="2">
        <f t="shared" si="204"/>
        <v>43885</v>
      </c>
      <c r="M6544" s="2">
        <f t="shared" si="205"/>
        <v>43884</v>
      </c>
      <c r="O6544" s="2">
        <v>43986</v>
      </c>
      <c r="P6544" s="2">
        <v>43980</v>
      </c>
    </row>
    <row r="6545" spans="1:16" x14ac:dyDescent="0.25">
      <c r="A6545" s="1" t="s">
        <v>351</v>
      </c>
      <c r="B6545">
        <v>23</v>
      </c>
      <c r="C6545">
        <v>2</v>
      </c>
      <c r="D6545">
        <v>2020</v>
      </c>
      <c r="E6545">
        <v>0</v>
      </c>
      <c r="F6545">
        <v>0</v>
      </c>
      <c r="G6545" s="1" t="s">
        <v>56</v>
      </c>
      <c r="H6545" s="1" t="s">
        <v>581</v>
      </c>
      <c r="I6545" s="1" t="s">
        <v>582</v>
      </c>
      <c r="J6545" s="1" t="s">
        <v>583</v>
      </c>
      <c r="K6545" s="1" t="s">
        <v>215</v>
      </c>
      <c r="L6545" s="2">
        <f t="shared" si="204"/>
        <v>43884</v>
      </c>
      <c r="M6545" s="2">
        <f t="shared" si="205"/>
        <v>43883</v>
      </c>
      <c r="O6545" s="2">
        <v>43986</v>
      </c>
      <c r="P6545" s="2">
        <v>43980</v>
      </c>
    </row>
    <row r="6546" spans="1:16" x14ac:dyDescent="0.25">
      <c r="A6546" s="1" t="s">
        <v>352</v>
      </c>
      <c r="B6546">
        <v>22</v>
      </c>
      <c r="C6546">
        <v>2</v>
      </c>
      <c r="D6546">
        <v>2020</v>
      </c>
      <c r="E6546">
        <v>0</v>
      </c>
      <c r="F6546">
        <v>0</v>
      </c>
      <c r="G6546" s="1" t="s">
        <v>56</v>
      </c>
      <c r="H6546" s="1" t="s">
        <v>581</v>
      </c>
      <c r="I6546" s="1" t="s">
        <v>582</v>
      </c>
      <c r="J6546" s="1" t="s">
        <v>583</v>
      </c>
      <c r="K6546" s="1" t="s">
        <v>215</v>
      </c>
      <c r="L6546" s="2">
        <f t="shared" si="204"/>
        <v>43883</v>
      </c>
      <c r="M6546" s="2">
        <f t="shared" si="205"/>
        <v>43882</v>
      </c>
      <c r="O6546" s="2">
        <v>43986</v>
      </c>
      <c r="P6546" s="2">
        <v>43980</v>
      </c>
    </row>
    <row r="6547" spans="1:16" x14ac:dyDescent="0.25">
      <c r="A6547" s="1" t="s">
        <v>353</v>
      </c>
      <c r="B6547">
        <v>21</v>
      </c>
      <c r="C6547">
        <v>2</v>
      </c>
      <c r="D6547">
        <v>2020</v>
      </c>
      <c r="E6547">
        <v>0</v>
      </c>
      <c r="F6547">
        <v>0</v>
      </c>
      <c r="G6547" s="1" t="s">
        <v>56</v>
      </c>
      <c r="H6547" s="1" t="s">
        <v>581</v>
      </c>
      <c r="I6547" s="1" t="s">
        <v>582</v>
      </c>
      <c r="J6547" s="1" t="s">
        <v>583</v>
      </c>
      <c r="K6547" s="1" t="s">
        <v>215</v>
      </c>
      <c r="L6547" s="2">
        <f t="shared" si="204"/>
        <v>43882</v>
      </c>
      <c r="M6547" s="2">
        <f t="shared" si="205"/>
        <v>43881</v>
      </c>
      <c r="O6547" s="2">
        <v>43986</v>
      </c>
      <c r="P6547" s="2">
        <v>43980</v>
      </c>
    </row>
    <row r="6548" spans="1:16" x14ac:dyDescent="0.25">
      <c r="A6548" s="1" t="s">
        <v>354</v>
      </c>
      <c r="B6548">
        <v>20</v>
      </c>
      <c r="C6548">
        <v>2</v>
      </c>
      <c r="D6548">
        <v>2020</v>
      </c>
      <c r="E6548">
        <v>0</v>
      </c>
      <c r="F6548">
        <v>0</v>
      </c>
      <c r="G6548" s="1" t="s">
        <v>56</v>
      </c>
      <c r="H6548" s="1" t="s">
        <v>581</v>
      </c>
      <c r="I6548" s="1" t="s">
        <v>582</v>
      </c>
      <c r="J6548" s="1" t="s">
        <v>583</v>
      </c>
      <c r="K6548" s="1" t="s">
        <v>215</v>
      </c>
      <c r="L6548" s="2">
        <f t="shared" si="204"/>
        <v>43881</v>
      </c>
      <c r="M6548" s="2">
        <f t="shared" si="205"/>
        <v>43880</v>
      </c>
      <c r="O6548" s="2">
        <v>43986</v>
      </c>
      <c r="P6548" s="2">
        <v>43980</v>
      </c>
    </row>
    <row r="6549" spans="1:16" x14ac:dyDescent="0.25">
      <c r="A6549" s="1" t="s">
        <v>355</v>
      </c>
      <c r="B6549">
        <v>19</v>
      </c>
      <c r="C6549">
        <v>2</v>
      </c>
      <c r="D6549">
        <v>2020</v>
      </c>
      <c r="E6549">
        <v>0</v>
      </c>
      <c r="F6549">
        <v>0</v>
      </c>
      <c r="G6549" s="1" t="s">
        <v>56</v>
      </c>
      <c r="H6549" s="1" t="s">
        <v>581</v>
      </c>
      <c r="I6549" s="1" t="s">
        <v>582</v>
      </c>
      <c r="J6549" s="1" t="s">
        <v>583</v>
      </c>
      <c r="K6549" s="1" t="s">
        <v>215</v>
      </c>
      <c r="L6549" s="2">
        <f t="shared" si="204"/>
        <v>43880</v>
      </c>
      <c r="M6549" s="2">
        <f t="shared" si="205"/>
        <v>43879</v>
      </c>
      <c r="O6549" s="2">
        <v>43986</v>
      </c>
      <c r="P6549" s="2">
        <v>43980</v>
      </c>
    </row>
    <row r="6550" spans="1:16" x14ac:dyDescent="0.25">
      <c r="A6550" s="1" t="s">
        <v>356</v>
      </c>
      <c r="B6550">
        <v>18</v>
      </c>
      <c r="C6550">
        <v>2</v>
      </c>
      <c r="D6550">
        <v>2020</v>
      </c>
      <c r="E6550">
        <v>0</v>
      </c>
      <c r="F6550">
        <v>0</v>
      </c>
      <c r="G6550" s="1" t="s">
        <v>56</v>
      </c>
      <c r="H6550" s="1" t="s">
        <v>581</v>
      </c>
      <c r="I6550" s="1" t="s">
        <v>582</v>
      </c>
      <c r="J6550" s="1" t="s">
        <v>583</v>
      </c>
      <c r="K6550" s="1" t="s">
        <v>215</v>
      </c>
      <c r="L6550" s="2">
        <f t="shared" si="204"/>
        <v>43879</v>
      </c>
      <c r="M6550" s="2">
        <f t="shared" si="205"/>
        <v>43878</v>
      </c>
      <c r="O6550" s="2">
        <v>43986</v>
      </c>
      <c r="P6550" s="2">
        <v>43980</v>
      </c>
    </row>
    <row r="6551" spans="1:16" x14ac:dyDescent="0.25">
      <c r="A6551" s="1" t="s">
        <v>357</v>
      </c>
      <c r="B6551">
        <v>17</v>
      </c>
      <c r="C6551">
        <v>2</v>
      </c>
      <c r="D6551">
        <v>2020</v>
      </c>
      <c r="E6551">
        <v>0</v>
      </c>
      <c r="F6551">
        <v>0</v>
      </c>
      <c r="G6551" s="1" t="s">
        <v>56</v>
      </c>
      <c r="H6551" s="1" t="s">
        <v>581</v>
      </c>
      <c r="I6551" s="1" t="s">
        <v>582</v>
      </c>
      <c r="J6551" s="1" t="s">
        <v>583</v>
      </c>
      <c r="K6551" s="1" t="s">
        <v>215</v>
      </c>
      <c r="L6551" s="2">
        <f t="shared" si="204"/>
        <v>43878</v>
      </c>
      <c r="M6551" s="2">
        <f t="shared" si="205"/>
        <v>43877</v>
      </c>
      <c r="O6551" s="2">
        <v>43986</v>
      </c>
      <c r="P6551" s="2">
        <v>43980</v>
      </c>
    </row>
    <row r="6552" spans="1:16" x14ac:dyDescent="0.25">
      <c r="A6552" s="1" t="s">
        <v>358</v>
      </c>
      <c r="B6552">
        <v>16</v>
      </c>
      <c r="C6552">
        <v>2</v>
      </c>
      <c r="D6552">
        <v>2020</v>
      </c>
      <c r="E6552">
        <v>0</v>
      </c>
      <c r="F6552">
        <v>0</v>
      </c>
      <c r="G6552" s="1" t="s">
        <v>56</v>
      </c>
      <c r="H6552" s="1" t="s">
        <v>581</v>
      </c>
      <c r="I6552" s="1" t="s">
        <v>582</v>
      </c>
      <c r="J6552" s="1" t="s">
        <v>583</v>
      </c>
      <c r="K6552" s="1" t="s">
        <v>215</v>
      </c>
      <c r="L6552" s="2">
        <f t="shared" si="204"/>
        <v>43877</v>
      </c>
      <c r="M6552" s="2">
        <f t="shared" si="205"/>
        <v>43876</v>
      </c>
      <c r="O6552" s="2">
        <v>43986</v>
      </c>
      <c r="P6552" s="2">
        <v>43980</v>
      </c>
    </row>
    <row r="6553" spans="1:16" x14ac:dyDescent="0.25">
      <c r="A6553" s="1" t="s">
        <v>359</v>
      </c>
      <c r="B6553">
        <v>15</v>
      </c>
      <c r="C6553">
        <v>2</v>
      </c>
      <c r="D6553">
        <v>2020</v>
      </c>
      <c r="E6553">
        <v>0</v>
      </c>
      <c r="F6553">
        <v>0</v>
      </c>
      <c r="G6553" s="1" t="s">
        <v>56</v>
      </c>
      <c r="H6553" s="1" t="s">
        <v>581</v>
      </c>
      <c r="I6553" s="1" t="s">
        <v>582</v>
      </c>
      <c r="J6553" s="1" t="s">
        <v>583</v>
      </c>
      <c r="K6553" s="1" t="s">
        <v>215</v>
      </c>
      <c r="L6553" s="2">
        <f t="shared" si="204"/>
        <v>43876</v>
      </c>
      <c r="M6553" s="2">
        <f t="shared" si="205"/>
        <v>43875</v>
      </c>
      <c r="O6553" s="2">
        <v>43986</v>
      </c>
      <c r="P6553" s="2">
        <v>43980</v>
      </c>
    </row>
    <row r="6554" spans="1:16" x14ac:dyDescent="0.25">
      <c r="A6554" s="1" t="s">
        <v>360</v>
      </c>
      <c r="B6554">
        <v>14</v>
      </c>
      <c r="C6554">
        <v>2</v>
      </c>
      <c r="D6554">
        <v>2020</v>
      </c>
      <c r="E6554">
        <v>0</v>
      </c>
      <c r="F6554">
        <v>0</v>
      </c>
      <c r="G6554" s="1" t="s">
        <v>56</v>
      </c>
      <c r="H6554" s="1" t="s">
        <v>581</v>
      </c>
      <c r="I6554" s="1" t="s">
        <v>582</v>
      </c>
      <c r="J6554" s="1" t="s">
        <v>583</v>
      </c>
      <c r="K6554" s="1" t="s">
        <v>215</v>
      </c>
      <c r="L6554" s="2">
        <f t="shared" si="204"/>
        <v>43875</v>
      </c>
      <c r="M6554" s="2">
        <f t="shared" si="205"/>
        <v>43874</v>
      </c>
      <c r="O6554" s="2">
        <v>43986</v>
      </c>
      <c r="P6554" s="2">
        <v>43980</v>
      </c>
    </row>
    <row r="6555" spans="1:16" x14ac:dyDescent="0.25">
      <c r="A6555" s="1" t="s">
        <v>361</v>
      </c>
      <c r="B6555">
        <v>13</v>
      </c>
      <c r="C6555">
        <v>2</v>
      </c>
      <c r="D6555">
        <v>2020</v>
      </c>
      <c r="E6555">
        <v>0</v>
      </c>
      <c r="F6555">
        <v>0</v>
      </c>
      <c r="G6555" s="1" t="s">
        <v>56</v>
      </c>
      <c r="H6555" s="1" t="s">
        <v>581</v>
      </c>
      <c r="I6555" s="1" t="s">
        <v>582</v>
      </c>
      <c r="J6555" s="1" t="s">
        <v>583</v>
      </c>
      <c r="K6555" s="1" t="s">
        <v>215</v>
      </c>
      <c r="L6555" s="2">
        <f t="shared" si="204"/>
        <v>43874</v>
      </c>
      <c r="M6555" s="2">
        <f t="shared" si="205"/>
        <v>43873</v>
      </c>
      <c r="O6555" s="2">
        <v>43986</v>
      </c>
      <c r="P6555" s="2">
        <v>43980</v>
      </c>
    </row>
    <row r="6556" spans="1:16" x14ac:dyDescent="0.25">
      <c r="A6556" s="1" t="s">
        <v>362</v>
      </c>
      <c r="B6556">
        <v>12</v>
      </c>
      <c r="C6556">
        <v>2</v>
      </c>
      <c r="D6556">
        <v>2020</v>
      </c>
      <c r="E6556">
        <v>0</v>
      </c>
      <c r="F6556">
        <v>0</v>
      </c>
      <c r="G6556" s="1" t="s">
        <v>56</v>
      </c>
      <c r="H6556" s="1" t="s">
        <v>581</v>
      </c>
      <c r="I6556" s="1" t="s">
        <v>582</v>
      </c>
      <c r="J6556" s="1" t="s">
        <v>583</v>
      </c>
      <c r="K6556" s="1" t="s">
        <v>215</v>
      </c>
      <c r="L6556" s="2">
        <f t="shared" si="204"/>
        <v>43873</v>
      </c>
      <c r="M6556" s="2">
        <f t="shared" si="205"/>
        <v>43872</v>
      </c>
      <c r="O6556" s="2">
        <v>43986</v>
      </c>
      <c r="P6556" s="2">
        <v>43980</v>
      </c>
    </row>
    <row r="6557" spans="1:16" x14ac:dyDescent="0.25">
      <c r="A6557" s="1" t="s">
        <v>363</v>
      </c>
      <c r="B6557">
        <v>11</v>
      </c>
      <c r="C6557">
        <v>2</v>
      </c>
      <c r="D6557">
        <v>2020</v>
      </c>
      <c r="E6557">
        <v>0</v>
      </c>
      <c r="F6557">
        <v>0</v>
      </c>
      <c r="G6557" s="1" t="s">
        <v>56</v>
      </c>
      <c r="H6557" s="1" t="s">
        <v>581</v>
      </c>
      <c r="I6557" s="1" t="s">
        <v>582</v>
      </c>
      <c r="J6557" s="1" t="s">
        <v>583</v>
      </c>
      <c r="K6557" s="1" t="s">
        <v>215</v>
      </c>
      <c r="L6557" s="2">
        <f t="shared" si="204"/>
        <v>43872</v>
      </c>
      <c r="M6557" s="2">
        <f t="shared" si="205"/>
        <v>43871</v>
      </c>
      <c r="O6557" s="2">
        <v>43986</v>
      </c>
      <c r="P6557" s="2">
        <v>43980</v>
      </c>
    </row>
    <row r="6558" spans="1:16" x14ac:dyDescent="0.25">
      <c r="A6558" s="1" t="s">
        <v>364</v>
      </c>
      <c r="B6558">
        <v>10</v>
      </c>
      <c r="C6558">
        <v>2</v>
      </c>
      <c r="D6558">
        <v>2020</v>
      </c>
      <c r="E6558">
        <v>0</v>
      </c>
      <c r="F6558">
        <v>0</v>
      </c>
      <c r="G6558" s="1" t="s">
        <v>56</v>
      </c>
      <c r="H6558" s="1" t="s">
        <v>581</v>
      </c>
      <c r="I6558" s="1" t="s">
        <v>582</v>
      </c>
      <c r="J6558" s="1" t="s">
        <v>583</v>
      </c>
      <c r="K6558" s="1" t="s">
        <v>215</v>
      </c>
      <c r="L6558" s="2">
        <f t="shared" si="204"/>
        <v>43871</v>
      </c>
      <c r="M6558" s="2">
        <f t="shared" si="205"/>
        <v>43870</v>
      </c>
      <c r="O6558" s="2">
        <v>43986</v>
      </c>
      <c r="P6558" s="2">
        <v>43980</v>
      </c>
    </row>
    <row r="6559" spans="1:16" x14ac:dyDescent="0.25">
      <c r="A6559" s="1" t="s">
        <v>365</v>
      </c>
      <c r="B6559">
        <v>9</v>
      </c>
      <c r="C6559">
        <v>2</v>
      </c>
      <c r="D6559">
        <v>2020</v>
      </c>
      <c r="E6559">
        <v>0</v>
      </c>
      <c r="F6559">
        <v>0</v>
      </c>
      <c r="G6559" s="1" t="s">
        <v>56</v>
      </c>
      <c r="H6559" s="1" t="s">
        <v>581</v>
      </c>
      <c r="I6559" s="1" t="s">
        <v>582</v>
      </c>
      <c r="J6559" s="1" t="s">
        <v>583</v>
      </c>
      <c r="K6559" s="1" t="s">
        <v>215</v>
      </c>
      <c r="L6559" s="2">
        <f t="shared" si="204"/>
        <v>43870</v>
      </c>
      <c r="M6559" s="2">
        <f t="shared" si="205"/>
        <v>43869</v>
      </c>
      <c r="O6559" s="2">
        <v>43986</v>
      </c>
      <c r="P6559" s="2">
        <v>43980</v>
      </c>
    </row>
    <row r="6560" spans="1:16" x14ac:dyDescent="0.25">
      <c r="A6560" s="1" t="s">
        <v>366</v>
      </c>
      <c r="B6560">
        <v>8</v>
      </c>
      <c r="C6560">
        <v>2</v>
      </c>
      <c r="D6560">
        <v>2020</v>
      </c>
      <c r="E6560">
        <v>0</v>
      </c>
      <c r="F6560">
        <v>0</v>
      </c>
      <c r="G6560" s="1" t="s">
        <v>56</v>
      </c>
      <c r="H6560" s="1" t="s">
        <v>581</v>
      </c>
      <c r="I6560" s="1" t="s">
        <v>582</v>
      </c>
      <c r="J6560" s="1" t="s">
        <v>583</v>
      </c>
      <c r="K6560" s="1" t="s">
        <v>215</v>
      </c>
      <c r="L6560" s="2">
        <f t="shared" si="204"/>
        <v>43869</v>
      </c>
      <c r="M6560" s="2">
        <f t="shared" si="205"/>
        <v>43868</v>
      </c>
      <c r="O6560" s="2">
        <v>43986</v>
      </c>
      <c r="P6560" s="2">
        <v>43980</v>
      </c>
    </row>
    <row r="6561" spans="1:16" x14ac:dyDescent="0.25">
      <c r="A6561" s="1" t="s">
        <v>367</v>
      </c>
      <c r="B6561">
        <v>7</v>
      </c>
      <c r="C6561">
        <v>2</v>
      </c>
      <c r="D6561">
        <v>2020</v>
      </c>
      <c r="E6561">
        <v>0</v>
      </c>
      <c r="F6561">
        <v>0</v>
      </c>
      <c r="G6561" s="1" t="s">
        <v>56</v>
      </c>
      <c r="H6561" s="1" t="s">
        <v>581</v>
      </c>
      <c r="I6561" s="1" t="s">
        <v>582</v>
      </c>
      <c r="J6561" s="1" t="s">
        <v>583</v>
      </c>
      <c r="K6561" s="1" t="s">
        <v>215</v>
      </c>
      <c r="L6561" s="2">
        <f t="shared" si="204"/>
        <v>43868</v>
      </c>
      <c r="M6561" s="2">
        <f t="shared" si="205"/>
        <v>43867</v>
      </c>
      <c r="O6561" s="2">
        <v>43986</v>
      </c>
      <c r="P6561" s="2">
        <v>43980</v>
      </c>
    </row>
    <row r="6562" spans="1:16" x14ac:dyDescent="0.25">
      <c r="A6562" s="1" t="s">
        <v>368</v>
      </c>
      <c r="B6562">
        <v>6</v>
      </c>
      <c r="C6562">
        <v>2</v>
      </c>
      <c r="D6562">
        <v>2020</v>
      </c>
      <c r="E6562">
        <v>0</v>
      </c>
      <c r="F6562">
        <v>0</v>
      </c>
      <c r="G6562" s="1" t="s">
        <v>56</v>
      </c>
      <c r="H6562" s="1" t="s">
        <v>581</v>
      </c>
      <c r="I6562" s="1" t="s">
        <v>582</v>
      </c>
      <c r="J6562" s="1" t="s">
        <v>583</v>
      </c>
      <c r="K6562" s="1" t="s">
        <v>215</v>
      </c>
      <c r="L6562" s="2">
        <f t="shared" si="204"/>
        <v>43867</v>
      </c>
      <c r="M6562" s="2">
        <f t="shared" si="205"/>
        <v>43866</v>
      </c>
      <c r="O6562" s="2">
        <v>43986</v>
      </c>
      <c r="P6562" s="2">
        <v>43980</v>
      </c>
    </row>
    <row r="6563" spans="1:16" x14ac:dyDescent="0.25">
      <c r="A6563" s="1" t="s">
        <v>369</v>
      </c>
      <c r="B6563">
        <v>5</v>
      </c>
      <c r="C6563">
        <v>2</v>
      </c>
      <c r="D6563">
        <v>2020</v>
      </c>
      <c r="E6563">
        <v>0</v>
      </c>
      <c r="F6563">
        <v>0</v>
      </c>
      <c r="G6563" s="1" t="s">
        <v>56</v>
      </c>
      <c r="H6563" s="1" t="s">
        <v>581</v>
      </c>
      <c r="I6563" s="1" t="s">
        <v>582</v>
      </c>
      <c r="J6563" s="1" t="s">
        <v>583</v>
      </c>
      <c r="K6563" s="1" t="s">
        <v>215</v>
      </c>
      <c r="L6563" s="2">
        <f t="shared" si="204"/>
        <v>43866</v>
      </c>
      <c r="M6563" s="2">
        <f t="shared" si="205"/>
        <v>43865</v>
      </c>
      <c r="O6563" s="2">
        <v>43986</v>
      </c>
      <c r="P6563" s="2">
        <v>43980</v>
      </c>
    </row>
    <row r="6564" spans="1:16" x14ac:dyDescent="0.25">
      <c r="A6564" s="1" t="s">
        <v>370</v>
      </c>
      <c r="B6564">
        <v>4</v>
      </c>
      <c r="C6564">
        <v>2</v>
      </c>
      <c r="D6564">
        <v>2020</v>
      </c>
      <c r="E6564">
        <v>0</v>
      </c>
      <c r="F6564">
        <v>0</v>
      </c>
      <c r="G6564" s="1" t="s">
        <v>56</v>
      </c>
      <c r="H6564" s="1" t="s">
        <v>581</v>
      </c>
      <c r="I6564" s="1" t="s">
        <v>582</v>
      </c>
      <c r="J6564" s="1" t="s">
        <v>583</v>
      </c>
      <c r="K6564" s="1" t="s">
        <v>215</v>
      </c>
      <c r="L6564" s="2">
        <f t="shared" si="204"/>
        <v>43865</v>
      </c>
      <c r="M6564" s="2">
        <f t="shared" si="205"/>
        <v>43864</v>
      </c>
      <c r="O6564" s="2">
        <v>43986</v>
      </c>
      <c r="P6564" s="2">
        <v>43980</v>
      </c>
    </row>
    <row r="6565" spans="1:16" x14ac:dyDescent="0.25">
      <c r="A6565" s="1" t="s">
        <v>371</v>
      </c>
      <c r="B6565">
        <v>3</v>
      </c>
      <c r="C6565">
        <v>2</v>
      </c>
      <c r="D6565">
        <v>2020</v>
      </c>
      <c r="E6565">
        <v>0</v>
      </c>
      <c r="F6565">
        <v>0</v>
      </c>
      <c r="G6565" s="1" t="s">
        <v>56</v>
      </c>
      <c r="H6565" s="1" t="s">
        <v>581</v>
      </c>
      <c r="I6565" s="1" t="s">
        <v>582</v>
      </c>
      <c r="J6565" s="1" t="s">
        <v>583</v>
      </c>
      <c r="K6565" s="1" t="s">
        <v>215</v>
      </c>
      <c r="L6565" s="2">
        <f t="shared" si="204"/>
        <v>43864</v>
      </c>
      <c r="M6565" s="2">
        <f t="shared" si="205"/>
        <v>43863</v>
      </c>
      <c r="O6565" s="2">
        <v>43986</v>
      </c>
      <c r="P6565" s="2">
        <v>43980</v>
      </c>
    </row>
    <row r="6566" spans="1:16" x14ac:dyDescent="0.25">
      <c r="A6566" s="1" t="s">
        <v>372</v>
      </c>
      <c r="B6566">
        <v>2</v>
      </c>
      <c r="C6566">
        <v>2</v>
      </c>
      <c r="D6566">
        <v>2020</v>
      </c>
      <c r="E6566">
        <v>0</v>
      </c>
      <c r="F6566">
        <v>0</v>
      </c>
      <c r="G6566" s="1" t="s">
        <v>56</v>
      </c>
      <c r="H6566" s="1" t="s">
        <v>581</v>
      </c>
      <c r="I6566" s="1" t="s">
        <v>582</v>
      </c>
      <c r="J6566" s="1" t="s">
        <v>583</v>
      </c>
      <c r="K6566" s="1" t="s">
        <v>215</v>
      </c>
      <c r="L6566" s="2">
        <f t="shared" si="204"/>
        <v>43863</v>
      </c>
      <c r="M6566" s="2">
        <f t="shared" si="205"/>
        <v>43862</v>
      </c>
      <c r="O6566" s="2">
        <v>43986</v>
      </c>
      <c r="P6566" s="2">
        <v>43980</v>
      </c>
    </row>
    <row r="6567" spans="1:16" x14ac:dyDescent="0.25">
      <c r="A6567" s="1" t="s">
        <v>373</v>
      </c>
      <c r="B6567">
        <v>1</v>
      </c>
      <c r="C6567">
        <v>2</v>
      </c>
      <c r="D6567">
        <v>2020</v>
      </c>
      <c r="E6567">
        <v>0</v>
      </c>
      <c r="F6567">
        <v>0</v>
      </c>
      <c r="G6567" s="1" t="s">
        <v>56</v>
      </c>
      <c r="H6567" s="1" t="s">
        <v>581</v>
      </c>
      <c r="I6567" s="1" t="s">
        <v>582</v>
      </c>
      <c r="J6567" s="1" t="s">
        <v>583</v>
      </c>
      <c r="K6567" s="1" t="s">
        <v>215</v>
      </c>
      <c r="L6567" s="2">
        <f t="shared" si="204"/>
        <v>43862</v>
      </c>
      <c r="M6567" s="2">
        <f t="shared" si="205"/>
        <v>43861</v>
      </c>
      <c r="O6567" s="2">
        <v>43986</v>
      </c>
      <c r="P6567" s="2">
        <v>43980</v>
      </c>
    </row>
    <row r="6568" spans="1:16" x14ac:dyDescent="0.25">
      <c r="A6568" s="1" t="s">
        <v>374</v>
      </c>
      <c r="B6568">
        <v>31</v>
      </c>
      <c r="C6568">
        <v>1</v>
      </c>
      <c r="D6568">
        <v>2020</v>
      </c>
      <c r="E6568">
        <v>0</v>
      </c>
      <c r="F6568">
        <v>0</v>
      </c>
      <c r="G6568" s="1" t="s">
        <v>56</v>
      </c>
      <c r="H6568" s="1" t="s">
        <v>581</v>
      </c>
      <c r="I6568" s="1" t="s">
        <v>582</v>
      </c>
      <c r="J6568" s="1" t="s">
        <v>583</v>
      </c>
      <c r="K6568" s="1" t="s">
        <v>215</v>
      </c>
      <c r="L6568" s="2">
        <f t="shared" si="204"/>
        <v>43861</v>
      </c>
      <c r="M6568" s="2">
        <f t="shared" si="205"/>
        <v>43860</v>
      </c>
      <c r="O6568" s="2">
        <v>43986</v>
      </c>
      <c r="P6568" s="2">
        <v>43980</v>
      </c>
    </row>
    <row r="6569" spans="1:16" x14ac:dyDescent="0.25">
      <c r="A6569" s="1" t="s">
        <v>375</v>
      </c>
      <c r="B6569">
        <v>30</v>
      </c>
      <c r="C6569">
        <v>1</v>
      </c>
      <c r="D6569">
        <v>2020</v>
      </c>
      <c r="E6569">
        <v>0</v>
      </c>
      <c r="F6569">
        <v>0</v>
      </c>
      <c r="G6569" s="1" t="s">
        <v>56</v>
      </c>
      <c r="H6569" s="1" t="s">
        <v>581</v>
      </c>
      <c r="I6569" s="1" t="s">
        <v>582</v>
      </c>
      <c r="J6569" s="1" t="s">
        <v>583</v>
      </c>
      <c r="K6569" s="1" t="s">
        <v>215</v>
      </c>
      <c r="L6569" s="2">
        <f t="shared" si="204"/>
        <v>43860</v>
      </c>
      <c r="M6569" s="2">
        <f t="shared" si="205"/>
        <v>43859</v>
      </c>
      <c r="O6569" s="2">
        <v>43986</v>
      </c>
      <c r="P6569" s="2">
        <v>43980</v>
      </c>
    </row>
    <row r="6570" spans="1:16" x14ac:dyDescent="0.25">
      <c r="A6570" s="1" t="s">
        <v>376</v>
      </c>
      <c r="B6570">
        <v>29</v>
      </c>
      <c r="C6570">
        <v>1</v>
      </c>
      <c r="D6570">
        <v>2020</v>
      </c>
      <c r="E6570">
        <v>0</v>
      </c>
      <c r="F6570">
        <v>0</v>
      </c>
      <c r="G6570" s="1" t="s">
        <v>56</v>
      </c>
      <c r="H6570" s="1" t="s">
        <v>581</v>
      </c>
      <c r="I6570" s="1" t="s">
        <v>582</v>
      </c>
      <c r="J6570" s="1" t="s">
        <v>583</v>
      </c>
      <c r="K6570" s="1" t="s">
        <v>215</v>
      </c>
      <c r="L6570" s="2">
        <f t="shared" si="204"/>
        <v>43859</v>
      </c>
      <c r="M6570" s="2">
        <f t="shared" si="205"/>
        <v>43858</v>
      </c>
      <c r="O6570" s="2">
        <v>43986</v>
      </c>
      <c r="P6570" s="2">
        <v>43980</v>
      </c>
    </row>
    <row r="6571" spans="1:16" x14ac:dyDescent="0.25">
      <c r="A6571" s="1" t="s">
        <v>377</v>
      </c>
      <c r="B6571">
        <v>28</v>
      </c>
      <c r="C6571">
        <v>1</v>
      </c>
      <c r="D6571">
        <v>2020</v>
      </c>
      <c r="E6571">
        <v>0</v>
      </c>
      <c r="F6571">
        <v>0</v>
      </c>
      <c r="G6571" s="1" t="s">
        <v>56</v>
      </c>
      <c r="H6571" s="1" t="s">
        <v>581</v>
      </c>
      <c r="I6571" s="1" t="s">
        <v>582</v>
      </c>
      <c r="J6571" s="1" t="s">
        <v>583</v>
      </c>
      <c r="K6571" s="1" t="s">
        <v>215</v>
      </c>
      <c r="L6571" s="2">
        <f t="shared" si="204"/>
        <v>43858</v>
      </c>
      <c r="M6571" s="2">
        <f t="shared" si="205"/>
        <v>43857</v>
      </c>
      <c r="O6571" s="2">
        <v>43986</v>
      </c>
      <c r="P6571" s="2">
        <v>43980</v>
      </c>
    </row>
    <row r="6572" spans="1:16" x14ac:dyDescent="0.25">
      <c r="A6572" s="1" t="s">
        <v>378</v>
      </c>
      <c r="B6572">
        <v>27</v>
      </c>
      <c r="C6572">
        <v>1</v>
      </c>
      <c r="D6572">
        <v>2020</v>
      </c>
      <c r="E6572">
        <v>0</v>
      </c>
      <c r="F6572">
        <v>0</v>
      </c>
      <c r="G6572" s="1" t="s">
        <v>56</v>
      </c>
      <c r="H6572" s="1" t="s">
        <v>581</v>
      </c>
      <c r="I6572" s="1" t="s">
        <v>582</v>
      </c>
      <c r="J6572" s="1" t="s">
        <v>583</v>
      </c>
      <c r="K6572" s="1" t="s">
        <v>215</v>
      </c>
      <c r="L6572" s="2">
        <f t="shared" si="204"/>
        <v>43857</v>
      </c>
      <c r="M6572" s="2">
        <f t="shared" si="205"/>
        <v>43856</v>
      </c>
      <c r="O6572" s="2">
        <v>43986</v>
      </c>
      <c r="P6572" s="2">
        <v>43980</v>
      </c>
    </row>
    <row r="6573" spans="1:16" x14ac:dyDescent="0.25">
      <c r="A6573" s="1" t="s">
        <v>379</v>
      </c>
      <c r="B6573">
        <v>26</v>
      </c>
      <c r="C6573">
        <v>1</v>
      </c>
      <c r="D6573">
        <v>2020</v>
      </c>
      <c r="E6573">
        <v>0</v>
      </c>
      <c r="F6573">
        <v>0</v>
      </c>
      <c r="G6573" s="1" t="s">
        <v>56</v>
      </c>
      <c r="H6573" s="1" t="s">
        <v>581</v>
      </c>
      <c r="I6573" s="1" t="s">
        <v>582</v>
      </c>
      <c r="J6573" s="1" t="s">
        <v>583</v>
      </c>
      <c r="K6573" s="1" t="s">
        <v>215</v>
      </c>
      <c r="L6573" s="2">
        <f t="shared" si="204"/>
        <v>43856</v>
      </c>
      <c r="M6573" s="2">
        <f t="shared" si="205"/>
        <v>43855</v>
      </c>
      <c r="O6573" s="2">
        <v>43986</v>
      </c>
      <c r="P6573" s="2">
        <v>43980</v>
      </c>
    </row>
    <row r="6574" spans="1:16" x14ac:dyDescent="0.25">
      <c r="A6574" s="1" t="s">
        <v>380</v>
      </c>
      <c r="B6574">
        <v>25</v>
      </c>
      <c r="C6574">
        <v>1</v>
      </c>
      <c r="D6574">
        <v>2020</v>
      </c>
      <c r="E6574">
        <v>0</v>
      </c>
      <c r="F6574">
        <v>0</v>
      </c>
      <c r="G6574" s="1" t="s">
        <v>56</v>
      </c>
      <c r="H6574" s="1" t="s">
        <v>581</v>
      </c>
      <c r="I6574" s="1" t="s">
        <v>582</v>
      </c>
      <c r="J6574" s="1" t="s">
        <v>583</v>
      </c>
      <c r="K6574" s="1" t="s">
        <v>215</v>
      </c>
      <c r="L6574" s="2">
        <f t="shared" si="204"/>
        <v>43855</v>
      </c>
      <c r="M6574" s="2">
        <f t="shared" si="205"/>
        <v>43854</v>
      </c>
      <c r="O6574" s="2">
        <v>43986</v>
      </c>
      <c r="P6574" s="2">
        <v>43980</v>
      </c>
    </row>
    <row r="6575" spans="1:16" x14ac:dyDescent="0.25">
      <c r="A6575" s="1" t="s">
        <v>381</v>
      </c>
      <c r="B6575">
        <v>24</v>
      </c>
      <c r="C6575">
        <v>1</v>
      </c>
      <c r="D6575">
        <v>2020</v>
      </c>
      <c r="E6575">
        <v>0</v>
      </c>
      <c r="F6575">
        <v>0</v>
      </c>
      <c r="G6575" s="1" t="s">
        <v>56</v>
      </c>
      <c r="H6575" s="1" t="s">
        <v>581</v>
      </c>
      <c r="I6575" s="1" t="s">
        <v>582</v>
      </c>
      <c r="J6575" s="1" t="s">
        <v>583</v>
      </c>
      <c r="K6575" s="1" t="s">
        <v>215</v>
      </c>
      <c r="L6575" s="2">
        <f t="shared" si="204"/>
        <v>43854</v>
      </c>
      <c r="M6575" s="2">
        <f t="shared" si="205"/>
        <v>43853</v>
      </c>
      <c r="O6575" s="2">
        <v>43986</v>
      </c>
      <c r="P6575" s="2">
        <v>43980</v>
      </c>
    </row>
    <row r="6576" spans="1:16" x14ac:dyDescent="0.25">
      <c r="A6576" s="1" t="s">
        <v>382</v>
      </c>
      <c r="B6576">
        <v>23</v>
      </c>
      <c r="C6576">
        <v>1</v>
      </c>
      <c r="D6576">
        <v>2020</v>
      </c>
      <c r="E6576">
        <v>0</v>
      </c>
      <c r="F6576">
        <v>0</v>
      </c>
      <c r="G6576" s="1" t="s">
        <v>56</v>
      </c>
      <c r="H6576" s="1" t="s">
        <v>581</v>
      </c>
      <c r="I6576" s="1" t="s">
        <v>582</v>
      </c>
      <c r="J6576" s="1" t="s">
        <v>583</v>
      </c>
      <c r="K6576" s="1" t="s">
        <v>215</v>
      </c>
      <c r="L6576" s="2">
        <f t="shared" si="204"/>
        <v>43853</v>
      </c>
      <c r="M6576" s="2">
        <f t="shared" si="205"/>
        <v>43852</v>
      </c>
      <c r="O6576" s="2">
        <v>43986</v>
      </c>
      <c r="P6576" s="2">
        <v>43980</v>
      </c>
    </row>
    <row r="6577" spans="1:16" x14ac:dyDescent="0.25">
      <c r="A6577" s="1" t="s">
        <v>383</v>
      </c>
      <c r="B6577">
        <v>22</v>
      </c>
      <c r="C6577">
        <v>1</v>
      </c>
      <c r="D6577">
        <v>2020</v>
      </c>
      <c r="E6577">
        <v>0</v>
      </c>
      <c r="F6577">
        <v>0</v>
      </c>
      <c r="G6577" s="1" t="s">
        <v>56</v>
      </c>
      <c r="H6577" s="1" t="s">
        <v>581</v>
      </c>
      <c r="I6577" s="1" t="s">
        <v>582</v>
      </c>
      <c r="J6577" s="1" t="s">
        <v>583</v>
      </c>
      <c r="K6577" s="1" t="s">
        <v>215</v>
      </c>
      <c r="L6577" s="2">
        <f t="shared" si="204"/>
        <v>43852</v>
      </c>
      <c r="M6577" s="2">
        <f t="shared" si="205"/>
        <v>43851</v>
      </c>
      <c r="O6577" s="2">
        <v>43986</v>
      </c>
      <c r="P6577" s="2">
        <v>43980</v>
      </c>
    </row>
    <row r="6578" spans="1:16" x14ac:dyDescent="0.25">
      <c r="A6578" s="1" t="s">
        <v>384</v>
      </c>
      <c r="B6578">
        <v>21</v>
      </c>
      <c r="C6578">
        <v>1</v>
      </c>
      <c r="D6578">
        <v>2020</v>
      </c>
      <c r="E6578">
        <v>0</v>
      </c>
      <c r="F6578">
        <v>0</v>
      </c>
      <c r="G6578" s="1" t="s">
        <v>56</v>
      </c>
      <c r="H6578" s="1" t="s">
        <v>581</v>
      </c>
      <c r="I6578" s="1" t="s">
        <v>582</v>
      </c>
      <c r="J6578" s="1" t="s">
        <v>583</v>
      </c>
      <c r="K6578" s="1" t="s">
        <v>215</v>
      </c>
      <c r="L6578" s="2">
        <f t="shared" si="204"/>
        <v>43851</v>
      </c>
      <c r="M6578" s="2">
        <f t="shared" si="205"/>
        <v>43850</v>
      </c>
      <c r="O6578" s="2">
        <v>43986</v>
      </c>
      <c r="P6578" s="2">
        <v>43980</v>
      </c>
    </row>
    <row r="6579" spans="1:16" x14ac:dyDescent="0.25">
      <c r="A6579" s="1" t="s">
        <v>385</v>
      </c>
      <c r="B6579">
        <v>20</v>
      </c>
      <c r="C6579">
        <v>1</v>
      </c>
      <c r="D6579">
        <v>2020</v>
      </c>
      <c r="E6579">
        <v>0</v>
      </c>
      <c r="F6579">
        <v>0</v>
      </c>
      <c r="G6579" s="1" t="s">
        <v>56</v>
      </c>
      <c r="H6579" s="1" t="s">
        <v>581</v>
      </c>
      <c r="I6579" s="1" t="s">
        <v>582</v>
      </c>
      <c r="J6579" s="1" t="s">
        <v>583</v>
      </c>
      <c r="K6579" s="1" t="s">
        <v>215</v>
      </c>
      <c r="L6579" s="2">
        <f t="shared" si="204"/>
        <v>43850</v>
      </c>
      <c r="M6579" s="2">
        <f t="shared" si="205"/>
        <v>43849</v>
      </c>
      <c r="O6579" s="2">
        <v>43986</v>
      </c>
      <c r="P6579" s="2">
        <v>43980</v>
      </c>
    </row>
    <row r="6580" spans="1:16" x14ac:dyDescent="0.25">
      <c r="A6580" s="1" t="s">
        <v>386</v>
      </c>
      <c r="B6580">
        <v>19</v>
      </c>
      <c r="C6580">
        <v>1</v>
      </c>
      <c r="D6580">
        <v>2020</v>
      </c>
      <c r="E6580">
        <v>0</v>
      </c>
      <c r="F6580">
        <v>0</v>
      </c>
      <c r="G6580" s="1" t="s">
        <v>56</v>
      </c>
      <c r="H6580" s="1" t="s">
        <v>581</v>
      </c>
      <c r="I6580" s="1" t="s">
        <v>582</v>
      </c>
      <c r="J6580" s="1" t="s">
        <v>583</v>
      </c>
      <c r="K6580" s="1" t="s">
        <v>215</v>
      </c>
      <c r="L6580" s="2">
        <f t="shared" si="204"/>
        <v>43849</v>
      </c>
      <c r="M6580" s="2">
        <f t="shared" si="205"/>
        <v>43848</v>
      </c>
      <c r="O6580" s="2">
        <v>43986</v>
      </c>
      <c r="P6580" s="2">
        <v>43980</v>
      </c>
    </row>
    <row r="6581" spans="1:16" x14ac:dyDescent="0.25">
      <c r="A6581" s="1" t="s">
        <v>387</v>
      </c>
      <c r="B6581">
        <v>18</v>
      </c>
      <c r="C6581">
        <v>1</v>
      </c>
      <c r="D6581">
        <v>2020</v>
      </c>
      <c r="E6581">
        <v>0</v>
      </c>
      <c r="F6581">
        <v>0</v>
      </c>
      <c r="G6581" s="1" t="s">
        <v>56</v>
      </c>
      <c r="H6581" s="1" t="s">
        <v>581</v>
      </c>
      <c r="I6581" s="1" t="s">
        <v>582</v>
      </c>
      <c r="J6581" s="1" t="s">
        <v>583</v>
      </c>
      <c r="K6581" s="1" t="s">
        <v>215</v>
      </c>
      <c r="L6581" s="2">
        <f t="shared" si="204"/>
        <v>43848</v>
      </c>
      <c r="M6581" s="2">
        <f t="shared" si="205"/>
        <v>43847</v>
      </c>
      <c r="O6581" s="2">
        <v>43986</v>
      </c>
      <c r="P6581" s="2">
        <v>43980</v>
      </c>
    </row>
    <row r="6582" spans="1:16" x14ac:dyDescent="0.25">
      <c r="A6582" s="1" t="s">
        <v>388</v>
      </c>
      <c r="B6582">
        <v>17</v>
      </c>
      <c r="C6582">
        <v>1</v>
      </c>
      <c r="D6582">
        <v>2020</v>
      </c>
      <c r="E6582">
        <v>0</v>
      </c>
      <c r="F6582">
        <v>0</v>
      </c>
      <c r="G6582" s="1" t="s">
        <v>56</v>
      </c>
      <c r="H6582" s="1" t="s">
        <v>581</v>
      </c>
      <c r="I6582" s="1" t="s">
        <v>582</v>
      </c>
      <c r="J6582" s="1" t="s">
        <v>583</v>
      </c>
      <c r="K6582" s="1" t="s">
        <v>215</v>
      </c>
      <c r="L6582" s="2">
        <f t="shared" si="204"/>
        <v>43847</v>
      </c>
      <c r="M6582" s="2">
        <f t="shared" si="205"/>
        <v>43846</v>
      </c>
      <c r="O6582" s="2">
        <v>43986</v>
      </c>
      <c r="P6582" s="2">
        <v>43980</v>
      </c>
    </row>
    <row r="6583" spans="1:16" x14ac:dyDescent="0.25">
      <c r="A6583" s="1" t="s">
        <v>389</v>
      </c>
      <c r="B6583">
        <v>16</v>
      </c>
      <c r="C6583">
        <v>1</v>
      </c>
      <c r="D6583">
        <v>2020</v>
      </c>
      <c r="E6583">
        <v>0</v>
      </c>
      <c r="F6583">
        <v>0</v>
      </c>
      <c r="G6583" s="1" t="s">
        <v>56</v>
      </c>
      <c r="H6583" s="1" t="s">
        <v>581</v>
      </c>
      <c r="I6583" s="1" t="s">
        <v>582</v>
      </c>
      <c r="J6583" s="1" t="s">
        <v>583</v>
      </c>
      <c r="K6583" s="1" t="s">
        <v>215</v>
      </c>
      <c r="L6583" s="2">
        <f t="shared" si="204"/>
        <v>43846</v>
      </c>
      <c r="M6583" s="2">
        <f t="shared" si="205"/>
        <v>43845</v>
      </c>
      <c r="O6583" s="2">
        <v>43986</v>
      </c>
      <c r="P6583" s="2">
        <v>43980</v>
      </c>
    </row>
    <row r="6584" spans="1:16" x14ac:dyDescent="0.25">
      <c r="A6584" s="1" t="s">
        <v>390</v>
      </c>
      <c r="B6584">
        <v>15</v>
      </c>
      <c r="C6584">
        <v>1</v>
      </c>
      <c r="D6584">
        <v>2020</v>
      </c>
      <c r="E6584">
        <v>0</v>
      </c>
      <c r="F6584">
        <v>0</v>
      </c>
      <c r="G6584" s="1" t="s">
        <v>56</v>
      </c>
      <c r="H6584" s="1" t="s">
        <v>581</v>
      </c>
      <c r="I6584" s="1" t="s">
        <v>582</v>
      </c>
      <c r="J6584" s="1" t="s">
        <v>583</v>
      </c>
      <c r="K6584" s="1" t="s">
        <v>215</v>
      </c>
      <c r="L6584" s="2">
        <f t="shared" si="204"/>
        <v>43845</v>
      </c>
      <c r="M6584" s="2">
        <f t="shared" si="205"/>
        <v>43844</v>
      </c>
      <c r="O6584" s="2">
        <v>43986</v>
      </c>
      <c r="P6584" s="2">
        <v>43980</v>
      </c>
    </row>
    <row r="6585" spans="1:16" x14ac:dyDescent="0.25">
      <c r="A6585" s="1" t="s">
        <v>391</v>
      </c>
      <c r="B6585">
        <v>14</v>
      </c>
      <c r="C6585">
        <v>1</v>
      </c>
      <c r="D6585">
        <v>2020</v>
      </c>
      <c r="E6585">
        <v>0</v>
      </c>
      <c r="F6585">
        <v>0</v>
      </c>
      <c r="G6585" s="1" t="s">
        <v>56</v>
      </c>
      <c r="H6585" s="1" t="s">
        <v>581</v>
      </c>
      <c r="I6585" s="1" t="s">
        <v>582</v>
      </c>
      <c r="J6585" s="1" t="s">
        <v>583</v>
      </c>
      <c r="K6585" s="1" t="s">
        <v>215</v>
      </c>
      <c r="L6585" s="2">
        <f t="shared" si="204"/>
        <v>43844</v>
      </c>
      <c r="M6585" s="2">
        <f t="shared" si="205"/>
        <v>43843</v>
      </c>
      <c r="O6585" s="2">
        <v>43986</v>
      </c>
      <c r="P6585" s="2">
        <v>43980</v>
      </c>
    </row>
    <row r="6586" spans="1:16" x14ac:dyDescent="0.25">
      <c r="A6586" s="1" t="s">
        <v>392</v>
      </c>
      <c r="B6586">
        <v>13</v>
      </c>
      <c r="C6586">
        <v>1</v>
      </c>
      <c r="D6586">
        <v>2020</v>
      </c>
      <c r="E6586">
        <v>0</v>
      </c>
      <c r="F6586">
        <v>0</v>
      </c>
      <c r="G6586" s="1" t="s">
        <v>56</v>
      </c>
      <c r="H6586" s="1" t="s">
        <v>581</v>
      </c>
      <c r="I6586" s="1" t="s">
        <v>582</v>
      </c>
      <c r="J6586" s="1" t="s">
        <v>583</v>
      </c>
      <c r="K6586" s="1" t="s">
        <v>215</v>
      </c>
      <c r="L6586" s="2">
        <f t="shared" si="204"/>
        <v>43843</v>
      </c>
      <c r="M6586" s="2">
        <f t="shared" si="205"/>
        <v>43842</v>
      </c>
      <c r="O6586" s="2">
        <v>43986</v>
      </c>
      <c r="P6586" s="2">
        <v>43980</v>
      </c>
    </row>
    <row r="6587" spans="1:16" x14ac:dyDescent="0.25">
      <c r="A6587" s="1" t="s">
        <v>393</v>
      </c>
      <c r="B6587">
        <v>12</v>
      </c>
      <c r="C6587">
        <v>1</v>
      </c>
      <c r="D6587">
        <v>2020</v>
      </c>
      <c r="E6587">
        <v>0</v>
      </c>
      <c r="F6587">
        <v>0</v>
      </c>
      <c r="G6587" s="1" t="s">
        <v>56</v>
      </c>
      <c r="H6587" s="1" t="s">
        <v>581</v>
      </c>
      <c r="I6587" s="1" t="s">
        <v>582</v>
      </c>
      <c r="J6587" s="1" t="s">
        <v>583</v>
      </c>
      <c r="K6587" s="1" t="s">
        <v>215</v>
      </c>
      <c r="L6587" s="2">
        <f t="shared" si="204"/>
        <v>43842</v>
      </c>
      <c r="M6587" s="2">
        <f t="shared" si="205"/>
        <v>43841</v>
      </c>
      <c r="O6587" s="2">
        <v>43986</v>
      </c>
      <c r="P6587" s="2">
        <v>43980</v>
      </c>
    </row>
    <row r="6588" spans="1:16" x14ac:dyDescent="0.25">
      <c r="A6588" s="1" t="s">
        <v>394</v>
      </c>
      <c r="B6588">
        <v>11</v>
      </c>
      <c r="C6588">
        <v>1</v>
      </c>
      <c r="D6588">
        <v>2020</v>
      </c>
      <c r="E6588">
        <v>0</v>
      </c>
      <c r="F6588">
        <v>0</v>
      </c>
      <c r="G6588" s="1" t="s">
        <v>56</v>
      </c>
      <c r="H6588" s="1" t="s">
        <v>581</v>
      </c>
      <c r="I6588" s="1" t="s">
        <v>582</v>
      </c>
      <c r="J6588" s="1" t="s">
        <v>583</v>
      </c>
      <c r="K6588" s="1" t="s">
        <v>215</v>
      </c>
      <c r="L6588" s="2">
        <f t="shared" si="204"/>
        <v>43841</v>
      </c>
      <c r="M6588" s="2">
        <f t="shared" si="205"/>
        <v>43840</v>
      </c>
      <c r="O6588" s="2">
        <v>43986</v>
      </c>
      <c r="P6588" s="2">
        <v>43980</v>
      </c>
    </row>
    <row r="6589" spans="1:16" x14ac:dyDescent="0.25">
      <c r="A6589" s="1" t="s">
        <v>395</v>
      </c>
      <c r="B6589">
        <v>10</v>
      </c>
      <c r="C6589">
        <v>1</v>
      </c>
      <c r="D6589">
        <v>2020</v>
      </c>
      <c r="E6589">
        <v>0</v>
      </c>
      <c r="F6589">
        <v>0</v>
      </c>
      <c r="G6589" s="1" t="s">
        <v>56</v>
      </c>
      <c r="H6589" s="1" t="s">
        <v>581</v>
      </c>
      <c r="I6589" s="1" t="s">
        <v>582</v>
      </c>
      <c r="J6589" s="1" t="s">
        <v>583</v>
      </c>
      <c r="K6589" s="1" t="s">
        <v>215</v>
      </c>
      <c r="L6589" s="2">
        <f t="shared" si="204"/>
        <v>43840</v>
      </c>
      <c r="M6589" s="2">
        <f t="shared" si="205"/>
        <v>43839</v>
      </c>
      <c r="O6589" s="2">
        <v>43986</v>
      </c>
      <c r="P6589" s="2">
        <v>43980</v>
      </c>
    </row>
    <row r="6590" spans="1:16" x14ac:dyDescent="0.25">
      <c r="A6590" s="1" t="s">
        <v>396</v>
      </c>
      <c r="B6590">
        <v>9</v>
      </c>
      <c r="C6590">
        <v>1</v>
      </c>
      <c r="D6590">
        <v>2020</v>
      </c>
      <c r="E6590">
        <v>0</v>
      </c>
      <c r="F6590">
        <v>0</v>
      </c>
      <c r="G6590" s="1" t="s">
        <v>56</v>
      </c>
      <c r="H6590" s="1" t="s">
        <v>581</v>
      </c>
      <c r="I6590" s="1" t="s">
        <v>582</v>
      </c>
      <c r="J6590" s="1" t="s">
        <v>583</v>
      </c>
      <c r="K6590" s="1" t="s">
        <v>215</v>
      </c>
      <c r="L6590" s="2">
        <f t="shared" si="204"/>
        <v>43839</v>
      </c>
      <c r="M6590" s="2">
        <f t="shared" si="205"/>
        <v>43838</v>
      </c>
      <c r="O6590" s="2">
        <v>43986</v>
      </c>
      <c r="P6590" s="2">
        <v>43980</v>
      </c>
    </row>
    <row r="6591" spans="1:16" x14ac:dyDescent="0.25">
      <c r="A6591" s="1" t="s">
        <v>397</v>
      </c>
      <c r="B6591">
        <v>8</v>
      </c>
      <c r="C6591">
        <v>1</v>
      </c>
      <c r="D6591">
        <v>2020</v>
      </c>
      <c r="E6591">
        <v>0</v>
      </c>
      <c r="F6591">
        <v>0</v>
      </c>
      <c r="G6591" s="1" t="s">
        <v>56</v>
      </c>
      <c r="H6591" s="1" t="s">
        <v>581</v>
      </c>
      <c r="I6591" s="1" t="s">
        <v>582</v>
      </c>
      <c r="J6591" s="1" t="s">
        <v>583</v>
      </c>
      <c r="K6591" s="1" t="s">
        <v>215</v>
      </c>
      <c r="L6591" s="2">
        <f t="shared" si="204"/>
        <v>43838</v>
      </c>
      <c r="M6591" s="2">
        <f t="shared" si="205"/>
        <v>43837</v>
      </c>
      <c r="O6591" s="2">
        <v>43986</v>
      </c>
      <c r="P6591" s="2">
        <v>43980</v>
      </c>
    </row>
    <row r="6592" spans="1:16" x14ac:dyDescent="0.25">
      <c r="A6592" s="1" t="s">
        <v>398</v>
      </c>
      <c r="B6592">
        <v>7</v>
      </c>
      <c r="C6592">
        <v>1</v>
      </c>
      <c r="D6592">
        <v>2020</v>
      </c>
      <c r="E6592">
        <v>0</v>
      </c>
      <c r="F6592">
        <v>0</v>
      </c>
      <c r="G6592" s="1" t="s">
        <v>56</v>
      </c>
      <c r="H6592" s="1" t="s">
        <v>581</v>
      </c>
      <c r="I6592" s="1" t="s">
        <v>582</v>
      </c>
      <c r="J6592" s="1" t="s">
        <v>583</v>
      </c>
      <c r="K6592" s="1" t="s">
        <v>215</v>
      </c>
      <c r="L6592" s="2">
        <f t="shared" si="204"/>
        <v>43837</v>
      </c>
      <c r="M6592" s="2">
        <f t="shared" si="205"/>
        <v>43836</v>
      </c>
      <c r="O6592" s="2">
        <v>43986</v>
      </c>
      <c r="P6592" s="2">
        <v>43980</v>
      </c>
    </row>
    <row r="6593" spans="1:16" x14ac:dyDescent="0.25">
      <c r="A6593" s="1" t="s">
        <v>399</v>
      </c>
      <c r="B6593">
        <v>6</v>
      </c>
      <c r="C6593">
        <v>1</v>
      </c>
      <c r="D6593">
        <v>2020</v>
      </c>
      <c r="E6593">
        <v>0</v>
      </c>
      <c r="F6593">
        <v>0</v>
      </c>
      <c r="G6593" s="1" t="s">
        <v>56</v>
      </c>
      <c r="H6593" s="1" t="s">
        <v>581</v>
      </c>
      <c r="I6593" s="1" t="s">
        <v>582</v>
      </c>
      <c r="J6593" s="1" t="s">
        <v>583</v>
      </c>
      <c r="K6593" s="1" t="s">
        <v>215</v>
      </c>
      <c r="L6593" s="2">
        <f t="shared" si="204"/>
        <v>43836</v>
      </c>
      <c r="M6593" s="2">
        <f t="shared" si="205"/>
        <v>43835</v>
      </c>
      <c r="O6593" s="2">
        <v>43986</v>
      </c>
      <c r="P6593" s="2">
        <v>43980</v>
      </c>
    </row>
    <row r="6594" spans="1:16" x14ac:dyDescent="0.25">
      <c r="A6594" s="1" t="s">
        <v>400</v>
      </c>
      <c r="B6594">
        <v>5</v>
      </c>
      <c r="C6594">
        <v>1</v>
      </c>
      <c r="D6594">
        <v>2020</v>
      </c>
      <c r="E6594">
        <v>0</v>
      </c>
      <c r="F6594">
        <v>0</v>
      </c>
      <c r="G6594" s="1" t="s">
        <v>56</v>
      </c>
      <c r="H6594" s="1" t="s">
        <v>581</v>
      </c>
      <c r="I6594" s="1" t="s">
        <v>582</v>
      </c>
      <c r="J6594" s="1" t="s">
        <v>583</v>
      </c>
      <c r="K6594" s="1" t="s">
        <v>215</v>
      </c>
      <c r="L6594" s="2">
        <f t="shared" ref="L6594:L6657" si="206">DATE(D6594,C6594,B6594)</f>
        <v>43835</v>
      </c>
      <c r="M6594" s="2">
        <f t="shared" ref="M6594:M6657" si="207">L6594-1</f>
        <v>43834</v>
      </c>
      <c r="O6594" s="2">
        <v>43986</v>
      </c>
      <c r="P6594" s="2">
        <v>43980</v>
      </c>
    </row>
    <row r="6595" spans="1:16" x14ac:dyDescent="0.25">
      <c r="A6595" s="1" t="s">
        <v>401</v>
      </c>
      <c r="B6595">
        <v>4</v>
      </c>
      <c r="C6595">
        <v>1</v>
      </c>
      <c r="D6595">
        <v>2020</v>
      </c>
      <c r="E6595">
        <v>0</v>
      </c>
      <c r="F6595">
        <v>0</v>
      </c>
      <c r="G6595" s="1" t="s">
        <v>56</v>
      </c>
      <c r="H6595" s="1" t="s">
        <v>581</v>
      </c>
      <c r="I6595" s="1" t="s">
        <v>582</v>
      </c>
      <c r="J6595" s="1" t="s">
        <v>583</v>
      </c>
      <c r="K6595" s="1" t="s">
        <v>215</v>
      </c>
      <c r="L6595" s="2">
        <f t="shared" si="206"/>
        <v>43834</v>
      </c>
      <c r="M6595" s="2">
        <f t="shared" si="207"/>
        <v>43833</v>
      </c>
      <c r="O6595" s="2">
        <v>43986</v>
      </c>
      <c r="P6595" s="2">
        <v>43980</v>
      </c>
    </row>
    <row r="6596" spans="1:16" x14ac:dyDescent="0.25">
      <c r="A6596" s="1" t="s">
        <v>402</v>
      </c>
      <c r="B6596">
        <v>3</v>
      </c>
      <c r="C6596">
        <v>1</v>
      </c>
      <c r="D6596">
        <v>2020</v>
      </c>
      <c r="E6596">
        <v>0</v>
      </c>
      <c r="F6596">
        <v>0</v>
      </c>
      <c r="G6596" s="1" t="s">
        <v>56</v>
      </c>
      <c r="H6596" s="1" t="s">
        <v>581</v>
      </c>
      <c r="I6596" s="1" t="s">
        <v>582</v>
      </c>
      <c r="J6596" s="1" t="s">
        <v>583</v>
      </c>
      <c r="K6596" s="1" t="s">
        <v>215</v>
      </c>
      <c r="L6596" s="2">
        <f t="shared" si="206"/>
        <v>43833</v>
      </c>
      <c r="M6596" s="2">
        <f t="shared" si="207"/>
        <v>43832</v>
      </c>
      <c r="O6596" s="2">
        <v>43986</v>
      </c>
      <c r="P6596" s="2">
        <v>43980</v>
      </c>
    </row>
    <row r="6597" spans="1:16" x14ac:dyDescent="0.25">
      <c r="A6597" s="1" t="s">
        <v>403</v>
      </c>
      <c r="B6597">
        <v>2</v>
      </c>
      <c r="C6597">
        <v>1</v>
      </c>
      <c r="D6597">
        <v>2020</v>
      </c>
      <c r="E6597">
        <v>0</v>
      </c>
      <c r="F6597">
        <v>0</v>
      </c>
      <c r="G6597" s="1" t="s">
        <v>56</v>
      </c>
      <c r="H6597" s="1" t="s">
        <v>581</v>
      </c>
      <c r="I6597" s="1" t="s">
        <v>582</v>
      </c>
      <c r="J6597" s="1" t="s">
        <v>583</v>
      </c>
      <c r="K6597" s="1" t="s">
        <v>215</v>
      </c>
      <c r="L6597" s="2">
        <f t="shared" si="206"/>
        <v>43832</v>
      </c>
      <c r="M6597" s="2">
        <f t="shared" si="207"/>
        <v>43831</v>
      </c>
      <c r="O6597" s="2">
        <v>43986</v>
      </c>
      <c r="P6597" s="2">
        <v>43980</v>
      </c>
    </row>
    <row r="6598" spans="1:16" x14ac:dyDescent="0.25">
      <c r="A6598" s="1" t="s">
        <v>404</v>
      </c>
      <c r="B6598">
        <v>1</v>
      </c>
      <c r="C6598">
        <v>1</v>
      </c>
      <c r="D6598">
        <v>2020</v>
      </c>
      <c r="E6598">
        <v>0</v>
      </c>
      <c r="F6598">
        <v>0</v>
      </c>
      <c r="G6598" s="1" t="s">
        <v>56</v>
      </c>
      <c r="H6598" s="1" t="s">
        <v>581</v>
      </c>
      <c r="I6598" s="1" t="s">
        <v>582</v>
      </c>
      <c r="J6598" s="1" t="s">
        <v>583</v>
      </c>
      <c r="K6598" s="1" t="s">
        <v>215</v>
      </c>
      <c r="L6598" s="2">
        <f t="shared" si="206"/>
        <v>43831</v>
      </c>
      <c r="M6598" s="2">
        <f t="shared" si="207"/>
        <v>43830</v>
      </c>
      <c r="O6598" s="2">
        <v>43986</v>
      </c>
      <c r="P6598" s="2">
        <v>43980</v>
      </c>
    </row>
    <row r="6599" spans="1:16" x14ac:dyDescent="0.25">
      <c r="A6599" s="1" t="s">
        <v>405</v>
      </c>
      <c r="B6599">
        <v>31</v>
      </c>
      <c r="C6599">
        <v>12</v>
      </c>
      <c r="D6599">
        <v>2019</v>
      </c>
      <c r="E6599">
        <v>0</v>
      </c>
      <c r="F6599">
        <v>0</v>
      </c>
      <c r="G6599" s="1" t="s">
        <v>56</v>
      </c>
      <c r="H6599" s="1" t="s">
        <v>581</v>
      </c>
      <c r="I6599" s="1" t="s">
        <v>582</v>
      </c>
      <c r="J6599" s="1" t="s">
        <v>583</v>
      </c>
      <c r="K6599" s="1" t="s">
        <v>215</v>
      </c>
      <c r="L6599" s="2">
        <f t="shared" si="206"/>
        <v>43830</v>
      </c>
      <c r="M6599" s="2">
        <f t="shared" si="207"/>
        <v>43829</v>
      </c>
      <c r="O6599" s="2">
        <v>43986</v>
      </c>
      <c r="P6599" s="2">
        <v>43980</v>
      </c>
    </row>
    <row r="6600" spans="1:16" x14ac:dyDescent="0.25">
      <c r="A6600" s="1" t="s">
        <v>241</v>
      </c>
      <c r="B6600">
        <v>19</v>
      </c>
      <c r="C6600">
        <v>6</v>
      </c>
      <c r="D6600">
        <v>2020</v>
      </c>
      <c r="E6600">
        <v>607</v>
      </c>
      <c r="F6600">
        <v>80</v>
      </c>
      <c r="G6600" s="1" t="s">
        <v>57</v>
      </c>
      <c r="H6600" s="1" t="s">
        <v>584</v>
      </c>
      <c r="I6600" s="1" t="s">
        <v>585</v>
      </c>
      <c r="J6600" s="1" t="s">
        <v>586</v>
      </c>
      <c r="K6600" s="1" t="s">
        <v>215</v>
      </c>
      <c r="L6600" s="2">
        <f t="shared" si="206"/>
        <v>44001</v>
      </c>
      <c r="M6600" s="2">
        <f t="shared" si="207"/>
        <v>44000</v>
      </c>
      <c r="O6600" s="2">
        <v>44000</v>
      </c>
      <c r="P6600" s="2">
        <v>44000</v>
      </c>
    </row>
    <row r="6601" spans="1:16" x14ac:dyDescent="0.25">
      <c r="A6601" s="1" t="s">
        <v>245</v>
      </c>
      <c r="B6601">
        <v>18</v>
      </c>
      <c r="C6601">
        <v>6</v>
      </c>
      <c r="D6601">
        <v>2020</v>
      </c>
      <c r="E6601">
        <v>547</v>
      </c>
      <c r="F6601">
        <v>37</v>
      </c>
      <c r="G6601" s="1" t="s">
        <v>57</v>
      </c>
      <c r="H6601" s="1" t="s">
        <v>584</v>
      </c>
      <c r="I6601" s="1" t="s">
        <v>585</v>
      </c>
      <c r="J6601" s="1" t="s">
        <v>586</v>
      </c>
      <c r="K6601" s="1" t="s">
        <v>215</v>
      </c>
      <c r="L6601" s="2">
        <f t="shared" si="206"/>
        <v>44000</v>
      </c>
      <c r="M6601" s="2">
        <f t="shared" si="207"/>
        <v>43999</v>
      </c>
      <c r="O6601" s="2">
        <v>44000</v>
      </c>
      <c r="P6601" s="2">
        <v>44000</v>
      </c>
    </row>
    <row r="6602" spans="1:16" x14ac:dyDescent="0.25">
      <c r="A6602" s="1" t="s">
        <v>246</v>
      </c>
      <c r="B6602">
        <v>17</v>
      </c>
      <c r="C6602">
        <v>6</v>
      </c>
      <c r="D6602">
        <v>2020</v>
      </c>
      <c r="E6602">
        <v>621</v>
      </c>
      <c r="F6602">
        <v>41</v>
      </c>
      <c r="G6602" s="1" t="s">
        <v>57</v>
      </c>
      <c r="H6602" s="1" t="s">
        <v>584</v>
      </c>
      <c r="I6602" s="1" t="s">
        <v>585</v>
      </c>
      <c r="J6602" s="1" t="s">
        <v>586</v>
      </c>
      <c r="K6602" s="1" t="s">
        <v>215</v>
      </c>
      <c r="L6602" s="2">
        <f t="shared" si="206"/>
        <v>43999</v>
      </c>
      <c r="M6602" s="2">
        <f t="shared" si="207"/>
        <v>43998</v>
      </c>
      <c r="O6602" s="2">
        <v>43998</v>
      </c>
      <c r="P6602" s="2">
        <v>43998</v>
      </c>
    </row>
    <row r="6603" spans="1:16" x14ac:dyDescent="0.25">
      <c r="A6603" s="1" t="s">
        <v>247</v>
      </c>
      <c r="B6603">
        <v>16</v>
      </c>
      <c r="C6603">
        <v>6</v>
      </c>
      <c r="D6603">
        <v>2020</v>
      </c>
      <c r="E6603">
        <v>571</v>
      </c>
      <c r="F6603">
        <v>33</v>
      </c>
      <c r="G6603" s="1" t="s">
        <v>57</v>
      </c>
      <c r="H6603" s="1" t="s">
        <v>584</v>
      </c>
      <c r="I6603" s="1" t="s">
        <v>585</v>
      </c>
      <c r="J6603" s="1" t="s">
        <v>586</v>
      </c>
      <c r="K6603" s="1" t="s">
        <v>215</v>
      </c>
      <c r="L6603" s="2">
        <f t="shared" si="206"/>
        <v>43998</v>
      </c>
      <c r="M6603" s="2">
        <f t="shared" si="207"/>
        <v>43997</v>
      </c>
      <c r="O6603" s="2">
        <v>43998</v>
      </c>
      <c r="P6603" s="2">
        <v>43998</v>
      </c>
    </row>
    <row r="6604" spans="1:16" x14ac:dyDescent="0.25">
      <c r="A6604" s="1" t="s">
        <v>248</v>
      </c>
      <c r="B6604">
        <v>15</v>
      </c>
      <c r="C6604">
        <v>6</v>
      </c>
      <c r="D6604">
        <v>2020</v>
      </c>
      <c r="E6604">
        <v>395</v>
      </c>
      <c r="F6604">
        <v>22</v>
      </c>
      <c r="G6604" s="1" t="s">
        <v>57</v>
      </c>
      <c r="H6604" s="1" t="s">
        <v>584</v>
      </c>
      <c r="I6604" s="1" t="s">
        <v>585</v>
      </c>
      <c r="J6604" s="1" t="s">
        <v>586</v>
      </c>
      <c r="K6604" s="1" t="s">
        <v>215</v>
      </c>
      <c r="L6604" s="2">
        <f t="shared" si="206"/>
        <v>43997</v>
      </c>
      <c r="M6604" s="2">
        <f t="shared" si="207"/>
        <v>43996</v>
      </c>
      <c r="O6604" s="2">
        <v>43996</v>
      </c>
      <c r="P6604" s="2">
        <v>43996</v>
      </c>
    </row>
    <row r="6605" spans="1:16" x14ac:dyDescent="0.25">
      <c r="A6605" s="1" t="s">
        <v>249</v>
      </c>
      <c r="B6605">
        <v>14</v>
      </c>
      <c r="C6605">
        <v>6</v>
      </c>
      <c r="D6605">
        <v>2020</v>
      </c>
      <c r="E6605">
        <v>578</v>
      </c>
      <c r="F6605">
        <v>46</v>
      </c>
      <c r="G6605" s="1" t="s">
        <v>57</v>
      </c>
      <c r="H6605" s="1" t="s">
        <v>584</v>
      </c>
      <c r="I6605" s="1" t="s">
        <v>585</v>
      </c>
      <c r="J6605" s="1" t="s">
        <v>586</v>
      </c>
      <c r="K6605" s="1" t="s">
        <v>215</v>
      </c>
      <c r="L6605" s="2">
        <f t="shared" si="206"/>
        <v>43996</v>
      </c>
      <c r="M6605" s="2">
        <f t="shared" si="207"/>
        <v>43995</v>
      </c>
      <c r="O6605" s="2">
        <v>43996</v>
      </c>
      <c r="P6605" s="2">
        <v>43996</v>
      </c>
    </row>
    <row r="6606" spans="1:16" x14ac:dyDescent="0.25">
      <c r="A6606" s="1" t="s">
        <v>250</v>
      </c>
      <c r="B6606">
        <v>13</v>
      </c>
      <c r="C6606">
        <v>6</v>
      </c>
      <c r="D6606">
        <v>2020</v>
      </c>
      <c r="E6606">
        <v>1338</v>
      </c>
      <c r="F6606">
        <v>108</v>
      </c>
      <c r="G6606" s="1" t="s">
        <v>57</v>
      </c>
      <c r="H6606" s="1" t="s">
        <v>584</v>
      </c>
      <c r="I6606" s="1" t="s">
        <v>585</v>
      </c>
      <c r="J6606" s="1" t="s">
        <v>586</v>
      </c>
      <c r="K6606" s="1" t="s">
        <v>215</v>
      </c>
      <c r="L6606" s="2">
        <f t="shared" si="206"/>
        <v>43995</v>
      </c>
      <c r="M6606" s="2">
        <f t="shared" si="207"/>
        <v>43994</v>
      </c>
      <c r="O6606" s="2">
        <v>43994</v>
      </c>
      <c r="P6606" s="2">
        <v>43994</v>
      </c>
    </row>
    <row r="6607" spans="1:16" x14ac:dyDescent="0.25">
      <c r="A6607" s="1" t="s">
        <v>251</v>
      </c>
      <c r="B6607">
        <v>12</v>
      </c>
      <c r="C6607">
        <v>6</v>
      </c>
      <c r="D6607">
        <v>2020</v>
      </c>
      <c r="E6607">
        <v>0</v>
      </c>
      <c r="F6607">
        <v>0</v>
      </c>
      <c r="G6607" s="1" t="s">
        <v>57</v>
      </c>
      <c r="H6607" s="1" t="s">
        <v>584</v>
      </c>
      <c r="I6607" s="1" t="s">
        <v>585</v>
      </c>
      <c r="J6607" s="1" t="s">
        <v>586</v>
      </c>
      <c r="K6607" s="1" t="s">
        <v>215</v>
      </c>
      <c r="L6607" s="2">
        <f t="shared" si="206"/>
        <v>43994</v>
      </c>
      <c r="M6607" s="2">
        <f t="shared" si="207"/>
        <v>43993</v>
      </c>
      <c r="O6607" s="2">
        <v>43994</v>
      </c>
      <c r="P6607" s="2">
        <v>43994</v>
      </c>
    </row>
    <row r="6608" spans="1:16" x14ac:dyDescent="0.25">
      <c r="A6608" s="1" t="s">
        <v>252</v>
      </c>
      <c r="B6608">
        <v>11</v>
      </c>
      <c r="C6608">
        <v>6</v>
      </c>
      <c r="D6608">
        <v>2020</v>
      </c>
      <c r="E6608">
        <v>523</v>
      </c>
      <c r="F6608">
        <v>30</v>
      </c>
      <c r="G6608" s="1" t="s">
        <v>57</v>
      </c>
      <c r="H6608" s="1" t="s">
        <v>584</v>
      </c>
      <c r="I6608" s="1" t="s">
        <v>585</v>
      </c>
      <c r="J6608" s="1" t="s">
        <v>586</v>
      </c>
      <c r="K6608" s="1" t="s">
        <v>215</v>
      </c>
      <c r="L6608" s="2">
        <f t="shared" si="206"/>
        <v>43993</v>
      </c>
      <c r="M6608" s="2">
        <f t="shared" si="207"/>
        <v>43992</v>
      </c>
      <c r="O6608" s="2">
        <v>43992</v>
      </c>
      <c r="P6608" s="2">
        <v>43992</v>
      </c>
    </row>
    <row r="6609" spans="1:16" x14ac:dyDescent="0.25">
      <c r="A6609" s="1" t="s">
        <v>253</v>
      </c>
      <c r="B6609">
        <v>10</v>
      </c>
      <c r="C6609">
        <v>6</v>
      </c>
      <c r="D6609">
        <v>2020</v>
      </c>
      <c r="E6609">
        <v>539</v>
      </c>
      <c r="F6609">
        <v>48</v>
      </c>
      <c r="G6609" s="1" t="s">
        <v>57</v>
      </c>
      <c r="H6609" s="1" t="s">
        <v>584</v>
      </c>
      <c r="I6609" s="1" t="s">
        <v>585</v>
      </c>
      <c r="J6609" s="1" t="s">
        <v>586</v>
      </c>
      <c r="K6609" s="1" t="s">
        <v>215</v>
      </c>
      <c r="L6609" s="2">
        <f t="shared" si="206"/>
        <v>43992</v>
      </c>
      <c r="M6609" s="2">
        <f t="shared" si="207"/>
        <v>43991</v>
      </c>
      <c r="O6609" s="2">
        <v>43992</v>
      </c>
      <c r="P6609" s="2">
        <v>43992</v>
      </c>
    </row>
    <row r="6610" spans="1:16" x14ac:dyDescent="0.25">
      <c r="A6610" s="1" t="s">
        <v>254</v>
      </c>
      <c r="B6610">
        <v>9</v>
      </c>
      <c r="C6610">
        <v>6</v>
      </c>
      <c r="D6610">
        <v>2020</v>
      </c>
      <c r="E6610">
        <v>258</v>
      </c>
      <c r="F6610">
        <v>21</v>
      </c>
      <c r="G6610" s="1" t="s">
        <v>57</v>
      </c>
      <c r="H6610" s="1" t="s">
        <v>584</v>
      </c>
      <c r="I6610" s="1" t="s">
        <v>585</v>
      </c>
      <c r="J6610" s="1" t="s">
        <v>586</v>
      </c>
      <c r="K6610" s="1" t="s">
        <v>215</v>
      </c>
      <c r="L6610" s="2">
        <f t="shared" si="206"/>
        <v>43991</v>
      </c>
      <c r="M6610" s="2">
        <f t="shared" si="207"/>
        <v>43990</v>
      </c>
      <c r="O6610" s="2">
        <v>43990</v>
      </c>
      <c r="P6610" s="2">
        <v>43990</v>
      </c>
    </row>
    <row r="6611" spans="1:16" x14ac:dyDescent="0.25">
      <c r="A6611" s="1" t="s">
        <v>255</v>
      </c>
      <c r="B6611">
        <v>8</v>
      </c>
      <c r="C6611">
        <v>6</v>
      </c>
      <c r="D6611">
        <v>2020</v>
      </c>
      <c r="E6611">
        <v>392</v>
      </c>
      <c r="F6611">
        <v>13</v>
      </c>
      <c r="G6611" s="1" t="s">
        <v>57</v>
      </c>
      <c r="H6611" s="1" t="s">
        <v>584</v>
      </c>
      <c r="I6611" s="1" t="s">
        <v>585</v>
      </c>
      <c r="J6611" s="1" t="s">
        <v>586</v>
      </c>
      <c r="K6611" s="1" t="s">
        <v>215</v>
      </c>
      <c r="L6611" s="2">
        <f t="shared" si="206"/>
        <v>43990</v>
      </c>
      <c r="M6611" s="2">
        <f t="shared" si="207"/>
        <v>43989</v>
      </c>
      <c r="O6611" s="2">
        <v>43990</v>
      </c>
      <c r="P6611" s="2">
        <v>43990</v>
      </c>
    </row>
    <row r="6612" spans="1:16" x14ac:dyDescent="0.25">
      <c r="A6612" s="1" t="s">
        <v>256</v>
      </c>
      <c r="B6612">
        <v>7</v>
      </c>
      <c r="C6612">
        <v>6</v>
      </c>
      <c r="D6612">
        <v>2020</v>
      </c>
      <c r="E6612">
        <v>1153</v>
      </c>
      <c r="F6612">
        <v>74</v>
      </c>
      <c r="G6612" s="1" t="s">
        <v>57</v>
      </c>
      <c r="H6612" s="1" t="s">
        <v>584</v>
      </c>
      <c r="I6612" s="1" t="s">
        <v>585</v>
      </c>
      <c r="J6612" s="1" t="s">
        <v>586</v>
      </c>
      <c r="K6612" s="1" t="s">
        <v>215</v>
      </c>
      <c r="L6612" s="2">
        <f t="shared" si="206"/>
        <v>43989</v>
      </c>
      <c r="M6612" s="2">
        <f t="shared" si="207"/>
        <v>43988</v>
      </c>
      <c r="O6612" s="2">
        <v>43988</v>
      </c>
      <c r="P6612" s="2">
        <v>43988</v>
      </c>
    </row>
    <row r="6613" spans="1:16" x14ac:dyDescent="0.25">
      <c r="A6613" s="1" t="s">
        <v>257</v>
      </c>
      <c r="B6613">
        <v>6</v>
      </c>
      <c r="C6613">
        <v>6</v>
      </c>
      <c r="D6613">
        <v>2020</v>
      </c>
      <c r="E6613">
        <v>609</v>
      </c>
      <c r="F6613">
        <v>48</v>
      </c>
      <c r="G6613" s="1" t="s">
        <v>57</v>
      </c>
      <c r="H6613" s="1" t="s">
        <v>584</v>
      </c>
      <c r="I6613" s="1" t="s">
        <v>585</v>
      </c>
      <c r="J6613" s="1" t="s">
        <v>586</v>
      </c>
      <c r="K6613" s="1" t="s">
        <v>215</v>
      </c>
      <c r="L6613" s="2">
        <f t="shared" si="206"/>
        <v>43988</v>
      </c>
      <c r="M6613" s="2">
        <f t="shared" si="207"/>
        <v>43987</v>
      </c>
      <c r="O6613" s="2">
        <v>43988</v>
      </c>
      <c r="P6613" s="2">
        <v>43988</v>
      </c>
    </row>
    <row r="6614" spans="1:16" x14ac:dyDescent="0.25">
      <c r="A6614" s="1" t="s">
        <v>258</v>
      </c>
      <c r="B6614">
        <v>5</v>
      </c>
      <c r="C6614">
        <v>6</v>
      </c>
      <c r="D6614">
        <v>2020</v>
      </c>
      <c r="E6614">
        <v>0</v>
      </c>
      <c r="F6614">
        <v>0</v>
      </c>
      <c r="G6614" s="1" t="s">
        <v>57</v>
      </c>
      <c r="H6614" s="1" t="s">
        <v>584</v>
      </c>
      <c r="I6614" s="1" t="s">
        <v>585</v>
      </c>
      <c r="J6614" s="1" t="s">
        <v>586</v>
      </c>
      <c r="K6614" s="1" t="s">
        <v>215</v>
      </c>
      <c r="L6614" s="2">
        <f t="shared" si="206"/>
        <v>43987</v>
      </c>
      <c r="M6614" s="2">
        <f t="shared" si="207"/>
        <v>43986</v>
      </c>
      <c r="O6614" s="2">
        <v>43986</v>
      </c>
      <c r="P6614" s="2">
        <v>43986</v>
      </c>
    </row>
    <row r="6615" spans="1:16" x14ac:dyDescent="0.25">
      <c r="A6615" s="1" t="s">
        <v>259</v>
      </c>
      <c r="B6615">
        <v>4</v>
      </c>
      <c r="C6615">
        <v>6</v>
      </c>
      <c r="D6615">
        <v>2020</v>
      </c>
      <c r="E6615">
        <v>552</v>
      </c>
      <c r="F6615">
        <v>48</v>
      </c>
      <c r="G6615" s="1" t="s">
        <v>57</v>
      </c>
      <c r="H6615" s="1" t="s">
        <v>584</v>
      </c>
      <c r="I6615" s="1" t="s">
        <v>585</v>
      </c>
      <c r="J6615" s="1" t="s">
        <v>586</v>
      </c>
      <c r="K6615" s="1" t="s">
        <v>215</v>
      </c>
      <c r="L6615" s="2">
        <f t="shared" si="206"/>
        <v>43986</v>
      </c>
      <c r="M6615" s="2">
        <f t="shared" si="207"/>
        <v>43985</v>
      </c>
      <c r="O6615" s="2">
        <v>43986</v>
      </c>
      <c r="P6615" s="2">
        <v>43986</v>
      </c>
    </row>
    <row r="6616" spans="1:16" x14ac:dyDescent="0.25">
      <c r="A6616" s="1" t="s">
        <v>260</v>
      </c>
      <c r="B6616">
        <v>3</v>
      </c>
      <c r="C6616">
        <v>6</v>
      </c>
      <c r="D6616">
        <v>2020</v>
      </c>
      <c r="E6616">
        <v>420</v>
      </c>
      <c r="F6616">
        <v>44</v>
      </c>
      <c r="G6616" s="1" t="s">
        <v>57</v>
      </c>
      <c r="H6616" s="1" t="s">
        <v>584</v>
      </c>
      <c r="I6616" s="1" t="s">
        <v>585</v>
      </c>
      <c r="J6616" s="1" t="s">
        <v>586</v>
      </c>
      <c r="K6616" s="1" t="s">
        <v>215</v>
      </c>
      <c r="L6616" s="2">
        <f t="shared" si="206"/>
        <v>43985</v>
      </c>
      <c r="M6616" s="2">
        <f t="shared" si="207"/>
        <v>43984</v>
      </c>
      <c r="O6616" s="2">
        <v>43986</v>
      </c>
      <c r="P6616" s="2">
        <v>43984</v>
      </c>
    </row>
    <row r="6617" spans="1:16" x14ac:dyDescent="0.25">
      <c r="A6617" s="1" t="s">
        <v>261</v>
      </c>
      <c r="B6617">
        <v>2</v>
      </c>
      <c r="C6617">
        <v>6</v>
      </c>
      <c r="D6617">
        <v>2020</v>
      </c>
      <c r="E6617">
        <v>896</v>
      </c>
      <c r="F6617">
        <v>36</v>
      </c>
      <c r="G6617" s="1" t="s">
        <v>57</v>
      </c>
      <c r="H6617" s="1" t="s">
        <v>584</v>
      </c>
      <c r="I6617" s="1" t="s">
        <v>585</v>
      </c>
      <c r="J6617" s="1" t="s">
        <v>586</v>
      </c>
      <c r="K6617" s="1" t="s">
        <v>215</v>
      </c>
      <c r="L6617" s="2">
        <f t="shared" si="206"/>
        <v>43984</v>
      </c>
      <c r="M6617" s="2">
        <f t="shared" si="207"/>
        <v>43983</v>
      </c>
      <c r="O6617" s="2">
        <v>43986</v>
      </c>
      <c r="P6617" s="2">
        <v>43984</v>
      </c>
    </row>
    <row r="6618" spans="1:16" x14ac:dyDescent="0.25">
      <c r="A6618" s="1" t="s">
        <v>262</v>
      </c>
      <c r="B6618">
        <v>1</v>
      </c>
      <c r="C6618">
        <v>6</v>
      </c>
      <c r="D6618">
        <v>2020</v>
      </c>
      <c r="E6618">
        <v>527</v>
      </c>
      <c r="F6618">
        <v>24</v>
      </c>
      <c r="G6618" s="1" t="s">
        <v>57</v>
      </c>
      <c r="H6618" s="1" t="s">
        <v>584</v>
      </c>
      <c r="I6618" s="1" t="s">
        <v>585</v>
      </c>
      <c r="J6618" s="1" t="s">
        <v>586</v>
      </c>
      <c r="K6618" s="1" t="s">
        <v>215</v>
      </c>
      <c r="L6618" s="2">
        <f t="shared" si="206"/>
        <v>43983</v>
      </c>
      <c r="M6618" s="2">
        <f t="shared" si="207"/>
        <v>43982</v>
      </c>
      <c r="O6618" s="2">
        <v>43986</v>
      </c>
      <c r="P6618" s="2">
        <v>43982</v>
      </c>
    </row>
    <row r="6619" spans="1:16" x14ac:dyDescent="0.25">
      <c r="A6619" s="1" t="s">
        <v>263</v>
      </c>
      <c r="B6619">
        <v>31</v>
      </c>
      <c r="C6619">
        <v>5</v>
      </c>
      <c r="D6619">
        <v>2020</v>
      </c>
      <c r="E6619">
        <v>0</v>
      </c>
      <c r="F6619">
        <v>0</v>
      </c>
      <c r="G6619" s="1" t="s">
        <v>57</v>
      </c>
      <c r="H6619" s="1" t="s">
        <v>584</v>
      </c>
      <c r="I6619" s="1" t="s">
        <v>585</v>
      </c>
      <c r="J6619" s="1" t="s">
        <v>586</v>
      </c>
      <c r="K6619" s="1" t="s">
        <v>215</v>
      </c>
      <c r="L6619" s="2">
        <f t="shared" si="206"/>
        <v>43982</v>
      </c>
      <c r="M6619" s="2">
        <f t="shared" si="207"/>
        <v>43981</v>
      </c>
      <c r="O6619" s="2">
        <v>43986</v>
      </c>
      <c r="P6619" s="2">
        <v>43982</v>
      </c>
    </row>
    <row r="6620" spans="1:16" x14ac:dyDescent="0.25">
      <c r="A6620" s="1" t="s">
        <v>264</v>
      </c>
      <c r="B6620">
        <v>30</v>
      </c>
      <c r="C6620">
        <v>5</v>
      </c>
      <c r="D6620">
        <v>2020</v>
      </c>
      <c r="E6620">
        <v>100</v>
      </c>
      <c r="F6620">
        <v>21</v>
      </c>
      <c r="G6620" s="1" t="s">
        <v>57</v>
      </c>
      <c r="H6620" s="1" t="s">
        <v>584</v>
      </c>
      <c r="I6620" s="1" t="s">
        <v>585</v>
      </c>
      <c r="J6620" s="1" t="s">
        <v>586</v>
      </c>
      <c r="K6620" s="1" t="s">
        <v>215</v>
      </c>
      <c r="L6620" s="2">
        <f t="shared" si="206"/>
        <v>43981</v>
      </c>
      <c r="M6620" s="2">
        <f t="shared" si="207"/>
        <v>43980</v>
      </c>
      <c r="O6620" s="2">
        <v>43986</v>
      </c>
      <c r="P6620" s="2">
        <v>43980</v>
      </c>
    </row>
    <row r="6621" spans="1:16" x14ac:dyDescent="0.25">
      <c r="A6621" s="1" t="s">
        <v>265</v>
      </c>
      <c r="B6621">
        <v>29</v>
      </c>
      <c r="C6621">
        <v>5</v>
      </c>
      <c r="D6621">
        <v>2020</v>
      </c>
      <c r="E6621">
        <v>368</v>
      </c>
      <c r="F6621">
        <v>38</v>
      </c>
      <c r="G6621" s="1" t="s">
        <v>57</v>
      </c>
      <c r="H6621" s="1" t="s">
        <v>584</v>
      </c>
      <c r="I6621" s="1" t="s">
        <v>585</v>
      </c>
      <c r="J6621" s="1" t="s">
        <v>586</v>
      </c>
      <c r="K6621" s="1" t="s">
        <v>215</v>
      </c>
      <c r="L6621" s="2">
        <f t="shared" si="206"/>
        <v>43980</v>
      </c>
      <c r="M6621" s="2">
        <f t="shared" si="207"/>
        <v>43979</v>
      </c>
      <c r="O6621" s="2">
        <v>43986</v>
      </c>
      <c r="P6621" s="2">
        <v>43980</v>
      </c>
    </row>
    <row r="6622" spans="1:16" x14ac:dyDescent="0.25">
      <c r="A6622" s="1" t="s">
        <v>266</v>
      </c>
      <c r="B6622">
        <v>28</v>
      </c>
      <c r="C6622">
        <v>5</v>
      </c>
      <c r="D6622">
        <v>2020</v>
      </c>
      <c r="E6622">
        <v>748</v>
      </c>
      <c r="F6622">
        <v>72</v>
      </c>
      <c r="G6622" s="1" t="s">
        <v>57</v>
      </c>
      <c r="H6622" s="1" t="s">
        <v>584</v>
      </c>
      <c r="I6622" s="1" t="s">
        <v>585</v>
      </c>
      <c r="J6622" s="1" t="s">
        <v>586</v>
      </c>
      <c r="K6622" s="1" t="s">
        <v>215</v>
      </c>
      <c r="L6622" s="2">
        <f t="shared" si="206"/>
        <v>43979</v>
      </c>
      <c r="M6622" s="2">
        <f t="shared" si="207"/>
        <v>43978</v>
      </c>
      <c r="O6622" s="2">
        <v>43986</v>
      </c>
      <c r="P6622" s="2">
        <v>43980</v>
      </c>
    </row>
    <row r="6623" spans="1:16" x14ac:dyDescent="0.25">
      <c r="A6623" s="1" t="s">
        <v>267</v>
      </c>
      <c r="B6623">
        <v>27</v>
      </c>
      <c r="C6623">
        <v>5</v>
      </c>
      <c r="D6623">
        <v>2020</v>
      </c>
      <c r="E6623">
        <v>0</v>
      </c>
      <c r="F6623">
        <v>0</v>
      </c>
      <c r="G6623" s="1" t="s">
        <v>57</v>
      </c>
      <c r="H6623" s="1" t="s">
        <v>584</v>
      </c>
      <c r="I6623" s="1" t="s">
        <v>585</v>
      </c>
      <c r="J6623" s="1" t="s">
        <v>586</v>
      </c>
      <c r="K6623" s="1" t="s">
        <v>215</v>
      </c>
      <c r="L6623" s="2">
        <f t="shared" si="206"/>
        <v>43978</v>
      </c>
      <c r="M6623" s="2">
        <f t="shared" si="207"/>
        <v>43977</v>
      </c>
      <c r="O6623" s="2">
        <v>43986</v>
      </c>
      <c r="P6623" s="2">
        <v>43980</v>
      </c>
    </row>
    <row r="6624" spans="1:16" x14ac:dyDescent="0.25">
      <c r="A6624" s="1" t="s">
        <v>268</v>
      </c>
      <c r="B6624">
        <v>26</v>
      </c>
      <c r="C6624">
        <v>5</v>
      </c>
      <c r="D6624">
        <v>2020</v>
      </c>
      <c r="E6624">
        <v>599</v>
      </c>
      <c r="F6624">
        <v>95</v>
      </c>
      <c r="G6624" s="1" t="s">
        <v>57</v>
      </c>
      <c r="H6624" s="1" t="s">
        <v>584</v>
      </c>
      <c r="I6624" s="1" t="s">
        <v>585</v>
      </c>
      <c r="J6624" s="1" t="s">
        <v>586</v>
      </c>
      <c r="K6624" s="1" t="s">
        <v>215</v>
      </c>
      <c r="L6624" s="2">
        <f t="shared" si="206"/>
        <v>43977</v>
      </c>
      <c r="M6624" s="2">
        <f t="shared" si="207"/>
        <v>43976</v>
      </c>
      <c r="O6624" s="2">
        <v>43986</v>
      </c>
      <c r="P6624" s="2">
        <v>43980</v>
      </c>
    </row>
    <row r="6625" spans="1:16" x14ac:dyDescent="0.25">
      <c r="A6625" s="1" t="s">
        <v>269</v>
      </c>
      <c r="B6625">
        <v>25</v>
      </c>
      <c r="C6625">
        <v>5</v>
      </c>
      <c r="D6625">
        <v>2020</v>
      </c>
      <c r="E6625">
        <v>498</v>
      </c>
      <c r="F6625">
        <v>12</v>
      </c>
      <c r="G6625" s="1" t="s">
        <v>57</v>
      </c>
      <c r="H6625" s="1" t="s">
        <v>584</v>
      </c>
      <c r="I6625" s="1" t="s">
        <v>585</v>
      </c>
      <c r="J6625" s="1" t="s">
        <v>586</v>
      </c>
      <c r="K6625" s="1" t="s">
        <v>215</v>
      </c>
      <c r="L6625" s="2">
        <f t="shared" si="206"/>
        <v>43976</v>
      </c>
      <c r="M6625" s="2">
        <f t="shared" si="207"/>
        <v>43975</v>
      </c>
      <c r="O6625" s="2">
        <v>43986</v>
      </c>
      <c r="P6625" s="2">
        <v>43980</v>
      </c>
    </row>
    <row r="6626" spans="1:16" x14ac:dyDescent="0.25">
      <c r="A6626" s="1" t="s">
        <v>270</v>
      </c>
      <c r="B6626">
        <v>24</v>
      </c>
      <c r="C6626">
        <v>5</v>
      </c>
      <c r="D6626">
        <v>2020</v>
      </c>
      <c r="E6626">
        <v>430</v>
      </c>
      <c r="F6626">
        <v>40</v>
      </c>
      <c r="G6626" s="1" t="s">
        <v>57</v>
      </c>
      <c r="H6626" s="1" t="s">
        <v>584</v>
      </c>
      <c r="I6626" s="1" t="s">
        <v>585</v>
      </c>
      <c r="J6626" s="1" t="s">
        <v>586</v>
      </c>
      <c r="K6626" s="1" t="s">
        <v>215</v>
      </c>
      <c r="L6626" s="2">
        <f t="shared" si="206"/>
        <v>43975</v>
      </c>
      <c r="M6626" s="2">
        <f t="shared" si="207"/>
        <v>43974</v>
      </c>
      <c r="O6626" s="2">
        <v>43986</v>
      </c>
      <c r="P6626" s="2">
        <v>43980</v>
      </c>
    </row>
    <row r="6627" spans="1:16" x14ac:dyDescent="0.25">
      <c r="A6627" s="1" t="s">
        <v>271</v>
      </c>
      <c r="B6627">
        <v>23</v>
      </c>
      <c r="C6627">
        <v>5</v>
      </c>
      <c r="D6627">
        <v>2020</v>
      </c>
      <c r="E6627">
        <v>522</v>
      </c>
      <c r="F6627">
        <v>117</v>
      </c>
      <c r="G6627" s="1" t="s">
        <v>57</v>
      </c>
      <c r="H6627" s="1" t="s">
        <v>584</v>
      </c>
      <c r="I6627" s="1" t="s">
        <v>585</v>
      </c>
      <c r="J6627" s="1" t="s">
        <v>586</v>
      </c>
      <c r="K6627" s="1" t="s">
        <v>215</v>
      </c>
      <c r="L6627" s="2">
        <f t="shared" si="206"/>
        <v>43974</v>
      </c>
      <c r="M6627" s="2">
        <f t="shared" si="207"/>
        <v>43973</v>
      </c>
      <c r="O6627" s="2">
        <v>43986</v>
      </c>
      <c r="P6627" s="2">
        <v>43980</v>
      </c>
    </row>
    <row r="6628" spans="1:16" x14ac:dyDescent="0.25">
      <c r="A6628" s="1" t="s">
        <v>272</v>
      </c>
      <c r="B6628">
        <v>22</v>
      </c>
      <c r="C6628">
        <v>5</v>
      </c>
      <c r="D6628">
        <v>2020</v>
      </c>
      <c r="E6628">
        <v>452</v>
      </c>
      <c r="F6628">
        <v>51</v>
      </c>
      <c r="G6628" s="1" t="s">
        <v>57</v>
      </c>
      <c r="H6628" s="1" t="s">
        <v>584</v>
      </c>
      <c r="I6628" s="1" t="s">
        <v>585</v>
      </c>
      <c r="J6628" s="1" t="s">
        <v>586</v>
      </c>
      <c r="K6628" s="1" t="s">
        <v>215</v>
      </c>
      <c r="L6628" s="2">
        <f t="shared" si="206"/>
        <v>43973</v>
      </c>
      <c r="M6628" s="2">
        <f t="shared" si="207"/>
        <v>43972</v>
      </c>
      <c r="O6628" s="2">
        <v>43986</v>
      </c>
      <c r="P6628" s="2">
        <v>43980</v>
      </c>
    </row>
    <row r="6629" spans="1:16" x14ac:dyDescent="0.25">
      <c r="A6629" s="1" t="s">
        <v>273</v>
      </c>
      <c r="B6629">
        <v>21</v>
      </c>
      <c r="C6629">
        <v>5</v>
      </c>
      <c r="D6629">
        <v>2020</v>
      </c>
      <c r="E6629">
        <v>703</v>
      </c>
      <c r="F6629">
        <v>49</v>
      </c>
      <c r="G6629" s="1" t="s">
        <v>57</v>
      </c>
      <c r="H6629" s="1" t="s">
        <v>584</v>
      </c>
      <c r="I6629" s="1" t="s">
        <v>585</v>
      </c>
      <c r="J6629" s="1" t="s">
        <v>586</v>
      </c>
      <c r="K6629" s="1" t="s">
        <v>215</v>
      </c>
      <c r="L6629" s="2">
        <f t="shared" si="206"/>
        <v>43972</v>
      </c>
      <c r="M6629" s="2">
        <f t="shared" si="207"/>
        <v>43971</v>
      </c>
      <c r="O6629" s="2">
        <v>43986</v>
      </c>
      <c r="P6629" s="2">
        <v>43980</v>
      </c>
    </row>
    <row r="6630" spans="1:16" x14ac:dyDescent="0.25">
      <c r="A6630" s="1" t="s">
        <v>274</v>
      </c>
      <c r="B6630">
        <v>20</v>
      </c>
      <c r="C6630">
        <v>5</v>
      </c>
      <c r="D6630">
        <v>2020</v>
      </c>
      <c r="E6630">
        <v>569</v>
      </c>
      <c r="F6630">
        <v>40</v>
      </c>
      <c r="G6630" s="1" t="s">
        <v>57</v>
      </c>
      <c r="H6630" s="1" t="s">
        <v>584</v>
      </c>
      <c r="I6630" s="1" t="s">
        <v>585</v>
      </c>
      <c r="J6630" s="1" t="s">
        <v>586</v>
      </c>
      <c r="K6630" s="1" t="s">
        <v>215</v>
      </c>
      <c r="L6630" s="2">
        <f t="shared" si="206"/>
        <v>43971</v>
      </c>
      <c r="M6630" s="2">
        <f t="shared" si="207"/>
        <v>43970</v>
      </c>
      <c r="O6630" s="2">
        <v>43986</v>
      </c>
      <c r="P6630" s="2">
        <v>43980</v>
      </c>
    </row>
    <row r="6631" spans="1:16" x14ac:dyDescent="0.25">
      <c r="A6631" s="1" t="s">
        <v>275</v>
      </c>
      <c r="B6631">
        <v>19</v>
      </c>
      <c r="C6631">
        <v>5</v>
      </c>
      <c r="D6631">
        <v>2020</v>
      </c>
      <c r="E6631">
        <v>400</v>
      </c>
      <c r="F6631">
        <v>63</v>
      </c>
      <c r="G6631" s="1" t="s">
        <v>57</v>
      </c>
      <c r="H6631" s="1" t="s">
        <v>584</v>
      </c>
      <c r="I6631" s="1" t="s">
        <v>585</v>
      </c>
      <c r="J6631" s="1" t="s">
        <v>586</v>
      </c>
      <c r="K6631" s="1" t="s">
        <v>215</v>
      </c>
      <c r="L6631" s="2">
        <f t="shared" si="206"/>
        <v>43970</v>
      </c>
      <c r="M6631" s="2">
        <f t="shared" si="207"/>
        <v>43969</v>
      </c>
      <c r="O6631" s="2">
        <v>43986</v>
      </c>
      <c r="P6631" s="2">
        <v>43980</v>
      </c>
    </row>
    <row r="6632" spans="1:16" x14ac:dyDescent="0.25">
      <c r="A6632" s="1" t="s">
        <v>276</v>
      </c>
      <c r="B6632">
        <v>18</v>
      </c>
      <c r="C6632">
        <v>5</v>
      </c>
      <c r="D6632">
        <v>2020</v>
      </c>
      <c r="E6632">
        <v>419</v>
      </c>
      <c r="F6632">
        <v>48</v>
      </c>
      <c r="G6632" s="1" t="s">
        <v>57</v>
      </c>
      <c r="H6632" s="1" t="s">
        <v>584</v>
      </c>
      <c r="I6632" s="1" t="s">
        <v>585</v>
      </c>
      <c r="J6632" s="1" t="s">
        <v>586</v>
      </c>
      <c r="K6632" s="1" t="s">
        <v>215</v>
      </c>
      <c r="L6632" s="2">
        <f t="shared" si="206"/>
        <v>43969</v>
      </c>
      <c r="M6632" s="2">
        <f t="shared" si="207"/>
        <v>43968</v>
      </c>
      <c r="O6632" s="2">
        <v>43986</v>
      </c>
      <c r="P6632" s="2">
        <v>43980</v>
      </c>
    </row>
    <row r="6633" spans="1:16" x14ac:dyDescent="0.25">
      <c r="A6633" s="1" t="s">
        <v>277</v>
      </c>
      <c r="B6633">
        <v>17</v>
      </c>
      <c r="C6633">
        <v>5</v>
      </c>
      <c r="D6633">
        <v>2020</v>
      </c>
      <c r="E6633">
        <v>1296</v>
      </c>
      <c r="F6633">
        <v>94</v>
      </c>
      <c r="G6633" s="1" t="s">
        <v>57</v>
      </c>
      <c r="H6633" s="1" t="s">
        <v>584</v>
      </c>
      <c r="I6633" s="1" t="s">
        <v>585</v>
      </c>
      <c r="J6633" s="1" t="s">
        <v>586</v>
      </c>
      <c r="K6633" s="1" t="s">
        <v>215</v>
      </c>
      <c r="L6633" s="2">
        <f t="shared" si="206"/>
        <v>43968</v>
      </c>
      <c r="M6633" s="2">
        <f t="shared" si="207"/>
        <v>43967</v>
      </c>
      <c r="O6633" s="2">
        <v>43986</v>
      </c>
      <c r="P6633" s="2">
        <v>43980</v>
      </c>
    </row>
    <row r="6634" spans="1:16" x14ac:dyDescent="0.25">
      <c r="A6634" s="1" t="s">
        <v>278</v>
      </c>
      <c r="B6634">
        <v>16</v>
      </c>
      <c r="C6634">
        <v>5</v>
      </c>
      <c r="D6634">
        <v>2020</v>
      </c>
      <c r="E6634">
        <v>965</v>
      </c>
      <c r="F6634">
        <v>256</v>
      </c>
      <c r="G6634" s="1" t="s">
        <v>57</v>
      </c>
      <c r="H6634" s="1" t="s">
        <v>584</v>
      </c>
      <c r="I6634" s="1" t="s">
        <v>585</v>
      </c>
      <c r="J6634" s="1" t="s">
        <v>586</v>
      </c>
      <c r="K6634" s="1" t="s">
        <v>215</v>
      </c>
      <c r="L6634" s="2">
        <f t="shared" si="206"/>
        <v>43967</v>
      </c>
      <c r="M6634" s="2">
        <f t="shared" si="207"/>
        <v>43966</v>
      </c>
      <c r="O6634" s="2">
        <v>43986</v>
      </c>
      <c r="P6634" s="2">
        <v>43980</v>
      </c>
    </row>
    <row r="6635" spans="1:16" x14ac:dyDescent="0.25">
      <c r="A6635" s="1" t="s">
        <v>279</v>
      </c>
      <c r="B6635">
        <v>15</v>
      </c>
      <c r="C6635">
        <v>5</v>
      </c>
      <c r="D6635">
        <v>2020</v>
      </c>
      <c r="E6635">
        <v>16</v>
      </c>
      <c r="F6635">
        <v>4</v>
      </c>
      <c r="G6635" s="1" t="s">
        <v>57</v>
      </c>
      <c r="H6635" s="1" t="s">
        <v>584</v>
      </c>
      <c r="I6635" s="1" t="s">
        <v>585</v>
      </c>
      <c r="J6635" s="1" t="s">
        <v>586</v>
      </c>
      <c r="K6635" s="1" t="s">
        <v>215</v>
      </c>
      <c r="L6635" s="2">
        <f t="shared" si="206"/>
        <v>43966</v>
      </c>
      <c r="M6635" s="2">
        <f t="shared" si="207"/>
        <v>43965</v>
      </c>
      <c r="O6635" s="2">
        <v>43986</v>
      </c>
      <c r="P6635" s="2">
        <v>43980</v>
      </c>
    </row>
    <row r="6636" spans="1:16" x14ac:dyDescent="0.25">
      <c r="A6636" s="1" t="s">
        <v>280</v>
      </c>
      <c r="B6636">
        <v>14</v>
      </c>
      <c r="C6636">
        <v>5</v>
      </c>
      <c r="D6636">
        <v>2020</v>
      </c>
      <c r="E6636">
        <v>67</v>
      </c>
      <c r="F6636">
        <v>7</v>
      </c>
      <c r="G6636" s="1" t="s">
        <v>57</v>
      </c>
      <c r="H6636" s="1" t="s">
        <v>584</v>
      </c>
      <c r="I6636" s="1" t="s">
        <v>585</v>
      </c>
      <c r="J6636" s="1" t="s">
        <v>586</v>
      </c>
      <c r="K6636" s="1" t="s">
        <v>215</v>
      </c>
      <c r="L6636" s="2">
        <f t="shared" si="206"/>
        <v>43965</v>
      </c>
      <c r="M6636" s="2">
        <f t="shared" si="207"/>
        <v>43964</v>
      </c>
      <c r="O6636" s="2">
        <v>43986</v>
      </c>
      <c r="P6636" s="2">
        <v>43980</v>
      </c>
    </row>
    <row r="6637" spans="1:16" x14ac:dyDescent="0.25">
      <c r="A6637" s="1" t="s">
        <v>281</v>
      </c>
      <c r="B6637">
        <v>13</v>
      </c>
      <c r="C6637">
        <v>5</v>
      </c>
      <c r="D6637">
        <v>2020</v>
      </c>
      <c r="E6637">
        <v>910</v>
      </c>
      <c r="F6637">
        <v>182</v>
      </c>
      <c r="G6637" s="1" t="s">
        <v>57</v>
      </c>
      <c r="H6637" s="1" t="s">
        <v>584</v>
      </c>
      <c r="I6637" s="1" t="s">
        <v>585</v>
      </c>
      <c r="J6637" s="1" t="s">
        <v>586</v>
      </c>
      <c r="K6637" s="1" t="s">
        <v>215</v>
      </c>
      <c r="L6637" s="2">
        <f t="shared" si="206"/>
        <v>43964</v>
      </c>
      <c r="M6637" s="2">
        <f t="shared" si="207"/>
        <v>43963</v>
      </c>
      <c r="O6637" s="2">
        <v>43986</v>
      </c>
      <c r="P6637" s="2">
        <v>43980</v>
      </c>
    </row>
    <row r="6638" spans="1:16" x14ac:dyDescent="0.25">
      <c r="A6638" s="1" t="s">
        <v>282</v>
      </c>
      <c r="B6638">
        <v>12</v>
      </c>
      <c r="C6638">
        <v>5</v>
      </c>
      <c r="D6638">
        <v>2020</v>
      </c>
      <c r="E6638">
        <v>-50</v>
      </c>
      <c r="F6638">
        <v>18</v>
      </c>
      <c r="G6638" s="1" t="s">
        <v>57</v>
      </c>
      <c r="H6638" s="1" t="s">
        <v>584</v>
      </c>
      <c r="I6638" s="1" t="s">
        <v>585</v>
      </c>
      <c r="J6638" s="1" t="s">
        <v>586</v>
      </c>
      <c r="K6638" s="1" t="s">
        <v>215</v>
      </c>
      <c r="L6638" s="2">
        <f t="shared" si="206"/>
        <v>43963</v>
      </c>
      <c r="M6638" s="2">
        <f t="shared" si="207"/>
        <v>43962</v>
      </c>
      <c r="O6638" s="2">
        <v>43986</v>
      </c>
      <c r="P6638" s="2">
        <v>43980</v>
      </c>
    </row>
    <row r="6639" spans="1:16" x14ac:dyDescent="0.25">
      <c r="A6639" s="1" t="s">
        <v>283</v>
      </c>
      <c r="B6639">
        <v>11</v>
      </c>
      <c r="C6639">
        <v>5</v>
      </c>
      <c r="D6639">
        <v>2020</v>
      </c>
      <c r="E6639">
        <v>488</v>
      </c>
      <c r="F6639">
        <v>410</v>
      </c>
      <c r="G6639" s="1" t="s">
        <v>57</v>
      </c>
      <c r="H6639" s="1" t="s">
        <v>584</v>
      </c>
      <c r="I6639" s="1" t="s">
        <v>585</v>
      </c>
      <c r="J6639" s="1" t="s">
        <v>586</v>
      </c>
      <c r="K6639" s="1" t="s">
        <v>215</v>
      </c>
      <c r="L6639" s="2">
        <f t="shared" si="206"/>
        <v>43962</v>
      </c>
      <c r="M6639" s="2">
        <f t="shared" si="207"/>
        <v>43961</v>
      </c>
      <c r="O6639" s="2">
        <v>43986</v>
      </c>
      <c r="P6639" s="2">
        <v>43980</v>
      </c>
    </row>
    <row r="6640" spans="1:16" x14ac:dyDescent="0.25">
      <c r="A6640" s="1" t="s">
        <v>284</v>
      </c>
      <c r="B6640">
        <v>10</v>
      </c>
      <c r="C6640">
        <v>5</v>
      </c>
      <c r="D6640">
        <v>2020</v>
      </c>
      <c r="E6640">
        <v>253</v>
      </c>
      <c r="F6640">
        <v>13</v>
      </c>
      <c r="G6640" s="1" t="s">
        <v>57</v>
      </c>
      <c r="H6640" s="1" t="s">
        <v>584</v>
      </c>
      <c r="I6640" s="1" t="s">
        <v>585</v>
      </c>
      <c r="J6640" s="1" t="s">
        <v>586</v>
      </c>
      <c r="K6640" s="1" t="s">
        <v>215</v>
      </c>
      <c r="L6640" s="2">
        <f t="shared" si="206"/>
        <v>43961</v>
      </c>
      <c r="M6640" s="2">
        <f t="shared" si="207"/>
        <v>43960</v>
      </c>
      <c r="O6640" s="2">
        <v>43986</v>
      </c>
      <c r="P6640" s="2">
        <v>43980</v>
      </c>
    </row>
    <row r="6641" spans="1:16" x14ac:dyDescent="0.25">
      <c r="A6641" s="1" t="s">
        <v>285</v>
      </c>
      <c r="B6641">
        <v>9</v>
      </c>
      <c r="C6641">
        <v>5</v>
      </c>
      <c r="D6641">
        <v>2020</v>
      </c>
      <c r="E6641">
        <v>-1480</v>
      </c>
      <c r="F6641">
        <v>50</v>
      </c>
      <c r="G6641" s="1" t="s">
        <v>57</v>
      </c>
      <c r="H6641" s="1" t="s">
        <v>584</v>
      </c>
      <c r="I6641" s="1" t="s">
        <v>585</v>
      </c>
      <c r="J6641" s="1" t="s">
        <v>586</v>
      </c>
      <c r="K6641" s="1" t="s">
        <v>215</v>
      </c>
      <c r="L6641" s="2">
        <f t="shared" si="206"/>
        <v>43960</v>
      </c>
      <c r="M6641" s="2">
        <f t="shared" si="207"/>
        <v>43959</v>
      </c>
      <c r="O6641" s="2">
        <v>43986</v>
      </c>
      <c r="P6641" s="2">
        <v>43980</v>
      </c>
    </row>
    <row r="6642" spans="1:16" x14ac:dyDescent="0.25">
      <c r="A6642" s="1" t="s">
        <v>286</v>
      </c>
      <c r="B6642">
        <v>8</v>
      </c>
      <c r="C6642">
        <v>5</v>
      </c>
      <c r="D6642">
        <v>2020</v>
      </c>
      <c r="E6642">
        <v>878</v>
      </c>
      <c r="F6642">
        <v>36</v>
      </c>
      <c r="G6642" s="1" t="s">
        <v>57</v>
      </c>
      <c r="H6642" s="1" t="s">
        <v>584</v>
      </c>
      <c r="I6642" s="1" t="s">
        <v>585</v>
      </c>
      <c r="J6642" s="1" t="s">
        <v>586</v>
      </c>
      <c r="K6642" s="1" t="s">
        <v>215</v>
      </c>
      <c r="L6642" s="2">
        <f t="shared" si="206"/>
        <v>43959</v>
      </c>
      <c r="M6642" s="2">
        <f t="shared" si="207"/>
        <v>43958</v>
      </c>
      <c r="O6642" s="2">
        <v>43986</v>
      </c>
      <c r="P6642" s="2">
        <v>43980</v>
      </c>
    </row>
    <row r="6643" spans="1:16" x14ac:dyDescent="0.25">
      <c r="A6643" s="1" t="s">
        <v>287</v>
      </c>
      <c r="B6643">
        <v>7</v>
      </c>
      <c r="C6643">
        <v>5</v>
      </c>
      <c r="D6643">
        <v>2020</v>
      </c>
      <c r="E6643">
        <v>-2461</v>
      </c>
      <c r="F6643">
        <v>49</v>
      </c>
      <c r="G6643" s="1" t="s">
        <v>57</v>
      </c>
      <c r="H6643" s="1" t="s">
        <v>584</v>
      </c>
      <c r="I6643" s="1" t="s">
        <v>585</v>
      </c>
      <c r="J6643" s="1" t="s">
        <v>586</v>
      </c>
      <c r="K6643" s="1" t="s">
        <v>215</v>
      </c>
      <c r="L6643" s="2">
        <f t="shared" si="206"/>
        <v>43958</v>
      </c>
      <c r="M6643" s="2">
        <f t="shared" si="207"/>
        <v>43957</v>
      </c>
      <c r="O6643" s="2">
        <v>43986</v>
      </c>
      <c r="P6643" s="2">
        <v>43980</v>
      </c>
    </row>
    <row r="6644" spans="1:16" x14ac:dyDescent="0.25">
      <c r="A6644" s="1" t="s">
        <v>288</v>
      </c>
      <c r="B6644">
        <v>6</v>
      </c>
      <c r="C6644">
        <v>5</v>
      </c>
      <c r="D6644">
        <v>2020</v>
      </c>
      <c r="E6644">
        <v>0</v>
      </c>
      <c r="F6644">
        <v>0</v>
      </c>
      <c r="G6644" s="1" t="s">
        <v>57</v>
      </c>
      <c r="H6644" s="1" t="s">
        <v>584</v>
      </c>
      <c r="I6644" s="1" t="s">
        <v>585</v>
      </c>
      <c r="J6644" s="1" t="s">
        <v>586</v>
      </c>
      <c r="K6644" s="1" t="s">
        <v>215</v>
      </c>
      <c r="L6644" s="2">
        <f t="shared" si="206"/>
        <v>43957</v>
      </c>
      <c r="M6644" s="2">
        <f t="shared" si="207"/>
        <v>43956</v>
      </c>
      <c r="O6644" s="2">
        <v>43986</v>
      </c>
      <c r="P6644" s="2">
        <v>43980</v>
      </c>
    </row>
    <row r="6645" spans="1:16" x14ac:dyDescent="0.25">
      <c r="A6645" s="1" t="s">
        <v>289</v>
      </c>
      <c r="B6645">
        <v>5</v>
      </c>
      <c r="C6645">
        <v>5</v>
      </c>
      <c r="D6645">
        <v>2020</v>
      </c>
      <c r="E6645">
        <v>2343</v>
      </c>
      <c r="F6645">
        <v>5</v>
      </c>
      <c r="G6645" s="1" t="s">
        <v>57</v>
      </c>
      <c r="H6645" s="1" t="s">
        <v>584</v>
      </c>
      <c r="I6645" s="1" t="s">
        <v>585</v>
      </c>
      <c r="J6645" s="1" t="s">
        <v>586</v>
      </c>
      <c r="K6645" s="1" t="s">
        <v>215</v>
      </c>
      <c r="L6645" s="2">
        <f t="shared" si="206"/>
        <v>43956</v>
      </c>
      <c r="M6645" s="2">
        <f t="shared" si="207"/>
        <v>43955</v>
      </c>
      <c r="O6645" s="2">
        <v>43986</v>
      </c>
      <c r="P6645" s="2">
        <v>43980</v>
      </c>
    </row>
    <row r="6646" spans="1:16" x14ac:dyDescent="0.25">
      <c r="A6646" s="1" t="s">
        <v>290</v>
      </c>
      <c r="B6646">
        <v>4</v>
      </c>
      <c r="C6646">
        <v>5</v>
      </c>
      <c r="D6646">
        <v>2020</v>
      </c>
      <c r="E6646">
        <v>2074</v>
      </c>
      <c r="F6646">
        <v>193</v>
      </c>
      <c r="G6646" s="1" t="s">
        <v>57</v>
      </c>
      <c r="H6646" s="1" t="s">
        <v>584</v>
      </c>
      <c r="I6646" s="1" t="s">
        <v>585</v>
      </c>
      <c r="J6646" s="1" t="s">
        <v>586</v>
      </c>
      <c r="K6646" s="1" t="s">
        <v>215</v>
      </c>
      <c r="L6646" s="2">
        <f t="shared" si="206"/>
        <v>43955</v>
      </c>
      <c r="M6646" s="2">
        <f t="shared" si="207"/>
        <v>43954</v>
      </c>
      <c r="O6646" s="2">
        <v>43986</v>
      </c>
      <c r="P6646" s="2">
        <v>43980</v>
      </c>
    </row>
    <row r="6647" spans="1:16" x14ac:dyDescent="0.25">
      <c r="A6647" s="1" t="s">
        <v>291</v>
      </c>
      <c r="B6647">
        <v>3</v>
      </c>
      <c r="C6647">
        <v>5</v>
      </c>
      <c r="D6647">
        <v>2020</v>
      </c>
      <c r="E6647">
        <v>1128</v>
      </c>
      <c r="F6647">
        <v>308</v>
      </c>
      <c r="G6647" s="1" t="s">
        <v>57</v>
      </c>
      <c r="H6647" s="1" t="s">
        <v>584</v>
      </c>
      <c r="I6647" s="1" t="s">
        <v>585</v>
      </c>
      <c r="J6647" s="1" t="s">
        <v>586</v>
      </c>
      <c r="K6647" s="1" t="s">
        <v>215</v>
      </c>
      <c r="L6647" s="2">
        <f t="shared" si="206"/>
        <v>43954</v>
      </c>
      <c r="M6647" s="2">
        <f t="shared" si="207"/>
        <v>43953</v>
      </c>
      <c r="O6647" s="2">
        <v>43986</v>
      </c>
      <c r="P6647" s="2">
        <v>43980</v>
      </c>
    </row>
    <row r="6648" spans="1:16" x14ac:dyDescent="0.25">
      <c r="A6648" s="1" t="s">
        <v>292</v>
      </c>
      <c r="B6648">
        <v>2</v>
      </c>
      <c r="C6648">
        <v>5</v>
      </c>
      <c r="D6648">
        <v>2020</v>
      </c>
      <c r="E6648">
        <v>1402</v>
      </c>
      <c r="F6648">
        <v>163</v>
      </c>
      <c r="G6648" s="1" t="s">
        <v>57</v>
      </c>
      <c r="H6648" s="1" t="s">
        <v>584</v>
      </c>
      <c r="I6648" s="1" t="s">
        <v>585</v>
      </c>
      <c r="J6648" s="1" t="s">
        <v>586</v>
      </c>
      <c r="K6648" s="1" t="s">
        <v>215</v>
      </c>
      <c r="L6648" s="2">
        <f t="shared" si="206"/>
        <v>43953</v>
      </c>
      <c r="M6648" s="2">
        <f t="shared" si="207"/>
        <v>43952</v>
      </c>
      <c r="O6648" s="2">
        <v>43986</v>
      </c>
      <c r="P6648" s="2">
        <v>43980</v>
      </c>
    </row>
    <row r="6649" spans="1:16" x14ac:dyDescent="0.25">
      <c r="A6649" s="1" t="s">
        <v>293</v>
      </c>
      <c r="B6649">
        <v>1</v>
      </c>
      <c r="C6649">
        <v>5</v>
      </c>
      <c r="D6649">
        <v>2020</v>
      </c>
      <c r="E6649">
        <v>259</v>
      </c>
      <c r="F6649">
        <v>17</v>
      </c>
      <c r="G6649" s="1" t="s">
        <v>57</v>
      </c>
      <c r="H6649" s="1" t="s">
        <v>584</v>
      </c>
      <c r="I6649" s="1" t="s">
        <v>585</v>
      </c>
      <c r="J6649" s="1" t="s">
        <v>586</v>
      </c>
      <c r="K6649" s="1" t="s">
        <v>215</v>
      </c>
      <c r="L6649" s="2">
        <f t="shared" si="206"/>
        <v>43952</v>
      </c>
      <c r="M6649" s="2">
        <f t="shared" si="207"/>
        <v>43951</v>
      </c>
      <c r="O6649" s="2">
        <v>43986</v>
      </c>
      <c r="P6649" s="2">
        <v>43980</v>
      </c>
    </row>
    <row r="6650" spans="1:16" x14ac:dyDescent="0.25">
      <c r="A6650" s="1" t="s">
        <v>294</v>
      </c>
      <c r="B6650">
        <v>30</v>
      </c>
      <c r="C6650">
        <v>4</v>
      </c>
      <c r="D6650">
        <v>2020</v>
      </c>
      <c r="E6650">
        <v>417</v>
      </c>
      <c r="F6650">
        <v>12</v>
      </c>
      <c r="G6650" s="1" t="s">
        <v>57</v>
      </c>
      <c r="H6650" s="1" t="s">
        <v>584</v>
      </c>
      <c r="I6650" s="1" t="s">
        <v>585</v>
      </c>
      <c r="J6650" s="1" t="s">
        <v>586</v>
      </c>
      <c r="K6650" s="1" t="s">
        <v>215</v>
      </c>
      <c r="L6650" s="2">
        <f t="shared" si="206"/>
        <v>43951</v>
      </c>
      <c r="M6650" s="2">
        <f t="shared" si="207"/>
        <v>43950</v>
      </c>
      <c r="O6650" s="2">
        <v>43986</v>
      </c>
      <c r="P6650" s="2">
        <v>43980</v>
      </c>
    </row>
    <row r="6651" spans="1:16" x14ac:dyDescent="0.25">
      <c r="A6651" s="1" t="s">
        <v>295</v>
      </c>
      <c r="B6651">
        <v>29</v>
      </c>
      <c r="C6651">
        <v>4</v>
      </c>
      <c r="D6651">
        <v>2020</v>
      </c>
      <c r="E6651">
        <v>1018</v>
      </c>
      <c r="F6651">
        <v>208</v>
      </c>
      <c r="G6651" s="1" t="s">
        <v>57</v>
      </c>
      <c r="H6651" s="1" t="s">
        <v>584</v>
      </c>
      <c r="I6651" s="1" t="s">
        <v>585</v>
      </c>
      <c r="J6651" s="1" t="s">
        <v>586</v>
      </c>
      <c r="K6651" s="1" t="s">
        <v>215</v>
      </c>
      <c r="L6651" s="2">
        <f t="shared" si="206"/>
        <v>43950</v>
      </c>
      <c r="M6651" s="2">
        <f t="shared" si="207"/>
        <v>43949</v>
      </c>
      <c r="O6651" s="2">
        <v>43986</v>
      </c>
      <c r="P6651" s="2">
        <v>43980</v>
      </c>
    </row>
    <row r="6652" spans="1:16" x14ac:dyDescent="0.25">
      <c r="A6652" s="1" t="s">
        <v>296</v>
      </c>
      <c r="B6652">
        <v>28</v>
      </c>
      <c r="C6652">
        <v>4</v>
      </c>
      <c r="D6652">
        <v>2020</v>
      </c>
      <c r="E6652">
        <v>521</v>
      </c>
      <c r="F6652">
        <v>87</v>
      </c>
      <c r="G6652" s="1" t="s">
        <v>57</v>
      </c>
      <c r="H6652" s="1" t="s">
        <v>584</v>
      </c>
      <c r="I6652" s="1" t="s">
        <v>585</v>
      </c>
      <c r="J6652" s="1" t="s">
        <v>586</v>
      </c>
      <c r="K6652" s="1" t="s">
        <v>215</v>
      </c>
      <c r="L6652" s="2">
        <f t="shared" si="206"/>
        <v>43949</v>
      </c>
      <c r="M6652" s="2">
        <f t="shared" si="207"/>
        <v>43948</v>
      </c>
      <c r="O6652" s="2">
        <v>43986</v>
      </c>
      <c r="P6652" s="2">
        <v>43980</v>
      </c>
    </row>
    <row r="6653" spans="1:16" x14ac:dyDescent="0.25">
      <c r="A6653" s="1" t="s">
        <v>297</v>
      </c>
      <c r="B6653">
        <v>27</v>
      </c>
      <c r="C6653">
        <v>4</v>
      </c>
      <c r="D6653">
        <v>2020</v>
      </c>
      <c r="E6653">
        <v>11536</v>
      </c>
      <c r="F6653">
        <v>0</v>
      </c>
      <c r="G6653" s="1" t="s">
        <v>57</v>
      </c>
      <c r="H6653" s="1" t="s">
        <v>584</v>
      </c>
      <c r="I6653" s="1" t="s">
        <v>585</v>
      </c>
      <c r="J6653" s="1" t="s">
        <v>586</v>
      </c>
      <c r="K6653" s="1" t="s">
        <v>215</v>
      </c>
      <c r="L6653" s="2">
        <f t="shared" si="206"/>
        <v>43948</v>
      </c>
      <c r="M6653" s="2">
        <f t="shared" si="207"/>
        <v>43947</v>
      </c>
      <c r="O6653" s="2">
        <v>43986</v>
      </c>
      <c r="P6653" s="2">
        <v>43980</v>
      </c>
    </row>
    <row r="6654" spans="1:16" x14ac:dyDescent="0.25">
      <c r="A6654" s="1" t="s">
        <v>298</v>
      </c>
      <c r="B6654">
        <v>26</v>
      </c>
      <c r="C6654">
        <v>4</v>
      </c>
      <c r="D6654">
        <v>2020</v>
      </c>
      <c r="E6654">
        <v>0</v>
      </c>
      <c r="F6654">
        <v>0</v>
      </c>
      <c r="G6654" s="1" t="s">
        <v>57</v>
      </c>
      <c r="H6654" s="1" t="s">
        <v>584</v>
      </c>
      <c r="I6654" s="1" t="s">
        <v>585</v>
      </c>
      <c r="J6654" s="1" t="s">
        <v>586</v>
      </c>
      <c r="K6654" s="1" t="s">
        <v>215</v>
      </c>
      <c r="L6654" s="2">
        <f t="shared" si="206"/>
        <v>43947</v>
      </c>
      <c r="M6654" s="2">
        <f t="shared" si="207"/>
        <v>43946</v>
      </c>
      <c r="O6654" s="2">
        <v>43986</v>
      </c>
      <c r="P6654" s="2">
        <v>43980</v>
      </c>
    </row>
    <row r="6655" spans="1:16" x14ac:dyDescent="0.25">
      <c r="A6655" s="1" t="s">
        <v>299</v>
      </c>
      <c r="B6655">
        <v>25</v>
      </c>
      <c r="C6655">
        <v>4</v>
      </c>
      <c r="D6655">
        <v>2020</v>
      </c>
      <c r="E6655">
        <v>0</v>
      </c>
      <c r="F6655">
        <v>16</v>
      </c>
      <c r="G6655" s="1" t="s">
        <v>57</v>
      </c>
      <c r="H6655" s="1" t="s">
        <v>584</v>
      </c>
      <c r="I6655" s="1" t="s">
        <v>585</v>
      </c>
      <c r="J6655" s="1" t="s">
        <v>586</v>
      </c>
      <c r="K6655" s="1" t="s">
        <v>215</v>
      </c>
      <c r="L6655" s="2">
        <f t="shared" si="206"/>
        <v>43946</v>
      </c>
      <c r="M6655" s="2">
        <f t="shared" si="207"/>
        <v>43945</v>
      </c>
      <c r="O6655" s="2">
        <v>43986</v>
      </c>
      <c r="P6655" s="2">
        <v>43980</v>
      </c>
    </row>
    <row r="6656" spans="1:16" x14ac:dyDescent="0.25">
      <c r="A6656" s="1" t="s">
        <v>300</v>
      </c>
      <c r="B6656">
        <v>24</v>
      </c>
      <c r="C6656">
        <v>4</v>
      </c>
      <c r="D6656">
        <v>2020</v>
      </c>
      <c r="E6656">
        <v>333</v>
      </c>
      <c r="F6656">
        <v>23</v>
      </c>
      <c r="G6656" s="1" t="s">
        <v>57</v>
      </c>
      <c r="H6656" s="1" t="s">
        <v>584</v>
      </c>
      <c r="I6656" s="1" t="s">
        <v>585</v>
      </c>
      <c r="J6656" s="1" t="s">
        <v>586</v>
      </c>
      <c r="K6656" s="1" t="s">
        <v>215</v>
      </c>
      <c r="L6656" s="2">
        <f t="shared" si="206"/>
        <v>43945</v>
      </c>
      <c r="M6656" s="2">
        <f t="shared" si="207"/>
        <v>43944</v>
      </c>
      <c r="O6656" s="2">
        <v>43986</v>
      </c>
      <c r="P6656" s="2">
        <v>43980</v>
      </c>
    </row>
    <row r="6657" spans="1:16" x14ac:dyDescent="0.25">
      <c r="A6657" s="1" t="s">
        <v>301</v>
      </c>
      <c r="B6657">
        <v>23</v>
      </c>
      <c r="C6657">
        <v>4</v>
      </c>
      <c r="D6657">
        <v>2020</v>
      </c>
      <c r="E6657">
        <v>452</v>
      </c>
      <c r="F6657">
        <v>17</v>
      </c>
      <c r="G6657" s="1" t="s">
        <v>57</v>
      </c>
      <c r="H6657" s="1" t="s">
        <v>584</v>
      </c>
      <c r="I6657" s="1" t="s">
        <v>585</v>
      </c>
      <c r="J6657" s="1" t="s">
        <v>586</v>
      </c>
      <c r="K6657" s="1" t="s">
        <v>215</v>
      </c>
      <c r="L6657" s="2">
        <f t="shared" si="206"/>
        <v>43944</v>
      </c>
      <c r="M6657" s="2">
        <f t="shared" si="207"/>
        <v>43943</v>
      </c>
      <c r="O6657" s="2">
        <v>43986</v>
      </c>
      <c r="P6657" s="2">
        <v>43980</v>
      </c>
    </row>
    <row r="6658" spans="1:16" x14ac:dyDescent="0.25">
      <c r="A6658" s="1" t="s">
        <v>302</v>
      </c>
      <c r="B6658">
        <v>22</v>
      </c>
      <c r="C6658">
        <v>4</v>
      </c>
      <c r="D6658">
        <v>2020</v>
      </c>
      <c r="E6658">
        <v>270</v>
      </c>
      <c r="F6658">
        <v>13</v>
      </c>
      <c r="G6658" s="1" t="s">
        <v>57</v>
      </c>
      <c r="H6658" s="1" t="s">
        <v>584</v>
      </c>
      <c r="I6658" s="1" t="s">
        <v>585</v>
      </c>
      <c r="J6658" s="1" t="s">
        <v>586</v>
      </c>
      <c r="K6658" s="1" t="s">
        <v>215</v>
      </c>
      <c r="L6658" s="2">
        <f t="shared" ref="L6658:L6721" si="208">DATE(D6658,C6658,B6658)</f>
        <v>43943</v>
      </c>
      <c r="M6658" s="2">
        <f t="shared" ref="M6658:M6721" si="209">L6658-1</f>
        <v>43942</v>
      </c>
      <c r="O6658" s="2">
        <v>43986</v>
      </c>
      <c r="P6658" s="2">
        <v>43980</v>
      </c>
    </row>
    <row r="6659" spans="1:16" x14ac:dyDescent="0.25">
      <c r="A6659" s="1" t="s">
        <v>303</v>
      </c>
      <c r="B6659">
        <v>21</v>
      </c>
      <c r="C6659">
        <v>4</v>
      </c>
      <c r="D6659">
        <v>2020</v>
      </c>
      <c r="E6659">
        <v>660</v>
      </c>
      <c r="F6659">
        <v>33</v>
      </c>
      <c r="G6659" s="1" t="s">
        <v>57</v>
      </c>
      <c r="H6659" s="1" t="s">
        <v>584</v>
      </c>
      <c r="I6659" s="1" t="s">
        <v>585</v>
      </c>
      <c r="J6659" s="1" t="s">
        <v>586</v>
      </c>
      <c r="K6659" s="1" t="s">
        <v>215</v>
      </c>
      <c r="L6659" s="2">
        <f t="shared" si="208"/>
        <v>43942</v>
      </c>
      <c r="M6659" s="2">
        <f t="shared" si="209"/>
        <v>43941</v>
      </c>
      <c r="O6659" s="2">
        <v>43986</v>
      </c>
      <c r="P6659" s="2">
        <v>43980</v>
      </c>
    </row>
    <row r="6660" spans="1:16" x14ac:dyDescent="0.25">
      <c r="A6660" s="1" t="s">
        <v>304</v>
      </c>
      <c r="B6660">
        <v>20</v>
      </c>
      <c r="C6660">
        <v>4</v>
      </c>
      <c r="D6660">
        <v>2020</v>
      </c>
      <c r="E6660">
        <v>446</v>
      </c>
      <c r="F6660">
        <v>18</v>
      </c>
      <c r="G6660" s="1" t="s">
        <v>57</v>
      </c>
      <c r="H6660" s="1" t="s">
        <v>584</v>
      </c>
      <c r="I6660" s="1" t="s">
        <v>585</v>
      </c>
      <c r="J6660" s="1" t="s">
        <v>586</v>
      </c>
      <c r="K6660" s="1" t="s">
        <v>215</v>
      </c>
      <c r="L6660" s="2">
        <f t="shared" si="208"/>
        <v>43941</v>
      </c>
      <c r="M6660" s="2">
        <f t="shared" si="209"/>
        <v>43940</v>
      </c>
      <c r="O6660" s="2">
        <v>43986</v>
      </c>
      <c r="P6660" s="2">
        <v>43980</v>
      </c>
    </row>
    <row r="6661" spans="1:16" x14ac:dyDescent="0.25">
      <c r="A6661" s="1" t="s">
        <v>305</v>
      </c>
      <c r="B6661">
        <v>19</v>
      </c>
      <c r="C6661">
        <v>4</v>
      </c>
      <c r="D6661">
        <v>2020</v>
      </c>
      <c r="E6661">
        <v>572</v>
      </c>
      <c r="F6661">
        <v>35</v>
      </c>
      <c r="G6661" s="1" t="s">
        <v>57</v>
      </c>
      <c r="H6661" s="1" t="s">
        <v>584</v>
      </c>
      <c r="I6661" s="1" t="s">
        <v>585</v>
      </c>
      <c r="J6661" s="1" t="s">
        <v>586</v>
      </c>
      <c r="K6661" s="1" t="s">
        <v>215</v>
      </c>
      <c r="L6661" s="2">
        <f t="shared" si="208"/>
        <v>43940</v>
      </c>
      <c r="M6661" s="2">
        <f t="shared" si="209"/>
        <v>43939</v>
      </c>
      <c r="O6661" s="2">
        <v>43986</v>
      </c>
      <c r="P6661" s="2">
        <v>43980</v>
      </c>
    </row>
    <row r="6662" spans="1:16" x14ac:dyDescent="0.25">
      <c r="A6662" s="1" t="s">
        <v>306</v>
      </c>
      <c r="B6662">
        <v>18</v>
      </c>
      <c r="C6662">
        <v>4</v>
      </c>
      <c r="D6662">
        <v>2020</v>
      </c>
      <c r="E6662">
        <v>225</v>
      </c>
      <c r="F6662">
        <v>18</v>
      </c>
      <c r="G6662" s="1" t="s">
        <v>57</v>
      </c>
      <c r="H6662" s="1" t="s">
        <v>584</v>
      </c>
      <c r="I6662" s="1" t="s">
        <v>585</v>
      </c>
      <c r="J6662" s="1" t="s">
        <v>586</v>
      </c>
      <c r="K6662" s="1" t="s">
        <v>215</v>
      </c>
      <c r="L6662" s="2">
        <f t="shared" si="208"/>
        <v>43939</v>
      </c>
      <c r="M6662" s="2">
        <f t="shared" si="209"/>
        <v>43938</v>
      </c>
      <c r="O6662" s="2">
        <v>43986</v>
      </c>
      <c r="P6662" s="2">
        <v>43980</v>
      </c>
    </row>
    <row r="6663" spans="1:16" x14ac:dyDescent="0.25">
      <c r="A6663" s="1" t="s">
        <v>307</v>
      </c>
      <c r="B6663">
        <v>17</v>
      </c>
      <c r="C6663">
        <v>4</v>
      </c>
      <c r="D6663">
        <v>2020</v>
      </c>
      <c r="E6663">
        <v>367</v>
      </c>
      <c r="F6663">
        <v>15</v>
      </c>
      <c r="G6663" s="1" t="s">
        <v>57</v>
      </c>
      <c r="H6663" s="1" t="s">
        <v>584</v>
      </c>
      <c r="I6663" s="1" t="s">
        <v>585</v>
      </c>
      <c r="J6663" s="1" t="s">
        <v>586</v>
      </c>
      <c r="K6663" s="1" t="s">
        <v>215</v>
      </c>
      <c r="L6663" s="2">
        <f t="shared" si="208"/>
        <v>43938</v>
      </c>
      <c r="M6663" s="2">
        <f t="shared" si="209"/>
        <v>43937</v>
      </c>
      <c r="O6663" s="2">
        <v>43986</v>
      </c>
      <c r="P6663" s="2">
        <v>43980</v>
      </c>
    </row>
    <row r="6664" spans="1:16" x14ac:dyDescent="0.25">
      <c r="A6664" s="1" t="s">
        <v>308</v>
      </c>
      <c r="B6664">
        <v>16</v>
      </c>
      <c r="C6664">
        <v>4</v>
      </c>
      <c r="D6664">
        <v>2020</v>
      </c>
      <c r="E6664">
        <v>255</v>
      </c>
      <c r="F6664">
        <v>33</v>
      </c>
      <c r="G6664" s="1" t="s">
        <v>57</v>
      </c>
      <c r="H6664" s="1" t="s">
        <v>584</v>
      </c>
      <c r="I6664" s="1" t="s">
        <v>585</v>
      </c>
      <c r="J6664" s="1" t="s">
        <v>586</v>
      </c>
      <c r="K6664" s="1" t="s">
        <v>215</v>
      </c>
      <c r="L6664" s="2">
        <f t="shared" si="208"/>
        <v>43937</v>
      </c>
      <c r="M6664" s="2">
        <f t="shared" si="209"/>
        <v>43936</v>
      </c>
      <c r="O6664" s="2">
        <v>43986</v>
      </c>
      <c r="P6664" s="2">
        <v>43980</v>
      </c>
    </row>
    <row r="6665" spans="1:16" x14ac:dyDescent="0.25">
      <c r="A6665" s="1" t="s">
        <v>309</v>
      </c>
      <c r="B6665">
        <v>15</v>
      </c>
      <c r="C6665">
        <v>4</v>
      </c>
      <c r="D6665">
        <v>2020</v>
      </c>
      <c r="E6665">
        <v>74</v>
      </c>
      <c r="F6665">
        <v>0</v>
      </c>
      <c r="G6665" s="1" t="s">
        <v>57</v>
      </c>
      <c r="H6665" s="1" t="s">
        <v>584</v>
      </c>
      <c r="I6665" s="1" t="s">
        <v>585</v>
      </c>
      <c r="J6665" s="1" t="s">
        <v>586</v>
      </c>
      <c r="K6665" s="1" t="s">
        <v>215</v>
      </c>
      <c r="L6665" s="2">
        <f t="shared" si="208"/>
        <v>43936</v>
      </c>
      <c r="M6665" s="2">
        <f t="shared" si="209"/>
        <v>43935</v>
      </c>
      <c r="O6665" s="2">
        <v>43986</v>
      </c>
      <c r="P6665" s="2">
        <v>43980</v>
      </c>
    </row>
    <row r="6666" spans="1:16" x14ac:dyDescent="0.25">
      <c r="A6666" s="1" t="s">
        <v>310</v>
      </c>
      <c r="B6666">
        <v>14</v>
      </c>
      <c r="C6666">
        <v>4</v>
      </c>
      <c r="D6666">
        <v>2020</v>
      </c>
      <c r="E6666">
        <v>63</v>
      </c>
      <c r="F6666">
        <v>22</v>
      </c>
      <c r="G6666" s="1" t="s">
        <v>57</v>
      </c>
      <c r="H6666" s="1" t="s">
        <v>584</v>
      </c>
      <c r="I6666" s="1" t="s">
        <v>585</v>
      </c>
      <c r="J6666" s="1" t="s">
        <v>586</v>
      </c>
      <c r="K6666" s="1" t="s">
        <v>215</v>
      </c>
      <c r="L6666" s="2">
        <f t="shared" si="208"/>
        <v>43935</v>
      </c>
      <c r="M6666" s="2">
        <f t="shared" si="209"/>
        <v>43934</v>
      </c>
      <c r="O6666" s="2">
        <v>43986</v>
      </c>
      <c r="P6666" s="2">
        <v>43980</v>
      </c>
    </row>
    <row r="6667" spans="1:16" x14ac:dyDescent="0.25">
      <c r="A6667" s="1" t="s">
        <v>311</v>
      </c>
      <c r="B6667">
        <v>13</v>
      </c>
      <c r="C6667">
        <v>4</v>
      </c>
      <c r="D6667">
        <v>2020</v>
      </c>
      <c r="E6667">
        <v>209</v>
      </c>
      <c r="F6667">
        <v>18</v>
      </c>
      <c r="G6667" s="1" t="s">
        <v>57</v>
      </c>
      <c r="H6667" s="1" t="s">
        <v>584</v>
      </c>
      <c r="I6667" s="1" t="s">
        <v>585</v>
      </c>
      <c r="J6667" s="1" t="s">
        <v>586</v>
      </c>
      <c r="K6667" s="1" t="s">
        <v>215</v>
      </c>
      <c r="L6667" s="2">
        <f t="shared" si="208"/>
        <v>43934</v>
      </c>
      <c r="M6667" s="2">
        <f t="shared" si="209"/>
        <v>43933</v>
      </c>
      <c r="O6667" s="2">
        <v>43986</v>
      </c>
      <c r="P6667" s="2">
        <v>43980</v>
      </c>
    </row>
    <row r="6668" spans="1:16" x14ac:dyDescent="0.25">
      <c r="A6668" s="1" t="s">
        <v>312</v>
      </c>
      <c r="B6668">
        <v>12</v>
      </c>
      <c r="C6668">
        <v>4</v>
      </c>
      <c r="D6668">
        <v>2020</v>
      </c>
      <c r="E6668">
        <v>96</v>
      </c>
      <c r="F6668">
        <v>18</v>
      </c>
      <c r="G6668" s="1" t="s">
        <v>57</v>
      </c>
      <c r="H6668" s="1" t="s">
        <v>584</v>
      </c>
      <c r="I6668" s="1" t="s">
        <v>585</v>
      </c>
      <c r="J6668" s="1" t="s">
        <v>586</v>
      </c>
      <c r="K6668" s="1" t="s">
        <v>215</v>
      </c>
      <c r="L6668" s="2">
        <f t="shared" si="208"/>
        <v>43933</v>
      </c>
      <c r="M6668" s="2">
        <f t="shared" si="209"/>
        <v>43932</v>
      </c>
      <c r="O6668" s="2">
        <v>43986</v>
      </c>
      <c r="P6668" s="2">
        <v>43980</v>
      </c>
    </row>
    <row r="6669" spans="1:16" x14ac:dyDescent="0.25">
      <c r="A6669" s="1" t="s">
        <v>313</v>
      </c>
      <c r="B6669">
        <v>11</v>
      </c>
      <c r="C6669">
        <v>4</v>
      </c>
      <c r="D6669">
        <v>2020</v>
      </c>
      <c r="E6669">
        <v>2196</v>
      </c>
      <c r="F6669">
        <v>25</v>
      </c>
      <c r="G6669" s="1" t="s">
        <v>57</v>
      </c>
      <c r="H6669" s="1" t="s">
        <v>584</v>
      </c>
      <c r="I6669" s="1" t="s">
        <v>585</v>
      </c>
      <c r="J6669" s="1" t="s">
        <v>586</v>
      </c>
      <c r="K6669" s="1" t="s">
        <v>215</v>
      </c>
      <c r="L6669" s="2">
        <f t="shared" si="208"/>
        <v>43932</v>
      </c>
      <c r="M6669" s="2">
        <f t="shared" si="209"/>
        <v>43931</v>
      </c>
      <c r="O6669" s="2">
        <v>43986</v>
      </c>
      <c r="P6669" s="2">
        <v>43980</v>
      </c>
    </row>
    <row r="6670" spans="1:16" x14ac:dyDescent="0.25">
      <c r="A6670" s="1" t="s">
        <v>314</v>
      </c>
      <c r="B6670">
        <v>10</v>
      </c>
      <c r="C6670">
        <v>4</v>
      </c>
      <c r="D6670">
        <v>2020</v>
      </c>
      <c r="E6670">
        <v>515</v>
      </c>
      <c r="F6670">
        <v>30</v>
      </c>
      <c r="G6670" s="1" t="s">
        <v>57</v>
      </c>
      <c r="H6670" s="1" t="s">
        <v>584</v>
      </c>
      <c r="I6670" s="1" t="s">
        <v>585</v>
      </c>
      <c r="J6670" s="1" t="s">
        <v>586</v>
      </c>
      <c r="K6670" s="1" t="s">
        <v>215</v>
      </c>
      <c r="L6670" s="2">
        <f t="shared" si="208"/>
        <v>43931</v>
      </c>
      <c r="M6670" s="2">
        <f t="shared" si="209"/>
        <v>43930</v>
      </c>
      <c r="O6670" s="2">
        <v>43986</v>
      </c>
      <c r="P6670" s="2">
        <v>43980</v>
      </c>
    </row>
    <row r="6671" spans="1:16" x14ac:dyDescent="0.25">
      <c r="A6671" s="1" t="s">
        <v>315</v>
      </c>
      <c r="B6671">
        <v>9</v>
      </c>
      <c r="C6671">
        <v>4</v>
      </c>
      <c r="D6671">
        <v>2020</v>
      </c>
      <c r="E6671">
        <v>455</v>
      </c>
      <c r="F6671">
        <v>22</v>
      </c>
      <c r="G6671" s="1" t="s">
        <v>57</v>
      </c>
      <c r="H6671" s="1" t="s">
        <v>584</v>
      </c>
      <c r="I6671" s="1" t="s">
        <v>585</v>
      </c>
      <c r="J6671" s="1" t="s">
        <v>586</v>
      </c>
      <c r="K6671" s="1" t="s">
        <v>215</v>
      </c>
      <c r="L6671" s="2">
        <f t="shared" si="208"/>
        <v>43930</v>
      </c>
      <c r="M6671" s="2">
        <f t="shared" si="209"/>
        <v>43929</v>
      </c>
      <c r="O6671" s="2">
        <v>43986</v>
      </c>
      <c r="P6671" s="2">
        <v>43980</v>
      </c>
    </row>
    <row r="6672" spans="1:16" x14ac:dyDescent="0.25">
      <c r="A6672" s="1" t="s">
        <v>316</v>
      </c>
      <c r="B6672">
        <v>8</v>
      </c>
      <c r="C6672">
        <v>4</v>
      </c>
      <c r="D6672">
        <v>2020</v>
      </c>
      <c r="E6672">
        <v>248</v>
      </c>
      <c r="F6672">
        <v>29</v>
      </c>
      <c r="G6672" s="1" t="s">
        <v>57</v>
      </c>
      <c r="H6672" s="1" t="s">
        <v>584</v>
      </c>
      <c r="I6672" s="1" t="s">
        <v>585</v>
      </c>
      <c r="J6672" s="1" t="s">
        <v>586</v>
      </c>
      <c r="K6672" s="1" t="s">
        <v>215</v>
      </c>
      <c r="L6672" s="2">
        <f t="shared" si="208"/>
        <v>43929</v>
      </c>
      <c r="M6672" s="2">
        <f t="shared" si="209"/>
        <v>43928</v>
      </c>
      <c r="O6672" s="2">
        <v>43986</v>
      </c>
      <c r="P6672" s="2">
        <v>43980</v>
      </c>
    </row>
    <row r="6673" spans="1:16" x14ac:dyDescent="0.25">
      <c r="A6673" s="1" t="s">
        <v>317</v>
      </c>
      <c r="B6673">
        <v>7</v>
      </c>
      <c r="C6673">
        <v>4</v>
      </c>
      <c r="D6673">
        <v>2020</v>
      </c>
      <c r="E6673">
        <v>101</v>
      </c>
      <c r="F6673">
        <v>11</v>
      </c>
      <c r="G6673" s="1" t="s">
        <v>57</v>
      </c>
      <c r="H6673" s="1" t="s">
        <v>584</v>
      </c>
      <c r="I6673" s="1" t="s">
        <v>585</v>
      </c>
      <c r="J6673" s="1" t="s">
        <v>586</v>
      </c>
      <c r="K6673" s="1" t="s">
        <v>215</v>
      </c>
      <c r="L6673" s="2">
        <f t="shared" si="208"/>
        <v>43928</v>
      </c>
      <c r="M6673" s="2">
        <f t="shared" si="209"/>
        <v>43927</v>
      </c>
      <c r="O6673" s="2">
        <v>43986</v>
      </c>
      <c r="P6673" s="2">
        <v>43980</v>
      </c>
    </row>
    <row r="6674" spans="1:16" x14ac:dyDescent="0.25">
      <c r="A6674" s="1" t="s">
        <v>318</v>
      </c>
      <c r="B6674">
        <v>6</v>
      </c>
      <c r="C6674">
        <v>4</v>
      </c>
      <c r="D6674">
        <v>2020</v>
      </c>
      <c r="E6674">
        <v>181</v>
      </c>
      <c r="F6674">
        <v>8</v>
      </c>
      <c r="G6674" s="1" t="s">
        <v>57</v>
      </c>
      <c r="H6674" s="1" t="s">
        <v>584</v>
      </c>
      <c r="I6674" s="1" t="s">
        <v>585</v>
      </c>
      <c r="J6674" s="1" t="s">
        <v>586</v>
      </c>
      <c r="K6674" s="1" t="s">
        <v>215</v>
      </c>
      <c r="L6674" s="2">
        <f t="shared" si="208"/>
        <v>43927</v>
      </c>
      <c r="M6674" s="2">
        <f t="shared" si="209"/>
        <v>43926</v>
      </c>
      <c r="O6674" s="2">
        <v>43986</v>
      </c>
      <c r="P6674" s="2">
        <v>43980</v>
      </c>
    </row>
    <row r="6675" spans="1:16" x14ac:dyDescent="0.25">
      <c r="A6675" s="1" t="s">
        <v>319</v>
      </c>
      <c r="B6675">
        <v>5</v>
      </c>
      <c r="C6675">
        <v>4</v>
      </c>
      <c r="D6675">
        <v>2020</v>
      </c>
      <c r="E6675">
        <v>97</v>
      </c>
      <c r="F6675">
        <v>27</v>
      </c>
      <c r="G6675" s="1" t="s">
        <v>57</v>
      </c>
      <c r="H6675" s="1" t="s">
        <v>584</v>
      </c>
      <c r="I6675" s="1" t="s">
        <v>585</v>
      </c>
      <c r="J6675" s="1" t="s">
        <v>586</v>
      </c>
      <c r="K6675" s="1" t="s">
        <v>215</v>
      </c>
      <c r="L6675" s="2">
        <f t="shared" si="208"/>
        <v>43926</v>
      </c>
      <c r="M6675" s="2">
        <f t="shared" si="209"/>
        <v>43925</v>
      </c>
      <c r="O6675" s="2">
        <v>43986</v>
      </c>
      <c r="P6675" s="2">
        <v>43980</v>
      </c>
    </row>
    <row r="6676" spans="1:16" x14ac:dyDescent="0.25">
      <c r="A6676" s="1" t="s">
        <v>320</v>
      </c>
      <c r="B6676">
        <v>4</v>
      </c>
      <c r="C6676">
        <v>4</v>
      </c>
      <c r="D6676">
        <v>2020</v>
      </c>
      <c r="E6676">
        <v>205</v>
      </c>
      <c r="F6676">
        <v>25</v>
      </c>
      <c r="G6676" s="1" t="s">
        <v>57</v>
      </c>
      <c r="H6676" s="1" t="s">
        <v>584</v>
      </c>
      <c r="I6676" s="1" t="s">
        <v>585</v>
      </c>
      <c r="J6676" s="1" t="s">
        <v>586</v>
      </c>
      <c r="K6676" s="1" t="s">
        <v>215</v>
      </c>
      <c r="L6676" s="2">
        <f t="shared" si="208"/>
        <v>43925</v>
      </c>
      <c r="M6676" s="2">
        <f t="shared" si="209"/>
        <v>43924</v>
      </c>
      <c r="O6676" s="2">
        <v>43986</v>
      </c>
      <c r="P6676" s="2">
        <v>43980</v>
      </c>
    </row>
    <row r="6677" spans="1:16" x14ac:dyDescent="0.25">
      <c r="A6677" s="1" t="s">
        <v>321</v>
      </c>
      <c r="B6677">
        <v>3</v>
      </c>
      <c r="C6677">
        <v>4</v>
      </c>
      <c r="D6677">
        <v>2020</v>
      </c>
      <c r="E6677">
        <v>405</v>
      </c>
      <c r="F6677">
        <v>0</v>
      </c>
      <c r="G6677" s="1" t="s">
        <v>57</v>
      </c>
      <c r="H6677" s="1" t="s">
        <v>584</v>
      </c>
      <c r="I6677" s="1" t="s">
        <v>585</v>
      </c>
      <c r="J6677" s="1" t="s">
        <v>586</v>
      </c>
      <c r="K6677" s="1" t="s">
        <v>215</v>
      </c>
      <c r="L6677" s="2">
        <f t="shared" si="208"/>
        <v>43924</v>
      </c>
      <c r="M6677" s="2">
        <f t="shared" si="209"/>
        <v>43923</v>
      </c>
      <c r="O6677" s="2">
        <v>43986</v>
      </c>
      <c r="P6677" s="2">
        <v>43980</v>
      </c>
    </row>
    <row r="6678" spans="1:16" x14ac:dyDescent="0.25">
      <c r="A6678" s="1" t="s">
        <v>322</v>
      </c>
      <c r="B6678">
        <v>2</v>
      </c>
      <c r="C6678">
        <v>4</v>
      </c>
      <c r="D6678">
        <v>2020</v>
      </c>
      <c r="E6678">
        <v>456</v>
      </c>
      <c r="F6678">
        <v>41</v>
      </c>
      <c r="G6678" s="1" t="s">
        <v>57</v>
      </c>
      <c r="H6678" s="1" t="s">
        <v>584</v>
      </c>
      <c r="I6678" s="1" t="s">
        <v>585</v>
      </c>
      <c r="J6678" s="1" t="s">
        <v>586</v>
      </c>
      <c r="K6678" s="1" t="s">
        <v>215</v>
      </c>
      <c r="L6678" s="2">
        <f t="shared" si="208"/>
        <v>43923</v>
      </c>
      <c r="M6678" s="2">
        <f t="shared" si="209"/>
        <v>43922</v>
      </c>
      <c r="O6678" s="2">
        <v>43986</v>
      </c>
      <c r="P6678" s="2">
        <v>43980</v>
      </c>
    </row>
    <row r="6679" spans="1:16" x14ac:dyDescent="0.25">
      <c r="A6679" s="1" t="s">
        <v>323</v>
      </c>
      <c r="B6679">
        <v>1</v>
      </c>
      <c r="C6679">
        <v>4</v>
      </c>
      <c r="D6679">
        <v>2020</v>
      </c>
      <c r="E6679">
        <v>336</v>
      </c>
      <c r="F6679">
        <v>17</v>
      </c>
      <c r="G6679" s="1" t="s">
        <v>57</v>
      </c>
      <c r="H6679" s="1" t="s">
        <v>584</v>
      </c>
      <c r="I6679" s="1" t="s">
        <v>585</v>
      </c>
      <c r="J6679" s="1" t="s">
        <v>586</v>
      </c>
      <c r="K6679" s="1" t="s">
        <v>215</v>
      </c>
      <c r="L6679" s="2">
        <f t="shared" si="208"/>
        <v>43922</v>
      </c>
      <c r="M6679" s="2">
        <f t="shared" si="209"/>
        <v>43921</v>
      </c>
      <c r="O6679" s="2">
        <v>43986</v>
      </c>
      <c r="P6679" s="2">
        <v>43980</v>
      </c>
    </row>
    <row r="6680" spans="1:16" x14ac:dyDescent="0.25">
      <c r="A6680" s="1" t="s">
        <v>324</v>
      </c>
      <c r="B6680">
        <v>31</v>
      </c>
      <c r="C6680">
        <v>3</v>
      </c>
      <c r="D6680">
        <v>2020</v>
      </c>
      <c r="E6680">
        <v>76</v>
      </c>
      <c r="F6680">
        <v>4</v>
      </c>
      <c r="G6680" s="1" t="s">
        <v>57</v>
      </c>
      <c r="H6680" s="1" t="s">
        <v>584</v>
      </c>
      <c r="I6680" s="1" t="s">
        <v>585</v>
      </c>
      <c r="J6680" s="1" t="s">
        <v>586</v>
      </c>
      <c r="K6680" s="1" t="s">
        <v>215</v>
      </c>
      <c r="L6680" s="2">
        <f t="shared" si="208"/>
        <v>43921</v>
      </c>
      <c r="M6680" s="2">
        <f t="shared" si="209"/>
        <v>43920</v>
      </c>
      <c r="O6680" s="2">
        <v>43986</v>
      </c>
      <c r="P6680" s="2">
        <v>43980</v>
      </c>
    </row>
    <row r="6681" spans="1:16" x14ac:dyDescent="0.25">
      <c r="A6681" s="1" t="s">
        <v>325</v>
      </c>
      <c r="B6681">
        <v>30</v>
      </c>
      <c r="C6681">
        <v>3</v>
      </c>
      <c r="D6681">
        <v>2020</v>
      </c>
      <c r="E6681">
        <v>55</v>
      </c>
      <c r="F6681">
        <v>10</v>
      </c>
      <c r="G6681" s="1" t="s">
        <v>57</v>
      </c>
      <c r="H6681" s="1" t="s">
        <v>584</v>
      </c>
      <c r="I6681" s="1" t="s">
        <v>585</v>
      </c>
      <c r="J6681" s="1" t="s">
        <v>586</v>
      </c>
      <c r="K6681" s="1" t="s">
        <v>215</v>
      </c>
      <c r="L6681" s="2">
        <f t="shared" si="208"/>
        <v>43920</v>
      </c>
      <c r="M6681" s="2">
        <f t="shared" si="209"/>
        <v>43919</v>
      </c>
      <c r="O6681" s="2">
        <v>43986</v>
      </c>
      <c r="P6681" s="2">
        <v>43980</v>
      </c>
    </row>
    <row r="6682" spans="1:16" x14ac:dyDescent="0.25">
      <c r="A6682" s="1" t="s">
        <v>326</v>
      </c>
      <c r="B6682">
        <v>29</v>
      </c>
      <c r="C6682">
        <v>3</v>
      </c>
      <c r="D6682">
        <v>2020</v>
      </c>
      <c r="E6682">
        <v>208</v>
      </c>
      <c r="F6682">
        <v>7</v>
      </c>
      <c r="G6682" s="1" t="s">
        <v>57</v>
      </c>
      <c r="H6682" s="1" t="s">
        <v>584</v>
      </c>
      <c r="I6682" s="1" t="s">
        <v>585</v>
      </c>
      <c r="J6682" s="1" t="s">
        <v>586</v>
      </c>
      <c r="K6682" s="1" t="s">
        <v>215</v>
      </c>
      <c r="L6682" s="2">
        <f t="shared" si="208"/>
        <v>43919</v>
      </c>
      <c r="M6682" s="2">
        <f t="shared" si="209"/>
        <v>43918</v>
      </c>
      <c r="O6682" s="2">
        <v>43986</v>
      </c>
      <c r="P6682" s="2">
        <v>43980</v>
      </c>
    </row>
    <row r="6683" spans="1:16" x14ac:dyDescent="0.25">
      <c r="A6683" s="1" t="s">
        <v>327</v>
      </c>
      <c r="B6683">
        <v>28</v>
      </c>
      <c r="C6683">
        <v>3</v>
      </c>
      <c r="D6683">
        <v>2020</v>
      </c>
      <c r="E6683">
        <v>224</v>
      </c>
      <c r="F6683">
        <v>7</v>
      </c>
      <c r="G6683" s="1" t="s">
        <v>57</v>
      </c>
      <c r="H6683" s="1" t="s">
        <v>584</v>
      </c>
      <c r="I6683" s="1" t="s">
        <v>585</v>
      </c>
      <c r="J6683" s="1" t="s">
        <v>586</v>
      </c>
      <c r="K6683" s="1" t="s">
        <v>215</v>
      </c>
      <c r="L6683" s="2">
        <f t="shared" si="208"/>
        <v>43918</v>
      </c>
      <c r="M6683" s="2">
        <f t="shared" si="209"/>
        <v>43917</v>
      </c>
      <c r="O6683" s="2">
        <v>43986</v>
      </c>
      <c r="P6683" s="2">
        <v>43980</v>
      </c>
    </row>
    <row r="6684" spans="1:16" x14ac:dyDescent="0.25">
      <c r="A6684" s="1" t="s">
        <v>328</v>
      </c>
      <c r="B6684">
        <v>27</v>
      </c>
      <c r="C6684">
        <v>3</v>
      </c>
      <c r="D6684">
        <v>2020</v>
      </c>
      <c r="E6684">
        <v>192</v>
      </c>
      <c r="F6684">
        <v>5</v>
      </c>
      <c r="G6684" s="1" t="s">
        <v>57</v>
      </c>
      <c r="H6684" s="1" t="s">
        <v>584</v>
      </c>
      <c r="I6684" s="1" t="s">
        <v>585</v>
      </c>
      <c r="J6684" s="1" t="s">
        <v>586</v>
      </c>
      <c r="K6684" s="1" t="s">
        <v>215</v>
      </c>
      <c r="L6684" s="2">
        <f t="shared" si="208"/>
        <v>43917</v>
      </c>
      <c r="M6684" s="2">
        <f t="shared" si="209"/>
        <v>43916</v>
      </c>
      <c r="O6684" s="2">
        <v>43986</v>
      </c>
      <c r="P6684" s="2">
        <v>43980</v>
      </c>
    </row>
    <row r="6685" spans="1:16" x14ac:dyDescent="0.25">
      <c r="A6685" s="1" t="s">
        <v>329</v>
      </c>
      <c r="B6685">
        <v>26</v>
      </c>
      <c r="C6685">
        <v>3</v>
      </c>
      <c r="D6685">
        <v>2020</v>
      </c>
      <c r="E6685">
        <v>129</v>
      </c>
      <c r="F6685">
        <v>2</v>
      </c>
      <c r="G6685" s="1" t="s">
        <v>57</v>
      </c>
      <c r="H6685" s="1" t="s">
        <v>584</v>
      </c>
      <c r="I6685" s="1" t="s">
        <v>585</v>
      </c>
      <c r="J6685" s="1" t="s">
        <v>586</v>
      </c>
      <c r="K6685" s="1" t="s">
        <v>215</v>
      </c>
      <c r="L6685" s="2">
        <f t="shared" si="208"/>
        <v>43916</v>
      </c>
      <c r="M6685" s="2">
        <f t="shared" si="209"/>
        <v>43915</v>
      </c>
      <c r="O6685" s="2">
        <v>43986</v>
      </c>
      <c r="P6685" s="2">
        <v>43980</v>
      </c>
    </row>
    <row r="6686" spans="1:16" x14ac:dyDescent="0.25">
      <c r="A6686" s="1" t="s">
        <v>330</v>
      </c>
      <c r="B6686">
        <v>25</v>
      </c>
      <c r="C6686">
        <v>3</v>
      </c>
      <c r="D6686">
        <v>2020</v>
      </c>
      <c r="E6686">
        <v>101</v>
      </c>
      <c r="F6686">
        <v>9</v>
      </c>
      <c r="G6686" s="1" t="s">
        <v>57</v>
      </c>
      <c r="H6686" s="1" t="s">
        <v>584</v>
      </c>
      <c r="I6686" s="1" t="s">
        <v>585</v>
      </c>
      <c r="J6686" s="1" t="s">
        <v>586</v>
      </c>
      <c r="K6686" s="1" t="s">
        <v>215</v>
      </c>
      <c r="L6686" s="2">
        <f t="shared" si="208"/>
        <v>43915</v>
      </c>
      <c r="M6686" s="2">
        <f t="shared" si="209"/>
        <v>43914</v>
      </c>
      <c r="O6686" s="2">
        <v>43986</v>
      </c>
      <c r="P6686" s="2">
        <v>43980</v>
      </c>
    </row>
    <row r="6687" spans="1:16" x14ac:dyDescent="0.25">
      <c r="A6687" s="1" t="s">
        <v>331</v>
      </c>
      <c r="B6687">
        <v>24</v>
      </c>
      <c r="C6687">
        <v>3</v>
      </c>
      <c r="D6687">
        <v>2020</v>
      </c>
      <c r="E6687">
        <v>192</v>
      </c>
      <c r="F6687">
        <v>4</v>
      </c>
      <c r="G6687" s="1" t="s">
        <v>57</v>
      </c>
      <c r="H6687" s="1" t="s">
        <v>584</v>
      </c>
      <c r="I6687" s="1" t="s">
        <v>585</v>
      </c>
      <c r="J6687" s="1" t="s">
        <v>586</v>
      </c>
      <c r="K6687" s="1" t="s">
        <v>215</v>
      </c>
      <c r="L6687" s="2">
        <f t="shared" si="208"/>
        <v>43914</v>
      </c>
      <c r="M6687" s="2">
        <f t="shared" si="209"/>
        <v>43913</v>
      </c>
      <c r="O6687" s="2">
        <v>43986</v>
      </c>
      <c r="P6687" s="2">
        <v>43980</v>
      </c>
    </row>
    <row r="6688" spans="1:16" x14ac:dyDescent="0.25">
      <c r="A6688" s="1" t="s">
        <v>332</v>
      </c>
      <c r="B6688">
        <v>23</v>
      </c>
      <c r="C6688">
        <v>3</v>
      </c>
      <c r="D6688">
        <v>2020</v>
      </c>
      <c r="E6688">
        <v>257</v>
      </c>
      <c r="F6688">
        <v>7</v>
      </c>
      <c r="G6688" s="1" t="s">
        <v>57</v>
      </c>
      <c r="H6688" s="1" t="s">
        <v>584</v>
      </c>
      <c r="I6688" s="1" t="s">
        <v>585</v>
      </c>
      <c r="J6688" s="1" t="s">
        <v>586</v>
      </c>
      <c r="K6688" s="1" t="s">
        <v>215</v>
      </c>
      <c r="L6688" s="2">
        <f t="shared" si="208"/>
        <v>43913</v>
      </c>
      <c r="M6688" s="2">
        <f t="shared" si="209"/>
        <v>43912</v>
      </c>
      <c r="O6688" s="2">
        <v>43986</v>
      </c>
      <c r="P6688" s="2">
        <v>43980</v>
      </c>
    </row>
    <row r="6689" spans="1:16" x14ac:dyDescent="0.25">
      <c r="A6689" s="1" t="s">
        <v>333</v>
      </c>
      <c r="B6689">
        <v>22</v>
      </c>
      <c r="C6689">
        <v>3</v>
      </c>
      <c r="D6689">
        <v>2020</v>
      </c>
      <c r="E6689">
        <v>106</v>
      </c>
      <c r="F6689">
        <v>0</v>
      </c>
      <c r="G6689" s="1" t="s">
        <v>57</v>
      </c>
      <c r="H6689" s="1" t="s">
        <v>584</v>
      </c>
      <c r="I6689" s="1" t="s">
        <v>585</v>
      </c>
      <c r="J6689" s="1" t="s">
        <v>586</v>
      </c>
      <c r="K6689" s="1" t="s">
        <v>215</v>
      </c>
      <c r="L6689" s="2">
        <f t="shared" si="208"/>
        <v>43912</v>
      </c>
      <c r="M6689" s="2">
        <f t="shared" si="209"/>
        <v>43911</v>
      </c>
      <c r="O6689" s="2">
        <v>43986</v>
      </c>
      <c r="P6689" s="2">
        <v>43980</v>
      </c>
    </row>
    <row r="6690" spans="1:16" x14ac:dyDescent="0.25">
      <c r="A6690" s="1" t="s">
        <v>334</v>
      </c>
      <c r="B6690">
        <v>21</v>
      </c>
      <c r="C6690">
        <v>3</v>
      </c>
      <c r="D6690">
        <v>2020</v>
      </c>
      <c r="E6690">
        <v>227</v>
      </c>
      <c r="F6690">
        <v>4</v>
      </c>
      <c r="G6690" s="1" t="s">
        <v>57</v>
      </c>
      <c r="H6690" s="1" t="s">
        <v>584</v>
      </c>
      <c r="I6690" s="1" t="s">
        <v>585</v>
      </c>
      <c r="J6690" s="1" t="s">
        <v>586</v>
      </c>
      <c r="K6690" s="1" t="s">
        <v>215</v>
      </c>
      <c r="L6690" s="2">
        <f t="shared" si="208"/>
        <v>43911</v>
      </c>
      <c r="M6690" s="2">
        <f t="shared" si="209"/>
        <v>43910</v>
      </c>
      <c r="O6690" s="2">
        <v>43986</v>
      </c>
      <c r="P6690" s="2">
        <v>43980</v>
      </c>
    </row>
    <row r="6691" spans="1:16" x14ac:dyDescent="0.25">
      <c r="A6691" s="1" t="s">
        <v>335</v>
      </c>
      <c r="B6691">
        <v>20</v>
      </c>
      <c r="C6691">
        <v>3</v>
      </c>
      <c r="D6691">
        <v>2020</v>
      </c>
      <c r="E6691">
        <v>31</v>
      </c>
      <c r="F6691">
        <v>0</v>
      </c>
      <c r="G6691" s="1" t="s">
        <v>57</v>
      </c>
      <c r="H6691" s="1" t="s">
        <v>584</v>
      </c>
      <c r="I6691" s="1" t="s">
        <v>585</v>
      </c>
      <c r="J6691" s="1" t="s">
        <v>586</v>
      </c>
      <c r="K6691" s="1" t="s">
        <v>215</v>
      </c>
      <c r="L6691" s="2">
        <f t="shared" si="208"/>
        <v>43910</v>
      </c>
      <c r="M6691" s="2">
        <f t="shared" si="209"/>
        <v>43909</v>
      </c>
      <c r="O6691" s="2">
        <v>43986</v>
      </c>
      <c r="P6691" s="2">
        <v>43980</v>
      </c>
    </row>
    <row r="6692" spans="1:16" x14ac:dyDescent="0.25">
      <c r="A6692" s="1" t="s">
        <v>336</v>
      </c>
      <c r="B6692">
        <v>19</v>
      </c>
      <c r="C6692">
        <v>3</v>
      </c>
      <c r="D6692">
        <v>2020</v>
      </c>
      <c r="E6692">
        <v>57</v>
      </c>
      <c r="F6692">
        <v>1</v>
      </c>
      <c r="G6692" s="1" t="s">
        <v>57</v>
      </c>
      <c r="H6692" s="1" t="s">
        <v>584</v>
      </c>
      <c r="I6692" s="1" t="s">
        <v>585</v>
      </c>
      <c r="J6692" s="1" t="s">
        <v>586</v>
      </c>
      <c r="K6692" s="1" t="s">
        <v>215</v>
      </c>
      <c r="L6692" s="2">
        <f t="shared" si="208"/>
        <v>43909</v>
      </c>
      <c r="M6692" s="2">
        <f t="shared" si="209"/>
        <v>43908</v>
      </c>
      <c r="O6692" s="2">
        <v>43986</v>
      </c>
      <c r="P6692" s="2">
        <v>43980</v>
      </c>
    </row>
    <row r="6693" spans="1:16" x14ac:dyDescent="0.25">
      <c r="A6693" s="1" t="s">
        <v>337</v>
      </c>
      <c r="B6693">
        <v>18</v>
      </c>
      <c r="C6693">
        <v>3</v>
      </c>
      <c r="D6693">
        <v>2020</v>
      </c>
      <c r="E6693">
        <v>53</v>
      </c>
      <c r="F6693">
        <v>0</v>
      </c>
      <c r="G6693" s="1" t="s">
        <v>57</v>
      </c>
      <c r="H6693" s="1" t="s">
        <v>584</v>
      </c>
      <c r="I6693" s="1" t="s">
        <v>585</v>
      </c>
      <c r="J6693" s="1" t="s">
        <v>586</v>
      </c>
      <c r="K6693" s="1" t="s">
        <v>215</v>
      </c>
      <c r="L6693" s="2">
        <f t="shared" si="208"/>
        <v>43908</v>
      </c>
      <c r="M6693" s="2">
        <f t="shared" si="209"/>
        <v>43907</v>
      </c>
      <c r="O6693" s="2">
        <v>43986</v>
      </c>
      <c r="P6693" s="2">
        <v>43980</v>
      </c>
    </row>
    <row r="6694" spans="1:16" x14ac:dyDescent="0.25">
      <c r="A6694" s="1" t="s">
        <v>338</v>
      </c>
      <c r="B6694">
        <v>17</v>
      </c>
      <c r="C6694">
        <v>3</v>
      </c>
      <c r="D6694">
        <v>2020</v>
      </c>
      <c r="E6694">
        <v>21</v>
      </c>
      <c r="F6694">
        <v>0</v>
      </c>
      <c r="G6694" s="1" t="s">
        <v>57</v>
      </c>
      <c r="H6694" s="1" t="s">
        <v>584</v>
      </c>
      <c r="I6694" s="1" t="s">
        <v>585</v>
      </c>
      <c r="J6694" s="1" t="s">
        <v>586</v>
      </c>
      <c r="K6694" s="1" t="s">
        <v>215</v>
      </c>
      <c r="L6694" s="2">
        <f t="shared" si="208"/>
        <v>43907</v>
      </c>
      <c r="M6694" s="2">
        <f t="shared" si="209"/>
        <v>43906</v>
      </c>
      <c r="O6694" s="2">
        <v>43986</v>
      </c>
      <c r="P6694" s="2">
        <v>43980</v>
      </c>
    </row>
    <row r="6695" spans="1:16" x14ac:dyDescent="0.25">
      <c r="A6695" s="1" t="s">
        <v>339</v>
      </c>
      <c r="B6695">
        <v>16</v>
      </c>
      <c r="C6695">
        <v>3</v>
      </c>
      <c r="D6695">
        <v>2020</v>
      </c>
      <c r="E6695">
        <v>9</v>
      </c>
      <c r="F6695">
        <v>0</v>
      </c>
      <c r="G6695" s="1" t="s">
        <v>57</v>
      </c>
      <c r="H6695" s="1" t="s">
        <v>584</v>
      </c>
      <c r="I6695" s="1" t="s">
        <v>585</v>
      </c>
      <c r="J6695" s="1" t="s">
        <v>586</v>
      </c>
      <c r="K6695" s="1" t="s">
        <v>215</v>
      </c>
      <c r="L6695" s="2">
        <f t="shared" si="208"/>
        <v>43906</v>
      </c>
      <c r="M6695" s="2">
        <f t="shared" si="209"/>
        <v>43905</v>
      </c>
      <c r="O6695" s="2">
        <v>43986</v>
      </c>
      <c r="P6695" s="2">
        <v>43980</v>
      </c>
    </row>
    <row r="6696" spans="1:16" x14ac:dyDescent="0.25">
      <c r="A6696" s="1" t="s">
        <v>340</v>
      </c>
      <c r="B6696">
        <v>15</v>
      </c>
      <c r="C6696">
        <v>3</v>
      </c>
      <c r="D6696">
        <v>2020</v>
      </c>
      <c r="E6696">
        <v>5</v>
      </c>
      <c r="F6696">
        <v>1</v>
      </c>
      <c r="G6696" s="1" t="s">
        <v>57</v>
      </c>
      <c r="H6696" s="1" t="s">
        <v>584</v>
      </c>
      <c r="I6696" s="1" t="s">
        <v>585</v>
      </c>
      <c r="J6696" s="1" t="s">
        <v>586</v>
      </c>
      <c r="K6696" s="1" t="s">
        <v>215</v>
      </c>
      <c r="L6696" s="2">
        <f t="shared" si="208"/>
        <v>43905</v>
      </c>
      <c r="M6696" s="2">
        <f t="shared" si="209"/>
        <v>43904</v>
      </c>
      <c r="O6696" s="2">
        <v>43986</v>
      </c>
      <c r="P6696" s="2">
        <v>43980</v>
      </c>
    </row>
    <row r="6697" spans="1:16" x14ac:dyDescent="0.25">
      <c r="A6697" s="1" t="s">
        <v>409</v>
      </c>
      <c r="B6697">
        <v>14</v>
      </c>
      <c r="C6697">
        <v>3</v>
      </c>
      <c r="D6697">
        <v>2020</v>
      </c>
      <c r="E6697">
        <v>6</v>
      </c>
      <c r="F6697">
        <v>1</v>
      </c>
      <c r="G6697" s="1" t="s">
        <v>57</v>
      </c>
      <c r="H6697" s="1" t="s">
        <v>584</v>
      </c>
      <c r="I6697" s="1" t="s">
        <v>585</v>
      </c>
      <c r="J6697" s="1" t="s">
        <v>586</v>
      </c>
      <c r="K6697" s="1" t="s">
        <v>215</v>
      </c>
      <c r="L6697" s="2">
        <f t="shared" si="208"/>
        <v>43904</v>
      </c>
      <c r="M6697" s="2">
        <f t="shared" si="209"/>
        <v>43903</v>
      </c>
      <c r="O6697" s="2">
        <v>43986</v>
      </c>
      <c r="P6697" s="2">
        <v>43980</v>
      </c>
    </row>
    <row r="6698" spans="1:16" x14ac:dyDescent="0.25">
      <c r="A6698" s="1" t="s">
        <v>341</v>
      </c>
      <c r="B6698">
        <v>11</v>
      </c>
      <c r="C6698">
        <v>3</v>
      </c>
      <c r="D6698">
        <v>2020</v>
      </c>
      <c r="E6698">
        <v>2</v>
      </c>
      <c r="F6698">
        <v>0</v>
      </c>
      <c r="G6698" s="1" t="s">
        <v>57</v>
      </c>
      <c r="H6698" s="1" t="s">
        <v>584</v>
      </c>
      <c r="I6698" s="1" t="s">
        <v>585</v>
      </c>
      <c r="J6698" s="1" t="s">
        <v>586</v>
      </c>
      <c r="K6698" s="1" t="s">
        <v>215</v>
      </c>
      <c r="L6698" s="2">
        <f t="shared" si="208"/>
        <v>43901</v>
      </c>
      <c r="M6698" s="2">
        <f t="shared" si="209"/>
        <v>43900</v>
      </c>
      <c r="O6698" s="2">
        <v>43986</v>
      </c>
      <c r="P6698" s="2">
        <v>43980</v>
      </c>
    </row>
    <row r="6699" spans="1:16" x14ac:dyDescent="0.25">
      <c r="A6699" s="1" t="s">
        <v>412</v>
      </c>
      <c r="B6699">
        <v>10</v>
      </c>
      <c r="C6699">
        <v>3</v>
      </c>
      <c r="D6699">
        <v>2020</v>
      </c>
      <c r="E6699">
        <v>1</v>
      </c>
      <c r="F6699">
        <v>0</v>
      </c>
      <c r="G6699" s="1" t="s">
        <v>57</v>
      </c>
      <c r="H6699" s="1" t="s">
        <v>584</v>
      </c>
      <c r="I6699" s="1" t="s">
        <v>585</v>
      </c>
      <c r="J6699" s="1" t="s">
        <v>586</v>
      </c>
      <c r="K6699" s="1" t="s">
        <v>215</v>
      </c>
      <c r="L6699" s="2">
        <f t="shared" si="208"/>
        <v>43900</v>
      </c>
      <c r="M6699" s="2">
        <f t="shared" si="209"/>
        <v>43899</v>
      </c>
      <c r="O6699" s="2">
        <v>43986</v>
      </c>
      <c r="P6699" s="2">
        <v>43980</v>
      </c>
    </row>
    <row r="6700" spans="1:16" x14ac:dyDescent="0.25">
      <c r="A6700" s="1" t="s">
        <v>413</v>
      </c>
      <c r="B6700">
        <v>9</v>
      </c>
      <c r="C6700">
        <v>3</v>
      </c>
      <c r="D6700">
        <v>2020</v>
      </c>
      <c r="E6700">
        <v>1</v>
      </c>
      <c r="F6700">
        <v>0</v>
      </c>
      <c r="G6700" s="1" t="s">
        <v>57</v>
      </c>
      <c r="H6700" s="1" t="s">
        <v>584</v>
      </c>
      <c r="I6700" s="1" t="s">
        <v>585</v>
      </c>
      <c r="J6700" s="1" t="s">
        <v>586</v>
      </c>
      <c r="K6700" s="1" t="s">
        <v>215</v>
      </c>
      <c r="L6700" s="2">
        <f t="shared" si="208"/>
        <v>43899</v>
      </c>
      <c r="M6700" s="2">
        <f t="shared" si="209"/>
        <v>43898</v>
      </c>
      <c r="O6700" s="2">
        <v>43986</v>
      </c>
      <c r="P6700" s="2">
        <v>43980</v>
      </c>
    </row>
    <row r="6701" spans="1:16" x14ac:dyDescent="0.25">
      <c r="A6701" s="1" t="s">
        <v>417</v>
      </c>
      <c r="B6701">
        <v>6</v>
      </c>
      <c r="C6701">
        <v>3</v>
      </c>
      <c r="D6701">
        <v>2020</v>
      </c>
      <c r="E6701">
        <v>3</v>
      </c>
      <c r="F6701">
        <v>0</v>
      </c>
      <c r="G6701" s="1" t="s">
        <v>57</v>
      </c>
      <c r="H6701" s="1" t="s">
        <v>584</v>
      </c>
      <c r="I6701" s="1" t="s">
        <v>585</v>
      </c>
      <c r="J6701" s="1" t="s">
        <v>586</v>
      </c>
      <c r="K6701" s="1" t="s">
        <v>215</v>
      </c>
      <c r="L6701" s="2">
        <f t="shared" si="208"/>
        <v>43896</v>
      </c>
      <c r="M6701" s="2">
        <f t="shared" si="209"/>
        <v>43895</v>
      </c>
      <c r="O6701" s="2">
        <v>43986</v>
      </c>
      <c r="P6701" s="2">
        <v>43980</v>
      </c>
    </row>
    <row r="6702" spans="1:16" x14ac:dyDescent="0.25">
      <c r="A6702" s="1" t="s">
        <v>418</v>
      </c>
      <c r="B6702">
        <v>5</v>
      </c>
      <c r="C6702">
        <v>3</v>
      </c>
      <c r="D6702">
        <v>2020</v>
      </c>
      <c r="E6702">
        <v>3</v>
      </c>
      <c r="F6702">
        <v>0</v>
      </c>
      <c r="G6702" s="1" t="s">
        <v>57</v>
      </c>
      <c r="H6702" s="1" t="s">
        <v>584</v>
      </c>
      <c r="I6702" s="1" t="s">
        <v>585</v>
      </c>
      <c r="J6702" s="1" t="s">
        <v>586</v>
      </c>
      <c r="K6702" s="1" t="s">
        <v>215</v>
      </c>
      <c r="L6702" s="2">
        <f t="shared" si="208"/>
        <v>43895</v>
      </c>
      <c r="M6702" s="2">
        <f t="shared" si="209"/>
        <v>43894</v>
      </c>
      <c r="O6702" s="2">
        <v>43986</v>
      </c>
      <c r="P6702" s="2">
        <v>43980</v>
      </c>
    </row>
    <row r="6703" spans="1:16" x14ac:dyDescent="0.25">
      <c r="A6703" s="1" t="s">
        <v>423</v>
      </c>
      <c r="B6703">
        <v>3</v>
      </c>
      <c r="C6703">
        <v>3</v>
      </c>
      <c r="D6703">
        <v>2020</v>
      </c>
      <c r="E6703">
        <v>1</v>
      </c>
      <c r="F6703">
        <v>0</v>
      </c>
      <c r="G6703" s="1" t="s">
        <v>57</v>
      </c>
      <c r="H6703" s="1" t="s">
        <v>584</v>
      </c>
      <c r="I6703" s="1" t="s">
        <v>585</v>
      </c>
      <c r="J6703" s="1" t="s">
        <v>586</v>
      </c>
      <c r="K6703" s="1" t="s">
        <v>215</v>
      </c>
      <c r="L6703" s="2">
        <f t="shared" si="208"/>
        <v>43893</v>
      </c>
      <c r="M6703" s="2">
        <f t="shared" si="209"/>
        <v>43892</v>
      </c>
      <c r="O6703" s="2">
        <v>43986</v>
      </c>
      <c r="P6703" s="2">
        <v>43980</v>
      </c>
    </row>
    <row r="6704" spans="1:16" x14ac:dyDescent="0.25">
      <c r="A6704" s="1" t="s">
        <v>343</v>
      </c>
      <c r="B6704">
        <v>2</v>
      </c>
      <c r="C6704">
        <v>3</v>
      </c>
      <c r="D6704">
        <v>2020</v>
      </c>
      <c r="E6704">
        <v>5</v>
      </c>
      <c r="F6704">
        <v>0</v>
      </c>
      <c r="G6704" s="1" t="s">
        <v>57</v>
      </c>
      <c r="H6704" s="1" t="s">
        <v>584</v>
      </c>
      <c r="I6704" s="1" t="s">
        <v>585</v>
      </c>
      <c r="J6704" s="1" t="s">
        <v>586</v>
      </c>
      <c r="K6704" s="1" t="s">
        <v>215</v>
      </c>
      <c r="L6704" s="2">
        <f t="shared" si="208"/>
        <v>43892</v>
      </c>
      <c r="M6704" s="2">
        <f t="shared" si="209"/>
        <v>43891</v>
      </c>
      <c r="O6704" s="2">
        <v>43986</v>
      </c>
      <c r="P6704" s="2">
        <v>43980</v>
      </c>
    </row>
    <row r="6705" spans="1:16" x14ac:dyDescent="0.25">
      <c r="A6705" s="1" t="s">
        <v>344</v>
      </c>
      <c r="B6705">
        <v>1</v>
      </c>
      <c r="C6705">
        <v>3</v>
      </c>
      <c r="D6705">
        <v>2020</v>
      </c>
      <c r="E6705">
        <v>1</v>
      </c>
      <c r="F6705">
        <v>0</v>
      </c>
      <c r="G6705" s="1" t="s">
        <v>57</v>
      </c>
      <c r="H6705" s="1" t="s">
        <v>584</v>
      </c>
      <c r="I6705" s="1" t="s">
        <v>585</v>
      </c>
      <c r="J6705" s="1" t="s">
        <v>586</v>
      </c>
      <c r="K6705" s="1" t="s">
        <v>215</v>
      </c>
      <c r="L6705" s="2">
        <f t="shared" si="208"/>
        <v>43891</v>
      </c>
      <c r="M6705" s="2">
        <f t="shared" si="209"/>
        <v>43890</v>
      </c>
      <c r="O6705" s="2">
        <v>43986</v>
      </c>
      <c r="P6705" s="2">
        <v>43980</v>
      </c>
    </row>
    <row r="6706" spans="1:16" x14ac:dyDescent="0.25">
      <c r="A6706" s="1" t="s">
        <v>345</v>
      </c>
      <c r="B6706">
        <v>29</v>
      </c>
      <c r="C6706">
        <v>2</v>
      </c>
      <c r="D6706">
        <v>2020</v>
      </c>
      <c r="E6706">
        <v>0</v>
      </c>
      <c r="F6706">
        <v>0</v>
      </c>
      <c r="G6706" s="1" t="s">
        <v>57</v>
      </c>
      <c r="H6706" s="1" t="s">
        <v>584</v>
      </c>
      <c r="I6706" s="1" t="s">
        <v>585</v>
      </c>
      <c r="J6706" s="1" t="s">
        <v>586</v>
      </c>
      <c r="K6706" s="1" t="s">
        <v>215</v>
      </c>
      <c r="L6706" s="2">
        <f t="shared" si="208"/>
        <v>43890</v>
      </c>
      <c r="M6706" s="2">
        <f t="shared" si="209"/>
        <v>43889</v>
      </c>
      <c r="O6706" s="2">
        <v>43986</v>
      </c>
      <c r="P6706" s="2">
        <v>43980</v>
      </c>
    </row>
    <row r="6707" spans="1:16" x14ac:dyDescent="0.25">
      <c r="A6707" s="1" t="s">
        <v>346</v>
      </c>
      <c r="B6707">
        <v>28</v>
      </c>
      <c r="C6707">
        <v>2</v>
      </c>
      <c r="D6707">
        <v>2020</v>
      </c>
      <c r="E6707">
        <v>0</v>
      </c>
      <c r="F6707">
        <v>0</v>
      </c>
      <c r="G6707" s="1" t="s">
        <v>57</v>
      </c>
      <c r="H6707" s="1" t="s">
        <v>584</v>
      </c>
      <c r="I6707" s="1" t="s">
        <v>585</v>
      </c>
      <c r="J6707" s="1" t="s">
        <v>586</v>
      </c>
      <c r="K6707" s="1" t="s">
        <v>215</v>
      </c>
      <c r="L6707" s="2">
        <f t="shared" si="208"/>
        <v>43889</v>
      </c>
      <c r="M6707" s="2">
        <f t="shared" si="209"/>
        <v>43888</v>
      </c>
      <c r="O6707" s="2">
        <v>43986</v>
      </c>
      <c r="P6707" s="2">
        <v>43980</v>
      </c>
    </row>
    <row r="6708" spans="1:16" x14ac:dyDescent="0.25">
      <c r="A6708" s="1" t="s">
        <v>347</v>
      </c>
      <c r="B6708">
        <v>27</v>
      </c>
      <c r="C6708">
        <v>2</v>
      </c>
      <c r="D6708">
        <v>2020</v>
      </c>
      <c r="E6708">
        <v>0</v>
      </c>
      <c r="F6708">
        <v>0</v>
      </c>
      <c r="G6708" s="1" t="s">
        <v>57</v>
      </c>
      <c r="H6708" s="1" t="s">
        <v>584</v>
      </c>
      <c r="I6708" s="1" t="s">
        <v>585</v>
      </c>
      <c r="J6708" s="1" t="s">
        <v>586</v>
      </c>
      <c r="K6708" s="1" t="s">
        <v>215</v>
      </c>
      <c r="L6708" s="2">
        <f t="shared" si="208"/>
        <v>43888</v>
      </c>
      <c r="M6708" s="2">
        <f t="shared" si="209"/>
        <v>43887</v>
      </c>
      <c r="O6708" s="2">
        <v>43986</v>
      </c>
      <c r="P6708" s="2">
        <v>43980</v>
      </c>
    </row>
    <row r="6709" spans="1:16" x14ac:dyDescent="0.25">
      <c r="A6709" s="1" t="s">
        <v>348</v>
      </c>
      <c r="B6709">
        <v>26</v>
      </c>
      <c r="C6709">
        <v>2</v>
      </c>
      <c r="D6709">
        <v>2020</v>
      </c>
      <c r="E6709">
        <v>0</v>
      </c>
      <c r="F6709">
        <v>0</v>
      </c>
      <c r="G6709" s="1" t="s">
        <v>57</v>
      </c>
      <c r="H6709" s="1" t="s">
        <v>584</v>
      </c>
      <c r="I6709" s="1" t="s">
        <v>585</v>
      </c>
      <c r="J6709" s="1" t="s">
        <v>586</v>
      </c>
      <c r="K6709" s="1" t="s">
        <v>215</v>
      </c>
      <c r="L6709" s="2">
        <f t="shared" si="208"/>
        <v>43887</v>
      </c>
      <c r="M6709" s="2">
        <f t="shared" si="209"/>
        <v>43886</v>
      </c>
      <c r="O6709" s="2">
        <v>43986</v>
      </c>
      <c r="P6709" s="2">
        <v>43980</v>
      </c>
    </row>
    <row r="6710" spans="1:16" x14ac:dyDescent="0.25">
      <c r="A6710" s="1" t="s">
        <v>349</v>
      </c>
      <c r="B6710">
        <v>25</v>
      </c>
      <c r="C6710">
        <v>2</v>
      </c>
      <c r="D6710">
        <v>2020</v>
      </c>
      <c r="E6710">
        <v>0</v>
      </c>
      <c r="F6710">
        <v>0</v>
      </c>
      <c r="G6710" s="1" t="s">
        <v>57</v>
      </c>
      <c r="H6710" s="1" t="s">
        <v>584</v>
      </c>
      <c r="I6710" s="1" t="s">
        <v>585</v>
      </c>
      <c r="J6710" s="1" t="s">
        <v>586</v>
      </c>
      <c r="K6710" s="1" t="s">
        <v>215</v>
      </c>
      <c r="L6710" s="2">
        <f t="shared" si="208"/>
        <v>43886</v>
      </c>
      <c r="M6710" s="2">
        <f t="shared" si="209"/>
        <v>43885</v>
      </c>
      <c r="O6710" s="2">
        <v>43986</v>
      </c>
      <c r="P6710" s="2">
        <v>43980</v>
      </c>
    </row>
    <row r="6711" spans="1:16" x14ac:dyDescent="0.25">
      <c r="A6711" s="1" t="s">
        <v>350</v>
      </c>
      <c r="B6711">
        <v>24</v>
      </c>
      <c r="C6711">
        <v>2</v>
      </c>
      <c r="D6711">
        <v>2020</v>
      </c>
      <c r="E6711">
        <v>0</v>
      </c>
      <c r="F6711">
        <v>0</v>
      </c>
      <c r="G6711" s="1" t="s">
        <v>57</v>
      </c>
      <c r="H6711" s="1" t="s">
        <v>584</v>
      </c>
      <c r="I6711" s="1" t="s">
        <v>585</v>
      </c>
      <c r="J6711" s="1" t="s">
        <v>586</v>
      </c>
      <c r="K6711" s="1" t="s">
        <v>215</v>
      </c>
      <c r="L6711" s="2">
        <f t="shared" si="208"/>
        <v>43885</v>
      </c>
      <c r="M6711" s="2">
        <f t="shared" si="209"/>
        <v>43884</v>
      </c>
      <c r="O6711" s="2">
        <v>43986</v>
      </c>
      <c r="P6711" s="2">
        <v>43980</v>
      </c>
    </row>
    <row r="6712" spans="1:16" x14ac:dyDescent="0.25">
      <c r="A6712" s="1" t="s">
        <v>351</v>
      </c>
      <c r="B6712">
        <v>23</v>
      </c>
      <c r="C6712">
        <v>2</v>
      </c>
      <c r="D6712">
        <v>2020</v>
      </c>
      <c r="E6712">
        <v>0</v>
      </c>
      <c r="F6712">
        <v>0</v>
      </c>
      <c r="G6712" s="1" t="s">
        <v>57</v>
      </c>
      <c r="H6712" s="1" t="s">
        <v>584</v>
      </c>
      <c r="I6712" s="1" t="s">
        <v>585</v>
      </c>
      <c r="J6712" s="1" t="s">
        <v>586</v>
      </c>
      <c r="K6712" s="1" t="s">
        <v>215</v>
      </c>
      <c r="L6712" s="2">
        <f t="shared" si="208"/>
        <v>43884</v>
      </c>
      <c r="M6712" s="2">
        <f t="shared" si="209"/>
        <v>43883</v>
      </c>
      <c r="O6712" s="2">
        <v>43986</v>
      </c>
      <c r="P6712" s="2">
        <v>43980</v>
      </c>
    </row>
    <row r="6713" spans="1:16" x14ac:dyDescent="0.25">
      <c r="A6713" s="1" t="s">
        <v>352</v>
      </c>
      <c r="B6713">
        <v>22</v>
      </c>
      <c r="C6713">
        <v>2</v>
      </c>
      <c r="D6713">
        <v>2020</v>
      </c>
      <c r="E6713">
        <v>0</v>
      </c>
      <c r="F6713">
        <v>0</v>
      </c>
      <c r="G6713" s="1" t="s">
        <v>57</v>
      </c>
      <c r="H6713" s="1" t="s">
        <v>584</v>
      </c>
      <c r="I6713" s="1" t="s">
        <v>585</v>
      </c>
      <c r="J6713" s="1" t="s">
        <v>586</v>
      </c>
      <c r="K6713" s="1" t="s">
        <v>215</v>
      </c>
      <c r="L6713" s="2">
        <f t="shared" si="208"/>
        <v>43883</v>
      </c>
      <c r="M6713" s="2">
        <f t="shared" si="209"/>
        <v>43882</v>
      </c>
      <c r="O6713" s="2">
        <v>43986</v>
      </c>
      <c r="P6713" s="2">
        <v>43980</v>
      </c>
    </row>
    <row r="6714" spans="1:16" x14ac:dyDescent="0.25">
      <c r="A6714" s="1" t="s">
        <v>353</v>
      </c>
      <c r="B6714">
        <v>21</v>
      </c>
      <c r="C6714">
        <v>2</v>
      </c>
      <c r="D6714">
        <v>2020</v>
      </c>
      <c r="E6714">
        <v>0</v>
      </c>
      <c r="F6714">
        <v>0</v>
      </c>
      <c r="G6714" s="1" t="s">
        <v>57</v>
      </c>
      <c r="H6714" s="1" t="s">
        <v>584</v>
      </c>
      <c r="I6714" s="1" t="s">
        <v>585</v>
      </c>
      <c r="J6714" s="1" t="s">
        <v>586</v>
      </c>
      <c r="K6714" s="1" t="s">
        <v>215</v>
      </c>
      <c r="L6714" s="2">
        <f t="shared" si="208"/>
        <v>43882</v>
      </c>
      <c r="M6714" s="2">
        <f t="shared" si="209"/>
        <v>43881</v>
      </c>
      <c r="O6714" s="2">
        <v>43986</v>
      </c>
      <c r="P6714" s="2">
        <v>43980</v>
      </c>
    </row>
    <row r="6715" spans="1:16" x14ac:dyDescent="0.25">
      <c r="A6715" s="1" t="s">
        <v>354</v>
      </c>
      <c r="B6715">
        <v>20</v>
      </c>
      <c r="C6715">
        <v>2</v>
      </c>
      <c r="D6715">
        <v>2020</v>
      </c>
      <c r="E6715">
        <v>0</v>
      </c>
      <c r="F6715">
        <v>0</v>
      </c>
      <c r="G6715" s="1" t="s">
        <v>57</v>
      </c>
      <c r="H6715" s="1" t="s">
        <v>584</v>
      </c>
      <c r="I6715" s="1" t="s">
        <v>585</v>
      </c>
      <c r="J6715" s="1" t="s">
        <v>586</v>
      </c>
      <c r="K6715" s="1" t="s">
        <v>215</v>
      </c>
      <c r="L6715" s="2">
        <f t="shared" si="208"/>
        <v>43881</v>
      </c>
      <c r="M6715" s="2">
        <f t="shared" si="209"/>
        <v>43880</v>
      </c>
      <c r="O6715" s="2">
        <v>43986</v>
      </c>
      <c r="P6715" s="2">
        <v>43980</v>
      </c>
    </row>
    <row r="6716" spans="1:16" x14ac:dyDescent="0.25">
      <c r="A6716" s="1" t="s">
        <v>355</v>
      </c>
      <c r="B6716">
        <v>19</v>
      </c>
      <c r="C6716">
        <v>2</v>
      </c>
      <c r="D6716">
        <v>2020</v>
      </c>
      <c r="E6716">
        <v>0</v>
      </c>
      <c r="F6716">
        <v>0</v>
      </c>
      <c r="G6716" s="1" t="s">
        <v>57</v>
      </c>
      <c r="H6716" s="1" t="s">
        <v>584</v>
      </c>
      <c r="I6716" s="1" t="s">
        <v>585</v>
      </c>
      <c r="J6716" s="1" t="s">
        <v>586</v>
      </c>
      <c r="K6716" s="1" t="s">
        <v>215</v>
      </c>
      <c r="L6716" s="2">
        <f t="shared" si="208"/>
        <v>43880</v>
      </c>
      <c r="M6716" s="2">
        <f t="shared" si="209"/>
        <v>43879</v>
      </c>
      <c r="O6716" s="2">
        <v>43986</v>
      </c>
      <c r="P6716" s="2">
        <v>43980</v>
      </c>
    </row>
    <row r="6717" spans="1:16" x14ac:dyDescent="0.25">
      <c r="A6717" s="1" t="s">
        <v>356</v>
      </c>
      <c r="B6717">
        <v>18</v>
      </c>
      <c r="C6717">
        <v>2</v>
      </c>
      <c r="D6717">
        <v>2020</v>
      </c>
      <c r="E6717">
        <v>0</v>
      </c>
      <c r="F6717">
        <v>0</v>
      </c>
      <c r="G6717" s="1" t="s">
        <v>57</v>
      </c>
      <c r="H6717" s="1" t="s">
        <v>584</v>
      </c>
      <c r="I6717" s="1" t="s">
        <v>585</v>
      </c>
      <c r="J6717" s="1" t="s">
        <v>586</v>
      </c>
      <c r="K6717" s="1" t="s">
        <v>215</v>
      </c>
      <c r="L6717" s="2">
        <f t="shared" si="208"/>
        <v>43879</v>
      </c>
      <c r="M6717" s="2">
        <f t="shared" si="209"/>
        <v>43878</v>
      </c>
      <c r="O6717" s="2">
        <v>43986</v>
      </c>
      <c r="P6717" s="2">
        <v>43980</v>
      </c>
    </row>
    <row r="6718" spans="1:16" x14ac:dyDescent="0.25">
      <c r="A6718" s="1" t="s">
        <v>357</v>
      </c>
      <c r="B6718">
        <v>17</v>
      </c>
      <c r="C6718">
        <v>2</v>
      </c>
      <c r="D6718">
        <v>2020</v>
      </c>
      <c r="E6718">
        <v>0</v>
      </c>
      <c r="F6718">
        <v>0</v>
      </c>
      <c r="G6718" s="1" t="s">
        <v>57</v>
      </c>
      <c r="H6718" s="1" t="s">
        <v>584</v>
      </c>
      <c r="I6718" s="1" t="s">
        <v>585</v>
      </c>
      <c r="J6718" s="1" t="s">
        <v>586</v>
      </c>
      <c r="K6718" s="1" t="s">
        <v>215</v>
      </c>
      <c r="L6718" s="2">
        <f t="shared" si="208"/>
        <v>43878</v>
      </c>
      <c r="M6718" s="2">
        <f t="shared" si="209"/>
        <v>43877</v>
      </c>
      <c r="O6718" s="2">
        <v>43986</v>
      </c>
      <c r="P6718" s="2">
        <v>43980</v>
      </c>
    </row>
    <row r="6719" spans="1:16" x14ac:dyDescent="0.25">
      <c r="A6719" s="1" t="s">
        <v>358</v>
      </c>
      <c r="B6719">
        <v>16</v>
      </c>
      <c r="C6719">
        <v>2</v>
      </c>
      <c r="D6719">
        <v>2020</v>
      </c>
      <c r="E6719">
        <v>0</v>
      </c>
      <c r="F6719">
        <v>0</v>
      </c>
      <c r="G6719" s="1" t="s">
        <v>57</v>
      </c>
      <c r="H6719" s="1" t="s">
        <v>584</v>
      </c>
      <c r="I6719" s="1" t="s">
        <v>585</v>
      </c>
      <c r="J6719" s="1" t="s">
        <v>586</v>
      </c>
      <c r="K6719" s="1" t="s">
        <v>215</v>
      </c>
      <c r="L6719" s="2">
        <f t="shared" si="208"/>
        <v>43877</v>
      </c>
      <c r="M6719" s="2">
        <f t="shared" si="209"/>
        <v>43876</v>
      </c>
      <c r="O6719" s="2">
        <v>43986</v>
      </c>
      <c r="P6719" s="2">
        <v>43980</v>
      </c>
    </row>
    <row r="6720" spans="1:16" x14ac:dyDescent="0.25">
      <c r="A6720" s="1" t="s">
        <v>359</v>
      </c>
      <c r="B6720">
        <v>15</v>
      </c>
      <c r="C6720">
        <v>2</v>
      </c>
      <c r="D6720">
        <v>2020</v>
      </c>
      <c r="E6720">
        <v>0</v>
      </c>
      <c r="F6720">
        <v>0</v>
      </c>
      <c r="G6720" s="1" t="s">
        <v>57</v>
      </c>
      <c r="H6720" s="1" t="s">
        <v>584</v>
      </c>
      <c r="I6720" s="1" t="s">
        <v>585</v>
      </c>
      <c r="J6720" s="1" t="s">
        <v>586</v>
      </c>
      <c r="K6720" s="1" t="s">
        <v>215</v>
      </c>
      <c r="L6720" s="2">
        <f t="shared" si="208"/>
        <v>43876</v>
      </c>
      <c r="M6720" s="2">
        <f t="shared" si="209"/>
        <v>43875</v>
      </c>
      <c r="O6720" s="2">
        <v>43986</v>
      </c>
      <c r="P6720" s="2">
        <v>43980</v>
      </c>
    </row>
    <row r="6721" spans="1:16" x14ac:dyDescent="0.25">
      <c r="A6721" s="1" t="s">
        <v>360</v>
      </c>
      <c r="B6721">
        <v>14</v>
      </c>
      <c r="C6721">
        <v>2</v>
      </c>
      <c r="D6721">
        <v>2020</v>
      </c>
      <c r="E6721">
        <v>0</v>
      </c>
      <c r="F6721">
        <v>0</v>
      </c>
      <c r="G6721" s="1" t="s">
        <v>57</v>
      </c>
      <c r="H6721" s="1" t="s">
        <v>584</v>
      </c>
      <c r="I6721" s="1" t="s">
        <v>585</v>
      </c>
      <c r="J6721" s="1" t="s">
        <v>586</v>
      </c>
      <c r="K6721" s="1" t="s">
        <v>215</v>
      </c>
      <c r="L6721" s="2">
        <f t="shared" si="208"/>
        <v>43875</v>
      </c>
      <c r="M6721" s="2">
        <f t="shared" si="209"/>
        <v>43874</v>
      </c>
      <c r="O6721" s="2">
        <v>43986</v>
      </c>
      <c r="P6721" s="2">
        <v>43980</v>
      </c>
    </row>
    <row r="6722" spans="1:16" x14ac:dyDescent="0.25">
      <c r="A6722" s="1" t="s">
        <v>361</v>
      </c>
      <c r="B6722">
        <v>13</v>
      </c>
      <c r="C6722">
        <v>2</v>
      </c>
      <c r="D6722">
        <v>2020</v>
      </c>
      <c r="E6722">
        <v>0</v>
      </c>
      <c r="F6722">
        <v>0</v>
      </c>
      <c r="G6722" s="1" t="s">
        <v>57</v>
      </c>
      <c r="H6722" s="1" t="s">
        <v>584</v>
      </c>
      <c r="I6722" s="1" t="s">
        <v>585</v>
      </c>
      <c r="J6722" s="1" t="s">
        <v>586</v>
      </c>
      <c r="K6722" s="1" t="s">
        <v>215</v>
      </c>
      <c r="L6722" s="2">
        <f t="shared" ref="L6722:L6785" si="210">DATE(D6722,C6722,B6722)</f>
        <v>43874</v>
      </c>
      <c r="M6722" s="2">
        <f t="shared" ref="M6722:M6785" si="211">L6722-1</f>
        <v>43873</v>
      </c>
      <c r="O6722" s="2">
        <v>43986</v>
      </c>
      <c r="P6722" s="2">
        <v>43980</v>
      </c>
    </row>
    <row r="6723" spans="1:16" x14ac:dyDescent="0.25">
      <c r="A6723" s="1" t="s">
        <v>362</v>
      </c>
      <c r="B6723">
        <v>12</v>
      </c>
      <c r="C6723">
        <v>2</v>
      </c>
      <c r="D6723">
        <v>2020</v>
      </c>
      <c r="E6723">
        <v>0</v>
      </c>
      <c r="F6723">
        <v>0</v>
      </c>
      <c r="G6723" s="1" t="s">
        <v>57</v>
      </c>
      <c r="H6723" s="1" t="s">
        <v>584</v>
      </c>
      <c r="I6723" s="1" t="s">
        <v>585</v>
      </c>
      <c r="J6723" s="1" t="s">
        <v>586</v>
      </c>
      <c r="K6723" s="1" t="s">
        <v>215</v>
      </c>
      <c r="L6723" s="2">
        <f t="shared" si="210"/>
        <v>43873</v>
      </c>
      <c r="M6723" s="2">
        <f t="shared" si="211"/>
        <v>43872</v>
      </c>
      <c r="O6723" s="2">
        <v>43986</v>
      </c>
      <c r="P6723" s="2">
        <v>43980</v>
      </c>
    </row>
    <row r="6724" spans="1:16" x14ac:dyDescent="0.25">
      <c r="A6724" s="1" t="s">
        <v>363</v>
      </c>
      <c r="B6724">
        <v>11</v>
      </c>
      <c r="C6724">
        <v>2</v>
      </c>
      <c r="D6724">
        <v>2020</v>
      </c>
      <c r="E6724">
        <v>0</v>
      </c>
      <c r="F6724">
        <v>0</v>
      </c>
      <c r="G6724" s="1" t="s">
        <v>57</v>
      </c>
      <c r="H6724" s="1" t="s">
        <v>584</v>
      </c>
      <c r="I6724" s="1" t="s">
        <v>585</v>
      </c>
      <c r="J6724" s="1" t="s">
        <v>586</v>
      </c>
      <c r="K6724" s="1" t="s">
        <v>215</v>
      </c>
      <c r="L6724" s="2">
        <f t="shared" si="210"/>
        <v>43872</v>
      </c>
      <c r="M6724" s="2">
        <f t="shared" si="211"/>
        <v>43871</v>
      </c>
      <c r="O6724" s="2">
        <v>43986</v>
      </c>
      <c r="P6724" s="2">
        <v>43980</v>
      </c>
    </row>
    <row r="6725" spans="1:16" x14ac:dyDescent="0.25">
      <c r="A6725" s="1" t="s">
        <v>364</v>
      </c>
      <c r="B6725">
        <v>10</v>
      </c>
      <c r="C6725">
        <v>2</v>
      </c>
      <c r="D6725">
        <v>2020</v>
      </c>
      <c r="E6725">
        <v>0</v>
      </c>
      <c r="F6725">
        <v>0</v>
      </c>
      <c r="G6725" s="1" t="s">
        <v>57</v>
      </c>
      <c r="H6725" s="1" t="s">
        <v>584</v>
      </c>
      <c r="I6725" s="1" t="s">
        <v>585</v>
      </c>
      <c r="J6725" s="1" t="s">
        <v>586</v>
      </c>
      <c r="K6725" s="1" t="s">
        <v>215</v>
      </c>
      <c r="L6725" s="2">
        <f t="shared" si="210"/>
        <v>43871</v>
      </c>
      <c r="M6725" s="2">
        <f t="shared" si="211"/>
        <v>43870</v>
      </c>
      <c r="O6725" s="2">
        <v>43986</v>
      </c>
      <c r="P6725" s="2">
        <v>43980</v>
      </c>
    </row>
    <row r="6726" spans="1:16" x14ac:dyDescent="0.25">
      <c r="A6726" s="1" t="s">
        <v>365</v>
      </c>
      <c r="B6726">
        <v>9</v>
      </c>
      <c r="C6726">
        <v>2</v>
      </c>
      <c r="D6726">
        <v>2020</v>
      </c>
      <c r="E6726">
        <v>0</v>
      </c>
      <c r="F6726">
        <v>0</v>
      </c>
      <c r="G6726" s="1" t="s">
        <v>57</v>
      </c>
      <c r="H6726" s="1" t="s">
        <v>584</v>
      </c>
      <c r="I6726" s="1" t="s">
        <v>585</v>
      </c>
      <c r="J6726" s="1" t="s">
        <v>586</v>
      </c>
      <c r="K6726" s="1" t="s">
        <v>215</v>
      </c>
      <c r="L6726" s="2">
        <f t="shared" si="210"/>
        <v>43870</v>
      </c>
      <c r="M6726" s="2">
        <f t="shared" si="211"/>
        <v>43869</v>
      </c>
      <c r="O6726" s="2">
        <v>43986</v>
      </c>
      <c r="P6726" s="2">
        <v>43980</v>
      </c>
    </row>
    <row r="6727" spans="1:16" x14ac:dyDescent="0.25">
      <c r="A6727" s="1" t="s">
        <v>366</v>
      </c>
      <c r="B6727">
        <v>8</v>
      </c>
      <c r="C6727">
        <v>2</v>
      </c>
      <c r="D6727">
        <v>2020</v>
      </c>
      <c r="E6727">
        <v>0</v>
      </c>
      <c r="F6727">
        <v>0</v>
      </c>
      <c r="G6727" s="1" t="s">
        <v>57</v>
      </c>
      <c r="H6727" s="1" t="s">
        <v>584</v>
      </c>
      <c r="I6727" s="1" t="s">
        <v>585</v>
      </c>
      <c r="J6727" s="1" t="s">
        <v>586</v>
      </c>
      <c r="K6727" s="1" t="s">
        <v>215</v>
      </c>
      <c r="L6727" s="2">
        <f t="shared" si="210"/>
        <v>43869</v>
      </c>
      <c r="M6727" s="2">
        <f t="shared" si="211"/>
        <v>43868</v>
      </c>
      <c r="O6727" s="2">
        <v>43986</v>
      </c>
      <c r="P6727" s="2">
        <v>43980</v>
      </c>
    </row>
    <row r="6728" spans="1:16" x14ac:dyDescent="0.25">
      <c r="A6728" s="1" t="s">
        <v>367</v>
      </c>
      <c r="B6728">
        <v>7</v>
      </c>
      <c r="C6728">
        <v>2</v>
      </c>
      <c r="D6728">
        <v>2020</v>
      </c>
      <c r="E6728">
        <v>0</v>
      </c>
      <c r="F6728">
        <v>0</v>
      </c>
      <c r="G6728" s="1" t="s">
        <v>57</v>
      </c>
      <c r="H6728" s="1" t="s">
        <v>584</v>
      </c>
      <c r="I6728" s="1" t="s">
        <v>585</v>
      </c>
      <c r="J6728" s="1" t="s">
        <v>586</v>
      </c>
      <c r="K6728" s="1" t="s">
        <v>215</v>
      </c>
      <c r="L6728" s="2">
        <f t="shared" si="210"/>
        <v>43868</v>
      </c>
      <c r="M6728" s="2">
        <f t="shared" si="211"/>
        <v>43867</v>
      </c>
      <c r="O6728" s="2">
        <v>43986</v>
      </c>
      <c r="P6728" s="2">
        <v>43980</v>
      </c>
    </row>
    <row r="6729" spans="1:16" x14ac:dyDescent="0.25">
      <c r="A6729" s="1" t="s">
        <v>368</v>
      </c>
      <c r="B6729">
        <v>6</v>
      </c>
      <c r="C6729">
        <v>2</v>
      </c>
      <c r="D6729">
        <v>2020</v>
      </c>
      <c r="E6729">
        <v>0</v>
      </c>
      <c r="F6729">
        <v>0</v>
      </c>
      <c r="G6729" s="1" t="s">
        <v>57</v>
      </c>
      <c r="H6729" s="1" t="s">
        <v>584</v>
      </c>
      <c r="I6729" s="1" t="s">
        <v>585</v>
      </c>
      <c r="J6729" s="1" t="s">
        <v>586</v>
      </c>
      <c r="K6729" s="1" t="s">
        <v>215</v>
      </c>
      <c r="L6729" s="2">
        <f t="shared" si="210"/>
        <v>43867</v>
      </c>
      <c r="M6729" s="2">
        <f t="shared" si="211"/>
        <v>43866</v>
      </c>
      <c r="O6729" s="2">
        <v>43986</v>
      </c>
      <c r="P6729" s="2">
        <v>43980</v>
      </c>
    </row>
    <row r="6730" spans="1:16" x14ac:dyDescent="0.25">
      <c r="A6730" s="1" t="s">
        <v>369</v>
      </c>
      <c r="B6730">
        <v>5</v>
      </c>
      <c r="C6730">
        <v>2</v>
      </c>
      <c r="D6730">
        <v>2020</v>
      </c>
      <c r="E6730">
        <v>0</v>
      </c>
      <c r="F6730">
        <v>0</v>
      </c>
      <c r="G6730" s="1" t="s">
        <v>57</v>
      </c>
      <c r="H6730" s="1" t="s">
        <v>584</v>
      </c>
      <c r="I6730" s="1" t="s">
        <v>585</v>
      </c>
      <c r="J6730" s="1" t="s">
        <v>586</v>
      </c>
      <c r="K6730" s="1" t="s">
        <v>215</v>
      </c>
      <c r="L6730" s="2">
        <f t="shared" si="210"/>
        <v>43866</v>
      </c>
      <c r="M6730" s="2">
        <f t="shared" si="211"/>
        <v>43865</v>
      </c>
      <c r="O6730" s="2">
        <v>43986</v>
      </c>
      <c r="P6730" s="2">
        <v>43980</v>
      </c>
    </row>
    <row r="6731" spans="1:16" x14ac:dyDescent="0.25">
      <c r="A6731" s="1" t="s">
        <v>370</v>
      </c>
      <c r="B6731">
        <v>4</v>
      </c>
      <c r="C6731">
        <v>2</v>
      </c>
      <c r="D6731">
        <v>2020</v>
      </c>
      <c r="E6731">
        <v>0</v>
      </c>
      <c r="F6731">
        <v>0</v>
      </c>
      <c r="G6731" s="1" t="s">
        <v>57</v>
      </c>
      <c r="H6731" s="1" t="s">
        <v>584</v>
      </c>
      <c r="I6731" s="1" t="s">
        <v>585</v>
      </c>
      <c r="J6731" s="1" t="s">
        <v>586</v>
      </c>
      <c r="K6731" s="1" t="s">
        <v>215</v>
      </c>
      <c r="L6731" s="2">
        <f t="shared" si="210"/>
        <v>43865</v>
      </c>
      <c r="M6731" s="2">
        <f t="shared" si="211"/>
        <v>43864</v>
      </c>
      <c r="O6731" s="2">
        <v>43986</v>
      </c>
      <c r="P6731" s="2">
        <v>43980</v>
      </c>
    </row>
    <row r="6732" spans="1:16" x14ac:dyDescent="0.25">
      <c r="A6732" s="1" t="s">
        <v>371</v>
      </c>
      <c r="B6732">
        <v>3</v>
      </c>
      <c r="C6732">
        <v>2</v>
      </c>
      <c r="D6732">
        <v>2020</v>
      </c>
      <c r="E6732">
        <v>0</v>
      </c>
      <c r="F6732">
        <v>0</v>
      </c>
      <c r="G6732" s="1" t="s">
        <v>57</v>
      </c>
      <c r="H6732" s="1" t="s">
        <v>584</v>
      </c>
      <c r="I6732" s="1" t="s">
        <v>585</v>
      </c>
      <c r="J6732" s="1" t="s">
        <v>586</v>
      </c>
      <c r="K6732" s="1" t="s">
        <v>215</v>
      </c>
      <c r="L6732" s="2">
        <f t="shared" si="210"/>
        <v>43864</v>
      </c>
      <c r="M6732" s="2">
        <f t="shared" si="211"/>
        <v>43863</v>
      </c>
      <c r="O6732" s="2">
        <v>43986</v>
      </c>
      <c r="P6732" s="2">
        <v>43980</v>
      </c>
    </row>
    <row r="6733" spans="1:16" x14ac:dyDescent="0.25">
      <c r="A6733" s="1" t="s">
        <v>372</v>
      </c>
      <c r="B6733">
        <v>2</v>
      </c>
      <c r="C6733">
        <v>2</v>
      </c>
      <c r="D6733">
        <v>2020</v>
      </c>
      <c r="E6733">
        <v>0</v>
      </c>
      <c r="F6733">
        <v>0</v>
      </c>
      <c r="G6733" s="1" t="s">
        <v>57</v>
      </c>
      <c r="H6733" s="1" t="s">
        <v>584</v>
      </c>
      <c r="I6733" s="1" t="s">
        <v>585</v>
      </c>
      <c r="J6733" s="1" t="s">
        <v>586</v>
      </c>
      <c r="K6733" s="1" t="s">
        <v>215</v>
      </c>
      <c r="L6733" s="2">
        <f t="shared" si="210"/>
        <v>43863</v>
      </c>
      <c r="M6733" s="2">
        <f t="shared" si="211"/>
        <v>43862</v>
      </c>
      <c r="O6733" s="2">
        <v>43986</v>
      </c>
      <c r="P6733" s="2">
        <v>43980</v>
      </c>
    </row>
    <row r="6734" spans="1:16" x14ac:dyDescent="0.25">
      <c r="A6734" s="1" t="s">
        <v>373</v>
      </c>
      <c r="B6734">
        <v>1</v>
      </c>
      <c r="C6734">
        <v>2</v>
      </c>
      <c r="D6734">
        <v>2020</v>
      </c>
      <c r="E6734">
        <v>0</v>
      </c>
      <c r="F6734">
        <v>0</v>
      </c>
      <c r="G6734" s="1" t="s">
        <v>57</v>
      </c>
      <c r="H6734" s="1" t="s">
        <v>584</v>
      </c>
      <c r="I6734" s="1" t="s">
        <v>585</v>
      </c>
      <c r="J6734" s="1" t="s">
        <v>586</v>
      </c>
      <c r="K6734" s="1" t="s">
        <v>215</v>
      </c>
      <c r="L6734" s="2">
        <f t="shared" si="210"/>
        <v>43862</v>
      </c>
      <c r="M6734" s="2">
        <f t="shared" si="211"/>
        <v>43861</v>
      </c>
      <c r="O6734" s="2">
        <v>43986</v>
      </c>
      <c r="P6734" s="2">
        <v>43980</v>
      </c>
    </row>
    <row r="6735" spans="1:16" x14ac:dyDescent="0.25">
      <c r="A6735" s="1" t="s">
        <v>374</v>
      </c>
      <c r="B6735">
        <v>31</v>
      </c>
      <c r="C6735">
        <v>1</v>
      </c>
      <c r="D6735">
        <v>2020</v>
      </c>
      <c r="E6735">
        <v>0</v>
      </c>
      <c r="F6735">
        <v>0</v>
      </c>
      <c r="G6735" s="1" t="s">
        <v>57</v>
      </c>
      <c r="H6735" s="1" t="s">
        <v>584</v>
      </c>
      <c r="I6735" s="1" t="s">
        <v>585</v>
      </c>
      <c r="J6735" s="1" t="s">
        <v>586</v>
      </c>
      <c r="K6735" s="1" t="s">
        <v>215</v>
      </c>
      <c r="L6735" s="2">
        <f t="shared" si="210"/>
        <v>43861</v>
      </c>
      <c r="M6735" s="2">
        <f t="shared" si="211"/>
        <v>43860</v>
      </c>
      <c r="O6735" s="2">
        <v>43986</v>
      </c>
      <c r="P6735" s="2">
        <v>43980</v>
      </c>
    </row>
    <row r="6736" spans="1:16" x14ac:dyDescent="0.25">
      <c r="A6736" s="1" t="s">
        <v>375</v>
      </c>
      <c r="B6736">
        <v>30</v>
      </c>
      <c r="C6736">
        <v>1</v>
      </c>
      <c r="D6736">
        <v>2020</v>
      </c>
      <c r="E6736">
        <v>0</v>
      </c>
      <c r="F6736">
        <v>0</v>
      </c>
      <c r="G6736" s="1" t="s">
        <v>57</v>
      </c>
      <c r="H6736" s="1" t="s">
        <v>584</v>
      </c>
      <c r="I6736" s="1" t="s">
        <v>585</v>
      </c>
      <c r="J6736" s="1" t="s">
        <v>586</v>
      </c>
      <c r="K6736" s="1" t="s">
        <v>215</v>
      </c>
      <c r="L6736" s="2">
        <f t="shared" si="210"/>
        <v>43860</v>
      </c>
      <c r="M6736" s="2">
        <f t="shared" si="211"/>
        <v>43859</v>
      </c>
      <c r="O6736" s="2">
        <v>43986</v>
      </c>
      <c r="P6736" s="2">
        <v>43980</v>
      </c>
    </row>
    <row r="6737" spans="1:16" x14ac:dyDescent="0.25">
      <c r="A6737" s="1" t="s">
        <v>376</v>
      </c>
      <c r="B6737">
        <v>29</v>
      </c>
      <c r="C6737">
        <v>1</v>
      </c>
      <c r="D6737">
        <v>2020</v>
      </c>
      <c r="E6737">
        <v>0</v>
      </c>
      <c r="F6737">
        <v>0</v>
      </c>
      <c r="G6737" s="1" t="s">
        <v>57</v>
      </c>
      <c r="H6737" s="1" t="s">
        <v>584</v>
      </c>
      <c r="I6737" s="1" t="s">
        <v>585</v>
      </c>
      <c r="J6737" s="1" t="s">
        <v>586</v>
      </c>
      <c r="K6737" s="1" t="s">
        <v>215</v>
      </c>
      <c r="L6737" s="2">
        <f t="shared" si="210"/>
        <v>43859</v>
      </c>
      <c r="M6737" s="2">
        <f t="shared" si="211"/>
        <v>43858</v>
      </c>
      <c r="O6737" s="2">
        <v>43986</v>
      </c>
      <c r="P6737" s="2">
        <v>43980</v>
      </c>
    </row>
    <row r="6738" spans="1:16" x14ac:dyDescent="0.25">
      <c r="A6738" s="1" t="s">
        <v>377</v>
      </c>
      <c r="B6738">
        <v>28</v>
      </c>
      <c r="C6738">
        <v>1</v>
      </c>
      <c r="D6738">
        <v>2020</v>
      </c>
      <c r="E6738">
        <v>0</v>
      </c>
      <c r="F6738">
        <v>0</v>
      </c>
      <c r="G6738" s="1" t="s">
        <v>57</v>
      </c>
      <c r="H6738" s="1" t="s">
        <v>584</v>
      </c>
      <c r="I6738" s="1" t="s">
        <v>585</v>
      </c>
      <c r="J6738" s="1" t="s">
        <v>586</v>
      </c>
      <c r="K6738" s="1" t="s">
        <v>215</v>
      </c>
      <c r="L6738" s="2">
        <f t="shared" si="210"/>
        <v>43858</v>
      </c>
      <c r="M6738" s="2">
        <f t="shared" si="211"/>
        <v>43857</v>
      </c>
      <c r="O6738" s="2">
        <v>43986</v>
      </c>
      <c r="P6738" s="2">
        <v>43980</v>
      </c>
    </row>
    <row r="6739" spans="1:16" x14ac:dyDescent="0.25">
      <c r="A6739" s="1" t="s">
        <v>378</v>
      </c>
      <c r="B6739">
        <v>27</v>
      </c>
      <c r="C6739">
        <v>1</v>
      </c>
      <c r="D6739">
        <v>2020</v>
      </c>
      <c r="E6739">
        <v>0</v>
      </c>
      <c r="F6739">
        <v>0</v>
      </c>
      <c r="G6739" s="1" t="s">
        <v>57</v>
      </c>
      <c r="H6739" s="1" t="s">
        <v>584</v>
      </c>
      <c r="I6739" s="1" t="s">
        <v>585</v>
      </c>
      <c r="J6739" s="1" t="s">
        <v>586</v>
      </c>
      <c r="K6739" s="1" t="s">
        <v>215</v>
      </c>
      <c r="L6739" s="2">
        <f t="shared" si="210"/>
        <v>43857</v>
      </c>
      <c r="M6739" s="2">
        <f t="shared" si="211"/>
        <v>43856</v>
      </c>
      <c r="O6739" s="2">
        <v>43986</v>
      </c>
      <c r="P6739" s="2">
        <v>43980</v>
      </c>
    </row>
    <row r="6740" spans="1:16" x14ac:dyDescent="0.25">
      <c r="A6740" s="1" t="s">
        <v>379</v>
      </c>
      <c r="B6740">
        <v>26</v>
      </c>
      <c r="C6740">
        <v>1</v>
      </c>
      <c r="D6740">
        <v>2020</v>
      </c>
      <c r="E6740">
        <v>0</v>
      </c>
      <c r="F6740">
        <v>0</v>
      </c>
      <c r="G6740" s="1" t="s">
        <v>57</v>
      </c>
      <c r="H6740" s="1" t="s">
        <v>584</v>
      </c>
      <c r="I6740" s="1" t="s">
        <v>585</v>
      </c>
      <c r="J6740" s="1" t="s">
        <v>586</v>
      </c>
      <c r="K6740" s="1" t="s">
        <v>215</v>
      </c>
      <c r="L6740" s="2">
        <f t="shared" si="210"/>
        <v>43856</v>
      </c>
      <c r="M6740" s="2">
        <f t="shared" si="211"/>
        <v>43855</v>
      </c>
      <c r="O6740" s="2">
        <v>43986</v>
      </c>
      <c r="P6740" s="2">
        <v>43980</v>
      </c>
    </row>
    <row r="6741" spans="1:16" x14ac:dyDescent="0.25">
      <c r="A6741" s="1" t="s">
        <v>380</v>
      </c>
      <c r="B6741">
        <v>25</v>
      </c>
      <c r="C6741">
        <v>1</v>
      </c>
      <c r="D6741">
        <v>2020</v>
      </c>
      <c r="E6741">
        <v>0</v>
      </c>
      <c r="F6741">
        <v>0</v>
      </c>
      <c r="G6741" s="1" t="s">
        <v>57</v>
      </c>
      <c r="H6741" s="1" t="s">
        <v>584</v>
      </c>
      <c r="I6741" s="1" t="s">
        <v>585</v>
      </c>
      <c r="J6741" s="1" t="s">
        <v>586</v>
      </c>
      <c r="K6741" s="1" t="s">
        <v>215</v>
      </c>
      <c r="L6741" s="2">
        <f t="shared" si="210"/>
        <v>43855</v>
      </c>
      <c r="M6741" s="2">
        <f t="shared" si="211"/>
        <v>43854</v>
      </c>
      <c r="O6741" s="2">
        <v>43986</v>
      </c>
      <c r="P6741" s="2">
        <v>43980</v>
      </c>
    </row>
    <row r="6742" spans="1:16" x14ac:dyDescent="0.25">
      <c r="A6742" s="1" t="s">
        <v>381</v>
      </c>
      <c r="B6742">
        <v>24</v>
      </c>
      <c r="C6742">
        <v>1</v>
      </c>
      <c r="D6742">
        <v>2020</v>
      </c>
      <c r="E6742">
        <v>0</v>
      </c>
      <c r="F6742">
        <v>0</v>
      </c>
      <c r="G6742" s="1" t="s">
        <v>57</v>
      </c>
      <c r="H6742" s="1" t="s">
        <v>584</v>
      </c>
      <c r="I6742" s="1" t="s">
        <v>585</v>
      </c>
      <c r="J6742" s="1" t="s">
        <v>586</v>
      </c>
      <c r="K6742" s="1" t="s">
        <v>215</v>
      </c>
      <c r="L6742" s="2">
        <f t="shared" si="210"/>
        <v>43854</v>
      </c>
      <c r="M6742" s="2">
        <f t="shared" si="211"/>
        <v>43853</v>
      </c>
      <c r="O6742" s="2">
        <v>43986</v>
      </c>
      <c r="P6742" s="2">
        <v>43980</v>
      </c>
    </row>
    <row r="6743" spans="1:16" x14ac:dyDescent="0.25">
      <c r="A6743" s="1" t="s">
        <v>382</v>
      </c>
      <c r="B6743">
        <v>23</v>
      </c>
      <c r="C6743">
        <v>1</v>
      </c>
      <c r="D6743">
        <v>2020</v>
      </c>
      <c r="E6743">
        <v>0</v>
      </c>
      <c r="F6743">
        <v>0</v>
      </c>
      <c r="G6743" s="1" t="s">
        <v>57</v>
      </c>
      <c r="H6743" s="1" t="s">
        <v>584</v>
      </c>
      <c r="I6743" s="1" t="s">
        <v>585</v>
      </c>
      <c r="J6743" s="1" t="s">
        <v>586</v>
      </c>
      <c r="K6743" s="1" t="s">
        <v>215</v>
      </c>
      <c r="L6743" s="2">
        <f t="shared" si="210"/>
        <v>43853</v>
      </c>
      <c r="M6743" s="2">
        <f t="shared" si="211"/>
        <v>43852</v>
      </c>
      <c r="O6743" s="2">
        <v>43986</v>
      </c>
      <c r="P6743" s="2">
        <v>43980</v>
      </c>
    </row>
    <row r="6744" spans="1:16" x14ac:dyDescent="0.25">
      <c r="A6744" s="1" t="s">
        <v>383</v>
      </c>
      <c r="B6744">
        <v>22</v>
      </c>
      <c r="C6744">
        <v>1</v>
      </c>
      <c r="D6744">
        <v>2020</v>
      </c>
      <c r="E6744">
        <v>0</v>
      </c>
      <c r="F6744">
        <v>0</v>
      </c>
      <c r="G6744" s="1" t="s">
        <v>57</v>
      </c>
      <c r="H6744" s="1" t="s">
        <v>584</v>
      </c>
      <c r="I6744" s="1" t="s">
        <v>585</v>
      </c>
      <c r="J6744" s="1" t="s">
        <v>586</v>
      </c>
      <c r="K6744" s="1" t="s">
        <v>215</v>
      </c>
      <c r="L6744" s="2">
        <f t="shared" si="210"/>
        <v>43852</v>
      </c>
      <c r="M6744" s="2">
        <f t="shared" si="211"/>
        <v>43851</v>
      </c>
      <c r="O6744" s="2">
        <v>43986</v>
      </c>
      <c r="P6744" s="2">
        <v>43980</v>
      </c>
    </row>
    <row r="6745" spans="1:16" x14ac:dyDescent="0.25">
      <c r="A6745" s="1" t="s">
        <v>384</v>
      </c>
      <c r="B6745">
        <v>21</v>
      </c>
      <c r="C6745">
        <v>1</v>
      </c>
      <c r="D6745">
        <v>2020</v>
      </c>
      <c r="E6745">
        <v>0</v>
      </c>
      <c r="F6745">
        <v>0</v>
      </c>
      <c r="G6745" s="1" t="s">
        <v>57</v>
      </c>
      <c r="H6745" s="1" t="s">
        <v>584</v>
      </c>
      <c r="I6745" s="1" t="s">
        <v>585</v>
      </c>
      <c r="J6745" s="1" t="s">
        <v>586</v>
      </c>
      <c r="K6745" s="1" t="s">
        <v>215</v>
      </c>
      <c r="L6745" s="2">
        <f t="shared" si="210"/>
        <v>43851</v>
      </c>
      <c r="M6745" s="2">
        <f t="shared" si="211"/>
        <v>43850</v>
      </c>
      <c r="O6745" s="2">
        <v>43986</v>
      </c>
      <c r="P6745" s="2">
        <v>43980</v>
      </c>
    </row>
    <row r="6746" spans="1:16" x14ac:dyDescent="0.25">
      <c r="A6746" s="1" t="s">
        <v>385</v>
      </c>
      <c r="B6746">
        <v>20</v>
      </c>
      <c r="C6746">
        <v>1</v>
      </c>
      <c r="D6746">
        <v>2020</v>
      </c>
      <c r="E6746">
        <v>0</v>
      </c>
      <c r="F6746">
        <v>0</v>
      </c>
      <c r="G6746" s="1" t="s">
        <v>57</v>
      </c>
      <c r="H6746" s="1" t="s">
        <v>584</v>
      </c>
      <c r="I6746" s="1" t="s">
        <v>585</v>
      </c>
      <c r="J6746" s="1" t="s">
        <v>586</v>
      </c>
      <c r="K6746" s="1" t="s">
        <v>215</v>
      </c>
      <c r="L6746" s="2">
        <f t="shared" si="210"/>
        <v>43850</v>
      </c>
      <c r="M6746" s="2">
        <f t="shared" si="211"/>
        <v>43849</v>
      </c>
      <c r="O6746" s="2">
        <v>43986</v>
      </c>
      <c r="P6746" s="2">
        <v>43980</v>
      </c>
    </row>
    <row r="6747" spans="1:16" x14ac:dyDescent="0.25">
      <c r="A6747" s="1" t="s">
        <v>386</v>
      </c>
      <c r="B6747">
        <v>19</v>
      </c>
      <c r="C6747">
        <v>1</v>
      </c>
      <c r="D6747">
        <v>2020</v>
      </c>
      <c r="E6747">
        <v>0</v>
      </c>
      <c r="F6747">
        <v>0</v>
      </c>
      <c r="G6747" s="1" t="s">
        <v>57</v>
      </c>
      <c r="H6747" s="1" t="s">
        <v>584</v>
      </c>
      <c r="I6747" s="1" t="s">
        <v>585</v>
      </c>
      <c r="J6747" s="1" t="s">
        <v>586</v>
      </c>
      <c r="K6747" s="1" t="s">
        <v>215</v>
      </c>
      <c r="L6747" s="2">
        <f t="shared" si="210"/>
        <v>43849</v>
      </c>
      <c r="M6747" s="2">
        <f t="shared" si="211"/>
        <v>43848</v>
      </c>
      <c r="O6747" s="2">
        <v>43986</v>
      </c>
      <c r="P6747" s="2">
        <v>43980</v>
      </c>
    </row>
    <row r="6748" spans="1:16" x14ac:dyDescent="0.25">
      <c r="A6748" s="1" t="s">
        <v>387</v>
      </c>
      <c r="B6748">
        <v>18</v>
      </c>
      <c r="C6748">
        <v>1</v>
      </c>
      <c r="D6748">
        <v>2020</v>
      </c>
      <c r="E6748">
        <v>0</v>
      </c>
      <c r="F6748">
        <v>0</v>
      </c>
      <c r="G6748" s="1" t="s">
        <v>57</v>
      </c>
      <c r="H6748" s="1" t="s">
        <v>584</v>
      </c>
      <c r="I6748" s="1" t="s">
        <v>585</v>
      </c>
      <c r="J6748" s="1" t="s">
        <v>586</v>
      </c>
      <c r="K6748" s="1" t="s">
        <v>215</v>
      </c>
      <c r="L6748" s="2">
        <f t="shared" si="210"/>
        <v>43848</v>
      </c>
      <c r="M6748" s="2">
        <f t="shared" si="211"/>
        <v>43847</v>
      </c>
      <c r="O6748" s="2">
        <v>43986</v>
      </c>
      <c r="P6748" s="2">
        <v>43980</v>
      </c>
    </row>
    <row r="6749" spans="1:16" x14ac:dyDescent="0.25">
      <c r="A6749" s="1" t="s">
        <v>388</v>
      </c>
      <c r="B6749">
        <v>17</v>
      </c>
      <c r="C6749">
        <v>1</v>
      </c>
      <c r="D6749">
        <v>2020</v>
      </c>
      <c r="E6749">
        <v>0</v>
      </c>
      <c r="F6749">
        <v>0</v>
      </c>
      <c r="G6749" s="1" t="s">
        <v>57</v>
      </c>
      <c r="H6749" s="1" t="s">
        <v>584</v>
      </c>
      <c r="I6749" s="1" t="s">
        <v>585</v>
      </c>
      <c r="J6749" s="1" t="s">
        <v>586</v>
      </c>
      <c r="K6749" s="1" t="s">
        <v>215</v>
      </c>
      <c r="L6749" s="2">
        <f t="shared" si="210"/>
        <v>43847</v>
      </c>
      <c r="M6749" s="2">
        <f t="shared" si="211"/>
        <v>43846</v>
      </c>
      <c r="O6749" s="2">
        <v>43986</v>
      </c>
      <c r="P6749" s="2">
        <v>43980</v>
      </c>
    </row>
    <row r="6750" spans="1:16" x14ac:dyDescent="0.25">
      <c r="A6750" s="1" t="s">
        <v>389</v>
      </c>
      <c r="B6750">
        <v>16</v>
      </c>
      <c r="C6750">
        <v>1</v>
      </c>
      <c r="D6750">
        <v>2020</v>
      </c>
      <c r="E6750">
        <v>0</v>
      </c>
      <c r="F6750">
        <v>0</v>
      </c>
      <c r="G6750" s="1" t="s">
        <v>57</v>
      </c>
      <c r="H6750" s="1" t="s">
        <v>584</v>
      </c>
      <c r="I6750" s="1" t="s">
        <v>585</v>
      </c>
      <c r="J6750" s="1" t="s">
        <v>586</v>
      </c>
      <c r="K6750" s="1" t="s">
        <v>215</v>
      </c>
      <c r="L6750" s="2">
        <f t="shared" si="210"/>
        <v>43846</v>
      </c>
      <c r="M6750" s="2">
        <f t="shared" si="211"/>
        <v>43845</v>
      </c>
      <c r="O6750" s="2">
        <v>43986</v>
      </c>
      <c r="P6750" s="2">
        <v>43980</v>
      </c>
    </row>
    <row r="6751" spans="1:16" x14ac:dyDescent="0.25">
      <c r="A6751" s="1" t="s">
        <v>390</v>
      </c>
      <c r="B6751">
        <v>15</v>
      </c>
      <c r="C6751">
        <v>1</v>
      </c>
      <c r="D6751">
        <v>2020</v>
      </c>
      <c r="E6751">
        <v>0</v>
      </c>
      <c r="F6751">
        <v>0</v>
      </c>
      <c r="G6751" s="1" t="s">
        <v>57</v>
      </c>
      <c r="H6751" s="1" t="s">
        <v>584</v>
      </c>
      <c r="I6751" s="1" t="s">
        <v>585</v>
      </c>
      <c r="J6751" s="1" t="s">
        <v>586</v>
      </c>
      <c r="K6751" s="1" t="s">
        <v>215</v>
      </c>
      <c r="L6751" s="2">
        <f t="shared" si="210"/>
        <v>43845</v>
      </c>
      <c r="M6751" s="2">
        <f t="shared" si="211"/>
        <v>43844</v>
      </c>
      <c r="O6751" s="2">
        <v>43986</v>
      </c>
      <c r="P6751" s="2">
        <v>43980</v>
      </c>
    </row>
    <row r="6752" spans="1:16" x14ac:dyDescent="0.25">
      <c r="A6752" s="1" t="s">
        <v>391</v>
      </c>
      <c r="B6752">
        <v>14</v>
      </c>
      <c r="C6752">
        <v>1</v>
      </c>
      <c r="D6752">
        <v>2020</v>
      </c>
      <c r="E6752">
        <v>0</v>
      </c>
      <c r="F6752">
        <v>0</v>
      </c>
      <c r="G6752" s="1" t="s">
        <v>57</v>
      </c>
      <c r="H6752" s="1" t="s">
        <v>584</v>
      </c>
      <c r="I6752" s="1" t="s">
        <v>585</v>
      </c>
      <c r="J6752" s="1" t="s">
        <v>586</v>
      </c>
      <c r="K6752" s="1" t="s">
        <v>215</v>
      </c>
      <c r="L6752" s="2">
        <f t="shared" si="210"/>
        <v>43844</v>
      </c>
      <c r="M6752" s="2">
        <f t="shared" si="211"/>
        <v>43843</v>
      </c>
      <c r="O6752" s="2">
        <v>43986</v>
      </c>
      <c r="P6752" s="2">
        <v>43980</v>
      </c>
    </row>
    <row r="6753" spans="1:16" x14ac:dyDescent="0.25">
      <c r="A6753" s="1" t="s">
        <v>392</v>
      </c>
      <c r="B6753">
        <v>13</v>
      </c>
      <c r="C6753">
        <v>1</v>
      </c>
      <c r="D6753">
        <v>2020</v>
      </c>
      <c r="E6753">
        <v>0</v>
      </c>
      <c r="F6753">
        <v>0</v>
      </c>
      <c r="G6753" s="1" t="s">
        <v>57</v>
      </c>
      <c r="H6753" s="1" t="s">
        <v>584</v>
      </c>
      <c r="I6753" s="1" t="s">
        <v>585</v>
      </c>
      <c r="J6753" s="1" t="s">
        <v>586</v>
      </c>
      <c r="K6753" s="1" t="s">
        <v>215</v>
      </c>
      <c r="L6753" s="2">
        <f t="shared" si="210"/>
        <v>43843</v>
      </c>
      <c r="M6753" s="2">
        <f t="shared" si="211"/>
        <v>43842</v>
      </c>
      <c r="O6753" s="2">
        <v>43986</v>
      </c>
      <c r="P6753" s="2">
        <v>43980</v>
      </c>
    </row>
    <row r="6754" spans="1:16" x14ac:dyDescent="0.25">
      <c r="A6754" s="1" t="s">
        <v>393</v>
      </c>
      <c r="B6754">
        <v>12</v>
      </c>
      <c r="C6754">
        <v>1</v>
      </c>
      <c r="D6754">
        <v>2020</v>
      </c>
      <c r="E6754">
        <v>0</v>
      </c>
      <c r="F6754">
        <v>0</v>
      </c>
      <c r="G6754" s="1" t="s">
        <v>57</v>
      </c>
      <c r="H6754" s="1" t="s">
        <v>584</v>
      </c>
      <c r="I6754" s="1" t="s">
        <v>585</v>
      </c>
      <c r="J6754" s="1" t="s">
        <v>586</v>
      </c>
      <c r="K6754" s="1" t="s">
        <v>215</v>
      </c>
      <c r="L6754" s="2">
        <f t="shared" si="210"/>
        <v>43842</v>
      </c>
      <c r="M6754" s="2">
        <f t="shared" si="211"/>
        <v>43841</v>
      </c>
      <c r="O6754" s="2">
        <v>43986</v>
      </c>
      <c r="P6754" s="2">
        <v>43980</v>
      </c>
    </row>
    <row r="6755" spans="1:16" x14ac:dyDescent="0.25">
      <c r="A6755" s="1" t="s">
        <v>394</v>
      </c>
      <c r="B6755">
        <v>11</v>
      </c>
      <c r="C6755">
        <v>1</v>
      </c>
      <c r="D6755">
        <v>2020</v>
      </c>
      <c r="E6755">
        <v>0</v>
      </c>
      <c r="F6755">
        <v>0</v>
      </c>
      <c r="G6755" s="1" t="s">
        <v>57</v>
      </c>
      <c r="H6755" s="1" t="s">
        <v>584</v>
      </c>
      <c r="I6755" s="1" t="s">
        <v>585</v>
      </c>
      <c r="J6755" s="1" t="s">
        <v>586</v>
      </c>
      <c r="K6755" s="1" t="s">
        <v>215</v>
      </c>
      <c r="L6755" s="2">
        <f t="shared" si="210"/>
        <v>43841</v>
      </c>
      <c r="M6755" s="2">
        <f t="shared" si="211"/>
        <v>43840</v>
      </c>
      <c r="O6755" s="2">
        <v>43986</v>
      </c>
      <c r="P6755" s="2">
        <v>43980</v>
      </c>
    </row>
    <row r="6756" spans="1:16" x14ac:dyDescent="0.25">
      <c r="A6756" s="1" t="s">
        <v>395</v>
      </c>
      <c r="B6756">
        <v>10</v>
      </c>
      <c r="C6756">
        <v>1</v>
      </c>
      <c r="D6756">
        <v>2020</v>
      </c>
      <c r="E6756">
        <v>0</v>
      </c>
      <c r="F6756">
        <v>0</v>
      </c>
      <c r="G6756" s="1" t="s">
        <v>57</v>
      </c>
      <c r="H6756" s="1" t="s">
        <v>584</v>
      </c>
      <c r="I6756" s="1" t="s">
        <v>585</v>
      </c>
      <c r="J6756" s="1" t="s">
        <v>586</v>
      </c>
      <c r="K6756" s="1" t="s">
        <v>215</v>
      </c>
      <c r="L6756" s="2">
        <f t="shared" si="210"/>
        <v>43840</v>
      </c>
      <c r="M6756" s="2">
        <f t="shared" si="211"/>
        <v>43839</v>
      </c>
      <c r="O6756" s="2">
        <v>43986</v>
      </c>
      <c r="P6756" s="2">
        <v>43980</v>
      </c>
    </row>
    <row r="6757" spans="1:16" x14ac:dyDescent="0.25">
      <c r="A6757" s="1" t="s">
        <v>396</v>
      </c>
      <c r="B6757">
        <v>9</v>
      </c>
      <c r="C6757">
        <v>1</v>
      </c>
      <c r="D6757">
        <v>2020</v>
      </c>
      <c r="E6757">
        <v>0</v>
      </c>
      <c r="F6757">
        <v>0</v>
      </c>
      <c r="G6757" s="1" t="s">
        <v>57</v>
      </c>
      <c r="H6757" s="1" t="s">
        <v>584</v>
      </c>
      <c r="I6757" s="1" t="s">
        <v>585</v>
      </c>
      <c r="J6757" s="1" t="s">
        <v>586</v>
      </c>
      <c r="K6757" s="1" t="s">
        <v>215</v>
      </c>
      <c r="L6757" s="2">
        <f t="shared" si="210"/>
        <v>43839</v>
      </c>
      <c r="M6757" s="2">
        <f t="shared" si="211"/>
        <v>43838</v>
      </c>
      <c r="O6757" s="2">
        <v>43986</v>
      </c>
      <c r="P6757" s="2">
        <v>43980</v>
      </c>
    </row>
    <row r="6758" spans="1:16" x14ac:dyDescent="0.25">
      <c r="A6758" s="1" t="s">
        <v>397</v>
      </c>
      <c r="B6758">
        <v>8</v>
      </c>
      <c r="C6758">
        <v>1</v>
      </c>
      <c r="D6758">
        <v>2020</v>
      </c>
      <c r="E6758">
        <v>0</v>
      </c>
      <c r="F6758">
        <v>0</v>
      </c>
      <c r="G6758" s="1" t="s">
        <v>57</v>
      </c>
      <c r="H6758" s="1" t="s">
        <v>584</v>
      </c>
      <c r="I6758" s="1" t="s">
        <v>585</v>
      </c>
      <c r="J6758" s="1" t="s">
        <v>586</v>
      </c>
      <c r="K6758" s="1" t="s">
        <v>215</v>
      </c>
      <c r="L6758" s="2">
        <f t="shared" si="210"/>
        <v>43838</v>
      </c>
      <c r="M6758" s="2">
        <f t="shared" si="211"/>
        <v>43837</v>
      </c>
      <c r="O6758" s="2">
        <v>43986</v>
      </c>
      <c r="P6758" s="2">
        <v>43980</v>
      </c>
    </row>
    <row r="6759" spans="1:16" x14ac:dyDescent="0.25">
      <c r="A6759" s="1" t="s">
        <v>398</v>
      </c>
      <c r="B6759">
        <v>7</v>
      </c>
      <c r="C6759">
        <v>1</v>
      </c>
      <c r="D6759">
        <v>2020</v>
      </c>
      <c r="E6759">
        <v>0</v>
      </c>
      <c r="F6759">
        <v>0</v>
      </c>
      <c r="G6759" s="1" t="s">
        <v>57</v>
      </c>
      <c r="H6759" s="1" t="s">
        <v>584</v>
      </c>
      <c r="I6759" s="1" t="s">
        <v>585</v>
      </c>
      <c r="J6759" s="1" t="s">
        <v>586</v>
      </c>
      <c r="K6759" s="1" t="s">
        <v>215</v>
      </c>
      <c r="L6759" s="2">
        <f t="shared" si="210"/>
        <v>43837</v>
      </c>
      <c r="M6759" s="2">
        <f t="shared" si="211"/>
        <v>43836</v>
      </c>
      <c r="O6759" s="2">
        <v>43986</v>
      </c>
      <c r="P6759" s="2">
        <v>43980</v>
      </c>
    </row>
    <row r="6760" spans="1:16" x14ac:dyDescent="0.25">
      <c r="A6760" s="1" t="s">
        <v>399</v>
      </c>
      <c r="B6760">
        <v>6</v>
      </c>
      <c r="C6760">
        <v>1</v>
      </c>
      <c r="D6760">
        <v>2020</v>
      </c>
      <c r="E6760">
        <v>0</v>
      </c>
      <c r="F6760">
        <v>0</v>
      </c>
      <c r="G6760" s="1" t="s">
        <v>57</v>
      </c>
      <c r="H6760" s="1" t="s">
        <v>584</v>
      </c>
      <c r="I6760" s="1" t="s">
        <v>585</v>
      </c>
      <c r="J6760" s="1" t="s">
        <v>586</v>
      </c>
      <c r="K6760" s="1" t="s">
        <v>215</v>
      </c>
      <c r="L6760" s="2">
        <f t="shared" si="210"/>
        <v>43836</v>
      </c>
      <c r="M6760" s="2">
        <f t="shared" si="211"/>
        <v>43835</v>
      </c>
      <c r="O6760" s="2">
        <v>43986</v>
      </c>
      <c r="P6760" s="2">
        <v>43980</v>
      </c>
    </row>
    <row r="6761" spans="1:16" x14ac:dyDescent="0.25">
      <c r="A6761" s="1" t="s">
        <v>400</v>
      </c>
      <c r="B6761">
        <v>5</v>
      </c>
      <c r="C6761">
        <v>1</v>
      </c>
      <c r="D6761">
        <v>2020</v>
      </c>
      <c r="E6761">
        <v>0</v>
      </c>
      <c r="F6761">
        <v>0</v>
      </c>
      <c r="G6761" s="1" t="s">
        <v>57</v>
      </c>
      <c r="H6761" s="1" t="s">
        <v>584</v>
      </c>
      <c r="I6761" s="1" t="s">
        <v>585</v>
      </c>
      <c r="J6761" s="1" t="s">
        <v>586</v>
      </c>
      <c r="K6761" s="1" t="s">
        <v>215</v>
      </c>
      <c r="L6761" s="2">
        <f t="shared" si="210"/>
        <v>43835</v>
      </c>
      <c r="M6761" s="2">
        <f t="shared" si="211"/>
        <v>43834</v>
      </c>
      <c r="O6761" s="2">
        <v>43986</v>
      </c>
      <c r="P6761" s="2">
        <v>43980</v>
      </c>
    </row>
    <row r="6762" spans="1:16" x14ac:dyDescent="0.25">
      <c r="A6762" s="1" t="s">
        <v>401</v>
      </c>
      <c r="B6762">
        <v>4</v>
      </c>
      <c r="C6762">
        <v>1</v>
      </c>
      <c r="D6762">
        <v>2020</v>
      </c>
      <c r="E6762">
        <v>0</v>
      </c>
      <c r="F6762">
        <v>0</v>
      </c>
      <c r="G6762" s="1" t="s">
        <v>57</v>
      </c>
      <c r="H6762" s="1" t="s">
        <v>584</v>
      </c>
      <c r="I6762" s="1" t="s">
        <v>585</v>
      </c>
      <c r="J6762" s="1" t="s">
        <v>586</v>
      </c>
      <c r="K6762" s="1" t="s">
        <v>215</v>
      </c>
      <c r="L6762" s="2">
        <f t="shared" si="210"/>
        <v>43834</v>
      </c>
      <c r="M6762" s="2">
        <f t="shared" si="211"/>
        <v>43833</v>
      </c>
      <c r="O6762" s="2">
        <v>43986</v>
      </c>
      <c r="P6762" s="2">
        <v>43980</v>
      </c>
    </row>
    <row r="6763" spans="1:16" x14ac:dyDescent="0.25">
      <c r="A6763" s="1" t="s">
        <v>402</v>
      </c>
      <c r="B6763">
        <v>3</v>
      </c>
      <c r="C6763">
        <v>1</v>
      </c>
      <c r="D6763">
        <v>2020</v>
      </c>
      <c r="E6763">
        <v>0</v>
      </c>
      <c r="F6763">
        <v>0</v>
      </c>
      <c r="G6763" s="1" t="s">
        <v>57</v>
      </c>
      <c r="H6763" s="1" t="s">
        <v>584</v>
      </c>
      <c r="I6763" s="1" t="s">
        <v>585</v>
      </c>
      <c r="J6763" s="1" t="s">
        <v>586</v>
      </c>
      <c r="K6763" s="1" t="s">
        <v>215</v>
      </c>
      <c r="L6763" s="2">
        <f t="shared" si="210"/>
        <v>43833</v>
      </c>
      <c r="M6763" s="2">
        <f t="shared" si="211"/>
        <v>43832</v>
      </c>
      <c r="O6763" s="2">
        <v>43986</v>
      </c>
      <c r="P6763" s="2">
        <v>43980</v>
      </c>
    </row>
    <row r="6764" spans="1:16" x14ac:dyDescent="0.25">
      <c r="A6764" s="1" t="s">
        <v>403</v>
      </c>
      <c r="B6764">
        <v>2</v>
      </c>
      <c r="C6764">
        <v>1</v>
      </c>
      <c r="D6764">
        <v>2020</v>
      </c>
      <c r="E6764">
        <v>0</v>
      </c>
      <c r="F6764">
        <v>0</v>
      </c>
      <c r="G6764" s="1" t="s">
        <v>57</v>
      </c>
      <c r="H6764" s="1" t="s">
        <v>584</v>
      </c>
      <c r="I6764" s="1" t="s">
        <v>585</v>
      </c>
      <c r="J6764" s="1" t="s">
        <v>586</v>
      </c>
      <c r="K6764" s="1" t="s">
        <v>215</v>
      </c>
      <c r="L6764" s="2">
        <f t="shared" si="210"/>
        <v>43832</v>
      </c>
      <c r="M6764" s="2">
        <f t="shared" si="211"/>
        <v>43831</v>
      </c>
      <c r="O6764" s="2">
        <v>43986</v>
      </c>
      <c r="P6764" s="2">
        <v>43980</v>
      </c>
    </row>
    <row r="6765" spans="1:16" x14ac:dyDescent="0.25">
      <c r="A6765" s="1" t="s">
        <v>404</v>
      </c>
      <c r="B6765">
        <v>1</v>
      </c>
      <c r="C6765">
        <v>1</v>
      </c>
      <c r="D6765">
        <v>2020</v>
      </c>
      <c r="E6765">
        <v>0</v>
      </c>
      <c r="F6765">
        <v>0</v>
      </c>
      <c r="G6765" s="1" t="s">
        <v>57</v>
      </c>
      <c r="H6765" s="1" t="s">
        <v>584</v>
      </c>
      <c r="I6765" s="1" t="s">
        <v>585</v>
      </c>
      <c r="J6765" s="1" t="s">
        <v>586</v>
      </c>
      <c r="K6765" s="1" t="s">
        <v>215</v>
      </c>
      <c r="L6765" s="2">
        <f t="shared" si="210"/>
        <v>43831</v>
      </c>
      <c r="M6765" s="2">
        <f t="shared" si="211"/>
        <v>43830</v>
      </c>
      <c r="O6765" s="2">
        <v>43986</v>
      </c>
      <c r="P6765" s="2">
        <v>43980</v>
      </c>
    </row>
    <row r="6766" spans="1:16" x14ac:dyDescent="0.25">
      <c r="A6766" s="1" t="s">
        <v>405</v>
      </c>
      <c r="B6766">
        <v>31</v>
      </c>
      <c r="C6766">
        <v>12</v>
      </c>
      <c r="D6766">
        <v>2019</v>
      </c>
      <c r="E6766">
        <v>0</v>
      </c>
      <c r="F6766">
        <v>0</v>
      </c>
      <c r="G6766" s="1" t="s">
        <v>57</v>
      </c>
      <c r="H6766" s="1" t="s">
        <v>584</v>
      </c>
      <c r="I6766" s="1" t="s">
        <v>585</v>
      </c>
      <c r="J6766" s="1" t="s">
        <v>586</v>
      </c>
      <c r="K6766" s="1" t="s">
        <v>215</v>
      </c>
      <c r="L6766" s="2">
        <f t="shared" si="210"/>
        <v>43830</v>
      </c>
      <c r="M6766" s="2">
        <f t="shared" si="211"/>
        <v>43829</v>
      </c>
      <c r="O6766" s="2">
        <v>43986</v>
      </c>
      <c r="P6766" s="2">
        <v>43980</v>
      </c>
    </row>
    <row r="6767" spans="1:16" x14ac:dyDescent="0.25">
      <c r="A6767" s="1" t="s">
        <v>241</v>
      </c>
      <c r="B6767">
        <v>19</v>
      </c>
      <c r="C6767">
        <v>6</v>
      </c>
      <c r="D6767">
        <v>2020</v>
      </c>
      <c r="E6767">
        <v>1218</v>
      </c>
      <c r="F6767">
        <v>88</v>
      </c>
      <c r="G6767" s="1" t="s">
        <v>58</v>
      </c>
      <c r="H6767" s="1" t="s">
        <v>587</v>
      </c>
      <c r="I6767" s="1" t="s">
        <v>588</v>
      </c>
      <c r="J6767" s="1" t="s">
        <v>589</v>
      </c>
      <c r="K6767" s="1" t="s">
        <v>214</v>
      </c>
      <c r="L6767" s="2">
        <f t="shared" si="210"/>
        <v>44001</v>
      </c>
      <c r="M6767" s="2">
        <f t="shared" si="211"/>
        <v>44000</v>
      </c>
      <c r="O6767" s="2">
        <v>44000</v>
      </c>
      <c r="P6767" s="2">
        <v>44000</v>
      </c>
    </row>
    <row r="6768" spans="1:16" x14ac:dyDescent="0.25">
      <c r="A6768" s="1" t="s">
        <v>245</v>
      </c>
      <c r="B6768">
        <v>18</v>
      </c>
      <c r="C6768">
        <v>6</v>
      </c>
      <c r="D6768">
        <v>2020</v>
      </c>
      <c r="E6768">
        <v>1363</v>
      </c>
      <c r="F6768">
        <v>84</v>
      </c>
      <c r="G6768" s="1" t="s">
        <v>58</v>
      </c>
      <c r="H6768" s="1" t="s">
        <v>587</v>
      </c>
      <c r="I6768" s="1" t="s">
        <v>588</v>
      </c>
      <c r="J6768" s="1" t="s">
        <v>589</v>
      </c>
      <c r="K6768" s="1" t="s">
        <v>214</v>
      </c>
      <c r="L6768" s="2">
        <f t="shared" si="210"/>
        <v>44000</v>
      </c>
      <c r="M6768" s="2">
        <f t="shared" si="211"/>
        <v>43999</v>
      </c>
      <c r="O6768" s="2">
        <v>44000</v>
      </c>
      <c r="P6768" s="2">
        <v>44000</v>
      </c>
    </row>
    <row r="6769" spans="1:16" x14ac:dyDescent="0.25">
      <c r="A6769" s="1" t="s">
        <v>246</v>
      </c>
      <c r="B6769">
        <v>17</v>
      </c>
      <c r="C6769">
        <v>6</v>
      </c>
      <c r="D6769">
        <v>2020</v>
      </c>
      <c r="E6769">
        <v>1567</v>
      </c>
      <c r="F6769">
        <v>94</v>
      </c>
      <c r="G6769" s="1" t="s">
        <v>58</v>
      </c>
      <c r="H6769" s="1" t="s">
        <v>587</v>
      </c>
      <c r="I6769" s="1" t="s">
        <v>588</v>
      </c>
      <c r="J6769" s="1" t="s">
        <v>589</v>
      </c>
      <c r="K6769" s="1" t="s">
        <v>214</v>
      </c>
      <c r="L6769" s="2">
        <f t="shared" si="210"/>
        <v>43999</v>
      </c>
      <c r="M6769" s="2">
        <f t="shared" si="211"/>
        <v>43998</v>
      </c>
      <c r="O6769" s="2">
        <v>43998</v>
      </c>
      <c r="P6769" s="2">
        <v>43998</v>
      </c>
    </row>
    <row r="6770" spans="1:16" x14ac:dyDescent="0.25">
      <c r="A6770" s="1" t="s">
        <v>247</v>
      </c>
      <c r="B6770">
        <v>16</v>
      </c>
      <c r="C6770">
        <v>6</v>
      </c>
      <c r="D6770">
        <v>2020</v>
      </c>
      <c r="E6770">
        <v>1691</v>
      </c>
      <c r="F6770">
        <v>97</v>
      </c>
      <c r="G6770" s="1" t="s">
        <v>58</v>
      </c>
      <c r="H6770" s="1" t="s">
        <v>587</v>
      </c>
      <c r="I6770" s="1" t="s">
        <v>588</v>
      </c>
      <c r="J6770" s="1" t="s">
        <v>589</v>
      </c>
      <c r="K6770" s="1" t="s">
        <v>214</v>
      </c>
      <c r="L6770" s="2">
        <f t="shared" si="210"/>
        <v>43998</v>
      </c>
      <c r="M6770" s="2">
        <f t="shared" si="211"/>
        <v>43997</v>
      </c>
      <c r="O6770" s="2">
        <v>43998</v>
      </c>
      <c r="P6770" s="2">
        <v>43998</v>
      </c>
    </row>
    <row r="6771" spans="1:16" x14ac:dyDescent="0.25">
      <c r="A6771" s="1" t="s">
        <v>248</v>
      </c>
      <c r="B6771">
        <v>15</v>
      </c>
      <c r="C6771">
        <v>6</v>
      </c>
      <c r="D6771">
        <v>2020</v>
      </c>
      <c r="E6771">
        <v>1618</v>
      </c>
      <c r="F6771">
        <v>91</v>
      </c>
      <c r="G6771" s="1" t="s">
        <v>58</v>
      </c>
      <c r="H6771" s="1" t="s">
        <v>587</v>
      </c>
      <c r="I6771" s="1" t="s">
        <v>588</v>
      </c>
      <c r="J6771" s="1" t="s">
        <v>589</v>
      </c>
      <c r="K6771" s="1" t="s">
        <v>214</v>
      </c>
      <c r="L6771" s="2">
        <f t="shared" si="210"/>
        <v>43997</v>
      </c>
      <c r="M6771" s="2">
        <f t="shared" si="211"/>
        <v>43996</v>
      </c>
      <c r="O6771" s="2">
        <v>43996</v>
      </c>
      <c r="P6771" s="2">
        <v>43996</v>
      </c>
    </row>
    <row r="6772" spans="1:16" x14ac:dyDescent="0.25">
      <c r="A6772" s="1" t="s">
        <v>249</v>
      </c>
      <c r="B6772">
        <v>14</v>
      </c>
      <c r="C6772">
        <v>6</v>
      </c>
      <c r="D6772">
        <v>2020</v>
      </c>
      <c r="E6772">
        <v>1676</v>
      </c>
      <c r="F6772">
        <v>62</v>
      </c>
      <c r="G6772" s="1" t="s">
        <v>58</v>
      </c>
      <c r="H6772" s="1" t="s">
        <v>587</v>
      </c>
      <c r="I6772" s="1" t="s">
        <v>588</v>
      </c>
      <c r="J6772" s="1" t="s">
        <v>589</v>
      </c>
      <c r="K6772" s="1" t="s">
        <v>214</v>
      </c>
      <c r="L6772" s="2">
        <f t="shared" si="210"/>
        <v>43996</v>
      </c>
      <c r="M6772" s="2">
        <f t="shared" si="211"/>
        <v>43995</v>
      </c>
      <c r="O6772" s="2">
        <v>43996</v>
      </c>
      <c r="P6772" s="2">
        <v>43996</v>
      </c>
    </row>
    <row r="6773" spans="1:16" x14ac:dyDescent="0.25">
      <c r="A6773" s="1" t="s">
        <v>250</v>
      </c>
      <c r="B6773">
        <v>13</v>
      </c>
      <c r="C6773">
        <v>6</v>
      </c>
      <c r="D6773">
        <v>2020</v>
      </c>
      <c r="E6773">
        <v>1578</v>
      </c>
      <c r="F6773">
        <v>45</v>
      </c>
      <c r="G6773" s="1" t="s">
        <v>58</v>
      </c>
      <c r="H6773" s="1" t="s">
        <v>587</v>
      </c>
      <c r="I6773" s="1" t="s">
        <v>588</v>
      </c>
      <c r="J6773" s="1" t="s">
        <v>589</v>
      </c>
      <c r="K6773" s="1" t="s">
        <v>214</v>
      </c>
      <c r="L6773" s="2">
        <f t="shared" si="210"/>
        <v>43995</v>
      </c>
      <c r="M6773" s="2">
        <f t="shared" si="211"/>
        <v>43994</v>
      </c>
      <c r="O6773" s="2">
        <v>43994</v>
      </c>
      <c r="P6773" s="2">
        <v>43994</v>
      </c>
    </row>
    <row r="6774" spans="1:16" x14ac:dyDescent="0.25">
      <c r="A6774" s="1" t="s">
        <v>251</v>
      </c>
      <c r="B6774">
        <v>12</v>
      </c>
      <c r="C6774">
        <v>6</v>
      </c>
      <c r="D6774">
        <v>2020</v>
      </c>
      <c r="E6774">
        <v>1442</v>
      </c>
      <c r="F6774">
        <v>35</v>
      </c>
      <c r="G6774" s="1" t="s">
        <v>58</v>
      </c>
      <c r="H6774" s="1" t="s">
        <v>587</v>
      </c>
      <c r="I6774" s="1" t="s">
        <v>588</v>
      </c>
      <c r="J6774" s="1" t="s">
        <v>589</v>
      </c>
      <c r="K6774" s="1" t="s">
        <v>214</v>
      </c>
      <c r="L6774" s="2">
        <f t="shared" si="210"/>
        <v>43994</v>
      </c>
      <c r="M6774" s="2">
        <f t="shared" si="211"/>
        <v>43993</v>
      </c>
      <c r="O6774" s="2">
        <v>43994</v>
      </c>
      <c r="P6774" s="2">
        <v>43994</v>
      </c>
    </row>
    <row r="6775" spans="1:16" x14ac:dyDescent="0.25">
      <c r="A6775" s="1" t="s">
        <v>252</v>
      </c>
      <c r="B6775">
        <v>11</v>
      </c>
      <c r="C6775">
        <v>6</v>
      </c>
      <c r="D6775">
        <v>2020</v>
      </c>
      <c r="E6775">
        <v>1455</v>
      </c>
      <c r="F6775">
        <v>36</v>
      </c>
      <c r="G6775" s="1" t="s">
        <v>58</v>
      </c>
      <c r="H6775" s="1" t="s">
        <v>587</v>
      </c>
      <c r="I6775" s="1" t="s">
        <v>588</v>
      </c>
      <c r="J6775" s="1" t="s">
        <v>589</v>
      </c>
      <c r="K6775" s="1" t="s">
        <v>214</v>
      </c>
      <c r="L6775" s="2">
        <f t="shared" si="210"/>
        <v>43993</v>
      </c>
      <c r="M6775" s="2">
        <f t="shared" si="211"/>
        <v>43992</v>
      </c>
      <c r="O6775" s="2">
        <v>43992</v>
      </c>
      <c r="P6775" s="2">
        <v>43992</v>
      </c>
    </row>
    <row r="6776" spans="1:16" x14ac:dyDescent="0.25">
      <c r="A6776" s="1" t="s">
        <v>253</v>
      </c>
      <c r="B6776">
        <v>10</v>
      </c>
      <c r="C6776">
        <v>6</v>
      </c>
      <c r="D6776">
        <v>2020</v>
      </c>
      <c r="E6776">
        <v>1385</v>
      </c>
      <c r="F6776">
        <v>35</v>
      </c>
      <c r="G6776" s="1" t="s">
        <v>58</v>
      </c>
      <c r="H6776" s="1" t="s">
        <v>587</v>
      </c>
      <c r="I6776" s="1" t="s">
        <v>588</v>
      </c>
      <c r="J6776" s="1" t="s">
        <v>589</v>
      </c>
      <c r="K6776" s="1" t="s">
        <v>214</v>
      </c>
      <c r="L6776" s="2">
        <f t="shared" si="210"/>
        <v>43992</v>
      </c>
      <c r="M6776" s="2">
        <f t="shared" si="211"/>
        <v>43991</v>
      </c>
      <c r="O6776" s="2">
        <v>43992</v>
      </c>
      <c r="P6776" s="2">
        <v>43992</v>
      </c>
    </row>
    <row r="6777" spans="1:16" x14ac:dyDescent="0.25">
      <c r="A6777" s="1" t="s">
        <v>254</v>
      </c>
      <c r="B6777">
        <v>9</v>
      </c>
      <c r="C6777">
        <v>6</v>
      </c>
      <c r="D6777">
        <v>2020</v>
      </c>
      <c r="E6777">
        <v>1365</v>
      </c>
      <c r="F6777">
        <v>34</v>
      </c>
      <c r="G6777" s="1" t="s">
        <v>58</v>
      </c>
      <c r="H6777" s="1" t="s">
        <v>587</v>
      </c>
      <c r="I6777" s="1" t="s">
        <v>588</v>
      </c>
      <c r="J6777" s="1" t="s">
        <v>589</v>
      </c>
      <c r="K6777" s="1" t="s">
        <v>214</v>
      </c>
      <c r="L6777" s="2">
        <f t="shared" si="210"/>
        <v>43991</v>
      </c>
      <c r="M6777" s="2">
        <f t="shared" si="211"/>
        <v>43990</v>
      </c>
      <c r="O6777" s="2">
        <v>43990</v>
      </c>
      <c r="P6777" s="2">
        <v>43990</v>
      </c>
    </row>
    <row r="6778" spans="1:16" x14ac:dyDescent="0.25">
      <c r="A6778" s="1" t="s">
        <v>255</v>
      </c>
      <c r="B6778">
        <v>8</v>
      </c>
      <c r="C6778">
        <v>6</v>
      </c>
      <c r="D6778">
        <v>2020</v>
      </c>
      <c r="E6778">
        <v>1467</v>
      </c>
      <c r="F6778">
        <v>39</v>
      </c>
      <c r="G6778" s="1" t="s">
        <v>58</v>
      </c>
      <c r="H6778" s="1" t="s">
        <v>587</v>
      </c>
      <c r="I6778" s="1" t="s">
        <v>588</v>
      </c>
      <c r="J6778" s="1" t="s">
        <v>589</v>
      </c>
      <c r="K6778" s="1" t="s">
        <v>214</v>
      </c>
      <c r="L6778" s="2">
        <f t="shared" si="210"/>
        <v>43990</v>
      </c>
      <c r="M6778" s="2">
        <f t="shared" si="211"/>
        <v>43989</v>
      </c>
      <c r="O6778" s="2">
        <v>43990</v>
      </c>
      <c r="P6778" s="2">
        <v>43990</v>
      </c>
    </row>
    <row r="6779" spans="1:16" x14ac:dyDescent="0.25">
      <c r="A6779" s="1" t="s">
        <v>256</v>
      </c>
      <c r="B6779">
        <v>7</v>
      </c>
      <c r="C6779">
        <v>6</v>
      </c>
      <c r="D6779">
        <v>2020</v>
      </c>
      <c r="E6779">
        <v>1497</v>
      </c>
      <c r="F6779">
        <v>32</v>
      </c>
      <c r="G6779" s="1" t="s">
        <v>58</v>
      </c>
      <c r="H6779" s="1" t="s">
        <v>587</v>
      </c>
      <c r="I6779" s="1" t="s">
        <v>588</v>
      </c>
      <c r="J6779" s="1" t="s">
        <v>589</v>
      </c>
      <c r="K6779" s="1" t="s">
        <v>214</v>
      </c>
      <c r="L6779" s="2">
        <f t="shared" si="210"/>
        <v>43989</v>
      </c>
      <c r="M6779" s="2">
        <f t="shared" si="211"/>
        <v>43988</v>
      </c>
      <c r="O6779" s="2">
        <v>43988</v>
      </c>
      <c r="P6779" s="2">
        <v>43988</v>
      </c>
    </row>
    <row r="6780" spans="1:16" x14ac:dyDescent="0.25">
      <c r="A6780" s="1" t="s">
        <v>257</v>
      </c>
      <c r="B6780">
        <v>6</v>
      </c>
      <c r="C6780">
        <v>6</v>
      </c>
      <c r="D6780">
        <v>2020</v>
      </c>
      <c r="E6780">
        <v>1348</v>
      </c>
      <c r="F6780">
        <v>40</v>
      </c>
      <c r="G6780" s="1" t="s">
        <v>58</v>
      </c>
      <c r="H6780" s="1" t="s">
        <v>587</v>
      </c>
      <c r="I6780" s="1" t="s">
        <v>588</v>
      </c>
      <c r="J6780" s="1" t="s">
        <v>589</v>
      </c>
      <c r="K6780" s="1" t="s">
        <v>214</v>
      </c>
      <c r="L6780" s="2">
        <f t="shared" si="210"/>
        <v>43988</v>
      </c>
      <c r="M6780" s="2">
        <f t="shared" si="211"/>
        <v>43987</v>
      </c>
      <c r="O6780" s="2">
        <v>43988</v>
      </c>
      <c r="P6780" s="2">
        <v>43988</v>
      </c>
    </row>
    <row r="6781" spans="1:16" x14ac:dyDescent="0.25">
      <c r="A6781" s="1" t="s">
        <v>258</v>
      </c>
      <c r="B6781">
        <v>5</v>
      </c>
      <c r="C6781">
        <v>6</v>
      </c>
      <c r="D6781">
        <v>2020</v>
      </c>
      <c r="E6781">
        <v>1152</v>
      </c>
      <c r="F6781">
        <v>38</v>
      </c>
      <c r="G6781" s="1" t="s">
        <v>58</v>
      </c>
      <c r="H6781" s="1" t="s">
        <v>587</v>
      </c>
      <c r="I6781" s="1" t="s">
        <v>588</v>
      </c>
      <c r="J6781" s="1" t="s">
        <v>589</v>
      </c>
      <c r="K6781" s="1" t="s">
        <v>214</v>
      </c>
      <c r="L6781" s="2">
        <f t="shared" si="210"/>
        <v>43987</v>
      </c>
      <c r="M6781" s="2">
        <f t="shared" si="211"/>
        <v>43986</v>
      </c>
      <c r="O6781" s="2">
        <v>43986</v>
      </c>
      <c r="P6781" s="2">
        <v>43986</v>
      </c>
    </row>
    <row r="6782" spans="1:16" x14ac:dyDescent="0.25">
      <c r="A6782" s="1" t="s">
        <v>259</v>
      </c>
      <c r="B6782">
        <v>4</v>
      </c>
      <c r="C6782">
        <v>6</v>
      </c>
      <c r="D6782">
        <v>2020</v>
      </c>
      <c r="E6782">
        <v>1079</v>
      </c>
      <c r="F6782">
        <v>36</v>
      </c>
      <c r="G6782" s="1" t="s">
        <v>58</v>
      </c>
      <c r="H6782" s="1" t="s">
        <v>587</v>
      </c>
      <c r="I6782" s="1" t="s">
        <v>588</v>
      </c>
      <c r="J6782" s="1" t="s">
        <v>589</v>
      </c>
      <c r="K6782" s="1" t="s">
        <v>214</v>
      </c>
      <c r="L6782" s="2">
        <f t="shared" si="210"/>
        <v>43986</v>
      </c>
      <c r="M6782" s="2">
        <f t="shared" si="211"/>
        <v>43985</v>
      </c>
      <c r="O6782" s="2">
        <v>43986</v>
      </c>
      <c r="P6782" s="2">
        <v>43986</v>
      </c>
    </row>
    <row r="6783" spans="1:16" x14ac:dyDescent="0.25">
      <c r="A6783" s="1" t="s">
        <v>260</v>
      </c>
      <c r="B6783">
        <v>3</v>
      </c>
      <c r="C6783">
        <v>6</v>
      </c>
      <c r="D6783">
        <v>2020</v>
      </c>
      <c r="E6783">
        <v>1152</v>
      </c>
      <c r="F6783">
        <v>47</v>
      </c>
      <c r="G6783" s="1" t="s">
        <v>58</v>
      </c>
      <c r="H6783" s="1" t="s">
        <v>587</v>
      </c>
      <c r="I6783" s="1" t="s">
        <v>588</v>
      </c>
      <c r="J6783" s="1" t="s">
        <v>589</v>
      </c>
      <c r="K6783" s="1" t="s">
        <v>214</v>
      </c>
      <c r="L6783" s="2">
        <f t="shared" si="210"/>
        <v>43985</v>
      </c>
      <c r="M6783" s="2">
        <f t="shared" si="211"/>
        <v>43984</v>
      </c>
      <c r="O6783" s="2">
        <v>43986</v>
      </c>
      <c r="P6783" s="2">
        <v>43984</v>
      </c>
    </row>
    <row r="6784" spans="1:16" x14ac:dyDescent="0.25">
      <c r="A6784" s="1" t="s">
        <v>261</v>
      </c>
      <c r="B6784">
        <v>2</v>
      </c>
      <c r="C6784">
        <v>6</v>
      </c>
      <c r="D6784">
        <v>2020</v>
      </c>
      <c r="E6784">
        <v>1399</v>
      </c>
      <c r="F6784">
        <v>46</v>
      </c>
      <c r="G6784" s="1" t="s">
        <v>58</v>
      </c>
      <c r="H6784" s="1" t="s">
        <v>587</v>
      </c>
      <c r="I6784" s="1" t="s">
        <v>588</v>
      </c>
      <c r="J6784" s="1" t="s">
        <v>589</v>
      </c>
      <c r="K6784" s="1" t="s">
        <v>214</v>
      </c>
      <c r="L6784" s="2">
        <f t="shared" si="210"/>
        <v>43984</v>
      </c>
      <c r="M6784" s="2">
        <f t="shared" si="211"/>
        <v>43983</v>
      </c>
      <c r="O6784" s="2">
        <v>43986</v>
      </c>
      <c r="P6784" s="2">
        <v>43984</v>
      </c>
    </row>
    <row r="6785" spans="1:16" x14ac:dyDescent="0.25">
      <c r="A6785" s="1" t="s">
        <v>262</v>
      </c>
      <c r="B6785">
        <v>1</v>
      </c>
      <c r="C6785">
        <v>6</v>
      </c>
      <c r="D6785">
        <v>2020</v>
      </c>
      <c r="E6785">
        <v>1536</v>
      </c>
      <c r="F6785">
        <v>46</v>
      </c>
      <c r="G6785" s="1" t="s">
        <v>58</v>
      </c>
      <c r="H6785" s="1" t="s">
        <v>587</v>
      </c>
      <c r="I6785" s="1" t="s">
        <v>588</v>
      </c>
      <c r="J6785" s="1" t="s">
        <v>589</v>
      </c>
      <c r="K6785" s="1" t="s">
        <v>214</v>
      </c>
      <c r="L6785" s="2">
        <f t="shared" si="210"/>
        <v>43983</v>
      </c>
      <c r="M6785" s="2">
        <f t="shared" si="211"/>
        <v>43982</v>
      </c>
      <c r="O6785" s="2">
        <v>43986</v>
      </c>
      <c r="P6785" s="2">
        <v>43982</v>
      </c>
    </row>
    <row r="6786" spans="1:16" x14ac:dyDescent="0.25">
      <c r="A6786" s="1" t="s">
        <v>263</v>
      </c>
      <c r="B6786">
        <v>31</v>
      </c>
      <c r="C6786">
        <v>5</v>
      </c>
      <c r="D6786">
        <v>2020</v>
      </c>
      <c r="E6786">
        <v>1367</v>
      </c>
      <c r="F6786">
        <v>34</v>
      </c>
      <c r="G6786" s="1" t="s">
        <v>58</v>
      </c>
      <c r="H6786" s="1" t="s">
        <v>587</v>
      </c>
      <c r="I6786" s="1" t="s">
        <v>588</v>
      </c>
      <c r="J6786" s="1" t="s">
        <v>589</v>
      </c>
      <c r="K6786" s="1" t="s">
        <v>214</v>
      </c>
      <c r="L6786" s="2">
        <f t="shared" ref="L6786:L6849" si="212">DATE(D6786,C6786,B6786)</f>
        <v>43982</v>
      </c>
      <c r="M6786" s="2">
        <f t="shared" ref="M6786:M6849" si="213">L6786-1</f>
        <v>43981</v>
      </c>
      <c r="O6786" s="2">
        <v>43986</v>
      </c>
      <c r="P6786" s="2">
        <v>43982</v>
      </c>
    </row>
    <row r="6787" spans="1:16" x14ac:dyDescent="0.25">
      <c r="A6787" s="1" t="s">
        <v>264</v>
      </c>
      <c r="B6787">
        <v>30</v>
      </c>
      <c r="C6787">
        <v>5</v>
      </c>
      <c r="D6787">
        <v>2020</v>
      </c>
      <c r="E6787">
        <v>1289</v>
      </c>
      <c r="F6787">
        <v>34</v>
      </c>
      <c r="G6787" s="1" t="s">
        <v>58</v>
      </c>
      <c r="H6787" s="1" t="s">
        <v>587</v>
      </c>
      <c r="I6787" s="1" t="s">
        <v>588</v>
      </c>
      <c r="J6787" s="1" t="s">
        <v>589</v>
      </c>
      <c r="K6787" s="1" t="s">
        <v>214</v>
      </c>
      <c r="L6787" s="2">
        <f t="shared" si="212"/>
        <v>43981</v>
      </c>
      <c r="M6787" s="2">
        <f t="shared" si="213"/>
        <v>43980</v>
      </c>
      <c r="O6787" s="2">
        <v>43986</v>
      </c>
      <c r="P6787" s="2">
        <v>43980</v>
      </c>
    </row>
    <row r="6788" spans="1:16" x14ac:dyDescent="0.25">
      <c r="A6788" s="1" t="s">
        <v>265</v>
      </c>
      <c r="B6788">
        <v>29</v>
      </c>
      <c r="C6788">
        <v>5</v>
      </c>
      <c r="D6788">
        <v>2020</v>
      </c>
      <c r="E6788">
        <v>1127</v>
      </c>
      <c r="F6788">
        <v>29</v>
      </c>
      <c r="G6788" s="1" t="s">
        <v>58</v>
      </c>
      <c r="H6788" s="1" t="s">
        <v>587</v>
      </c>
      <c r="I6788" s="1" t="s">
        <v>588</v>
      </c>
      <c r="J6788" s="1" t="s">
        <v>589</v>
      </c>
      <c r="K6788" s="1" t="s">
        <v>214</v>
      </c>
      <c r="L6788" s="2">
        <f t="shared" si="212"/>
        <v>43980</v>
      </c>
      <c r="M6788" s="2">
        <f t="shared" si="213"/>
        <v>43979</v>
      </c>
      <c r="O6788" s="2">
        <v>43986</v>
      </c>
      <c r="P6788" s="2">
        <v>43980</v>
      </c>
    </row>
    <row r="6789" spans="1:16" x14ac:dyDescent="0.25">
      <c r="A6789" s="1" t="s">
        <v>266</v>
      </c>
      <c r="B6789">
        <v>28</v>
      </c>
      <c r="C6789">
        <v>5</v>
      </c>
      <c r="D6789">
        <v>2020</v>
      </c>
      <c r="E6789">
        <v>910</v>
      </c>
      <c r="F6789">
        <v>19</v>
      </c>
      <c r="G6789" s="1" t="s">
        <v>58</v>
      </c>
      <c r="H6789" s="1" t="s">
        <v>587</v>
      </c>
      <c r="I6789" s="1" t="s">
        <v>588</v>
      </c>
      <c r="J6789" s="1" t="s">
        <v>589</v>
      </c>
      <c r="K6789" s="1" t="s">
        <v>214</v>
      </c>
      <c r="L6789" s="2">
        <f t="shared" si="212"/>
        <v>43979</v>
      </c>
      <c r="M6789" s="2">
        <f t="shared" si="213"/>
        <v>43978</v>
      </c>
      <c r="O6789" s="2">
        <v>43986</v>
      </c>
      <c r="P6789" s="2">
        <v>43980</v>
      </c>
    </row>
    <row r="6790" spans="1:16" x14ac:dyDescent="0.25">
      <c r="A6790" s="1" t="s">
        <v>267</v>
      </c>
      <c r="B6790">
        <v>27</v>
      </c>
      <c r="C6790">
        <v>5</v>
      </c>
      <c r="D6790">
        <v>2020</v>
      </c>
      <c r="E6790">
        <v>789</v>
      </c>
      <c r="F6790">
        <v>14</v>
      </c>
      <c r="G6790" s="1" t="s">
        <v>58</v>
      </c>
      <c r="H6790" s="1" t="s">
        <v>587</v>
      </c>
      <c r="I6790" s="1" t="s">
        <v>588</v>
      </c>
      <c r="J6790" s="1" t="s">
        <v>589</v>
      </c>
      <c r="K6790" s="1" t="s">
        <v>214</v>
      </c>
      <c r="L6790" s="2">
        <f t="shared" si="212"/>
        <v>43978</v>
      </c>
      <c r="M6790" s="2">
        <f t="shared" si="213"/>
        <v>43977</v>
      </c>
      <c r="O6790" s="2">
        <v>43986</v>
      </c>
      <c r="P6790" s="2">
        <v>43980</v>
      </c>
    </row>
    <row r="6791" spans="1:16" x14ac:dyDescent="0.25">
      <c r="A6791" s="1" t="s">
        <v>268</v>
      </c>
      <c r="B6791">
        <v>26</v>
      </c>
      <c r="C6791">
        <v>5</v>
      </c>
      <c r="D6791">
        <v>2020</v>
      </c>
      <c r="E6791">
        <v>702</v>
      </c>
      <c r="F6791">
        <v>19</v>
      </c>
      <c r="G6791" s="1" t="s">
        <v>58</v>
      </c>
      <c r="H6791" s="1" t="s">
        <v>587</v>
      </c>
      <c r="I6791" s="1" t="s">
        <v>588</v>
      </c>
      <c r="J6791" s="1" t="s">
        <v>589</v>
      </c>
      <c r="K6791" s="1" t="s">
        <v>214</v>
      </c>
      <c r="L6791" s="2">
        <f t="shared" si="212"/>
        <v>43977</v>
      </c>
      <c r="M6791" s="2">
        <f t="shared" si="213"/>
        <v>43976</v>
      </c>
      <c r="O6791" s="2">
        <v>43986</v>
      </c>
      <c r="P6791" s="2">
        <v>43980</v>
      </c>
    </row>
    <row r="6792" spans="1:16" x14ac:dyDescent="0.25">
      <c r="A6792" s="1" t="s">
        <v>269</v>
      </c>
      <c r="B6792">
        <v>25</v>
      </c>
      <c r="C6792">
        <v>5</v>
      </c>
      <c r="D6792">
        <v>2020</v>
      </c>
      <c r="E6792">
        <v>652</v>
      </c>
      <c r="F6792">
        <v>29</v>
      </c>
      <c r="G6792" s="1" t="s">
        <v>58</v>
      </c>
      <c r="H6792" s="1" t="s">
        <v>587</v>
      </c>
      <c r="I6792" s="1" t="s">
        <v>588</v>
      </c>
      <c r="J6792" s="1" t="s">
        <v>589</v>
      </c>
      <c r="K6792" s="1" t="s">
        <v>214</v>
      </c>
      <c r="L6792" s="2">
        <f t="shared" si="212"/>
        <v>43976</v>
      </c>
      <c r="M6792" s="2">
        <f t="shared" si="213"/>
        <v>43975</v>
      </c>
      <c r="O6792" s="2">
        <v>43986</v>
      </c>
      <c r="P6792" s="2">
        <v>43980</v>
      </c>
    </row>
    <row r="6793" spans="1:16" x14ac:dyDescent="0.25">
      <c r="A6793" s="1" t="s">
        <v>270</v>
      </c>
      <c r="B6793">
        <v>24</v>
      </c>
      <c r="C6793">
        <v>5</v>
      </c>
      <c r="D6793">
        <v>2020</v>
      </c>
      <c r="E6793">
        <v>827</v>
      </c>
      <c r="F6793">
        <v>28</v>
      </c>
      <c r="G6793" s="1" t="s">
        <v>58</v>
      </c>
      <c r="H6793" s="1" t="s">
        <v>587</v>
      </c>
      <c r="I6793" s="1" t="s">
        <v>588</v>
      </c>
      <c r="J6793" s="1" t="s">
        <v>589</v>
      </c>
      <c r="K6793" s="1" t="s">
        <v>214</v>
      </c>
      <c r="L6793" s="2">
        <f t="shared" si="212"/>
        <v>43975</v>
      </c>
      <c r="M6793" s="2">
        <f t="shared" si="213"/>
        <v>43974</v>
      </c>
      <c r="O6793" s="2">
        <v>43986</v>
      </c>
      <c r="P6793" s="2">
        <v>43980</v>
      </c>
    </row>
    <row r="6794" spans="1:16" x14ac:dyDescent="0.25">
      <c r="A6794" s="1" t="s">
        <v>271</v>
      </c>
      <c r="B6794">
        <v>23</v>
      </c>
      <c r="C6794">
        <v>5</v>
      </c>
      <c r="D6794">
        <v>2020</v>
      </c>
      <c r="E6794">
        <v>783</v>
      </c>
      <c r="F6794">
        <v>11</v>
      </c>
      <c r="G6794" s="1" t="s">
        <v>58</v>
      </c>
      <c r="H6794" s="1" t="s">
        <v>587</v>
      </c>
      <c r="I6794" s="1" t="s">
        <v>588</v>
      </c>
      <c r="J6794" s="1" t="s">
        <v>589</v>
      </c>
      <c r="K6794" s="1" t="s">
        <v>214</v>
      </c>
      <c r="L6794" s="2">
        <f t="shared" si="212"/>
        <v>43974</v>
      </c>
      <c r="M6794" s="2">
        <f t="shared" si="213"/>
        <v>43973</v>
      </c>
      <c r="O6794" s="2">
        <v>43986</v>
      </c>
      <c r="P6794" s="2">
        <v>43980</v>
      </c>
    </row>
    <row r="6795" spans="1:16" x14ac:dyDescent="0.25">
      <c r="A6795" s="1" t="s">
        <v>272</v>
      </c>
      <c r="B6795">
        <v>22</v>
      </c>
      <c r="C6795">
        <v>5</v>
      </c>
      <c r="D6795">
        <v>2020</v>
      </c>
      <c r="E6795">
        <v>774</v>
      </c>
      <c r="F6795">
        <v>16</v>
      </c>
      <c r="G6795" s="1" t="s">
        <v>58</v>
      </c>
      <c r="H6795" s="1" t="s">
        <v>587</v>
      </c>
      <c r="I6795" s="1" t="s">
        <v>588</v>
      </c>
      <c r="J6795" s="1" t="s">
        <v>589</v>
      </c>
      <c r="K6795" s="1" t="s">
        <v>214</v>
      </c>
      <c r="L6795" s="2">
        <f t="shared" si="212"/>
        <v>43973</v>
      </c>
      <c r="M6795" s="2">
        <f t="shared" si="213"/>
        <v>43972</v>
      </c>
      <c r="O6795" s="2">
        <v>43986</v>
      </c>
      <c r="P6795" s="2">
        <v>43980</v>
      </c>
    </row>
    <row r="6796" spans="1:16" x14ac:dyDescent="0.25">
      <c r="A6796" s="1" t="s">
        <v>273</v>
      </c>
      <c r="B6796">
        <v>21</v>
      </c>
      <c r="C6796">
        <v>5</v>
      </c>
      <c r="D6796">
        <v>2020</v>
      </c>
      <c r="E6796">
        <v>745</v>
      </c>
      <c r="F6796">
        <v>21</v>
      </c>
      <c r="G6796" s="1" t="s">
        <v>58</v>
      </c>
      <c r="H6796" s="1" t="s">
        <v>587</v>
      </c>
      <c r="I6796" s="1" t="s">
        <v>588</v>
      </c>
      <c r="J6796" s="1" t="s">
        <v>589</v>
      </c>
      <c r="K6796" s="1" t="s">
        <v>214</v>
      </c>
      <c r="L6796" s="2">
        <f t="shared" si="212"/>
        <v>43972</v>
      </c>
      <c r="M6796" s="2">
        <f t="shared" si="213"/>
        <v>43971</v>
      </c>
      <c r="O6796" s="2">
        <v>43986</v>
      </c>
      <c r="P6796" s="2">
        <v>43980</v>
      </c>
    </row>
    <row r="6797" spans="1:16" x14ac:dyDescent="0.25">
      <c r="A6797" s="1" t="s">
        <v>274</v>
      </c>
      <c r="B6797">
        <v>20</v>
      </c>
      <c r="C6797">
        <v>5</v>
      </c>
      <c r="D6797">
        <v>2020</v>
      </c>
      <c r="E6797">
        <v>720</v>
      </c>
      <c r="F6797">
        <v>14</v>
      </c>
      <c r="G6797" s="1" t="s">
        <v>58</v>
      </c>
      <c r="H6797" s="1" t="s">
        <v>587</v>
      </c>
      <c r="I6797" s="1" t="s">
        <v>588</v>
      </c>
      <c r="J6797" s="1" t="s">
        <v>589</v>
      </c>
      <c r="K6797" s="1" t="s">
        <v>214</v>
      </c>
      <c r="L6797" s="2">
        <f t="shared" si="212"/>
        <v>43971</v>
      </c>
      <c r="M6797" s="2">
        <f t="shared" si="213"/>
        <v>43970</v>
      </c>
      <c r="O6797" s="2">
        <v>43986</v>
      </c>
      <c r="P6797" s="2">
        <v>43980</v>
      </c>
    </row>
    <row r="6798" spans="1:16" x14ac:dyDescent="0.25">
      <c r="A6798" s="1" t="s">
        <v>275</v>
      </c>
      <c r="B6798">
        <v>19</v>
      </c>
      <c r="C6798">
        <v>5</v>
      </c>
      <c r="D6798">
        <v>2020</v>
      </c>
      <c r="E6798">
        <v>535</v>
      </c>
      <c r="F6798">
        <v>15</v>
      </c>
      <c r="G6798" s="1" t="s">
        <v>58</v>
      </c>
      <c r="H6798" s="1" t="s">
        <v>587</v>
      </c>
      <c r="I6798" s="1" t="s">
        <v>588</v>
      </c>
      <c r="J6798" s="1" t="s">
        <v>589</v>
      </c>
      <c r="K6798" s="1" t="s">
        <v>214</v>
      </c>
      <c r="L6798" s="2">
        <f t="shared" si="212"/>
        <v>43970</v>
      </c>
      <c r="M6798" s="2">
        <f t="shared" si="213"/>
        <v>43969</v>
      </c>
      <c r="O6798" s="2">
        <v>43986</v>
      </c>
      <c r="P6798" s="2">
        <v>43980</v>
      </c>
    </row>
    <row r="6799" spans="1:16" x14ac:dyDescent="0.25">
      <c r="A6799" s="1" t="s">
        <v>276</v>
      </c>
      <c r="B6799">
        <v>18</v>
      </c>
      <c r="C6799">
        <v>5</v>
      </c>
      <c r="D6799">
        <v>2020</v>
      </c>
      <c r="E6799">
        <v>510</v>
      </c>
      <c r="F6799">
        <v>18</v>
      </c>
      <c r="G6799" s="1" t="s">
        <v>58</v>
      </c>
      <c r="H6799" s="1" t="s">
        <v>587</v>
      </c>
      <c r="I6799" s="1" t="s">
        <v>588</v>
      </c>
      <c r="J6799" s="1" t="s">
        <v>589</v>
      </c>
      <c r="K6799" s="1" t="s">
        <v>214</v>
      </c>
      <c r="L6799" s="2">
        <f t="shared" si="212"/>
        <v>43969</v>
      </c>
      <c r="M6799" s="2">
        <f t="shared" si="213"/>
        <v>43968</v>
      </c>
      <c r="O6799" s="2">
        <v>43986</v>
      </c>
      <c r="P6799" s="2">
        <v>43980</v>
      </c>
    </row>
    <row r="6800" spans="1:16" x14ac:dyDescent="0.25">
      <c r="A6800" s="1" t="s">
        <v>277</v>
      </c>
      <c r="B6800">
        <v>17</v>
      </c>
      <c r="C6800">
        <v>5</v>
      </c>
      <c r="D6800">
        <v>2020</v>
      </c>
      <c r="E6800">
        <v>491</v>
      </c>
      <c r="F6800">
        <v>20</v>
      </c>
      <c r="G6800" s="1" t="s">
        <v>58</v>
      </c>
      <c r="H6800" s="1" t="s">
        <v>587</v>
      </c>
      <c r="I6800" s="1" t="s">
        <v>588</v>
      </c>
      <c r="J6800" s="1" t="s">
        <v>589</v>
      </c>
      <c r="K6800" s="1" t="s">
        <v>214</v>
      </c>
      <c r="L6800" s="2">
        <f t="shared" si="212"/>
        <v>43968</v>
      </c>
      <c r="M6800" s="2">
        <f t="shared" si="213"/>
        <v>43967</v>
      </c>
      <c r="O6800" s="2">
        <v>43986</v>
      </c>
      <c r="P6800" s="2">
        <v>43980</v>
      </c>
    </row>
    <row r="6801" spans="1:16" x14ac:dyDescent="0.25">
      <c r="A6801" s="1" t="s">
        <v>278</v>
      </c>
      <c r="B6801">
        <v>16</v>
      </c>
      <c r="C6801">
        <v>5</v>
      </c>
      <c r="D6801">
        <v>2020</v>
      </c>
      <c r="E6801">
        <v>399</v>
      </c>
      <c r="F6801">
        <v>21</v>
      </c>
      <c r="G6801" s="1" t="s">
        <v>58</v>
      </c>
      <c r="H6801" s="1" t="s">
        <v>587</v>
      </c>
      <c r="I6801" s="1" t="s">
        <v>588</v>
      </c>
      <c r="J6801" s="1" t="s">
        <v>589</v>
      </c>
      <c r="K6801" s="1" t="s">
        <v>214</v>
      </c>
      <c r="L6801" s="2">
        <f t="shared" si="212"/>
        <v>43967</v>
      </c>
      <c r="M6801" s="2">
        <f t="shared" si="213"/>
        <v>43966</v>
      </c>
      <c r="O6801" s="2">
        <v>43986</v>
      </c>
      <c r="P6801" s="2">
        <v>43980</v>
      </c>
    </row>
    <row r="6802" spans="1:16" x14ac:dyDescent="0.25">
      <c r="A6802" s="1" t="s">
        <v>279</v>
      </c>
      <c r="B6802">
        <v>15</v>
      </c>
      <c r="C6802">
        <v>5</v>
      </c>
      <c r="D6802">
        <v>2020</v>
      </c>
      <c r="E6802">
        <v>398</v>
      </c>
      <c r="F6802">
        <v>15</v>
      </c>
      <c r="G6802" s="1" t="s">
        <v>58</v>
      </c>
      <c r="H6802" s="1" t="s">
        <v>587</v>
      </c>
      <c r="I6802" s="1" t="s">
        <v>588</v>
      </c>
      <c r="J6802" s="1" t="s">
        <v>589</v>
      </c>
      <c r="K6802" s="1" t="s">
        <v>214</v>
      </c>
      <c r="L6802" s="2">
        <f t="shared" si="212"/>
        <v>43966</v>
      </c>
      <c r="M6802" s="2">
        <f t="shared" si="213"/>
        <v>43965</v>
      </c>
      <c r="O6802" s="2">
        <v>43986</v>
      </c>
      <c r="P6802" s="2">
        <v>43980</v>
      </c>
    </row>
    <row r="6803" spans="1:16" x14ac:dyDescent="0.25">
      <c r="A6803" s="1" t="s">
        <v>280</v>
      </c>
      <c r="B6803">
        <v>14</v>
      </c>
      <c r="C6803">
        <v>5</v>
      </c>
      <c r="D6803">
        <v>2020</v>
      </c>
      <c r="E6803">
        <v>338</v>
      </c>
      <c r="F6803">
        <v>12</v>
      </c>
      <c r="G6803" s="1" t="s">
        <v>58</v>
      </c>
      <c r="H6803" s="1" t="s">
        <v>587</v>
      </c>
      <c r="I6803" s="1" t="s">
        <v>588</v>
      </c>
      <c r="J6803" s="1" t="s">
        <v>589</v>
      </c>
      <c r="K6803" s="1" t="s">
        <v>214</v>
      </c>
      <c r="L6803" s="2">
        <f t="shared" si="212"/>
        <v>43965</v>
      </c>
      <c r="M6803" s="2">
        <f t="shared" si="213"/>
        <v>43964</v>
      </c>
      <c r="O6803" s="2">
        <v>43986</v>
      </c>
      <c r="P6803" s="2">
        <v>43980</v>
      </c>
    </row>
    <row r="6804" spans="1:16" x14ac:dyDescent="0.25">
      <c r="A6804" s="1" t="s">
        <v>281</v>
      </c>
      <c r="B6804">
        <v>13</v>
      </c>
      <c r="C6804">
        <v>5</v>
      </c>
      <c r="D6804">
        <v>2020</v>
      </c>
      <c r="E6804">
        <v>347</v>
      </c>
      <c r="F6804">
        <v>11</v>
      </c>
      <c r="G6804" s="1" t="s">
        <v>58</v>
      </c>
      <c r="H6804" s="1" t="s">
        <v>587</v>
      </c>
      <c r="I6804" s="1" t="s">
        <v>588</v>
      </c>
      <c r="J6804" s="1" t="s">
        <v>589</v>
      </c>
      <c r="K6804" s="1" t="s">
        <v>214</v>
      </c>
      <c r="L6804" s="2">
        <f t="shared" si="212"/>
        <v>43964</v>
      </c>
      <c r="M6804" s="2">
        <f t="shared" si="213"/>
        <v>43963</v>
      </c>
      <c r="O6804" s="2">
        <v>43986</v>
      </c>
      <c r="P6804" s="2">
        <v>43980</v>
      </c>
    </row>
    <row r="6805" spans="1:16" x14ac:dyDescent="0.25">
      <c r="A6805" s="1" t="s">
        <v>282</v>
      </c>
      <c r="B6805">
        <v>12</v>
      </c>
      <c r="C6805">
        <v>5</v>
      </c>
      <c r="D6805">
        <v>2020</v>
      </c>
      <c r="E6805">
        <v>346</v>
      </c>
      <c r="F6805">
        <v>8</v>
      </c>
      <c r="G6805" s="1" t="s">
        <v>58</v>
      </c>
      <c r="H6805" s="1" t="s">
        <v>587</v>
      </c>
      <c r="I6805" s="1" t="s">
        <v>588</v>
      </c>
      <c r="J6805" s="1" t="s">
        <v>589</v>
      </c>
      <c r="K6805" s="1" t="s">
        <v>214</v>
      </c>
      <c r="L6805" s="2">
        <f t="shared" si="212"/>
        <v>43963</v>
      </c>
      <c r="M6805" s="2">
        <f t="shared" si="213"/>
        <v>43962</v>
      </c>
      <c r="O6805" s="2">
        <v>43986</v>
      </c>
      <c r="P6805" s="2">
        <v>43980</v>
      </c>
    </row>
    <row r="6806" spans="1:16" x14ac:dyDescent="0.25">
      <c r="A6806" s="1" t="s">
        <v>283</v>
      </c>
      <c r="B6806">
        <v>11</v>
      </c>
      <c r="C6806">
        <v>5</v>
      </c>
      <c r="D6806">
        <v>2020</v>
      </c>
      <c r="E6806">
        <v>436</v>
      </c>
      <c r="F6806">
        <v>11</v>
      </c>
      <c r="G6806" s="1" t="s">
        <v>58</v>
      </c>
      <c r="H6806" s="1" t="s">
        <v>587</v>
      </c>
      <c r="I6806" s="1" t="s">
        <v>588</v>
      </c>
      <c r="J6806" s="1" t="s">
        <v>589</v>
      </c>
      <c r="K6806" s="1" t="s">
        <v>214</v>
      </c>
      <c r="L6806" s="2">
        <f t="shared" si="212"/>
        <v>43962</v>
      </c>
      <c r="M6806" s="2">
        <f t="shared" si="213"/>
        <v>43961</v>
      </c>
      <c r="O6806" s="2">
        <v>43986</v>
      </c>
      <c r="P6806" s="2">
        <v>43980</v>
      </c>
    </row>
    <row r="6807" spans="1:16" x14ac:dyDescent="0.25">
      <c r="A6807" s="1" t="s">
        <v>284</v>
      </c>
      <c r="B6807">
        <v>10</v>
      </c>
      <c r="C6807">
        <v>5</v>
      </c>
      <c r="D6807">
        <v>2020</v>
      </c>
      <c r="E6807">
        <v>488</v>
      </c>
      <c r="F6807">
        <v>11</v>
      </c>
      <c r="G6807" s="1" t="s">
        <v>58</v>
      </c>
      <c r="H6807" s="1" t="s">
        <v>587</v>
      </c>
      <c r="I6807" s="1" t="s">
        <v>588</v>
      </c>
      <c r="J6807" s="1" t="s">
        <v>589</v>
      </c>
      <c r="K6807" s="1" t="s">
        <v>214</v>
      </c>
      <c r="L6807" s="2">
        <f t="shared" si="212"/>
        <v>43961</v>
      </c>
      <c r="M6807" s="2">
        <f t="shared" si="213"/>
        <v>43960</v>
      </c>
      <c r="O6807" s="2">
        <v>43986</v>
      </c>
      <c r="P6807" s="2">
        <v>43980</v>
      </c>
    </row>
    <row r="6808" spans="1:16" x14ac:dyDescent="0.25">
      <c r="A6808" s="1" t="s">
        <v>285</v>
      </c>
      <c r="B6808">
        <v>9</v>
      </c>
      <c r="C6808">
        <v>5</v>
      </c>
      <c r="D6808">
        <v>2020</v>
      </c>
      <c r="E6808">
        <v>495</v>
      </c>
      <c r="F6808">
        <v>21</v>
      </c>
      <c r="G6808" s="1" t="s">
        <v>58</v>
      </c>
      <c r="H6808" s="1" t="s">
        <v>587</v>
      </c>
      <c r="I6808" s="1" t="s">
        <v>588</v>
      </c>
      <c r="J6808" s="1" t="s">
        <v>589</v>
      </c>
      <c r="K6808" s="1" t="s">
        <v>214</v>
      </c>
      <c r="L6808" s="2">
        <f t="shared" si="212"/>
        <v>43960</v>
      </c>
      <c r="M6808" s="2">
        <f t="shared" si="213"/>
        <v>43959</v>
      </c>
      <c r="O6808" s="2">
        <v>43986</v>
      </c>
      <c r="P6808" s="2">
        <v>43980</v>
      </c>
    </row>
    <row r="6809" spans="1:16" x14ac:dyDescent="0.25">
      <c r="A6809" s="1" t="s">
        <v>286</v>
      </c>
      <c r="B6809">
        <v>8</v>
      </c>
      <c r="C6809">
        <v>5</v>
      </c>
      <c r="D6809">
        <v>2020</v>
      </c>
      <c r="E6809">
        <v>393</v>
      </c>
      <c r="F6809">
        <v>13</v>
      </c>
      <c r="G6809" s="1" t="s">
        <v>58</v>
      </c>
      <c r="H6809" s="1" t="s">
        <v>587</v>
      </c>
      <c r="I6809" s="1" t="s">
        <v>588</v>
      </c>
      <c r="J6809" s="1" t="s">
        <v>589</v>
      </c>
      <c r="K6809" s="1" t="s">
        <v>214</v>
      </c>
      <c r="L6809" s="2">
        <f t="shared" si="212"/>
        <v>43959</v>
      </c>
      <c r="M6809" s="2">
        <f t="shared" si="213"/>
        <v>43958</v>
      </c>
      <c r="O6809" s="2">
        <v>43986</v>
      </c>
      <c r="P6809" s="2">
        <v>43980</v>
      </c>
    </row>
    <row r="6810" spans="1:16" x14ac:dyDescent="0.25">
      <c r="A6810" s="1" t="s">
        <v>287</v>
      </c>
      <c r="B6810">
        <v>7</v>
      </c>
      <c r="C6810">
        <v>5</v>
      </c>
      <c r="D6810">
        <v>2020</v>
      </c>
      <c r="E6810">
        <v>387</v>
      </c>
      <c r="F6810">
        <v>17</v>
      </c>
      <c r="G6810" s="1" t="s">
        <v>58</v>
      </c>
      <c r="H6810" s="1" t="s">
        <v>587</v>
      </c>
      <c r="I6810" s="1" t="s">
        <v>588</v>
      </c>
      <c r="J6810" s="1" t="s">
        <v>589</v>
      </c>
      <c r="K6810" s="1" t="s">
        <v>214</v>
      </c>
      <c r="L6810" s="2">
        <f t="shared" si="212"/>
        <v>43958</v>
      </c>
      <c r="M6810" s="2">
        <f t="shared" si="213"/>
        <v>43957</v>
      </c>
      <c r="O6810" s="2">
        <v>43986</v>
      </c>
      <c r="P6810" s="2">
        <v>43980</v>
      </c>
    </row>
    <row r="6811" spans="1:16" x14ac:dyDescent="0.25">
      <c r="A6811" s="1" t="s">
        <v>288</v>
      </c>
      <c r="B6811">
        <v>6</v>
      </c>
      <c r="C6811">
        <v>5</v>
      </c>
      <c r="D6811">
        <v>2020</v>
      </c>
      <c r="E6811">
        <v>388</v>
      </c>
      <c r="F6811">
        <v>16</v>
      </c>
      <c r="G6811" s="1" t="s">
        <v>58</v>
      </c>
      <c r="H6811" s="1" t="s">
        <v>587</v>
      </c>
      <c r="I6811" s="1" t="s">
        <v>588</v>
      </c>
      <c r="J6811" s="1" t="s">
        <v>589</v>
      </c>
      <c r="K6811" s="1" t="s">
        <v>214</v>
      </c>
      <c r="L6811" s="2">
        <f t="shared" si="212"/>
        <v>43957</v>
      </c>
      <c r="M6811" s="2">
        <f t="shared" si="213"/>
        <v>43956</v>
      </c>
      <c r="O6811" s="2">
        <v>43986</v>
      </c>
      <c r="P6811" s="2">
        <v>43980</v>
      </c>
    </row>
    <row r="6812" spans="1:16" x14ac:dyDescent="0.25">
      <c r="A6812" s="1" t="s">
        <v>289</v>
      </c>
      <c r="B6812">
        <v>5</v>
      </c>
      <c r="C6812">
        <v>5</v>
      </c>
      <c r="D6812">
        <v>2020</v>
      </c>
      <c r="E6812">
        <v>348</v>
      </c>
      <c r="F6812">
        <v>7</v>
      </c>
      <c r="G6812" s="1" t="s">
        <v>58</v>
      </c>
      <c r="H6812" s="1" t="s">
        <v>587</v>
      </c>
      <c r="I6812" s="1" t="s">
        <v>588</v>
      </c>
      <c r="J6812" s="1" t="s">
        <v>589</v>
      </c>
      <c r="K6812" s="1" t="s">
        <v>214</v>
      </c>
      <c r="L6812" s="2">
        <f t="shared" si="212"/>
        <v>43956</v>
      </c>
      <c r="M6812" s="2">
        <f t="shared" si="213"/>
        <v>43955</v>
      </c>
      <c r="O6812" s="2">
        <v>43986</v>
      </c>
      <c r="P6812" s="2">
        <v>43980</v>
      </c>
    </row>
    <row r="6813" spans="1:16" x14ac:dyDescent="0.25">
      <c r="A6813" s="1" t="s">
        <v>290</v>
      </c>
      <c r="B6813">
        <v>4</v>
      </c>
      <c r="C6813">
        <v>5</v>
      </c>
      <c r="D6813">
        <v>2020</v>
      </c>
      <c r="E6813">
        <v>272</v>
      </c>
      <c r="F6813">
        <v>14</v>
      </c>
      <c r="G6813" s="1" t="s">
        <v>58</v>
      </c>
      <c r="H6813" s="1" t="s">
        <v>587</v>
      </c>
      <c r="I6813" s="1" t="s">
        <v>588</v>
      </c>
      <c r="J6813" s="1" t="s">
        <v>589</v>
      </c>
      <c r="K6813" s="1" t="s">
        <v>214</v>
      </c>
      <c r="L6813" s="2">
        <f t="shared" si="212"/>
        <v>43955</v>
      </c>
      <c r="M6813" s="2">
        <f t="shared" si="213"/>
        <v>43954</v>
      </c>
      <c r="O6813" s="2">
        <v>43986</v>
      </c>
      <c r="P6813" s="2">
        <v>43980</v>
      </c>
    </row>
    <row r="6814" spans="1:16" x14ac:dyDescent="0.25">
      <c r="A6814" s="1" t="s">
        <v>291</v>
      </c>
      <c r="B6814">
        <v>3</v>
      </c>
      <c r="C6814">
        <v>5</v>
      </c>
      <c r="D6814">
        <v>2020</v>
      </c>
      <c r="E6814">
        <v>298</v>
      </c>
      <c r="F6814">
        <v>9</v>
      </c>
      <c r="G6814" s="1" t="s">
        <v>58</v>
      </c>
      <c r="H6814" s="1" t="s">
        <v>587</v>
      </c>
      <c r="I6814" s="1" t="s">
        <v>588</v>
      </c>
      <c r="J6814" s="1" t="s">
        <v>589</v>
      </c>
      <c r="K6814" s="1" t="s">
        <v>214</v>
      </c>
      <c r="L6814" s="2">
        <f t="shared" si="212"/>
        <v>43954</v>
      </c>
      <c r="M6814" s="2">
        <f t="shared" si="213"/>
        <v>43953</v>
      </c>
      <c r="O6814" s="2">
        <v>43986</v>
      </c>
      <c r="P6814" s="2">
        <v>43980</v>
      </c>
    </row>
    <row r="6815" spans="1:16" x14ac:dyDescent="0.25">
      <c r="A6815" s="1" t="s">
        <v>292</v>
      </c>
      <c r="B6815">
        <v>2</v>
      </c>
      <c r="C6815">
        <v>5</v>
      </c>
      <c r="D6815">
        <v>2020</v>
      </c>
      <c r="E6815">
        <v>358</v>
      </c>
      <c r="F6815">
        <v>14</v>
      </c>
      <c r="G6815" s="1" t="s">
        <v>58</v>
      </c>
      <c r="H6815" s="1" t="s">
        <v>587</v>
      </c>
      <c r="I6815" s="1" t="s">
        <v>588</v>
      </c>
      <c r="J6815" s="1" t="s">
        <v>589</v>
      </c>
      <c r="K6815" s="1" t="s">
        <v>214</v>
      </c>
      <c r="L6815" s="2">
        <f t="shared" si="212"/>
        <v>43953</v>
      </c>
      <c r="M6815" s="2">
        <f t="shared" si="213"/>
        <v>43952</v>
      </c>
      <c r="O6815" s="2">
        <v>43986</v>
      </c>
      <c r="P6815" s="2">
        <v>43980</v>
      </c>
    </row>
    <row r="6816" spans="1:16" x14ac:dyDescent="0.25">
      <c r="A6816" s="1" t="s">
        <v>293</v>
      </c>
      <c r="B6816">
        <v>1</v>
      </c>
      <c r="C6816">
        <v>5</v>
      </c>
      <c r="D6816">
        <v>2020</v>
      </c>
      <c r="E6816">
        <v>269</v>
      </c>
      <c r="F6816">
        <v>12</v>
      </c>
      <c r="G6816" s="1" t="s">
        <v>58</v>
      </c>
      <c r="H6816" s="1" t="s">
        <v>587</v>
      </c>
      <c r="I6816" s="1" t="s">
        <v>588</v>
      </c>
      <c r="J6816" s="1" t="s">
        <v>589</v>
      </c>
      <c r="K6816" s="1" t="s">
        <v>214</v>
      </c>
      <c r="L6816" s="2">
        <f t="shared" si="212"/>
        <v>43952</v>
      </c>
      <c r="M6816" s="2">
        <f t="shared" si="213"/>
        <v>43951</v>
      </c>
      <c r="O6816" s="2">
        <v>43986</v>
      </c>
      <c r="P6816" s="2">
        <v>43980</v>
      </c>
    </row>
    <row r="6817" spans="1:16" x14ac:dyDescent="0.25">
      <c r="A6817" s="1" t="s">
        <v>294</v>
      </c>
      <c r="B6817">
        <v>30</v>
      </c>
      <c r="C6817">
        <v>4</v>
      </c>
      <c r="D6817">
        <v>2020</v>
      </c>
      <c r="E6817">
        <v>226</v>
      </c>
      <c r="F6817">
        <v>21</v>
      </c>
      <c r="G6817" s="1" t="s">
        <v>58</v>
      </c>
      <c r="H6817" s="1" t="s">
        <v>587</v>
      </c>
      <c r="I6817" s="1" t="s">
        <v>588</v>
      </c>
      <c r="J6817" s="1" t="s">
        <v>589</v>
      </c>
      <c r="K6817" s="1" t="s">
        <v>214</v>
      </c>
      <c r="L6817" s="2">
        <f t="shared" si="212"/>
        <v>43951</v>
      </c>
      <c r="M6817" s="2">
        <f t="shared" si="213"/>
        <v>43950</v>
      </c>
      <c r="O6817" s="2">
        <v>43986</v>
      </c>
      <c r="P6817" s="2">
        <v>43980</v>
      </c>
    </row>
    <row r="6818" spans="1:16" x14ac:dyDescent="0.25">
      <c r="A6818" s="1" t="s">
        <v>295</v>
      </c>
      <c r="B6818">
        <v>29</v>
      </c>
      <c r="C6818">
        <v>4</v>
      </c>
      <c r="D6818">
        <v>2020</v>
      </c>
      <c r="E6818">
        <v>260</v>
      </c>
      <c r="F6818">
        <v>22</v>
      </c>
      <c r="G6818" s="1" t="s">
        <v>58</v>
      </c>
      <c r="H6818" s="1" t="s">
        <v>587</v>
      </c>
      <c r="I6818" s="1" t="s">
        <v>588</v>
      </c>
      <c r="J6818" s="1" t="s">
        <v>589</v>
      </c>
      <c r="K6818" s="1" t="s">
        <v>214</v>
      </c>
      <c r="L6818" s="2">
        <f t="shared" si="212"/>
        <v>43950</v>
      </c>
      <c r="M6818" s="2">
        <f t="shared" si="213"/>
        <v>43949</v>
      </c>
      <c r="O6818" s="2">
        <v>43986</v>
      </c>
      <c r="P6818" s="2">
        <v>43980</v>
      </c>
    </row>
    <row r="6819" spans="1:16" x14ac:dyDescent="0.25">
      <c r="A6819" s="1" t="s">
        <v>296</v>
      </c>
      <c r="B6819">
        <v>28</v>
      </c>
      <c r="C6819">
        <v>4</v>
      </c>
      <c r="D6819">
        <v>2020</v>
      </c>
      <c r="E6819">
        <v>463</v>
      </c>
      <c r="F6819">
        <v>30</v>
      </c>
      <c r="G6819" s="1" t="s">
        <v>58</v>
      </c>
      <c r="H6819" s="1" t="s">
        <v>587</v>
      </c>
      <c r="I6819" s="1" t="s">
        <v>588</v>
      </c>
      <c r="J6819" s="1" t="s">
        <v>589</v>
      </c>
      <c r="K6819" s="1" t="s">
        <v>214</v>
      </c>
      <c r="L6819" s="2">
        <f t="shared" si="212"/>
        <v>43949</v>
      </c>
      <c r="M6819" s="2">
        <f t="shared" si="213"/>
        <v>43948</v>
      </c>
      <c r="O6819" s="2">
        <v>43986</v>
      </c>
      <c r="P6819" s="2">
        <v>43980</v>
      </c>
    </row>
    <row r="6820" spans="1:16" x14ac:dyDescent="0.25">
      <c r="A6820" s="1" t="s">
        <v>297</v>
      </c>
      <c r="B6820">
        <v>27</v>
      </c>
      <c r="C6820">
        <v>4</v>
      </c>
      <c r="D6820">
        <v>2020</v>
      </c>
      <c r="E6820">
        <v>0</v>
      </c>
      <c r="F6820">
        <v>0</v>
      </c>
      <c r="G6820" s="1" t="s">
        <v>58</v>
      </c>
      <c r="H6820" s="1" t="s">
        <v>587</v>
      </c>
      <c r="I6820" s="1" t="s">
        <v>588</v>
      </c>
      <c r="J6820" s="1" t="s">
        <v>589</v>
      </c>
      <c r="K6820" s="1" t="s">
        <v>214</v>
      </c>
      <c r="L6820" s="2">
        <f t="shared" si="212"/>
        <v>43948</v>
      </c>
      <c r="M6820" s="2">
        <f t="shared" si="213"/>
        <v>43947</v>
      </c>
      <c r="O6820" s="2">
        <v>43986</v>
      </c>
      <c r="P6820" s="2">
        <v>43980</v>
      </c>
    </row>
    <row r="6821" spans="1:16" x14ac:dyDescent="0.25">
      <c r="A6821" s="1" t="s">
        <v>298</v>
      </c>
      <c r="B6821">
        <v>26</v>
      </c>
      <c r="C6821">
        <v>4</v>
      </c>
      <c r="D6821">
        <v>2020</v>
      </c>
      <c r="E6821">
        <v>227</v>
      </c>
      <c r="F6821">
        <v>13</v>
      </c>
      <c r="G6821" s="1" t="s">
        <v>58</v>
      </c>
      <c r="H6821" s="1" t="s">
        <v>587</v>
      </c>
      <c r="I6821" s="1" t="s">
        <v>588</v>
      </c>
      <c r="J6821" s="1" t="s">
        <v>589</v>
      </c>
      <c r="K6821" s="1" t="s">
        <v>214</v>
      </c>
      <c r="L6821" s="2">
        <f t="shared" si="212"/>
        <v>43947</v>
      </c>
      <c r="M6821" s="2">
        <f t="shared" si="213"/>
        <v>43946</v>
      </c>
      <c r="O6821" s="2">
        <v>43986</v>
      </c>
      <c r="P6821" s="2">
        <v>43980</v>
      </c>
    </row>
    <row r="6822" spans="1:16" x14ac:dyDescent="0.25">
      <c r="A6822" s="1" t="s">
        <v>299</v>
      </c>
      <c r="B6822">
        <v>25</v>
      </c>
      <c r="C6822">
        <v>4</v>
      </c>
      <c r="D6822">
        <v>2020</v>
      </c>
      <c r="E6822">
        <v>433</v>
      </c>
      <c r="F6822">
        <v>18</v>
      </c>
      <c r="G6822" s="1" t="s">
        <v>58</v>
      </c>
      <c r="H6822" s="1" t="s">
        <v>587</v>
      </c>
      <c r="I6822" s="1" t="s">
        <v>588</v>
      </c>
      <c r="J6822" s="1" t="s">
        <v>589</v>
      </c>
      <c r="K6822" s="1" t="s">
        <v>214</v>
      </c>
      <c r="L6822" s="2">
        <f t="shared" si="212"/>
        <v>43946</v>
      </c>
      <c r="M6822" s="2">
        <f t="shared" si="213"/>
        <v>43945</v>
      </c>
      <c r="O6822" s="2">
        <v>43986</v>
      </c>
      <c r="P6822" s="2">
        <v>43980</v>
      </c>
    </row>
    <row r="6823" spans="1:16" x14ac:dyDescent="0.25">
      <c r="A6823" s="1" t="s">
        <v>300</v>
      </c>
      <c r="B6823">
        <v>24</v>
      </c>
      <c r="C6823">
        <v>4</v>
      </c>
      <c r="D6823">
        <v>2020</v>
      </c>
      <c r="E6823">
        <v>169</v>
      </c>
      <c r="F6823">
        <v>12</v>
      </c>
      <c r="G6823" s="1" t="s">
        <v>58</v>
      </c>
      <c r="H6823" s="1" t="s">
        <v>587</v>
      </c>
      <c r="I6823" s="1" t="s">
        <v>588</v>
      </c>
      <c r="J6823" s="1" t="s">
        <v>589</v>
      </c>
      <c r="K6823" s="1" t="s">
        <v>214</v>
      </c>
      <c r="L6823" s="2">
        <f t="shared" si="212"/>
        <v>43945</v>
      </c>
      <c r="M6823" s="2">
        <f t="shared" si="213"/>
        <v>43944</v>
      </c>
      <c r="O6823" s="2">
        <v>43986</v>
      </c>
      <c r="P6823" s="2">
        <v>43980</v>
      </c>
    </row>
    <row r="6824" spans="1:16" x14ac:dyDescent="0.25">
      <c r="A6824" s="1" t="s">
        <v>301</v>
      </c>
      <c r="B6824">
        <v>23</v>
      </c>
      <c r="C6824">
        <v>4</v>
      </c>
      <c r="D6824">
        <v>2020</v>
      </c>
      <c r="E6824">
        <v>0</v>
      </c>
      <c r="F6824">
        <v>0</v>
      </c>
      <c r="G6824" s="1" t="s">
        <v>58</v>
      </c>
      <c r="H6824" s="1" t="s">
        <v>587</v>
      </c>
      <c r="I6824" s="1" t="s">
        <v>588</v>
      </c>
      <c r="J6824" s="1" t="s">
        <v>589</v>
      </c>
      <c r="K6824" s="1" t="s">
        <v>214</v>
      </c>
      <c r="L6824" s="2">
        <f t="shared" si="212"/>
        <v>43944</v>
      </c>
      <c r="M6824" s="2">
        <f t="shared" si="213"/>
        <v>43943</v>
      </c>
      <c r="O6824" s="2">
        <v>43986</v>
      </c>
      <c r="P6824" s="2">
        <v>43980</v>
      </c>
    </row>
    <row r="6825" spans="1:16" x14ac:dyDescent="0.25">
      <c r="A6825" s="1" t="s">
        <v>302</v>
      </c>
      <c r="B6825">
        <v>22</v>
      </c>
      <c r="C6825">
        <v>4</v>
      </c>
      <c r="D6825">
        <v>2020</v>
      </c>
      <c r="E6825">
        <v>157</v>
      </c>
      <c r="F6825">
        <v>14</v>
      </c>
      <c r="G6825" s="1" t="s">
        <v>58</v>
      </c>
      <c r="H6825" s="1" t="s">
        <v>587</v>
      </c>
      <c r="I6825" s="1" t="s">
        <v>588</v>
      </c>
      <c r="J6825" s="1" t="s">
        <v>589</v>
      </c>
      <c r="K6825" s="1" t="s">
        <v>214</v>
      </c>
      <c r="L6825" s="2">
        <f t="shared" si="212"/>
        <v>43943</v>
      </c>
      <c r="M6825" s="2">
        <f t="shared" si="213"/>
        <v>43942</v>
      </c>
      <c r="O6825" s="2">
        <v>43986</v>
      </c>
      <c r="P6825" s="2">
        <v>43980</v>
      </c>
    </row>
    <row r="6826" spans="1:16" x14ac:dyDescent="0.25">
      <c r="A6826" s="1" t="s">
        <v>303</v>
      </c>
      <c r="B6826">
        <v>21</v>
      </c>
      <c r="C6826">
        <v>4</v>
      </c>
      <c r="D6826">
        <v>2020</v>
      </c>
      <c r="E6826">
        <v>189</v>
      </c>
      <c r="F6826">
        <v>11</v>
      </c>
      <c r="G6826" s="1" t="s">
        <v>58</v>
      </c>
      <c r="H6826" s="1" t="s">
        <v>587</v>
      </c>
      <c r="I6826" s="1" t="s">
        <v>588</v>
      </c>
      <c r="J6826" s="1" t="s">
        <v>589</v>
      </c>
      <c r="K6826" s="1" t="s">
        <v>214</v>
      </c>
      <c r="L6826" s="2">
        <f t="shared" si="212"/>
        <v>43942</v>
      </c>
      <c r="M6826" s="2">
        <f t="shared" si="213"/>
        <v>43941</v>
      </c>
      <c r="O6826" s="2">
        <v>43986</v>
      </c>
      <c r="P6826" s="2">
        <v>43980</v>
      </c>
    </row>
    <row r="6827" spans="1:16" x14ac:dyDescent="0.25">
      <c r="A6827" s="1" t="s">
        <v>304</v>
      </c>
      <c r="B6827">
        <v>20</v>
      </c>
      <c r="C6827">
        <v>4</v>
      </c>
      <c r="D6827">
        <v>2020</v>
      </c>
      <c r="E6827">
        <v>112</v>
      </c>
      <c r="F6827">
        <v>15</v>
      </c>
      <c r="G6827" s="1" t="s">
        <v>58</v>
      </c>
      <c r="H6827" s="1" t="s">
        <v>587</v>
      </c>
      <c r="I6827" s="1" t="s">
        <v>588</v>
      </c>
      <c r="J6827" s="1" t="s">
        <v>589</v>
      </c>
      <c r="K6827" s="1" t="s">
        <v>214</v>
      </c>
      <c r="L6827" s="2">
        <f t="shared" si="212"/>
        <v>43941</v>
      </c>
      <c r="M6827" s="2">
        <f t="shared" si="213"/>
        <v>43940</v>
      </c>
      <c r="O6827" s="2">
        <v>43986</v>
      </c>
      <c r="P6827" s="2">
        <v>43980</v>
      </c>
    </row>
    <row r="6828" spans="1:16" x14ac:dyDescent="0.25">
      <c r="A6828" s="1" t="s">
        <v>305</v>
      </c>
      <c r="B6828">
        <v>19</v>
      </c>
      <c r="C6828">
        <v>4</v>
      </c>
      <c r="D6828">
        <v>2020</v>
      </c>
      <c r="E6828">
        <v>188</v>
      </c>
      <c r="F6828">
        <v>19</v>
      </c>
      <c r="G6828" s="1" t="s">
        <v>58</v>
      </c>
      <c r="H6828" s="1" t="s">
        <v>587</v>
      </c>
      <c r="I6828" s="1" t="s">
        <v>588</v>
      </c>
      <c r="J6828" s="1" t="s">
        <v>589</v>
      </c>
      <c r="K6828" s="1" t="s">
        <v>214</v>
      </c>
      <c r="L6828" s="2">
        <f t="shared" si="212"/>
        <v>43940</v>
      </c>
      <c r="M6828" s="2">
        <f t="shared" si="213"/>
        <v>43939</v>
      </c>
      <c r="O6828" s="2">
        <v>43986</v>
      </c>
      <c r="P6828" s="2">
        <v>43980</v>
      </c>
    </row>
    <row r="6829" spans="1:16" x14ac:dyDescent="0.25">
      <c r="A6829" s="1" t="s">
        <v>306</v>
      </c>
      <c r="B6829">
        <v>18</v>
      </c>
      <c r="C6829">
        <v>4</v>
      </c>
      <c r="D6829">
        <v>2020</v>
      </c>
      <c r="E6829">
        <v>171</v>
      </c>
      <c r="F6829">
        <v>9</v>
      </c>
      <c r="G6829" s="1" t="s">
        <v>58</v>
      </c>
      <c r="H6829" s="1" t="s">
        <v>587</v>
      </c>
      <c r="I6829" s="1" t="s">
        <v>588</v>
      </c>
      <c r="J6829" s="1" t="s">
        <v>589</v>
      </c>
      <c r="K6829" s="1" t="s">
        <v>214</v>
      </c>
      <c r="L6829" s="2">
        <f t="shared" si="212"/>
        <v>43939</v>
      </c>
      <c r="M6829" s="2">
        <f t="shared" si="213"/>
        <v>43938</v>
      </c>
      <c r="O6829" s="2">
        <v>43986</v>
      </c>
      <c r="P6829" s="2">
        <v>43980</v>
      </c>
    </row>
    <row r="6830" spans="1:16" x14ac:dyDescent="0.25">
      <c r="A6830" s="1" t="s">
        <v>307</v>
      </c>
      <c r="B6830">
        <v>17</v>
      </c>
      <c r="C6830">
        <v>4</v>
      </c>
      <c r="D6830">
        <v>2020</v>
      </c>
      <c r="E6830">
        <v>168</v>
      </c>
      <c r="F6830">
        <v>13</v>
      </c>
      <c r="G6830" s="1" t="s">
        <v>58</v>
      </c>
      <c r="H6830" s="1" t="s">
        <v>587</v>
      </c>
      <c r="I6830" s="1" t="s">
        <v>588</v>
      </c>
      <c r="J6830" s="1" t="s">
        <v>589</v>
      </c>
      <c r="K6830" s="1" t="s">
        <v>214</v>
      </c>
      <c r="L6830" s="2">
        <f t="shared" si="212"/>
        <v>43938</v>
      </c>
      <c r="M6830" s="2">
        <f t="shared" si="213"/>
        <v>43937</v>
      </c>
      <c r="O6830" s="2">
        <v>43986</v>
      </c>
      <c r="P6830" s="2">
        <v>43980</v>
      </c>
    </row>
    <row r="6831" spans="1:16" x14ac:dyDescent="0.25">
      <c r="A6831" s="1" t="s">
        <v>308</v>
      </c>
      <c r="B6831">
        <v>16</v>
      </c>
      <c r="C6831">
        <v>4</v>
      </c>
      <c r="D6831">
        <v>2020</v>
      </c>
      <c r="E6831">
        <v>155</v>
      </c>
      <c r="F6831">
        <v>5</v>
      </c>
      <c r="G6831" s="1" t="s">
        <v>58</v>
      </c>
      <c r="H6831" s="1" t="s">
        <v>587</v>
      </c>
      <c r="I6831" s="1" t="s">
        <v>588</v>
      </c>
      <c r="J6831" s="1" t="s">
        <v>589</v>
      </c>
      <c r="K6831" s="1" t="s">
        <v>214</v>
      </c>
      <c r="L6831" s="2">
        <f t="shared" si="212"/>
        <v>43937</v>
      </c>
      <c r="M6831" s="2">
        <f t="shared" si="213"/>
        <v>43936</v>
      </c>
      <c r="O6831" s="2">
        <v>43986</v>
      </c>
      <c r="P6831" s="2">
        <v>43980</v>
      </c>
    </row>
    <row r="6832" spans="1:16" x14ac:dyDescent="0.25">
      <c r="A6832" s="1" t="s">
        <v>309</v>
      </c>
      <c r="B6832">
        <v>15</v>
      </c>
      <c r="C6832">
        <v>4</v>
      </c>
      <c r="D6832">
        <v>2020</v>
      </c>
      <c r="E6832">
        <v>160</v>
      </c>
      <c r="F6832">
        <v>14</v>
      </c>
      <c r="G6832" s="1" t="s">
        <v>58</v>
      </c>
      <c r="H6832" s="1" t="s">
        <v>587</v>
      </c>
      <c r="I6832" s="1" t="s">
        <v>588</v>
      </c>
      <c r="J6832" s="1" t="s">
        <v>589</v>
      </c>
      <c r="K6832" s="1" t="s">
        <v>214</v>
      </c>
      <c r="L6832" s="2">
        <f t="shared" si="212"/>
        <v>43936</v>
      </c>
      <c r="M6832" s="2">
        <f t="shared" si="213"/>
        <v>43935</v>
      </c>
      <c r="O6832" s="2">
        <v>43986</v>
      </c>
      <c r="P6832" s="2">
        <v>43980</v>
      </c>
    </row>
    <row r="6833" spans="1:16" x14ac:dyDescent="0.25">
      <c r="A6833" s="1" t="s">
        <v>310</v>
      </c>
      <c r="B6833">
        <v>14</v>
      </c>
      <c r="C6833">
        <v>4</v>
      </c>
      <c r="D6833">
        <v>2020</v>
      </c>
      <c r="E6833">
        <v>125</v>
      </c>
      <c r="F6833">
        <v>5</v>
      </c>
      <c r="G6833" s="1" t="s">
        <v>58</v>
      </c>
      <c r="H6833" s="1" t="s">
        <v>587</v>
      </c>
      <c r="I6833" s="1" t="s">
        <v>588</v>
      </c>
      <c r="J6833" s="1" t="s">
        <v>589</v>
      </c>
      <c r="K6833" s="1" t="s">
        <v>214</v>
      </c>
      <c r="L6833" s="2">
        <f t="shared" si="212"/>
        <v>43935</v>
      </c>
      <c r="M6833" s="2">
        <f t="shared" si="213"/>
        <v>43934</v>
      </c>
      <c r="O6833" s="2">
        <v>43986</v>
      </c>
      <c r="P6833" s="2">
        <v>43980</v>
      </c>
    </row>
    <row r="6834" spans="1:16" x14ac:dyDescent="0.25">
      <c r="A6834" s="1" t="s">
        <v>311</v>
      </c>
      <c r="B6834">
        <v>13</v>
      </c>
      <c r="C6834">
        <v>4</v>
      </c>
      <c r="D6834">
        <v>2020</v>
      </c>
      <c r="E6834">
        <v>126</v>
      </c>
      <c r="F6834">
        <v>13</v>
      </c>
      <c r="G6834" s="1" t="s">
        <v>58</v>
      </c>
      <c r="H6834" s="1" t="s">
        <v>587</v>
      </c>
      <c r="I6834" s="1" t="s">
        <v>588</v>
      </c>
      <c r="J6834" s="1" t="s">
        <v>589</v>
      </c>
      <c r="K6834" s="1" t="s">
        <v>214</v>
      </c>
      <c r="L6834" s="2">
        <f t="shared" si="212"/>
        <v>43934</v>
      </c>
      <c r="M6834" s="2">
        <f t="shared" si="213"/>
        <v>43933</v>
      </c>
      <c r="O6834" s="2">
        <v>43986</v>
      </c>
      <c r="P6834" s="2">
        <v>43980</v>
      </c>
    </row>
    <row r="6835" spans="1:16" x14ac:dyDescent="0.25">
      <c r="A6835" s="1" t="s">
        <v>312</v>
      </c>
      <c r="B6835">
        <v>12</v>
      </c>
      <c r="C6835">
        <v>4</v>
      </c>
      <c r="D6835">
        <v>2020</v>
      </c>
      <c r="E6835">
        <v>145</v>
      </c>
      <c r="F6835">
        <v>11</v>
      </c>
      <c r="G6835" s="1" t="s">
        <v>58</v>
      </c>
      <c r="H6835" s="1" t="s">
        <v>587</v>
      </c>
      <c r="I6835" s="1" t="s">
        <v>588</v>
      </c>
      <c r="J6835" s="1" t="s">
        <v>589</v>
      </c>
      <c r="K6835" s="1" t="s">
        <v>214</v>
      </c>
      <c r="L6835" s="2">
        <f t="shared" si="212"/>
        <v>43933</v>
      </c>
      <c r="M6835" s="2">
        <f t="shared" si="213"/>
        <v>43932</v>
      </c>
      <c r="O6835" s="2">
        <v>43986</v>
      </c>
      <c r="P6835" s="2">
        <v>43980</v>
      </c>
    </row>
    <row r="6836" spans="1:16" x14ac:dyDescent="0.25">
      <c r="A6836" s="1" t="s">
        <v>313</v>
      </c>
      <c r="B6836">
        <v>11</v>
      </c>
      <c r="C6836">
        <v>4</v>
      </c>
      <c r="D6836">
        <v>2020</v>
      </c>
      <c r="E6836">
        <v>95</v>
      </c>
      <c r="F6836">
        <v>17</v>
      </c>
      <c r="G6836" s="1" t="s">
        <v>58</v>
      </c>
      <c r="H6836" s="1" t="s">
        <v>587</v>
      </c>
      <c r="I6836" s="1" t="s">
        <v>588</v>
      </c>
      <c r="J6836" s="1" t="s">
        <v>589</v>
      </c>
      <c r="K6836" s="1" t="s">
        <v>214</v>
      </c>
      <c r="L6836" s="2">
        <f t="shared" si="212"/>
        <v>43932</v>
      </c>
      <c r="M6836" s="2">
        <f t="shared" si="213"/>
        <v>43931</v>
      </c>
      <c r="O6836" s="2">
        <v>43986</v>
      </c>
      <c r="P6836" s="2">
        <v>43980</v>
      </c>
    </row>
    <row r="6837" spans="1:16" x14ac:dyDescent="0.25">
      <c r="A6837" s="1" t="s">
        <v>314</v>
      </c>
      <c r="B6837">
        <v>10</v>
      </c>
      <c r="C6837">
        <v>4</v>
      </c>
      <c r="D6837">
        <v>2020</v>
      </c>
      <c r="E6837">
        <v>139</v>
      </c>
      <c r="F6837">
        <v>15</v>
      </c>
      <c r="G6837" s="1" t="s">
        <v>58</v>
      </c>
      <c r="H6837" s="1" t="s">
        <v>587</v>
      </c>
      <c r="I6837" s="1" t="s">
        <v>588</v>
      </c>
      <c r="J6837" s="1" t="s">
        <v>589</v>
      </c>
      <c r="K6837" s="1" t="s">
        <v>214</v>
      </c>
      <c r="L6837" s="2">
        <f t="shared" si="212"/>
        <v>43931</v>
      </c>
      <c r="M6837" s="2">
        <f t="shared" si="213"/>
        <v>43930</v>
      </c>
      <c r="O6837" s="2">
        <v>43986</v>
      </c>
      <c r="P6837" s="2">
        <v>43980</v>
      </c>
    </row>
    <row r="6838" spans="1:16" x14ac:dyDescent="0.25">
      <c r="A6838" s="1" t="s">
        <v>315</v>
      </c>
      <c r="B6838">
        <v>9</v>
      </c>
      <c r="C6838">
        <v>4</v>
      </c>
      <c r="D6838">
        <v>2020</v>
      </c>
      <c r="E6838">
        <v>238</v>
      </c>
      <c r="F6838">
        <v>18</v>
      </c>
      <c r="G6838" s="1" t="s">
        <v>58</v>
      </c>
      <c r="H6838" s="1" t="s">
        <v>587</v>
      </c>
      <c r="I6838" s="1" t="s">
        <v>588</v>
      </c>
      <c r="J6838" s="1" t="s">
        <v>589</v>
      </c>
      <c r="K6838" s="1" t="s">
        <v>214</v>
      </c>
      <c r="L6838" s="2">
        <f t="shared" si="212"/>
        <v>43930</v>
      </c>
      <c r="M6838" s="2">
        <f t="shared" si="213"/>
        <v>43929</v>
      </c>
      <c r="O6838" s="2">
        <v>43986</v>
      </c>
      <c r="P6838" s="2">
        <v>43980</v>
      </c>
    </row>
    <row r="6839" spans="1:16" x14ac:dyDescent="0.25">
      <c r="A6839" s="1" t="s">
        <v>316</v>
      </c>
      <c r="B6839">
        <v>8</v>
      </c>
      <c r="C6839">
        <v>4</v>
      </c>
      <c r="D6839">
        <v>2020</v>
      </c>
      <c r="E6839">
        <v>249</v>
      </c>
      <c r="F6839">
        <v>7</v>
      </c>
      <c r="G6839" s="1" t="s">
        <v>58</v>
      </c>
      <c r="H6839" s="1" t="s">
        <v>587</v>
      </c>
      <c r="I6839" s="1" t="s">
        <v>588</v>
      </c>
      <c r="J6839" s="1" t="s">
        <v>589</v>
      </c>
      <c r="K6839" s="1" t="s">
        <v>214</v>
      </c>
      <c r="L6839" s="2">
        <f t="shared" si="212"/>
        <v>43929</v>
      </c>
      <c r="M6839" s="2">
        <f t="shared" si="213"/>
        <v>43928</v>
      </c>
      <c r="O6839" s="2">
        <v>43986</v>
      </c>
      <c r="P6839" s="2">
        <v>43980</v>
      </c>
    </row>
    <row r="6840" spans="1:16" x14ac:dyDescent="0.25">
      <c r="A6840" s="1" t="s">
        <v>317</v>
      </c>
      <c r="B6840">
        <v>7</v>
      </c>
      <c r="C6840">
        <v>4</v>
      </c>
      <c r="D6840">
        <v>2020</v>
      </c>
      <c r="E6840">
        <v>3</v>
      </c>
      <c r="F6840">
        <v>7</v>
      </c>
      <c r="G6840" s="1" t="s">
        <v>58</v>
      </c>
      <c r="H6840" s="1" t="s">
        <v>587</v>
      </c>
      <c r="I6840" s="1" t="s">
        <v>588</v>
      </c>
      <c r="J6840" s="1" t="s">
        <v>589</v>
      </c>
      <c r="K6840" s="1" t="s">
        <v>214</v>
      </c>
      <c r="L6840" s="2">
        <f t="shared" si="212"/>
        <v>43928</v>
      </c>
      <c r="M6840" s="2">
        <f t="shared" si="213"/>
        <v>43927</v>
      </c>
      <c r="O6840" s="2">
        <v>43986</v>
      </c>
      <c r="P6840" s="2">
        <v>43980</v>
      </c>
    </row>
    <row r="6841" spans="1:16" x14ac:dyDescent="0.25">
      <c r="A6841" s="1" t="s">
        <v>318</v>
      </c>
      <c r="B6841">
        <v>6</v>
      </c>
      <c r="C6841">
        <v>4</v>
      </c>
      <c r="D6841">
        <v>2020</v>
      </c>
      <c r="E6841">
        <v>85</v>
      </c>
      <c r="F6841">
        <v>5</v>
      </c>
      <c r="G6841" s="1" t="s">
        <v>58</v>
      </c>
      <c r="H6841" s="1" t="s">
        <v>587</v>
      </c>
      <c r="I6841" s="1" t="s">
        <v>588</v>
      </c>
      <c r="J6841" s="1" t="s">
        <v>589</v>
      </c>
      <c r="K6841" s="1" t="s">
        <v>214</v>
      </c>
      <c r="L6841" s="2">
        <f t="shared" si="212"/>
        <v>43927</v>
      </c>
      <c r="M6841" s="2">
        <f t="shared" si="213"/>
        <v>43926</v>
      </c>
      <c r="O6841" s="2">
        <v>43986</v>
      </c>
      <c r="P6841" s="2">
        <v>43980</v>
      </c>
    </row>
    <row r="6842" spans="1:16" x14ac:dyDescent="0.25">
      <c r="A6842" s="1" t="s">
        <v>319</v>
      </c>
      <c r="B6842">
        <v>5</v>
      </c>
      <c r="C6842">
        <v>4</v>
      </c>
      <c r="D6842">
        <v>2020</v>
      </c>
      <c r="E6842">
        <v>206</v>
      </c>
      <c r="F6842">
        <v>14</v>
      </c>
      <c r="G6842" s="1" t="s">
        <v>58</v>
      </c>
      <c r="H6842" s="1" t="s">
        <v>587</v>
      </c>
      <c r="I6842" s="1" t="s">
        <v>588</v>
      </c>
      <c r="J6842" s="1" t="s">
        <v>589</v>
      </c>
      <c r="K6842" s="1" t="s">
        <v>214</v>
      </c>
      <c r="L6842" s="2">
        <f t="shared" si="212"/>
        <v>43926</v>
      </c>
      <c r="M6842" s="2">
        <f t="shared" si="213"/>
        <v>43925</v>
      </c>
      <c r="O6842" s="2">
        <v>43986</v>
      </c>
      <c r="P6842" s="2">
        <v>43980</v>
      </c>
    </row>
    <row r="6843" spans="1:16" x14ac:dyDescent="0.25">
      <c r="A6843" s="1" t="s">
        <v>320</v>
      </c>
      <c r="B6843">
        <v>4</v>
      </c>
      <c r="C6843">
        <v>4</v>
      </c>
      <c r="D6843">
        <v>2020</v>
      </c>
      <c r="E6843">
        <v>0</v>
      </c>
      <c r="F6843">
        <v>0</v>
      </c>
      <c r="G6843" s="1" t="s">
        <v>58</v>
      </c>
      <c r="H6843" s="1" t="s">
        <v>587</v>
      </c>
      <c r="I6843" s="1" t="s">
        <v>588</v>
      </c>
      <c r="J6843" s="1" t="s">
        <v>589</v>
      </c>
      <c r="K6843" s="1" t="s">
        <v>214</v>
      </c>
      <c r="L6843" s="2">
        <f t="shared" si="212"/>
        <v>43925</v>
      </c>
      <c r="M6843" s="2">
        <f t="shared" si="213"/>
        <v>43924</v>
      </c>
      <c r="O6843" s="2">
        <v>43986</v>
      </c>
      <c r="P6843" s="2">
        <v>43980</v>
      </c>
    </row>
    <row r="6844" spans="1:16" x14ac:dyDescent="0.25">
      <c r="A6844" s="1" t="s">
        <v>321</v>
      </c>
      <c r="B6844">
        <v>3</v>
      </c>
      <c r="C6844">
        <v>4</v>
      </c>
      <c r="D6844">
        <v>2020</v>
      </c>
      <c r="E6844">
        <v>69</v>
      </c>
      <c r="F6844">
        <v>6</v>
      </c>
      <c r="G6844" s="1" t="s">
        <v>58</v>
      </c>
      <c r="H6844" s="1" t="s">
        <v>587</v>
      </c>
      <c r="I6844" s="1" t="s">
        <v>588</v>
      </c>
      <c r="J6844" s="1" t="s">
        <v>589</v>
      </c>
      <c r="K6844" s="1" t="s">
        <v>214</v>
      </c>
      <c r="L6844" s="2">
        <f t="shared" si="212"/>
        <v>43924</v>
      </c>
      <c r="M6844" s="2">
        <f t="shared" si="213"/>
        <v>43923</v>
      </c>
      <c r="O6844" s="2">
        <v>43986</v>
      </c>
      <c r="P6844" s="2">
        <v>43980</v>
      </c>
    </row>
    <row r="6845" spans="1:16" x14ac:dyDescent="0.25">
      <c r="A6845" s="1" t="s">
        <v>322</v>
      </c>
      <c r="B6845">
        <v>2</v>
      </c>
      <c r="C6845">
        <v>4</v>
      </c>
      <c r="D6845">
        <v>2020</v>
      </c>
      <c r="E6845">
        <v>54</v>
      </c>
      <c r="F6845">
        <v>5</v>
      </c>
      <c r="G6845" s="1" t="s">
        <v>58</v>
      </c>
      <c r="H6845" s="1" t="s">
        <v>587</v>
      </c>
      <c r="I6845" s="1" t="s">
        <v>588</v>
      </c>
      <c r="J6845" s="1" t="s">
        <v>589</v>
      </c>
      <c r="K6845" s="1" t="s">
        <v>214</v>
      </c>
      <c r="L6845" s="2">
        <f t="shared" si="212"/>
        <v>43923</v>
      </c>
      <c r="M6845" s="2">
        <f t="shared" si="213"/>
        <v>43922</v>
      </c>
      <c r="O6845" s="2">
        <v>43986</v>
      </c>
      <c r="P6845" s="2">
        <v>43980</v>
      </c>
    </row>
    <row r="6846" spans="1:16" x14ac:dyDescent="0.25">
      <c r="A6846" s="1" t="s">
        <v>323</v>
      </c>
      <c r="B6846">
        <v>1</v>
      </c>
      <c r="C6846">
        <v>4</v>
      </c>
      <c r="D6846">
        <v>2020</v>
      </c>
      <c r="E6846">
        <v>47</v>
      </c>
      <c r="F6846">
        <v>1</v>
      </c>
      <c r="G6846" s="1" t="s">
        <v>58</v>
      </c>
      <c r="H6846" s="1" t="s">
        <v>587</v>
      </c>
      <c r="I6846" s="1" t="s">
        <v>588</v>
      </c>
      <c r="J6846" s="1" t="s">
        <v>589</v>
      </c>
      <c r="K6846" s="1" t="s">
        <v>214</v>
      </c>
      <c r="L6846" s="2">
        <f t="shared" si="212"/>
        <v>43922</v>
      </c>
      <c r="M6846" s="2">
        <f t="shared" si="213"/>
        <v>43921</v>
      </c>
      <c r="O6846" s="2">
        <v>43986</v>
      </c>
      <c r="P6846" s="2">
        <v>43980</v>
      </c>
    </row>
    <row r="6847" spans="1:16" x14ac:dyDescent="0.25">
      <c r="A6847" s="1" t="s">
        <v>324</v>
      </c>
      <c r="B6847">
        <v>31</v>
      </c>
      <c r="C6847">
        <v>3</v>
      </c>
      <c r="D6847">
        <v>2020</v>
      </c>
      <c r="E6847">
        <v>33</v>
      </c>
      <c r="F6847">
        <v>4</v>
      </c>
      <c r="G6847" s="1" t="s">
        <v>58</v>
      </c>
      <c r="H6847" s="1" t="s">
        <v>587</v>
      </c>
      <c r="I6847" s="1" t="s">
        <v>588</v>
      </c>
      <c r="J6847" s="1" t="s">
        <v>589</v>
      </c>
      <c r="K6847" s="1" t="s">
        <v>214</v>
      </c>
      <c r="L6847" s="2">
        <f t="shared" si="212"/>
        <v>43921</v>
      </c>
      <c r="M6847" s="2">
        <f t="shared" si="213"/>
        <v>43920</v>
      </c>
      <c r="O6847" s="2">
        <v>43986</v>
      </c>
      <c r="P6847" s="2">
        <v>43980</v>
      </c>
    </row>
    <row r="6848" spans="1:16" x14ac:dyDescent="0.25">
      <c r="A6848" s="1" t="s">
        <v>325</v>
      </c>
      <c r="B6848">
        <v>30</v>
      </c>
      <c r="C6848">
        <v>3</v>
      </c>
      <c r="D6848">
        <v>2020</v>
      </c>
      <c r="E6848">
        <v>40</v>
      </c>
      <c r="F6848">
        <v>6</v>
      </c>
      <c r="G6848" s="1" t="s">
        <v>58</v>
      </c>
      <c r="H6848" s="1" t="s">
        <v>587</v>
      </c>
      <c r="I6848" s="1" t="s">
        <v>588</v>
      </c>
      <c r="J6848" s="1" t="s">
        <v>589</v>
      </c>
      <c r="K6848" s="1" t="s">
        <v>214</v>
      </c>
      <c r="L6848" s="2">
        <f t="shared" si="212"/>
        <v>43920</v>
      </c>
      <c r="M6848" s="2">
        <f t="shared" si="213"/>
        <v>43919</v>
      </c>
      <c r="O6848" s="2">
        <v>43986</v>
      </c>
      <c r="P6848" s="2">
        <v>43980</v>
      </c>
    </row>
    <row r="6849" spans="1:16" x14ac:dyDescent="0.25">
      <c r="A6849" s="1" t="s">
        <v>326</v>
      </c>
      <c r="B6849">
        <v>29</v>
      </c>
      <c r="C6849">
        <v>3</v>
      </c>
      <c r="D6849">
        <v>2020</v>
      </c>
      <c r="E6849">
        <v>41</v>
      </c>
      <c r="F6849">
        <v>6</v>
      </c>
      <c r="G6849" s="1" t="s">
        <v>58</v>
      </c>
      <c r="H6849" s="1" t="s">
        <v>587</v>
      </c>
      <c r="I6849" s="1" t="s">
        <v>588</v>
      </c>
      <c r="J6849" s="1" t="s">
        <v>589</v>
      </c>
      <c r="K6849" s="1" t="s">
        <v>214</v>
      </c>
      <c r="L6849" s="2">
        <f t="shared" si="212"/>
        <v>43919</v>
      </c>
      <c r="M6849" s="2">
        <f t="shared" si="213"/>
        <v>43918</v>
      </c>
      <c r="O6849" s="2">
        <v>43986</v>
      </c>
      <c r="P6849" s="2">
        <v>43980</v>
      </c>
    </row>
    <row r="6850" spans="1:16" x14ac:dyDescent="0.25">
      <c r="A6850" s="1" t="s">
        <v>327</v>
      </c>
      <c r="B6850">
        <v>28</v>
      </c>
      <c r="C6850">
        <v>3</v>
      </c>
      <c r="D6850">
        <v>2020</v>
      </c>
      <c r="E6850">
        <v>39</v>
      </c>
      <c r="F6850">
        <v>3</v>
      </c>
      <c r="G6850" s="1" t="s">
        <v>58</v>
      </c>
      <c r="H6850" s="1" t="s">
        <v>587</v>
      </c>
      <c r="I6850" s="1" t="s">
        <v>588</v>
      </c>
      <c r="J6850" s="1" t="s">
        <v>589</v>
      </c>
      <c r="K6850" s="1" t="s">
        <v>214</v>
      </c>
      <c r="L6850" s="2">
        <f t="shared" ref="L6850:L6913" si="214">DATE(D6850,C6850,B6850)</f>
        <v>43918</v>
      </c>
      <c r="M6850" s="2">
        <f t="shared" ref="M6850:M6913" si="215">L6850-1</f>
        <v>43917</v>
      </c>
      <c r="O6850" s="2">
        <v>43986</v>
      </c>
      <c r="P6850" s="2">
        <v>43980</v>
      </c>
    </row>
    <row r="6851" spans="1:16" x14ac:dyDescent="0.25">
      <c r="A6851" s="1" t="s">
        <v>328</v>
      </c>
      <c r="B6851">
        <v>27</v>
      </c>
      <c r="C6851">
        <v>3</v>
      </c>
      <c r="D6851">
        <v>2020</v>
      </c>
      <c r="E6851">
        <v>14</v>
      </c>
      <c r="F6851">
        <v>0</v>
      </c>
      <c r="G6851" s="1" t="s">
        <v>58</v>
      </c>
      <c r="H6851" s="1" t="s">
        <v>587</v>
      </c>
      <c r="I6851" s="1" t="s">
        <v>588</v>
      </c>
      <c r="J6851" s="1" t="s">
        <v>589</v>
      </c>
      <c r="K6851" s="1" t="s">
        <v>214</v>
      </c>
      <c r="L6851" s="2">
        <f t="shared" si="214"/>
        <v>43917</v>
      </c>
      <c r="M6851" s="2">
        <f t="shared" si="215"/>
        <v>43916</v>
      </c>
      <c r="O6851" s="2">
        <v>43986</v>
      </c>
      <c r="P6851" s="2">
        <v>43980</v>
      </c>
    </row>
    <row r="6852" spans="1:16" x14ac:dyDescent="0.25">
      <c r="A6852" s="1" t="s">
        <v>329</v>
      </c>
      <c r="B6852">
        <v>26</v>
      </c>
      <c r="C6852">
        <v>3</v>
      </c>
      <c r="D6852">
        <v>2020</v>
      </c>
      <c r="E6852">
        <v>76</v>
      </c>
      <c r="F6852">
        <v>2</v>
      </c>
      <c r="G6852" s="1" t="s">
        <v>58</v>
      </c>
      <c r="H6852" s="1" t="s">
        <v>587</v>
      </c>
      <c r="I6852" s="1" t="s">
        <v>588</v>
      </c>
      <c r="J6852" s="1" t="s">
        <v>589</v>
      </c>
      <c r="K6852" s="1" t="s">
        <v>214</v>
      </c>
      <c r="L6852" s="2">
        <f t="shared" si="214"/>
        <v>43916</v>
      </c>
      <c r="M6852" s="2">
        <f t="shared" si="215"/>
        <v>43915</v>
      </c>
      <c r="O6852" s="2">
        <v>43986</v>
      </c>
      <c r="P6852" s="2">
        <v>43980</v>
      </c>
    </row>
    <row r="6853" spans="1:16" x14ac:dyDescent="0.25">
      <c r="A6853" s="1" t="s">
        <v>330</v>
      </c>
      <c r="B6853">
        <v>25</v>
      </c>
      <c r="C6853">
        <v>3</v>
      </c>
      <c r="D6853">
        <v>2020</v>
      </c>
      <c r="E6853">
        <v>39</v>
      </c>
      <c r="F6853">
        <v>5</v>
      </c>
      <c r="G6853" s="1" t="s">
        <v>58</v>
      </c>
      <c r="H6853" s="1" t="s">
        <v>587</v>
      </c>
      <c r="I6853" s="1" t="s">
        <v>588</v>
      </c>
      <c r="J6853" s="1" t="s">
        <v>589</v>
      </c>
      <c r="K6853" s="1" t="s">
        <v>214</v>
      </c>
      <c r="L6853" s="2">
        <f t="shared" si="214"/>
        <v>43915</v>
      </c>
      <c r="M6853" s="2">
        <f t="shared" si="215"/>
        <v>43914</v>
      </c>
      <c r="O6853" s="2">
        <v>43986</v>
      </c>
      <c r="P6853" s="2">
        <v>43980</v>
      </c>
    </row>
    <row r="6854" spans="1:16" x14ac:dyDescent="0.25">
      <c r="A6854" s="1" t="s">
        <v>331</v>
      </c>
      <c r="B6854">
        <v>24</v>
      </c>
      <c r="C6854">
        <v>3</v>
      </c>
      <c r="D6854">
        <v>2020</v>
      </c>
      <c r="E6854">
        <v>33</v>
      </c>
      <c r="F6854">
        <v>4</v>
      </c>
      <c r="G6854" s="1" t="s">
        <v>58</v>
      </c>
      <c r="H6854" s="1" t="s">
        <v>587</v>
      </c>
      <c r="I6854" s="1" t="s">
        <v>588</v>
      </c>
      <c r="J6854" s="1" t="s">
        <v>589</v>
      </c>
      <c r="K6854" s="1" t="s">
        <v>214</v>
      </c>
      <c r="L6854" s="2">
        <f t="shared" si="214"/>
        <v>43914</v>
      </c>
      <c r="M6854" s="2">
        <f t="shared" si="215"/>
        <v>43913</v>
      </c>
      <c r="O6854" s="2">
        <v>43986</v>
      </c>
      <c r="P6854" s="2">
        <v>43980</v>
      </c>
    </row>
    <row r="6855" spans="1:16" x14ac:dyDescent="0.25">
      <c r="A6855" s="1" t="s">
        <v>332</v>
      </c>
      <c r="B6855">
        <v>23</v>
      </c>
      <c r="C6855">
        <v>3</v>
      </c>
      <c r="D6855">
        <v>2020</v>
      </c>
      <c r="E6855">
        <v>9</v>
      </c>
      <c r="F6855">
        <v>2</v>
      </c>
      <c r="G6855" s="1" t="s">
        <v>58</v>
      </c>
      <c r="H6855" s="1" t="s">
        <v>587</v>
      </c>
      <c r="I6855" s="1" t="s">
        <v>588</v>
      </c>
      <c r="J6855" s="1" t="s">
        <v>589</v>
      </c>
      <c r="K6855" s="1" t="s">
        <v>214</v>
      </c>
      <c r="L6855" s="2">
        <f t="shared" si="214"/>
        <v>43913</v>
      </c>
      <c r="M6855" s="2">
        <f t="shared" si="215"/>
        <v>43912</v>
      </c>
      <c r="O6855" s="2">
        <v>43986</v>
      </c>
      <c r="P6855" s="2">
        <v>43980</v>
      </c>
    </row>
    <row r="6856" spans="1:16" x14ac:dyDescent="0.25">
      <c r="A6856" s="1" t="s">
        <v>333</v>
      </c>
      <c r="B6856">
        <v>22</v>
      </c>
      <c r="C6856">
        <v>3</v>
      </c>
      <c r="D6856">
        <v>2020</v>
      </c>
      <c r="E6856">
        <v>29</v>
      </c>
      <c r="F6856">
        <v>1</v>
      </c>
      <c r="G6856" s="1" t="s">
        <v>58</v>
      </c>
      <c r="H6856" s="1" t="s">
        <v>587</v>
      </c>
      <c r="I6856" s="1" t="s">
        <v>588</v>
      </c>
      <c r="J6856" s="1" t="s">
        <v>589</v>
      </c>
      <c r="K6856" s="1" t="s">
        <v>214</v>
      </c>
      <c r="L6856" s="2">
        <f t="shared" si="214"/>
        <v>43912</v>
      </c>
      <c r="M6856" s="2">
        <f t="shared" si="215"/>
        <v>43911</v>
      </c>
      <c r="O6856" s="2">
        <v>43986</v>
      </c>
      <c r="P6856" s="2">
        <v>43980</v>
      </c>
    </row>
    <row r="6857" spans="1:16" x14ac:dyDescent="0.25">
      <c r="A6857" s="1" t="s">
        <v>334</v>
      </c>
      <c r="B6857">
        <v>21</v>
      </c>
      <c r="C6857">
        <v>3</v>
      </c>
      <c r="D6857">
        <v>2020</v>
      </c>
      <c r="E6857">
        <v>46</v>
      </c>
      <c r="F6857">
        <v>1</v>
      </c>
      <c r="G6857" s="1" t="s">
        <v>58</v>
      </c>
      <c r="H6857" s="1" t="s">
        <v>587</v>
      </c>
      <c r="I6857" s="1" t="s">
        <v>588</v>
      </c>
      <c r="J6857" s="1" t="s">
        <v>589</v>
      </c>
      <c r="K6857" s="1" t="s">
        <v>214</v>
      </c>
      <c r="L6857" s="2">
        <f t="shared" si="214"/>
        <v>43911</v>
      </c>
      <c r="M6857" s="2">
        <f t="shared" si="215"/>
        <v>43910</v>
      </c>
      <c r="O6857" s="2">
        <v>43986</v>
      </c>
      <c r="P6857" s="2">
        <v>43980</v>
      </c>
    </row>
    <row r="6858" spans="1:16" x14ac:dyDescent="0.25">
      <c r="A6858" s="1" t="s">
        <v>335</v>
      </c>
      <c r="B6858">
        <v>20</v>
      </c>
      <c r="C6858">
        <v>3</v>
      </c>
      <c r="D6858">
        <v>2020</v>
      </c>
      <c r="E6858">
        <v>14</v>
      </c>
      <c r="F6858">
        <v>0</v>
      </c>
      <c r="G6858" s="1" t="s">
        <v>58</v>
      </c>
      <c r="H6858" s="1" t="s">
        <v>587</v>
      </c>
      <c r="I6858" s="1" t="s">
        <v>588</v>
      </c>
      <c r="J6858" s="1" t="s">
        <v>589</v>
      </c>
      <c r="K6858" s="1" t="s">
        <v>214</v>
      </c>
      <c r="L6858" s="2">
        <f t="shared" si="214"/>
        <v>43910</v>
      </c>
      <c r="M6858" s="2">
        <f t="shared" si="215"/>
        <v>43909</v>
      </c>
      <c r="O6858" s="2">
        <v>43986</v>
      </c>
      <c r="P6858" s="2">
        <v>43980</v>
      </c>
    </row>
    <row r="6859" spans="1:16" x14ac:dyDescent="0.25">
      <c r="A6859" s="1" t="s">
        <v>336</v>
      </c>
      <c r="B6859">
        <v>19</v>
      </c>
      <c r="C6859">
        <v>3</v>
      </c>
      <c r="D6859">
        <v>2020</v>
      </c>
      <c r="E6859">
        <v>30</v>
      </c>
      <c r="F6859">
        <v>2</v>
      </c>
      <c r="G6859" s="1" t="s">
        <v>58</v>
      </c>
      <c r="H6859" s="1" t="s">
        <v>587</v>
      </c>
      <c r="I6859" s="1" t="s">
        <v>588</v>
      </c>
      <c r="J6859" s="1" t="s">
        <v>589</v>
      </c>
      <c r="K6859" s="1" t="s">
        <v>214</v>
      </c>
      <c r="L6859" s="2">
        <f t="shared" si="214"/>
        <v>43909</v>
      </c>
      <c r="M6859" s="2">
        <f t="shared" si="215"/>
        <v>43908</v>
      </c>
      <c r="O6859" s="2">
        <v>43986</v>
      </c>
      <c r="P6859" s="2">
        <v>43980</v>
      </c>
    </row>
    <row r="6860" spans="1:16" x14ac:dyDescent="0.25">
      <c r="A6860" s="1" t="s">
        <v>337</v>
      </c>
      <c r="B6860">
        <v>18</v>
      </c>
      <c r="C6860">
        <v>3</v>
      </c>
      <c r="D6860">
        <v>2020</v>
      </c>
      <c r="E6860">
        <v>40</v>
      </c>
      <c r="F6860">
        <v>2</v>
      </c>
      <c r="G6860" s="1" t="s">
        <v>58</v>
      </c>
      <c r="H6860" s="1" t="s">
        <v>587</v>
      </c>
      <c r="I6860" s="1" t="s">
        <v>588</v>
      </c>
      <c r="J6860" s="1" t="s">
        <v>589</v>
      </c>
      <c r="K6860" s="1" t="s">
        <v>214</v>
      </c>
      <c r="L6860" s="2">
        <f t="shared" si="214"/>
        <v>43908</v>
      </c>
      <c r="M6860" s="2">
        <f t="shared" si="215"/>
        <v>43907</v>
      </c>
      <c r="O6860" s="2">
        <v>43986</v>
      </c>
      <c r="P6860" s="2">
        <v>43980</v>
      </c>
    </row>
    <row r="6861" spans="1:16" x14ac:dyDescent="0.25">
      <c r="A6861" s="1" t="s">
        <v>338</v>
      </c>
      <c r="B6861">
        <v>17</v>
      </c>
      <c r="C6861">
        <v>3</v>
      </c>
      <c r="D6861">
        <v>2020</v>
      </c>
      <c r="E6861">
        <v>16</v>
      </c>
      <c r="F6861">
        <v>0</v>
      </c>
      <c r="G6861" s="1" t="s">
        <v>58</v>
      </c>
      <c r="H6861" s="1" t="s">
        <v>587</v>
      </c>
      <c r="I6861" s="1" t="s">
        <v>588</v>
      </c>
      <c r="J6861" s="1" t="s">
        <v>589</v>
      </c>
      <c r="K6861" s="1" t="s">
        <v>214</v>
      </c>
      <c r="L6861" s="2">
        <f t="shared" si="214"/>
        <v>43907</v>
      </c>
      <c r="M6861" s="2">
        <f t="shared" si="215"/>
        <v>43906</v>
      </c>
      <c r="O6861" s="2">
        <v>43986</v>
      </c>
      <c r="P6861" s="2">
        <v>43980</v>
      </c>
    </row>
    <row r="6862" spans="1:16" x14ac:dyDescent="0.25">
      <c r="A6862" s="1" t="s">
        <v>339</v>
      </c>
      <c r="B6862">
        <v>16</v>
      </c>
      <c r="C6862">
        <v>3</v>
      </c>
      <c r="D6862">
        <v>2020</v>
      </c>
      <c r="E6862">
        <v>17</v>
      </c>
      <c r="F6862">
        <v>0</v>
      </c>
      <c r="G6862" s="1" t="s">
        <v>58</v>
      </c>
      <c r="H6862" s="1" t="s">
        <v>587</v>
      </c>
      <c r="I6862" s="1" t="s">
        <v>588</v>
      </c>
      <c r="J6862" s="1" t="s">
        <v>589</v>
      </c>
      <c r="K6862" s="1" t="s">
        <v>214</v>
      </c>
      <c r="L6862" s="2">
        <f t="shared" si="214"/>
        <v>43906</v>
      </c>
      <c r="M6862" s="2">
        <f t="shared" si="215"/>
        <v>43905</v>
      </c>
      <c r="O6862" s="2">
        <v>43986</v>
      </c>
      <c r="P6862" s="2">
        <v>43980</v>
      </c>
    </row>
    <row r="6863" spans="1:16" x14ac:dyDescent="0.25">
      <c r="A6863" s="1" t="s">
        <v>340</v>
      </c>
      <c r="B6863">
        <v>15</v>
      </c>
      <c r="C6863">
        <v>3</v>
      </c>
      <c r="D6863">
        <v>2020</v>
      </c>
      <c r="E6863">
        <v>0</v>
      </c>
      <c r="F6863">
        <v>0</v>
      </c>
      <c r="G6863" s="1" t="s">
        <v>58</v>
      </c>
      <c r="H6863" s="1" t="s">
        <v>587</v>
      </c>
      <c r="I6863" s="1" t="s">
        <v>588</v>
      </c>
      <c r="J6863" s="1" t="s">
        <v>589</v>
      </c>
      <c r="K6863" s="1" t="s">
        <v>214</v>
      </c>
      <c r="L6863" s="2">
        <f t="shared" si="214"/>
        <v>43905</v>
      </c>
      <c r="M6863" s="2">
        <f t="shared" si="215"/>
        <v>43904</v>
      </c>
      <c r="O6863" s="2">
        <v>43986</v>
      </c>
      <c r="P6863" s="2">
        <v>43980</v>
      </c>
    </row>
    <row r="6864" spans="1:16" x14ac:dyDescent="0.25">
      <c r="A6864" s="1" t="s">
        <v>409</v>
      </c>
      <c r="B6864">
        <v>14</v>
      </c>
      <c r="C6864">
        <v>3</v>
      </c>
      <c r="D6864">
        <v>2020</v>
      </c>
      <c r="E6864">
        <v>13</v>
      </c>
      <c r="F6864">
        <v>0</v>
      </c>
      <c r="G6864" s="1" t="s">
        <v>58</v>
      </c>
      <c r="H6864" s="1" t="s">
        <v>587</v>
      </c>
      <c r="I6864" s="1" t="s">
        <v>588</v>
      </c>
      <c r="J6864" s="1" t="s">
        <v>589</v>
      </c>
      <c r="K6864" s="1" t="s">
        <v>214</v>
      </c>
      <c r="L6864" s="2">
        <f t="shared" si="214"/>
        <v>43904</v>
      </c>
      <c r="M6864" s="2">
        <f t="shared" si="215"/>
        <v>43903</v>
      </c>
      <c r="O6864" s="2">
        <v>43986</v>
      </c>
      <c r="P6864" s="2">
        <v>43980</v>
      </c>
    </row>
    <row r="6865" spans="1:16" x14ac:dyDescent="0.25">
      <c r="A6865" s="1" t="s">
        <v>410</v>
      </c>
      <c r="B6865">
        <v>13</v>
      </c>
      <c r="C6865">
        <v>3</v>
      </c>
      <c r="D6865">
        <v>2020</v>
      </c>
      <c r="E6865">
        <v>20</v>
      </c>
      <c r="F6865">
        <v>1</v>
      </c>
      <c r="G6865" s="1" t="s">
        <v>58</v>
      </c>
      <c r="H6865" s="1" t="s">
        <v>587</v>
      </c>
      <c r="I6865" s="1" t="s">
        <v>588</v>
      </c>
      <c r="J6865" s="1" t="s">
        <v>589</v>
      </c>
      <c r="K6865" s="1" t="s">
        <v>214</v>
      </c>
      <c r="L6865" s="2">
        <f t="shared" si="214"/>
        <v>43903</v>
      </c>
      <c r="M6865" s="2">
        <f t="shared" si="215"/>
        <v>43902</v>
      </c>
      <c r="O6865" s="2">
        <v>43986</v>
      </c>
      <c r="P6865" s="2">
        <v>43980</v>
      </c>
    </row>
    <row r="6866" spans="1:16" x14ac:dyDescent="0.25">
      <c r="A6866" s="1" t="s">
        <v>411</v>
      </c>
      <c r="B6866">
        <v>12</v>
      </c>
      <c r="C6866">
        <v>3</v>
      </c>
      <c r="D6866">
        <v>2020</v>
      </c>
      <c r="E6866">
        <v>1</v>
      </c>
      <c r="F6866">
        <v>0</v>
      </c>
      <c r="G6866" s="1" t="s">
        <v>58</v>
      </c>
      <c r="H6866" s="1" t="s">
        <v>587</v>
      </c>
      <c r="I6866" s="1" t="s">
        <v>588</v>
      </c>
      <c r="J6866" s="1" t="s">
        <v>589</v>
      </c>
      <c r="K6866" s="1" t="s">
        <v>214</v>
      </c>
      <c r="L6866" s="2">
        <f t="shared" si="214"/>
        <v>43902</v>
      </c>
      <c r="M6866" s="2">
        <f t="shared" si="215"/>
        <v>43901</v>
      </c>
      <c r="O6866" s="2">
        <v>43986</v>
      </c>
      <c r="P6866" s="2">
        <v>43980</v>
      </c>
    </row>
    <row r="6867" spans="1:16" x14ac:dyDescent="0.25">
      <c r="A6867" s="1" t="s">
        <v>341</v>
      </c>
      <c r="B6867">
        <v>11</v>
      </c>
      <c r="C6867">
        <v>3</v>
      </c>
      <c r="D6867">
        <v>2020</v>
      </c>
      <c r="E6867">
        <v>4</v>
      </c>
      <c r="F6867">
        <v>0</v>
      </c>
      <c r="G6867" s="1" t="s">
        <v>58</v>
      </c>
      <c r="H6867" s="1" t="s">
        <v>587</v>
      </c>
      <c r="I6867" s="1" t="s">
        <v>588</v>
      </c>
      <c r="J6867" s="1" t="s">
        <v>589</v>
      </c>
      <c r="K6867" s="1" t="s">
        <v>214</v>
      </c>
      <c r="L6867" s="2">
        <f t="shared" si="214"/>
        <v>43901</v>
      </c>
      <c r="M6867" s="2">
        <f t="shared" si="215"/>
        <v>43900</v>
      </c>
      <c r="O6867" s="2">
        <v>43986</v>
      </c>
      <c r="P6867" s="2">
        <v>43980</v>
      </c>
    </row>
    <row r="6868" spans="1:16" x14ac:dyDescent="0.25">
      <c r="A6868" s="1" t="s">
        <v>412</v>
      </c>
      <c r="B6868">
        <v>10</v>
      </c>
      <c r="C6868">
        <v>3</v>
      </c>
      <c r="D6868">
        <v>2020</v>
      </c>
      <c r="E6868">
        <v>6</v>
      </c>
      <c r="F6868">
        <v>0</v>
      </c>
      <c r="G6868" s="1" t="s">
        <v>58</v>
      </c>
      <c r="H6868" s="1" t="s">
        <v>587</v>
      </c>
      <c r="I6868" s="1" t="s">
        <v>588</v>
      </c>
      <c r="J6868" s="1" t="s">
        <v>589</v>
      </c>
      <c r="K6868" s="1" t="s">
        <v>214</v>
      </c>
      <c r="L6868" s="2">
        <f t="shared" si="214"/>
        <v>43900</v>
      </c>
      <c r="M6868" s="2">
        <f t="shared" si="215"/>
        <v>43899</v>
      </c>
      <c r="O6868" s="2">
        <v>43986</v>
      </c>
      <c r="P6868" s="2">
        <v>43980</v>
      </c>
    </row>
    <row r="6869" spans="1:16" x14ac:dyDescent="0.25">
      <c r="A6869" s="1" t="s">
        <v>413</v>
      </c>
      <c r="B6869">
        <v>9</v>
      </c>
      <c r="C6869">
        <v>3</v>
      </c>
      <c r="D6869">
        <v>2020</v>
      </c>
      <c r="E6869">
        <v>34</v>
      </c>
      <c r="F6869">
        <v>1</v>
      </c>
      <c r="G6869" s="1" t="s">
        <v>58</v>
      </c>
      <c r="H6869" s="1" t="s">
        <v>587</v>
      </c>
      <c r="I6869" s="1" t="s">
        <v>588</v>
      </c>
      <c r="J6869" s="1" t="s">
        <v>589</v>
      </c>
      <c r="K6869" s="1" t="s">
        <v>214</v>
      </c>
      <c r="L6869" s="2">
        <f t="shared" si="214"/>
        <v>43899</v>
      </c>
      <c r="M6869" s="2">
        <f t="shared" si="215"/>
        <v>43898</v>
      </c>
      <c r="O6869" s="2">
        <v>43986</v>
      </c>
      <c r="P6869" s="2">
        <v>43980</v>
      </c>
    </row>
    <row r="6870" spans="1:16" x14ac:dyDescent="0.25">
      <c r="A6870" s="1" t="s">
        <v>436</v>
      </c>
      <c r="B6870">
        <v>7</v>
      </c>
      <c r="C6870">
        <v>3</v>
      </c>
      <c r="D6870">
        <v>2020</v>
      </c>
      <c r="E6870">
        <v>12</v>
      </c>
      <c r="F6870">
        <v>0</v>
      </c>
      <c r="G6870" s="1" t="s">
        <v>58</v>
      </c>
      <c r="H6870" s="1" t="s">
        <v>587</v>
      </c>
      <c r="I6870" s="1" t="s">
        <v>588</v>
      </c>
      <c r="J6870" s="1" t="s">
        <v>589</v>
      </c>
      <c r="K6870" s="1" t="s">
        <v>214</v>
      </c>
      <c r="L6870" s="2">
        <f t="shared" si="214"/>
        <v>43897</v>
      </c>
      <c r="M6870" s="2">
        <f t="shared" si="215"/>
        <v>43896</v>
      </c>
      <c r="O6870" s="2">
        <v>43986</v>
      </c>
      <c r="P6870" s="2">
        <v>43980</v>
      </c>
    </row>
    <row r="6871" spans="1:16" x14ac:dyDescent="0.25">
      <c r="A6871" s="1" t="s">
        <v>417</v>
      </c>
      <c r="B6871">
        <v>6</v>
      </c>
      <c r="C6871">
        <v>3</v>
      </c>
      <c r="D6871">
        <v>2020</v>
      </c>
      <c r="E6871">
        <v>1</v>
      </c>
      <c r="F6871">
        <v>0</v>
      </c>
      <c r="G6871" s="1" t="s">
        <v>58</v>
      </c>
      <c r="H6871" s="1" t="s">
        <v>587</v>
      </c>
      <c r="I6871" s="1" t="s">
        <v>588</v>
      </c>
      <c r="J6871" s="1" t="s">
        <v>589</v>
      </c>
      <c r="K6871" s="1" t="s">
        <v>214</v>
      </c>
      <c r="L6871" s="2">
        <f t="shared" si="214"/>
        <v>43896</v>
      </c>
      <c r="M6871" s="2">
        <f t="shared" si="215"/>
        <v>43895</v>
      </c>
      <c r="O6871" s="2">
        <v>43986</v>
      </c>
      <c r="P6871" s="2">
        <v>43980</v>
      </c>
    </row>
    <row r="6872" spans="1:16" x14ac:dyDescent="0.25">
      <c r="A6872" s="1" t="s">
        <v>343</v>
      </c>
      <c r="B6872">
        <v>2</v>
      </c>
      <c r="C6872">
        <v>3</v>
      </c>
      <c r="D6872">
        <v>2020</v>
      </c>
      <c r="E6872">
        <v>1</v>
      </c>
      <c r="F6872">
        <v>0</v>
      </c>
      <c r="G6872" s="1" t="s">
        <v>58</v>
      </c>
      <c r="H6872" s="1" t="s">
        <v>587</v>
      </c>
      <c r="I6872" s="1" t="s">
        <v>588</v>
      </c>
      <c r="J6872" s="1" t="s">
        <v>589</v>
      </c>
      <c r="K6872" s="1" t="s">
        <v>214</v>
      </c>
      <c r="L6872" s="2">
        <f t="shared" si="214"/>
        <v>43892</v>
      </c>
      <c r="M6872" s="2">
        <f t="shared" si="215"/>
        <v>43891</v>
      </c>
      <c r="O6872" s="2">
        <v>43986</v>
      </c>
      <c r="P6872" s="2">
        <v>43980</v>
      </c>
    </row>
    <row r="6873" spans="1:16" x14ac:dyDescent="0.25">
      <c r="A6873" s="1" t="s">
        <v>344</v>
      </c>
      <c r="B6873">
        <v>1</v>
      </c>
      <c r="C6873">
        <v>3</v>
      </c>
      <c r="D6873">
        <v>2020</v>
      </c>
      <c r="E6873">
        <v>0</v>
      </c>
      <c r="F6873">
        <v>0</v>
      </c>
      <c r="G6873" s="1" t="s">
        <v>58</v>
      </c>
      <c r="H6873" s="1" t="s">
        <v>587</v>
      </c>
      <c r="I6873" s="1" t="s">
        <v>588</v>
      </c>
      <c r="J6873" s="1" t="s">
        <v>589</v>
      </c>
      <c r="K6873" s="1" t="s">
        <v>214</v>
      </c>
      <c r="L6873" s="2">
        <f t="shared" si="214"/>
        <v>43891</v>
      </c>
      <c r="M6873" s="2">
        <f t="shared" si="215"/>
        <v>43890</v>
      </c>
      <c r="O6873" s="2">
        <v>43986</v>
      </c>
      <c r="P6873" s="2">
        <v>43980</v>
      </c>
    </row>
    <row r="6874" spans="1:16" x14ac:dyDescent="0.25">
      <c r="A6874" s="1" t="s">
        <v>345</v>
      </c>
      <c r="B6874">
        <v>29</v>
      </c>
      <c r="C6874">
        <v>2</v>
      </c>
      <c r="D6874">
        <v>2020</v>
      </c>
      <c r="E6874">
        <v>0</v>
      </c>
      <c r="F6874">
        <v>0</v>
      </c>
      <c r="G6874" s="1" t="s">
        <v>58</v>
      </c>
      <c r="H6874" s="1" t="s">
        <v>587</v>
      </c>
      <c r="I6874" s="1" t="s">
        <v>588</v>
      </c>
      <c r="J6874" s="1" t="s">
        <v>589</v>
      </c>
      <c r="K6874" s="1" t="s">
        <v>214</v>
      </c>
      <c r="L6874" s="2">
        <f t="shared" si="214"/>
        <v>43890</v>
      </c>
      <c r="M6874" s="2">
        <f t="shared" si="215"/>
        <v>43889</v>
      </c>
      <c r="O6874" s="2">
        <v>43986</v>
      </c>
      <c r="P6874" s="2">
        <v>43980</v>
      </c>
    </row>
    <row r="6875" spans="1:16" x14ac:dyDescent="0.25">
      <c r="A6875" s="1" t="s">
        <v>346</v>
      </c>
      <c r="B6875">
        <v>28</v>
      </c>
      <c r="C6875">
        <v>2</v>
      </c>
      <c r="D6875">
        <v>2020</v>
      </c>
      <c r="E6875">
        <v>0</v>
      </c>
      <c r="F6875">
        <v>0</v>
      </c>
      <c r="G6875" s="1" t="s">
        <v>58</v>
      </c>
      <c r="H6875" s="1" t="s">
        <v>587</v>
      </c>
      <c r="I6875" s="1" t="s">
        <v>588</v>
      </c>
      <c r="J6875" s="1" t="s">
        <v>589</v>
      </c>
      <c r="K6875" s="1" t="s">
        <v>214</v>
      </c>
      <c r="L6875" s="2">
        <f t="shared" si="214"/>
        <v>43889</v>
      </c>
      <c r="M6875" s="2">
        <f t="shared" si="215"/>
        <v>43888</v>
      </c>
      <c r="O6875" s="2">
        <v>43986</v>
      </c>
      <c r="P6875" s="2">
        <v>43980</v>
      </c>
    </row>
    <row r="6876" spans="1:16" x14ac:dyDescent="0.25">
      <c r="A6876" s="1" t="s">
        <v>347</v>
      </c>
      <c r="B6876">
        <v>27</v>
      </c>
      <c r="C6876">
        <v>2</v>
      </c>
      <c r="D6876">
        <v>2020</v>
      </c>
      <c r="E6876">
        <v>0</v>
      </c>
      <c r="F6876">
        <v>0</v>
      </c>
      <c r="G6876" s="1" t="s">
        <v>58</v>
      </c>
      <c r="H6876" s="1" t="s">
        <v>587</v>
      </c>
      <c r="I6876" s="1" t="s">
        <v>588</v>
      </c>
      <c r="J6876" s="1" t="s">
        <v>589</v>
      </c>
      <c r="K6876" s="1" t="s">
        <v>214</v>
      </c>
      <c r="L6876" s="2">
        <f t="shared" si="214"/>
        <v>43888</v>
      </c>
      <c r="M6876" s="2">
        <f t="shared" si="215"/>
        <v>43887</v>
      </c>
      <c r="O6876" s="2">
        <v>43986</v>
      </c>
      <c r="P6876" s="2">
        <v>43980</v>
      </c>
    </row>
    <row r="6877" spans="1:16" x14ac:dyDescent="0.25">
      <c r="A6877" s="1" t="s">
        <v>348</v>
      </c>
      <c r="B6877">
        <v>26</v>
      </c>
      <c r="C6877">
        <v>2</v>
      </c>
      <c r="D6877">
        <v>2020</v>
      </c>
      <c r="E6877">
        <v>0</v>
      </c>
      <c r="F6877">
        <v>0</v>
      </c>
      <c r="G6877" s="1" t="s">
        <v>58</v>
      </c>
      <c r="H6877" s="1" t="s">
        <v>587</v>
      </c>
      <c r="I6877" s="1" t="s">
        <v>588</v>
      </c>
      <c r="J6877" s="1" t="s">
        <v>589</v>
      </c>
      <c r="K6877" s="1" t="s">
        <v>214</v>
      </c>
      <c r="L6877" s="2">
        <f t="shared" si="214"/>
        <v>43887</v>
      </c>
      <c r="M6877" s="2">
        <f t="shared" si="215"/>
        <v>43886</v>
      </c>
      <c r="O6877" s="2">
        <v>43986</v>
      </c>
      <c r="P6877" s="2">
        <v>43980</v>
      </c>
    </row>
    <row r="6878" spans="1:16" x14ac:dyDescent="0.25">
      <c r="A6878" s="1" t="s">
        <v>349</v>
      </c>
      <c r="B6878">
        <v>25</v>
      </c>
      <c r="C6878">
        <v>2</v>
      </c>
      <c r="D6878">
        <v>2020</v>
      </c>
      <c r="E6878">
        <v>0</v>
      </c>
      <c r="F6878">
        <v>0</v>
      </c>
      <c r="G6878" s="1" t="s">
        <v>58</v>
      </c>
      <c r="H6878" s="1" t="s">
        <v>587</v>
      </c>
      <c r="I6878" s="1" t="s">
        <v>588</v>
      </c>
      <c r="J6878" s="1" t="s">
        <v>589</v>
      </c>
      <c r="K6878" s="1" t="s">
        <v>214</v>
      </c>
      <c r="L6878" s="2">
        <f t="shared" si="214"/>
        <v>43886</v>
      </c>
      <c r="M6878" s="2">
        <f t="shared" si="215"/>
        <v>43885</v>
      </c>
      <c r="O6878" s="2">
        <v>43986</v>
      </c>
      <c r="P6878" s="2">
        <v>43980</v>
      </c>
    </row>
    <row r="6879" spans="1:16" x14ac:dyDescent="0.25">
      <c r="A6879" s="1" t="s">
        <v>350</v>
      </c>
      <c r="B6879">
        <v>24</v>
      </c>
      <c r="C6879">
        <v>2</v>
      </c>
      <c r="D6879">
        <v>2020</v>
      </c>
      <c r="E6879">
        <v>0</v>
      </c>
      <c r="F6879">
        <v>0</v>
      </c>
      <c r="G6879" s="1" t="s">
        <v>58</v>
      </c>
      <c r="H6879" s="1" t="s">
        <v>587</v>
      </c>
      <c r="I6879" s="1" t="s">
        <v>588</v>
      </c>
      <c r="J6879" s="1" t="s">
        <v>589</v>
      </c>
      <c r="K6879" s="1" t="s">
        <v>214</v>
      </c>
      <c r="L6879" s="2">
        <f t="shared" si="214"/>
        <v>43885</v>
      </c>
      <c r="M6879" s="2">
        <f t="shared" si="215"/>
        <v>43884</v>
      </c>
      <c r="O6879" s="2">
        <v>43986</v>
      </c>
      <c r="P6879" s="2">
        <v>43980</v>
      </c>
    </row>
    <row r="6880" spans="1:16" x14ac:dyDescent="0.25">
      <c r="A6880" s="1" t="s">
        <v>351</v>
      </c>
      <c r="B6880">
        <v>23</v>
      </c>
      <c r="C6880">
        <v>2</v>
      </c>
      <c r="D6880">
        <v>2020</v>
      </c>
      <c r="E6880">
        <v>0</v>
      </c>
      <c r="F6880">
        <v>0</v>
      </c>
      <c r="G6880" s="1" t="s">
        <v>58</v>
      </c>
      <c r="H6880" s="1" t="s">
        <v>587</v>
      </c>
      <c r="I6880" s="1" t="s">
        <v>588</v>
      </c>
      <c r="J6880" s="1" t="s">
        <v>589</v>
      </c>
      <c r="K6880" s="1" t="s">
        <v>214</v>
      </c>
      <c r="L6880" s="2">
        <f t="shared" si="214"/>
        <v>43884</v>
      </c>
      <c r="M6880" s="2">
        <f t="shared" si="215"/>
        <v>43883</v>
      </c>
      <c r="O6880" s="2">
        <v>43986</v>
      </c>
      <c r="P6880" s="2">
        <v>43980</v>
      </c>
    </row>
    <row r="6881" spans="1:16" x14ac:dyDescent="0.25">
      <c r="A6881" s="1" t="s">
        <v>352</v>
      </c>
      <c r="B6881">
        <v>22</v>
      </c>
      <c r="C6881">
        <v>2</v>
      </c>
      <c r="D6881">
        <v>2020</v>
      </c>
      <c r="E6881">
        <v>0</v>
      </c>
      <c r="F6881">
        <v>0</v>
      </c>
      <c r="G6881" s="1" t="s">
        <v>58</v>
      </c>
      <c r="H6881" s="1" t="s">
        <v>587</v>
      </c>
      <c r="I6881" s="1" t="s">
        <v>588</v>
      </c>
      <c r="J6881" s="1" t="s">
        <v>589</v>
      </c>
      <c r="K6881" s="1" t="s">
        <v>214</v>
      </c>
      <c r="L6881" s="2">
        <f t="shared" si="214"/>
        <v>43883</v>
      </c>
      <c r="M6881" s="2">
        <f t="shared" si="215"/>
        <v>43882</v>
      </c>
      <c r="O6881" s="2">
        <v>43986</v>
      </c>
      <c r="P6881" s="2">
        <v>43980</v>
      </c>
    </row>
    <row r="6882" spans="1:16" x14ac:dyDescent="0.25">
      <c r="A6882" s="1" t="s">
        <v>353</v>
      </c>
      <c r="B6882">
        <v>21</v>
      </c>
      <c r="C6882">
        <v>2</v>
      </c>
      <c r="D6882">
        <v>2020</v>
      </c>
      <c r="E6882">
        <v>0</v>
      </c>
      <c r="F6882">
        <v>0</v>
      </c>
      <c r="G6882" s="1" t="s">
        <v>58</v>
      </c>
      <c r="H6882" s="1" t="s">
        <v>587</v>
      </c>
      <c r="I6882" s="1" t="s">
        <v>588</v>
      </c>
      <c r="J6882" s="1" t="s">
        <v>589</v>
      </c>
      <c r="K6882" s="1" t="s">
        <v>214</v>
      </c>
      <c r="L6882" s="2">
        <f t="shared" si="214"/>
        <v>43882</v>
      </c>
      <c r="M6882" s="2">
        <f t="shared" si="215"/>
        <v>43881</v>
      </c>
      <c r="O6882" s="2">
        <v>43986</v>
      </c>
      <c r="P6882" s="2">
        <v>43980</v>
      </c>
    </row>
    <row r="6883" spans="1:16" x14ac:dyDescent="0.25">
      <c r="A6883" s="1" t="s">
        <v>354</v>
      </c>
      <c r="B6883">
        <v>20</v>
      </c>
      <c r="C6883">
        <v>2</v>
      </c>
      <c r="D6883">
        <v>2020</v>
      </c>
      <c r="E6883">
        <v>0</v>
      </c>
      <c r="F6883">
        <v>0</v>
      </c>
      <c r="G6883" s="1" t="s">
        <v>58</v>
      </c>
      <c r="H6883" s="1" t="s">
        <v>587</v>
      </c>
      <c r="I6883" s="1" t="s">
        <v>588</v>
      </c>
      <c r="J6883" s="1" t="s">
        <v>589</v>
      </c>
      <c r="K6883" s="1" t="s">
        <v>214</v>
      </c>
      <c r="L6883" s="2">
        <f t="shared" si="214"/>
        <v>43881</v>
      </c>
      <c r="M6883" s="2">
        <f t="shared" si="215"/>
        <v>43880</v>
      </c>
      <c r="O6883" s="2">
        <v>43986</v>
      </c>
      <c r="P6883" s="2">
        <v>43980</v>
      </c>
    </row>
    <row r="6884" spans="1:16" x14ac:dyDescent="0.25">
      <c r="A6884" s="1" t="s">
        <v>355</v>
      </c>
      <c r="B6884">
        <v>19</v>
      </c>
      <c r="C6884">
        <v>2</v>
      </c>
      <c r="D6884">
        <v>2020</v>
      </c>
      <c r="E6884">
        <v>0</v>
      </c>
      <c r="F6884">
        <v>0</v>
      </c>
      <c r="G6884" s="1" t="s">
        <v>58</v>
      </c>
      <c r="H6884" s="1" t="s">
        <v>587</v>
      </c>
      <c r="I6884" s="1" t="s">
        <v>588</v>
      </c>
      <c r="J6884" s="1" t="s">
        <v>589</v>
      </c>
      <c r="K6884" s="1" t="s">
        <v>214</v>
      </c>
      <c r="L6884" s="2">
        <f t="shared" si="214"/>
        <v>43880</v>
      </c>
      <c r="M6884" s="2">
        <f t="shared" si="215"/>
        <v>43879</v>
      </c>
      <c r="O6884" s="2">
        <v>43986</v>
      </c>
      <c r="P6884" s="2">
        <v>43980</v>
      </c>
    </row>
    <row r="6885" spans="1:16" x14ac:dyDescent="0.25">
      <c r="A6885" s="1" t="s">
        <v>356</v>
      </c>
      <c r="B6885">
        <v>18</v>
      </c>
      <c r="C6885">
        <v>2</v>
      </c>
      <c r="D6885">
        <v>2020</v>
      </c>
      <c r="E6885">
        <v>0</v>
      </c>
      <c r="F6885">
        <v>0</v>
      </c>
      <c r="G6885" s="1" t="s">
        <v>58</v>
      </c>
      <c r="H6885" s="1" t="s">
        <v>587</v>
      </c>
      <c r="I6885" s="1" t="s">
        <v>588</v>
      </c>
      <c r="J6885" s="1" t="s">
        <v>589</v>
      </c>
      <c r="K6885" s="1" t="s">
        <v>214</v>
      </c>
      <c r="L6885" s="2">
        <f t="shared" si="214"/>
        <v>43879</v>
      </c>
      <c r="M6885" s="2">
        <f t="shared" si="215"/>
        <v>43878</v>
      </c>
      <c r="O6885" s="2">
        <v>43986</v>
      </c>
      <c r="P6885" s="2">
        <v>43980</v>
      </c>
    </row>
    <row r="6886" spans="1:16" x14ac:dyDescent="0.25">
      <c r="A6886" s="1" t="s">
        <v>357</v>
      </c>
      <c r="B6886">
        <v>17</v>
      </c>
      <c r="C6886">
        <v>2</v>
      </c>
      <c r="D6886">
        <v>2020</v>
      </c>
      <c r="E6886">
        <v>0</v>
      </c>
      <c r="F6886">
        <v>0</v>
      </c>
      <c r="G6886" s="1" t="s">
        <v>58</v>
      </c>
      <c r="H6886" s="1" t="s">
        <v>587</v>
      </c>
      <c r="I6886" s="1" t="s">
        <v>588</v>
      </c>
      <c r="J6886" s="1" t="s">
        <v>589</v>
      </c>
      <c r="K6886" s="1" t="s">
        <v>214</v>
      </c>
      <c r="L6886" s="2">
        <f t="shared" si="214"/>
        <v>43878</v>
      </c>
      <c r="M6886" s="2">
        <f t="shared" si="215"/>
        <v>43877</v>
      </c>
      <c r="O6886" s="2">
        <v>43986</v>
      </c>
      <c r="P6886" s="2">
        <v>43980</v>
      </c>
    </row>
    <row r="6887" spans="1:16" x14ac:dyDescent="0.25">
      <c r="A6887" s="1" t="s">
        <v>358</v>
      </c>
      <c r="B6887">
        <v>16</v>
      </c>
      <c r="C6887">
        <v>2</v>
      </c>
      <c r="D6887">
        <v>2020</v>
      </c>
      <c r="E6887">
        <v>0</v>
      </c>
      <c r="F6887">
        <v>0</v>
      </c>
      <c r="G6887" s="1" t="s">
        <v>58</v>
      </c>
      <c r="H6887" s="1" t="s">
        <v>587</v>
      </c>
      <c r="I6887" s="1" t="s">
        <v>588</v>
      </c>
      <c r="J6887" s="1" t="s">
        <v>589</v>
      </c>
      <c r="K6887" s="1" t="s">
        <v>214</v>
      </c>
      <c r="L6887" s="2">
        <f t="shared" si="214"/>
        <v>43877</v>
      </c>
      <c r="M6887" s="2">
        <f t="shared" si="215"/>
        <v>43876</v>
      </c>
      <c r="O6887" s="2">
        <v>43986</v>
      </c>
      <c r="P6887" s="2">
        <v>43980</v>
      </c>
    </row>
    <row r="6888" spans="1:16" x14ac:dyDescent="0.25">
      <c r="A6888" s="1" t="s">
        <v>359</v>
      </c>
      <c r="B6888">
        <v>15</v>
      </c>
      <c r="C6888">
        <v>2</v>
      </c>
      <c r="D6888">
        <v>2020</v>
      </c>
      <c r="E6888">
        <v>1</v>
      </c>
      <c r="F6888">
        <v>0</v>
      </c>
      <c r="G6888" s="1" t="s">
        <v>58</v>
      </c>
      <c r="H6888" s="1" t="s">
        <v>587</v>
      </c>
      <c r="I6888" s="1" t="s">
        <v>588</v>
      </c>
      <c r="J6888" s="1" t="s">
        <v>589</v>
      </c>
      <c r="K6888" s="1" t="s">
        <v>214</v>
      </c>
      <c r="L6888" s="2">
        <f t="shared" si="214"/>
        <v>43876</v>
      </c>
      <c r="M6888" s="2">
        <f t="shared" si="215"/>
        <v>43875</v>
      </c>
      <c r="O6888" s="2">
        <v>43986</v>
      </c>
      <c r="P6888" s="2">
        <v>43980</v>
      </c>
    </row>
    <row r="6889" spans="1:16" x14ac:dyDescent="0.25">
      <c r="A6889" s="1" t="s">
        <v>360</v>
      </c>
      <c r="B6889">
        <v>14</v>
      </c>
      <c r="C6889">
        <v>2</v>
      </c>
      <c r="D6889">
        <v>2020</v>
      </c>
      <c r="E6889">
        <v>0</v>
      </c>
      <c r="F6889">
        <v>0</v>
      </c>
      <c r="G6889" s="1" t="s">
        <v>58</v>
      </c>
      <c r="H6889" s="1" t="s">
        <v>587</v>
      </c>
      <c r="I6889" s="1" t="s">
        <v>588</v>
      </c>
      <c r="J6889" s="1" t="s">
        <v>589</v>
      </c>
      <c r="K6889" s="1" t="s">
        <v>214</v>
      </c>
      <c r="L6889" s="2">
        <f t="shared" si="214"/>
        <v>43875</v>
      </c>
      <c r="M6889" s="2">
        <f t="shared" si="215"/>
        <v>43874</v>
      </c>
      <c r="O6889" s="2">
        <v>43986</v>
      </c>
      <c r="P6889" s="2">
        <v>43980</v>
      </c>
    </row>
    <row r="6890" spans="1:16" x14ac:dyDescent="0.25">
      <c r="A6890" s="1" t="s">
        <v>361</v>
      </c>
      <c r="B6890">
        <v>13</v>
      </c>
      <c r="C6890">
        <v>2</v>
      </c>
      <c r="D6890">
        <v>2020</v>
      </c>
      <c r="E6890">
        <v>0</v>
      </c>
      <c r="F6890">
        <v>0</v>
      </c>
      <c r="G6890" s="1" t="s">
        <v>58</v>
      </c>
      <c r="H6890" s="1" t="s">
        <v>587</v>
      </c>
      <c r="I6890" s="1" t="s">
        <v>588</v>
      </c>
      <c r="J6890" s="1" t="s">
        <v>589</v>
      </c>
      <c r="K6890" s="1" t="s">
        <v>214</v>
      </c>
      <c r="L6890" s="2">
        <f t="shared" si="214"/>
        <v>43874</v>
      </c>
      <c r="M6890" s="2">
        <f t="shared" si="215"/>
        <v>43873</v>
      </c>
      <c r="O6890" s="2">
        <v>43986</v>
      </c>
      <c r="P6890" s="2">
        <v>43980</v>
      </c>
    </row>
    <row r="6891" spans="1:16" x14ac:dyDescent="0.25">
      <c r="A6891" s="1" t="s">
        <v>362</v>
      </c>
      <c r="B6891">
        <v>12</v>
      </c>
      <c r="C6891">
        <v>2</v>
      </c>
      <c r="D6891">
        <v>2020</v>
      </c>
      <c r="E6891">
        <v>0</v>
      </c>
      <c r="F6891">
        <v>0</v>
      </c>
      <c r="G6891" s="1" t="s">
        <v>58</v>
      </c>
      <c r="H6891" s="1" t="s">
        <v>587</v>
      </c>
      <c r="I6891" s="1" t="s">
        <v>588</v>
      </c>
      <c r="J6891" s="1" t="s">
        <v>589</v>
      </c>
      <c r="K6891" s="1" t="s">
        <v>214</v>
      </c>
      <c r="L6891" s="2">
        <f t="shared" si="214"/>
        <v>43873</v>
      </c>
      <c r="M6891" s="2">
        <f t="shared" si="215"/>
        <v>43872</v>
      </c>
      <c r="O6891" s="2">
        <v>43986</v>
      </c>
      <c r="P6891" s="2">
        <v>43980</v>
      </c>
    </row>
    <row r="6892" spans="1:16" x14ac:dyDescent="0.25">
      <c r="A6892" s="1" t="s">
        <v>363</v>
      </c>
      <c r="B6892">
        <v>11</v>
      </c>
      <c r="C6892">
        <v>2</v>
      </c>
      <c r="D6892">
        <v>2020</v>
      </c>
      <c r="E6892">
        <v>0</v>
      </c>
      <c r="F6892">
        <v>0</v>
      </c>
      <c r="G6892" s="1" t="s">
        <v>58</v>
      </c>
      <c r="H6892" s="1" t="s">
        <v>587</v>
      </c>
      <c r="I6892" s="1" t="s">
        <v>588</v>
      </c>
      <c r="J6892" s="1" t="s">
        <v>589</v>
      </c>
      <c r="K6892" s="1" t="s">
        <v>214</v>
      </c>
      <c r="L6892" s="2">
        <f t="shared" si="214"/>
        <v>43872</v>
      </c>
      <c r="M6892" s="2">
        <f t="shared" si="215"/>
        <v>43871</v>
      </c>
      <c r="O6892" s="2">
        <v>43986</v>
      </c>
      <c r="P6892" s="2">
        <v>43980</v>
      </c>
    </row>
    <row r="6893" spans="1:16" x14ac:dyDescent="0.25">
      <c r="A6893" s="1" t="s">
        <v>364</v>
      </c>
      <c r="B6893">
        <v>10</v>
      </c>
      <c r="C6893">
        <v>2</v>
      </c>
      <c r="D6893">
        <v>2020</v>
      </c>
      <c r="E6893">
        <v>0</v>
      </c>
      <c r="F6893">
        <v>0</v>
      </c>
      <c r="G6893" s="1" t="s">
        <v>58</v>
      </c>
      <c r="H6893" s="1" t="s">
        <v>587</v>
      </c>
      <c r="I6893" s="1" t="s">
        <v>588</v>
      </c>
      <c r="J6893" s="1" t="s">
        <v>589</v>
      </c>
      <c r="K6893" s="1" t="s">
        <v>214</v>
      </c>
      <c r="L6893" s="2">
        <f t="shared" si="214"/>
        <v>43871</v>
      </c>
      <c r="M6893" s="2">
        <f t="shared" si="215"/>
        <v>43870</v>
      </c>
      <c r="O6893" s="2">
        <v>43986</v>
      </c>
      <c r="P6893" s="2">
        <v>43980</v>
      </c>
    </row>
    <row r="6894" spans="1:16" x14ac:dyDescent="0.25">
      <c r="A6894" s="1" t="s">
        <v>365</v>
      </c>
      <c r="B6894">
        <v>9</v>
      </c>
      <c r="C6894">
        <v>2</v>
      </c>
      <c r="D6894">
        <v>2020</v>
      </c>
      <c r="E6894">
        <v>0</v>
      </c>
      <c r="F6894">
        <v>0</v>
      </c>
      <c r="G6894" s="1" t="s">
        <v>58</v>
      </c>
      <c r="H6894" s="1" t="s">
        <v>587</v>
      </c>
      <c r="I6894" s="1" t="s">
        <v>588</v>
      </c>
      <c r="J6894" s="1" t="s">
        <v>589</v>
      </c>
      <c r="K6894" s="1" t="s">
        <v>214</v>
      </c>
      <c r="L6894" s="2">
        <f t="shared" si="214"/>
        <v>43870</v>
      </c>
      <c r="M6894" s="2">
        <f t="shared" si="215"/>
        <v>43869</v>
      </c>
      <c r="O6894" s="2">
        <v>43986</v>
      </c>
      <c r="P6894" s="2">
        <v>43980</v>
      </c>
    </row>
    <row r="6895" spans="1:16" x14ac:dyDescent="0.25">
      <c r="A6895" s="1" t="s">
        <v>366</v>
      </c>
      <c r="B6895">
        <v>8</v>
      </c>
      <c r="C6895">
        <v>2</v>
      </c>
      <c r="D6895">
        <v>2020</v>
      </c>
      <c r="E6895">
        <v>0</v>
      </c>
      <c r="F6895">
        <v>0</v>
      </c>
      <c r="G6895" s="1" t="s">
        <v>58</v>
      </c>
      <c r="H6895" s="1" t="s">
        <v>587</v>
      </c>
      <c r="I6895" s="1" t="s">
        <v>588</v>
      </c>
      <c r="J6895" s="1" t="s">
        <v>589</v>
      </c>
      <c r="K6895" s="1" t="s">
        <v>214</v>
      </c>
      <c r="L6895" s="2">
        <f t="shared" si="214"/>
        <v>43869</v>
      </c>
      <c r="M6895" s="2">
        <f t="shared" si="215"/>
        <v>43868</v>
      </c>
      <c r="O6895" s="2">
        <v>43986</v>
      </c>
      <c r="P6895" s="2">
        <v>43980</v>
      </c>
    </row>
    <row r="6896" spans="1:16" x14ac:dyDescent="0.25">
      <c r="A6896" s="1" t="s">
        <v>367</v>
      </c>
      <c r="B6896">
        <v>7</v>
      </c>
      <c r="C6896">
        <v>2</v>
      </c>
      <c r="D6896">
        <v>2020</v>
      </c>
      <c r="E6896">
        <v>0</v>
      </c>
      <c r="F6896">
        <v>0</v>
      </c>
      <c r="G6896" s="1" t="s">
        <v>58</v>
      </c>
      <c r="H6896" s="1" t="s">
        <v>587</v>
      </c>
      <c r="I6896" s="1" t="s">
        <v>588</v>
      </c>
      <c r="J6896" s="1" t="s">
        <v>589</v>
      </c>
      <c r="K6896" s="1" t="s">
        <v>214</v>
      </c>
      <c r="L6896" s="2">
        <f t="shared" si="214"/>
        <v>43868</v>
      </c>
      <c r="M6896" s="2">
        <f t="shared" si="215"/>
        <v>43867</v>
      </c>
      <c r="O6896" s="2">
        <v>43986</v>
      </c>
      <c r="P6896" s="2">
        <v>43980</v>
      </c>
    </row>
    <row r="6897" spans="1:16" x14ac:dyDescent="0.25">
      <c r="A6897" s="1" t="s">
        <v>368</v>
      </c>
      <c r="B6897">
        <v>6</v>
      </c>
      <c r="C6897">
        <v>2</v>
      </c>
      <c r="D6897">
        <v>2020</v>
      </c>
      <c r="E6897">
        <v>0</v>
      </c>
      <c r="F6897">
        <v>0</v>
      </c>
      <c r="G6897" s="1" t="s">
        <v>58</v>
      </c>
      <c r="H6897" s="1" t="s">
        <v>587</v>
      </c>
      <c r="I6897" s="1" t="s">
        <v>588</v>
      </c>
      <c r="J6897" s="1" t="s">
        <v>589</v>
      </c>
      <c r="K6897" s="1" t="s">
        <v>214</v>
      </c>
      <c r="L6897" s="2">
        <f t="shared" si="214"/>
        <v>43867</v>
      </c>
      <c r="M6897" s="2">
        <f t="shared" si="215"/>
        <v>43866</v>
      </c>
      <c r="O6897" s="2">
        <v>43986</v>
      </c>
      <c r="P6897" s="2">
        <v>43980</v>
      </c>
    </row>
    <row r="6898" spans="1:16" x14ac:dyDescent="0.25">
      <c r="A6898" s="1" t="s">
        <v>369</v>
      </c>
      <c r="B6898">
        <v>5</v>
      </c>
      <c r="C6898">
        <v>2</v>
      </c>
      <c r="D6898">
        <v>2020</v>
      </c>
      <c r="E6898">
        <v>0</v>
      </c>
      <c r="F6898">
        <v>0</v>
      </c>
      <c r="G6898" s="1" t="s">
        <v>58</v>
      </c>
      <c r="H6898" s="1" t="s">
        <v>587</v>
      </c>
      <c r="I6898" s="1" t="s">
        <v>588</v>
      </c>
      <c r="J6898" s="1" t="s">
        <v>589</v>
      </c>
      <c r="K6898" s="1" t="s">
        <v>214</v>
      </c>
      <c r="L6898" s="2">
        <f t="shared" si="214"/>
        <v>43866</v>
      </c>
      <c r="M6898" s="2">
        <f t="shared" si="215"/>
        <v>43865</v>
      </c>
      <c r="O6898" s="2">
        <v>43986</v>
      </c>
      <c r="P6898" s="2">
        <v>43980</v>
      </c>
    </row>
    <row r="6899" spans="1:16" x14ac:dyDescent="0.25">
      <c r="A6899" s="1" t="s">
        <v>370</v>
      </c>
      <c r="B6899">
        <v>4</v>
      </c>
      <c r="C6899">
        <v>2</v>
      </c>
      <c r="D6899">
        <v>2020</v>
      </c>
      <c r="E6899">
        <v>0</v>
      </c>
      <c r="F6899">
        <v>0</v>
      </c>
      <c r="G6899" s="1" t="s">
        <v>58</v>
      </c>
      <c r="H6899" s="1" t="s">
        <v>587</v>
      </c>
      <c r="I6899" s="1" t="s">
        <v>588</v>
      </c>
      <c r="J6899" s="1" t="s">
        <v>589</v>
      </c>
      <c r="K6899" s="1" t="s">
        <v>214</v>
      </c>
      <c r="L6899" s="2">
        <f t="shared" si="214"/>
        <v>43865</v>
      </c>
      <c r="M6899" s="2">
        <f t="shared" si="215"/>
        <v>43864</v>
      </c>
      <c r="O6899" s="2">
        <v>43986</v>
      </c>
      <c r="P6899" s="2">
        <v>43980</v>
      </c>
    </row>
    <row r="6900" spans="1:16" x14ac:dyDescent="0.25">
      <c r="A6900" s="1" t="s">
        <v>371</v>
      </c>
      <c r="B6900">
        <v>3</v>
      </c>
      <c r="C6900">
        <v>2</v>
      </c>
      <c r="D6900">
        <v>2020</v>
      </c>
      <c r="E6900">
        <v>0</v>
      </c>
      <c r="F6900">
        <v>0</v>
      </c>
      <c r="G6900" s="1" t="s">
        <v>58</v>
      </c>
      <c r="H6900" s="1" t="s">
        <v>587</v>
      </c>
      <c r="I6900" s="1" t="s">
        <v>588</v>
      </c>
      <c r="J6900" s="1" t="s">
        <v>589</v>
      </c>
      <c r="K6900" s="1" t="s">
        <v>214</v>
      </c>
      <c r="L6900" s="2">
        <f t="shared" si="214"/>
        <v>43864</v>
      </c>
      <c r="M6900" s="2">
        <f t="shared" si="215"/>
        <v>43863</v>
      </c>
      <c r="O6900" s="2">
        <v>43986</v>
      </c>
      <c r="P6900" s="2">
        <v>43980</v>
      </c>
    </row>
    <row r="6901" spans="1:16" x14ac:dyDescent="0.25">
      <c r="A6901" s="1" t="s">
        <v>372</v>
      </c>
      <c r="B6901">
        <v>2</v>
      </c>
      <c r="C6901">
        <v>2</v>
      </c>
      <c r="D6901">
        <v>2020</v>
      </c>
      <c r="E6901">
        <v>0</v>
      </c>
      <c r="F6901">
        <v>0</v>
      </c>
      <c r="G6901" s="1" t="s">
        <v>58</v>
      </c>
      <c r="H6901" s="1" t="s">
        <v>587</v>
      </c>
      <c r="I6901" s="1" t="s">
        <v>588</v>
      </c>
      <c r="J6901" s="1" t="s">
        <v>589</v>
      </c>
      <c r="K6901" s="1" t="s">
        <v>214</v>
      </c>
      <c r="L6901" s="2">
        <f t="shared" si="214"/>
        <v>43863</v>
      </c>
      <c r="M6901" s="2">
        <f t="shared" si="215"/>
        <v>43862</v>
      </c>
      <c r="O6901" s="2">
        <v>43986</v>
      </c>
      <c r="P6901" s="2">
        <v>43980</v>
      </c>
    </row>
    <row r="6902" spans="1:16" x14ac:dyDescent="0.25">
      <c r="A6902" s="1" t="s">
        <v>373</v>
      </c>
      <c r="B6902">
        <v>1</v>
      </c>
      <c r="C6902">
        <v>2</v>
      </c>
      <c r="D6902">
        <v>2020</v>
      </c>
      <c r="E6902">
        <v>0</v>
      </c>
      <c r="F6902">
        <v>0</v>
      </c>
      <c r="G6902" s="1" t="s">
        <v>58</v>
      </c>
      <c r="H6902" s="1" t="s">
        <v>587</v>
      </c>
      <c r="I6902" s="1" t="s">
        <v>588</v>
      </c>
      <c r="J6902" s="1" t="s">
        <v>589</v>
      </c>
      <c r="K6902" s="1" t="s">
        <v>214</v>
      </c>
      <c r="L6902" s="2">
        <f t="shared" si="214"/>
        <v>43862</v>
      </c>
      <c r="M6902" s="2">
        <f t="shared" si="215"/>
        <v>43861</v>
      </c>
      <c r="O6902" s="2">
        <v>43986</v>
      </c>
      <c r="P6902" s="2">
        <v>43980</v>
      </c>
    </row>
    <row r="6903" spans="1:16" x14ac:dyDescent="0.25">
      <c r="A6903" s="1" t="s">
        <v>374</v>
      </c>
      <c r="B6903">
        <v>31</v>
      </c>
      <c r="C6903">
        <v>1</v>
      </c>
      <c r="D6903">
        <v>2020</v>
      </c>
      <c r="E6903">
        <v>0</v>
      </c>
      <c r="F6903">
        <v>0</v>
      </c>
      <c r="G6903" s="1" t="s">
        <v>58</v>
      </c>
      <c r="H6903" s="1" t="s">
        <v>587</v>
      </c>
      <c r="I6903" s="1" t="s">
        <v>588</v>
      </c>
      <c r="J6903" s="1" t="s">
        <v>589</v>
      </c>
      <c r="K6903" s="1" t="s">
        <v>214</v>
      </c>
      <c r="L6903" s="2">
        <f t="shared" si="214"/>
        <v>43861</v>
      </c>
      <c r="M6903" s="2">
        <f t="shared" si="215"/>
        <v>43860</v>
      </c>
      <c r="O6903" s="2">
        <v>43986</v>
      </c>
      <c r="P6903" s="2">
        <v>43980</v>
      </c>
    </row>
    <row r="6904" spans="1:16" x14ac:dyDescent="0.25">
      <c r="A6904" s="1" t="s">
        <v>375</v>
      </c>
      <c r="B6904">
        <v>30</v>
      </c>
      <c r="C6904">
        <v>1</v>
      </c>
      <c r="D6904">
        <v>2020</v>
      </c>
      <c r="E6904">
        <v>0</v>
      </c>
      <c r="F6904">
        <v>0</v>
      </c>
      <c r="G6904" s="1" t="s">
        <v>58</v>
      </c>
      <c r="H6904" s="1" t="s">
        <v>587</v>
      </c>
      <c r="I6904" s="1" t="s">
        <v>588</v>
      </c>
      <c r="J6904" s="1" t="s">
        <v>589</v>
      </c>
      <c r="K6904" s="1" t="s">
        <v>214</v>
      </c>
      <c r="L6904" s="2">
        <f t="shared" si="214"/>
        <v>43860</v>
      </c>
      <c r="M6904" s="2">
        <f t="shared" si="215"/>
        <v>43859</v>
      </c>
      <c r="O6904" s="2">
        <v>43986</v>
      </c>
      <c r="P6904" s="2">
        <v>43980</v>
      </c>
    </row>
    <row r="6905" spans="1:16" x14ac:dyDescent="0.25">
      <c r="A6905" s="1" t="s">
        <v>376</v>
      </c>
      <c r="B6905">
        <v>29</v>
      </c>
      <c r="C6905">
        <v>1</v>
      </c>
      <c r="D6905">
        <v>2020</v>
      </c>
      <c r="E6905">
        <v>0</v>
      </c>
      <c r="F6905">
        <v>0</v>
      </c>
      <c r="G6905" s="1" t="s">
        <v>58</v>
      </c>
      <c r="H6905" s="1" t="s">
        <v>587</v>
      </c>
      <c r="I6905" s="1" t="s">
        <v>588</v>
      </c>
      <c r="J6905" s="1" t="s">
        <v>589</v>
      </c>
      <c r="K6905" s="1" t="s">
        <v>214</v>
      </c>
      <c r="L6905" s="2">
        <f t="shared" si="214"/>
        <v>43859</v>
      </c>
      <c r="M6905" s="2">
        <f t="shared" si="215"/>
        <v>43858</v>
      </c>
      <c r="O6905" s="2">
        <v>43986</v>
      </c>
      <c r="P6905" s="2">
        <v>43980</v>
      </c>
    </row>
    <row r="6906" spans="1:16" x14ac:dyDescent="0.25">
      <c r="A6906" s="1" t="s">
        <v>377</v>
      </c>
      <c r="B6906">
        <v>28</v>
      </c>
      <c r="C6906">
        <v>1</v>
      </c>
      <c r="D6906">
        <v>2020</v>
      </c>
      <c r="E6906">
        <v>0</v>
      </c>
      <c r="F6906">
        <v>0</v>
      </c>
      <c r="G6906" s="1" t="s">
        <v>58</v>
      </c>
      <c r="H6906" s="1" t="s">
        <v>587</v>
      </c>
      <c r="I6906" s="1" t="s">
        <v>588</v>
      </c>
      <c r="J6906" s="1" t="s">
        <v>589</v>
      </c>
      <c r="K6906" s="1" t="s">
        <v>214</v>
      </c>
      <c r="L6906" s="2">
        <f t="shared" si="214"/>
        <v>43858</v>
      </c>
      <c r="M6906" s="2">
        <f t="shared" si="215"/>
        <v>43857</v>
      </c>
      <c r="O6906" s="2">
        <v>43986</v>
      </c>
      <c r="P6906" s="2">
        <v>43980</v>
      </c>
    </row>
    <row r="6907" spans="1:16" x14ac:dyDescent="0.25">
      <c r="A6907" s="1" t="s">
        <v>378</v>
      </c>
      <c r="B6907">
        <v>27</v>
      </c>
      <c r="C6907">
        <v>1</v>
      </c>
      <c r="D6907">
        <v>2020</v>
      </c>
      <c r="E6907">
        <v>0</v>
      </c>
      <c r="F6907">
        <v>0</v>
      </c>
      <c r="G6907" s="1" t="s">
        <v>58</v>
      </c>
      <c r="H6907" s="1" t="s">
        <v>587</v>
      </c>
      <c r="I6907" s="1" t="s">
        <v>588</v>
      </c>
      <c r="J6907" s="1" t="s">
        <v>589</v>
      </c>
      <c r="K6907" s="1" t="s">
        <v>214</v>
      </c>
      <c r="L6907" s="2">
        <f t="shared" si="214"/>
        <v>43857</v>
      </c>
      <c r="M6907" s="2">
        <f t="shared" si="215"/>
        <v>43856</v>
      </c>
      <c r="O6907" s="2">
        <v>43986</v>
      </c>
      <c r="P6907" s="2">
        <v>43980</v>
      </c>
    </row>
    <row r="6908" spans="1:16" x14ac:dyDescent="0.25">
      <c r="A6908" s="1" t="s">
        <v>379</v>
      </c>
      <c r="B6908">
        <v>26</v>
      </c>
      <c r="C6908">
        <v>1</v>
      </c>
      <c r="D6908">
        <v>2020</v>
      </c>
      <c r="E6908">
        <v>0</v>
      </c>
      <c r="F6908">
        <v>0</v>
      </c>
      <c r="G6908" s="1" t="s">
        <v>58</v>
      </c>
      <c r="H6908" s="1" t="s">
        <v>587</v>
      </c>
      <c r="I6908" s="1" t="s">
        <v>588</v>
      </c>
      <c r="J6908" s="1" t="s">
        <v>589</v>
      </c>
      <c r="K6908" s="1" t="s">
        <v>214</v>
      </c>
      <c r="L6908" s="2">
        <f t="shared" si="214"/>
        <v>43856</v>
      </c>
      <c r="M6908" s="2">
        <f t="shared" si="215"/>
        <v>43855</v>
      </c>
      <c r="O6908" s="2">
        <v>43986</v>
      </c>
      <c r="P6908" s="2">
        <v>43980</v>
      </c>
    </row>
    <row r="6909" spans="1:16" x14ac:dyDescent="0.25">
      <c r="A6909" s="1" t="s">
        <v>380</v>
      </c>
      <c r="B6909">
        <v>25</v>
      </c>
      <c r="C6909">
        <v>1</v>
      </c>
      <c r="D6909">
        <v>2020</v>
      </c>
      <c r="E6909">
        <v>0</v>
      </c>
      <c r="F6909">
        <v>0</v>
      </c>
      <c r="G6909" s="1" t="s">
        <v>58</v>
      </c>
      <c r="H6909" s="1" t="s">
        <v>587</v>
      </c>
      <c r="I6909" s="1" t="s">
        <v>588</v>
      </c>
      <c r="J6909" s="1" t="s">
        <v>589</v>
      </c>
      <c r="K6909" s="1" t="s">
        <v>214</v>
      </c>
      <c r="L6909" s="2">
        <f t="shared" si="214"/>
        <v>43855</v>
      </c>
      <c r="M6909" s="2">
        <f t="shared" si="215"/>
        <v>43854</v>
      </c>
      <c r="O6909" s="2">
        <v>43986</v>
      </c>
      <c r="P6909" s="2">
        <v>43980</v>
      </c>
    </row>
    <row r="6910" spans="1:16" x14ac:dyDescent="0.25">
      <c r="A6910" s="1" t="s">
        <v>381</v>
      </c>
      <c r="B6910">
        <v>24</v>
      </c>
      <c r="C6910">
        <v>1</v>
      </c>
      <c r="D6910">
        <v>2020</v>
      </c>
      <c r="E6910">
        <v>0</v>
      </c>
      <c r="F6910">
        <v>0</v>
      </c>
      <c r="G6910" s="1" t="s">
        <v>58</v>
      </c>
      <c r="H6910" s="1" t="s">
        <v>587</v>
      </c>
      <c r="I6910" s="1" t="s">
        <v>588</v>
      </c>
      <c r="J6910" s="1" t="s">
        <v>589</v>
      </c>
      <c r="K6910" s="1" t="s">
        <v>214</v>
      </c>
      <c r="L6910" s="2">
        <f t="shared" si="214"/>
        <v>43854</v>
      </c>
      <c r="M6910" s="2">
        <f t="shared" si="215"/>
        <v>43853</v>
      </c>
      <c r="O6910" s="2">
        <v>43986</v>
      </c>
      <c r="P6910" s="2">
        <v>43980</v>
      </c>
    </row>
    <row r="6911" spans="1:16" x14ac:dyDescent="0.25">
      <c r="A6911" s="1" t="s">
        <v>382</v>
      </c>
      <c r="B6911">
        <v>23</v>
      </c>
      <c r="C6911">
        <v>1</v>
      </c>
      <c r="D6911">
        <v>2020</v>
      </c>
      <c r="E6911">
        <v>0</v>
      </c>
      <c r="F6911">
        <v>0</v>
      </c>
      <c r="G6911" s="1" t="s">
        <v>58</v>
      </c>
      <c r="H6911" s="1" t="s">
        <v>587</v>
      </c>
      <c r="I6911" s="1" t="s">
        <v>588</v>
      </c>
      <c r="J6911" s="1" t="s">
        <v>589</v>
      </c>
      <c r="K6911" s="1" t="s">
        <v>214</v>
      </c>
      <c r="L6911" s="2">
        <f t="shared" si="214"/>
        <v>43853</v>
      </c>
      <c r="M6911" s="2">
        <f t="shared" si="215"/>
        <v>43852</v>
      </c>
      <c r="O6911" s="2">
        <v>43986</v>
      </c>
      <c r="P6911" s="2">
        <v>43980</v>
      </c>
    </row>
    <row r="6912" spans="1:16" x14ac:dyDescent="0.25">
      <c r="A6912" s="1" t="s">
        <v>383</v>
      </c>
      <c r="B6912">
        <v>22</v>
      </c>
      <c r="C6912">
        <v>1</v>
      </c>
      <c r="D6912">
        <v>2020</v>
      </c>
      <c r="E6912">
        <v>0</v>
      </c>
      <c r="F6912">
        <v>0</v>
      </c>
      <c r="G6912" s="1" t="s">
        <v>58</v>
      </c>
      <c r="H6912" s="1" t="s">
        <v>587</v>
      </c>
      <c r="I6912" s="1" t="s">
        <v>588</v>
      </c>
      <c r="J6912" s="1" t="s">
        <v>589</v>
      </c>
      <c r="K6912" s="1" t="s">
        <v>214</v>
      </c>
      <c r="L6912" s="2">
        <f t="shared" si="214"/>
        <v>43852</v>
      </c>
      <c r="M6912" s="2">
        <f t="shared" si="215"/>
        <v>43851</v>
      </c>
      <c r="O6912" s="2">
        <v>43986</v>
      </c>
      <c r="P6912" s="2">
        <v>43980</v>
      </c>
    </row>
    <row r="6913" spans="1:16" x14ac:dyDescent="0.25">
      <c r="A6913" s="1" t="s">
        <v>384</v>
      </c>
      <c r="B6913">
        <v>21</v>
      </c>
      <c r="C6913">
        <v>1</v>
      </c>
      <c r="D6913">
        <v>2020</v>
      </c>
      <c r="E6913">
        <v>0</v>
      </c>
      <c r="F6913">
        <v>0</v>
      </c>
      <c r="G6913" s="1" t="s">
        <v>58</v>
      </c>
      <c r="H6913" s="1" t="s">
        <v>587</v>
      </c>
      <c r="I6913" s="1" t="s">
        <v>588</v>
      </c>
      <c r="J6913" s="1" t="s">
        <v>589</v>
      </c>
      <c r="K6913" s="1" t="s">
        <v>214</v>
      </c>
      <c r="L6913" s="2">
        <f t="shared" si="214"/>
        <v>43851</v>
      </c>
      <c r="M6913" s="2">
        <f t="shared" si="215"/>
        <v>43850</v>
      </c>
      <c r="O6913" s="2">
        <v>43986</v>
      </c>
      <c r="P6913" s="2">
        <v>43980</v>
      </c>
    </row>
    <row r="6914" spans="1:16" x14ac:dyDescent="0.25">
      <c r="A6914" s="1" t="s">
        <v>385</v>
      </c>
      <c r="B6914">
        <v>20</v>
      </c>
      <c r="C6914">
        <v>1</v>
      </c>
      <c r="D6914">
        <v>2020</v>
      </c>
      <c r="E6914">
        <v>0</v>
      </c>
      <c r="F6914">
        <v>0</v>
      </c>
      <c r="G6914" s="1" t="s">
        <v>58</v>
      </c>
      <c r="H6914" s="1" t="s">
        <v>587</v>
      </c>
      <c r="I6914" s="1" t="s">
        <v>588</v>
      </c>
      <c r="J6914" s="1" t="s">
        <v>589</v>
      </c>
      <c r="K6914" s="1" t="s">
        <v>214</v>
      </c>
      <c r="L6914" s="2">
        <f t="shared" ref="L6914:L6977" si="216">DATE(D6914,C6914,B6914)</f>
        <v>43850</v>
      </c>
      <c r="M6914" s="2">
        <f t="shared" ref="M6914:M6977" si="217">L6914-1</f>
        <v>43849</v>
      </c>
      <c r="O6914" s="2">
        <v>43986</v>
      </c>
      <c r="P6914" s="2">
        <v>43980</v>
      </c>
    </row>
    <row r="6915" spans="1:16" x14ac:dyDescent="0.25">
      <c r="A6915" s="1" t="s">
        <v>386</v>
      </c>
      <c r="B6915">
        <v>19</v>
      </c>
      <c r="C6915">
        <v>1</v>
      </c>
      <c r="D6915">
        <v>2020</v>
      </c>
      <c r="E6915">
        <v>0</v>
      </c>
      <c r="F6915">
        <v>0</v>
      </c>
      <c r="G6915" s="1" t="s">
        <v>58</v>
      </c>
      <c r="H6915" s="1" t="s">
        <v>587</v>
      </c>
      <c r="I6915" s="1" t="s">
        <v>588</v>
      </c>
      <c r="J6915" s="1" t="s">
        <v>589</v>
      </c>
      <c r="K6915" s="1" t="s">
        <v>214</v>
      </c>
      <c r="L6915" s="2">
        <f t="shared" si="216"/>
        <v>43849</v>
      </c>
      <c r="M6915" s="2">
        <f t="shared" si="217"/>
        <v>43848</v>
      </c>
      <c r="O6915" s="2">
        <v>43986</v>
      </c>
      <c r="P6915" s="2">
        <v>43980</v>
      </c>
    </row>
    <row r="6916" spans="1:16" x14ac:dyDescent="0.25">
      <c r="A6916" s="1" t="s">
        <v>387</v>
      </c>
      <c r="B6916">
        <v>18</v>
      </c>
      <c r="C6916">
        <v>1</v>
      </c>
      <c r="D6916">
        <v>2020</v>
      </c>
      <c r="E6916">
        <v>0</v>
      </c>
      <c r="F6916">
        <v>0</v>
      </c>
      <c r="G6916" s="1" t="s">
        <v>58</v>
      </c>
      <c r="H6916" s="1" t="s">
        <v>587</v>
      </c>
      <c r="I6916" s="1" t="s">
        <v>588</v>
      </c>
      <c r="J6916" s="1" t="s">
        <v>589</v>
      </c>
      <c r="K6916" s="1" t="s">
        <v>214</v>
      </c>
      <c r="L6916" s="2">
        <f t="shared" si="216"/>
        <v>43848</v>
      </c>
      <c r="M6916" s="2">
        <f t="shared" si="217"/>
        <v>43847</v>
      </c>
      <c r="O6916" s="2">
        <v>43986</v>
      </c>
      <c r="P6916" s="2">
        <v>43980</v>
      </c>
    </row>
    <row r="6917" spans="1:16" x14ac:dyDescent="0.25">
      <c r="A6917" s="1" t="s">
        <v>388</v>
      </c>
      <c r="B6917">
        <v>17</v>
      </c>
      <c r="C6917">
        <v>1</v>
      </c>
      <c r="D6917">
        <v>2020</v>
      </c>
      <c r="E6917">
        <v>0</v>
      </c>
      <c r="F6917">
        <v>0</v>
      </c>
      <c r="G6917" s="1" t="s">
        <v>58</v>
      </c>
      <c r="H6917" s="1" t="s">
        <v>587</v>
      </c>
      <c r="I6917" s="1" t="s">
        <v>588</v>
      </c>
      <c r="J6917" s="1" t="s">
        <v>589</v>
      </c>
      <c r="K6917" s="1" t="s">
        <v>214</v>
      </c>
      <c r="L6917" s="2">
        <f t="shared" si="216"/>
        <v>43847</v>
      </c>
      <c r="M6917" s="2">
        <f t="shared" si="217"/>
        <v>43846</v>
      </c>
      <c r="O6917" s="2">
        <v>43986</v>
      </c>
      <c r="P6917" s="2">
        <v>43980</v>
      </c>
    </row>
    <row r="6918" spans="1:16" x14ac:dyDescent="0.25">
      <c r="A6918" s="1" t="s">
        <v>389</v>
      </c>
      <c r="B6918">
        <v>16</v>
      </c>
      <c r="C6918">
        <v>1</v>
      </c>
      <c r="D6918">
        <v>2020</v>
      </c>
      <c r="E6918">
        <v>0</v>
      </c>
      <c r="F6918">
        <v>0</v>
      </c>
      <c r="G6918" s="1" t="s">
        <v>58</v>
      </c>
      <c r="H6918" s="1" t="s">
        <v>587</v>
      </c>
      <c r="I6918" s="1" t="s">
        <v>588</v>
      </c>
      <c r="J6918" s="1" t="s">
        <v>589</v>
      </c>
      <c r="K6918" s="1" t="s">
        <v>214</v>
      </c>
      <c r="L6918" s="2">
        <f t="shared" si="216"/>
        <v>43846</v>
      </c>
      <c r="M6918" s="2">
        <f t="shared" si="217"/>
        <v>43845</v>
      </c>
      <c r="O6918" s="2">
        <v>43986</v>
      </c>
      <c r="P6918" s="2">
        <v>43980</v>
      </c>
    </row>
    <row r="6919" spans="1:16" x14ac:dyDescent="0.25">
      <c r="A6919" s="1" t="s">
        <v>390</v>
      </c>
      <c r="B6919">
        <v>15</v>
      </c>
      <c r="C6919">
        <v>1</v>
      </c>
      <c r="D6919">
        <v>2020</v>
      </c>
      <c r="E6919">
        <v>0</v>
      </c>
      <c r="F6919">
        <v>0</v>
      </c>
      <c r="G6919" s="1" t="s">
        <v>58</v>
      </c>
      <c r="H6919" s="1" t="s">
        <v>587</v>
      </c>
      <c r="I6919" s="1" t="s">
        <v>588</v>
      </c>
      <c r="J6919" s="1" t="s">
        <v>589</v>
      </c>
      <c r="K6919" s="1" t="s">
        <v>214</v>
      </c>
      <c r="L6919" s="2">
        <f t="shared" si="216"/>
        <v>43845</v>
      </c>
      <c r="M6919" s="2">
        <f t="shared" si="217"/>
        <v>43844</v>
      </c>
      <c r="O6919" s="2">
        <v>43986</v>
      </c>
      <c r="P6919" s="2">
        <v>43980</v>
      </c>
    </row>
    <row r="6920" spans="1:16" x14ac:dyDescent="0.25">
      <c r="A6920" s="1" t="s">
        <v>391</v>
      </c>
      <c r="B6920">
        <v>14</v>
      </c>
      <c r="C6920">
        <v>1</v>
      </c>
      <c r="D6920">
        <v>2020</v>
      </c>
      <c r="E6920">
        <v>0</v>
      </c>
      <c r="F6920">
        <v>0</v>
      </c>
      <c r="G6920" s="1" t="s">
        <v>58</v>
      </c>
      <c r="H6920" s="1" t="s">
        <v>587</v>
      </c>
      <c r="I6920" s="1" t="s">
        <v>588</v>
      </c>
      <c r="J6920" s="1" t="s">
        <v>589</v>
      </c>
      <c r="K6920" s="1" t="s">
        <v>214</v>
      </c>
      <c r="L6920" s="2">
        <f t="shared" si="216"/>
        <v>43844</v>
      </c>
      <c r="M6920" s="2">
        <f t="shared" si="217"/>
        <v>43843</v>
      </c>
      <c r="O6920" s="2">
        <v>43986</v>
      </c>
      <c r="P6920" s="2">
        <v>43980</v>
      </c>
    </row>
    <row r="6921" spans="1:16" x14ac:dyDescent="0.25">
      <c r="A6921" s="1" t="s">
        <v>392</v>
      </c>
      <c r="B6921">
        <v>13</v>
      </c>
      <c r="C6921">
        <v>1</v>
      </c>
      <c r="D6921">
        <v>2020</v>
      </c>
      <c r="E6921">
        <v>0</v>
      </c>
      <c r="F6921">
        <v>0</v>
      </c>
      <c r="G6921" s="1" t="s">
        <v>58</v>
      </c>
      <c r="H6921" s="1" t="s">
        <v>587</v>
      </c>
      <c r="I6921" s="1" t="s">
        <v>588</v>
      </c>
      <c r="J6921" s="1" t="s">
        <v>589</v>
      </c>
      <c r="K6921" s="1" t="s">
        <v>214</v>
      </c>
      <c r="L6921" s="2">
        <f t="shared" si="216"/>
        <v>43843</v>
      </c>
      <c r="M6921" s="2">
        <f t="shared" si="217"/>
        <v>43842</v>
      </c>
      <c r="O6921" s="2">
        <v>43986</v>
      </c>
      <c r="P6921" s="2">
        <v>43980</v>
      </c>
    </row>
    <row r="6922" spans="1:16" x14ac:dyDescent="0.25">
      <c r="A6922" s="1" t="s">
        <v>393</v>
      </c>
      <c r="B6922">
        <v>12</v>
      </c>
      <c r="C6922">
        <v>1</v>
      </c>
      <c r="D6922">
        <v>2020</v>
      </c>
      <c r="E6922">
        <v>0</v>
      </c>
      <c r="F6922">
        <v>0</v>
      </c>
      <c r="G6922" s="1" t="s">
        <v>58</v>
      </c>
      <c r="H6922" s="1" t="s">
        <v>587</v>
      </c>
      <c r="I6922" s="1" t="s">
        <v>588</v>
      </c>
      <c r="J6922" s="1" t="s">
        <v>589</v>
      </c>
      <c r="K6922" s="1" t="s">
        <v>214</v>
      </c>
      <c r="L6922" s="2">
        <f t="shared" si="216"/>
        <v>43842</v>
      </c>
      <c r="M6922" s="2">
        <f t="shared" si="217"/>
        <v>43841</v>
      </c>
      <c r="O6922" s="2">
        <v>43986</v>
      </c>
      <c r="P6922" s="2">
        <v>43980</v>
      </c>
    </row>
    <row r="6923" spans="1:16" x14ac:dyDescent="0.25">
      <c r="A6923" s="1" t="s">
        <v>394</v>
      </c>
      <c r="B6923">
        <v>11</v>
      </c>
      <c r="C6923">
        <v>1</v>
      </c>
      <c r="D6923">
        <v>2020</v>
      </c>
      <c r="E6923">
        <v>0</v>
      </c>
      <c r="F6923">
        <v>0</v>
      </c>
      <c r="G6923" s="1" t="s">
        <v>58</v>
      </c>
      <c r="H6923" s="1" t="s">
        <v>587</v>
      </c>
      <c r="I6923" s="1" t="s">
        <v>588</v>
      </c>
      <c r="J6923" s="1" t="s">
        <v>589</v>
      </c>
      <c r="K6923" s="1" t="s">
        <v>214</v>
      </c>
      <c r="L6923" s="2">
        <f t="shared" si="216"/>
        <v>43841</v>
      </c>
      <c r="M6923" s="2">
        <f t="shared" si="217"/>
        <v>43840</v>
      </c>
      <c r="O6923" s="2">
        <v>43986</v>
      </c>
      <c r="P6923" s="2">
        <v>43980</v>
      </c>
    </row>
    <row r="6924" spans="1:16" x14ac:dyDescent="0.25">
      <c r="A6924" s="1" t="s">
        <v>395</v>
      </c>
      <c r="B6924">
        <v>10</v>
      </c>
      <c r="C6924">
        <v>1</v>
      </c>
      <c r="D6924">
        <v>2020</v>
      </c>
      <c r="E6924">
        <v>0</v>
      </c>
      <c r="F6924">
        <v>0</v>
      </c>
      <c r="G6924" s="1" t="s">
        <v>58</v>
      </c>
      <c r="H6924" s="1" t="s">
        <v>587</v>
      </c>
      <c r="I6924" s="1" t="s">
        <v>588</v>
      </c>
      <c r="J6924" s="1" t="s">
        <v>589</v>
      </c>
      <c r="K6924" s="1" t="s">
        <v>214</v>
      </c>
      <c r="L6924" s="2">
        <f t="shared" si="216"/>
        <v>43840</v>
      </c>
      <c r="M6924" s="2">
        <f t="shared" si="217"/>
        <v>43839</v>
      </c>
      <c r="O6924" s="2">
        <v>43986</v>
      </c>
      <c r="P6924" s="2">
        <v>43980</v>
      </c>
    </row>
    <row r="6925" spans="1:16" x14ac:dyDescent="0.25">
      <c r="A6925" s="1" t="s">
        <v>396</v>
      </c>
      <c r="B6925">
        <v>9</v>
      </c>
      <c r="C6925">
        <v>1</v>
      </c>
      <c r="D6925">
        <v>2020</v>
      </c>
      <c r="E6925">
        <v>0</v>
      </c>
      <c r="F6925">
        <v>0</v>
      </c>
      <c r="G6925" s="1" t="s">
        <v>58</v>
      </c>
      <c r="H6925" s="1" t="s">
        <v>587</v>
      </c>
      <c r="I6925" s="1" t="s">
        <v>588</v>
      </c>
      <c r="J6925" s="1" t="s">
        <v>589</v>
      </c>
      <c r="K6925" s="1" t="s">
        <v>214</v>
      </c>
      <c r="L6925" s="2">
        <f t="shared" si="216"/>
        <v>43839</v>
      </c>
      <c r="M6925" s="2">
        <f t="shared" si="217"/>
        <v>43838</v>
      </c>
      <c r="O6925" s="2">
        <v>43986</v>
      </c>
      <c r="P6925" s="2">
        <v>43980</v>
      </c>
    </row>
    <row r="6926" spans="1:16" x14ac:dyDescent="0.25">
      <c r="A6926" s="1" t="s">
        <v>397</v>
      </c>
      <c r="B6926">
        <v>8</v>
      </c>
      <c r="C6926">
        <v>1</v>
      </c>
      <c r="D6926">
        <v>2020</v>
      </c>
      <c r="E6926">
        <v>0</v>
      </c>
      <c r="F6926">
        <v>0</v>
      </c>
      <c r="G6926" s="1" t="s">
        <v>58</v>
      </c>
      <c r="H6926" s="1" t="s">
        <v>587</v>
      </c>
      <c r="I6926" s="1" t="s">
        <v>588</v>
      </c>
      <c r="J6926" s="1" t="s">
        <v>589</v>
      </c>
      <c r="K6926" s="1" t="s">
        <v>214</v>
      </c>
      <c r="L6926" s="2">
        <f t="shared" si="216"/>
        <v>43838</v>
      </c>
      <c r="M6926" s="2">
        <f t="shared" si="217"/>
        <v>43837</v>
      </c>
      <c r="O6926" s="2">
        <v>43986</v>
      </c>
      <c r="P6926" s="2">
        <v>43980</v>
      </c>
    </row>
    <row r="6927" spans="1:16" x14ac:dyDescent="0.25">
      <c r="A6927" s="1" t="s">
        <v>398</v>
      </c>
      <c r="B6927">
        <v>7</v>
      </c>
      <c r="C6927">
        <v>1</v>
      </c>
      <c r="D6927">
        <v>2020</v>
      </c>
      <c r="E6927">
        <v>0</v>
      </c>
      <c r="F6927">
        <v>0</v>
      </c>
      <c r="G6927" s="1" t="s">
        <v>58</v>
      </c>
      <c r="H6927" s="1" t="s">
        <v>587</v>
      </c>
      <c r="I6927" s="1" t="s">
        <v>588</v>
      </c>
      <c r="J6927" s="1" t="s">
        <v>589</v>
      </c>
      <c r="K6927" s="1" t="s">
        <v>214</v>
      </c>
      <c r="L6927" s="2">
        <f t="shared" si="216"/>
        <v>43837</v>
      </c>
      <c r="M6927" s="2">
        <f t="shared" si="217"/>
        <v>43836</v>
      </c>
      <c r="O6927" s="2">
        <v>43986</v>
      </c>
      <c r="P6927" s="2">
        <v>43980</v>
      </c>
    </row>
    <row r="6928" spans="1:16" x14ac:dyDescent="0.25">
      <c r="A6928" s="1" t="s">
        <v>399</v>
      </c>
      <c r="B6928">
        <v>6</v>
      </c>
      <c r="C6928">
        <v>1</v>
      </c>
      <c r="D6928">
        <v>2020</v>
      </c>
      <c r="E6928">
        <v>0</v>
      </c>
      <c r="F6928">
        <v>0</v>
      </c>
      <c r="G6928" s="1" t="s">
        <v>58</v>
      </c>
      <c r="H6928" s="1" t="s">
        <v>587</v>
      </c>
      <c r="I6928" s="1" t="s">
        <v>588</v>
      </c>
      <c r="J6928" s="1" t="s">
        <v>589</v>
      </c>
      <c r="K6928" s="1" t="s">
        <v>214</v>
      </c>
      <c r="L6928" s="2">
        <f t="shared" si="216"/>
        <v>43836</v>
      </c>
      <c r="M6928" s="2">
        <f t="shared" si="217"/>
        <v>43835</v>
      </c>
      <c r="O6928" s="2">
        <v>43986</v>
      </c>
      <c r="P6928" s="2">
        <v>43980</v>
      </c>
    </row>
    <row r="6929" spans="1:16" x14ac:dyDescent="0.25">
      <c r="A6929" s="1" t="s">
        <v>400</v>
      </c>
      <c r="B6929">
        <v>5</v>
      </c>
      <c r="C6929">
        <v>1</v>
      </c>
      <c r="D6929">
        <v>2020</v>
      </c>
      <c r="E6929">
        <v>0</v>
      </c>
      <c r="F6929">
        <v>0</v>
      </c>
      <c r="G6929" s="1" t="s">
        <v>58</v>
      </c>
      <c r="H6929" s="1" t="s">
        <v>587</v>
      </c>
      <c r="I6929" s="1" t="s">
        <v>588</v>
      </c>
      <c r="J6929" s="1" t="s">
        <v>589</v>
      </c>
      <c r="K6929" s="1" t="s">
        <v>214</v>
      </c>
      <c r="L6929" s="2">
        <f t="shared" si="216"/>
        <v>43835</v>
      </c>
      <c r="M6929" s="2">
        <f t="shared" si="217"/>
        <v>43834</v>
      </c>
      <c r="O6929" s="2">
        <v>43986</v>
      </c>
      <c r="P6929" s="2">
        <v>43980</v>
      </c>
    </row>
    <row r="6930" spans="1:16" x14ac:dyDescent="0.25">
      <c r="A6930" s="1" t="s">
        <v>401</v>
      </c>
      <c r="B6930">
        <v>4</v>
      </c>
      <c r="C6930">
        <v>1</v>
      </c>
      <c r="D6930">
        <v>2020</v>
      </c>
      <c r="E6930">
        <v>0</v>
      </c>
      <c r="F6930">
        <v>0</v>
      </c>
      <c r="G6930" s="1" t="s">
        <v>58</v>
      </c>
      <c r="H6930" s="1" t="s">
        <v>587</v>
      </c>
      <c r="I6930" s="1" t="s">
        <v>588</v>
      </c>
      <c r="J6930" s="1" t="s">
        <v>589</v>
      </c>
      <c r="K6930" s="1" t="s">
        <v>214</v>
      </c>
      <c r="L6930" s="2">
        <f t="shared" si="216"/>
        <v>43834</v>
      </c>
      <c r="M6930" s="2">
        <f t="shared" si="217"/>
        <v>43833</v>
      </c>
      <c r="O6930" s="2">
        <v>43986</v>
      </c>
      <c r="P6930" s="2">
        <v>43980</v>
      </c>
    </row>
    <row r="6931" spans="1:16" x14ac:dyDescent="0.25">
      <c r="A6931" s="1" t="s">
        <v>402</v>
      </c>
      <c r="B6931">
        <v>3</v>
      </c>
      <c r="C6931">
        <v>1</v>
      </c>
      <c r="D6931">
        <v>2020</v>
      </c>
      <c r="E6931">
        <v>0</v>
      </c>
      <c r="F6931">
        <v>0</v>
      </c>
      <c r="G6931" s="1" t="s">
        <v>58</v>
      </c>
      <c r="H6931" s="1" t="s">
        <v>587</v>
      </c>
      <c r="I6931" s="1" t="s">
        <v>588</v>
      </c>
      <c r="J6931" s="1" t="s">
        <v>589</v>
      </c>
      <c r="K6931" s="1" t="s">
        <v>214</v>
      </c>
      <c r="L6931" s="2">
        <f t="shared" si="216"/>
        <v>43833</v>
      </c>
      <c r="M6931" s="2">
        <f t="shared" si="217"/>
        <v>43832</v>
      </c>
      <c r="O6931" s="2">
        <v>43986</v>
      </c>
      <c r="P6931" s="2">
        <v>43980</v>
      </c>
    </row>
    <row r="6932" spans="1:16" x14ac:dyDescent="0.25">
      <c r="A6932" s="1" t="s">
        <v>403</v>
      </c>
      <c r="B6932">
        <v>2</v>
      </c>
      <c r="C6932">
        <v>1</v>
      </c>
      <c r="D6932">
        <v>2020</v>
      </c>
      <c r="E6932">
        <v>0</v>
      </c>
      <c r="F6932">
        <v>0</v>
      </c>
      <c r="G6932" s="1" t="s">
        <v>58</v>
      </c>
      <c r="H6932" s="1" t="s">
        <v>587</v>
      </c>
      <c r="I6932" s="1" t="s">
        <v>588</v>
      </c>
      <c r="J6932" s="1" t="s">
        <v>589</v>
      </c>
      <c r="K6932" s="1" t="s">
        <v>214</v>
      </c>
      <c r="L6932" s="2">
        <f t="shared" si="216"/>
        <v>43832</v>
      </c>
      <c r="M6932" s="2">
        <f t="shared" si="217"/>
        <v>43831</v>
      </c>
      <c r="O6932" s="2">
        <v>43986</v>
      </c>
      <c r="P6932" s="2">
        <v>43980</v>
      </c>
    </row>
    <row r="6933" spans="1:16" x14ac:dyDescent="0.25">
      <c r="A6933" s="1" t="s">
        <v>404</v>
      </c>
      <c r="B6933">
        <v>1</v>
      </c>
      <c r="C6933">
        <v>1</v>
      </c>
      <c r="D6933">
        <v>2020</v>
      </c>
      <c r="E6933">
        <v>0</v>
      </c>
      <c r="F6933">
        <v>0</v>
      </c>
      <c r="G6933" s="1" t="s">
        <v>58</v>
      </c>
      <c r="H6933" s="1" t="s">
        <v>587</v>
      </c>
      <c r="I6933" s="1" t="s">
        <v>588</v>
      </c>
      <c r="J6933" s="1" t="s">
        <v>589</v>
      </c>
      <c r="K6933" s="1" t="s">
        <v>214</v>
      </c>
      <c r="L6933" s="2">
        <f t="shared" si="216"/>
        <v>43831</v>
      </c>
      <c r="M6933" s="2">
        <f t="shared" si="217"/>
        <v>43830</v>
      </c>
      <c r="O6933" s="2">
        <v>43986</v>
      </c>
      <c r="P6933" s="2">
        <v>43980</v>
      </c>
    </row>
    <row r="6934" spans="1:16" x14ac:dyDescent="0.25">
      <c r="A6934" s="1" t="s">
        <v>405</v>
      </c>
      <c r="B6934">
        <v>31</v>
      </c>
      <c r="C6934">
        <v>12</v>
      </c>
      <c r="D6934">
        <v>2019</v>
      </c>
      <c r="E6934">
        <v>0</v>
      </c>
      <c r="F6934">
        <v>0</v>
      </c>
      <c r="G6934" s="1" t="s">
        <v>58</v>
      </c>
      <c r="H6934" s="1" t="s">
        <v>587</v>
      </c>
      <c r="I6934" s="1" t="s">
        <v>588</v>
      </c>
      <c r="J6934" s="1" t="s">
        <v>589</v>
      </c>
      <c r="K6934" s="1" t="s">
        <v>214</v>
      </c>
      <c r="L6934" s="2">
        <f t="shared" si="216"/>
        <v>43830</v>
      </c>
      <c r="M6934" s="2">
        <f t="shared" si="217"/>
        <v>43829</v>
      </c>
      <c r="O6934" s="2">
        <v>43986</v>
      </c>
      <c r="P6934" s="2">
        <v>43980</v>
      </c>
    </row>
    <row r="6935" spans="1:16" x14ac:dyDescent="0.25">
      <c r="A6935" s="1" t="s">
        <v>241</v>
      </c>
      <c r="B6935">
        <v>19</v>
      </c>
      <c r="C6935">
        <v>6</v>
      </c>
      <c r="D6935">
        <v>2020</v>
      </c>
      <c r="E6935">
        <v>134</v>
      </c>
      <c r="F6935">
        <v>4</v>
      </c>
      <c r="G6935" s="1" t="s">
        <v>59</v>
      </c>
      <c r="H6935" s="1" t="s">
        <v>590</v>
      </c>
      <c r="I6935" s="1" t="s">
        <v>591</v>
      </c>
      <c r="J6935" s="1" t="s">
        <v>592</v>
      </c>
      <c r="K6935" s="1" t="s">
        <v>215</v>
      </c>
      <c r="L6935" s="2">
        <f t="shared" si="216"/>
        <v>44001</v>
      </c>
      <c r="M6935" s="2">
        <f t="shared" si="217"/>
        <v>44000</v>
      </c>
      <c r="O6935" s="2">
        <v>44000</v>
      </c>
      <c r="P6935" s="2">
        <v>44000</v>
      </c>
    </row>
    <row r="6936" spans="1:16" x14ac:dyDescent="0.25">
      <c r="A6936" s="1" t="s">
        <v>245</v>
      </c>
      <c r="B6936">
        <v>18</v>
      </c>
      <c r="C6936">
        <v>6</v>
      </c>
      <c r="D6936">
        <v>2020</v>
      </c>
      <c r="E6936">
        <v>125</v>
      </c>
      <c r="F6936">
        <v>4</v>
      </c>
      <c r="G6936" s="1" t="s">
        <v>59</v>
      </c>
      <c r="H6936" s="1" t="s">
        <v>590</v>
      </c>
      <c r="I6936" s="1" t="s">
        <v>591</v>
      </c>
      <c r="J6936" s="1" t="s">
        <v>592</v>
      </c>
      <c r="K6936" s="1" t="s">
        <v>215</v>
      </c>
      <c r="L6936" s="2">
        <f t="shared" si="216"/>
        <v>44000</v>
      </c>
      <c r="M6936" s="2">
        <f t="shared" si="217"/>
        <v>43999</v>
      </c>
      <c r="O6936" s="2">
        <v>44000</v>
      </c>
      <c r="P6936" s="2">
        <v>44000</v>
      </c>
    </row>
    <row r="6937" spans="1:16" x14ac:dyDescent="0.25">
      <c r="A6937" s="1" t="s">
        <v>246</v>
      </c>
      <c r="B6937">
        <v>17</v>
      </c>
      <c r="C6937">
        <v>6</v>
      </c>
      <c r="D6937">
        <v>2020</v>
      </c>
      <c r="E6937">
        <v>115</v>
      </c>
      <c r="F6937">
        <v>2</v>
      </c>
      <c r="G6937" s="1" t="s">
        <v>59</v>
      </c>
      <c r="H6937" s="1" t="s">
        <v>590</v>
      </c>
      <c r="I6937" s="1" t="s">
        <v>591</v>
      </c>
      <c r="J6937" s="1" t="s">
        <v>592</v>
      </c>
      <c r="K6937" s="1" t="s">
        <v>215</v>
      </c>
      <c r="L6937" s="2">
        <f t="shared" si="216"/>
        <v>43999</v>
      </c>
      <c r="M6937" s="2">
        <f t="shared" si="217"/>
        <v>43998</v>
      </c>
      <c r="O6937" s="2">
        <v>43998</v>
      </c>
      <c r="P6937" s="2">
        <v>43998</v>
      </c>
    </row>
    <row r="6938" spans="1:16" x14ac:dyDescent="0.25">
      <c r="A6938" s="1" t="s">
        <v>247</v>
      </c>
      <c r="B6938">
        <v>16</v>
      </c>
      <c r="C6938">
        <v>6</v>
      </c>
      <c r="D6938">
        <v>2020</v>
      </c>
      <c r="E6938">
        <v>106</v>
      </c>
      <c r="F6938">
        <v>2</v>
      </c>
      <c r="G6938" s="1" t="s">
        <v>59</v>
      </c>
      <c r="H6938" s="1" t="s">
        <v>590</v>
      </c>
      <c r="I6938" s="1" t="s">
        <v>591</v>
      </c>
      <c r="J6938" s="1" t="s">
        <v>592</v>
      </c>
      <c r="K6938" s="1" t="s">
        <v>215</v>
      </c>
      <c r="L6938" s="2">
        <f t="shared" si="216"/>
        <v>43998</v>
      </c>
      <c r="M6938" s="2">
        <f t="shared" si="217"/>
        <v>43997</v>
      </c>
      <c r="O6938" s="2">
        <v>43998</v>
      </c>
      <c r="P6938" s="2">
        <v>43998</v>
      </c>
    </row>
    <row r="6939" spans="1:16" x14ac:dyDescent="0.25">
      <c r="A6939" s="1" t="s">
        <v>248</v>
      </c>
      <c r="B6939">
        <v>15</v>
      </c>
      <c r="C6939">
        <v>6</v>
      </c>
      <c r="D6939">
        <v>2020</v>
      </c>
      <c r="E6939">
        <v>117</v>
      </c>
      <c r="F6939">
        <v>2</v>
      </c>
      <c r="G6939" s="1" t="s">
        <v>59</v>
      </c>
      <c r="H6939" s="1" t="s">
        <v>590</v>
      </c>
      <c r="I6939" s="1" t="s">
        <v>591</v>
      </c>
      <c r="J6939" s="1" t="s">
        <v>592</v>
      </c>
      <c r="K6939" s="1" t="s">
        <v>215</v>
      </c>
      <c r="L6939" s="2">
        <f t="shared" si="216"/>
        <v>43997</v>
      </c>
      <c r="M6939" s="2">
        <f t="shared" si="217"/>
        <v>43996</v>
      </c>
      <c r="O6939" s="2">
        <v>43996</v>
      </c>
      <c r="P6939" s="2">
        <v>43996</v>
      </c>
    </row>
    <row r="6940" spans="1:16" x14ac:dyDescent="0.25">
      <c r="A6940" s="1" t="s">
        <v>249</v>
      </c>
      <c r="B6940">
        <v>14</v>
      </c>
      <c r="C6940">
        <v>6</v>
      </c>
      <c r="D6940">
        <v>2020</v>
      </c>
      <c r="E6940">
        <v>122</v>
      </c>
      <c r="F6940">
        <v>0</v>
      </c>
      <c r="G6940" s="1" t="s">
        <v>59</v>
      </c>
      <c r="H6940" s="1" t="s">
        <v>590</v>
      </c>
      <c r="I6940" s="1" t="s">
        <v>591</v>
      </c>
      <c r="J6940" s="1" t="s">
        <v>592</v>
      </c>
      <c r="K6940" s="1" t="s">
        <v>215</v>
      </c>
      <c r="L6940" s="2">
        <f t="shared" si="216"/>
        <v>43996</v>
      </c>
      <c r="M6940" s="2">
        <f t="shared" si="217"/>
        <v>43995</v>
      </c>
      <c r="O6940" s="2">
        <v>43996</v>
      </c>
      <c r="P6940" s="2">
        <v>43996</v>
      </c>
    </row>
    <row r="6941" spans="1:16" x14ac:dyDescent="0.25">
      <c r="A6941" s="1" t="s">
        <v>250</v>
      </c>
      <c r="B6941">
        <v>13</v>
      </c>
      <c r="C6941">
        <v>6</v>
      </c>
      <c r="D6941">
        <v>2020</v>
      </c>
      <c r="E6941">
        <v>0</v>
      </c>
      <c r="F6941">
        <v>4</v>
      </c>
      <c r="G6941" s="1" t="s">
        <v>59</v>
      </c>
      <c r="H6941" s="1" t="s">
        <v>590</v>
      </c>
      <c r="I6941" s="1" t="s">
        <v>591</v>
      </c>
      <c r="J6941" s="1" t="s">
        <v>592</v>
      </c>
      <c r="K6941" s="1" t="s">
        <v>215</v>
      </c>
      <c r="L6941" s="2">
        <f t="shared" si="216"/>
        <v>43995</v>
      </c>
      <c r="M6941" s="2">
        <f t="shared" si="217"/>
        <v>43994</v>
      </c>
      <c r="O6941" s="2">
        <v>43994</v>
      </c>
      <c r="P6941" s="2">
        <v>43994</v>
      </c>
    </row>
    <row r="6942" spans="1:16" x14ac:dyDescent="0.25">
      <c r="A6942" s="1" t="s">
        <v>251</v>
      </c>
      <c r="B6942">
        <v>12</v>
      </c>
      <c r="C6942">
        <v>6</v>
      </c>
      <c r="D6942">
        <v>2020</v>
      </c>
      <c r="E6942">
        <v>207</v>
      </c>
      <c r="F6942">
        <v>4</v>
      </c>
      <c r="G6942" s="1" t="s">
        <v>59</v>
      </c>
      <c r="H6942" s="1" t="s">
        <v>590</v>
      </c>
      <c r="I6942" s="1" t="s">
        <v>591</v>
      </c>
      <c r="J6942" s="1" t="s">
        <v>592</v>
      </c>
      <c r="K6942" s="1" t="s">
        <v>215</v>
      </c>
      <c r="L6942" s="2">
        <f t="shared" si="216"/>
        <v>43994</v>
      </c>
      <c r="M6942" s="2">
        <f t="shared" si="217"/>
        <v>43993</v>
      </c>
      <c r="O6942" s="2">
        <v>43994</v>
      </c>
      <c r="P6942" s="2">
        <v>43994</v>
      </c>
    </row>
    <row r="6943" spans="1:16" x14ac:dyDescent="0.25">
      <c r="A6943" s="1" t="s">
        <v>252</v>
      </c>
      <c r="B6943">
        <v>11</v>
      </c>
      <c r="C6943">
        <v>6</v>
      </c>
      <c r="D6943">
        <v>2020</v>
      </c>
      <c r="E6943">
        <v>83</v>
      </c>
      <c r="F6943">
        <v>4</v>
      </c>
      <c r="G6943" s="1" t="s">
        <v>59</v>
      </c>
      <c r="H6943" s="1" t="s">
        <v>590</v>
      </c>
      <c r="I6943" s="1" t="s">
        <v>591</v>
      </c>
      <c r="J6943" s="1" t="s">
        <v>592</v>
      </c>
      <c r="K6943" s="1" t="s">
        <v>215</v>
      </c>
      <c r="L6943" s="2">
        <f t="shared" si="216"/>
        <v>43993</v>
      </c>
      <c r="M6943" s="2">
        <f t="shared" si="217"/>
        <v>43992</v>
      </c>
      <c r="O6943" s="2">
        <v>43992</v>
      </c>
      <c r="P6943" s="2">
        <v>43992</v>
      </c>
    </row>
    <row r="6944" spans="1:16" x14ac:dyDescent="0.25">
      <c r="A6944" s="1" t="s">
        <v>253</v>
      </c>
      <c r="B6944">
        <v>10</v>
      </c>
      <c r="C6944">
        <v>6</v>
      </c>
      <c r="D6944">
        <v>2020</v>
      </c>
      <c r="E6944">
        <v>87</v>
      </c>
      <c r="F6944">
        <v>2</v>
      </c>
      <c r="G6944" s="1" t="s">
        <v>59</v>
      </c>
      <c r="H6944" s="1" t="s">
        <v>590</v>
      </c>
      <c r="I6944" s="1" t="s">
        <v>591</v>
      </c>
      <c r="J6944" s="1" t="s">
        <v>592</v>
      </c>
      <c r="K6944" s="1" t="s">
        <v>215</v>
      </c>
      <c r="L6944" s="2">
        <f t="shared" si="216"/>
        <v>43992</v>
      </c>
      <c r="M6944" s="2">
        <f t="shared" si="217"/>
        <v>43991</v>
      </c>
      <c r="O6944" s="2">
        <v>43992</v>
      </c>
      <c r="P6944" s="2">
        <v>43992</v>
      </c>
    </row>
    <row r="6945" spans="1:16" x14ac:dyDescent="0.25">
      <c r="A6945" s="1" t="s">
        <v>254</v>
      </c>
      <c r="B6945">
        <v>9</v>
      </c>
      <c r="C6945">
        <v>6</v>
      </c>
      <c r="D6945">
        <v>2020</v>
      </c>
      <c r="E6945">
        <v>89</v>
      </c>
      <c r="F6945">
        <v>3</v>
      </c>
      <c r="G6945" s="1" t="s">
        <v>59</v>
      </c>
      <c r="H6945" s="1" t="s">
        <v>590</v>
      </c>
      <c r="I6945" s="1" t="s">
        <v>591</v>
      </c>
      <c r="J6945" s="1" t="s">
        <v>592</v>
      </c>
      <c r="K6945" s="1" t="s">
        <v>215</v>
      </c>
      <c r="L6945" s="2">
        <f t="shared" si="216"/>
        <v>43991</v>
      </c>
      <c r="M6945" s="2">
        <f t="shared" si="217"/>
        <v>43990</v>
      </c>
      <c r="O6945" s="2">
        <v>43990</v>
      </c>
      <c r="P6945" s="2">
        <v>43990</v>
      </c>
    </row>
    <row r="6946" spans="1:16" x14ac:dyDescent="0.25">
      <c r="A6946" s="1" t="s">
        <v>255</v>
      </c>
      <c r="B6946">
        <v>8</v>
      </c>
      <c r="C6946">
        <v>6</v>
      </c>
      <c r="D6946">
        <v>2020</v>
      </c>
      <c r="E6946">
        <v>81</v>
      </c>
      <c r="F6946">
        <v>2</v>
      </c>
      <c r="G6946" s="1" t="s">
        <v>59</v>
      </c>
      <c r="H6946" s="1" t="s">
        <v>590</v>
      </c>
      <c r="I6946" s="1" t="s">
        <v>591</v>
      </c>
      <c r="J6946" s="1" t="s">
        <v>592</v>
      </c>
      <c r="K6946" s="1" t="s">
        <v>215</v>
      </c>
      <c r="L6946" s="2">
        <f t="shared" si="216"/>
        <v>43990</v>
      </c>
      <c r="M6946" s="2">
        <f t="shared" si="217"/>
        <v>43989</v>
      </c>
      <c r="O6946" s="2">
        <v>43990</v>
      </c>
      <c r="P6946" s="2">
        <v>43990</v>
      </c>
    </row>
    <row r="6947" spans="1:16" x14ac:dyDescent="0.25">
      <c r="A6947" s="1" t="s">
        <v>256</v>
      </c>
      <c r="B6947">
        <v>7</v>
      </c>
      <c r="C6947">
        <v>6</v>
      </c>
      <c r="D6947">
        <v>2020</v>
      </c>
      <c r="E6947">
        <v>85</v>
      </c>
      <c r="F6947">
        <v>0</v>
      </c>
      <c r="G6947" s="1" t="s">
        <v>59</v>
      </c>
      <c r="H6947" s="1" t="s">
        <v>590</v>
      </c>
      <c r="I6947" s="1" t="s">
        <v>591</v>
      </c>
      <c r="J6947" s="1" t="s">
        <v>592</v>
      </c>
      <c r="K6947" s="1" t="s">
        <v>215</v>
      </c>
      <c r="L6947" s="2">
        <f t="shared" si="216"/>
        <v>43989</v>
      </c>
      <c r="M6947" s="2">
        <f t="shared" si="217"/>
        <v>43988</v>
      </c>
      <c r="O6947" s="2">
        <v>43988</v>
      </c>
      <c r="P6947" s="2">
        <v>43988</v>
      </c>
    </row>
    <row r="6948" spans="1:16" x14ac:dyDescent="0.25">
      <c r="A6948" s="1" t="s">
        <v>257</v>
      </c>
      <c r="B6948">
        <v>6</v>
      </c>
      <c r="C6948">
        <v>6</v>
      </c>
      <c r="D6948">
        <v>2020</v>
      </c>
      <c r="E6948">
        <v>68</v>
      </c>
      <c r="F6948">
        <v>1</v>
      </c>
      <c r="G6948" s="1" t="s">
        <v>59</v>
      </c>
      <c r="H6948" s="1" t="s">
        <v>590</v>
      </c>
      <c r="I6948" s="1" t="s">
        <v>591</v>
      </c>
      <c r="J6948" s="1" t="s">
        <v>592</v>
      </c>
      <c r="K6948" s="1" t="s">
        <v>215</v>
      </c>
      <c r="L6948" s="2">
        <f t="shared" si="216"/>
        <v>43988</v>
      </c>
      <c r="M6948" s="2">
        <f t="shared" si="217"/>
        <v>43987</v>
      </c>
      <c r="O6948" s="2">
        <v>43988</v>
      </c>
      <c r="P6948" s="2">
        <v>43988</v>
      </c>
    </row>
    <row r="6949" spans="1:16" x14ac:dyDescent="0.25">
      <c r="A6949" s="1" t="s">
        <v>258</v>
      </c>
      <c r="B6949">
        <v>5</v>
      </c>
      <c r="C6949">
        <v>6</v>
      </c>
      <c r="D6949">
        <v>2020</v>
      </c>
      <c r="E6949">
        <v>76</v>
      </c>
      <c r="F6949">
        <v>1</v>
      </c>
      <c r="G6949" s="1" t="s">
        <v>59</v>
      </c>
      <c r="H6949" s="1" t="s">
        <v>590</v>
      </c>
      <c r="I6949" s="1" t="s">
        <v>591</v>
      </c>
      <c r="J6949" s="1" t="s">
        <v>592</v>
      </c>
      <c r="K6949" s="1" t="s">
        <v>215</v>
      </c>
      <c r="L6949" s="2">
        <f t="shared" si="216"/>
        <v>43987</v>
      </c>
      <c r="M6949" s="2">
        <f t="shared" si="217"/>
        <v>43986</v>
      </c>
      <c r="O6949" s="2">
        <v>43986</v>
      </c>
      <c r="P6949" s="2">
        <v>43986</v>
      </c>
    </row>
    <row r="6950" spans="1:16" x14ac:dyDescent="0.25">
      <c r="A6950" s="1" t="s">
        <v>259</v>
      </c>
      <c r="B6950">
        <v>4</v>
      </c>
      <c r="C6950">
        <v>6</v>
      </c>
      <c r="D6950">
        <v>2020</v>
      </c>
      <c r="E6950">
        <v>52</v>
      </c>
      <c r="F6950">
        <v>2</v>
      </c>
      <c r="G6950" s="1" t="s">
        <v>59</v>
      </c>
      <c r="H6950" s="1" t="s">
        <v>590</v>
      </c>
      <c r="I6950" s="1" t="s">
        <v>591</v>
      </c>
      <c r="J6950" s="1" t="s">
        <v>592</v>
      </c>
      <c r="K6950" s="1" t="s">
        <v>215</v>
      </c>
      <c r="L6950" s="2">
        <f t="shared" si="216"/>
        <v>43986</v>
      </c>
      <c r="M6950" s="2">
        <f t="shared" si="217"/>
        <v>43985</v>
      </c>
      <c r="O6950" s="2">
        <v>43986</v>
      </c>
      <c r="P6950" s="2">
        <v>43986</v>
      </c>
    </row>
    <row r="6951" spans="1:16" x14ac:dyDescent="0.25">
      <c r="A6951" s="1" t="s">
        <v>260</v>
      </c>
      <c r="B6951">
        <v>3</v>
      </c>
      <c r="C6951">
        <v>6</v>
      </c>
      <c r="D6951">
        <v>2020</v>
      </c>
      <c r="E6951">
        <v>71</v>
      </c>
      <c r="F6951">
        <v>3</v>
      </c>
      <c r="G6951" s="1" t="s">
        <v>59</v>
      </c>
      <c r="H6951" s="1" t="s">
        <v>590</v>
      </c>
      <c r="I6951" s="1" t="s">
        <v>591</v>
      </c>
      <c r="J6951" s="1" t="s">
        <v>592</v>
      </c>
      <c r="K6951" s="1" t="s">
        <v>215</v>
      </c>
      <c r="L6951" s="2">
        <f t="shared" si="216"/>
        <v>43985</v>
      </c>
      <c r="M6951" s="2">
        <f t="shared" si="217"/>
        <v>43984</v>
      </c>
      <c r="O6951" s="2">
        <v>43986</v>
      </c>
      <c r="P6951" s="2">
        <v>43984</v>
      </c>
    </row>
    <row r="6952" spans="1:16" x14ac:dyDescent="0.25">
      <c r="A6952" s="1" t="s">
        <v>261</v>
      </c>
      <c r="B6952">
        <v>2</v>
      </c>
      <c r="C6952">
        <v>6</v>
      </c>
      <c r="D6952">
        <v>2020</v>
      </c>
      <c r="E6952">
        <v>65</v>
      </c>
      <c r="F6952">
        <v>0</v>
      </c>
      <c r="G6952" s="1" t="s">
        <v>59</v>
      </c>
      <c r="H6952" s="1" t="s">
        <v>590</v>
      </c>
      <c r="I6952" s="1" t="s">
        <v>591</v>
      </c>
      <c r="J6952" s="1" t="s">
        <v>592</v>
      </c>
      <c r="K6952" s="1" t="s">
        <v>215</v>
      </c>
      <c r="L6952" s="2">
        <f t="shared" si="216"/>
        <v>43984</v>
      </c>
      <c r="M6952" s="2">
        <f t="shared" si="217"/>
        <v>43983</v>
      </c>
      <c r="O6952" s="2">
        <v>43986</v>
      </c>
      <c r="P6952" s="2">
        <v>43984</v>
      </c>
    </row>
    <row r="6953" spans="1:16" x14ac:dyDescent="0.25">
      <c r="A6953" s="1" t="s">
        <v>262</v>
      </c>
      <c r="B6953">
        <v>1</v>
      </c>
      <c r="C6953">
        <v>6</v>
      </c>
      <c r="D6953">
        <v>2020</v>
      </c>
      <c r="E6953">
        <v>0</v>
      </c>
      <c r="F6953">
        <v>0</v>
      </c>
      <c r="G6953" s="1" t="s">
        <v>59</v>
      </c>
      <c r="H6953" s="1" t="s">
        <v>590</v>
      </c>
      <c r="I6953" s="1" t="s">
        <v>591</v>
      </c>
      <c r="J6953" s="1" t="s">
        <v>592</v>
      </c>
      <c r="K6953" s="1" t="s">
        <v>215</v>
      </c>
      <c r="L6953" s="2">
        <f t="shared" si="216"/>
        <v>43983</v>
      </c>
      <c r="M6953" s="2">
        <f t="shared" si="217"/>
        <v>43982</v>
      </c>
      <c r="O6953" s="2">
        <v>43986</v>
      </c>
      <c r="P6953" s="2">
        <v>43982</v>
      </c>
    </row>
    <row r="6954" spans="1:16" x14ac:dyDescent="0.25">
      <c r="A6954" s="1" t="s">
        <v>263</v>
      </c>
      <c r="B6954">
        <v>31</v>
      </c>
      <c r="C6954">
        <v>5</v>
      </c>
      <c r="D6954">
        <v>2020</v>
      </c>
      <c r="E6954">
        <v>239</v>
      </c>
      <c r="F6954">
        <v>3</v>
      </c>
      <c r="G6954" s="1" t="s">
        <v>59</v>
      </c>
      <c r="H6954" s="1" t="s">
        <v>590</v>
      </c>
      <c r="I6954" s="1" t="s">
        <v>591</v>
      </c>
      <c r="J6954" s="1" t="s">
        <v>592</v>
      </c>
      <c r="K6954" s="1" t="s">
        <v>215</v>
      </c>
      <c r="L6954" s="2">
        <f t="shared" si="216"/>
        <v>43982</v>
      </c>
      <c r="M6954" s="2">
        <f t="shared" si="217"/>
        <v>43981</v>
      </c>
      <c r="O6954" s="2">
        <v>43986</v>
      </c>
      <c r="P6954" s="2">
        <v>43982</v>
      </c>
    </row>
    <row r="6955" spans="1:16" x14ac:dyDescent="0.25">
      <c r="A6955" s="1" t="s">
        <v>264</v>
      </c>
      <c r="B6955">
        <v>30</v>
      </c>
      <c r="C6955">
        <v>5</v>
      </c>
      <c r="D6955">
        <v>2020</v>
      </c>
      <c r="E6955">
        <v>84</v>
      </c>
      <c r="F6955">
        <v>4</v>
      </c>
      <c r="G6955" s="1" t="s">
        <v>59</v>
      </c>
      <c r="H6955" s="1" t="s">
        <v>590</v>
      </c>
      <c r="I6955" s="1" t="s">
        <v>591</v>
      </c>
      <c r="J6955" s="1" t="s">
        <v>592</v>
      </c>
      <c r="K6955" s="1" t="s">
        <v>215</v>
      </c>
      <c r="L6955" s="2">
        <f t="shared" si="216"/>
        <v>43981</v>
      </c>
      <c r="M6955" s="2">
        <f t="shared" si="217"/>
        <v>43980</v>
      </c>
      <c r="O6955" s="2">
        <v>43986</v>
      </c>
      <c r="P6955" s="2">
        <v>43980</v>
      </c>
    </row>
    <row r="6956" spans="1:16" x14ac:dyDescent="0.25">
      <c r="A6956" s="1" t="s">
        <v>265</v>
      </c>
      <c r="B6956">
        <v>29</v>
      </c>
      <c r="C6956">
        <v>5</v>
      </c>
      <c r="D6956">
        <v>2020</v>
      </c>
      <c r="E6956">
        <v>85</v>
      </c>
      <c r="F6956">
        <v>0</v>
      </c>
      <c r="G6956" s="1" t="s">
        <v>59</v>
      </c>
      <c r="H6956" s="1" t="s">
        <v>590</v>
      </c>
      <c r="I6956" s="1" t="s">
        <v>591</v>
      </c>
      <c r="J6956" s="1" t="s">
        <v>592</v>
      </c>
      <c r="K6956" s="1" t="s">
        <v>215</v>
      </c>
      <c r="L6956" s="2">
        <f t="shared" si="216"/>
        <v>43980</v>
      </c>
      <c r="M6956" s="2">
        <f t="shared" si="217"/>
        <v>43979</v>
      </c>
      <c r="O6956" s="2">
        <v>43986</v>
      </c>
      <c r="P6956" s="2">
        <v>43980</v>
      </c>
    </row>
    <row r="6957" spans="1:16" x14ac:dyDescent="0.25">
      <c r="A6957" s="1" t="s">
        <v>266</v>
      </c>
      <c r="B6957">
        <v>28</v>
      </c>
      <c r="C6957">
        <v>5</v>
      </c>
      <c r="D6957">
        <v>2020</v>
      </c>
      <c r="E6957">
        <v>67</v>
      </c>
      <c r="F6957">
        <v>3</v>
      </c>
      <c r="G6957" s="1" t="s">
        <v>59</v>
      </c>
      <c r="H6957" s="1" t="s">
        <v>590</v>
      </c>
      <c r="I6957" s="1" t="s">
        <v>591</v>
      </c>
      <c r="J6957" s="1" t="s">
        <v>592</v>
      </c>
      <c r="K6957" s="1" t="s">
        <v>215</v>
      </c>
      <c r="L6957" s="2">
        <f t="shared" si="216"/>
        <v>43979</v>
      </c>
      <c r="M6957" s="2">
        <f t="shared" si="217"/>
        <v>43978</v>
      </c>
      <c r="O6957" s="2">
        <v>43986</v>
      </c>
      <c r="P6957" s="2">
        <v>43980</v>
      </c>
    </row>
    <row r="6958" spans="1:16" x14ac:dyDescent="0.25">
      <c r="A6958" s="1" t="s">
        <v>267</v>
      </c>
      <c r="B6958">
        <v>27</v>
      </c>
      <c r="C6958">
        <v>5</v>
      </c>
      <c r="D6958">
        <v>2020</v>
      </c>
      <c r="E6958">
        <v>59</v>
      </c>
      <c r="F6958">
        <v>0</v>
      </c>
      <c r="G6958" s="1" t="s">
        <v>59</v>
      </c>
      <c r="H6958" s="1" t="s">
        <v>590</v>
      </c>
      <c r="I6958" s="1" t="s">
        <v>591</v>
      </c>
      <c r="J6958" s="1" t="s">
        <v>592</v>
      </c>
      <c r="K6958" s="1" t="s">
        <v>215</v>
      </c>
      <c r="L6958" s="2">
        <f t="shared" si="216"/>
        <v>43978</v>
      </c>
      <c r="M6958" s="2">
        <f t="shared" si="217"/>
        <v>43977</v>
      </c>
      <c r="O6958" s="2">
        <v>43986</v>
      </c>
      <c r="P6958" s="2">
        <v>43980</v>
      </c>
    </row>
    <row r="6959" spans="1:16" x14ac:dyDescent="0.25">
      <c r="A6959" s="1" t="s">
        <v>268</v>
      </c>
      <c r="B6959">
        <v>26</v>
      </c>
      <c r="C6959">
        <v>5</v>
      </c>
      <c r="D6959">
        <v>2020</v>
      </c>
      <c r="E6959">
        <v>68</v>
      </c>
      <c r="F6959">
        <v>1</v>
      </c>
      <c r="G6959" s="1" t="s">
        <v>59</v>
      </c>
      <c r="H6959" s="1" t="s">
        <v>590</v>
      </c>
      <c r="I6959" s="1" t="s">
        <v>591</v>
      </c>
      <c r="J6959" s="1" t="s">
        <v>592</v>
      </c>
      <c r="K6959" s="1" t="s">
        <v>215</v>
      </c>
      <c r="L6959" s="2">
        <f t="shared" si="216"/>
        <v>43977</v>
      </c>
      <c r="M6959" s="2">
        <f t="shared" si="217"/>
        <v>43976</v>
      </c>
      <c r="O6959" s="2">
        <v>43986</v>
      </c>
      <c r="P6959" s="2">
        <v>43980</v>
      </c>
    </row>
    <row r="6960" spans="1:16" x14ac:dyDescent="0.25">
      <c r="A6960" s="1" t="s">
        <v>269</v>
      </c>
      <c r="B6960">
        <v>25</v>
      </c>
      <c r="C6960">
        <v>5</v>
      </c>
      <c r="D6960">
        <v>2020</v>
      </c>
      <c r="E6960">
        <v>96</v>
      </c>
      <c r="F6960">
        <v>0</v>
      </c>
      <c r="G6960" s="1" t="s">
        <v>59</v>
      </c>
      <c r="H6960" s="1" t="s">
        <v>590</v>
      </c>
      <c r="I6960" s="1" t="s">
        <v>591</v>
      </c>
      <c r="J6960" s="1" t="s">
        <v>592</v>
      </c>
      <c r="K6960" s="1" t="s">
        <v>215</v>
      </c>
      <c r="L6960" s="2">
        <f t="shared" si="216"/>
        <v>43976</v>
      </c>
      <c r="M6960" s="2">
        <f t="shared" si="217"/>
        <v>43975</v>
      </c>
      <c r="O6960" s="2">
        <v>43986</v>
      </c>
      <c r="P6960" s="2">
        <v>43980</v>
      </c>
    </row>
    <row r="6961" spans="1:16" x14ac:dyDescent="0.25">
      <c r="A6961" s="1" t="s">
        <v>270</v>
      </c>
      <c r="B6961">
        <v>24</v>
      </c>
      <c r="C6961">
        <v>5</v>
      </c>
      <c r="D6961">
        <v>2020</v>
      </c>
      <c r="E6961">
        <v>94</v>
      </c>
      <c r="F6961">
        <v>2</v>
      </c>
      <c r="G6961" s="1" t="s">
        <v>59</v>
      </c>
      <c r="H6961" s="1" t="s">
        <v>590</v>
      </c>
      <c r="I6961" s="1" t="s">
        <v>591</v>
      </c>
      <c r="J6961" s="1" t="s">
        <v>592</v>
      </c>
      <c r="K6961" s="1" t="s">
        <v>215</v>
      </c>
      <c r="L6961" s="2">
        <f t="shared" si="216"/>
        <v>43975</v>
      </c>
      <c r="M6961" s="2">
        <f t="shared" si="217"/>
        <v>43974</v>
      </c>
      <c r="O6961" s="2">
        <v>43986</v>
      </c>
      <c r="P6961" s="2">
        <v>43980</v>
      </c>
    </row>
    <row r="6962" spans="1:16" x14ac:dyDescent="0.25">
      <c r="A6962" s="1" t="s">
        <v>271</v>
      </c>
      <c r="B6962">
        <v>23</v>
      </c>
      <c r="C6962">
        <v>5</v>
      </c>
      <c r="D6962">
        <v>2020</v>
      </c>
      <c r="E6962">
        <v>85</v>
      </c>
      <c r="F6962">
        <v>0</v>
      </c>
      <c r="G6962" s="1" t="s">
        <v>59</v>
      </c>
      <c r="H6962" s="1" t="s">
        <v>590</v>
      </c>
      <c r="I6962" s="1" t="s">
        <v>591</v>
      </c>
      <c r="J6962" s="1" t="s">
        <v>592</v>
      </c>
      <c r="K6962" s="1" t="s">
        <v>215</v>
      </c>
      <c r="L6962" s="2">
        <f t="shared" si="216"/>
        <v>43974</v>
      </c>
      <c r="M6962" s="2">
        <f t="shared" si="217"/>
        <v>43973</v>
      </c>
      <c r="O6962" s="2">
        <v>43986</v>
      </c>
      <c r="P6962" s="2">
        <v>43980</v>
      </c>
    </row>
    <row r="6963" spans="1:16" x14ac:dyDescent="0.25">
      <c r="A6963" s="1" t="s">
        <v>272</v>
      </c>
      <c r="B6963">
        <v>22</v>
      </c>
      <c r="C6963">
        <v>5</v>
      </c>
      <c r="D6963">
        <v>2020</v>
      </c>
      <c r="E6963">
        <v>69</v>
      </c>
      <c r="F6963">
        <v>1</v>
      </c>
      <c r="G6963" s="1" t="s">
        <v>59</v>
      </c>
      <c r="H6963" s="1" t="s">
        <v>590</v>
      </c>
      <c r="I6963" s="1" t="s">
        <v>591</v>
      </c>
      <c r="J6963" s="1" t="s">
        <v>592</v>
      </c>
      <c r="K6963" s="1" t="s">
        <v>215</v>
      </c>
      <c r="L6963" s="2">
        <f t="shared" si="216"/>
        <v>43973</v>
      </c>
      <c r="M6963" s="2">
        <f t="shared" si="217"/>
        <v>43972</v>
      </c>
      <c r="O6963" s="2">
        <v>43986</v>
      </c>
      <c r="P6963" s="2">
        <v>43980</v>
      </c>
    </row>
    <row r="6964" spans="1:16" x14ac:dyDescent="0.25">
      <c r="A6964" s="1" t="s">
        <v>273</v>
      </c>
      <c r="B6964">
        <v>21</v>
      </c>
      <c r="C6964">
        <v>5</v>
      </c>
      <c r="D6964">
        <v>2020</v>
      </c>
      <c r="E6964">
        <v>73</v>
      </c>
      <c r="F6964">
        <v>1</v>
      </c>
      <c r="G6964" s="1" t="s">
        <v>59</v>
      </c>
      <c r="H6964" s="1" t="s">
        <v>590</v>
      </c>
      <c r="I6964" s="1" t="s">
        <v>591</v>
      </c>
      <c r="J6964" s="1" t="s">
        <v>592</v>
      </c>
      <c r="K6964" s="1" t="s">
        <v>215</v>
      </c>
      <c r="L6964" s="2">
        <f t="shared" si="216"/>
        <v>43972</v>
      </c>
      <c r="M6964" s="2">
        <f t="shared" si="217"/>
        <v>43971</v>
      </c>
      <c r="O6964" s="2">
        <v>43986</v>
      </c>
      <c r="P6964" s="2">
        <v>43980</v>
      </c>
    </row>
    <row r="6965" spans="1:16" x14ac:dyDescent="0.25">
      <c r="A6965" s="1" t="s">
        <v>274</v>
      </c>
      <c r="B6965">
        <v>20</v>
      </c>
      <c r="C6965">
        <v>5</v>
      </c>
      <c r="D6965">
        <v>2020</v>
      </c>
      <c r="E6965">
        <v>85</v>
      </c>
      <c r="F6965">
        <v>1</v>
      </c>
      <c r="G6965" s="1" t="s">
        <v>59</v>
      </c>
      <c r="H6965" s="1" t="s">
        <v>590</v>
      </c>
      <c r="I6965" s="1" t="s">
        <v>591</v>
      </c>
      <c r="J6965" s="1" t="s">
        <v>592</v>
      </c>
      <c r="K6965" s="1" t="s">
        <v>215</v>
      </c>
      <c r="L6965" s="2">
        <f t="shared" si="216"/>
        <v>43971</v>
      </c>
      <c r="M6965" s="2">
        <f t="shared" si="217"/>
        <v>43970</v>
      </c>
      <c r="O6965" s="2">
        <v>43986</v>
      </c>
      <c r="P6965" s="2">
        <v>43980</v>
      </c>
    </row>
    <row r="6966" spans="1:16" x14ac:dyDescent="0.25">
      <c r="A6966" s="1" t="s">
        <v>275</v>
      </c>
      <c r="B6966">
        <v>19</v>
      </c>
      <c r="C6966">
        <v>5</v>
      </c>
      <c r="D6966">
        <v>2020</v>
      </c>
      <c r="E6966">
        <v>75</v>
      </c>
      <c r="F6966">
        <v>0</v>
      </c>
      <c r="G6966" s="1" t="s">
        <v>59</v>
      </c>
      <c r="H6966" s="1" t="s">
        <v>590</v>
      </c>
      <c r="I6966" s="1" t="s">
        <v>591</v>
      </c>
      <c r="J6966" s="1" t="s">
        <v>592</v>
      </c>
      <c r="K6966" s="1" t="s">
        <v>215</v>
      </c>
      <c r="L6966" s="2">
        <f t="shared" si="216"/>
        <v>43970</v>
      </c>
      <c r="M6966" s="2">
        <f t="shared" si="217"/>
        <v>43969</v>
      </c>
      <c r="O6966" s="2">
        <v>43986</v>
      </c>
      <c r="P6966" s="2">
        <v>43980</v>
      </c>
    </row>
    <row r="6967" spans="1:16" x14ac:dyDescent="0.25">
      <c r="A6967" s="1" t="s">
        <v>276</v>
      </c>
      <c r="B6967">
        <v>18</v>
      </c>
      <c r="C6967">
        <v>5</v>
      </c>
      <c r="D6967">
        <v>2020</v>
      </c>
      <c r="E6967">
        <v>73</v>
      </c>
      <c r="F6967">
        <v>4</v>
      </c>
      <c r="G6967" s="1" t="s">
        <v>59</v>
      </c>
      <c r="H6967" s="1" t="s">
        <v>590</v>
      </c>
      <c r="I6967" s="1" t="s">
        <v>591</v>
      </c>
      <c r="J6967" s="1" t="s">
        <v>592</v>
      </c>
      <c r="K6967" s="1" t="s">
        <v>215</v>
      </c>
      <c r="L6967" s="2">
        <f t="shared" si="216"/>
        <v>43969</v>
      </c>
      <c r="M6967" s="2">
        <f t="shared" si="217"/>
        <v>43968</v>
      </c>
      <c r="O6967" s="2">
        <v>43986</v>
      </c>
      <c r="P6967" s="2">
        <v>43980</v>
      </c>
    </row>
    <row r="6968" spans="1:16" x14ac:dyDescent="0.25">
      <c r="A6968" s="1" t="s">
        <v>277</v>
      </c>
      <c r="B6968">
        <v>17</v>
      </c>
      <c r="C6968">
        <v>5</v>
      </c>
      <c r="D6968">
        <v>2020</v>
      </c>
      <c r="E6968">
        <v>0</v>
      </c>
      <c r="F6968">
        <v>1</v>
      </c>
      <c r="G6968" s="1" t="s">
        <v>59</v>
      </c>
      <c r="H6968" s="1" t="s">
        <v>590</v>
      </c>
      <c r="I6968" s="1" t="s">
        <v>591</v>
      </c>
      <c r="J6968" s="1" t="s">
        <v>592</v>
      </c>
      <c r="K6968" s="1" t="s">
        <v>215</v>
      </c>
      <c r="L6968" s="2">
        <f t="shared" si="216"/>
        <v>43968</v>
      </c>
      <c r="M6968" s="2">
        <f t="shared" si="217"/>
        <v>43967</v>
      </c>
      <c r="O6968" s="2">
        <v>43986</v>
      </c>
      <c r="P6968" s="2">
        <v>43980</v>
      </c>
    </row>
    <row r="6969" spans="1:16" x14ac:dyDescent="0.25">
      <c r="A6969" s="1" t="s">
        <v>278</v>
      </c>
      <c r="B6969">
        <v>16</v>
      </c>
      <c r="C6969">
        <v>5</v>
      </c>
      <c r="D6969">
        <v>2020</v>
      </c>
      <c r="E6969">
        <v>55</v>
      </c>
      <c r="F6969">
        <v>2</v>
      </c>
      <c r="G6969" s="1" t="s">
        <v>59</v>
      </c>
      <c r="H6969" s="1" t="s">
        <v>590</v>
      </c>
      <c r="I6969" s="1" t="s">
        <v>591</v>
      </c>
      <c r="J6969" s="1" t="s">
        <v>592</v>
      </c>
      <c r="K6969" s="1" t="s">
        <v>215</v>
      </c>
      <c r="L6969" s="2">
        <f t="shared" si="216"/>
        <v>43967</v>
      </c>
      <c r="M6969" s="2">
        <f t="shared" si="217"/>
        <v>43966</v>
      </c>
      <c r="O6969" s="2">
        <v>43986</v>
      </c>
      <c r="P6969" s="2">
        <v>43980</v>
      </c>
    </row>
    <row r="6970" spans="1:16" x14ac:dyDescent="0.25">
      <c r="A6970" s="1" t="s">
        <v>279</v>
      </c>
      <c r="B6970">
        <v>15</v>
      </c>
      <c r="C6970">
        <v>5</v>
      </c>
      <c r="D6970">
        <v>2020</v>
      </c>
      <c r="E6970">
        <v>98</v>
      </c>
      <c r="F6970">
        <v>3</v>
      </c>
      <c r="G6970" s="1" t="s">
        <v>59</v>
      </c>
      <c r="H6970" s="1" t="s">
        <v>590</v>
      </c>
      <c r="I6970" s="1" t="s">
        <v>591</v>
      </c>
      <c r="J6970" s="1" t="s">
        <v>592</v>
      </c>
      <c r="K6970" s="1" t="s">
        <v>215</v>
      </c>
      <c r="L6970" s="2">
        <f t="shared" si="216"/>
        <v>43966</v>
      </c>
      <c r="M6970" s="2">
        <f t="shared" si="217"/>
        <v>43965</v>
      </c>
      <c r="O6970" s="2">
        <v>43986</v>
      </c>
      <c r="P6970" s="2">
        <v>43980</v>
      </c>
    </row>
    <row r="6971" spans="1:16" x14ac:dyDescent="0.25">
      <c r="A6971" s="1" t="s">
        <v>280</v>
      </c>
      <c r="B6971">
        <v>14</v>
      </c>
      <c r="C6971">
        <v>5</v>
      </c>
      <c r="D6971">
        <v>2020</v>
      </c>
      <c r="E6971">
        <v>75</v>
      </c>
      <c r="F6971">
        <v>0</v>
      </c>
      <c r="G6971" s="1" t="s">
        <v>59</v>
      </c>
      <c r="H6971" s="1" t="s">
        <v>590</v>
      </c>
      <c r="I6971" s="1" t="s">
        <v>591</v>
      </c>
      <c r="J6971" s="1" t="s">
        <v>592</v>
      </c>
      <c r="K6971" s="1" t="s">
        <v>215</v>
      </c>
      <c r="L6971" s="2">
        <f t="shared" si="216"/>
        <v>43965</v>
      </c>
      <c r="M6971" s="2">
        <f t="shared" si="217"/>
        <v>43964</v>
      </c>
      <c r="O6971" s="2">
        <v>43986</v>
      </c>
      <c r="P6971" s="2">
        <v>43980</v>
      </c>
    </row>
    <row r="6972" spans="1:16" x14ac:dyDescent="0.25">
      <c r="A6972" s="1" t="s">
        <v>281</v>
      </c>
      <c r="B6972">
        <v>13</v>
      </c>
      <c r="C6972">
        <v>5</v>
      </c>
      <c r="D6972">
        <v>2020</v>
      </c>
      <c r="E6972">
        <v>39</v>
      </c>
      <c r="F6972">
        <v>2</v>
      </c>
      <c r="G6972" s="1" t="s">
        <v>59</v>
      </c>
      <c r="H6972" s="1" t="s">
        <v>590</v>
      </c>
      <c r="I6972" s="1" t="s">
        <v>591</v>
      </c>
      <c r="J6972" s="1" t="s">
        <v>592</v>
      </c>
      <c r="K6972" s="1" t="s">
        <v>215</v>
      </c>
      <c r="L6972" s="2">
        <f t="shared" si="216"/>
        <v>43964</v>
      </c>
      <c r="M6972" s="2">
        <f t="shared" si="217"/>
        <v>43963</v>
      </c>
      <c r="O6972" s="2">
        <v>43986</v>
      </c>
      <c r="P6972" s="2">
        <v>43980</v>
      </c>
    </row>
    <row r="6973" spans="1:16" x14ac:dyDescent="0.25">
      <c r="A6973" s="1" t="s">
        <v>282</v>
      </c>
      <c r="B6973">
        <v>12</v>
      </c>
      <c r="C6973">
        <v>5</v>
      </c>
      <c r="D6973">
        <v>2020</v>
      </c>
      <c r="E6973">
        <v>40</v>
      </c>
      <c r="F6973">
        <v>1</v>
      </c>
      <c r="G6973" s="1" t="s">
        <v>59</v>
      </c>
      <c r="H6973" s="1" t="s">
        <v>590</v>
      </c>
      <c r="I6973" s="1" t="s">
        <v>591</v>
      </c>
      <c r="J6973" s="1" t="s">
        <v>592</v>
      </c>
      <c r="K6973" s="1" t="s">
        <v>215</v>
      </c>
      <c r="L6973" s="2">
        <f t="shared" si="216"/>
        <v>43963</v>
      </c>
      <c r="M6973" s="2">
        <f t="shared" si="217"/>
        <v>43962</v>
      </c>
      <c r="O6973" s="2">
        <v>43986</v>
      </c>
      <c r="P6973" s="2">
        <v>43980</v>
      </c>
    </row>
    <row r="6974" spans="1:16" x14ac:dyDescent="0.25">
      <c r="A6974" s="1" t="s">
        <v>283</v>
      </c>
      <c r="B6974">
        <v>11</v>
      </c>
      <c r="C6974">
        <v>5</v>
      </c>
      <c r="D6974">
        <v>2020</v>
      </c>
      <c r="E6974">
        <v>69</v>
      </c>
      <c r="F6974">
        <v>0</v>
      </c>
      <c r="G6974" s="1" t="s">
        <v>59</v>
      </c>
      <c r="H6974" s="1" t="s">
        <v>590</v>
      </c>
      <c r="I6974" s="1" t="s">
        <v>591</v>
      </c>
      <c r="J6974" s="1" t="s">
        <v>592</v>
      </c>
      <c r="K6974" s="1" t="s">
        <v>215</v>
      </c>
      <c r="L6974" s="2">
        <f t="shared" si="216"/>
        <v>43962</v>
      </c>
      <c r="M6974" s="2">
        <f t="shared" si="217"/>
        <v>43961</v>
      </c>
      <c r="O6974" s="2">
        <v>43986</v>
      </c>
      <c r="P6974" s="2">
        <v>43980</v>
      </c>
    </row>
    <row r="6975" spans="1:16" x14ac:dyDescent="0.25">
      <c r="A6975" s="1" t="s">
        <v>284</v>
      </c>
      <c r="B6975">
        <v>10</v>
      </c>
      <c r="C6975">
        <v>5</v>
      </c>
      <c r="D6975">
        <v>2020</v>
      </c>
      <c r="E6975">
        <v>105</v>
      </c>
      <c r="F6975">
        <v>1</v>
      </c>
      <c r="G6975" s="1" t="s">
        <v>59</v>
      </c>
      <c r="H6975" s="1" t="s">
        <v>590</v>
      </c>
      <c r="I6975" s="1" t="s">
        <v>591</v>
      </c>
      <c r="J6975" s="1" t="s">
        <v>592</v>
      </c>
      <c r="K6975" s="1" t="s">
        <v>215</v>
      </c>
      <c r="L6975" s="2">
        <f t="shared" si="216"/>
        <v>43961</v>
      </c>
      <c r="M6975" s="2">
        <f t="shared" si="217"/>
        <v>43960</v>
      </c>
      <c r="O6975" s="2">
        <v>43986</v>
      </c>
      <c r="P6975" s="2">
        <v>43980</v>
      </c>
    </row>
    <row r="6976" spans="1:16" x14ac:dyDescent="0.25">
      <c r="A6976" s="1" t="s">
        <v>285</v>
      </c>
      <c r="B6976">
        <v>9</v>
      </c>
      <c r="C6976">
        <v>5</v>
      </c>
      <c r="D6976">
        <v>2020</v>
      </c>
      <c r="E6976">
        <v>89</v>
      </c>
      <c r="F6976">
        <v>1</v>
      </c>
      <c r="G6976" s="1" t="s">
        <v>59</v>
      </c>
      <c r="H6976" s="1" t="s">
        <v>590</v>
      </c>
      <c r="I6976" s="1" t="s">
        <v>591</v>
      </c>
      <c r="J6976" s="1" t="s">
        <v>592</v>
      </c>
      <c r="K6976" s="1" t="s">
        <v>215</v>
      </c>
      <c r="L6976" s="2">
        <f t="shared" si="216"/>
        <v>43960</v>
      </c>
      <c r="M6976" s="2">
        <f t="shared" si="217"/>
        <v>43959</v>
      </c>
      <c r="O6976" s="2">
        <v>43986</v>
      </c>
      <c r="P6976" s="2">
        <v>43980</v>
      </c>
    </row>
    <row r="6977" spans="1:16" x14ac:dyDescent="0.25">
      <c r="A6977" s="1" t="s">
        <v>286</v>
      </c>
      <c r="B6977">
        <v>8</v>
      </c>
      <c r="C6977">
        <v>5</v>
      </c>
      <c r="D6977">
        <v>2020</v>
      </c>
      <c r="E6977">
        <v>0</v>
      </c>
      <c r="F6977">
        <v>0</v>
      </c>
      <c r="G6977" s="1" t="s">
        <v>59</v>
      </c>
      <c r="H6977" s="1" t="s">
        <v>590</v>
      </c>
      <c r="I6977" s="1" t="s">
        <v>591</v>
      </c>
      <c r="J6977" s="1" t="s">
        <v>592</v>
      </c>
      <c r="K6977" s="1" t="s">
        <v>215</v>
      </c>
      <c r="L6977" s="2">
        <f t="shared" si="216"/>
        <v>43959</v>
      </c>
      <c r="M6977" s="2">
        <f t="shared" si="217"/>
        <v>43958</v>
      </c>
      <c r="O6977" s="2">
        <v>43986</v>
      </c>
      <c r="P6977" s="2">
        <v>43980</v>
      </c>
    </row>
    <row r="6978" spans="1:16" x14ac:dyDescent="0.25">
      <c r="A6978" s="1" t="s">
        <v>287</v>
      </c>
      <c r="B6978">
        <v>7</v>
      </c>
      <c r="C6978">
        <v>5</v>
      </c>
      <c r="D6978">
        <v>2020</v>
      </c>
      <c r="E6978">
        <v>108</v>
      </c>
      <c r="F6978">
        <v>1</v>
      </c>
      <c r="G6978" s="1" t="s">
        <v>59</v>
      </c>
      <c r="H6978" s="1" t="s">
        <v>590</v>
      </c>
      <c r="I6978" s="1" t="s">
        <v>591</v>
      </c>
      <c r="J6978" s="1" t="s">
        <v>592</v>
      </c>
      <c r="K6978" s="1" t="s">
        <v>215</v>
      </c>
      <c r="L6978" s="2">
        <f t="shared" ref="L6978:L7041" si="218">DATE(D6978,C6978,B6978)</f>
        <v>43958</v>
      </c>
      <c r="M6978" s="2">
        <f t="shared" ref="M6978:M7041" si="219">L6978-1</f>
        <v>43957</v>
      </c>
      <c r="O6978" s="2">
        <v>43986</v>
      </c>
      <c r="P6978" s="2">
        <v>43980</v>
      </c>
    </row>
    <row r="6979" spans="1:16" x14ac:dyDescent="0.25">
      <c r="A6979" s="1" t="s">
        <v>288</v>
      </c>
      <c r="B6979">
        <v>6</v>
      </c>
      <c r="C6979">
        <v>5</v>
      </c>
      <c r="D6979">
        <v>2020</v>
      </c>
      <c r="E6979">
        <v>0</v>
      </c>
      <c r="F6979">
        <v>1</v>
      </c>
      <c r="G6979" s="1" t="s">
        <v>59</v>
      </c>
      <c r="H6979" s="1" t="s">
        <v>590</v>
      </c>
      <c r="I6979" s="1" t="s">
        <v>591</v>
      </c>
      <c r="J6979" s="1" t="s">
        <v>592</v>
      </c>
      <c r="K6979" s="1" t="s">
        <v>215</v>
      </c>
      <c r="L6979" s="2">
        <f t="shared" si="218"/>
        <v>43957</v>
      </c>
      <c r="M6979" s="2">
        <f t="shared" si="219"/>
        <v>43956</v>
      </c>
      <c r="O6979" s="2">
        <v>43986</v>
      </c>
      <c r="P6979" s="2">
        <v>43980</v>
      </c>
    </row>
    <row r="6980" spans="1:16" x14ac:dyDescent="0.25">
      <c r="A6980" s="1" t="s">
        <v>289</v>
      </c>
      <c r="B6980">
        <v>5</v>
      </c>
      <c r="C6980">
        <v>5</v>
      </c>
      <c r="D6980">
        <v>2020</v>
      </c>
      <c r="E6980">
        <v>32</v>
      </c>
      <c r="F6980">
        <v>1</v>
      </c>
      <c r="G6980" s="1" t="s">
        <v>59</v>
      </c>
      <c r="H6980" s="1" t="s">
        <v>590</v>
      </c>
      <c r="I6980" s="1" t="s">
        <v>591</v>
      </c>
      <c r="J6980" s="1" t="s">
        <v>592</v>
      </c>
      <c r="K6980" s="1" t="s">
        <v>215</v>
      </c>
      <c r="L6980" s="2">
        <f t="shared" si="218"/>
        <v>43956</v>
      </c>
      <c r="M6980" s="2">
        <f t="shared" si="219"/>
        <v>43955</v>
      </c>
      <c r="O6980" s="2">
        <v>43986</v>
      </c>
      <c r="P6980" s="2">
        <v>43980</v>
      </c>
    </row>
    <row r="6981" spans="1:16" x14ac:dyDescent="0.25">
      <c r="A6981" s="1" t="s">
        <v>290</v>
      </c>
      <c r="B6981">
        <v>4</v>
      </c>
      <c r="C6981">
        <v>5</v>
      </c>
      <c r="D6981">
        <v>2020</v>
      </c>
      <c r="E6981">
        <v>109</v>
      </c>
      <c r="F6981">
        <v>1</v>
      </c>
      <c r="G6981" s="1" t="s">
        <v>59</v>
      </c>
      <c r="H6981" s="1" t="s">
        <v>590</v>
      </c>
      <c r="I6981" s="1" t="s">
        <v>591</v>
      </c>
      <c r="J6981" s="1" t="s">
        <v>592</v>
      </c>
      <c r="K6981" s="1" t="s">
        <v>215</v>
      </c>
      <c r="L6981" s="2">
        <f t="shared" si="218"/>
        <v>43955</v>
      </c>
      <c r="M6981" s="2">
        <f t="shared" si="219"/>
        <v>43954</v>
      </c>
      <c r="O6981" s="2">
        <v>43986</v>
      </c>
      <c r="P6981" s="2">
        <v>43980</v>
      </c>
    </row>
    <row r="6982" spans="1:16" x14ac:dyDescent="0.25">
      <c r="A6982" s="1" t="s">
        <v>291</v>
      </c>
      <c r="B6982">
        <v>3</v>
      </c>
      <c r="C6982">
        <v>5</v>
      </c>
      <c r="D6982">
        <v>2020</v>
      </c>
      <c r="E6982">
        <v>0</v>
      </c>
      <c r="F6982">
        <v>1</v>
      </c>
      <c r="G6982" s="1" t="s">
        <v>59</v>
      </c>
      <c r="H6982" s="1" t="s">
        <v>590</v>
      </c>
      <c r="I6982" s="1" t="s">
        <v>591</v>
      </c>
      <c r="J6982" s="1" t="s">
        <v>592</v>
      </c>
      <c r="K6982" s="1" t="s">
        <v>215</v>
      </c>
      <c r="L6982" s="2">
        <f t="shared" si="218"/>
        <v>43954</v>
      </c>
      <c r="M6982" s="2">
        <f t="shared" si="219"/>
        <v>43953</v>
      </c>
      <c r="O6982" s="2">
        <v>43986</v>
      </c>
      <c r="P6982" s="2">
        <v>43980</v>
      </c>
    </row>
    <row r="6983" spans="1:16" x14ac:dyDescent="0.25">
      <c r="A6983" s="1" t="s">
        <v>292</v>
      </c>
      <c r="B6983">
        <v>2</v>
      </c>
      <c r="C6983">
        <v>5</v>
      </c>
      <c r="D6983">
        <v>2020</v>
      </c>
      <c r="E6983">
        <v>22</v>
      </c>
      <c r="F6983">
        <v>0</v>
      </c>
      <c r="G6983" s="1" t="s">
        <v>59</v>
      </c>
      <c r="H6983" s="1" t="s">
        <v>590</v>
      </c>
      <c r="I6983" s="1" t="s">
        <v>591</v>
      </c>
      <c r="J6983" s="1" t="s">
        <v>592</v>
      </c>
      <c r="K6983" s="1" t="s">
        <v>215</v>
      </c>
      <c r="L6983" s="2">
        <f t="shared" si="218"/>
        <v>43953</v>
      </c>
      <c r="M6983" s="2">
        <f t="shared" si="219"/>
        <v>43952</v>
      </c>
      <c r="O6983" s="2">
        <v>43986</v>
      </c>
      <c r="P6983" s="2">
        <v>43980</v>
      </c>
    </row>
    <row r="6984" spans="1:16" x14ac:dyDescent="0.25">
      <c r="A6984" s="1" t="s">
        <v>293</v>
      </c>
      <c r="B6984">
        <v>1</v>
      </c>
      <c r="C6984">
        <v>5</v>
      </c>
      <c r="D6984">
        <v>2020</v>
      </c>
      <c r="E6984">
        <v>47</v>
      </c>
      <c r="F6984">
        <v>1</v>
      </c>
      <c r="G6984" s="1" t="s">
        <v>59</v>
      </c>
      <c r="H6984" s="1" t="s">
        <v>590</v>
      </c>
      <c r="I6984" s="1" t="s">
        <v>591</v>
      </c>
      <c r="J6984" s="1" t="s">
        <v>592</v>
      </c>
      <c r="K6984" s="1" t="s">
        <v>215</v>
      </c>
      <c r="L6984" s="2">
        <f t="shared" si="218"/>
        <v>43952</v>
      </c>
      <c r="M6984" s="2">
        <f t="shared" si="219"/>
        <v>43951</v>
      </c>
      <c r="O6984" s="2">
        <v>43986</v>
      </c>
      <c r="P6984" s="2">
        <v>43980</v>
      </c>
    </row>
    <row r="6985" spans="1:16" x14ac:dyDescent="0.25">
      <c r="A6985" s="1" t="s">
        <v>294</v>
      </c>
      <c r="B6985">
        <v>30</v>
      </c>
      <c r="C6985">
        <v>4</v>
      </c>
      <c r="D6985">
        <v>2020</v>
      </c>
      <c r="E6985">
        <v>32</v>
      </c>
      <c r="F6985">
        <v>0</v>
      </c>
      <c r="G6985" s="1" t="s">
        <v>59</v>
      </c>
      <c r="H6985" s="1" t="s">
        <v>590</v>
      </c>
      <c r="I6985" s="1" t="s">
        <v>591</v>
      </c>
      <c r="J6985" s="1" t="s">
        <v>592</v>
      </c>
      <c r="K6985" s="1" t="s">
        <v>215</v>
      </c>
      <c r="L6985" s="2">
        <f t="shared" si="218"/>
        <v>43951</v>
      </c>
      <c r="M6985" s="2">
        <f t="shared" si="219"/>
        <v>43950</v>
      </c>
      <c r="O6985" s="2">
        <v>43986</v>
      </c>
      <c r="P6985" s="2">
        <v>43980</v>
      </c>
    </row>
    <row r="6986" spans="1:16" x14ac:dyDescent="0.25">
      <c r="A6986" s="1" t="s">
        <v>295</v>
      </c>
      <c r="B6986">
        <v>29</v>
      </c>
      <c r="C6986">
        <v>4</v>
      </c>
      <c r="D6986">
        <v>2020</v>
      </c>
      <c r="E6986">
        <v>22</v>
      </c>
      <c r="F6986">
        <v>1</v>
      </c>
      <c r="G6986" s="1" t="s">
        <v>59</v>
      </c>
      <c r="H6986" s="1" t="s">
        <v>590</v>
      </c>
      <c r="I6986" s="1" t="s">
        <v>591</v>
      </c>
      <c r="J6986" s="1" t="s">
        <v>592</v>
      </c>
      <c r="K6986" s="1" t="s">
        <v>215</v>
      </c>
      <c r="L6986" s="2">
        <f t="shared" si="218"/>
        <v>43950</v>
      </c>
      <c r="M6986" s="2">
        <f t="shared" si="219"/>
        <v>43949</v>
      </c>
      <c r="O6986" s="2">
        <v>43986</v>
      </c>
      <c r="P6986" s="2">
        <v>43980</v>
      </c>
    </row>
    <row r="6987" spans="1:16" x14ac:dyDescent="0.25">
      <c r="A6987" s="1" t="s">
        <v>296</v>
      </c>
      <c r="B6987">
        <v>28</v>
      </c>
      <c r="C6987">
        <v>4</v>
      </c>
      <c r="D6987">
        <v>2020</v>
      </c>
      <c r="E6987">
        <v>25</v>
      </c>
      <c r="F6987">
        <v>0</v>
      </c>
      <c r="G6987" s="1" t="s">
        <v>59</v>
      </c>
      <c r="H6987" s="1" t="s">
        <v>590</v>
      </c>
      <c r="I6987" s="1" t="s">
        <v>591</v>
      </c>
      <c r="J6987" s="1" t="s">
        <v>592</v>
      </c>
      <c r="K6987" s="1" t="s">
        <v>215</v>
      </c>
      <c r="L6987" s="2">
        <f t="shared" si="218"/>
        <v>43949</v>
      </c>
      <c r="M6987" s="2">
        <f t="shared" si="219"/>
        <v>43948</v>
      </c>
      <c r="O6987" s="2">
        <v>43986</v>
      </c>
      <c r="P6987" s="2">
        <v>43980</v>
      </c>
    </row>
    <row r="6988" spans="1:16" x14ac:dyDescent="0.25">
      <c r="A6988" s="1" t="s">
        <v>297</v>
      </c>
      <c r="B6988">
        <v>27</v>
      </c>
      <c r="C6988">
        <v>4</v>
      </c>
      <c r="D6988">
        <v>2020</v>
      </c>
      <c r="E6988">
        <v>0</v>
      </c>
      <c r="F6988">
        <v>0</v>
      </c>
      <c r="G6988" s="1" t="s">
        <v>59</v>
      </c>
      <c r="H6988" s="1" t="s">
        <v>590</v>
      </c>
      <c r="I6988" s="1" t="s">
        <v>591</v>
      </c>
      <c r="J6988" s="1" t="s">
        <v>592</v>
      </c>
      <c r="K6988" s="1" t="s">
        <v>215</v>
      </c>
      <c r="L6988" s="2">
        <f t="shared" si="218"/>
        <v>43948</v>
      </c>
      <c r="M6988" s="2">
        <f t="shared" si="219"/>
        <v>43947</v>
      </c>
      <c r="O6988" s="2">
        <v>43986</v>
      </c>
      <c r="P6988" s="2">
        <v>43980</v>
      </c>
    </row>
    <row r="6989" spans="1:16" x14ac:dyDescent="0.25">
      <c r="A6989" s="1" t="s">
        <v>298</v>
      </c>
      <c r="B6989">
        <v>26</v>
      </c>
      <c r="C6989">
        <v>4</v>
      </c>
      <c r="D6989">
        <v>2020</v>
      </c>
      <c r="E6989">
        <v>37</v>
      </c>
      <c r="F6989">
        <v>0</v>
      </c>
      <c r="G6989" s="1" t="s">
        <v>59</v>
      </c>
      <c r="H6989" s="1" t="s">
        <v>590</v>
      </c>
      <c r="I6989" s="1" t="s">
        <v>591</v>
      </c>
      <c r="J6989" s="1" t="s">
        <v>592</v>
      </c>
      <c r="K6989" s="1" t="s">
        <v>215</v>
      </c>
      <c r="L6989" s="2">
        <f t="shared" si="218"/>
        <v>43947</v>
      </c>
      <c r="M6989" s="2">
        <f t="shared" si="219"/>
        <v>43946</v>
      </c>
      <c r="O6989" s="2">
        <v>43986</v>
      </c>
      <c r="P6989" s="2">
        <v>43980</v>
      </c>
    </row>
    <row r="6990" spans="1:16" x14ac:dyDescent="0.25">
      <c r="A6990" s="1" t="s">
        <v>299</v>
      </c>
      <c r="B6990">
        <v>25</v>
      </c>
      <c r="C6990">
        <v>4</v>
      </c>
      <c r="D6990">
        <v>2020</v>
      </c>
      <c r="E6990">
        <v>11</v>
      </c>
      <c r="F6990">
        <v>0</v>
      </c>
      <c r="G6990" s="1" t="s">
        <v>59</v>
      </c>
      <c r="H6990" s="1" t="s">
        <v>590</v>
      </c>
      <c r="I6990" s="1" t="s">
        <v>591</v>
      </c>
      <c r="J6990" s="1" t="s">
        <v>592</v>
      </c>
      <c r="K6990" s="1" t="s">
        <v>215</v>
      </c>
      <c r="L6990" s="2">
        <f t="shared" si="218"/>
        <v>43946</v>
      </c>
      <c r="M6990" s="2">
        <f t="shared" si="219"/>
        <v>43945</v>
      </c>
      <c r="O6990" s="2">
        <v>43986</v>
      </c>
      <c r="P6990" s="2">
        <v>43980</v>
      </c>
    </row>
    <row r="6991" spans="1:16" x14ac:dyDescent="0.25">
      <c r="A6991" s="1" t="s">
        <v>300</v>
      </c>
      <c r="B6991">
        <v>24</v>
      </c>
      <c r="C6991">
        <v>4</v>
      </c>
      <c r="D6991">
        <v>2020</v>
      </c>
      <c r="E6991">
        <v>13</v>
      </c>
      <c r="F6991">
        <v>0</v>
      </c>
      <c r="G6991" s="1" t="s">
        <v>59</v>
      </c>
      <c r="H6991" s="1" t="s">
        <v>590</v>
      </c>
      <c r="I6991" s="1" t="s">
        <v>591</v>
      </c>
      <c r="J6991" s="1" t="s">
        <v>592</v>
      </c>
      <c r="K6991" s="1" t="s">
        <v>215</v>
      </c>
      <c r="L6991" s="2">
        <f t="shared" si="218"/>
        <v>43945</v>
      </c>
      <c r="M6991" s="2">
        <f t="shared" si="219"/>
        <v>43944</v>
      </c>
      <c r="O6991" s="2">
        <v>43986</v>
      </c>
      <c r="P6991" s="2">
        <v>43980</v>
      </c>
    </row>
    <row r="6992" spans="1:16" x14ac:dyDescent="0.25">
      <c r="A6992" s="1" t="s">
        <v>301</v>
      </c>
      <c r="B6992">
        <v>23</v>
      </c>
      <c r="C6992">
        <v>4</v>
      </c>
      <c r="D6992">
        <v>2020</v>
      </c>
      <c r="E6992">
        <v>12</v>
      </c>
      <c r="F6992">
        <v>1</v>
      </c>
      <c r="G6992" s="1" t="s">
        <v>59</v>
      </c>
      <c r="H6992" s="1" t="s">
        <v>590</v>
      </c>
      <c r="I6992" s="1" t="s">
        <v>591</v>
      </c>
      <c r="J6992" s="1" t="s">
        <v>592</v>
      </c>
      <c r="K6992" s="1" t="s">
        <v>215</v>
      </c>
      <c r="L6992" s="2">
        <f t="shared" si="218"/>
        <v>43944</v>
      </c>
      <c r="M6992" s="2">
        <f t="shared" si="219"/>
        <v>43943</v>
      </c>
      <c r="O6992" s="2">
        <v>43986</v>
      </c>
      <c r="P6992" s="2">
        <v>43980</v>
      </c>
    </row>
    <row r="6993" spans="1:16" x14ac:dyDescent="0.25">
      <c r="A6993" s="1" t="s">
        <v>302</v>
      </c>
      <c r="B6993">
        <v>22</v>
      </c>
      <c r="C6993">
        <v>4</v>
      </c>
      <c r="D6993">
        <v>2020</v>
      </c>
      <c r="E6993">
        <v>7</v>
      </c>
      <c r="F6993">
        <v>0</v>
      </c>
      <c r="G6993" s="1" t="s">
        <v>59</v>
      </c>
      <c r="H6993" s="1" t="s">
        <v>590</v>
      </c>
      <c r="I6993" s="1" t="s">
        <v>591</v>
      </c>
      <c r="J6993" s="1" t="s">
        <v>592</v>
      </c>
      <c r="K6993" s="1" t="s">
        <v>215</v>
      </c>
      <c r="L6993" s="2">
        <f t="shared" si="218"/>
        <v>43943</v>
      </c>
      <c r="M6993" s="2">
        <f t="shared" si="219"/>
        <v>43942</v>
      </c>
      <c r="O6993" s="2">
        <v>43986</v>
      </c>
      <c r="P6993" s="2">
        <v>43980</v>
      </c>
    </row>
    <row r="6994" spans="1:16" x14ac:dyDescent="0.25">
      <c r="A6994" s="1" t="s">
        <v>303</v>
      </c>
      <c r="B6994">
        <v>21</v>
      </c>
      <c r="C6994">
        <v>4</v>
      </c>
      <c r="D6994">
        <v>2020</v>
      </c>
      <c r="E6994">
        <v>17</v>
      </c>
      <c r="F6994">
        <v>0</v>
      </c>
      <c r="G6994" s="1" t="s">
        <v>59</v>
      </c>
      <c r="H6994" s="1" t="s">
        <v>590</v>
      </c>
      <c r="I6994" s="1" t="s">
        <v>591</v>
      </c>
      <c r="J6994" s="1" t="s">
        <v>592</v>
      </c>
      <c r="K6994" s="1" t="s">
        <v>215</v>
      </c>
      <c r="L6994" s="2">
        <f t="shared" si="218"/>
        <v>43942</v>
      </c>
      <c r="M6994" s="2">
        <f t="shared" si="219"/>
        <v>43941</v>
      </c>
      <c r="O6994" s="2">
        <v>43986</v>
      </c>
      <c r="P6994" s="2">
        <v>43980</v>
      </c>
    </row>
    <row r="6995" spans="1:16" x14ac:dyDescent="0.25">
      <c r="A6995" s="1" t="s">
        <v>304</v>
      </c>
      <c r="B6995">
        <v>20</v>
      </c>
      <c r="C6995">
        <v>4</v>
      </c>
      <c r="D6995">
        <v>2020</v>
      </c>
      <c r="E6995">
        <v>11</v>
      </c>
      <c r="F6995">
        <v>0</v>
      </c>
      <c r="G6995" s="1" t="s">
        <v>59</v>
      </c>
      <c r="H6995" s="1" t="s">
        <v>590</v>
      </c>
      <c r="I6995" s="1" t="s">
        <v>591</v>
      </c>
      <c r="J6995" s="1" t="s">
        <v>592</v>
      </c>
      <c r="K6995" s="1" t="s">
        <v>215</v>
      </c>
      <c r="L6995" s="2">
        <f t="shared" si="218"/>
        <v>43941</v>
      </c>
      <c r="M6995" s="2">
        <f t="shared" si="219"/>
        <v>43940</v>
      </c>
      <c r="O6995" s="2">
        <v>43986</v>
      </c>
      <c r="P6995" s="2">
        <v>43980</v>
      </c>
    </row>
    <row r="6996" spans="1:16" x14ac:dyDescent="0.25">
      <c r="A6996" s="1" t="s">
        <v>305</v>
      </c>
      <c r="B6996">
        <v>19</v>
      </c>
      <c r="C6996">
        <v>4</v>
      </c>
      <c r="D6996">
        <v>2020</v>
      </c>
      <c r="E6996">
        <v>13</v>
      </c>
      <c r="F6996">
        <v>0</v>
      </c>
      <c r="G6996" s="1" t="s">
        <v>59</v>
      </c>
      <c r="H6996" s="1" t="s">
        <v>590</v>
      </c>
      <c r="I6996" s="1" t="s">
        <v>591</v>
      </c>
      <c r="J6996" s="1" t="s">
        <v>592</v>
      </c>
      <c r="K6996" s="1" t="s">
        <v>215</v>
      </c>
      <c r="L6996" s="2">
        <f t="shared" si="218"/>
        <v>43940</v>
      </c>
      <c r="M6996" s="2">
        <f t="shared" si="219"/>
        <v>43939</v>
      </c>
      <c r="O6996" s="2">
        <v>43986</v>
      </c>
      <c r="P6996" s="2">
        <v>43980</v>
      </c>
    </row>
    <row r="6997" spans="1:16" x14ac:dyDescent="0.25">
      <c r="A6997" s="1" t="s">
        <v>306</v>
      </c>
      <c r="B6997">
        <v>18</v>
      </c>
      <c r="C6997">
        <v>4</v>
      </c>
      <c r="D6997">
        <v>2020</v>
      </c>
      <c r="E6997">
        <v>13</v>
      </c>
      <c r="F6997">
        <v>1</v>
      </c>
      <c r="G6997" s="1" t="s">
        <v>59</v>
      </c>
      <c r="H6997" s="1" t="s">
        <v>590</v>
      </c>
      <c r="I6997" s="1" t="s">
        <v>591</v>
      </c>
      <c r="J6997" s="1" t="s">
        <v>592</v>
      </c>
      <c r="K6997" s="1" t="s">
        <v>215</v>
      </c>
      <c r="L6997" s="2">
        <f t="shared" si="218"/>
        <v>43939</v>
      </c>
      <c r="M6997" s="2">
        <f t="shared" si="219"/>
        <v>43938</v>
      </c>
      <c r="O6997" s="2">
        <v>43986</v>
      </c>
      <c r="P6997" s="2">
        <v>43980</v>
      </c>
    </row>
    <row r="6998" spans="1:16" x14ac:dyDescent="0.25">
      <c r="A6998" s="1" t="s">
        <v>307</v>
      </c>
      <c r="B6998">
        <v>17</v>
      </c>
      <c r="C6998">
        <v>4</v>
      </c>
      <c r="D6998">
        <v>2020</v>
      </c>
      <c r="E6998">
        <v>5</v>
      </c>
      <c r="F6998">
        <v>0</v>
      </c>
      <c r="G6998" s="1" t="s">
        <v>59</v>
      </c>
      <c r="H6998" s="1" t="s">
        <v>590</v>
      </c>
      <c r="I6998" s="1" t="s">
        <v>591</v>
      </c>
      <c r="J6998" s="1" t="s">
        <v>592</v>
      </c>
      <c r="K6998" s="1" t="s">
        <v>215</v>
      </c>
      <c r="L6998" s="2">
        <f t="shared" si="218"/>
        <v>43938</v>
      </c>
      <c r="M6998" s="2">
        <f t="shared" si="219"/>
        <v>43937</v>
      </c>
      <c r="O6998" s="2">
        <v>43986</v>
      </c>
      <c r="P6998" s="2">
        <v>43980</v>
      </c>
    </row>
    <row r="6999" spans="1:16" x14ac:dyDescent="0.25">
      <c r="A6999" s="1" t="s">
        <v>308</v>
      </c>
      <c r="B6999">
        <v>16</v>
      </c>
      <c r="C6999">
        <v>4</v>
      </c>
      <c r="D6999">
        <v>2020</v>
      </c>
      <c r="E6999">
        <v>0</v>
      </c>
      <c r="F6999">
        <v>0</v>
      </c>
      <c r="G6999" s="1" t="s">
        <v>59</v>
      </c>
      <c r="H6999" s="1" t="s">
        <v>590</v>
      </c>
      <c r="I6999" s="1" t="s">
        <v>591</v>
      </c>
      <c r="J6999" s="1" t="s">
        <v>592</v>
      </c>
      <c r="K6999" s="1" t="s">
        <v>215</v>
      </c>
      <c r="L6999" s="2">
        <f t="shared" si="218"/>
        <v>43937</v>
      </c>
      <c r="M6999" s="2">
        <f t="shared" si="219"/>
        <v>43936</v>
      </c>
      <c r="O6999" s="2">
        <v>43986</v>
      </c>
      <c r="P6999" s="2">
        <v>43980</v>
      </c>
    </row>
    <row r="7000" spans="1:16" x14ac:dyDescent="0.25">
      <c r="A7000" s="1" t="s">
        <v>309</v>
      </c>
      <c r="B7000">
        <v>15</v>
      </c>
      <c r="C7000">
        <v>4</v>
      </c>
      <c r="D7000">
        <v>2020</v>
      </c>
      <c r="E7000">
        <v>10</v>
      </c>
      <c r="F7000">
        <v>0</v>
      </c>
      <c r="G7000" s="1" t="s">
        <v>59</v>
      </c>
      <c r="H7000" s="1" t="s">
        <v>590</v>
      </c>
      <c r="I7000" s="1" t="s">
        <v>591</v>
      </c>
      <c r="J7000" s="1" t="s">
        <v>592</v>
      </c>
      <c r="K7000" s="1" t="s">
        <v>215</v>
      </c>
      <c r="L7000" s="2">
        <f t="shared" si="218"/>
        <v>43936</v>
      </c>
      <c r="M7000" s="2">
        <f t="shared" si="219"/>
        <v>43935</v>
      </c>
      <c r="O7000" s="2">
        <v>43986</v>
      </c>
      <c r="P7000" s="2">
        <v>43980</v>
      </c>
    </row>
    <row r="7001" spans="1:16" x14ac:dyDescent="0.25">
      <c r="A7001" s="1" t="s">
        <v>310</v>
      </c>
      <c r="B7001">
        <v>14</v>
      </c>
      <c r="C7001">
        <v>4</v>
      </c>
      <c r="D7001">
        <v>2020</v>
      </c>
      <c r="E7001">
        <v>24</v>
      </c>
      <c r="F7001">
        <v>0</v>
      </c>
      <c r="G7001" s="1" t="s">
        <v>59</v>
      </c>
      <c r="H7001" s="1" t="s">
        <v>590</v>
      </c>
      <c r="I7001" s="1" t="s">
        <v>591</v>
      </c>
      <c r="J7001" s="1" t="s">
        <v>592</v>
      </c>
      <c r="K7001" s="1" t="s">
        <v>215</v>
      </c>
      <c r="L7001" s="2">
        <f t="shared" si="218"/>
        <v>43935</v>
      </c>
      <c r="M7001" s="2">
        <f t="shared" si="219"/>
        <v>43934</v>
      </c>
      <c r="O7001" s="2">
        <v>43986</v>
      </c>
      <c r="P7001" s="2">
        <v>43980</v>
      </c>
    </row>
    <row r="7002" spans="1:16" x14ac:dyDescent="0.25">
      <c r="A7002" s="1" t="s">
        <v>311</v>
      </c>
      <c r="B7002">
        <v>13</v>
      </c>
      <c r="C7002">
        <v>4</v>
      </c>
      <c r="D7002">
        <v>2020</v>
      </c>
      <c r="E7002">
        <v>7</v>
      </c>
      <c r="F7002">
        <v>0</v>
      </c>
      <c r="G7002" s="1" t="s">
        <v>59</v>
      </c>
      <c r="H7002" s="1" t="s">
        <v>590</v>
      </c>
      <c r="I7002" s="1" t="s">
        <v>591</v>
      </c>
      <c r="J7002" s="1" t="s">
        <v>592</v>
      </c>
      <c r="K7002" s="1" t="s">
        <v>215</v>
      </c>
      <c r="L7002" s="2">
        <f t="shared" si="218"/>
        <v>43934</v>
      </c>
      <c r="M7002" s="2">
        <f t="shared" si="219"/>
        <v>43933</v>
      </c>
      <c r="O7002" s="2">
        <v>43986</v>
      </c>
      <c r="P7002" s="2">
        <v>43980</v>
      </c>
    </row>
    <row r="7003" spans="1:16" x14ac:dyDescent="0.25">
      <c r="A7003" s="1" t="s">
        <v>312</v>
      </c>
      <c r="B7003">
        <v>12</v>
      </c>
      <c r="C7003">
        <v>4</v>
      </c>
      <c r="D7003">
        <v>2020</v>
      </c>
      <c r="E7003">
        <v>0</v>
      </c>
      <c r="F7003">
        <v>0</v>
      </c>
      <c r="G7003" s="1" t="s">
        <v>59</v>
      </c>
      <c r="H7003" s="1" t="s">
        <v>590</v>
      </c>
      <c r="I7003" s="1" t="s">
        <v>591</v>
      </c>
      <c r="J7003" s="1" t="s">
        <v>592</v>
      </c>
      <c r="K7003" s="1" t="s">
        <v>215</v>
      </c>
      <c r="L7003" s="2">
        <f t="shared" si="218"/>
        <v>43933</v>
      </c>
      <c r="M7003" s="2">
        <f t="shared" si="219"/>
        <v>43932</v>
      </c>
      <c r="O7003" s="2">
        <v>43986</v>
      </c>
      <c r="P7003" s="2">
        <v>43980</v>
      </c>
    </row>
    <row r="7004" spans="1:16" x14ac:dyDescent="0.25">
      <c r="A7004" s="1" t="s">
        <v>313</v>
      </c>
      <c r="B7004">
        <v>11</v>
      </c>
      <c r="C7004">
        <v>4</v>
      </c>
      <c r="D7004">
        <v>2020</v>
      </c>
      <c r="E7004">
        <v>1</v>
      </c>
      <c r="F7004">
        <v>0</v>
      </c>
      <c r="G7004" s="1" t="s">
        <v>59</v>
      </c>
      <c r="H7004" s="1" t="s">
        <v>590</v>
      </c>
      <c r="I7004" s="1" t="s">
        <v>591</v>
      </c>
      <c r="J7004" s="1" t="s">
        <v>592</v>
      </c>
      <c r="K7004" s="1" t="s">
        <v>215</v>
      </c>
      <c r="L7004" s="2">
        <f t="shared" si="218"/>
        <v>43932</v>
      </c>
      <c r="M7004" s="2">
        <f t="shared" si="219"/>
        <v>43931</v>
      </c>
      <c r="O7004" s="2">
        <v>43986</v>
      </c>
      <c r="P7004" s="2">
        <v>43980</v>
      </c>
    </row>
    <row r="7005" spans="1:16" x14ac:dyDescent="0.25">
      <c r="A7005" s="1" t="s">
        <v>314</v>
      </c>
      <c r="B7005">
        <v>10</v>
      </c>
      <c r="C7005">
        <v>4</v>
      </c>
      <c r="D7005">
        <v>2020</v>
      </c>
      <c r="E7005">
        <v>14</v>
      </c>
      <c r="F7005">
        <v>1</v>
      </c>
      <c r="G7005" s="1" t="s">
        <v>59</v>
      </c>
      <c r="H7005" s="1" t="s">
        <v>590</v>
      </c>
      <c r="I7005" s="1" t="s">
        <v>591</v>
      </c>
      <c r="J7005" s="1" t="s">
        <v>592</v>
      </c>
      <c r="K7005" s="1" t="s">
        <v>215</v>
      </c>
      <c r="L7005" s="2">
        <f t="shared" si="218"/>
        <v>43931</v>
      </c>
      <c r="M7005" s="2">
        <f t="shared" si="219"/>
        <v>43930</v>
      </c>
      <c r="O7005" s="2">
        <v>43986</v>
      </c>
      <c r="P7005" s="2">
        <v>43980</v>
      </c>
    </row>
    <row r="7006" spans="1:16" x14ac:dyDescent="0.25">
      <c r="A7006" s="1" t="s">
        <v>315</v>
      </c>
      <c r="B7006">
        <v>9</v>
      </c>
      <c r="C7006">
        <v>4</v>
      </c>
      <c r="D7006">
        <v>2020</v>
      </c>
      <c r="E7006">
        <v>25</v>
      </c>
      <c r="F7006">
        <v>1</v>
      </c>
      <c r="G7006" s="1" t="s">
        <v>59</v>
      </c>
      <c r="H7006" s="1" t="s">
        <v>590</v>
      </c>
      <c r="I7006" s="1" t="s">
        <v>591</v>
      </c>
      <c r="J7006" s="1" t="s">
        <v>592</v>
      </c>
      <c r="K7006" s="1" t="s">
        <v>215</v>
      </c>
      <c r="L7006" s="2">
        <f t="shared" si="218"/>
        <v>43930</v>
      </c>
      <c r="M7006" s="2">
        <f t="shared" si="219"/>
        <v>43929</v>
      </c>
      <c r="O7006" s="2">
        <v>43986</v>
      </c>
      <c r="P7006" s="2">
        <v>43980</v>
      </c>
    </row>
    <row r="7007" spans="1:16" x14ac:dyDescent="0.25">
      <c r="A7007" s="1" t="s">
        <v>316</v>
      </c>
      <c r="B7007">
        <v>8</v>
      </c>
      <c r="C7007">
        <v>4</v>
      </c>
      <c r="D7007">
        <v>2020</v>
      </c>
      <c r="E7007">
        <v>0</v>
      </c>
      <c r="F7007">
        <v>0</v>
      </c>
      <c r="G7007" s="1" t="s">
        <v>59</v>
      </c>
      <c r="H7007" s="1" t="s">
        <v>590</v>
      </c>
      <c r="I7007" s="1" t="s">
        <v>591</v>
      </c>
      <c r="J7007" s="1" t="s">
        <v>592</v>
      </c>
      <c r="K7007" s="1" t="s">
        <v>215</v>
      </c>
      <c r="L7007" s="2">
        <f t="shared" si="218"/>
        <v>43929</v>
      </c>
      <c r="M7007" s="2">
        <f t="shared" si="219"/>
        <v>43928</v>
      </c>
      <c r="O7007" s="2">
        <v>43986</v>
      </c>
      <c r="P7007" s="2">
        <v>43980</v>
      </c>
    </row>
    <row r="7008" spans="1:16" x14ac:dyDescent="0.25">
      <c r="A7008" s="1" t="s">
        <v>317</v>
      </c>
      <c r="B7008">
        <v>7</v>
      </c>
      <c r="C7008">
        <v>4</v>
      </c>
      <c r="D7008">
        <v>2020</v>
      </c>
      <c r="E7008">
        <v>9</v>
      </c>
      <c r="F7008">
        <v>1</v>
      </c>
      <c r="G7008" s="1" t="s">
        <v>59</v>
      </c>
      <c r="H7008" s="1" t="s">
        <v>590</v>
      </c>
      <c r="I7008" s="1" t="s">
        <v>591</v>
      </c>
      <c r="J7008" s="1" t="s">
        <v>592</v>
      </c>
      <c r="K7008" s="1" t="s">
        <v>215</v>
      </c>
      <c r="L7008" s="2">
        <f t="shared" si="218"/>
        <v>43928</v>
      </c>
      <c r="M7008" s="2">
        <f t="shared" si="219"/>
        <v>43927</v>
      </c>
      <c r="O7008" s="2">
        <v>43986</v>
      </c>
      <c r="P7008" s="2">
        <v>43980</v>
      </c>
    </row>
    <row r="7009" spans="1:16" x14ac:dyDescent="0.25">
      <c r="A7009" s="1" t="s">
        <v>318</v>
      </c>
      <c r="B7009">
        <v>6</v>
      </c>
      <c r="C7009">
        <v>4</v>
      </c>
      <c r="D7009">
        <v>2020</v>
      </c>
      <c r="E7009">
        <v>7</v>
      </c>
      <c r="F7009">
        <v>0</v>
      </c>
      <c r="G7009" s="1" t="s">
        <v>59</v>
      </c>
      <c r="H7009" s="1" t="s">
        <v>590</v>
      </c>
      <c r="I7009" s="1" t="s">
        <v>591</v>
      </c>
      <c r="J7009" s="1" t="s">
        <v>592</v>
      </c>
      <c r="K7009" s="1" t="s">
        <v>215</v>
      </c>
      <c r="L7009" s="2">
        <f t="shared" si="218"/>
        <v>43927</v>
      </c>
      <c r="M7009" s="2">
        <f t="shared" si="219"/>
        <v>43926</v>
      </c>
      <c r="O7009" s="2">
        <v>43986</v>
      </c>
      <c r="P7009" s="2">
        <v>43980</v>
      </c>
    </row>
    <row r="7010" spans="1:16" x14ac:dyDescent="0.25">
      <c r="A7010" s="1" t="s">
        <v>319</v>
      </c>
      <c r="B7010">
        <v>5</v>
      </c>
      <c r="C7010">
        <v>4</v>
      </c>
      <c r="D7010">
        <v>2020</v>
      </c>
      <c r="E7010">
        <v>6</v>
      </c>
      <c r="F7010">
        <v>0</v>
      </c>
      <c r="G7010" s="1" t="s">
        <v>59</v>
      </c>
      <c r="H7010" s="1" t="s">
        <v>590</v>
      </c>
      <c r="I7010" s="1" t="s">
        <v>591</v>
      </c>
      <c r="J7010" s="1" t="s">
        <v>592</v>
      </c>
      <c r="K7010" s="1" t="s">
        <v>215</v>
      </c>
      <c r="L7010" s="2">
        <f t="shared" si="218"/>
        <v>43926</v>
      </c>
      <c r="M7010" s="2">
        <f t="shared" si="219"/>
        <v>43925</v>
      </c>
      <c r="O7010" s="2">
        <v>43986</v>
      </c>
      <c r="P7010" s="2">
        <v>43980</v>
      </c>
    </row>
    <row r="7011" spans="1:16" x14ac:dyDescent="0.25">
      <c r="A7011" s="1" t="s">
        <v>320</v>
      </c>
      <c r="B7011">
        <v>4</v>
      </c>
      <c r="C7011">
        <v>4</v>
      </c>
      <c r="D7011">
        <v>2020</v>
      </c>
      <c r="E7011">
        <v>10</v>
      </c>
      <c r="F7011">
        <v>1</v>
      </c>
      <c r="G7011" s="1" t="s">
        <v>59</v>
      </c>
      <c r="H7011" s="1" t="s">
        <v>590</v>
      </c>
      <c r="I7011" s="1" t="s">
        <v>591</v>
      </c>
      <c r="J7011" s="1" t="s">
        <v>592</v>
      </c>
      <c r="K7011" s="1" t="s">
        <v>215</v>
      </c>
      <c r="L7011" s="2">
        <f t="shared" si="218"/>
        <v>43925</v>
      </c>
      <c r="M7011" s="2">
        <f t="shared" si="219"/>
        <v>43924</v>
      </c>
      <c r="O7011" s="2">
        <v>43986</v>
      </c>
      <c r="P7011" s="2">
        <v>43980</v>
      </c>
    </row>
    <row r="7012" spans="1:16" x14ac:dyDescent="0.25">
      <c r="A7012" s="1" t="s">
        <v>321</v>
      </c>
      <c r="B7012">
        <v>3</v>
      </c>
      <c r="C7012">
        <v>4</v>
      </c>
      <c r="D7012">
        <v>2020</v>
      </c>
      <c r="E7012">
        <v>5</v>
      </c>
      <c r="F7012">
        <v>0</v>
      </c>
      <c r="G7012" s="1" t="s">
        <v>59</v>
      </c>
      <c r="H7012" s="1" t="s">
        <v>590</v>
      </c>
      <c r="I7012" s="1" t="s">
        <v>591</v>
      </c>
      <c r="J7012" s="1" t="s">
        <v>592</v>
      </c>
      <c r="K7012" s="1" t="s">
        <v>215</v>
      </c>
      <c r="L7012" s="2">
        <f t="shared" si="218"/>
        <v>43924</v>
      </c>
      <c r="M7012" s="2">
        <f t="shared" si="219"/>
        <v>43923</v>
      </c>
      <c r="O7012" s="2">
        <v>43986</v>
      </c>
      <c r="P7012" s="2">
        <v>43980</v>
      </c>
    </row>
    <row r="7013" spans="1:16" x14ac:dyDescent="0.25">
      <c r="A7013" s="1" t="s">
        <v>322</v>
      </c>
      <c r="B7013">
        <v>2</v>
      </c>
      <c r="C7013">
        <v>4</v>
      </c>
      <c r="D7013">
        <v>2020</v>
      </c>
      <c r="E7013">
        <v>9</v>
      </c>
      <c r="F7013">
        <v>1</v>
      </c>
      <c r="G7013" s="1" t="s">
        <v>59</v>
      </c>
      <c r="H7013" s="1" t="s">
        <v>590</v>
      </c>
      <c r="I7013" s="1" t="s">
        <v>591</v>
      </c>
      <c r="J7013" s="1" t="s">
        <v>592</v>
      </c>
      <c r="K7013" s="1" t="s">
        <v>215</v>
      </c>
      <c r="L7013" s="2">
        <f t="shared" si="218"/>
        <v>43923</v>
      </c>
      <c r="M7013" s="2">
        <f t="shared" si="219"/>
        <v>43922</v>
      </c>
      <c r="O7013" s="2">
        <v>43986</v>
      </c>
      <c r="P7013" s="2">
        <v>43980</v>
      </c>
    </row>
    <row r="7014" spans="1:16" x14ac:dyDescent="0.25">
      <c r="A7014" s="1" t="s">
        <v>323</v>
      </c>
      <c r="B7014">
        <v>1</v>
      </c>
      <c r="C7014">
        <v>4</v>
      </c>
      <c r="D7014">
        <v>2020</v>
      </c>
      <c r="E7014">
        <v>0</v>
      </c>
      <c r="F7014">
        <v>1</v>
      </c>
      <c r="G7014" s="1" t="s">
        <v>59</v>
      </c>
      <c r="H7014" s="1" t="s">
        <v>590</v>
      </c>
      <c r="I7014" s="1" t="s">
        <v>591</v>
      </c>
      <c r="J7014" s="1" t="s">
        <v>592</v>
      </c>
      <c r="K7014" s="1" t="s">
        <v>215</v>
      </c>
      <c r="L7014" s="2">
        <f t="shared" si="218"/>
        <v>43922</v>
      </c>
      <c r="M7014" s="2">
        <f t="shared" si="219"/>
        <v>43921</v>
      </c>
      <c r="O7014" s="2">
        <v>43986</v>
      </c>
      <c r="P7014" s="2">
        <v>43980</v>
      </c>
    </row>
    <row r="7015" spans="1:16" x14ac:dyDescent="0.25">
      <c r="A7015" s="1" t="s">
        <v>324</v>
      </c>
      <c r="B7015">
        <v>31</v>
      </c>
      <c r="C7015">
        <v>3</v>
      </c>
      <c r="D7015">
        <v>2020</v>
      </c>
      <c r="E7015">
        <v>2</v>
      </c>
      <c r="F7015">
        <v>0</v>
      </c>
      <c r="G7015" s="1" t="s">
        <v>59</v>
      </c>
      <c r="H7015" s="1" t="s">
        <v>590</v>
      </c>
      <c r="I7015" s="1" t="s">
        <v>591</v>
      </c>
      <c r="J7015" s="1" t="s">
        <v>592</v>
      </c>
      <c r="K7015" s="1" t="s">
        <v>215</v>
      </c>
      <c r="L7015" s="2">
        <f t="shared" si="218"/>
        <v>43921</v>
      </c>
      <c r="M7015" s="2">
        <f t="shared" si="219"/>
        <v>43920</v>
      </c>
      <c r="O7015" s="2">
        <v>43986</v>
      </c>
      <c r="P7015" s="2">
        <v>43980</v>
      </c>
    </row>
    <row r="7016" spans="1:16" x14ac:dyDescent="0.25">
      <c r="A7016" s="1" t="s">
        <v>325</v>
      </c>
      <c r="B7016">
        <v>30</v>
      </c>
      <c r="C7016">
        <v>3</v>
      </c>
      <c r="D7016">
        <v>2020</v>
      </c>
      <c r="E7016">
        <v>11</v>
      </c>
      <c r="F7016">
        <v>0</v>
      </c>
      <c r="G7016" s="1" t="s">
        <v>59</v>
      </c>
      <c r="H7016" s="1" t="s">
        <v>590</v>
      </c>
      <c r="I7016" s="1" t="s">
        <v>591</v>
      </c>
      <c r="J7016" s="1" t="s">
        <v>592</v>
      </c>
      <c r="K7016" s="1" t="s">
        <v>215</v>
      </c>
      <c r="L7016" s="2">
        <f t="shared" si="218"/>
        <v>43920</v>
      </c>
      <c r="M7016" s="2">
        <f t="shared" si="219"/>
        <v>43919</v>
      </c>
      <c r="O7016" s="2">
        <v>43986</v>
      </c>
      <c r="P7016" s="2">
        <v>43980</v>
      </c>
    </row>
    <row r="7017" spans="1:16" x14ac:dyDescent="0.25">
      <c r="A7017" s="1" t="s">
        <v>326</v>
      </c>
      <c r="B7017">
        <v>29</v>
      </c>
      <c r="C7017">
        <v>3</v>
      </c>
      <c r="D7017">
        <v>2020</v>
      </c>
      <c r="E7017">
        <v>6</v>
      </c>
      <c r="F7017">
        <v>0</v>
      </c>
      <c r="G7017" s="1" t="s">
        <v>59</v>
      </c>
      <c r="H7017" s="1" t="s">
        <v>590</v>
      </c>
      <c r="I7017" s="1" t="s">
        <v>591</v>
      </c>
      <c r="J7017" s="1" t="s">
        <v>592</v>
      </c>
      <c r="K7017" s="1" t="s">
        <v>215</v>
      </c>
      <c r="L7017" s="2">
        <f t="shared" si="218"/>
        <v>43919</v>
      </c>
      <c r="M7017" s="2">
        <f t="shared" si="219"/>
        <v>43918</v>
      </c>
      <c r="O7017" s="2">
        <v>43986</v>
      </c>
      <c r="P7017" s="2">
        <v>43980</v>
      </c>
    </row>
    <row r="7018" spans="1:16" x14ac:dyDescent="0.25">
      <c r="A7018" s="1" t="s">
        <v>327</v>
      </c>
      <c r="B7018">
        <v>28</v>
      </c>
      <c r="C7018">
        <v>3</v>
      </c>
      <c r="D7018">
        <v>2020</v>
      </c>
      <c r="E7018">
        <v>0</v>
      </c>
      <c r="F7018">
        <v>0</v>
      </c>
      <c r="G7018" s="1" t="s">
        <v>59</v>
      </c>
      <c r="H7018" s="1" t="s">
        <v>590</v>
      </c>
      <c r="I7018" s="1" t="s">
        <v>591</v>
      </c>
      <c r="J7018" s="1" t="s">
        <v>592</v>
      </c>
      <c r="K7018" s="1" t="s">
        <v>215</v>
      </c>
      <c r="L7018" s="2">
        <f t="shared" si="218"/>
        <v>43918</v>
      </c>
      <c r="M7018" s="2">
        <f t="shared" si="219"/>
        <v>43917</v>
      </c>
      <c r="O7018" s="2">
        <v>43986</v>
      </c>
      <c r="P7018" s="2">
        <v>43980</v>
      </c>
    </row>
    <row r="7019" spans="1:16" x14ac:dyDescent="0.25">
      <c r="A7019" s="1" t="s">
        <v>328</v>
      </c>
      <c r="B7019">
        <v>27</v>
      </c>
      <c r="C7019">
        <v>3</v>
      </c>
      <c r="D7019">
        <v>2020</v>
      </c>
      <c r="E7019">
        <v>0</v>
      </c>
      <c r="F7019">
        <v>0</v>
      </c>
      <c r="G7019" s="1" t="s">
        <v>59</v>
      </c>
      <c r="H7019" s="1" t="s">
        <v>590</v>
      </c>
      <c r="I7019" s="1" t="s">
        <v>591</v>
      </c>
      <c r="J7019" s="1" t="s">
        <v>592</v>
      </c>
      <c r="K7019" s="1" t="s">
        <v>215</v>
      </c>
      <c r="L7019" s="2">
        <f t="shared" si="218"/>
        <v>43917</v>
      </c>
      <c r="M7019" s="2">
        <f t="shared" si="219"/>
        <v>43916</v>
      </c>
      <c r="O7019" s="2">
        <v>43986</v>
      </c>
      <c r="P7019" s="2">
        <v>43980</v>
      </c>
    </row>
    <row r="7020" spans="1:16" x14ac:dyDescent="0.25">
      <c r="A7020" s="1" t="s">
        <v>329</v>
      </c>
      <c r="B7020">
        <v>26</v>
      </c>
      <c r="C7020">
        <v>3</v>
      </c>
      <c r="D7020">
        <v>2020</v>
      </c>
      <c r="E7020">
        <v>4</v>
      </c>
      <c r="F7020">
        <v>0</v>
      </c>
      <c r="G7020" s="1" t="s">
        <v>59</v>
      </c>
      <c r="H7020" s="1" t="s">
        <v>590</v>
      </c>
      <c r="I7020" s="1" t="s">
        <v>591</v>
      </c>
      <c r="J7020" s="1" t="s">
        <v>592</v>
      </c>
      <c r="K7020" s="1" t="s">
        <v>215</v>
      </c>
      <c r="L7020" s="2">
        <f t="shared" si="218"/>
        <v>43916</v>
      </c>
      <c r="M7020" s="2">
        <f t="shared" si="219"/>
        <v>43915</v>
      </c>
      <c r="O7020" s="2">
        <v>43986</v>
      </c>
      <c r="P7020" s="2">
        <v>43980</v>
      </c>
    </row>
    <row r="7021" spans="1:16" x14ac:dyDescent="0.25">
      <c r="A7021" s="1" t="s">
        <v>330</v>
      </c>
      <c r="B7021">
        <v>25</v>
      </c>
      <c r="C7021">
        <v>3</v>
      </c>
      <c r="D7021">
        <v>2020</v>
      </c>
      <c r="E7021">
        <v>4</v>
      </c>
      <c r="F7021">
        <v>0</v>
      </c>
      <c r="G7021" s="1" t="s">
        <v>59</v>
      </c>
      <c r="H7021" s="1" t="s">
        <v>590</v>
      </c>
      <c r="I7021" s="1" t="s">
        <v>591</v>
      </c>
      <c r="J7021" s="1" t="s">
        <v>592</v>
      </c>
      <c r="K7021" s="1" t="s">
        <v>215</v>
      </c>
      <c r="L7021" s="2">
        <f t="shared" si="218"/>
        <v>43915</v>
      </c>
      <c r="M7021" s="2">
        <f t="shared" si="219"/>
        <v>43914</v>
      </c>
      <c r="O7021" s="2">
        <v>43986</v>
      </c>
      <c r="P7021" s="2">
        <v>43980</v>
      </c>
    </row>
    <row r="7022" spans="1:16" x14ac:dyDescent="0.25">
      <c r="A7022" s="1" t="s">
        <v>331</v>
      </c>
      <c r="B7022">
        <v>24</v>
      </c>
      <c r="C7022">
        <v>3</v>
      </c>
      <c r="D7022">
        <v>2020</v>
      </c>
      <c r="E7022">
        <v>2</v>
      </c>
      <c r="F7022">
        <v>0</v>
      </c>
      <c r="G7022" s="1" t="s">
        <v>59</v>
      </c>
      <c r="H7022" s="1" t="s">
        <v>590</v>
      </c>
      <c r="I7022" s="1" t="s">
        <v>591</v>
      </c>
      <c r="J7022" s="1" t="s">
        <v>592</v>
      </c>
      <c r="K7022" s="1" t="s">
        <v>215</v>
      </c>
      <c r="L7022" s="2">
        <f t="shared" si="218"/>
        <v>43914</v>
      </c>
      <c r="M7022" s="2">
        <f t="shared" si="219"/>
        <v>43913</v>
      </c>
      <c r="O7022" s="2">
        <v>43986</v>
      </c>
      <c r="P7022" s="2">
        <v>43980</v>
      </c>
    </row>
    <row r="7023" spans="1:16" x14ac:dyDescent="0.25">
      <c r="A7023" s="1" t="s">
        <v>332</v>
      </c>
      <c r="B7023">
        <v>23</v>
      </c>
      <c r="C7023">
        <v>3</v>
      </c>
      <c r="D7023">
        <v>2020</v>
      </c>
      <c r="E7023">
        <v>0</v>
      </c>
      <c r="F7023">
        <v>0</v>
      </c>
      <c r="G7023" s="1" t="s">
        <v>59</v>
      </c>
      <c r="H7023" s="1" t="s">
        <v>590</v>
      </c>
      <c r="I7023" s="1" t="s">
        <v>591</v>
      </c>
      <c r="J7023" s="1" t="s">
        <v>592</v>
      </c>
      <c r="K7023" s="1" t="s">
        <v>215</v>
      </c>
      <c r="L7023" s="2">
        <f t="shared" si="218"/>
        <v>43913</v>
      </c>
      <c r="M7023" s="2">
        <f t="shared" si="219"/>
        <v>43912</v>
      </c>
      <c r="O7023" s="2">
        <v>43986</v>
      </c>
      <c r="P7023" s="2">
        <v>43980</v>
      </c>
    </row>
    <row r="7024" spans="1:16" x14ac:dyDescent="0.25">
      <c r="A7024" s="1" t="s">
        <v>333</v>
      </c>
      <c r="B7024">
        <v>22</v>
      </c>
      <c r="C7024">
        <v>3</v>
      </c>
      <c r="D7024">
        <v>2020</v>
      </c>
      <c r="E7024">
        <v>0</v>
      </c>
      <c r="F7024">
        <v>0</v>
      </c>
      <c r="G7024" s="1" t="s">
        <v>59</v>
      </c>
      <c r="H7024" s="1" t="s">
        <v>590</v>
      </c>
      <c r="I7024" s="1" t="s">
        <v>591</v>
      </c>
      <c r="J7024" s="1" t="s">
        <v>592</v>
      </c>
      <c r="K7024" s="1" t="s">
        <v>215</v>
      </c>
      <c r="L7024" s="2">
        <f t="shared" si="218"/>
        <v>43912</v>
      </c>
      <c r="M7024" s="2">
        <f t="shared" si="219"/>
        <v>43911</v>
      </c>
      <c r="O7024" s="2">
        <v>43986</v>
      </c>
      <c r="P7024" s="2">
        <v>43980</v>
      </c>
    </row>
    <row r="7025" spans="1:16" x14ac:dyDescent="0.25">
      <c r="A7025" s="1" t="s">
        <v>334</v>
      </c>
      <c r="B7025">
        <v>21</v>
      </c>
      <c r="C7025">
        <v>3</v>
      </c>
      <c r="D7025">
        <v>2020</v>
      </c>
      <c r="E7025">
        <v>2</v>
      </c>
      <c r="F7025">
        <v>0</v>
      </c>
      <c r="G7025" s="1" t="s">
        <v>59</v>
      </c>
      <c r="H7025" s="1" t="s">
        <v>590</v>
      </c>
      <c r="I7025" s="1" t="s">
        <v>591</v>
      </c>
      <c r="J7025" s="1" t="s">
        <v>592</v>
      </c>
      <c r="K7025" s="1" t="s">
        <v>215</v>
      </c>
      <c r="L7025" s="2">
        <f t="shared" si="218"/>
        <v>43911</v>
      </c>
      <c r="M7025" s="2">
        <f t="shared" si="219"/>
        <v>43910</v>
      </c>
      <c r="O7025" s="2">
        <v>43986</v>
      </c>
      <c r="P7025" s="2">
        <v>43980</v>
      </c>
    </row>
    <row r="7026" spans="1:16" x14ac:dyDescent="0.25">
      <c r="A7026" s="1" t="s">
        <v>335</v>
      </c>
      <c r="B7026">
        <v>20</v>
      </c>
      <c r="C7026">
        <v>3</v>
      </c>
      <c r="D7026">
        <v>2020</v>
      </c>
      <c r="E7026">
        <v>0</v>
      </c>
      <c r="F7026">
        <v>0</v>
      </c>
      <c r="G7026" s="1" t="s">
        <v>59</v>
      </c>
      <c r="H7026" s="1" t="s">
        <v>590</v>
      </c>
      <c r="I7026" s="1" t="s">
        <v>591</v>
      </c>
      <c r="J7026" s="1" t="s">
        <v>592</v>
      </c>
      <c r="K7026" s="1" t="s">
        <v>215</v>
      </c>
      <c r="L7026" s="2">
        <f t="shared" si="218"/>
        <v>43910</v>
      </c>
      <c r="M7026" s="2">
        <f t="shared" si="219"/>
        <v>43909</v>
      </c>
      <c r="O7026" s="2">
        <v>43986</v>
      </c>
      <c r="P7026" s="2">
        <v>43980</v>
      </c>
    </row>
    <row r="7027" spans="1:16" x14ac:dyDescent="0.25">
      <c r="A7027" s="1" t="s">
        <v>336</v>
      </c>
      <c r="B7027">
        <v>19</v>
      </c>
      <c r="C7027">
        <v>3</v>
      </c>
      <c r="D7027">
        <v>2020</v>
      </c>
      <c r="E7027">
        <v>1</v>
      </c>
      <c r="F7027">
        <v>0</v>
      </c>
      <c r="G7027" s="1" t="s">
        <v>59</v>
      </c>
      <c r="H7027" s="1" t="s">
        <v>590</v>
      </c>
      <c r="I7027" s="1" t="s">
        <v>591</v>
      </c>
      <c r="J7027" s="1" t="s">
        <v>592</v>
      </c>
      <c r="K7027" s="1" t="s">
        <v>215</v>
      </c>
      <c r="L7027" s="2">
        <f t="shared" si="218"/>
        <v>43909</v>
      </c>
      <c r="M7027" s="2">
        <f t="shared" si="219"/>
        <v>43908</v>
      </c>
      <c r="O7027" s="2">
        <v>43986</v>
      </c>
      <c r="P7027" s="2">
        <v>43980</v>
      </c>
    </row>
    <row r="7028" spans="1:16" x14ac:dyDescent="0.25">
      <c r="A7028" s="1" t="s">
        <v>241</v>
      </c>
      <c r="B7028">
        <v>19</v>
      </c>
      <c r="C7028">
        <v>6</v>
      </c>
      <c r="D7028">
        <v>2020</v>
      </c>
      <c r="E7028">
        <v>0</v>
      </c>
      <c r="F7028">
        <v>0</v>
      </c>
      <c r="G7028" s="1" t="s">
        <v>60</v>
      </c>
      <c r="H7028" s="1" t="s">
        <v>593</v>
      </c>
      <c r="I7028" s="1" t="s">
        <v>594</v>
      </c>
      <c r="J7028" s="1" t="s">
        <v>595</v>
      </c>
      <c r="K7028" s="1" t="s">
        <v>214</v>
      </c>
      <c r="L7028" s="2">
        <f t="shared" si="218"/>
        <v>44001</v>
      </c>
      <c r="M7028" s="2">
        <f t="shared" si="219"/>
        <v>44000</v>
      </c>
      <c r="O7028" s="2">
        <v>44000</v>
      </c>
      <c r="P7028" s="2">
        <v>44000</v>
      </c>
    </row>
    <row r="7029" spans="1:16" x14ac:dyDescent="0.25">
      <c r="A7029" s="1" t="s">
        <v>245</v>
      </c>
      <c r="B7029">
        <v>18</v>
      </c>
      <c r="C7029">
        <v>6</v>
      </c>
      <c r="D7029">
        <v>2020</v>
      </c>
      <c r="E7029">
        <v>0</v>
      </c>
      <c r="F7029">
        <v>0</v>
      </c>
      <c r="G7029" s="1" t="s">
        <v>60</v>
      </c>
      <c r="H7029" s="1" t="s">
        <v>593</v>
      </c>
      <c r="I7029" s="1" t="s">
        <v>594</v>
      </c>
      <c r="J7029" s="1" t="s">
        <v>595</v>
      </c>
      <c r="K7029" s="1" t="s">
        <v>214</v>
      </c>
      <c r="L7029" s="2">
        <f t="shared" si="218"/>
        <v>44000</v>
      </c>
      <c r="M7029" s="2">
        <f t="shared" si="219"/>
        <v>43999</v>
      </c>
      <c r="O7029" s="2">
        <v>44000</v>
      </c>
      <c r="P7029" s="2">
        <v>44000</v>
      </c>
    </row>
    <row r="7030" spans="1:16" x14ac:dyDescent="0.25">
      <c r="A7030" s="1" t="s">
        <v>246</v>
      </c>
      <c r="B7030">
        <v>17</v>
      </c>
      <c r="C7030">
        <v>6</v>
      </c>
      <c r="D7030">
        <v>2020</v>
      </c>
      <c r="E7030">
        <v>0</v>
      </c>
      <c r="F7030">
        <v>0</v>
      </c>
      <c r="G7030" s="1" t="s">
        <v>60</v>
      </c>
      <c r="H7030" s="1" t="s">
        <v>593</v>
      </c>
      <c r="I7030" s="1" t="s">
        <v>594</v>
      </c>
      <c r="J7030" s="1" t="s">
        <v>595</v>
      </c>
      <c r="K7030" s="1" t="s">
        <v>214</v>
      </c>
      <c r="L7030" s="2">
        <f t="shared" si="218"/>
        <v>43999</v>
      </c>
      <c r="M7030" s="2">
        <f t="shared" si="219"/>
        <v>43998</v>
      </c>
      <c r="O7030" s="2">
        <v>43998</v>
      </c>
      <c r="P7030" s="2">
        <v>43998</v>
      </c>
    </row>
    <row r="7031" spans="1:16" x14ac:dyDescent="0.25">
      <c r="A7031" s="1" t="s">
        <v>247</v>
      </c>
      <c r="B7031">
        <v>16</v>
      </c>
      <c r="C7031">
        <v>6</v>
      </c>
      <c r="D7031">
        <v>2020</v>
      </c>
      <c r="E7031">
        <v>0</v>
      </c>
      <c r="F7031">
        <v>0</v>
      </c>
      <c r="G7031" s="1" t="s">
        <v>60</v>
      </c>
      <c r="H7031" s="1" t="s">
        <v>593</v>
      </c>
      <c r="I7031" s="1" t="s">
        <v>594</v>
      </c>
      <c r="J7031" s="1" t="s">
        <v>595</v>
      </c>
      <c r="K7031" s="1" t="s">
        <v>214</v>
      </c>
      <c r="L7031" s="2">
        <f t="shared" si="218"/>
        <v>43998</v>
      </c>
      <c r="M7031" s="2">
        <f t="shared" si="219"/>
        <v>43997</v>
      </c>
      <c r="O7031" s="2">
        <v>43998</v>
      </c>
      <c r="P7031" s="2">
        <v>43998</v>
      </c>
    </row>
    <row r="7032" spans="1:16" x14ac:dyDescent="0.25">
      <c r="A7032" s="1" t="s">
        <v>248</v>
      </c>
      <c r="B7032">
        <v>15</v>
      </c>
      <c r="C7032">
        <v>6</v>
      </c>
      <c r="D7032">
        <v>2020</v>
      </c>
      <c r="E7032">
        <v>0</v>
      </c>
      <c r="F7032">
        <v>0</v>
      </c>
      <c r="G7032" s="1" t="s">
        <v>60</v>
      </c>
      <c r="H7032" s="1" t="s">
        <v>593</v>
      </c>
      <c r="I7032" s="1" t="s">
        <v>594</v>
      </c>
      <c r="J7032" s="1" t="s">
        <v>595</v>
      </c>
      <c r="K7032" s="1" t="s">
        <v>214</v>
      </c>
      <c r="L7032" s="2">
        <f t="shared" si="218"/>
        <v>43997</v>
      </c>
      <c r="M7032" s="2">
        <f t="shared" si="219"/>
        <v>43996</v>
      </c>
      <c r="O7032" s="2">
        <v>43996</v>
      </c>
      <c r="P7032" s="2">
        <v>43996</v>
      </c>
    </row>
    <row r="7033" spans="1:16" x14ac:dyDescent="0.25">
      <c r="A7033" s="1" t="s">
        <v>249</v>
      </c>
      <c r="B7033">
        <v>14</v>
      </c>
      <c r="C7033">
        <v>6</v>
      </c>
      <c r="D7033">
        <v>2020</v>
      </c>
      <c r="E7033">
        <v>0</v>
      </c>
      <c r="F7033">
        <v>0</v>
      </c>
      <c r="G7033" s="1" t="s">
        <v>60</v>
      </c>
      <c r="H7033" s="1" t="s">
        <v>593</v>
      </c>
      <c r="I7033" s="1" t="s">
        <v>594</v>
      </c>
      <c r="J7033" s="1" t="s">
        <v>595</v>
      </c>
      <c r="K7033" s="1" t="s">
        <v>214</v>
      </c>
      <c r="L7033" s="2">
        <f t="shared" si="218"/>
        <v>43996</v>
      </c>
      <c r="M7033" s="2">
        <f t="shared" si="219"/>
        <v>43995</v>
      </c>
      <c r="O7033" s="2">
        <v>43996</v>
      </c>
      <c r="P7033" s="2">
        <v>43996</v>
      </c>
    </row>
    <row r="7034" spans="1:16" x14ac:dyDescent="0.25">
      <c r="A7034" s="1" t="s">
        <v>250</v>
      </c>
      <c r="B7034">
        <v>13</v>
      </c>
      <c r="C7034">
        <v>6</v>
      </c>
      <c r="D7034">
        <v>2020</v>
      </c>
      <c r="E7034">
        <v>0</v>
      </c>
      <c r="F7034">
        <v>0</v>
      </c>
      <c r="G7034" s="1" t="s">
        <v>60</v>
      </c>
      <c r="H7034" s="1" t="s">
        <v>593</v>
      </c>
      <c r="I7034" s="1" t="s">
        <v>594</v>
      </c>
      <c r="J7034" s="1" t="s">
        <v>595</v>
      </c>
      <c r="K7034" s="1" t="s">
        <v>214</v>
      </c>
      <c r="L7034" s="2">
        <f t="shared" si="218"/>
        <v>43995</v>
      </c>
      <c r="M7034" s="2">
        <f t="shared" si="219"/>
        <v>43994</v>
      </c>
      <c r="O7034" s="2">
        <v>43994</v>
      </c>
      <c r="P7034" s="2">
        <v>43994</v>
      </c>
    </row>
    <row r="7035" spans="1:16" x14ac:dyDescent="0.25">
      <c r="A7035" s="1" t="s">
        <v>251</v>
      </c>
      <c r="B7035">
        <v>12</v>
      </c>
      <c r="C7035">
        <v>6</v>
      </c>
      <c r="D7035">
        <v>2020</v>
      </c>
      <c r="E7035">
        <v>0</v>
      </c>
      <c r="F7035">
        <v>0</v>
      </c>
      <c r="G7035" s="1" t="s">
        <v>60</v>
      </c>
      <c r="H7035" s="1" t="s">
        <v>593</v>
      </c>
      <c r="I7035" s="1" t="s">
        <v>594</v>
      </c>
      <c r="J7035" s="1" t="s">
        <v>595</v>
      </c>
      <c r="K7035" s="1" t="s">
        <v>214</v>
      </c>
      <c r="L7035" s="2">
        <f t="shared" si="218"/>
        <v>43994</v>
      </c>
      <c r="M7035" s="2">
        <f t="shared" si="219"/>
        <v>43993</v>
      </c>
      <c r="O7035" s="2">
        <v>43994</v>
      </c>
      <c r="P7035" s="2">
        <v>43994</v>
      </c>
    </row>
    <row r="7036" spans="1:16" x14ac:dyDescent="0.25">
      <c r="A7036" s="1" t="s">
        <v>252</v>
      </c>
      <c r="B7036">
        <v>11</v>
      </c>
      <c r="C7036">
        <v>6</v>
      </c>
      <c r="D7036">
        <v>2020</v>
      </c>
      <c r="E7036">
        <v>0</v>
      </c>
      <c r="F7036">
        <v>0</v>
      </c>
      <c r="G7036" s="1" t="s">
        <v>60</v>
      </c>
      <c r="H7036" s="1" t="s">
        <v>593</v>
      </c>
      <c r="I7036" s="1" t="s">
        <v>594</v>
      </c>
      <c r="J7036" s="1" t="s">
        <v>595</v>
      </c>
      <c r="K7036" s="1" t="s">
        <v>214</v>
      </c>
      <c r="L7036" s="2">
        <f t="shared" si="218"/>
        <v>43993</v>
      </c>
      <c r="M7036" s="2">
        <f t="shared" si="219"/>
        <v>43992</v>
      </c>
      <c r="O7036" s="2">
        <v>43992</v>
      </c>
      <c r="P7036" s="2">
        <v>43992</v>
      </c>
    </row>
    <row r="7037" spans="1:16" x14ac:dyDescent="0.25">
      <c r="A7037" s="1" t="s">
        <v>253</v>
      </c>
      <c r="B7037">
        <v>10</v>
      </c>
      <c r="C7037">
        <v>6</v>
      </c>
      <c r="D7037">
        <v>2020</v>
      </c>
      <c r="E7037">
        <v>0</v>
      </c>
      <c r="F7037">
        <v>0</v>
      </c>
      <c r="G7037" s="1" t="s">
        <v>60</v>
      </c>
      <c r="H7037" s="1" t="s">
        <v>593</v>
      </c>
      <c r="I7037" s="1" t="s">
        <v>594</v>
      </c>
      <c r="J7037" s="1" t="s">
        <v>595</v>
      </c>
      <c r="K7037" s="1" t="s">
        <v>214</v>
      </c>
      <c r="L7037" s="2">
        <f t="shared" si="218"/>
        <v>43992</v>
      </c>
      <c r="M7037" s="2">
        <f t="shared" si="219"/>
        <v>43991</v>
      </c>
      <c r="O7037" s="2">
        <v>43992</v>
      </c>
      <c r="P7037" s="2">
        <v>43992</v>
      </c>
    </row>
    <row r="7038" spans="1:16" x14ac:dyDescent="0.25">
      <c r="A7038" s="1" t="s">
        <v>254</v>
      </c>
      <c r="B7038">
        <v>9</v>
      </c>
      <c r="C7038">
        <v>6</v>
      </c>
      <c r="D7038">
        <v>2020</v>
      </c>
      <c r="E7038">
        <v>0</v>
      </c>
      <c r="F7038">
        <v>0</v>
      </c>
      <c r="G7038" s="1" t="s">
        <v>60</v>
      </c>
      <c r="H7038" s="1" t="s">
        <v>593</v>
      </c>
      <c r="I7038" s="1" t="s">
        <v>594</v>
      </c>
      <c r="J7038" s="1" t="s">
        <v>595</v>
      </c>
      <c r="K7038" s="1" t="s">
        <v>214</v>
      </c>
      <c r="L7038" s="2">
        <f t="shared" si="218"/>
        <v>43991</v>
      </c>
      <c r="M7038" s="2">
        <f t="shared" si="219"/>
        <v>43990</v>
      </c>
      <c r="O7038" s="2">
        <v>43990</v>
      </c>
      <c r="P7038" s="2">
        <v>43990</v>
      </c>
    </row>
    <row r="7039" spans="1:16" x14ac:dyDescent="0.25">
      <c r="A7039" s="1" t="s">
        <v>255</v>
      </c>
      <c r="B7039">
        <v>8</v>
      </c>
      <c r="C7039">
        <v>6</v>
      </c>
      <c r="D7039">
        <v>2020</v>
      </c>
      <c r="E7039">
        <v>0</v>
      </c>
      <c r="F7039">
        <v>0</v>
      </c>
      <c r="G7039" s="1" t="s">
        <v>60</v>
      </c>
      <c r="H7039" s="1" t="s">
        <v>593</v>
      </c>
      <c r="I7039" s="1" t="s">
        <v>594</v>
      </c>
      <c r="J7039" s="1" t="s">
        <v>595</v>
      </c>
      <c r="K7039" s="1" t="s">
        <v>214</v>
      </c>
      <c r="L7039" s="2">
        <f t="shared" si="218"/>
        <v>43990</v>
      </c>
      <c r="M7039" s="2">
        <f t="shared" si="219"/>
        <v>43989</v>
      </c>
      <c r="O7039" s="2">
        <v>43990</v>
      </c>
      <c r="P7039" s="2">
        <v>43990</v>
      </c>
    </row>
    <row r="7040" spans="1:16" x14ac:dyDescent="0.25">
      <c r="A7040" s="1" t="s">
        <v>256</v>
      </c>
      <c r="B7040">
        <v>7</v>
      </c>
      <c r="C7040">
        <v>6</v>
      </c>
      <c r="D7040">
        <v>2020</v>
      </c>
      <c r="E7040">
        <v>0</v>
      </c>
      <c r="F7040">
        <v>0</v>
      </c>
      <c r="G7040" s="1" t="s">
        <v>60</v>
      </c>
      <c r="H7040" s="1" t="s">
        <v>593</v>
      </c>
      <c r="I7040" s="1" t="s">
        <v>594</v>
      </c>
      <c r="J7040" s="1" t="s">
        <v>595</v>
      </c>
      <c r="K7040" s="1" t="s">
        <v>214</v>
      </c>
      <c r="L7040" s="2">
        <f t="shared" si="218"/>
        <v>43989</v>
      </c>
      <c r="M7040" s="2">
        <f t="shared" si="219"/>
        <v>43988</v>
      </c>
      <c r="O7040" s="2">
        <v>43988</v>
      </c>
      <c r="P7040" s="2">
        <v>43988</v>
      </c>
    </row>
    <row r="7041" spans="1:16" x14ac:dyDescent="0.25">
      <c r="A7041" s="1" t="s">
        <v>257</v>
      </c>
      <c r="B7041">
        <v>6</v>
      </c>
      <c r="C7041">
        <v>6</v>
      </c>
      <c r="D7041">
        <v>2020</v>
      </c>
      <c r="E7041">
        <v>0</v>
      </c>
      <c r="F7041">
        <v>0</v>
      </c>
      <c r="G7041" s="1" t="s">
        <v>60</v>
      </c>
      <c r="H7041" s="1" t="s">
        <v>593</v>
      </c>
      <c r="I7041" s="1" t="s">
        <v>594</v>
      </c>
      <c r="J7041" s="1" t="s">
        <v>595</v>
      </c>
      <c r="K7041" s="1" t="s">
        <v>214</v>
      </c>
      <c r="L7041" s="2">
        <f t="shared" si="218"/>
        <v>43988</v>
      </c>
      <c r="M7041" s="2">
        <f t="shared" si="219"/>
        <v>43987</v>
      </c>
      <c r="O7041" s="2">
        <v>43988</v>
      </c>
      <c r="P7041" s="2">
        <v>43988</v>
      </c>
    </row>
    <row r="7042" spans="1:16" x14ac:dyDescent="0.25">
      <c r="A7042" s="1" t="s">
        <v>258</v>
      </c>
      <c r="B7042">
        <v>5</v>
      </c>
      <c r="C7042">
        <v>6</v>
      </c>
      <c r="D7042">
        <v>2020</v>
      </c>
      <c r="E7042">
        <v>0</v>
      </c>
      <c r="F7042">
        <v>0</v>
      </c>
      <c r="G7042" s="1" t="s">
        <v>60</v>
      </c>
      <c r="H7042" s="1" t="s">
        <v>593</v>
      </c>
      <c r="I7042" s="1" t="s">
        <v>594</v>
      </c>
      <c r="J7042" s="1" t="s">
        <v>595</v>
      </c>
      <c r="K7042" s="1" t="s">
        <v>214</v>
      </c>
      <c r="L7042" s="2">
        <f t="shared" ref="L7042:L7105" si="220">DATE(D7042,C7042,B7042)</f>
        <v>43987</v>
      </c>
      <c r="M7042" s="2">
        <f t="shared" ref="M7042:M7105" si="221">L7042-1</f>
        <v>43986</v>
      </c>
      <c r="O7042" s="2">
        <v>43986</v>
      </c>
      <c r="P7042" s="2">
        <v>43986</v>
      </c>
    </row>
    <row r="7043" spans="1:16" x14ac:dyDescent="0.25">
      <c r="A7043" s="1" t="s">
        <v>259</v>
      </c>
      <c r="B7043">
        <v>4</v>
      </c>
      <c r="C7043">
        <v>6</v>
      </c>
      <c r="D7043">
        <v>2020</v>
      </c>
      <c r="E7043">
        <v>0</v>
      </c>
      <c r="F7043">
        <v>0</v>
      </c>
      <c r="G7043" s="1" t="s">
        <v>60</v>
      </c>
      <c r="H7043" s="1" t="s">
        <v>593</v>
      </c>
      <c r="I7043" s="1" t="s">
        <v>594</v>
      </c>
      <c r="J7043" s="1" t="s">
        <v>595</v>
      </c>
      <c r="K7043" s="1" t="s">
        <v>214</v>
      </c>
      <c r="L7043" s="2">
        <f t="shared" si="220"/>
        <v>43986</v>
      </c>
      <c r="M7043" s="2">
        <f t="shared" si="221"/>
        <v>43985</v>
      </c>
      <c r="O7043" s="2">
        <v>43986</v>
      </c>
      <c r="P7043" s="2">
        <v>43986</v>
      </c>
    </row>
    <row r="7044" spans="1:16" x14ac:dyDescent="0.25">
      <c r="A7044" s="1" t="s">
        <v>260</v>
      </c>
      <c r="B7044">
        <v>3</v>
      </c>
      <c r="C7044">
        <v>6</v>
      </c>
      <c r="D7044">
        <v>2020</v>
      </c>
      <c r="E7044">
        <v>0</v>
      </c>
      <c r="F7044">
        <v>0</v>
      </c>
      <c r="G7044" s="1" t="s">
        <v>60</v>
      </c>
      <c r="H7044" s="1" t="s">
        <v>593</v>
      </c>
      <c r="I7044" s="1" t="s">
        <v>594</v>
      </c>
      <c r="J7044" s="1" t="s">
        <v>595</v>
      </c>
      <c r="K7044" s="1" t="s">
        <v>214</v>
      </c>
      <c r="L7044" s="2">
        <f t="shared" si="220"/>
        <v>43985</v>
      </c>
      <c r="M7044" s="2">
        <f t="shared" si="221"/>
        <v>43984</v>
      </c>
      <c r="O7044" s="2">
        <v>43986</v>
      </c>
      <c r="P7044" s="2">
        <v>43984</v>
      </c>
    </row>
    <row r="7045" spans="1:16" x14ac:dyDescent="0.25">
      <c r="A7045" s="1" t="s">
        <v>261</v>
      </c>
      <c r="B7045">
        <v>2</v>
      </c>
      <c r="C7045">
        <v>6</v>
      </c>
      <c r="D7045">
        <v>2020</v>
      </c>
      <c r="E7045">
        <v>0</v>
      </c>
      <c r="F7045">
        <v>0</v>
      </c>
      <c r="G7045" s="1" t="s">
        <v>60</v>
      </c>
      <c r="H7045" s="1" t="s">
        <v>593</v>
      </c>
      <c r="I7045" s="1" t="s">
        <v>594</v>
      </c>
      <c r="J7045" s="1" t="s">
        <v>595</v>
      </c>
      <c r="K7045" s="1" t="s">
        <v>214</v>
      </c>
      <c r="L7045" s="2">
        <f t="shared" si="220"/>
        <v>43984</v>
      </c>
      <c r="M7045" s="2">
        <f t="shared" si="221"/>
        <v>43983</v>
      </c>
      <c r="O7045" s="2">
        <v>43986</v>
      </c>
      <c r="P7045" s="2">
        <v>43984</v>
      </c>
    </row>
    <row r="7046" spans="1:16" x14ac:dyDescent="0.25">
      <c r="A7046" s="1" t="s">
        <v>262</v>
      </c>
      <c r="B7046">
        <v>1</v>
      </c>
      <c r="C7046">
        <v>6</v>
      </c>
      <c r="D7046">
        <v>2020</v>
      </c>
      <c r="E7046">
        <v>0</v>
      </c>
      <c r="F7046">
        <v>0</v>
      </c>
      <c r="G7046" s="1" t="s">
        <v>60</v>
      </c>
      <c r="H7046" s="1" t="s">
        <v>593</v>
      </c>
      <c r="I7046" s="1" t="s">
        <v>594</v>
      </c>
      <c r="J7046" s="1" t="s">
        <v>595</v>
      </c>
      <c r="K7046" s="1" t="s">
        <v>214</v>
      </c>
      <c r="L7046" s="2">
        <f t="shared" si="220"/>
        <v>43983</v>
      </c>
      <c r="M7046" s="2">
        <f t="shared" si="221"/>
        <v>43982</v>
      </c>
      <c r="O7046" s="2">
        <v>43986</v>
      </c>
      <c r="P7046" s="2">
        <v>43982</v>
      </c>
    </row>
    <row r="7047" spans="1:16" x14ac:dyDescent="0.25">
      <c r="A7047" s="1" t="s">
        <v>263</v>
      </c>
      <c r="B7047">
        <v>31</v>
      </c>
      <c r="C7047">
        <v>5</v>
      </c>
      <c r="D7047">
        <v>2020</v>
      </c>
      <c r="E7047">
        <v>263</v>
      </c>
      <c r="F7047">
        <v>0</v>
      </c>
      <c r="G7047" s="1" t="s">
        <v>60</v>
      </c>
      <c r="H7047" s="1" t="s">
        <v>593</v>
      </c>
      <c r="I7047" s="1" t="s">
        <v>594</v>
      </c>
      <c r="J7047" s="1" t="s">
        <v>595</v>
      </c>
      <c r="K7047" s="1" t="s">
        <v>214</v>
      </c>
      <c r="L7047" s="2">
        <f t="shared" si="220"/>
        <v>43982</v>
      </c>
      <c r="M7047" s="2">
        <f t="shared" si="221"/>
        <v>43981</v>
      </c>
      <c r="O7047" s="2">
        <v>43986</v>
      </c>
      <c r="P7047" s="2">
        <v>43982</v>
      </c>
    </row>
    <row r="7048" spans="1:16" x14ac:dyDescent="0.25">
      <c r="A7048" s="1" t="s">
        <v>264</v>
      </c>
      <c r="B7048">
        <v>30</v>
      </c>
      <c r="C7048">
        <v>5</v>
      </c>
      <c r="D7048">
        <v>2020</v>
      </c>
      <c r="E7048">
        <v>0</v>
      </c>
      <c r="F7048">
        <v>0</v>
      </c>
      <c r="G7048" s="1" t="s">
        <v>60</v>
      </c>
      <c r="H7048" s="1" t="s">
        <v>593</v>
      </c>
      <c r="I7048" s="1" t="s">
        <v>594</v>
      </c>
      <c r="J7048" s="1" t="s">
        <v>595</v>
      </c>
      <c r="K7048" s="1" t="s">
        <v>214</v>
      </c>
      <c r="L7048" s="2">
        <f t="shared" si="220"/>
        <v>43981</v>
      </c>
      <c r="M7048" s="2">
        <f t="shared" si="221"/>
        <v>43980</v>
      </c>
      <c r="O7048" s="2">
        <v>43986</v>
      </c>
      <c r="P7048" s="2">
        <v>43980</v>
      </c>
    </row>
    <row r="7049" spans="1:16" x14ac:dyDescent="0.25">
      <c r="A7049" s="1" t="s">
        <v>265</v>
      </c>
      <c r="B7049">
        <v>29</v>
      </c>
      <c r="C7049">
        <v>5</v>
      </c>
      <c r="D7049">
        <v>2020</v>
      </c>
      <c r="E7049">
        <v>0</v>
      </c>
      <c r="F7049">
        <v>0</v>
      </c>
      <c r="G7049" s="1" t="s">
        <v>60</v>
      </c>
      <c r="H7049" s="1" t="s">
        <v>593</v>
      </c>
      <c r="I7049" s="1" t="s">
        <v>594</v>
      </c>
      <c r="J7049" s="1" t="s">
        <v>595</v>
      </c>
      <c r="K7049" s="1" t="s">
        <v>214</v>
      </c>
      <c r="L7049" s="2">
        <f t="shared" si="220"/>
        <v>43980</v>
      </c>
      <c r="M7049" s="2">
        <f t="shared" si="221"/>
        <v>43979</v>
      </c>
      <c r="O7049" s="2">
        <v>43986</v>
      </c>
      <c r="P7049" s="2">
        <v>43980</v>
      </c>
    </row>
    <row r="7050" spans="1:16" x14ac:dyDescent="0.25">
      <c r="A7050" s="1" t="s">
        <v>266</v>
      </c>
      <c r="B7050">
        <v>28</v>
      </c>
      <c r="C7050">
        <v>5</v>
      </c>
      <c r="D7050">
        <v>2020</v>
      </c>
      <c r="E7050">
        <v>0</v>
      </c>
      <c r="F7050">
        <v>0</v>
      </c>
      <c r="G7050" s="1" t="s">
        <v>60</v>
      </c>
      <c r="H7050" s="1" t="s">
        <v>593</v>
      </c>
      <c r="I7050" s="1" t="s">
        <v>594</v>
      </c>
      <c r="J7050" s="1" t="s">
        <v>595</v>
      </c>
      <c r="K7050" s="1" t="s">
        <v>214</v>
      </c>
      <c r="L7050" s="2">
        <f t="shared" si="220"/>
        <v>43979</v>
      </c>
      <c r="M7050" s="2">
        <f t="shared" si="221"/>
        <v>43978</v>
      </c>
      <c r="O7050" s="2">
        <v>43986</v>
      </c>
      <c r="P7050" s="2">
        <v>43980</v>
      </c>
    </row>
    <row r="7051" spans="1:16" x14ac:dyDescent="0.25">
      <c r="A7051" s="1" t="s">
        <v>267</v>
      </c>
      <c r="B7051">
        <v>27</v>
      </c>
      <c r="C7051">
        <v>5</v>
      </c>
      <c r="D7051">
        <v>2020</v>
      </c>
      <c r="E7051">
        <v>0</v>
      </c>
      <c r="F7051">
        <v>0</v>
      </c>
      <c r="G7051" s="1" t="s">
        <v>60</v>
      </c>
      <c r="H7051" s="1" t="s">
        <v>593</v>
      </c>
      <c r="I7051" s="1" t="s">
        <v>594</v>
      </c>
      <c r="J7051" s="1" t="s">
        <v>595</v>
      </c>
      <c r="K7051" s="1" t="s">
        <v>214</v>
      </c>
      <c r="L7051" s="2">
        <f t="shared" si="220"/>
        <v>43978</v>
      </c>
      <c r="M7051" s="2">
        <f t="shared" si="221"/>
        <v>43977</v>
      </c>
      <c r="O7051" s="2">
        <v>43986</v>
      </c>
      <c r="P7051" s="2">
        <v>43980</v>
      </c>
    </row>
    <row r="7052" spans="1:16" x14ac:dyDescent="0.25">
      <c r="A7052" s="1" t="s">
        <v>268</v>
      </c>
      <c r="B7052">
        <v>26</v>
      </c>
      <c r="C7052">
        <v>5</v>
      </c>
      <c r="D7052">
        <v>2020</v>
      </c>
      <c r="E7052">
        <v>0</v>
      </c>
      <c r="F7052">
        <v>0</v>
      </c>
      <c r="G7052" s="1" t="s">
        <v>60</v>
      </c>
      <c r="H7052" s="1" t="s">
        <v>593</v>
      </c>
      <c r="I7052" s="1" t="s">
        <v>594</v>
      </c>
      <c r="J7052" s="1" t="s">
        <v>595</v>
      </c>
      <c r="K7052" s="1" t="s">
        <v>214</v>
      </c>
      <c r="L7052" s="2">
        <f t="shared" si="220"/>
        <v>43977</v>
      </c>
      <c r="M7052" s="2">
        <f t="shared" si="221"/>
        <v>43976</v>
      </c>
      <c r="O7052" s="2">
        <v>43986</v>
      </c>
      <c r="P7052" s="2">
        <v>43980</v>
      </c>
    </row>
    <row r="7053" spans="1:16" x14ac:dyDescent="0.25">
      <c r="A7053" s="1" t="s">
        <v>269</v>
      </c>
      <c r="B7053">
        <v>25</v>
      </c>
      <c r="C7053">
        <v>5</v>
      </c>
      <c r="D7053">
        <v>2020</v>
      </c>
      <c r="E7053">
        <v>0</v>
      </c>
      <c r="F7053">
        <v>0</v>
      </c>
      <c r="G7053" s="1" t="s">
        <v>60</v>
      </c>
      <c r="H7053" s="1" t="s">
        <v>593</v>
      </c>
      <c r="I7053" s="1" t="s">
        <v>594</v>
      </c>
      <c r="J7053" s="1" t="s">
        <v>595</v>
      </c>
      <c r="K7053" s="1" t="s">
        <v>214</v>
      </c>
      <c r="L7053" s="2">
        <f t="shared" si="220"/>
        <v>43976</v>
      </c>
      <c r="M7053" s="2">
        <f t="shared" si="221"/>
        <v>43975</v>
      </c>
      <c r="O7053" s="2">
        <v>43986</v>
      </c>
      <c r="P7053" s="2">
        <v>43980</v>
      </c>
    </row>
    <row r="7054" spans="1:16" x14ac:dyDescent="0.25">
      <c r="A7054" s="1" t="s">
        <v>270</v>
      </c>
      <c r="B7054">
        <v>24</v>
      </c>
      <c r="C7054">
        <v>5</v>
      </c>
      <c r="D7054">
        <v>2020</v>
      </c>
      <c r="E7054">
        <v>140</v>
      </c>
      <c r="F7054">
        <v>2</v>
      </c>
      <c r="G7054" s="1" t="s">
        <v>60</v>
      </c>
      <c r="H7054" s="1" t="s">
        <v>593</v>
      </c>
      <c r="I7054" s="1" t="s">
        <v>594</v>
      </c>
      <c r="J7054" s="1" t="s">
        <v>595</v>
      </c>
      <c r="K7054" s="1" t="s">
        <v>214</v>
      </c>
      <c r="L7054" s="2">
        <f t="shared" si="220"/>
        <v>43975</v>
      </c>
      <c r="M7054" s="2">
        <f t="shared" si="221"/>
        <v>43974</v>
      </c>
      <c r="O7054" s="2">
        <v>43986</v>
      </c>
      <c r="P7054" s="2">
        <v>43980</v>
      </c>
    </row>
    <row r="7055" spans="1:16" x14ac:dyDescent="0.25">
      <c r="A7055" s="1" t="s">
        <v>271</v>
      </c>
      <c r="B7055">
        <v>23</v>
      </c>
      <c r="C7055">
        <v>5</v>
      </c>
      <c r="D7055">
        <v>2020</v>
      </c>
      <c r="E7055">
        <v>0</v>
      </c>
      <c r="F7055">
        <v>0</v>
      </c>
      <c r="G7055" s="1" t="s">
        <v>60</v>
      </c>
      <c r="H7055" s="1" t="s">
        <v>593</v>
      </c>
      <c r="I7055" s="1" t="s">
        <v>594</v>
      </c>
      <c r="J7055" s="1" t="s">
        <v>595</v>
      </c>
      <c r="K7055" s="1" t="s">
        <v>214</v>
      </c>
      <c r="L7055" s="2">
        <f t="shared" si="220"/>
        <v>43974</v>
      </c>
      <c r="M7055" s="2">
        <f t="shared" si="221"/>
        <v>43973</v>
      </c>
      <c r="O7055" s="2">
        <v>43986</v>
      </c>
      <c r="P7055" s="2">
        <v>43980</v>
      </c>
    </row>
    <row r="7056" spans="1:16" x14ac:dyDescent="0.25">
      <c r="A7056" s="1" t="s">
        <v>272</v>
      </c>
      <c r="B7056">
        <v>22</v>
      </c>
      <c r="C7056">
        <v>5</v>
      </c>
      <c r="D7056">
        <v>2020</v>
      </c>
      <c r="E7056">
        <v>13</v>
      </c>
      <c r="F7056">
        <v>3</v>
      </c>
      <c r="G7056" s="1" t="s">
        <v>60</v>
      </c>
      <c r="H7056" s="1" t="s">
        <v>593</v>
      </c>
      <c r="I7056" s="1" t="s">
        <v>594</v>
      </c>
      <c r="J7056" s="1" t="s">
        <v>595</v>
      </c>
      <c r="K7056" s="1" t="s">
        <v>214</v>
      </c>
      <c r="L7056" s="2">
        <f t="shared" si="220"/>
        <v>43973</v>
      </c>
      <c r="M7056" s="2">
        <f t="shared" si="221"/>
        <v>43972</v>
      </c>
      <c r="O7056" s="2">
        <v>43986</v>
      </c>
      <c r="P7056" s="2">
        <v>43980</v>
      </c>
    </row>
    <row r="7057" spans="1:16" x14ac:dyDescent="0.25">
      <c r="A7057" s="1" t="s">
        <v>273</v>
      </c>
      <c r="B7057">
        <v>21</v>
      </c>
      <c r="C7057">
        <v>5</v>
      </c>
      <c r="D7057">
        <v>2020</v>
      </c>
      <c r="E7057">
        <v>0</v>
      </c>
      <c r="F7057">
        <v>0</v>
      </c>
      <c r="G7057" s="1" t="s">
        <v>60</v>
      </c>
      <c r="H7057" s="1" t="s">
        <v>593</v>
      </c>
      <c r="I7057" s="1" t="s">
        <v>594</v>
      </c>
      <c r="J7057" s="1" t="s">
        <v>595</v>
      </c>
      <c r="K7057" s="1" t="s">
        <v>214</v>
      </c>
      <c r="L7057" s="2">
        <f t="shared" si="220"/>
        <v>43972</v>
      </c>
      <c r="M7057" s="2">
        <f t="shared" si="221"/>
        <v>43971</v>
      </c>
      <c r="O7057" s="2">
        <v>43986</v>
      </c>
      <c r="P7057" s="2">
        <v>43980</v>
      </c>
    </row>
    <row r="7058" spans="1:16" x14ac:dyDescent="0.25">
      <c r="A7058" s="1" t="s">
        <v>274</v>
      </c>
      <c r="B7058">
        <v>20</v>
      </c>
      <c r="C7058">
        <v>5</v>
      </c>
      <c r="D7058">
        <v>2020</v>
      </c>
      <c r="E7058">
        <v>171</v>
      </c>
      <c r="F7058">
        <v>0</v>
      </c>
      <c r="G7058" s="1" t="s">
        <v>60</v>
      </c>
      <c r="H7058" s="1" t="s">
        <v>593</v>
      </c>
      <c r="I7058" s="1" t="s">
        <v>594</v>
      </c>
      <c r="J7058" s="1" t="s">
        <v>595</v>
      </c>
      <c r="K7058" s="1" t="s">
        <v>214</v>
      </c>
      <c r="L7058" s="2">
        <f t="shared" si="220"/>
        <v>43971</v>
      </c>
      <c r="M7058" s="2">
        <f t="shared" si="221"/>
        <v>43970</v>
      </c>
      <c r="O7058" s="2">
        <v>43986</v>
      </c>
      <c r="P7058" s="2">
        <v>43980</v>
      </c>
    </row>
    <row r="7059" spans="1:16" x14ac:dyDescent="0.25">
      <c r="A7059" s="1" t="s">
        <v>275</v>
      </c>
      <c r="B7059">
        <v>19</v>
      </c>
      <c r="C7059">
        <v>5</v>
      </c>
      <c r="D7059">
        <v>2020</v>
      </c>
      <c r="E7059">
        <v>125</v>
      </c>
      <c r="F7059">
        <v>0</v>
      </c>
      <c r="G7059" s="1" t="s">
        <v>60</v>
      </c>
      <c r="H7059" s="1" t="s">
        <v>593</v>
      </c>
      <c r="I7059" s="1" t="s">
        <v>594</v>
      </c>
      <c r="J7059" s="1" t="s">
        <v>595</v>
      </c>
      <c r="K7059" s="1" t="s">
        <v>214</v>
      </c>
      <c r="L7059" s="2">
        <f t="shared" si="220"/>
        <v>43970</v>
      </c>
      <c r="M7059" s="2">
        <f t="shared" si="221"/>
        <v>43969</v>
      </c>
      <c r="O7059" s="2">
        <v>43986</v>
      </c>
      <c r="P7059" s="2">
        <v>43980</v>
      </c>
    </row>
    <row r="7060" spans="1:16" x14ac:dyDescent="0.25">
      <c r="A7060" s="1" t="s">
        <v>276</v>
      </c>
      <c r="B7060">
        <v>18</v>
      </c>
      <c r="C7060">
        <v>5</v>
      </c>
      <c r="D7060">
        <v>2020</v>
      </c>
      <c r="E7060">
        <v>0</v>
      </c>
      <c r="F7060">
        <v>0</v>
      </c>
      <c r="G7060" s="1" t="s">
        <v>60</v>
      </c>
      <c r="H7060" s="1" t="s">
        <v>593</v>
      </c>
      <c r="I7060" s="1" t="s">
        <v>594</v>
      </c>
      <c r="J7060" s="1" t="s">
        <v>595</v>
      </c>
      <c r="K7060" s="1" t="s">
        <v>214</v>
      </c>
      <c r="L7060" s="2">
        <f t="shared" si="220"/>
        <v>43969</v>
      </c>
      <c r="M7060" s="2">
        <f t="shared" si="221"/>
        <v>43968</v>
      </c>
      <c r="O7060" s="2">
        <v>43986</v>
      </c>
      <c r="P7060" s="2">
        <v>43980</v>
      </c>
    </row>
    <row r="7061" spans="1:16" x14ac:dyDescent="0.25">
      <c r="A7061" s="1" t="s">
        <v>277</v>
      </c>
      <c r="B7061">
        <v>17</v>
      </c>
      <c r="C7061">
        <v>5</v>
      </c>
      <c r="D7061">
        <v>2020</v>
      </c>
      <c r="E7061">
        <v>0</v>
      </c>
      <c r="F7061">
        <v>0</v>
      </c>
      <c r="G7061" s="1" t="s">
        <v>60</v>
      </c>
      <c r="H7061" s="1" t="s">
        <v>593</v>
      </c>
      <c r="I7061" s="1" t="s">
        <v>594</v>
      </c>
      <c r="J7061" s="1" t="s">
        <v>595</v>
      </c>
      <c r="K7061" s="1" t="s">
        <v>214</v>
      </c>
      <c r="L7061" s="2">
        <f t="shared" si="220"/>
        <v>43968</v>
      </c>
      <c r="M7061" s="2">
        <f t="shared" si="221"/>
        <v>43967</v>
      </c>
      <c r="O7061" s="2">
        <v>43986</v>
      </c>
      <c r="P7061" s="2">
        <v>43980</v>
      </c>
    </row>
    <row r="7062" spans="1:16" x14ac:dyDescent="0.25">
      <c r="A7062" s="1" t="s">
        <v>278</v>
      </c>
      <c r="B7062">
        <v>16</v>
      </c>
      <c r="C7062">
        <v>5</v>
      </c>
      <c r="D7062">
        <v>2020</v>
      </c>
      <c r="E7062">
        <v>0</v>
      </c>
      <c r="F7062">
        <v>0</v>
      </c>
      <c r="G7062" s="1" t="s">
        <v>60</v>
      </c>
      <c r="H7062" s="1" t="s">
        <v>593</v>
      </c>
      <c r="I7062" s="1" t="s">
        <v>594</v>
      </c>
      <c r="J7062" s="1" t="s">
        <v>595</v>
      </c>
      <c r="K7062" s="1" t="s">
        <v>214</v>
      </c>
      <c r="L7062" s="2">
        <f t="shared" si="220"/>
        <v>43967</v>
      </c>
      <c r="M7062" s="2">
        <f t="shared" si="221"/>
        <v>43966</v>
      </c>
      <c r="O7062" s="2">
        <v>43986</v>
      </c>
      <c r="P7062" s="2">
        <v>43980</v>
      </c>
    </row>
    <row r="7063" spans="1:16" x14ac:dyDescent="0.25">
      <c r="A7063" s="1" t="s">
        <v>279</v>
      </c>
      <c r="B7063">
        <v>15</v>
      </c>
      <c r="C7063">
        <v>5</v>
      </c>
      <c r="D7063">
        <v>2020</v>
      </c>
      <c r="E7063">
        <v>72</v>
      </c>
      <c r="F7063">
        <v>1</v>
      </c>
      <c r="G7063" s="1" t="s">
        <v>60</v>
      </c>
      <c r="H7063" s="1" t="s">
        <v>593</v>
      </c>
      <c r="I7063" s="1" t="s">
        <v>594</v>
      </c>
      <c r="J7063" s="1" t="s">
        <v>595</v>
      </c>
      <c r="K7063" s="1" t="s">
        <v>214</v>
      </c>
      <c r="L7063" s="2">
        <f t="shared" si="220"/>
        <v>43966</v>
      </c>
      <c r="M7063" s="2">
        <f t="shared" si="221"/>
        <v>43965</v>
      </c>
      <c r="O7063" s="2">
        <v>43986</v>
      </c>
      <c r="P7063" s="2">
        <v>43980</v>
      </c>
    </row>
    <row r="7064" spans="1:16" x14ac:dyDescent="0.25">
      <c r="A7064" s="1" t="s">
        <v>280</v>
      </c>
      <c r="B7064">
        <v>14</v>
      </c>
      <c r="C7064">
        <v>5</v>
      </c>
      <c r="D7064">
        <v>2020</v>
      </c>
      <c r="E7064">
        <v>83</v>
      </c>
      <c r="F7064">
        <v>2</v>
      </c>
      <c r="G7064" s="1" t="s">
        <v>60</v>
      </c>
      <c r="H7064" s="1" t="s">
        <v>593</v>
      </c>
      <c r="I7064" s="1" t="s">
        <v>594</v>
      </c>
      <c r="J7064" s="1" t="s">
        <v>595</v>
      </c>
      <c r="K7064" s="1" t="s">
        <v>214</v>
      </c>
      <c r="L7064" s="2">
        <f t="shared" si="220"/>
        <v>43965</v>
      </c>
      <c r="M7064" s="2">
        <f t="shared" si="221"/>
        <v>43964</v>
      </c>
      <c r="O7064" s="2">
        <v>43986</v>
      </c>
      <c r="P7064" s="2">
        <v>43980</v>
      </c>
    </row>
    <row r="7065" spans="1:16" x14ac:dyDescent="0.25">
      <c r="A7065" s="1" t="s">
        <v>281</v>
      </c>
      <c r="B7065">
        <v>13</v>
      </c>
      <c r="C7065">
        <v>5</v>
      </c>
      <c r="D7065">
        <v>2020</v>
      </c>
      <c r="E7065">
        <v>0</v>
      </c>
      <c r="F7065">
        <v>0</v>
      </c>
      <c r="G7065" s="1" t="s">
        <v>60</v>
      </c>
      <c r="H7065" s="1" t="s">
        <v>593</v>
      </c>
      <c r="I7065" s="1" t="s">
        <v>594</v>
      </c>
      <c r="J7065" s="1" t="s">
        <v>595</v>
      </c>
      <c r="K7065" s="1" t="s">
        <v>214</v>
      </c>
      <c r="L7065" s="2">
        <f t="shared" si="220"/>
        <v>43964</v>
      </c>
      <c r="M7065" s="2">
        <f t="shared" si="221"/>
        <v>43963</v>
      </c>
      <c r="O7065" s="2">
        <v>43986</v>
      </c>
      <c r="P7065" s="2">
        <v>43980</v>
      </c>
    </row>
    <row r="7066" spans="1:16" x14ac:dyDescent="0.25">
      <c r="A7066" s="1" t="s">
        <v>282</v>
      </c>
      <c r="B7066">
        <v>12</v>
      </c>
      <c r="C7066">
        <v>5</v>
      </c>
      <c r="D7066">
        <v>2020</v>
      </c>
      <c r="E7066">
        <v>0</v>
      </c>
      <c r="F7066">
        <v>0</v>
      </c>
      <c r="G7066" s="1" t="s">
        <v>60</v>
      </c>
      <c r="H7066" s="1" t="s">
        <v>593</v>
      </c>
      <c r="I7066" s="1" t="s">
        <v>594</v>
      </c>
      <c r="J7066" s="1" t="s">
        <v>595</v>
      </c>
      <c r="K7066" s="1" t="s">
        <v>214</v>
      </c>
      <c r="L7066" s="2">
        <f t="shared" si="220"/>
        <v>43963</v>
      </c>
      <c r="M7066" s="2">
        <f t="shared" si="221"/>
        <v>43962</v>
      </c>
      <c r="O7066" s="2">
        <v>43986</v>
      </c>
      <c r="P7066" s="2">
        <v>43980</v>
      </c>
    </row>
    <row r="7067" spans="1:16" x14ac:dyDescent="0.25">
      <c r="A7067" s="1" t="s">
        <v>283</v>
      </c>
      <c r="B7067">
        <v>11</v>
      </c>
      <c r="C7067">
        <v>5</v>
      </c>
      <c r="D7067">
        <v>2020</v>
      </c>
      <c r="E7067">
        <v>0</v>
      </c>
      <c r="F7067">
        <v>0</v>
      </c>
      <c r="G7067" s="1" t="s">
        <v>60</v>
      </c>
      <c r="H7067" s="1" t="s">
        <v>593</v>
      </c>
      <c r="I7067" s="1" t="s">
        <v>594</v>
      </c>
      <c r="J7067" s="1" t="s">
        <v>595</v>
      </c>
      <c r="K7067" s="1" t="s">
        <v>214</v>
      </c>
      <c r="L7067" s="2">
        <f t="shared" si="220"/>
        <v>43962</v>
      </c>
      <c r="M7067" s="2">
        <f t="shared" si="221"/>
        <v>43961</v>
      </c>
      <c r="O7067" s="2">
        <v>43986</v>
      </c>
      <c r="P7067" s="2">
        <v>43980</v>
      </c>
    </row>
    <row r="7068" spans="1:16" x14ac:dyDescent="0.25">
      <c r="A7068" s="1" t="s">
        <v>284</v>
      </c>
      <c r="B7068">
        <v>10</v>
      </c>
      <c r="C7068">
        <v>5</v>
      </c>
      <c r="D7068">
        <v>2020</v>
      </c>
      <c r="E7068">
        <v>0</v>
      </c>
      <c r="F7068">
        <v>0</v>
      </c>
      <c r="G7068" s="1" t="s">
        <v>60</v>
      </c>
      <c r="H7068" s="1" t="s">
        <v>593</v>
      </c>
      <c r="I7068" s="1" t="s">
        <v>594</v>
      </c>
      <c r="J7068" s="1" t="s">
        <v>595</v>
      </c>
      <c r="K7068" s="1" t="s">
        <v>214</v>
      </c>
      <c r="L7068" s="2">
        <f t="shared" si="220"/>
        <v>43961</v>
      </c>
      <c r="M7068" s="2">
        <f t="shared" si="221"/>
        <v>43960</v>
      </c>
      <c r="O7068" s="2">
        <v>43986</v>
      </c>
      <c r="P7068" s="2">
        <v>43980</v>
      </c>
    </row>
    <row r="7069" spans="1:16" x14ac:dyDescent="0.25">
      <c r="A7069" s="1" t="s">
        <v>285</v>
      </c>
      <c r="B7069">
        <v>9</v>
      </c>
      <c r="C7069">
        <v>5</v>
      </c>
      <c r="D7069">
        <v>2020</v>
      </c>
      <c r="E7069">
        <v>0</v>
      </c>
      <c r="F7069">
        <v>0</v>
      </c>
      <c r="G7069" s="1" t="s">
        <v>60</v>
      </c>
      <c r="H7069" s="1" t="s">
        <v>593</v>
      </c>
      <c r="I7069" s="1" t="s">
        <v>594</v>
      </c>
      <c r="J7069" s="1" t="s">
        <v>595</v>
      </c>
      <c r="K7069" s="1" t="s">
        <v>214</v>
      </c>
      <c r="L7069" s="2">
        <f t="shared" si="220"/>
        <v>43960</v>
      </c>
      <c r="M7069" s="2">
        <f t="shared" si="221"/>
        <v>43959</v>
      </c>
      <c r="O7069" s="2">
        <v>43986</v>
      </c>
      <c r="P7069" s="2">
        <v>43980</v>
      </c>
    </row>
    <row r="7070" spans="1:16" x14ac:dyDescent="0.25">
      <c r="A7070" s="1" t="s">
        <v>286</v>
      </c>
      <c r="B7070">
        <v>8</v>
      </c>
      <c r="C7070">
        <v>5</v>
      </c>
      <c r="D7070">
        <v>2020</v>
      </c>
      <c r="E7070">
        <v>0</v>
      </c>
      <c r="F7070">
        <v>0</v>
      </c>
      <c r="G7070" s="1" t="s">
        <v>60</v>
      </c>
      <c r="H7070" s="1" t="s">
        <v>593</v>
      </c>
      <c r="I7070" s="1" t="s">
        <v>594</v>
      </c>
      <c r="J7070" s="1" t="s">
        <v>595</v>
      </c>
      <c r="K7070" s="1" t="s">
        <v>214</v>
      </c>
      <c r="L7070" s="2">
        <f t="shared" si="220"/>
        <v>43959</v>
      </c>
      <c r="M7070" s="2">
        <f t="shared" si="221"/>
        <v>43958</v>
      </c>
      <c r="O7070" s="2">
        <v>43986</v>
      </c>
      <c r="P7070" s="2">
        <v>43980</v>
      </c>
    </row>
    <row r="7071" spans="1:16" x14ac:dyDescent="0.25">
      <c r="A7071" s="1" t="s">
        <v>287</v>
      </c>
      <c r="B7071">
        <v>7</v>
      </c>
      <c r="C7071">
        <v>5</v>
      </c>
      <c r="D7071">
        <v>2020</v>
      </c>
      <c r="E7071">
        <v>0</v>
      </c>
      <c r="F7071">
        <v>0</v>
      </c>
      <c r="G7071" s="1" t="s">
        <v>60</v>
      </c>
      <c r="H7071" s="1" t="s">
        <v>593</v>
      </c>
      <c r="I7071" s="1" t="s">
        <v>594</v>
      </c>
      <c r="J7071" s="1" t="s">
        <v>595</v>
      </c>
      <c r="K7071" s="1" t="s">
        <v>214</v>
      </c>
      <c r="L7071" s="2">
        <f t="shared" si="220"/>
        <v>43958</v>
      </c>
      <c r="M7071" s="2">
        <f t="shared" si="221"/>
        <v>43957</v>
      </c>
      <c r="O7071" s="2">
        <v>43986</v>
      </c>
      <c r="P7071" s="2">
        <v>43980</v>
      </c>
    </row>
    <row r="7072" spans="1:16" x14ac:dyDescent="0.25">
      <c r="A7072" s="1" t="s">
        <v>288</v>
      </c>
      <c r="B7072">
        <v>6</v>
      </c>
      <c r="C7072">
        <v>5</v>
      </c>
      <c r="D7072">
        <v>2020</v>
      </c>
      <c r="E7072">
        <v>124</v>
      </c>
      <c r="F7072">
        <v>2</v>
      </c>
      <c r="G7072" s="1" t="s">
        <v>60</v>
      </c>
      <c r="H7072" s="1" t="s">
        <v>593</v>
      </c>
      <c r="I7072" s="1" t="s">
        <v>594</v>
      </c>
      <c r="J7072" s="1" t="s">
        <v>595</v>
      </c>
      <c r="K7072" s="1" t="s">
        <v>214</v>
      </c>
      <c r="L7072" s="2">
        <f t="shared" si="220"/>
        <v>43957</v>
      </c>
      <c r="M7072" s="2">
        <f t="shared" si="221"/>
        <v>43956</v>
      </c>
      <c r="O7072" s="2">
        <v>43986</v>
      </c>
      <c r="P7072" s="2">
        <v>43980</v>
      </c>
    </row>
    <row r="7073" spans="1:16" x14ac:dyDescent="0.25">
      <c r="A7073" s="1" t="s">
        <v>289</v>
      </c>
      <c r="B7073">
        <v>5</v>
      </c>
      <c r="C7073">
        <v>5</v>
      </c>
      <c r="D7073">
        <v>2020</v>
      </c>
      <c r="E7073">
        <v>0</v>
      </c>
      <c r="F7073">
        <v>1</v>
      </c>
      <c r="G7073" s="1" t="s">
        <v>60</v>
      </c>
      <c r="H7073" s="1" t="s">
        <v>593</v>
      </c>
      <c r="I7073" s="1" t="s">
        <v>594</v>
      </c>
      <c r="J7073" s="1" t="s">
        <v>595</v>
      </c>
      <c r="K7073" s="1" t="s">
        <v>214</v>
      </c>
      <c r="L7073" s="2">
        <f t="shared" si="220"/>
        <v>43956</v>
      </c>
      <c r="M7073" s="2">
        <f t="shared" si="221"/>
        <v>43955</v>
      </c>
      <c r="O7073" s="2">
        <v>43986</v>
      </c>
      <c r="P7073" s="2">
        <v>43980</v>
      </c>
    </row>
    <row r="7074" spans="1:16" x14ac:dyDescent="0.25">
      <c r="A7074" s="1" t="s">
        <v>290</v>
      </c>
      <c r="B7074">
        <v>4</v>
      </c>
      <c r="C7074">
        <v>5</v>
      </c>
      <c r="D7074">
        <v>2020</v>
      </c>
      <c r="E7074">
        <v>0</v>
      </c>
      <c r="F7074">
        <v>0</v>
      </c>
      <c r="G7074" s="1" t="s">
        <v>60</v>
      </c>
      <c r="H7074" s="1" t="s">
        <v>593</v>
      </c>
      <c r="I7074" s="1" t="s">
        <v>594</v>
      </c>
      <c r="J7074" s="1" t="s">
        <v>595</v>
      </c>
      <c r="K7074" s="1" t="s">
        <v>214</v>
      </c>
      <c r="L7074" s="2">
        <f t="shared" si="220"/>
        <v>43955</v>
      </c>
      <c r="M7074" s="2">
        <f t="shared" si="221"/>
        <v>43954</v>
      </c>
      <c r="O7074" s="2">
        <v>43986</v>
      </c>
      <c r="P7074" s="2">
        <v>43980</v>
      </c>
    </row>
    <row r="7075" spans="1:16" x14ac:dyDescent="0.25">
      <c r="A7075" s="1" t="s">
        <v>291</v>
      </c>
      <c r="B7075">
        <v>3</v>
      </c>
      <c r="C7075">
        <v>5</v>
      </c>
      <c r="D7075">
        <v>2020</v>
      </c>
      <c r="E7075">
        <v>0</v>
      </c>
      <c r="F7075">
        <v>0</v>
      </c>
      <c r="G7075" s="1" t="s">
        <v>60</v>
      </c>
      <c r="H7075" s="1" t="s">
        <v>593</v>
      </c>
      <c r="I7075" s="1" t="s">
        <v>594</v>
      </c>
      <c r="J7075" s="1" t="s">
        <v>595</v>
      </c>
      <c r="K7075" s="1" t="s">
        <v>214</v>
      </c>
      <c r="L7075" s="2">
        <f t="shared" si="220"/>
        <v>43954</v>
      </c>
      <c r="M7075" s="2">
        <f t="shared" si="221"/>
        <v>43953</v>
      </c>
      <c r="O7075" s="2">
        <v>43986</v>
      </c>
      <c r="P7075" s="2">
        <v>43980</v>
      </c>
    </row>
    <row r="7076" spans="1:16" x14ac:dyDescent="0.25">
      <c r="A7076" s="1" t="s">
        <v>292</v>
      </c>
      <c r="B7076">
        <v>2</v>
      </c>
      <c r="C7076">
        <v>5</v>
      </c>
      <c r="D7076">
        <v>2020</v>
      </c>
      <c r="E7076">
        <v>0</v>
      </c>
      <c r="F7076">
        <v>0</v>
      </c>
      <c r="G7076" s="1" t="s">
        <v>60</v>
      </c>
      <c r="H7076" s="1" t="s">
        <v>593</v>
      </c>
      <c r="I7076" s="1" t="s">
        <v>594</v>
      </c>
      <c r="J7076" s="1" t="s">
        <v>595</v>
      </c>
      <c r="K7076" s="1" t="s">
        <v>214</v>
      </c>
      <c r="L7076" s="2">
        <f t="shared" si="220"/>
        <v>43953</v>
      </c>
      <c r="M7076" s="2">
        <f t="shared" si="221"/>
        <v>43952</v>
      </c>
      <c r="O7076" s="2">
        <v>43986</v>
      </c>
      <c r="P7076" s="2">
        <v>43980</v>
      </c>
    </row>
    <row r="7077" spans="1:16" x14ac:dyDescent="0.25">
      <c r="A7077" s="1" t="s">
        <v>293</v>
      </c>
      <c r="B7077">
        <v>1</v>
      </c>
      <c r="C7077">
        <v>5</v>
      </c>
      <c r="D7077">
        <v>2020</v>
      </c>
      <c r="E7077">
        <v>0</v>
      </c>
      <c r="F7077">
        <v>0</v>
      </c>
      <c r="G7077" s="1" t="s">
        <v>60</v>
      </c>
      <c r="H7077" s="1" t="s">
        <v>593</v>
      </c>
      <c r="I7077" s="1" t="s">
        <v>594</v>
      </c>
      <c r="J7077" s="1" t="s">
        <v>595</v>
      </c>
      <c r="K7077" s="1" t="s">
        <v>214</v>
      </c>
      <c r="L7077" s="2">
        <f t="shared" si="220"/>
        <v>43952</v>
      </c>
      <c r="M7077" s="2">
        <f t="shared" si="221"/>
        <v>43951</v>
      </c>
      <c r="O7077" s="2">
        <v>43986</v>
      </c>
      <c r="P7077" s="2">
        <v>43980</v>
      </c>
    </row>
    <row r="7078" spans="1:16" x14ac:dyDescent="0.25">
      <c r="A7078" s="1" t="s">
        <v>294</v>
      </c>
      <c r="B7078">
        <v>30</v>
      </c>
      <c r="C7078">
        <v>4</v>
      </c>
      <c r="D7078">
        <v>2020</v>
      </c>
      <c r="E7078">
        <v>0</v>
      </c>
      <c r="F7078">
        <v>0</v>
      </c>
      <c r="G7078" s="1" t="s">
        <v>60</v>
      </c>
      <c r="H7078" s="1" t="s">
        <v>593</v>
      </c>
      <c r="I7078" s="1" t="s">
        <v>594</v>
      </c>
      <c r="J7078" s="1" t="s">
        <v>595</v>
      </c>
      <c r="K7078" s="1" t="s">
        <v>214</v>
      </c>
      <c r="L7078" s="2">
        <f t="shared" si="220"/>
        <v>43951</v>
      </c>
      <c r="M7078" s="2">
        <f t="shared" si="221"/>
        <v>43950</v>
      </c>
      <c r="O7078" s="2">
        <v>43986</v>
      </c>
      <c r="P7078" s="2">
        <v>43980</v>
      </c>
    </row>
    <row r="7079" spans="1:16" x14ac:dyDescent="0.25">
      <c r="A7079" s="1" t="s">
        <v>295</v>
      </c>
      <c r="B7079">
        <v>29</v>
      </c>
      <c r="C7079">
        <v>4</v>
      </c>
      <c r="D7079">
        <v>2020</v>
      </c>
      <c r="E7079">
        <v>57</v>
      </c>
      <c r="F7079">
        <v>0</v>
      </c>
      <c r="G7079" s="1" t="s">
        <v>60</v>
      </c>
      <c r="H7079" s="1" t="s">
        <v>593</v>
      </c>
      <c r="I7079" s="1" t="s">
        <v>594</v>
      </c>
      <c r="J7079" s="1" t="s">
        <v>595</v>
      </c>
      <c r="K7079" s="1" t="s">
        <v>214</v>
      </c>
      <c r="L7079" s="2">
        <f t="shared" si="220"/>
        <v>43950</v>
      </c>
      <c r="M7079" s="2">
        <f t="shared" si="221"/>
        <v>43949</v>
      </c>
      <c r="O7079" s="2">
        <v>43986</v>
      </c>
      <c r="P7079" s="2">
        <v>43980</v>
      </c>
    </row>
    <row r="7080" spans="1:16" x14ac:dyDescent="0.25">
      <c r="A7080" s="1" t="s">
        <v>296</v>
      </c>
      <c r="B7080">
        <v>28</v>
      </c>
      <c r="C7080">
        <v>4</v>
      </c>
      <c r="D7080">
        <v>2020</v>
      </c>
      <c r="E7080">
        <v>0</v>
      </c>
      <c r="F7080">
        <v>0</v>
      </c>
      <c r="G7080" s="1" t="s">
        <v>60</v>
      </c>
      <c r="H7080" s="1" t="s">
        <v>593</v>
      </c>
      <c r="I7080" s="1" t="s">
        <v>594</v>
      </c>
      <c r="J7080" s="1" t="s">
        <v>595</v>
      </c>
      <c r="K7080" s="1" t="s">
        <v>214</v>
      </c>
      <c r="L7080" s="2">
        <f t="shared" si="220"/>
        <v>43949</v>
      </c>
      <c r="M7080" s="2">
        <f t="shared" si="221"/>
        <v>43948</v>
      </c>
      <c r="O7080" s="2">
        <v>43986</v>
      </c>
      <c r="P7080" s="2">
        <v>43980</v>
      </c>
    </row>
    <row r="7081" spans="1:16" x14ac:dyDescent="0.25">
      <c r="A7081" s="1" t="s">
        <v>297</v>
      </c>
      <c r="B7081">
        <v>27</v>
      </c>
      <c r="C7081">
        <v>4</v>
      </c>
      <c r="D7081">
        <v>2020</v>
      </c>
      <c r="E7081">
        <v>44</v>
      </c>
      <c r="F7081">
        <v>0</v>
      </c>
      <c r="G7081" s="1" t="s">
        <v>60</v>
      </c>
      <c r="H7081" s="1" t="s">
        <v>593</v>
      </c>
      <c r="I7081" s="1" t="s">
        <v>594</v>
      </c>
      <c r="J7081" s="1" t="s">
        <v>595</v>
      </c>
      <c r="K7081" s="1" t="s">
        <v>214</v>
      </c>
      <c r="L7081" s="2">
        <f t="shared" si="220"/>
        <v>43948</v>
      </c>
      <c r="M7081" s="2">
        <f t="shared" si="221"/>
        <v>43947</v>
      </c>
      <c r="O7081" s="2">
        <v>43986</v>
      </c>
      <c r="P7081" s="2">
        <v>43980</v>
      </c>
    </row>
    <row r="7082" spans="1:16" x14ac:dyDescent="0.25">
      <c r="A7082" s="1" t="s">
        <v>298</v>
      </c>
      <c r="B7082">
        <v>26</v>
      </c>
      <c r="C7082">
        <v>4</v>
      </c>
      <c r="D7082">
        <v>2020</v>
      </c>
      <c r="E7082">
        <v>2</v>
      </c>
      <c r="F7082">
        <v>0</v>
      </c>
      <c r="G7082" s="1" t="s">
        <v>60</v>
      </c>
      <c r="H7082" s="1" t="s">
        <v>593</v>
      </c>
      <c r="I7082" s="1" t="s">
        <v>594</v>
      </c>
      <c r="J7082" s="1" t="s">
        <v>595</v>
      </c>
      <c r="K7082" s="1" t="s">
        <v>214</v>
      </c>
      <c r="L7082" s="2">
        <f t="shared" si="220"/>
        <v>43947</v>
      </c>
      <c r="M7082" s="2">
        <f t="shared" si="221"/>
        <v>43946</v>
      </c>
      <c r="O7082" s="2">
        <v>43986</v>
      </c>
      <c r="P7082" s="2">
        <v>43980</v>
      </c>
    </row>
    <row r="7083" spans="1:16" x14ac:dyDescent="0.25">
      <c r="A7083" s="1" t="s">
        <v>299</v>
      </c>
      <c r="B7083">
        <v>25</v>
      </c>
      <c r="C7083">
        <v>4</v>
      </c>
      <c r="D7083">
        <v>2020</v>
      </c>
      <c r="E7083">
        <v>128</v>
      </c>
      <c r="F7083">
        <v>0</v>
      </c>
      <c r="G7083" s="1" t="s">
        <v>60</v>
      </c>
      <c r="H7083" s="1" t="s">
        <v>593</v>
      </c>
      <c r="I7083" s="1" t="s">
        <v>594</v>
      </c>
      <c r="J7083" s="1" t="s">
        <v>595</v>
      </c>
      <c r="K7083" s="1" t="s">
        <v>214</v>
      </c>
      <c r="L7083" s="2">
        <f t="shared" si="220"/>
        <v>43946</v>
      </c>
      <c r="M7083" s="2">
        <f t="shared" si="221"/>
        <v>43945</v>
      </c>
      <c r="O7083" s="2">
        <v>43986</v>
      </c>
      <c r="P7083" s="2">
        <v>43980</v>
      </c>
    </row>
    <row r="7084" spans="1:16" x14ac:dyDescent="0.25">
      <c r="A7084" s="1" t="s">
        <v>300</v>
      </c>
      <c r="B7084">
        <v>24</v>
      </c>
      <c r="C7084">
        <v>4</v>
      </c>
      <c r="D7084">
        <v>2020</v>
      </c>
      <c r="E7084">
        <v>1</v>
      </c>
      <c r="F7084">
        <v>1</v>
      </c>
      <c r="G7084" s="1" t="s">
        <v>60</v>
      </c>
      <c r="H7084" s="1" t="s">
        <v>593</v>
      </c>
      <c r="I7084" s="1" t="s">
        <v>594</v>
      </c>
      <c r="J7084" s="1" t="s">
        <v>595</v>
      </c>
      <c r="K7084" s="1" t="s">
        <v>214</v>
      </c>
      <c r="L7084" s="2">
        <f t="shared" si="220"/>
        <v>43945</v>
      </c>
      <c r="M7084" s="2">
        <f t="shared" si="221"/>
        <v>43944</v>
      </c>
      <c r="O7084" s="2">
        <v>43986</v>
      </c>
      <c r="P7084" s="2">
        <v>43980</v>
      </c>
    </row>
    <row r="7085" spans="1:16" x14ac:dyDescent="0.25">
      <c r="A7085" s="1" t="s">
        <v>301</v>
      </c>
      <c r="B7085">
        <v>23</v>
      </c>
      <c r="C7085">
        <v>4</v>
      </c>
      <c r="D7085">
        <v>2020</v>
      </c>
      <c r="E7085">
        <v>4</v>
      </c>
      <c r="F7085">
        <v>0</v>
      </c>
      <c r="G7085" s="1" t="s">
        <v>60</v>
      </c>
      <c r="H7085" s="1" t="s">
        <v>593</v>
      </c>
      <c r="I7085" s="1" t="s">
        <v>594</v>
      </c>
      <c r="J7085" s="1" t="s">
        <v>595</v>
      </c>
      <c r="K7085" s="1" t="s">
        <v>214</v>
      </c>
      <c r="L7085" s="2">
        <f t="shared" si="220"/>
        <v>43944</v>
      </c>
      <c r="M7085" s="2">
        <f t="shared" si="221"/>
        <v>43943</v>
      </c>
      <c r="O7085" s="2">
        <v>43986</v>
      </c>
      <c r="P7085" s="2">
        <v>43980</v>
      </c>
    </row>
    <row r="7086" spans="1:16" x14ac:dyDescent="0.25">
      <c r="A7086" s="1" t="s">
        <v>302</v>
      </c>
      <c r="B7086">
        <v>22</v>
      </c>
      <c r="C7086">
        <v>4</v>
      </c>
      <c r="D7086">
        <v>2020</v>
      </c>
      <c r="E7086">
        <v>0</v>
      </c>
      <c r="F7086">
        <v>0</v>
      </c>
      <c r="G7086" s="1" t="s">
        <v>60</v>
      </c>
      <c r="H7086" s="1" t="s">
        <v>593</v>
      </c>
      <c r="I7086" s="1" t="s">
        <v>594</v>
      </c>
      <c r="J7086" s="1" t="s">
        <v>595</v>
      </c>
      <c r="K7086" s="1" t="s">
        <v>214</v>
      </c>
      <c r="L7086" s="2">
        <f t="shared" si="220"/>
        <v>43943</v>
      </c>
      <c r="M7086" s="2">
        <f t="shared" si="221"/>
        <v>43942</v>
      </c>
      <c r="O7086" s="2">
        <v>43986</v>
      </c>
      <c r="P7086" s="2">
        <v>43980</v>
      </c>
    </row>
    <row r="7087" spans="1:16" x14ac:dyDescent="0.25">
      <c r="A7087" s="1" t="s">
        <v>303</v>
      </c>
      <c r="B7087">
        <v>21</v>
      </c>
      <c r="C7087">
        <v>4</v>
      </c>
      <c r="D7087">
        <v>2020</v>
      </c>
      <c r="E7087">
        <v>0</v>
      </c>
      <c r="F7087">
        <v>0</v>
      </c>
      <c r="G7087" s="1" t="s">
        <v>60</v>
      </c>
      <c r="H7087" s="1" t="s">
        <v>593</v>
      </c>
      <c r="I7087" s="1" t="s">
        <v>594</v>
      </c>
      <c r="J7087" s="1" t="s">
        <v>595</v>
      </c>
      <c r="K7087" s="1" t="s">
        <v>214</v>
      </c>
      <c r="L7087" s="2">
        <f t="shared" si="220"/>
        <v>43942</v>
      </c>
      <c r="M7087" s="2">
        <f t="shared" si="221"/>
        <v>43941</v>
      </c>
      <c r="O7087" s="2">
        <v>43986</v>
      </c>
      <c r="P7087" s="2">
        <v>43980</v>
      </c>
    </row>
    <row r="7088" spans="1:16" x14ac:dyDescent="0.25">
      <c r="A7088" s="1" t="s">
        <v>304</v>
      </c>
      <c r="B7088">
        <v>20</v>
      </c>
      <c r="C7088">
        <v>4</v>
      </c>
      <c r="D7088">
        <v>2020</v>
      </c>
      <c r="E7088">
        <v>0</v>
      </c>
      <c r="F7088">
        <v>0</v>
      </c>
      <c r="G7088" s="1" t="s">
        <v>60</v>
      </c>
      <c r="H7088" s="1" t="s">
        <v>593</v>
      </c>
      <c r="I7088" s="1" t="s">
        <v>594</v>
      </c>
      <c r="J7088" s="1" t="s">
        <v>595</v>
      </c>
      <c r="K7088" s="1" t="s">
        <v>214</v>
      </c>
      <c r="L7088" s="2">
        <f t="shared" si="220"/>
        <v>43941</v>
      </c>
      <c r="M7088" s="2">
        <f t="shared" si="221"/>
        <v>43940</v>
      </c>
      <c r="O7088" s="2">
        <v>43986</v>
      </c>
      <c r="P7088" s="2">
        <v>43980</v>
      </c>
    </row>
    <row r="7089" spans="1:16" x14ac:dyDescent="0.25">
      <c r="A7089" s="1" t="s">
        <v>305</v>
      </c>
      <c r="B7089">
        <v>19</v>
      </c>
      <c r="C7089">
        <v>4</v>
      </c>
      <c r="D7089">
        <v>2020</v>
      </c>
      <c r="E7089">
        <v>0</v>
      </c>
      <c r="F7089">
        <v>0</v>
      </c>
      <c r="G7089" s="1" t="s">
        <v>60</v>
      </c>
      <c r="H7089" s="1" t="s">
        <v>593</v>
      </c>
      <c r="I7089" s="1" t="s">
        <v>594</v>
      </c>
      <c r="J7089" s="1" t="s">
        <v>595</v>
      </c>
      <c r="K7089" s="1" t="s">
        <v>214</v>
      </c>
      <c r="L7089" s="2">
        <f t="shared" si="220"/>
        <v>43940</v>
      </c>
      <c r="M7089" s="2">
        <f t="shared" si="221"/>
        <v>43939</v>
      </c>
      <c r="O7089" s="2">
        <v>43986</v>
      </c>
      <c r="P7089" s="2">
        <v>43980</v>
      </c>
    </row>
    <row r="7090" spans="1:16" x14ac:dyDescent="0.25">
      <c r="A7090" s="1" t="s">
        <v>306</v>
      </c>
      <c r="B7090">
        <v>18</v>
      </c>
      <c r="C7090">
        <v>4</v>
      </c>
      <c r="D7090">
        <v>2020</v>
      </c>
      <c r="E7090">
        <v>28</v>
      </c>
      <c r="F7090">
        <v>0</v>
      </c>
      <c r="G7090" s="1" t="s">
        <v>60</v>
      </c>
      <c r="H7090" s="1" t="s">
        <v>593</v>
      </c>
      <c r="I7090" s="1" t="s">
        <v>594</v>
      </c>
      <c r="J7090" s="1" t="s">
        <v>595</v>
      </c>
      <c r="K7090" s="1" t="s">
        <v>214</v>
      </c>
      <c r="L7090" s="2">
        <f t="shared" si="220"/>
        <v>43939</v>
      </c>
      <c r="M7090" s="2">
        <f t="shared" si="221"/>
        <v>43938</v>
      </c>
      <c r="O7090" s="2">
        <v>43986</v>
      </c>
      <c r="P7090" s="2">
        <v>43980</v>
      </c>
    </row>
    <row r="7091" spans="1:16" x14ac:dyDescent="0.25">
      <c r="A7091" s="1" t="s">
        <v>307</v>
      </c>
      <c r="B7091">
        <v>17</v>
      </c>
      <c r="C7091">
        <v>4</v>
      </c>
      <c r="D7091">
        <v>2020</v>
      </c>
      <c r="E7091">
        <v>0</v>
      </c>
      <c r="F7091">
        <v>0</v>
      </c>
      <c r="G7091" s="1" t="s">
        <v>60</v>
      </c>
      <c r="H7091" s="1" t="s">
        <v>593</v>
      </c>
      <c r="I7091" s="1" t="s">
        <v>594</v>
      </c>
      <c r="J7091" s="1" t="s">
        <v>595</v>
      </c>
      <c r="K7091" s="1" t="s">
        <v>214</v>
      </c>
      <c r="L7091" s="2">
        <f t="shared" si="220"/>
        <v>43938</v>
      </c>
      <c r="M7091" s="2">
        <f t="shared" si="221"/>
        <v>43937</v>
      </c>
      <c r="O7091" s="2">
        <v>43986</v>
      </c>
      <c r="P7091" s="2">
        <v>43980</v>
      </c>
    </row>
    <row r="7092" spans="1:16" x14ac:dyDescent="0.25">
      <c r="A7092" s="1" t="s">
        <v>308</v>
      </c>
      <c r="B7092">
        <v>16</v>
      </c>
      <c r="C7092">
        <v>4</v>
      </c>
      <c r="D7092">
        <v>2020</v>
      </c>
      <c r="E7092">
        <v>10</v>
      </c>
      <c r="F7092">
        <v>0</v>
      </c>
      <c r="G7092" s="1" t="s">
        <v>60</v>
      </c>
      <c r="H7092" s="1" t="s">
        <v>593</v>
      </c>
      <c r="I7092" s="1" t="s">
        <v>594</v>
      </c>
      <c r="J7092" s="1" t="s">
        <v>595</v>
      </c>
      <c r="K7092" s="1" t="s">
        <v>214</v>
      </c>
      <c r="L7092" s="2">
        <f t="shared" si="220"/>
        <v>43937</v>
      </c>
      <c r="M7092" s="2">
        <f t="shared" si="221"/>
        <v>43936</v>
      </c>
      <c r="O7092" s="2">
        <v>43986</v>
      </c>
      <c r="P7092" s="2">
        <v>43980</v>
      </c>
    </row>
    <row r="7093" spans="1:16" x14ac:dyDescent="0.25">
      <c r="A7093" s="1" t="s">
        <v>309</v>
      </c>
      <c r="B7093">
        <v>15</v>
      </c>
      <c r="C7093">
        <v>4</v>
      </c>
      <c r="D7093">
        <v>2020</v>
      </c>
      <c r="E7093">
        <v>20</v>
      </c>
      <c r="F7093">
        <v>0</v>
      </c>
      <c r="G7093" s="1" t="s">
        <v>60</v>
      </c>
      <c r="H7093" s="1" t="s">
        <v>593</v>
      </c>
      <c r="I7093" s="1" t="s">
        <v>594</v>
      </c>
      <c r="J7093" s="1" t="s">
        <v>595</v>
      </c>
      <c r="K7093" s="1" t="s">
        <v>214</v>
      </c>
      <c r="L7093" s="2">
        <f t="shared" si="220"/>
        <v>43936</v>
      </c>
      <c r="M7093" s="2">
        <f t="shared" si="221"/>
        <v>43935</v>
      </c>
      <c r="O7093" s="2">
        <v>43986</v>
      </c>
      <c r="P7093" s="2">
        <v>43980</v>
      </c>
    </row>
    <row r="7094" spans="1:16" x14ac:dyDescent="0.25">
      <c r="A7094" s="1" t="s">
        <v>310</v>
      </c>
      <c r="B7094">
        <v>14</v>
      </c>
      <c r="C7094">
        <v>4</v>
      </c>
      <c r="D7094">
        <v>2020</v>
      </c>
      <c r="E7094">
        <v>0</v>
      </c>
      <c r="F7094">
        <v>0</v>
      </c>
      <c r="G7094" s="1" t="s">
        <v>60</v>
      </c>
      <c r="H7094" s="1" t="s">
        <v>593</v>
      </c>
      <c r="I7094" s="1" t="s">
        <v>594</v>
      </c>
      <c r="J7094" s="1" t="s">
        <v>595</v>
      </c>
      <c r="K7094" s="1" t="s">
        <v>214</v>
      </c>
      <c r="L7094" s="2">
        <f t="shared" si="220"/>
        <v>43935</v>
      </c>
      <c r="M7094" s="2">
        <f t="shared" si="221"/>
        <v>43934</v>
      </c>
      <c r="O7094" s="2">
        <v>43986</v>
      </c>
      <c r="P7094" s="2">
        <v>43980</v>
      </c>
    </row>
    <row r="7095" spans="1:16" x14ac:dyDescent="0.25">
      <c r="A7095" s="1" t="s">
        <v>311</v>
      </c>
      <c r="B7095">
        <v>13</v>
      </c>
      <c r="C7095">
        <v>4</v>
      </c>
      <c r="D7095">
        <v>2020</v>
      </c>
      <c r="E7095">
        <v>3</v>
      </c>
      <c r="F7095">
        <v>0</v>
      </c>
      <c r="G7095" s="1" t="s">
        <v>60</v>
      </c>
      <c r="H7095" s="1" t="s">
        <v>593</v>
      </c>
      <c r="I7095" s="1" t="s">
        <v>594</v>
      </c>
      <c r="J7095" s="1" t="s">
        <v>595</v>
      </c>
      <c r="K7095" s="1" t="s">
        <v>214</v>
      </c>
      <c r="L7095" s="2">
        <f t="shared" si="220"/>
        <v>43934</v>
      </c>
      <c r="M7095" s="2">
        <f t="shared" si="221"/>
        <v>43933</v>
      </c>
      <c r="O7095" s="2">
        <v>43986</v>
      </c>
      <c r="P7095" s="2">
        <v>43980</v>
      </c>
    </row>
    <row r="7096" spans="1:16" x14ac:dyDescent="0.25">
      <c r="A7096" s="1" t="s">
        <v>312</v>
      </c>
      <c r="B7096">
        <v>12</v>
      </c>
      <c r="C7096">
        <v>4</v>
      </c>
      <c r="D7096">
        <v>2020</v>
      </c>
      <c r="E7096">
        <v>0</v>
      </c>
      <c r="F7096">
        <v>0</v>
      </c>
      <c r="G7096" s="1" t="s">
        <v>60</v>
      </c>
      <c r="H7096" s="1" t="s">
        <v>593</v>
      </c>
      <c r="I7096" s="1" t="s">
        <v>594</v>
      </c>
      <c r="J7096" s="1" t="s">
        <v>595</v>
      </c>
      <c r="K7096" s="1" t="s">
        <v>214</v>
      </c>
      <c r="L7096" s="2">
        <f t="shared" si="220"/>
        <v>43933</v>
      </c>
      <c r="M7096" s="2">
        <f t="shared" si="221"/>
        <v>43932</v>
      </c>
      <c r="O7096" s="2">
        <v>43986</v>
      </c>
      <c r="P7096" s="2">
        <v>43980</v>
      </c>
    </row>
    <row r="7097" spans="1:16" x14ac:dyDescent="0.25">
      <c r="A7097" s="1" t="s">
        <v>313</v>
      </c>
      <c r="B7097">
        <v>11</v>
      </c>
      <c r="C7097">
        <v>4</v>
      </c>
      <c r="D7097">
        <v>2020</v>
      </c>
      <c r="E7097">
        <v>0</v>
      </c>
      <c r="F7097">
        <v>0</v>
      </c>
      <c r="G7097" s="1" t="s">
        <v>60</v>
      </c>
      <c r="H7097" s="1" t="s">
        <v>593</v>
      </c>
      <c r="I7097" s="1" t="s">
        <v>594</v>
      </c>
      <c r="J7097" s="1" t="s">
        <v>595</v>
      </c>
      <c r="K7097" s="1" t="s">
        <v>214</v>
      </c>
      <c r="L7097" s="2">
        <f t="shared" si="220"/>
        <v>43932</v>
      </c>
      <c r="M7097" s="2">
        <f t="shared" si="221"/>
        <v>43931</v>
      </c>
      <c r="O7097" s="2">
        <v>43986</v>
      </c>
      <c r="P7097" s="2">
        <v>43980</v>
      </c>
    </row>
    <row r="7098" spans="1:16" x14ac:dyDescent="0.25">
      <c r="A7098" s="1" t="s">
        <v>314</v>
      </c>
      <c r="B7098">
        <v>10</v>
      </c>
      <c r="C7098">
        <v>4</v>
      </c>
      <c r="D7098">
        <v>2020</v>
      </c>
      <c r="E7098">
        <v>0</v>
      </c>
      <c r="F7098">
        <v>0</v>
      </c>
      <c r="G7098" s="1" t="s">
        <v>60</v>
      </c>
      <c r="H7098" s="1" t="s">
        <v>593</v>
      </c>
      <c r="I7098" s="1" t="s">
        <v>594</v>
      </c>
      <c r="J7098" s="1" t="s">
        <v>595</v>
      </c>
      <c r="K7098" s="1" t="s">
        <v>214</v>
      </c>
      <c r="L7098" s="2">
        <f t="shared" si="220"/>
        <v>43931</v>
      </c>
      <c r="M7098" s="2">
        <f t="shared" si="221"/>
        <v>43930</v>
      </c>
      <c r="O7098" s="2">
        <v>43986</v>
      </c>
      <c r="P7098" s="2">
        <v>43980</v>
      </c>
    </row>
    <row r="7099" spans="1:16" x14ac:dyDescent="0.25">
      <c r="A7099" s="1" t="s">
        <v>315</v>
      </c>
      <c r="B7099">
        <v>9</v>
      </c>
      <c r="C7099">
        <v>4</v>
      </c>
      <c r="D7099">
        <v>2020</v>
      </c>
      <c r="E7099">
        <v>2</v>
      </c>
      <c r="F7099">
        <v>0</v>
      </c>
      <c r="G7099" s="1" t="s">
        <v>60</v>
      </c>
      <c r="H7099" s="1" t="s">
        <v>593</v>
      </c>
      <c r="I7099" s="1" t="s">
        <v>594</v>
      </c>
      <c r="J7099" s="1" t="s">
        <v>595</v>
      </c>
      <c r="K7099" s="1" t="s">
        <v>214</v>
      </c>
      <c r="L7099" s="2">
        <f t="shared" si="220"/>
        <v>43930</v>
      </c>
      <c r="M7099" s="2">
        <f t="shared" si="221"/>
        <v>43929</v>
      </c>
      <c r="O7099" s="2">
        <v>43986</v>
      </c>
      <c r="P7099" s="2">
        <v>43980</v>
      </c>
    </row>
    <row r="7100" spans="1:16" x14ac:dyDescent="0.25">
      <c r="A7100" s="1" t="s">
        <v>316</v>
      </c>
      <c r="B7100">
        <v>8</v>
      </c>
      <c r="C7100">
        <v>4</v>
      </c>
      <c r="D7100">
        <v>2020</v>
      </c>
      <c r="E7100">
        <v>0</v>
      </c>
      <c r="F7100">
        <v>0</v>
      </c>
      <c r="G7100" s="1" t="s">
        <v>60</v>
      </c>
      <c r="H7100" s="1" t="s">
        <v>593</v>
      </c>
      <c r="I7100" s="1" t="s">
        <v>594</v>
      </c>
      <c r="J7100" s="1" t="s">
        <v>595</v>
      </c>
      <c r="K7100" s="1" t="s">
        <v>214</v>
      </c>
      <c r="L7100" s="2">
        <f t="shared" si="220"/>
        <v>43929</v>
      </c>
      <c r="M7100" s="2">
        <f t="shared" si="221"/>
        <v>43928</v>
      </c>
      <c r="O7100" s="2">
        <v>43986</v>
      </c>
      <c r="P7100" s="2">
        <v>43980</v>
      </c>
    </row>
    <row r="7101" spans="1:16" x14ac:dyDescent="0.25">
      <c r="A7101" s="1" t="s">
        <v>317</v>
      </c>
      <c r="B7101">
        <v>7</v>
      </c>
      <c r="C7101">
        <v>4</v>
      </c>
      <c r="D7101">
        <v>2020</v>
      </c>
      <c r="E7101">
        <v>0</v>
      </c>
      <c r="F7101">
        <v>0</v>
      </c>
      <c r="G7101" s="1" t="s">
        <v>60</v>
      </c>
      <c r="H7101" s="1" t="s">
        <v>593</v>
      </c>
      <c r="I7101" s="1" t="s">
        <v>594</v>
      </c>
      <c r="J7101" s="1" t="s">
        <v>595</v>
      </c>
      <c r="K7101" s="1" t="s">
        <v>214</v>
      </c>
      <c r="L7101" s="2">
        <f t="shared" si="220"/>
        <v>43928</v>
      </c>
      <c r="M7101" s="2">
        <f t="shared" si="221"/>
        <v>43927</v>
      </c>
      <c r="O7101" s="2">
        <v>43986</v>
      </c>
      <c r="P7101" s="2">
        <v>43980</v>
      </c>
    </row>
    <row r="7102" spans="1:16" x14ac:dyDescent="0.25">
      <c r="A7102" s="1" t="s">
        <v>318</v>
      </c>
      <c r="B7102">
        <v>6</v>
      </c>
      <c r="C7102">
        <v>4</v>
      </c>
      <c r="D7102">
        <v>2020</v>
      </c>
      <c r="E7102">
        <v>0</v>
      </c>
      <c r="F7102">
        <v>0</v>
      </c>
      <c r="G7102" s="1" t="s">
        <v>60</v>
      </c>
      <c r="H7102" s="1" t="s">
        <v>593</v>
      </c>
      <c r="I7102" s="1" t="s">
        <v>594</v>
      </c>
      <c r="J7102" s="1" t="s">
        <v>595</v>
      </c>
      <c r="K7102" s="1" t="s">
        <v>214</v>
      </c>
      <c r="L7102" s="2">
        <f t="shared" si="220"/>
        <v>43927</v>
      </c>
      <c r="M7102" s="2">
        <f t="shared" si="221"/>
        <v>43926</v>
      </c>
      <c r="O7102" s="2">
        <v>43986</v>
      </c>
      <c r="P7102" s="2">
        <v>43980</v>
      </c>
    </row>
    <row r="7103" spans="1:16" x14ac:dyDescent="0.25">
      <c r="A7103" s="1" t="s">
        <v>319</v>
      </c>
      <c r="B7103">
        <v>5</v>
      </c>
      <c r="C7103">
        <v>4</v>
      </c>
      <c r="D7103">
        <v>2020</v>
      </c>
      <c r="E7103">
        <v>0</v>
      </c>
      <c r="F7103">
        <v>0</v>
      </c>
      <c r="G7103" s="1" t="s">
        <v>60</v>
      </c>
      <c r="H7103" s="1" t="s">
        <v>593</v>
      </c>
      <c r="I7103" s="1" t="s">
        <v>594</v>
      </c>
      <c r="J7103" s="1" t="s">
        <v>595</v>
      </c>
      <c r="K7103" s="1" t="s">
        <v>214</v>
      </c>
      <c r="L7103" s="2">
        <f t="shared" si="220"/>
        <v>43926</v>
      </c>
      <c r="M7103" s="2">
        <f t="shared" si="221"/>
        <v>43925</v>
      </c>
      <c r="O7103" s="2">
        <v>43986</v>
      </c>
      <c r="P7103" s="2">
        <v>43980</v>
      </c>
    </row>
    <row r="7104" spans="1:16" x14ac:dyDescent="0.25">
      <c r="A7104" s="1" t="s">
        <v>320</v>
      </c>
      <c r="B7104">
        <v>4</v>
      </c>
      <c r="C7104">
        <v>4</v>
      </c>
      <c r="D7104">
        <v>2020</v>
      </c>
      <c r="E7104">
        <v>1</v>
      </c>
      <c r="F7104">
        <v>0</v>
      </c>
      <c r="G7104" s="1" t="s">
        <v>60</v>
      </c>
      <c r="H7104" s="1" t="s">
        <v>593</v>
      </c>
      <c r="I7104" s="1" t="s">
        <v>594</v>
      </c>
      <c r="J7104" s="1" t="s">
        <v>595</v>
      </c>
      <c r="K7104" s="1" t="s">
        <v>214</v>
      </c>
      <c r="L7104" s="2">
        <f t="shared" si="220"/>
        <v>43925</v>
      </c>
      <c r="M7104" s="2">
        <f t="shared" si="221"/>
        <v>43924</v>
      </c>
      <c r="O7104" s="2">
        <v>43986</v>
      </c>
      <c r="P7104" s="2">
        <v>43980</v>
      </c>
    </row>
    <row r="7105" spans="1:16" x14ac:dyDescent="0.25">
      <c r="A7105" s="1" t="s">
        <v>321</v>
      </c>
      <c r="B7105">
        <v>3</v>
      </c>
      <c r="C7105">
        <v>4</v>
      </c>
      <c r="D7105">
        <v>2020</v>
      </c>
      <c r="E7105">
        <v>0</v>
      </c>
      <c r="F7105">
        <v>0</v>
      </c>
      <c r="G7105" s="1" t="s">
        <v>60</v>
      </c>
      <c r="H7105" s="1" t="s">
        <v>593</v>
      </c>
      <c r="I7105" s="1" t="s">
        <v>594</v>
      </c>
      <c r="J7105" s="1" t="s">
        <v>595</v>
      </c>
      <c r="K7105" s="1" t="s">
        <v>214</v>
      </c>
      <c r="L7105" s="2">
        <f t="shared" si="220"/>
        <v>43924</v>
      </c>
      <c r="M7105" s="2">
        <f t="shared" si="221"/>
        <v>43923</v>
      </c>
      <c r="O7105" s="2">
        <v>43986</v>
      </c>
      <c r="P7105" s="2">
        <v>43980</v>
      </c>
    </row>
    <row r="7106" spans="1:16" x14ac:dyDescent="0.25">
      <c r="A7106" s="1" t="s">
        <v>322</v>
      </c>
      <c r="B7106">
        <v>2</v>
      </c>
      <c r="C7106">
        <v>4</v>
      </c>
      <c r="D7106">
        <v>2020</v>
      </c>
      <c r="E7106">
        <v>0</v>
      </c>
      <c r="F7106">
        <v>0</v>
      </c>
      <c r="G7106" s="1" t="s">
        <v>60</v>
      </c>
      <c r="H7106" s="1" t="s">
        <v>593</v>
      </c>
      <c r="I7106" s="1" t="s">
        <v>594</v>
      </c>
      <c r="J7106" s="1" t="s">
        <v>595</v>
      </c>
      <c r="K7106" s="1" t="s">
        <v>214</v>
      </c>
      <c r="L7106" s="2">
        <f t="shared" ref="L7106:L7169" si="222">DATE(D7106,C7106,B7106)</f>
        <v>43923</v>
      </c>
      <c r="M7106" s="2">
        <f t="shared" ref="M7106:M7169" si="223">L7106-1</f>
        <v>43922</v>
      </c>
      <c r="O7106" s="2">
        <v>43986</v>
      </c>
      <c r="P7106" s="2">
        <v>43980</v>
      </c>
    </row>
    <row r="7107" spans="1:16" x14ac:dyDescent="0.25">
      <c r="A7107" s="1" t="s">
        <v>323</v>
      </c>
      <c r="B7107">
        <v>1</v>
      </c>
      <c r="C7107">
        <v>4</v>
      </c>
      <c r="D7107">
        <v>2020</v>
      </c>
      <c r="E7107">
        <v>1</v>
      </c>
      <c r="F7107">
        <v>0</v>
      </c>
      <c r="G7107" s="1" t="s">
        <v>60</v>
      </c>
      <c r="H7107" s="1" t="s">
        <v>593</v>
      </c>
      <c r="I7107" s="1" t="s">
        <v>594</v>
      </c>
      <c r="J7107" s="1" t="s">
        <v>595</v>
      </c>
      <c r="K7107" s="1" t="s">
        <v>214</v>
      </c>
      <c r="L7107" s="2">
        <f t="shared" si="222"/>
        <v>43922</v>
      </c>
      <c r="M7107" s="2">
        <f t="shared" si="223"/>
        <v>43921</v>
      </c>
      <c r="O7107" s="2">
        <v>43986</v>
      </c>
      <c r="P7107" s="2">
        <v>43980</v>
      </c>
    </row>
    <row r="7108" spans="1:16" x14ac:dyDescent="0.25">
      <c r="A7108" s="1" t="s">
        <v>324</v>
      </c>
      <c r="B7108">
        <v>31</v>
      </c>
      <c r="C7108">
        <v>3</v>
      </c>
      <c r="D7108">
        <v>2020</v>
      </c>
      <c r="E7108">
        <v>0</v>
      </c>
      <c r="F7108">
        <v>0</v>
      </c>
      <c r="G7108" s="1" t="s">
        <v>60</v>
      </c>
      <c r="H7108" s="1" t="s">
        <v>593</v>
      </c>
      <c r="I7108" s="1" t="s">
        <v>594</v>
      </c>
      <c r="J7108" s="1" t="s">
        <v>595</v>
      </c>
      <c r="K7108" s="1" t="s">
        <v>214</v>
      </c>
      <c r="L7108" s="2">
        <f t="shared" si="222"/>
        <v>43921</v>
      </c>
      <c r="M7108" s="2">
        <f t="shared" si="223"/>
        <v>43920</v>
      </c>
      <c r="O7108" s="2">
        <v>43986</v>
      </c>
      <c r="P7108" s="2">
        <v>43980</v>
      </c>
    </row>
    <row r="7109" spans="1:16" x14ac:dyDescent="0.25">
      <c r="A7109" s="1" t="s">
        <v>325</v>
      </c>
      <c r="B7109">
        <v>30</v>
      </c>
      <c r="C7109">
        <v>3</v>
      </c>
      <c r="D7109">
        <v>2020</v>
      </c>
      <c r="E7109">
        <v>1</v>
      </c>
      <c r="F7109">
        <v>0</v>
      </c>
      <c r="G7109" s="1" t="s">
        <v>60</v>
      </c>
      <c r="H7109" s="1" t="s">
        <v>593</v>
      </c>
      <c r="I7109" s="1" t="s">
        <v>594</v>
      </c>
      <c r="J7109" s="1" t="s">
        <v>595</v>
      </c>
      <c r="K7109" s="1" t="s">
        <v>214</v>
      </c>
      <c r="L7109" s="2">
        <f t="shared" si="222"/>
        <v>43920</v>
      </c>
      <c r="M7109" s="2">
        <f t="shared" si="223"/>
        <v>43919</v>
      </c>
      <c r="O7109" s="2">
        <v>43986</v>
      </c>
      <c r="P7109" s="2">
        <v>43980</v>
      </c>
    </row>
    <row r="7110" spans="1:16" x14ac:dyDescent="0.25">
      <c r="A7110" s="1" t="s">
        <v>326</v>
      </c>
      <c r="B7110">
        <v>29</v>
      </c>
      <c r="C7110">
        <v>3</v>
      </c>
      <c r="D7110">
        <v>2020</v>
      </c>
      <c r="E7110">
        <v>0</v>
      </c>
      <c r="F7110">
        <v>0</v>
      </c>
      <c r="G7110" s="1" t="s">
        <v>60</v>
      </c>
      <c r="H7110" s="1" t="s">
        <v>593</v>
      </c>
      <c r="I7110" s="1" t="s">
        <v>594</v>
      </c>
      <c r="J7110" s="1" t="s">
        <v>595</v>
      </c>
      <c r="K7110" s="1" t="s">
        <v>214</v>
      </c>
      <c r="L7110" s="2">
        <f t="shared" si="222"/>
        <v>43919</v>
      </c>
      <c r="M7110" s="2">
        <f t="shared" si="223"/>
        <v>43918</v>
      </c>
      <c r="O7110" s="2">
        <v>43986</v>
      </c>
      <c r="P7110" s="2">
        <v>43980</v>
      </c>
    </row>
    <row r="7111" spans="1:16" x14ac:dyDescent="0.25">
      <c r="A7111" s="1" t="s">
        <v>327</v>
      </c>
      <c r="B7111">
        <v>28</v>
      </c>
      <c r="C7111">
        <v>3</v>
      </c>
      <c r="D7111">
        <v>2020</v>
      </c>
      <c r="E7111">
        <v>1</v>
      </c>
      <c r="F7111">
        <v>0</v>
      </c>
      <c r="G7111" s="1" t="s">
        <v>60</v>
      </c>
      <c r="H7111" s="1" t="s">
        <v>593</v>
      </c>
      <c r="I7111" s="1" t="s">
        <v>594</v>
      </c>
      <c r="J7111" s="1" t="s">
        <v>595</v>
      </c>
      <c r="K7111" s="1" t="s">
        <v>214</v>
      </c>
      <c r="L7111" s="2">
        <f t="shared" si="222"/>
        <v>43918</v>
      </c>
      <c r="M7111" s="2">
        <f t="shared" si="223"/>
        <v>43917</v>
      </c>
      <c r="O7111" s="2">
        <v>43986</v>
      </c>
      <c r="P7111" s="2">
        <v>43980</v>
      </c>
    </row>
    <row r="7112" spans="1:16" x14ac:dyDescent="0.25">
      <c r="A7112" s="1" t="s">
        <v>328</v>
      </c>
      <c r="B7112">
        <v>27</v>
      </c>
      <c r="C7112">
        <v>3</v>
      </c>
      <c r="D7112">
        <v>2020</v>
      </c>
      <c r="E7112">
        <v>1</v>
      </c>
      <c r="F7112">
        <v>0</v>
      </c>
      <c r="G7112" s="1" t="s">
        <v>60</v>
      </c>
      <c r="H7112" s="1" t="s">
        <v>593</v>
      </c>
      <c r="I7112" s="1" t="s">
        <v>594</v>
      </c>
      <c r="J7112" s="1" t="s">
        <v>595</v>
      </c>
      <c r="K7112" s="1" t="s">
        <v>214</v>
      </c>
      <c r="L7112" s="2">
        <f t="shared" si="222"/>
        <v>43917</v>
      </c>
      <c r="M7112" s="2">
        <f t="shared" si="223"/>
        <v>43916</v>
      </c>
      <c r="O7112" s="2">
        <v>43986</v>
      </c>
      <c r="P7112" s="2">
        <v>43980</v>
      </c>
    </row>
    <row r="7113" spans="1:16" x14ac:dyDescent="0.25">
      <c r="A7113" s="1" t="s">
        <v>329</v>
      </c>
      <c r="B7113">
        <v>26</v>
      </c>
      <c r="C7113">
        <v>3</v>
      </c>
      <c r="D7113">
        <v>2020</v>
      </c>
      <c r="E7113">
        <v>2</v>
      </c>
      <c r="F7113">
        <v>0</v>
      </c>
      <c r="G7113" s="1" t="s">
        <v>60</v>
      </c>
      <c r="H7113" s="1" t="s">
        <v>593</v>
      </c>
      <c r="I7113" s="1" t="s">
        <v>594</v>
      </c>
      <c r="J7113" s="1" t="s">
        <v>595</v>
      </c>
      <c r="K7113" s="1" t="s">
        <v>214</v>
      </c>
      <c r="L7113" s="2">
        <f t="shared" si="222"/>
        <v>43916</v>
      </c>
      <c r="M7113" s="2">
        <f t="shared" si="223"/>
        <v>43915</v>
      </c>
      <c r="O7113" s="2">
        <v>43986</v>
      </c>
      <c r="P7113" s="2">
        <v>43980</v>
      </c>
    </row>
    <row r="7114" spans="1:16" x14ac:dyDescent="0.25">
      <c r="A7114" s="1" t="s">
        <v>330</v>
      </c>
      <c r="B7114">
        <v>25</v>
      </c>
      <c r="C7114">
        <v>3</v>
      </c>
      <c r="D7114">
        <v>2020</v>
      </c>
      <c r="E7114">
        <v>0</v>
      </c>
      <c r="F7114">
        <v>0</v>
      </c>
      <c r="G7114" s="1" t="s">
        <v>60</v>
      </c>
      <c r="H7114" s="1" t="s">
        <v>593</v>
      </c>
      <c r="I7114" s="1" t="s">
        <v>594</v>
      </c>
      <c r="J7114" s="1" t="s">
        <v>595</v>
      </c>
      <c r="K7114" s="1" t="s">
        <v>214</v>
      </c>
      <c r="L7114" s="2">
        <f t="shared" si="222"/>
        <v>43915</v>
      </c>
      <c r="M7114" s="2">
        <f t="shared" si="223"/>
        <v>43914</v>
      </c>
      <c r="O7114" s="2">
        <v>43986</v>
      </c>
      <c r="P7114" s="2">
        <v>43980</v>
      </c>
    </row>
    <row r="7115" spans="1:16" x14ac:dyDescent="0.25">
      <c r="A7115" s="1" t="s">
        <v>331</v>
      </c>
      <c r="B7115">
        <v>24</v>
      </c>
      <c r="C7115">
        <v>3</v>
      </c>
      <c r="D7115">
        <v>2020</v>
      </c>
      <c r="E7115">
        <v>3</v>
      </c>
      <c r="F7115">
        <v>0</v>
      </c>
      <c r="G7115" s="1" t="s">
        <v>60</v>
      </c>
      <c r="H7115" s="1" t="s">
        <v>593</v>
      </c>
      <c r="I7115" s="1" t="s">
        <v>594</v>
      </c>
      <c r="J7115" s="1" t="s">
        <v>595</v>
      </c>
      <c r="K7115" s="1" t="s">
        <v>214</v>
      </c>
      <c r="L7115" s="2">
        <f t="shared" si="222"/>
        <v>43914</v>
      </c>
      <c r="M7115" s="2">
        <f t="shared" si="223"/>
        <v>43913</v>
      </c>
      <c r="O7115" s="2">
        <v>43986</v>
      </c>
      <c r="P7115" s="2">
        <v>43980</v>
      </c>
    </row>
    <row r="7116" spans="1:16" x14ac:dyDescent="0.25">
      <c r="A7116" s="1" t="s">
        <v>332</v>
      </c>
      <c r="B7116">
        <v>23</v>
      </c>
      <c r="C7116">
        <v>3</v>
      </c>
      <c r="D7116">
        <v>2020</v>
      </c>
      <c r="E7116">
        <v>0</v>
      </c>
      <c r="F7116">
        <v>0</v>
      </c>
      <c r="G7116" s="1" t="s">
        <v>60</v>
      </c>
      <c r="H7116" s="1" t="s">
        <v>593</v>
      </c>
      <c r="I7116" s="1" t="s">
        <v>594</v>
      </c>
      <c r="J7116" s="1" t="s">
        <v>595</v>
      </c>
      <c r="K7116" s="1" t="s">
        <v>214</v>
      </c>
      <c r="L7116" s="2">
        <f t="shared" si="222"/>
        <v>43913</v>
      </c>
      <c r="M7116" s="2">
        <f t="shared" si="223"/>
        <v>43912</v>
      </c>
      <c r="O7116" s="2">
        <v>43986</v>
      </c>
      <c r="P7116" s="2">
        <v>43980</v>
      </c>
    </row>
    <row r="7117" spans="1:16" x14ac:dyDescent="0.25">
      <c r="A7117" s="1" t="s">
        <v>333</v>
      </c>
      <c r="B7117">
        <v>22</v>
      </c>
      <c r="C7117">
        <v>3</v>
      </c>
      <c r="D7117">
        <v>2020</v>
      </c>
      <c r="E7117">
        <v>2</v>
      </c>
      <c r="F7117">
        <v>0</v>
      </c>
      <c r="G7117" s="1" t="s">
        <v>60</v>
      </c>
      <c r="H7117" s="1" t="s">
        <v>593</v>
      </c>
      <c r="I7117" s="1" t="s">
        <v>594</v>
      </c>
      <c r="J7117" s="1" t="s">
        <v>595</v>
      </c>
      <c r="K7117" s="1" t="s">
        <v>214</v>
      </c>
      <c r="L7117" s="2">
        <f t="shared" si="222"/>
        <v>43912</v>
      </c>
      <c r="M7117" s="2">
        <f t="shared" si="223"/>
        <v>43911</v>
      </c>
      <c r="O7117" s="2">
        <v>43986</v>
      </c>
      <c r="P7117" s="2">
        <v>43980</v>
      </c>
    </row>
    <row r="7118" spans="1:16" x14ac:dyDescent="0.25">
      <c r="A7118" s="1" t="s">
        <v>334</v>
      </c>
      <c r="B7118">
        <v>21</v>
      </c>
      <c r="C7118">
        <v>3</v>
      </c>
      <c r="D7118">
        <v>2020</v>
      </c>
      <c r="E7118">
        <v>0</v>
      </c>
      <c r="F7118">
        <v>0</v>
      </c>
      <c r="G7118" s="1" t="s">
        <v>60</v>
      </c>
      <c r="H7118" s="1" t="s">
        <v>593</v>
      </c>
      <c r="I7118" s="1" t="s">
        <v>594</v>
      </c>
      <c r="J7118" s="1" t="s">
        <v>595</v>
      </c>
      <c r="K7118" s="1" t="s">
        <v>214</v>
      </c>
      <c r="L7118" s="2">
        <f t="shared" si="222"/>
        <v>43911</v>
      </c>
      <c r="M7118" s="2">
        <f t="shared" si="223"/>
        <v>43910</v>
      </c>
      <c r="O7118" s="2">
        <v>43986</v>
      </c>
      <c r="P7118" s="2">
        <v>43980</v>
      </c>
    </row>
    <row r="7119" spans="1:16" x14ac:dyDescent="0.25">
      <c r="A7119" s="1" t="s">
        <v>335</v>
      </c>
      <c r="B7119">
        <v>20</v>
      </c>
      <c r="C7119">
        <v>3</v>
      </c>
      <c r="D7119">
        <v>2020</v>
      </c>
      <c r="E7119">
        <v>1</v>
      </c>
      <c r="F7119">
        <v>0</v>
      </c>
      <c r="G7119" s="1" t="s">
        <v>60</v>
      </c>
      <c r="H7119" s="1" t="s">
        <v>593</v>
      </c>
      <c r="I7119" s="1" t="s">
        <v>594</v>
      </c>
      <c r="J7119" s="1" t="s">
        <v>595</v>
      </c>
      <c r="K7119" s="1" t="s">
        <v>214</v>
      </c>
      <c r="L7119" s="2">
        <f t="shared" si="222"/>
        <v>43910</v>
      </c>
      <c r="M7119" s="2">
        <f t="shared" si="223"/>
        <v>43909</v>
      </c>
      <c r="O7119" s="2">
        <v>43986</v>
      </c>
      <c r="P7119" s="2">
        <v>43980</v>
      </c>
    </row>
    <row r="7120" spans="1:16" x14ac:dyDescent="0.25">
      <c r="A7120" s="1" t="s">
        <v>336</v>
      </c>
      <c r="B7120">
        <v>19</v>
      </c>
      <c r="C7120">
        <v>3</v>
      </c>
      <c r="D7120">
        <v>2020</v>
      </c>
      <c r="E7120">
        <v>2</v>
      </c>
      <c r="F7120">
        <v>0</v>
      </c>
      <c r="G7120" s="1" t="s">
        <v>60</v>
      </c>
      <c r="H7120" s="1" t="s">
        <v>593</v>
      </c>
      <c r="I7120" s="1" t="s">
        <v>594</v>
      </c>
      <c r="J7120" s="1" t="s">
        <v>595</v>
      </c>
      <c r="K7120" s="1" t="s">
        <v>214</v>
      </c>
      <c r="L7120" s="2">
        <f t="shared" si="222"/>
        <v>43909</v>
      </c>
      <c r="M7120" s="2">
        <f t="shared" si="223"/>
        <v>43908</v>
      </c>
      <c r="O7120" s="2">
        <v>43986</v>
      </c>
      <c r="P7120" s="2">
        <v>43980</v>
      </c>
    </row>
    <row r="7121" spans="1:16" x14ac:dyDescent="0.25">
      <c r="A7121" s="1" t="s">
        <v>337</v>
      </c>
      <c r="B7121">
        <v>18</v>
      </c>
      <c r="C7121">
        <v>3</v>
      </c>
      <c r="D7121">
        <v>2020</v>
      </c>
      <c r="E7121">
        <v>0</v>
      </c>
      <c r="F7121">
        <v>0</v>
      </c>
      <c r="G7121" s="1" t="s">
        <v>60</v>
      </c>
      <c r="H7121" s="1" t="s">
        <v>593</v>
      </c>
      <c r="I7121" s="1" t="s">
        <v>594</v>
      </c>
      <c r="J7121" s="1" t="s">
        <v>595</v>
      </c>
      <c r="K7121" s="1" t="s">
        <v>214</v>
      </c>
      <c r="L7121" s="2">
        <f t="shared" si="222"/>
        <v>43908</v>
      </c>
      <c r="M7121" s="2">
        <f t="shared" si="223"/>
        <v>43907</v>
      </c>
      <c r="O7121" s="2">
        <v>43986</v>
      </c>
      <c r="P7121" s="2">
        <v>43980</v>
      </c>
    </row>
    <row r="7122" spans="1:16" x14ac:dyDescent="0.25">
      <c r="A7122" s="1" t="s">
        <v>338</v>
      </c>
      <c r="B7122">
        <v>17</v>
      </c>
      <c r="C7122">
        <v>3</v>
      </c>
      <c r="D7122">
        <v>2020</v>
      </c>
      <c r="E7122">
        <v>0</v>
      </c>
      <c r="F7122">
        <v>0</v>
      </c>
      <c r="G7122" s="1" t="s">
        <v>60</v>
      </c>
      <c r="H7122" s="1" t="s">
        <v>593</v>
      </c>
      <c r="I7122" s="1" t="s">
        <v>594</v>
      </c>
      <c r="J7122" s="1" t="s">
        <v>595</v>
      </c>
      <c r="K7122" s="1" t="s">
        <v>214</v>
      </c>
      <c r="L7122" s="2">
        <f t="shared" si="222"/>
        <v>43907</v>
      </c>
      <c r="M7122" s="2">
        <f t="shared" si="223"/>
        <v>43906</v>
      </c>
      <c r="O7122" s="2">
        <v>43986</v>
      </c>
      <c r="P7122" s="2">
        <v>43980</v>
      </c>
    </row>
    <row r="7123" spans="1:16" x14ac:dyDescent="0.25">
      <c r="A7123" s="1" t="s">
        <v>339</v>
      </c>
      <c r="B7123">
        <v>16</v>
      </c>
      <c r="C7123">
        <v>3</v>
      </c>
      <c r="D7123">
        <v>2020</v>
      </c>
      <c r="E7123">
        <v>0</v>
      </c>
      <c r="F7123">
        <v>0</v>
      </c>
      <c r="G7123" s="1" t="s">
        <v>60</v>
      </c>
      <c r="H7123" s="1" t="s">
        <v>593</v>
      </c>
      <c r="I7123" s="1" t="s">
        <v>594</v>
      </c>
      <c r="J7123" s="1" t="s">
        <v>595</v>
      </c>
      <c r="K7123" s="1" t="s">
        <v>214</v>
      </c>
      <c r="L7123" s="2">
        <f t="shared" si="222"/>
        <v>43906</v>
      </c>
      <c r="M7123" s="2">
        <f t="shared" si="223"/>
        <v>43905</v>
      </c>
      <c r="O7123" s="2">
        <v>43986</v>
      </c>
      <c r="P7123" s="2">
        <v>43980</v>
      </c>
    </row>
    <row r="7124" spans="1:16" x14ac:dyDescent="0.25">
      <c r="A7124" s="1" t="s">
        <v>340</v>
      </c>
      <c r="B7124">
        <v>15</v>
      </c>
      <c r="C7124">
        <v>3</v>
      </c>
      <c r="D7124">
        <v>2020</v>
      </c>
      <c r="E7124">
        <v>1</v>
      </c>
      <c r="F7124">
        <v>0</v>
      </c>
      <c r="G7124" s="1" t="s">
        <v>60</v>
      </c>
      <c r="H7124" s="1" t="s">
        <v>593</v>
      </c>
      <c r="I7124" s="1" t="s">
        <v>594</v>
      </c>
      <c r="J7124" s="1" t="s">
        <v>595</v>
      </c>
      <c r="K7124" s="1" t="s">
        <v>214</v>
      </c>
      <c r="L7124" s="2">
        <f t="shared" si="222"/>
        <v>43905</v>
      </c>
      <c r="M7124" s="2">
        <f t="shared" si="223"/>
        <v>43904</v>
      </c>
      <c r="O7124" s="2">
        <v>43986</v>
      </c>
      <c r="P7124" s="2">
        <v>43980</v>
      </c>
    </row>
    <row r="7125" spans="1:16" x14ac:dyDescent="0.25">
      <c r="A7125" s="1" t="s">
        <v>241</v>
      </c>
      <c r="B7125">
        <v>19</v>
      </c>
      <c r="C7125">
        <v>6</v>
      </c>
      <c r="D7125">
        <v>2020</v>
      </c>
      <c r="E7125">
        <v>11</v>
      </c>
      <c r="F7125">
        <v>0</v>
      </c>
      <c r="G7125" s="1" t="s">
        <v>61</v>
      </c>
      <c r="H7125" s="1" t="s">
        <v>596</v>
      </c>
      <c r="I7125" s="1" t="s">
        <v>597</v>
      </c>
      <c r="J7125" s="1" t="s">
        <v>598</v>
      </c>
      <c r="K7125" s="1" t="s">
        <v>214</v>
      </c>
      <c r="L7125" s="2">
        <f t="shared" si="222"/>
        <v>44001</v>
      </c>
      <c r="M7125" s="2">
        <f t="shared" si="223"/>
        <v>44000</v>
      </c>
      <c r="O7125" s="2">
        <v>44000</v>
      </c>
      <c r="P7125" s="2">
        <v>44000</v>
      </c>
    </row>
    <row r="7126" spans="1:16" x14ac:dyDescent="0.25">
      <c r="A7126" s="1" t="s">
        <v>245</v>
      </c>
      <c r="B7126">
        <v>18</v>
      </c>
      <c r="C7126">
        <v>6</v>
      </c>
      <c r="D7126">
        <v>2020</v>
      </c>
      <c r="E7126">
        <v>10</v>
      </c>
      <c r="F7126">
        <v>0</v>
      </c>
      <c r="G7126" s="1" t="s">
        <v>61</v>
      </c>
      <c r="H7126" s="1" t="s">
        <v>596</v>
      </c>
      <c r="I7126" s="1" t="s">
        <v>597</v>
      </c>
      <c r="J7126" s="1" t="s">
        <v>598</v>
      </c>
      <c r="K7126" s="1" t="s">
        <v>214</v>
      </c>
      <c r="L7126" s="2">
        <f t="shared" si="222"/>
        <v>44000</v>
      </c>
      <c r="M7126" s="2">
        <f t="shared" si="223"/>
        <v>43999</v>
      </c>
      <c r="O7126" s="2">
        <v>44000</v>
      </c>
      <c r="P7126" s="2">
        <v>44000</v>
      </c>
    </row>
    <row r="7127" spans="1:16" x14ac:dyDescent="0.25">
      <c r="A7127" s="1" t="s">
        <v>246</v>
      </c>
      <c r="B7127">
        <v>17</v>
      </c>
      <c r="C7127">
        <v>6</v>
      </c>
      <c r="D7127">
        <v>2020</v>
      </c>
      <c r="E7127">
        <v>12</v>
      </c>
      <c r="F7127">
        <v>0</v>
      </c>
      <c r="G7127" s="1" t="s">
        <v>61</v>
      </c>
      <c r="H7127" s="1" t="s">
        <v>596</v>
      </c>
      <c r="I7127" s="1" t="s">
        <v>597</v>
      </c>
      <c r="J7127" s="1" t="s">
        <v>598</v>
      </c>
      <c r="K7127" s="1" t="s">
        <v>214</v>
      </c>
      <c r="L7127" s="2">
        <f t="shared" si="222"/>
        <v>43999</v>
      </c>
      <c r="M7127" s="2">
        <f t="shared" si="223"/>
        <v>43998</v>
      </c>
      <c r="O7127" s="2">
        <v>43998</v>
      </c>
      <c r="P7127" s="2">
        <v>43998</v>
      </c>
    </row>
    <row r="7128" spans="1:16" x14ac:dyDescent="0.25">
      <c r="A7128" s="1" t="s">
        <v>247</v>
      </c>
      <c r="B7128">
        <v>16</v>
      </c>
      <c r="C7128">
        <v>6</v>
      </c>
      <c r="D7128">
        <v>2020</v>
      </c>
      <c r="E7128">
        <v>13</v>
      </c>
      <c r="F7128">
        <v>0</v>
      </c>
      <c r="G7128" s="1" t="s">
        <v>61</v>
      </c>
      <c r="H7128" s="1" t="s">
        <v>596</v>
      </c>
      <c r="I7128" s="1" t="s">
        <v>597</v>
      </c>
      <c r="J7128" s="1" t="s">
        <v>598</v>
      </c>
      <c r="K7128" s="1" t="s">
        <v>214</v>
      </c>
      <c r="L7128" s="2">
        <f t="shared" si="222"/>
        <v>43998</v>
      </c>
      <c r="M7128" s="2">
        <f t="shared" si="223"/>
        <v>43997</v>
      </c>
      <c r="O7128" s="2">
        <v>43998</v>
      </c>
      <c r="P7128" s="2">
        <v>43998</v>
      </c>
    </row>
    <row r="7129" spans="1:16" x14ac:dyDescent="0.25">
      <c r="A7129" s="1" t="s">
        <v>248</v>
      </c>
      <c r="B7129">
        <v>15</v>
      </c>
      <c r="C7129">
        <v>6</v>
      </c>
      <c r="D7129">
        <v>2020</v>
      </c>
      <c r="E7129">
        <v>31</v>
      </c>
      <c r="F7129">
        <v>0</v>
      </c>
      <c r="G7129" s="1" t="s">
        <v>61</v>
      </c>
      <c r="H7129" s="1" t="s">
        <v>596</v>
      </c>
      <c r="I7129" s="1" t="s">
        <v>597</v>
      </c>
      <c r="J7129" s="1" t="s">
        <v>598</v>
      </c>
      <c r="K7129" s="1" t="s">
        <v>214</v>
      </c>
      <c r="L7129" s="2">
        <f t="shared" si="222"/>
        <v>43997</v>
      </c>
      <c r="M7129" s="2">
        <f t="shared" si="223"/>
        <v>43996</v>
      </c>
      <c r="O7129" s="2">
        <v>43996</v>
      </c>
      <c r="P7129" s="2">
        <v>43996</v>
      </c>
    </row>
    <row r="7130" spans="1:16" x14ac:dyDescent="0.25">
      <c r="A7130" s="1" t="s">
        <v>249</v>
      </c>
      <c r="B7130">
        <v>14</v>
      </c>
      <c r="C7130">
        <v>6</v>
      </c>
      <c r="D7130">
        <v>2020</v>
      </c>
      <c r="E7130">
        <v>24</v>
      </c>
      <c r="F7130">
        <v>0</v>
      </c>
      <c r="G7130" s="1" t="s">
        <v>61</v>
      </c>
      <c r="H7130" s="1" t="s">
        <v>596</v>
      </c>
      <c r="I7130" s="1" t="s">
        <v>597</v>
      </c>
      <c r="J7130" s="1" t="s">
        <v>598</v>
      </c>
      <c r="K7130" s="1" t="s">
        <v>214</v>
      </c>
      <c r="L7130" s="2">
        <f t="shared" si="222"/>
        <v>43996</v>
      </c>
      <c r="M7130" s="2">
        <f t="shared" si="223"/>
        <v>43995</v>
      </c>
      <c r="O7130" s="2">
        <v>43996</v>
      </c>
      <c r="P7130" s="2">
        <v>43996</v>
      </c>
    </row>
    <row r="7131" spans="1:16" x14ac:dyDescent="0.25">
      <c r="A7131" s="1" t="s">
        <v>250</v>
      </c>
      <c r="B7131">
        <v>13</v>
      </c>
      <c r="C7131">
        <v>6</v>
      </c>
      <c r="D7131">
        <v>2020</v>
      </c>
      <c r="E7131">
        <v>0</v>
      </c>
      <c r="F7131">
        <v>0</v>
      </c>
      <c r="G7131" s="1" t="s">
        <v>61</v>
      </c>
      <c r="H7131" s="1" t="s">
        <v>596</v>
      </c>
      <c r="I7131" s="1" t="s">
        <v>597</v>
      </c>
      <c r="J7131" s="1" t="s">
        <v>598</v>
      </c>
      <c r="K7131" s="1" t="s">
        <v>214</v>
      </c>
      <c r="L7131" s="2">
        <f t="shared" si="222"/>
        <v>43995</v>
      </c>
      <c r="M7131" s="2">
        <f t="shared" si="223"/>
        <v>43994</v>
      </c>
      <c r="O7131" s="2">
        <v>43994</v>
      </c>
      <c r="P7131" s="2">
        <v>43994</v>
      </c>
    </row>
    <row r="7132" spans="1:16" x14ac:dyDescent="0.25">
      <c r="A7132" s="1" t="s">
        <v>251</v>
      </c>
      <c r="B7132">
        <v>12</v>
      </c>
      <c r="C7132">
        <v>6</v>
      </c>
      <c r="D7132">
        <v>2020</v>
      </c>
      <c r="E7132">
        <v>0</v>
      </c>
      <c r="F7132">
        <v>0</v>
      </c>
      <c r="G7132" s="1" t="s">
        <v>61</v>
      </c>
      <c r="H7132" s="1" t="s">
        <v>596</v>
      </c>
      <c r="I7132" s="1" t="s">
        <v>597</v>
      </c>
      <c r="J7132" s="1" t="s">
        <v>598</v>
      </c>
      <c r="K7132" s="1" t="s">
        <v>214</v>
      </c>
      <c r="L7132" s="2">
        <f t="shared" si="222"/>
        <v>43994</v>
      </c>
      <c r="M7132" s="2">
        <f t="shared" si="223"/>
        <v>43993</v>
      </c>
      <c r="O7132" s="2">
        <v>43994</v>
      </c>
      <c r="P7132" s="2">
        <v>43994</v>
      </c>
    </row>
    <row r="7133" spans="1:16" x14ac:dyDescent="0.25">
      <c r="A7133" s="1" t="s">
        <v>252</v>
      </c>
      <c r="B7133">
        <v>11</v>
      </c>
      <c r="C7133">
        <v>6</v>
      </c>
      <c r="D7133">
        <v>2020</v>
      </c>
      <c r="E7133">
        <v>0</v>
      </c>
      <c r="F7133">
        <v>0</v>
      </c>
      <c r="G7133" s="1" t="s">
        <v>61</v>
      </c>
      <c r="H7133" s="1" t="s">
        <v>596</v>
      </c>
      <c r="I7133" s="1" t="s">
        <v>597</v>
      </c>
      <c r="J7133" s="1" t="s">
        <v>598</v>
      </c>
      <c r="K7133" s="1" t="s">
        <v>214</v>
      </c>
      <c r="L7133" s="2">
        <f t="shared" si="222"/>
        <v>43993</v>
      </c>
      <c r="M7133" s="2">
        <f t="shared" si="223"/>
        <v>43992</v>
      </c>
      <c r="O7133" s="2">
        <v>43992</v>
      </c>
      <c r="P7133" s="2">
        <v>43992</v>
      </c>
    </row>
    <row r="7134" spans="1:16" x14ac:dyDescent="0.25">
      <c r="A7134" s="1" t="s">
        <v>253</v>
      </c>
      <c r="B7134">
        <v>10</v>
      </c>
      <c r="C7134">
        <v>6</v>
      </c>
      <c r="D7134">
        <v>2020</v>
      </c>
      <c r="E7134">
        <v>0</v>
      </c>
      <c r="F7134">
        <v>0</v>
      </c>
      <c r="G7134" s="1" t="s">
        <v>61</v>
      </c>
      <c r="H7134" s="1" t="s">
        <v>596</v>
      </c>
      <c r="I7134" s="1" t="s">
        <v>597</v>
      </c>
      <c r="J7134" s="1" t="s">
        <v>598</v>
      </c>
      <c r="K7134" s="1" t="s">
        <v>214</v>
      </c>
      <c r="L7134" s="2">
        <f t="shared" si="222"/>
        <v>43992</v>
      </c>
      <c r="M7134" s="2">
        <f t="shared" si="223"/>
        <v>43991</v>
      </c>
      <c r="O7134" s="2">
        <v>43992</v>
      </c>
      <c r="P7134" s="2">
        <v>43992</v>
      </c>
    </row>
    <row r="7135" spans="1:16" x14ac:dyDescent="0.25">
      <c r="A7135" s="1" t="s">
        <v>254</v>
      </c>
      <c r="B7135">
        <v>9</v>
      </c>
      <c r="C7135">
        <v>6</v>
      </c>
      <c r="D7135">
        <v>2020</v>
      </c>
      <c r="E7135">
        <v>0</v>
      </c>
      <c r="F7135">
        <v>0</v>
      </c>
      <c r="G7135" s="1" t="s">
        <v>61</v>
      </c>
      <c r="H7135" s="1" t="s">
        <v>596</v>
      </c>
      <c r="I7135" s="1" t="s">
        <v>597</v>
      </c>
      <c r="J7135" s="1" t="s">
        <v>598</v>
      </c>
      <c r="K7135" s="1" t="s">
        <v>214</v>
      </c>
      <c r="L7135" s="2">
        <f t="shared" si="222"/>
        <v>43991</v>
      </c>
      <c r="M7135" s="2">
        <f t="shared" si="223"/>
        <v>43990</v>
      </c>
      <c r="O7135" s="2">
        <v>43990</v>
      </c>
      <c r="P7135" s="2">
        <v>43990</v>
      </c>
    </row>
    <row r="7136" spans="1:16" x14ac:dyDescent="0.25">
      <c r="A7136" s="1" t="s">
        <v>255</v>
      </c>
      <c r="B7136">
        <v>8</v>
      </c>
      <c r="C7136">
        <v>6</v>
      </c>
      <c r="D7136">
        <v>2020</v>
      </c>
      <c r="E7136">
        <v>0</v>
      </c>
      <c r="F7136">
        <v>0</v>
      </c>
      <c r="G7136" s="1" t="s">
        <v>61</v>
      </c>
      <c r="H7136" s="1" t="s">
        <v>596</v>
      </c>
      <c r="I7136" s="1" t="s">
        <v>597</v>
      </c>
      <c r="J7136" s="1" t="s">
        <v>598</v>
      </c>
      <c r="K7136" s="1" t="s">
        <v>214</v>
      </c>
      <c r="L7136" s="2">
        <f t="shared" si="222"/>
        <v>43990</v>
      </c>
      <c r="M7136" s="2">
        <f t="shared" si="223"/>
        <v>43989</v>
      </c>
      <c r="O7136" s="2">
        <v>43990</v>
      </c>
      <c r="P7136" s="2">
        <v>43990</v>
      </c>
    </row>
    <row r="7137" spans="1:16" x14ac:dyDescent="0.25">
      <c r="A7137" s="1" t="s">
        <v>256</v>
      </c>
      <c r="B7137">
        <v>7</v>
      </c>
      <c r="C7137">
        <v>6</v>
      </c>
      <c r="D7137">
        <v>2020</v>
      </c>
      <c r="E7137">
        <v>0</v>
      </c>
      <c r="F7137">
        <v>0</v>
      </c>
      <c r="G7137" s="1" t="s">
        <v>61</v>
      </c>
      <c r="H7137" s="1" t="s">
        <v>596</v>
      </c>
      <c r="I7137" s="1" t="s">
        <v>597</v>
      </c>
      <c r="J7137" s="1" t="s">
        <v>598</v>
      </c>
      <c r="K7137" s="1" t="s">
        <v>214</v>
      </c>
      <c r="L7137" s="2">
        <f t="shared" si="222"/>
        <v>43989</v>
      </c>
      <c r="M7137" s="2">
        <f t="shared" si="223"/>
        <v>43988</v>
      </c>
      <c r="O7137" s="2">
        <v>43988</v>
      </c>
      <c r="P7137" s="2">
        <v>43988</v>
      </c>
    </row>
    <row r="7138" spans="1:16" x14ac:dyDescent="0.25">
      <c r="A7138" s="1" t="s">
        <v>257</v>
      </c>
      <c r="B7138">
        <v>6</v>
      </c>
      <c r="C7138">
        <v>6</v>
      </c>
      <c r="D7138">
        <v>2020</v>
      </c>
      <c r="E7138">
        <v>0</v>
      </c>
      <c r="F7138">
        <v>0</v>
      </c>
      <c r="G7138" s="1" t="s">
        <v>61</v>
      </c>
      <c r="H7138" s="1" t="s">
        <v>596</v>
      </c>
      <c r="I7138" s="1" t="s">
        <v>597</v>
      </c>
      <c r="J7138" s="1" t="s">
        <v>598</v>
      </c>
      <c r="K7138" s="1" t="s">
        <v>214</v>
      </c>
      <c r="L7138" s="2">
        <f t="shared" si="222"/>
        <v>43988</v>
      </c>
      <c r="M7138" s="2">
        <f t="shared" si="223"/>
        <v>43987</v>
      </c>
      <c r="O7138" s="2">
        <v>43988</v>
      </c>
      <c r="P7138" s="2">
        <v>43988</v>
      </c>
    </row>
    <row r="7139" spans="1:16" x14ac:dyDescent="0.25">
      <c r="A7139" s="1" t="s">
        <v>258</v>
      </c>
      <c r="B7139">
        <v>5</v>
      </c>
      <c r="C7139">
        <v>6</v>
      </c>
      <c r="D7139">
        <v>2020</v>
      </c>
      <c r="E7139">
        <v>1</v>
      </c>
      <c r="F7139">
        <v>0</v>
      </c>
      <c r="G7139" s="1" t="s">
        <v>61</v>
      </c>
      <c r="H7139" s="1" t="s">
        <v>596</v>
      </c>
      <c r="I7139" s="1" t="s">
        <v>597</v>
      </c>
      <c r="J7139" s="1" t="s">
        <v>598</v>
      </c>
      <c r="K7139" s="1" t="s">
        <v>214</v>
      </c>
      <c r="L7139" s="2">
        <f t="shared" si="222"/>
        <v>43987</v>
      </c>
      <c r="M7139" s="2">
        <f t="shared" si="223"/>
        <v>43986</v>
      </c>
      <c r="O7139" s="2">
        <v>43986</v>
      </c>
      <c r="P7139" s="2">
        <v>43986</v>
      </c>
    </row>
    <row r="7140" spans="1:16" x14ac:dyDescent="0.25">
      <c r="A7140" s="1" t="s">
        <v>259</v>
      </c>
      <c r="B7140">
        <v>4</v>
      </c>
      <c r="C7140">
        <v>6</v>
      </c>
      <c r="D7140">
        <v>2020</v>
      </c>
      <c r="E7140">
        <v>1</v>
      </c>
      <c r="F7140">
        <v>0</v>
      </c>
      <c r="G7140" s="1" t="s">
        <v>61</v>
      </c>
      <c r="H7140" s="1" t="s">
        <v>596</v>
      </c>
      <c r="I7140" s="1" t="s">
        <v>597</v>
      </c>
      <c r="J7140" s="1" t="s">
        <v>598</v>
      </c>
      <c r="K7140" s="1" t="s">
        <v>214</v>
      </c>
      <c r="L7140" s="2">
        <f t="shared" si="222"/>
        <v>43986</v>
      </c>
      <c r="M7140" s="2">
        <f t="shared" si="223"/>
        <v>43985</v>
      </c>
      <c r="O7140" s="2">
        <v>43986</v>
      </c>
      <c r="P7140" s="2">
        <v>43986</v>
      </c>
    </row>
    <row r="7141" spans="1:16" x14ac:dyDescent="0.25">
      <c r="A7141" s="1" t="s">
        <v>260</v>
      </c>
      <c r="B7141">
        <v>3</v>
      </c>
      <c r="C7141">
        <v>6</v>
      </c>
      <c r="D7141">
        <v>2020</v>
      </c>
      <c r="E7141">
        <v>0</v>
      </c>
      <c r="F7141">
        <v>0</v>
      </c>
      <c r="G7141" s="1" t="s">
        <v>61</v>
      </c>
      <c r="H7141" s="1" t="s">
        <v>596</v>
      </c>
      <c r="I7141" s="1" t="s">
        <v>597</v>
      </c>
      <c r="J7141" s="1" t="s">
        <v>598</v>
      </c>
      <c r="K7141" s="1" t="s">
        <v>214</v>
      </c>
      <c r="L7141" s="2">
        <f t="shared" si="222"/>
        <v>43985</v>
      </c>
      <c r="M7141" s="2">
        <f t="shared" si="223"/>
        <v>43984</v>
      </c>
      <c r="O7141" s="2">
        <v>43986</v>
      </c>
      <c r="P7141" s="2">
        <v>43984</v>
      </c>
    </row>
    <row r="7142" spans="1:16" x14ac:dyDescent="0.25">
      <c r="A7142" s="1" t="s">
        <v>261</v>
      </c>
      <c r="B7142">
        <v>2</v>
      </c>
      <c r="C7142">
        <v>6</v>
      </c>
      <c r="D7142">
        <v>2020</v>
      </c>
      <c r="E7142">
        <v>0</v>
      </c>
      <c r="F7142">
        <v>0</v>
      </c>
      <c r="G7142" s="1" t="s">
        <v>61</v>
      </c>
      <c r="H7142" s="1" t="s">
        <v>596</v>
      </c>
      <c r="I7142" s="1" t="s">
        <v>597</v>
      </c>
      <c r="J7142" s="1" t="s">
        <v>598</v>
      </c>
      <c r="K7142" s="1" t="s">
        <v>214</v>
      </c>
      <c r="L7142" s="2">
        <f t="shared" si="222"/>
        <v>43984</v>
      </c>
      <c r="M7142" s="2">
        <f t="shared" si="223"/>
        <v>43983</v>
      </c>
      <c r="O7142" s="2">
        <v>43986</v>
      </c>
      <c r="P7142" s="2">
        <v>43984</v>
      </c>
    </row>
    <row r="7143" spans="1:16" x14ac:dyDescent="0.25">
      <c r="A7143" s="1" t="s">
        <v>262</v>
      </c>
      <c r="B7143">
        <v>1</v>
      </c>
      <c r="C7143">
        <v>6</v>
      </c>
      <c r="D7143">
        <v>2020</v>
      </c>
      <c r="E7143">
        <v>0</v>
      </c>
      <c r="F7143">
        <v>0</v>
      </c>
      <c r="G7143" s="1" t="s">
        <v>61</v>
      </c>
      <c r="H7143" s="1" t="s">
        <v>596</v>
      </c>
      <c r="I7143" s="1" t="s">
        <v>597</v>
      </c>
      <c r="J7143" s="1" t="s">
        <v>598</v>
      </c>
      <c r="K7143" s="1" t="s">
        <v>214</v>
      </c>
      <c r="L7143" s="2">
        <f t="shared" si="222"/>
        <v>43983</v>
      </c>
      <c r="M7143" s="2">
        <f t="shared" si="223"/>
        <v>43982</v>
      </c>
      <c r="O7143" s="2">
        <v>43986</v>
      </c>
      <c r="P7143" s="2">
        <v>43982</v>
      </c>
    </row>
    <row r="7144" spans="1:16" x14ac:dyDescent="0.25">
      <c r="A7144" s="1" t="s">
        <v>263</v>
      </c>
      <c r="B7144">
        <v>31</v>
      </c>
      <c r="C7144">
        <v>5</v>
      </c>
      <c r="D7144">
        <v>2020</v>
      </c>
      <c r="E7144">
        <v>0</v>
      </c>
      <c r="F7144">
        <v>0</v>
      </c>
      <c r="G7144" s="1" t="s">
        <v>61</v>
      </c>
      <c r="H7144" s="1" t="s">
        <v>596</v>
      </c>
      <c r="I7144" s="1" t="s">
        <v>597</v>
      </c>
      <c r="J7144" s="1" t="s">
        <v>598</v>
      </c>
      <c r="K7144" s="1" t="s">
        <v>214</v>
      </c>
      <c r="L7144" s="2">
        <f t="shared" si="222"/>
        <v>43982</v>
      </c>
      <c r="M7144" s="2">
        <f t="shared" si="223"/>
        <v>43981</v>
      </c>
      <c r="O7144" s="2">
        <v>43986</v>
      </c>
      <c r="P7144" s="2">
        <v>43982</v>
      </c>
    </row>
    <row r="7145" spans="1:16" x14ac:dyDescent="0.25">
      <c r="A7145" s="1" t="s">
        <v>264</v>
      </c>
      <c r="B7145">
        <v>30</v>
      </c>
      <c r="C7145">
        <v>5</v>
      </c>
      <c r="D7145">
        <v>2020</v>
      </c>
      <c r="E7145">
        <v>0</v>
      </c>
      <c r="F7145">
        <v>0</v>
      </c>
      <c r="G7145" s="1" t="s">
        <v>61</v>
      </c>
      <c r="H7145" s="1" t="s">
        <v>596</v>
      </c>
      <c r="I7145" s="1" t="s">
        <v>597</v>
      </c>
      <c r="J7145" s="1" t="s">
        <v>598</v>
      </c>
      <c r="K7145" s="1" t="s">
        <v>214</v>
      </c>
      <c r="L7145" s="2">
        <f t="shared" si="222"/>
        <v>43981</v>
      </c>
      <c r="M7145" s="2">
        <f t="shared" si="223"/>
        <v>43980</v>
      </c>
      <c r="O7145" s="2">
        <v>43986</v>
      </c>
      <c r="P7145" s="2">
        <v>43980</v>
      </c>
    </row>
    <row r="7146" spans="1:16" x14ac:dyDescent="0.25">
      <c r="A7146" s="1" t="s">
        <v>265</v>
      </c>
      <c r="B7146">
        <v>29</v>
      </c>
      <c r="C7146">
        <v>5</v>
      </c>
      <c r="D7146">
        <v>2020</v>
      </c>
      <c r="E7146">
        <v>0</v>
      </c>
      <c r="F7146">
        <v>0</v>
      </c>
      <c r="G7146" s="1" t="s">
        <v>61</v>
      </c>
      <c r="H7146" s="1" t="s">
        <v>596</v>
      </c>
      <c r="I7146" s="1" t="s">
        <v>597</v>
      </c>
      <c r="J7146" s="1" t="s">
        <v>598</v>
      </c>
      <c r="K7146" s="1" t="s">
        <v>214</v>
      </c>
      <c r="L7146" s="2">
        <f t="shared" si="222"/>
        <v>43980</v>
      </c>
      <c r="M7146" s="2">
        <f t="shared" si="223"/>
        <v>43979</v>
      </c>
      <c r="O7146" s="2">
        <v>43986</v>
      </c>
      <c r="P7146" s="2">
        <v>43980</v>
      </c>
    </row>
    <row r="7147" spans="1:16" x14ac:dyDescent="0.25">
      <c r="A7147" s="1" t="s">
        <v>266</v>
      </c>
      <c r="B7147">
        <v>28</v>
      </c>
      <c r="C7147">
        <v>5</v>
      </c>
      <c r="D7147">
        <v>2020</v>
      </c>
      <c r="E7147">
        <v>0</v>
      </c>
      <c r="F7147">
        <v>0</v>
      </c>
      <c r="G7147" s="1" t="s">
        <v>61</v>
      </c>
      <c r="H7147" s="1" t="s">
        <v>596</v>
      </c>
      <c r="I7147" s="1" t="s">
        <v>597</v>
      </c>
      <c r="J7147" s="1" t="s">
        <v>598</v>
      </c>
      <c r="K7147" s="1" t="s">
        <v>214</v>
      </c>
      <c r="L7147" s="2">
        <f t="shared" si="222"/>
        <v>43979</v>
      </c>
      <c r="M7147" s="2">
        <f t="shared" si="223"/>
        <v>43978</v>
      </c>
      <c r="O7147" s="2">
        <v>43986</v>
      </c>
      <c r="P7147" s="2">
        <v>43980</v>
      </c>
    </row>
    <row r="7148" spans="1:16" x14ac:dyDescent="0.25">
      <c r="A7148" s="1" t="s">
        <v>267</v>
      </c>
      <c r="B7148">
        <v>27</v>
      </c>
      <c r="C7148">
        <v>5</v>
      </c>
      <c r="D7148">
        <v>2020</v>
      </c>
      <c r="E7148">
        <v>0</v>
      </c>
      <c r="F7148">
        <v>0</v>
      </c>
      <c r="G7148" s="1" t="s">
        <v>61</v>
      </c>
      <c r="H7148" s="1" t="s">
        <v>596</v>
      </c>
      <c r="I7148" s="1" t="s">
        <v>597</v>
      </c>
      <c r="J7148" s="1" t="s">
        <v>598</v>
      </c>
      <c r="K7148" s="1" t="s">
        <v>214</v>
      </c>
      <c r="L7148" s="2">
        <f t="shared" si="222"/>
        <v>43978</v>
      </c>
      <c r="M7148" s="2">
        <f t="shared" si="223"/>
        <v>43977</v>
      </c>
      <c r="O7148" s="2">
        <v>43986</v>
      </c>
      <c r="P7148" s="2">
        <v>43980</v>
      </c>
    </row>
    <row r="7149" spans="1:16" x14ac:dyDescent="0.25">
      <c r="A7149" s="1" t="s">
        <v>268</v>
      </c>
      <c r="B7149">
        <v>26</v>
      </c>
      <c r="C7149">
        <v>5</v>
      </c>
      <c r="D7149">
        <v>2020</v>
      </c>
      <c r="E7149">
        <v>0</v>
      </c>
      <c r="F7149">
        <v>0</v>
      </c>
      <c r="G7149" s="1" t="s">
        <v>61</v>
      </c>
      <c r="H7149" s="1" t="s">
        <v>596</v>
      </c>
      <c r="I7149" s="1" t="s">
        <v>597</v>
      </c>
      <c r="J7149" s="1" t="s">
        <v>598</v>
      </c>
      <c r="K7149" s="1" t="s">
        <v>214</v>
      </c>
      <c r="L7149" s="2">
        <f t="shared" si="222"/>
        <v>43977</v>
      </c>
      <c r="M7149" s="2">
        <f t="shared" si="223"/>
        <v>43976</v>
      </c>
      <c r="O7149" s="2">
        <v>43986</v>
      </c>
      <c r="P7149" s="2">
        <v>43980</v>
      </c>
    </row>
    <row r="7150" spans="1:16" x14ac:dyDescent="0.25">
      <c r="A7150" s="1" t="s">
        <v>269</v>
      </c>
      <c r="B7150">
        <v>25</v>
      </c>
      <c r="C7150">
        <v>5</v>
      </c>
      <c r="D7150">
        <v>2020</v>
      </c>
      <c r="E7150">
        <v>0</v>
      </c>
      <c r="F7150">
        <v>0</v>
      </c>
      <c r="G7150" s="1" t="s">
        <v>61</v>
      </c>
      <c r="H7150" s="1" t="s">
        <v>596</v>
      </c>
      <c r="I7150" s="1" t="s">
        <v>597</v>
      </c>
      <c r="J7150" s="1" t="s">
        <v>598</v>
      </c>
      <c r="K7150" s="1" t="s">
        <v>214</v>
      </c>
      <c r="L7150" s="2">
        <f t="shared" si="222"/>
        <v>43976</v>
      </c>
      <c r="M7150" s="2">
        <f t="shared" si="223"/>
        <v>43975</v>
      </c>
      <c r="O7150" s="2">
        <v>43986</v>
      </c>
      <c r="P7150" s="2">
        <v>43980</v>
      </c>
    </row>
    <row r="7151" spans="1:16" x14ac:dyDescent="0.25">
      <c r="A7151" s="1" t="s">
        <v>270</v>
      </c>
      <c r="B7151">
        <v>24</v>
      </c>
      <c r="C7151">
        <v>5</v>
      </c>
      <c r="D7151">
        <v>2020</v>
      </c>
      <c r="E7151">
        <v>0</v>
      </c>
      <c r="F7151">
        <v>0</v>
      </c>
      <c r="G7151" s="1" t="s">
        <v>61</v>
      </c>
      <c r="H7151" s="1" t="s">
        <v>596</v>
      </c>
      <c r="I7151" s="1" t="s">
        <v>597</v>
      </c>
      <c r="J7151" s="1" t="s">
        <v>598</v>
      </c>
      <c r="K7151" s="1" t="s">
        <v>214</v>
      </c>
      <c r="L7151" s="2">
        <f t="shared" si="222"/>
        <v>43975</v>
      </c>
      <c r="M7151" s="2">
        <f t="shared" si="223"/>
        <v>43974</v>
      </c>
      <c r="O7151" s="2">
        <v>43986</v>
      </c>
      <c r="P7151" s="2">
        <v>43980</v>
      </c>
    </row>
    <row r="7152" spans="1:16" x14ac:dyDescent="0.25">
      <c r="A7152" s="1" t="s">
        <v>271</v>
      </c>
      <c r="B7152">
        <v>23</v>
      </c>
      <c r="C7152">
        <v>5</v>
      </c>
      <c r="D7152">
        <v>2020</v>
      </c>
      <c r="E7152">
        <v>0</v>
      </c>
      <c r="F7152">
        <v>0</v>
      </c>
      <c r="G7152" s="1" t="s">
        <v>61</v>
      </c>
      <c r="H7152" s="1" t="s">
        <v>596</v>
      </c>
      <c r="I7152" s="1" t="s">
        <v>597</v>
      </c>
      <c r="J7152" s="1" t="s">
        <v>598</v>
      </c>
      <c r="K7152" s="1" t="s">
        <v>214</v>
      </c>
      <c r="L7152" s="2">
        <f t="shared" si="222"/>
        <v>43974</v>
      </c>
      <c r="M7152" s="2">
        <f t="shared" si="223"/>
        <v>43973</v>
      </c>
      <c r="O7152" s="2">
        <v>43986</v>
      </c>
      <c r="P7152" s="2">
        <v>43980</v>
      </c>
    </row>
    <row r="7153" spans="1:16" x14ac:dyDescent="0.25">
      <c r="A7153" s="1" t="s">
        <v>272</v>
      </c>
      <c r="B7153">
        <v>22</v>
      </c>
      <c r="C7153">
        <v>5</v>
      </c>
      <c r="D7153">
        <v>2020</v>
      </c>
      <c r="E7153">
        <v>0</v>
      </c>
      <c r="F7153">
        <v>0</v>
      </c>
      <c r="G7153" s="1" t="s">
        <v>61</v>
      </c>
      <c r="H7153" s="1" t="s">
        <v>596</v>
      </c>
      <c r="I7153" s="1" t="s">
        <v>597</v>
      </c>
      <c r="J7153" s="1" t="s">
        <v>598</v>
      </c>
      <c r="K7153" s="1" t="s">
        <v>214</v>
      </c>
      <c r="L7153" s="2">
        <f t="shared" si="222"/>
        <v>43973</v>
      </c>
      <c r="M7153" s="2">
        <f t="shared" si="223"/>
        <v>43972</v>
      </c>
      <c r="O7153" s="2">
        <v>43986</v>
      </c>
      <c r="P7153" s="2">
        <v>43980</v>
      </c>
    </row>
    <row r="7154" spans="1:16" x14ac:dyDescent="0.25">
      <c r="A7154" s="1" t="s">
        <v>273</v>
      </c>
      <c r="B7154">
        <v>21</v>
      </c>
      <c r="C7154">
        <v>5</v>
      </c>
      <c r="D7154">
        <v>2020</v>
      </c>
      <c r="E7154">
        <v>0</v>
      </c>
      <c r="F7154">
        <v>0</v>
      </c>
      <c r="G7154" s="1" t="s">
        <v>61</v>
      </c>
      <c r="H7154" s="1" t="s">
        <v>596</v>
      </c>
      <c r="I7154" s="1" t="s">
        <v>597</v>
      </c>
      <c r="J7154" s="1" t="s">
        <v>598</v>
      </c>
      <c r="K7154" s="1" t="s">
        <v>214</v>
      </c>
      <c r="L7154" s="2">
        <f t="shared" si="222"/>
        <v>43972</v>
      </c>
      <c r="M7154" s="2">
        <f t="shared" si="223"/>
        <v>43971</v>
      </c>
      <c r="O7154" s="2">
        <v>43986</v>
      </c>
      <c r="P7154" s="2">
        <v>43980</v>
      </c>
    </row>
    <row r="7155" spans="1:16" x14ac:dyDescent="0.25">
      <c r="A7155" s="1" t="s">
        <v>274</v>
      </c>
      <c r="B7155">
        <v>20</v>
      </c>
      <c r="C7155">
        <v>5</v>
      </c>
      <c r="D7155">
        <v>2020</v>
      </c>
      <c r="E7155">
        <v>0</v>
      </c>
      <c r="F7155">
        <v>0</v>
      </c>
      <c r="G7155" s="1" t="s">
        <v>61</v>
      </c>
      <c r="H7155" s="1" t="s">
        <v>596</v>
      </c>
      <c r="I7155" s="1" t="s">
        <v>597</v>
      </c>
      <c r="J7155" s="1" t="s">
        <v>598</v>
      </c>
      <c r="K7155" s="1" t="s">
        <v>214</v>
      </c>
      <c r="L7155" s="2">
        <f t="shared" si="222"/>
        <v>43971</v>
      </c>
      <c r="M7155" s="2">
        <f t="shared" si="223"/>
        <v>43970</v>
      </c>
      <c r="O7155" s="2">
        <v>43986</v>
      </c>
      <c r="P7155" s="2">
        <v>43980</v>
      </c>
    </row>
    <row r="7156" spans="1:16" x14ac:dyDescent="0.25">
      <c r="A7156" s="1" t="s">
        <v>275</v>
      </c>
      <c r="B7156">
        <v>19</v>
      </c>
      <c r="C7156">
        <v>5</v>
      </c>
      <c r="D7156">
        <v>2020</v>
      </c>
      <c r="E7156">
        <v>0</v>
      </c>
      <c r="F7156">
        <v>0</v>
      </c>
      <c r="G7156" s="1" t="s">
        <v>61</v>
      </c>
      <c r="H7156" s="1" t="s">
        <v>596</v>
      </c>
      <c r="I7156" s="1" t="s">
        <v>597</v>
      </c>
      <c r="J7156" s="1" t="s">
        <v>598</v>
      </c>
      <c r="K7156" s="1" t="s">
        <v>214</v>
      </c>
      <c r="L7156" s="2">
        <f t="shared" si="222"/>
        <v>43970</v>
      </c>
      <c r="M7156" s="2">
        <f t="shared" si="223"/>
        <v>43969</v>
      </c>
      <c r="O7156" s="2">
        <v>43986</v>
      </c>
      <c r="P7156" s="2">
        <v>43980</v>
      </c>
    </row>
    <row r="7157" spans="1:16" x14ac:dyDescent="0.25">
      <c r="A7157" s="1" t="s">
        <v>276</v>
      </c>
      <c r="B7157">
        <v>18</v>
      </c>
      <c r="C7157">
        <v>5</v>
      </c>
      <c r="D7157">
        <v>2020</v>
      </c>
      <c r="E7157">
        <v>0</v>
      </c>
      <c r="F7157">
        <v>0</v>
      </c>
      <c r="G7157" s="1" t="s">
        <v>61</v>
      </c>
      <c r="H7157" s="1" t="s">
        <v>596</v>
      </c>
      <c r="I7157" s="1" t="s">
        <v>597</v>
      </c>
      <c r="J7157" s="1" t="s">
        <v>598</v>
      </c>
      <c r="K7157" s="1" t="s">
        <v>214</v>
      </c>
      <c r="L7157" s="2">
        <f t="shared" si="222"/>
        <v>43969</v>
      </c>
      <c r="M7157" s="2">
        <f t="shared" si="223"/>
        <v>43968</v>
      </c>
      <c r="O7157" s="2">
        <v>43986</v>
      </c>
      <c r="P7157" s="2">
        <v>43980</v>
      </c>
    </row>
    <row r="7158" spans="1:16" x14ac:dyDescent="0.25">
      <c r="A7158" s="1" t="s">
        <v>277</v>
      </c>
      <c r="B7158">
        <v>17</v>
      </c>
      <c r="C7158">
        <v>5</v>
      </c>
      <c r="D7158">
        <v>2020</v>
      </c>
      <c r="E7158">
        <v>0</v>
      </c>
      <c r="F7158">
        <v>0</v>
      </c>
      <c r="G7158" s="1" t="s">
        <v>61</v>
      </c>
      <c r="H7158" s="1" t="s">
        <v>596</v>
      </c>
      <c r="I7158" s="1" t="s">
        <v>597</v>
      </c>
      <c r="J7158" s="1" t="s">
        <v>598</v>
      </c>
      <c r="K7158" s="1" t="s">
        <v>214</v>
      </c>
      <c r="L7158" s="2">
        <f t="shared" si="222"/>
        <v>43968</v>
      </c>
      <c r="M7158" s="2">
        <f t="shared" si="223"/>
        <v>43967</v>
      </c>
      <c r="O7158" s="2">
        <v>43986</v>
      </c>
      <c r="P7158" s="2">
        <v>43980</v>
      </c>
    </row>
    <row r="7159" spans="1:16" x14ac:dyDescent="0.25">
      <c r="A7159" s="1" t="s">
        <v>278</v>
      </c>
      <c r="B7159">
        <v>16</v>
      </c>
      <c r="C7159">
        <v>5</v>
      </c>
      <c r="D7159">
        <v>2020</v>
      </c>
      <c r="E7159">
        <v>0</v>
      </c>
      <c r="F7159">
        <v>0</v>
      </c>
      <c r="G7159" s="1" t="s">
        <v>61</v>
      </c>
      <c r="H7159" s="1" t="s">
        <v>596</v>
      </c>
      <c r="I7159" s="1" t="s">
        <v>597</v>
      </c>
      <c r="J7159" s="1" t="s">
        <v>598</v>
      </c>
      <c r="K7159" s="1" t="s">
        <v>214</v>
      </c>
      <c r="L7159" s="2">
        <f t="shared" si="222"/>
        <v>43967</v>
      </c>
      <c r="M7159" s="2">
        <f t="shared" si="223"/>
        <v>43966</v>
      </c>
      <c r="O7159" s="2">
        <v>43986</v>
      </c>
      <c r="P7159" s="2">
        <v>43980</v>
      </c>
    </row>
    <row r="7160" spans="1:16" x14ac:dyDescent="0.25">
      <c r="A7160" s="1" t="s">
        <v>279</v>
      </c>
      <c r="B7160">
        <v>15</v>
      </c>
      <c r="C7160">
        <v>5</v>
      </c>
      <c r="D7160">
        <v>2020</v>
      </c>
      <c r="E7160">
        <v>0</v>
      </c>
      <c r="F7160">
        <v>0</v>
      </c>
      <c r="G7160" s="1" t="s">
        <v>61</v>
      </c>
      <c r="H7160" s="1" t="s">
        <v>596</v>
      </c>
      <c r="I7160" s="1" t="s">
        <v>597</v>
      </c>
      <c r="J7160" s="1" t="s">
        <v>598</v>
      </c>
      <c r="K7160" s="1" t="s">
        <v>214</v>
      </c>
      <c r="L7160" s="2">
        <f t="shared" si="222"/>
        <v>43966</v>
      </c>
      <c r="M7160" s="2">
        <f t="shared" si="223"/>
        <v>43965</v>
      </c>
      <c r="O7160" s="2">
        <v>43986</v>
      </c>
      <c r="P7160" s="2">
        <v>43980</v>
      </c>
    </row>
    <row r="7161" spans="1:16" x14ac:dyDescent="0.25">
      <c r="A7161" s="1" t="s">
        <v>280</v>
      </c>
      <c r="B7161">
        <v>14</v>
      </c>
      <c r="C7161">
        <v>5</v>
      </c>
      <c r="D7161">
        <v>2020</v>
      </c>
      <c r="E7161">
        <v>0</v>
      </c>
      <c r="F7161">
        <v>0</v>
      </c>
      <c r="G7161" s="1" t="s">
        <v>61</v>
      </c>
      <c r="H7161" s="1" t="s">
        <v>596</v>
      </c>
      <c r="I7161" s="1" t="s">
        <v>597</v>
      </c>
      <c r="J7161" s="1" t="s">
        <v>598</v>
      </c>
      <c r="K7161" s="1" t="s">
        <v>214</v>
      </c>
      <c r="L7161" s="2">
        <f t="shared" si="222"/>
        <v>43965</v>
      </c>
      <c r="M7161" s="2">
        <f t="shared" si="223"/>
        <v>43964</v>
      </c>
      <c r="O7161" s="2">
        <v>43986</v>
      </c>
      <c r="P7161" s="2">
        <v>43980</v>
      </c>
    </row>
    <row r="7162" spans="1:16" x14ac:dyDescent="0.25">
      <c r="A7162" s="1" t="s">
        <v>281</v>
      </c>
      <c r="B7162">
        <v>13</v>
      </c>
      <c r="C7162">
        <v>5</v>
      </c>
      <c r="D7162">
        <v>2020</v>
      </c>
      <c r="E7162">
        <v>0</v>
      </c>
      <c r="F7162">
        <v>0</v>
      </c>
      <c r="G7162" s="1" t="s">
        <v>61</v>
      </c>
      <c r="H7162" s="1" t="s">
        <v>596</v>
      </c>
      <c r="I7162" s="1" t="s">
        <v>597</v>
      </c>
      <c r="J7162" s="1" t="s">
        <v>598</v>
      </c>
      <c r="K7162" s="1" t="s">
        <v>214</v>
      </c>
      <c r="L7162" s="2">
        <f t="shared" si="222"/>
        <v>43964</v>
      </c>
      <c r="M7162" s="2">
        <f t="shared" si="223"/>
        <v>43963</v>
      </c>
      <c r="O7162" s="2">
        <v>43986</v>
      </c>
      <c r="P7162" s="2">
        <v>43980</v>
      </c>
    </row>
    <row r="7163" spans="1:16" x14ac:dyDescent="0.25">
      <c r="A7163" s="1" t="s">
        <v>282</v>
      </c>
      <c r="B7163">
        <v>12</v>
      </c>
      <c r="C7163">
        <v>5</v>
      </c>
      <c r="D7163">
        <v>2020</v>
      </c>
      <c r="E7163">
        <v>0</v>
      </c>
      <c r="F7163">
        <v>0</v>
      </c>
      <c r="G7163" s="1" t="s">
        <v>61</v>
      </c>
      <c r="H7163" s="1" t="s">
        <v>596</v>
      </c>
      <c r="I7163" s="1" t="s">
        <v>597</v>
      </c>
      <c r="J7163" s="1" t="s">
        <v>598</v>
      </c>
      <c r="K7163" s="1" t="s">
        <v>214</v>
      </c>
      <c r="L7163" s="2">
        <f t="shared" si="222"/>
        <v>43963</v>
      </c>
      <c r="M7163" s="2">
        <f t="shared" si="223"/>
        <v>43962</v>
      </c>
      <c r="O7163" s="2">
        <v>43986</v>
      </c>
      <c r="P7163" s="2">
        <v>43980</v>
      </c>
    </row>
    <row r="7164" spans="1:16" x14ac:dyDescent="0.25">
      <c r="A7164" s="1" t="s">
        <v>283</v>
      </c>
      <c r="B7164">
        <v>11</v>
      </c>
      <c r="C7164">
        <v>5</v>
      </c>
      <c r="D7164">
        <v>2020</v>
      </c>
      <c r="E7164">
        <v>0</v>
      </c>
      <c r="F7164">
        <v>0</v>
      </c>
      <c r="G7164" s="1" t="s">
        <v>61</v>
      </c>
      <c r="H7164" s="1" t="s">
        <v>596</v>
      </c>
      <c r="I7164" s="1" t="s">
        <v>597</v>
      </c>
      <c r="J7164" s="1" t="s">
        <v>598</v>
      </c>
      <c r="K7164" s="1" t="s">
        <v>214</v>
      </c>
      <c r="L7164" s="2">
        <f t="shared" si="222"/>
        <v>43962</v>
      </c>
      <c r="M7164" s="2">
        <f t="shared" si="223"/>
        <v>43961</v>
      </c>
      <c r="O7164" s="2">
        <v>43986</v>
      </c>
      <c r="P7164" s="2">
        <v>43980</v>
      </c>
    </row>
    <row r="7165" spans="1:16" x14ac:dyDescent="0.25">
      <c r="A7165" s="1" t="s">
        <v>284</v>
      </c>
      <c r="B7165">
        <v>10</v>
      </c>
      <c r="C7165">
        <v>5</v>
      </c>
      <c r="D7165">
        <v>2020</v>
      </c>
      <c r="E7165">
        <v>0</v>
      </c>
      <c r="F7165">
        <v>0</v>
      </c>
      <c r="G7165" s="1" t="s">
        <v>61</v>
      </c>
      <c r="H7165" s="1" t="s">
        <v>596</v>
      </c>
      <c r="I7165" s="1" t="s">
        <v>597</v>
      </c>
      <c r="J7165" s="1" t="s">
        <v>598</v>
      </c>
      <c r="K7165" s="1" t="s">
        <v>214</v>
      </c>
      <c r="L7165" s="2">
        <f t="shared" si="222"/>
        <v>43961</v>
      </c>
      <c r="M7165" s="2">
        <f t="shared" si="223"/>
        <v>43960</v>
      </c>
      <c r="O7165" s="2">
        <v>43986</v>
      </c>
      <c r="P7165" s="2">
        <v>43980</v>
      </c>
    </row>
    <row r="7166" spans="1:16" x14ac:dyDescent="0.25">
      <c r="A7166" s="1" t="s">
        <v>285</v>
      </c>
      <c r="B7166">
        <v>9</v>
      </c>
      <c r="C7166">
        <v>5</v>
      </c>
      <c r="D7166">
        <v>2020</v>
      </c>
      <c r="E7166">
        <v>0</v>
      </c>
      <c r="F7166">
        <v>0</v>
      </c>
      <c r="G7166" s="1" t="s">
        <v>61</v>
      </c>
      <c r="H7166" s="1" t="s">
        <v>596</v>
      </c>
      <c r="I7166" s="1" t="s">
        <v>597</v>
      </c>
      <c r="J7166" s="1" t="s">
        <v>598</v>
      </c>
      <c r="K7166" s="1" t="s">
        <v>214</v>
      </c>
      <c r="L7166" s="2">
        <f t="shared" si="222"/>
        <v>43960</v>
      </c>
      <c r="M7166" s="2">
        <f t="shared" si="223"/>
        <v>43959</v>
      </c>
      <c r="O7166" s="2">
        <v>43986</v>
      </c>
      <c r="P7166" s="2">
        <v>43980</v>
      </c>
    </row>
    <row r="7167" spans="1:16" x14ac:dyDescent="0.25">
      <c r="A7167" s="1" t="s">
        <v>286</v>
      </c>
      <c r="B7167">
        <v>8</v>
      </c>
      <c r="C7167">
        <v>5</v>
      </c>
      <c r="D7167">
        <v>2020</v>
      </c>
      <c r="E7167">
        <v>0</v>
      </c>
      <c r="F7167">
        <v>0</v>
      </c>
      <c r="G7167" s="1" t="s">
        <v>61</v>
      </c>
      <c r="H7167" s="1" t="s">
        <v>596</v>
      </c>
      <c r="I7167" s="1" t="s">
        <v>597</v>
      </c>
      <c r="J7167" s="1" t="s">
        <v>598</v>
      </c>
      <c r="K7167" s="1" t="s">
        <v>214</v>
      </c>
      <c r="L7167" s="2">
        <f t="shared" si="222"/>
        <v>43959</v>
      </c>
      <c r="M7167" s="2">
        <f t="shared" si="223"/>
        <v>43958</v>
      </c>
      <c r="O7167" s="2">
        <v>43986</v>
      </c>
      <c r="P7167" s="2">
        <v>43980</v>
      </c>
    </row>
    <row r="7168" spans="1:16" x14ac:dyDescent="0.25">
      <c r="A7168" s="1" t="s">
        <v>287</v>
      </c>
      <c r="B7168">
        <v>7</v>
      </c>
      <c r="C7168">
        <v>5</v>
      </c>
      <c r="D7168">
        <v>2020</v>
      </c>
      <c r="E7168">
        <v>0</v>
      </c>
      <c r="F7168">
        <v>0</v>
      </c>
      <c r="G7168" s="1" t="s">
        <v>61</v>
      </c>
      <c r="H7168" s="1" t="s">
        <v>596</v>
      </c>
      <c r="I7168" s="1" t="s">
        <v>597</v>
      </c>
      <c r="J7168" s="1" t="s">
        <v>598</v>
      </c>
      <c r="K7168" s="1" t="s">
        <v>214</v>
      </c>
      <c r="L7168" s="2">
        <f t="shared" si="222"/>
        <v>43958</v>
      </c>
      <c r="M7168" s="2">
        <f t="shared" si="223"/>
        <v>43957</v>
      </c>
      <c r="O7168" s="2">
        <v>43986</v>
      </c>
      <c r="P7168" s="2">
        <v>43980</v>
      </c>
    </row>
    <row r="7169" spans="1:16" x14ac:dyDescent="0.25">
      <c r="A7169" s="1" t="s">
        <v>288</v>
      </c>
      <c r="B7169">
        <v>6</v>
      </c>
      <c r="C7169">
        <v>5</v>
      </c>
      <c r="D7169">
        <v>2020</v>
      </c>
      <c r="E7169">
        <v>0</v>
      </c>
      <c r="F7169">
        <v>0</v>
      </c>
      <c r="G7169" s="1" t="s">
        <v>61</v>
      </c>
      <c r="H7169" s="1" t="s">
        <v>596</v>
      </c>
      <c r="I7169" s="1" t="s">
        <v>597</v>
      </c>
      <c r="J7169" s="1" t="s">
        <v>598</v>
      </c>
      <c r="K7169" s="1" t="s">
        <v>214</v>
      </c>
      <c r="L7169" s="2">
        <f t="shared" si="222"/>
        <v>43957</v>
      </c>
      <c r="M7169" s="2">
        <f t="shared" si="223"/>
        <v>43956</v>
      </c>
      <c r="O7169" s="2">
        <v>43986</v>
      </c>
      <c r="P7169" s="2">
        <v>43980</v>
      </c>
    </row>
    <row r="7170" spans="1:16" x14ac:dyDescent="0.25">
      <c r="A7170" s="1" t="s">
        <v>289</v>
      </c>
      <c r="B7170">
        <v>5</v>
      </c>
      <c r="C7170">
        <v>5</v>
      </c>
      <c r="D7170">
        <v>2020</v>
      </c>
      <c r="E7170">
        <v>0</v>
      </c>
      <c r="F7170">
        <v>0</v>
      </c>
      <c r="G7170" s="1" t="s">
        <v>61</v>
      </c>
      <c r="H7170" s="1" t="s">
        <v>596</v>
      </c>
      <c r="I7170" s="1" t="s">
        <v>597</v>
      </c>
      <c r="J7170" s="1" t="s">
        <v>598</v>
      </c>
      <c r="K7170" s="1" t="s">
        <v>214</v>
      </c>
      <c r="L7170" s="2">
        <f t="shared" ref="L7170:L7233" si="224">DATE(D7170,C7170,B7170)</f>
        <v>43956</v>
      </c>
      <c r="M7170" s="2">
        <f t="shared" ref="M7170:M7233" si="225">L7170-1</f>
        <v>43955</v>
      </c>
      <c r="O7170" s="2">
        <v>43986</v>
      </c>
      <c r="P7170" s="2">
        <v>43980</v>
      </c>
    </row>
    <row r="7171" spans="1:16" x14ac:dyDescent="0.25">
      <c r="A7171" s="1" t="s">
        <v>290</v>
      </c>
      <c r="B7171">
        <v>4</v>
      </c>
      <c r="C7171">
        <v>5</v>
      </c>
      <c r="D7171">
        <v>2020</v>
      </c>
      <c r="E7171">
        <v>0</v>
      </c>
      <c r="F7171">
        <v>0</v>
      </c>
      <c r="G7171" s="1" t="s">
        <v>61</v>
      </c>
      <c r="H7171" s="1" t="s">
        <v>596</v>
      </c>
      <c r="I7171" s="1" t="s">
        <v>597</v>
      </c>
      <c r="J7171" s="1" t="s">
        <v>598</v>
      </c>
      <c r="K7171" s="1" t="s">
        <v>214</v>
      </c>
      <c r="L7171" s="2">
        <f t="shared" si="224"/>
        <v>43955</v>
      </c>
      <c r="M7171" s="2">
        <f t="shared" si="225"/>
        <v>43954</v>
      </c>
      <c r="O7171" s="2">
        <v>43986</v>
      </c>
      <c r="P7171" s="2">
        <v>43980</v>
      </c>
    </row>
    <row r="7172" spans="1:16" x14ac:dyDescent="0.25">
      <c r="A7172" s="1" t="s">
        <v>291</v>
      </c>
      <c r="B7172">
        <v>3</v>
      </c>
      <c r="C7172">
        <v>5</v>
      </c>
      <c r="D7172">
        <v>2020</v>
      </c>
      <c r="E7172">
        <v>0</v>
      </c>
      <c r="F7172">
        <v>0</v>
      </c>
      <c r="G7172" s="1" t="s">
        <v>61</v>
      </c>
      <c r="H7172" s="1" t="s">
        <v>596</v>
      </c>
      <c r="I7172" s="1" t="s">
        <v>597</v>
      </c>
      <c r="J7172" s="1" t="s">
        <v>598</v>
      </c>
      <c r="K7172" s="1" t="s">
        <v>214</v>
      </c>
      <c r="L7172" s="2">
        <f t="shared" si="224"/>
        <v>43954</v>
      </c>
      <c r="M7172" s="2">
        <f t="shared" si="225"/>
        <v>43953</v>
      </c>
      <c r="O7172" s="2">
        <v>43986</v>
      </c>
      <c r="P7172" s="2">
        <v>43980</v>
      </c>
    </row>
    <row r="7173" spans="1:16" x14ac:dyDescent="0.25">
      <c r="A7173" s="1" t="s">
        <v>292</v>
      </c>
      <c r="B7173">
        <v>2</v>
      </c>
      <c r="C7173">
        <v>5</v>
      </c>
      <c r="D7173">
        <v>2020</v>
      </c>
      <c r="E7173">
        <v>0</v>
      </c>
      <c r="F7173">
        <v>0</v>
      </c>
      <c r="G7173" s="1" t="s">
        <v>61</v>
      </c>
      <c r="H7173" s="1" t="s">
        <v>596</v>
      </c>
      <c r="I7173" s="1" t="s">
        <v>597</v>
      </c>
      <c r="J7173" s="1" t="s">
        <v>598</v>
      </c>
      <c r="K7173" s="1" t="s">
        <v>214</v>
      </c>
      <c r="L7173" s="2">
        <f t="shared" si="224"/>
        <v>43953</v>
      </c>
      <c r="M7173" s="2">
        <f t="shared" si="225"/>
        <v>43952</v>
      </c>
      <c r="O7173" s="2">
        <v>43986</v>
      </c>
      <c r="P7173" s="2">
        <v>43980</v>
      </c>
    </row>
    <row r="7174" spans="1:16" x14ac:dyDescent="0.25">
      <c r="A7174" s="1" t="s">
        <v>293</v>
      </c>
      <c r="B7174">
        <v>1</v>
      </c>
      <c r="C7174">
        <v>5</v>
      </c>
      <c r="D7174">
        <v>2020</v>
      </c>
      <c r="E7174">
        <v>0</v>
      </c>
      <c r="F7174">
        <v>0</v>
      </c>
      <c r="G7174" s="1" t="s">
        <v>61</v>
      </c>
      <c r="H7174" s="1" t="s">
        <v>596</v>
      </c>
      <c r="I7174" s="1" t="s">
        <v>597</v>
      </c>
      <c r="J7174" s="1" t="s">
        <v>598</v>
      </c>
      <c r="K7174" s="1" t="s">
        <v>214</v>
      </c>
      <c r="L7174" s="2">
        <f t="shared" si="224"/>
        <v>43952</v>
      </c>
      <c r="M7174" s="2">
        <f t="shared" si="225"/>
        <v>43951</v>
      </c>
      <c r="O7174" s="2">
        <v>43986</v>
      </c>
      <c r="P7174" s="2">
        <v>43980</v>
      </c>
    </row>
    <row r="7175" spans="1:16" x14ac:dyDescent="0.25">
      <c r="A7175" s="1" t="s">
        <v>294</v>
      </c>
      <c r="B7175">
        <v>30</v>
      </c>
      <c r="C7175">
        <v>4</v>
      </c>
      <c r="D7175">
        <v>2020</v>
      </c>
      <c r="E7175">
        <v>0</v>
      </c>
      <c r="F7175">
        <v>0</v>
      </c>
      <c r="G7175" s="1" t="s">
        <v>61</v>
      </c>
      <c r="H7175" s="1" t="s">
        <v>596</v>
      </c>
      <c r="I7175" s="1" t="s">
        <v>597</v>
      </c>
      <c r="J7175" s="1" t="s">
        <v>598</v>
      </c>
      <c r="K7175" s="1" t="s">
        <v>214</v>
      </c>
      <c r="L7175" s="2">
        <f t="shared" si="224"/>
        <v>43951</v>
      </c>
      <c r="M7175" s="2">
        <f t="shared" si="225"/>
        <v>43950</v>
      </c>
      <c r="O7175" s="2">
        <v>43986</v>
      </c>
      <c r="P7175" s="2">
        <v>43980</v>
      </c>
    </row>
    <row r="7176" spans="1:16" x14ac:dyDescent="0.25">
      <c r="A7176" s="1" t="s">
        <v>295</v>
      </c>
      <c r="B7176">
        <v>29</v>
      </c>
      <c r="C7176">
        <v>4</v>
      </c>
      <c r="D7176">
        <v>2020</v>
      </c>
      <c r="E7176">
        <v>0</v>
      </c>
      <c r="F7176">
        <v>0</v>
      </c>
      <c r="G7176" s="1" t="s">
        <v>61</v>
      </c>
      <c r="H7176" s="1" t="s">
        <v>596</v>
      </c>
      <c r="I7176" s="1" t="s">
        <v>597</v>
      </c>
      <c r="J7176" s="1" t="s">
        <v>598</v>
      </c>
      <c r="K7176" s="1" t="s">
        <v>214</v>
      </c>
      <c r="L7176" s="2">
        <f t="shared" si="224"/>
        <v>43950</v>
      </c>
      <c r="M7176" s="2">
        <f t="shared" si="225"/>
        <v>43949</v>
      </c>
      <c r="O7176" s="2">
        <v>43986</v>
      </c>
      <c r="P7176" s="2">
        <v>43980</v>
      </c>
    </row>
    <row r="7177" spans="1:16" x14ac:dyDescent="0.25">
      <c r="A7177" s="1" t="s">
        <v>296</v>
      </c>
      <c r="B7177">
        <v>28</v>
      </c>
      <c r="C7177">
        <v>4</v>
      </c>
      <c r="D7177">
        <v>2020</v>
      </c>
      <c r="E7177">
        <v>0</v>
      </c>
      <c r="F7177">
        <v>0</v>
      </c>
      <c r="G7177" s="1" t="s">
        <v>61</v>
      </c>
      <c r="H7177" s="1" t="s">
        <v>596</v>
      </c>
      <c r="I7177" s="1" t="s">
        <v>597</v>
      </c>
      <c r="J7177" s="1" t="s">
        <v>598</v>
      </c>
      <c r="K7177" s="1" t="s">
        <v>214</v>
      </c>
      <c r="L7177" s="2">
        <f t="shared" si="224"/>
        <v>43949</v>
      </c>
      <c r="M7177" s="2">
        <f t="shared" si="225"/>
        <v>43948</v>
      </c>
      <c r="O7177" s="2">
        <v>43986</v>
      </c>
      <c r="P7177" s="2">
        <v>43980</v>
      </c>
    </row>
    <row r="7178" spans="1:16" x14ac:dyDescent="0.25">
      <c r="A7178" s="1" t="s">
        <v>297</v>
      </c>
      <c r="B7178">
        <v>27</v>
      </c>
      <c r="C7178">
        <v>4</v>
      </c>
      <c r="D7178">
        <v>2020</v>
      </c>
      <c r="E7178">
        <v>0</v>
      </c>
      <c r="F7178">
        <v>0</v>
      </c>
      <c r="G7178" s="1" t="s">
        <v>61</v>
      </c>
      <c r="H7178" s="1" t="s">
        <v>596</v>
      </c>
      <c r="I7178" s="1" t="s">
        <v>597</v>
      </c>
      <c r="J7178" s="1" t="s">
        <v>598</v>
      </c>
      <c r="K7178" s="1" t="s">
        <v>214</v>
      </c>
      <c r="L7178" s="2">
        <f t="shared" si="224"/>
        <v>43948</v>
      </c>
      <c r="M7178" s="2">
        <f t="shared" si="225"/>
        <v>43947</v>
      </c>
      <c r="O7178" s="2">
        <v>43986</v>
      </c>
      <c r="P7178" s="2">
        <v>43980</v>
      </c>
    </row>
    <row r="7179" spans="1:16" x14ac:dyDescent="0.25">
      <c r="A7179" s="1" t="s">
        <v>298</v>
      </c>
      <c r="B7179">
        <v>26</v>
      </c>
      <c r="C7179">
        <v>4</v>
      </c>
      <c r="D7179">
        <v>2020</v>
      </c>
      <c r="E7179">
        <v>0</v>
      </c>
      <c r="F7179">
        <v>0</v>
      </c>
      <c r="G7179" s="1" t="s">
        <v>61</v>
      </c>
      <c r="H7179" s="1" t="s">
        <v>596</v>
      </c>
      <c r="I7179" s="1" t="s">
        <v>597</v>
      </c>
      <c r="J7179" s="1" t="s">
        <v>598</v>
      </c>
      <c r="K7179" s="1" t="s">
        <v>214</v>
      </c>
      <c r="L7179" s="2">
        <f t="shared" si="224"/>
        <v>43947</v>
      </c>
      <c r="M7179" s="2">
        <f t="shared" si="225"/>
        <v>43946</v>
      </c>
      <c r="O7179" s="2">
        <v>43986</v>
      </c>
      <c r="P7179" s="2">
        <v>43980</v>
      </c>
    </row>
    <row r="7180" spans="1:16" x14ac:dyDescent="0.25">
      <c r="A7180" s="1" t="s">
        <v>299</v>
      </c>
      <c r="B7180">
        <v>25</v>
      </c>
      <c r="C7180">
        <v>4</v>
      </c>
      <c r="D7180">
        <v>2020</v>
      </c>
      <c r="E7180">
        <v>0</v>
      </c>
      <c r="F7180">
        <v>0</v>
      </c>
      <c r="G7180" s="1" t="s">
        <v>61</v>
      </c>
      <c r="H7180" s="1" t="s">
        <v>596</v>
      </c>
      <c r="I7180" s="1" t="s">
        <v>597</v>
      </c>
      <c r="J7180" s="1" t="s">
        <v>598</v>
      </c>
      <c r="K7180" s="1" t="s">
        <v>214</v>
      </c>
      <c r="L7180" s="2">
        <f t="shared" si="224"/>
        <v>43946</v>
      </c>
      <c r="M7180" s="2">
        <f t="shared" si="225"/>
        <v>43945</v>
      </c>
      <c r="O7180" s="2">
        <v>43986</v>
      </c>
      <c r="P7180" s="2">
        <v>43980</v>
      </c>
    </row>
    <row r="7181" spans="1:16" x14ac:dyDescent="0.25">
      <c r="A7181" s="1" t="s">
        <v>300</v>
      </c>
      <c r="B7181">
        <v>24</v>
      </c>
      <c r="C7181">
        <v>4</v>
      </c>
      <c r="D7181">
        <v>2020</v>
      </c>
      <c r="E7181">
        <v>0</v>
      </c>
      <c r="F7181">
        <v>0</v>
      </c>
      <c r="G7181" s="1" t="s">
        <v>61</v>
      </c>
      <c r="H7181" s="1" t="s">
        <v>596</v>
      </c>
      <c r="I7181" s="1" t="s">
        <v>597</v>
      </c>
      <c r="J7181" s="1" t="s">
        <v>598</v>
      </c>
      <c r="K7181" s="1" t="s">
        <v>214</v>
      </c>
      <c r="L7181" s="2">
        <f t="shared" si="224"/>
        <v>43945</v>
      </c>
      <c r="M7181" s="2">
        <f t="shared" si="225"/>
        <v>43944</v>
      </c>
      <c r="O7181" s="2">
        <v>43986</v>
      </c>
      <c r="P7181" s="2">
        <v>43980</v>
      </c>
    </row>
    <row r="7182" spans="1:16" x14ac:dyDescent="0.25">
      <c r="A7182" s="1" t="s">
        <v>301</v>
      </c>
      <c r="B7182">
        <v>23</v>
      </c>
      <c r="C7182">
        <v>4</v>
      </c>
      <c r="D7182">
        <v>2020</v>
      </c>
      <c r="E7182">
        <v>0</v>
      </c>
      <c r="F7182">
        <v>0</v>
      </c>
      <c r="G7182" s="1" t="s">
        <v>61</v>
      </c>
      <c r="H7182" s="1" t="s">
        <v>596</v>
      </c>
      <c r="I7182" s="1" t="s">
        <v>597</v>
      </c>
      <c r="J7182" s="1" t="s">
        <v>598</v>
      </c>
      <c r="K7182" s="1" t="s">
        <v>214</v>
      </c>
      <c r="L7182" s="2">
        <f t="shared" si="224"/>
        <v>43944</v>
      </c>
      <c r="M7182" s="2">
        <f t="shared" si="225"/>
        <v>43943</v>
      </c>
      <c r="O7182" s="2">
        <v>43986</v>
      </c>
      <c r="P7182" s="2">
        <v>43980</v>
      </c>
    </row>
    <row r="7183" spans="1:16" x14ac:dyDescent="0.25">
      <c r="A7183" s="1" t="s">
        <v>302</v>
      </c>
      <c r="B7183">
        <v>22</v>
      </c>
      <c r="C7183">
        <v>4</v>
      </c>
      <c r="D7183">
        <v>2020</v>
      </c>
      <c r="E7183">
        <v>0</v>
      </c>
      <c r="F7183">
        <v>0</v>
      </c>
      <c r="G7183" s="1" t="s">
        <v>61</v>
      </c>
      <c r="H7183" s="1" t="s">
        <v>596</v>
      </c>
      <c r="I7183" s="1" t="s">
        <v>597</v>
      </c>
      <c r="J7183" s="1" t="s">
        <v>598</v>
      </c>
      <c r="K7183" s="1" t="s">
        <v>214</v>
      </c>
      <c r="L7183" s="2">
        <f t="shared" si="224"/>
        <v>43943</v>
      </c>
      <c r="M7183" s="2">
        <f t="shared" si="225"/>
        <v>43942</v>
      </c>
      <c r="O7183" s="2">
        <v>43986</v>
      </c>
      <c r="P7183" s="2">
        <v>43980</v>
      </c>
    </row>
    <row r="7184" spans="1:16" x14ac:dyDescent="0.25">
      <c r="A7184" s="1" t="s">
        <v>303</v>
      </c>
      <c r="B7184">
        <v>21</v>
      </c>
      <c r="C7184">
        <v>4</v>
      </c>
      <c r="D7184">
        <v>2020</v>
      </c>
      <c r="E7184">
        <v>0</v>
      </c>
      <c r="F7184">
        <v>0</v>
      </c>
      <c r="G7184" s="1" t="s">
        <v>61</v>
      </c>
      <c r="H7184" s="1" t="s">
        <v>596</v>
      </c>
      <c r="I7184" s="1" t="s">
        <v>597</v>
      </c>
      <c r="J7184" s="1" t="s">
        <v>598</v>
      </c>
      <c r="K7184" s="1" t="s">
        <v>214</v>
      </c>
      <c r="L7184" s="2">
        <f t="shared" si="224"/>
        <v>43942</v>
      </c>
      <c r="M7184" s="2">
        <f t="shared" si="225"/>
        <v>43941</v>
      </c>
      <c r="O7184" s="2">
        <v>43986</v>
      </c>
      <c r="P7184" s="2">
        <v>43980</v>
      </c>
    </row>
    <row r="7185" spans="1:16" x14ac:dyDescent="0.25">
      <c r="A7185" s="1" t="s">
        <v>304</v>
      </c>
      <c r="B7185">
        <v>20</v>
      </c>
      <c r="C7185">
        <v>4</v>
      </c>
      <c r="D7185">
        <v>2020</v>
      </c>
      <c r="E7185">
        <v>4</v>
      </c>
      <c r="F7185">
        <v>0</v>
      </c>
      <c r="G7185" s="1" t="s">
        <v>61</v>
      </c>
      <c r="H7185" s="1" t="s">
        <v>596</v>
      </c>
      <c r="I7185" s="1" t="s">
        <v>597</v>
      </c>
      <c r="J7185" s="1" t="s">
        <v>598</v>
      </c>
      <c r="K7185" s="1" t="s">
        <v>214</v>
      </c>
      <c r="L7185" s="2">
        <f t="shared" si="224"/>
        <v>43941</v>
      </c>
      <c r="M7185" s="2">
        <f t="shared" si="225"/>
        <v>43940</v>
      </c>
      <c r="O7185" s="2">
        <v>43986</v>
      </c>
      <c r="P7185" s="2">
        <v>43980</v>
      </c>
    </row>
    <row r="7186" spans="1:16" x14ac:dyDescent="0.25">
      <c r="A7186" s="1" t="s">
        <v>305</v>
      </c>
      <c r="B7186">
        <v>19</v>
      </c>
      <c r="C7186">
        <v>4</v>
      </c>
      <c r="D7186">
        <v>2020</v>
      </c>
      <c r="E7186">
        <v>0</v>
      </c>
      <c r="F7186">
        <v>0</v>
      </c>
      <c r="G7186" s="1" t="s">
        <v>61</v>
      </c>
      <c r="H7186" s="1" t="s">
        <v>596</v>
      </c>
      <c r="I7186" s="1" t="s">
        <v>597</v>
      </c>
      <c r="J7186" s="1" t="s">
        <v>598</v>
      </c>
      <c r="K7186" s="1" t="s">
        <v>214</v>
      </c>
      <c r="L7186" s="2">
        <f t="shared" si="224"/>
        <v>43940</v>
      </c>
      <c r="M7186" s="2">
        <f t="shared" si="225"/>
        <v>43939</v>
      </c>
      <c r="O7186" s="2">
        <v>43986</v>
      </c>
      <c r="P7186" s="2">
        <v>43980</v>
      </c>
    </row>
    <row r="7187" spans="1:16" x14ac:dyDescent="0.25">
      <c r="A7187" s="1" t="s">
        <v>306</v>
      </c>
      <c r="B7187">
        <v>18</v>
      </c>
      <c r="C7187">
        <v>4</v>
      </c>
      <c r="D7187">
        <v>2020</v>
      </c>
      <c r="E7187">
        <v>0</v>
      </c>
      <c r="F7187">
        <v>0</v>
      </c>
      <c r="G7187" s="1" t="s">
        <v>61</v>
      </c>
      <c r="H7187" s="1" t="s">
        <v>596</v>
      </c>
      <c r="I7187" s="1" t="s">
        <v>597</v>
      </c>
      <c r="J7187" s="1" t="s">
        <v>598</v>
      </c>
      <c r="K7187" s="1" t="s">
        <v>214</v>
      </c>
      <c r="L7187" s="2">
        <f t="shared" si="224"/>
        <v>43939</v>
      </c>
      <c r="M7187" s="2">
        <f t="shared" si="225"/>
        <v>43938</v>
      </c>
      <c r="O7187" s="2">
        <v>43986</v>
      </c>
      <c r="P7187" s="2">
        <v>43980</v>
      </c>
    </row>
    <row r="7188" spans="1:16" x14ac:dyDescent="0.25">
      <c r="A7188" s="1" t="s">
        <v>307</v>
      </c>
      <c r="B7188">
        <v>17</v>
      </c>
      <c r="C7188">
        <v>4</v>
      </c>
      <c r="D7188">
        <v>2020</v>
      </c>
      <c r="E7188">
        <v>0</v>
      </c>
      <c r="F7188">
        <v>0</v>
      </c>
      <c r="G7188" s="1" t="s">
        <v>61</v>
      </c>
      <c r="H7188" s="1" t="s">
        <v>596</v>
      </c>
      <c r="I7188" s="1" t="s">
        <v>597</v>
      </c>
      <c r="J7188" s="1" t="s">
        <v>598</v>
      </c>
      <c r="K7188" s="1" t="s">
        <v>214</v>
      </c>
      <c r="L7188" s="2">
        <f t="shared" si="224"/>
        <v>43938</v>
      </c>
      <c r="M7188" s="2">
        <f t="shared" si="225"/>
        <v>43937</v>
      </c>
      <c r="O7188" s="2">
        <v>43986</v>
      </c>
      <c r="P7188" s="2">
        <v>43980</v>
      </c>
    </row>
    <row r="7189" spans="1:16" x14ac:dyDescent="0.25">
      <c r="A7189" s="1" t="s">
        <v>308</v>
      </c>
      <c r="B7189">
        <v>16</v>
      </c>
      <c r="C7189">
        <v>4</v>
      </c>
      <c r="D7189">
        <v>2020</v>
      </c>
      <c r="E7189">
        <v>0</v>
      </c>
      <c r="F7189">
        <v>0</v>
      </c>
      <c r="G7189" s="1" t="s">
        <v>61</v>
      </c>
      <c r="H7189" s="1" t="s">
        <v>596</v>
      </c>
      <c r="I7189" s="1" t="s">
        <v>597</v>
      </c>
      <c r="J7189" s="1" t="s">
        <v>598</v>
      </c>
      <c r="K7189" s="1" t="s">
        <v>214</v>
      </c>
      <c r="L7189" s="2">
        <f t="shared" si="224"/>
        <v>43937</v>
      </c>
      <c r="M7189" s="2">
        <f t="shared" si="225"/>
        <v>43936</v>
      </c>
      <c r="O7189" s="2">
        <v>43986</v>
      </c>
      <c r="P7189" s="2">
        <v>43980</v>
      </c>
    </row>
    <row r="7190" spans="1:16" x14ac:dyDescent="0.25">
      <c r="A7190" s="1" t="s">
        <v>309</v>
      </c>
      <c r="B7190">
        <v>15</v>
      </c>
      <c r="C7190">
        <v>4</v>
      </c>
      <c r="D7190">
        <v>2020</v>
      </c>
      <c r="E7190">
        <v>1</v>
      </c>
      <c r="F7190">
        <v>0</v>
      </c>
      <c r="G7190" s="1" t="s">
        <v>61</v>
      </c>
      <c r="H7190" s="1" t="s">
        <v>596</v>
      </c>
      <c r="I7190" s="1" t="s">
        <v>597</v>
      </c>
      <c r="J7190" s="1" t="s">
        <v>598</v>
      </c>
      <c r="K7190" s="1" t="s">
        <v>214</v>
      </c>
      <c r="L7190" s="2">
        <f t="shared" si="224"/>
        <v>43936</v>
      </c>
      <c r="M7190" s="2">
        <f t="shared" si="225"/>
        <v>43935</v>
      </c>
      <c r="O7190" s="2">
        <v>43986</v>
      </c>
      <c r="P7190" s="2">
        <v>43980</v>
      </c>
    </row>
    <row r="7191" spans="1:16" x14ac:dyDescent="0.25">
      <c r="A7191" s="1" t="s">
        <v>310</v>
      </c>
      <c r="B7191">
        <v>14</v>
      </c>
      <c r="C7191">
        <v>4</v>
      </c>
      <c r="D7191">
        <v>2020</v>
      </c>
      <c r="E7191">
        <v>0</v>
      </c>
      <c r="F7191">
        <v>0</v>
      </c>
      <c r="G7191" s="1" t="s">
        <v>61</v>
      </c>
      <c r="H7191" s="1" t="s">
        <v>596</v>
      </c>
      <c r="I7191" s="1" t="s">
        <v>597</v>
      </c>
      <c r="J7191" s="1" t="s">
        <v>598</v>
      </c>
      <c r="K7191" s="1" t="s">
        <v>214</v>
      </c>
      <c r="L7191" s="2">
        <f t="shared" si="224"/>
        <v>43935</v>
      </c>
      <c r="M7191" s="2">
        <f t="shared" si="225"/>
        <v>43934</v>
      </c>
      <c r="O7191" s="2">
        <v>43986</v>
      </c>
      <c r="P7191" s="2">
        <v>43980</v>
      </c>
    </row>
    <row r="7192" spans="1:16" x14ac:dyDescent="0.25">
      <c r="A7192" s="1" t="s">
        <v>311</v>
      </c>
      <c r="B7192">
        <v>13</v>
      </c>
      <c r="C7192">
        <v>4</v>
      </c>
      <c r="D7192">
        <v>2020</v>
      </c>
      <c r="E7192">
        <v>0</v>
      </c>
      <c r="F7192">
        <v>0</v>
      </c>
      <c r="G7192" s="1" t="s">
        <v>61</v>
      </c>
      <c r="H7192" s="1" t="s">
        <v>596</v>
      </c>
      <c r="I7192" s="1" t="s">
        <v>597</v>
      </c>
      <c r="J7192" s="1" t="s">
        <v>598</v>
      </c>
      <c r="K7192" s="1" t="s">
        <v>214</v>
      </c>
      <c r="L7192" s="2">
        <f t="shared" si="224"/>
        <v>43934</v>
      </c>
      <c r="M7192" s="2">
        <f t="shared" si="225"/>
        <v>43933</v>
      </c>
      <c r="O7192" s="2">
        <v>43986</v>
      </c>
      <c r="P7192" s="2">
        <v>43980</v>
      </c>
    </row>
    <row r="7193" spans="1:16" x14ac:dyDescent="0.25">
      <c r="A7193" s="1" t="s">
        <v>312</v>
      </c>
      <c r="B7193">
        <v>12</v>
      </c>
      <c r="C7193">
        <v>4</v>
      </c>
      <c r="D7193">
        <v>2020</v>
      </c>
      <c r="E7193">
        <v>0</v>
      </c>
      <c r="F7193">
        <v>0</v>
      </c>
      <c r="G7193" s="1" t="s">
        <v>61</v>
      </c>
      <c r="H7193" s="1" t="s">
        <v>596</v>
      </c>
      <c r="I7193" s="1" t="s">
        <v>597</v>
      </c>
      <c r="J7193" s="1" t="s">
        <v>598</v>
      </c>
      <c r="K7193" s="1" t="s">
        <v>214</v>
      </c>
      <c r="L7193" s="2">
        <f t="shared" si="224"/>
        <v>43933</v>
      </c>
      <c r="M7193" s="2">
        <f t="shared" si="225"/>
        <v>43932</v>
      </c>
      <c r="O7193" s="2">
        <v>43986</v>
      </c>
      <c r="P7193" s="2">
        <v>43980</v>
      </c>
    </row>
    <row r="7194" spans="1:16" x14ac:dyDescent="0.25">
      <c r="A7194" s="1" t="s">
        <v>313</v>
      </c>
      <c r="B7194">
        <v>11</v>
      </c>
      <c r="C7194">
        <v>4</v>
      </c>
      <c r="D7194">
        <v>2020</v>
      </c>
      <c r="E7194">
        <v>1</v>
      </c>
      <c r="F7194">
        <v>0</v>
      </c>
      <c r="G7194" s="1" t="s">
        <v>61</v>
      </c>
      <c r="H7194" s="1" t="s">
        <v>596</v>
      </c>
      <c r="I7194" s="1" t="s">
        <v>597</v>
      </c>
      <c r="J7194" s="1" t="s">
        <v>598</v>
      </c>
      <c r="K7194" s="1" t="s">
        <v>214</v>
      </c>
      <c r="L7194" s="2">
        <f t="shared" si="224"/>
        <v>43932</v>
      </c>
      <c r="M7194" s="2">
        <f t="shared" si="225"/>
        <v>43931</v>
      </c>
      <c r="O7194" s="2">
        <v>43986</v>
      </c>
      <c r="P7194" s="2">
        <v>43980</v>
      </c>
    </row>
    <row r="7195" spans="1:16" x14ac:dyDescent="0.25">
      <c r="A7195" s="1" t="s">
        <v>314</v>
      </c>
      <c r="B7195">
        <v>10</v>
      </c>
      <c r="C7195">
        <v>4</v>
      </c>
      <c r="D7195">
        <v>2020</v>
      </c>
      <c r="E7195">
        <v>0</v>
      </c>
      <c r="F7195">
        <v>0</v>
      </c>
      <c r="G7195" s="1" t="s">
        <v>61</v>
      </c>
      <c r="H7195" s="1" t="s">
        <v>596</v>
      </c>
      <c r="I7195" s="1" t="s">
        <v>597</v>
      </c>
      <c r="J7195" s="1" t="s">
        <v>598</v>
      </c>
      <c r="K7195" s="1" t="s">
        <v>214</v>
      </c>
      <c r="L7195" s="2">
        <f t="shared" si="224"/>
        <v>43931</v>
      </c>
      <c r="M7195" s="2">
        <f t="shared" si="225"/>
        <v>43930</v>
      </c>
      <c r="O7195" s="2">
        <v>43986</v>
      </c>
      <c r="P7195" s="2">
        <v>43980</v>
      </c>
    </row>
    <row r="7196" spans="1:16" x14ac:dyDescent="0.25">
      <c r="A7196" s="1" t="s">
        <v>315</v>
      </c>
      <c r="B7196">
        <v>9</v>
      </c>
      <c r="C7196">
        <v>4</v>
      </c>
      <c r="D7196">
        <v>2020</v>
      </c>
      <c r="E7196">
        <v>2</v>
      </c>
      <c r="F7196">
        <v>0</v>
      </c>
      <c r="G7196" s="1" t="s">
        <v>61</v>
      </c>
      <c r="H7196" s="1" t="s">
        <v>596</v>
      </c>
      <c r="I7196" s="1" t="s">
        <v>597</v>
      </c>
      <c r="J7196" s="1" t="s">
        <v>598</v>
      </c>
      <c r="K7196" s="1" t="s">
        <v>214</v>
      </c>
      <c r="L7196" s="2">
        <f t="shared" si="224"/>
        <v>43930</v>
      </c>
      <c r="M7196" s="2">
        <f t="shared" si="225"/>
        <v>43929</v>
      </c>
      <c r="O7196" s="2">
        <v>43986</v>
      </c>
      <c r="P7196" s="2">
        <v>43980</v>
      </c>
    </row>
    <row r="7197" spans="1:16" x14ac:dyDescent="0.25">
      <c r="A7197" s="1" t="s">
        <v>316</v>
      </c>
      <c r="B7197">
        <v>8</v>
      </c>
      <c r="C7197">
        <v>4</v>
      </c>
      <c r="D7197">
        <v>2020</v>
      </c>
      <c r="E7197">
        <v>0</v>
      </c>
      <c r="F7197">
        <v>0</v>
      </c>
      <c r="G7197" s="1" t="s">
        <v>61</v>
      </c>
      <c r="H7197" s="1" t="s">
        <v>596</v>
      </c>
      <c r="I7197" s="1" t="s">
        <v>597</v>
      </c>
      <c r="J7197" s="1" t="s">
        <v>598</v>
      </c>
      <c r="K7197" s="1" t="s">
        <v>214</v>
      </c>
      <c r="L7197" s="2">
        <f t="shared" si="224"/>
        <v>43929</v>
      </c>
      <c r="M7197" s="2">
        <f t="shared" si="225"/>
        <v>43928</v>
      </c>
      <c r="O7197" s="2">
        <v>43986</v>
      </c>
      <c r="P7197" s="2">
        <v>43980</v>
      </c>
    </row>
    <row r="7198" spans="1:16" x14ac:dyDescent="0.25">
      <c r="A7198" s="1" t="s">
        <v>317</v>
      </c>
      <c r="B7198">
        <v>7</v>
      </c>
      <c r="C7198">
        <v>4</v>
      </c>
      <c r="D7198">
        <v>2020</v>
      </c>
      <c r="E7198">
        <v>2</v>
      </c>
      <c r="F7198">
        <v>0</v>
      </c>
      <c r="G7198" s="1" t="s">
        <v>61</v>
      </c>
      <c r="H7198" s="1" t="s">
        <v>596</v>
      </c>
      <c r="I7198" s="1" t="s">
        <v>597</v>
      </c>
      <c r="J7198" s="1" t="s">
        <v>598</v>
      </c>
      <c r="K7198" s="1" t="s">
        <v>214</v>
      </c>
      <c r="L7198" s="2">
        <f t="shared" si="224"/>
        <v>43928</v>
      </c>
      <c r="M7198" s="2">
        <f t="shared" si="225"/>
        <v>43927</v>
      </c>
      <c r="O7198" s="2">
        <v>43986</v>
      </c>
      <c r="P7198" s="2">
        <v>43980</v>
      </c>
    </row>
    <row r="7199" spans="1:16" x14ac:dyDescent="0.25">
      <c r="A7199" s="1" t="s">
        <v>318</v>
      </c>
      <c r="B7199">
        <v>6</v>
      </c>
      <c r="C7199">
        <v>4</v>
      </c>
      <c r="D7199">
        <v>2020</v>
      </c>
      <c r="E7199">
        <v>0</v>
      </c>
      <c r="F7199">
        <v>0</v>
      </c>
      <c r="G7199" s="1" t="s">
        <v>61</v>
      </c>
      <c r="H7199" s="1" t="s">
        <v>596</v>
      </c>
      <c r="I7199" s="1" t="s">
        <v>597</v>
      </c>
      <c r="J7199" s="1" t="s">
        <v>598</v>
      </c>
      <c r="K7199" s="1" t="s">
        <v>214</v>
      </c>
      <c r="L7199" s="2">
        <f t="shared" si="224"/>
        <v>43927</v>
      </c>
      <c r="M7199" s="2">
        <f t="shared" si="225"/>
        <v>43926</v>
      </c>
      <c r="O7199" s="2">
        <v>43986</v>
      </c>
      <c r="P7199" s="2">
        <v>43980</v>
      </c>
    </row>
    <row r="7200" spans="1:16" x14ac:dyDescent="0.25">
      <c r="A7200" s="1" t="s">
        <v>319</v>
      </c>
      <c r="B7200">
        <v>5</v>
      </c>
      <c r="C7200">
        <v>4</v>
      </c>
      <c r="D7200">
        <v>2020</v>
      </c>
      <c r="E7200">
        <v>7</v>
      </c>
      <c r="F7200">
        <v>0</v>
      </c>
      <c r="G7200" s="1" t="s">
        <v>61</v>
      </c>
      <c r="H7200" s="1" t="s">
        <v>596</v>
      </c>
      <c r="I7200" s="1" t="s">
        <v>597</v>
      </c>
      <c r="J7200" s="1" t="s">
        <v>598</v>
      </c>
      <c r="K7200" s="1" t="s">
        <v>214</v>
      </c>
      <c r="L7200" s="2">
        <f t="shared" si="224"/>
        <v>43926</v>
      </c>
      <c r="M7200" s="2">
        <f t="shared" si="225"/>
        <v>43925</v>
      </c>
      <c r="O7200" s="2">
        <v>43986</v>
      </c>
      <c r="P7200" s="2">
        <v>43980</v>
      </c>
    </row>
    <row r="7201" spans="1:16" x14ac:dyDescent="0.25">
      <c r="A7201" s="1" t="s">
        <v>320</v>
      </c>
      <c r="B7201">
        <v>4</v>
      </c>
      <c r="C7201">
        <v>4</v>
      </c>
      <c r="D7201">
        <v>2020</v>
      </c>
      <c r="E7201">
        <v>0</v>
      </c>
      <c r="F7201">
        <v>0</v>
      </c>
      <c r="G7201" s="1" t="s">
        <v>61</v>
      </c>
      <c r="H7201" s="1" t="s">
        <v>596</v>
      </c>
      <c r="I7201" s="1" t="s">
        <v>597</v>
      </c>
      <c r="J7201" s="1" t="s">
        <v>598</v>
      </c>
      <c r="K7201" s="1" t="s">
        <v>214</v>
      </c>
      <c r="L7201" s="2">
        <f t="shared" si="224"/>
        <v>43925</v>
      </c>
      <c r="M7201" s="2">
        <f t="shared" si="225"/>
        <v>43924</v>
      </c>
      <c r="O7201" s="2">
        <v>43986</v>
      </c>
      <c r="P7201" s="2">
        <v>43980</v>
      </c>
    </row>
    <row r="7202" spans="1:16" x14ac:dyDescent="0.25">
      <c r="A7202" s="1" t="s">
        <v>321</v>
      </c>
      <c r="B7202">
        <v>3</v>
      </c>
      <c r="C7202">
        <v>4</v>
      </c>
      <c r="D7202">
        <v>2020</v>
      </c>
      <c r="E7202">
        <v>4</v>
      </c>
      <c r="F7202">
        <v>0</v>
      </c>
      <c r="G7202" s="1" t="s">
        <v>61</v>
      </c>
      <c r="H7202" s="1" t="s">
        <v>596</v>
      </c>
      <c r="I7202" s="1" t="s">
        <v>597</v>
      </c>
      <c r="J7202" s="1" t="s">
        <v>598</v>
      </c>
      <c r="K7202" s="1" t="s">
        <v>214</v>
      </c>
      <c r="L7202" s="2">
        <f t="shared" si="224"/>
        <v>43924</v>
      </c>
      <c r="M7202" s="2">
        <f t="shared" si="225"/>
        <v>43923</v>
      </c>
      <c r="O7202" s="2">
        <v>43986</v>
      </c>
      <c r="P7202" s="2">
        <v>43980</v>
      </c>
    </row>
    <row r="7203" spans="1:16" x14ac:dyDescent="0.25">
      <c r="A7203" s="1" t="s">
        <v>322</v>
      </c>
      <c r="B7203">
        <v>2</v>
      </c>
      <c r="C7203">
        <v>4</v>
      </c>
      <c r="D7203">
        <v>2020</v>
      </c>
      <c r="E7203">
        <v>3</v>
      </c>
      <c r="F7203">
        <v>0</v>
      </c>
      <c r="G7203" s="1" t="s">
        <v>61</v>
      </c>
      <c r="H7203" s="1" t="s">
        <v>596</v>
      </c>
      <c r="I7203" s="1" t="s">
        <v>597</v>
      </c>
      <c r="J7203" s="1" t="s">
        <v>598</v>
      </c>
      <c r="K7203" s="1" t="s">
        <v>214</v>
      </c>
      <c r="L7203" s="2">
        <f t="shared" si="224"/>
        <v>43923</v>
      </c>
      <c r="M7203" s="2">
        <f t="shared" si="225"/>
        <v>43922</v>
      </c>
      <c r="O7203" s="2">
        <v>43986</v>
      </c>
      <c r="P7203" s="2">
        <v>43980</v>
      </c>
    </row>
    <row r="7204" spans="1:16" x14ac:dyDescent="0.25">
      <c r="A7204" s="1" t="s">
        <v>323</v>
      </c>
      <c r="B7204">
        <v>1</v>
      </c>
      <c r="C7204">
        <v>4</v>
      </c>
      <c r="D7204">
        <v>2020</v>
      </c>
      <c r="E7204">
        <v>3</v>
      </c>
      <c r="F7204">
        <v>0</v>
      </c>
      <c r="G7204" s="1" t="s">
        <v>61</v>
      </c>
      <c r="H7204" s="1" t="s">
        <v>596</v>
      </c>
      <c r="I7204" s="1" t="s">
        <v>597</v>
      </c>
      <c r="J7204" s="1" t="s">
        <v>598</v>
      </c>
      <c r="K7204" s="1" t="s">
        <v>214</v>
      </c>
      <c r="L7204" s="2">
        <f t="shared" si="224"/>
        <v>43922</v>
      </c>
      <c r="M7204" s="2">
        <f t="shared" si="225"/>
        <v>43921</v>
      </c>
      <c r="O7204" s="2">
        <v>43986</v>
      </c>
      <c r="P7204" s="2">
        <v>43980</v>
      </c>
    </row>
    <row r="7205" spans="1:16" x14ac:dyDescent="0.25">
      <c r="A7205" s="1" t="s">
        <v>324</v>
      </c>
      <c r="B7205">
        <v>31</v>
      </c>
      <c r="C7205">
        <v>3</v>
      </c>
      <c r="D7205">
        <v>2020</v>
      </c>
      <c r="E7205">
        <v>0</v>
      </c>
      <c r="F7205">
        <v>0</v>
      </c>
      <c r="G7205" s="1" t="s">
        <v>61</v>
      </c>
      <c r="H7205" s="1" t="s">
        <v>596</v>
      </c>
      <c r="I7205" s="1" t="s">
        <v>597</v>
      </c>
      <c r="J7205" s="1" t="s">
        <v>598</v>
      </c>
      <c r="K7205" s="1" t="s">
        <v>214</v>
      </c>
      <c r="L7205" s="2">
        <f t="shared" si="224"/>
        <v>43921</v>
      </c>
      <c r="M7205" s="2">
        <f t="shared" si="225"/>
        <v>43920</v>
      </c>
      <c r="O7205" s="2">
        <v>43986</v>
      </c>
      <c r="P7205" s="2">
        <v>43980</v>
      </c>
    </row>
    <row r="7206" spans="1:16" x14ac:dyDescent="0.25">
      <c r="A7206" s="1" t="s">
        <v>325</v>
      </c>
      <c r="B7206">
        <v>30</v>
      </c>
      <c r="C7206">
        <v>3</v>
      </c>
      <c r="D7206">
        <v>2020</v>
      </c>
      <c r="E7206">
        <v>6</v>
      </c>
      <c r="F7206">
        <v>0</v>
      </c>
      <c r="G7206" s="1" t="s">
        <v>61</v>
      </c>
      <c r="H7206" s="1" t="s">
        <v>596</v>
      </c>
      <c r="I7206" s="1" t="s">
        <v>597</v>
      </c>
      <c r="J7206" s="1" t="s">
        <v>598</v>
      </c>
      <c r="K7206" s="1" t="s">
        <v>214</v>
      </c>
      <c r="L7206" s="2">
        <f t="shared" si="224"/>
        <v>43920</v>
      </c>
      <c r="M7206" s="2">
        <f t="shared" si="225"/>
        <v>43919</v>
      </c>
      <c r="O7206" s="2">
        <v>43986</v>
      </c>
      <c r="P7206" s="2">
        <v>43980</v>
      </c>
    </row>
    <row r="7207" spans="1:16" x14ac:dyDescent="0.25">
      <c r="A7207" s="1" t="s">
        <v>326</v>
      </c>
      <c r="B7207">
        <v>29</v>
      </c>
      <c r="C7207">
        <v>3</v>
      </c>
      <c r="D7207">
        <v>2020</v>
      </c>
      <c r="E7207">
        <v>0</v>
      </c>
      <c r="F7207">
        <v>0</v>
      </c>
      <c r="G7207" s="1" t="s">
        <v>61</v>
      </c>
      <c r="H7207" s="1" t="s">
        <v>596</v>
      </c>
      <c r="I7207" s="1" t="s">
        <v>597</v>
      </c>
      <c r="J7207" s="1" t="s">
        <v>598</v>
      </c>
      <c r="K7207" s="1" t="s">
        <v>214</v>
      </c>
      <c r="L7207" s="2">
        <f t="shared" si="224"/>
        <v>43919</v>
      </c>
      <c r="M7207" s="2">
        <f t="shared" si="225"/>
        <v>43918</v>
      </c>
      <c r="O7207" s="2">
        <v>43986</v>
      </c>
      <c r="P7207" s="2">
        <v>43980</v>
      </c>
    </row>
    <row r="7208" spans="1:16" x14ac:dyDescent="0.25">
      <c r="A7208" s="1" t="s">
        <v>327</v>
      </c>
      <c r="B7208">
        <v>28</v>
      </c>
      <c r="C7208">
        <v>3</v>
      </c>
      <c r="D7208">
        <v>2020</v>
      </c>
      <c r="E7208">
        <v>0</v>
      </c>
      <c r="F7208">
        <v>0</v>
      </c>
      <c r="G7208" s="1" t="s">
        <v>61</v>
      </c>
      <c r="H7208" s="1" t="s">
        <v>596</v>
      </c>
      <c r="I7208" s="1" t="s">
        <v>597</v>
      </c>
      <c r="J7208" s="1" t="s">
        <v>598</v>
      </c>
      <c r="K7208" s="1" t="s">
        <v>214</v>
      </c>
      <c r="L7208" s="2">
        <f t="shared" si="224"/>
        <v>43918</v>
      </c>
      <c r="M7208" s="2">
        <f t="shared" si="225"/>
        <v>43917</v>
      </c>
      <c r="O7208" s="2">
        <v>43986</v>
      </c>
      <c r="P7208" s="2">
        <v>43980</v>
      </c>
    </row>
    <row r="7209" spans="1:16" x14ac:dyDescent="0.25">
      <c r="A7209" s="1" t="s">
        <v>328</v>
      </c>
      <c r="B7209">
        <v>27</v>
      </c>
      <c r="C7209">
        <v>3</v>
      </c>
      <c r="D7209">
        <v>2020</v>
      </c>
      <c r="E7209">
        <v>2</v>
      </c>
      <c r="F7209">
        <v>0</v>
      </c>
      <c r="G7209" s="1" t="s">
        <v>61</v>
      </c>
      <c r="H7209" s="1" t="s">
        <v>596</v>
      </c>
      <c r="I7209" s="1" t="s">
        <v>597</v>
      </c>
      <c r="J7209" s="1" t="s">
        <v>598</v>
      </c>
      <c r="K7209" s="1" t="s">
        <v>214</v>
      </c>
      <c r="L7209" s="2">
        <f t="shared" si="224"/>
        <v>43917</v>
      </c>
      <c r="M7209" s="2">
        <f t="shared" si="225"/>
        <v>43916</v>
      </c>
      <c r="O7209" s="2">
        <v>43986</v>
      </c>
      <c r="P7209" s="2">
        <v>43980</v>
      </c>
    </row>
    <row r="7210" spans="1:16" x14ac:dyDescent="0.25">
      <c r="A7210" s="1" t="s">
        <v>329</v>
      </c>
      <c r="B7210">
        <v>26</v>
      </c>
      <c r="C7210">
        <v>3</v>
      </c>
      <c r="D7210">
        <v>2020</v>
      </c>
      <c r="E7210">
        <v>3</v>
      </c>
      <c r="F7210">
        <v>0</v>
      </c>
      <c r="G7210" s="1" t="s">
        <v>61</v>
      </c>
      <c r="H7210" s="1" t="s">
        <v>596</v>
      </c>
      <c r="I7210" s="1" t="s">
        <v>597</v>
      </c>
      <c r="J7210" s="1" t="s">
        <v>598</v>
      </c>
      <c r="K7210" s="1" t="s">
        <v>214</v>
      </c>
      <c r="L7210" s="2">
        <f t="shared" si="224"/>
        <v>43916</v>
      </c>
      <c r="M7210" s="2">
        <f t="shared" si="225"/>
        <v>43915</v>
      </c>
      <c r="O7210" s="2">
        <v>43986</v>
      </c>
      <c r="P7210" s="2">
        <v>43980</v>
      </c>
    </row>
    <row r="7211" spans="1:16" x14ac:dyDescent="0.25">
      <c r="A7211" s="1" t="s">
        <v>330</v>
      </c>
      <c r="B7211">
        <v>25</v>
      </c>
      <c r="C7211">
        <v>3</v>
      </c>
      <c r="D7211">
        <v>2020</v>
      </c>
      <c r="E7211">
        <v>0</v>
      </c>
      <c r="F7211">
        <v>0</v>
      </c>
      <c r="G7211" s="1" t="s">
        <v>61</v>
      </c>
      <c r="H7211" s="1" t="s">
        <v>596</v>
      </c>
      <c r="I7211" s="1" t="s">
        <v>597</v>
      </c>
      <c r="J7211" s="1" t="s">
        <v>598</v>
      </c>
      <c r="K7211" s="1" t="s">
        <v>214</v>
      </c>
      <c r="L7211" s="2">
        <f t="shared" si="224"/>
        <v>43915</v>
      </c>
      <c r="M7211" s="2">
        <f t="shared" si="225"/>
        <v>43914</v>
      </c>
      <c r="O7211" s="2">
        <v>43986</v>
      </c>
      <c r="P7211" s="2">
        <v>43980</v>
      </c>
    </row>
    <row r="7212" spans="1:16" x14ac:dyDescent="0.25">
      <c r="A7212" s="1" t="s">
        <v>331</v>
      </c>
      <c r="B7212">
        <v>24</v>
      </c>
      <c r="C7212">
        <v>3</v>
      </c>
      <c r="D7212">
        <v>2020</v>
      </c>
      <c r="E7212">
        <v>0</v>
      </c>
      <c r="F7212">
        <v>0</v>
      </c>
      <c r="G7212" s="1" t="s">
        <v>61</v>
      </c>
      <c r="H7212" s="1" t="s">
        <v>596</v>
      </c>
      <c r="I7212" s="1" t="s">
        <v>597</v>
      </c>
      <c r="J7212" s="1" t="s">
        <v>598</v>
      </c>
      <c r="K7212" s="1" t="s">
        <v>214</v>
      </c>
      <c r="L7212" s="2">
        <f t="shared" si="224"/>
        <v>43914</v>
      </c>
      <c r="M7212" s="2">
        <f t="shared" si="225"/>
        <v>43913</v>
      </c>
      <c r="O7212" s="2">
        <v>43986</v>
      </c>
      <c r="P7212" s="2">
        <v>43980</v>
      </c>
    </row>
    <row r="7213" spans="1:16" x14ac:dyDescent="0.25">
      <c r="A7213" s="1" t="s">
        <v>332</v>
      </c>
      <c r="B7213">
        <v>23</v>
      </c>
      <c r="C7213">
        <v>3</v>
      </c>
      <c r="D7213">
        <v>2020</v>
      </c>
      <c r="E7213">
        <v>0</v>
      </c>
      <c r="F7213">
        <v>0</v>
      </c>
      <c r="G7213" s="1" t="s">
        <v>61</v>
      </c>
      <c r="H7213" s="1" t="s">
        <v>596</v>
      </c>
      <c r="I7213" s="1" t="s">
        <v>597</v>
      </c>
      <c r="J7213" s="1" t="s">
        <v>598</v>
      </c>
      <c r="K7213" s="1" t="s">
        <v>214</v>
      </c>
      <c r="L7213" s="2">
        <f t="shared" si="224"/>
        <v>43913</v>
      </c>
      <c r="M7213" s="2">
        <f t="shared" si="225"/>
        <v>43912</v>
      </c>
      <c r="O7213" s="2">
        <v>43986</v>
      </c>
      <c r="P7213" s="2">
        <v>43980</v>
      </c>
    </row>
    <row r="7214" spans="1:16" x14ac:dyDescent="0.25">
      <c r="A7214" s="1" t="s">
        <v>333</v>
      </c>
      <c r="B7214">
        <v>22</v>
      </c>
      <c r="C7214">
        <v>3</v>
      </c>
      <c r="D7214">
        <v>2020</v>
      </c>
      <c r="E7214">
        <v>1</v>
      </c>
      <c r="F7214">
        <v>0</v>
      </c>
      <c r="G7214" s="1" t="s">
        <v>61</v>
      </c>
      <c r="H7214" s="1" t="s">
        <v>596</v>
      </c>
      <c r="I7214" s="1" t="s">
        <v>597</v>
      </c>
      <c r="J7214" s="1" t="s">
        <v>598</v>
      </c>
      <c r="K7214" s="1" t="s">
        <v>214</v>
      </c>
      <c r="L7214" s="2">
        <f t="shared" si="224"/>
        <v>43912</v>
      </c>
      <c r="M7214" s="2">
        <f t="shared" si="225"/>
        <v>43911</v>
      </c>
      <c r="O7214" s="2">
        <v>43986</v>
      </c>
      <c r="P7214" s="2">
        <v>43980</v>
      </c>
    </row>
    <row r="7215" spans="1:16" x14ac:dyDescent="0.25">
      <c r="A7215" s="1" t="s">
        <v>241</v>
      </c>
      <c r="B7215">
        <v>19</v>
      </c>
      <c r="C7215">
        <v>6</v>
      </c>
      <c r="D7215">
        <v>2020</v>
      </c>
      <c r="E7215">
        <v>0</v>
      </c>
      <c r="F7215">
        <v>0</v>
      </c>
      <c r="G7215" s="1" t="s">
        <v>62</v>
      </c>
      <c r="H7215" s="1" t="s">
        <v>599</v>
      </c>
      <c r="I7215" s="1" t="s">
        <v>600</v>
      </c>
      <c r="J7215" s="1" t="s">
        <v>601</v>
      </c>
      <c r="K7215" s="1" t="s">
        <v>213</v>
      </c>
      <c r="L7215" s="2">
        <f t="shared" si="224"/>
        <v>44001</v>
      </c>
      <c r="M7215" s="2">
        <f t="shared" si="225"/>
        <v>44000</v>
      </c>
      <c r="O7215" s="2">
        <v>44000</v>
      </c>
      <c r="P7215" s="2">
        <v>44000</v>
      </c>
    </row>
    <row r="7216" spans="1:16" x14ac:dyDescent="0.25">
      <c r="A7216" s="1" t="s">
        <v>245</v>
      </c>
      <c r="B7216">
        <v>18</v>
      </c>
      <c r="C7216">
        <v>6</v>
      </c>
      <c r="D7216">
        <v>2020</v>
      </c>
      <c r="E7216">
        <v>2</v>
      </c>
      <c r="F7216">
        <v>0</v>
      </c>
      <c r="G7216" s="1" t="s">
        <v>62</v>
      </c>
      <c r="H7216" s="1" t="s">
        <v>599</v>
      </c>
      <c r="I7216" s="1" t="s">
        <v>600</v>
      </c>
      <c r="J7216" s="1" t="s">
        <v>601</v>
      </c>
      <c r="K7216" s="1" t="s">
        <v>213</v>
      </c>
      <c r="L7216" s="2">
        <f t="shared" si="224"/>
        <v>44000</v>
      </c>
      <c r="M7216" s="2">
        <f t="shared" si="225"/>
        <v>43999</v>
      </c>
      <c r="O7216" s="2">
        <v>44000</v>
      </c>
      <c r="P7216" s="2">
        <v>44000</v>
      </c>
    </row>
    <row r="7217" spans="1:16" x14ac:dyDescent="0.25">
      <c r="A7217" s="1" t="s">
        <v>246</v>
      </c>
      <c r="B7217">
        <v>17</v>
      </c>
      <c r="C7217">
        <v>6</v>
      </c>
      <c r="D7217">
        <v>2020</v>
      </c>
      <c r="E7217">
        <v>1</v>
      </c>
      <c r="F7217">
        <v>0</v>
      </c>
      <c r="G7217" s="1" t="s">
        <v>62</v>
      </c>
      <c r="H7217" s="1" t="s">
        <v>599</v>
      </c>
      <c r="I7217" s="1" t="s">
        <v>600</v>
      </c>
      <c r="J7217" s="1" t="s">
        <v>601</v>
      </c>
      <c r="K7217" s="1" t="s">
        <v>213</v>
      </c>
      <c r="L7217" s="2">
        <f t="shared" si="224"/>
        <v>43999</v>
      </c>
      <c r="M7217" s="2">
        <f t="shared" si="225"/>
        <v>43998</v>
      </c>
      <c r="O7217" s="2">
        <v>43998</v>
      </c>
      <c r="P7217" s="2">
        <v>43998</v>
      </c>
    </row>
    <row r="7218" spans="1:16" x14ac:dyDescent="0.25">
      <c r="A7218" s="1" t="s">
        <v>247</v>
      </c>
      <c r="B7218">
        <v>16</v>
      </c>
      <c r="C7218">
        <v>6</v>
      </c>
      <c r="D7218">
        <v>2020</v>
      </c>
      <c r="E7218">
        <v>1</v>
      </c>
      <c r="F7218">
        <v>0</v>
      </c>
      <c r="G7218" s="1" t="s">
        <v>62</v>
      </c>
      <c r="H7218" s="1" t="s">
        <v>599</v>
      </c>
      <c r="I7218" s="1" t="s">
        <v>600</v>
      </c>
      <c r="J7218" s="1" t="s">
        <v>601</v>
      </c>
      <c r="K7218" s="1" t="s">
        <v>213</v>
      </c>
      <c r="L7218" s="2">
        <f t="shared" si="224"/>
        <v>43998</v>
      </c>
      <c r="M7218" s="2">
        <f t="shared" si="225"/>
        <v>43997</v>
      </c>
      <c r="O7218" s="2">
        <v>43998</v>
      </c>
      <c r="P7218" s="2">
        <v>43998</v>
      </c>
    </row>
    <row r="7219" spans="1:16" x14ac:dyDescent="0.25">
      <c r="A7219" s="1" t="s">
        <v>248</v>
      </c>
      <c r="B7219">
        <v>15</v>
      </c>
      <c r="C7219">
        <v>6</v>
      </c>
      <c r="D7219">
        <v>2020</v>
      </c>
      <c r="E7219">
        <v>0</v>
      </c>
      <c r="F7219">
        <v>0</v>
      </c>
      <c r="G7219" s="1" t="s">
        <v>62</v>
      </c>
      <c r="H7219" s="1" t="s">
        <v>599</v>
      </c>
      <c r="I7219" s="1" t="s">
        <v>600</v>
      </c>
      <c r="J7219" s="1" t="s">
        <v>601</v>
      </c>
      <c r="K7219" s="1" t="s">
        <v>213</v>
      </c>
      <c r="L7219" s="2">
        <f t="shared" si="224"/>
        <v>43997</v>
      </c>
      <c r="M7219" s="2">
        <f t="shared" si="225"/>
        <v>43996</v>
      </c>
      <c r="O7219" s="2">
        <v>43996</v>
      </c>
      <c r="P7219" s="2">
        <v>43996</v>
      </c>
    </row>
    <row r="7220" spans="1:16" x14ac:dyDescent="0.25">
      <c r="A7220" s="1" t="s">
        <v>249</v>
      </c>
      <c r="B7220">
        <v>14</v>
      </c>
      <c r="C7220">
        <v>6</v>
      </c>
      <c r="D7220">
        <v>2020</v>
      </c>
      <c r="E7220">
        <v>3</v>
      </c>
      <c r="F7220">
        <v>0</v>
      </c>
      <c r="G7220" s="1" t="s">
        <v>62</v>
      </c>
      <c r="H7220" s="1" t="s">
        <v>599</v>
      </c>
      <c r="I7220" s="1" t="s">
        <v>600</v>
      </c>
      <c r="J7220" s="1" t="s">
        <v>601</v>
      </c>
      <c r="K7220" s="1" t="s">
        <v>213</v>
      </c>
      <c r="L7220" s="2">
        <f t="shared" si="224"/>
        <v>43996</v>
      </c>
      <c r="M7220" s="2">
        <f t="shared" si="225"/>
        <v>43995</v>
      </c>
      <c r="O7220" s="2">
        <v>43996</v>
      </c>
      <c r="P7220" s="2">
        <v>43996</v>
      </c>
    </row>
    <row r="7221" spans="1:16" x14ac:dyDescent="0.25">
      <c r="A7221" s="1" t="s">
        <v>250</v>
      </c>
      <c r="B7221">
        <v>13</v>
      </c>
      <c r="C7221">
        <v>6</v>
      </c>
      <c r="D7221">
        <v>2020</v>
      </c>
      <c r="E7221">
        <v>5</v>
      </c>
      <c r="F7221">
        <v>0</v>
      </c>
      <c r="G7221" s="1" t="s">
        <v>62</v>
      </c>
      <c r="H7221" s="1" t="s">
        <v>599</v>
      </c>
      <c r="I7221" s="1" t="s">
        <v>600</v>
      </c>
      <c r="J7221" s="1" t="s">
        <v>601</v>
      </c>
      <c r="K7221" s="1" t="s">
        <v>213</v>
      </c>
      <c r="L7221" s="2">
        <f t="shared" si="224"/>
        <v>43995</v>
      </c>
      <c r="M7221" s="2">
        <f t="shared" si="225"/>
        <v>43994</v>
      </c>
      <c r="O7221" s="2">
        <v>43994</v>
      </c>
      <c r="P7221" s="2">
        <v>43994</v>
      </c>
    </row>
    <row r="7222" spans="1:16" x14ac:dyDescent="0.25">
      <c r="A7222" s="1" t="s">
        <v>251</v>
      </c>
      <c r="B7222">
        <v>12</v>
      </c>
      <c r="C7222">
        <v>6</v>
      </c>
      <c r="D7222">
        <v>2020</v>
      </c>
      <c r="E7222">
        <v>7</v>
      </c>
      <c r="F7222">
        <v>0</v>
      </c>
      <c r="G7222" s="1" t="s">
        <v>62</v>
      </c>
      <c r="H7222" s="1" t="s">
        <v>599</v>
      </c>
      <c r="I7222" s="1" t="s">
        <v>600</v>
      </c>
      <c r="J7222" s="1" t="s">
        <v>601</v>
      </c>
      <c r="K7222" s="1" t="s">
        <v>213</v>
      </c>
      <c r="L7222" s="2">
        <f t="shared" si="224"/>
        <v>43994</v>
      </c>
      <c r="M7222" s="2">
        <f t="shared" si="225"/>
        <v>43993</v>
      </c>
      <c r="O7222" s="2">
        <v>43994</v>
      </c>
      <c r="P7222" s="2">
        <v>43994</v>
      </c>
    </row>
    <row r="7223" spans="1:16" x14ac:dyDescent="0.25">
      <c r="A7223" s="1" t="s">
        <v>252</v>
      </c>
      <c r="B7223">
        <v>11</v>
      </c>
      <c r="C7223">
        <v>6</v>
      </c>
      <c r="D7223">
        <v>2020</v>
      </c>
      <c r="E7223">
        <v>11</v>
      </c>
      <c r="F7223">
        <v>0</v>
      </c>
      <c r="G7223" s="1" t="s">
        <v>62</v>
      </c>
      <c r="H7223" s="1" t="s">
        <v>599</v>
      </c>
      <c r="I7223" s="1" t="s">
        <v>600</v>
      </c>
      <c r="J7223" s="1" t="s">
        <v>601</v>
      </c>
      <c r="K7223" s="1" t="s">
        <v>213</v>
      </c>
      <c r="L7223" s="2">
        <f t="shared" si="224"/>
        <v>43993</v>
      </c>
      <c r="M7223" s="2">
        <f t="shared" si="225"/>
        <v>43992</v>
      </c>
      <c r="O7223" s="2">
        <v>43992</v>
      </c>
      <c r="P7223" s="2">
        <v>43992</v>
      </c>
    </row>
    <row r="7224" spans="1:16" x14ac:dyDescent="0.25">
      <c r="A7224" s="1" t="s">
        <v>253</v>
      </c>
      <c r="B7224">
        <v>10</v>
      </c>
      <c r="C7224">
        <v>6</v>
      </c>
      <c r="D7224">
        <v>2020</v>
      </c>
      <c r="E7224">
        <v>7</v>
      </c>
      <c r="F7224">
        <v>0</v>
      </c>
      <c r="G7224" s="1" t="s">
        <v>62</v>
      </c>
      <c r="H7224" s="1" t="s">
        <v>599</v>
      </c>
      <c r="I7224" s="1" t="s">
        <v>600</v>
      </c>
      <c r="J7224" s="1" t="s">
        <v>601</v>
      </c>
      <c r="K7224" s="1" t="s">
        <v>213</v>
      </c>
      <c r="L7224" s="2">
        <f t="shared" si="224"/>
        <v>43992</v>
      </c>
      <c r="M7224" s="2">
        <f t="shared" si="225"/>
        <v>43991</v>
      </c>
      <c r="O7224" s="2">
        <v>43992</v>
      </c>
      <c r="P7224" s="2">
        <v>43992</v>
      </c>
    </row>
    <row r="7225" spans="1:16" x14ac:dyDescent="0.25">
      <c r="A7225" s="1" t="s">
        <v>254</v>
      </c>
      <c r="B7225">
        <v>9</v>
      </c>
      <c r="C7225">
        <v>6</v>
      </c>
      <c r="D7225">
        <v>2020</v>
      </c>
      <c r="E7225">
        <v>1</v>
      </c>
      <c r="F7225">
        <v>0</v>
      </c>
      <c r="G7225" s="1" t="s">
        <v>62</v>
      </c>
      <c r="H7225" s="1" t="s">
        <v>599</v>
      </c>
      <c r="I7225" s="1" t="s">
        <v>600</v>
      </c>
      <c r="J7225" s="1" t="s">
        <v>601</v>
      </c>
      <c r="K7225" s="1" t="s">
        <v>213</v>
      </c>
      <c r="L7225" s="2">
        <f t="shared" si="224"/>
        <v>43991</v>
      </c>
      <c r="M7225" s="2">
        <f t="shared" si="225"/>
        <v>43990</v>
      </c>
      <c r="O7225" s="2">
        <v>43990</v>
      </c>
      <c r="P7225" s="2">
        <v>43990</v>
      </c>
    </row>
    <row r="7226" spans="1:16" x14ac:dyDescent="0.25">
      <c r="A7226" s="1" t="s">
        <v>255</v>
      </c>
      <c r="B7226">
        <v>8</v>
      </c>
      <c r="C7226">
        <v>6</v>
      </c>
      <c r="D7226">
        <v>2020</v>
      </c>
      <c r="E7226">
        <v>8</v>
      </c>
      <c r="F7226">
        <v>0</v>
      </c>
      <c r="G7226" s="1" t="s">
        <v>62</v>
      </c>
      <c r="H7226" s="1" t="s">
        <v>599</v>
      </c>
      <c r="I7226" s="1" t="s">
        <v>600</v>
      </c>
      <c r="J7226" s="1" t="s">
        <v>601</v>
      </c>
      <c r="K7226" s="1" t="s">
        <v>213</v>
      </c>
      <c r="L7226" s="2">
        <f t="shared" si="224"/>
        <v>43990</v>
      </c>
      <c r="M7226" s="2">
        <f t="shared" si="225"/>
        <v>43989</v>
      </c>
      <c r="O7226" s="2">
        <v>43990</v>
      </c>
      <c r="P7226" s="2">
        <v>43990</v>
      </c>
    </row>
    <row r="7227" spans="1:16" x14ac:dyDescent="0.25">
      <c r="A7227" s="1" t="s">
        <v>256</v>
      </c>
      <c r="B7227">
        <v>7</v>
      </c>
      <c r="C7227">
        <v>6</v>
      </c>
      <c r="D7227">
        <v>2020</v>
      </c>
      <c r="E7227">
        <v>21</v>
      </c>
      <c r="F7227">
        <v>0</v>
      </c>
      <c r="G7227" s="1" t="s">
        <v>62</v>
      </c>
      <c r="H7227" s="1" t="s">
        <v>599</v>
      </c>
      <c r="I7227" s="1" t="s">
        <v>600</v>
      </c>
      <c r="J7227" s="1" t="s">
        <v>601</v>
      </c>
      <c r="K7227" s="1" t="s">
        <v>213</v>
      </c>
      <c r="L7227" s="2">
        <f t="shared" si="224"/>
        <v>43989</v>
      </c>
      <c r="M7227" s="2">
        <f t="shared" si="225"/>
        <v>43988</v>
      </c>
      <c r="O7227" s="2">
        <v>43988</v>
      </c>
      <c r="P7227" s="2">
        <v>43988</v>
      </c>
    </row>
    <row r="7228" spans="1:16" x14ac:dyDescent="0.25">
      <c r="A7228" s="1" t="s">
        <v>257</v>
      </c>
      <c r="B7228">
        <v>6</v>
      </c>
      <c r="C7228">
        <v>6</v>
      </c>
      <c r="D7228">
        <v>2020</v>
      </c>
      <c r="E7228">
        <v>20</v>
      </c>
      <c r="F7228">
        <v>0</v>
      </c>
      <c r="G7228" s="1" t="s">
        <v>62</v>
      </c>
      <c r="H7228" s="1" t="s">
        <v>599</v>
      </c>
      <c r="I7228" s="1" t="s">
        <v>600</v>
      </c>
      <c r="J7228" s="1" t="s">
        <v>601</v>
      </c>
      <c r="K7228" s="1" t="s">
        <v>213</v>
      </c>
      <c r="L7228" s="2">
        <f t="shared" si="224"/>
        <v>43988</v>
      </c>
      <c r="M7228" s="2">
        <f t="shared" si="225"/>
        <v>43987</v>
      </c>
      <c r="O7228" s="2">
        <v>43988</v>
      </c>
      <c r="P7228" s="2">
        <v>43988</v>
      </c>
    </row>
    <row r="7229" spans="1:16" x14ac:dyDescent="0.25">
      <c r="A7229" s="1" t="s">
        <v>258</v>
      </c>
      <c r="B7229">
        <v>5</v>
      </c>
      <c r="C7229">
        <v>6</v>
      </c>
      <c r="D7229">
        <v>2020</v>
      </c>
      <c r="E7229">
        <v>10</v>
      </c>
      <c r="F7229">
        <v>0</v>
      </c>
      <c r="G7229" s="1" t="s">
        <v>62</v>
      </c>
      <c r="H7229" s="1" t="s">
        <v>599</v>
      </c>
      <c r="I7229" s="1" t="s">
        <v>600</v>
      </c>
      <c r="J7229" s="1" t="s">
        <v>601</v>
      </c>
      <c r="K7229" s="1" t="s">
        <v>213</v>
      </c>
      <c r="L7229" s="2">
        <f t="shared" si="224"/>
        <v>43987</v>
      </c>
      <c r="M7229" s="2">
        <f t="shared" si="225"/>
        <v>43986</v>
      </c>
      <c r="O7229" s="2">
        <v>43986</v>
      </c>
      <c r="P7229" s="2">
        <v>43986</v>
      </c>
    </row>
    <row r="7230" spans="1:16" x14ac:dyDescent="0.25">
      <c r="A7230" s="1" t="s">
        <v>259</v>
      </c>
      <c r="B7230">
        <v>4</v>
      </c>
      <c r="C7230">
        <v>6</v>
      </c>
      <c r="D7230">
        <v>2020</v>
      </c>
      <c r="E7230">
        <v>10</v>
      </c>
      <c r="F7230">
        <v>1</v>
      </c>
      <c r="G7230" s="1" t="s">
        <v>62</v>
      </c>
      <c r="H7230" s="1" t="s">
        <v>599</v>
      </c>
      <c r="I7230" s="1" t="s">
        <v>600</v>
      </c>
      <c r="J7230" s="1" t="s">
        <v>601</v>
      </c>
      <c r="K7230" s="1" t="s">
        <v>213</v>
      </c>
      <c r="L7230" s="2">
        <f t="shared" si="224"/>
        <v>43986</v>
      </c>
      <c r="M7230" s="2">
        <f t="shared" si="225"/>
        <v>43985</v>
      </c>
      <c r="O7230" s="2">
        <v>43986</v>
      </c>
      <c r="P7230" s="2">
        <v>43986</v>
      </c>
    </row>
    <row r="7231" spans="1:16" x14ac:dyDescent="0.25">
      <c r="A7231" s="1" t="s">
        <v>260</v>
      </c>
      <c r="B7231">
        <v>3</v>
      </c>
      <c r="C7231">
        <v>6</v>
      </c>
      <c r="D7231">
        <v>2020</v>
      </c>
      <c r="E7231">
        <v>0</v>
      </c>
      <c r="F7231">
        <v>0</v>
      </c>
      <c r="G7231" s="1" t="s">
        <v>62</v>
      </c>
      <c r="H7231" s="1" t="s">
        <v>599</v>
      </c>
      <c r="I7231" s="1" t="s">
        <v>600</v>
      </c>
      <c r="J7231" s="1" t="s">
        <v>601</v>
      </c>
      <c r="K7231" s="1" t="s">
        <v>213</v>
      </c>
      <c r="L7231" s="2">
        <f t="shared" si="224"/>
        <v>43985</v>
      </c>
      <c r="M7231" s="2">
        <f t="shared" si="225"/>
        <v>43984</v>
      </c>
      <c r="O7231" s="2">
        <v>43986</v>
      </c>
      <c r="P7231" s="2">
        <v>43984</v>
      </c>
    </row>
    <row r="7232" spans="1:16" x14ac:dyDescent="0.25">
      <c r="A7232" s="1" t="s">
        <v>261</v>
      </c>
      <c r="B7232">
        <v>2</v>
      </c>
      <c r="C7232">
        <v>6</v>
      </c>
      <c r="D7232">
        <v>2020</v>
      </c>
      <c r="E7232">
        <v>1</v>
      </c>
      <c r="F7232">
        <v>0</v>
      </c>
      <c r="G7232" s="1" t="s">
        <v>62</v>
      </c>
      <c r="H7232" s="1" t="s">
        <v>599</v>
      </c>
      <c r="I7232" s="1" t="s">
        <v>600</v>
      </c>
      <c r="J7232" s="1" t="s">
        <v>601</v>
      </c>
      <c r="K7232" s="1" t="s">
        <v>213</v>
      </c>
      <c r="L7232" s="2">
        <f t="shared" si="224"/>
        <v>43984</v>
      </c>
      <c r="M7232" s="2">
        <f t="shared" si="225"/>
        <v>43983</v>
      </c>
      <c r="O7232" s="2">
        <v>43986</v>
      </c>
      <c r="P7232" s="2">
        <v>43984</v>
      </c>
    </row>
    <row r="7233" spans="1:16" x14ac:dyDescent="0.25">
      <c r="A7233" s="1" t="s">
        <v>262</v>
      </c>
      <c r="B7233">
        <v>1</v>
      </c>
      <c r="C7233">
        <v>6</v>
      </c>
      <c r="D7233">
        <v>2020</v>
      </c>
      <c r="E7233">
        <v>4</v>
      </c>
      <c r="F7233">
        <v>1</v>
      </c>
      <c r="G7233" s="1" t="s">
        <v>62</v>
      </c>
      <c r="H7233" s="1" t="s">
        <v>599</v>
      </c>
      <c r="I7233" s="1" t="s">
        <v>600</v>
      </c>
      <c r="J7233" s="1" t="s">
        <v>601</v>
      </c>
      <c r="K7233" s="1" t="s">
        <v>213</v>
      </c>
      <c r="L7233" s="2">
        <f t="shared" si="224"/>
        <v>43983</v>
      </c>
      <c r="M7233" s="2">
        <f t="shared" si="225"/>
        <v>43982</v>
      </c>
      <c r="O7233" s="2">
        <v>43986</v>
      </c>
      <c r="P7233" s="2">
        <v>43982</v>
      </c>
    </row>
    <row r="7234" spans="1:16" x14ac:dyDescent="0.25">
      <c r="A7234" s="1" t="s">
        <v>263</v>
      </c>
      <c r="B7234">
        <v>31</v>
      </c>
      <c r="C7234">
        <v>5</v>
      </c>
      <c r="D7234">
        <v>2020</v>
      </c>
      <c r="E7234">
        <v>6</v>
      </c>
      <c r="F7234">
        <v>0</v>
      </c>
      <c r="G7234" s="1" t="s">
        <v>62</v>
      </c>
      <c r="H7234" s="1" t="s">
        <v>599</v>
      </c>
      <c r="I7234" s="1" t="s">
        <v>600</v>
      </c>
      <c r="J7234" s="1" t="s">
        <v>601</v>
      </c>
      <c r="K7234" s="1" t="s">
        <v>213</v>
      </c>
      <c r="L7234" s="2">
        <f t="shared" ref="L7234:L7297" si="226">DATE(D7234,C7234,B7234)</f>
        <v>43982</v>
      </c>
      <c r="M7234" s="2">
        <f t="shared" ref="M7234:M7297" si="227">L7234-1</f>
        <v>43981</v>
      </c>
      <c r="O7234" s="2">
        <v>43986</v>
      </c>
      <c r="P7234" s="2">
        <v>43982</v>
      </c>
    </row>
    <row r="7235" spans="1:16" x14ac:dyDescent="0.25">
      <c r="A7235" s="1" t="s">
        <v>264</v>
      </c>
      <c r="B7235">
        <v>30</v>
      </c>
      <c r="C7235">
        <v>5</v>
      </c>
      <c r="D7235">
        <v>2020</v>
      </c>
      <c r="E7235">
        <v>8</v>
      </c>
      <c r="F7235">
        <v>1</v>
      </c>
      <c r="G7235" s="1" t="s">
        <v>62</v>
      </c>
      <c r="H7235" s="1" t="s">
        <v>599</v>
      </c>
      <c r="I7235" s="1" t="s">
        <v>600</v>
      </c>
      <c r="J7235" s="1" t="s">
        <v>601</v>
      </c>
      <c r="K7235" s="1" t="s">
        <v>213</v>
      </c>
      <c r="L7235" s="2">
        <f t="shared" si="226"/>
        <v>43981</v>
      </c>
      <c r="M7235" s="2">
        <f t="shared" si="227"/>
        <v>43980</v>
      </c>
      <c r="O7235" s="2">
        <v>43986</v>
      </c>
      <c r="P7235" s="2">
        <v>43980</v>
      </c>
    </row>
    <row r="7236" spans="1:16" x14ac:dyDescent="0.25">
      <c r="A7236" s="1" t="s">
        <v>265</v>
      </c>
      <c r="B7236">
        <v>29</v>
      </c>
      <c r="C7236">
        <v>5</v>
      </c>
      <c r="D7236">
        <v>2020</v>
      </c>
      <c r="E7236">
        <v>11</v>
      </c>
      <c r="F7236">
        <v>0</v>
      </c>
      <c r="G7236" s="1" t="s">
        <v>62</v>
      </c>
      <c r="H7236" s="1" t="s">
        <v>599</v>
      </c>
      <c r="I7236" s="1" t="s">
        <v>600</v>
      </c>
      <c r="J7236" s="1" t="s">
        <v>601</v>
      </c>
      <c r="K7236" s="1" t="s">
        <v>213</v>
      </c>
      <c r="L7236" s="2">
        <f t="shared" si="226"/>
        <v>43980</v>
      </c>
      <c r="M7236" s="2">
        <f t="shared" si="227"/>
        <v>43979</v>
      </c>
      <c r="O7236" s="2">
        <v>43986</v>
      </c>
      <c r="P7236" s="2">
        <v>43980</v>
      </c>
    </row>
    <row r="7237" spans="1:16" x14ac:dyDescent="0.25">
      <c r="A7237" s="1" t="s">
        <v>266</v>
      </c>
      <c r="B7237">
        <v>28</v>
      </c>
      <c r="C7237">
        <v>5</v>
      </c>
      <c r="D7237">
        <v>2020</v>
      </c>
      <c r="E7237">
        <v>6</v>
      </c>
      <c r="F7237">
        <v>1</v>
      </c>
      <c r="G7237" s="1" t="s">
        <v>62</v>
      </c>
      <c r="H7237" s="1" t="s">
        <v>599</v>
      </c>
      <c r="I7237" s="1" t="s">
        <v>600</v>
      </c>
      <c r="J7237" s="1" t="s">
        <v>601</v>
      </c>
      <c r="K7237" s="1" t="s">
        <v>213</v>
      </c>
      <c r="L7237" s="2">
        <f t="shared" si="226"/>
        <v>43979</v>
      </c>
      <c r="M7237" s="2">
        <f t="shared" si="227"/>
        <v>43978</v>
      </c>
      <c r="O7237" s="2">
        <v>43986</v>
      </c>
      <c r="P7237" s="2">
        <v>43980</v>
      </c>
    </row>
    <row r="7238" spans="1:16" x14ac:dyDescent="0.25">
      <c r="A7238" s="1" t="s">
        <v>267</v>
      </c>
      <c r="B7238">
        <v>27</v>
      </c>
      <c r="C7238">
        <v>5</v>
      </c>
      <c r="D7238">
        <v>2020</v>
      </c>
      <c r="E7238">
        <v>10</v>
      </c>
      <c r="F7238">
        <v>0</v>
      </c>
      <c r="G7238" s="1" t="s">
        <v>62</v>
      </c>
      <c r="H7238" s="1" t="s">
        <v>599</v>
      </c>
      <c r="I7238" s="1" t="s">
        <v>600</v>
      </c>
      <c r="J7238" s="1" t="s">
        <v>601</v>
      </c>
      <c r="K7238" s="1" t="s">
        <v>213</v>
      </c>
      <c r="L7238" s="2">
        <f t="shared" si="226"/>
        <v>43978</v>
      </c>
      <c r="M7238" s="2">
        <f t="shared" si="227"/>
        <v>43977</v>
      </c>
      <c r="O7238" s="2">
        <v>43986</v>
      </c>
      <c r="P7238" s="2">
        <v>43980</v>
      </c>
    </row>
    <row r="7239" spans="1:16" x14ac:dyDescent="0.25">
      <c r="A7239" s="1" t="s">
        <v>268</v>
      </c>
      <c r="B7239">
        <v>26</v>
      </c>
      <c r="C7239">
        <v>5</v>
      </c>
      <c r="D7239">
        <v>2020</v>
      </c>
      <c r="E7239">
        <v>1</v>
      </c>
      <c r="F7239">
        <v>1</v>
      </c>
      <c r="G7239" s="1" t="s">
        <v>62</v>
      </c>
      <c r="H7239" s="1" t="s">
        <v>599</v>
      </c>
      <c r="I7239" s="1" t="s">
        <v>600</v>
      </c>
      <c r="J7239" s="1" t="s">
        <v>601</v>
      </c>
      <c r="K7239" s="1" t="s">
        <v>213</v>
      </c>
      <c r="L7239" s="2">
        <f t="shared" si="226"/>
        <v>43977</v>
      </c>
      <c r="M7239" s="2">
        <f t="shared" si="227"/>
        <v>43976</v>
      </c>
      <c r="O7239" s="2">
        <v>43986</v>
      </c>
      <c r="P7239" s="2">
        <v>43980</v>
      </c>
    </row>
    <row r="7240" spans="1:16" x14ac:dyDescent="0.25">
      <c r="A7240" s="1" t="s">
        <v>269</v>
      </c>
      <c r="B7240">
        <v>25</v>
      </c>
      <c r="C7240">
        <v>5</v>
      </c>
      <c r="D7240">
        <v>2020</v>
      </c>
      <c r="E7240">
        <v>2</v>
      </c>
      <c r="F7240">
        <v>0</v>
      </c>
      <c r="G7240" s="1" t="s">
        <v>62</v>
      </c>
      <c r="H7240" s="1" t="s">
        <v>599</v>
      </c>
      <c r="I7240" s="1" t="s">
        <v>600</v>
      </c>
      <c r="J7240" s="1" t="s">
        <v>601</v>
      </c>
      <c r="K7240" s="1" t="s">
        <v>213</v>
      </c>
      <c r="L7240" s="2">
        <f t="shared" si="226"/>
        <v>43976</v>
      </c>
      <c r="M7240" s="2">
        <f t="shared" si="227"/>
        <v>43975</v>
      </c>
      <c r="O7240" s="2">
        <v>43986</v>
      </c>
      <c r="P7240" s="2">
        <v>43980</v>
      </c>
    </row>
    <row r="7241" spans="1:16" x14ac:dyDescent="0.25">
      <c r="A7241" s="1" t="s">
        <v>270</v>
      </c>
      <c r="B7241">
        <v>24</v>
      </c>
      <c r="C7241">
        <v>5</v>
      </c>
      <c r="D7241">
        <v>2020</v>
      </c>
      <c r="E7241">
        <v>14</v>
      </c>
      <c r="F7241">
        <v>0</v>
      </c>
      <c r="G7241" s="1" t="s">
        <v>62</v>
      </c>
      <c r="H7241" s="1" t="s">
        <v>599</v>
      </c>
      <c r="I7241" s="1" t="s">
        <v>600</v>
      </c>
      <c r="J7241" s="1" t="s">
        <v>601</v>
      </c>
      <c r="K7241" s="1" t="s">
        <v>213</v>
      </c>
      <c r="L7241" s="2">
        <f t="shared" si="226"/>
        <v>43975</v>
      </c>
      <c r="M7241" s="2">
        <f t="shared" si="227"/>
        <v>43974</v>
      </c>
      <c r="O7241" s="2">
        <v>43986</v>
      </c>
      <c r="P7241" s="2">
        <v>43980</v>
      </c>
    </row>
    <row r="7242" spans="1:16" x14ac:dyDescent="0.25">
      <c r="A7242" s="1" t="s">
        <v>271</v>
      </c>
      <c r="B7242">
        <v>23</v>
      </c>
      <c r="C7242">
        <v>5</v>
      </c>
      <c r="D7242">
        <v>2020</v>
      </c>
      <c r="E7242">
        <v>7</v>
      </c>
      <c r="F7242">
        <v>0</v>
      </c>
      <c r="G7242" s="1" t="s">
        <v>62</v>
      </c>
      <c r="H7242" s="1" t="s">
        <v>599</v>
      </c>
      <c r="I7242" s="1" t="s">
        <v>600</v>
      </c>
      <c r="J7242" s="1" t="s">
        <v>601</v>
      </c>
      <c r="K7242" s="1" t="s">
        <v>213</v>
      </c>
      <c r="L7242" s="2">
        <f t="shared" si="226"/>
        <v>43974</v>
      </c>
      <c r="M7242" s="2">
        <f t="shared" si="227"/>
        <v>43973</v>
      </c>
      <c r="O7242" s="2">
        <v>43986</v>
      </c>
      <c r="P7242" s="2">
        <v>43980</v>
      </c>
    </row>
    <row r="7243" spans="1:16" x14ac:dyDescent="0.25">
      <c r="A7243" s="1" t="s">
        <v>272</v>
      </c>
      <c r="B7243">
        <v>22</v>
      </c>
      <c r="C7243">
        <v>5</v>
      </c>
      <c r="D7243">
        <v>2020</v>
      </c>
      <c r="E7243">
        <v>6</v>
      </c>
      <c r="F7243">
        <v>0</v>
      </c>
      <c r="G7243" s="1" t="s">
        <v>62</v>
      </c>
      <c r="H7243" s="1" t="s">
        <v>599</v>
      </c>
      <c r="I7243" s="1" t="s">
        <v>600</v>
      </c>
      <c r="J7243" s="1" t="s">
        <v>601</v>
      </c>
      <c r="K7243" s="1" t="s">
        <v>213</v>
      </c>
      <c r="L7243" s="2">
        <f t="shared" si="226"/>
        <v>43973</v>
      </c>
      <c r="M7243" s="2">
        <f t="shared" si="227"/>
        <v>43972</v>
      </c>
      <c r="O7243" s="2">
        <v>43986</v>
      </c>
      <c r="P7243" s="2">
        <v>43980</v>
      </c>
    </row>
    <row r="7244" spans="1:16" x14ac:dyDescent="0.25">
      <c r="A7244" s="1" t="s">
        <v>273</v>
      </c>
      <c r="B7244">
        <v>21</v>
      </c>
      <c r="C7244">
        <v>5</v>
      </c>
      <c r="D7244">
        <v>2020</v>
      </c>
      <c r="E7244">
        <v>3</v>
      </c>
      <c r="F7244">
        <v>0</v>
      </c>
      <c r="G7244" s="1" t="s">
        <v>62</v>
      </c>
      <c r="H7244" s="1" t="s">
        <v>599</v>
      </c>
      <c r="I7244" s="1" t="s">
        <v>600</v>
      </c>
      <c r="J7244" s="1" t="s">
        <v>601</v>
      </c>
      <c r="K7244" s="1" t="s">
        <v>213</v>
      </c>
      <c r="L7244" s="2">
        <f t="shared" si="226"/>
        <v>43972</v>
      </c>
      <c r="M7244" s="2">
        <f t="shared" si="227"/>
        <v>43971</v>
      </c>
      <c r="O7244" s="2">
        <v>43986</v>
      </c>
      <c r="P7244" s="2">
        <v>43980</v>
      </c>
    </row>
    <row r="7245" spans="1:16" x14ac:dyDescent="0.25">
      <c r="A7245" s="1" t="s">
        <v>274</v>
      </c>
      <c r="B7245">
        <v>20</v>
      </c>
      <c r="C7245">
        <v>5</v>
      </c>
      <c r="D7245">
        <v>2020</v>
      </c>
      <c r="E7245">
        <v>7</v>
      </c>
      <c r="F7245">
        <v>0</v>
      </c>
      <c r="G7245" s="1" t="s">
        <v>62</v>
      </c>
      <c r="H7245" s="1" t="s">
        <v>599</v>
      </c>
      <c r="I7245" s="1" t="s">
        <v>600</v>
      </c>
      <c r="J7245" s="1" t="s">
        <v>601</v>
      </c>
      <c r="K7245" s="1" t="s">
        <v>213</v>
      </c>
      <c r="L7245" s="2">
        <f t="shared" si="226"/>
        <v>43971</v>
      </c>
      <c r="M7245" s="2">
        <f t="shared" si="227"/>
        <v>43970</v>
      </c>
      <c r="O7245" s="2">
        <v>43986</v>
      </c>
      <c r="P7245" s="2">
        <v>43980</v>
      </c>
    </row>
    <row r="7246" spans="1:16" x14ac:dyDescent="0.25">
      <c r="A7246" s="1" t="s">
        <v>275</v>
      </c>
      <c r="B7246">
        <v>19</v>
      </c>
      <c r="C7246">
        <v>5</v>
      </c>
      <c r="D7246">
        <v>2020</v>
      </c>
      <c r="E7246">
        <v>10</v>
      </c>
      <c r="F7246">
        <v>1</v>
      </c>
      <c r="G7246" s="1" t="s">
        <v>62</v>
      </c>
      <c r="H7246" s="1" t="s">
        <v>599</v>
      </c>
      <c r="I7246" s="1" t="s">
        <v>600</v>
      </c>
      <c r="J7246" s="1" t="s">
        <v>601</v>
      </c>
      <c r="K7246" s="1" t="s">
        <v>213</v>
      </c>
      <c r="L7246" s="2">
        <f t="shared" si="226"/>
        <v>43970</v>
      </c>
      <c r="M7246" s="2">
        <f t="shared" si="227"/>
        <v>43969</v>
      </c>
      <c r="O7246" s="2">
        <v>43986</v>
      </c>
      <c r="P7246" s="2">
        <v>43980</v>
      </c>
    </row>
    <row r="7247" spans="1:16" x14ac:dyDescent="0.25">
      <c r="A7247" s="1" t="s">
        <v>276</v>
      </c>
      <c r="B7247">
        <v>18</v>
      </c>
      <c r="C7247">
        <v>5</v>
      </c>
      <c r="D7247">
        <v>2020</v>
      </c>
      <c r="E7247">
        <v>4</v>
      </c>
      <c r="F7247">
        <v>0</v>
      </c>
      <c r="G7247" s="1" t="s">
        <v>62</v>
      </c>
      <c r="H7247" s="1" t="s">
        <v>599</v>
      </c>
      <c r="I7247" s="1" t="s">
        <v>600</v>
      </c>
      <c r="J7247" s="1" t="s">
        <v>601</v>
      </c>
      <c r="K7247" s="1" t="s">
        <v>213</v>
      </c>
      <c r="L7247" s="2">
        <f t="shared" si="226"/>
        <v>43969</v>
      </c>
      <c r="M7247" s="2">
        <f t="shared" si="227"/>
        <v>43968</v>
      </c>
      <c r="O7247" s="2">
        <v>43986</v>
      </c>
      <c r="P7247" s="2">
        <v>43980</v>
      </c>
    </row>
    <row r="7248" spans="1:16" x14ac:dyDescent="0.25">
      <c r="A7248" s="1" t="s">
        <v>277</v>
      </c>
      <c r="B7248">
        <v>17</v>
      </c>
      <c r="C7248">
        <v>5</v>
      </c>
      <c r="D7248">
        <v>2020</v>
      </c>
      <c r="E7248">
        <v>4</v>
      </c>
      <c r="F7248">
        <v>0</v>
      </c>
      <c r="G7248" s="1" t="s">
        <v>62</v>
      </c>
      <c r="H7248" s="1" t="s">
        <v>599</v>
      </c>
      <c r="I7248" s="1" t="s">
        <v>600</v>
      </c>
      <c r="J7248" s="1" t="s">
        <v>601</v>
      </c>
      <c r="K7248" s="1" t="s">
        <v>213</v>
      </c>
      <c r="L7248" s="2">
        <f t="shared" si="226"/>
        <v>43968</v>
      </c>
      <c r="M7248" s="2">
        <f t="shared" si="227"/>
        <v>43967</v>
      </c>
      <c r="O7248" s="2">
        <v>43986</v>
      </c>
      <c r="P7248" s="2">
        <v>43980</v>
      </c>
    </row>
    <row r="7249" spans="1:16" x14ac:dyDescent="0.25">
      <c r="A7249" s="1" t="s">
        <v>278</v>
      </c>
      <c r="B7249">
        <v>16</v>
      </c>
      <c r="C7249">
        <v>5</v>
      </c>
      <c r="D7249">
        <v>2020</v>
      </c>
      <c r="E7249">
        <v>8</v>
      </c>
      <c r="F7249">
        <v>1</v>
      </c>
      <c r="G7249" s="1" t="s">
        <v>62</v>
      </c>
      <c r="H7249" s="1" t="s">
        <v>599</v>
      </c>
      <c r="I7249" s="1" t="s">
        <v>600</v>
      </c>
      <c r="J7249" s="1" t="s">
        <v>601</v>
      </c>
      <c r="K7249" s="1" t="s">
        <v>213</v>
      </c>
      <c r="L7249" s="2">
        <f t="shared" si="226"/>
        <v>43967</v>
      </c>
      <c r="M7249" s="2">
        <f t="shared" si="227"/>
        <v>43966</v>
      </c>
      <c r="O7249" s="2">
        <v>43986</v>
      </c>
      <c r="P7249" s="2">
        <v>43980</v>
      </c>
    </row>
    <row r="7250" spans="1:16" x14ac:dyDescent="0.25">
      <c r="A7250" s="1" t="s">
        <v>279</v>
      </c>
      <c r="B7250">
        <v>15</v>
      </c>
      <c r="C7250">
        <v>5</v>
      </c>
      <c r="D7250">
        <v>2020</v>
      </c>
      <c r="E7250">
        <v>7</v>
      </c>
      <c r="F7250">
        <v>1</v>
      </c>
      <c r="G7250" s="1" t="s">
        <v>62</v>
      </c>
      <c r="H7250" s="1" t="s">
        <v>599</v>
      </c>
      <c r="I7250" s="1" t="s">
        <v>600</v>
      </c>
      <c r="J7250" s="1" t="s">
        <v>601</v>
      </c>
      <c r="K7250" s="1" t="s">
        <v>213</v>
      </c>
      <c r="L7250" s="2">
        <f t="shared" si="226"/>
        <v>43966</v>
      </c>
      <c r="M7250" s="2">
        <f t="shared" si="227"/>
        <v>43965</v>
      </c>
      <c r="O7250" s="2">
        <v>43986</v>
      </c>
      <c r="P7250" s="2">
        <v>43980</v>
      </c>
    </row>
    <row r="7251" spans="1:16" x14ac:dyDescent="0.25">
      <c r="A7251" s="1" t="s">
        <v>280</v>
      </c>
      <c r="B7251">
        <v>14</v>
      </c>
      <c r="C7251">
        <v>5</v>
      </c>
      <c r="D7251">
        <v>2020</v>
      </c>
      <c r="E7251">
        <v>5</v>
      </c>
      <c r="F7251">
        <v>0</v>
      </c>
      <c r="G7251" s="1" t="s">
        <v>62</v>
      </c>
      <c r="H7251" s="1" t="s">
        <v>599</v>
      </c>
      <c r="I7251" s="1" t="s">
        <v>600</v>
      </c>
      <c r="J7251" s="1" t="s">
        <v>601</v>
      </c>
      <c r="K7251" s="1" t="s">
        <v>213</v>
      </c>
      <c r="L7251" s="2">
        <f t="shared" si="226"/>
        <v>43965</v>
      </c>
      <c r="M7251" s="2">
        <f t="shared" si="227"/>
        <v>43964</v>
      </c>
      <c r="O7251" s="2">
        <v>43986</v>
      </c>
      <c r="P7251" s="2">
        <v>43980</v>
      </c>
    </row>
    <row r="7252" spans="1:16" x14ac:dyDescent="0.25">
      <c r="A7252" s="1" t="s">
        <v>281</v>
      </c>
      <c r="B7252">
        <v>13</v>
      </c>
      <c r="C7252">
        <v>5</v>
      </c>
      <c r="D7252">
        <v>2020</v>
      </c>
      <c r="E7252">
        <v>5</v>
      </c>
      <c r="F7252">
        <v>0</v>
      </c>
      <c r="G7252" s="1" t="s">
        <v>62</v>
      </c>
      <c r="H7252" s="1" t="s">
        <v>599</v>
      </c>
      <c r="I7252" s="1" t="s">
        <v>600</v>
      </c>
      <c r="J7252" s="1" t="s">
        <v>601</v>
      </c>
      <c r="K7252" s="1" t="s">
        <v>213</v>
      </c>
      <c r="L7252" s="2">
        <f t="shared" si="226"/>
        <v>43964</v>
      </c>
      <c r="M7252" s="2">
        <f t="shared" si="227"/>
        <v>43963</v>
      </c>
      <c r="O7252" s="2">
        <v>43986</v>
      </c>
      <c r="P7252" s="2">
        <v>43980</v>
      </c>
    </row>
    <row r="7253" spans="1:16" x14ac:dyDescent="0.25">
      <c r="A7253" s="1" t="s">
        <v>282</v>
      </c>
      <c r="B7253">
        <v>12</v>
      </c>
      <c r="C7253">
        <v>5</v>
      </c>
      <c r="D7253">
        <v>2020</v>
      </c>
      <c r="E7253">
        <v>2</v>
      </c>
      <c r="F7253">
        <v>1</v>
      </c>
      <c r="G7253" s="1" t="s">
        <v>62</v>
      </c>
      <c r="H7253" s="1" t="s">
        <v>599</v>
      </c>
      <c r="I7253" s="1" t="s">
        <v>600</v>
      </c>
      <c r="J7253" s="1" t="s">
        <v>601</v>
      </c>
      <c r="K7253" s="1" t="s">
        <v>213</v>
      </c>
      <c r="L7253" s="2">
        <f t="shared" si="226"/>
        <v>43963</v>
      </c>
      <c r="M7253" s="2">
        <f t="shared" si="227"/>
        <v>43962</v>
      </c>
      <c r="O7253" s="2">
        <v>43986</v>
      </c>
      <c r="P7253" s="2">
        <v>43980</v>
      </c>
    </row>
    <row r="7254" spans="1:16" x14ac:dyDescent="0.25">
      <c r="A7254" s="1" t="s">
        <v>283</v>
      </c>
      <c r="B7254">
        <v>11</v>
      </c>
      <c r="C7254">
        <v>5</v>
      </c>
      <c r="D7254">
        <v>2020</v>
      </c>
      <c r="E7254">
        <v>6</v>
      </c>
      <c r="F7254">
        <v>0</v>
      </c>
      <c r="G7254" s="1" t="s">
        <v>62</v>
      </c>
      <c r="H7254" s="1" t="s">
        <v>599</v>
      </c>
      <c r="I7254" s="1" t="s">
        <v>600</v>
      </c>
      <c r="J7254" s="1" t="s">
        <v>601</v>
      </c>
      <c r="K7254" s="1" t="s">
        <v>213</v>
      </c>
      <c r="L7254" s="2">
        <f t="shared" si="226"/>
        <v>43962</v>
      </c>
      <c r="M7254" s="2">
        <f t="shared" si="227"/>
        <v>43961</v>
      </c>
      <c r="O7254" s="2">
        <v>43986</v>
      </c>
      <c r="P7254" s="2">
        <v>43980</v>
      </c>
    </row>
    <row r="7255" spans="1:16" x14ac:dyDescent="0.25">
      <c r="A7255" s="1" t="s">
        <v>284</v>
      </c>
      <c r="B7255">
        <v>10</v>
      </c>
      <c r="C7255">
        <v>5</v>
      </c>
      <c r="D7255">
        <v>2020</v>
      </c>
      <c r="E7255">
        <v>8</v>
      </c>
      <c r="F7255">
        <v>4</v>
      </c>
      <c r="G7255" s="1" t="s">
        <v>62</v>
      </c>
      <c r="H7255" s="1" t="s">
        <v>599</v>
      </c>
      <c r="I7255" s="1" t="s">
        <v>600</v>
      </c>
      <c r="J7255" s="1" t="s">
        <v>601</v>
      </c>
      <c r="K7255" s="1" t="s">
        <v>213</v>
      </c>
      <c r="L7255" s="2">
        <f t="shared" si="226"/>
        <v>43961</v>
      </c>
      <c r="M7255" s="2">
        <f t="shared" si="227"/>
        <v>43960</v>
      </c>
      <c r="O7255" s="2">
        <v>43986</v>
      </c>
      <c r="P7255" s="2">
        <v>43980</v>
      </c>
    </row>
    <row r="7256" spans="1:16" x14ac:dyDescent="0.25">
      <c r="A7256" s="1" t="s">
        <v>285</v>
      </c>
      <c r="B7256">
        <v>9</v>
      </c>
      <c r="C7256">
        <v>5</v>
      </c>
      <c r="D7256">
        <v>2020</v>
      </c>
      <c r="E7256">
        <v>5</v>
      </c>
      <c r="F7256">
        <v>0</v>
      </c>
      <c r="G7256" s="1" t="s">
        <v>62</v>
      </c>
      <c r="H7256" s="1" t="s">
        <v>599</v>
      </c>
      <c r="I7256" s="1" t="s">
        <v>600</v>
      </c>
      <c r="J7256" s="1" t="s">
        <v>601</v>
      </c>
      <c r="K7256" s="1" t="s">
        <v>213</v>
      </c>
      <c r="L7256" s="2">
        <f t="shared" si="226"/>
        <v>43960</v>
      </c>
      <c r="M7256" s="2">
        <f t="shared" si="227"/>
        <v>43959</v>
      </c>
      <c r="O7256" s="2">
        <v>43986</v>
      </c>
      <c r="P7256" s="2">
        <v>43980</v>
      </c>
    </row>
    <row r="7257" spans="1:16" x14ac:dyDescent="0.25">
      <c r="A7257" s="1" t="s">
        <v>286</v>
      </c>
      <c r="B7257">
        <v>8</v>
      </c>
      <c r="C7257">
        <v>5</v>
      </c>
      <c r="D7257">
        <v>2020</v>
      </c>
      <c r="E7257">
        <v>7</v>
      </c>
      <c r="F7257">
        <v>1</v>
      </c>
      <c r="G7257" s="1" t="s">
        <v>62</v>
      </c>
      <c r="H7257" s="1" t="s">
        <v>599</v>
      </c>
      <c r="I7257" s="1" t="s">
        <v>600</v>
      </c>
      <c r="J7257" s="1" t="s">
        <v>601</v>
      </c>
      <c r="K7257" s="1" t="s">
        <v>213</v>
      </c>
      <c r="L7257" s="2">
        <f t="shared" si="226"/>
        <v>43959</v>
      </c>
      <c r="M7257" s="2">
        <f t="shared" si="227"/>
        <v>43958</v>
      </c>
      <c r="O7257" s="2">
        <v>43986</v>
      </c>
      <c r="P7257" s="2">
        <v>43980</v>
      </c>
    </row>
    <row r="7258" spans="1:16" x14ac:dyDescent="0.25">
      <c r="A7258" s="1" t="s">
        <v>287</v>
      </c>
      <c r="B7258">
        <v>7</v>
      </c>
      <c r="C7258">
        <v>5</v>
      </c>
      <c r="D7258">
        <v>2020</v>
      </c>
      <c r="E7258">
        <v>2</v>
      </c>
      <c r="F7258">
        <v>0</v>
      </c>
      <c r="G7258" s="1" t="s">
        <v>62</v>
      </c>
      <c r="H7258" s="1" t="s">
        <v>599</v>
      </c>
      <c r="I7258" s="1" t="s">
        <v>600</v>
      </c>
      <c r="J7258" s="1" t="s">
        <v>601</v>
      </c>
      <c r="K7258" s="1" t="s">
        <v>213</v>
      </c>
      <c r="L7258" s="2">
        <f t="shared" si="226"/>
        <v>43958</v>
      </c>
      <c r="M7258" s="2">
        <f t="shared" si="227"/>
        <v>43957</v>
      </c>
      <c r="O7258" s="2">
        <v>43986</v>
      </c>
      <c r="P7258" s="2">
        <v>43980</v>
      </c>
    </row>
    <row r="7259" spans="1:16" x14ac:dyDescent="0.25">
      <c r="A7259" s="1" t="s">
        <v>288</v>
      </c>
      <c r="B7259">
        <v>6</v>
      </c>
      <c r="C7259">
        <v>5</v>
      </c>
      <c r="D7259">
        <v>2020</v>
      </c>
      <c r="E7259">
        <v>8</v>
      </c>
      <c r="F7259">
        <v>0</v>
      </c>
      <c r="G7259" s="1" t="s">
        <v>62</v>
      </c>
      <c r="H7259" s="1" t="s">
        <v>599</v>
      </c>
      <c r="I7259" s="1" t="s">
        <v>600</v>
      </c>
      <c r="J7259" s="1" t="s">
        <v>601</v>
      </c>
      <c r="K7259" s="1" t="s">
        <v>213</v>
      </c>
      <c r="L7259" s="2">
        <f t="shared" si="226"/>
        <v>43957</v>
      </c>
      <c r="M7259" s="2">
        <f t="shared" si="227"/>
        <v>43956</v>
      </c>
      <c r="O7259" s="2">
        <v>43986</v>
      </c>
      <c r="P7259" s="2">
        <v>43980</v>
      </c>
    </row>
    <row r="7260" spans="1:16" x14ac:dyDescent="0.25">
      <c r="A7260" s="1" t="s">
        <v>289</v>
      </c>
      <c r="B7260">
        <v>5</v>
      </c>
      <c r="C7260">
        <v>5</v>
      </c>
      <c r="D7260">
        <v>2020</v>
      </c>
      <c r="E7260">
        <v>3</v>
      </c>
      <c r="F7260">
        <v>0</v>
      </c>
      <c r="G7260" s="1" t="s">
        <v>62</v>
      </c>
      <c r="H7260" s="1" t="s">
        <v>599</v>
      </c>
      <c r="I7260" s="1" t="s">
        <v>600</v>
      </c>
      <c r="J7260" s="1" t="s">
        <v>601</v>
      </c>
      <c r="K7260" s="1" t="s">
        <v>213</v>
      </c>
      <c r="L7260" s="2">
        <f t="shared" si="226"/>
        <v>43956</v>
      </c>
      <c r="M7260" s="2">
        <f t="shared" si="227"/>
        <v>43955</v>
      </c>
      <c r="O7260" s="2">
        <v>43986</v>
      </c>
      <c r="P7260" s="2">
        <v>43980</v>
      </c>
    </row>
    <row r="7261" spans="1:16" x14ac:dyDescent="0.25">
      <c r="A7261" s="1" t="s">
        <v>290</v>
      </c>
      <c r="B7261">
        <v>4</v>
      </c>
      <c r="C7261">
        <v>5</v>
      </c>
      <c r="D7261">
        <v>2020</v>
      </c>
      <c r="E7261">
        <v>1</v>
      </c>
      <c r="F7261">
        <v>2</v>
      </c>
      <c r="G7261" s="1" t="s">
        <v>62</v>
      </c>
      <c r="H7261" s="1" t="s">
        <v>599</v>
      </c>
      <c r="I7261" s="1" t="s">
        <v>600</v>
      </c>
      <c r="J7261" s="1" t="s">
        <v>601</v>
      </c>
      <c r="K7261" s="1" t="s">
        <v>213</v>
      </c>
      <c r="L7261" s="2">
        <f t="shared" si="226"/>
        <v>43955</v>
      </c>
      <c r="M7261" s="2">
        <f t="shared" si="227"/>
        <v>43954</v>
      </c>
      <c r="O7261" s="2">
        <v>43986</v>
      </c>
      <c r="P7261" s="2">
        <v>43980</v>
      </c>
    </row>
    <row r="7262" spans="1:16" x14ac:dyDescent="0.25">
      <c r="A7262" s="1" t="s">
        <v>291</v>
      </c>
      <c r="B7262">
        <v>3</v>
      </c>
      <c r="C7262">
        <v>5</v>
      </c>
      <c r="D7262">
        <v>2020</v>
      </c>
      <c r="E7262">
        <v>5</v>
      </c>
      <c r="F7262">
        <v>1</v>
      </c>
      <c r="G7262" s="1" t="s">
        <v>62</v>
      </c>
      <c r="H7262" s="1" t="s">
        <v>599</v>
      </c>
      <c r="I7262" s="1" t="s">
        <v>600</v>
      </c>
      <c r="J7262" s="1" t="s">
        <v>601</v>
      </c>
      <c r="K7262" s="1" t="s">
        <v>213</v>
      </c>
      <c r="L7262" s="2">
        <f t="shared" si="226"/>
        <v>43954</v>
      </c>
      <c r="M7262" s="2">
        <f t="shared" si="227"/>
        <v>43953</v>
      </c>
      <c r="O7262" s="2">
        <v>43986</v>
      </c>
      <c r="P7262" s="2">
        <v>43980</v>
      </c>
    </row>
    <row r="7263" spans="1:16" x14ac:dyDescent="0.25">
      <c r="A7263" s="1" t="s">
        <v>292</v>
      </c>
      <c r="B7263">
        <v>2</v>
      </c>
      <c r="C7263">
        <v>5</v>
      </c>
      <c r="D7263">
        <v>2020</v>
      </c>
      <c r="E7263">
        <v>5</v>
      </c>
      <c r="F7263">
        <v>0</v>
      </c>
      <c r="G7263" s="1" t="s">
        <v>62</v>
      </c>
      <c r="H7263" s="1" t="s">
        <v>599</v>
      </c>
      <c r="I7263" s="1" t="s">
        <v>600</v>
      </c>
      <c r="J7263" s="1" t="s">
        <v>601</v>
      </c>
      <c r="K7263" s="1" t="s">
        <v>213</v>
      </c>
      <c r="L7263" s="2">
        <f t="shared" si="226"/>
        <v>43953</v>
      </c>
      <c r="M7263" s="2">
        <f t="shared" si="227"/>
        <v>43952</v>
      </c>
      <c r="O7263" s="2">
        <v>43986</v>
      </c>
      <c r="P7263" s="2">
        <v>43980</v>
      </c>
    </row>
    <row r="7264" spans="1:16" x14ac:dyDescent="0.25">
      <c r="A7264" s="1" t="s">
        <v>293</v>
      </c>
      <c r="B7264">
        <v>1</v>
      </c>
      <c r="C7264">
        <v>5</v>
      </c>
      <c r="D7264">
        <v>2020</v>
      </c>
      <c r="E7264">
        <v>23</v>
      </c>
      <c r="F7264">
        <v>2</v>
      </c>
      <c r="G7264" s="1" t="s">
        <v>62</v>
      </c>
      <c r="H7264" s="1" t="s">
        <v>599</v>
      </c>
      <c r="I7264" s="1" t="s">
        <v>600</v>
      </c>
      <c r="J7264" s="1" t="s">
        <v>601</v>
      </c>
      <c r="K7264" s="1" t="s">
        <v>213</v>
      </c>
      <c r="L7264" s="2">
        <f t="shared" si="226"/>
        <v>43952</v>
      </c>
      <c r="M7264" s="2">
        <f t="shared" si="227"/>
        <v>43951</v>
      </c>
      <c r="O7264" s="2">
        <v>43986</v>
      </c>
      <c r="P7264" s="2">
        <v>43980</v>
      </c>
    </row>
    <row r="7265" spans="1:16" x14ac:dyDescent="0.25">
      <c r="A7265" s="1" t="s">
        <v>294</v>
      </c>
      <c r="B7265">
        <v>30</v>
      </c>
      <c r="C7265">
        <v>4</v>
      </c>
      <c r="D7265">
        <v>2020</v>
      </c>
      <c r="E7265">
        <v>6</v>
      </c>
      <c r="F7265">
        <v>0</v>
      </c>
      <c r="G7265" s="1" t="s">
        <v>62</v>
      </c>
      <c r="H7265" s="1" t="s">
        <v>599</v>
      </c>
      <c r="I7265" s="1" t="s">
        <v>600</v>
      </c>
      <c r="J7265" s="1" t="s">
        <v>601</v>
      </c>
      <c r="K7265" s="1" t="s">
        <v>213</v>
      </c>
      <c r="L7265" s="2">
        <f t="shared" si="226"/>
        <v>43951</v>
      </c>
      <c r="M7265" s="2">
        <f t="shared" si="227"/>
        <v>43950</v>
      </c>
      <c r="O7265" s="2">
        <v>43986</v>
      </c>
      <c r="P7265" s="2">
        <v>43980</v>
      </c>
    </row>
    <row r="7266" spans="1:16" x14ac:dyDescent="0.25">
      <c r="A7266" s="1" t="s">
        <v>295</v>
      </c>
      <c r="B7266">
        <v>29</v>
      </c>
      <c r="C7266">
        <v>4</v>
      </c>
      <c r="D7266">
        <v>2020</v>
      </c>
      <c r="E7266">
        <v>13</v>
      </c>
      <c r="F7266">
        <v>0</v>
      </c>
      <c r="G7266" s="1" t="s">
        <v>62</v>
      </c>
      <c r="H7266" s="1" t="s">
        <v>599</v>
      </c>
      <c r="I7266" s="1" t="s">
        <v>600</v>
      </c>
      <c r="J7266" s="1" t="s">
        <v>601</v>
      </c>
      <c r="K7266" s="1" t="s">
        <v>213</v>
      </c>
      <c r="L7266" s="2">
        <f t="shared" si="226"/>
        <v>43950</v>
      </c>
      <c r="M7266" s="2">
        <f t="shared" si="227"/>
        <v>43949</v>
      </c>
      <c r="O7266" s="2">
        <v>43986</v>
      </c>
      <c r="P7266" s="2">
        <v>43980</v>
      </c>
    </row>
    <row r="7267" spans="1:16" x14ac:dyDescent="0.25">
      <c r="A7267" s="1" t="s">
        <v>296</v>
      </c>
      <c r="B7267">
        <v>28</v>
      </c>
      <c r="C7267">
        <v>4</v>
      </c>
      <c r="D7267">
        <v>2020</v>
      </c>
      <c r="E7267">
        <v>4</v>
      </c>
      <c r="F7267">
        <v>1</v>
      </c>
      <c r="G7267" s="1" t="s">
        <v>62</v>
      </c>
      <c r="H7267" s="1" t="s">
        <v>599</v>
      </c>
      <c r="I7267" s="1" t="s">
        <v>600</v>
      </c>
      <c r="J7267" s="1" t="s">
        <v>601</v>
      </c>
      <c r="K7267" s="1" t="s">
        <v>213</v>
      </c>
      <c r="L7267" s="2">
        <f t="shared" si="226"/>
        <v>43949</v>
      </c>
      <c r="M7267" s="2">
        <f t="shared" si="227"/>
        <v>43948</v>
      </c>
      <c r="O7267" s="2">
        <v>43986</v>
      </c>
      <c r="P7267" s="2">
        <v>43980</v>
      </c>
    </row>
    <row r="7268" spans="1:16" x14ac:dyDescent="0.25">
      <c r="A7268" s="1" t="s">
        <v>297</v>
      </c>
      <c r="B7268">
        <v>27</v>
      </c>
      <c r="C7268">
        <v>4</v>
      </c>
      <c r="D7268">
        <v>2020</v>
      </c>
      <c r="E7268">
        <v>8</v>
      </c>
      <c r="F7268">
        <v>3</v>
      </c>
      <c r="G7268" s="1" t="s">
        <v>62</v>
      </c>
      <c r="H7268" s="1" t="s">
        <v>599</v>
      </c>
      <c r="I7268" s="1" t="s">
        <v>600</v>
      </c>
      <c r="J7268" s="1" t="s">
        <v>601</v>
      </c>
      <c r="K7268" s="1" t="s">
        <v>213</v>
      </c>
      <c r="L7268" s="2">
        <f t="shared" si="226"/>
        <v>43948</v>
      </c>
      <c r="M7268" s="2">
        <f t="shared" si="227"/>
        <v>43947</v>
      </c>
      <c r="O7268" s="2">
        <v>43986</v>
      </c>
      <c r="P7268" s="2">
        <v>43980</v>
      </c>
    </row>
    <row r="7269" spans="1:16" x14ac:dyDescent="0.25">
      <c r="A7269" s="1" t="s">
        <v>298</v>
      </c>
      <c r="B7269">
        <v>26</v>
      </c>
      <c r="C7269">
        <v>4</v>
      </c>
      <c r="D7269">
        <v>2020</v>
      </c>
      <c r="E7269">
        <v>30</v>
      </c>
      <c r="F7269">
        <v>0</v>
      </c>
      <c r="G7269" s="1" t="s">
        <v>62</v>
      </c>
      <c r="H7269" s="1" t="s">
        <v>599</v>
      </c>
      <c r="I7269" s="1" t="s">
        <v>600</v>
      </c>
      <c r="J7269" s="1" t="s">
        <v>601</v>
      </c>
      <c r="K7269" s="1" t="s">
        <v>213</v>
      </c>
      <c r="L7269" s="2">
        <f t="shared" si="226"/>
        <v>43947</v>
      </c>
      <c r="M7269" s="2">
        <f t="shared" si="227"/>
        <v>43946</v>
      </c>
      <c r="O7269" s="2">
        <v>43986</v>
      </c>
      <c r="P7269" s="2">
        <v>43980</v>
      </c>
    </row>
    <row r="7270" spans="1:16" x14ac:dyDescent="0.25">
      <c r="A7270" s="1" t="s">
        <v>299</v>
      </c>
      <c r="B7270">
        <v>25</v>
      </c>
      <c r="C7270">
        <v>4</v>
      </c>
      <c r="D7270">
        <v>2020</v>
      </c>
      <c r="E7270">
        <v>13</v>
      </c>
      <c r="F7270">
        <v>1</v>
      </c>
      <c r="G7270" s="1" t="s">
        <v>62</v>
      </c>
      <c r="H7270" s="1" t="s">
        <v>599</v>
      </c>
      <c r="I7270" s="1" t="s">
        <v>600</v>
      </c>
      <c r="J7270" s="1" t="s">
        <v>601</v>
      </c>
      <c r="K7270" s="1" t="s">
        <v>213</v>
      </c>
      <c r="L7270" s="2">
        <f t="shared" si="226"/>
        <v>43946</v>
      </c>
      <c r="M7270" s="2">
        <f t="shared" si="227"/>
        <v>43945</v>
      </c>
      <c r="O7270" s="2">
        <v>43986</v>
      </c>
      <c r="P7270" s="2">
        <v>43980</v>
      </c>
    </row>
    <row r="7271" spans="1:16" x14ac:dyDescent="0.25">
      <c r="A7271" s="1" t="s">
        <v>300</v>
      </c>
      <c r="B7271">
        <v>24</v>
      </c>
      <c r="C7271">
        <v>4</v>
      </c>
      <c r="D7271">
        <v>2020</v>
      </c>
      <c r="E7271">
        <v>33</v>
      </c>
      <c r="F7271">
        <v>1</v>
      </c>
      <c r="G7271" s="1" t="s">
        <v>62</v>
      </c>
      <c r="H7271" s="1" t="s">
        <v>599</v>
      </c>
      <c r="I7271" s="1" t="s">
        <v>600</v>
      </c>
      <c r="J7271" s="1" t="s">
        <v>601</v>
      </c>
      <c r="K7271" s="1" t="s">
        <v>213</v>
      </c>
      <c r="L7271" s="2">
        <f t="shared" si="226"/>
        <v>43945</v>
      </c>
      <c r="M7271" s="2">
        <f t="shared" si="227"/>
        <v>43944</v>
      </c>
      <c r="O7271" s="2">
        <v>43986</v>
      </c>
      <c r="P7271" s="2">
        <v>43980</v>
      </c>
    </row>
    <row r="7272" spans="1:16" x14ac:dyDescent="0.25">
      <c r="A7272" s="1" t="s">
        <v>301</v>
      </c>
      <c r="B7272">
        <v>23</v>
      </c>
      <c r="C7272">
        <v>4</v>
      </c>
      <c r="D7272">
        <v>2020</v>
      </c>
      <c r="E7272">
        <v>7</v>
      </c>
      <c r="F7272">
        <v>1</v>
      </c>
      <c r="G7272" s="1" t="s">
        <v>62</v>
      </c>
      <c r="H7272" s="1" t="s">
        <v>599</v>
      </c>
      <c r="I7272" s="1" t="s">
        <v>600</v>
      </c>
      <c r="J7272" s="1" t="s">
        <v>601</v>
      </c>
      <c r="K7272" s="1" t="s">
        <v>213</v>
      </c>
      <c r="L7272" s="2">
        <f t="shared" si="226"/>
        <v>43944</v>
      </c>
      <c r="M7272" s="2">
        <f t="shared" si="227"/>
        <v>43943</v>
      </c>
      <c r="O7272" s="2">
        <v>43986</v>
      </c>
      <c r="P7272" s="2">
        <v>43980</v>
      </c>
    </row>
    <row r="7273" spans="1:16" x14ac:dyDescent="0.25">
      <c r="A7273" s="1" t="s">
        <v>302</v>
      </c>
      <c r="B7273">
        <v>22</v>
      </c>
      <c r="C7273">
        <v>4</v>
      </c>
      <c r="D7273">
        <v>2020</v>
      </c>
      <c r="E7273">
        <v>17</v>
      </c>
      <c r="F7273">
        <v>3</v>
      </c>
      <c r="G7273" s="1" t="s">
        <v>62</v>
      </c>
      <c r="H7273" s="1" t="s">
        <v>599</v>
      </c>
      <c r="I7273" s="1" t="s">
        <v>600</v>
      </c>
      <c r="J7273" s="1" t="s">
        <v>601</v>
      </c>
      <c r="K7273" s="1" t="s">
        <v>213</v>
      </c>
      <c r="L7273" s="2">
        <f t="shared" si="226"/>
        <v>43943</v>
      </c>
      <c r="M7273" s="2">
        <f t="shared" si="227"/>
        <v>43942</v>
      </c>
      <c r="O7273" s="2">
        <v>43986</v>
      </c>
      <c r="P7273" s="2">
        <v>43980</v>
      </c>
    </row>
    <row r="7274" spans="1:16" x14ac:dyDescent="0.25">
      <c r="A7274" s="1" t="s">
        <v>303</v>
      </c>
      <c r="B7274">
        <v>21</v>
      </c>
      <c r="C7274">
        <v>4</v>
      </c>
      <c r="D7274">
        <v>2020</v>
      </c>
      <c r="E7274">
        <v>7</v>
      </c>
      <c r="F7274">
        <v>0</v>
      </c>
      <c r="G7274" s="1" t="s">
        <v>62</v>
      </c>
      <c r="H7274" s="1" t="s">
        <v>599</v>
      </c>
      <c r="I7274" s="1" t="s">
        <v>600</v>
      </c>
      <c r="J7274" s="1" t="s">
        <v>601</v>
      </c>
      <c r="K7274" s="1" t="s">
        <v>213</v>
      </c>
      <c r="L7274" s="2">
        <f t="shared" si="226"/>
        <v>43942</v>
      </c>
      <c r="M7274" s="2">
        <f t="shared" si="227"/>
        <v>43941</v>
      </c>
      <c r="O7274" s="2">
        <v>43986</v>
      </c>
      <c r="P7274" s="2">
        <v>43980</v>
      </c>
    </row>
    <row r="7275" spans="1:16" x14ac:dyDescent="0.25">
      <c r="A7275" s="1" t="s">
        <v>304</v>
      </c>
      <c r="B7275">
        <v>20</v>
      </c>
      <c r="C7275">
        <v>4</v>
      </c>
      <c r="D7275">
        <v>2020</v>
      </c>
      <c r="E7275">
        <v>16</v>
      </c>
      <c r="F7275">
        <v>2</v>
      </c>
      <c r="G7275" s="1" t="s">
        <v>62</v>
      </c>
      <c r="H7275" s="1" t="s">
        <v>599</v>
      </c>
      <c r="I7275" s="1" t="s">
        <v>600</v>
      </c>
      <c r="J7275" s="1" t="s">
        <v>601</v>
      </c>
      <c r="K7275" s="1" t="s">
        <v>213</v>
      </c>
      <c r="L7275" s="2">
        <f t="shared" si="226"/>
        <v>43941</v>
      </c>
      <c r="M7275" s="2">
        <f t="shared" si="227"/>
        <v>43940</v>
      </c>
      <c r="O7275" s="2">
        <v>43986</v>
      </c>
      <c r="P7275" s="2">
        <v>43980</v>
      </c>
    </row>
    <row r="7276" spans="1:16" x14ac:dyDescent="0.25">
      <c r="A7276" s="1" t="s">
        <v>305</v>
      </c>
      <c r="B7276">
        <v>19</v>
      </c>
      <c r="C7276">
        <v>4</v>
      </c>
      <c r="D7276">
        <v>2020</v>
      </c>
      <c r="E7276">
        <v>53</v>
      </c>
      <c r="F7276">
        <v>0</v>
      </c>
      <c r="G7276" s="1" t="s">
        <v>62</v>
      </c>
      <c r="H7276" s="1" t="s">
        <v>599</v>
      </c>
      <c r="I7276" s="1" t="s">
        <v>600</v>
      </c>
      <c r="J7276" s="1" t="s">
        <v>601</v>
      </c>
      <c r="K7276" s="1" t="s">
        <v>213</v>
      </c>
      <c r="L7276" s="2">
        <f t="shared" si="226"/>
        <v>43940</v>
      </c>
      <c r="M7276" s="2">
        <f t="shared" si="227"/>
        <v>43939</v>
      </c>
      <c r="O7276" s="2">
        <v>43986</v>
      </c>
      <c r="P7276" s="2">
        <v>43980</v>
      </c>
    </row>
    <row r="7277" spans="1:16" x14ac:dyDescent="0.25">
      <c r="A7277" s="1" t="s">
        <v>306</v>
      </c>
      <c r="B7277">
        <v>18</v>
      </c>
      <c r="C7277">
        <v>4</v>
      </c>
      <c r="D7277">
        <v>2020</v>
      </c>
      <c r="E7277">
        <v>25</v>
      </c>
      <c r="F7277">
        <v>2</v>
      </c>
      <c r="G7277" s="1" t="s">
        <v>62</v>
      </c>
      <c r="H7277" s="1" t="s">
        <v>599</v>
      </c>
      <c r="I7277" s="1" t="s">
        <v>600</v>
      </c>
      <c r="J7277" s="1" t="s">
        <v>601</v>
      </c>
      <c r="K7277" s="1" t="s">
        <v>213</v>
      </c>
      <c r="L7277" s="2">
        <f t="shared" si="226"/>
        <v>43939</v>
      </c>
      <c r="M7277" s="2">
        <f t="shared" si="227"/>
        <v>43938</v>
      </c>
      <c r="O7277" s="2">
        <v>43986</v>
      </c>
      <c r="P7277" s="2">
        <v>43980</v>
      </c>
    </row>
    <row r="7278" spans="1:16" x14ac:dyDescent="0.25">
      <c r="A7278" s="1" t="s">
        <v>307</v>
      </c>
      <c r="B7278">
        <v>17</v>
      </c>
      <c r="C7278">
        <v>4</v>
      </c>
      <c r="D7278">
        <v>2020</v>
      </c>
      <c r="E7278">
        <v>32</v>
      </c>
      <c r="F7278">
        <v>1</v>
      </c>
      <c r="G7278" s="1" t="s">
        <v>62</v>
      </c>
      <c r="H7278" s="1" t="s">
        <v>599</v>
      </c>
      <c r="I7278" s="1" t="s">
        <v>600</v>
      </c>
      <c r="J7278" s="1" t="s">
        <v>601</v>
      </c>
      <c r="K7278" s="1" t="s">
        <v>213</v>
      </c>
      <c r="L7278" s="2">
        <f t="shared" si="226"/>
        <v>43938</v>
      </c>
      <c r="M7278" s="2">
        <f t="shared" si="227"/>
        <v>43937</v>
      </c>
      <c r="O7278" s="2">
        <v>43986</v>
      </c>
      <c r="P7278" s="2">
        <v>43980</v>
      </c>
    </row>
    <row r="7279" spans="1:16" x14ac:dyDescent="0.25">
      <c r="A7279" s="1" t="s">
        <v>308</v>
      </c>
      <c r="B7279">
        <v>16</v>
      </c>
      <c r="C7279">
        <v>4</v>
      </c>
      <c r="D7279">
        <v>2020</v>
      </c>
      <c r="E7279">
        <v>29</v>
      </c>
      <c r="F7279">
        <v>4</v>
      </c>
      <c r="G7279" s="1" t="s">
        <v>62</v>
      </c>
      <c r="H7279" s="1" t="s">
        <v>599</v>
      </c>
      <c r="I7279" s="1" t="s">
        <v>600</v>
      </c>
      <c r="J7279" s="1" t="s">
        <v>601</v>
      </c>
      <c r="K7279" s="1" t="s">
        <v>213</v>
      </c>
      <c r="L7279" s="2">
        <f t="shared" si="226"/>
        <v>43937</v>
      </c>
      <c r="M7279" s="2">
        <f t="shared" si="227"/>
        <v>43936</v>
      </c>
      <c r="O7279" s="2">
        <v>43986</v>
      </c>
      <c r="P7279" s="2">
        <v>43980</v>
      </c>
    </row>
    <row r="7280" spans="1:16" x14ac:dyDescent="0.25">
      <c r="A7280" s="1" t="s">
        <v>309</v>
      </c>
      <c r="B7280">
        <v>15</v>
      </c>
      <c r="C7280">
        <v>4</v>
      </c>
      <c r="D7280">
        <v>2020</v>
      </c>
      <c r="E7280">
        <v>41</v>
      </c>
      <c r="F7280">
        <v>3</v>
      </c>
      <c r="G7280" s="1" t="s">
        <v>62</v>
      </c>
      <c r="H7280" s="1" t="s">
        <v>599</v>
      </c>
      <c r="I7280" s="1" t="s">
        <v>600</v>
      </c>
      <c r="J7280" s="1" t="s">
        <v>601</v>
      </c>
      <c r="K7280" s="1" t="s">
        <v>213</v>
      </c>
      <c r="L7280" s="2">
        <f t="shared" si="226"/>
        <v>43936</v>
      </c>
      <c r="M7280" s="2">
        <f t="shared" si="227"/>
        <v>43935</v>
      </c>
      <c r="O7280" s="2">
        <v>43986</v>
      </c>
      <c r="P7280" s="2">
        <v>43980</v>
      </c>
    </row>
    <row r="7281" spans="1:16" x14ac:dyDescent="0.25">
      <c r="A7281" s="1" t="s">
        <v>310</v>
      </c>
      <c r="B7281">
        <v>14</v>
      </c>
      <c r="C7281">
        <v>4</v>
      </c>
      <c r="D7281">
        <v>2020</v>
      </c>
      <c r="E7281">
        <v>23</v>
      </c>
      <c r="F7281">
        <v>3</v>
      </c>
      <c r="G7281" s="1" t="s">
        <v>62</v>
      </c>
      <c r="H7281" s="1" t="s">
        <v>599</v>
      </c>
      <c r="I7281" s="1" t="s">
        <v>600</v>
      </c>
      <c r="J7281" s="1" t="s">
        <v>601</v>
      </c>
      <c r="K7281" s="1" t="s">
        <v>213</v>
      </c>
      <c r="L7281" s="2">
        <f t="shared" si="226"/>
        <v>43935</v>
      </c>
      <c r="M7281" s="2">
        <f t="shared" si="227"/>
        <v>43934</v>
      </c>
      <c r="O7281" s="2">
        <v>43986</v>
      </c>
      <c r="P7281" s="2">
        <v>43980</v>
      </c>
    </row>
    <row r="7282" spans="1:16" x14ac:dyDescent="0.25">
      <c r="A7282" s="1" t="s">
        <v>311</v>
      </c>
      <c r="B7282">
        <v>13</v>
      </c>
      <c r="C7282">
        <v>4</v>
      </c>
      <c r="D7282">
        <v>2020</v>
      </c>
      <c r="E7282">
        <v>5</v>
      </c>
      <c r="F7282">
        <v>1</v>
      </c>
      <c r="G7282" s="1" t="s">
        <v>62</v>
      </c>
      <c r="H7282" s="1" t="s">
        <v>599</v>
      </c>
      <c r="I7282" s="1" t="s">
        <v>600</v>
      </c>
      <c r="J7282" s="1" t="s">
        <v>601</v>
      </c>
      <c r="K7282" s="1" t="s">
        <v>213</v>
      </c>
      <c r="L7282" s="2">
        <f t="shared" si="226"/>
        <v>43934</v>
      </c>
      <c r="M7282" s="2">
        <f t="shared" si="227"/>
        <v>43933</v>
      </c>
      <c r="O7282" s="2">
        <v>43986</v>
      </c>
      <c r="P7282" s="2">
        <v>43980</v>
      </c>
    </row>
    <row r="7283" spans="1:16" x14ac:dyDescent="0.25">
      <c r="A7283" s="1" t="s">
        <v>312</v>
      </c>
      <c r="B7283">
        <v>12</v>
      </c>
      <c r="C7283">
        <v>4</v>
      </c>
      <c r="D7283">
        <v>2020</v>
      </c>
      <c r="E7283">
        <v>46</v>
      </c>
      <c r="F7283">
        <v>0</v>
      </c>
      <c r="G7283" s="1" t="s">
        <v>62</v>
      </c>
      <c r="H7283" s="1" t="s">
        <v>599</v>
      </c>
      <c r="I7283" s="1" t="s">
        <v>600</v>
      </c>
      <c r="J7283" s="1" t="s">
        <v>601</v>
      </c>
      <c r="K7283" s="1" t="s">
        <v>213</v>
      </c>
      <c r="L7283" s="2">
        <f t="shared" si="226"/>
        <v>43933</v>
      </c>
      <c r="M7283" s="2">
        <f t="shared" si="227"/>
        <v>43932</v>
      </c>
      <c r="O7283" s="2">
        <v>43986</v>
      </c>
      <c r="P7283" s="2">
        <v>43980</v>
      </c>
    </row>
    <row r="7284" spans="1:16" x14ac:dyDescent="0.25">
      <c r="A7284" s="1" t="s">
        <v>313</v>
      </c>
      <c r="B7284">
        <v>11</v>
      </c>
      <c r="C7284">
        <v>4</v>
      </c>
      <c r="D7284">
        <v>2020</v>
      </c>
      <c r="E7284">
        <v>51</v>
      </c>
      <c r="F7284">
        <v>0</v>
      </c>
      <c r="G7284" s="1" t="s">
        <v>62</v>
      </c>
      <c r="H7284" s="1" t="s">
        <v>599</v>
      </c>
      <c r="I7284" s="1" t="s">
        <v>600</v>
      </c>
      <c r="J7284" s="1" t="s">
        <v>601</v>
      </c>
      <c r="K7284" s="1" t="s">
        <v>213</v>
      </c>
      <c r="L7284" s="2">
        <f t="shared" si="226"/>
        <v>43932</v>
      </c>
      <c r="M7284" s="2">
        <f t="shared" si="227"/>
        <v>43931</v>
      </c>
      <c r="O7284" s="2">
        <v>43986</v>
      </c>
      <c r="P7284" s="2">
        <v>43980</v>
      </c>
    </row>
    <row r="7285" spans="1:16" x14ac:dyDescent="0.25">
      <c r="A7285" s="1" t="s">
        <v>314</v>
      </c>
      <c r="B7285">
        <v>10</v>
      </c>
      <c r="C7285">
        <v>4</v>
      </c>
      <c r="D7285">
        <v>2020</v>
      </c>
      <c r="E7285">
        <v>22</v>
      </c>
      <c r="F7285">
        <v>0</v>
      </c>
      <c r="G7285" s="1" t="s">
        <v>62</v>
      </c>
      <c r="H7285" s="1" t="s">
        <v>599</v>
      </c>
      <c r="I7285" s="1" t="s">
        <v>600</v>
      </c>
      <c r="J7285" s="1" t="s">
        <v>601</v>
      </c>
      <c r="K7285" s="1" t="s">
        <v>213</v>
      </c>
      <c r="L7285" s="2">
        <f t="shared" si="226"/>
        <v>43931</v>
      </c>
      <c r="M7285" s="2">
        <f t="shared" si="227"/>
        <v>43930</v>
      </c>
      <c r="O7285" s="2">
        <v>43986</v>
      </c>
      <c r="P7285" s="2">
        <v>43980</v>
      </c>
    </row>
    <row r="7286" spans="1:16" x14ac:dyDescent="0.25">
      <c r="A7286" s="1" t="s">
        <v>315</v>
      </c>
      <c r="B7286">
        <v>9</v>
      </c>
      <c r="C7286">
        <v>4</v>
      </c>
      <c r="D7286">
        <v>2020</v>
      </c>
      <c r="E7286">
        <v>36</v>
      </c>
      <c r="F7286">
        <v>3</v>
      </c>
      <c r="G7286" s="1" t="s">
        <v>62</v>
      </c>
      <c r="H7286" s="1" t="s">
        <v>599</v>
      </c>
      <c r="I7286" s="1" t="s">
        <v>600</v>
      </c>
      <c r="J7286" s="1" t="s">
        <v>601</v>
      </c>
      <c r="K7286" s="1" t="s">
        <v>213</v>
      </c>
      <c r="L7286" s="2">
        <f t="shared" si="226"/>
        <v>43930</v>
      </c>
      <c r="M7286" s="2">
        <f t="shared" si="227"/>
        <v>43929</v>
      </c>
      <c r="O7286" s="2">
        <v>43986</v>
      </c>
      <c r="P7286" s="2">
        <v>43980</v>
      </c>
    </row>
    <row r="7287" spans="1:16" x14ac:dyDescent="0.25">
      <c r="A7287" s="1" t="s">
        <v>316</v>
      </c>
      <c r="B7287">
        <v>8</v>
      </c>
      <c r="C7287">
        <v>4</v>
      </c>
      <c r="D7287">
        <v>2020</v>
      </c>
      <c r="E7287">
        <v>41</v>
      </c>
      <c r="F7287">
        <v>2</v>
      </c>
      <c r="G7287" s="1" t="s">
        <v>62</v>
      </c>
      <c r="H7287" s="1" t="s">
        <v>599</v>
      </c>
      <c r="I7287" s="1" t="s">
        <v>600</v>
      </c>
      <c r="J7287" s="1" t="s">
        <v>601</v>
      </c>
      <c r="K7287" s="1" t="s">
        <v>213</v>
      </c>
      <c r="L7287" s="2">
        <f t="shared" si="226"/>
        <v>43929</v>
      </c>
      <c r="M7287" s="2">
        <f t="shared" si="227"/>
        <v>43928</v>
      </c>
      <c r="O7287" s="2">
        <v>43986</v>
      </c>
      <c r="P7287" s="2">
        <v>43980</v>
      </c>
    </row>
    <row r="7288" spans="1:16" x14ac:dyDescent="0.25">
      <c r="A7288" s="1" t="s">
        <v>317</v>
      </c>
      <c r="B7288">
        <v>7</v>
      </c>
      <c r="C7288">
        <v>4</v>
      </c>
      <c r="D7288">
        <v>2020</v>
      </c>
      <c r="E7288">
        <v>11</v>
      </c>
      <c r="F7288">
        <v>4</v>
      </c>
      <c r="G7288" s="1" t="s">
        <v>62</v>
      </c>
      <c r="H7288" s="1" t="s">
        <v>599</v>
      </c>
      <c r="I7288" s="1" t="s">
        <v>600</v>
      </c>
      <c r="J7288" s="1" t="s">
        <v>601</v>
      </c>
      <c r="K7288" s="1" t="s">
        <v>213</v>
      </c>
      <c r="L7288" s="2">
        <f t="shared" si="226"/>
        <v>43928</v>
      </c>
      <c r="M7288" s="2">
        <f t="shared" si="227"/>
        <v>43927</v>
      </c>
      <c r="O7288" s="2">
        <v>43986</v>
      </c>
      <c r="P7288" s="2">
        <v>43980</v>
      </c>
    </row>
    <row r="7289" spans="1:16" x14ac:dyDescent="0.25">
      <c r="A7289" s="1" t="s">
        <v>318</v>
      </c>
      <c r="B7289">
        <v>6</v>
      </c>
      <c r="C7289">
        <v>4</v>
      </c>
      <c r="D7289">
        <v>2020</v>
      </c>
      <c r="E7289">
        <v>79</v>
      </c>
      <c r="F7289">
        <v>2</v>
      </c>
      <c r="G7289" s="1" t="s">
        <v>62</v>
      </c>
      <c r="H7289" s="1" t="s">
        <v>599</v>
      </c>
      <c r="I7289" s="1" t="s">
        <v>600</v>
      </c>
      <c r="J7289" s="1" t="s">
        <v>601</v>
      </c>
      <c r="K7289" s="1" t="s">
        <v>213</v>
      </c>
      <c r="L7289" s="2">
        <f t="shared" si="226"/>
        <v>43927</v>
      </c>
      <c r="M7289" s="2">
        <f t="shared" si="227"/>
        <v>43926</v>
      </c>
      <c r="O7289" s="2">
        <v>43986</v>
      </c>
      <c r="P7289" s="2">
        <v>43980</v>
      </c>
    </row>
    <row r="7290" spans="1:16" x14ac:dyDescent="0.25">
      <c r="A7290" s="1" t="s">
        <v>319</v>
      </c>
      <c r="B7290">
        <v>5</v>
      </c>
      <c r="C7290">
        <v>4</v>
      </c>
      <c r="D7290">
        <v>2020</v>
      </c>
      <c r="E7290">
        <v>57</v>
      </c>
      <c r="F7290">
        <v>1</v>
      </c>
      <c r="G7290" s="1" t="s">
        <v>62</v>
      </c>
      <c r="H7290" s="1" t="s">
        <v>599</v>
      </c>
      <c r="I7290" s="1" t="s">
        <v>600</v>
      </c>
      <c r="J7290" s="1" t="s">
        <v>601</v>
      </c>
      <c r="K7290" s="1" t="s">
        <v>213</v>
      </c>
      <c r="L7290" s="2">
        <f t="shared" si="226"/>
        <v>43926</v>
      </c>
      <c r="M7290" s="2">
        <f t="shared" si="227"/>
        <v>43925</v>
      </c>
      <c r="O7290" s="2">
        <v>43986</v>
      </c>
      <c r="P7290" s="2">
        <v>43980</v>
      </c>
    </row>
    <row r="7291" spans="1:16" x14ac:dyDescent="0.25">
      <c r="A7291" s="1" t="s">
        <v>320</v>
      </c>
      <c r="B7291">
        <v>4</v>
      </c>
      <c r="C7291">
        <v>4</v>
      </c>
      <c r="D7291">
        <v>2020</v>
      </c>
      <c r="E7291">
        <v>103</v>
      </c>
      <c r="F7291">
        <v>1</v>
      </c>
      <c r="G7291" s="1" t="s">
        <v>62</v>
      </c>
      <c r="H7291" s="1" t="s">
        <v>599</v>
      </c>
      <c r="I7291" s="1" t="s">
        <v>600</v>
      </c>
      <c r="J7291" s="1" t="s">
        <v>601</v>
      </c>
      <c r="K7291" s="1" t="s">
        <v>213</v>
      </c>
      <c r="L7291" s="2">
        <f t="shared" si="226"/>
        <v>43925</v>
      </c>
      <c r="M7291" s="2">
        <f t="shared" si="227"/>
        <v>43924</v>
      </c>
      <c r="O7291" s="2">
        <v>43986</v>
      </c>
      <c r="P7291" s="2">
        <v>43980</v>
      </c>
    </row>
    <row r="7292" spans="1:16" x14ac:dyDescent="0.25">
      <c r="A7292" s="1" t="s">
        <v>321</v>
      </c>
      <c r="B7292">
        <v>3</v>
      </c>
      <c r="C7292">
        <v>4</v>
      </c>
      <c r="D7292">
        <v>2020</v>
      </c>
      <c r="E7292">
        <v>79</v>
      </c>
      <c r="F7292">
        <v>6</v>
      </c>
      <c r="G7292" s="1" t="s">
        <v>62</v>
      </c>
      <c r="H7292" s="1" t="s">
        <v>599</v>
      </c>
      <c r="I7292" s="1" t="s">
        <v>600</v>
      </c>
      <c r="J7292" s="1" t="s">
        <v>601</v>
      </c>
      <c r="K7292" s="1" t="s">
        <v>213</v>
      </c>
      <c r="L7292" s="2">
        <f t="shared" si="226"/>
        <v>43924</v>
      </c>
      <c r="M7292" s="2">
        <f t="shared" si="227"/>
        <v>43923</v>
      </c>
      <c r="O7292" s="2">
        <v>43986</v>
      </c>
      <c r="P7292" s="2">
        <v>43980</v>
      </c>
    </row>
    <row r="7293" spans="1:16" x14ac:dyDescent="0.25">
      <c r="A7293" s="1" t="s">
        <v>322</v>
      </c>
      <c r="B7293">
        <v>2</v>
      </c>
      <c r="C7293">
        <v>4</v>
      </c>
      <c r="D7293">
        <v>2020</v>
      </c>
      <c r="E7293">
        <v>34</v>
      </c>
      <c r="F7293">
        <v>1</v>
      </c>
      <c r="G7293" s="1" t="s">
        <v>62</v>
      </c>
      <c r="H7293" s="1" t="s">
        <v>599</v>
      </c>
      <c r="I7293" s="1" t="s">
        <v>600</v>
      </c>
      <c r="J7293" s="1" t="s">
        <v>601</v>
      </c>
      <c r="K7293" s="1" t="s">
        <v>213</v>
      </c>
      <c r="L7293" s="2">
        <f t="shared" si="226"/>
        <v>43923</v>
      </c>
      <c r="M7293" s="2">
        <f t="shared" si="227"/>
        <v>43922</v>
      </c>
      <c r="O7293" s="2">
        <v>43986</v>
      </c>
      <c r="P7293" s="2">
        <v>43980</v>
      </c>
    </row>
    <row r="7294" spans="1:16" x14ac:dyDescent="0.25">
      <c r="A7294" s="1" t="s">
        <v>323</v>
      </c>
      <c r="B7294">
        <v>1</v>
      </c>
      <c r="C7294">
        <v>4</v>
      </c>
      <c r="D7294">
        <v>2020</v>
      </c>
      <c r="E7294">
        <v>30</v>
      </c>
      <c r="F7294">
        <v>1</v>
      </c>
      <c r="G7294" s="1" t="s">
        <v>62</v>
      </c>
      <c r="H7294" s="1" t="s">
        <v>599</v>
      </c>
      <c r="I7294" s="1" t="s">
        <v>600</v>
      </c>
      <c r="J7294" s="1" t="s">
        <v>601</v>
      </c>
      <c r="K7294" s="1" t="s">
        <v>213</v>
      </c>
      <c r="L7294" s="2">
        <f t="shared" si="226"/>
        <v>43922</v>
      </c>
      <c r="M7294" s="2">
        <f t="shared" si="227"/>
        <v>43921</v>
      </c>
      <c r="O7294" s="2">
        <v>43986</v>
      </c>
      <c r="P7294" s="2">
        <v>43980</v>
      </c>
    </row>
    <row r="7295" spans="1:16" x14ac:dyDescent="0.25">
      <c r="A7295" s="1" t="s">
        <v>324</v>
      </c>
      <c r="B7295">
        <v>31</v>
      </c>
      <c r="C7295">
        <v>3</v>
      </c>
      <c r="D7295">
        <v>2020</v>
      </c>
      <c r="E7295">
        <v>36</v>
      </c>
      <c r="F7295">
        <v>0</v>
      </c>
      <c r="G7295" s="1" t="s">
        <v>62</v>
      </c>
      <c r="H7295" s="1" t="s">
        <v>599</v>
      </c>
      <c r="I7295" s="1" t="s">
        <v>600</v>
      </c>
      <c r="J7295" s="1" t="s">
        <v>601</v>
      </c>
      <c r="K7295" s="1" t="s">
        <v>213</v>
      </c>
      <c r="L7295" s="2">
        <f t="shared" si="226"/>
        <v>43921</v>
      </c>
      <c r="M7295" s="2">
        <f t="shared" si="227"/>
        <v>43920</v>
      </c>
      <c r="O7295" s="2">
        <v>43986</v>
      </c>
      <c r="P7295" s="2">
        <v>43980</v>
      </c>
    </row>
    <row r="7296" spans="1:16" x14ac:dyDescent="0.25">
      <c r="A7296" s="1" t="s">
        <v>325</v>
      </c>
      <c r="B7296">
        <v>30</v>
      </c>
      <c r="C7296">
        <v>3</v>
      </c>
      <c r="D7296">
        <v>2020</v>
      </c>
      <c r="E7296">
        <v>39</v>
      </c>
      <c r="F7296">
        <v>2</v>
      </c>
      <c r="G7296" s="1" t="s">
        <v>62</v>
      </c>
      <c r="H7296" s="1" t="s">
        <v>599</v>
      </c>
      <c r="I7296" s="1" t="s">
        <v>600</v>
      </c>
      <c r="J7296" s="1" t="s">
        <v>601</v>
      </c>
      <c r="K7296" s="1" t="s">
        <v>213</v>
      </c>
      <c r="L7296" s="2">
        <f t="shared" si="226"/>
        <v>43920</v>
      </c>
      <c r="M7296" s="2">
        <f t="shared" si="227"/>
        <v>43919</v>
      </c>
      <c r="O7296" s="2">
        <v>43986</v>
      </c>
      <c r="P7296" s="2">
        <v>43980</v>
      </c>
    </row>
    <row r="7297" spans="1:16" x14ac:dyDescent="0.25">
      <c r="A7297" s="1" t="s">
        <v>326</v>
      </c>
      <c r="B7297">
        <v>29</v>
      </c>
      <c r="C7297">
        <v>3</v>
      </c>
      <c r="D7297">
        <v>2020</v>
      </c>
      <c r="E7297">
        <v>65</v>
      </c>
      <c r="F7297">
        <v>0</v>
      </c>
      <c r="G7297" s="1" t="s">
        <v>62</v>
      </c>
      <c r="H7297" s="1" t="s">
        <v>599</v>
      </c>
      <c r="I7297" s="1" t="s">
        <v>600</v>
      </c>
      <c r="J7297" s="1" t="s">
        <v>601</v>
      </c>
      <c r="K7297" s="1" t="s">
        <v>213</v>
      </c>
      <c r="L7297" s="2">
        <f t="shared" si="226"/>
        <v>43919</v>
      </c>
      <c r="M7297" s="2">
        <f t="shared" si="227"/>
        <v>43918</v>
      </c>
      <c r="O7297" s="2">
        <v>43986</v>
      </c>
      <c r="P7297" s="2">
        <v>43980</v>
      </c>
    </row>
    <row r="7298" spans="1:16" x14ac:dyDescent="0.25">
      <c r="A7298" s="1" t="s">
        <v>327</v>
      </c>
      <c r="B7298">
        <v>28</v>
      </c>
      <c r="C7298">
        <v>3</v>
      </c>
      <c r="D7298">
        <v>2020</v>
      </c>
      <c r="E7298">
        <v>37</v>
      </c>
      <c r="F7298">
        <v>0</v>
      </c>
      <c r="G7298" s="1" t="s">
        <v>62</v>
      </c>
      <c r="H7298" s="1" t="s">
        <v>599</v>
      </c>
      <c r="I7298" s="1" t="s">
        <v>600</v>
      </c>
      <c r="J7298" s="1" t="s">
        <v>601</v>
      </c>
      <c r="K7298" s="1" t="s">
        <v>213</v>
      </c>
      <c r="L7298" s="2">
        <f t="shared" ref="L7298:L7361" si="228">DATE(D7298,C7298,B7298)</f>
        <v>43918</v>
      </c>
      <c r="M7298" s="2">
        <f t="shared" ref="M7298:M7361" si="229">L7298-1</f>
        <v>43917</v>
      </c>
      <c r="O7298" s="2">
        <v>43986</v>
      </c>
      <c r="P7298" s="2">
        <v>43980</v>
      </c>
    </row>
    <row r="7299" spans="1:16" x14ac:dyDescent="0.25">
      <c r="A7299" s="1" t="s">
        <v>328</v>
      </c>
      <c r="B7299">
        <v>27</v>
      </c>
      <c r="C7299">
        <v>3</v>
      </c>
      <c r="D7299">
        <v>2020</v>
      </c>
      <c r="E7299">
        <v>134</v>
      </c>
      <c r="F7299">
        <v>0</v>
      </c>
      <c r="G7299" s="1" t="s">
        <v>62</v>
      </c>
      <c r="H7299" s="1" t="s">
        <v>599</v>
      </c>
      <c r="I7299" s="1" t="s">
        <v>600</v>
      </c>
      <c r="J7299" s="1" t="s">
        <v>601</v>
      </c>
      <c r="K7299" s="1" t="s">
        <v>213</v>
      </c>
      <c r="L7299" s="2">
        <f t="shared" si="228"/>
        <v>43917</v>
      </c>
      <c r="M7299" s="2">
        <f t="shared" si="229"/>
        <v>43916</v>
      </c>
      <c r="O7299" s="2">
        <v>43986</v>
      </c>
      <c r="P7299" s="2">
        <v>43980</v>
      </c>
    </row>
    <row r="7300" spans="1:16" x14ac:dyDescent="0.25">
      <c r="A7300" s="1" t="s">
        <v>329</v>
      </c>
      <c r="B7300">
        <v>26</v>
      </c>
      <c r="C7300">
        <v>3</v>
      </c>
      <c r="D7300">
        <v>2020</v>
      </c>
      <c r="E7300">
        <v>35</v>
      </c>
      <c r="F7300">
        <v>1</v>
      </c>
      <c r="G7300" s="1" t="s">
        <v>62</v>
      </c>
      <c r="H7300" s="1" t="s">
        <v>599</v>
      </c>
      <c r="I7300" s="1" t="s">
        <v>600</v>
      </c>
      <c r="J7300" s="1" t="s">
        <v>601</v>
      </c>
      <c r="K7300" s="1" t="s">
        <v>213</v>
      </c>
      <c r="L7300" s="2">
        <f t="shared" si="228"/>
        <v>43916</v>
      </c>
      <c r="M7300" s="2">
        <f t="shared" si="229"/>
        <v>43915</v>
      </c>
      <c r="O7300" s="2">
        <v>43986</v>
      </c>
      <c r="P7300" s="2">
        <v>43980</v>
      </c>
    </row>
    <row r="7301" spans="1:16" x14ac:dyDescent="0.25">
      <c r="A7301" s="1" t="s">
        <v>330</v>
      </c>
      <c r="B7301">
        <v>25</v>
      </c>
      <c r="C7301">
        <v>3</v>
      </c>
      <c r="D7301">
        <v>2020</v>
      </c>
      <c r="E7301">
        <v>17</v>
      </c>
      <c r="F7301">
        <v>0</v>
      </c>
      <c r="G7301" s="1" t="s">
        <v>62</v>
      </c>
      <c r="H7301" s="1" t="s">
        <v>599</v>
      </c>
      <c r="I7301" s="1" t="s">
        <v>600</v>
      </c>
      <c r="J7301" s="1" t="s">
        <v>601</v>
      </c>
      <c r="K7301" s="1" t="s">
        <v>213</v>
      </c>
      <c r="L7301" s="2">
        <f t="shared" si="228"/>
        <v>43915</v>
      </c>
      <c r="M7301" s="2">
        <f t="shared" si="229"/>
        <v>43914</v>
      </c>
      <c r="O7301" s="2">
        <v>43986</v>
      </c>
      <c r="P7301" s="2">
        <v>43980</v>
      </c>
    </row>
    <row r="7302" spans="1:16" x14ac:dyDescent="0.25">
      <c r="A7302" s="1" t="s">
        <v>331</v>
      </c>
      <c r="B7302">
        <v>24</v>
      </c>
      <c r="C7302">
        <v>3</v>
      </c>
      <c r="D7302">
        <v>2020</v>
      </c>
      <c r="E7302">
        <v>26</v>
      </c>
      <c r="F7302">
        <v>0</v>
      </c>
      <c r="G7302" s="1" t="s">
        <v>62</v>
      </c>
      <c r="H7302" s="1" t="s">
        <v>599</v>
      </c>
      <c r="I7302" s="1" t="s">
        <v>600</v>
      </c>
      <c r="J7302" s="1" t="s">
        <v>601</v>
      </c>
      <c r="K7302" s="1" t="s">
        <v>213</v>
      </c>
      <c r="L7302" s="2">
        <f t="shared" si="228"/>
        <v>43914</v>
      </c>
      <c r="M7302" s="2">
        <f t="shared" si="229"/>
        <v>43913</v>
      </c>
      <c r="O7302" s="2">
        <v>43986</v>
      </c>
      <c r="P7302" s="2">
        <v>43980</v>
      </c>
    </row>
    <row r="7303" spans="1:16" x14ac:dyDescent="0.25">
      <c r="A7303" s="1" t="s">
        <v>332</v>
      </c>
      <c r="B7303">
        <v>23</v>
      </c>
      <c r="C7303">
        <v>3</v>
      </c>
      <c r="D7303">
        <v>2020</v>
      </c>
      <c r="E7303">
        <v>20</v>
      </c>
      <c r="F7303">
        <v>0</v>
      </c>
      <c r="G7303" s="1" t="s">
        <v>62</v>
      </c>
      <c r="H7303" s="1" t="s">
        <v>599</v>
      </c>
      <c r="I7303" s="1" t="s">
        <v>600</v>
      </c>
      <c r="J7303" s="1" t="s">
        <v>601</v>
      </c>
      <c r="K7303" s="1" t="s">
        <v>213</v>
      </c>
      <c r="L7303" s="2">
        <f t="shared" si="228"/>
        <v>43913</v>
      </c>
      <c r="M7303" s="2">
        <f t="shared" si="229"/>
        <v>43912</v>
      </c>
      <c r="O7303" s="2">
        <v>43986</v>
      </c>
      <c r="P7303" s="2">
        <v>43980</v>
      </c>
    </row>
    <row r="7304" spans="1:16" x14ac:dyDescent="0.25">
      <c r="A7304" s="1" t="s">
        <v>333</v>
      </c>
      <c r="B7304">
        <v>22</v>
      </c>
      <c r="C7304">
        <v>3</v>
      </c>
      <c r="D7304">
        <v>2020</v>
      </c>
      <c r="E7304">
        <v>23</v>
      </c>
      <c r="F7304">
        <v>0</v>
      </c>
      <c r="G7304" s="1" t="s">
        <v>62</v>
      </c>
      <c r="H7304" s="1" t="s">
        <v>599</v>
      </c>
      <c r="I7304" s="1" t="s">
        <v>600</v>
      </c>
      <c r="J7304" s="1" t="s">
        <v>601</v>
      </c>
      <c r="K7304" s="1" t="s">
        <v>213</v>
      </c>
      <c r="L7304" s="2">
        <f t="shared" si="228"/>
        <v>43912</v>
      </c>
      <c r="M7304" s="2">
        <f t="shared" si="229"/>
        <v>43911</v>
      </c>
      <c r="O7304" s="2">
        <v>43986</v>
      </c>
      <c r="P7304" s="2">
        <v>43980</v>
      </c>
    </row>
    <row r="7305" spans="1:16" x14ac:dyDescent="0.25">
      <c r="A7305" s="1" t="s">
        <v>334</v>
      </c>
      <c r="B7305">
        <v>21</v>
      </c>
      <c r="C7305">
        <v>3</v>
      </c>
      <c r="D7305">
        <v>2020</v>
      </c>
      <c r="E7305">
        <v>16</v>
      </c>
      <c r="F7305">
        <v>0</v>
      </c>
      <c r="G7305" s="1" t="s">
        <v>62</v>
      </c>
      <c r="H7305" s="1" t="s">
        <v>599</v>
      </c>
      <c r="I7305" s="1" t="s">
        <v>600</v>
      </c>
      <c r="J7305" s="1" t="s">
        <v>601</v>
      </c>
      <c r="K7305" s="1" t="s">
        <v>213</v>
      </c>
      <c r="L7305" s="2">
        <f t="shared" si="228"/>
        <v>43911</v>
      </c>
      <c r="M7305" s="2">
        <f t="shared" si="229"/>
        <v>43910</v>
      </c>
      <c r="O7305" s="2">
        <v>43986</v>
      </c>
      <c r="P7305" s="2">
        <v>43980</v>
      </c>
    </row>
    <row r="7306" spans="1:16" x14ac:dyDescent="0.25">
      <c r="A7306" s="1" t="s">
        <v>335</v>
      </c>
      <c r="B7306">
        <v>20</v>
      </c>
      <c r="C7306">
        <v>3</v>
      </c>
      <c r="D7306">
        <v>2020</v>
      </c>
      <c r="E7306">
        <v>9</v>
      </c>
      <c r="F7306">
        <v>0</v>
      </c>
      <c r="G7306" s="1" t="s">
        <v>62</v>
      </c>
      <c r="H7306" s="1" t="s">
        <v>599</v>
      </c>
      <c r="I7306" s="1" t="s">
        <v>600</v>
      </c>
      <c r="J7306" s="1" t="s">
        <v>601</v>
      </c>
      <c r="K7306" s="1" t="s">
        <v>213</v>
      </c>
      <c r="L7306" s="2">
        <f t="shared" si="228"/>
        <v>43910</v>
      </c>
      <c r="M7306" s="2">
        <f t="shared" si="229"/>
        <v>43909</v>
      </c>
      <c r="O7306" s="2">
        <v>43986</v>
      </c>
      <c r="P7306" s="2">
        <v>43980</v>
      </c>
    </row>
    <row r="7307" spans="1:16" x14ac:dyDescent="0.25">
      <c r="A7307" s="1" t="s">
        <v>336</v>
      </c>
      <c r="B7307">
        <v>19</v>
      </c>
      <c r="C7307">
        <v>3</v>
      </c>
      <c r="D7307">
        <v>2020</v>
      </c>
      <c r="E7307">
        <v>33</v>
      </c>
      <c r="F7307">
        <v>0</v>
      </c>
      <c r="G7307" s="1" t="s">
        <v>62</v>
      </c>
      <c r="H7307" s="1" t="s">
        <v>599</v>
      </c>
      <c r="I7307" s="1" t="s">
        <v>600</v>
      </c>
      <c r="J7307" s="1" t="s">
        <v>601</v>
      </c>
      <c r="K7307" s="1" t="s">
        <v>213</v>
      </c>
      <c r="L7307" s="2">
        <f t="shared" si="228"/>
        <v>43909</v>
      </c>
      <c r="M7307" s="2">
        <f t="shared" si="229"/>
        <v>43908</v>
      </c>
      <c r="O7307" s="2">
        <v>43986</v>
      </c>
      <c r="P7307" s="2">
        <v>43980</v>
      </c>
    </row>
    <row r="7308" spans="1:16" x14ac:dyDescent="0.25">
      <c r="A7308" s="1" t="s">
        <v>337</v>
      </c>
      <c r="B7308">
        <v>18</v>
      </c>
      <c r="C7308">
        <v>3</v>
      </c>
      <c r="D7308">
        <v>2020</v>
      </c>
      <c r="E7308">
        <v>20</v>
      </c>
      <c r="F7308">
        <v>0</v>
      </c>
      <c r="G7308" s="1" t="s">
        <v>62</v>
      </c>
      <c r="H7308" s="1" t="s">
        <v>599</v>
      </c>
      <c r="I7308" s="1" t="s">
        <v>600</v>
      </c>
      <c r="J7308" s="1" t="s">
        <v>601</v>
      </c>
      <c r="K7308" s="1" t="s">
        <v>213</v>
      </c>
      <c r="L7308" s="2">
        <f t="shared" si="228"/>
        <v>43908</v>
      </c>
      <c r="M7308" s="2">
        <f t="shared" si="229"/>
        <v>43907</v>
      </c>
      <c r="O7308" s="2">
        <v>43986</v>
      </c>
      <c r="P7308" s="2">
        <v>43980</v>
      </c>
    </row>
    <row r="7309" spans="1:16" x14ac:dyDescent="0.25">
      <c r="A7309" s="1" t="s">
        <v>338</v>
      </c>
      <c r="B7309">
        <v>17</v>
      </c>
      <c r="C7309">
        <v>3</v>
      </c>
      <c r="D7309">
        <v>2020</v>
      </c>
      <c r="E7309">
        <v>34</v>
      </c>
      <c r="F7309">
        <v>0</v>
      </c>
      <c r="G7309" s="1" t="s">
        <v>62</v>
      </c>
      <c r="H7309" s="1" t="s">
        <v>599</v>
      </c>
      <c r="I7309" s="1" t="s">
        <v>600</v>
      </c>
      <c r="J7309" s="1" t="s">
        <v>601</v>
      </c>
      <c r="K7309" s="1" t="s">
        <v>213</v>
      </c>
      <c r="L7309" s="2">
        <f t="shared" si="228"/>
        <v>43907</v>
      </c>
      <c r="M7309" s="2">
        <f t="shared" si="229"/>
        <v>43906</v>
      </c>
      <c r="O7309" s="2">
        <v>43986</v>
      </c>
      <c r="P7309" s="2">
        <v>43980</v>
      </c>
    </row>
    <row r="7310" spans="1:16" x14ac:dyDescent="0.25">
      <c r="A7310" s="1" t="s">
        <v>339</v>
      </c>
      <c r="B7310">
        <v>16</v>
      </c>
      <c r="C7310">
        <v>3</v>
      </c>
      <c r="D7310">
        <v>2020</v>
      </c>
      <c r="E7310">
        <v>56</v>
      </c>
      <c r="F7310">
        <v>0</v>
      </c>
      <c r="G7310" s="1" t="s">
        <v>62</v>
      </c>
      <c r="H7310" s="1" t="s">
        <v>599</v>
      </c>
      <c r="I7310" s="1" t="s">
        <v>600</v>
      </c>
      <c r="J7310" s="1" t="s">
        <v>601</v>
      </c>
      <c r="K7310" s="1" t="s">
        <v>213</v>
      </c>
      <c r="L7310" s="2">
        <f t="shared" si="228"/>
        <v>43906</v>
      </c>
      <c r="M7310" s="2">
        <f t="shared" si="229"/>
        <v>43905</v>
      </c>
      <c r="O7310" s="2">
        <v>43986</v>
      </c>
      <c r="P7310" s="2">
        <v>43980</v>
      </c>
    </row>
    <row r="7311" spans="1:16" x14ac:dyDescent="0.25">
      <c r="A7311" s="1" t="s">
        <v>340</v>
      </c>
      <c r="B7311">
        <v>15</v>
      </c>
      <c r="C7311">
        <v>3</v>
      </c>
      <c r="D7311">
        <v>2020</v>
      </c>
      <c r="E7311">
        <v>36</v>
      </c>
      <c r="F7311">
        <v>0</v>
      </c>
      <c r="G7311" s="1" t="s">
        <v>62</v>
      </c>
      <c r="H7311" s="1" t="s">
        <v>599</v>
      </c>
      <c r="I7311" s="1" t="s">
        <v>600</v>
      </c>
      <c r="J7311" s="1" t="s">
        <v>601</v>
      </c>
      <c r="K7311" s="1" t="s">
        <v>213</v>
      </c>
      <c r="L7311" s="2">
        <f t="shared" si="228"/>
        <v>43905</v>
      </c>
      <c r="M7311" s="2">
        <f t="shared" si="229"/>
        <v>43904</v>
      </c>
      <c r="O7311" s="2">
        <v>43986</v>
      </c>
      <c r="P7311" s="2">
        <v>43980</v>
      </c>
    </row>
    <row r="7312" spans="1:16" x14ac:dyDescent="0.25">
      <c r="A7312" s="1" t="s">
        <v>409</v>
      </c>
      <c r="B7312">
        <v>14</v>
      </c>
      <c r="C7312">
        <v>3</v>
      </c>
      <c r="D7312">
        <v>2020</v>
      </c>
      <c r="E7312">
        <v>52</v>
      </c>
      <c r="F7312">
        <v>0</v>
      </c>
      <c r="G7312" s="1" t="s">
        <v>62</v>
      </c>
      <c r="H7312" s="1" t="s">
        <v>599</v>
      </c>
      <c r="I7312" s="1" t="s">
        <v>600</v>
      </c>
      <c r="J7312" s="1" t="s">
        <v>601</v>
      </c>
      <c r="K7312" s="1" t="s">
        <v>213</v>
      </c>
      <c r="L7312" s="2">
        <f t="shared" si="228"/>
        <v>43904</v>
      </c>
      <c r="M7312" s="2">
        <f t="shared" si="229"/>
        <v>43903</v>
      </c>
      <c r="O7312" s="2">
        <v>43986</v>
      </c>
      <c r="P7312" s="2">
        <v>43980</v>
      </c>
    </row>
    <row r="7313" spans="1:16" x14ac:dyDescent="0.25">
      <c r="A7313" s="1" t="s">
        <v>410</v>
      </c>
      <c r="B7313">
        <v>13</v>
      </c>
      <c r="C7313">
        <v>3</v>
      </c>
      <c r="D7313">
        <v>2020</v>
      </c>
      <c r="E7313">
        <v>11</v>
      </c>
      <c r="F7313">
        <v>0</v>
      </c>
      <c r="G7313" s="1" t="s">
        <v>62</v>
      </c>
      <c r="H7313" s="1" t="s">
        <v>599</v>
      </c>
      <c r="I7313" s="1" t="s">
        <v>600</v>
      </c>
      <c r="J7313" s="1" t="s">
        <v>601</v>
      </c>
      <c r="K7313" s="1" t="s">
        <v>213</v>
      </c>
      <c r="L7313" s="2">
        <f t="shared" si="228"/>
        <v>43903</v>
      </c>
      <c r="M7313" s="2">
        <f t="shared" si="229"/>
        <v>43902</v>
      </c>
      <c r="O7313" s="2">
        <v>43986</v>
      </c>
      <c r="P7313" s="2">
        <v>43980</v>
      </c>
    </row>
    <row r="7314" spans="1:16" x14ac:dyDescent="0.25">
      <c r="A7314" s="1" t="s">
        <v>411</v>
      </c>
      <c r="B7314">
        <v>12</v>
      </c>
      <c r="C7314">
        <v>3</v>
      </c>
      <c r="D7314">
        <v>2020</v>
      </c>
      <c r="E7314">
        <v>3</v>
      </c>
      <c r="F7314">
        <v>0</v>
      </c>
      <c r="G7314" s="1" t="s">
        <v>62</v>
      </c>
      <c r="H7314" s="1" t="s">
        <v>599</v>
      </c>
      <c r="I7314" s="1" t="s">
        <v>600</v>
      </c>
      <c r="J7314" s="1" t="s">
        <v>601</v>
      </c>
      <c r="K7314" s="1" t="s">
        <v>213</v>
      </c>
      <c r="L7314" s="2">
        <f t="shared" si="228"/>
        <v>43902</v>
      </c>
      <c r="M7314" s="2">
        <f t="shared" si="229"/>
        <v>43901</v>
      </c>
      <c r="O7314" s="2">
        <v>43986</v>
      </c>
      <c r="P7314" s="2">
        <v>43980</v>
      </c>
    </row>
    <row r="7315" spans="1:16" x14ac:dyDescent="0.25">
      <c r="A7315" s="1" t="s">
        <v>341</v>
      </c>
      <c r="B7315">
        <v>11</v>
      </c>
      <c r="C7315">
        <v>3</v>
      </c>
      <c r="D7315">
        <v>2020</v>
      </c>
      <c r="E7315">
        <v>3</v>
      </c>
      <c r="F7315">
        <v>0</v>
      </c>
      <c r="G7315" s="1" t="s">
        <v>62</v>
      </c>
      <c r="H7315" s="1" t="s">
        <v>599</v>
      </c>
      <c r="I7315" s="1" t="s">
        <v>600</v>
      </c>
      <c r="J7315" s="1" t="s">
        <v>601</v>
      </c>
      <c r="K7315" s="1" t="s">
        <v>213</v>
      </c>
      <c r="L7315" s="2">
        <f t="shared" si="228"/>
        <v>43901</v>
      </c>
      <c r="M7315" s="2">
        <f t="shared" si="229"/>
        <v>43900</v>
      </c>
      <c r="O7315" s="2">
        <v>43986</v>
      </c>
      <c r="P7315" s="2">
        <v>43980</v>
      </c>
    </row>
    <row r="7316" spans="1:16" x14ac:dyDescent="0.25">
      <c r="A7316" s="1" t="s">
        <v>436</v>
      </c>
      <c r="B7316">
        <v>7</v>
      </c>
      <c r="C7316">
        <v>3</v>
      </c>
      <c r="D7316">
        <v>2020</v>
      </c>
      <c r="E7316">
        <v>5</v>
      </c>
      <c r="F7316">
        <v>0</v>
      </c>
      <c r="G7316" s="1" t="s">
        <v>62</v>
      </c>
      <c r="H7316" s="1" t="s">
        <v>599</v>
      </c>
      <c r="I7316" s="1" t="s">
        <v>600</v>
      </c>
      <c r="J7316" s="1" t="s">
        <v>601</v>
      </c>
      <c r="K7316" s="1" t="s">
        <v>213</v>
      </c>
      <c r="L7316" s="2">
        <f t="shared" si="228"/>
        <v>43897</v>
      </c>
      <c r="M7316" s="2">
        <f t="shared" si="229"/>
        <v>43896</v>
      </c>
      <c r="O7316" s="2">
        <v>43986</v>
      </c>
      <c r="P7316" s="2">
        <v>43980</v>
      </c>
    </row>
    <row r="7317" spans="1:16" x14ac:dyDescent="0.25">
      <c r="A7317" s="1" t="s">
        <v>417</v>
      </c>
      <c r="B7317">
        <v>6</v>
      </c>
      <c r="C7317">
        <v>3</v>
      </c>
      <c r="D7317">
        <v>2020</v>
      </c>
      <c r="E7317">
        <v>3</v>
      </c>
      <c r="F7317">
        <v>0</v>
      </c>
      <c r="G7317" s="1" t="s">
        <v>62</v>
      </c>
      <c r="H7317" s="1" t="s">
        <v>599</v>
      </c>
      <c r="I7317" s="1" t="s">
        <v>600</v>
      </c>
      <c r="J7317" s="1" t="s">
        <v>601</v>
      </c>
      <c r="K7317" s="1" t="s">
        <v>213</v>
      </c>
      <c r="L7317" s="2">
        <f t="shared" si="228"/>
        <v>43896</v>
      </c>
      <c r="M7317" s="2">
        <f t="shared" si="229"/>
        <v>43895</v>
      </c>
      <c r="O7317" s="2">
        <v>43986</v>
      </c>
      <c r="P7317" s="2">
        <v>43980</v>
      </c>
    </row>
    <row r="7318" spans="1:16" x14ac:dyDescent="0.25">
      <c r="A7318" s="1" t="s">
        <v>419</v>
      </c>
      <c r="B7318">
        <v>4</v>
      </c>
      <c r="C7318">
        <v>3</v>
      </c>
      <c r="D7318">
        <v>2020</v>
      </c>
      <c r="E7318">
        <v>1</v>
      </c>
      <c r="F7318">
        <v>0</v>
      </c>
      <c r="G7318" s="1" t="s">
        <v>62</v>
      </c>
      <c r="H7318" s="1" t="s">
        <v>599</v>
      </c>
      <c r="I7318" s="1" t="s">
        <v>600</v>
      </c>
      <c r="J7318" s="1" t="s">
        <v>601</v>
      </c>
      <c r="K7318" s="1" t="s">
        <v>213</v>
      </c>
      <c r="L7318" s="2">
        <f t="shared" si="228"/>
        <v>43894</v>
      </c>
      <c r="M7318" s="2">
        <f t="shared" si="229"/>
        <v>43893</v>
      </c>
      <c r="O7318" s="2">
        <v>43986</v>
      </c>
      <c r="P7318" s="2">
        <v>43980</v>
      </c>
    </row>
    <row r="7319" spans="1:16" x14ac:dyDescent="0.25">
      <c r="A7319" s="1" t="s">
        <v>343</v>
      </c>
      <c r="B7319">
        <v>2</v>
      </c>
      <c r="C7319">
        <v>3</v>
      </c>
      <c r="D7319">
        <v>2020</v>
      </c>
      <c r="E7319">
        <v>0</v>
      </c>
      <c r="F7319">
        <v>0</v>
      </c>
      <c r="G7319" s="1" t="s">
        <v>62</v>
      </c>
      <c r="H7319" s="1" t="s">
        <v>599</v>
      </c>
      <c r="I7319" s="1" t="s">
        <v>600</v>
      </c>
      <c r="J7319" s="1" t="s">
        <v>601</v>
      </c>
      <c r="K7319" s="1" t="s">
        <v>213</v>
      </c>
      <c r="L7319" s="2">
        <f t="shared" si="228"/>
        <v>43892</v>
      </c>
      <c r="M7319" s="2">
        <f t="shared" si="229"/>
        <v>43891</v>
      </c>
      <c r="O7319" s="2">
        <v>43986</v>
      </c>
      <c r="P7319" s="2">
        <v>43980</v>
      </c>
    </row>
    <row r="7320" spans="1:16" x14ac:dyDescent="0.25">
      <c r="A7320" s="1" t="s">
        <v>344</v>
      </c>
      <c r="B7320">
        <v>1</v>
      </c>
      <c r="C7320">
        <v>3</v>
      </c>
      <c r="D7320">
        <v>2020</v>
      </c>
      <c r="E7320">
        <v>0</v>
      </c>
      <c r="F7320">
        <v>0</v>
      </c>
      <c r="G7320" s="1" t="s">
        <v>62</v>
      </c>
      <c r="H7320" s="1" t="s">
        <v>599</v>
      </c>
      <c r="I7320" s="1" t="s">
        <v>600</v>
      </c>
      <c r="J7320" s="1" t="s">
        <v>601</v>
      </c>
      <c r="K7320" s="1" t="s">
        <v>213</v>
      </c>
      <c r="L7320" s="2">
        <f t="shared" si="228"/>
        <v>43891</v>
      </c>
      <c r="M7320" s="2">
        <f t="shared" si="229"/>
        <v>43890</v>
      </c>
      <c r="O7320" s="2">
        <v>43986</v>
      </c>
      <c r="P7320" s="2">
        <v>43980</v>
      </c>
    </row>
    <row r="7321" spans="1:16" x14ac:dyDescent="0.25">
      <c r="A7321" s="1" t="s">
        <v>345</v>
      </c>
      <c r="B7321">
        <v>29</v>
      </c>
      <c r="C7321">
        <v>2</v>
      </c>
      <c r="D7321">
        <v>2020</v>
      </c>
      <c r="E7321">
        <v>0</v>
      </c>
      <c r="F7321">
        <v>0</v>
      </c>
      <c r="G7321" s="1" t="s">
        <v>62</v>
      </c>
      <c r="H7321" s="1" t="s">
        <v>599</v>
      </c>
      <c r="I7321" s="1" t="s">
        <v>600</v>
      </c>
      <c r="J7321" s="1" t="s">
        <v>601</v>
      </c>
      <c r="K7321" s="1" t="s">
        <v>213</v>
      </c>
      <c r="L7321" s="2">
        <f t="shared" si="228"/>
        <v>43890</v>
      </c>
      <c r="M7321" s="2">
        <f t="shared" si="229"/>
        <v>43889</v>
      </c>
      <c r="O7321" s="2">
        <v>43986</v>
      </c>
      <c r="P7321" s="2">
        <v>43980</v>
      </c>
    </row>
    <row r="7322" spans="1:16" x14ac:dyDescent="0.25">
      <c r="A7322" s="1" t="s">
        <v>346</v>
      </c>
      <c r="B7322">
        <v>28</v>
      </c>
      <c r="C7322">
        <v>2</v>
      </c>
      <c r="D7322">
        <v>2020</v>
      </c>
      <c r="E7322">
        <v>1</v>
      </c>
      <c r="F7322">
        <v>0</v>
      </c>
      <c r="G7322" s="1" t="s">
        <v>62</v>
      </c>
      <c r="H7322" s="1" t="s">
        <v>599</v>
      </c>
      <c r="I7322" s="1" t="s">
        <v>600</v>
      </c>
      <c r="J7322" s="1" t="s">
        <v>601</v>
      </c>
      <c r="K7322" s="1" t="s">
        <v>213</v>
      </c>
      <c r="L7322" s="2">
        <f t="shared" si="228"/>
        <v>43889</v>
      </c>
      <c r="M7322" s="2">
        <f t="shared" si="229"/>
        <v>43888</v>
      </c>
      <c r="O7322" s="2">
        <v>43986</v>
      </c>
      <c r="P7322" s="2">
        <v>43980</v>
      </c>
    </row>
    <row r="7323" spans="1:16" x14ac:dyDescent="0.25">
      <c r="A7323" s="1" t="s">
        <v>347</v>
      </c>
      <c r="B7323">
        <v>27</v>
      </c>
      <c r="C7323">
        <v>2</v>
      </c>
      <c r="D7323">
        <v>2020</v>
      </c>
      <c r="E7323">
        <v>0</v>
      </c>
      <c r="F7323">
        <v>0</v>
      </c>
      <c r="G7323" s="1" t="s">
        <v>62</v>
      </c>
      <c r="H7323" s="1" t="s">
        <v>599</v>
      </c>
      <c r="I7323" s="1" t="s">
        <v>600</v>
      </c>
      <c r="J7323" s="1" t="s">
        <v>601</v>
      </c>
      <c r="K7323" s="1" t="s">
        <v>213</v>
      </c>
      <c r="L7323" s="2">
        <f t="shared" si="228"/>
        <v>43888</v>
      </c>
      <c r="M7323" s="2">
        <f t="shared" si="229"/>
        <v>43887</v>
      </c>
      <c r="O7323" s="2">
        <v>43986</v>
      </c>
      <c r="P7323" s="2">
        <v>43980</v>
      </c>
    </row>
    <row r="7324" spans="1:16" x14ac:dyDescent="0.25">
      <c r="A7324" s="1" t="s">
        <v>348</v>
      </c>
      <c r="B7324">
        <v>26</v>
      </c>
      <c r="C7324">
        <v>2</v>
      </c>
      <c r="D7324">
        <v>2020</v>
      </c>
      <c r="E7324">
        <v>0</v>
      </c>
      <c r="F7324">
        <v>0</v>
      </c>
      <c r="G7324" s="1" t="s">
        <v>62</v>
      </c>
      <c r="H7324" s="1" t="s">
        <v>599</v>
      </c>
      <c r="I7324" s="1" t="s">
        <v>600</v>
      </c>
      <c r="J7324" s="1" t="s">
        <v>601</v>
      </c>
      <c r="K7324" s="1" t="s">
        <v>213</v>
      </c>
      <c r="L7324" s="2">
        <f t="shared" si="228"/>
        <v>43887</v>
      </c>
      <c r="M7324" s="2">
        <f t="shared" si="229"/>
        <v>43886</v>
      </c>
      <c r="O7324" s="2">
        <v>43986</v>
      </c>
      <c r="P7324" s="2">
        <v>43980</v>
      </c>
    </row>
    <row r="7325" spans="1:16" x14ac:dyDescent="0.25">
      <c r="A7325" s="1" t="s">
        <v>349</v>
      </c>
      <c r="B7325">
        <v>25</v>
      </c>
      <c r="C7325">
        <v>2</v>
      </c>
      <c r="D7325">
        <v>2020</v>
      </c>
      <c r="E7325">
        <v>0</v>
      </c>
      <c r="F7325">
        <v>0</v>
      </c>
      <c r="G7325" s="1" t="s">
        <v>62</v>
      </c>
      <c r="H7325" s="1" t="s">
        <v>599</v>
      </c>
      <c r="I7325" s="1" t="s">
        <v>600</v>
      </c>
      <c r="J7325" s="1" t="s">
        <v>601</v>
      </c>
      <c r="K7325" s="1" t="s">
        <v>213</v>
      </c>
      <c r="L7325" s="2">
        <f t="shared" si="228"/>
        <v>43886</v>
      </c>
      <c r="M7325" s="2">
        <f t="shared" si="229"/>
        <v>43885</v>
      </c>
      <c r="O7325" s="2">
        <v>43986</v>
      </c>
      <c r="P7325" s="2">
        <v>43980</v>
      </c>
    </row>
    <row r="7326" spans="1:16" x14ac:dyDescent="0.25">
      <c r="A7326" s="1" t="s">
        <v>350</v>
      </c>
      <c r="B7326">
        <v>24</v>
      </c>
      <c r="C7326">
        <v>2</v>
      </c>
      <c r="D7326">
        <v>2020</v>
      </c>
      <c r="E7326">
        <v>0</v>
      </c>
      <c r="F7326">
        <v>0</v>
      </c>
      <c r="G7326" s="1" t="s">
        <v>62</v>
      </c>
      <c r="H7326" s="1" t="s">
        <v>599</v>
      </c>
      <c r="I7326" s="1" t="s">
        <v>600</v>
      </c>
      <c r="J7326" s="1" t="s">
        <v>601</v>
      </c>
      <c r="K7326" s="1" t="s">
        <v>213</v>
      </c>
      <c r="L7326" s="2">
        <f t="shared" si="228"/>
        <v>43885</v>
      </c>
      <c r="M7326" s="2">
        <f t="shared" si="229"/>
        <v>43884</v>
      </c>
      <c r="O7326" s="2">
        <v>43986</v>
      </c>
      <c r="P7326" s="2">
        <v>43980</v>
      </c>
    </row>
    <row r="7327" spans="1:16" x14ac:dyDescent="0.25">
      <c r="A7327" s="1" t="s">
        <v>351</v>
      </c>
      <c r="B7327">
        <v>23</v>
      </c>
      <c r="C7327">
        <v>2</v>
      </c>
      <c r="D7327">
        <v>2020</v>
      </c>
      <c r="E7327">
        <v>0</v>
      </c>
      <c r="F7327">
        <v>0</v>
      </c>
      <c r="G7327" s="1" t="s">
        <v>62</v>
      </c>
      <c r="H7327" s="1" t="s">
        <v>599</v>
      </c>
      <c r="I7327" s="1" t="s">
        <v>600</v>
      </c>
      <c r="J7327" s="1" t="s">
        <v>601</v>
      </c>
      <c r="K7327" s="1" t="s">
        <v>213</v>
      </c>
      <c r="L7327" s="2">
        <f t="shared" si="228"/>
        <v>43884</v>
      </c>
      <c r="M7327" s="2">
        <f t="shared" si="229"/>
        <v>43883</v>
      </c>
      <c r="O7327" s="2">
        <v>43986</v>
      </c>
      <c r="P7327" s="2">
        <v>43980</v>
      </c>
    </row>
    <row r="7328" spans="1:16" x14ac:dyDescent="0.25">
      <c r="A7328" s="1" t="s">
        <v>352</v>
      </c>
      <c r="B7328">
        <v>22</v>
      </c>
      <c r="C7328">
        <v>2</v>
      </c>
      <c r="D7328">
        <v>2020</v>
      </c>
      <c r="E7328">
        <v>0</v>
      </c>
      <c r="F7328">
        <v>0</v>
      </c>
      <c r="G7328" s="1" t="s">
        <v>62</v>
      </c>
      <c r="H7328" s="1" t="s">
        <v>599</v>
      </c>
      <c r="I7328" s="1" t="s">
        <v>600</v>
      </c>
      <c r="J7328" s="1" t="s">
        <v>601</v>
      </c>
      <c r="K7328" s="1" t="s">
        <v>213</v>
      </c>
      <c r="L7328" s="2">
        <f t="shared" si="228"/>
        <v>43883</v>
      </c>
      <c r="M7328" s="2">
        <f t="shared" si="229"/>
        <v>43882</v>
      </c>
      <c r="O7328" s="2">
        <v>43986</v>
      </c>
      <c r="P7328" s="2">
        <v>43980</v>
      </c>
    </row>
    <row r="7329" spans="1:16" x14ac:dyDescent="0.25">
      <c r="A7329" s="1" t="s">
        <v>353</v>
      </c>
      <c r="B7329">
        <v>21</v>
      </c>
      <c r="C7329">
        <v>2</v>
      </c>
      <c r="D7329">
        <v>2020</v>
      </c>
      <c r="E7329">
        <v>0</v>
      </c>
      <c r="F7329">
        <v>0</v>
      </c>
      <c r="G7329" s="1" t="s">
        <v>62</v>
      </c>
      <c r="H7329" s="1" t="s">
        <v>599</v>
      </c>
      <c r="I7329" s="1" t="s">
        <v>600</v>
      </c>
      <c r="J7329" s="1" t="s">
        <v>601</v>
      </c>
      <c r="K7329" s="1" t="s">
        <v>213</v>
      </c>
      <c r="L7329" s="2">
        <f t="shared" si="228"/>
        <v>43882</v>
      </c>
      <c r="M7329" s="2">
        <f t="shared" si="229"/>
        <v>43881</v>
      </c>
      <c r="O7329" s="2">
        <v>43986</v>
      </c>
      <c r="P7329" s="2">
        <v>43980</v>
      </c>
    </row>
    <row r="7330" spans="1:16" x14ac:dyDescent="0.25">
      <c r="A7330" s="1" t="s">
        <v>354</v>
      </c>
      <c r="B7330">
        <v>20</v>
      </c>
      <c r="C7330">
        <v>2</v>
      </c>
      <c r="D7330">
        <v>2020</v>
      </c>
      <c r="E7330">
        <v>0</v>
      </c>
      <c r="F7330">
        <v>0</v>
      </c>
      <c r="G7330" s="1" t="s">
        <v>62</v>
      </c>
      <c r="H7330" s="1" t="s">
        <v>599</v>
      </c>
      <c r="I7330" s="1" t="s">
        <v>600</v>
      </c>
      <c r="J7330" s="1" t="s">
        <v>601</v>
      </c>
      <c r="K7330" s="1" t="s">
        <v>213</v>
      </c>
      <c r="L7330" s="2">
        <f t="shared" si="228"/>
        <v>43881</v>
      </c>
      <c r="M7330" s="2">
        <f t="shared" si="229"/>
        <v>43880</v>
      </c>
      <c r="O7330" s="2">
        <v>43986</v>
      </c>
      <c r="P7330" s="2">
        <v>43980</v>
      </c>
    </row>
    <row r="7331" spans="1:16" x14ac:dyDescent="0.25">
      <c r="A7331" s="1" t="s">
        <v>355</v>
      </c>
      <c r="B7331">
        <v>19</v>
      </c>
      <c r="C7331">
        <v>2</v>
      </c>
      <c r="D7331">
        <v>2020</v>
      </c>
      <c r="E7331">
        <v>0</v>
      </c>
      <c r="F7331">
        <v>0</v>
      </c>
      <c r="G7331" s="1" t="s">
        <v>62</v>
      </c>
      <c r="H7331" s="1" t="s">
        <v>599</v>
      </c>
      <c r="I7331" s="1" t="s">
        <v>600</v>
      </c>
      <c r="J7331" s="1" t="s">
        <v>601</v>
      </c>
      <c r="K7331" s="1" t="s">
        <v>213</v>
      </c>
      <c r="L7331" s="2">
        <f t="shared" si="228"/>
        <v>43880</v>
      </c>
      <c r="M7331" s="2">
        <f t="shared" si="229"/>
        <v>43879</v>
      </c>
      <c r="O7331" s="2">
        <v>43986</v>
      </c>
      <c r="P7331" s="2">
        <v>43980</v>
      </c>
    </row>
    <row r="7332" spans="1:16" x14ac:dyDescent="0.25">
      <c r="A7332" s="1" t="s">
        <v>356</v>
      </c>
      <c r="B7332">
        <v>18</v>
      </c>
      <c r="C7332">
        <v>2</v>
      </c>
      <c r="D7332">
        <v>2020</v>
      </c>
      <c r="E7332">
        <v>0</v>
      </c>
      <c r="F7332">
        <v>0</v>
      </c>
      <c r="G7332" s="1" t="s">
        <v>62</v>
      </c>
      <c r="H7332" s="1" t="s">
        <v>599</v>
      </c>
      <c r="I7332" s="1" t="s">
        <v>600</v>
      </c>
      <c r="J7332" s="1" t="s">
        <v>601</v>
      </c>
      <c r="K7332" s="1" t="s">
        <v>213</v>
      </c>
      <c r="L7332" s="2">
        <f t="shared" si="228"/>
        <v>43879</v>
      </c>
      <c r="M7332" s="2">
        <f t="shared" si="229"/>
        <v>43878</v>
      </c>
      <c r="O7332" s="2">
        <v>43986</v>
      </c>
      <c r="P7332" s="2">
        <v>43980</v>
      </c>
    </row>
    <row r="7333" spans="1:16" x14ac:dyDescent="0.25">
      <c r="A7333" s="1" t="s">
        <v>357</v>
      </c>
      <c r="B7333">
        <v>17</v>
      </c>
      <c r="C7333">
        <v>2</v>
      </c>
      <c r="D7333">
        <v>2020</v>
      </c>
      <c r="E7333">
        <v>0</v>
      </c>
      <c r="F7333">
        <v>0</v>
      </c>
      <c r="G7333" s="1" t="s">
        <v>62</v>
      </c>
      <c r="H7333" s="1" t="s">
        <v>599</v>
      </c>
      <c r="I7333" s="1" t="s">
        <v>600</v>
      </c>
      <c r="J7333" s="1" t="s">
        <v>601</v>
      </c>
      <c r="K7333" s="1" t="s">
        <v>213</v>
      </c>
      <c r="L7333" s="2">
        <f t="shared" si="228"/>
        <v>43878</v>
      </c>
      <c r="M7333" s="2">
        <f t="shared" si="229"/>
        <v>43877</v>
      </c>
      <c r="O7333" s="2">
        <v>43986</v>
      </c>
      <c r="P7333" s="2">
        <v>43980</v>
      </c>
    </row>
    <row r="7334" spans="1:16" x14ac:dyDescent="0.25">
      <c r="A7334" s="1" t="s">
        <v>358</v>
      </c>
      <c r="B7334">
        <v>16</v>
      </c>
      <c r="C7334">
        <v>2</v>
      </c>
      <c r="D7334">
        <v>2020</v>
      </c>
      <c r="E7334">
        <v>0</v>
      </c>
      <c r="F7334">
        <v>0</v>
      </c>
      <c r="G7334" s="1" t="s">
        <v>62</v>
      </c>
      <c r="H7334" s="1" t="s">
        <v>599</v>
      </c>
      <c r="I7334" s="1" t="s">
        <v>600</v>
      </c>
      <c r="J7334" s="1" t="s">
        <v>601</v>
      </c>
      <c r="K7334" s="1" t="s">
        <v>213</v>
      </c>
      <c r="L7334" s="2">
        <f t="shared" si="228"/>
        <v>43877</v>
      </c>
      <c r="M7334" s="2">
        <f t="shared" si="229"/>
        <v>43876</v>
      </c>
      <c r="O7334" s="2">
        <v>43986</v>
      </c>
      <c r="P7334" s="2">
        <v>43980</v>
      </c>
    </row>
    <row r="7335" spans="1:16" x14ac:dyDescent="0.25">
      <c r="A7335" s="1" t="s">
        <v>359</v>
      </c>
      <c r="B7335">
        <v>15</v>
      </c>
      <c r="C7335">
        <v>2</v>
      </c>
      <c r="D7335">
        <v>2020</v>
      </c>
      <c r="E7335">
        <v>0</v>
      </c>
      <c r="F7335">
        <v>0</v>
      </c>
      <c r="G7335" s="1" t="s">
        <v>62</v>
      </c>
      <c r="H7335" s="1" t="s">
        <v>599</v>
      </c>
      <c r="I7335" s="1" t="s">
        <v>600</v>
      </c>
      <c r="J7335" s="1" t="s">
        <v>601</v>
      </c>
      <c r="K7335" s="1" t="s">
        <v>213</v>
      </c>
      <c r="L7335" s="2">
        <f t="shared" si="228"/>
        <v>43876</v>
      </c>
      <c r="M7335" s="2">
        <f t="shared" si="229"/>
        <v>43875</v>
      </c>
      <c r="O7335" s="2">
        <v>43986</v>
      </c>
      <c r="P7335" s="2">
        <v>43980</v>
      </c>
    </row>
    <row r="7336" spans="1:16" x14ac:dyDescent="0.25">
      <c r="A7336" s="1" t="s">
        <v>360</v>
      </c>
      <c r="B7336">
        <v>14</v>
      </c>
      <c r="C7336">
        <v>2</v>
      </c>
      <c r="D7336">
        <v>2020</v>
      </c>
      <c r="E7336">
        <v>0</v>
      </c>
      <c r="F7336">
        <v>0</v>
      </c>
      <c r="G7336" s="1" t="s">
        <v>62</v>
      </c>
      <c r="H7336" s="1" t="s">
        <v>599</v>
      </c>
      <c r="I7336" s="1" t="s">
        <v>600</v>
      </c>
      <c r="J7336" s="1" t="s">
        <v>601</v>
      </c>
      <c r="K7336" s="1" t="s">
        <v>213</v>
      </c>
      <c r="L7336" s="2">
        <f t="shared" si="228"/>
        <v>43875</v>
      </c>
      <c r="M7336" s="2">
        <f t="shared" si="229"/>
        <v>43874</v>
      </c>
      <c r="O7336" s="2">
        <v>43986</v>
      </c>
      <c r="P7336" s="2">
        <v>43980</v>
      </c>
    </row>
    <row r="7337" spans="1:16" x14ac:dyDescent="0.25">
      <c r="A7337" s="1" t="s">
        <v>361</v>
      </c>
      <c r="B7337">
        <v>13</v>
      </c>
      <c r="C7337">
        <v>2</v>
      </c>
      <c r="D7337">
        <v>2020</v>
      </c>
      <c r="E7337">
        <v>0</v>
      </c>
      <c r="F7337">
        <v>0</v>
      </c>
      <c r="G7337" s="1" t="s">
        <v>62</v>
      </c>
      <c r="H7337" s="1" t="s">
        <v>599</v>
      </c>
      <c r="I7337" s="1" t="s">
        <v>600</v>
      </c>
      <c r="J7337" s="1" t="s">
        <v>601</v>
      </c>
      <c r="K7337" s="1" t="s">
        <v>213</v>
      </c>
      <c r="L7337" s="2">
        <f t="shared" si="228"/>
        <v>43874</v>
      </c>
      <c r="M7337" s="2">
        <f t="shared" si="229"/>
        <v>43873</v>
      </c>
      <c r="O7337" s="2">
        <v>43986</v>
      </c>
      <c r="P7337" s="2">
        <v>43980</v>
      </c>
    </row>
    <row r="7338" spans="1:16" x14ac:dyDescent="0.25">
      <c r="A7338" s="1" t="s">
        <v>362</v>
      </c>
      <c r="B7338">
        <v>12</v>
      </c>
      <c r="C7338">
        <v>2</v>
      </c>
      <c r="D7338">
        <v>2020</v>
      </c>
      <c r="E7338">
        <v>0</v>
      </c>
      <c r="F7338">
        <v>0</v>
      </c>
      <c r="G7338" s="1" t="s">
        <v>62</v>
      </c>
      <c r="H7338" s="1" t="s">
        <v>599</v>
      </c>
      <c r="I7338" s="1" t="s">
        <v>600</v>
      </c>
      <c r="J7338" s="1" t="s">
        <v>601</v>
      </c>
      <c r="K7338" s="1" t="s">
        <v>213</v>
      </c>
      <c r="L7338" s="2">
        <f t="shared" si="228"/>
        <v>43873</v>
      </c>
      <c r="M7338" s="2">
        <f t="shared" si="229"/>
        <v>43872</v>
      </c>
      <c r="O7338" s="2">
        <v>43986</v>
      </c>
      <c r="P7338" s="2">
        <v>43980</v>
      </c>
    </row>
    <row r="7339" spans="1:16" x14ac:dyDescent="0.25">
      <c r="A7339" s="1" t="s">
        <v>363</v>
      </c>
      <c r="B7339">
        <v>11</v>
      </c>
      <c r="C7339">
        <v>2</v>
      </c>
      <c r="D7339">
        <v>2020</v>
      </c>
      <c r="E7339">
        <v>0</v>
      </c>
      <c r="F7339">
        <v>0</v>
      </c>
      <c r="G7339" s="1" t="s">
        <v>62</v>
      </c>
      <c r="H7339" s="1" t="s">
        <v>599</v>
      </c>
      <c r="I7339" s="1" t="s">
        <v>600</v>
      </c>
      <c r="J7339" s="1" t="s">
        <v>601</v>
      </c>
      <c r="K7339" s="1" t="s">
        <v>213</v>
      </c>
      <c r="L7339" s="2">
        <f t="shared" si="228"/>
        <v>43872</v>
      </c>
      <c r="M7339" s="2">
        <f t="shared" si="229"/>
        <v>43871</v>
      </c>
      <c r="O7339" s="2">
        <v>43986</v>
      </c>
      <c r="P7339" s="2">
        <v>43980</v>
      </c>
    </row>
    <row r="7340" spans="1:16" x14ac:dyDescent="0.25">
      <c r="A7340" s="1" t="s">
        <v>364</v>
      </c>
      <c r="B7340">
        <v>10</v>
      </c>
      <c r="C7340">
        <v>2</v>
      </c>
      <c r="D7340">
        <v>2020</v>
      </c>
      <c r="E7340">
        <v>0</v>
      </c>
      <c r="F7340">
        <v>0</v>
      </c>
      <c r="G7340" s="1" t="s">
        <v>62</v>
      </c>
      <c r="H7340" s="1" t="s">
        <v>599</v>
      </c>
      <c r="I7340" s="1" t="s">
        <v>600</v>
      </c>
      <c r="J7340" s="1" t="s">
        <v>601</v>
      </c>
      <c r="K7340" s="1" t="s">
        <v>213</v>
      </c>
      <c r="L7340" s="2">
        <f t="shared" si="228"/>
        <v>43871</v>
      </c>
      <c r="M7340" s="2">
        <f t="shared" si="229"/>
        <v>43870</v>
      </c>
      <c r="O7340" s="2">
        <v>43986</v>
      </c>
      <c r="P7340" s="2">
        <v>43980</v>
      </c>
    </row>
    <row r="7341" spans="1:16" x14ac:dyDescent="0.25">
      <c r="A7341" s="1" t="s">
        <v>365</v>
      </c>
      <c r="B7341">
        <v>9</v>
      </c>
      <c r="C7341">
        <v>2</v>
      </c>
      <c r="D7341">
        <v>2020</v>
      </c>
      <c r="E7341">
        <v>0</v>
      </c>
      <c r="F7341">
        <v>0</v>
      </c>
      <c r="G7341" s="1" t="s">
        <v>62</v>
      </c>
      <c r="H7341" s="1" t="s">
        <v>599</v>
      </c>
      <c r="I7341" s="1" t="s">
        <v>600</v>
      </c>
      <c r="J7341" s="1" t="s">
        <v>601</v>
      </c>
      <c r="K7341" s="1" t="s">
        <v>213</v>
      </c>
      <c r="L7341" s="2">
        <f t="shared" si="228"/>
        <v>43870</v>
      </c>
      <c r="M7341" s="2">
        <f t="shared" si="229"/>
        <v>43869</v>
      </c>
      <c r="O7341" s="2">
        <v>43986</v>
      </c>
      <c r="P7341" s="2">
        <v>43980</v>
      </c>
    </row>
    <row r="7342" spans="1:16" x14ac:dyDescent="0.25">
      <c r="A7342" s="1" t="s">
        <v>366</v>
      </c>
      <c r="B7342">
        <v>8</v>
      </c>
      <c r="C7342">
        <v>2</v>
      </c>
      <c r="D7342">
        <v>2020</v>
      </c>
      <c r="E7342">
        <v>0</v>
      </c>
      <c r="F7342">
        <v>0</v>
      </c>
      <c r="G7342" s="1" t="s">
        <v>62</v>
      </c>
      <c r="H7342" s="1" t="s">
        <v>599</v>
      </c>
      <c r="I7342" s="1" t="s">
        <v>600</v>
      </c>
      <c r="J7342" s="1" t="s">
        <v>601</v>
      </c>
      <c r="K7342" s="1" t="s">
        <v>213</v>
      </c>
      <c r="L7342" s="2">
        <f t="shared" si="228"/>
        <v>43869</v>
      </c>
      <c r="M7342" s="2">
        <f t="shared" si="229"/>
        <v>43868</v>
      </c>
      <c r="O7342" s="2">
        <v>43986</v>
      </c>
      <c r="P7342" s="2">
        <v>43980</v>
      </c>
    </row>
    <row r="7343" spans="1:16" x14ac:dyDescent="0.25">
      <c r="A7343" s="1" t="s">
        <v>367</v>
      </c>
      <c r="B7343">
        <v>7</v>
      </c>
      <c r="C7343">
        <v>2</v>
      </c>
      <c r="D7343">
        <v>2020</v>
      </c>
      <c r="E7343">
        <v>0</v>
      </c>
      <c r="F7343">
        <v>0</v>
      </c>
      <c r="G7343" s="1" t="s">
        <v>62</v>
      </c>
      <c r="H7343" s="1" t="s">
        <v>599</v>
      </c>
      <c r="I7343" s="1" t="s">
        <v>600</v>
      </c>
      <c r="J7343" s="1" t="s">
        <v>601</v>
      </c>
      <c r="K7343" s="1" t="s">
        <v>213</v>
      </c>
      <c r="L7343" s="2">
        <f t="shared" si="228"/>
        <v>43868</v>
      </c>
      <c r="M7343" s="2">
        <f t="shared" si="229"/>
        <v>43867</v>
      </c>
      <c r="O7343" s="2">
        <v>43986</v>
      </c>
      <c r="P7343" s="2">
        <v>43980</v>
      </c>
    </row>
    <row r="7344" spans="1:16" x14ac:dyDescent="0.25">
      <c r="A7344" s="1" t="s">
        <v>368</v>
      </c>
      <c r="B7344">
        <v>6</v>
      </c>
      <c r="C7344">
        <v>2</v>
      </c>
      <c r="D7344">
        <v>2020</v>
      </c>
      <c r="E7344">
        <v>0</v>
      </c>
      <c r="F7344">
        <v>0</v>
      </c>
      <c r="G7344" s="1" t="s">
        <v>62</v>
      </c>
      <c r="H7344" s="1" t="s">
        <v>599</v>
      </c>
      <c r="I7344" s="1" t="s">
        <v>600</v>
      </c>
      <c r="J7344" s="1" t="s">
        <v>601</v>
      </c>
      <c r="K7344" s="1" t="s">
        <v>213</v>
      </c>
      <c r="L7344" s="2">
        <f t="shared" si="228"/>
        <v>43867</v>
      </c>
      <c r="M7344" s="2">
        <f t="shared" si="229"/>
        <v>43866</v>
      </c>
      <c r="O7344" s="2">
        <v>43986</v>
      </c>
      <c r="P7344" s="2">
        <v>43980</v>
      </c>
    </row>
    <row r="7345" spans="1:16" x14ac:dyDescent="0.25">
      <c r="A7345" s="1" t="s">
        <v>369</v>
      </c>
      <c r="B7345">
        <v>5</v>
      </c>
      <c r="C7345">
        <v>2</v>
      </c>
      <c r="D7345">
        <v>2020</v>
      </c>
      <c r="E7345">
        <v>0</v>
      </c>
      <c r="F7345">
        <v>0</v>
      </c>
      <c r="G7345" s="1" t="s">
        <v>62</v>
      </c>
      <c r="H7345" s="1" t="s">
        <v>599</v>
      </c>
      <c r="I7345" s="1" t="s">
        <v>600</v>
      </c>
      <c r="J7345" s="1" t="s">
        <v>601</v>
      </c>
      <c r="K7345" s="1" t="s">
        <v>213</v>
      </c>
      <c r="L7345" s="2">
        <f t="shared" si="228"/>
        <v>43866</v>
      </c>
      <c r="M7345" s="2">
        <f t="shared" si="229"/>
        <v>43865</v>
      </c>
      <c r="O7345" s="2">
        <v>43986</v>
      </c>
      <c r="P7345" s="2">
        <v>43980</v>
      </c>
    </row>
    <row r="7346" spans="1:16" x14ac:dyDescent="0.25">
      <c r="A7346" s="1" t="s">
        <v>370</v>
      </c>
      <c r="B7346">
        <v>4</v>
      </c>
      <c r="C7346">
        <v>2</v>
      </c>
      <c r="D7346">
        <v>2020</v>
      </c>
      <c r="E7346">
        <v>0</v>
      </c>
      <c r="F7346">
        <v>0</v>
      </c>
      <c r="G7346" s="1" t="s">
        <v>62</v>
      </c>
      <c r="H7346" s="1" t="s">
        <v>599</v>
      </c>
      <c r="I7346" s="1" t="s">
        <v>600</v>
      </c>
      <c r="J7346" s="1" t="s">
        <v>601</v>
      </c>
      <c r="K7346" s="1" t="s">
        <v>213</v>
      </c>
      <c r="L7346" s="2">
        <f t="shared" si="228"/>
        <v>43865</v>
      </c>
      <c r="M7346" s="2">
        <f t="shared" si="229"/>
        <v>43864</v>
      </c>
      <c r="O7346" s="2">
        <v>43986</v>
      </c>
      <c r="P7346" s="2">
        <v>43980</v>
      </c>
    </row>
    <row r="7347" spans="1:16" x14ac:dyDescent="0.25">
      <c r="A7347" s="1" t="s">
        <v>371</v>
      </c>
      <c r="B7347">
        <v>3</v>
      </c>
      <c r="C7347">
        <v>2</v>
      </c>
      <c r="D7347">
        <v>2020</v>
      </c>
      <c r="E7347">
        <v>0</v>
      </c>
      <c r="F7347">
        <v>0</v>
      </c>
      <c r="G7347" s="1" t="s">
        <v>62</v>
      </c>
      <c r="H7347" s="1" t="s">
        <v>599</v>
      </c>
      <c r="I7347" s="1" t="s">
        <v>600</v>
      </c>
      <c r="J7347" s="1" t="s">
        <v>601</v>
      </c>
      <c r="K7347" s="1" t="s">
        <v>213</v>
      </c>
      <c r="L7347" s="2">
        <f t="shared" si="228"/>
        <v>43864</v>
      </c>
      <c r="M7347" s="2">
        <f t="shared" si="229"/>
        <v>43863</v>
      </c>
      <c r="O7347" s="2">
        <v>43986</v>
      </c>
      <c r="P7347" s="2">
        <v>43980</v>
      </c>
    </row>
    <row r="7348" spans="1:16" x14ac:dyDescent="0.25">
      <c r="A7348" s="1" t="s">
        <v>372</v>
      </c>
      <c r="B7348">
        <v>2</v>
      </c>
      <c r="C7348">
        <v>2</v>
      </c>
      <c r="D7348">
        <v>2020</v>
      </c>
      <c r="E7348">
        <v>0</v>
      </c>
      <c r="F7348">
        <v>0</v>
      </c>
      <c r="G7348" s="1" t="s">
        <v>62</v>
      </c>
      <c r="H7348" s="1" t="s">
        <v>599</v>
      </c>
      <c r="I7348" s="1" t="s">
        <v>600</v>
      </c>
      <c r="J7348" s="1" t="s">
        <v>601</v>
      </c>
      <c r="K7348" s="1" t="s">
        <v>213</v>
      </c>
      <c r="L7348" s="2">
        <f t="shared" si="228"/>
        <v>43863</v>
      </c>
      <c r="M7348" s="2">
        <f t="shared" si="229"/>
        <v>43862</v>
      </c>
      <c r="O7348" s="2">
        <v>43986</v>
      </c>
      <c r="P7348" s="2">
        <v>43980</v>
      </c>
    </row>
    <row r="7349" spans="1:16" x14ac:dyDescent="0.25">
      <c r="A7349" s="1" t="s">
        <v>373</v>
      </c>
      <c r="B7349">
        <v>1</v>
      </c>
      <c r="C7349">
        <v>2</v>
      </c>
      <c r="D7349">
        <v>2020</v>
      </c>
      <c r="E7349">
        <v>0</v>
      </c>
      <c r="F7349">
        <v>0</v>
      </c>
      <c r="G7349" s="1" t="s">
        <v>62</v>
      </c>
      <c r="H7349" s="1" t="s">
        <v>599</v>
      </c>
      <c r="I7349" s="1" t="s">
        <v>600</v>
      </c>
      <c r="J7349" s="1" t="s">
        <v>601</v>
      </c>
      <c r="K7349" s="1" t="s">
        <v>213</v>
      </c>
      <c r="L7349" s="2">
        <f t="shared" si="228"/>
        <v>43862</v>
      </c>
      <c r="M7349" s="2">
        <f t="shared" si="229"/>
        <v>43861</v>
      </c>
      <c r="O7349" s="2">
        <v>43986</v>
      </c>
      <c r="P7349" s="2">
        <v>43980</v>
      </c>
    </row>
    <row r="7350" spans="1:16" x14ac:dyDescent="0.25">
      <c r="A7350" s="1" t="s">
        <v>374</v>
      </c>
      <c r="B7350">
        <v>31</v>
      </c>
      <c r="C7350">
        <v>1</v>
      </c>
      <c r="D7350">
        <v>2020</v>
      </c>
      <c r="E7350">
        <v>0</v>
      </c>
      <c r="F7350">
        <v>0</v>
      </c>
      <c r="G7350" s="1" t="s">
        <v>62</v>
      </c>
      <c r="H7350" s="1" t="s">
        <v>599</v>
      </c>
      <c r="I7350" s="1" t="s">
        <v>600</v>
      </c>
      <c r="J7350" s="1" t="s">
        <v>601</v>
      </c>
      <c r="K7350" s="1" t="s">
        <v>213</v>
      </c>
      <c r="L7350" s="2">
        <f t="shared" si="228"/>
        <v>43861</v>
      </c>
      <c r="M7350" s="2">
        <f t="shared" si="229"/>
        <v>43860</v>
      </c>
      <c r="O7350" s="2">
        <v>43986</v>
      </c>
      <c r="P7350" s="2">
        <v>43980</v>
      </c>
    </row>
    <row r="7351" spans="1:16" x14ac:dyDescent="0.25">
      <c r="A7351" s="1" t="s">
        <v>375</v>
      </c>
      <c r="B7351">
        <v>30</v>
      </c>
      <c r="C7351">
        <v>1</v>
      </c>
      <c r="D7351">
        <v>2020</v>
      </c>
      <c r="E7351">
        <v>0</v>
      </c>
      <c r="F7351">
        <v>0</v>
      </c>
      <c r="G7351" s="1" t="s">
        <v>62</v>
      </c>
      <c r="H7351" s="1" t="s">
        <v>599</v>
      </c>
      <c r="I7351" s="1" t="s">
        <v>600</v>
      </c>
      <c r="J7351" s="1" t="s">
        <v>601</v>
      </c>
      <c r="K7351" s="1" t="s">
        <v>213</v>
      </c>
      <c r="L7351" s="2">
        <f t="shared" si="228"/>
        <v>43860</v>
      </c>
      <c r="M7351" s="2">
        <f t="shared" si="229"/>
        <v>43859</v>
      </c>
      <c r="O7351" s="2">
        <v>43986</v>
      </c>
      <c r="P7351" s="2">
        <v>43980</v>
      </c>
    </row>
    <row r="7352" spans="1:16" x14ac:dyDescent="0.25">
      <c r="A7352" s="1" t="s">
        <v>376</v>
      </c>
      <c r="B7352">
        <v>29</v>
      </c>
      <c r="C7352">
        <v>1</v>
      </c>
      <c r="D7352">
        <v>2020</v>
      </c>
      <c r="E7352">
        <v>0</v>
      </c>
      <c r="F7352">
        <v>0</v>
      </c>
      <c r="G7352" s="1" t="s">
        <v>62</v>
      </c>
      <c r="H7352" s="1" t="s">
        <v>599</v>
      </c>
      <c r="I7352" s="1" t="s">
        <v>600</v>
      </c>
      <c r="J7352" s="1" t="s">
        <v>601</v>
      </c>
      <c r="K7352" s="1" t="s">
        <v>213</v>
      </c>
      <c r="L7352" s="2">
        <f t="shared" si="228"/>
        <v>43859</v>
      </c>
      <c r="M7352" s="2">
        <f t="shared" si="229"/>
        <v>43858</v>
      </c>
      <c r="O7352" s="2">
        <v>43986</v>
      </c>
      <c r="P7352" s="2">
        <v>43980</v>
      </c>
    </row>
    <row r="7353" spans="1:16" x14ac:dyDescent="0.25">
      <c r="A7353" s="1" t="s">
        <v>377</v>
      </c>
      <c r="B7353">
        <v>28</v>
      </c>
      <c r="C7353">
        <v>1</v>
      </c>
      <c r="D7353">
        <v>2020</v>
      </c>
      <c r="E7353">
        <v>0</v>
      </c>
      <c r="F7353">
        <v>0</v>
      </c>
      <c r="G7353" s="1" t="s">
        <v>62</v>
      </c>
      <c r="H7353" s="1" t="s">
        <v>599</v>
      </c>
      <c r="I7353" s="1" t="s">
        <v>600</v>
      </c>
      <c r="J7353" s="1" t="s">
        <v>601</v>
      </c>
      <c r="K7353" s="1" t="s">
        <v>213</v>
      </c>
      <c r="L7353" s="2">
        <f t="shared" si="228"/>
        <v>43858</v>
      </c>
      <c r="M7353" s="2">
        <f t="shared" si="229"/>
        <v>43857</v>
      </c>
      <c r="O7353" s="2">
        <v>43986</v>
      </c>
      <c r="P7353" s="2">
        <v>43980</v>
      </c>
    </row>
    <row r="7354" spans="1:16" x14ac:dyDescent="0.25">
      <c r="A7354" s="1" t="s">
        <v>378</v>
      </c>
      <c r="B7354">
        <v>27</v>
      </c>
      <c r="C7354">
        <v>1</v>
      </c>
      <c r="D7354">
        <v>2020</v>
      </c>
      <c r="E7354">
        <v>0</v>
      </c>
      <c r="F7354">
        <v>0</v>
      </c>
      <c r="G7354" s="1" t="s">
        <v>62</v>
      </c>
      <c r="H7354" s="1" t="s">
        <v>599</v>
      </c>
      <c r="I7354" s="1" t="s">
        <v>600</v>
      </c>
      <c r="J7354" s="1" t="s">
        <v>601</v>
      </c>
      <c r="K7354" s="1" t="s">
        <v>213</v>
      </c>
      <c r="L7354" s="2">
        <f t="shared" si="228"/>
        <v>43857</v>
      </c>
      <c r="M7354" s="2">
        <f t="shared" si="229"/>
        <v>43856</v>
      </c>
      <c r="O7354" s="2">
        <v>43986</v>
      </c>
      <c r="P7354" s="2">
        <v>43980</v>
      </c>
    </row>
    <row r="7355" spans="1:16" x14ac:dyDescent="0.25">
      <c r="A7355" s="1" t="s">
        <v>379</v>
      </c>
      <c r="B7355">
        <v>26</v>
      </c>
      <c r="C7355">
        <v>1</v>
      </c>
      <c r="D7355">
        <v>2020</v>
      </c>
      <c r="E7355">
        <v>0</v>
      </c>
      <c r="F7355">
        <v>0</v>
      </c>
      <c r="G7355" s="1" t="s">
        <v>62</v>
      </c>
      <c r="H7355" s="1" t="s">
        <v>599</v>
      </c>
      <c r="I7355" s="1" t="s">
        <v>600</v>
      </c>
      <c r="J7355" s="1" t="s">
        <v>601</v>
      </c>
      <c r="K7355" s="1" t="s">
        <v>213</v>
      </c>
      <c r="L7355" s="2">
        <f t="shared" si="228"/>
        <v>43856</v>
      </c>
      <c r="M7355" s="2">
        <f t="shared" si="229"/>
        <v>43855</v>
      </c>
      <c r="O7355" s="2">
        <v>43986</v>
      </c>
      <c r="P7355" s="2">
        <v>43980</v>
      </c>
    </row>
    <row r="7356" spans="1:16" x14ac:dyDescent="0.25">
      <c r="A7356" s="1" t="s">
        <v>380</v>
      </c>
      <c r="B7356">
        <v>25</v>
      </c>
      <c r="C7356">
        <v>1</v>
      </c>
      <c r="D7356">
        <v>2020</v>
      </c>
      <c r="E7356">
        <v>0</v>
      </c>
      <c r="F7356">
        <v>0</v>
      </c>
      <c r="G7356" s="1" t="s">
        <v>62</v>
      </c>
      <c r="H7356" s="1" t="s">
        <v>599</v>
      </c>
      <c r="I7356" s="1" t="s">
        <v>600</v>
      </c>
      <c r="J7356" s="1" t="s">
        <v>601</v>
      </c>
      <c r="K7356" s="1" t="s">
        <v>213</v>
      </c>
      <c r="L7356" s="2">
        <f t="shared" si="228"/>
        <v>43855</v>
      </c>
      <c r="M7356" s="2">
        <f t="shared" si="229"/>
        <v>43854</v>
      </c>
      <c r="O7356" s="2">
        <v>43986</v>
      </c>
      <c r="P7356" s="2">
        <v>43980</v>
      </c>
    </row>
    <row r="7357" spans="1:16" x14ac:dyDescent="0.25">
      <c r="A7357" s="1" t="s">
        <v>381</v>
      </c>
      <c r="B7357">
        <v>24</v>
      </c>
      <c r="C7357">
        <v>1</v>
      </c>
      <c r="D7357">
        <v>2020</v>
      </c>
      <c r="E7357">
        <v>0</v>
      </c>
      <c r="F7357">
        <v>0</v>
      </c>
      <c r="G7357" s="1" t="s">
        <v>62</v>
      </c>
      <c r="H7357" s="1" t="s">
        <v>599</v>
      </c>
      <c r="I7357" s="1" t="s">
        <v>600</v>
      </c>
      <c r="J7357" s="1" t="s">
        <v>601</v>
      </c>
      <c r="K7357" s="1" t="s">
        <v>213</v>
      </c>
      <c r="L7357" s="2">
        <f t="shared" si="228"/>
        <v>43854</v>
      </c>
      <c r="M7357" s="2">
        <f t="shared" si="229"/>
        <v>43853</v>
      </c>
      <c r="O7357" s="2">
        <v>43986</v>
      </c>
      <c r="P7357" s="2">
        <v>43980</v>
      </c>
    </row>
    <row r="7358" spans="1:16" x14ac:dyDescent="0.25">
      <c r="A7358" s="1" t="s">
        <v>382</v>
      </c>
      <c r="B7358">
        <v>23</v>
      </c>
      <c r="C7358">
        <v>1</v>
      </c>
      <c r="D7358">
        <v>2020</v>
      </c>
      <c r="E7358">
        <v>0</v>
      </c>
      <c r="F7358">
        <v>0</v>
      </c>
      <c r="G7358" s="1" t="s">
        <v>62</v>
      </c>
      <c r="H7358" s="1" t="s">
        <v>599</v>
      </c>
      <c r="I7358" s="1" t="s">
        <v>600</v>
      </c>
      <c r="J7358" s="1" t="s">
        <v>601</v>
      </c>
      <c r="K7358" s="1" t="s">
        <v>213</v>
      </c>
      <c r="L7358" s="2">
        <f t="shared" si="228"/>
        <v>43853</v>
      </c>
      <c r="M7358" s="2">
        <f t="shared" si="229"/>
        <v>43852</v>
      </c>
      <c r="O7358" s="2">
        <v>43986</v>
      </c>
      <c r="P7358" s="2">
        <v>43980</v>
      </c>
    </row>
    <row r="7359" spans="1:16" x14ac:dyDescent="0.25">
      <c r="A7359" s="1" t="s">
        <v>383</v>
      </c>
      <c r="B7359">
        <v>22</v>
      </c>
      <c r="C7359">
        <v>1</v>
      </c>
      <c r="D7359">
        <v>2020</v>
      </c>
      <c r="E7359">
        <v>0</v>
      </c>
      <c r="F7359">
        <v>0</v>
      </c>
      <c r="G7359" s="1" t="s">
        <v>62</v>
      </c>
      <c r="H7359" s="1" t="s">
        <v>599</v>
      </c>
      <c r="I7359" s="1" t="s">
        <v>600</v>
      </c>
      <c r="J7359" s="1" t="s">
        <v>601</v>
      </c>
      <c r="K7359" s="1" t="s">
        <v>213</v>
      </c>
      <c r="L7359" s="2">
        <f t="shared" si="228"/>
        <v>43852</v>
      </c>
      <c r="M7359" s="2">
        <f t="shared" si="229"/>
        <v>43851</v>
      </c>
      <c r="O7359" s="2">
        <v>43986</v>
      </c>
      <c r="P7359" s="2">
        <v>43980</v>
      </c>
    </row>
    <row r="7360" spans="1:16" x14ac:dyDescent="0.25">
      <c r="A7360" s="1" t="s">
        <v>384</v>
      </c>
      <c r="B7360">
        <v>21</v>
      </c>
      <c r="C7360">
        <v>1</v>
      </c>
      <c r="D7360">
        <v>2020</v>
      </c>
      <c r="E7360">
        <v>0</v>
      </c>
      <c r="F7360">
        <v>0</v>
      </c>
      <c r="G7360" s="1" t="s">
        <v>62</v>
      </c>
      <c r="H7360" s="1" t="s">
        <v>599</v>
      </c>
      <c r="I7360" s="1" t="s">
        <v>600</v>
      </c>
      <c r="J7360" s="1" t="s">
        <v>601</v>
      </c>
      <c r="K7360" s="1" t="s">
        <v>213</v>
      </c>
      <c r="L7360" s="2">
        <f t="shared" si="228"/>
        <v>43851</v>
      </c>
      <c r="M7360" s="2">
        <f t="shared" si="229"/>
        <v>43850</v>
      </c>
      <c r="O7360" s="2">
        <v>43986</v>
      </c>
      <c r="P7360" s="2">
        <v>43980</v>
      </c>
    </row>
    <row r="7361" spans="1:16" x14ac:dyDescent="0.25">
      <c r="A7361" s="1" t="s">
        <v>385</v>
      </c>
      <c r="B7361">
        <v>20</v>
      </c>
      <c r="C7361">
        <v>1</v>
      </c>
      <c r="D7361">
        <v>2020</v>
      </c>
      <c r="E7361">
        <v>0</v>
      </c>
      <c r="F7361">
        <v>0</v>
      </c>
      <c r="G7361" s="1" t="s">
        <v>62</v>
      </c>
      <c r="H7361" s="1" t="s">
        <v>599</v>
      </c>
      <c r="I7361" s="1" t="s">
        <v>600</v>
      </c>
      <c r="J7361" s="1" t="s">
        <v>601</v>
      </c>
      <c r="K7361" s="1" t="s">
        <v>213</v>
      </c>
      <c r="L7361" s="2">
        <f t="shared" si="228"/>
        <v>43850</v>
      </c>
      <c r="M7361" s="2">
        <f t="shared" si="229"/>
        <v>43849</v>
      </c>
      <c r="O7361" s="2">
        <v>43986</v>
      </c>
      <c r="P7361" s="2">
        <v>43980</v>
      </c>
    </row>
    <row r="7362" spans="1:16" x14ac:dyDescent="0.25">
      <c r="A7362" s="1" t="s">
        <v>386</v>
      </c>
      <c r="B7362">
        <v>19</v>
      </c>
      <c r="C7362">
        <v>1</v>
      </c>
      <c r="D7362">
        <v>2020</v>
      </c>
      <c r="E7362">
        <v>0</v>
      </c>
      <c r="F7362">
        <v>0</v>
      </c>
      <c r="G7362" s="1" t="s">
        <v>62</v>
      </c>
      <c r="H7362" s="1" t="s">
        <v>599</v>
      </c>
      <c r="I7362" s="1" t="s">
        <v>600</v>
      </c>
      <c r="J7362" s="1" t="s">
        <v>601</v>
      </c>
      <c r="K7362" s="1" t="s">
        <v>213</v>
      </c>
      <c r="L7362" s="2">
        <f t="shared" ref="L7362:L7425" si="230">DATE(D7362,C7362,B7362)</f>
        <v>43849</v>
      </c>
      <c r="M7362" s="2">
        <f t="shared" ref="M7362:M7425" si="231">L7362-1</f>
        <v>43848</v>
      </c>
      <c r="O7362" s="2">
        <v>43986</v>
      </c>
      <c r="P7362" s="2">
        <v>43980</v>
      </c>
    </row>
    <row r="7363" spans="1:16" x14ac:dyDescent="0.25">
      <c r="A7363" s="1" t="s">
        <v>387</v>
      </c>
      <c r="B7363">
        <v>18</v>
      </c>
      <c r="C7363">
        <v>1</v>
      </c>
      <c r="D7363">
        <v>2020</v>
      </c>
      <c r="E7363">
        <v>0</v>
      </c>
      <c r="F7363">
        <v>0</v>
      </c>
      <c r="G7363" s="1" t="s">
        <v>62</v>
      </c>
      <c r="H7363" s="1" t="s">
        <v>599</v>
      </c>
      <c r="I7363" s="1" t="s">
        <v>600</v>
      </c>
      <c r="J7363" s="1" t="s">
        <v>601</v>
      </c>
      <c r="K7363" s="1" t="s">
        <v>213</v>
      </c>
      <c r="L7363" s="2">
        <f t="shared" si="230"/>
        <v>43848</v>
      </c>
      <c r="M7363" s="2">
        <f t="shared" si="231"/>
        <v>43847</v>
      </c>
      <c r="O7363" s="2">
        <v>43986</v>
      </c>
      <c r="P7363" s="2">
        <v>43980</v>
      </c>
    </row>
    <row r="7364" spans="1:16" x14ac:dyDescent="0.25">
      <c r="A7364" s="1" t="s">
        <v>388</v>
      </c>
      <c r="B7364">
        <v>17</v>
      </c>
      <c r="C7364">
        <v>1</v>
      </c>
      <c r="D7364">
        <v>2020</v>
      </c>
      <c r="E7364">
        <v>0</v>
      </c>
      <c r="F7364">
        <v>0</v>
      </c>
      <c r="G7364" s="1" t="s">
        <v>62</v>
      </c>
      <c r="H7364" s="1" t="s">
        <v>599</v>
      </c>
      <c r="I7364" s="1" t="s">
        <v>600</v>
      </c>
      <c r="J7364" s="1" t="s">
        <v>601</v>
      </c>
      <c r="K7364" s="1" t="s">
        <v>213</v>
      </c>
      <c r="L7364" s="2">
        <f t="shared" si="230"/>
        <v>43847</v>
      </c>
      <c r="M7364" s="2">
        <f t="shared" si="231"/>
        <v>43846</v>
      </c>
      <c r="O7364" s="2">
        <v>43986</v>
      </c>
      <c r="P7364" s="2">
        <v>43980</v>
      </c>
    </row>
    <row r="7365" spans="1:16" x14ac:dyDescent="0.25">
      <c r="A7365" s="1" t="s">
        <v>389</v>
      </c>
      <c r="B7365">
        <v>16</v>
      </c>
      <c r="C7365">
        <v>1</v>
      </c>
      <c r="D7365">
        <v>2020</v>
      </c>
      <c r="E7365">
        <v>0</v>
      </c>
      <c r="F7365">
        <v>0</v>
      </c>
      <c r="G7365" s="1" t="s">
        <v>62</v>
      </c>
      <c r="H7365" s="1" t="s">
        <v>599</v>
      </c>
      <c r="I7365" s="1" t="s">
        <v>600</v>
      </c>
      <c r="J7365" s="1" t="s">
        <v>601</v>
      </c>
      <c r="K7365" s="1" t="s">
        <v>213</v>
      </c>
      <c r="L7365" s="2">
        <f t="shared" si="230"/>
        <v>43846</v>
      </c>
      <c r="M7365" s="2">
        <f t="shared" si="231"/>
        <v>43845</v>
      </c>
      <c r="O7365" s="2">
        <v>43986</v>
      </c>
      <c r="P7365" s="2">
        <v>43980</v>
      </c>
    </row>
    <row r="7366" spans="1:16" x14ac:dyDescent="0.25">
      <c r="A7366" s="1" t="s">
        <v>390</v>
      </c>
      <c r="B7366">
        <v>15</v>
      </c>
      <c r="C7366">
        <v>1</v>
      </c>
      <c r="D7366">
        <v>2020</v>
      </c>
      <c r="E7366">
        <v>0</v>
      </c>
      <c r="F7366">
        <v>0</v>
      </c>
      <c r="G7366" s="1" t="s">
        <v>62</v>
      </c>
      <c r="H7366" s="1" t="s">
        <v>599</v>
      </c>
      <c r="I7366" s="1" t="s">
        <v>600</v>
      </c>
      <c r="J7366" s="1" t="s">
        <v>601</v>
      </c>
      <c r="K7366" s="1" t="s">
        <v>213</v>
      </c>
      <c r="L7366" s="2">
        <f t="shared" si="230"/>
        <v>43845</v>
      </c>
      <c r="M7366" s="2">
        <f t="shared" si="231"/>
        <v>43844</v>
      </c>
      <c r="O7366" s="2">
        <v>43986</v>
      </c>
      <c r="P7366" s="2">
        <v>43980</v>
      </c>
    </row>
    <row r="7367" spans="1:16" x14ac:dyDescent="0.25">
      <c r="A7367" s="1" t="s">
        <v>391</v>
      </c>
      <c r="B7367">
        <v>14</v>
      </c>
      <c r="C7367">
        <v>1</v>
      </c>
      <c r="D7367">
        <v>2020</v>
      </c>
      <c r="E7367">
        <v>0</v>
      </c>
      <c r="F7367">
        <v>0</v>
      </c>
      <c r="G7367" s="1" t="s">
        <v>62</v>
      </c>
      <c r="H7367" s="1" t="s">
        <v>599</v>
      </c>
      <c r="I7367" s="1" t="s">
        <v>600</v>
      </c>
      <c r="J7367" s="1" t="s">
        <v>601</v>
      </c>
      <c r="K7367" s="1" t="s">
        <v>213</v>
      </c>
      <c r="L7367" s="2">
        <f t="shared" si="230"/>
        <v>43844</v>
      </c>
      <c r="M7367" s="2">
        <f t="shared" si="231"/>
        <v>43843</v>
      </c>
      <c r="O7367" s="2">
        <v>43986</v>
      </c>
      <c r="P7367" s="2">
        <v>43980</v>
      </c>
    </row>
    <row r="7368" spans="1:16" x14ac:dyDescent="0.25">
      <c r="A7368" s="1" t="s">
        <v>392</v>
      </c>
      <c r="B7368">
        <v>13</v>
      </c>
      <c r="C7368">
        <v>1</v>
      </c>
      <c r="D7368">
        <v>2020</v>
      </c>
      <c r="E7368">
        <v>0</v>
      </c>
      <c r="F7368">
        <v>0</v>
      </c>
      <c r="G7368" s="1" t="s">
        <v>62</v>
      </c>
      <c r="H7368" s="1" t="s">
        <v>599</v>
      </c>
      <c r="I7368" s="1" t="s">
        <v>600</v>
      </c>
      <c r="J7368" s="1" t="s">
        <v>601</v>
      </c>
      <c r="K7368" s="1" t="s">
        <v>213</v>
      </c>
      <c r="L7368" s="2">
        <f t="shared" si="230"/>
        <v>43843</v>
      </c>
      <c r="M7368" s="2">
        <f t="shared" si="231"/>
        <v>43842</v>
      </c>
      <c r="O7368" s="2">
        <v>43986</v>
      </c>
      <c r="P7368" s="2">
        <v>43980</v>
      </c>
    </row>
    <row r="7369" spans="1:16" x14ac:dyDescent="0.25">
      <c r="A7369" s="1" t="s">
        <v>393</v>
      </c>
      <c r="B7369">
        <v>12</v>
      </c>
      <c r="C7369">
        <v>1</v>
      </c>
      <c r="D7369">
        <v>2020</v>
      </c>
      <c r="E7369">
        <v>0</v>
      </c>
      <c r="F7369">
        <v>0</v>
      </c>
      <c r="G7369" s="1" t="s">
        <v>62</v>
      </c>
      <c r="H7369" s="1" t="s">
        <v>599</v>
      </c>
      <c r="I7369" s="1" t="s">
        <v>600</v>
      </c>
      <c r="J7369" s="1" t="s">
        <v>601</v>
      </c>
      <c r="K7369" s="1" t="s">
        <v>213</v>
      </c>
      <c r="L7369" s="2">
        <f t="shared" si="230"/>
        <v>43842</v>
      </c>
      <c r="M7369" s="2">
        <f t="shared" si="231"/>
        <v>43841</v>
      </c>
      <c r="O7369" s="2">
        <v>43986</v>
      </c>
      <c r="P7369" s="2">
        <v>43980</v>
      </c>
    </row>
    <row r="7370" spans="1:16" x14ac:dyDescent="0.25">
      <c r="A7370" s="1" t="s">
        <v>394</v>
      </c>
      <c r="B7370">
        <v>11</v>
      </c>
      <c r="C7370">
        <v>1</v>
      </c>
      <c r="D7370">
        <v>2020</v>
      </c>
      <c r="E7370">
        <v>0</v>
      </c>
      <c r="F7370">
        <v>0</v>
      </c>
      <c r="G7370" s="1" t="s">
        <v>62</v>
      </c>
      <c r="H7370" s="1" t="s">
        <v>599</v>
      </c>
      <c r="I7370" s="1" t="s">
        <v>600</v>
      </c>
      <c r="J7370" s="1" t="s">
        <v>601</v>
      </c>
      <c r="K7370" s="1" t="s">
        <v>213</v>
      </c>
      <c r="L7370" s="2">
        <f t="shared" si="230"/>
        <v>43841</v>
      </c>
      <c r="M7370" s="2">
        <f t="shared" si="231"/>
        <v>43840</v>
      </c>
      <c r="O7370" s="2">
        <v>43986</v>
      </c>
      <c r="P7370" s="2">
        <v>43980</v>
      </c>
    </row>
    <row r="7371" spans="1:16" x14ac:dyDescent="0.25">
      <c r="A7371" s="1" t="s">
        <v>395</v>
      </c>
      <c r="B7371">
        <v>10</v>
      </c>
      <c r="C7371">
        <v>1</v>
      </c>
      <c r="D7371">
        <v>2020</v>
      </c>
      <c r="E7371">
        <v>0</v>
      </c>
      <c r="F7371">
        <v>0</v>
      </c>
      <c r="G7371" s="1" t="s">
        <v>62</v>
      </c>
      <c r="H7371" s="1" t="s">
        <v>599</v>
      </c>
      <c r="I7371" s="1" t="s">
        <v>600</v>
      </c>
      <c r="J7371" s="1" t="s">
        <v>601</v>
      </c>
      <c r="K7371" s="1" t="s">
        <v>213</v>
      </c>
      <c r="L7371" s="2">
        <f t="shared" si="230"/>
        <v>43840</v>
      </c>
      <c r="M7371" s="2">
        <f t="shared" si="231"/>
        <v>43839</v>
      </c>
      <c r="O7371" s="2">
        <v>43986</v>
      </c>
      <c r="P7371" s="2">
        <v>43980</v>
      </c>
    </row>
    <row r="7372" spans="1:16" x14ac:dyDescent="0.25">
      <c r="A7372" s="1" t="s">
        <v>396</v>
      </c>
      <c r="B7372">
        <v>9</v>
      </c>
      <c r="C7372">
        <v>1</v>
      </c>
      <c r="D7372">
        <v>2020</v>
      </c>
      <c r="E7372">
        <v>0</v>
      </c>
      <c r="F7372">
        <v>0</v>
      </c>
      <c r="G7372" s="1" t="s">
        <v>62</v>
      </c>
      <c r="H7372" s="1" t="s">
        <v>599</v>
      </c>
      <c r="I7372" s="1" t="s">
        <v>600</v>
      </c>
      <c r="J7372" s="1" t="s">
        <v>601</v>
      </c>
      <c r="K7372" s="1" t="s">
        <v>213</v>
      </c>
      <c r="L7372" s="2">
        <f t="shared" si="230"/>
        <v>43839</v>
      </c>
      <c r="M7372" s="2">
        <f t="shared" si="231"/>
        <v>43838</v>
      </c>
      <c r="O7372" s="2">
        <v>43986</v>
      </c>
      <c r="P7372" s="2">
        <v>43980</v>
      </c>
    </row>
    <row r="7373" spans="1:16" x14ac:dyDescent="0.25">
      <c r="A7373" s="1" t="s">
        <v>397</v>
      </c>
      <c r="B7373">
        <v>8</v>
      </c>
      <c r="C7373">
        <v>1</v>
      </c>
      <c r="D7373">
        <v>2020</v>
      </c>
      <c r="E7373">
        <v>0</v>
      </c>
      <c r="F7373">
        <v>0</v>
      </c>
      <c r="G7373" s="1" t="s">
        <v>62</v>
      </c>
      <c r="H7373" s="1" t="s">
        <v>599</v>
      </c>
      <c r="I7373" s="1" t="s">
        <v>600</v>
      </c>
      <c r="J7373" s="1" t="s">
        <v>601</v>
      </c>
      <c r="K7373" s="1" t="s">
        <v>213</v>
      </c>
      <c r="L7373" s="2">
        <f t="shared" si="230"/>
        <v>43838</v>
      </c>
      <c r="M7373" s="2">
        <f t="shared" si="231"/>
        <v>43837</v>
      </c>
      <c r="O7373" s="2">
        <v>43986</v>
      </c>
      <c r="P7373" s="2">
        <v>43980</v>
      </c>
    </row>
    <row r="7374" spans="1:16" x14ac:dyDescent="0.25">
      <c r="A7374" s="1" t="s">
        <v>398</v>
      </c>
      <c r="B7374">
        <v>7</v>
      </c>
      <c r="C7374">
        <v>1</v>
      </c>
      <c r="D7374">
        <v>2020</v>
      </c>
      <c r="E7374">
        <v>0</v>
      </c>
      <c r="F7374">
        <v>0</v>
      </c>
      <c r="G7374" s="1" t="s">
        <v>62</v>
      </c>
      <c r="H7374" s="1" t="s">
        <v>599</v>
      </c>
      <c r="I7374" s="1" t="s">
        <v>600</v>
      </c>
      <c r="J7374" s="1" t="s">
        <v>601</v>
      </c>
      <c r="K7374" s="1" t="s">
        <v>213</v>
      </c>
      <c r="L7374" s="2">
        <f t="shared" si="230"/>
        <v>43837</v>
      </c>
      <c r="M7374" s="2">
        <f t="shared" si="231"/>
        <v>43836</v>
      </c>
      <c r="O7374" s="2">
        <v>43986</v>
      </c>
      <c r="P7374" s="2">
        <v>43980</v>
      </c>
    </row>
    <row r="7375" spans="1:16" x14ac:dyDescent="0.25">
      <c r="A7375" s="1" t="s">
        <v>399</v>
      </c>
      <c r="B7375">
        <v>6</v>
      </c>
      <c r="C7375">
        <v>1</v>
      </c>
      <c r="D7375">
        <v>2020</v>
      </c>
      <c r="E7375">
        <v>0</v>
      </c>
      <c r="F7375">
        <v>0</v>
      </c>
      <c r="G7375" s="1" t="s">
        <v>62</v>
      </c>
      <c r="H7375" s="1" t="s">
        <v>599</v>
      </c>
      <c r="I7375" s="1" t="s">
        <v>600</v>
      </c>
      <c r="J7375" s="1" t="s">
        <v>601</v>
      </c>
      <c r="K7375" s="1" t="s">
        <v>213</v>
      </c>
      <c r="L7375" s="2">
        <f t="shared" si="230"/>
        <v>43836</v>
      </c>
      <c r="M7375" s="2">
        <f t="shared" si="231"/>
        <v>43835</v>
      </c>
      <c r="O7375" s="2">
        <v>43986</v>
      </c>
      <c r="P7375" s="2">
        <v>43980</v>
      </c>
    </row>
    <row r="7376" spans="1:16" x14ac:dyDescent="0.25">
      <c r="A7376" s="1" t="s">
        <v>400</v>
      </c>
      <c r="B7376">
        <v>5</v>
      </c>
      <c r="C7376">
        <v>1</v>
      </c>
      <c r="D7376">
        <v>2020</v>
      </c>
      <c r="E7376">
        <v>0</v>
      </c>
      <c r="F7376">
        <v>0</v>
      </c>
      <c r="G7376" s="1" t="s">
        <v>62</v>
      </c>
      <c r="H7376" s="1" t="s">
        <v>599</v>
      </c>
      <c r="I7376" s="1" t="s">
        <v>600</v>
      </c>
      <c r="J7376" s="1" t="s">
        <v>601</v>
      </c>
      <c r="K7376" s="1" t="s">
        <v>213</v>
      </c>
      <c r="L7376" s="2">
        <f t="shared" si="230"/>
        <v>43835</v>
      </c>
      <c r="M7376" s="2">
        <f t="shared" si="231"/>
        <v>43834</v>
      </c>
      <c r="O7376" s="2">
        <v>43986</v>
      </c>
      <c r="P7376" s="2">
        <v>43980</v>
      </c>
    </row>
    <row r="7377" spans="1:16" x14ac:dyDescent="0.25">
      <c r="A7377" s="1" t="s">
        <v>401</v>
      </c>
      <c r="B7377">
        <v>4</v>
      </c>
      <c r="C7377">
        <v>1</v>
      </c>
      <c r="D7377">
        <v>2020</v>
      </c>
      <c r="E7377">
        <v>0</v>
      </c>
      <c r="F7377">
        <v>0</v>
      </c>
      <c r="G7377" s="1" t="s">
        <v>62</v>
      </c>
      <c r="H7377" s="1" t="s">
        <v>599</v>
      </c>
      <c r="I7377" s="1" t="s">
        <v>600</v>
      </c>
      <c r="J7377" s="1" t="s">
        <v>601</v>
      </c>
      <c r="K7377" s="1" t="s">
        <v>213</v>
      </c>
      <c r="L7377" s="2">
        <f t="shared" si="230"/>
        <v>43834</v>
      </c>
      <c r="M7377" s="2">
        <f t="shared" si="231"/>
        <v>43833</v>
      </c>
      <c r="O7377" s="2">
        <v>43986</v>
      </c>
      <c r="P7377" s="2">
        <v>43980</v>
      </c>
    </row>
    <row r="7378" spans="1:16" x14ac:dyDescent="0.25">
      <c r="A7378" s="1" t="s">
        <v>402</v>
      </c>
      <c r="B7378">
        <v>3</v>
      </c>
      <c r="C7378">
        <v>1</v>
      </c>
      <c r="D7378">
        <v>2020</v>
      </c>
      <c r="E7378">
        <v>0</v>
      </c>
      <c r="F7378">
        <v>0</v>
      </c>
      <c r="G7378" s="1" t="s">
        <v>62</v>
      </c>
      <c r="H7378" s="1" t="s">
        <v>599</v>
      </c>
      <c r="I7378" s="1" t="s">
        <v>600</v>
      </c>
      <c r="J7378" s="1" t="s">
        <v>601</v>
      </c>
      <c r="K7378" s="1" t="s">
        <v>213</v>
      </c>
      <c r="L7378" s="2">
        <f t="shared" si="230"/>
        <v>43833</v>
      </c>
      <c r="M7378" s="2">
        <f t="shared" si="231"/>
        <v>43832</v>
      </c>
      <c r="O7378" s="2">
        <v>43986</v>
      </c>
      <c r="P7378" s="2">
        <v>43980</v>
      </c>
    </row>
    <row r="7379" spans="1:16" x14ac:dyDescent="0.25">
      <c r="A7379" s="1" t="s">
        <v>403</v>
      </c>
      <c r="B7379">
        <v>2</v>
      </c>
      <c r="C7379">
        <v>1</v>
      </c>
      <c r="D7379">
        <v>2020</v>
      </c>
      <c r="E7379">
        <v>0</v>
      </c>
      <c r="F7379">
        <v>0</v>
      </c>
      <c r="G7379" s="1" t="s">
        <v>62</v>
      </c>
      <c r="H7379" s="1" t="s">
        <v>599</v>
      </c>
      <c r="I7379" s="1" t="s">
        <v>600</v>
      </c>
      <c r="J7379" s="1" t="s">
        <v>601</v>
      </c>
      <c r="K7379" s="1" t="s">
        <v>213</v>
      </c>
      <c r="L7379" s="2">
        <f t="shared" si="230"/>
        <v>43832</v>
      </c>
      <c r="M7379" s="2">
        <f t="shared" si="231"/>
        <v>43831</v>
      </c>
      <c r="O7379" s="2">
        <v>43986</v>
      </c>
      <c r="P7379" s="2">
        <v>43980</v>
      </c>
    </row>
    <row r="7380" spans="1:16" x14ac:dyDescent="0.25">
      <c r="A7380" s="1" t="s">
        <v>404</v>
      </c>
      <c r="B7380">
        <v>1</v>
      </c>
      <c r="C7380">
        <v>1</v>
      </c>
      <c r="D7380">
        <v>2020</v>
      </c>
      <c r="E7380">
        <v>0</v>
      </c>
      <c r="F7380">
        <v>0</v>
      </c>
      <c r="G7380" s="1" t="s">
        <v>62</v>
      </c>
      <c r="H7380" s="1" t="s">
        <v>599</v>
      </c>
      <c r="I7380" s="1" t="s">
        <v>600</v>
      </c>
      <c r="J7380" s="1" t="s">
        <v>601</v>
      </c>
      <c r="K7380" s="1" t="s">
        <v>213</v>
      </c>
      <c r="L7380" s="2">
        <f t="shared" si="230"/>
        <v>43831</v>
      </c>
      <c r="M7380" s="2">
        <f t="shared" si="231"/>
        <v>43830</v>
      </c>
      <c r="O7380" s="2">
        <v>43986</v>
      </c>
      <c r="P7380" s="2">
        <v>43980</v>
      </c>
    </row>
    <row r="7381" spans="1:16" x14ac:dyDescent="0.25">
      <c r="A7381" s="1" t="s">
        <v>405</v>
      </c>
      <c r="B7381">
        <v>31</v>
      </c>
      <c r="C7381">
        <v>12</v>
      </c>
      <c r="D7381">
        <v>2019</v>
      </c>
      <c r="E7381">
        <v>0</v>
      </c>
      <c r="F7381">
        <v>0</v>
      </c>
      <c r="G7381" s="1" t="s">
        <v>62</v>
      </c>
      <c r="H7381" s="1" t="s">
        <v>599</v>
      </c>
      <c r="I7381" s="1" t="s">
        <v>600</v>
      </c>
      <c r="J7381" s="1" t="s">
        <v>601</v>
      </c>
      <c r="K7381" s="1" t="s">
        <v>213</v>
      </c>
      <c r="L7381" s="2">
        <f t="shared" si="230"/>
        <v>43830</v>
      </c>
      <c r="M7381" s="2">
        <f t="shared" si="231"/>
        <v>43829</v>
      </c>
      <c r="O7381" s="2">
        <v>43986</v>
      </c>
      <c r="P7381" s="2">
        <v>43980</v>
      </c>
    </row>
    <row r="7382" spans="1:16" x14ac:dyDescent="0.25">
      <c r="A7382" s="1" t="s">
        <v>241</v>
      </c>
      <c r="B7382">
        <v>19</v>
      </c>
      <c r="C7382">
        <v>6</v>
      </c>
      <c r="D7382">
        <v>2020</v>
      </c>
      <c r="E7382">
        <v>23</v>
      </c>
      <c r="F7382">
        <v>0</v>
      </c>
      <c r="G7382" s="1" t="s">
        <v>63</v>
      </c>
      <c r="H7382" s="1" t="s">
        <v>602</v>
      </c>
      <c r="I7382" s="1" t="s">
        <v>603</v>
      </c>
      <c r="J7382" s="1" t="s">
        <v>604</v>
      </c>
      <c r="K7382" s="1" t="s">
        <v>214</v>
      </c>
      <c r="L7382" s="2">
        <f t="shared" si="230"/>
        <v>44001</v>
      </c>
      <c r="M7382" s="2">
        <f t="shared" si="231"/>
        <v>44000</v>
      </c>
      <c r="O7382" s="2">
        <v>44000</v>
      </c>
      <c r="P7382" s="2">
        <v>44000</v>
      </c>
    </row>
    <row r="7383" spans="1:16" x14ac:dyDescent="0.25">
      <c r="A7383" s="1" t="s">
        <v>245</v>
      </c>
      <c r="B7383">
        <v>18</v>
      </c>
      <c r="C7383">
        <v>6</v>
      </c>
      <c r="D7383">
        <v>2020</v>
      </c>
      <c r="E7383">
        <v>43</v>
      </c>
      <c r="F7383">
        <v>0</v>
      </c>
      <c r="G7383" s="1" t="s">
        <v>63</v>
      </c>
      <c r="H7383" s="1" t="s">
        <v>602</v>
      </c>
      <c r="I7383" s="1" t="s">
        <v>603</v>
      </c>
      <c r="J7383" s="1" t="s">
        <v>604</v>
      </c>
      <c r="K7383" s="1" t="s">
        <v>214</v>
      </c>
      <c r="L7383" s="2">
        <f t="shared" si="230"/>
        <v>44000</v>
      </c>
      <c r="M7383" s="2">
        <f t="shared" si="231"/>
        <v>43999</v>
      </c>
      <c r="O7383" s="2">
        <v>44000</v>
      </c>
      <c r="P7383" s="2">
        <v>44000</v>
      </c>
    </row>
    <row r="7384" spans="1:16" x14ac:dyDescent="0.25">
      <c r="A7384" s="1" t="s">
        <v>246</v>
      </c>
      <c r="B7384">
        <v>17</v>
      </c>
      <c r="C7384">
        <v>6</v>
      </c>
      <c r="D7384">
        <v>2020</v>
      </c>
      <c r="E7384">
        <v>14</v>
      </c>
      <c r="F7384">
        <v>0</v>
      </c>
      <c r="G7384" s="1" t="s">
        <v>63</v>
      </c>
      <c r="H7384" s="1" t="s">
        <v>602</v>
      </c>
      <c r="I7384" s="1" t="s">
        <v>603</v>
      </c>
      <c r="J7384" s="1" t="s">
        <v>604</v>
      </c>
      <c r="K7384" s="1" t="s">
        <v>214</v>
      </c>
      <c r="L7384" s="2">
        <f t="shared" si="230"/>
        <v>43999</v>
      </c>
      <c r="M7384" s="2">
        <f t="shared" si="231"/>
        <v>43998</v>
      </c>
      <c r="O7384" s="2">
        <v>43998</v>
      </c>
      <c r="P7384" s="2">
        <v>43998</v>
      </c>
    </row>
    <row r="7385" spans="1:16" x14ac:dyDescent="0.25">
      <c r="A7385" s="1" t="s">
        <v>247</v>
      </c>
      <c r="B7385">
        <v>16</v>
      </c>
      <c r="C7385">
        <v>6</v>
      </c>
      <c r="D7385">
        <v>2020</v>
      </c>
      <c r="E7385">
        <v>16</v>
      </c>
      <c r="F7385">
        <v>0</v>
      </c>
      <c r="G7385" s="1" t="s">
        <v>63</v>
      </c>
      <c r="H7385" s="1" t="s">
        <v>602</v>
      </c>
      <c r="I7385" s="1" t="s">
        <v>603</v>
      </c>
      <c r="J7385" s="1" t="s">
        <v>604</v>
      </c>
      <c r="K7385" s="1" t="s">
        <v>214</v>
      </c>
      <c r="L7385" s="2">
        <f t="shared" si="230"/>
        <v>43998</v>
      </c>
      <c r="M7385" s="2">
        <f t="shared" si="231"/>
        <v>43997</v>
      </c>
      <c r="O7385" s="2">
        <v>43998</v>
      </c>
      <c r="P7385" s="2">
        <v>43998</v>
      </c>
    </row>
    <row r="7386" spans="1:16" x14ac:dyDescent="0.25">
      <c r="A7386" s="1" t="s">
        <v>248</v>
      </c>
      <c r="B7386">
        <v>15</v>
      </c>
      <c r="C7386">
        <v>6</v>
      </c>
      <c r="D7386">
        <v>2020</v>
      </c>
      <c r="E7386">
        <v>4</v>
      </c>
      <c r="F7386">
        <v>1</v>
      </c>
      <c r="G7386" s="1" t="s">
        <v>63</v>
      </c>
      <c r="H7386" s="1" t="s">
        <v>602</v>
      </c>
      <c r="I7386" s="1" t="s">
        <v>603</v>
      </c>
      <c r="J7386" s="1" t="s">
        <v>604</v>
      </c>
      <c r="K7386" s="1" t="s">
        <v>214</v>
      </c>
      <c r="L7386" s="2">
        <f t="shared" si="230"/>
        <v>43997</v>
      </c>
      <c r="M7386" s="2">
        <f t="shared" si="231"/>
        <v>43996</v>
      </c>
      <c r="O7386" s="2">
        <v>43996</v>
      </c>
      <c r="P7386" s="2">
        <v>43996</v>
      </c>
    </row>
    <row r="7387" spans="1:16" x14ac:dyDescent="0.25">
      <c r="A7387" s="1" t="s">
        <v>249</v>
      </c>
      <c r="B7387">
        <v>14</v>
      </c>
      <c r="C7387">
        <v>6</v>
      </c>
      <c r="D7387">
        <v>2020</v>
      </c>
      <c r="E7387">
        <v>14</v>
      </c>
      <c r="F7387">
        <v>0</v>
      </c>
      <c r="G7387" s="1" t="s">
        <v>63</v>
      </c>
      <c r="H7387" s="1" t="s">
        <v>602</v>
      </c>
      <c r="I7387" s="1" t="s">
        <v>603</v>
      </c>
      <c r="J7387" s="1" t="s">
        <v>604</v>
      </c>
      <c r="K7387" s="1" t="s">
        <v>214</v>
      </c>
      <c r="L7387" s="2">
        <f t="shared" si="230"/>
        <v>43996</v>
      </c>
      <c r="M7387" s="2">
        <f t="shared" si="231"/>
        <v>43995</v>
      </c>
      <c r="O7387" s="2">
        <v>43996</v>
      </c>
      <c r="P7387" s="2">
        <v>43996</v>
      </c>
    </row>
    <row r="7388" spans="1:16" x14ac:dyDescent="0.25">
      <c r="A7388" s="1" t="s">
        <v>250</v>
      </c>
      <c r="B7388">
        <v>13</v>
      </c>
      <c r="C7388">
        <v>6</v>
      </c>
      <c r="D7388">
        <v>2020</v>
      </c>
      <c r="E7388">
        <v>23</v>
      </c>
      <c r="F7388">
        <v>0</v>
      </c>
      <c r="G7388" s="1" t="s">
        <v>63</v>
      </c>
      <c r="H7388" s="1" t="s">
        <v>602</v>
      </c>
      <c r="I7388" s="1" t="s">
        <v>603</v>
      </c>
      <c r="J7388" s="1" t="s">
        <v>604</v>
      </c>
      <c r="K7388" s="1" t="s">
        <v>214</v>
      </c>
      <c r="L7388" s="2">
        <f t="shared" si="230"/>
        <v>43995</v>
      </c>
      <c r="M7388" s="2">
        <f t="shared" si="231"/>
        <v>43994</v>
      </c>
      <c r="O7388" s="2">
        <v>43994</v>
      </c>
      <c r="P7388" s="2">
        <v>43994</v>
      </c>
    </row>
    <row r="7389" spans="1:16" x14ac:dyDescent="0.25">
      <c r="A7389" s="1" t="s">
        <v>251</v>
      </c>
      <c r="B7389">
        <v>12</v>
      </c>
      <c r="C7389">
        <v>6</v>
      </c>
      <c r="D7389">
        <v>2020</v>
      </c>
      <c r="E7389">
        <v>51</v>
      </c>
      <c r="F7389">
        <v>0</v>
      </c>
      <c r="G7389" s="1" t="s">
        <v>63</v>
      </c>
      <c r="H7389" s="1" t="s">
        <v>602</v>
      </c>
      <c r="I7389" s="1" t="s">
        <v>603</v>
      </c>
      <c r="J7389" s="1" t="s">
        <v>604</v>
      </c>
      <c r="K7389" s="1" t="s">
        <v>214</v>
      </c>
      <c r="L7389" s="2">
        <f t="shared" si="230"/>
        <v>43994</v>
      </c>
      <c r="M7389" s="2">
        <f t="shared" si="231"/>
        <v>43993</v>
      </c>
      <c r="O7389" s="2">
        <v>43994</v>
      </c>
      <c r="P7389" s="2">
        <v>43994</v>
      </c>
    </row>
    <row r="7390" spans="1:16" x14ac:dyDescent="0.25">
      <c r="A7390" s="1" t="s">
        <v>252</v>
      </c>
      <c r="B7390">
        <v>11</v>
      </c>
      <c r="C7390">
        <v>6</v>
      </c>
      <c r="D7390">
        <v>2020</v>
      </c>
      <c r="E7390">
        <v>27</v>
      </c>
      <c r="F7390">
        <v>0</v>
      </c>
      <c r="G7390" s="1" t="s">
        <v>63</v>
      </c>
      <c r="H7390" s="1" t="s">
        <v>602</v>
      </c>
      <c r="I7390" s="1" t="s">
        <v>603</v>
      </c>
      <c r="J7390" s="1" t="s">
        <v>604</v>
      </c>
      <c r="K7390" s="1" t="s">
        <v>214</v>
      </c>
      <c r="L7390" s="2">
        <f t="shared" si="230"/>
        <v>43993</v>
      </c>
      <c r="M7390" s="2">
        <f t="shared" si="231"/>
        <v>43992</v>
      </c>
      <c r="O7390" s="2">
        <v>43992</v>
      </c>
      <c r="P7390" s="2">
        <v>43992</v>
      </c>
    </row>
    <row r="7391" spans="1:16" x14ac:dyDescent="0.25">
      <c r="A7391" s="1" t="s">
        <v>253</v>
      </c>
      <c r="B7391">
        <v>10</v>
      </c>
      <c r="C7391">
        <v>6</v>
      </c>
      <c r="D7391">
        <v>2020</v>
      </c>
      <c r="E7391">
        <v>31</v>
      </c>
      <c r="F7391">
        <v>0</v>
      </c>
      <c r="G7391" s="1" t="s">
        <v>63</v>
      </c>
      <c r="H7391" s="1" t="s">
        <v>602</v>
      </c>
      <c r="I7391" s="1" t="s">
        <v>603</v>
      </c>
      <c r="J7391" s="1" t="s">
        <v>604</v>
      </c>
      <c r="K7391" s="1" t="s">
        <v>214</v>
      </c>
      <c r="L7391" s="2">
        <f t="shared" si="230"/>
        <v>43992</v>
      </c>
      <c r="M7391" s="2">
        <f t="shared" si="231"/>
        <v>43991</v>
      </c>
      <c r="O7391" s="2">
        <v>43992</v>
      </c>
      <c r="P7391" s="2">
        <v>43992</v>
      </c>
    </row>
    <row r="7392" spans="1:16" x14ac:dyDescent="0.25">
      <c r="A7392" s="1" t="s">
        <v>254</v>
      </c>
      <c r="B7392">
        <v>9</v>
      </c>
      <c r="C7392">
        <v>6</v>
      </c>
      <c r="D7392">
        <v>2020</v>
      </c>
      <c r="E7392">
        <v>7</v>
      </c>
      <c r="F7392">
        <v>0</v>
      </c>
      <c r="G7392" s="1" t="s">
        <v>63</v>
      </c>
      <c r="H7392" s="1" t="s">
        <v>602</v>
      </c>
      <c r="I7392" s="1" t="s">
        <v>603</v>
      </c>
      <c r="J7392" s="1" t="s">
        <v>604</v>
      </c>
      <c r="K7392" s="1" t="s">
        <v>214</v>
      </c>
      <c r="L7392" s="2">
        <f t="shared" si="230"/>
        <v>43991</v>
      </c>
      <c r="M7392" s="2">
        <f t="shared" si="231"/>
        <v>43990</v>
      </c>
      <c r="O7392" s="2">
        <v>43990</v>
      </c>
      <c r="P7392" s="2">
        <v>43990</v>
      </c>
    </row>
    <row r="7393" spans="1:16" x14ac:dyDescent="0.25">
      <c r="A7393" s="1" t="s">
        <v>255</v>
      </c>
      <c r="B7393">
        <v>8</v>
      </c>
      <c r="C7393">
        <v>6</v>
      </c>
      <c r="D7393">
        <v>2020</v>
      </c>
      <c r="E7393">
        <v>11</v>
      </c>
      <c r="F7393">
        <v>0</v>
      </c>
      <c r="G7393" s="1" t="s">
        <v>63</v>
      </c>
      <c r="H7393" s="1" t="s">
        <v>602</v>
      </c>
      <c r="I7393" s="1" t="s">
        <v>603</v>
      </c>
      <c r="J7393" s="1" t="s">
        <v>604</v>
      </c>
      <c r="K7393" s="1" t="s">
        <v>214</v>
      </c>
      <c r="L7393" s="2">
        <f t="shared" si="230"/>
        <v>43990</v>
      </c>
      <c r="M7393" s="2">
        <f t="shared" si="231"/>
        <v>43989</v>
      </c>
      <c r="O7393" s="2">
        <v>43990</v>
      </c>
      <c r="P7393" s="2">
        <v>43990</v>
      </c>
    </row>
    <row r="7394" spans="1:16" x14ac:dyDescent="0.25">
      <c r="A7394" s="1" t="s">
        <v>256</v>
      </c>
      <c r="B7394">
        <v>7</v>
      </c>
      <c r="C7394">
        <v>6</v>
      </c>
      <c r="D7394">
        <v>2020</v>
      </c>
      <c r="E7394">
        <v>17</v>
      </c>
      <c r="F7394">
        <v>0</v>
      </c>
      <c r="G7394" s="1" t="s">
        <v>63</v>
      </c>
      <c r="H7394" s="1" t="s">
        <v>602</v>
      </c>
      <c r="I7394" s="1" t="s">
        <v>603</v>
      </c>
      <c r="J7394" s="1" t="s">
        <v>604</v>
      </c>
      <c r="K7394" s="1" t="s">
        <v>214</v>
      </c>
      <c r="L7394" s="2">
        <f t="shared" si="230"/>
        <v>43989</v>
      </c>
      <c r="M7394" s="2">
        <f t="shared" si="231"/>
        <v>43988</v>
      </c>
      <c r="O7394" s="2">
        <v>43988</v>
      </c>
      <c r="P7394" s="2">
        <v>43988</v>
      </c>
    </row>
    <row r="7395" spans="1:16" x14ac:dyDescent="0.25">
      <c r="A7395" s="1" t="s">
        <v>257</v>
      </c>
      <c r="B7395">
        <v>6</v>
      </c>
      <c r="C7395">
        <v>6</v>
      </c>
      <c r="D7395">
        <v>2020</v>
      </c>
      <c r="E7395">
        <v>5</v>
      </c>
      <c r="F7395">
        <v>0</v>
      </c>
      <c r="G7395" s="1" t="s">
        <v>63</v>
      </c>
      <c r="H7395" s="1" t="s">
        <v>602</v>
      </c>
      <c r="I7395" s="1" t="s">
        <v>603</v>
      </c>
      <c r="J7395" s="1" t="s">
        <v>604</v>
      </c>
      <c r="K7395" s="1" t="s">
        <v>214</v>
      </c>
      <c r="L7395" s="2">
        <f t="shared" si="230"/>
        <v>43988</v>
      </c>
      <c r="M7395" s="2">
        <f t="shared" si="231"/>
        <v>43987</v>
      </c>
      <c r="O7395" s="2">
        <v>43988</v>
      </c>
      <c r="P7395" s="2">
        <v>43988</v>
      </c>
    </row>
    <row r="7396" spans="1:16" x14ac:dyDescent="0.25">
      <c r="A7396" s="1" t="s">
        <v>258</v>
      </c>
      <c r="B7396">
        <v>5</v>
      </c>
      <c r="C7396">
        <v>6</v>
      </c>
      <c r="D7396">
        <v>2020</v>
      </c>
      <c r="E7396">
        <v>5</v>
      </c>
      <c r="F7396">
        <v>0</v>
      </c>
      <c r="G7396" s="1" t="s">
        <v>63</v>
      </c>
      <c r="H7396" s="1" t="s">
        <v>602</v>
      </c>
      <c r="I7396" s="1" t="s">
        <v>603</v>
      </c>
      <c r="J7396" s="1" t="s">
        <v>604</v>
      </c>
      <c r="K7396" s="1" t="s">
        <v>214</v>
      </c>
      <c r="L7396" s="2">
        <f t="shared" si="230"/>
        <v>43987</v>
      </c>
      <c r="M7396" s="2">
        <f t="shared" si="231"/>
        <v>43986</v>
      </c>
      <c r="O7396" s="2">
        <v>43986</v>
      </c>
      <c r="P7396" s="2">
        <v>43986</v>
      </c>
    </row>
    <row r="7397" spans="1:16" x14ac:dyDescent="0.25">
      <c r="A7397" s="1" t="s">
        <v>259</v>
      </c>
      <c r="B7397">
        <v>4</v>
      </c>
      <c r="C7397">
        <v>6</v>
      </c>
      <c r="D7397">
        <v>2020</v>
      </c>
      <c r="E7397">
        <v>2</v>
      </c>
      <c r="F7397">
        <v>0</v>
      </c>
      <c r="G7397" s="1" t="s">
        <v>63</v>
      </c>
      <c r="H7397" s="1" t="s">
        <v>602</v>
      </c>
      <c r="I7397" s="1" t="s">
        <v>603</v>
      </c>
      <c r="J7397" s="1" t="s">
        <v>604</v>
      </c>
      <c r="K7397" s="1" t="s">
        <v>214</v>
      </c>
      <c r="L7397" s="2">
        <f t="shared" si="230"/>
        <v>43986</v>
      </c>
      <c r="M7397" s="2">
        <f t="shared" si="231"/>
        <v>43985</v>
      </c>
      <c r="O7397" s="2">
        <v>43986</v>
      </c>
      <c r="P7397" s="2">
        <v>43986</v>
      </c>
    </row>
    <row r="7398" spans="1:16" x14ac:dyDescent="0.25">
      <c r="A7398" s="1" t="s">
        <v>260</v>
      </c>
      <c r="B7398">
        <v>3</v>
      </c>
      <c r="C7398">
        <v>6</v>
      </c>
      <c r="D7398">
        <v>2020</v>
      </c>
      <c r="E7398">
        <v>0</v>
      </c>
      <c r="F7398">
        <v>0</v>
      </c>
      <c r="G7398" s="1" t="s">
        <v>63</v>
      </c>
      <c r="H7398" s="1" t="s">
        <v>602</v>
      </c>
      <c r="I7398" s="1" t="s">
        <v>603</v>
      </c>
      <c r="J7398" s="1" t="s">
        <v>604</v>
      </c>
      <c r="K7398" s="1" t="s">
        <v>214</v>
      </c>
      <c r="L7398" s="2">
        <f t="shared" si="230"/>
        <v>43985</v>
      </c>
      <c r="M7398" s="2">
        <f t="shared" si="231"/>
        <v>43984</v>
      </c>
      <c r="O7398" s="2">
        <v>43986</v>
      </c>
      <c r="P7398" s="2">
        <v>43984</v>
      </c>
    </row>
    <row r="7399" spans="1:16" x14ac:dyDescent="0.25">
      <c r="A7399" s="1" t="s">
        <v>261</v>
      </c>
      <c r="B7399">
        <v>2</v>
      </c>
      <c r="C7399">
        <v>6</v>
      </c>
      <c r="D7399">
        <v>2020</v>
      </c>
      <c r="E7399">
        <v>8</v>
      </c>
      <c r="F7399">
        <v>1</v>
      </c>
      <c r="G7399" s="1" t="s">
        <v>63</v>
      </c>
      <c r="H7399" s="1" t="s">
        <v>602</v>
      </c>
      <c r="I7399" s="1" t="s">
        <v>603</v>
      </c>
      <c r="J7399" s="1" t="s">
        <v>604</v>
      </c>
      <c r="K7399" s="1" t="s">
        <v>214</v>
      </c>
      <c r="L7399" s="2">
        <f t="shared" si="230"/>
        <v>43984</v>
      </c>
      <c r="M7399" s="2">
        <f t="shared" si="231"/>
        <v>43983</v>
      </c>
      <c r="O7399" s="2">
        <v>43986</v>
      </c>
      <c r="P7399" s="2">
        <v>43984</v>
      </c>
    </row>
    <row r="7400" spans="1:16" x14ac:dyDescent="0.25">
      <c r="A7400" s="1" t="s">
        <v>262</v>
      </c>
      <c r="B7400">
        <v>1</v>
      </c>
      <c r="C7400">
        <v>6</v>
      </c>
      <c r="D7400">
        <v>2020</v>
      </c>
      <c r="E7400">
        <v>2</v>
      </c>
      <c r="F7400">
        <v>0</v>
      </c>
      <c r="G7400" s="1" t="s">
        <v>63</v>
      </c>
      <c r="H7400" s="1" t="s">
        <v>602</v>
      </c>
      <c r="I7400" s="1" t="s">
        <v>603</v>
      </c>
      <c r="J7400" s="1" t="s">
        <v>604</v>
      </c>
      <c r="K7400" s="1" t="s">
        <v>214</v>
      </c>
      <c r="L7400" s="2">
        <f t="shared" si="230"/>
        <v>43983</v>
      </c>
      <c r="M7400" s="2">
        <f t="shared" si="231"/>
        <v>43982</v>
      </c>
      <c r="O7400" s="2">
        <v>43986</v>
      </c>
      <c r="P7400" s="2">
        <v>43982</v>
      </c>
    </row>
    <row r="7401" spans="1:16" x14ac:dyDescent="0.25">
      <c r="A7401" s="1" t="s">
        <v>263</v>
      </c>
      <c r="B7401">
        <v>31</v>
      </c>
      <c r="C7401">
        <v>5</v>
      </c>
      <c r="D7401">
        <v>2020</v>
      </c>
      <c r="E7401">
        <v>4</v>
      </c>
      <c r="F7401">
        <v>0</v>
      </c>
      <c r="G7401" s="1" t="s">
        <v>63</v>
      </c>
      <c r="H7401" s="1" t="s">
        <v>602</v>
      </c>
      <c r="I7401" s="1" t="s">
        <v>603</v>
      </c>
      <c r="J7401" s="1" t="s">
        <v>604</v>
      </c>
      <c r="K7401" s="1" t="s">
        <v>214</v>
      </c>
      <c r="L7401" s="2">
        <f t="shared" si="230"/>
        <v>43982</v>
      </c>
      <c r="M7401" s="2">
        <f t="shared" si="231"/>
        <v>43981</v>
      </c>
      <c r="O7401" s="2">
        <v>43986</v>
      </c>
      <c r="P7401" s="2">
        <v>43982</v>
      </c>
    </row>
    <row r="7402" spans="1:16" x14ac:dyDescent="0.25">
      <c r="A7402" s="1" t="s">
        <v>264</v>
      </c>
      <c r="B7402">
        <v>30</v>
      </c>
      <c r="C7402">
        <v>5</v>
      </c>
      <c r="D7402">
        <v>2020</v>
      </c>
      <c r="E7402">
        <v>0</v>
      </c>
      <c r="F7402">
        <v>0</v>
      </c>
      <c r="G7402" s="1" t="s">
        <v>63</v>
      </c>
      <c r="H7402" s="1" t="s">
        <v>602</v>
      </c>
      <c r="I7402" s="1" t="s">
        <v>603</v>
      </c>
      <c r="J7402" s="1" t="s">
        <v>604</v>
      </c>
      <c r="K7402" s="1" t="s">
        <v>214</v>
      </c>
      <c r="L7402" s="2">
        <f t="shared" si="230"/>
        <v>43981</v>
      </c>
      <c r="M7402" s="2">
        <f t="shared" si="231"/>
        <v>43980</v>
      </c>
      <c r="O7402" s="2">
        <v>43986</v>
      </c>
      <c r="P7402" s="2">
        <v>43980</v>
      </c>
    </row>
    <row r="7403" spans="1:16" x14ac:dyDescent="0.25">
      <c r="A7403" s="1" t="s">
        <v>265</v>
      </c>
      <c r="B7403">
        <v>29</v>
      </c>
      <c r="C7403">
        <v>5</v>
      </c>
      <c r="D7403">
        <v>2020</v>
      </c>
      <c r="E7403">
        <v>7</v>
      </c>
      <c r="F7403">
        <v>0</v>
      </c>
      <c r="G7403" s="1" t="s">
        <v>63</v>
      </c>
      <c r="H7403" s="1" t="s">
        <v>602</v>
      </c>
      <c r="I7403" s="1" t="s">
        <v>603</v>
      </c>
      <c r="J7403" s="1" t="s">
        <v>604</v>
      </c>
      <c r="K7403" s="1" t="s">
        <v>214</v>
      </c>
      <c r="L7403" s="2">
        <f t="shared" si="230"/>
        <v>43980</v>
      </c>
      <c r="M7403" s="2">
        <f t="shared" si="231"/>
        <v>43979</v>
      </c>
      <c r="O7403" s="2">
        <v>43986</v>
      </c>
      <c r="P7403" s="2">
        <v>43980</v>
      </c>
    </row>
    <row r="7404" spans="1:16" x14ac:dyDescent="0.25">
      <c r="A7404" s="1" t="s">
        <v>266</v>
      </c>
      <c r="B7404">
        <v>28</v>
      </c>
      <c r="C7404">
        <v>5</v>
      </c>
      <c r="D7404">
        <v>2020</v>
      </c>
      <c r="E7404">
        <v>11</v>
      </c>
      <c r="F7404">
        <v>0</v>
      </c>
      <c r="G7404" s="1" t="s">
        <v>63</v>
      </c>
      <c r="H7404" s="1" t="s">
        <v>602</v>
      </c>
      <c r="I7404" s="1" t="s">
        <v>603</v>
      </c>
      <c r="J7404" s="1" t="s">
        <v>604</v>
      </c>
      <c r="K7404" s="1" t="s">
        <v>214</v>
      </c>
      <c r="L7404" s="2">
        <f t="shared" si="230"/>
        <v>43979</v>
      </c>
      <c r="M7404" s="2">
        <f t="shared" si="231"/>
        <v>43978</v>
      </c>
      <c r="O7404" s="2">
        <v>43986</v>
      </c>
      <c r="P7404" s="2">
        <v>43980</v>
      </c>
    </row>
    <row r="7405" spans="1:16" x14ac:dyDescent="0.25">
      <c r="A7405" s="1" t="s">
        <v>267</v>
      </c>
      <c r="B7405">
        <v>27</v>
      </c>
      <c r="C7405">
        <v>5</v>
      </c>
      <c r="D7405">
        <v>2020</v>
      </c>
      <c r="E7405">
        <v>5</v>
      </c>
      <c r="F7405">
        <v>0</v>
      </c>
      <c r="G7405" s="1" t="s">
        <v>63</v>
      </c>
      <c r="H7405" s="1" t="s">
        <v>602</v>
      </c>
      <c r="I7405" s="1" t="s">
        <v>603</v>
      </c>
      <c r="J7405" s="1" t="s">
        <v>604</v>
      </c>
      <c r="K7405" s="1" t="s">
        <v>214</v>
      </c>
      <c r="L7405" s="2">
        <f t="shared" si="230"/>
        <v>43978</v>
      </c>
      <c r="M7405" s="2">
        <f t="shared" si="231"/>
        <v>43977</v>
      </c>
      <c r="O7405" s="2">
        <v>43986</v>
      </c>
      <c r="P7405" s="2">
        <v>43980</v>
      </c>
    </row>
    <row r="7406" spans="1:16" x14ac:dyDescent="0.25">
      <c r="A7406" s="1" t="s">
        <v>268</v>
      </c>
      <c r="B7406">
        <v>26</v>
      </c>
      <c r="C7406">
        <v>5</v>
      </c>
      <c r="D7406">
        <v>2020</v>
      </c>
      <c r="E7406">
        <v>6</v>
      </c>
      <c r="F7406">
        <v>0</v>
      </c>
      <c r="G7406" s="1" t="s">
        <v>63</v>
      </c>
      <c r="H7406" s="1" t="s">
        <v>602</v>
      </c>
      <c r="I7406" s="1" t="s">
        <v>603</v>
      </c>
      <c r="J7406" s="1" t="s">
        <v>604</v>
      </c>
      <c r="K7406" s="1" t="s">
        <v>214</v>
      </c>
      <c r="L7406" s="2">
        <f t="shared" si="230"/>
        <v>43977</v>
      </c>
      <c r="M7406" s="2">
        <f t="shared" si="231"/>
        <v>43976</v>
      </c>
      <c r="O7406" s="2">
        <v>43986</v>
      </c>
      <c r="P7406" s="2">
        <v>43980</v>
      </c>
    </row>
    <row r="7407" spans="1:16" x14ac:dyDescent="0.25">
      <c r="A7407" s="1" t="s">
        <v>269</v>
      </c>
      <c r="B7407">
        <v>25</v>
      </c>
      <c r="C7407">
        <v>5</v>
      </c>
      <c r="D7407">
        <v>2020</v>
      </c>
      <c r="E7407">
        <v>12</v>
      </c>
      <c r="F7407">
        <v>0</v>
      </c>
      <c r="G7407" s="1" t="s">
        <v>63</v>
      </c>
      <c r="H7407" s="1" t="s">
        <v>602</v>
      </c>
      <c r="I7407" s="1" t="s">
        <v>603</v>
      </c>
      <c r="J7407" s="1" t="s">
        <v>604</v>
      </c>
      <c r="K7407" s="1" t="s">
        <v>214</v>
      </c>
      <c r="L7407" s="2">
        <f t="shared" si="230"/>
        <v>43976</v>
      </c>
      <c r="M7407" s="2">
        <f t="shared" si="231"/>
        <v>43975</v>
      </c>
      <c r="O7407" s="2">
        <v>43986</v>
      </c>
      <c r="P7407" s="2">
        <v>43980</v>
      </c>
    </row>
    <row r="7408" spans="1:16" x14ac:dyDescent="0.25">
      <c r="A7408" s="1" t="s">
        <v>270</v>
      </c>
      <c r="B7408">
        <v>24</v>
      </c>
      <c r="C7408">
        <v>5</v>
      </c>
      <c r="D7408">
        <v>2020</v>
      </c>
      <c r="E7408">
        <v>18</v>
      </c>
      <c r="F7408">
        <v>0</v>
      </c>
      <c r="G7408" s="1" t="s">
        <v>63</v>
      </c>
      <c r="H7408" s="1" t="s">
        <v>602</v>
      </c>
      <c r="I7408" s="1" t="s">
        <v>603</v>
      </c>
      <c r="J7408" s="1" t="s">
        <v>604</v>
      </c>
      <c r="K7408" s="1" t="s">
        <v>214</v>
      </c>
      <c r="L7408" s="2">
        <f t="shared" si="230"/>
        <v>43975</v>
      </c>
      <c r="M7408" s="2">
        <f t="shared" si="231"/>
        <v>43974</v>
      </c>
      <c r="O7408" s="2">
        <v>43986</v>
      </c>
      <c r="P7408" s="2">
        <v>43980</v>
      </c>
    </row>
    <row r="7409" spans="1:16" x14ac:dyDescent="0.25">
      <c r="A7409" s="1" t="s">
        <v>271</v>
      </c>
      <c r="B7409">
        <v>23</v>
      </c>
      <c r="C7409">
        <v>5</v>
      </c>
      <c r="D7409">
        <v>2020</v>
      </c>
      <c r="E7409">
        <v>0</v>
      </c>
      <c r="F7409">
        <v>0</v>
      </c>
      <c r="G7409" s="1" t="s">
        <v>63</v>
      </c>
      <c r="H7409" s="1" t="s">
        <v>602</v>
      </c>
      <c r="I7409" s="1" t="s">
        <v>603</v>
      </c>
      <c r="J7409" s="1" t="s">
        <v>604</v>
      </c>
      <c r="K7409" s="1" t="s">
        <v>214</v>
      </c>
      <c r="L7409" s="2">
        <f t="shared" si="230"/>
        <v>43974</v>
      </c>
      <c r="M7409" s="2">
        <f t="shared" si="231"/>
        <v>43973</v>
      </c>
      <c r="O7409" s="2">
        <v>43986</v>
      </c>
      <c r="P7409" s="2">
        <v>43980</v>
      </c>
    </row>
    <row r="7410" spans="1:16" x14ac:dyDescent="0.25">
      <c r="A7410" s="1" t="s">
        <v>272</v>
      </c>
      <c r="B7410">
        <v>22</v>
      </c>
      <c r="C7410">
        <v>5</v>
      </c>
      <c r="D7410">
        <v>2020</v>
      </c>
      <c r="E7410">
        <v>3</v>
      </c>
      <c r="F7410">
        <v>0</v>
      </c>
      <c r="G7410" s="1" t="s">
        <v>63</v>
      </c>
      <c r="H7410" s="1" t="s">
        <v>602</v>
      </c>
      <c r="I7410" s="1" t="s">
        <v>603</v>
      </c>
      <c r="J7410" s="1" t="s">
        <v>604</v>
      </c>
      <c r="K7410" s="1" t="s">
        <v>214</v>
      </c>
      <c r="L7410" s="2">
        <f t="shared" si="230"/>
        <v>43973</v>
      </c>
      <c r="M7410" s="2">
        <f t="shared" si="231"/>
        <v>43972</v>
      </c>
      <c r="O7410" s="2">
        <v>43986</v>
      </c>
      <c r="P7410" s="2">
        <v>43980</v>
      </c>
    </row>
    <row r="7411" spans="1:16" x14ac:dyDescent="0.25">
      <c r="A7411" s="1" t="s">
        <v>273</v>
      </c>
      <c r="B7411">
        <v>21</v>
      </c>
      <c r="C7411">
        <v>5</v>
      </c>
      <c r="D7411">
        <v>2020</v>
      </c>
      <c r="E7411">
        <v>9</v>
      </c>
      <c r="F7411">
        <v>0</v>
      </c>
      <c r="G7411" s="1" t="s">
        <v>63</v>
      </c>
      <c r="H7411" s="1" t="s">
        <v>602</v>
      </c>
      <c r="I7411" s="1" t="s">
        <v>603</v>
      </c>
      <c r="J7411" s="1" t="s">
        <v>604</v>
      </c>
      <c r="K7411" s="1" t="s">
        <v>214</v>
      </c>
      <c r="L7411" s="2">
        <f t="shared" si="230"/>
        <v>43972</v>
      </c>
      <c r="M7411" s="2">
        <f t="shared" si="231"/>
        <v>43971</v>
      </c>
      <c r="O7411" s="2">
        <v>43986</v>
      </c>
      <c r="P7411" s="2">
        <v>43980</v>
      </c>
    </row>
    <row r="7412" spans="1:16" x14ac:dyDescent="0.25">
      <c r="A7412" s="1" t="s">
        <v>274</v>
      </c>
      <c r="B7412">
        <v>20</v>
      </c>
      <c r="C7412">
        <v>5</v>
      </c>
      <c r="D7412">
        <v>2020</v>
      </c>
      <c r="E7412">
        <v>5</v>
      </c>
      <c r="F7412">
        <v>0</v>
      </c>
      <c r="G7412" s="1" t="s">
        <v>63</v>
      </c>
      <c r="H7412" s="1" t="s">
        <v>602</v>
      </c>
      <c r="I7412" s="1" t="s">
        <v>603</v>
      </c>
      <c r="J7412" s="1" t="s">
        <v>604</v>
      </c>
      <c r="K7412" s="1" t="s">
        <v>214</v>
      </c>
      <c r="L7412" s="2">
        <f t="shared" si="230"/>
        <v>43971</v>
      </c>
      <c r="M7412" s="2">
        <f t="shared" si="231"/>
        <v>43970</v>
      </c>
      <c r="O7412" s="2">
        <v>43986</v>
      </c>
      <c r="P7412" s="2">
        <v>43980</v>
      </c>
    </row>
    <row r="7413" spans="1:16" x14ac:dyDescent="0.25">
      <c r="A7413" s="1" t="s">
        <v>275</v>
      </c>
      <c r="B7413">
        <v>19</v>
      </c>
      <c r="C7413">
        <v>5</v>
      </c>
      <c r="D7413">
        <v>2020</v>
      </c>
      <c r="E7413">
        <v>0</v>
      </c>
      <c r="F7413">
        <v>0</v>
      </c>
      <c r="G7413" s="1" t="s">
        <v>63</v>
      </c>
      <c r="H7413" s="1" t="s">
        <v>602</v>
      </c>
      <c r="I7413" s="1" t="s">
        <v>603</v>
      </c>
      <c r="J7413" s="1" t="s">
        <v>604</v>
      </c>
      <c r="K7413" s="1" t="s">
        <v>214</v>
      </c>
      <c r="L7413" s="2">
        <f t="shared" si="230"/>
        <v>43970</v>
      </c>
      <c r="M7413" s="2">
        <f t="shared" si="231"/>
        <v>43969</v>
      </c>
      <c r="O7413" s="2">
        <v>43986</v>
      </c>
      <c r="P7413" s="2">
        <v>43980</v>
      </c>
    </row>
    <row r="7414" spans="1:16" x14ac:dyDescent="0.25">
      <c r="A7414" s="1" t="s">
        <v>276</v>
      </c>
      <c r="B7414">
        <v>18</v>
      </c>
      <c r="C7414">
        <v>5</v>
      </c>
      <c r="D7414">
        <v>2020</v>
      </c>
      <c r="E7414">
        <v>1</v>
      </c>
      <c r="F7414">
        <v>0</v>
      </c>
      <c r="G7414" s="1" t="s">
        <v>63</v>
      </c>
      <c r="H7414" s="1" t="s">
        <v>602</v>
      </c>
      <c r="I7414" s="1" t="s">
        <v>603</v>
      </c>
      <c r="J7414" s="1" t="s">
        <v>604</v>
      </c>
      <c r="K7414" s="1" t="s">
        <v>214</v>
      </c>
      <c r="L7414" s="2">
        <f t="shared" si="230"/>
        <v>43969</v>
      </c>
      <c r="M7414" s="2">
        <f t="shared" si="231"/>
        <v>43968</v>
      </c>
      <c r="O7414" s="2">
        <v>43986</v>
      </c>
      <c r="P7414" s="2">
        <v>43980</v>
      </c>
    </row>
    <row r="7415" spans="1:16" x14ac:dyDescent="0.25">
      <c r="A7415" s="1" t="s">
        <v>277</v>
      </c>
      <c r="B7415">
        <v>17</v>
      </c>
      <c r="C7415">
        <v>5</v>
      </c>
      <c r="D7415">
        <v>2020</v>
      </c>
      <c r="E7415">
        <v>12</v>
      </c>
      <c r="F7415">
        <v>0</v>
      </c>
      <c r="G7415" s="1" t="s">
        <v>63</v>
      </c>
      <c r="H7415" s="1" t="s">
        <v>602</v>
      </c>
      <c r="I7415" s="1" t="s">
        <v>603</v>
      </c>
      <c r="J7415" s="1" t="s">
        <v>604</v>
      </c>
      <c r="K7415" s="1" t="s">
        <v>214</v>
      </c>
      <c r="L7415" s="2">
        <f t="shared" si="230"/>
        <v>43968</v>
      </c>
      <c r="M7415" s="2">
        <f t="shared" si="231"/>
        <v>43967</v>
      </c>
      <c r="O7415" s="2">
        <v>43986</v>
      </c>
      <c r="P7415" s="2">
        <v>43980</v>
      </c>
    </row>
    <row r="7416" spans="1:16" x14ac:dyDescent="0.25">
      <c r="A7416" s="1" t="s">
        <v>278</v>
      </c>
      <c r="B7416">
        <v>16</v>
      </c>
      <c r="C7416">
        <v>5</v>
      </c>
      <c r="D7416">
        <v>2020</v>
      </c>
      <c r="E7416">
        <v>3</v>
      </c>
      <c r="F7416">
        <v>0</v>
      </c>
      <c r="G7416" s="1" t="s">
        <v>63</v>
      </c>
      <c r="H7416" s="1" t="s">
        <v>602</v>
      </c>
      <c r="I7416" s="1" t="s">
        <v>603</v>
      </c>
      <c r="J7416" s="1" t="s">
        <v>604</v>
      </c>
      <c r="K7416" s="1" t="s">
        <v>214</v>
      </c>
      <c r="L7416" s="2">
        <f t="shared" si="230"/>
        <v>43967</v>
      </c>
      <c r="M7416" s="2">
        <f t="shared" si="231"/>
        <v>43966</v>
      </c>
      <c r="O7416" s="2">
        <v>43986</v>
      </c>
      <c r="P7416" s="2">
        <v>43980</v>
      </c>
    </row>
    <row r="7417" spans="1:16" x14ac:dyDescent="0.25">
      <c r="A7417" s="1" t="s">
        <v>279</v>
      </c>
      <c r="B7417">
        <v>15</v>
      </c>
      <c r="C7417">
        <v>5</v>
      </c>
      <c r="D7417">
        <v>2020</v>
      </c>
      <c r="E7417">
        <v>0</v>
      </c>
      <c r="F7417">
        <v>0</v>
      </c>
      <c r="G7417" s="1" t="s">
        <v>63</v>
      </c>
      <c r="H7417" s="1" t="s">
        <v>602</v>
      </c>
      <c r="I7417" s="1" t="s">
        <v>603</v>
      </c>
      <c r="J7417" s="1" t="s">
        <v>604</v>
      </c>
      <c r="K7417" s="1" t="s">
        <v>214</v>
      </c>
      <c r="L7417" s="2">
        <f t="shared" si="230"/>
        <v>43966</v>
      </c>
      <c r="M7417" s="2">
        <f t="shared" si="231"/>
        <v>43965</v>
      </c>
      <c r="O7417" s="2">
        <v>43986</v>
      </c>
      <c r="P7417" s="2">
        <v>43980</v>
      </c>
    </row>
    <row r="7418" spans="1:16" x14ac:dyDescent="0.25">
      <c r="A7418" s="1" t="s">
        <v>280</v>
      </c>
      <c r="B7418">
        <v>14</v>
      </c>
      <c r="C7418">
        <v>5</v>
      </c>
      <c r="D7418">
        <v>2020</v>
      </c>
      <c r="E7418">
        <v>3</v>
      </c>
      <c r="F7418">
        <v>0</v>
      </c>
      <c r="G7418" s="1" t="s">
        <v>63</v>
      </c>
      <c r="H7418" s="1" t="s">
        <v>602</v>
      </c>
      <c r="I7418" s="1" t="s">
        <v>603</v>
      </c>
      <c r="J7418" s="1" t="s">
        <v>604</v>
      </c>
      <c r="K7418" s="1" t="s">
        <v>214</v>
      </c>
      <c r="L7418" s="2">
        <f t="shared" si="230"/>
        <v>43965</v>
      </c>
      <c r="M7418" s="2">
        <f t="shared" si="231"/>
        <v>43964</v>
      </c>
      <c r="O7418" s="2">
        <v>43986</v>
      </c>
      <c r="P7418" s="2">
        <v>43980</v>
      </c>
    </row>
    <row r="7419" spans="1:16" x14ac:dyDescent="0.25">
      <c r="A7419" s="1" t="s">
        <v>281</v>
      </c>
      <c r="B7419">
        <v>13</v>
      </c>
      <c r="C7419">
        <v>5</v>
      </c>
      <c r="D7419">
        <v>2020</v>
      </c>
      <c r="E7419">
        <v>9</v>
      </c>
      <c r="F7419">
        <v>0</v>
      </c>
      <c r="G7419" s="1" t="s">
        <v>63</v>
      </c>
      <c r="H7419" s="1" t="s">
        <v>602</v>
      </c>
      <c r="I7419" s="1" t="s">
        <v>603</v>
      </c>
      <c r="J7419" s="1" t="s">
        <v>604</v>
      </c>
      <c r="K7419" s="1" t="s">
        <v>214</v>
      </c>
      <c r="L7419" s="2">
        <f t="shared" si="230"/>
        <v>43964</v>
      </c>
      <c r="M7419" s="2">
        <f t="shared" si="231"/>
        <v>43963</v>
      </c>
      <c r="O7419" s="2">
        <v>43986</v>
      </c>
      <c r="P7419" s="2">
        <v>43980</v>
      </c>
    </row>
    <row r="7420" spans="1:16" x14ac:dyDescent="0.25">
      <c r="A7420" s="1" t="s">
        <v>282</v>
      </c>
      <c r="B7420">
        <v>12</v>
      </c>
      <c r="C7420">
        <v>5</v>
      </c>
      <c r="D7420">
        <v>2020</v>
      </c>
      <c r="E7420">
        <v>3</v>
      </c>
      <c r="F7420">
        <v>0</v>
      </c>
      <c r="G7420" s="1" t="s">
        <v>63</v>
      </c>
      <c r="H7420" s="1" t="s">
        <v>602</v>
      </c>
      <c r="I7420" s="1" t="s">
        <v>603</v>
      </c>
      <c r="J7420" s="1" t="s">
        <v>604</v>
      </c>
      <c r="K7420" s="1" t="s">
        <v>214</v>
      </c>
      <c r="L7420" s="2">
        <f t="shared" si="230"/>
        <v>43963</v>
      </c>
      <c r="M7420" s="2">
        <f t="shared" si="231"/>
        <v>43962</v>
      </c>
      <c r="O7420" s="2">
        <v>43986</v>
      </c>
      <c r="P7420" s="2">
        <v>43980</v>
      </c>
    </row>
    <row r="7421" spans="1:16" x14ac:dyDescent="0.25">
      <c r="A7421" s="1" t="s">
        <v>283</v>
      </c>
      <c r="B7421">
        <v>11</v>
      </c>
      <c r="C7421">
        <v>5</v>
      </c>
      <c r="D7421">
        <v>2020</v>
      </c>
      <c r="E7421">
        <v>9</v>
      </c>
      <c r="F7421">
        <v>0</v>
      </c>
      <c r="G7421" s="1" t="s">
        <v>63</v>
      </c>
      <c r="H7421" s="1" t="s">
        <v>602</v>
      </c>
      <c r="I7421" s="1" t="s">
        <v>603</v>
      </c>
      <c r="J7421" s="1" t="s">
        <v>604</v>
      </c>
      <c r="K7421" s="1" t="s">
        <v>214</v>
      </c>
      <c r="L7421" s="2">
        <f t="shared" si="230"/>
        <v>43962</v>
      </c>
      <c r="M7421" s="2">
        <f t="shared" si="231"/>
        <v>43961</v>
      </c>
      <c r="O7421" s="2">
        <v>43986</v>
      </c>
      <c r="P7421" s="2">
        <v>43980</v>
      </c>
    </row>
    <row r="7422" spans="1:16" x14ac:dyDescent="0.25">
      <c r="A7422" s="1" t="s">
        <v>284</v>
      </c>
      <c r="B7422">
        <v>10</v>
      </c>
      <c r="C7422">
        <v>5</v>
      </c>
      <c r="D7422">
        <v>2020</v>
      </c>
      <c r="E7422">
        <v>4</v>
      </c>
      <c r="F7422">
        <v>0</v>
      </c>
      <c r="G7422" s="1" t="s">
        <v>63</v>
      </c>
      <c r="H7422" s="1" t="s">
        <v>602</v>
      </c>
      <c r="I7422" s="1" t="s">
        <v>603</v>
      </c>
      <c r="J7422" s="1" t="s">
        <v>604</v>
      </c>
      <c r="K7422" s="1" t="s">
        <v>214</v>
      </c>
      <c r="L7422" s="2">
        <f t="shared" si="230"/>
        <v>43961</v>
      </c>
      <c r="M7422" s="2">
        <f t="shared" si="231"/>
        <v>43960</v>
      </c>
      <c r="O7422" s="2">
        <v>43986</v>
      </c>
      <c r="P7422" s="2">
        <v>43980</v>
      </c>
    </row>
    <row r="7423" spans="1:16" x14ac:dyDescent="0.25">
      <c r="A7423" s="1" t="s">
        <v>285</v>
      </c>
      <c r="B7423">
        <v>9</v>
      </c>
      <c r="C7423">
        <v>5</v>
      </c>
      <c r="D7423">
        <v>2020</v>
      </c>
      <c r="E7423">
        <v>6</v>
      </c>
      <c r="F7423">
        <v>0</v>
      </c>
      <c r="G7423" s="1" t="s">
        <v>63</v>
      </c>
      <c r="H7423" s="1" t="s">
        <v>602</v>
      </c>
      <c r="I7423" s="1" t="s">
        <v>603</v>
      </c>
      <c r="J7423" s="1" t="s">
        <v>604</v>
      </c>
      <c r="K7423" s="1" t="s">
        <v>214</v>
      </c>
      <c r="L7423" s="2">
        <f t="shared" si="230"/>
        <v>43960</v>
      </c>
      <c r="M7423" s="2">
        <f t="shared" si="231"/>
        <v>43959</v>
      </c>
      <c r="O7423" s="2">
        <v>43986</v>
      </c>
      <c r="P7423" s="2">
        <v>43980</v>
      </c>
    </row>
    <row r="7424" spans="1:16" x14ac:dyDescent="0.25">
      <c r="A7424" s="1" t="s">
        <v>286</v>
      </c>
      <c r="B7424">
        <v>8</v>
      </c>
      <c r="C7424">
        <v>5</v>
      </c>
      <c r="D7424">
        <v>2020</v>
      </c>
      <c r="E7424">
        <v>30</v>
      </c>
      <c r="F7424">
        <v>0</v>
      </c>
      <c r="G7424" s="1" t="s">
        <v>63</v>
      </c>
      <c r="H7424" s="1" t="s">
        <v>602</v>
      </c>
      <c r="I7424" s="1" t="s">
        <v>603</v>
      </c>
      <c r="J7424" s="1" t="s">
        <v>604</v>
      </c>
      <c r="K7424" s="1" t="s">
        <v>214</v>
      </c>
      <c r="L7424" s="2">
        <f t="shared" si="230"/>
        <v>43959</v>
      </c>
      <c r="M7424" s="2">
        <f t="shared" si="231"/>
        <v>43958</v>
      </c>
      <c r="O7424" s="2">
        <v>43986</v>
      </c>
      <c r="P7424" s="2">
        <v>43980</v>
      </c>
    </row>
    <row r="7425" spans="1:16" x14ac:dyDescent="0.25">
      <c r="A7425" s="1" t="s">
        <v>287</v>
      </c>
      <c r="B7425">
        <v>7</v>
      </c>
      <c r="C7425">
        <v>5</v>
      </c>
      <c r="D7425">
        <v>2020</v>
      </c>
      <c r="E7425">
        <v>7</v>
      </c>
      <c r="F7425">
        <v>1</v>
      </c>
      <c r="G7425" s="1" t="s">
        <v>63</v>
      </c>
      <c r="H7425" s="1" t="s">
        <v>602</v>
      </c>
      <c r="I7425" s="1" t="s">
        <v>603</v>
      </c>
      <c r="J7425" s="1" t="s">
        <v>604</v>
      </c>
      <c r="K7425" s="1" t="s">
        <v>214</v>
      </c>
      <c r="L7425" s="2">
        <f t="shared" si="230"/>
        <v>43958</v>
      </c>
      <c r="M7425" s="2">
        <f t="shared" si="231"/>
        <v>43957</v>
      </c>
      <c r="O7425" s="2">
        <v>43986</v>
      </c>
      <c r="P7425" s="2">
        <v>43980</v>
      </c>
    </row>
    <row r="7426" spans="1:16" x14ac:dyDescent="0.25">
      <c r="A7426" s="1" t="s">
        <v>288</v>
      </c>
      <c r="B7426">
        <v>6</v>
      </c>
      <c r="C7426">
        <v>5</v>
      </c>
      <c r="D7426">
        <v>2020</v>
      </c>
      <c r="E7426">
        <v>0</v>
      </c>
      <c r="F7426">
        <v>0</v>
      </c>
      <c r="G7426" s="1" t="s">
        <v>63</v>
      </c>
      <c r="H7426" s="1" t="s">
        <v>602</v>
      </c>
      <c r="I7426" s="1" t="s">
        <v>603</v>
      </c>
      <c r="J7426" s="1" t="s">
        <v>604</v>
      </c>
      <c r="K7426" s="1" t="s">
        <v>214</v>
      </c>
      <c r="L7426" s="2">
        <f t="shared" ref="L7426:L7489" si="232">DATE(D7426,C7426,B7426)</f>
        <v>43957</v>
      </c>
      <c r="M7426" s="2">
        <f t="shared" ref="M7426:M7489" si="233">L7426-1</f>
        <v>43956</v>
      </c>
      <c r="O7426" s="2">
        <v>43986</v>
      </c>
      <c r="P7426" s="2">
        <v>43980</v>
      </c>
    </row>
    <row r="7427" spans="1:16" x14ac:dyDescent="0.25">
      <c r="A7427" s="1" t="s">
        <v>289</v>
      </c>
      <c r="B7427">
        <v>5</v>
      </c>
      <c r="C7427">
        <v>5</v>
      </c>
      <c r="D7427">
        <v>2020</v>
      </c>
      <c r="E7427">
        <v>4</v>
      </c>
      <c r="F7427">
        <v>0</v>
      </c>
      <c r="G7427" s="1" t="s">
        <v>63</v>
      </c>
      <c r="H7427" s="1" t="s">
        <v>602</v>
      </c>
      <c r="I7427" s="1" t="s">
        <v>603</v>
      </c>
      <c r="J7427" s="1" t="s">
        <v>604</v>
      </c>
      <c r="K7427" s="1" t="s">
        <v>214</v>
      </c>
      <c r="L7427" s="2">
        <f t="shared" si="232"/>
        <v>43956</v>
      </c>
      <c r="M7427" s="2">
        <f t="shared" si="233"/>
        <v>43955</v>
      </c>
      <c r="O7427" s="2">
        <v>43986</v>
      </c>
      <c r="P7427" s="2">
        <v>43980</v>
      </c>
    </row>
    <row r="7428" spans="1:16" x14ac:dyDescent="0.25">
      <c r="A7428" s="1" t="s">
        <v>290</v>
      </c>
      <c r="B7428">
        <v>4</v>
      </c>
      <c r="C7428">
        <v>5</v>
      </c>
      <c r="D7428">
        <v>2020</v>
      </c>
      <c r="E7428">
        <v>4</v>
      </c>
      <c r="F7428">
        <v>0</v>
      </c>
      <c r="G7428" s="1" t="s">
        <v>63</v>
      </c>
      <c r="H7428" s="1" t="s">
        <v>602</v>
      </c>
      <c r="I7428" s="1" t="s">
        <v>603</v>
      </c>
      <c r="J7428" s="1" t="s">
        <v>604</v>
      </c>
      <c r="K7428" s="1" t="s">
        <v>214</v>
      </c>
      <c r="L7428" s="2">
        <f t="shared" si="232"/>
        <v>43955</v>
      </c>
      <c r="M7428" s="2">
        <f t="shared" si="233"/>
        <v>43954</v>
      </c>
      <c r="O7428" s="2">
        <v>43986</v>
      </c>
      <c r="P7428" s="2">
        <v>43980</v>
      </c>
    </row>
    <row r="7429" spans="1:16" x14ac:dyDescent="0.25">
      <c r="A7429" s="1" t="s">
        <v>291</v>
      </c>
      <c r="B7429">
        <v>3</v>
      </c>
      <c r="C7429">
        <v>5</v>
      </c>
      <c r="D7429">
        <v>2020</v>
      </c>
      <c r="E7429">
        <v>2</v>
      </c>
      <c r="F7429">
        <v>0</v>
      </c>
      <c r="G7429" s="1" t="s">
        <v>63</v>
      </c>
      <c r="H7429" s="1" t="s">
        <v>602</v>
      </c>
      <c r="I7429" s="1" t="s">
        <v>603</v>
      </c>
      <c r="J7429" s="1" t="s">
        <v>604</v>
      </c>
      <c r="K7429" s="1" t="s">
        <v>214</v>
      </c>
      <c r="L7429" s="2">
        <f t="shared" si="232"/>
        <v>43954</v>
      </c>
      <c r="M7429" s="2">
        <f t="shared" si="233"/>
        <v>43953</v>
      </c>
      <c r="O7429" s="2">
        <v>43986</v>
      </c>
      <c r="P7429" s="2">
        <v>43980</v>
      </c>
    </row>
    <row r="7430" spans="1:16" x14ac:dyDescent="0.25">
      <c r="A7430" s="1" t="s">
        <v>292</v>
      </c>
      <c r="B7430">
        <v>2</v>
      </c>
      <c r="C7430">
        <v>5</v>
      </c>
      <c r="D7430">
        <v>2020</v>
      </c>
      <c r="E7430">
        <v>6</v>
      </c>
      <c r="F7430">
        <v>0</v>
      </c>
      <c r="G7430" s="1" t="s">
        <v>63</v>
      </c>
      <c r="H7430" s="1" t="s">
        <v>602</v>
      </c>
      <c r="I7430" s="1" t="s">
        <v>603</v>
      </c>
      <c r="J7430" s="1" t="s">
        <v>604</v>
      </c>
      <c r="K7430" s="1" t="s">
        <v>214</v>
      </c>
      <c r="L7430" s="2">
        <f t="shared" si="232"/>
        <v>43953</v>
      </c>
      <c r="M7430" s="2">
        <f t="shared" si="233"/>
        <v>43952</v>
      </c>
      <c r="O7430" s="2">
        <v>43986</v>
      </c>
      <c r="P7430" s="2">
        <v>43980</v>
      </c>
    </row>
    <row r="7431" spans="1:16" x14ac:dyDescent="0.25">
      <c r="A7431" s="1" t="s">
        <v>293</v>
      </c>
      <c r="B7431">
        <v>1</v>
      </c>
      <c r="C7431">
        <v>5</v>
      </c>
      <c r="D7431">
        <v>2020</v>
      </c>
      <c r="E7431">
        <v>9</v>
      </c>
      <c r="F7431">
        <v>0</v>
      </c>
      <c r="G7431" s="1" t="s">
        <v>63</v>
      </c>
      <c r="H7431" s="1" t="s">
        <v>602</v>
      </c>
      <c r="I7431" s="1" t="s">
        <v>603</v>
      </c>
      <c r="J7431" s="1" t="s">
        <v>604</v>
      </c>
      <c r="K7431" s="1" t="s">
        <v>214</v>
      </c>
      <c r="L7431" s="2">
        <f t="shared" si="232"/>
        <v>43952</v>
      </c>
      <c r="M7431" s="2">
        <f t="shared" si="233"/>
        <v>43951</v>
      </c>
      <c r="O7431" s="2">
        <v>43986</v>
      </c>
      <c r="P7431" s="2">
        <v>43980</v>
      </c>
    </row>
    <row r="7432" spans="1:16" x14ac:dyDescent="0.25">
      <c r="A7432" s="1" t="s">
        <v>294</v>
      </c>
      <c r="B7432">
        <v>30</v>
      </c>
      <c r="C7432">
        <v>4</v>
      </c>
      <c r="D7432">
        <v>2020</v>
      </c>
      <c r="E7432">
        <v>20</v>
      </c>
      <c r="F7432">
        <v>0</v>
      </c>
      <c r="G7432" s="1" t="s">
        <v>63</v>
      </c>
      <c r="H7432" s="1" t="s">
        <v>602</v>
      </c>
      <c r="I7432" s="1" t="s">
        <v>603</v>
      </c>
      <c r="J7432" s="1" t="s">
        <v>604</v>
      </c>
      <c r="K7432" s="1" t="s">
        <v>214</v>
      </c>
      <c r="L7432" s="2">
        <f t="shared" si="232"/>
        <v>43951</v>
      </c>
      <c r="M7432" s="2">
        <f t="shared" si="233"/>
        <v>43950</v>
      </c>
      <c r="O7432" s="2">
        <v>43986</v>
      </c>
      <c r="P7432" s="2">
        <v>43980</v>
      </c>
    </row>
    <row r="7433" spans="1:16" x14ac:dyDescent="0.25">
      <c r="A7433" s="1" t="s">
        <v>295</v>
      </c>
      <c r="B7433">
        <v>29</v>
      </c>
      <c r="C7433">
        <v>4</v>
      </c>
      <c r="D7433">
        <v>2020</v>
      </c>
      <c r="E7433">
        <v>6</v>
      </c>
      <c r="F7433">
        <v>0</v>
      </c>
      <c r="G7433" s="1" t="s">
        <v>63</v>
      </c>
      <c r="H7433" s="1" t="s">
        <v>602</v>
      </c>
      <c r="I7433" s="1" t="s">
        <v>603</v>
      </c>
      <c r="J7433" s="1" t="s">
        <v>604</v>
      </c>
      <c r="K7433" s="1" t="s">
        <v>214</v>
      </c>
      <c r="L7433" s="2">
        <f t="shared" si="232"/>
        <v>43950</v>
      </c>
      <c r="M7433" s="2">
        <f t="shared" si="233"/>
        <v>43949</v>
      </c>
      <c r="O7433" s="2">
        <v>43986</v>
      </c>
      <c r="P7433" s="2">
        <v>43980</v>
      </c>
    </row>
    <row r="7434" spans="1:16" x14ac:dyDescent="0.25">
      <c r="A7434" s="1" t="s">
        <v>296</v>
      </c>
      <c r="B7434">
        <v>28</v>
      </c>
      <c r="C7434">
        <v>4</v>
      </c>
      <c r="D7434">
        <v>2020</v>
      </c>
      <c r="E7434">
        <v>6</v>
      </c>
      <c r="F7434">
        <v>0</v>
      </c>
      <c r="G7434" s="1" t="s">
        <v>63</v>
      </c>
      <c r="H7434" s="1" t="s">
        <v>602</v>
      </c>
      <c r="I7434" s="1" t="s">
        <v>603</v>
      </c>
      <c r="J7434" s="1" t="s">
        <v>604</v>
      </c>
      <c r="K7434" s="1" t="s">
        <v>214</v>
      </c>
      <c r="L7434" s="2">
        <f t="shared" si="232"/>
        <v>43949</v>
      </c>
      <c r="M7434" s="2">
        <f t="shared" si="233"/>
        <v>43948</v>
      </c>
      <c r="O7434" s="2">
        <v>43986</v>
      </c>
      <c r="P7434" s="2">
        <v>43980</v>
      </c>
    </row>
    <row r="7435" spans="1:16" x14ac:dyDescent="0.25">
      <c r="A7435" s="1" t="s">
        <v>297</v>
      </c>
      <c r="B7435">
        <v>27</v>
      </c>
      <c r="C7435">
        <v>4</v>
      </c>
      <c r="D7435">
        <v>2020</v>
      </c>
      <c r="E7435">
        <v>19</v>
      </c>
      <c r="F7435">
        <v>0</v>
      </c>
      <c r="G7435" s="1" t="s">
        <v>63</v>
      </c>
      <c r="H7435" s="1" t="s">
        <v>602</v>
      </c>
      <c r="I7435" s="1" t="s">
        <v>603</v>
      </c>
      <c r="J7435" s="1" t="s">
        <v>604</v>
      </c>
      <c r="K7435" s="1" t="s">
        <v>214</v>
      </c>
      <c r="L7435" s="2">
        <f t="shared" si="232"/>
        <v>43948</v>
      </c>
      <c r="M7435" s="2">
        <f t="shared" si="233"/>
        <v>43947</v>
      </c>
      <c r="O7435" s="2">
        <v>43986</v>
      </c>
      <c r="P7435" s="2">
        <v>43980</v>
      </c>
    </row>
    <row r="7436" spans="1:16" x14ac:dyDescent="0.25">
      <c r="A7436" s="1" t="s">
        <v>298</v>
      </c>
      <c r="B7436">
        <v>26</v>
      </c>
      <c r="C7436">
        <v>4</v>
      </c>
      <c r="D7436">
        <v>2020</v>
      </c>
      <c r="E7436">
        <v>0</v>
      </c>
      <c r="F7436">
        <v>0</v>
      </c>
      <c r="G7436" s="1" t="s">
        <v>63</v>
      </c>
      <c r="H7436" s="1" t="s">
        <v>602</v>
      </c>
      <c r="I7436" s="1" t="s">
        <v>603</v>
      </c>
      <c r="J7436" s="1" t="s">
        <v>604</v>
      </c>
      <c r="K7436" s="1" t="s">
        <v>214</v>
      </c>
      <c r="L7436" s="2">
        <f t="shared" si="232"/>
        <v>43947</v>
      </c>
      <c r="M7436" s="2">
        <f t="shared" si="233"/>
        <v>43946</v>
      </c>
      <c r="O7436" s="2">
        <v>43986</v>
      </c>
      <c r="P7436" s="2">
        <v>43980</v>
      </c>
    </row>
    <row r="7437" spans="1:16" x14ac:dyDescent="0.25">
      <c r="A7437" s="1" t="s">
        <v>299</v>
      </c>
      <c r="B7437">
        <v>25</v>
      </c>
      <c r="C7437">
        <v>4</v>
      </c>
      <c r="D7437">
        <v>2020</v>
      </c>
      <c r="E7437">
        <v>8</v>
      </c>
      <c r="F7437">
        <v>0</v>
      </c>
      <c r="G7437" s="1" t="s">
        <v>63</v>
      </c>
      <c r="H7437" s="1" t="s">
        <v>602</v>
      </c>
      <c r="I7437" s="1" t="s">
        <v>603</v>
      </c>
      <c r="J7437" s="1" t="s">
        <v>604</v>
      </c>
      <c r="K7437" s="1" t="s">
        <v>214</v>
      </c>
      <c r="L7437" s="2">
        <f t="shared" si="232"/>
        <v>43946</v>
      </c>
      <c r="M7437" s="2">
        <f t="shared" si="233"/>
        <v>43945</v>
      </c>
      <c r="O7437" s="2">
        <v>43986</v>
      </c>
      <c r="P7437" s="2">
        <v>43980</v>
      </c>
    </row>
    <row r="7438" spans="1:16" x14ac:dyDescent="0.25">
      <c r="A7438" s="1" t="s">
        <v>300</v>
      </c>
      <c r="B7438">
        <v>24</v>
      </c>
      <c r="C7438">
        <v>4</v>
      </c>
      <c r="D7438">
        <v>2020</v>
      </c>
      <c r="E7438">
        <v>1</v>
      </c>
      <c r="F7438">
        <v>0</v>
      </c>
      <c r="G7438" s="1" t="s">
        <v>63</v>
      </c>
      <c r="H7438" s="1" t="s">
        <v>602</v>
      </c>
      <c r="I7438" s="1" t="s">
        <v>603</v>
      </c>
      <c r="J7438" s="1" t="s">
        <v>604</v>
      </c>
      <c r="K7438" s="1" t="s">
        <v>214</v>
      </c>
      <c r="L7438" s="2">
        <f t="shared" si="232"/>
        <v>43945</v>
      </c>
      <c r="M7438" s="2">
        <f t="shared" si="233"/>
        <v>43944</v>
      </c>
      <c r="O7438" s="2">
        <v>43986</v>
      </c>
      <c r="P7438" s="2">
        <v>43980</v>
      </c>
    </row>
    <row r="7439" spans="1:16" x14ac:dyDescent="0.25">
      <c r="A7439" s="1" t="s">
        <v>301</v>
      </c>
      <c r="B7439">
        <v>23</v>
      </c>
      <c r="C7439">
        <v>4</v>
      </c>
      <c r="D7439">
        <v>2020</v>
      </c>
      <c r="E7439">
        <v>7</v>
      </c>
      <c r="F7439">
        <v>0</v>
      </c>
      <c r="G7439" s="1" t="s">
        <v>63</v>
      </c>
      <c r="H7439" s="1" t="s">
        <v>602</v>
      </c>
      <c r="I7439" s="1" t="s">
        <v>603</v>
      </c>
      <c r="J7439" s="1" t="s">
        <v>604</v>
      </c>
      <c r="K7439" s="1" t="s">
        <v>214</v>
      </c>
      <c r="L7439" s="2">
        <f t="shared" si="232"/>
        <v>43944</v>
      </c>
      <c r="M7439" s="2">
        <f t="shared" si="233"/>
        <v>43943</v>
      </c>
      <c r="O7439" s="2">
        <v>43986</v>
      </c>
      <c r="P7439" s="2">
        <v>43980</v>
      </c>
    </row>
    <row r="7440" spans="1:16" x14ac:dyDescent="0.25">
      <c r="A7440" s="1" t="s">
        <v>302</v>
      </c>
      <c r="B7440">
        <v>22</v>
      </c>
      <c r="C7440">
        <v>4</v>
      </c>
      <c r="D7440">
        <v>2020</v>
      </c>
      <c r="E7440">
        <v>0</v>
      </c>
      <c r="F7440">
        <v>0</v>
      </c>
      <c r="G7440" s="1" t="s">
        <v>63</v>
      </c>
      <c r="H7440" s="1" t="s">
        <v>602</v>
      </c>
      <c r="I7440" s="1" t="s">
        <v>603</v>
      </c>
      <c r="J7440" s="1" t="s">
        <v>604</v>
      </c>
      <c r="K7440" s="1" t="s">
        <v>214</v>
      </c>
      <c r="L7440" s="2">
        <f t="shared" si="232"/>
        <v>43943</v>
      </c>
      <c r="M7440" s="2">
        <f t="shared" si="233"/>
        <v>43942</v>
      </c>
      <c r="O7440" s="2">
        <v>43986</v>
      </c>
      <c r="P7440" s="2">
        <v>43980</v>
      </c>
    </row>
    <row r="7441" spans="1:16" x14ac:dyDescent="0.25">
      <c r="A7441" s="1" t="s">
        <v>303</v>
      </c>
      <c r="B7441">
        <v>21</v>
      </c>
      <c r="C7441">
        <v>4</v>
      </c>
      <c r="D7441">
        <v>2020</v>
      </c>
      <c r="E7441">
        <v>2</v>
      </c>
      <c r="F7441">
        <v>0</v>
      </c>
      <c r="G7441" s="1" t="s">
        <v>63</v>
      </c>
      <c r="H7441" s="1" t="s">
        <v>602</v>
      </c>
      <c r="I7441" s="1" t="s">
        <v>603</v>
      </c>
      <c r="J7441" s="1" t="s">
        <v>604</v>
      </c>
      <c r="K7441" s="1" t="s">
        <v>214</v>
      </c>
      <c r="L7441" s="2">
        <f t="shared" si="232"/>
        <v>43942</v>
      </c>
      <c r="M7441" s="2">
        <f t="shared" si="233"/>
        <v>43941</v>
      </c>
      <c r="O7441" s="2">
        <v>43986</v>
      </c>
      <c r="P7441" s="2">
        <v>43980</v>
      </c>
    </row>
    <row r="7442" spans="1:16" x14ac:dyDescent="0.25">
      <c r="A7442" s="1" t="s">
        <v>304</v>
      </c>
      <c r="B7442">
        <v>20</v>
      </c>
      <c r="C7442">
        <v>4</v>
      </c>
      <c r="D7442">
        <v>2020</v>
      </c>
      <c r="E7442">
        <v>3</v>
      </c>
      <c r="F7442">
        <v>0</v>
      </c>
      <c r="G7442" s="1" t="s">
        <v>63</v>
      </c>
      <c r="H7442" s="1" t="s">
        <v>602</v>
      </c>
      <c r="I7442" s="1" t="s">
        <v>603</v>
      </c>
      <c r="J7442" s="1" t="s">
        <v>604</v>
      </c>
      <c r="K7442" s="1" t="s">
        <v>214</v>
      </c>
      <c r="L7442" s="2">
        <f t="shared" si="232"/>
        <v>43941</v>
      </c>
      <c r="M7442" s="2">
        <f t="shared" si="233"/>
        <v>43940</v>
      </c>
      <c r="O7442" s="2">
        <v>43986</v>
      </c>
      <c r="P7442" s="2">
        <v>43980</v>
      </c>
    </row>
    <row r="7443" spans="1:16" x14ac:dyDescent="0.25">
      <c r="A7443" s="1" t="s">
        <v>305</v>
      </c>
      <c r="B7443">
        <v>19</v>
      </c>
      <c r="C7443">
        <v>4</v>
      </c>
      <c r="D7443">
        <v>2020</v>
      </c>
      <c r="E7443">
        <v>0</v>
      </c>
      <c r="F7443">
        <v>0</v>
      </c>
      <c r="G7443" s="1" t="s">
        <v>63</v>
      </c>
      <c r="H7443" s="1" t="s">
        <v>602</v>
      </c>
      <c r="I7443" s="1" t="s">
        <v>603</v>
      </c>
      <c r="J7443" s="1" t="s">
        <v>604</v>
      </c>
      <c r="K7443" s="1" t="s">
        <v>214</v>
      </c>
      <c r="L7443" s="2">
        <f t="shared" si="232"/>
        <v>43940</v>
      </c>
      <c r="M7443" s="2">
        <f t="shared" si="233"/>
        <v>43939</v>
      </c>
      <c r="O7443" s="2">
        <v>43986</v>
      </c>
      <c r="P7443" s="2">
        <v>43980</v>
      </c>
    </row>
    <row r="7444" spans="1:16" x14ac:dyDescent="0.25">
      <c r="A7444" s="1" t="s">
        <v>306</v>
      </c>
      <c r="B7444">
        <v>18</v>
      </c>
      <c r="C7444">
        <v>4</v>
      </c>
      <c r="D7444">
        <v>2020</v>
      </c>
      <c r="E7444">
        <v>3</v>
      </c>
      <c r="F7444">
        <v>1</v>
      </c>
      <c r="G7444" s="1" t="s">
        <v>63</v>
      </c>
      <c r="H7444" s="1" t="s">
        <v>602</v>
      </c>
      <c r="I7444" s="1" t="s">
        <v>603</v>
      </c>
      <c r="J7444" s="1" t="s">
        <v>604</v>
      </c>
      <c r="K7444" s="1" t="s">
        <v>214</v>
      </c>
      <c r="L7444" s="2">
        <f t="shared" si="232"/>
        <v>43939</v>
      </c>
      <c r="M7444" s="2">
        <f t="shared" si="233"/>
        <v>43938</v>
      </c>
      <c r="O7444" s="2">
        <v>43986</v>
      </c>
      <c r="P7444" s="2">
        <v>43980</v>
      </c>
    </row>
    <row r="7445" spans="1:16" x14ac:dyDescent="0.25">
      <c r="A7445" s="1" t="s">
        <v>307</v>
      </c>
      <c r="B7445">
        <v>17</v>
      </c>
      <c r="C7445">
        <v>4</v>
      </c>
      <c r="D7445">
        <v>2020</v>
      </c>
      <c r="E7445">
        <v>0</v>
      </c>
      <c r="F7445">
        <v>0</v>
      </c>
      <c r="G7445" s="1" t="s">
        <v>63</v>
      </c>
      <c r="H7445" s="1" t="s">
        <v>602</v>
      </c>
      <c r="I7445" s="1" t="s">
        <v>603</v>
      </c>
      <c r="J7445" s="1" t="s">
        <v>604</v>
      </c>
      <c r="K7445" s="1" t="s">
        <v>214</v>
      </c>
      <c r="L7445" s="2">
        <f t="shared" si="232"/>
        <v>43938</v>
      </c>
      <c r="M7445" s="2">
        <f t="shared" si="233"/>
        <v>43937</v>
      </c>
      <c r="O7445" s="2">
        <v>43986</v>
      </c>
      <c r="P7445" s="2">
        <v>43980</v>
      </c>
    </row>
    <row r="7446" spans="1:16" x14ac:dyDescent="0.25">
      <c r="A7446" s="1" t="s">
        <v>308</v>
      </c>
      <c r="B7446">
        <v>16</v>
      </c>
      <c r="C7446">
        <v>4</v>
      </c>
      <c r="D7446">
        <v>2020</v>
      </c>
      <c r="E7446">
        <v>1</v>
      </c>
      <c r="F7446">
        <v>0</v>
      </c>
      <c r="G7446" s="1" t="s">
        <v>63</v>
      </c>
      <c r="H7446" s="1" t="s">
        <v>602</v>
      </c>
      <c r="I7446" s="1" t="s">
        <v>603</v>
      </c>
      <c r="J7446" s="1" t="s">
        <v>604</v>
      </c>
      <c r="K7446" s="1" t="s">
        <v>214</v>
      </c>
      <c r="L7446" s="2">
        <f t="shared" si="232"/>
        <v>43937</v>
      </c>
      <c r="M7446" s="2">
        <f t="shared" si="233"/>
        <v>43936</v>
      </c>
      <c r="O7446" s="2">
        <v>43986</v>
      </c>
      <c r="P7446" s="2">
        <v>43980</v>
      </c>
    </row>
    <row r="7447" spans="1:16" x14ac:dyDescent="0.25">
      <c r="A7447" s="1" t="s">
        <v>309</v>
      </c>
      <c r="B7447">
        <v>15</v>
      </c>
      <c r="C7447">
        <v>4</v>
      </c>
      <c r="D7447">
        <v>2020</v>
      </c>
      <c r="E7447">
        <v>0</v>
      </c>
      <c r="F7447">
        <v>0</v>
      </c>
      <c r="G7447" s="1" t="s">
        <v>63</v>
      </c>
      <c r="H7447" s="1" t="s">
        <v>602</v>
      </c>
      <c r="I7447" s="1" t="s">
        <v>603</v>
      </c>
      <c r="J7447" s="1" t="s">
        <v>604</v>
      </c>
      <c r="K7447" s="1" t="s">
        <v>214</v>
      </c>
      <c r="L7447" s="2">
        <f t="shared" si="232"/>
        <v>43936</v>
      </c>
      <c r="M7447" s="2">
        <f t="shared" si="233"/>
        <v>43935</v>
      </c>
      <c r="O7447" s="2">
        <v>43986</v>
      </c>
      <c r="P7447" s="2">
        <v>43980</v>
      </c>
    </row>
    <row r="7448" spans="1:16" x14ac:dyDescent="0.25">
      <c r="A7448" s="1" t="s">
        <v>310</v>
      </c>
      <c r="B7448">
        <v>14</v>
      </c>
      <c r="C7448">
        <v>4</v>
      </c>
      <c r="D7448">
        <v>2020</v>
      </c>
      <c r="E7448">
        <v>1</v>
      </c>
      <c r="F7448">
        <v>0</v>
      </c>
      <c r="G7448" s="1" t="s">
        <v>63</v>
      </c>
      <c r="H7448" s="1" t="s">
        <v>602</v>
      </c>
      <c r="I7448" s="1" t="s">
        <v>603</v>
      </c>
      <c r="J7448" s="1" t="s">
        <v>604</v>
      </c>
      <c r="K7448" s="1" t="s">
        <v>214</v>
      </c>
      <c r="L7448" s="2">
        <f t="shared" si="232"/>
        <v>43935</v>
      </c>
      <c r="M7448" s="2">
        <f t="shared" si="233"/>
        <v>43934</v>
      </c>
      <c r="O7448" s="2">
        <v>43986</v>
      </c>
      <c r="P7448" s="2">
        <v>43980</v>
      </c>
    </row>
    <row r="7449" spans="1:16" x14ac:dyDescent="0.25">
      <c r="A7449" s="1" t="s">
        <v>311</v>
      </c>
      <c r="B7449">
        <v>13</v>
      </c>
      <c r="C7449">
        <v>4</v>
      </c>
      <c r="D7449">
        <v>2020</v>
      </c>
      <c r="E7449">
        <v>0</v>
      </c>
      <c r="F7449">
        <v>0</v>
      </c>
      <c r="G7449" s="1" t="s">
        <v>63</v>
      </c>
      <c r="H7449" s="1" t="s">
        <v>602</v>
      </c>
      <c r="I7449" s="1" t="s">
        <v>603</v>
      </c>
      <c r="J7449" s="1" t="s">
        <v>604</v>
      </c>
      <c r="K7449" s="1" t="s">
        <v>214</v>
      </c>
      <c r="L7449" s="2">
        <f t="shared" si="232"/>
        <v>43934</v>
      </c>
      <c r="M7449" s="2">
        <f t="shared" si="233"/>
        <v>43933</v>
      </c>
      <c r="O7449" s="2">
        <v>43986</v>
      </c>
      <c r="P7449" s="2">
        <v>43980</v>
      </c>
    </row>
    <row r="7450" spans="1:16" x14ac:dyDescent="0.25">
      <c r="A7450" s="1" t="s">
        <v>312</v>
      </c>
      <c r="B7450">
        <v>12</v>
      </c>
      <c r="C7450">
        <v>4</v>
      </c>
      <c r="D7450">
        <v>2020</v>
      </c>
      <c r="E7450">
        <v>2</v>
      </c>
      <c r="F7450">
        <v>0</v>
      </c>
      <c r="G7450" s="1" t="s">
        <v>63</v>
      </c>
      <c r="H7450" s="1" t="s">
        <v>602</v>
      </c>
      <c r="I7450" s="1" t="s">
        <v>603</v>
      </c>
      <c r="J7450" s="1" t="s">
        <v>604</v>
      </c>
      <c r="K7450" s="1" t="s">
        <v>214</v>
      </c>
      <c r="L7450" s="2">
        <f t="shared" si="232"/>
        <v>43933</v>
      </c>
      <c r="M7450" s="2">
        <f t="shared" si="233"/>
        <v>43932</v>
      </c>
      <c r="O7450" s="2">
        <v>43986</v>
      </c>
      <c r="P7450" s="2">
        <v>43980</v>
      </c>
    </row>
    <row r="7451" spans="1:16" x14ac:dyDescent="0.25">
      <c r="A7451" s="1" t="s">
        <v>313</v>
      </c>
      <c r="B7451">
        <v>11</v>
      </c>
      <c r="C7451">
        <v>4</v>
      </c>
      <c r="D7451">
        <v>2020</v>
      </c>
      <c r="E7451">
        <v>0</v>
      </c>
      <c r="F7451">
        <v>0</v>
      </c>
      <c r="G7451" s="1" t="s">
        <v>63</v>
      </c>
      <c r="H7451" s="1" t="s">
        <v>602</v>
      </c>
      <c r="I7451" s="1" t="s">
        <v>603</v>
      </c>
      <c r="J7451" s="1" t="s">
        <v>604</v>
      </c>
      <c r="K7451" s="1" t="s">
        <v>214</v>
      </c>
      <c r="L7451" s="2">
        <f t="shared" si="232"/>
        <v>43932</v>
      </c>
      <c r="M7451" s="2">
        <f t="shared" si="233"/>
        <v>43931</v>
      </c>
      <c r="O7451" s="2">
        <v>43986</v>
      </c>
      <c r="P7451" s="2">
        <v>43980</v>
      </c>
    </row>
    <row r="7452" spans="1:16" x14ac:dyDescent="0.25">
      <c r="A7452" s="1" t="s">
        <v>314</v>
      </c>
      <c r="B7452">
        <v>10</v>
      </c>
      <c r="C7452">
        <v>4</v>
      </c>
      <c r="D7452">
        <v>2020</v>
      </c>
      <c r="E7452">
        <v>0</v>
      </c>
      <c r="F7452">
        <v>0</v>
      </c>
      <c r="G7452" s="1" t="s">
        <v>63</v>
      </c>
      <c r="H7452" s="1" t="s">
        <v>602</v>
      </c>
      <c r="I7452" s="1" t="s">
        <v>603</v>
      </c>
      <c r="J7452" s="1" t="s">
        <v>604</v>
      </c>
      <c r="K7452" s="1" t="s">
        <v>214</v>
      </c>
      <c r="L7452" s="2">
        <f t="shared" si="232"/>
        <v>43931</v>
      </c>
      <c r="M7452" s="2">
        <f t="shared" si="233"/>
        <v>43930</v>
      </c>
      <c r="O7452" s="2">
        <v>43986</v>
      </c>
      <c r="P7452" s="2">
        <v>43980</v>
      </c>
    </row>
    <row r="7453" spans="1:16" x14ac:dyDescent="0.25">
      <c r="A7453" s="1" t="s">
        <v>315</v>
      </c>
      <c r="B7453">
        <v>9</v>
      </c>
      <c r="C7453">
        <v>4</v>
      </c>
      <c r="D7453">
        <v>2020</v>
      </c>
      <c r="E7453">
        <v>2</v>
      </c>
      <c r="F7453">
        <v>0</v>
      </c>
      <c r="G7453" s="1" t="s">
        <v>63</v>
      </c>
      <c r="H7453" s="1" t="s">
        <v>602</v>
      </c>
      <c r="I7453" s="1" t="s">
        <v>603</v>
      </c>
      <c r="J7453" s="1" t="s">
        <v>604</v>
      </c>
      <c r="K7453" s="1" t="s">
        <v>214</v>
      </c>
      <c r="L7453" s="2">
        <f t="shared" si="232"/>
        <v>43930</v>
      </c>
      <c r="M7453" s="2">
        <f t="shared" si="233"/>
        <v>43929</v>
      </c>
      <c r="O7453" s="2">
        <v>43986</v>
      </c>
      <c r="P7453" s="2">
        <v>43980</v>
      </c>
    </row>
    <row r="7454" spans="1:16" x14ac:dyDescent="0.25">
      <c r="A7454" s="1" t="s">
        <v>316</v>
      </c>
      <c r="B7454">
        <v>8</v>
      </c>
      <c r="C7454">
        <v>4</v>
      </c>
      <c r="D7454">
        <v>2020</v>
      </c>
      <c r="E7454">
        <v>0</v>
      </c>
      <c r="F7454">
        <v>0</v>
      </c>
      <c r="G7454" s="1" t="s">
        <v>63</v>
      </c>
      <c r="H7454" s="1" t="s">
        <v>602</v>
      </c>
      <c r="I7454" s="1" t="s">
        <v>603</v>
      </c>
      <c r="J7454" s="1" t="s">
        <v>604</v>
      </c>
      <c r="K7454" s="1" t="s">
        <v>214</v>
      </c>
      <c r="L7454" s="2">
        <f t="shared" si="232"/>
        <v>43929</v>
      </c>
      <c r="M7454" s="2">
        <f t="shared" si="233"/>
        <v>43928</v>
      </c>
      <c r="O7454" s="2">
        <v>43986</v>
      </c>
      <c r="P7454" s="2">
        <v>43980</v>
      </c>
    </row>
    <row r="7455" spans="1:16" x14ac:dyDescent="0.25">
      <c r="A7455" s="1" t="s">
        <v>317</v>
      </c>
      <c r="B7455">
        <v>7</v>
      </c>
      <c r="C7455">
        <v>4</v>
      </c>
      <c r="D7455">
        <v>2020</v>
      </c>
      <c r="E7455">
        <v>1</v>
      </c>
      <c r="F7455">
        <v>0</v>
      </c>
      <c r="G7455" s="1" t="s">
        <v>63</v>
      </c>
      <c r="H7455" s="1" t="s">
        <v>602</v>
      </c>
      <c r="I7455" s="1" t="s">
        <v>603</v>
      </c>
      <c r="J7455" s="1" t="s">
        <v>604</v>
      </c>
      <c r="K7455" s="1" t="s">
        <v>214</v>
      </c>
      <c r="L7455" s="2">
        <f t="shared" si="232"/>
        <v>43928</v>
      </c>
      <c r="M7455" s="2">
        <f t="shared" si="233"/>
        <v>43927</v>
      </c>
      <c r="O7455" s="2">
        <v>43986</v>
      </c>
      <c r="P7455" s="2">
        <v>43980</v>
      </c>
    </row>
    <row r="7456" spans="1:16" x14ac:dyDescent="0.25">
      <c r="A7456" s="1" t="s">
        <v>318</v>
      </c>
      <c r="B7456">
        <v>6</v>
      </c>
      <c r="C7456">
        <v>4</v>
      </c>
      <c r="D7456">
        <v>2020</v>
      </c>
      <c r="E7456">
        <v>0</v>
      </c>
      <c r="F7456">
        <v>0</v>
      </c>
      <c r="G7456" s="1" t="s">
        <v>63</v>
      </c>
      <c r="H7456" s="1" t="s">
        <v>602</v>
      </c>
      <c r="I7456" s="1" t="s">
        <v>603</v>
      </c>
      <c r="J7456" s="1" t="s">
        <v>604</v>
      </c>
      <c r="K7456" s="1" t="s">
        <v>214</v>
      </c>
      <c r="L7456" s="2">
        <f t="shared" si="232"/>
        <v>43927</v>
      </c>
      <c r="M7456" s="2">
        <f t="shared" si="233"/>
        <v>43926</v>
      </c>
      <c r="O7456" s="2">
        <v>43986</v>
      </c>
      <c r="P7456" s="2">
        <v>43980</v>
      </c>
    </row>
    <row r="7457" spans="1:16" x14ac:dyDescent="0.25">
      <c r="A7457" s="1" t="s">
        <v>319</v>
      </c>
      <c r="B7457">
        <v>5</v>
      </c>
      <c r="C7457">
        <v>4</v>
      </c>
      <c r="D7457">
        <v>2020</v>
      </c>
      <c r="E7457">
        <v>0</v>
      </c>
      <c r="F7457">
        <v>0</v>
      </c>
      <c r="G7457" s="1" t="s">
        <v>63</v>
      </c>
      <c r="H7457" s="1" t="s">
        <v>602</v>
      </c>
      <c r="I7457" s="1" t="s">
        <v>603</v>
      </c>
      <c r="J7457" s="1" t="s">
        <v>604</v>
      </c>
      <c r="K7457" s="1" t="s">
        <v>214</v>
      </c>
      <c r="L7457" s="2">
        <f t="shared" si="232"/>
        <v>43926</v>
      </c>
      <c r="M7457" s="2">
        <f t="shared" si="233"/>
        <v>43925</v>
      </c>
      <c r="O7457" s="2">
        <v>43986</v>
      </c>
      <c r="P7457" s="2">
        <v>43980</v>
      </c>
    </row>
    <row r="7458" spans="1:16" x14ac:dyDescent="0.25">
      <c r="A7458" s="1" t="s">
        <v>320</v>
      </c>
      <c r="B7458">
        <v>4</v>
      </c>
      <c r="C7458">
        <v>4</v>
      </c>
      <c r="D7458">
        <v>2020</v>
      </c>
      <c r="E7458">
        <v>0</v>
      </c>
      <c r="F7458">
        <v>0</v>
      </c>
      <c r="G7458" s="1" t="s">
        <v>63</v>
      </c>
      <c r="H7458" s="1" t="s">
        <v>602</v>
      </c>
      <c r="I7458" s="1" t="s">
        <v>603</v>
      </c>
      <c r="J7458" s="1" t="s">
        <v>604</v>
      </c>
      <c r="K7458" s="1" t="s">
        <v>214</v>
      </c>
      <c r="L7458" s="2">
        <f t="shared" si="232"/>
        <v>43925</v>
      </c>
      <c r="M7458" s="2">
        <f t="shared" si="233"/>
        <v>43924</v>
      </c>
      <c r="O7458" s="2">
        <v>43986</v>
      </c>
      <c r="P7458" s="2">
        <v>43980</v>
      </c>
    </row>
    <row r="7459" spans="1:16" x14ac:dyDescent="0.25">
      <c r="A7459" s="1" t="s">
        <v>321</v>
      </c>
      <c r="B7459">
        <v>3</v>
      </c>
      <c r="C7459">
        <v>4</v>
      </c>
      <c r="D7459">
        <v>2020</v>
      </c>
      <c r="E7459">
        <v>0</v>
      </c>
      <c r="F7459">
        <v>0</v>
      </c>
      <c r="G7459" s="1" t="s">
        <v>63</v>
      </c>
      <c r="H7459" s="1" t="s">
        <v>602</v>
      </c>
      <c r="I7459" s="1" t="s">
        <v>603</v>
      </c>
      <c r="J7459" s="1" t="s">
        <v>604</v>
      </c>
      <c r="K7459" s="1" t="s">
        <v>214</v>
      </c>
      <c r="L7459" s="2">
        <f t="shared" si="232"/>
        <v>43924</v>
      </c>
      <c r="M7459" s="2">
        <f t="shared" si="233"/>
        <v>43923</v>
      </c>
      <c r="O7459" s="2">
        <v>43986</v>
      </c>
      <c r="P7459" s="2">
        <v>43980</v>
      </c>
    </row>
    <row r="7460" spans="1:16" x14ac:dyDescent="0.25">
      <c r="A7460" s="1" t="s">
        <v>322</v>
      </c>
      <c r="B7460">
        <v>2</v>
      </c>
      <c r="C7460">
        <v>4</v>
      </c>
      <c r="D7460">
        <v>2020</v>
      </c>
      <c r="E7460">
        <v>0</v>
      </c>
      <c r="F7460">
        <v>0</v>
      </c>
      <c r="G7460" s="1" t="s">
        <v>63</v>
      </c>
      <c r="H7460" s="1" t="s">
        <v>602</v>
      </c>
      <c r="I7460" s="1" t="s">
        <v>603</v>
      </c>
      <c r="J7460" s="1" t="s">
        <v>604</v>
      </c>
      <c r="K7460" s="1" t="s">
        <v>214</v>
      </c>
      <c r="L7460" s="2">
        <f t="shared" si="232"/>
        <v>43923</v>
      </c>
      <c r="M7460" s="2">
        <f t="shared" si="233"/>
        <v>43922</v>
      </c>
      <c r="O7460" s="2">
        <v>43986</v>
      </c>
      <c r="P7460" s="2">
        <v>43980</v>
      </c>
    </row>
    <row r="7461" spans="1:16" x14ac:dyDescent="0.25">
      <c r="A7461" s="1" t="s">
        <v>323</v>
      </c>
      <c r="B7461">
        <v>1</v>
      </c>
      <c r="C7461">
        <v>4</v>
      </c>
      <c r="D7461">
        <v>2020</v>
      </c>
      <c r="E7461">
        <v>0</v>
      </c>
      <c r="F7461">
        <v>0</v>
      </c>
      <c r="G7461" s="1" t="s">
        <v>63</v>
      </c>
      <c r="H7461" s="1" t="s">
        <v>602</v>
      </c>
      <c r="I7461" s="1" t="s">
        <v>603</v>
      </c>
      <c r="J7461" s="1" t="s">
        <v>604</v>
      </c>
      <c r="K7461" s="1" t="s">
        <v>214</v>
      </c>
      <c r="L7461" s="2">
        <f t="shared" si="232"/>
        <v>43922</v>
      </c>
      <c r="M7461" s="2">
        <f t="shared" si="233"/>
        <v>43921</v>
      </c>
      <c r="O7461" s="2">
        <v>43986</v>
      </c>
      <c r="P7461" s="2">
        <v>43980</v>
      </c>
    </row>
    <row r="7462" spans="1:16" x14ac:dyDescent="0.25">
      <c r="A7462" s="1" t="s">
        <v>324</v>
      </c>
      <c r="B7462">
        <v>31</v>
      </c>
      <c r="C7462">
        <v>3</v>
      </c>
      <c r="D7462">
        <v>2020</v>
      </c>
      <c r="E7462">
        <v>0</v>
      </c>
      <c r="F7462">
        <v>0</v>
      </c>
      <c r="G7462" s="1" t="s">
        <v>63</v>
      </c>
      <c r="H7462" s="1" t="s">
        <v>602</v>
      </c>
      <c r="I7462" s="1" t="s">
        <v>603</v>
      </c>
      <c r="J7462" s="1" t="s">
        <v>604</v>
      </c>
      <c r="K7462" s="1" t="s">
        <v>214</v>
      </c>
      <c r="L7462" s="2">
        <f t="shared" si="232"/>
        <v>43921</v>
      </c>
      <c r="M7462" s="2">
        <f t="shared" si="233"/>
        <v>43920</v>
      </c>
      <c r="O7462" s="2">
        <v>43986</v>
      </c>
      <c r="P7462" s="2">
        <v>43980</v>
      </c>
    </row>
    <row r="7463" spans="1:16" x14ac:dyDescent="0.25">
      <c r="A7463" s="1" t="s">
        <v>325</v>
      </c>
      <c r="B7463">
        <v>30</v>
      </c>
      <c r="C7463">
        <v>3</v>
      </c>
      <c r="D7463">
        <v>2020</v>
      </c>
      <c r="E7463">
        <v>0</v>
      </c>
      <c r="F7463">
        <v>0</v>
      </c>
      <c r="G7463" s="1" t="s">
        <v>63</v>
      </c>
      <c r="H7463" s="1" t="s">
        <v>602</v>
      </c>
      <c r="I7463" s="1" t="s">
        <v>603</v>
      </c>
      <c r="J7463" s="1" t="s">
        <v>604</v>
      </c>
      <c r="K7463" s="1" t="s">
        <v>214</v>
      </c>
      <c r="L7463" s="2">
        <f t="shared" si="232"/>
        <v>43920</v>
      </c>
      <c r="M7463" s="2">
        <f t="shared" si="233"/>
        <v>43919</v>
      </c>
      <c r="O7463" s="2">
        <v>43986</v>
      </c>
      <c r="P7463" s="2">
        <v>43980</v>
      </c>
    </row>
    <row r="7464" spans="1:16" x14ac:dyDescent="0.25">
      <c r="A7464" s="1" t="s">
        <v>326</v>
      </c>
      <c r="B7464">
        <v>29</v>
      </c>
      <c r="C7464">
        <v>3</v>
      </c>
      <c r="D7464">
        <v>2020</v>
      </c>
      <c r="E7464">
        <v>0</v>
      </c>
      <c r="F7464">
        <v>0</v>
      </c>
      <c r="G7464" s="1" t="s">
        <v>63</v>
      </c>
      <c r="H7464" s="1" t="s">
        <v>602</v>
      </c>
      <c r="I7464" s="1" t="s">
        <v>603</v>
      </c>
      <c r="J7464" s="1" t="s">
        <v>604</v>
      </c>
      <c r="K7464" s="1" t="s">
        <v>214</v>
      </c>
      <c r="L7464" s="2">
        <f t="shared" si="232"/>
        <v>43919</v>
      </c>
      <c r="M7464" s="2">
        <f t="shared" si="233"/>
        <v>43918</v>
      </c>
      <c r="O7464" s="2">
        <v>43986</v>
      </c>
      <c r="P7464" s="2">
        <v>43980</v>
      </c>
    </row>
    <row r="7465" spans="1:16" x14ac:dyDescent="0.25">
      <c r="A7465" s="1" t="s">
        <v>327</v>
      </c>
      <c r="B7465">
        <v>28</v>
      </c>
      <c r="C7465">
        <v>3</v>
      </c>
      <c r="D7465">
        <v>2020</v>
      </c>
      <c r="E7465">
        <v>3</v>
      </c>
      <c r="F7465">
        <v>0</v>
      </c>
      <c r="G7465" s="1" t="s">
        <v>63</v>
      </c>
      <c r="H7465" s="1" t="s">
        <v>602</v>
      </c>
      <c r="I7465" s="1" t="s">
        <v>603</v>
      </c>
      <c r="J7465" s="1" t="s">
        <v>604</v>
      </c>
      <c r="K7465" s="1" t="s">
        <v>214</v>
      </c>
      <c r="L7465" s="2">
        <f t="shared" si="232"/>
        <v>43918</v>
      </c>
      <c r="M7465" s="2">
        <f t="shared" si="233"/>
        <v>43917</v>
      </c>
      <c r="O7465" s="2">
        <v>43986</v>
      </c>
      <c r="P7465" s="2">
        <v>43980</v>
      </c>
    </row>
    <row r="7466" spans="1:16" x14ac:dyDescent="0.25">
      <c r="A7466" s="1" t="s">
        <v>328</v>
      </c>
      <c r="B7466">
        <v>27</v>
      </c>
      <c r="C7466">
        <v>3</v>
      </c>
      <c r="D7466">
        <v>2020</v>
      </c>
      <c r="E7466">
        <v>2</v>
      </c>
      <c r="F7466">
        <v>0</v>
      </c>
      <c r="G7466" s="1" t="s">
        <v>63</v>
      </c>
      <c r="H7466" s="1" t="s">
        <v>602</v>
      </c>
      <c r="I7466" s="1" t="s">
        <v>603</v>
      </c>
      <c r="J7466" s="1" t="s">
        <v>604</v>
      </c>
      <c r="K7466" s="1" t="s">
        <v>214</v>
      </c>
      <c r="L7466" s="2">
        <f t="shared" si="232"/>
        <v>43917</v>
      </c>
      <c r="M7466" s="2">
        <f t="shared" si="233"/>
        <v>43916</v>
      </c>
      <c r="O7466" s="2">
        <v>43986</v>
      </c>
      <c r="P7466" s="2">
        <v>43980</v>
      </c>
    </row>
    <row r="7467" spans="1:16" x14ac:dyDescent="0.25">
      <c r="A7467" s="1" t="s">
        <v>329</v>
      </c>
      <c r="B7467">
        <v>26</v>
      </c>
      <c r="C7467">
        <v>3</v>
      </c>
      <c r="D7467">
        <v>2020</v>
      </c>
      <c r="E7467">
        <v>0</v>
      </c>
      <c r="F7467">
        <v>0</v>
      </c>
      <c r="G7467" s="1" t="s">
        <v>63</v>
      </c>
      <c r="H7467" s="1" t="s">
        <v>602</v>
      </c>
      <c r="I7467" s="1" t="s">
        <v>603</v>
      </c>
      <c r="J7467" s="1" t="s">
        <v>604</v>
      </c>
      <c r="K7467" s="1" t="s">
        <v>214</v>
      </c>
      <c r="L7467" s="2">
        <f t="shared" si="232"/>
        <v>43916</v>
      </c>
      <c r="M7467" s="2">
        <f t="shared" si="233"/>
        <v>43915</v>
      </c>
      <c r="O7467" s="2">
        <v>43986</v>
      </c>
      <c r="P7467" s="2">
        <v>43980</v>
      </c>
    </row>
    <row r="7468" spans="1:16" x14ac:dyDescent="0.25">
      <c r="A7468" s="1" t="s">
        <v>330</v>
      </c>
      <c r="B7468">
        <v>25</v>
      </c>
      <c r="C7468">
        <v>3</v>
      </c>
      <c r="D7468">
        <v>2020</v>
      </c>
      <c r="E7468">
        <v>0</v>
      </c>
      <c r="F7468">
        <v>0</v>
      </c>
      <c r="G7468" s="1" t="s">
        <v>63</v>
      </c>
      <c r="H7468" s="1" t="s">
        <v>602</v>
      </c>
      <c r="I7468" s="1" t="s">
        <v>603</v>
      </c>
      <c r="J7468" s="1" t="s">
        <v>604</v>
      </c>
      <c r="K7468" s="1" t="s">
        <v>214</v>
      </c>
      <c r="L7468" s="2">
        <f t="shared" si="232"/>
        <v>43915</v>
      </c>
      <c r="M7468" s="2">
        <f t="shared" si="233"/>
        <v>43914</v>
      </c>
      <c r="O7468" s="2">
        <v>43986</v>
      </c>
      <c r="P7468" s="2">
        <v>43980</v>
      </c>
    </row>
    <row r="7469" spans="1:16" x14ac:dyDescent="0.25">
      <c r="A7469" s="1" t="s">
        <v>331</v>
      </c>
      <c r="B7469">
        <v>24</v>
      </c>
      <c r="C7469">
        <v>3</v>
      </c>
      <c r="D7469">
        <v>2020</v>
      </c>
      <c r="E7469">
        <v>0</v>
      </c>
      <c r="F7469">
        <v>0</v>
      </c>
      <c r="G7469" s="1" t="s">
        <v>63</v>
      </c>
      <c r="H7469" s="1" t="s">
        <v>602</v>
      </c>
      <c r="I7469" s="1" t="s">
        <v>603</v>
      </c>
      <c r="J7469" s="1" t="s">
        <v>604</v>
      </c>
      <c r="K7469" s="1" t="s">
        <v>214</v>
      </c>
      <c r="L7469" s="2">
        <f t="shared" si="232"/>
        <v>43914</v>
      </c>
      <c r="M7469" s="2">
        <f t="shared" si="233"/>
        <v>43913</v>
      </c>
      <c r="O7469" s="2">
        <v>43986</v>
      </c>
      <c r="P7469" s="2">
        <v>43980</v>
      </c>
    </row>
    <row r="7470" spans="1:16" x14ac:dyDescent="0.25">
      <c r="A7470" s="1" t="s">
        <v>332</v>
      </c>
      <c r="B7470">
        <v>23</v>
      </c>
      <c r="C7470">
        <v>3</v>
      </c>
      <c r="D7470">
        <v>2020</v>
      </c>
      <c r="E7470">
        <v>3</v>
      </c>
      <c r="F7470">
        <v>0</v>
      </c>
      <c r="G7470" s="1" t="s">
        <v>63</v>
      </c>
      <c r="H7470" s="1" t="s">
        <v>602</v>
      </c>
      <c r="I7470" s="1" t="s">
        <v>603</v>
      </c>
      <c r="J7470" s="1" t="s">
        <v>604</v>
      </c>
      <c r="K7470" s="1" t="s">
        <v>214</v>
      </c>
      <c r="L7470" s="2">
        <f t="shared" si="232"/>
        <v>43913</v>
      </c>
      <c r="M7470" s="2">
        <f t="shared" si="233"/>
        <v>43912</v>
      </c>
      <c r="O7470" s="2">
        <v>43986</v>
      </c>
      <c r="P7470" s="2">
        <v>43980</v>
      </c>
    </row>
    <row r="7471" spans="1:16" x14ac:dyDescent="0.25">
      <c r="A7471" s="1" t="s">
        <v>333</v>
      </c>
      <c r="B7471">
        <v>22</v>
      </c>
      <c r="C7471">
        <v>3</v>
      </c>
      <c r="D7471">
        <v>2020</v>
      </c>
      <c r="E7471">
        <v>0</v>
      </c>
      <c r="F7471">
        <v>0</v>
      </c>
      <c r="G7471" s="1" t="s">
        <v>63</v>
      </c>
      <c r="H7471" s="1" t="s">
        <v>602</v>
      </c>
      <c r="I7471" s="1" t="s">
        <v>603</v>
      </c>
      <c r="J7471" s="1" t="s">
        <v>604</v>
      </c>
      <c r="K7471" s="1" t="s">
        <v>214</v>
      </c>
      <c r="L7471" s="2">
        <f t="shared" si="232"/>
        <v>43912</v>
      </c>
      <c r="M7471" s="2">
        <f t="shared" si="233"/>
        <v>43911</v>
      </c>
      <c r="O7471" s="2">
        <v>43986</v>
      </c>
      <c r="P7471" s="2">
        <v>43980</v>
      </c>
    </row>
    <row r="7472" spans="1:16" x14ac:dyDescent="0.25">
      <c r="A7472" s="1" t="s">
        <v>334</v>
      </c>
      <c r="B7472">
        <v>21</v>
      </c>
      <c r="C7472">
        <v>3</v>
      </c>
      <c r="D7472">
        <v>2020</v>
      </c>
      <c r="E7472">
        <v>0</v>
      </c>
      <c r="F7472">
        <v>0</v>
      </c>
      <c r="G7472" s="1" t="s">
        <v>63</v>
      </c>
      <c r="H7472" s="1" t="s">
        <v>602</v>
      </c>
      <c r="I7472" s="1" t="s">
        <v>603</v>
      </c>
      <c r="J7472" s="1" t="s">
        <v>604</v>
      </c>
      <c r="K7472" s="1" t="s">
        <v>214</v>
      </c>
      <c r="L7472" s="2">
        <f t="shared" si="232"/>
        <v>43911</v>
      </c>
      <c r="M7472" s="2">
        <f t="shared" si="233"/>
        <v>43910</v>
      </c>
      <c r="O7472" s="2">
        <v>43986</v>
      </c>
      <c r="P7472" s="2">
        <v>43980</v>
      </c>
    </row>
    <row r="7473" spans="1:16" x14ac:dyDescent="0.25">
      <c r="A7473" s="1" t="s">
        <v>335</v>
      </c>
      <c r="B7473">
        <v>20</v>
      </c>
      <c r="C7473">
        <v>3</v>
      </c>
      <c r="D7473">
        <v>2020</v>
      </c>
      <c r="E7473">
        <v>0</v>
      </c>
      <c r="F7473">
        <v>0</v>
      </c>
      <c r="G7473" s="1" t="s">
        <v>63</v>
      </c>
      <c r="H7473" s="1" t="s">
        <v>602</v>
      </c>
      <c r="I7473" s="1" t="s">
        <v>603</v>
      </c>
      <c r="J7473" s="1" t="s">
        <v>604</v>
      </c>
      <c r="K7473" s="1" t="s">
        <v>214</v>
      </c>
      <c r="L7473" s="2">
        <f t="shared" si="232"/>
        <v>43910</v>
      </c>
      <c r="M7473" s="2">
        <f t="shared" si="233"/>
        <v>43909</v>
      </c>
      <c r="O7473" s="2">
        <v>43986</v>
      </c>
      <c r="P7473" s="2">
        <v>43980</v>
      </c>
    </row>
    <row r="7474" spans="1:16" x14ac:dyDescent="0.25">
      <c r="A7474" s="1" t="s">
        <v>336</v>
      </c>
      <c r="B7474">
        <v>19</v>
      </c>
      <c r="C7474">
        <v>3</v>
      </c>
      <c r="D7474">
        <v>2020</v>
      </c>
      <c r="E7474">
        <v>0</v>
      </c>
      <c r="F7474">
        <v>0</v>
      </c>
      <c r="G7474" s="1" t="s">
        <v>63</v>
      </c>
      <c r="H7474" s="1" t="s">
        <v>602</v>
      </c>
      <c r="I7474" s="1" t="s">
        <v>603</v>
      </c>
      <c r="J7474" s="1" t="s">
        <v>604</v>
      </c>
      <c r="K7474" s="1" t="s">
        <v>214</v>
      </c>
      <c r="L7474" s="2">
        <f t="shared" si="232"/>
        <v>43909</v>
      </c>
      <c r="M7474" s="2">
        <f t="shared" si="233"/>
        <v>43908</v>
      </c>
      <c r="O7474" s="2">
        <v>43986</v>
      </c>
      <c r="P7474" s="2">
        <v>43980</v>
      </c>
    </row>
    <row r="7475" spans="1:16" x14ac:dyDescent="0.25">
      <c r="A7475" s="1" t="s">
        <v>337</v>
      </c>
      <c r="B7475">
        <v>18</v>
      </c>
      <c r="C7475">
        <v>3</v>
      </c>
      <c r="D7475">
        <v>2020</v>
      </c>
      <c r="E7475">
        <v>0</v>
      </c>
      <c r="F7475">
        <v>0</v>
      </c>
      <c r="G7475" s="1" t="s">
        <v>63</v>
      </c>
      <c r="H7475" s="1" t="s">
        <v>602</v>
      </c>
      <c r="I7475" s="1" t="s">
        <v>603</v>
      </c>
      <c r="J7475" s="1" t="s">
        <v>604</v>
      </c>
      <c r="K7475" s="1" t="s">
        <v>214</v>
      </c>
      <c r="L7475" s="2">
        <f t="shared" si="232"/>
        <v>43908</v>
      </c>
      <c r="M7475" s="2">
        <f t="shared" si="233"/>
        <v>43907</v>
      </c>
      <c r="O7475" s="2">
        <v>43986</v>
      </c>
      <c r="P7475" s="2">
        <v>43980</v>
      </c>
    </row>
    <row r="7476" spans="1:16" x14ac:dyDescent="0.25">
      <c r="A7476" s="1" t="s">
        <v>338</v>
      </c>
      <c r="B7476">
        <v>17</v>
      </c>
      <c r="C7476">
        <v>3</v>
      </c>
      <c r="D7476">
        <v>2020</v>
      </c>
      <c r="E7476">
        <v>0</v>
      </c>
      <c r="F7476">
        <v>0</v>
      </c>
      <c r="G7476" s="1" t="s">
        <v>63</v>
      </c>
      <c r="H7476" s="1" t="s">
        <v>602</v>
      </c>
      <c r="I7476" s="1" t="s">
        <v>603</v>
      </c>
      <c r="J7476" s="1" t="s">
        <v>604</v>
      </c>
      <c r="K7476" s="1" t="s">
        <v>214</v>
      </c>
      <c r="L7476" s="2">
        <f t="shared" si="232"/>
        <v>43907</v>
      </c>
      <c r="M7476" s="2">
        <f t="shared" si="233"/>
        <v>43906</v>
      </c>
      <c r="O7476" s="2">
        <v>43986</v>
      </c>
      <c r="P7476" s="2">
        <v>43980</v>
      </c>
    </row>
    <row r="7477" spans="1:16" x14ac:dyDescent="0.25">
      <c r="A7477" s="1" t="s">
        <v>339</v>
      </c>
      <c r="B7477">
        <v>16</v>
      </c>
      <c r="C7477">
        <v>3</v>
      </c>
      <c r="D7477">
        <v>2020</v>
      </c>
      <c r="E7477">
        <v>0</v>
      </c>
      <c r="F7477">
        <v>0</v>
      </c>
      <c r="G7477" s="1" t="s">
        <v>63</v>
      </c>
      <c r="H7477" s="1" t="s">
        <v>602</v>
      </c>
      <c r="I7477" s="1" t="s">
        <v>603</v>
      </c>
      <c r="J7477" s="1" t="s">
        <v>604</v>
      </c>
      <c r="K7477" s="1" t="s">
        <v>214</v>
      </c>
      <c r="L7477" s="2">
        <f t="shared" si="232"/>
        <v>43906</v>
      </c>
      <c r="M7477" s="2">
        <f t="shared" si="233"/>
        <v>43905</v>
      </c>
      <c r="O7477" s="2">
        <v>43986</v>
      </c>
      <c r="P7477" s="2">
        <v>43980</v>
      </c>
    </row>
    <row r="7478" spans="1:16" x14ac:dyDescent="0.25">
      <c r="A7478" s="1" t="s">
        <v>340</v>
      </c>
      <c r="B7478">
        <v>15</v>
      </c>
      <c r="C7478">
        <v>3</v>
      </c>
      <c r="D7478">
        <v>2020</v>
      </c>
      <c r="E7478">
        <v>1</v>
      </c>
      <c r="F7478">
        <v>0</v>
      </c>
      <c r="G7478" s="1" t="s">
        <v>63</v>
      </c>
      <c r="H7478" s="1" t="s">
        <v>602</v>
      </c>
      <c r="I7478" s="1" t="s">
        <v>603</v>
      </c>
      <c r="J7478" s="1" t="s">
        <v>604</v>
      </c>
      <c r="K7478" s="1" t="s">
        <v>214</v>
      </c>
      <c r="L7478" s="2">
        <f t="shared" si="232"/>
        <v>43905</v>
      </c>
      <c r="M7478" s="2">
        <f t="shared" si="233"/>
        <v>43904</v>
      </c>
      <c r="O7478" s="2">
        <v>43986</v>
      </c>
      <c r="P7478" s="2">
        <v>43980</v>
      </c>
    </row>
    <row r="7479" spans="1:16" x14ac:dyDescent="0.25">
      <c r="A7479" s="1" t="s">
        <v>241</v>
      </c>
      <c r="B7479">
        <v>19</v>
      </c>
      <c r="C7479">
        <v>6</v>
      </c>
      <c r="D7479">
        <v>2020</v>
      </c>
      <c r="E7479">
        <v>195</v>
      </c>
      <c r="F7479">
        <v>2</v>
      </c>
      <c r="G7479" s="1" t="s">
        <v>64</v>
      </c>
      <c r="H7479" s="1" t="s">
        <v>605</v>
      </c>
      <c r="I7479" s="1" t="s">
        <v>606</v>
      </c>
      <c r="J7479" s="1" t="s">
        <v>607</v>
      </c>
      <c r="K7479" s="1" t="s">
        <v>214</v>
      </c>
      <c r="L7479" s="2">
        <f t="shared" si="232"/>
        <v>44001</v>
      </c>
      <c r="M7479" s="2">
        <f t="shared" si="233"/>
        <v>44000</v>
      </c>
      <c r="O7479" s="2">
        <v>44000</v>
      </c>
      <c r="P7479" s="2">
        <v>44000</v>
      </c>
    </row>
    <row r="7480" spans="1:16" x14ac:dyDescent="0.25">
      <c r="A7480" s="1" t="s">
        <v>245</v>
      </c>
      <c r="B7480">
        <v>18</v>
      </c>
      <c r="C7480">
        <v>6</v>
      </c>
      <c r="D7480">
        <v>2020</v>
      </c>
      <c r="E7480">
        <v>129</v>
      </c>
      <c r="F7480">
        <v>2</v>
      </c>
      <c r="G7480" s="1" t="s">
        <v>64</v>
      </c>
      <c r="H7480" s="1" t="s">
        <v>605</v>
      </c>
      <c r="I7480" s="1" t="s">
        <v>606</v>
      </c>
      <c r="J7480" s="1" t="s">
        <v>607</v>
      </c>
      <c r="K7480" s="1" t="s">
        <v>214</v>
      </c>
      <c r="L7480" s="2">
        <f t="shared" si="232"/>
        <v>44000</v>
      </c>
      <c r="M7480" s="2">
        <f t="shared" si="233"/>
        <v>43999</v>
      </c>
      <c r="O7480" s="2">
        <v>44000</v>
      </c>
      <c r="P7480" s="2">
        <v>44000</v>
      </c>
    </row>
    <row r="7481" spans="1:16" x14ac:dyDescent="0.25">
      <c r="A7481" s="1" t="s">
        <v>246</v>
      </c>
      <c r="B7481">
        <v>17</v>
      </c>
      <c r="C7481">
        <v>6</v>
      </c>
      <c r="D7481">
        <v>2020</v>
      </c>
      <c r="E7481">
        <v>109</v>
      </c>
      <c r="F7481">
        <v>1</v>
      </c>
      <c r="G7481" s="1" t="s">
        <v>64</v>
      </c>
      <c r="H7481" s="1" t="s">
        <v>605</v>
      </c>
      <c r="I7481" s="1" t="s">
        <v>606</v>
      </c>
      <c r="J7481" s="1" t="s">
        <v>607</v>
      </c>
      <c r="K7481" s="1" t="s">
        <v>214</v>
      </c>
      <c r="L7481" s="2">
        <f t="shared" si="232"/>
        <v>43999</v>
      </c>
      <c r="M7481" s="2">
        <f t="shared" si="233"/>
        <v>43998</v>
      </c>
      <c r="O7481" s="2">
        <v>43998</v>
      </c>
      <c r="P7481" s="2">
        <v>43998</v>
      </c>
    </row>
    <row r="7482" spans="1:16" x14ac:dyDescent="0.25">
      <c r="A7482" s="1" t="s">
        <v>247</v>
      </c>
      <c r="B7482">
        <v>16</v>
      </c>
      <c r="C7482">
        <v>6</v>
      </c>
      <c r="D7482">
        <v>2020</v>
      </c>
      <c r="E7482">
        <v>176</v>
      </c>
      <c r="F7482">
        <v>3</v>
      </c>
      <c r="G7482" s="1" t="s">
        <v>64</v>
      </c>
      <c r="H7482" s="1" t="s">
        <v>605</v>
      </c>
      <c r="I7482" s="1" t="s">
        <v>606</v>
      </c>
      <c r="J7482" s="1" t="s">
        <v>607</v>
      </c>
      <c r="K7482" s="1" t="s">
        <v>214</v>
      </c>
      <c r="L7482" s="2">
        <f t="shared" si="232"/>
        <v>43998</v>
      </c>
      <c r="M7482" s="2">
        <f t="shared" si="233"/>
        <v>43997</v>
      </c>
      <c r="O7482" s="2">
        <v>43998</v>
      </c>
      <c r="P7482" s="2">
        <v>43998</v>
      </c>
    </row>
    <row r="7483" spans="1:16" x14ac:dyDescent="0.25">
      <c r="A7483" s="1" t="s">
        <v>248</v>
      </c>
      <c r="B7483">
        <v>15</v>
      </c>
      <c r="C7483">
        <v>6</v>
      </c>
      <c r="D7483">
        <v>2020</v>
      </c>
      <c r="E7483">
        <v>179</v>
      </c>
      <c r="F7483">
        <v>2</v>
      </c>
      <c r="G7483" s="1" t="s">
        <v>64</v>
      </c>
      <c r="H7483" s="1" t="s">
        <v>605</v>
      </c>
      <c r="I7483" s="1" t="s">
        <v>606</v>
      </c>
      <c r="J7483" s="1" t="s">
        <v>607</v>
      </c>
      <c r="K7483" s="1" t="s">
        <v>214</v>
      </c>
      <c r="L7483" s="2">
        <f t="shared" si="232"/>
        <v>43997</v>
      </c>
      <c r="M7483" s="2">
        <f t="shared" si="233"/>
        <v>43996</v>
      </c>
      <c r="O7483" s="2">
        <v>43996</v>
      </c>
      <c r="P7483" s="2">
        <v>43996</v>
      </c>
    </row>
    <row r="7484" spans="1:16" x14ac:dyDescent="0.25">
      <c r="A7484" s="1" t="s">
        <v>249</v>
      </c>
      <c r="B7484">
        <v>14</v>
      </c>
      <c r="C7484">
        <v>6</v>
      </c>
      <c r="D7484">
        <v>2020</v>
      </c>
      <c r="E7484">
        <v>251</v>
      </c>
      <c r="F7484">
        <v>8</v>
      </c>
      <c r="G7484" s="1" t="s">
        <v>64</v>
      </c>
      <c r="H7484" s="1" t="s">
        <v>605</v>
      </c>
      <c r="I7484" s="1" t="s">
        <v>606</v>
      </c>
      <c r="J7484" s="1" t="s">
        <v>607</v>
      </c>
      <c r="K7484" s="1" t="s">
        <v>214</v>
      </c>
      <c r="L7484" s="2">
        <f t="shared" si="232"/>
        <v>43996</v>
      </c>
      <c r="M7484" s="2">
        <f t="shared" si="233"/>
        <v>43995</v>
      </c>
      <c r="O7484" s="2">
        <v>43996</v>
      </c>
      <c r="P7484" s="2">
        <v>43996</v>
      </c>
    </row>
    <row r="7485" spans="1:16" x14ac:dyDescent="0.25">
      <c r="A7485" s="1" t="s">
        <v>250</v>
      </c>
      <c r="B7485">
        <v>13</v>
      </c>
      <c r="C7485">
        <v>6</v>
      </c>
      <c r="D7485">
        <v>2020</v>
      </c>
      <c r="E7485">
        <v>245</v>
      </c>
      <c r="F7485">
        <v>7</v>
      </c>
      <c r="G7485" s="1" t="s">
        <v>64</v>
      </c>
      <c r="H7485" s="1" t="s">
        <v>605</v>
      </c>
      <c r="I7485" s="1" t="s">
        <v>606</v>
      </c>
      <c r="J7485" s="1" t="s">
        <v>607</v>
      </c>
      <c r="K7485" s="1" t="s">
        <v>214</v>
      </c>
      <c r="L7485" s="2">
        <f t="shared" si="232"/>
        <v>43995</v>
      </c>
      <c r="M7485" s="2">
        <f t="shared" si="233"/>
        <v>43994</v>
      </c>
      <c r="O7485" s="2">
        <v>43994</v>
      </c>
      <c r="P7485" s="2">
        <v>43994</v>
      </c>
    </row>
    <row r="7486" spans="1:16" x14ac:dyDescent="0.25">
      <c r="A7486" s="1" t="s">
        <v>251</v>
      </c>
      <c r="B7486">
        <v>12</v>
      </c>
      <c r="C7486">
        <v>6</v>
      </c>
      <c r="D7486">
        <v>2020</v>
      </c>
      <c r="E7486">
        <v>164</v>
      </c>
      <c r="F7486">
        <v>5</v>
      </c>
      <c r="G7486" s="1" t="s">
        <v>64</v>
      </c>
      <c r="H7486" s="1" t="s">
        <v>605</v>
      </c>
      <c r="I7486" s="1" t="s">
        <v>606</v>
      </c>
      <c r="J7486" s="1" t="s">
        <v>607</v>
      </c>
      <c r="K7486" s="1" t="s">
        <v>214</v>
      </c>
      <c r="L7486" s="2">
        <f t="shared" si="232"/>
        <v>43994</v>
      </c>
      <c r="M7486" s="2">
        <f t="shared" si="233"/>
        <v>43993</v>
      </c>
      <c r="O7486" s="2">
        <v>43994</v>
      </c>
      <c r="P7486" s="2">
        <v>43994</v>
      </c>
    </row>
    <row r="7487" spans="1:16" x14ac:dyDescent="0.25">
      <c r="A7487" s="1" t="s">
        <v>252</v>
      </c>
      <c r="B7487">
        <v>11</v>
      </c>
      <c r="C7487">
        <v>6</v>
      </c>
      <c r="D7487">
        <v>2020</v>
      </c>
      <c r="E7487">
        <v>170</v>
      </c>
      <c r="F7487">
        <v>3</v>
      </c>
      <c r="G7487" s="1" t="s">
        <v>64</v>
      </c>
      <c r="H7487" s="1" t="s">
        <v>605</v>
      </c>
      <c r="I7487" s="1" t="s">
        <v>606</v>
      </c>
      <c r="J7487" s="1" t="s">
        <v>607</v>
      </c>
      <c r="K7487" s="1" t="s">
        <v>214</v>
      </c>
      <c r="L7487" s="2">
        <f t="shared" si="232"/>
        <v>43993</v>
      </c>
      <c r="M7487" s="2">
        <f t="shared" si="233"/>
        <v>43992</v>
      </c>
      <c r="O7487" s="2">
        <v>43992</v>
      </c>
      <c r="P7487" s="2">
        <v>43992</v>
      </c>
    </row>
    <row r="7488" spans="1:16" x14ac:dyDescent="0.25">
      <c r="A7488" s="1" t="s">
        <v>253</v>
      </c>
      <c r="B7488">
        <v>10</v>
      </c>
      <c r="C7488">
        <v>6</v>
      </c>
      <c r="D7488">
        <v>2020</v>
      </c>
      <c r="E7488">
        <v>180</v>
      </c>
      <c r="F7488">
        <v>5</v>
      </c>
      <c r="G7488" s="1" t="s">
        <v>64</v>
      </c>
      <c r="H7488" s="1" t="s">
        <v>605</v>
      </c>
      <c r="I7488" s="1" t="s">
        <v>606</v>
      </c>
      <c r="J7488" s="1" t="s">
        <v>607</v>
      </c>
      <c r="K7488" s="1" t="s">
        <v>214</v>
      </c>
      <c r="L7488" s="2">
        <f t="shared" si="232"/>
        <v>43992</v>
      </c>
      <c r="M7488" s="2">
        <f t="shared" si="233"/>
        <v>43991</v>
      </c>
      <c r="O7488" s="2">
        <v>43992</v>
      </c>
      <c r="P7488" s="2">
        <v>43992</v>
      </c>
    </row>
    <row r="7489" spans="1:16" x14ac:dyDescent="0.25">
      <c r="A7489" s="1" t="s">
        <v>254</v>
      </c>
      <c r="B7489">
        <v>9</v>
      </c>
      <c r="C7489">
        <v>6</v>
      </c>
      <c r="D7489">
        <v>2020</v>
      </c>
      <c r="E7489">
        <v>136</v>
      </c>
      <c r="F7489">
        <v>0</v>
      </c>
      <c r="G7489" s="1" t="s">
        <v>64</v>
      </c>
      <c r="H7489" s="1" t="s">
        <v>605</v>
      </c>
      <c r="I7489" s="1" t="s">
        <v>606</v>
      </c>
      <c r="J7489" s="1" t="s">
        <v>607</v>
      </c>
      <c r="K7489" s="1" t="s">
        <v>214</v>
      </c>
      <c r="L7489" s="2">
        <f t="shared" si="232"/>
        <v>43991</v>
      </c>
      <c r="M7489" s="2">
        <f t="shared" si="233"/>
        <v>43990</v>
      </c>
      <c r="O7489" s="2">
        <v>43990</v>
      </c>
      <c r="P7489" s="2">
        <v>43990</v>
      </c>
    </row>
    <row r="7490" spans="1:16" x14ac:dyDescent="0.25">
      <c r="A7490" s="1" t="s">
        <v>255</v>
      </c>
      <c r="B7490">
        <v>8</v>
      </c>
      <c r="C7490">
        <v>6</v>
      </c>
      <c r="D7490">
        <v>2020</v>
      </c>
      <c r="E7490">
        <v>86</v>
      </c>
      <c r="F7490">
        <v>7</v>
      </c>
      <c r="G7490" s="1" t="s">
        <v>64</v>
      </c>
      <c r="H7490" s="1" t="s">
        <v>605</v>
      </c>
      <c r="I7490" s="1" t="s">
        <v>606</v>
      </c>
      <c r="J7490" s="1" t="s">
        <v>607</v>
      </c>
      <c r="K7490" s="1" t="s">
        <v>214</v>
      </c>
      <c r="L7490" s="2">
        <f t="shared" ref="L7490:L7553" si="234">DATE(D7490,C7490,B7490)</f>
        <v>43990</v>
      </c>
      <c r="M7490" s="2">
        <f t="shared" ref="M7490:M7553" si="235">L7490-1</f>
        <v>43989</v>
      </c>
      <c r="O7490" s="2">
        <v>43990</v>
      </c>
      <c r="P7490" s="2">
        <v>43990</v>
      </c>
    </row>
    <row r="7491" spans="1:16" x14ac:dyDescent="0.25">
      <c r="A7491" s="1" t="s">
        <v>256</v>
      </c>
      <c r="B7491">
        <v>7</v>
      </c>
      <c r="C7491">
        <v>6</v>
      </c>
      <c r="D7491">
        <v>2020</v>
      </c>
      <c r="E7491">
        <v>129</v>
      </c>
      <c r="F7491">
        <v>1</v>
      </c>
      <c r="G7491" s="1" t="s">
        <v>64</v>
      </c>
      <c r="H7491" s="1" t="s">
        <v>605</v>
      </c>
      <c r="I7491" s="1" t="s">
        <v>606</v>
      </c>
      <c r="J7491" s="1" t="s">
        <v>607</v>
      </c>
      <c r="K7491" s="1" t="s">
        <v>214</v>
      </c>
      <c r="L7491" s="2">
        <f t="shared" si="234"/>
        <v>43989</v>
      </c>
      <c r="M7491" s="2">
        <f t="shared" si="235"/>
        <v>43988</v>
      </c>
      <c r="O7491" s="2">
        <v>43988</v>
      </c>
      <c r="P7491" s="2">
        <v>43988</v>
      </c>
    </row>
    <row r="7492" spans="1:16" x14ac:dyDescent="0.25">
      <c r="A7492" s="1" t="s">
        <v>257</v>
      </c>
      <c r="B7492">
        <v>6</v>
      </c>
      <c r="C7492">
        <v>6</v>
      </c>
      <c r="D7492">
        <v>2020</v>
      </c>
      <c r="E7492">
        <v>169</v>
      </c>
      <c r="F7492">
        <v>1</v>
      </c>
      <c r="G7492" s="1" t="s">
        <v>64</v>
      </c>
      <c r="H7492" s="1" t="s">
        <v>605</v>
      </c>
      <c r="I7492" s="1" t="s">
        <v>606</v>
      </c>
      <c r="J7492" s="1" t="s">
        <v>607</v>
      </c>
      <c r="K7492" s="1" t="s">
        <v>214</v>
      </c>
      <c r="L7492" s="2">
        <f t="shared" si="234"/>
        <v>43988</v>
      </c>
      <c r="M7492" s="2">
        <f t="shared" si="235"/>
        <v>43987</v>
      </c>
      <c r="O7492" s="2">
        <v>43988</v>
      </c>
      <c r="P7492" s="2">
        <v>43988</v>
      </c>
    </row>
    <row r="7493" spans="1:16" x14ac:dyDescent="0.25">
      <c r="A7493" s="1" t="s">
        <v>258</v>
      </c>
      <c r="B7493">
        <v>5</v>
      </c>
      <c r="C7493">
        <v>6</v>
      </c>
      <c r="D7493">
        <v>2020</v>
      </c>
      <c r="E7493">
        <v>150</v>
      </c>
      <c r="F7493">
        <v>1</v>
      </c>
      <c r="G7493" s="1" t="s">
        <v>64</v>
      </c>
      <c r="H7493" s="1" t="s">
        <v>605</v>
      </c>
      <c r="I7493" s="1" t="s">
        <v>606</v>
      </c>
      <c r="J7493" s="1" t="s">
        <v>607</v>
      </c>
      <c r="K7493" s="1" t="s">
        <v>214</v>
      </c>
      <c r="L7493" s="2">
        <f t="shared" si="234"/>
        <v>43987</v>
      </c>
      <c r="M7493" s="2">
        <f t="shared" si="235"/>
        <v>43986</v>
      </c>
      <c r="O7493" s="2">
        <v>43986</v>
      </c>
      <c r="P7493" s="2">
        <v>43986</v>
      </c>
    </row>
    <row r="7494" spans="1:16" x14ac:dyDescent="0.25">
      <c r="A7494" s="1" t="s">
        <v>259</v>
      </c>
      <c r="B7494">
        <v>4</v>
      </c>
      <c r="C7494">
        <v>6</v>
      </c>
      <c r="D7494">
        <v>2020</v>
      </c>
      <c r="E7494">
        <v>142</v>
      </c>
      <c r="F7494">
        <v>3</v>
      </c>
      <c r="G7494" s="1" t="s">
        <v>64</v>
      </c>
      <c r="H7494" s="1" t="s">
        <v>605</v>
      </c>
      <c r="I7494" s="1" t="s">
        <v>606</v>
      </c>
      <c r="J7494" s="1" t="s">
        <v>607</v>
      </c>
      <c r="K7494" s="1" t="s">
        <v>214</v>
      </c>
      <c r="L7494" s="2">
        <f t="shared" si="234"/>
        <v>43986</v>
      </c>
      <c r="M7494" s="2">
        <f t="shared" si="235"/>
        <v>43985</v>
      </c>
      <c r="O7494" s="2">
        <v>43986</v>
      </c>
      <c r="P7494" s="2">
        <v>43986</v>
      </c>
    </row>
    <row r="7495" spans="1:16" x14ac:dyDescent="0.25">
      <c r="A7495" s="1" t="s">
        <v>260</v>
      </c>
      <c r="B7495">
        <v>3</v>
      </c>
      <c r="C7495">
        <v>6</v>
      </c>
      <c r="D7495">
        <v>2020</v>
      </c>
      <c r="E7495">
        <v>87</v>
      </c>
      <c r="F7495">
        <v>2</v>
      </c>
      <c r="G7495" s="1" t="s">
        <v>64</v>
      </c>
      <c r="H7495" s="1" t="s">
        <v>605</v>
      </c>
      <c r="I7495" s="1" t="s">
        <v>606</v>
      </c>
      <c r="J7495" s="1" t="s">
        <v>607</v>
      </c>
      <c r="K7495" s="1" t="s">
        <v>214</v>
      </c>
      <c r="L7495" s="2">
        <f t="shared" si="234"/>
        <v>43985</v>
      </c>
      <c r="M7495" s="2">
        <f t="shared" si="235"/>
        <v>43984</v>
      </c>
      <c r="O7495" s="2">
        <v>43986</v>
      </c>
      <c r="P7495" s="2">
        <v>43984</v>
      </c>
    </row>
    <row r="7496" spans="1:16" x14ac:dyDescent="0.25">
      <c r="A7496" s="1" t="s">
        <v>261</v>
      </c>
      <c r="B7496">
        <v>2</v>
      </c>
      <c r="C7496">
        <v>6</v>
      </c>
      <c r="D7496">
        <v>2020</v>
      </c>
      <c r="E7496">
        <v>85</v>
      </c>
      <c r="F7496">
        <v>1</v>
      </c>
      <c r="G7496" s="1" t="s">
        <v>64</v>
      </c>
      <c r="H7496" s="1" t="s">
        <v>605</v>
      </c>
      <c r="I7496" s="1" t="s">
        <v>606</v>
      </c>
      <c r="J7496" s="1" t="s">
        <v>607</v>
      </c>
      <c r="K7496" s="1" t="s">
        <v>214</v>
      </c>
      <c r="L7496" s="2">
        <f t="shared" si="234"/>
        <v>43984</v>
      </c>
      <c r="M7496" s="2">
        <f t="shared" si="235"/>
        <v>43983</v>
      </c>
      <c r="O7496" s="2">
        <v>43986</v>
      </c>
      <c r="P7496" s="2">
        <v>43984</v>
      </c>
    </row>
    <row r="7497" spans="1:16" x14ac:dyDescent="0.25">
      <c r="A7497" s="1" t="s">
        <v>262</v>
      </c>
      <c r="B7497">
        <v>1</v>
      </c>
      <c r="C7497">
        <v>6</v>
      </c>
      <c r="D7497">
        <v>2020</v>
      </c>
      <c r="E7497">
        <v>109</v>
      </c>
      <c r="F7497">
        <v>3</v>
      </c>
      <c r="G7497" s="1" t="s">
        <v>64</v>
      </c>
      <c r="H7497" s="1" t="s">
        <v>605</v>
      </c>
      <c r="I7497" s="1" t="s">
        <v>606</v>
      </c>
      <c r="J7497" s="1" t="s">
        <v>607</v>
      </c>
      <c r="K7497" s="1" t="s">
        <v>214</v>
      </c>
      <c r="L7497" s="2">
        <f t="shared" si="234"/>
        <v>43983</v>
      </c>
      <c r="M7497" s="2">
        <f t="shared" si="235"/>
        <v>43982</v>
      </c>
      <c r="O7497" s="2">
        <v>43986</v>
      </c>
      <c r="P7497" s="2">
        <v>43982</v>
      </c>
    </row>
    <row r="7498" spans="1:16" x14ac:dyDescent="0.25">
      <c r="A7498" s="1" t="s">
        <v>263</v>
      </c>
      <c r="B7498">
        <v>31</v>
      </c>
      <c r="C7498">
        <v>5</v>
      </c>
      <c r="D7498">
        <v>2020</v>
      </c>
      <c r="E7498">
        <v>95</v>
      </c>
      <c r="F7498">
        <v>0</v>
      </c>
      <c r="G7498" s="1" t="s">
        <v>64</v>
      </c>
      <c r="H7498" s="1" t="s">
        <v>605</v>
      </c>
      <c r="I7498" s="1" t="s">
        <v>606</v>
      </c>
      <c r="J7498" s="1" t="s">
        <v>607</v>
      </c>
      <c r="K7498" s="1" t="s">
        <v>214</v>
      </c>
      <c r="L7498" s="2">
        <f t="shared" si="234"/>
        <v>43982</v>
      </c>
      <c r="M7498" s="2">
        <f t="shared" si="235"/>
        <v>43981</v>
      </c>
      <c r="O7498" s="2">
        <v>43986</v>
      </c>
      <c r="P7498" s="2">
        <v>43982</v>
      </c>
    </row>
    <row r="7499" spans="1:16" x14ac:dyDescent="0.25">
      <c r="A7499" s="1" t="s">
        <v>264</v>
      </c>
      <c r="B7499">
        <v>30</v>
      </c>
      <c r="C7499">
        <v>5</v>
      </c>
      <c r="D7499">
        <v>2020</v>
      </c>
      <c r="E7499">
        <v>137</v>
      </c>
      <c r="F7499">
        <v>1</v>
      </c>
      <c r="G7499" s="1" t="s">
        <v>64</v>
      </c>
      <c r="H7499" s="1" t="s">
        <v>605</v>
      </c>
      <c r="I7499" s="1" t="s">
        <v>606</v>
      </c>
      <c r="J7499" s="1" t="s">
        <v>607</v>
      </c>
      <c r="K7499" s="1" t="s">
        <v>214</v>
      </c>
      <c r="L7499" s="2">
        <f t="shared" si="234"/>
        <v>43981</v>
      </c>
      <c r="M7499" s="2">
        <f t="shared" si="235"/>
        <v>43980</v>
      </c>
      <c r="O7499" s="2">
        <v>43986</v>
      </c>
      <c r="P7499" s="2">
        <v>43980</v>
      </c>
    </row>
    <row r="7500" spans="1:16" x14ac:dyDescent="0.25">
      <c r="A7500" s="1" t="s">
        <v>265</v>
      </c>
      <c r="B7500">
        <v>29</v>
      </c>
      <c r="C7500">
        <v>5</v>
      </c>
      <c r="D7500">
        <v>2020</v>
      </c>
      <c r="E7500">
        <v>100</v>
      </c>
      <c r="F7500">
        <v>1</v>
      </c>
      <c r="G7500" s="1" t="s">
        <v>64</v>
      </c>
      <c r="H7500" s="1" t="s">
        <v>605</v>
      </c>
      <c r="I7500" s="1" t="s">
        <v>606</v>
      </c>
      <c r="J7500" s="1" t="s">
        <v>607</v>
      </c>
      <c r="K7500" s="1" t="s">
        <v>214</v>
      </c>
      <c r="L7500" s="2">
        <f t="shared" si="234"/>
        <v>43980</v>
      </c>
      <c r="M7500" s="2">
        <f t="shared" si="235"/>
        <v>43979</v>
      </c>
      <c r="O7500" s="2">
        <v>43986</v>
      </c>
      <c r="P7500" s="2">
        <v>43980</v>
      </c>
    </row>
    <row r="7501" spans="1:16" x14ac:dyDescent="0.25">
      <c r="A7501" s="1" t="s">
        <v>266</v>
      </c>
      <c r="B7501">
        <v>28</v>
      </c>
      <c r="C7501">
        <v>5</v>
      </c>
      <c r="D7501">
        <v>2020</v>
      </c>
      <c r="E7501">
        <v>30</v>
      </c>
      <c r="F7501">
        <v>0</v>
      </c>
      <c r="G7501" s="1" t="s">
        <v>64</v>
      </c>
      <c r="H7501" s="1" t="s">
        <v>605</v>
      </c>
      <c r="I7501" s="1" t="s">
        <v>606</v>
      </c>
      <c r="J7501" s="1" t="s">
        <v>607</v>
      </c>
      <c r="K7501" s="1" t="s">
        <v>214</v>
      </c>
      <c r="L7501" s="2">
        <f t="shared" si="234"/>
        <v>43979</v>
      </c>
      <c r="M7501" s="2">
        <f t="shared" si="235"/>
        <v>43978</v>
      </c>
      <c r="O7501" s="2">
        <v>43986</v>
      </c>
      <c r="P7501" s="2">
        <v>43980</v>
      </c>
    </row>
    <row r="7502" spans="1:16" x14ac:dyDescent="0.25">
      <c r="A7502" s="1" t="s">
        <v>267</v>
      </c>
      <c r="B7502">
        <v>27</v>
      </c>
      <c r="C7502">
        <v>5</v>
      </c>
      <c r="D7502">
        <v>2020</v>
      </c>
      <c r="E7502">
        <v>46</v>
      </c>
      <c r="F7502">
        <v>1</v>
      </c>
      <c r="G7502" s="1" t="s">
        <v>64</v>
      </c>
      <c r="H7502" s="1" t="s">
        <v>605</v>
      </c>
      <c r="I7502" s="1" t="s">
        <v>606</v>
      </c>
      <c r="J7502" s="1" t="s">
        <v>607</v>
      </c>
      <c r="K7502" s="1" t="s">
        <v>214</v>
      </c>
      <c r="L7502" s="2">
        <f t="shared" si="234"/>
        <v>43978</v>
      </c>
      <c r="M7502" s="2">
        <f t="shared" si="235"/>
        <v>43977</v>
      </c>
      <c r="O7502" s="2">
        <v>43986</v>
      </c>
      <c r="P7502" s="2">
        <v>43980</v>
      </c>
    </row>
    <row r="7503" spans="1:16" x14ac:dyDescent="0.25">
      <c r="A7503" s="1" t="s">
        <v>268</v>
      </c>
      <c r="B7503">
        <v>26</v>
      </c>
      <c r="C7503">
        <v>5</v>
      </c>
      <c r="D7503">
        <v>2020</v>
      </c>
      <c r="E7503">
        <v>73</v>
      </c>
      <c r="F7503">
        <v>0</v>
      </c>
      <c r="G7503" s="1" t="s">
        <v>64</v>
      </c>
      <c r="H7503" s="1" t="s">
        <v>605</v>
      </c>
      <c r="I7503" s="1" t="s">
        <v>606</v>
      </c>
      <c r="J7503" s="1" t="s">
        <v>607</v>
      </c>
      <c r="K7503" s="1" t="s">
        <v>214</v>
      </c>
      <c r="L7503" s="2">
        <f t="shared" si="234"/>
        <v>43977</v>
      </c>
      <c r="M7503" s="2">
        <f t="shared" si="235"/>
        <v>43976</v>
      </c>
      <c r="O7503" s="2">
        <v>43986</v>
      </c>
      <c r="P7503" s="2">
        <v>43980</v>
      </c>
    </row>
    <row r="7504" spans="1:16" x14ac:dyDescent="0.25">
      <c r="A7504" s="1" t="s">
        <v>269</v>
      </c>
      <c r="B7504">
        <v>25</v>
      </c>
      <c r="C7504">
        <v>5</v>
      </c>
      <c r="D7504">
        <v>2020</v>
      </c>
      <c r="E7504">
        <v>88</v>
      </c>
      <c r="F7504">
        <v>0</v>
      </c>
      <c r="G7504" s="1" t="s">
        <v>64</v>
      </c>
      <c r="H7504" s="1" t="s">
        <v>605</v>
      </c>
      <c r="I7504" s="1" t="s">
        <v>606</v>
      </c>
      <c r="J7504" s="1" t="s">
        <v>607</v>
      </c>
      <c r="K7504" s="1" t="s">
        <v>214</v>
      </c>
      <c r="L7504" s="2">
        <f t="shared" si="234"/>
        <v>43976</v>
      </c>
      <c r="M7504" s="2">
        <f t="shared" si="235"/>
        <v>43975</v>
      </c>
      <c r="O7504" s="2">
        <v>43986</v>
      </c>
      <c r="P7504" s="2">
        <v>43980</v>
      </c>
    </row>
    <row r="7505" spans="1:16" x14ac:dyDescent="0.25">
      <c r="A7505" s="1" t="s">
        <v>270</v>
      </c>
      <c r="B7505">
        <v>24</v>
      </c>
      <c r="C7505">
        <v>5</v>
      </c>
      <c r="D7505">
        <v>2020</v>
      </c>
      <c r="E7505">
        <v>61</v>
      </c>
      <c r="F7505">
        <v>0</v>
      </c>
      <c r="G7505" s="1" t="s">
        <v>64</v>
      </c>
      <c r="H7505" s="1" t="s">
        <v>605</v>
      </c>
      <c r="I7505" s="1" t="s">
        <v>606</v>
      </c>
      <c r="J7505" s="1" t="s">
        <v>607</v>
      </c>
      <c r="K7505" s="1" t="s">
        <v>214</v>
      </c>
      <c r="L7505" s="2">
        <f t="shared" si="234"/>
        <v>43975</v>
      </c>
      <c r="M7505" s="2">
        <f t="shared" si="235"/>
        <v>43974</v>
      </c>
      <c r="O7505" s="2">
        <v>43986</v>
      </c>
      <c r="P7505" s="2">
        <v>43980</v>
      </c>
    </row>
    <row r="7506" spans="1:16" x14ac:dyDescent="0.25">
      <c r="A7506" s="1" t="s">
        <v>271</v>
      </c>
      <c r="B7506">
        <v>23</v>
      </c>
      <c r="C7506">
        <v>5</v>
      </c>
      <c r="D7506">
        <v>2020</v>
      </c>
      <c r="E7506">
        <v>34</v>
      </c>
      <c r="F7506">
        <v>0</v>
      </c>
      <c r="G7506" s="1" t="s">
        <v>64</v>
      </c>
      <c r="H7506" s="1" t="s">
        <v>605</v>
      </c>
      <c r="I7506" s="1" t="s">
        <v>606</v>
      </c>
      <c r="J7506" s="1" t="s">
        <v>607</v>
      </c>
      <c r="K7506" s="1" t="s">
        <v>214</v>
      </c>
      <c r="L7506" s="2">
        <f t="shared" si="234"/>
        <v>43974</v>
      </c>
      <c r="M7506" s="2">
        <f t="shared" si="235"/>
        <v>43973</v>
      </c>
      <c r="O7506" s="2">
        <v>43986</v>
      </c>
      <c r="P7506" s="2">
        <v>43980</v>
      </c>
    </row>
    <row r="7507" spans="1:16" x14ac:dyDescent="0.25">
      <c r="A7507" s="1" t="s">
        <v>272</v>
      </c>
      <c r="B7507">
        <v>22</v>
      </c>
      <c r="C7507">
        <v>5</v>
      </c>
      <c r="D7507">
        <v>2020</v>
      </c>
      <c r="E7507">
        <v>10</v>
      </c>
      <c r="F7507">
        <v>0</v>
      </c>
      <c r="G7507" s="1" t="s">
        <v>64</v>
      </c>
      <c r="H7507" s="1" t="s">
        <v>605</v>
      </c>
      <c r="I7507" s="1" t="s">
        <v>606</v>
      </c>
      <c r="J7507" s="1" t="s">
        <v>607</v>
      </c>
      <c r="K7507" s="1" t="s">
        <v>214</v>
      </c>
      <c r="L7507" s="2">
        <f t="shared" si="234"/>
        <v>43973</v>
      </c>
      <c r="M7507" s="2">
        <f t="shared" si="235"/>
        <v>43972</v>
      </c>
      <c r="O7507" s="2">
        <v>43986</v>
      </c>
      <c r="P7507" s="2">
        <v>43980</v>
      </c>
    </row>
    <row r="7508" spans="1:16" x14ac:dyDescent="0.25">
      <c r="A7508" s="1" t="s">
        <v>273</v>
      </c>
      <c r="B7508">
        <v>21</v>
      </c>
      <c r="C7508">
        <v>5</v>
      </c>
      <c r="D7508">
        <v>2020</v>
      </c>
      <c r="E7508">
        <v>24</v>
      </c>
      <c r="F7508">
        <v>0</v>
      </c>
      <c r="G7508" s="1" t="s">
        <v>64</v>
      </c>
      <c r="H7508" s="1" t="s">
        <v>605</v>
      </c>
      <c r="I7508" s="1" t="s">
        <v>606</v>
      </c>
      <c r="J7508" s="1" t="s">
        <v>607</v>
      </c>
      <c r="K7508" s="1" t="s">
        <v>214</v>
      </c>
      <c r="L7508" s="2">
        <f t="shared" si="234"/>
        <v>43972</v>
      </c>
      <c r="M7508" s="2">
        <f t="shared" si="235"/>
        <v>43971</v>
      </c>
      <c r="O7508" s="2">
        <v>43986</v>
      </c>
      <c r="P7508" s="2">
        <v>43980</v>
      </c>
    </row>
    <row r="7509" spans="1:16" x14ac:dyDescent="0.25">
      <c r="A7509" s="1" t="s">
        <v>274</v>
      </c>
      <c r="B7509">
        <v>20</v>
      </c>
      <c r="C7509">
        <v>5</v>
      </c>
      <c r="D7509">
        <v>2020</v>
      </c>
      <c r="E7509">
        <v>13</v>
      </c>
      <c r="F7509">
        <v>0</v>
      </c>
      <c r="G7509" s="1" t="s">
        <v>64</v>
      </c>
      <c r="H7509" s="1" t="s">
        <v>605</v>
      </c>
      <c r="I7509" s="1" t="s">
        <v>606</v>
      </c>
      <c r="J7509" s="1" t="s">
        <v>607</v>
      </c>
      <c r="K7509" s="1" t="s">
        <v>214</v>
      </c>
      <c r="L7509" s="2">
        <f t="shared" si="234"/>
        <v>43971</v>
      </c>
      <c r="M7509" s="2">
        <f t="shared" si="235"/>
        <v>43970</v>
      </c>
      <c r="O7509" s="2">
        <v>43986</v>
      </c>
      <c r="P7509" s="2">
        <v>43980</v>
      </c>
    </row>
    <row r="7510" spans="1:16" x14ac:dyDescent="0.25">
      <c r="A7510" s="1" t="s">
        <v>275</v>
      </c>
      <c r="B7510">
        <v>19</v>
      </c>
      <c r="C7510">
        <v>5</v>
      </c>
      <c r="D7510">
        <v>2020</v>
      </c>
      <c r="E7510">
        <v>35</v>
      </c>
      <c r="F7510">
        <v>0</v>
      </c>
      <c r="G7510" s="1" t="s">
        <v>64</v>
      </c>
      <c r="H7510" s="1" t="s">
        <v>605</v>
      </c>
      <c r="I7510" s="1" t="s">
        <v>606</v>
      </c>
      <c r="J7510" s="1" t="s">
        <v>607</v>
      </c>
      <c r="K7510" s="1" t="s">
        <v>214</v>
      </c>
      <c r="L7510" s="2">
        <f t="shared" si="234"/>
        <v>43970</v>
      </c>
      <c r="M7510" s="2">
        <f t="shared" si="235"/>
        <v>43969</v>
      </c>
      <c r="O7510" s="2">
        <v>43986</v>
      </c>
      <c r="P7510" s="2">
        <v>43980</v>
      </c>
    </row>
    <row r="7511" spans="1:16" x14ac:dyDescent="0.25">
      <c r="A7511" s="1" t="s">
        <v>276</v>
      </c>
      <c r="B7511">
        <v>18</v>
      </c>
      <c r="C7511">
        <v>5</v>
      </c>
      <c r="D7511">
        <v>2020</v>
      </c>
      <c r="E7511">
        <v>11</v>
      </c>
      <c r="F7511">
        <v>0</v>
      </c>
      <c r="G7511" s="1" t="s">
        <v>64</v>
      </c>
      <c r="H7511" s="1" t="s">
        <v>605</v>
      </c>
      <c r="I7511" s="1" t="s">
        <v>606</v>
      </c>
      <c r="J7511" s="1" t="s">
        <v>607</v>
      </c>
      <c r="K7511" s="1" t="s">
        <v>214</v>
      </c>
      <c r="L7511" s="2">
        <f t="shared" si="234"/>
        <v>43969</v>
      </c>
      <c r="M7511" s="2">
        <f t="shared" si="235"/>
        <v>43968</v>
      </c>
      <c r="O7511" s="2">
        <v>43986</v>
      </c>
      <c r="P7511" s="2">
        <v>43980</v>
      </c>
    </row>
    <row r="7512" spans="1:16" x14ac:dyDescent="0.25">
      <c r="A7512" s="1" t="s">
        <v>277</v>
      </c>
      <c r="B7512">
        <v>17</v>
      </c>
      <c r="C7512">
        <v>5</v>
      </c>
      <c r="D7512">
        <v>2020</v>
      </c>
      <c r="E7512">
        <v>19</v>
      </c>
      <c r="F7512">
        <v>0</v>
      </c>
      <c r="G7512" s="1" t="s">
        <v>64</v>
      </c>
      <c r="H7512" s="1" t="s">
        <v>605</v>
      </c>
      <c r="I7512" s="1" t="s">
        <v>606</v>
      </c>
      <c r="J7512" s="1" t="s">
        <v>607</v>
      </c>
      <c r="K7512" s="1" t="s">
        <v>214</v>
      </c>
      <c r="L7512" s="2">
        <f t="shared" si="234"/>
        <v>43968</v>
      </c>
      <c r="M7512" s="2">
        <f t="shared" si="235"/>
        <v>43967</v>
      </c>
      <c r="O7512" s="2">
        <v>43986</v>
      </c>
      <c r="P7512" s="2">
        <v>43980</v>
      </c>
    </row>
    <row r="7513" spans="1:16" x14ac:dyDescent="0.25">
      <c r="A7513" s="1" t="s">
        <v>278</v>
      </c>
      <c r="B7513">
        <v>16</v>
      </c>
      <c r="C7513">
        <v>5</v>
      </c>
      <c r="D7513">
        <v>2020</v>
      </c>
      <c r="E7513">
        <v>15</v>
      </c>
      <c r="F7513">
        <v>0</v>
      </c>
      <c r="G7513" s="1" t="s">
        <v>64</v>
      </c>
      <c r="H7513" s="1" t="s">
        <v>605</v>
      </c>
      <c r="I7513" s="1" t="s">
        <v>606</v>
      </c>
      <c r="J7513" s="1" t="s">
        <v>607</v>
      </c>
      <c r="K7513" s="1" t="s">
        <v>214</v>
      </c>
      <c r="L7513" s="2">
        <f t="shared" si="234"/>
        <v>43967</v>
      </c>
      <c r="M7513" s="2">
        <f t="shared" si="235"/>
        <v>43966</v>
      </c>
      <c r="O7513" s="2">
        <v>43986</v>
      </c>
      <c r="P7513" s="2">
        <v>43980</v>
      </c>
    </row>
    <row r="7514" spans="1:16" x14ac:dyDescent="0.25">
      <c r="A7514" s="1" t="s">
        <v>279</v>
      </c>
      <c r="B7514">
        <v>15</v>
      </c>
      <c r="C7514">
        <v>5</v>
      </c>
      <c r="D7514">
        <v>2020</v>
      </c>
      <c r="E7514">
        <v>9</v>
      </c>
      <c r="F7514">
        <v>0</v>
      </c>
      <c r="G7514" s="1" t="s">
        <v>64</v>
      </c>
      <c r="H7514" s="1" t="s">
        <v>605</v>
      </c>
      <c r="I7514" s="1" t="s">
        <v>606</v>
      </c>
      <c r="J7514" s="1" t="s">
        <v>607</v>
      </c>
      <c r="K7514" s="1" t="s">
        <v>214</v>
      </c>
      <c r="L7514" s="2">
        <f t="shared" si="234"/>
        <v>43966</v>
      </c>
      <c r="M7514" s="2">
        <f t="shared" si="235"/>
        <v>43965</v>
      </c>
      <c r="O7514" s="2">
        <v>43986</v>
      </c>
      <c r="P7514" s="2">
        <v>43980</v>
      </c>
    </row>
    <row r="7515" spans="1:16" x14ac:dyDescent="0.25">
      <c r="A7515" s="1" t="s">
        <v>280</v>
      </c>
      <c r="B7515">
        <v>14</v>
      </c>
      <c r="C7515">
        <v>5</v>
      </c>
      <c r="D7515">
        <v>2020</v>
      </c>
      <c r="E7515">
        <v>2</v>
      </c>
      <c r="F7515">
        <v>0</v>
      </c>
      <c r="G7515" s="1" t="s">
        <v>64</v>
      </c>
      <c r="H7515" s="1" t="s">
        <v>605</v>
      </c>
      <c r="I7515" s="1" t="s">
        <v>606</v>
      </c>
      <c r="J7515" s="1" t="s">
        <v>607</v>
      </c>
      <c r="K7515" s="1" t="s">
        <v>214</v>
      </c>
      <c r="L7515" s="2">
        <f t="shared" si="234"/>
        <v>43965</v>
      </c>
      <c r="M7515" s="2">
        <f t="shared" si="235"/>
        <v>43964</v>
      </c>
      <c r="O7515" s="2">
        <v>43986</v>
      </c>
      <c r="P7515" s="2">
        <v>43980</v>
      </c>
    </row>
    <row r="7516" spans="1:16" x14ac:dyDescent="0.25">
      <c r="A7516" s="1" t="s">
        <v>281</v>
      </c>
      <c r="B7516">
        <v>13</v>
      </c>
      <c r="C7516">
        <v>5</v>
      </c>
      <c r="D7516">
        <v>2020</v>
      </c>
      <c r="E7516">
        <v>11</v>
      </c>
      <c r="F7516">
        <v>0</v>
      </c>
      <c r="G7516" s="1" t="s">
        <v>64</v>
      </c>
      <c r="H7516" s="1" t="s">
        <v>605</v>
      </c>
      <c r="I7516" s="1" t="s">
        <v>606</v>
      </c>
      <c r="J7516" s="1" t="s">
        <v>607</v>
      </c>
      <c r="K7516" s="1" t="s">
        <v>214</v>
      </c>
      <c r="L7516" s="2">
        <f t="shared" si="234"/>
        <v>43964</v>
      </c>
      <c r="M7516" s="2">
        <f t="shared" si="235"/>
        <v>43963</v>
      </c>
      <c r="O7516" s="2">
        <v>43986</v>
      </c>
      <c r="P7516" s="2">
        <v>43980</v>
      </c>
    </row>
    <row r="7517" spans="1:16" x14ac:dyDescent="0.25">
      <c r="A7517" s="1" t="s">
        <v>282</v>
      </c>
      <c r="B7517">
        <v>12</v>
      </c>
      <c r="C7517">
        <v>5</v>
      </c>
      <c r="D7517">
        <v>2020</v>
      </c>
      <c r="E7517">
        <v>11</v>
      </c>
      <c r="F7517">
        <v>0</v>
      </c>
      <c r="G7517" s="1" t="s">
        <v>64</v>
      </c>
      <c r="H7517" s="1" t="s">
        <v>605</v>
      </c>
      <c r="I7517" s="1" t="s">
        <v>606</v>
      </c>
      <c r="J7517" s="1" t="s">
        <v>607</v>
      </c>
      <c r="K7517" s="1" t="s">
        <v>214</v>
      </c>
      <c r="L7517" s="2">
        <f t="shared" si="234"/>
        <v>43963</v>
      </c>
      <c r="M7517" s="2">
        <f t="shared" si="235"/>
        <v>43962</v>
      </c>
      <c r="O7517" s="2">
        <v>43986</v>
      </c>
      <c r="P7517" s="2">
        <v>43980</v>
      </c>
    </row>
    <row r="7518" spans="1:16" x14ac:dyDescent="0.25">
      <c r="A7518" s="1" t="s">
        <v>283</v>
      </c>
      <c r="B7518">
        <v>11</v>
      </c>
      <c r="C7518">
        <v>5</v>
      </c>
      <c r="D7518">
        <v>2020</v>
      </c>
      <c r="E7518">
        <v>29</v>
      </c>
      <c r="F7518">
        <v>0</v>
      </c>
      <c r="G7518" s="1" t="s">
        <v>64</v>
      </c>
      <c r="H7518" s="1" t="s">
        <v>605</v>
      </c>
      <c r="I7518" s="1" t="s">
        <v>606</v>
      </c>
      <c r="J7518" s="1" t="s">
        <v>607</v>
      </c>
      <c r="K7518" s="1" t="s">
        <v>214</v>
      </c>
      <c r="L7518" s="2">
        <f t="shared" si="234"/>
        <v>43962</v>
      </c>
      <c r="M7518" s="2">
        <f t="shared" si="235"/>
        <v>43961</v>
      </c>
      <c r="O7518" s="2">
        <v>43986</v>
      </c>
      <c r="P7518" s="2">
        <v>43980</v>
      </c>
    </row>
    <row r="7519" spans="1:16" x14ac:dyDescent="0.25">
      <c r="A7519" s="1" t="s">
        <v>284</v>
      </c>
      <c r="B7519">
        <v>10</v>
      </c>
      <c r="C7519">
        <v>5</v>
      </c>
      <c r="D7519">
        <v>2020</v>
      </c>
      <c r="E7519">
        <v>16</v>
      </c>
      <c r="F7519">
        <v>1</v>
      </c>
      <c r="G7519" s="1" t="s">
        <v>64</v>
      </c>
      <c r="H7519" s="1" t="s">
        <v>605</v>
      </c>
      <c r="I7519" s="1" t="s">
        <v>606</v>
      </c>
      <c r="J7519" s="1" t="s">
        <v>607</v>
      </c>
      <c r="K7519" s="1" t="s">
        <v>214</v>
      </c>
      <c r="L7519" s="2">
        <f t="shared" si="234"/>
        <v>43961</v>
      </c>
      <c r="M7519" s="2">
        <f t="shared" si="235"/>
        <v>43960</v>
      </c>
      <c r="O7519" s="2">
        <v>43986</v>
      </c>
      <c r="P7519" s="2">
        <v>43980</v>
      </c>
    </row>
    <row r="7520" spans="1:16" x14ac:dyDescent="0.25">
      <c r="A7520" s="1" t="s">
        <v>285</v>
      </c>
      <c r="B7520">
        <v>9</v>
      </c>
      <c r="C7520">
        <v>5</v>
      </c>
      <c r="D7520">
        <v>2020</v>
      </c>
      <c r="E7520">
        <v>3</v>
      </c>
      <c r="F7520">
        <v>0</v>
      </c>
      <c r="G7520" s="1" t="s">
        <v>64</v>
      </c>
      <c r="H7520" s="1" t="s">
        <v>605</v>
      </c>
      <c r="I7520" s="1" t="s">
        <v>606</v>
      </c>
      <c r="J7520" s="1" t="s">
        <v>607</v>
      </c>
      <c r="K7520" s="1" t="s">
        <v>214</v>
      </c>
      <c r="L7520" s="2">
        <f t="shared" si="234"/>
        <v>43960</v>
      </c>
      <c r="M7520" s="2">
        <f t="shared" si="235"/>
        <v>43959</v>
      </c>
      <c r="O7520" s="2">
        <v>43986</v>
      </c>
      <c r="P7520" s="2">
        <v>43980</v>
      </c>
    </row>
    <row r="7521" spans="1:16" x14ac:dyDescent="0.25">
      <c r="A7521" s="1" t="s">
        <v>286</v>
      </c>
      <c r="B7521">
        <v>8</v>
      </c>
      <c r="C7521">
        <v>5</v>
      </c>
      <c r="D7521">
        <v>2020</v>
      </c>
      <c r="E7521">
        <v>29</v>
      </c>
      <c r="F7521">
        <v>0</v>
      </c>
      <c r="G7521" s="1" t="s">
        <v>64</v>
      </c>
      <c r="H7521" s="1" t="s">
        <v>605</v>
      </c>
      <c r="I7521" s="1" t="s">
        <v>606</v>
      </c>
      <c r="J7521" s="1" t="s">
        <v>607</v>
      </c>
      <c r="K7521" s="1" t="s">
        <v>214</v>
      </c>
      <c r="L7521" s="2">
        <f t="shared" si="234"/>
        <v>43959</v>
      </c>
      <c r="M7521" s="2">
        <f t="shared" si="235"/>
        <v>43958</v>
      </c>
      <c r="O7521" s="2">
        <v>43986</v>
      </c>
      <c r="P7521" s="2">
        <v>43980</v>
      </c>
    </row>
    <row r="7522" spans="1:16" x14ac:dyDescent="0.25">
      <c r="A7522" s="1" t="s">
        <v>287</v>
      </c>
      <c r="B7522">
        <v>7</v>
      </c>
      <c r="C7522">
        <v>5</v>
      </c>
      <c r="D7522">
        <v>2020</v>
      </c>
      <c r="E7522">
        <v>17</v>
      </c>
      <c r="F7522">
        <v>0</v>
      </c>
      <c r="G7522" s="1" t="s">
        <v>64</v>
      </c>
      <c r="H7522" s="1" t="s">
        <v>605</v>
      </c>
      <c r="I7522" s="1" t="s">
        <v>606</v>
      </c>
      <c r="J7522" s="1" t="s">
        <v>607</v>
      </c>
      <c r="K7522" s="1" t="s">
        <v>214</v>
      </c>
      <c r="L7522" s="2">
        <f t="shared" si="234"/>
        <v>43958</v>
      </c>
      <c r="M7522" s="2">
        <f t="shared" si="235"/>
        <v>43957</v>
      </c>
      <c r="O7522" s="2">
        <v>43986</v>
      </c>
      <c r="P7522" s="2">
        <v>43980</v>
      </c>
    </row>
    <row r="7523" spans="1:16" x14ac:dyDescent="0.25">
      <c r="A7523" s="1" t="s">
        <v>288</v>
      </c>
      <c r="B7523">
        <v>6</v>
      </c>
      <c r="C7523">
        <v>5</v>
      </c>
      <c r="D7523">
        <v>2020</v>
      </c>
      <c r="E7523">
        <v>5</v>
      </c>
      <c r="F7523">
        <v>1</v>
      </c>
      <c r="G7523" s="1" t="s">
        <v>64</v>
      </c>
      <c r="H7523" s="1" t="s">
        <v>605</v>
      </c>
      <c r="I7523" s="1" t="s">
        <v>606</v>
      </c>
      <c r="J7523" s="1" t="s">
        <v>607</v>
      </c>
      <c r="K7523" s="1" t="s">
        <v>214</v>
      </c>
      <c r="L7523" s="2">
        <f t="shared" si="234"/>
        <v>43957</v>
      </c>
      <c r="M7523" s="2">
        <f t="shared" si="235"/>
        <v>43956</v>
      </c>
      <c r="O7523" s="2">
        <v>43986</v>
      </c>
      <c r="P7523" s="2">
        <v>43980</v>
      </c>
    </row>
    <row r="7524" spans="1:16" x14ac:dyDescent="0.25">
      <c r="A7524" s="1" t="s">
        <v>289</v>
      </c>
      <c r="B7524">
        <v>5</v>
      </c>
      <c r="C7524">
        <v>5</v>
      </c>
      <c r="D7524">
        <v>2020</v>
      </c>
      <c r="E7524">
        <v>5</v>
      </c>
      <c r="F7524">
        <v>0</v>
      </c>
      <c r="G7524" s="1" t="s">
        <v>64</v>
      </c>
      <c r="H7524" s="1" t="s">
        <v>605</v>
      </c>
      <c r="I7524" s="1" t="s">
        <v>606</v>
      </c>
      <c r="J7524" s="1" t="s">
        <v>607</v>
      </c>
      <c r="K7524" s="1" t="s">
        <v>214</v>
      </c>
      <c r="L7524" s="2">
        <f t="shared" si="234"/>
        <v>43956</v>
      </c>
      <c r="M7524" s="2">
        <f t="shared" si="235"/>
        <v>43955</v>
      </c>
      <c r="O7524" s="2">
        <v>43986</v>
      </c>
      <c r="P7524" s="2">
        <v>43980</v>
      </c>
    </row>
    <row r="7525" spans="1:16" x14ac:dyDescent="0.25">
      <c r="A7525" s="1" t="s">
        <v>290</v>
      </c>
      <c r="B7525">
        <v>4</v>
      </c>
      <c r="C7525">
        <v>5</v>
      </c>
      <c r="D7525">
        <v>2020</v>
      </c>
      <c r="E7525">
        <v>2</v>
      </c>
      <c r="F7525">
        <v>0</v>
      </c>
      <c r="G7525" s="1" t="s">
        <v>64</v>
      </c>
      <c r="H7525" s="1" t="s">
        <v>605</v>
      </c>
      <c r="I7525" s="1" t="s">
        <v>606</v>
      </c>
      <c r="J7525" s="1" t="s">
        <v>607</v>
      </c>
      <c r="K7525" s="1" t="s">
        <v>214</v>
      </c>
      <c r="L7525" s="2">
        <f t="shared" si="234"/>
        <v>43955</v>
      </c>
      <c r="M7525" s="2">
        <f t="shared" si="235"/>
        <v>43954</v>
      </c>
      <c r="O7525" s="2">
        <v>43986</v>
      </c>
      <c r="P7525" s="2">
        <v>43980</v>
      </c>
    </row>
    <row r="7526" spans="1:16" x14ac:dyDescent="0.25">
      <c r="A7526" s="1" t="s">
        <v>291</v>
      </c>
      <c r="B7526">
        <v>3</v>
      </c>
      <c r="C7526">
        <v>5</v>
      </c>
      <c r="D7526">
        <v>2020</v>
      </c>
      <c r="E7526">
        <v>0</v>
      </c>
      <c r="F7526">
        <v>0</v>
      </c>
      <c r="G7526" s="1" t="s">
        <v>64</v>
      </c>
      <c r="H7526" s="1" t="s">
        <v>605</v>
      </c>
      <c r="I7526" s="1" t="s">
        <v>606</v>
      </c>
      <c r="J7526" s="1" t="s">
        <v>607</v>
      </c>
      <c r="K7526" s="1" t="s">
        <v>214</v>
      </c>
      <c r="L7526" s="2">
        <f t="shared" si="234"/>
        <v>43954</v>
      </c>
      <c r="M7526" s="2">
        <f t="shared" si="235"/>
        <v>43953</v>
      </c>
      <c r="O7526" s="2">
        <v>43986</v>
      </c>
      <c r="P7526" s="2">
        <v>43980</v>
      </c>
    </row>
    <row r="7527" spans="1:16" x14ac:dyDescent="0.25">
      <c r="A7527" s="1" t="s">
        <v>292</v>
      </c>
      <c r="B7527">
        <v>2</v>
      </c>
      <c r="C7527">
        <v>5</v>
      </c>
      <c r="D7527">
        <v>2020</v>
      </c>
      <c r="E7527">
        <v>2</v>
      </c>
      <c r="F7527">
        <v>0</v>
      </c>
      <c r="G7527" s="1" t="s">
        <v>64</v>
      </c>
      <c r="H7527" s="1" t="s">
        <v>605</v>
      </c>
      <c r="I7527" s="1" t="s">
        <v>606</v>
      </c>
      <c r="J7527" s="1" t="s">
        <v>607</v>
      </c>
      <c r="K7527" s="1" t="s">
        <v>214</v>
      </c>
      <c r="L7527" s="2">
        <f t="shared" si="234"/>
        <v>43953</v>
      </c>
      <c r="M7527" s="2">
        <f t="shared" si="235"/>
        <v>43952</v>
      </c>
      <c r="O7527" s="2">
        <v>43986</v>
      </c>
      <c r="P7527" s="2">
        <v>43980</v>
      </c>
    </row>
    <row r="7528" spans="1:16" x14ac:dyDescent="0.25">
      <c r="A7528" s="1" t="s">
        <v>293</v>
      </c>
      <c r="B7528">
        <v>1</v>
      </c>
      <c r="C7528">
        <v>5</v>
      </c>
      <c r="D7528">
        <v>2020</v>
      </c>
      <c r="E7528">
        <v>1</v>
      </c>
      <c r="F7528">
        <v>0</v>
      </c>
      <c r="G7528" s="1" t="s">
        <v>64</v>
      </c>
      <c r="H7528" s="1" t="s">
        <v>605</v>
      </c>
      <c r="I7528" s="1" t="s">
        <v>606</v>
      </c>
      <c r="J7528" s="1" t="s">
        <v>607</v>
      </c>
      <c r="K7528" s="1" t="s">
        <v>214</v>
      </c>
      <c r="L7528" s="2">
        <f t="shared" si="234"/>
        <v>43952</v>
      </c>
      <c r="M7528" s="2">
        <f t="shared" si="235"/>
        <v>43951</v>
      </c>
      <c r="O7528" s="2">
        <v>43986</v>
      </c>
      <c r="P7528" s="2">
        <v>43980</v>
      </c>
    </row>
    <row r="7529" spans="1:16" x14ac:dyDescent="0.25">
      <c r="A7529" s="1" t="s">
        <v>294</v>
      </c>
      <c r="B7529">
        <v>30</v>
      </c>
      <c r="C7529">
        <v>4</v>
      </c>
      <c r="D7529">
        <v>2020</v>
      </c>
      <c r="E7529">
        <v>4</v>
      </c>
      <c r="F7529">
        <v>0</v>
      </c>
      <c r="G7529" s="1" t="s">
        <v>64</v>
      </c>
      <c r="H7529" s="1" t="s">
        <v>605</v>
      </c>
      <c r="I7529" s="1" t="s">
        <v>606</v>
      </c>
      <c r="J7529" s="1" t="s">
        <v>607</v>
      </c>
      <c r="K7529" s="1" t="s">
        <v>214</v>
      </c>
      <c r="L7529" s="2">
        <f t="shared" si="234"/>
        <v>43951</v>
      </c>
      <c r="M7529" s="2">
        <f t="shared" si="235"/>
        <v>43950</v>
      </c>
      <c r="O7529" s="2">
        <v>43986</v>
      </c>
      <c r="P7529" s="2">
        <v>43980</v>
      </c>
    </row>
    <row r="7530" spans="1:16" x14ac:dyDescent="0.25">
      <c r="A7530" s="1" t="s">
        <v>295</v>
      </c>
      <c r="B7530">
        <v>29</v>
      </c>
      <c r="C7530">
        <v>4</v>
      </c>
      <c r="D7530">
        <v>2020</v>
      </c>
      <c r="E7530">
        <v>2</v>
      </c>
      <c r="F7530">
        <v>0</v>
      </c>
      <c r="G7530" s="1" t="s">
        <v>64</v>
      </c>
      <c r="H7530" s="1" t="s">
        <v>605</v>
      </c>
      <c r="I7530" s="1" t="s">
        <v>606</v>
      </c>
      <c r="J7530" s="1" t="s">
        <v>607</v>
      </c>
      <c r="K7530" s="1" t="s">
        <v>214</v>
      </c>
      <c r="L7530" s="2">
        <f t="shared" si="234"/>
        <v>43950</v>
      </c>
      <c r="M7530" s="2">
        <f t="shared" si="235"/>
        <v>43949</v>
      </c>
      <c r="O7530" s="2">
        <v>43986</v>
      </c>
      <c r="P7530" s="2">
        <v>43980</v>
      </c>
    </row>
    <row r="7531" spans="1:16" x14ac:dyDescent="0.25">
      <c r="A7531" s="1" t="s">
        <v>296</v>
      </c>
      <c r="B7531">
        <v>28</v>
      </c>
      <c r="C7531">
        <v>4</v>
      </c>
      <c r="D7531">
        <v>2020</v>
      </c>
      <c r="E7531">
        <v>1</v>
      </c>
      <c r="F7531">
        <v>0</v>
      </c>
      <c r="G7531" s="1" t="s">
        <v>64</v>
      </c>
      <c r="H7531" s="1" t="s">
        <v>605</v>
      </c>
      <c r="I7531" s="1" t="s">
        <v>606</v>
      </c>
      <c r="J7531" s="1" t="s">
        <v>607</v>
      </c>
      <c r="K7531" s="1" t="s">
        <v>214</v>
      </c>
      <c r="L7531" s="2">
        <f t="shared" si="234"/>
        <v>43949</v>
      </c>
      <c r="M7531" s="2">
        <f t="shared" si="235"/>
        <v>43948</v>
      </c>
      <c r="O7531" s="2">
        <v>43986</v>
      </c>
      <c r="P7531" s="2">
        <v>43980</v>
      </c>
    </row>
    <row r="7532" spans="1:16" x14ac:dyDescent="0.25">
      <c r="A7532" s="1" t="s">
        <v>297</v>
      </c>
      <c r="B7532">
        <v>27</v>
      </c>
      <c r="C7532">
        <v>4</v>
      </c>
      <c r="D7532">
        <v>2020</v>
      </c>
      <c r="E7532">
        <v>1</v>
      </c>
      <c r="F7532">
        <v>0</v>
      </c>
      <c r="G7532" s="1" t="s">
        <v>64</v>
      </c>
      <c r="H7532" s="1" t="s">
        <v>605</v>
      </c>
      <c r="I7532" s="1" t="s">
        <v>606</v>
      </c>
      <c r="J7532" s="1" t="s">
        <v>607</v>
      </c>
      <c r="K7532" s="1" t="s">
        <v>214</v>
      </c>
      <c r="L7532" s="2">
        <f t="shared" si="234"/>
        <v>43948</v>
      </c>
      <c r="M7532" s="2">
        <f t="shared" si="235"/>
        <v>43947</v>
      </c>
      <c r="O7532" s="2">
        <v>43986</v>
      </c>
      <c r="P7532" s="2">
        <v>43980</v>
      </c>
    </row>
    <row r="7533" spans="1:16" x14ac:dyDescent="0.25">
      <c r="A7533" s="1" t="s">
        <v>298</v>
      </c>
      <c r="B7533">
        <v>26</v>
      </c>
      <c r="C7533">
        <v>4</v>
      </c>
      <c r="D7533">
        <v>2020</v>
      </c>
      <c r="E7533">
        <v>5</v>
      </c>
      <c r="F7533">
        <v>0</v>
      </c>
      <c r="G7533" s="1" t="s">
        <v>64</v>
      </c>
      <c r="H7533" s="1" t="s">
        <v>605</v>
      </c>
      <c r="I7533" s="1" t="s">
        <v>606</v>
      </c>
      <c r="J7533" s="1" t="s">
        <v>607</v>
      </c>
      <c r="K7533" s="1" t="s">
        <v>214</v>
      </c>
      <c r="L7533" s="2">
        <f t="shared" si="234"/>
        <v>43947</v>
      </c>
      <c r="M7533" s="2">
        <f t="shared" si="235"/>
        <v>43946</v>
      </c>
      <c r="O7533" s="2">
        <v>43986</v>
      </c>
      <c r="P7533" s="2">
        <v>43980</v>
      </c>
    </row>
    <row r="7534" spans="1:16" x14ac:dyDescent="0.25">
      <c r="A7534" s="1" t="s">
        <v>299</v>
      </c>
      <c r="B7534">
        <v>25</v>
      </c>
      <c r="C7534">
        <v>4</v>
      </c>
      <c r="D7534">
        <v>2020</v>
      </c>
      <c r="E7534">
        <v>1</v>
      </c>
      <c r="F7534">
        <v>0</v>
      </c>
      <c r="G7534" s="1" t="s">
        <v>64</v>
      </c>
      <c r="H7534" s="1" t="s">
        <v>605</v>
      </c>
      <c r="I7534" s="1" t="s">
        <v>606</v>
      </c>
      <c r="J7534" s="1" t="s">
        <v>607</v>
      </c>
      <c r="K7534" s="1" t="s">
        <v>214</v>
      </c>
      <c r="L7534" s="2">
        <f t="shared" si="234"/>
        <v>43946</v>
      </c>
      <c r="M7534" s="2">
        <f t="shared" si="235"/>
        <v>43945</v>
      </c>
      <c r="O7534" s="2">
        <v>43986</v>
      </c>
      <c r="P7534" s="2">
        <v>43980</v>
      </c>
    </row>
    <row r="7535" spans="1:16" x14ac:dyDescent="0.25">
      <c r="A7535" s="1" t="s">
        <v>300</v>
      </c>
      <c r="B7535">
        <v>24</v>
      </c>
      <c r="C7535">
        <v>4</v>
      </c>
      <c r="D7535">
        <v>2020</v>
      </c>
      <c r="E7535">
        <v>0</v>
      </c>
      <c r="F7535">
        <v>0</v>
      </c>
      <c r="G7535" s="1" t="s">
        <v>64</v>
      </c>
      <c r="H7535" s="1" t="s">
        <v>605</v>
      </c>
      <c r="I7535" s="1" t="s">
        <v>606</v>
      </c>
      <c r="J7535" s="1" t="s">
        <v>607</v>
      </c>
      <c r="K7535" s="1" t="s">
        <v>214</v>
      </c>
      <c r="L7535" s="2">
        <f t="shared" si="234"/>
        <v>43945</v>
      </c>
      <c r="M7535" s="2">
        <f t="shared" si="235"/>
        <v>43944</v>
      </c>
      <c r="O7535" s="2">
        <v>43986</v>
      </c>
      <c r="P7535" s="2">
        <v>43980</v>
      </c>
    </row>
    <row r="7536" spans="1:16" x14ac:dyDescent="0.25">
      <c r="A7536" s="1" t="s">
        <v>301</v>
      </c>
      <c r="B7536">
        <v>23</v>
      </c>
      <c r="C7536">
        <v>4</v>
      </c>
      <c r="D7536">
        <v>2020</v>
      </c>
      <c r="E7536">
        <v>2</v>
      </c>
      <c r="F7536">
        <v>0</v>
      </c>
      <c r="G7536" s="1" t="s">
        <v>64</v>
      </c>
      <c r="H7536" s="1" t="s">
        <v>605</v>
      </c>
      <c r="I7536" s="1" t="s">
        <v>606</v>
      </c>
      <c r="J7536" s="1" t="s">
        <v>607</v>
      </c>
      <c r="K7536" s="1" t="s">
        <v>214</v>
      </c>
      <c r="L7536" s="2">
        <f t="shared" si="234"/>
        <v>43944</v>
      </c>
      <c r="M7536" s="2">
        <f t="shared" si="235"/>
        <v>43943</v>
      </c>
      <c r="O7536" s="2">
        <v>43986</v>
      </c>
      <c r="P7536" s="2">
        <v>43980</v>
      </c>
    </row>
    <row r="7537" spans="1:16" x14ac:dyDescent="0.25">
      <c r="A7537" s="1" t="s">
        <v>302</v>
      </c>
      <c r="B7537">
        <v>22</v>
      </c>
      <c r="C7537">
        <v>4</v>
      </c>
      <c r="D7537">
        <v>2020</v>
      </c>
      <c r="E7537">
        <v>3</v>
      </c>
      <c r="F7537">
        <v>0</v>
      </c>
      <c r="G7537" s="1" t="s">
        <v>64</v>
      </c>
      <c r="H7537" s="1" t="s">
        <v>605</v>
      </c>
      <c r="I7537" s="1" t="s">
        <v>606</v>
      </c>
      <c r="J7537" s="1" t="s">
        <v>607</v>
      </c>
      <c r="K7537" s="1" t="s">
        <v>214</v>
      </c>
      <c r="L7537" s="2">
        <f t="shared" si="234"/>
        <v>43943</v>
      </c>
      <c r="M7537" s="2">
        <f t="shared" si="235"/>
        <v>43942</v>
      </c>
      <c r="O7537" s="2">
        <v>43986</v>
      </c>
      <c r="P7537" s="2">
        <v>43980</v>
      </c>
    </row>
    <row r="7538" spans="1:16" x14ac:dyDescent="0.25">
      <c r="A7538" s="1" t="s">
        <v>303</v>
      </c>
      <c r="B7538">
        <v>21</v>
      </c>
      <c r="C7538">
        <v>4</v>
      </c>
      <c r="D7538">
        <v>2020</v>
      </c>
      <c r="E7538">
        <v>3</v>
      </c>
      <c r="F7538">
        <v>0</v>
      </c>
      <c r="G7538" s="1" t="s">
        <v>64</v>
      </c>
      <c r="H7538" s="1" t="s">
        <v>605</v>
      </c>
      <c r="I7538" s="1" t="s">
        <v>606</v>
      </c>
      <c r="J7538" s="1" t="s">
        <v>607</v>
      </c>
      <c r="K7538" s="1" t="s">
        <v>214</v>
      </c>
      <c r="L7538" s="2">
        <f t="shared" si="234"/>
        <v>43942</v>
      </c>
      <c r="M7538" s="2">
        <f t="shared" si="235"/>
        <v>43941</v>
      </c>
      <c r="O7538" s="2">
        <v>43986</v>
      </c>
      <c r="P7538" s="2">
        <v>43980</v>
      </c>
    </row>
    <row r="7539" spans="1:16" x14ac:dyDescent="0.25">
      <c r="A7539" s="1" t="s">
        <v>304</v>
      </c>
      <c r="B7539">
        <v>20</v>
      </c>
      <c r="C7539">
        <v>4</v>
      </c>
      <c r="D7539">
        <v>2020</v>
      </c>
      <c r="E7539">
        <v>3</v>
      </c>
      <c r="F7539">
        <v>0</v>
      </c>
      <c r="G7539" s="1" t="s">
        <v>64</v>
      </c>
      <c r="H7539" s="1" t="s">
        <v>605</v>
      </c>
      <c r="I7539" s="1" t="s">
        <v>606</v>
      </c>
      <c r="J7539" s="1" t="s">
        <v>607</v>
      </c>
      <c r="K7539" s="1" t="s">
        <v>214</v>
      </c>
      <c r="L7539" s="2">
        <f t="shared" si="234"/>
        <v>43941</v>
      </c>
      <c r="M7539" s="2">
        <f t="shared" si="235"/>
        <v>43940</v>
      </c>
      <c r="O7539" s="2">
        <v>43986</v>
      </c>
      <c r="P7539" s="2">
        <v>43980</v>
      </c>
    </row>
    <row r="7540" spans="1:16" x14ac:dyDescent="0.25">
      <c r="A7540" s="1" t="s">
        <v>305</v>
      </c>
      <c r="B7540">
        <v>19</v>
      </c>
      <c r="C7540">
        <v>4</v>
      </c>
      <c r="D7540">
        <v>2020</v>
      </c>
      <c r="E7540">
        <v>9</v>
      </c>
      <c r="F7540">
        <v>0</v>
      </c>
      <c r="G7540" s="1" t="s">
        <v>64</v>
      </c>
      <c r="H7540" s="1" t="s">
        <v>605</v>
      </c>
      <c r="I7540" s="1" t="s">
        <v>606</v>
      </c>
      <c r="J7540" s="1" t="s">
        <v>607</v>
      </c>
      <c r="K7540" s="1" t="s">
        <v>214</v>
      </c>
      <c r="L7540" s="2">
        <f t="shared" si="234"/>
        <v>43940</v>
      </c>
      <c r="M7540" s="2">
        <f t="shared" si="235"/>
        <v>43939</v>
      </c>
      <c r="O7540" s="2">
        <v>43986</v>
      </c>
      <c r="P7540" s="2">
        <v>43980</v>
      </c>
    </row>
    <row r="7541" spans="1:16" x14ac:dyDescent="0.25">
      <c r="A7541" s="1" t="s">
        <v>306</v>
      </c>
      <c r="B7541">
        <v>18</v>
      </c>
      <c r="C7541">
        <v>4</v>
      </c>
      <c r="D7541">
        <v>2020</v>
      </c>
      <c r="E7541">
        <v>4</v>
      </c>
      <c r="F7541">
        <v>0</v>
      </c>
      <c r="G7541" s="1" t="s">
        <v>64</v>
      </c>
      <c r="H7541" s="1" t="s">
        <v>605</v>
      </c>
      <c r="I7541" s="1" t="s">
        <v>606</v>
      </c>
      <c r="J7541" s="1" t="s">
        <v>607</v>
      </c>
      <c r="K7541" s="1" t="s">
        <v>214</v>
      </c>
      <c r="L7541" s="2">
        <f t="shared" si="234"/>
        <v>43939</v>
      </c>
      <c r="M7541" s="2">
        <f t="shared" si="235"/>
        <v>43938</v>
      </c>
      <c r="O7541" s="2">
        <v>43986</v>
      </c>
      <c r="P7541" s="2">
        <v>43980</v>
      </c>
    </row>
    <row r="7542" spans="1:16" x14ac:dyDescent="0.25">
      <c r="A7542" s="1" t="s">
        <v>307</v>
      </c>
      <c r="B7542">
        <v>17</v>
      </c>
      <c r="C7542">
        <v>4</v>
      </c>
      <c r="D7542">
        <v>2020</v>
      </c>
      <c r="E7542">
        <v>7</v>
      </c>
      <c r="F7542">
        <v>0</v>
      </c>
      <c r="G7542" s="1" t="s">
        <v>64</v>
      </c>
      <c r="H7542" s="1" t="s">
        <v>605</v>
      </c>
      <c r="I7542" s="1" t="s">
        <v>606</v>
      </c>
      <c r="J7542" s="1" t="s">
        <v>607</v>
      </c>
      <c r="K7542" s="1" t="s">
        <v>214</v>
      </c>
      <c r="L7542" s="2">
        <f t="shared" si="234"/>
        <v>43938</v>
      </c>
      <c r="M7542" s="2">
        <f t="shared" si="235"/>
        <v>43937</v>
      </c>
      <c r="O7542" s="2">
        <v>43986</v>
      </c>
      <c r="P7542" s="2">
        <v>43980</v>
      </c>
    </row>
    <row r="7543" spans="1:16" x14ac:dyDescent="0.25">
      <c r="A7543" s="1" t="s">
        <v>308</v>
      </c>
      <c r="B7543">
        <v>16</v>
      </c>
      <c r="C7543">
        <v>4</v>
      </c>
      <c r="D7543">
        <v>2020</v>
      </c>
      <c r="E7543">
        <v>3</v>
      </c>
      <c r="F7543">
        <v>0</v>
      </c>
      <c r="G7543" s="1" t="s">
        <v>64</v>
      </c>
      <c r="H7543" s="1" t="s">
        <v>605</v>
      </c>
      <c r="I7543" s="1" t="s">
        <v>606</v>
      </c>
      <c r="J7543" s="1" t="s">
        <v>607</v>
      </c>
      <c r="K7543" s="1" t="s">
        <v>214</v>
      </c>
      <c r="L7543" s="2">
        <f t="shared" si="234"/>
        <v>43937</v>
      </c>
      <c r="M7543" s="2">
        <f t="shared" si="235"/>
        <v>43936</v>
      </c>
      <c r="O7543" s="2">
        <v>43986</v>
      </c>
      <c r="P7543" s="2">
        <v>43980</v>
      </c>
    </row>
    <row r="7544" spans="1:16" x14ac:dyDescent="0.25">
      <c r="A7544" s="1" t="s">
        <v>309</v>
      </c>
      <c r="B7544">
        <v>15</v>
      </c>
      <c r="C7544">
        <v>4</v>
      </c>
      <c r="D7544">
        <v>2020</v>
      </c>
      <c r="E7544">
        <v>8</v>
      </c>
      <c r="F7544">
        <v>0</v>
      </c>
      <c r="G7544" s="1" t="s">
        <v>64</v>
      </c>
      <c r="H7544" s="1" t="s">
        <v>605</v>
      </c>
      <c r="I7544" s="1" t="s">
        <v>606</v>
      </c>
      <c r="J7544" s="1" t="s">
        <v>607</v>
      </c>
      <c r="K7544" s="1" t="s">
        <v>214</v>
      </c>
      <c r="L7544" s="2">
        <f t="shared" si="234"/>
        <v>43936</v>
      </c>
      <c r="M7544" s="2">
        <f t="shared" si="235"/>
        <v>43935</v>
      </c>
      <c r="O7544" s="2">
        <v>43986</v>
      </c>
      <c r="P7544" s="2">
        <v>43980</v>
      </c>
    </row>
    <row r="7545" spans="1:16" x14ac:dyDescent="0.25">
      <c r="A7545" s="1" t="s">
        <v>310</v>
      </c>
      <c r="B7545">
        <v>14</v>
      </c>
      <c r="C7545">
        <v>4</v>
      </c>
      <c r="D7545">
        <v>2020</v>
      </c>
      <c r="E7545">
        <v>3</v>
      </c>
      <c r="F7545">
        <v>0</v>
      </c>
      <c r="G7545" s="1" t="s">
        <v>64</v>
      </c>
      <c r="H7545" s="1" t="s">
        <v>605</v>
      </c>
      <c r="I7545" s="1" t="s">
        <v>606</v>
      </c>
      <c r="J7545" s="1" t="s">
        <v>607</v>
      </c>
      <c r="K7545" s="1" t="s">
        <v>214</v>
      </c>
      <c r="L7545" s="2">
        <f t="shared" si="234"/>
        <v>43935</v>
      </c>
      <c r="M7545" s="2">
        <f t="shared" si="235"/>
        <v>43934</v>
      </c>
      <c r="O7545" s="2">
        <v>43986</v>
      </c>
      <c r="P7545" s="2">
        <v>43980</v>
      </c>
    </row>
    <row r="7546" spans="1:16" x14ac:dyDescent="0.25">
      <c r="A7546" s="1" t="s">
        <v>311</v>
      </c>
      <c r="B7546">
        <v>13</v>
      </c>
      <c r="C7546">
        <v>4</v>
      </c>
      <c r="D7546">
        <v>2020</v>
      </c>
      <c r="E7546">
        <v>2</v>
      </c>
      <c r="F7546">
        <v>0</v>
      </c>
      <c r="G7546" s="1" t="s">
        <v>64</v>
      </c>
      <c r="H7546" s="1" t="s">
        <v>605</v>
      </c>
      <c r="I7546" s="1" t="s">
        <v>606</v>
      </c>
      <c r="J7546" s="1" t="s">
        <v>607</v>
      </c>
      <c r="K7546" s="1" t="s">
        <v>214</v>
      </c>
      <c r="L7546" s="2">
        <f t="shared" si="234"/>
        <v>43934</v>
      </c>
      <c r="M7546" s="2">
        <f t="shared" si="235"/>
        <v>43933</v>
      </c>
      <c r="O7546" s="2">
        <v>43986</v>
      </c>
      <c r="P7546" s="2">
        <v>43980</v>
      </c>
    </row>
    <row r="7547" spans="1:16" x14ac:dyDescent="0.25">
      <c r="A7547" s="1" t="s">
        <v>312</v>
      </c>
      <c r="B7547">
        <v>12</v>
      </c>
      <c r="C7547">
        <v>4</v>
      </c>
      <c r="D7547">
        <v>2020</v>
      </c>
      <c r="E7547">
        <v>4</v>
      </c>
      <c r="F7547">
        <v>1</v>
      </c>
      <c r="G7547" s="1" t="s">
        <v>64</v>
      </c>
      <c r="H7547" s="1" t="s">
        <v>605</v>
      </c>
      <c r="I7547" s="1" t="s">
        <v>606</v>
      </c>
      <c r="J7547" s="1" t="s">
        <v>607</v>
      </c>
      <c r="K7547" s="1" t="s">
        <v>214</v>
      </c>
      <c r="L7547" s="2">
        <f t="shared" si="234"/>
        <v>43933</v>
      </c>
      <c r="M7547" s="2">
        <f t="shared" si="235"/>
        <v>43932</v>
      </c>
      <c r="O7547" s="2">
        <v>43986</v>
      </c>
      <c r="P7547" s="2">
        <v>43980</v>
      </c>
    </row>
    <row r="7548" spans="1:16" x14ac:dyDescent="0.25">
      <c r="A7548" s="1" t="s">
        <v>313</v>
      </c>
      <c r="B7548">
        <v>11</v>
      </c>
      <c r="C7548">
        <v>4</v>
      </c>
      <c r="D7548">
        <v>2020</v>
      </c>
      <c r="E7548">
        <v>9</v>
      </c>
      <c r="F7548">
        <v>0</v>
      </c>
      <c r="G7548" s="1" t="s">
        <v>64</v>
      </c>
      <c r="H7548" s="1" t="s">
        <v>605</v>
      </c>
      <c r="I7548" s="1" t="s">
        <v>606</v>
      </c>
      <c r="J7548" s="1" t="s">
        <v>607</v>
      </c>
      <c r="K7548" s="1" t="s">
        <v>214</v>
      </c>
      <c r="L7548" s="2">
        <f t="shared" si="234"/>
        <v>43932</v>
      </c>
      <c r="M7548" s="2">
        <f t="shared" si="235"/>
        <v>43931</v>
      </c>
      <c r="O7548" s="2">
        <v>43986</v>
      </c>
      <c r="P7548" s="2">
        <v>43980</v>
      </c>
    </row>
    <row r="7549" spans="1:16" x14ac:dyDescent="0.25">
      <c r="A7549" s="1" t="s">
        <v>314</v>
      </c>
      <c r="B7549">
        <v>10</v>
      </c>
      <c r="C7549">
        <v>4</v>
      </c>
      <c r="D7549">
        <v>2020</v>
      </c>
      <c r="E7549">
        <v>1</v>
      </c>
      <c r="F7549">
        <v>0</v>
      </c>
      <c r="G7549" s="1" t="s">
        <v>64</v>
      </c>
      <c r="H7549" s="1" t="s">
        <v>605</v>
      </c>
      <c r="I7549" s="1" t="s">
        <v>606</v>
      </c>
      <c r="J7549" s="1" t="s">
        <v>607</v>
      </c>
      <c r="K7549" s="1" t="s">
        <v>214</v>
      </c>
      <c r="L7549" s="2">
        <f t="shared" si="234"/>
        <v>43931</v>
      </c>
      <c r="M7549" s="2">
        <f t="shared" si="235"/>
        <v>43930</v>
      </c>
      <c r="O7549" s="2">
        <v>43986</v>
      </c>
      <c r="P7549" s="2">
        <v>43980</v>
      </c>
    </row>
    <row r="7550" spans="1:16" x14ac:dyDescent="0.25">
      <c r="A7550" s="1" t="s">
        <v>315</v>
      </c>
      <c r="B7550">
        <v>9</v>
      </c>
      <c r="C7550">
        <v>4</v>
      </c>
      <c r="D7550">
        <v>2020</v>
      </c>
      <c r="E7550">
        <v>3</v>
      </c>
      <c r="F7550">
        <v>0</v>
      </c>
      <c r="G7550" s="1" t="s">
        <v>64</v>
      </c>
      <c r="H7550" s="1" t="s">
        <v>605</v>
      </c>
      <c r="I7550" s="1" t="s">
        <v>606</v>
      </c>
      <c r="J7550" s="1" t="s">
        <v>607</v>
      </c>
      <c r="K7550" s="1" t="s">
        <v>214</v>
      </c>
      <c r="L7550" s="2">
        <f t="shared" si="234"/>
        <v>43930</v>
      </c>
      <c r="M7550" s="2">
        <f t="shared" si="235"/>
        <v>43929</v>
      </c>
      <c r="O7550" s="2">
        <v>43986</v>
      </c>
      <c r="P7550" s="2">
        <v>43980</v>
      </c>
    </row>
    <row r="7551" spans="1:16" x14ac:dyDescent="0.25">
      <c r="A7551" s="1" t="s">
        <v>316</v>
      </c>
      <c r="B7551">
        <v>8</v>
      </c>
      <c r="C7551">
        <v>4</v>
      </c>
      <c r="D7551">
        <v>2020</v>
      </c>
      <c r="E7551">
        <v>8</v>
      </c>
      <c r="F7551">
        <v>0</v>
      </c>
      <c r="G7551" s="1" t="s">
        <v>64</v>
      </c>
      <c r="H7551" s="1" t="s">
        <v>605</v>
      </c>
      <c r="I7551" s="1" t="s">
        <v>606</v>
      </c>
      <c r="J7551" s="1" t="s">
        <v>607</v>
      </c>
      <c r="K7551" s="1" t="s">
        <v>214</v>
      </c>
      <c r="L7551" s="2">
        <f t="shared" si="234"/>
        <v>43929</v>
      </c>
      <c r="M7551" s="2">
        <f t="shared" si="235"/>
        <v>43928</v>
      </c>
      <c r="O7551" s="2">
        <v>43986</v>
      </c>
      <c r="P7551" s="2">
        <v>43980</v>
      </c>
    </row>
    <row r="7552" spans="1:16" x14ac:dyDescent="0.25">
      <c r="A7552" s="1" t="s">
        <v>317</v>
      </c>
      <c r="B7552">
        <v>7</v>
      </c>
      <c r="C7552">
        <v>4</v>
      </c>
      <c r="D7552">
        <v>2020</v>
      </c>
      <c r="E7552">
        <v>1</v>
      </c>
      <c r="F7552">
        <v>0</v>
      </c>
      <c r="G7552" s="1" t="s">
        <v>64</v>
      </c>
      <c r="H7552" s="1" t="s">
        <v>605</v>
      </c>
      <c r="I7552" s="1" t="s">
        <v>606</v>
      </c>
      <c r="J7552" s="1" t="s">
        <v>607</v>
      </c>
      <c r="K7552" s="1" t="s">
        <v>214</v>
      </c>
      <c r="L7552" s="2">
        <f t="shared" si="234"/>
        <v>43928</v>
      </c>
      <c r="M7552" s="2">
        <f t="shared" si="235"/>
        <v>43927</v>
      </c>
      <c r="O7552" s="2">
        <v>43986</v>
      </c>
      <c r="P7552" s="2">
        <v>43980</v>
      </c>
    </row>
    <row r="7553" spans="1:16" x14ac:dyDescent="0.25">
      <c r="A7553" s="1" t="s">
        <v>318</v>
      </c>
      <c r="B7553">
        <v>6</v>
      </c>
      <c r="C7553">
        <v>4</v>
      </c>
      <c r="D7553">
        <v>2020</v>
      </c>
      <c r="E7553">
        <v>5</v>
      </c>
      <c r="F7553">
        <v>2</v>
      </c>
      <c r="G7553" s="1" t="s">
        <v>64</v>
      </c>
      <c r="H7553" s="1" t="s">
        <v>605</v>
      </c>
      <c r="I7553" s="1" t="s">
        <v>606</v>
      </c>
      <c r="J7553" s="1" t="s">
        <v>607</v>
      </c>
      <c r="K7553" s="1" t="s">
        <v>214</v>
      </c>
      <c r="L7553" s="2">
        <f t="shared" si="234"/>
        <v>43927</v>
      </c>
      <c r="M7553" s="2">
        <f t="shared" si="235"/>
        <v>43926</v>
      </c>
      <c r="O7553" s="2">
        <v>43986</v>
      </c>
      <c r="P7553" s="2">
        <v>43980</v>
      </c>
    </row>
    <row r="7554" spans="1:16" x14ac:dyDescent="0.25">
      <c r="A7554" s="1" t="s">
        <v>319</v>
      </c>
      <c r="B7554">
        <v>5</v>
      </c>
      <c r="C7554">
        <v>4</v>
      </c>
      <c r="D7554">
        <v>2020</v>
      </c>
      <c r="E7554">
        <v>3</v>
      </c>
      <c r="F7554">
        <v>0</v>
      </c>
      <c r="G7554" s="1" t="s">
        <v>64</v>
      </c>
      <c r="H7554" s="1" t="s">
        <v>605</v>
      </c>
      <c r="I7554" s="1" t="s">
        <v>606</v>
      </c>
      <c r="J7554" s="1" t="s">
        <v>607</v>
      </c>
      <c r="K7554" s="1" t="s">
        <v>214</v>
      </c>
      <c r="L7554" s="2">
        <f t="shared" ref="L7554:L7617" si="236">DATE(D7554,C7554,B7554)</f>
        <v>43926</v>
      </c>
      <c r="M7554" s="2">
        <f t="shared" ref="M7554:M7617" si="237">L7554-1</f>
        <v>43925</v>
      </c>
      <c r="O7554" s="2">
        <v>43986</v>
      </c>
      <c r="P7554" s="2">
        <v>43980</v>
      </c>
    </row>
    <row r="7555" spans="1:16" x14ac:dyDescent="0.25">
      <c r="A7555" s="1" t="s">
        <v>320</v>
      </c>
      <c r="B7555">
        <v>4</v>
      </c>
      <c r="C7555">
        <v>4</v>
      </c>
      <c r="D7555">
        <v>2020</v>
      </c>
      <c r="E7555">
        <v>6</v>
      </c>
      <c r="F7555">
        <v>0</v>
      </c>
      <c r="G7555" s="1" t="s">
        <v>64</v>
      </c>
      <c r="H7555" s="1" t="s">
        <v>605</v>
      </c>
      <c r="I7555" s="1" t="s">
        <v>606</v>
      </c>
      <c r="J7555" s="1" t="s">
        <v>607</v>
      </c>
      <c r="K7555" s="1" t="s">
        <v>214</v>
      </c>
      <c r="L7555" s="2">
        <f t="shared" si="236"/>
        <v>43925</v>
      </c>
      <c r="M7555" s="2">
        <f t="shared" si="237"/>
        <v>43924</v>
      </c>
      <c r="O7555" s="2">
        <v>43986</v>
      </c>
      <c r="P7555" s="2">
        <v>43980</v>
      </c>
    </row>
    <row r="7556" spans="1:16" x14ac:dyDescent="0.25">
      <c r="A7556" s="1" t="s">
        <v>321</v>
      </c>
      <c r="B7556">
        <v>3</v>
      </c>
      <c r="C7556">
        <v>4</v>
      </c>
      <c r="D7556">
        <v>2020</v>
      </c>
      <c r="E7556">
        <v>0</v>
      </c>
      <c r="F7556">
        <v>0</v>
      </c>
      <c r="G7556" s="1" t="s">
        <v>64</v>
      </c>
      <c r="H7556" s="1" t="s">
        <v>605</v>
      </c>
      <c r="I7556" s="1" t="s">
        <v>606</v>
      </c>
      <c r="J7556" s="1" t="s">
        <v>607</v>
      </c>
      <c r="K7556" s="1" t="s">
        <v>214</v>
      </c>
      <c r="L7556" s="2">
        <f t="shared" si="236"/>
        <v>43924</v>
      </c>
      <c r="M7556" s="2">
        <f t="shared" si="237"/>
        <v>43923</v>
      </c>
      <c r="O7556" s="2">
        <v>43986</v>
      </c>
      <c r="P7556" s="2">
        <v>43980</v>
      </c>
    </row>
    <row r="7557" spans="1:16" x14ac:dyDescent="0.25">
      <c r="A7557" s="1" t="s">
        <v>322</v>
      </c>
      <c r="B7557">
        <v>2</v>
      </c>
      <c r="C7557">
        <v>4</v>
      </c>
      <c r="D7557">
        <v>2020</v>
      </c>
      <c r="E7557">
        <v>4</v>
      </c>
      <c r="F7557">
        <v>0</v>
      </c>
      <c r="G7557" s="1" t="s">
        <v>64</v>
      </c>
      <c r="H7557" s="1" t="s">
        <v>605</v>
      </c>
      <c r="I7557" s="1" t="s">
        <v>606</v>
      </c>
      <c r="J7557" s="1" t="s">
        <v>607</v>
      </c>
      <c r="K7557" s="1" t="s">
        <v>214</v>
      </c>
      <c r="L7557" s="2">
        <f t="shared" si="236"/>
        <v>43923</v>
      </c>
      <c r="M7557" s="2">
        <f t="shared" si="237"/>
        <v>43922</v>
      </c>
      <c r="O7557" s="2">
        <v>43986</v>
      </c>
      <c r="P7557" s="2">
        <v>43980</v>
      </c>
    </row>
    <row r="7558" spans="1:16" x14ac:dyDescent="0.25">
      <c r="A7558" s="1" t="s">
        <v>323</v>
      </c>
      <c r="B7558">
        <v>1</v>
      </c>
      <c r="C7558">
        <v>4</v>
      </c>
      <c r="D7558">
        <v>2020</v>
      </c>
      <c r="E7558">
        <v>2</v>
      </c>
      <c r="F7558">
        <v>0</v>
      </c>
      <c r="G7558" s="1" t="s">
        <v>64</v>
      </c>
      <c r="H7558" s="1" t="s">
        <v>605</v>
      </c>
      <c r="I7558" s="1" t="s">
        <v>606</v>
      </c>
      <c r="J7558" s="1" t="s">
        <v>607</v>
      </c>
      <c r="K7558" s="1" t="s">
        <v>214</v>
      </c>
      <c r="L7558" s="2">
        <f t="shared" si="236"/>
        <v>43922</v>
      </c>
      <c r="M7558" s="2">
        <f t="shared" si="237"/>
        <v>43921</v>
      </c>
      <c r="O7558" s="2">
        <v>43986</v>
      </c>
      <c r="P7558" s="2">
        <v>43980</v>
      </c>
    </row>
    <row r="7559" spans="1:16" x14ac:dyDescent="0.25">
      <c r="A7559" s="1" t="s">
        <v>324</v>
      </c>
      <c r="B7559">
        <v>31</v>
      </c>
      <c r="C7559">
        <v>3</v>
      </c>
      <c r="D7559">
        <v>2020</v>
      </c>
      <c r="E7559">
        <v>7</v>
      </c>
      <c r="F7559">
        <v>0</v>
      </c>
      <c r="G7559" s="1" t="s">
        <v>64</v>
      </c>
      <c r="H7559" s="1" t="s">
        <v>605</v>
      </c>
      <c r="I7559" s="1" t="s">
        <v>606</v>
      </c>
      <c r="J7559" s="1" t="s">
        <v>607</v>
      </c>
      <c r="K7559" s="1" t="s">
        <v>214</v>
      </c>
      <c r="L7559" s="2">
        <f t="shared" si="236"/>
        <v>43921</v>
      </c>
      <c r="M7559" s="2">
        <f t="shared" si="237"/>
        <v>43920</v>
      </c>
      <c r="O7559" s="2">
        <v>43986</v>
      </c>
      <c r="P7559" s="2">
        <v>43980</v>
      </c>
    </row>
    <row r="7560" spans="1:16" x14ac:dyDescent="0.25">
      <c r="A7560" s="1" t="s">
        <v>325</v>
      </c>
      <c r="B7560">
        <v>30</v>
      </c>
      <c r="C7560">
        <v>3</v>
      </c>
      <c r="D7560">
        <v>2020</v>
      </c>
      <c r="E7560">
        <v>0</v>
      </c>
      <c r="F7560">
        <v>0</v>
      </c>
      <c r="G7560" s="1" t="s">
        <v>64</v>
      </c>
      <c r="H7560" s="1" t="s">
        <v>605</v>
      </c>
      <c r="I7560" s="1" t="s">
        <v>606</v>
      </c>
      <c r="J7560" s="1" t="s">
        <v>607</v>
      </c>
      <c r="K7560" s="1" t="s">
        <v>214</v>
      </c>
      <c r="L7560" s="2">
        <f t="shared" si="236"/>
        <v>43920</v>
      </c>
      <c r="M7560" s="2">
        <f t="shared" si="237"/>
        <v>43919</v>
      </c>
      <c r="O7560" s="2">
        <v>43986</v>
      </c>
      <c r="P7560" s="2">
        <v>43980</v>
      </c>
    </row>
    <row r="7561" spans="1:16" x14ac:dyDescent="0.25">
      <c r="A7561" s="1" t="s">
        <v>326</v>
      </c>
      <c r="B7561">
        <v>29</v>
      </c>
      <c r="C7561">
        <v>3</v>
      </c>
      <c r="D7561">
        <v>2020</v>
      </c>
      <c r="E7561">
        <v>0</v>
      </c>
      <c r="F7561">
        <v>0</v>
      </c>
      <c r="G7561" s="1" t="s">
        <v>64</v>
      </c>
      <c r="H7561" s="1" t="s">
        <v>605</v>
      </c>
      <c r="I7561" s="1" t="s">
        <v>606</v>
      </c>
      <c r="J7561" s="1" t="s">
        <v>607</v>
      </c>
      <c r="K7561" s="1" t="s">
        <v>214</v>
      </c>
      <c r="L7561" s="2">
        <f t="shared" si="236"/>
        <v>43919</v>
      </c>
      <c r="M7561" s="2">
        <f t="shared" si="237"/>
        <v>43918</v>
      </c>
      <c r="O7561" s="2">
        <v>43986</v>
      </c>
      <c r="P7561" s="2">
        <v>43980</v>
      </c>
    </row>
    <row r="7562" spans="1:16" x14ac:dyDescent="0.25">
      <c r="A7562" s="1" t="s">
        <v>327</v>
      </c>
      <c r="B7562">
        <v>28</v>
      </c>
      <c r="C7562">
        <v>3</v>
      </c>
      <c r="D7562">
        <v>2020</v>
      </c>
      <c r="E7562">
        <v>4</v>
      </c>
      <c r="F7562">
        <v>0</v>
      </c>
      <c r="G7562" s="1" t="s">
        <v>64</v>
      </c>
      <c r="H7562" s="1" t="s">
        <v>605</v>
      </c>
      <c r="I7562" s="1" t="s">
        <v>606</v>
      </c>
      <c r="J7562" s="1" t="s">
        <v>607</v>
      </c>
      <c r="K7562" s="1" t="s">
        <v>214</v>
      </c>
      <c r="L7562" s="2">
        <f t="shared" si="236"/>
        <v>43918</v>
      </c>
      <c r="M7562" s="2">
        <f t="shared" si="237"/>
        <v>43917</v>
      </c>
      <c r="O7562" s="2">
        <v>43986</v>
      </c>
      <c r="P7562" s="2">
        <v>43980</v>
      </c>
    </row>
    <row r="7563" spans="1:16" x14ac:dyDescent="0.25">
      <c r="A7563" s="1" t="s">
        <v>328</v>
      </c>
      <c r="B7563">
        <v>27</v>
      </c>
      <c r="C7563">
        <v>3</v>
      </c>
      <c r="D7563">
        <v>2020</v>
      </c>
      <c r="E7563">
        <v>0</v>
      </c>
      <c r="F7563">
        <v>0</v>
      </c>
      <c r="G7563" s="1" t="s">
        <v>64</v>
      </c>
      <c r="H7563" s="1" t="s">
        <v>605</v>
      </c>
      <c r="I7563" s="1" t="s">
        <v>606</v>
      </c>
      <c r="J7563" s="1" t="s">
        <v>607</v>
      </c>
      <c r="K7563" s="1" t="s">
        <v>214</v>
      </c>
      <c r="L7563" s="2">
        <f t="shared" si="236"/>
        <v>43917</v>
      </c>
      <c r="M7563" s="2">
        <f t="shared" si="237"/>
        <v>43916</v>
      </c>
      <c r="O7563" s="2">
        <v>43986</v>
      </c>
      <c r="P7563" s="2">
        <v>43980</v>
      </c>
    </row>
    <row r="7564" spans="1:16" x14ac:dyDescent="0.25">
      <c r="A7564" s="1" t="s">
        <v>329</v>
      </c>
      <c r="B7564">
        <v>26</v>
      </c>
      <c r="C7564">
        <v>3</v>
      </c>
      <c r="D7564">
        <v>2020</v>
      </c>
      <c r="E7564">
        <v>1</v>
      </c>
      <c r="F7564">
        <v>0</v>
      </c>
      <c r="G7564" s="1" t="s">
        <v>64</v>
      </c>
      <c r="H7564" s="1" t="s">
        <v>605</v>
      </c>
      <c r="I7564" s="1" t="s">
        <v>606</v>
      </c>
      <c r="J7564" s="1" t="s">
        <v>607</v>
      </c>
      <c r="K7564" s="1" t="s">
        <v>214</v>
      </c>
      <c r="L7564" s="2">
        <f t="shared" si="236"/>
        <v>43916</v>
      </c>
      <c r="M7564" s="2">
        <f t="shared" si="237"/>
        <v>43915</v>
      </c>
      <c r="O7564" s="2">
        <v>43986</v>
      </c>
      <c r="P7564" s="2">
        <v>43980</v>
      </c>
    </row>
    <row r="7565" spans="1:16" x14ac:dyDescent="0.25">
      <c r="A7565" s="1" t="s">
        <v>330</v>
      </c>
      <c r="B7565">
        <v>25</v>
      </c>
      <c r="C7565">
        <v>3</v>
      </c>
      <c r="D7565">
        <v>2020</v>
      </c>
      <c r="E7565">
        <v>0</v>
      </c>
      <c r="F7565">
        <v>0</v>
      </c>
      <c r="G7565" s="1" t="s">
        <v>64</v>
      </c>
      <c r="H7565" s="1" t="s">
        <v>605</v>
      </c>
      <c r="I7565" s="1" t="s">
        <v>606</v>
      </c>
      <c r="J7565" s="1" t="s">
        <v>607</v>
      </c>
      <c r="K7565" s="1" t="s">
        <v>214</v>
      </c>
      <c r="L7565" s="2">
        <f t="shared" si="236"/>
        <v>43915</v>
      </c>
      <c r="M7565" s="2">
        <f t="shared" si="237"/>
        <v>43914</v>
      </c>
      <c r="O7565" s="2">
        <v>43986</v>
      </c>
      <c r="P7565" s="2">
        <v>43980</v>
      </c>
    </row>
    <row r="7566" spans="1:16" x14ac:dyDescent="0.25">
      <c r="A7566" s="1" t="s">
        <v>331</v>
      </c>
      <c r="B7566">
        <v>24</v>
      </c>
      <c r="C7566">
        <v>3</v>
      </c>
      <c r="D7566">
        <v>2020</v>
      </c>
      <c r="E7566">
        <v>0</v>
      </c>
      <c r="F7566">
        <v>0</v>
      </c>
      <c r="G7566" s="1" t="s">
        <v>64</v>
      </c>
      <c r="H7566" s="1" t="s">
        <v>605</v>
      </c>
      <c r="I7566" s="1" t="s">
        <v>606</v>
      </c>
      <c r="J7566" s="1" t="s">
        <v>607</v>
      </c>
      <c r="K7566" s="1" t="s">
        <v>214</v>
      </c>
      <c r="L7566" s="2">
        <f t="shared" si="236"/>
        <v>43914</v>
      </c>
      <c r="M7566" s="2">
        <f t="shared" si="237"/>
        <v>43913</v>
      </c>
      <c r="O7566" s="2">
        <v>43986</v>
      </c>
      <c r="P7566" s="2">
        <v>43980</v>
      </c>
    </row>
    <row r="7567" spans="1:16" x14ac:dyDescent="0.25">
      <c r="A7567" s="1" t="s">
        <v>332</v>
      </c>
      <c r="B7567">
        <v>23</v>
      </c>
      <c r="C7567">
        <v>3</v>
      </c>
      <c r="D7567">
        <v>2020</v>
      </c>
      <c r="E7567">
        <v>2</v>
      </c>
      <c r="F7567">
        <v>0</v>
      </c>
      <c r="G7567" s="1" t="s">
        <v>64</v>
      </c>
      <c r="H7567" s="1" t="s">
        <v>605</v>
      </c>
      <c r="I7567" s="1" t="s">
        <v>606</v>
      </c>
      <c r="J7567" s="1" t="s">
        <v>607</v>
      </c>
      <c r="K7567" s="1" t="s">
        <v>214</v>
      </c>
      <c r="L7567" s="2">
        <f t="shared" si="236"/>
        <v>43913</v>
      </c>
      <c r="M7567" s="2">
        <f t="shared" si="237"/>
        <v>43912</v>
      </c>
      <c r="O7567" s="2">
        <v>43986</v>
      </c>
      <c r="P7567" s="2">
        <v>43980</v>
      </c>
    </row>
    <row r="7568" spans="1:16" x14ac:dyDescent="0.25">
      <c r="A7568" s="1" t="s">
        <v>333</v>
      </c>
      <c r="B7568">
        <v>22</v>
      </c>
      <c r="C7568">
        <v>3</v>
      </c>
      <c r="D7568">
        <v>2020</v>
      </c>
      <c r="E7568">
        <v>0</v>
      </c>
      <c r="F7568">
        <v>0</v>
      </c>
      <c r="G7568" s="1" t="s">
        <v>64</v>
      </c>
      <c r="H7568" s="1" t="s">
        <v>605</v>
      </c>
      <c r="I7568" s="1" t="s">
        <v>606</v>
      </c>
      <c r="J7568" s="1" t="s">
        <v>607</v>
      </c>
      <c r="K7568" s="1" t="s">
        <v>214</v>
      </c>
      <c r="L7568" s="2">
        <f t="shared" si="236"/>
        <v>43912</v>
      </c>
      <c r="M7568" s="2">
        <f t="shared" si="237"/>
        <v>43911</v>
      </c>
      <c r="O7568" s="2">
        <v>43986</v>
      </c>
      <c r="P7568" s="2">
        <v>43980</v>
      </c>
    </row>
    <row r="7569" spans="1:16" x14ac:dyDescent="0.25">
      <c r="A7569" s="1" t="s">
        <v>334</v>
      </c>
      <c r="B7569">
        <v>21</v>
      </c>
      <c r="C7569">
        <v>3</v>
      </c>
      <c r="D7569">
        <v>2020</v>
      </c>
      <c r="E7569">
        <v>2</v>
      </c>
      <c r="F7569">
        <v>0</v>
      </c>
      <c r="G7569" s="1" t="s">
        <v>64</v>
      </c>
      <c r="H7569" s="1" t="s">
        <v>605</v>
      </c>
      <c r="I7569" s="1" t="s">
        <v>606</v>
      </c>
      <c r="J7569" s="1" t="s">
        <v>607</v>
      </c>
      <c r="K7569" s="1" t="s">
        <v>214</v>
      </c>
      <c r="L7569" s="2">
        <f t="shared" si="236"/>
        <v>43911</v>
      </c>
      <c r="M7569" s="2">
        <f t="shared" si="237"/>
        <v>43910</v>
      </c>
      <c r="O7569" s="2">
        <v>43986</v>
      </c>
      <c r="P7569" s="2">
        <v>43980</v>
      </c>
    </row>
    <row r="7570" spans="1:16" x14ac:dyDescent="0.25">
      <c r="A7570" s="1" t="s">
        <v>335</v>
      </c>
      <c r="B7570">
        <v>20</v>
      </c>
      <c r="C7570">
        <v>3</v>
      </c>
      <c r="D7570">
        <v>2020</v>
      </c>
      <c r="E7570">
        <v>1</v>
      </c>
      <c r="F7570">
        <v>0</v>
      </c>
      <c r="G7570" s="1" t="s">
        <v>64</v>
      </c>
      <c r="H7570" s="1" t="s">
        <v>605</v>
      </c>
      <c r="I7570" s="1" t="s">
        <v>606</v>
      </c>
      <c r="J7570" s="1" t="s">
        <v>607</v>
      </c>
      <c r="K7570" s="1" t="s">
        <v>214</v>
      </c>
      <c r="L7570" s="2">
        <f t="shared" si="236"/>
        <v>43910</v>
      </c>
      <c r="M7570" s="2">
        <f t="shared" si="237"/>
        <v>43909</v>
      </c>
      <c r="O7570" s="2">
        <v>43986</v>
      </c>
      <c r="P7570" s="2">
        <v>43980</v>
      </c>
    </row>
    <row r="7571" spans="1:16" x14ac:dyDescent="0.25">
      <c r="A7571" s="1" t="s">
        <v>336</v>
      </c>
      <c r="B7571">
        <v>19</v>
      </c>
      <c r="C7571">
        <v>3</v>
      </c>
      <c r="D7571">
        <v>2020</v>
      </c>
      <c r="E7571">
        <v>1</v>
      </c>
      <c r="F7571">
        <v>0</v>
      </c>
      <c r="G7571" s="1" t="s">
        <v>64</v>
      </c>
      <c r="H7571" s="1" t="s">
        <v>605</v>
      </c>
      <c r="I7571" s="1" t="s">
        <v>606</v>
      </c>
      <c r="J7571" s="1" t="s">
        <v>607</v>
      </c>
      <c r="K7571" s="1" t="s">
        <v>214</v>
      </c>
      <c r="L7571" s="2">
        <f t="shared" si="236"/>
        <v>43909</v>
      </c>
      <c r="M7571" s="2">
        <f t="shared" si="237"/>
        <v>43908</v>
      </c>
      <c r="O7571" s="2">
        <v>43986</v>
      </c>
      <c r="P7571" s="2">
        <v>43980</v>
      </c>
    </row>
    <row r="7572" spans="1:16" x14ac:dyDescent="0.25">
      <c r="A7572" s="1" t="s">
        <v>337</v>
      </c>
      <c r="B7572">
        <v>18</v>
      </c>
      <c r="C7572">
        <v>3</v>
      </c>
      <c r="D7572">
        <v>2020</v>
      </c>
      <c r="E7572">
        <v>0</v>
      </c>
      <c r="F7572">
        <v>0</v>
      </c>
      <c r="G7572" s="1" t="s">
        <v>64</v>
      </c>
      <c r="H7572" s="1" t="s">
        <v>605</v>
      </c>
      <c r="I7572" s="1" t="s">
        <v>606</v>
      </c>
      <c r="J7572" s="1" t="s">
        <v>607</v>
      </c>
      <c r="K7572" s="1" t="s">
        <v>214</v>
      </c>
      <c r="L7572" s="2">
        <f t="shared" si="236"/>
        <v>43908</v>
      </c>
      <c r="M7572" s="2">
        <f t="shared" si="237"/>
        <v>43907</v>
      </c>
      <c r="O7572" s="2">
        <v>43986</v>
      </c>
      <c r="P7572" s="2">
        <v>43980</v>
      </c>
    </row>
    <row r="7573" spans="1:16" x14ac:dyDescent="0.25">
      <c r="A7573" s="1" t="s">
        <v>338</v>
      </c>
      <c r="B7573">
        <v>17</v>
      </c>
      <c r="C7573">
        <v>3</v>
      </c>
      <c r="D7573">
        <v>2020</v>
      </c>
      <c r="E7573">
        <v>1</v>
      </c>
      <c r="F7573">
        <v>0</v>
      </c>
      <c r="G7573" s="1" t="s">
        <v>64</v>
      </c>
      <c r="H7573" s="1" t="s">
        <v>605</v>
      </c>
      <c r="I7573" s="1" t="s">
        <v>606</v>
      </c>
      <c r="J7573" s="1" t="s">
        <v>607</v>
      </c>
      <c r="K7573" s="1" t="s">
        <v>214</v>
      </c>
      <c r="L7573" s="2">
        <f t="shared" si="236"/>
        <v>43907</v>
      </c>
      <c r="M7573" s="2">
        <f t="shared" si="237"/>
        <v>43906</v>
      </c>
      <c r="O7573" s="2">
        <v>43986</v>
      </c>
      <c r="P7573" s="2">
        <v>43980</v>
      </c>
    </row>
    <row r="7574" spans="1:16" x14ac:dyDescent="0.25">
      <c r="A7574" s="1" t="s">
        <v>339</v>
      </c>
      <c r="B7574">
        <v>16</v>
      </c>
      <c r="C7574">
        <v>3</v>
      </c>
      <c r="D7574">
        <v>2020</v>
      </c>
      <c r="E7574">
        <v>3</v>
      </c>
      <c r="F7574">
        <v>0</v>
      </c>
      <c r="G7574" s="1" t="s">
        <v>64</v>
      </c>
      <c r="H7574" s="1" t="s">
        <v>605</v>
      </c>
      <c r="I7574" s="1" t="s">
        <v>606</v>
      </c>
      <c r="J7574" s="1" t="s">
        <v>607</v>
      </c>
      <c r="K7574" s="1" t="s">
        <v>214</v>
      </c>
      <c r="L7574" s="2">
        <f t="shared" si="236"/>
        <v>43906</v>
      </c>
      <c r="M7574" s="2">
        <f t="shared" si="237"/>
        <v>43905</v>
      </c>
      <c r="O7574" s="2">
        <v>43986</v>
      </c>
      <c r="P7574" s="2">
        <v>43980</v>
      </c>
    </row>
    <row r="7575" spans="1:16" x14ac:dyDescent="0.25">
      <c r="A7575" s="1" t="s">
        <v>340</v>
      </c>
      <c r="B7575">
        <v>15</v>
      </c>
      <c r="C7575">
        <v>3</v>
      </c>
      <c r="D7575">
        <v>2020</v>
      </c>
      <c r="E7575">
        <v>0</v>
      </c>
      <c r="F7575">
        <v>0</v>
      </c>
      <c r="G7575" s="1" t="s">
        <v>64</v>
      </c>
      <c r="H7575" s="1" t="s">
        <v>605</v>
      </c>
      <c r="I7575" s="1" t="s">
        <v>606</v>
      </c>
      <c r="J7575" s="1" t="s">
        <v>607</v>
      </c>
      <c r="K7575" s="1" t="s">
        <v>214</v>
      </c>
      <c r="L7575" s="2">
        <f t="shared" si="236"/>
        <v>43905</v>
      </c>
      <c r="M7575" s="2">
        <f t="shared" si="237"/>
        <v>43904</v>
      </c>
      <c r="O7575" s="2">
        <v>43986</v>
      </c>
      <c r="P7575" s="2">
        <v>43980</v>
      </c>
    </row>
    <row r="7576" spans="1:16" x14ac:dyDescent="0.25">
      <c r="A7576" s="1" t="s">
        <v>409</v>
      </c>
      <c r="B7576">
        <v>14</v>
      </c>
      <c r="C7576">
        <v>3</v>
      </c>
      <c r="D7576">
        <v>2020</v>
      </c>
      <c r="E7576">
        <v>1</v>
      </c>
      <c r="F7576">
        <v>0</v>
      </c>
      <c r="G7576" s="1" t="s">
        <v>64</v>
      </c>
      <c r="H7576" s="1" t="s">
        <v>605</v>
      </c>
      <c r="I7576" s="1" t="s">
        <v>606</v>
      </c>
      <c r="J7576" s="1" t="s">
        <v>607</v>
      </c>
      <c r="K7576" s="1" t="s">
        <v>214</v>
      </c>
      <c r="L7576" s="2">
        <f t="shared" si="236"/>
        <v>43904</v>
      </c>
      <c r="M7576" s="2">
        <f t="shared" si="237"/>
        <v>43903</v>
      </c>
      <c r="O7576" s="2">
        <v>43986</v>
      </c>
      <c r="P7576" s="2">
        <v>43980</v>
      </c>
    </row>
    <row r="7577" spans="1:16" x14ac:dyDescent="0.25">
      <c r="A7577" s="1" t="s">
        <v>241</v>
      </c>
      <c r="B7577">
        <v>19</v>
      </c>
      <c r="C7577">
        <v>6</v>
      </c>
      <c r="D7577">
        <v>2020</v>
      </c>
      <c r="E7577">
        <v>0</v>
      </c>
      <c r="F7577">
        <v>0</v>
      </c>
      <c r="G7577" s="1" t="s">
        <v>205</v>
      </c>
      <c r="H7577" s="1" t="s">
        <v>608</v>
      </c>
      <c r="I7577" s="1" t="s">
        <v>609</v>
      </c>
      <c r="J7577" s="1" t="s">
        <v>610</v>
      </c>
      <c r="K7577" s="1" t="s">
        <v>215</v>
      </c>
      <c r="L7577" s="2">
        <f t="shared" si="236"/>
        <v>44001</v>
      </c>
      <c r="M7577" s="2">
        <f t="shared" si="237"/>
        <v>44000</v>
      </c>
      <c r="O7577" s="2">
        <v>44000</v>
      </c>
      <c r="P7577" s="2">
        <v>44000</v>
      </c>
    </row>
    <row r="7578" spans="1:16" x14ac:dyDescent="0.25">
      <c r="A7578" s="1" t="s">
        <v>245</v>
      </c>
      <c r="B7578">
        <v>18</v>
      </c>
      <c r="C7578">
        <v>6</v>
      </c>
      <c r="D7578">
        <v>2020</v>
      </c>
      <c r="E7578">
        <v>0</v>
      </c>
      <c r="F7578">
        <v>0</v>
      </c>
      <c r="G7578" s="1" t="s">
        <v>205</v>
      </c>
      <c r="H7578" s="1" t="s">
        <v>608</v>
      </c>
      <c r="I7578" s="1" t="s">
        <v>609</v>
      </c>
      <c r="J7578" s="1" t="s">
        <v>610</v>
      </c>
      <c r="K7578" s="1" t="s">
        <v>215</v>
      </c>
      <c r="L7578" s="2">
        <f t="shared" si="236"/>
        <v>44000</v>
      </c>
      <c r="M7578" s="2">
        <f t="shared" si="237"/>
        <v>43999</v>
      </c>
      <c r="O7578" s="2">
        <v>44000</v>
      </c>
      <c r="P7578" s="2">
        <v>44000</v>
      </c>
    </row>
    <row r="7579" spans="1:16" x14ac:dyDescent="0.25">
      <c r="A7579" s="1" t="s">
        <v>246</v>
      </c>
      <c r="B7579">
        <v>17</v>
      </c>
      <c r="C7579">
        <v>6</v>
      </c>
      <c r="D7579">
        <v>2020</v>
      </c>
      <c r="E7579">
        <v>0</v>
      </c>
      <c r="F7579">
        <v>0</v>
      </c>
      <c r="G7579" s="1" t="s">
        <v>205</v>
      </c>
      <c r="H7579" s="1" t="s">
        <v>608</v>
      </c>
      <c r="I7579" s="1" t="s">
        <v>609</v>
      </c>
      <c r="J7579" s="1" t="s">
        <v>610</v>
      </c>
      <c r="K7579" s="1" t="s">
        <v>215</v>
      </c>
      <c r="L7579" s="2">
        <f t="shared" si="236"/>
        <v>43999</v>
      </c>
      <c r="M7579" s="2">
        <f t="shared" si="237"/>
        <v>43998</v>
      </c>
      <c r="O7579" s="2">
        <v>43998</v>
      </c>
      <c r="P7579" s="2">
        <v>43998</v>
      </c>
    </row>
    <row r="7580" spans="1:16" x14ac:dyDescent="0.25">
      <c r="A7580" s="1" t="s">
        <v>247</v>
      </c>
      <c r="B7580">
        <v>16</v>
      </c>
      <c r="C7580">
        <v>6</v>
      </c>
      <c r="D7580">
        <v>2020</v>
      </c>
      <c r="E7580">
        <v>0</v>
      </c>
      <c r="F7580">
        <v>0</v>
      </c>
      <c r="G7580" s="1" t="s">
        <v>205</v>
      </c>
      <c r="H7580" s="1" t="s">
        <v>608</v>
      </c>
      <c r="I7580" s="1" t="s">
        <v>609</v>
      </c>
      <c r="J7580" s="1" t="s">
        <v>610</v>
      </c>
      <c r="K7580" s="1" t="s">
        <v>215</v>
      </c>
      <c r="L7580" s="2">
        <f t="shared" si="236"/>
        <v>43998</v>
      </c>
      <c r="M7580" s="2">
        <f t="shared" si="237"/>
        <v>43997</v>
      </c>
      <c r="O7580" s="2">
        <v>43998</v>
      </c>
      <c r="P7580" s="2">
        <v>43998</v>
      </c>
    </row>
    <row r="7581" spans="1:16" x14ac:dyDescent="0.25">
      <c r="A7581" s="1" t="s">
        <v>248</v>
      </c>
      <c r="B7581">
        <v>15</v>
      </c>
      <c r="C7581">
        <v>6</v>
      </c>
      <c r="D7581">
        <v>2020</v>
      </c>
      <c r="E7581">
        <v>0</v>
      </c>
      <c r="F7581">
        <v>0</v>
      </c>
      <c r="G7581" s="1" t="s">
        <v>205</v>
      </c>
      <c r="H7581" s="1" t="s">
        <v>608</v>
      </c>
      <c r="I7581" s="1" t="s">
        <v>609</v>
      </c>
      <c r="J7581" s="1" t="s">
        <v>610</v>
      </c>
      <c r="K7581" s="1" t="s">
        <v>215</v>
      </c>
      <c r="L7581" s="2">
        <f t="shared" si="236"/>
        <v>43997</v>
      </c>
      <c r="M7581" s="2">
        <f t="shared" si="237"/>
        <v>43996</v>
      </c>
      <c r="O7581" s="2">
        <v>43996</v>
      </c>
      <c r="P7581" s="2">
        <v>43996</v>
      </c>
    </row>
    <row r="7582" spans="1:16" x14ac:dyDescent="0.25">
      <c r="A7582" s="1" t="s">
        <v>249</v>
      </c>
      <c r="B7582">
        <v>14</v>
      </c>
      <c r="C7582">
        <v>6</v>
      </c>
      <c r="D7582">
        <v>2020</v>
      </c>
      <c r="E7582">
        <v>0</v>
      </c>
      <c r="F7582">
        <v>0</v>
      </c>
      <c r="G7582" s="1" t="s">
        <v>205</v>
      </c>
      <c r="H7582" s="1" t="s">
        <v>608</v>
      </c>
      <c r="I7582" s="1" t="s">
        <v>609</v>
      </c>
      <c r="J7582" s="1" t="s">
        <v>610</v>
      </c>
      <c r="K7582" s="1" t="s">
        <v>215</v>
      </c>
      <c r="L7582" s="2">
        <f t="shared" si="236"/>
        <v>43996</v>
      </c>
      <c r="M7582" s="2">
        <f t="shared" si="237"/>
        <v>43995</v>
      </c>
      <c r="O7582" s="2">
        <v>43996</v>
      </c>
      <c r="P7582" s="2">
        <v>43996</v>
      </c>
    </row>
    <row r="7583" spans="1:16" x14ac:dyDescent="0.25">
      <c r="A7583" s="1" t="s">
        <v>250</v>
      </c>
      <c r="B7583">
        <v>13</v>
      </c>
      <c r="C7583">
        <v>6</v>
      </c>
      <c r="D7583">
        <v>2020</v>
      </c>
      <c r="E7583">
        <v>0</v>
      </c>
      <c r="F7583">
        <v>0</v>
      </c>
      <c r="G7583" s="1" t="s">
        <v>205</v>
      </c>
      <c r="H7583" s="1" t="s">
        <v>608</v>
      </c>
      <c r="I7583" s="1" t="s">
        <v>609</v>
      </c>
      <c r="J7583" s="1" t="s">
        <v>610</v>
      </c>
      <c r="K7583" s="1" t="s">
        <v>215</v>
      </c>
      <c r="L7583" s="2">
        <f t="shared" si="236"/>
        <v>43995</v>
      </c>
      <c r="M7583" s="2">
        <f t="shared" si="237"/>
        <v>43994</v>
      </c>
      <c r="O7583" s="2">
        <v>43994</v>
      </c>
      <c r="P7583" s="2">
        <v>43994</v>
      </c>
    </row>
    <row r="7584" spans="1:16" x14ac:dyDescent="0.25">
      <c r="A7584" s="1" t="s">
        <v>251</v>
      </c>
      <c r="B7584">
        <v>12</v>
      </c>
      <c r="C7584">
        <v>6</v>
      </c>
      <c r="D7584">
        <v>2020</v>
      </c>
      <c r="E7584">
        <v>0</v>
      </c>
      <c r="F7584">
        <v>0</v>
      </c>
      <c r="G7584" s="1" t="s">
        <v>205</v>
      </c>
      <c r="H7584" s="1" t="s">
        <v>608</v>
      </c>
      <c r="I7584" s="1" t="s">
        <v>609</v>
      </c>
      <c r="J7584" s="1" t="s">
        <v>610</v>
      </c>
      <c r="K7584" s="1" t="s">
        <v>215</v>
      </c>
      <c r="L7584" s="2">
        <f t="shared" si="236"/>
        <v>43994</v>
      </c>
      <c r="M7584" s="2">
        <f t="shared" si="237"/>
        <v>43993</v>
      </c>
      <c r="O7584" s="2">
        <v>43994</v>
      </c>
      <c r="P7584" s="2">
        <v>43994</v>
      </c>
    </row>
    <row r="7585" spans="1:16" x14ac:dyDescent="0.25">
      <c r="A7585" s="1" t="s">
        <v>252</v>
      </c>
      <c r="B7585">
        <v>11</v>
      </c>
      <c r="C7585">
        <v>6</v>
      </c>
      <c r="D7585">
        <v>2020</v>
      </c>
      <c r="E7585">
        <v>0</v>
      </c>
      <c r="F7585">
        <v>0</v>
      </c>
      <c r="G7585" s="1" t="s">
        <v>205</v>
      </c>
      <c r="H7585" s="1" t="s">
        <v>608</v>
      </c>
      <c r="I7585" s="1" t="s">
        <v>609</v>
      </c>
      <c r="J7585" s="1" t="s">
        <v>610</v>
      </c>
      <c r="K7585" s="1" t="s">
        <v>215</v>
      </c>
      <c r="L7585" s="2">
        <f t="shared" si="236"/>
        <v>43993</v>
      </c>
      <c r="M7585" s="2">
        <f t="shared" si="237"/>
        <v>43992</v>
      </c>
      <c r="O7585" s="2">
        <v>43992</v>
      </c>
      <c r="P7585" s="2">
        <v>43992</v>
      </c>
    </row>
    <row r="7586" spans="1:16" x14ac:dyDescent="0.25">
      <c r="A7586" s="1" t="s">
        <v>253</v>
      </c>
      <c r="B7586">
        <v>10</v>
      </c>
      <c r="C7586">
        <v>6</v>
      </c>
      <c r="D7586">
        <v>2020</v>
      </c>
      <c r="E7586">
        <v>0</v>
      </c>
      <c r="F7586">
        <v>0</v>
      </c>
      <c r="G7586" s="1" t="s">
        <v>205</v>
      </c>
      <c r="H7586" s="1" t="s">
        <v>608</v>
      </c>
      <c r="I7586" s="1" t="s">
        <v>609</v>
      </c>
      <c r="J7586" s="1" t="s">
        <v>610</v>
      </c>
      <c r="K7586" s="1" t="s">
        <v>215</v>
      </c>
      <c r="L7586" s="2">
        <f t="shared" si="236"/>
        <v>43992</v>
      </c>
      <c r="M7586" s="2">
        <f t="shared" si="237"/>
        <v>43991</v>
      </c>
      <c r="O7586" s="2">
        <v>43992</v>
      </c>
      <c r="P7586" s="2">
        <v>43992</v>
      </c>
    </row>
    <row r="7587" spans="1:16" x14ac:dyDescent="0.25">
      <c r="A7587" s="1" t="s">
        <v>254</v>
      </c>
      <c r="B7587">
        <v>9</v>
      </c>
      <c r="C7587">
        <v>6</v>
      </c>
      <c r="D7587">
        <v>2020</v>
      </c>
      <c r="E7587">
        <v>0</v>
      </c>
      <c r="F7587">
        <v>0</v>
      </c>
      <c r="G7587" s="1" t="s">
        <v>205</v>
      </c>
      <c r="H7587" s="1" t="s">
        <v>608</v>
      </c>
      <c r="I7587" s="1" t="s">
        <v>609</v>
      </c>
      <c r="J7587" s="1" t="s">
        <v>610</v>
      </c>
      <c r="K7587" s="1" t="s">
        <v>215</v>
      </c>
      <c r="L7587" s="2">
        <f t="shared" si="236"/>
        <v>43991</v>
      </c>
      <c r="M7587" s="2">
        <f t="shared" si="237"/>
        <v>43990</v>
      </c>
      <c r="O7587" s="2">
        <v>43990</v>
      </c>
      <c r="P7587" s="2">
        <v>43990</v>
      </c>
    </row>
    <row r="7588" spans="1:16" x14ac:dyDescent="0.25">
      <c r="A7588" s="1" t="s">
        <v>255</v>
      </c>
      <c r="B7588">
        <v>8</v>
      </c>
      <c r="C7588">
        <v>6</v>
      </c>
      <c r="D7588">
        <v>2020</v>
      </c>
      <c r="E7588">
        <v>0</v>
      </c>
      <c r="F7588">
        <v>0</v>
      </c>
      <c r="G7588" s="1" t="s">
        <v>205</v>
      </c>
      <c r="H7588" s="1" t="s">
        <v>608</v>
      </c>
      <c r="I7588" s="1" t="s">
        <v>609</v>
      </c>
      <c r="J7588" s="1" t="s">
        <v>610</v>
      </c>
      <c r="K7588" s="1" t="s">
        <v>215</v>
      </c>
      <c r="L7588" s="2">
        <f t="shared" si="236"/>
        <v>43990</v>
      </c>
      <c r="M7588" s="2">
        <f t="shared" si="237"/>
        <v>43989</v>
      </c>
      <c r="O7588" s="2">
        <v>43990</v>
      </c>
      <c r="P7588" s="2">
        <v>43990</v>
      </c>
    </row>
    <row r="7589" spans="1:16" x14ac:dyDescent="0.25">
      <c r="A7589" s="1" t="s">
        <v>256</v>
      </c>
      <c r="B7589">
        <v>7</v>
      </c>
      <c r="C7589">
        <v>6</v>
      </c>
      <c r="D7589">
        <v>2020</v>
      </c>
      <c r="E7589">
        <v>0</v>
      </c>
      <c r="F7589">
        <v>0</v>
      </c>
      <c r="G7589" s="1" t="s">
        <v>205</v>
      </c>
      <c r="H7589" s="1" t="s">
        <v>608</v>
      </c>
      <c r="I7589" s="1" t="s">
        <v>609</v>
      </c>
      <c r="J7589" s="1" t="s">
        <v>610</v>
      </c>
      <c r="K7589" s="1" t="s">
        <v>215</v>
      </c>
      <c r="L7589" s="2">
        <f t="shared" si="236"/>
        <v>43989</v>
      </c>
      <c r="M7589" s="2">
        <f t="shared" si="237"/>
        <v>43988</v>
      </c>
      <c r="O7589" s="2">
        <v>43988</v>
      </c>
      <c r="P7589" s="2">
        <v>43988</v>
      </c>
    </row>
    <row r="7590" spans="1:16" x14ac:dyDescent="0.25">
      <c r="A7590" s="1" t="s">
        <v>257</v>
      </c>
      <c r="B7590">
        <v>6</v>
      </c>
      <c r="C7590">
        <v>6</v>
      </c>
      <c r="D7590">
        <v>2020</v>
      </c>
      <c r="E7590">
        <v>0</v>
      </c>
      <c r="F7590">
        <v>0</v>
      </c>
      <c r="G7590" s="1" t="s">
        <v>205</v>
      </c>
      <c r="H7590" s="1" t="s">
        <v>608</v>
      </c>
      <c r="I7590" s="1" t="s">
        <v>609</v>
      </c>
      <c r="J7590" s="1" t="s">
        <v>610</v>
      </c>
      <c r="K7590" s="1" t="s">
        <v>215</v>
      </c>
      <c r="L7590" s="2">
        <f t="shared" si="236"/>
        <v>43988</v>
      </c>
      <c r="M7590" s="2">
        <f t="shared" si="237"/>
        <v>43987</v>
      </c>
      <c r="O7590" s="2">
        <v>43988</v>
      </c>
      <c r="P7590" s="2">
        <v>43988</v>
      </c>
    </row>
    <row r="7591" spans="1:16" x14ac:dyDescent="0.25">
      <c r="A7591" s="1" t="s">
        <v>258</v>
      </c>
      <c r="B7591">
        <v>5</v>
      </c>
      <c r="C7591">
        <v>6</v>
      </c>
      <c r="D7591">
        <v>2020</v>
      </c>
      <c r="E7591">
        <v>0</v>
      </c>
      <c r="F7591">
        <v>0</v>
      </c>
      <c r="G7591" s="1" t="s">
        <v>205</v>
      </c>
      <c r="H7591" s="1" t="s">
        <v>608</v>
      </c>
      <c r="I7591" s="1" t="s">
        <v>609</v>
      </c>
      <c r="J7591" s="1" t="s">
        <v>610</v>
      </c>
      <c r="K7591" s="1" t="s">
        <v>215</v>
      </c>
      <c r="L7591" s="2">
        <f t="shared" si="236"/>
        <v>43987</v>
      </c>
      <c r="M7591" s="2">
        <f t="shared" si="237"/>
        <v>43986</v>
      </c>
      <c r="O7591" s="2">
        <v>43986</v>
      </c>
      <c r="P7591" s="2">
        <v>43986</v>
      </c>
    </row>
    <row r="7592" spans="1:16" x14ac:dyDescent="0.25">
      <c r="A7592" s="1" t="s">
        <v>259</v>
      </c>
      <c r="B7592">
        <v>4</v>
      </c>
      <c r="C7592">
        <v>6</v>
      </c>
      <c r="D7592">
        <v>2020</v>
      </c>
      <c r="E7592">
        <v>0</v>
      </c>
      <c r="F7592">
        <v>0</v>
      </c>
      <c r="G7592" s="1" t="s">
        <v>205</v>
      </c>
      <c r="H7592" s="1" t="s">
        <v>608</v>
      </c>
      <c r="I7592" s="1" t="s">
        <v>609</v>
      </c>
      <c r="J7592" s="1" t="s">
        <v>610</v>
      </c>
      <c r="K7592" s="1" t="s">
        <v>215</v>
      </c>
      <c r="L7592" s="2">
        <f t="shared" si="236"/>
        <v>43986</v>
      </c>
      <c r="M7592" s="2">
        <f t="shared" si="237"/>
        <v>43985</v>
      </c>
      <c r="O7592" s="2">
        <v>43986</v>
      </c>
      <c r="P7592" s="2">
        <v>43986</v>
      </c>
    </row>
    <row r="7593" spans="1:16" x14ac:dyDescent="0.25">
      <c r="A7593" s="1" t="s">
        <v>260</v>
      </c>
      <c r="B7593">
        <v>3</v>
      </c>
      <c r="C7593">
        <v>6</v>
      </c>
      <c r="D7593">
        <v>2020</v>
      </c>
      <c r="E7593">
        <v>0</v>
      </c>
      <c r="F7593">
        <v>0</v>
      </c>
      <c r="G7593" s="1" t="s">
        <v>205</v>
      </c>
      <c r="H7593" s="1" t="s">
        <v>608</v>
      </c>
      <c r="I7593" s="1" t="s">
        <v>609</v>
      </c>
      <c r="J7593" s="1" t="s">
        <v>610</v>
      </c>
      <c r="K7593" s="1" t="s">
        <v>215</v>
      </c>
      <c r="L7593" s="2">
        <f t="shared" si="236"/>
        <v>43985</v>
      </c>
      <c r="M7593" s="2">
        <f t="shared" si="237"/>
        <v>43984</v>
      </c>
      <c r="O7593" s="2">
        <v>43986</v>
      </c>
      <c r="P7593" s="2">
        <v>43984</v>
      </c>
    </row>
    <row r="7594" spans="1:16" x14ac:dyDescent="0.25">
      <c r="A7594" s="1" t="s">
        <v>261</v>
      </c>
      <c r="B7594">
        <v>2</v>
      </c>
      <c r="C7594">
        <v>6</v>
      </c>
      <c r="D7594">
        <v>2020</v>
      </c>
      <c r="E7594">
        <v>0</v>
      </c>
      <c r="F7594">
        <v>0</v>
      </c>
      <c r="G7594" s="1" t="s">
        <v>205</v>
      </c>
      <c r="H7594" s="1" t="s">
        <v>608</v>
      </c>
      <c r="I7594" s="1" t="s">
        <v>609</v>
      </c>
      <c r="J7594" s="1" t="s">
        <v>610</v>
      </c>
      <c r="K7594" s="1" t="s">
        <v>215</v>
      </c>
      <c r="L7594" s="2">
        <f t="shared" si="236"/>
        <v>43984</v>
      </c>
      <c r="M7594" s="2">
        <f t="shared" si="237"/>
        <v>43983</v>
      </c>
      <c r="O7594" s="2">
        <v>43986</v>
      </c>
      <c r="P7594" s="2">
        <v>43984</v>
      </c>
    </row>
    <row r="7595" spans="1:16" x14ac:dyDescent="0.25">
      <c r="A7595" s="1" t="s">
        <v>262</v>
      </c>
      <c r="B7595">
        <v>1</v>
      </c>
      <c r="C7595">
        <v>6</v>
      </c>
      <c r="D7595">
        <v>2020</v>
      </c>
      <c r="E7595">
        <v>0</v>
      </c>
      <c r="F7595">
        <v>0</v>
      </c>
      <c r="G7595" s="1" t="s">
        <v>205</v>
      </c>
      <c r="H7595" s="1" t="s">
        <v>608</v>
      </c>
      <c r="I7595" s="1" t="s">
        <v>609</v>
      </c>
      <c r="J7595" s="1" t="s">
        <v>610</v>
      </c>
      <c r="K7595" s="1" t="s">
        <v>215</v>
      </c>
      <c r="L7595" s="2">
        <f t="shared" si="236"/>
        <v>43983</v>
      </c>
      <c r="M7595" s="2">
        <f t="shared" si="237"/>
        <v>43982</v>
      </c>
      <c r="O7595" s="2">
        <v>43986</v>
      </c>
      <c r="P7595" s="2">
        <v>43982</v>
      </c>
    </row>
    <row r="7596" spans="1:16" x14ac:dyDescent="0.25">
      <c r="A7596" s="1" t="s">
        <v>263</v>
      </c>
      <c r="B7596">
        <v>31</v>
      </c>
      <c r="C7596">
        <v>5</v>
      </c>
      <c r="D7596">
        <v>2020</v>
      </c>
      <c r="E7596">
        <v>0</v>
      </c>
      <c r="F7596">
        <v>0</v>
      </c>
      <c r="G7596" s="1" t="s">
        <v>205</v>
      </c>
      <c r="H7596" s="1" t="s">
        <v>608</v>
      </c>
      <c r="I7596" s="1" t="s">
        <v>609</v>
      </c>
      <c r="J7596" s="1" t="s">
        <v>610</v>
      </c>
      <c r="K7596" s="1" t="s">
        <v>215</v>
      </c>
      <c r="L7596" s="2">
        <f t="shared" si="236"/>
        <v>43982</v>
      </c>
      <c r="M7596" s="2">
        <f t="shared" si="237"/>
        <v>43981</v>
      </c>
      <c r="O7596" s="2">
        <v>43986</v>
      </c>
      <c r="P7596" s="2">
        <v>43982</v>
      </c>
    </row>
    <row r="7597" spans="1:16" x14ac:dyDescent="0.25">
      <c r="A7597" s="1" t="s">
        <v>264</v>
      </c>
      <c r="B7597">
        <v>30</v>
      </c>
      <c r="C7597">
        <v>5</v>
      </c>
      <c r="D7597">
        <v>2020</v>
      </c>
      <c r="E7597">
        <v>0</v>
      </c>
      <c r="F7597">
        <v>0</v>
      </c>
      <c r="G7597" s="1" t="s">
        <v>205</v>
      </c>
      <c r="H7597" s="1" t="s">
        <v>608</v>
      </c>
      <c r="I7597" s="1" t="s">
        <v>609</v>
      </c>
      <c r="J7597" s="1" t="s">
        <v>610</v>
      </c>
      <c r="K7597" s="1" t="s">
        <v>215</v>
      </c>
      <c r="L7597" s="2">
        <f t="shared" si="236"/>
        <v>43981</v>
      </c>
      <c r="M7597" s="2">
        <f t="shared" si="237"/>
        <v>43980</v>
      </c>
      <c r="O7597" s="2">
        <v>43986</v>
      </c>
      <c r="P7597" s="2">
        <v>43980</v>
      </c>
    </row>
    <row r="7598" spans="1:16" x14ac:dyDescent="0.25">
      <c r="A7598" s="1" t="s">
        <v>265</v>
      </c>
      <c r="B7598">
        <v>29</v>
      </c>
      <c r="C7598">
        <v>5</v>
      </c>
      <c r="D7598">
        <v>2020</v>
      </c>
      <c r="E7598">
        <v>0</v>
      </c>
      <c r="F7598">
        <v>0</v>
      </c>
      <c r="G7598" s="1" t="s">
        <v>205</v>
      </c>
      <c r="H7598" s="1" t="s">
        <v>608</v>
      </c>
      <c r="I7598" s="1" t="s">
        <v>609</v>
      </c>
      <c r="J7598" s="1" t="s">
        <v>610</v>
      </c>
      <c r="K7598" s="1" t="s">
        <v>215</v>
      </c>
      <c r="L7598" s="2">
        <f t="shared" si="236"/>
        <v>43980</v>
      </c>
      <c r="M7598" s="2">
        <f t="shared" si="237"/>
        <v>43979</v>
      </c>
      <c r="O7598" s="2">
        <v>43986</v>
      </c>
      <c r="P7598" s="2">
        <v>43980</v>
      </c>
    </row>
    <row r="7599" spans="1:16" x14ac:dyDescent="0.25">
      <c r="A7599" s="1" t="s">
        <v>266</v>
      </c>
      <c r="B7599">
        <v>28</v>
      </c>
      <c r="C7599">
        <v>5</v>
      </c>
      <c r="D7599">
        <v>2020</v>
      </c>
      <c r="E7599">
        <v>0</v>
      </c>
      <c r="F7599">
        <v>0</v>
      </c>
      <c r="G7599" s="1" t="s">
        <v>205</v>
      </c>
      <c r="H7599" s="1" t="s">
        <v>608</v>
      </c>
      <c r="I7599" s="1" t="s">
        <v>609</v>
      </c>
      <c r="J7599" s="1" t="s">
        <v>610</v>
      </c>
      <c r="K7599" s="1" t="s">
        <v>215</v>
      </c>
      <c r="L7599" s="2">
        <f t="shared" si="236"/>
        <v>43979</v>
      </c>
      <c r="M7599" s="2">
        <f t="shared" si="237"/>
        <v>43978</v>
      </c>
      <c r="O7599" s="2">
        <v>43986</v>
      </c>
      <c r="P7599" s="2">
        <v>43980</v>
      </c>
    </row>
    <row r="7600" spans="1:16" x14ac:dyDescent="0.25">
      <c r="A7600" s="1" t="s">
        <v>267</v>
      </c>
      <c r="B7600">
        <v>27</v>
      </c>
      <c r="C7600">
        <v>5</v>
      </c>
      <c r="D7600">
        <v>2020</v>
      </c>
      <c r="E7600">
        <v>0</v>
      </c>
      <c r="F7600">
        <v>0</v>
      </c>
      <c r="G7600" s="1" t="s">
        <v>205</v>
      </c>
      <c r="H7600" s="1" t="s">
        <v>608</v>
      </c>
      <c r="I7600" s="1" t="s">
        <v>609</v>
      </c>
      <c r="J7600" s="1" t="s">
        <v>610</v>
      </c>
      <c r="K7600" s="1" t="s">
        <v>215</v>
      </c>
      <c r="L7600" s="2">
        <f t="shared" si="236"/>
        <v>43978</v>
      </c>
      <c r="M7600" s="2">
        <f t="shared" si="237"/>
        <v>43977</v>
      </c>
      <c r="O7600" s="2">
        <v>43986</v>
      </c>
      <c r="P7600" s="2">
        <v>43980</v>
      </c>
    </row>
    <row r="7601" spans="1:16" x14ac:dyDescent="0.25">
      <c r="A7601" s="1" t="s">
        <v>268</v>
      </c>
      <c r="B7601">
        <v>26</v>
      </c>
      <c r="C7601">
        <v>5</v>
      </c>
      <c r="D7601">
        <v>2020</v>
      </c>
      <c r="E7601">
        <v>0</v>
      </c>
      <c r="F7601">
        <v>0</v>
      </c>
      <c r="G7601" s="1" t="s">
        <v>205</v>
      </c>
      <c r="H7601" s="1" t="s">
        <v>608</v>
      </c>
      <c r="I7601" s="1" t="s">
        <v>609</v>
      </c>
      <c r="J7601" s="1" t="s">
        <v>610</v>
      </c>
      <c r="K7601" s="1" t="s">
        <v>215</v>
      </c>
      <c r="L7601" s="2">
        <f t="shared" si="236"/>
        <v>43977</v>
      </c>
      <c r="M7601" s="2">
        <f t="shared" si="237"/>
        <v>43976</v>
      </c>
      <c r="O7601" s="2">
        <v>43986</v>
      </c>
      <c r="P7601" s="2">
        <v>43980</v>
      </c>
    </row>
    <row r="7602" spans="1:16" x14ac:dyDescent="0.25">
      <c r="A7602" s="1" t="s">
        <v>269</v>
      </c>
      <c r="B7602">
        <v>25</v>
      </c>
      <c r="C7602">
        <v>5</v>
      </c>
      <c r="D7602">
        <v>2020</v>
      </c>
      <c r="E7602">
        <v>0</v>
      </c>
      <c r="F7602">
        <v>0</v>
      </c>
      <c r="G7602" s="1" t="s">
        <v>205</v>
      </c>
      <c r="H7602" s="1" t="s">
        <v>608</v>
      </c>
      <c r="I7602" s="1" t="s">
        <v>609</v>
      </c>
      <c r="J7602" s="1" t="s">
        <v>610</v>
      </c>
      <c r="K7602" s="1" t="s">
        <v>215</v>
      </c>
      <c r="L7602" s="2">
        <f t="shared" si="236"/>
        <v>43976</v>
      </c>
      <c r="M7602" s="2">
        <f t="shared" si="237"/>
        <v>43975</v>
      </c>
      <c r="O7602" s="2">
        <v>43986</v>
      </c>
      <c r="P7602" s="2">
        <v>43980</v>
      </c>
    </row>
    <row r="7603" spans="1:16" x14ac:dyDescent="0.25">
      <c r="A7603" s="1" t="s">
        <v>270</v>
      </c>
      <c r="B7603">
        <v>24</v>
      </c>
      <c r="C7603">
        <v>5</v>
      </c>
      <c r="D7603">
        <v>2020</v>
      </c>
      <c r="E7603">
        <v>0</v>
      </c>
      <c r="F7603">
        <v>0</v>
      </c>
      <c r="G7603" s="1" t="s">
        <v>205</v>
      </c>
      <c r="H7603" s="1" t="s">
        <v>608</v>
      </c>
      <c r="I7603" s="1" t="s">
        <v>609</v>
      </c>
      <c r="J7603" s="1" t="s">
        <v>610</v>
      </c>
      <c r="K7603" s="1" t="s">
        <v>215</v>
      </c>
      <c r="L7603" s="2">
        <f t="shared" si="236"/>
        <v>43975</v>
      </c>
      <c r="M7603" s="2">
        <f t="shared" si="237"/>
        <v>43974</v>
      </c>
      <c r="O7603" s="2">
        <v>43986</v>
      </c>
      <c r="P7603" s="2">
        <v>43980</v>
      </c>
    </row>
    <row r="7604" spans="1:16" x14ac:dyDescent="0.25">
      <c r="A7604" s="1" t="s">
        <v>271</v>
      </c>
      <c r="B7604">
        <v>23</v>
      </c>
      <c r="C7604">
        <v>5</v>
      </c>
      <c r="D7604">
        <v>2020</v>
      </c>
      <c r="E7604">
        <v>0</v>
      </c>
      <c r="F7604">
        <v>0</v>
      </c>
      <c r="G7604" s="1" t="s">
        <v>205</v>
      </c>
      <c r="H7604" s="1" t="s">
        <v>608</v>
      </c>
      <c r="I7604" s="1" t="s">
        <v>609</v>
      </c>
      <c r="J7604" s="1" t="s">
        <v>610</v>
      </c>
      <c r="K7604" s="1" t="s">
        <v>215</v>
      </c>
      <c r="L7604" s="2">
        <f t="shared" si="236"/>
        <v>43974</v>
      </c>
      <c r="M7604" s="2">
        <f t="shared" si="237"/>
        <v>43973</v>
      </c>
      <c r="O7604" s="2">
        <v>43986</v>
      </c>
      <c r="P7604" s="2">
        <v>43980</v>
      </c>
    </row>
    <row r="7605" spans="1:16" x14ac:dyDescent="0.25">
      <c r="A7605" s="1" t="s">
        <v>272</v>
      </c>
      <c r="B7605">
        <v>22</v>
      </c>
      <c r="C7605">
        <v>5</v>
      </c>
      <c r="D7605">
        <v>2020</v>
      </c>
      <c r="E7605">
        <v>0</v>
      </c>
      <c r="F7605">
        <v>0</v>
      </c>
      <c r="G7605" s="1" t="s">
        <v>205</v>
      </c>
      <c r="H7605" s="1" t="s">
        <v>608</v>
      </c>
      <c r="I7605" s="1" t="s">
        <v>609</v>
      </c>
      <c r="J7605" s="1" t="s">
        <v>610</v>
      </c>
      <c r="K7605" s="1" t="s">
        <v>215</v>
      </c>
      <c r="L7605" s="2">
        <f t="shared" si="236"/>
        <v>43973</v>
      </c>
      <c r="M7605" s="2">
        <f t="shared" si="237"/>
        <v>43972</v>
      </c>
      <c r="O7605" s="2">
        <v>43986</v>
      </c>
      <c r="P7605" s="2">
        <v>43980</v>
      </c>
    </row>
    <row r="7606" spans="1:16" x14ac:dyDescent="0.25">
      <c r="A7606" s="1" t="s">
        <v>273</v>
      </c>
      <c r="B7606">
        <v>21</v>
      </c>
      <c r="C7606">
        <v>5</v>
      </c>
      <c r="D7606">
        <v>2020</v>
      </c>
      <c r="E7606">
        <v>0</v>
      </c>
      <c r="F7606">
        <v>0</v>
      </c>
      <c r="G7606" s="1" t="s">
        <v>205</v>
      </c>
      <c r="H7606" s="1" t="s">
        <v>608</v>
      </c>
      <c r="I7606" s="1" t="s">
        <v>609</v>
      </c>
      <c r="J7606" s="1" t="s">
        <v>610</v>
      </c>
      <c r="K7606" s="1" t="s">
        <v>215</v>
      </c>
      <c r="L7606" s="2">
        <f t="shared" si="236"/>
        <v>43972</v>
      </c>
      <c r="M7606" s="2">
        <f t="shared" si="237"/>
        <v>43971</v>
      </c>
      <c r="O7606" s="2">
        <v>43986</v>
      </c>
      <c r="P7606" s="2">
        <v>43980</v>
      </c>
    </row>
    <row r="7607" spans="1:16" x14ac:dyDescent="0.25">
      <c r="A7607" s="1" t="s">
        <v>274</v>
      </c>
      <c r="B7607">
        <v>20</v>
      </c>
      <c r="C7607">
        <v>5</v>
      </c>
      <c r="D7607">
        <v>2020</v>
      </c>
      <c r="E7607">
        <v>0</v>
      </c>
      <c r="F7607">
        <v>0</v>
      </c>
      <c r="G7607" s="1" t="s">
        <v>205</v>
      </c>
      <c r="H7607" s="1" t="s">
        <v>608</v>
      </c>
      <c r="I7607" s="1" t="s">
        <v>609</v>
      </c>
      <c r="J7607" s="1" t="s">
        <v>610</v>
      </c>
      <c r="K7607" s="1" t="s">
        <v>215</v>
      </c>
      <c r="L7607" s="2">
        <f t="shared" si="236"/>
        <v>43971</v>
      </c>
      <c r="M7607" s="2">
        <f t="shared" si="237"/>
        <v>43970</v>
      </c>
      <c r="O7607" s="2">
        <v>43986</v>
      </c>
      <c r="P7607" s="2">
        <v>43980</v>
      </c>
    </row>
    <row r="7608" spans="1:16" x14ac:dyDescent="0.25">
      <c r="A7608" s="1" t="s">
        <v>275</v>
      </c>
      <c r="B7608">
        <v>19</v>
      </c>
      <c r="C7608">
        <v>5</v>
      </c>
      <c r="D7608">
        <v>2020</v>
      </c>
      <c r="E7608">
        <v>0</v>
      </c>
      <c r="F7608">
        <v>0</v>
      </c>
      <c r="G7608" s="1" t="s">
        <v>205</v>
      </c>
      <c r="H7608" s="1" t="s">
        <v>608</v>
      </c>
      <c r="I7608" s="1" t="s">
        <v>609</v>
      </c>
      <c r="J7608" s="1" t="s">
        <v>610</v>
      </c>
      <c r="K7608" s="1" t="s">
        <v>215</v>
      </c>
      <c r="L7608" s="2">
        <f t="shared" si="236"/>
        <v>43970</v>
      </c>
      <c r="M7608" s="2">
        <f t="shared" si="237"/>
        <v>43969</v>
      </c>
      <c r="O7608" s="2">
        <v>43986</v>
      </c>
      <c r="P7608" s="2">
        <v>43980</v>
      </c>
    </row>
    <row r="7609" spans="1:16" x14ac:dyDescent="0.25">
      <c r="A7609" s="1" t="s">
        <v>276</v>
      </c>
      <c r="B7609">
        <v>18</v>
      </c>
      <c r="C7609">
        <v>5</v>
      </c>
      <c r="D7609">
        <v>2020</v>
      </c>
      <c r="E7609">
        <v>0</v>
      </c>
      <c r="F7609">
        <v>0</v>
      </c>
      <c r="G7609" s="1" t="s">
        <v>205</v>
      </c>
      <c r="H7609" s="1" t="s">
        <v>608</v>
      </c>
      <c r="I7609" s="1" t="s">
        <v>609</v>
      </c>
      <c r="J7609" s="1" t="s">
        <v>610</v>
      </c>
      <c r="K7609" s="1" t="s">
        <v>215</v>
      </c>
      <c r="L7609" s="2">
        <f t="shared" si="236"/>
        <v>43969</v>
      </c>
      <c r="M7609" s="2">
        <f t="shared" si="237"/>
        <v>43968</v>
      </c>
      <c r="O7609" s="2">
        <v>43986</v>
      </c>
      <c r="P7609" s="2">
        <v>43980</v>
      </c>
    </row>
    <row r="7610" spans="1:16" x14ac:dyDescent="0.25">
      <c r="A7610" s="1" t="s">
        <v>277</v>
      </c>
      <c r="B7610">
        <v>17</v>
      </c>
      <c r="C7610">
        <v>5</v>
      </c>
      <c r="D7610">
        <v>2020</v>
      </c>
      <c r="E7610">
        <v>0</v>
      </c>
      <c r="F7610">
        <v>0</v>
      </c>
      <c r="G7610" s="1" t="s">
        <v>205</v>
      </c>
      <c r="H7610" s="1" t="s">
        <v>608</v>
      </c>
      <c r="I7610" s="1" t="s">
        <v>609</v>
      </c>
      <c r="J7610" s="1" t="s">
        <v>610</v>
      </c>
      <c r="K7610" s="1" t="s">
        <v>215</v>
      </c>
      <c r="L7610" s="2">
        <f t="shared" si="236"/>
        <v>43968</v>
      </c>
      <c r="M7610" s="2">
        <f t="shared" si="237"/>
        <v>43967</v>
      </c>
      <c r="O7610" s="2">
        <v>43986</v>
      </c>
      <c r="P7610" s="2">
        <v>43980</v>
      </c>
    </row>
    <row r="7611" spans="1:16" x14ac:dyDescent="0.25">
      <c r="A7611" s="1" t="s">
        <v>278</v>
      </c>
      <c r="B7611">
        <v>16</v>
      </c>
      <c r="C7611">
        <v>5</v>
      </c>
      <c r="D7611">
        <v>2020</v>
      </c>
      <c r="E7611">
        <v>0</v>
      </c>
      <c r="F7611">
        <v>0</v>
      </c>
      <c r="G7611" s="1" t="s">
        <v>205</v>
      </c>
      <c r="H7611" s="1" t="s">
        <v>608</v>
      </c>
      <c r="I7611" s="1" t="s">
        <v>609</v>
      </c>
      <c r="J7611" s="1" t="s">
        <v>610</v>
      </c>
      <c r="K7611" s="1" t="s">
        <v>215</v>
      </c>
      <c r="L7611" s="2">
        <f t="shared" si="236"/>
        <v>43967</v>
      </c>
      <c r="M7611" s="2">
        <f t="shared" si="237"/>
        <v>43966</v>
      </c>
      <c r="O7611" s="2">
        <v>43986</v>
      </c>
      <c r="P7611" s="2">
        <v>43980</v>
      </c>
    </row>
    <row r="7612" spans="1:16" x14ac:dyDescent="0.25">
      <c r="A7612" s="1" t="s">
        <v>279</v>
      </c>
      <c r="B7612">
        <v>15</v>
      </c>
      <c r="C7612">
        <v>5</v>
      </c>
      <c r="D7612">
        <v>2020</v>
      </c>
      <c r="E7612">
        <v>0</v>
      </c>
      <c r="F7612">
        <v>0</v>
      </c>
      <c r="G7612" s="1" t="s">
        <v>205</v>
      </c>
      <c r="H7612" s="1" t="s">
        <v>608</v>
      </c>
      <c r="I7612" s="1" t="s">
        <v>609</v>
      </c>
      <c r="J7612" s="1" t="s">
        <v>610</v>
      </c>
      <c r="K7612" s="1" t="s">
        <v>215</v>
      </c>
      <c r="L7612" s="2">
        <f t="shared" si="236"/>
        <v>43966</v>
      </c>
      <c r="M7612" s="2">
        <f t="shared" si="237"/>
        <v>43965</v>
      </c>
      <c r="O7612" s="2">
        <v>43986</v>
      </c>
      <c r="P7612" s="2">
        <v>43980</v>
      </c>
    </row>
    <row r="7613" spans="1:16" x14ac:dyDescent="0.25">
      <c r="A7613" s="1" t="s">
        <v>280</v>
      </c>
      <c r="B7613">
        <v>14</v>
      </c>
      <c r="C7613">
        <v>5</v>
      </c>
      <c r="D7613">
        <v>2020</v>
      </c>
      <c r="E7613">
        <v>0</v>
      </c>
      <c r="F7613">
        <v>0</v>
      </c>
      <c r="G7613" s="1" t="s">
        <v>205</v>
      </c>
      <c r="H7613" s="1" t="s">
        <v>608</v>
      </c>
      <c r="I7613" s="1" t="s">
        <v>609</v>
      </c>
      <c r="J7613" s="1" t="s">
        <v>610</v>
      </c>
      <c r="K7613" s="1" t="s">
        <v>215</v>
      </c>
      <c r="L7613" s="2">
        <f t="shared" si="236"/>
        <v>43965</v>
      </c>
      <c r="M7613" s="2">
        <f t="shared" si="237"/>
        <v>43964</v>
      </c>
      <c r="O7613" s="2">
        <v>43986</v>
      </c>
      <c r="P7613" s="2">
        <v>43980</v>
      </c>
    </row>
    <row r="7614" spans="1:16" x14ac:dyDescent="0.25">
      <c r="A7614" s="1" t="s">
        <v>281</v>
      </c>
      <c r="B7614">
        <v>13</v>
      </c>
      <c r="C7614">
        <v>5</v>
      </c>
      <c r="D7614">
        <v>2020</v>
      </c>
      <c r="E7614">
        <v>0</v>
      </c>
      <c r="F7614">
        <v>0</v>
      </c>
      <c r="G7614" s="1" t="s">
        <v>205</v>
      </c>
      <c r="H7614" s="1" t="s">
        <v>608</v>
      </c>
      <c r="I7614" s="1" t="s">
        <v>609</v>
      </c>
      <c r="J7614" s="1" t="s">
        <v>610</v>
      </c>
      <c r="K7614" s="1" t="s">
        <v>215</v>
      </c>
      <c r="L7614" s="2">
        <f t="shared" si="236"/>
        <v>43964</v>
      </c>
      <c r="M7614" s="2">
        <f t="shared" si="237"/>
        <v>43963</v>
      </c>
      <c r="O7614" s="2">
        <v>43986</v>
      </c>
      <c r="P7614" s="2">
        <v>43980</v>
      </c>
    </row>
    <row r="7615" spans="1:16" x14ac:dyDescent="0.25">
      <c r="A7615" s="1" t="s">
        <v>282</v>
      </c>
      <c r="B7615">
        <v>12</v>
      </c>
      <c r="C7615">
        <v>5</v>
      </c>
      <c r="D7615">
        <v>2020</v>
      </c>
      <c r="E7615">
        <v>0</v>
      </c>
      <c r="F7615">
        <v>0</v>
      </c>
      <c r="G7615" s="1" t="s">
        <v>205</v>
      </c>
      <c r="H7615" s="1" t="s">
        <v>608</v>
      </c>
      <c r="I7615" s="1" t="s">
        <v>609</v>
      </c>
      <c r="J7615" s="1" t="s">
        <v>610</v>
      </c>
      <c r="K7615" s="1" t="s">
        <v>215</v>
      </c>
      <c r="L7615" s="2">
        <f t="shared" si="236"/>
        <v>43963</v>
      </c>
      <c r="M7615" s="2">
        <f t="shared" si="237"/>
        <v>43962</v>
      </c>
      <c r="O7615" s="2">
        <v>43986</v>
      </c>
      <c r="P7615" s="2">
        <v>43980</v>
      </c>
    </row>
    <row r="7616" spans="1:16" x14ac:dyDescent="0.25">
      <c r="A7616" s="1" t="s">
        <v>283</v>
      </c>
      <c r="B7616">
        <v>11</v>
      </c>
      <c r="C7616">
        <v>5</v>
      </c>
      <c r="D7616">
        <v>2020</v>
      </c>
      <c r="E7616">
        <v>0</v>
      </c>
      <c r="F7616">
        <v>0</v>
      </c>
      <c r="G7616" s="1" t="s">
        <v>205</v>
      </c>
      <c r="H7616" s="1" t="s">
        <v>608</v>
      </c>
      <c r="I7616" s="1" t="s">
        <v>609</v>
      </c>
      <c r="J7616" s="1" t="s">
        <v>610</v>
      </c>
      <c r="K7616" s="1" t="s">
        <v>215</v>
      </c>
      <c r="L7616" s="2">
        <f t="shared" si="236"/>
        <v>43962</v>
      </c>
      <c r="M7616" s="2">
        <f t="shared" si="237"/>
        <v>43961</v>
      </c>
      <c r="O7616" s="2">
        <v>43986</v>
      </c>
      <c r="P7616" s="2">
        <v>43980</v>
      </c>
    </row>
    <row r="7617" spans="1:16" x14ac:dyDescent="0.25">
      <c r="A7617" s="1" t="s">
        <v>284</v>
      </c>
      <c r="B7617">
        <v>10</v>
      </c>
      <c r="C7617">
        <v>5</v>
      </c>
      <c r="D7617">
        <v>2020</v>
      </c>
      <c r="E7617">
        <v>0</v>
      </c>
      <c r="F7617">
        <v>0</v>
      </c>
      <c r="G7617" s="1" t="s">
        <v>205</v>
      </c>
      <c r="H7617" s="1" t="s">
        <v>608</v>
      </c>
      <c r="I7617" s="1" t="s">
        <v>609</v>
      </c>
      <c r="J7617" s="1" t="s">
        <v>610</v>
      </c>
      <c r="K7617" s="1" t="s">
        <v>215</v>
      </c>
      <c r="L7617" s="2">
        <f t="shared" si="236"/>
        <v>43961</v>
      </c>
      <c r="M7617" s="2">
        <f t="shared" si="237"/>
        <v>43960</v>
      </c>
      <c r="O7617" s="2">
        <v>43986</v>
      </c>
      <c r="P7617" s="2">
        <v>43980</v>
      </c>
    </row>
    <row r="7618" spans="1:16" x14ac:dyDescent="0.25">
      <c r="A7618" s="1" t="s">
        <v>285</v>
      </c>
      <c r="B7618">
        <v>9</v>
      </c>
      <c r="C7618">
        <v>5</v>
      </c>
      <c r="D7618">
        <v>2020</v>
      </c>
      <c r="E7618">
        <v>0</v>
      </c>
      <c r="F7618">
        <v>0</v>
      </c>
      <c r="G7618" s="1" t="s">
        <v>205</v>
      </c>
      <c r="H7618" s="1" t="s">
        <v>608</v>
      </c>
      <c r="I7618" s="1" t="s">
        <v>609</v>
      </c>
      <c r="J7618" s="1" t="s">
        <v>610</v>
      </c>
      <c r="K7618" s="1" t="s">
        <v>215</v>
      </c>
      <c r="L7618" s="2">
        <f t="shared" ref="L7618:L7681" si="238">DATE(D7618,C7618,B7618)</f>
        <v>43960</v>
      </c>
      <c r="M7618" s="2">
        <f t="shared" ref="M7618:M7681" si="239">L7618-1</f>
        <v>43959</v>
      </c>
      <c r="O7618" s="2">
        <v>43986</v>
      </c>
      <c r="P7618" s="2">
        <v>43980</v>
      </c>
    </row>
    <row r="7619" spans="1:16" x14ac:dyDescent="0.25">
      <c r="A7619" s="1" t="s">
        <v>286</v>
      </c>
      <c r="B7619">
        <v>8</v>
      </c>
      <c r="C7619">
        <v>5</v>
      </c>
      <c r="D7619">
        <v>2020</v>
      </c>
      <c r="E7619">
        <v>0</v>
      </c>
      <c r="F7619">
        <v>0</v>
      </c>
      <c r="G7619" s="1" t="s">
        <v>205</v>
      </c>
      <c r="H7619" s="1" t="s">
        <v>608</v>
      </c>
      <c r="I7619" s="1" t="s">
        <v>609</v>
      </c>
      <c r="J7619" s="1" t="s">
        <v>610</v>
      </c>
      <c r="K7619" s="1" t="s">
        <v>215</v>
      </c>
      <c r="L7619" s="2">
        <f t="shared" si="238"/>
        <v>43959</v>
      </c>
      <c r="M7619" s="2">
        <f t="shared" si="239"/>
        <v>43958</v>
      </c>
      <c r="O7619" s="2">
        <v>43986</v>
      </c>
      <c r="P7619" s="2">
        <v>43980</v>
      </c>
    </row>
    <row r="7620" spans="1:16" x14ac:dyDescent="0.25">
      <c r="A7620" s="1" t="s">
        <v>287</v>
      </c>
      <c r="B7620">
        <v>7</v>
      </c>
      <c r="C7620">
        <v>5</v>
      </c>
      <c r="D7620">
        <v>2020</v>
      </c>
      <c r="E7620">
        <v>0</v>
      </c>
      <c r="F7620">
        <v>0</v>
      </c>
      <c r="G7620" s="1" t="s">
        <v>205</v>
      </c>
      <c r="H7620" s="1" t="s">
        <v>608</v>
      </c>
      <c r="I7620" s="1" t="s">
        <v>609</v>
      </c>
      <c r="J7620" s="1" t="s">
        <v>610</v>
      </c>
      <c r="K7620" s="1" t="s">
        <v>215</v>
      </c>
      <c r="L7620" s="2">
        <f t="shared" si="238"/>
        <v>43958</v>
      </c>
      <c r="M7620" s="2">
        <f t="shared" si="239"/>
        <v>43957</v>
      </c>
      <c r="O7620" s="2">
        <v>43986</v>
      </c>
      <c r="P7620" s="2">
        <v>43980</v>
      </c>
    </row>
    <row r="7621" spans="1:16" x14ac:dyDescent="0.25">
      <c r="A7621" s="1" t="s">
        <v>288</v>
      </c>
      <c r="B7621">
        <v>6</v>
      </c>
      <c r="C7621">
        <v>5</v>
      </c>
      <c r="D7621">
        <v>2020</v>
      </c>
      <c r="E7621">
        <v>0</v>
      </c>
      <c r="F7621">
        <v>0</v>
      </c>
      <c r="G7621" s="1" t="s">
        <v>205</v>
      </c>
      <c r="H7621" s="1" t="s">
        <v>608</v>
      </c>
      <c r="I7621" s="1" t="s">
        <v>609</v>
      </c>
      <c r="J7621" s="1" t="s">
        <v>610</v>
      </c>
      <c r="K7621" s="1" t="s">
        <v>215</v>
      </c>
      <c r="L7621" s="2">
        <f t="shared" si="238"/>
        <v>43957</v>
      </c>
      <c r="M7621" s="2">
        <f t="shared" si="239"/>
        <v>43956</v>
      </c>
      <c r="O7621" s="2">
        <v>43986</v>
      </c>
      <c r="P7621" s="2">
        <v>43980</v>
      </c>
    </row>
    <row r="7622" spans="1:16" x14ac:dyDescent="0.25">
      <c r="A7622" s="1" t="s">
        <v>289</v>
      </c>
      <c r="B7622">
        <v>5</v>
      </c>
      <c r="C7622">
        <v>5</v>
      </c>
      <c r="D7622">
        <v>2020</v>
      </c>
      <c r="E7622">
        <v>0</v>
      </c>
      <c r="F7622">
        <v>0</v>
      </c>
      <c r="G7622" s="1" t="s">
        <v>205</v>
      </c>
      <c r="H7622" s="1" t="s">
        <v>608</v>
      </c>
      <c r="I7622" s="1" t="s">
        <v>609</v>
      </c>
      <c r="J7622" s="1" t="s">
        <v>610</v>
      </c>
      <c r="K7622" s="1" t="s">
        <v>215</v>
      </c>
      <c r="L7622" s="2">
        <f t="shared" si="238"/>
        <v>43956</v>
      </c>
      <c r="M7622" s="2">
        <f t="shared" si="239"/>
        <v>43955</v>
      </c>
      <c r="O7622" s="2">
        <v>43986</v>
      </c>
      <c r="P7622" s="2">
        <v>43980</v>
      </c>
    </row>
    <row r="7623" spans="1:16" x14ac:dyDescent="0.25">
      <c r="A7623" s="1" t="s">
        <v>290</v>
      </c>
      <c r="B7623">
        <v>4</v>
      </c>
      <c r="C7623">
        <v>5</v>
      </c>
      <c r="D7623">
        <v>2020</v>
      </c>
      <c r="E7623">
        <v>0</v>
      </c>
      <c r="F7623">
        <v>0</v>
      </c>
      <c r="G7623" s="1" t="s">
        <v>205</v>
      </c>
      <c r="H7623" s="1" t="s">
        <v>608</v>
      </c>
      <c r="I7623" s="1" t="s">
        <v>609</v>
      </c>
      <c r="J7623" s="1" t="s">
        <v>610</v>
      </c>
      <c r="K7623" s="1" t="s">
        <v>215</v>
      </c>
      <c r="L7623" s="2">
        <f t="shared" si="238"/>
        <v>43955</v>
      </c>
      <c r="M7623" s="2">
        <f t="shared" si="239"/>
        <v>43954</v>
      </c>
      <c r="O7623" s="2">
        <v>43986</v>
      </c>
      <c r="P7623" s="2">
        <v>43980</v>
      </c>
    </row>
    <row r="7624" spans="1:16" x14ac:dyDescent="0.25">
      <c r="A7624" s="1" t="s">
        <v>291</v>
      </c>
      <c r="B7624">
        <v>3</v>
      </c>
      <c r="C7624">
        <v>5</v>
      </c>
      <c r="D7624">
        <v>2020</v>
      </c>
      <c r="E7624">
        <v>0</v>
      </c>
      <c r="F7624">
        <v>0</v>
      </c>
      <c r="G7624" s="1" t="s">
        <v>205</v>
      </c>
      <c r="H7624" s="1" t="s">
        <v>608</v>
      </c>
      <c r="I7624" s="1" t="s">
        <v>609</v>
      </c>
      <c r="J7624" s="1" t="s">
        <v>610</v>
      </c>
      <c r="K7624" s="1" t="s">
        <v>215</v>
      </c>
      <c r="L7624" s="2">
        <f t="shared" si="238"/>
        <v>43954</v>
      </c>
      <c r="M7624" s="2">
        <f t="shared" si="239"/>
        <v>43953</v>
      </c>
      <c r="O7624" s="2">
        <v>43986</v>
      </c>
      <c r="P7624" s="2">
        <v>43980</v>
      </c>
    </row>
    <row r="7625" spans="1:16" x14ac:dyDescent="0.25">
      <c r="A7625" s="1" t="s">
        <v>292</v>
      </c>
      <c r="B7625">
        <v>2</v>
      </c>
      <c r="C7625">
        <v>5</v>
      </c>
      <c r="D7625">
        <v>2020</v>
      </c>
      <c r="E7625">
        <v>0</v>
      </c>
      <c r="F7625">
        <v>0</v>
      </c>
      <c r="G7625" s="1" t="s">
        <v>205</v>
      </c>
      <c r="H7625" s="1" t="s">
        <v>608</v>
      </c>
      <c r="I7625" s="1" t="s">
        <v>609</v>
      </c>
      <c r="J7625" s="1" t="s">
        <v>610</v>
      </c>
      <c r="K7625" s="1" t="s">
        <v>215</v>
      </c>
      <c r="L7625" s="2">
        <f t="shared" si="238"/>
        <v>43953</v>
      </c>
      <c r="M7625" s="2">
        <f t="shared" si="239"/>
        <v>43952</v>
      </c>
      <c r="O7625" s="2">
        <v>43986</v>
      </c>
      <c r="P7625" s="2">
        <v>43980</v>
      </c>
    </row>
    <row r="7626" spans="1:16" x14ac:dyDescent="0.25">
      <c r="A7626" s="1" t="s">
        <v>293</v>
      </c>
      <c r="B7626">
        <v>1</v>
      </c>
      <c r="C7626">
        <v>5</v>
      </c>
      <c r="D7626">
        <v>2020</v>
      </c>
      <c r="E7626">
        <v>0</v>
      </c>
      <c r="F7626">
        <v>0</v>
      </c>
      <c r="G7626" s="1" t="s">
        <v>205</v>
      </c>
      <c r="H7626" s="1" t="s">
        <v>608</v>
      </c>
      <c r="I7626" s="1" t="s">
        <v>609</v>
      </c>
      <c r="J7626" s="1" t="s">
        <v>610</v>
      </c>
      <c r="K7626" s="1" t="s">
        <v>215</v>
      </c>
      <c r="L7626" s="2">
        <f t="shared" si="238"/>
        <v>43952</v>
      </c>
      <c r="M7626" s="2">
        <f t="shared" si="239"/>
        <v>43951</v>
      </c>
      <c r="O7626" s="2">
        <v>43986</v>
      </c>
      <c r="P7626" s="2">
        <v>43980</v>
      </c>
    </row>
    <row r="7627" spans="1:16" x14ac:dyDescent="0.25">
      <c r="A7627" s="1" t="s">
        <v>294</v>
      </c>
      <c r="B7627">
        <v>30</v>
      </c>
      <c r="C7627">
        <v>4</v>
      </c>
      <c r="D7627">
        <v>2020</v>
      </c>
      <c r="E7627">
        <v>0</v>
      </c>
      <c r="F7627">
        <v>0</v>
      </c>
      <c r="G7627" s="1" t="s">
        <v>205</v>
      </c>
      <c r="H7627" s="1" t="s">
        <v>608</v>
      </c>
      <c r="I7627" s="1" t="s">
        <v>609</v>
      </c>
      <c r="J7627" s="1" t="s">
        <v>610</v>
      </c>
      <c r="K7627" s="1" t="s">
        <v>215</v>
      </c>
      <c r="L7627" s="2">
        <f t="shared" si="238"/>
        <v>43951</v>
      </c>
      <c r="M7627" s="2">
        <f t="shared" si="239"/>
        <v>43950</v>
      </c>
      <c r="O7627" s="2">
        <v>43986</v>
      </c>
      <c r="P7627" s="2">
        <v>43980</v>
      </c>
    </row>
    <row r="7628" spans="1:16" x14ac:dyDescent="0.25">
      <c r="A7628" s="1" t="s">
        <v>295</v>
      </c>
      <c r="B7628">
        <v>29</v>
      </c>
      <c r="C7628">
        <v>4</v>
      </c>
      <c r="D7628">
        <v>2020</v>
      </c>
      <c r="E7628">
        <v>0</v>
      </c>
      <c r="F7628">
        <v>0</v>
      </c>
      <c r="G7628" s="1" t="s">
        <v>205</v>
      </c>
      <c r="H7628" s="1" t="s">
        <v>608</v>
      </c>
      <c r="I7628" s="1" t="s">
        <v>609</v>
      </c>
      <c r="J7628" s="1" t="s">
        <v>610</v>
      </c>
      <c r="K7628" s="1" t="s">
        <v>215</v>
      </c>
      <c r="L7628" s="2">
        <f t="shared" si="238"/>
        <v>43950</v>
      </c>
      <c r="M7628" s="2">
        <f t="shared" si="239"/>
        <v>43949</v>
      </c>
      <c r="O7628" s="2">
        <v>43986</v>
      </c>
      <c r="P7628" s="2">
        <v>43980</v>
      </c>
    </row>
    <row r="7629" spans="1:16" x14ac:dyDescent="0.25">
      <c r="A7629" s="1" t="s">
        <v>296</v>
      </c>
      <c r="B7629">
        <v>28</v>
      </c>
      <c r="C7629">
        <v>4</v>
      </c>
      <c r="D7629">
        <v>2020</v>
      </c>
      <c r="E7629">
        <v>0</v>
      </c>
      <c r="F7629">
        <v>0</v>
      </c>
      <c r="G7629" s="1" t="s">
        <v>205</v>
      </c>
      <c r="H7629" s="1" t="s">
        <v>608</v>
      </c>
      <c r="I7629" s="1" t="s">
        <v>609</v>
      </c>
      <c r="J7629" s="1" t="s">
        <v>610</v>
      </c>
      <c r="K7629" s="1" t="s">
        <v>215</v>
      </c>
      <c r="L7629" s="2">
        <f t="shared" si="238"/>
        <v>43949</v>
      </c>
      <c r="M7629" s="2">
        <f t="shared" si="239"/>
        <v>43948</v>
      </c>
      <c r="O7629" s="2">
        <v>43986</v>
      </c>
      <c r="P7629" s="2">
        <v>43980</v>
      </c>
    </row>
    <row r="7630" spans="1:16" x14ac:dyDescent="0.25">
      <c r="A7630" s="1" t="s">
        <v>297</v>
      </c>
      <c r="B7630">
        <v>27</v>
      </c>
      <c r="C7630">
        <v>4</v>
      </c>
      <c r="D7630">
        <v>2020</v>
      </c>
      <c r="E7630">
        <v>0</v>
      </c>
      <c r="F7630">
        <v>0</v>
      </c>
      <c r="G7630" s="1" t="s">
        <v>205</v>
      </c>
      <c r="H7630" s="1" t="s">
        <v>608</v>
      </c>
      <c r="I7630" s="1" t="s">
        <v>609</v>
      </c>
      <c r="J7630" s="1" t="s">
        <v>610</v>
      </c>
      <c r="K7630" s="1" t="s">
        <v>215</v>
      </c>
      <c r="L7630" s="2">
        <f t="shared" si="238"/>
        <v>43948</v>
      </c>
      <c r="M7630" s="2">
        <f t="shared" si="239"/>
        <v>43947</v>
      </c>
      <c r="O7630" s="2">
        <v>43986</v>
      </c>
      <c r="P7630" s="2">
        <v>43980</v>
      </c>
    </row>
    <row r="7631" spans="1:16" x14ac:dyDescent="0.25">
      <c r="A7631" s="1" t="s">
        <v>298</v>
      </c>
      <c r="B7631">
        <v>26</v>
      </c>
      <c r="C7631">
        <v>4</v>
      </c>
      <c r="D7631">
        <v>2020</v>
      </c>
      <c r="E7631">
        <v>1</v>
      </c>
      <c r="F7631">
        <v>0</v>
      </c>
      <c r="G7631" s="1" t="s">
        <v>205</v>
      </c>
      <c r="H7631" s="1" t="s">
        <v>608</v>
      </c>
      <c r="I7631" s="1" t="s">
        <v>609</v>
      </c>
      <c r="J7631" s="1" t="s">
        <v>610</v>
      </c>
      <c r="K7631" s="1" t="s">
        <v>215</v>
      </c>
      <c r="L7631" s="2">
        <f t="shared" si="238"/>
        <v>43947</v>
      </c>
      <c r="M7631" s="2">
        <f t="shared" si="239"/>
        <v>43946</v>
      </c>
      <c r="O7631" s="2">
        <v>43986</v>
      </c>
      <c r="P7631" s="2">
        <v>43980</v>
      </c>
    </row>
    <row r="7632" spans="1:16" x14ac:dyDescent="0.25">
      <c r="A7632" s="1" t="s">
        <v>299</v>
      </c>
      <c r="B7632">
        <v>25</v>
      </c>
      <c r="C7632">
        <v>4</v>
      </c>
      <c r="D7632">
        <v>2020</v>
      </c>
      <c r="E7632">
        <v>0</v>
      </c>
      <c r="F7632">
        <v>0</v>
      </c>
      <c r="G7632" s="1" t="s">
        <v>205</v>
      </c>
      <c r="H7632" s="1" t="s">
        <v>608</v>
      </c>
      <c r="I7632" s="1" t="s">
        <v>609</v>
      </c>
      <c r="J7632" s="1" t="s">
        <v>610</v>
      </c>
      <c r="K7632" s="1" t="s">
        <v>215</v>
      </c>
      <c r="L7632" s="2">
        <f t="shared" si="238"/>
        <v>43946</v>
      </c>
      <c r="M7632" s="2">
        <f t="shared" si="239"/>
        <v>43945</v>
      </c>
      <c r="O7632" s="2">
        <v>43986</v>
      </c>
      <c r="P7632" s="2">
        <v>43980</v>
      </c>
    </row>
    <row r="7633" spans="1:16" x14ac:dyDescent="0.25">
      <c r="A7633" s="1" t="s">
        <v>300</v>
      </c>
      <c r="B7633">
        <v>24</v>
      </c>
      <c r="C7633">
        <v>4</v>
      </c>
      <c r="D7633">
        <v>2020</v>
      </c>
      <c r="E7633">
        <v>0</v>
      </c>
      <c r="F7633">
        <v>0</v>
      </c>
      <c r="G7633" s="1" t="s">
        <v>205</v>
      </c>
      <c r="H7633" s="1" t="s">
        <v>608</v>
      </c>
      <c r="I7633" s="1" t="s">
        <v>609</v>
      </c>
      <c r="J7633" s="1" t="s">
        <v>610</v>
      </c>
      <c r="K7633" s="1" t="s">
        <v>215</v>
      </c>
      <c r="L7633" s="2">
        <f t="shared" si="238"/>
        <v>43945</v>
      </c>
      <c r="M7633" s="2">
        <f t="shared" si="239"/>
        <v>43944</v>
      </c>
      <c r="O7633" s="2">
        <v>43986</v>
      </c>
      <c r="P7633" s="2">
        <v>43980</v>
      </c>
    </row>
    <row r="7634" spans="1:16" x14ac:dyDescent="0.25">
      <c r="A7634" s="1" t="s">
        <v>301</v>
      </c>
      <c r="B7634">
        <v>23</v>
      </c>
      <c r="C7634">
        <v>4</v>
      </c>
      <c r="D7634">
        <v>2020</v>
      </c>
      <c r="E7634">
        <v>0</v>
      </c>
      <c r="F7634">
        <v>0</v>
      </c>
      <c r="G7634" s="1" t="s">
        <v>205</v>
      </c>
      <c r="H7634" s="1" t="s">
        <v>608</v>
      </c>
      <c r="I7634" s="1" t="s">
        <v>609</v>
      </c>
      <c r="J7634" s="1" t="s">
        <v>610</v>
      </c>
      <c r="K7634" s="1" t="s">
        <v>215</v>
      </c>
      <c r="L7634" s="2">
        <f t="shared" si="238"/>
        <v>43944</v>
      </c>
      <c r="M7634" s="2">
        <f t="shared" si="239"/>
        <v>43943</v>
      </c>
      <c r="O7634" s="2">
        <v>43986</v>
      </c>
      <c r="P7634" s="2">
        <v>43980</v>
      </c>
    </row>
    <row r="7635" spans="1:16" x14ac:dyDescent="0.25">
      <c r="A7635" s="1" t="s">
        <v>302</v>
      </c>
      <c r="B7635">
        <v>22</v>
      </c>
      <c r="C7635">
        <v>4</v>
      </c>
      <c r="D7635">
        <v>2020</v>
      </c>
      <c r="E7635">
        <v>1</v>
      </c>
      <c r="F7635">
        <v>0</v>
      </c>
      <c r="G7635" s="1" t="s">
        <v>205</v>
      </c>
      <c r="H7635" s="1" t="s">
        <v>608</v>
      </c>
      <c r="I7635" s="1" t="s">
        <v>609</v>
      </c>
      <c r="J7635" s="1" t="s">
        <v>610</v>
      </c>
      <c r="K7635" s="1" t="s">
        <v>215</v>
      </c>
      <c r="L7635" s="2">
        <f t="shared" si="238"/>
        <v>43943</v>
      </c>
      <c r="M7635" s="2">
        <f t="shared" si="239"/>
        <v>43942</v>
      </c>
      <c r="O7635" s="2">
        <v>43986</v>
      </c>
      <c r="P7635" s="2">
        <v>43980</v>
      </c>
    </row>
    <row r="7636" spans="1:16" x14ac:dyDescent="0.25">
      <c r="A7636" s="1" t="s">
        <v>303</v>
      </c>
      <c r="B7636">
        <v>21</v>
      </c>
      <c r="C7636">
        <v>4</v>
      </c>
      <c r="D7636">
        <v>2020</v>
      </c>
      <c r="E7636">
        <v>0</v>
      </c>
      <c r="F7636">
        <v>0</v>
      </c>
      <c r="G7636" s="1" t="s">
        <v>205</v>
      </c>
      <c r="H7636" s="1" t="s">
        <v>608</v>
      </c>
      <c r="I7636" s="1" t="s">
        <v>609</v>
      </c>
      <c r="J7636" s="1" t="s">
        <v>610</v>
      </c>
      <c r="K7636" s="1" t="s">
        <v>215</v>
      </c>
      <c r="L7636" s="2">
        <f t="shared" si="238"/>
        <v>43942</v>
      </c>
      <c r="M7636" s="2">
        <f t="shared" si="239"/>
        <v>43941</v>
      </c>
      <c r="O7636" s="2">
        <v>43986</v>
      </c>
      <c r="P7636" s="2">
        <v>43980</v>
      </c>
    </row>
    <row r="7637" spans="1:16" x14ac:dyDescent="0.25">
      <c r="A7637" s="1" t="s">
        <v>304</v>
      </c>
      <c r="B7637">
        <v>20</v>
      </c>
      <c r="C7637">
        <v>4</v>
      </c>
      <c r="D7637">
        <v>2020</v>
      </c>
      <c r="E7637">
        <v>0</v>
      </c>
      <c r="F7637">
        <v>0</v>
      </c>
      <c r="G7637" s="1" t="s">
        <v>205</v>
      </c>
      <c r="H7637" s="1" t="s">
        <v>608</v>
      </c>
      <c r="I7637" s="1" t="s">
        <v>609</v>
      </c>
      <c r="J7637" s="1" t="s">
        <v>610</v>
      </c>
      <c r="K7637" s="1" t="s">
        <v>215</v>
      </c>
      <c r="L7637" s="2">
        <f t="shared" si="238"/>
        <v>43941</v>
      </c>
      <c r="M7637" s="2">
        <f t="shared" si="239"/>
        <v>43940</v>
      </c>
      <c r="O7637" s="2">
        <v>43986</v>
      </c>
      <c r="P7637" s="2">
        <v>43980</v>
      </c>
    </row>
    <row r="7638" spans="1:16" x14ac:dyDescent="0.25">
      <c r="A7638" s="1" t="s">
        <v>305</v>
      </c>
      <c r="B7638">
        <v>19</v>
      </c>
      <c r="C7638">
        <v>4</v>
      </c>
      <c r="D7638">
        <v>2020</v>
      </c>
      <c r="E7638">
        <v>0</v>
      </c>
      <c r="F7638">
        <v>0</v>
      </c>
      <c r="G7638" s="1" t="s">
        <v>205</v>
      </c>
      <c r="H7638" s="1" t="s">
        <v>608</v>
      </c>
      <c r="I7638" s="1" t="s">
        <v>609</v>
      </c>
      <c r="J7638" s="1" t="s">
        <v>610</v>
      </c>
      <c r="K7638" s="1" t="s">
        <v>215</v>
      </c>
      <c r="L7638" s="2">
        <f t="shared" si="238"/>
        <v>43940</v>
      </c>
      <c r="M7638" s="2">
        <f t="shared" si="239"/>
        <v>43939</v>
      </c>
      <c r="O7638" s="2">
        <v>43986</v>
      </c>
      <c r="P7638" s="2">
        <v>43980</v>
      </c>
    </row>
    <row r="7639" spans="1:16" x14ac:dyDescent="0.25">
      <c r="A7639" s="1" t="s">
        <v>306</v>
      </c>
      <c r="B7639">
        <v>18</v>
      </c>
      <c r="C7639">
        <v>4</v>
      </c>
      <c r="D7639">
        <v>2020</v>
      </c>
      <c r="E7639">
        <v>0</v>
      </c>
      <c r="F7639">
        <v>0</v>
      </c>
      <c r="G7639" s="1" t="s">
        <v>205</v>
      </c>
      <c r="H7639" s="1" t="s">
        <v>608</v>
      </c>
      <c r="I7639" s="1" t="s">
        <v>609</v>
      </c>
      <c r="J7639" s="1" t="s">
        <v>610</v>
      </c>
      <c r="K7639" s="1" t="s">
        <v>215</v>
      </c>
      <c r="L7639" s="2">
        <f t="shared" si="238"/>
        <v>43939</v>
      </c>
      <c r="M7639" s="2">
        <f t="shared" si="239"/>
        <v>43938</v>
      </c>
      <c r="O7639" s="2">
        <v>43986</v>
      </c>
      <c r="P7639" s="2">
        <v>43980</v>
      </c>
    </row>
    <row r="7640" spans="1:16" x14ac:dyDescent="0.25">
      <c r="A7640" s="1" t="s">
        <v>307</v>
      </c>
      <c r="B7640">
        <v>17</v>
      </c>
      <c r="C7640">
        <v>4</v>
      </c>
      <c r="D7640">
        <v>2020</v>
      </c>
      <c r="E7640">
        <v>0</v>
      </c>
      <c r="F7640">
        <v>0</v>
      </c>
      <c r="G7640" s="1" t="s">
        <v>205</v>
      </c>
      <c r="H7640" s="1" t="s">
        <v>608</v>
      </c>
      <c r="I7640" s="1" t="s">
        <v>609</v>
      </c>
      <c r="J7640" s="1" t="s">
        <v>610</v>
      </c>
      <c r="K7640" s="1" t="s">
        <v>215</v>
      </c>
      <c r="L7640" s="2">
        <f t="shared" si="238"/>
        <v>43938</v>
      </c>
      <c r="M7640" s="2">
        <f t="shared" si="239"/>
        <v>43937</v>
      </c>
      <c r="O7640" s="2">
        <v>43986</v>
      </c>
      <c r="P7640" s="2">
        <v>43980</v>
      </c>
    </row>
    <row r="7641" spans="1:16" x14ac:dyDescent="0.25">
      <c r="A7641" s="1" t="s">
        <v>308</v>
      </c>
      <c r="B7641">
        <v>16</v>
      </c>
      <c r="C7641">
        <v>4</v>
      </c>
      <c r="D7641">
        <v>2020</v>
      </c>
      <c r="E7641">
        <v>0</v>
      </c>
      <c r="F7641">
        <v>0</v>
      </c>
      <c r="G7641" s="1" t="s">
        <v>205</v>
      </c>
      <c r="H7641" s="1" t="s">
        <v>608</v>
      </c>
      <c r="I7641" s="1" t="s">
        <v>609</v>
      </c>
      <c r="J7641" s="1" t="s">
        <v>610</v>
      </c>
      <c r="K7641" s="1" t="s">
        <v>215</v>
      </c>
      <c r="L7641" s="2">
        <f t="shared" si="238"/>
        <v>43937</v>
      </c>
      <c r="M7641" s="2">
        <f t="shared" si="239"/>
        <v>43936</v>
      </c>
      <c r="O7641" s="2">
        <v>43986</v>
      </c>
      <c r="P7641" s="2">
        <v>43980</v>
      </c>
    </row>
    <row r="7642" spans="1:16" x14ac:dyDescent="0.25">
      <c r="A7642" s="1" t="s">
        <v>309</v>
      </c>
      <c r="B7642">
        <v>15</v>
      </c>
      <c r="C7642">
        <v>4</v>
      </c>
      <c r="D7642">
        <v>2020</v>
      </c>
      <c r="E7642">
        <v>6</v>
      </c>
      <c r="F7642">
        <v>0</v>
      </c>
      <c r="G7642" s="1" t="s">
        <v>205</v>
      </c>
      <c r="H7642" s="1" t="s">
        <v>608</v>
      </c>
      <c r="I7642" s="1" t="s">
        <v>609</v>
      </c>
      <c r="J7642" s="1" t="s">
        <v>610</v>
      </c>
      <c r="K7642" s="1" t="s">
        <v>215</v>
      </c>
      <c r="L7642" s="2">
        <f t="shared" si="238"/>
        <v>43936</v>
      </c>
      <c r="M7642" s="2">
        <f t="shared" si="239"/>
        <v>43935</v>
      </c>
      <c r="O7642" s="2">
        <v>43986</v>
      </c>
      <c r="P7642" s="2">
        <v>43980</v>
      </c>
    </row>
    <row r="7643" spans="1:16" x14ac:dyDescent="0.25">
      <c r="A7643" s="1" t="s">
        <v>310</v>
      </c>
      <c r="B7643">
        <v>14</v>
      </c>
      <c r="C7643">
        <v>4</v>
      </c>
      <c r="D7643">
        <v>2020</v>
      </c>
      <c r="E7643">
        <v>0</v>
      </c>
      <c r="F7643">
        <v>0</v>
      </c>
      <c r="G7643" s="1" t="s">
        <v>205</v>
      </c>
      <c r="H7643" s="1" t="s">
        <v>608</v>
      </c>
      <c r="I7643" s="1" t="s">
        <v>609</v>
      </c>
      <c r="J7643" s="1" t="s">
        <v>610</v>
      </c>
      <c r="K7643" s="1" t="s">
        <v>215</v>
      </c>
      <c r="L7643" s="2">
        <f t="shared" si="238"/>
        <v>43935</v>
      </c>
      <c r="M7643" s="2">
        <f t="shared" si="239"/>
        <v>43934</v>
      </c>
      <c r="O7643" s="2">
        <v>43986</v>
      </c>
      <c r="P7643" s="2">
        <v>43980</v>
      </c>
    </row>
    <row r="7644" spans="1:16" x14ac:dyDescent="0.25">
      <c r="A7644" s="1" t="s">
        <v>311</v>
      </c>
      <c r="B7644">
        <v>13</v>
      </c>
      <c r="C7644">
        <v>4</v>
      </c>
      <c r="D7644">
        <v>2020</v>
      </c>
      <c r="E7644">
        <v>0</v>
      </c>
      <c r="F7644">
        <v>0</v>
      </c>
      <c r="G7644" s="1" t="s">
        <v>205</v>
      </c>
      <c r="H7644" s="1" t="s">
        <v>608</v>
      </c>
      <c r="I7644" s="1" t="s">
        <v>609</v>
      </c>
      <c r="J7644" s="1" t="s">
        <v>610</v>
      </c>
      <c r="K7644" s="1" t="s">
        <v>215</v>
      </c>
      <c r="L7644" s="2">
        <f t="shared" si="238"/>
        <v>43934</v>
      </c>
      <c r="M7644" s="2">
        <f t="shared" si="239"/>
        <v>43933</v>
      </c>
      <c r="O7644" s="2">
        <v>43986</v>
      </c>
      <c r="P7644" s="2">
        <v>43980</v>
      </c>
    </row>
    <row r="7645" spans="1:16" x14ac:dyDescent="0.25">
      <c r="A7645" s="1" t="s">
        <v>312</v>
      </c>
      <c r="B7645">
        <v>12</v>
      </c>
      <c r="C7645">
        <v>4</v>
      </c>
      <c r="D7645">
        <v>2020</v>
      </c>
      <c r="E7645">
        <v>0</v>
      </c>
      <c r="F7645">
        <v>0</v>
      </c>
      <c r="G7645" s="1" t="s">
        <v>205</v>
      </c>
      <c r="H7645" s="1" t="s">
        <v>608</v>
      </c>
      <c r="I7645" s="1" t="s">
        <v>609</v>
      </c>
      <c r="J7645" s="1" t="s">
        <v>610</v>
      </c>
      <c r="K7645" s="1" t="s">
        <v>215</v>
      </c>
      <c r="L7645" s="2">
        <f t="shared" si="238"/>
        <v>43933</v>
      </c>
      <c r="M7645" s="2">
        <f t="shared" si="239"/>
        <v>43932</v>
      </c>
      <c r="O7645" s="2">
        <v>43986</v>
      </c>
      <c r="P7645" s="2">
        <v>43980</v>
      </c>
    </row>
    <row r="7646" spans="1:16" x14ac:dyDescent="0.25">
      <c r="A7646" s="1" t="s">
        <v>313</v>
      </c>
      <c r="B7646">
        <v>11</v>
      </c>
      <c r="C7646">
        <v>4</v>
      </c>
      <c r="D7646">
        <v>2020</v>
      </c>
      <c r="E7646">
        <v>0</v>
      </c>
      <c r="F7646">
        <v>0</v>
      </c>
      <c r="G7646" s="1" t="s">
        <v>205</v>
      </c>
      <c r="H7646" s="1" t="s">
        <v>608</v>
      </c>
      <c r="I7646" s="1" t="s">
        <v>609</v>
      </c>
      <c r="J7646" s="1" t="s">
        <v>610</v>
      </c>
      <c r="K7646" s="1" t="s">
        <v>215</v>
      </c>
      <c r="L7646" s="2">
        <f t="shared" si="238"/>
        <v>43932</v>
      </c>
      <c r="M7646" s="2">
        <f t="shared" si="239"/>
        <v>43931</v>
      </c>
      <c r="O7646" s="2">
        <v>43986</v>
      </c>
      <c r="P7646" s="2">
        <v>43980</v>
      </c>
    </row>
    <row r="7647" spans="1:16" x14ac:dyDescent="0.25">
      <c r="A7647" s="1" t="s">
        <v>314</v>
      </c>
      <c r="B7647">
        <v>10</v>
      </c>
      <c r="C7647">
        <v>4</v>
      </c>
      <c r="D7647">
        <v>2020</v>
      </c>
      <c r="E7647">
        <v>0</v>
      </c>
      <c r="F7647">
        <v>0</v>
      </c>
      <c r="G7647" s="1" t="s">
        <v>205</v>
      </c>
      <c r="H7647" s="1" t="s">
        <v>608</v>
      </c>
      <c r="I7647" s="1" t="s">
        <v>609</v>
      </c>
      <c r="J7647" s="1" t="s">
        <v>610</v>
      </c>
      <c r="K7647" s="1" t="s">
        <v>215</v>
      </c>
      <c r="L7647" s="2">
        <f t="shared" si="238"/>
        <v>43931</v>
      </c>
      <c r="M7647" s="2">
        <f t="shared" si="239"/>
        <v>43930</v>
      </c>
      <c r="O7647" s="2">
        <v>43986</v>
      </c>
      <c r="P7647" s="2">
        <v>43980</v>
      </c>
    </row>
    <row r="7648" spans="1:16" x14ac:dyDescent="0.25">
      <c r="A7648" s="1" t="s">
        <v>315</v>
      </c>
      <c r="B7648">
        <v>9</v>
      </c>
      <c r="C7648">
        <v>4</v>
      </c>
      <c r="D7648">
        <v>2020</v>
      </c>
      <c r="E7648">
        <v>0</v>
      </c>
      <c r="F7648">
        <v>0</v>
      </c>
      <c r="G7648" s="1" t="s">
        <v>205</v>
      </c>
      <c r="H7648" s="1" t="s">
        <v>608</v>
      </c>
      <c r="I7648" s="1" t="s">
        <v>609</v>
      </c>
      <c r="J7648" s="1" t="s">
        <v>610</v>
      </c>
      <c r="K7648" s="1" t="s">
        <v>215</v>
      </c>
      <c r="L7648" s="2">
        <f t="shared" si="238"/>
        <v>43930</v>
      </c>
      <c r="M7648" s="2">
        <f t="shared" si="239"/>
        <v>43929</v>
      </c>
      <c r="O7648" s="2">
        <v>43986</v>
      </c>
      <c r="P7648" s="2">
        <v>43980</v>
      </c>
    </row>
    <row r="7649" spans="1:16" x14ac:dyDescent="0.25">
      <c r="A7649" s="1" t="s">
        <v>316</v>
      </c>
      <c r="B7649">
        <v>8</v>
      </c>
      <c r="C7649">
        <v>4</v>
      </c>
      <c r="D7649">
        <v>2020</v>
      </c>
      <c r="E7649">
        <v>3</v>
      </c>
      <c r="F7649">
        <v>0</v>
      </c>
      <c r="G7649" s="1" t="s">
        <v>205</v>
      </c>
      <c r="H7649" s="1" t="s">
        <v>608</v>
      </c>
      <c r="I7649" s="1" t="s">
        <v>609</v>
      </c>
      <c r="J7649" s="1" t="s">
        <v>610</v>
      </c>
      <c r="K7649" s="1" t="s">
        <v>215</v>
      </c>
      <c r="L7649" s="2">
        <f t="shared" si="238"/>
        <v>43929</v>
      </c>
      <c r="M7649" s="2">
        <f t="shared" si="239"/>
        <v>43928</v>
      </c>
      <c r="O7649" s="2">
        <v>43986</v>
      </c>
      <c r="P7649" s="2">
        <v>43980</v>
      </c>
    </row>
    <row r="7650" spans="1:16" x14ac:dyDescent="0.25">
      <c r="A7650" s="1" t="s">
        <v>317</v>
      </c>
      <c r="B7650">
        <v>7</v>
      </c>
      <c r="C7650">
        <v>4</v>
      </c>
      <c r="D7650">
        <v>2020</v>
      </c>
      <c r="E7650">
        <v>0</v>
      </c>
      <c r="F7650">
        <v>0</v>
      </c>
      <c r="G7650" s="1" t="s">
        <v>205</v>
      </c>
      <c r="H7650" s="1" t="s">
        <v>608</v>
      </c>
      <c r="I7650" s="1" t="s">
        <v>609</v>
      </c>
      <c r="J7650" s="1" t="s">
        <v>610</v>
      </c>
      <c r="K7650" s="1" t="s">
        <v>215</v>
      </c>
      <c r="L7650" s="2">
        <f t="shared" si="238"/>
        <v>43928</v>
      </c>
      <c r="M7650" s="2">
        <f t="shared" si="239"/>
        <v>43927</v>
      </c>
      <c r="O7650" s="2">
        <v>43986</v>
      </c>
      <c r="P7650" s="2">
        <v>43980</v>
      </c>
    </row>
    <row r="7651" spans="1:16" x14ac:dyDescent="0.25">
      <c r="A7651" s="1" t="s">
        <v>318</v>
      </c>
      <c r="B7651">
        <v>6</v>
      </c>
      <c r="C7651">
        <v>4</v>
      </c>
      <c r="D7651">
        <v>2020</v>
      </c>
      <c r="E7651">
        <v>1</v>
      </c>
      <c r="F7651">
        <v>0</v>
      </c>
      <c r="G7651" s="1" t="s">
        <v>205</v>
      </c>
      <c r="H7651" s="1" t="s">
        <v>608</v>
      </c>
      <c r="I7651" s="1" t="s">
        <v>609</v>
      </c>
      <c r="J7651" s="1" t="s">
        <v>610</v>
      </c>
      <c r="K7651" s="1" t="s">
        <v>215</v>
      </c>
      <c r="L7651" s="2">
        <f t="shared" si="238"/>
        <v>43927</v>
      </c>
      <c r="M7651" s="2">
        <f t="shared" si="239"/>
        <v>43926</v>
      </c>
      <c r="O7651" s="2">
        <v>43986</v>
      </c>
      <c r="P7651" s="2">
        <v>43980</v>
      </c>
    </row>
    <row r="7652" spans="1:16" x14ac:dyDescent="0.25">
      <c r="A7652" s="1" t="s">
        <v>319</v>
      </c>
      <c r="B7652">
        <v>5</v>
      </c>
      <c r="C7652">
        <v>4</v>
      </c>
      <c r="D7652">
        <v>2020</v>
      </c>
      <c r="E7652">
        <v>0</v>
      </c>
      <c r="F7652">
        <v>0</v>
      </c>
      <c r="G7652" s="1" t="s">
        <v>205</v>
      </c>
      <c r="H7652" s="1" t="s">
        <v>608</v>
      </c>
      <c r="I7652" s="1" t="s">
        <v>609</v>
      </c>
      <c r="J7652" s="1" t="s">
        <v>610</v>
      </c>
      <c r="K7652" s="1" t="s">
        <v>215</v>
      </c>
      <c r="L7652" s="2">
        <f t="shared" si="238"/>
        <v>43926</v>
      </c>
      <c r="M7652" s="2">
        <f t="shared" si="239"/>
        <v>43925</v>
      </c>
      <c r="O7652" s="2">
        <v>43986</v>
      </c>
      <c r="P7652" s="2">
        <v>43980</v>
      </c>
    </row>
    <row r="7653" spans="1:16" x14ac:dyDescent="0.25">
      <c r="A7653" s="1" t="s">
        <v>320</v>
      </c>
      <c r="B7653">
        <v>4</v>
      </c>
      <c r="C7653">
        <v>4</v>
      </c>
      <c r="D7653">
        <v>2020</v>
      </c>
      <c r="E7653">
        <v>1</v>
      </c>
      <c r="F7653">
        <v>0</v>
      </c>
      <c r="G7653" s="1" t="s">
        <v>205</v>
      </c>
      <c r="H7653" s="1" t="s">
        <v>608</v>
      </c>
      <c r="I7653" s="1" t="s">
        <v>609</v>
      </c>
      <c r="J7653" s="1" t="s">
        <v>610</v>
      </c>
      <c r="K7653" s="1" t="s">
        <v>215</v>
      </c>
      <c r="L7653" s="2">
        <f t="shared" si="238"/>
        <v>43925</v>
      </c>
      <c r="M7653" s="2">
        <f t="shared" si="239"/>
        <v>43924</v>
      </c>
      <c r="O7653" s="2">
        <v>43986</v>
      </c>
      <c r="P7653" s="2">
        <v>43980</v>
      </c>
    </row>
    <row r="7654" spans="1:16" x14ac:dyDescent="0.25">
      <c r="A7654" s="1" t="s">
        <v>241</v>
      </c>
      <c r="B7654">
        <v>19</v>
      </c>
      <c r="C7654">
        <v>6</v>
      </c>
      <c r="D7654">
        <v>2020</v>
      </c>
      <c r="E7654">
        <v>0</v>
      </c>
      <c r="F7654">
        <v>0</v>
      </c>
      <c r="G7654" s="1" t="s">
        <v>65</v>
      </c>
      <c r="H7654" s="1" t="s">
        <v>611</v>
      </c>
      <c r="I7654" s="1" t="s">
        <v>612</v>
      </c>
      <c r="J7654" s="1" t="s">
        <v>613</v>
      </c>
      <c r="K7654" s="1" t="s">
        <v>213</v>
      </c>
      <c r="L7654" s="2">
        <f t="shared" si="238"/>
        <v>44001</v>
      </c>
      <c r="M7654" s="2">
        <f t="shared" si="239"/>
        <v>44000</v>
      </c>
      <c r="O7654" s="2">
        <v>44000</v>
      </c>
      <c r="P7654" s="2">
        <v>44000</v>
      </c>
    </row>
    <row r="7655" spans="1:16" x14ac:dyDescent="0.25">
      <c r="A7655" s="1" t="s">
        <v>245</v>
      </c>
      <c r="B7655">
        <v>18</v>
      </c>
      <c r="C7655">
        <v>6</v>
      </c>
      <c r="D7655">
        <v>2020</v>
      </c>
      <c r="E7655">
        <v>0</v>
      </c>
      <c r="F7655">
        <v>0</v>
      </c>
      <c r="G7655" s="1" t="s">
        <v>65</v>
      </c>
      <c r="H7655" s="1" t="s">
        <v>611</v>
      </c>
      <c r="I7655" s="1" t="s">
        <v>612</v>
      </c>
      <c r="J7655" s="1" t="s">
        <v>613</v>
      </c>
      <c r="K7655" s="1" t="s">
        <v>213</v>
      </c>
      <c r="L7655" s="2">
        <f t="shared" si="238"/>
        <v>44000</v>
      </c>
      <c r="M7655" s="2">
        <f t="shared" si="239"/>
        <v>43999</v>
      </c>
      <c r="O7655" s="2">
        <v>44000</v>
      </c>
      <c r="P7655" s="2">
        <v>44000</v>
      </c>
    </row>
    <row r="7656" spans="1:16" x14ac:dyDescent="0.25">
      <c r="A7656" s="1" t="s">
        <v>246</v>
      </c>
      <c r="B7656">
        <v>17</v>
      </c>
      <c r="C7656">
        <v>6</v>
      </c>
      <c r="D7656">
        <v>2020</v>
      </c>
      <c r="E7656">
        <v>0</v>
      </c>
      <c r="F7656">
        <v>0</v>
      </c>
      <c r="G7656" s="1" t="s">
        <v>65</v>
      </c>
      <c r="H7656" s="1" t="s">
        <v>611</v>
      </c>
      <c r="I7656" s="1" t="s">
        <v>612</v>
      </c>
      <c r="J7656" s="1" t="s">
        <v>613</v>
      </c>
      <c r="K7656" s="1" t="s">
        <v>213</v>
      </c>
      <c r="L7656" s="2">
        <f t="shared" si="238"/>
        <v>43999</v>
      </c>
      <c r="M7656" s="2">
        <f t="shared" si="239"/>
        <v>43998</v>
      </c>
      <c r="O7656" s="2">
        <v>43998</v>
      </c>
      <c r="P7656" s="2">
        <v>43998</v>
      </c>
    </row>
    <row r="7657" spans="1:16" x14ac:dyDescent="0.25">
      <c r="A7657" s="1" t="s">
        <v>247</v>
      </c>
      <c r="B7657">
        <v>16</v>
      </c>
      <c r="C7657">
        <v>6</v>
      </c>
      <c r="D7657">
        <v>2020</v>
      </c>
      <c r="E7657">
        <v>0</v>
      </c>
      <c r="F7657">
        <v>0</v>
      </c>
      <c r="G7657" s="1" t="s">
        <v>65</v>
      </c>
      <c r="H7657" s="1" t="s">
        <v>611</v>
      </c>
      <c r="I7657" s="1" t="s">
        <v>612</v>
      </c>
      <c r="J7657" s="1" t="s">
        <v>613</v>
      </c>
      <c r="K7657" s="1" t="s">
        <v>213</v>
      </c>
      <c r="L7657" s="2">
        <f t="shared" si="238"/>
        <v>43998</v>
      </c>
      <c r="M7657" s="2">
        <f t="shared" si="239"/>
        <v>43997</v>
      </c>
      <c r="O7657" s="2">
        <v>43998</v>
      </c>
      <c r="P7657" s="2">
        <v>43998</v>
      </c>
    </row>
    <row r="7658" spans="1:16" x14ac:dyDescent="0.25">
      <c r="A7658" s="1" t="s">
        <v>248</v>
      </c>
      <c r="B7658">
        <v>15</v>
      </c>
      <c r="C7658">
        <v>6</v>
      </c>
      <c r="D7658">
        <v>2020</v>
      </c>
      <c r="E7658">
        <v>0</v>
      </c>
      <c r="F7658">
        <v>0</v>
      </c>
      <c r="G7658" s="1" t="s">
        <v>65</v>
      </c>
      <c r="H7658" s="1" t="s">
        <v>611</v>
      </c>
      <c r="I7658" s="1" t="s">
        <v>612</v>
      </c>
      <c r="J7658" s="1" t="s">
        <v>613</v>
      </c>
      <c r="K7658" s="1" t="s">
        <v>213</v>
      </c>
      <c r="L7658" s="2">
        <f t="shared" si="238"/>
        <v>43997</v>
      </c>
      <c r="M7658" s="2">
        <f t="shared" si="239"/>
        <v>43996</v>
      </c>
      <c r="O7658" s="2">
        <v>43996</v>
      </c>
      <c r="P7658" s="2">
        <v>43996</v>
      </c>
    </row>
    <row r="7659" spans="1:16" x14ac:dyDescent="0.25">
      <c r="A7659" s="1" t="s">
        <v>249</v>
      </c>
      <c r="B7659">
        <v>14</v>
      </c>
      <c r="C7659">
        <v>6</v>
      </c>
      <c r="D7659">
        <v>2020</v>
      </c>
      <c r="E7659">
        <v>0</v>
      </c>
      <c r="F7659">
        <v>0</v>
      </c>
      <c r="G7659" s="1" t="s">
        <v>65</v>
      </c>
      <c r="H7659" s="1" t="s">
        <v>611</v>
      </c>
      <c r="I7659" s="1" t="s">
        <v>612</v>
      </c>
      <c r="J7659" s="1" t="s">
        <v>613</v>
      </c>
      <c r="K7659" s="1" t="s">
        <v>213</v>
      </c>
      <c r="L7659" s="2">
        <f t="shared" si="238"/>
        <v>43996</v>
      </c>
      <c r="M7659" s="2">
        <f t="shared" si="239"/>
        <v>43995</v>
      </c>
      <c r="O7659" s="2">
        <v>43996</v>
      </c>
      <c r="P7659" s="2">
        <v>43996</v>
      </c>
    </row>
    <row r="7660" spans="1:16" x14ac:dyDescent="0.25">
      <c r="A7660" s="1" t="s">
        <v>250</v>
      </c>
      <c r="B7660">
        <v>13</v>
      </c>
      <c r="C7660">
        <v>6</v>
      </c>
      <c r="D7660">
        <v>2020</v>
      </c>
      <c r="E7660">
        <v>0</v>
      </c>
      <c r="F7660">
        <v>0</v>
      </c>
      <c r="G7660" s="1" t="s">
        <v>65</v>
      </c>
      <c r="H7660" s="1" t="s">
        <v>611</v>
      </c>
      <c r="I7660" s="1" t="s">
        <v>612</v>
      </c>
      <c r="J7660" s="1" t="s">
        <v>613</v>
      </c>
      <c r="K7660" s="1" t="s">
        <v>213</v>
      </c>
      <c r="L7660" s="2">
        <f t="shared" si="238"/>
        <v>43995</v>
      </c>
      <c r="M7660" s="2">
        <f t="shared" si="239"/>
        <v>43994</v>
      </c>
      <c r="O7660" s="2">
        <v>43994</v>
      </c>
      <c r="P7660" s="2">
        <v>43994</v>
      </c>
    </row>
    <row r="7661" spans="1:16" x14ac:dyDescent="0.25">
      <c r="A7661" s="1" t="s">
        <v>251</v>
      </c>
      <c r="B7661">
        <v>12</v>
      </c>
      <c r="C7661">
        <v>6</v>
      </c>
      <c r="D7661">
        <v>2020</v>
      </c>
      <c r="E7661">
        <v>0</v>
      </c>
      <c r="F7661">
        <v>0</v>
      </c>
      <c r="G7661" s="1" t="s">
        <v>65</v>
      </c>
      <c r="H7661" s="1" t="s">
        <v>611</v>
      </c>
      <c r="I7661" s="1" t="s">
        <v>612</v>
      </c>
      <c r="J7661" s="1" t="s">
        <v>613</v>
      </c>
      <c r="K7661" s="1" t="s">
        <v>213</v>
      </c>
      <c r="L7661" s="2">
        <f t="shared" si="238"/>
        <v>43994</v>
      </c>
      <c r="M7661" s="2">
        <f t="shared" si="239"/>
        <v>43993</v>
      </c>
      <c r="O7661" s="2">
        <v>43994</v>
      </c>
      <c r="P7661" s="2">
        <v>43994</v>
      </c>
    </row>
    <row r="7662" spans="1:16" x14ac:dyDescent="0.25">
      <c r="A7662" s="1" t="s">
        <v>252</v>
      </c>
      <c r="B7662">
        <v>11</v>
      </c>
      <c r="C7662">
        <v>6</v>
      </c>
      <c r="D7662">
        <v>2020</v>
      </c>
      <c r="E7662">
        <v>0</v>
      </c>
      <c r="F7662">
        <v>0</v>
      </c>
      <c r="G7662" s="1" t="s">
        <v>65</v>
      </c>
      <c r="H7662" s="1" t="s">
        <v>611</v>
      </c>
      <c r="I7662" s="1" t="s">
        <v>612</v>
      </c>
      <c r="J7662" s="1" t="s">
        <v>613</v>
      </c>
      <c r="K7662" s="1" t="s">
        <v>213</v>
      </c>
      <c r="L7662" s="2">
        <f t="shared" si="238"/>
        <v>43993</v>
      </c>
      <c r="M7662" s="2">
        <f t="shared" si="239"/>
        <v>43992</v>
      </c>
      <c r="O7662" s="2">
        <v>43992</v>
      </c>
      <c r="P7662" s="2">
        <v>43992</v>
      </c>
    </row>
    <row r="7663" spans="1:16" x14ac:dyDescent="0.25">
      <c r="A7663" s="1" t="s">
        <v>253</v>
      </c>
      <c r="B7663">
        <v>10</v>
      </c>
      <c r="C7663">
        <v>6</v>
      </c>
      <c r="D7663">
        <v>2020</v>
      </c>
      <c r="E7663">
        <v>0</v>
      </c>
      <c r="F7663">
        <v>0</v>
      </c>
      <c r="G7663" s="1" t="s">
        <v>65</v>
      </c>
      <c r="H7663" s="1" t="s">
        <v>611</v>
      </c>
      <c r="I7663" s="1" t="s">
        <v>612</v>
      </c>
      <c r="J7663" s="1" t="s">
        <v>613</v>
      </c>
      <c r="K7663" s="1" t="s">
        <v>213</v>
      </c>
      <c r="L7663" s="2">
        <f t="shared" si="238"/>
        <v>43992</v>
      </c>
      <c r="M7663" s="2">
        <f t="shared" si="239"/>
        <v>43991</v>
      </c>
      <c r="O7663" s="2">
        <v>43992</v>
      </c>
      <c r="P7663" s="2">
        <v>43992</v>
      </c>
    </row>
    <row r="7664" spans="1:16" x14ac:dyDescent="0.25">
      <c r="A7664" s="1" t="s">
        <v>254</v>
      </c>
      <c r="B7664">
        <v>9</v>
      </c>
      <c r="C7664">
        <v>6</v>
      </c>
      <c r="D7664">
        <v>2020</v>
      </c>
      <c r="E7664">
        <v>0</v>
      </c>
      <c r="F7664">
        <v>0</v>
      </c>
      <c r="G7664" s="1" t="s">
        <v>65</v>
      </c>
      <c r="H7664" s="1" t="s">
        <v>611</v>
      </c>
      <c r="I7664" s="1" t="s">
        <v>612</v>
      </c>
      <c r="J7664" s="1" t="s">
        <v>613</v>
      </c>
      <c r="K7664" s="1" t="s">
        <v>213</v>
      </c>
      <c r="L7664" s="2">
        <f t="shared" si="238"/>
        <v>43991</v>
      </c>
      <c r="M7664" s="2">
        <f t="shared" si="239"/>
        <v>43990</v>
      </c>
      <c r="O7664" s="2">
        <v>43990</v>
      </c>
      <c r="P7664" s="2">
        <v>43990</v>
      </c>
    </row>
    <row r="7665" spans="1:16" x14ac:dyDescent="0.25">
      <c r="A7665" s="1" t="s">
        <v>255</v>
      </c>
      <c r="B7665">
        <v>8</v>
      </c>
      <c r="C7665">
        <v>6</v>
      </c>
      <c r="D7665">
        <v>2020</v>
      </c>
      <c r="E7665">
        <v>0</v>
      </c>
      <c r="F7665">
        <v>0</v>
      </c>
      <c r="G7665" s="1" t="s">
        <v>65</v>
      </c>
      <c r="H7665" s="1" t="s">
        <v>611</v>
      </c>
      <c r="I7665" s="1" t="s">
        <v>612</v>
      </c>
      <c r="J7665" s="1" t="s">
        <v>613</v>
      </c>
      <c r="K7665" s="1" t="s">
        <v>213</v>
      </c>
      <c r="L7665" s="2">
        <f t="shared" si="238"/>
        <v>43990</v>
      </c>
      <c r="M7665" s="2">
        <f t="shared" si="239"/>
        <v>43989</v>
      </c>
      <c r="O7665" s="2">
        <v>43990</v>
      </c>
      <c r="P7665" s="2">
        <v>43990</v>
      </c>
    </row>
    <row r="7666" spans="1:16" x14ac:dyDescent="0.25">
      <c r="A7666" s="1" t="s">
        <v>256</v>
      </c>
      <c r="B7666">
        <v>7</v>
      </c>
      <c r="C7666">
        <v>6</v>
      </c>
      <c r="D7666">
        <v>2020</v>
      </c>
      <c r="E7666">
        <v>0</v>
      </c>
      <c r="F7666">
        <v>0</v>
      </c>
      <c r="G7666" s="1" t="s">
        <v>65</v>
      </c>
      <c r="H7666" s="1" t="s">
        <v>611</v>
      </c>
      <c r="I7666" s="1" t="s">
        <v>612</v>
      </c>
      <c r="J7666" s="1" t="s">
        <v>613</v>
      </c>
      <c r="K7666" s="1" t="s">
        <v>213</v>
      </c>
      <c r="L7666" s="2">
        <f t="shared" si="238"/>
        <v>43989</v>
      </c>
      <c r="M7666" s="2">
        <f t="shared" si="239"/>
        <v>43988</v>
      </c>
      <c r="O7666" s="2">
        <v>43988</v>
      </c>
      <c r="P7666" s="2">
        <v>43988</v>
      </c>
    </row>
    <row r="7667" spans="1:16" x14ac:dyDescent="0.25">
      <c r="A7667" s="1" t="s">
        <v>257</v>
      </c>
      <c r="B7667">
        <v>6</v>
      </c>
      <c r="C7667">
        <v>6</v>
      </c>
      <c r="D7667">
        <v>2020</v>
      </c>
      <c r="E7667">
        <v>0</v>
      </c>
      <c r="F7667">
        <v>0</v>
      </c>
      <c r="G7667" s="1" t="s">
        <v>65</v>
      </c>
      <c r="H7667" s="1" t="s">
        <v>611</v>
      </c>
      <c r="I7667" s="1" t="s">
        <v>612</v>
      </c>
      <c r="J7667" s="1" t="s">
        <v>613</v>
      </c>
      <c r="K7667" s="1" t="s">
        <v>213</v>
      </c>
      <c r="L7667" s="2">
        <f t="shared" si="238"/>
        <v>43988</v>
      </c>
      <c r="M7667" s="2">
        <f t="shared" si="239"/>
        <v>43987</v>
      </c>
      <c r="O7667" s="2">
        <v>43988</v>
      </c>
      <c r="P7667" s="2">
        <v>43988</v>
      </c>
    </row>
    <row r="7668" spans="1:16" x14ac:dyDescent="0.25">
      <c r="A7668" s="1" t="s">
        <v>258</v>
      </c>
      <c r="B7668">
        <v>5</v>
      </c>
      <c r="C7668">
        <v>6</v>
      </c>
      <c r="D7668">
        <v>2020</v>
      </c>
      <c r="E7668">
        <v>0</v>
      </c>
      <c r="F7668">
        <v>0</v>
      </c>
      <c r="G7668" s="1" t="s">
        <v>65</v>
      </c>
      <c r="H7668" s="1" t="s">
        <v>611</v>
      </c>
      <c r="I7668" s="1" t="s">
        <v>612</v>
      </c>
      <c r="J7668" s="1" t="s">
        <v>613</v>
      </c>
      <c r="K7668" s="1" t="s">
        <v>213</v>
      </c>
      <c r="L7668" s="2">
        <f t="shared" si="238"/>
        <v>43987</v>
      </c>
      <c r="M7668" s="2">
        <f t="shared" si="239"/>
        <v>43986</v>
      </c>
      <c r="O7668" s="2">
        <v>43986</v>
      </c>
      <c r="P7668" s="2">
        <v>43986</v>
      </c>
    </row>
    <row r="7669" spans="1:16" x14ac:dyDescent="0.25">
      <c r="A7669" s="1" t="s">
        <v>259</v>
      </c>
      <c r="B7669">
        <v>4</v>
      </c>
      <c r="C7669">
        <v>6</v>
      </c>
      <c r="D7669">
        <v>2020</v>
      </c>
      <c r="E7669">
        <v>0</v>
      </c>
      <c r="F7669">
        <v>0</v>
      </c>
      <c r="G7669" s="1" t="s">
        <v>65</v>
      </c>
      <c r="H7669" s="1" t="s">
        <v>611</v>
      </c>
      <c r="I7669" s="1" t="s">
        <v>612</v>
      </c>
      <c r="J7669" s="1" t="s">
        <v>613</v>
      </c>
      <c r="K7669" s="1" t="s">
        <v>213</v>
      </c>
      <c r="L7669" s="2">
        <f t="shared" si="238"/>
        <v>43986</v>
      </c>
      <c r="M7669" s="2">
        <f t="shared" si="239"/>
        <v>43985</v>
      </c>
      <c r="O7669" s="2">
        <v>43986</v>
      </c>
      <c r="P7669" s="2">
        <v>43986</v>
      </c>
    </row>
    <row r="7670" spans="1:16" x14ac:dyDescent="0.25">
      <c r="A7670" s="1" t="s">
        <v>260</v>
      </c>
      <c r="B7670">
        <v>3</v>
      </c>
      <c r="C7670">
        <v>6</v>
      </c>
      <c r="D7670">
        <v>2020</v>
      </c>
      <c r="E7670">
        <v>0</v>
      </c>
      <c r="F7670">
        <v>0</v>
      </c>
      <c r="G7670" s="1" t="s">
        <v>65</v>
      </c>
      <c r="H7670" s="1" t="s">
        <v>611</v>
      </c>
      <c r="I7670" s="1" t="s">
        <v>612</v>
      </c>
      <c r="J7670" s="1" t="s">
        <v>613</v>
      </c>
      <c r="K7670" s="1" t="s">
        <v>213</v>
      </c>
      <c r="L7670" s="2">
        <f t="shared" si="238"/>
        <v>43985</v>
      </c>
      <c r="M7670" s="2">
        <f t="shared" si="239"/>
        <v>43984</v>
      </c>
      <c r="O7670" s="2">
        <v>43986</v>
      </c>
      <c r="P7670" s="2">
        <v>43984</v>
      </c>
    </row>
    <row r="7671" spans="1:16" x14ac:dyDescent="0.25">
      <c r="A7671" s="1" t="s">
        <v>261</v>
      </c>
      <c r="B7671">
        <v>2</v>
      </c>
      <c r="C7671">
        <v>6</v>
      </c>
      <c r="D7671">
        <v>2020</v>
      </c>
      <c r="E7671">
        <v>0</v>
      </c>
      <c r="F7671">
        <v>0</v>
      </c>
      <c r="G7671" s="1" t="s">
        <v>65</v>
      </c>
      <c r="H7671" s="1" t="s">
        <v>611</v>
      </c>
      <c r="I7671" s="1" t="s">
        <v>612</v>
      </c>
      <c r="J7671" s="1" t="s">
        <v>613</v>
      </c>
      <c r="K7671" s="1" t="s">
        <v>213</v>
      </c>
      <c r="L7671" s="2">
        <f t="shared" si="238"/>
        <v>43984</v>
      </c>
      <c r="M7671" s="2">
        <f t="shared" si="239"/>
        <v>43983</v>
      </c>
      <c r="O7671" s="2">
        <v>43986</v>
      </c>
      <c r="P7671" s="2">
        <v>43984</v>
      </c>
    </row>
    <row r="7672" spans="1:16" x14ac:dyDescent="0.25">
      <c r="A7672" s="1" t="s">
        <v>262</v>
      </c>
      <c r="B7672">
        <v>1</v>
      </c>
      <c r="C7672">
        <v>6</v>
      </c>
      <c r="D7672">
        <v>2020</v>
      </c>
      <c r="E7672">
        <v>0</v>
      </c>
      <c r="F7672">
        <v>0</v>
      </c>
      <c r="G7672" s="1" t="s">
        <v>65</v>
      </c>
      <c r="H7672" s="1" t="s">
        <v>611</v>
      </c>
      <c r="I7672" s="1" t="s">
        <v>612</v>
      </c>
      <c r="J7672" s="1" t="s">
        <v>613</v>
      </c>
      <c r="K7672" s="1" t="s">
        <v>213</v>
      </c>
      <c r="L7672" s="2">
        <f t="shared" si="238"/>
        <v>43983</v>
      </c>
      <c r="M7672" s="2">
        <f t="shared" si="239"/>
        <v>43982</v>
      </c>
      <c r="O7672" s="2">
        <v>43986</v>
      </c>
      <c r="P7672" s="2">
        <v>43982</v>
      </c>
    </row>
    <row r="7673" spans="1:16" x14ac:dyDescent="0.25">
      <c r="A7673" s="1" t="s">
        <v>263</v>
      </c>
      <c r="B7673">
        <v>31</v>
      </c>
      <c r="C7673">
        <v>5</v>
      </c>
      <c r="D7673">
        <v>2020</v>
      </c>
      <c r="E7673">
        <v>0</v>
      </c>
      <c r="F7673">
        <v>0</v>
      </c>
      <c r="G7673" s="1" t="s">
        <v>65</v>
      </c>
      <c r="H7673" s="1" t="s">
        <v>611</v>
      </c>
      <c r="I7673" s="1" t="s">
        <v>612</v>
      </c>
      <c r="J7673" s="1" t="s">
        <v>613</v>
      </c>
      <c r="K7673" s="1" t="s">
        <v>213</v>
      </c>
      <c r="L7673" s="2">
        <f t="shared" si="238"/>
        <v>43982</v>
      </c>
      <c r="M7673" s="2">
        <f t="shared" si="239"/>
        <v>43981</v>
      </c>
      <c r="O7673" s="2">
        <v>43986</v>
      </c>
      <c r="P7673" s="2">
        <v>43982</v>
      </c>
    </row>
    <row r="7674" spans="1:16" x14ac:dyDescent="0.25">
      <c r="A7674" s="1" t="s">
        <v>264</v>
      </c>
      <c r="B7674">
        <v>30</v>
      </c>
      <c r="C7674">
        <v>5</v>
      </c>
      <c r="D7674">
        <v>2020</v>
      </c>
      <c r="E7674">
        <v>0</v>
      </c>
      <c r="F7674">
        <v>0</v>
      </c>
      <c r="G7674" s="1" t="s">
        <v>65</v>
      </c>
      <c r="H7674" s="1" t="s">
        <v>611</v>
      </c>
      <c r="I7674" s="1" t="s">
        <v>612</v>
      </c>
      <c r="J7674" s="1" t="s">
        <v>613</v>
      </c>
      <c r="K7674" s="1" t="s">
        <v>213</v>
      </c>
      <c r="L7674" s="2">
        <f t="shared" si="238"/>
        <v>43981</v>
      </c>
      <c r="M7674" s="2">
        <f t="shared" si="239"/>
        <v>43980</v>
      </c>
      <c r="O7674" s="2">
        <v>43986</v>
      </c>
      <c r="P7674" s="2">
        <v>43980</v>
      </c>
    </row>
    <row r="7675" spans="1:16" x14ac:dyDescent="0.25">
      <c r="A7675" s="1" t="s">
        <v>265</v>
      </c>
      <c r="B7675">
        <v>29</v>
      </c>
      <c r="C7675">
        <v>5</v>
      </c>
      <c r="D7675">
        <v>2020</v>
      </c>
      <c r="E7675">
        <v>0</v>
      </c>
      <c r="F7675">
        <v>0</v>
      </c>
      <c r="G7675" s="1" t="s">
        <v>65</v>
      </c>
      <c r="H7675" s="1" t="s">
        <v>611</v>
      </c>
      <c r="I7675" s="1" t="s">
        <v>612</v>
      </c>
      <c r="J7675" s="1" t="s">
        <v>613</v>
      </c>
      <c r="K7675" s="1" t="s">
        <v>213</v>
      </c>
      <c r="L7675" s="2">
        <f t="shared" si="238"/>
        <v>43980</v>
      </c>
      <c r="M7675" s="2">
        <f t="shared" si="239"/>
        <v>43979</v>
      </c>
      <c r="O7675" s="2">
        <v>43986</v>
      </c>
      <c r="P7675" s="2">
        <v>43980</v>
      </c>
    </row>
    <row r="7676" spans="1:16" x14ac:dyDescent="0.25">
      <c r="A7676" s="1" t="s">
        <v>266</v>
      </c>
      <c r="B7676">
        <v>28</v>
      </c>
      <c r="C7676">
        <v>5</v>
      </c>
      <c r="D7676">
        <v>2020</v>
      </c>
      <c r="E7676">
        <v>0</v>
      </c>
      <c r="F7676">
        <v>0</v>
      </c>
      <c r="G7676" s="1" t="s">
        <v>65</v>
      </c>
      <c r="H7676" s="1" t="s">
        <v>611</v>
      </c>
      <c r="I7676" s="1" t="s">
        <v>612</v>
      </c>
      <c r="J7676" s="1" t="s">
        <v>613</v>
      </c>
      <c r="K7676" s="1" t="s">
        <v>213</v>
      </c>
      <c r="L7676" s="2">
        <f t="shared" si="238"/>
        <v>43979</v>
      </c>
      <c r="M7676" s="2">
        <f t="shared" si="239"/>
        <v>43978</v>
      </c>
      <c r="O7676" s="2">
        <v>43986</v>
      </c>
      <c r="P7676" s="2">
        <v>43980</v>
      </c>
    </row>
    <row r="7677" spans="1:16" x14ac:dyDescent="0.25">
      <c r="A7677" s="1" t="s">
        <v>267</v>
      </c>
      <c r="B7677">
        <v>27</v>
      </c>
      <c r="C7677">
        <v>5</v>
      </c>
      <c r="D7677">
        <v>2020</v>
      </c>
      <c r="E7677">
        <v>0</v>
      </c>
      <c r="F7677">
        <v>0</v>
      </c>
      <c r="G7677" s="1" t="s">
        <v>65</v>
      </c>
      <c r="H7677" s="1" t="s">
        <v>611</v>
      </c>
      <c r="I7677" s="1" t="s">
        <v>612</v>
      </c>
      <c r="J7677" s="1" t="s">
        <v>613</v>
      </c>
      <c r="K7677" s="1" t="s">
        <v>213</v>
      </c>
      <c r="L7677" s="2">
        <f t="shared" si="238"/>
        <v>43978</v>
      </c>
      <c r="M7677" s="2">
        <f t="shared" si="239"/>
        <v>43977</v>
      </c>
      <c r="O7677" s="2">
        <v>43986</v>
      </c>
      <c r="P7677" s="2">
        <v>43980</v>
      </c>
    </row>
    <row r="7678" spans="1:16" x14ac:dyDescent="0.25">
      <c r="A7678" s="1" t="s">
        <v>268</v>
      </c>
      <c r="B7678">
        <v>26</v>
      </c>
      <c r="C7678">
        <v>5</v>
      </c>
      <c r="D7678">
        <v>2020</v>
      </c>
      <c r="E7678">
        <v>0</v>
      </c>
      <c r="F7678">
        <v>0</v>
      </c>
      <c r="G7678" s="1" t="s">
        <v>65</v>
      </c>
      <c r="H7678" s="1" t="s">
        <v>611</v>
      </c>
      <c r="I7678" s="1" t="s">
        <v>612</v>
      </c>
      <c r="J7678" s="1" t="s">
        <v>613</v>
      </c>
      <c r="K7678" s="1" t="s">
        <v>213</v>
      </c>
      <c r="L7678" s="2">
        <f t="shared" si="238"/>
        <v>43977</v>
      </c>
      <c r="M7678" s="2">
        <f t="shared" si="239"/>
        <v>43976</v>
      </c>
      <c r="O7678" s="2">
        <v>43986</v>
      </c>
      <c r="P7678" s="2">
        <v>43980</v>
      </c>
    </row>
    <row r="7679" spans="1:16" x14ac:dyDescent="0.25">
      <c r="A7679" s="1" t="s">
        <v>269</v>
      </c>
      <c r="B7679">
        <v>25</v>
      </c>
      <c r="C7679">
        <v>5</v>
      </c>
      <c r="D7679">
        <v>2020</v>
      </c>
      <c r="E7679">
        <v>0</v>
      </c>
      <c r="F7679">
        <v>0</v>
      </c>
      <c r="G7679" s="1" t="s">
        <v>65</v>
      </c>
      <c r="H7679" s="1" t="s">
        <v>611</v>
      </c>
      <c r="I7679" s="1" t="s">
        <v>612</v>
      </c>
      <c r="J7679" s="1" t="s">
        <v>613</v>
      </c>
      <c r="K7679" s="1" t="s">
        <v>213</v>
      </c>
      <c r="L7679" s="2">
        <f t="shared" si="238"/>
        <v>43976</v>
      </c>
      <c r="M7679" s="2">
        <f t="shared" si="239"/>
        <v>43975</v>
      </c>
      <c r="O7679" s="2">
        <v>43986</v>
      </c>
      <c r="P7679" s="2">
        <v>43980</v>
      </c>
    </row>
    <row r="7680" spans="1:16" x14ac:dyDescent="0.25">
      <c r="A7680" s="1" t="s">
        <v>270</v>
      </c>
      <c r="B7680">
        <v>24</v>
      </c>
      <c r="C7680">
        <v>5</v>
      </c>
      <c r="D7680">
        <v>2020</v>
      </c>
      <c r="E7680">
        <v>0</v>
      </c>
      <c r="F7680">
        <v>0</v>
      </c>
      <c r="G7680" s="1" t="s">
        <v>65</v>
      </c>
      <c r="H7680" s="1" t="s">
        <v>611</v>
      </c>
      <c r="I7680" s="1" t="s">
        <v>612</v>
      </c>
      <c r="J7680" s="1" t="s">
        <v>613</v>
      </c>
      <c r="K7680" s="1" t="s">
        <v>213</v>
      </c>
      <c r="L7680" s="2">
        <f t="shared" si="238"/>
        <v>43975</v>
      </c>
      <c r="M7680" s="2">
        <f t="shared" si="239"/>
        <v>43974</v>
      </c>
      <c r="O7680" s="2">
        <v>43986</v>
      </c>
      <c r="P7680" s="2">
        <v>43980</v>
      </c>
    </row>
    <row r="7681" spans="1:16" x14ac:dyDescent="0.25">
      <c r="A7681" s="1" t="s">
        <v>271</v>
      </c>
      <c r="B7681">
        <v>23</v>
      </c>
      <c r="C7681">
        <v>5</v>
      </c>
      <c r="D7681">
        <v>2020</v>
      </c>
      <c r="E7681">
        <v>0</v>
      </c>
      <c r="F7681">
        <v>0</v>
      </c>
      <c r="G7681" s="1" t="s">
        <v>65</v>
      </c>
      <c r="H7681" s="1" t="s">
        <v>611</v>
      </c>
      <c r="I7681" s="1" t="s">
        <v>612</v>
      </c>
      <c r="J7681" s="1" t="s">
        <v>613</v>
      </c>
      <c r="K7681" s="1" t="s">
        <v>213</v>
      </c>
      <c r="L7681" s="2">
        <f t="shared" si="238"/>
        <v>43974</v>
      </c>
      <c r="M7681" s="2">
        <f t="shared" si="239"/>
        <v>43973</v>
      </c>
      <c r="O7681" s="2">
        <v>43986</v>
      </c>
      <c r="P7681" s="2">
        <v>43980</v>
      </c>
    </row>
    <row r="7682" spans="1:16" x14ac:dyDescent="0.25">
      <c r="A7682" s="1" t="s">
        <v>272</v>
      </c>
      <c r="B7682">
        <v>22</v>
      </c>
      <c r="C7682">
        <v>5</v>
      </c>
      <c r="D7682">
        <v>2020</v>
      </c>
      <c r="E7682">
        <v>0</v>
      </c>
      <c r="F7682">
        <v>0</v>
      </c>
      <c r="G7682" s="1" t="s">
        <v>65</v>
      </c>
      <c r="H7682" s="1" t="s">
        <v>611</v>
      </c>
      <c r="I7682" s="1" t="s">
        <v>612</v>
      </c>
      <c r="J7682" s="1" t="s">
        <v>613</v>
      </c>
      <c r="K7682" s="1" t="s">
        <v>213</v>
      </c>
      <c r="L7682" s="2">
        <f t="shared" ref="L7682:L7745" si="240">DATE(D7682,C7682,B7682)</f>
        <v>43973</v>
      </c>
      <c r="M7682" s="2">
        <f t="shared" ref="M7682:M7745" si="241">L7682-1</f>
        <v>43972</v>
      </c>
      <c r="O7682" s="2">
        <v>43986</v>
      </c>
      <c r="P7682" s="2">
        <v>43980</v>
      </c>
    </row>
    <row r="7683" spans="1:16" x14ac:dyDescent="0.25">
      <c r="A7683" s="1" t="s">
        <v>273</v>
      </c>
      <c r="B7683">
        <v>21</v>
      </c>
      <c r="C7683">
        <v>5</v>
      </c>
      <c r="D7683">
        <v>2020</v>
      </c>
      <c r="E7683">
        <v>0</v>
      </c>
      <c r="F7683">
        <v>0</v>
      </c>
      <c r="G7683" s="1" t="s">
        <v>65</v>
      </c>
      <c r="H7683" s="1" t="s">
        <v>611</v>
      </c>
      <c r="I7683" s="1" t="s">
        <v>612</v>
      </c>
      <c r="J7683" s="1" t="s">
        <v>613</v>
      </c>
      <c r="K7683" s="1" t="s">
        <v>213</v>
      </c>
      <c r="L7683" s="2">
        <f t="shared" si="240"/>
        <v>43972</v>
      </c>
      <c r="M7683" s="2">
        <f t="shared" si="241"/>
        <v>43971</v>
      </c>
      <c r="O7683" s="2">
        <v>43986</v>
      </c>
      <c r="P7683" s="2">
        <v>43980</v>
      </c>
    </row>
    <row r="7684" spans="1:16" x14ac:dyDescent="0.25">
      <c r="A7684" s="1" t="s">
        <v>274</v>
      </c>
      <c r="B7684">
        <v>20</v>
      </c>
      <c r="C7684">
        <v>5</v>
      </c>
      <c r="D7684">
        <v>2020</v>
      </c>
      <c r="E7684">
        <v>0</v>
      </c>
      <c r="F7684">
        <v>0</v>
      </c>
      <c r="G7684" s="1" t="s">
        <v>65</v>
      </c>
      <c r="H7684" s="1" t="s">
        <v>611</v>
      </c>
      <c r="I7684" s="1" t="s">
        <v>612</v>
      </c>
      <c r="J7684" s="1" t="s">
        <v>613</v>
      </c>
      <c r="K7684" s="1" t="s">
        <v>213</v>
      </c>
      <c r="L7684" s="2">
        <f t="shared" si="240"/>
        <v>43971</v>
      </c>
      <c r="M7684" s="2">
        <f t="shared" si="241"/>
        <v>43970</v>
      </c>
      <c r="O7684" s="2">
        <v>43986</v>
      </c>
      <c r="P7684" s="2">
        <v>43980</v>
      </c>
    </row>
    <row r="7685" spans="1:16" x14ac:dyDescent="0.25">
      <c r="A7685" s="1" t="s">
        <v>275</v>
      </c>
      <c r="B7685">
        <v>19</v>
      </c>
      <c r="C7685">
        <v>5</v>
      </c>
      <c r="D7685">
        <v>2020</v>
      </c>
      <c r="E7685">
        <v>0</v>
      </c>
      <c r="F7685">
        <v>0</v>
      </c>
      <c r="G7685" s="1" t="s">
        <v>65</v>
      </c>
      <c r="H7685" s="1" t="s">
        <v>611</v>
      </c>
      <c r="I7685" s="1" t="s">
        <v>612</v>
      </c>
      <c r="J7685" s="1" t="s">
        <v>613</v>
      </c>
      <c r="K7685" s="1" t="s">
        <v>213</v>
      </c>
      <c r="L7685" s="2">
        <f t="shared" si="240"/>
        <v>43970</v>
      </c>
      <c r="M7685" s="2">
        <f t="shared" si="241"/>
        <v>43969</v>
      </c>
      <c r="O7685" s="2">
        <v>43986</v>
      </c>
      <c r="P7685" s="2">
        <v>43980</v>
      </c>
    </row>
    <row r="7686" spans="1:16" x14ac:dyDescent="0.25">
      <c r="A7686" s="1" t="s">
        <v>276</v>
      </c>
      <c r="B7686">
        <v>18</v>
      </c>
      <c r="C7686">
        <v>5</v>
      </c>
      <c r="D7686">
        <v>2020</v>
      </c>
      <c r="E7686">
        <v>0</v>
      </c>
      <c r="F7686">
        <v>0</v>
      </c>
      <c r="G7686" s="1" t="s">
        <v>65</v>
      </c>
      <c r="H7686" s="1" t="s">
        <v>611</v>
      </c>
      <c r="I7686" s="1" t="s">
        <v>612</v>
      </c>
      <c r="J7686" s="1" t="s">
        <v>613</v>
      </c>
      <c r="K7686" s="1" t="s">
        <v>213</v>
      </c>
      <c r="L7686" s="2">
        <f t="shared" si="240"/>
        <v>43969</v>
      </c>
      <c r="M7686" s="2">
        <f t="shared" si="241"/>
        <v>43968</v>
      </c>
      <c r="O7686" s="2">
        <v>43986</v>
      </c>
      <c r="P7686" s="2">
        <v>43980</v>
      </c>
    </row>
    <row r="7687" spans="1:16" x14ac:dyDescent="0.25">
      <c r="A7687" s="1" t="s">
        <v>277</v>
      </c>
      <c r="B7687">
        <v>17</v>
      </c>
      <c r="C7687">
        <v>5</v>
      </c>
      <c r="D7687">
        <v>2020</v>
      </c>
      <c r="E7687">
        <v>0</v>
      </c>
      <c r="F7687">
        <v>0</v>
      </c>
      <c r="G7687" s="1" t="s">
        <v>65</v>
      </c>
      <c r="H7687" s="1" t="s">
        <v>611</v>
      </c>
      <c r="I7687" s="1" t="s">
        <v>612</v>
      </c>
      <c r="J7687" s="1" t="s">
        <v>613</v>
      </c>
      <c r="K7687" s="1" t="s">
        <v>213</v>
      </c>
      <c r="L7687" s="2">
        <f t="shared" si="240"/>
        <v>43968</v>
      </c>
      <c r="M7687" s="2">
        <f t="shared" si="241"/>
        <v>43967</v>
      </c>
      <c r="O7687" s="2">
        <v>43986</v>
      </c>
      <c r="P7687" s="2">
        <v>43980</v>
      </c>
    </row>
    <row r="7688" spans="1:16" x14ac:dyDescent="0.25">
      <c r="A7688" s="1" t="s">
        <v>278</v>
      </c>
      <c r="B7688">
        <v>16</v>
      </c>
      <c r="C7688">
        <v>5</v>
      </c>
      <c r="D7688">
        <v>2020</v>
      </c>
      <c r="E7688">
        <v>0</v>
      </c>
      <c r="F7688">
        <v>0</v>
      </c>
      <c r="G7688" s="1" t="s">
        <v>65</v>
      </c>
      <c r="H7688" s="1" t="s">
        <v>611</v>
      </c>
      <c r="I7688" s="1" t="s">
        <v>612</v>
      </c>
      <c r="J7688" s="1" t="s">
        <v>613</v>
      </c>
      <c r="K7688" s="1" t="s">
        <v>213</v>
      </c>
      <c r="L7688" s="2">
        <f t="shared" si="240"/>
        <v>43967</v>
      </c>
      <c r="M7688" s="2">
        <f t="shared" si="241"/>
        <v>43966</v>
      </c>
      <c r="O7688" s="2">
        <v>43986</v>
      </c>
      <c r="P7688" s="2">
        <v>43980</v>
      </c>
    </row>
    <row r="7689" spans="1:16" x14ac:dyDescent="0.25">
      <c r="A7689" s="1" t="s">
        <v>279</v>
      </c>
      <c r="B7689">
        <v>15</v>
      </c>
      <c r="C7689">
        <v>5</v>
      </c>
      <c r="D7689">
        <v>2020</v>
      </c>
      <c r="E7689">
        <v>0</v>
      </c>
      <c r="F7689">
        <v>0</v>
      </c>
      <c r="G7689" s="1" t="s">
        <v>65</v>
      </c>
      <c r="H7689" s="1" t="s">
        <v>611</v>
      </c>
      <c r="I7689" s="1" t="s">
        <v>612</v>
      </c>
      <c r="J7689" s="1" t="s">
        <v>613</v>
      </c>
      <c r="K7689" s="1" t="s">
        <v>213</v>
      </c>
      <c r="L7689" s="2">
        <f t="shared" si="240"/>
        <v>43966</v>
      </c>
      <c r="M7689" s="2">
        <f t="shared" si="241"/>
        <v>43965</v>
      </c>
      <c r="O7689" s="2">
        <v>43986</v>
      </c>
      <c r="P7689" s="2">
        <v>43980</v>
      </c>
    </row>
    <row r="7690" spans="1:16" x14ac:dyDescent="0.25">
      <c r="A7690" s="1" t="s">
        <v>280</v>
      </c>
      <c r="B7690">
        <v>14</v>
      </c>
      <c r="C7690">
        <v>5</v>
      </c>
      <c r="D7690">
        <v>2020</v>
      </c>
      <c r="E7690">
        <v>0</v>
      </c>
      <c r="F7690">
        <v>0</v>
      </c>
      <c r="G7690" s="1" t="s">
        <v>65</v>
      </c>
      <c r="H7690" s="1" t="s">
        <v>611</v>
      </c>
      <c r="I7690" s="1" t="s">
        <v>612</v>
      </c>
      <c r="J7690" s="1" t="s">
        <v>613</v>
      </c>
      <c r="K7690" s="1" t="s">
        <v>213</v>
      </c>
      <c r="L7690" s="2">
        <f t="shared" si="240"/>
        <v>43965</v>
      </c>
      <c r="M7690" s="2">
        <f t="shared" si="241"/>
        <v>43964</v>
      </c>
      <c r="O7690" s="2">
        <v>43986</v>
      </c>
      <c r="P7690" s="2">
        <v>43980</v>
      </c>
    </row>
    <row r="7691" spans="1:16" x14ac:dyDescent="0.25">
      <c r="A7691" s="1" t="s">
        <v>281</v>
      </c>
      <c r="B7691">
        <v>13</v>
      </c>
      <c r="C7691">
        <v>5</v>
      </c>
      <c r="D7691">
        <v>2020</v>
      </c>
      <c r="E7691">
        <v>0</v>
      </c>
      <c r="F7691">
        <v>0</v>
      </c>
      <c r="G7691" s="1" t="s">
        <v>65</v>
      </c>
      <c r="H7691" s="1" t="s">
        <v>611</v>
      </c>
      <c r="I7691" s="1" t="s">
        <v>612</v>
      </c>
      <c r="J7691" s="1" t="s">
        <v>613</v>
      </c>
      <c r="K7691" s="1" t="s">
        <v>213</v>
      </c>
      <c r="L7691" s="2">
        <f t="shared" si="240"/>
        <v>43964</v>
      </c>
      <c r="M7691" s="2">
        <f t="shared" si="241"/>
        <v>43963</v>
      </c>
      <c r="O7691" s="2">
        <v>43986</v>
      </c>
      <c r="P7691" s="2">
        <v>43980</v>
      </c>
    </row>
    <row r="7692" spans="1:16" x14ac:dyDescent="0.25">
      <c r="A7692" s="1" t="s">
        <v>282</v>
      </c>
      <c r="B7692">
        <v>12</v>
      </c>
      <c r="C7692">
        <v>5</v>
      </c>
      <c r="D7692">
        <v>2020</v>
      </c>
      <c r="E7692">
        <v>0</v>
      </c>
      <c r="F7692">
        <v>0</v>
      </c>
      <c r="G7692" s="1" t="s">
        <v>65</v>
      </c>
      <c r="H7692" s="1" t="s">
        <v>611</v>
      </c>
      <c r="I7692" s="1" t="s">
        <v>612</v>
      </c>
      <c r="J7692" s="1" t="s">
        <v>613</v>
      </c>
      <c r="K7692" s="1" t="s">
        <v>213</v>
      </c>
      <c r="L7692" s="2">
        <f t="shared" si="240"/>
        <v>43963</v>
      </c>
      <c r="M7692" s="2">
        <f t="shared" si="241"/>
        <v>43962</v>
      </c>
      <c r="O7692" s="2">
        <v>43986</v>
      </c>
      <c r="P7692" s="2">
        <v>43980</v>
      </c>
    </row>
    <row r="7693" spans="1:16" x14ac:dyDescent="0.25">
      <c r="A7693" s="1" t="s">
        <v>283</v>
      </c>
      <c r="B7693">
        <v>11</v>
      </c>
      <c r="C7693">
        <v>5</v>
      </c>
      <c r="D7693">
        <v>2020</v>
      </c>
      <c r="E7693">
        <v>0</v>
      </c>
      <c r="F7693">
        <v>0</v>
      </c>
      <c r="G7693" s="1" t="s">
        <v>65</v>
      </c>
      <c r="H7693" s="1" t="s">
        <v>611</v>
      </c>
      <c r="I7693" s="1" t="s">
        <v>612</v>
      </c>
      <c r="J7693" s="1" t="s">
        <v>613</v>
      </c>
      <c r="K7693" s="1" t="s">
        <v>213</v>
      </c>
      <c r="L7693" s="2">
        <f t="shared" si="240"/>
        <v>43962</v>
      </c>
      <c r="M7693" s="2">
        <f t="shared" si="241"/>
        <v>43961</v>
      </c>
      <c r="O7693" s="2">
        <v>43986</v>
      </c>
      <c r="P7693" s="2">
        <v>43980</v>
      </c>
    </row>
    <row r="7694" spans="1:16" x14ac:dyDescent="0.25">
      <c r="A7694" s="1" t="s">
        <v>284</v>
      </c>
      <c r="B7694">
        <v>10</v>
      </c>
      <c r="C7694">
        <v>5</v>
      </c>
      <c r="D7694">
        <v>2020</v>
      </c>
      <c r="E7694">
        <v>0</v>
      </c>
      <c r="F7694">
        <v>0</v>
      </c>
      <c r="G7694" s="1" t="s">
        <v>65</v>
      </c>
      <c r="H7694" s="1" t="s">
        <v>611</v>
      </c>
      <c r="I7694" s="1" t="s">
        <v>612</v>
      </c>
      <c r="J7694" s="1" t="s">
        <v>613</v>
      </c>
      <c r="K7694" s="1" t="s">
        <v>213</v>
      </c>
      <c r="L7694" s="2">
        <f t="shared" si="240"/>
        <v>43961</v>
      </c>
      <c r="M7694" s="2">
        <f t="shared" si="241"/>
        <v>43960</v>
      </c>
      <c r="O7694" s="2">
        <v>43986</v>
      </c>
      <c r="P7694" s="2">
        <v>43980</v>
      </c>
    </row>
    <row r="7695" spans="1:16" x14ac:dyDescent="0.25">
      <c r="A7695" s="1" t="s">
        <v>285</v>
      </c>
      <c r="B7695">
        <v>9</v>
      </c>
      <c r="C7695">
        <v>5</v>
      </c>
      <c r="D7695">
        <v>2020</v>
      </c>
      <c r="E7695">
        <v>0</v>
      </c>
      <c r="F7695">
        <v>0</v>
      </c>
      <c r="G7695" s="1" t="s">
        <v>65</v>
      </c>
      <c r="H7695" s="1" t="s">
        <v>611</v>
      </c>
      <c r="I7695" s="1" t="s">
        <v>612</v>
      </c>
      <c r="J7695" s="1" t="s">
        <v>613</v>
      </c>
      <c r="K7695" s="1" t="s">
        <v>213</v>
      </c>
      <c r="L7695" s="2">
        <f t="shared" si="240"/>
        <v>43960</v>
      </c>
      <c r="M7695" s="2">
        <f t="shared" si="241"/>
        <v>43959</v>
      </c>
      <c r="O7695" s="2">
        <v>43986</v>
      </c>
      <c r="P7695" s="2">
        <v>43980</v>
      </c>
    </row>
    <row r="7696" spans="1:16" x14ac:dyDescent="0.25">
      <c r="A7696" s="1" t="s">
        <v>286</v>
      </c>
      <c r="B7696">
        <v>8</v>
      </c>
      <c r="C7696">
        <v>5</v>
      </c>
      <c r="D7696">
        <v>2020</v>
      </c>
      <c r="E7696">
        <v>0</v>
      </c>
      <c r="F7696">
        <v>0</v>
      </c>
      <c r="G7696" s="1" t="s">
        <v>65</v>
      </c>
      <c r="H7696" s="1" t="s">
        <v>611</v>
      </c>
      <c r="I7696" s="1" t="s">
        <v>612</v>
      </c>
      <c r="J7696" s="1" t="s">
        <v>613</v>
      </c>
      <c r="K7696" s="1" t="s">
        <v>213</v>
      </c>
      <c r="L7696" s="2">
        <f t="shared" si="240"/>
        <v>43959</v>
      </c>
      <c r="M7696" s="2">
        <f t="shared" si="241"/>
        <v>43958</v>
      </c>
      <c r="O7696" s="2">
        <v>43986</v>
      </c>
      <c r="P7696" s="2">
        <v>43980</v>
      </c>
    </row>
    <row r="7697" spans="1:16" x14ac:dyDescent="0.25">
      <c r="A7697" s="1" t="s">
        <v>287</v>
      </c>
      <c r="B7697">
        <v>7</v>
      </c>
      <c r="C7697">
        <v>5</v>
      </c>
      <c r="D7697">
        <v>2020</v>
      </c>
      <c r="E7697">
        <v>0</v>
      </c>
      <c r="F7697">
        <v>0</v>
      </c>
      <c r="G7697" s="1" t="s">
        <v>65</v>
      </c>
      <c r="H7697" s="1" t="s">
        <v>611</v>
      </c>
      <c r="I7697" s="1" t="s">
        <v>612</v>
      </c>
      <c r="J7697" s="1" t="s">
        <v>613</v>
      </c>
      <c r="K7697" s="1" t="s">
        <v>213</v>
      </c>
      <c r="L7697" s="2">
        <f t="shared" si="240"/>
        <v>43958</v>
      </c>
      <c r="M7697" s="2">
        <f t="shared" si="241"/>
        <v>43957</v>
      </c>
      <c r="O7697" s="2">
        <v>43986</v>
      </c>
      <c r="P7697" s="2">
        <v>43980</v>
      </c>
    </row>
    <row r="7698" spans="1:16" x14ac:dyDescent="0.25">
      <c r="A7698" s="1" t="s">
        <v>288</v>
      </c>
      <c r="B7698">
        <v>6</v>
      </c>
      <c r="C7698">
        <v>5</v>
      </c>
      <c r="D7698">
        <v>2020</v>
      </c>
      <c r="E7698">
        <v>0</v>
      </c>
      <c r="F7698">
        <v>0</v>
      </c>
      <c r="G7698" s="1" t="s">
        <v>65</v>
      </c>
      <c r="H7698" s="1" t="s">
        <v>611</v>
      </c>
      <c r="I7698" s="1" t="s">
        <v>612</v>
      </c>
      <c r="J7698" s="1" t="s">
        <v>613</v>
      </c>
      <c r="K7698" s="1" t="s">
        <v>213</v>
      </c>
      <c r="L7698" s="2">
        <f t="shared" si="240"/>
        <v>43957</v>
      </c>
      <c r="M7698" s="2">
        <f t="shared" si="241"/>
        <v>43956</v>
      </c>
      <c r="O7698" s="2">
        <v>43986</v>
      </c>
      <c r="P7698" s="2">
        <v>43980</v>
      </c>
    </row>
    <row r="7699" spans="1:16" x14ac:dyDescent="0.25">
      <c r="A7699" s="1" t="s">
        <v>289</v>
      </c>
      <c r="B7699">
        <v>5</v>
      </c>
      <c r="C7699">
        <v>5</v>
      </c>
      <c r="D7699">
        <v>2020</v>
      </c>
      <c r="E7699">
        <v>0</v>
      </c>
      <c r="F7699">
        <v>0</v>
      </c>
      <c r="G7699" s="1" t="s">
        <v>65</v>
      </c>
      <c r="H7699" s="1" t="s">
        <v>611</v>
      </c>
      <c r="I7699" s="1" t="s">
        <v>612</v>
      </c>
      <c r="J7699" s="1" t="s">
        <v>613</v>
      </c>
      <c r="K7699" s="1" t="s">
        <v>213</v>
      </c>
      <c r="L7699" s="2">
        <f t="shared" si="240"/>
        <v>43956</v>
      </c>
      <c r="M7699" s="2">
        <f t="shared" si="241"/>
        <v>43955</v>
      </c>
      <c r="O7699" s="2">
        <v>43986</v>
      </c>
      <c r="P7699" s="2">
        <v>43980</v>
      </c>
    </row>
    <row r="7700" spans="1:16" x14ac:dyDescent="0.25">
      <c r="A7700" s="1" t="s">
        <v>290</v>
      </c>
      <c r="B7700">
        <v>4</v>
      </c>
      <c r="C7700">
        <v>5</v>
      </c>
      <c r="D7700">
        <v>2020</v>
      </c>
      <c r="E7700">
        <v>0</v>
      </c>
      <c r="F7700">
        <v>0</v>
      </c>
      <c r="G7700" s="1" t="s">
        <v>65</v>
      </c>
      <c r="H7700" s="1" t="s">
        <v>611</v>
      </c>
      <c r="I7700" s="1" t="s">
        <v>612</v>
      </c>
      <c r="J7700" s="1" t="s">
        <v>613</v>
      </c>
      <c r="K7700" s="1" t="s">
        <v>213</v>
      </c>
      <c r="L7700" s="2">
        <f t="shared" si="240"/>
        <v>43955</v>
      </c>
      <c r="M7700" s="2">
        <f t="shared" si="241"/>
        <v>43954</v>
      </c>
      <c r="O7700" s="2">
        <v>43986</v>
      </c>
      <c r="P7700" s="2">
        <v>43980</v>
      </c>
    </row>
    <row r="7701" spans="1:16" x14ac:dyDescent="0.25">
      <c r="A7701" s="1" t="s">
        <v>291</v>
      </c>
      <c r="B7701">
        <v>3</v>
      </c>
      <c r="C7701">
        <v>5</v>
      </c>
      <c r="D7701">
        <v>2020</v>
      </c>
      <c r="E7701">
        <v>0</v>
      </c>
      <c r="F7701">
        <v>0</v>
      </c>
      <c r="G7701" s="1" t="s">
        <v>65</v>
      </c>
      <c r="H7701" s="1" t="s">
        <v>611</v>
      </c>
      <c r="I7701" s="1" t="s">
        <v>612</v>
      </c>
      <c r="J7701" s="1" t="s">
        <v>613</v>
      </c>
      <c r="K7701" s="1" t="s">
        <v>213</v>
      </c>
      <c r="L7701" s="2">
        <f t="shared" si="240"/>
        <v>43954</v>
      </c>
      <c r="M7701" s="2">
        <f t="shared" si="241"/>
        <v>43953</v>
      </c>
      <c r="O7701" s="2">
        <v>43986</v>
      </c>
      <c r="P7701" s="2">
        <v>43980</v>
      </c>
    </row>
    <row r="7702" spans="1:16" x14ac:dyDescent="0.25">
      <c r="A7702" s="1" t="s">
        <v>292</v>
      </c>
      <c r="B7702">
        <v>2</v>
      </c>
      <c r="C7702">
        <v>5</v>
      </c>
      <c r="D7702">
        <v>2020</v>
      </c>
      <c r="E7702">
        <v>0</v>
      </c>
      <c r="F7702">
        <v>0</v>
      </c>
      <c r="G7702" s="1" t="s">
        <v>65</v>
      </c>
      <c r="H7702" s="1" t="s">
        <v>611</v>
      </c>
      <c r="I7702" s="1" t="s">
        <v>612</v>
      </c>
      <c r="J7702" s="1" t="s">
        <v>613</v>
      </c>
      <c r="K7702" s="1" t="s">
        <v>213</v>
      </c>
      <c r="L7702" s="2">
        <f t="shared" si="240"/>
        <v>43953</v>
      </c>
      <c r="M7702" s="2">
        <f t="shared" si="241"/>
        <v>43952</v>
      </c>
      <c r="O7702" s="2">
        <v>43986</v>
      </c>
      <c r="P7702" s="2">
        <v>43980</v>
      </c>
    </row>
    <row r="7703" spans="1:16" x14ac:dyDescent="0.25">
      <c r="A7703" s="1" t="s">
        <v>293</v>
      </c>
      <c r="B7703">
        <v>1</v>
      </c>
      <c r="C7703">
        <v>5</v>
      </c>
      <c r="D7703">
        <v>2020</v>
      </c>
      <c r="E7703">
        <v>0</v>
      </c>
      <c r="F7703">
        <v>0</v>
      </c>
      <c r="G7703" s="1" t="s">
        <v>65</v>
      </c>
      <c r="H7703" s="1" t="s">
        <v>611</v>
      </c>
      <c r="I7703" s="1" t="s">
        <v>612</v>
      </c>
      <c r="J7703" s="1" t="s">
        <v>613</v>
      </c>
      <c r="K7703" s="1" t="s">
        <v>213</v>
      </c>
      <c r="L7703" s="2">
        <f t="shared" si="240"/>
        <v>43952</v>
      </c>
      <c r="M7703" s="2">
        <f t="shared" si="241"/>
        <v>43951</v>
      </c>
      <c r="O7703" s="2">
        <v>43986</v>
      </c>
      <c r="P7703" s="2">
        <v>43980</v>
      </c>
    </row>
    <row r="7704" spans="1:16" x14ac:dyDescent="0.25">
      <c r="A7704" s="1" t="s">
        <v>294</v>
      </c>
      <c r="B7704">
        <v>30</v>
      </c>
      <c r="C7704">
        <v>4</v>
      </c>
      <c r="D7704">
        <v>2020</v>
      </c>
      <c r="E7704">
        <v>0</v>
      </c>
      <c r="F7704">
        <v>0</v>
      </c>
      <c r="G7704" s="1" t="s">
        <v>65</v>
      </c>
      <c r="H7704" s="1" t="s">
        <v>611</v>
      </c>
      <c r="I7704" s="1" t="s">
        <v>612</v>
      </c>
      <c r="J7704" s="1" t="s">
        <v>613</v>
      </c>
      <c r="K7704" s="1" t="s">
        <v>213</v>
      </c>
      <c r="L7704" s="2">
        <f t="shared" si="240"/>
        <v>43951</v>
      </c>
      <c r="M7704" s="2">
        <f t="shared" si="241"/>
        <v>43950</v>
      </c>
      <c r="O7704" s="2">
        <v>43986</v>
      </c>
      <c r="P7704" s="2">
        <v>43980</v>
      </c>
    </row>
    <row r="7705" spans="1:16" x14ac:dyDescent="0.25">
      <c r="A7705" s="1" t="s">
        <v>295</v>
      </c>
      <c r="B7705">
        <v>29</v>
      </c>
      <c r="C7705">
        <v>4</v>
      </c>
      <c r="D7705">
        <v>2020</v>
      </c>
      <c r="E7705">
        <v>0</v>
      </c>
      <c r="F7705">
        <v>0</v>
      </c>
      <c r="G7705" s="1" t="s">
        <v>65</v>
      </c>
      <c r="H7705" s="1" t="s">
        <v>611</v>
      </c>
      <c r="I7705" s="1" t="s">
        <v>612</v>
      </c>
      <c r="J7705" s="1" t="s">
        <v>613</v>
      </c>
      <c r="K7705" s="1" t="s">
        <v>213</v>
      </c>
      <c r="L7705" s="2">
        <f t="shared" si="240"/>
        <v>43950</v>
      </c>
      <c r="M7705" s="2">
        <f t="shared" si="241"/>
        <v>43949</v>
      </c>
      <c r="O7705" s="2">
        <v>43986</v>
      </c>
      <c r="P7705" s="2">
        <v>43980</v>
      </c>
    </row>
    <row r="7706" spans="1:16" x14ac:dyDescent="0.25">
      <c r="A7706" s="1" t="s">
        <v>296</v>
      </c>
      <c r="B7706">
        <v>28</v>
      </c>
      <c r="C7706">
        <v>4</v>
      </c>
      <c r="D7706">
        <v>2020</v>
      </c>
      <c r="E7706">
        <v>0</v>
      </c>
      <c r="F7706">
        <v>0</v>
      </c>
      <c r="G7706" s="1" t="s">
        <v>65</v>
      </c>
      <c r="H7706" s="1" t="s">
        <v>611</v>
      </c>
      <c r="I7706" s="1" t="s">
        <v>612</v>
      </c>
      <c r="J7706" s="1" t="s">
        <v>613</v>
      </c>
      <c r="K7706" s="1" t="s">
        <v>213</v>
      </c>
      <c r="L7706" s="2">
        <f t="shared" si="240"/>
        <v>43949</v>
      </c>
      <c r="M7706" s="2">
        <f t="shared" si="241"/>
        <v>43948</v>
      </c>
      <c r="O7706" s="2">
        <v>43986</v>
      </c>
      <c r="P7706" s="2">
        <v>43980</v>
      </c>
    </row>
    <row r="7707" spans="1:16" x14ac:dyDescent="0.25">
      <c r="A7707" s="1" t="s">
        <v>297</v>
      </c>
      <c r="B7707">
        <v>27</v>
      </c>
      <c r="C7707">
        <v>4</v>
      </c>
      <c r="D7707">
        <v>2020</v>
      </c>
      <c r="E7707">
        <v>0</v>
      </c>
      <c r="F7707">
        <v>0</v>
      </c>
      <c r="G7707" s="1" t="s">
        <v>65</v>
      </c>
      <c r="H7707" s="1" t="s">
        <v>611</v>
      </c>
      <c r="I7707" s="1" t="s">
        <v>612</v>
      </c>
      <c r="J7707" s="1" t="s">
        <v>613</v>
      </c>
      <c r="K7707" s="1" t="s">
        <v>213</v>
      </c>
      <c r="L7707" s="2">
        <f t="shared" si="240"/>
        <v>43948</v>
      </c>
      <c r="M7707" s="2">
        <f t="shared" si="241"/>
        <v>43947</v>
      </c>
      <c r="O7707" s="2">
        <v>43986</v>
      </c>
      <c r="P7707" s="2">
        <v>43980</v>
      </c>
    </row>
    <row r="7708" spans="1:16" x14ac:dyDescent="0.25">
      <c r="A7708" s="1" t="s">
        <v>298</v>
      </c>
      <c r="B7708">
        <v>26</v>
      </c>
      <c r="C7708">
        <v>4</v>
      </c>
      <c r="D7708">
        <v>2020</v>
      </c>
      <c r="E7708">
        <v>0</v>
      </c>
      <c r="F7708">
        <v>0</v>
      </c>
      <c r="G7708" s="1" t="s">
        <v>65</v>
      </c>
      <c r="H7708" s="1" t="s">
        <v>611</v>
      </c>
      <c r="I7708" s="1" t="s">
        <v>612</v>
      </c>
      <c r="J7708" s="1" t="s">
        <v>613</v>
      </c>
      <c r="K7708" s="1" t="s">
        <v>213</v>
      </c>
      <c r="L7708" s="2">
        <f t="shared" si="240"/>
        <v>43947</v>
      </c>
      <c r="M7708" s="2">
        <f t="shared" si="241"/>
        <v>43946</v>
      </c>
      <c r="O7708" s="2">
        <v>43986</v>
      </c>
      <c r="P7708" s="2">
        <v>43980</v>
      </c>
    </row>
    <row r="7709" spans="1:16" x14ac:dyDescent="0.25">
      <c r="A7709" s="1" t="s">
        <v>299</v>
      </c>
      <c r="B7709">
        <v>25</v>
      </c>
      <c r="C7709">
        <v>4</v>
      </c>
      <c r="D7709">
        <v>2020</v>
      </c>
      <c r="E7709">
        <v>0</v>
      </c>
      <c r="F7709">
        <v>0</v>
      </c>
      <c r="G7709" s="1" t="s">
        <v>65</v>
      </c>
      <c r="H7709" s="1" t="s">
        <v>611</v>
      </c>
      <c r="I7709" s="1" t="s">
        <v>612</v>
      </c>
      <c r="J7709" s="1" t="s">
        <v>613</v>
      </c>
      <c r="K7709" s="1" t="s">
        <v>213</v>
      </c>
      <c r="L7709" s="2">
        <f t="shared" si="240"/>
        <v>43946</v>
      </c>
      <c r="M7709" s="2">
        <f t="shared" si="241"/>
        <v>43945</v>
      </c>
      <c r="O7709" s="2">
        <v>43986</v>
      </c>
      <c r="P7709" s="2">
        <v>43980</v>
      </c>
    </row>
    <row r="7710" spans="1:16" x14ac:dyDescent="0.25">
      <c r="A7710" s="1" t="s">
        <v>300</v>
      </c>
      <c r="B7710">
        <v>24</v>
      </c>
      <c r="C7710">
        <v>4</v>
      </c>
      <c r="D7710">
        <v>2020</v>
      </c>
      <c r="E7710">
        <v>2</v>
      </c>
      <c r="F7710">
        <v>0</v>
      </c>
      <c r="G7710" s="1" t="s">
        <v>65</v>
      </c>
      <c r="H7710" s="1" t="s">
        <v>611</v>
      </c>
      <c r="I7710" s="1" t="s">
        <v>612</v>
      </c>
      <c r="J7710" s="1" t="s">
        <v>613</v>
      </c>
      <c r="K7710" s="1" t="s">
        <v>213</v>
      </c>
      <c r="L7710" s="2">
        <f t="shared" si="240"/>
        <v>43945</v>
      </c>
      <c r="M7710" s="2">
        <f t="shared" si="241"/>
        <v>43944</v>
      </c>
      <c r="O7710" s="2">
        <v>43986</v>
      </c>
      <c r="P7710" s="2">
        <v>43980</v>
      </c>
    </row>
    <row r="7711" spans="1:16" x14ac:dyDescent="0.25">
      <c r="A7711" s="1" t="s">
        <v>301</v>
      </c>
      <c r="B7711">
        <v>23</v>
      </c>
      <c r="C7711">
        <v>4</v>
      </c>
      <c r="D7711">
        <v>2020</v>
      </c>
      <c r="E7711">
        <v>0</v>
      </c>
      <c r="F7711">
        <v>0</v>
      </c>
      <c r="G7711" s="1" t="s">
        <v>65</v>
      </c>
      <c r="H7711" s="1" t="s">
        <v>611</v>
      </c>
      <c r="I7711" s="1" t="s">
        <v>612</v>
      </c>
      <c r="J7711" s="1" t="s">
        <v>613</v>
      </c>
      <c r="K7711" s="1" t="s">
        <v>213</v>
      </c>
      <c r="L7711" s="2">
        <f t="shared" si="240"/>
        <v>43944</v>
      </c>
      <c r="M7711" s="2">
        <f t="shared" si="241"/>
        <v>43943</v>
      </c>
      <c r="O7711" s="2">
        <v>43986</v>
      </c>
      <c r="P7711" s="2">
        <v>43980</v>
      </c>
    </row>
    <row r="7712" spans="1:16" x14ac:dyDescent="0.25">
      <c r="A7712" s="1" t="s">
        <v>302</v>
      </c>
      <c r="B7712">
        <v>22</v>
      </c>
      <c r="C7712">
        <v>4</v>
      </c>
      <c r="D7712">
        <v>2020</v>
      </c>
      <c r="E7712">
        <v>0</v>
      </c>
      <c r="F7712">
        <v>0</v>
      </c>
      <c r="G7712" s="1" t="s">
        <v>65</v>
      </c>
      <c r="H7712" s="1" t="s">
        <v>611</v>
      </c>
      <c r="I7712" s="1" t="s">
        <v>612</v>
      </c>
      <c r="J7712" s="1" t="s">
        <v>613</v>
      </c>
      <c r="K7712" s="1" t="s">
        <v>213</v>
      </c>
      <c r="L7712" s="2">
        <f t="shared" si="240"/>
        <v>43943</v>
      </c>
      <c r="M7712" s="2">
        <f t="shared" si="241"/>
        <v>43942</v>
      </c>
      <c r="O7712" s="2">
        <v>43986</v>
      </c>
      <c r="P7712" s="2">
        <v>43980</v>
      </c>
    </row>
    <row r="7713" spans="1:16" x14ac:dyDescent="0.25">
      <c r="A7713" s="1" t="s">
        <v>303</v>
      </c>
      <c r="B7713">
        <v>21</v>
      </c>
      <c r="C7713">
        <v>4</v>
      </c>
      <c r="D7713">
        <v>2020</v>
      </c>
      <c r="E7713">
        <v>0</v>
      </c>
      <c r="F7713">
        <v>0</v>
      </c>
      <c r="G7713" s="1" t="s">
        <v>65</v>
      </c>
      <c r="H7713" s="1" t="s">
        <v>611</v>
      </c>
      <c r="I7713" s="1" t="s">
        <v>612</v>
      </c>
      <c r="J7713" s="1" t="s">
        <v>613</v>
      </c>
      <c r="K7713" s="1" t="s">
        <v>213</v>
      </c>
      <c r="L7713" s="2">
        <f t="shared" si="240"/>
        <v>43942</v>
      </c>
      <c r="M7713" s="2">
        <f t="shared" si="241"/>
        <v>43941</v>
      </c>
      <c r="O7713" s="2">
        <v>43986</v>
      </c>
      <c r="P7713" s="2">
        <v>43980</v>
      </c>
    </row>
    <row r="7714" spans="1:16" x14ac:dyDescent="0.25">
      <c r="A7714" s="1" t="s">
        <v>304</v>
      </c>
      <c r="B7714">
        <v>20</v>
      </c>
      <c r="C7714">
        <v>4</v>
      </c>
      <c r="D7714">
        <v>2020</v>
      </c>
      <c r="E7714">
        <v>1</v>
      </c>
      <c r="F7714">
        <v>0</v>
      </c>
      <c r="G7714" s="1" t="s">
        <v>65</v>
      </c>
      <c r="H7714" s="1" t="s">
        <v>611</v>
      </c>
      <c r="I7714" s="1" t="s">
        <v>612</v>
      </c>
      <c r="J7714" s="1" t="s">
        <v>613</v>
      </c>
      <c r="K7714" s="1" t="s">
        <v>213</v>
      </c>
      <c r="L7714" s="2">
        <f t="shared" si="240"/>
        <v>43941</v>
      </c>
      <c r="M7714" s="2">
        <f t="shared" si="241"/>
        <v>43940</v>
      </c>
      <c r="O7714" s="2">
        <v>43986</v>
      </c>
      <c r="P7714" s="2">
        <v>43980</v>
      </c>
    </row>
    <row r="7715" spans="1:16" x14ac:dyDescent="0.25">
      <c r="A7715" s="1" t="s">
        <v>305</v>
      </c>
      <c r="B7715">
        <v>19</v>
      </c>
      <c r="C7715">
        <v>4</v>
      </c>
      <c r="D7715">
        <v>2020</v>
      </c>
      <c r="E7715">
        <v>0</v>
      </c>
      <c r="F7715">
        <v>0</v>
      </c>
      <c r="G7715" s="1" t="s">
        <v>65</v>
      </c>
      <c r="H7715" s="1" t="s">
        <v>611</v>
      </c>
      <c r="I7715" s="1" t="s">
        <v>612</v>
      </c>
      <c r="J7715" s="1" t="s">
        <v>613</v>
      </c>
      <c r="K7715" s="1" t="s">
        <v>213</v>
      </c>
      <c r="L7715" s="2">
        <f t="shared" si="240"/>
        <v>43940</v>
      </c>
      <c r="M7715" s="2">
        <f t="shared" si="241"/>
        <v>43939</v>
      </c>
      <c r="O7715" s="2">
        <v>43986</v>
      </c>
      <c r="P7715" s="2">
        <v>43980</v>
      </c>
    </row>
    <row r="7716" spans="1:16" x14ac:dyDescent="0.25">
      <c r="A7716" s="1" t="s">
        <v>306</v>
      </c>
      <c r="B7716">
        <v>18</v>
      </c>
      <c r="C7716">
        <v>4</v>
      </c>
      <c r="D7716">
        <v>2020</v>
      </c>
      <c r="E7716">
        <v>0</v>
      </c>
      <c r="F7716">
        <v>0</v>
      </c>
      <c r="G7716" s="1" t="s">
        <v>65</v>
      </c>
      <c r="H7716" s="1" t="s">
        <v>611</v>
      </c>
      <c r="I7716" s="1" t="s">
        <v>612</v>
      </c>
      <c r="J7716" s="1" t="s">
        <v>613</v>
      </c>
      <c r="K7716" s="1" t="s">
        <v>213</v>
      </c>
      <c r="L7716" s="2">
        <f t="shared" si="240"/>
        <v>43939</v>
      </c>
      <c r="M7716" s="2">
        <f t="shared" si="241"/>
        <v>43938</v>
      </c>
      <c r="O7716" s="2">
        <v>43986</v>
      </c>
      <c r="P7716" s="2">
        <v>43980</v>
      </c>
    </row>
    <row r="7717" spans="1:16" x14ac:dyDescent="0.25">
      <c r="A7717" s="1" t="s">
        <v>307</v>
      </c>
      <c r="B7717">
        <v>17</v>
      </c>
      <c r="C7717">
        <v>4</v>
      </c>
      <c r="D7717">
        <v>2020</v>
      </c>
      <c r="E7717">
        <v>0</v>
      </c>
      <c r="F7717">
        <v>0</v>
      </c>
      <c r="G7717" s="1" t="s">
        <v>65</v>
      </c>
      <c r="H7717" s="1" t="s">
        <v>611</v>
      </c>
      <c r="I7717" s="1" t="s">
        <v>612</v>
      </c>
      <c r="J7717" s="1" t="s">
        <v>613</v>
      </c>
      <c r="K7717" s="1" t="s">
        <v>213</v>
      </c>
      <c r="L7717" s="2">
        <f t="shared" si="240"/>
        <v>43938</v>
      </c>
      <c r="M7717" s="2">
        <f t="shared" si="241"/>
        <v>43937</v>
      </c>
      <c r="O7717" s="2">
        <v>43986</v>
      </c>
      <c r="P7717" s="2">
        <v>43980</v>
      </c>
    </row>
    <row r="7718" spans="1:16" x14ac:dyDescent="0.25">
      <c r="A7718" s="1" t="s">
        <v>308</v>
      </c>
      <c r="B7718">
        <v>16</v>
      </c>
      <c r="C7718">
        <v>4</v>
      </c>
      <c r="D7718">
        <v>2020</v>
      </c>
      <c r="E7718">
        <v>0</v>
      </c>
      <c r="F7718">
        <v>0</v>
      </c>
      <c r="G7718" s="1" t="s">
        <v>65</v>
      </c>
      <c r="H7718" s="1" t="s">
        <v>611</v>
      </c>
      <c r="I7718" s="1" t="s">
        <v>612</v>
      </c>
      <c r="J7718" s="1" t="s">
        <v>613</v>
      </c>
      <c r="K7718" s="1" t="s">
        <v>213</v>
      </c>
      <c r="L7718" s="2">
        <f t="shared" si="240"/>
        <v>43937</v>
      </c>
      <c r="M7718" s="2">
        <f t="shared" si="241"/>
        <v>43936</v>
      </c>
      <c r="O7718" s="2">
        <v>43986</v>
      </c>
      <c r="P7718" s="2">
        <v>43980</v>
      </c>
    </row>
    <row r="7719" spans="1:16" x14ac:dyDescent="0.25">
      <c r="A7719" s="1" t="s">
        <v>309</v>
      </c>
      <c r="B7719">
        <v>15</v>
      </c>
      <c r="C7719">
        <v>4</v>
      </c>
      <c r="D7719">
        <v>2020</v>
      </c>
      <c r="E7719">
        <v>0</v>
      </c>
      <c r="F7719">
        <v>0</v>
      </c>
      <c r="G7719" s="1" t="s">
        <v>65</v>
      </c>
      <c r="H7719" s="1" t="s">
        <v>611</v>
      </c>
      <c r="I7719" s="1" t="s">
        <v>612</v>
      </c>
      <c r="J7719" s="1" t="s">
        <v>613</v>
      </c>
      <c r="K7719" s="1" t="s">
        <v>213</v>
      </c>
      <c r="L7719" s="2">
        <f t="shared" si="240"/>
        <v>43936</v>
      </c>
      <c r="M7719" s="2">
        <f t="shared" si="241"/>
        <v>43935</v>
      </c>
      <c r="O7719" s="2">
        <v>43986</v>
      </c>
      <c r="P7719" s="2">
        <v>43980</v>
      </c>
    </row>
    <row r="7720" spans="1:16" x14ac:dyDescent="0.25">
      <c r="A7720" s="1" t="s">
        <v>310</v>
      </c>
      <c r="B7720">
        <v>14</v>
      </c>
      <c r="C7720">
        <v>4</v>
      </c>
      <c r="D7720">
        <v>2020</v>
      </c>
      <c r="E7720">
        <v>0</v>
      </c>
      <c r="F7720">
        <v>0</v>
      </c>
      <c r="G7720" s="1" t="s">
        <v>65</v>
      </c>
      <c r="H7720" s="1" t="s">
        <v>611</v>
      </c>
      <c r="I7720" s="1" t="s">
        <v>612</v>
      </c>
      <c r="J7720" s="1" t="s">
        <v>613</v>
      </c>
      <c r="K7720" s="1" t="s">
        <v>213</v>
      </c>
      <c r="L7720" s="2">
        <f t="shared" si="240"/>
        <v>43935</v>
      </c>
      <c r="M7720" s="2">
        <f t="shared" si="241"/>
        <v>43934</v>
      </c>
      <c r="O7720" s="2">
        <v>43986</v>
      </c>
      <c r="P7720" s="2">
        <v>43980</v>
      </c>
    </row>
    <row r="7721" spans="1:16" x14ac:dyDescent="0.25">
      <c r="A7721" s="1" t="s">
        <v>311</v>
      </c>
      <c r="B7721">
        <v>13</v>
      </c>
      <c r="C7721">
        <v>4</v>
      </c>
      <c r="D7721">
        <v>2020</v>
      </c>
      <c r="E7721">
        <v>0</v>
      </c>
      <c r="F7721">
        <v>0</v>
      </c>
      <c r="G7721" s="1" t="s">
        <v>65</v>
      </c>
      <c r="H7721" s="1" t="s">
        <v>611</v>
      </c>
      <c r="I7721" s="1" t="s">
        <v>612</v>
      </c>
      <c r="J7721" s="1" t="s">
        <v>613</v>
      </c>
      <c r="K7721" s="1" t="s">
        <v>213</v>
      </c>
      <c r="L7721" s="2">
        <f t="shared" si="240"/>
        <v>43934</v>
      </c>
      <c r="M7721" s="2">
        <f t="shared" si="241"/>
        <v>43933</v>
      </c>
      <c r="O7721" s="2">
        <v>43986</v>
      </c>
      <c r="P7721" s="2">
        <v>43980</v>
      </c>
    </row>
    <row r="7722" spans="1:16" x14ac:dyDescent="0.25">
      <c r="A7722" s="1" t="s">
        <v>312</v>
      </c>
      <c r="B7722">
        <v>12</v>
      </c>
      <c r="C7722">
        <v>4</v>
      </c>
      <c r="D7722">
        <v>2020</v>
      </c>
      <c r="E7722">
        <v>0</v>
      </c>
      <c r="F7722">
        <v>0</v>
      </c>
      <c r="G7722" s="1" t="s">
        <v>65</v>
      </c>
      <c r="H7722" s="1" t="s">
        <v>611</v>
      </c>
      <c r="I7722" s="1" t="s">
        <v>612</v>
      </c>
      <c r="J7722" s="1" t="s">
        <v>613</v>
      </c>
      <c r="K7722" s="1" t="s">
        <v>213</v>
      </c>
      <c r="L7722" s="2">
        <f t="shared" si="240"/>
        <v>43933</v>
      </c>
      <c r="M7722" s="2">
        <f t="shared" si="241"/>
        <v>43932</v>
      </c>
      <c r="O7722" s="2">
        <v>43986</v>
      </c>
      <c r="P7722" s="2">
        <v>43980</v>
      </c>
    </row>
    <row r="7723" spans="1:16" x14ac:dyDescent="0.25">
      <c r="A7723" s="1" t="s">
        <v>313</v>
      </c>
      <c r="B7723">
        <v>11</v>
      </c>
      <c r="C7723">
        <v>4</v>
      </c>
      <c r="D7723">
        <v>2020</v>
      </c>
      <c r="E7723">
        <v>0</v>
      </c>
      <c r="F7723">
        <v>0</v>
      </c>
      <c r="G7723" s="1" t="s">
        <v>65</v>
      </c>
      <c r="H7723" s="1" t="s">
        <v>611</v>
      </c>
      <c r="I7723" s="1" t="s">
        <v>612</v>
      </c>
      <c r="J7723" s="1" t="s">
        <v>613</v>
      </c>
      <c r="K7723" s="1" t="s">
        <v>213</v>
      </c>
      <c r="L7723" s="2">
        <f t="shared" si="240"/>
        <v>43932</v>
      </c>
      <c r="M7723" s="2">
        <f t="shared" si="241"/>
        <v>43931</v>
      </c>
      <c r="O7723" s="2">
        <v>43986</v>
      </c>
      <c r="P7723" s="2">
        <v>43980</v>
      </c>
    </row>
    <row r="7724" spans="1:16" x14ac:dyDescent="0.25">
      <c r="A7724" s="1" t="s">
        <v>314</v>
      </c>
      <c r="B7724">
        <v>10</v>
      </c>
      <c r="C7724">
        <v>4</v>
      </c>
      <c r="D7724">
        <v>2020</v>
      </c>
      <c r="E7724">
        <v>0</v>
      </c>
      <c r="F7724">
        <v>0</v>
      </c>
      <c r="G7724" s="1" t="s">
        <v>65</v>
      </c>
      <c r="H7724" s="1" t="s">
        <v>611</v>
      </c>
      <c r="I7724" s="1" t="s">
        <v>612</v>
      </c>
      <c r="J7724" s="1" t="s">
        <v>613</v>
      </c>
      <c r="K7724" s="1" t="s">
        <v>213</v>
      </c>
      <c r="L7724" s="2">
        <f t="shared" si="240"/>
        <v>43931</v>
      </c>
      <c r="M7724" s="2">
        <f t="shared" si="241"/>
        <v>43930</v>
      </c>
      <c r="O7724" s="2">
        <v>43986</v>
      </c>
      <c r="P7724" s="2">
        <v>43980</v>
      </c>
    </row>
    <row r="7725" spans="1:16" x14ac:dyDescent="0.25">
      <c r="A7725" s="1" t="s">
        <v>315</v>
      </c>
      <c r="B7725">
        <v>9</v>
      </c>
      <c r="C7725">
        <v>4</v>
      </c>
      <c r="D7725">
        <v>2020</v>
      </c>
      <c r="E7725">
        <v>0</v>
      </c>
      <c r="F7725">
        <v>0</v>
      </c>
      <c r="G7725" s="1" t="s">
        <v>65</v>
      </c>
      <c r="H7725" s="1" t="s">
        <v>611</v>
      </c>
      <c r="I7725" s="1" t="s">
        <v>612</v>
      </c>
      <c r="J7725" s="1" t="s">
        <v>613</v>
      </c>
      <c r="K7725" s="1" t="s">
        <v>213</v>
      </c>
      <c r="L7725" s="2">
        <f t="shared" si="240"/>
        <v>43930</v>
      </c>
      <c r="M7725" s="2">
        <f t="shared" si="241"/>
        <v>43929</v>
      </c>
      <c r="O7725" s="2">
        <v>43986</v>
      </c>
      <c r="P7725" s="2">
        <v>43980</v>
      </c>
    </row>
    <row r="7726" spans="1:16" x14ac:dyDescent="0.25">
      <c r="A7726" s="1" t="s">
        <v>316</v>
      </c>
      <c r="B7726">
        <v>8</v>
      </c>
      <c r="C7726">
        <v>4</v>
      </c>
      <c r="D7726">
        <v>2020</v>
      </c>
      <c r="E7726">
        <v>1</v>
      </c>
      <c r="F7726">
        <v>0</v>
      </c>
      <c r="G7726" s="1" t="s">
        <v>65</v>
      </c>
      <c r="H7726" s="1" t="s">
        <v>611</v>
      </c>
      <c r="I7726" s="1" t="s">
        <v>612</v>
      </c>
      <c r="J7726" s="1" t="s">
        <v>613</v>
      </c>
      <c r="K7726" s="1" t="s">
        <v>213</v>
      </c>
      <c r="L7726" s="2">
        <f t="shared" si="240"/>
        <v>43929</v>
      </c>
      <c r="M7726" s="2">
        <f t="shared" si="241"/>
        <v>43928</v>
      </c>
      <c r="O7726" s="2">
        <v>43986</v>
      </c>
      <c r="P7726" s="2">
        <v>43980</v>
      </c>
    </row>
    <row r="7727" spans="1:16" x14ac:dyDescent="0.25">
      <c r="A7727" s="1" t="s">
        <v>317</v>
      </c>
      <c r="B7727">
        <v>7</v>
      </c>
      <c r="C7727">
        <v>4</v>
      </c>
      <c r="D7727">
        <v>2020</v>
      </c>
      <c r="E7727">
        <v>2</v>
      </c>
      <c r="F7727">
        <v>0</v>
      </c>
      <c r="G7727" s="1" t="s">
        <v>65</v>
      </c>
      <c r="H7727" s="1" t="s">
        <v>611</v>
      </c>
      <c r="I7727" s="1" t="s">
        <v>612</v>
      </c>
      <c r="J7727" s="1" t="s">
        <v>613</v>
      </c>
      <c r="K7727" s="1" t="s">
        <v>213</v>
      </c>
      <c r="L7727" s="2">
        <f t="shared" si="240"/>
        <v>43928</v>
      </c>
      <c r="M7727" s="2">
        <f t="shared" si="241"/>
        <v>43927</v>
      </c>
      <c r="O7727" s="2">
        <v>43986</v>
      </c>
      <c r="P7727" s="2">
        <v>43980</v>
      </c>
    </row>
    <row r="7728" spans="1:16" x14ac:dyDescent="0.25">
      <c r="A7728" s="1" t="s">
        <v>318</v>
      </c>
      <c r="B7728">
        <v>6</v>
      </c>
      <c r="C7728">
        <v>4</v>
      </c>
      <c r="D7728">
        <v>2020</v>
      </c>
      <c r="E7728">
        <v>0</v>
      </c>
      <c r="F7728">
        <v>0</v>
      </c>
      <c r="G7728" s="1" t="s">
        <v>65</v>
      </c>
      <c r="H7728" s="1" t="s">
        <v>611</v>
      </c>
      <c r="I7728" s="1" t="s">
        <v>612</v>
      </c>
      <c r="J7728" s="1" t="s">
        <v>613</v>
      </c>
      <c r="K7728" s="1" t="s">
        <v>213</v>
      </c>
      <c r="L7728" s="2">
        <f t="shared" si="240"/>
        <v>43927</v>
      </c>
      <c r="M7728" s="2">
        <f t="shared" si="241"/>
        <v>43926</v>
      </c>
      <c r="O7728" s="2">
        <v>43986</v>
      </c>
      <c r="P7728" s="2">
        <v>43980</v>
      </c>
    </row>
    <row r="7729" spans="1:16" x14ac:dyDescent="0.25">
      <c r="A7729" s="1" t="s">
        <v>319</v>
      </c>
      <c r="B7729">
        <v>5</v>
      </c>
      <c r="C7729">
        <v>4</v>
      </c>
      <c r="D7729">
        <v>2020</v>
      </c>
      <c r="E7729">
        <v>2</v>
      </c>
      <c r="F7729">
        <v>0</v>
      </c>
      <c r="G7729" s="1" t="s">
        <v>65</v>
      </c>
      <c r="H7729" s="1" t="s">
        <v>611</v>
      </c>
      <c r="I7729" s="1" t="s">
        <v>612</v>
      </c>
      <c r="J7729" s="1" t="s">
        <v>613</v>
      </c>
      <c r="K7729" s="1" t="s">
        <v>213</v>
      </c>
      <c r="L7729" s="2">
        <f t="shared" si="240"/>
        <v>43926</v>
      </c>
      <c r="M7729" s="2">
        <f t="shared" si="241"/>
        <v>43925</v>
      </c>
      <c r="O7729" s="2">
        <v>43986</v>
      </c>
      <c r="P7729" s="2">
        <v>43980</v>
      </c>
    </row>
    <row r="7730" spans="1:16" x14ac:dyDescent="0.25">
      <c r="A7730" s="1" t="s">
        <v>320</v>
      </c>
      <c r="B7730">
        <v>4</v>
      </c>
      <c r="C7730">
        <v>4</v>
      </c>
      <c r="D7730">
        <v>2020</v>
      </c>
      <c r="E7730">
        <v>2</v>
      </c>
      <c r="F7730">
        <v>0</v>
      </c>
      <c r="G7730" s="1" t="s">
        <v>65</v>
      </c>
      <c r="H7730" s="1" t="s">
        <v>611</v>
      </c>
      <c r="I7730" s="1" t="s">
        <v>612</v>
      </c>
      <c r="J7730" s="1" t="s">
        <v>613</v>
      </c>
      <c r="K7730" s="1" t="s">
        <v>213</v>
      </c>
      <c r="L7730" s="2">
        <f t="shared" si="240"/>
        <v>43925</v>
      </c>
      <c r="M7730" s="2">
        <f t="shared" si="241"/>
        <v>43924</v>
      </c>
      <c r="O7730" s="2">
        <v>43986</v>
      </c>
      <c r="P7730" s="2">
        <v>43980</v>
      </c>
    </row>
    <row r="7731" spans="1:16" x14ac:dyDescent="0.25">
      <c r="A7731" s="1" t="s">
        <v>321</v>
      </c>
      <c r="B7731">
        <v>3</v>
      </c>
      <c r="C7731">
        <v>4</v>
      </c>
      <c r="D7731">
        <v>2020</v>
      </c>
      <c r="E7731">
        <v>4</v>
      </c>
      <c r="F7731">
        <v>0</v>
      </c>
      <c r="G7731" s="1" t="s">
        <v>65</v>
      </c>
      <c r="H7731" s="1" t="s">
        <v>611</v>
      </c>
      <c r="I7731" s="1" t="s">
        <v>612</v>
      </c>
      <c r="J7731" s="1" t="s">
        <v>613</v>
      </c>
      <c r="K7731" s="1" t="s">
        <v>213</v>
      </c>
      <c r="L7731" s="2">
        <f t="shared" si="240"/>
        <v>43924</v>
      </c>
      <c r="M7731" s="2">
        <f t="shared" si="241"/>
        <v>43923</v>
      </c>
      <c r="O7731" s="2">
        <v>43986</v>
      </c>
      <c r="P7731" s="2">
        <v>43980</v>
      </c>
    </row>
    <row r="7732" spans="1:16" x14ac:dyDescent="0.25">
      <c r="A7732" s="1" t="s">
        <v>322</v>
      </c>
      <c r="B7732">
        <v>2</v>
      </c>
      <c r="C7732">
        <v>4</v>
      </c>
      <c r="D7732">
        <v>2020</v>
      </c>
      <c r="E7732">
        <v>4</v>
      </c>
      <c r="F7732">
        <v>0</v>
      </c>
      <c r="G7732" s="1" t="s">
        <v>65</v>
      </c>
      <c r="H7732" s="1" t="s">
        <v>611</v>
      </c>
      <c r="I7732" s="1" t="s">
        <v>612</v>
      </c>
      <c r="J7732" s="1" t="s">
        <v>613</v>
      </c>
      <c r="K7732" s="1" t="s">
        <v>213</v>
      </c>
      <c r="L7732" s="2">
        <f t="shared" si="240"/>
        <v>43923</v>
      </c>
      <c r="M7732" s="2">
        <f t="shared" si="241"/>
        <v>43922</v>
      </c>
      <c r="O7732" s="2">
        <v>43986</v>
      </c>
      <c r="P7732" s="2">
        <v>43980</v>
      </c>
    </row>
    <row r="7733" spans="1:16" x14ac:dyDescent="0.25">
      <c r="A7733" s="1" t="s">
        <v>323</v>
      </c>
      <c r="B7733">
        <v>1</v>
      </c>
      <c r="C7733">
        <v>4</v>
      </c>
      <c r="D7733">
        <v>2020</v>
      </c>
      <c r="E7733">
        <v>1</v>
      </c>
      <c r="F7733">
        <v>0</v>
      </c>
      <c r="G7733" s="1" t="s">
        <v>65</v>
      </c>
      <c r="H7733" s="1" t="s">
        <v>611</v>
      </c>
      <c r="I7733" s="1" t="s">
        <v>612</v>
      </c>
      <c r="J7733" s="1" t="s">
        <v>613</v>
      </c>
      <c r="K7733" s="1" t="s">
        <v>213</v>
      </c>
      <c r="L7733" s="2">
        <f t="shared" si="240"/>
        <v>43922</v>
      </c>
      <c r="M7733" s="2">
        <f t="shared" si="241"/>
        <v>43921</v>
      </c>
      <c r="O7733" s="2">
        <v>43986</v>
      </c>
      <c r="P7733" s="2">
        <v>43980</v>
      </c>
    </row>
    <row r="7734" spans="1:16" x14ac:dyDescent="0.25">
      <c r="A7734" s="1" t="s">
        <v>324</v>
      </c>
      <c r="B7734">
        <v>31</v>
      </c>
      <c r="C7734">
        <v>3</v>
      </c>
      <c r="D7734">
        <v>2020</v>
      </c>
      <c r="E7734">
        <v>9</v>
      </c>
      <c r="F7734">
        <v>0</v>
      </c>
      <c r="G7734" s="1" t="s">
        <v>65</v>
      </c>
      <c r="H7734" s="1" t="s">
        <v>611</v>
      </c>
      <c r="I7734" s="1" t="s">
        <v>612</v>
      </c>
      <c r="J7734" s="1" t="s">
        <v>613</v>
      </c>
      <c r="K7734" s="1" t="s">
        <v>213</v>
      </c>
      <c r="L7734" s="2">
        <f t="shared" si="240"/>
        <v>43921</v>
      </c>
      <c r="M7734" s="2">
        <f t="shared" si="241"/>
        <v>43920</v>
      </c>
      <c r="O7734" s="2">
        <v>43986</v>
      </c>
      <c r="P7734" s="2">
        <v>43980</v>
      </c>
    </row>
    <row r="7735" spans="1:16" x14ac:dyDescent="0.25">
      <c r="A7735" s="1" t="s">
        <v>325</v>
      </c>
      <c r="B7735">
        <v>30</v>
      </c>
      <c r="C7735">
        <v>3</v>
      </c>
      <c r="D7735">
        <v>2020</v>
      </c>
      <c r="E7735">
        <v>4</v>
      </c>
      <c r="F7735">
        <v>0</v>
      </c>
      <c r="G7735" s="1" t="s">
        <v>65</v>
      </c>
      <c r="H7735" s="1" t="s">
        <v>611</v>
      </c>
      <c r="I7735" s="1" t="s">
        <v>612</v>
      </c>
      <c r="J7735" s="1" t="s">
        <v>613</v>
      </c>
      <c r="K7735" s="1" t="s">
        <v>213</v>
      </c>
      <c r="L7735" s="2">
        <f t="shared" si="240"/>
        <v>43920</v>
      </c>
      <c r="M7735" s="2">
        <f t="shared" si="241"/>
        <v>43919</v>
      </c>
      <c r="O7735" s="2">
        <v>43986</v>
      </c>
      <c r="P7735" s="2">
        <v>43980</v>
      </c>
    </row>
    <row r="7736" spans="1:16" x14ac:dyDescent="0.25">
      <c r="A7736" s="1" t="s">
        <v>326</v>
      </c>
      <c r="B7736">
        <v>29</v>
      </c>
      <c r="C7736">
        <v>3</v>
      </c>
      <c r="D7736">
        <v>2020</v>
      </c>
      <c r="E7736">
        <v>11</v>
      </c>
      <c r="F7736">
        <v>0</v>
      </c>
      <c r="G7736" s="1" t="s">
        <v>65</v>
      </c>
      <c r="H7736" s="1" t="s">
        <v>611</v>
      </c>
      <c r="I7736" s="1" t="s">
        <v>612</v>
      </c>
      <c r="J7736" s="1" t="s">
        <v>613</v>
      </c>
      <c r="K7736" s="1" t="s">
        <v>213</v>
      </c>
      <c r="L7736" s="2">
        <f t="shared" si="240"/>
        <v>43919</v>
      </c>
      <c r="M7736" s="2">
        <f t="shared" si="241"/>
        <v>43918</v>
      </c>
      <c r="O7736" s="2">
        <v>43986</v>
      </c>
      <c r="P7736" s="2">
        <v>43980</v>
      </c>
    </row>
    <row r="7737" spans="1:16" x14ac:dyDescent="0.25">
      <c r="A7737" s="1" t="s">
        <v>327</v>
      </c>
      <c r="B7737">
        <v>28</v>
      </c>
      <c r="C7737">
        <v>3</v>
      </c>
      <c r="D7737">
        <v>2020</v>
      </c>
      <c r="E7737">
        <v>4</v>
      </c>
      <c r="F7737">
        <v>0</v>
      </c>
      <c r="G7737" s="1" t="s">
        <v>65</v>
      </c>
      <c r="H7737" s="1" t="s">
        <v>611</v>
      </c>
      <c r="I7737" s="1" t="s">
        <v>612</v>
      </c>
      <c r="J7737" s="1" t="s">
        <v>613</v>
      </c>
      <c r="K7737" s="1" t="s">
        <v>213</v>
      </c>
      <c r="L7737" s="2">
        <f t="shared" si="240"/>
        <v>43918</v>
      </c>
      <c r="M7737" s="2">
        <f t="shared" si="241"/>
        <v>43917</v>
      </c>
      <c r="O7737" s="2">
        <v>43986</v>
      </c>
      <c r="P7737" s="2">
        <v>43980</v>
      </c>
    </row>
    <row r="7738" spans="1:16" x14ac:dyDescent="0.25">
      <c r="A7738" s="1" t="s">
        <v>328</v>
      </c>
      <c r="B7738">
        <v>27</v>
      </c>
      <c r="C7738">
        <v>3</v>
      </c>
      <c r="D7738">
        <v>2020</v>
      </c>
      <c r="E7738">
        <v>8</v>
      </c>
      <c r="F7738">
        <v>0</v>
      </c>
      <c r="G7738" s="1" t="s">
        <v>65</v>
      </c>
      <c r="H7738" s="1" t="s">
        <v>611</v>
      </c>
      <c r="I7738" s="1" t="s">
        <v>612</v>
      </c>
      <c r="J7738" s="1" t="s">
        <v>613</v>
      </c>
      <c r="K7738" s="1" t="s">
        <v>213</v>
      </c>
      <c r="L7738" s="2">
        <f t="shared" si="240"/>
        <v>43917</v>
      </c>
      <c r="M7738" s="2">
        <f t="shared" si="241"/>
        <v>43916</v>
      </c>
      <c r="O7738" s="2">
        <v>43986</v>
      </c>
      <c r="P7738" s="2">
        <v>43980</v>
      </c>
    </row>
    <row r="7739" spans="1:16" x14ac:dyDescent="0.25">
      <c r="A7739" s="1" t="s">
        <v>329</v>
      </c>
      <c r="B7739">
        <v>26</v>
      </c>
      <c r="C7739">
        <v>3</v>
      </c>
      <c r="D7739">
        <v>2020</v>
      </c>
      <c r="E7739">
        <v>10</v>
      </c>
      <c r="F7739">
        <v>0</v>
      </c>
      <c r="G7739" s="1" t="s">
        <v>65</v>
      </c>
      <c r="H7739" s="1" t="s">
        <v>611</v>
      </c>
      <c r="I7739" s="1" t="s">
        <v>612</v>
      </c>
      <c r="J7739" s="1" t="s">
        <v>613</v>
      </c>
      <c r="K7739" s="1" t="s">
        <v>213</v>
      </c>
      <c r="L7739" s="2">
        <f t="shared" si="240"/>
        <v>43916</v>
      </c>
      <c r="M7739" s="2">
        <f t="shared" si="241"/>
        <v>43915</v>
      </c>
      <c r="O7739" s="2">
        <v>43986</v>
      </c>
      <c r="P7739" s="2">
        <v>43980</v>
      </c>
    </row>
    <row r="7740" spans="1:16" x14ac:dyDescent="0.25">
      <c r="A7740" s="1" t="s">
        <v>330</v>
      </c>
      <c r="B7740">
        <v>25</v>
      </c>
      <c r="C7740">
        <v>3</v>
      </c>
      <c r="D7740">
        <v>2020</v>
      </c>
      <c r="E7740">
        <v>4</v>
      </c>
      <c r="F7740">
        <v>0</v>
      </c>
      <c r="G7740" s="1" t="s">
        <v>65</v>
      </c>
      <c r="H7740" s="1" t="s">
        <v>611</v>
      </c>
      <c r="I7740" s="1" t="s">
        <v>612</v>
      </c>
      <c r="J7740" s="1" t="s">
        <v>613</v>
      </c>
      <c r="K7740" s="1" t="s">
        <v>213</v>
      </c>
      <c r="L7740" s="2">
        <f t="shared" si="240"/>
        <v>43915</v>
      </c>
      <c r="M7740" s="2">
        <f t="shared" si="241"/>
        <v>43914</v>
      </c>
      <c r="O7740" s="2">
        <v>43986</v>
      </c>
      <c r="P7740" s="2">
        <v>43980</v>
      </c>
    </row>
    <row r="7741" spans="1:16" x14ac:dyDescent="0.25">
      <c r="A7741" s="1" t="s">
        <v>331</v>
      </c>
      <c r="B7741">
        <v>24</v>
      </c>
      <c r="C7741">
        <v>3</v>
      </c>
      <c r="D7741">
        <v>2020</v>
      </c>
      <c r="E7741">
        <v>3</v>
      </c>
      <c r="F7741">
        <v>0</v>
      </c>
      <c r="G7741" s="1" t="s">
        <v>65</v>
      </c>
      <c r="H7741" s="1" t="s">
        <v>611</v>
      </c>
      <c r="I7741" s="1" t="s">
        <v>612</v>
      </c>
      <c r="J7741" s="1" t="s">
        <v>613</v>
      </c>
      <c r="K7741" s="1" t="s">
        <v>213</v>
      </c>
      <c r="L7741" s="2">
        <f t="shared" si="240"/>
        <v>43914</v>
      </c>
      <c r="M7741" s="2">
        <f t="shared" si="241"/>
        <v>43913</v>
      </c>
      <c r="O7741" s="2">
        <v>43986</v>
      </c>
      <c r="P7741" s="2">
        <v>43980</v>
      </c>
    </row>
    <row r="7742" spans="1:16" x14ac:dyDescent="0.25">
      <c r="A7742" s="1" t="s">
        <v>332</v>
      </c>
      <c r="B7742">
        <v>23</v>
      </c>
      <c r="C7742">
        <v>3</v>
      </c>
      <c r="D7742">
        <v>2020</v>
      </c>
      <c r="E7742">
        <v>23</v>
      </c>
      <c r="F7742">
        <v>0</v>
      </c>
      <c r="G7742" s="1" t="s">
        <v>65</v>
      </c>
      <c r="H7742" s="1" t="s">
        <v>611</v>
      </c>
      <c r="I7742" s="1" t="s">
        <v>612</v>
      </c>
      <c r="J7742" s="1" t="s">
        <v>613</v>
      </c>
      <c r="K7742" s="1" t="s">
        <v>213</v>
      </c>
      <c r="L7742" s="2">
        <f t="shared" si="240"/>
        <v>43913</v>
      </c>
      <c r="M7742" s="2">
        <f t="shared" si="241"/>
        <v>43912</v>
      </c>
      <c r="O7742" s="2">
        <v>43986</v>
      </c>
      <c r="P7742" s="2">
        <v>43980</v>
      </c>
    </row>
    <row r="7743" spans="1:16" x14ac:dyDescent="0.25">
      <c r="A7743" s="1" t="s">
        <v>333</v>
      </c>
      <c r="B7743">
        <v>22</v>
      </c>
      <c r="C7743">
        <v>3</v>
      </c>
      <c r="D7743">
        <v>2020</v>
      </c>
      <c r="E7743">
        <v>12</v>
      </c>
      <c r="F7743">
        <v>0</v>
      </c>
      <c r="G7743" s="1" t="s">
        <v>65</v>
      </c>
      <c r="H7743" s="1" t="s">
        <v>611</v>
      </c>
      <c r="I7743" s="1" t="s">
        <v>612</v>
      </c>
      <c r="J7743" s="1" t="s">
        <v>613</v>
      </c>
      <c r="K7743" s="1" t="s">
        <v>213</v>
      </c>
      <c r="L7743" s="2">
        <f t="shared" si="240"/>
        <v>43912</v>
      </c>
      <c r="M7743" s="2">
        <f t="shared" si="241"/>
        <v>43911</v>
      </c>
      <c r="O7743" s="2">
        <v>43986</v>
      </c>
      <c r="P7743" s="2">
        <v>43980</v>
      </c>
    </row>
    <row r="7744" spans="1:16" x14ac:dyDescent="0.25">
      <c r="A7744" s="1" t="s">
        <v>334</v>
      </c>
      <c r="B7744">
        <v>21</v>
      </c>
      <c r="C7744">
        <v>3</v>
      </c>
      <c r="D7744">
        <v>2020</v>
      </c>
      <c r="E7744">
        <v>8</v>
      </c>
      <c r="F7744">
        <v>0</v>
      </c>
      <c r="G7744" s="1" t="s">
        <v>65</v>
      </c>
      <c r="H7744" s="1" t="s">
        <v>611</v>
      </c>
      <c r="I7744" s="1" t="s">
        <v>612</v>
      </c>
      <c r="J7744" s="1" t="s">
        <v>613</v>
      </c>
      <c r="K7744" s="1" t="s">
        <v>213</v>
      </c>
      <c r="L7744" s="2">
        <f t="shared" si="240"/>
        <v>43911</v>
      </c>
      <c r="M7744" s="2">
        <f t="shared" si="241"/>
        <v>43910</v>
      </c>
      <c r="O7744" s="2">
        <v>43986</v>
      </c>
      <c r="P7744" s="2">
        <v>43980</v>
      </c>
    </row>
    <row r="7745" spans="1:16" x14ac:dyDescent="0.25">
      <c r="A7745" s="1" t="s">
        <v>335</v>
      </c>
      <c r="B7745">
        <v>20</v>
      </c>
      <c r="C7745">
        <v>3</v>
      </c>
      <c r="D7745">
        <v>2020</v>
      </c>
      <c r="E7745">
        <v>72</v>
      </c>
      <c r="F7745">
        <v>0</v>
      </c>
      <c r="G7745" s="1" t="s">
        <v>65</v>
      </c>
      <c r="H7745" s="1" t="s">
        <v>611</v>
      </c>
      <c r="I7745" s="1" t="s">
        <v>612</v>
      </c>
      <c r="J7745" s="1" t="s">
        <v>613</v>
      </c>
      <c r="K7745" s="1" t="s">
        <v>213</v>
      </c>
      <c r="L7745" s="2">
        <f t="shared" si="240"/>
        <v>43910</v>
      </c>
      <c r="M7745" s="2">
        <f t="shared" si="241"/>
        <v>43909</v>
      </c>
      <c r="O7745" s="2">
        <v>43986</v>
      </c>
      <c r="P7745" s="2">
        <v>43980</v>
      </c>
    </row>
    <row r="7746" spans="1:16" x14ac:dyDescent="0.25">
      <c r="A7746" s="1" t="s">
        <v>241</v>
      </c>
      <c r="B7746">
        <v>19</v>
      </c>
      <c r="C7746">
        <v>6</v>
      </c>
      <c r="D7746">
        <v>2020</v>
      </c>
      <c r="E7746">
        <v>0</v>
      </c>
      <c r="F7746">
        <v>0</v>
      </c>
      <c r="G7746" s="1" t="s">
        <v>66</v>
      </c>
      <c r="H7746" s="1" t="s">
        <v>614</v>
      </c>
      <c r="I7746" s="1" t="s">
        <v>615</v>
      </c>
      <c r="J7746" s="1" t="s">
        <v>616</v>
      </c>
      <c r="K7746" s="1" t="s">
        <v>216</v>
      </c>
      <c r="L7746" s="2">
        <f t="shared" ref="L7746:L7809" si="242">DATE(D7746,C7746,B7746)</f>
        <v>44001</v>
      </c>
      <c r="M7746" s="2">
        <f t="shared" ref="M7746:M7809" si="243">L7746-1</f>
        <v>44000</v>
      </c>
      <c r="O7746" s="2">
        <v>44000</v>
      </c>
      <c r="P7746" s="2">
        <v>44000</v>
      </c>
    </row>
    <row r="7747" spans="1:16" x14ac:dyDescent="0.25">
      <c r="A7747" s="1" t="s">
        <v>245</v>
      </c>
      <c r="B7747">
        <v>18</v>
      </c>
      <c r="C7747">
        <v>6</v>
      </c>
      <c r="D7747">
        <v>2020</v>
      </c>
      <c r="E7747">
        <v>0</v>
      </c>
      <c r="F7747">
        <v>0</v>
      </c>
      <c r="G7747" s="1" t="s">
        <v>66</v>
      </c>
      <c r="H7747" s="1" t="s">
        <v>614</v>
      </c>
      <c r="I7747" s="1" t="s">
        <v>615</v>
      </c>
      <c r="J7747" s="1" t="s">
        <v>616</v>
      </c>
      <c r="K7747" s="1" t="s">
        <v>216</v>
      </c>
      <c r="L7747" s="2">
        <f t="shared" si="242"/>
        <v>44000</v>
      </c>
      <c r="M7747" s="2">
        <f t="shared" si="243"/>
        <v>43999</v>
      </c>
      <c r="O7747" s="2">
        <v>44000</v>
      </c>
      <c r="P7747" s="2">
        <v>44000</v>
      </c>
    </row>
    <row r="7748" spans="1:16" x14ac:dyDescent="0.25">
      <c r="A7748" s="1" t="s">
        <v>246</v>
      </c>
      <c r="B7748">
        <v>17</v>
      </c>
      <c r="C7748">
        <v>6</v>
      </c>
      <c r="D7748">
        <v>2020</v>
      </c>
      <c r="E7748">
        <v>0</v>
      </c>
      <c r="F7748">
        <v>0</v>
      </c>
      <c r="G7748" s="1" t="s">
        <v>66</v>
      </c>
      <c r="H7748" s="1" t="s">
        <v>614</v>
      </c>
      <c r="I7748" s="1" t="s">
        <v>615</v>
      </c>
      <c r="J7748" s="1" t="s">
        <v>616</v>
      </c>
      <c r="K7748" s="1" t="s">
        <v>216</v>
      </c>
      <c r="L7748" s="2">
        <f t="shared" si="242"/>
        <v>43999</v>
      </c>
      <c r="M7748" s="2">
        <f t="shared" si="243"/>
        <v>43998</v>
      </c>
      <c r="O7748" s="2">
        <v>43998</v>
      </c>
      <c r="P7748" s="2">
        <v>43998</v>
      </c>
    </row>
    <row r="7749" spans="1:16" x14ac:dyDescent="0.25">
      <c r="A7749" s="1" t="s">
        <v>247</v>
      </c>
      <c r="B7749">
        <v>16</v>
      </c>
      <c r="C7749">
        <v>6</v>
      </c>
      <c r="D7749">
        <v>2020</v>
      </c>
      <c r="E7749">
        <v>0</v>
      </c>
      <c r="F7749">
        <v>0</v>
      </c>
      <c r="G7749" s="1" t="s">
        <v>66</v>
      </c>
      <c r="H7749" s="1" t="s">
        <v>614</v>
      </c>
      <c r="I7749" s="1" t="s">
        <v>615</v>
      </c>
      <c r="J7749" s="1" t="s">
        <v>616</v>
      </c>
      <c r="K7749" s="1" t="s">
        <v>216</v>
      </c>
      <c r="L7749" s="2">
        <f t="shared" si="242"/>
        <v>43998</v>
      </c>
      <c r="M7749" s="2">
        <f t="shared" si="243"/>
        <v>43997</v>
      </c>
      <c r="O7749" s="2">
        <v>43998</v>
      </c>
      <c r="P7749" s="2">
        <v>43998</v>
      </c>
    </row>
    <row r="7750" spans="1:16" x14ac:dyDescent="0.25">
      <c r="A7750" s="1" t="s">
        <v>248</v>
      </c>
      <c r="B7750">
        <v>15</v>
      </c>
      <c r="C7750">
        <v>6</v>
      </c>
      <c r="D7750">
        <v>2020</v>
      </c>
      <c r="E7750">
        <v>0</v>
      </c>
      <c r="F7750">
        <v>0</v>
      </c>
      <c r="G7750" s="1" t="s">
        <v>66</v>
      </c>
      <c r="H7750" s="1" t="s">
        <v>614</v>
      </c>
      <c r="I7750" s="1" t="s">
        <v>615</v>
      </c>
      <c r="J7750" s="1" t="s">
        <v>616</v>
      </c>
      <c r="K7750" s="1" t="s">
        <v>216</v>
      </c>
      <c r="L7750" s="2">
        <f t="shared" si="242"/>
        <v>43997</v>
      </c>
      <c r="M7750" s="2">
        <f t="shared" si="243"/>
        <v>43996</v>
      </c>
      <c r="O7750" s="2">
        <v>43996</v>
      </c>
      <c r="P7750" s="2">
        <v>43996</v>
      </c>
    </row>
    <row r="7751" spans="1:16" x14ac:dyDescent="0.25">
      <c r="A7751" s="1" t="s">
        <v>249</v>
      </c>
      <c r="B7751">
        <v>14</v>
      </c>
      <c r="C7751">
        <v>6</v>
      </c>
      <c r="D7751">
        <v>2020</v>
      </c>
      <c r="E7751">
        <v>0</v>
      </c>
      <c r="F7751">
        <v>0</v>
      </c>
      <c r="G7751" s="1" t="s">
        <v>66</v>
      </c>
      <c r="H7751" s="1" t="s">
        <v>614</v>
      </c>
      <c r="I7751" s="1" t="s">
        <v>615</v>
      </c>
      <c r="J7751" s="1" t="s">
        <v>616</v>
      </c>
      <c r="K7751" s="1" t="s">
        <v>216</v>
      </c>
      <c r="L7751" s="2">
        <f t="shared" si="242"/>
        <v>43996</v>
      </c>
      <c r="M7751" s="2">
        <f t="shared" si="243"/>
        <v>43995</v>
      </c>
      <c r="O7751" s="2">
        <v>43996</v>
      </c>
      <c r="P7751" s="2">
        <v>43996</v>
      </c>
    </row>
    <row r="7752" spans="1:16" x14ac:dyDescent="0.25">
      <c r="A7752" s="1" t="s">
        <v>250</v>
      </c>
      <c r="B7752">
        <v>13</v>
      </c>
      <c r="C7752">
        <v>6</v>
      </c>
      <c r="D7752">
        <v>2020</v>
      </c>
      <c r="E7752">
        <v>0</v>
      </c>
      <c r="F7752">
        <v>0</v>
      </c>
      <c r="G7752" s="1" t="s">
        <v>66</v>
      </c>
      <c r="H7752" s="1" t="s">
        <v>614</v>
      </c>
      <c r="I7752" s="1" t="s">
        <v>615</v>
      </c>
      <c r="J7752" s="1" t="s">
        <v>616</v>
      </c>
      <c r="K7752" s="1" t="s">
        <v>216</v>
      </c>
      <c r="L7752" s="2">
        <f t="shared" si="242"/>
        <v>43995</v>
      </c>
      <c r="M7752" s="2">
        <f t="shared" si="243"/>
        <v>43994</v>
      </c>
      <c r="O7752" s="2">
        <v>43994</v>
      </c>
      <c r="P7752" s="2">
        <v>43994</v>
      </c>
    </row>
    <row r="7753" spans="1:16" x14ac:dyDescent="0.25">
      <c r="A7753" s="1" t="s">
        <v>251</v>
      </c>
      <c r="B7753">
        <v>12</v>
      </c>
      <c r="C7753">
        <v>6</v>
      </c>
      <c r="D7753">
        <v>2020</v>
      </c>
      <c r="E7753">
        <v>0</v>
      </c>
      <c r="F7753">
        <v>0</v>
      </c>
      <c r="G7753" s="1" t="s">
        <v>66</v>
      </c>
      <c r="H7753" s="1" t="s">
        <v>614</v>
      </c>
      <c r="I7753" s="1" t="s">
        <v>615</v>
      </c>
      <c r="J7753" s="1" t="s">
        <v>616</v>
      </c>
      <c r="K7753" s="1" t="s">
        <v>216</v>
      </c>
      <c r="L7753" s="2">
        <f t="shared" si="242"/>
        <v>43994</v>
      </c>
      <c r="M7753" s="2">
        <f t="shared" si="243"/>
        <v>43993</v>
      </c>
      <c r="O7753" s="2">
        <v>43994</v>
      </c>
      <c r="P7753" s="2">
        <v>43994</v>
      </c>
    </row>
    <row r="7754" spans="1:16" x14ac:dyDescent="0.25">
      <c r="A7754" s="1" t="s">
        <v>252</v>
      </c>
      <c r="B7754">
        <v>11</v>
      </c>
      <c r="C7754">
        <v>6</v>
      </c>
      <c r="D7754">
        <v>2020</v>
      </c>
      <c r="E7754">
        <v>0</v>
      </c>
      <c r="F7754">
        <v>0</v>
      </c>
      <c r="G7754" s="1" t="s">
        <v>66</v>
      </c>
      <c r="H7754" s="1" t="s">
        <v>614</v>
      </c>
      <c r="I7754" s="1" t="s">
        <v>615</v>
      </c>
      <c r="J7754" s="1" t="s">
        <v>616</v>
      </c>
      <c r="K7754" s="1" t="s">
        <v>216</v>
      </c>
      <c r="L7754" s="2">
        <f t="shared" si="242"/>
        <v>43993</v>
      </c>
      <c r="M7754" s="2">
        <f t="shared" si="243"/>
        <v>43992</v>
      </c>
      <c r="O7754" s="2">
        <v>43992</v>
      </c>
      <c r="P7754" s="2">
        <v>43992</v>
      </c>
    </row>
    <row r="7755" spans="1:16" x14ac:dyDescent="0.25">
      <c r="A7755" s="1" t="s">
        <v>253</v>
      </c>
      <c r="B7755">
        <v>10</v>
      </c>
      <c r="C7755">
        <v>6</v>
      </c>
      <c r="D7755">
        <v>2020</v>
      </c>
      <c r="E7755">
        <v>0</v>
      </c>
      <c r="F7755">
        <v>0</v>
      </c>
      <c r="G7755" s="1" t="s">
        <v>66</v>
      </c>
      <c r="H7755" s="1" t="s">
        <v>614</v>
      </c>
      <c r="I7755" s="1" t="s">
        <v>615</v>
      </c>
      <c r="J7755" s="1" t="s">
        <v>616</v>
      </c>
      <c r="K7755" s="1" t="s">
        <v>216</v>
      </c>
      <c r="L7755" s="2">
        <f t="shared" si="242"/>
        <v>43992</v>
      </c>
      <c r="M7755" s="2">
        <f t="shared" si="243"/>
        <v>43991</v>
      </c>
      <c r="O7755" s="2">
        <v>43992</v>
      </c>
      <c r="P7755" s="2">
        <v>43992</v>
      </c>
    </row>
    <row r="7756" spans="1:16" x14ac:dyDescent="0.25">
      <c r="A7756" s="1" t="s">
        <v>254</v>
      </c>
      <c r="B7756">
        <v>9</v>
      </c>
      <c r="C7756">
        <v>6</v>
      </c>
      <c r="D7756">
        <v>2020</v>
      </c>
      <c r="E7756">
        <v>0</v>
      </c>
      <c r="F7756">
        <v>0</v>
      </c>
      <c r="G7756" s="1" t="s">
        <v>66</v>
      </c>
      <c r="H7756" s="1" t="s">
        <v>614</v>
      </c>
      <c r="I7756" s="1" t="s">
        <v>615</v>
      </c>
      <c r="J7756" s="1" t="s">
        <v>616</v>
      </c>
      <c r="K7756" s="1" t="s">
        <v>216</v>
      </c>
      <c r="L7756" s="2">
        <f t="shared" si="242"/>
        <v>43991</v>
      </c>
      <c r="M7756" s="2">
        <f t="shared" si="243"/>
        <v>43990</v>
      </c>
      <c r="O7756" s="2">
        <v>43990</v>
      </c>
      <c r="P7756" s="2">
        <v>43990</v>
      </c>
    </row>
    <row r="7757" spans="1:16" x14ac:dyDescent="0.25">
      <c r="A7757" s="1" t="s">
        <v>255</v>
      </c>
      <c r="B7757">
        <v>8</v>
      </c>
      <c r="C7757">
        <v>6</v>
      </c>
      <c r="D7757">
        <v>2020</v>
      </c>
      <c r="E7757">
        <v>0</v>
      </c>
      <c r="F7757">
        <v>0</v>
      </c>
      <c r="G7757" s="1" t="s">
        <v>66</v>
      </c>
      <c r="H7757" s="1" t="s">
        <v>614</v>
      </c>
      <c r="I7757" s="1" t="s">
        <v>615</v>
      </c>
      <c r="J7757" s="1" t="s">
        <v>616</v>
      </c>
      <c r="K7757" s="1" t="s">
        <v>216</v>
      </c>
      <c r="L7757" s="2">
        <f t="shared" si="242"/>
        <v>43990</v>
      </c>
      <c r="M7757" s="2">
        <f t="shared" si="243"/>
        <v>43989</v>
      </c>
      <c r="O7757" s="2">
        <v>43990</v>
      </c>
      <c r="P7757" s="2">
        <v>43990</v>
      </c>
    </row>
    <row r="7758" spans="1:16" x14ac:dyDescent="0.25">
      <c r="A7758" s="1" t="s">
        <v>256</v>
      </c>
      <c r="B7758">
        <v>7</v>
      </c>
      <c r="C7758">
        <v>6</v>
      </c>
      <c r="D7758">
        <v>2020</v>
      </c>
      <c r="E7758">
        <v>0</v>
      </c>
      <c r="F7758">
        <v>0</v>
      </c>
      <c r="G7758" s="1" t="s">
        <v>66</v>
      </c>
      <c r="H7758" s="1" t="s">
        <v>614</v>
      </c>
      <c r="I7758" s="1" t="s">
        <v>615</v>
      </c>
      <c r="J7758" s="1" t="s">
        <v>616</v>
      </c>
      <c r="K7758" s="1" t="s">
        <v>216</v>
      </c>
      <c r="L7758" s="2">
        <f t="shared" si="242"/>
        <v>43989</v>
      </c>
      <c r="M7758" s="2">
        <f t="shared" si="243"/>
        <v>43988</v>
      </c>
      <c r="O7758" s="2">
        <v>43988</v>
      </c>
      <c r="P7758" s="2">
        <v>43988</v>
      </c>
    </row>
    <row r="7759" spans="1:16" x14ac:dyDescent="0.25">
      <c r="A7759" s="1" t="s">
        <v>257</v>
      </c>
      <c r="B7759">
        <v>6</v>
      </c>
      <c r="C7759">
        <v>6</v>
      </c>
      <c r="D7759">
        <v>2020</v>
      </c>
      <c r="E7759">
        <v>0</v>
      </c>
      <c r="F7759">
        <v>0</v>
      </c>
      <c r="G7759" s="1" t="s">
        <v>66</v>
      </c>
      <c r="H7759" s="1" t="s">
        <v>614</v>
      </c>
      <c r="I7759" s="1" t="s">
        <v>615</v>
      </c>
      <c r="J7759" s="1" t="s">
        <v>616</v>
      </c>
      <c r="K7759" s="1" t="s">
        <v>216</v>
      </c>
      <c r="L7759" s="2">
        <f t="shared" si="242"/>
        <v>43988</v>
      </c>
      <c r="M7759" s="2">
        <f t="shared" si="243"/>
        <v>43987</v>
      </c>
      <c r="O7759" s="2">
        <v>43988</v>
      </c>
      <c r="P7759" s="2">
        <v>43988</v>
      </c>
    </row>
    <row r="7760" spans="1:16" x14ac:dyDescent="0.25">
      <c r="A7760" s="1" t="s">
        <v>258</v>
      </c>
      <c r="B7760">
        <v>5</v>
      </c>
      <c r="C7760">
        <v>6</v>
      </c>
      <c r="D7760">
        <v>2020</v>
      </c>
      <c r="E7760">
        <v>0</v>
      </c>
      <c r="F7760">
        <v>0</v>
      </c>
      <c r="G7760" s="1" t="s">
        <v>66</v>
      </c>
      <c r="H7760" s="1" t="s">
        <v>614</v>
      </c>
      <c r="I7760" s="1" t="s">
        <v>615</v>
      </c>
      <c r="J7760" s="1" t="s">
        <v>616</v>
      </c>
      <c r="K7760" s="1" t="s">
        <v>216</v>
      </c>
      <c r="L7760" s="2">
        <f t="shared" si="242"/>
        <v>43987</v>
      </c>
      <c r="M7760" s="2">
        <f t="shared" si="243"/>
        <v>43986</v>
      </c>
      <c r="O7760" s="2">
        <v>43986</v>
      </c>
      <c r="P7760" s="2">
        <v>43986</v>
      </c>
    </row>
    <row r="7761" spans="1:16" x14ac:dyDescent="0.25">
      <c r="A7761" s="1" t="s">
        <v>259</v>
      </c>
      <c r="B7761">
        <v>4</v>
      </c>
      <c r="C7761">
        <v>6</v>
      </c>
      <c r="D7761">
        <v>2020</v>
      </c>
      <c r="E7761">
        <v>0</v>
      </c>
      <c r="F7761">
        <v>0</v>
      </c>
      <c r="G7761" s="1" t="s">
        <v>66</v>
      </c>
      <c r="H7761" s="1" t="s">
        <v>614</v>
      </c>
      <c r="I7761" s="1" t="s">
        <v>615</v>
      </c>
      <c r="J7761" s="1" t="s">
        <v>616</v>
      </c>
      <c r="K7761" s="1" t="s">
        <v>216</v>
      </c>
      <c r="L7761" s="2">
        <f t="shared" si="242"/>
        <v>43986</v>
      </c>
      <c r="M7761" s="2">
        <f t="shared" si="243"/>
        <v>43985</v>
      </c>
      <c r="O7761" s="2">
        <v>43986</v>
      </c>
      <c r="P7761" s="2">
        <v>43986</v>
      </c>
    </row>
    <row r="7762" spans="1:16" x14ac:dyDescent="0.25">
      <c r="A7762" s="1" t="s">
        <v>260</v>
      </c>
      <c r="B7762">
        <v>3</v>
      </c>
      <c r="C7762">
        <v>6</v>
      </c>
      <c r="D7762">
        <v>2020</v>
      </c>
      <c r="E7762">
        <v>0</v>
      </c>
      <c r="F7762">
        <v>0</v>
      </c>
      <c r="G7762" s="1" t="s">
        <v>66</v>
      </c>
      <c r="H7762" s="1" t="s">
        <v>614</v>
      </c>
      <c r="I7762" s="1" t="s">
        <v>615</v>
      </c>
      <c r="J7762" s="1" t="s">
        <v>616</v>
      </c>
      <c r="K7762" s="1" t="s">
        <v>216</v>
      </c>
      <c r="L7762" s="2">
        <f t="shared" si="242"/>
        <v>43985</v>
      </c>
      <c r="M7762" s="2">
        <f t="shared" si="243"/>
        <v>43984</v>
      </c>
      <c r="O7762" s="2">
        <v>43986</v>
      </c>
      <c r="P7762" s="2">
        <v>43984</v>
      </c>
    </row>
    <row r="7763" spans="1:16" x14ac:dyDescent="0.25">
      <c r="A7763" s="1" t="s">
        <v>261</v>
      </c>
      <c r="B7763">
        <v>2</v>
      </c>
      <c r="C7763">
        <v>6</v>
      </c>
      <c r="D7763">
        <v>2020</v>
      </c>
      <c r="E7763">
        <v>0</v>
      </c>
      <c r="F7763">
        <v>0</v>
      </c>
      <c r="G7763" s="1" t="s">
        <v>66</v>
      </c>
      <c r="H7763" s="1" t="s">
        <v>614</v>
      </c>
      <c r="I7763" s="1" t="s">
        <v>615</v>
      </c>
      <c r="J7763" s="1" t="s">
        <v>616</v>
      </c>
      <c r="K7763" s="1" t="s">
        <v>216</v>
      </c>
      <c r="L7763" s="2">
        <f t="shared" si="242"/>
        <v>43984</v>
      </c>
      <c r="M7763" s="2">
        <f t="shared" si="243"/>
        <v>43983</v>
      </c>
      <c r="O7763" s="2">
        <v>43986</v>
      </c>
      <c r="P7763" s="2">
        <v>43984</v>
      </c>
    </row>
    <row r="7764" spans="1:16" x14ac:dyDescent="0.25">
      <c r="A7764" s="1" t="s">
        <v>262</v>
      </c>
      <c r="B7764">
        <v>1</v>
      </c>
      <c r="C7764">
        <v>6</v>
      </c>
      <c r="D7764">
        <v>2020</v>
      </c>
      <c r="E7764">
        <v>0</v>
      </c>
      <c r="F7764">
        <v>0</v>
      </c>
      <c r="G7764" s="1" t="s">
        <v>66</v>
      </c>
      <c r="H7764" s="1" t="s">
        <v>614</v>
      </c>
      <c r="I7764" s="1" t="s">
        <v>615</v>
      </c>
      <c r="J7764" s="1" t="s">
        <v>616</v>
      </c>
      <c r="K7764" s="1" t="s">
        <v>216</v>
      </c>
      <c r="L7764" s="2">
        <f t="shared" si="242"/>
        <v>43983</v>
      </c>
      <c r="M7764" s="2">
        <f t="shared" si="243"/>
        <v>43982</v>
      </c>
      <c r="O7764" s="2">
        <v>43986</v>
      </c>
      <c r="P7764" s="2">
        <v>43982</v>
      </c>
    </row>
    <row r="7765" spans="1:16" x14ac:dyDescent="0.25">
      <c r="A7765" s="1" t="s">
        <v>263</v>
      </c>
      <c r="B7765">
        <v>31</v>
      </c>
      <c r="C7765">
        <v>5</v>
      </c>
      <c r="D7765">
        <v>2020</v>
      </c>
      <c r="E7765">
        <v>0</v>
      </c>
      <c r="F7765">
        <v>0</v>
      </c>
      <c r="G7765" s="1" t="s">
        <v>66</v>
      </c>
      <c r="H7765" s="1" t="s">
        <v>614</v>
      </c>
      <c r="I7765" s="1" t="s">
        <v>615</v>
      </c>
      <c r="J7765" s="1" t="s">
        <v>616</v>
      </c>
      <c r="K7765" s="1" t="s">
        <v>216</v>
      </c>
      <c r="L7765" s="2">
        <f t="shared" si="242"/>
        <v>43982</v>
      </c>
      <c r="M7765" s="2">
        <f t="shared" si="243"/>
        <v>43981</v>
      </c>
      <c r="O7765" s="2">
        <v>43986</v>
      </c>
      <c r="P7765" s="2">
        <v>43982</v>
      </c>
    </row>
    <row r="7766" spans="1:16" x14ac:dyDescent="0.25">
      <c r="A7766" s="1" t="s">
        <v>264</v>
      </c>
      <c r="B7766">
        <v>30</v>
      </c>
      <c r="C7766">
        <v>5</v>
      </c>
      <c r="D7766">
        <v>2020</v>
      </c>
      <c r="E7766">
        <v>0</v>
      </c>
      <c r="F7766">
        <v>0</v>
      </c>
      <c r="G7766" s="1" t="s">
        <v>66</v>
      </c>
      <c r="H7766" s="1" t="s">
        <v>614</v>
      </c>
      <c r="I7766" s="1" t="s">
        <v>615</v>
      </c>
      <c r="J7766" s="1" t="s">
        <v>616</v>
      </c>
      <c r="K7766" s="1" t="s">
        <v>216</v>
      </c>
      <c r="L7766" s="2">
        <f t="shared" si="242"/>
        <v>43981</v>
      </c>
      <c r="M7766" s="2">
        <f t="shared" si="243"/>
        <v>43980</v>
      </c>
      <c r="O7766" s="2">
        <v>43986</v>
      </c>
      <c r="P7766" s="2">
        <v>43980</v>
      </c>
    </row>
    <row r="7767" spans="1:16" x14ac:dyDescent="0.25">
      <c r="A7767" s="1" t="s">
        <v>265</v>
      </c>
      <c r="B7767">
        <v>29</v>
      </c>
      <c r="C7767">
        <v>5</v>
      </c>
      <c r="D7767">
        <v>2020</v>
      </c>
      <c r="E7767">
        <v>0</v>
      </c>
      <c r="F7767">
        <v>0</v>
      </c>
      <c r="G7767" s="1" t="s">
        <v>66</v>
      </c>
      <c r="H7767" s="1" t="s">
        <v>614</v>
      </c>
      <c r="I7767" s="1" t="s">
        <v>615</v>
      </c>
      <c r="J7767" s="1" t="s">
        <v>616</v>
      </c>
      <c r="K7767" s="1" t="s">
        <v>216</v>
      </c>
      <c r="L7767" s="2">
        <f t="shared" si="242"/>
        <v>43980</v>
      </c>
      <c r="M7767" s="2">
        <f t="shared" si="243"/>
        <v>43979</v>
      </c>
      <c r="O7767" s="2">
        <v>43986</v>
      </c>
      <c r="P7767" s="2">
        <v>43980</v>
      </c>
    </row>
    <row r="7768" spans="1:16" x14ac:dyDescent="0.25">
      <c r="A7768" s="1" t="s">
        <v>266</v>
      </c>
      <c r="B7768">
        <v>28</v>
      </c>
      <c r="C7768">
        <v>5</v>
      </c>
      <c r="D7768">
        <v>2020</v>
      </c>
      <c r="E7768">
        <v>0</v>
      </c>
      <c r="F7768">
        <v>0</v>
      </c>
      <c r="G7768" s="1" t="s">
        <v>66</v>
      </c>
      <c r="H7768" s="1" t="s">
        <v>614</v>
      </c>
      <c r="I7768" s="1" t="s">
        <v>615</v>
      </c>
      <c r="J7768" s="1" t="s">
        <v>616</v>
      </c>
      <c r="K7768" s="1" t="s">
        <v>216</v>
      </c>
      <c r="L7768" s="2">
        <f t="shared" si="242"/>
        <v>43979</v>
      </c>
      <c r="M7768" s="2">
        <f t="shared" si="243"/>
        <v>43978</v>
      </c>
      <c r="O7768" s="2">
        <v>43986</v>
      </c>
      <c r="P7768" s="2">
        <v>43980</v>
      </c>
    </row>
    <row r="7769" spans="1:16" x14ac:dyDescent="0.25">
      <c r="A7769" s="1" t="s">
        <v>267</v>
      </c>
      <c r="B7769">
        <v>27</v>
      </c>
      <c r="C7769">
        <v>5</v>
      </c>
      <c r="D7769">
        <v>2020</v>
      </c>
      <c r="E7769">
        <v>0</v>
      </c>
      <c r="F7769">
        <v>0</v>
      </c>
      <c r="G7769" s="1" t="s">
        <v>66</v>
      </c>
      <c r="H7769" s="1" t="s">
        <v>614</v>
      </c>
      <c r="I7769" s="1" t="s">
        <v>615</v>
      </c>
      <c r="J7769" s="1" t="s">
        <v>616</v>
      </c>
      <c r="K7769" s="1" t="s">
        <v>216</v>
      </c>
      <c r="L7769" s="2">
        <f t="shared" si="242"/>
        <v>43978</v>
      </c>
      <c r="M7769" s="2">
        <f t="shared" si="243"/>
        <v>43977</v>
      </c>
      <c r="O7769" s="2">
        <v>43986</v>
      </c>
      <c r="P7769" s="2">
        <v>43980</v>
      </c>
    </row>
    <row r="7770" spans="1:16" x14ac:dyDescent="0.25">
      <c r="A7770" s="1" t="s">
        <v>268</v>
      </c>
      <c r="B7770">
        <v>26</v>
      </c>
      <c r="C7770">
        <v>5</v>
      </c>
      <c r="D7770">
        <v>2020</v>
      </c>
      <c r="E7770">
        <v>0</v>
      </c>
      <c r="F7770">
        <v>0</v>
      </c>
      <c r="G7770" s="1" t="s">
        <v>66</v>
      </c>
      <c r="H7770" s="1" t="s">
        <v>614</v>
      </c>
      <c r="I7770" s="1" t="s">
        <v>615</v>
      </c>
      <c r="J7770" s="1" t="s">
        <v>616</v>
      </c>
      <c r="K7770" s="1" t="s">
        <v>216</v>
      </c>
      <c r="L7770" s="2">
        <f t="shared" si="242"/>
        <v>43977</v>
      </c>
      <c r="M7770" s="2">
        <f t="shared" si="243"/>
        <v>43976</v>
      </c>
      <c r="O7770" s="2">
        <v>43986</v>
      </c>
      <c r="P7770" s="2">
        <v>43980</v>
      </c>
    </row>
    <row r="7771" spans="1:16" x14ac:dyDescent="0.25">
      <c r="A7771" s="1" t="s">
        <v>269</v>
      </c>
      <c r="B7771">
        <v>25</v>
      </c>
      <c r="C7771">
        <v>5</v>
      </c>
      <c r="D7771">
        <v>2020</v>
      </c>
      <c r="E7771">
        <v>0</v>
      </c>
      <c r="F7771">
        <v>0</v>
      </c>
      <c r="G7771" s="1" t="s">
        <v>66</v>
      </c>
      <c r="H7771" s="1" t="s">
        <v>614</v>
      </c>
      <c r="I7771" s="1" t="s">
        <v>615</v>
      </c>
      <c r="J7771" s="1" t="s">
        <v>616</v>
      </c>
      <c r="K7771" s="1" t="s">
        <v>216</v>
      </c>
      <c r="L7771" s="2">
        <f t="shared" si="242"/>
        <v>43976</v>
      </c>
      <c r="M7771" s="2">
        <f t="shared" si="243"/>
        <v>43975</v>
      </c>
      <c r="O7771" s="2">
        <v>43986</v>
      </c>
      <c r="P7771" s="2">
        <v>43980</v>
      </c>
    </row>
    <row r="7772" spans="1:16" x14ac:dyDescent="0.25">
      <c r="A7772" s="1" t="s">
        <v>270</v>
      </c>
      <c r="B7772">
        <v>24</v>
      </c>
      <c r="C7772">
        <v>5</v>
      </c>
      <c r="D7772">
        <v>2020</v>
      </c>
      <c r="E7772">
        <v>0</v>
      </c>
      <c r="F7772">
        <v>0</v>
      </c>
      <c r="G7772" s="1" t="s">
        <v>66</v>
      </c>
      <c r="H7772" s="1" t="s">
        <v>614</v>
      </c>
      <c r="I7772" s="1" t="s">
        <v>615</v>
      </c>
      <c r="J7772" s="1" t="s">
        <v>616</v>
      </c>
      <c r="K7772" s="1" t="s">
        <v>216</v>
      </c>
      <c r="L7772" s="2">
        <f t="shared" si="242"/>
        <v>43975</v>
      </c>
      <c r="M7772" s="2">
        <f t="shared" si="243"/>
        <v>43974</v>
      </c>
      <c r="O7772" s="2">
        <v>43986</v>
      </c>
      <c r="P7772" s="2">
        <v>43980</v>
      </c>
    </row>
    <row r="7773" spans="1:16" x14ac:dyDescent="0.25">
      <c r="A7773" s="1" t="s">
        <v>271</v>
      </c>
      <c r="B7773">
        <v>23</v>
      </c>
      <c r="C7773">
        <v>5</v>
      </c>
      <c r="D7773">
        <v>2020</v>
      </c>
      <c r="E7773">
        <v>0</v>
      </c>
      <c r="F7773">
        <v>0</v>
      </c>
      <c r="G7773" s="1" t="s">
        <v>66</v>
      </c>
      <c r="H7773" s="1" t="s">
        <v>614</v>
      </c>
      <c r="I7773" s="1" t="s">
        <v>615</v>
      </c>
      <c r="J7773" s="1" t="s">
        <v>616</v>
      </c>
      <c r="K7773" s="1" t="s">
        <v>216</v>
      </c>
      <c r="L7773" s="2">
        <f t="shared" si="242"/>
        <v>43974</v>
      </c>
      <c r="M7773" s="2">
        <f t="shared" si="243"/>
        <v>43973</v>
      </c>
      <c r="O7773" s="2">
        <v>43986</v>
      </c>
      <c r="P7773" s="2">
        <v>43980</v>
      </c>
    </row>
    <row r="7774" spans="1:16" x14ac:dyDescent="0.25">
      <c r="A7774" s="1" t="s">
        <v>272</v>
      </c>
      <c r="B7774">
        <v>22</v>
      </c>
      <c r="C7774">
        <v>5</v>
      </c>
      <c r="D7774">
        <v>2020</v>
      </c>
      <c r="E7774">
        <v>0</v>
      </c>
      <c r="F7774">
        <v>0</v>
      </c>
      <c r="G7774" s="1" t="s">
        <v>66</v>
      </c>
      <c r="H7774" s="1" t="s">
        <v>614</v>
      </c>
      <c r="I7774" s="1" t="s">
        <v>615</v>
      </c>
      <c r="J7774" s="1" t="s">
        <v>616</v>
      </c>
      <c r="K7774" s="1" t="s">
        <v>216</v>
      </c>
      <c r="L7774" s="2">
        <f t="shared" si="242"/>
        <v>43973</v>
      </c>
      <c r="M7774" s="2">
        <f t="shared" si="243"/>
        <v>43972</v>
      </c>
      <c r="O7774" s="2">
        <v>43986</v>
      </c>
      <c r="P7774" s="2">
        <v>43980</v>
      </c>
    </row>
    <row r="7775" spans="1:16" x14ac:dyDescent="0.25">
      <c r="A7775" s="1" t="s">
        <v>273</v>
      </c>
      <c r="B7775">
        <v>21</v>
      </c>
      <c r="C7775">
        <v>5</v>
      </c>
      <c r="D7775">
        <v>2020</v>
      </c>
      <c r="E7775">
        <v>0</v>
      </c>
      <c r="F7775">
        <v>0</v>
      </c>
      <c r="G7775" s="1" t="s">
        <v>66</v>
      </c>
      <c r="H7775" s="1" t="s">
        <v>614</v>
      </c>
      <c r="I7775" s="1" t="s">
        <v>615</v>
      </c>
      <c r="J7775" s="1" t="s">
        <v>616</v>
      </c>
      <c r="K7775" s="1" t="s">
        <v>216</v>
      </c>
      <c r="L7775" s="2">
        <f t="shared" si="242"/>
        <v>43972</v>
      </c>
      <c r="M7775" s="2">
        <f t="shared" si="243"/>
        <v>43971</v>
      </c>
      <c r="O7775" s="2">
        <v>43986</v>
      </c>
      <c r="P7775" s="2">
        <v>43980</v>
      </c>
    </row>
    <row r="7776" spans="1:16" x14ac:dyDescent="0.25">
      <c r="A7776" s="1" t="s">
        <v>274</v>
      </c>
      <c r="B7776">
        <v>20</v>
      </c>
      <c r="C7776">
        <v>5</v>
      </c>
      <c r="D7776">
        <v>2020</v>
      </c>
      <c r="E7776">
        <v>0</v>
      </c>
      <c r="F7776">
        <v>0</v>
      </c>
      <c r="G7776" s="1" t="s">
        <v>66</v>
      </c>
      <c r="H7776" s="1" t="s">
        <v>614</v>
      </c>
      <c r="I7776" s="1" t="s">
        <v>615</v>
      </c>
      <c r="J7776" s="1" t="s">
        <v>616</v>
      </c>
      <c r="K7776" s="1" t="s">
        <v>216</v>
      </c>
      <c r="L7776" s="2">
        <f t="shared" si="242"/>
        <v>43971</v>
      </c>
      <c r="M7776" s="2">
        <f t="shared" si="243"/>
        <v>43970</v>
      </c>
      <c r="O7776" s="2">
        <v>43986</v>
      </c>
      <c r="P7776" s="2">
        <v>43980</v>
      </c>
    </row>
    <row r="7777" spans="1:16" x14ac:dyDescent="0.25">
      <c r="A7777" s="1" t="s">
        <v>275</v>
      </c>
      <c r="B7777">
        <v>19</v>
      </c>
      <c r="C7777">
        <v>5</v>
      </c>
      <c r="D7777">
        <v>2020</v>
      </c>
      <c r="E7777">
        <v>0</v>
      </c>
      <c r="F7777">
        <v>0</v>
      </c>
      <c r="G7777" s="1" t="s">
        <v>66</v>
      </c>
      <c r="H7777" s="1" t="s">
        <v>614</v>
      </c>
      <c r="I7777" s="1" t="s">
        <v>615</v>
      </c>
      <c r="J7777" s="1" t="s">
        <v>616</v>
      </c>
      <c r="K7777" s="1" t="s">
        <v>216</v>
      </c>
      <c r="L7777" s="2">
        <f t="shared" si="242"/>
        <v>43970</v>
      </c>
      <c r="M7777" s="2">
        <f t="shared" si="243"/>
        <v>43969</v>
      </c>
      <c r="O7777" s="2">
        <v>43986</v>
      </c>
      <c r="P7777" s="2">
        <v>43980</v>
      </c>
    </row>
    <row r="7778" spans="1:16" x14ac:dyDescent="0.25">
      <c r="A7778" s="1" t="s">
        <v>276</v>
      </c>
      <c r="B7778">
        <v>18</v>
      </c>
      <c r="C7778">
        <v>5</v>
      </c>
      <c r="D7778">
        <v>2020</v>
      </c>
      <c r="E7778">
        <v>0</v>
      </c>
      <c r="F7778">
        <v>0</v>
      </c>
      <c r="G7778" s="1" t="s">
        <v>66</v>
      </c>
      <c r="H7778" s="1" t="s">
        <v>614</v>
      </c>
      <c r="I7778" s="1" t="s">
        <v>615</v>
      </c>
      <c r="J7778" s="1" t="s">
        <v>616</v>
      </c>
      <c r="K7778" s="1" t="s">
        <v>216</v>
      </c>
      <c r="L7778" s="2">
        <f t="shared" si="242"/>
        <v>43969</v>
      </c>
      <c r="M7778" s="2">
        <f t="shared" si="243"/>
        <v>43968</v>
      </c>
      <c r="O7778" s="2">
        <v>43986</v>
      </c>
      <c r="P7778" s="2">
        <v>43980</v>
      </c>
    </row>
    <row r="7779" spans="1:16" x14ac:dyDescent="0.25">
      <c r="A7779" s="1" t="s">
        <v>277</v>
      </c>
      <c r="B7779">
        <v>17</v>
      </c>
      <c r="C7779">
        <v>5</v>
      </c>
      <c r="D7779">
        <v>2020</v>
      </c>
      <c r="E7779">
        <v>0</v>
      </c>
      <c r="F7779">
        <v>0</v>
      </c>
      <c r="G7779" s="1" t="s">
        <v>66</v>
      </c>
      <c r="H7779" s="1" t="s">
        <v>614</v>
      </c>
      <c r="I7779" s="1" t="s">
        <v>615</v>
      </c>
      <c r="J7779" s="1" t="s">
        <v>616</v>
      </c>
      <c r="K7779" s="1" t="s">
        <v>216</v>
      </c>
      <c r="L7779" s="2">
        <f t="shared" si="242"/>
        <v>43968</v>
      </c>
      <c r="M7779" s="2">
        <f t="shared" si="243"/>
        <v>43967</v>
      </c>
      <c r="O7779" s="2">
        <v>43986</v>
      </c>
      <c r="P7779" s="2">
        <v>43980</v>
      </c>
    </row>
    <row r="7780" spans="1:16" x14ac:dyDescent="0.25">
      <c r="A7780" s="1" t="s">
        <v>278</v>
      </c>
      <c r="B7780">
        <v>16</v>
      </c>
      <c r="C7780">
        <v>5</v>
      </c>
      <c r="D7780">
        <v>2020</v>
      </c>
      <c r="E7780">
        <v>0</v>
      </c>
      <c r="F7780">
        <v>0</v>
      </c>
      <c r="G7780" s="1" t="s">
        <v>66</v>
      </c>
      <c r="H7780" s="1" t="s">
        <v>614</v>
      </c>
      <c r="I7780" s="1" t="s">
        <v>615</v>
      </c>
      <c r="J7780" s="1" t="s">
        <v>616</v>
      </c>
      <c r="K7780" s="1" t="s">
        <v>216</v>
      </c>
      <c r="L7780" s="2">
        <f t="shared" si="242"/>
        <v>43967</v>
      </c>
      <c r="M7780" s="2">
        <f t="shared" si="243"/>
        <v>43966</v>
      </c>
      <c r="O7780" s="2">
        <v>43986</v>
      </c>
      <c r="P7780" s="2">
        <v>43980</v>
      </c>
    </row>
    <row r="7781" spans="1:16" x14ac:dyDescent="0.25">
      <c r="A7781" s="1" t="s">
        <v>279</v>
      </c>
      <c r="B7781">
        <v>15</v>
      </c>
      <c r="C7781">
        <v>5</v>
      </c>
      <c r="D7781">
        <v>2020</v>
      </c>
      <c r="E7781">
        <v>0</v>
      </c>
      <c r="F7781">
        <v>0</v>
      </c>
      <c r="G7781" s="1" t="s">
        <v>66</v>
      </c>
      <c r="H7781" s="1" t="s">
        <v>614</v>
      </c>
      <c r="I7781" s="1" t="s">
        <v>615</v>
      </c>
      <c r="J7781" s="1" t="s">
        <v>616</v>
      </c>
      <c r="K7781" s="1" t="s">
        <v>216</v>
      </c>
      <c r="L7781" s="2">
        <f t="shared" si="242"/>
        <v>43966</v>
      </c>
      <c r="M7781" s="2">
        <f t="shared" si="243"/>
        <v>43965</v>
      </c>
      <c r="O7781" s="2">
        <v>43986</v>
      </c>
      <c r="P7781" s="2">
        <v>43980</v>
      </c>
    </row>
    <row r="7782" spans="1:16" x14ac:dyDescent="0.25">
      <c r="A7782" s="1" t="s">
        <v>280</v>
      </c>
      <c r="B7782">
        <v>14</v>
      </c>
      <c r="C7782">
        <v>5</v>
      </c>
      <c r="D7782">
        <v>2020</v>
      </c>
      <c r="E7782">
        <v>0</v>
      </c>
      <c r="F7782">
        <v>0</v>
      </c>
      <c r="G7782" s="1" t="s">
        <v>66</v>
      </c>
      <c r="H7782" s="1" t="s">
        <v>614</v>
      </c>
      <c r="I7782" s="1" t="s">
        <v>615</v>
      </c>
      <c r="J7782" s="1" t="s">
        <v>616</v>
      </c>
      <c r="K7782" s="1" t="s">
        <v>216</v>
      </c>
      <c r="L7782" s="2">
        <f t="shared" si="242"/>
        <v>43965</v>
      </c>
      <c r="M7782" s="2">
        <f t="shared" si="243"/>
        <v>43964</v>
      </c>
      <c r="O7782" s="2">
        <v>43986</v>
      </c>
      <c r="P7782" s="2">
        <v>43980</v>
      </c>
    </row>
    <row r="7783" spans="1:16" x14ac:dyDescent="0.25">
      <c r="A7783" s="1" t="s">
        <v>281</v>
      </c>
      <c r="B7783">
        <v>13</v>
      </c>
      <c r="C7783">
        <v>5</v>
      </c>
      <c r="D7783">
        <v>2020</v>
      </c>
      <c r="E7783">
        <v>0</v>
      </c>
      <c r="F7783">
        <v>0</v>
      </c>
      <c r="G7783" s="1" t="s">
        <v>66</v>
      </c>
      <c r="H7783" s="1" t="s">
        <v>614</v>
      </c>
      <c r="I7783" s="1" t="s">
        <v>615</v>
      </c>
      <c r="J7783" s="1" t="s">
        <v>616</v>
      </c>
      <c r="K7783" s="1" t="s">
        <v>216</v>
      </c>
      <c r="L7783" s="2">
        <f t="shared" si="242"/>
        <v>43964</v>
      </c>
      <c r="M7783" s="2">
        <f t="shared" si="243"/>
        <v>43963</v>
      </c>
      <c r="O7783" s="2">
        <v>43986</v>
      </c>
      <c r="P7783" s="2">
        <v>43980</v>
      </c>
    </row>
    <row r="7784" spans="1:16" x14ac:dyDescent="0.25">
      <c r="A7784" s="1" t="s">
        <v>282</v>
      </c>
      <c r="B7784">
        <v>12</v>
      </c>
      <c r="C7784">
        <v>5</v>
      </c>
      <c r="D7784">
        <v>2020</v>
      </c>
      <c r="E7784">
        <v>0</v>
      </c>
      <c r="F7784">
        <v>0</v>
      </c>
      <c r="G7784" s="1" t="s">
        <v>66</v>
      </c>
      <c r="H7784" s="1" t="s">
        <v>614</v>
      </c>
      <c r="I7784" s="1" t="s">
        <v>615</v>
      </c>
      <c r="J7784" s="1" t="s">
        <v>616</v>
      </c>
      <c r="K7784" s="1" t="s">
        <v>216</v>
      </c>
      <c r="L7784" s="2">
        <f t="shared" si="242"/>
        <v>43963</v>
      </c>
      <c r="M7784" s="2">
        <f t="shared" si="243"/>
        <v>43962</v>
      </c>
      <c r="O7784" s="2">
        <v>43986</v>
      </c>
      <c r="P7784" s="2">
        <v>43980</v>
      </c>
    </row>
    <row r="7785" spans="1:16" x14ac:dyDescent="0.25">
      <c r="A7785" s="1" t="s">
        <v>283</v>
      </c>
      <c r="B7785">
        <v>11</v>
      </c>
      <c r="C7785">
        <v>5</v>
      </c>
      <c r="D7785">
        <v>2020</v>
      </c>
      <c r="E7785">
        <v>0</v>
      </c>
      <c r="F7785">
        <v>0</v>
      </c>
      <c r="G7785" s="1" t="s">
        <v>66</v>
      </c>
      <c r="H7785" s="1" t="s">
        <v>614</v>
      </c>
      <c r="I7785" s="1" t="s">
        <v>615</v>
      </c>
      <c r="J7785" s="1" t="s">
        <v>616</v>
      </c>
      <c r="K7785" s="1" t="s">
        <v>216</v>
      </c>
      <c r="L7785" s="2">
        <f t="shared" si="242"/>
        <v>43962</v>
      </c>
      <c r="M7785" s="2">
        <f t="shared" si="243"/>
        <v>43961</v>
      </c>
      <c r="O7785" s="2">
        <v>43986</v>
      </c>
      <c r="P7785" s="2">
        <v>43980</v>
      </c>
    </row>
    <row r="7786" spans="1:16" x14ac:dyDescent="0.25">
      <c r="A7786" s="1" t="s">
        <v>284</v>
      </c>
      <c r="B7786">
        <v>10</v>
      </c>
      <c r="C7786">
        <v>5</v>
      </c>
      <c r="D7786">
        <v>2020</v>
      </c>
      <c r="E7786">
        <v>0</v>
      </c>
      <c r="F7786">
        <v>0</v>
      </c>
      <c r="G7786" s="1" t="s">
        <v>66</v>
      </c>
      <c r="H7786" s="1" t="s">
        <v>614</v>
      </c>
      <c r="I7786" s="1" t="s">
        <v>615</v>
      </c>
      <c r="J7786" s="1" t="s">
        <v>616</v>
      </c>
      <c r="K7786" s="1" t="s">
        <v>216</v>
      </c>
      <c r="L7786" s="2">
        <f t="shared" si="242"/>
        <v>43961</v>
      </c>
      <c r="M7786" s="2">
        <f t="shared" si="243"/>
        <v>43960</v>
      </c>
      <c r="O7786" s="2">
        <v>43986</v>
      </c>
      <c r="P7786" s="2">
        <v>43980</v>
      </c>
    </row>
    <row r="7787" spans="1:16" x14ac:dyDescent="0.25">
      <c r="A7787" s="1" t="s">
        <v>285</v>
      </c>
      <c r="B7787">
        <v>9</v>
      </c>
      <c r="C7787">
        <v>5</v>
      </c>
      <c r="D7787">
        <v>2020</v>
      </c>
      <c r="E7787">
        <v>0</v>
      </c>
      <c r="F7787">
        <v>0</v>
      </c>
      <c r="G7787" s="1" t="s">
        <v>66</v>
      </c>
      <c r="H7787" s="1" t="s">
        <v>614</v>
      </c>
      <c r="I7787" s="1" t="s">
        <v>615</v>
      </c>
      <c r="J7787" s="1" t="s">
        <v>616</v>
      </c>
      <c r="K7787" s="1" t="s">
        <v>216</v>
      </c>
      <c r="L7787" s="2">
        <f t="shared" si="242"/>
        <v>43960</v>
      </c>
      <c r="M7787" s="2">
        <f t="shared" si="243"/>
        <v>43959</v>
      </c>
      <c r="O7787" s="2">
        <v>43986</v>
      </c>
      <c r="P7787" s="2">
        <v>43980</v>
      </c>
    </row>
    <row r="7788" spans="1:16" x14ac:dyDescent="0.25">
      <c r="A7788" s="1" t="s">
        <v>286</v>
      </c>
      <c r="B7788">
        <v>8</v>
      </c>
      <c r="C7788">
        <v>5</v>
      </c>
      <c r="D7788">
        <v>2020</v>
      </c>
      <c r="E7788">
        <v>0</v>
      </c>
      <c r="F7788">
        <v>0</v>
      </c>
      <c r="G7788" s="1" t="s">
        <v>66</v>
      </c>
      <c r="H7788" s="1" t="s">
        <v>614</v>
      </c>
      <c r="I7788" s="1" t="s">
        <v>615</v>
      </c>
      <c r="J7788" s="1" t="s">
        <v>616</v>
      </c>
      <c r="K7788" s="1" t="s">
        <v>216</v>
      </c>
      <c r="L7788" s="2">
        <f t="shared" si="242"/>
        <v>43959</v>
      </c>
      <c r="M7788" s="2">
        <f t="shared" si="243"/>
        <v>43958</v>
      </c>
      <c r="O7788" s="2">
        <v>43986</v>
      </c>
      <c r="P7788" s="2">
        <v>43980</v>
      </c>
    </row>
    <row r="7789" spans="1:16" x14ac:dyDescent="0.25">
      <c r="A7789" s="1" t="s">
        <v>287</v>
      </c>
      <c r="B7789">
        <v>7</v>
      </c>
      <c r="C7789">
        <v>5</v>
      </c>
      <c r="D7789">
        <v>2020</v>
      </c>
      <c r="E7789">
        <v>0</v>
      </c>
      <c r="F7789">
        <v>0</v>
      </c>
      <c r="G7789" s="1" t="s">
        <v>66</v>
      </c>
      <c r="H7789" s="1" t="s">
        <v>614</v>
      </c>
      <c r="I7789" s="1" t="s">
        <v>615</v>
      </c>
      <c r="J7789" s="1" t="s">
        <v>616</v>
      </c>
      <c r="K7789" s="1" t="s">
        <v>216</v>
      </c>
      <c r="L7789" s="2">
        <f t="shared" si="242"/>
        <v>43958</v>
      </c>
      <c r="M7789" s="2">
        <f t="shared" si="243"/>
        <v>43957</v>
      </c>
      <c r="O7789" s="2">
        <v>43986</v>
      </c>
      <c r="P7789" s="2">
        <v>43980</v>
      </c>
    </row>
    <row r="7790" spans="1:16" x14ac:dyDescent="0.25">
      <c r="A7790" s="1" t="s">
        <v>288</v>
      </c>
      <c r="B7790">
        <v>6</v>
      </c>
      <c r="C7790">
        <v>5</v>
      </c>
      <c r="D7790">
        <v>2020</v>
      </c>
      <c r="E7790">
        <v>0</v>
      </c>
      <c r="F7790">
        <v>0</v>
      </c>
      <c r="G7790" s="1" t="s">
        <v>66</v>
      </c>
      <c r="H7790" s="1" t="s">
        <v>614</v>
      </c>
      <c r="I7790" s="1" t="s">
        <v>615</v>
      </c>
      <c r="J7790" s="1" t="s">
        <v>616</v>
      </c>
      <c r="K7790" s="1" t="s">
        <v>216</v>
      </c>
      <c r="L7790" s="2">
        <f t="shared" si="242"/>
        <v>43957</v>
      </c>
      <c r="M7790" s="2">
        <f t="shared" si="243"/>
        <v>43956</v>
      </c>
      <c r="O7790" s="2">
        <v>43986</v>
      </c>
      <c r="P7790" s="2">
        <v>43980</v>
      </c>
    </row>
    <row r="7791" spans="1:16" x14ac:dyDescent="0.25">
      <c r="A7791" s="1" t="s">
        <v>289</v>
      </c>
      <c r="B7791">
        <v>5</v>
      </c>
      <c r="C7791">
        <v>5</v>
      </c>
      <c r="D7791">
        <v>2020</v>
      </c>
      <c r="E7791">
        <v>0</v>
      </c>
      <c r="F7791">
        <v>0</v>
      </c>
      <c r="G7791" s="1" t="s">
        <v>66</v>
      </c>
      <c r="H7791" s="1" t="s">
        <v>614</v>
      </c>
      <c r="I7791" s="1" t="s">
        <v>615</v>
      </c>
      <c r="J7791" s="1" t="s">
        <v>616</v>
      </c>
      <c r="K7791" s="1" t="s">
        <v>216</v>
      </c>
      <c r="L7791" s="2">
        <f t="shared" si="242"/>
        <v>43956</v>
      </c>
      <c r="M7791" s="2">
        <f t="shared" si="243"/>
        <v>43955</v>
      </c>
      <c r="O7791" s="2">
        <v>43986</v>
      </c>
      <c r="P7791" s="2">
        <v>43980</v>
      </c>
    </row>
    <row r="7792" spans="1:16" x14ac:dyDescent="0.25">
      <c r="A7792" s="1" t="s">
        <v>290</v>
      </c>
      <c r="B7792">
        <v>4</v>
      </c>
      <c r="C7792">
        <v>5</v>
      </c>
      <c r="D7792">
        <v>2020</v>
      </c>
      <c r="E7792">
        <v>0</v>
      </c>
      <c r="F7792">
        <v>0</v>
      </c>
      <c r="G7792" s="1" t="s">
        <v>66</v>
      </c>
      <c r="H7792" s="1" t="s">
        <v>614</v>
      </c>
      <c r="I7792" s="1" t="s">
        <v>615</v>
      </c>
      <c r="J7792" s="1" t="s">
        <v>616</v>
      </c>
      <c r="K7792" s="1" t="s">
        <v>216</v>
      </c>
      <c r="L7792" s="2">
        <f t="shared" si="242"/>
        <v>43955</v>
      </c>
      <c r="M7792" s="2">
        <f t="shared" si="243"/>
        <v>43954</v>
      </c>
      <c r="O7792" s="2">
        <v>43986</v>
      </c>
      <c r="P7792" s="2">
        <v>43980</v>
      </c>
    </row>
    <row r="7793" spans="1:16" x14ac:dyDescent="0.25">
      <c r="A7793" s="1" t="s">
        <v>291</v>
      </c>
      <c r="B7793">
        <v>3</v>
      </c>
      <c r="C7793">
        <v>5</v>
      </c>
      <c r="D7793">
        <v>2020</v>
      </c>
      <c r="E7793">
        <v>0</v>
      </c>
      <c r="F7793">
        <v>0</v>
      </c>
      <c r="G7793" s="1" t="s">
        <v>66</v>
      </c>
      <c r="H7793" s="1" t="s">
        <v>614</v>
      </c>
      <c r="I7793" s="1" t="s">
        <v>615</v>
      </c>
      <c r="J7793" s="1" t="s">
        <v>616</v>
      </c>
      <c r="K7793" s="1" t="s">
        <v>216</v>
      </c>
      <c r="L7793" s="2">
        <f t="shared" si="242"/>
        <v>43954</v>
      </c>
      <c r="M7793" s="2">
        <f t="shared" si="243"/>
        <v>43953</v>
      </c>
      <c r="O7793" s="2">
        <v>43986</v>
      </c>
      <c r="P7793" s="2">
        <v>43980</v>
      </c>
    </row>
    <row r="7794" spans="1:16" x14ac:dyDescent="0.25">
      <c r="A7794" s="1" t="s">
        <v>292</v>
      </c>
      <c r="B7794">
        <v>2</v>
      </c>
      <c r="C7794">
        <v>5</v>
      </c>
      <c r="D7794">
        <v>2020</v>
      </c>
      <c r="E7794">
        <v>0</v>
      </c>
      <c r="F7794">
        <v>0</v>
      </c>
      <c r="G7794" s="1" t="s">
        <v>66</v>
      </c>
      <c r="H7794" s="1" t="s">
        <v>614</v>
      </c>
      <c r="I7794" s="1" t="s">
        <v>615</v>
      </c>
      <c r="J7794" s="1" t="s">
        <v>616</v>
      </c>
      <c r="K7794" s="1" t="s">
        <v>216</v>
      </c>
      <c r="L7794" s="2">
        <f t="shared" si="242"/>
        <v>43953</v>
      </c>
      <c r="M7794" s="2">
        <f t="shared" si="243"/>
        <v>43952</v>
      </c>
      <c r="O7794" s="2">
        <v>43986</v>
      </c>
      <c r="P7794" s="2">
        <v>43980</v>
      </c>
    </row>
    <row r="7795" spans="1:16" x14ac:dyDescent="0.25">
      <c r="A7795" s="1" t="s">
        <v>293</v>
      </c>
      <c r="B7795">
        <v>1</v>
      </c>
      <c r="C7795">
        <v>5</v>
      </c>
      <c r="D7795">
        <v>2020</v>
      </c>
      <c r="E7795">
        <v>0</v>
      </c>
      <c r="F7795">
        <v>0</v>
      </c>
      <c r="G7795" s="1" t="s">
        <v>66</v>
      </c>
      <c r="H7795" s="1" t="s">
        <v>614</v>
      </c>
      <c r="I7795" s="1" t="s">
        <v>615</v>
      </c>
      <c r="J7795" s="1" t="s">
        <v>616</v>
      </c>
      <c r="K7795" s="1" t="s">
        <v>216</v>
      </c>
      <c r="L7795" s="2">
        <f t="shared" si="242"/>
        <v>43952</v>
      </c>
      <c r="M7795" s="2">
        <f t="shared" si="243"/>
        <v>43951</v>
      </c>
      <c r="O7795" s="2">
        <v>43986</v>
      </c>
      <c r="P7795" s="2">
        <v>43980</v>
      </c>
    </row>
    <row r="7796" spans="1:16" x14ac:dyDescent="0.25">
      <c r="A7796" s="1" t="s">
        <v>294</v>
      </c>
      <c r="B7796">
        <v>30</v>
      </c>
      <c r="C7796">
        <v>4</v>
      </c>
      <c r="D7796">
        <v>2020</v>
      </c>
      <c r="E7796">
        <v>0</v>
      </c>
      <c r="F7796">
        <v>0</v>
      </c>
      <c r="G7796" s="1" t="s">
        <v>66</v>
      </c>
      <c r="H7796" s="1" t="s">
        <v>614</v>
      </c>
      <c r="I7796" s="1" t="s">
        <v>615</v>
      </c>
      <c r="J7796" s="1" t="s">
        <v>616</v>
      </c>
      <c r="K7796" s="1" t="s">
        <v>216</v>
      </c>
      <c r="L7796" s="2">
        <f t="shared" si="242"/>
        <v>43951</v>
      </c>
      <c r="M7796" s="2">
        <f t="shared" si="243"/>
        <v>43950</v>
      </c>
      <c r="O7796" s="2">
        <v>43986</v>
      </c>
      <c r="P7796" s="2">
        <v>43980</v>
      </c>
    </row>
    <row r="7797" spans="1:16" x14ac:dyDescent="0.25">
      <c r="A7797" s="1" t="s">
        <v>295</v>
      </c>
      <c r="B7797">
        <v>29</v>
      </c>
      <c r="C7797">
        <v>4</v>
      </c>
      <c r="D7797">
        <v>2020</v>
      </c>
      <c r="E7797">
        <v>0</v>
      </c>
      <c r="F7797">
        <v>0</v>
      </c>
      <c r="G7797" s="1" t="s">
        <v>66</v>
      </c>
      <c r="H7797" s="1" t="s">
        <v>614</v>
      </c>
      <c r="I7797" s="1" t="s">
        <v>615</v>
      </c>
      <c r="J7797" s="1" t="s">
        <v>616</v>
      </c>
      <c r="K7797" s="1" t="s">
        <v>216</v>
      </c>
      <c r="L7797" s="2">
        <f t="shared" si="242"/>
        <v>43950</v>
      </c>
      <c r="M7797" s="2">
        <f t="shared" si="243"/>
        <v>43949</v>
      </c>
      <c r="O7797" s="2">
        <v>43986</v>
      </c>
      <c r="P7797" s="2">
        <v>43980</v>
      </c>
    </row>
    <row r="7798" spans="1:16" x14ac:dyDescent="0.25">
      <c r="A7798" s="1" t="s">
        <v>296</v>
      </c>
      <c r="B7798">
        <v>28</v>
      </c>
      <c r="C7798">
        <v>4</v>
      </c>
      <c r="D7798">
        <v>2020</v>
      </c>
      <c r="E7798">
        <v>0</v>
      </c>
      <c r="F7798">
        <v>0</v>
      </c>
      <c r="G7798" s="1" t="s">
        <v>66</v>
      </c>
      <c r="H7798" s="1" t="s">
        <v>614</v>
      </c>
      <c r="I7798" s="1" t="s">
        <v>615</v>
      </c>
      <c r="J7798" s="1" t="s">
        <v>616</v>
      </c>
      <c r="K7798" s="1" t="s">
        <v>216</v>
      </c>
      <c r="L7798" s="2">
        <f t="shared" si="242"/>
        <v>43949</v>
      </c>
      <c r="M7798" s="2">
        <f t="shared" si="243"/>
        <v>43948</v>
      </c>
      <c r="O7798" s="2">
        <v>43986</v>
      </c>
      <c r="P7798" s="2">
        <v>43980</v>
      </c>
    </row>
    <row r="7799" spans="1:16" x14ac:dyDescent="0.25">
      <c r="A7799" s="1" t="s">
        <v>297</v>
      </c>
      <c r="B7799">
        <v>27</v>
      </c>
      <c r="C7799">
        <v>4</v>
      </c>
      <c r="D7799">
        <v>2020</v>
      </c>
      <c r="E7799">
        <v>0</v>
      </c>
      <c r="F7799">
        <v>0</v>
      </c>
      <c r="G7799" s="1" t="s">
        <v>66</v>
      </c>
      <c r="H7799" s="1" t="s">
        <v>614</v>
      </c>
      <c r="I7799" s="1" t="s">
        <v>615</v>
      </c>
      <c r="J7799" s="1" t="s">
        <v>616</v>
      </c>
      <c r="K7799" s="1" t="s">
        <v>216</v>
      </c>
      <c r="L7799" s="2">
        <f t="shared" si="242"/>
        <v>43948</v>
      </c>
      <c r="M7799" s="2">
        <f t="shared" si="243"/>
        <v>43947</v>
      </c>
      <c r="O7799" s="2">
        <v>43986</v>
      </c>
      <c r="P7799" s="2">
        <v>43980</v>
      </c>
    </row>
    <row r="7800" spans="1:16" x14ac:dyDescent="0.25">
      <c r="A7800" s="1" t="s">
        <v>298</v>
      </c>
      <c r="B7800">
        <v>26</v>
      </c>
      <c r="C7800">
        <v>4</v>
      </c>
      <c r="D7800">
        <v>2020</v>
      </c>
      <c r="E7800">
        <v>0</v>
      </c>
      <c r="F7800">
        <v>0</v>
      </c>
      <c r="G7800" s="1" t="s">
        <v>66</v>
      </c>
      <c r="H7800" s="1" t="s">
        <v>614</v>
      </c>
      <c r="I7800" s="1" t="s">
        <v>615</v>
      </c>
      <c r="J7800" s="1" t="s">
        <v>616</v>
      </c>
      <c r="K7800" s="1" t="s">
        <v>216</v>
      </c>
      <c r="L7800" s="2">
        <f t="shared" si="242"/>
        <v>43947</v>
      </c>
      <c r="M7800" s="2">
        <f t="shared" si="243"/>
        <v>43946</v>
      </c>
      <c r="O7800" s="2">
        <v>43986</v>
      </c>
      <c r="P7800" s="2">
        <v>43980</v>
      </c>
    </row>
    <row r="7801" spans="1:16" x14ac:dyDescent="0.25">
      <c r="A7801" s="1" t="s">
        <v>299</v>
      </c>
      <c r="B7801">
        <v>25</v>
      </c>
      <c r="C7801">
        <v>4</v>
      </c>
      <c r="D7801">
        <v>2020</v>
      </c>
      <c r="E7801">
        <v>0</v>
      </c>
      <c r="F7801">
        <v>0</v>
      </c>
      <c r="G7801" s="1" t="s">
        <v>66</v>
      </c>
      <c r="H7801" s="1" t="s">
        <v>614</v>
      </c>
      <c r="I7801" s="1" t="s">
        <v>615</v>
      </c>
      <c r="J7801" s="1" t="s">
        <v>616</v>
      </c>
      <c r="K7801" s="1" t="s">
        <v>216</v>
      </c>
      <c r="L7801" s="2">
        <f t="shared" si="242"/>
        <v>43946</v>
      </c>
      <c r="M7801" s="2">
        <f t="shared" si="243"/>
        <v>43945</v>
      </c>
      <c r="O7801" s="2">
        <v>43986</v>
      </c>
      <c r="P7801" s="2">
        <v>43980</v>
      </c>
    </row>
    <row r="7802" spans="1:16" x14ac:dyDescent="0.25">
      <c r="A7802" s="1" t="s">
        <v>300</v>
      </c>
      <c r="B7802">
        <v>24</v>
      </c>
      <c r="C7802">
        <v>4</v>
      </c>
      <c r="D7802">
        <v>2020</v>
      </c>
      <c r="E7802">
        <v>0</v>
      </c>
      <c r="F7802">
        <v>0</v>
      </c>
      <c r="G7802" s="1" t="s">
        <v>66</v>
      </c>
      <c r="H7802" s="1" t="s">
        <v>614</v>
      </c>
      <c r="I7802" s="1" t="s">
        <v>615</v>
      </c>
      <c r="J7802" s="1" t="s">
        <v>616</v>
      </c>
      <c r="K7802" s="1" t="s">
        <v>216</v>
      </c>
      <c r="L7802" s="2">
        <f t="shared" si="242"/>
        <v>43945</v>
      </c>
      <c r="M7802" s="2">
        <f t="shared" si="243"/>
        <v>43944</v>
      </c>
      <c r="O7802" s="2">
        <v>43986</v>
      </c>
      <c r="P7802" s="2">
        <v>43980</v>
      </c>
    </row>
    <row r="7803" spans="1:16" x14ac:dyDescent="0.25">
      <c r="A7803" s="1" t="s">
        <v>301</v>
      </c>
      <c r="B7803">
        <v>23</v>
      </c>
      <c r="C7803">
        <v>4</v>
      </c>
      <c r="D7803">
        <v>2020</v>
      </c>
      <c r="E7803">
        <v>0</v>
      </c>
      <c r="F7803">
        <v>0</v>
      </c>
      <c r="G7803" s="1" t="s">
        <v>66</v>
      </c>
      <c r="H7803" s="1" t="s">
        <v>614</v>
      </c>
      <c r="I7803" s="1" t="s">
        <v>615</v>
      </c>
      <c r="J7803" s="1" t="s">
        <v>616</v>
      </c>
      <c r="K7803" s="1" t="s">
        <v>216</v>
      </c>
      <c r="L7803" s="2">
        <f t="shared" si="242"/>
        <v>43944</v>
      </c>
      <c r="M7803" s="2">
        <f t="shared" si="243"/>
        <v>43943</v>
      </c>
      <c r="O7803" s="2">
        <v>43986</v>
      </c>
      <c r="P7803" s="2">
        <v>43980</v>
      </c>
    </row>
    <row r="7804" spans="1:16" x14ac:dyDescent="0.25">
      <c r="A7804" s="1" t="s">
        <v>302</v>
      </c>
      <c r="B7804">
        <v>22</v>
      </c>
      <c r="C7804">
        <v>4</v>
      </c>
      <c r="D7804">
        <v>2020</v>
      </c>
      <c r="E7804">
        <v>0</v>
      </c>
      <c r="F7804">
        <v>0</v>
      </c>
      <c r="G7804" s="1" t="s">
        <v>66</v>
      </c>
      <c r="H7804" s="1" t="s">
        <v>614</v>
      </c>
      <c r="I7804" s="1" t="s">
        <v>615</v>
      </c>
      <c r="J7804" s="1" t="s">
        <v>616</v>
      </c>
      <c r="K7804" s="1" t="s">
        <v>216</v>
      </c>
      <c r="L7804" s="2">
        <f t="shared" si="242"/>
        <v>43943</v>
      </c>
      <c r="M7804" s="2">
        <f t="shared" si="243"/>
        <v>43942</v>
      </c>
      <c r="O7804" s="2">
        <v>43986</v>
      </c>
      <c r="P7804" s="2">
        <v>43980</v>
      </c>
    </row>
    <row r="7805" spans="1:16" x14ac:dyDescent="0.25">
      <c r="A7805" s="1" t="s">
        <v>303</v>
      </c>
      <c r="B7805">
        <v>21</v>
      </c>
      <c r="C7805">
        <v>4</v>
      </c>
      <c r="D7805">
        <v>2020</v>
      </c>
      <c r="E7805">
        <v>1</v>
      </c>
      <c r="F7805">
        <v>0</v>
      </c>
      <c r="G7805" s="1" t="s">
        <v>66</v>
      </c>
      <c r="H7805" s="1" t="s">
        <v>614</v>
      </c>
      <c r="I7805" s="1" t="s">
        <v>615</v>
      </c>
      <c r="J7805" s="1" t="s">
        <v>616</v>
      </c>
      <c r="K7805" s="1" t="s">
        <v>216</v>
      </c>
      <c r="L7805" s="2">
        <f t="shared" si="242"/>
        <v>43942</v>
      </c>
      <c r="M7805" s="2">
        <f t="shared" si="243"/>
        <v>43941</v>
      </c>
      <c r="O7805" s="2">
        <v>43986</v>
      </c>
      <c r="P7805" s="2">
        <v>43980</v>
      </c>
    </row>
    <row r="7806" spans="1:16" x14ac:dyDescent="0.25">
      <c r="A7806" s="1" t="s">
        <v>304</v>
      </c>
      <c r="B7806">
        <v>20</v>
      </c>
      <c r="C7806">
        <v>4</v>
      </c>
      <c r="D7806">
        <v>2020</v>
      </c>
      <c r="E7806">
        <v>0</v>
      </c>
      <c r="F7806">
        <v>0</v>
      </c>
      <c r="G7806" s="1" t="s">
        <v>66</v>
      </c>
      <c r="H7806" s="1" t="s">
        <v>614</v>
      </c>
      <c r="I7806" s="1" t="s">
        <v>615</v>
      </c>
      <c r="J7806" s="1" t="s">
        <v>616</v>
      </c>
      <c r="K7806" s="1" t="s">
        <v>216</v>
      </c>
      <c r="L7806" s="2">
        <f t="shared" si="242"/>
        <v>43941</v>
      </c>
      <c r="M7806" s="2">
        <f t="shared" si="243"/>
        <v>43940</v>
      </c>
      <c r="O7806" s="2">
        <v>43986</v>
      </c>
      <c r="P7806" s="2">
        <v>43980</v>
      </c>
    </row>
    <row r="7807" spans="1:16" x14ac:dyDescent="0.25">
      <c r="A7807" s="1" t="s">
        <v>305</v>
      </c>
      <c r="B7807">
        <v>19</v>
      </c>
      <c r="C7807">
        <v>4</v>
      </c>
      <c r="D7807">
        <v>2020</v>
      </c>
      <c r="E7807">
        <v>0</v>
      </c>
      <c r="F7807">
        <v>0</v>
      </c>
      <c r="G7807" s="1" t="s">
        <v>66</v>
      </c>
      <c r="H7807" s="1" t="s">
        <v>614</v>
      </c>
      <c r="I7807" s="1" t="s">
        <v>615</v>
      </c>
      <c r="J7807" s="1" t="s">
        <v>616</v>
      </c>
      <c r="K7807" s="1" t="s">
        <v>216</v>
      </c>
      <c r="L7807" s="2">
        <f t="shared" si="242"/>
        <v>43940</v>
      </c>
      <c r="M7807" s="2">
        <f t="shared" si="243"/>
        <v>43939</v>
      </c>
      <c r="O7807" s="2">
        <v>43986</v>
      </c>
      <c r="P7807" s="2">
        <v>43980</v>
      </c>
    </row>
    <row r="7808" spans="1:16" x14ac:dyDescent="0.25">
      <c r="A7808" s="1" t="s">
        <v>306</v>
      </c>
      <c r="B7808">
        <v>18</v>
      </c>
      <c r="C7808">
        <v>4</v>
      </c>
      <c r="D7808">
        <v>2020</v>
      </c>
      <c r="E7808">
        <v>0</v>
      </c>
      <c r="F7808">
        <v>0</v>
      </c>
      <c r="G7808" s="1" t="s">
        <v>66</v>
      </c>
      <c r="H7808" s="1" t="s">
        <v>614</v>
      </c>
      <c r="I7808" s="1" t="s">
        <v>615</v>
      </c>
      <c r="J7808" s="1" t="s">
        <v>616</v>
      </c>
      <c r="K7808" s="1" t="s">
        <v>216</v>
      </c>
      <c r="L7808" s="2">
        <f t="shared" si="242"/>
        <v>43939</v>
      </c>
      <c r="M7808" s="2">
        <f t="shared" si="243"/>
        <v>43938</v>
      </c>
      <c r="O7808" s="2">
        <v>43986</v>
      </c>
      <c r="P7808" s="2">
        <v>43980</v>
      </c>
    </row>
    <row r="7809" spans="1:16" x14ac:dyDescent="0.25">
      <c r="A7809" s="1" t="s">
        <v>307</v>
      </c>
      <c r="B7809">
        <v>17</v>
      </c>
      <c r="C7809">
        <v>4</v>
      </c>
      <c r="D7809">
        <v>2020</v>
      </c>
      <c r="E7809">
        <v>1</v>
      </c>
      <c r="F7809">
        <v>0</v>
      </c>
      <c r="G7809" s="1" t="s">
        <v>66</v>
      </c>
      <c r="H7809" s="1" t="s">
        <v>614</v>
      </c>
      <c r="I7809" s="1" t="s">
        <v>615</v>
      </c>
      <c r="J7809" s="1" t="s">
        <v>616</v>
      </c>
      <c r="K7809" s="1" t="s">
        <v>216</v>
      </c>
      <c r="L7809" s="2">
        <f t="shared" si="242"/>
        <v>43938</v>
      </c>
      <c r="M7809" s="2">
        <f t="shared" si="243"/>
        <v>43937</v>
      </c>
      <c r="O7809" s="2">
        <v>43986</v>
      </c>
      <c r="P7809" s="2">
        <v>43980</v>
      </c>
    </row>
    <row r="7810" spans="1:16" x14ac:dyDescent="0.25">
      <c r="A7810" s="1" t="s">
        <v>308</v>
      </c>
      <c r="B7810">
        <v>16</v>
      </c>
      <c r="C7810">
        <v>4</v>
      </c>
      <c r="D7810">
        <v>2020</v>
      </c>
      <c r="E7810">
        <v>0</v>
      </c>
      <c r="F7810">
        <v>0</v>
      </c>
      <c r="G7810" s="1" t="s">
        <v>66</v>
      </c>
      <c r="H7810" s="1" t="s">
        <v>614</v>
      </c>
      <c r="I7810" s="1" t="s">
        <v>615</v>
      </c>
      <c r="J7810" s="1" t="s">
        <v>616</v>
      </c>
      <c r="K7810" s="1" t="s">
        <v>216</v>
      </c>
      <c r="L7810" s="2">
        <f t="shared" ref="L7810:L7873" si="244">DATE(D7810,C7810,B7810)</f>
        <v>43937</v>
      </c>
      <c r="M7810" s="2">
        <f t="shared" ref="M7810:M7873" si="245">L7810-1</f>
        <v>43936</v>
      </c>
      <c r="O7810" s="2">
        <v>43986</v>
      </c>
      <c r="P7810" s="2">
        <v>43980</v>
      </c>
    </row>
    <row r="7811" spans="1:16" x14ac:dyDescent="0.25">
      <c r="A7811" s="1" t="s">
        <v>309</v>
      </c>
      <c r="B7811">
        <v>15</v>
      </c>
      <c r="C7811">
        <v>4</v>
      </c>
      <c r="D7811">
        <v>2020</v>
      </c>
      <c r="E7811">
        <v>0</v>
      </c>
      <c r="F7811">
        <v>0</v>
      </c>
      <c r="G7811" s="1" t="s">
        <v>66</v>
      </c>
      <c r="H7811" s="1" t="s">
        <v>614</v>
      </c>
      <c r="I7811" s="1" t="s">
        <v>615</v>
      </c>
      <c r="J7811" s="1" t="s">
        <v>616</v>
      </c>
      <c r="K7811" s="1" t="s">
        <v>216</v>
      </c>
      <c r="L7811" s="2">
        <f t="shared" si="244"/>
        <v>43936</v>
      </c>
      <c r="M7811" s="2">
        <f t="shared" si="245"/>
        <v>43935</v>
      </c>
      <c r="O7811" s="2">
        <v>43986</v>
      </c>
      <c r="P7811" s="2">
        <v>43980</v>
      </c>
    </row>
    <row r="7812" spans="1:16" x14ac:dyDescent="0.25">
      <c r="A7812" s="1" t="s">
        <v>310</v>
      </c>
      <c r="B7812">
        <v>14</v>
      </c>
      <c r="C7812">
        <v>4</v>
      </c>
      <c r="D7812">
        <v>2020</v>
      </c>
      <c r="E7812">
        <v>0</v>
      </c>
      <c r="F7812">
        <v>0</v>
      </c>
      <c r="G7812" s="1" t="s">
        <v>66</v>
      </c>
      <c r="H7812" s="1" t="s">
        <v>614</v>
      </c>
      <c r="I7812" s="1" t="s">
        <v>615</v>
      </c>
      <c r="J7812" s="1" t="s">
        <v>616</v>
      </c>
      <c r="K7812" s="1" t="s">
        <v>216</v>
      </c>
      <c r="L7812" s="2">
        <f t="shared" si="244"/>
        <v>43935</v>
      </c>
      <c r="M7812" s="2">
        <f t="shared" si="245"/>
        <v>43934</v>
      </c>
      <c r="O7812" s="2">
        <v>43986</v>
      </c>
      <c r="P7812" s="2">
        <v>43980</v>
      </c>
    </row>
    <row r="7813" spans="1:16" x14ac:dyDescent="0.25">
      <c r="A7813" s="1" t="s">
        <v>311</v>
      </c>
      <c r="B7813">
        <v>13</v>
      </c>
      <c r="C7813">
        <v>4</v>
      </c>
      <c r="D7813">
        <v>2020</v>
      </c>
      <c r="E7813">
        <v>0</v>
      </c>
      <c r="F7813">
        <v>0</v>
      </c>
      <c r="G7813" s="1" t="s">
        <v>66</v>
      </c>
      <c r="H7813" s="1" t="s">
        <v>614</v>
      </c>
      <c r="I7813" s="1" t="s">
        <v>615</v>
      </c>
      <c r="J7813" s="1" t="s">
        <v>616</v>
      </c>
      <c r="K7813" s="1" t="s">
        <v>216</v>
      </c>
      <c r="L7813" s="2">
        <f t="shared" si="244"/>
        <v>43934</v>
      </c>
      <c r="M7813" s="2">
        <f t="shared" si="245"/>
        <v>43933</v>
      </c>
      <c r="O7813" s="2">
        <v>43986</v>
      </c>
      <c r="P7813" s="2">
        <v>43980</v>
      </c>
    </row>
    <row r="7814" spans="1:16" x14ac:dyDescent="0.25">
      <c r="A7814" s="1" t="s">
        <v>312</v>
      </c>
      <c r="B7814">
        <v>12</v>
      </c>
      <c r="C7814">
        <v>4</v>
      </c>
      <c r="D7814">
        <v>2020</v>
      </c>
      <c r="E7814">
        <v>0</v>
      </c>
      <c r="F7814">
        <v>0</v>
      </c>
      <c r="G7814" s="1" t="s">
        <v>66</v>
      </c>
      <c r="H7814" s="1" t="s">
        <v>614</v>
      </c>
      <c r="I7814" s="1" t="s">
        <v>615</v>
      </c>
      <c r="J7814" s="1" t="s">
        <v>616</v>
      </c>
      <c r="K7814" s="1" t="s">
        <v>216</v>
      </c>
      <c r="L7814" s="2">
        <f t="shared" si="244"/>
        <v>43933</v>
      </c>
      <c r="M7814" s="2">
        <f t="shared" si="245"/>
        <v>43932</v>
      </c>
      <c r="O7814" s="2">
        <v>43986</v>
      </c>
      <c r="P7814" s="2">
        <v>43980</v>
      </c>
    </row>
    <row r="7815" spans="1:16" x14ac:dyDescent="0.25">
      <c r="A7815" s="1" t="s">
        <v>313</v>
      </c>
      <c r="B7815">
        <v>11</v>
      </c>
      <c r="C7815">
        <v>4</v>
      </c>
      <c r="D7815">
        <v>2020</v>
      </c>
      <c r="E7815">
        <v>1</v>
      </c>
      <c r="F7815">
        <v>0</v>
      </c>
      <c r="G7815" s="1" t="s">
        <v>66</v>
      </c>
      <c r="H7815" s="1" t="s">
        <v>614</v>
      </c>
      <c r="I7815" s="1" t="s">
        <v>615</v>
      </c>
      <c r="J7815" s="1" t="s">
        <v>616</v>
      </c>
      <c r="K7815" s="1" t="s">
        <v>216</v>
      </c>
      <c r="L7815" s="2">
        <f t="shared" si="244"/>
        <v>43932</v>
      </c>
      <c r="M7815" s="2">
        <f t="shared" si="245"/>
        <v>43931</v>
      </c>
      <c r="O7815" s="2">
        <v>43986</v>
      </c>
      <c r="P7815" s="2">
        <v>43980</v>
      </c>
    </row>
    <row r="7816" spans="1:16" x14ac:dyDescent="0.25">
      <c r="A7816" s="1" t="s">
        <v>314</v>
      </c>
      <c r="B7816">
        <v>10</v>
      </c>
      <c r="C7816">
        <v>4</v>
      </c>
      <c r="D7816">
        <v>2020</v>
      </c>
      <c r="E7816">
        <v>0</v>
      </c>
      <c r="F7816">
        <v>0</v>
      </c>
      <c r="G7816" s="1" t="s">
        <v>66</v>
      </c>
      <c r="H7816" s="1" t="s">
        <v>614</v>
      </c>
      <c r="I7816" s="1" t="s">
        <v>615</v>
      </c>
      <c r="J7816" s="1" t="s">
        <v>616</v>
      </c>
      <c r="K7816" s="1" t="s">
        <v>216</v>
      </c>
      <c r="L7816" s="2">
        <f t="shared" si="244"/>
        <v>43931</v>
      </c>
      <c r="M7816" s="2">
        <f t="shared" si="245"/>
        <v>43930</v>
      </c>
      <c r="O7816" s="2">
        <v>43986</v>
      </c>
      <c r="P7816" s="2">
        <v>43980</v>
      </c>
    </row>
    <row r="7817" spans="1:16" x14ac:dyDescent="0.25">
      <c r="A7817" s="1" t="s">
        <v>315</v>
      </c>
      <c r="B7817">
        <v>9</v>
      </c>
      <c r="C7817">
        <v>4</v>
      </c>
      <c r="D7817">
        <v>2020</v>
      </c>
      <c r="E7817">
        <v>0</v>
      </c>
      <c r="F7817">
        <v>0</v>
      </c>
      <c r="G7817" s="1" t="s">
        <v>66</v>
      </c>
      <c r="H7817" s="1" t="s">
        <v>614</v>
      </c>
      <c r="I7817" s="1" t="s">
        <v>615</v>
      </c>
      <c r="J7817" s="1" t="s">
        <v>616</v>
      </c>
      <c r="K7817" s="1" t="s">
        <v>216</v>
      </c>
      <c r="L7817" s="2">
        <f t="shared" si="244"/>
        <v>43930</v>
      </c>
      <c r="M7817" s="2">
        <f t="shared" si="245"/>
        <v>43929</v>
      </c>
      <c r="O7817" s="2">
        <v>43986</v>
      </c>
      <c r="P7817" s="2">
        <v>43980</v>
      </c>
    </row>
    <row r="7818" spans="1:16" x14ac:dyDescent="0.25">
      <c r="A7818" s="1" t="s">
        <v>316</v>
      </c>
      <c r="B7818">
        <v>8</v>
      </c>
      <c r="C7818">
        <v>4</v>
      </c>
      <c r="D7818">
        <v>2020</v>
      </c>
      <c r="E7818">
        <v>1</v>
      </c>
      <c r="F7818">
        <v>0</v>
      </c>
      <c r="G7818" s="1" t="s">
        <v>66</v>
      </c>
      <c r="H7818" s="1" t="s">
        <v>614</v>
      </c>
      <c r="I7818" s="1" t="s">
        <v>615</v>
      </c>
      <c r="J7818" s="1" t="s">
        <v>616</v>
      </c>
      <c r="K7818" s="1" t="s">
        <v>216</v>
      </c>
      <c r="L7818" s="2">
        <f t="shared" si="244"/>
        <v>43929</v>
      </c>
      <c r="M7818" s="2">
        <f t="shared" si="245"/>
        <v>43928</v>
      </c>
      <c r="O7818" s="2">
        <v>43986</v>
      </c>
      <c r="P7818" s="2">
        <v>43980</v>
      </c>
    </row>
    <row r="7819" spans="1:16" x14ac:dyDescent="0.25">
      <c r="A7819" s="1" t="s">
        <v>317</v>
      </c>
      <c r="B7819">
        <v>7</v>
      </c>
      <c r="C7819">
        <v>4</v>
      </c>
      <c r="D7819">
        <v>2020</v>
      </c>
      <c r="E7819">
        <v>0</v>
      </c>
      <c r="F7819">
        <v>0</v>
      </c>
      <c r="G7819" s="1" t="s">
        <v>66</v>
      </c>
      <c r="H7819" s="1" t="s">
        <v>614</v>
      </c>
      <c r="I7819" s="1" t="s">
        <v>615</v>
      </c>
      <c r="J7819" s="1" t="s">
        <v>616</v>
      </c>
      <c r="K7819" s="1" t="s">
        <v>216</v>
      </c>
      <c r="L7819" s="2">
        <f t="shared" si="244"/>
        <v>43928</v>
      </c>
      <c r="M7819" s="2">
        <f t="shared" si="245"/>
        <v>43927</v>
      </c>
      <c r="O7819" s="2">
        <v>43986</v>
      </c>
      <c r="P7819" s="2">
        <v>43980</v>
      </c>
    </row>
    <row r="7820" spans="1:16" x14ac:dyDescent="0.25">
      <c r="A7820" s="1" t="s">
        <v>318</v>
      </c>
      <c r="B7820">
        <v>6</v>
      </c>
      <c r="C7820">
        <v>4</v>
      </c>
      <c r="D7820">
        <v>2020</v>
      </c>
      <c r="E7820">
        <v>2</v>
      </c>
      <c r="F7820">
        <v>0</v>
      </c>
      <c r="G7820" s="1" t="s">
        <v>66</v>
      </c>
      <c r="H7820" s="1" t="s">
        <v>614</v>
      </c>
      <c r="I7820" s="1" t="s">
        <v>615</v>
      </c>
      <c r="J7820" s="1" t="s">
        <v>616</v>
      </c>
      <c r="K7820" s="1" t="s">
        <v>216</v>
      </c>
      <c r="L7820" s="2">
        <f t="shared" si="244"/>
        <v>43927</v>
      </c>
      <c r="M7820" s="2">
        <f t="shared" si="245"/>
        <v>43926</v>
      </c>
      <c r="O7820" s="2">
        <v>43986</v>
      </c>
      <c r="P7820" s="2">
        <v>43980</v>
      </c>
    </row>
    <row r="7821" spans="1:16" x14ac:dyDescent="0.25">
      <c r="A7821" s="1" t="s">
        <v>319</v>
      </c>
      <c r="B7821">
        <v>5</v>
      </c>
      <c r="C7821">
        <v>4</v>
      </c>
      <c r="D7821">
        <v>2020</v>
      </c>
      <c r="E7821">
        <v>0</v>
      </c>
      <c r="F7821">
        <v>0</v>
      </c>
      <c r="G7821" s="1" t="s">
        <v>66</v>
      </c>
      <c r="H7821" s="1" t="s">
        <v>614</v>
      </c>
      <c r="I7821" s="1" t="s">
        <v>615</v>
      </c>
      <c r="J7821" s="1" t="s">
        <v>616</v>
      </c>
      <c r="K7821" s="1" t="s">
        <v>216</v>
      </c>
      <c r="L7821" s="2">
        <f t="shared" si="244"/>
        <v>43926</v>
      </c>
      <c r="M7821" s="2">
        <f t="shared" si="245"/>
        <v>43925</v>
      </c>
      <c r="O7821" s="2">
        <v>43986</v>
      </c>
      <c r="P7821" s="2">
        <v>43980</v>
      </c>
    </row>
    <row r="7822" spans="1:16" x14ac:dyDescent="0.25">
      <c r="A7822" s="1" t="s">
        <v>320</v>
      </c>
      <c r="B7822">
        <v>4</v>
      </c>
      <c r="C7822">
        <v>4</v>
      </c>
      <c r="D7822">
        <v>2020</v>
      </c>
      <c r="E7822">
        <v>5</v>
      </c>
      <c r="F7822">
        <v>0</v>
      </c>
      <c r="G7822" s="1" t="s">
        <v>66</v>
      </c>
      <c r="H7822" s="1" t="s">
        <v>614</v>
      </c>
      <c r="I7822" s="1" t="s">
        <v>615</v>
      </c>
      <c r="J7822" s="1" t="s">
        <v>616</v>
      </c>
      <c r="K7822" s="1" t="s">
        <v>216</v>
      </c>
      <c r="L7822" s="2">
        <f t="shared" si="244"/>
        <v>43925</v>
      </c>
      <c r="M7822" s="2">
        <f t="shared" si="245"/>
        <v>43924</v>
      </c>
      <c r="O7822" s="2">
        <v>43986</v>
      </c>
      <c r="P7822" s="2">
        <v>43980</v>
      </c>
    </row>
    <row r="7823" spans="1:16" x14ac:dyDescent="0.25">
      <c r="A7823" s="1" t="s">
        <v>321</v>
      </c>
      <c r="B7823">
        <v>3</v>
      </c>
      <c r="C7823">
        <v>4</v>
      </c>
      <c r="D7823">
        <v>2020</v>
      </c>
      <c r="E7823">
        <v>0</v>
      </c>
      <c r="F7823">
        <v>0</v>
      </c>
      <c r="G7823" s="1" t="s">
        <v>66</v>
      </c>
      <c r="H7823" s="1" t="s">
        <v>614</v>
      </c>
      <c r="I7823" s="1" t="s">
        <v>615</v>
      </c>
      <c r="J7823" s="1" t="s">
        <v>616</v>
      </c>
      <c r="K7823" s="1" t="s">
        <v>216</v>
      </c>
      <c r="L7823" s="2">
        <f t="shared" si="244"/>
        <v>43924</v>
      </c>
      <c r="M7823" s="2">
        <f t="shared" si="245"/>
        <v>43923</v>
      </c>
      <c r="O7823" s="2">
        <v>43986</v>
      </c>
      <c r="P7823" s="2">
        <v>43980</v>
      </c>
    </row>
    <row r="7824" spans="1:16" x14ac:dyDescent="0.25">
      <c r="A7824" s="1" t="s">
        <v>322</v>
      </c>
      <c r="B7824">
        <v>2</v>
      </c>
      <c r="C7824">
        <v>4</v>
      </c>
      <c r="D7824">
        <v>2020</v>
      </c>
      <c r="E7824">
        <v>2</v>
      </c>
      <c r="F7824">
        <v>0</v>
      </c>
      <c r="G7824" s="1" t="s">
        <v>66</v>
      </c>
      <c r="H7824" s="1" t="s">
        <v>614</v>
      </c>
      <c r="I7824" s="1" t="s">
        <v>615</v>
      </c>
      <c r="J7824" s="1" t="s">
        <v>616</v>
      </c>
      <c r="K7824" s="1" t="s">
        <v>216</v>
      </c>
      <c r="L7824" s="2">
        <f t="shared" si="244"/>
        <v>43923</v>
      </c>
      <c r="M7824" s="2">
        <f t="shared" si="245"/>
        <v>43922</v>
      </c>
      <c r="O7824" s="2">
        <v>43986</v>
      </c>
      <c r="P7824" s="2">
        <v>43980</v>
      </c>
    </row>
    <row r="7825" spans="1:16" x14ac:dyDescent="0.25">
      <c r="A7825" s="1" t="s">
        <v>323</v>
      </c>
      <c r="B7825">
        <v>1</v>
      </c>
      <c r="C7825">
        <v>4</v>
      </c>
      <c r="D7825">
        <v>2020</v>
      </c>
      <c r="E7825">
        <v>0</v>
      </c>
      <c r="F7825">
        <v>0</v>
      </c>
      <c r="G7825" s="1" t="s">
        <v>66</v>
      </c>
      <c r="H7825" s="1" t="s">
        <v>614</v>
      </c>
      <c r="I7825" s="1" t="s">
        <v>615</v>
      </c>
      <c r="J7825" s="1" t="s">
        <v>616</v>
      </c>
      <c r="K7825" s="1" t="s">
        <v>216</v>
      </c>
      <c r="L7825" s="2">
        <f t="shared" si="244"/>
        <v>43922</v>
      </c>
      <c r="M7825" s="2">
        <f t="shared" si="245"/>
        <v>43921</v>
      </c>
      <c r="O7825" s="2">
        <v>43986</v>
      </c>
      <c r="P7825" s="2">
        <v>43980</v>
      </c>
    </row>
    <row r="7826" spans="1:16" x14ac:dyDescent="0.25">
      <c r="A7826" s="1" t="s">
        <v>324</v>
      </c>
      <c r="B7826">
        <v>31</v>
      </c>
      <c r="C7826">
        <v>3</v>
      </c>
      <c r="D7826">
        <v>2020</v>
      </c>
      <c r="E7826">
        <v>0</v>
      </c>
      <c r="F7826">
        <v>0</v>
      </c>
      <c r="G7826" s="1" t="s">
        <v>66</v>
      </c>
      <c r="H7826" s="1" t="s">
        <v>614</v>
      </c>
      <c r="I7826" s="1" t="s">
        <v>615</v>
      </c>
      <c r="J7826" s="1" t="s">
        <v>616</v>
      </c>
      <c r="K7826" s="1" t="s">
        <v>216</v>
      </c>
      <c r="L7826" s="2">
        <f t="shared" si="244"/>
        <v>43921</v>
      </c>
      <c r="M7826" s="2">
        <f t="shared" si="245"/>
        <v>43920</v>
      </c>
      <c r="O7826" s="2">
        <v>43986</v>
      </c>
      <c r="P7826" s="2">
        <v>43980</v>
      </c>
    </row>
    <row r="7827" spans="1:16" x14ac:dyDescent="0.25">
      <c r="A7827" s="1" t="s">
        <v>325</v>
      </c>
      <c r="B7827">
        <v>30</v>
      </c>
      <c r="C7827">
        <v>3</v>
      </c>
      <c r="D7827">
        <v>2020</v>
      </c>
      <c r="E7827">
        <v>0</v>
      </c>
      <c r="F7827">
        <v>0</v>
      </c>
      <c r="G7827" s="1" t="s">
        <v>66</v>
      </c>
      <c r="H7827" s="1" t="s">
        <v>614</v>
      </c>
      <c r="I7827" s="1" t="s">
        <v>615</v>
      </c>
      <c r="J7827" s="1" t="s">
        <v>616</v>
      </c>
      <c r="K7827" s="1" t="s">
        <v>216</v>
      </c>
      <c r="L7827" s="2">
        <f t="shared" si="244"/>
        <v>43920</v>
      </c>
      <c r="M7827" s="2">
        <f t="shared" si="245"/>
        <v>43919</v>
      </c>
      <c r="O7827" s="2">
        <v>43986</v>
      </c>
      <c r="P7827" s="2">
        <v>43980</v>
      </c>
    </row>
    <row r="7828" spans="1:16" x14ac:dyDescent="0.25">
      <c r="A7828" s="1" t="s">
        <v>326</v>
      </c>
      <c r="B7828">
        <v>29</v>
      </c>
      <c r="C7828">
        <v>3</v>
      </c>
      <c r="D7828">
        <v>2020</v>
      </c>
      <c r="E7828">
        <v>0</v>
      </c>
      <c r="F7828">
        <v>0</v>
      </c>
      <c r="G7828" s="1" t="s">
        <v>66</v>
      </c>
      <c r="H7828" s="1" t="s">
        <v>614</v>
      </c>
      <c r="I7828" s="1" t="s">
        <v>615</v>
      </c>
      <c r="J7828" s="1" t="s">
        <v>616</v>
      </c>
      <c r="K7828" s="1" t="s">
        <v>216</v>
      </c>
      <c r="L7828" s="2">
        <f t="shared" si="244"/>
        <v>43919</v>
      </c>
      <c r="M7828" s="2">
        <f t="shared" si="245"/>
        <v>43918</v>
      </c>
      <c r="O7828" s="2">
        <v>43986</v>
      </c>
      <c r="P7828" s="2">
        <v>43980</v>
      </c>
    </row>
    <row r="7829" spans="1:16" x14ac:dyDescent="0.25">
      <c r="A7829" s="1" t="s">
        <v>327</v>
      </c>
      <c r="B7829">
        <v>28</v>
      </c>
      <c r="C7829">
        <v>3</v>
      </c>
      <c r="D7829">
        <v>2020</v>
      </c>
      <c r="E7829">
        <v>0</v>
      </c>
      <c r="F7829">
        <v>0</v>
      </c>
      <c r="G7829" s="1" t="s">
        <v>66</v>
      </c>
      <c r="H7829" s="1" t="s">
        <v>614</v>
      </c>
      <c r="I7829" s="1" t="s">
        <v>615</v>
      </c>
      <c r="J7829" s="1" t="s">
        <v>616</v>
      </c>
      <c r="K7829" s="1" t="s">
        <v>216</v>
      </c>
      <c r="L7829" s="2">
        <f t="shared" si="244"/>
        <v>43918</v>
      </c>
      <c r="M7829" s="2">
        <f t="shared" si="245"/>
        <v>43917</v>
      </c>
      <c r="O7829" s="2">
        <v>43986</v>
      </c>
      <c r="P7829" s="2">
        <v>43980</v>
      </c>
    </row>
    <row r="7830" spans="1:16" x14ac:dyDescent="0.25">
      <c r="A7830" s="1" t="s">
        <v>328</v>
      </c>
      <c r="B7830">
        <v>27</v>
      </c>
      <c r="C7830">
        <v>3</v>
      </c>
      <c r="D7830">
        <v>2020</v>
      </c>
      <c r="E7830">
        <v>0</v>
      </c>
      <c r="F7830">
        <v>0</v>
      </c>
      <c r="G7830" s="1" t="s">
        <v>66</v>
      </c>
      <c r="H7830" s="1" t="s">
        <v>614</v>
      </c>
      <c r="I7830" s="1" t="s">
        <v>615</v>
      </c>
      <c r="J7830" s="1" t="s">
        <v>616</v>
      </c>
      <c r="K7830" s="1" t="s">
        <v>216</v>
      </c>
      <c r="L7830" s="2">
        <f t="shared" si="244"/>
        <v>43917</v>
      </c>
      <c r="M7830" s="2">
        <f t="shared" si="245"/>
        <v>43916</v>
      </c>
      <c r="O7830" s="2">
        <v>43986</v>
      </c>
      <c r="P7830" s="2">
        <v>43980</v>
      </c>
    </row>
    <row r="7831" spans="1:16" x14ac:dyDescent="0.25">
      <c r="A7831" s="1" t="s">
        <v>329</v>
      </c>
      <c r="B7831">
        <v>26</v>
      </c>
      <c r="C7831">
        <v>3</v>
      </c>
      <c r="D7831">
        <v>2020</v>
      </c>
      <c r="E7831">
        <v>0</v>
      </c>
      <c r="F7831">
        <v>0</v>
      </c>
      <c r="G7831" s="1" t="s">
        <v>66</v>
      </c>
      <c r="H7831" s="1" t="s">
        <v>614</v>
      </c>
      <c r="I7831" s="1" t="s">
        <v>615</v>
      </c>
      <c r="J7831" s="1" t="s">
        <v>616</v>
      </c>
      <c r="K7831" s="1" t="s">
        <v>216</v>
      </c>
      <c r="L7831" s="2">
        <f t="shared" si="244"/>
        <v>43916</v>
      </c>
      <c r="M7831" s="2">
        <f t="shared" si="245"/>
        <v>43915</v>
      </c>
      <c r="O7831" s="2">
        <v>43986</v>
      </c>
      <c r="P7831" s="2">
        <v>43980</v>
      </c>
    </row>
    <row r="7832" spans="1:16" x14ac:dyDescent="0.25">
      <c r="A7832" s="1" t="s">
        <v>330</v>
      </c>
      <c r="B7832">
        <v>25</v>
      </c>
      <c r="C7832">
        <v>3</v>
      </c>
      <c r="D7832">
        <v>2020</v>
      </c>
      <c r="E7832">
        <v>1</v>
      </c>
      <c r="F7832">
        <v>0</v>
      </c>
      <c r="G7832" s="1" t="s">
        <v>66</v>
      </c>
      <c r="H7832" s="1" t="s">
        <v>614</v>
      </c>
      <c r="I7832" s="1" t="s">
        <v>615</v>
      </c>
      <c r="J7832" s="1" t="s">
        <v>616</v>
      </c>
      <c r="K7832" s="1" t="s">
        <v>216</v>
      </c>
      <c r="L7832" s="2">
        <f t="shared" si="244"/>
        <v>43915</v>
      </c>
      <c r="M7832" s="2">
        <f t="shared" si="245"/>
        <v>43914</v>
      </c>
      <c r="O7832" s="2">
        <v>43986</v>
      </c>
      <c r="P7832" s="2">
        <v>43980</v>
      </c>
    </row>
    <row r="7833" spans="1:16" x14ac:dyDescent="0.25">
      <c r="A7833" s="1" t="s">
        <v>331</v>
      </c>
      <c r="B7833">
        <v>24</v>
      </c>
      <c r="C7833">
        <v>3</v>
      </c>
      <c r="D7833">
        <v>2020</v>
      </c>
      <c r="E7833">
        <v>1</v>
      </c>
      <c r="F7833">
        <v>0</v>
      </c>
      <c r="G7833" s="1" t="s">
        <v>66</v>
      </c>
      <c r="H7833" s="1" t="s">
        <v>614</v>
      </c>
      <c r="I7833" s="1" t="s">
        <v>615</v>
      </c>
      <c r="J7833" s="1" t="s">
        <v>616</v>
      </c>
      <c r="K7833" s="1" t="s">
        <v>216</v>
      </c>
      <c r="L7833" s="2">
        <f t="shared" si="244"/>
        <v>43914</v>
      </c>
      <c r="M7833" s="2">
        <f t="shared" si="245"/>
        <v>43913</v>
      </c>
      <c r="O7833" s="2">
        <v>43986</v>
      </c>
      <c r="P7833" s="2">
        <v>43980</v>
      </c>
    </row>
    <row r="7834" spans="1:16" x14ac:dyDescent="0.25">
      <c r="A7834" s="1" t="s">
        <v>332</v>
      </c>
      <c r="B7834">
        <v>23</v>
      </c>
      <c r="C7834">
        <v>3</v>
      </c>
      <c r="D7834">
        <v>2020</v>
      </c>
      <c r="E7834">
        <v>1</v>
      </c>
      <c r="F7834">
        <v>0</v>
      </c>
      <c r="G7834" s="1" t="s">
        <v>66</v>
      </c>
      <c r="H7834" s="1" t="s">
        <v>614</v>
      </c>
      <c r="I7834" s="1" t="s">
        <v>615</v>
      </c>
      <c r="J7834" s="1" t="s">
        <v>616</v>
      </c>
      <c r="K7834" s="1" t="s">
        <v>216</v>
      </c>
      <c r="L7834" s="2">
        <f t="shared" si="244"/>
        <v>43913</v>
      </c>
      <c r="M7834" s="2">
        <f t="shared" si="245"/>
        <v>43912</v>
      </c>
      <c r="O7834" s="2">
        <v>43986</v>
      </c>
      <c r="P7834" s="2">
        <v>43980</v>
      </c>
    </row>
    <row r="7835" spans="1:16" x14ac:dyDescent="0.25">
      <c r="A7835" s="1" t="s">
        <v>333</v>
      </c>
      <c r="B7835">
        <v>22</v>
      </c>
      <c r="C7835">
        <v>3</v>
      </c>
      <c r="D7835">
        <v>2020</v>
      </c>
      <c r="E7835">
        <v>1</v>
      </c>
      <c r="F7835">
        <v>0</v>
      </c>
      <c r="G7835" s="1" t="s">
        <v>66</v>
      </c>
      <c r="H7835" s="1" t="s">
        <v>614</v>
      </c>
      <c r="I7835" s="1" t="s">
        <v>615</v>
      </c>
      <c r="J7835" s="1" t="s">
        <v>616</v>
      </c>
      <c r="K7835" s="1" t="s">
        <v>216</v>
      </c>
      <c r="L7835" s="2">
        <f t="shared" si="244"/>
        <v>43912</v>
      </c>
      <c r="M7835" s="2">
        <f t="shared" si="245"/>
        <v>43911</v>
      </c>
      <c r="O7835" s="2">
        <v>43986</v>
      </c>
      <c r="P7835" s="2">
        <v>43980</v>
      </c>
    </row>
    <row r="7836" spans="1:16" x14ac:dyDescent="0.25">
      <c r="A7836" s="1" t="s">
        <v>334</v>
      </c>
      <c r="B7836">
        <v>21</v>
      </c>
      <c r="C7836">
        <v>3</v>
      </c>
      <c r="D7836">
        <v>2020</v>
      </c>
      <c r="E7836">
        <v>0</v>
      </c>
      <c r="F7836">
        <v>0</v>
      </c>
      <c r="G7836" s="1" t="s">
        <v>66</v>
      </c>
      <c r="H7836" s="1" t="s">
        <v>614</v>
      </c>
      <c r="I7836" s="1" t="s">
        <v>615</v>
      </c>
      <c r="J7836" s="1" t="s">
        <v>616</v>
      </c>
      <c r="K7836" s="1" t="s">
        <v>216</v>
      </c>
      <c r="L7836" s="2">
        <f t="shared" si="244"/>
        <v>43911</v>
      </c>
      <c r="M7836" s="2">
        <f t="shared" si="245"/>
        <v>43910</v>
      </c>
      <c r="O7836" s="2">
        <v>43986</v>
      </c>
      <c r="P7836" s="2">
        <v>43980</v>
      </c>
    </row>
    <row r="7837" spans="1:16" x14ac:dyDescent="0.25">
      <c r="A7837" s="1" t="s">
        <v>335</v>
      </c>
      <c r="B7837">
        <v>20</v>
      </c>
      <c r="C7837">
        <v>3</v>
      </c>
      <c r="D7837">
        <v>2020</v>
      </c>
      <c r="E7837">
        <v>1</v>
      </c>
      <c r="F7837">
        <v>0</v>
      </c>
      <c r="G7837" s="1" t="s">
        <v>66</v>
      </c>
      <c r="H7837" s="1" t="s">
        <v>614</v>
      </c>
      <c r="I7837" s="1" t="s">
        <v>615</v>
      </c>
      <c r="J7837" s="1" t="s">
        <v>616</v>
      </c>
      <c r="K7837" s="1" t="s">
        <v>216</v>
      </c>
      <c r="L7837" s="2">
        <f t="shared" si="244"/>
        <v>43910</v>
      </c>
      <c r="M7837" s="2">
        <f t="shared" si="245"/>
        <v>43909</v>
      </c>
      <c r="O7837" s="2">
        <v>43986</v>
      </c>
      <c r="P7837" s="2">
        <v>43980</v>
      </c>
    </row>
    <row r="7838" spans="1:16" x14ac:dyDescent="0.25">
      <c r="A7838" s="1" t="s">
        <v>241</v>
      </c>
      <c r="B7838">
        <v>19</v>
      </c>
      <c r="C7838">
        <v>6</v>
      </c>
      <c r="D7838">
        <v>2020</v>
      </c>
      <c r="E7838">
        <v>0</v>
      </c>
      <c r="F7838">
        <v>0</v>
      </c>
      <c r="G7838" s="1" t="s">
        <v>67</v>
      </c>
      <c r="H7838" s="1" t="s">
        <v>617</v>
      </c>
      <c r="I7838" s="1" t="s">
        <v>618</v>
      </c>
      <c r="J7838" s="1" t="s">
        <v>619</v>
      </c>
      <c r="K7838" s="1" t="s">
        <v>213</v>
      </c>
      <c r="L7838" s="2">
        <f t="shared" si="244"/>
        <v>44001</v>
      </c>
      <c r="M7838" s="2">
        <f t="shared" si="245"/>
        <v>44000</v>
      </c>
      <c r="O7838" s="2">
        <v>44000</v>
      </c>
      <c r="P7838" s="2">
        <v>44000</v>
      </c>
    </row>
    <row r="7839" spans="1:16" x14ac:dyDescent="0.25">
      <c r="A7839" s="1" t="s">
        <v>245</v>
      </c>
      <c r="B7839">
        <v>18</v>
      </c>
      <c r="C7839">
        <v>6</v>
      </c>
      <c r="D7839">
        <v>2020</v>
      </c>
      <c r="E7839">
        <v>5</v>
      </c>
      <c r="F7839">
        <v>0</v>
      </c>
      <c r="G7839" s="1" t="s">
        <v>67</v>
      </c>
      <c r="H7839" s="1" t="s">
        <v>617</v>
      </c>
      <c r="I7839" s="1" t="s">
        <v>618</v>
      </c>
      <c r="J7839" s="1" t="s">
        <v>619</v>
      </c>
      <c r="K7839" s="1" t="s">
        <v>213</v>
      </c>
      <c r="L7839" s="2">
        <f t="shared" si="244"/>
        <v>44000</v>
      </c>
      <c r="M7839" s="2">
        <f t="shared" si="245"/>
        <v>43999</v>
      </c>
      <c r="O7839" s="2">
        <v>44000</v>
      </c>
      <c r="P7839" s="2">
        <v>44000</v>
      </c>
    </row>
    <row r="7840" spans="1:16" x14ac:dyDescent="0.25">
      <c r="A7840" s="1" t="s">
        <v>246</v>
      </c>
      <c r="B7840">
        <v>17</v>
      </c>
      <c r="C7840">
        <v>6</v>
      </c>
      <c r="D7840">
        <v>2020</v>
      </c>
      <c r="E7840">
        <v>4</v>
      </c>
      <c r="F7840">
        <v>0</v>
      </c>
      <c r="G7840" s="1" t="s">
        <v>67</v>
      </c>
      <c r="H7840" s="1" t="s">
        <v>617</v>
      </c>
      <c r="I7840" s="1" t="s">
        <v>618</v>
      </c>
      <c r="J7840" s="1" t="s">
        <v>619</v>
      </c>
      <c r="K7840" s="1" t="s">
        <v>213</v>
      </c>
      <c r="L7840" s="2">
        <f t="shared" si="244"/>
        <v>43999</v>
      </c>
      <c r="M7840" s="2">
        <f t="shared" si="245"/>
        <v>43998</v>
      </c>
      <c r="O7840" s="2">
        <v>43998</v>
      </c>
      <c r="P7840" s="2">
        <v>43998</v>
      </c>
    </row>
    <row r="7841" spans="1:16" x14ac:dyDescent="0.25">
      <c r="A7841" s="1" t="s">
        <v>247</v>
      </c>
      <c r="B7841">
        <v>16</v>
      </c>
      <c r="C7841">
        <v>6</v>
      </c>
      <c r="D7841">
        <v>2020</v>
      </c>
      <c r="E7841">
        <v>4</v>
      </c>
      <c r="F7841">
        <v>0</v>
      </c>
      <c r="G7841" s="1" t="s">
        <v>67</v>
      </c>
      <c r="H7841" s="1" t="s">
        <v>617</v>
      </c>
      <c r="I7841" s="1" t="s">
        <v>618</v>
      </c>
      <c r="J7841" s="1" t="s">
        <v>619</v>
      </c>
      <c r="K7841" s="1" t="s">
        <v>213</v>
      </c>
      <c r="L7841" s="2">
        <f t="shared" si="244"/>
        <v>43998</v>
      </c>
      <c r="M7841" s="2">
        <f t="shared" si="245"/>
        <v>43997</v>
      </c>
      <c r="O7841" s="2">
        <v>43998</v>
      </c>
      <c r="P7841" s="2">
        <v>43998</v>
      </c>
    </row>
    <row r="7842" spans="1:16" x14ac:dyDescent="0.25">
      <c r="A7842" s="1" t="s">
        <v>248</v>
      </c>
      <c r="B7842">
        <v>15</v>
      </c>
      <c r="C7842">
        <v>6</v>
      </c>
      <c r="D7842">
        <v>2020</v>
      </c>
      <c r="E7842">
        <v>17</v>
      </c>
      <c r="F7842">
        <v>1</v>
      </c>
      <c r="G7842" s="1" t="s">
        <v>67</v>
      </c>
      <c r="H7842" s="1" t="s">
        <v>617</v>
      </c>
      <c r="I7842" s="1" t="s">
        <v>618</v>
      </c>
      <c r="J7842" s="1" t="s">
        <v>619</v>
      </c>
      <c r="K7842" s="1" t="s">
        <v>213</v>
      </c>
      <c r="L7842" s="2">
        <f t="shared" si="244"/>
        <v>43997</v>
      </c>
      <c r="M7842" s="2">
        <f t="shared" si="245"/>
        <v>43996</v>
      </c>
      <c r="O7842" s="2">
        <v>43996</v>
      </c>
      <c r="P7842" s="2">
        <v>43996</v>
      </c>
    </row>
    <row r="7843" spans="1:16" x14ac:dyDescent="0.25">
      <c r="A7843" s="1" t="s">
        <v>249</v>
      </c>
      <c r="B7843">
        <v>14</v>
      </c>
      <c r="C7843">
        <v>6</v>
      </c>
      <c r="D7843">
        <v>2020</v>
      </c>
      <c r="E7843">
        <v>14</v>
      </c>
      <c r="F7843">
        <v>0</v>
      </c>
      <c r="G7843" s="1" t="s">
        <v>67</v>
      </c>
      <c r="H7843" s="1" t="s">
        <v>617</v>
      </c>
      <c r="I7843" s="1" t="s">
        <v>618</v>
      </c>
      <c r="J7843" s="1" t="s">
        <v>619</v>
      </c>
      <c r="K7843" s="1" t="s">
        <v>213</v>
      </c>
      <c r="L7843" s="2">
        <f t="shared" si="244"/>
        <v>43996</v>
      </c>
      <c r="M7843" s="2">
        <f t="shared" si="245"/>
        <v>43995</v>
      </c>
      <c r="O7843" s="2">
        <v>43996</v>
      </c>
      <c r="P7843" s="2">
        <v>43996</v>
      </c>
    </row>
    <row r="7844" spans="1:16" x14ac:dyDescent="0.25">
      <c r="A7844" s="1" t="s">
        <v>250</v>
      </c>
      <c r="B7844">
        <v>13</v>
      </c>
      <c r="C7844">
        <v>6</v>
      </c>
      <c r="D7844">
        <v>2020</v>
      </c>
      <c r="E7844">
        <v>9</v>
      </c>
      <c r="F7844">
        <v>0</v>
      </c>
      <c r="G7844" s="1" t="s">
        <v>67</v>
      </c>
      <c r="H7844" s="1" t="s">
        <v>617</v>
      </c>
      <c r="I7844" s="1" t="s">
        <v>618</v>
      </c>
      <c r="J7844" s="1" t="s">
        <v>619</v>
      </c>
      <c r="K7844" s="1" t="s">
        <v>213</v>
      </c>
      <c r="L7844" s="2">
        <f t="shared" si="244"/>
        <v>43995</v>
      </c>
      <c r="M7844" s="2">
        <f t="shared" si="245"/>
        <v>43994</v>
      </c>
      <c r="O7844" s="2">
        <v>43994</v>
      </c>
      <c r="P7844" s="2">
        <v>43994</v>
      </c>
    </row>
    <row r="7845" spans="1:16" x14ac:dyDescent="0.25">
      <c r="A7845" s="1" t="s">
        <v>251</v>
      </c>
      <c r="B7845">
        <v>12</v>
      </c>
      <c r="C7845">
        <v>6</v>
      </c>
      <c r="D7845">
        <v>2020</v>
      </c>
      <c r="E7845">
        <v>24</v>
      </c>
      <c r="F7845">
        <v>1</v>
      </c>
      <c r="G7845" s="1" t="s">
        <v>67</v>
      </c>
      <c r="H7845" s="1" t="s">
        <v>617</v>
      </c>
      <c r="I7845" s="1" t="s">
        <v>618</v>
      </c>
      <c r="J7845" s="1" t="s">
        <v>619</v>
      </c>
      <c r="K7845" s="1" t="s">
        <v>213</v>
      </c>
      <c r="L7845" s="2">
        <f t="shared" si="244"/>
        <v>43994</v>
      </c>
      <c r="M7845" s="2">
        <f t="shared" si="245"/>
        <v>43993</v>
      </c>
      <c r="O7845" s="2">
        <v>43994</v>
      </c>
      <c r="P7845" s="2">
        <v>43994</v>
      </c>
    </row>
    <row r="7846" spans="1:16" x14ac:dyDescent="0.25">
      <c r="A7846" s="1" t="s">
        <v>252</v>
      </c>
      <c r="B7846">
        <v>11</v>
      </c>
      <c r="C7846">
        <v>6</v>
      </c>
      <c r="D7846">
        <v>2020</v>
      </c>
      <c r="E7846">
        <v>15</v>
      </c>
      <c r="F7846">
        <v>0</v>
      </c>
      <c r="G7846" s="1" t="s">
        <v>67</v>
      </c>
      <c r="H7846" s="1" t="s">
        <v>617</v>
      </c>
      <c r="I7846" s="1" t="s">
        <v>618</v>
      </c>
      <c r="J7846" s="1" t="s">
        <v>619</v>
      </c>
      <c r="K7846" s="1" t="s">
        <v>213</v>
      </c>
      <c r="L7846" s="2">
        <f t="shared" si="244"/>
        <v>43993</v>
      </c>
      <c r="M7846" s="2">
        <f t="shared" si="245"/>
        <v>43992</v>
      </c>
      <c r="O7846" s="2">
        <v>43992</v>
      </c>
      <c r="P7846" s="2">
        <v>43992</v>
      </c>
    </row>
    <row r="7847" spans="1:16" x14ac:dyDescent="0.25">
      <c r="A7847" s="1" t="s">
        <v>253</v>
      </c>
      <c r="B7847">
        <v>10</v>
      </c>
      <c r="C7847">
        <v>6</v>
      </c>
      <c r="D7847">
        <v>2020</v>
      </c>
      <c r="E7847">
        <v>24</v>
      </c>
      <c r="F7847">
        <v>1</v>
      </c>
      <c r="G7847" s="1" t="s">
        <v>67</v>
      </c>
      <c r="H7847" s="1" t="s">
        <v>617</v>
      </c>
      <c r="I7847" s="1" t="s">
        <v>618</v>
      </c>
      <c r="J7847" s="1" t="s">
        <v>619</v>
      </c>
      <c r="K7847" s="1" t="s">
        <v>213</v>
      </c>
      <c r="L7847" s="2">
        <f t="shared" si="244"/>
        <v>43992</v>
      </c>
      <c r="M7847" s="2">
        <f t="shared" si="245"/>
        <v>43991</v>
      </c>
      <c r="O7847" s="2">
        <v>43992</v>
      </c>
      <c r="P7847" s="2">
        <v>43992</v>
      </c>
    </row>
    <row r="7848" spans="1:16" x14ac:dyDescent="0.25">
      <c r="A7848" s="1" t="s">
        <v>254</v>
      </c>
      <c r="B7848">
        <v>9</v>
      </c>
      <c r="C7848">
        <v>6</v>
      </c>
      <c r="D7848">
        <v>2020</v>
      </c>
      <c r="E7848">
        <v>20</v>
      </c>
      <c r="F7848">
        <v>0</v>
      </c>
      <c r="G7848" s="1" t="s">
        <v>67</v>
      </c>
      <c r="H7848" s="1" t="s">
        <v>617</v>
      </c>
      <c r="I7848" s="1" t="s">
        <v>618</v>
      </c>
      <c r="J7848" s="1" t="s">
        <v>619</v>
      </c>
      <c r="K7848" s="1" t="s">
        <v>213</v>
      </c>
      <c r="L7848" s="2">
        <f t="shared" si="244"/>
        <v>43991</v>
      </c>
      <c r="M7848" s="2">
        <f t="shared" si="245"/>
        <v>43990</v>
      </c>
      <c r="O7848" s="2">
        <v>43990</v>
      </c>
      <c r="P7848" s="2">
        <v>43990</v>
      </c>
    </row>
    <row r="7849" spans="1:16" x14ac:dyDescent="0.25">
      <c r="A7849" s="1" t="s">
        <v>255</v>
      </c>
      <c r="B7849">
        <v>8</v>
      </c>
      <c r="C7849">
        <v>6</v>
      </c>
      <c r="D7849">
        <v>2020</v>
      </c>
      <c r="E7849">
        <v>17</v>
      </c>
      <c r="F7849">
        <v>1</v>
      </c>
      <c r="G7849" s="1" t="s">
        <v>67</v>
      </c>
      <c r="H7849" s="1" t="s">
        <v>617</v>
      </c>
      <c r="I7849" s="1" t="s">
        <v>618</v>
      </c>
      <c r="J7849" s="1" t="s">
        <v>619</v>
      </c>
      <c r="K7849" s="1" t="s">
        <v>213</v>
      </c>
      <c r="L7849" s="2">
        <f t="shared" si="244"/>
        <v>43990</v>
      </c>
      <c r="M7849" s="2">
        <f t="shared" si="245"/>
        <v>43989</v>
      </c>
      <c r="O7849" s="2">
        <v>43990</v>
      </c>
      <c r="P7849" s="2">
        <v>43990</v>
      </c>
    </row>
    <row r="7850" spans="1:16" x14ac:dyDescent="0.25">
      <c r="A7850" s="1" t="s">
        <v>256</v>
      </c>
      <c r="B7850">
        <v>7</v>
      </c>
      <c r="C7850">
        <v>6</v>
      </c>
      <c r="D7850">
        <v>2020</v>
      </c>
      <c r="E7850">
        <v>23</v>
      </c>
      <c r="F7850">
        <v>0</v>
      </c>
      <c r="G7850" s="1" t="s">
        <v>67</v>
      </c>
      <c r="H7850" s="1" t="s">
        <v>617</v>
      </c>
      <c r="I7850" s="1" t="s">
        <v>618</v>
      </c>
      <c r="J7850" s="1" t="s">
        <v>619</v>
      </c>
      <c r="K7850" s="1" t="s">
        <v>213</v>
      </c>
      <c r="L7850" s="2">
        <f t="shared" si="244"/>
        <v>43989</v>
      </c>
      <c r="M7850" s="2">
        <f t="shared" si="245"/>
        <v>43988</v>
      </c>
      <c r="O7850" s="2">
        <v>43988</v>
      </c>
      <c r="P7850" s="2">
        <v>43988</v>
      </c>
    </row>
    <row r="7851" spans="1:16" x14ac:dyDescent="0.25">
      <c r="A7851" s="1" t="s">
        <v>257</v>
      </c>
      <c r="B7851">
        <v>6</v>
      </c>
      <c r="C7851">
        <v>6</v>
      </c>
      <c r="D7851">
        <v>2020</v>
      </c>
      <c r="E7851">
        <v>30</v>
      </c>
      <c r="F7851">
        <v>0</v>
      </c>
      <c r="G7851" s="1" t="s">
        <v>67</v>
      </c>
      <c r="H7851" s="1" t="s">
        <v>617</v>
      </c>
      <c r="I7851" s="1" t="s">
        <v>618</v>
      </c>
      <c r="J7851" s="1" t="s">
        <v>619</v>
      </c>
      <c r="K7851" s="1" t="s">
        <v>213</v>
      </c>
      <c r="L7851" s="2">
        <f t="shared" si="244"/>
        <v>43988</v>
      </c>
      <c r="M7851" s="2">
        <f t="shared" si="245"/>
        <v>43987</v>
      </c>
      <c r="O7851" s="2">
        <v>43988</v>
      </c>
      <c r="P7851" s="2">
        <v>43988</v>
      </c>
    </row>
    <row r="7852" spans="1:16" x14ac:dyDescent="0.25">
      <c r="A7852" s="1" t="s">
        <v>258</v>
      </c>
      <c r="B7852">
        <v>5</v>
      </c>
      <c r="C7852">
        <v>6</v>
      </c>
      <c r="D7852">
        <v>2020</v>
      </c>
      <c r="E7852">
        <v>0</v>
      </c>
      <c r="F7852">
        <v>1</v>
      </c>
      <c r="G7852" s="1" t="s">
        <v>67</v>
      </c>
      <c r="H7852" s="1" t="s">
        <v>617</v>
      </c>
      <c r="I7852" s="1" t="s">
        <v>618</v>
      </c>
      <c r="J7852" s="1" t="s">
        <v>619</v>
      </c>
      <c r="K7852" s="1" t="s">
        <v>213</v>
      </c>
      <c r="L7852" s="2">
        <f t="shared" si="244"/>
        <v>43987</v>
      </c>
      <c r="M7852" s="2">
        <f t="shared" si="245"/>
        <v>43986</v>
      </c>
      <c r="O7852" s="2">
        <v>43986</v>
      </c>
      <c r="P7852" s="2">
        <v>43986</v>
      </c>
    </row>
    <row r="7853" spans="1:16" x14ac:dyDescent="0.25">
      <c r="A7853" s="1" t="s">
        <v>259</v>
      </c>
      <c r="B7853">
        <v>4</v>
      </c>
      <c r="C7853">
        <v>6</v>
      </c>
      <c r="D7853">
        <v>2020</v>
      </c>
      <c r="E7853">
        <v>24</v>
      </c>
      <c r="F7853">
        <v>1</v>
      </c>
      <c r="G7853" s="1" t="s">
        <v>67</v>
      </c>
      <c r="H7853" s="1" t="s">
        <v>617</v>
      </c>
      <c r="I7853" s="1" t="s">
        <v>618</v>
      </c>
      <c r="J7853" s="1" t="s">
        <v>619</v>
      </c>
      <c r="K7853" s="1" t="s">
        <v>213</v>
      </c>
      <c r="L7853" s="2">
        <f t="shared" si="244"/>
        <v>43986</v>
      </c>
      <c r="M7853" s="2">
        <f t="shared" si="245"/>
        <v>43985</v>
      </c>
      <c r="O7853" s="2">
        <v>43986</v>
      </c>
      <c r="P7853" s="2">
        <v>43986</v>
      </c>
    </row>
    <row r="7854" spans="1:16" x14ac:dyDescent="0.25">
      <c r="A7854" s="1" t="s">
        <v>260</v>
      </c>
      <c r="B7854">
        <v>3</v>
      </c>
      <c r="C7854">
        <v>6</v>
      </c>
      <c r="D7854">
        <v>2020</v>
      </c>
      <c r="E7854">
        <v>2</v>
      </c>
      <c r="F7854">
        <v>0</v>
      </c>
      <c r="G7854" s="1" t="s">
        <v>67</v>
      </c>
      <c r="H7854" s="1" t="s">
        <v>617</v>
      </c>
      <c r="I7854" s="1" t="s">
        <v>618</v>
      </c>
      <c r="J7854" s="1" t="s">
        <v>619</v>
      </c>
      <c r="K7854" s="1" t="s">
        <v>213</v>
      </c>
      <c r="L7854" s="2">
        <f t="shared" si="244"/>
        <v>43985</v>
      </c>
      <c r="M7854" s="2">
        <f t="shared" si="245"/>
        <v>43984</v>
      </c>
      <c r="O7854" s="2">
        <v>43986</v>
      </c>
      <c r="P7854" s="2">
        <v>43984</v>
      </c>
    </row>
    <row r="7855" spans="1:16" x14ac:dyDescent="0.25">
      <c r="A7855" s="1" t="s">
        <v>261</v>
      </c>
      <c r="B7855">
        <v>2</v>
      </c>
      <c r="C7855">
        <v>6</v>
      </c>
      <c r="D7855">
        <v>2020</v>
      </c>
      <c r="E7855">
        <v>26</v>
      </c>
      <c r="F7855">
        <v>0</v>
      </c>
      <c r="G7855" s="1" t="s">
        <v>67</v>
      </c>
      <c r="H7855" s="1" t="s">
        <v>617</v>
      </c>
      <c r="I7855" s="1" t="s">
        <v>618</v>
      </c>
      <c r="J7855" s="1" t="s">
        <v>619</v>
      </c>
      <c r="K7855" s="1" t="s">
        <v>213</v>
      </c>
      <c r="L7855" s="2">
        <f t="shared" si="244"/>
        <v>43984</v>
      </c>
      <c r="M7855" s="2">
        <f t="shared" si="245"/>
        <v>43983</v>
      </c>
      <c r="O7855" s="2">
        <v>43986</v>
      </c>
      <c r="P7855" s="2">
        <v>43984</v>
      </c>
    </row>
    <row r="7856" spans="1:16" x14ac:dyDescent="0.25">
      <c r="A7856" s="1" t="s">
        <v>262</v>
      </c>
      <c r="B7856">
        <v>1</v>
      </c>
      <c r="C7856">
        <v>6</v>
      </c>
      <c r="D7856">
        <v>2020</v>
      </c>
      <c r="E7856">
        <v>33</v>
      </c>
      <c r="F7856">
        <v>4</v>
      </c>
      <c r="G7856" s="1" t="s">
        <v>67</v>
      </c>
      <c r="H7856" s="1" t="s">
        <v>617</v>
      </c>
      <c r="I7856" s="1" t="s">
        <v>618</v>
      </c>
      <c r="J7856" s="1" t="s">
        <v>619</v>
      </c>
      <c r="K7856" s="1" t="s">
        <v>213</v>
      </c>
      <c r="L7856" s="2">
        <f t="shared" si="244"/>
        <v>43983</v>
      </c>
      <c r="M7856" s="2">
        <f t="shared" si="245"/>
        <v>43982</v>
      </c>
      <c r="O7856" s="2">
        <v>43986</v>
      </c>
      <c r="P7856" s="2">
        <v>43982</v>
      </c>
    </row>
    <row r="7857" spans="1:16" x14ac:dyDescent="0.25">
      <c r="A7857" s="1" t="s">
        <v>263</v>
      </c>
      <c r="B7857">
        <v>31</v>
      </c>
      <c r="C7857">
        <v>5</v>
      </c>
      <c r="D7857">
        <v>2020</v>
      </c>
      <c r="E7857">
        <v>50</v>
      </c>
      <c r="F7857">
        <v>2</v>
      </c>
      <c r="G7857" s="1" t="s">
        <v>67</v>
      </c>
      <c r="H7857" s="1" t="s">
        <v>617</v>
      </c>
      <c r="I7857" s="1" t="s">
        <v>618</v>
      </c>
      <c r="J7857" s="1" t="s">
        <v>619</v>
      </c>
      <c r="K7857" s="1" t="s">
        <v>213</v>
      </c>
      <c r="L7857" s="2">
        <f t="shared" si="244"/>
        <v>43982</v>
      </c>
      <c r="M7857" s="2">
        <f t="shared" si="245"/>
        <v>43981</v>
      </c>
      <c r="O7857" s="2">
        <v>43986</v>
      </c>
      <c r="P7857" s="2">
        <v>43982</v>
      </c>
    </row>
    <row r="7858" spans="1:16" x14ac:dyDescent="0.25">
      <c r="A7858" s="1" t="s">
        <v>264</v>
      </c>
      <c r="B7858">
        <v>30</v>
      </c>
      <c r="C7858">
        <v>5</v>
      </c>
      <c r="D7858">
        <v>2020</v>
      </c>
      <c r="E7858">
        <v>33</v>
      </c>
      <c r="F7858">
        <v>1</v>
      </c>
      <c r="G7858" s="1" t="s">
        <v>67</v>
      </c>
      <c r="H7858" s="1" t="s">
        <v>617</v>
      </c>
      <c r="I7858" s="1" t="s">
        <v>618</v>
      </c>
      <c r="J7858" s="1" t="s">
        <v>619</v>
      </c>
      <c r="K7858" s="1" t="s">
        <v>213</v>
      </c>
      <c r="L7858" s="2">
        <f t="shared" si="244"/>
        <v>43981</v>
      </c>
      <c r="M7858" s="2">
        <f t="shared" si="245"/>
        <v>43980</v>
      </c>
      <c r="O7858" s="2">
        <v>43986</v>
      </c>
      <c r="P7858" s="2">
        <v>43980</v>
      </c>
    </row>
    <row r="7859" spans="1:16" x14ac:dyDescent="0.25">
      <c r="A7859" s="1" t="s">
        <v>265</v>
      </c>
      <c r="B7859">
        <v>29</v>
      </c>
      <c r="C7859">
        <v>5</v>
      </c>
      <c r="D7859">
        <v>2020</v>
      </c>
      <c r="E7859">
        <v>51</v>
      </c>
      <c r="F7859">
        <v>0</v>
      </c>
      <c r="G7859" s="1" t="s">
        <v>67</v>
      </c>
      <c r="H7859" s="1" t="s">
        <v>617</v>
      </c>
      <c r="I7859" s="1" t="s">
        <v>618</v>
      </c>
      <c r="J7859" s="1" t="s">
        <v>619</v>
      </c>
      <c r="K7859" s="1" t="s">
        <v>213</v>
      </c>
      <c r="L7859" s="2">
        <f t="shared" si="244"/>
        <v>43980</v>
      </c>
      <c r="M7859" s="2">
        <f t="shared" si="245"/>
        <v>43979</v>
      </c>
      <c r="O7859" s="2">
        <v>43986</v>
      </c>
      <c r="P7859" s="2">
        <v>43980</v>
      </c>
    </row>
    <row r="7860" spans="1:16" x14ac:dyDescent="0.25">
      <c r="A7860" s="1" t="s">
        <v>266</v>
      </c>
      <c r="B7860">
        <v>28</v>
      </c>
      <c r="C7860">
        <v>5</v>
      </c>
      <c r="D7860">
        <v>2020</v>
      </c>
      <c r="E7860">
        <v>64</v>
      </c>
      <c r="F7860">
        <v>1</v>
      </c>
      <c r="G7860" s="1" t="s">
        <v>67</v>
      </c>
      <c r="H7860" s="1" t="s">
        <v>617</v>
      </c>
      <c r="I7860" s="1" t="s">
        <v>618</v>
      </c>
      <c r="J7860" s="1" t="s">
        <v>619</v>
      </c>
      <c r="K7860" s="1" t="s">
        <v>213</v>
      </c>
      <c r="L7860" s="2">
        <f t="shared" si="244"/>
        <v>43979</v>
      </c>
      <c r="M7860" s="2">
        <f t="shared" si="245"/>
        <v>43978</v>
      </c>
      <c r="O7860" s="2">
        <v>43986</v>
      </c>
      <c r="P7860" s="2">
        <v>43980</v>
      </c>
    </row>
    <row r="7861" spans="1:16" x14ac:dyDescent="0.25">
      <c r="A7861" s="1" t="s">
        <v>267</v>
      </c>
      <c r="B7861">
        <v>27</v>
      </c>
      <c r="C7861">
        <v>5</v>
      </c>
      <c r="D7861">
        <v>2020</v>
      </c>
      <c r="E7861">
        <v>29</v>
      </c>
      <c r="F7861">
        <v>4</v>
      </c>
      <c r="G7861" s="1" t="s">
        <v>67</v>
      </c>
      <c r="H7861" s="1" t="s">
        <v>617</v>
      </c>
      <c r="I7861" s="1" t="s">
        <v>618</v>
      </c>
      <c r="J7861" s="1" t="s">
        <v>619</v>
      </c>
      <c r="K7861" s="1" t="s">
        <v>213</v>
      </c>
      <c r="L7861" s="2">
        <f t="shared" si="244"/>
        <v>43978</v>
      </c>
      <c r="M7861" s="2">
        <f t="shared" si="245"/>
        <v>43977</v>
      </c>
      <c r="O7861" s="2">
        <v>43986</v>
      </c>
      <c r="P7861" s="2">
        <v>43980</v>
      </c>
    </row>
    <row r="7862" spans="1:16" x14ac:dyDescent="0.25">
      <c r="A7862" s="1" t="s">
        <v>268</v>
      </c>
      <c r="B7862">
        <v>26</v>
      </c>
      <c r="C7862">
        <v>5</v>
      </c>
      <c r="D7862">
        <v>2020</v>
      </c>
      <c r="E7862">
        <v>20</v>
      </c>
      <c r="F7862">
        <v>1</v>
      </c>
      <c r="G7862" s="1" t="s">
        <v>67</v>
      </c>
      <c r="H7862" s="1" t="s">
        <v>617</v>
      </c>
      <c r="I7862" s="1" t="s">
        <v>618</v>
      </c>
      <c r="J7862" s="1" t="s">
        <v>619</v>
      </c>
      <c r="K7862" s="1" t="s">
        <v>213</v>
      </c>
      <c r="L7862" s="2">
        <f t="shared" si="244"/>
        <v>43977</v>
      </c>
      <c r="M7862" s="2">
        <f t="shared" si="245"/>
        <v>43976</v>
      </c>
      <c r="O7862" s="2">
        <v>43986</v>
      </c>
      <c r="P7862" s="2">
        <v>43980</v>
      </c>
    </row>
    <row r="7863" spans="1:16" x14ac:dyDescent="0.25">
      <c r="A7863" s="1" t="s">
        <v>269</v>
      </c>
      <c r="B7863">
        <v>25</v>
      </c>
      <c r="C7863">
        <v>5</v>
      </c>
      <c r="D7863">
        <v>2020</v>
      </c>
      <c r="E7863">
        <v>11</v>
      </c>
      <c r="F7863">
        <v>1</v>
      </c>
      <c r="G7863" s="1" t="s">
        <v>67</v>
      </c>
      <c r="H7863" s="1" t="s">
        <v>617</v>
      </c>
      <c r="I7863" s="1" t="s">
        <v>618</v>
      </c>
      <c r="J7863" s="1" t="s">
        <v>619</v>
      </c>
      <c r="K7863" s="1" t="s">
        <v>213</v>
      </c>
      <c r="L7863" s="2">
        <f t="shared" si="244"/>
        <v>43976</v>
      </c>
      <c r="M7863" s="2">
        <f t="shared" si="245"/>
        <v>43975</v>
      </c>
      <c r="O7863" s="2">
        <v>43986</v>
      </c>
      <c r="P7863" s="2">
        <v>43980</v>
      </c>
    </row>
    <row r="7864" spans="1:16" x14ac:dyDescent="0.25">
      <c r="A7864" s="1" t="s">
        <v>270</v>
      </c>
      <c r="B7864">
        <v>24</v>
      </c>
      <c r="C7864">
        <v>5</v>
      </c>
      <c r="D7864">
        <v>2020</v>
      </c>
      <c r="E7864">
        <v>31</v>
      </c>
      <c r="F7864">
        <v>0</v>
      </c>
      <c r="G7864" s="1" t="s">
        <v>67</v>
      </c>
      <c r="H7864" s="1" t="s">
        <v>617</v>
      </c>
      <c r="I7864" s="1" t="s">
        <v>618</v>
      </c>
      <c r="J7864" s="1" t="s">
        <v>619</v>
      </c>
      <c r="K7864" s="1" t="s">
        <v>213</v>
      </c>
      <c r="L7864" s="2">
        <f t="shared" si="244"/>
        <v>43975</v>
      </c>
      <c r="M7864" s="2">
        <f t="shared" si="245"/>
        <v>43974</v>
      </c>
      <c r="O7864" s="2">
        <v>43986</v>
      </c>
      <c r="P7864" s="2">
        <v>43980</v>
      </c>
    </row>
    <row r="7865" spans="1:16" x14ac:dyDescent="0.25">
      <c r="A7865" s="1" t="s">
        <v>271</v>
      </c>
      <c r="B7865">
        <v>23</v>
      </c>
      <c r="C7865">
        <v>5</v>
      </c>
      <c r="D7865">
        <v>2020</v>
      </c>
      <c r="E7865">
        <v>44</v>
      </c>
      <c r="F7865">
        <v>0</v>
      </c>
      <c r="G7865" s="1" t="s">
        <v>67</v>
      </c>
      <c r="H7865" s="1" t="s">
        <v>617</v>
      </c>
      <c r="I7865" s="1" t="s">
        <v>618</v>
      </c>
      <c r="J7865" s="1" t="s">
        <v>619</v>
      </c>
      <c r="K7865" s="1" t="s">
        <v>213</v>
      </c>
      <c r="L7865" s="2">
        <f t="shared" si="244"/>
        <v>43974</v>
      </c>
      <c r="M7865" s="2">
        <f t="shared" si="245"/>
        <v>43973</v>
      </c>
      <c r="O7865" s="2">
        <v>43986</v>
      </c>
      <c r="P7865" s="2">
        <v>43980</v>
      </c>
    </row>
    <row r="7866" spans="1:16" x14ac:dyDescent="0.25">
      <c r="A7866" s="1" t="s">
        <v>272</v>
      </c>
      <c r="B7866">
        <v>22</v>
      </c>
      <c r="C7866">
        <v>5</v>
      </c>
      <c r="D7866">
        <v>2020</v>
      </c>
      <c r="E7866">
        <v>50</v>
      </c>
      <c r="F7866">
        <v>2</v>
      </c>
      <c r="G7866" s="1" t="s">
        <v>67</v>
      </c>
      <c r="H7866" s="1" t="s">
        <v>617</v>
      </c>
      <c r="I7866" s="1" t="s">
        <v>618</v>
      </c>
      <c r="J7866" s="1" t="s">
        <v>619</v>
      </c>
      <c r="K7866" s="1" t="s">
        <v>213</v>
      </c>
      <c r="L7866" s="2">
        <f t="shared" si="244"/>
        <v>43973</v>
      </c>
      <c r="M7866" s="2">
        <f t="shared" si="245"/>
        <v>43972</v>
      </c>
      <c r="O7866" s="2">
        <v>43986</v>
      </c>
      <c r="P7866" s="2">
        <v>43980</v>
      </c>
    </row>
    <row r="7867" spans="1:16" x14ac:dyDescent="0.25">
      <c r="A7867" s="1" t="s">
        <v>273</v>
      </c>
      <c r="B7867">
        <v>21</v>
      </c>
      <c r="C7867">
        <v>5</v>
      </c>
      <c r="D7867">
        <v>2020</v>
      </c>
      <c r="E7867">
        <v>44</v>
      </c>
      <c r="F7867">
        <v>3</v>
      </c>
      <c r="G7867" s="1" t="s">
        <v>67</v>
      </c>
      <c r="H7867" s="1" t="s">
        <v>617</v>
      </c>
      <c r="I7867" s="1" t="s">
        <v>618</v>
      </c>
      <c r="J7867" s="1" t="s">
        <v>619</v>
      </c>
      <c r="K7867" s="1" t="s">
        <v>213</v>
      </c>
      <c r="L7867" s="2">
        <f t="shared" si="244"/>
        <v>43972</v>
      </c>
      <c r="M7867" s="2">
        <f t="shared" si="245"/>
        <v>43971</v>
      </c>
      <c r="O7867" s="2">
        <v>43986</v>
      </c>
      <c r="P7867" s="2">
        <v>43980</v>
      </c>
    </row>
    <row r="7868" spans="1:16" x14ac:dyDescent="0.25">
      <c r="A7868" s="1" t="s">
        <v>274</v>
      </c>
      <c r="B7868">
        <v>20</v>
      </c>
      <c r="C7868">
        <v>5</v>
      </c>
      <c r="D7868">
        <v>2020</v>
      </c>
      <c r="E7868">
        <v>19</v>
      </c>
      <c r="F7868">
        <v>1</v>
      </c>
      <c r="G7868" s="1" t="s">
        <v>67</v>
      </c>
      <c r="H7868" s="1" t="s">
        <v>617</v>
      </c>
      <c r="I7868" s="1" t="s">
        <v>618</v>
      </c>
      <c r="J7868" s="1" t="s">
        <v>619</v>
      </c>
      <c r="K7868" s="1" t="s">
        <v>213</v>
      </c>
      <c r="L7868" s="2">
        <f t="shared" si="244"/>
        <v>43971</v>
      </c>
      <c r="M7868" s="2">
        <f t="shared" si="245"/>
        <v>43970</v>
      </c>
      <c r="O7868" s="2">
        <v>43986</v>
      </c>
      <c r="P7868" s="2">
        <v>43980</v>
      </c>
    </row>
    <row r="7869" spans="1:16" x14ac:dyDescent="0.25">
      <c r="A7869" s="1" t="s">
        <v>275</v>
      </c>
      <c r="B7869">
        <v>19</v>
      </c>
      <c r="C7869">
        <v>5</v>
      </c>
      <c r="D7869">
        <v>2020</v>
      </c>
      <c r="E7869">
        <v>33</v>
      </c>
      <c r="F7869">
        <v>2</v>
      </c>
      <c r="G7869" s="1" t="s">
        <v>67</v>
      </c>
      <c r="H7869" s="1" t="s">
        <v>617</v>
      </c>
      <c r="I7869" s="1" t="s">
        <v>618</v>
      </c>
      <c r="J7869" s="1" t="s">
        <v>619</v>
      </c>
      <c r="K7869" s="1" t="s">
        <v>213</v>
      </c>
      <c r="L7869" s="2">
        <f t="shared" si="244"/>
        <v>43970</v>
      </c>
      <c r="M7869" s="2">
        <f t="shared" si="245"/>
        <v>43969</v>
      </c>
      <c r="O7869" s="2">
        <v>43986</v>
      </c>
      <c r="P7869" s="2">
        <v>43980</v>
      </c>
    </row>
    <row r="7870" spans="1:16" x14ac:dyDescent="0.25">
      <c r="A7870" s="1" t="s">
        <v>276</v>
      </c>
      <c r="B7870">
        <v>18</v>
      </c>
      <c r="C7870">
        <v>5</v>
      </c>
      <c r="D7870">
        <v>2020</v>
      </c>
      <c r="E7870">
        <v>61</v>
      </c>
      <c r="F7870">
        <v>1</v>
      </c>
      <c r="G7870" s="1" t="s">
        <v>67</v>
      </c>
      <c r="H7870" s="1" t="s">
        <v>617</v>
      </c>
      <c r="I7870" s="1" t="s">
        <v>618</v>
      </c>
      <c r="J7870" s="1" t="s">
        <v>619</v>
      </c>
      <c r="K7870" s="1" t="s">
        <v>213</v>
      </c>
      <c r="L7870" s="2">
        <f t="shared" si="244"/>
        <v>43969</v>
      </c>
      <c r="M7870" s="2">
        <f t="shared" si="245"/>
        <v>43968</v>
      </c>
      <c r="O7870" s="2">
        <v>43986</v>
      </c>
      <c r="P7870" s="2">
        <v>43980</v>
      </c>
    </row>
    <row r="7871" spans="1:16" x14ac:dyDescent="0.25">
      <c r="A7871" s="1" t="s">
        <v>277</v>
      </c>
      <c r="B7871">
        <v>17</v>
      </c>
      <c r="C7871">
        <v>5</v>
      </c>
      <c r="D7871">
        <v>2020</v>
      </c>
      <c r="E7871">
        <v>58</v>
      </c>
      <c r="F7871">
        <v>4</v>
      </c>
      <c r="G7871" s="1" t="s">
        <v>67</v>
      </c>
      <c r="H7871" s="1" t="s">
        <v>617</v>
      </c>
      <c r="I7871" s="1" t="s">
        <v>618</v>
      </c>
      <c r="J7871" s="1" t="s">
        <v>619</v>
      </c>
      <c r="K7871" s="1" t="s">
        <v>213</v>
      </c>
      <c r="L7871" s="2">
        <f t="shared" si="244"/>
        <v>43968</v>
      </c>
      <c r="M7871" s="2">
        <f t="shared" si="245"/>
        <v>43967</v>
      </c>
      <c r="O7871" s="2">
        <v>43986</v>
      </c>
      <c r="P7871" s="2">
        <v>43980</v>
      </c>
    </row>
    <row r="7872" spans="1:16" x14ac:dyDescent="0.25">
      <c r="A7872" s="1" t="s">
        <v>278</v>
      </c>
      <c r="B7872">
        <v>16</v>
      </c>
      <c r="C7872">
        <v>5</v>
      </c>
      <c r="D7872">
        <v>2020</v>
      </c>
      <c r="E7872">
        <v>83</v>
      </c>
      <c r="F7872">
        <v>6</v>
      </c>
      <c r="G7872" s="1" t="s">
        <v>67</v>
      </c>
      <c r="H7872" s="1" t="s">
        <v>617</v>
      </c>
      <c r="I7872" s="1" t="s">
        <v>618</v>
      </c>
      <c r="J7872" s="1" t="s">
        <v>619</v>
      </c>
      <c r="K7872" s="1" t="s">
        <v>213</v>
      </c>
      <c r="L7872" s="2">
        <f t="shared" si="244"/>
        <v>43967</v>
      </c>
      <c r="M7872" s="2">
        <f t="shared" si="245"/>
        <v>43966</v>
      </c>
      <c r="O7872" s="2">
        <v>43986</v>
      </c>
      <c r="P7872" s="2">
        <v>43980</v>
      </c>
    </row>
    <row r="7873" spans="1:16" x14ac:dyDescent="0.25">
      <c r="A7873" s="1" t="s">
        <v>279</v>
      </c>
      <c r="B7873">
        <v>15</v>
      </c>
      <c r="C7873">
        <v>5</v>
      </c>
      <c r="D7873">
        <v>2020</v>
      </c>
      <c r="E7873">
        <v>91</v>
      </c>
      <c r="F7873">
        <v>3</v>
      </c>
      <c r="G7873" s="1" t="s">
        <v>67</v>
      </c>
      <c r="H7873" s="1" t="s">
        <v>617</v>
      </c>
      <c r="I7873" s="1" t="s">
        <v>618</v>
      </c>
      <c r="J7873" s="1" t="s">
        <v>619</v>
      </c>
      <c r="K7873" s="1" t="s">
        <v>213</v>
      </c>
      <c r="L7873" s="2">
        <f t="shared" si="244"/>
        <v>43966</v>
      </c>
      <c r="M7873" s="2">
        <f t="shared" si="245"/>
        <v>43965</v>
      </c>
      <c r="O7873" s="2">
        <v>43986</v>
      </c>
      <c r="P7873" s="2">
        <v>43980</v>
      </c>
    </row>
    <row r="7874" spans="1:16" x14ac:dyDescent="0.25">
      <c r="A7874" s="1" t="s">
        <v>280</v>
      </c>
      <c r="B7874">
        <v>14</v>
      </c>
      <c r="C7874">
        <v>5</v>
      </c>
      <c r="D7874">
        <v>2020</v>
      </c>
      <c r="E7874">
        <v>51</v>
      </c>
      <c r="F7874">
        <v>9</v>
      </c>
      <c r="G7874" s="1" t="s">
        <v>67</v>
      </c>
      <c r="H7874" s="1" t="s">
        <v>617</v>
      </c>
      <c r="I7874" s="1" t="s">
        <v>618</v>
      </c>
      <c r="J7874" s="1" t="s">
        <v>619</v>
      </c>
      <c r="K7874" s="1" t="s">
        <v>213</v>
      </c>
      <c r="L7874" s="2">
        <f t="shared" ref="L7874:L7937" si="246">DATE(D7874,C7874,B7874)</f>
        <v>43965</v>
      </c>
      <c r="M7874" s="2">
        <f t="shared" ref="M7874:M7937" si="247">L7874-1</f>
        <v>43964</v>
      </c>
      <c r="O7874" s="2">
        <v>43986</v>
      </c>
      <c r="P7874" s="2">
        <v>43980</v>
      </c>
    </row>
    <row r="7875" spans="1:16" x14ac:dyDescent="0.25">
      <c r="A7875" s="1" t="s">
        <v>281</v>
      </c>
      <c r="B7875">
        <v>13</v>
      </c>
      <c r="C7875">
        <v>5</v>
      </c>
      <c r="D7875">
        <v>2020</v>
      </c>
      <c r="E7875">
        <v>19</v>
      </c>
      <c r="F7875">
        <v>4</v>
      </c>
      <c r="G7875" s="1" t="s">
        <v>67</v>
      </c>
      <c r="H7875" s="1" t="s">
        <v>617</v>
      </c>
      <c r="I7875" s="1" t="s">
        <v>618</v>
      </c>
      <c r="J7875" s="1" t="s">
        <v>619</v>
      </c>
      <c r="K7875" s="1" t="s">
        <v>213</v>
      </c>
      <c r="L7875" s="2">
        <f t="shared" si="246"/>
        <v>43964</v>
      </c>
      <c r="M7875" s="2">
        <f t="shared" si="247"/>
        <v>43963</v>
      </c>
      <c r="O7875" s="2">
        <v>43986</v>
      </c>
      <c r="P7875" s="2">
        <v>43980</v>
      </c>
    </row>
    <row r="7876" spans="1:16" x14ac:dyDescent="0.25">
      <c r="A7876" s="1" t="s">
        <v>282</v>
      </c>
      <c r="B7876">
        <v>12</v>
      </c>
      <c r="C7876">
        <v>5</v>
      </c>
      <c r="D7876">
        <v>2020</v>
      </c>
      <c r="E7876">
        <v>22</v>
      </c>
      <c r="F7876">
        <v>4</v>
      </c>
      <c r="G7876" s="1" t="s">
        <v>67</v>
      </c>
      <c r="H7876" s="1" t="s">
        <v>617</v>
      </c>
      <c r="I7876" s="1" t="s">
        <v>618</v>
      </c>
      <c r="J7876" s="1" t="s">
        <v>619</v>
      </c>
      <c r="K7876" s="1" t="s">
        <v>213</v>
      </c>
      <c r="L7876" s="2">
        <f t="shared" si="246"/>
        <v>43963</v>
      </c>
      <c r="M7876" s="2">
        <f t="shared" si="247"/>
        <v>43962</v>
      </c>
      <c r="O7876" s="2">
        <v>43986</v>
      </c>
      <c r="P7876" s="2">
        <v>43980</v>
      </c>
    </row>
    <row r="7877" spans="1:16" x14ac:dyDescent="0.25">
      <c r="A7877" s="1" t="s">
        <v>283</v>
      </c>
      <c r="B7877">
        <v>11</v>
      </c>
      <c r="C7877">
        <v>5</v>
      </c>
      <c r="D7877">
        <v>2020</v>
      </c>
      <c r="E7877">
        <v>82</v>
      </c>
      <c r="F7877">
        <v>2</v>
      </c>
      <c r="G7877" s="1" t="s">
        <v>67</v>
      </c>
      <c r="H7877" s="1" t="s">
        <v>617</v>
      </c>
      <c r="I7877" s="1" t="s">
        <v>618</v>
      </c>
      <c r="J7877" s="1" t="s">
        <v>619</v>
      </c>
      <c r="K7877" s="1" t="s">
        <v>213</v>
      </c>
      <c r="L7877" s="2">
        <f t="shared" si="246"/>
        <v>43962</v>
      </c>
      <c r="M7877" s="2">
        <f t="shared" si="247"/>
        <v>43961</v>
      </c>
      <c r="O7877" s="2">
        <v>43986</v>
      </c>
      <c r="P7877" s="2">
        <v>43980</v>
      </c>
    </row>
    <row r="7878" spans="1:16" x14ac:dyDescent="0.25">
      <c r="A7878" s="1" t="s">
        <v>284</v>
      </c>
      <c r="B7878">
        <v>10</v>
      </c>
      <c r="C7878">
        <v>5</v>
      </c>
      <c r="D7878">
        <v>2020</v>
      </c>
      <c r="E7878">
        <v>142</v>
      </c>
      <c r="F7878">
        <v>5</v>
      </c>
      <c r="G7878" s="1" t="s">
        <v>67</v>
      </c>
      <c r="H7878" s="1" t="s">
        <v>617</v>
      </c>
      <c r="I7878" s="1" t="s">
        <v>618</v>
      </c>
      <c r="J7878" s="1" t="s">
        <v>619</v>
      </c>
      <c r="K7878" s="1" t="s">
        <v>213</v>
      </c>
      <c r="L7878" s="2">
        <f t="shared" si="246"/>
        <v>43961</v>
      </c>
      <c r="M7878" s="2">
        <f t="shared" si="247"/>
        <v>43960</v>
      </c>
      <c r="O7878" s="2">
        <v>43986</v>
      </c>
      <c r="P7878" s="2">
        <v>43980</v>
      </c>
    </row>
    <row r="7879" spans="1:16" x14ac:dyDescent="0.25">
      <c r="A7879" s="1" t="s">
        <v>285</v>
      </c>
      <c r="B7879">
        <v>9</v>
      </c>
      <c r="C7879">
        <v>5</v>
      </c>
      <c r="D7879">
        <v>2020</v>
      </c>
      <c r="E7879">
        <v>65</v>
      </c>
      <c r="F7879">
        <v>5</v>
      </c>
      <c r="G7879" s="1" t="s">
        <v>67</v>
      </c>
      <c r="H7879" s="1" t="s">
        <v>617</v>
      </c>
      <c r="I7879" s="1" t="s">
        <v>618</v>
      </c>
      <c r="J7879" s="1" t="s">
        <v>619</v>
      </c>
      <c r="K7879" s="1" t="s">
        <v>213</v>
      </c>
      <c r="L7879" s="2">
        <f t="shared" si="246"/>
        <v>43960</v>
      </c>
      <c r="M7879" s="2">
        <f t="shared" si="247"/>
        <v>43959</v>
      </c>
      <c r="O7879" s="2">
        <v>43986</v>
      </c>
      <c r="P7879" s="2">
        <v>43980</v>
      </c>
    </row>
    <row r="7880" spans="1:16" x14ac:dyDescent="0.25">
      <c r="A7880" s="1" t="s">
        <v>286</v>
      </c>
      <c r="B7880">
        <v>8</v>
      </c>
      <c r="C7880">
        <v>5</v>
      </c>
      <c r="D7880">
        <v>2020</v>
      </c>
      <c r="E7880">
        <v>100</v>
      </c>
      <c r="F7880">
        <v>3</v>
      </c>
      <c r="G7880" s="1" t="s">
        <v>67</v>
      </c>
      <c r="H7880" s="1" t="s">
        <v>617</v>
      </c>
      <c r="I7880" s="1" t="s">
        <v>618</v>
      </c>
      <c r="J7880" s="1" t="s">
        <v>619</v>
      </c>
      <c r="K7880" s="1" t="s">
        <v>213</v>
      </c>
      <c r="L7880" s="2">
        <f t="shared" si="246"/>
        <v>43959</v>
      </c>
      <c r="M7880" s="2">
        <f t="shared" si="247"/>
        <v>43958</v>
      </c>
      <c r="O7880" s="2">
        <v>43986</v>
      </c>
      <c r="P7880" s="2">
        <v>43980</v>
      </c>
    </row>
    <row r="7881" spans="1:16" x14ac:dyDescent="0.25">
      <c r="A7881" s="1" t="s">
        <v>287</v>
      </c>
      <c r="B7881">
        <v>7</v>
      </c>
      <c r="C7881">
        <v>5</v>
      </c>
      <c r="D7881">
        <v>2020</v>
      </c>
      <c r="E7881">
        <v>161</v>
      </c>
      <c r="F7881">
        <v>6</v>
      </c>
      <c r="G7881" s="1" t="s">
        <v>67</v>
      </c>
      <c r="H7881" s="1" t="s">
        <v>617</v>
      </c>
      <c r="I7881" s="1" t="s">
        <v>618</v>
      </c>
      <c r="J7881" s="1" t="s">
        <v>619</v>
      </c>
      <c r="K7881" s="1" t="s">
        <v>213</v>
      </c>
      <c r="L7881" s="2">
        <f t="shared" si="246"/>
        <v>43958</v>
      </c>
      <c r="M7881" s="2">
        <f t="shared" si="247"/>
        <v>43957</v>
      </c>
      <c r="O7881" s="2">
        <v>43986</v>
      </c>
      <c r="P7881" s="2">
        <v>43980</v>
      </c>
    </row>
    <row r="7882" spans="1:16" x14ac:dyDescent="0.25">
      <c r="A7882" s="1" t="s">
        <v>288</v>
      </c>
      <c r="B7882">
        <v>6</v>
      </c>
      <c r="C7882">
        <v>5</v>
      </c>
      <c r="D7882">
        <v>2020</v>
      </c>
      <c r="E7882">
        <v>85</v>
      </c>
      <c r="F7882">
        <v>6</v>
      </c>
      <c r="G7882" s="1" t="s">
        <v>67</v>
      </c>
      <c r="H7882" s="1" t="s">
        <v>617</v>
      </c>
      <c r="I7882" s="1" t="s">
        <v>618</v>
      </c>
      <c r="J7882" s="1" t="s">
        <v>619</v>
      </c>
      <c r="K7882" s="1" t="s">
        <v>213</v>
      </c>
      <c r="L7882" s="2">
        <f t="shared" si="246"/>
        <v>43957</v>
      </c>
      <c r="M7882" s="2">
        <f t="shared" si="247"/>
        <v>43956</v>
      </c>
      <c r="O7882" s="2">
        <v>43986</v>
      </c>
      <c r="P7882" s="2">
        <v>43980</v>
      </c>
    </row>
    <row r="7883" spans="1:16" x14ac:dyDescent="0.25">
      <c r="A7883" s="1" t="s">
        <v>289</v>
      </c>
      <c r="B7883">
        <v>5</v>
      </c>
      <c r="C7883">
        <v>5</v>
      </c>
      <c r="D7883">
        <v>2020</v>
      </c>
      <c r="E7883">
        <v>73</v>
      </c>
      <c r="F7883">
        <v>10</v>
      </c>
      <c r="G7883" s="1" t="s">
        <v>67</v>
      </c>
      <c r="H7883" s="1" t="s">
        <v>617</v>
      </c>
      <c r="I7883" s="1" t="s">
        <v>618</v>
      </c>
      <c r="J7883" s="1" t="s">
        <v>619</v>
      </c>
      <c r="K7883" s="1" t="s">
        <v>213</v>
      </c>
      <c r="L7883" s="2">
        <f t="shared" si="246"/>
        <v>43956</v>
      </c>
      <c r="M7883" s="2">
        <f t="shared" si="247"/>
        <v>43955</v>
      </c>
      <c r="O7883" s="2">
        <v>43986</v>
      </c>
      <c r="P7883" s="2">
        <v>43980</v>
      </c>
    </row>
    <row r="7884" spans="1:16" x14ac:dyDescent="0.25">
      <c r="A7884" s="1" t="s">
        <v>290</v>
      </c>
      <c r="B7884">
        <v>4</v>
      </c>
      <c r="C7884">
        <v>5</v>
      </c>
      <c r="D7884">
        <v>2020</v>
      </c>
      <c r="E7884">
        <v>75</v>
      </c>
      <c r="F7884">
        <v>10</v>
      </c>
      <c r="G7884" s="1" t="s">
        <v>67</v>
      </c>
      <c r="H7884" s="1" t="s">
        <v>617</v>
      </c>
      <c r="I7884" s="1" t="s">
        <v>618</v>
      </c>
      <c r="J7884" s="1" t="s">
        <v>619</v>
      </c>
      <c r="K7884" s="1" t="s">
        <v>213</v>
      </c>
      <c r="L7884" s="2">
        <f t="shared" si="246"/>
        <v>43955</v>
      </c>
      <c r="M7884" s="2">
        <f t="shared" si="247"/>
        <v>43954</v>
      </c>
      <c r="O7884" s="2">
        <v>43986</v>
      </c>
      <c r="P7884" s="2">
        <v>43980</v>
      </c>
    </row>
    <row r="7885" spans="1:16" x14ac:dyDescent="0.25">
      <c r="A7885" s="1" t="s">
        <v>291</v>
      </c>
      <c r="B7885">
        <v>3</v>
      </c>
      <c r="C7885">
        <v>5</v>
      </c>
      <c r="D7885">
        <v>2020</v>
      </c>
      <c r="E7885">
        <v>128</v>
      </c>
      <c r="F7885">
        <v>2</v>
      </c>
      <c r="G7885" s="1" t="s">
        <v>67</v>
      </c>
      <c r="H7885" s="1" t="s">
        <v>617</v>
      </c>
      <c r="I7885" s="1" t="s">
        <v>618</v>
      </c>
      <c r="J7885" s="1" t="s">
        <v>619</v>
      </c>
      <c r="K7885" s="1" t="s">
        <v>213</v>
      </c>
      <c r="L7885" s="2">
        <f t="shared" si="246"/>
        <v>43954</v>
      </c>
      <c r="M7885" s="2">
        <f t="shared" si="247"/>
        <v>43953</v>
      </c>
      <c r="O7885" s="2">
        <v>43986</v>
      </c>
      <c r="P7885" s="2">
        <v>43980</v>
      </c>
    </row>
    <row r="7886" spans="1:16" x14ac:dyDescent="0.25">
      <c r="A7886" s="1" t="s">
        <v>292</v>
      </c>
      <c r="B7886">
        <v>2</v>
      </c>
      <c r="C7886">
        <v>5</v>
      </c>
      <c r="D7886">
        <v>2020</v>
      </c>
      <c r="E7886">
        <v>56</v>
      </c>
      <c r="F7886">
        <v>7</v>
      </c>
      <c r="G7886" s="1" t="s">
        <v>67</v>
      </c>
      <c r="H7886" s="1" t="s">
        <v>617</v>
      </c>
      <c r="I7886" s="1" t="s">
        <v>618</v>
      </c>
      <c r="J7886" s="1" t="s">
        <v>619</v>
      </c>
      <c r="K7886" s="1" t="s">
        <v>213</v>
      </c>
      <c r="L7886" s="2">
        <f t="shared" si="246"/>
        <v>43953</v>
      </c>
      <c r="M7886" s="2">
        <f t="shared" si="247"/>
        <v>43952</v>
      </c>
      <c r="O7886" s="2">
        <v>43986</v>
      </c>
      <c r="P7886" s="2">
        <v>43980</v>
      </c>
    </row>
    <row r="7887" spans="1:16" x14ac:dyDescent="0.25">
      <c r="A7887" s="1" t="s">
        <v>293</v>
      </c>
      <c r="B7887">
        <v>1</v>
      </c>
      <c r="C7887">
        <v>5</v>
      </c>
      <c r="D7887">
        <v>2020</v>
      </c>
      <c r="E7887">
        <v>89</v>
      </c>
      <c r="F7887">
        <v>5</v>
      </c>
      <c r="G7887" s="1" t="s">
        <v>67</v>
      </c>
      <c r="H7887" s="1" t="s">
        <v>617</v>
      </c>
      <c r="I7887" s="1" t="s">
        <v>618</v>
      </c>
      <c r="J7887" s="1" t="s">
        <v>619</v>
      </c>
      <c r="K7887" s="1" t="s">
        <v>213</v>
      </c>
      <c r="L7887" s="2">
        <f t="shared" si="246"/>
        <v>43952</v>
      </c>
      <c r="M7887" s="2">
        <f t="shared" si="247"/>
        <v>43951</v>
      </c>
      <c r="O7887" s="2">
        <v>43986</v>
      </c>
      <c r="P7887" s="2">
        <v>43980</v>
      </c>
    </row>
    <row r="7888" spans="1:16" x14ac:dyDescent="0.25">
      <c r="A7888" s="1" t="s">
        <v>294</v>
      </c>
      <c r="B7888">
        <v>30</v>
      </c>
      <c r="C7888">
        <v>4</v>
      </c>
      <c r="D7888">
        <v>2020</v>
      </c>
      <c r="E7888">
        <v>166</v>
      </c>
      <c r="F7888">
        <v>7</v>
      </c>
      <c r="G7888" s="1" t="s">
        <v>67</v>
      </c>
      <c r="H7888" s="1" t="s">
        <v>617</v>
      </c>
      <c r="I7888" s="1" t="s">
        <v>618</v>
      </c>
      <c r="J7888" s="1" t="s">
        <v>619</v>
      </c>
      <c r="K7888" s="1" t="s">
        <v>213</v>
      </c>
      <c r="L7888" s="2">
        <f t="shared" si="246"/>
        <v>43951</v>
      </c>
      <c r="M7888" s="2">
        <f t="shared" si="247"/>
        <v>43950</v>
      </c>
      <c r="O7888" s="2">
        <v>43986</v>
      </c>
      <c r="P7888" s="2">
        <v>43980</v>
      </c>
    </row>
    <row r="7889" spans="1:16" x14ac:dyDescent="0.25">
      <c r="A7889" s="1" t="s">
        <v>295</v>
      </c>
      <c r="B7889">
        <v>29</v>
      </c>
      <c r="C7889">
        <v>4</v>
      </c>
      <c r="D7889">
        <v>2020</v>
      </c>
      <c r="E7889">
        <v>45</v>
      </c>
      <c r="F7889">
        <v>6</v>
      </c>
      <c r="G7889" s="1" t="s">
        <v>67</v>
      </c>
      <c r="H7889" s="1" t="s">
        <v>617</v>
      </c>
      <c r="I7889" s="1" t="s">
        <v>618</v>
      </c>
      <c r="J7889" s="1" t="s">
        <v>619</v>
      </c>
      <c r="K7889" s="1" t="s">
        <v>213</v>
      </c>
      <c r="L7889" s="2">
        <f t="shared" si="246"/>
        <v>43950</v>
      </c>
      <c r="M7889" s="2">
        <f t="shared" si="247"/>
        <v>43949</v>
      </c>
      <c r="O7889" s="2">
        <v>43986</v>
      </c>
      <c r="P7889" s="2">
        <v>43980</v>
      </c>
    </row>
    <row r="7890" spans="1:16" x14ac:dyDescent="0.25">
      <c r="A7890" s="1" t="s">
        <v>296</v>
      </c>
      <c r="B7890">
        <v>28</v>
      </c>
      <c r="C7890">
        <v>4</v>
      </c>
      <c r="D7890">
        <v>2020</v>
      </c>
      <c r="E7890">
        <v>119</v>
      </c>
      <c r="F7890">
        <v>3</v>
      </c>
      <c r="G7890" s="1" t="s">
        <v>67</v>
      </c>
      <c r="H7890" s="1" t="s">
        <v>617</v>
      </c>
      <c r="I7890" s="1" t="s">
        <v>618</v>
      </c>
      <c r="J7890" s="1" t="s">
        <v>619</v>
      </c>
      <c r="K7890" s="1" t="s">
        <v>213</v>
      </c>
      <c r="L7890" s="2">
        <f t="shared" si="246"/>
        <v>43949</v>
      </c>
      <c r="M7890" s="2">
        <f t="shared" si="247"/>
        <v>43948</v>
      </c>
      <c r="O7890" s="2">
        <v>43986</v>
      </c>
      <c r="P7890" s="2">
        <v>43980</v>
      </c>
    </row>
    <row r="7891" spans="1:16" x14ac:dyDescent="0.25">
      <c r="A7891" s="1" t="s">
        <v>297</v>
      </c>
      <c r="B7891">
        <v>27</v>
      </c>
      <c r="C7891">
        <v>4</v>
      </c>
      <c r="D7891">
        <v>2020</v>
      </c>
      <c r="E7891">
        <v>101</v>
      </c>
      <c r="F7891">
        <v>4</v>
      </c>
      <c r="G7891" s="1" t="s">
        <v>67</v>
      </c>
      <c r="H7891" s="1" t="s">
        <v>617</v>
      </c>
      <c r="I7891" s="1" t="s">
        <v>618</v>
      </c>
      <c r="J7891" s="1" t="s">
        <v>619</v>
      </c>
      <c r="K7891" s="1" t="s">
        <v>213</v>
      </c>
      <c r="L7891" s="2">
        <f t="shared" si="246"/>
        <v>43948</v>
      </c>
      <c r="M7891" s="2">
        <f t="shared" si="247"/>
        <v>43947</v>
      </c>
      <c r="O7891" s="2">
        <v>43986</v>
      </c>
      <c r="P7891" s="2">
        <v>43980</v>
      </c>
    </row>
    <row r="7892" spans="1:16" x14ac:dyDescent="0.25">
      <c r="A7892" s="1" t="s">
        <v>298</v>
      </c>
      <c r="B7892">
        <v>26</v>
      </c>
      <c r="C7892">
        <v>4</v>
      </c>
      <c r="D7892">
        <v>2020</v>
      </c>
      <c r="E7892">
        <v>80</v>
      </c>
      <c r="F7892">
        <v>9</v>
      </c>
      <c r="G7892" s="1" t="s">
        <v>67</v>
      </c>
      <c r="H7892" s="1" t="s">
        <v>617</v>
      </c>
      <c r="I7892" s="1" t="s">
        <v>618</v>
      </c>
      <c r="J7892" s="1" t="s">
        <v>619</v>
      </c>
      <c r="K7892" s="1" t="s">
        <v>213</v>
      </c>
      <c r="L7892" s="2">
        <f t="shared" si="246"/>
        <v>43947</v>
      </c>
      <c r="M7892" s="2">
        <f t="shared" si="247"/>
        <v>43946</v>
      </c>
      <c r="O7892" s="2">
        <v>43986</v>
      </c>
      <c r="P7892" s="2">
        <v>43980</v>
      </c>
    </row>
    <row r="7893" spans="1:16" x14ac:dyDescent="0.25">
      <c r="A7893" s="1" t="s">
        <v>299</v>
      </c>
      <c r="B7893">
        <v>25</v>
      </c>
      <c r="C7893">
        <v>4</v>
      </c>
      <c r="D7893">
        <v>2020</v>
      </c>
      <c r="E7893">
        <v>111</v>
      </c>
      <c r="F7893">
        <v>5</v>
      </c>
      <c r="G7893" s="1" t="s">
        <v>67</v>
      </c>
      <c r="H7893" s="1" t="s">
        <v>617</v>
      </c>
      <c r="I7893" s="1" t="s">
        <v>618</v>
      </c>
      <c r="J7893" s="1" t="s">
        <v>619</v>
      </c>
      <c r="K7893" s="1" t="s">
        <v>213</v>
      </c>
      <c r="L7893" s="2">
        <f t="shared" si="246"/>
        <v>43946</v>
      </c>
      <c r="M7893" s="2">
        <f t="shared" si="247"/>
        <v>43945</v>
      </c>
      <c r="O7893" s="2">
        <v>43986</v>
      </c>
      <c r="P7893" s="2">
        <v>43980</v>
      </c>
    </row>
    <row r="7894" spans="1:16" x14ac:dyDescent="0.25">
      <c r="A7894" s="1" t="s">
        <v>300</v>
      </c>
      <c r="B7894">
        <v>24</v>
      </c>
      <c r="C7894">
        <v>4</v>
      </c>
      <c r="D7894">
        <v>2020</v>
      </c>
      <c r="E7894">
        <v>155</v>
      </c>
      <c r="F7894">
        <v>23</v>
      </c>
      <c r="G7894" s="1" t="s">
        <v>67</v>
      </c>
      <c r="H7894" s="1" t="s">
        <v>617</v>
      </c>
      <c r="I7894" s="1" t="s">
        <v>618</v>
      </c>
      <c r="J7894" s="1" t="s">
        <v>619</v>
      </c>
      <c r="K7894" s="1" t="s">
        <v>213</v>
      </c>
      <c r="L7894" s="2">
        <f t="shared" si="246"/>
        <v>43945</v>
      </c>
      <c r="M7894" s="2">
        <f t="shared" si="247"/>
        <v>43944</v>
      </c>
      <c r="O7894" s="2">
        <v>43986</v>
      </c>
      <c r="P7894" s="2">
        <v>43980</v>
      </c>
    </row>
    <row r="7895" spans="1:16" x14ac:dyDescent="0.25">
      <c r="A7895" s="1" t="s">
        <v>301</v>
      </c>
      <c r="B7895">
        <v>23</v>
      </c>
      <c r="C7895">
        <v>4</v>
      </c>
      <c r="D7895">
        <v>2020</v>
      </c>
      <c r="E7895">
        <v>115</v>
      </c>
      <c r="F7895">
        <v>8</v>
      </c>
      <c r="G7895" s="1" t="s">
        <v>67</v>
      </c>
      <c r="H7895" s="1" t="s">
        <v>617</v>
      </c>
      <c r="I7895" s="1" t="s">
        <v>618</v>
      </c>
      <c r="J7895" s="1" t="s">
        <v>619</v>
      </c>
      <c r="K7895" s="1" t="s">
        <v>213</v>
      </c>
      <c r="L7895" s="2">
        <f t="shared" si="246"/>
        <v>43944</v>
      </c>
      <c r="M7895" s="2">
        <f t="shared" si="247"/>
        <v>43943</v>
      </c>
      <c r="O7895" s="2">
        <v>43986</v>
      </c>
      <c r="P7895" s="2">
        <v>43980</v>
      </c>
    </row>
    <row r="7896" spans="1:16" x14ac:dyDescent="0.25">
      <c r="A7896" s="1" t="s">
        <v>302</v>
      </c>
      <c r="B7896">
        <v>22</v>
      </c>
      <c r="C7896">
        <v>4</v>
      </c>
      <c r="D7896">
        <v>2020</v>
      </c>
      <c r="E7896">
        <v>146</v>
      </c>
      <c r="F7896">
        <v>43</v>
      </c>
      <c r="G7896" s="1" t="s">
        <v>67</v>
      </c>
      <c r="H7896" s="1" t="s">
        <v>617</v>
      </c>
      <c r="I7896" s="1" t="s">
        <v>618</v>
      </c>
      <c r="J7896" s="1" t="s">
        <v>619</v>
      </c>
      <c r="K7896" s="1" t="s">
        <v>213</v>
      </c>
      <c r="L7896" s="2">
        <f t="shared" si="246"/>
        <v>43943</v>
      </c>
      <c r="M7896" s="2">
        <f t="shared" si="247"/>
        <v>43942</v>
      </c>
      <c r="O7896" s="2">
        <v>43986</v>
      </c>
      <c r="P7896" s="2">
        <v>43980</v>
      </c>
    </row>
    <row r="7897" spans="1:16" x14ac:dyDescent="0.25">
      <c r="A7897" s="1" t="s">
        <v>303</v>
      </c>
      <c r="B7897">
        <v>21</v>
      </c>
      <c r="C7897">
        <v>4</v>
      </c>
      <c r="D7897">
        <v>2020</v>
      </c>
      <c r="E7897">
        <v>85</v>
      </c>
      <c r="F7897">
        <v>4</v>
      </c>
      <c r="G7897" s="1" t="s">
        <v>67</v>
      </c>
      <c r="H7897" s="1" t="s">
        <v>617</v>
      </c>
      <c r="I7897" s="1" t="s">
        <v>618</v>
      </c>
      <c r="J7897" s="1" t="s">
        <v>619</v>
      </c>
      <c r="K7897" s="1" t="s">
        <v>213</v>
      </c>
      <c r="L7897" s="2">
        <f t="shared" si="246"/>
        <v>43942</v>
      </c>
      <c r="M7897" s="2">
        <f t="shared" si="247"/>
        <v>43941</v>
      </c>
      <c r="O7897" s="2">
        <v>43986</v>
      </c>
      <c r="P7897" s="2">
        <v>43980</v>
      </c>
    </row>
    <row r="7898" spans="1:16" x14ac:dyDescent="0.25">
      <c r="A7898" s="1" t="s">
        <v>304</v>
      </c>
      <c r="B7898">
        <v>20</v>
      </c>
      <c r="C7898">
        <v>4</v>
      </c>
      <c r="D7898">
        <v>2020</v>
      </c>
      <c r="E7898">
        <v>102</v>
      </c>
      <c r="F7898">
        <v>4</v>
      </c>
      <c r="G7898" s="1" t="s">
        <v>67</v>
      </c>
      <c r="H7898" s="1" t="s">
        <v>617</v>
      </c>
      <c r="I7898" s="1" t="s">
        <v>618</v>
      </c>
      <c r="J7898" s="1" t="s">
        <v>619</v>
      </c>
      <c r="K7898" s="1" t="s">
        <v>213</v>
      </c>
      <c r="L7898" s="2">
        <f t="shared" si="246"/>
        <v>43941</v>
      </c>
      <c r="M7898" s="2">
        <f t="shared" si="247"/>
        <v>43940</v>
      </c>
      <c r="O7898" s="2">
        <v>43986</v>
      </c>
      <c r="P7898" s="2">
        <v>43980</v>
      </c>
    </row>
    <row r="7899" spans="1:16" x14ac:dyDescent="0.25">
      <c r="A7899" s="1" t="s">
        <v>305</v>
      </c>
      <c r="B7899">
        <v>19</v>
      </c>
      <c r="C7899">
        <v>4</v>
      </c>
      <c r="D7899">
        <v>2020</v>
      </c>
      <c r="E7899">
        <v>192</v>
      </c>
      <c r="F7899">
        <v>8</v>
      </c>
      <c r="G7899" s="1" t="s">
        <v>67</v>
      </c>
      <c r="H7899" s="1" t="s">
        <v>617</v>
      </c>
      <c r="I7899" s="1" t="s">
        <v>618</v>
      </c>
      <c r="J7899" s="1" t="s">
        <v>619</v>
      </c>
      <c r="K7899" s="1" t="s">
        <v>213</v>
      </c>
      <c r="L7899" s="2">
        <f t="shared" si="246"/>
        <v>43940</v>
      </c>
      <c r="M7899" s="2">
        <f t="shared" si="247"/>
        <v>43939</v>
      </c>
      <c r="O7899" s="2">
        <v>43986</v>
      </c>
      <c r="P7899" s="2">
        <v>43980</v>
      </c>
    </row>
    <row r="7900" spans="1:16" x14ac:dyDescent="0.25">
      <c r="A7900" s="1" t="s">
        <v>306</v>
      </c>
      <c r="B7900">
        <v>18</v>
      </c>
      <c r="C7900">
        <v>4</v>
      </c>
      <c r="D7900">
        <v>2020</v>
      </c>
      <c r="E7900">
        <v>120</v>
      </c>
      <c r="F7900">
        <v>7</v>
      </c>
      <c r="G7900" s="1" t="s">
        <v>67</v>
      </c>
      <c r="H7900" s="1" t="s">
        <v>617</v>
      </c>
      <c r="I7900" s="1" t="s">
        <v>618</v>
      </c>
      <c r="J7900" s="1" t="s">
        <v>619</v>
      </c>
      <c r="K7900" s="1" t="s">
        <v>213</v>
      </c>
      <c r="L7900" s="2">
        <f t="shared" si="246"/>
        <v>43939</v>
      </c>
      <c r="M7900" s="2">
        <f t="shared" si="247"/>
        <v>43938</v>
      </c>
      <c r="O7900" s="2">
        <v>43986</v>
      </c>
      <c r="P7900" s="2">
        <v>43980</v>
      </c>
    </row>
    <row r="7901" spans="1:16" x14ac:dyDescent="0.25">
      <c r="A7901" s="1" t="s">
        <v>307</v>
      </c>
      <c r="B7901">
        <v>17</v>
      </c>
      <c r="C7901">
        <v>4</v>
      </c>
      <c r="D7901">
        <v>2020</v>
      </c>
      <c r="E7901">
        <v>132</v>
      </c>
      <c r="F7901">
        <v>3</v>
      </c>
      <c r="G7901" s="1" t="s">
        <v>67</v>
      </c>
      <c r="H7901" s="1" t="s">
        <v>617</v>
      </c>
      <c r="I7901" s="1" t="s">
        <v>618</v>
      </c>
      <c r="J7901" s="1" t="s">
        <v>619</v>
      </c>
      <c r="K7901" s="1" t="s">
        <v>213</v>
      </c>
      <c r="L7901" s="2">
        <f t="shared" si="246"/>
        <v>43938</v>
      </c>
      <c r="M7901" s="2">
        <f t="shared" si="247"/>
        <v>43937</v>
      </c>
      <c r="O7901" s="2">
        <v>43986</v>
      </c>
      <c r="P7901" s="2">
        <v>43980</v>
      </c>
    </row>
    <row r="7902" spans="1:16" x14ac:dyDescent="0.25">
      <c r="A7902" s="1" t="s">
        <v>308</v>
      </c>
      <c r="B7902">
        <v>16</v>
      </c>
      <c r="C7902">
        <v>4</v>
      </c>
      <c r="D7902">
        <v>2020</v>
      </c>
      <c r="E7902">
        <v>76</v>
      </c>
      <c r="F7902">
        <v>8</v>
      </c>
      <c r="G7902" s="1" t="s">
        <v>67</v>
      </c>
      <c r="H7902" s="1" t="s">
        <v>617</v>
      </c>
      <c r="I7902" s="1" t="s">
        <v>618</v>
      </c>
      <c r="J7902" s="1" t="s">
        <v>619</v>
      </c>
      <c r="K7902" s="1" t="s">
        <v>213</v>
      </c>
      <c r="L7902" s="2">
        <f t="shared" si="246"/>
        <v>43937</v>
      </c>
      <c r="M7902" s="2">
        <f t="shared" si="247"/>
        <v>43936</v>
      </c>
      <c r="O7902" s="2">
        <v>43986</v>
      </c>
      <c r="P7902" s="2">
        <v>43980</v>
      </c>
    </row>
    <row r="7903" spans="1:16" x14ac:dyDescent="0.25">
      <c r="A7903" s="1" t="s">
        <v>309</v>
      </c>
      <c r="B7903">
        <v>15</v>
      </c>
      <c r="C7903">
        <v>4</v>
      </c>
      <c r="D7903">
        <v>2020</v>
      </c>
      <c r="E7903">
        <v>97</v>
      </c>
      <c r="F7903">
        <v>5</v>
      </c>
      <c r="G7903" s="1" t="s">
        <v>67</v>
      </c>
      <c r="H7903" s="1" t="s">
        <v>617</v>
      </c>
      <c r="I7903" s="1" t="s">
        <v>618</v>
      </c>
      <c r="J7903" s="1" t="s">
        <v>619</v>
      </c>
      <c r="K7903" s="1" t="s">
        <v>213</v>
      </c>
      <c r="L7903" s="2">
        <f t="shared" si="246"/>
        <v>43936</v>
      </c>
      <c r="M7903" s="2">
        <f t="shared" si="247"/>
        <v>43935</v>
      </c>
      <c r="O7903" s="2">
        <v>43986</v>
      </c>
      <c r="P7903" s="2">
        <v>43980</v>
      </c>
    </row>
    <row r="7904" spans="1:16" x14ac:dyDescent="0.25">
      <c r="A7904" s="1" t="s">
        <v>310</v>
      </c>
      <c r="B7904">
        <v>14</v>
      </c>
      <c r="C7904">
        <v>4</v>
      </c>
      <c r="D7904">
        <v>2020</v>
      </c>
      <c r="E7904">
        <v>90</v>
      </c>
      <c r="F7904">
        <v>3</v>
      </c>
      <c r="G7904" s="1" t="s">
        <v>67</v>
      </c>
      <c r="H7904" s="1" t="s">
        <v>617</v>
      </c>
      <c r="I7904" s="1" t="s">
        <v>618</v>
      </c>
      <c r="J7904" s="1" t="s">
        <v>619</v>
      </c>
      <c r="K7904" s="1" t="s">
        <v>213</v>
      </c>
      <c r="L7904" s="2">
        <f t="shared" si="246"/>
        <v>43935</v>
      </c>
      <c r="M7904" s="2">
        <f t="shared" si="247"/>
        <v>43934</v>
      </c>
      <c r="O7904" s="2">
        <v>43986</v>
      </c>
      <c r="P7904" s="2">
        <v>43980</v>
      </c>
    </row>
    <row r="7905" spans="1:16" x14ac:dyDescent="0.25">
      <c r="A7905" s="1" t="s">
        <v>311</v>
      </c>
      <c r="B7905">
        <v>13</v>
      </c>
      <c r="C7905">
        <v>4</v>
      </c>
      <c r="D7905">
        <v>2020</v>
      </c>
      <c r="E7905">
        <v>69</v>
      </c>
      <c r="F7905">
        <v>7</v>
      </c>
      <c r="G7905" s="1" t="s">
        <v>67</v>
      </c>
      <c r="H7905" s="1" t="s">
        <v>617</v>
      </c>
      <c r="I7905" s="1" t="s">
        <v>618</v>
      </c>
      <c r="J7905" s="1" t="s">
        <v>619</v>
      </c>
      <c r="K7905" s="1" t="s">
        <v>213</v>
      </c>
      <c r="L7905" s="2">
        <f t="shared" si="246"/>
        <v>43934</v>
      </c>
      <c r="M7905" s="2">
        <f t="shared" si="247"/>
        <v>43933</v>
      </c>
      <c r="O7905" s="2">
        <v>43986</v>
      </c>
      <c r="P7905" s="2">
        <v>43980</v>
      </c>
    </row>
    <row r="7906" spans="1:16" x14ac:dyDescent="0.25">
      <c r="A7906" s="1" t="s">
        <v>312</v>
      </c>
      <c r="B7906">
        <v>12</v>
      </c>
      <c r="C7906">
        <v>4</v>
      </c>
      <c r="D7906">
        <v>2020</v>
      </c>
      <c r="E7906">
        <v>136</v>
      </c>
      <c r="F7906">
        <v>1</v>
      </c>
      <c r="G7906" s="1" t="s">
        <v>67</v>
      </c>
      <c r="H7906" s="1" t="s">
        <v>617</v>
      </c>
      <c r="I7906" s="1" t="s">
        <v>618</v>
      </c>
      <c r="J7906" s="1" t="s">
        <v>619</v>
      </c>
      <c r="K7906" s="1" t="s">
        <v>213</v>
      </c>
      <c r="L7906" s="2">
        <f t="shared" si="246"/>
        <v>43933</v>
      </c>
      <c r="M7906" s="2">
        <f t="shared" si="247"/>
        <v>43932</v>
      </c>
      <c r="O7906" s="2">
        <v>43986</v>
      </c>
      <c r="P7906" s="2">
        <v>43980</v>
      </c>
    </row>
    <row r="7907" spans="1:16" x14ac:dyDescent="0.25">
      <c r="A7907" s="1" t="s">
        <v>313</v>
      </c>
      <c r="B7907">
        <v>11</v>
      </c>
      <c r="C7907">
        <v>4</v>
      </c>
      <c r="D7907">
        <v>2020</v>
      </c>
      <c r="E7907">
        <v>164</v>
      </c>
      <c r="F7907">
        <v>6</v>
      </c>
      <c r="G7907" s="1" t="s">
        <v>67</v>
      </c>
      <c r="H7907" s="1" t="s">
        <v>617</v>
      </c>
      <c r="I7907" s="1" t="s">
        <v>618</v>
      </c>
      <c r="J7907" s="1" t="s">
        <v>619</v>
      </c>
      <c r="K7907" s="1" t="s">
        <v>213</v>
      </c>
      <c r="L7907" s="2">
        <f t="shared" si="246"/>
        <v>43932</v>
      </c>
      <c r="M7907" s="2">
        <f t="shared" si="247"/>
        <v>43931</v>
      </c>
      <c r="O7907" s="2">
        <v>43986</v>
      </c>
      <c r="P7907" s="2">
        <v>43980</v>
      </c>
    </row>
    <row r="7908" spans="1:16" x14ac:dyDescent="0.25">
      <c r="A7908" s="1" t="s">
        <v>314</v>
      </c>
      <c r="B7908">
        <v>10</v>
      </c>
      <c r="C7908">
        <v>4</v>
      </c>
      <c r="D7908">
        <v>2020</v>
      </c>
      <c r="E7908">
        <v>118</v>
      </c>
      <c r="F7908">
        <v>2</v>
      </c>
      <c r="G7908" s="1" t="s">
        <v>67</v>
      </c>
      <c r="H7908" s="1" t="s">
        <v>617</v>
      </c>
      <c r="I7908" s="1" t="s">
        <v>618</v>
      </c>
      <c r="J7908" s="1" t="s">
        <v>619</v>
      </c>
      <c r="K7908" s="1" t="s">
        <v>213</v>
      </c>
      <c r="L7908" s="2">
        <f t="shared" si="246"/>
        <v>43931</v>
      </c>
      <c r="M7908" s="2">
        <f t="shared" si="247"/>
        <v>43930</v>
      </c>
      <c r="O7908" s="2">
        <v>43986</v>
      </c>
      <c r="P7908" s="2">
        <v>43980</v>
      </c>
    </row>
    <row r="7909" spans="1:16" x14ac:dyDescent="0.25">
      <c r="A7909" s="1" t="s">
        <v>315</v>
      </c>
      <c r="B7909">
        <v>9</v>
      </c>
      <c r="C7909">
        <v>4</v>
      </c>
      <c r="D7909">
        <v>2020</v>
      </c>
      <c r="E7909">
        <v>179</v>
      </c>
      <c r="F7909">
        <v>6</v>
      </c>
      <c r="G7909" s="1" t="s">
        <v>67</v>
      </c>
      <c r="H7909" s="1" t="s">
        <v>617</v>
      </c>
      <c r="I7909" s="1" t="s">
        <v>618</v>
      </c>
      <c r="J7909" s="1" t="s">
        <v>619</v>
      </c>
      <c r="K7909" s="1" t="s">
        <v>213</v>
      </c>
      <c r="L7909" s="2">
        <f t="shared" si="246"/>
        <v>43930</v>
      </c>
      <c r="M7909" s="2">
        <f t="shared" si="247"/>
        <v>43929</v>
      </c>
      <c r="O7909" s="2">
        <v>43986</v>
      </c>
      <c r="P7909" s="2">
        <v>43980</v>
      </c>
    </row>
    <row r="7910" spans="1:16" x14ac:dyDescent="0.25">
      <c r="A7910" s="1" t="s">
        <v>316</v>
      </c>
      <c r="B7910">
        <v>8</v>
      </c>
      <c r="C7910">
        <v>4</v>
      </c>
      <c r="D7910">
        <v>2020</v>
      </c>
      <c r="E7910">
        <v>132</v>
      </c>
      <c r="F7910">
        <v>7</v>
      </c>
      <c r="G7910" s="1" t="s">
        <v>67</v>
      </c>
      <c r="H7910" s="1" t="s">
        <v>617</v>
      </c>
      <c r="I7910" s="1" t="s">
        <v>618</v>
      </c>
      <c r="J7910" s="1" t="s">
        <v>619</v>
      </c>
      <c r="K7910" s="1" t="s">
        <v>213</v>
      </c>
      <c r="L7910" s="2">
        <f t="shared" si="246"/>
        <v>43929</v>
      </c>
      <c r="M7910" s="2">
        <f t="shared" si="247"/>
        <v>43928</v>
      </c>
      <c r="O7910" s="2">
        <v>43986</v>
      </c>
      <c r="P7910" s="2">
        <v>43980</v>
      </c>
    </row>
    <row r="7911" spans="1:16" x14ac:dyDescent="0.25">
      <c r="A7911" s="1" t="s">
        <v>317</v>
      </c>
      <c r="B7911">
        <v>7</v>
      </c>
      <c r="C7911">
        <v>4</v>
      </c>
      <c r="D7911">
        <v>2020</v>
      </c>
      <c r="E7911">
        <v>249</v>
      </c>
      <c r="F7911">
        <v>0</v>
      </c>
      <c r="G7911" s="1" t="s">
        <v>67</v>
      </c>
      <c r="H7911" s="1" t="s">
        <v>617</v>
      </c>
      <c r="I7911" s="1" t="s">
        <v>618</v>
      </c>
      <c r="J7911" s="1" t="s">
        <v>619</v>
      </c>
      <c r="K7911" s="1" t="s">
        <v>213</v>
      </c>
      <c r="L7911" s="2">
        <f t="shared" si="246"/>
        <v>43928</v>
      </c>
      <c r="M7911" s="2">
        <f t="shared" si="247"/>
        <v>43927</v>
      </c>
      <c r="O7911" s="2">
        <v>43986</v>
      </c>
      <c r="P7911" s="2">
        <v>43980</v>
      </c>
    </row>
    <row r="7912" spans="1:16" x14ac:dyDescent="0.25">
      <c r="A7912" s="1" t="s">
        <v>318</v>
      </c>
      <c r="B7912">
        <v>6</v>
      </c>
      <c r="C7912">
        <v>4</v>
      </c>
      <c r="D7912">
        <v>2020</v>
      </c>
      <c r="E7912">
        <v>45</v>
      </c>
      <c r="F7912">
        <v>2</v>
      </c>
      <c r="G7912" s="1" t="s">
        <v>67</v>
      </c>
      <c r="H7912" s="1" t="s">
        <v>617</v>
      </c>
      <c r="I7912" s="1" t="s">
        <v>618</v>
      </c>
      <c r="J7912" s="1" t="s">
        <v>619</v>
      </c>
      <c r="K7912" s="1" t="s">
        <v>213</v>
      </c>
      <c r="L7912" s="2">
        <f t="shared" si="246"/>
        <v>43927</v>
      </c>
      <c r="M7912" s="2">
        <f t="shared" si="247"/>
        <v>43926</v>
      </c>
      <c r="O7912" s="2">
        <v>43986</v>
      </c>
      <c r="P7912" s="2">
        <v>43980</v>
      </c>
    </row>
    <row r="7913" spans="1:16" x14ac:dyDescent="0.25">
      <c r="A7913" s="1" t="s">
        <v>319</v>
      </c>
      <c r="B7913">
        <v>5</v>
      </c>
      <c r="C7913">
        <v>4</v>
      </c>
      <c r="D7913">
        <v>2020</v>
      </c>
      <c r="E7913">
        <v>267</v>
      </c>
      <c r="F7913">
        <v>5</v>
      </c>
      <c r="G7913" s="1" t="s">
        <v>67</v>
      </c>
      <c r="H7913" s="1" t="s">
        <v>617</v>
      </c>
      <c r="I7913" s="1" t="s">
        <v>618</v>
      </c>
      <c r="J7913" s="1" t="s">
        <v>619</v>
      </c>
      <c r="K7913" s="1" t="s">
        <v>213</v>
      </c>
      <c r="L7913" s="2">
        <f t="shared" si="246"/>
        <v>43926</v>
      </c>
      <c r="M7913" s="2">
        <f t="shared" si="247"/>
        <v>43925</v>
      </c>
      <c r="O7913" s="2">
        <v>43986</v>
      </c>
      <c r="P7913" s="2">
        <v>43980</v>
      </c>
    </row>
    <row r="7914" spans="1:16" x14ac:dyDescent="0.25">
      <c r="A7914" s="1" t="s">
        <v>320</v>
      </c>
      <c r="B7914">
        <v>4</v>
      </c>
      <c r="C7914">
        <v>4</v>
      </c>
      <c r="D7914">
        <v>2020</v>
      </c>
      <c r="E7914">
        <v>97</v>
      </c>
      <c r="F7914">
        <v>1</v>
      </c>
      <c r="G7914" s="1" t="s">
        <v>67</v>
      </c>
      <c r="H7914" s="1" t="s">
        <v>617</v>
      </c>
      <c r="I7914" s="1" t="s">
        <v>618</v>
      </c>
      <c r="J7914" s="1" t="s">
        <v>619</v>
      </c>
      <c r="K7914" s="1" t="s">
        <v>213</v>
      </c>
      <c r="L7914" s="2">
        <f t="shared" si="246"/>
        <v>43925</v>
      </c>
      <c r="M7914" s="2">
        <f t="shared" si="247"/>
        <v>43924</v>
      </c>
      <c r="O7914" s="2">
        <v>43986</v>
      </c>
      <c r="P7914" s="2">
        <v>43980</v>
      </c>
    </row>
    <row r="7915" spans="1:16" x14ac:dyDescent="0.25">
      <c r="A7915" s="1" t="s">
        <v>321</v>
      </c>
      <c r="B7915">
        <v>3</v>
      </c>
      <c r="C7915">
        <v>4</v>
      </c>
      <c r="D7915">
        <v>2020</v>
      </c>
      <c r="E7915">
        <v>72</v>
      </c>
      <c r="F7915">
        <v>2</v>
      </c>
      <c r="G7915" s="1" t="s">
        <v>67</v>
      </c>
      <c r="H7915" s="1" t="s">
        <v>617</v>
      </c>
      <c r="I7915" s="1" t="s">
        <v>618</v>
      </c>
      <c r="J7915" s="1" t="s">
        <v>619</v>
      </c>
      <c r="K7915" s="1" t="s">
        <v>213</v>
      </c>
      <c r="L7915" s="2">
        <f t="shared" si="246"/>
        <v>43924</v>
      </c>
      <c r="M7915" s="2">
        <f t="shared" si="247"/>
        <v>43923</v>
      </c>
      <c r="O7915" s="2">
        <v>43986</v>
      </c>
      <c r="P7915" s="2">
        <v>43980</v>
      </c>
    </row>
    <row r="7916" spans="1:16" x14ac:dyDescent="0.25">
      <c r="A7916" s="1" t="s">
        <v>322</v>
      </c>
      <c r="B7916">
        <v>2</v>
      </c>
      <c r="C7916">
        <v>4</v>
      </c>
      <c r="D7916">
        <v>2020</v>
      </c>
      <c r="E7916">
        <v>62</v>
      </c>
      <c r="F7916">
        <v>0</v>
      </c>
      <c r="G7916" s="1" t="s">
        <v>67</v>
      </c>
      <c r="H7916" s="1" t="s">
        <v>617</v>
      </c>
      <c r="I7916" s="1" t="s">
        <v>618</v>
      </c>
      <c r="J7916" s="1" t="s">
        <v>619</v>
      </c>
      <c r="K7916" s="1" t="s">
        <v>213</v>
      </c>
      <c r="L7916" s="2">
        <f t="shared" si="246"/>
        <v>43923</v>
      </c>
      <c r="M7916" s="2">
        <f t="shared" si="247"/>
        <v>43922</v>
      </c>
      <c r="O7916" s="2">
        <v>43986</v>
      </c>
      <c r="P7916" s="2">
        <v>43980</v>
      </c>
    </row>
    <row r="7917" spans="1:16" x14ac:dyDescent="0.25">
      <c r="A7917" s="1" t="s">
        <v>323</v>
      </c>
      <c r="B7917">
        <v>1</v>
      </c>
      <c r="C7917">
        <v>4</v>
      </c>
      <c r="D7917">
        <v>2020</v>
      </c>
      <c r="E7917">
        <v>71</v>
      </c>
      <c r="F7917">
        <v>4</v>
      </c>
      <c r="G7917" s="1" t="s">
        <v>67</v>
      </c>
      <c r="H7917" s="1" t="s">
        <v>617</v>
      </c>
      <c r="I7917" s="1" t="s">
        <v>618</v>
      </c>
      <c r="J7917" s="1" t="s">
        <v>619</v>
      </c>
      <c r="K7917" s="1" t="s">
        <v>213</v>
      </c>
      <c r="L7917" s="2">
        <f t="shared" si="246"/>
        <v>43922</v>
      </c>
      <c r="M7917" s="2">
        <f t="shared" si="247"/>
        <v>43921</v>
      </c>
      <c r="O7917" s="2">
        <v>43986</v>
      </c>
      <c r="P7917" s="2">
        <v>43980</v>
      </c>
    </row>
    <row r="7918" spans="1:16" x14ac:dyDescent="0.25">
      <c r="A7918" s="1" t="s">
        <v>324</v>
      </c>
      <c r="B7918">
        <v>31</v>
      </c>
      <c r="C7918">
        <v>3</v>
      </c>
      <c r="D7918">
        <v>2020</v>
      </c>
      <c r="E7918">
        <v>95</v>
      </c>
      <c r="F7918">
        <v>2</v>
      </c>
      <c r="G7918" s="1" t="s">
        <v>67</v>
      </c>
      <c r="H7918" s="1" t="s">
        <v>617</v>
      </c>
      <c r="I7918" s="1" t="s">
        <v>618</v>
      </c>
      <c r="J7918" s="1" t="s">
        <v>619</v>
      </c>
      <c r="K7918" s="1" t="s">
        <v>213</v>
      </c>
      <c r="L7918" s="2">
        <f t="shared" si="246"/>
        <v>43921</v>
      </c>
      <c r="M7918" s="2">
        <f t="shared" si="247"/>
        <v>43920</v>
      </c>
      <c r="O7918" s="2">
        <v>43986</v>
      </c>
      <c r="P7918" s="2">
        <v>43980</v>
      </c>
    </row>
    <row r="7919" spans="1:16" x14ac:dyDescent="0.25">
      <c r="A7919" s="1" t="s">
        <v>325</v>
      </c>
      <c r="B7919">
        <v>30</v>
      </c>
      <c r="C7919">
        <v>3</v>
      </c>
      <c r="D7919">
        <v>2020</v>
      </c>
      <c r="E7919">
        <v>0</v>
      </c>
      <c r="F7919">
        <v>2</v>
      </c>
      <c r="G7919" s="1" t="s">
        <v>67</v>
      </c>
      <c r="H7919" s="1" t="s">
        <v>617</v>
      </c>
      <c r="I7919" s="1" t="s">
        <v>618</v>
      </c>
      <c r="J7919" s="1" t="s">
        <v>619</v>
      </c>
      <c r="K7919" s="1" t="s">
        <v>213</v>
      </c>
      <c r="L7919" s="2">
        <f t="shared" si="246"/>
        <v>43920</v>
      </c>
      <c r="M7919" s="2">
        <f t="shared" si="247"/>
        <v>43919</v>
      </c>
      <c r="O7919" s="2">
        <v>43986</v>
      </c>
      <c r="P7919" s="2">
        <v>43980</v>
      </c>
    </row>
    <row r="7920" spans="1:16" x14ac:dyDescent="0.25">
      <c r="A7920" s="1" t="s">
        <v>326</v>
      </c>
      <c r="B7920">
        <v>29</v>
      </c>
      <c r="C7920">
        <v>3</v>
      </c>
      <c r="D7920">
        <v>2020</v>
      </c>
      <c r="E7920">
        <v>193</v>
      </c>
      <c r="F7920">
        <v>2</v>
      </c>
      <c r="G7920" s="1" t="s">
        <v>67</v>
      </c>
      <c r="H7920" s="1" t="s">
        <v>617</v>
      </c>
      <c r="I7920" s="1" t="s">
        <v>618</v>
      </c>
      <c r="J7920" s="1" t="s">
        <v>619</v>
      </c>
      <c r="K7920" s="1" t="s">
        <v>213</v>
      </c>
      <c r="L7920" s="2">
        <f t="shared" si="246"/>
        <v>43919</v>
      </c>
      <c r="M7920" s="2">
        <f t="shared" si="247"/>
        <v>43918</v>
      </c>
      <c r="O7920" s="2">
        <v>43986</v>
      </c>
      <c r="P7920" s="2">
        <v>43980</v>
      </c>
    </row>
    <row r="7921" spans="1:16" x14ac:dyDescent="0.25">
      <c r="A7921" s="1" t="s">
        <v>327</v>
      </c>
      <c r="B7921">
        <v>28</v>
      </c>
      <c r="C7921">
        <v>3</v>
      </c>
      <c r="D7921">
        <v>2020</v>
      </c>
      <c r="E7921">
        <v>67</v>
      </c>
      <c r="F7921">
        <v>3</v>
      </c>
      <c r="G7921" s="1" t="s">
        <v>67</v>
      </c>
      <c r="H7921" s="1" t="s">
        <v>617</v>
      </c>
      <c r="I7921" s="1" t="s">
        <v>618</v>
      </c>
      <c r="J7921" s="1" t="s">
        <v>619</v>
      </c>
      <c r="K7921" s="1" t="s">
        <v>213</v>
      </c>
      <c r="L7921" s="2">
        <f t="shared" si="246"/>
        <v>43918</v>
      </c>
      <c r="M7921" s="2">
        <f t="shared" si="247"/>
        <v>43917</v>
      </c>
      <c r="O7921" s="2">
        <v>43986</v>
      </c>
      <c r="P7921" s="2">
        <v>43980</v>
      </c>
    </row>
    <row r="7922" spans="1:16" x14ac:dyDescent="0.25">
      <c r="A7922" s="1" t="s">
        <v>328</v>
      </c>
      <c r="B7922">
        <v>27</v>
      </c>
      <c r="C7922">
        <v>3</v>
      </c>
      <c r="D7922">
        <v>2020</v>
      </c>
      <c r="E7922">
        <v>78</v>
      </c>
      <c r="F7922">
        <v>1</v>
      </c>
      <c r="G7922" s="1" t="s">
        <v>67</v>
      </c>
      <c r="H7922" s="1" t="s">
        <v>617</v>
      </c>
      <c r="I7922" s="1" t="s">
        <v>618</v>
      </c>
      <c r="J7922" s="1" t="s">
        <v>619</v>
      </c>
      <c r="K7922" s="1" t="s">
        <v>213</v>
      </c>
      <c r="L7922" s="2">
        <f t="shared" si="246"/>
        <v>43917</v>
      </c>
      <c r="M7922" s="2">
        <f t="shared" si="247"/>
        <v>43916</v>
      </c>
      <c r="O7922" s="2">
        <v>43986</v>
      </c>
      <c r="P7922" s="2">
        <v>43980</v>
      </c>
    </row>
    <row r="7923" spans="1:16" x14ac:dyDescent="0.25">
      <c r="A7923" s="1" t="s">
        <v>329</v>
      </c>
      <c r="B7923">
        <v>26</v>
      </c>
      <c r="C7923">
        <v>3</v>
      </c>
      <c r="D7923">
        <v>2020</v>
      </c>
      <c r="E7923">
        <v>88</v>
      </c>
      <c r="F7923">
        <v>2</v>
      </c>
      <c r="G7923" s="1" t="s">
        <v>67</v>
      </c>
      <c r="H7923" s="1" t="s">
        <v>617</v>
      </c>
      <c r="I7923" s="1" t="s">
        <v>618</v>
      </c>
      <c r="J7923" s="1" t="s">
        <v>619</v>
      </c>
      <c r="K7923" s="1" t="s">
        <v>213</v>
      </c>
      <c r="L7923" s="2">
        <f t="shared" si="246"/>
        <v>43916</v>
      </c>
      <c r="M7923" s="2">
        <f t="shared" si="247"/>
        <v>43915</v>
      </c>
      <c r="O7923" s="2">
        <v>43986</v>
      </c>
      <c r="P7923" s="2">
        <v>43980</v>
      </c>
    </row>
    <row r="7924" spans="1:16" x14ac:dyDescent="0.25">
      <c r="A7924" s="1" t="s">
        <v>330</v>
      </c>
      <c r="B7924">
        <v>25</v>
      </c>
      <c r="C7924">
        <v>3</v>
      </c>
      <c r="D7924">
        <v>2020</v>
      </c>
      <c r="E7924">
        <v>92</v>
      </c>
      <c r="F7924">
        <v>0</v>
      </c>
      <c r="G7924" s="1" t="s">
        <v>67</v>
      </c>
      <c r="H7924" s="1" t="s">
        <v>617</v>
      </c>
      <c r="I7924" s="1" t="s">
        <v>618</v>
      </c>
      <c r="J7924" s="1" t="s">
        <v>619</v>
      </c>
      <c r="K7924" s="1" t="s">
        <v>213</v>
      </c>
      <c r="L7924" s="2">
        <f t="shared" si="246"/>
        <v>43915</v>
      </c>
      <c r="M7924" s="2">
        <f t="shared" si="247"/>
        <v>43914</v>
      </c>
      <c r="O7924" s="2">
        <v>43986</v>
      </c>
      <c r="P7924" s="2">
        <v>43980</v>
      </c>
    </row>
    <row r="7925" spans="1:16" x14ac:dyDescent="0.25">
      <c r="A7925" s="1" t="s">
        <v>331</v>
      </c>
      <c r="B7925">
        <v>24</v>
      </c>
      <c r="C7925">
        <v>3</v>
      </c>
      <c r="D7925">
        <v>2020</v>
      </c>
      <c r="E7925">
        <v>74</v>
      </c>
      <c r="F7925">
        <v>0</v>
      </c>
      <c r="G7925" s="1" t="s">
        <v>67</v>
      </c>
      <c r="H7925" s="1" t="s">
        <v>617</v>
      </c>
      <c r="I7925" s="1" t="s">
        <v>618</v>
      </c>
      <c r="J7925" s="1" t="s">
        <v>619</v>
      </c>
      <c r="K7925" s="1" t="s">
        <v>213</v>
      </c>
      <c r="L7925" s="2">
        <f t="shared" si="246"/>
        <v>43914</v>
      </c>
      <c r="M7925" s="2">
        <f t="shared" si="247"/>
        <v>43913</v>
      </c>
      <c r="O7925" s="2">
        <v>43986</v>
      </c>
      <c r="P7925" s="2">
        <v>43980</v>
      </c>
    </row>
    <row r="7926" spans="1:16" x14ac:dyDescent="0.25">
      <c r="A7926" s="1" t="s">
        <v>332</v>
      </c>
      <c r="B7926">
        <v>23</v>
      </c>
      <c r="C7926">
        <v>3</v>
      </c>
      <c r="D7926">
        <v>2020</v>
      </c>
      <c r="E7926">
        <v>105</v>
      </c>
      <c r="F7926">
        <v>0</v>
      </c>
      <c r="G7926" s="1" t="s">
        <v>67</v>
      </c>
      <c r="H7926" s="1" t="s">
        <v>617</v>
      </c>
      <c r="I7926" s="1" t="s">
        <v>618</v>
      </c>
      <c r="J7926" s="1" t="s">
        <v>619</v>
      </c>
      <c r="K7926" s="1" t="s">
        <v>213</v>
      </c>
      <c r="L7926" s="2">
        <f t="shared" si="246"/>
        <v>43913</v>
      </c>
      <c r="M7926" s="2">
        <f t="shared" si="247"/>
        <v>43912</v>
      </c>
      <c r="O7926" s="2">
        <v>43986</v>
      </c>
      <c r="P7926" s="2">
        <v>43980</v>
      </c>
    </row>
    <row r="7927" spans="1:16" x14ac:dyDescent="0.25">
      <c r="A7927" s="1" t="s">
        <v>333</v>
      </c>
      <c r="B7927">
        <v>22</v>
      </c>
      <c r="C7927">
        <v>3</v>
      </c>
      <c r="D7927">
        <v>2020</v>
      </c>
      <c r="E7927">
        <v>71</v>
      </c>
      <c r="F7927">
        <v>1</v>
      </c>
      <c r="G7927" s="1" t="s">
        <v>67</v>
      </c>
      <c r="H7927" s="1" t="s">
        <v>617</v>
      </c>
      <c r="I7927" s="1" t="s">
        <v>618</v>
      </c>
      <c r="J7927" s="1" t="s">
        <v>619</v>
      </c>
      <c r="K7927" s="1" t="s">
        <v>213</v>
      </c>
      <c r="L7927" s="2">
        <f t="shared" si="246"/>
        <v>43912</v>
      </c>
      <c r="M7927" s="2">
        <f t="shared" si="247"/>
        <v>43911</v>
      </c>
      <c r="O7927" s="2">
        <v>43986</v>
      </c>
      <c r="P7927" s="2">
        <v>43980</v>
      </c>
    </row>
    <row r="7928" spans="1:16" x14ac:dyDescent="0.25">
      <c r="A7928" s="1" t="s">
        <v>334</v>
      </c>
      <c r="B7928">
        <v>21</v>
      </c>
      <c r="C7928">
        <v>3</v>
      </c>
      <c r="D7928">
        <v>2020</v>
      </c>
      <c r="E7928">
        <v>50</v>
      </c>
      <c r="F7928">
        <v>0</v>
      </c>
      <c r="G7928" s="1" t="s">
        <v>67</v>
      </c>
      <c r="H7928" s="1" t="s">
        <v>617</v>
      </c>
      <c r="I7928" s="1" t="s">
        <v>618</v>
      </c>
      <c r="J7928" s="1" t="s">
        <v>619</v>
      </c>
      <c r="K7928" s="1" t="s">
        <v>213</v>
      </c>
      <c r="L7928" s="2">
        <f t="shared" si="246"/>
        <v>43911</v>
      </c>
      <c r="M7928" s="2">
        <f t="shared" si="247"/>
        <v>43910</v>
      </c>
      <c r="O7928" s="2">
        <v>43986</v>
      </c>
      <c r="P7928" s="2">
        <v>43980</v>
      </c>
    </row>
    <row r="7929" spans="1:16" x14ac:dyDescent="0.25">
      <c r="A7929" s="1" t="s">
        <v>335</v>
      </c>
      <c r="B7929">
        <v>20</v>
      </c>
      <c r="C7929">
        <v>3</v>
      </c>
      <c r="D7929">
        <v>2020</v>
      </c>
      <c r="E7929">
        <v>31</v>
      </c>
      <c r="F7929">
        <v>0</v>
      </c>
      <c r="G7929" s="1" t="s">
        <v>67</v>
      </c>
      <c r="H7929" s="1" t="s">
        <v>617</v>
      </c>
      <c r="I7929" s="1" t="s">
        <v>618</v>
      </c>
      <c r="J7929" s="1" t="s">
        <v>619</v>
      </c>
      <c r="K7929" s="1" t="s">
        <v>213</v>
      </c>
      <c r="L7929" s="2">
        <f t="shared" si="246"/>
        <v>43910</v>
      </c>
      <c r="M7929" s="2">
        <f t="shared" si="247"/>
        <v>43909</v>
      </c>
      <c r="O7929" s="2">
        <v>43986</v>
      </c>
      <c r="P7929" s="2">
        <v>43980</v>
      </c>
    </row>
    <row r="7930" spans="1:16" x14ac:dyDescent="0.25">
      <c r="A7930" s="1" t="s">
        <v>336</v>
      </c>
      <c r="B7930">
        <v>19</v>
      </c>
      <c r="C7930">
        <v>3</v>
      </c>
      <c r="D7930">
        <v>2020</v>
      </c>
      <c r="E7930">
        <v>50</v>
      </c>
      <c r="F7930">
        <v>0</v>
      </c>
      <c r="G7930" s="1" t="s">
        <v>67</v>
      </c>
      <c r="H7930" s="1" t="s">
        <v>617</v>
      </c>
      <c r="I7930" s="1" t="s">
        <v>618</v>
      </c>
      <c r="J7930" s="1" t="s">
        <v>619</v>
      </c>
      <c r="K7930" s="1" t="s">
        <v>213</v>
      </c>
      <c r="L7930" s="2">
        <f t="shared" si="246"/>
        <v>43909</v>
      </c>
      <c r="M7930" s="2">
        <f t="shared" si="247"/>
        <v>43908</v>
      </c>
      <c r="O7930" s="2">
        <v>43986</v>
      </c>
      <c r="P7930" s="2">
        <v>43980</v>
      </c>
    </row>
    <row r="7931" spans="1:16" x14ac:dyDescent="0.25">
      <c r="A7931" s="1" t="s">
        <v>337</v>
      </c>
      <c r="B7931">
        <v>18</v>
      </c>
      <c r="C7931">
        <v>3</v>
      </c>
      <c r="D7931">
        <v>2020</v>
      </c>
      <c r="E7931">
        <v>47</v>
      </c>
      <c r="F7931">
        <v>0</v>
      </c>
      <c r="G7931" s="1" t="s">
        <v>67</v>
      </c>
      <c r="H7931" s="1" t="s">
        <v>617</v>
      </c>
      <c r="I7931" s="1" t="s">
        <v>618</v>
      </c>
      <c r="J7931" s="1" t="s">
        <v>619</v>
      </c>
      <c r="K7931" s="1" t="s">
        <v>213</v>
      </c>
      <c r="L7931" s="2">
        <f t="shared" si="246"/>
        <v>43908</v>
      </c>
      <c r="M7931" s="2">
        <f t="shared" si="247"/>
        <v>43907</v>
      </c>
      <c r="O7931" s="2">
        <v>43986</v>
      </c>
      <c r="P7931" s="2">
        <v>43980</v>
      </c>
    </row>
    <row r="7932" spans="1:16" x14ac:dyDescent="0.25">
      <c r="A7932" s="1" t="s">
        <v>338</v>
      </c>
      <c r="B7932">
        <v>17</v>
      </c>
      <c r="C7932">
        <v>3</v>
      </c>
      <c r="D7932">
        <v>2020</v>
      </c>
      <c r="E7932">
        <v>5</v>
      </c>
      <c r="F7932">
        <v>0</v>
      </c>
      <c r="G7932" s="1" t="s">
        <v>67</v>
      </c>
      <c r="H7932" s="1" t="s">
        <v>617</v>
      </c>
      <c r="I7932" s="1" t="s">
        <v>618</v>
      </c>
      <c r="J7932" s="1" t="s">
        <v>619</v>
      </c>
      <c r="K7932" s="1" t="s">
        <v>213</v>
      </c>
      <c r="L7932" s="2">
        <f t="shared" si="246"/>
        <v>43907</v>
      </c>
      <c r="M7932" s="2">
        <f t="shared" si="247"/>
        <v>43906</v>
      </c>
      <c r="O7932" s="2">
        <v>43986</v>
      </c>
      <c r="P7932" s="2">
        <v>43980</v>
      </c>
    </row>
    <row r="7933" spans="1:16" x14ac:dyDescent="0.25">
      <c r="A7933" s="1" t="s">
        <v>339</v>
      </c>
      <c r="B7933">
        <v>16</v>
      </c>
      <c r="C7933">
        <v>3</v>
      </c>
      <c r="D7933">
        <v>2020</v>
      </c>
      <c r="E7933">
        <v>57</v>
      </c>
      <c r="F7933">
        <v>0</v>
      </c>
      <c r="G7933" s="1" t="s">
        <v>67</v>
      </c>
      <c r="H7933" s="1" t="s">
        <v>617</v>
      </c>
      <c r="I7933" s="1" t="s">
        <v>618</v>
      </c>
      <c r="J7933" s="1" t="s">
        <v>619</v>
      </c>
      <c r="K7933" s="1" t="s">
        <v>213</v>
      </c>
      <c r="L7933" s="2">
        <f t="shared" si="246"/>
        <v>43906</v>
      </c>
      <c r="M7933" s="2">
        <f t="shared" si="247"/>
        <v>43905</v>
      </c>
      <c r="O7933" s="2">
        <v>43986</v>
      </c>
      <c r="P7933" s="2">
        <v>43980</v>
      </c>
    </row>
    <row r="7934" spans="1:16" x14ac:dyDescent="0.25">
      <c r="A7934" s="1" t="s">
        <v>340</v>
      </c>
      <c r="B7934">
        <v>15</v>
      </c>
      <c r="C7934">
        <v>3</v>
      </c>
      <c r="D7934">
        <v>2020</v>
      </c>
      <c r="E7934">
        <v>27</v>
      </c>
      <c r="F7934">
        <v>0</v>
      </c>
      <c r="G7934" s="1" t="s">
        <v>67</v>
      </c>
      <c r="H7934" s="1" t="s">
        <v>617</v>
      </c>
      <c r="I7934" s="1" t="s">
        <v>618</v>
      </c>
      <c r="J7934" s="1" t="s">
        <v>619</v>
      </c>
      <c r="K7934" s="1" t="s">
        <v>213</v>
      </c>
      <c r="L7934" s="2">
        <f t="shared" si="246"/>
        <v>43905</v>
      </c>
      <c r="M7934" s="2">
        <f t="shared" si="247"/>
        <v>43904</v>
      </c>
      <c r="O7934" s="2">
        <v>43986</v>
      </c>
      <c r="P7934" s="2">
        <v>43980</v>
      </c>
    </row>
    <row r="7935" spans="1:16" x14ac:dyDescent="0.25">
      <c r="A7935" s="1" t="s">
        <v>409</v>
      </c>
      <c r="B7935">
        <v>14</v>
      </c>
      <c r="C7935">
        <v>3</v>
      </c>
      <c r="D7935">
        <v>2020</v>
      </c>
      <c r="E7935">
        <v>28</v>
      </c>
      <c r="F7935">
        <v>0</v>
      </c>
      <c r="G7935" s="1" t="s">
        <v>67</v>
      </c>
      <c r="H7935" s="1" t="s">
        <v>617</v>
      </c>
      <c r="I7935" s="1" t="s">
        <v>618</v>
      </c>
      <c r="J7935" s="1" t="s">
        <v>619</v>
      </c>
      <c r="K7935" s="1" t="s">
        <v>213</v>
      </c>
      <c r="L7935" s="2">
        <f t="shared" si="246"/>
        <v>43904</v>
      </c>
      <c r="M7935" s="2">
        <f t="shared" si="247"/>
        <v>43903</v>
      </c>
      <c r="O7935" s="2">
        <v>43986</v>
      </c>
      <c r="P7935" s="2">
        <v>43980</v>
      </c>
    </row>
    <row r="7936" spans="1:16" x14ac:dyDescent="0.25">
      <c r="A7936" s="1" t="s">
        <v>410</v>
      </c>
      <c r="B7936">
        <v>13</v>
      </c>
      <c r="C7936">
        <v>3</v>
      </c>
      <c r="D7936">
        <v>2020</v>
      </c>
      <c r="E7936">
        <v>96</v>
      </c>
      <c r="F7936">
        <v>0</v>
      </c>
      <c r="G7936" s="1" t="s">
        <v>67</v>
      </c>
      <c r="H7936" s="1" t="s">
        <v>617</v>
      </c>
      <c r="I7936" s="1" t="s">
        <v>618</v>
      </c>
      <c r="J7936" s="1" t="s">
        <v>619</v>
      </c>
      <c r="K7936" s="1" t="s">
        <v>213</v>
      </c>
      <c r="L7936" s="2">
        <f t="shared" si="246"/>
        <v>43903</v>
      </c>
      <c r="M7936" s="2">
        <f t="shared" si="247"/>
        <v>43902</v>
      </c>
      <c r="O7936" s="2">
        <v>43986</v>
      </c>
      <c r="P7936" s="2">
        <v>43980</v>
      </c>
    </row>
    <row r="7937" spans="1:16" x14ac:dyDescent="0.25">
      <c r="A7937" s="1" t="s">
        <v>411</v>
      </c>
      <c r="B7937">
        <v>12</v>
      </c>
      <c r="C7937">
        <v>3</v>
      </c>
      <c r="D7937">
        <v>2020</v>
      </c>
      <c r="E7937">
        <v>19</v>
      </c>
      <c r="F7937">
        <v>0</v>
      </c>
      <c r="G7937" s="1" t="s">
        <v>67</v>
      </c>
      <c r="H7937" s="1" t="s">
        <v>617</v>
      </c>
      <c r="I7937" s="1" t="s">
        <v>618</v>
      </c>
      <c r="J7937" s="1" t="s">
        <v>619</v>
      </c>
      <c r="K7937" s="1" t="s">
        <v>213</v>
      </c>
      <c r="L7937" s="2">
        <f t="shared" si="246"/>
        <v>43902</v>
      </c>
      <c r="M7937" s="2">
        <f t="shared" si="247"/>
        <v>43901</v>
      </c>
      <c r="O7937" s="2">
        <v>43986</v>
      </c>
      <c r="P7937" s="2">
        <v>43980</v>
      </c>
    </row>
    <row r="7938" spans="1:16" x14ac:dyDescent="0.25">
      <c r="A7938" s="1" t="s">
        <v>412</v>
      </c>
      <c r="B7938">
        <v>10</v>
      </c>
      <c r="C7938">
        <v>3</v>
      </c>
      <c r="D7938">
        <v>2020</v>
      </c>
      <c r="E7938">
        <v>10</v>
      </c>
      <c r="F7938">
        <v>0</v>
      </c>
      <c r="G7938" s="1" t="s">
        <v>67</v>
      </c>
      <c r="H7938" s="1" t="s">
        <v>617</v>
      </c>
      <c r="I7938" s="1" t="s">
        <v>618</v>
      </c>
      <c r="J7938" s="1" t="s">
        <v>619</v>
      </c>
      <c r="K7938" s="1" t="s">
        <v>213</v>
      </c>
      <c r="L7938" s="2">
        <f t="shared" ref="L7938:L8001" si="248">DATE(D7938,C7938,B7938)</f>
        <v>43900</v>
      </c>
      <c r="M7938" s="2">
        <f t="shared" ref="M7938:M8001" si="249">L7938-1</f>
        <v>43899</v>
      </c>
      <c r="O7938" s="2">
        <v>43986</v>
      </c>
      <c r="P7938" s="2">
        <v>43980</v>
      </c>
    </row>
    <row r="7939" spans="1:16" x14ac:dyDescent="0.25">
      <c r="A7939" s="1" t="s">
        <v>413</v>
      </c>
      <c r="B7939">
        <v>9</v>
      </c>
      <c r="C7939">
        <v>3</v>
      </c>
      <c r="D7939">
        <v>2020</v>
      </c>
      <c r="E7939">
        <v>11</v>
      </c>
      <c r="F7939">
        <v>0</v>
      </c>
      <c r="G7939" s="1" t="s">
        <v>67</v>
      </c>
      <c r="H7939" s="1" t="s">
        <v>617</v>
      </c>
      <c r="I7939" s="1" t="s">
        <v>618</v>
      </c>
      <c r="J7939" s="1" t="s">
        <v>619</v>
      </c>
      <c r="K7939" s="1" t="s">
        <v>213</v>
      </c>
      <c r="L7939" s="2">
        <f t="shared" si="248"/>
        <v>43899</v>
      </c>
      <c r="M7939" s="2">
        <f t="shared" si="249"/>
        <v>43898</v>
      </c>
      <c r="O7939" s="2">
        <v>43986</v>
      </c>
      <c r="P7939" s="2">
        <v>43980</v>
      </c>
    </row>
    <row r="7940" spans="1:16" x14ac:dyDescent="0.25">
      <c r="A7940" s="1" t="s">
        <v>436</v>
      </c>
      <c r="B7940">
        <v>7</v>
      </c>
      <c r="C7940">
        <v>3</v>
      </c>
      <c r="D7940">
        <v>2020</v>
      </c>
      <c r="E7940">
        <v>7</v>
      </c>
      <c r="F7940">
        <v>0</v>
      </c>
      <c r="G7940" s="1" t="s">
        <v>67</v>
      </c>
      <c r="H7940" s="1" t="s">
        <v>617</v>
      </c>
      <c r="I7940" s="1" t="s">
        <v>618</v>
      </c>
      <c r="J7940" s="1" t="s">
        <v>619</v>
      </c>
      <c r="K7940" s="1" t="s">
        <v>213</v>
      </c>
      <c r="L7940" s="2">
        <f t="shared" si="248"/>
        <v>43897</v>
      </c>
      <c r="M7940" s="2">
        <f t="shared" si="249"/>
        <v>43896</v>
      </c>
      <c r="O7940" s="2">
        <v>43986</v>
      </c>
      <c r="P7940" s="2">
        <v>43980</v>
      </c>
    </row>
    <row r="7941" spans="1:16" x14ac:dyDescent="0.25">
      <c r="A7941" s="1" t="s">
        <v>417</v>
      </c>
      <c r="B7941">
        <v>6</v>
      </c>
      <c r="C7941">
        <v>3</v>
      </c>
      <c r="D7941">
        <v>2020</v>
      </c>
      <c r="E7941">
        <v>5</v>
      </c>
      <c r="F7941">
        <v>0</v>
      </c>
      <c r="G7941" s="1" t="s">
        <v>67</v>
      </c>
      <c r="H7941" s="1" t="s">
        <v>617</v>
      </c>
      <c r="I7941" s="1" t="s">
        <v>618</v>
      </c>
      <c r="J7941" s="1" t="s">
        <v>619</v>
      </c>
      <c r="K7941" s="1" t="s">
        <v>213</v>
      </c>
      <c r="L7941" s="2">
        <f t="shared" si="248"/>
        <v>43896</v>
      </c>
      <c r="M7941" s="2">
        <f t="shared" si="249"/>
        <v>43895</v>
      </c>
      <c r="O7941" s="2">
        <v>43986</v>
      </c>
      <c r="P7941" s="2">
        <v>43980</v>
      </c>
    </row>
    <row r="7942" spans="1:16" x14ac:dyDescent="0.25">
      <c r="A7942" s="1" t="s">
        <v>419</v>
      </c>
      <c r="B7942">
        <v>4</v>
      </c>
      <c r="C7942">
        <v>3</v>
      </c>
      <c r="D7942">
        <v>2020</v>
      </c>
      <c r="E7942">
        <v>1</v>
      </c>
      <c r="F7942">
        <v>0</v>
      </c>
      <c r="G7942" s="1" t="s">
        <v>67</v>
      </c>
      <c r="H7942" s="1" t="s">
        <v>617</v>
      </c>
      <c r="I7942" s="1" t="s">
        <v>618</v>
      </c>
      <c r="J7942" s="1" t="s">
        <v>619</v>
      </c>
      <c r="K7942" s="1" t="s">
        <v>213</v>
      </c>
      <c r="L7942" s="2">
        <f t="shared" si="248"/>
        <v>43894</v>
      </c>
      <c r="M7942" s="2">
        <f t="shared" si="249"/>
        <v>43893</v>
      </c>
      <c r="O7942" s="2">
        <v>43986</v>
      </c>
      <c r="P7942" s="2">
        <v>43980</v>
      </c>
    </row>
    <row r="7943" spans="1:16" x14ac:dyDescent="0.25">
      <c r="A7943" s="1" t="s">
        <v>343</v>
      </c>
      <c r="B7943">
        <v>2</v>
      </c>
      <c r="C7943">
        <v>3</v>
      </c>
      <c r="D7943">
        <v>2020</v>
      </c>
      <c r="E7943">
        <v>3</v>
      </c>
      <c r="F7943">
        <v>0</v>
      </c>
      <c r="G7943" s="1" t="s">
        <v>67</v>
      </c>
      <c r="H7943" s="1" t="s">
        <v>617</v>
      </c>
      <c r="I7943" s="1" t="s">
        <v>618</v>
      </c>
      <c r="J7943" s="1" t="s">
        <v>619</v>
      </c>
      <c r="K7943" s="1" t="s">
        <v>213</v>
      </c>
      <c r="L7943" s="2">
        <f t="shared" si="248"/>
        <v>43892</v>
      </c>
      <c r="M7943" s="2">
        <f t="shared" si="249"/>
        <v>43891</v>
      </c>
      <c r="O7943" s="2">
        <v>43986</v>
      </c>
      <c r="P7943" s="2">
        <v>43980</v>
      </c>
    </row>
    <row r="7944" spans="1:16" x14ac:dyDescent="0.25">
      <c r="A7944" s="1" t="s">
        <v>344</v>
      </c>
      <c r="B7944">
        <v>1</v>
      </c>
      <c r="C7944">
        <v>3</v>
      </c>
      <c r="D7944">
        <v>2020</v>
      </c>
      <c r="E7944">
        <v>0</v>
      </c>
      <c r="F7944">
        <v>0</v>
      </c>
      <c r="G7944" s="1" t="s">
        <v>67</v>
      </c>
      <c r="H7944" s="1" t="s">
        <v>617</v>
      </c>
      <c r="I7944" s="1" t="s">
        <v>618</v>
      </c>
      <c r="J7944" s="1" t="s">
        <v>619</v>
      </c>
      <c r="K7944" s="1" t="s">
        <v>213</v>
      </c>
      <c r="L7944" s="2">
        <f t="shared" si="248"/>
        <v>43891</v>
      </c>
      <c r="M7944" s="2">
        <f t="shared" si="249"/>
        <v>43890</v>
      </c>
      <c r="O7944" s="2">
        <v>43986</v>
      </c>
      <c r="P7944" s="2">
        <v>43980</v>
      </c>
    </row>
    <row r="7945" spans="1:16" x14ac:dyDescent="0.25">
      <c r="A7945" s="1" t="s">
        <v>345</v>
      </c>
      <c r="B7945">
        <v>29</v>
      </c>
      <c r="C7945">
        <v>2</v>
      </c>
      <c r="D7945">
        <v>2020</v>
      </c>
      <c r="E7945">
        <v>1</v>
      </c>
      <c r="F7945">
        <v>0</v>
      </c>
      <c r="G7945" s="1" t="s">
        <v>67</v>
      </c>
      <c r="H7945" s="1" t="s">
        <v>617</v>
      </c>
      <c r="I7945" s="1" t="s">
        <v>618</v>
      </c>
      <c r="J7945" s="1" t="s">
        <v>619</v>
      </c>
      <c r="K7945" s="1" t="s">
        <v>213</v>
      </c>
      <c r="L7945" s="2">
        <f t="shared" si="248"/>
        <v>43890</v>
      </c>
      <c r="M7945" s="2">
        <f t="shared" si="249"/>
        <v>43889</v>
      </c>
      <c r="O7945" s="2">
        <v>43986</v>
      </c>
      <c r="P7945" s="2">
        <v>43980</v>
      </c>
    </row>
    <row r="7946" spans="1:16" x14ac:dyDescent="0.25">
      <c r="A7946" s="1" t="s">
        <v>346</v>
      </c>
      <c r="B7946">
        <v>28</v>
      </c>
      <c r="C7946">
        <v>2</v>
      </c>
      <c r="D7946">
        <v>2020</v>
      </c>
      <c r="E7946">
        <v>0</v>
      </c>
      <c r="F7946">
        <v>0</v>
      </c>
      <c r="G7946" s="1" t="s">
        <v>67</v>
      </c>
      <c r="H7946" s="1" t="s">
        <v>617</v>
      </c>
      <c r="I7946" s="1" t="s">
        <v>618</v>
      </c>
      <c r="J7946" s="1" t="s">
        <v>619</v>
      </c>
      <c r="K7946" s="1" t="s">
        <v>213</v>
      </c>
      <c r="L7946" s="2">
        <f t="shared" si="248"/>
        <v>43889</v>
      </c>
      <c r="M7946" s="2">
        <f t="shared" si="249"/>
        <v>43888</v>
      </c>
      <c r="O7946" s="2">
        <v>43986</v>
      </c>
      <c r="P7946" s="2">
        <v>43980</v>
      </c>
    </row>
    <row r="7947" spans="1:16" x14ac:dyDescent="0.25">
      <c r="A7947" s="1" t="s">
        <v>347</v>
      </c>
      <c r="B7947">
        <v>27</v>
      </c>
      <c r="C7947">
        <v>2</v>
      </c>
      <c r="D7947">
        <v>2020</v>
      </c>
      <c r="E7947">
        <v>1</v>
      </c>
      <c r="F7947">
        <v>0</v>
      </c>
      <c r="G7947" s="1" t="s">
        <v>67</v>
      </c>
      <c r="H7947" s="1" t="s">
        <v>617</v>
      </c>
      <c r="I7947" s="1" t="s">
        <v>618</v>
      </c>
      <c r="J7947" s="1" t="s">
        <v>619</v>
      </c>
      <c r="K7947" s="1" t="s">
        <v>213</v>
      </c>
      <c r="L7947" s="2">
        <f t="shared" si="248"/>
        <v>43888</v>
      </c>
      <c r="M7947" s="2">
        <f t="shared" si="249"/>
        <v>43887</v>
      </c>
      <c r="O7947" s="2">
        <v>43986</v>
      </c>
      <c r="P7947" s="2">
        <v>43980</v>
      </c>
    </row>
    <row r="7948" spans="1:16" x14ac:dyDescent="0.25">
      <c r="A7948" s="1" t="s">
        <v>348</v>
      </c>
      <c r="B7948">
        <v>26</v>
      </c>
      <c r="C7948">
        <v>2</v>
      </c>
      <c r="D7948">
        <v>2020</v>
      </c>
      <c r="E7948">
        <v>0</v>
      </c>
      <c r="F7948">
        <v>0</v>
      </c>
      <c r="G7948" s="1" t="s">
        <v>67</v>
      </c>
      <c r="H7948" s="1" t="s">
        <v>617</v>
      </c>
      <c r="I7948" s="1" t="s">
        <v>618</v>
      </c>
      <c r="J7948" s="1" t="s">
        <v>619</v>
      </c>
      <c r="K7948" s="1" t="s">
        <v>213</v>
      </c>
      <c r="L7948" s="2">
        <f t="shared" si="248"/>
        <v>43887</v>
      </c>
      <c r="M7948" s="2">
        <f t="shared" si="249"/>
        <v>43886</v>
      </c>
      <c r="O7948" s="2">
        <v>43986</v>
      </c>
      <c r="P7948" s="2">
        <v>43980</v>
      </c>
    </row>
    <row r="7949" spans="1:16" x14ac:dyDescent="0.25">
      <c r="A7949" s="1" t="s">
        <v>349</v>
      </c>
      <c r="B7949">
        <v>25</v>
      </c>
      <c r="C7949">
        <v>2</v>
      </c>
      <c r="D7949">
        <v>2020</v>
      </c>
      <c r="E7949">
        <v>0</v>
      </c>
      <c r="F7949">
        <v>0</v>
      </c>
      <c r="G7949" s="1" t="s">
        <v>67</v>
      </c>
      <c r="H7949" s="1" t="s">
        <v>617</v>
      </c>
      <c r="I7949" s="1" t="s">
        <v>618</v>
      </c>
      <c r="J7949" s="1" t="s">
        <v>619</v>
      </c>
      <c r="K7949" s="1" t="s">
        <v>213</v>
      </c>
      <c r="L7949" s="2">
        <f t="shared" si="248"/>
        <v>43886</v>
      </c>
      <c r="M7949" s="2">
        <f t="shared" si="249"/>
        <v>43885</v>
      </c>
      <c r="O7949" s="2">
        <v>43986</v>
      </c>
      <c r="P7949" s="2">
        <v>43980</v>
      </c>
    </row>
    <row r="7950" spans="1:16" x14ac:dyDescent="0.25">
      <c r="A7950" s="1" t="s">
        <v>350</v>
      </c>
      <c r="B7950">
        <v>24</v>
      </c>
      <c r="C7950">
        <v>2</v>
      </c>
      <c r="D7950">
        <v>2020</v>
      </c>
      <c r="E7950">
        <v>0</v>
      </c>
      <c r="F7950">
        <v>0</v>
      </c>
      <c r="G7950" s="1" t="s">
        <v>67</v>
      </c>
      <c r="H7950" s="1" t="s">
        <v>617</v>
      </c>
      <c r="I7950" s="1" t="s">
        <v>618</v>
      </c>
      <c r="J7950" s="1" t="s">
        <v>619</v>
      </c>
      <c r="K7950" s="1" t="s">
        <v>213</v>
      </c>
      <c r="L7950" s="2">
        <f t="shared" si="248"/>
        <v>43885</v>
      </c>
      <c r="M7950" s="2">
        <f t="shared" si="249"/>
        <v>43884</v>
      </c>
      <c r="O7950" s="2">
        <v>43986</v>
      </c>
      <c r="P7950" s="2">
        <v>43980</v>
      </c>
    </row>
    <row r="7951" spans="1:16" x14ac:dyDescent="0.25">
      <c r="A7951" s="1" t="s">
        <v>351</v>
      </c>
      <c r="B7951">
        <v>23</v>
      </c>
      <c r="C7951">
        <v>2</v>
      </c>
      <c r="D7951">
        <v>2020</v>
      </c>
      <c r="E7951">
        <v>0</v>
      </c>
      <c r="F7951">
        <v>0</v>
      </c>
      <c r="G7951" s="1" t="s">
        <v>67</v>
      </c>
      <c r="H7951" s="1" t="s">
        <v>617</v>
      </c>
      <c r="I7951" s="1" t="s">
        <v>618</v>
      </c>
      <c r="J7951" s="1" t="s">
        <v>619</v>
      </c>
      <c r="K7951" s="1" t="s">
        <v>213</v>
      </c>
      <c r="L7951" s="2">
        <f t="shared" si="248"/>
        <v>43884</v>
      </c>
      <c r="M7951" s="2">
        <f t="shared" si="249"/>
        <v>43883</v>
      </c>
      <c r="O7951" s="2">
        <v>43986</v>
      </c>
      <c r="P7951" s="2">
        <v>43980</v>
      </c>
    </row>
    <row r="7952" spans="1:16" x14ac:dyDescent="0.25">
      <c r="A7952" s="1" t="s">
        <v>352</v>
      </c>
      <c r="B7952">
        <v>22</v>
      </c>
      <c r="C7952">
        <v>2</v>
      </c>
      <c r="D7952">
        <v>2020</v>
      </c>
      <c r="E7952">
        <v>0</v>
      </c>
      <c r="F7952">
        <v>0</v>
      </c>
      <c r="G7952" s="1" t="s">
        <v>67</v>
      </c>
      <c r="H7952" s="1" t="s">
        <v>617</v>
      </c>
      <c r="I7952" s="1" t="s">
        <v>618</v>
      </c>
      <c r="J7952" s="1" t="s">
        <v>619</v>
      </c>
      <c r="K7952" s="1" t="s">
        <v>213</v>
      </c>
      <c r="L7952" s="2">
        <f t="shared" si="248"/>
        <v>43883</v>
      </c>
      <c r="M7952" s="2">
        <f t="shared" si="249"/>
        <v>43882</v>
      </c>
      <c r="O7952" s="2">
        <v>43986</v>
      </c>
      <c r="P7952" s="2">
        <v>43980</v>
      </c>
    </row>
    <row r="7953" spans="1:16" x14ac:dyDescent="0.25">
      <c r="A7953" s="1" t="s">
        <v>353</v>
      </c>
      <c r="B7953">
        <v>21</v>
      </c>
      <c r="C7953">
        <v>2</v>
      </c>
      <c r="D7953">
        <v>2020</v>
      </c>
      <c r="E7953">
        <v>0</v>
      </c>
      <c r="F7953">
        <v>0</v>
      </c>
      <c r="G7953" s="1" t="s">
        <v>67</v>
      </c>
      <c r="H7953" s="1" t="s">
        <v>617</v>
      </c>
      <c r="I7953" s="1" t="s">
        <v>618</v>
      </c>
      <c r="J7953" s="1" t="s">
        <v>619</v>
      </c>
      <c r="K7953" s="1" t="s">
        <v>213</v>
      </c>
      <c r="L7953" s="2">
        <f t="shared" si="248"/>
        <v>43882</v>
      </c>
      <c r="M7953" s="2">
        <f t="shared" si="249"/>
        <v>43881</v>
      </c>
      <c r="O7953" s="2">
        <v>43986</v>
      </c>
      <c r="P7953" s="2">
        <v>43980</v>
      </c>
    </row>
    <row r="7954" spans="1:16" x14ac:dyDescent="0.25">
      <c r="A7954" s="1" t="s">
        <v>354</v>
      </c>
      <c r="B7954">
        <v>20</v>
      </c>
      <c r="C7954">
        <v>2</v>
      </c>
      <c r="D7954">
        <v>2020</v>
      </c>
      <c r="E7954">
        <v>0</v>
      </c>
      <c r="F7954">
        <v>0</v>
      </c>
      <c r="G7954" s="1" t="s">
        <v>67</v>
      </c>
      <c r="H7954" s="1" t="s">
        <v>617</v>
      </c>
      <c r="I7954" s="1" t="s">
        <v>618</v>
      </c>
      <c r="J7954" s="1" t="s">
        <v>619</v>
      </c>
      <c r="K7954" s="1" t="s">
        <v>213</v>
      </c>
      <c r="L7954" s="2">
        <f t="shared" si="248"/>
        <v>43881</v>
      </c>
      <c r="M7954" s="2">
        <f t="shared" si="249"/>
        <v>43880</v>
      </c>
      <c r="O7954" s="2">
        <v>43986</v>
      </c>
      <c r="P7954" s="2">
        <v>43980</v>
      </c>
    </row>
    <row r="7955" spans="1:16" x14ac:dyDescent="0.25">
      <c r="A7955" s="1" t="s">
        <v>355</v>
      </c>
      <c r="B7955">
        <v>19</v>
      </c>
      <c r="C7955">
        <v>2</v>
      </c>
      <c r="D7955">
        <v>2020</v>
      </c>
      <c r="E7955">
        <v>0</v>
      </c>
      <c r="F7955">
        <v>0</v>
      </c>
      <c r="G7955" s="1" t="s">
        <v>67</v>
      </c>
      <c r="H7955" s="1" t="s">
        <v>617</v>
      </c>
      <c r="I7955" s="1" t="s">
        <v>618</v>
      </c>
      <c r="J7955" s="1" t="s">
        <v>619</v>
      </c>
      <c r="K7955" s="1" t="s">
        <v>213</v>
      </c>
      <c r="L7955" s="2">
        <f t="shared" si="248"/>
        <v>43880</v>
      </c>
      <c r="M7955" s="2">
        <f t="shared" si="249"/>
        <v>43879</v>
      </c>
      <c r="O7955" s="2">
        <v>43986</v>
      </c>
      <c r="P7955" s="2">
        <v>43980</v>
      </c>
    </row>
    <row r="7956" spans="1:16" x14ac:dyDescent="0.25">
      <c r="A7956" s="1" t="s">
        <v>356</v>
      </c>
      <c r="B7956">
        <v>18</v>
      </c>
      <c r="C7956">
        <v>2</v>
      </c>
      <c r="D7956">
        <v>2020</v>
      </c>
      <c r="E7956">
        <v>0</v>
      </c>
      <c r="F7956">
        <v>0</v>
      </c>
      <c r="G7956" s="1" t="s">
        <v>67</v>
      </c>
      <c r="H7956" s="1" t="s">
        <v>617</v>
      </c>
      <c r="I7956" s="1" t="s">
        <v>618</v>
      </c>
      <c r="J7956" s="1" t="s">
        <v>619</v>
      </c>
      <c r="K7956" s="1" t="s">
        <v>213</v>
      </c>
      <c r="L7956" s="2">
        <f t="shared" si="248"/>
        <v>43879</v>
      </c>
      <c r="M7956" s="2">
        <f t="shared" si="249"/>
        <v>43878</v>
      </c>
      <c r="O7956" s="2">
        <v>43986</v>
      </c>
      <c r="P7956" s="2">
        <v>43980</v>
      </c>
    </row>
    <row r="7957" spans="1:16" x14ac:dyDescent="0.25">
      <c r="A7957" s="1" t="s">
        <v>357</v>
      </c>
      <c r="B7957">
        <v>17</v>
      </c>
      <c r="C7957">
        <v>2</v>
      </c>
      <c r="D7957">
        <v>2020</v>
      </c>
      <c r="E7957">
        <v>0</v>
      </c>
      <c r="F7957">
        <v>0</v>
      </c>
      <c r="G7957" s="1" t="s">
        <v>67</v>
      </c>
      <c r="H7957" s="1" t="s">
        <v>617</v>
      </c>
      <c r="I7957" s="1" t="s">
        <v>618</v>
      </c>
      <c r="J7957" s="1" t="s">
        <v>619</v>
      </c>
      <c r="K7957" s="1" t="s">
        <v>213</v>
      </c>
      <c r="L7957" s="2">
        <f t="shared" si="248"/>
        <v>43878</v>
      </c>
      <c r="M7957" s="2">
        <f t="shared" si="249"/>
        <v>43877</v>
      </c>
      <c r="O7957" s="2">
        <v>43986</v>
      </c>
      <c r="P7957" s="2">
        <v>43980</v>
      </c>
    </row>
    <row r="7958" spans="1:16" x14ac:dyDescent="0.25">
      <c r="A7958" s="1" t="s">
        <v>358</v>
      </c>
      <c r="B7958">
        <v>16</v>
      </c>
      <c r="C7958">
        <v>2</v>
      </c>
      <c r="D7958">
        <v>2020</v>
      </c>
      <c r="E7958">
        <v>0</v>
      </c>
      <c r="F7958">
        <v>0</v>
      </c>
      <c r="G7958" s="1" t="s">
        <v>67</v>
      </c>
      <c r="H7958" s="1" t="s">
        <v>617</v>
      </c>
      <c r="I7958" s="1" t="s">
        <v>618</v>
      </c>
      <c r="J7958" s="1" t="s">
        <v>619</v>
      </c>
      <c r="K7958" s="1" t="s">
        <v>213</v>
      </c>
      <c r="L7958" s="2">
        <f t="shared" si="248"/>
        <v>43877</v>
      </c>
      <c r="M7958" s="2">
        <f t="shared" si="249"/>
        <v>43876</v>
      </c>
      <c r="O7958" s="2">
        <v>43986</v>
      </c>
      <c r="P7958" s="2">
        <v>43980</v>
      </c>
    </row>
    <row r="7959" spans="1:16" x14ac:dyDescent="0.25">
      <c r="A7959" s="1" t="s">
        <v>359</v>
      </c>
      <c r="B7959">
        <v>15</v>
      </c>
      <c r="C7959">
        <v>2</v>
      </c>
      <c r="D7959">
        <v>2020</v>
      </c>
      <c r="E7959">
        <v>0</v>
      </c>
      <c r="F7959">
        <v>0</v>
      </c>
      <c r="G7959" s="1" t="s">
        <v>67</v>
      </c>
      <c r="H7959" s="1" t="s">
        <v>617</v>
      </c>
      <c r="I7959" s="1" t="s">
        <v>618</v>
      </c>
      <c r="J7959" s="1" t="s">
        <v>619</v>
      </c>
      <c r="K7959" s="1" t="s">
        <v>213</v>
      </c>
      <c r="L7959" s="2">
        <f t="shared" si="248"/>
        <v>43876</v>
      </c>
      <c r="M7959" s="2">
        <f t="shared" si="249"/>
        <v>43875</v>
      </c>
      <c r="O7959" s="2">
        <v>43986</v>
      </c>
      <c r="P7959" s="2">
        <v>43980</v>
      </c>
    </row>
    <row r="7960" spans="1:16" x14ac:dyDescent="0.25">
      <c r="A7960" s="1" t="s">
        <v>360</v>
      </c>
      <c r="B7960">
        <v>14</v>
      </c>
      <c r="C7960">
        <v>2</v>
      </c>
      <c r="D7960">
        <v>2020</v>
      </c>
      <c r="E7960">
        <v>0</v>
      </c>
      <c r="F7960">
        <v>0</v>
      </c>
      <c r="G7960" s="1" t="s">
        <v>67</v>
      </c>
      <c r="H7960" s="1" t="s">
        <v>617</v>
      </c>
      <c r="I7960" s="1" t="s">
        <v>618</v>
      </c>
      <c r="J7960" s="1" t="s">
        <v>619</v>
      </c>
      <c r="K7960" s="1" t="s">
        <v>213</v>
      </c>
      <c r="L7960" s="2">
        <f t="shared" si="248"/>
        <v>43875</v>
      </c>
      <c r="M7960" s="2">
        <f t="shared" si="249"/>
        <v>43874</v>
      </c>
      <c r="O7960" s="2">
        <v>43986</v>
      </c>
      <c r="P7960" s="2">
        <v>43980</v>
      </c>
    </row>
    <row r="7961" spans="1:16" x14ac:dyDescent="0.25">
      <c r="A7961" s="1" t="s">
        <v>361</v>
      </c>
      <c r="B7961">
        <v>13</v>
      </c>
      <c r="C7961">
        <v>2</v>
      </c>
      <c r="D7961">
        <v>2020</v>
      </c>
      <c r="E7961">
        <v>0</v>
      </c>
      <c r="F7961">
        <v>0</v>
      </c>
      <c r="G7961" s="1" t="s">
        <v>67</v>
      </c>
      <c r="H7961" s="1" t="s">
        <v>617</v>
      </c>
      <c r="I7961" s="1" t="s">
        <v>618</v>
      </c>
      <c r="J7961" s="1" t="s">
        <v>619</v>
      </c>
      <c r="K7961" s="1" t="s">
        <v>213</v>
      </c>
      <c r="L7961" s="2">
        <f t="shared" si="248"/>
        <v>43874</v>
      </c>
      <c r="M7961" s="2">
        <f t="shared" si="249"/>
        <v>43873</v>
      </c>
      <c r="O7961" s="2">
        <v>43986</v>
      </c>
      <c r="P7961" s="2">
        <v>43980</v>
      </c>
    </row>
    <row r="7962" spans="1:16" x14ac:dyDescent="0.25">
      <c r="A7962" s="1" t="s">
        <v>362</v>
      </c>
      <c r="B7962">
        <v>12</v>
      </c>
      <c r="C7962">
        <v>2</v>
      </c>
      <c r="D7962">
        <v>2020</v>
      </c>
      <c r="E7962">
        <v>0</v>
      </c>
      <c r="F7962">
        <v>0</v>
      </c>
      <c r="G7962" s="1" t="s">
        <v>67</v>
      </c>
      <c r="H7962" s="1" t="s">
        <v>617</v>
      </c>
      <c r="I7962" s="1" t="s">
        <v>618</v>
      </c>
      <c r="J7962" s="1" t="s">
        <v>619</v>
      </c>
      <c r="K7962" s="1" t="s">
        <v>213</v>
      </c>
      <c r="L7962" s="2">
        <f t="shared" si="248"/>
        <v>43873</v>
      </c>
      <c r="M7962" s="2">
        <f t="shared" si="249"/>
        <v>43872</v>
      </c>
      <c r="O7962" s="2">
        <v>43986</v>
      </c>
      <c r="P7962" s="2">
        <v>43980</v>
      </c>
    </row>
    <row r="7963" spans="1:16" x14ac:dyDescent="0.25">
      <c r="A7963" s="1" t="s">
        <v>363</v>
      </c>
      <c r="B7963">
        <v>11</v>
      </c>
      <c r="C7963">
        <v>2</v>
      </c>
      <c r="D7963">
        <v>2020</v>
      </c>
      <c r="E7963">
        <v>0</v>
      </c>
      <c r="F7963">
        <v>0</v>
      </c>
      <c r="G7963" s="1" t="s">
        <v>67</v>
      </c>
      <c r="H7963" s="1" t="s">
        <v>617</v>
      </c>
      <c r="I7963" s="1" t="s">
        <v>618</v>
      </c>
      <c r="J7963" s="1" t="s">
        <v>619</v>
      </c>
      <c r="K7963" s="1" t="s">
        <v>213</v>
      </c>
      <c r="L7963" s="2">
        <f t="shared" si="248"/>
        <v>43872</v>
      </c>
      <c r="M7963" s="2">
        <f t="shared" si="249"/>
        <v>43871</v>
      </c>
      <c r="O7963" s="2">
        <v>43986</v>
      </c>
      <c r="P7963" s="2">
        <v>43980</v>
      </c>
    </row>
    <row r="7964" spans="1:16" x14ac:dyDescent="0.25">
      <c r="A7964" s="1" t="s">
        <v>364</v>
      </c>
      <c r="B7964">
        <v>10</v>
      </c>
      <c r="C7964">
        <v>2</v>
      </c>
      <c r="D7964">
        <v>2020</v>
      </c>
      <c r="E7964">
        <v>0</v>
      </c>
      <c r="F7964">
        <v>0</v>
      </c>
      <c r="G7964" s="1" t="s">
        <v>67</v>
      </c>
      <c r="H7964" s="1" t="s">
        <v>617</v>
      </c>
      <c r="I7964" s="1" t="s">
        <v>618</v>
      </c>
      <c r="J7964" s="1" t="s">
        <v>619</v>
      </c>
      <c r="K7964" s="1" t="s">
        <v>213</v>
      </c>
      <c r="L7964" s="2">
        <f t="shared" si="248"/>
        <v>43871</v>
      </c>
      <c r="M7964" s="2">
        <f t="shared" si="249"/>
        <v>43870</v>
      </c>
      <c r="O7964" s="2">
        <v>43986</v>
      </c>
      <c r="P7964" s="2">
        <v>43980</v>
      </c>
    </row>
    <row r="7965" spans="1:16" x14ac:dyDescent="0.25">
      <c r="A7965" s="1" t="s">
        <v>365</v>
      </c>
      <c r="B7965">
        <v>9</v>
      </c>
      <c r="C7965">
        <v>2</v>
      </c>
      <c r="D7965">
        <v>2020</v>
      </c>
      <c r="E7965">
        <v>0</v>
      </c>
      <c r="F7965">
        <v>0</v>
      </c>
      <c r="G7965" s="1" t="s">
        <v>67</v>
      </c>
      <c r="H7965" s="1" t="s">
        <v>617</v>
      </c>
      <c r="I7965" s="1" t="s">
        <v>618</v>
      </c>
      <c r="J7965" s="1" t="s">
        <v>619</v>
      </c>
      <c r="K7965" s="1" t="s">
        <v>213</v>
      </c>
      <c r="L7965" s="2">
        <f t="shared" si="248"/>
        <v>43870</v>
      </c>
      <c r="M7965" s="2">
        <f t="shared" si="249"/>
        <v>43869</v>
      </c>
      <c r="O7965" s="2">
        <v>43986</v>
      </c>
      <c r="P7965" s="2">
        <v>43980</v>
      </c>
    </row>
    <row r="7966" spans="1:16" x14ac:dyDescent="0.25">
      <c r="A7966" s="1" t="s">
        <v>366</v>
      </c>
      <c r="B7966">
        <v>8</v>
      </c>
      <c r="C7966">
        <v>2</v>
      </c>
      <c r="D7966">
        <v>2020</v>
      </c>
      <c r="E7966">
        <v>0</v>
      </c>
      <c r="F7966">
        <v>0</v>
      </c>
      <c r="G7966" s="1" t="s">
        <v>67</v>
      </c>
      <c r="H7966" s="1" t="s">
        <v>617</v>
      </c>
      <c r="I7966" s="1" t="s">
        <v>618</v>
      </c>
      <c r="J7966" s="1" t="s">
        <v>619</v>
      </c>
      <c r="K7966" s="1" t="s">
        <v>213</v>
      </c>
      <c r="L7966" s="2">
        <f t="shared" si="248"/>
        <v>43869</v>
      </c>
      <c r="M7966" s="2">
        <f t="shared" si="249"/>
        <v>43868</v>
      </c>
      <c r="O7966" s="2">
        <v>43986</v>
      </c>
      <c r="P7966" s="2">
        <v>43980</v>
      </c>
    </row>
    <row r="7967" spans="1:16" x14ac:dyDescent="0.25">
      <c r="A7967" s="1" t="s">
        <v>367</v>
      </c>
      <c r="B7967">
        <v>7</v>
      </c>
      <c r="C7967">
        <v>2</v>
      </c>
      <c r="D7967">
        <v>2020</v>
      </c>
      <c r="E7967">
        <v>0</v>
      </c>
      <c r="F7967">
        <v>0</v>
      </c>
      <c r="G7967" s="1" t="s">
        <v>67</v>
      </c>
      <c r="H7967" s="1" t="s">
        <v>617</v>
      </c>
      <c r="I7967" s="1" t="s">
        <v>618</v>
      </c>
      <c r="J7967" s="1" t="s">
        <v>619</v>
      </c>
      <c r="K7967" s="1" t="s">
        <v>213</v>
      </c>
      <c r="L7967" s="2">
        <f t="shared" si="248"/>
        <v>43868</v>
      </c>
      <c r="M7967" s="2">
        <f t="shared" si="249"/>
        <v>43867</v>
      </c>
      <c r="O7967" s="2">
        <v>43986</v>
      </c>
      <c r="P7967" s="2">
        <v>43980</v>
      </c>
    </row>
    <row r="7968" spans="1:16" x14ac:dyDescent="0.25">
      <c r="A7968" s="1" t="s">
        <v>368</v>
      </c>
      <c r="B7968">
        <v>6</v>
      </c>
      <c r="C7968">
        <v>2</v>
      </c>
      <c r="D7968">
        <v>2020</v>
      </c>
      <c r="E7968">
        <v>0</v>
      </c>
      <c r="F7968">
        <v>0</v>
      </c>
      <c r="G7968" s="1" t="s">
        <v>67</v>
      </c>
      <c r="H7968" s="1" t="s">
        <v>617</v>
      </c>
      <c r="I7968" s="1" t="s">
        <v>618</v>
      </c>
      <c r="J7968" s="1" t="s">
        <v>619</v>
      </c>
      <c r="K7968" s="1" t="s">
        <v>213</v>
      </c>
      <c r="L7968" s="2">
        <f t="shared" si="248"/>
        <v>43867</v>
      </c>
      <c r="M7968" s="2">
        <f t="shared" si="249"/>
        <v>43866</v>
      </c>
      <c r="O7968" s="2">
        <v>43986</v>
      </c>
      <c r="P7968" s="2">
        <v>43980</v>
      </c>
    </row>
    <row r="7969" spans="1:16" x14ac:dyDescent="0.25">
      <c r="A7969" s="1" t="s">
        <v>369</v>
      </c>
      <c r="B7969">
        <v>5</v>
      </c>
      <c r="C7969">
        <v>2</v>
      </c>
      <c r="D7969">
        <v>2020</v>
      </c>
      <c r="E7969">
        <v>0</v>
      </c>
      <c r="F7969">
        <v>0</v>
      </c>
      <c r="G7969" s="1" t="s">
        <v>67</v>
      </c>
      <c r="H7969" s="1" t="s">
        <v>617</v>
      </c>
      <c r="I7969" s="1" t="s">
        <v>618</v>
      </c>
      <c r="J7969" s="1" t="s">
        <v>619</v>
      </c>
      <c r="K7969" s="1" t="s">
        <v>213</v>
      </c>
      <c r="L7969" s="2">
        <f t="shared" si="248"/>
        <v>43866</v>
      </c>
      <c r="M7969" s="2">
        <f t="shared" si="249"/>
        <v>43865</v>
      </c>
      <c r="O7969" s="2">
        <v>43986</v>
      </c>
      <c r="P7969" s="2">
        <v>43980</v>
      </c>
    </row>
    <row r="7970" spans="1:16" x14ac:dyDescent="0.25">
      <c r="A7970" s="1" t="s">
        <v>370</v>
      </c>
      <c r="B7970">
        <v>4</v>
      </c>
      <c r="C7970">
        <v>2</v>
      </c>
      <c r="D7970">
        <v>2020</v>
      </c>
      <c r="E7970">
        <v>0</v>
      </c>
      <c r="F7970">
        <v>0</v>
      </c>
      <c r="G7970" s="1" t="s">
        <v>67</v>
      </c>
      <c r="H7970" s="1" t="s">
        <v>617</v>
      </c>
      <c r="I7970" s="1" t="s">
        <v>618</v>
      </c>
      <c r="J7970" s="1" t="s">
        <v>619</v>
      </c>
      <c r="K7970" s="1" t="s">
        <v>213</v>
      </c>
      <c r="L7970" s="2">
        <f t="shared" si="248"/>
        <v>43865</v>
      </c>
      <c r="M7970" s="2">
        <f t="shared" si="249"/>
        <v>43864</v>
      </c>
      <c r="O7970" s="2">
        <v>43986</v>
      </c>
      <c r="P7970" s="2">
        <v>43980</v>
      </c>
    </row>
    <row r="7971" spans="1:16" x14ac:dyDescent="0.25">
      <c r="A7971" s="1" t="s">
        <v>371</v>
      </c>
      <c r="B7971">
        <v>3</v>
      </c>
      <c r="C7971">
        <v>2</v>
      </c>
      <c r="D7971">
        <v>2020</v>
      </c>
      <c r="E7971">
        <v>0</v>
      </c>
      <c r="F7971">
        <v>0</v>
      </c>
      <c r="G7971" s="1" t="s">
        <v>67</v>
      </c>
      <c r="H7971" s="1" t="s">
        <v>617</v>
      </c>
      <c r="I7971" s="1" t="s">
        <v>618</v>
      </c>
      <c r="J7971" s="1" t="s">
        <v>619</v>
      </c>
      <c r="K7971" s="1" t="s">
        <v>213</v>
      </c>
      <c r="L7971" s="2">
        <f t="shared" si="248"/>
        <v>43864</v>
      </c>
      <c r="M7971" s="2">
        <f t="shared" si="249"/>
        <v>43863</v>
      </c>
      <c r="O7971" s="2">
        <v>43986</v>
      </c>
      <c r="P7971" s="2">
        <v>43980</v>
      </c>
    </row>
    <row r="7972" spans="1:16" x14ac:dyDescent="0.25">
      <c r="A7972" s="1" t="s">
        <v>372</v>
      </c>
      <c r="B7972">
        <v>2</v>
      </c>
      <c r="C7972">
        <v>2</v>
      </c>
      <c r="D7972">
        <v>2020</v>
      </c>
      <c r="E7972">
        <v>0</v>
      </c>
      <c r="F7972">
        <v>0</v>
      </c>
      <c r="G7972" s="1" t="s">
        <v>67</v>
      </c>
      <c r="H7972" s="1" t="s">
        <v>617</v>
      </c>
      <c r="I7972" s="1" t="s">
        <v>618</v>
      </c>
      <c r="J7972" s="1" t="s">
        <v>619</v>
      </c>
      <c r="K7972" s="1" t="s">
        <v>213</v>
      </c>
      <c r="L7972" s="2">
        <f t="shared" si="248"/>
        <v>43863</v>
      </c>
      <c r="M7972" s="2">
        <f t="shared" si="249"/>
        <v>43862</v>
      </c>
      <c r="O7972" s="2">
        <v>43986</v>
      </c>
      <c r="P7972" s="2">
        <v>43980</v>
      </c>
    </row>
    <row r="7973" spans="1:16" x14ac:dyDescent="0.25">
      <c r="A7973" s="1" t="s">
        <v>373</v>
      </c>
      <c r="B7973">
        <v>1</v>
      </c>
      <c r="C7973">
        <v>2</v>
      </c>
      <c r="D7973">
        <v>2020</v>
      </c>
      <c r="E7973">
        <v>0</v>
      </c>
      <c r="F7973">
        <v>0</v>
      </c>
      <c r="G7973" s="1" t="s">
        <v>67</v>
      </c>
      <c r="H7973" s="1" t="s">
        <v>617</v>
      </c>
      <c r="I7973" s="1" t="s">
        <v>618</v>
      </c>
      <c r="J7973" s="1" t="s">
        <v>619</v>
      </c>
      <c r="K7973" s="1" t="s">
        <v>213</v>
      </c>
      <c r="L7973" s="2">
        <f t="shared" si="248"/>
        <v>43862</v>
      </c>
      <c r="M7973" s="2">
        <f t="shared" si="249"/>
        <v>43861</v>
      </c>
      <c r="O7973" s="2">
        <v>43986</v>
      </c>
      <c r="P7973" s="2">
        <v>43980</v>
      </c>
    </row>
    <row r="7974" spans="1:16" x14ac:dyDescent="0.25">
      <c r="A7974" s="1" t="s">
        <v>374</v>
      </c>
      <c r="B7974">
        <v>31</v>
      </c>
      <c r="C7974">
        <v>1</v>
      </c>
      <c r="D7974">
        <v>2020</v>
      </c>
      <c r="E7974">
        <v>0</v>
      </c>
      <c r="F7974">
        <v>0</v>
      </c>
      <c r="G7974" s="1" t="s">
        <v>67</v>
      </c>
      <c r="H7974" s="1" t="s">
        <v>617</v>
      </c>
      <c r="I7974" s="1" t="s">
        <v>618</v>
      </c>
      <c r="J7974" s="1" t="s">
        <v>619</v>
      </c>
      <c r="K7974" s="1" t="s">
        <v>213</v>
      </c>
      <c r="L7974" s="2">
        <f t="shared" si="248"/>
        <v>43861</v>
      </c>
      <c r="M7974" s="2">
        <f t="shared" si="249"/>
        <v>43860</v>
      </c>
      <c r="O7974" s="2">
        <v>43986</v>
      </c>
      <c r="P7974" s="2">
        <v>43980</v>
      </c>
    </row>
    <row r="7975" spans="1:16" x14ac:dyDescent="0.25">
      <c r="A7975" s="1" t="s">
        <v>375</v>
      </c>
      <c r="B7975">
        <v>30</v>
      </c>
      <c r="C7975">
        <v>1</v>
      </c>
      <c r="D7975">
        <v>2020</v>
      </c>
      <c r="E7975">
        <v>1</v>
      </c>
      <c r="F7975">
        <v>0</v>
      </c>
      <c r="G7975" s="1" t="s">
        <v>67</v>
      </c>
      <c r="H7975" s="1" t="s">
        <v>617</v>
      </c>
      <c r="I7975" s="1" t="s">
        <v>618</v>
      </c>
      <c r="J7975" s="1" t="s">
        <v>619</v>
      </c>
      <c r="K7975" s="1" t="s">
        <v>213</v>
      </c>
      <c r="L7975" s="2">
        <f t="shared" si="248"/>
        <v>43860</v>
      </c>
      <c r="M7975" s="2">
        <f t="shared" si="249"/>
        <v>43859</v>
      </c>
      <c r="O7975" s="2">
        <v>43986</v>
      </c>
      <c r="P7975" s="2">
        <v>43980</v>
      </c>
    </row>
    <row r="7976" spans="1:16" x14ac:dyDescent="0.25">
      <c r="A7976" s="1" t="s">
        <v>376</v>
      </c>
      <c r="B7976">
        <v>29</v>
      </c>
      <c r="C7976">
        <v>1</v>
      </c>
      <c r="D7976">
        <v>2020</v>
      </c>
      <c r="E7976">
        <v>0</v>
      </c>
      <c r="F7976">
        <v>0</v>
      </c>
      <c r="G7976" s="1" t="s">
        <v>67</v>
      </c>
      <c r="H7976" s="1" t="s">
        <v>617</v>
      </c>
      <c r="I7976" s="1" t="s">
        <v>618</v>
      </c>
      <c r="J7976" s="1" t="s">
        <v>619</v>
      </c>
      <c r="K7976" s="1" t="s">
        <v>213</v>
      </c>
      <c r="L7976" s="2">
        <f t="shared" si="248"/>
        <v>43859</v>
      </c>
      <c r="M7976" s="2">
        <f t="shared" si="249"/>
        <v>43858</v>
      </c>
      <c r="O7976" s="2">
        <v>43986</v>
      </c>
      <c r="P7976" s="2">
        <v>43980</v>
      </c>
    </row>
    <row r="7977" spans="1:16" x14ac:dyDescent="0.25">
      <c r="A7977" s="1" t="s">
        <v>377</v>
      </c>
      <c r="B7977">
        <v>28</v>
      </c>
      <c r="C7977">
        <v>1</v>
      </c>
      <c r="D7977">
        <v>2020</v>
      </c>
      <c r="E7977">
        <v>0</v>
      </c>
      <c r="F7977">
        <v>0</v>
      </c>
      <c r="G7977" s="1" t="s">
        <v>67</v>
      </c>
      <c r="H7977" s="1" t="s">
        <v>617</v>
      </c>
      <c r="I7977" s="1" t="s">
        <v>618</v>
      </c>
      <c r="J7977" s="1" t="s">
        <v>619</v>
      </c>
      <c r="K7977" s="1" t="s">
        <v>213</v>
      </c>
      <c r="L7977" s="2">
        <f t="shared" si="248"/>
        <v>43858</v>
      </c>
      <c r="M7977" s="2">
        <f t="shared" si="249"/>
        <v>43857</v>
      </c>
      <c r="O7977" s="2">
        <v>43986</v>
      </c>
      <c r="P7977" s="2">
        <v>43980</v>
      </c>
    </row>
    <row r="7978" spans="1:16" x14ac:dyDescent="0.25">
      <c r="A7978" s="1" t="s">
        <v>378</v>
      </c>
      <c r="B7978">
        <v>27</v>
      </c>
      <c r="C7978">
        <v>1</v>
      </c>
      <c r="D7978">
        <v>2020</v>
      </c>
      <c r="E7978">
        <v>0</v>
      </c>
      <c r="F7978">
        <v>0</v>
      </c>
      <c r="G7978" s="1" t="s">
        <v>67</v>
      </c>
      <c r="H7978" s="1" t="s">
        <v>617</v>
      </c>
      <c r="I7978" s="1" t="s">
        <v>618</v>
      </c>
      <c r="J7978" s="1" t="s">
        <v>619</v>
      </c>
      <c r="K7978" s="1" t="s">
        <v>213</v>
      </c>
      <c r="L7978" s="2">
        <f t="shared" si="248"/>
        <v>43857</v>
      </c>
      <c r="M7978" s="2">
        <f t="shared" si="249"/>
        <v>43856</v>
      </c>
      <c r="O7978" s="2">
        <v>43986</v>
      </c>
      <c r="P7978" s="2">
        <v>43980</v>
      </c>
    </row>
    <row r="7979" spans="1:16" x14ac:dyDescent="0.25">
      <c r="A7979" s="1" t="s">
        <v>379</v>
      </c>
      <c r="B7979">
        <v>26</v>
      </c>
      <c r="C7979">
        <v>1</v>
      </c>
      <c r="D7979">
        <v>2020</v>
      </c>
      <c r="E7979">
        <v>0</v>
      </c>
      <c r="F7979">
        <v>0</v>
      </c>
      <c r="G7979" s="1" t="s">
        <v>67</v>
      </c>
      <c r="H7979" s="1" t="s">
        <v>617</v>
      </c>
      <c r="I7979" s="1" t="s">
        <v>618</v>
      </c>
      <c r="J7979" s="1" t="s">
        <v>619</v>
      </c>
      <c r="K7979" s="1" t="s">
        <v>213</v>
      </c>
      <c r="L7979" s="2">
        <f t="shared" si="248"/>
        <v>43856</v>
      </c>
      <c r="M7979" s="2">
        <f t="shared" si="249"/>
        <v>43855</v>
      </c>
      <c r="O7979" s="2">
        <v>43986</v>
      </c>
      <c r="P7979" s="2">
        <v>43980</v>
      </c>
    </row>
    <row r="7980" spans="1:16" x14ac:dyDescent="0.25">
      <c r="A7980" s="1" t="s">
        <v>380</v>
      </c>
      <c r="B7980">
        <v>25</v>
      </c>
      <c r="C7980">
        <v>1</v>
      </c>
      <c r="D7980">
        <v>2020</v>
      </c>
      <c r="E7980">
        <v>0</v>
      </c>
      <c r="F7980">
        <v>0</v>
      </c>
      <c r="G7980" s="1" t="s">
        <v>67</v>
      </c>
      <c r="H7980" s="1" t="s">
        <v>617</v>
      </c>
      <c r="I7980" s="1" t="s">
        <v>618</v>
      </c>
      <c r="J7980" s="1" t="s">
        <v>619</v>
      </c>
      <c r="K7980" s="1" t="s">
        <v>213</v>
      </c>
      <c r="L7980" s="2">
        <f t="shared" si="248"/>
        <v>43855</v>
      </c>
      <c r="M7980" s="2">
        <f t="shared" si="249"/>
        <v>43854</v>
      </c>
      <c r="O7980" s="2">
        <v>43986</v>
      </c>
      <c r="P7980" s="2">
        <v>43980</v>
      </c>
    </row>
    <row r="7981" spans="1:16" x14ac:dyDescent="0.25">
      <c r="A7981" s="1" t="s">
        <v>381</v>
      </c>
      <c r="B7981">
        <v>24</v>
      </c>
      <c r="C7981">
        <v>1</v>
      </c>
      <c r="D7981">
        <v>2020</v>
      </c>
      <c r="E7981">
        <v>0</v>
      </c>
      <c r="F7981">
        <v>0</v>
      </c>
      <c r="G7981" s="1" t="s">
        <v>67</v>
      </c>
      <c r="H7981" s="1" t="s">
        <v>617</v>
      </c>
      <c r="I7981" s="1" t="s">
        <v>618</v>
      </c>
      <c r="J7981" s="1" t="s">
        <v>619</v>
      </c>
      <c r="K7981" s="1" t="s">
        <v>213</v>
      </c>
      <c r="L7981" s="2">
        <f t="shared" si="248"/>
        <v>43854</v>
      </c>
      <c r="M7981" s="2">
        <f t="shared" si="249"/>
        <v>43853</v>
      </c>
      <c r="O7981" s="2">
        <v>43986</v>
      </c>
      <c r="P7981" s="2">
        <v>43980</v>
      </c>
    </row>
    <row r="7982" spans="1:16" x14ac:dyDescent="0.25">
      <c r="A7982" s="1" t="s">
        <v>382</v>
      </c>
      <c r="B7982">
        <v>23</v>
      </c>
      <c r="C7982">
        <v>1</v>
      </c>
      <c r="D7982">
        <v>2020</v>
      </c>
      <c r="E7982">
        <v>0</v>
      </c>
      <c r="F7982">
        <v>0</v>
      </c>
      <c r="G7982" s="1" t="s">
        <v>67</v>
      </c>
      <c r="H7982" s="1" t="s">
        <v>617</v>
      </c>
      <c r="I7982" s="1" t="s">
        <v>618</v>
      </c>
      <c r="J7982" s="1" t="s">
        <v>619</v>
      </c>
      <c r="K7982" s="1" t="s">
        <v>213</v>
      </c>
      <c r="L7982" s="2">
        <f t="shared" si="248"/>
        <v>43853</v>
      </c>
      <c r="M7982" s="2">
        <f t="shared" si="249"/>
        <v>43852</v>
      </c>
      <c r="O7982" s="2">
        <v>43986</v>
      </c>
      <c r="P7982" s="2">
        <v>43980</v>
      </c>
    </row>
    <row r="7983" spans="1:16" x14ac:dyDescent="0.25">
      <c r="A7983" s="1" t="s">
        <v>383</v>
      </c>
      <c r="B7983">
        <v>22</v>
      </c>
      <c r="C7983">
        <v>1</v>
      </c>
      <c r="D7983">
        <v>2020</v>
      </c>
      <c r="E7983">
        <v>0</v>
      </c>
      <c r="F7983">
        <v>0</v>
      </c>
      <c r="G7983" s="1" t="s">
        <v>67</v>
      </c>
      <c r="H7983" s="1" t="s">
        <v>617</v>
      </c>
      <c r="I7983" s="1" t="s">
        <v>618</v>
      </c>
      <c r="J7983" s="1" t="s">
        <v>619</v>
      </c>
      <c r="K7983" s="1" t="s">
        <v>213</v>
      </c>
      <c r="L7983" s="2">
        <f t="shared" si="248"/>
        <v>43852</v>
      </c>
      <c r="M7983" s="2">
        <f t="shared" si="249"/>
        <v>43851</v>
      </c>
      <c r="O7983" s="2">
        <v>43986</v>
      </c>
      <c r="P7983" s="2">
        <v>43980</v>
      </c>
    </row>
    <row r="7984" spans="1:16" x14ac:dyDescent="0.25">
      <c r="A7984" s="1" t="s">
        <v>384</v>
      </c>
      <c r="B7984">
        <v>21</v>
      </c>
      <c r="C7984">
        <v>1</v>
      </c>
      <c r="D7984">
        <v>2020</v>
      </c>
      <c r="E7984">
        <v>0</v>
      </c>
      <c r="F7984">
        <v>0</v>
      </c>
      <c r="G7984" s="1" t="s">
        <v>67</v>
      </c>
      <c r="H7984" s="1" t="s">
        <v>617</v>
      </c>
      <c r="I7984" s="1" t="s">
        <v>618</v>
      </c>
      <c r="J7984" s="1" t="s">
        <v>619</v>
      </c>
      <c r="K7984" s="1" t="s">
        <v>213</v>
      </c>
      <c r="L7984" s="2">
        <f t="shared" si="248"/>
        <v>43851</v>
      </c>
      <c r="M7984" s="2">
        <f t="shared" si="249"/>
        <v>43850</v>
      </c>
      <c r="O7984" s="2">
        <v>43986</v>
      </c>
      <c r="P7984" s="2">
        <v>43980</v>
      </c>
    </row>
    <row r="7985" spans="1:16" x14ac:dyDescent="0.25">
      <c r="A7985" s="1" t="s">
        <v>385</v>
      </c>
      <c r="B7985">
        <v>20</v>
      </c>
      <c r="C7985">
        <v>1</v>
      </c>
      <c r="D7985">
        <v>2020</v>
      </c>
      <c r="E7985">
        <v>0</v>
      </c>
      <c r="F7985">
        <v>0</v>
      </c>
      <c r="G7985" s="1" t="s">
        <v>67</v>
      </c>
      <c r="H7985" s="1" t="s">
        <v>617</v>
      </c>
      <c r="I7985" s="1" t="s">
        <v>618</v>
      </c>
      <c r="J7985" s="1" t="s">
        <v>619</v>
      </c>
      <c r="K7985" s="1" t="s">
        <v>213</v>
      </c>
      <c r="L7985" s="2">
        <f t="shared" si="248"/>
        <v>43850</v>
      </c>
      <c r="M7985" s="2">
        <f t="shared" si="249"/>
        <v>43849</v>
      </c>
      <c r="O7985" s="2">
        <v>43986</v>
      </c>
      <c r="P7985" s="2">
        <v>43980</v>
      </c>
    </row>
    <row r="7986" spans="1:16" x14ac:dyDescent="0.25">
      <c r="A7986" s="1" t="s">
        <v>386</v>
      </c>
      <c r="B7986">
        <v>19</v>
      </c>
      <c r="C7986">
        <v>1</v>
      </c>
      <c r="D7986">
        <v>2020</v>
      </c>
      <c r="E7986">
        <v>0</v>
      </c>
      <c r="F7986">
        <v>0</v>
      </c>
      <c r="G7986" s="1" t="s">
        <v>67</v>
      </c>
      <c r="H7986" s="1" t="s">
        <v>617</v>
      </c>
      <c r="I7986" s="1" t="s">
        <v>618</v>
      </c>
      <c r="J7986" s="1" t="s">
        <v>619</v>
      </c>
      <c r="K7986" s="1" t="s">
        <v>213</v>
      </c>
      <c r="L7986" s="2">
        <f t="shared" si="248"/>
        <v>43849</v>
      </c>
      <c r="M7986" s="2">
        <f t="shared" si="249"/>
        <v>43848</v>
      </c>
      <c r="O7986" s="2">
        <v>43986</v>
      </c>
      <c r="P7986" s="2">
        <v>43980</v>
      </c>
    </row>
    <row r="7987" spans="1:16" x14ac:dyDescent="0.25">
      <c r="A7987" s="1" t="s">
        <v>387</v>
      </c>
      <c r="B7987">
        <v>18</v>
      </c>
      <c r="C7987">
        <v>1</v>
      </c>
      <c r="D7987">
        <v>2020</v>
      </c>
      <c r="E7987">
        <v>0</v>
      </c>
      <c r="F7987">
        <v>0</v>
      </c>
      <c r="G7987" s="1" t="s">
        <v>67</v>
      </c>
      <c r="H7987" s="1" t="s">
        <v>617</v>
      </c>
      <c r="I7987" s="1" t="s">
        <v>618</v>
      </c>
      <c r="J7987" s="1" t="s">
        <v>619</v>
      </c>
      <c r="K7987" s="1" t="s">
        <v>213</v>
      </c>
      <c r="L7987" s="2">
        <f t="shared" si="248"/>
        <v>43848</v>
      </c>
      <c r="M7987" s="2">
        <f t="shared" si="249"/>
        <v>43847</v>
      </c>
      <c r="O7987" s="2">
        <v>43986</v>
      </c>
      <c r="P7987" s="2">
        <v>43980</v>
      </c>
    </row>
    <row r="7988" spans="1:16" x14ac:dyDescent="0.25">
      <c r="A7988" s="1" t="s">
        <v>388</v>
      </c>
      <c r="B7988">
        <v>17</v>
      </c>
      <c r="C7988">
        <v>1</v>
      </c>
      <c r="D7988">
        <v>2020</v>
      </c>
      <c r="E7988">
        <v>0</v>
      </c>
      <c r="F7988">
        <v>0</v>
      </c>
      <c r="G7988" s="1" t="s">
        <v>67</v>
      </c>
      <c r="H7988" s="1" t="s">
        <v>617</v>
      </c>
      <c r="I7988" s="1" t="s">
        <v>618</v>
      </c>
      <c r="J7988" s="1" t="s">
        <v>619</v>
      </c>
      <c r="K7988" s="1" t="s">
        <v>213</v>
      </c>
      <c r="L7988" s="2">
        <f t="shared" si="248"/>
        <v>43847</v>
      </c>
      <c r="M7988" s="2">
        <f t="shared" si="249"/>
        <v>43846</v>
      </c>
      <c r="O7988" s="2">
        <v>43986</v>
      </c>
      <c r="P7988" s="2">
        <v>43980</v>
      </c>
    </row>
    <row r="7989" spans="1:16" x14ac:dyDescent="0.25">
      <c r="A7989" s="1" t="s">
        <v>389</v>
      </c>
      <c r="B7989">
        <v>16</v>
      </c>
      <c r="C7989">
        <v>1</v>
      </c>
      <c r="D7989">
        <v>2020</v>
      </c>
      <c r="E7989">
        <v>0</v>
      </c>
      <c r="F7989">
        <v>0</v>
      </c>
      <c r="G7989" s="1" t="s">
        <v>67</v>
      </c>
      <c r="H7989" s="1" t="s">
        <v>617</v>
      </c>
      <c r="I7989" s="1" t="s">
        <v>618</v>
      </c>
      <c r="J7989" s="1" t="s">
        <v>619</v>
      </c>
      <c r="K7989" s="1" t="s">
        <v>213</v>
      </c>
      <c r="L7989" s="2">
        <f t="shared" si="248"/>
        <v>43846</v>
      </c>
      <c r="M7989" s="2">
        <f t="shared" si="249"/>
        <v>43845</v>
      </c>
      <c r="O7989" s="2">
        <v>43986</v>
      </c>
      <c r="P7989" s="2">
        <v>43980</v>
      </c>
    </row>
    <row r="7990" spans="1:16" x14ac:dyDescent="0.25">
      <c r="A7990" s="1" t="s">
        <v>390</v>
      </c>
      <c r="B7990">
        <v>15</v>
      </c>
      <c r="C7990">
        <v>1</v>
      </c>
      <c r="D7990">
        <v>2020</v>
      </c>
      <c r="E7990">
        <v>0</v>
      </c>
      <c r="F7990">
        <v>0</v>
      </c>
      <c r="G7990" s="1" t="s">
        <v>67</v>
      </c>
      <c r="H7990" s="1" t="s">
        <v>617</v>
      </c>
      <c r="I7990" s="1" t="s">
        <v>618</v>
      </c>
      <c r="J7990" s="1" t="s">
        <v>619</v>
      </c>
      <c r="K7990" s="1" t="s">
        <v>213</v>
      </c>
      <c r="L7990" s="2">
        <f t="shared" si="248"/>
        <v>43845</v>
      </c>
      <c r="M7990" s="2">
        <f t="shared" si="249"/>
        <v>43844</v>
      </c>
      <c r="O7990" s="2">
        <v>43986</v>
      </c>
      <c r="P7990" s="2">
        <v>43980</v>
      </c>
    </row>
    <row r="7991" spans="1:16" x14ac:dyDescent="0.25">
      <c r="A7991" s="1" t="s">
        <v>391</v>
      </c>
      <c r="B7991">
        <v>14</v>
      </c>
      <c r="C7991">
        <v>1</v>
      </c>
      <c r="D7991">
        <v>2020</v>
      </c>
      <c r="E7991">
        <v>0</v>
      </c>
      <c r="F7991">
        <v>0</v>
      </c>
      <c r="G7991" s="1" t="s">
        <v>67</v>
      </c>
      <c r="H7991" s="1" t="s">
        <v>617</v>
      </c>
      <c r="I7991" s="1" t="s">
        <v>618</v>
      </c>
      <c r="J7991" s="1" t="s">
        <v>619</v>
      </c>
      <c r="K7991" s="1" t="s">
        <v>213</v>
      </c>
      <c r="L7991" s="2">
        <f t="shared" si="248"/>
        <v>43844</v>
      </c>
      <c r="M7991" s="2">
        <f t="shared" si="249"/>
        <v>43843</v>
      </c>
      <c r="O7991" s="2">
        <v>43986</v>
      </c>
      <c r="P7991" s="2">
        <v>43980</v>
      </c>
    </row>
    <row r="7992" spans="1:16" x14ac:dyDescent="0.25">
      <c r="A7992" s="1" t="s">
        <v>392</v>
      </c>
      <c r="B7992">
        <v>13</v>
      </c>
      <c r="C7992">
        <v>1</v>
      </c>
      <c r="D7992">
        <v>2020</v>
      </c>
      <c r="E7992">
        <v>0</v>
      </c>
      <c r="F7992">
        <v>0</v>
      </c>
      <c r="G7992" s="1" t="s">
        <v>67</v>
      </c>
      <c r="H7992" s="1" t="s">
        <v>617</v>
      </c>
      <c r="I7992" s="1" t="s">
        <v>618</v>
      </c>
      <c r="J7992" s="1" t="s">
        <v>619</v>
      </c>
      <c r="K7992" s="1" t="s">
        <v>213</v>
      </c>
      <c r="L7992" s="2">
        <f t="shared" si="248"/>
        <v>43843</v>
      </c>
      <c r="M7992" s="2">
        <f t="shared" si="249"/>
        <v>43842</v>
      </c>
      <c r="O7992" s="2">
        <v>43986</v>
      </c>
      <c r="P7992" s="2">
        <v>43980</v>
      </c>
    </row>
    <row r="7993" spans="1:16" x14ac:dyDescent="0.25">
      <c r="A7993" s="1" t="s">
        <v>393</v>
      </c>
      <c r="B7993">
        <v>12</v>
      </c>
      <c r="C7993">
        <v>1</v>
      </c>
      <c r="D7993">
        <v>2020</v>
      </c>
      <c r="E7993">
        <v>0</v>
      </c>
      <c r="F7993">
        <v>0</v>
      </c>
      <c r="G7993" s="1" t="s">
        <v>67</v>
      </c>
      <c r="H7993" s="1" t="s">
        <v>617</v>
      </c>
      <c r="I7993" s="1" t="s">
        <v>618</v>
      </c>
      <c r="J7993" s="1" t="s">
        <v>619</v>
      </c>
      <c r="K7993" s="1" t="s">
        <v>213</v>
      </c>
      <c r="L7993" s="2">
        <f t="shared" si="248"/>
        <v>43842</v>
      </c>
      <c r="M7993" s="2">
        <f t="shared" si="249"/>
        <v>43841</v>
      </c>
      <c r="O7993" s="2">
        <v>43986</v>
      </c>
      <c r="P7993" s="2">
        <v>43980</v>
      </c>
    </row>
    <row r="7994" spans="1:16" x14ac:dyDescent="0.25">
      <c r="A7994" s="1" t="s">
        <v>394</v>
      </c>
      <c r="B7994">
        <v>11</v>
      </c>
      <c r="C7994">
        <v>1</v>
      </c>
      <c r="D7994">
        <v>2020</v>
      </c>
      <c r="E7994">
        <v>0</v>
      </c>
      <c r="F7994">
        <v>0</v>
      </c>
      <c r="G7994" s="1" t="s">
        <v>67</v>
      </c>
      <c r="H7994" s="1" t="s">
        <v>617</v>
      </c>
      <c r="I7994" s="1" t="s">
        <v>618</v>
      </c>
      <c r="J7994" s="1" t="s">
        <v>619</v>
      </c>
      <c r="K7994" s="1" t="s">
        <v>213</v>
      </c>
      <c r="L7994" s="2">
        <f t="shared" si="248"/>
        <v>43841</v>
      </c>
      <c r="M7994" s="2">
        <f t="shared" si="249"/>
        <v>43840</v>
      </c>
      <c r="O7994" s="2">
        <v>43986</v>
      </c>
      <c r="P7994" s="2">
        <v>43980</v>
      </c>
    </row>
    <row r="7995" spans="1:16" x14ac:dyDescent="0.25">
      <c r="A7995" s="1" t="s">
        <v>395</v>
      </c>
      <c r="B7995">
        <v>10</v>
      </c>
      <c r="C7995">
        <v>1</v>
      </c>
      <c r="D7995">
        <v>2020</v>
      </c>
      <c r="E7995">
        <v>0</v>
      </c>
      <c r="F7995">
        <v>0</v>
      </c>
      <c r="G7995" s="1" t="s">
        <v>67</v>
      </c>
      <c r="H7995" s="1" t="s">
        <v>617</v>
      </c>
      <c r="I7995" s="1" t="s">
        <v>618</v>
      </c>
      <c r="J7995" s="1" t="s">
        <v>619</v>
      </c>
      <c r="K7995" s="1" t="s">
        <v>213</v>
      </c>
      <c r="L7995" s="2">
        <f t="shared" si="248"/>
        <v>43840</v>
      </c>
      <c r="M7995" s="2">
        <f t="shared" si="249"/>
        <v>43839</v>
      </c>
      <c r="O7995" s="2">
        <v>43986</v>
      </c>
      <c r="P7995" s="2">
        <v>43980</v>
      </c>
    </row>
    <row r="7996" spans="1:16" x14ac:dyDescent="0.25">
      <c r="A7996" s="1" t="s">
        <v>396</v>
      </c>
      <c r="B7996">
        <v>9</v>
      </c>
      <c r="C7996">
        <v>1</v>
      </c>
      <c r="D7996">
        <v>2020</v>
      </c>
      <c r="E7996">
        <v>0</v>
      </c>
      <c r="F7996">
        <v>0</v>
      </c>
      <c r="G7996" s="1" t="s">
        <v>67</v>
      </c>
      <c r="H7996" s="1" t="s">
        <v>617</v>
      </c>
      <c r="I7996" s="1" t="s">
        <v>618</v>
      </c>
      <c r="J7996" s="1" t="s">
        <v>619</v>
      </c>
      <c r="K7996" s="1" t="s">
        <v>213</v>
      </c>
      <c r="L7996" s="2">
        <f t="shared" si="248"/>
        <v>43839</v>
      </c>
      <c r="M7996" s="2">
        <f t="shared" si="249"/>
        <v>43838</v>
      </c>
      <c r="O7996" s="2">
        <v>43986</v>
      </c>
      <c r="P7996" s="2">
        <v>43980</v>
      </c>
    </row>
    <row r="7997" spans="1:16" x14ac:dyDescent="0.25">
      <c r="A7997" s="1" t="s">
        <v>397</v>
      </c>
      <c r="B7997">
        <v>8</v>
      </c>
      <c r="C7997">
        <v>1</v>
      </c>
      <c r="D7997">
        <v>2020</v>
      </c>
      <c r="E7997">
        <v>0</v>
      </c>
      <c r="F7997">
        <v>0</v>
      </c>
      <c r="G7997" s="1" t="s">
        <v>67</v>
      </c>
      <c r="H7997" s="1" t="s">
        <v>617</v>
      </c>
      <c r="I7997" s="1" t="s">
        <v>618</v>
      </c>
      <c r="J7997" s="1" t="s">
        <v>619</v>
      </c>
      <c r="K7997" s="1" t="s">
        <v>213</v>
      </c>
      <c r="L7997" s="2">
        <f t="shared" si="248"/>
        <v>43838</v>
      </c>
      <c r="M7997" s="2">
        <f t="shared" si="249"/>
        <v>43837</v>
      </c>
      <c r="O7997" s="2">
        <v>43986</v>
      </c>
      <c r="P7997" s="2">
        <v>43980</v>
      </c>
    </row>
    <row r="7998" spans="1:16" x14ac:dyDescent="0.25">
      <c r="A7998" s="1" t="s">
        <v>398</v>
      </c>
      <c r="B7998">
        <v>7</v>
      </c>
      <c r="C7998">
        <v>1</v>
      </c>
      <c r="D7998">
        <v>2020</v>
      </c>
      <c r="E7998">
        <v>0</v>
      </c>
      <c r="F7998">
        <v>0</v>
      </c>
      <c r="G7998" s="1" t="s">
        <v>67</v>
      </c>
      <c r="H7998" s="1" t="s">
        <v>617</v>
      </c>
      <c r="I7998" s="1" t="s">
        <v>618</v>
      </c>
      <c r="J7998" s="1" t="s">
        <v>619</v>
      </c>
      <c r="K7998" s="1" t="s">
        <v>213</v>
      </c>
      <c r="L7998" s="2">
        <f t="shared" si="248"/>
        <v>43837</v>
      </c>
      <c r="M7998" s="2">
        <f t="shared" si="249"/>
        <v>43836</v>
      </c>
      <c r="O7998" s="2">
        <v>43986</v>
      </c>
      <c r="P7998" s="2">
        <v>43980</v>
      </c>
    </row>
    <row r="7999" spans="1:16" x14ac:dyDescent="0.25">
      <c r="A7999" s="1" t="s">
        <v>399</v>
      </c>
      <c r="B7999">
        <v>6</v>
      </c>
      <c r="C7999">
        <v>1</v>
      </c>
      <c r="D7999">
        <v>2020</v>
      </c>
      <c r="E7999">
        <v>0</v>
      </c>
      <c r="F7999">
        <v>0</v>
      </c>
      <c r="G7999" s="1" t="s">
        <v>67</v>
      </c>
      <c r="H7999" s="1" t="s">
        <v>617</v>
      </c>
      <c r="I7999" s="1" t="s">
        <v>618</v>
      </c>
      <c r="J7999" s="1" t="s">
        <v>619</v>
      </c>
      <c r="K7999" s="1" t="s">
        <v>213</v>
      </c>
      <c r="L7999" s="2">
        <f t="shared" si="248"/>
        <v>43836</v>
      </c>
      <c r="M7999" s="2">
        <f t="shared" si="249"/>
        <v>43835</v>
      </c>
      <c r="O7999" s="2">
        <v>43986</v>
      </c>
      <c r="P7999" s="2">
        <v>43980</v>
      </c>
    </row>
    <row r="8000" spans="1:16" x14ac:dyDescent="0.25">
      <c r="A8000" s="1" t="s">
        <v>400</v>
      </c>
      <c r="B8000">
        <v>5</v>
      </c>
      <c r="C8000">
        <v>1</v>
      </c>
      <c r="D8000">
        <v>2020</v>
      </c>
      <c r="E8000">
        <v>0</v>
      </c>
      <c r="F8000">
        <v>0</v>
      </c>
      <c r="G8000" s="1" t="s">
        <v>67</v>
      </c>
      <c r="H8000" s="1" t="s">
        <v>617</v>
      </c>
      <c r="I8000" s="1" t="s">
        <v>618</v>
      </c>
      <c r="J8000" s="1" t="s">
        <v>619</v>
      </c>
      <c r="K8000" s="1" t="s">
        <v>213</v>
      </c>
      <c r="L8000" s="2">
        <f t="shared" si="248"/>
        <v>43835</v>
      </c>
      <c r="M8000" s="2">
        <f t="shared" si="249"/>
        <v>43834</v>
      </c>
      <c r="O8000" s="2">
        <v>43986</v>
      </c>
      <c r="P8000" s="2">
        <v>43980</v>
      </c>
    </row>
    <row r="8001" spans="1:16" x14ac:dyDescent="0.25">
      <c r="A8001" s="1" t="s">
        <v>401</v>
      </c>
      <c r="B8001">
        <v>4</v>
      </c>
      <c r="C8001">
        <v>1</v>
      </c>
      <c r="D8001">
        <v>2020</v>
      </c>
      <c r="E8001">
        <v>0</v>
      </c>
      <c r="F8001">
        <v>0</v>
      </c>
      <c r="G8001" s="1" t="s">
        <v>67</v>
      </c>
      <c r="H8001" s="1" t="s">
        <v>617</v>
      </c>
      <c r="I8001" s="1" t="s">
        <v>618</v>
      </c>
      <c r="J8001" s="1" t="s">
        <v>619</v>
      </c>
      <c r="K8001" s="1" t="s">
        <v>213</v>
      </c>
      <c r="L8001" s="2">
        <f t="shared" si="248"/>
        <v>43834</v>
      </c>
      <c r="M8001" s="2">
        <f t="shared" si="249"/>
        <v>43833</v>
      </c>
      <c r="O8001" s="2">
        <v>43986</v>
      </c>
      <c r="P8001" s="2">
        <v>43980</v>
      </c>
    </row>
    <row r="8002" spans="1:16" x14ac:dyDescent="0.25">
      <c r="A8002" s="1" t="s">
        <v>402</v>
      </c>
      <c r="B8002">
        <v>3</v>
      </c>
      <c r="C8002">
        <v>1</v>
      </c>
      <c r="D8002">
        <v>2020</v>
      </c>
      <c r="E8002">
        <v>0</v>
      </c>
      <c r="F8002">
        <v>0</v>
      </c>
      <c r="G8002" s="1" t="s">
        <v>67</v>
      </c>
      <c r="H8002" s="1" t="s">
        <v>617</v>
      </c>
      <c r="I8002" s="1" t="s">
        <v>618</v>
      </c>
      <c r="J8002" s="1" t="s">
        <v>619</v>
      </c>
      <c r="K8002" s="1" t="s">
        <v>213</v>
      </c>
      <c r="L8002" s="2">
        <f t="shared" ref="L8002:L8065" si="250">DATE(D8002,C8002,B8002)</f>
        <v>43833</v>
      </c>
      <c r="M8002" s="2">
        <f t="shared" ref="M8002:M8065" si="251">L8002-1</f>
        <v>43832</v>
      </c>
      <c r="O8002" s="2">
        <v>43986</v>
      </c>
      <c r="P8002" s="2">
        <v>43980</v>
      </c>
    </row>
    <row r="8003" spans="1:16" x14ac:dyDescent="0.25">
      <c r="A8003" s="1" t="s">
        <v>403</v>
      </c>
      <c r="B8003">
        <v>2</v>
      </c>
      <c r="C8003">
        <v>1</v>
      </c>
      <c r="D8003">
        <v>2020</v>
      </c>
      <c r="E8003">
        <v>0</v>
      </c>
      <c r="F8003">
        <v>0</v>
      </c>
      <c r="G8003" s="1" t="s">
        <v>67</v>
      </c>
      <c r="H8003" s="1" t="s">
        <v>617</v>
      </c>
      <c r="I8003" s="1" t="s">
        <v>618</v>
      </c>
      <c r="J8003" s="1" t="s">
        <v>619</v>
      </c>
      <c r="K8003" s="1" t="s">
        <v>213</v>
      </c>
      <c r="L8003" s="2">
        <f t="shared" si="250"/>
        <v>43832</v>
      </c>
      <c r="M8003" s="2">
        <f t="shared" si="251"/>
        <v>43831</v>
      </c>
      <c r="O8003" s="2">
        <v>43986</v>
      </c>
      <c r="P8003" s="2">
        <v>43980</v>
      </c>
    </row>
    <row r="8004" spans="1:16" x14ac:dyDescent="0.25">
      <c r="A8004" s="1" t="s">
        <v>404</v>
      </c>
      <c r="B8004">
        <v>1</v>
      </c>
      <c r="C8004">
        <v>1</v>
      </c>
      <c r="D8004">
        <v>2020</v>
      </c>
      <c r="E8004">
        <v>0</v>
      </c>
      <c r="F8004">
        <v>0</v>
      </c>
      <c r="G8004" s="1" t="s">
        <v>67</v>
      </c>
      <c r="H8004" s="1" t="s">
        <v>617</v>
      </c>
      <c r="I8004" s="1" t="s">
        <v>618</v>
      </c>
      <c r="J8004" s="1" t="s">
        <v>619</v>
      </c>
      <c r="K8004" s="1" t="s">
        <v>213</v>
      </c>
      <c r="L8004" s="2">
        <f t="shared" si="250"/>
        <v>43831</v>
      </c>
      <c r="M8004" s="2">
        <f t="shared" si="251"/>
        <v>43830</v>
      </c>
      <c r="O8004" s="2">
        <v>43986</v>
      </c>
      <c r="P8004" s="2">
        <v>43980</v>
      </c>
    </row>
    <row r="8005" spans="1:16" x14ac:dyDescent="0.25">
      <c r="A8005" s="1" t="s">
        <v>405</v>
      </c>
      <c r="B8005">
        <v>31</v>
      </c>
      <c r="C8005">
        <v>12</v>
      </c>
      <c r="D8005">
        <v>2019</v>
      </c>
      <c r="E8005">
        <v>0</v>
      </c>
      <c r="F8005">
        <v>0</v>
      </c>
      <c r="G8005" s="1" t="s">
        <v>67</v>
      </c>
      <c r="H8005" s="1" t="s">
        <v>617</v>
      </c>
      <c r="I8005" s="1" t="s">
        <v>618</v>
      </c>
      <c r="J8005" s="1" t="s">
        <v>619</v>
      </c>
      <c r="K8005" s="1" t="s">
        <v>213</v>
      </c>
      <c r="L8005" s="2">
        <f t="shared" si="250"/>
        <v>43830</v>
      </c>
      <c r="M8005" s="2">
        <f t="shared" si="251"/>
        <v>43829</v>
      </c>
      <c r="O8005" s="2">
        <v>43986</v>
      </c>
      <c r="P8005" s="2">
        <v>43980</v>
      </c>
    </row>
    <row r="8006" spans="1:16" x14ac:dyDescent="0.25">
      <c r="A8006" s="1" t="s">
        <v>241</v>
      </c>
      <c r="B8006">
        <v>19</v>
      </c>
      <c r="C8006">
        <v>6</v>
      </c>
      <c r="D8006">
        <v>2020</v>
      </c>
      <c r="E8006">
        <v>467</v>
      </c>
      <c r="F8006">
        <v>28</v>
      </c>
      <c r="G8006" s="1" t="s">
        <v>68</v>
      </c>
      <c r="H8006" s="1" t="s">
        <v>620</v>
      </c>
      <c r="I8006" s="1" t="s">
        <v>621</v>
      </c>
      <c r="J8006" s="1" t="s">
        <v>622</v>
      </c>
      <c r="K8006" s="1" t="s">
        <v>213</v>
      </c>
      <c r="L8006" s="2">
        <f t="shared" si="250"/>
        <v>44001</v>
      </c>
      <c r="M8006" s="2">
        <f t="shared" si="251"/>
        <v>44000</v>
      </c>
      <c r="O8006" s="2">
        <v>44000</v>
      </c>
      <c r="P8006" s="2">
        <v>44000</v>
      </c>
    </row>
    <row r="8007" spans="1:16" x14ac:dyDescent="0.25">
      <c r="A8007" s="1" t="s">
        <v>245</v>
      </c>
      <c r="B8007">
        <v>18</v>
      </c>
      <c r="C8007">
        <v>6</v>
      </c>
      <c r="D8007">
        <v>2020</v>
      </c>
      <c r="E8007">
        <v>458</v>
      </c>
      <c r="F8007">
        <v>28</v>
      </c>
      <c r="G8007" s="1" t="s">
        <v>68</v>
      </c>
      <c r="H8007" s="1" t="s">
        <v>620</v>
      </c>
      <c r="I8007" s="1" t="s">
        <v>621</v>
      </c>
      <c r="J8007" s="1" t="s">
        <v>622</v>
      </c>
      <c r="K8007" s="1" t="s">
        <v>213</v>
      </c>
      <c r="L8007" s="2">
        <f t="shared" si="250"/>
        <v>44000</v>
      </c>
      <c r="M8007" s="2">
        <f t="shared" si="251"/>
        <v>43999</v>
      </c>
      <c r="O8007" s="2">
        <v>44000</v>
      </c>
      <c r="P8007" s="2">
        <v>44000</v>
      </c>
    </row>
    <row r="8008" spans="1:16" x14ac:dyDescent="0.25">
      <c r="A8008" s="1" t="s">
        <v>246</v>
      </c>
      <c r="B8008">
        <v>17</v>
      </c>
      <c r="C8008">
        <v>6</v>
      </c>
      <c r="D8008">
        <v>2020</v>
      </c>
      <c r="E8008">
        <v>344</v>
      </c>
      <c r="F8008">
        <v>111</v>
      </c>
      <c r="G8008" s="1" t="s">
        <v>68</v>
      </c>
      <c r="H8008" s="1" t="s">
        <v>620</v>
      </c>
      <c r="I8008" s="1" t="s">
        <v>621</v>
      </c>
      <c r="J8008" s="1" t="s">
        <v>622</v>
      </c>
      <c r="K8008" s="1" t="s">
        <v>213</v>
      </c>
      <c r="L8008" s="2">
        <f t="shared" si="250"/>
        <v>43999</v>
      </c>
      <c r="M8008" s="2">
        <f t="shared" si="251"/>
        <v>43998</v>
      </c>
      <c r="O8008" s="2">
        <v>43998</v>
      </c>
      <c r="P8008" s="2">
        <v>43998</v>
      </c>
    </row>
    <row r="8009" spans="1:16" x14ac:dyDescent="0.25">
      <c r="A8009" s="1" t="s">
        <v>247</v>
      </c>
      <c r="B8009">
        <v>16</v>
      </c>
      <c r="C8009">
        <v>6</v>
      </c>
      <c r="D8009">
        <v>2020</v>
      </c>
      <c r="E8009">
        <v>152</v>
      </c>
      <c r="F8009">
        <v>29</v>
      </c>
      <c r="G8009" s="1" t="s">
        <v>68</v>
      </c>
      <c r="H8009" s="1" t="s">
        <v>620</v>
      </c>
      <c r="I8009" s="1" t="s">
        <v>621</v>
      </c>
      <c r="J8009" s="1" t="s">
        <v>622</v>
      </c>
      <c r="K8009" s="1" t="s">
        <v>213</v>
      </c>
      <c r="L8009" s="2">
        <f t="shared" si="250"/>
        <v>43998</v>
      </c>
      <c r="M8009" s="2">
        <f t="shared" si="251"/>
        <v>43997</v>
      </c>
      <c r="O8009" s="2">
        <v>43998</v>
      </c>
      <c r="P8009" s="2">
        <v>43998</v>
      </c>
    </row>
    <row r="8010" spans="1:16" x14ac:dyDescent="0.25">
      <c r="A8010" s="1" t="s">
        <v>248</v>
      </c>
      <c r="B8010">
        <v>15</v>
      </c>
      <c r="C8010">
        <v>6</v>
      </c>
      <c r="D8010">
        <v>2020</v>
      </c>
      <c r="E8010">
        <v>407</v>
      </c>
      <c r="F8010">
        <v>9</v>
      </c>
      <c r="G8010" s="1" t="s">
        <v>68</v>
      </c>
      <c r="H8010" s="1" t="s">
        <v>620</v>
      </c>
      <c r="I8010" s="1" t="s">
        <v>621</v>
      </c>
      <c r="J8010" s="1" t="s">
        <v>622</v>
      </c>
      <c r="K8010" s="1" t="s">
        <v>213</v>
      </c>
      <c r="L8010" s="2">
        <f t="shared" si="250"/>
        <v>43997</v>
      </c>
      <c r="M8010" s="2">
        <f t="shared" si="251"/>
        <v>43996</v>
      </c>
      <c r="O8010" s="2">
        <v>43996</v>
      </c>
      <c r="P8010" s="2">
        <v>43996</v>
      </c>
    </row>
    <row r="8011" spans="1:16" x14ac:dyDescent="0.25">
      <c r="A8011" s="1" t="s">
        <v>249</v>
      </c>
      <c r="B8011">
        <v>14</v>
      </c>
      <c r="C8011">
        <v>6</v>
      </c>
      <c r="D8011">
        <v>2020</v>
      </c>
      <c r="E8011">
        <v>526</v>
      </c>
      <c r="F8011">
        <v>24</v>
      </c>
      <c r="G8011" s="1" t="s">
        <v>68</v>
      </c>
      <c r="H8011" s="1" t="s">
        <v>620</v>
      </c>
      <c r="I8011" s="1" t="s">
        <v>621</v>
      </c>
      <c r="J8011" s="1" t="s">
        <v>622</v>
      </c>
      <c r="K8011" s="1" t="s">
        <v>213</v>
      </c>
      <c r="L8011" s="2">
        <f t="shared" si="250"/>
        <v>43996</v>
      </c>
      <c r="M8011" s="2">
        <f t="shared" si="251"/>
        <v>43995</v>
      </c>
      <c r="O8011" s="2">
        <v>43996</v>
      </c>
      <c r="P8011" s="2">
        <v>43996</v>
      </c>
    </row>
    <row r="8012" spans="1:16" x14ac:dyDescent="0.25">
      <c r="A8012" s="1" t="s">
        <v>250</v>
      </c>
      <c r="B8012">
        <v>13</v>
      </c>
      <c r="C8012">
        <v>6</v>
      </c>
      <c r="D8012">
        <v>2020</v>
      </c>
      <c r="E8012">
        <v>726</v>
      </c>
      <c r="F8012">
        <v>28</v>
      </c>
      <c r="G8012" s="1" t="s">
        <v>68</v>
      </c>
      <c r="H8012" s="1" t="s">
        <v>620</v>
      </c>
      <c r="I8012" s="1" t="s">
        <v>621</v>
      </c>
      <c r="J8012" s="1" t="s">
        <v>622</v>
      </c>
      <c r="K8012" s="1" t="s">
        <v>213</v>
      </c>
      <c r="L8012" s="2">
        <f t="shared" si="250"/>
        <v>43995</v>
      </c>
      <c r="M8012" s="2">
        <f t="shared" si="251"/>
        <v>43994</v>
      </c>
      <c r="O8012" s="2">
        <v>43994</v>
      </c>
      <c r="P8012" s="2">
        <v>43994</v>
      </c>
    </row>
    <row r="8013" spans="1:16" x14ac:dyDescent="0.25">
      <c r="A8013" s="1" t="s">
        <v>251</v>
      </c>
      <c r="B8013">
        <v>12</v>
      </c>
      <c r="C8013">
        <v>6</v>
      </c>
      <c r="D8013">
        <v>2020</v>
      </c>
      <c r="E8013">
        <v>425</v>
      </c>
      <c r="F8013">
        <v>27</v>
      </c>
      <c r="G8013" s="1" t="s">
        <v>68</v>
      </c>
      <c r="H8013" s="1" t="s">
        <v>620</v>
      </c>
      <c r="I8013" s="1" t="s">
        <v>621</v>
      </c>
      <c r="J8013" s="1" t="s">
        <v>622</v>
      </c>
      <c r="K8013" s="1" t="s">
        <v>213</v>
      </c>
      <c r="L8013" s="2">
        <f t="shared" si="250"/>
        <v>43994</v>
      </c>
      <c r="M8013" s="2">
        <f t="shared" si="251"/>
        <v>43993</v>
      </c>
      <c r="O8013" s="2">
        <v>43994</v>
      </c>
      <c r="P8013" s="2">
        <v>43994</v>
      </c>
    </row>
    <row r="8014" spans="1:16" x14ac:dyDescent="0.25">
      <c r="A8014" s="1" t="s">
        <v>252</v>
      </c>
      <c r="B8014">
        <v>11</v>
      </c>
      <c r="C8014">
        <v>6</v>
      </c>
      <c r="D8014">
        <v>2020</v>
      </c>
      <c r="E8014">
        <v>545</v>
      </c>
      <c r="F8014">
        <v>23</v>
      </c>
      <c r="G8014" s="1" t="s">
        <v>68</v>
      </c>
      <c r="H8014" s="1" t="s">
        <v>620</v>
      </c>
      <c r="I8014" s="1" t="s">
        <v>621</v>
      </c>
      <c r="J8014" s="1" t="s">
        <v>622</v>
      </c>
      <c r="K8014" s="1" t="s">
        <v>213</v>
      </c>
      <c r="L8014" s="2">
        <f t="shared" si="250"/>
        <v>43993</v>
      </c>
      <c r="M8014" s="2">
        <f t="shared" si="251"/>
        <v>43992</v>
      </c>
      <c r="O8014" s="2">
        <v>43992</v>
      </c>
      <c r="P8014" s="2">
        <v>43992</v>
      </c>
    </row>
    <row r="8015" spans="1:16" x14ac:dyDescent="0.25">
      <c r="A8015" s="1" t="s">
        <v>253</v>
      </c>
      <c r="B8015">
        <v>10</v>
      </c>
      <c r="C8015">
        <v>6</v>
      </c>
      <c r="D8015">
        <v>2020</v>
      </c>
      <c r="E8015">
        <v>403</v>
      </c>
      <c r="F8015">
        <v>87</v>
      </c>
      <c r="G8015" s="1" t="s">
        <v>68</v>
      </c>
      <c r="H8015" s="1" t="s">
        <v>620</v>
      </c>
      <c r="I8015" s="1" t="s">
        <v>621</v>
      </c>
      <c r="J8015" s="1" t="s">
        <v>622</v>
      </c>
      <c r="K8015" s="1" t="s">
        <v>213</v>
      </c>
      <c r="L8015" s="2">
        <f t="shared" si="250"/>
        <v>43992</v>
      </c>
      <c r="M8015" s="2">
        <f t="shared" si="251"/>
        <v>43991</v>
      </c>
      <c r="O8015" s="2">
        <v>43992</v>
      </c>
      <c r="P8015" s="2">
        <v>43992</v>
      </c>
    </row>
    <row r="8016" spans="1:16" x14ac:dyDescent="0.25">
      <c r="A8016" s="1" t="s">
        <v>254</v>
      </c>
      <c r="B8016">
        <v>9</v>
      </c>
      <c r="C8016">
        <v>6</v>
      </c>
      <c r="D8016">
        <v>2020</v>
      </c>
      <c r="E8016">
        <v>211</v>
      </c>
      <c r="F8016">
        <v>54</v>
      </c>
      <c r="G8016" s="1" t="s">
        <v>68</v>
      </c>
      <c r="H8016" s="1" t="s">
        <v>620</v>
      </c>
      <c r="I8016" s="1" t="s">
        <v>621</v>
      </c>
      <c r="J8016" s="1" t="s">
        <v>622</v>
      </c>
      <c r="K8016" s="1" t="s">
        <v>213</v>
      </c>
      <c r="L8016" s="2">
        <f t="shared" si="250"/>
        <v>43991</v>
      </c>
      <c r="M8016" s="2">
        <f t="shared" si="251"/>
        <v>43990</v>
      </c>
      <c r="O8016" s="2">
        <v>43990</v>
      </c>
      <c r="P8016" s="2">
        <v>43990</v>
      </c>
    </row>
    <row r="8017" spans="1:16" x14ac:dyDescent="0.25">
      <c r="A8017" s="1" t="s">
        <v>255</v>
      </c>
      <c r="B8017">
        <v>8</v>
      </c>
      <c r="C8017">
        <v>6</v>
      </c>
      <c r="D8017">
        <v>2020</v>
      </c>
      <c r="E8017">
        <v>343</v>
      </c>
      <c r="F8017">
        <v>13</v>
      </c>
      <c r="G8017" s="1" t="s">
        <v>68</v>
      </c>
      <c r="H8017" s="1" t="s">
        <v>620</v>
      </c>
      <c r="I8017" s="1" t="s">
        <v>621</v>
      </c>
      <c r="J8017" s="1" t="s">
        <v>622</v>
      </c>
      <c r="K8017" s="1" t="s">
        <v>213</v>
      </c>
      <c r="L8017" s="2">
        <f t="shared" si="250"/>
        <v>43990</v>
      </c>
      <c r="M8017" s="2">
        <f t="shared" si="251"/>
        <v>43989</v>
      </c>
      <c r="O8017" s="2">
        <v>43990</v>
      </c>
      <c r="P8017" s="2">
        <v>43990</v>
      </c>
    </row>
    <row r="8018" spans="1:16" x14ac:dyDescent="0.25">
      <c r="A8018" s="1" t="s">
        <v>256</v>
      </c>
      <c r="B8018">
        <v>7</v>
      </c>
      <c r="C8018">
        <v>6</v>
      </c>
      <c r="D8018">
        <v>2020</v>
      </c>
      <c r="E8018">
        <v>579</v>
      </c>
      <c r="F8018">
        <v>31</v>
      </c>
      <c r="G8018" s="1" t="s">
        <v>68</v>
      </c>
      <c r="H8018" s="1" t="s">
        <v>620</v>
      </c>
      <c r="I8018" s="1" t="s">
        <v>621</v>
      </c>
      <c r="J8018" s="1" t="s">
        <v>622</v>
      </c>
      <c r="K8018" s="1" t="s">
        <v>213</v>
      </c>
      <c r="L8018" s="2">
        <f t="shared" si="250"/>
        <v>43989</v>
      </c>
      <c r="M8018" s="2">
        <f t="shared" si="251"/>
        <v>43988</v>
      </c>
      <c r="O8018" s="2">
        <v>43988</v>
      </c>
      <c r="P8018" s="2">
        <v>43988</v>
      </c>
    </row>
    <row r="8019" spans="1:16" x14ac:dyDescent="0.25">
      <c r="A8019" s="1" t="s">
        <v>257</v>
      </c>
      <c r="B8019">
        <v>6</v>
      </c>
      <c r="C8019">
        <v>6</v>
      </c>
      <c r="D8019">
        <v>2020</v>
      </c>
      <c r="E8019">
        <v>611</v>
      </c>
      <c r="F8019">
        <v>46</v>
      </c>
      <c r="G8019" s="1" t="s">
        <v>68</v>
      </c>
      <c r="H8019" s="1" t="s">
        <v>620</v>
      </c>
      <c r="I8019" s="1" t="s">
        <v>621</v>
      </c>
      <c r="J8019" s="1" t="s">
        <v>622</v>
      </c>
      <c r="K8019" s="1" t="s">
        <v>213</v>
      </c>
      <c r="L8019" s="2">
        <f t="shared" si="250"/>
        <v>43988</v>
      </c>
      <c r="M8019" s="2">
        <f t="shared" si="251"/>
        <v>43987</v>
      </c>
      <c r="O8019" s="2">
        <v>43988</v>
      </c>
      <c r="P8019" s="2">
        <v>43988</v>
      </c>
    </row>
    <row r="8020" spans="1:16" x14ac:dyDescent="0.25">
      <c r="A8020" s="1" t="s">
        <v>258</v>
      </c>
      <c r="B8020">
        <v>5</v>
      </c>
      <c r="C8020">
        <v>6</v>
      </c>
      <c r="D8020">
        <v>2020</v>
      </c>
      <c r="E8020">
        <v>767</v>
      </c>
      <c r="F8020">
        <v>44</v>
      </c>
      <c r="G8020" s="1" t="s">
        <v>68</v>
      </c>
      <c r="H8020" s="1" t="s">
        <v>620</v>
      </c>
      <c r="I8020" s="1" t="s">
        <v>621</v>
      </c>
      <c r="J8020" s="1" t="s">
        <v>622</v>
      </c>
      <c r="K8020" s="1" t="s">
        <v>213</v>
      </c>
      <c r="L8020" s="2">
        <f t="shared" si="250"/>
        <v>43987</v>
      </c>
      <c r="M8020" s="2">
        <f t="shared" si="251"/>
        <v>43986</v>
      </c>
      <c r="O8020" s="2">
        <v>43986</v>
      </c>
      <c r="P8020" s="2">
        <v>43986</v>
      </c>
    </row>
    <row r="8021" spans="1:16" x14ac:dyDescent="0.25">
      <c r="A8021" s="1" t="s">
        <v>259</v>
      </c>
      <c r="B8021">
        <v>4</v>
      </c>
      <c r="C8021">
        <v>6</v>
      </c>
      <c r="D8021">
        <v>2020</v>
      </c>
      <c r="E8021">
        <v>352</v>
      </c>
      <c r="F8021">
        <v>81</v>
      </c>
      <c r="G8021" s="1" t="s">
        <v>68</v>
      </c>
      <c r="H8021" s="1" t="s">
        <v>620</v>
      </c>
      <c r="I8021" s="1" t="s">
        <v>621</v>
      </c>
      <c r="J8021" s="1" t="s">
        <v>622</v>
      </c>
      <c r="K8021" s="1" t="s">
        <v>213</v>
      </c>
      <c r="L8021" s="2">
        <f t="shared" si="250"/>
        <v>43986</v>
      </c>
      <c r="M8021" s="2">
        <f t="shared" si="251"/>
        <v>43985</v>
      </c>
      <c r="O8021" s="2">
        <v>43986</v>
      </c>
      <c r="P8021" s="2">
        <v>43986</v>
      </c>
    </row>
    <row r="8022" spans="1:16" x14ac:dyDescent="0.25">
      <c r="A8022" s="1" t="s">
        <v>260</v>
      </c>
      <c r="B8022">
        <v>3</v>
      </c>
      <c r="C8022">
        <v>6</v>
      </c>
      <c r="D8022">
        <v>2020</v>
      </c>
      <c r="E8022">
        <v>-766</v>
      </c>
      <c r="F8022">
        <v>107</v>
      </c>
      <c r="G8022" s="1" t="s">
        <v>68</v>
      </c>
      <c r="H8022" s="1" t="s">
        <v>620</v>
      </c>
      <c r="I8022" s="1" t="s">
        <v>621</v>
      </c>
      <c r="J8022" s="1" t="s">
        <v>622</v>
      </c>
      <c r="K8022" s="1" t="s">
        <v>213</v>
      </c>
      <c r="L8022" s="2">
        <f t="shared" si="250"/>
        <v>43985</v>
      </c>
      <c r="M8022" s="2">
        <f t="shared" si="251"/>
        <v>43984</v>
      </c>
      <c r="O8022" s="2">
        <v>43986</v>
      </c>
      <c r="P8022" s="2">
        <v>43984</v>
      </c>
    </row>
    <row r="8023" spans="1:16" x14ac:dyDescent="0.25">
      <c r="A8023" s="1" t="s">
        <v>261</v>
      </c>
      <c r="B8023">
        <v>2</v>
      </c>
      <c r="C8023">
        <v>6</v>
      </c>
      <c r="D8023">
        <v>2020</v>
      </c>
      <c r="E8023">
        <v>338</v>
      </c>
      <c r="F8023">
        <v>31</v>
      </c>
      <c r="G8023" s="1" t="s">
        <v>68</v>
      </c>
      <c r="H8023" s="1" t="s">
        <v>620</v>
      </c>
      <c r="I8023" s="1" t="s">
        <v>621</v>
      </c>
      <c r="J8023" s="1" t="s">
        <v>622</v>
      </c>
      <c r="K8023" s="1" t="s">
        <v>213</v>
      </c>
      <c r="L8023" s="2">
        <f t="shared" si="250"/>
        <v>43984</v>
      </c>
      <c r="M8023" s="2">
        <f t="shared" si="251"/>
        <v>43983</v>
      </c>
      <c r="O8023" s="2">
        <v>43986</v>
      </c>
      <c r="P8023" s="2">
        <v>43984</v>
      </c>
    </row>
    <row r="8024" spans="1:16" x14ac:dyDescent="0.25">
      <c r="A8024" s="1" t="s">
        <v>262</v>
      </c>
      <c r="B8024">
        <v>1</v>
      </c>
      <c r="C8024">
        <v>6</v>
      </c>
      <c r="D8024">
        <v>2020</v>
      </c>
      <c r="E8024">
        <v>257</v>
      </c>
      <c r="F8024">
        <v>31</v>
      </c>
      <c r="G8024" s="1" t="s">
        <v>68</v>
      </c>
      <c r="H8024" s="1" t="s">
        <v>620</v>
      </c>
      <c r="I8024" s="1" t="s">
        <v>621</v>
      </c>
      <c r="J8024" s="1" t="s">
        <v>622</v>
      </c>
      <c r="K8024" s="1" t="s">
        <v>213</v>
      </c>
      <c r="L8024" s="2">
        <f t="shared" si="250"/>
        <v>43983</v>
      </c>
      <c r="M8024" s="2">
        <f t="shared" si="251"/>
        <v>43982</v>
      </c>
      <c r="O8024" s="2">
        <v>43986</v>
      </c>
      <c r="P8024" s="2">
        <v>43982</v>
      </c>
    </row>
    <row r="8025" spans="1:16" x14ac:dyDescent="0.25">
      <c r="A8025" s="1" t="s">
        <v>263</v>
      </c>
      <c r="B8025">
        <v>31</v>
      </c>
      <c r="C8025">
        <v>5</v>
      </c>
      <c r="D8025">
        <v>2020</v>
      </c>
      <c r="E8025">
        <v>1828</v>
      </c>
      <c r="F8025">
        <v>57</v>
      </c>
      <c r="G8025" s="1" t="s">
        <v>68</v>
      </c>
      <c r="H8025" s="1" t="s">
        <v>620</v>
      </c>
      <c r="I8025" s="1" t="s">
        <v>621</v>
      </c>
      <c r="J8025" s="1" t="s">
        <v>622</v>
      </c>
      <c r="K8025" s="1" t="s">
        <v>213</v>
      </c>
      <c r="L8025" s="2">
        <f t="shared" si="250"/>
        <v>43982</v>
      </c>
      <c r="M8025" s="2">
        <f t="shared" si="251"/>
        <v>43981</v>
      </c>
      <c r="O8025" s="2">
        <v>43986</v>
      </c>
      <c r="P8025" s="2">
        <v>43982</v>
      </c>
    </row>
    <row r="8026" spans="1:16" x14ac:dyDescent="0.25">
      <c r="A8026" s="1" t="s">
        <v>264</v>
      </c>
      <c r="B8026">
        <v>30</v>
      </c>
      <c r="C8026">
        <v>5</v>
      </c>
      <c r="D8026">
        <v>2020</v>
      </c>
      <c r="E8026">
        <v>597</v>
      </c>
      <c r="F8026">
        <v>52</v>
      </c>
      <c r="G8026" s="1" t="s">
        <v>68</v>
      </c>
      <c r="H8026" s="1" t="s">
        <v>620</v>
      </c>
      <c r="I8026" s="1" t="s">
        <v>621</v>
      </c>
      <c r="J8026" s="1" t="s">
        <v>622</v>
      </c>
      <c r="K8026" s="1" t="s">
        <v>213</v>
      </c>
      <c r="L8026" s="2">
        <f t="shared" si="250"/>
        <v>43981</v>
      </c>
      <c r="M8026" s="2">
        <f t="shared" si="251"/>
        <v>43980</v>
      </c>
      <c r="O8026" s="2">
        <v>43986</v>
      </c>
      <c r="P8026" s="2">
        <v>43980</v>
      </c>
    </row>
    <row r="8027" spans="1:16" x14ac:dyDescent="0.25">
      <c r="A8027" s="1" t="s">
        <v>265</v>
      </c>
      <c r="B8027">
        <v>29</v>
      </c>
      <c r="C8027">
        <v>5</v>
      </c>
      <c r="D8027">
        <v>2020</v>
      </c>
      <c r="E8027">
        <v>3325</v>
      </c>
      <c r="F8027">
        <v>66</v>
      </c>
      <c r="G8027" s="1" t="s">
        <v>68</v>
      </c>
      <c r="H8027" s="1" t="s">
        <v>620</v>
      </c>
      <c r="I8027" s="1" t="s">
        <v>621</v>
      </c>
      <c r="J8027" s="1" t="s">
        <v>622</v>
      </c>
      <c r="K8027" s="1" t="s">
        <v>213</v>
      </c>
      <c r="L8027" s="2">
        <f t="shared" si="250"/>
        <v>43980</v>
      </c>
      <c r="M8027" s="2">
        <f t="shared" si="251"/>
        <v>43979</v>
      </c>
      <c r="O8027" s="2">
        <v>43986</v>
      </c>
      <c r="P8027" s="2">
        <v>43980</v>
      </c>
    </row>
    <row r="8028" spans="1:16" x14ac:dyDescent="0.25">
      <c r="A8028" s="1" t="s">
        <v>266</v>
      </c>
      <c r="B8028">
        <v>28</v>
      </c>
      <c r="C8028">
        <v>5</v>
      </c>
      <c r="D8028">
        <v>2020</v>
      </c>
      <c r="E8028">
        <v>191</v>
      </c>
      <c r="F8028">
        <v>66</v>
      </c>
      <c r="G8028" s="1" t="s">
        <v>68</v>
      </c>
      <c r="H8028" s="1" t="s">
        <v>620</v>
      </c>
      <c r="I8028" s="1" t="s">
        <v>621</v>
      </c>
      <c r="J8028" s="1" t="s">
        <v>622</v>
      </c>
      <c r="K8028" s="1" t="s">
        <v>213</v>
      </c>
      <c r="L8028" s="2">
        <f t="shared" si="250"/>
        <v>43979</v>
      </c>
      <c r="M8028" s="2">
        <f t="shared" si="251"/>
        <v>43978</v>
      </c>
      <c r="O8028" s="2">
        <v>43986</v>
      </c>
      <c r="P8028" s="2">
        <v>43980</v>
      </c>
    </row>
    <row r="8029" spans="1:16" x14ac:dyDescent="0.25">
      <c r="A8029" s="1" t="s">
        <v>267</v>
      </c>
      <c r="B8029">
        <v>27</v>
      </c>
      <c r="C8029">
        <v>5</v>
      </c>
      <c r="D8029">
        <v>2020</v>
      </c>
      <c r="E8029">
        <v>276</v>
      </c>
      <c r="F8029">
        <v>98</v>
      </c>
      <c r="G8029" s="1" t="s">
        <v>68</v>
      </c>
      <c r="H8029" s="1" t="s">
        <v>620</v>
      </c>
      <c r="I8029" s="1" t="s">
        <v>621</v>
      </c>
      <c r="J8029" s="1" t="s">
        <v>622</v>
      </c>
      <c r="K8029" s="1" t="s">
        <v>213</v>
      </c>
      <c r="L8029" s="2">
        <f t="shared" si="250"/>
        <v>43978</v>
      </c>
      <c r="M8029" s="2">
        <f t="shared" si="251"/>
        <v>43977</v>
      </c>
      <c r="O8029" s="2">
        <v>43986</v>
      </c>
      <c r="P8029" s="2">
        <v>43980</v>
      </c>
    </row>
    <row r="8030" spans="1:16" x14ac:dyDescent="0.25">
      <c r="A8030" s="1" t="s">
        <v>268</v>
      </c>
      <c r="B8030">
        <v>26</v>
      </c>
      <c r="C8030">
        <v>5</v>
      </c>
      <c r="D8030">
        <v>2020</v>
      </c>
      <c r="E8030">
        <v>358</v>
      </c>
      <c r="F8030">
        <v>65</v>
      </c>
      <c r="G8030" s="1" t="s">
        <v>68</v>
      </c>
      <c r="H8030" s="1" t="s">
        <v>620</v>
      </c>
      <c r="I8030" s="1" t="s">
        <v>621</v>
      </c>
      <c r="J8030" s="1" t="s">
        <v>622</v>
      </c>
      <c r="K8030" s="1" t="s">
        <v>213</v>
      </c>
      <c r="L8030" s="2">
        <f t="shared" si="250"/>
        <v>43977</v>
      </c>
      <c r="M8030" s="2">
        <f t="shared" si="251"/>
        <v>43976</v>
      </c>
      <c r="O8030" s="2">
        <v>43986</v>
      </c>
      <c r="P8030" s="2">
        <v>43980</v>
      </c>
    </row>
    <row r="8031" spans="1:16" x14ac:dyDescent="0.25">
      <c r="A8031" s="1" t="s">
        <v>269</v>
      </c>
      <c r="B8031">
        <v>25</v>
      </c>
      <c r="C8031">
        <v>5</v>
      </c>
      <c r="D8031">
        <v>2020</v>
      </c>
      <c r="E8031">
        <v>115</v>
      </c>
      <c r="F8031">
        <v>35</v>
      </c>
      <c r="G8031" s="1" t="s">
        <v>68</v>
      </c>
      <c r="H8031" s="1" t="s">
        <v>620</v>
      </c>
      <c r="I8031" s="1" t="s">
        <v>621</v>
      </c>
      <c r="J8031" s="1" t="s">
        <v>622</v>
      </c>
      <c r="K8031" s="1" t="s">
        <v>213</v>
      </c>
      <c r="L8031" s="2">
        <f t="shared" si="250"/>
        <v>43976</v>
      </c>
      <c r="M8031" s="2">
        <f t="shared" si="251"/>
        <v>43975</v>
      </c>
      <c r="O8031" s="2">
        <v>43986</v>
      </c>
      <c r="P8031" s="2">
        <v>43980</v>
      </c>
    </row>
    <row r="8032" spans="1:16" x14ac:dyDescent="0.25">
      <c r="A8032" s="1" t="s">
        <v>270</v>
      </c>
      <c r="B8032">
        <v>24</v>
      </c>
      <c r="C8032">
        <v>5</v>
      </c>
      <c r="D8032">
        <v>2020</v>
      </c>
      <c r="E8032">
        <v>240</v>
      </c>
      <c r="F8032">
        <v>43</v>
      </c>
      <c r="G8032" s="1" t="s">
        <v>68</v>
      </c>
      <c r="H8032" s="1" t="s">
        <v>620</v>
      </c>
      <c r="I8032" s="1" t="s">
        <v>621</v>
      </c>
      <c r="J8032" s="1" t="s">
        <v>622</v>
      </c>
      <c r="K8032" s="1" t="s">
        <v>213</v>
      </c>
      <c r="L8032" s="2">
        <f t="shared" si="250"/>
        <v>43975</v>
      </c>
      <c r="M8032" s="2">
        <f t="shared" si="251"/>
        <v>43974</v>
      </c>
      <c r="O8032" s="2">
        <v>43986</v>
      </c>
      <c r="P8032" s="2">
        <v>43980</v>
      </c>
    </row>
    <row r="8033" spans="1:16" x14ac:dyDescent="0.25">
      <c r="A8033" s="1" t="s">
        <v>271</v>
      </c>
      <c r="B8033">
        <v>23</v>
      </c>
      <c r="C8033">
        <v>5</v>
      </c>
      <c r="D8033">
        <v>2020</v>
      </c>
      <c r="E8033">
        <v>403</v>
      </c>
      <c r="F8033">
        <v>74</v>
      </c>
      <c r="G8033" s="1" t="s">
        <v>68</v>
      </c>
      <c r="H8033" s="1" t="s">
        <v>620</v>
      </c>
      <c r="I8033" s="1" t="s">
        <v>621</v>
      </c>
      <c r="J8033" s="1" t="s">
        <v>622</v>
      </c>
      <c r="K8033" s="1" t="s">
        <v>213</v>
      </c>
      <c r="L8033" s="2">
        <f t="shared" si="250"/>
        <v>43974</v>
      </c>
      <c r="M8033" s="2">
        <f t="shared" si="251"/>
        <v>43973</v>
      </c>
      <c r="O8033" s="2">
        <v>43986</v>
      </c>
      <c r="P8033" s="2">
        <v>43980</v>
      </c>
    </row>
    <row r="8034" spans="1:16" x14ac:dyDescent="0.25">
      <c r="A8034" s="1" t="s">
        <v>272</v>
      </c>
      <c r="B8034">
        <v>22</v>
      </c>
      <c r="C8034">
        <v>5</v>
      </c>
      <c r="D8034">
        <v>2020</v>
      </c>
      <c r="E8034">
        <v>318</v>
      </c>
      <c r="F8034">
        <v>83</v>
      </c>
      <c r="G8034" s="1" t="s">
        <v>68</v>
      </c>
      <c r="H8034" s="1" t="s">
        <v>620</v>
      </c>
      <c r="I8034" s="1" t="s">
        <v>621</v>
      </c>
      <c r="J8034" s="1" t="s">
        <v>622</v>
      </c>
      <c r="K8034" s="1" t="s">
        <v>213</v>
      </c>
      <c r="L8034" s="2">
        <f t="shared" si="250"/>
        <v>43973</v>
      </c>
      <c r="M8034" s="2">
        <f t="shared" si="251"/>
        <v>43972</v>
      </c>
      <c r="O8034" s="2">
        <v>43986</v>
      </c>
      <c r="P8034" s="2">
        <v>43980</v>
      </c>
    </row>
    <row r="8035" spans="1:16" x14ac:dyDescent="0.25">
      <c r="A8035" s="1" t="s">
        <v>273</v>
      </c>
      <c r="B8035">
        <v>21</v>
      </c>
      <c r="C8035">
        <v>5</v>
      </c>
      <c r="D8035">
        <v>2020</v>
      </c>
      <c r="E8035">
        <v>418</v>
      </c>
      <c r="F8035">
        <v>110</v>
      </c>
      <c r="G8035" s="1" t="s">
        <v>68</v>
      </c>
      <c r="H8035" s="1" t="s">
        <v>620</v>
      </c>
      <c r="I8035" s="1" t="s">
        <v>621</v>
      </c>
      <c r="J8035" s="1" t="s">
        <v>622</v>
      </c>
      <c r="K8035" s="1" t="s">
        <v>213</v>
      </c>
      <c r="L8035" s="2">
        <f t="shared" si="250"/>
        <v>43972</v>
      </c>
      <c r="M8035" s="2">
        <f t="shared" si="251"/>
        <v>43971</v>
      </c>
      <c r="O8035" s="2">
        <v>43986</v>
      </c>
      <c r="P8035" s="2">
        <v>43980</v>
      </c>
    </row>
    <row r="8036" spans="1:16" x14ac:dyDescent="0.25">
      <c r="A8036" s="1" t="s">
        <v>274</v>
      </c>
      <c r="B8036">
        <v>20</v>
      </c>
      <c r="C8036">
        <v>5</v>
      </c>
      <c r="D8036">
        <v>2020</v>
      </c>
      <c r="E8036">
        <v>524</v>
      </c>
      <c r="F8036">
        <v>125</v>
      </c>
      <c r="G8036" s="1" t="s">
        <v>68</v>
      </c>
      <c r="H8036" s="1" t="s">
        <v>620</v>
      </c>
      <c r="I8036" s="1" t="s">
        <v>621</v>
      </c>
      <c r="J8036" s="1" t="s">
        <v>622</v>
      </c>
      <c r="K8036" s="1" t="s">
        <v>213</v>
      </c>
      <c r="L8036" s="2">
        <f t="shared" si="250"/>
        <v>43971</v>
      </c>
      <c r="M8036" s="2">
        <f t="shared" si="251"/>
        <v>43970</v>
      </c>
      <c r="O8036" s="2">
        <v>43986</v>
      </c>
      <c r="P8036" s="2">
        <v>43980</v>
      </c>
    </row>
    <row r="8037" spans="1:16" x14ac:dyDescent="0.25">
      <c r="A8037" s="1" t="s">
        <v>275</v>
      </c>
      <c r="B8037">
        <v>19</v>
      </c>
      <c r="C8037">
        <v>5</v>
      </c>
      <c r="D8037">
        <v>2020</v>
      </c>
      <c r="E8037">
        <v>492</v>
      </c>
      <c r="F8037">
        <v>186</v>
      </c>
      <c r="G8037" s="1" t="s">
        <v>68</v>
      </c>
      <c r="H8037" s="1" t="s">
        <v>620</v>
      </c>
      <c r="I8037" s="1" t="s">
        <v>621</v>
      </c>
      <c r="J8037" s="1" t="s">
        <v>622</v>
      </c>
      <c r="K8037" s="1" t="s">
        <v>213</v>
      </c>
      <c r="L8037" s="2">
        <f t="shared" si="250"/>
        <v>43970</v>
      </c>
      <c r="M8037" s="2">
        <f t="shared" si="251"/>
        <v>43969</v>
      </c>
      <c r="O8037" s="2">
        <v>43986</v>
      </c>
      <c r="P8037" s="2">
        <v>43980</v>
      </c>
    </row>
    <row r="8038" spans="1:16" x14ac:dyDescent="0.25">
      <c r="A8038" s="1" t="s">
        <v>276</v>
      </c>
      <c r="B8038">
        <v>18</v>
      </c>
      <c r="C8038">
        <v>5</v>
      </c>
      <c r="D8038">
        <v>2020</v>
      </c>
      <c r="E8038">
        <v>120</v>
      </c>
      <c r="F8038">
        <v>68</v>
      </c>
      <c r="G8038" s="1" t="s">
        <v>68</v>
      </c>
      <c r="H8038" s="1" t="s">
        <v>620</v>
      </c>
      <c r="I8038" s="1" t="s">
        <v>621</v>
      </c>
      <c r="J8038" s="1" t="s">
        <v>622</v>
      </c>
      <c r="K8038" s="1" t="s">
        <v>213</v>
      </c>
      <c r="L8038" s="2">
        <f t="shared" si="250"/>
        <v>43969</v>
      </c>
      <c r="M8038" s="2">
        <f t="shared" si="251"/>
        <v>43968</v>
      </c>
      <c r="O8038" s="2">
        <v>43986</v>
      </c>
      <c r="P8038" s="2">
        <v>43980</v>
      </c>
    </row>
    <row r="8039" spans="1:16" x14ac:dyDescent="0.25">
      <c r="A8039" s="1" t="s">
        <v>277</v>
      </c>
      <c r="B8039">
        <v>17</v>
      </c>
      <c r="C8039">
        <v>5</v>
      </c>
      <c r="D8039">
        <v>2020</v>
      </c>
      <c r="E8039">
        <v>372</v>
      </c>
      <c r="F8039">
        <v>88</v>
      </c>
      <c r="G8039" s="1" t="s">
        <v>68</v>
      </c>
      <c r="H8039" s="1" t="s">
        <v>620</v>
      </c>
      <c r="I8039" s="1" t="s">
        <v>621</v>
      </c>
      <c r="J8039" s="1" t="s">
        <v>622</v>
      </c>
      <c r="K8039" s="1" t="s">
        <v>213</v>
      </c>
      <c r="L8039" s="2">
        <f t="shared" si="250"/>
        <v>43968</v>
      </c>
      <c r="M8039" s="2">
        <f t="shared" si="251"/>
        <v>43967</v>
      </c>
      <c r="O8039" s="2">
        <v>43986</v>
      </c>
      <c r="P8039" s="2">
        <v>43980</v>
      </c>
    </row>
    <row r="8040" spans="1:16" x14ac:dyDescent="0.25">
      <c r="A8040" s="1" t="s">
        <v>278</v>
      </c>
      <c r="B8040">
        <v>16</v>
      </c>
      <c r="C8040">
        <v>5</v>
      </c>
      <c r="D8040">
        <v>2020</v>
      </c>
      <c r="E8040">
        <v>563</v>
      </c>
      <c r="F8040">
        <v>130</v>
      </c>
      <c r="G8040" s="1" t="s">
        <v>68</v>
      </c>
      <c r="H8040" s="1" t="s">
        <v>620</v>
      </c>
      <c r="I8040" s="1" t="s">
        <v>621</v>
      </c>
      <c r="J8040" s="1" t="s">
        <v>622</v>
      </c>
      <c r="K8040" s="1" t="s">
        <v>213</v>
      </c>
      <c r="L8040" s="2">
        <f t="shared" si="250"/>
        <v>43967</v>
      </c>
      <c r="M8040" s="2">
        <f t="shared" si="251"/>
        <v>43966</v>
      </c>
      <c r="O8040" s="2">
        <v>43986</v>
      </c>
      <c r="P8040" s="2">
        <v>43980</v>
      </c>
    </row>
    <row r="8041" spans="1:16" x14ac:dyDescent="0.25">
      <c r="A8041" s="1" t="s">
        <v>279</v>
      </c>
      <c r="B8041">
        <v>15</v>
      </c>
      <c r="C8041">
        <v>5</v>
      </c>
      <c r="D8041">
        <v>2020</v>
      </c>
      <c r="E8041">
        <v>622</v>
      </c>
      <c r="F8041">
        <v>351</v>
      </c>
      <c r="G8041" s="1" t="s">
        <v>68</v>
      </c>
      <c r="H8041" s="1" t="s">
        <v>620</v>
      </c>
      <c r="I8041" s="1" t="s">
        <v>621</v>
      </c>
      <c r="J8041" s="1" t="s">
        <v>622</v>
      </c>
      <c r="K8041" s="1" t="s">
        <v>213</v>
      </c>
      <c r="L8041" s="2">
        <f t="shared" si="250"/>
        <v>43966</v>
      </c>
      <c r="M8041" s="2">
        <f t="shared" si="251"/>
        <v>43965</v>
      </c>
      <c r="O8041" s="2">
        <v>43986</v>
      </c>
      <c r="P8041" s="2">
        <v>43980</v>
      </c>
    </row>
    <row r="8042" spans="1:16" x14ac:dyDescent="0.25">
      <c r="A8042" s="1" t="s">
        <v>280</v>
      </c>
      <c r="B8042">
        <v>14</v>
      </c>
      <c r="C8042">
        <v>5</v>
      </c>
      <c r="D8042">
        <v>2020</v>
      </c>
      <c r="E8042">
        <v>507</v>
      </c>
      <c r="F8042">
        <v>83</v>
      </c>
      <c r="G8042" s="1" t="s">
        <v>68</v>
      </c>
      <c r="H8042" s="1" t="s">
        <v>620</v>
      </c>
      <c r="I8042" s="1" t="s">
        <v>621</v>
      </c>
      <c r="J8042" s="1" t="s">
        <v>622</v>
      </c>
      <c r="K8042" s="1" t="s">
        <v>213</v>
      </c>
      <c r="L8042" s="2">
        <f t="shared" si="250"/>
        <v>43965</v>
      </c>
      <c r="M8042" s="2">
        <f t="shared" si="251"/>
        <v>43964</v>
      </c>
      <c r="O8042" s="2">
        <v>43986</v>
      </c>
      <c r="P8042" s="2">
        <v>43980</v>
      </c>
    </row>
    <row r="8043" spans="1:16" x14ac:dyDescent="0.25">
      <c r="A8043" s="1" t="s">
        <v>281</v>
      </c>
      <c r="B8043">
        <v>13</v>
      </c>
      <c r="C8043">
        <v>5</v>
      </c>
      <c r="D8043">
        <v>2020</v>
      </c>
      <c r="E8043">
        <v>708</v>
      </c>
      <c r="F8043">
        <v>348</v>
      </c>
      <c r="G8043" s="1" t="s">
        <v>68</v>
      </c>
      <c r="H8043" s="1" t="s">
        <v>620</v>
      </c>
      <c r="I8043" s="1" t="s">
        <v>621</v>
      </c>
      <c r="J8043" s="1" t="s">
        <v>622</v>
      </c>
      <c r="K8043" s="1" t="s">
        <v>213</v>
      </c>
      <c r="L8043" s="2">
        <f t="shared" si="250"/>
        <v>43964</v>
      </c>
      <c r="M8043" s="2">
        <f t="shared" si="251"/>
        <v>43963</v>
      </c>
      <c r="O8043" s="2">
        <v>43986</v>
      </c>
      <c r="P8043" s="2">
        <v>43980</v>
      </c>
    </row>
    <row r="8044" spans="1:16" x14ac:dyDescent="0.25">
      <c r="A8044" s="1" t="s">
        <v>282</v>
      </c>
      <c r="B8044">
        <v>12</v>
      </c>
      <c r="C8044">
        <v>5</v>
      </c>
      <c r="D8044">
        <v>2020</v>
      </c>
      <c r="E8044">
        <v>456</v>
      </c>
      <c r="F8044">
        <v>263</v>
      </c>
      <c r="G8044" s="1" t="s">
        <v>68</v>
      </c>
      <c r="H8044" s="1" t="s">
        <v>620</v>
      </c>
      <c r="I8044" s="1" t="s">
        <v>621</v>
      </c>
      <c r="J8044" s="1" t="s">
        <v>622</v>
      </c>
      <c r="K8044" s="1" t="s">
        <v>213</v>
      </c>
      <c r="L8044" s="2">
        <f t="shared" si="250"/>
        <v>43963</v>
      </c>
      <c r="M8044" s="2">
        <f t="shared" si="251"/>
        <v>43962</v>
      </c>
      <c r="O8044" s="2">
        <v>43986</v>
      </c>
      <c r="P8044" s="2">
        <v>43980</v>
      </c>
    </row>
    <row r="8045" spans="1:16" x14ac:dyDescent="0.25">
      <c r="A8045" s="1" t="s">
        <v>283</v>
      </c>
      <c r="B8045">
        <v>11</v>
      </c>
      <c r="C8045">
        <v>5</v>
      </c>
      <c r="D8045">
        <v>2020</v>
      </c>
      <c r="E8045">
        <v>209</v>
      </c>
      <c r="F8045">
        <v>70</v>
      </c>
      <c r="G8045" s="1" t="s">
        <v>68</v>
      </c>
      <c r="H8045" s="1" t="s">
        <v>620</v>
      </c>
      <c r="I8045" s="1" t="s">
        <v>621</v>
      </c>
      <c r="J8045" s="1" t="s">
        <v>622</v>
      </c>
      <c r="K8045" s="1" t="s">
        <v>213</v>
      </c>
      <c r="L8045" s="2">
        <f t="shared" si="250"/>
        <v>43962</v>
      </c>
      <c r="M8045" s="2">
        <f t="shared" si="251"/>
        <v>43961</v>
      </c>
      <c r="O8045" s="2">
        <v>43986</v>
      </c>
      <c r="P8045" s="2">
        <v>43980</v>
      </c>
    </row>
    <row r="8046" spans="1:16" x14ac:dyDescent="0.25">
      <c r="A8046" s="1" t="s">
        <v>284</v>
      </c>
      <c r="B8046">
        <v>10</v>
      </c>
      <c r="C8046">
        <v>5</v>
      </c>
      <c r="D8046">
        <v>2020</v>
      </c>
      <c r="E8046">
        <v>433</v>
      </c>
      <c r="F8046">
        <v>80</v>
      </c>
      <c r="G8046" s="1" t="s">
        <v>68</v>
      </c>
      <c r="H8046" s="1" t="s">
        <v>620</v>
      </c>
      <c r="I8046" s="1" t="s">
        <v>621</v>
      </c>
      <c r="J8046" s="1" t="s">
        <v>622</v>
      </c>
      <c r="K8046" s="1" t="s">
        <v>213</v>
      </c>
      <c r="L8046" s="2">
        <f t="shared" si="250"/>
        <v>43961</v>
      </c>
      <c r="M8046" s="2">
        <f t="shared" si="251"/>
        <v>43960</v>
      </c>
      <c r="O8046" s="2">
        <v>43986</v>
      </c>
      <c r="P8046" s="2">
        <v>43980</v>
      </c>
    </row>
    <row r="8047" spans="1:16" x14ac:dyDescent="0.25">
      <c r="A8047" s="1" t="s">
        <v>285</v>
      </c>
      <c r="B8047">
        <v>9</v>
      </c>
      <c r="C8047">
        <v>5</v>
      </c>
      <c r="D8047">
        <v>2020</v>
      </c>
      <c r="E8047">
        <v>642</v>
      </c>
      <c r="F8047">
        <v>243</v>
      </c>
      <c r="G8047" s="1" t="s">
        <v>68</v>
      </c>
      <c r="H8047" s="1" t="s">
        <v>620</v>
      </c>
      <c r="I8047" s="1" t="s">
        <v>621</v>
      </c>
      <c r="J8047" s="1" t="s">
        <v>622</v>
      </c>
      <c r="K8047" s="1" t="s">
        <v>213</v>
      </c>
      <c r="L8047" s="2">
        <f t="shared" si="250"/>
        <v>43960</v>
      </c>
      <c r="M8047" s="2">
        <f t="shared" si="251"/>
        <v>43959</v>
      </c>
      <c r="O8047" s="2">
        <v>43986</v>
      </c>
      <c r="P8047" s="2">
        <v>43980</v>
      </c>
    </row>
    <row r="8048" spans="1:16" x14ac:dyDescent="0.25">
      <c r="A8048" s="1" t="s">
        <v>286</v>
      </c>
      <c r="B8048">
        <v>8</v>
      </c>
      <c r="C8048">
        <v>5</v>
      </c>
      <c r="D8048">
        <v>2020</v>
      </c>
      <c r="E8048">
        <v>629</v>
      </c>
      <c r="F8048">
        <v>178</v>
      </c>
      <c r="G8048" s="1" t="s">
        <v>68</v>
      </c>
      <c r="H8048" s="1" t="s">
        <v>620</v>
      </c>
      <c r="I8048" s="1" t="s">
        <v>621</v>
      </c>
      <c r="J8048" s="1" t="s">
        <v>622</v>
      </c>
      <c r="K8048" s="1" t="s">
        <v>213</v>
      </c>
      <c r="L8048" s="2">
        <f t="shared" si="250"/>
        <v>43959</v>
      </c>
      <c r="M8048" s="2">
        <f t="shared" si="251"/>
        <v>43958</v>
      </c>
      <c r="O8048" s="2">
        <v>43986</v>
      </c>
      <c r="P8048" s="2">
        <v>43980</v>
      </c>
    </row>
    <row r="8049" spans="1:16" x14ac:dyDescent="0.25">
      <c r="A8049" s="1" t="s">
        <v>287</v>
      </c>
      <c r="B8049">
        <v>7</v>
      </c>
      <c r="C8049">
        <v>5</v>
      </c>
      <c r="D8049">
        <v>2020</v>
      </c>
      <c r="E8049">
        <v>4183</v>
      </c>
      <c r="F8049">
        <v>278</v>
      </c>
      <c r="G8049" s="1" t="s">
        <v>68</v>
      </c>
      <c r="H8049" s="1" t="s">
        <v>620</v>
      </c>
      <c r="I8049" s="1" t="s">
        <v>621</v>
      </c>
      <c r="J8049" s="1" t="s">
        <v>622</v>
      </c>
      <c r="K8049" s="1" t="s">
        <v>213</v>
      </c>
      <c r="L8049" s="2">
        <f t="shared" si="250"/>
        <v>43958</v>
      </c>
      <c r="M8049" s="2">
        <f t="shared" si="251"/>
        <v>43957</v>
      </c>
      <c r="O8049" s="2">
        <v>43986</v>
      </c>
      <c r="P8049" s="2">
        <v>43980</v>
      </c>
    </row>
    <row r="8050" spans="1:16" x14ac:dyDescent="0.25">
      <c r="A8050" s="1" t="s">
        <v>288</v>
      </c>
      <c r="B8050">
        <v>6</v>
      </c>
      <c r="C8050">
        <v>5</v>
      </c>
      <c r="D8050">
        <v>2020</v>
      </c>
      <c r="E8050">
        <v>1104</v>
      </c>
      <c r="F8050">
        <v>330</v>
      </c>
      <c r="G8050" s="1" t="s">
        <v>68</v>
      </c>
      <c r="H8050" s="1" t="s">
        <v>620</v>
      </c>
      <c r="I8050" s="1" t="s">
        <v>621</v>
      </c>
      <c r="J8050" s="1" t="s">
        <v>622</v>
      </c>
      <c r="K8050" s="1" t="s">
        <v>213</v>
      </c>
      <c r="L8050" s="2">
        <f t="shared" si="250"/>
        <v>43957</v>
      </c>
      <c r="M8050" s="2">
        <f t="shared" si="251"/>
        <v>43956</v>
      </c>
      <c r="O8050" s="2">
        <v>43986</v>
      </c>
      <c r="P8050" s="2">
        <v>43980</v>
      </c>
    </row>
    <row r="8051" spans="1:16" x14ac:dyDescent="0.25">
      <c r="A8051" s="1" t="s">
        <v>289</v>
      </c>
      <c r="B8051">
        <v>5</v>
      </c>
      <c r="C8051">
        <v>5</v>
      </c>
      <c r="D8051">
        <v>2020</v>
      </c>
      <c r="E8051">
        <v>576</v>
      </c>
      <c r="F8051">
        <v>306</v>
      </c>
      <c r="G8051" s="1" t="s">
        <v>68</v>
      </c>
      <c r="H8051" s="1" t="s">
        <v>620</v>
      </c>
      <c r="I8051" s="1" t="s">
        <v>621</v>
      </c>
      <c r="J8051" s="1" t="s">
        <v>622</v>
      </c>
      <c r="K8051" s="1" t="s">
        <v>213</v>
      </c>
      <c r="L8051" s="2">
        <f t="shared" si="250"/>
        <v>43956</v>
      </c>
      <c r="M8051" s="2">
        <f t="shared" si="251"/>
        <v>43955</v>
      </c>
      <c r="O8051" s="2">
        <v>43986</v>
      </c>
      <c r="P8051" s="2">
        <v>43980</v>
      </c>
    </row>
    <row r="8052" spans="1:16" x14ac:dyDescent="0.25">
      <c r="A8052" s="1" t="s">
        <v>290</v>
      </c>
      <c r="B8052">
        <v>4</v>
      </c>
      <c r="C8052">
        <v>5</v>
      </c>
      <c r="D8052">
        <v>2020</v>
      </c>
      <c r="E8052">
        <v>308</v>
      </c>
      <c r="F8052">
        <v>135</v>
      </c>
      <c r="G8052" s="1" t="s">
        <v>68</v>
      </c>
      <c r="H8052" s="1" t="s">
        <v>620</v>
      </c>
      <c r="I8052" s="1" t="s">
        <v>621</v>
      </c>
      <c r="J8052" s="1" t="s">
        <v>622</v>
      </c>
      <c r="K8052" s="1" t="s">
        <v>213</v>
      </c>
      <c r="L8052" s="2">
        <f t="shared" si="250"/>
        <v>43955</v>
      </c>
      <c r="M8052" s="2">
        <f t="shared" si="251"/>
        <v>43954</v>
      </c>
      <c r="O8052" s="2">
        <v>43986</v>
      </c>
      <c r="P8052" s="2">
        <v>43980</v>
      </c>
    </row>
    <row r="8053" spans="1:16" x14ac:dyDescent="0.25">
      <c r="A8053" s="1" t="s">
        <v>291</v>
      </c>
      <c r="B8053">
        <v>3</v>
      </c>
      <c r="C8053">
        <v>5</v>
      </c>
      <c r="D8053">
        <v>2020</v>
      </c>
      <c r="E8053">
        <v>794</v>
      </c>
      <c r="F8053">
        <v>166</v>
      </c>
      <c r="G8053" s="1" t="s">
        <v>68</v>
      </c>
      <c r="H8053" s="1" t="s">
        <v>620</v>
      </c>
      <c r="I8053" s="1" t="s">
        <v>621</v>
      </c>
      <c r="J8053" s="1" t="s">
        <v>622</v>
      </c>
      <c r="K8053" s="1" t="s">
        <v>213</v>
      </c>
      <c r="L8053" s="2">
        <f t="shared" si="250"/>
        <v>43954</v>
      </c>
      <c r="M8053" s="2">
        <f t="shared" si="251"/>
        <v>43953</v>
      </c>
      <c r="O8053" s="2">
        <v>43986</v>
      </c>
      <c r="P8053" s="2">
        <v>43980</v>
      </c>
    </row>
    <row r="8054" spans="1:16" x14ac:dyDescent="0.25">
      <c r="A8054" s="1" t="s">
        <v>292</v>
      </c>
      <c r="B8054">
        <v>2</v>
      </c>
      <c r="C8054">
        <v>5</v>
      </c>
      <c r="D8054">
        <v>2020</v>
      </c>
      <c r="E8054">
        <v>604</v>
      </c>
      <c r="F8054">
        <v>218</v>
      </c>
      <c r="G8054" s="1" t="s">
        <v>68</v>
      </c>
      <c r="H8054" s="1" t="s">
        <v>620</v>
      </c>
      <c r="I8054" s="1" t="s">
        <v>621</v>
      </c>
      <c r="J8054" s="1" t="s">
        <v>622</v>
      </c>
      <c r="K8054" s="1" t="s">
        <v>213</v>
      </c>
      <c r="L8054" s="2">
        <f t="shared" si="250"/>
        <v>43953</v>
      </c>
      <c r="M8054" s="2">
        <f t="shared" si="251"/>
        <v>43952</v>
      </c>
      <c r="O8054" s="2">
        <v>43986</v>
      </c>
      <c r="P8054" s="2">
        <v>43980</v>
      </c>
    </row>
    <row r="8055" spans="1:16" x14ac:dyDescent="0.25">
      <c r="A8055" s="1" t="s">
        <v>293</v>
      </c>
      <c r="B8055">
        <v>1</v>
      </c>
      <c r="C8055">
        <v>5</v>
      </c>
      <c r="D8055">
        <v>2020</v>
      </c>
      <c r="E8055">
        <v>1139</v>
      </c>
      <c r="F8055">
        <v>289</v>
      </c>
      <c r="G8055" s="1" t="s">
        <v>68</v>
      </c>
      <c r="H8055" s="1" t="s">
        <v>620</v>
      </c>
      <c r="I8055" s="1" t="s">
        <v>621</v>
      </c>
      <c r="J8055" s="1" t="s">
        <v>622</v>
      </c>
      <c r="K8055" s="1" t="s">
        <v>213</v>
      </c>
      <c r="L8055" s="2">
        <f t="shared" si="250"/>
        <v>43952</v>
      </c>
      <c r="M8055" s="2">
        <f t="shared" si="251"/>
        <v>43951</v>
      </c>
      <c r="O8055" s="2">
        <v>43986</v>
      </c>
      <c r="P8055" s="2">
        <v>43980</v>
      </c>
    </row>
    <row r="8056" spans="1:16" x14ac:dyDescent="0.25">
      <c r="A8056" s="1" t="s">
        <v>294</v>
      </c>
      <c r="B8056">
        <v>30</v>
      </c>
      <c r="C8056">
        <v>4</v>
      </c>
      <c r="D8056">
        <v>2020</v>
      </c>
      <c r="E8056">
        <v>1607</v>
      </c>
      <c r="F8056">
        <v>427</v>
      </c>
      <c r="G8056" s="1" t="s">
        <v>68</v>
      </c>
      <c r="H8056" s="1" t="s">
        <v>620</v>
      </c>
      <c r="I8056" s="1" t="s">
        <v>621</v>
      </c>
      <c r="J8056" s="1" t="s">
        <v>622</v>
      </c>
      <c r="K8056" s="1" t="s">
        <v>213</v>
      </c>
      <c r="L8056" s="2">
        <f t="shared" si="250"/>
        <v>43951</v>
      </c>
      <c r="M8056" s="2">
        <f t="shared" si="251"/>
        <v>43950</v>
      </c>
      <c r="O8056" s="2">
        <v>43986</v>
      </c>
      <c r="P8056" s="2">
        <v>43980</v>
      </c>
    </row>
    <row r="8057" spans="1:16" x14ac:dyDescent="0.25">
      <c r="A8057" s="1" t="s">
        <v>295</v>
      </c>
      <c r="B8057">
        <v>29</v>
      </c>
      <c r="C8057">
        <v>4</v>
      </c>
      <c r="D8057">
        <v>2020</v>
      </c>
      <c r="E8057">
        <v>1065</v>
      </c>
      <c r="F8057">
        <v>367</v>
      </c>
      <c r="G8057" s="1" t="s">
        <v>68</v>
      </c>
      <c r="H8057" s="1" t="s">
        <v>620</v>
      </c>
      <c r="I8057" s="1" t="s">
        <v>621</v>
      </c>
      <c r="J8057" s="1" t="s">
        <v>622</v>
      </c>
      <c r="K8057" s="1" t="s">
        <v>213</v>
      </c>
      <c r="L8057" s="2">
        <f t="shared" si="250"/>
        <v>43950</v>
      </c>
      <c r="M8057" s="2">
        <f t="shared" si="251"/>
        <v>43949</v>
      </c>
      <c r="O8057" s="2">
        <v>43986</v>
      </c>
      <c r="P8057" s="2">
        <v>43980</v>
      </c>
    </row>
    <row r="8058" spans="1:16" x14ac:dyDescent="0.25">
      <c r="A8058" s="1" t="s">
        <v>296</v>
      </c>
      <c r="B8058">
        <v>28</v>
      </c>
      <c r="C8058">
        <v>4</v>
      </c>
      <c r="D8058">
        <v>2020</v>
      </c>
      <c r="E8058">
        <v>1195</v>
      </c>
      <c r="F8058">
        <v>437</v>
      </c>
      <c r="G8058" s="1" t="s">
        <v>68</v>
      </c>
      <c r="H8058" s="1" t="s">
        <v>620</v>
      </c>
      <c r="I8058" s="1" t="s">
        <v>621</v>
      </c>
      <c r="J8058" s="1" t="s">
        <v>622</v>
      </c>
      <c r="K8058" s="1" t="s">
        <v>213</v>
      </c>
      <c r="L8058" s="2">
        <f t="shared" si="250"/>
        <v>43949</v>
      </c>
      <c r="M8058" s="2">
        <f t="shared" si="251"/>
        <v>43948</v>
      </c>
      <c r="O8058" s="2">
        <v>43986</v>
      </c>
      <c r="P8058" s="2">
        <v>43980</v>
      </c>
    </row>
    <row r="8059" spans="1:16" x14ac:dyDescent="0.25">
      <c r="A8059" s="1" t="s">
        <v>297</v>
      </c>
      <c r="B8059">
        <v>27</v>
      </c>
      <c r="C8059">
        <v>4</v>
      </c>
      <c r="D8059">
        <v>2020</v>
      </c>
      <c r="E8059">
        <v>461</v>
      </c>
      <c r="F8059">
        <v>242</v>
      </c>
      <c r="G8059" s="1" t="s">
        <v>68</v>
      </c>
      <c r="H8059" s="1" t="s">
        <v>620</v>
      </c>
      <c r="I8059" s="1" t="s">
        <v>621</v>
      </c>
      <c r="J8059" s="1" t="s">
        <v>622</v>
      </c>
      <c r="K8059" s="1" t="s">
        <v>213</v>
      </c>
      <c r="L8059" s="2">
        <f t="shared" si="250"/>
        <v>43948</v>
      </c>
      <c r="M8059" s="2">
        <f t="shared" si="251"/>
        <v>43947</v>
      </c>
      <c r="O8059" s="2">
        <v>43986</v>
      </c>
      <c r="P8059" s="2">
        <v>43980</v>
      </c>
    </row>
    <row r="8060" spans="1:16" x14ac:dyDescent="0.25">
      <c r="A8060" s="1" t="s">
        <v>298</v>
      </c>
      <c r="B8060">
        <v>26</v>
      </c>
      <c r="C8060">
        <v>4</v>
      </c>
      <c r="D8060">
        <v>2020</v>
      </c>
      <c r="E8060">
        <v>1537</v>
      </c>
      <c r="F8060">
        <v>369</v>
      </c>
      <c r="G8060" s="1" t="s">
        <v>68</v>
      </c>
      <c r="H8060" s="1" t="s">
        <v>620</v>
      </c>
      <c r="I8060" s="1" t="s">
        <v>621</v>
      </c>
      <c r="J8060" s="1" t="s">
        <v>622</v>
      </c>
      <c r="K8060" s="1" t="s">
        <v>213</v>
      </c>
      <c r="L8060" s="2">
        <f t="shared" si="250"/>
        <v>43947</v>
      </c>
      <c r="M8060" s="2">
        <f t="shared" si="251"/>
        <v>43946</v>
      </c>
      <c r="O8060" s="2">
        <v>43986</v>
      </c>
      <c r="P8060" s="2">
        <v>43980</v>
      </c>
    </row>
    <row r="8061" spans="1:16" x14ac:dyDescent="0.25">
      <c r="A8061" s="1" t="s">
        <v>299</v>
      </c>
      <c r="B8061">
        <v>25</v>
      </c>
      <c r="C8061">
        <v>4</v>
      </c>
      <c r="D8061">
        <v>2020</v>
      </c>
      <c r="E8061">
        <v>1773</v>
      </c>
      <c r="F8061">
        <v>389</v>
      </c>
      <c r="G8061" s="1" t="s">
        <v>68</v>
      </c>
      <c r="H8061" s="1" t="s">
        <v>620</v>
      </c>
      <c r="I8061" s="1" t="s">
        <v>621</v>
      </c>
      <c r="J8061" s="1" t="s">
        <v>622</v>
      </c>
      <c r="K8061" s="1" t="s">
        <v>213</v>
      </c>
      <c r="L8061" s="2">
        <f t="shared" si="250"/>
        <v>43946</v>
      </c>
      <c r="M8061" s="2">
        <f t="shared" si="251"/>
        <v>43945</v>
      </c>
      <c r="O8061" s="2">
        <v>43986</v>
      </c>
      <c r="P8061" s="2">
        <v>43980</v>
      </c>
    </row>
    <row r="8062" spans="1:16" x14ac:dyDescent="0.25">
      <c r="A8062" s="1" t="s">
        <v>300</v>
      </c>
      <c r="B8062">
        <v>24</v>
      </c>
      <c r="C8062">
        <v>4</v>
      </c>
      <c r="D8062">
        <v>2020</v>
      </c>
      <c r="E8062">
        <v>1653</v>
      </c>
      <c r="F8062">
        <v>516</v>
      </c>
      <c r="G8062" s="1" t="s">
        <v>68</v>
      </c>
      <c r="H8062" s="1" t="s">
        <v>620</v>
      </c>
      <c r="I8062" s="1" t="s">
        <v>621</v>
      </c>
      <c r="J8062" s="1" t="s">
        <v>622</v>
      </c>
      <c r="K8062" s="1" t="s">
        <v>213</v>
      </c>
      <c r="L8062" s="2">
        <f t="shared" si="250"/>
        <v>43945</v>
      </c>
      <c r="M8062" s="2">
        <f t="shared" si="251"/>
        <v>43944</v>
      </c>
      <c r="O8062" s="2">
        <v>43986</v>
      </c>
      <c r="P8062" s="2">
        <v>43980</v>
      </c>
    </row>
    <row r="8063" spans="1:16" x14ac:dyDescent="0.25">
      <c r="A8063" s="1" t="s">
        <v>301</v>
      </c>
      <c r="B8063">
        <v>23</v>
      </c>
      <c r="C8063">
        <v>4</v>
      </c>
      <c r="D8063">
        <v>2020</v>
      </c>
      <c r="E8063">
        <v>1827</v>
      </c>
      <c r="F8063">
        <v>544</v>
      </c>
      <c r="G8063" s="1" t="s">
        <v>68</v>
      </c>
      <c r="H8063" s="1" t="s">
        <v>620</v>
      </c>
      <c r="I8063" s="1" t="s">
        <v>621</v>
      </c>
      <c r="J8063" s="1" t="s">
        <v>622</v>
      </c>
      <c r="K8063" s="1" t="s">
        <v>213</v>
      </c>
      <c r="L8063" s="2">
        <f t="shared" si="250"/>
        <v>43944</v>
      </c>
      <c r="M8063" s="2">
        <f t="shared" si="251"/>
        <v>43943</v>
      </c>
      <c r="O8063" s="2">
        <v>43986</v>
      </c>
      <c r="P8063" s="2">
        <v>43980</v>
      </c>
    </row>
    <row r="8064" spans="1:16" x14ac:dyDescent="0.25">
      <c r="A8064" s="1" t="s">
        <v>302</v>
      </c>
      <c r="B8064">
        <v>22</v>
      </c>
      <c r="C8064">
        <v>4</v>
      </c>
      <c r="D8064">
        <v>2020</v>
      </c>
      <c r="E8064">
        <v>2667</v>
      </c>
      <c r="F8064">
        <v>531</v>
      </c>
      <c r="G8064" s="1" t="s">
        <v>68</v>
      </c>
      <c r="H8064" s="1" t="s">
        <v>620</v>
      </c>
      <c r="I8064" s="1" t="s">
        <v>621</v>
      </c>
      <c r="J8064" s="1" t="s">
        <v>622</v>
      </c>
      <c r="K8064" s="1" t="s">
        <v>213</v>
      </c>
      <c r="L8064" s="2">
        <f t="shared" si="250"/>
        <v>43943</v>
      </c>
      <c r="M8064" s="2">
        <f t="shared" si="251"/>
        <v>43942</v>
      </c>
      <c r="O8064" s="2">
        <v>43986</v>
      </c>
      <c r="P8064" s="2">
        <v>43980</v>
      </c>
    </row>
    <row r="8065" spans="1:16" x14ac:dyDescent="0.25">
      <c r="A8065" s="1" t="s">
        <v>303</v>
      </c>
      <c r="B8065">
        <v>21</v>
      </c>
      <c r="C8065">
        <v>4</v>
      </c>
      <c r="D8065">
        <v>2020</v>
      </c>
      <c r="E8065">
        <v>2051</v>
      </c>
      <c r="F8065">
        <v>547</v>
      </c>
      <c r="G8065" s="1" t="s">
        <v>68</v>
      </c>
      <c r="H8065" s="1" t="s">
        <v>620</v>
      </c>
      <c r="I8065" s="1" t="s">
        <v>621</v>
      </c>
      <c r="J8065" s="1" t="s">
        <v>622</v>
      </c>
      <c r="K8065" s="1" t="s">
        <v>213</v>
      </c>
      <c r="L8065" s="2">
        <f t="shared" si="250"/>
        <v>43942</v>
      </c>
      <c r="M8065" s="2">
        <f t="shared" si="251"/>
        <v>43941</v>
      </c>
      <c r="O8065" s="2">
        <v>43986</v>
      </c>
      <c r="P8065" s="2">
        <v>43980</v>
      </c>
    </row>
    <row r="8066" spans="1:16" x14ac:dyDescent="0.25">
      <c r="A8066" s="1" t="s">
        <v>304</v>
      </c>
      <c r="B8066">
        <v>20</v>
      </c>
      <c r="C8066">
        <v>4</v>
      </c>
      <c r="D8066">
        <v>2020</v>
      </c>
      <c r="E8066">
        <v>785</v>
      </c>
      <c r="F8066">
        <v>395</v>
      </c>
      <c r="G8066" s="1" t="s">
        <v>68</v>
      </c>
      <c r="H8066" s="1" t="s">
        <v>620</v>
      </c>
      <c r="I8066" s="1" t="s">
        <v>621</v>
      </c>
      <c r="J8066" s="1" t="s">
        <v>622</v>
      </c>
      <c r="K8066" s="1" t="s">
        <v>213</v>
      </c>
      <c r="L8066" s="2">
        <f t="shared" ref="L8066:L8129" si="252">DATE(D8066,C8066,B8066)</f>
        <v>43941</v>
      </c>
      <c r="M8066" s="2">
        <f t="shared" ref="M8066:M8129" si="253">L8066-1</f>
        <v>43940</v>
      </c>
      <c r="O8066" s="2">
        <v>43986</v>
      </c>
      <c r="P8066" s="2">
        <v>43980</v>
      </c>
    </row>
    <row r="8067" spans="1:16" x14ac:dyDescent="0.25">
      <c r="A8067" s="1" t="s">
        <v>305</v>
      </c>
      <c r="B8067">
        <v>19</v>
      </c>
      <c r="C8067">
        <v>4</v>
      </c>
      <c r="D8067">
        <v>2020</v>
      </c>
      <c r="E8067">
        <v>2569</v>
      </c>
      <c r="F8067">
        <v>642</v>
      </c>
      <c r="G8067" s="1" t="s">
        <v>68</v>
      </c>
      <c r="H8067" s="1" t="s">
        <v>620</v>
      </c>
      <c r="I8067" s="1" t="s">
        <v>621</v>
      </c>
      <c r="J8067" s="1" t="s">
        <v>622</v>
      </c>
      <c r="K8067" s="1" t="s">
        <v>213</v>
      </c>
      <c r="L8067" s="2">
        <f t="shared" si="252"/>
        <v>43940</v>
      </c>
      <c r="M8067" s="2">
        <f t="shared" si="253"/>
        <v>43939</v>
      </c>
      <c r="O8067" s="2">
        <v>43986</v>
      </c>
      <c r="P8067" s="2">
        <v>43980</v>
      </c>
    </row>
    <row r="8068" spans="1:16" x14ac:dyDescent="0.25">
      <c r="A8068" s="1" t="s">
        <v>306</v>
      </c>
      <c r="B8068">
        <v>18</v>
      </c>
      <c r="C8068">
        <v>4</v>
      </c>
      <c r="D8068">
        <v>2020</v>
      </c>
      <c r="E8068">
        <v>405</v>
      </c>
      <c r="F8068">
        <v>761</v>
      </c>
      <c r="G8068" s="1" t="s">
        <v>68</v>
      </c>
      <c r="H8068" s="1" t="s">
        <v>620</v>
      </c>
      <c r="I8068" s="1" t="s">
        <v>621</v>
      </c>
      <c r="J8068" s="1" t="s">
        <v>622</v>
      </c>
      <c r="K8068" s="1" t="s">
        <v>213</v>
      </c>
      <c r="L8068" s="2">
        <f t="shared" si="252"/>
        <v>43939</v>
      </c>
      <c r="M8068" s="2">
        <f t="shared" si="253"/>
        <v>43938</v>
      </c>
      <c r="O8068" s="2">
        <v>43986</v>
      </c>
      <c r="P8068" s="2">
        <v>43980</v>
      </c>
    </row>
    <row r="8069" spans="1:16" x14ac:dyDescent="0.25">
      <c r="A8069" s="1" t="s">
        <v>307</v>
      </c>
      <c r="B8069">
        <v>17</v>
      </c>
      <c r="C8069">
        <v>4</v>
      </c>
      <c r="D8069">
        <v>2020</v>
      </c>
      <c r="E8069">
        <v>2641</v>
      </c>
      <c r="F8069">
        <v>753</v>
      </c>
      <c r="G8069" s="1" t="s">
        <v>68</v>
      </c>
      <c r="H8069" s="1" t="s">
        <v>620</v>
      </c>
      <c r="I8069" s="1" t="s">
        <v>621</v>
      </c>
      <c r="J8069" s="1" t="s">
        <v>622</v>
      </c>
      <c r="K8069" s="1" t="s">
        <v>213</v>
      </c>
      <c r="L8069" s="2">
        <f t="shared" si="252"/>
        <v>43938</v>
      </c>
      <c r="M8069" s="2">
        <f t="shared" si="253"/>
        <v>43937</v>
      </c>
      <c r="O8069" s="2">
        <v>43986</v>
      </c>
      <c r="P8069" s="2">
        <v>43980</v>
      </c>
    </row>
    <row r="8070" spans="1:16" x14ac:dyDescent="0.25">
      <c r="A8070" s="1" t="s">
        <v>308</v>
      </c>
      <c r="B8070">
        <v>16</v>
      </c>
      <c r="C8070">
        <v>4</v>
      </c>
      <c r="D8070">
        <v>2020</v>
      </c>
      <c r="E8070">
        <v>2633</v>
      </c>
      <c r="F8070">
        <v>1438</v>
      </c>
      <c r="G8070" s="1" t="s">
        <v>68</v>
      </c>
      <c r="H8070" s="1" t="s">
        <v>620</v>
      </c>
      <c r="I8070" s="1" t="s">
        <v>621</v>
      </c>
      <c r="J8070" s="1" t="s">
        <v>622</v>
      </c>
      <c r="K8070" s="1" t="s">
        <v>213</v>
      </c>
      <c r="L8070" s="2">
        <f t="shared" si="252"/>
        <v>43937</v>
      </c>
      <c r="M8070" s="2">
        <f t="shared" si="253"/>
        <v>43936</v>
      </c>
      <c r="O8070" s="2">
        <v>43986</v>
      </c>
      <c r="P8070" s="2">
        <v>43980</v>
      </c>
    </row>
    <row r="8071" spans="1:16" x14ac:dyDescent="0.25">
      <c r="A8071" s="1" t="s">
        <v>309</v>
      </c>
      <c r="B8071">
        <v>15</v>
      </c>
      <c r="C8071">
        <v>4</v>
      </c>
      <c r="D8071">
        <v>2020</v>
      </c>
      <c r="E8071">
        <v>5497</v>
      </c>
      <c r="F8071">
        <v>762</v>
      </c>
      <c r="G8071" s="1" t="s">
        <v>68</v>
      </c>
      <c r="H8071" s="1" t="s">
        <v>620</v>
      </c>
      <c r="I8071" s="1" t="s">
        <v>621</v>
      </c>
      <c r="J8071" s="1" t="s">
        <v>622</v>
      </c>
      <c r="K8071" s="1" t="s">
        <v>213</v>
      </c>
      <c r="L8071" s="2">
        <f t="shared" si="252"/>
        <v>43936</v>
      </c>
      <c r="M8071" s="2">
        <f t="shared" si="253"/>
        <v>43935</v>
      </c>
      <c r="O8071" s="2">
        <v>43986</v>
      </c>
      <c r="P8071" s="2">
        <v>43980</v>
      </c>
    </row>
    <row r="8072" spans="1:16" x14ac:dyDescent="0.25">
      <c r="A8072" s="1" t="s">
        <v>310</v>
      </c>
      <c r="B8072">
        <v>14</v>
      </c>
      <c r="C8072">
        <v>4</v>
      </c>
      <c r="D8072">
        <v>2020</v>
      </c>
      <c r="E8072">
        <v>2673</v>
      </c>
      <c r="F8072">
        <v>574</v>
      </c>
      <c r="G8072" s="1" t="s">
        <v>68</v>
      </c>
      <c r="H8072" s="1" t="s">
        <v>620</v>
      </c>
      <c r="I8072" s="1" t="s">
        <v>621</v>
      </c>
      <c r="J8072" s="1" t="s">
        <v>622</v>
      </c>
      <c r="K8072" s="1" t="s">
        <v>213</v>
      </c>
      <c r="L8072" s="2">
        <f t="shared" si="252"/>
        <v>43935</v>
      </c>
      <c r="M8072" s="2">
        <f t="shared" si="253"/>
        <v>43934</v>
      </c>
      <c r="O8072" s="2">
        <v>43986</v>
      </c>
      <c r="P8072" s="2">
        <v>43980</v>
      </c>
    </row>
    <row r="8073" spans="1:16" x14ac:dyDescent="0.25">
      <c r="A8073" s="1" t="s">
        <v>311</v>
      </c>
      <c r="B8073">
        <v>13</v>
      </c>
      <c r="C8073">
        <v>4</v>
      </c>
      <c r="D8073">
        <v>2020</v>
      </c>
      <c r="E8073">
        <v>1613</v>
      </c>
      <c r="F8073">
        <v>561</v>
      </c>
      <c r="G8073" s="1" t="s">
        <v>68</v>
      </c>
      <c r="H8073" s="1" t="s">
        <v>620</v>
      </c>
      <c r="I8073" s="1" t="s">
        <v>621</v>
      </c>
      <c r="J8073" s="1" t="s">
        <v>622</v>
      </c>
      <c r="K8073" s="1" t="s">
        <v>213</v>
      </c>
      <c r="L8073" s="2">
        <f t="shared" si="252"/>
        <v>43934</v>
      </c>
      <c r="M8073" s="2">
        <f t="shared" si="253"/>
        <v>43933</v>
      </c>
      <c r="O8073" s="2">
        <v>43986</v>
      </c>
      <c r="P8073" s="2">
        <v>43980</v>
      </c>
    </row>
    <row r="8074" spans="1:16" x14ac:dyDescent="0.25">
      <c r="A8074" s="1" t="s">
        <v>312</v>
      </c>
      <c r="B8074">
        <v>12</v>
      </c>
      <c r="C8074">
        <v>4</v>
      </c>
      <c r="D8074">
        <v>2020</v>
      </c>
      <c r="E8074">
        <v>3114</v>
      </c>
      <c r="F8074">
        <v>635</v>
      </c>
      <c r="G8074" s="1" t="s">
        <v>68</v>
      </c>
      <c r="H8074" s="1" t="s">
        <v>620</v>
      </c>
      <c r="I8074" s="1" t="s">
        <v>621</v>
      </c>
      <c r="J8074" s="1" t="s">
        <v>622</v>
      </c>
      <c r="K8074" s="1" t="s">
        <v>213</v>
      </c>
      <c r="L8074" s="2">
        <f t="shared" si="252"/>
        <v>43933</v>
      </c>
      <c r="M8074" s="2">
        <f t="shared" si="253"/>
        <v>43932</v>
      </c>
      <c r="O8074" s="2">
        <v>43986</v>
      </c>
      <c r="P8074" s="2">
        <v>43980</v>
      </c>
    </row>
    <row r="8075" spans="1:16" x14ac:dyDescent="0.25">
      <c r="A8075" s="1" t="s">
        <v>313</v>
      </c>
      <c r="B8075">
        <v>11</v>
      </c>
      <c r="C8075">
        <v>4</v>
      </c>
      <c r="D8075">
        <v>2020</v>
      </c>
      <c r="E8075">
        <v>4342</v>
      </c>
      <c r="F8075">
        <v>987</v>
      </c>
      <c r="G8075" s="1" t="s">
        <v>68</v>
      </c>
      <c r="H8075" s="1" t="s">
        <v>620</v>
      </c>
      <c r="I8075" s="1" t="s">
        <v>621</v>
      </c>
      <c r="J8075" s="1" t="s">
        <v>622</v>
      </c>
      <c r="K8075" s="1" t="s">
        <v>213</v>
      </c>
      <c r="L8075" s="2">
        <f t="shared" si="252"/>
        <v>43932</v>
      </c>
      <c r="M8075" s="2">
        <f t="shared" si="253"/>
        <v>43931</v>
      </c>
      <c r="O8075" s="2">
        <v>43986</v>
      </c>
      <c r="P8075" s="2">
        <v>43980</v>
      </c>
    </row>
    <row r="8076" spans="1:16" x14ac:dyDescent="0.25">
      <c r="A8076" s="1" t="s">
        <v>314</v>
      </c>
      <c r="B8076">
        <v>10</v>
      </c>
      <c r="C8076">
        <v>4</v>
      </c>
      <c r="D8076">
        <v>2020</v>
      </c>
      <c r="E8076">
        <v>4286</v>
      </c>
      <c r="F8076">
        <v>1341</v>
      </c>
      <c r="G8076" s="1" t="s">
        <v>68</v>
      </c>
      <c r="H8076" s="1" t="s">
        <v>620</v>
      </c>
      <c r="I8076" s="1" t="s">
        <v>621</v>
      </c>
      <c r="J8076" s="1" t="s">
        <v>622</v>
      </c>
      <c r="K8076" s="1" t="s">
        <v>213</v>
      </c>
      <c r="L8076" s="2">
        <f t="shared" si="252"/>
        <v>43931</v>
      </c>
      <c r="M8076" s="2">
        <f t="shared" si="253"/>
        <v>43930</v>
      </c>
      <c r="O8076" s="2">
        <v>43986</v>
      </c>
      <c r="P8076" s="2">
        <v>43980</v>
      </c>
    </row>
    <row r="8077" spans="1:16" x14ac:dyDescent="0.25">
      <c r="A8077" s="1" t="s">
        <v>315</v>
      </c>
      <c r="B8077">
        <v>9</v>
      </c>
      <c r="C8077">
        <v>4</v>
      </c>
      <c r="D8077">
        <v>2020</v>
      </c>
      <c r="E8077">
        <v>3881</v>
      </c>
      <c r="F8077">
        <v>541</v>
      </c>
      <c r="G8077" s="1" t="s">
        <v>68</v>
      </c>
      <c r="H8077" s="1" t="s">
        <v>620</v>
      </c>
      <c r="I8077" s="1" t="s">
        <v>621</v>
      </c>
      <c r="J8077" s="1" t="s">
        <v>622</v>
      </c>
      <c r="K8077" s="1" t="s">
        <v>213</v>
      </c>
      <c r="L8077" s="2">
        <f t="shared" si="252"/>
        <v>43930</v>
      </c>
      <c r="M8077" s="2">
        <f t="shared" si="253"/>
        <v>43929</v>
      </c>
      <c r="O8077" s="2">
        <v>43986</v>
      </c>
      <c r="P8077" s="2">
        <v>43980</v>
      </c>
    </row>
    <row r="8078" spans="1:16" x14ac:dyDescent="0.25">
      <c r="A8078" s="1" t="s">
        <v>316</v>
      </c>
      <c r="B8078">
        <v>8</v>
      </c>
      <c r="C8078">
        <v>4</v>
      </c>
      <c r="D8078">
        <v>2020</v>
      </c>
      <c r="E8078">
        <v>3777</v>
      </c>
      <c r="F8078">
        <v>1417</v>
      </c>
      <c r="G8078" s="1" t="s">
        <v>68</v>
      </c>
      <c r="H8078" s="1" t="s">
        <v>620</v>
      </c>
      <c r="I8078" s="1" t="s">
        <v>621</v>
      </c>
      <c r="J8078" s="1" t="s">
        <v>622</v>
      </c>
      <c r="K8078" s="1" t="s">
        <v>213</v>
      </c>
      <c r="L8078" s="2">
        <f t="shared" si="252"/>
        <v>43929</v>
      </c>
      <c r="M8078" s="2">
        <f t="shared" si="253"/>
        <v>43928</v>
      </c>
      <c r="O8078" s="2">
        <v>43986</v>
      </c>
      <c r="P8078" s="2">
        <v>43980</v>
      </c>
    </row>
    <row r="8079" spans="1:16" x14ac:dyDescent="0.25">
      <c r="A8079" s="1" t="s">
        <v>317</v>
      </c>
      <c r="B8079">
        <v>7</v>
      </c>
      <c r="C8079">
        <v>4</v>
      </c>
      <c r="D8079">
        <v>2020</v>
      </c>
      <c r="E8079">
        <v>3912</v>
      </c>
      <c r="F8079">
        <v>833</v>
      </c>
      <c r="G8079" s="1" t="s">
        <v>68</v>
      </c>
      <c r="H8079" s="1" t="s">
        <v>620</v>
      </c>
      <c r="I8079" s="1" t="s">
        <v>621</v>
      </c>
      <c r="J8079" s="1" t="s">
        <v>622</v>
      </c>
      <c r="K8079" s="1" t="s">
        <v>213</v>
      </c>
      <c r="L8079" s="2">
        <f t="shared" si="252"/>
        <v>43928</v>
      </c>
      <c r="M8079" s="2">
        <f t="shared" si="253"/>
        <v>43927</v>
      </c>
      <c r="O8079" s="2">
        <v>43986</v>
      </c>
      <c r="P8079" s="2">
        <v>43980</v>
      </c>
    </row>
    <row r="8080" spans="1:16" x14ac:dyDescent="0.25">
      <c r="A8080" s="1" t="s">
        <v>318</v>
      </c>
      <c r="B8080">
        <v>6</v>
      </c>
      <c r="C8080">
        <v>4</v>
      </c>
      <c r="D8080">
        <v>2020</v>
      </c>
      <c r="E8080">
        <v>1873</v>
      </c>
      <c r="F8080">
        <v>518</v>
      </c>
      <c r="G8080" s="1" t="s">
        <v>68</v>
      </c>
      <c r="H8080" s="1" t="s">
        <v>620</v>
      </c>
      <c r="I8080" s="1" t="s">
        <v>621</v>
      </c>
      <c r="J8080" s="1" t="s">
        <v>622</v>
      </c>
      <c r="K8080" s="1" t="s">
        <v>213</v>
      </c>
      <c r="L8080" s="2">
        <f t="shared" si="252"/>
        <v>43927</v>
      </c>
      <c r="M8080" s="2">
        <f t="shared" si="253"/>
        <v>43926</v>
      </c>
      <c r="O8080" s="2">
        <v>43986</v>
      </c>
      <c r="P8080" s="2">
        <v>43980</v>
      </c>
    </row>
    <row r="8081" spans="1:16" x14ac:dyDescent="0.25">
      <c r="A8081" s="1" t="s">
        <v>319</v>
      </c>
      <c r="B8081">
        <v>5</v>
      </c>
      <c r="C8081">
        <v>4</v>
      </c>
      <c r="D8081">
        <v>2020</v>
      </c>
      <c r="E8081">
        <v>4267</v>
      </c>
      <c r="F8081">
        <v>1053</v>
      </c>
      <c r="G8081" s="1" t="s">
        <v>68</v>
      </c>
      <c r="H8081" s="1" t="s">
        <v>620</v>
      </c>
      <c r="I8081" s="1" t="s">
        <v>621</v>
      </c>
      <c r="J8081" s="1" t="s">
        <v>622</v>
      </c>
      <c r="K8081" s="1" t="s">
        <v>213</v>
      </c>
      <c r="L8081" s="2">
        <f t="shared" si="252"/>
        <v>43926</v>
      </c>
      <c r="M8081" s="2">
        <f t="shared" si="253"/>
        <v>43925</v>
      </c>
      <c r="O8081" s="2">
        <v>43986</v>
      </c>
      <c r="P8081" s="2">
        <v>43980</v>
      </c>
    </row>
    <row r="8082" spans="1:16" x14ac:dyDescent="0.25">
      <c r="A8082" s="1" t="s">
        <v>320</v>
      </c>
      <c r="B8082">
        <v>4</v>
      </c>
      <c r="C8082">
        <v>4</v>
      </c>
      <c r="D8082">
        <v>2020</v>
      </c>
      <c r="E8082">
        <v>5233</v>
      </c>
      <c r="F8082">
        <v>2004</v>
      </c>
      <c r="G8082" s="1" t="s">
        <v>68</v>
      </c>
      <c r="H8082" s="1" t="s">
        <v>620</v>
      </c>
      <c r="I8082" s="1" t="s">
        <v>621</v>
      </c>
      <c r="J8082" s="1" t="s">
        <v>622</v>
      </c>
      <c r="K8082" s="1" t="s">
        <v>213</v>
      </c>
      <c r="L8082" s="2">
        <f t="shared" si="252"/>
        <v>43925</v>
      </c>
      <c r="M8082" s="2">
        <f t="shared" si="253"/>
        <v>43924</v>
      </c>
      <c r="O8082" s="2">
        <v>43986</v>
      </c>
      <c r="P8082" s="2">
        <v>43980</v>
      </c>
    </row>
    <row r="8083" spans="1:16" x14ac:dyDescent="0.25">
      <c r="A8083" s="1" t="s">
        <v>321</v>
      </c>
      <c r="B8083">
        <v>3</v>
      </c>
      <c r="C8083">
        <v>4</v>
      </c>
      <c r="D8083">
        <v>2020</v>
      </c>
      <c r="E8083">
        <v>2116</v>
      </c>
      <c r="F8083">
        <v>471</v>
      </c>
      <c r="G8083" s="1" t="s">
        <v>68</v>
      </c>
      <c r="H8083" s="1" t="s">
        <v>620</v>
      </c>
      <c r="I8083" s="1" t="s">
        <v>621</v>
      </c>
      <c r="J8083" s="1" t="s">
        <v>622</v>
      </c>
      <c r="K8083" s="1" t="s">
        <v>213</v>
      </c>
      <c r="L8083" s="2">
        <f t="shared" si="252"/>
        <v>43924</v>
      </c>
      <c r="M8083" s="2">
        <f t="shared" si="253"/>
        <v>43923</v>
      </c>
      <c r="O8083" s="2">
        <v>43986</v>
      </c>
      <c r="P8083" s="2">
        <v>43980</v>
      </c>
    </row>
    <row r="8084" spans="1:16" x14ac:dyDescent="0.25">
      <c r="A8084" s="1" t="s">
        <v>322</v>
      </c>
      <c r="B8084">
        <v>2</v>
      </c>
      <c r="C8084">
        <v>4</v>
      </c>
      <c r="D8084">
        <v>2020</v>
      </c>
      <c r="E8084">
        <v>4861</v>
      </c>
      <c r="F8084">
        <v>509</v>
      </c>
      <c r="G8084" s="1" t="s">
        <v>68</v>
      </c>
      <c r="H8084" s="1" t="s">
        <v>620</v>
      </c>
      <c r="I8084" s="1" t="s">
        <v>621</v>
      </c>
      <c r="J8084" s="1" t="s">
        <v>622</v>
      </c>
      <c r="K8084" s="1" t="s">
        <v>213</v>
      </c>
      <c r="L8084" s="2">
        <f t="shared" si="252"/>
        <v>43923</v>
      </c>
      <c r="M8084" s="2">
        <f t="shared" si="253"/>
        <v>43922</v>
      </c>
      <c r="O8084" s="2">
        <v>43986</v>
      </c>
      <c r="P8084" s="2">
        <v>43980</v>
      </c>
    </row>
    <row r="8085" spans="1:16" x14ac:dyDescent="0.25">
      <c r="A8085" s="1" t="s">
        <v>323</v>
      </c>
      <c r="B8085">
        <v>1</v>
      </c>
      <c r="C8085">
        <v>4</v>
      </c>
      <c r="D8085">
        <v>2020</v>
      </c>
      <c r="E8085">
        <v>7578</v>
      </c>
      <c r="F8085">
        <v>499</v>
      </c>
      <c r="G8085" s="1" t="s">
        <v>68</v>
      </c>
      <c r="H8085" s="1" t="s">
        <v>620</v>
      </c>
      <c r="I8085" s="1" t="s">
        <v>621</v>
      </c>
      <c r="J8085" s="1" t="s">
        <v>622</v>
      </c>
      <c r="K8085" s="1" t="s">
        <v>213</v>
      </c>
      <c r="L8085" s="2">
        <f t="shared" si="252"/>
        <v>43922</v>
      </c>
      <c r="M8085" s="2">
        <f t="shared" si="253"/>
        <v>43921</v>
      </c>
      <c r="O8085" s="2">
        <v>43986</v>
      </c>
      <c r="P8085" s="2">
        <v>43980</v>
      </c>
    </row>
    <row r="8086" spans="1:16" x14ac:dyDescent="0.25">
      <c r="A8086" s="1" t="s">
        <v>324</v>
      </c>
      <c r="B8086">
        <v>31</v>
      </c>
      <c r="C8086">
        <v>3</v>
      </c>
      <c r="D8086">
        <v>2020</v>
      </c>
      <c r="E8086">
        <v>4376</v>
      </c>
      <c r="F8086">
        <v>418</v>
      </c>
      <c r="G8086" s="1" t="s">
        <v>68</v>
      </c>
      <c r="H8086" s="1" t="s">
        <v>620</v>
      </c>
      <c r="I8086" s="1" t="s">
        <v>621</v>
      </c>
      <c r="J8086" s="1" t="s">
        <v>622</v>
      </c>
      <c r="K8086" s="1" t="s">
        <v>213</v>
      </c>
      <c r="L8086" s="2">
        <f t="shared" si="252"/>
        <v>43921</v>
      </c>
      <c r="M8086" s="2">
        <f t="shared" si="253"/>
        <v>43920</v>
      </c>
      <c r="O8086" s="2">
        <v>43986</v>
      </c>
      <c r="P8086" s="2">
        <v>43980</v>
      </c>
    </row>
    <row r="8087" spans="1:16" x14ac:dyDescent="0.25">
      <c r="A8087" s="1" t="s">
        <v>325</v>
      </c>
      <c r="B8087">
        <v>30</v>
      </c>
      <c r="C8087">
        <v>3</v>
      </c>
      <c r="D8087">
        <v>2020</v>
      </c>
      <c r="E8087">
        <v>2599</v>
      </c>
      <c r="F8087">
        <v>292</v>
      </c>
      <c r="G8087" s="1" t="s">
        <v>68</v>
      </c>
      <c r="H8087" s="1" t="s">
        <v>620</v>
      </c>
      <c r="I8087" s="1" t="s">
        <v>621</v>
      </c>
      <c r="J8087" s="1" t="s">
        <v>622</v>
      </c>
      <c r="K8087" s="1" t="s">
        <v>213</v>
      </c>
      <c r="L8087" s="2">
        <f t="shared" si="252"/>
        <v>43920</v>
      </c>
      <c r="M8087" s="2">
        <f t="shared" si="253"/>
        <v>43919</v>
      </c>
      <c r="O8087" s="2">
        <v>43986</v>
      </c>
      <c r="P8087" s="2">
        <v>43980</v>
      </c>
    </row>
    <row r="8088" spans="1:16" x14ac:dyDescent="0.25">
      <c r="A8088" s="1" t="s">
        <v>326</v>
      </c>
      <c r="B8088">
        <v>29</v>
      </c>
      <c r="C8088">
        <v>3</v>
      </c>
      <c r="D8088">
        <v>2020</v>
      </c>
      <c r="E8088">
        <v>4611</v>
      </c>
      <c r="F8088">
        <v>319</v>
      </c>
      <c r="G8088" s="1" t="s">
        <v>68</v>
      </c>
      <c r="H8088" s="1" t="s">
        <v>620</v>
      </c>
      <c r="I8088" s="1" t="s">
        <v>621</v>
      </c>
      <c r="J8088" s="1" t="s">
        <v>622</v>
      </c>
      <c r="K8088" s="1" t="s">
        <v>213</v>
      </c>
      <c r="L8088" s="2">
        <f t="shared" si="252"/>
        <v>43919</v>
      </c>
      <c r="M8088" s="2">
        <f t="shared" si="253"/>
        <v>43918</v>
      </c>
      <c r="O8088" s="2">
        <v>43986</v>
      </c>
      <c r="P8088" s="2">
        <v>43980</v>
      </c>
    </row>
    <row r="8089" spans="1:16" x14ac:dyDescent="0.25">
      <c r="A8089" s="1" t="s">
        <v>327</v>
      </c>
      <c r="B8089">
        <v>28</v>
      </c>
      <c r="C8089">
        <v>3</v>
      </c>
      <c r="D8089">
        <v>2020</v>
      </c>
      <c r="E8089">
        <v>3809</v>
      </c>
      <c r="F8089">
        <v>299</v>
      </c>
      <c r="G8089" s="1" t="s">
        <v>68</v>
      </c>
      <c r="H8089" s="1" t="s">
        <v>620</v>
      </c>
      <c r="I8089" s="1" t="s">
        <v>621</v>
      </c>
      <c r="J8089" s="1" t="s">
        <v>622</v>
      </c>
      <c r="K8089" s="1" t="s">
        <v>213</v>
      </c>
      <c r="L8089" s="2">
        <f t="shared" si="252"/>
        <v>43918</v>
      </c>
      <c r="M8089" s="2">
        <f t="shared" si="253"/>
        <v>43917</v>
      </c>
      <c r="O8089" s="2">
        <v>43986</v>
      </c>
      <c r="P8089" s="2">
        <v>43980</v>
      </c>
    </row>
    <row r="8090" spans="1:16" x14ac:dyDescent="0.25">
      <c r="A8090" s="1" t="s">
        <v>328</v>
      </c>
      <c r="B8090">
        <v>27</v>
      </c>
      <c r="C8090">
        <v>3</v>
      </c>
      <c r="D8090">
        <v>2020</v>
      </c>
      <c r="E8090">
        <v>3922</v>
      </c>
      <c r="F8090">
        <v>365</v>
      </c>
      <c r="G8090" s="1" t="s">
        <v>68</v>
      </c>
      <c r="H8090" s="1" t="s">
        <v>620</v>
      </c>
      <c r="I8090" s="1" t="s">
        <v>621</v>
      </c>
      <c r="J8090" s="1" t="s">
        <v>622</v>
      </c>
      <c r="K8090" s="1" t="s">
        <v>213</v>
      </c>
      <c r="L8090" s="2">
        <f t="shared" si="252"/>
        <v>43917</v>
      </c>
      <c r="M8090" s="2">
        <f t="shared" si="253"/>
        <v>43916</v>
      </c>
      <c r="O8090" s="2">
        <v>43986</v>
      </c>
      <c r="P8090" s="2">
        <v>43980</v>
      </c>
    </row>
    <row r="8091" spans="1:16" x14ac:dyDescent="0.25">
      <c r="A8091" s="1" t="s">
        <v>329</v>
      </c>
      <c r="B8091">
        <v>26</v>
      </c>
      <c r="C8091">
        <v>3</v>
      </c>
      <c r="D8091">
        <v>2020</v>
      </c>
      <c r="E8091">
        <v>2931</v>
      </c>
      <c r="F8091">
        <v>231</v>
      </c>
      <c r="G8091" s="1" t="s">
        <v>68</v>
      </c>
      <c r="H8091" s="1" t="s">
        <v>620</v>
      </c>
      <c r="I8091" s="1" t="s">
        <v>621</v>
      </c>
      <c r="J8091" s="1" t="s">
        <v>622</v>
      </c>
      <c r="K8091" s="1" t="s">
        <v>213</v>
      </c>
      <c r="L8091" s="2">
        <f t="shared" si="252"/>
        <v>43916</v>
      </c>
      <c r="M8091" s="2">
        <f t="shared" si="253"/>
        <v>43915</v>
      </c>
      <c r="O8091" s="2">
        <v>43986</v>
      </c>
      <c r="P8091" s="2">
        <v>43980</v>
      </c>
    </row>
    <row r="8092" spans="1:16" x14ac:dyDescent="0.25">
      <c r="A8092" s="1" t="s">
        <v>330</v>
      </c>
      <c r="B8092">
        <v>25</v>
      </c>
      <c r="C8092">
        <v>3</v>
      </c>
      <c r="D8092">
        <v>2020</v>
      </c>
      <c r="E8092">
        <v>2446</v>
      </c>
      <c r="F8092">
        <v>240</v>
      </c>
      <c r="G8092" s="1" t="s">
        <v>68</v>
      </c>
      <c r="H8092" s="1" t="s">
        <v>620</v>
      </c>
      <c r="I8092" s="1" t="s">
        <v>621</v>
      </c>
      <c r="J8092" s="1" t="s">
        <v>622</v>
      </c>
      <c r="K8092" s="1" t="s">
        <v>213</v>
      </c>
      <c r="L8092" s="2">
        <f t="shared" si="252"/>
        <v>43915</v>
      </c>
      <c r="M8092" s="2">
        <f t="shared" si="253"/>
        <v>43914</v>
      </c>
      <c r="O8092" s="2">
        <v>43986</v>
      </c>
      <c r="P8092" s="2">
        <v>43980</v>
      </c>
    </row>
    <row r="8093" spans="1:16" x14ac:dyDescent="0.25">
      <c r="A8093" s="1" t="s">
        <v>331</v>
      </c>
      <c r="B8093">
        <v>24</v>
      </c>
      <c r="C8093">
        <v>3</v>
      </c>
      <c r="D8093">
        <v>2020</v>
      </c>
      <c r="E8093">
        <v>3838</v>
      </c>
      <c r="F8093">
        <v>186</v>
      </c>
      <c r="G8093" s="1" t="s">
        <v>68</v>
      </c>
      <c r="H8093" s="1" t="s">
        <v>620</v>
      </c>
      <c r="I8093" s="1" t="s">
        <v>621</v>
      </c>
      <c r="J8093" s="1" t="s">
        <v>622</v>
      </c>
      <c r="K8093" s="1" t="s">
        <v>213</v>
      </c>
      <c r="L8093" s="2">
        <f t="shared" si="252"/>
        <v>43914</v>
      </c>
      <c r="M8093" s="2">
        <f t="shared" si="253"/>
        <v>43913</v>
      </c>
      <c r="O8093" s="2">
        <v>43986</v>
      </c>
      <c r="P8093" s="2">
        <v>43980</v>
      </c>
    </row>
    <row r="8094" spans="1:16" x14ac:dyDescent="0.25">
      <c r="A8094" s="1" t="s">
        <v>332</v>
      </c>
      <c r="B8094">
        <v>23</v>
      </c>
      <c r="C8094">
        <v>3</v>
      </c>
      <c r="D8094">
        <v>2020</v>
      </c>
      <c r="E8094">
        <v>1559</v>
      </c>
      <c r="F8094">
        <v>112</v>
      </c>
      <c r="G8094" s="1" t="s">
        <v>68</v>
      </c>
      <c r="H8094" s="1" t="s">
        <v>620</v>
      </c>
      <c r="I8094" s="1" t="s">
        <v>621</v>
      </c>
      <c r="J8094" s="1" t="s">
        <v>622</v>
      </c>
      <c r="K8094" s="1" t="s">
        <v>213</v>
      </c>
      <c r="L8094" s="2">
        <f t="shared" si="252"/>
        <v>43913</v>
      </c>
      <c r="M8094" s="2">
        <f t="shared" si="253"/>
        <v>43912</v>
      </c>
      <c r="O8094" s="2">
        <v>43986</v>
      </c>
      <c r="P8094" s="2">
        <v>43980</v>
      </c>
    </row>
    <row r="8095" spans="1:16" x14ac:dyDescent="0.25">
      <c r="A8095" s="1" t="s">
        <v>333</v>
      </c>
      <c r="B8095">
        <v>22</v>
      </c>
      <c r="C8095">
        <v>3</v>
      </c>
      <c r="D8095">
        <v>2020</v>
      </c>
      <c r="E8095">
        <v>1847</v>
      </c>
      <c r="F8095">
        <v>112</v>
      </c>
      <c r="G8095" s="1" t="s">
        <v>68</v>
      </c>
      <c r="H8095" s="1" t="s">
        <v>620</v>
      </c>
      <c r="I8095" s="1" t="s">
        <v>621</v>
      </c>
      <c r="J8095" s="1" t="s">
        <v>622</v>
      </c>
      <c r="K8095" s="1" t="s">
        <v>213</v>
      </c>
      <c r="L8095" s="2">
        <f t="shared" si="252"/>
        <v>43912</v>
      </c>
      <c r="M8095" s="2">
        <f t="shared" si="253"/>
        <v>43911</v>
      </c>
      <c r="O8095" s="2">
        <v>43986</v>
      </c>
      <c r="P8095" s="2">
        <v>43980</v>
      </c>
    </row>
    <row r="8096" spans="1:16" x14ac:dyDescent="0.25">
      <c r="A8096" s="1" t="s">
        <v>334</v>
      </c>
      <c r="B8096">
        <v>21</v>
      </c>
      <c r="C8096">
        <v>3</v>
      </c>
      <c r="D8096">
        <v>2020</v>
      </c>
      <c r="E8096">
        <v>1617</v>
      </c>
      <c r="F8096">
        <v>78</v>
      </c>
      <c r="G8096" s="1" t="s">
        <v>68</v>
      </c>
      <c r="H8096" s="1" t="s">
        <v>620</v>
      </c>
      <c r="I8096" s="1" t="s">
        <v>621</v>
      </c>
      <c r="J8096" s="1" t="s">
        <v>622</v>
      </c>
      <c r="K8096" s="1" t="s">
        <v>213</v>
      </c>
      <c r="L8096" s="2">
        <f t="shared" si="252"/>
        <v>43911</v>
      </c>
      <c r="M8096" s="2">
        <f t="shared" si="253"/>
        <v>43910</v>
      </c>
      <c r="O8096" s="2">
        <v>43986</v>
      </c>
      <c r="P8096" s="2">
        <v>43980</v>
      </c>
    </row>
    <row r="8097" spans="1:16" x14ac:dyDescent="0.25">
      <c r="A8097" s="1" t="s">
        <v>335</v>
      </c>
      <c r="B8097">
        <v>20</v>
      </c>
      <c r="C8097">
        <v>3</v>
      </c>
      <c r="D8097">
        <v>2020</v>
      </c>
      <c r="E8097">
        <v>1861</v>
      </c>
      <c r="F8097">
        <v>128</v>
      </c>
      <c r="G8097" s="1" t="s">
        <v>68</v>
      </c>
      <c r="H8097" s="1" t="s">
        <v>620</v>
      </c>
      <c r="I8097" s="1" t="s">
        <v>621</v>
      </c>
      <c r="J8097" s="1" t="s">
        <v>622</v>
      </c>
      <c r="K8097" s="1" t="s">
        <v>213</v>
      </c>
      <c r="L8097" s="2">
        <f t="shared" si="252"/>
        <v>43910</v>
      </c>
      <c r="M8097" s="2">
        <f t="shared" si="253"/>
        <v>43909</v>
      </c>
      <c r="O8097" s="2">
        <v>43986</v>
      </c>
      <c r="P8097" s="2">
        <v>43980</v>
      </c>
    </row>
    <row r="8098" spans="1:16" x14ac:dyDescent="0.25">
      <c r="A8098" s="1" t="s">
        <v>336</v>
      </c>
      <c r="B8098">
        <v>19</v>
      </c>
      <c r="C8098">
        <v>3</v>
      </c>
      <c r="D8098">
        <v>2020</v>
      </c>
      <c r="E8098">
        <v>1404</v>
      </c>
      <c r="F8098">
        <v>69</v>
      </c>
      <c r="G8098" s="1" t="s">
        <v>68</v>
      </c>
      <c r="H8098" s="1" t="s">
        <v>620</v>
      </c>
      <c r="I8098" s="1" t="s">
        <v>621</v>
      </c>
      <c r="J8098" s="1" t="s">
        <v>622</v>
      </c>
      <c r="K8098" s="1" t="s">
        <v>213</v>
      </c>
      <c r="L8098" s="2">
        <f t="shared" si="252"/>
        <v>43909</v>
      </c>
      <c r="M8098" s="2">
        <f t="shared" si="253"/>
        <v>43908</v>
      </c>
      <c r="O8098" s="2">
        <v>43986</v>
      </c>
      <c r="P8098" s="2">
        <v>43980</v>
      </c>
    </row>
    <row r="8099" spans="1:16" x14ac:dyDescent="0.25">
      <c r="A8099" s="1" t="s">
        <v>337</v>
      </c>
      <c r="B8099">
        <v>18</v>
      </c>
      <c r="C8099">
        <v>3</v>
      </c>
      <c r="D8099">
        <v>2020</v>
      </c>
      <c r="E8099">
        <v>1097</v>
      </c>
      <c r="F8099">
        <v>27</v>
      </c>
      <c r="G8099" s="1" t="s">
        <v>68</v>
      </c>
      <c r="H8099" s="1" t="s">
        <v>620</v>
      </c>
      <c r="I8099" s="1" t="s">
        <v>621</v>
      </c>
      <c r="J8099" s="1" t="s">
        <v>622</v>
      </c>
      <c r="K8099" s="1" t="s">
        <v>213</v>
      </c>
      <c r="L8099" s="2">
        <f t="shared" si="252"/>
        <v>43908</v>
      </c>
      <c r="M8099" s="2">
        <f t="shared" si="253"/>
        <v>43907</v>
      </c>
      <c r="O8099" s="2">
        <v>43986</v>
      </c>
      <c r="P8099" s="2">
        <v>43980</v>
      </c>
    </row>
    <row r="8100" spans="1:16" x14ac:dyDescent="0.25">
      <c r="A8100" s="1" t="s">
        <v>338</v>
      </c>
      <c r="B8100">
        <v>17</v>
      </c>
      <c r="C8100">
        <v>3</v>
      </c>
      <c r="D8100">
        <v>2020</v>
      </c>
      <c r="E8100">
        <v>1210</v>
      </c>
      <c r="F8100">
        <v>21</v>
      </c>
      <c r="G8100" s="1" t="s">
        <v>68</v>
      </c>
      <c r="H8100" s="1" t="s">
        <v>620</v>
      </c>
      <c r="I8100" s="1" t="s">
        <v>621</v>
      </c>
      <c r="J8100" s="1" t="s">
        <v>622</v>
      </c>
      <c r="K8100" s="1" t="s">
        <v>213</v>
      </c>
      <c r="L8100" s="2">
        <f t="shared" si="252"/>
        <v>43907</v>
      </c>
      <c r="M8100" s="2">
        <f t="shared" si="253"/>
        <v>43906</v>
      </c>
      <c r="O8100" s="2">
        <v>43986</v>
      </c>
      <c r="P8100" s="2">
        <v>43980</v>
      </c>
    </row>
    <row r="8101" spans="1:16" x14ac:dyDescent="0.25">
      <c r="A8101" s="1" t="s">
        <v>339</v>
      </c>
      <c r="B8101">
        <v>16</v>
      </c>
      <c r="C8101">
        <v>3</v>
      </c>
      <c r="D8101">
        <v>2020</v>
      </c>
      <c r="E8101">
        <v>924</v>
      </c>
      <c r="F8101">
        <v>36</v>
      </c>
      <c r="G8101" s="1" t="s">
        <v>68</v>
      </c>
      <c r="H8101" s="1" t="s">
        <v>620</v>
      </c>
      <c r="I8101" s="1" t="s">
        <v>621</v>
      </c>
      <c r="J8101" s="1" t="s">
        <v>622</v>
      </c>
      <c r="K8101" s="1" t="s">
        <v>213</v>
      </c>
      <c r="L8101" s="2">
        <f t="shared" si="252"/>
        <v>43906</v>
      </c>
      <c r="M8101" s="2">
        <f t="shared" si="253"/>
        <v>43905</v>
      </c>
      <c r="O8101" s="2">
        <v>43986</v>
      </c>
      <c r="P8101" s="2">
        <v>43980</v>
      </c>
    </row>
    <row r="8102" spans="1:16" x14ac:dyDescent="0.25">
      <c r="A8102" s="1" t="s">
        <v>340</v>
      </c>
      <c r="B8102">
        <v>15</v>
      </c>
      <c r="C8102">
        <v>3</v>
      </c>
      <c r="D8102">
        <v>2020</v>
      </c>
      <c r="E8102">
        <v>838</v>
      </c>
      <c r="F8102">
        <v>12</v>
      </c>
      <c r="G8102" s="1" t="s">
        <v>68</v>
      </c>
      <c r="H8102" s="1" t="s">
        <v>620</v>
      </c>
      <c r="I8102" s="1" t="s">
        <v>621</v>
      </c>
      <c r="J8102" s="1" t="s">
        <v>622</v>
      </c>
      <c r="K8102" s="1" t="s">
        <v>213</v>
      </c>
      <c r="L8102" s="2">
        <f t="shared" si="252"/>
        <v>43905</v>
      </c>
      <c r="M8102" s="2">
        <f t="shared" si="253"/>
        <v>43904</v>
      </c>
      <c r="O8102" s="2">
        <v>43986</v>
      </c>
      <c r="P8102" s="2">
        <v>43980</v>
      </c>
    </row>
    <row r="8103" spans="1:16" x14ac:dyDescent="0.25">
      <c r="A8103" s="1" t="s">
        <v>409</v>
      </c>
      <c r="B8103">
        <v>14</v>
      </c>
      <c r="C8103">
        <v>3</v>
      </c>
      <c r="D8103">
        <v>2020</v>
      </c>
      <c r="E8103">
        <v>785</v>
      </c>
      <c r="F8103">
        <v>18</v>
      </c>
      <c r="G8103" s="1" t="s">
        <v>68</v>
      </c>
      <c r="H8103" s="1" t="s">
        <v>620</v>
      </c>
      <c r="I8103" s="1" t="s">
        <v>621</v>
      </c>
      <c r="J8103" s="1" t="s">
        <v>622</v>
      </c>
      <c r="K8103" s="1" t="s">
        <v>213</v>
      </c>
      <c r="L8103" s="2">
        <f t="shared" si="252"/>
        <v>43904</v>
      </c>
      <c r="M8103" s="2">
        <f t="shared" si="253"/>
        <v>43903</v>
      </c>
      <c r="O8103" s="2">
        <v>43986</v>
      </c>
      <c r="P8103" s="2">
        <v>43980</v>
      </c>
    </row>
    <row r="8104" spans="1:16" x14ac:dyDescent="0.25">
      <c r="A8104" s="1" t="s">
        <v>410</v>
      </c>
      <c r="B8104">
        <v>13</v>
      </c>
      <c r="C8104">
        <v>3</v>
      </c>
      <c r="D8104">
        <v>2020</v>
      </c>
      <c r="E8104">
        <v>595</v>
      </c>
      <c r="F8104">
        <v>13</v>
      </c>
      <c r="G8104" s="1" t="s">
        <v>68</v>
      </c>
      <c r="H8104" s="1" t="s">
        <v>620</v>
      </c>
      <c r="I8104" s="1" t="s">
        <v>621</v>
      </c>
      <c r="J8104" s="1" t="s">
        <v>622</v>
      </c>
      <c r="K8104" s="1" t="s">
        <v>213</v>
      </c>
      <c r="L8104" s="2">
        <f t="shared" si="252"/>
        <v>43903</v>
      </c>
      <c r="M8104" s="2">
        <f t="shared" si="253"/>
        <v>43902</v>
      </c>
      <c r="O8104" s="2">
        <v>43986</v>
      </c>
      <c r="P8104" s="2">
        <v>43980</v>
      </c>
    </row>
    <row r="8105" spans="1:16" x14ac:dyDescent="0.25">
      <c r="A8105" s="1" t="s">
        <v>411</v>
      </c>
      <c r="B8105">
        <v>12</v>
      </c>
      <c r="C8105">
        <v>3</v>
      </c>
      <c r="D8105">
        <v>2020</v>
      </c>
      <c r="E8105">
        <v>497</v>
      </c>
      <c r="F8105">
        <v>15</v>
      </c>
      <c r="G8105" s="1" t="s">
        <v>68</v>
      </c>
      <c r="H8105" s="1" t="s">
        <v>620</v>
      </c>
      <c r="I8105" s="1" t="s">
        <v>621</v>
      </c>
      <c r="J8105" s="1" t="s">
        <v>622</v>
      </c>
      <c r="K8105" s="1" t="s">
        <v>213</v>
      </c>
      <c r="L8105" s="2">
        <f t="shared" si="252"/>
        <v>43902</v>
      </c>
      <c r="M8105" s="2">
        <f t="shared" si="253"/>
        <v>43901</v>
      </c>
      <c r="O8105" s="2">
        <v>43986</v>
      </c>
      <c r="P8105" s="2">
        <v>43980</v>
      </c>
    </row>
    <row r="8106" spans="1:16" x14ac:dyDescent="0.25">
      <c r="A8106" s="1" t="s">
        <v>341</v>
      </c>
      <c r="B8106">
        <v>11</v>
      </c>
      <c r="C8106">
        <v>3</v>
      </c>
      <c r="D8106">
        <v>2020</v>
      </c>
      <c r="E8106">
        <v>372</v>
      </c>
      <c r="F8106">
        <v>3</v>
      </c>
      <c r="G8106" s="1" t="s">
        <v>68</v>
      </c>
      <c r="H8106" s="1" t="s">
        <v>620</v>
      </c>
      <c r="I8106" s="1" t="s">
        <v>621</v>
      </c>
      <c r="J8106" s="1" t="s">
        <v>622</v>
      </c>
      <c r="K8106" s="1" t="s">
        <v>213</v>
      </c>
      <c r="L8106" s="2">
        <f t="shared" si="252"/>
        <v>43901</v>
      </c>
      <c r="M8106" s="2">
        <f t="shared" si="253"/>
        <v>43900</v>
      </c>
      <c r="O8106" s="2">
        <v>43986</v>
      </c>
      <c r="P8106" s="2">
        <v>43980</v>
      </c>
    </row>
    <row r="8107" spans="1:16" x14ac:dyDescent="0.25">
      <c r="A8107" s="1" t="s">
        <v>412</v>
      </c>
      <c r="B8107">
        <v>10</v>
      </c>
      <c r="C8107">
        <v>3</v>
      </c>
      <c r="D8107">
        <v>2020</v>
      </c>
      <c r="E8107">
        <v>286</v>
      </c>
      <c r="F8107">
        <v>11</v>
      </c>
      <c r="G8107" s="1" t="s">
        <v>68</v>
      </c>
      <c r="H8107" s="1" t="s">
        <v>620</v>
      </c>
      <c r="I8107" s="1" t="s">
        <v>621</v>
      </c>
      <c r="J8107" s="1" t="s">
        <v>622</v>
      </c>
      <c r="K8107" s="1" t="s">
        <v>213</v>
      </c>
      <c r="L8107" s="2">
        <f t="shared" si="252"/>
        <v>43900</v>
      </c>
      <c r="M8107" s="2">
        <f t="shared" si="253"/>
        <v>43899</v>
      </c>
      <c r="O8107" s="2">
        <v>43986</v>
      </c>
      <c r="P8107" s="2">
        <v>43980</v>
      </c>
    </row>
    <row r="8108" spans="1:16" x14ac:dyDescent="0.25">
      <c r="A8108" s="1" t="s">
        <v>413</v>
      </c>
      <c r="B8108">
        <v>9</v>
      </c>
      <c r="C8108">
        <v>3</v>
      </c>
      <c r="D8108">
        <v>2020</v>
      </c>
      <c r="E8108">
        <v>410</v>
      </c>
      <c r="F8108">
        <v>9</v>
      </c>
      <c r="G8108" s="1" t="s">
        <v>68</v>
      </c>
      <c r="H8108" s="1" t="s">
        <v>620</v>
      </c>
      <c r="I8108" s="1" t="s">
        <v>621</v>
      </c>
      <c r="J8108" s="1" t="s">
        <v>622</v>
      </c>
      <c r="K8108" s="1" t="s">
        <v>213</v>
      </c>
      <c r="L8108" s="2">
        <f t="shared" si="252"/>
        <v>43899</v>
      </c>
      <c r="M8108" s="2">
        <f t="shared" si="253"/>
        <v>43898</v>
      </c>
      <c r="O8108" s="2">
        <v>43986</v>
      </c>
      <c r="P8108" s="2">
        <v>43980</v>
      </c>
    </row>
    <row r="8109" spans="1:16" x14ac:dyDescent="0.25">
      <c r="A8109" s="1" t="s">
        <v>342</v>
      </c>
      <c r="B8109">
        <v>8</v>
      </c>
      <c r="C8109">
        <v>3</v>
      </c>
      <c r="D8109">
        <v>2020</v>
      </c>
      <c r="E8109">
        <v>103</v>
      </c>
      <c r="F8109">
        <v>1</v>
      </c>
      <c r="G8109" s="1" t="s">
        <v>68</v>
      </c>
      <c r="H8109" s="1" t="s">
        <v>620</v>
      </c>
      <c r="I8109" s="1" t="s">
        <v>621</v>
      </c>
      <c r="J8109" s="1" t="s">
        <v>622</v>
      </c>
      <c r="K8109" s="1" t="s">
        <v>213</v>
      </c>
      <c r="L8109" s="2">
        <f t="shared" si="252"/>
        <v>43898</v>
      </c>
      <c r="M8109" s="2">
        <f t="shared" si="253"/>
        <v>43897</v>
      </c>
      <c r="O8109" s="2">
        <v>43986</v>
      </c>
      <c r="P8109" s="2">
        <v>43980</v>
      </c>
    </row>
    <row r="8110" spans="1:16" x14ac:dyDescent="0.25">
      <c r="A8110" s="1" t="s">
        <v>436</v>
      </c>
      <c r="B8110">
        <v>7</v>
      </c>
      <c r="C8110">
        <v>3</v>
      </c>
      <c r="D8110">
        <v>2020</v>
      </c>
      <c r="E8110">
        <v>190</v>
      </c>
      <c r="F8110">
        <v>2</v>
      </c>
      <c r="G8110" s="1" t="s">
        <v>68</v>
      </c>
      <c r="H8110" s="1" t="s">
        <v>620</v>
      </c>
      <c r="I8110" s="1" t="s">
        <v>621</v>
      </c>
      <c r="J8110" s="1" t="s">
        <v>622</v>
      </c>
      <c r="K8110" s="1" t="s">
        <v>213</v>
      </c>
      <c r="L8110" s="2">
        <f t="shared" si="252"/>
        <v>43897</v>
      </c>
      <c r="M8110" s="2">
        <f t="shared" si="253"/>
        <v>43896</v>
      </c>
      <c r="O8110" s="2">
        <v>43986</v>
      </c>
      <c r="P8110" s="2">
        <v>43980</v>
      </c>
    </row>
    <row r="8111" spans="1:16" x14ac:dyDescent="0.25">
      <c r="A8111" s="1" t="s">
        <v>417</v>
      </c>
      <c r="B8111">
        <v>6</v>
      </c>
      <c r="C8111">
        <v>3</v>
      </c>
      <c r="D8111">
        <v>2020</v>
      </c>
      <c r="E8111">
        <v>138</v>
      </c>
      <c r="F8111">
        <v>3</v>
      </c>
      <c r="G8111" s="1" t="s">
        <v>68</v>
      </c>
      <c r="H8111" s="1" t="s">
        <v>620</v>
      </c>
      <c r="I8111" s="1" t="s">
        <v>621</v>
      </c>
      <c r="J8111" s="1" t="s">
        <v>622</v>
      </c>
      <c r="K8111" s="1" t="s">
        <v>213</v>
      </c>
      <c r="L8111" s="2">
        <f t="shared" si="252"/>
        <v>43896</v>
      </c>
      <c r="M8111" s="2">
        <f t="shared" si="253"/>
        <v>43895</v>
      </c>
      <c r="O8111" s="2">
        <v>43986</v>
      </c>
      <c r="P8111" s="2">
        <v>43980</v>
      </c>
    </row>
    <row r="8112" spans="1:16" x14ac:dyDescent="0.25">
      <c r="A8112" s="1" t="s">
        <v>418</v>
      </c>
      <c r="B8112">
        <v>5</v>
      </c>
      <c r="C8112">
        <v>3</v>
      </c>
      <c r="D8112">
        <v>2020</v>
      </c>
      <c r="E8112">
        <v>73</v>
      </c>
      <c r="F8112">
        <v>0</v>
      </c>
      <c r="G8112" s="1" t="s">
        <v>68</v>
      </c>
      <c r="H8112" s="1" t="s">
        <v>620</v>
      </c>
      <c r="I8112" s="1" t="s">
        <v>621</v>
      </c>
      <c r="J8112" s="1" t="s">
        <v>622</v>
      </c>
      <c r="K8112" s="1" t="s">
        <v>213</v>
      </c>
      <c r="L8112" s="2">
        <f t="shared" si="252"/>
        <v>43895</v>
      </c>
      <c r="M8112" s="2">
        <f t="shared" si="253"/>
        <v>43894</v>
      </c>
      <c r="O8112" s="2">
        <v>43986</v>
      </c>
      <c r="P8112" s="2">
        <v>43980</v>
      </c>
    </row>
    <row r="8113" spans="1:16" x14ac:dyDescent="0.25">
      <c r="A8113" s="1" t="s">
        <v>419</v>
      </c>
      <c r="B8113">
        <v>4</v>
      </c>
      <c r="C8113">
        <v>3</v>
      </c>
      <c r="D8113">
        <v>2020</v>
      </c>
      <c r="E8113">
        <v>34</v>
      </c>
      <c r="F8113">
        <v>1</v>
      </c>
      <c r="G8113" s="1" t="s">
        <v>68</v>
      </c>
      <c r="H8113" s="1" t="s">
        <v>620</v>
      </c>
      <c r="I8113" s="1" t="s">
        <v>621</v>
      </c>
      <c r="J8113" s="1" t="s">
        <v>622</v>
      </c>
      <c r="K8113" s="1" t="s">
        <v>213</v>
      </c>
      <c r="L8113" s="2">
        <f t="shared" si="252"/>
        <v>43894</v>
      </c>
      <c r="M8113" s="2">
        <f t="shared" si="253"/>
        <v>43893</v>
      </c>
      <c r="O8113" s="2">
        <v>43986</v>
      </c>
      <c r="P8113" s="2">
        <v>43980</v>
      </c>
    </row>
    <row r="8114" spans="1:16" x14ac:dyDescent="0.25">
      <c r="A8114" s="1" t="s">
        <v>423</v>
      </c>
      <c r="B8114">
        <v>3</v>
      </c>
      <c r="C8114">
        <v>3</v>
      </c>
      <c r="D8114">
        <v>2020</v>
      </c>
      <c r="E8114">
        <v>48</v>
      </c>
      <c r="F8114">
        <v>1</v>
      </c>
      <c r="G8114" s="1" t="s">
        <v>68</v>
      </c>
      <c r="H8114" s="1" t="s">
        <v>620</v>
      </c>
      <c r="I8114" s="1" t="s">
        <v>621</v>
      </c>
      <c r="J8114" s="1" t="s">
        <v>622</v>
      </c>
      <c r="K8114" s="1" t="s">
        <v>213</v>
      </c>
      <c r="L8114" s="2">
        <f t="shared" si="252"/>
        <v>43893</v>
      </c>
      <c r="M8114" s="2">
        <f t="shared" si="253"/>
        <v>43892</v>
      </c>
      <c r="O8114" s="2">
        <v>43986</v>
      </c>
      <c r="P8114" s="2">
        <v>43980</v>
      </c>
    </row>
    <row r="8115" spans="1:16" x14ac:dyDescent="0.25">
      <c r="A8115" s="1" t="s">
        <v>343</v>
      </c>
      <c r="B8115">
        <v>2</v>
      </c>
      <c r="C8115">
        <v>3</v>
      </c>
      <c r="D8115">
        <v>2020</v>
      </c>
      <c r="E8115">
        <v>30</v>
      </c>
      <c r="F8115">
        <v>0</v>
      </c>
      <c r="G8115" s="1" t="s">
        <v>68</v>
      </c>
      <c r="H8115" s="1" t="s">
        <v>620</v>
      </c>
      <c r="I8115" s="1" t="s">
        <v>621</v>
      </c>
      <c r="J8115" s="1" t="s">
        <v>622</v>
      </c>
      <c r="K8115" s="1" t="s">
        <v>213</v>
      </c>
      <c r="L8115" s="2">
        <f t="shared" si="252"/>
        <v>43892</v>
      </c>
      <c r="M8115" s="2">
        <f t="shared" si="253"/>
        <v>43891</v>
      </c>
      <c r="O8115" s="2">
        <v>43986</v>
      </c>
      <c r="P8115" s="2">
        <v>43980</v>
      </c>
    </row>
    <row r="8116" spans="1:16" x14ac:dyDescent="0.25">
      <c r="A8116" s="1" t="s">
        <v>344</v>
      </c>
      <c r="B8116">
        <v>1</v>
      </c>
      <c r="C8116">
        <v>3</v>
      </c>
      <c r="D8116">
        <v>2020</v>
      </c>
      <c r="E8116">
        <v>43</v>
      </c>
      <c r="F8116">
        <v>0</v>
      </c>
      <c r="G8116" s="1" t="s">
        <v>68</v>
      </c>
      <c r="H8116" s="1" t="s">
        <v>620</v>
      </c>
      <c r="I8116" s="1" t="s">
        <v>621</v>
      </c>
      <c r="J8116" s="1" t="s">
        <v>622</v>
      </c>
      <c r="K8116" s="1" t="s">
        <v>213</v>
      </c>
      <c r="L8116" s="2">
        <f t="shared" si="252"/>
        <v>43891</v>
      </c>
      <c r="M8116" s="2">
        <f t="shared" si="253"/>
        <v>43890</v>
      </c>
      <c r="O8116" s="2">
        <v>43986</v>
      </c>
      <c r="P8116" s="2">
        <v>43980</v>
      </c>
    </row>
    <row r="8117" spans="1:16" x14ac:dyDescent="0.25">
      <c r="A8117" s="1" t="s">
        <v>345</v>
      </c>
      <c r="B8117">
        <v>29</v>
      </c>
      <c r="C8117">
        <v>2</v>
      </c>
      <c r="D8117">
        <v>2020</v>
      </c>
      <c r="E8117">
        <v>19</v>
      </c>
      <c r="F8117">
        <v>0</v>
      </c>
      <c r="G8117" s="1" t="s">
        <v>68</v>
      </c>
      <c r="H8117" s="1" t="s">
        <v>620</v>
      </c>
      <c r="I8117" s="1" t="s">
        <v>621</v>
      </c>
      <c r="J8117" s="1" t="s">
        <v>622</v>
      </c>
      <c r="K8117" s="1" t="s">
        <v>213</v>
      </c>
      <c r="L8117" s="2">
        <f t="shared" si="252"/>
        <v>43890</v>
      </c>
      <c r="M8117" s="2">
        <f t="shared" si="253"/>
        <v>43889</v>
      </c>
      <c r="O8117" s="2">
        <v>43986</v>
      </c>
      <c r="P8117" s="2">
        <v>43980</v>
      </c>
    </row>
    <row r="8118" spans="1:16" x14ac:dyDescent="0.25">
      <c r="A8118" s="1" t="s">
        <v>346</v>
      </c>
      <c r="B8118">
        <v>28</v>
      </c>
      <c r="C8118">
        <v>2</v>
      </c>
      <c r="D8118">
        <v>2020</v>
      </c>
      <c r="E8118">
        <v>21</v>
      </c>
      <c r="F8118">
        <v>0</v>
      </c>
      <c r="G8118" s="1" t="s">
        <v>68</v>
      </c>
      <c r="H8118" s="1" t="s">
        <v>620</v>
      </c>
      <c r="I8118" s="1" t="s">
        <v>621</v>
      </c>
      <c r="J8118" s="1" t="s">
        <v>622</v>
      </c>
      <c r="K8118" s="1" t="s">
        <v>213</v>
      </c>
      <c r="L8118" s="2">
        <f t="shared" si="252"/>
        <v>43889</v>
      </c>
      <c r="M8118" s="2">
        <f t="shared" si="253"/>
        <v>43888</v>
      </c>
      <c r="O8118" s="2">
        <v>43986</v>
      </c>
      <c r="P8118" s="2">
        <v>43980</v>
      </c>
    </row>
    <row r="8119" spans="1:16" x14ac:dyDescent="0.25">
      <c r="A8119" s="1" t="s">
        <v>347</v>
      </c>
      <c r="B8119">
        <v>27</v>
      </c>
      <c r="C8119">
        <v>2</v>
      </c>
      <c r="D8119">
        <v>2020</v>
      </c>
      <c r="E8119">
        <v>3</v>
      </c>
      <c r="F8119">
        <v>1</v>
      </c>
      <c r="G8119" s="1" t="s">
        <v>68</v>
      </c>
      <c r="H8119" s="1" t="s">
        <v>620</v>
      </c>
      <c r="I8119" s="1" t="s">
        <v>621</v>
      </c>
      <c r="J8119" s="1" t="s">
        <v>622</v>
      </c>
      <c r="K8119" s="1" t="s">
        <v>213</v>
      </c>
      <c r="L8119" s="2">
        <f t="shared" si="252"/>
        <v>43888</v>
      </c>
      <c r="M8119" s="2">
        <f t="shared" si="253"/>
        <v>43887</v>
      </c>
      <c r="O8119" s="2">
        <v>43986</v>
      </c>
      <c r="P8119" s="2">
        <v>43980</v>
      </c>
    </row>
    <row r="8120" spans="1:16" x14ac:dyDescent="0.25">
      <c r="A8120" s="1" t="s">
        <v>348</v>
      </c>
      <c r="B8120">
        <v>26</v>
      </c>
      <c r="C8120">
        <v>2</v>
      </c>
      <c r="D8120">
        <v>2020</v>
      </c>
      <c r="E8120">
        <v>2</v>
      </c>
      <c r="F8120">
        <v>0</v>
      </c>
      <c r="G8120" s="1" t="s">
        <v>68</v>
      </c>
      <c r="H8120" s="1" t="s">
        <v>620</v>
      </c>
      <c r="I8120" s="1" t="s">
        <v>621</v>
      </c>
      <c r="J8120" s="1" t="s">
        <v>622</v>
      </c>
      <c r="K8120" s="1" t="s">
        <v>213</v>
      </c>
      <c r="L8120" s="2">
        <f t="shared" si="252"/>
        <v>43887</v>
      </c>
      <c r="M8120" s="2">
        <f t="shared" si="253"/>
        <v>43886</v>
      </c>
      <c r="O8120" s="2">
        <v>43986</v>
      </c>
      <c r="P8120" s="2">
        <v>43980</v>
      </c>
    </row>
    <row r="8121" spans="1:16" x14ac:dyDescent="0.25">
      <c r="A8121" s="1" t="s">
        <v>349</v>
      </c>
      <c r="B8121">
        <v>25</v>
      </c>
      <c r="C8121">
        <v>2</v>
      </c>
      <c r="D8121">
        <v>2020</v>
      </c>
      <c r="E8121">
        <v>0</v>
      </c>
      <c r="F8121">
        <v>0</v>
      </c>
      <c r="G8121" s="1" t="s">
        <v>68</v>
      </c>
      <c r="H8121" s="1" t="s">
        <v>620</v>
      </c>
      <c r="I8121" s="1" t="s">
        <v>621</v>
      </c>
      <c r="J8121" s="1" t="s">
        <v>622</v>
      </c>
      <c r="K8121" s="1" t="s">
        <v>213</v>
      </c>
      <c r="L8121" s="2">
        <f t="shared" si="252"/>
        <v>43886</v>
      </c>
      <c r="M8121" s="2">
        <f t="shared" si="253"/>
        <v>43885</v>
      </c>
      <c r="O8121" s="2">
        <v>43986</v>
      </c>
      <c r="P8121" s="2">
        <v>43980</v>
      </c>
    </row>
    <row r="8122" spans="1:16" x14ac:dyDescent="0.25">
      <c r="A8122" s="1" t="s">
        <v>350</v>
      </c>
      <c r="B8122">
        <v>24</v>
      </c>
      <c r="C8122">
        <v>2</v>
      </c>
      <c r="D8122">
        <v>2020</v>
      </c>
      <c r="E8122">
        <v>0</v>
      </c>
      <c r="F8122">
        <v>0</v>
      </c>
      <c r="G8122" s="1" t="s">
        <v>68</v>
      </c>
      <c r="H8122" s="1" t="s">
        <v>620</v>
      </c>
      <c r="I8122" s="1" t="s">
        <v>621</v>
      </c>
      <c r="J8122" s="1" t="s">
        <v>622</v>
      </c>
      <c r="K8122" s="1" t="s">
        <v>213</v>
      </c>
      <c r="L8122" s="2">
        <f t="shared" si="252"/>
        <v>43885</v>
      </c>
      <c r="M8122" s="2">
        <f t="shared" si="253"/>
        <v>43884</v>
      </c>
      <c r="O8122" s="2">
        <v>43986</v>
      </c>
      <c r="P8122" s="2">
        <v>43980</v>
      </c>
    </row>
    <row r="8123" spans="1:16" x14ac:dyDescent="0.25">
      <c r="A8123" s="1" t="s">
        <v>351</v>
      </c>
      <c r="B8123">
        <v>23</v>
      </c>
      <c r="C8123">
        <v>2</v>
      </c>
      <c r="D8123">
        <v>2020</v>
      </c>
      <c r="E8123">
        <v>0</v>
      </c>
      <c r="F8123">
        <v>0</v>
      </c>
      <c r="G8123" s="1" t="s">
        <v>68</v>
      </c>
      <c r="H8123" s="1" t="s">
        <v>620</v>
      </c>
      <c r="I8123" s="1" t="s">
        <v>621</v>
      </c>
      <c r="J8123" s="1" t="s">
        <v>622</v>
      </c>
      <c r="K8123" s="1" t="s">
        <v>213</v>
      </c>
      <c r="L8123" s="2">
        <f t="shared" si="252"/>
        <v>43884</v>
      </c>
      <c r="M8123" s="2">
        <f t="shared" si="253"/>
        <v>43883</v>
      </c>
      <c r="O8123" s="2">
        <v>43986</v>
      </c>
      <c r="P8123" s="2">
        <v>43980</v>
      </c>
    </row>
    <row r="8124" spans="1:16" x14ac:dyDescent="0.25">
      <c r="A8124" s="1" t="s">
        <v>352</v>
      </c>
      <c r="B8124">
        <v>22</v>
      </c>
      <c r="C8124">
        <v>2</v>
      </c>
      <c r="D8124">
        <v>2020</v>
      </c>
      <c r="E8124">
        <v>0</v>
      </c>
      <c r="F8124">
        <v>0</v>
      </c>
      <c r="G8124" s="1" t="s">
        <v>68</v>
      </c>
      <c r="H8124" s="1" t="s">
        <v>620</v>
      </c>
      <c r="I8124" s="1" t="s">
        <v>621</v>
      </c>
      <c r="J8124" s="1" t="s">
        <v>622</v>
      </c>
      <c r="K8124" s="1" t="s">
        <v>213</v>
      </c>
      <c r="L8124" s="2">
        <f t="shared" si="252"/>
        <v>43883</v>
      </c>
      <c r="M8124" s="2">
        <f t="shared" si="253"/>
        <v>43882</v>
      </c>
      <c r="O8124" s="2">
        <v>43986</v>
      </c>
      <c r="P8124" s="2">
        <v>43980</v>
      </c>
    </row>
    <row r="8125" spans="1:16" x14ac:dyDescent="0.25">
      <c r="A8125" s="1" t="s">
        <v>353</v>
      </c>
      <c r="B8125">
        <v>21</v>
      </c>
      <c r="C8125">
        <v>2</v>
      </c>
      <c r="D8125">
        <v>2020</v>
      </c>
      <c r="E8125">
        <v>0</v>
      </c>
      <c r="F8125">
        <v>0</v>
      </c>
      <c r="G8125" s="1" t="s">
        <v>68</v>
      </c>
      <c r="H8125" s="1" t="s">
        <v>620</v>
      </c>
      <c r="I8125" s="1" t="s">
        <v>621</v>
      </c>
      <c r="J8125" s="1" t="s">
        <v>622</v>
      </c>
      <c r="K8125" s="1" t="s">
        <v>213</v>
      </c>
      <c r="L8125" s="2">
        <f t="shared" si="252"/>
        <v>43882</v>
      </c>
      <c r="M8125" s="2">
        <f t="shared" si="253"/>
        <v>43881</v>
      </c>
      <c r="O8125" s="2">
        <v>43986</v>
      </c>
      <c r="P8125" s="2">
        <v>43980</v>
      </c>
    </row>
    <row r="8126" spans="1:16" x14ac:dyDescent="0.25">
      <c r="A8126" s="1" t="s">
        <v>354</v>
      </c>
      <c r="B8126">
        <v>20</v>
      </c>
      <c r="C8126">
        <v>2</v>
      </c>
      <c r="D8126">
        <v>2020</v>
      </c>
      <c r="E8126">
        <v>0</v>
      </c>
      <c r="F8126">
        <v>0</v>
      </c>
      <c r="G8126" s="1" t="s">
        <v>68</v>
      </c>
      <c r="H8126" s="1" t="s">
        <v>620</v>
      </c>
      <c r="I8126" s="1" t="s">
        <v>621</v>
      </c>
      <c r="J8126" s="1" t="s">
        <v>622</v>
      </c>
      <c r="K8126" s="1" t="s">
        <v>213</v>
      </c>
      <c r="L8126" s="2">
        <f t="shared" si="252"/>
        <v>43881</v>
      </c>
      <c r="M8126" s="2">
        <f t="shared" si="253"/>
        <v>43880</v>
      </c>
      <c r="O8126" s="2">
        <v>43986</v>
      </c>
      <c r="P8126" s="2">
        <v>43980</v>
      </c>
    </row>
    <row r="8127" spans="1:16" x14ac:dyDescent="0.25">
      <c r="A8127" s="1" t="s">
        <v>355</v>
      </c>
      <c r="B8127">
        <v>19</v>
      </c>
      <c r="C8127">
        <v>2</v>
      </c>
      <c r="D8127">
        <v>2020</v>
      </c>
      <c r="E8127">
        <v>0</v>
      </c>
      <c r="F8127">
        <v>0</v>
      </c>
      <c r="G8127" s="1" t="s">
        <v>68</v>
      </c>
      <c r="H8127" s="1" t="s">
        <v>620</v>
      </c>
      <c r="I8127" s="1" t="s">
        <v>621</v>
      </c>
      <c r="J8127" s="1" t="s">
        <v>622</v>
      </c>
      <c r="K8127" s="1" t="s">
        <v>213</v>
      </c>
      <c r="L8127" s="2">
        <f t="shared" si="252"/>
        <v>43880</v>
      </c>
      <c r="M8127" s="2">
        <f t="shared" si="253"/>
        <v>43879</v>
      </c>
      <c r="O8127" s="2">
        <v>43986</v>
      </c>
      <c r="P8127" s="2">
        <v>43980</v>
      </c>
    </row>
    <row r="8128" spans="1:16" x14ac:dyDescent="0.25">
      <c r="A8128" s="1" t="s">
        <v>356</v>
      </c>
      <c r="B8128">
        <v>18</v>
      </c>
      <c r="C8128">
        <v>2</v>
      </c>
      <c r="D8128">
        <v>2020</v>
      </c>
      <c r="E8128">
        <v>0</v>
      </c>
      <c r="F8128">
        <v>0</v>
      </c>
      <c r="G8128" s="1" t="s">
        <v>68</v>
      </c>
      <c r="H8128" s="1" t="s">
        <v>620</v>
      </c>
      <c r="I8128" s="1" t="s">
        <v>621</v>
      </c>
      <c r="J8128" s="1" t="s">
        <v>622</v>
      </c>
      <c r="K8128" s="1" t="s">
        <v>213</v>
      </c>
      <c r="L8128" s="2">
        <f t="shared" si="252"/>
        <v>43879</v>
      </c>
      <c r="M8128" s="2">
        <f t="shared" si="253"/>
        <v>43878</v>
      </c>
      <c r="O8128" s="2">
        <v>43986</v>
      </c>
      <c r="P8128" s="2">
        <v>43980</v>
      </c>
    </row>
    <row r="8129" spans="1:16" x14ac:dyDescent="0.25">
      <c r="A8129" s="1" t="s">
        <v>357</v>
      </c>
      <c r="B8129">
        <v>17</v>
      </c>
      <c r="C8129">
        <v>2</v>
      </c>
      <c r="D8129">
        <v>2020</v>
      </c>
      <c r="E8129">
        <v>1</v>
      </c>
      <c r="F8129">
        <v>0</v>
      </c>
      <c r="G8129" s="1" t="s">
        <v>68</v>
      </c>
      <c r="H8129" s="1" t="s">
        <v>620</v>
      </c>
      <c r="I8129" s="1" t="s">
        <v>621</v>
      </c>
      <c r="J8129" s="1" t="s">
        <v>622</v>
      </c>
      <c r="K8129" s="1" t="s">
        <v>213</v>
      </c>
      <c r="L8129" s="2">
        <f t="shared" si="252"/>
        <v>43878</v>
      </c>
      <c r="M8129" s="2">
        <f t="shared" si="253"/>
        <v>43877</v>
      </c>
      <c r="O8129" s="2">
        <v>43986</v>
      </c>
      <c r="P8129" s="2">
        <v>43980</v>
      </c>
    </row>
    <row r="8130" spans="1:16" x14ac:dyDescent="0.25">
      <c r="A8130" s="1" t="s">
        <v>358</v>
      </c>
      <c r="B8130">
        <v>16</v>
      </c>
      <c r="C8130">
        <v>2</v>
      </c>
      <c r="D8130">
        <v>2020</v>
      </c>
      <c r="E8130">
        <v>0</v>
      </c>
      <c r="F8130">
        <v>0</v>
      </c>
      <c r="G8130" s="1" t="s">
        <v>68</v>
      </c>
      <c r="H8130" s="1" t="s">
        <v>620</v>
      </c>
      <c r="I8130" s="1" t="s">
        <v>621</v>
      </c>
      <c r="J8130" s="1" t="s">
        <v>622</v>
      </c>
      <c r="K8130" s="1" t="s">
        <v>213</v>
      </c>
      <c r="L8130" s="2">
        <f t="shared" ref="L8130:L8193" si="254">DATE(D8130,C8130,B8130)</f>
        <v>43877</v>
      </c>
      <c r="M8130" s="2">
        <f t="shared" ref="M8130:M8193" si="255">L8130-1</f>
        <v>43876</v>
      </c>
      <c r="O8130" s="2">
        <v>43986</v>
      </c>
      <c r="P8130" s="2">
        <v>43980</v>
      </c>
    </row>
    <row r="8131" spans="1:16" x14ac:dyDescent="0.25">
      <c r="A8131" s="1" t="s">
        <v>359</v>
      </c>
      <c r="B8131">
        <v>15</v>
      </c>
      <c r="C8131">
        <v>2</v>
      </c>
      <c r="D8131">
        <v>2020</v>
      </c>
      <c r="E8131">
        <v>0</v>
      </c>
      <c r="F8131">
        <v>1</v>
      </c>
      <c r="G8131" s="1" t="s">
        <v>68</v>
      </c>
      <c r="H8131" s="1" t="s">
        <v>620</v>
      </c>
      <c r="I8131" s="1" t="s">
        <v>621</v>
      </c>
      <c r="J8131" s="1" t="s">
        <v>622</v>
      </c>
      <c r="K8131" s="1" t="s">
        <v>213</v>
      </c>
      <c r="L8131" s="2">
        <f t="shared" si="254"/>
        <v>43876</v>
      </c>
      <c r="M8131" s="2">
        <f t="shared" si="255"/>
        <v>43875</v>
      </c>
      <c r="O8131" s="2">
        <v>43986</v>
      </c>
      <c r="P8131" s="2">
        <v>43980</v>
      </c>
    </row>
    <row r="8132" spans="1:16" x14ac:dyDescent="0.25">
      <c r="A8132" s="1" t="s">
        <v>360</v>
      </c>
      <c r="B8132">
        <v>14</v>
      </c>
      <c r="C8132">
        <v>2</v>
      </c>
      <c r="D8132">
        <v>2020</v>
      </c>
      <c r="E8132">
        <v>0</v>
      </c>
      <c r="F8132">
        <v>0</v>
      </c>
      <c r="G8132" s="1" t="s">
        <v>68</v>
      </c>
      <c r="H8132" s="1" t="s">
        <v>620</v>
      </c>
      <c r="I8132" s="1" t="s">
        <v>621</v>
      </c>
      <c r="J8132" s="1" t="s">
        <v>622</v>
      </c>
      <c r="K8132" s="1" t="s">
        <v>213</v>
      </c>
      <c r="L8132" s="2">
        <f t="shared" si="254"/>
        <v>43875</v>
      </c>
      <c r="M8132" s="2">
        <f t="shared" si="255"/>
        <v>43874</v>
      </c>
      <c r="O8132" s="2">
        <v>43986</v>
      </c>
      <c r="P8132" s="2">
        <v>43980</v>
      </c>
    </row>
    <row r="8133" spans="1:16" x14ac:dyDescent="0.25">
      <c r="A8133" s="1" t="s">
        <v>361</v>
      </c>
      <c r="B8133">
        <v>13</v>
      </c>
      <c r="C8133">
        <v>2</v>
      </c>
      <c r="D8133">
        <v>2020</v>
      </c>
      <c r="E8133">
        <v>0</v>
      </c>
      <c r="F8133">
        <v>0</v>
      </c>
      <c r="G8133" s="1" t="s">
        <v>68</v>
      </c>
      <c r="H8133" s="1" t="s">
        <v>620</v>
      </c>
      <c r="I8133" s="1" t="s">
        <v>621</v>
      </c>
      <c r="J8133" s="1" t="s">
        <v>622</v>
      </c>
      <c r="K8133" s="1" t="s">
        <v>213</v>
      </c>
      <c r="L8133" s="2">
        <f t="shared" si="254"/>
        <v>43874</v>
      </c>
      <c r="M8133" s="2">
        <f t="shared" si="255"/>
        <v>43873</v>
      </c>
      <c r="O8133" s="2">
        <v>43986</v>
      </c>
      <c r="P8133" s="2">
        <v>43980</v>
      </c>
    </row>
    <row r="8134" spans="1:16" x14ac:dyDescent="0.25">
      <c r="A8134" s="1" t="s">
        <v>362</v>
      </c>
      <c r="B8134">
        <v>12</v>
      </c>
      <c r="C8134">
        <v>2</v>
      </c>
      <c r="D8134">
        <v>2020</v>
      </c>
      <c r="E8134">
        <v>0</v>
      </c>
      <c r="F8134">
        <v>0</v>
      </c>
      <c r="G8134" s="1" t="s">
        <v>68</v>
      </c>
      <c r="H8134" s="1" t="s">
        <v>620</v>
      </c>
      <c r="I8134" s="1" t="s">
        <v>621</v>
      </c>
      <c r="J8134" s="1" t="s">
        <v>622</v>
      </c>
      <c r="K8134" s="1" t="s">
        <v>213</v>
      </c>
      <c r="L8134" s="2">
        <f t="shared" si="254"/>
        <v>43873</v>
      </c>
      <c r="M8134" s="2">
        <f t="shared" si="255"/>
        <v>43872</v>
      </c>
      <c r="O8134" s="2">
        <v>43986</v>
      </c>
      <c r="P8134" s="2">
        <v>43980</v>
      </c>
    </row>
    <row r="8135" spans="1:16" x14ac:dyDescent="0.25">
      <c r="A8135" s="1" t="s">
        <v>363</v>
      </c>
      <c r="B8135">
        <v>11</v>
      </c>
      <c r="C8135">
        <v>2</v>
      </c>
      <c r="D8135">
        <v>2020</v>
      </c>
      <c r="E8135">
        <v>0</v>
      </c>
      <c r="F8135">
        <v>0</v>
      </c>
      <c r="G8135" s="1" t="s">
        <v>68</v>
      </c>
      <c r="H8135" s="1" t="s">
        <v>620</v>
      </c>
      <c r="I8135" s="1" t="s">
        <v>621</v>
      </c>
      <c r="J8135" s="1" t="s">
        <v>622</v>
      </c>
      <c r="K8135" s="1" t="s">
        <v>213</v>
      </c>
      <c r="L8135" s="2">
        <f t="shared" si="254"/>
        <v>43872</v>
      </c>
      <c r="M8135" s="2">
        <f t="shared" si="255"/>
        <v>43871</v>
      </c>
      <c r="O8135" s="2">
        <v>43986</v>
      </c>
      <c r="P8135" s="2">
        <v>43980</v>
      </c>
    </row>
    <row r="8136" spans="1:16" x14ac:dyDescent="0.25">
      <c r="A8136" s="1" t="s">
        <v>364</v>
      </c>
      <c r="B8136">
        <v>10</v>
      </c>
      <c r="C8136">
        <v>2</v>
      </c>
      <c r="D8136">
        <v>2020</v>
      </c>
      <c r="E8136">
        <v>0</v>
      </c>
      <c r="F8136">
        <v>0</v>
      </c>
      <c r="G8136" s="1" t="s">
        <v>68</v>
      </c>
      <c r="H8136" s="1" t="s">
        <v>620</v>
      </c>
      <c r="I8136" s="1" t="s">
        <v>621</v>
      </c>
      <c r="J8136" s="1" t="s">
        <v>622</v>
      </c>
      <c r="K8136" s="1" t="s">
        <v>213</v>
      </c>
      <c r="L8136" s="2">
        <f t="shared" si="254"/>
        <v>43871</v>
      </c>
      <c r="M8136" s="2">
        <f t="shared" si="255"/>
        <v>43870</v>
      </c>
      <c r="O8136" s="2">
        <v>43986</v>
      </c>
      <c r="P8136" s="2">
        <v>43980</v>
      </c>
    </row>
    <row r="8137" spans="1:16" x14ac:dyDescent="0.25">
      <c r="A8137" s="1" t="s">
        <v>365</v>
      </c>
      <c r="B8137">
        <v>9</v>
      </c>
      <c r="C8137">
        <v>2</v>
      </c>
      <c r="D8137">
        <v>2020</v>
      </c>
      <c r="E8137">
        <v>0</v>
      </c>
      <c r="F8137">
        <v>0</v>
      </c>
      <c r="G8137" s="1" t="s">
        <v>68</v>
      </c>
      <c r="H8137" s="1" t="s">
        <v>620</v>
      </c>
      <c r="I8137" s="1" t="s">
        <v>621</v>
      </c>
      <c r="J8137" s="1" t="s">
        <v>622</v>
      </c>
      <c r="K8137" s="1" t="s">
        <v>213</v>
      </c>
      <c r="L8137" s="2">
        <f t="shared" si="254"/>
        <v>43870</v>
      </c>
      <c r="M8137" s="2">
        <f t="shared" si="255"/>
        <v>43869</v>
      </c>
      <c r="O8137" s="2">
        <v>43986</v>
      </c>
      <c r="P8137" s="2">
        <v>43980</v>
      </c>
    </row>
    <row r="8138" spans="1:16" x14ac:dyDescent="0.25">
      <c r="A8138" s="1" t="s">
        <v>366</v>
      </c>
      <c r="B8138">
        <v>8</v>
      </c>
      <c r="C8138">
        <v>2</v>
      </c>
      <c r="D8138">
        <v>2020</v>
      </c>
      <c r="E8138">
        <v>5</v>
      </c>
      <c r="F8138">
        <v>0</v>
      </c>
      <c r="G8138" s="1" t="s">
        <v>68</v>
      </c>
      <c r="H8138" s="1" t="s">
        <v>620</v>
      </c>
      <c r="I8138" s="1" t="s">
        <v>621</v>
      </c>
      <c r="J8138" s="1" t="s">
        <v>622</v>
      </c>
      <c r="K8138" s="1" t="s">
        <v>213</v>
      </c>
      <c r="L8138" s="2">
        <f t="shared" si="254"/>
        <v>43869</v>
      </c>
      <c r="M8138" s="2">
        <f t="shared" si="255"/>
        <v>43868</v>
      </c>
      <c r="O8138" s="2">
        <v>43986</v>
      </c>
      <c r="P8138" s="2">
        <v>43980</v>
      </c>
    </row>
    <row r="8139" spans="1:16" x14ac:dyDescent="0.25">
      <c r="A8139" s="1" t="s">
        <v>367</v>
      </c>
      <c r="B8139">
        <v>7</v>
      </c>
      <c r="C8139">
        <v>2</v>
      </c>
      <c r="D8139">
        <v>2020</v>
      </c>
      <c r="E8139">
        <v>0</v>
      </c>
      <c r="F8139">
        <v>0</v>
      </c>
      <c r="G8139" s="1" t="s">
        <v>68</v>
      </c>
      <c r="H8139" s="1" t="s">
        <v>620</v>
      </c>
      <c r="I8139" s="1" t="s">
        <v>621</v>
      </c>
      <c r="J8139" s="1" t="s">
        <v>622</v>
      </c>
      <c r="K8139" s="1" t="s">
        <v>213</v>
      </c>
      <c r="L8139" s="2">
        <f t="shared" si="254"/>
        <v>43868</v>
      </c>
      <c r="M8139" s="2">
        <f t="shared" si="255"/>
        <v>43867</v>
      </c>
      <c r="O8139" s="2">
        <v>43986</v>
      </c>
      <c r="P8139" s="2">
        <v>43980</v>
      </c>
    </row>
    <row r="8140" spans="1:16" x14ac:dyDescent="0.25">
      <c r="A8140" s="1" t="s">
        <v>368</v>
      </c>
      <c r="B8140">
        <v>6</v>
      </c>
      <c r="C8140">
        <v>2</v>
      </c>
      <c r="D8140">
        <v>2020</v>
      </c>
      <c r="E8140">
        <v>0</v>
      </c>
      <c r="F8140">
        <v>0</v>
      </c>
      <c r="G8140" s="1" t="s">
        <v>68</v>
      </c>
      <c r="H8140" s="1" t="s">
        <v>620</v>
      </c>
      <c r="I8140" s="1" t="s">
        <v>621</v>
      </c>
      <c r="J8140" s="1" t="s">
        <v>622</v>
      </c>
      <c r="K8140" s="1" t="s">
        <v>213</v>
      </c>
      <c r="L8140" s="2">
        <f t="shared" si="254"/>
        <v>43867</v>
      </c>
      <c r="M8140" s="2">
        <f t="shared" si="255"/>
        <v>43866</v>
      </c>
      <c r="O8140" s="2">
        <v>43986</v>
      </c>
      <c r="P8140" s="2">
        <v>43980</v>
      </c>
    </row>
    <row r="8141" spans="1:16" x14ac:dyDescent="0.25">
      <c r="A8141" s="1" t="s">
        <v>369</v>
      </c>
      <c r="B8141">
        <v>5</v>
      </c>
      <c r="C8141">
        <v>2</v>
      </c>
      <c r="D8141">
        <v>2020</v>
      </c>
      <c r="E8141">
        <v>0</v>
      </c>
      <c r="F8141">
        <v>0</v>
      </c>
      <c r="G8141" s="1" t="s">
        <v>68</v>
      </c>
      <c r="H8141" s="1" t="s">
        <v>620</v>
      </c>
      <c r="I8141" s="1" t="s">
        <v>621</v>
      </c>
      <c r="J8141" s="1" t="s">
        <v>622</v>
      </c>
      <c r="K8141" s="1" t="s">
        <v>213</v>
      </c>
      <c r="L8141" s="2">
        <f t="shared" si="254"/>
        <v>43866</v>
      </c>
      <c r="M8141" s="2">
        <f t="shared" si="255"/>
        <v>43865</v>
      </c>
      <c r="O8141" s="2">
        <v>43986</v>
      </c>
      <c r="P8141" s="2">
        <v>43980</v>
      </c>
    </row>
    <row r="8142" spans="1:16" x14ac:dyDescent="0.25">
      <c r="A8142" s="1" t="s">
        <v>370</v>
      </c>
      <c r="B8142">
        <v>4</v>
      </c>
      <c r="C8142">
        <v>2</v>
      </c>
      <c r="D8142">
        <v>2020</v>
      </c>
      <c r="E8142">
        <v>0</v>
      </c>
      <c r="F8142">
        <v>0</v>
      </c>
      <c r="G8142" s="1" t="s">
        <v>68</v>
      </c>
      <c r="H8142" s="1" t="s">
        <v>620</v>
      </c>
      <c r="I8142" s="1" t="s">
        <v>621</v>
      </c>
      <c r="J8142" s="1" t="s">
        <v>622</v>
      </c>
      <c r="K8142" s="1" t="s">
        <v>213</v>
      </c>
      <c r="L8142" s="2">
        <f t="shared" si="254"/>
        <v>43865</v>
      </c>
      <c r="M8142" s="2">
        <f t="shared" si="255"/>
        <v>43864</v>
      </c>
      <c r="O8142" s="2">
        <v>43986</v>
      </c>
      <c r="P8142" s="2">
        <v>43980</v>
      </c>
    </row>
    <row r="8143" spans="1:16" x14ac:dyDescent="0.25">
      <c r="A8143" s="1" t="s">
        <v>371</v>
      </c>
      <c r="B8143">
        <v>3</v>
      </c>
      <c r="C8143">
        <v>2</v>
      </c>
      <c r="D8143">
        <v>2020</v>
      </c>
      <c r="E8143">
        <v>0</v>
      </c>
      <c r="F8143">
        <v>0</v>
      </c>
      <c r="G8143" s="1" t="s">
        <v>68</v>
      </c>
      <c r="H8143" s="1" t="s">
        <v>620</v>
      </c>
      <c r="I8143" s="1" t="s">
        <v>621</v>
      </c>
      <c r="J8143" s="1" t="s">
        <v>622</v>
      </c>
      <c r="K8143" s="1" t="s">
        <v>213</v>
      </c>
      <c r="L8143" s="2">
        <f t="shared" si="254"/>
        <v>43864</v>
      </c>
      <c r="M8143" s="2">
        <f t="shared" si="255"/>
        <v>43863</v>
      </c>
      <c r="O8143" s="2">
        <v>43986</v>
      </c>
      <c r="P8143" s="2">
        <v>43980</v>
      </c>
    </row>
    <row r="8144" spans="1:16" x14ac:dyDescent="0.25">
      <c r="A8144" s="1" t="s">
        <v>372</v>
      </c>
      <c r="B8144">
        <v>2</v>
      </c>
      <c r="C8144">
        <v>2</v>
      </c>
      <c r="D8144">
        <v>2020</v>
      </c>
      <c r="E8144">
        <v>0</v>
      </c>
      <c r="F8144">
        <v>0</v>
      </c>
      <c r="G8144" s="1" t="s">
        <v>68</v>
      </c>
      <c r="H8144" s="1" t="s">
        <v>620</v>
      </c>
      <c r="I8144" s="1" t="s">
        <v>621</v>
      </c>
      <c r="J8144" s="1" t="s">
        <v>622</v>
      </c>
      <c r="K8144" s="1" t="s">
        <v>213</v>
      </c>
      <c r="L8144" s="2">
        <f t="shared" si="254"/>
        <v>43863</v>
      </c>
      <c r="M8144" s="2">
        <f t="shared" si="255"/>
        <v>43862</v>
      </c>
      <c r="O8144" s="2">
        <v>43986</v>
      </c>
      <c r="P8144" s="2">
        <v>43980</v>
      </c>
    </row>
    <row r="8145" spans="1:16" x14ac:dyDescent="0.25">
      <c r="A8145" s="1" t="s">
        <v>373</v>
      </c>
      <c r="B8145">
        <v>1</v>
      </c>
      <c r="C8145">
        <v>2</v>
      </c>
      <c r="D8145">
        <v>2020</v>
      </c>
      <c r="E8145">
        <v>0</v>
      </c>
      <c r="F8145">
        <v>0</v>
      </c>
      <c r="G8145" s="1" t="s">
        <v>68</v>
      </c>
      <c r="H8145" s="1" t="s">
        <v>620</v>
      </c>
      <c r="I8145" s="1" t="s">
        <v>621</v>
      </c>
      <c r="J8145" s="1" t="s">
        <v>622</v>
      </c>
      <c r="K8145" s="1" t="s">
        <v>213</v>
      </c>
      <c r="L8145" s="2">
        <f t="shared" si="254"/>
        <v>43862</v>
      </c>
      <c r="M8145" s="2">
        <f t="shared" si="255"/>
        <v>43861</v>
      </c>
      <c r="O8145" s="2">
        <v>43986</v>
      </c>
      <c r="P8145" s="2">
        <v>43980</v>
      </c>
    </row>
    <row r="8146" spans="1:16" x14ac:dyDescent="0.25">
      <c r="A8146" s="1" t="s">
        <v>374</v>
      </c>
      <c r="B8146">
        <v>31</v>
      </c>
      <c r="C8146">
        <v>1</v>
      </c>
      <c r="D8146">
        <v>2020</v>
      </c>
      <c r="E8146">
        <v>1</v>
      </c>
      <c r="F8146">
        <v>0</v>
      </c>
      <c r="G8146" s="1" t="s">
        <v>68</v>
      </c>
      <c r="H8146" s="1" t="s">
        <v>620</v>
      </c>
      <c r="I8146" s="1" t="s">
        <v>621</v>
      </c>
      <c r="J8146" s="1" t="s">
        <v>622</v>
      </c>
      <c r="K8146" s="1" t="s">
        <v>213</v>
      </c>
      <c r="L8146" s="2">
        <f t="shared" si="254"/>
        <v>43861</v>
      </c>
      <c r="M8146" s="2">
        <f t="shared" si="255"/>
        <v>43860</v>
      </c>
      <c r="O8146" s="2">
        <v>43986</v>
      </c>
      <c r="P8146" s="2">
        <v>43980</v>
      </c>
    </row>
    <row r="8147" spans="1:16" x14ac:dyDescent="0.25">
      <c r="A8147" s="1" t="s">
        <v>375</v>
      </c>
      <c r="B8147">
        <v>30</v>
      </c>
      <c r="C8147">
        <v>1</v>
      </c>
      <c r="D8147">
        <v>2020</v>
      </c>
      <c r="E8147">
        <v>1</v>
      </c>
      <c r="F8147">
        <v>0</v>
      </c>
      <c r="G8147" s="1" t="s">
        <v>68</v>
      </c>
      <c r="H8147" s="1" t="s">
        <v>620</v>
      </c>
      <c r="I8147" s="1" t="s">
        <v>621</v>
      </c>
      <c r="J8147" s="1" t="s">
        <v>622</v>
      </c>
      <c r="K8147" s="1" t="s">
        <v>213</v>
      </c>
      <c r="L8147" s="2">
        <f t="shared" si="254"/>
        <v>43860</v>
      </c>
      <c r="M8147" s="2">
        <f t="shared" si="255"/>
        <v>43859</v>
      </c>
      <c r="O8147" s="2">
        <v>43986</v>
      </c>
      <c r="P8147" s="2">
        <v>43980</v>
      </c>
    </row>
    <row r="8148" spans="1:16" x14ac:dyDescent="0.25">
      <c r="A8148" s="1" t="s">
        <v>376</v>
      </c>
      <c r="B8148">
        <v>29</v>
      </c>
      <c r="C8148">
        <v>1</v>
      </c>
      <c r="D8148">
        <v>2020</v>
      </c>
      <c r="E8148">
        <v>1</v>
      </c>
      <c r="F8148">
        <v>0</v>
      </c>
      <c r="G8148" s="1" t="s">
        <v>68</v>
      </c>
      <c r="H8148" s="1" t="s">
        <v>620</v>
      </c>
      <c r="I8148" s="1" t="s">
        <v>621</v>
      </c>
      <c r="J8148" s="1" t="s">
        <v>622</v>
      </c>
      <c r="K8148" s="1" t="s">
        <v>213</v>
      </c>
      <c r="L8148" s="2">
        <f t="shared" si="254"/>
        <v>43859</v>
      </c>
      <c r="M8148" s="2">
        <f t="shared" si="255"/>
        <v>43858</v>
      </c>
      <c r="O8148" s="2">
        <v>43986</v>
      </c>
      <c r="P8148" s="2">
        <v>43980</v>
      </c>
    </row>
    <row r="8149" spans="1:16" x14ac:dyDescent="0.25">
      <c r="A8149" s="1" t="s">
        <v>377</v>
      </c>
      <c r="B8149">
        <v>28</v>
      </c>
      <c r="C8149">
        <v>1</v>
      </c>
      <c r="D8149">
        <v>2020</v>
      </c>
      <c r="E8149">
        <v>0</v>
      </c>
      <c r="F8149">
        <v>0</v>
      </c>
      <c r="G8149" s="1" t="s">
        <v>68</v>
      </c>
      <c r="H8149" s="1" t="s">
        <v>620</v>
      </c>
      <c r="I8149" s="1" t="s">
        <v>621</v>
      </c>
      <c r="J8149" s="1" t="s">
        <v>622</v>
      </c>
      <c r="K8149" s="1" t="s">
        <v>213</v>
      </c>
      <c r="L8149" s="2">
        <f t="shared" si="254"/>
        <v>43858</v>
      </c>
      <c r="M8149" s="2">
        <f t="shared" si="255"/>
        <v>43857</v>
      </c>
      <c r="O8149" s="2">
        <v>43986</v>
      </c>
      <c r="P8149" s="2">
        <v>43980</v>
      </c>
    </row>
    <row r="8150" spans="1:16" x14ac:dyDescent="0.25">
      <c r="A8150" s="1" t="s">
        <v>378</v>
      </c>
      <c r="B8150">
        <v>27</v>
      </c>
      <c r="C8150">
        <v>1</v>
      </c>
      <c r="D8150">
        <v>2020</v>
      </c>
      <c r="E8150">
        <v>0</v>
      </c>
      <c r="F8150">
        <v>0</v>
      </c>
      <c r="G8150" s="1" t="s">
        <v>68</v>
      </c>
      <c r="H8150" s="1" t="s">
        <v>620</v>
      </c>
      <c r="I8150" s="1" t="s">
        <v>621</v>
      </c>
      <c r="J8150" s="1" t="s">
        <v>622</v>
      </c>
      <c r="K8150" s="1" t="s">
        <v>213</v>
      </c>
      <c r="L8150" s="2">
        <f t="shared" si="254"/>
        <v>43857</v>
      </c>
      <c r="M8150" s="2">
        <f t="shared" si="255"/>
        <v>43856</v>
      </c>
      <c r="O8150" s="2">
        <v>43986</v>
      </c>
      <c r="P8150" s="2">
        <v>43980</v>
      </c>
    </row>
    <row r="8151" spans="1:16" x14ac:dyDescent="0.25">
      <c r="A8151" s="1" t="s">
        <v>379</v>
      </c>
      <c r="B8151">
        <v>26</v>
      </c>
      <c r="C8151">
        <v>1</v>
      </c>
      <c r="D8151">
        <v>2020</v>
      </c>
      <c r="E8151">
        <v>0</v>
      </c>
      <c r="F8151">
        <v>0</v>
      </c>
      <c r="G8151" s="1" t="s">
        <v>68</v>
      </c>
      <c r="H8151" s="1" t="s">
        <v>620</v>
      </c>
      <c r="I8151" s="1" t="s">
        <v>621</v>
      </c>
      <c r="J8151" s="1" t="s">
        <v>622</v>
      </c>
      <c r="K8151" s="1" t="s">
        <v>213</v>
      </c>
      <c r="L8151" s="2">
        <f t="shared" si="254"/>
        <v>43856</v>
      </c>
      <c r="M8151" s="2">
        <f t="shared" si="255"/>
        <v>43855</v>
      </c>
      <c r="O8151" s="2">
        <v>43986</v>
      </c>
      <c r="P8151" s="2">
        <v>43980</v>
      </c>
    </row>
    <row r="8152" spans="1:16" x14ac:dyDescent="0.25">
      <c r="A8152" s="1" t="s">
        <v>380</v>
      </c>
      <c r="B8152">
        <v>25</v>
      </c>
      <c r="C8152">
        <v>1</v>
      </c>
      <c r="D8152">
        <v>2020</v>
      </c>
      <c r="E8152">
        <v>3</v>
      </c>
      <c r="F8152">
        <v>0</v>
      </c>
      <c r="G8152" s="1" t="s">
        <v>68</v>
      </c>
      <c r="H8152" s="1" t="s">
        <v>620</v>
      </c>
      <c r="I8152" s="1" t="s">
        <v>621</v>
      </c>
      <c r="J8152" s="1" t="s">
        <v>622</v>
      </c>
      <c r="K8152" s="1" t="s">
        <v>213</v>
      </c>
      <c r="L8152" s="2">
        <f t="shared" si="254"/>
        <v>43855</v>
      </c>
      <c r="M8152" s="2">
        <f t="shared" si="255"/>
        <v>43854</v>
      </c>
      <c r="O8152" s="2">
        <v>43986</v>
      </c>
      <c r="P8152" s="2">
        <v>43980</v>
      </c>
    </row>
    <row r="8153" spans="1:16" x14ac:dyDescent="0.25">
      <c r="A8153" s="1" t="s">
        <v>381</v>
      </c>
      <c r="B8153">
        <v>24</v>
      </c>
      <c r="C8153">
        <v>1</v>
      </c>
      <c r="D8153">
        <v>2020</v>
      </c>
      <c r="E8153">
        <v>0</v>
      </c>
      <c r="F8153">
        <v>0</v>
      </c>
      <c r="G8153" s="1" t="s">
        <v>68</v>
      </c>
      <c r="H8153" s="1" t="s">
        <v>620</v>
      </c>
      <c r="I8153" s="1" t="s">
        <v>621</v>
      </c>
      <c r="J8153" s="1" t="s">
        <v>622</v>
      </c>
      <c r="K8153" s="1" t="s">
        <v>213</v>
      </c>
      <c r="L8153" s="2">
        <f t="shared" si="254"/>
        <v>43854</v>
      </c>
      <c r="M8153" s="2">
        <f t="shared" si="255"/>
        <v>43853</v>
      </c>
      <c r="O8153" s="2">
        <v>43986</v>
      </c>
      <c r="P8153" s="2">
        <v>43980</v>
      </c>
    </row>
    <row r="8154" spans="1:16" x14ac:dyDescent="0.25">
      <c r="A8154" s="1" t="s">
        <v>382</v>
      </c>
      <c r="B8154">
        <v>23</v>
      </c>
      <c r="C8154">
        <v>1</v>
      </c>
      <c r="D8154">
        <v>2020</v>
      </c>
      <c r="E8154">
        <v>0</v>
      </c>
      <c r="F8154">
        <v>0</v>
      </c>
      <c r="G8154" s="1" t="s">
        <v>68</v>
      </c>
      <c r="H8154" s="1" t="s">
        <v>620</v>
      </c>
      <c r="I8154" s="1" t="s">
        <v>621</v>
      </c>
      <c r="J8154" s="1" t="s">
        <v>622</v>
      </c>
      <c r="K8154" s="1" t="s">
        <v>213</v>
      </c>
      <c r="L8154" s="2">
        <f t="shared" si="254"/>
        <v>43853</v>
      </c>
      <c r="M8154" s="2">
        <f t="shared" si="255"/>
        <v>43852</v>
      </c>
      <c r="O8154" s="2">
        <v>43986</v>
      </c>
      <c r="P8154" s="2">
        <v>43980</v>
      </c>
    </row>
    <row r="8155" spans="1:16" x14ac:dyDescent="0.25">
      <c r="A8155" s="1" t="s">
        <v>383</v>
      </c>
      <c r="B8155">
        <v>22</v>
      </c>
      <c r="C8155">
        <v>1</v>
      </c>
      <c r="D8155">
        <v>2020</v>
      </c>
      <c r="E8155">
        <v>0</v>
      </c>
      <c r="F8155">
        <v>0</v>
      </c>
      <c r="G8155" s="1" t="s">
        <v>68</v>
      </c>
      <c r="H8155" s="1" t="s">
        <v>620</v>
      </c>
      <c r="I8155" s="1" t="s">
        <v>621</v>
      </c>
      <c r="J8155" s="1" t="s">
        <v>622</v>
      </c>
      <c r="K8155" s="1" t="s">
        <v>213</v>
      </c>
      <c r="L8155" s="2">
        <f t="shared" si="254"/>
        <v>43852</v>
      </c>
      <c r="M8155" s="2">
        <f t="shared" si="255"/>
        <v>43851</v>
      </c>
      <c r="O8155" s="2">
        <v>43986</v>
      </c>
      <c r="P8155" s="2">
        <v>43980</v>
      </c>
    </row>
    <row r="8156" spans="1:16" x14ac:dyDescent="0.25">
      <c r="A8156" s="1" t="s">
        <v>384</v>
      </c>
      <c r="B8156">
        <v>21</v>
      </c>
      <c r="C8156">
        <v>1</v>
      </c>
      <c r="D8156">
        <v>2020</v>
      </c>
      <c r="E8156">
        <v>0</v>
      </c>
      <c r="F8156">
        <v>0</v>
      </c>
      <c r="G8156" s="1" t="s">
        <v>68</v>
      </c>
      <c r="H8156" s="1" t="s">
        <v>620</v>
      </c>
      <c r="I8156" s="1" t="s">
        <v>621</v>
      </c>
      <c r="J8156" s="1" t="s">
        <v>622</v>
      </c>
      <c r="K8156" s="1" t="s">
        <v>213</v>
      </c>
      <c r="L8156" s="2">
        <f t="shared" si="254"/>
        <v>43851</v>
      </c>
      <c r="M8156" s="2">
        <f t="shared" si="255"/>
        <v>43850</v>
      </c>
      <c r="O8156" s="2">
        <v>43986</v>
      </c>
      <c r="P8156" s="2">
        <v>43980</v>
      </c>
    </row>
    <row r="8157" spans="1:16" x14ac:dyDescent="0.25">
      <c r="A8157" s="1" t="s">
        <v>385</v>
      </c>
      <c r="B8157">
        <v>20</v>
      </c>
      <c r="C8157">
        <v>1</v>
      </c>
      <c r="D8157">
        <v>2020</v>
      </c>
      <c r="E8157">
        <v>0</v>
      </c>
      <c r="F8157">
        <v>0</v>
      </c>
      <c r="G8157" s="1" t="s">
        <v>68</v>
      </c>
      <c r="H8157" s="1" t="s">
        <v>620</v>
      </c>
      <c r="I8157" s="1" t="s">
        <v>621</v>
      </c>
      <c r="J8157" s="1" t="s">
        <v>622</v>
      </c>
      <c r="K8157" s="1" t="s">
        <v>213</v>
      </c>
      <c r="L8157" s="2">
        <f t="shared" si="254"/>
        <v>43850</v>
      </c>
      <c r="M8157" s="2">
        <f t="shared" si="255"/>
        <v>43849</v>
      </c>
      <c r="O8157" s="2">
        <v>43986</v>
      </c>
      <c r="P8157" s="2">
        <v>43980</v>
      </c>
    </row>
    <row r="8158" spans="1:16" x14ac:dyDescent="0.25">
      <c r="A8158" s="1" t="s">
        <v>386</v>
      </c>
      <c r="B8158">
        <v>19</v>
      </c>
      <c r="C8158">
        <v>1</v>
      </c>
      <c r="D8158">
        <v>2020</v>
      </c>
      <c r="E8158">
        <v>0</v>
      </c>
      <c r="F8158">
        <v>0</v>
      </c>
      <c r="G8158" s="1" t="s">
        <v>68</v>
      </c>
      <c r="H8158" s="1" t="s">
        <v>620</v>
      </c>
      <c r="I8158" s="1" t="s">
        <v>621</v>
      </c>
      <c r="J8158" s="1" t="s">
        <v>622</v>
      </c>
      <c r="K8158" s="1" t="s">
        <v>213</v>
      </c>
      <c r="L8158" s="2">
        <f t="shared" si="254"/>
        <v>43849</v>
      </c>
      <c r="M8158" s="2">
        <f t="shared" si="255"/>
        <v>43848</v>
      </c>
      <c r="O8158" s="2">
        <v>43986</v>
      </c>
      <c r="P8158" s="2">
        <v>43980</v>
      </c>
    </row>
    <row r="8159" spans="1:16" x14ac:dyDescent="0.25">
      <c r="A8159" s="1" t="s">
        <v>387</v>
      </c>
      <c r="B8159">
        <v>18</v>
      </c>
      <c r="C8159">
        <v>1</v>
      </c>
      <c r="D8159">
        <v>2020</v>
      </c>
      <c r="E8159">
        <v>0</v>
      </c>
      <c r="F8159">
        <v>0</v>
      </c>
      <c r="G8159" s="1" t="s">
        <v>68</v>
      </c>
      <c r="H8159" s="1" t="s">
        <v>620</v>
      </c>
      <c r="I8159" s="1" t="s">
        <v>621</v>
      </c>
      <c r="J8159" s="1" t="s">
        <v>622</v>
      </c>
      <c r="K8159" s="1" t="s">
        <v>213</v>
      </c>
      <c r="L8159" s="2">
        <f t="shared" si="254"/>
        <v>43848</v>
      </c>
      <c r="M8159" s="2">
        <f t="shared" si="255"/>
        <v>43847</v>
      </c>
      <c r="O8159" s="2">
        <v>43986</v>
      </c>
      <c r="P8159" s="2">
        <v>43980</v>
      </c>
    </row>
    <row r="8160" spans="1:16" x14ac:dyDescent="0.25">
      <c r="A8160" s="1" t="s">
        <v>388</v>
      </c>
      <c r="B8160">
        <v>17</v>
      </c>
      <c r="C8160">
        <v>1</v>
      </c>
      <c r="D8160">
        <v>2020</v>
      </c>
      <c r="E8160">
        <v>0</v>
      </c>
      <c r="F8160">
        <v>0</v>
      </c>
      <c r="G8160" s="1" t="s">
        <v>68</v>
      </c>
      <c r="H8160" s="1" t="s">
        <v>620</v>
      </c>
      <c r="I8160" s="1" t="s">
        <v>621</v>
      </c>
      <c r="J8160" s="1" t="s">
        <v>622</v>
      </c>
      <c r="K8160" s="1" t="s">
        <v>213</v>
      </c>
      <c r="L8160" s="2">
        <f t="shared" si="254"/>
        <v>43847</v>
      </c>
      <c r="M8160" s="2">
        <f t="shared" si="255"/>
        <v>43846</v>
      </c>
      <c r="O8160" s="2">
        <v>43986</v>
      </c>
      <c r="P8160" s="2">
        <v>43980</v>
      </c>
    </row>
    <row r="8161" spans="1:16" x14ac:dyDescent="0.25">
      <c r="A8161" s="1" t="s">
        <v>389</v>
      </c>
      <c r="B8161">
        <v>16</v>
      </c>
      <c r="C8161">
        <v>1</v>
      </c>
      <c r="D8161">
        <v>2020</v>
      </c>
      <c r="E8161">
        <v>0</v>
      </c>
      <c r="F8161">
        <v>0</v>
      </c>
      <c r="G8161" s="1" t="s">
        <v>68</v>
      </c>
      <c r="H8161" s="1" t="s">
        <v>620</v>
      </c>
      <c r="I8161" s="1" t="s">
        <v>621</v>
      </c>
      <c r="J8161" s="1" t="s">
        <v>622</v>
      </c>
      <c r="K8161" s="1" t="s">
        <v>213</v>
      </c>
      <c r="L8161" s="2">
        <f t="shared" si="254"/>
        <v>43846</v>
      </c>
      <c r="M8161" s="2">
        <f t="shared" si="255"/>
        <v>43845</v>
      </c>
      <c r="O8161" s="2">
        <v>43986</v>
      </c>
      <c r="P8161" s="2">
        <v>43980</v>
      </c>
    </row>
    <row r="8162" spans="1:16" x14ac:dyDescent="0.25">
      <c r="A8162" s="1" t="s">
        <v>390</v>
      </c>
      <c r="B8162">
        <v>15</v>
      </c>
      <c r="C8162">
        <v>1</v>
      </c>
      <c r="D8162">
        <v>2020</v>
      </c>
      <c r="E8162">
        <v>0</v>
      </c>
      <c r="F8162">
        <v>0</v>
      </c>
      <c r="G8162" s="1" t="s">
        <v>68</v>
      </c>
      <c r="H8162" s="1" t="s">
        <v>620</v>
      </c>
      <c r="I8162" s="1" t="s">
        <v>621</v>
      </c>
      <c r="J8162" s="1" t="s">
        <v>622</v>
      </c>
      <c r="K8162" s="1" t="s">
        <v>213</v>
      </c>
      <c r="L8162" s="2">
        <f t="shared" si="254"/>
        <v>43845</v>
      </c>
      <c r="M8162" s="2">
        <f t="shared" si="255"/>
        <v>43844</v>
      </c>
      <c r="O8162" s="2">
        <v>43986</v>
      </c>
      <c r="P8162" s="2">
        <v>43980</v>
      </c>
    </row>
    <row r="8163" spans="1:16" x14ac:dyDescent="0.25">
      <c r="A8163" s="1" t="s">
        <v>391</v>
      </c>
      <c r="B8163">
        <v>14</v>
      </c>
      <c r="C8163">
        <v>1</v>
      </c>
      <c r="D8163">
        <v>2020</v>
      </c>
      <c r="E8163">
        <v>0</v>
      </c>
      <c r="F8163">
        <v>0</v>
      </c>
      <c r="G8163" s="1" t="s">
        <v>68</v>
      </c>
      <c r="H8163" s="1" t="s">
        <v>620</v>
      </c>
      <c r="I8163" s="1" t="s">
        <v>621</v>
      </c>
      <c r="J8163" s="1" t="s">
        <v>622</v>
      </c>
      <c r="K8163" s="1" t="s">
        <v>213</v>
      </c>
      <c r="L8163" s="2">
        <f t="shared" si="254"/>
        <v>43844</v>
      </c>
      <c r="M8163" s="2">
        <f t="shared" si="255"/>
        <v>43843</v>
      </c>
      <c r="O8163" s="2">
        <v>43986</v>
      </c>
      <c r="P8163" s="2">
        <v>43980</v>
      </c>
    </row>
    <row r="8164" spans="1:16" x14ac:dyDescent="0.25">
      <c r="A8164" s="1" t="s">
        <v>392</v>
      </c>
      <c r="B8164">
        <v>13</v>
      </c>
      <c r="C8164">
        <v>1</v>
      </c>
      <c r="D8164">
        <v>2020</v>
      </c>
      <c r="E8164">
        <v>0</v>
      </c>
      <c r="F8164">
        <v>0</v>
      </c>
      <c r="G8164" s="1" t="s">
        <v>68</v>
      </c>
      <c r="H8164" s="1" t="s">
        <v>620</v>
      </c>
      <c r="I8164" s="1" t="s">
        <v>621</v>
      </c>
      <c r="J8164" s="1" t="s">
        <v>622</v>
      </c>
      <c r="K8164" s="1" t="s">
        <v>213</v>
      </c>
      <c r="L8164" s="2">
        <f t="shared" si="254"/>
        <v>43843</v>
      </c>
      <c r="M8164" s="2">
        <f t="shared" si="255"/>
        <v>43842</v>
      </c>
      <c r="O8164" s="2">
        <v>43986</v>
      </c>
      <c r="P8164" s="2">
        <v>43980</v>
      </c>
    </row>
    <row r="8165" spans="1:16" x14ac:dyDescent="0.25">
      <c r="A8165" s="1" t="s">
        <v>393</v>
      </c>
      <c r="B8165">
        <v>12</v>
      </c>
      <c r="C8165">
        <v>1</v>
      </c>
      <c r="D8165">
        <v>2020</v>
      </c>
      <c r="E8165">
        <v>0</v>
      </c>
      <c r="F8165">
        <v>0</v>
      </c>
      <c r="G8165" s="1" t="s">
        <v>68</v>
      </c>
      <c r="H8165" s="1" t="s">
        <v>620</v>
      </c>
      <c r="I8165" s="1" t="s">
        <v>621</v>
      </c>
      <c r="J8165" s="1" t="s">
        <v>622</v>
      </c>
      <c r="K8165" s="1" t="s">
        <v>213</v>
      </c>
      <c r="L8165" s="2">
        <f t="shared" si="254"/>
        <v>43842</v>
      </c>
      <c r="M8165" s="2">
        <f t="shared" si="255"/>
        <v>43841</v>
      </c>
      <c r="O8165" s="2">
        <v>43986</v>
      </c>
      <c r="P8165" s="2">
        <v>43980</v>
      </c>
    </row>
    <row r="8166" spans="1:16" x14ac:dyDescent="0.25">
      <c r="A8166" s="1" t="s">
        <v>394</v>
      </c>
      <c r="B8166">
        <v>11</v>
      </c>
      <c r="C8166">
        <v>1</v>
      </c>
      <c r="D8166">
        <v>2020</v>
      </c>
      <c r="E8166">
        <v>0</v>
      </c>
      <c r="F8166">
        <v>0</v>
      </c>
      <c r="G8166" s="1" t="s">
        <v>68</v>
      </c>
      <c r="H8166" s="1" t="s">
        <v>620</v>
      </c>
      <c r="I8166" s="1" t="s">
        <v>621</v>
      </c>
      <c r="J8166" s="1" t="s">
        <v>622</v>
      </c>
      <c r="K8166" s="1" t="s">
        <v>213</v>
      </c>
      <c r="L8166" s="2">
        <f t="shared" si="254"/>
        <v>43841</v>
      </c>
      <c r="M8166" s="2">
        <f t="shared" si="255"/>
        <v>43840</v>
      </c>
      <c r="O8166" s="2">
        <v>43986</v>
      </c>
      <c r="P8166" s="2">
        <v>43980</v>
      </c>
    </row>
    <row r="8167" spans="1:16" x14ac:dyDescent="0.25">
      <c r="A8167" s="1" t="s">
        <v>395</v>
      </c>
      <c r="B8167">
        <v>10</v>
      </c>
      <c r="C8167">
        <v>1</v>
      </c>
      <c r="D8167">
        <v>2020</v>
      </c>
      <c r="E8167">
        <v>0</v>
      </c>
      <c r="F8167">
        <v>0</v>
      </c>
      <c r="G8167" s="1" t="s">
        <v>68</v>
      </c>
      <c r="H8167" s="1" t="s">
        <v>620</v>
      </c>
      <c r="I8167" s="1" t="s">
        <v>621</v>
      </c>
      <c r="J8167" s="1" t="s">
        <v>622</v>
      </c>
      <c r="K8167" s="1" t="s">
        <v>213</v>
      </c>
      <c r="L8167" s="2">
        <f t="shared" si="254"/>
        <v>43840</v>
      </c>
      <c r="M8167" s="2">
        <f t="shared" si="255"/>
        <v>43839</v>
      </c>
      <c r="O8167" s="2">
        <v>43986</v>
      </c>
      <c r="P8167" s="2">
        <v>43980</v>
      </c>
    </row>
    <row r="8168" spans="1:16" x14ac:dyDescent="0.25">
      <c r="A8168" s="1" t="s">
        <v>396</v>
      </c>
      <c r="B8168">
        <v>9</v>
      </c>
      <c r="C8168">
        <v>1</v>
      </c>
      <c r="D8168">
        <v>2020</v>
      </c>
      <c r="E8168">
        <v>0</v>
      </c>
      <c r="F8168">
        <v>0</v>
      </c>
      <c r="G8168" s="1" t="s">
        <v>68</v>
      </c>
      <c r="H8168" s="1" t="s">
        <v>620</v>
      </c>
      <c r="I8168" s="1" t="s">
        <v>621</v>
      </c>
      <c r="J8168" s="1" t="s">
        <v>622</v>
      </c>
      <c r="K8168" s="1" t="s">
        <v>213</v>
      </c>
      <c r="L8168" s="2">
        <f t="shared" si="254"/>
        <v>43839</v>
      </c>
      <c r="M8168" s="2">
        <f t="shared" si="255"/>
        <v>43838</v>
      </c>
      <c r="O8168" s="2">
        <v>43986</v>
      </c>
      <c r="P8168" s="2">
        <v>43980</v>
      </c>
    </row>
    <row r="8169" spans="1:16" x14ac:dyDescent="0.25">
      <c r="A8169" s="1" t="s">
        <v>397</v>
      </c>
      <c r="B8169">
        <v>8</v>
      </c>
      <c r="C8169">
        <v>1</v>
      </c>
      <c r="D8169">
        <v>2020</v>
      </c>
      <c r="E8169">
        <v>0</v>
      </c>
      <c r="F8169">
        <v>0</v>
      </c>
      <c r="G8169" s="1" t="s">
        <v>68</v>
      </c>
      <c r="H8169" s="1" t="s">
        <v>620</v>
      </c>
      <c r="I8169" s="1" t="s">
        <v>621</v>
      </c>
      <c r="J8169" s="1" t="s">
        <v>622</v>
      </c>
      <c r="K8169" s="1" t="s">
        <v>213</v>
      </c>
      <c r="L8169" s="2">
        <f t="shared" si="254"/>
        <v>43838</v>
      </c>
      <c r="M8169" s="2">
        <f t="shared" si="255"/>
        <v>43837</v>
      </c>
      <c r="O8169" s="2">
        <v>43986</v>
      </c>
      <c r="P8169" s="2">
        <v>43980</v>
      </c>
    </row>
    <row r="8170" spans="1:16" x14ac:dyDescent="0.25">
      <c r="A8170" s="1" t="s">
        <v>398</v>
      </c>
      <c r="B8170">
        <v>7</v>
      </c>
      <c r="C8170">
        <v>1</v>
      </c>
      <c r="D8170">
        <v>2020</v>
      </c>
      <c r="E8170">
        <v>0</v>
      </c>
      <c r="F8170">
        <v>0</v>
      </c>
      <c r="G8170" s="1" t="s">
        <v>68</v>
      </c>
      <c r="H8170" s="1" t="s">
        <v>620</v>
      </c>
      <c r="I8170" s="1" t="s">
        <v>621</v>
      </c>
      <c r="J8170" s="1" t="s">
        <v>622</v>
      </c>
      <c r="K8170" s="1" t="s">
        <v>213</v>
      </c>
      <c r="L8170" s="2">
        <f t="shared" si="254"/>
        <v>43837</v>
      </c>
      <c r="M8170" s="2">
        <f t="shared" si="255"/>
        <v>43836</v>
      </c>
      <c r="O8170" s="2">
        <v>43986</v>
      </c>
      <c r="P8170" s="2">
        <v>43980</v>
      </c>
    </row>
    <row r="8171" spans="1:16" x14ac:dyDescent="0.25">
      <c r="A8171" s="1" t="s">
        <v>399</v>
      </c>
      <c r="B8171">
        <v>6</v>
      </c>
      <c r="C8171">
        <v>1</v>
      </c>
      <c r="D8171">
        <v>2020</v>
      </c>
      <c r="E8171">
        <v>0</v>
      </c>
      <c r="F8171">
        <v>0</v>
      </c>
      <c r="G8171" s="1" t="s">
        <v>68</v>
      </c>
      <c r="H8171" s="1" t="s">
        <v>620</v>
      </c>
      <c r="I8171" s="1" t="s">
        <v>621</v>
      </c>
      <c r="J8171" s="1" t="s">
        <v>622</v>
      </c>
      <c r="K8171" s="1" t="s">
        <v>213</v>
      </c>
      <c r="L8171" s="2">
        <f t="shared" si="254"/>
        <v>43836</v>
      </c>
      <c r="M8171" s="2">
        <f t="shared" si="255"/>
        <v>43835</v>
      </c>
      <c r="O8171" s="2">
        <v>43986</v>
      </c>
      <c r="P8171" s="2">
        <v>43980</v>
      </c>
    </row>
    <row r="8172" spans="1:16" x14ac:dyDescent="0.25">
      <c r="A8172" s="1" t="s">
        <v>400</v>
      </c>
      <c r="B8172">
        <v>5</v>
      </c>
      <c r="C8172">
        <v>1</v>
      </c>
      <c r="D8172">
        <v>2020</v>
      </c>
      <c r="E8172">
        <v>0</v>
      </c>
      <c r="F8172">
        <v>0</v>
      </c>
      <c r="G8172" s="1" t="s">
        <v>68</v>
      </c>
      <c r="H8172" s="1" t="s">
        <v>620</v>
      </c>
      <c r="I8172" s="1" t="s">
        <v>621</v>
      </c>
      <c r="J8172" s="1" t="s">
        <v>622</v>
      </c>
      <c r="K8172" s="1" t="s">
        <v>213</v>
      </c>
      <c r="L8172" s="2">
        <f t="shared" si="254"/>
        <v>43835</v>
      </c>
      <c r="M8172" s="2">
        <f t="shared" si="255"/>
        <v>43834</v>
      </c>
      <c r="O8172" s="2">
        <v>43986</v>
      </c>
      <c r="P8172" s="2">
        <v>43980</v>
      </c>
    </row>
    <row r="8173" spans="1:16" x14ac:dyDescent="0.25">
      <c r="A8173" s="1" t="s">
        <v>401</v>
      </c>
      <c r="B8173">
        <v>4</v>
      </c>
      <c r="C8173">
        <v>1</v>
      </c>
      <c r="D8173">
        <v>2020</v>
      </c>
      <c r="E8173">
        <v>0</v>
      </c>
      <c r="F8173">
        <v>0</v>
      </c>
      <c r="G8173" s="1" t="s">
        <v>68</v>
      </c>
      <c r="H8173" s="1" t="s">
        <v>620</v>
      </c>
      <c r="I8173" s="1" t="s">
        <v>621</v>
      </c>
      <c r="J8173" s="1" t="s">
        <v>622</v>
      </c>
      <c r="K8173" s="1" t="s">
        <v>213</v>
      </c>
      <c r="L8173" s="2">
        <f t="shared" si="254"/>
        <v>43834</v>
      </c>
      <c r="M8173" s="2">
        <f t="shared" si="255"/>
        <v>43833</v>
      </c>
      <c r="O8173" s="2">
        <v>43986</v>
      </c>
      <c r="P8173" s="2">
        <v>43980</v>
      </c>
    </row>
    <row r="8174" spans="1:16" x14ac:dyDescent="0.25">
      <c r="A8174" s="1" t="s">
        <v>402</v>
      </c>
      <c r="B8174">
        <v>3</v>
      </c>
      <c r="C8174">
        <v>1</v>
      </c>
      <c r="D8174">
        <v>2020</v>
      </c>
      <c r="E8174">
        <v>0</v>
      </c>
      <c r="F8174">
        <v>0</v>
      </c>
      <c r="G8174" s="1" t="s">
        <v>68</v>
      </c>
      <c r="H8174" s="1" t="s">
        <v>620</v>
      </c>
      <c r="I8174" s="1" t="s">
        <v>621</v>
      </c>
      <c r="J8174" s="1" t="s">
        <v>622</v>
      </c>
      <c r="K8174" s="1" t="s">
        <v>213</v>
      </c>
      <c r="L8174" s="2">
        <f t="shared" si="254"/>
        <v>43833</v>
      </c>
      <c r="M8174" s="2">
        <f t="shared" si="255"/>
        <v>43832</v>
      </c>
      <c r="O8174" s="2">
        <v>43986</v>
      </c>
      <c r="P8174" s="2">
        <v>43980</v>
      </c>
    </row>
    <row r="8175" spans="1:16" x14ac:dyDescent="0.25">
      <c r="A8175" s="1" t="s">
        <v>403</v>
      </c>
      <c r="B8175">
        <v>2</v>
      </c>
      <c r="C8175">
        <v>1</v>
      </c>
      <c r="D8175">
        <v>2020</v>
      </c>
      <c r="E8175">
        <v>0</v>
      </c>
      <c r="F8175">
        <v>0</v>
      </c>
      <c r="G8175" s="1" t="s">
        <v>68</v>
      </c>
      <c r="H8175" s="1" t="s">
        <v>620</v>
      </c>
      <c r="I8175" s="1" t="s">
        <v>621</v>
      </c>
      <c r="J8175" s="1" t="s">
        <v>622</v>
      </c>
      <c r="K8175" s="1" t="s">
        <v>213</v>
      </c>
      <c r="L8175" s="2">
        <f t="shared" si="254"/>
        <v>43832</v>
      </c>
      <c r="M8175" s="2">
        <f t="shared" si="255"/>
        <v>43831</v>
      </c>
      <c r="O8175" s="2">
        <v>43986</v>
      </c>
      <c r="P8175" s="2">
        <v>43980</v>
      </c>
    </row>
    <row r="8176" spans="1:16" x14ac:dyDescent="0.25">
      <c r="A8176" s="1" t="s">
        <v>404</v>
      </c>
      <c r="B8176">
        <v>1</v>
      </c>
      <c r="C8176">
        <v>1</v>
      </c>
      <c r="D8176">
        <v>2020</v>
      </c>
      <c r="E8176">
        <v>0</v>
      </c>
      <c r="F8176">
        <v>0</v>
      </c>
      <c r="G8176" s="1" t="s">
        <v>68</v>
      </c>
      <c r="H8176" s="1" t="s">
        <v>620</v>
      </c>
      <c r="I8176" s="1" t="s">
        <v>621</v>
      </c>
      <c r="J8176" s="1" t="s">
        <v>622</v>
      </c>
      <c r="K8176" s="1" t="s">
        <v>213</v>
      </c>
      <c r="L8176" s="2">
        <f t="shared" si="254"/>
        <v>43831</v>
      </c>
      <c r="M8176" s="2">
        <f t="shared" si="255"/>
        <v>43830</v>
      </c>
      <c r="O8176" s="2">
        <v>43986</v>
      </c>
      <c r="P8176" s="2">
        <v>43980</v>
      </c>
    </row>
    <row r="8177" spans="1:16" x14ac:dyDescent="0.25">
      <c r="A8177" s="1" t="s">
        <v>405</v>
      </c>
      <c r="B8177">
        <v>31</v>
      </c>
      <c r="C8177">
        <v>12</v>
      </c>
      <c r="D8177">
        <v>2019</v>
      </c>
      <c r="E8177">
        <v>0</v>
      </c>
      <c r="F8177">
        <v>0</v>
      </c>
      <c r="G8177" s="1" t="s">
        <v>68</v>
      </c>
      <c r="H8177" s="1" t="s">
        <v>620</v>
      </c>
      <c r="I8177" s="1" t="s">
        <v>621</v>
      </c>
      <c r="J8177" s="1" t="s">
        <v>622</v>
      </c>
      <c r="K8177" s="1" t="s">
        <v>213</v>
      </c>
      <c r="L8177" s="2">
        <f t="shared" si="254"/>
        <v>43830</v>
      </c>
      <c r="M8177" s="2">
        <f t="shared" si="255"/>
        <v>43829</v>
      </c>
      <c r="O8177" s="2">
        <v>43986</v>
      </c>
      <c r="P8177" s="2">
        <v>43980</v>
      </c>
    </row>
    <row r="8178" spans="1:16" x14ac:dyDescent="0.25">
      <c r="A8178" s="1" t="s">
        <v>241</v>
      </c>
      <c r="B8178">
        <v>19</v>
      </c>
      <c r="C8178">
        <v>6</v>
      </c>
      <c r="D8178">
        <v>2020</v>
      </c>
      <c r="E8178">
        <v>0</v>
      </c>
      <c r="F8178">
        <v>0</v>
      </c>
      <c r="G8178" s="1" t="s">
        <v>69</v>
      </c>
      <c r="H8178" s="1" t="s">
        <v>623</v>
      </c>
      <c r="I8178" s="1" t="s">
        <v>624</v>
      </c>
      <c r="J8178" s="1" t="s">
        <v>625</v>
      </c>
      <c r="K8178" s="1" t="s">
        <v>216</v>
      </c>
      <c r="L8178" s="2">
        <f t="shared" si="254"/>
        <v>44001</v>
      </c>
      <c r="M8178" s="2">
        <f t="shared" si="255"/>
        <v>44000</v>
      </c>
      <c r="O8178" s="2">
        <v>44000</v>
      </c>
      <c r="P8178" s="2">
        <v>44000</v>
      </c>
    </row>
    <row r="8179" spans="1:16" x14ac:dyDescent="0.25">
      <c r="A8179" s="1" t="s">
        <v>245</v>
      </c>
      <c r="B8179">
        <v>18</v>
      </c>
      <c r="C8179">
        <v>6</v>
      </c>
      <c r="D8179">
        <v>2020</v>
      </c>
      <c r="E8179">
        <v>0</v>
      </c>
      <c r="F8179">
        <v>0</v>
      </c>
      <c r="G8179" s="1" t="s">
        <v>69</v>
      </c>
      <c r="H8179" s="1" t="s">
        <v>623</v>
      </c>
      <c r="I8179" s="1" t="s">
        <v>624</v>
      </c>
      <c r="J8179" s="1" t="s">
        <v>625</v>
      </c>
      <c r="K8179" s="1" t="s">
        <v>216</v>
      </c>
      <c r="L8179" s="2">
        <f t="shared" si="254"/>
        <v>44000</v>
      </c>
      <c r="M8179" s="2">
        <f t="shared" si="255"/>
        <v>43999</v>
      </c>
      <c r="O8179" s="2">
        <v>44000</v>
      </c>
      <c r="P8179" s="2">
        <v>44000</v>
      </c>
    </row>
    <row r="8180" spans="1:16" x14ac:dyDescent="0.25">
      <c r="A8180" s="1" t="s">
        <v>246</v>
      </c>
      <c r="B8180">
        <v>17</v>
      </c>
      <c r="C8180">
        <v>6</v>
      </c>
      <c r="D8180">
        <v>2020</v>
      </c>
      <c r="E8180">
        <v>0</v>
      </c>
      <c r="F8180">
        <v>0</v>
      </c>
      <c r="G8180" s="1" t="s">
        <v>69</v>
      </c>
      <c r="H8180" s="1" t="s">
        <v>623</v>
      </c>
      <c r="I8180" s="1" t="s">
        <v>624</v>
      </c>
      <c r="J8180" s="1" t="s">
        <v>625</v>
      </c>
      <c r="K8180" s="1" t="s">
        <v>216</v>
      </c>
      <c r="L8180" s="2">
        <f t="shared" si="254"/>
        <v>43999</v>
      </c>
      <c r="M8180" s="2">
        <f t="shared" si="255"/>
        <v>43998</v>
      </c>
      <c r="O8180" s="2">
        <v>43998</v>
      </c>
      <c r="P8180" s="2">
        <v>43998</v>
      </c>
    </row>
    <row r="8181" spans="1:16" x14ac:dyDescent="0.25">
      <c r="A8181" s="1" t="s">
        <v>247</v>
      </c>
      <c r="B8181">
        <v>16</v>
      </c>
      <c r="C8181">
        <v>6</v>
      </c>
      <c r="D8181">
        <v>2020</v>
      </c>
      <c r="E8181">
        <v>0</v>
      </c>
      <c r="F8181">
        <v>0</v>
      </c>
      <c r="G8181" s="1" t="s">
        <v>69</v>
      </c>
      <c r="H8181" s="1" t="s">
        <v>623</v>
      </c>
      <c r="I8181" s="1" t="s">
        <v>624</v>
      </c>
      <c r="J8181" s="1" t="s">
        <v>625</v>
      </c>
      <c r="K8181" s="1" t="s">
        <v>216</v>
      </c>
      <c r="L8181" s="2">
        <f t="shared" si="254"/>
        <v>43998</v>
      </c>
      <c r="M8181" s="2">
        <f t="shared" si="255"/>
        <v>43997</v>
      </c>
      <c r="O8181" s="2">
        <v>43998</v>
      </c>
      <c r="P8181" s="2">
        <v>43998</v>
      </c>
    </row>
    <row r="8182" spans="1:16" x14ac:dyDescent="0.25">
      <c r="A8182" s="1" t="s">
        <v>248</v>
      </c>
      <c r="B8182">
        <v>15</v>
      </c>
      <c r="C8182">
        <v>6</v>
      </c>
      <c r="D8182">
        <v>2020</v>
      </c>
      <c r="E8182">
        <v>0</v>
      </c>
      <c r="F8182">
        <v>0</v>
      </c>
      <c r="G8182" s="1" t="s">
        <v>69</v>
      </c>
      <c r="H8182" s="1" t="s">
        <v>623</v>
      </c>
      <c r="I8182" s="1" t="s">
        <v>624</v>
      </c>
      <c r="J8182" s="1" t="s">
        <v>625</v>
      </c>
      <c r="K8182" s="1" t="s">
        <v>216</v>
      </c>
      <c r="L8182" s="2">
        <f t="shared" si="254"/>
        <v>43997</v>
      </c>
      <c r="M8182" s="2">
        <f t="shared" si="255"/>
        <v>43996</v>
      </c>
      <c r="O8182" s="2">
        <v>43996</v>
      </c>
      <c r="P8182" s="2">
        <v>43996</v>
      </c>
    </row>
    <row r="8183" spans="1:16" x14ac:dyDescent="0.25">
      <c r="A8183" s="1" t="s">
        <v>249</v>
      </c>
      <c r="B8183">
        <v>14</v>
      </c>
      <c r="C8183">
        <v>6</v>
      </c>
      <c r="D8183">
        <v>2020</v>
      </c>
      <c r="E8183">
        <v>0</v>
      </c>
      <c r="F8183">
        <v>0</v>
      </c>
      <c r="G8183" s="1" t="s">
        <v>69</v>
      </c>
      <c r="H8183" s="1" t="s">
        <v>623</v>
      </c>
      <c r="I8183" s="1" t="s">
        <v>624</v>
      </c>
      <c r="J8183" s="1" t="s">
        <v>625</v>
      </c>
      <c r="K8183" s="1" t="s">
        <v>216</v>
      </c>
      <c r="L8183" s="2">
        <f t="shared" si="254"/>
        <v>43996</v>
      </c>
      <c r="M8183" s="2">
        <f t="shared" si="255"/>
        <v>43995</v>
      </c>
      <c r="O8183" s="2">
        <v>43996</v>
      </c>
      <c r="P8183" s="2">
        <v>43996</v>
      </c>
    </row>
    <row r="8184" spans="1:16" x14ac:dyDescent="0.25">
      <c r="A8184" s="1" t="s">
        <v>250</v>
      </c>
      <c r="B8184">
        <v>13</v>
      </c>
      <c r="C8184">
        <v>6</v>
      </c>
      <c r="D8184">
        <v>2020</v>
      </c>
      <c r="E8184">
        <v>0</v>
      </c>
      <c r="F8184">
        <v>0</v>
      </c>
      <c r="G8184" s="1" t="s">
        <v>69</v>
      </c>
      <c r="H8184" s="1" t="s">
        <v>623</v>
      </c>
      <c r="I8184" s="1" t="s">
        <v>624</v>
      </c>
      <c r="J8184" s="1" t="s">
        <v>625</v>
      </c>
      <c r="K8184" s="1" t="s">
        <v>216</v>
      </c>
      <c r="L8184" s="2">
        <f t="shared" si="254"/>
        <v>43995</v>
      </c>
      <c r="M8184" s="2">
        <f t="shared" si="255"/>
        <v>43994</v>
      </c>
      <c r="O8184" s="2">
        <v>43994</v>
      </c>
      <c r="P8184" s="2">
        <v>43994</v>
      </c>
    </row>
    <row r="8185" spans="1:16" x14ac:dyDescent="0.25">
      <c r="A8185" s="1" t="s">
        <v>251</v>
      </c>
      <c r="B8185">
        <v>12</v>
      </c>
      <c r="C8185">
        <v>6</v>
      </c>
      <c r="D8185">
        <v>2020</v>
      </c>
      <c r="E8185">
        <v>0</v>
      </c>
      <c r="F8185">
        <v>0</v>
      </c>
      <c r="G8185" s="1" t="s">
        <v>69</v>
      </c>
      <c r="H8185" s="1" t="s">
        <v>623</v>
      </c>
      <c r="I8185" s="1" t="s">
        <v>624</v>
      </c>
      <c r="J8185" s="1" t="s">
        <v>625</v>
      </c>
      <c r="K8185" s="1" t="s">
        <v>216</v>
      </c>
      <c r="L8185" s="2">
        <f t="shared" si="254"/>
        <v>43994</v>
      </c>
      <c r="M8185" s="2">
        <f t="shared" si="255"/>
        <v>43993</v>
      </c>
      <c r="O8185" s="2">
        <v>43994</v>
      </c>
      <c r="P8185" s="2">
        <v>43994</v>
      </c>
    </row>
    <row r="8186" spans="1:16" x14ac:dyDescent="0.25">
      <c r="A8186" s="1" t="s">
        <v>252</v>
      </c>
      <c r="B8186">
        <v>11</v>
      </c>
      <c r="C8186">
        <v>6</v>
      </c>
      <c r="D8186">
        <v>2020</v>
      </c>
      <c r="E8186">
        <v>0</v>
      </c>
      <c r="F8186">
        <v>0</v>
      </c>
      <c r="G8186" s="1" t="s">
        <v>69</v>
      </c>
      <c r="H8186" s="1" t="s">
        <v>623</v>
      </c>
      <c r="I8186" s="1" t="s">
        <v>624</v>
      </c>
      <c r="J8186" s="1" t="s">
        <v>625</v>
      </c>
      <c r="K8186" s="1" t="s">
        <v>216</v>
      </c>
      <c r="L8186" s="2">
        <f t="shared" si="254"/>
        <v>43993</v>
      </c>
      <c r="M8186" s="2">
        <f t="shared" si="255"/>
        <v>43992</v>
      </c>
      <c r="O8186" s="2">
        <v>43992</v>
      </c>
      <c r="P8186" s="2">
        <v>43992</v>
      </c>
    </row>
    <row r="8187" spans="1:16" x14ac:dyDescent="0.25">
      <c r="A8187" s="1" t="s">
        <v>253</v>
      </c>
      <c r="B8187">
        <v>10</v>
      </c>
      <c r="C8187">
        <v>6</v>
      </c>
      <c r="D8187">
        <v>2020</v>
      </c>
      <c r="E8187">
        <v>0</v>
      </c>
      <c r="F8187">
        <v>0</v>
      </c>
      <c r="G8187" s="1" t="s">
        <v>69</v>
      </c>
      <c r="H8187" s="1" t="s">
        <v>623</v>
      </c>
      <c r="I8187" s="1" t="s">
        <v>624</v>
      </c>
      <c r="J8187" s="1" t="s">
        <v>625</v>
      </c>
      <c r="K8187" s="1" t="s">
        <v>216</v>
      </c>
      <c r="L8187" s="2">
        <f t="shared" si="254"/>
        <v>43992</v>
      </c>
      <c r="M8187" s="2">
        <f t="shared" si="255"/>
        <v>43991</v>
      </c>
      <c r="O8187" s="2">
        <v>43992</v>
      </c>
      <c r="P8187" s="2">
        <v>43992</v>
      </c>
    </row>
    <row r="8188" spans="1:16" x14ac:dyDescent="0.25">
      <c r="A8188" s="1" t="s">
        <v>254</v>
      </c>
      <c r="B8188">
        <v>9</v>
      </c>
      <c r="C8188">
        <v>6</v>
      </c>
      <c r="D8188">
        <v>2020</v>
      </c>
      <c r="E8188">
        <v>0</v>
      </c>
      <c r="F8188">
        <v>0</v>
      </c>
      <c r="G8188" s="1" t="s">
        <v>69</v>
      </c>
      <c r="H8188" s="1" t="s">
        <v>623</v>
      </c>
      <c r="I8188" s="1" t="s">
        <v>624</v>
      </c>
      <c r="J8188" s="1" t="s">
        <v>625</v>
      </c>
      <c r="K8188" s="1" t="s">
        <v>216</v>
      </c>
      <c r="L8188" s="2">
        <f t="shared" si="254"/>
        <v>43991</v>
      </c>
      <c r="M8188" s="2">
        <f t="shared" si="255"/>
        <v>43990</v>
      </c>
      <c r="O8188" s="2">
        <v>43990</v>
      </c>
      <c r="P8188" s="2">
        <v>43990</v>
      </c>
    </row>
    <row r="8189" spans="1:16" x14ac:dyDescent="0.25">
      <c r="A8189" s="1" t="s">
        <v>255</v>
      </c>
      <c r="B8189">
        <v>8</v>
      </c>
      <c r="C8189">
        <v>6</v>
      </c>
      <c r="D8189">
        <v>2020</v>
      </c>
      <c r="E8189">
        <v>0</v>
      </c>
      <c r="F8189">
        <v>0</v>
      </c>
      <c r="G8189" s="1" t="s">
        <v>69</v>
      </c>
      <c r="H8189" s="1" t="s">
        <v>623</v>
      </c>
      <c r="I8189" s="1" t="s">
        <v>624</v>
      </c>
      <c r="J8189" s="1" t="s">
        <v>625</v>
      </c>
      <c r="K8189" s="1" t="s">
        <v>216</v>
      </c>
      <c r="L8189" s="2">
        <f t="shared" si="254"/>
        <v>43990</v>
      </c>
      <c r="M8189" s="2">
        <f t="shared" si="255"/>
        <v>43989</v>
      </c>
      <c r="O8189" s="2">
        <v>43990</v>
      </c>
      <c r="P8189" s="2">
        <v>43990</v>
      </c>
    </row>
    <row r="8190" spans="1:16" x14ac:dyDescent="0.25">
      <c r="A8190" s="1" t="s">
        <v>256</v>
      </c>
      <c r="B8190">
        <v>7</v>
      </c>
      <c r="C8190">
        <v>6</v>
      </c>
      <c r="D8190">
        <v>2020</v>
      </c>
      <c r="E8190">
        <v>0</v>
      </c>
      <c r="F8190">
        <v>0</v>
      </c>
      <c r="G8190" s="1" t="s">
        <v>69</v>
      </c>
      <c r="H8190" s="1" t="s">
        <v>623</v>
      </c>
      <c r="I8190" s="1" t="s">
        <v>624</v>
      </c>
      <c r="J8190" s="1" t="s">
        <v>625</v>
      </c>
      <c r="K8190" s="1" t="s">
        <v>216</v>
      </c>
      <c r="L8190" s="2">
        <f t="shared" si="254"/>
        <v>43989</v>
      </c>
      <c r="M8190" s="2">
        <f t="shared" si="255"/>
        <v>43988</v>
      </c>
      <c r="O8190" s="2">
        <v>43988</v>
      </c>
      <c r="P8190" s="2">
        <v>43988</v>
      </c>
    </row>
    <row r="8191" spans="1:16" x14ac:dyDescent="0.25">
      <c r="A8191" s="1" t="s">
        <v>257</v>
      </c>
      <c r="B8191">
        <v>6</v>
      </c>
      <c r="C8191">
        <v>6</v>
      </c>
      <c r="D8191">
        <v>2020</v>
      </c>
      <c r="E8191">
        <v>0</v>
      </c>
      <c r="F8191">
        <v>0</v>
      </c>
      <c r="G8191" s="1" t="s">
        <v>69</v>
      </c>
      <c r="H8191" s="1" t="s">
        <v>623</v>
      </c>
      <c r="I8191" s="1" t="s">
        <v>624</v>
      </c>
      <c r="J8191" s="1" t="s">
        <v>625</v>
      </c>
      <c r="K8191" s="1" t="s">
        <v>216</v>
      </c>
      <c r="L8191" s="2">
        <f t="shared" si="254"/>
        <v>43988</v>
      </c>
      <c r="M8191" s="2">
        <f t="shared" si="255"/>
        <v>43987</v>
      </c>
      <c r="O8191" s="2">
        <v>43988</v>
      </c>
      <c r="P8191" s="2">
        <v>43988</v>
      </c>
    </row>
    <row r="8192" spans="1:16" x14ac:dyDescent="0.25">
      <c r="A8192" s="1" t="s">
        <v>258</v>
      </c>
      <c r="B8192">
        <v>5</v>
      </c>
      <c r="C8192">
        <v>6</v>
      </c>
      <c r="D8192">
        <v>2020</v>
      </c>
      <c r="E8192">
        <v>0</v>
      </c>
      <c r="F8192">
        <v>0</v>
      </c>
      <c r="G8192" s="1" t="s">
        <v>69</v>
      </c>
      <c r="H8192" s="1" t="s">
        <v>623</v>
      </c>
      <c r="I8192" s="1" t="s">
        <v>624</v>
      </c>
      <c r="J8192" s="1" t="s">
        <v>625</v>
      </c>
      <c r="K8192" s="1" t="s">
        <v>216</v>
      </c>
      <c r="L8192" s="2">
        <f t="shared" si="254"/>
        <v>43987</v>
      </c>
      <c r="M8192" s="2">
        <f t="shared" si="255"/>
        <v>43986</v>
      </c>
      <c r="O8192" s="2">
        <v>43986</v>
      </c>
      <c r="P8192" s="2">
        <v>43986</v>
      </c>
    </row>
    <row r="8193" spans="1:16" x14ac:dyDescent="0.25">
      <c r="A8193" s="1" t="s">
        <v>259</v>
      </c>
      <c r="B8193">
        <v>4</v>
      </c>
      <c r="C8193">
        <v>6</v>
      </c>
      <c r="D8193">
        <v>2020</v>
      </c>
      <c r="E8193">
        <v>0</v>
      </c>
      <c r="F8193">
        <v>0</v>
      </c>
      <c r="G8193" s="1" t="s">
        <v>69</v>
      </c>
      <c r="H8193" s="1" t="s">
        <v>623</v>
      </c>
      <c r="I8193" s="1" t="s">
        <v>624</v>
      </c>
      <c r="J8193" s="1" t="s">
        <v>625</v>
      </c>
      <c r="K8193" s="1" t="s">
        <v>216</v>
      </c>
      <c r="L8193" s="2">
        <f t="shared" si="254"/>
        <v>43986</v>
      </c>
      <c r="M8193" s="2">
        <f t="shared" si="255"/>
        <v>43985</v>
      </c>
      <c r="O8193" s="2">
        <v>43986</v>
      </c>
      <c r="P8193" s="2">
        <v>43986</v>
      </c>
    </row>
    <row r="8194" spans="1:16" x14ac:dyDescent="0.25">
      <c r="A8194" s="1" t="s">
        <v>260</v>
      </c>
      <c r="B8194">
        <v>3</v>
      </c>
      <c r="C8194">
        <v>6</v>
      </c>
      <c r="D8194">
        <v>2020</v>
      </c>
      <c r="E8194">
        <v>0</v>
      </c>
      <c r="F8194">
        <v>0</v>
      </c>
      <c r="G8194" s="1" t="s">
        <v>69</v>
      </c>
      <c r="H8194" s="1" t="s">
        <v>623</v>
      </c>
      <c r="I8194" s="1" t="s">
        <v>624</v>
      </c>
      <c r="J8194" s="1" t="s">
        <v>625</v>
      </c>
      <c r="K8194" s="1" t="s">
        <v>216</v>
      </c>
      <c r="L8194" s="2">
        <f t="shared" ref="L8194:L8257" si="256">DATE(D8194,C8194,B8194)</f>
        <v>43985</v>
      </c>
      <c r="M8194" s="2">
        <f t="shared" ref="M8194:M8257" si="257">L8194-1</f>
        <v>43984</v>
      </c>
      <c r="O8194" s="2">
        <v>43986</v>
      </c>
      <c r="P8194" s="2">
        <v>43984</v>
      </c>
    </row>
    <row r="8195" spans="1:16" x14ac:dyDescent="0.25">
      <c r="A8195" s="1" t="s">
        <v>261</v>
      </c>
      <c r="B8195">
        <v>2</v>
      </c>
      <c r="C8195">
        <v>6</v>
      </c>
      <c r="D8195">
        <v>2020</v>
      </c>
      <c r="E8195">
        <v>0</v>
      </c>
      <c r="F8195">
        <v>0</v>
      </c>
      <c r="G8195" s="1" t="s">
        <v>69</v>
      </c>
      <c r="H8195" s="1" t="s">
        <v>623</v>
      </c>
      <c r="I8195" s="1" t="s">
        <v>624</v>
      </c>
      <c r="J8195" s="1" t="s">
        <v>625</v>
      </c>
      <c r="K8195" s="1" t="s">
        <v>216</v>
      </c>
      <c r="L8195" s="2">
        <f t="shared" si="256"/>
        <v>43984</v>
      </c>
      <c r="M8195" s="2">
        <f t="shared" si="257"/>
        <v>43983</v>
      </c>
      <c r="O8195" s="2">
        <v>43986</v>
      </c>
      <c r="P8195" s="2">
        <v>43984</v>
      </c>
    </row>
    <row r="8196" spans="1:16" x14ac:dyDescent="0.25">
      <c r="A8196" s="1" t="s">
        <v>262</v>
      </c>
      <c r="B8196">
        <v>1</v>
      </c>
      <c r="C8196">
        <v>6</v>
      </c>
      <c r="D8196">
        <v>2020</v>
      </c>
      <c r="E8196">
        <v>0</v>
      </c>
      <c r="F8196">
        <v>0</v>
      </c>
      <c r="G8196" s="1" t="s">
        <v>69</v>
      </c>
      <c r="H8196" s="1" t="s">
        <v>623</v>
      </c>
      <c r="I8196" s="1" t="s">
        <v>624</v>
      </c>
      <c r="J8196" s="1" t="s">
        <v>625</v>
      </c>
      <c r="K8196" s="1" t="s">
        <v>216</v>
      </c>
      <c r="L8196" s="2">
        <f t="shared" si="256"/>
        <v>43983</v>
      </c>
      <c r="M8196" s="2">
        <f t="shared" si="257"/>
        <v>43982</v>
      </c>
      <c r="O8196" s="2">
        <v>43986</v>
      </c>
      <c r="P8196" s="2">
        <v>43982</v>
      </c>
    </row>
    <row r="8197" spans="1:16" x14ac:dyDescent="0.25">
      <c r="A8197" s="1" t="s">
        <v>263</v>
      </c>
      <c r="B8197">
        <v>31</v>
      </c>
      <c r="C8197">
        <v>5</v>
      </c>
      <c r="D8197">
        <v>2020</v>
      </c>
      <c r="E8197">
        <v>0</v>
      </c>
      <c r="F8197">
        <v>0</v>
      </c>
      <c r="G8197" s="1" t="s">
        <v>69</v>
      </c>
      <c r="H8197" s="1" t="s">
        <v>623</v>
      </c>
      <c r="I8197" s="1" t="s">
        <v>624</v>
      </c>
      <c r="J8197" s="1" t="s">
        <v>625</v>
      </c>
      <c r="K8197" s="1" t="s">
        <v>216</v>
      </c>
      <c r="L8197" s="2">
        <f t="shared" si="256"/>
        <v>43982</v>
      </c>
      <c r="M8197" s="2">
        <f t="shared" si="257"/>
        <v>43981</v>
      </c>
      <c r="O8197" s="2">
        <v>43986</v>
      </c>
      <c r="P8197" s="2">
        <v>43982</v>
      </c>
    </row>
    <row r="8198" spans="1:16" x14ac:dyDescent="0.25">
      <c r="A8198" s="1" t="s">
        <v>264</v>
      </c>
      <c r="B8198">
        <v>30</v>
      </c>
      <c r="C8198">
        <v>5</v>
      </c>
      <c r="D8198">
        <v>2020</v>
      </c>
      <c r="E8198">
        <v>0</v>
      </c>
      <c r="F8198">
        <v>0</v>
      </c>
      <c r="G8198" s="1" t="s">
        <v>69</v>
      </c>
      <c r="H8198" s="1" t="s">
        <v>623</v>
      </c>
      <c r="I8198" s="1" t="s">
        <v>624</v>
      </c>
      <c r="J8198" s="1" t="s">
        <v>625</v>
      </c>
      <c r="K8198" s="1" t="s">
        <v>216</v>
      </c>
      <c r="L8198" s="2">
        <f t="shared" si="256"/>
        <v>43981</v>
      </c>
      <c r="M8198" s="2">
        <f t="shared" si="257"/>
        <v>43980</v>
      </c>
      <c r="O8198" s="2">
        <v>43986</v>
      </c>
      <c r="P8198" s="2">
        <v>43980</v>
      </c>
    </row>
    <row r="8199" spans="1:16" x14ac:dyDescent="0.25">
      <c r="A8199" s="1" t="s">
        <v>265</v>
      </c>
      <c r="B8199">
        <v>29</v>
      </c>
      <c r="C8199">
        <v>5</v>
      </c>
      <c r="D8199">
        <v>2020</v>
      </c>
      <c r="E8199">
        <v>0</v>
      </c>
      <c r="F8199">
        <v>0</v>
      </c>
      <c r="G8199" s="1" t="s">
        <v>69</v>
      </c>
      <c r="H8199" s="1" t="s">
        <v>623</v>
      </c>
      <c r="I8199" s="1" t="s">
        <v>624</v>
      </c>
      <c r="J8199" s="1" t="s">
        <v>625</v>
      </c>
      <c r="K8199" s="1" t="s">
        <v>216</v>
      </c>
      <c r="L8199" s="2">
        <f t="shared" si="256"/>
        <v>43980</v>
      </c>
      <c r="M8199" s="2">
        <f t="shared" si="257"/>
        <v>43979</v>
      </c>
      <c r="O8199" s="2">
        <v>43986</v>
      </c>
      <c r="P8199" s="2">
        <v>43980</v>
      </c>
    </row>
    <row r="8200" spans="1:16" x14ac:dyDescent="0.25">
      <c r="A8200" s="1" t="s">
        <v>266</v>
      </c>
      <c r="B8200">
        <v>28</v>
      </c>
      <c r="C8200">
        <v>5</v>
      </c>
      <c r="D8200">
        <v>2020</v>
      </c>
      <c r="E8200">
        <v>0</v>
      </c>
      <c r="F8200">
        <v>0</v>
      </c>
      <c r="G8200" s="1" t="s">
        <v>69</v>
      </c>
      <c r="H8200" s="1" t="s">
        <v>623</v>
      </c>
      <c r="I8200" s="1" t="s">
        <v>624</v>
      </c>
      <c r="J8200" s="1" t="s">
        <v>625</v>
      </c>
      <c r="K8200" s="1" t="s">
        <v>216</v>
      </c>
      <c r="L8200" s="2">
        <f t="shared" si="256"/>
        <v>43979</v>
      </c>
      <c r="M8200" s="2">
        <f t="shared" si="257"/>
        <v>43978</v>
      </c>
      <c r="O8200" s="2">
        <v>43986</v>
      </c>
      <c r="P8200" s="2">
        <v>43980</v>
      </c>
    </row>
    <row r="8201" spans="1:16" x14ac:dyDescent="0.25">
      <c r="A8201" s="1" t="s">
        <v>267</v>
      </c>
      <c r="B8201">
        <v>27</v>
      </c>
      <c r="C8201">
        <v>5</v>
      </c>
      <c r="D8201">
        <v>2020</v>
      </c>
      <c r="E8201">
        <v>0</v>
      </c>
      <c r="F8201">
        <v>0</v>
      </c>
      <c r="G8201" s="1" t="s">
        <v>69</v>
      </c>
      <c r="H8201" s="1" t="s">
        <v>623</v>
      </c>
      <c r="I8201" s="1" t="s">
        <v>624</v>
      </c>
      <c r="J8201" s="1" t="s">
        <v>625</v>
      </c>
      <c r="K8201" s="1" t="s">
        <v>216</v>
      </c>
      <c r="L8201" s="2">
        <f t="shared" si="256"/>
        <v>43978</v>
      </c>
      <c r="M8201" s="2">
        <f t="shared" si="257"/>
        <v>43977</v>
      </c>
      <c r="O8201" s="2">
        <v>43986</v>
      </c>
      <c r="P8201" s="2">
        <v>43980</v>
      </c>
    </row>
    <row r="8202" spans="1:16" x14ac:dyDescent="0.25">
      <c r="A8202" s="1" t="s">
        <v>268</v>
      </c>
      <c r="B8202">
        <v>26</v>
      </c>
      <c r="C8202">
        <v>5</v>
      </c>
      <c r="D8202">
        <v>2020</v>
      </c>
      <c r="E8202">
        <v>0</v>
      </c>
      <c r="F8202">
        <v>0</v>
      </c>
      <c r="G8202" s="1" t="s">
        <v>69</v>
      </c>
      <c r="H8202" s="1" t="s">
        <v>623</v>
      </c>
      <c r="I8202" s="1" t="s">
        <v>624</v>
      </c>
      <c r="J8202" s="1" t="s">
        <v>625</v>
      </c>
      <c r="K8202" s="1" t="s">
        <v>216</v>
      </c>
      <c r="L8202" s="2">
        <f t="shared" si="256"/>
        <v>43977</v>
      </c>
      <c r="M8202" s="2">
        <f t="shared" si="257"/>
        <v>43976</v>
      </c>
      <c r="O8202" s="2">
        <v>43986</v>
      </c>
      <c r="P8202" s="2">
        <v>43980</v>
      </c>
    </row>
    <row r="8203" spans="1:16" x14ac:dyDescent="0.25">
      <c r="A8203" s="1" t="s">
        <v>269</v>
      </c>
      <c r="B8203">
        <v>25</v>
      </c>
      <c r="C8203">
        <v>5</v>
      </c>
      <c r="D8203">
        <v>2020</v>
      </c>
      <c r="E8203">
        <v>0</v>
      </c>
      <c r="F8203">
        <v>0</v>
      </c>
      <c r="G8203" s="1" t="s">
        <v>69</v>
      </c>
      <c r="H8203" s="1" t="s">
        <v>623</v>
      </c>
      <c r="I8203" s="1" t="s">
        <v>624</v>
      </c>
      <c r="J8203" s="1" t="s">
        <v>625</v>
      </c>
      <c r="K8203" s="1" t="s">
        <v>216</v>
      </c>
      <c r="L8203" s="2">
        <f t="shared" si="256"/>
        <v>43976</v>
      </c>
      <c r="M8203" s="2">
        <f t="shared" si="257"/>
        <v>43975</v>
      </c>
      <c r="O8203" s="2">
        <v>43986</v>
      </c>
      <c r="P8203" s="2">
        <v>43980</v>
      </c>
    </row>
    <row r="8204" spans="1:16" x14ac:dyDescent="0.25">
      <c r="A8204" s="1" t="s">
        <v>270</v>
      </c>
      <c r="B8204">
        <v>24</v>
      </c>
      <c r="C8204">
        <v>5</v>
      </c>
      <c r="D8204">
        <v>2020</v>
      </c>
      <c r="E8204">
        <v>0</v>
      </c>
      <c r="F8204">
        <v>0</v>
      </c>
      <c r="G8204" s="1" t="s">
        <v>69</v>
      </c>
      <c r="H8204" s="1" t="s">
        <v>623</v>
      </c>
      <c r="I8204" s="1" t="s">
        <v>624</v>
      </c>
      <c r="J8204" s="1" t="s">
        <v>625</v>
      </c>
      <c r="K8204" s="1" t="s">
        <v>216</v>
      </c>
      <c r="L8204" s="2">
        <f t="shared" si="256"/>
        <v>43975</v>
      </c>
      <c r="M8204" s="2">
        <f t="shared" si="257"/>
        <v>43974</v>
      </c>
      <c r="O8204" s="2">
        <v>43986</v>
      </c>
      <c r="P8204" s="2">
        <v>43980</v>
      </c>
    </row>
    <row r="8205" spans="1:16" x14ac:dyDescent="0.25">
      <c r="A8205" s="1" t="s">
        <v>271</v>
      </c>
      <c r="B8205">
        <v>23</v>
      </c>
      <c r="C8205">
        <v>5</v>
      </c>
      <c r="D8205">
        <v>2020</v>
      </c>
      <c r="E8205">
        <v>0</v>
      </c>
      <c r="F8205">
        <v>0</v>
      </c>
      <c r="G8205" s="1" t="s">
        <v>69</v>
      </c>
      <c r="H8205" s="1" t="s">
        <v>623</v>
      </c>
      <c r="I8205" s="1" t="s">
        <v>624</v>
      </c>
      <c r="J8205" s="1" t="s">
        <v>625</v>
      </c>
      <c r="K8205" s="1" t="s">
        <v>216</v>
      </c>
      <c r="L8205" s="2">
        <f t="shared" si="256"/>
        <v>43974</v>
      </c>
      <c r="M8205" s="2">
        <f t="shared" si="257"/>
        <v>43973</v>
      </c>
      <c r="O8205" s="2">
        <v>43986</v>
      </c>
      <c r="P8205" s="2">
        <v>43980</v>
      </c>
    </row>
    <row r="8206" spans="1:16" x14ac:dyDescent="0.25">
      <c r="A8206" s="1" t="s">
        <v>272</v>
      </c>
      <c r="B8206">
        <v>22</v>
      </c>
      <c r="C8206">
        <v>5</v>
      </c>
      <c r="D8206">
        <v>2020</v>
      </c>
      <c r="E8206">
        <v>0</v>
      </c>
      <c r="F8206">
        <v>0</v>
      </c>
      <c r="G8206" s="1" t="s">
        <v>69</v>
      </c>
      <c r="H8206" s="1" t="s">
        <v>623</v>
      </c>
      <c r="I8206" s="1" t="s">
        <v>624</v>
      </c>
      <c r="J8206" s="1" t="s">
        <v>625</v>
      </c>
      <c r="K8206" s="1" t="s">
        <v>216</v>
      </c>
      <c r="L8206" s="2">
        <f t="shared" si="256"/>
        <v>43973</v>
      </c>
      <c r="M8206" s="2">
        <f t="shared" si="257"/>
        <v>43972</v>
      </c>
      <c r="O8206" s="2">
        <v>43986</v>
      </c>
      <c r="P8206" s="2">
        <v>43980</v>
      </c>
    </row>
    <row r="8207" spans="1:16" x14ac:dyDescent="0.25">
      <c r="A8207" s="1" t="s">
        <v>273</v>
      </c>
      <c r="B8207">
        <v>21</v>
      </c>
      <c r="C8207">
        <v>5</v>
      </c>
      <c r="D8207">
        <v>2020</v>
      </c>
      <c r="E8207">
        <v>0</v>
      </c>
      <c r="F8207">
        <v>0</v>
      </c>
      <c r="G8207" s="1" t="s">
        <v>69</v>
      </c>
      <c r="H8207" s="1" t="s">
        <v>623</v>
      </c>
      <c r="I8207" s="1" t="s">
        <v>624</v>
      </c>
      <c r="J8207" s="1" t="s">
        <v>625</v>
      </c>
      <c r="K8207" s="1" t="s">
        <v>216</v>
      </c>
      <c r="L8207" s="2">
        <f t="shared" si="256"/>
        <v>43972</v>
      </c>
      <c r="M8207" s="2">
        <f t="shared" si="257"/>
        <v>43971</v>
      </c>
      <c r="O8207" s="2">
        <v>43986</v>
      </c>
      <c r="P8207" s="2">
        <v>43980</v>
      </c>
    </row>
    <row r="8208" spans="1:16" x14ac:dyDescent="0.25">
      <c r="A8208" s="1" t="s">
        <v>274</v>
      </c>
      <c r="B8208">
        <v>20</v>
      </c>
      <c r="C8208">
        <v>5</v>
      </c>
      <c r="D8208">
        <v>2020</v>
      </c>
      <c r="E8208">
        <v>0</v>
      </c>
      <c r="F8208">
        <v>0</v>
      </c>
      <c r="G8208" s="1" t="s">
        <v>69</v>
      </c>
      <c r="H8208" s="1" t="s">
        <v>623</v>
      </c>
      <c r="I8208" s="1" t="s">
        <v>624</v>
      </c>
      <c r="J8208" s="1" t="s">
        <v>625</v>
      </c>
      <c r="K8208" s="1" t="s">
        <v>216</v>
      </c>
      <c r="L8208" s="2">
        <f t="shared" si="256"/>
        <v>43971</v>
      </c>
      <c r="M8208" s="2">
        <f t="shared" si="257"/>
        <v>43970</v>
      </c>
      <c r="O8208" s="2">
        <v>43986</v>
      </c>
      <c r="P8208" s="2">
        <v>43980</v>
      </c>
    </row>
    <row r="8209" spans="1:16" x14ac:dyDescent="0.25">
      <c r="A8209" s="1" t="s">
        <v>275</v>
      </c>
      <c r="B8209">
        <v>19</v>
      </c>
      <c r="C8209">
        <v>5</v>
      </c>
      <c r="D8209">
        <v>2020</v>
      </c>
      <c r="E8209">
        <v>0</v>
      </c>
      <c r="F8209">
        <v>0</v>
      </c>
      <c r="G8209" s="1" t="s">
        <v>69</v>
      </c>
      <c r="H8209" s="1" t="s">
        <v>623</v>
      </c>
      <c r="I8209" s="1" t="s">
        <v>624</v>
      </c>
      <c r="J8209" s="1" t="s">
        <v>625</v>
      </c>
      <c r="K8209" s="1" t="s">
        <v>216</v>
      </c>
      <c r="L8209" s="2">
        <f t="shared" si="256"/>
        <v>43970</v>
      </c>
      <c r="M8209" s="2">
        <f t="shared" si="257"/>
        <v>43969</v>
      </c>
      <c r="O8209" s="2">
        <v>43986</v>
      </c>
      <c r="P8209" s="2">
        <v>43980</v>
      </c>
    </row>
    <row r="8210" spans="1:16" x14ac:dyDescent="0.25">
      <c r="A8210" s="1" t="s">
        <v>276</v>
      </c>
      <c r="B8210">
        <v>18</v>
      </c>
      <c r="C8210">
        <v>5</v>
      </c>
      <c r="D8210">
        <v>2020</v>
      </c>
      <c r="E8210">
        <v>0</v>
      </c>
      <c r="F8210">
        <v>0</v>
      </c>
      <c r="G8210" s="1" t="s">
        <v>69</v>
      </c>
      <c r="H8210" s="1" t="s">
        <v>623</v>
      </c>
      <c r="I8210" s="1" t="s">
        <v>624</v>
      </c>
      <c r="J8210" s="1" t="s">
        <v>625</v>
      </c>
      <c r="K8210" s="1" t="s">
        <v>216</v>
      </c>
      <c r="L8210" s="2">
        <f t="shared" si="256"/>
        <v>43969</v>
      </c>
      <c r="M8210" s="2">
        <f t="shared" si="257"/>
        <v>43968</v>
      </c>
      <c r="O8210" s="2">
        <v>43986</v>
      </c>
      <c r="P8210" s="2">
        <v>43980</v>
      </c>
    </row>
    <row r="8211" spans="1:16" x14ac:dyDescent="0.25">
      <c r="A8211" s="1" t="s">
        <v>277</v>
      </c>
      <c r="B8211">
        <v>17</v>
      </c>
      <c r="C8211">
        <v>5</v>
      </c>
      <c r="D8211">
        <v>2020</v>
      </c>
      <c r="E8211">
        <v>0</v>
      </c>
      <c r="F8211">
        <v>0</v>
      </c>
      <c r="G8211" s="1" t="s">
        <v>69</v>
      </c>
      <c r="H8211" s="1" t="s">
        <v>623</v>
      </c>
      <c r="I8211" s="1" t="s">
        <v>624</v>
      </c>
      <c r="J8211" s="1" t="s">
        <v>625</v>
      </c>
      <c r="K8211" s="1" t="s">
        <v>216</v>
      </c>
      <c r="L8211" s="2">
        <f t="shared" si="256"/>
        <v>43968</v>
      </c>
      <c r="M8211" s="2">
        <f t="shared" si="257"/>
        <v>43967</v>
      </c>
      <c r="O8211" s="2">
        <v>43986</v>
      </c>
      <c r="P8211" s="2">
        <v>43980</v>
      </c>
    </row>
    <row r="8212" spans="1:16" x14ac:dyDescent="0.25">
      <c r="A8212" s="1" t="s">
        <v>278</v>
      </c>
      <c r="B8212">
        <v>16</v>
      </c>
      <c r="C8212">
        <v>5</v>
      </c>
      <c r="D8212">
        <v>2020</v>
      </c>
      <c r="E8212">
        <v>0</v>
      </c>
      <c r="F8212">
        <v>0</v>
      </c>
      <c r="G8212" s="1" t="s">
        <v>69</v>
      </c>
      <c r="H8212" s="1" t="s">
        <v>623</v>
      </c>
      <c r="I8212" s="1" t="s">
        <v>624</v>
      </c>
      <c r="J8212" s="1" t="s">
        <v>625</v>
      </c>
      <c r="K8212" s="1" t="s">
        <v>216</v>
      </c>
      <c r="L8212" s="2">
        <f t="shared" si="256"/>
        <v>43967</v>
      </c>
      <c r="M8212" s="2">
        <f t="shared" si="257"/>
        <v>43966</v>
      </c>
      <c r="O8212" s="2">
        <v>43986</v>
      </c>
      <c r="P8212" s="2">
        <v>43980</v>
      </c>
    </row>
    <row r="8213" spans="1:16" x14ac:dyDescent="0.25">
      <c r="A8213" s="1" t="s">
        <v>279</v>
      </c>
      <c r="B8213">
        <v>15</v>
      </c>
      <c r="C8213">
        <v>5</v>
      </c>
      <c r="D8213">
        <v>2020</v>
      </c>
      <c r="E8213">
        <v>0</v>
      </c>
      <c r="F8213">
        <v>0</v>
      </c>
      <c r="G8213" s="1" t="s">
        <v>69</v>
      </c>
      <c r="H8213" s="1" t="s">
        <v>623</v>
      </c>
      <c r="I8213" s="1" t="s">
        <v>624</v>
      </c>
      <c r="J8213" s="1" t="s">
        <v>625</v>
      </c>
      <c r="K8213" s="1" t="s">
        <v>216</v>
      </c>
      <c r="L8213" s="2">
        <f t="shared" si="256"/>
        <v>43966</v>
      </c>
      <c r="M8213" s="2">
        <f t="shared" si="257"/>
        <v>43965</v>
      </c>
      <c r="O8213" s="2">
        <v>43986</v>
      </c>
      <c r="P8213" s="2">
        <v>43980</v>
      </c>
    </row>
    <row r="8214" spans="1:16" x14ac:dyDescent="0.25">
      <c r="A8214" s="1" t="s">
        <v>280</v>
      </c>
      <c r="B8214">
        <v>14</v>
      </c>
      <c r="C8214">
        <v>5</v>
      </c>
      <c r="D8214">
        <v>2020</v>
      </c>
      <c r="E8214">
        <v>0</v>
      </c>
      <c r="F8214">
        <v>0</v>
      </c>
      <c r="G8214" s="1" t="s">
        <v>69</v>
      </c>
      <c r="H8214" s="1" t="s">
        <v>623</v>
      </c>
      <c r="I8214" s="1" t="s">
        <v>624</v>
      </c>
      <c r="J8214" s="1" t="s">
        <v>625</v>
      </c>
      <c r="K8214" s="1" t="s">
        <v>216</v>
      </c>
      <c r="L8214" s="2">
        <f t="shared" si="256"/>
        <v>43965</v>
      </c>
      <c r="M8214" s="2">
        <f t="shared" si="257"/>
        <v>43964</v>
      </c>
      <c r="O8214" s="2">
        <v>43986</v>
      </c>
      <c r="P8214" s="2">
        <v>43980</v>
      </c>
    </row>
    <row r="8215" spans="1:16" x14ac:dyDescent="0.25">
      <c r="A8215" s="1" t="s">
        <v>281</v>
      </c>
      <c r="B8215">
        <v>13</v>
      </c>
      <c r="C8215">
        <v>5</v>
      </c>
      <c r="D8215">
        <v>2020</v>
      </c>
      <c r="E8215">
        <v>0</v>
      </c>
      <c r="F8215">
        <v>0</v>
      </c>
      <c r="G8215" s="1" t="s">
        <v>69</v>
      </c>
      <c r="H8215" s="1" t="s">
        <v>623</v>
      </c>
      <c r="I8215" s="1" t="s">
        <v>624</v>
      </c>
      <c r="J8215" s="1" t="s">
        <v>625</v>
      </c>
      <c r="K8215" s="1" t="s">
        <v>216</v>
      </c>
      <c r="L8215" s="2">
        <f t="shared" si="256"/>
        <v>43964</v>
      </c>
      <c r="M8215" s="2">
        <f t="shared" si="257"/>
        <v>43963</v>
      </c>
      <c r="O8215" s="2">
        <v>43986</v>
      </c>
      <c r="P8215" s="2">
        <v>43980</v>
      </c>
    </row>
    <row r="8216" spans="1:16" x14ac:dyDescent="0.25">
      <c r="A8216" s="1" t="s">
        <v>282</v>
      </c>
      <c r="B8216">
        <v>12</v>
      </c>
      <c r="C8216">
        <v>5</v>
      </c>
      <c r="D8216">
        <v>2020</v>
      </c>
      <c r="E8216">
        <v>0</v>
      </c>
      <c r="F8216">
        <v>0</v>
      </c>
      <c r="G8216" s="1" t="s">
        <v>69</v>
      </c>
      <c r="H8216" s="1" t="s">
        <v>623</v>
      </c>
      <c r="I8216" s="1" t="s">
        <v>624</v>
      </c>
      <c r="J8216" s="1" t="s">
        <v>625</v>
      </c>
      <c r="K8216" s="1" t="s">
        <v>216</v>
      </c>
      <c r="L8216" s="2">
        <f t="shared" si="256"/>
        <v>43963</v>
      </c>
      <c r="M8216" s="2">
        <f t="shared" si="257"/>
        <v>43962</v>
      </c>
      <c r="O8216" s="2">
        <v>43986</v>
      </c>
      <c r="P8216" s="2">
        <v>43980</v>
      </c>
    </row>
    <row r="8217" spans="1:16" x14ac:dyDescent="0.25">
      <c r="A8217" s="1" t="s">
        <v>283</v>
      </c>
      <c r="B8217">
        <v>11</v>
      </c>
      <c r="C8217">
        <v>5</v>
      </c>
      <c r="D8217">
        <v>2020</v>
      </c>
      <c r="E8217">
        <v>0</v>
      </c>
      <c r="F8217">
        <v>0</v>
      </c>
      <c r="G8217" s="1" t="s">
        <v>69</v>
      </c>
      <c r="H8217" s="1" t="s">
        <v>623</v>
      </c>
      <c r="I8217" s="1" t="s">
        <v>624</v>
      </c>
      <c r="J8217" s="1" t="s">
        <v>625</v>
      </c>
      <c r="K8217" s="1" t="s">
        <v>216</v>
      </c>
      <c r="L8217" s="2">
        <f t="shared" si="256"/>
        <v>43962</v>
      </c>
      <c r="M8217" s="2">
        <f t="shared" si="257"/>
        <v>43961</v>
      </c>
      <c r="O8217" s="2">
        <v>43986</v>
      </c>
      <c r="P8217" s="2">
        <v>43980</v>
      </c>
    </row>
    <row r="8218" spans="1:16" x14ac:dyDescent="0.25">
      <c r="A8218" s="1" t="s">
        <v>284</v>
      </c>
      <c r="B8218">
        <v>10</v>
      </c>
      <c r="C8218">
        <v>5</v>
      </c>
      <c r="D8218">
        <v>2020</v>
      </c>
      <c r="E8218">
        <v>0</v>
      </c>
      <c r="F8218">
        <v>0</v>
      </c>
      <c r="G8218" s="1" t="s">
        <v>69</v>
      </c>
      <c r="H8218" s="1" t="s">
        <v>623</v>
      </c>
      <c r="I8218" s="1" t="s">
        <v>624</v>
      </c>
      <c r="J8218" s="1" t="s">
        <v>625</v>
      </c>
      <c r="K8218" s="1" t="s">
        <v>216</v>
      </c>
      <c r="L8218" s="2">
        <f t="shared" si="256"/>
        <v>43961</v>
      </c>
      <c r="M8218" s="2">
        <f t="shared" si="257"/>
        <v>43960</v>
      </c>
      <c r="O8218" s="2">
        <v>43986</v>
      </c>
      <c r="P8218" s="2">
        <v>43980</v>
      </c>
    </row>
    <row r="8219" spans="1:16" x14ac:dyDescent="0.25">
      <c r="A8219" s="1" t="s">
        <v>285</v>
      </c>
      <c r="B8219">
        <v>9</v>
      </c>
      <c r="C8219">
        <v>5</v>
      </c>
      <c r="D8219">
        <v>2020</v>
      </c>
      <c r="E8219">
        <v>0</v>
      </c>
      <c r="F8219">
        <v>0</v>
      </c>
      <c r="G8219" s="1" t="s">
        <v>69</v>
      </c>
      <c r="H8219" s="1" t="s">
        <v>623</v>
      </c>
      <c r="I8219" s="1" t="s">
        <v>624</v>
      </c>
      <c r="J8219" s="1" t="s">
        <v>625</v>
      </c>
      <c r="K8219" s="1" t="s">
        <v>216</v>
      </c>
      <c r="L8219" s="2">
        <f t="shared" si="256"/>
        <v>43960</v>
      </c>
      <c r="M8219" s="2">
        <f t="shared" si="257"/>
        <v>43959</v>
      </c>
      <c r="O8219" s="2">
        <v>43986</v>
      </c>
      <c r="P8219" s="2">
        <v>43980</v>
      </c>
    </row>
    <row r="8220" spans="1:16" x14ac:dyDescent="0.25">
      <c r="A8220" s="1" t="s">
        <v>286</v>
      </c>
      <c r="B8220">
        <v>8</v>
      </c>
      <c r="C8220">
        <v>5</v>
      </c>
      <c r="D8220">
        <v>2020</v>
      </c>
      <c r="E8220">
        <v>0</v>
      </c>
      <c r="F8220">
        <v>0</v>
      </c>
      <c r="G8220" s="1" t="s">
        <v>69</v>
      </c>
      <c r="H8220" s="1" t="s">
        <v>623</v>
      </c>
      <c r="I8220" s="1" t="s">
        <v>624</v>
      </c>
      <c r="J8220" s="1" t="s">
        <v>625</v>
      </c>
      <c r="K8220" s="1" t="s">
        <v>216</v>
      </c>
      <c r="L8220" s="2">
        <f t="shared" si="256"/>
        <v>43959</v>
      </c>
      <c r="M8220" s="2">
        <f t="shared" si="257"/>
        <v>43958</v>
      </c>
      <c r="O8220" s="2">
        <v>43986</v>
      </c>
      <c r="P8220" s="2">
        <v>43980</v>
      </c>
    </row>
    <row r="8221" spans="1:16" x14ac:dyDescent="0.25">
      <c r="A8221" s="1" t="s">
        <v>287</v>
      </c>
      <c r="B8221">
        <v>7</v>
      </c>
      <c r="C8221">
        <v>5</v>
      </c>
      <c r="D8221">
        <v>2020</v>
      </c>
      <c r="E8221">
        <v>0</v>
      </c>
      <c r="F8221">
        <v>0</v>
      </c>
      <c r="G8221" s="1" t="s">
        <v>69</v>
      </c>
      <c r="H8221" s="1" t="s">
        <v>623</v>
      </c>
      <c r="I8221" s="1" t="s">
        <v>624</v>
      </c>
      <c r="J8221" s="1" t="s">
        <v>625</v>
      </c>
      <c r="K8221" s="1" t="s">
        <v>216</v>
      </c>
      <c r="L8221" s="2">
        <f t="shared" si="256"/>
        <v>43958</v>
      </c>
      <c r="M8221" s="2">
        <f t="shared" si="257"/>
        <v>43957</v>
      </c>
      <c r="O8221" s="2">
        <v>43986</v>
      </c>
      <c r="P8221" s="2">
        <v>43980</v>
      </c>
    </row>
    <row r="8222" spans="1:16" x14ac:dyDescent="0.25">
      <c r="A8222" s="1" t="s">
        <v>288</v>
      </c>
      <c r="B8222">
        <v>6</v>
      </c>
      <c r="C8222">
        <v>5</v>
      </c>
      <c r="D8222">
        <v>2020</v>
      </c>
      <c r="E8222">
        <v>2</v>
      </c>
      <c r="F8222">
        <v>0</v>
      </c>
      <c r="G8222" s="1" t="s">
        <v>69</v>
      </c>
      <c r="H8222" s="1" t="s">
        <v>623</v>
      </c>
      <c r="I8222" s="1" t="s">
        <v>624</v>
      </c>
      <c r="J8222" s="1" t="s">
        <v>625</v>
      </c>
      <c r="K8222" s="1" t="s">
        <v>216</v>
      </c>
      <c r="L8222" s="2">
        <f t="shared" si="256"/>
        <v>43957</v>
      </c>
      <c r="M8222" s="2">
        <f t="shared" si="257"/>
        <v>43956</v>
      </c>
      <c r="O8222" s="2">
        <v>43986</v>
      </c>
      <c r="P8222" s="2">
        <v>43980</v>
      </c>
    </row>
    <row r="8223" spans="1:16" x14ac:dyDescent="0.25">
      <c r="A8223" s="1" t="s">
        <v>289</v>
      </c>
      <c r="B8223">
        <v>5</v>
      </c>
      <c r="C8223">
        <v>5</v>
      </c>
      <c r="D8223">
        <v>2020</v>
      </c>
      <c r="E8223">
        <v>0</v>
      </c>
      <c r="F8223">
        <v>0</v>
      </c>
      <c r="G8223" s="1" t="s">
        <v>69</v>
      </c>
      <c r="H8223" s="1" t="s">
        <v>623</v>
      </c>
      <c r="I8223" s="1" t="s">
        <v>624</v>
      </c>
      <c r="J8223" s="1" t="s">
        <v>625</v>
      </c>
      <c r="K8223" s="1" t="s">
        <v>216</v>
      </c>
      <c r="L8223" s="2">
        <f t="shared" si="256"/>
        <v>43956</v>
      </c>
      <c r="M8223" s="2">
        <f t="shared" si="257"/>
        <v>43955</v>
      </c>
      <c r="O8223" s="2">
        <v>43986</v>
      </c>
      <c r="P8223" s="2">
        <v>43980</v>
      </c>
    </row>
    <row r="8224" spans="1:16" x14ac:dyDescent="0.25">
      <c r="A8224" s="1" t="s">
        <v>290</v>
      </c>
      <c r="B8224">
        <v>4</v>
      </c>
      <c r="C8224">
        <v>5</v>
      </c>
      <c r="D8224">
        <v>2020</v>
      </c>
      <c r="E8224">
        <v>0</v>
      </c>
      <c r="F8224">
        <v>0</v>
      </c>
      <c r="G8224" s="1" t="s">
        <v>69</v>
      </c>
      <c r="H8224" s="1" t="s">
        <v>623</v>
      </c>
      <c r="I8224" s="1" t="s">
        <v>624</v>
      </c>
      <c r="J8224" s="1" t="s">
        <v>625</v>
      </c>
      <c r="K8224" s="1" t="s">
        <v>216</v>
      </c>
      <c r="L8224" s="2">
        <f t="shared" si="256"/>
        <v>43955</v>
      </c>
      <c r="M8224" s="2">
        <f t="shared" si="257"/>
        <v>43954</v>
      </c>
      <c r="O8224" s="2">
        <v>43986</v>
      </c>
      <c r="P8224" s="2">
        <v>43980</v>
      </c>
    </row>
    <row r="8225" spans="1:16" x14ac:dyDescent="0.25">
      <c r="A8225" s="1" t="s">
        <v>291</v>
      </c>
      <c r="B8225">
        <v>3</v>
      </c>
      <c r="C8225">
        <v>5</v>
      </c>
      <c r="D8225">
        <v>2020</v>
      </c>
      <c r="E8225">
        <v>0</v>
      </c>
      <c r="F8225">
        <v>0</v>
      </c>
      <c r="G8225" s="1" t="s">
        <v>69</v>
      </c>
      <c r="H8225" s="1" t="s">
        <v>623</v>
      </c>
      <c r="I8225" s="1" t="s">
        <v>624</v>
      </c>
      <c r="J8225" s="1" t="s">
        <v>625</v>
      </c>
      <c r="K8225" s="1" t="s">
        <v>216</v>
      </c>
      <c r="L8225" s="2">
        <f t="shared" si="256"/>
        <v>43954</v>
      </c>
      <c r="M8225" s="2">
        <f t="shared" si="257"/>
        <v>43953</v>
      </c>
      <c r="O8225" s="2">
        <v>43986</v>
      </c>
      <c r="P8225" s="2">
        <v>43980</v>
      </c>
    </row>
    <row r="8226" spans="1:16" x14ac:dyDescent="0.25">
      <c r="A8226" s="1" t="s">
        <v>292</v>
      </c>
      <c r="B8226">
        <v>2</v>
      </c>
      <c r="C8226">
        <v>5</v>
      </c>
      <c r="D8226">
        <v>2020</v>
      </c>
      <c r="E8226">
        <v>0</v>
      </c>
      <c r="F8226">
        <v>0</v>
      </c>
      <c r="G8226" s="1" t="s">
        <v>69</v>
      </c>
      <c r="H8226" s="1" t="s">
        <v>623</v>
      </c>
      <c r="I8226" s="1" t="s">
        <v>624</v>
      </c>
      <c r="J8226" s="1" t="s">
        <v>625</v>
      </c>
      <c r="K8226" s="1" t="s">
        <v>216</v>
      </c>
      <c r="L8226" s="2">
        <f t="shared" si="256"/>
        <v>43953</v>
      </c>
      <c r="M8226" s="2">
        <f t="shared" si="257"/>
        <v>43952</v>
      </c>
      <c r="O8226" s="2">
        <v>43986</v>
      </c>
      <c r="P8226" s="2">
        <v>43980</v>
      </c>
    </row>
    <row r="8227" spans="1:16" x14ac:dyDescent="0.25">
      <c r="A8227" s="1" t="s">
        <v>293</v>
      </c>
      <c r="B8227">
        <v>1</v>
      </c>
      <c r="C8227">
        <v>5</v>
      </c>
      <c r="D8227">
        <v>2020</v>
      </c>
      <c r="E8227">
        <v>0</v>
      </c>
      <c r="F8227">
        <v>0</v>
      </c>
      <c r="G8227" s="1" t="s">
        <v>69</v>
      </c>
      <c r="H8227" s="1" t="s">
        <v>623</v>
      </c>
      <c r="I8227" s="1" t="s">
        <v>624</v>
      </c>
      <c r="J8227" s="1" t="s">
        <v>625</v>
      </c>
      <c r="K8227" s="1" t="s">
        <v>216</v>
      </c>
      <c r="L8227" s="2">
        <f t="shared" si="256"/>
        <v>43952</v>
      </c>
      <c r="M8227" s="2">
        <f t="shared" si="257"/>
        <v>43951</v>
      </c>
      <c r="O8227" s="2">
        <v>43986</v>
      </c>
      <c r="P8227" s="2">
        <v>43980</v>
      </c>
    </row>
    <row r="8228" spans="1:16" x14ac:dyDescent="0.25">
      <c r="A8228" s="1" t="s">
        <v>294</v>
      </c>
      <c r="B8228">
        <v>30</v>
      </c>
      <c r="C8228">
        <v>4</v>
      </c>
      <c r="D8228">
        <v>2020</v>
      </c>
      <c r="E8228">
        <v>0</v>
      </c>
      <c r="F8228">
        <v>0</v>
      </c>
      <c r="G8228" s="1" t="s">
        <v>69</v>
      </c>
      <c r="H8228" s="1" t="s">
        <v>623</v>
      </c>
      <c r="I8228" s="1" t="s">
        <v>624</v>
      </c>
      <c r="J8228" s="1" t="s">
        <v>625</v>
      </c>
      <c r="K8228" s="1" t="s">
        <v>216</v>
      </c>
      <c r="L8228" s="2">
        <f t="shared" si="256"/>
        <v>43951</v>
      </c>
      <c r="M8228" s="2">
        <f t="shared" si="257"/>
        <v>43950</v>
      </c>
      <c r="O8228" s="2">
        <v>43986</v>
      </c>
      <c r="P8228" s="2">
        <v>43980</v>
      </c>
    </row>
    <row r="8229" spans="1:16" x14ac:dyDescent="0.25">
      <c r="A8229" s="1" t="s">
        <v>295</v>
      </c>
      <c r="B8229">
        <v>29</v>
      </c>
      <c r="C8229">
        <v>4</v>
      </c>
      <c r="D8229">
        <v>2020</v>
      </c>
      <c r="E8229">
        <v>0</v>
      </c>
      <c r="F8229">
        <v>0</v>
      </c>
      <c r="G8229" s="1" t="s">
        <v>69</v>
      </c>
      <c r="H8229" s="1" t="s">
        <v>623</v>
      </c>
      <c r="I8229" s="1" t="s">
        <v>624</v>
      </c>
      <c r="J8229" s="1" t="s">
        <v>625</v>
      </c>
      <c r="K8229" s="1" t="s">
        <v>216</v>
      </c>
      <c r="L8229" s="2">
        <f t="shared" si="256"/>
        <v>43950</v>
      </c>
      <c r="M8229" s="2">
        <f t="shared" si="257"/>
        <v>43949</v>
      </c>
      <c r="O8229" s="2">
        <v>43986</v>
      </c>
      <c r="P8229" s="2">
        <v>43980</v>
      </c>
    </row>
    <row r="8230" spans="1:16" x14ac:dyDescent="0.25">
      <c r="A8230" s="1" t="s">
        <v>296</v>
      </c>
      <c r="B8230">
        <v>28</v>
      </c>
      <c r="C8230">
        <v>4</v>
      </c>
      <c r="D8230">
        <v>2020</v>
      </c>
      <c r="E8230">
        <v>1</v>
      </c>
      <c r="F8230">
        <v>0</v>
      </c>
      <c r="G8230" s="1" t="s">
        <v>69</v>
      </c>
      <c r="H8230" s="1" t="s">
        <v>623</v>
      </c>
      <c r="I8230" s="1" t="s">
        <v>624</v>
      </c>
      <c r="J8230" s="1" t="s">
        <v>625</v>
      </c>
      <c r="K8230" s="1" t="s">
        <v>216</v>
      </c>
      <c r="L8230" s="2">
        <f t="shared" si="256"/>
        <v>43949</v>
      </c>
      <c r="M8230" s="2">
        <f t="shared" si="257"/>
        <v>43948</v>
      </c>
      <c r="O8230" s="2">
        <v>43986</v>
      </c>
      <c r="P8230" s="2">
        <v>43980</v>
      </c>
    </row>
    <row r="8231" spans="1:16" x14ac:dyDescent="0.25">
      <c r="A8231" s="1" t="s">
        <v>297</v>
      </c>
      <c r="B8231">
        <v>27</v>
      </c>
      <c r="C8231">
        <v>4</v>
      </c>
      <c r="D8231">
        <v>2020</v>
      </c>
      <c r="E8231">
        <v>0</v>
      </c>
      <c r="F8231">
        <v>0</v>
      </c>
      <c r="G8231" s="1" t="s">
        <v>69</v>
      </c>
      <c r="H8231" s="1" t="s">
        <v>623</v>
      </c>
      <c r="I8231" s="1" t="s">
        <v>624</v>
      </c>
      <c r="J8231" s="1" t="s">
        <v>625</v>
      </c>
      <c r="K8231" s="1" t="s">
        <v>216</v>
      </c>
      <c r="L8231" s="2">
        <f t="shared" si="256"/>
        <v>43948</v>
      </c>
      <c r="M8231" s="2">
        <f t="shared" si="257"/>
        <v>43947</v>
      </c>
      <c r="O8231" s="2">
        <v>43986</v>
      </c>
      <c r="P8231" s="2">
        <v>43980</v>
      </c>
    </row>
    <row r="8232" spans="1:16" x14ac:dyDescent="0.25">
      <c r="A8232" s="1" t="s">
        <v>298</v>
      </c>
      <c r="B8232">
        <v>26</v>
      </c>
      <c r="C8232">
        <v>4</v>
      </c>
      <c r="D8232">
        <v>2020</v>
      </c>
      <c r="E8232">
        <v>0</v>
      </c>
      <c r="F8232">
        <v>0</v>
      </c>
      <c r="G8232" s="1" t="s">
        <v>69</v>
      </c>
      <c r="H8232" s="1" t="s">
        <v>623</v>
      </c>
      <c r="I8232" s="1" t="s">
        <v>624</v>
      </c>
      <c r="J8232" s="1" t="s">
        <v>625</v>
      </c>
      <c r="K8232" s="1" t="s">
        <v>216</v>
      </c>
      <c r="L8232" s="2">
        <f t="shared" si="256"/>
        <v>43947</v>
      </c>
      <c r="M8232" s="2">
        <f t="shared" si="257"/>
        <v>43946</v>
      </c>
      <c r="O8232" s="2">
        <v>43986</v>
      </c>
      <c r="P8232" s="2">
        <v>43980</v>
      </c>
    </row>
    <row r="8233" spans="1:16" x14ac:dyDescent="0.25">
      <c r="A8233" s="1" t="s">
        <v>299</v>
      </c>
      <c r="B8233">
        <v>25</v>
      </c>
      <c r="C8233">
        <v>4</v>
      </c>
      <c r="D8233">
        <v>2020</v>
      </c>
      <c r="E8233">
        <v>0</v>
      </c>
      <c r="F8233">
        <v>0</v>
      </c>
      <c r="G8233" s="1" t="s">
        <v>69</v>
      </c>
      <c r="H8233" s="1" t="s">
        <v>623</v>
      </c>
      <c r="I8233" s="1" t="s">
        <v>624</v>
      </c>
      <c r="J8233" s="1" t="s">
        <v>625</v>
      </c>
      <c r="K8233" s="1" t="s">
        <v>216</v>
      </c>
      <c r="L8233" s="2">
        <f t="shared" si="256"/>
        <v>43946</v>
      </c>
      <c r="M8233" s="2">
        <f t="shared" si="257"/>
        <v>43945</v>
      </c>
      <c r="O8233" s="2">
        <v>43986</v>
      </c>
      <c r="P8233" s="2">
        <v>43980</v>
      </c>
    </row>
    <row r="8234" spans="1:16" x14ac:dyDescent="0.25">
      <c r="A8234" s="1" t="s">
        <v>300</v>
      </c>
      <c r="B8234">
        <v>24</v>
      </c>
      <c r="C8234">
        <v>4</v>
      </c>
      <c r="D8234">
        <v>2020</v>
      </c>
      <c r="E8234">
        <v>0</v>
      </c>
      <c r="F8234">
        <v>0</v>
      </c>
      <c r="G8234" s="1" t="s">
        <v>69</v>
      </c>
      <c r="H8234" s="1" t="s">
        <v>623</v>
      </c>
      <c r="I8234" s="1" t="s">
        <v>624</v>
      </c>
      <c r="J8234" s="1" t="s">
        <v>625</v>
      </c>
      <c r="K8234" s="1" t="s">
        <v>216</v>
      </c>
      <c r="L8234" s="2">
        <f t="shared" si="256"/>
        <v>43945</v>
      </c>
      <c r="M8234" s="2">
        <f t="shared" si="257"/>
        <v>43944</v>
      </c>
      <c r="O8234" s="2">
        <v>43986</v>
      </c>
      <c r="P8234" s="2">
        <v>43980</v>
      </c>
    </row>
    <row r="8235" spans="1:16" x14ac:dyDescent="0.25">
      <c r="A8235" s="1" t="s">
        <v>301</v>
      </c>
      <c r="B8235">
        <v>23</v>
      </c>
      <c r="C8235">
        <v>4</v>
      </c>
      <c r="D8235">
        <v>2020</v>
      </c>
      <c r="E8235">
        <v>0</v>
      </c>
      <c r="F8235">
        <v>0</v>
      </c>
      <c r="G8235" s="1" t="s">
        <v>69</v>
      </c>
      <c r="H8235" s="1" t="s">
        <v>623</v>
      </c>
      <c r="I8235" s="1" t="s">
        <v>624</v>
      </c>
      <c r="J8235" s="1" t="s">
        <v>625</v>
      </c>
      <c r="K8235" s="1" t="s">
        <v>216</v>
      </c>
      <c r="L8235" s="2">
        <f t="shared" si="256"/>
        <v>43944</v>
      </c>
      <c r="M8235" s="2">
        <f t="shared" si="257"/>
        <v>43943</v>
      </c>
      <c r="O8235" s="2">
        <v>43986</v>
      </c>
      <c r="P8235" s="2">
        <v>43980</v>
      </c>
    </row>
    <row r="8236" spans="1:16" x14ac:dyDescent="0.25">
      <c r="A8236" s="1" t="s">
        <v>302</v>
      </c>
      <c r="B8236">
        <v>22</v>
      </c>
      <c r="C8236">
        <v>4</v>
      </c>
      <c r="D8236">
        <v>2020</v>
      </c>
      <c r="E8236">
        <v>1</v>
      </c>
      <c r="F8236">
        <v>0</v>
      </c>
      <c r="G8236" s="1" t="s">
        <v>69</v>
      </c>
      <c r="H8236" s="1" t="s">
        <v>623</v>
      </c>
      <c r="I8236" s="1" t="s">
        <v>624</v>
      </c>
      <c r="J8236" s="1" t="s">
        <v>625</v>
      </c>
      <c r="K8236" s="1" t="s">
        <v>216</v>
      </c>
      <c r="L8236" s="2">
        <f t="shared" si="256"/>
        <v>43943</v>
      </c>
      <c r="M8236" s="2">
        <f t="shared" si="257"/>
        <v>43942</v>
      </c>
      <c r="O8236" s="2">
        <v>43986</v>
      </c>
      <c r="P8236" s="2">
        <v>43980</v>
      </c>
    </row>
    <row r="8237" spans="1:16" x14ac:dyDescent="0.25">
      <c r="A8237" s="1" t="s">
        <v>303</v>
      </c>
      <c r="B8237">
        <v>21</v>
      </c>
      <c r="C8237">
        <v>4</v>
      </c>
      <c r="D8237">
        <v>2020</v>
      </c>
      <c r="E8237">
        <v>1</v>
      </c>
      <c r="F8237">
        <v>0</v>
      </c>
      <c r="G8237" s="1" t="s">
        <v>69</v>
      </c>
      <c r="H8237" s="1" t="s">
        <v>623</v>
      </c>
      <c r="I8237" s="1" t="s">
        <v>624</v>
      </c>
      <c r="J8237" s="1" t="s">
        <v>625</v>
      </c>
      <c r="K8237" s="1" t="s">
        <v>216</v>
      </c>
      <c r="L8237" s="2">
        <f t="shared" si="256"/>
        <v>43942</v>
      </c>
      <c r="M8237" s="2">
        <f t="shared" si="257"/>
        <v>43941</v>
      </c>
      <c r="O8237" s="2">
        <v>43986</v>
      </c>
      <c r="P8237" s="2">
        <v>43980</v>
      </c>
    </row>
    <row r="8238" spans="1:16" x14ac:dyDescent="0.25">
      <c r="A8238" s="1" t="s">
        <v>304</v>
      </c>
      <c r="B8238">
        <v>20</v>
      </c>
      <c r="C8238">
        <v>4</v>
      </c>
      <c r="D8238">
        <v>2020</v>
      </c>
      <c r="E8238">
        <v>0</v>
      </c>
      <c r="F8238">
        <v>0</v>
      </c>
      <c r="G8238" s="1" t="s">
        <v>69</v>
      </c>
      <c r="H8238" s="1" t="s">
        <v>623</v>
      </c>
      <c r="I8238" s="1" t="s">
        <v>624</v>
      </c>
      <c r="J8238" s="1" t="s">
        <v>625</v>
      </c>
      <c r="K8238" s="1" t="s">
        <v>216</v>
      </c>
      <c r="L8238" s="2">
        <f t="shared" si="256"/>
        <v>43941</v>
      </c>
      <c r="M8238" s="2">
        <f t="shared" si="257"/>
        <v>43940</v>
      </c>
      <c r="O8238" s="2">
        <v>43986</v>
      </c>
      <c r="P8238" s="2">
        <v>43980</v>
      </c>
    </row>
    <row r="8239" spans="1:16" x14ac:dyDescent="0.25">
      <c r="A8239" s="1" t="s">
        <v>305</v>
      </c>
      <c r="B8239">
        <v>19</v>
      </c>
      <c r="C8239">
        <v>4</v>
      </c>
      <c r="D8239">
        <v>2020</v>
      </c>
      <c r="E8239">
        <v>0</v>
      </c>
      <c r="F8239">
        <v>0</v>
      </c>
      <c r="G8239" s="1" t="s">
        <v>69</v>
      </c>
      <c r="H8239" s="1" t="s">
        <v>623</v>
      </c>
      <c r="I8239" s="1" t="s">
        <v>624</v>
      </c>
      <c r="J8239" s="1" t="s">
        <v>625</v>
      </c>
      <c r="K8239" s="1" t="s">
        <v>216</v>
      </c>
      <c r="L8239" s="2">
        <f t="shared" si="256"/>
        <v>43940</v>
      </c>
      <c r="M8239" s="2">
        <f t="shared" si="257"/>
        <v>43939</v>
      </c>
      <c r="O8239" s="2">
        <v>43986</v>
      </c>
      <c r="P8239" s="2">
        <v>43980</v>
      </c>
    </row>
    <row r="8240" spans="1:16" x14ac:dyDescent="0.25">
      <c r="A8240" s="1" t="s">
        <v>306</v>
      </c>
      <c r="B8240">
        <v>18</v>
      </c>
      <c r="C8240">
        <v>4</v>
      </c>
      <c r="D8240">
        <v>2020</v>
      </c>
      <c r="E8240">
        <v>0</v>
      </c>
      <c r="F8240">
        <v>0</v>
      </c>
      <c r="G8240" s="1" t="s">
        <v>69</v>
      </c>
      <c r="H8240" s="1" t="s">
        <v>623</v>
      </c>
      <c r="I8240" s="1" t="s">
        <v>624</v>
      </c>
      <c r="J8240" s="1" t="s">
        <v>625</v>
      </c>
      <c r="K8240" s="1" t="s">
        <v>216</v>
      </c>
      <c r="L8240" s="2">
        <f t="shared" si="256"/>
        <v>43939</v>
      </c>
      <c r="M8240" s="2">
        <f t="shared" si="257"/>
        <v>43938</v>
      </c>
      <c r="O8240" s="2">
        <v>43986</v>
      </c>
      <c r="P8240" s="2">
        <v>43980</v>
      </c>
    </row>
    <row r="8241" spans="1:16" x14ac:dyDescent="0.25">
      <c r="A8241" s="1" t="s">
        <v>307</v>
      </c>
      <c r="B8241">
        <v>17</v>
      </c>
      <c r="C8241">
        <v>4</v>
      </c>
      <c r="D8241">
        <v>2020</v>
      </c>
      <c r="E8241">
        <v>0</v>
      </c>
      <c r="F8241">
        <v>0</v>
      </c>
      <c r="G8241" s="1" t="s">
        <v>69</v>
      </c>
      <c r="H8241" s="1" t="s">
        <v>623</v>
      </c>
      <c r="I8241" s="1" t="s">
        <v>624</v>
      </c>
      <c r="J8241" s="1" t="s">
        <v>625</v>
      </c>
      <c r="K8241" s="1" t="s">
        <v>216</v>
      </c>
      <c r="L8241" s="2">
        <f t="shared" si="256"/>
        <v>43938</v>
      </c>
      <c r="M8241" s="2">
        <f t="shared" si="257"/>
        <v>43937</v>
      </c>
      <c r="O8241" s="2">
        <v>43986</v>
      </c>
      <c r="P8241" s="2">
        <v>43980</v>
      </c>
    </row>
    <row r="8242" spans="1:16" x14ac:dyDescent="0.25">
      <c r="A8242" s="1" t="s">
        <v>308</v>
      </c>
      <c r="B8242">
        <v>16</v>
      </c>
      <c r="C8242">
        <v>4</v>
      </c>
      <c r="D8242">
        <v>2020</v>
      </c>
      <c r="E8242">
        <v>0</v>
      </c>
      <c r="F8242">
        <v>0</v>
      </c>
      <c r="G8242" s="1" t="s">
        <v>69</v>
      </c>
      <c r="H8242" s="1" t="s">
        <v>623</v>
      </c>
      <c r="I8242" s="1" t="s">
        <v>624</v>
      </c>
      <c r="J8242" s="1" t="s">
        <v>625</v>
      </c>
      <c r="K8242" s="1" t="s">
        <v>216</v>
      </c>
      <c r="L8242" s="2">
        <f t="shared" si="256"/>
        <v>43937</v>
      </c>
      <c r="M8242" s="2">
        <f t="shared" si="257"/>
        <v>43936</v>
      </c>
      <c r="O8242" s="2">
        <v>43986</v>
      </c>
      <c r="P8242" s="2">
        <v>43980</v>
      </c>
    </row>
    <row r="8243" spans="1:16" x14ac:dyDescent="0.25">
      <c r="A8243" s="1" t="s">
        <v>309</v>
      </c>
      <c r="B8243">
        <v>15</v>
      </c>
      <c r="C8243">
        <v>4</v>
      </c>
      <c r="D8243">
        <v>2020</v>
      </c>
      <c r="E8243">
        <v>0</v>
      </c>
      <c r="F8243">
        <v>0</v>
      </c>
      <c r="G8243" s="1" t="s">
        <v>69</v>
      </c>
      <c r="H8243" s="1" t="s">
        <v>623</v>
      </c>
      <c r="I8243" s="1" t="s">
        <v>624</v>
      </c>
      <c r="J8243" s="1" t="s">
        <v>625</v>
      </c>
      <c r="K8243" s="1" t="s">
        <v>216</v>
      </c>
      <c r="L8243" s="2">
        <f t="shared" si="256"/>
        <v>43936</v>
      </c>
      <c r="M8243" s="2">
        <f t="shared" si="257"/>
        <v>43935</v>
      </c>
      <c r="O8243" s="2">
        <v>43986</v>
      </c>
      <c r="P8243" s="2">
        <v>43980</v>
      </c>
    </row>
    <row r="8244" spans="1:16" x14ac:dyDescent="0.25">
      <c r="A8244" s="1" t="s">
        <v>310</v>
      </c>
      <c r="B8244">
        <v>14</v>
      </c>
      <c r="C8244">
        <v>4</v>
      </c>
      <c r="D8244">
        <v>2020</v>
      </c>
      <c r="E8244">
        <v>2</v>
      </c>
      <c r="F8244">
        <v>0</v>
      </c>
      <c r="G8244" s="1" t="s">
        <v>69</v>
      </c>
      <c r="H8244" s="1" t="s">
        <v>623</v>
      </c>
      <c r="I8244" s="1" t="s">
        <v>624</v>
      </c>
      <c r="J8244" s="1" t="s">
        <v>625</v>
      </c>
      <c r="K8244" s="1" t="s">
        <v>216</v>
      </c>
      <c r="L8244" s="2">
        <f t="shared" si="256"/>
        <v>43935</v>
      </c>
      <c r="M8244" s="2">
        <f t="shared" si="257"/>
        <v>43934</v>
      </c>
      <c r="O8244" s="2">
        <v>43986</v>
      </c>
      <c r="P8244" s="2">
        <v>43980</v>
      </c>
    </row>
    <row r="8245" spans="1:16" x14ac:dyDescent="0.25">
      <c r="A8245" s="1" t="s">
        <v>311</v>
      </c>
      <c r="B8245">
        <v>13</v>
      </c>
      <c r="C8245">
        <v>4</v>
      </c>
      <c r="D8245">
        <v>2020</v>
      </c>
      <c r="E8245">
        <v>2</v>
      </c>
      <c r="F8245">
        <v>0</v>
      </c>
      <c r="G8245" s="1" t="s">
        <v>69</v>
      </c>
      <c r="H8245" s="1" t="s">
        <v>623</v>
      </c>
      <c r="I8245" s="1" t="s">
        <v>624</v>
      </c>
      <c r="J8245" s="1" t="s">
        <v>625</v>
      </c>
      <c r="K8245" s="1" t="s">
        <v>216</v>
      </c>
      <c r="L8245" s="2">
        <f t="shared" si="256"/>
        <v>43934</v>
      </c>
      <c r="M8245" s="2">
        <f t="shared" si="257"/>
        <v>43933</v>
      </c>
      <c r="O8245" s="2">
        <v>43986</v>
      </c>
      <c r="P8245" s="2">
        <v>43980</v>
      </c>
    </row>
    <row r="8246" spans="1:16" x14ac:dyDescent="0.25">
      <c r="A8246" s="1" t="s">
        <v>312</v>
      </c>
      <c r="B8246">
        <v>12</v>
      </c>
      <c r="C8246">
        <v>4</v>
      </c>
      <c r="D8246">
        <v>2020</v>
      </c>
      <c r="E8246">
        <v>0</v>
      </c>
      <c r="F8246">
        <v>0</v>
      </c>
      <c r="G8246" s="1" t="s">
        <v>69</v>
      </c>
      <c r="H8246" s="1" t="s">
        <v>623</v>
      </c>
      <c r="I8246" s="1" t="s">
        <v>624</v>
      </c>
      <c r="J8246" s="1" t="s">
        <v>625</v>
      </c>
      <c r="K8246" s="1" t="s">
        <v>216</v>
      </c>
      <c r="L8246" s="2">
        <f t="shared" si="256"/>
        <v>43933</v>
      </c>
      <c r="M8246" s="2">
        <f t="shared" si="257"/>
        <v>43932</v>
      </c>
      <c r="O8246" s="2">
        <v>43986</v>
      </c>
      <c r="P8246" s="2">
        <v>43980</v>
      </c>
    </row>
    <row r="8247" spans="1:16" x14ac:dyDescent="0.25">
      <c r="A8247" s="1" t="s">
        <v>313</v>
      </c>
      <c r="B8247">
        <v>11</v>
      </c>
      <c r="C8247">
        <v>4</v>
      </c>
      <c r="D8247">
        <v>2020</v>
      </c>
      <c r="E8247">
        <v>0</v>
      </c>
      <c r="F8247">
        <v>0</v>
      </c>
      <c r="G8247" s="1" t="s">
        <v>69</v>
      </c>
      <c r="H8247" s="1" t="s">
        <v>623</v>
      </c>
      <c r="I8247" s="1" t="s">
        <v>624</v>
      </c>
      <c r="J8247" s="1" t="s">
        <v>625</v>
      </c>
      <c r="K8247" s="1" t="s">
        <v>216</v>
      </c>
      <c r="L8247" s="2">
        <f t="shared" si="256"/>
        <v>43932</v>
      </c>
      <c r="M8247" s="2">
        <f t="shared" si="257"/>
        <v>43931</v>
      </c>
      <c r="O8247" s="2">
        <v>43986</v>
      </c>
      <c r="P8247" s="2">
        <v>43980</v>
      </c>
    </row>
    <row r="8248" spans="1:16" x14ac:dyDescent="0.25">
      <c r="A8248" s="1" t="s">
        <v>314</v>
      </c>
      <c r="B8248">
        <v>10</v>
      </c>
      <c r="C8248">
        <v>4</v>
      </c>
      <c r="D8248">
        <v>2020</v>
      </c>
      <c r="E8248">
        <v>0</v>
      </c>
      <c r="F8248">
        <v>0</v>
      </c>
      <c r="G8248" s="1" t="s">
        <v>69</v>
      </c>
      <c r="H8248" s="1" t="s">
        <v>623</v>
      </c>
      <c r="I8248" s="1" t="s">
        <v>624</v>
      </c>
      <c r="J8248" s="1" t="s">
        <v>625</v>
      </c>
      <c r="K8248" s="1" t="s">
        <v>216</v>
      </c>
      <c r="L8248" s="2">
        <f t="shared" si="256"/>
        <v>43931</v>
      </c>
      <c r="M8248" s="2">
        <f t="shared" si="257"/>
        <v>43930</v>
      </c>
      <c r="O8248" s="2">
        <v>43986</v>
      </c>
      <c r="P8248" s="2">
        <v>43980</v>
      </c>
    </row>
    <row r="8249" spans="1:16" x14ac:dyDescent="0.25">
      <c r="A8249" s="1" t="s">
        <v>315</v>
      </c>
      <c r="B8249">
        <v>9</v>
      </c>
      <c r="C8249">
        <v>4</v>
      </c>
      <c r="D8249">
        <v>2020</v>
      </c>
      <c r="E8249">
        <v>4</v>
      </c>
      <c r="F8249">
        <v>0</v>
      </c>
      <c r="G8249" s="1" t="s">
        <v>69</v>
      </c>
      <c r="H8249" s="1" t="s">
        <v>623</v>
      </c>
      <c r="I8249" s="1" t="s">
        <v>624</v>
      </c>
      <c r="J8249" s="1" t="s">
        <v>625</v>
      </c>
      <c r="K8249" s="1" t="s">
        <v>216</v>
      </c>
      <c r="L8249" s="2">
        <f t="shared" si="256"/>
        <v>43930</v>
      </c>
      <c r="M8249" s="2">
        <f t="shared" si="257"/>
        <v>43929</v>
      </c>
      <c r="O8249" s="2">
        <v>43986</v>
      </c>
      <c r="P8249" s="2">
        <v>43980</v>
      </c>
    </row>
    <row r="8250" spans="1:16" x14ac:dyDescent="0.25">
      <c r="A8250" s="1" t="s">
        <v>316</v>
      </c>
      <c r="B8250">
        <v>8</v>
      </c>
      <c r="C8250">
        <v>4</v>
      </c>
      <c r="D8250">
        <v>2020</v>
      </c>
      <c r="E8250">
        <v>6</v>
      </c>
      <c r="F8250">
        <v>0</v>
      </c>
      <c r="G8250" s="1" t="s">
        <v>69</v>
      </c>
      <c r="H8250" s="1" t="s">
        <v>623</v>
      </c>
      <c r="I8250" s="1" t="s">
        <v>624</v>
      </c>
      <c r="J8250" s="1" t="s">
        <v>625</v>
      </c>
      <c r="K8250" s="1" t="s">
        <v>216</v>
      </c>
      <c r="L8250" s="2">
        <f t="shared" si="256"/>
        <v>43929</v>
      </c>
      <c r="M8250" s="2">
        <f t="shared" si="257"/>
        <v>43928</v>
      </c>
      <c r="O8250" s="2">
        <v>43986</v>
      </c>
      <c r="P8250" s="2">
        <v>43980</v>
      </c>
    </row>
    <row r="8251" spans="1:16" x14ac:dyDescent="0.25">
      <c r="A8251" s="1" t="s">
        <v>317</v>
      </c>
      <c r="B8251">
        <v>7</v>
      </c>
      <c r="C8251">
        <v>4</v>
      </c>
      <c r="D8251">
        <v>2020</v>
      </c>
      <c r="E8251">
        <v>0</v>
      </c>
      <c r="F8251">
        <v>0</v>
      </c>
      <c r="G8251" s="1" t="s">
        <v>69</v>
      </c>
      <c r="H8251" s="1" t="s">
        <v>623</v>
      </c>
      <c r="I8251" s="1" t="s">
        <v>624</v>
      </c>
      <c r="J8251" s="1" t="s">
        <v>625</v>
      </c>
      <c r="K8251" s="1" t="s">
        <v>216</v>
      </c>
      <c r="L8251" s="2">
        <f t="shared" si="256"/>
        <v>43928</v>
      </c>
      <c r="M8251" s="2">
        <f t="shared" si="257"/>
        <v>43927</v>
      </c>
      <c r="O8251" s="2">
        <v>43986</v>
      </c>
      <c r="P8251" s="2">
        <v>43980</v>
      </c>
    </row>
    <row r="8252" spans="1:16" x14ac:dyDescent="0.25">
      <c r="A8252" s="1" t="s">
        <v>318</v>
      </c>
      <c r="B8252">
        <v>6</v>
      </c>
      <c r="C8252">
        <v>4</v>
      </c>
      <c r="D8252">
        <v>2020</v>
      </c>
      <c r="E8252">
        <v>1</v>
      </c>
      <c r="F8252">
        <v>0</v>
      </c>
      <c r="G8252" s="1" t="s">
        <v>69</v>
      </c>
      <c r="H8252" s="1" t="s">
        <v>623</v>
      </c>
      <c r="I8252" s="1" t="s">
        <v>624</v>
      </c>
      <c r="J8252" s="1" t="s">
        <v>625</v>
      </c>
      <c r="K8252" s="1" t="s">
        <v>216</v>
      </c>
      <c r="L8252" s="2">
        <f t="shared" si="256"/>
        <v>43927</v>
      </c>
      <c r="M8252" s="2">
        <f t="shared" si="257"/>
        <v>43926</v>
      </c>
      <c r="O8252" s="2">
        <v>43986</v>
      </c>
      <c r="P8252" s="2">
        <v>43980</v>
      </c>
    </row>
    <row r="8253" spans="1:16" x14ac:dyDescent="0.25">
      <c r="A8253" s="1" t="s">
        <v>319</v>
      </c>
      <c r="B8253">
        <v>5</v>
      </c>
      <c r="C8253">
        <v>4</v>
      </c>
      <c r="D8253">
        <v>2020</v>
      </c>
      <c r="E8253">
        <v>1</v>
      </c>
      <c r="F8253">
        <v>0</v>
      </c>
      <c r="G8253" s="1" t="s">
        <v>69</v>
      </c>
      <c r="H8253" s="1" t="s">
        <v>623</v>
      </c>
      <c r="I8253" s="1" t="s">
        <v>624</v>
      </c>
      <c r="J8253" s="1" t="s">
        <v>625</v>
      </c>
      <c r="K8253" s="1" t="s">
        <v>216</v>
      </c>
      <c r="L8253" s="2">
        <f t="shared" si="256"/>
        <v>43926</v>
      </c>
      <c r="M8253" s="2">
        <f t="shared" si="257"/>
        <v>43925</v>
      </c>
      <c r="O8253" s="2">
        <v>43986</v>
      </c>
      <c r="P8253" s="2">
        <v>43980</v>
      </c>
    </row>
    <row r="8254" spans="1:16" x14ac:dyDescent="0.25">
      <c r="A8254" s="1" t="s">
        <v>320</v>
      </c>
      <c r="B8254">
        <v>4</v>
      </c>
      <c r="C8254">
        <v>4</v>
      </c>
      <c r="D8254">
        <v>2020</v>
      </c>
      <c r="E8254">
        <v>2</v>
      </c>
      <c r="F8254">
        <v>0</v>
      </c>
      <c r="G8254" s="1" t="s">
        <v>69</v>
      </c>
      <c r="H8254" s="1" t="s">
        <v>623</v>
      </c>
      <c r="I8254" s="1" t="s">
        <v>624</v>
      </c>
      <c r="J8254" s="1" t="s">
        <v>625</v>
      </c>
      <c r="K8254" s="1" t="s">
        <v>216</v>
      </c>
      <c r="L8254" s="2">
        <f t="shared" si="256"/>
        <v>43925</v>
      </c>
      <c r="M8254" s="2">
        <f t="shared" si="257"/>
        <v>43924</v>
      </c>
      <c r="O8254" s="2">
        <v>43986</v>
      </c>
      <c r="P8254" s="2">
        <v>43980</v>
      </c>
    </row>
    <row r="8255" spans="1:16" x14ac:dyDescent="0.25">
      <c r="A8255" s="1" t="s">
        <v>321</v>
      </c>
      <c r="B8255">
        <v>3</v>
      </c>
      <c r="C8255">
        <v>4</v>
      </c>
      <c r="D8255">
        <v>2020</v>
      </c>
      <c r="E8255">
        <v>0</v>
      </c>
      <c r="F8255">
        <v>0</v>
      </c>
      <c r="G8255" s="1" t="s">
        <v>69</v>
      </c>
      <c r="H8255" s="1" t="s">
        <v>623</v>
      </c>
      <c r="I8255" s="1" t="s">
        <v>624</v>
      </c>
      <c r="J8255" s="1" t="s">
        <v>625</v>
      </c>
      <c r="K8255" s="1" t="s">
        <v>216</v>
      </c>
      <c r="L8255" s="2">
        <f t="shared" si="256"/>
        <v>43924</v>
      </c>
      <c r="M8255" s="2">
        <f t="shared" si="257"/>
        <v>43923</v>
      </c>
      <c r="O8255" s="2">
        <v>43986</v>
      </c>
      <c r="P8255" s="2">
        <v>43980</v>
      </c>
    </row>
    <row r="8256" spans="1:16" x14ac:dyDescent="0.25">
      <c r="A8256" s="1" t="s">
        <v>322</v>
      </c>
      <c r="B8256">
        <v>2</v>
      </c>
      <c r="C8256">
        <v>4</v>
      </c>
      <c r="D8256">
        <v>2020</v>
      </c>
      <c r="E8256">
        <v>0</v>
      </c>
      <c r="F8256">
        <v>0</v>
      </c>
      <c r="G8256" s="1" t="s">
        <v>69</v>
      </c>
      <c r="H8256" s="1" t="s">
        <v>623</v>
      </c>
      <c r="I8256" s="1" t="s">
        <v>624</v>
      </c>
      <c r="J8256" s="1" t="s">
        <v>625</v>
      </c>
      <c r="K8256" s="1" t="s">
        <v>216</v>
      </c>
      <c r="L8256" s="2">
        <f t="shared" si="256"/>
        <v>43923</v>
      </c>
      <c r="M8256" s="2">
        <f t="shared" si="257"/>
        <v>43922</v>
      </c>
      <c r="O8256" s="2">
        <v>43986</v>
      </c>
      <c r="P8256" s="2">
        <v>43980</v>
      </c>
    </row>
    <row r="8257" spans="1:16" x14ac:dyDescent="0.25">
      <c r="A8257" s="1" t="s">
        <v>323</v>
      </c>
      <c r="B8257">
        <v>1</v>
      </c>
      <c r="C8257">
        <v>4</v>
      </c>
      <c r="D8257">
        <v>2020</v>
      </c>
      <c r="E8257">
        <v>1</v>
      </c>
      <c r="F8257">
        <v>0</v>
      </c>
      <c r="G8257" s="1" t="s">
        <v>69</v>
      </c>
      <c r="H8257" s="1" t="s">
        <v>623</v>
      </c>
      <c r="I8257" s="1" t="s">
        <v>624</v>
      </c>
      <c r="J8257" s="1" t="s">
        <v>625</v>
      </c>
      <c r="K8257" s="1" t="s">
        <v>216</v>
      </c>
      <c r="L8257" s="2">
        <f t="shared" si="256"/>
        <v>43922</v>
      </c>
      <c r="M8257" s="2">
        <f t="shared" si="257"/>
        <v>43921</v>
      </c>
      <c r="O8257" s="2">
        <v>43986</v>
      </c>
      <c r="P8257" s="2">
        <v>43980</v>
      </c>
    </row>
    <row r="8258" spans="1:16" x14ac:dyDescent="0.25">
      <c r="A8258" s="1" t="s">
        <v>324</v>
      </c>
      <c r="B8258">
        <v>31</v>
      </c>
      <c r="C8258">
        <v>3</v>
      </c>
      <c r="D8258">
        <v>2020</v>
      </c>
      <c r="E8258">
        <v>1</v>
      </c>
      <c r="F8258">
        <v>0</v>
      </c>
      <c r="G8258" s="1" t="s">
        <v>69</v>
      </c>
      <c r="H8258" s="1" t="s">
        <v>623</v>
      </c>
      <c r="I8258" s="1" t="s">
        <v>624</v>
      </c>
      <c r="J8258" s="1" t="s">
        <v>625</v>
      </c>
      <c r="K8258" s="1" t="s">
        <v>216</v>
      </c>
      <c r="L8258" s="2">
        <f t="shared" ref="L8258:L8321" si="258">DATE(D8258,C8258,B8258)</f>
        <v>43921</v>
      </c>
      <c r="M8258" s="2">
        <f t="shared" ref="M8258:M8321" si="259">L8258-1</f>
        <v>43920</v>
      </c>
      <c r="O8258" s="2">
        <v>43986</v>
      </c>
      <c r="P8258" s="2">
        <v>43980</v>
      </c>
    </row>
    <row r="8259" spans="1:16" x14ac:dyDescent="0.25">
      <c r="A8259" s="1" t="s">
        <v>325</v>
      </c>
      <c r="B8259">
        <v>30</v>
      </c>
      <c r="C8259">
        <v>3</v>
      </c>
      <c r="D8259">
        <v>2020</v>
      </c>
      <c r="E8259">
        <v>1</v>
      </c>
      <c r="F8259">
        <v>0</v>
      </c>
      <c r="G8259" s="1" t="s">
        <v>69</v>
      </c>
      <c r="H8259" s="1" t="s">
        <v>623</v>
      </c>
      <c r="I8259" s="1" t="s">
        <v>624</v>
      </c>
      <c r="J8259" s="1" t="s">
        <v>625</v>
      </c>
      <c r="K8259" s="1" t="s">
        <v>216</v>
      </c>
      <c r="L8259" s="2">
        <f t="shared" si="258"/>
        <v>43920</v>
      </c>
      <c r="M8259" s="2">
        <f t="shared" si="259"/>
        <v>43919</v>
      </c>
      <c r="O8259" s="2">
        <v>43986</v>
      </c>
      <c r="P8259" s="2">
        <v>43980</v>
      </c>
    </row>
    <row r="8260" spans="1:16" x14ac:dyDescent="0.25">
      <c r="A8260" s="1" t="s">
        <v>326</v>
      </c>
      <c r="B8260">
        <v>29</v>
      </c>
      <c r="C8260">
        <v>3</v>
      </c>
      <c r="D8260">
        <v>2020</v>
      </c>
      <c r="E8260">
        <v>4</v>
      </c>
      <c r="F8260">
        <v>0</v>
      </c>
      <c r="G8260" s="1" t="s">
        <v>69</v>
      </c>
      <c r="H8260" s="1" t="s">
        <v>623</v>
      </c>
      <c r="I8260" s="1" t="s">
        <v>624</v>
      </c>
      <c r="J8260" s="1" t="s">
        <v>625</v>
      </c>
      <c r="K8260" s="1" t="s">
        <v>216</v>
      </c>
      <c r="L8260" s="2">
        <f t="shared" si="258"/>
        <v>43919</v>
      </c>
      <c r="M8260" s="2">
        <f t="shared" si="259"/>
        <v>43918</v>
      </c>
      <c r="O8260" s="2">
        <v>43986</v>
      </c>
      <c r="P8260" s="2">
        <v>43980</v>
      </c>
    </row>
    <row r="8261" spans="1:16" x14ac:dyDescent="0.25">
      <c r="A8261" s="1" t="s">
        <v>327</v>
      </c>
      <c r="B8261">
        <v>28</v>
      </c>
      <c r="C8261">
        <v>3</v>
      </c>
      <c r="D8261">
        <v>2020</v>
      </c>
      <c r="E8261">
        <v>0</v>
      </c>
      <c r="F8261">
        <v>0</v>
      </c>
      <c r="G8261" s="1" t="s">
        <v>69</v>
      </c>
      <c r="H8261" s="1" t="s">
        <v>623</v>
      </c>
      <c r="I8261" s="1" t="s">
        <v>624</v>
      </c>
      <c r="J8261" s="1" t="s">
        <v>625</v>
      </c>
      <c r="K8261" s="1" t="s">
        <v>216</v>
      </c>
      <c r="L8261" s="2">
        <f t="shared" si="258"/>
        <v>43918</v>
      </c>
      <c r="M8261" s="2">
        <f t="shared" si="259"/>
        <v>43917</v>
      </c>
      <c r="O8261" s="2">
        <v>43986</v>
      </c>
      <c r="P8261" s="2">
        <v>43980</v>
      </c>
    </row>
    <row r="8262" spans="1:16" x14ac:dyDescent="0.25">
      <c r="A8262" s="1" t="s">
        <v>328</v>
      </c>
      <c r="B8262">
        <v>27</v>
      </c>
      <c r="C8262">
        <v>3</v>
      </c>
      <c r="D8262">
        <v>2020</v>
      </c>
      <c r="E8262">
        <v>5</v>
      </c>
      <c r="F8262">
        <v>0</v>
      </c>
      <c r="G8262" s="1" t="s">
        <v>69</v>
      </c>
      <c r="H8262" s="1" t="s">
        <v>623</v>
      </c>
      <c r="I8262" s="1" t="s">
        <v>624</v>
      </c>
      <c r="J8262" s="1" t="s">
        <v>625</v>
      </c>
      <c r="K8262" s="1" t="s">
        <v>216</v>
      </c>
      <c r="L8262" s="2">
        <f t="shared" si="258"/>
        <v>43917</v>
      </c>
      <c r="M8262" s="2">
        <f t="shared" si="259"/>
        <v>43916</v>
      </c>
      <c r="O8262" s="2">
        <v>43986</v>
      </c>
      <c r="P8262" s="2">
        <v>43980</v>
      </c>
    </row>
    <row r="8263" spans="1:16" x14ac:dyDescent="0.25">
      <c r="A8263" s="1" t="s">
        <v>329</v>
      </c>
      <c r="B8263">
        <v>26</v>
      </c>
      <c r="C8263">
        <v>3</v>
      </c>
      <c r="D8263">
        <v>2020</v>
      </c>
      <c r="E8263">
        <v>0</v>
      </c>
      <c r="F8263">
        <v>0</v>
      </c>
      <c r="G8263" s="1" t="s">
        <v>69</v>
      </c>
      <c r="H8263" s="1" t="s">
        <v>623</v>
      </c>
      <c r="I8263" s="1" t="s">
        <v>624</v>
      </c>
      <c r="J8263" s="1" t="s">
        <v>625</v>
      </c>
      <c r="K8263" s="1" t="s">
        <v>216</v>
      </c>
      <c r="L8263" s="2">
        <f t="shared" si="258"/>
        <v>43916</v>
      </c>
      <c r="M8263" s="2">
        <f t="shared" si="259"/>
        <v>43915</v>
      </c>
      <c r="O8263" s="2">
        <v>43986</v>
      </c>
      <c r="P8263" s="2">
        <v>43980</v>
      </c>
    </row>
    <row r="8264" spans="1:16" x14ac:dyDescent="0.25">
      <c r="A8264" s="1" t="s">
        <v>330</v>
      </c>
      <c r="B8264">
        <v>25</v>
      </c>
      <c r="C8264">
        <v>3</v>
      </c>
      <c r="D8264">
        <v>2020</v>
      </c>
      <c r="E8264">
        <v>2</v>
      </c>
      <c r="F8264">
        <v>0</v>
      </c>
      <c r="G8264" s="1" t="s">
        <v>69</v>
      </c>
      <c r="H8264" s="1" t="s">
        <v>623</v>
      </c>
      <c r="I8264" s="1" t="s">
        <v>624</v>
      </c>
      <c r="J8264" s="1" t="s">
        <v>625</v>
      </c>
      <c r="K8264" s="1" t="s">
        <v>216</v>
      </c>
      <c r="L8264" s="2">
        <f t="shared" si="258"/>
        <v>43915</v>
      </c>
      <c r="M8264" s="2">
        <f t="shared" si="259"/>
        <v>43914</v>
      </c>
      <c r="O8264" s="2">
        <v>43986</v>
      </c>
      <c r="P8264" s="2">
        <v>43980</v>
      </c>
    </row>
    <row r="8265" spans="1:16" x14ac:dyDescent="0.25">
      <c r="A8265" s="1" t="s">
        <v>331</v>
      </c>
      <c r="B8265">
        <v>24</v>
      </c>
      <c r="C8265">
        <v>3</v>
      </c>
      <c r="D8265">
        <v>2020</v>
      </c>
      <c r="E8265">
        <v>5</v>
      </c>
      <c r="F8265">
        <v>0</v>
      </c>
      <c r="G8265" s="1" t="s">
        <v>69</v>
      </c>
      <c r="H8265" s="1" t="s">
        <v>623</v>
      </c>
      <c r="I8265" s="1" t="s">
        <v>624</v>
      </c>
      <c r="J8265" s="1" t="s">
        <v>625</v>
      </c>
      <c r="K8265" s="1" t="s">
        <v>216</v>
      </c>
      <c r="L8265" s="2">
        <f t="shared" si="258"/>
        <v>43914</v>
      </c>
      <c r="M8265" s="2">
        <f t="shared" si="259"/>
        <v>43913</v>
      </c>
      <c r="O8265" s="2">
        <v>43986</v>
      </c>
      <c r="P8265" s="2">
        <v>43980</v>
      </c>
    </row>
    <row r="8266" spans="1:16" x14ac:dyDescent="0.25">
      <c r="A8266" s="1" t="s">
        <v>332</v>
      </c>
      <c r="B8266">
        <v>23</v>
      </c>
      <c r="C8266">
        <v>3</v>
      </c>
      <c r="D8266">
        <v>2020</v>
      </c>
      <c r="E8266">
        <v>1</v>
      </c>
      <c r="F8266">
        <v>0</v>
      </c>
      <c r="G8266" s="1" t="s">
        <v>69</v>
      </c>
      <c r="H8266" s="1" t="s">
        <v>623</v>
      </c>
      <c r="I8266" s="1" t="s">
        <v>624</v>
      </c>
      <c r="J8266" s="1" t="s">
        <v>625</v>
      </c>
      <c r="K8266" s="1" t="s">
        <v>216</v>
      </c>
      <c r="L8266" s="2">
        <f t="shared" si="258"/>
        <v>43913</v>
      </c>
      <c r="M8266" s="2">
        <f t="shared" si="259"/>
        <v>43912</v>
      </c>
      <c r="O8266" s="2">
        <v>43986</v>
      </c>
      <c r="P8266" s="2">
        <v>43980</v>
      </c>
    </row>
    <row r="8267" spans="1:16" x14ac:dyDescent="0.25">
      <c r="A8267" s="1" t="s">
        <v>333</v>
      </c>
      <c r="B8267">
        <v>22</v>
      </c>
      <c r="C8267">
        <v>3</v>
      </c>
      <c r="D8267">
        <v>2020</v>
      </c>
      <c r="E8267">
        <v>2</v>
      </c>
      <c r="F8267">
        <v>0</v>
      </c>
      <c r="G8267" s="1" t="s">
        <v>69</v>
      </c>
      <c r="H8267" s="1" t="s">
        <v>623</v>
      </c>
      <c r="I8267" s="1" t="s">
        <v>624</v>
      </c>
      <c r="J8267" s="1" t="s">
        <v>625</v>
      </c>
      <c r="K8267" s="1" t="s">
        <v>216</v>
      </c>
      <c r="L8267" s="2">
        <f t="shared" si="258"/>
        <v>43912</v>
      </c>
      <c r="M8267" s="2">
        <f t="shared" si="259"/>
        <v>43911</v>
      </c>
      <c r="O8267" s="2">
        <v>43986</v>
      </c>
      <c r="P8267" s="2">
        <v>43980</v>
      </c>
    </row>
    <row r="8268" spans="1:16" x14ac:dyDescent="0.25">
      <c r="A8268" s="1" t="s">
        <v>334</v>
      </c>
      <c r="B8268">
        <v>21</v>
      </c>
      <c r="C8268">
        <v>3</v>
      </c>
      <c r="D8268">
        <v>2020</v>
      </c>
      <c r="E8268">
        <v>12</v>
      </c>
      <c r="F8268">
        <v>0</v>
      </c>
      <c r="G8268" s="1" t="s">
        <v>69</v>
      </c>
      <c r="H8268" s="1" t="s">
        <v>623</v>
      </c>
      <c r="I8268" s="1" t="s">
        <v>624</v>
      </c>
      <c r="J8268" s="1" t="s">
        <v>625</v>
      </c>
      <c r="K8268" s="1" t="s">
        <v>216</v>
      </c>
      <c r="L8268" s="2">
        <f t="shared" si="258"/>
        <v>43911</v>
      </c>
      <c r="M8268" s="2">
        <f t="shared" si="259"/>
        <v>43910</v>
      </c>
      <c r="O8268" s="2">
        <v>43986</v>
      </c>
      <c r="P8268" s="2">
        <v>43980</v>
      </c>
    </row>
    <row r="8269" spans="1:16" x14ac:dyDescent="0.25">
      <c r="A8269" s="1" t="s">
        <v>335</v>
      </c>
      <c r="B8269">
        <v>20</v>
      </c>
      <c r="C8269">
        <v>3</v>
      </c>
      <c r="D8269">
        <v>2020</v>
      </c>
      <c r="E8269">
        <v>0</v>
      </c>
      <c r="F8269">
        <v>0</v>
      </c>
      <c r="G8269" s="1" t="s">
        <v>69</v>
      </c>
      <c r="H8269" s="1" t="s">
        <v>623</v>
      </c>
      <c r="I8269" s="1" t="s">
        <v>624</v>
      </c>
      <c r="J8269" s="1" t="s">
        <v>625</v>
      </c>
      <c r="K8269" s="1" t="s">
        <v>216</v>
      </c>
      <c r="L8269" s="2">
        <f t="shared" si="258"/>
        <v>43910</v>
      </c>
      <c r="M8269" s="2">
        <f t="shared" si="259"/>
        <v>43909</v>
      </c>
      <c r="O8269" s="2">
        <v>43986</v>
      </c>
      <c r="P8269" s="2">
        <v>43980</v>
      </c>
    </row>
    <row r="8270" spans="1:16" x14ac:dyDescent="0.25">
      <c r="A8270" s="1" t="s">
        <v>336</v>
      </c>
      <c r="B8270">
        <v>19</v>
      </c>
      <c r="C8270">
        <v>3</v>
      </c>
      <c r="D8270">
        <v>2020</v>
      </c>
      <c r="E8270">
        <v>3</v>
      </c>
      <c r="F8270">
        <v>0</v>
      </c>
      <c r="G8270" s="1" t="s">
        <v>69</v>
      </c>
      <c r="H8270" s="1" t="s">
        <v>623</v>
      </c>
      <c r="I8270" s="1" t="s">
        <v>624</v>
      </c>
      <c r="J8270" s="1" t="s">
        <v>625</v>
      </c>
      <c r="K8270" s="1" t="s">
        <v>216</v>
      </c>
      <c r="L8270" s="2">
        <f t="shared" si="258"/>
        <v>43909</v>
      </c>
      <c r="M8270" s="2">
        <f t="shared" si="259"/>
        <v>43908</v>
      </c>
      <c r="O8270" s="2">
        <v>43986</v>
      </c>
      <c r="P8270" s="2">
        <v>43980</v>
      </c>
    </row>
    <row r="8271" spans="1:16" x14ac:dyDescent="0.25">
      <c r="A8271" s="1" t="s">
        <v>241</v>
      </c>
      <c r="B8271">
        <v>19</v>
      </c>
      <c r="C8271">
        <v>6</v>
      </c>
      <c r="D8271">
        <v>2020</v>
      </c>
      <c r="E8271">
        <v>111</v>
      </c>
      <c r="F8271">
        <v>2</v>
      </c>
      <c r="G8271" s="1" t="s">
        <v>70</v>
      </c>
      <c r="H8271" s="1" t="s">
        <v>626</v>
      </c>
      <c r="I8271" s="1" t="s">
        <v>627</v>
      </c>
      <c r="J8271" s="1" t="s">
        <v>628</v>
      </c>
      <c r="K8271" s="1" t="s">
        <v>214</v>
      </c>
      <c r="L8271" s="2">
        <f t="shared" si="258"/>
        <v>44001</v>
      </c>
      <c r="M8271" s="2">
        <f t="shared" si="259"/>
        <v>44000</v>
      </c>
      <c r="O8271" s="2">
        <v>44000</v>
      </c>
      <c r="P8271" s="2">
        <v>44000</v>
      </c>
    </row>
    <row r="8272" spans="1:16" x14ac:dyDescent="0.25">
      <c r="A8272" s="1" t="s">
        <v>245</v>
      </c>
      <c r="B8272">
        <v>18</v>
      </c>
      <c r="C8272">
        <v>6</v>
      </c>
      <c r="D8272">
        <v>2020</v>
      </c>
      <c r="E8272">
        <v>115</v>
      </c>
      <c r="F8272">
        <v>1</v>
      </c>
      <c r="G8272" s="1" t="s">
        <v>70</v>
      </c>
      <c r="H8272" s="1" t="s">
        <v>626</v>
      </c>
      <c r="I8272" s="1" t="s">
        <v>627</v>
      </c>
      <c r="J8272" s="1" t="s">
        <v>628</v>
      </c>
      <c r="K8272" s="1" t="s">
        <v>214</v>
      </c>
      <c r="L8272" s="2">
        <f t="shared" si="258"/>
        <v>44000</v>
      </c>
      <c r="M8272" s="2">
        <f t="shared" si="259"/>
        <v>43999</v>
      </c>
      <c r="O8272" s="2">
        <v>44000</v>
      </c>
      <c r="P8272" s="2">
        <v>44000</v>
      </c>
    </row>
    <row r="8273" spans="1:16" x14ac:dyDescent="0.25">
      <c r="A8273" s="1" t="s">
        <v>246</v>
      </c>
      <c r="B8273">
        <v>17</v>
      </c>
      <c r="C8273">
        <v>6</v>
      </c>
      <c r="D8273">
        <v>2020</v>
      </c>
      <c r="E8273">
        <v>81</v>
      </c>
      <c r="F8273">
        <v>2</v>
      </c>
      <c r="G8273" s="1" t="s">
        <v>70</v>
      </c>
      <c r="H8273" s="1" t="s">
        <v>626</v>
      </c>
      <c r="I8273" s="1" t="s">
        <v>627</v>
      </c>
      <c r="J8273" s="1" t="s">
        <v>628</v>
      </c>
      <c r="K8273" s="1" t="s">
        <v>214</v>
      </c>
      <c r="L8273" s="2">
        <f t="shared" si="258"/>
        <v>43999</v>
      </c>
      <c r="M8273" s="2">
        <f t="shared" si="259"/>
        <v>43998</v>
      </c>
      <c r="O8273" s="2">
        <v>43998</v>
      </c>
      <c r="P8273" s="2">
        <v>43998</v>
      </c>
    </row>
    <row r="8274" spans="1:16" x14ac:dyDescent="0.25">
      <c r="A8274" s="1" t="s">
        <v>247</v>
      </c>
      <c r="B8274">
        <v>16</v>
      </c>
      <c r="C8274">
        <v>6</v>
      </c>
      <c r="D8274">
        <v>2020</v>
      </c>
      <c r="E8274">
        <v>570</v>
      </c>
      <c r="F8274">
        <v>4</v>
      </c>
      <c r="G8274" s="1" t="s">
        <v>70</v>
      </c>
      <c r="H8274" s="1" t="s">
        <v>626</v>
      </c>
      <c r="I8274" s="1" t="s">
        <v>627</v>
      </c>
      <c r="J8274" s="1" t="s">
        <v>628</v>
      </c>
      <c r="K8274" s="1" t="s">
        <v>214</v>
      </c>
      <c r="L8274" s="2">
        <f t="shared" si="258"/>
        <v>43998</v>
      </c>
      <c r="M8274" s="2">
        <f t="shared" si="259"/>
        <v>43997</v>
      </c>
      <c r="O8274" s="2">
        <v>43998</v>
      </c>
      <c r="P8274" s="2">
        <v>43998</v>
      </c>
    </row>
    <row r="8275" spans="1:16" x14ac:dyDescent="0.25">
      <c r="A8275" s="1" t="s">
        <v>248</v>
      </c>
      <c r="B8275">
        <v>15</v>
      </c>
      <c r="C8275">
        <v>6</v>
      </c>
      <c r="D8275">
        <v>2020</v>
      </c>
      <c r="E8275">
        <v>0</v>
      </c>
      <c r="F8275">
        <v>0</v>
      </c>
      <c r="G8275" s="1" t="s">
        <v>70</v>
      </c>
      <c r="H8275" s="1" t="s">
        <v>626</v>
      </c>
      <c r="I8275" s="1" t="s">
        <v>627</v>
      </c>
      <c r="J8275" s="1" t="s">
        <v>628</v>
      </c>
      <c r="K8275" s="1" t="s">
        <v>214</v>
      </c>
      <c r="L8275" s="2">
        <f t="shared" si="258"/>
        <v>43997</v>
      </c>
      <c r="M8275" s="2">
        <f t="shared" si="259"/>
        <v>43996</v>
      </c>
      <c r="O8275" s="2">
        <v>43996</v>
      </c>
      <c r="P8275" s="2">
        <v>43996</v>
      </c>
    </row>
    <row r="8276" spans="1:16" x14ac:dyDescent="0.25">
      <c r="A8276" s="1" t="s">
        <v>249</v>
      </c>
      <c r="B8276">
        <v>14</v>
      </c>
      <c r="C8276">
        <v>6</v>
      </c>
      <c r="D8276">
        <v>2020</v>
      </c>
      <c r="E8276">
        <v>0</v>
      </c>
      <c r="F8276">
        <v>0</v>
      </c>
      <c r="G8276" s="1" t="s">
        <v>70</v>
      </c>
      <c r="H8276" s="1" t="s">
        <v>626</v>
      </c>
      <c r="I8276" s="1" t="s">
        <v>627</v>
      </c>
      <c r="J8276" s="1" t="s">
        <v>628</v>
      </c>
      <c r="K8276" s="1" t="s">
        <v>214</v>
      </c>
      <c r="L8276" s="2">
        <f t="shared" si="258"/>
        <v>43996</v>
      </c>
      <c r="M8276" s="2">
        <f t="shared" si="259"/>
        <v>43995</v>
      </c>
      <c r="O8276" s="2">
        <v>43996</v>
      </c>
      <c r="P8276" s="2">
        <v>43996</v>
      </c>
    </row>
    <row r="8277" spans="1:16" x14ac:dyDescent="0.25">
      <c r="A8277" s="1" t="s">
        <v>250</v>
      </c>
      <c r="B8277">
        <v>13</v>
      </c>
      <c r="C8277">
        <v>6</v>
      </c>
      <c r="D8277">
        <v>2020</v>
      </c>
      <c r="E8277">
        <v>0</v>
      </c>
      <c r="F8277">
        <v>0</v>
      </c>
      <c r="G8277" s="1" t="s">
        <v>70</v>
      </c>
      <c r="H8277" s="1" t="s">
        <v>626</v>
      </c>
      <c r="I8277" s="1" t="s">
        <v>627</v>
      </c>
      <c r="J8277" s="1" t="s">
        <v>628</v>
      </c>
      <c r="K8277" s="1" t="s">
        <v>214</v>
      </c>
      <c r="L8277" s="2">
        <f t="shared" si="258"/>
        <v>43995</v>
      </c>
      <c r="M8277" s="2">
        <f t="shared" si="259"/>
        <v>43994</v>
      </c>
      <c r="O8277" s="2">
        <v>43994</v>
      </c>
      <c r="P8277" s="2">
        <v>43994</v>
      </c>
    </row>
    <row r="8278" spans="1:16" x14ac:dyDescent="0.25">
      <c r="A8278" s="1" t="s">
        <v>251</v>
      </c>
      <c r="B8278">
        <v>12</v>
      </c>
      <c r="C8278">
        <v>6</v>
      </c>
      <c r="D8278">
        <v>2020</v>
      </c>
      <c r="E8278">
        <v>88</v>
      </c>
      <c r="F8278">
        <v>1</v>
      </c>
      <c r="G8278" s="1" t="s">
        <v>70</v>
      </c>
      <c r="H8278" s="1" t="s">
        <v>626</v>
      </c>
      <c r="I8278" s="1" t="s">
        <v>627</v>
      </c>
      <c r="J8278" s="1" t="s">
        <v>628</v>
      </c>
      <c r="K8278" s="1" t="s">
        <v>214</v>
      </c>
      <c r="L8278" s="2">
        <f t="shared" si="258"/>
        <v>43994</v>
      </c>
      <c r="M8278" s="2">
        <f t="shared" si="259"/>
        <v>43993</v>
      </c>
      <c r="O8278" s="2">
        <v>43994</v>
      </c>
      <c r="P8278" s="2">
        <v>43994</v>
      </c>
    </row>
    <row r="8279" spans="1:16" x14ac:dyDescent="0.25">
      <c r="A8279" s="1" t="s">
        <v>252</v>
      </c>
      <c r="B8279">
        <v>11</v>
      </c>
      <c r="C8279">
        <v>6</v>
      </c>
      <c r="D8279">
        <v>2020</v>
      </c>
      <c r="E8279">
        <v>81</v>
      </c>
      <c r="F8279">
        <v>1</v>
      </c>
      <c r="G8279" s="1" t="s">
        <v>70</v>
      </c>
      <c r="H8279" s="1" t="s">
        <v>626</v>
      </c>
      <c r="I8279" s="1" t="s">
        <v>627</v>
      </c>
      <c r="J8279" s="1" t="s">
        <v>628</v>
      </c>
      <c r="K8279" s="1" t="s">
        <v>214</v>
      </c>
      <c r="L8279" s="2">
        <f t="shared" si="258"/>
        <v>43993</v>
      </c>
      <c r="M8279" s="2">
        <f t="shared" si="259"/>
        <v>43992</v>
      </c>
      <c r="O8279" s="2">
        <v>43992</v>
      </c>
      <c r="P8279" s="2">
        <v>43992</v>
      </c>
    </row>
    <row r="8280" spans="1:16" x14ac:dyDescent="0.25">
      <c r="A8280" s="1" t="s">
        <v>253</v>
      </c>
      <c r="B8280">
        <v>10</v>
      </c>
      <c r="C8280">
        <v>6</v>
      </c>
      <c r="D8280">
        <v>2020</v>
      </c>
      <c r="E8280">
        <v>47</v>
      </c>
      <c r="F8280">
        <v>0</v>
      </c>
      <c r="G8280" s="1" t="s">
        <v>70</v>
      </c>
      <c r="H8280" s="1" t="s">
        <v>626</v>
      </c>
      <c r="I8280" s="1" t="s">
        <v>627</v>
      </c>
      <c r="J8280" s="1" t="s">
        <v>628</v>
      </c>
      <c r="K8280" s="1" t="s">
        <v>214</v>
      </c>
      <c r="L8280" s="2">
        <f t="shared" si="258"/>
        <v>43992</v>
      </c>
      <c r="M8280" s="2">
        <f t="shared" si="259"/>
        <v>43991</v>
      </c>
      <c r="O8280" s="2">
        <v>43992</v>
      </c>
      <c r="P8280" s="2">
        <v>43992</v>
      </c>
    </row>
    <row r="8281" spans="1:16" x14ac:dyDescent="0.25">
      <c r="A8281" s="1" t="s">
        <v>254</v>
      </c>
      <c r="B8281">
        <v>9</v>
      </c>
      <c r="C8281">
        <v>6</v>
      </c>
      <c r="D8281">
        <v>2020</v>
      </c>
      <c r="E8281">
        <v>146</v>
      </c>
      <c r="F8281">
        <v>0</v>
      </c>
      <c r="G8281" s="1" t="s">
        <v>70</v>
      </c>
      <c r="H8281" s="1" t="s">
        <v>626</v>
      </c>
      <c r="I8281" s="1" t="s">
        <v>627</v>
      </c>
      <c r="J8281" s="1" t="s">
        <v>628</v>
      </c>
      <c r="K8281" s="1" t="s">
        <v>214</v>
      </c>
      <c r="L8281" s="2">
        <f t="shared" si="258"/>
        <v>43991</v>
      </c>
      <c r="M8281" s="2">
        <f t="shared" si="259"/>
        <v>43990</v>
      </c>
      <c r="O8281" s="2">
        <v>43990</v>
      </c>
      <c r="P8281" s="2">
        <v>43990</v>
      </c>
    </row>
    <row r="8282" spans="1:16" x14ac:dyDescent="0.25">
      <c r="A8282" s="1" t="s">
        <v>255</v>
      </c>
      <c r="B8282">
        <v>8</v>
      </c>
      <c r="C8282">
        <v>6</v>
      </c>
      <c r="D8282">
        <v>2020</v>
      </c>
      <c r="E8282">
        <v>0</v>
      </c>
      <c r="F8282">
        <v>0</v>
      </c>
      <c r="G8282" s="1" t="s">
        <v>70</v>
      </c>
      <c r="H8282" s="1" t="s">
        <v>626</v>
      </c>
      <c r="I8282" s="1" t="s">
        <v>627</v>
      </c>
      <c r="J8282" s="1" t="s">
        <v>628</v>
      </c>
      <c r="K8282" s="1" t="s">
        <v>214</v>
      </c>
      <c r="L8282" s="2">
        <f t="shared" si="258"/>
        <v>43990</v>
      </c>
      <c r="M8282" s="2">
        <f t="shared" si="259"/>
        <v>43989</v>
      </c>
      <c r="O8282" s="2">
        <v>43990</v>
      </c>
      <c r="P8282" s="2">
        <v>43990</v>
      </c>
    </row>
    <row r="8283" spans="1:16" x14ac:dyDescent="0.25">
      <c r="A8283" s="1" t="s">
        <v>256</v>
      </c>
      <c r="B8283">
        <v>7</v>
      </c>
      <c r="C8283">
        <v>6</v>
      </c>
      <c r="D8283">
        <v>2020</v>
      </c>
      <c r="E8283">
        <v>0</v>
      </c>
      <c r="F8283">
        <v>0</v>
      </c>
      <c r="G8283" s="1" t="s">
        <v>70</v>
      </c>
      <c r="H8283" s="1" t="s">
        <v>626</v>
      </c>
      <c r="I8283" s="1" t="s">
        <v>627</v>
      </c>
      <c r="J8283" s="1" t="s">
        <v>628</v>
      </c>
      <c r="K8283" s="1" t="s">
        <v>214</v>
      </c>
      <c r="L8283" s="2">
        <f t="shared" si="258"/>
        <v>43989</v>
      </c>
      <c r="M8283" s="2">
        <f t="shared" si="259"/>
        <v>43988</v>
      </c>
      <c r="O8283" s="2">
        <v>43988</v>
      </c>
      <c r="P8283" s="2">
        <v>43988</v>
      </c>
    </row>
    <row r="8284" spans="1:16" x14ac:dyDescent="0.25">
      <c r="A8284" s="1" t="s">
        <v>257</v>
      </c>
      <c r="B8284">
        <v>6</v>
      </c>
      <c r="C8284">
        <v>6</v>
      </c>
      <c r="D8284">
        <v>2020</v>
      </c>
      <c r="E8284">
        <v>146</v>
      </c>
      <c r="F8284">
        <v>0</v>
      </c>
      <c r="G8284" s="1" t="s">
        <v>70</v>
      </c>
      <c r="H8284" s="1" t="s">
        <v>626</v>
      </c>
      <c r="I8284" s="1" t="s">
        <v>627</v>
      </c>
      <c r="J8284" s="1" t="s">
        <v>628</v>
      </c>
      <c r="K8284" s="1" t="s">
        <v>214</v>
      </c>
      <c r="L8284" s="2">
        <f t="shared" si="258"/>
        <v>43988</v>
      </c>
      <c r="M8284" s="2">
        <f t="shared" si="259"/>
        <v>43987</v>
      </c>
      <c r="O8284" s="2">
        <v>43988</v>
      </c>
      <c r="P8284" s="2">
        <v>43988</v>
      </c>
    </row>
    <row r="8285" spans="1:16" x14ac:dyDescent="0.25">
      <c r="A8285" s="1" t="s">
        <v>258</v>
      </c>
      <c r="B8285">
        <v>5</v>
      </c>
      <c r="C8285">
        <v>6</v>
      </c>
      <c r="D8285">
        <v>2020</v>
      </c>
      <c r="E8285">
        <v>53</v>
      </c>
      <c r="F8285">
        <v>1</v>
      </c>
      <c r="G8285" s="1" t="s">
        <v>70</v>
      </c>
      <c r="H8285" s="1" t="s">
        <v>626</v>
      </c>
      <c r="I8285" s="1" t="s">
        <v>627</v>
      </c>
      <c r="J8285" s="1" t="s">
        <v>628</v>
      </c>
      <c r="K8285" s="1" t="s">
        <v>214</v>
      </c>
      <c r="L8285" s="2">
        <f t="shared" si="258"/>
        <v>43987</v>
      </c>
      <c r="M8285" s="2">
        <f t="shared" si="259"/>
        <v>43986</v>
      </c>
      <c r="O8285" s="2">
        <v>43986</v>
      </c>
      <c r="P8285" s="2">
        <v>43986</v>
      </c>
    </row>
    <row r="8286" spans="1:16" x14ac:dyDescent="0.25">
      <c r="A8286" s="1" t="s">
        <v>259</v>
      </c>
      <c r="B8286">
        <v>4</v>
      </c>
      <c r="C8286">
        <v>6</v>
      </c>
      <c r="D8286">
        <v>2020</v>
      </c>
      <c r="E8286">
        <v>99</v>
      </c>
      <c r="F8286">
        <v>0</v>
      </c>
      <c r="G8286" s="1" t="s">
        <v>70</v>
      </c>
      <c r="H8286" s="1" t="s">
        <v>626</v>
      </c>
      <c r="I8286" s="1" t="s">
        <v>627</v>
      </c>
      <c r="J8286" s="1" t="s">
        <v>628</v>
      </c>
      <c r="K8286" s="1" t="s">
        <v>214</v>
      </c>
      <c r="L8286" s="2">
        <f t="shared" si="258"/>
        <v>43986</v>
      </c>
      <c r="M8286" s="2">
        <f t="shared" si="259"/>
        <v>43985</v>
      </c>
      <c r="O8286" s="2">
        <v>43986</v>
      </c>
      <c r="P8286" s="2">
        <v>43986</v>
      </c>
    </row>
    <row r="8287" spans="1:16" x14ac:dyDescent="0.25">
      <c r="A8287" s="1" t="s">
        <v>260</v>
      </c>
      <c r="B8287">
        <v>3</v>
      </c>
      <c r="C8287">
        <v>6</v>
      </c>
      <c r="D8287">
        <v>2020</v>
      </c>
      <c r="E8287">
        <v>148</v>
      </c>
      <c r="F8287">
        <v>3</v>
      </c>
      <c r="G8287" s="1" t="s">
        <v>70</v>
      </c>
      <c r="H8287" s="1" t="s">
        <v>626</v>
      </c>
      <c r="I8287" s="1" t="s">
        <v>627</v>
      </c>
      <c r="J8287" s="1" t="s">
        <v>628</v>
      </c>
      <c r="K8287" s="1" t="s">
        <v>214</v>
      </c>
      <c r="L8287" s="2">
        <f t="shared" si="258"/>
        <v>43985</v>
      </c>
      <c r="M8287" s="2">
        <f t="shared" si="259"/>
        <v>43984</v>
      </c>
      <c r="O8287" s="2">
        <v>43986</v>
      </c>
      <c r="P8287" s="2">
        <v>43984</v>
      </c>
    </row>
    <row r="8288" spans="1:16" x14ac:dyDescent="0.25">
      <c r="A8288" s="1" t="s">
        <v>261</v>
      </c>
      <c r="B8288">
        <v>2</v>
      </c>
      <c r="C8288">
        <v>6</v>
      </c>
      <c r="D8288">
        <v>2020</v>
      </c>
      <c r="E8288">
        <v>0</v>
      </c>
      <c r="F8288">
        <v>0</v>
      </c>
      <c r="G8288" s="1" t="s">
        <v>70</v>
      </c>
      <c r="H8288" s="1" t="s">
        <v>626</v>
      </c>
      <c r="I8288" s="1" t="s">
        <v>627</v>
      </c>
      <c r="J8288" s="1" t="s">
        <v>628</v>
      </c>
      <c r="K8288" s="1" t="s">
        <v>214</v>
      </c>
      <c r="L8288" s="2">
        <f t="shared" si="258"/>
        <v>43984</v>
      </c>
      <c r="M8288" s="2">
        <f t="shared" si="259"/>
        <v>43983</v>
      </c>
      <c r="O8288" s="2">
        <v>43986</v>
      </c>
      <c r="P8288" s="2">
        <v>43984</v>
      </c>
    </row>
    <row r="8289" spans="1:16" x14ac:dyDescent="0.25">
      <c r="A8289" s="1" t="s">
        <v>262</v>
      </c>
      <c r="B8289">
        <v>1</v>
      </c>
      <c r="C8289">
        <v>6</v>
      </c>
      <c r="D8289">
        <v>2020</v>
      </c>
      <c r="E8289">
        <v>0</v>
      </c>
      <c r="F8289">
        <v>0</v>
      </c>
      <c r="G8289" s="1" t="s">
        <v>70</v>
      </c>
      <c r="H8289" s="1" t="s">
        <v>626</v>
      </c>
      <c r="I8289" s="1" t="s">
        <v>627</v>
      </c>
      <c r="J8289" s="1" t="s">
        <v>628</v>
      </c>
      <c r="K8289" s="1" t="s">
        <v>214</v>
      </c>
      <c r="L8289" s="2">
        <f t="shared" si="258"/>
        <v>43983</v>
      </c>
      <c r="M8289" s="2">
        <f t="shared" si="259"/>
        <v>43982</v>
      </c>
      <c r="O8289" s="2">
        <v>43986</v>
      </c>
      <c r="P8289" s="2">
        <v>43982</v>
      </c>
    </row>
    <row r="8290" spans="1:16" x14ac:dyDescent="0.25">
      <c r="A8290" s="1" t="s">
        <v>263</v>
      </c>
      <c r="B8290">
        <v>31</v>
      </c>
      <c r="C8290">
        <v>5</v>
      </c>
      <c r="D8290">
        <v>2020</v>
      </c>
      <c r="E8290">
        <v>42</v>
      </c>
      <c r="F8290">
        <v>2</v>
      </c>
      <c r="G8290" s="1" t="s">
        <v>70</v>
      </c>
      <c r="H8290" s="1" t="s">
        <v>626</v>
      </c>
      <c r="I8290" s="1" t="s">
        <v>627</v>
      </c>
      <c r="J8290" s="1" t="s">
        <v>628</v>
      </c>
      <c r="K8290" s="1" t="s">
        <v>214</v>
      </c>
      <c r="L8290" s="2">
        <f t="shared" si="258"/>
        <v>43982</v>
      </c>
      <c r="M8290" s="2">
        <f t="shared" si="259"/>
        <v>43981</v>
      </c>
      <c r="O8290" s="2">
        <v>43986</v>
      </c>
      <c r="P8290" s="2">
        <v>43982</v>
      </c>
    </row>
    <row r="8291" spans="1:16" x14ac:dyDescent="0.25">
      <c r="A8291" s="1" t="s">
        <v>264</v>
      </c>
      <c r="B8291">
        <v>30</v>
      </c>
      <c r="C8291">
        <v>5</v>
      </c>
      <c r="D8291">
        <v>2020</v>
      </c>
      <c r="E8291">
        <v>182</v>
      </c>
      <c r="F8291">
        <v>1</v>
      </c>
      <c r="G8291" s="1" t="s">
        <v>70</v>
      </c>
      <c r="H8291" s="1" t="s">
        <v>626</v>
      </c>
      <c r="I8291" s="1" t="s">
        <v>627</v>
      </c>
      <c r="J8291" s="1" t="s">
        <v>628</v>
      </c>
      <c r="K8291" s="1" t="s">
        <v>214</v>
      </c>
      <c r="L8291" s="2">
        <f t="shared" si="258"/>
        <v>43981</v>
      </c>
      <c r="M8291" s="2">
        <f t="shared" si="259"/>
        <v>43980</v>
      </c>
      <c r="O8291" s="2">
        <v>43986</v>
      </c>
      <c r="P8291" s="2">
        <v>43980</v>
      </c>
    </row>
    <row r="8292" spans="1:16" x14ac:dyDescent="0.25">
      <c r="A8292" s="1" t="s">
        <v>265</v>
      </c>
      <c r="B8292">
        <v>29</v>
      </c>
      <c r="C8292">
        <v>5</v>
      </c>
      <c r="D8292">
        <v>2020</v>
      </c>
      <c r="E8292">
        <v>112</v>
      </c>
      <c r="F8292">
        <v>0</v>
      </c>
      <c r="G8292" s="1" t="s">
        <v>70</v>
      </c>
      <c r="H8292" s="1" t="s">
        <v>626</v>
      </c>
      <c r="I8292" s="1" t="s">
        <v>627</v>
      </c>
      <c r="J8292" s="1" t="s">
        <v>628</v>
      </c>
      <c r="K8292" s="1" t="s">
        <v>214</v>
      </c>
      <c r="L8292" s="2">
        <f t="shared" si="258"/>
        <v>43980</v>
      </c>
      <c r="M8292" s="2">
        <f t="shared" si="259"/>
        <v>43979</v>
      </c>
      <c r="O8292" s="2">
        <v>43986</v>
      </c>
      <c r="P8292" s="2">
        <v>43980</v>
      </c>
    </row>
    <row r="8293" spans="1:16" x14ac:dyDescent="0.25">
      <c r="A8293" s="1" t="s">
        <v>266</v>
      </c>
      <c r="B8293">
        <v>28</v>
      </c>
      <c r="C8293">
        <v>5</v>
      </c>
      <c r="D8293">
        <v>2020</v>
      </c>
      <c r="E8293">
        <v>81</v>
      </c>
      <c r="F8293">
        <v>0</v>
      </c>
      <c r="G8293" s="1" t="s">
        <v>70</v>
      </c>
      <c r="H8293" s="1" t="s">
        <v>626</v>
      </c>
      <c r="I8293" s="1" t="s">
        <v>627</v>
      </c>
      <c r="J8293" s="1" t="s">
        <v>628</v>
      </c>
      <c r="K8293" s="1" t="s">
        <v>214</v>
      </c>
      <c r="L8293" s="2">
        <f t="shared" si="258"/>
        <v>43979</v>
      </c>
      <c r="M8293" s="2">
        <f t="shared" si="259"/>
        <v>43978</v>
      </c>
      <c r="O8293" s="2">
        <v>43986</v>
      </c>
      <c r="P8293" s="2">
        <v>43980</v>
      </c>
    </row>
    <row r="8294" spans="1:16" x14ac:dyDescent="0.25">
      <c r="A8294" s="1" t="s">
        <v>267</v>
      </c>
      <c r="B8294">
        <v>27</v>
      </c>
      <c r="C8294">
        <v>5</v>
      </c>
      <c r="D8294">
        <v>2020</v>
      </c>
      <c r="E8294">
        <v>103</v>
      </c>
      <c r="F8294">
        <v>0</v>
      </c>
      <c r="G8294" s="1" t="s">
        <v>70</v>
      </c>
      <c r="H8294" s="1" t="s">
        <v>626</v>
      </c>
      <c r="I8294" s="1" t="s">
        <v>627</v>
      </c>
      <c r="J8294" s="1" t="s">
        <v>628</v>
      </c>
      <c r="K8294" s="1" t="s">
        <v>214</v>
      </c>
      <c r="L8294" s="2">
        <f t="shared" si="258"/>
        <v>43978</v>
      </c>
      <c r="M8294" s="2">
        <f t="shared" si="259"/>
        <v>43977</v>
      </c>
      <c r="O8294" s="2">
        <v>43986</v>
      </c>
      <c r="P8294" s="2">
        <v>43980</v>
      </c>
    </row>
    <row r="8295" spans="1:16" x14ac:dyDescent="0.25">
      <c r="A8295" s="1" t="s">
        <v>268</v>
      </c>
      <c r="B8295">
        <v>26</v>
      </c>
      <c r="C8295">
        <v>5</v>
      </c>
      <c r="D8295">
        <v>2020</v>
      </c>
      <c r="E8295">
        <v>201</v>
      </c>
      <c r="F8295">
        <v>2</v>
      </c>
      <c r="G8295" s="1" t="s">
        <v>70</v>
      </c>
      <c r="H8295" s="1" t="s">
        <v>626</v>
      </c>
      <c r="I8295" s="1" t="s">
        <v>627</v>
      </c>
      <c r="J8295" s="1" t="s">
        <v>628</v>
      </c>
      <c r="K8295" s="1" t="s">
        <v>214</v>
      </c>
      <c r="L8295" s="2">
        <f t="shared" si="258"/>
        <v>43977</v>
      </c>
      <c r="M8295" s="2">
        <f t="shared" si="259"/>
        <v>43976</v>
      </c>
      <c r="O8295" s="2">
        <v>43986</v>
      </c>
      <c r="P8295" s="2">
        <v>43980</v>
      </c>
    </row>
    <row r="8296" spans="1:16" x14ac:dyDescent="0.25">
      <c r="A8296" s="1" t="s">
        <v>269</v>
      </c>
      <c r="B8296">
        <v>25</v>
      </c>
      <c r="C8296">
        <v>5</v>
      </c>
      <c r="D8296">
        <v>2020</v>
      </c>
      <c r="E8296">
        <v>0</v>
      </c>
      <c r="F8296">
        <v>0</v>
      </c>
      <c r="G8296" s="1" t="s">
        <v>70</v>
      </c>
      <c r="H8296" s="1" t="s">
        <v>626</v>
      </c>
      <c r="I8296" s="1" t="s">
        <v>627</v>
      </c>
      <c r="J8296" s="1" t="s">
        <v>628</v>
      </c>
      <c r="K8296" s="1" t="s">
        <v>214</v>
      </c>
      <c r="L8296" s="2">
        <f t="shared" si="258"/>
        <v>43976</v>
      </c>
      <c r="M8296" s="2">
        <f t="shared" si="259"/>
        <v>43975</v>
      </c>
      <c r="O8296" s="2">
        <v>43986</v>
      </c>
      <c r="P8296" s="2">
        <v>43980</v>
      </c>
    </row>
    <row r="8297" spans="1:16" x14ac:dyDescent="0.25">
      <c r="A8297" s="1" t="s">
        <v>270</v>
      </c>
      <c r="B8297">
        <v>24</v>
      </c>
      <c r="C8297">
        <v>5</v>
      </c>
      <c r="D8297">
        <v>2020</v>
      </c>
      <c r="E8297">
        <v>206</v>
      </c>
      <c r="F8297">
        <v>0</v>
      </c>
      <c r="G8297" s="1" t="s">
        <v>70</v>
      </c>
      <c r="H8297" s="1" t="s">
        <v>626</v>
      </c>
      <c r="I8297" s="1" t="s">
        <v>627</v>
      </c>
      <c r="J8297" s="1" t="s">
        <v>628</v>
      </c>
      <c r="K8297" s="1" t="s">
        <v>214</v>
      </c>
      <c r="L8297" s="2">
        <f t="shared" si="258"/>
        <v>43975</v>
      </c>
      <c r="M8297" s="2">
        <f t="shared" si="259"/>
        <v>43974</v>
      </c>
      <c r="O8297" s="2">
        <v>43986</v>
      </c>
      <c r="P8297" s="2">
        <v>43980</v>
      </c>
    </row>
    <row r="8298" spans="1:16" x14ac:dyDescent="0.25">
      <c r="A8298" s="1" t="s">
        <v>271</v>
      </c>
      <c r="B8298">
        <v>23</v>
      </c>
      <c r="C8298">
        <v>5</v>
      </c>
      <c r="D8298">
        <v>2020</v>
      </c>
      <c r="E8298">
        <v>161</v>
      </c>
      <c r="F8298">
        <v>0</v>
      </c>
      <c r="G8298" s="1" t="s">
        <v>70</v>
      </c>
      <c r="H8298" s="1" t="s">
        <v>626</v>
      </c>
      <c r="I8298" s="1" t="s">
        <v>627</v>
      </c>
      <c r="J8298" s="1" t="s">
        <v>628</v>
      </c>
      <c r="K8298" s="1" t="s">
        <v>214</v>
      </c>
      <c r="L8298" s="2">
        <f t="shared" si="258"/>
        <v>43974</v>
      </c>
      <c r="M8298" s="2">
        <f t="shared" si="259"/>
        <v>43973</v>
      </c>
      <c r="O8298" s="2">
        <v>43986</v>
      </c>
      <c r="P8298" s="2">
        <v>43980</v>
      </c>
    </row>
    <row r="8299" spans="1:16" x14ac:dyDescent="0.25">
      <c r="A8299" s="1" t="s">
        <v>272</v>
      </c>
      <c r="B8299">
        <v>22</v>
      </c>
      <c r="C8299">
        <v>5</v>
      </c>
      <c r="D8299">
        <v>2020</v>
      </c>
      <c r="E8299">
        <v>0</v>
      </c>
      <c r="F8299">
        <v>0</v>
      </c>
      <c r="G8299" s="1" t="s">
        <v>70</v>
      </c>
      <c r="H8299" s="1" t="s">
        <v>626</v>
      </c>
      <c r="I8299" s="1" t="s">
        <v>627</v>
      </c>
      <c r="J8299" s="1" t="s">
        <v>628</v>
      </c>
      <c r="K8299" s="1" t="s">
        <v>214</v>
      </c>
      <c r="L8299" s="2">
        <f t="shared" si="258"/>
        <v>43973</v>
      </c>
      <c r="M8299" s="2">
        <f t="shared" si="259"/>
        <v>43972</v>
      </c>
      <c r="O8299" s="2">
        <v>43986</v>
      </c>
      <c r="P8299" s="2">
        <v>43980</v>
      </c>
    </row>
    <row r="8300" spans="1:16" x14ac:dyDescent="0.25">
      <c r="A8300" s="1" t="s">
        <v>273</v>
      </c>
      <c r="B8300">
        <v>21</v>
      </c>
      <c r="C8300">
        <v>5</v>
      </c>
      <c r="D8300">
        <v>2020</v>
      </c>
      <c r="E8300">
        <v>65</v>
      </c>
      <c r="F8300">
        <v>0</v>
      </c>
      <c r="G8300" s="1" t="s">
        <v>70</v>
      </c>
      <c r="H8300" s="1" t="s">
        <v>626</v>
      </c>
      <c r="I8300" s="1" t="s">
        <v>627</v>
      </c>
      <c r="J8300" s="1" t="s">
        <v>628</v>
      </c>
      <c r="K8300" s="1" t="s">
        <v>214</v>
      </c>
      <c r="L8300" s="2">
        <f t="shared" si="258"/>
        <v>43972</v>
      </c>
      <c r="M8300" s="2">
        <f t="shared" si="259"/>
        <v>43971</v>
      </c>
      <c r="O8300" s="2">
        <v>43986</v>
      </c>
      <c r="P8300" s="2">
        <v>43980</v>
      </c>
    </row>
    <row r="8301" spans="1:16" x14ac:dyDescent="0.25">
      <c r="A8301" s="1" t="s">
        <v>274</v>
      </c>
      <c r="B8301">
        <v>20</v>
      </c>
      <c r="C8301">
        <v>5</v>
      </c>
      <c r="D8301">
        <v>2020</v>
      </c>
      <c r="E8301">
        <v>70</v>
      </c>
      <c r="F8301">
        <v>1</v>
      </c>
      <c r="G8301" s="1" t="s">
        <v>70</v>
      </c>
      <c r="H8301" s="1" t="s">
        <v>626</v>
      </c>
      <c r="I8301" s="1" t="s">
        <v>627</v>
      </c>
      <c r="J8301" s="1" t="s">
        <v>628</v>
      </c>
      <c r="K8301" s="1" t="s">
        <v>214</v>
      </c>
      <c r="L8301" s="2">
        <f t="shared" si="258"/>
        <v>43971</v>
      </c>
      <c r="M8301" s="2">
        <f t="shared" si="259"/>
        <v>43970</v>
      </c>
      <c r="O8301" s="2">
        <v>43986</v>
      </c>
      <c r="P8301" s="2">
        <v>43980</v>
      </c>
    </row>
    <row r="8302" spans="1:16" x14ac:dyDescent="0.25">
      <c r="A8302" s="1" t="s">
        <v>275</v>
      </c>
      <c r="B8302">
        <v>19</v>
      </c>
      <c r="C8302">
        <v>5</v>
      </c>
      <c r="D8302">
        <v>2020</v>
      </c>
      <c r="E8302">
        <v>112</v>
      </c>
      <c r="F8302">
        <v>0</v>
      </c>
      <c r="G8302" s="1" t="s">
        <v>70</v>
      </c>
      <c r="H8302" s="1" t="s">
        <v>626</v>
      </c>
      <c r="I8302" s="1" t="s">
        <v>627</v>
      </c>
      <c r="J8302" s="1" t="s">
        <v>628</v>
      </c>
      <c r="K8302" s="1" t="s">
        <v>214</v>
      </c>
      <c r="L8302" s="2">
        <f t="shared" si="258"/>
        <v>43970</v>
      </c>
      <c r="M8302" s="2">
        <f t="shared" si="259"/>
        <v>43969</v>
      </c>
      <c r="O8302" s="2">
        <v>43986</v>
      </c>
      <c r="P8302" s="2">
        <v>43980</v>
      </c>
    </row>
    <row r="8303" spans="1:16" x14ac:dyDescent="0.25">
      <c r="A8303" s="1" t="s">
        <v>276</v>
      </c>
      <c r="B8303">
        <v>18</v>
      </c>
      <c r="C8303">
        <v>5</v>
      </c>
      <c r="D8303">
        <v>2020</v>
      </c>
      <c r="E8303">
        <v>0</v>
      </c>
      <c r="F8303">
        <v>0</v>
      </c>
      <c r="G8303" s="1" t="s">
        <v>70</v>
      </c>
      <c r="H8303" s="1" t="s">
        <v>626</v>
      </c>
      <c r="I8303" s="1" t="s">
        <v>627</v>
      </c>
      <c r="J8303" s="1" t="s">
        <v>628</v>
      </c>
      <c r="K8303" s="1" t="s">
        <v>214</v>
      </c>
      <c r="L8303" s="2">
        <f t="shared" si="258"/>
        <v>43969</v>
      </c>
      <c r="M8303" s="2">
        <f t="shared" si="259"/>
        <v>43968</v>
      </c>
      <c r="O8303" s="2">
        <v>43986</v>
      </c>
      <c r="P8303" s="2">
        <v>43980</v>
      </c>
    </row>
    <row r="8304" spans="1:16" x14ac:dyDescent="0.25">
      <c r="A8304" s="1" t="s">
        <v>277</v>
      </c>
      <c r="B8304">
        <v>17</v>
      </c>
      <c r="C8304">
        <v>5</v>
      </c>
      <c r="D8304">
        <v>2020</v>
      </c>
      <c r="E8304">
        <v>111</v>
      </c>
      <c r="F8304">
        <v>1</v>
      </c>
      <c r="G8304" s="1" t="s">
        <v>70</v>
      </c>
      <c r="H8304" s="1" t="s">
        <v>626</v>
      </c>
      <c r="I8304" s="1" t="s">
        <v>627</v>
      </c>
      <c r="J8304" s="1" t="s">
        <v>628</v>
      </c>
      <c r="K8304" s="1" t="s">
        <v>214</v>
      </c>
      <c r="L8304" s="2">
        <f t="shared" si="258"/>
        <v>43968</v>
      </c>
      <c r="M8304" s="2">
        <f t="shared" si="259"/>
        <v>43967</v>
      </c>
      <c r="O8304" s="2">
        <v>43986</v>
      </c>
      <c r="P8304" s="2">
        <v>43980</v>
      </c>
    </row>
    <row r="8305" spans="1:16" x14ac:dyDescent="0.25">
      <c r="A8305" s="1" t="s">
        <v>278</v>
      </c>
      <c r="B8305">
        <v>16</v>
      </c>
      <c r="C8305">
        <v>5</v>
      </c>
      <c r="D8305">
        <v>2020</v>
      </c>
      <c r="E8305">
        <v>105</v>
      </c>
      <c r="F8305">
        <v>0</v>
      </c>
      <c r="G8305" s="1" t="s">
        <v>70</v>
      </c>
      <c r="H8305" s="1" t="s">
        <v>626</v>
      </c>
      <c r="I8305" s="1" t="s">
        <v>627</v>
      </c>
      <c r="J8305" s="1" t="s">
        <v>628</v>
      </c>
      <c r="K8305" s="1" t="s">
        <v>214</v>
      </c>
      <c r="L8305" s="2">
        <f t="shared" si="258"/>
        <v>43967</v>
      </c>
      <c r="M8305" s="2">
        <f t="shared" si="259"/>
        <v>43966</v>
      </c>
      <c r="O8305" s="2">
        <v>43986</v>
      </c>
      <c r="P8305" s="2">
        <v>43980</v>
      </c>
    </row>
    <row r="8306" spans="1:16" x14ac:dyDescent="0.25">
      <c r="A8306" s="1" t="s">
        <v>279</v>
      </c>
      <c r="B8306">
        <v>15</v>
      </c>
      <c r="C8306">
        <v>5</v>
      </c>
      <c r="D8306">
        <v>2020</v>
      </c>
      <c r="E8306">
        <v>100</v>
      </c>
      <c r="F8306">
        <v>1</v>
      </c>
      <c r="G8306" s="1" t="s">
        <v>70</v>
      </c>
      <c r="H8306" s="1" t="s">
        <v>626</v>
      </c>
      <c r="I8306" s="1" t="s">
        <v>627</v>
      </c>
      <c r="J8306" s="1" t="s">
        <v>628</v>
      </c>
      <c r="K8306" s="1" t="s">
        <v>214</v>
      </c>
      <c r="L8306" s="2">
        <f t="shared" si="258"/>
        <v>43966</v>
      </c>
      <c r="M8306" s="2">
        <f t="shared" si="259"/>
        <v>43965</v>
      </c>
      <c r="O8306" s="2">
        <v>43986</v>
      </c>
      <c r="P8306" s="2">
        <v>43980</v>
      </c>
    </row>
    <row r="8307" spans="1:16" x14ac:dyDescent="0.25">
      <c r="A8307" s="1" t="s">
        <v>280</v>
      </c>
      <c r="B8307">
        <v>14</v>
      </c>
      <c r="C8307">
        <v>5</v>
      </c>
      <c r="D8307">
        <v>2020</v>
      </c>
      <c r="E8307">
        <v>141</v>
      </c>
      <c r="F8307">
        <v>0</v>
      </c>
      <c r="G8307" s="1" t="s">
        <v>70</v>
      </c>
      <c r="H8307" s="1" t="s">
        <v>626</v>
      </c>
      <c r="I8307" s="1" t="s">
        <v>627</v>
      </c>
      <c r="J8307" s="1" t="s">
        <v>628</v>
      </c>
      <c r="K8307" s="1" t="s">
        <v>214</v>
      </c>
      <c r="L8307" s="2">
        <f t="shared" si="258"/>
        <v>43965</v>
      </c>
      <c r="M8307" s="2">
        <f t="shared" si="259"/>
        <v>43964</v>
      </c>
      <c r="O8307" s="2">
        <v>43986</v>
      </c>
      <c r="P8307" s="2">
        <v>43980</v>
      </c>
    </row>
    <row r="8308" spans="1:16" x14ac:dyDescent="0.25">
      <c r="A8308" s="1" t="s">
        <v>281</v>
      </c>
      <c r="B8308">
        <v>13</v>
      </c>
      <c r="C8308">
        <v>5</v>
      </c>
      <c r="D8308">
        <v>2020</v>
      </c>
      <c r="E8308">
        <v>61</v>
      </c>
      <c r="F8308">
        <v>0</v>
      </c>
      <c r="G8308" s="1" t="s">
        <v>70</v>
      </c>
      <c r="H8308" s="1" t="s">
        <v>626</v>
      </c>
      <c r="I8308" s="1" t="s">
        <v>627</v>
      </c>
      <c r="J8308" s="1" t="s">
        <v>628</v>
      </c>
      <c r="K8308" s="1" t="s">
        <v>214</v>
      </c>
      <c r="L8308" s="2">
        <f t="shared" si="258"/>
        <v>43964</v>
      </c>
      <c r="M8308" s="2">
        <f t="shared" si="259"/>
        <v>43963</v>
      </c>
      <c r="O8308" s="2">
        <v>43986</v>
      </c>
      <c r="P8308" s="2">
        <v>43980</v>
      </c>
    </row>
    <row r="8309" spans="1:16" x14ac:dyDescent="0.25">
      <c r="A8309" s="1" t="s">
        <v>282</v>
      </c>
      <c r="B8309">
        <v>12</v>
      </c>
      <c r="C8309">
        <v>5</v>
      </c>
      <c r="D8309">
        <v>2020</v>
      </c>
      <c r="E8309">
        <v>141</v>
      </c>
      <c r="F8309">
        <v>1</v>
      </c>
      <c r="G8309" s="1" t="s">
        <v>70</v>
      </c>
      <c r="H8309" s="1" t="s">
        <v>626</v>
      </c>
      <c r="I8309" s="1" t="s">
        <v>627</v>
      </c>
      <c r="J8309" s="1" t="s">
        <v>628</v>
      </c>
      <c r="K8309" s="1" t="s">
        <v>214</v>
      </c>
      <c r="L8309" s="2">
        <f t="shared" si="258"/>
        <v>43963</v>
      </c>
      <c r="M8309" s="2">
        <f t="shared" si="259"/>
        <v>43962</v>
      </c>
      <c r="O8309" s="2">
        <v>43986</v>
      </c>
      <c r="P8309" s="2">
        <v>43980</v>
      </c>
    </row>
    <row r="8310" spans="1:16" x14ac:dyDescent="0.25">
      <c r="A8310" s="1" t="s">
        <v>283</v>
      </c>
      <c r="B8310">
        <v>11</v>
      </c>
      <c r="C8310">
        <v>5</v>
      </c>
      <c r="D8310">
        <v>2020</v>
      </c>
      <c r="E8310">
        <v>0</v>
      </c>
      <c r="F8310">
        <v>0</v>
      </c>
      <c r="G8310" s="1" t="s">
        <v>70</v>
      </c>
      <c r="H8310" s="1" t="s">
        <v>626</v>
      </c>
      <c r="I8310" s="1" t="s">
        <v>627</v>
      </c>
      <c r="J8310" s="1" t="s">
        <v>628</v>
      </c>
      <c r="K8310" s="1" t="s">
        <v>214</v>
      </c>
      <c r="L8310" s="2">
        <f t="shared" si="258"/>
        <v>43962</v>
      </c>
      <c r="M8310" s="2">
        <f t="shared" si="259"/>
        <v>43961</v>
      </c>
      <c r="O8310" s="2">
        <v>43986</v>
      </c>
      <c r="P8310" s="2">
        <v>43980</v>
      </c>
    </row>
    <row r="8311" spans="1:16" x14ac:dyDescent="0.25">
      <c r="A8311" s="1" t="s">
        <v>284</v>
      </c>
      <c r="B8311">
        <v>10</v>
      </c>
      <c r="C8311">
        <v>5</v>
      </c>
      <c r="D8311">
        <v>2020</v>
      </c>
      <c r="E8311">
        <v>41</v>
      </c>
      <c r="F8311">
        <v>0</v>
      </c>
      <c r="G8311" s="1" t="s">
        <v>70</v>
      </c>
      <c r="H8311" s="1" t="s">
        <v>626</v>
      </c>
      <c r="I8311" s="1" t="s">
        <v>627</v>
      </c>
      <c r="J8311" s="1" t="s">
        <v>628</v>
      </c>
      <c r="K8311" s="1" t="s">
        <v>214</v>
      </c>
      <c r="L8311" s="2">
        <f t="shared" si="258"/>
        <v>43961</v>
      </c>
      <c r="M8311" s="2">
        <f t="shared" si="259"/>
        <v>43960</v>
      </c>
      <c r="O8311" s="2">
        <v>43986</v>
      </c>
      <c r="P8311" s="2">
        <v>43980</v>
      </c>
    </row>
    <row r="8312" spans="1:16" x14ac:dyDescent="0.25">
      <c r="A8312" s="1" t="s">
        <v>285</v>
      </c>
      <c r="B8312">
        <v>9</v>
      </c>
      <c r="C8312">
        <v>5</v>
      </c>
      <c r="D8312">
        <v>2020</v>
      </c>
      <c r="E8312">
        <v>116</v>
      </c>
      <c r="F8312">
        <v>0</v>
      </c>
      <c r="G8312" s="1" t="s">
        <v>70</v>
      </c>
      <c r="H8312" s="1" t="s">
        <v>626</v>
      </c>
      <c r="I8312" s="1" t="s">
        <v>627</v>
      </c>
      <c r="J8312" s="1" t="s">
        <v>628</v>
      </c>
      <c r="K8312" s="1" t="s">
        <v>214</v>
      </c>
      <c r="L8312" s="2">
        <f t="shared" si="258"/>
        <v>43960</v>
      </c>
      <c r="M8312" s="2">
        <f t="shared" si="259"/>
        <v>43959</v>
      </c>
      <c r="O8312" s="2">
        <v>43986</v>
      </c>
      <c r="P8312" s="2">
        <v>43980</v>
      </c>
    </row>
    <row r="8313" spans="1:16" x14ac:dyDescent="0.25">
      <c r="A8313" s="1" t="s">
        <v>286</v>
      </c>
      <c r="B8313">
        <v>8</v>
      </c>
      <c r="C8313">
        <v>5</v>
      </c>
      <c r="D8313">
        <v>2020</v>
      </c>
      <c r="E8313">
        <v>65</v>
      </c>
      <c r="F8313">
        <v>0</v>
      </c>
      <c r="G8313" s="1" t="s">
        <v>70</v>
      </c>
      <c r="H8313" s="1" t="s">
        <v>626</v>
      </c>
      <c r="I8313" s="1" t="s">
        <v>627</v>
      </c>
      <c r="J8313" s="1" t="s">
        <v>628</v>
      </c>
      <c r="K8313" s="1" t="s">
        <v>214</v>
      </c>
      <c r="L8313" s="2">
        <f t="shared" si="258"/>
        <v>43959</v>
      </c>
      <c r="M8313" s="2">
        <f t="shared" si="259"/>
        <v>43958</v>
      </c>
      <c r="O8313" s="2">
        <v>43986</v>
      </c>
      <c r="P8313" s="2">
        <v>43980</v>
      </c>
    </row>
    <row r="8314" spans="1:16" x14ac:dyDescent="0.25">
      <c r="A8314" s="1" t="s">
        <v>287</v>
      </c>
      <c r="B8314">
        <v>7</v>
      </c>
      <c r="C8314">
        <v>5</v>
      </c>
      <c r="D8314">
        <v>2020</v>
      </c>
      <c r="E8314">
        <v>42</v>
      </c>
      <c r="F8314">
        <v>2</v>
      </c>
      <c r="G8314" s="1" t="s">
        <v>70</v>
      </c>
      <c r="H8314" s="1" t="s">
        <v>626</v>
      </c>
      <c r="I8314" s="1" t="s">
        <v>627</v>
      </c>
      <c r="J8314" s="1" t="s">
        <v>628</v>
      </c>
      <c r="K8314" s="1" t="s">
        <v>214</v>
      </c>
      <c r="L8314" s="2">
        <f t="shared" si="258"/>
        <v>43958</v>
      </c>
      <c r="M8314" s="2">
        <f t="shared" si="259"/>
        <v>43957</v>
      </c>
      <c r="O8314" s="2">
        <v>43986</v>
      </c>
      <c r="P8314" s="2">
        <v>43980</v>
      </c>
    </row>
    <row r="8315" spans="1:16" x14ac:dyDescent="0.25">
      <c r="A8315" s="1" t="s">
        <v>288</v>
      </c>
      <c r="B8315">
        <v>6</v>
      </c>
      <c r="C8315">
        <v>5</v>
      </c>
      <c r="D8315">
        <v>2020</v>
      </c>
      <c r="E8315">
        <v>30</v>
      </c>
      <c r="F8315">
        <v>0</v>
      </c>
      <c r="G8315" s="1" t="s">
        <v>70</v>
      </c>
      <c r="H8315" s="1" t="s">
        <v>626</v>
      </c>
      <c r="I8315" s="1" t="s">
        <v>627</v>
      </c>
      <c r="J8315" s="1" t="s">
        <v>628</v>
      </c>
      <c r="K8315" s="1" t="s">
        <v>214</v>
      </c>
      <c r="L8315" s="2">
        <f t="shared" si="258"/>
        <v>43957</v>
      </c>
      <c r="M8315" s="2">
        <f t="shared" si="259"/>
        <v>43956</v>
      </c>
      <c r="O8315" s="2">
        <v>43986</v>
      </c>
      <c r="P8315" s="2">
        <v>43980</v>
      </c>
    </row>
    <row r="8316" spans="1:16" x14ac:dyDescent="0.25">
      <c r="A8316" s="1" t="s">
        <v>289</v>
      </c>
      <c r="B8316">
        <v>5</v>
      </c>
      <c r="C8316">
        <v>5</v>
      </c>
      <c r="D8316">
        <v>2020</v>
      </c>
      <c r="E8316">
        <v>32</v>
      </c>
      <c r="F8316">
        <v>1</v>
      </c>
      <c r="G8316" s="1" t="s">
        <v>70</v>
      </c>
      <c r="H8316" s="1" t="s">
        <v>626</v>
      </c>
      <c r="I8316" s="1" t="s">
        <v>627</v>
      </c>
      <c r="J8316" s="1" t="s">
        <v>628</v>
      </c>
      <c r="K8316" s="1" t="s">
        <v>214</v>
      </c>
      <c r="L8316" s="2">
        <f t="shared" si="258"/>
        <v>43956</v>
      </c>
      <c r="M8316" s="2">
        <f t="shared" si="259"/>
        <v>43955</v>
      </c>
      <c r="O8316" s="2">
        <v>43986</v>
      </c>
      <c r="P8316" s="2">
        <v>43980</v>
      </c>
    </row>
    <row r="8317" spans="1:16" x14ac:dyDescent="0.25">
      <c r="A8317" s="1" t="s">
        <v>290</v>
      </c>
      <c r="B8317">
        <v>4</v>
      </c>
      <c r="C8317">
        <v>5</v>
      </c>
      <c r="D8317">
        <v>2020</v>
      </c>
      <c r="E8317">
        <v>0</v>
      </c>
      <c r="F8317">
        <v>0</v>
      </c>
      <c r="G8317" s="1" t="s">
        <v>70</v>
      </c>
      <c r="H8317" s="1" t="s">
        <v>626</v>
      </c>
      <c r="I8317" s="1" t="s">
        <v>627</v>
      </c>
      <c r="J8317" s="1" t="s">
        <v>628</v>
      </c>
      <c r="K8317" s="1" t="s">
        <v>214</v>
      </c>
      <c r="L8317" s="2">
        <f t="shared" si="258"/>
        <v>43955</v>
      </c>
      <c r="M8317" s="2">
        <f t="shared" si="259"/>
        <v>43954</v>
      </c>
      <c r="O8317" s="2">
        <v>43986</v>
      </c>
      <c r="P8317" s="2">
        <v>43980</v>
      </c>
    </row>
    <row r="8318" spans="1:16" x14ac:dyDescent="0.25">
      <c r="A8318" s="1" t="s">
        <v>291</v>
      </c>
      <c r="B8318">
        <v>3</v>
      </c>
      <c r="C8318">
        <v>5</v>
      </c>
      <c r="D8318">
        <v>2020</v>
      </c>
      <c r="E8318">
        <v>27</v>
      </c>
      <c r="F8318">
        <v>1</v>
      </c>
      <c r="G8318" s="1" t="s">
        <v>70</v>
      </c>
      <c r="H8318" s="1" t="s">
        <v>626</v>
      </c>
      <c r="I8318" s="1" t="s">
        <v>627</v>
      </c>
      <c r="J8318" s="1" t="s">
        <v>628</v>
      </c>
      <c r="K8318" s="1" t="s">
        <v>214</v>
      </c>
      <c r="L8318" s="2">
        <f t="shared" si="258"/>
        <v>43954</v>
      </c>
      <c r="M8318" s="2">
        <f t="shared" si="259"/>
        <v>43953</v>
      </c>
      <c r="O8318" s="2">
        <v>43986</v>
      </c>
      <c r="P8318" s="2">
        <v>43980</v>
      </c>
    </row>
    <row r="8319" spans="1:16" x14ac:dyDescent="0.25">
      <c r="A8319" s="1" t="s">
        <v>292</v>
      </c>
      <c r="B8319">
        <v>2</v>
      </c>
      <c r="C8319">
        <v>5</v>
      </c>
      <c r="D8319">
        <v>2020</v>
      </c>
      <c r="E8319">
        <v>32</v>
      </c>
      <c r="F8319">
        <v>1</v>
      </c>
      <c r="G8319" s="1" t="s">
        <v>70</v>
      </c>
      <c r="H8319" s="1" t="s">
        <v>626</v>
      </c>
      <c r="I8319" s="1" t="s">
        <v>627</v>
      </c>
      <c r="J8319" s="1" t="s">
        <v>628</v>
      </c>
      <c r="K8319" s="1" t="s">
        <v>214</v>
      </c>
      <c r="L8319" s="2">
        <f t="shared" si="258"/>
        <v>43953</v>
      </c>
      <c r="M8319" s="2">
        <f t="shared" si="259"/>
        <v>43952</v>
      </c>
      <c r="O8319" s="2">
        <v>43986</v>
      </c>
      <c r="P8319" s="2">
        <v>43980</v>
      </c>
    </row>
    <row r="8320" spans="1:16" x14ac:dyDescent="0.25">
      <c r="A8320" s="1" t="s">
        <v>293</v>
      </c>
      <c r="B8320">
        <v>1</v>
      </c>
      <c r="C8320">
        <v>5</v>
      </c>
      <c r="D8320">
        <v>2020</v>
      </c>
      <c r="E8320">
        <v>0</v>
      </c>
      <c r="F8320">
        <v>0</v>
      </c>
      <c r="G8320" s="1" t="s">
        <v>70</v>
      </c>
      <c r="H8320" s="1" t="s">
        <v>626</v>
      </c>
      <c r="I8320" s="1" t="s">
        <v>627</v>
      </c>
      <c r="J8320" s="1" t="s">
        <v>628</v>
      </c>
      <c r="K8320" s="1" t="s">
        <v>214</v>
      </c>
      <c r="L8320" s="2">
        <f t="shared" si="258"/>
        <v>43952</v>
      </c>
      <c r="M8320" s="2">
        <f t="shared" si="259"/>
        <v>43951</v>
      </c>
      <c r="O8320" s="2">
        <v>43986</v>
      </c>
      <c r="P8320" s="2">
        <v>43980</v>
      </c>
    </row>
    <row r="8321" spans="1:16" x14ac:dyDescent="0.25">
      <c r="A8321" s="1" t="s">
        <v>294</v>
      </c>
      <c r="B8321">
        <v>30</v>
      </c>
      <c r="C8321">
        <v>4</v>
      </c>
      <c r="D8321">
        <v>2020</v>
      </c>
      <c r="E8321">
        <v>38</v>
      </c>
      <c r="F8321">
        <v>0</v>
      </c>
      <c r="G8321" s="1" t="s">
        <v>70</v>
      </c>
      <c r="H8321" s="1" t="s">
        <v>626</v>
      </c>
      <c r="I8321" s="1" t="s">
        <v>627</v>
      </c>
      <c r="J8321" s="1" t="s">
        <v>628</v>
      </c>
      <c r="K8321" s="1" t="s">
        <v>214</v>
      </c>
      <c r="L8321" s="2">
        <f t="shared" si="258"/>
        <v>43951</v>
      </c>
      <c r="M8321" s="2">
        <f t="shared" si="259"/>
        <v>43950</v>
      </c>
      <c r="O8321" s="2">
        <v>43986</v>
      </c>
      <c r="P8321" s="2">
        <v>43980</v>
      </c>
    </row>
    <row r="8322" spans="1:16" x14ac:dyDescent="0.25">
      <c r="A8322" s="1" t="s">
        <v>295</v>
      </c>
      <c r="B8322">
        <v>29</v>
      </c>
      <c r="C8322">
        <v>4</v>
      </c>
      <c r="D8322">
        <v>2020</v>
      </c>
      <c r="E8322">
        <v>27</v>
      </c>
      <c r="F8322">
        <v>0</v>
      </c>
      <c r="G8322" s="1" t="s">
        <v>70</v>
      </c>
      <c r="H8322" s="1" t="s">
        <v>626</v>
      </c>
      <c r="I8322" s="1" t="s">
        <v>627</v>
      </c>
      <c r="J8322" s="1" t="s">
        <v>628</v>
      </c>
      <c r="K8322" s="1" t="s">
        <v>214</v>
      </c>
      <c r="L8322" s="2">
        <f t="shared" ref="L8322:L8385" si="260">DATE(D8322,C8322,B8322)</f>
        <v>43950</v>
      </c>
      <c r="M8322" s="2">
        <f t="shared" ref="M8322:M8385" si="261">L8322-1</f>
        <v>43949</v>
      </c>
      <c r="O8322" s="2">
        <v>43986</v>
      </c>
      <c r="P8322" s="2">
        <v>43980</v>
      </c>
    </row>
    <row r="8323" spans="1:16" x14ac:dyDescent="0.25">
      <c r="A8323" s="1" t="s">
        <v>296</v>
      </c>
      <c r="B8323">
        <v>28</v>
      </c>
      <c r="C8323">
        <v>4</v>
      </c>
      <c r="D8323">
        <v>2020</v>
      </c>
      <c r="E8323">
        <v>35</v>
      </c>
      <c r="F8323">
        <v>0</v>
      </c>
      <c r="G8323" s="1" t="s">
        <v>70</v>
      </c>
      <c r="H8323" s="1" t="s">
        <v>626</v>
      </c>
      <c r="I8323" s="1" t="s">
        <v>627</v>
      </c>
      <c r="J8323" s="1" t="s">
        <v>628</v>
      </c>
      <c r="K8323" s="1" t="s">
        <v>214</v>
      </c>
      <c r="L8323" s="2">
        <f t="shared" si="260"/>
        <v>43949</v>
      </c>
      <c r="M8323" s="2">
        <f t="shared" si="261"/>
        <v>43948</v>
      </c>
      <c r="O8323" s="2">
        <v>43986</v>
      </c>
      <c r="P8323" s="2">
        <v>43980</v>
      </c>
    </row>
    <row r="8324" spans="1:16" x14ac:dyDescent="0.25">
      <c r="A8324" s="1" t="s">
        <v>297</v>
      </c>
      <c r="B8324">
        <v>27</v>
      </c>
      <c r="C8324">
        <v>4</v>
      </c>
      <c r="D8324">
        <v>2020</v>
      </c>
      <c r="E8324">
        <v>0</v>
      </c>
      <c r="F8324">
        <v>0</v>
      </c>
      <c r="G8324" s="1" t="s">
        <v>70</v>
      </c>
      <c r="H8324" s="1" t="s">
        <v>626</v>
      </c>
      <c r="I8324" s="1" t="s">
        <v>627</v>
      </c>
      <c r="J8324" s="1" t="s">
        <v>628</v>
      </c>
      <c r="K8324" s="1" t="s">
        <v>214</v>
      </c>
      <c r="L8324" s="2">
        <f t="shared" si="260"/>
        <v>43948</v>
      </c>
      <c r="M8324" s="2">
        <f t="shared" si="261"/>
        <v>43947</v>
      </c>
      <c r="O8324" s="2">
        <v>43986</v>
      </c>
      <c r="P8324" s="2">
        <v>43980</v>
      </c>
    </row>
    <row r="8325" spans="1:16" x14ac:dyDescent="0.25">
      <c r="A8325" s="1" t="s">
        <v>298</v>
      </c>
      <c r="B8325">
        <v>26</v>
      </c>
      <c r="C8325">
        <v>4</v>
      </c>
      <c r="D8325">
        <v>2020</v>
      </c>
      <c r="E8325">
        <v>4</v>
      </c>
      <c r="F8325">
        <v>0</v>
      </c>
      <c r="G8325" s="1" t="s">
        <v>70</v>
      </c>
      <c r="H8325" s="1" t="s">
        <v>626</v>
      </c>
      <c r="I8325" s="1" t="s">
        <v>627</v>
      </c>
      <c r="J8325" s="1" t="s">
        <v>628</v>
      </c>
      <c r="K8325" s="1" t="s">
        <v>214</v>
      </c>
      <c r="L8325" s="2">
        <f t="shared" si="260"/>
        <v>43947</v>
      </c>
      <c r="M8325" s="2">
        <f t="shared" si="261"/>
        <v>43946</v>
      </c>
      <c r="O8325" s="2">
        <v>43986</v>
      </c>
      <c r="P8325" s="2">
        <v>43980</v>
      </c>
    </row>
    <row r="8326" spans="1:16" x14ac:dyDescent="0.25">
      <c r="A8326" s="1" t="s">
        <v>299</v>
      </c>
      <c r="B8326">
        <v>25</v>
      </c>
      <c r="C8326">
        <v>4</v>
      </c>
      <c r="D8326">
        <v>2020</v>
      </c>
      <c r="E8326">
        <v>5</v>
      </c>
      <c r="F8326">
        <v>1</v>
      </c>
      <c r="G8326" s="1" t="s">
        <v>70</v>
      </c>
      <c r="H8326" s="1" t="s">
        <v>626</v>
      </c>
      <c r="I8326" s="1" t="s">
        <v>627</v>
      </c>
      <c r="J8326" s="1" t="s">
        <v>628</v>
      </c>
      <c r="K8326" s="1" t="s">
        <v>214</v>
      </c>
      <c r="L8326" s="2">
        <f t="shared" si="260"/>
        <v>43946</v>
      </c>
      <c r="M8326" s="2">
        <f t="shared" si="261"/>
        <v>43945</v>
      </c>
      <c r="O8326" s="2">
        <v>43986</v>
      </c>
      <c r="P8326" s="2">
        <v>43980</v>
      </c>
    </row>
    <row r="8327" spans="1:16" x14ac:dyDescent="0.25">
      <c r="A8327" s="1" t="s">
        <v>300</v>
      </c>
      <c r="B8327">
        <v>24</v>
      </c>
      <c r="C8327">
        <v>4</v>
      </c>
      <c r="D8327">
        <v>2020</v>
      </c>
      <c r="E8327">
        <v>1</v>
      </c>
      <c r="F8327">
        <v>1</v>
      </c>
      <c r="G8327" s="1" t="s">
        <v>70</v>
      </c>
      <c r="H8327" s="1" t="s">
        <v>626</v>
      </c>
      <c r="I8327" s="1" t="s">
        <v>627</v>
      </c>
      <c r="J8327" s="1" t="s">
        <v>628</v>
      </c>
      <c r="K8327" s="1" t="s">
        <v>214</v>
      </c>
      <c r="L8327" s="2">
        <f t="shared" si="260"/>
        <v>43945</v>
      </c>
      <c r="M8327" s="2">
        <f t="shared" si="261"/>
        <v>43944</v>
      </c>
      <c r="O8327" s="2">
        <v>43986</v>
      </c>
      <c r="P8327" s="2">
        <v>43980</v>
      </c>
    </row>
    <row r="8328" spans="1:16" x14ac:dyDescent="0.25">
      <c r="A8328" s="1" t="s">
        <v>301</v>
      </c>
      <c r="B8328">
        <v>23</v>
      </c>
      <c r="C8328">
        <v>4</v>
      </c>
      <c r="D8328">
        <v>2020</v>
      </c>
      <c r="E8328">
        <v>10</v>
      </c>
      <c r="F8328">
        <v>0</v>
      </c>
      <c r="G8328" s="1" t="s">
        <v>70</v>
      </c>
      <c r="H8328" s="1" t="s">
        <v>626</v>
      </c>
      <c r="I8328" s="1" t="s">
        <v>627</v>
      </c>
      <c r="J8328" s="1" t="s">
        <v>628</v>
      </c>
      <c r="K8328" s="1" t="s">
        <v>214</v>
      </c>
      <c r="L8328" s="2">
        <f t="shared" si="260"/>
        <v>43944</v>
      </c>
      <c r="M8328" s="2">
        <f t="shared" si="261"/>
        <v>43943</v>
      </c>
      <c r="O8328" s="2">
        <v>43986</v>
      </c>
      <c r="P8328" s="2">
        <v>43980</v>
      </c>
    </row>
    <row r="8329" spans="1:16" x14ac:dyDescent="0.25">
      <c r="A8329" s="1" t="s">
        <v>302</v>
      </c>
      <c r="B8329">
        <v>22</v>
      </c>
      <c r="C8329">
        <v>4</v>
      </c>
      <c r="D8329">
        <v>2020</v>
      </c>
      <c r="E8329">
        <v>36</v>
      </c>
      <c r="F8329">
        <v>0</v>
      </c>
      <c r="G8329" s="1" t="s">
        <v>70</v>
      </c>
      <c r="H8329" s="1" t="s">
        <v>626</v>
      </c>
      <c r="I8329" s="1" t="s">
        <v>627</v>
      </c>
      <c r="J8329" s="1" t="s">
        <v>628</v>
      </c>
      <c r="K8329" s="1" t="s">
        <v>214</v>
      </c>
      <c r="L8329" s="2">
        <f t="shared" si="260"/>
        <v>43943</v>
      </c>
      <c r="M8329" s="2">
        <f t="shared" si="261"/>
        <v>43942</v>
      </c>
      <c r="O8329" s="2">
        <v>43986</v>
      </c>
      <c r="P8329" s="2">
        <v>43980</v>
      </c>
    </row>
    <row r="8330" spans="1:16" x14ac:dyDescent="0.25">
      <c r="A8330" s="1" t="s">
        <v>303</v>
      </c>
      <c r="B8330">
        <v>21</v>
      </c>
      <c r="C8330">
        <v>4</v>
      </c>
      <c r="D8330">
        <v>2020</v>
      </c>
      <c r="E8330">
        <v>11</v>
      </c>
      <c r="F8330">
        <v>0</v>
      </c>
      <c r="G8330" s="1" t="s">
        <v>70</v>
      </c>
      <c r="H8330" s="1" t="s">
        <v>626</v>
      </c>
      <c r="I8330" s="1" t="s">
        <v>627</v>
      </c>
      <c r="J8330" s="1" t="s">
        <v>628</v>
      </c>
      <c r="K8330" s="1" t="s">
        <v>214</v>
      </c>
      <c r="L8330" s="2">
        <f t="shared" si="260"/>
        <v>43942</v>
      </c>
      <c r="M8330" s="2">
        <f t="shared" si="261"/>
        <v>43941</v>
      </c>
      <c r="O8330" s="2">
        <v>43986</v>
      </c>
      <c r="P8330" s="2">
        <v>43980</v>
      </c>
    </row>
    <row r="8331" spans="1:16" x14ac:dyDescent="0.25">
      <c r="A8331" s="1" t="s">
        <v>304</v>
      </c>
      <c r="B8331">
        <v>20</v>
      </c>
      <c r="C8331">
        <v>4</v>
      </c>
      <c r="D8331">
        <v>2020</v>
      </c>
      <c r="E8331">
        <v>0</v>
      </c>
      <c r="F8331">
        <v>0</v>
      </c>
      <c r="G8331" s="1" t="s">
        <v>70</v>
      </c>
      <c r="H8331" s="1" t="s">
        <v>626</v>
      </c>
      <c r="I8331" s="1" t="s">
        <v>627</v>
      </c>
      <c r="J8331" s="1" t="s">
        <v>628</v>
      </c>
      <c r="K8331" s="1" t="s">
        <v>214</v>
      </c>
      <c r="L8331" s="2">
        <f t="shared" si="260"/>
        <v>43941</v>
      </c>
      <c r="M8331" s="2">
        <f t="shared" si="261"/>
        <v>43940</v>
      </c>
      <c r="O8331" s="2">
        <v>43986</v>
      </c>
      <c r="P8331" s="2">
        <v>43980</v>
      </c>
    </row>
    <row r="8332" spans="1:16" x14ac:dyDescent="0.25">
      <c r="A8332" s="1" t="s">
        <v>305</v>
      </c>
      <c r="B8332">
        <v>19</v>
      </c>
      <c r="C8332">
        <v>4</v>
      </c>
      <c r="D8332">
        <v>2020</v>
      </c>
      <c r="E8332">
        <v>1</v>
      </c>
      <c r="F8332">
        <v>0</v>
      </c>
      <c r="G8332" s="1" t="s">
        <v>70</v>
      </c>
      <c r="H8332" s="1" t="s">
        <v>626</v>
      </c>
      <c r="I8332" s="1" t="s">
        <v>627</v>
      </c>
      <c r="J8332" s="1" t="s">
        <v>628</v>
      </c>
      <c r="K8332" s="1" t="s">
        <v>214</v>
      </c>
      <c r="L8332" s="2">
        <f t="shared" si="260"/>
        <v>43940</v>
      </c>
      <c r="M8332" s="2">
        <f t="shared" si="261"/>
        <v>43939</v>
      </c>
      <c r="O8332" s="2">
        <v>43986</v>
      </c>
      <c r="P8332" s="2">
        <v>43980</v>
      </c>
    </row>
    <row r="8333" spans="1:16" x14ac:dyDescent="0.25">
      <c r="A8333" s="1" t="s">
        <v>306</v>
      </c>
      <c r="B8333">
        <v>18</v>
      </c>
      <c r="C8333">
        <v>4</v>
      </c>
      <c r="D8333">
        <v>2020</v>
      </c>
      <c r="E8333">
        <v>13</v>
      </c>
      <c r="F8333">
        <v>0</v>
      </c>
      <c r="G8333" s="1" t="s">
        <v>70</v>
      </c>
      <c r="H8333" s="1" t="s">
        <v>626</v>
      </c>
      <c r="I8333" s="1" t="s">
        <v>627</v>
      </c>
      <c r="J8333" s="1" t="s">
        <v>628</v>
      </c>
      <c r="K8333" s="1" t="s">
        <v>214</v>
      </c>
      <c r="L8333" s="2">
        <f t="shared" si="260"/>
        <v>43939</v>
      </c>
      <c r="M8333" s="2">
        <f t="shared" si="261"/>
        <v>43938</v>
      </c>
      <c r="O8333" s="2">
        <v>43986</v>
      </c>
      <c r="P8333" s="2">
        <v>43980</v>
      </c>
    </row>
    <row r="8334" spans="1:16" x14ac:dyDescent="0.25">
      <c r="A8334" s="1" t="s">
        <v>307</v>
      </c>
      <c r="B8334">
        <v>17</v>
      </c>
      <c r="C8334">
        <v>4</v>
      </c>
      <c r="D8334">
        <v>2020</v>
      </c>
      <c r="E8334">
        <v>8</v>
      </c>
      <c r="F8334">
        <v>0</v>
      </c>
      <c r="G8334" s="1" t="s">
        <v>70</v>
      </c>
      <c r="H8334" s="1" t="s">
        <v>626</v>
      </c>
      <c r="I8334" s="1" t="s">
        <v>627</v>
      </c>
      <c r="J8334" s="1" t="s">
        <v>628</v>
      </c>
      <c r="K8334" s="1" t="s">
        <v>214</v>
      </c>
      <c r="L8334" s="2">
        <f t="shared" si="260"/>
        <v>43938</v>
      </c>
      <c r="M8334" s="2">
        <f t="shared" si="261"/>
        <v>43937</v>
      </c>
      <c r="O8334" s="2">
        <v>43986</v>
      </c>
      <c r="P8334" s="2">
        <v>43980</v>
      </c>
    </row>
    <row r="8335" spans="1:16" x14ac:dyDescent="0.25">
      <c r="A8335" s="1" t="s">
        <v>308</v>
      </c>
      <c r="B8335">
        <v>16</v>
      </c>
      <c r="C8335">
        <v>4</v>
      </c>
      <c r="D8335">
        <v>2020</v>
      </c>
      <c r="E8335">
        <v>12</v>
      </c>
      <c r="F8335">
        <v>0</v>
      </c>
      <c r="G8335" s="1" t="s">
        <v>70</v>
      </c>
      <c r="H8335" s="1" t="s">
        <v>626</v>
      </c>
      <c r="I8335" s="1" t="s">
        <v>627</v>
      </c>
      <c r="J8335" s="1" t="s">
        <v>628</v>
      </c>
      <c r="K8335" s="1" t="s">
        <v>214</v>
      </c>
      <c r="L8335" s="2">
        <f t="shared" si="260"/>
        <v>43937</v>
      </c>
      <c r="M8335" s="2">
        <f t="shared" si="261"/>
        <v>43936</v>
      </c>
      <c r="O8335" s="2">
        <v>43986</v>
      </c>
      <c r="P8335" s="2">
        <v>43980</v>
      </c>
    </row>
    <row r="8336" spans="1:16" x14ac:dyDescent="0.25">
      <c r="A8336" s="1" t="s">
        <v>309</v>
      </c>
      <c r="B8336">
        <v>15</v>
      </c>
      <c r="C8336">
        <v>4</v>
      </c>
      <c r="D8336">
        <v>2020</v>
      </c>
      <c r="E8336">
        <v>18</v>
      </c>
      <c r="F8336">
        <v>0</v>
      </c>
      <c r="G8336" s="1" t="s">
        <v>70</v>
      </c>
      <c r="H8336" s="1" t="s">
        <v>626</v>
      </c>
      <c r="I8336" s="1" t="s">
        <v>627</v>
      </c>
      <c r="J8336" s="1" t="s">
        <v>628</v>
      </c>
      <c r="K8336" s="1" t="s">
        <v>214</v>
      </c>
      <c r="L8336" s="2">
        <f t="shared" si="260"/>
        <v>43936</v>
      </c>
      <c r="M8336" s="2">
        <f t="shared" si="261"/>
        <v>43935</v>
      </c>
      <c r="O8336" s="2">
        <v>43986</v>
      </c>
      <c r="P8336" s="2">
        <v>43980</v>
      </c>
    </row>
    <row r="8337" spans="1:16" x14ac:dyDescent="0.25">
      <c r="A8337" s="1" t="s">
        <v>310</v>
      </c>
      <c r="B8337">
        <v>14</v>
      </c>
      <c r="C8337">
        <v>4</v>
      </c>
      <c r="D8337">
        <v>2020</v>
      </c>
      <c r="E8337">
        <v>0</v>
      </c>
      <c r="F8337">
        <v>0</v>
      </c>
      <c r="G8337" s="1" t="s">
        <v>70</v>
      </c>
      <c r="H8337" s="1" t="s">
        <v>626</v>
      </c>
      <c r="I8337" s="1" t="s">
        <v>627</v>
      </c>
      <c r="J8337" s="1" t="s">
        <v>628</v>
      </c>
      <c r="K8337" s="1" t="s">
        <v>214</v>
      </c>
      <c r="L8337" s="2">
        <f t="shared" si="260"/>
        <v>43935</v>
      </c>
      <c r="M8337" s="2">
        <f t="shared" si="261"/>
        <v>43934</v>
      </c>
      <c r="O8337" s="2">
        <v>43986</v>
      </c>
      <c r="P8337" s="2">
        <v>43980</v>
      </c>
    </row>
    <row r="8338" spans="1:16" x14ac:dyDescent="0.25">
      <c r="A8338" s="1" t="s">
        <v>311</v>
      </c>
      <c r="B8338">
        <v>13</v>
      </c>
      <c r="C8338">
        <v>4</v>
      </c>
      <c r="D8338">
        <v>2020</v>
      </c>
      <c r="E8338">
        <v>8</v>
      </c>
      <c r="F8338">
        <v>0</v>
      </c>
      <c r="G8338" s="1" t="s">
        <v>70</v>
      </c>
      <c r="H8338" s="1" t="s">
        <v>626</v>
      </c>
      <c r="I8338" s="1" t="s">
        <v>627</v>
      </c>
      <c r="J8338" s="1" t="s">
        <v>628</v>
      </c>
      <c r="K8338" s="1" t="s">
        <v>214</v>
      </c>
      <c r="L8338" s="2">
        <f t="shared" si="260"/>
        <v>43934</v>
      </c>
      <c r="M8338" s="2">
        <f t="shared" si="261"/>
        <v>43933</v>
      </c>
      <c r="O8338" s="2">
        <v>43986</v>
      </c>
      <c r="P8338" s="2">
        <v>43980</v>
      </c>
    </row>
    <row r="8339" spans="1:16" x14ac:dyDescent="0.25">
      <c r="A8339" s="1" t="s">
        <v>312</v>
      </c>
      <c r="B8339">
        <v>12</v>
      </c>
      <c r="C8339">
        <v>4</v>
      </c>
      <c r="D8339">
        <v>2020</v>
      </c>
      <c r="E8339">
        <v>3</v>
      </c>
      <c r="F8339">
        <v>0</v>
      </c>
      <c r="G8339" s="1" t="s">
        <v>70</v>
      </c>
      <c r="H8339" s="1" t="s">
        <v>626</v>
      </c>
      <c r="I8339" s="1" t="s">
        <v>627</v>
      </c>
      <c r="J8339" s="1" t="s">
        <v>628</v>
      </c>
      <c r="K8339" s="1" t="s">
        <v>214</v>
      </c>
      <c r="L8339" s="2">
        <f t="shared" si="260"/>
        <v>43933</v>
      </c>
      <c r="M8339" s="2">
        <f t="shared" si="261"/>
        <v>43932</v>
      </c>
      <c r="O8339" s="2">
        <v>43986</v>
      </c>
      <c r="P8339" s="2">
        <v>43980</v>
      </c>
    </row>
    <row r="8340" spans="1:16" x14ac:dyDescent="0.25">
      <c r="A8340" s="1" t="s">
        <v>313</v>
      </c>
      <c r="B8340">
        <v>11</v>
      </c>
      <c r="C8340">
        <v>4</v>
      </c>
      <c r="D8340">
        <v>2020</v>
      </c>
      <c r="E8340">
        <v>2</v>
      </c>
      <c r="F8340">
        <v>0</v>
      </c>
      <c r="G8340" s="1" t="s">
        <v>70</v>
      </c>
      <c r="H8340" s="1" t="s">
        <v>626</v>
      </c>
      <c r="I8340" s="1" t="s">
        <v>627</v>
      </c>
      <c r="J8340" s="1" t="s">
        <v>628</v>
      </c>
      <c r="K8340" s="1" t="s">
        <v>214</v>
      </c>
      <c r="L8340" s="2">
        <f t="shared" si="260"/>
        <v>43932</v>
      </c>
      <c r="M8340" s="2">
        <f t="shared" si="261"/>
        <v>43931</v>
      </c>
      <c r="O8340" s="2">
        <v>43986</v>
      </c>
      <c r="P8340" s="2">
        <v>43980</v>
      </c>
    </row>
    <row r="8341" spans="1:16" x14ac:dyDescent="0.25">
      <c r="A8341" s="1" t="s">
        <v>314</v>
      </c>
      <c r="B8341">
        <v>10</v>
      </c>
      <c r="C8341">
        <v>4</v>
      </c>
      <c r="D8341">
        <v>2020</v>
      </c>
      <c r="E8341">
        <v>11</v>
      </c>
      <c r="F8341">
        <v>0</v>
      </c>
      <c r="G8341" s="1" t="s">
        <v>70</v>
      </c>
      <c r="H8341" s="1" t="s">
        <v>626</v>
      </c>
      <c r="I8341" s="1" t="s">
        <v>627</v>
      </c>
      <c r="J8341" s="1" t="s">
        <v>628</v>
      </c>
      <c r="K8341" s="1" t="s">
        <v>214</v>
      </c>
      <c r="L8341" s="2">
        <f t="shared" si="260"/>
        <v>43931</v>
      </c>
      <c r="M8341" s="2">
        <f t="shared" si="261"/>
        <v>43930</v>
      </c>
      <c r="O8341" s="2">
        <v>43986</v>
      </c>
      <c r="P8341" s="2">
        <v>43980</v>
      </c>
    </row>
    <row r="8342" spans="1:16" x14ac:dyDescent="0.25">
      <c r="A8342" s="1" t="s">
        <v>315</v>
      </c>
      <c r="B8342">
        <v>9</v>
      </c>
      <c r="C8342">
        <v>4</v>
      </c>
      <c r="D8342">
        <v>2020</v>
      </c>
      <c r="E8342">
        <v>3</v>
      </c>
      <c r="F8342">
        <v>0</v>
      </c>
      <c r="G8342" s="1" t="s">
        <v>70</v>
      </c>
      <c r="H8342" s="1" t="s">
        <v>626</v>
      </c>
      <c r="I8342" s="1" t="s">
        <v>627</v>
      </c>
      <c r="J8342" s="1" t="s">
        <v>628</v>
      </c>
      <c r="K8342" s="1" t="s">
        <v>214</v>
      </c>
      <c r="L8342" s="2">
        <f t="shared" si="260"/>
        <v>43930</v>
      </c>
      <c r="M8342" s="2">
        <f t="shared" si="261"/>
        <v>43929</v>
      </c>
      <c r="O8342" s="2">
        <v>43986</v>
      </c>
      <c r="P8342" s="2">
        <v>43980</v>
      </c>
    </row>
    <row r="8343" spans="1:16" x14ac:dyDescent="0.25">
      <c r="A8343" s="1" t="s">
        <v>316</v>
      </c>
      <c r="B8343">
        <v>8</v>
      </c>
      <c r="C8343">
        <v>4</v>
      </c>
      <c r="D8343">
        <v>2020</v>
      </c>
      <c r="E8343">
        <v>9</v>
      </c>
      <c r="F8343">
        <v>0</v>
      </c>
      <c r="G8343" s="1" t="s">
        <v>70</v>
      </c>
      <c r="H8343" s="1" t="s">
        <v>626</v>
      </c>
      <c r="I8343" s="1" t="s">
        <v>627</v>
      </c>
      <c r="J8343" s="1" t="s">
        <v>628</v>
      </c>
      <c r="K8343" s="1" t="s">
        <v>214</v>
      </c>
      <c r="L8343" s="2">
        <f t="shared" si="260"/>
        <v>43929</v>
      </c>
      <c r="M8343" s="2">
        <f t="shared" si="261"/>
        <v>43928</v>
      </c>
      <c r="O8343" s="2">
        <v>43986</v>
      </c>
      <c r="P8343" s="2">
        <v>43980</v>
      </c>
    </row>
    <row r="8344" spans="1:16" x14ac:dyDescent="0.25">
      <c r="A8344" s="1" t="s">
        <v>317</v>
      </c>
      <c r="B8344">
        <v>7</v>
      </c>
      <c r="C8344">
        <v>4</v>
      </c>
      <c r="D8344">
        <v>2020</v>
      </c>
      <c r="E8344">
        <v>0</v>
      </c>
      <c r="F8344">
        <v>0</v>
      </c>
      <c r="G8344" s="1" t="s">
        <v>70</v>
      </c>
      <c r="H8344" s="1" t="s">
        <v>626</v>
      </c>
      <c r="I8344" s="1" t="s">
        <v>627</v>
      </c>
      <c r="J8344" s="1" t="s">
        <v>628</v>
      </c>
      <c r="K8344" s="1" t="s">
        <v>214</v>
      </c>
      <c r="L8344" s="2">
        <f t="shared" si="260"/>
        <v>43928</v>
      </c>
      <c r="M8344" s="2">
        <f t="shared" si="261"/>
        <v>43927</v>
      </c>
      <c r="O8344" s="2">
        <v>43986</v>
      </c>
      <c r="P8344" s="2">
        <v>43980</v>
      </c>
    </row>
    <row r="8345" spans="1:16" x14ac:dyDescent="0.25">
      <c r="A8345" s="1" t="s">
        <v>318</v>
      </c>
      <c r="B8345">
        <v>6</v>
      </c>
      <c r="C8345">
        <v>4</v>
      </c>
      <c r="D8345">
        <v>2020</v>
      </c>
      <c r="E8345">
        <v>0</v>
      </c>
      <c r="F8345">
        <v>0</v>
      </c>
      <c r="G8345" s="1" t="s">
        <v>70</v>
      </c>
      <c r="H8345" s="1" t="s">
        <v>626</v>
      </c>
      <c r="I8345" s="1" t="s">
        <v>627</v>
      </c>
      <c r="J8345" s="1" t="s">
        <v>628</v>
      </c>
      <c r="K8345" s="1" t="s">
        <v>214</v>
      </c>
      <c r="L8345" s="2">
        <f t="shared" si="260"/>
        <v>43927</v>
      </c>
      <c r="M8345" s="2">
        <f t="shared" si="261"/>
        <v>43926</v>
      </c>
      <c r="O8345" s="2">
        <v>43986</v>
      </c>
      <c r="P8345" s="2">
        <v>43980</v>
      </c>
    </row>
    <row r="8346" spans="1:16" x14ac:dyDescent="0.25">
      <c r="A8346" s="1" t="s">
        <v>319</v>
      </c>
      <c r="B8346">
        <v>5</v>
      </c>
      <c r="C8346">
        <v>4</v>
      </c>
      <c r="D8346">
        <v>2020</v>
      </c>
      <c r="E8346">
        <v>0</v>
      </c>
      <c r="F8346">
        <v>0</v>
      </c>
      <c r="G8346" s="1" t="s">
        <v>70</v>
      </c>
      <c r="H8346" s="1" t="s">
        <v>626</v>
      </c>
      <c r="I8346" s="1" t="s">
        <v>627</v>
      </c>
      <c r="J8346" s="1" t="s">
        <v>628</v>
      </c>
      <c r="K8346" s="1" t="s">
        <v>214</v>
      </c>
      <c r="L8346" s="2">
        <f t="shared" si="260"/>
        <v>43926</v>
      </c>
      <c r="M8346" s="2">
        <f t="shared" si="261"/>
        <v>43925</v>
      </c>
      <c r="O8346" s="2">
        <v>43986</v>
      </c>
      <c r="P8346" s="2">
        <v>43980</v>
      </c>
    </row>
    <row r="8347" spans="1:16" x14ac:dyDescent="0.25">
      <c r="A8347" s="1" t="s">
        <v>320</v>
      </c>
      <c r="B8347">
        <v>4</v>
      </c>
      <c r="C8347">
        <v>4</v>
      </c>
      <c r="D8347">
        <v>2020</v>
      </c>
      <c r="E8347">
        <v>3</v>
      </c>
      <c r="F8347">
        <v>0</v>
      </c>
      <c r="G8347" s="1" t="s">
        <v>70</v>
      </c>
      <c r="H8347" s="1" t="s">
        <v>626</v>
      </c>
      <c r="I8347" s="1" t="s">
        <v>627</v>
      </c>
      <c r="J8347" s="1" t="s">
        <v>628</v>
      </c>
      <c r="K8347" s="1" t="s">
        <v>214</v>
      </c>
      <c r="L8347" s="2">
        <f t="shared" si="260"/>
        <v>43925</v>
      </c>
      <c r="M8347" s="2">
        <f t="shared" si="261"/>
        <v>43924</v>
      </c>
      <c r="O8347" s="2">
        <v>43986</v>
      </c>
      <c r="P8347" s="2">
        <v>43980</v>
      </c>
    </row>
    <row r="8348" spans="1:16" x14ac:dyDescent="0.25">
      <c r="A8348" s="1" t="s">
        <v>321</v>
      </c>
      <c r="B8348">
        <v>3</v>
      </c>
      <c r="C8348">
        <v>4</v>
      </c>
      <c r="D8348">
        <v>2020</v>
      </c>
      <c r="E8348">
        <v>0</v>
      </c>
      <c r="F8348">
        <v>0</v>
      </c>
      <c r="G8348" s="1" t="s">
        <v>70</v>
      </c>
      <c r="H8348" s="1" t="s">
        <v>626</v>
      </c>
      <c r="I8348" s="1" t="s">
        <v>627</v>
      </c>
      <c r="J8348" s="1" t="s">
        <v>628</v>
      </c>
      <c r="K8348" s="1" t="s">
        <v>214</v>
      </c>
      <c r="L8348" s="2">
        <f t="shared" si="260"/>
        <v>43924</v>
      </c>
      <c r="M8348" s="2">
        <f t="shared" si="261"/>
        <v>43923</v>
      </c>
      <c r="O8348" s="2">
        <v>43986</v>
      </c>
      <c r="P8348" s="2">
        <v>43980</v>
      </c>
    </row>
    <row r="8349" spans="1:16" x14ac:dyDescent="0.25">
      <c r="A8349" s="1" t="s">
        <v>322</v>
      </c>
      <c r="B8349">
        <v>2</v>
      </c>
      <c r="C8349">
        <v>4</v>
      </c>
      <c r="D8349">
        <v>2020</v>
      </c>
      <c r="E8349">
        <v>2</v>
      </c>
      <c r="F8349">
        <v>0</v>
      </c>
      <c r="G8349" s="1" t="s">
        <v>70</v>
      </c>
      <c r="H8349" s="1" t="s">
        <v>626</v>
      </c>
      <c r="I8349" s="1" t="s">
        <v>627</v>
      </c>
      <c r="J8349" s="1" t="s">
        <v>628</v>
      </c>
      <c r="K8349" s="1" t="s">
        <v>214</v>
      </c>
      <c r="L8349" s="2">
        <f t="shared" si="260"/>
        <v>43923</v>
      </c>
      <c r="M8349" s="2">
        <f t="shared" si="261"/>
        <v>43922</v>
      </c>
      <c r="O8349" s="2">
        <v>43986</v>
      </c>
      <c r="P8349" s="2">
        <v>43980</v>
      </c>
    </row>
    <row r="8350" spans="1:16" x14ac:dyDescent="0.25">
      <c r="A8350" s="1" t="s">
        <v>323</v>
      </c>
      <c r="B8350">
        <v>1</v>
      </c>
      <c r="C8350">
        <v>4</v>
      </c>
      <c r="D8350">
        <v>2020</v>
      </c>
      <c r="E8350">
        <v>9</v>
      </c>
      <c r="F8350">
        <v>0</v>
      </c>
      <c r="G8350" s="1" t="s">
        <v>70</v>
      </c>
      <c r="H8350" s="1" t="s">
        <v>626</v>
      </c>
      <c r="I8350" s="1" t="s">
        <v>627</v>
      </c>
      <c r="J8350" s="1" t="s">
        <v>628</v>
      </c>
      <c r="K8350" s="1" t="s">
        <v>214</v>
      </c>
      <c r="L8350" s="2">
        <f t="shared" si="260"/>
        <v>43922</v>
      </c>
      <c r="M8350" s="2">
        <f t="shared" si="261"/>
        <v>43921</v>
      </c>
      <c r="O8350" s="2">
        <v>43986</v>
      </c>
      <c r="P8350" s="2">
        <v>43980</v>
      </c>
    </row>
    <row r="8351" spans="1:16" x14ac:dyDescent="0.25">
      <c r="A8351" s="1" t="s">
        <v>324</v>
      </c>
      <c r="B8351">
        <v>31</v>
      </c>
      <c r="C8351">
        <v>3</v>
      </c>
      <c r="D8351">
        <v>2020</v>
      </c>
      <c r="E8351">
        <v>0</v>
      </c>
      <c r="F8351">
        <v>0</v>
      </c>
      <c r="G8351" s="1" t="s">
        <v>70</v>
      </c>
      <c r="H8351" s="1" t="s">
        <v>626</v>
      </c>
      <c r="I8351" s="1" t="s">
        <v>627</v>
      </c>
      <c r="J8351" s="1" t="s">
        <v>628</v>
      </c>
      <c r="K8351" s="1" t="s">
        <v>214</v>
      </c>
      <c r="L8351" s="2">
        <f t="shared" si="260"/>
        <v>43921</v>
      </c>
      <c r="M8351" s="2">
        <f t="shared" si="261"/>
        <v>43920</v>
      </c>
      <c r="O8351" s="2">
        <v>43986</v>
      </c>
      <c r="P8351" s="2">
        <v>43980</v>
      </c>
    </row>
    <row r="8352" spans="1:16" x14ac:dyDescent="0.25">
      <c r="A8352" s="1" t="s">
        <v>325</v>
      </c>
      <c r="B8352">
        <v>30</v>
      </c>
      <c r="C8352">
        <v>3</v>
      </c>
      <c r="D8352">
        <v>2020</v>
      </c>
      <c r="E8352">
        <v>0</v>
      </c>
      <c r="F8352">
        <v>0</v>
      </c>
      <c r="G8352" s="1" t="s">
        <v>70</v>
      </c>
      <c r="H8352" s="1" t="s">
        <v>626</v>
      </c>
      <c r="I8352" s="1" t="s">
        <v>627</v>
      </c>
      <c r="J8352" s="1" t="s">
        <v>628</v>
      </c>
      <c r="K8352" s="1" t="s">
        <v>214</v>
      </c>
      <c r="L8352" s="2">
        <f t="shared" si="260"/>
        <v>43920</v>
      </c>
      <c r="M8352" s="2">
        <f t="shared" si="261"/>
        <v>43919</v>
      </c>
      <c r="O8352" s="2">
        <v>43986</v>
      </c>
      <c r="P8352" s="2">
        <v>43980</v>
      </c>
    </row>
    <row r="8353" spans="1:16" x14ac:dyDescent="0.25">
      <c r="A8353" s="1" t="s">
        <v>326</v>
      </c>
      <c r="B8353">
        <v>29</v>
      </c>
      <c r="C8353">
        <v>3</v>
      </c>
      <c r="D8353">
        <v>2020</v>
      </c>
      <c r="E8353">
        <v>0</v>
      </c>
      <c r="F8353">
        <v>0</v>
      </c>
      <c r="G8353" s="1" t="s">
        <v>70</v>
      </c>
      <c r="H8353" s="1" t="s">
        <v>626</v>
      </c>
      <c r="I8353" s="1" t="s">
        <v>627</v>
      </c>
      <c r="J8353" s="1" t="s">
        <v>628</v>
      </c>
      <c r="K8353" s="1" t="s">
        <v>214</v>
      </c>
      <c r="L8353" s="2">
        <f t="shared" si="260"/>
        <v>43919</v>
      </c>
      <c r="M8353" s="2">
        <f t="shared" si="261"/>
        <v>43918</v>
      </c>
      <c r="O8353" s="2">
        <v>43986</v>
      </c>
      <c r="P8353" s="2">
        <v>43980</v>
      </c>
    </row>
    <row r="8354" spans="1:16" x14ac:dyDescent="0.25">
      <c r="A8354" s="1" t="s">
        <v>327</v>
      </c>
      <c r="B8354">
        <v>28</v>
      </c>
      <c r="C8354">
        <v>3</v>
      </c>
      <c r="D8354">
        <v>2020</v>
      </c>
      <c r="E8354">
        <v>0</v>
      </c>
      <c r="F8354">
        <v>0</v>
      </c>
      <c r="G8354" s="1" t="s">
        <v>70</v>
      </c>
      <c r="H8354" s="1" t="s">
        <v>626</v>
      </c>
      <c r="I8354" s="1" t="s">
        <v>627</v>
      </c>
      <c r="J8354" s="1" t="s">
        <v>628</v>
      </c>
      <c r="K8354" s="1" t="s">
        <v>214</v>
      </c>
      <c r="L8354" s="2">
        <f t="shared" si="260"/>
        <v>43918</v>
      </c>
      <c r="M8354" s="2">
        <f t="shared" si="261"/>
        <v>43917</v>
      </c>
      <c r="O8354" s="2">
        <v>43986</v>
      </c>
      <c r="P8354" s="2">
        <v>43980</v>
      </c>
    </row>
    <row r="8355" spans="1:16" x14ac:dyDescent="0.25">
      <c r="A8355" s="1" t="s">
        <v>328</v>
      </c>
      <c r="B8355">
        <v>27</v>
      </c>
      <c r="C8355">
        <v>3</v>
      </c>
      <c r="D8355">
        <v>2020</v>
      </c>
      <c r="E8355">
        <v>1</v>
      </c>
      <c r="F8355">
        <v>0</v>
      </c>
      <c r="G8355" s="1" t="s">
        <v>70</v>
      </c>
      <c r="H8355" s="1" t="s">
        <v>626</v>
      </c>
      <c r="I8355" s="1" t="s">
        <v>627</v>
      </c>
      <c r="J8355" s="1" t="s">
        <v>628</v>
      </c>
      <c r="K8355" s="1" t="s">
        <v>214</v>
      </c>
      <c r="L8355" s="2">
        <f t="shared" si="260"/>
        <v>43917</v>
      </c>
      <c r="M8355" s="2">
        <f t="shared" si="261"/>
        <v>43916</v>
      </c>
      <c r="O8355" s="2">
        <v>43986</v>
      </c>
      <c r="P8355" s="2">
        <v>43980</v>
      </c>
    </row>
    <row r="8356" spans="1:16" x14ac:dyDescent="0.25">
      <c r="A8356" s="1" t="s">
        <v>329</v>
      </c>
      <c r="B8356">
        <v>26</v>
      </c>
      <c r="C8356">
        <v>3</v>
      </c>
      <c r="D8356">
        <v>2020</v>
      </c>
      <c r="E8356">
        <v>0</v>
      </c>
      <c r="F8356">
        <v>0</v>
      </c>
      <c r="G8356" s="1" t="s">
        <v>70</v>
      </c>
      <c r="H8356" s="1" t="s">
        <v>626</v>
      </c>
      <c r="I8356" s="1" t="s">
        <v>627</v>
      </c>
      <c r="J8356" s="1" t="s">
        <v>628</v>
      </c>
      <c r="K8356" s="1" t="s">
        <v>214</v>
      </c>
      <c r="L8356" s="2">
        <f t="shared" si="260"/>
        <v>43916</v>
      </c>
      <c r="M8356" s="2">
        <f t="shared" si="261"/>
        <v>43915</v>
      </c>
      <c r="O8356" s="2">
        <v>43986</v>
      </c>
      <c r="P8356" s="2">
        <v>43980</v>
      </c>
    </row>
    <row r="8357" spans="1:16" x14ac:dyDescent="0.25">
      <c r="A8357" s="1" t="s">
        <v>330</v>
      </c>
      <c r="B8357">
        <v>25</v>
      </c>
      <c r="C8357">
        <v>3</v>
      </c>
      <c r="D8357">
        <v>2020</v>
      </c>
      <c r="E8357">
        <v>0</v>
      </c>
      <c r="F8357">
        <v>0</v>
      </c>
      <c r="G8357" s="1" t="s">
        <v>70</v>
      </c>
      <c r="H8357" s="1" t="s">
        <v>626</v>
      </c>
      <c r="I8357" s="1" t="s">
        <v>627</v>
      </c>
      <c r="J8357" s="1" t="s">
        <v>628</v>
      </c>
      <c r="K8357" s="1" t="s">
        <v>214</v>
      </c>
      <c r="L8357" s="2">
        <f t="shared" si="260"/>
        <v>43915</v>
      </c>
      <c r="M8357" s="2">
        <f t="shared" si="261"/>
        <v>43914</v>
      </c>
      <c r="O8357" s="2">
        <v>43986</v>
      </c>
      <c r="P8357" s="2">
        <v>43980</v>
      </c>
    </row>
    <row r="8358" spans="1:16" x14ac:dyDescent="0.25">
      <c r="A8358" s="1" t="s">
        <v>331</v>
      </c>
      <c r="B8358">
        <v>24</v>
      </c>
      <c r="C8358">
        <v>3</v>
      </c>
      <c r="D8358">
        <v>2020</v>
      </c>
      <c r="E8358">
        <v>0</v>
      </c>
      <c r="F8358">
        <v>0</v>
      </c>
      <c r="G8358" s="1" t="s">
        <v>70</v>
      </c>
      <c r="H8358" s="1" t="s">
        <v>626</v>
      </c>
      <c r="I8358" s="1" t="s">
        <v>627</v>
      </c>
      <c r="J8358" s="1" t="s">
        <v>628</v>
      </c>
      <c r="K8358" s="1" t="s">
        <v>214</v>
      </c>
      <c r="L8358" s="2">
        <f t="shared" si="260"/>
        <v>43914</v>
      </c>
      <c r="M8358" s="2">
        <f t="shared" si="261"/>
        <v>43913</v>
      </c>
      <c r="O8358" s="2">
        <v>43986</v>
      </c>
      <c r="P8358" s="2">
        <v>43980</v>
      </c>
    </row>
    <row r="8359" spans="1:16" x14ac:dyDescent="0.25">
      <c r="A8359" s="1" t="s">
        <v>332</v>
      </c>
      <c r="B8359">
        <v>23</v>
      </c>
      <c r="C8359">
        <v>3</v>
      </c>
      <c r="D8359">
        <v>2020</v>
      </c>
      <c r="E8359">
        <v>3</v>
      </c>
      <c r="F8359">
        <v>0</v>
      </c>
      <c r="G8359" s="1" t="s">
        <v>70</v>
      </c>
      <c r="H8359" s="1" t="s">
        <v>626</v>
      </c>
      <c r="I8359" s="1" t="s">
        <v>627</v>
      </c>
      <c r="J8359" s="1" t="s">
        <v>628</v>
      </c>
      <c r="K8359" s="1" t="s">
        <v>214</v>
      </c>
      <c r="L8359" s="2">
        <f t="shared" si="260"/>
        <v>43913</v>
      </c>
      <c r="M8359" s="2">
        <f t="shared" si="261"/>
        <v>43912</v>
      </c>
      <c r="O8359" s="2">
        <v>43986</v>
      </c>
      <c r="P8359" s="2">
        <v>43980</v>
      </c>
    </row>
    <row r="8360" spans="1:16" x14ac:dyDescent="0.25">
      <c r="A8360" s="1" t="s">
        <v>333</v>
      </c>
      <c r="B8360">
        <v>22</v>
      </c>
      <c r="C8360">
        <v>3</v>
      </c>
      <c r="D8360">
        <v>2020</v>
      </c>
      <c r="E8360">
        <v>0</v>
      </c>
      <c r="F8360">
        <v>0</v>
      </c>
      <c r="G8360" s="1" t="s">
        <v>70</v>
      </c>
      <c r="H8360" s="1" t="s">
        <v>626</v>
      </c>
      <c r="I8360" s="1" t="s">
        <v>627</v>
      </c>
      <c r="J8360" s="1" t="s">
        <v>628</v>
      </c>
      <c r="K8360" s="1" t="s">
        <v>214</v>
      </c>
      <c r="L8360" s="2">
        <f t="shared" si="260"/>
        <v>43912</v>
      </c>
      <c r="M8360" s="2">
        <f t="shared" si="261"/>
        <v>43911</v>
      </c>
      <c r="O8360" s="2">
        <v>43986</v>
      </c>
      <c r="P8360" s="2">
        <v>43980</v>
      </c>
    </row>
    <row r="8361" spans="1:16" x14ac:dyDescent="0.25">
      <c r="A8361" s="1" t="s">
        <v>334</v>
      </c>
      <c r="B8361">
        <v>21</v>
      </c>
      <c r="C8361">
        <v>3</v>
      </c>
      <c r="D8361">
        <v>2020</v>
      </c>
      <c r="E8361">
        <v>0</v>
      </c>
      <c r="F8361">
        <v>1</v>
      </c>
      <c r="G8361" s="1" t="s">
        <v>70</v>
      </c>
      <c r="H8361" s="1" t="s">
        <v>626</v>
      </c>
      <c r="I8361" s="1" t="s">
        <v>627</v>
      </c>
      <c r="J8361" s="1" t="s">
        <v>628</v>
      </c>
      <c r="K8361" s="1" t="s">
        <v>214</v>
      </c>
      <c r="L8361" s="2">
        <f t="shared" si="260"/>
        <v>43911</v>
      </c>
      <c r="M8361" s="2">
        <f t="shared" si="261"/>
        <v>43910</v>
      </c>
      <c r="O8361" s="2">
        <v>43986</v>
      </c>
      <c r="P8361" s="2">
        <v>43980</v>
      </c>
    </row>
    <row r="8362" spans="1:16" x14ac:dyDescent="0.25">
      <c r="A8362" s="1" t="s">
        <v>335</v>
      </c>
      <c r="B8362">
        <v>20</v>
      </c>
      <c r="C8362">
        <v>3</v>
      </c>
      <c r="D8362">
        <v>2020</v>
      </c>
      <c r="E8362">
        <v>0</v>
      </c>
      <c r="F8362">
        <v>0</v>
      </c>
      <c r="G8362" s="1" t="s">
        <v>70</v>
      </c>
      <c r="H8362" s="1" t="s">
        <v>626</v>
      </c>
      <c r="I8362" s="1" t="s">
        <v>627</v>
      </c>
      <c r="J8362" s="1" t="s">
        <v>628</v>
      </c>
      <c r="K8362" s="1" t="s">
        <v>214</v>
      </c>
      <c r="L8362" s="2">
        <f t="shared" si="260"/>
        <v>43910</v>
      </c>
      <c r="M8362" s="2">
        <f t="shared" si="261"/>
        <v>43909</v>
      </c>
      <c r="O8362" s="2">
        <v>43986</v>
      </c>
      <c r="P8362" s="2">
        <v>43980</v>
      </c>
    </row>
    <row r="8363" spans="1:16" x14ac:dyDescent="0.25">
      <c r="A8363" s="1" t="s">
        <v>336</v>
      </c>
      <c r="B8363">
        <v>19</v>
      </c>
      <c r="C8363">
        <v>3</v>
      </c>
      <c r="D8363">
        <v>2020</v>
      </c>
      <c r="E8363">
        <v>2</v>
      </c>
      <c r="F8363">
        <v>0</v>
      </c>
      <c r="G8363" s="1" t="s">
        <v>70</v>
      </c>
      <c r="H8363" s="1" t="s">
        <v>626</v>
      </c>
      <c r="I8363" s="1" t="s">
        <v>627</v>
      </c>
      <c r="J8363" s="1" t="s">
        <v>628</v>
      </c>
      <c r="K8363" s="1" t="s">
        <v>214</v>
      </c>
      <c r="L8363" s="2">
        <f t="shared" si="260"/>
        <v>43909</v>
      </c>
      <c r="M8363" s="2">
        <f t="shared" si="261"/>
        <v>43908</v>
      </c>
      <c r="O8363" s="2">
        <v>43986</v>
      </c>
      <c r="P8363" s="2">
        <v>43980</v>
      </c>
    </row>
    <row r="8364" spans="1:16" x14ac:dyDescent="0.25">
      <c r="A8364" s="1" t="s">
        <v>337</v>
      </c>
      <c r="B8364">
        <v>18</v>
      </c>
      <c r="C8364">
        <v>3</v>
      </c>
      <c r="D8364">
        <v>2020</v>
      </c>
      <c r="E8364">
        <v>0</v>
      </c>
      <c r="F8364">
        <v>0</v>
      </c>
      <c r="G8364" s="1" t="s">
        <v>70</v>
      </c>
      <c r="H8364" s="1" t="s">
        <v>626</v>
      </c>
      <c r="I8364" s="1" t="s">
        <v>627</v>
      </c>
      <c r="J8364" s="1" t="s">
        <v>628</v>
      </c>
      <c r="K8364" s="1" t="s">
        <v>214</v>
      </c>
      <c r="L8364" s="2">
        <f t="shared" si="260"/>
        <v>43908</v>
      </c>
      <c r="M8364" s="2">
        <f t="shared" si="261"/>
        <v>43907</v>
      </c>
      <c r="O8364" s="2">
        <v>43986</v>
      </c>
      <c r="P8364" s="2">
        <v>43980</v>
      </c>
    </row>
    <row r="8365" spans="1:16" x14ac:dyDescent="0.25">
      <c r="A8365" s="1" t="s">
        <v>338</v>
      </c>
      <c r="B8365">
        <v>17</v>
      </c>
      <c r="C8365">
        <v>3</v>
      </c>
      <c r="D8365">
        <v>2020</v>
      </c>
      <c r="E8365">
        <v>0</v>
      </c>
      <c r="F8365">
        <v>0</v>
      </c>
      <c r="G8365" s="1" t="s">
        <v>70</v>
      </c>
      <c r="H8365" s="1" t="s">
        <v>626</v>
      </c>
      <c r="I8365" s="1" t="s">
        <v>627</v>
      </c>
      <c r="J8365" s="1" t="s">
        <v>628</v>
      </c>
      <c r="K8365" s="1" t="s">
        <v>214</v>
      </c>
      <c r="L8365" s="2">
        <f t="shared" si="260"/>
        <v>43907</v>
      </c>
      <c r="M8365" s="2">
        <f t="shared" si="261"/>
        <v>43906</v>
      </c>
      <c r="O8365" s="2">
        <v>43986</v>
      </c>
      <c r="P8365" s="2">
        <v>43980</v>
      </c>
    </row>
    <row r="8366" spans="1:16" x14ac:dyDescent="0.25">
      <c r="A8366" s="1" t="s">
        <v>339</v>
      </c>
      <c r="B8366">
        <v>16</v>
      </c>
      <c r="C8366">
        <v>3</v>
      </c>
      <c r="D8366">
        <v>2020</v>
      </c>
      <c r="E8366">
        <v>0</v>
      </c>
      <c r="F8366">
        <v>0</v>
      </c>
      <c r="G8366" s="1" t="s">
        <v>70</v>
      </c>
      <c r="H8366" s="1" t="s">
        <v>626</v>
      </c>
      <c r="I8366" s="1" t="s">
        <v>627</v>
      </c>
      <c r="J8366" s="1" t="s">
        <v>628</v>
      </c>
      <c r="K8366" s="1" t="s">
        <v>214</v>
      </c>
      <c r="L8366" s="2">
        <f t="shared" si="260"/>
        <v>43906</v>
      </c>
      <c r="M8366" s="2">
        <f t="shared" si="261"/>
        <v>43905</v>
      </c>
      <c r="O8366" s="2">
        <v>43986</v>
      </c>
      <c r="P8366" s="2">
        <v>43980</v>
      </c>
    </row>
    <row r="8367" spans="1:16" x14ac:dyDescent="0.25">
      <c r="A8367" s="1" t="s">
        <v>340</v>
      </c>
      <c r="B8367">
        <v>15</v>
      </c>
      <c r="C8367">
        <v>3</v>
      </c>
      <c r="D8367">
        <v>2020</v>
      </c>
      <c r="E8367">
        <v>0</v>
      </c>
      <c r="F8367">
        <v>0</v>
      </c>
      <c r="G8367" s="1" t="s">
        <v>70</v>
      </c>
      <c r="H8367" s="1" t="s">
        <v>626</v>
      </c>
      <c r="I8367" s="1" t="s">
        <v>627</v>
      </c>
      <c r="J8367" s="1" t="s">
        <v>628</v>
      </c>
      <c r="K8367" s="1" t="s">
        <v>214</v>
      </c>
      <c r="L8367" s="2">
        <f t="shared" si="260"/>
        <v>43905</v>
      </c>
      <c r="M8367" s="2">
        <f t="shared" si="261"/>
        <v>43904</v>
      </c>
      <c r="O8367" s="2">
        <v>43986</v>
      </c>
      <c r="P8367" s="2">
        <v>43980</v>
      </c>
    </row>
    <row r="8368" spans="1:16" x14ac:dyDescent="0.25">
      <c r="A8368" s="1" t="s">
        <v>410</v>
      </c>
      <c r="B8368">
        <v>13</v>
      </c>
      <c r="C8368">
        <v>3</v>
      </c>
      <c r="D8368">
        <v>2020</v>
      </c>
      <c r="E8368">
        <v>1</v>
      </c>
      <c r="F8368">
        <v>0</v>
      </c>
      <c r="G8368" s="1" t="s">
        <v>70</v>
      </c>
      <c r="H8368" s="1" t="s">
        <v>626</v>
      </c>
      <c r="I8368" s="1" t="s">
        <v>627</v>
      </c>
      <c r="J8368" s="1" t="s">
        <v>628</v>
      </c>
      <c r="K8368" s="1" t="s">
        <v>214</v>
      </c>
      <c r="L8368" s="2">
        <f t="shared" si="260"/>
        <v>43903</v>
      </c>
      <c r="M8368" s="2">
        <f t="shared" si="261"/>
        <v>43902</v>
      </c>
      <c r="O8368" s="2">
        <v>43986</v>
      </c>
      <c r="P8368" s="2">
        <v>43980</v>
      </c>
    </row>
    <row r="8369" spans="1:16" x14ac:dyDescent="0.25">
      <c r="A8369" s="1" t="s">
        <v>241</v>
      </c>
      <c r="B8369">
        <v>19</v>
      </c>
      <c r="C8369">
        <v>6</v>
      </c>
      <c r="D8369">
        <v>2020</v>
      </c>
      <c r="E8369">
        <v>2</v>
      </c>
      <c r="F8369">
        <v>0</v>
      </c>
      <c r="G8369" s="1" t="s">
        <v>71</v>
      </c>
      <c r="H8369" s="1" t="s">
        <v>629</v>
      </c>
      <c r="I8369" s="1" t="s">
        <v>630</v>
      </c>
      <c r="J8369" s="1" t="s">
        <v>631</v>
      </c>
      <c r="K8369" s="1" t="s">
        <v>214</v>
      </c>
      <c r="L8369" s="2">
        <f t="shared" si="260"/>
        <v>44001</v>
      </c>
      <c r="M8369" s="2">
        <f t="shared" si="261"/>
        <v>44000</v>
      </c>
      <c r="O8369" s="2">
        <v>44000</v>
      </c>
      <c r="P8369" s="2">
        <v>44000</v>
      </c>
    </row>
    <row r="8370" spans="1:16" x14ac:dyDescent="0.25">
      <c r="A8370" s="1" t="s">
        <v>245</v>
      </c>
      <c r="B8370">
        <v>18</v>
      </c>
      <c r="C8370">
        <v>6</v>
      </c>
      <c r="D8370">
        <v>2020</v>
      </c>
      <c r="E8370">
        <v>0</v>
      </c>
      <c r="F8370">
        <v>0</v>
      </c>
      <c r="G8370" s="1" t="s">
        <v>71</v>
      </c>
      <c r="H8370" s="1" t="s">
        <v>629</v>
      </c>
      <c r="I8370" s="1" t="s">
        <v>630</v>
      </c>
      <c r="J8370" s="1" t="s">
        <v>631</v>
      </c>
      <c r="K8370" s="1" t="s">
        <v>214</v>
      </c>
      <c r="L8370" s="2">
        <f t="shared" si="260"/>
        <v>44000</v>
      </c>
      <c r="M8370" s="2">
        <f t="shared" si="261"/>
        <v>43999</v>
      </c>
      <c r="O8370" s="2">
        <v>44000</v>
      </c>
      <c r="P8370" s="2">
        <v>44000</v>
      </c>
    </row>
    <row r="8371" spans="1:16" x14ac:dyDescent="0.25">
      <c r="A8371" s="1" t="s">
        <v>246</v>
      </c>
      <c r="B8371">
        <v>17</v>
      </c>
      <c r="C8371">
        <v>6</v>
      </c>
      <c r="D8371">
        <v>2020</v>
      </c>
      <c r="E8371">
        <v>4</v>
      </c>
      <c r="F8371">
        <v>0</v>
      </c>
      <c r="G8371" s="1" t="s">
        <v>71</v>
      </c>
      <c r="H8371" s="1" t="s">
        <v>629</v>
      </c>
      <c r="I8371" s="1" t="s">
        <v>630</v>
      </c>
      <c r="J8371" s="1" t="s">
        <v>631</v>
      </c>
      <c r="K8371" s="1" t="s">
        <v>214</v>
      </c>
      <c r="L8371" s="2">
        <f t="shared" si="260"/>
        <v>43999</v>
      </c>
      <c r="M8371" s="2">
        <f t="shared" si="261"/>
        <v>43998</v>
      </c>
      <c r="O8371" s="2">
        <v>43998</v>
      </c>
      <c r="P8371" s="2">
        <v>43998</v>
      </c>
    </row>
    <row r="8372" spans="1:16" x14ac:dyDescent="0.25">
      <c r="A8372" s="1" t="s">
        <v>247</v>
      </c>
      <c r="B8372">
        <v>16</v>
      </c>
      <c r="C8372">
        <v>6</v>
      </c>
      <c r="D8372">
        <v>2020</v>
      </c>
      <c r="E8372">
        <v>2</v>
      </c>
      <c r="F8372">
        <v>0</v>
      </c>
      <c r="G8372" s="1" t="s">
        <v>71</v>
      </c>
      <c r="H8372" s="1" t="s">
        <v>629</v>
      </c>
      <c r="I8372" s="1" t="s">
        <v>630</v>
      </c>
      <c r="J8372" s="1" t="s">
        <v>631</v>
      </c>
      <c r="K8372" s="1" t="s">
        <v>214</v>
      </c>
      <c r="L8372" s="2">
        <f t="shared" si="260"/>
        <v>43998</v>
      </c>
      <c r="M8372" s="2">
        <f t="shared" si="261"/>
        <v>43997</v>
      </c>
      <c r="O8372" s="2">
        <v>43998</v>
      </c>
      <c r="P8372" s="2">
        <v>43998</v>
      </c>
    </row>
    <row r="8373" spans="1:16" x14ac:dyDescent="0.25">
      <c r="A8373" s="1" t="s">
        <v>248</v>
      </c>
      <c r="B8373">
        <v>15</v>
      </c>
      <c r="C8373">
        <v>6</v>
      </c>
      <c r="D8373">
        <v>2020</v>
      </c>
      <c r="E8373">
        <v>0</v>
      </c>
      <c r="F8373">
        <v>0</v>
      </c>
      <c r="G8373" s="1" t="s">
        <v>71</v>
      </c>
      <c r="H8373" s="1" t="s">
        <v>629</v>
      </c>
      <c r="I8373" s="1" t="s">
        <v>630</v>
      </c>
      <c r="J8373" s="1" t="s">
        <v>631</v>
      </c>
      <c r="K8373" s="1" t="s">
        <v>214</v>
      </c>
      <c r="L8373" s="2">
        <f t="shared" si="260"/>
        <v>43997</v>
      </c>
      <c r="M8373" s="2">
        <f t="shared" si="261"/>
        <v>43996</v>
      </c>
      <c r="O8373" s="2">
        <v>43996</v>
      </c>
      <c r="P8373" s="2">
        <v>43996</v>
      </c>
    </row>
    <row r="8374" spans="1:16" x14ac:dyDescent="0.25">
      <c r="A8374" s="1" t="s">
        <v>249</v>
      </c>
      <c r="B8374">
        <v>14</v>
      </c>
      <c r="C8374">
        <v>6</v>
      </c>
      <c r="D8374">
        <v>2020</v>
      </c>
      <c r="E8374">
        <v>0</v>
      </c>
      <c r="F8374">
        <v>0</v>
      </c>
      <c r="G8374" s="1" t="s">
        <v>71</v>
      </c>
      <c r="H8374" s="1" t="s">
        <v>629</v>
      </c>
      <c r="I8374" s="1" t="s">
        <v>630</v>
      </c>
      <c r="J8374" s="1" t="s">
        <v>631</v>
      </c>
      <c r="K8374" s="1" t="s">
        <v>214</v>
      </c>
      <c r="L8374" s="2">
        <f t="shared" si="260"/>
        <v>43996</v>
      </c>
      <c r="M8374" s="2">
        <f t="shared" si="261"/>
        <v>43995</v>
      </c>
      <c r="O8374" s="2">
        <v>43996</v>
      </c>
      <c r="P8374" s="2">
        <v>43996</v>
      </c>
    </row>
    <row r="8375" spans="1:16" x14ac:dyDescent="0.25">
      <c r="A8375" s="1" t="s">
        <v>250</v>
      </c>
      <c r="B8375">
        <v>13</v>
      </c>
      <c r="C8375">
        <v>6</v>
      </c>
      <c r="D8375">
        <v>2020</v>
      </c>
      <c r="E8375">
        <v>0</v>
      </c>
      <c r="F8375">
        <v>0</v>
      </c>
      <c r="G8375" s="1" t="s">
        <v>71</v>
      </c>
      <c r="H8375" s="1" t="s">
        <v>629</v>
      </c>
      <c r="I8375" s="1" t="s">
        <v>630</v>
      </c>
      <c r="J8375" s="1" t="s">
        <v>631</v>
      </c>
      <c r="K8375" s="1" t="s">
        <v>214</v>
      </c>
      <c r="L8375" s="2">
        <f t="shared" si="260"/>
        <v>43995</v>
      </c>
      <c r="M8375" s="2">
        <f t="shared" si="261"/>
        <v>43994</v>
      </c>
      <c r="O8375" s="2">
        <v>43994</v>
      </c>
      <c r="P8375" s="2">
        <v>43994</v>
      </c>
    </row>
    <row r="8376" spans="1:16" x14ac:dyDescent="0.25">
      <c r="A8376" s="1" t="s">
        <v>251</v>
      </c>
      <c r="B8376">
        <v>12</v>
      </c>
      <c r="C8376">
        <v>6</v>
      </c>
      <c r="D8376">
        <v>2020</v>
      </c>
      <c r="E8376">
        <v>0</v>
      </c>
      <c r="F8376">
        <v>0</v>
      </c>
      <c r="G8376" s="1" t="s">
        <v>71</v>
      </c>
      <c r="H8376" s="1" t="s">
        <v>629</v>
      </c>
      <c r="I8376" s="1" t="s">
        <v>630</v>
      </c>
      <c r="J8376" s="1" t="s">
        <v>631</v>
      </c>
      <c r="K8376" s="1" t="s">
        <v>214</v>
      </c>
      <c r="L8376" s="2">
        <f t="shared" si="260"/>
        <v>43994</v>
      </c>
      <c r="M8376" s="2">
        <f t="shared" si="261"/>
        <v>43993</v>
      </c>
      <c r="O8376" s="2">
        <v>43994</v>
      </c>
      <c r="P8376" s="2">
        <v>43994</v>
      </c>
    </row>
    <row r="8377" spans="1:16" x14ac:dyDescent="0.25">
      <c r="A8377" s="1" t="s">
        <v>252</v>
      </c>
      <c r="B8377">
        <v>11</v>
      </c>
      <c r="C8377">
        <v>6</v>
      </c>
      <c r="D8377">
        <v>2020</v>
      </c>
      <c r="E8377">
        <v>0</v>
      </c>
      <c r="F8377">
        <v>0</v>
      </c>
      <c r="G8377" s="1" t="s">
        <v>71</v>
      </c>
      <c r="H8377" s="1" t="s">
        <v>629</v>
      </c>
      <c r="I8377" s="1" t="s">
        <v>630</v>
      </c>
      <c r="J8377" s="1" t="s">
        <v>631</v>
      </c>
      <c r="K8377" s="1" t="s">
        <v>214</v>
      </c>
      <c r="L8377" s="2">
        <f t="shared" si="260"/>
        <v>43993</v>
      </c>
      <c r="M8377" s="2">
        <f t="shared" si="261"/>
        <v>43992</v>
      </c>
      <c r="O8377" s="2">
        <v>43992</v>
      </c>
      <c r="P8377" s="2">
        <v>43992</v>
      </c>
    </row>
    <row r="8378" spans="1:16" x14ac:dyDescent="0.25">
      <c r="A8378" s="1" t="s">
        <v>253</v>
      </c>
      <c r="B8378">
        <v>10</v>
      </c>
      <c r="C8378">
        <v>6</v>
      </c>
      <c r="D8378">
        <v>2020</v>
      </c>
      <c r="E8378">
        <v>0</v>
      </c>
      <c r="F8378">
        <v>0</v>
      </c>
      <c r="G8378" s="1" t="s">
        <v>71</v>
      </c>
      <c r="H8378" s="1" t="s">
        <v>629</v>
      </c>
      <c r="I8378" s="1" t="s">
        <v>630</v>
      </c>
      <c r="J8378" s="1" t="s">
        <v>631</v>
      </c>
      <c r="K8378" s="1" t="s">
        <v>214</v>
      </c>
      <c r="L8378" s="2">
        <f t="shared" si="260"/>
        <v>43992</v>
      </c>
      <c r="M8378" s="2">
        <f t="shared" si="261"/>
        <v>43991</v>
      </c>
      <c r="O8378" s="2">
        <v>43992</v>
      </c>
      <c r="P8378" s="2">
        <v>43992</v>
      </c>
    </row>
    <row r="8379" spans="1:16" x14ac:dyDescent="0.25">
      <c r="A8379" s="1" t="s">
        <v>254</v>
      </c>
      <c r="B8379">
        <v>9</v>
      </c>
      <c r="C8379">
        <v>6</v>
      </c>
      <c r="D8379">
        <v>2020</v>
      </c>
      <c r="E8379">
        <v>2</v>
      </c>
      <c r="F8379">
        <v>0</v>
      </c>
      <c r="G8379" s="1" t="s">
        <v>71</v>
      </c>
      <c r="H8379" s="1" t="s">
        <v>629</v>
      </c>
      <c r="I8379" s="1" t="s">
        <v>630</v>
      </c>
      <c r="J8379" s="1" t="s">
        <v>631</v>
      </c>
      <c r="K8379" s="1" t="s">
        <v>214</v>
      </c>
      <c r="L8379" s="2">
        <f t="shared" si="260"/>
        <v>43991</v>
      </c>
      <c r="M8379" s="2">
        <f t="shared" si="261"/>
        <v>43990</v>
      </c>
      <c r="O8379" s="2">
        <v>43990</v>
      </c>
      <c r="P8379" s="2">
        <v>43990</v>
      </c>
    </row>
    <row r="8380" spans="1:16" x14ac:dyDescent="0.25">
      <c r="A8380" s="1" t="s">
        <v>255</v>
      </c>
      <c r="B8380">
        <v>8</v>
      </c>
      <c r="C8380">
        <v>6</v>
      </c>
      <c r="D8380">
        <v>2020</v>
      </c>
      <c r="E8380">
        <v>0</v>
      </c>
      <c r="F8380">
        <v>0</v>
      </c>
      <c r="G8380" s="1" t="s">
        <v>71</v>
      </c>
      <c r="H8380" s="1" t="s">
        <v>629</v>
      </c>
      <c r="I8380" s="1" t="s">
        <v>630</v>
      </c>
      <c r="J8380" s="1" t="s">
        <v>631</v>
      </c>
      <c r="K8380" s="1" t="s">
        <v>214</v>
      </c>
      <c r="L8380" s="2">
        <f t="shared" si="260"/>
        <v>43990</v>
      </c>
      <c r="M8380" s="2">
        <f t="shared" si="261"/>
        <v>43989</v>
      </c>
      <c r="O8380" s="2">
        <v>43990</v>
      </c>
      <c r="P8380" s="2">
        <v>43990</v>
      </c>
    </row>
    <row r="8381" spans="1:16" x14ac:dyDescent="0.25">
      <c r="A8381" s="1" t="s">
        <v>256</v>
      </c>
      <c r="B8381">
        <v>7</v>
      </c>
      <c r="C8381">
        <v>6</v>
      </c>
      <c r="D8381">
        <v>2020</v>
      </c>
      <c r="E8381">
        <v>0</v>
      </c>
      <c r="F8381">
        <v>0</v>
      </c>
      <c r="G8381" s="1" t="s">
        <v>71</v>
      </c>
      <c r="H8381" s="1" t="s">
        <v>629</v>
      </c>
      <c r="I8381" s="1" t="s">
        <v>630</v>
      </c>
      <c r="J8381" s="1" t="s">
        <v>631</v>
      </c>
      <c r="K8381" s="1" t="s">
        <v>214</v>
      </c>
      <c r="L8381" s="2">
        <f t="shared" si="260"/>
        <v>43989</v>
      </c>
      <c r="M8381" s="2">
        <f t="shared" si="261"/>
        <v>43988</v>
      </c>
      <c r="O8381" s="2">
        <v>43988</v>
      </c>
      <c r="P8381" s="2">
        <v>43988</v>
      </c>
    </row>
    <row r="8382" spans="1:16" x14ac:dyDescent="0.25">
      <c r="A8382" s="1" t="s">
        <v>257</v>
      </c>
      <c r="B8382">
        <v>6</v>
      </c>
      <c r="C8382">
        <v>6</v>
      </c>
      <c r="D8382">
        <v>2020</v>
      </c>
      <c r="E8382">
        <v>0</v>
      </c>
      <c r="F8382">
        <v>0</v>
      </c>
      <c r="G8382" s="1" t="s">
        <v>71</v>
      </c>
      <c r="H8382" s="1" t="s">
        <v>629</v>
      </c>
      <c r="I8382" s="1" t="s">
        <v>630</v>
      </c>
      <c r="J8382" s="1" t="s">
        <v>631</v>
      </c>
      <c r="K8382" s="1" t="s">
        <v>214</v>
      </c>
      <c r="L8382" s="2">
        <f t="shared" si="260"/>
        <v>43988</v>
      </c>
      <c r="M8382" s="2">
        <f t="shared" si="261"/>
        <v>43987</v>
      </c>
      <c r="O8382" s="2">
        <v>43988</v>
      </c>
      <c r="P8382" s="2">
        <v>43988</v>
      </c>
    </row>
    <row r="8383" spans="1:16" x14ac:dyDescent="0.25">
      <c r="A8383" s="1" t="s">
        <v>258</v>
      </c>
      <c r="B8383">
        <v>5</v>
      </c>
      <c r="C8383">
        <v>6</v>
      </c>
      <c r="D8383">
        <v>2020</v>
      </c>
      <c r="E8383">
        <v>0</v>
      </c>
      <c r="F8383">
        <v>0</v>
      </c>
      <c r="G8383" s="1" t="s">
        <v>71</v>
      </c>
      <c r="H8383" s="1" t="s">
        <v>629</v>
      </c>
      <c r="I8383" s="1" t="s">
        <v>630</v>
      </c>
      <c r="J8383" s="1" t="s">
        <v>631</v>
      </c>
      <c r="K8383" s="1" t="s">
        <v>214</v>
      </c>
      <c r="L8383" s="2">
        <f t="shared" si="260"/>
        <v>43987</v>
      </c>
      <c r="M8383" s="2">
        <f t="shared" si="261"/>
        <v>43986</v>
      </c>
      <c r="O8383" s="2">
        <v>43986</v>
      </c>
      <c r="P8383" s="2">
        <v>43986</v>
      </c>
    </row>
    <row r="8384" spans="1:16" x14ac:dyDescent="0.25">
      <c r="A8384" s="1" t="s">
        <v>259</v>
      </c>
      <c r="B8384">
        <v>4</v>
      </c>
      <c r="C8384">
        <v>6</v>
      </c>
      <c r="D8384">
        <v>2020</v>
      </c>
      <c r="E8384">
        <v>0</v>
      </c>
      <c r="F8384">
        <v>0</v>
      </c>
      <c r="G8384" s="1" t="s">
        <v>71</v>
      </c>
      <c r="H8384" s="1" t="s">
        <v>629</v>
      </c>
      <c r="I8384" s="1" t="s">
        <v>630</v>
      </c>
      <c r="J8384" s="1" t="s">
        <v>631</v>
      </c>
      <c r="K8384" s="1" t="s">
        <v>214</v>
      </c>
      <c r="L8384" s="2">
        <f t="shared" si="260"/>
        <v>43986</v>
      </c>
      <c r="M8384" s="2">
        <f t="shared" si="261"/>
        <v>43985</v>
      </c>
      <c r="O8384" s="2">
        <v>43986</v>
      </c>
      <c r="P8384" s="2">
        <v>43986</v>
      </c>
    </row>
    <row r="8385" spans="1:16" x14ac:dyDescent="0.25">
      <c r="A8385" s="1" t="s">
        <v>260</v>
      </c>
      <c r="B8385">
        <v>3</v>
      </c>
      <c r="C8385">
        <v>6</v>
      </c>
      <c r="D8385">
        <v>2020</v>
      </c>
      <c r="E8385">
        <v>1</v>
      </c>
      <c r="F8385">
        <v>0</v>
      </c>
      <c r="G8385" s="1" t="s">
        <v>71</v>
      </c>
      <c r="H8385" s="1" t="s">
        <v>629</v>
      </c>
      <c r="I8385" s="1" t="s">
        <v>630</v>
      </c>
      <c r="J8385" s="1" t="s">
        <v>631</v>
      </c>
      <c r="K8385" s="1" t="s">
        <v>214</v>
      </c>
      <c r="L8385" s="2">
        <f t="shared" si="260"/>
        <v>43985</v>
      </c>
      <c r="M8385" s="2">
        <f t="shared" si="261"/>
        <v>43984</v>
      </c>
      <c r="O8385" s="2">
        <v>43986</v>
      </c>
      <c r="P8385" s="2">
        <v>43984</v>
      </c>
    </row>
    <row r="8386" spans="1:16" x14ac:dyDescent="0.25">
      <c r="A8386" s="1" t="s">
        <v>261</v>
      </c>
      <c r="B8386">
        <v>2</v>
      </c>
      <c r="C8386">
        <v>6</v>
      </c>
      <c r="D8386">
        <v>2020</v>
      </c>
      <c r="E8386">
        <v>0</v>
      </c>
      <c r="F8386">
        <v>0</v>
      </c>
      <c r="G8386" s="1" t="s">
        <v>71</v>
      </c>
      <c r="H8386" s="1" t="s">
        <v>629</v>
      </c>
      <c r="I8386" s="1" t="s">
        <v>630</v>
      </c>
      <c r="J8386" s="1" t="s">
        <v>631</v>
      </c>
      <c r="K8386" s="1" t="s">
        <v>214</v>
      </c>
      <c r="L8386" s="2">
        <f t="shared" ref="L8386:L8449" si="262">DATE(D8386,C8386,B8386)</f>
        <v>43984</v>
      </c>
      <c r="M8386" s="2">
        <f t="shared" ref="M8386:M8449" si="263">L8386-1</f>
        <v>43983</v>
      </c>
      <c r="O8386" s="2">
        <v>43986</v>
      </c>
      <c r="P8386" s="2">
        <v>43984</v>
      </c>
    </row>
    <row r="8387" spans="1:16" x14ac:dyDescent="0.25">
      <c r="A8387" s="1" t="s">
        <v>262</v>
      </c>
      <c r="B8387">
        <v>1</v>
      </c>
      <c r="C8387">
        <v>6</v>
      </c>
      <c r="D8387">
        <v>2020</v>
      </c>
      <c r="E8387">
        <v>0</v>
      </c>
      <c r="F8387">
        <v>0</v>
      </c>
      <c r="G8387" s="1" t="s">
        <v>71</v>
      </c>
      <c r="H8387" s="1" t="s">
        <v>629</v>
      </c>
      <c r="I8387" s="1" t="s">
        <v>630</v>
      </c>
      <c r="J8387" s="1" t="s">
        <v>631</v>
      </c>
      <c r="K8387" s="1" t="s">
        <v>214</v>
      </c>
      <c r="L8387" s="2">
        <f t="shared" si="262"/>
        <v>43983</v>
      </c>
      <c r="M8387" s="2">
        <f t="shared" si="263"/>
        <v>43982</v>
      </c>
      <c r="O8387" s="2">
        <v>43986</v>
      </c>
      <c r="P8387" s="2">
        <v>43982</v>
      </c>
    </row>
    <row r="8388" spans="1:16" x14ac:dyDescent="0.25">
      <c r="A8388" s="1" t="s">
        <v>263</v>
      </c>
      <c r="B8388">
        <v>31</v>
      </c>
      <c r="C8388">
        <v>5</v>
      </c>
      <c r="D8388">
        <v>2020</v>
      </c>
      <c r="E8388">
        <v>0</v>
      </c>
      <c r="F8388">
        <v>0</v>
      </c>
      <c r="G8388" s="1" t="s">
        <v>71</v>
      </c>
      <c r="H8388" s="1" t="s">
        <v>629</v>
      </c>
      <c r="I8388" s="1" t="s">
        <v>630</v>
      </c>
      <c r="J8388" s="1" t="s">
        <v>631</v>
      </c>
      <c r="K8388" s="1" t="s">
        <v>214</v>
      </c>
      <c r="L8388" s="2">
        <f t="shared" si="262"/>
        <v>43982</v>
      </c>
      <c r="M8388" s="2">
        <f t="shared" si="263"/>
        <v>43981</v>
      </c>
      <c r="O8388" s="2">
        <v>43986</v>
      </c>
      <c r="P8388" s="2">
        <v>43982</v>
      </c>
    </row>
    <row r="8389" spans="1:16" x14ac:dyDescent="0.25">
      <c r="A8389" s="1" t="s">
        <v>264</v>
      </c>
      <c r="B8389">
        <v>30</v>
      </c>
      <c r="C8389">
        <v>5</v>
      </c>
      <c r="D8389">
        <v>2020</v>
      </c>
      <c r="E8389">
        <v>0</v>
      </c>
      <c r="F8389">
        <v>0</v>
      </c>
      <c r="G8389" s="1" t="s">
        <v>71</v>
      </c>
      <c r="H8389" s="1" t="s">
        <v>629</v>
      </c>
      <c r="I8389" s="1" t="s">
        <v>630</v>
      </c>
      <c r="J8389" s="1" t="s">
        <v>631</v>
      </c>
      <c r="K8389" s="1" t="s">
        <v>214</v>
      </c>
      <c r="L8389" s="2">
        <f t="shared" si="262"/>
        <v>43981</v>
      </c>
      <c r="M8389" s="2">
        <f t="shared" si="263"/>
        <v>43980</v>
      </c>
      <c r="O8389" s="2">
        <v>43986</v>
      </c>
      <c r="P8389" s="2">
        <v>43980</v>
      </c>
    </row>
    <row r="8390" spans="1:16" x14ac:dyDescent="0.25">
      <c r="A8390" s="1" t="s">
        <v>265</v>
      </c>
      <c r="B8390">
        <v>29</v>
      </c>
      <c r="C8390">
        <v>5</v>
      </c>
      <c r="D8390">
        <v>2020</v>
      </c>
      <c r="E8390">
        <v>0</v>
      </c>
      <c r="F8390">
        <v>0</v>
      </c>
      <c r="G8390" s="1" t="s">
        <v>71</v>
      </c>
      <c r="H8390" s="1" t="s">
        <v>629</v>
      </c>
      <c r="I8390" s="1" t="s">
        <v>630</v>
      </c>
      <c r="J8390" s="1" t="s">
        <v>631</v>
      </c>
      <c r="K8390" s="1" t="s">
        <v>214</v>
      </c>
      <c r="L8390" s="2">
        <f t="shared" si="262"/>
        <v>43980</v>
      </c>
      <c r="M8390" s="2">
        <f t="shared" si="263"/>
        <v>43979</v>
      </c>
      <c r="O8390" s="2">
        <v>43986</v>
      </c>
      <c r="P8390" s="2">
        <v>43980</v>
      </c>
    </row>
    <row r="8391" spans="1:16" x14ac:dyDescent="0.25">
      <c r="A8391" s="1" t="s">
        <v>266</v>
      </c>
      <c r="B8391">
        <v>28</v>
      </c>
      <c r="C8391">
        <v>5</v>
      </c>
      <c r="D8391">
        <v>2020</v>
      </c>
      <c r="E8391">
        <v>0</v>
      </c>
      <c r="F8391">
        <v>0</v>
      </c>
      <c r="G8391" s="1" t="s">
        <v>71</v>
      </c>
      <c r="H8391" s="1" t="s">
        <v>629</v>
      </c>
      <c r="I8391" s="1" t="s">
        <v>630</v>
      </c>
      <c r="J8391" s="1" t="s">
        <v>631</v>
      </c>
      <c r="K8391" s="1" t="s">
        <v>214</v>
      </c>
      <c r="L8391" s="2">
        <f t="shared" si="262"/>
        <v>43979</v>
      </c>
      <c r="M8391" s="2">
        <f t="shared" si="263"/>
        <v>43978</v>
      </c>
      <c r="O8391" s="2">
        <v>43986</v>
      </c>
      <c r="P8391" s="2">
        <v>43980</v>
      </c>
    </row>
    <row r="8392" spans="1:16" x14ac:dyDescent="0.25">
      <c r="A8392" s="1" t="s">
        <v>267</v>
      </c>
      <c r="B8392">
        <v>27</v>
      </c>
      <c r="C8392">
        <v>5</v>
      </c>
      <c r="D8392">
        <v>2020</v>
      </c>
      <c r="E8392">
        <v>0</v>
      </c>
      <c r="F8392">
        <v>0</v>
      </c>
      <c r="G8392" s="1" t="s">
        <v>71</v>
      </c>
      <c r="H8392" s="1" t="s">
        <v>629</v>
      </c>
      <c r="I8392" s="1" t="s">
        <v>630</v>
      </c>
      <c r="J8392" s="1" t="s">
        <v>631</v>
      </c>
      <c r="K8392" s="1" t="s">
        <v>214</v>
      </c>
      <c r="L8392" s="2">
        <f t="shared" si="262"/>
        <v>43978</v>
      </c>
      <c r="M8392" s="2">
        <f t="shared" si="263"/>
        <v>43977</v>
      </c>
      <c r="O8392" s="2">
        <v>43986</v>
      </c>
      <c r="P8392" s="2">
        <v>43980</v>
      </c>
    </row>
    <row r="8393" spans="1:16" x14ac:dyDescent="0.25">
      <c r="A8393" s="1" t="s">
        <v>268</v>
      </c>
      <c r="B8393">
        <v>26</v>
      </c>
      <c r="C8393">
        <v>5</v>
      </c>
      <c r="D8393">
        <v>2020</v>
      </c>
      <c r="E8393">
        <v>0</v>
      </c>
      <c r="F8393">
        <v>0</v>
      </c>
      <c r="G8393" s="1" t="s">
        <v>71</v>
      </c>
      <c r="H8393" s="1" t="s">
        <v>629</v>
      </c>
      <c r="I8393" s="1" t="s">
        <v>630</v>
      </c>
      <c r="J8393" s="1" t="s">
        <v>631</v>
      </c>
      <c r="K8393" s="1" t="s">
        <v>214</v>
      </c>
      <c r="L8393" s="2">
        <f t="shared" si="262"/>
        <v>43977</v>
      </c>
      <c r="M8393" s="2">
        <f t="shared" si="263"/>
        <v>43976</v>
      </c>
      <c r="O8393" s="2">
        <v>43986</v>
      </c>
      <c r="P8393" s="2">
        <v>43980</v>
      </c>
    </row>
    <row r="8394" spans="1:16" x14ac:dyDescent="0.25">
      <c r="A8394" s="1" t="s">
        <v>269</v>
      </c>
      <c r="B8394">
        <v>25</v>
      </c>
      <c r="C8394">
        <v>5</v>
      </c>
      <c r="D8394">
        <v>2020</v>
      </c>
      <c r="E8394">
        <v>0</v>
      </c>
      <c r="F8394">
        <v>0</v>
      </c>
      <c r="G8394" s="1" t="s">
        <v>71</v>
      </c>
      <c r="H8394" s="1" t="s">
        <v>629</v>
      </c>
      <c r="I8394" s="1" t="s">
        <v>630</v>
      </c>
      <c r="J8394" s="1" t="s">
        <v>631</v>
      </c>
      <c r="K8394" s="1" t="s">
        <v>214</v>
      </c>
      <c r="L8394" s="2">
        <f t="shared" si="262"/>
        <v>43976</v>
      </c>
      <c r="M8394" s="2">
        <f t="shared" si="263"/>
        <v>43975</v>
      </c>
      <c r="O8394" s="2">
        <v>43986</v>
      </c>
      <c r="P8394" s="2">
        <v>43980</v>
      </c>
    </row>
    <row r="8395" spans="1:16" x14ac:dyDescent="0.25">
      <c r="A8395" s="1" t="s">
        <v>270</v>
      </c>
      <c r="B8395">
        <v>24</v>
      </c>
      <c r="C8395">
        <v>5</v>
      </c>
      <c r="D8395">
        <v>2020</v>
      </c>
      <c r="E8395">
        <v>0</v>
      </c>
      <c r="F8395">
        <v>0</v>
      </c>
      <c r="G8395" s="1" t="s">
        <v>71</v>
      </c>
      <c r="H8395" s="1" t="s">
        <v>629</v>
      </c>
      <c r="I8395" s="1" t="s">
        <v>630</v>
      </c>
      <c r="J8395" s="1" t="s">
        <v>631</v>
      </c>
      <c r="K8395" s="1" t="s">
        <v>214</v>
      </c>
      <c r="L8395" s="2">
        <f t="shared" si="262"/>
        <v>43975</v>
      </c>
      <c r="M8395" s="2">
        <f t="shared" si="263"/>
        <v>43974</v>
      </c>
      <c r="O8395" s="2">
        <v>43986</v>
      </c>
      <c r="P8395" s="2">
        <v>43980</v>
      </c>
    </row>
    <row r="8396" spans="1:16" x14ac:dyDescent="0.25">
      <c r="A8396" s="1" t="s">
        <v>271</v>
      </c>
      <c r="B8396">
        <v>23</v>
      </c>
      <c r="C8396">
        <v>5</v>
      </c>
      <c r="D8396">
        <v>2020</v>
      </c>
      <c r="E8396">
        <v>1</v>
      </c>
      <c r="F8396">
        <v>0</v>
      </c>
      <c r="G8396" s="1" t="s">
        <v>71</v>
      </c>
      <c r="H8396" s="1" t="s">
        <v>629</v>
      </c>
      <c r="I8396" s="1" t="s">
        <v>630</v>
      </c>
      <c r="J8396" s="1" t="s">
        <v>631</v>
      </c>
      <c r="K8396" s="1" t="s">
        <v>214</v>
      </c>
      <c r="L8396" s="2">
        <f t="shared" si="262"/>
        <v>43974</v>
      </c>
      <c r="M8396" s="2">
        <f t="shared" si="263"/>
        <v>43973</v>
      </c>
      <c r="O8396" s="2">
        <v>43986</v>
      </c>
      <c r="P8396" s="2">
        <v>43980</v>
      </c>
    </row>
    <row r="8397" spans="1:16" x14ac:dyDescent="0.25">
      <c r="A8397" s="1" t="s">
        <v>272</v>
      </c>
      <c r="B8397">
        <v>22</v>
      </c>
      <c r="C8397">
        <v>5</v>
      </c>
      <c r="D8397">
        <v>2020</v>
      </c>
      <c r="E8397">
        <v>0</v>
      </c>
      <c r="F8397">
        <v>0</v>
      </c>
      <c r="G8397" s="1" t="s">
        <v>71</v>
      </c>
      <c r="H8397" s="1" t="s">
        <v>629</v>
      </c>
      <c r="I8397" s="1" t="s">
        <v>630</v>
      </c>
      <c r="J8397" s="1" t="s">
        <v>631</v>
      </c>
      <c r="K8397" s="1" t="s">
        <v>214</v>
      </c>
      <c r="L8397" s="2">
        <f t="shared" si="262"/>
        <v>43973</v>
      </c>
      <c r="M8397" s="2">
        <f t="shared" si="263"/>
        <v>43972</v>
      </c>
      <c r="O8397" s="2">
        <v>43986</v>
      </c>
      <c r="P8397" s="2">
        <v>43980</v>
      </c>
    </row>
    <row r="8398" spans="1:16" x14ac:dyDescent="0.25">
      <c r="A8398" s="1" t="s">
        <v>273</v>
      </c>
      <c r="B8398">
        <v>21</v>
      </c>
      <c r="C8398">
        <v>5</v>
      </c>
      <c r="D8398">
        <v>2020</v>
      </c>
      <c r="E8398">
        <v>0</v>
      </c>
      <c r="F8398">
        <v>0</v>
      </c>
      <c r="G8398" s="1" t="s">
        <v>71</v>
      </c>
      <c r="H8398" s="1" t="s">
        <v>629</v>
      </c>
      <c r="I8398" s="1" t="s">
        <v>630</v>
      </c>
      <c r="J8398" s="1" t="s">
        <v>631</v>
      </c>
      <c r="K8398" s="1" t="s">
        <v>214</v>
      </c>
      <c r="L8398" s="2">
        <f t="shared" si="262"/>
        <v>43972</v>
      </c>
      <c r="M8398" s="2">
        <f t="shared" si="263"/>
        <v>43971</v>
      </c>
      <c r="O8398" s="2">
        <v>43986</v>
      </c>
      <c r="P8398" s="2">
        <v>43980</v>
      </c>
    </row>
    <row r="8399" spans="1:16" x14ac:dyDescent="0.25">
      <c r="A8399" s="1" t="s">
        <v>274</v>
      </c>
      <c r="B8399">
        <v>20</v>
      </c>
      <c r="C8399">
        <v>5</v>
      </c>
      <c r="D8399">
        <v>2020</v>
      </c>
      <c r="E8399">
        <v>0</v>
      </c>
      <c r="F8399">
        <v>0</v>
      </c>
      <c r="G8399" s="1" t="s">
        <v>71</v>
      </c>
      <c r="H8399" s="1" t="s">
        <v>629</v>
      </c>
      <c r="I8399" s="1" t="s">
        <v>630</v>
      </c>
      <c r="J8399" s="1" t="s">
        <v>631</v>
      </c>
      <c r="K8399" s="1" t="s">
        <v>214</v>
      </c>
      <c r="L8399" s="2">
        <f t="shared" si="262"/>
        <v>43971</v>
      </c>
      <c r="M8399" s="2">
        <f t="shared" si="263"/>
        <v>43970</v>
      </c>
      <c r="O8399" s="2">
        <v>43986</v>
      </c>
      <c r="P8399" s="2">
        <v>43980</v>
      </c>
    </row>
    <row r="8400" spans="1:16" x14ac:dyDescent="0.25">
      <c r="A8400" s="1" t="s">
        <v>275</v>
      </c>
      <c r="B8400">
        <v>19</v>
      </c>
      <c r="C8400">
        <v>5</v>
      </c>
      <c r="D8400">
        <v>2020</v>
      </c>
      <c r="E8400">
        <v>1</v>
      </c>
      <c r="F8400">
        <v>0</v>
      </c>
      <c r="G8400" s="1" t="s">
        <v>71</v>
      </c>
      <c r="H8400" s="1" t="s">
        <v>629</v>
      </c>
      <c r="I8400" s="1" t="s">
        <v>630</v>
      </c>
      <c r="J8400" s="1" t="s">
        <v>631</v>
      </c>
      <c r="K8400" s="1" t="s">
        <v>214</v>
      </c>
      <c r="L8400" s="2">
        <f t="shared" si="262"/>
        <v>43970</v>
      </c>
      <c r="M8400" s="2">
        <f t="shared" si="263"/>
        <v>43969</v>
      </c>
      <c r="O8400" s="2">
        <v>43986</v>
      </c>
      <c r="P8400" s="2">
        <v>43980</v>
      </c>
    </row>
    <row r="8401" spans="1:16" x14ac:dyDescent="0.25">
      <c r="A8401" s="1" t="s">
        <v>276</v>
      </c>
      <c r="B8401">
        <v>18</v>
      </c>
      <c r="C8401">
        <v>5</v>
      </c>
      <c r="D8401">
        <v>2020</v>
      </c>
      <c r="E8401">
        <v>0</v>
      </c>
      <c r="F8401">
        <v>0</v>
      </c>
      <c r="G8401" s="1" t="s">
        <v>71</v>
      </c>
      <c r="H8401" s="1" t="s">
        <v>629</v>
      </c>
      <c r="I8401" s="1" t="s">
        <v>630</v>
      </c>
      <c r="J8401" s="1" t="s">
        <v>631</v>
      </c>
      <c r="K8401" s="1" t="s">
        <v>214</v>
      </c>
      <c r="L8401" s="2">
        <f t="shared" si="262"/>
        <v>43969</v>
      </c>
      <c r="M8401" s="2">
        <f t="shared" si="263"/>
        <v>43968</v>
      </c>
      <c r="O8401" s="2">
        <v>43986</v>
      </c>
      <c r="P8401" s="2">
        <v>43980</v>
      </c>
    </row>
    <row r="8402" spans="1:16" x14ac:dyDescent="0.25">
      <c r="A8402" s="1" t="s">
        <v>277</v>
      </c>
      <c r="B8402">
        <v>17</v>
      </c>
      <c r="C8402">
        <v>5</v>
      </c>
      <c r="D8402">
        <v>2020</v>
      </c>
      <c r="E8402">
        <v>0</v>
      </c>
      <c r="F8402">
        <v>0</v>
      </c>
      <c r="G8402" s="1" t="s">
        <v>71</v>
      </c>
      <c r="H8402" s="1" t="s">
        <v>629</v>
      </c>
      <c r="I8402" s="1" t="s">
        <v>630</v>
      </c>
      <c r="J8402" s="1" t="s">
        <v>631</v>
      </c>
      <c r="K8402" s="1" t="s">
        <v>214</v>
      </c>
      <c r="L8402" s="2">
        <f t="shared" si="262"/>
        <v>43968</v>
      </c>
      <c r="M8402" s="2">
        <f t="shared" si="263"/>
        <v>43967</v>
      </c>
      <c r="O8402" s="2">
        <v>43986</v>
      </c>
      <c r="P8402" s="2">
        <v>43980</v>
      </c>
    </row>
    <row r="8403" spans="1:16" x14ac:dyDescent="0.25">
      <c r="A8403" s="1" t="s">
        <v>278</v>
      </c>
      <c r="B8403">
        <v>16</v>
      </c>
      <c r="C8403">
        <v>5</v>
      </c>
      <c r="D8403">
        <v>2020</v>
      </c>
      <c r="E8403">
        <v>0</v>
      </c>
      <c r="F8403">
        <v>0</v>
      </c>
      <c r="G8403" s="1" t="s">
        <v>71</v>
      </c>
      <c r="H8403" s="1" t="s">
        <v>629</v>
      </c>
      <c r="I8403" s="1" t="s">
        <v>630</v>
      </c>
      <c r="J8403" s="1" t="s">
        <v>631</v>
      </c>
      <c r="K8403" s="1" t="s">
        <v>214</v>
      </c>
      <c r="L8403" s="2">
        <f t="shared" si="262"/>
        <v>43967</v>
      </c>
      <c r="M8403" s="2">
        <f t="shared" si="263"/>
        <v>43966</v>
      </c>
      <c r="O8403" s="2">
        <v>43986</v>
      </c>
      <c r="P8403" s="2">
        <v>43980</v>
      </c>
    </row>
    <row r="8404" spans="1:16" x14ac:dyDescent="0.25">
      <c r="A8404" s="1" t="s">
        <v>279</v>
      </c>
      <c r="B8404">
        <v>15</v>
      </c>
      <c r="C8404">
        <v>5</v>
      </c>
      <c r="D8404">
        <v>2020</v>
      </c>
      <c r="E8404">
        <v>0</v>
      </c>
      <c r="F8404">
        <v>0</v>
      </c>
      <c r="G8404" s="1" t="s">
        <v>71</v>
      </c>
      <c r="H8404" s="1" t="s">
        <v>629</v>
      </c>
      <c r="I8404" s="1" t="s">
        <v>630</v>
      </c>
      <c r="J8404" s="1" t="s">
        <v>631</v>
      </c>
      <c r="K8404" s="1" t="s">
        <v>214</v>
      </c>
      <c r="L8404" s="2">
        <f t="shared" si="262"/>
        <v>43966</v>
      </c>
      <c r="M8404" s="2">
        <f t="shared" si="263"/>
        <v>43965</v>
      </c>
      <c r="O8404" s="2">
        <v>43986</v>
      </c>
      <c r="P8404" s="2">
        <v>43980</v>
      </c>
    </row>
    <row r="8405" spans="1:16" x14ac:dyDescent="0.25">
      <c r="A8405" s="1" t="s">
        <v>280</v>
      </c>
      <c r="B8405">
        <v>14</v>
      </c>
      <c r="C8405">
        <v>5</v>
      </c>
      <c r="D8405">
        <v>2020</v>
      </c>
      <c r="E8405">
        <v>0</v>
      </c>
      <c r="F8405">
        <v>0</v>
      </c>
      <c r="G8405" s="1" t="s">
        <v>71</v>
      </c>
      <c r="H8405" s="1" t="s">
        <v>629</v>
      </c>
      <c r="I8405" s="1" t="s">
        <v>630</v>
      </c>
      <c r="J8405" s="1" t="s">
        <v>631</v>
      </c>
      <c r="K8405" s="1" t="s">
        <v>214</v>
      </c>
      <c r="L8405" s="2">
        <f t="shared" si="262"/>
        <v>43965</v>
      </c>
      <c r="M8405" s="2">
        <f t="shared" si="263"/>
        <v>43964</v>
      </c>
      <c r="O8405" s="2">
        <v>43986</v>
      </c>
      <c r="P8405" s="2">
        <v>43980</v>
      </c>
    </row>
    <row r="8406" spans="1:16" x14ac:dyDescent="0.25">
      <c r="A8406" s="1" t="s">
        <v>281</v>
      </c>
      <c r="B8406">
        <v>13</v>
      </c>
      <c r="C8406">
        <v>5</v>
      </c>
      <c r="D8406">
        <v>2020</v>
      </c>
      <c r="E8406">
        <v>1</v>
      </c>
      <c r="F8406">
        <v>0</v>
      </c>
      <c r="G8406" s="1" t="s">
        <v>71</v>
      </c>
      <c r="H8406" s="1" t="s">
        <v>629</v>
      </c>
      <c r="I8406" s="1" t="s">
        <v>630</v>
      </c>
      <c r="J8406" s="1" t="s">
        <v>631</v>
      </c>
      <c r="K8406" s="1" t="s">
        <v>214</v>
      </c>
      <c r="L8406" s="2">
        <f t="shared" si="262"/>
        <v>43964</v>
      </c>
      <c r="M8406" s="2">
        <f t="shared" si="263"/>
        <v>43963</v>
      </c>
      <c r="O8406" s="2">
        <v>43986</v>
      </c>
      <c r="P8406" s="2">
        <v>43980</v>
      </c>
    </row>
    <row r="8407" spans="1:16" x14ac:dyDescent="0.25">
      <c r="A8407" s="1" t="s">
        <v>282</v>
      </c>
      <c r="B8407">
        <v>12</v>
      </c>
      <c r="C8407">
        <v>5</v>
      </c>
      <c r="D8407">
        <v>2020</v>
      </c>
      <c r="E8407">
        <v>2</v>
      </c>
      <c r="F8407">
        <v>0</v>
      </c>
      <c r="G8407" s="1" t="s">
        <v>71</v>
      </c>
      <c r="H8407" s="1" t="s">
        <v>629</v>
      </c>
      <c r="I8407" s="1" t="s">
        <v>630</v>
      </c>
      <c r="J8407" s="1" t="s">
        <v>631</v>
      </c>
      <c r="K8407" s="1" t="s">
        <v>214</v>
      </c>
      <c r="L8407" s="2">
        <f t="shared" si="262"/>
        <v>43963</v>
      </c>
      <c r="M8407" s="2">
        <f t="shared" si="263"/>
        <v>43962</v>
      </c>
      <c r="O8407" s="2">
        <v>43986</v>
      </c>
      <c r="P8407" s="2">
        <v>43980</v>
      </c>
    </row>
    <row r="8408" spans="1:16" x14ac:dyDescent="0.25">
      <c r="A8408" s="1" t="s">
        <v>283</v>
      </c>
      <c r="B8408">
        <v>11</v>
      </c>
      <c r="C8408">
        <v>5</v>
      </c>
      <c r="D8408">
        <v>2020</v>
      </c>
      <c r="E8408">
        <v>0</v>
      </c>
      <c r="F8408">
        <v>0</v>
      </c>
      <c r="G8408" s="1" t="s">
        <v>71</v>
      </c>
      <c r="H8408" s="1" t="s">
        <v>629</v>
      </c>
      <c r="I8408" s="1" t="s">
        <v>630</v>
      </c>
      <c r="J8408" s="1" t="s">
        <v>631</v>
      </c>
      <c r="K8408" s="1" t="s">
        <v>214</v>
      </c>
      <c r="L8408" s="2">
        <f t="shared" si="262"/>
        <v>43962</v>
      </c>
      <c r="M8408" s="2">
        <f t="shared" si="263"/>
        <v>43961</v>
      </c>
      <c r="O8408" s="2">
        <v>43986</v>
      </c>
      <c r="P8408" s="2">
        <v>43980</v>
      </c>
    </row>
    <row r="8409" spans="1:16" x14ac:dyDescent="0.25">
      <c r="A8409" s="1" t="s">
        <v>284</v>
      </c>
      <c r="B8409">
        <v>10</v>
      </c>
      <c r="C8409">
        <v>5</v>
      </c>
      <c r="D8409">
        <v>2020</v>
      </c>
      <c r="E8409">
        <v>0</v>
      </c>
      <c r="F8409">
        <v>0</v>
      </c>
      <c r="G8409" s="1" t="s">
        <v>71</v>
      </c>
      <c r="H8409" s="1" t="s">
        <v>629</v>
      </c>
      <c r="I8409" s="1" t="s">
        <v>630</v>
      </c>
      <c r="J8409" s="1" t="s">
        <v>631</v>
      </c>
      <c r="K8409" s="1" t="s">
        <v>214</v>
      </c>
      <c r="L8409" s="2">
        <f t="shared" si="262"/>
        <v>43961</v>
      </c>
      <c r="M8409" s="2">
        <f t="shared" si="263"/>
        <v>43960</v>
      </c>
      <c r="O8409" s="2">
        <v>43986</v>
      </c>
      <c r="P8409" s="2">
        <v>43980</v>
      </c>
    </row>
    <row r="8410" spans="1:16" x14ac:dyDescent="0.25">
      <c r="A8410" s="1" t="s">
        <v>285</v>
      </c>
      <c r="B8410">
        <v>9</v>
      </c>
      <c r="C8410">
        <v>5</v>
      </c>
      <c r="D8410">
        <v>2020</v>
      </c>
      <c r="E8410">
        <v>2</v>
      </c>
      <c r="F8410">
        <v>0</v>
      </c>
      <c r="G8410" s="1" t="s">
        <v>71</v>
      </c>
      <c r="H8410" s="1" t="s">
        <v>629</v>
      </c>
      <c r="I8410" s="1" t="s">
        <v>630</v>
      </c>
      <c r="J8410" s="1" t="s">
        <v>631</v>
      </c>
      <c r="K8410" s="1" t="s">
        <v>214</v>
      </c>
      <c r="L8410" s="2">
        <f t="shared" si="262"/>
        <v>43960</v>
      </c>
      <c r="M8410" s="2">
        <f t="shared" si="263"/>
        <v>43959</v>
      </c>
      <c r="O8410" s="2">
        <v>43986</v>
      </c>
      <c r="P8410" s="2">
        <v>43980</v>
      </c>
    </row>
    <row r="8411" spans="1:16" x14ac:dyDescent="0.25">
      <c r="A8411" s="1" t="s">
        <v>286</v>
      </c>
      <c r="B8411">
        <v>8</v>
      </c>
      <c r="C8411">
        <v>5</v>
      </c>
      <c r="D8411">
        <v>2020</v>
      </c>
      <c r="E8411">
        <v>1</v>
      </c>
      <c r="F8411">
        <v>0</v>
      </c>
      <c r="G8411" s="1" t="s">
        <v>71</v>
      </c>
      <c r="H8411" s="1" t="s">
        <v>629</v>
      </c>
      <c r="I8411" s="1" t="s">
        <v>630</v>
      </c>
      <c r="J8411" s="1" t="s">
        <v>631</v>
      </c>
      <c r="K8411" s="1" t="s">
        <v>214</v>
      </c>
      <c r="L8411" s="2">
        <f t="shared" si="262"/>
        <v>43959</v>
      </c>
      <c r="M8411" s="2">
        <f t="shared" si="263"/>
        <v>43958</v>
      </c>
      <c r="O8411" s="2">
        <v>43986</v>
      </c>
      <c r="P8411" s="2">
        <v>43980</v>
      </c>
    </row>
    <row r="8412" spans="1:16" x14ac:dyDescent="0.25">
      <c r="A8412" s="1" t="s">
        <v>287</v>
      </c>
      <c r="B8412">
        <v>7</v>
      </c>
      <c r="C8412">
        <v>5</v>
      </c>
      <c r="D8412">
        <v>2020</v>
      </c>
      <c r="E8412">
        <v>0</v>
      </c>
      <c r="F8412">
        <v>0</v>
      </c>
      <c r="G8412" s="1" t="s">
        <v>71</v>
      </c>
      <c r="H8412" s="1" t="s">
        <v>629</v>
      </c>
      <c r="I8412" s="1" t="s">
        <v>630</v>
      </c>
      <c r="J8412" s="1" t="s">
        <v>631</v>
      </c>
      <c r="K8412" s="1" t="s">
        <v>214</v>
      </c>
      <c r="L8412" s="2">
        <f t="shared" si="262"/>
        <v>43958</v>
      </c>
      <c r="M8412" s="2">
        <f t="shared" si="263"/>
        <v>43957</v>
      </c>
      <c r="O8412" s="2">
        <v>43986</v>
      </c>
      <c r="P8412" s="2">
        <v>43980</v>
      </c>
    </row>
    <row r="8413" spans="1:16" x14ac:dyDescent="0.25">
      <c r="A8413" s="1" t="s">
        <v>288</v>
      </c>
      <c r="B8413">
        <v>6</v>
      </c>
      <c r="C8413">
        <v>5</v>
      </c>
      <c r="D8413">
        <v>2020</v>
      </c>
      <c r="E8413">
        <v>0</v>
      </c>
      <c r="F8413">
        <v>0</v>
      </c>
      <c r="G8413" s="1" t="s">
        <v>71</v>
      </c>
      <c r="H8413" s="1" t="s">
        <v>629</v>
      </c>
      <c r="I8413" s="1" t="s">
        <v>630</v>
      </c>
      <c r="J8413" s="1" t="s">
        <v>631</v>
      </c>
      <c r="K8413" s="1" t="s">
        <v>214</v>
      </c>
      <c r="L8413" s="2">
        <f t="shared" si="262"/>
        <v>43957</v>
      </c>
      <c r="M8413" s="2">
        <f t="shared" si="263"/>
        <v>43956</v>
      </c>
      <c r="O8413" s="2">
        <v>43986</v>
      </c>
      <c r="P8413" s="2">
        <v>43980</v>
      </c>
    </row>
    <row r="8414" spans="1:16" x14ac:dyDescent="0.25">
      <c r="A8414" s="1" t="s">
        <v>289</v>
      </c>
      <c r="B8414">
        <v>5</v>
      </c>
      <c r="C8414">
        <v>5</v>
      </c>
      <c r="D8414">
        <v>2020</v>
      </c>
      <c r="E8414">
        <v>0</v>
      </c>
      <c r="F8414">
        <v>0</v>
      </c>
      <c r="G8414" s="1" t="s">
        <v>71</v>
      </c>
      <c r="H8414" s="1" t="s">
        <v>629</v>
      </c>
      <c r="I8414" s="1" t="s">
        <v>630</v>
      </c>
      <c r="J8414" s="1" t="s">
        <v>631</v>
      </c>
      <c r="K8414" s="1" t="s">
        <v>214</v>
      </c>
      <c r="L8414" s="2">
        <f t="shared" si="262"/>
        <v>43956</v>
      </c>
      <c r="M8414" s="2">
        <f t="shared" si="263"/>
        <v>43955</v>
      </c>
      <c r="O8414" s="2">
        <v>43986</v>
      </c>
      <c r="P8414" s="2">
        <v>43980</v>
      </c>
    </row>
    <row r="8415" spans="1:16" x14ac:dyDescent="0.25">
      <c r="A8415" s="1" t="s">
        <v>290</v>
      </c>
      <c r="B8415">
        <v>4</v>
      </c>
      <c r="C8415">
        <v>5</v>
      </c>
      <c r="D8415">
        <v>2020</v>
      </c>
      <c r="E8415">
        <v>0</v>
      </c>
      <c r="F8415">
        <v>0</v>
      </c>
      <c r="G8415" s="1" t="s">
        <v>71</v>
      </c>
      <c r="H8415" s="1" t="s">
        <v>629</v>
      </c>
      <c r="I8415" s="1" t="s">
        <v>630</v>
      </c>
      <c r="J8415" s="1" t="s">
        <v>631</v>
      </c>
      <c r="K8415" s="1" t="s">
        <v>214</v>
      </c>
      <c r="L8415" s="2">
        <f t="shared" si="262"/>
        <v>43955</v>
      </c>
      <c r="M8415" s="2">
        <f t="shared" si="263"/>
        <v>43954</v>
      </c>
      <c r="O8415" s="2">
        <v>43986</v>
      </c>
      <c r="P8415" s="2">
        <v>43980</v>
      </c>
    </row>
    <row r="8416" spans="1:16" x14ac:dyDescent="0.25">
      <c r="A8416" s="1" t="s">
        <v>291</v>
      </c>
      <c r="B8416">
        <v>3</v>
      </c>
      <c r="C8416">
        <v>5</v>
      </c>
      <c r="D8416">
        <v>2020</v>
      </c>
      <c r="E8416">
        <v>5</v>
      </c>
      <c r="F8416">
        <v>0</v>
      </c>
      <c r="G8416" s="1" t="s">
        <v>71</v>
      </c>
      <c r="H8416" s="1" t="s">
        <v>629</v>
      </c>
      <c r="I8416" s="1" t="s">
        <v>630</v>
      </c>
      <c r="J8416" s="1" t="s">
        <v>631</v>
      </c>
      <c r="K8416" s="1" t="s">
        <v>214</v>
      </c>
      <c r="L8416" s="2">
        <f t="shared" si="262"/>
        <v>43954</v>
      </c>
      <c r="M8416" s="2">
        <f t="shared" si="263"/>
        <v>43953</v>
      </c>
      <c r="O8416" s="2">
        <v>43986</v>
      </c>
      <c r="P8416" s="2">
        <v>43980</v>
      </c>
    </row>
    <row r="8417" spans="1:16" x14ac:dyDescent="0.25">
      <c r="A8417" s="1" t="s">
        <v>292</v>
      </c>
      <c r="B8417">
        <v>2</v>
      </c>
      <c r="C8417">
        <v>5</v>
      </c>
      <c r="D8417">
        <v>2020</v>
      </c>
      <c r="E8417">
        <v>0</v>
      </c>
      <c r="F8417">
        <v>0</v>
      </c>
      <c r="G8417" s="1" t="s">
        <v>71</v>
      </c>
      <c r="H8417" s="1" t="s">
        <v>629</v>
      </c>
      <c r="I8417" s="1" t="s">
        <v>630</v>
      </c>
      <c r="J8417" s="1" t="s">
        <v>631</v>
      </c>
      <c r="K8417" s="1" t="s">
        <v>214</v>
      </c>
      <c r="L8417" s="2">
        <f t="shared" si="262"/>
        <v>43953</v>
      </c>
      <c r="M8417" s="2">
        <f t="shared" si="263"/>
        <v>43952</v>
      </c>
      <c r="O8417" s="2">
        <v>43986</v>
      </c>
      <c r="P8417" s="2">
        <v>43980</v>
      </c>
    </row>
    <row r="8418" spans="1:16" x14ac:dyDescent="0.25">
      <c r="A8418" s="1" t="s">
        <v>293</v>
      </c>
      <c r="B8418">
        <v>1</v>
      </c>
      <c r="C8418">
        <v>5</v>
      </c>
      <c r="D8418">
        <v>2020</v>
      </c>
      <c r="E8418">
        <v>1</v>
      </c>
      <c r="F8418">
        <v>0</v>
      </c>
      <c r="G8418" s="1" t="s">
        <v>71</v>
      </c>
      <c r="H8418" s="1" t="s">
        <v>629</v>
      </c>
      <c r="I8418" s="1" t="s">
        <v>630</v>
      </c>
      <c r="J8418" s="1" t="s">
        <v>631</v>
      </c>
      <c r="K8418" s="1" t="s">
        <v>214</v>
      </c>
      <c r="L8418" s="2">
        <f t="shared" si="262"/>
        <v>43952</v>
      </c>
      <c r="M8418" s="2">
        <f t="shared" si="263"/>
        <v>43951</v>
      </c>
      <c r="O8418" s="2">
        <v>43986</v>
      </c>
      <c r="P8418" s="2">
        <v>43980</v>
      </c>
    </row>
    <row r="8419" spans="1:16" x14ac:dyDescent="0.25">
      <c r="A8419" s="1" t="s">
        <v>294</v>
      </c>
      <c r="B8419">
        <v>30</v>
      </c>
      <c r="C8419">
        <v>4</v>
      </c>
      <c r="D8419">
        <v>2020</v>
      </c>
      <c r="E8419">
        <v>1</v>
      </c>
      <c r="F8419">
        <v>0</v>
      </c>
      <c r="G8419" s="1" t="s">
        <v>71</v>
      </c>
      <c r="H8419" s="1" t="s">
        <v>629</v>
      </c>
      <c r="I8419" s="1" t="s">
        <v>630</v>
      </c>
      <c r="J8419" s="1" t="s">
        <v>631</v>
      </c>
      <c r="K8419" s="1" t="s">
        <v>214</v>
      </c>
      <c r="L8419" s="2">
        <f t="shared" si="262"/>
        <v>43951</v>
      </c>
      <c r="M8419" s="2">
        <f t="shared" si="263"/>
        <v>43950</v>
      </c>
      <c r="O8419" s="2">
        <v>43986</v>
      </c>
      <c r="P8419" s="2">
        <v>43980</v>
      </c>
    </row>
    <row r="8420" spans="1:16" x14ac:dyDescent="0.25">
      <c r="A8420" s="1" t="s">
        <v>295</v>
      </c>
      <c r="B8420">
        <v>29</v>
      </c>
      <c r="C8420">
        <v>4</v>
      </c>
      <c r="D8420">
        <v>2020</v>
      </c>
      <c r="E8420">
        <v>0</v>
      </c>
      <c r="F8420">
        <v>0</v>
      </c>
      <c r="G8420" s="1" t="s">
        <v>71</v>
      </c>
      <c r="H8420" s="1" t="s">
        <v>629</v>
      </c>
      <c r="I8420" s="1" t="s">
        <v>630</v>
      </c>
      <c r="J8420" s="1" t="s">
        <v>631</v>
      </c>
      <c r="K8420" s="1" t="s">
        <v>214</v>
      </c>
      <c r="L8420" s="2">
        <f t="shared" si="262"/>
        <v>43950</v>
      </c>
      <c r="M8420" s="2">
        <f t="shared" si="263"/>
        <v>43949</v>
      </c>
      <c r="O8420" s="2">
        <v>43986</v>
      </c>
      <c r="P8420" s="2">
        <v>43980</v>
      </c>
    </row>
    <row r="8421" spans="1:16" x14ac:dyDescent="0.25">
      <c r="A8421" s="1" t="s">
        <v>296</v>
      </c>
      <c r="B8421">
        <v>28</v>
      </c>
      <c r="C8421">
        <v>4</v>
      </c>
      <c r="D8421">
        <v>2020</v>
      </c>
      <c r="E8421">
        <v>0</v>
      </c>
      <c r="F8421">
        <v>0</v>
      </c>
      <c r="G8421" s="1" t="s">
        <v>71</v>
      </c>
      <c r="H8421" s="1" t="s">
        <v>629</v>
      </c>
      <c r="I8421" s="1" t="s">
        <v>630</v>
      </c>
      <c r="J8421" s="1" t="s">
        <v>631</v>
      </c>
      <c r="K8421" s="1" t="s">
        <v>214</v>
      </c>
      <c r="L8421" s="2">
        <f t="shared" si="262"/>
        <v>43949</v>
      </c>
      <c r="M8421" s="2">
        <f t="shared" si="263"/>
        <v>43948</v>
      </c>
      <c r="O8421" s="2">
        <v>43986</v>
      </c>
      <c r="P8421" s="2">
        <v>43980</v>
      </c>
    </row>
    <row r="8422" spans="1:16" x14ac:dyDescent="0.25">
      <c r="A8422" s="1" t="s">
        <v>297</v>
      </c>
      <c r="B8422">
        <v>27</v>
      </c>
      <c r="C8422">
        <v>4</v>
      </c>
      <c r="D8422">
        <v>2020</v>
      </c>
      <c r="E8422">
        <v>0</v>
      </c>
      <c r="F8422">
        <v>0</v>
      </c>
      <c r="G8422" s="1" t="s">
        <v>71</v>
      </c>
      <c r="H8422" s="1" t="s">
        <v>629</v>
      </c>
      <c r="I8422" s="1" t="s">
        <v>630</v>
      </c>
      <c r="J8422" s="1" t="s">
        <v>631</v>
      </c>
      <c r="K8422" s="1" t="s">
        <v>214</v>
      </c>
      <c r="L8422" s="2">
        <f t="shared" si="262"/>
        <v>43948</v>
      </c>
      <c r="M8422" s="2">
        <f t="shared" si="263"/>
        <v>43947</v>
      </c>
      <c r="O8422" s="2">
        <v>43986</v>
      </c>
      <c r="P8422" s="2">
        <v>43980</v>
      </c>
    </row>
    <row r="8423" spans="1:16" x14ac:dyDescent="0.25">
      <c r="A8423" s="1" t="s">
        <v>298</v>
      </c>
      <c r="B8423">
        <v>26</v>
      </c>
      <c r="C8423">
        <v>4</v>
      </c>
      <c r="D8423">
        <v>2020</v>
      </c>
      <c r="E8423">
        <v>0</v>
      </c>
      <c r="F8423">
        <v>0</v>
      </c>
      <c r="G8423" s="1" t="s">
        <v>71</v>
      </c>
      <c r="H8423" s="1" t="s">
        <v>629</v>
      </c>
      <c r="I8423" s="1" t="s">
        <v>630</v>
      </c>
      <c r="J8423" s="1" t="s">
        <v>631</v>
      </c>
      <c r="K8423" s="1" t="s">
        <v>214</v>
      </c>
      <c r="L8423" s="2">
        <f t="shared" si="262"/>
        <v>43947</v>
      </c>
      <c r="M8423" s="2">
        <f t="shared" si="263"/>
        <v>43946</v>
      </c>
      <c r="O8423" s="2">
        <v>43986</v>
      </c>
      <c r="P8423" s="2">
        <v>43980</v>
      </c>
    </row>
    <row r="8424" spans="1:16" x14ac:dyDescent="0.25">
      <c r="A8424" s="1" t="s">
        <v>299</v>
      </c>
      <c r="B8424">
        <v>25</v>
      </c>
      <c r="C8424">
        <v>4</v>
      </c>
      <c r="D8424">
        <v>2020</v>
      </c>
      <c r="E8424">
        <v>0</v>
      </c>
      <c r="F8424">
        <v>0</v>
      </c>
      <c r="G8424" s="1" t="s">
        <v>71</v>
      </c>
      <c r="H8424" s="1" t="s">
        <v>629</v>
      </c>
      <c r="I8424" s="1" t="s">
        <v>630</v>
      </c>
      <c r="J8424" s="1" t="s">
        <v>631</v>
      </c>
      <c r="K8424" s="1" t="s">
        <v>214</v>
      </c>
      <c r="L8424" s="2">
        <f t="shared" si="262"/>
        <v>43946</v>
      </c>
      <c r="M8424" s="2">
        <f t="shared" si="263"/>
        <v>43945</v>
      </c>
      <c r="O8424" s="2">
        <v>43986</v>
      </c>
      <c r="P8424" s="2">
        <v>43980</v>
      </c>
    </row>
    <row r="8425" spans="1:16" x14ac:dyDescent="0.25">
      <c r="A8425" s="1" t="s">
        <v>300</v>
      </c>
      <c r="B8425">
        <v>24</v>
      </c>
      <c r="C8425">
        <v>4</v>
      </c>
      <c r="D8425">
        <v>2020</v>
      </c>
      <c r="E8425">
        <v>0</v>
      </c>
      <c r="F8425">
        <v>0</v>
      </c>
      <c r="G8425" s="1" t="s">
        <v>71</v>
      </c>
      <c r="H8425" s="1" t="s">
        <v>629</v>
      </c>
      <c r="I8425" s="1" t="s">
        <v>630</v>
      </c>
      <c r="J8425" s="1" t="s">
        <v>631</v>
      </c>
      <c r="K8425" s="1" t="s">
        <v>214</v>
      </c>
      <c r="L8425" s="2">
        <f t="shared" si="262"/>
        <v>43945</v>
      </c>
      <c r="M8425" s="2">
        <f t="shared" si="263"/>
        <v>43944</v>
      </c>
      <c r="O8425" s="2">
        <v>43986</v>
      </c>
      <c r="P8425" s="2">
        <v>43980</v>
      </c>
    </row>
    <row r="8426" spans="1:16" x14ac:dyDescent="0.25">
      <c r="A8426" s="1" t="s">
        <v>301</v>
      </c>
      <c r="B8426">
        <v>23</v>
      </c>
      <c r="C8426">
        <v>4</v>
      </c>
      <c r="D8426">
        <v>2020</v>
      </c>
      <c r="E8426">
        <v>0</v>
      </c>
      <c r="F8426">
        <v>0</v>
      </c>
      <c r="G8426" s="1" t="s">
        <v>71</v>
      </c>
      <c r="H8426" s="1" t="s">
        <v>629</v>
      </c>
      <c r="I8426" s="1" t="s">
        <v>630</v>
      </c>
      <c r="J8426" s="1" t="s">
        <v>631</v>
      </c>
      <c r="K8426" s="1" t="s">
        <v>214</v>
      </c>
      <c r="L8426" s="2">
        <f t="shared" si="262"/>
        <v>43944</v>
      </c>
      <c r="M8426" s="2">
        <f t="shared" si="263"/>
        <v>43943</v>
      </c>
      <c r="O8426" s="2">
        <v>43986</v>
      </c>
      <c r="P8426" s="2">
        <v>43980</v>
      </c>
    </row>
    <row r="8427" spans="1:16" x14ac:dyDescent="0.25">
      <c r="A8427" s="1" t="s">
        <v>302</v>
      </c>
      <c r="B8427">
        <v>22</v>
      </c>
      <c r="C8427">
        <v>4</v>
      </c>
      <c r="D8427">
        <v>2020</v>
      </c>
      <c r="E8427">
        <v>0</v>
      </c>
      <c r="F8427">
        <v>0</v>
      </c>
      <c r="G8427" s="1" t="s">
        <v>71</v>
      </c>
      <c r="H8427" s="1" t="s">
        <v>629</v>
      </c>
      <c r="I8427" s="1" t="s">
        <v>630</v>
      </c>
      <c r="J8427" s="1" t="s">
        <v>631</v>
      </c>
      <c r="K8427" s="1" t="s">
        <v>214</v>
      </c>
      <c r="L8427" s="2">
        <f t="shared" si="262"/>
        <v>43943</v>
      </c>
      <c r="M8427" s="2">
        <f t="shared" si="263"/>
        <v>43942</v>
      </c>
      <c r="O8427" s="2">
        <v>43986</v>
      </c>
      <c r="P8427" s="2">
        <v>43980</v>
      </c>
    </row>
    <row r="8428" spans="1:16" x14ac:dyDescent="0.25">
      <c r="A8428" s="1" t="s">
        <v>303</v>
      </c>
      <c r="B8428">
        <v>21</v>
      </c>
      <c r="C8428">
        <v>4</v>
      </c>
      <c r="D8428">
        <v>2020</v>
      </c>
      <c r="E8428">
        <v>0</v>
      </c>
      <c r="F8428">
        <v>0</v>
      </c>
      <c r="G8428" s="1" t="s">
        <v>71</v>
      </c>
      <c r="H8428" s="1" t="s">
        <v>629</v>
      </c>
      <c r="I8428" s="1" t="s">
        <v>630</v>
      </c>
      <c r="J8428" s="1" t="s">
        <v>631</v>
      </c>
      <c r="K8428" s="1" t="s">
        <v>214</v>
      </c>
      <c r="L8428" s="2">
        <f t="shared" si="262"/>
        <v>43942</v>
      </c>
      <c r="M8428" s="2">
        <f t="shared" si="263"/>
        <v>43941</v>
      </c>
      <c r="O8428" s="2">
        <v>43986</v>
      </c>
      <c r="P8428" s="2">
        <v>43980</v>
      </c>
    </row>
    <row r="8429" spans="1:16" x14ac:dyDescent="0.25">
      <c r="A8429" s="1" t="s">
        <v>304</v>
      </c>
      <c r="B8429">
        <v>20</v>
      </c>
      <c r="C8429">
        <v>4</v>
      </c>
      <c r="D8429">
        <v>2020</v>
      </c>
      <c r="E8429">
        <v>1</v>
      </c>
      <c r="F8429">
        <v>0</v>
      </c>
      <c r="G8429" s="1" t="s">
        <v>71</v>
      </c>
      <c r="H8429" s="1" t="s">
        <v>629</v>
      </c>
      <c r="I8429" s="1" t="s">
        <v>630</v>
      </c>
      <c r="J8429" s="1" t="s">
        <v>631</v>
      </c>
      <c r="K8429" s="1" t="s">
        <v>214</v>
      </c>
      <c r="L8429" s="2">
        <f t="shared" si="262"/>
        <v>43941</v>
      </c>
      <c r="M8429" s="2">
        <f t="shared" si="263"/>
        <v>43940</v>
      </c>
      <c r="O8429" s="2">
        <v>43986</v>
      </c>
      <c r="P8429" s="2">
        <v>43980</v>
      </c>
    </row>
    <row r="8430" spans="1:16" x14ac:dyDescent="0.25">
      <c r="A8430" s="1" t="s">
        <v>305</v>
      </c>
      <c r="B8430">
        <v>19</v>
      </c>
      <c r="C8430">
        <v>4</v>
      </c>
      <c r="D8430">
        <v>2020</v>
      </c>
      <c r="E8430">
        <v>0</v>
      </c>
      <c r="F8430">
        <v>0</v>
      </c>
      <c r="G8430" s="1" t="s">
        <v>71</v>
      </c>
      <c r="H8430" s="1" t="s">
        <v>629</v>
      </c>
      <c r="I8430" s="1" t="s">
        <v>630</v>
      </c>
      <c r="J8430" s="1" t="s">
        <v>631</v>
      </c>
      <c r="K8430" s="1" t="s">
        <v>214</v>
      </c>
      <c r="L8430" s="2">
        <f t="shared" si="262"/>
        <v>43940</v>
      </c>
      <c r="M8430" s="2">
        <f t="shared" si="263"/>
        <v>43939</v>
      </c>
      <c r="O8430" s="2">
        <v>43986</v>
      </c>
      <c r="P8430" s="2">
        <v>43980</v>
      </c>
    </row>
    <row r="8431" spans="1:16" x14ac:dyDescent="0.25">
      <c r="A8431" s="1" t="s">
        <v>306</v>
      </c>
      <c r="B8431">
        <v>18</v>
      </c>
      <c r="C8431">
        <v>4</v>
      </c>
      <c r="D8431">
        <v>2020</v>
      </c>
      <c r="E8431">
        <v>0</v>
      </c>
      <c r="F8431">
        <v>0</v>
      </c>
      <c r="G8431" s="1" t="s">
        <v>71</v>
      </c>
      <c r="H8431" s="1" t="s">
        <v>629</v>
      </c>
      <c r="I8431" s="1" t="s">
        <v>630</v>
      </c>
      <c r="J8431" s="1" t="s">
        <v>631</v>
      </c>
      <c r="K8431" s="1" t="s">
        <v>214</v>
      </c>
      <c r="L8431" s="2">
        <f t="shared" si="262"/>
        <v>43939</v>
      </c>
      <c r="M8431" s="2">
        <f t="shared" si="263"/>
        <v>43938</v>
      </c>
      <c r="O8431" s="2">
        <v>43986</v>
      </c>
      <c r="P8431" s="2">
        <v>43980</v>
      </c>
    </row>
    <row r="8432" spans="1:16" x14ac:dyDescent="0.25">
      <c r="A8432" s="1" t="s">
        <v>307</v>
      </c>
      <c r="B8432">
        <v>17</v>
      </c>
      <c r="C8432">
        <v>4</v>
      </c>
      <c r="D8432">
        <v>2020</v>
      </c>
      <c r="E8432">
        <v>0</v>
      </c>
      <c r="F8432">
        <v>0</v>
      </c>
      <c r="G8432" s="1" t="s">
        <v>71</v>
      </c>
      <c r="H8432" s="1" t="s">
        <v>629</v>
      </c>
      <c r="I8432" s="1" t="s">
        <v>630</v>
      </c>
      <c r="J8432" s="1" t="s">
        <v>631</v>
      </c>
      <c r="K8432" s="1" t="s">
        <v>214</v>
      </c>
      <c r="L8432" s="2">
        <f t="shared" si="262"/>
        <v>43938</v>
      </c>
      <c r="M8432" s="2">
        <f t="shared" si="263"/>
        <v>43937</v>
      </c>
      <c r="O8432" s="2">
        <v>43986</v>
      </c>
      <c r="P8432" s="2">
        <v>43980</v>
      </c>
    </row>
    <row r="8433" spans="1:16" x14ac:dyDescent="0.25">
      <c r="A8433" s="1" t="s">
        <v>308</v>
      </c>
      <c r="B8433">
        <v>16</v>
      </c>
      <c r="C8433">
        <v>4</v>
      </c>
      <c r="D8433">
        <v>2020</v>
      </c>
      <c r="E8433">
        <v>0</v>
      </c>
      <c r="F8433">
        <v>0</v>
      </c>
      <c r="G8433" s="1" t="s">
        <v>71</v>
      </c>
      <c r="H8433" s="1" t="s">
        <v>629</v>
      </c>
      <c r="I8433" s="1" t="s">
        <v>630</v>
      </c>
      <c r="J8433" s="1" t="s">
        <v>631</v>
      </c>
      <c r="K8433" s="1" t="s">
        <v>214</v>
      </c>
      <c r="L8433" s="2">
        <f t="shared" si="262"/>
        <v>43937</v>
      </c>
      <c r="M8433" s="2">
        <f t="shared" si="263"/>
        <v>43936</v>
      </c>
      <c r="O8433" s="2">
        <v>43986</v>
      </c>
      <c r="P8433" s="2">
        <v>43980</v>
      </c>
    </row>
    <row r="8434" spans="1:16" x14ac:dyDescent="0.25">
      <c r="A8434" s="1" t="s">
        <v>309</v>
      </c>
      <c r="B8434">
        <v>15</v>
      </c>
      <c r="C8434">
        <v>4</v>
      </c>
      <c r="D8434">
        <v>2020</v>
      </c>
      <c r="E8434">
        <v>0</v>
      </c>
      <c r="F8434">
        <v>0</v>
      </c>
      <c r="G8434" s="1" t="s">
        <v>71</v>
      </c>
      <c r="H8434" s="1" t="s">
        <v>629</v>
      </c>
      <c r="I8434" s="1" t="s">
        <v>630</v>
      </c>
      <c r="J8434" s="1" t="s">
        <v>631</v>
      </c>
      <c r="K8434" s="1" t="s">
        <v>214</v>
      </c>
      <c r="L8434" s="2">
        <f t="shared" si="262"/>
        <v>43936</v>
      </c>
      <c r="M8434" s="2">
        <f t="shared" si="263"/>
        <v>43935</v>
      </c>
      <c r="O8434" s="2">
        <v>43986</v>
      </c>
      <c r="P8434" s="2">
        <v>43980</v>
      </c>
    </row>
    <row r="8435" spans="1:16" x14ac:dyDescent="0.25">
      <c r="A8435" s="1" t="s">
        <v>310</v>
      </c>
      <c r="B8435">
        <v>14</v>
      </c>
      <c r="C8435">
        <v>4</v>
      </c>
      <c r="D8435">
        <v>2020</v>
      </c>
      <c r="E8435">
        <v>0</v>
      </c>
      <c r="F8435">
        <v>0</v>
      </c>
      <c r="G8435" s="1" t="s">
        <v>71</v>
      </c>
      <c r="H8435" s="1" t="s">
        <v>629</v>
      </c>
      <c r="I8435" s="1" t="s">
        <v>630</v>
      </c>
      <c r="J8435" s="1" t="s">
        <v>631</v>
      </c>
      <c r="K8435" s="1" t="s">
        <v>214</v>
      </c>
      <c r="L8435" s="2">
        <f t="shared" si="262"/>
        <v>43935</v>
      </c>
      <c r="M8435" s="2">
        <f t="shared" si="263"/>
        <v>43934</v>
      </c>
      <c r="O8435" s="2">
        <v>43986</v>
      </c>
      <c r="P8435" s="2">
        <v>43980</v>
      </c>
    </row>
    <row r="8436" spans="1:16" x14ac:dyDescent="0.25">
      <c r="A8436" s="1" t="s">
        <v>311</v>
      </c>
      <c r="B8436">
        <v>13</v>
      </c>
      <c r="C8436">
        <v>4</v>
      </c>
      <c r="D8436">
        <v>2020</v>
      </c>
      <c r="E8436">
        <v>0</v>
      </c>
      <c r="F8436">
        <v>0</v>
      </c>
      <c r="G8436" s="1" t="s">
        <v>71</v>
      </c>
      <c r="H8436" s="1" t="s">
        <v>629</v>
      </c>
      <c r="I8436" s="1" t="s">
        <v>630</v>
      </c>
      <c r="J8436" s="1" t="s">
        <v>631</v>
      </c>
      <c r="K8436" s="1" t="s">
        <v>214</v>
      </c>
      <c r="L8436" s="2">
        <f t="shared" si="262"/>
        <v>43934</v>
      </c>
      <c r="M8436" s="2">
        <f t="shared" si="263"/>
        <v>43933</v>
      </c>
      <c r="O8436" s="2">
        <v>43986</v>
      </c>
      <c r="P8436" s="2">
        <v>43980</v>
      </c>
    </row>
    <row r="8437" spans="1:16" x14ac:dyDescent="0.25">
      <c r="A8437" s="1" t="s">
        <v>312</v>
      </c>
      <c r="B8437">
        <v>12</v>
      </c>
      <c r="C8437">
        <v>4</v>
      </c>
      <c r="D8437">
        <v>2020</v>
      </c>
      <c r="E8437">
        <v>5</v>
      </c>
      <c r="F8437">
        <v>0</v>
      </c>
      <c r="G8437" s="1" t="s">
        <v>71</v>
      </c>
      <c r="H8437" s="1" t="s">
        <v>629</v>
      </c>
      <c r="I8437" s="1" t="s">
        <v>630</v>
      </c>
      <c r="J8437" s="1" t="s">
        <v>631</v>
      </c>
      <c r="K8437" s="1" t="s">
        <v>214</v>
      </c>
      <c r="L8437" s="2">
        <f t="shared" si="262"/>
        <v>43933</v>
      </c>
      <c r="M8437" s="2">
        <f t="shared" si="263"/>
        <v>43932</v>
      </c>
      <c r="O8437" s="2">
        <v>43986</v>
      </c>
      <c r="P8437" s="2">
        <v>43980</v>
      </c>
    </row>
    <row r="8438" spans="1:16" x14ac:dyDescent="0.25">
      <c r="A8438" s="1" t="s">
        <v>313</v>
      </c>
      <c r="B8438">
        <v>11</v>
      </c>
      <c r="C8438">
        <v>4</v>
      </c>
      <c r="D8438">
        <v>2020</v>
      </c>
      <c r="E8438">
        <v>0</v>
      </c>
      <c r="F8438">
        <v>0</v>
      </c>
      <c r="G8438" s="1" t="s">
        <v>71</v>
      </c>
      <c r="H8438" s="1" t="s">
        <v>629</v>
      </c>
      <c r="I8438" s="1" t="s">
        <v>630</v>
      </c>
      <c r="J8438" s="1" t="s">
        <v>631</v>
      </c>
      <c r="K8438" s="1" t="s">
        <v>214</v>
      </c>
      <c r="L8438" s="2">
        <f t="shared" si="262"/>
        <v>43932</v>
      </c>
      <c r="M8438" s="2">
        <f t="shared" si="263"/>
        <v>43931</v>
      </c>
      <c r="O8438" s="2">
        <v>43986</v>
      </c>
      <c r="P8438" s="2">
        <v>43980</v>
      </c>
    </row>
    <row r="8439" spans="1:16" x14ac:dyDescent="0.25">
      <c r="A8439" s="1" t="s">
        <v>314</v>
      </c>
      <c r="B8439">
        <v>10</v>
      </c>
      <c r="C8439">
        <v>4</v>
      </c>
      <c r="D8439">
        <v>2020</v>
      </c>
      <c r="E8439">
        <v>0</v>
      </c>
      <c r="F8439">
        <v>0</v>
      </c>
      <c r="G8439" s="1" t="s">
        <v>71</v>
      </c>
      <c r="H8439" s="1" t="s">
        <v>629</v>
      </c>
      <c r="I8439" s="1" t="s">
        <v>630</v>
      </c>
      <c r="J8439" s="1" t="s">
        <v>631</v>
      </c>
      <c r="K8439" s="1" t="s">
        <v>214</v>
      </c>
      <c r="L8439" s="2">
        <f t="shared" si="262"/>
        <v>43931</v>
      </c>
      <c r="M8439" s="2">
        <f t="shared" si="263"/>
        <v>43930</v>
      </c>
      <c r="O8439" s="2">
        <v>43986</v>
      </c>
      <c r="P8439" s="2">
        <v>43980</v>
      </c>
    </row>
    <row r="8440" spans="1:16" x14ac:dyDescent="0.25">
      <c r="A8440" s="1" t="s">
        <v>315</v>
      </c>
      <c r="B8440">
        <v>9</v>
      </c>
      <c r="C8440">
        <v>4</v>
      </c>
      <c r="D8440">
        <v>2020</v>
      </c>
      <c r="E8440">
        <v>0</v>
      </c>
      <c r="F8440">
        <v>0</v>
      </c>
      <c r="G8440" s="1" t="s">
        <v>71</v>
      </c>
      <c r="H8440" s="1" t="s">
        <v>629</v>
      </c>
      <c r="I8440" s="1" t="s">
        <v>630</v>
      </c>
      <c r="J8440" s="1" t="s">
        <v>631</v>
      </c>
      <c r="K8440" s="1" t="s">
        <v>214</v>
      </c>
      <c r="L8440" s="2">
        <f t="shared" si="262"/>
        <v>43930</v>
      </c>
      <c r="M8440" s="2">
        <f t="shared" si="263"/>
        <v>43929</v>
      </c>
      <c r="O8440" s="2">
        <v>43986</v>
      </c>
      <c r="P8440" s="2">
        <v>43980</v>
      </c>
    </row>
    <row r="8441" spans="1:16" x14ac:dyDescent="0.25">
      <c r="A8441" s="1" t="s">
        <v>316</v>
      </c>
      <c r="B8441">
        <v>8</v>
      </c>
      <c r="C8441">
        <v>4</v>
      </c>
      <c r="D8441">
        <v>2020</v>
      </c>
      <c r="E8441">
        <v>0</v>
      </c>
      <c r="F8441">
        <v>0</v>
      </c>
      <c r="G8441" s="1" t="s">
        <v>71</v>
      </c>
      <c r="H8441" s="1" t="s">
        <v>629</v>
      </c>
      <c r="I8441" s="1" t="s">
        <v>630</v>
      </c>
      <c r="J8441" s="1" t="s">
        <v>631</v>
      </c>
      <c r="K8441" s="1" t="s">
        <v>214</v>
      </c>
      <c r="L8441" s="2">
        <f t="shared" si="262"/>
        <v>43929</v>
      </c>
      <c r="M8441" s="2">
        <f t="shared" si="263"/>
        <v>43928</v>
      </c>
      <c r="O8441" s="2">
        <v>43986</v>
      </c>
      <c r="P8441" s="2">
        <v>43980</v>
      </c>
    </row>
    <row r="8442" spans="1:16" x14ac:dyDescent="0.25">
      <c r="A8442" s="1" t="s">
        <v>317</v>
      </c>
      <c r="B8442">
        <v>7</v>
      </c>
      <c r="C8442">
        <v>4</v>
      </c>
      <c r="D8442">
        <v>2020</v>
      </c>
      <c r="E8442">
        <v>0</v>
      </c>
      <c r="F8442">
        <v>0</v>
      </c>
      <c r="G8442" s="1" t="s">
        <v>71</v>
      </c>
      <c r="H8442" s="1" t="s">
        <v>629</v>
      </c>
      <c r="I8442" s="1" t="s">
        <v>630</v>
      </c>
      <c r="J8442" s="1" t="s">
        <v>631</v>
      </c>
      <c r="K8442" s="1" t="s">
        <v>214</v>
      </c>
      <c r="L8442" s="2">
        <f t="shared" si="262"/>
        <v>43928</v>
      </c>
      <c r="M8442" s="2">
        <f t="shared" si="263"/>
        <v>43927</v>
      </c>
      <c r="O8442" s="2">
        <v>43986</v>
      </c>
      <c r="P8442" s="2">
        <v>43980</v>
      </c>
    </row>
    <row r="8443" spans="1:16" x14ac:dyDescent="0.25">
      <c r="A8443" s="1" t="s">
        <v>318</v>
      </c>
      <c r="B8443">
        <v>6</v>
      </c>
      <c r="C8443">
        <v>4</v>
      </c>
      <c r="D8443">
        <v>2020</v>
      </c>
      <c r="E8443">
        <v>0</v>
      </c>
      <c r="F8443">
        <v>0</v>
      </c>
      <c r="G8443" s="1" t="s">
        <v>71</v>
      </c>
      <c r="H8443" s="1" t="s">
        <v>629</v>
      </c>
      <c r="I8443" s="1" t="s">
        <v>630</v>
      </c>
      <c r="J8443" s="1" t="s">
        <v>631</v>
      </c>
      <c r="K8443" s="1" t="s">
        <v>214</v>
      </c>
      <c r="L8443" s="2">
        <f t="shared" si="262"/>
        <v>43927</v>
      </c>
      <c r="M8443" s="2">
        <f t="shared" si="263"/>
        <v>43926</v>
      </c>
      <c r="O8443" s="2">
        <v>43986</v>
      </c>
      <c r="P8443" s="2">
        <v>43980</v>
      </c>
    </row>
    <row r="8444" spans="1:16" x14ac:dyDescent="0.25">
      <c r="A8444" s="1" t="s">
        <v>319</v>
      </c>
      <c r="B8444">
        <v>5</v>
      </c>
      <c r="C8444">
        <v>4</v>
      </c>
      <c r="D8444">
        <v>2020</v>
      </c>
      <c r="E8444">
        <v>0</v>
      </c>
      <c r="F8444">
        <v>0</v>
      </c>
      <c r="G8444" s="1" t="s">
        <v>71</v>
      </c>
      <c r="H8444" s="1" t="s">
        <v>629</v>
      </c>
      <c r="I8444" s="1" t="s">
        <v>630</v>
      </c>
      <c r="J8444" s="1" t="s">
        <v>631</v>
      </c>
      <c r="K8444" s="1" t="s">
        <v>214</v>
      </c>
      <c r="L8444" s="2">
        <f t="shared" si="262"/>
        <v>43926</v>
      </c>
      <c r="M8444" s="2">
        <f t="shared" si="263"/>
        <v>43925</v>
      </c>
      <c r="O8444" s="2">
        <v>43986</v>
      </c>
      <c r="P8444" s="2">
        <v>43980</v>
      </c>
    </row>
    <row r="8445" spans="1:16" x14ac:dyDescent="0.25">
      <c r="A8445" s="1" t="s">
        <v>320</v>
      </c>
      <c r="B8445">
        <v>4</v>
      </c>
      <c r="C8445">
        <v>4</v>
      </c>
      <c r="D8445">
        <v>2020</v>
      </c>
      <c r="E8445">
        <v>0</v>
      </c>
      <c r="F8445">
        <v>0</v>
      </c>
      <c r="G8445" s="1" t="s">
        <v>71</v>
      </c>
      <c r="H8445" s="1" t="s">
        <v>629</v>
      </c>
      <c r="I8445" s="1" t="s">
        <v>630</v>
      </c>
      <c r="J8445" s="1" t="s">
        <v>631</v>
      </c>
      <c r="K8445" s="1" t="s">
        <v>214</v>
      </c>
      <c r="L8445" s="2">
        <f t="shared" si="262"/>
        <v>43925</v>
      </c>
      <c r="M8445" s="2">
        <f t="shared" si="263"/>
        <v>43924</v>
      </c>
      <c r="O8445" s="2">
        <v>43986</v>
      </c>
      <c r="P8445" s="2">
        <v>43980</v>
      </c>
    </row>
    <row r="8446" spans="1:16" x14ac:dyDescent="0.25">
      <c r="A8446" s="1" t="s">
        <v>321</v>
      </c>
      <c r="B8446">
        <v>3</v>
      </c>
      <c r="C8446">
        <v>4</v>
      </c>
      <c r="D8446">
        <v>2020</v>
      </c>
      <c r="E8446">
        <v>0</v>
      </c>
      <c r="F8446">
        <v>0</v>
      </c>
      <c r="G8446" s="1" t="s">
        <v>71</v>
      </c>
      <c r="H8446" s="1" t="s">
        <v>629</v>
      </c>
      <c r="I8446" s="1" t="s">
        <v>630</v>
      </c>
      <c r="J8446" s="1" t="s">
        <v>631</v>
      </c>
      <c r="K8446" s="1" t="s">
        <v>214</v>
      </c>
      <c r="L8446" s="2">
        <f t="shared" si="262"/>
        <v>43924</v>
      </c>
      <c r="M8446" s="2">
        <f t="shared" si="263"/>
        <v>43923</v>
      </c>
      <c r="O8446" s="2">
        <v>43986</v>
      </c>
      <c r="P8446" s="2">
        <v>43980</v>
      </c>
    </row>
    <row r="8447" spans="1:16" x14ac:dyDescent="0.25">
      <c r="A8447" s="1" t="s">
        <v>322</v>
      </c>
      <c r="B8447">
        <v>2</v>
      </c>
      <c r="C8447">
        <v>4</v>
      </c>
      <c r="D8447">
        <v>2020</v>
      </c>
      <c r="E8447">
        <v>0</v>
      </c>
      <c r="F8447">
        <v>0</v>
      </c>
      <c r="G8447" s="1" t="s">
        <v>71</v>
      </c>
      <c r="H8447" s="1" t="s">
        <v>629</v>
      </c>
      <c r="I8447" s="1" t="s">
        <v>630</v>
      </c>
      <c r="J8447" s="1" t="s">
        <v>631</v>
      </c>
      <c r="K8447" s="1" t="s">
        <v>214</v>
      </c>
      <c r="L8447" s="2">
        <f t="shared" si="262"/>
        <v>43923</v>
      </c>
      <c r="M8447" s="2">
        <f t="shared" si="263"/>
        <v>43922</v>
      </c>
      <c r="O8447" s="2">
        <v>43986</v>
      </c>
      <c r="P8447" s="2">
        <v>43980</v>
      </c>
    </row>
    <row r="8448" spans="1:16" x14ac:dyDescent="0.25">
      <c r="A8448" s="1" t="s">
        <v>323</v>
      </c>
      <c r="B8448">
        <v>1</v>
      </c>
      <c r="C8448">
        <v>4</v>
      </c>
      <c r="D8448">
        <v>2020</v>
      </c>
      <c r="E8448">
        <v>0</v>
      </c>
      <c r="F8448">
        <v>0</v>
      </c>
      <c r="G8448" s="1" t="s">
        <v>71</v>
      </c>
      <c r="H8448" s="1" t="s">
        <v>629</v>
      </c>
      <c r="I8448" s="1" t="s">
        <v>630</v>
      </c>
      <c r="J8448" s="1" t="s">
        <v>631</v>
      </c>
      <c r="K8448" s="1" t="s">
        <v>214</v>
      </c>
      <c r="L8448" s="2">
        <f t="shared" si="262"/>
        <v>43922</v>
      </c>
      <c r="M8448" s="2">
        <f t="shared" si="263"/>
        <v>43921</v>
      </c>
      <c r="O8448" s="2">
        <v>43986</v>
      </c>
      <c r="P8448" s="2">
        <v>43980</v>
      </c>
    </row>
    <row r="8449" spans="1:16" x14ac:dyDescent="0.25">
      <c r="A8449" s="1" t="s">
        <v>324</v>
      </c>
      <c r="B8449">
        <v>31</v>
      </c>
      <c r="C8449">
        <v>3</v>
      </c>
      <c r="D8449">
        <v>2020</v>
      </c>
      <c r="E8449">
        <v>1</v>
      </c>
      <c r="F8449">
        <v>0</v>
      </c>
      <c r="G8449" s="1" t="s">
        <v>71</v>
      </c>
      <c r="H8449" s="1" t="s">
        <v>629</v>
      </c>
      <c r="I8449" s="1" t="s">
        <v>630</v>
      </c>
      <c r="J8449" s="1" t="s">
        <v>631</v>
      </c>
      <c r="K8449" s="1" t="s">
        <v>214</v>
      </c>
      <c r="L8449" s="2">
        <f t="shared" si="262"/>
        <v>43921</v>
      </c>
      <c r="M8449" s="2">
        <f t="shared" si="263"/>
        <v>43920</v>
      </c>
      <c r="O8449" s="2">
        <v>43986</v>
      </c>
      <c r="P8449" s="2">
        <v>43980</v>
      </c>
    </row>
    <row r="8450" spans="1:16" x14ac:dyDescent="0.25">
      <c r="A8450" s="1" t="s">
        <v>325</v>
      </c>
      <c r="B8450">
        <v>30</v>
      </c>
      <c r="C8450">
        <v>3</v>
      </c>
      <c r="D8450">
        <v>2020</v>
      </c>
      <c r="E8450">
        <v>0</v>
      </c>
      <c r="F8450">
        <v>0</v>
      </c>
      <c r="G8450" s="1" t="s">
        <v>71</v>
      </c>
      <c r="H8450" s="1" t="s">
        <v>629</v>
      </c>
      <c r="I8450" s="1" t="s">
        <v>630</v>
      </c>
      <c r="J8450" s="1" t="s">
        <v>631</v>
      </c>
      <c r="K8450" s="1" t="s">
        <v>214</v>
      </c>
      <c r="L8450" s="2">
        <f t="shared" ref="L8450:L8513" si="264">DATE(D8450,C8450,B8450)</f>
        <v>43920</v>
      </c>
      <c r="M8450" s="2">
        <f t="shared" ref="M8450:M8513" si="265">L8450-1</f>
        <v>43919</v>
      </c>
      <c r="O8450" s="2">
        <v>43986</v>
      </c>
      <c r="P8450" s="2">
        <v>43980</v>
      </c>
    </row>
    <row r="8451" spans="1:16" x14ac:dyDescent="0.25">
      <c r="A8451" s="1" t="s">
        <v>326</v>
      </c>
      <c r="B8451">
        <v>29</v>
      </c>
      <c r="C8451">
        <v>3</v>
      </c>
      <c r="D8451">
        <v>2020</v>
      </c>
      <c r="E8451">
        <v>0</v>
      </c>
      <c r="F8451">
        <v>0</v>
      </c>
      <c r="G8451" s="1" t="s">
        <v>71</v>
      </c>
      <c r="H8451" s="1" t="s">
        <v>629</v>
      </c>
      <c r="I8451" s="1" t="s">
        <v>630</v>
      </c>
      <c r="J8451" s="1" t="s">
        <v>631</v>
      </c>
      <c r="K8451" s="1" t="s">
        <v>214</v>
      </c>
      <c r="L8451" s="2">
        <f t="shared" si="264"/>
        <v>43919</v>
      </c>
      <c r="M8451" s="2">
        <f t="shared" si="265"/>
        <v>43918</v>
      </c>
      <c r="O8451" s="2">
        <v>43986</v>
      </c>
      <c r="P8451" s="2">
        <v>43980</v>
      </c>
    </row>
    <row r="8452" spans="1:16" x14ac:dyDescent="0.25">
      <c r="A8452" s="1" t="s">
        <v>327</v>
      </c>
      <c r="B8452">
        <v>28</v>
      </c>
      <c r="C8452">
        <v>3</v>
      </c>
      <c r="D8452">
        <v>2020</v>
      </c>
      <c r="E8452">
        <v>0</v>
      </c>
      <c r="F8452">
        <v>0</v>
      </c>
      <c r="G8452" s="1" t="s">
        <v>71</v>
      </c>
      <c r="H8452" s="1" t="s">
        <v>629</v>
      </c>
      <c r="I8452" s="1" t="s">
        <v>630</v>
      </c>
      <c r="J8452" s="1" t="s">
        <v>631</v>
      </c>
      <c r="K8452" s="1" t="s">
        <v>214</v>
      </c>
      <c r="L8452" s="2">
        <f t="shared" si="264"/>
        <v>43918</v>
      </c>
      <c r="M8452" s="2">
        <f t="shared" si="265"/>
        <v>43917</v>
      </c>
      <c r="O8452" s="2">
        <v>43986</v>
      </c>
      <c r="P8452" s="2">
        <v>43980</v>
      </c>
    </row>
    <row r="8453" spans="1:16" x14ac:dyDescent="0.25">
      <c r="A8453" s="1" t="s">
        <v>328</v>
      </c>
      <c r="B8453">
        <v>27</v>
      </c>
      <c r="C8453">
        <v>3</v>
      </c>
      <c r="D8453">
        <v>2020</v>
      </c>
      <c r="E8453">
        <v>0</v>
      </c>
      <c r="F8453">
        <v>0</v>
      </c>
      <c r="G8453" s="1" t="s">
        <v>71</v>
      </c>
      <c r="H8453" s="1" t="s">
        <v>629</v>
      </c>
      <c r="I8453" s="1" t="s">
        <v>630</v>
      </c>
      <c r="J8453" s="1" t="s">
        <v>631</v>
      </c>
      <c r="K8453" s="1" t="s">
        <v>214</v>
      </c>
      <c r="L8453" s="2">
        <f t="shared" si="264"/>
        <v>43917</v>
      </c>
      <c r="M8453" s="2">
        <f t="shared" si="265"/>
        <v>43916</v>
      </c>
      <c r="O8453" s="2">
        <v>43986</v>
      </c>
      <c r="P8453" s="2">
        <v>43980</v>
      </c>
    </row>
    <row r="8454" spans="1:16" x14ac:dyDescent="0.25">
      <c r="A8454" s="1" t="s">
        <v>329</v>
      </c>
      <c r="B8454">
        <v>26</v>
      </c>
      <c r="C8454">
        <v>3</v>
      </c>
      <c r="D8454">
        <v>2020</v>
      </c>
      <c r="E8454">
        <v>0</v>
      </c>
      <c r="F8454">
        <v>0</v>
      </c>
      <c r="G8454" s="1" t="s">
        <v>71</v>
      </c>
      <c r="H8454" s="1" t="s">
        <v>629</v>
      </c>
      <c r="I8454" s="1" t="s">
        <v>630</v>
      </c>
      <c r="J8454" s="1" t="s">
        <v>631</v>
      </c>
      <c r="K8454" s="1" t="s">
        <v>214</v>
      </c>
      <c r="L8454" s="2">
        <f t="shared" si="264"/>
        <v>43916</v>
      </c>
      <c r="M8454" s="2">
        <f t="shared" si="265"/>
        <v>43915</v>
      </c>
      <c r="O8454" s="2">
        <v>43986</v>
      </c>
      <c r="P8454" s="2">
        <v>43980</v>
      </c>
    </row>
    <row r="8455" spans="1:16" x14ac:dyDescent="0.25">
      <c r="A8455" s="1" t="s">
        <v>330</v>
      </c>
      <c r="B8455">
        <v>25</v>
      </c>
      <c r="C8455">
        <v>3</v>
      </c>
      <c r="D8455">
        <v>2020</v>
      </c>
      <c r="E8455">
        <v>1</v>
      </c>
      <c r="F8455">
        <v>0</v>
      </c>
      <c r="G8455" s="1" t="s">
        <v>71</v>
      </c>
      <c r="H8455" s="1" t="s">
        <v>629</v>
      </c>
      <c r="I8455" s="1" t="s">
        <v>630</v>
      </c>
      <c r="J8455" s="1" t="s">
        <v>631</v>
      </c>
      <c r="K8455" s="1" t="s">
        <v>214</v>
      </c>
      <c r="L8455" s="2">
        <f t="shared" si="264"/>
        <v>43915</v>
      </c>
      <c r="M8455" s="2">
        <f t="shared" si="265"/>
        <v>43914</v>
      </c>
      <c r="O8455" s="2">
        <v>43986</v>
      </c>
      <c r="P8455" s="2">
        <v>43980</v>
      </c>
    </row>
    <row r="8456" spans="1:16" x14ac:dyDescent="0.25">
      <c r="A8456" s="1" t="s">
        <v>331</v>
      </c>
      <c r="B8456">
        <v>24</v>
      </c>
      <c r="C8456">
        <v>3</v>
      </c>
      <c r="D8456">
        <v>2020</v>
      </c>
      <c r="E8456">
        <v>1</v>
      </c>
      <c r="F8456">
        <v>1</v>
      </c>
      <c r="G8456" s="1" t="s">
        <v>71</v>
      </c>
      <c r="H8456" s="1" t="s">
        <v>629</v>
      </c>
      <c r="I8456" s="1" t="s">
        <v>630</v>
      </c>
      <c r="J8456" s="1" t="s">
        <v>631</v>
      </c>
      <c r="K8456" s="1" t="s">
        <v>214</v>
      </c>
      <c r="L8456" s="2">
        <f t="shared" si="264"/>
        <v>43914</v>
      </c>
      <c r="M8456" s="2">
        <f t="shared" si="265"/>
        <v>43913</v>
      </c>
      <c r="O8456" s="2">
        <v>43986</v>
      </c>
      <c r="P8456" s="2">
        <v>43980</v>
      </c>
    </row>
    <row r="8457" spans="1:16" x14ac:dyDescent="0.25">
      <c r="A8457" s="1" t="s">
        <v>332</v>
      </c>
      <c r="B8457">
        <v>23</v>
      </c>
      <c r="C8457">
        <v>3</v>
      </c>
      <c r="D8457">
        <v>2020</v>
      </c>
      <c r="E8457">
        <v>0</v>
      </c>
      <c r="F8457">
        <v>0</v>
      </c>
      <c r="G8457" s="1" t="s">
        <v>71</v>
      </c>
      <c r="H8457" s="1" t="s">
        <v>629</v>
      </c>
      <c r="I8457" s="1" t="s">
        <v>630</v>
      </c>
      <c r="J8457" s="1" t="s">
        <v>631</v>
      </c>
      <c r="K8457" s="1" t="s">
        <v>214</v>
      </c>
      <c r="L8457" s="2">
        <f t="shared" si="264"/>
        <v>43913</v>
      </c>
      <c r="M8457" s="2">
        <f t="shared" si="265"/>
        <v>43912</v>
      </c>
      <c r="O8457" s="2">
        <v>43986</v>
      </c>
      <c r="P8457" s="2">
        <v>43980</v>
      </c>
    </row>
    <row r="8458" spans="1:16" x14ac:dyDescent="0.25">
      <c r="A8458" s="1" t="s">
        <v>333</v>
      </c>
      <c r="B8458">
        <v>22</v>
      </c>
      <c r="C8458">
        <v>3</v>
      </c>
      <c r="D8458">
        <v>2020</v>
      </c>
      <c r="E8458">
        <v>0</v>
      </c>
      <c r="F8458">
        <v>0</v>
      </c>
      <c r="G8458" s="1" t="s">
        <v>71</v>
      </c>
      <c r="H8458" s="1" t="s">
        <v>629</v>
      </c>
      <c r="I8458" s="1" t="s">
        <v>630</v>
      </c>
      <c r="J8458" s="1" t="s">
        <v>631</v>
      </c>
      <c r="K8458" s="1" t="s">
        <v>214</v>
      </c>
      <c r="L8458" s="2">
        <f t="shared" si="264"/>
        <v>43912</v>
      </c>
      <c r="M8458" s="2">
        <f t="shared" si="265"/>
        <v>43911</v>
      </c>
      <c r="O8458" s="2">
        <v>43986</v>
      </c>
      <c r="P8458" s="2">
        <v>43980</v>
      </c>
    </row>
    <row r="8459" spans="1:16" x14ac:dyDescent="0.25">
      <c r="A8459" s="1" t="s">
        <v>334</v>
      </c>
      <c r="B8459">
        <v>21</v>
      </c>
      <c r="C8459">
        <v>3</v>
      </c>
      <c r="D8459">
        <v>2020</v>
      </c>
      <c r="E8459">
        <v>0</v>
      </c>
      <c r="F8459">
        <v>0</v>
      </c>
      <c r="G8459" s="1" t="s">
        <v>71</v>
      </c>
      <c r="H8459" s="1" t="s">
        <v>629</v>
      </c>
      <c r="I8459" s="1" t="s">
        <v>630</v>
      </c>
      <c r="J8459" s="1" t="s">
        <v>631</v>
      </c>
      <c r="K8459" s="1" t="s">
        <v>214</v>
      </c>
      <c r="L8459" s="2">
        <f t="shared" si="264"/>
        <v>43911</v>
      </c>
      <c r="M8459" s="2">
        <f t="shared" si="265"/>
        <v>43910</v>
      </c>
      <c r="O8459" s="2">
        <v>43986</v>
      </c>
      <c r="P8459" s="2">
        <v>43980</v>
      </c>
    </row>
    <row r="8460" spans="1:16" x14ac:dyDescent="0.25">
      <c r="A8460" s="1" t="s">
        <v>335</v>
      </c>
      <c r="B8460">
        <v>20</v>
      </c>
      <c r="C8460">
        <v>3</v>
      </c>
      <c r="D8460">
        <v>2020</v>
      </c>
      <c r="E8460">
        <v>0</v>
      </c>
      <c r="F8460">
        <v>0</v>
      </c>
      <c r="G8460" s="1" t="s">
        <v>71</v>
      </c>
      <c r="H8460" s="1" t="s">
        <v>629</v>
      </c>
      <c r="I8460" s="1" t="s">
        <v>630</v>
      </c>
      <c r="J8460" s="1" t="s">
        <v>631</v>
      </c>
      <c r="K8460" s="1" t="s">
        <v>214</v>
      </c>
      <c r="L8460" s="2">
        <f t="shared" si="264"/>
        <v>43910</v>
      </c>
      <c r="M8460" s="2">
        <f t="shared" si="265"/>
        <v>43909</v>
      </c>
      <c r="O8460" s="2">
        <v>43986</v>
      </c>
      <c r="P8460" s="2">
        <v>43980</v>
      </c>
    </row>
    <row r="8461" spans="1:16" x14ac:dyDescent="0.25">
      <c r="A8461" s="1" t="s">
        <v>336</v>
      </c>
      <c r="B8461">
        <v>19</v>
      </c>
      <c r="C8461">
        <v>3</v>
      </c>
      <c r="D8461">
        <v>2020</v>
      </c>
      <c r="E8461">
        <v>0</v>
      </c>
      <c r="F8461">
        <v>0</v>
      </c>
      <c r="G8461" s="1" t="s">
        <v>71</v>
      </c>
      <c r="H8461" s="1" t="s">
        <v>629</v>
      </c>
      <c r="I8461" s="1" t="s">
        <v>630</v>
      </c>
      <c r="J8461" s="1" t="s">
        <v>631</v>
      </c>
      <c r="K8461" s="1" t="s">
        <v>214</v>
      </c>
      <c r="L8461" s="2">
        <f t="shared" si="264"/>
        <v>43909</v>
      </c>
      <c r="M8461" s="2">
        <f t="shared" si="265"/>
        <v>43908</v>
      </c>
      <c r="O8461" s="2">
        <v>43986</v>
      </c>
      <c r="P8461" s="2">
        <v>43980</v>
      </c>
    </row>
    <row r="8462" spans="1:16" x14ac:dyDescent="0.25">
      <c r="A8462" s="1" t="s">
        <v>337</v>
      </c>
      <c r="B8462">
        <v>18</v>
      </c>
      <c r="C8462">
        <v>3</v>
      </c>
      <c r="D8462">
        <v>2020</v>
      </c>
      <c r="E8462">
        <v>1</v>
      </c>
      <c r="F8462">
        <v>0</v>
      </c>
      <c r="G8462" s="1" t="s">
        <v>71</v>
      </c>
      <c r="H8462" s="1" t="s">
        <v>629</v>
      </c>
      <c r="I8462" s="1" t="s">
        <v>630</v>
      </c>
      <c r="J8462" s="1" t="s">
        <v>631</v>
      </c>
      <c r="K8462" s="1" t="s">
        <v>214</v>
      </c>
      <c r="L8462" s="2">
        <f t="shared" si="264"/>
        <v>43908</v>
      </c>
      <c r="M8462" s="2">
        <f t="shared" si="265"/>
        <v>43907</v>
      </c>
      <c r="O8462" s="2">
        <v>43986</v>
      </c>
      <c r="P8462" s="2">
        <v>43980</v>
      </c>
    </row>
    <row r="8463" spans="1:16" x14ac:dyDescent="0.25">
      <c r="A8463" s="1" t="s">
        <v>241</v>
      </c>
      <c r="B8463">
        <v>19</v>
      </c>
      <c r="C8463">
        <v>6</v>
      </c>
      <c r="D8463">
        <v>2020</v>
      </c>
      <c r="E8463">
        <v>2</v>
      </c>
      <c r="F8463">
        <v>0</v>
      </c>
      <c r="G8463" s="1" t="s">
        <v>72</v>
      </c>
      <c r="H8463" s="1" t="s">
        <v>632</v>
      </c>
      <c r="I8463" s="1" t="s">
        <v>633</v>
      </c>
      <c r="J8463" s="1" t="s">
        <v>634</v>
      </c>
      <c r="K8463" s="1" t="s">
        <v>213</v>
      </c>
      <c r="L8463" s="2">
        <f t="shared" si="264"/>
        <v>44001</v>
      </c>
      <c r="M8463" s="2">
        <f t="shared" si="265"/>
        <v>44000</v>
      </c>
      <c r="O8463" s="2">
        <v>44000</v>
      </c>
      <c r="P8463" s="2">
        <v>44000</v>
      </c>
    </row>
    <row r="8464" spans="1:16" x14ac:dyDescent="0.25">
      <c r="A8464" s="1" t="s">
        <v>245</v>
      </c>
      <c r="B8464">
        <v>18</v>
      </c>
      <c r="C8464">
        <v>6</v>
      </c>
      <c r="D8464">
        <v>2020</v>
      </c>
      <c r="E8464">
        <v>5</v>
      </c>
      <c r="F8464">
        <v>0</v>
      </c>
      <c r="G8464" s="1" t="s">
        <v>72</v>
      </c>
      <c r="H8464" s="1" t="s">
        <v>632</v>
      </c>
      <c r="I8464" s="1" t="s">
        <v>633</v>
      </c>
      <c r="J8464" s="1" t="s">
        <v>634</v>
      </c>
      <c r="K8464" s="1" t="s">
        <v>213</v>
      </c>
      <c r="L8464" s="2">
        <f t="shared" si="264"/>
        <v>44000</v>
      </c>
      <c r="M8464" s="2">
        <f t="shared" si="265"/>
        <v>43999</v>
      </c>
      <c r="O8464" s="2">
        <v>44000</v>
      </c>
      <c r="P8464" s="2">
        <v>44000</v>
      </c>
    </row>
    <row r="8465" spans="1:16" x14ac:dyDescent="0.25">
      <c r="A8465" s="1" t="s">
        <v>246</v>
      </c>
      <c r="B8465">
        <v>17</v>
      </c>
      <c r="C8465">
        <v>6</v>
      </c>
      <c r="D8465">
        <v>2020</v>
      </c>
      <c r="E8465">
        <v>9</v>
      </c>
      <c r="F8465">
        <v>0</v>
      </c>
      <c r="G8465" s="1" t="s">
        <v>72</v>
      </c>
      <c r="H8465" s="1" t="s">
        <v>632</v>
      </c>
      <c r="I8465" s="1" t="s">
        <v>633</v>
      </c>
      <c r="J8465" s="1" t="s">
        <v>634</v>
      </c>
      <c r="K8465" s="1" t="s">
        <v>213</v>
      </c>
      <c r="L8465" s="2">
        <f t="shared" si="264"/>
        <v>43999</v>
      </c>
      <c r="M8465" s="2">
        <f t="shared" si="265"/>
        <v>43998</v>
      </c>
      <c r="O8465" s="2">
        <v>43998</v>
      </c>
      <c r="P8465" s="2">
        <v>43998</v>
      </c>
    </row>
    <row r="8466" spans="1:16" x14ac:dyDescent="0.25">
      <c r="A8466" s="1" t="s">
        <v>247</v>
      </c>
      <c r="B8466">
        <v>16</v>
      </c>
      <c r="C8466">
        <v>6</v>
      </c>
      <c r="D8466">
        <v>2020</v>
      </c>
      <c r="E8466">
        <v>0</v>
      </c>
      <c r="F8466">
        <v>0</v>
      </c>
      <c r="G8466" s="1" t="s">
        <v>72</v>
      </c>
      <c r="H8466" s="1" t="s">
        <v>632</v>
      </c>
      <c r="I8466" s="1" t="s">
        <v>633</v>
      </c>
      <c r="J8466" s="1" t="s">
        <v>634</v>
      </c>
      <c r="K8466" s="1" t="s">
        <v>213</v>
      </c>
      <c r="L8466" s="2">
        <f t="shared" si="264"/>
        <v>43998</v>
      </c>
      <c r="M8466" s="2">
        <f t="shared" si="265"/>
        <v>43997</v>
      </c>
      <c r="O8466" s="2">
        <v>43998</v>
      </c>
      <c r="P8466" s="2">
        <v>43998</v>
      </c>
    </row>
    <row r="8467" spans="1:16" x14ac:dyDescent="0.25">
      <c r="A8467" s="1" t="s">
        <v>248</v>
      </c>
      <c r="B8467">
        <v>15</v>
      </c>
      <c r="C8467">
        <v>6</v>
      </c>
      <c r="D8467">
        <v>2020</v>
      </c>
      <c r="E8467">
        <v>28</v>
      </c>
      <c r="F8467">
        <v>0</v>
      </c>
      <c r="G8467" s="1" t="s">
        <v>72</v>
      </c>
      <c r="H8467" s="1" t="s">
        <v>632</v>
      </c>
      <c r="I8467" s="1" t="s">
        <v>633</v>
      </c>
      <c r="J8467" s="1" t="s">
        <v>634</v>
      </c>
      <c r="K8467" s="1" t="s">
        <v>213</v>
      </c>
      <c r="L8467" s="2">
        <f t="shared" si="264"/>
        <v>43997</v>
      </c>
      <c r="M8467" s="2">
        <f t="shared" si="265"/>
        <v>43996</v>
      </c>
      <c r="O8467" s="2">
        <v>43996</v>
      </c>
      <c r="P8467" s="2">
        <v>43996</v>
      </c>
    </row>
    <row r="8468" spans="1:16" x14ac:dyDescent="0.25">
      <c r="A8468" s="1" t="s">
        <v>249</v>
      </c>
      <c r="B8468">
        <v>14</v>
      </c>
      <c r="C8468">
        <v>6</v>
      </c>
      <c r="D8468">
        <v>2020</v>
      </c>
      <c r="E8468">
        <v>8</v>
      </c>
      <c r="F8468">
        <v>1</v>
      </c>
      <c r="G8468" s="1" t="s">
        <v>72</v>
      </c>
      <c r="H8468" s="1" t="s">
        <v>632</v>
      </c>
      <c r="I8468" s="1" t="s">
        <v>633</v>
      </c>
      <c r="J8468" s="1" t="s">
        <v>634</v>
      </c>
      <c r="K8468" s="1" t="s">
        <v>213</v>
      </c>
      <c r="L8468" s="2">
        <f t="shared" si="264"/>
        <v>43996</v>
      </c>
      <c r="M8468" s="2">
        <f t="shared" si="265"/>
        <v>43995</v>
      </c>
      <c r="O8468" s="2">
        <v>43996</v>
      </c>
      <c r="P8468" s="2">
        <v>43996</v>
      </c>
    </row>
    <row r="8469" spans="1:16" x14ac:dyDescent="0.25">
      <c r="A8469" s="1" t="s">
        <v>250</v>
      </c>
      <c r="B8469">
        <v>13</v>
      </c>
      <c r="C8469">
        <v>6</v>
      </c>
      <c r="D8469">
        <v>2020</v>
      </c>
      <c r="E8469">
        <v>12</v>
      </c>
      <c r="F8469">
        <v>0</v>
      </c>
      <c r="G8469" s="1" t="s">
        <v>72</v>
      </c>
      <c r="H8469" s="1" t="s">
        <v>632</v>
      </c>
      <c r="I8469" s="1" t="s">
        <v>633</v>
      </c>
      <c r="J8469" s="1" t="s">
        <v>634</v>
      </c>
      <c r="K8469" s="1" t="s">
        <v>213</v>
      </c>
      <c r="L8469" s="2">
        <f t="shared" si="264"/>
        <v>43995</v>
      </c>
      <c r="M8469" s="2">
        <f t="shared" si="265"/>
        <v>43994</v>
      </c>
      <c r="O8469" s="2">
        <v>43994</v>
      </c>
      <c r="P8469" s="2">
        <v>43994</v>
      </c>
    </row>
    <row r="8470" spans="1:16" x14ac:dyDescent="0.25">
      <c r="A8470" s="1" t="s">
        <v>251</v>
      </c>
      <c r="B8470">
        <v>12</v>
      </c>
      <c r="C8470">
        <v>6</v>
      </c>
      <c r="D8470">
        <v>2020</v>
      </c>
      <c r="E8470">
        <v>4</v>
      </c>
      <c r="F8470">
        <v>0</v>
      </c>
      <c r="G8470" s="1" t="s">
        <v>72</v>
      </c>
      <c r="H8470" s="1" t="s">
        <v>632</v>
      </c>
      <c r="I8470" s="1" t="s">
        <v>633</v>
      </c>
      <c r="J8470" s="1" t="s">
        <v>634</v>
      </c>
      <c r="K8470" s="1" t="s">
        <v>213</v>
      </c>
      <c r="L8470" s="2">
        <f t="shared" si="264"/>
        <v>43994</v>
      </c>
      <c r="M8470" s="2">
        <f t="shared" si="265"/>
        <v>43993</v>
      </c>
      <c r="O8470" s="2">
        <v>43994</v>
      </c>
      <c r="P8470" s="2">
        <v>43994</v>
      </c>
    </row>
    <row r="8471" spans="1:16" x14ac:dyDescent="0.25">
      <c r="A8471" s="1" t="s">
        <v>252</v>
      </c>
      <c r="B8471">
        <v>11</v>
      </c>
      <c r="C8471">
        <v>6</v>
      </c>
      <c r="D8471">
        <v>2020</v>
      </c>
      <c r="E8471">
        <v>9</v>
      </c>
      <c r="F8471">
        <v>0</v>
      </c>
      <c r="G8471" s="1" t="s">
        <v>72</v>
      </c>
      <c r="H8471" s="1" t="s">
        <v>632</v>
      </c>
      <c r="I8471" s="1" t="s">
        <v>633</v>
      </c>
      <c r="J8471" s="1" t="s">
        <v>634</v>
      </c>
      <c r="K8471" s="1" t="s">
        <v>213</v>
      </c>
      <c r="L8471" s="2">
        <f t="shared" si="264"/>
        <v>43993</v>
      </c>
      <c r="M8471" s="2">
        <f t="shared" si="265"/>
        <v>43992</v>
      </c>
      <c r="O8471" s="2">
        <v>43992</v>
      </c>
      <c r="P8471" s="2">
        <v>43992</v>
      </c>
    </row>
    <row r="8472" spans="1:16" x14ac:dyDescent="0.25">
      <c r="A8472" s="1" t="s">
        <v>253</v>
      </c>
      <c r="B8472">
        <v>10</v>
      </c>
      <c r="C8472">
        <v>6</v>
      </c>
      <c r="D8472">
        <v>2020</v>
      </c>
      <c r="E8472">
        <v>6</v>
      </c>
      <c r="F8472">
        <v>0</v>
      </c>
      <c r="G8472" s="1" t="s">
        <v>72</v>
      </c>
      <c r="H8472" s="1" t="s">
        <v>632</v>
      </c>
      <c r="I8472" s="1" t="s">
        <v>633</v>
      </c>
      <c r="J8472" s="1" t="s">
        <v>634</v>
      </c>
      <c r="K8472" s="1" t="s">
        <v>213</v>
      </c>
      <c r="L8472" s="2">
        <f t="shared" si="264"/>
        <v>43992</v>
      </c>
      <c r="M8472" s="2">
        <f t="shared" si="265"/>
        <v>43991</v>
      </c>
      <c r="O8472" s="2">
        <v>43992</v>
      </c>
      <c r="P8472" s="2">
        <v>43992</v>
      </c>
    </row>
    <row r="8473" spans="1:16" x14ac:dyDescent="0.25">
      <c r="A8473" s="1" t="s">
        <v>254</v>
      </c>
      <c r="B8473">
        <v>9</v>
      </c>
      <c r="C8473">
        <v>6</v>
      </c>
      <c r="D8473">
        <v>2020</v>
      </c>
      <c r="E8473">
        <v>4</v>
      </c>
      <c r="F8473">
        <v>0</v>
      </c>
      <c r="G8473" s="1" t="s">
        <v>72</v>
      </c>
      <c r="H8473" s="1" t="s">
        <v>632</v>
      </c>
      <c r="I8473" s="1" t="s">
        <v>633</v>
      </c>
      <c r="J8473" s="1" t="s">
        <v>634</v>
      </c>
      <c r="K8473" s="1" t="s">
        <v>213</v>
      </c>
      <c r="L8473" s="2">
        <f t="shared" si="264"/>
        <v>43991</v>
      </c>
      <c r="M8473" s="2">
        <f t="shared" si="265"/>
        <v>43990</v>
      </c>
      <c r="O8473" s="2">
        <v>43990</v>
      </c>
      <c r="P8473" s="2">
        <v>43990</v>
      </c>
    </row>
    <row r="8474" spans="1:16" x14ac:dyDescent="0.25">
      <c r="A8474" s="1" t="s">
        <v>255</v>
      </c>
      <c r="B8474">
        <v>8</v>
      </c>
      <c r="C8474">
        <v>6</v>
      </c>
      <c r="D8474">
        <v>2020</v>
      </c>
      <c r="E8474">
        <v>0</v>
      </c>
      <c r="F8474">
        <v>0</v>
      </c>
      <c r="G8474" s="1" t="s">
        <v>72</v>
      </c>
      <c r="H8474" s="1" t="s">
        <v>632</v>
      </c>
      <c r="I8474" s="1" t="s">
        <v>633</v>
      </c>
      <c r="J8474" s="1" t="s">
        <v>634</v>
      </c>
      <c r="K8474" s="1" t="s">
        <v>213</v>
      </c>
      <c r="L8474" s="2">
        <f t="shared" si="264"/>
        <v>43990</v>
      </c>
      <c r="M8474" s="2">
        <f t="shared" si="265"/>
        <v>43989</v>
      </c>
      <c r="O8474" s="2">
        <v>43990</v>
      </c>
      <c r="P8474" s="2">
        <v>43990</v>
      </c>
    </row>
    <row r="8475" spans="1:16" x14ac:dyDescent="0.25">
      <c r="A8475" s="1" t="s">
        <v>256</v>
      </c>
      <c r="B8475">
        <v>7</v>
      </c>
      <c r="C8475">
        <v>6</v>
      </c>
      <c r="D8475">
        <v>2020</v>
      </c>
      <c r="E8475">
        <v>3</v>
      </c>
      <c r="F8475">
        <v>0</v>
      </c>
      <c r="G8475" s="1" t="s">
        <v>72</v>
      </c>
      <c r="H8475" s="1" t="s">
        <v>632</v>
      </c>
      <c r="I8475" s="1" t="s">
        <v>633</v>
      </c>
      <c r="J8475" s="1" t="s">
        <v>634</v>
      </c>
      <c r="K8475" s="1" t="s">
        <v>213</v>
      </c>
      <c r="L8475" s="2">
        <f t="shared" si="264"/>
        <v>43989</v>
      </c>
      <c r="M8475" s="2">
        <f t="shared" si="265"/>
        <v>43988</v>
      </c>
      <c r="O8475" s="2">
        <v>43988</v>
      </c>
      <c r="P8475" s="2">
        <v>43988</v>
      </c>
    </row>
    <row r="8476" spans="1:16" x14ac:dyDescent="0.25">
      <c r="A8476" s="1" t="s">
        <v>257</v>
      </c>
      <c r="B8476">
        <v>6</v>
      </c>
      <c r="C8476">
        <v>6</v>
      </c>
      <c r="D8476">
        <v>2020</v>
      </c>
      <c r="E8476">
        <v>4</v>
      </c>
      <c r="F8476">
        <v>0</v>
      </c>
      <c r="G8476" s="1" t="s">
        <v>72</v>
      </c>
      <c r="H8476" s="1" t="s">
        <v>632</v>
      </c>
      <c r="I8476" s="1" t="s">
        <v>633</v>
      </c>
      <c r="J8476" s="1" t="s">
        <v>634</v>
      </c>
      <c r="K8476" s="1" t="s">
        <v>213</v>
      </c>
      <c r="L8476" s="2">
        <f t="shared" si="264"/>
        <v>43988</v>
      </c>
      <c r="M8476" s="2">
        <f t="shared" si="265"/>
        <v>43987</v>
      </c>
      <c r="O8476" s="2">
        <v>43988</v>
      </c>
      <c r="P8476" s="2">
        <v>43988</v>
      </c>
    </row>
    <row r="8477" spans="1:16" x14ac:dyDescent="0.25">
      <c r="A8477" s="1" t="s">
        <v>258</v>
      </c>
      <c r="B8477">
        <v>5</v>
      </c>
      <c r="C8477">
        <v>6</v>
      </c>
      <c r="D8477">
        <v>2020</v>
      </c>
      <c r="E8477">
        <v>1</v>
      </c>
      <c r="F8477">
        <v>0</v>
      </c>
      <c r="G8477" s="1" t="s">
        <v>72</v>
      </c>
      <c r="H8477" s="1" t="s">
        <v>632</v>
      </c>
      <c r="I8477" s="1" t="s">
        <v>633</v>
      </c>
      <c r="J8477" s="1" t="s">
        <v>634</v>
      </c>
      <c r="K8477" s="1" t="s">
        <v>213</v>
      </c>
      <c r="L8477" s="2">
        <f t="shared" si="264"/>
        <v>43987</v>
      </c>
      <c r="M8477" s="2">
        <f t="shared" si="265"/>
        <v>43986</v>
      </c>
      <c r="O8477" s="2">
        <v>43986</v>
      </c>
      <c r="P8477" s="2">
        <v>43986</v>
      </c>
    </row>
    <row r="8478" spans="1:16" x14ac:dyDescent="0.25">
      <c r="A8478" s="1" t="s">
        <v>259</v>
      </c>
      <c r="B8478">
        <v>4</v>
      </c>
      <c r="C8478">
        <v>6</v>
      </c>
      <c r="D8478">
        <v>2020</v>
      </c>
      <c r="E8478">
        <v>0</v>
      </c>
      <c r="F8478">
        <v>0</v>
      </c>
      <c r="G8478" s="1" t="s">
        <v>72</v>
      </c>
      <c r="H8478" s="1" t="s">
        <v>632</v>
      </c>
      <c r="I8478" s="1" t="s">
        <v>633</v>
      </c>
      <c r="J8478" s="1" t="s">
        <v>634</v>
      </c>
      <c r="K8478" s="1" t="s">
        <v>213</v>
      </c>
      <c r="L8478" s="2">
        <f t="shared" si="264"/>
        <v>43986</v>
      </c>
      <c r="M8478" s="2">
        <f t="shared" si="265"/>
        <v>43985</v>
      </c>
      <c r="O8478" s="2">
        <v>43986</v>
      </c>
      <c r="P8478" s="2">
        <v>43986</v>
      </c>
    </row>
    <row r="8479" spans="1:16" x14ac:dyDescent="0.25">
      <c r="A8479" s="1" t="s">
        <v>260</v>
      </c>
      <c r="B8479">
        <v>3</v>
      </c>
      <c r="C8479">
        <v>6</v>
      </c>
      <c r="D8479">
        <v>2020</v>
      </c>
      <c r="E8479">
        <v>4</v>
      </c>
      <c r="F8479">
        <v>1</v>
      </c>
      <c r="G8479" s="1" t="s">
        <v>72</v>
      </c>
      <c r="H8479" s="1" t="s">
        <v>632</v>
      </c>
      <c r="I8479" s="1" t="s">
        <v>633</v>
      </c>
      <c r="J8479" s="1" t="s">
        <v>634</v>
      </c>
      <c r="K8479" s="1" t="s">
        <v>213</v>
      </c>
      <c r="L8479" s="2">
        <f t="shared" si="264"/>
        <v>43985</v>
      </c>
      <c r="M8479" s="2">
        <f t="shared" si="265"/>
        <v>43984</v>
      </c>
      <c r="O8479" s="2">
        <v>43986</v>
      </c>
      <c r="P8479" s="2">
        <v>43984</v>
      </c>
    </row>
    <row r="8480" spans="1:16" x14ac:dyDescent="0.25">
      <c r="A8480" s="1" t="s">
        <v>261</v>
      </c>
      <c r="B8480">
        <v>2</v>
      </c>
      <c r="C8480">
        <v>6</v>
      </c>
      <c r="D8480">
        <v>2020</v>
      </c>
      <c r="E8480">
        <v>13</v>
      </c>
      <c r="F8480">
        <v>0</v>
      </c>
      <c r="G8480" s="1" t="s">
        <v>72</v>
      </c>
      <c r="H8480" s="1" t="s">
        <v>632</v>
      </c>
      <c r="I8480" s="1" t="s">
        <v>633</v>
      </c>
      <c r="J8480" s="1" t="s">
        <v>634</v>
      </c>
      <c r="K8480" s="1" t="s">
        <v>213</v>
      </c>
      <c r="L8480" s="2">
        <f t="shared" si="264"/>
        <v>43984</v>
      </c>
      <c r="M8480" s="2">
        <f t="shared" si="265"/>
        <v>43983</v>
      </c>
      <c r="O8480" s="2">
        <v>43986</v>
      </c>
      <c r="P8480" s="2">
        <v>43984</v>
      </c>
    </row>
    <row r="8481" spans="1:16" x14ac:dyDescent="0.25">
      <c r="A8481" s="1" t="s">
        <v>262</v>
      </c>
      <c r="B8481">
        <v>1</v>
      </c>
      <c r="C8481">
        <v>6</v>
      </c>
      <c r="D8481">
        <v>2020</v>
      </c>
      <c r="E8481">
        <v>26</v>
      </c>
      <c r="F8481">
        <v>0</v>
      </c>
      <c r="G8481" s="1" t="s">
        <v>72</v>
      </c>
      <c r="H8481" s="1" t="s">
        <v>632</v>
      </c>
      <c r="I8481" s="1" t="s">
        <v>633</v>
      </c>
      <c r="J8481" s="1" t="s">
        <v>634</v>
      </c>
      <c r="K8481" s="1" t="s">
        <v>213</v>
      </c>
      <c r="L8481" s="2">
        <f t="shared" si="264"/>
        <v>43983</v>
      </c>
      <c r="M8481" s="2">
        <f t="shared" si="265"/>
        <v>43982</v>
      </c>
      <c r="O8481" s="2">
        <v>43986</v>
      </c>
      <c r="P8481" s="2">
        <v>43982</v>
      </c>
    </row>
    <row r="8482" spans="1:16" x14ac:dyDescent="0.25">
      <c r="A8482" s="1" t="s">
        <v>263</v>
      </c>
      <c r="B8482">
        <v>31</v>
      </c>
      <c r="C8482">
        <v>5</v>
      </c>
      <c r="D8482">
        <v>2020</v>
      </c>
      <c r="E8482">
        <v>11</v>
      </c>
      <c r="F8482">
        <v>0</v>
      </c>
      <c r="G8482" s="1" t="s">
        <v>72</v>
      </c>
      <c r="H8482" s="1" t="s">
        <v>632</v>
      </c>
      <c r="I8482" s="1" t="s">
        <v>633</v>
      </c>
      <c r="J8482" s="1" t="s">
        <v>634</v>
      </c>
      <c r="K8482" s="1" t="s">
        <v>213</v>
      </c>
      <c r="L8482" s="2">
        <f t="shared" si="264"/>
        <v>43982</v>
      </c>
      <c r="M8482" s="2">
        <f t="shared" si="265"/>
        <v>43981</v>
      </c>
      <c r="O8482" s="2">
        <v>43986</v>
      </c>
      <c r="P8482" s="2">
        <v>43982</v>
      </c>
    </row>
    <row r="8483" spans="1:16" x14ac:dyDescent="0.25">
      <c r="A8483" s="1" t="s">
        <v>264</v>
      </c>
      <c r="B8483">
        <v>30</v>
      </c>
      <c r="C8483">
        <v>5</v>
      </c>
      <c r="D8483">
        <v>2020</v>
      </c>
      <c r="E8483">
        <v>8</v>
      </c>
      <c r="F8483">
        <v>0</v>
      </c>
      <c r="G8483" s="1" t="s">
        <v>72</v>
      </c>
      <c r="H8483" s="1" t="s">
        <v>632</v>
      </c>
      <c r="I8483" s="1" t="s">
        <v>633</v>
      </c>
      <c r="J8483" s="1" t="s">
        <v>634</v>
      </c>
      <c r="K8483" s="1" t="s">
        <v>213</v>
      </c>
      <c r="L8483" s="2">
        <f t="shared" si="264"/>
        <v>43981</v>
      </c>
      <c r="M8483" s="2">
        <f t="shared" si="265"/>
        <v>43980</v>
      </c>
      <c r="O8483" s="2">
        <v>43986</v>
      </c>
      <c r="P8483" s="2">
        <v>43980</v>
      </c>
    </row>
    <row r="8484" spans="1:16" x14ac:dyDescent="0.25">
      <c r="A8484" s="1" t="s">
        <v>265</v>
      </c>
      <c r="B8484">
        <v>29</v>
      </c>
      <c r="C8484">
        <v>5</v>
      </c>
      <c r="D8484">
        <v>2020</v>
      </c>
      <c r="E8484">
        <v>3</v>
      </c>
      <c r="F8484">
        <v>0</v>
      </c>
      <c r="G8484" s="1" t="s">
        <v>72</v>
      </c>
      <c r="H8484" s="1" t="s">
        <v>632</v>
      </c>
      <c r="I8484" s="1" t="s">
        <v>633</v>
      </c>
      <c r="J8484" s="1" t="s">
        <v>634</v>
      </c>
      <c r="K8484" s="1" t="s">
        <v>213</v>
      </c>
      <c r="L8484" s="2">
        <f t="shared" si="264"/>
        <v>43980</v>
      </c>
      <c r="M8484" s="2">
        <f t="shared" si="265"/>
        <v>43979</v>
      </c>
      <c r="O8484" s="2">
        <v>43986</v>
      </c>
      <c r="P8484" s="2">
        <v>43980</v>
      </c>
    </row>
    <row r="8485" spans="1:16" x14ac:dyDescent="0.25">
      <c r="A8485" s="1" t="s">
        <v>266</v>
      </c>
      <c r="B8485">
        <v>28</v>
      </c>
      <c r="C8485">
        <v>5</v>
      </c>
      <c r="D8485">
        <v>2020</v>
      </c>
      <c r="E8485">
        <v>3</v>
      </c>
      <c r="F8485">
        <v>0</v>
      </c>
      <c r="G8485" s="1" t="s">
        <v>72</v>
      </c>
      <c r="H8485" s="1" t="s">
        <v>632</v>
      </c>
      <c r="I8485" s="1" t="s">
        <v>633</v>
      </c>
      <c r="J8485" s="1" t="s">
        <v>634</v>
      </c>
      <c r="K8485" s="1" t="s">
        <v>213</v>
      </c>
      <c r="L8485" s="2">
        <f t="shared" si="264"/>
        <v>43979</v>
      </c>
      <c r="M8485" s="2">
        <f t="shared" si="265"/>
        <v>43978</v>
      </c>
      <c r="O8485" s="2">
        <v>43986</v>
      </c>
      <c r="P8485" s="2">
        <v>43980</v>
      </c>
    </row>
    <row r="8486" spans="1:16" x14ac:dyDescent="0.25">
      <c r="A8486" s="1" t="s">
        <v>267</v>
      </c>
      <c r="B8486">
        <v>27</v>
      </c>
      <c r="C8486">
        <v>5</v>
      </c>
      <c r="D8486">
        <v>2020</v>
      </c>
      <c r="E8486">
        <v>1</v>
      </c>
      <c r="F8486">
        <v>0</v>
      </c>
      <c r="G8486" s="1" t="s">
        <v>72</v>
      </c>
      <c r="H8486" s="1" t="s">
        <v>632</v>
      </c>
      <c r="I8486" s="1" t="s">
        <v>633</v>
      </c>
      <c r="J8486" s="1" t="s">
        <v>634</v>
      </c>
      <c r="K8486" s="1" t="s">
        <v>213</v>
      </c>
      <c r="L8486" s="2">
        <f t="shared" si="264"/>
        <v>43978</v>
      </c>
      <c r="M8486" s="2">
        <f t="shared" si="265"/>
        <v>43977</v>
      </c>
      <c r="O8486" s="2">
        <v>43986</v>
      </c>
      <c r="P8486" s="2">
        <v>43980</v>
      </c>
    </row>
    <row r="8487" spans="1:16" x14ac:dyDescent="0.25">
      <c r="A8487" s="1" t="s">
        <v>268</v>
      </c>
      <c r="B8487">
        <v>26</v>
      </c>
      <c r="C8487">
        <v>5</v>
      </c>
      <c r="D8487">
        <v>2020</v>
      </c>
      <c r="E8487">
        <v>1</v>
      </c>
      <c r="F8487">
        <v>0</v>
      </c>
      <c r="G8487" s="1" t="s">
        <v>72</v>
      </c>
      <c r="H8487" s="1" t="s">
        <v>632</v>
      </c>
      <c r="I8487" s="1" t="s">
        <v>633</v>
      </c>
      <c r="J8487" s="1" t="s">
        <v>634</v>
      </c>
      <c r="K8487" s="1" t="s">
        <v>213</v>
      </c>
      <c r="L8487" s="2">
        <f t="shared" si="264"/>
        <v>43977</v>
      </c>
      <c r="M8487" s="2">
        <f t="shared" si="265"/>
        <v>43976</v>
      </c>
      <c r="O8487" s="2">
        <v>43986</v>
      </c>
      <c r="P8487" s="2">
        <v>43980</v>
      </c>
    </row>
    <row r="8488" spans="1:16" x14ac:dyDescent="0.25">
      <c r="A8488" s="1" t="s">
        <v>269</v>
      </c>
      <c r="B8488">
        <v>25</v>
      </c>
      <c r="C8488">
        <v>5</v>
      </c>
      <c r="D8488">
        <v>2020</v>
      </c>
      <c r="E8488">
        <v>2</v>
      </c>
      <c r="F8488">
        <v>0</v>
      </c>
      <c r="G8488" s="1" t="s">
        <v>72</v>
      </c>
      <c r="H8488" s="1" t="s">
        <v>632</v>
      </c>
      <c r="I8488" s="1" t="s">
        <v>633</v>
      </c>
      <c r="J8488" s="1" t="s">
        <v>634</v>
      </c>
      <c r="K8488" s="1" t="s">
        <v>213</v>
      </c>
      <c r="L8488" s="2">
        <f t="shared" si="264"/>
        <v>43976</v>
      </c>
      <c r="M8488" s="2">
        <f t="shared" si="265"/>
        <v>43975</v>
      </c>
      <c r="O8488" s="2">
        <v>43986</v>
      </c>
      <c r="P8488" s="2">
        <v>43980</v>
      </c>
    </row>
    <row r="8489" spans="1:16" x14ac:dyDescent="0.25">
      <c r="A8489" s="1" t="s">
        <v>270</v>
      </c>
      <c r="B8489">
        <v>24</v>
      </c>
      <c r="C8489">
        <v>5</v>
      </c>
      <c r="D8489">
        <v>2020</v>
      </c>
      <c r="E8489">
        <v>5</v>
      </c>
      <c r="F8489">
        <v>0</v>
      </c>
      <c r="G8489" s="1" t="s">
        <v>72</v>
      </c>
      <c r="H8489" s="1" t="s">
        <v>632</v>
      </c>
      <c r="I8489" s="1" t="s">
        <v>633</v>
      </c>
      <c r="J8489" s="1" t="s">
        <v>634</v>
      </c>
      <c r="K8489" s="1" t="s">
        <v>213</v>
      </c>
      <c r="L8489" s="2">
        <f t="shared" si="264"/>
        <v>43975</v>
      </c>
      <c r="M8489" s="2">
        <f t="shared" si="265"/>
        <v>43974</v>
      </c>
      <c r="O8489" s="2">
        <v>43986</v>
      </c>
      <c r="P8489" s="2">
        <v>43980</v>
      </c>
    </row>
    <row r="8490" spans="1:16" x14ac:dyDescent="0.25">
      <c r="A8490" s="1" t="s">
        <v>271</v>
      </c>
      <c r="B8490">
        <v>23</v>
      </c>
      <c r="C8490">
        <v>5</v>
      </c>
      <c r="D8490">
        <v>2020</v>
      </c>
      <c r="E8490">
        <v>2</v>
      </c>
      <c r="F8490">
        <v>0</v>
      </c>
      <c r="G8490" s="1" t="s">
        <v>72</v>
      </c>
      <c r="H8490" s="1" t="s">
        <v>632</v>
      </c>
      <c r="I8490" s="1" t="s">
        <v>633</v>
      </c>
      <c r="J8490" s="1" t="s">
        <v>634</v>
      </c>
      <c r="K8490" s="1" t="s">
        <v>213</v>
      </c>
      <c r="L8490" s="2">
        <f t="shared" si="264"/>
        <v>43974</v>
      </c>
      <c r="M8490" s="2">
        <f t="shared" si="265"/>
        <v>43973</v>
      </c>
      <c r="O8490" s="2">
        <v>43986</v>
      </c>
      <c r="P8490" s="2">
        <v>43980</v>
      </c>
    </row>
    <row r="8491" spans="1:16" x14ac:dyDescent="0.25">
      <c r="A8491" s="1" t="s">
        <v>272</v>
      </c>
      <c r="B8491">
        <v>22</v>
      </c>
      <c r="C8491">
        <v>5</v>
      </c>
      <c r="D8491">
        <v>2020</v>
      </c>
      <c r="E8491">
        <v>8</v>
      </c>
      <c r="F8491">
        <v>0</v>
      </c>
      <c r="G8491" s="1" t="s">
        <v>72</v>
      </c>
      <c r="H8491" s="1" t="s">
        <v>632</v>
      </c>
      <c r="I8491" s="1" t="s">
        <v>633</v>
      </c>
      <c r="J8491" s="1" t="s">
        <v>634</v>
      </c>
      <c r="K8491" s="1" t="s">
        <v>213</v>
      </c>
      <c r="L8491" s="2">
        <f t="shared" si="264"/>
        <v>43973</v>
      </c>
      <c r="M8491" s="2">
        <f t="shared" si="265"/>
        <v>43972</v>
      </c>
      <c r="O8491" s="2">
        <v>43986</v>
      </c>
      <c r="P8491" s="2">
        <v>43980</v>
      </c>
    </row>
    <row r="8492" spans="1:16" x14ac:dyDescent="0.25">
      <c r="A8492" s="1" t="s">
        <v>273</v>
      </c>
      <c r="B8492">
        <v>21</v>
      </c>
      <c r="C8492">
        <v>5</v>
      </c>
      <c r="D8492">
        <v>2020</v>
      </c>
      <c r="E8492">
        <v>6</v>
      </c>
      <c r="F8492">
        <v>0</v>
      </c>
      <c r="G8492" s="1" t="s">
        <v>72</v>
      </c>
      <c r="H8492" s="1" t="s">
        <v>632</v>
      </c>
      <c r="I8492" s="1" t="s">
        <v>633</v>
      </c>
      <c r="J8492" s="1" t="s">
        <v>634</v>
      </c>
      <c r="K8492" s="1" t="s">
        <v>213</v>
      </c>
      <c r="L8492" s="2">
        <f t="shared" si="264"/>
        <v>43972</v>
      </c>
      <c r="M8492" s="2">
        <f t="shared" si="265"/>
        <v>43971</v>
      </c>
      <c r="O8492" s="2">
        <v>43986</v>
      </c>
      <c r="P8492" s="2">
        <v>43980</v>
      </c>
    </row>
    <row r="8493" spans="1:16" x14ac:dyDescent="0.25">
      <c r="A8493" s="1" t="s">
        <v>274</v>
      </c>
      <c r="B8493">
        <v>20</v>
      </c>
      <c r="C8493">
        <v>5</v>
      </c>
      <c r="D8493">
        <v>2020</v>
      </c>
      <c r="E8493">
        <v>5</v>
      </c>
      <c r="F8493">
        <v>0</v>
      </c>
      <c r="G8493" s="1" t="s">
        <v>72</v>
      </c>
      <c r="H8493" s="1" t="s">
        <v>632</v>
      </c>
      <c r="I8493" s="1" t="s">
        <v>633</v>
      </c>
      <c r="J8493" s="1" t="s">
        <v>634</v>
      </c>
      <c r="K8493" s="1" t="s">
        <v>213</v>
      </c>
      <c r="L8493" s="2">
        <f t="shared" si="264"/>
        <v>43971</v>
      </c>
      <c r="M8493" s="2">
        <f t="shared" si="265"/>
        <v>43970</v>
      </c>
      <c r="O8493" s="2">
        <v>43986</v>
      </c>
      <c r="P8493" s="2">
        <v>43980</v>
      </c>
    </row>
    <row r="8494" spans="1:16" x14ac:dyDescent="0.25">
      <c r="A8494" s="1" t="s">
        <v>275</v>
      </c>
      <c r="B8494">
        <v>19</v>
      </c>
      <c r="C8494">
        <v>5</v>
      </c>
      <c r="D8494">
        <v>2020</v>
      </c>
      <c r="E8494">
        <v>1</v>
      </c>
      <c r="F8494">
        <v>0</v>
      </c>
      <c r="G8494" s="1" t="s">
        <v>72</v>
      </c>
      <c r="H8494" s="1" t="s">
        <v>632</v>
      </c>
      <c r="I8494" s="1" t="s">
        <v>633</v>
      </c>
      <c r="J8494" s="1" t="s">
        <v>634</v>
      </c>
      <c r="K8494" s="1" t="s">
        <v>213</v>
      </c>
      <c r="L8494" s="2">
        <f t="shared" si="264"/>
        <v>43970</v>
      </c>
      <c r="M8494" s="2">
        <f t="shared" si="265"/>
        <v>43969</v>
      </c>
      <c r="O8494" s="2">
        <v>43986</v>
      </c>
      <c r="P8494" s="2">
        <v>43980</v>
      </c>
    </row>
    <row r="8495" spans="1:16" x14ac:dyDescent="0.25">
      <c r="A8495" s="1" t="s">
        <v>276</v>
      </c>
      <c r="B8495">
        <v>18</v>
      </c>
      <c r="C8495">
        <v>5</v>
      </c>
      <c r="D8495">
        <v>2020</v>
      </c>
      <c r="E8495">
        <v>6</v>
      </c>
      <c r="F8495">
        <v>0</v>
      </c>
      <c r="G8495" s="1" t="s">
        <v>72</v>
      </c>
      <c r="H8495" s="1" t="s">
        <v>632</v>
      </c>
      <c r="I8495" s="1" t="s">
        <v>633</v>
      </c>
      <c r="J8495" s="1" t="s">
        <v>634</v>
      </c>
      <c r="K8495" s="1" t="s">
        <v>213</v>
      </c>
      <c r="L8495" s="2">
        <f t="shared" si="264"/>
        <v>43969</v>
      </c>
      <c r="M8495" s="2">
        <f t="shared" si="265"/>
        <v>43968</v>
      </c>
      <c r="O8495" s="2">
        <v>43986</v>
      </c>
      <c r="P8495" s="2">
        <v>43980</v>
      </c>
    </row>
    <row r="8496" spans="1:16" x14ac:dyDescent="0.25">
      <c r="A8496" s="1" t="s">
        <v>277</v>
      </c>
      <c r="B8496">
        <v>17</v>
      </c>
      <c r="C8496">
        <v>5</v>
      </c>
      <c r="D8496">
        <v>2020</v>
      </c>
      <c r="E8496">
        <v>24</v>
      </c>
      <c r="F8496">
        <v>0</v>
      </c>
      <c r="G8496" s="1" t="s">
        <v>72</v>
      </c>
      <c r="H8496" s="1" t="s">
        <v>632</v>
      </c>
      <c r="I8496" s="1" t="s">
        <v>633</v>
      </c>
      <c r="J8496" s="1" t="s">
        <v>634</v>
      </c>
      <c r="K8496" s="1" t="s">
        <v>213</v>
      </c>
      <c r="L8496" s="2">
        <f t="shared" si="264"/>
        <v>43968</v>
      </c>
      <c r="M8496" s="2">
        <f t="shared" si="265"/>
        <v>43967</v>
      </c>
      <c r="O8496" s="2">
        <v>43986</v>
      </c>
      <c r="P8496" s="2">
        <v>43980</v>
      </c>
    </row>
    <row r="8497" spans="1:16" x14ac:dyDescent="0.25">
      <c r="A8497" s="1" t="s">
        <v>278</v>
      </c>
      <c r="B8497">
        <v>16</v>
      </c>
      <c r="C8497">
        <v>5</v>
      </c>
      <c r="D8497">
        <v>2020</v>
      </c>
      <c r="E8497">
        <v>4</v>
      </c>
      <c r="F8497">
        <v>0</v>
      </c>
      <c r="G8497" s="1" t="s">
        <v>72</v>
      </c>
      <c r="H8497" s="1" t="s">
        <v>632</v>
      </c>
      <c r="I8497" s="1" t="s">
        <v>633</v>
      </c>
      <c r="J8497" s="1" t="s">
        <v>634</v>
      </c>
      <c r="K8497" s="1" t="s">
        <v>213</v>
      </c>
      <c r="L8497" s="2">
        <f t="shared" si="264"/>
        <v>43967</v>
      </c>
      <c r="M8497" s="2">
        <f t="shared" si="265"/>
        <v>43966</v>
      </c>
      <c r="O8497" s="2">
        <v>43986</v>
      </c>
      <c r="P8497" s="2">
        <v>43980</v>
      </c>
    </row>
    <row r="8498" spans="1:16" x14ac:dyDescent="0.25">
      <c r="A8498" s="1" t="s">
        <v>279</v>
      </c>
      <c r="B8498">
        <v>15</v>
      </c>
      <c r="C8498">
        <v>5</v>
      </c>
      <c r="D8498">
        <v>2020</v>
      </c>
      <c r="E8498">
        <v>20</v>
      </c>
      <c r="F8498">
        <v>1</v>
      </c>
      <c r="G8498" s="1" t="s">
        <v>72</v>
      </c>
      <c r="H8498" s="1" t="s">
        <v>632</v>
      </c>
      <c r="I8498" s="1" t="s">
        <v>633</v>
      </c>
      <c r="J8498" s="1" t="s">
        <v>634</v>
      </c>
      <c r="K8498" s="1" t="s">
        <v>213</v>
      </c>
      <c r="L8498" s="2">
        <f t="shared" si="264"/>
        <v>43966</v>
      </c>
      <c r="M8498" s="2">
        <f t="shared" si="265"/>
        <v>43965</v>
      </c>
      <c r="O8498" s="2">
        <v>43986</v>
      </c>
      <c r="P8498" s="2">
        <v>43980</v>
      </c>
    </row>
    <row r="8499" spans="1:16" x14ac:dyDescent="0.25">
      <c r="A8499" s="1" t="s">
        <v>280</v>
      </c>
      <c r="B8499">
        <v>14</v>
      </c>
      <c r="C8499">
        <v>5</v>
      </c>
      <c r="D8499">
        <v>2020</v>
      </c>
      <c r="E8499">
        <v>5</v>
      </c>
      <c r="F8499">
        <v>0</v>
      </c>
      <c r="G8499" s="1" t="s">
        <v>72</v>
      </c>
      <c r="H8499" s="1" t="s">
        <v>632</v>
      </c>
      <c r="I8499" s="1" t="s">
        <v>633</v>
      </c>
      <c r="J8499" s="1" t="s">
        <v>634</v>
      </c>
      <c r="K8499" s="1" t="s">
        <v>213</v>
      </c>
      <c r="L8499" s="2">
        <f t="shared" si="264"/>
        <v>43965</v>
      </c>
      <c r="M8499" s="2">
        <f t="shared" si="265"/>
        <v>43964</v>
      </c>
      <c r="O8499" s="2">
        <v>43986</v>
      </c>
      <c r="P8499" s="2">
        <v>43980</v>
      </c>
    </row>
    <row r="8500" spans="1:16" x14ac:dyDescent="0.25">
      <c r="A8500" s="1" t="s">
        <v>281</v>
      </c>
      <c r="B8500">
        <v>13</v>
      </c>
      <c r="C8500">
        <v>5</v>
      </c>
      <c r="D8500">
        <v>2020</v>
      </c>
      <c r="E8500">
        <v>4</v>
      </c>
      <c r="F8500">
        <v>0</v>
      </c>
      <c r="G8500" s="1" t="s">
        <v>72</v>
      </c>
      <c r="H8500" s="1" t="s">
        <v>632</v>
      </c>
      <c r="I8500" s="1" t="s">
        <v>633</v>
      </c>
      <c r="J8500" s="1" t="s">
        <v>634</v>
      </c>
      <c r="K8500" s="1" t="s">
        <v>213</v>
      </c>
      <c r="L8500" s="2">
        <f t="shared" si="264"/>
        <v>43964</v>
      </c>
      <c r="M8500" s="2">
        <f t="shared" si="265"/>
        <v>43963</v>
      </c>
      <c r="O8500" s="2">
        <v>43986</v>
      </c>
      <c r="P8500" s="2">
        <v>43980</v>
      </c>
    </row>
    <row r="8501" spans="1:16" x14ac:dyDescent="0.25">
      <c r="A8501" s="1" t="s">
        <v>282</v>
      </c>
      <c r="B8501">
        <v>12</v>
      </c>
      <c r="C8501">
        <v>5</v>
      </c>
      <c r="D8501">
        <v>2020</v>
      </c>
      <c r="E8501">
        <v>3</v>
      </c>
      <c r="F8501">
        <v>1</v>
      </c>
      <c r="G8501" s="1" t="s">
        <v>72</v>
      </c>
      <c r="H8501" s="1" t="s">
        <v>632</v>
      </c>
      <c r="I8501" s="1" t="s">
        <v>633</v>
      </c>
      <c r="J8501" s="1" t="s">
        <v>634</v>
      </c>
      <c r="K8501" s="1" t="s">
        <v>213</v>
      </c>
      <c r="L8501" s="2">
        <f t="shared" si="264"/>
        <v>43963</v>
      </c>
      <c r="M8501" s="2">
        <f t="shared" si="265"/>
        <v>43962</v>
      </c>
      <c r="O8501" s="2">
        <v>43986</v>
      </c>
      <c r="P8501" s="2">
        <v>43980</v>
      </c>
    </row>
    <row r="8502" spans="1:16" x14ac:dyDescent="0.25">
      <c r="A8502" s="1" t="s">
        <v>283</v>
      </c>
      <c r="B8502">
        <v>11</v>
      </c>
      <c r="C8502">
        <v>5</v>
      </c>
      <c r="D8502">
        <v>2020</v>
      </c>
      <c r="E8502">
        <v>9</v>
      </c>
      <c r="F8502">
        <v>0</v>
      </c>
      <c r="G8502" s="1" t="s">
        <v>72</v>
      </c>
      <c r="H8502" s="1" t="s">
        <v>632</v>
      </c>
      <c r="I8502" s="1" t="s">
        <v>633</v>
      </c>
      <c r="J8502" s="1" t="s">
        <v>634</v>
      </c>
      <c r="K8502" s="1" t="s">
        <v>213</v>
      </c>
      <c r="L8502" s="2">
        <f t="shared" si="264"/>
        <v>43962</v>
      </c>
      <c r="M8502" s="2">
        <f t="shared" si="265"/>
        <v>43961</v>
      </c>
      <c r="O8502" s="2">
        <v>43986</v>
      </c>
      <c r="P8502" s="2">
        <v>43980</v>
      </c>
    </row>
    <row r="8503" spans="1:16" x14ac:dyDescent="0.25">
      <c r="A8503" s="1" t="s">
        <v>284</v>
      </c>
      <c r="B8503">
        <v>10</v>
      </c>
      <c r="C8503">
        <v>5</v>
      </c>
      <c r="D8503">
        <v>2020</v>
      </c>
      <c r="E8503">
        <v>3</v>
      </c>
      <c r="F8503">
        <v>0</v>
      </c>
      <c r="G8503" s="1" t="s">
        <v>72</v>
      </c>
      <c r="H8503" s="1" t="s">
        <v>632</v>
      </c>
      <c r="I8503" s="1" t="s">
        <v>633</v>
      </c>
      <c r="J8503" s="1" t="s">
        <v>634</v>
      </c>
      <c r="K8503" s="1" t="s">
        <v>213</v>
      </c>
      <c r="L8503" s="2">
        <f t="shared" si="264"/>
        <v>43961</v>
      </c>
      <c r="M8503" s="2">
        <f t="shared" si="265"/>
        <v>43960</v>
      </c>
      <c r="O8503" s="2">
        <v>43986</v>
      </c>
      <c r="P8503" s="2">
        <v>43980</v>
      </c>
    </row>
    <row r="8504" spans="1:16" x14ac:dyDescent="0.25">
      <c r="A8504" s="1" t="s">
        <v>285</v>
      </c>
      <c r="B8504">
        <v>9</v>
      </c>
      <c r="C8504">
        <v>5</v>
      </c>
      <c r="D8504">
        <v>2020</v>
      </c>
      <c r="E8504">
        <v>8</v>
      </c>
      <c r="F8504">
        <v>1</v>
      </c>
      <c r="G8504" s="1" t="s">
        <v>72</v>
      </c>
      <c r="H8504" s="1" t="s">
        <v>632</v>
      </c>
      <c r="I8504" s="1" t="s">
        <v>633</v>
      </c>
      <c r="J8504" s="1" t="s">
        <v>634</v>
      </c>
      <c r="K8504" s="1" t="s">
        <v>213</v>
      </c>
      <c r="L8504" s="2">
        <f t="shared" si="264"/>
        <v>43960</v>
      </c>
      <c r="M8504" s="2">
        <f t="shared" si="265"/>
        <v>43959</v>
      </c>
      <c r="O8504" s="2">
        <v>43986</v>
      </c>
      <c r="P8504" s="2">
        <v>43980</v>
      </c>
    </row>
    <row r="8505" spans="1:16" x14ac:dyDescent="0.25">
      <c r="A8505" s="1" t="s">
        <v>286</v>
      </c>
      <c r="B8505">
        <v>8</v>
      </c>
      <c r="C8505">
        <v>5</v>
      </c>
      <c r="D8505">
        <v>2020</v>
      </c>
      <c r="E8505">
        <v>5</v>
      </c>
      <c r="F8505">
        <v>0</v>
      </c>
      <c r="G8505" s="1" t="s">
        <v>72</v>
      </c>
      <c r="H8505" s="1" t="s">
        <v>632</v>
      </c>
      <c r="I8505" s="1" t="s">
        <v>633</v>
      </c>
      <c r="J8505" s="1" t="s">
        <v>634</v>
      </c>
      <c r="K8505" s="1" t="s">
        <v>213</v>
      </c>
      <c r="L8505" s="2">
        <f t="shared" si="264"/>
        <v>43959</v>
      </c>
      <c r="M8505" s="2">
        <f t="shared" si="265"/>
        <v>43958</v>
      </c>
      <c r="O8505" s="2">
        <v>43986</v>
      </c>
      <c r="P8505" s="2">
        <v>43980</v>
      </c>
    </row>
    <row r="8506" spans="1:16" x14ac:dyDescent="0.25">
      <c r="A8506" s="1" t="s">
        <v>287</v>
      </c>
      <c r="B8506">
        <v>7</v>
      </c>
      <c r="C8506">
        <v>5</v>
      </c>
      <c r="D8506">
        <v>2020</v>
      </c>
      <c r="E8506">
        <v>6</v>
      </c>
      <c r="F8506">
        <v>0</v>
      </c>
      <c r="G8506" s="1" t="s">
        <v>72</v>
      </c>
      <c r="H8506" s="1" t="s">
        <v>632</v>
      </c>
      <c r="I8506" s="1" t="s">
        <v>633</v>
      </c>
      <c r="J8506" s="1" t="s">
        <v>634</v>
      </c>
      <c r="K8506" s="1" t="s">
        <v>213</v>
      </c>
      <c r="L8506" s="2">
        <f t="shared" si="264"/>
        <v>43958</v>
      </c>
      <c r="M8506" s="2">
        <f t="shared" si="265"/>
        <v>43957</v>
      </c>
      <c r="O8506" s="2">
        <v>43986</v>
      </c>
      <c r="P8506" s="2">
        <v>43980</v>
      </c>
    </row>
    <row r="8507" spans="1:16" x14ac:dyDescent="0.25">
      <c r="A8507" s="1" t="s">
        <v>288</v>
      </c>
      <c r="B8507">
        <v>6</v>
      </c>
      <c r="C8507">
        <v>5</v>
      </c>
      <c r="D8507">
        <v>2020</v>
      </c>
      <c r="E8507">
        <v>11</v>
      </c>
      <c r="F8507">
        <v>0</v>
      </c>
      <c r="G8507" s="1" t="s">
        <v>72</v>
      </c>
      <c r="H8507" s="1" t="s">
        <v>632</v>
      </c>
      <c r="I8507" s="1" t="s">
        <v>633</v>
      </c>
      <c r="J8507" s="1" t="s">
        <v>634</v>
      </c>
      <c r="K8507" s="1" t="s">
        <v>213</v>
      </c>
      <c r="L8507" s="2">
        <f t="shared" si="264"/>
        <v>43957</v>
      </c>
      <c r="M8507" s="2">
        <f t="shared" si="265"/>
        <v>43956</v>
      </c>
      <c r="O8507" s="2">
        <v>43986</v>
      </c>
      <c r="P8507" s="2">
        <v>43980</v>
      </c>
    </row>
    <row r="8508" spans="1:16" x14ac:dyDescent="0.25">
      <c r="A8508" s="1" t="s">
        <v>289</v>
      </c>
      <c r="B8508">
        <v>5</v>
      </c>
      <c r="C8508">
        <v>5</v>
      </c>
      <c r="D8508">
        <v>2020</v>
      </c>
      <c r="E8508">
        <v>4</v>
      </c>
      <c r="F8508">
        <v>0</v>
      </c>
      <c r="G8508" s="1" t="s">
        <v>72</v>
      </c>
      <c r="H8508" s="1" t="s">
        <v>632</v>
      </c>
      <c r="I8508" s="1" t="s">
        <v>633</v>
      </c>
      <c r="J8508" s="1" t="s">
        <v>634</v>
      </c>
      <c r="K8508" s="1" t="s">
        <v>213</v>
      </c>
      <c r="L8508" s="2">
        <f t="shared" si="264"/>
        <v>43956</v>
      </c>
      <c r="M8508" s="2">
        <f t="shared" si="265"/>
        <v>43955</v>
      </c>
      <c r="O8508" s="2">
        <v>43986</v>
      </c>
      <c r="P8508" s="2">
        <v>43980</v>
      </c>
    </row>
    <row r="8509" spans="1:16" x14ac:dyDescent="0.25">
      <c r="A8509" s="1" t="s">
        <v>290</v>
      </c>
      <c r="B8509">
        <v>4</v>
      </c>
      <c r="C8509">
        <v>5</v>
      </c>
      <c r="D8509">
        <v>2020</v>
      </c>
      <c r="E8509">
        <v>7</v>
      </c>
      <c r="F8509">
        <v>1</v>
      </c>
      <c r="G8509" s="1" t="s">
        <v>72</v>
      </c>
      <c r="H8509" s="1" t="s">
        <v>632</v>
      </c>
      <c r="I8509" s="1" t="s">
        <v>633</v>
      </c>
      <c r="J8509" s="1" t="s">
        <v>634</v>
      </c>
      <c r="K8509" s="1" t="s">
        <v>213</v>
      </c>
      <c r="L8509" s="2">
        <f t="shared" si="264"/>
        <v>43955</v>
      </c>
      <c r="M8509" s="2">
        <f t="shared" si="265"/>
        <v>43954</v>
      </c>
      <c r="O8509" s="2">
        <v>43986</v>
      </c>
      <c r="P8509" s="2">
        <v>43980</v>
      </c>
    </row>
    <row r="8510" spans="1:16" x14ac:dyDescent="0.25">
      <c r="A8510" s="1" t="s">
        <v>291</v>
      </c>
      <c r="B8510">
        <v>3</v>
      </c>
      <c r="C8510">
        <v>5</v>
      </c>
      <c r="D8510">
        <v>2020</v>
      </c>
      <c r="E8510">
        <v>0</v>
      </c>
      <c r="F8510">
        <v>0</v>
      </c>
      <c r="G8510" s="1" t="s">
        <v>72</v>
      </c>
      <c r="H8510" s="1" t="s">
        <v>632</v>
      </c>
      <c r="I8510" s="1" t="s">
        <v>633</v>
      </c>
      <c r="J8510" s="1" t="s">
        <v>634</v>
      </c>
      <c r="K8510" s="1" t="s">
        <v>213</v>
      </c>
      <c r="L8510" s="2">
        <f t="shared" si="264"/>
        <v>43954</v>
      </c>
      <c r="M8510" s="2">
        <f t="shared" si="265"/>
        <v>43953</v>
      </c>
      <c r="O8510" s="2">
        <v>43986</v>
      </c>
      <c r="P8510" s="2">
        <v>43980</v>
      </c>
    </row>
    <row r="8511" spans="1:16" x14ac:dyDescent="0.25">
      <c r="A8511" s="1" t="s">
        <v>292</v>
      </c>
      <c r="B8511">
        <v>2</v>
      </c>
      <c r="C8511">
        <v>5</v>
      </c>
      <c r="D8511">
        <v>2020</v>
      </c>
      <c r="E8511">
        <v>43</v>
      </c>
      <c r="F8511">
        <v>2</v>
      </c>
      <c r="G8511" s="1" t="s">
        <v>72</v>
      </c>
      <c r="H8511" s="1" t="s">
        <v>632</v>
      </c>
      <c r="I8511" s="1" t="s">
        <v>633</v>
      </c>
      <c r="J8511" s="1" t="s">
        <v>634</v>
      </c>
      <c r="K8511" s="1" t="s">
        <v>213</v>
      </c>
      <c r="L8511" s="2">
        <f t="shared" si="264"/>
        <v>43953</v>
      </c>
      <c r="M8511" s="2">
        <f t="shared" si="265"/>
        <v>43952</v>
      </c>
      <c r="O8511" s="2">
        <v>43986</v>
      </c>
      <c r="P8511" s="2">
        <v>43980</v>
      </c>
    </row>
    <row r="8512" spans="1:16" x14ac:dyDescent="0.25">
      <c r="A8512" s="1" t="s">
        <v>293</v>
      </c>
      <c r="B8512">
        <v>1</v>
      </c>
      <c r="C8512">
        <v>5</v>
      </c>
      <c r="D8512">
        <v>2020</v>
      </c>
      <c r="E8512">
        <v>22</v>
      </c>
      <c r="F8512">
        <v>0</v>
      </c>
      <c r="G8512" s="1" t="s">
        <v>72</v>
      </c>
      <c r="H8512" s="1" t="s">
        <v>632</v>
      </c>
      <c r="I8512" s="1" t="s">
        <v>633</v>
      </c>
      <c r="J8512" s="1" t="s">
        <v>634</v>
      </c>
      <c r="K8512" s="1" t="s">
        <v>213</v>
      </c>
      <c r="L8512" s="2">
        <f t="shared" si="264"/>
        <v>43952</v>
      </c>
      <c r="M8512" s="2">
        <f t="shared" si="265"/>
        <v>43951</v>
      </c>
      <c r="O8512" s="2">
        <v>43986</v>
      </c>
      <c r="P8512" s="2">
        <v>43980</v>
      </c>
    </row>
    <row r="8513" spans="1:16" x14ac:dyDescent="0.25">
      <c r="A8513" s="1" t="s">
        <v>294</v>
      </c>
      <c r="B8513">
        <v>30</v>
      </c>
      <c r="C8513">
        <v>4</v>
      </c>
      <c r="D8513">
        <v>2020</v>
      </c>
      <c r="E8513">
        <v>6</v>
      </c>
      <c r="F8513">
        <v>0</v>
      </c>
      <c r="G8513" s="1" t="s">
        <v>72</v>
      </c>
      <c r="H8513" s="1" t="s">
        <v>632</v>
      </c>
      <c r="I8513" s="1" t="s">
        <v>633</v>
      </c>
      <c r="J8513" s="1" t="s">
        <v>634</v>
      </c>
      <c r="K8513" s="1" t="s">
        <v>213</v>
      </c>
      <c r="L8513" s="2">
        <f t="shared" si="264"/>
        <v>43951</v>
      </c>
      <c r="M8513" s="2">
        <f t="shared" si="265"/>
        <v>43950</v>
      </c>
      <c r="O8513" s="2">
        <v>43986</v>
      </c>
      <c r="P8513" s="2">
        <v>43980</v>
      </c>
    </row>
    <row r="8514" spans="1:16" x14ac:dyDescent="0.25">
      <c r="A8514" s="1" t="s">
        <v>295</v>
      </c>
      <c r="B8514">
        <v>29</v>
      </c>
      <c r="C8514">
        <v>4</v>
      </c>
      <c r="D8514">
        <v>2020</v>
      </c>
      <c r="E8514">
        <v>14</v>
      </c>
      <c r="F8514">
        <v>0</v>
      </c>
      <c r="G8514" s="1" t="s">
        <v>72</v>
      </c>
      <c r="H8514" s="1" t="s">
        <v>632</v>
      </c>
      <c r="I8514" s="1" t="s">
        <v>633</v>
      </c>
      <c r="J8514" s="1" t="s">
        <v>634</v>
      </c>
      <c r="K8514" s="1" t="s">
        <v>213</v>
      </c>
      <c r="L8514" s="2">
        <f t="shared" ref="L8514:L8577" si="266">DATE(D8514,C8514,B8514)</f>
        <v>43950</v>
      </c>
      <c r="M8514" s="2">
        <f t="shared" ref="M8514:M8577" si="267">L8514-1</f>
        <v>43949</v>
      </c>
      <c r="O8514" s="2">
        <v>43986</v>
      </c>
      <c r="P8514" s="2">
        <v>43980</v>
      </c>
    </row>
    <row r="8515" spans="1:16" x14ac:dyDescent="0.25">
      <c r="A8515" s="1" t="s">
        <v>296</v>
      </c>
      <c r="B8515">
        <v>28</v>
      </c>
      <c r="C8515">
        <v>4</v>
      </c>
      <c r="D8515">
        <v>2020</v>
      </c>
      <c r="E8515">
        <v>11</v>
      </c>
      <c r="F8515">
        <v>0</v>
      </c>
      <c r="G8515" s="1" t="s">
        <v>72</v>
      </c>
      <c r="H8515" s="1" t="s">
        <v>632</v>
      </c>
      <c r="I8515" s="1" t="s">
        <v>633</v>
      </c>
      <c r="J8515" s="1" t="s">
        <v>634</v>
      </c>
      <c r="K8515" s="1" t="s">
        <v>213</v>
      </c>
      <c r="L8515" s="2">
        <f t="shared" si="266"/>
        <v>43949</v>
      </c>
      <c r="M8515" s="2">
        <f t="shared" si="267"/>
        <v>43948</v>
      </c>
      <c r="O8515" s="2">
        <v>43986</v>
      </c>
      <c r="P8515" s="2">
        <v>43980</v>
      </c>
    </row>
    <row r="8516" spans="1:16" x14ac:dyDescent="0.25">
      <c r="A8516" s="1" t="s">
        <v>297</v>
      </c>
      <c r="B8516">
        <v>27</v>
      </c>
      <c r="C8516">
        <v>4</v>
      </c>
      <c r="D8516">
        <v>2020</v>
      </c>
      <c r="E8516">
        <v>30</v>
      </c>
      <c r="F8516">
        <v>1</v>
      </c>
      <c r="G8516" s="1" t="s">
        <v>72</v>
      </c>
      <c r="H8516" s="1" t="s">
        <v>632</v>
      </c>
      <c r="I8516" s="1" t="s">
        <v>633</v>
      </c>
      <c r="J8516" s="1" t="s">
        <v>634</v>
      </c>
      <c r="K8516" s="1" t="s">
        <v>213</v>
      </c>
      <c r="L8516" s="2">
        <f t="shared" si="266"/>
        <v>43948</v>
      </c>
      <c r="M8516" s="2">
        <f t="shared" si="267"/>
        <v>43947</v>
      </c>
      <c r="O8516" s="2">
        <v>43986</v>
      </c>
      <c r="P8516" s="2">
        <v>43980</v>
      </c>
    </row>
    <row r="8517" spans="1:16" x14ac:dyDescent="0.25">
      <c r="A8517" s="1" t="s">
        <v>298</v>
      </c>
      <c r="B8517">
        <v>26</v>
      </c>
      <c r="C8517">
        <v>4</v>
      </c>
      <c r="D8517">
        <v>2020</v>
      </c>
      <c r="E8517">
        <v>12</v>
      </c>
      <c r="F8517">
        <v>0</v>
      </c>
      <c r="G8517" s="1" t="s">
        <v>72</v>
      </c>
      <c r="H8517" s="1" t="s">
        <v>632</v>
      </c>
      <c r="I8517" s="1" t="s">
        <v>633</v>
      </c>
      <c r="J8517" s="1" t="s">
        <v>634</v>
      </c>
      <c r="K8517" s="1" t="s">
        <v>213</v>
      </c>
      <c r="L8517" s="2">
        <f t="shared" si="266"/>
        <v>43947</v>
      </c>
      <c r="M8517" s="2">
        <f t="shared" si="267"/>
        <v>43946</v>
      </c>
      <c r="O8517" s="2">
        <v>43986</v>
      </c>
      <c r="P8517" s="2">
        <v>43980</v>
      </c>
    </row>
    <row r="8518" spans="1:16" x14ac:dyDescent="0.25">
      <c r="A8518" s="1" t="s">
        <v>299</v>
      </c>
      <c r="B8518">
        <v>25</v>
      </c>
      <c r="C8518">
        <v>4</v>
      </c>
      <c r="D8518">
        <v>2020</v>
      </c>
      <c r="E8518">
        <v>19</v>
      </c>
      <c r="F8518">
        <v>0</v>
      </c>
      <c r="G8518" s="1" t="s">
        <v>72</v>
      </c>
      <c r="H8518" s="1" t="s">
        <v>632</v>
      </c>
      <c r="I8518" s="1" t="s">
        <v>633</v>
      </c>
      <c r="J8518" s="1" t="s">
        <v>634</v>
      </c>
      <c r="K8518" s="1" t="s">
        <v>213</v>
      </c>
      <c r="L8518" s="2">
        <f t="shared" si="266"/>
        <v>43946</v>
      </c>
      <c r="M8518" s="2">
        <f t="shared" si="267"/>
        <v>43945</v>
      </c>
      <c r="O8518" s="2">
        <v>43986</v>
      </c>
      <c r="P8518" s="2">
        <v>43980</v>
      </c>
    </row>
    <row r="8519" spans="1:16" x14ac:dyDescent="0.25">
      <c r="A8519" s="1" t="s">
        <v>300</v>
      </c>
      <c r="B8519">
        <v>24</v>
      </c>
      <c r="C8519">
        <v>4</v>
      </c>
      <c r="D8519">
        <v>2020</v>
      </c>
      <c r="E8519">
        <v>9</v>
      </c>
      <c r="F8519">
        <v>0</v>
      </c>
      <c r="G8519" s="1" t="s">
        <v>72</v>
      </c>
      <c r="H8519" s="1" t="s">
        <v>632</v>
      </c>
      <c r="I8519" s="1" t="s">
        <v>633</v>
      </c>
      <c r="J8519" s="1" t="s">
        <v>634</v>
      </c>
      <c r="K8519" s="1" t="s">
        <v>213</v>
      </c>
      <c r="L8519" s="2">
        <f t="shared" si="266"/>
        <v>43945</v>
      </c>
      <c r="M8519" s="2">
        <f t="shared" si="267"/>
        <v>43944</v>
      </c>
      <c r="O8519" s="2">
        <v>43986</v>
      </c>
      <c r="P8519" s="2">
        <v>43980</v>
      </c>
    </row>
    <row r="8520" spans="1:16" x14ac:dyDescent="0.25">
      <c r="A8520" s="1" t="s">
        <v>301</v>
      </c>
      <c r="B8520">
        <v>23</v>
      </c>
      <c r="C8520">
        <v>4</v>
      </c>
      <c r="D8520">
        <v>2020</v>
      </c>
      <c r="E8520">
        <v>8</v>
      </c>
      <c r="F8520">
        <v>1</v>
      </c>
      <c r="G8520" s="1" t="s">
        <v>72</v>
      </c>
      <c r="H8520" s="1" t="s">
        <v>632</v>
      </c>
      <c r="I8520" s="1" t="s">
        <v>633</v>
      </c>
      <c r="J8520" s="1" t="s">
        <v>634</v>
      </c>
      <c r="K8520" s="1" t="s">
        <v>213</v>
      </c>
      <c r="L8520" s="2">
        <f t="shared" si="266"/>
        <v>43944</v>
      </c>
      <c r="M8520" s="2">
        <f t="shared" si="267"/>
        <v>43943</v>
      </c>
      <c r="O8520" s="2">
        <v>43986</v>
      </c>
      <c r="P8520" s="2">
        <v>43980</v>
      </c>
    </row>
    <row r="8521" spans="1:16" x14ac:dyDescent="0.25">
      <c r="A8521" s="1" t="s">
        <v>302</v>
      </c>
      <c r="B8521">
        <v>22</v>
      </c>
      <c r="C8521">
        <v>4</v>
      </c>
      <c r="D8521">
        <v>2020</v>
      </c>
      <c r="E8521">
        <v>6</v>
      </c>
      <c r="F8521">
        <v>0</v>
      </c>
      <c r="G8521" s="1" t="s">
        <v>72</v>
      </c>
      <c r="H8521" s="1" t="s">
        <v>632</v>
      </c>
      <c r="I8521" s="1" t="s">
        <v>633</v>
      </c>
      <c r="J8521" s="1" t="s">
        <v>634</v>
      </c>
      <c r="K8521" s="1" t="s">
        <v>213</v>
      </c>
      <c r="L8521" s="2">
        <f t="shared" si="266"/>
        <v>43943</v>
      </c>
      <c r="M8521" s="2">
        <f t="shared" si="267"/>
        <v>43942</v>
      </c>
      <c r="O8521" s="2">
        <v>43986</v>
      </c>
      <c r="P8521" s="2">
        <v>43980</v>
      </c>
    </row>
    <row r="8522" spans="1:16" x14ac:dyDescent="0.25">
      <c r="A8522" s="1" t="s">
        <v>303</v>
      </c>
      <c r="B8522">
        <v>21</v>
      </c>
      <c r="C8522">
        <v>4</v>
      </c>
      <c r="D8522">
        <v>2020</v>
      </c>
      <c r="E8522">
        <v>8</v>
      </c>
      <c r="F8522">
        <v>0</v>
      </c>
      <c r="G8522" s="1" t="s">
        <v>72</v>
      </c>
      <c r="H8522" s="1" t="s">
        <v>632</v>
      </c>
      <c r="I8522" s="1" t="s">
        <v>633</v>
      </c>
      <c r="J8522" s="1" t="s">
        <v>634</v>
      </c>
      <c r="K8522" s="1" t="s">
        <v>213</v>
      </c>
      <c r="L8522" s="2">
        <f t="shared" si="266"/>
        <v>43942</v>
      </c>
      <c r="M8522" s="2">
        <f t="shared" si="267"/>
        <v>43941</v>
      </c>
      <c r="O8522" s="2">
        <v>43986</v>
      </c>
      <c r="P8522" s="2">
        <v>43980</v>
      </c>
    </row>
    <row r="8523" spans="1:16" x14ac:dyDescent="0.25">
      <c r="A8523" s="1" t="s">
        <v>304</v>
      </c>
      <c r="B8523">
        <v>20</v>
      </c>
      <c r="C8523">
        <v>4</v>
      </c>
      <c r="D8523">
        <v>2020</v>
      </c>
      <c r="E8523">
        <v>6</v>
      </c>
      <c r="F8523">
        <v>0</v>
      </c>
      <c r="G8523" s="1" t="s">
        <v>72</v>
      </c>
      <c r="H8523" s="1" t="s">
        <v>632</v>
      </c>
      <c r="I8523" s="1" t="s">
        <v>633</v>
      </c>
      <c r="J8523" s="1" t="s">
        <v>634</v>
      </c>
      <c r="K8523" s="1" t="s">
        <v>213</v>
      </c>
      <c r="L8523" s="2">
        <f t="shared" si="266"/>
        <v>43941</v>
      </c>
      <c r="M8523" s="2">
        <f t="shared" si="267"/>
        <v>43940</v>
      </c>
      <c r="O8523" s="2">
        <v>43986</v>
      </c>
      <c r="P8523" s="2">
        <v>43980</v>
      </c>
    </row>
    <row r="8524" spans="1:16" x14ac:dyDescent="0.25">
      <c r="A8524" s="1" t="s">
        <v>305</v>
      </c>
      <c r="B8524">
        <v>19</v>
      </c>
      <c r="C8524">
        <v>4</v>
      </c>
      <c r="D8524">
        <v>2020</v>
      </c>
      <c r="E8524">
        <v>18</v>
      </c>
      <c r="F8524">
        <v>1</v>
      </c>
      <c r="G8524" s="1" t="s">
        <v>72</v>
      </c>
      <c r="H8524" s="1" t="s">
        <v>632</v>
      </c>
      <c r="I8524" s="1" t="s">
        <v>633</v>
      </c>
      <c r="J8524" s="1" t="s">
        <v>634</v>
      </c>
      <c r="K8524" s="1" t="s">
        <v>213</v>
      </c>
      <c r="L8524" s="2">
        <f t="shared" si="266"/>
        <v>43940</v>
      </c>
      <c r="M8524" s="2">
        <f t="shared" si="267"/>
        <v>43939</v>
      </c>
      <c r="O8524" s="2">
        <v>43986</v>
      </c>
      <c r="P8524" s="2">
        <v>43980</v>
      </c>
    </row>
    <row r="8525" spans="1:16" x14ac:dyDescent="0.25">
      <c r="A8525" s="1" t="s">
        <v>306</v>
      </c>
      <c r="B8525">
        <v>18</v>
      </c>
      <c r="C8525">
        <v>4</v>
      </c>
      <c r="D8525">
        <v>2020</v>
      </c>
      <c r="E8525">
        <v>22</v>
      </c>
      <c r="F8525">
        <v>0</v>
      </c>
      <c r="G8525" s="1" t="s">
        <v>72</v>
      </c>
      <c r="H8525" s="1" t="s">
        <v>632</v>
      </c>
      <c r="I8525" s="1" t="s">
        <v>633</v>
      </c>
      <c r="J8525" s="1" t="s">
        <v>634</v>
      </c>
      <c r="K8525" s="1" t="s">
        <v>213</v>
      </c>
      <c r="L8525" s="2">
        <f t="shared" si="266"/>
        <v>43939</v>
      </c>
      <c r="M8525" s="2">
        <f t="shared" si="267"/>
        <v>43938</v>
      </c>
      <c r="O8525" s="2">
        <v>43986</v>
      </c>
      <c r="P8525" s="2">
        <v>43980</v>
      </c>
    </row>
    <row r="8526" spans="1:16" x14ac:dyDescent="0.25">
      <c r="A8526" s="1" t="s">
        <v>307</v>
      </c>
      <c r="B8526">
        <v>17</v>
      </c>
      <c r="C8526">
        <v>4</v>
      </c>
      <c r="D8526">
        <v>2020</v>
      </c>
      <c r="E8526">
        <v>42</v>
      </c>
      <c r="F8526">
        <v>0</v>
      </c>
      <c r="G8526" s="1" t="s">
        <v>72</v>
      </c>
      <c r="H8526" s="1" t="s">
        <v>632</v>
      </c>
      <c r="I8526" s="1" t="s">
        <v>633</v>
      </c>
      <c r="J8526" s="1" t="s">
        <v>634</v>
      </c>
      <c r="K8526" s="1" t="s">
        <v>213</v>
      </c>
      <c r="L8526" s="2">
        <f t="shared" si="266"/>
        <v>43938</v>
      </c>
      <c r="M8526" s="2">
        <f t="shared" si="267"/>
        <v>43937</v>
      </c>
      <c r="O8526" s="2">
        <v>43986</v>
      </c>
      <c r="P8526" s="2">
        <v>43980</v>
      </c>
    </row>
    <row r="8527" spans="1:16" x14ac:dyDescent="0.25">
      <c r="A8527" s="1" t="s">
        <v>308</v>
      </c>
      <c r="B8527">
        <v>16</v>
      </c>
      <c r="C8527">
        <v>4</v>
      </c>
      <c r="D8527">
        <v>2020</v>
      </c>
      <c r="E8527">
        <v>6</v>
      </c>
      <c r="F8527">
        <v>0</v>
      </c>
      <c r="G8527" s="1" t="s">
        <v>72</v>
      </c>
      <c r="H8527" s="1" t="s">
        <v>632</v>
      </c>
      <c r="I8527" s="1" t="s">
        <v>633</v>
      </c>
      <c r="J8527" s="1" t="s">
        <v>634</v>
      </c>
      <c r="K8527" s="1" t="s">
        <v>213</v>
      </c>
      <c r="L8527" s="2">
        <f t="shared" si="266"/>
        <v>43937</v>
      </c>
      <c r="M8527" s="2">
        <f t="shared" si="267"/>
        <v>43936</v>
      </c>
      <c r="O8527" s="2">
        <v>43986</v>
      </c>
      <c r="P8527" s="2">
        <v>43980</v>
      </c>
    </row>
    <row r="8528" spans="1:16" x14ac:dyDescent="0.25">
      <c r="A8528" s="1" t="s">
        <v>309</v>
      </c>
      <c r="B8528">
        <v>15</v>
      </c>
      <c r="C8528">
        <v>4</v>
      </c>
      <c r="D8528">
        <v>2020</v>
      </c>
      <c r="E8528">
        <v>28</v>
      </c>
      <c r="F8528">
        <v>0</v>
      </c>
      <c r="G8528" s="1" t="s">
        <v>72</v>
      </c>
      <c r="H8528" s="1" t="s">
        <v>632</v>
      </c>
      <c r="I8528" s="1" t="s">
        <v>633</v>
      </c>
      <c r="J8528" s="1" t="s">
        <v>634</v>
      </c>
      <c r="K8528" s="1" t="s">
        <v>213</v>
      </c>
      <c r="L8528" s="2">
        <f t="shared" si="266"/>
        <v>43936</v>
      </c>
      <c r="M8528" s="2">
        <f t="shared" si="267"/>
        <v>43935</v>
      </c>
      <c r="O8528" s="2">
        <v>43986</v>
      </c>
      <c r="P8528" s="2">
        <v>43980</v>
      </c>
    </row>
    <row r="8529" spans="1:16" x14ac:dyDescent="0.25">
      <c r="A8529" s="1" t="s">
        <v>310</v>
      </c>
      <c r="B8529">
        <v>14</v>
      </c>
      <c r="C8529">
        <v>4</v>
      </c>
      <c r="D8529">
        <v>2020</v>
      </c>
      <c r="E8529">
        <v>15</v>
      </c>
      <c r="F8529">
        <v>0</v>
      </c>
      <c r="G8529" s="1" t="s">
        <v>72</v>
      </c>
      <c r="H8529" s="1" t="s">
        <v>632</v>
      </c>
      <c r="I8529" s="1" t="s">
        <v>633</v>
      </c>
      <c r="J8529" s="1" t="s">
        <v>634</v>
      </c>
      <c r="K8529" s="1" t="s">
        <v>213</v>
      </c>
      <c r="L8529" s="2">
        <f t="shared" si="266"/>
        <v>43935</v>
      </c>
      <c r="M8529" s="2">
        <f t="shared" si="267"/>
        <v>43934</v>
      </c>
      <c r="O8529" s="2">
        <v>43986</v>
      </c>
      <c r="P8529" s="2">
        <v>43980</v>
      </c>
    </row>
    <row r="8530" spans="1:16" x14ac:dyDescent="0.25">
      <c r="A8530" s="1" t="s">
        <v>311</v>
      </c>
      <c r="B8530">
        <v>13</v>
      </c>
      <c r="C8530">
        <v>4</v>
      </c>
      <c r="D8530">
        <v>2020</v>
      </c>
      <c r="E8530">
        <v>15</v>
      </c>
      <c r="F8530">
        <v>0</v>
      </c>
      <c r="G8530" s="1" t="s">
        <v>72</v>
      </c>
      <c r="H8530" s="1" t="s">
        <v>632</v>
      </c>
      <c r="I8530" s="1" t="s">
        <v>633</v>
      </c>
      <c r="J8530" s="1" t="s">
        <v>634</v>
      </c>
      <c r="K8530" s="1" t="s">
        <v>213</v>
      </c>
      <c r="L8530" s="2">
        <f t="shared" si="266"/>
        <v>43934</v>
      </c>
      <c r="M8530" s="2">
        <f t="shared" si="267"/>
        <v>43933</v>
      </c>
      <c r="O8530" s="2">
        <v>43986</v>
      </c>
      <c r="P8530" s="2">
        <v>43980</v>
      </c>
    </row>
    <row r="8531" spans="1:16" x14ac:dyDescent="0.25">
      <c r="A8531" s="1" t="s">
        <v>312</v>
      </c>
      <c r="B8531">
        <v>12</v>
      </c>
      <c r="C8531">
        <v>4</v>
      </c>
      <c r="D8531">
        <v>2020</v>
      </c>
      <c r="E8531">
        <v>8</v>
      </c>
      <c r="F8531">
        <v>0</v>
      </c>
      <c r="G8531" s="1" t="s">
        <v>72</v>
      </c>
      <c r="H8531" s="1" t="s">
        <v>632</v>
      </c>
      <c r="I8531" s="1" t="s">
        <v>633</v>
      </c>
      <c r="J8531" s="1" t="s">
        <v>634</v>
      </c>
      <c r="K8531" s="1" t="s">
        <v>213</v>
      </c>
      <c r="L8531" s="2">
        <f t="shared" si="266"/>
        <v>43933</v>
      </c>
      <c r="M8531" s="2">
        <f t="shared" si="267"/>
        <v>43932</v>
      </c>
      <c r="O8531" s="2">
        <v>43986</v>
      </c>
      <c r="P8531" s="2">
        <v>43980</v>
      </c>
    </row>
    <row r="8532" spans="1:16" x14ac:dyDescent="0.25">
      <c r="A8532" s="1" t="s">
        <v>313</v>
      </c>
      <c r="B8532">
        <v>11</v>
      </c>
      <c r="C8532">
        <v>4</v>
      </c>
      <c r="D8532">
        <v>2020</v>
      </c>
      <c r="E8532">
        <v>16</v>
      </c>
      <c r="F8532">
        <v>0</v>
      </c>
      <c r="G8532" s="1" t="s">
        <v>72</v>
      </c>
      <c r="H8532" s="1" t="s">
        <v>632</v>
      </c>
      <c r="I8532" s="1" t="s">
        <v>633</v>
      </c>
      <c r="J8532" s="1" t="s">
        <v>634</v>
      </c>
      <c r="K8532" s="1" t="s">
        <v>213</v>
      </c>
      <c r="L8532" s="2">
        <f t="shared" si="266"/>
        <v>43932</v>
      </c>
      <c r="M8532" s="2">
        <f t="shared" si="267"/>
        <v>43931</v>
      </c>
      <c r="O8532" s="2">
        <v>43986</v>
      </c>
      <c r="P8532" s="2">
        <v>43980</v>
      </c>
    </row>
    <row r="8533" spans="1:16" x14ac:dyDescent="0.25">
      <c r="A8533" s="1" t="s">
        <v>314</v>
      </c>
      <c r="B8533">
        <v>10</v>
      </c>
      <c r="C8533">
        <v>4</v>
      </c>
      <c r="D8533">
        <v>2020</v>
      </c>
      <c r="E8533">
        <v>7</v>
      </c>
      <c r="F8533">
        <v>0</v>
      </c>
      <c r="G8533" s="1" t="s">
        <v>72</v>
      </c>
      <c r="H8533" s="1" t="s">
        <v>632</v>
      </c>
      <c r="I8533" s="1" t="s">
        <v>633</v>
      </c>
      <c r="J8533" s="1" t="s">
        <v>634</v>
      </c>
      <c r="K8533" s="1" t="s">
        <v>213</v>
      </c>
      <c r="L8533" s="2">
        <f t="shared" si="266"/>
        <v>43931</v>
      </c>
      <c r="M8533" s="2">
        <f t="shared" si="267"/>
        <v>43930</v>
      </c>
      <c r="O8533" s="2">
        <v>43986</v>
      </c>
      <c r="P8533" s="2">
        <v>43980</v>
      </c>
    </row>
    <row r="8534" spans="1:16" x14ac:dyDescent="0.25">
      <c r="A8534" s="1" t="s">
        <v>315</v>
      </c>
      <c r="B8534">
        <v>9</v>
      </c>
      <c r="C8534">
        <v>4</v>
      </c>
      <c r="D8534">
        <v>2020</v>
      </c>
      <c r="E8534">
        <v>15</v>
      </c>
      <c r="F8534">
        <v>0</v>
      </c>
      <c r="G8534" s="1" t="s">
        <v>72</v>
      </c>
      <c r="H8534" s="1" t="s">
        <v>632</v>
      </c>
      <c r="I8534" s="1" t="s">
        <v>633</v>
      </c>
      <c r="J8534" s="1" t="s">
        <v>634</v>
      </c>
      <c r="K8534" s="1" t="s">
        <v>213</v>
      </c>
      <c r="L8534" s="2">
        <f t="shared" si="266"/>
        <v>43930</v>
      </c>
      <c r="M8534" s="2">
        <f t="shared" si="267"/>
        <v>43929</v>
      </c>
      <c r="O8534" s="2">
        <v>43986</v>
      </c>
      <c r="P8534" s="2">
        <v>43980</v>
      </c>
    </row>
    <row r="8535" spans="1:16" x14ac:dyDescent="0.25">
      <c r="A8535" s="1" t="s">
        <v>316</v>
      </c>
      <c r="B8535">
        <v>8</v>
      </c>
      <c r="C8535">
        <v>4</v>
      </c>
      <c r="D8535">
        <v>2020</v>
      </c>
      <c r="E8535">
        <v>8</v>
      </c>
      <c r="F8535">
        <v>1</v>
      </c>
      <c r="G8535" s="1" t="s">
        <v>72</v>
      </c>
      <c r="H8535" s="1" t="s">
        <v>632</v>
      </c>
      <c r="I8535" s="1" t="s">
        <v>633</v>
      </c>
      <c r="J8535" s="1" t="s">
        <v>634</v>
      </c>
      <c r="K8535" s="1" t="s">
        <v>213</v>
      </c>
      <c r="L8535" s="2">
        <f t="shared" si="266"/>
        <v>43929</v>
      </c>
      <c r="M8535" s="2">
        <f t="shared" si="267"/>
        <v>43928</v>
      </c>
      <c r="O8535" s="2">
        <v>43986</v>
      </c>
      <c r="P8535" s="2">
        <v>43980</v>
      </c>
    </row>
    <row r="8536" spans="1:16" x14ac:dyDescent="0.25">
      <c r="A8536" s="1" t="s">
        <v>317</v>
      </c>
      <c r="B8536">
        <v>7</v>
      </c>
      <c r="C8536">
        <v>4</v>
      </c>
      <c r="D8536">
        <v>2020</v>
      </c>
      <c r="E8536">
        <v>14</v>
      </c>
      <c r="F8536">
        <v>0</v>
      </c>
      <c r="G8536" s="1" t="s">
        <v>72</v>
      </c>
      <c r="H8536" s="1" t="s">
        <v>632</v>
      </c>
      <c r="I8536" s="1" t="s">
        <v>633</v>
      </c>
      <c r="J8536" s="1" t="s">
        <v>634</v>
      </c>
      <c r="K8536" s="1" t="s">
        <v>213</v>
      </c>
      <c r="L8536" s="2">
        <f t="shared" si="266"/>
        <v>43928</v>
      </c>
      <c r="M8536" s="2">
        <f t="shared" si="267"/>
        <v>43927</v>
      </c>
      <c r="O8536" s="2">
        <v>43986</v>
      </c>
      <c r="P8536" s="2">
        <v>43980</v>
      </c>
    </row>
    <row r="8537" spans="1:16" x14ac:dyDescent="0.25">
      <c r="A8537" s="1" t="s">
        <v>318</v>
      </c>
      <c r="B8537">
        <v>6</v>
      </c>
      <c r="C8537">
        <v>4</v>
      </c>
      <c r="D8537">
        <v>2020</v>
      </c>
      <c r="E8537">
        <v>17</v>
      </c>
      <c r="F8537">
        <v>2</v>
      </c>
      <c r="G8537" s="1" t="s">
        <v>72</v>
      </c>
      <c r="H8537" s="1" t="s">
        <v>632</v>
      </c>
      <c r="I8537" s="1" t="s">
        <v>633</v>
      </c>
      <c r="J8537" s="1" t="s">
        <v>634</v>
      </c>
      <c r="K8537" s="1" t="s">
        <v>213</v>
      </c>
      <c r="L8537" s="2">
        <f t="shared" si="266"/>
        <v>43927</v>
      </c>
      <c r="M8537" s="2">
        <f t="shared" si="267"/>
        <v>43926</v>
      </c>
      <c r="O8537" s="2">
        <v>43986</v>
      </c>
      <c r="P8537" s="2">
        <v>43980</v>
      </c>
    </row>
    <row r="8538" spans="1:16" x14ac:dyDescent="0.25">
      <c r="A8538" s="1" t="s">
        <v>319</v>
      </c>
      <c r="B8538">
        <v>5</v>
      </c>
      <c r="C8538">
        <v>4</v>
      </c>
      <c r="D8538">
        <v>2020</v>
      </c>
      <c r="E8538">
        <v>9</v>
      </c>
      <c r="F8538">
        <v>0</v>
      </c>
      <c r="G8538" s="1" t="s">
        <v>72</v>
      </c>
      <c r="H8538" s="1" t="s">
        <v>632</v>
      </c>
      <c r="I8538" s="1" t="s">
        <v>633</v>
      </c>
      <c r="J8538" s="1" t="s">
        <v>634</v>
      </c>
      <c r="K8538" s="1" t="s">
        <v>213</v>
      </c>
      <c r="L8538" s="2">
        <f t="shared" si="266"/>
        <v>43926</v>
      </c>
      <c r="M8538" s="2">
        <f t="shared" si="267"/>
        <v>43925</v>
      </c>
      <c r="O8538" s="2">
        <v>43986</v>
      </c>
      <c r="P8538" s="2">
        <v>43980</v>
      </c>
    </row>
    <row r="8539" spans="1:16" x14ac:dyDescent="0.25">
      <c r="A8539" s="1" t="s">
        <v>320</v>
      </c>
      <c r="B8539">
        <v>4</v>
      </c>
      <c r="C8539">
        <v>4</v>
      </c>
      <c r="D8539">
        <v>2020</v>
      </c>
      <c r="E8539">
        <v>27</v>
      </c>
      <c r="F8539">
        <v>0</v>
      </c>
      <c r="G8539" s="1" t="s">
        <v>72</v>
      </c>
      <c r="H8539" s="1" t="s">
        <v>632</v>
      </c>
      <c r="I8539" s="1" t="s">
        <v>633</v>
      </c>
      <c r="J8539" s="1" t="s">
        <v>634</v>
      </c>
      <c r="K8539" s="1" t="s">
        <v>213</v>
      </c>
      <c r="L8539" s="2">
        <f t="shared" si="266"/>
        <v>43925</v>
      </c>
      <c r="M8539" s="2">
        <f t="shared" si="267"/>
        <v>43924</v>
      </c>
      <c r="O8539" s="2">
        <v>43986</v>
      </c>
      <c r="P8539" s="2">
        <v>43980</v>
      </c>
    </row>
    <row r="8540" spans="1:16" x14ac:dyDescent="0.25">
      <c r="A8540" s="1" t="s">
        <v>321</v>
      </c>
      <c r="B8540">
        <v>3</v>
      </c>
      <c r="C8540">
        <v>4</v>
      </c>
      <c r="D8540">
        <v>2020</v>
      </c>
      <c r="E8540">
        <v>6</v>
      </c>
      <c r="F8540">
        <v>0</v>
      </c>
      <c r="G8540" s="1" t="s">
        <v>72</v>
      </c>
      <c r="H8540" s="1" t="s">
        <v>632</v>
      </c>
      <c r="I8540" s="1" t="s">
        <v>633</v>
      </c>
      <c r="J8540" s="1" t="s">
        <v>634</v>
      </c>
      <c r="K8540" s="1" t="s">
        <v>213</v>
      </c>
      <c r="L8540" s="2">
        <f t="shared" si="266"/>
        <v>43924</v>
      </c>
      <c r="M8540" s="2">
        <f t="shared" si="267"/>
        <v>43923</v>
      </c>
      <c r="O8540" s="2">
        <v>43986</v>
      </c>
      <c r="P8540" s="2">
        <v>43980</v>
      </c>
    </row>
    <row r="8541" spans="1:16" x14ac:dyDescent="0.25">
      <c r="A8541" s="1" t="s">
        <v>322</v>
      </c>
      <c r="B8541">
        <v>2</v>
      </c>
      <c r="C8541">
        <v>4</v>
      </c>
      <c r="D8541">
        <v>2020</v>
      </c>
      <c r="E8541">
        <v>5</v>
      </c>
      <c r="F8541">
        <v>0</v>
      </c>
      <c r="G8541" s="1" t="s">
        <v>72</v>
      </c>
      <c r="H8541" s="1" t="s">
        <v>632</v>
      </c>
      <c r="I8541" s="1" t="s">
        <v>633</v>
      </c>
      <c r="J8541" s="1" t="s">
        <v>634</v>
      </c>
      <c r="K8541" s="1" t="s">
        <v>213</v>
      </c>
      <c r="L8541" s="2">
        <f t="shared" si="266"/>
        <v>43923</v>
      </c>
      <c r="M8541" s="2">
        <f t="shared" si="267"/>
        <v>43922</v>
      </c>
      <c r="O8541" s="2">
        <v>43986</v>
      </c>
      <c r="P8541" s="2">
        <v>43980</v>
      </c>
    </row>
    <row r="8542" spans="1:16" x14ac:dyDescent="0.25">
      <c r="A8542" s="1" t="s">
        <v>323</v>
      </c>
      <c r="B8542">
        <v>1</v>
      </c>
      <c r="C8542">
        <v>4</v>
      </c>
      <c r="D8542">
        <v>2020</v>
      </c>
      <c r="E8542">
        <v>12</v>
      </c>
      <c r="F8542">
        <v>0</v>
      </c>
      <c r="G8542" s="1" t="s">
        <v>72</v>
      </c>
      <c r="H8542" s="1" t="s">
        <v>632</v>
      </c>
      <c r="I8542" s="1" t="s">
        <v>633</v>
      </c>
      <c r="J8542" s="1" t="s">
        <v>634</v>
      </c>
      <c r="K8542" s="1" t="s">
        <v>213</v>
      </c>
      <c r="L8542" s="2">
        <f t="shared" si="266"/>
        <v>43922</v>
      </c>
      <c r="M8542" s="2">
        <f t="shared" si="267"/>
        <v>43921</v>
      </c>
      <c r="O8542" s="2">
        <v>43986</v>
      </c>
      <c r="P8542" s="2">
        <v>43980</v>
      </c>
    </row>
    <row r="8543" spans="1:16" x14ac:dyDescent="0.25">
      <c r="A8543" s="1" t="s">
        <v>324</v>
      </c>
      <c r="B8543">
        <v>31</v>
      </c>
      <c r="C8543">
        <v>3</v>
      </c>
      <c r="D8543">
        <v>2020</v>
      </c>
      <c r="E8543">
        <v>8</v>
      </c>
      <c r="F8543">
        <v>0</v>
      </c>
      <c r="G8543" s="1" t="s">
        <v>72</v>
      </c>
      <c r="H8543" s="1" t="s">
        <v>632</v>
      </c>
      <c r="I8543" s="1" t="s">
        <v>633</v>
      </c>
      <c r="J8543" s="1" t="s">
        <v>634</v>
      </c>
      <c r="K8543" s="1" t="s">
        <v>213</v>
      </c>
      <c r="L8543" s="2">
        <f t="shared" si="266"/>
        <v>43921</v>
      </c>
      <c r="M8543" s="2">
        <f t="shared" si="267"/>
        <v>43920</v>
      </c>
      <c r="O8543" s="2">
        <v>43986</v>
      </c>
      <c r="P8543" s="2">
        <v>43980</v>
      </c>
    </row>
    <row r="8544" spans="1:16" x14ac:dyDescent="0.25">
      <c r="A8544" s="1" t="s">
        <v>325</v>
      </c>
      <c r="B8544">
        <v>30</v>
      </c>
      <c r="C8544">
        <v>3</v>
      </c>
      <c r="D8544">
        <v>2020</v>
      </c>
      <c r="E8544">
        <v>5</v>
      </c>
      <c r="F8544">
        <v>0</v>
      </c>
      <c r="G8544" s="1" t="s">
        <v>72</v>
      </c>
      <c r="H8544" s="1" t="s">
        <v>632</v>
      </c>
      <c r="I8544" s="1" t="s">
        <v>633</v>
      </c>
      <c r="J8544" s="1" t="s">
        <v>634</v>
      </c>
      <c r="K8544" s="1" t="s">
        <v>213</v>
      </c>
      <c r="L8544" s="2">
        <f t="shared" si="266"/>
        <v>43920</v>
      </c>
      <c r="M8544" s="2">
        <f t="shared" si="267"/>
        <v>43919</v>
      </c>
      <c r="O8544" s="2">
        <v>43986</v>
      </c>
      <c r="P8544" s="2">
        <v>43980</v>
      </c>
    </row>
    <row r="8545" spans="1:16" x14ac:dyDescent="0.25">
      <c r="A8545" s="1" t="s">
        <v>326</v>
      </c>
      <c r="B8545">
        <v>29</v>
      </c>
      <c r="C8545">
        <v>3</v>
      </c>
      <c r="D8545">
        <v>2020</v>
      </c>
      <c r="E8545">
        <v>4</v>
      </c>
      <c r="F8545">
        <v>0</v>
      </c>
      <c r="G8545" s="1" t="s">
        <v>72</v>
      </c>
      <c r="H8545" s="1" t="s">
        <v>632</v>
      </c>
      <c r="I8545" s="1" t="s">
        <v>633</v>
      </c>
      <c r="J8545" s="1" t="s">
        <v>634</v>
      </c>
      <c r="K8545" s="1" t="s">
        <v>213</v>
      </c>
      <c r="L8545" s="2">
        <f t="shared" si="266"/>
        <v>43919</v>
      </c>
      <c r="M8545" s="2">
        <f t="shared" si="267"/>
        <v>43918</v>
      </c>
      <c r="O8545" s="2">
        <v>43986</v>
      </c>
      <c r="P8545" s="2">
        <v>43980</v>
      </c>
    </row>
    <row r="8546" spans="1:16" x14ac:dyDescent="0.25">
      <c r="A8546" s="1" t="s">
        <v>327</v>
      </c>
      <c r="B8546">
        <v>28</v>
      </c>
      <c r="C8546">
        <v>3</v>
      </c>
      <c r="D8546">
        <v>2020</v>
      </c>
      <c r="E8546">
        <v>2</v>
      </c>
      <c r="F8546">
        <v>0</v>
      </c>
      <c r="G8546" s="1" t="s">
        <v>72</v>
      </c>
      <c r="H8546" s="1" t="s">
        <v>632</v>
      </c>
      <c r="I8546" s="1" t="s">
        <v>633</v>
      </c>
      <c r="J8546" s="1" t="s">
        <v>634</v>
      </c>
      <c r="K8546" s="1" t="s">
        <v>213</v>
      </c>
      <c r="L8546" s="2">
        <f t="shared" si="266"/>
        <v>43918</v>
      </c>
      <c r="M8546" s="2">
        <f t="shared" si="267"/>
        <v>43917</v>
      </c>
      <c r="O8546" s="2">
        <v>43986</v>
      </c>
      <c r="P8546" s="2">
        <v>43980</v>
      </c>
    </row>
    <row r="8547" spans="1:16" x14ac:dyDescent="0.25">
      <c r="A8547" s="1" t="s">
        <v>328</v>
      </c>
      <c r="B8547">
        <v>27</v>
      </c>
      <c r="C8547">
        <v>3</v>
      </c>
      <c r="D8547">
        <v>2020</v>
      </c>
      <c r="E8547">
        <v>6</v>
      </c>
      <c r="F8547">
        <v>0</v>
      </c>
      <c r="G8547" s="1" t="s">
        <v>72</v>
      </c>
      <c r="H8547" s="1" t="s">
        <v>632</v>
      </c>
      <c r="I8547" s="1" t="s">
        <v>633</v>
      </c>
      <c r="J8547" s="1" t="s">
        <v>634</v>
      </c>
      <c r="K8547" s="1" t="s">
        <v>213</v>
      </c>
      <c r="L8547" s="2">
        <f t="shared" si="266"/>
        <v>43917</v>
      </c>
      <c r="M8547" s="2">
        <f t="shared" si="267"/>
        <v>43916</v>
      </c>
      <c r="O8547" s="2">
        <v>43986</v>
      </c>
      <c r="P8547" s="2">
        <v>43980</v>
      </c>
    </row>
    <row r="8548" spans="1:16" x14ac:dyDescent="0.25">
      <c r="A8548" s="1" t="s">
        <v>329</v>
      </c>
      <c r="B8548">
        <v>26</v>
      </c>
      <c r="C8548">
        <v>3</v>
      </c>
      <c r="D8548">
        <v>2020</v>
      </c>
      <c r="E8548">
        <v>3</v>
      </c>
      <c r="F8548">
        <v>0</v>
      </c>
      <c r="G8548" s="1" t="s">
        <v>72</v>
      </c>
      <c r="H8548" s="1" t="s">
        <v>632</v>
      </c>
      <c r="I8548" s="1" t="s">
        <v>633</v>
      </c>
      <c r="J8548" s="1" t="s">
        <v>634</v>
      </c>
      <c r="K8548" s="1" t="s">
        <v>213</v>
      </c>
      <c r="L8548" s="2">
        <f t="shared" si="266"/>
        <v>43916</v>
      </c>
      <c r="M8548" s="2">
        <f t="shared" si="267"/>
        <v>43915</v>
      </c>
      <c r="O8548" s="2">
        <v>43986</v>
      </c>
      <c r="P8548" s="2">
        <v>43980</v>
      </c>
    </row>
    <row r="8549" spans="1:16" x14ac:dyDescent="0.25">
      <c r="A8549" s="1" t="s">
        <v>330</v>
      </c>
      <c r="B8549">
        <v>25</v>
      </c>
      <c r="C8549">
        <v>3</v>
      </c>
      <c r="D8549">
        <v>2020</v>
      </c>
      <c r="E8549">
        <v>9</v>
      </c>
      <c r="F8549">
        <v>0</v>
      </c>
      <c r="G8549" s="1" t="s">
        <v>72</v>
      </c>
      <c r="H8549" s="1" t="s">
        <v>632</v>
      </c>
      <c r="I8549" s="1" t="s">
        <v>633</v>
      </c>
      <c r="J8549" s="1" t="s">
        <v>634</v>
      </c>
      <c r="K8549" s="1" t="s">
        <v>213</v>
      </c>
      <c r="L8549" s="2">
        <f t="shared" si="266"/>
        <v>43915</v>
      </c>
      <c r="M8549" s="2">
        <f t="shared" si="267"/>
        <v>43914</v>
      </c>
      <c r="O8549" s="2">
        <v>43986</v>
      </c>
      <c r="P8549" s="2">
        <v>43980</v>
      </c>
    </row>
    <row r="8550" spans="1:16" x14ac:dyDescent="0.25">
      <c r="A8550" s="1" t="s">
        <v>331</v>
      </c>
      <c r="B8550">
        <v>24</v>
      </c>
      <c r="C8550">
        <v>3</v>
      </c>
      <c r="D8550">
        <v>2020</v>
      </c>
      <c r="E8550">
        <v>7</v>
      </c>
      <c r="F8550">
        <v>0</v>
      </c>
      <c r="G8550" s="1" t="s">
        <v>72</v>
      </c>
      <c r="H8550" s="1" t="s">
        <v>632</v>
      </c>
      <c r="I8550" s="1" t="s">
        <v>633</v>
      </c>
      <c r="J8550" s="1" t="s">
        <v>634</v>
      </c>
      <c r="K8550" s="1" t="s">
        <v>213</v>
      </c>
      <c r="L8550" s="2">
        <f t="shared" si="266"/>
        <v>43914</v>
      </c>
      <c r="M8550" s="2">
        <f t="shared" si="267"/>
        <v>43913</v>
      </c>
      <c r="O8550" s="2">
        <v>43986</v>
      </c>
      <c r="P8550" s="2">
        <v>43980</v>
      </c>
    </row>
    <row r="8551" spans="1:16" x14ac:dyDescent="0.25">
      <c r="A8551" s="1" t="s">
        <v>332</v>
      </c>
      <c r="B8551">
        <v>23</v>
      </c>
      <c r="C8551">
        <v>3</v>
      </c>
      <c r="D8551">
        <v>2020</v>
      </c>
      <c r="E8551">
        <v>5</v>
      </c>
      <c r="F8551">
        <v>0</v>
      </c>
      <c r="G8551" s="1" t="s">
        <v>72</v>
      </c>
      <c r="H8551" s="1" t="s">
        <v>632</v>
      </c>
      <c r="I8551" s="1" t="s">
        <v>633</v>
      </c>
      <c r="J8551" s="1" t="s">
        <v>634</v>
      </c>
      <c r="K8551" s="1" t="s">
        <v>213</v>
      </c>
      <c r="L8551" s="2">
        <f t="shared" si="266"/>
        <v>43913</v>
      </c>
      <c r="M8551" s="2">
        <f t="shared" si="267"/>
        <v>43912</v>
      </c>
      <c r="O8551" s="2">
        <v>43986</v>
      </c>
      <c r="P8551" s="2">
        <v>43980</v>
      </c>
    </row>
    <row r="8552" spans="1:16" x14ac:dyDescent="0.25">
      <c r="A8552" s="1" t="s">
        <v>333</v>
      </c>
      <c r="B8552">
        <v>22</v>
      </c>
      <c r="C8552">
        <v>3</v>
      </c>
      <c r="D8552">
        <v>2020</v>
      </c>
      <c r="E8552">
        <v>6</v>
      </c>
      <c r="F8552">
        <v>0</v>
      </c>
      <c r="G8552" s="1" t="s">
        <v>72</v>
      </c>
      <c r="H8552" s="1" t="s">
        <v>632</v>
      </c>
      <c r="I8552" s="1" t="s">
        <v>633</v>
      </c>
      <c r="J8552" s="1" t="s">
        <v>634</v>
      </c>
      <c r="K8552" s="1" t="s">
        <v>213</v>
      </c>
      <c r="L8552" s="2">
        <f t="shared" si="266"/>
        <v>43912</v>
      </c>
      <c r="M8552" s="2">
        <f t="shared" si="267"/>
        <v>43911</v>
      </c>
      <c r="O8552" s="2">
        <v>43986</v>
      </c>
      <c r="P8552" s="2">
        <v>43980</v>
      </c>
    </row>
    <row r="8553" spans="1:16" x14ac:dyDescent="0.25">
      <c r="A8553" s="1" t="s">
        <v>334</v>
      </c>
      <c r="B8553">
        <v>21</v>
      </c>
      <c r="C8553">
        <v>3</v>
      </c>
      <c r="D8553">
        <v>2020</v>
      </c>
      <c r="E8553">
        <v>3</v>
      </c>
      <c r="F8553">
        <v>0</v>
      </c>
      <c r="G8553" s="1" t="s">
        <v>72</v>
      </c>
      <c r="H8553" s="1" t="s">
        <v>632</v>
      </c>
      <c r="I8553" s="1" t="s">
        <v>633</v>
      </c>
      <c r="J8553" s="1" t="s">
        <v>634</v>
      </c>
      <c r="K8553" s="1" t="s">
        <v>213</v>
      </c>
      <c r="L8553" s="2">
        <f t="shared" si="266"/>
        <v>43911</v>
      </c>
      <c r="M8553" s="2">
        <f t="shared" si="267"/>
        <v>43910</v>
      </c>
      <c r="O8553" s="2">
        <v>43986</v>
      </c>
      <c r="P8553" s="2">
        <v>43980</v>
      </c>
    </row>
    <row r="8554" spans="1:16" x14ac:dyDescent="0.25">
      <c r="A8554" s="1" t="s">
        <v>335</v>
      </c>
      <c r="B8554">
        <v>20</v>
      </c>
      <c r="C8554">
        <v>3</v>
      </c>
      <c r="D8554">
        <v>2020</v>
      </c>
      <c r="E8554">
        <v>6</v>
      </c>
      <c r="F8554">
        <v>0</v>
      </c>
      <c r="G8554" s="1" t="s">
        <v>72</v>
      </c>
      <c r="H8554" s="1" t="s">
        <v>632</v>
      </c>
      <c r="I8554" s="1" t="s">
        <v>633</v>
      </c>
      <c r="J8554" s="1" t="s">
        <v>634</v>
      </c>
      <c r="K8554" s="1" t="s">
        <v>213</v>
      </c>
      <c r="L8554" s="2">
        <f t="shared" si="266"/>
        <v>43910</v>
      </c>
      <c r="M8554" s="2">
        <f t="shared" si="267"/>
        <v>43909</v>
      </c>
      <c r="O8554" s="2">
        <v>43986</v>
      </c>
      <c r="P8554" s="2">
        <v>43980</v>
      </c>
    </row>
    <row r="8555" spans="1:16" x14ac:dyDescent="0.25">
      <c r="A8555" s="1" t="s">
        <v>336</v>
      </c>
      <c r="B8555">
        <v>19</v>
      </c>
      <c r="C8555">
        <v>3</v>
      </c>
      <c r="D8555">
        <v>2020</v>
      </c>
      <c r="E8555">
        <v>0</v>
      </c>
      <c r="F8555">
        <v>0</v>
      </c>
      <c r="G8555" s="1" t="s">
        <v>72</v>
      </c>
      <c r="H8555" s="1" t="s">
        <v>632</v>
      </c>
      <c r="I8555" s="1" t="s">
        <v>633</v>
      </c>
      <c r="J8555" s="1" t="s">
        <v>634</v>
      </c>
      <c r="K8555" s="1" t="s">
        <v>213</v>
      </c>
      <c r="L8555" s="2">
        <f t="shared" si="266"/>
        <v>43909</v>
      </c>
      <c r="M8555" s="2">
        <f t="shared" si="267"/>
        <v>43908</v>
      </c>
      <c r="O8555" s="2">
        <v>43986</v>
      </c>
      <c r="P8555" s="2">
        <v>43980</v>
      </c>
    </row>
    <row r="8556" spans="1:16" x14ac:dyDescent="0.25">
      <c r="A8556" s="1" t="s">
        <v>337</v>
      </c>
      <c r="B8556">
        <v>18</v>
      </c>
      <c r="C8556">
        <v>3</v>
      </c>
      <c r="D8556">
        <v>2020</v>
      </c>
      <c r="E8556">
        <v>1</v>
      </c>
      <c r="F8556">
        <v>0</v>
      </c>
      <c r="G8556" s="1" t="s">
        <v>72</v>
      </c>
      <c r="H8556" s="1" t="s">
        <v>632</v>
      </c>
      <c r="I8556" s="1" t="s">
        <v>633</v>
      </c>
      <c r="J8556" s="1" t="s">
        <v>634</v>
      </c>
      <c r="K8556" s="1" t="s">
        <v>213</v>
      </c>
      <c r="L8556" s="2">
        <f t="shared" si="266"/>
        <v>43908</v>
      </c>
      <c r="M8556" s="2">
        <f t="shared" si="267"/>
        <v>43907</v>
      </c>
      <c r="O8556" s="2">
        <v>43986</v>
      </c>
      <c r="P8556" s="2">
        <v>43980</v>
      </c>
    </row>
    <row r="8557" spans="1:16" x14ac:dyDescent="0.25">
      <c r="A8557" s="1" t="s">
        <v>338</v>
      </c>
      <c r="B8557">
        <v>17</v>
      </c>
      <c r="C8557">
        <v>3</v>
      </c>
      <c r="D8557">
        <v>2020</v>
      </c>
      <c r="E8557">
        <v>3</v>
      </c>
      <c r="F8557">
        <v>0</v>
      </c>
      <c r="G8557" s="1" t="s">
        <v>72</v>
      </c>
      <c r="H8557" s="1" t="s">
        <v>632</v>
      </c>
      <c r="I8557" s="1" t="s">
        <v>633</v>
      </c>
      <c r="J8557" s="1" t="s">
        <v>634</v>
      </c>
      <c r="K8557" s="1" t="s">
        <v>213</v>
      </c>
      <c r="L8557" s="2">
        <f t="shared" si="266"/>
        <v>43907</v>
      </c>
      <c r="M8557" s="2">
        <f t="shared" si="267"/>
        <v>43906</v>
      </c>
      <c r="O8557" s="2">
        <v>43986</v>
      </c>
      <c r="P8557" s="2">
        <v>43980</v>
      </c>
    </row>
    <row r="8558" spans="1:16" x14ac:dyDescent="0.25">
      <c r="A8558" s="1" t="s">
        <v>339</v>
      </c>
      <c r="B8558">
        <v>16</v>
      </c>
      <c r="C8558">
        <v>3</v>
      </c>
      <c r="D8558">
        <v>2020</v>
      </c>
      <c r="E8558">
        <v>0</v>
      </c>
      <c r="F8558">
        <v>0</v>
      </c>
      <c r="G8558" s="1" t="s">
        <v>72</v>
      </c>
      <c r="H8558" s="1" t="s">
        <v>632</v>
      </c>
      <c r="I8558" s="1" t="s">
        <v>633</v>
      </c>
      <c r="J8558" s="1" t="s">
        <v>634</v>
      </c>
      <c r="K8558" s="1" t="s">
        <v>213</v>
      </c>
      <c r="L8558" s="2">
        <f t="shared" si="266"/>
        <v>43906</v>
      </c>
      <c r="M8558" s="2">
        <f t="shared" si="267"/>
        <v>43905</v>
      </c>
      <c r="O8558" s="2">
        <v>43986</v>
      </c>
      <c r="P8558" s="2">
        <v>43980</v>
      </c>
    </row>
    <row r="8559" spans="1:16" x14ac:dyDescent="0.25">
      <c r="A8559" s="1" t="s">
        <v>340</v>
      </c>
      <c r="B8559">
        <v>15</v>
      </c>
      <c r="C8559">
        <v>3</v>
      </c>
      <c r="D8559">
        <v>2020</v>
      </c>
      <c r="E8559">
        <v>0</v>
      </c>
      <c r="F8559">
        <v>0</v>
      </c>
      <c r="G8559" s="1" t="s">
        <v>72</v>
      </c>
      <c r="H8559" s="1" t="s">
        <v>632</v>
      </c>
      <c r="I8559" s="1" t="s">
        <v>633</v>
      </c>
      <c r="J8559" s="1" t="s">
        <v>634</v>
      </c>
      <c r="K8559" s="1" t="s">
        <v>213</v>
      </c>
      <c r="L8559" s="2">
        <f t="shared" si="266"/>
        <v>43905</v>
      </c>
      <c r="M8559" s="2">
        <f t="shared" si="267"/>
        <v>43904</v>
      </c>
      <c r="O8559" s="2">
        <v>43986</v>
      </c>
      <c r="P8559" s="2">
        <v>43980</v>
      </c>
    </row>
    <row r="8560" spans="1:16" x14ac:dyDescent="0.25">
      <c r="A8560" s="1" t="s">
        <v>409</v>
      </c>
      <c r="B8560">
        <v>14</v>
      </c>
      <c r="C8560">
        <v>3</v>
      </c>
      <c r="D8560">
        <v>2020</v>
      </c>
      <c r="E8560">
        <v>5</v>
      </c>
      <c r="F8560">
        <v>0</v>
      </c>
      <c r="G8560" s="1" t="s">
        <v>72</v>
      </c>
      <c r="H8560" s="1" t="s">
        <v>632</v>
      </c>
      <c r="I8560" s="1" t="s">
        <v>633</v>
      </c>
      <c r="J8560" s="1" t="s">
        <v>634</v>
      </c>
      <c r="K8560" s="1" t="s">
        <v>213</v>
      </c>
      <c r="L8560" s="2">
        <f t="shared" si="266"/>
        <v>43904</v>
      </c>
      <c r="M8560" s="2">
        <f t="shared" si="267"/>
        <v>43903</v>
      </c>
      <c r="O8560" s="2">
        <v>43986</v>
      </c>
      <c r="P8560" s="2">
        <v>43980</v>
      </c>
    </row>
    <row r="8561" spans="1:16" x14ac:dyDescent="0.25">
      <c r="A8561" s="1" t="s">
        <v>410</v>
      </c>
      <c r="B8561">
        <v>13</v>
      </c>
      <c r="C8561">
        <v>3</v>
      </c>
      <c r="D8561">
        <v>2020</v>
      </c>
      <c r="E8561">
        <v>1</v>
      </c>
      <c r="F8561">
        <v>0</v>
      </c>
      <c r="G8561" s="1" t="s">
        <v>72</v>
      </c>
      <c r="H8561" s="1" t="s">
        <v>632</v>
      </c>
      <c r="I8561" s="1" t="s">
        <v>633</v>
      </c>
      <c r="J8561" s="1" t="s">
        <v>634</v>
      </c>
      <c r="K8561" s="1" t="s">
        <v>213</v>
      </c>
      <c r="L8561" s="2">
        <f t="shared" si="266"/>
        <v>43903</v>
      </c>
      <c r="M8561" s="2">
        <f t="shared" si="267"/>
        <v>43902</v>
      </c>
      <c r="O8561" s="2">
        <v>43986</v>
      </c>
      <c r="P8561" s="2">
        <v>43980</v>
      </c>
    </row>
    <row r="8562" spans="1:16" x14ac:dyDescent="0.25">
      <c r="A8562" s="1" t="s">
        <v>411</v>
      </c>
      <c r="B8562">
        <v>12</v>
      </c>
      <c r="C8562">
        <v>3</v>
      </c>
      <c r="D8562">
        <v>2020</v>
      </c>
      <c r="E8562">
        <v>1</v>
      </c>
      <c r="F8562">
        <v>0</v>
      </c>
      <c r="G8562" s="1" t="s">
        <v>72</v>
      </c>
      <c r="H8562" s="1" t="s">
        <v>632</v>
      </c>
      <c r="I8562" s="1" t="s">
        <v>633</v>
      </c>
      <c r="J8562" s="1" t="s">
        <v>634</v>
      </c>
      <c r="K8562" s="1" t="s">
        <v>213</v>
      </c>
      <c r="L8562" s="2">
        <f t="shared" si="266"/>
        <v>43902</v>
      </c>
      <c r="M8562" s="2">
        <f t="shared" si="267"/>
        <v>43901</v>
      </c>
      <c r="O8562" s="2">
        <v>43986</v>
      </c>
      <c r="P8562" s="2">
        <v>43980</v>
      </c>
    </row>
    <row r="8563" spans="1:16" x14ac:dyDescent="0.25">
      <c r="A8563" s="1" t="s">
        <v>341</v>
      </c>
      <c r="B8563">
        <v>11</v>
      </c>
      <c r="C8563">
        <v>3</v>
      </c>
      <c r="D8563">
        <v>2020</v>
      </c>
      <c r="E8563">
        <v>8</v>
      </c>
      <c r="F8563">
        <v>0</v>
      </c>
      <c r="G8563" s="1" t="s">
        <v>72</v>
      </c>
      <c r="H8563" s="1" t="s">
        <v>632</v>
      </c>
      <c r="I8563" s="1" t="s">
        <v>633</v>
      </c>
      <c r="J8563" s="1" t="s">
        <v>634</v>
      </c>
      <c r="K8563" s="1" t="s">
        <v>213</v>
      </c>
      <c r="L8563" s="2">
        <f t="shared" si="266"/>
        <v>43901</v>
      </c>
      <c r="M8563" s="2">
        <f t="shared" si="267"/>
        <v>43900</v>
      </c>
      <c r="O8563" s="2">
        <v>43986</v>
      </c>
      <c r="P8563" s="2">
        <v>43980</v>
      </c>
    </row>
    <row r="8564" spans="1:16" x14ac:dyDescent="0.25">
      <c r="A8564" s="1" t="s">
        <v>412</v>
      </c>
      <c r="B8564">
        <v>10</v>
      </c>
      <c r="C8564">
        <v>3</v>
      </c>
      <c r="D8564">
        <v>2020</v>
      </c>
      <c r="E8564">
        <v>2</v>
      </c>
      <c r="F8564">
        <v>0</v>
      </c>
      <c r="G8564" s="1" t="s">
        <v>72</v>
      </c>
      <c r="H8564" s="1" t="s">
        <v>632</v>
      </c>
      <c r="I8564" s="1" t="s">
        <v>633</v>
      </c>
      <c r="J8564" s="1" t="s">
        <v>634</v>
      </c>
      <c r="K8564" s="1" t="s">
        <v>213</v>
      </c>
      <c r="L8564" s="2">
        <f t="shared" si="266"/>
        <v>43900</v>
      </c>
      <c r="M8564" s="2">
        <f t="shared" si="267"/>
        <v>43899</v>
      </c>
      <c r="O8564" s="2">
        <v>43986</v>
      </c>
      <c r="P8564" s="2">
        <v>43980</v>
      </c>
    </row>
    <row r="8565" spans="1:16" x14ac:dyDescent="0.25">
      <c r="A8565" s="1" t="s">
        <v>413</v>
      </c>
      <c r="B8565">
        <v>9</v>
      </c>
      <c r="C8565">
        <v>3</v>
      </c>
      <c r="D8565">
        <v>2020</v>
      </c>
      <c r="E8565">
        <v>1</v>
      </c>
      <c r="F8565">
        <v>0</v>
      </c>
      <c r="G8565" s="1" t="s">
        <v>72</v>
      </c>
      <c r="H8565" s="1" t="s">
        <v>632</v>
      </c>
      <c r="I8565" s="1" t="s">
        <v>633</v>
      </c>
      <c r="J8565" s="1" t="s">
        <v>634</v>
      </c>
      <c r="K8565" s="1" t="s">
        <v>213</v>
      </c>
      <c r="L8565" s="2">
        <f t="shared" si="266"/>
        <v>43899</v>
      </c>
      <c r="M8565" s="2">
        <f t="shared" si="267"/>
        <v>43898</v>
      </c>
      <c r="O8565" s="2">
        <v>43986</v>
      </c>
      <c r="P8565" s="2">
        <v>43980</v>
      </c>
    </row>
    <row r="8566" spans="1:16" x14ac:dyDescent="0.25">
      <c r="A8566" s="1" t="s">
        <v>342</v>
      </c>
      <c r="B8566">
        <v>8</v>
      </c>
      <c r="C8566">
        <v>3</v>
      </c>
      <c r="D8566">
        <v>2020</v>
      </c>
      <c r="E8566">
        <v>3</v>
      </c>
      <c r="F8566">
        <v>0</v>
      </c>
      <c r="G8566" s="1" t="s">
        <v>72</v>
      </c>
      <c r="H8566" s="1" t="s">
        <v>632</v>
      </c>
      <c r="I8566" s="1" t="s">
        <v>633</v>
      </c>
      <c r="J8566" s="1" t="s">
        <v>634</v>
      </c>
      <c r="K8566" s="1" t="s">
        <v>213</v>
      </c>
      <c r="L8566" s="2">
        <f t="shared" si="266"/>
        <v>43898</v>
      </c>
      <c r="M8566" s="2">
        <f t="shared" si="267"/>
        <v>43897</v>
      </c>
      <c r="O8566" s="2">
        <v>43986</v>
      </c>
      <c r="P8566" s="2">
        <v>43980</v>
      </c>
    </row>
    <row r="8567" spans="1:16" x14ac:dyDescent="0.25">
      <c r="A8567" s="1" t="s">
        <v>417</v>
      </c>
      <c r="B8567">
        <v>6</v>
      </c>
      <c r="C8567">
        <v>3</v>
      </c>
      <c r="D8567">
        <v>2020</v>
      </c>
      <c r="E8567">
        <v>6</v>
      </c>
      <c r="F8567">
        <v>0</v>
      </c>
      <c r="G8567" s="1" t="s">
        <v>72</v>
      </c>
      <c r="H8567" s="1" t="s">
        <v>632</v>
      </c>
      <c r="I8567" s="1" t="s">
        <v>633</v>
      </c>
      <c r="J8567" s="1" t="s">
        <v>634</v>
      </c>
      <c r="K8567" s="1" t="s">
        <v>213</v>
      </c>
      <c r="L8567" s="2">
        <f t="shared" si="266"/>
        <v>43896</v>
      </c>
      <c r="M8567" s="2">
        <f t="shared" si="267"/>
        <v>43895</v>
      </c>
      <c r="O8567" s="2">
        <v>43986</v>
      </c>
      <c r="P8567" s="2">
        <v>43980</v>
      </c>
    </row>
    <row r="8568" spans="1:16" x14ac:dyDescent="0.25">
      <c r="A8568" s="1" t="s">
        <v>418</v>
      </c>
      <c r="B8568">
        <v>5</v>
      </c>
      <c r="C8568">
        <v>3</v>
      </c>
      <c r="D8568">
        <v>2020</v>
      </c>
      <c r="E8568">
        <v>0</v>
      </c>
      <c r="F8568">
        <v>0</v>
      </c>
      <c r="G8568" s="1" t="s">
        <v>72</v>
      </c>
      <c r="H8568" s="1" t="s">
        <v>632</v>
      </c>
      <c r="I8568" s="1" t="s">
        <v>633</v>
      </c>
      <c r="J8568" s="1" t="s">
        <v>634</v>
      </c>
      <c r="K8568" s="1" t="s">
        <v>213</v>
      </c>
      <c r="L8568" s="2">
        <f t="shared" si="266"/>
        <v>43895</v>
      </c>
      <c r="M8568" s="2">
        <f t="shared" si="267"/>
        <v>43894</v>
      </c>
      <c r="O8568" s="2">
        <v>43986</v>
      </c>
      <c r="P8568" s="2">
        <v>43980</v>
      </c>
    </row>
    <row r="8569" spans="1:16" x14ac:dyDescent="0.25">
      <c r="A8569" s="1" t="s">
        <v>343</v>
      </c>
      <c r="B8569">
        <v>2</v>
      </c>
      <c r="C8569">
        <v>3</v>
      </c>
      <c r="D8569">
        <v>2020</v>
      </c>
      <c r="E8569">
        <v>0</v>
      </c>
      <c r="F8569">
        <v>0</v>
      </c>
      <c r="G8569" s="1" t="s">
        <v>72</v>
      </c>
      <c r="H8569" s="1" t="s">
        <v>632</v>
      </c>
      <c r="I8569" s="1" t="s">
        <v>633</v>
      </c>
      <c r="J8569" s="1" t="s">
        <v>634</v>
      </c>
      <c r="K8569" s="1" t="s">
        <v>213</v>
      </c>
      <c r="L8569" s="2">
        <f t="shared" si="266"/>
        <v>43892</v>
      </c>
      <c r="M8569" s="2">
        <f t="shared" si="267"/>
        <v>43891</v>
      </c>
      <c r="O8569" s="2">
        <v>43986</v>
      </c>
      <c r="P8569" s="2">
        <v>43980</v>
      </c>
    </row>
    <row r="8570" spans="1:16" x14ac:dyDescent="0.25">
      <c r="A8570" s="1" t="s">
        <v>344</v>
      </c>
      <c r="B8570">
        <v>1</v>
      </c>
      <c r="C8570">
        <v>3</v>
      </c>
      <c r="D8570">
        <v>2020</v>
      </c>
      <c r="E8570">
        <v>1</v>
      </c>
      <c r="F8570">
        <v>0</v>
      </c>
      <c r="G8570" s="1" t="s">
        <v>72</v>
      </c>
      <c r="H8570" s="1" t="s">
        <v>632</v>
      </c>
      <c r="I8570" s="1" t="s">
        <v>633</v>
      </c>
      <c r="J8570" s="1" t="s">
        <v>634</v>
      </c>
      <c r="K8570" s="1" t="s">
        <v>213</v>
      </c>
      <c r="L8570" s="2">
        <f t="shared" si="266"/>
        <v>43891</v>
      </c>
      <c r="M8570" s="2">
        <f t="shared" si="267"/>
        <v>43890</v>
      </c>
      <c r="O8570" s="2">
        <v>43986</v>
      </c>
      <c r="P8570" s="2">
        <v>43980</v>
      </c>
    </row>
    <row r="8571" spans="1:16" x14ac:dyDescent="0.25">
      <c r="A8571" s="1" t="s">
        <v>345</v>
      </c>
      <c r="B8571">
        <v>29</v>
      </c>
      <c r="C8571">
        <v>2</v>
      </c>
      <c r="D8571">
        <v>2020</v>
      </c>
      <c r="E8571">
        <v>1</v>
      </c>
      <c r="F8571">
        <v>0</v>
      </c>
      <c r="G8571" s="1" t="s">
        <v>72</v>
      </c>
      <c r="H8571" s="1" t="s">
        <v>632</v>
      </c>
      <c r="I8571" s="1" t="s">
        <v>633</v>
      </c>
      <c r="J8571" s="1" t="s">
        <v>634</v>
      </c>
      <c r="K8571" s="1" t="s">
        <v>213</v>
      </c>
      <c r="L8571" s="2">
        <f t="shared" si="266"/>
        <v>43890</v>
      </c>
      <c r="M8571" s="2">
        <f t="shared" si="267"/>
        <v>43889</v>
      </c>
      <c r="O8571" s="2">
        <v>43986</v>
      </c>
      <c r="P8571" s="2">
        <v>43980</v>
      </c>
    </row>
    <row r="8572" spans="1:16" x14ac:dyDescent="0.25">
      <c r="A8572" s="1" t="s">
        <v>346</v>
      </c>
      <c r="B8572">
        <v>28</v>
      </c>
      <c r="C8572">
        <v>2</v>
      </c>
      <c r="D8572">
        <v>2020</v>
      </c>
      <c r="E8572">
        <v>0</v>
      </c>
      <c r="F8572">
        <v>0</v>
      </c>
      <c r="G8572" s="1" t="s">
        <v>72</v>
      </c>
      <c r="H8572" s="1" t="s">
        <v>632</v>
      </c>
      <c r="I8572" s="1" t="s">
        <v>633</v>
      </c>
      <c r="J8572" s="1" t="s">
        <v>634</v>
      </c>
      <c r="K8572" s="1" t="s">
        <v>213</v>
      </c>
      <c r="L8572" s="2">
        <f t="shared" si="266"/>
        <v>43889</v>
      </c>
      <c r="M8572" s="2">
        <f t="shared" si="267"/>
        <v>43888</v>
      </c>
      <c r="O8572" s="2">
        <v>43986</v>
      </c>
      <c r="P8572" s="2">
        <v>43980</v>
      </c>
    </row>
    <row r="8573" spans="1:16" x14ac:dyDescent="0.25">
      <c r="A8573" s="1" t="s">
        <v>347</v>
      </c>
      <c r="B8573">
        <v>27</v>
      </c>
      <c r="C8573">
        <v>2</v>
      </c>
      <c r="D8573">
        <v>2020</v>
      </c>
      <c r="E8573">
        <v>1</v>
      </c>
      <c r="F8573">
        <v>0</v>
      </c>
      <c r="G8573" s="1" t="s">
        <v>72</v>
      </c>
      <c r="H8573" s="1" t="s">
        <v>632</v>
      </c>
      <c r="I8573" s="1" t="s">
        <v>633</v>
      </c>
      <c r="J8573" s="1" t="s">
        <v>634</v>
      </c>
      <c r="K8573" s="1" t="s">
        <v>213</v>
      </c>
      <c r="L8573" s="2">
        <f t="shared" si="266"/>
        <v>43888</v>
      </c>
      <c r="M8573" s="2">
        <f t="shared" si="267"/>
        <v>43887</v>
      </c>
      <c r="O8573" s="2">
        <v>43986</v>
      </c>
      <c r="P8573" s="2">
        <v>43980</v>
      </c>
    </row>
    <row r="8574" spans="1:16" x14ac:dyDescent="0.25">
      <c r="A8574" s="1" t="s">
        <v>348</v>
      </c>
      <c r="B8574">
        <v>26</v>
      </c>
      <c r="C8574">
        <v>2</v>
      </c>
      <c r="D8574">
        <v>2020</v>
      </c>
      <c r="E8574">
        <v>0</v>
      </c>
      <c r="F8574">
        <v>0</v>
      </c>
      <c r="G8574" s="1" t="s">
        <v>72</v>
      </c>
      <c r="H8574" s="1" t="s">
        <v>632</v>
      </c>
      <c r="I8574" s="1" t="s">
        <v>633</v>
      </c>
      <c r="J8574" s="1" t="s">
        <v>634</v>
      </c>
      <c r="K8574" s="1" t="s">
        <v>213</v>
      </c>
      <c r="L8574" s="2">
        <f t="shared" si="266"/>
        <v>43887</v>
      </c>
      <c r="M8574" s="2">
        <f t="shared" si="267"/>
        <v>43886</v>
      </c>
      <c r="O8574" s="2">
        <v>43986</v>
      </c>
      <c r="P8574" s="2">
        <v>43980</v>
      </c>
    </row>
    <row r="8575" spans="1:16" x14ac:dyDescent="0.25">
      <c r="A8575" s="1" t="s">
        <v>349</v>
      </c>
      <c r="B8575">
        <v>25</v>
      </c>
      <c r="C8575">
        <v>2</v>
      </c>
      <c r="D8575">
        <v>2020</v>
      </c>
      <c r="E8575">
        <v>0</v>
      </c>
      <c r="F8575">
        <v>0</v>
      </c>
      <c r="G8575" s="1" t="s">
        <v>72</v>
      </c>
      <c r="H8575" s="1" t="s">
        <v>632</v>
      </c>
      <c r="I8575" s="1" t="s">
        <v>633</v>
      </c>
      <c r="J8575" s="1" t="s">
        <v>634</v>
      </c>
      <c r="K8575" s="1" t="s">
        <v>213</v>
      </c>
      <c r="L8575" s="2">
        <f t="shared" si="266"/>
        <v>43886</v>
      </c>
      <c r="M8575" s="2">
        <f t="shared" si="267"/>
        <v>43885</v>
      </c>
      <c r="O8575" s="2">
        <v>43986</v>
      </c>
      <c r="P8575" s="2">
        <v>43980</v>
      </c>
    </row>
    <row r="8576" spans="1:16" x14ac:dyDescent="0.25">
      <c r="A8576" s="1" t="s">
        <v>350</v>
      </c>
      <c r="B8576">
        <v>24</v>
      </c>
      <c r="C8576">
        <v>2</v>
      </c>
      <c r="D8576">
        <v>2020</v>
      </c>
      <c r="E8576">
        <v>0</v>
      </c>
      <c r="F8576">
        <v>0</v>
      </c>
      <c r="G8576" s="1" t="s">
        <v>72</v>
      </c>
      <c r="H8576" s="1" t="s">
        <v>632</v>
      </c>
      <c r="I8576" s="1" t="s">
        <v>633</v>
      </c>
      <c r="J8576" s="1" t="s">
        <v>634</v>
      </c>
      <c r="K8576" s="1" t="s">
        <v>213</v>
      </c>
      <c r="L8576" s="2">
        <f t="shared" si="266"/>
        <v>43885</v>
      </c>
      <c r="M8576" s="2">
        <f t="shared" si="267"/>
        <v>43884</v>
      </c>
      <c r="O8576" s="2">
        <v>43986</v>
      </c>
      <c r="P8576" s="2">
        <v>43980</v>
      </c>
    </row>
    <row r="8577" spans="1:16" x14ac:dyDescent="0.25">
      <c r="A8577" s="1" t="s">
        <v>351</v>
      </c>
      <c r="B8577">
        <v>23</v>
      </c>
      <c r="C8577">
        <v>2</v>
      </c>
      <c r="D8577">
        <v>2020</v>
      </c>
      <c r="E8577">
        <v>0</v>
      </c>
      <c r="F8577">
        <v>0</v>
      </c>
      <c r="G8577" s="1" t="s">
        <v>72</v>
      </c>
      <c r="H8577" s="1" t="s">
        <v>632</v>
      </c>
      <c r="I8577" s="1" t="s">
        <v>633</v>
      </c>
      <c r="J8577" s="1" t="s">
        <v>634</v>
      </c>
      <c r="K8577" s="1" t="s">
        <v>213</v>
      </c>
      <c r="L8577" s="2">
        <f t="shared" si="266"/>
        <v>43884</v>
      </c>
      <c r="M8577" s="2">
        <f t="shared" si="267"/>
        <v>43883</v>
      </c>
      <c r="O8577" s="2">
        <v>43986</v>
      </c>
      <c r="P8577" s="2">
        <v>43980</v>
      </c>
    </row>
    <row r="8578" spans="1:16" x14ac:dyDescent="0.25">
      <c r="A8578" s="1" t="s">
        <v>352</v>
      </c>
      <c r="B8578">
        <v>22</v>
      </c>
      <c r="C8578">
        <v>2</v>
      </c>
      <c r="D8578">
        <v>2020</v>
      </c>
      <c r="E8578">
        <v>0</v>
      </c>
      <c r="F8578">
        <v>0</v>
      </c>
      <c r="G8578" s="1" t="s">
        <v>72</v>
      </c>
      <c r="H8578" s="1" t="s">
        <v>632</v>
      </c>
      <c r="I8578" s="1" t="s">
        <v>633</v>
      </c>
      <c r="J8578" s="1" t="s">
        <v>634</v>
      </c>
      <c r="K8578" s="1" t="s">
        <v>213</v>
      </c>
      <c r="L8578" s="2">
        <f t="shared" ref="L8578:L8641" si="268">DATE(D8578,C8578,B8578)</f>
        <v>43883</v>
      </c>
      <c r="M8578" s="2">
        <f t="shared" ref="M8578:M8641" si="269">L8578-1</f>
        <v>43882</v>
      </c>
      <c r="O8578" s="2">
        <v>43986</v>
      </c>
      <c r="P8578" s="2">
        <v>43980</v>
      </c>
    </row>
    <row r="8579" spans="1:16" x14ac:dyDescent="0.25">
      <c r="A8579" s="1" t="s">
        <v>353</v>
      </c>
      <c r="B8579">
        <v>21</v>
      </c>
      <c r="C8579">
        <v>2</v>
      </c>
      <c r="D8579">
        <v>2020</v>
      </c>
      <c r="E8579">
        <v>0</v>
      </c>
      <c r="F8579">
        <v>0</v>
      </c>
      <c r="G8579" s="1" t="s">
        <v>72</v>
      </c>
      <c r="H8579" s="1" t="s">
        <v>632</v>
      </c>
      <c r="I8579" s="1" t="s">
        <v>633</v>
      </c>
      <c r="J8579" s="1" t="s">
        <v>634</v>
      </c>
      <c r="K8579" s="1" t="s">
        <v>213</v>
      </c>
      <c r="L8579" s="2">
        <f t="shared" si="268"/>
        <v>43882</v>
      </c>
      <c r="M8579" s="2">
        <f t="shared" si="269"/>
        <v>43881</v>
      </c>
      <c r="O8579" s="2">
        <v>43986</v>
      </c>
      <c r="P8579" s="2">
        <v>43980</v>
      </c>
    </row>
    <row r="8580" spans="1:16" x14ac:dyDescent="0.25">
      <c r="A8580" s="1" t="s">
        <v>354</v>
      </c>
      <c r="B8580">
        <v>20</v>
      </c>
      <c r="C8580">
        <v>2</v>
      </c>
      <c r="D8580">
        <v>2020</v>
      </c>
      <c r="E8580">
        <v>0</v>
      </c>
      <c r="F8580">
        <v>0</v>
      </c>
      <c r="G8580" s="1" t="s">
        <v>72</v>
      </c>
      <c r="H8580" s="1" t="s">
        <v>632</v>
      </c>
      <c r="I8580" s="1" t="s">
        <v>633</v>
      </c>
      <c r="J8580" s="1" t="s">
        <v>634</v>
      </c>
      <c r="K8580" s="1" t="s">
        <v>213</v>
      </c>
      <c r="L8580" s="2">
        <f t="shared" si="268"/>
        <v>43881</v>
      </c>
      <c r="M8580" s="2">
        <f t="shared" si="269"/>
        <v>43880</v>
      </c>
      <c r="O8580" s="2">
        <v>43986</v>
      </c>
      <c r="P8580" s="2">
        <v>43980</v>
      </c>
    </row>
    <row r="8581" spans="1:16" x14ac:dyDescent="0.25">
      <c r="A8581" s="1" t="s">
        <v>355</v>
      </c>
      <c r="B8581">
        <v>19</v>
      </c>
      <c r="C8581">
        <v>2</v>
      </c>
      <c r="D8581">
        <v>2020</v>
      </c>
      <c r="E8581">
        <v>0</v>
      </c>
      <c r="F8581">
        <v>0</v>
      </c>
      <c r="G8581" s="1" t="s">
        <v>72</v>
      </c>
      <c r="H8581" s="1" t="s">
        <v>632</v>
      </c>
      <c r="I8581" s="1" t="s">
        <v>633</v>
      </c>
      <c r="J8581" s="1" t="s">
        <v>634</v>
      </c>
      <c r="K8581" s="1" t="s">
        <v>213</v>
      </c>
      <c r="L8581" s="2">
        <f t="shared" si="268"/>
        <v>43880</v>
      </c>
      <c r="M8581" s="2">
        <f t="shared" si="269"/>
        <v>43879</v>
      </c>
      <c r="O8581" s="2">
        <v>43986</v>
      </c>
      <c r="P8581" s="2">
        <v>43980</v>
      </c>
    </row>
    <row r="8582" spans="1:16" x14ac:dyDescent="0.25">
      <c r="A8582" s="1" t="s">
        <v>356</v>
      </c>
      <c r="B8582">
        <v>18</v>
      </c>
      <c r="C8582">
        <v>2</v>
      </c>
      <c r="D8582">
        <v>2020</v>
      </c>
      <c r="E8582">
        <v>0</v>
      </c>
      <c r="F8582">
        <v>0</v>
      </c>
      <c r="G8582" s="1" t="s">
        <v>72</v>
      </c>
      <c r="H8582" s="1" t="s">
        <v>632</v>
      </c>
      <c r="I8582" s="1" t="s">
        <v>633</v>
      </c>
      <c r="J8582" s="1" t="s">
        <v>634</v>
      </c>
      <c r="K8582" s="1" t="s">
        <v>213</v>
      </c>
      <c r="L8582" s="2">
        <f t="shared" si="268"/>
        <v>43879</v>
      </c>
      <c r="M8582" s="2">
        <f t="shared" si="269"/>
        <v>43878</v>
      </c>
      <c r="O8582" s="2">
        <v>43986</v>
      </c>
      <c r="P8582" s="2">
        <v>43980</v>
      </c>
    </row>
    <row r="8583" spans="1:16" x14ac:dyDescent="0.25">
      <c r="A8583" s="1" t="s">
        <v>357</v>
      </c>
      <c r="B8583">
        <v>17</v>
      </c>
      <c r="C8583">
        <v>2</v>
      </c>
      <c r="D8583">
        <v>2020</v>
      </c>
      <c r="E8583">
        <v>0</v>
      </c>
      <c r="F8583">
        <v>0</v>
      </c>
      <c r="G8583" s="1" t="s">
        <v>72</v>
      </c>
      <c r="H8583" s="1" t="s">
        <v>632</v>
      </c>
      <c r="I8583" s="1" t="s">
        <v>633</v>
      </c>
      <c r="J8583" s="1" t="s">
        <v>634</v>
      </c>
      <c r="K8583" s="1" t="s">
        <v>213</v>
      </c>
      <c r="L8583" s="2">
        <f t="shared" si="268"/>
        <v>43878</v>
      </c>
      <c r="M8583" s="2">
        <f t="shared" si="269"/>
        <v>43877</v>
      </c>
      <c r="O8583" s="2">
        <v>43986</v>
      </c>
      <c r="P8583" s="2">
        <v>43980</v>
      </c>
    </row>
    <row r="8584" spans="1:16" x14ac:dyDescent="0.25">
      <c r="A8584" s="1" t="s">
        <v>358</v>
      </c>
      <c r="B8584">
        <v>16</v>
      </c>
      <c r="C8584">
        <v>2</v>
      </c>
      <c r="D8584">
        <v>2020</v>
      </c>
      <c r="E8584">
        <v>0</v>
      </c>
      <c r="F8584">
        <v>0</v>
      </c>
      <c r="G8584" s="1" t="s">
        <v>72</v>
      </c>
      <c r="H8584" s="1" t="s">
        <v>632</v>
      </c>
      <c r="I8584" s="1" t="s">
        <v>633</v>
      </c>
      <c r="J8584" s="1" t="s">
        <v>634</v>
      </c>
      <c r="K8584" s="1" t="s">
        <v>213</v>
      </c>
      <c r="L8584" s="2">
        <f t="shared" si="268"/>
        <v>43877</v>
      </c>
      <c r="M8584" s="2">
        <f t="shared" si="269"/>
        <v>43876</v>
      </c>
      <c r="O8584" s="2">
        <v>43986</v>
      </c>
      <c r="P8584" s="2">
        <v>43980</v>
      </c>
    </row>
    <row r="8585" spans="1:16" x14ac:dyDescent="0.25">
      <c r="A8585" s="1" t="s">
        <v>359</v>
      </c>
      <c r="B8585">
        <v>15</v>
      </c>
      <c r="C8585">
        <v>2</v>
      </c>
      <c r="D8585">
        <v>2020</v>
      </c>
      <c r="E8585">
        <v>0</v>
      </c>
      <c r="F8585">
        <v>0</v>
      </c>
      <c r="G8585" s="1" t="s">
        <v>72</v>
      </c>
      <c r="H8585" s="1" t="s">
        <v>632</v>
      </c>
      <c r="I8585" s="1" t="s">
        <v>633</v>
      </c>
      <c r="J8585" s="1" t="s">
        <v>634</v>
      </c>
      <c r="K8585" s="1" t="s">
        <v>213</v>
      </c>
      <c r="L8585" s="2">
        <f t="shared" si="268"/>
        <v>43876</v>
      </c>
      <c r="M8585" s="2">
        <f t="shared" si="269"/>
        <v>43875</v>
      </c>
      <c r="O8585" s="2">
        <v>43986</v>
      </c>
      <c r="P8585" s="2">
        <v>43980</v>
      </c>
    </row>
    <row r="8586" spans="1:16" x14ac:dyDescent="0.25">
      <c r="A8586" s="1" t="s">
        <v>360</v>
      </c>
      <c r="B8586">
        <v>14</v>
      </c>
      <c r="C8586">
        <v>2</v>
      </c>
      <c r="D8586">
        <v>2020</v>
      </c>
      <c r="E8586">
        <v>0</v>
      </c>
      <c r="F8586">
        <v>0</v>
      </c>
      <c r="G8586" s="1" t="s">
        <v>72</v>
      </c>
      <c r="H8586" s="1" t="s">
        <v>632</v>
      </c>
      <c r="I8586" s="1" t="s">
        <v>633</v>
      </c>
      <c r="J8586" s="1" t="s">
        <v>634</v>
      </c>
      <c r="K8586" s="1" t="s">
        <v>213</v>
      </c>
      <c r="L8586" s="2">
        <f t="shared" si="268"/>
        <v>43875</v>
      </c>
      <c r="M8586" s="2">
        <f t="shared" si="269"/>
        <v>43874</v>
      </c>
      <c r="O8586" s="2">
        <v>43986</v>
      </c>
      <c r="P8586" s="2">
        <v>43980</v>
      </c>
    </row>
    <row r="8587" spans="1:16" x14ac:dyDescent="0.25">
      <c r="A8587" s="1" t="s">
        <v>361</v>
      </c>
      <c r="B8587">
        <v>13</v>
      </c>
      <c r="C8587">
        <v>2</v>
      </c>
      <c r="D8587">
        <v>2020</v>
      </c>
      <c r="E8587">
        <v>0</v>
      </c>
      <c r="F8587">
        <v>0</v>
      </c>
      <c r="G8587" s="1" t="s">
        <v>72</v>
      </c>
      <c r="H8587" s="1" t="s">
        <v>632</v>
      </c>
      <c r="I8587" s="1" t="s">
        <v>633</v>
      </c>
      <c r="J8587" s="1" t="s">
        <v>634</v>
      </c>
      <c r="K8587" s="1" t="s">
        <v>213</v>
      </c>
      <c r="L8587" s="2">
        <f t="shared" si="268"/>
        <v>43874</v>
      </c>
      <c r="M8587" s="2">
        <f t="shared" si="269"/>
        <v>43873</v>
      </c>
      <c r="O8587" s="2">
        <v>43986</v>
      </c>
      <c r="P8587" s="2">
        <v>43980</v>
      </c>
    </row>
    <row r="8588" spans="1:16" x14ac:dyDescent="0.25">
      <c r="A8588" s="1" t="s">
        <v>362</v>
      </c>
      <c r="B8588">
        <v>12</v>
      </c>
      <c r="C8588">
        <v>2</v>
      </c>
      <c r="D8588">
        <v>2020</v>
      </c>
      <c r="E8588">
        <v>0</v>
      </c>
      <c r="F8588">
        <v>0</v>
      </c>
      <c r="G8588" s="1" t="s">
        <v>72</v>
      </c>
      <c r="H8588" s="1" t="s">
        <v>632</v>
      </c>
      <c r="I8588" s="1" t="s">
        <v>633</v>
      </c>
      <c r="J8588" s="1" t="s">
        <v>634</v>
      </c>
      <c r="K8588" s="1" t="s">
        <v>213</v>
      </c>
      <c r="L8588" s="2">
        <f t="shared" si="268"/>
        <v>43873</v>
      </c>
      <c r="M8588" s="2">
        <f t="shared" si="269"/>
        <v>43872</v>
      </c>
      <c r="O8588" s="2">
        <v>43986</v>
      </c>
      <c r="P8588" s="2">
        <v>43980</v>
      </c>
    </row>
    <row r="8589" spans="1:16" x14ac:dyDescent="0.25">
      <c r="A8589" s="1" t="s">
        <v>363</v>
      </c>
      <c r="B8589">
        <v>11</v>
      </c>
      <c r="C8589">
        <v>2</v>
      </c>
      <c r="D8589">
        <v>2020</v>
      </c>
      <c r="E8589">
        <v>0</v>
      </c>
      <c r="F8589">
        <v>0</v>
      </c>
      <c r="G8589" s="1" t="s">
        <v>72</v>
      </c>
      <c r="H8589" s="1" t="s">
        <v>632</v>
      </c>
      <c r="I8589" s="1" t="s">
        <v>633</v>
      </c>
      <c r="J8589" s="1" t="s">
        <v>634</v>
      </c>
      <c r="K8589" s="1" t="s">
        <v>213</v>
      </c>
      <c r="L8589" s="2">
        <f t="shared" si="268"/>
        <v>43872</v>
      </c>
      <c r="M8589" s="2">
        <f t="shared" si="269"/>
        <v>43871</v>
      </c>
      <c r="O8589" s="2">
        <v>43986</v>
      </c>
      <c r="P8589" s="2">
        <v>43980</v>
      </c>
    </row>
    <row r="8590" spans="1:16" x14ac:dyDescent="0.25">
      <c r="A8590" s="1" t="s">
        <v>364</v>
      </c>
      <c r="B8590">
        <v>10</v>
      </c>
      <c r="C8590">
        <v>2</v>
      </c>
      <c r="D8590">
        <v>2020</v>
      </c>
      <c r="E8590">
        <v>0</v>
      </c>
      <c r="F8590">
        <v>0</v>
      </c>
      <c r="G8590" s="1" t="s">
        <v>72</v>
      </c>
      <c r="H8590" s="1" t="s">
        <v>632</v>
      </c>
      <c r="I8590" s="1" t="s">
        <v>633</v>
      </c>
      <c r="J8590" s="1" t="s">
        <v>634</v>
      </c>
      <c r="K8590" s="1" t="s">
        <v>213</v>
      </c>
      <c r="L8590" s="2">
        <f t="shared" si="268"/>
        <v>43871</v>
      </c>
      <c r="M8590" s="2">
        <f t="shared" si="269"/>
        <v>43870</v>
      </c>
      <c r="O8590" s="2">
        <v>43986</v>
      </c>
      <c r="P8590" s="2">
        <v>43980</v>
      </c>
    </row>
    <row r="8591" spans="1:16" x14ac:dyDescent="0.25">
      <c r="A8591" s="1" t="s">
        <v>365</v>
      </c>
      <c r="B8591">
        <v>9</v>
      </c>
      <c r="C8591">
        <v>2</v>
      </c>
      <c r="D8591">
        <v>2020</v>
      </c>
      <c r="E8591">
        <v>0</v>
      </c>
      <c r="F8591">
        <v>0</v>
      </c>
      <c r="G8591" s="1" t="s">
        <v>72</v>
      </c>
      <c r="H8591" s="1" t="s">
        <v>632</v>
      </c>
      <c r="I8591" s="1" t="s">
        <v>633</v>
      </c>
      <c r="J8591" s="1" t="s">
        <v>634</v>
      </c>
      <c r="K8591" s="1" t="s">
        <v>213</v>
      </c>
      <c r="L8591" s="2">
        <f t="shared" si="268"/>
        <v>43870</v>
      </c>
      <c r="M8591" s="2">
        <f t="shared" si="269"/>
        <v>43869</v>
      </c>
      <c r="O8591" s="2">
        <v>43986</v>
      </c>
      <c r="P8591" s="2">
        <v>43980</v>
      </c>
    </row>
    <row r="8592" spans="1:16" x14ac:dyDescent="0.25">
      <c r="A8592" s="1" t="s">
        <v>366</v>
      </c>
      <c r="B8592">
        <v>8</v>
      </c>
      <c r="C8592">
        <v>2</v>
      </c>
      <c r="D8592">
        <v>2020</v>
      </c>
      <c r="E8592">
        <v>0</v>
      </c>
      <c r="F8592">
        <v>0</v>
      </c>
      <c r="G8592" s="1" t="s">
        <v>72</v>
      </c>
      <c r="H8592" s="1" t="s">
        <v>632</v>
      </c>
      <c r="I8592" s="1" t="s">
        <v>633</v>
      </c>
      <c r="J8592" s="1" t="s">
        <v>634</v>
      </c>
      <c r="K8592" s="1" t="s">
        <v>213</v>
      </c>
      <c r="L8592" s="2">
        <f t="shared" si="268"/>
        <v>43869</v>
      </c>
      <c r="M8592" s="2">
        <f t="shared" si="269"/>
        <v>43868</v>
      </c>
      <c r="O8592" s="2">
        <v>43986</v>
      </c>
      <c r="P8592" s="2">
        <v>43980</v>
      </c>
    </row>
    <row r="8593" spans="1:16" x14ac:dyDescent="0.25">
      <c r="A8593" s="1" t="s">
        <v>367</v>
      </c>
      <c r="B8593">
        <v>7</v>
      </c>
      <c r="C8593">
        <v>2</v>
      </c>
      <c r="D8593">
        <v>2020</v>
      </c>
      <c r="E8593">
        <v>0</v>
      </c>
      <c r="F8593">
        <v>0</v>
      </c>
      <c r="G8593" s="1" t="s">
        <v>72</v>
      </c>
      <c r="H8593" s="1" t="s">
        <v>632</v>
      </c>
      <c r="I8593" s="1" t="s">
        <v>633</v>
      </c>
      <c r="J8593" s="1" t="s">
        <v>634</v>
      </c>
      <c r="K8593" s="1" t="s">
        <v>213</v>
      </c>
      <c r="L8593" s="2">
        <f t="shared" si="268"/>
        <v>43868</v>
      </c>
      <c r="M8593" s="2">
        <f t="shared" si="269"/>
        <v>43867</v>
      </c>
      <c r="O8593" s="2">
        <v>43986</v>
      </c>
      <c r="P8593" s="2">
        <v>43980</v>
      </c>
    </row>
    <row r="8594" spans="1:16" x14ac:dyDescent="0.25">
      <c r="A8594" s="1" t="s">
        <v>368</v>
      </c>
      <c r="B8594">
        <v>6</v>
      </c>
      <c r="C8594">
        <v>2</v>
      </c>
      <c r="D8594">
        <v>2020</v>
      </c>
      <c r="E8594">
        <v>0</v>
      </c>
      <c r="F8594">
        <v>0</v>
      </c>
      <c r="G8594" s="1" t="s">
        <v>72</v>
      </c>
      <c r="H8594" s="1" t="s">
        <v>632</v>
      </c>
      <c r="I8594" s="1" t="s">
        <v>633</v>
      </c>
      <c r="J8594" s="1" t="s">
        <v>634</v>
      </c>
      <c r="K8594" s="1" t="s">
        <v>213</v>
      </c>
      <c r="L8594" s="2">
        <f t="shared" si="268"/>
        <v>43867</v>
      </c>
      <c r="M8594" s="2">
        <f t="shared" si="269"/>
        <v>43866</v>
      </c>
      <c r="O8594" s="2">
        <v>43986</v>
      </c>
      <c r="P8594" s="2">
        <v>43980</v>
      </c>
    </row>
    <row r="8595" spans="1:16" x14ac:dyDescent="0.25">
      <c r="A8595" s="1" t="s">
        <v>369</v>
      </c>
      <c r="B8595">
        <v>5</v>
      </c>
      <c r="C8595">
        <v>2</v>
      </c>
      <c r="D8595">
        <v>2020</v>
      </c>
      <c r="E8595">
        <v>0</v>
      </c>
      <c r="F8595">
        <v>0</v>
      </c>
      <c r="G8595" s="1" t="s">
        <v>72</v>
      </c>
      <c r="H8595" s="1" t="s">
        <v>632</v>
      </c>
      <c r="I8595" s="1" t="s">
        <v>633</v>
      </c>
      <c r="J8595" s="1" t="s">
        <v>634</v>
      </c>
      <c r="K8595" s="1" t="s">
        <v>213</v>
      </c>
      <c r="L8595" s="2">
        <f t="shared" si="268"/>
        <v>43866</v>
      </c>
      <c r="M8595" s="2">
        <f t="shared" si="269"/>
        <v>43865</v>
      </c>
      <c r="O8595" s="2">
        <v>43986</v>
      </c>
      <c r="P8595" s="2">
        <v>43980</v>
      </c>
    </row>
    <row r="8596" spans="1:16" x14ac:dyDescent="0.25">
      <c r="A8596" s="1" t="s">
        <v>370</v>
      </c>
      <c r="B8596">
        <v>4</v>
      </c>
      <c r="C8596">
        <v>2</v>
      </c>
      <c r="D8596">
        <v>2020</v>
      </c>
      <c r="E8596">
        <v>0</v>
      </c>
      <c r="F8596">
        <v>0</v>
      </c>
      <c r="G8596" s="1" t="s">
        <v>72</v>
      </c>
      <c r="H8596" s="1" t="s">
        <v>632</v>
      </c>
      <c r="I8596" s="1" t="s">
        <v>633</v>
      </c>
      <c r="J8596" s="1" t="s">
        <v>634</v>
      </c>
      <c r="K8596" s="1" t="s">
        <v>213</v>
      </c>
      <c r="L8596" s="2">
        <f t="shared" si="268"/>
        <v>43865</v>
      </c>
      <c r="M8596" s="2">
        <f t="shared" si="269"/>
        <v>43864</v>
      </c>
      <c r="O8596" s="2">
        <v>43986</v>
      </c>
      <c r="P8596" s="2">
        <v>43980</v>
      </c>
    </row>
    <row r="8597" spans="1:16" x14ac:dyDescent="0.25">
      <c r="A8597" s="1" t="s">
        <v>371</v>
      </c>
      <c r="B8597">
        <v>3</v>
      </c>
      <c r="C8597">
        <v>2</v>
      </c>
      <c r="D8597">
        <v>2020</v>
      </c>
      <c r="E8597">
        <v>0</v>
      </c>
      <c r="F8597">
        <v>0</v>
      </c>
      <c r="G8597" s="1" t="s">
        <v>72</v>
      </c>
      <c r="H8597" s="1" t="s">
        <v>632</v>
      </c>
      <c r="I8597" s="1" t="s">
        <v>633</v>
      </c>
      <c r="J8597" s="1" t="s">
        <v>634</v>
      </c>
      <c r="K8597" s="1" t="s">
        <v>213</v>
      </c>
      <c r="L8597" s="2">
        <f t="shared" si="268"/>
        <v>43864</v>
      </c>
      <c r="M8597" s="2">
        <f t="shared" si="269"/>
        <v>43863</v>
      </c>
      <c r="O8597" s="2">
        <v>43986</v>
      </c>
      <c r="P8597" s="2">
        <v>43980</v>
      </c>
    </row>
    <row r="8598" spans="1:16" x14ac:dyDescent="0.25">
      <c r="A8598" s="1" t="s">
        <v>372</v>
      </c>
      <c r="B8598">
        <v>2</v>
      </c>
      <c r="C8598">
        <v>2</v>
      </c>
      <c r="D8598">
        <v>2020</v>
      </c>
      <c r="E8598">
        <v>0</v>
      </c>
      <c r="F8598">
        <v>0</v>
      </c>
      <c r="G8598" s="1" t="s">
        <v>72</v>
      </c>
      <c r="H8598" s="1" t="s">
        <v>632</v>
      </c>
      <c r="I8598" s="1" t="s">
        <v>633</v>
      </c>
      <c r="J8598" s="1" t="s">
        <v>634</v>
      </c>
      <c r="K8598" s="1" t="s">
        <v>213</v>
      </c>
      <c r="L8598" s="2">
        <f t="shared" si="268"/>
        <v>43863</v>
      </c>
      <c r="M8598" s="2">
        <f t="shared" si="269"/>
        <v>43862</v>
      </c>
      <c r="O8598" s="2">
        <v>43986</v>
      </c>
      <c r="P8598" s="2">
        <v>43980</v>
      </c>
    </row>
    <row r="8599" spans="1:16" x14ac:dyDescent="0.25">
      <c r="A8599" s="1" t="s">
        <v>373</v>
      </c>
      <c r="B8599">
        <v>1</v>
      </c>
      <c r="C8599">
        <v>2</v>
      </c>
      <c r="D8599">
        <v>2020</v>
      </c>
      <c r="E8599">
        <v>0</v>
      </c>
      <c r="F8599">
        <v>0</v>
      </c>
      <c r="G8599" s="1" t="s">
        <v>72</v>
      </c>
      <c r="H8599" s="1" t="s">
        <v>632</v>
      </c>
      <c r="I8599" s="1" t="s">
        <v>633</v>
      </c>
      <c r="J8599" s="1" t="s">
        <v>634</v>
      </c>
      <c r="K8599" s="1" t="s">
        <v>213</v>
      </c>
      <c r="L8599" s="2">
        <f t="shared" si="268"/>
        <v>43862</v>
      </c>
      <c r="M8599" s="2">
        <f t="shared" si="269"/>
        <v>43861</v>
      </c>
      <c r="O8599" s="2">
        <v>43986</v>
      </c>
      <c r="P8599" s="2">
        <v>43980</v>
      </c>
    </row>
    <row r="8600" spans="1:16" x14ac:dyDescent="0.25">
      <c r="A8600" s="1" t="s">
        <v>374</v>
      </c>
      <c r="B8600">
        <v>31</v>
      </c>
      <c r="C8600">
        <v>1</v>
      </c>
      <c r="D8600">
        <v>2020</v>
      </c>
      <c r="E8600">
        <v>0</v>
      </c>
      <c r="F8600">
        <v>0</v>
      </c>
      <c r="G8600" s="1" t="s">
        <v>72</v>
      </c>
      <c r="H8600" s="1" t="s">
        <v>632</v>
      </c>
      <c r="I8600" s="1" t="s">
        <v>633</v>
      </c>
      <c r="J8600" s="1" t="s">
        <v>634</v>
      </c>
      <c r="K8600" s="1" t="s">
        <v>213</v>
      </c>
      <c r="L8600" s="2">
        <f t="shared" si="268"/>
        <v>43861</v>
      </c>
      <c r="M8600" s="2">
        <f t="shared" si="269"/>
        <v>43860</v>
      </c>
      <c r="O8600" s="2">
        <v>43986</v>
      </c>
      <c r="P8600" s="2">
        <v>43980</v>
      </c>
    </row>
    <row r="8601" spans="1:16" x14ac:dyDescent="0.25">
      <c r="A8601" s="1" t="s">
        <v>375</v>
      </c>
      <c r="B8601">
        <v>30</v>
      </c>
      <c r="C8601">
        <v>1</v>
      </c>
      <c r="D8601">
        <v>2020</v>
      </c>
      <c r="E8601">
        <v>0</v>
      </c>
      <c r="F8601">
        <v>0</v>
      </c>
      <c r="G8601" s="1" t="s">
        <v>72</v>
      </c>
      <c r="H8601" s="1" t="s">
        <v>632</v>
      </c>
      <c r="I8601" s="1" t="s">
        <v>633</v>
      </c>
      <c r="J8601" s="1" t="s">
        <v>634</v>
      </c>
      <c r="K8601" s="1" t="s">
        <v>213</v>
      </c>
      <c r="L8601" s="2">
        <f t="shared" si="268"/>
        <v>43860</v>
      </c>
      <c r="M8601" s="2">
        <f t="shared" si="269"/>
        <v>43859</v>
      </c>
      <c r="O8601" s="2">
        <v>43986</v>
      </c>
      <c r="P8601" s="2">
        <v>43980</v>
      </c>
    </row>
    <row r="8602" spans="1:16" x14ac:dyDescent="0.25">
      <c r="A8602" s="1" t="s">
        <v>376</v>
      </c>
      <c r="B8602">
        <v>29</v>
      </c>
      <c r="C8602">
        <v>1</v>
      </c>
      <c r="D8602">
        <v>2020</v>
      </c>
      <c r="E8602">
        <v>0</v>
      </c>
      <c r="F8602">
        <v>0</v>
      </c>
      <c r="G8602" s="1" t="s">
        <v>72</v>
      </c>
      <c r="H8602" s="1" t="s">
        <v>632</v>
      </c>
      <c r="I8602" s="1" t="s">
        <v>633</v>
      </c>
      <c r="J8602" s="1" t="s">
        <v>634</v>
      </c>
      <c r="K8602" s="1" t="s">
        <v>213</v>
      </c>
      <c r="L8602" s="2">
        <f t="shared" si="268"/>
        <v>43859</v>
      </c>
      <c r="M8602" s="2">
        <f t="shared" si="269"/>
        <v>43858</v>
      </c>
      <c r="O8602" s="2">
        <v>43986</v>
      </c>
      <c r="P8602" s="2">
        <v>43980</v>
      </c>
    </row>
    <row r="8603" spans="1:16" x14ac:dyDescent="0.25">
      <c r="A8603" s="1" t="s">
        <v>377</v>
      </c>
      <c r="B8603">
        <v>28</v>
      </c>
      <c r="C8603">
        <v>1</v>
      </c>
      <c r="D8603">
        <v>2020</v>
      </c>
      <c r="E8603">
        <v>0</v>
      </c>
      <c r="F8603">
        <v>0</v>
      </c>
      <c r="G8603" s="1" t="s">
        <v>72</v>
      </c>
      <c r="H8603" s="1" t="s">
        <v>632</v>
      </c>
      <c r="I8603" s="1" t="s">
        <v>633</v>
      </c>
      <c r="J8603" s="1" t="s">
        <v>634</v>
      </c>
      <c r="K8603" s="1" t="s">
        <v>213</v>
      </c>
      <c r="L8603" s="2">
        <f t="shared" si="268"/>
        <v>43858</v>
      </c>
      <c r="M8603" s="2">
        <f t="shared" si="269"/>
        <v>43857</v>
      </c>
      <c r="O8603" s="2">
        <v>43986</v>
      </c>
      <c r="P8603" s="2">
        <v>43980</v>
      </c>
    </row>
    <row r="8604" spans="1:16" x14ac:dyDescent="0.25">
      <c r="A8604" s="1" t="s">
        <v>378</v>
      </c>
      <c r="B8604">
        <v>27</v>
      </c>
      <c r="C8604">
        <v>1</v>
      </c>
      <c r="D8604">
        <v>2020</v>
      </c>
      <c r="E8604">
        <v>0</v>
      </c>
      <c r="F8604">
        <v>0</v>
      </c>
      <c r="G8604" s="1" t="s">
        <v>72</v>
      </c>
      <c r="H8604" s="1" t="s">
        <v>632</v>
      </c>
      <c r="I8604" s="1" t="s">
        <v>633</v>
      </c>
      <c r="J8604" s="1" t="s">
        <v>634</v>
      </c>
      <c r="K8604" s="1" t="s">
        <v>213</v>
      </c>
      <c r="L8604" s="2">
        <f t="shared" si="268"/>
        <v>43857</v>
      </c>
      <c r="M8604" s="2">
        <f t="shared" si="269"/>
        <v>43856</v>
      </c>
      <c r="O8604" s="2">
        <v>43986</v>
      </c>
      <c r="P8604" s="2">
        <v>43980</v>
      </c>
    </row>
    <row r="8605" spans="1:16" x14ac:dyDescent="0.25">
      <c r="A8605" s="1" t="s">
        <v>379</v>
      </c>
      <c r="B8605">
        <v>26</v>
      </c>
      <c r="C8605">
        <v>1</v>
      </c>
      <c r="D8605">
        <v>2020</v>
      </c>
      <c r="E8605">
        <v>0</v>
      </c>
      <c r="F8605">
        <v>0</v>
      </c>
      <c r="G8605" s="1" t="s">
        <v>72</v>
      </c>
      <c r="H8605" s="1" t="s">
        <v>632</v>
      </c>
      <c r="I8605" s="1" t="s">
        <v>633</v>
      </c>
      <c r="J8605" s="1" t="s">
        <v>634</v>
      </c>
      <c r="K8605" s="1" t="s">
        <v>213</v>
      </c>
      <c r="L8605" s="2">
        <f t="shared" si="268"/>
        <v>43856</v>
      </c>
      <c r="M8605" s="2">
        <f t="shared" si="269"/>
        <v>43855</v>
      </c>
      <c r="O8605" s="2">
        <v>43986</v>
      </c>
      <c r="P8605" s="2">
        <v>43980</v>
      </c>
    </row>
    <row r="8606" spans="1:16" x14ac:dyDescent="0.25">
      <c r="A8606" s="1" t="s">
        <v>380</v>
      </c>
      <c r="B8606">
        <v>25</v>
      </c>
      <c r="C8606">
        <v>1</v>
      </c>
      <c r="D8606">
        <v>2020</v>
      </c>
      <c r="E8606">
        <v>0</v>
      </c>
      <c r="F8606">
        <v>0</v>
      </c>
      <c r="G8606" s="1" t="s">
        <v>72</v>
      </c>
      <c r="H8606" s="1" t="s">
        <v>632</v>
      </c>
      <c r="I8606" s="1" t="s">
        <v>633</v>
      </c>
      <c r="J8606" s="1" t="s">
        <v>634</v>
      </c>
      <c r="K8606" s="1" t="s">
        <v>213</v>
      </c>
      <c r="L8606" s="2">
        <f t="shared" si="268"/>
        <v>43855</v>
      </c>
      <c r="M8606" s="2">
        <f t="shared" si="269"/>
        <v>43854</v>
      </c>
      <c r="O8606" s="2">
        <v>43986</v>
      </c>
      <c r="P8606" s="2">
        <v>43980</v>
      </c>
    </row>
    <row r="8607" spans="1:16" x14ac:dyDescent="0.25">
      <c r="A8607" s="1" t="s">
        <v>381</v>
      </c>
      <c r="B8607">
        <v>24</v>
      </c>
      <c r="C8607">
        <v>1</v>
      </c>
      <c r="D8607">
        <v>2020</v>
      </c>
      <c r="E8607">
        <v>0</v>
      </c>
      <c r="F8607">
        <v>0</v>
      </c>
      <c r="G8607" s="1" t="s">
        <v>72</v>
      </c>
      <c r="H8607" s="1" t="s">
        <v>632</v>
      </c>
      <c r="I8607" s="1" t="s">
        <v>633</v>
      </c>
      <c r="J8607" s="1" t="s">
        <v>634</v>
      </c>
      <c r="K8607" s="1" t="s">
        <v>213</v>
      </c>
      <c r="L8607" s="2">
        <f t="shared" si="268"/>
        <v>43854</v>
      </c>
      <c r="M8607" s="2">
        <f t="shared" si="269"/>
        <v>43853</v>
      </c>
      <c r="O8607" s="2">
        <v>43986</v>
      </c>
      <c r="P8607" s="2">
        <v>43980</v>
      </c>
    </row>
    <row r="8608" spans="1:16" x14ac:dyDescent="0.25">
      <c r="A8608" s="1" t="s">
        <v>382</v>
      </c>
      <c r="B8608">
        <v>23</v>
      </c>
      <c r="C8608">
        <v>1</v>
      </c>
      <c r="D8608">
        <v>2020</v>
      </c>
      <c r="E8608">
        <v>0</v>
      </c>
      <c r="F8608">
        <v>0</v>
      </c>
      <c r="G8608" s="1" t="s">
        <v>72</v>
      </c>
      <c r="H8608" s="1" t="s">
        <v>632</v>
      </c>
      <c r="I8608" s="1" t="s">
        <v>633</v>
      </c>
      <c r="J8608" s="1" t="s">
        <v>634</v>
      </c>
      <c r="K8608" s="1" t="s">
        <v>213</v>
      </c>
      <c r="L8608" s="2">
        <f t="shared" si="268"/>
        <v>43853</v>
      </c>
      <c r="M8608" s="2">
        <f t="shared" si="269"/>
        <v>43852</v>
      </c>
      <c r="O8608" s="2">
        <v>43986</v>
      </c>
      <c r="P8608" s="2">
        <v>43980</v>
      </c>
    </row>
    <row r="8609" spans="1:16" x14ac:dyDescent="0.25">
      <c r="A8609" s="1" t="s">
        <v>383</v>
      </c>
      <c r="B8609">
        <v>22</v>
      </c>
      <c r="C8609">
        <v>1</v>
      </c>
      <c r="D8609">
        <v>2020</v>
      </c>
      <c r="E8609">
        <v>0</v>
      </c>
      <c r="F8609">
        <v>0</v>
      </c>
      <c r="G8609" s="1" t="s">
        <v>72</v>
      </c>
      <c r="H8609" s="1" t="s">
        <v>632</v>
      </c>
      <c r="I8609" s="1" t="s">
        <v>633</v>
      </c>
      <c r="J8609" s="1" t="s">
        <v>634</v>
      </c>
      <c r="K8609" s="1" t="s">
        <v>213</v>
      </c>
      <c r="L8609" s="2">
        <f t="shared" si="268"/>
        <v>43852</v>
      </c>
      <c r="M8609" s="2">
        <f t="shared" si="269"/>
        <v>43851</v>
      </c>
      <c r="O8609" s="2">
        <v>43986</v>
      </c>
      <c r="P8609" s="2">
        <v>43980</v>
      </c>
    </row>
    <row r="8610" spans="1:16" x14ac:dyDescent="0.25">
      <c r="A8610" s="1" t="s">
        <v>384</v>
      </c>
      <c r="B8610">
        <v>21</v>
      </c>
      <c r="C8610">
        <v>1</v>
      </c>
      <c r="D8610">
        <v>2020</v>
      </c>
      <c r="E8610">
        <v>0</v>
      </c>
      <c r="F8610">
        <v>0</v>
      </c>
      <c r="G8610" s="1" t="s">
        <v>72</v>
      </c>
      <c r="H8610" s="1" t="s">
        <v>632</v>
      </c>
      <c r="I8610" s="1" t="s">
        <v>633</v>
      </c>
      <c r="J8610" s="1" t="s">
        <v>634</v>
      </c>
      <c r="K8610" s="1" t="s">
        <v>213</v>
      </c>
      <c r="L8610" s="2">
        <f t="shared" si="268"/>
        <v>43851</v>
      </c>
      <c r="M8610" s="2">
        <f t="shared" si="269"/>
        <v>43850</v>
      </c>
      <c r="O8610" s="2">
        <v>43986</v>
      </c>
      <c r="P8610" s="2">
        <v>43980</v>
      </c>
    </row>
    <row r="8611" spans="1:16" x14ac:dyDescent="0.25">
      <c r="A8611" s="1" t="s">
        <v>385</v>
      </c>
      <c r="B8611">
        <v>20</v>
      </c>
      <c r="C8611">
        <v>1</v>
      </c>
      <c r="D8611">
        <v>2020</v>
      </c>
      <c r="E8611">
        <v>0</v>
      </c>
      <c r="F8611">
        <v>0</v>
      </c>
      <c r="G8611" s="1" t="s">
        <v>72</v>
      </c>
      <c r="H8611" s="1" t="s">
        <v>632</v>
      </c>
      <c r="I8611" s="1" t="s">
        <v>633</v>
      </c>
      <c r="J8611" s="1" t="s">
        <v>634</v>
      </c>
      <c r="K8611" s="1" t="s">
        <v>213</v>
      </c>
      <c r="L8611" s="2">
        <f t="shared" si="268"/>
        <v>43850</v>
      </c>
      <c r="M8611" s="2">
        <f t="shared" si="269"/>
        <v>43849</v>
      </c>
      <c r="O8611" s="2">
        <v>43986</v>
      </c>
      <c r="P8611" s="2">
        <v>43980</v>
      </c>
    </row>
    <row r="8612" spans="1:16" x14ac:dyDescent="0.25">
      <c r="A8612" s="1" t="s">
        <v>386</v>
      </c>
      <c r="B8612">
        <v>19</v>
      </c>
      <c r="C8612">
        <v>1</v>
      </c>
      <c r="D8612">
        <v>2020</v>
      </c>
      <c r="E8612">
        <v>0</v>
      </c>
      <c r="F8612">
        <v>0</v>
      </c>
      <c r="G8612" s="1" t="s">
        <v>72</v>
      </c>
      <c r="H8612" s="1" t="s">
        <v>632</v>
      </c>
      <c r="I8612" s="1" t="s">
        <v>633</v>
      </c>
      <c r="J8612" s="1" t="s">
        <v>634</v>
      </c>
      <c r="K8612" s="1" t="s">
        <v>213</v>
      </c>
      <c r="L8612" s="2">
        <f t="shared" si="268"/>
        <v>43849</v>
      </c>
      <c r="M8612" s="2">
        <f t="shared" si="269"/>
        <v>43848</v>
      </c>
      <c r="O8612" s="2">
        <v>43986</v>
      </c>
      <c r="P8612" s="2">
        <v>43980</v>
      </c>
    </row>
    <row r="8613" spans="1:16" x14ac:dyDescent="0.25">
      <c r="A8613" s="1" t="s">
        <v>387</v>
      </c>
      <c r="B8613">
        <v>18</v>
      </c>
      <c r="C8613">
        <v>1</v>
      </c>
      <c r="D8613">
        <v>2020</v>
      </c>
      <c r="E8613">
        <v>0</v>
      </c>
      <c r="F8613">
        <v>0</v>
      </c>
      <c r="G8613" s="1" t="s">
        <v>72</v>
      </c>
      <c r="H8613" s="1" t="s">
        <v>632</v>
      </c>
      <c r="I8613" s="1" t="s">
        <v>633</v>
      </c>
      <c r="J8613" s="1" t="s">
        <v>634</v>
      </c>
      <c r="K8613" s="1" t="s">
        <v>213</v>
      </c>
      <c r="L8613" s="2">
        <f t="shared" si="268"/>
        <v>43848</v>
      </c>
      <c r="M8613" s="2">
        <f t="shared" si="269"/>
        <v>43847</v>
      </c>
      <c r="O8613" s="2">
        <v>43986</v>
      </c>
      <c r="P8613" s="2">
        <v>43980</v>
      </c>
    </row>
    <row r="8614" spans="1:16" x14ac:dyDescent="0.25">
      <c r="A8614" s="1" t="s">
        <v>388</v>
      </c>
      <c r="B8614">
        <v>17</v>
      </c>
      <c r="C8614">
        <v>1</v>
      </c>
      <c r="D8614">
        <v>2020</v>
      </c>
      <c r="E8614">
        <v>0</v>
      </c>
      <c r="F8614">
        <v>0</v>
      </c>
      <c r="G8614" s="1" t="s">
        <v>72</v>
      </c>
      <c r="H8614" s="1" t="s">
        <v>632</v>
      </c>
      <c r="I8614" s="1" t="s">
        <v>633</v>
      </c>
      <c r="J8614" s="1" t="s">
        <v>634</v>
      </c>
      <c r="K8614" s="1" t="s">
        <v>213</v>
      </c>
      <c r="L8614" s="2">
        <f t="shared" si="268"/>
        <v>43847</v>
      </c>
      <c r="M8614" s="2">
        <f t="shared" si="269"/>
        <v>43846</v>
      </c>
      <c r="O8614" s="2">
        <v>43986</v>
      </c>
      <c r="P8614" s="2">
        <v>43980</v>
      </c>
    </row>
    <row r="8615" spans="1:16" x14ac:dyDescent="0.25">
      <c r="A8615" s="1" t="s">
        <v>389</v>
      </c>
      <c r="B8615">
        <v>16</v>
      </c>
      <c r="C8615">
        <v>1</v>
      </c>
      <c r="D8615">
        <v>2020</v>
      </c>
      <c r="E8615">
        <v>0</v>
      </c>
      <c r="F8615">
        <v>0</v>
      </c>
      <c r="G8615" s="1" t="s">
        <v>72</v>
      </c>
      <c r="H8615" s="1" t="s">
        <v>632</v>
      </c>
      <c r="I8615" s="1" t="s">
        <v>633</v>
      </c>
      <c r="J8615" s="1" t="s">
        <v>634</v>
      </c>
      <c r="K8615" s="1" t="s">
        <v>213</v>
      </c>
      <c r="L8615" s="2">
        <f t="shared" si="268"/>
        <v>43846</v>
      </c>
      <c r="M8615" s="2">
        <f t="shared" si="269"/>
        <v>43845</v>
      </c>
      <c r="O8615" s="2">
        <v>43986</v>
      </c>
      <c r="P8615" s="2">
        <v>43980</v>
      </c>
    </row>
    <row r="8616" spans="1:16" x14ac:dyDescent="0.25">
      <c r="A8616" s="1" t="s">
        <v>390</v>
      </c>
      <c r="B8616">
        <v>15</v>
      </c>
      <c r="C8616">
        <v>1</v>
      </c>
      <c r="D8616">
        <v>2020</v>
      </c>
      <c r="E8616">
        <v>0</v>
      </c>
      <c r="F8616">
        <v>0</v>
      </c>
      <c r="G8616" s="1" t="s">
        <v>72</v>
      </c>
      <c r="H8616" s="1" t="s">
        <v>632</v>
      </c>
      <c r="I8616" s="1" t="s">
        <v>633</v>
      </c>
      <c r="J8616" s="1" t="s">
        <v>634</v>
      </c>
      <c r="K8616" s="1" t="s">
        <v>213</v>
      </c>
      <c r="L8616" s="2">
        <f t="shared" si="268"/>
        <v>43845</v>
      </c>
      <c r="M8616" s="2">
        <f t="shared" si="269"/>
        <v>43844</v>
      </c>
      <c r="O8616" s="2">
        <v>43986</v>
      </c>
      <c r="P8616" s="2">
        <v>43980</v>
      </c>
    </row>
    <row r="8617" spans="1:16" x14ac:dyDescent="0.25">
      <c r="A8617" s="1" t="s">
        <v>391</v>
      </c>
      <c r="B8617">
        <v>14</v>
      </c>
      <c r="C8617">
        <v>1</v>
      </c>
      <c r="D8617">
        <v>2020</v>
      </c>
      <c r="E8617">
        <v>0</v>
      </c>
      <c r="F8617">
        <v>0</v>
      </c>
      <c r="G8617" s="1" t="s">
        <v>72</v>
      </c>
      <c r="H8617" s="1" t="s">
        <v>632</v>
      </c>
      <c r="I8617" s="1" t="s">
        <v>633</v>
      </c>
      <c r="J8617" s="1" t="s">
        <v>634</v>
      </c>
      <c r="K8617" s="1" t="s">
        <v>213</v>
      </c>
      <c r="L8617" s="2">
        <f t="shared" si="268"/>
        <v>43844</v>
      </c>
      <c r="M8617" s="2">
        <f t="shared" si="269"/>
        <v>43843</v>
      </c>
      <c r="O8617" s="2">
        <v>43986</v>
      </c>
      <c r="P8617" s="2">
        <v>43980</v>
      </c>
    </row>
    <row r="8618" spans="1:16" x14ac:dyDescent="0.25">
      <c r="A8618" s="1" t="s">
        <v>392</v>
      </c>
      <c r="B8618">
        <v>13</v>
      </c>
      <c r="C8618">
        <v>1</v>
      </c>
      <c r="D8618">
        <v>2020</v>
      </c>
      <c r="E8618">
        <v>0</v>
      </c>
      <c r="F8618">
        <v>0</v>
      </c>
      <c r="G8618" s="1" t="s">
        <v>72</v>
      </c>
      <c r="H8618" s="1" t="s">
        <v>632</v>
      </c>
      <c r="I8618" s="1" t="s">
        <v>633</v>
      </c>
      <c r="J8618" s="1" t="s">
        <v>634</v>
      </c>
      <c r="K8618" s="1" t="s">
        <v>213</v>
      </c>
      <c r="L8618" s="2">
        <f t="shared" si="268"/>
        <v>43843</v>
      </c>
      <c r="M8618" s="2">
        <f t="shared" si="269"/>
        <v>43842</v>
      </c>
      <c r="O8618" s="2">
        <v>43986</v>
      </c>
      <c r="P8618" s="2">
        <v>43980</v>
      </c>
    </row>
    <row r="8619" spans="1:16" x14ac:dyDescent="0.25">
      <c r="A8619" s="1" t="s">
        <v>393</v>
      </c>
      <c r="B8619">
        <v>12</v>
      </c>
      <c r="C8619">
        <v>1</v>
      </c>
      <c r="D8619">
        <v>2020</v>
      </c>
      <c r="E8619">
        <v>0</v>
      </c>
      <c r="F8619">
        <v>0</v>
      </c>
      <c r="G8619" s="1" t="s">
        <v>72</v>
      </c>
      <c r="H8619" s="1" t="s">
        <v>632</v>
      </c>
      <c r="I8619" s="1" t="s">
        <v>633</v>
      </c>
      <c r="J8619" s="1" t="s">
        <v>634</v>
      </c>
      <c r="K8619" s="1" t="s">
        <v>213</v>
      </c>
      <c r="L8619" s="2">
        <f t="shared" si="268"/>
        <v>43842</v>
      </c>
      <c r="M8619" s="2">
        <f t="shared" si="269"/>
        <v>43841</v>
      </c>
      <c r="O8619" s="2">
        <v>43986</v>
      </c>
      <c r="P8619" s="2">
        <v>43980</v>
      </c>
    </row>
    <row r="8620" spans="1:16" x14ac:dyDescent="0.25">
      <c r="A8620" s="1" t="s">
        <v>394</v>
      </c>
      <c r="B8620">
        <v>11</v>
      </c>
      <c r="C8620">
        <v>1</v>
      </c>
      <c r="D8620">
        <v>2020</v>
      </c>
      <c r="E8620">
        <v>0</v>
      </c>
      <c r="F8620">
        <v>0</v>
      </c>
      <c r="G8620" s="1" t="s">
        <v>72</v>
      </c>
      <c r="H8620" s="1" t="s">
        <v>632</v>
      </c>
      <c r="I8620" s="1" t="s">
        <v>633</v>
      </c>
      <c r="J8620" s="1" t="s">
        <v>634</v>
      </c>
      <c r="K8620" s="1" t="s">
        <v>213</v>
      </c>
      <c r="L8620" s="2">
        <f t="shared" si="268"/>
        <v>43841</v>
      </c>
      <c r="M8620" s="2">
        <f t="shared" si="269"/>
        <v>43840</v>
      </c>
      <c r="O8620" s="2">
        <v>43986</v>
      </c>
      <c r="P8620" s="2">
        <v>43980</v>
      </c>
    </row>
    <row r="8621" spans="1:16" x14ac:dyDescent="0.25">
      <c r="A8621" s="1" t="s">
        <v>395</v>
      </c>
      <c r="B8621">
        <v>10</v>
      </c>
      <c r="C8621">
        <v>1</v>
      </c>
      <c r="D8621">
        <v>2020</v>
      </c>
      <c r="E8621">
        <v>0</v>
      </c>
      <c r="F8621">
        <v>0</v>
      </c>
      <c r="G8621" s="1" t="s">
        <v>72</v>
      </c>
      <c r="H8621" s="1" t="s">
        <v>632</v>
      </c>
      <c r="I8621" s="1" t="s">
        <v>633</v>
      </c>
      <c r="J8621" s="1" t="s">
        <v>634</v>
      </c>
      <c r="K8621" s="1" t="s">
        <v>213</v>
      </c>
      <c r="L8621" s="2">
        <f t="shared" si="268"/>
        <v>43840</v>
      </c>
      <c r="M8621" s="2">
        <f t="shared" si="269"/>
        <v>43839</v>
      </c>
      <c r="O8621" s="2">
        <v>43986</v>
      </c>
      <c r="P8621" s="2">
        <v>43980</v>
      </c>
    </row>
    <row r="8622" spans="1:16" x14ac:dyDescent="0.25">
      <c r="A8622" s="1" t="s">
        <v>396</v>
      </c>
      <c r="B8622">
        <v>9</v>
      </c>
      <c r="C8622">
        <v>1</v>
      </c>
      <c r="D8622">
        <v>2020</v>
      </c>
      <c r="E8622">
        <v>0</v>
      </c>
      <c r="F8622">
        <v>0</v>
      </c>
      <c r="G8622" s="1" t="s">
        <v>72</v>
      </c>
      <c r="H8622" s="1" t="s">
        <v>632</v>
      </c>
      <c r="I8622" s="1" t="s">
        <v>633</v>
      </c>
      <c r="J8622" s="1" t="s">
        <v>634</v>
      </c>
      <c r="K8622" s="1" t="s">
        <v>213</v>
      </c>
      <c r="L8622" s="2">
        <f t="shared" si="268"/>
        <v>43839</v>
      </c>
      <c r="M8622" s="2">
        <f t="shared" si="269"/>
        <v>43838</v>
      </c>
      <c r="O8622" s="2">
        <v>43986</v>
      </c>
      <c r="P8622" s="2">
        <v>43980</v>
      </c>
    </row>
    <row r="8623" spans="1:16" x14ac:dyDescent="0.25">
      <c r="A8623" s="1" t="s">
        <v>397</v>
      </c>
      <c r="B8623">
        <v>8</v>
      </c>
      <c r="C8623">
        <v>1</v>
      </c>
      <c r="D8623">
        <v>2020</v>
      </c>
      <c r="E8623">
        <v>0</v>
      </c>
      <c r="F8623">
        <v>0</v>
      </c>
      <c r="G8623" s="1" t="s">
        <v>72</v>
      </c>
      <c r="H8623" s="1" t="s">
        <v>632</v>
      </c>
      <c r="I8623" s="1" t="s">
        <v>633</v>
      </c>
      <c r="J8623" s="1" t="s">
        <v>634</v>
      </c>
      <c r="K8623" s="1" t="s">
        <v>213</v>
      </c>
      <c r="L8623" s="2">
        <f t="shared" si="268"/>
        <v>43838</v>
      </c>
      <c r="M8623" s="2">
        <f t="shared" si="269"/>
        <v>43837</v>
      </c>
      <c r="O8623" s="2">
        <v>43986</v>
      </c>
      <c r="P8623" s="2">
        <v>43980</v>
      </c>
    </row>
    <row r="8624" spans="1:16" x14ac:dyDescent="0.25">
      <c r="A8624" s="1" t="s">
        <v>398</v>
      </c>
      <c r="B8624">
        <v>7</v>
      </c>
      <c r="C8624">
        <v>1</v>
      </c>
      <c r="D8624">
        <v>2020</v>
      </c>
      <c r="E8624">
        <v>0</v>
      </c>
      <c r="F8624">
        <v>0</v>
      </c>
      <c r="G8624" s="1" t="s">
        <v>72</v>
      </c>
      <c r="H8624" s="1" t="s">
        <v>632</v>
      </c>
      <c r="I8624" s="1" t="s">
        <v>633</v>
      </c>
      <c r="J8624" s="1" t="s">
        <v>634</v>
      </c>
      <c r="K8624" s="1" t="s">
        <v>213</v>
      </c>
      <c r="L8624" s="2">
        <f t="shared" si="268"/>
        <v>43837</v>
      </c>
      <c r="M8624" s="2">
        <f t="shared" si="269"/>
        <v>43836</v>
      </c>
      <c r="O8624" s="2">
        <v>43986</v>
      </c>
      <c r="P8624" s="2">
        <v>43980</v>
      </c>
    </row>
    <row r="8625" spans="1:16" x14ac:dyDescent="0.25">
      <c r="A8625" s="1" t="s">
        <v>399</v>
      </c>
      <c r="B8625">
        <v>6</v>
      </c>
      <c r="C8625">
        <v>1</v>
      </c>
      <c r="D8625">
        <v>2020</v>
      </c>
      <c r="E8625">
        <v>0</v>
      </c>
      <c r="F8625">
        <v>0</v>
      </c>
      <c r="G8625" s="1" t="s">
        <v>72</v>
      </c>
      <c r="H8625" s="1" t="s">
        <v>632</v>
      </c>
      <c r="I8625" s="1" t="s">
        <v>633</v>
      </c>
      <c r="J8625" s="1" t="s">
        <v>634</v>
      </c>
      <c r="K8625" s="1" t="s">
        <v>213</v>
      </c>
      <c r="L8625" s="2">
        <f t="shared" si="268"/>
        <v>43836</v>
      </c>
      <c r="M8625" s="2">
        <f t="shared" si="269"/>
        <v>43835</v>
      </c>
      <c r="O8625" s="2">
        <v>43986</v>
      </c>
      <c r="P8625" s="2">
        <v>43980</v>
      </c>
    </row>
    <row r="8626" spans="1:16" x14ac:dyDescent="0.25">
      <c r="A8626" s="1" t="s">
        <v>400</v>
      </c>
      <c r="B8626">
        <v>5</v>
      </c>
      <c r="C8626">
        <v>1</v>
      </c>
      <c r="D8626">
        <v>2020</v>
      </c>
      <c r="E8626">
        <v>0</v>
      </c>
      <c r="F8626">
        <v>0</v>
      </c>
      <c r="G8626" s="1" t="s">
        <v>72</v>
      </c>
      <c r="H8626" s="1" t="s">
        <v>632</v>
      </c>
      <c r="I8626" s="1" t="s">
        <v>633</v>
      </c>
      <c r="J8626" s="1" t="s">
        <v>634</v>
      </c>
      <c r="K8626" s="1" t="s">
        <v>213</v>
      </c>
      <c r="L8626" s="2">
        <f t="shared" si="268"/>
        <v>43835</v>
      </c>
      <c r="M8626" s="2">
        <f t="shared" si="269"/>
        <v>43834</v>
      </c>
      <c r="O8626" s="2">
        <v>43986</v>
      </c>
      <c r="P8626" s="2">
        <v>43980</v>
      </c>
    </row>
    <row r="8627" spans="1:16" x14ac:dyDescent="0.25">
      <c r="A8627" s="1" t="s">
        <v>401</v>
      </c>
      <c r="B8627">
        <v>4</v>
      </c>
      <c r="C8627">
        <v>1</v>
      </c>
      <c r="D8627">
        <v>2020</v>
      </c>
      <c r="E8627">
        <v>0</v>
      </c>
      <c r="F8627">
        <v>0</v>
      </c>
      <c r="G8627" s="1" t="s">
        <v>72</v>
      </c>
      <c r="H8627" s="1" t="s">
        <v>632</v>
      </c>
      <c r="I8627" s="1" t="s">
        <v>633</v>
      </c>
      <c r="J8627" s="1" t="s">
        <v>634</v>
      </c>
      <c r="K8627" s="1" t="s">
        <v>213</v>
      </c>
      <c r="L8627" s="2">
        <f t="shared" si="268"/>
        <v>43834</v>
      </c>
      <c r="M8627" s="2">
        <f t="shared" si="269"/>
        <v>43833</v>
      </c>
      <c r="O8627" s="2">
        <v>43986</v>
      </c>
      <c r="P8627" s="2">
        <v>43980</v>
      </c>
    </row>
    <row r="8628" spans="1:16" x14ac:dyDescent="0.25">
      <c r="A8628" s="1" t="s">
        <v>402</v>
      </c>
      <c r="B8628">
        <v>3</v>
      </c>
      <c r="C8628">
        <v>1</v>
      </c>
      <c r="D8628">
        <v>2020</v>
      </c>
      <c r="E8628">
        <v>0</v>
      </c>
      <c r="F8628">
        <v>0</v>
      </c>
      <c r="G8628" s="1" t="s">
        <v>72</v>
      </c>
      <c r="H8628" s="1" t="s">
        <v>632</v>
      </c>
      <c r="I8628" s="1" t="s">
        <v>633</v>
      </c>
      <c r="J8628" s="1" t="s">
        <v>634</v>
      </c>
      <c r="K8628" s="1" t="s">
        <v>213</v>
      </c>
      <c r="L8628" s="2">
        <f t="shared" si="268"/>
        <v>43833</v>
      </c>
      <c r="M8628" s="2">
        <f t="shared" si="269"/>
        <v>43832</v>
      </c>
      <c r="O8628" s="2">
        <v>43986</v>
      </c>
      <c r="P8628" s="2">
        <v>43980</v>
      </c>
    </row>
    <row r="8629" spans="1:16" x14ac:dyDescent="0.25">
      <c r="A8629" s="1" t="s">
        <v>403</v>
      </c>
      <c r="B8629">
        <v>2</v>
      </c>
      <c r="C8629">
        <v>1</v>
      </c>
      <c r="D8629">
        <v>2020</v>
      </c>
      <c r="E8629">
        <v>0</v>
      </c>
      <c r="F8629">
        <v>0</v>
      </c>
      <c r="G8629" s="1" t="s">
        <v>72</v>
      </c>
      <c r="H8629" s="1" t="s">
        <v>632</v>
      </c>
      <c r="I8629" s="1" t="s">
        <v>633</v>
      </c>
      <c r="J8629" s="1" t="s">
        <v>634</v>
      </c>
      <c r="K8629" s="1" t="s">
        <v>213</v>
      </c>
      <c r="L8629" s="2">
        <f t="shared" si="268"/>
        <v>43832</v>
      </c>
      <c r="M8629" s="2">
        <f t="shared" si="269"/>
        <v>43831</v>
      </c>
      <c r="O8629" s="2">
        <v>43986</v>
      </c>
      <c r="P8629" s="2">
        <v>43980</v>
      </c>
    </row>
    <row r="8630" spans="1:16" x14ac:dyDescent="0.25">
      <c r="A8630" s="1" t="s">
        <v>404</v>
      </c>
      <c r="B8630">
        <v>1</v>
      </c>
      <c r="C8630">
        <v>1</v>
      </c>
      <c r="D8630">
        <v>2020</v>
      </c>
      <c r="E8630">
        <v>0</v>
      </c>
      <c r="F8630">
        <v>0</v>
      </c>
      <c r="G8630" s="1" t="s">
        <v>72</v>
      </c>
      <c r="H8630" s="1" t="s">
        <v>632</v>
      </c>
      <c r="I8630" s="1" t="s">
        <v>633</v>
      </c>
      <c r="J8630" s="1" t="s">
        <v>634</v>
      </c>
      <c r="K8630" s="1" t="s">
        <v>213</v>
      </c>
      <c r="L8630" s="2">
        <f t="shared" si="268"/>
        <v>43831</v>
      </c>
      <c r="M8630" s="2">
        <f t="shared" si="269"/>
        <v>43830</v>
      </c>
      <c r="O8630" s="2">
        <v>43986</v>
      </c>
      <c r="P8630" s="2">
        <v>43980</v>
      </c>
    </row>
    <row r="8631" spans="1:16" x14ac:dyDescent="0.25">
      <c r="A8631" s="1" t="s">
        <v>405</v>
      </c>
      <c r="B8631">
        <v>31</v>
      </c>
      <c r="C8631">
        <v>12</v>
      </c>
      <c r="D8631">
        <v>2019</v>
      </c>
      <c r="E8631">
        <v>0</v>
      </c>
      <c r="F8631">
        <v>0</v>
      </c>
      <c r="G8631" s="1" t="s">
        <v>72</v>
      </c>
      <c r="H8631" s="1" t="s">
        <v>632</v>
      </c>
      <c r="I8631" s="1" t="s">
        <v>633</v>
      </c>
      <c r="J8631" s="1" t="s">
        <v>634</v>
      </c>
      <c r="K8631" s="1" t="s">
        <v>213</v>
      </c>
      <c r="L8631" s="2">
        <f t="shared" si="268"/>
        <v>43830</v>
      </c>
      <c r="M8631" s="2">
        <f t="shared" si="269"/>
        <v>43829</v>
      </c>
      <c r="O8631" s="2">
        <v>43986</v>
      </c>
      <c r="P8631" s="2">
        <v>43980</v>
      </c>
    </row>
    <row r="8632" spans="1:16" x14ac:dyDescent="0.25">
      <c r="A8632" s="1" t="s">
        <v>241</v>
      </c>
      <c r="B8632">
        <v>19</v>
      </c>
      <c r="C8632">
        <v>6</v>
      </c>
      <c r="D8632">
        <v>2020</v>
      </c>
      <c r="E8632">
        <v>770</v>
      </c>
      <c r="F8632">
        <v>16</v>
      </c>
      <c r="G8632" s="1" t="s">
        <v>73</v>
      </c>
      <c r="H8632" s="1" t="s">
        <v>635</v>
      </c>
      <c r="I8632" s="1" t="s">
        <v>636</v>
      </c>
      <c r="J8632" s="1" t="s">
        <v>637</v>
      </c>
      <c r="K8632" s="1" t="s">
        <v>213</v>
      </c>
      <c r="L8632" s="2">
        <f t="shared" si="268"/>
        <v>44001</v>
      </c>
      <c r="M8632" s="2">
        <f t="shared" si="269"/>
        <v>44000</v>
      </c>
      <c r="O8632" s="2">
        <v>44000</v>
      </c>
      <c r="P8632" s="2">
        <v>44000</v>
      </c>
    </row>
    <row r="8633" spans="1:16" x14ac:dyDescent="0.25">
      <c r="A8633" s="1" t="s">
        <v>245</v>
      </c>
      <c r="B8633">
        <v>18</v>
      </c>
      <c r="C8633">
        <v>6</v>
      </c>
      <c r="D8633">
        <v>2020</v>
      </c>
      <c r="E8633">
        <v>580</v>
      </c>
      <c r="F8633">
        <v>26</v>
      </c>
      <c r="G8633" s="1" t="s">
        <v>73</v>
      </c>
      <c r="H8633" s="1" t="s">
        <v>635</v>
      </c>
      <c r="I8633" s="1" t="s">
        <v>636</v>
      </c>
      <c r="J8633" s="1" t="s">
        <v>637</v>
      </c>
      <c r="K8633" s="1" t="s">
        <v>213</v>
      </c>
      <c r="L8633" s="2">
        <f t="shared" si="268"/>
        <v>44000</v>
      </c>
      <c r="M8633" s="2">
        <f t="shared" si="269"/>
        <v>43999</v>
      </c>
      <c r="O8633" s="2">
        <v>44000</v>
      </c>
      <c r="P8633" s="2">
        <v>44000</v>
      </c>
    </row>
    <row r="8634" spans="1:16" x14ac:dyDescent="0.25">
      <c r="A8634" s="1" t="s">
        <v>246</v>
      </c>
      <c r="B8634">
        <v>17</v>
      </c>
      <c r="C8634">
        <v>6</v>
      </c>
      <c r="D8634">
        <v>2020</v>
      </c>
      <c r="E8634">
        <v>345</v>
      </c>
      <c r="F8634">
        <v>30</v>
      </c>
      <c r="G8634" s="1" t="s">
        <v>73</v>
      </c>
      <c r="H8634" s="1" t="s">
        <v>635</v>
      </c>
      <c r="I8634" s="1" t="s">
        <v>636</v>
      </c>
      <c r="J8634" s="1" t="s">
        <v>637</v>
      </c>
      <c r="K8634" s="1" t="s">
        <v>213</v>
      </c>
      <c r="L8634" s="2">
        <f t="shared" si="268"/>
        <v>43999</v>
      </c>
      <c r="M8634" s="2">
        <f t="shared" si="269"/>
        <v>43998</v>
      </c>
      <c r="O8634" s="2">
        <v>43998</v>
      </c>
      <c r="P8634" s="2">
        <v>43998</v>
      </c>
    </row>
    <row r="8635" spans="1:16" x14ac:dyDescent="0.25">
      <c r="A8635" s="1" t="s">
        <v>247</v>
      </c>
      <c r="B8635">
        <v>16</v>
      </c>
      <c r="C8635">
        <v>6</v>
      </c>
      <c r="D8635">
        <v>2020</v>
      </c>
      <c r="E8635">
        <v>378</v>
      </c>
      <c r="F8635">
        <v>9</v>
      </c>
      <c r="G8635" s="1" t="s">
        <v>73</v>
      </c>
      <c r="H8635" s="1" t="s">
        <v>635</v>
      </c>
      <c r="I8635" s="1" t="s">
        <v>636</v>
      </c>
      <c r="J8635" s="1" t="s">
        <v>637</v>
      </c>
      <c r="K8635" s="1" t="s">
        <v>213</v>
      </c>
      <c r="L8635" s="2">
        <f t="shared" si="268"/>
        <v>43998</v>
      </c>
      <c r="M8635" s="2">
        <f t="shared" si="269"/>
        <v>43997</v>
      </c>
      <c r="O8635" s="2">
        <v>43998</v>
      </c>
      <c r="P8635" s="2">
        <v>43998</v>
      </c>
    </row>
    <row r="8636" spans="1:16" x14ac:dyDescent="0.25">
      <c r="A8636" s="1" t="s">
        <v>248</v>
      </c>
      <c r="B8636">
        <v>15</v>
      </c>
      <c r="C8636">
        <v>6</v>
      </c>
      <c r="D8636">
        <v>2020</v>
      </c>
      <c r="E8636">
        <v>192</v>
      </c>
      <c r="F8636">
        <v>4</v>
      </c>
      <c r="G8636" s="1" t="s">
        <v>73</v>
      </c>
      <c r="H8636" s="1" t="s">
        <v>635</v>
      </c>
      <c r="I8636" s="1" t="s">
        <v>636</v>
      </c>
      <c r="J8636" s="1" t="s">
        <v>637</v>
      </c>
      <c r="K8636" s="1" t="s">
        <v>213</v>
      </c>
      <c r="L8636" s="2">
        <f t="shared" si="268"/>
        <v>43997</v>
      </c>
      <c r="M8636" s="2">
        <f t="shared" si="269"/>
        <v>43996</v>
      </c>
      <c r="O8636" s="2">
        <v>43996</v>
      </c>
      <c r="P8636" s="2">
        <v>43996</v>
      </c>
    </row>
    <row r="8637" spans="1:16" x14ac:dyDescent="0.25">
      <c r="A8637" s="1" t="s">
        <v>249</v>
      </c>
      <c r="B8637">
        <v>14</v>
      </c>
      <c r="C8637">
        <v>6</v>
      </c>
      <c r="D8637">
        <v>2020</v>
      </c>
      <c r="E8637">
        <v>247</v>
      </c>
      <c r="F8637">
        <v>6</v>
      </c>
      <c r="G8637" s="1" t="s">
        <v>73</v>
      </c>
      <c r="H8637" s="1" t="s">
        <v>635</v>
      </c>
      <c r="I8637" s="1" t="s">
        <v>636</v>
      </c>
      <c r="J8637" s="1" t="s">
        <v>637</v>
      </c>
      <c r="K8637" s="1" t="s">
        <v>213</v>
      </c>
      <c r="L8637" s="2">
        <f t="shared" si="268"/>
        <v>43996</v>
      </c>
      <c r="M8637" s="2">
        <f t="shared" si="269"/>
        <v>43995</v>
      </c>
      <c r="O8637" s="2">
        <v>43996</v>
      </c>
      <c r="P8637" s="2">
        <v>43996</v>
      </c>
    </row>
    <row r="8638" spans="1:16" x14ac:dyDescent="0.25">
      <c r="A8638" s="1" t="s">
        <v>250</v>
      </c>
      <c r="B8638">
        <v>13</v>
      </c>
      <c r="C8638">
        <v>6</v>
      </c>
      <c r="D8638">
        <v>2020</v>
      </c>
      <c r="E8638">
        <v>348</v>
      </c>
      <c r="F8638">
        <v>18</v>
      </c>
      <c r="G8638" s="1" t="s">
        <v>73</v>
      </c>
      <c r="H8638" s="1" t="s">
        <v>635</v>
      </c>
      <c r="I8638" s="1" t="s">
        <v>636</v>
      </c>
      <c r="J8638" s="1" t="s">
        <v>637</v>
      </c>
      <c r="K8638" s="1" t="s">
        <v>213</v>
      </c>
      <c r="L8638" s="2">
        <f t="shared" si="268"/>
        <v>43995</v>
      </c>
      <c r="M8638" s="2">
        <f t="shared" si="269"/>
        <v>43994</v>
      </c>
      <c r="O8638" s="2">
        <v>43994</v>
      </c>
      <c r="P8638" s="2">
        <v>43994</v>
      </c>
    </row>
    <row r="8639" spans="1:16" x14ac:dyDescent="0.25">
      <c r="A8639" s="1" t="s">
        <v>251</v>
      </c>
      <c r="B8639">
        <v>12</v>
      </c>
      <c r="C8639">
        <v>6</v>
      </c>
      <c r="D8639">
        <v>2020</v>
      </c>
      <c r="E8639">
        <v>258</v>
      </c>
      <c r="F8639">
        <v>8</v>
      </c>
      <c r="G8639" s="1" t="s">
        <v>73</v>
      </c>
      <c r="H8639" s="1" t="s">
        <v>635</v>
      </c>
      <c r="I8639" s="1" t="s">
        <v>636</v>
      </c>
      <c r="J8639" s="1" t="s">
        <v>637</v>
      </c>
      <c r="K8639" s="1" t="s">
        <v>213</v>
      </c>
      <c r="L8639" s="2">
        <f t="shared" si="268"/>
        <v>43994</v>
      </c>
      <c r="M8639" s="2">
        <f t="shared" si="269"/>
        <v>43993</v>
      </c>
      <c r="O8639" s="2">
        <v>43994</v>
      </c>
      <c r="P8639" s="2">
        <v>43994</v>
      </c>
    </row>
    <row r="8640" spans="1:16" x14ac:dyDescent="0.25">
      <c r="A8640" s="1" t="s">
        <v>252</v>
      </c>
      <c r="B8640">
        <v>11</v>
      </c>
      <c r="C8640">
        <v>6</v>
      </c>
      <c r="D8640">
        <v>2020</v>
      </c>
      <c r="E8640">
        <v>555</v>
      </c>
      <c r="F8640">
        <v>26</v>
      </c>
      <c r="G8640" s="1" t="s">
        <v>73</v>
      </c>
      <c r="H8640" s="1" t="s">
        <v>635</v>
      </c>
      <c r="I8640" s="1" t="s">
        <v>636</v>
      </c>
      <c r="J8640" s="1" t="s">
        <v>637</v>
      </c>
      <c r="K8640" s="1" t="s">
        <v>213</v>
      </c>
      <c r="L8640" s="2">
        <f t="shared" si="268"/>
        <v>43993</v>
      </c>
      <c r="M8640" s="2">
        <f t="shared" si="269"/>
        <v>43992</v>
      </c>
      <c r="O8640" s="2">
        <v>43992</v>
      </c>
      <c r="P8640" s="2">
        <v>43992</v>
      </c>
    </row>
    <row r="8641" spans="1:16" x14ac:dyDescent="0.25">
      <c r="A8641" s="1" t="s">
        <v>253</v>
      </c>
      <c r="B8641">
        <v>10</v>
      </c>
      <c r="C8641">
        <v>6</v>
      </c>
      <c r="D8641">
        <v>2020</v>
      </c>
      <c r="E8641">
        <v>318</v>
      </c>
      <c r="F8641">
        <v>18</v>
      </c>
      <c r="G8641" s="1" t="s">
        <v>73</v>
      </c>
      <c r="H8641" s="1" t="s">
        <v>635</v>
      </c>
      <c r="I8641" s="1" t="s">
        <v>636</v>
      </c>
      <c r="J8641" s="1" t="s">
        <v>637</v>
      </c>
      <c r="K8641" s="1" t="s">
        <v>213</v>
      </c>
      <c r="L8641" s="2">
        <f t="shared" si="268"/>
        <v>43992</v>
      </c>
      <c r="M8641" s="2">
        <f t="shared" si="269"/>
        <v>43991</v>
      </c>
      <c r="O8641" s="2">
        <v>43992</v>
      </c>
      <c r="P8641" s="2">
        <v>43992</v>
      </c>
    </row>
    <row r="8642" spans="1:16" x14ac:dyDescent="0.25">
      <c r="A8642" s="1" t="s">
        <v>254</v>
      </c>
      <c r="B8642">
        <v>9</v>
      </c>
      <c r="C8642">
        <v>6</v>
      </c>
      <c r="D8642">
        <v>2020</v>
      </c>
      <c r="E8642">
        <v>350</v>
      </c>
      <c r="F8642">
        <v>37</v>
      </c>
      <c r="G8642" s="1" t="s">
        <v>73</v>
      </c>
      <c r="H8642" s="1" t="s">
        <v>635</v>
      </c>
      <c r="I8642" s="1" t="s">
        <v>636</v>
      </c>
      <c r="J8642" s="1" t="s">
        <v>637</v>
      </c>
      <c r="K8642" s="1" t="s">
        <v>213</v>
      </c>
      <c r="L8642" s="2">
        <f t="shared" ref="L8642:L8705" si="270">DATE(D8642,C8642,B8642)</f>
        <v>43991</v>
      </c>
      <c r="M8642" s="2">
        <f t="shared" ref="M8642:M8705" si="271">L8642-1</f>
        <v>43990</v>
      </c>
      <c r="O8642" s="2">
        <v>43990</v>
      </c>
      <c r="P8642" s="2">
        <v>43990</v>
      </c>
    </row>
    <row r="8643" spans="1:16" x14ac:dyDescent="0.25">
      <c r="A8643" s="1" t="s">
        <v>255</v>
      </c>
      <c r="B8643">
        <v>8</v>
      </c>
      <c r="C8643">
        <v>6</v>
      </c>
      <c r="D8643">
        <v>2020</v>
      </c>
      <c r="E8643">
        <v>214</v>
      </c>
      <c r="F8643">
        <v>6</v>
      </c>
      <c r="G8643" s="1" t="s">
        <v>73</v>
      </c>
      <c r="H8643" s="1" t="s">
        <v>635</v>
      </c>
      <c r="I8643" s="1" t="s">
        <v>636</v>
      </c>
      <c r="J8643" s="1" t="s">
        <v>637</v>
      </c>
      <c r="K8643" s="1" t="s">
        <v>213</v>
      </c>
      <c r="L8643" s="2">
        <f t="shared" si="270"/>
        <v>43990</v>
      </c>
      <c r="M8643" s="2">
        <f t="shared" si="271"/>
        <v>43989</v>
      </c>
      <c r="O8643" s="2">
        <v>43990</v>
      </c>
      <c r="P8643" s="2">
        <v>43990</v>
      </c>
    </row>
    <row r="8644" spans="1:16" x14ac:dyDescent="0.25">
      <c r="A8644" s="1" t="s">
        <v>256</v>
      </c>
      <c r="B8644">
        <v>7</v>
      </c>
      <c r="C8644">
        <v>6</v>
      </c>
      <c r="D8644">
        <v>2020</v>
      </c>
      <c r="E8644">
        <v>301</v>
      </c>
      <c r="F8644">
        <v>22</v>
      </c>
      <c r="G8644" s="1" t="s">
        <v>73</v>
      </c>
      <c r="H8644" s="1" t="s">
        <v>635</v>
      </c>
      <c r="I8644" s="1" t="s">
        <v>636</v>
      </c>
      <c r="J8644" s="1" t="s">
        <v>637</v>
      </c>
      <c r="K8644" s="1" t="s">
        <v>213</v>
      </c>
      <c r="L8644" s="2">
        <f t="shared" si="270"/>
        <v>43989</v>
      </c>
      <c r="M8644" s="2">
        <f t="shared" si="271"/>
        <v>43988</v>
      </c>
      <c r="O8644" s="2">
        <v>43988</v>
      </c>
      <c r="P8644" s="2">
        <v>43988</v>
      </c>
    </row>
    <row r="8645" spans="1:16" x14ac:dyDescent="0.25">
      <c r="A8645" s="1" t="s">
        <v>257</v>
      </c>
      <c r="B8645">
        <v>6</v>
      </c>
      <c r="C8645">
        <v>6</v>
      </c>
      <c r="D8645">
        <v>2020</v>
      </c>
      <c r="E8645">
        <v>407</v>
      </c>
      <c r="F8645">
        <v>33</v>
      </c>
      <c r="G8645" s="1" t="s">
        <v>73</v>
      </c>
      <c r="H8645" s="1" t="s">
        <v>635</v>
      </c>
      <c r="I8645" s="1" t="s">
        <v>636</v>
      </c>
      <c r="J8645" s="1" t="s">
        <v>637</v>
      </c>
      <c r="K8645" s="1" t="s">
        <v>213</v>
      </c>
      <c r="L8645" s="2">
        <f t="shared" si="270"/>
        <v>43988</v>
      </c>
      <c r="M8645" s="2">
        <f t="shared" si="271"/>
        <v>43987</v>
      </c>
      <c r="O8645" s="2">
        <v>43988</v>
      </c>
      <c r="P8645" s="2">
        <v>43988</v>
      </c>
    </row>
    <row r="8646" spans="1:16" x14ac:dyDescent="0.25">
      <c r="A8646" s="1" t="s">
        <v>258</v>
      </c>
      <c r="B8646">
        <v>5</v>
      </c>
      <c r="C8646">
        <v>6</v>
      </c>
      <c r="D8646">
        <v>2020</v>
      </c>
      <c r="E8646">
        <v>507</v>
      </c>
      <c r="F8646">
        <v>32</v>
      </c>
      <c r="G8646" s="1" t="s">
        <v>73</v>
      </c>
      <c r="H8646" s="1" t="s">
        <v>635</v>
      </c>
      <c r="I8646" s="1" t="s">
        <v>636</v>
      </c>
      <c r="J8646" s="1" t="s">
        <v>637</v>
      </c>
      <c r="K8646" s="1" t="s">
        <v>213</v>
      </c>
      <c r="L8646" s="2">
        <f t="shared" si="270"/>
        <v>43987</v>
      </c>
      <c r="M8646" s="2">
        <f t="shared" si="271"/>
        <v>43986</v>
      </c>
      <c r="O8646" s="2">
        <v>43986</v>
      </c>
      <c r="P8646" s="2">
        <v>43986</v>
      </c>
    </row>
    <row r="8647" spans="1:16" x14ac:dyDescent="0.25">
      <c r="A8647" s="1" t="s">
        <v>259</v>
      </c>
      <c r="B8647">
        <v>4</v>
      </c>
      <c r="C8647">
        <v>6</v>
      </c>
      <c r="D8647">
        <v>2020</v>
      </c>
      <c r="E8647">
        <v>394</v>
      </c>
      <c r="F8647">
        <v>30</v>
      </c>
      <c r="G8647" s="1" t="s">
        <v>73</v>
      </c>
      <c r="H8647" s="1" t="s">
        <v>635</v>
      </c>
      <c r="I8647" s="1" t="s">
        <v>636</v>
      </c>
      <c r="J8647" s="1" t="s">
        <v>637</v>
      </c>
      <c r="K8647" s="1" t="s">
        <v>213</v>
      </c>
      <c r="L8647" s="2">
        <f t="shared" si="270"/>
        <v>43986</v>
      </c>
      <c r="M8647" s="2">
        <f t="shared" si="271"/>
        <v>43985</v>
      </c>
      <c r="O8647" s="2">
        <v>43986</v>
      </c>
      <c r="P8647" s="2">
        <v>43986</v>
      </c>
    </row>
    <row r="8648" spans="1:16" x14ac:dyDescent="0.25">
      <c r="A8648" s="1" t="s">
        <v>260</v>
      </c>
      <c r="B8648">
        <v>3</v>
      </c>
      <c r="C8648">
        <v>6</v>
      </c>
      <c r="D8648">
        <v>2020</v>
      </c>
      <c r="E8648">
        <v>342</v>
      </c>
      <c r="F8648">
        <v>29</v>
      </c>
      <c r="G8648" s="1" t="s">
        <v>73</v>
      </c>
      <c r="H8648" s="1" t="s">
        <v>635</v>
      </c>
      <c r="I8648" s="1" t="s">
        <v>636</v>
      </c>
      <c r="J8648" s="1" t="s">
        <v>637</v>
      </c>
      <c r="K8648" s="1" t="s">
        <v>213</v>
      </c>
      <c r="L8648" s="2">
        <f t="shared" si="270"/>
        <v>43985</v>
      </c>
      <c r="M8648" s="2">
        <f t="shared" si="271"/>
        <v>43984</v>
      </c>
      <c r="O8648" s="2">
        <v>43986</v>
      </c>
      <c r="P8648" s="2">
        <v>43984</v>
      </c>
    </row>
    <row r="8649" spans="1:16" x14ac:dyDescent="0.25">
      <c r="A8649" s="1" t="s">
        <v>261</v>
      </c>
      <c r="B8649">
        <v>2</v>
      </c>
      <c r="C8649">
        <v>6</v>
      </c>
      <c r="D8649">
        <v>2020</v>
      </c>
      <c r="E8649">
        <v>213</v>
      </c>
      <c r="F8649">
        <v>11</v>
      </c>
      <c r="G8649" s="1" t="s">
        <v>73</v>
      </c>
      <c r="H8649" s="1" t="s">
        <v>635</v>
      </c>
      <c r="I8649" s="1" t="s">
        <v>636</v>
      </c>
      <c r="J8649" s="1" t="s">
        <v>637</v>
      </c>
      <c r="K8649" s="1" t="s">
        <v>213</v>
      </c>
      <c r="L8649" s="2">
        <f t="shared" si="270"/>
        <v>43984</v>
      </c>
      <c r="M8649" s="2">
        <f t="shared" si="271"/>
        <v>43983</v>
      </c>
      <c r="O8649" s="2">
        <v>43986</v>
      </c>
      <c r="P8649" s="2">
        <v>43984</v>
      </c>
    </row>
    <row r="8650" spans="1:16" x14ac:dyDescent="0.25">
      <c r="A8650" s="1" t="s">
        <v>262</v>
      </c>
      <c r="B8650">
        <v>1</v>
      </c>
      <c r="C8650">
        <v>6</v>
      </c>
      <c r="D8650">
        <v>2020</v>
      </c>
      <c r="E8650">
        <v>333</v>
      </c>
      <c r="F8650">
        <v>11</v>
      </c>
      <c r="G8650" s="1" t="s">
        <v>73</v>
      </c>
      <c r="H8650" s="1" t="s">
        <v>635</v>
      </c>
      <c r="I8650" s="1" t="s">
        <v>636</v>
      </c>
      <c r="J8650" s="1" t="s">
        <v>637</v>
      </c>
      <c r="K8650" s="1" t="s">
        <v>213</v>
      </c>
      <c r="L8650" s="2">
        <f t="shared" si="270"/>
        <v>43983</v>
      </c>
      <c r="M8650" s="2">
        <f t="shared" si="271"/>
        <v>43982</v>
      </c>
      <c r="O8650" s="2">
        <v>43986</v>
      </c>
      <c r="P8650" s="2">
        <v>43982</v>
      </c>
    </row>
    <row r="8651" spans="1:16" x14ac:dyDescent="0.25">
      <c r="A8651" s="1" t="s">
        <v>263</v>
      </c>
      <c r="B8651">
        <v>31</v>
      </c>
      <c r="C8651">
        <v>5</v>
      </c>
      <c r="D8651">
        <v>2020</v>
      </c>
      <c r="E8651">
        <v>286</v>
      </c>
      <c r="F8651">
        <v>11</v>
      </c>
      <c r="G8651" s="1" t="s">
        <v>73</v>
      </c>
      <c r="H8651" s="1" t="s">
        <v>635</v>
      </c>
      <c r="I8651" s="1" t="s">
        <v>636</v>
      </c>
      <c r="J8651" s="1" t="s">
        <v>637</v>
      </c>
      <c r="K8651" s="1" t="s">
        <v>213</v>
      </c>
      <c r="L8651" s="2">
        <f t="shared" si="270"/>
        <v>43982</v>
      </c>
      <c r="M8651" s="2">
        <f t="shared" si="271"/>
        <v>43981</v>
      </c>
      <c r="O8651" s="2">
        <v>43986</v>
      </c>
      <c r="P8651" s="2">
        <v>43982</v>
      </c>
    </row>
    <row r="8652" spans="1:16" x14ac:dyDescent="0.25">
      <c r="A8652" s="1" t="s">
        <v>264</v>
      </c>
      <c r="B8652">
        <v>30</v>
      </c>
      <c r="C8652">
        <v>5</v>
      </c>
      <c r="D8652">
        <v>2020</v>
      </c>
      <c r="E8652">
        <v>738</v>
      </c>
      <c r="F8652">
        <v>39</v>
      </c>
      <c r="G8652" s="1" t="s">
        <v>73</v>
      </c>
      <c r="H8652" s="1" t="s">
        <v>635</v>
      </c>
      <c r="I8652" s="1" t="s">
        <v>636</v>
      </c>
      <c r="J8652" s="1" t="s">
        <v>637</v>
      </c>
      <c r="K8652" s="1" t="s">
        <v>213</v>
      </c>
      <c r="L8652" s="2">
        <f t="shared" si="270"/>
        <v>43981</v>
      </c>
      <c r="M8652" s="2">
        <f t="shared" si="271"/>
        <v>43980</v>
      </c>
      <c r="O8652" s="2">
        <v>43986</v>
      </c>
      <c r="P8652" s="2">
        <v>43980</v>
      </c>
    </row>
    <row r="8653" spans="1:16" x14ac:dyDescent="0.25">
      <c r="A8653" s="1" t="s">
        <v>265</v>
      </c>
      <c r="B8653">
        <v>29</v>
      </c>
      <c r="C8653">
        <v>5</v>
      </c>
      <c r="D8653">
        <v>2020</v>
      </c>
      <c r="E8653">
        <v>741</v>
      </c>
      <c r="F8653">
        <v>39</v>
      </c>
      <c r="G8653" s="1" t="s">
        <v>73</v>
      </c>
      <c r="H8653" s="1" t="s">
        <v>635</v>
      </c>
      <c r="I8653" s="1" t="s">
        <v>636</v>
      </c>
      <c r="J8653" s="1" t="s">
        <v>637</v>
      </c>
      <c r="K8653" s="1" t="s">
        <v>213</v>
      </c>
      <c r="L8653" s="2">
        <f t="shared" si="270"/>
        <v>43980</v>
      </c>
      <c r="M8653" s="2">
        <f t="shared" si="271"/>
        <v>43979</v>
      </c>
      <c r="O8653" s="2">
        <v>43986</v>
      </c>
      <c r="P8653" s="2">
        <v>43980</v>
      </c>
    </row>
    <row r="8654" spans="1:16" x14ac:dyDescent="0.25">
      <c r="A8654" s="1" t="s">
        <v>266</v>
      </c>
      <c r="B8654">
        <v>28</v>
      </c>
      <c r="C8654">
        <v>5</v>
      </c>
      <c r="D8654">
        <v>2020</v>
      </c>
      <c r="E8654">
        <v>353</v>
      </c>
      <c r="F8654">
        <v>62</v>
      </c>
      <c r="G8654" s="1" t="s">
        <v>73</v>
      </c>
      <c r="H8654" s="1" t="s">
        <v>635</v>
      </c>
      <c r="I8654" s="1" t="s">
        <v>636</v>
      </c>
      <c r="J8654" s="1" t="s">
        <v>637</v>
      </c>
      <c r="K8654" s="1" t="s">
        <v>213</v>
      </c>
      <c r="L8654" s="2">
        <f t="shared" si="270"/>
        <v>43979</v>
      </c>
      <c r="M8654" s="2">
        <f t="shared" si="271"/>
        <v>43978</v>
      </c>
      <c r="O8654" s="2">
        <v>43986</v>
      </c>
      <c r="P8654" s="2">
        <v>43980</v>
      </c>
    </row>
    <row r="8655" spans="1:16" x14ac:dyDescent="0.25">
      <c r="A8655" s="1" t="s">
        <v>267</v>
      </c>
      <c r="B8655">
        <v>27</v>
      </c>
      <c r="C8655">
        <v>5</v>
      </c>
      <c r="D8655">
        <v>2020</v>
      </c>
      <c r="E8655">
        <v>362</v>
      </c>
      <c r="F8655">
        <v>47</v>
      </c>
      <c r="G8655" s="1" t="s">
        <v>73</v>
      </c>
      <c r="H8655" s="1" t="s">
        <v>635</v>
      </c>
      <c r="I8655" s="1" t="s">
        <v>636</v>
      </c>
      <c r="J8655" s="1" t="s">
        <v>637</v>
      </c>
      <c r="K8655" s="1" t="s">
        <v>213</v>
      </c>
      <c r="L8655" s="2">
        <f t="shared" si="270"/>
        <v>43978</v>
      </c>
      <c r="M8655" s="2">
        <f t="shared" si="271"/>
        <v>43977</v>
      </c>
      <c r="O8655" s="2">
        <v>43986</v>
      </c>
      <c r="P8655" s="2">
        <v>43980</v>
      </c>
    </row>
    <row r="8656" spans="1:16" x14ac:dyDescent="0.25">
      <c r="A8656" s="1" t="s">
        <v>268</v>
      </c>
      <c r="B8656">
        <v>26</v>
      </c>
      <c r="C8656">
        <v>5</v>
      </c>
      <c r="D8656">
        <v>2020</v>
      </c>
      <c r="E8656">
        <v>432</v>
      </c>
      <c r="F8656">
        <v>45</v>
      </c>
      <c r="G8656" s="1" t="s">
        <v>73</v>
      </c>
      <c r="H8656" s="1" t="s">
        <v>635</v>
      </c>
      <c r="I8656" s="1" t="s">
        <v>636</v>
      </c>
      <c r="J8656" s="1" t="s">
        <v>637</v>
      </c>
      <c r="K8656" s="1" t="s">
        <v>213</v>
      </c>
      <c r="L8656" s="2">
        <f t="shared" si="270"/>
        <v>43977</v>
      </c>
      <c r="M8656" s="2">
        <f t="shared" si="271"/>
        <v>43976</v>
      </c>
      <c r="O8656" s="2">
        <v>43986</v>
      </c>
      <c r="P8656" s="2">
        <v>43980</v>
      </c>
    </row>
    <row r="8657" spans="1:16" x14ac:dyDescent="0.25">
      <c r="A8657" s="1" t="s">
        <v>269</v>
      </c>
      <c r="B8657">
        <v>25</v>
      </c>
      <c r="C8657">
        <v>5</v>
      </c>
      <c r="D8657">
        <v>2020</v>
      </c>
      <c r="E8657">
        <v>289</v>
      </c>
      <c r="F8657">
        <v>10</v>
      </c>
      <c r="G8657" s="1" t="s">
        <v>73</v>
      </c>
      <c r="H8657" s="1" t="s">
        <v>635</v>
      </c>
      <c r="I8657" s="1" t="s">
        <v>636</v>
      </c>
      <c r="J8657" s="1" t="s">
        <v>637</v>
      </c>
      <c r="K8657" s="1" t="s">
        <v>213</v>
      </c>
      <c r="L8657" s="2">
        <f t="shared" si="270"/>
        <v>43976</v>
      </c>
      <c r="M8657" s="2">
        <f t="shared" si="271"/>
        <v>43975</v>
      </c>
      <c r="O8657" s="2">
        <v>43986</v>
      </c>
      <c r="P8657" s="2">
        <v>43980</v>
      </c>
    </row>
    <row r="8658" spans="1:16" x14ac:dyDescent="0.25">
      <c r="A8658" s="1" t="s">
        <v>270</v>
      </c>
      <c r="B8658">
        <v>24</v>
      </c>
      <c r="C8658">
        <v>5</v>
      </c>
      <c r="D8658">
        <v>2020</v>
      </c>
      <c r="E8658">
        <v>431</v>
      </c>
      <c r="F8658">
        <v>31</v>
      </c>
      <c r="G8658" s="1" t="s">
        <v>73</v>
      </c>
      <c r="H8658" s="1" t="s">
        <v>635</v>
      </c>
      <c r="I8658" s="1" t="s">
        <v>636</v>
      </c>
      <c r="J8658" s="1" t="s">
        <v>637</v>
      </c>
      <c r="K8658" s="1" t="s">
        <v>213</v>
      </c>
      <c r="L8658" s="2">
        <f t="shared" si="270"/>
        <v>43975</v>
      </c>
      <c r="M8658" s="2">
        <f t="shared" si="271"/>
        <v>43974</v>
      </c>
      <c r="O8658" s="2">
        <v>43986</v>
      </c>
      <c r="P8658" s="2">
        <v>43980</v>
      </c>
    </row>
    <row r="8659" spans="1:16" x14ac:dyDescent="0.25">
      <c r="A8659" s="1" t="s">
        <v>271</v>
      </c>
      <c r="B8659">
        <v>23</v>
      </c>
      <c r="C8659">
        <v>5</v>
      </c>
      <c r="D8659">
        <v>2020</v>
      </c>
      <c r="E8659">
        <v>638</v>
      </c>
      <c r="F8659">
        <v>42</v>
      </c>
      <c r="G8659" s="1" t="s">
        <v>73</v>
      </c>
      <c r="H8659" s="1" t="s">
        <v>635</v>
      </c>
      <c r="I8659" s="1" t="s">
        <v>636</v>
      </c>
      <c r="J8659" s="1" t="s">
        <v>637</v>
      </c>
      <c r="K8659" s="1" t="s">
        <v>213</v>
      </c>
      <c r="L8659" s="2">
        <f t="shared" si="270"/>
        <v>43974</v>
      </c>
      <c r="M8659" s="2">
        <f t="shared" si="271"/>
        <v>43973</v>
      </c>
      <c r="O8659" s="2">
        <v>43986</v>
      </c>
      <c r="P8659" s="2">
        <v>43980</v>
      </c>
    </row>
    <row r="8660" spans="1:16" x14ac:dyDescent="0.25">
      <c r="A8660" s="1" t="s">
        <v>272</v>
      </c>
      <c r="B8660">
        <v>22</v>
      </c>
      <c r="C8660">
        <v>5</v>
      </c>
      <c r="D8660">
        <v>2020</v>
      </c>
      <c r="E8660">
        <v>460</v>
      </c>
      <c r="F8660">
        <v>27</v>
      </c>
      <c r="G8660" s="1" t="s">
        <v>73</v>
      </c>
      <c r="H8660" s="1" t="s">
        <v>635</v>
      </c>
      <c r="I8660" s="1" t="s">
        <v>636</v>
      </c>
      <c r="J8660" s="1" t="s">
        <v>637</v>
      </c>
      <c r="K8660" s="1" t="s">
        <v>213</v>
      </c>
      <c r="L8660" s="2">
        <f t="shared" si="270"/>
        <v>43973</v>
      </c>
      <c r="M8660" s="2">
        <f t="shared" si="271"/>
        <v>43972</v>
      </c>
      <c r="O8660" s="2">
        <v>43986</v>
      </c>
      <c r="P8660" s="2">
        <v>43980</v>
      </c>
    </row>
    <row r="8661" spans="1:16" x14ac:dyDescent="0.25">
      <c r="A8661" s="1" t="s">
        <v>273</v>
      </c>
      <c r="B8661">
        <v>21</v>
      </c>
      <c r="C8661">
        <v>5</v>
      </c>
      <c r="D8661">
        <v>2020</v>
      </c>
      <c r="E8661">
        <v>745</v>
      </c>
      <c r="F8661">
        <v>57</v>
      </c>
      <c r="G8661" s="1" t="s">
        <v>73</v>
      </c>
      <c r="H8661" s="1" t="s">
        <v>635</v>
      </c>
      <c r="I8661" s="1" t="s">
        <v>636</v>
      </c>
      <c r="J8661" s="1" t="s">
        <v>637</v>
      </c>
      <c r="K8661" s="1" t="s">
        <v>213</v>
      </c>
      <c r="L8661" s="2">
        <f t="shared" si="270"/>
        <v>43972</v>
      </c>
      <c r="M8661" s="2">
        <f t="shared" si="271"/>
        <v>43971</v>
      </c>
      <c r="O8661" s="2">
        <v>43986</v>
      </c>
      <c r="P8661" s="2">
        <v>43980</v>
      </c>
    </row>
    <row r="8662" spans="1:16" x14ac:dyDescent="0.25">
      <c r="A8662" s="1" t="s">
        <v>274</v>
      </c>
      <c r="B8662">
        <v>20</v>
      </c>
      <c r="C8662">
        <v>5</v>
      </c>
      <c r="D8662">
        <v>2020</v>
      </c>
      <c r="E8662">
        <v>797</v>
      </c>
      <c r="F8662">
        <v>83</v>
      </c>
      <c r="G8662" s="1" t="s">
        <v>73</v>
      </c>
      <c r="H8662" s="1" t="s">
        <v>635</v>
      </c>
      <c r="I8662" s="1" t="s">
        <v>636</v>
      </c>
      <c r="J8662" s="1" t="s">
        <v>637</v>
      </c>
      <c r="K8662" s="1" t="s">
        <v>213</v>
      </c>
      <c r="L8662" s="2">
        <f t="shared" si="270"/>
        <v>43971</v>
      </c>
      <c r="M8662" s="2">
        <f t="shared" si="271"/>
        <v>43970</v>
      </c>
      <c r="O8662" s="2">
        <v>43986</v>
      </c>
      <c r="P8662" s="2">
        <v>43980</v>
      </c>
    </row>
    <row r="8663" spans="1:16" x14ac:dyDescent="0.25">
      <c r="A8663" s="1" t="s">
        <v>275</v>
      </c>
      <c r="B8663">
        <v>19</v>
      </c>
      <c r="C8663">
        <v>5</v>
      </c>
      <c r="D8663">
        <v>2020</v>
      </c>
      <c r="E8663">
        <v>513</v>
      </c>
      <c r="F8663">
        <v>72</v>
      </c>
      <c r="G8663" s="1" t="s">
        <v>73</v>
      </c>
      <c r="H8663" s="1" t="s">
        <v>635</v>
      </c>
      <c r="I8663" s="1" t="s">
        <v>636</v>
      </c>
      <c r="J8663" s="1" t="s">
        <v>637</v>
      </c>
      <c r="K8663" s="1" t="s">
        <v>213</v>
      </c>
      <c r="L8663" s="2">
        <f t="shared" si="270"/>
        <v>43970</v>
      </c>
      <c r="M8663" s="2">
        <f t="shared" si="271"/>
        <v>43969</v>
      </c>
      <c r="O8663" s="2">
        <v>43986</v>
      </c>
      <c r="P8663" s="2">
        <v>43980</v>
      </c>
    </row>
    <row r="8664" spans="1:16" x14ac:dyDescent="0.25">
      <c r="A8664" s="1" t="s">
        <v>276</v>
      </c>
      <c r="B8664">
        <v>18</v>
      </c>
      <c r="C8664">
        <v>5</v>
      </c>
      <c r="D8664">
        <v>2020</v>
      </c>
      <c r="E8664">
        <v>342</v>
      </c>
      <c r="F8664">
        <v>21</v>
      </c>
      <c r="G8664" s="1" t="s">
        <v>73</v>
      </c>
      <c r="H8664" s="1" t="s">
        <v>635</v>
      </c>
      <c r="I8664" s="1" t="s">
        <v>636</v>
      </c>
      <c r="J8664" s="1" t="s">
        <v>637</v>
      </c>
      <c r="K8664" s="1" t="s">
        <v>213</v>
      </c>
      <c r="L8664" s="2">
        <f t="shared" si="270"/>
        <v>43969</v>
      </c>
      <c r="M8664" s="2">
        <f t="shared" si="271"/>
        <v>43968</v>
      </c>
      <c r="O8664" s="2">
        <v>43986</v>
      </c>
      <c r="P8664" s="2">
        <v>43980</v>
      </c>
    </row>
    <row r="8665" spans="1:16" x14ac:dyDescent="0.25">
      <c r="A8665" s="1" t="s">
        <v>277</v>
      </c>
      <c r="B8665">
        <v>17</v>
      </c>
      <c r="C8665">
        <v>5</v>
      </c>
      <c r="D8665">
        <v>2020</v>
      </c>
      <c r="E8665">
        <v>583</v>
      </c>
      <c r="F8665">
        <v>33</v>
      </c>
      <c r="G8665" s="1" t="s">
        <v>73</v>
      </c>
      <c r="H8665" s="1" t="s">
        <v>635</v>
      </c>
      <c r="I8665" s="1" t="s">
        <v>636</v>
      </c>
      <c r="J8665" s="1" t="s">
        <v>637</v>
      </c>
      <c r="K8665" s="1" t="s">
        <v>213</v>
      </c>
      <c r="L8665" s="2">
        <f t="shared" si="270"/>
        <v>43968</v>
      </c>
      <c r="M8665" s="2">
        <f t="shared" si="271"/>
        <v>43967</v>
      </c>
      <c r="O8665" s="2">
        <v>43986</v>
      </c>
      <c r="P8665" s="2">
        <v>43980</v>
      </c>
    </row>
    <row r="8666" spans="1:16" x14ac:dyDescent="0.25">
      <c r="A8666" s="1" t="s">
        <v>278</v>
      </c>
      <c r="B8666">
        <v>16</v>
      </c>
      <c r="C8666">
        <v>5</v>
      </c>
      <c r="D8666">
        <v>2020</v>
      </c>
      <c r="E8666">
        <v>620</v>
      </c>
      <c r="F8666">
        <v>57</v>
      </c>
      <c r="G8666" s="1" t="s">
        <v>73</v>
      </c>
      <c r="H8666" s="1" t="s">
        <v>635</v>
      </c>
      <c r="I8666" s="1" t="s">
        <v>636</v>
      </c>
      <c r="J8666" s="1" t="s">
        <v>637</v>
      </c>
      <c r="K8666" s="1" t="s">
        <v>213</v>
      </c>
      <c r="L8666" s="2">
        <f t="shared" si="270"/>
        <v>43967</v>
      </c>
      <c r="M8666" s="2">
        <f t="shared" si="271"/>
        <v>43966</v>
      </c>
      <c r="O8666" s="2">
        <v>43986</v>
      </c>
      <c r="P8666" s="2">
        <v>43980</v>
      </c>
    </row>
    <row r="8667" spans="1:16" x14ac:dyDescent="0.25">
      <c r="A8667" s="1" t="s">
        <v>279</v>
      </c>
      <c r="B8667">
        <v>15</v>
      </c>
      <c r="C8667">
        <v>5</v>
      </c>
      <c r="D8667">
        <v>2020</v>
      </c>
      <c r="E8667">
        <v>913</v>
      </c>
      <c r="F8667">
        <v>101</v>
      </c>
      <c r="G8667" s="1" t="s">
        <v>73</v>
      </c>
      <c r="H8667" s="1" t="s">
        <v>635</v>
      </c>
      <c r="I8667" s="1" t="s">
        <v>636</v>
      </c>
      <c r="J8667" s="1" t="s">
        <v>637</v>
      </c>
      <c r="K8667" s="1" t="s">
        <v>213</v>
      </c>
      <c r="L8667" s="2">
        <f t="shared" si="270"/>
        <v>43966</v>
      </c>
      <c r="M8667" s="2">
        <f t="shared" si="271"/>
        <v>43965</v>
      </c>
      <c r="O8667" s="2">
        <v>43986</v>
      </c>
      <c r="P8667" s="2">
        <v>43980</v>
      </c>
    </row>
    <row r="8668" spans="1:16" x14ac:dyDescent="0.25">
      <c r="A8668" s="1" t="s">
        <v>280</v>
      </c>
      <c r="B8668">
        <v>14</v>
      </c>
      <c r="C8668">
        <v>5</v>
      </c>
      <c r="D8668">
        <v>2020</v>
      </c>
      <c r="E8668">
        <v>933</v>
      </c>
      <c r="F8668">
        <v>89</v>
      </c>
      <c r="G8668" s="1" t="s">
        <v>73</v>
      </c>
      <c r="H8668" s="1" t="s">
        <v>635</v>
      </c>
      <c r="I8668" s="1" t="s">
        <v>636</v>
      </c>
      <c r="J8668" s="1" t="s">
        <v>637</v>
      </c>
      <c r="K8668" s="1" t="s">
        <v>213</v>
      </c>
      <c r="L8668" s="2">
        <f t="shared" si="270"/>
        <v>43965</v>
      </c>
      <c r="M8668" s="2">
        <f t="shared" si="271"/>
        <v>43964</v>
      </c>
      <c r="O8668" s="2">
        <v>43986</v>
      </c>
      <c r="P8668" s="2">
        <v>43980</v>
      </c>
    </row>
    <row r="8669" spans="1:16" x14ac:dyDescent="0.25">
      <c r="A8669" s="1" t="s">
        <v>281</v>
      </c>
      <c r="B8669">
        <v>13</v>
      </c>
      <c r="C8669">
        <v>5</v>
      </c>
      <c r="D8669">
        <v>2020</v>
      </c>
      <c r="E8669">
        <v>798</v>
      </c>
      <c r="F8669">
        <v>101</v>
      </c>
      <c r="G8669" s="1" t="s">
        <v>73</v>
      </c>
      <c r="H8669" s="1" t="s">
        <v>635</v>
      </c>
      <c r="I8669" s="1" t="s">
        <v>636</v>
      </c>
      <c r="J8669" s="1" t="s">
        <v>637</v>
      </c>
      <c r="K8669" s="1" t="s">
        <v>213</v>
      </c>
      <c r="L8669" s="2">
        <f t="shared" si="270"/>
        <v>43964</v>
      </c>
      <c r="M8669" s="2">
        <f t="shared" si="271"/>
        <v>43963</v>
      </c>
      <c r="O8669" s="2">
        <v>43986</v>
      </c>
      <c r="P8669" s="2">
        <v>43980</v>
      </c>
    </row>
    <row r="8670" spans="1:16" x14ac:dyDescent="0.25">
      <c r="A8670" s="1" t="s">
        <v>282</v>
      </c>
      <c r="B8670">
        <v>12</v>
      </c>
      <c r="C8670">
        <v>5</v>
      </c>
      <c r="D8670">
        <v>2020</v>
      </c>
      <c r="E8670">
        <v>933</v>
      </c>
      <c r="F8670">
        <v>116</v>
      </c>
      <c r="G8670" s="1" t="s">
        <v>73</v>
      </c>
      <c r="H8670" s="1" t="s">
        <v>635</v>
      </c>
      <c r="I8670" s="1" t="s">
        <v>636</v>
      </c>
      <c r="J8670" s="1" t="s">
        <v>637</v>
      </c>
      <c r="K8670" s="1" t="s">
        <v>213</v>
      </c>
      <c r="L8670" s="2">
        <f t="shared" si="270"/>
        <v>43963</v>
      </c>
      <c r="M8670" s="2">
        <f t="shared" si="271"/>
        <v>43962</v>
      </c>
      <c r="O8670" s="2">
        <v>43986</v>
      </c>
      <c r="P8670" s="2">
        <v>43980</v>
      </c>
    </row>
    <row r="8671" spans="1:16" x14ac:dyDescent="0.25">
      <c r="A8671" s="1" t="s">
        <v>283</v>
      </c>
      <c r="B8671">
        <v>11</v>
      </c>
      <c r="C8671">
        <v>5</v>
      </c>
      <c r="D8671">
        <v>2020</v>
      </c>
      <c r="E8671">
        <v>357</v>
      </c>
      <c r="F8671">
        <v>22</v>
      </c>
      <c r="G8671" s="1" t="s">
        <v>73</v>
      </c>
      <c r="H8671" s="1" t="s">
        <v>635</v>
      </c>
      <c r="I8671" s="1" t="s">
        <v>636</v>
      </c>
      <c r="J8671" s="1" t="s">
        <v>637</v>
      </c>
      <c r="K8671" s="1" t="s">
        <v>213</v>
      </c>
      <c r="L8671" s="2">
        <f t="shared" si="270"/>
        <v>43962</v>
      </c>
      <c r="M8671" s="2">
        <f t="shared" si="271"/>
        <v>43961</v>
      </c>
      <c r="O8671" s="2">
        <v>43986</v>
      </c>
      <c r="P8671" s="2">
        <v>43980</v>
      </c>
    </row>
    <row r="8672" spans="1:16" x14ac:dyDescent="0.25">
      <c r="A8672" s="1" t="s">
        <v>284</v>
      </c>
      <c r="B8672">
        <v>10</v>
      </c>
      <c r="C8672">
        <v>5</v>
      </c>
      <c r="D8672">
        <v>2020</v>
      </c>
      <c r="E8672">
        <v>667</v>
      </c>
      <c r="F8672">
        <v>26</v>
      </c>
      <c r="G8672" s="1" t="s">
        <v>73</v>
      </c>
      <c r="H8672" s="1" t="s">
        <v>635</v>
      </c>
      <c r="I8672" s="1" t="s">
        <v>636</v>
      </c>
      <c r="J8672" s="1" t="s">
        <v>637</v>
      </c>
      <c r="K8672" s="1" t="s">
        <v>213</v>
      </c>
      <c r="L8672" s="2">
        <f t="shared" si="270"/>
        <v>43961</v>
      </c>
      <c r="M8672" s="2">
        <f t="shared" si="271"/>
        <v>43960</v>
      </c>
      <c r="O8672" s="2">
        <v>43986</v>
      </c>
      <c r="P8672" s="2">
        <v>43980</v>
      </c>
    </row>
    <row r="8673" spans="1:16" x14ac:dyDescent="0.25">
      <c r="A8673" s="1" t="s">
        <v>285</v>
      </c>
      <c r="B8673">
        <v>9</v>
      </c>
      <c r="C8673">
        <v>5</v>
      </c>
      <c r="D8673">
        <v>2020</v>
      </c>
      <c r="E8673">
        <v>1251</v>
      </c>
      <c r="F8673">
        <v>103</v>
      </c>
      <c r="G8673" s="1" t="s">
        <v>73</v>
      </c>
      <c r="H8673" s="1" t="s">
        <v>635</v>
      </c>
      <c r="I8673" s="1" t="s">
        <v>636</v>
      </c>
      <c r="J8673" s="1" t="s">
        <v>637</v>
      </c>
      <c r="K8673" s="1" t="s">
        <v>213</v>
      </c>
      <c r="L8673" s="2">
        <f t="shared" si="270"/>
        <v>43960</v>
      </c>
      <c r="M8673" s="2">
        <f t="shared" si="271"/>
        <v>43959</v>
      </c>
      <c r="O8673" s="2">
        <v>43986</v>
      </c>
      <c r="P8673" s="2">
        <v>43980</v>
      </c>
    </row>
    <row r="8674" spans="1:16" x14ac:dyDescent="0.25">
      <c r="A8674" s="1" t="s">
        <v>286</v>
      </c>
      <c r="B8674">
        <v>8</v>
      </c>
      <c r="C8674">
        <v>5</v>
      </c>
      <c r="D8674">
        <v>2020</v>
      </c>
      <c r="E8674">
        <v>1209</v>
      </c>
      <c r="F8674">
        <v>147</v>
      </c>
      <c r="G8674" s="1" t="s">
        <v>73</v>
      </c>
      <c r="H8674" s="1" t="s">
        <v>635</v>
      </c>
      <c r="I8674" s="1" t="s">
        <v>636</v>
      </c>
      <c r="J8674" s="1" t="s">
        <v>637</v>
      </c>
      <c r="K8674" s="1" t="s">
        <v>213</v>
      </c>
      <c r="L8674" s="2">
        <f t="shared" si="270"/>
        <v>43959</v>
      </c>
      <c r="M8674" s="2">
        <f t="shared" si="271"/>
        <v>43958</v>
      </c>
      <c r="O8674" s="2">
        <v>43986</v>
      </c>
      <c r="P8674" s="2">
        <v>43980</v>
      </c>
    </row>
    <row r="8675" spans="1:16" x14ac:dyDescent="0.25">
      <c r="A8675" s="1" t="s">
        <v>287</v>
      </c>
      <c r="B8675">
        <v>7</v>
      </c>
      <c r="C8675">
        <v>5</v>
      </c>
      <c r="D8675">
        <v>2020</v>
      </c>
      <c r="E8675">
        <v>1194</v>
      </c>
      <c r="F8675">
        <v>123</v>
      </c>
      <c r="G8675" s="1" t="s">
        <v>73</v>
      </c>
      <c r="H8675" s="1" t="s">
        <v>635</v>
      </c>
      <c r="I8675" s="1" t="s">
        <v>636</v>
      </c>
      <c r="J8675" s="1" t="s">
        <v>637</v>
      </c>
      <c r="K8675" s="1" t="s">
        <v>213</v>
      </c>
      <c r="L8675" s="2">
        <f t="shared" si="270"/>
        <v>43958</v>
      </c>
      <c r="M8675" s="2">
        <f t="shared" si="271"/>
        <v>43957</v>
      </c>
      <c r="O8675" s="2">
        <v>43986</v>
      </c>
      <c r="P8675" s="2">
        <v>43980</v>
      </c>
    </row>
    <row r="8676" spans="1:16" x14ac:dyDescent="0.25">
      <c r="A8676" s="1" t="s">
        <v>288</v>
      </c>
      <c r="B8676">
        <v>6</v>
      </c>
      <c r="C8676">
        <v>5</v>
      </c>
      <c r="D8676">
        <v>2020</v>
      </c>
      <c r="E8676">
        <v>1037</v>
      </c>
      <c r="F8676">
        <v>165</v>
      </c>
      <c r="G8676" s="1" t="s">
        <v>73</v>
      </c>
      <c r="H8676" s="1" t="s">
        <v>635</v>
      </c>
      <c r="I8676" s="1" t="s">
        <v>636</v>
      </c>
      <c r="J8676" s="1" t="s">
        <v>637</v>
      </c>
      <c r="K8676" s="1" t="s">
        <v>213</v>
      </c>
      <c r="L8676" s="2">
        <f t="shared" si="270"/>
        <v>43957</v>
      </c>
      <c r="M8676" s="2">
        <f t="shared" si="271"/>
        <v>43956</v>
      </c>
      <c r="O8676" s="2">
        <v>43986</v>
      </c>
      <c r="P8676" s="2">
        <v>43980</v>
      </c>
    </row>
    <row r="8677" spans="1:16" x14ac:dyDescent="0.25">
      <c r="A8677" s="1" t="s">
        <v>289</v>
      </c>
      <c r="B8677">
        <v>5</v>
      </c>
      <c r="C8677">
        <v>5</v>
      </c>
      <c r="D8677">
        <v>2020</v>
      </c>
      <c r="E8677">
        <v>685</v>
      </c>
      <c r="F8677">
        <v>139</v>
      </c>
      <c r="G8677" s="1" t="s">
        <v>73</v>
      </c>
      <c r="H8677" s="1" t="s">
        <v>635</v>
      </c>
      <c r="I8677" s="1" t="s">
        <v>636</v>
      </c>
      <c r="J8677" s="1" t="s">
        <v>637</v>
      </c>
      <c r="K8677" s="1" t="s">
        <v>213</v>
      </c>
      <c r="L8677" s="2">
        <f t="shared" si="270"/>
        <v>43956</v>
      </c>
      <c r="M8677" s="2">
        <f t="shared" si="271"/>
        <v>43955</v>
      </c>
      <c r="O8677" s="2">
        <v>43986</v>
      </c>
      <c r="P8677" s="2">
        <v>43980</v>
      </c>
    </row>
    <row r="8678" spans="1:16" x14ac:dyDescent="0.25">
      <c r="A8678" s="1" t="s">
        <v>290</v>
      </c>
      <c r="B8678">
        <v>4</v>
      </c>
      <c r="C8678">
        <v>5</v>
      </c>
      <c r="D8678">
        <v>2020</v>
      </c>
      <c r="E8678">
        <v>679</v>
      </c>
      <c r="F8678">
        <v>43</v>
      </c>
      <c r="G8678" s="1" t="s">
        <v>73</v>
      </c>
      <c r="H8678" s="1" t="s">
        <v>635</v>
      </c>
      <c r="I8678" s="1" t="s">
        <v>636</v>
      </c>
      <c r="J8678" s="1" t="s">
        <v>637</v>
      </c>
      <c r="K8678" s="1" t="s">
        <v>213</v>
      </c>
      <c r="L8678" s="2">
        <f t="shared" si="270"/>
        <v>43955</v>
      </c>
      <c r="M8678" s="2">
        <f t="shared" si="271"/>
        <v>43954</v>
      </c>
      <c r="O8678" s="2">
        <v>43986</v>
      </c>
      <c r="P8678" s="2">
        <v>43980</v>
      </c>
    </row>
    <row r="8679" spans="1:16" x14ac:dyDescent="0.25">
      <c r="A8679" s="1" t="s">
        <v>291</v>
      </c>
      <c r="B8679">
        <v>3</v>
      </c>
      <c r="C8679">
        <v>5</v>
      </c>
      <c r="D8679">
        <v>2020</v>
      </c>
      <c r="E8679">
        <v>793</v>
      </c>
      <c r="F8679">
        <v>74</v>
      </c>
      <c r="G8679" s="1" t="s">
        <v>73</v>
      </c>
      <c r="H8679" s="1" t="s">
        <v>635</v>
      </c>
      <c r="I8679" s="1" t="s">
        <v>636</v>
      </c>
      <c r="J8679" s="1" t="s">
        <v>637</v>
      </c>
      <c r="K8679" s="1" t="s">
        <v>213</v>
      </c>
      <c r="L8679" s="2">
        <f t="shared" si="270"/>
        <v>43954</v>
      </c>
      <c r="M8679" s="2">
        <f t="shared" si="271"/>
        <v>43953</v>
      </c>
      <c r="O8679" s="2">
        <v>43986</v>
      </c>
      <c r="P8679" s="2">
        <v>43980</v>
      </c>
    </row>
    <row r="8680" spans="1:16" x14ac:dyDescent="0.25">
      <c r="A8680" s="1" t="s">
        <v>292</v>
      </c>
      <c r="B8680">
        <v>2</v>
      </c>
      <c r="C8680">
        <v>5</v>
      </c>
      <c r="D8680">
        <v>2020</v>
      </c>
      <c r="E8680">
        <v>2584</v>
      </c>
      <c r="F8680">
        <v>287</v>
      </c>
      <c r="G8680" s="1" t="s">
        <v>73</v>
      </c>
      <c r="H8680" s="1" t="s">
        <v>635</v>
      </c>
      <c r="I8680" s="1" t="s">
        <v>636</v>
      </c>
      <c r="J8680" s="1" t="s">
        <v>637</v>
      </c>
      <c r="K8680" s="1" t="s">
        <v>213</v>
      </c>
      <c r="L8680" s="2">
        <f t="shared" si="270"/>
        <v>43953</v>
      </c>
      <c r="M8680" s="2">
        <f t="shared" si="271"/>
        <v>43952</v>
      </c>
      <c r="O8680" s="2">
        <v>43986</v>
      </c>
      <c r="P8680" s="2">
        <v>43980</v>
      </c>
    </row>
    <row r="8681" spans="1:16" x14ac:dyDescent="0.25">
      <c r="A8681" s="1" t="s">
        <v>293</v>
      </c>
      <c r="B8681">
        <v>1</v>
      </c>
      <c r="C8681">
        <v>5</v>
      </c>
      <c r="D8681">
        <v>2020</v>
      </c>
      <c r="E8681">
        <v>0</v>
      </c>
      <c r="F8681">
        <v>0</v>
      </c>
      <c r="G8681" s="1" t="s">
        <v>73</v>
      </c>
      <c r="H8681" s="1" t="s">
        <v>635</v>
      </c>
      <c r="I8681" s="1" t="s">
        <v>636</v>
      </c>
      <c r="J8681" s="1" t="s">
        <v>637</v>
      </c>
      <c r="K8681" s="1" t="s">
        <v>213</v>
      </c>
      <c r="L8681" s="2">
        <f t="shared" si="270"/>
        <v>43952</v>
      </c>
      <c r="M8681" s="2">
        <f t="shared" si="271"/>
        <v>43951</v>
      </c>
      <c r="O8681" s="2">
        <v>43986</v>
      </c>
      <c r="P8681" s="2">
        <v>43980</v>
      </c>
    </row>
    <row r="8682" spans="1:16" x14ac:dyDescent="0.25">
      <c r="A8682" s="1" t="s">
        <v>294</v>
      </c>
      <c r="B8682">
        <v>30</v>
      </c>
      <c r="C8682">
        <v>4</v>
      </c>
      <c r="D8682">
        <v>2020</v>
      </c>
      <c r="E8682">
        <v>1478</v>
      </c>
      <c r="F8682">
        <v>173</v>
      </c>
      <c r="G8682" s="1" t="s">
        <v>73</v>
      </c>
      <c r="H8682" s="1" t="s">
        <v>635</v>
      </c>
      <c r="I8682" s="1" t="s">
        <v>636</v>
      </c>
      <c r="J8682" s="1" t="s">
        <v>637</v>
      </c>
      <c r="K8682" s="1" t="s">
        <v>213</v>
      </c>
      <c r="L8682" s="2">
        <f t="shared" si="270"/>
        <v>43951</v>
      </c>
      <c r="M8682" s="2">
        <f t="shared" si="271"/>
        <v>43950</v>
      </c>
      <c r="O8682" s="2">
        <v>43986</v>
      </c>
      <c r="P8682" s="2">
        <v>43980</v>
      </c>
    </row>
    <row r="8683" spans="1:16" x14ac:dyDescent="0.25">
      <c r="A8683" s="1" t="s">
        <v>295</v>
      </c>
      <c r="B8683">
        <v>29</v>
      </c>
      <c r="C8683">
        <v>4</v>
      </c>
      <c r="D8683">
        <v>2020</v>
      </c>
      <c r="E8683">
        <v>1304</v>
      </c>
      <c r="F8683">
        <v>202</v>
      </c>
      <c r="G8683" s="1" t="s">
        <v>73</v>
      </c>
      <c r="H8683" s="1" t="s">
        <v>635</v>
      </c>
      <c r="I8683" s="1" t="s">
        <v>636</v>
      </c>
      <c r="J8683" s="1" t="s">
        <v>637</v>
      </c>
      <c r="K8683" s="1" t="s">
        <v>213</v>
      </c>
      <c r="L8683" s="2">
        <f t="shared" si="270"/>
        <v>43950</v>
      </c>
      <c r="M8683" s="2">
        <f t="shared" si="271"/>
        <v>43949</v>
      </c>
      <c r="O8683" s="2">
        <v>43986</v>
      </c>
      <c r="P8683" s="2">
        <v>43980</v>
      </c>
    </row>
    <row r="8684" spans="1:16" x14ac:dyDescent="0.25">
      <c r="A8684" s="1" t="s">
        <v>296</v>
      </c>
      <c r="B8684">
        <v>28</v>
      </c>
      <c r="C8684">
        <v>4</v>
      </c>
      <c r="D8684">
        <v>2020</v>
      </c>
      <c r="E8684">
        <v>1144</v>
      </c>
      <c r="F8684">
        <v>163</v>
      </c>
      <c r="G8684" s="1" t="s">
        <v>73</v>
      </c>
      <c r="H8684" s="1" t="s">
        <v>635</v>
      </c>
      <c r="I8684" s="1" t="s">
        <v>636</v>
      </c>
      <c r="J8684" s="1" t="s">
        <v>637</v>
      </c>
      <c r="K8684" s="1" t="s">
        <v>213</v>
      </c>
      <c r="L8684" s="2">
        <f t="shared" si="270"/>
        <v>43949</v>
      </c>
      <c r="M8684" s="2">
        <f t="shared" si="271"/>
        <v>43948</v>
      </c>
      <c r="O8684" s="2">
        <v>43986</v>
      </c>
      <c r="P8684" s="2">
        <v>43980</v>
      </c>
    </row>
    <row r="8685" spans="1:16" x14ac:dyDescent="0.25">
      <c r="A8685" s="1" t="s">
        <v>297</v>
      </c>
      <c r="B8685">
        <v>27</v>
      </c>
      <c r="C8685">
        <v>4</v>
      </c>
      <c r="D8685">
        <v>2020</v>
      </c>
      <c r="E8685">
        <v>1018</v>
      </c>
      <c r="F8685">
        <v>110</v>
      </c>
      <c r="G8685" s="1" t="s">
        <v>73</v>
      </c>
      <c r="H8685" s="1" t="s">
        <v>635</v>
      </c>
      <c r="I8685" s="1" t="s">
        <v>636</v>
      </c>
      <c r="J8685" s="1" t="s">
        <v>637</v>
      </c>
      <c r="K8685" s="1" t="s">
        <v>213</v>
      </c>
      <c r="L8685" s="2">
        <f t="shared" si="270"/>
        <v>43948</v>
      </c>
      <c r="M8685" s="2">
        <f t="shared" si="271"/>
        <v>43947</v>
      </c>
      <c r="O8685" s="2">
        <v>43986</v>
      </c>
      <c r="P8685" s="2">
        <v>43980</v>
      </c>
    </row>
    <row r="8686" spans="1:16" x14ac:dyDescent="0.25">
      <c r="A8686" s="1" t="s">
        <v>298</v>
      </c>
      <c r="B8686">
        <v>26</v>
      </c>
      <c r="C8686">
        <v>4</v>
      </c>
      <c r="D8686">
        <v>2020</v>
      </c>
      <c r="E8686">
        <v>1737</v>
      </c>
      <c r="F8686">
        <v>140</v>
      </c>
      <c r="G8686" s="1" t="s">
        <v>73</v>
      </c>
      <c r="H8686" s="1" t="s">
        <v>635</v>
      </c>
      <c r="I8686" s="1" t="s">
        <v>636</v>
      </c>
      <c r="J8686" s="1" t="s">
        <v>637</v>
      </c>
      <c r="K8686" s="1" t="s">
        <v>213</v>
      </c>
      <c r="L8686" s="2">
        <f t="shared" si="270"/>
        <v>43947</v>
      </c>
      <c r="M8686" s="2">
        <f t="shared" si="271"/>
        <v>43946</v>
      </c>
      <c r="O8686" s="2">
        <v>43986</v>
      </c>
      <c r="P8686" s="2">
        <v>43980</v>
      </c>
    </row>
    <row r="8687" spans="1:16" x14ac:dyDescent="0.25">
      <c r="A8687" s="1" t="s">
        <v>299</v>
      </c>
      <c r="B8687">
        <v>25</v>
      </c>
      <c r="C8687">
        <v>4</v>
      </c>
      <c r="D8687">
        <v>2020</v>
      </c>
      <c r="E8687">
        <v>2055</v>
      </c>
      <c r="F8687">
        <v>179</v>
      </c>
      <c r="G8687" s="1" t="s">
        <v>73</v>
      </c>
      <c r="H8687" s="1" t="s">
        <v>635</v>
      </c>
      <c r="I8687" s="1" t="s">
        <v>636</v>
      </c>
      <c r="J8687" s="1" t="s">
        <v>637</v>
      </c>
      <c r="K8687" s="1" t="s">
        <v>213</v>
      </c>
      <c r="L8687" s="2">
        <f t="shared" si="270"/>
        <v>43946</v>
      </c>
      <c r="M8687" s="2">
        <f t="shared" si="271"/>
        <v>43945</v>
      </c>
      <c r="O8687" s="2">
        <v>43986</v>
      </c>
      <c r="P8687" s="2">
        <v>43980</v>
      </c>
    </row>
    <row r="8688" spans="1:16" x14ac:dyDescent="0.25">
      <c r="A8688" s="1" t="s">
        <v>300</v>
      </c>
      <c r="B8688">
        <v>24</v>
      </c>
      <c r="C8688">
        <v>4</v>
      </c>
      <c r="D8688">
        <v>2020</v>
      </c>
      <c r="E8688">
        <v>2337</v>
      </c>
      <c r="F8688">
        <v>227</v>
      </c>
      <c r="G8688" s="1" t="s">
        <v>73</v>
      </c>
      <c r="H8688" s="1" t="s">
        <v>635</v>
      </c>
      <c r="I8688" s="1" t="s">
        <v>636</v>
      </c>
      <c r="J8688" s="1" t="s">
        <v>637</v>
      </c>
      <c r="K8688" s="1" t="s">
        <v>213</v>
      </c>
      <c r="L8688" s="2">
        <f t="shared" si="270"/>
        <v>43945</v>
      </c>
      <c r="M8688" s="2">
        <f t="shared" si="271"/>
        <v>43944</v>
      </c>
      <c r="O8688" s="2">
        <v>43986</v>
      </c>
      <c r="P8688" s="2">
        <v>43980</v>
      </c>
    </row>
    <row r="8689" spans="1:16" x14ac:dyDescent="0.25">
      <c r="A8689" s="1" t="s">
        <v>301</v>
      </c>
      <c r="B8689">
        <v>23</v>
      </c>
      <c r="C8689">
        <v>4</v>
      </c>
      <c r="D8689">
        <v>2020</v>
      </c>
      <c r="E8689">
        <v>2352</v>
      </c>
      <c r="F8689">
        <v>215</v>
      </c>
      <c r="G8689" s="1" t="s">
        <v>73</v>
      </c>
      <c r="H8689" s="1" t="s">
        <v>635</v>
      </c>
      <c r="I8689" s="1" t="s">
        <v>636</v>
      </c>
      <c r="J8689" s="1" t="s">
        <v>637</v>
      </c>
      <c r="K8689" s="1" t="s">
        <v>213</v>
      </c>
      <c r="L8689" s="2">
        <f t="shared" si="270"/>
        <v>43944</v>
      </c>
      <c r="M8689" s="2">
        <f t="shared" si="271"/>
        <v>43943</v>
      </c>
      <c r="O8689" s="2">
        <v>43986</v>
      </c>
      <c r="P8689" s="2">
        <v>43980</v>
      </c>
    </row>
    <row r="8690" spans="1:16" x14ac:dyDescent="0.25">
      <c r="A8690" s="1" t="s">
        <v>302</v>
      </c>
      <c r="B8690">
        <v>22</v>
      </c>
      <c r="C8690">
        <v>4</v>
      </c>
      <c r="D8690">
        <v>2020</v>
      </c>
      <c r="E8690">
        <v>2237</v>
      </c>
      <c r="F8690">
        <v>281</v>
      </c>
      <c r="G8690" s="1" t="s">
        <v>73</v>
      </c>
      <c r="H8690" s="1" t="s">
        <v>635</v>
      </c>
      <c r="I8690" s="1" t="s">
        <v>636</v>
      </c>
      <c r="J8690" s="1" t="s">
        <v>637</v>
      </c>
      <c r="K8690" s="1" t="s">
        <v>213</v>
      </c>
      <c r="L8690" s="2">
        <f t="shared" si="270"/>
        <v>43943</v>
      </c>
      <c r="M8690" s="2">
        <f t="shared" si="271"/>
        <v>43942</v>
      </c>
      <c r="O8690" s="2">
        <v>43986</v>
      </c>
      <c r="P8690" s="2">
        <v>43980</v>
      </c>
    </row>
    <row r="8691" spans="1:16" x14ac:dyDescent="0.25">
      <c r="A8691" s="1" t="s">
        <v>303</v>
      </c>
      <c r="B8691">
        <v>21</v>
      </c>
      <c r="C8691">
        <v>4</v>
      </c>
      <c r="D8691">
        <v>2020</v>
      </c>
      <c r="E8691">
        <v>1785</v>
      </c>
      <c r="F8691">
        <v>194</v>
      </c>
      <c r="G8691" s="1" t="s">
        <v>73</v>
      </c>
      <c r="H8691" s="1" t="s">
        <v>635</v>
      </c>
      <c r="I8691" s="1" t="s">
        <v>636</v>
      </c>
      <c r="J8691" s="1" t="s">
        <v>637</v>
      </c>
      <c r="K8691" s="1" t="s">
        <v>213</v>
      </c>
      <c r="L8691" s="2">
        <f t="shared" si="270"/>
        <v>43942</v>
      </c>
      <c r="M8691" s="2">
        <f t="shared" si="271"/>
        <v>43941</v>
      </c>
      <c r="O8691" s="2">
        <v>43986</v>
      </c>
      <c r="P8691" s="2">
        <v>43980</v>
      </c>
    </row>
    <row r="8692" spans="1:16" x14ac:dyDescent="0.25">
      <c r="A8692" s="1" t="s">
        <v>304</v>
      </c>
      <c r="B8692">
        <v>20</v>
      </c>
      <c r="C8692">
        <v>4</v>
      </c>
      <c r="D8692">
        <v>2020</v>
      </c>
      <c r="E8692">
        <v>1775</v>
      </c>
      <c r="F8692">
        <v>110</v>
      </c>
      <c r="G8692" s="1" t="s">
        <v>73</v>
      </c>
      <c r="H8692" s="1" t="s">
        <v>635</v>
      </c>
      <c r="I8692" s="1" t="s">
        <v>636</v>
      </c>
      <c r="J8692" s="1" t="s">
        <v>637</v>
      </c>
      <c r="K8692" s="1" t="s">
        <v>213</v>
      </c>
      <c r="L8692" s="2">
        <f t="shared" si="270"/>
        <v>43941</v>
      </c>
      <c r="M8692" s="2">
        <f t="shared" si="271"/>
        <v>43940</v>
      </c>
      <c r="O8692" s="2">
        <v>43986</v>
      </c>
      <c r="P8692" s="2">
        <v>43980</v>
      </c>
    </row>
    <row r="8693" spans="1:16" x14ac:dyDescent="0.25">
      <c r="A8693" s="1" t="s">
        <v>305</v>
      </c>
      <c r="B8693">
        <v>19</v>
      </c>
      <c r="C8693">
        <v>4</v>
      </c>
      <c r="D8693">
        <v>2020</v>
      </c>
      <c r="E8693">
        <v>2458</v>
      </c>
      <c r="F8693">
        <v>184</v>
      </c>
      <c r="G8693" s="1" t="s">
        <v>73</v>
      </c>
      <c r="H8693" s="1" t="s">
        <v>635</v>
      </c>
      <c r="I8693" s="1" t="s">
        <v>636</v>
      </c>
      <c r="J8693" s="1" t="s">
        <v>637</v>
      </c>
      <c r="K8693" s="1" t="s">
        <v>213</v>
      </c>
      <c r="L8693" s="2">
        <f t="shared" si="270"/>
        <v>43940</v>
      </c>
      <c r="M8693" s="2">
        <f t="shared" si="271"/>
        <v>43939</v>
      </c>
      <c r="O8693" s="2">
        <v>43986</v>
      </c>
      <c r="P8693" s="2">
        <v>43980</v>
      </c>
    </row>
    <row r="8694" spans="1:16" x14ac:dyDescent="0.25">
      <c r="A8694" s="1" t="s">
        <v>306</v>
      </c>
      <c r="B8694">
        <v>18</v>
      </c>
      <c r="C8694">
        <v>4</v>
      </c>
      <c r="D8694">
        <v>2020</v>
      </c>
      <c r="E8694">
        <v>3609</v>
      </c>
      <c r="F8694">
        <v>242</v>
      </c>
      <c r="G8694" s="1" t="s">
        <v>73</v>
      </c>
      <c r="H8694" s="1" t="s">
        <v>635</v>
      </c>
      <c r="I8694" s="1" t="s">
        <v>636</v>
      </c>
      <c r="J8694" s="1" t="s">
        <v>637</v>
      </c>
      <c r="K8694" s="1" t="s">
        <v>213</v>
      </c>
      <c r="L8694" s="2">
        <f t="shared" si="270"/>
        <v>43939</v>
      </c>
      <c r="M8694" s="2">
        <f t="shared" si="271"/>
        <v>43938</v>
      </c>
      <c r="O8694" s="2">
        <v>43986</v>
      </c>
      <c r="P8694" s="2">
        <v>43980</v>
      </c>
    </row>
    <row r="8695" spans="1:16" x14ac:dyDescent="0.25">
      <c r="A8695" s="1" t="s">
        <v>307</v>
      </c>
      <c r="B8695">
        <v>17</v>
      </c>
      <c r="C8695">
        <v>4</v>
      </c>
      <c r="D8695">
        <v>2020</v>
      </c>
      <c r="E8695">
        <v>3380</v>
      </c>
      <c r="F8695">
        <v>299</v>
      </c>
      <c r="G8695" s="1" t="s">
        <v>73</v>
      </c>
      <c r="H8695" s="1" t="s">
        <v>635</v>
      </c>
      <c r="I8695" s="1" t="s">
        <v>636</v>
      </c>
      <c r="J8695" s="1" t="s">
        <v>637</v>
      </c>
      <c r="K8695" s="1" t="s">
        <v>213</v>
      </c>
      <c r="L8695" s="2">
        <f t="shared" si="270"/>
        <v>43938</v>
      </c>
      <c r="M8695" s="2">
        <f t="shared" si="271"/>
        <v>43937</v>
      </c>
      <c r="O8695" s="2">
        <v>43986</v>
      </c>
      <c r="P8695" s="2">
        <v>43980</v>
      </c>
    </row>
    <row r="8696" spans="1:16" x14ac:dyDescent="0.25">
      <c r="A8696" s="1" t="s">
        <v>308</v>
      </c>
      <c r="B8696">
        <v>16</v>
      </c>
      <c r="C8696">
        <v>4</v>
      </c>
      <c r="D8696">
        <v>2020</v>
      </c>
      <c r="E8696">
        <v>2866</v>
      </c>
      <c r="F8696">
        <v>315</v>
      </c>
      <c r="G8696" s="1" t="s">
        <v>73</v>
      </c>
      <c r="H8696" s="1" t="s">
        <v>635</v>
      </c>
      <c r="I8696" s="1" t="s">
        <v>636</v>
      </c>
      <c r="J8696" s="1" t="s">
        <v>637</v>
      </c>
      <c r="K8696" s="1" t="s">
        <v>213</v>
      </c>
      <c r="L8696" s="2">
        <f t="shared" si="270"/>
        <v>43937</v>
      </c>
      <c r="M8696" s="2">
        <f t="shared" si="271"/>
        <v>43936</v>
      </c>
      <c r="O8696" s="2">
        <v>43986</v>
      </c>
      <c r="P8696" s="2">
        <v>43980</v>
      </c>
    </row>
    <row r="8697" spans="1:16" x14ac:dyDescent="0.25">
      <c r="A8697" s="1" t="s">
        <v>309</v>
      </c>
      <c r="B8697">
        <v>15</v>
      </c>
      <c r="C8697">
        <v>4</v>
      </c>
      <c r="D8697">
        <v>2020</v>
      </c>
      <c r="E8697">
        <v>2486</v>
      </c>
      <c r="F8697">
        <v>285</v>
      </c>
      <c r="G8697" s="1" t="s">
        <v>73</v>
      </c>
      <c r="H8697" s="1" t="s">
        <v>635</v>
      </c>
      <c r="I8697" s="1" t="s">
        <v>636</v>
      </c>
      <c r="J8697" s="1" t="s">
        <v>637</v>
      </c>
      <c r="K8697" s="1" t="s">
        <v>213</v>
      </c>
      <c r="L8697" s="2">
        <f t="shared" si="270"/>
        <v>43936</v>
      </c>
      <c r="M8697" s="2">
        <f t="shared" si="271"/>
        <v>43935</v>
      </c>
      <c r="O8697" s="2">
        <v>43986</v>
      </c>
      <c r="P8697" s="2">
        <v>43980</v>
      </c>
    </row>
    <row r="8698" spans="1:16" x14ac:dyDescent="0.25">
      <c r="A8698" s="1" t="s">
        <v>310</v>
      </c>
      <c r="B8698">
        <v>14</v>
      </c>
      <c r="C8698">
        <v>4</v>
      </c>
      <c r="D8698">
        <v>2020</v>
      </c>
      <c r="E8698">
        <v>2082</v>
      </c>
      <c r="F8698">
        <v>170</v>
      </c>
      <c r="G8698" s="1" t="s">
        <v>73</v>
      </c>
      <c r="H8698" s="1" t="s">
        <v>635</v>
      </c>
      <c r="I8698" s="1" t="s">
        <v>636</v>
      </c>
      <c r="J8698" s="1" t="s">
        <v>637</v>
      </c>
      <c r="K8698" s="1" t="s">
        <v>213</v>
      </c>
      <c r="L8698" s="2">
        <f t="shared" si="270"/>
        <v>43935</v>
      </c>
      <c r="M8698" s="2">
        <f t="shared" si="271"/>
        <v>43934</v>
      </c>
      <c r="O8698" s="2">
        <v>43986</v>
      </c>
      <c r="P8698" s="2">
        <v>43980</v>
      </c>
    </row>
    <row r="8699" spans="1:16" x14ac:dyDescent="0.25">
      <c r="A8699" s="1" t="s">
        <v>311</v>
      </c>
      <c r="B8699">
        <v>13</v>
      </c>
      <c r="C8699">
        <v>4</v>
      </c>
      <c r="D8699">
        <v>2020</v>
      </c>
      <c r="E8699">
        <v>2537</v>
      </c>
      <c r="F8699">
        <v>126</v>
      </c>
      <c r="G8699" s="1" t="s">
        <v>73</v>
      </c>
      <c r="H8699" s="1" t="s">
        <v>635</v>
      </c>
      <c r="I8699" s="1" t="s">
        <v>636</v>
      </c>
      <c r="J8699" s="1" t="s">
        <v>637</v>
      </c>
      <c r="K8699" s="1" t="s">
        <v>213</v>
      </c>
      <c r="L8699" s="2">
        <f t="shared" si="270"/>
        <v>43934</v>
      </c>
      <c r="M8699" s="2">
        <f t="shared" si="271"/>
        <v>43933</v>
      </c>
      <c r="O8699" s="2">
        <v>43986</v>
      </c>
      <c r="P8699" s="2">
        <v>43980</v>
      </c>
    </row>
    <row r="8700" spans="1:16" x14ac:dyDescent="0.25">
      <c r="A8700" s="1" t="s">
        <v>312</v>
      </c>
      <c r="B8700">
        <v>12</v>
      </c>
      <c r="C8700">
        <v>4</v>
      </c>
      <c r="D8700">
        <v>2020</v>
      </c>
      <c r="E8700">
        <v>2821</v>
      </c>
      <c r="F8700">
        <v>129</v>
      </c>
      <c r="G8700" s="1" t="s">
        <v>73</v>
      </c>
      <c r="H8700" s="1" t="s">
        <v>635</v>
      </c>
      <c r="I8700" s="1" t="s">
        <v>636</v>
      </c>
      <c r="J8700" s="1" t="s">
        <v>637</v>
      </c>
      <c r="K8700" s="1" t="s">
        <v>213</v>
      </c>
      <c r="L8700" s="2">
        <f t="shared" si="270"/>
        <v>43933</v>
      </c>
      <c r="M8700" s="2">
        <f t="shared" si="271"/>
        <v>43932</v>
      </c>
      <c r="O8700" s="2">
        <v>43986</v>
      </c>
      <c r="P8700" s="2">
        <v>43980</v>
      </c>
    </row>
    <row r="8701" spans="1:16" x14ac:dyDescent="0.25">
      <c r="A8701" s="1" t="s">
        <v>313</v>
      </c>
      <c r="B8701">
        <v>11</v>
      </c>
      <c r="C8701">
        <v>4</v>
      </c>
      <c r="D8701">
        <v>2020</v>
      </c>
      <c r="E8701">
        <v>4133</v>
      </c>
      <c r="F8701">
        <v>171</v>
      </c>
      <c r="G8701" s="1" t="s">
        <v>73</v>
      </c>
      <c r="H8701" s="1" t="s">
        <v>635</v>
      </c>
      <c r="I8701" s="1" t="s">
        <v>636</v>
      </c>
      <c r="J8701" s="1" t="s">
        <v>637</v>
      </c>
      <c r="K8701" s="1" t="s">
        <v>213</v>
      </c>
      <c r="L8701" s="2">
        <f t="shared" si="270"/>
        <v>43932</v>
      </c>
      <c r="M8701" s="2">
        <f t="shared" si="271"/>
        <v>43931</v>
      </c>
      <c r="O8701" s="2">
        <v>43986</v>
      </c>
      <c r="P8701" s="2">
        <v>43980</v>
      </c>
    </row>
    <row r="8702" spans="1:16" x14ac:dyDescent="0.25">
      <c r="A8702" s="1" t="s">
        <v>314</v>
      </c>
      <c r="B8702">
        <v>10</v>
      </c>
      <c r="C8702">
        <v>4</v>
      </c>
      <c r="D8702">
        <v>2020</v>
      </c>
      <c r="E8702">
        <v>5323</v>
      </c>
      <c r="F8702">
        <v>266</v>
      </c>
      <c r="G8702" s="1" t="s">
        <v>73</v>
      </c>
      <c r="H8702" s="1" t="s">
        <v>635</v>
      </c>
      <c r="I8702" s="1" t="s">
        <v>636</v>
      </c>
      <c r="J8702" s="1" t="s">
        <v>637</v>
      </c>
      <c r="K8702" s="1" t="s">
        <v>213</v>
      </c>
      <c r="L8702" s="2">
        <f t="shared" si="270"/>
        <v>43931</v>
      </c>
      <c r="M8702" s="2">
        <f t="shared" si="271"/>
        <v>43930</v>
      </c>
      <c r="O8702" s="2">
        <v>43986</v>
      </c>
      <c r="P8702" s="2">
        <v>43980</v>
      </c>
    </row>
    <row r="8703" spans="1:16" x14ac:dyDescent="0.25">
      <c r="A8703" s="1" t="s">
        <v>315</v>
      </c>
      <c r="B8703">
        <v>9</v>
      </c>
      <c r="C8703">
        <v>4</v>
      </c>
      <c r="D8703">
        <v>2020</v>
      </c>
      <c r="E8703">
        <v>4974</v>
      </c>
      <c r="F8703">
        <v>246</v>
      </c>
      <c r="G8703" s="1" t="s">
        <v>73</v>
      </c>
      <c r="H8703" s="1" t="s">
        <v>635</v>
      </c>
      <c r="I8703" s="1" t="s">
        <v>636</v>
      </c>
      <c r="J8703" s="1" t="s">
        <v>637</v>
      </c>
      <c r="K8703" s="1" t="s">
        <v>213</v>
      </c>
      <c r="L8703" s="2">
        <f t="shared" si="270"/>
        <v>43930</v>
      </c>
      <c r="M8703" s="2">
        <f t="shared" si="271"/>
        <v>43929</v>
      </c>
      <c r="O8703" s="2">
        <v>43986</v>
      </c>
      <c r="P8703" s="2">
        <v>43980</v>
      </c>
    </row>
    <row r="8704" spans="1:16" x14ac:dyDescent="0.25">
      <c r="A8704" s="1" t="s">
        <v>316</v>
      </c>
      <c r="B8704">
        <v>8</v>
      </c>
      <c r="C8704">
        <v>4</v>
      </c>
      <c r="D8704">
        <v>2020</v>
      </c>
      <c r="E8704">
        <v>4003</v>
      </c>
      <c r="F8704">
        <v>254</v>
      </c>
      <c r="G8704" s="1" t="s">
        <v>73</v>
      </c>
      <c r="H8704" s="1" t="s">
        <v>635</v>
      </c>
      <c r="I8704" s="1" t="s">
        <v>636</v>
      </c>
      <c r="J8704" s="1" t="s">
        <v>637</v>
      </c>
      <c r="K8704" s="1" t="s">
        <v>213</v>
      </c>
      <c r="L8704" s="2">
        <f t="shared" si="270"/>
        <v>43929</v>
      </c>
      <c r="M8704" s="2">
        <f t="shared" si="271"/>
        <v>43928</v>
      </c>
      <c r="O8704" s="2">
        <v>43986</v>
      </c>
      <c r="P8704" s="2">
        <v>43980</v>
      </c>
    </row>
    <row r="8705" spans="1:16" x14ac:dyDescent="0.25">
      <c r="A8705" s="1" t="s">
        <v>317</v>
      </c>
      <c r="B8705">
        <v>7</v>
      </c>
      <c r="C8705">
        <v>4</v>
      </c>
      <c r="D8705">
        <v>2020</v>
      </c>
      <c r="E8705">
        <v>3834</v>
      </c>
      <c r="F8705">
        <v>173</v>
      </c>
      <c r="G8705" s="1" t="s">
        <v>73</v>
      </c>
      <c r="H8705" s="1" t="s">
        <v>635</v>
      </c>
      <c r="I8705" s="1" t="s">
        <v>636</v>
      </c>
      <c r="J8705" s="1" t="s">
        <v>637</v>
      </c>
      <c r="K8705" s="1" t="s">
        <v>213</v>
      </c>
      <c r="L8705" s="2">
        <f t="shared" si="270"/>
        <v>43928</v>
      </c>
      <c r="M8705" s="2">
        <f t="shared" si="271"/>
        <v>43927</v>
      </c>
      <c r="O8705" s="2">
        <v>43986</v>
      </c>
      <c r="P8705" s="2">
        <v>43980</v>
      </c>
    </row>
    <row r="8706" spans="1:16" x14ac:dyDescent="0.25">
      <c r="A8706" s="1" t="s">
        <v>318</v>
      </c>
      <c r="B8706">
        <v>6</v>
      </c>
      <c r="C8706">
        <v>4</v>
      </c>
      <c r="D8706">
        <v>2020</v>
      </c>
      <c r="E8706">
        <v>3677</v>
      </c>
      <c r="F8706">
        <v>92</v>
      </c>
      <c r="G8706" s="1" t="s">
        <v>73</v>
      </c>
      <c r="H8706" s="1" t="s">
        <v>635</v>
      </c>
      <c r="I8706" s="1" t="s">
        <v>636</v>
      </c>
      <c r="J8706" s="1" t="s">
        <v>637</v>
      </c>
      <c r="K8706" s="1" t="s">
        <v>213</v>
      </c>
      <c r="L8706" s="2">
        <f t="shared" ref="L8706:L8769" si="272">DATE(D8706,C8706,B8706)</f>
        <v>43927</v>
      </c>
      <c r="M8706" s="2">
        <f t="shared" ref="M8706:M8769" si="273">L8706-1</f>
        <v>43926</v>
      </c>
      <c r="O8706" s="2">
        <v>43986</v>
      </c>
      <c r="P8706" s="2">
        <v>43980</v>
      </c>
    </row>
    <row r="8707" spans="1:16" x14ac:dyDescent="0.25">
      <c r="A8707" s="1" t="s">
        <v>319</v>
      </c>
      <c r="B8707">
        <v>5</v>
      </c>
      <c r="C8707">
        <v>4</v>
      </c>
      <c r="D8707">
        <v>2020</v>
      </c>
      <c r="E8707">
        <v>5936</v>
      </c>
      <c r="F8707">
        <v>184</v>
      </c>
      <c r="G8707" s="1" t="s">
        <v>73</v>
      </c>
      <c r="H8707" s="1" t="s">
        <v>635</v>
      </c>
      <c r="I8707" s="1" t="s">
        <v>636</v>
      </c>
      <c r="J8707" s="1" t="s">
        <v>637</v>
      </c>
      <c r="K8707" s="1" t="s">
        <v>213</v>
      </c>
      <c r="L8707" s="2">
        <f t="shared" si="272"/>
        <v>43926</v>
      </c>
      <c r="M8707" s="2">
        <f t="shared" si="273"/>
        <v>43925</v>
      </c>
      <c r="O8707" s="2">
        <v>43986</v>
      </c>
      <c r="P8707" s="2">
        <v>43980</v>
      </c>
    </row>
    <row r="8708" spans="1:16" x14ac:dyDescent="0.25">
      <c r="A8708" s="1" t="s">
        <v>320</v>
      </c>
      <c r="B8708">
        <v>4</v>
      </c>
      <c r="C8708">
        <v>4</v>
      </c>
      <c r="D8708">
        <v>2020</v>
      </c>
      <c r="E8708">
        <v>6082</v>
      </c>
      <c r="F8708">
        <v>141</v>
      </c>
      <c r="G8708" s="1" t="s">
        <v>73</v>
      </c>
      <c r="H8708" s="1" t="s">
        <v>635</v>
      </c>
      <c r="I8708" s="1" t="s">
        <v>636</v>
      </c>
      <c r="J8708" s="1" t="s">
        <v>637</v>
      </c>
      <c r="K8708" s="1" t="s">
        <v>213</v>
      </c>
      <c r="L8708" s="2">
        <f t="shared" si="272"/>
        <v>43925</v>
      </c>
      <c r="M8708" s="2">
        <f t="shared" si="273"/>
        <v>43924</v>
      </c>
      <c r="O8708" s="2">
        <v>43986</v>
      </c>
      <c r="P8708" s="2">
        <v>43980</v>
      </c>
    </row>
    <row r="8709" spans="1:16" x14ac:dyDescent="0.25">
      <c r="A8709" s="1" t="s">
        <v>321</v>
      </c>
      <c r="B8709">
        <v>3</v>
      </c>
      <c r="C8709">
        <v>4</v>
      </c>
      <c r="D8709">
        <v>2020</v>
      </c>
      <c r="E8709">
        <v>6174</v>
      </c>
      <c r="F8709">
        <v>145</v>
      </c>
      <c r="G8709" s="1" t="s">
        <v>73</v>
      </c>
      <c r="H8709" s="1" t="s">
        <v>635</v>
      </c>
      <c r="I8709" s="1" t="s">
        <v>636</v>
      </c>
      <c r="J8709" s="1" t="s">
        <v>637</v>
      </c>
      <c r="K8709" s="1" t="s">
        <v>213</v>
      </c>
      <c r="L8709" s="2">
        <f t="shared" si="272"/>
        <v>43924</v>
      </c>
      <c r="M8709" s="2">
        <f t="shared" si="273"/>
        <v>43923</v>
      </c>
      <c r="O8709" s="2">
        <v>43986</v>
      </c>
      <c r="P8709" s="2">
        <v>43980</v>
      </c>
    </row>
    <row r="8710" spans="1:16" x14ac:dyDescent="0.25">
      <c r="A8710" s="1" t="s">
        <v>322</v>
      </c>
      <c r="B8710">
        <v>2</v>
      </c>
      <c r="C8710">
        <v>4</v>
      </c>
      <c r="D8710">
        <v>2020</v>
      </c>
      <c r="E8710">
        <v>6156</v>
      </c>
      <c r="F8710">
        <v>140</v>
      </c>
      <c r="G8710" s="1" t="s">
        <v>73</v>
      </c>
      <c r="H8710" s="1" t="s">
        <v>635</v>
      </c>
      <c r="I8710" s="1" t="s">
        <v>636</v>
      </c>
      <c r="J8710" s="1" t="s">
        <v>637</v>
      </c>
      <c r="K8710" s="1" t="s">
        <v>213</v>
      </c>
      <c r="L8710" s="2">
        <f t="shared" si="272"/>
        <v>43923</v>
      </c>
      <c r="M8710" s="2">
        <f t="shared" si="273"/>
        <v>43922</v>
      </c>
      <c r="O8710" s="2">
        <v>43986</v>
      </c>
      <c r="P8710" s="2">
        <v>43980</v>
      </c>
    </row>
    <row r="8711" spans="1:16" x14ac:dyDescent="0.25">
      <c r="A8711" s="1" t="s">
        <v>323</v>
      </c>
      <c r="B8711">
        <v>1</v>
      </c>
      <c r="C8711">
        <v>4</v>
      </c>
      <c r="D8711">
        <v>2020</v>
      </c>
      <c r="E8711">
        <v>5453</v>
      </c>
      <c r="F8711">
        <v>149</v>
      </c>
      <c r="G8711" s="1" t="s">
        <v>73</v>
      </c>
      <c r="H8711" s="1" t="s">
        <v>635</v>
      </c>
      <c r="I8711" s="1" t="s">
        <v>636</v>
      </c>
      <c r="J8711" s="1" t="s">
        <v>637</v>
      </c>
      <c r="K8711" s="1" t="s">
        <v>213</v>
      </c>
      <c r="L8711" s="2">
        <f t="shared" si="272"/>
        <v>43922</v>
      </c>
      <c r="M8711" s="2">
        <f t="shared" si="273"/>
        <v>43921</v>
      </c>
      <c r="O8711" s="2">
        <v>43986</v>
      </c>
      <c r="P8711" s="2">
        <v>43980</v>
      </c>
    </row>
    <row r="8712" spans="1:16" x14ac:dyDescent="0.25">
      <c r="A8712" s="1" t="s">
        <v>324</v>
      </c>
      <c r="B8712">
        <v>31</v>
      </c>
      <c r="C8712">
        <v>3</v>
      </c>
      <c r="D8712">
        <v>2020</v>
      </c>
      <c r="E8712">
        <v>4615</v>
      </c>
      <c r="F8712">
        <v>128</v>
      </c>
      <c r="G8712" s="1" t="s">
        <v>73</v>
      </c>
      <c r="H8712" s="1" t="s">
        <v>635</v>
      </c>
      <c r="I8712" s="1" t="s">
        <v>636</v>
      </c>
      <c r="J8712" s="1" t="s">
        <v>637</v>
      </c>
      <c r="K8712" s="1" t="s">
        <v>213</v>
      </c>
      <c r="L8712" s="2">
        <f t="shared" si="272"/>
        <v>43921</v>
      </c>
      <c r="M8712" s="2">
        <f t="shared" si="273"/>
        <v>43920</v>
      </c>
      <c r="O8712" s="2">
        <v>43986</v>
      </c>
      <c r="P8712" s="2">
        <v>43980</v>
      </c>
    </row>
    <row r="8713" spans="1:16" x14ac:dyDescent="0.25">
      <c r="A8713" s="1" t="s">
        <v>325</v>
      </c>
      <c r="B8713">
        <v>30</v>
      </c>
      <c r="C8713">
        <v>3</v>
      </c>
      <c r="D8713">
        <v>2020</v>
      </c>
      <c r="E8713">
        <v>4751</v>
      </c>
      <c r="F8713">
        <v>66</v>
      </c>
      <c r="G8713" s="1" t="s">
        <v>73</v>
      </c>
      <c r="H8713" s="1" t="s">
        <v>635</v>
      </c>
      <c r="I8713" s="1" t="s">
        <v>636</v>
      </c>
      <c r="J8713" s="1" t="s">
        <v>637</v>
      </c>
      <c r="K8713" s="1" t="s">
        <v>213</v>
      </c>
      <c r="L8713" s="2">
        <f t="shared" si="272"/>
        <v>43920</v>
      </c>
      <c r="M8713" s="2">
        <f t="shared" si="273"/>
        <v>43919</v>
      </c>
      <c r="O8713" s="2">
        <v>43986</v>
      </c>
      <c r="P8713" s="2">
        <v>43980</v>
      </c>
    </row>
    <row r="8714" spans="1:16" x14ac:dyDescent="0.25">
      <c r="A8714" s="1" t="s">
        <v>326</v>
      </c>
      <c r="B8714">
        <v>29</v>
      </c>
      <c r="C8714">
        <v>3</v>
      </c>
      <c r="D8714">
        <v>2020</v>
      </c>
      <c r="E8714">
        <v>3965</v>
      </c>
      <c r="F8714">
        <v>64</v>
      </c>
      <c r="G8714" s="1" t="s">
        <v>73</v>
      </c>
      <c r="H8714" s="1" t="s">
        <v>635</v>
      </c>
      <c r="I8714" s="1" t="s">
        <v>636</v>
      </c>
      <c r="J8714" s="1" t="s">
        <v>637</v>
      </c>
      <c r="K8714" s="1" t="s">
        <v>213</v>
      </c>
      <c r="L8714" s="2">
        <f t="shared" si="272"/>
        <v>43919</v>
      </c>
      <c r="M8714" s="2">
        <f t="shared" si="273"/>
        <v>43918</v>
      </c>
      <c r="O8714" s="2">
        <v>43986</v>
      </c>
      <c r="P8714" s="2">
        <v>43980</v>
      </c>
    </row>
    <row r="8715" spans="1:16" x14ac:dyDescent="0.25">
      <c r="A8715" s="1" t="s">
        <v>327</v>
      </c>
      <c r="B8715">
        <v>28</v>
      </c>
      <c r="C8715">
        <v>3</v>
      </c>
      <c r="D8715">
        <v>2020</v>
      </c>
      <c r="E8715">
        <v>6294</v>
      </c>
      <c r="F8715">
        <v>72</v>
      </c>
      <c r="G8715" s="1" t="s">
        <v>73</v>
      </c>
      <c r="H8715" s="1" t="s">
        <v>635</v>
      </c>
      <c r="I8715" s="1" t="s">
        <v>636</v>
      </c>
      <c r="J8715" s="1" t="s">
        <v>637</v>
      </c>
      <c r="K8715" s="1" t="s">
        <v>213</v>
      </c>
      <c r="L8715" s="2">
        <f t="shared" si="272"/>
        <v>43918</v>
      </c>
      <c r="M8715" s="2">
        <f t="shared" si="273"/>
        <v>43917</v>
      </c>
      <c r="O8715" s="2">
        <v>43986</v>
      </c>
      <c r="P8715" s="2">
        <v>43980</v>
      </c>
    </row>
    <row r="8716" spans="1:16" x14ac:dyDescent="0.25">
      <c r="A8716" s="1" t="s">
        <v>328</v>
      </c>
      <c r="B8716">
        <v>27</v>
      </c>
      <c r="C8716">
        <v>3</v>
      </c>
      <c r="D8716">
        <v>2020</v>
      </c>
      <c r="E8716">
        <v>5780</v>
      </c>
      <c r="F8716">
        <v>55</v>
      </c>
      <c r="G8716" s="1" t="s">
        <v>73</v>
      </c>
      <c r="H8716" s="1" t="s">
        <v>635</v>
      </c>
      <c r="I8716" s="1" t="s">
        <v>636</v>
      </c>
      <c r="J8716" s="1" t="s">
        <v>637</v>
      </c>
      <c r="K8716" s="1" t="s">
        <v>213</v>
      </c>
      <c r="L8716" s="2">
        <f t="shared" si="272"/>
        <v>43917</v>
      </c>
      <c r="M8716" s="2">
        <f t="shared" si="273"/>
        <v>43916</v>
      </c>
      <c r="O8716" s="2">
        <v>43986</v>
      </c>
      <c r="P8716" s="2">
        <v>43980</v>
      </c>
    </row>
    <row r="8717" spans="1:16" x14ac:dyDescent="0.25">
      <c r="A8717" s="1" t="s">
        <v>329</v>
      </c>
      <c r="B8717">
        <v>26</v>
      </c>
      <c r="C8717">
        <v>3</v>
      </c>
      <c r="D8717">
        <v>2020</v>
      </c>
      <c r="E8717">
        <v>4954</v>
      </c>
      <c r="F8717">
        <v>49</v>
      </c>
      <c r="G8717" s="1" t="s">
        <v>73</v>
      </c>
      <c r="H8717" s="1" t="s">
        <v>635</v>
      </c>
      <c r="I8717" s="1" t="s">
        <v>636</v>
      </c>
      <c r="J8717" s="1" t="s">
        <v>637</v>
      </c>
      <c r="K8717" s="1" t="s">
        <v>213</v>
      </c>
      <c r="L8717" s="2">
        <f t="shared" si="272"/>
        <v>43916</v>
      </c>
      <c r="M8717" s="2">
        <f t="shared" si="273"/>
        <v>43915</v>
      </c>
      <c r="O8717" s="2">
        <v>43986</v>
      </c>
      <c r="P8717" s="2">
        <v>43980</v>
      </c>
    </row>
    <row r="8718" spans="1:16" x14ac:dyDescent="0.25">
      <c r="A8718" s="1" t="s">
        <v>330</v>
      </c>
      <c r="B8718">
        <v>25</v>
      </c>
      <c r="C8718">
        <v>3</v>
      </c>
      <c r="D8718">
        <v>2020</v>
      </c>
      <c r="E8718">
        <v>2342</v>
      </c>
      <c r="F8718">
        <v>23</v>
      </c>
      <c r="G8718" s="1" t="s">
        <v>73</v>
      </c>
      <c r="H8718" s="1" t="s">
        <v>635</v>
      </c>
      <c r="I8718" s="1" t="s">
        <v>636</v>
      </c>
      <c r="J8718" s="1" t="s">
        <v>637</v>
      </c>
      <c r="K8718" s="1" t="s">
        <v>213</v>
      </c>
      <c r="L8718" s="2">
        <f t="shared" si="272"/>
        <v>43915</v>
      </c>
      <c r="M8718" s="2">
        <f t="shared" si="273"/>
        <v>43914</v>
      </c>
      <c r="O8718" s="2">
        <v>43986</v>
      </c>
      <c r="P8718" s="2">
        <v>43980</v>
      </c>
    </row>
    <row r="8719" spans="1:16" x14ac:dyDescent="0.25">
      <c r="A8719" s="1" t="s">
        <v>331</v>
      </c>
      <c r="B8719">
        <v>24</v>
      </c>
      <c r="C8719">
        <v>3</v>
      </c>
      <c r="D8719">
        <v>2020</v>
      </c>
      <c r="E8719">
        <v>4438</v>
      </c>
      <c r="F8719">
        <v>32</v>
      </c>
      <c r="G8719" s="1" t="s">
        <v>73</v>
      </c>
      <c r="H8719" s="1" t="s">
        <v>635</v>
      </c>
      <c r="I8719" s="1" t="s">
        <v>636</v>
      </c>
      <c r="J8719" s="1" t="s">
        <v>637</v>
      </c>
      <c r="K8719" s="1" t="s">
        <v>213</v>
      </c>
      <c r="L8719" s="2">
        <f t="shared" si="272"/>
        <v>43914</v>
      </c>
      <c r="M8719" s="2">
        <f t="shared" si="273"/>
        <v>43913</v>
      </c>
      <c r="O8719" s="2">
        <v>43986</v>
      </c>
      <c r="P8719" s="2">
        <v>43980</v>
      </c>
    </row>
    <row r="8720" spans="1:16" x14ac:dyDescent="0.25">
      <c r="A8720" s="1" t="s">
        <v>332</v>
      </c>
      <c r="B8720">
        <v>23</v>
      </c>
      <c r="C8720">
        <v>3</v>
      </c>
      <c r="D8720">
        <v>2020</v>
      </c>
      <c r="E8720">
        <v>3311</v>
      </c>
      <c r="F8720">
        <v>27</v>
      </c>
      <c r="G8720" s="1" t="s">
        <v>73</v>
      </c>
      <c r="H8720" s="1" t="s">
        <v>635</v>
      </c>
      <c r="I8720" s="1" t="s">
        <v>636</v>
      </c>
      <c r="J8720" s="1" t="s">
        <v>637</v>
      </c>
      <c r="K8720" s="1" t="s">
        <v>213</v>
      </c>
      <c r="L8720" s="2">
        <f t="shared" si="272"/>
        <v>43913</v>
      </c>
      <c r="M8720" s="2">
        <f t="shared" si="273"/>
        <v>43912</v>
      </c>
      <c r="O8720" s="2">
        <v>43986</v>
      </c>
      <c r="P8720" s="2">
        <v>43980</v>
      </c>
    </row>
    <row r="8721" spans="1:16" x14ac:dyDescent="0.25">
      <c r="A8721" s="1" t="s">
        <v>333</v>
      </c>
      <c r="B8721">
        <v>22</v>
      </c>
      <c r="C8721">
        <v>3</v>
      </c>
      <c r="D8721">
        <v>2020</v>
      </c>
      <c r="E8721">
        <v>3276</v>
      </c>
      <c r="F8721">
        <v>22</v>
      </c>
      <c r="G8721" s="1" t="s">
        <v>73</v>
      </c>
      <c r="H8721" s="1" t="s">
        <v>635</v>
      </c>
      <c r="I8721" s="1" t="s">
        <v>636</v>
      </c>
      <c r="J8721" s="1" t="s">
        <v>637</v>
      </c>
      <c r="K8721" s="1" t="s">
        <v>213</v>
      </c>
      <c r="L8721" s="2">
        <f t="shared" si="272"/>
        <v>43912</v>
      </c>
      <c r="M8721" s="2">
        <f t="shared" si="273"/>
        <v>43911</v>
      </c>
      <c r="O8721" s="2">
        <v>43986</v>
      </c>
      <c r="P8721" s="2">
        <v>43980</v>
      </c>
    </row>
    <row r="8722" spans="1:16" x14ac:dyDescent="0.25">
      <c r="A8722" s="1" t="s">
        <v>334</v>
      </c>
      <c r="B8722">
        <v>21</v>
      </c>
      <c r="C8722">
        <v>3</v>
      </c>
      <c r="D8722">
        <v>2020</v>
      </c>
      <c r="E8722">
        <v>4049</v>
      </c>
      <c r="F8722">
        <v>2</v>
      </c>
      <c r="G8722" s="1" t="s">
        <v>73</v>
      </c>
      <c r="H8722" s="1" t="s">
        <v>635</v>
      </c>
      <c r="I8722" s="1" t="s">
        <v>636</v>
      </c>
      <c r="J8722" s="1" t="s">
        <v>637</v>
      </c>
      <c r="K8722" s="1" t="s">
        <v>213</v>
      </c>
      <c r="L8722" s="2">
        <f t="shared" si="272"/>
        <v>43911</v>
      </c>
      <c r="M8722" s="2">
        <f t="shared" si="273"/>
        <v>43910</v>
      </c>
      <c r="O8722" s="2">
        <v>43986</v>
      </c>
      <c r="P8722" s="2">
        <v>43980</v>
      </c>
    </row>
    <row r="8723" spans="1:16" x14ac:dyDescent="0.25">
      <c r="A8723" s="1" t="s">
        <v>335</v>
      </c>
      <c r="B8723">
        <v>20</v>
      </c>
      <c r="C8723">
        <v>3</v>
      </c>
      <c r="D8723">
        <v>2020</v>
      </c>
      <c r="E8723">
        <v>5940</v>
      </c>
      <c r="F8723">
        <v>30</v>
      </c>
      <c r="G8723" s="1" t="s">
        <v>73</v>
      </c>
      <c r="H8723" s="1" t="s">
        <v>635</v>
      </c>
      <c r="I8723" s="1" t="s">
        <v>636</v>
      </c>
      <c r="J8723" s="1" t="s">
        <v>637</v>
      </c>
      <c r="K8723" s="1" t="s">
        <v>213</v>
      </c>
      <c r="L8723" s="2">
        <f t="shared" si="272"/>
        <v>43910</v>
      </c>
      <c r="M8723" s="2">
        <f t="shared" si="273"/>
        <v>43909</v>
      </c>
      <c r="O8723" s="2">
        <v>43986</v>
      </c>
      <c r="P8723" s="2">
        <v>43980</v>
      </c>
    </row>
    <row r="8724" spans="1:16" x14ac:dyDescent="0.25">
      <c r="A8724" s="1" t="s">
        <v>336</v>
      </c>
      <c r="B8724">
        <v>19</v>
      </c>
      <c r="C8724">
        <v>3</v>
      </c>
      <c r="D8724">
        <v>2020</v>
      </c>
      <c r="E8724">
        <v>1042</v>
      </c>
      <c r="F8724">
        <v>0</v>
      </c>
      <c r="G8724" s="1" t="s">
        <v>73</v>
      </c>
      <c r="H8724" s="1" t="s">
        <v>635</v>
      </c>
      <c r="I8724" s="1" t="s">
        <v>636</v>
      </c>
      <c r="J8724" s="1" t="s">
        <v>637</v>
      </c>
      <c r="K8724" s="1" t="s">
        <v>213</v>
      </c>
      <c r="L8724" s="2">
        <f t="shared" si="272"/>
        <v>43909</v>
      </c>
      <c r="M8724" s="2">
        <f t="shared" si="273"/>
        <v>43908</v>
      </c>
      <c r="O8724" s="2">
        <v>43986</v>
      </c>
      <c r="P8724" s="2">
        <v>43980</v>
      </c>
    </row>
    <row r="8725" spans="1:16" x14ac:dyDescent="0.25">
      <c r="A8725" s="1" t="s">
        <v>337</v>
      </c>
      <c r="B8725">
        <v>18</v>
      </c>
      <c r="C8725">
        <v>3</v>
      </c>
      <c r="D8725">
        <v>2020</v>
      </c>
      <c r="E8725">
        <v>1144</v>
      </c>
      <c r="F8725">
        <v>0</v>
      </c>
      <c r="G8725" s="1" t="s">
        <v>73</v>
      </c>
      <c r="H8725" s="1" t="s">
        <v>635</v>
      </c>
      <c r="I8725" s="1" t="s">
        <v>636</v>
      </c>
      <c r="J8725" s="1" t="s">
        <v>637</v>
      </c>
      <c r="K8725" s="1" t="s">
        <v>213</v>
      </c>
      <c r="L8725" s="2">
        <f t="shared" si="272"/>
        <v>43908</v>
      </c>
      <c r="M8725" s="2">
        <f t="shared" si="273"/>
        <v>43907</v>
      </c>
      <c r="O8725" s="2">
        <v>43986</v>
      </c>
      <c r="P8725" s="2">
        <v>43980</v>
      </c>
    </row>
    <row r="8726" spans="1:16" x14ac:dyDescent="0.25">
      <c r="A8726" s="1" t="s">
        <v>338</v>
      </c>
      <c r="B8726">
        <v>17</v>
      </c>
      <c r="C8726">
        <v>3</v>
      </c>
      <c r="D8726">
        <v>2020</v>
      </c>
      <c r="E8726">
        <v>1174</v>
      </c>
      <c r="F8726">
        <v>1</v>
      </c>
      <c r="G8726" s="1" t="s">
        <v>73</v>
      </c>
      <c r="H8726" s="1" t="s">
        <v>635</v>
      </c>
      <c r="I8726" s="1" t="s">
        <v>636</v>
      </c>
      <c r="J8726" s="1" t="s">
        <v>637</v>
      </c>
      <c r="K8726" s="1" t="s">
        <v>213</v>
      </c>
      <c r="L8726" s="2">
        <f t="shared" si="272"/>
        <v>43907</v>
      </c>
      <c r="M8726" s="2">
        <f t="shared" si="273"/>
        <v>43906</v>
      </c>
      <c r="O8726" s="2">
        <v>43986</v>
      </c>
      <c r="P8726" s="2">
        <v>43980</v>
      </c>
    </row>
    <row r="8727" spans="1:16" x14ac:dyDescent="0.25">
      <c r="A8727" s="1" t="s">
        <v>339</v>
      </c>
      <c r="B8727">
        <v>16</v>
      </c>
      <c r="C8727">
        <v>3</v>
      </c>
      <c r="D8727">
        <v>2020</v>
      </c>
      <c r="E8727">
        <v>1043</v>
      </c>
      <c r="F8727">
        <v>4</v>
      </c>
      <c r="G8727" s="1" t="s">
        <v>73</v>
      </c>
      <c r="H8727" s="1" t="s">
        <v>635</v>
      </c>
      <c r="I8727" s="1" t="s">
        <v>636</v>
      </c>
      <c r="J8727" s="1" t="s">
        <v>637</v>
      </c>
      <c r="K8727" s="1" t="s">
        <v>213</v>
      </c>
      <c r="L8727" s="2">
        <f t="shared" si="272"/>
        <v>43906</v>
      </c>
      <c r="M8727" s="2">
        <f t="shared" si="273"/>
        <v>43905</v>
      </c>
      <c r="O8727" s="2">
        <v>43986</v>
      </c>
      <c r="P8727" s="2">
        <v>43980</v>
      </c>
    </row>
    <row r="8728" spans="1:16" x14ac:dyDescent="0.25">
      <c r="A8728" s="1" t="s">
        <v>340</v>
      </c>
      <c r="B8728">
        <v>15</v>
      </c>
      <c r="C8728">
        <v>3</v>
      </c>
      <c r="D8728">
        <v>2020</v>
      </c>
      <c r="E8728">
        <v>733</v>
      </c>
      <c r="F8728">
        <v>3</v>
      </c>
      <c r="G8728" s="1" t="s">
        <v>73</v>
      </c>
      <c r="H8728" s="1" t="s">
        <v>635</v>
      </c>
      <c r="I8728" s="1" t="s">
        <v>636</v>
      </c>
      <c r="J8728" s="1" t="s">
        <v>637</v>
      </c>
      <c r="K8728" s="1" t="s">
        <v>213</v>
      </c>
      <c r="L8728" s="2">
        <f t="shared" si="272"/>
        <v>43905</v>
      </c>
      <c r="M8728" s="2">
        <f t="shared" si="273"/>
        <v>43904</v>
      </c>
      <c r="O8728" s="2">
        <v>43986</v>
      </c>
      <c r="P8728" s="2">
        <v>43980</v>
      </c>
    </row>
    <row r="8729" spans="1:16" x14ac:dyDescent="0.25">
      <c r="A8729" s="1" t="s">
        <v>409</v>
      </c>
      <c r="B8729">
        <v>14</v>
      </c>
      <c r="C8729">
        <v>3</v>
      </c>
      <c r="D8729">
        <v>2020</v>
      </c>
      <c r="E8729">
        <v>693</v>
      </c>
      <c r="F8729">
        <v>0</v>
      </c>
      <c r="G8729" s="1" t="s">
        <v>73</v>
      </c>
      <c r="H8729" s="1" t="s">
        <v>635</v>
      </c>
      <c r="I8729" s="1" t="s">
        <v>636</v>
      </c>
      <c r="J8729" s="1" t="s">
        <v>637</v>
      </c>
      <c r="K8729" s="1" t="s">
        <v>213</v>
      </c>
      <c r="L8729" s="2">
        <f t="shared" si="272"/>
        <v>43904</v>
      </c>
      <c r="M8729" s="2">
        <f t="shared" si="273"/>
        <v>43903</v>
      </c>
      <c r="O8729" s="2">
        <v>43986</v>
      </c>
      <c r="P8729" s="2">
        <v>43980</v>
      </c>
    </row>
    <row r="8730" spans="1:16" x14ac:dyDescent="0.25">
      <c r="A8730" s="1" t="s">
        <v>410</v>
      </c>
      <c r="B8730">
        <v>13</v>
      </c>
      <c r="C8730">
        <v>3</v>
      </c>
      <c r="D8730">
        <v>2020</v>
      </c>
      <c r="E8730">
        <v>802</v>
      </c>
      <c r="F8730">
        <v>2</v>
      </c>
      <c r="G8730" s="1" t="s">
        <v>73</v>
      </c>
      <c r="H8730" s="1" t="s">
        <v>635</v>
      </c>
      <c r="I8730" s="1" t="s">
        <v>636</v>
      </c>
      <c r="J8730" s="1" t="s">
        <v>637</v>
      </c>
      <c r="K8730" s="1" t="s">
        <v>213</v>
      </c>
      <c r="L8730" s="2">
        <f t="shared" si="272"/>
        <v>43903</v>
      </c>
      <c r="M8730" s="2">
        <f t="shared" si="273"/>
        <v>43902</v>
      </c>
      <c r="O8730" s="2">
        <v>43986</v>
      </c>
      <c r="P8730" s="2">
        <v>43980</v>
      </c>
    </row>
    <row r="8731" spans="1:16" x14ac:dyDescent="0.25">
      <c r="A8731" s="1" t="s">
        <v>411</v>
      </c>
      <c r="B8731">
        <v>12</v>
      </c>
      <c r="C8731">
        <v>3</v>
      </c>
      <c r="D8731">
        <v>2020</v>
      </c>
      <c r="E8731">
        <v>271</v>
      </c>
      <c r="F8731">
        <v>1</v>
      </c>
      <c r="G8731" s="1" t="s">
        <v>73</v>
      </c>
      <c r="H8731" s="1" t="s">
        <v>635</v>
      </c>
      <c r="I8731" s="1" t="s">
        <v>636</v>
      </c>
      <c r="J8731" s="1" t="s">
        <v>637</v>
      </c>
      <c r="K8731" s="1" t="s">
        <v>213</v>
      </c>
      <c r="L8731" s="2">
        <f t="shared" si="272"/>
        <v>43902</v>
      </c>
      <c r="M8731" s="2">
        <f t="shared" si="273"/>
        <v>43901</v>
      </c>
      <c r="O8731" s="2">
        <v>43986</v>
      </c>
      <c r="P8731" s="2">
        <v>43980</v>
      </c>
    </row>
    <row r="8732" spans="1:16" x14ac:dyDescent="0.25">
      <c r="A8732" s="1" t="s">
        <v>341</v>
      </c>
      <c r="B8732">
        <v>11</v>
      </c>
      <c r="C8732">
        <v>3</v>
      </c>
      <c r="D8732">
        <v>2020</v>
      </c>
      <c r="E8732">
        <v>157</v>
      </c>
      <c r="F8732">
        <v>0</v>
      </c>
      <c r="G8732" s="1" t="s">
        <v>73</v>
      </c>
      <c r="H8732" s="1" t="s">
        <v>635</v>
      </c>
      <c r="I8732" s="1" t="s">
        <v>636</v>
      </c>
      <c r="J8732" s="1" t="s">
        <v>637</v>
      </c>
      <c r="K8732" s="1" t="s">
        <v>213</v>
      </c>
      <c r="L8732" s="2">
        <f t="shared" si="272"/>
        <v>43901</v>
      </c>
      <c r="M8732" s="2">
        <f t="shared" si="273"/>
        <v>43900</v>
      </c>
      <c r="O8732" s="2">
        <v>43986</v>
      </c>
      <c r="P8732" s="2">
        <v>43980</v>
      </c>
    </row>
    <row r="8733" spans="1:16" x14ac:dyDescent="0.25">
      <c r="A8733" s="1" t="s">
        <v>412</v>
      </c>
      <c r="B8733">
        <v>10</v>
      </c>
      <c r="C8733">
        <v>3</v>
      </c>
      <c r="D8733">
        <v>2020</v>
      </c>
      <c r="E8733">
        <v>237</v>
      </c>
      <c r="F8733">
        <v>2</v>
      </c>
      <c r="G8733" s="1" t="s">
        <v>73</v>
      </c>
      <c r="H8733" s="1" t="s">
        <v>635</v>
      </c>
      <c r="I8733" s="1" t="s">
        <v>636</v>
      </c>
      <c r="J8733" s="1" t="s">
        <v>637</v>
      </c>
      <c r="K8733" s="1" t="s">
        <v>213</v>
      </c>
      <c r="L8733" s="2">
        <f t="shared" si="272"/>
        <v>43900</v>
      </c>
      <c r="M8733" s="2">
        <f t="shared" si="273"/>
        <v>43899</v>
      </c>
      <c r="O8733" s="2">
        <v>43986</v>
      </c>
      <c r="P8733" s="2">
        <v>43980</v>
      </c>
    </row>
    <row r="8734" spans="1:16" x14ac:dyDescent="0.25">
      <c r="A8734" s="1" t="s">
        <v>413</v>
      </c>
      <c r="B8734">
        <v>9</v>
      </c>
      <c r="C8734">
        <v>3</v>
      </c>
      <c r="D8734">
        <v>2020</v>
      </c>
      <c r="E8734">
        <v>55</v>
      </c>
      <c r="F8734">
        <v>0</v>
      </c>
      <c r="G8734" s="1" t="s">
        <v>73</v>
      </c>
      <c r="H8734" s="1" t="s">
        <v>635</v>
      </c>
      <c r="I8734" s="1" t="s">
        <v>636</v>
      </c>
      <c r="J8734" s="1" t="s">
        <v>637</v>
      </c>
      <c r="K8734" s="1" t="s">
        <v>213</v>
      </c>
      <c r="L8734" s="2">
        <f t="shared" si="272"/>
        <v>43899</v>
      </c>
      <c r="M8734" s="2">
        <f t="shared" si="273"/>
        <v>43898</v>
      </c>
      <c r="O8734" s="2">
        <v>43986</v>
      </c>
      <c r="P8734" s="2">
        <v>43980</v>
      </c>
    </row>
    <row r="8735" spans="1:16" x14ac:dyDescent="0.25">
      <c r="A8735" s="1" t="s">
        <v>342</v>
      </c>
      <c r="B8735">
        <v>8</v>
      </c>
      <c r="C8735">
        <v>3</v>
      </c>
      <c r="D8735">
        <v>2020</v>
      </c>
      <c r="E8735">
        <v>163</v>
      </c>
      <c r="F8735">
        <v>0</v>
      </c>
      <c r="G8735" s="1" t="s">
        <v>73</v>
      </c>
      <c r="H8735" s="1" t="s">
        <v>635</v>
      </c>
      <c r="I8735" s="1" t="s">
        <v>636</v>
      </c>
      <c r="J8735" s="1" t="s">
        <v>637</v>
      </c>
      <c r="K8735" s="1" t="s">
        <v>213</v>
      </c>
      <c r="L8735" s="2">
        <f t="shared" si="272"/>
        <v>43898</v>
      </c>
      <c r="M8735" s="2">
        <f t="shared" si="273"/>
        <v>43897</v>
      </c>
      <c r="O8735" s="2">
        <v>43986</v>
      </c>
      <c r="P8735" s="2">
        <v>43980</v>
      </c>
    </row>
    <row r="8736" spans="1:16" x14ac:dyDescent="0.25">
      <c r="A8736" s="1" t="s">
        <v>436</v>
      </c>
      <c r="B8736">
        <v>7</v>
      </c>
      <c r="C8736">
        <v>3</v>
      </c>
      <c r="D8736">
        <v>2020</v>
      </c>
      <c r="E8736">
        <v>284</v>
      </c>
      <c r="F8736">
        <v>0</v>
      </c>
      <c r="G8736" s="1" t="s">
        <v>73</v>
      </c>
      <c r="H8736" s="1" t="s">
        <v>635</v>
      </c>
      <c r="I8736" s="1" t="s">
        <v>636</v>
      </c>
      <c r="J8736" s="1" t="s">
        <v>637</v>
      </c>
      <c r="K8736" s="1" t="s">
        <v>213</v>
      </c>
      <c r="L8736" s="2">
        <f t="shared" si="272"/>
        <v>43897</v>
      </c>
      <c r="M8736" s="2">
        <f t="shared" si="273"/>
        <v>43896</v>
      </c>
      <c r="O8736" s="2">
        <v>43986</v>
      </c>
      <c r="P8736" s="2">
        <v>43980</v>
      </c>
    </row>
    <row r="8737" spans="1:16" x14ac:dyDescent="0.25">
      <c r="A8737" s="1" t="s">
        <v>417</v>
      </c>
      <c r="B8737">
        <v>6</v>
      </c>
      <c r="C8737">
        <v>3</v>
      </c>
      <c r="D8737">
        <v>2020</v>
      </c>
      <c r="E8737">
        <v>138</v>
      </c>
      <c r="F8737">
        <v>0</v>
      </c>
      <c r="G8737" s="1" t="s">
        <v>73</v>
      </c>
      <c r="H8737" s="1" t="s">
        <v>635</v>
      </c>
      <c r="I8737" s="1" t="s">
        <v>636</v>
      </c>
      <c r="J8737" s="1" t="s">
        <v>637</v>
      </c>
      <c r="K8737" s="1" t="s">
        <v>213</v>
      </c>
      <c r="L8737" s="2">
        <f t="shared" si="272"/>
        <v>43896</v>
      </c>
      <c r="M8737" s="2">
        <f t="shared" si="273"/>
        <v>43895</v>
      </c>
      <c r="O8737" s="2">
        <v>43986</v>
      </c>
      <c r="P8737" s="2">
        <v>43980</v>
      </c>
    </row>
    <row r="8738" spans="1:16" x14ac:dyDescent="0.25">
      <c r="A8738" s="1" t="s">
        <v>418</v>
      </c>
      <c r="B8738">
        <v>5</v>
      </c>
      <c r="C8738">
        <v>3</v>
      </c>
      <c r="D8738">
        <v>2020</v>
      </c>
      <c r="E8738">
        <v>66</v>
      </c>
      <c r="F8738">
        <v>0</v>
      </c>
      <c r="G8738" s="1" t="s">
        <v>73</v>
      </c>
      <c r="H8738" s="1" t="s">
        <v>635</v>
      </c>
      <c r="I8738" s="1" t="s">
        <v>636</v>
      </c>
      <c r="J8738" s="1" t="s">
        <v>637</v>
      </c>
      <c r="K8738" s="1" t="s">
        <v>213</v>
      </c>
      <c r="L8738" s="2">
        <f t="shared" si="272"/>
        <v>43895</v>
      </c>
      <c r="M8738" s="2">
        <f t="shared" si="273"/>
        <v>43894</v>
      </c>
      <c r="O8738" s="2">
        <v>43986</v>
      </c>
      <c r="P8738" s="2">
        <v>43980</v>
      </c>
    </row>
    <row r="8739" spans="1:16" x14ac:dyDescent="0.25">
      <c r="A8739" s="1" t="s">
        <v>419</v>
      </c>
      <c r="B8739">
        <v>4</v>
      </c>
      <c r="C8739">
        <v>3</v>
      </c>
      <c r="D8739">
        <v>2020</v>
      </c>
      <c r="E8739">
        <v>39</v>
      </c>
      <c r="F8739">
        <v>0</v>
      </c>
      <c r="G8739" s="1" t="s">
        <v>73</v>
      </c>
      <c r="H8739" s="1" t="s">
        <v>635</v>
      </c>
      <c r="I8739" s="1" t="s">
        <v>636</v>
      </c>
      <c r="J8739" s="1" t="s">
        <v>637</v>
      </c>
      <c r="K8739" s="1" t="s">
        <v>213</v>
      </c>
      <c r="L8739" s="2">
        <f t="shared" si="272"/>
        <v>43894</v>
      </c>
      <c r="M8739" s="2">
        <f t="shared" si="273"/>
        <v>43893</v>
      </c>
      <c r="O8739" s="2">
        <v>43986</v>
      </c>
      <c r="P8739" s="2">
        <v>43980</v>
      </c>
    </row>
    <row r="8740" spans="1:16" x14ac:dyDescent="0.25">
      <c r="A8740" s="1" t="s">
        <v>423</v>
      </c>
      <c r="B8740">
        <v>3</v>
      </c>
      <c r="C8740">
        <v>3</v>
      </c>
      <c r="D8740">
        <v>2020</v>
      </c>
      <c r="E8740">
        <v>28</v>
      </c>
      <c r="F8740">
        <v>0</v>
      </c>
      <c r="G8740" s="1" t="s">
        <v>73</v>
      </c>
      <c r="H8740" s="1" t="s">
        <v>635</v>
      </c>
      <c r="I8740" s="1" t="s">
        <v>636</v>
      </c>
      <c r="J8740" s="1" t="s">
        <v>637</v>
      </c>
      <c r="K8740" s="1" t="s">
        <v>213</v>
      </c>
      <c r="L8740" s="2">
        <f t="shared" si="272"/>
        <v>43893</v>
      </c>
      <c r="M8740" s="2">
        <f t="shared" si="273"/>
        <v>43892</v>
      </c>
      <c r="O8740" s="2">
        <v>43986</v>
      </c>
      <c r="P8740" s="2">
        <v>43980</v>
      </c>
    </row>
    <row r="8741" spans="1:16" x14ac:dyDescent="0.25">
      <c r="A8741" s="1" t="s">
        <v>343</v>
      </c>
      <c r="B8741">
        <v>2</v>
      </c>
      <c r="C8741">
        <v>3</v>
      </c>
      <c r="D8741">
        <v>2020</v>
      </c>
      <c r="E8741">
        <v>18</v>
      </c>
      <c r="F8741">
        <v>0</v>
      </c>
      <c r="G8741" s="1" t="s">
        <v>73</v>
      </c>
      <c r="H8741" s="1" t="s">
        <v>635</v>
      </c>
      <c r="I8741" s="1" t="s">
        <v>636</v>
      </c>
      <c r="J8741" s="1" t="s">
        <v>637</v>
      </c>
      <c r="K8741" s="1" t="s">
        <v>213</v>
      </c>
      <c r="L8741" s="2">
        <f t="shared" si="272"/>
        <v>43892</v>
      </c>
      <c r="M8741" s="2">
        <f t="shared" si="273"/>
        <v>43891</v>
      </c>
      <c r="O8741" s="2">
        <v>43986</v>
      </c>
      <c r="P8741" s="2">
        <v>43980</v>
      </c>
    </row>
    <row r="8742" spans="1:16" x14ac:dyDescent="0.25">
      <c r="A8742" s="1" t="s">
        <v>344</v>
      </c>
      <c r="B8742">
        <v>1</v>
      </c>
      <c r="C8742">
        <v>3</v>
      </c>
      <c r="D8742">
        <v>2020</v>
      </c>
      <c r="E8742">
        <v>54</v>
      </c>
      <c r="F8742">
        <v>0</v>
      </c>
      <c r="G8742" s="1" t="s">
        <v>73</v>
      </c>
      <c r="H8742" s="1" t="s">
        <v>635</v>
      </c>
      <c r="I8742" s="1" t="s">
        <v>636</v>
      </c>
      <c r="J8742" s="1" t="s">
        <v>637</v>
      </c>
      <c r="K8742" s="1" t="s">
        <v>213</v>
      </c>
      <c r="L8742" s="2">
        <f t="shared" si="272"/>
        <v>43891</v>
      </c>
      <c r="M8742" s="2">
        <f t="shared" si="273"/>
        <v>43890</v>
      </c>
      <c r="O8742" s="2">
        <v>43986</v>
      </c>
      <c r="P8742" s="2">
        <v>43980</v>
      </c>
    </row>
    <row r="8743" spans="1:16" x14ac:dyDescent="0.25">
      <c r="A8743" s="1" t="s">
        <v>345</v>
      </c>
      <c r="B8743">
        <v>29</v>
      </c>
      <c r="C8743">
        <v>2</v>
      </c>
      <c r="D8743">
        <v>2020</v>
      </c>
      <c r="E8743">
        <v>10</v>
      </c>
      <c r="F8743">
        <v>0</v>
      </c>
      <c r="G8743" s="1" t="s">
        <v>73</v>
      </c>
      <c r="H8743" s="1" t="s">
        <v>635</v>
      </c>
      <c r="I8743" s="1" t="s">
        <v>636</v>
      </c>
      <c r="J8743" s="1" t="s">
        <v>637</v>
      </c>
      <c r="K8743" s="1" t="s">
        <v>213</v>
      </c>
      <c r="L8743" s="2">
        <f t="shared" si="272"/>
        <v>43890</v>
      </c>
      <c r="M8743" s="2">
        <f t="shared" si="273"/>
        <v>43889</v>
      </c>
      <c r="O8743" s="2">
        <v>43986</v>
      </c>
      <c r="P8743" s="2">
        <v>43980</v>
      </c>
    </row>
    <row r="8744" spans="1:16" x14ac:dyDescent="0.25">
      <c r="A8744" s="1" t="s">
        <v>346</v>
      </c>
      <c r="B8744">
        <v>28</v>
      </c>
      <c r="C8744">
        <v>2</v>
      </c>
      <c r="D8744">
        <v>2020</v>
      </c>
      <c r="E8744">
        <v>26</v>
      </c>
      <c r="F8744">
        <v>0</v>
      </c>
      <c r="G8744" s="1" t="s">
        <v>73</v>
      </c>
      <c r="H8744" s="1" t="s">
        <v>635</v>
      </c>
      <c r="I8744" s="1" t="s">
        <v>636</v>
      </c>
      <c r="J8744" s="1" t="s">
        <v>637</v>
      </c>
      <c r="K8744" s="1" t="s">
        <v>213</v>
      </c>
      <c r="L8744" s="2">
        <f t="shared" si="272"/>
        <v>43889</v>
      </c>
      <c r="M8744" s="2">
        <f t="shared" si="273"/>
        <v>43888</v>
      </c>
      <c r="O8744" s="2">
        <v>43986</v>
      </c>
      <c r="P8744" s="2">
        <v>43980</v>
      </c>
    </row>
    <row r="8745" spans="1:16" x14ac:dyDescent="0.25">
      <c r="A8745" s="1" t="s">
        <v>347</v>
      </c>
      <c r="B8745">
        <v>27</v>
      </c>
      <c r="C8745">
        <v>2</v>
      </c>
      <c r="D8745">
        <v>2020</v>
      </c>
      <c r="E8745">
        <v>4</v>
      </c>
      <c r="F8745">
        <v>0</v>
      </c>
      <c r="G8745" s="1" t="s">
        <v>73</v>
      </c>
      <c r="H8745" s="1" t="s">
        <v>635</v>
      </c>
      <c r="I8745" s="1" t="s">
        <v>636</v>
      </c>
      <c r="J8745" s="1" t="s">
        <v>637</v>
      </c>
      <c r="K8745" s="1" t="s">
        <v>213</v>
      </c>
      <c r="L8745" s="2">
        <f t="shared" si="272"/>
        <v>43888</v>
      </c>
      <c r="M8745" s="2">
        <f t="shared" si="273"/>
        <v>43887</v>
      </c>
      <c r="O8745" s="2">
        <v>43986</v>
      </c>
      <c r="P8745" s="2">
        <v>43980</v>
      </c>
    </row>
    <row r="8746" spans="1:16" x14ac:dyDescent="0.25">
      <c r="A8746" s="1" t="s">
        <v>348</v>
      </c>
      <c r="B8746">
        <v>26</v>
      </c>
      <c r="C8746">
        <v>2</v>
      </c>
      <c r="D8746">
        <v>2020</v>
      </c>
      <c r="E8746">
        <v>2</v>
      </c>
      <c r="F8746">
        <v>0</v>
      </c>
      <c r="G8746" s="1" t="s">
        <v>73</v>
      </c>
      <c r="H8746" s="1" t="s">
        <v>635</v>
      </c>
      <c r="I8746" s="1" t="s">
        <v>636</v>
      </c>
      <c r="J8746" s="1" t="s">
        <v>637</v>
      </c>
      <c r="K8746" s="1" t="s">
        <v>213</v>
      </c>
      <c r="L8746" s="2">
        <f t="shared" si="272"/>
        <v>43887</v>
      </c>
      <c r="M8746" s="2">
        <f t="shared" si="273"/>
        <v>43886</v>
      </c>
      <c r="O8746" s="2">
        <v>43986</v>
      </c>
      <c r="P8746" s="2">
        <v>43980</v>
      </c>
    </row>
    <row r="8747" spans="1:16" x14ac:dyDescent="0.25">
      <c r="A8747" s="1" t="s">
        <v>349</v>
      </c>
      <c r="B8747">
        <v>25</v>
      </c>
      <c r="C8747">
        <v>2</v>
      </c>
      <c r="D8747">
        <v>2020</v>
      </c>
      <c r="E8747">
        <v>0</v>
      </c>
      <c r="F8747">
        <v>0</v>
      </c>
      <c r="G8747" s="1" t="s">
        <v>73</v>
      </c>
      <c r="H8747" s="1" t="s">
        <v>635</v>
      </c>
      <c r="I8747" s="1" t="s">
        <v>636</v>
      </c>
      <c r="J8747" s="1" t="s">
        <v>637</v>
      </c>
      <c r="K8747" s="1" t="s">
        <v>213</v>
      </c>
      <c r="L8747" s="2">
        <f t="shared" si="272"/>
        <v>43886</v>
      </c>
      <c r="M8747" s="2">
        <f t="shared" si="273"/>
        <v>43885</v>
      </c>
      <c r="O8747" s="2">
        <v>43986</v>
      </c>
      <c r="P8747" s="2">
        <v>43980</v>
      </c>
    </row>
    <row r="8748" spans="1:16" x14ac:dyDescent="0.25">
      <c r="A8748" s="1" t="s">
        <v>350</v>
      </c>
      <c r="B8748">
        <v>24</v>
      </c>
      <c r="C8748">
        <v>2</v>
      </c>
      <c r="D8748">
        <v>2020</v>
      </c>
      <c r="E8748">
        <v>0</v>
      </c>
      <c r="F8748">
        <v>0</v>
      </c>
      <c r="G8748" s="1" t="s">
        <v>73</v>
      </c>
      <c r="H8748" s="1" t="s">
        <v>635</v>
      </c>
      <c r="I8748" s="1" t="s">
        <v>636</v>
      </c>
      <c r="J8748" s="1" t="s">
        <v>637</v>
      </c>
      <c r="K8748" s="1" t="s">
        <v>213</v>
      </c>
      <c r="L8748" s="2">
        <f t="shared" si="272"/>
        <v>43885</v>
      </c>
      <c r="M8748" s="2">
        <f t="shared" si="273"/>
        <v>43884</v>
      </c>
      <c r="O8748" s="2">
        <v>43986</v>
      </c>
      <c r="P8748" s="2">
        <v>43980</v>
      </c>
    </row>
    <row r="8749" spans="1:16" x14ac:dyDescent="0.25">
      <c r="A8749" s="1" t="s">
        <v>351</v>
      </c>
      <c r="B8749">
        <v>23</v>
      </c>
      <c r="C8749">
        <v>2</v>
      </c>
      <c r="D8749">
        <v>2020</v>
      </c>
      <c r="E8749">
        <v>0</v>
      </c>
      <c r="F8749">
        <v>0</v>
      </c>
      <c r="G8749" s="1" t="s">
        <v>73</v>
      </c>
      <c r="H8749" s="1" t="s">
        <v>635</v>
      </c>
      <c r="I8749" s="1" t="s">
        <v>636</v>
      </c>
      <c r="J8749" s="1" t="s">
        <v>637</v>
      </c>
      <c r="K8749" s="1" t="s">
        <v>213</v>
      </c>
      <c r="L8749" s="2">
        <f t="shared" si="272"/>
        <v>43884</v>
      </c>
      <c r="M8749" s="2">
        <f t="shared" si="273"/>
        <v>43883</v>
      </c>
      <c r="O8749" s="2">
        <v>43986</v>
      </c>
      <c r="P8749" s="2">
        <v>43980</v>
      </c>
    </row>
    <row r="8750" spans="1:16" x14ac:dyDescent="0.25">
      <c r="A8750" s="1" t="s">
        <v>352</v>
      </c>
      <c r="B8750">
        <v>22</v>
      </c>
      <c r="C8750">
        <v>2</v>
      </c>
      <c r="D8750">
        <v>2020</v>
      </c>
      <c r="E8750">
        <v>0</v>
      </c>
      <c r="F8750">
        <v>0</v>
      </c>
      <c r="G8750" s="1" t="s">
        <v>73</v>
      </c>
      <c r="H8750" s="1" t="s">
        <v>635</v>
      </c>
      <c r="I8750" s="1" t="s">
        <v>636</v>
      </c>
      <c r="J8750" s="1" t="s">
        <v>637</v>
      </c>
      <c r="K8750" s="1" t="s">
        <v>213</v>
      </c>
      <c r="L8750" s="2">
        <f t="shared" si="272"/>
        <v>43883</v>
      </c>
      <c r="M8750" s="2">
        <f t="shared" si="273"/>
        <v>43882</v>
      </c>
      <c r="O8750" s="2">
        <v>43986</v>
      </c>
      <c r="P8750" s="2">
        <v>43980</v>
      </c>
    </row>
    <row r="8751" spans="1:16" x14ac:dyDescent="0.25">
      <c r="A8751" s="1" t="s">
        <v>353</v>
      </c>
      <c r="B8751">
        <v>21</v>
      </c>
      <c r="C8751">
        <v>2</v>
      </c>
      <c r="D8751">
        <v>2020</v>
      </c>
      <c r="E8751">
        <v>0</v>
      </c>
      <c r="F8751">
        <v>0</v>
      </c>
      <c r="G8751" s="1" t="s">
        <v>73</v>
      </c>
      <c r="H8751" s="1" t="s">
        <v>635</v>
      </c>
      <c r="I8751" s="1" t="s">
        <v>636</v>
      </c>
      <c r="J8751" s="1" t="s">
        <v>637</v>
      </c>
      <c r="K8751" s="1" t="s">
        <v>213</v>
      </c>
      <c r="L8751" s="2">
        <f t="shared" si="272"/>
        <v>43882</v>
      </c>
      <c r="M8751" s="2">
        <f t="shared" si="273"/>
        <v>43881</v>
      </c>
      <c r="O8751" s="2">
        <v>43986</v>
      </c>
      <c r="P8751" s="2">
        <v>43980</v>
      </c>
    </row>
    <row r="8752" spans="1:16" x14ac:dyDescent="0.25">
      <c r="A8752" s="1" t="s">
        <v>354</v>
      </c>
      <c r="B8752">
        <v>20</v>
      </c>
      <c r="C8752">
        <v>2</v>
      </c>
      <c r="D8752">
        <v>2020</v>
      </c>
      <c r="E8752">
        <v>0</v>
      </c>
      <c r="F8752">
        <v>0</v>
      </c>
      <c r="G8752" s="1" t="s">
        <v>73</v>
      </c>
      <c r="H8752" s="1" t="s">
        <v>635</v>
      </c>
      <c r="I8752" s="1" t="s">
        <v>636</v>
      </c>
      <c r="J8752" s="1" t="s">
        <v>637</v>
      </c>
      <c r="K8752" s="1" t="s">
        <v>213</v>
      </c>
      <c r="L8752" s="2">
        <f t="shared" si="272"/>
        <v>43881</v>
      </c>
      <c r="M8752" s="2">
        <f t="shared" si="273"/>
        <v>43880</v>
      </c>
      <c r="O8752" s="2">
        <v>43986</v>
      </c>
      <c r="P8752" s="2">
        <v>43980</v>
      </c>
    </row>
    <row r="8753" spans="1:16" x14ac:dyDescent="0.25">
      <c r="A8753" s="1" t="s">
        <v>355</v>
      </c>
      <c r="B8753">
        <v>19</v>
      </c>
      <c r="C8753">
        <v>2</v>
      </c>
      <c r="D8753">
        <v>2020</v>
      </c>
      <c r="E8753">
        <v>0</v>
      </c>
      <c r="F8753">
        <v>0</v>
      </c>
      <c r="G8753" s="1" t="s">
        <v>73</v>
      </c>
      <c r="H8753" s="1" t="s">
        <v>635</v>
      </c>
      <c r="I8753" s="1" t="s">
        <v>636</v>
      </c>
      <c r="J8753" s="1" t="s">
        <v>637</v>
      </c>
      <c r="K8753" s="1" t="s">
        <v>213</v>
      </c>
      <c r="L8753" s="2">
        <f t="shared" si="272"/>
        <v>43880</v>
      </c>
      <c r="M8753" s="2">
        <f t="shared" si="273"/>
        <v>43879</v>
      </c>
      <c r="O8753" s="2">
        <v>43986</v>
      </c>
      <c r="P8753" s="2">
        <v>43980</v>
      </c>
    </row>
    <row r="8754" spans="1:16" x14ac:dyDescent="0.25">
      <c r="A8754" s="1" t="s">
        <v>356</v>
      </c>
      <c r="B8754">
        <v>18</v>
      </c>
      <c r="C8754">
        <v>2</v>
      </c>
      <c r="D8754">
        <v>2020</v>
      </c>
      <c r="E8754">
        <v>0</v>
      </c>
      <c r="F8754">
        <v>0</v>
      </c>
      <c r="G8754" s="1" t="s">
        <v>73</v>
      </c>
      <c r="H8754" s="1" t="s">
        <v>635</v>
      </c>
      <c r="I8754" s="1" t="s">
        <v>636</v>
      </c>
      <c r="J8754" s="1" t="s">
        <v>637</v>
      </c>
      <c r="K8754" s="1" t="s">
        <v>213</v>
      </c>
      <c r="L8754" s="2">
        <f t="shared" si="272"/>
        <v>43879</v>
      </c>
      <c r="M8754" s="2">
        <f t="shared" si="273"/>
        <v>43878</v>
      </c>
      <c r="O8754" s="2">
        <v>43986</v>
      </c>
      <c r="P8754" s="2">
        <v>43980</v>
      </c>
    </row>
    <row r="8755" spans="1:16" x14ac:dyDescent="0.25">
      <c r="A8755" s="1" t="s">
        <v>357</v>
      </c>
      <c r="B8755">
        <v>17</v>
      </c>
      <c r="C8755">
        <v>2</v>
      </c>
      <c r="D8755">
        <v>2020</v>
      </c>
      <c r="E8755">
        <v>0</v>
      </c>
      <c r="F8755">
        <v>0</v>
      </c>
      <c r="G8755" s="1" t="s">
        <v>73</v>
      </c>
      <c r="H8755" s="1" t="s">
        <v>635</v>
      </c>
      <c r="I8755" s="1" t="s">
        <v>636</v>
      </c>
      <c r="J8755" s="1" t="s">
        <v>637</v>
      </c>
      <c r="K8755" s="1" t="s">
        <v>213</v>
      </c>
      <c r="L8755" s="2">
        <f t="shared" si="272"/>
        <v>43878</v>
      </c>
      <c r="M8755" s="2">
        <f t="shared" si="273"/>
        <v>43877</v>
      </c>
      <c r="O8755" s="2">
        <v>43986</v>
      </c>
      <c r="P8755" s="2">
        <v>43980</v>
      </c>
    </row>
    <row r="8756" spans="1:16" x14ac:dyDescent="0.25">
      <c r="A8756" s="1" t="s">
        <v>358</v>
      </c>
      <c r="B8756">
        <v>16</v>
      </c>
      <c r="C8756">
        <v>2</v>
      </c>
      <c r="D8756">
        <v>2020</v>
      </c>
      <c r="E8756">
        <v>0</v>
      </c>
      <c r="F8756">
        <v>0</v>
      </c>
      <c r="G8756" s="1" t="s">
        <v>73</v>
      </c>
      <c r="H8756" s="1" t="s">
        <v>635</v>
      </c>
      <c r="I8756" s="1" t="s">
        <v>636</v>
      </c>
      <c r="J8756" s="1" t="s">
        <v>637</v>
      </c>
      <c r="K8756" s="1" t="s">
        <v>213</v>
      </c>
      <c r="L8756" s="2">
        <f t="shared" si="272"/>
        <v>43877</v>
      </c>
      <c r="M8756" s="2">
        <f t="shared" si="273"/>
        <v>43876</v>
      </c>
      <c r="O8756" s="2">
        <v>43986</v>
      </c>
      <c r="P8756" s="2">
        <v>43980</v>
      </c>
    </row>
    <row r="8757" spans="1:16" x14ac:dyDescent="0.25">
      <c r="A8757" s="1" t="s">
        <v>359</v>
      </c>
      <c r="B8757">
        <v>15</v>
      </c>
      <c r="C8757">
        <v>2</v>
      </c>
      <c r="D8757">
        <v>2020</v>
      </c>
      <c r="E8757">
        <v>0</v>
      </c>
      <c r="F8757">
        <v>0</v>
      </c>
      <c r="G8757" s="1" t="s">
        <v>73</v>
      </c>
      <c r="H8757" s="1" t="s">
        <v>635</v>
      </c>
      <c r="I8757" s="1" t="s">
        <v>636</v>
      </c>
      <c r="J8757" s="1" t="s">
        <v>637</v>
      </c>
      <c r="K8757" s="1" t="s">
        <v>213</v>
      </c>
      <c r="L8757" s="2">
        <f t="shared" si="272"/>
        <v>43876</v>
      </c>
      <c r="M8757" s="2">
        <f t="shared" si="273"/>
        <v>43875</v>
      </c>
      <c r="O8757" s="2">
        <v>43986</v>
      </c>
      <c r="P8757" s="2">
        <v>43980</v>
      </c>
    </row>
    <row r="8758" spans="1:16" x14ac:dyDescent="0.25">
      <c r="A8758" s="1" t="s">
        <v>360</v>
      </c>
      <c r="B8758">
        <v>14</v>
      </c>
      <c r="C8758">
        <v>2</v>
      </c>
      <c r="D8758">
        <v>2020</v>
      </c>
      <c r="E8758">
        <v>0</v>
      </c>
      <c r="F8758">
        <v>0</v>
      </c>
      <c r="G8758" s="1" t="s">
        <v>73</v>
      </c>
      <c r="H8758" s="1" t="s">
        <v>635</v>
      </c>
      <c r="I8758" s="1" t="s">
        <v>636</v>
      </c>
      <c r="J8758" s="1" t="s">
        <v>637</v>
      </c>
      <c r="K8758" s="1" t="s">
        <v>213</v>
      </c>
      <c r="L8758" s="2">
        <f t="shared" si="272"/>
        <v>43875</v>
      </c>
      <c r="M8758" s="2">
        <f t="shared" si="273"/>
        <v>43874</v>
      </c>
      <c r="O8758" s="2">
        <v>43986</v>
      </c>
      <c r="P8758" s="2">
        <v>43980</v>
      </c>
    </row>
    <row r="8759" spans="1:16" x14ac:dyDescent="0.25">
      <c r="A8759" s="1" t="s">
        <v>361</v>
      </c>
      <c r="B8759">
        <v>13</v>
      </c>
      <c r="C8759">
        <v>2</v>
      </c>
      <c r="D8759">
        <v>2020</v>
      </c>
      <c r="E8759">
        <v>0</v>
      </c>
      <c r="F8759">
        <v>0</v>
      </c>
      <c r="G8759" s="1" t="s">
        <v>73</v>
      </c>
      <c r="H8759" s="1" t="s">
        <v>635</v>
      </c>
      <c r="I8759" s="1" t="s">
        <v>636</v>
      </c>
      <c r="J8759" s="1" t="s">
        <v>637</v>
      </c>
      <c r="K8759" s="1" t="s">
        <v>213</v>
      </c>
      <c r="L8759" s="2">
        <f t="shared" si="272"/>
        <v>43874</v>
      </c>
      <c r="M8759" s="2">
        <f t="shared" si="273"/>
        <v>43873</v>
      </c>
      <c r="O8759" s="2">
        <v>43986</v>
      </c>
      <c r="P8759" s="2">
        <v>43980</v>
      </c>
    </row>
    <row r="8760" spans="1:16" x14ac:dyDescent="0.25">
      <c r="A8760" s="1" t="s">
        <v>362</v>
      </c>
      <c r="B8760">
        <v>12</v>
      </c>
      <c r="C8760">
        <v>2</v>
      </c>
      <c r="D8760">
        <v>2020</v>
      </c>
      <c r="E8760">
        <v>2</v>
      </c>
      <c r="F8760">
        <v>0</v>
      </c>
      <c r="G8760" s="1" t="s">
        <v>73</v>
      </c>
      <c r="H8760" s="1" t="s">
        <v>635</v>
      </c>
      <c r="I8760" s="1" t="s">
        <v>636</v>
      </c>
      <c r="J8760" s="1" t="s">
        <v>637</v>
      </c>
      <c r="K8760" s="1" t="s">
        <v>213</v>
      </c>
      <c r="L8760" s="2">
        <f t="shared" si="272"/>
        <v>43873</v>
      </c>
      <c r="M8760" s="2">
        <f t="shared" si="273"/>
        <v>43872</v>
      </c>
      <c r="O8760" s="2">
        <v>43986</v>
      </c>
      <c r="P8760" s="2">
        <v>43980</v>
      </c>
    </row>
    <row r="8761" spans="1:16" x14ac:dyDescent="0.25">
      <c r="A8761" s="1" t="s">
        <v>363</v>
      </c>
      <c r="B8761">
        <v>11</v>
      </c>
      <c r="C8761">
        <v>2</v>
      </c>
      <c r="D8761">
        <v>2020</v>
      </c>
      <c r="E8761">
        <v>0</v>
      </c>
      <c r="F8761">
        <v>0</v>
      </c>
      <c r="G8761" s="1" t="s">
        <v>73</v>
      </c>
      <c r="H8761" s="1" t="s">
        <v>635</v>
      </c>
      <c r="I8761" s="1" t="s">
        <v>636</v>
      </c>
      <c r="J8761" s="1" t="s">
        <v>637</v>
      </c>
      <c r="K8761" s="1" t="s">
        <v>213</v>
      </c>
      <c r="L8761" s="2">
        <f t="shared" si="272"/>
        <v>43872</v>
      </c>
      <c r="M8761" s="2">
        <f t="shared" si="273"/>
        <v>43871</v>
      </c>
      <c r="O8761" s="2">
        <v>43986</v>
      </c>
      <c r="P8761" s="2">
        <v>43980</v>
      </c>
    </row>
    <row r="8762" spans="1:16" x14ac:dyDescent="0.25">
      <c r="A8762" s="1" t="s">
        <v>364</v>
      </c>
      <c r="B8762">
        <v>10</v>
      </c>
      <c r="C8762">
        <v>2</v>
      </c>
      <c r="D8762">
        <v>2020</v>
      </c>
      <c r="E8762">
        <v>0</v>
      </c>
      <c r="F8762">
        <v>0</v>
      </c>
      <c r="G8762" s="1" t="s">
        <v>73</v>
      </c>
      <c r="H8762" s="1" t="s">
        <v>635</v>
      </c>
      <c r="I8762" s="1" t="s">
        <v>636</v>
      </c>
      <c r="J8762" s="1" t="s">
        <v>637</v>
      </c>
      <c r="K8762" s="1" t="s">
        <v>213</v>
      </c>
      <c r="L8762" s="2">
        <f t="shared" si="272"/>
        <v>43871</v>
      </c>
      <c r="M8762" s="2">
        <f t="shared" si="273"/>
        <v>43870</v>
      </c>
      <c r="O8762" s="2">
        <v>43986</v>
      </c>
      <c r="P8762" s="2">
        <v>43980</v>
      </c>
    </row>
    <row r="8763" spans="1:16" x14ac:dyDescent="0.25">
      <c r="A8763" s="1" t="s">
        <v>365</v>
      </c>
      <c r="B8763">
        <v>9</v>
      </c>
      <c r="C8763">
        <v>2</v>
      </c>
      <c r="D8763">
        <v>2020</v>
      </c>
      <c r="E8763">
        <v>0</v>
      </c>
      <c r="F8763">
        <v>0</v>
      </c>
      <c r="G8763" s="1" t="s">
        <v>73</v>
      </c>
      <c r="H8763" s="1" t="s">
        <v>635</v>
      </c>
      <c r="I8763" s="1" t="s">
        <v>636</v>
      </c>
      <c r="J8763" s="1" t="s">
        <v>637</v>
      </c>
      <c r="K8763" s="1" t="s">
        <v>213</v>
      </c>
      <c r="L8763" s="2">
        <f t="shared" si="272"/>
        <v>43870</v>
      </c>
      <c r="M8763" s="2">
        <f t="shared" si="273"/>
        <v>43869</v>
      </c>
      <c r="O8763" s="2">
        <v>43986</v>
      </c>
      <c r="P8763" s="2">
        <v>43980</v>
      </c>
    </row>
    <row r="8764" spans="1:16" x14ac:dyDescent="0.25">
      <c r="A8764" s="1" t="s">
        <v>366</v>
      </c>
      <c r="B8764">
        <v>8</v>
      </c>
      <c r="C8764">
        <v>2</v>
      </c>
      <c r="D8764">
        <v>2020</v>
      </c>
      <c r="E8764">
        <v>1</v>
      </c>
      <c r="F8764">
        <v>0</v>
      </c>
      <c r="G8764" s="1" t="s">
        <v>73</v>
      </c>
      <c r="H8764" s="1" t="s">
        <v>635</v>
      </c>
      <c r="I8764" s="1" t="s">
        <v>636</v>
      </c>
      <c r="J8764" s="1" t="s">
        <v>637</v>
      </c>
      <c r="K8764" s="1" t="s">
        <v>213</v>
      </c>
      <c r="L8764" s="2">
        <f t="shared" si="272"/>
        <v>43869</v>
      </c>
      <c r="M8764" s="2">
        <f t="shared" si="273"/>
        <v>43868</v>
      </c>
      <c r="O8764" s="2">
        <v>43986</v>
      </c>
      <c r="P8764" s="2">
        <v>43980</v>
      </c>
    </row>
    <row r="8765" spans="1:16" x14ac:dyDescent="0.25">
      <c r="A8765" s="1" t="s">
        <v>367</v>
      </c>
      <c r="B8765">
        <v>7</v>
      </c>
      <c r="C8765">
        <v>2</v>
      </c>
      <c r="D8765">
        <v>2020</v>
      </c>
      <c r="E8765">
        <v>1</v>
      </c>
      <c r="F8765">
        <v>0</v>
      </c>
      <c r="G8765" s="1" t="s">
        <v>73</v>
      </c>
      <c r="H8765" s="1" t="s">
        <v>635</v>
      </c>
      <c r="I8765" s="1" t="s">
        <v>636</v>
      </c>
      <c r="J8765" s="1" t="s">
        <v>637</v>
      </c>
      <c r="K8765" s="1" t="s">
        <v>213</v>
      </c>
      <c r="L8765" s="2">
        <f t="shared" si="272"/>
        <v>43868</v>
      </c>
      <c r="M8765" s="2">
        <f t="shared" si="273"/>
        <v>43867</v>
      </c>
      <c r="O8765" s="2">
        <v>43986</v>
      </c>
      <c r="P8765" s="2">
        <v>43980</v>
      </c>
    </row>
    <row r="8766" spans="1:16" x14ac:dyDescent="0.25">
      <c r="A8766" s="1" t="s">
        <v>368</v>
      </c>
      <c r="B8766">
        <v>6</v>
      </c>
      <c r="C8766">
        <v>2</v>
      </c>
      <c r="D8766">
        <v>2020</v>
      </c>
      <c r="E8766">
        <v>0</v>
      </c>
      <c r="F8766">
        <v>0</v>
      </c>
      <c r="G8766" s="1" t="s">
        <v>73</v>
      </c>
      <c r="H8766" s="1" t="s">
        <v>635</v>
      </c>
      <c r="I8766" s="1" t="s">
        <v>636</v>
      </c>
      <c r="J8766" s="1" t="s">
        <v>637</v>
      </c>
      <c r="K8766" s="1" t="s">
        <v>213</v>
      </c>
      <c r="L8766" s="2">
        <f t="shared" si="272"/>
        <v>43867</v>
      </c>
      <c r="M8766" s="2">
        <f t="shared" si="273"/>
        <v>43866</v>
      </c>
      <c r="O8766" s="2">
        <v>43986</v>
      </c>
      <c r="P8766" s="2">
        <v>43980</v>
      </c>
    </row>
    <row r="8767" spans="1:16" x14ac:dyDescent="0.25">
      <c r="A8767" s="1" t="s">
        <v>369</v>
      </c>
      <c r="B8767">
        <v>5</v>
      </c>
      <c r="C8767">
        <v>2</v>
      </c>
      <c r="D8767">
        <v>2020</v>
      </c>
      <c r="E8767">
        <v>0</v>
      </c>
      <c r="F8767">
        <v>0</v>
      </c>
      <c r="G8767" s="1" t="s">
        <v>73</v>
      </c>
      <c r="H8767" s="1" t="s">
        <v>635</v>
      </c>
      <c r="I8767" s="1" t="s">
        <v>636</v>
      </c>
      <c r="J8767" s="1" t="s">
        <v>637</v>
      </c>
      <c r="K8767" s="1" t="s">
        <v>213</v>
      </c>
      <c r="L8767" s="2">
        <f t="shared" si="272"/>
        <v>43866</v>
      </c>
      <c r="M8767" s="2">
        <f t="shared" si="273"/>
        <v>43865</v>
      </c>
      <c r="O8767" s="2">
        <v>43986</v>
      </c>
      <c r="P8767" s="2">
        <v>43980</v>
      </c>
    </row>
    <row r="8768" spans="1:16" x14ac:dyDescent="0.25">
      <c r="A8768" s="1" t="s">
        <v>370</v>
      </c>
      <c r="B8768">
        <v>4</v>
      </c>
      <c r="C8768">
        <v>2</v>
      </c>
      <c r="D8768">
        <v>2020</v>
      </c>
      <c r="E8768">
        <v>2</v>
      </c>
      <c r="F8768">
        <v>0</v>
      </c>
      <c r="G8768" s="1" t="s">
        <v>73</v>
      </c>
      <c r="H8768" s="1" t="s">
        <v>635</v>
      </c>
      <c r="I8768" s="1" t="s">
        <v>636</v>
      </c>
      <c r="J8768" s="1" t="s">
        <v>637</v>
      </c>
      <c r="K8768" s="1" t="s">
        <v>213</v>
      </c>
      <c r="L8768" s="2">
        <f t="shared" si="272"/>
        <v>43865</v>
      </c>
      <c r="M8768" s="2">
        <f t="shared" si="273"/>
        <v>43864</v>
      </c>
      <c r="O8768" s="2">
        <v>43986</v>
      </c>
      <c r="P8768" s="2">
        <v>43980</v>
      </c>
    </row>
    <row r="8769" spans="1:16" x14ac:dyDescent="0.25">
      <c r="A8769" s="1" t="s">
        <v>371</v>
      </c>
      <c r="B8769">
        <v>3</v>
      </c>
      <c r="C8769">
        <v>2</v>
      </c>
      <c r="D8769">
        <v>2020</v>
      </c>
      <c r="E8769">
        <v>1</v>
      </c>
      <c r="F8769">
        <v>0</v>
      </c>
      <c r="G8769" s="1" t="s">
        <v>73</v>
      </c>
      <c r="H8769" s="1" t="s">
        <v>635</v>
      </c>
      <c r="I8769" s="1" t="s">
        <v>636</v>
      </c>
      <c r="J8769" s="1" t="s">
        <v>637</v>
      </c>
      <c r="K8769" s="1" t="s">
        <v>213</v>
      </c>
      <c r="L8769" s="2">
        <f t="shared" si="272"/>
        <v>43864</v>
      </c>
      <c r="M8769" s="2">
        <f t="shared" si="273"/>
        <v>43863</v>
      </c>
      <c r="O8769" s="2">
        <v>43986</v>
      </c>
      <c r="P8769" s="2">
        <v>43980</v>
      </c>
    </row>
    <row r="8770" spans="1:16" x14ac:dyDescent="0.25">
      <c r="A8770" s="1" t="s">
        <v>372</v>
      </c>
      <c r="B8770">
        <v>2</v>
      </c>
      <c r="C8770">
        <v>2</v>
      </c>
      <c r="D8770">
        <v>2020</v>
      </c>
      <c r="E8770">
        <v>1</v>
      </c>
      <c r="F8770">
        <v>0</v>
      </c>
      <c r="G8770" s="1" t="s">
        <v>73</v>
      </c>
      <c r="H8770" s="1" t="s">
        <v>635</v>
      </c>
      <c r="I8770" s="1" t="s">
        <v>636</v>
      </c>
      <c r="J8770" s="1" t="s">
        <v>637</v>
      </c>
      <c r="K8770" s="1" t="s">
        <v>213</v>
      </c>
      <c r="L8770" s="2">
        <f t="shared" ref="L8770:L8833" si="274">DATE(D8770,C8770,B8770)</f>
        <v>43863</v>
      </c>
      <c r="M8770" s="2">
        <f t="shared" ref="M8770:M8833" si="275">L8770-1</f>
        <v>43862</v>
      </c>
      <c r="O8770" s="2">
        <v>43986</v>
      </c>
      <c r="P8770" s="2">
        <v>43980</v>
      </c>
    </row>
    <row r="8771" spans="1:16" x14ac:dyDescent="0.25">
      <c r="A8771" s="1" t="s">
        <v>373</v>
      </c>
      <c r="B8771">
        <v>1</v>
      </c>
      <c r="C8771">
        <v>2</v>
      </c>
      <c r="D8771">
        <v>2020</v>
      </c>
      <c r="E8771">
        <v>2</v>
      </c>
      <c r="F8771">
        <v>0</v>
      </c>
      <c r="G8771" s="1" t="s">
        <v>73</v>
      </c>
      <c r="H8771" s="1" t="s">
        <v>635</v>
      </c>
      <c r="I8771" s="1" t="s">
        <v>636</v>
      </c>
      <c r="J8771" s="1" t="s">
        <v>637</v>
      </c>
      <c r="K8771" s="1" t="s">
        <v>213</v>
      </c>
      <c r="L8771" s="2">
        <f t="shared" si="274"/>
        <v>43862</v>
      </c>
      <c r="M8771" s="2">
        <f t="shared" si="275"/>
        <v>43861</v>
      </c>
      <c r="O8771" s="2">
        <v>43986</v>
      </c>
      <c r="P8771" s="2">
        <v>43980</v>
      </c>
    </row>
    <row r="8772" spans="1:16" x14ac:dyDescent="0.25">
      <c r="A8772" s="1" t="s">
        <v>374</v>
      </c>
      <c r="B8772">
        <v>31</v>
      </c>
      <c r="C8772">
        <v>1</v>
      </c>
      <c r="D8772">
        <v>2020</v>
      </c>
      <c r="E8772">
        <v>1</v>
      </c>
      <c r="F8772">
        <v>0</v>
      </c>
      <c r="G8772" s="1" t="s">
        <v>73</v>
      </c>
      <c r="H8772" s="1" t="s">
        <v>635</v>
      </c>
      <c r="I8772" s="1" t="s">
        <v>636</v>
      </c>
      <c r="J8772" s="1" t="s">
        <v>637</v>
      </c>
      <c r="K8772" s="1" t="s">
        <v>213</v>
      </c>
      <c r="L8772" s="2">
        <f t="shared" si="274"/>
        <v>43861</v>
      </c>
      <c r="M8772" s="2">
        <f t="shared" si="275"/>
        <v>43860</v>
      </c>
      <c r="O8772" s="2">
        <v>43986</v>
      </c>
      <c r="P8772" s="2">
        <v>43980</v>
      </c>
    </row>
    <row r="8773" spans="1:16" x14ac:dyDescent="0.25">
      <c r="A8773" s="1" t="s">
        <v>375</v>
      </c>
      <c r="B8773">
        <v>30</v>
      </c>
      <c r="C8773">
        <v>1</v>
      </c>
      <c r="D8773">
        <v>2020</v>
      </c>
      <c r="E8773">
        <v>0</v>
      </c>
      <c r="F8773">
        <v>0</v>
      </c>
      <c r="G8773" s="1" t="s">
        <v>73</v>
      </c>
      <c r="H8773" s="1" t="s">
        <v>635</v>
      </c>
      <c r="I8773" s="1" t="s">
        <v>636</v>
      </c>
      <c r="J8773" s="1" t="s">
        <v>637</v>
      </c>
      <c r="K8773" s="1" t="s">
        <v>213</v>
      </c>
      <c r="L8773" s="2">
        <f t="shared" si="274"/>
        <v>43860</v>
      </c>
      <c r="M8773" s="2">
        <f t="shared" si="275"/>
        <v>43859</v>
      </c>
      <c r="O8773" s="2">
        <v>43986</v>
      </c>
      <c r="P8773" s="2">
        <v>43980</v>
      </c>
    </row>
    <row r="8774" spans="1:16" x14ac:dyDescent="0.25">
      <c r="A8774" s="1" t="s">
        <v>376</v>
      </c>
      <c r="B8774">
        <v>29</v>
      </c>
      <c r="C8774">
        <v>1</v>
      </c>
      <c r="D8774">
        <v>2020</v>
      </c>
      <c r="E8774">
        <v>3</v>
      </c>
      <c r="F8774">
        <v>0</v>
      </c>
      <c r="G8774" s="1" t="s">
        <v>73</v>
      </c>
      <c r="H8774" s="1" t="s">
        <v>635</v>
      </c>
      <c r="I8774" s="1" t="s">
        <v>636</v>
      </c>
      <c r="J8774" s="1" t="s">
        <v>637</v>
      </c>
      <c r="K8774" s="1" t="s">
        <v>213</v>
      </c>
      <c r="L8774" s="2">
        <f t="shared" si="274"/>
        <v>43859</v>
      </c>
      <c r="M8774" s="2">
        <f t="shared" si="275"/>
        <v>43858</v>
      </c>
      <c r="O8774" s="2">
        <v>43986</v>
      </c>
      <c r="P8774" s="2">
        <v>43980</v>
      </c>
    </row>
    <row r="8775" spans="1:16" x14ac:dyDescent="0.25">
      <c r="A8775" s="1" t="s">
        <v>377</v>
      </c>
      <c r="B8775">
        <v>28</v>
      </c>
      <c r="C8775">
        <v>1</v>
      </c>
      <c r="D8775">
        <v>2020</v>
      </c>
      <c r="E8775">
        <v>1</v>
      </c>
      <c r="F8775">
        <v>0</v>
      </c>
      <c r="G8775" s="1" t="s">
        <v>73</v>
      </c>
      <c r="H8775" s="1" t="s">
        <v>635</v>
      </c>
      <c r="I8775" s="1" t="s">
        <v>636</v>
      </c>
      <c r="J8775" s="1" t="s">
        <v>637</v>
      </c>
      <c r="K8775" s="1" t="s">
        <v>213</v>
      </c>
      <c r="L8775" s="2">
        <f t="shared" si="274"/>
        <v>43858</v>
      </c>
      <c r="M8775" s="2">
        <f t="shared" si="275"/>
        <v>43857</v>
      </c>
      <c r="O8775" s="2">
        <v>43986</v>
      </c>
      <c r="P8775" s="2">
        <v>43980</v>
      </c>
    </row>
    <row r="8776" spans="1:16" x14ac:dyDescent="0.25">
      <c r="A8776" s="1" t="s">
        <v>378</v>
      </c>
      <c r="B8776">
        <v>27</v>
      </c>
      <c r="C8776">
        <v>1</v>
      </c>
      <c r="D8776">
        <v>2020</v>
      </c>
      <c r="E8776">
        <v>0</v>
      </c>
      <c r="F8776">
        <v>0</v>
      </c>
      <c r="G8776" s="1" t="s">
        <v>73</v>
      </c>
      <c r="H8776" s="1" t="s">
        <v>635</v>
      </c>
      <c r="I8776" s="1" t="s">
        <v>636</v>
      </c>
      <c r="J8776" s="1" t="s">
        <v>637</v>
      </c>
      <c r="K8776" s="1" t="s">
        <v>213</v>
      </c>
      <c r="L8776" s="2">
        <f t="shared" si="274"/>
        <v>43857</v>
      </c>
      <c r="M8776" s="2">
        <f t="shared" si="275"/>
        <v>43856</v>
      </c>
      <c r="O8776" s="2">
        <v>43986</v>
      </c>
      <c r="P8776" s="2">
        <v>43980</v>
      </c>
    </row>
    <row r="8777" spans="1:16" x14ac:dyDescent="0.25">
      <c r="A8777" s="1" t="s">
        <v>379</v>
      </c>
      <c r="B8777">
        <v>26</v>
      </c>
      <c r="C8777">
        <v>1</v>
      </c>
      <c r="D8777">
        <v>2020</v>
      </c>
      <c r="E8777">
        <v>0</v>
      </c>
      <c r="F8777">
        <v>0</v>
      </c>
      <c r="G8777" s="1" t="s">
        <v>73</v>
      </c>
      <c r="H8777" s="1" t="s">
        <v>635</v>
      </c>
      <c r="I8777" s="1" t="s">
        <v>636</v>
      </c>
      <c r="J8777" s="1" t="s">
        <v>637</v>
      </c>
      <c r="K8777" s="1" t="s">
        <v>213</v>
      </c>
      <c r="L8777" s="2">
        <f t="shared" si="274"/>
        <v>43856</v>
      </c>
      <c r="M8777" s="2">
        <f t="shared" si="275"/>
        <v>43855</v>
      </c>
      <c r="O8777" s="2">
        <v>43986</v>
      </c>
      <c r="P8777" s="2">
        <v>43980</v>
      </c>
    </row>
    <row r="8778" spans="1:16" x14ac:dyDescent="0.25">
      <c r="A8778" s="1" t="s">
        <v>380</v>
      </c>
      <c r="B8778">
        <v>25</v>
      </c>
      <c r="C8778">
        <v>1</v>
      </c>
      <c r="D8778">
        <v>2020</v>
      </c>
      <c r="E8778">
        <v>0</v>
      </c>
      <c r="F8778">
        <v>0</v>
      </c>
      <c r="G8778" s="1" t="s">
        <v>73</v>
      </c>
      <c r="H8778" s="1" t="s">
        <v>635</v>
      </c>
      <c r="I8778" s="1" t="s">
        <v>636</v>
      </c>
      <c r="J8778" s="1" t="s">
        <v>637</v>
      </c>
      <c r="K8778" s="1" t="s">
        <v>213</v>
      </c>
      <c r="L8778" s="2">
        <f t="shared" si="274"/>
        <v>43855</v>
      </c>
      <c r="M8778" s="2">
        <f t="shared" si="275"/>
        <v>43854</v>
      </c>
      <c r="O8778" s="2">
        <v>43986</v>
      </c>
      <c r="P8778" s="2">
        <v>43980</v>
      </c>
    </row>
    <row r="8779" spans="1:16" x14ac:dyDescent="0.25">
      <c r="A8779" s="1" t="s">
        <v>381</v>
      </c>
      <c r="B8779">
        <v>24</v>
      </c>
      <c r="C8779">
        <v>1</v>
      </c>
      <c r="D8779">
        <v>2020</v>
      </c>
      <c r="E8779">
        <v>0</v>
      </c>
      <c r="F8779">
        <v>0</v>
      </c>
      <c r="G8779" s="1" t="s">
        <v>73</v>
      </c>
      <c r="H8779" s="1" t="s">
        <v>635</v>
      </c>
      <c r="I8779" s="1" t="s">
        <v>636</v>
      </c>
      <c r="J8779" s="1" t="s">
        <v>637</v>
      </c>
      <c r="K8779" s="1" t="s">
        <v>213</v>
      </c>
      <c r="L8779" s="2">
        <f t="shared" si="274"/>
        <v>43854</v>
      </c>
      <c r="M8779" s="2">
        <f t="shared" si="275"/>
        <v>43853</v>
      </c>
      <c r="O8779" s="2">
        <v>43986</v>
      </c>
      <c r="P8779" s="2">
        <v>43980</v>
      </c>
    </row>
    <row r="8780" spans="1:16" x14ac:dyDescent="0.25">
      <c r="A8780" s="1" t="s">
        <v>382</v>
      </c>
      <c r="B8780">
        <v>23</v>
      </c>
      <c r="C8780">
        <v>1</v>
      </c>
      <c r="D8780">
        <v>2020</v>
      </c>
      <c r="E8780">
        <v>0</v>
      </c>
      <c r="F8780">
        <v>0</v>
      </c>
      <c r="G8780" s="1" t="s">
        <v>73</v>
      </c>
      <c r="H8780" s="1" t="s">
        <v>635</v>
      </c>
      <c r="I8780" s="1" t="s">
        <v>636</v>
      </c>
      <c r="J8780" s="1" t="s">
        <v>637</v>
      </c>
      <c r="K8780" s="1" t="s">
        <v>213</v>
      </c>
      <c r="L8780" s="2">
        <f t="shared" si="274"/>
        <v>43853</v>
      </c>
      <c r="M8780" s="2">
        <f t="shared" si="275"/>
        <v>43852</v>
      </c>
      <c r="O8780" s="2">
        <v>43986</v>
      </c>
      <c r="P8780" s="2">
        <v>43980</v>
      </c>
    </row>
    <row r="8781" spans="1:16" x14ac:dyDescent="0.25">
      <c r="A8781" s="1" t="s">
        <v>383</v>
      </c>
      <c r="B8781">
        <v>22</v>
      </c>
      <c r="C8781">
        <v>1</v>
      </c>
      <c r="D8781">
        <v>2020</v>
      </c>
      <c r="E8781">
        <v>0</v>
      </c>
      <c r="F8781">
        <v>0</v>
      </c>
      <c r="G8781" s="1" t="s">
        <v>73</v>
      </c>
      <c r="H8781" s="1" t="s">
        <v>635</v>
      </c>
      <c r="I8781" s="1" t="s">
        <v>636</v>
      </c>
      <c r="J8781" s="1" t="s">
        <v>637</v>
      </c>
      <c r="K8781" s="1" t="s">
        <v>213</v>
      </c>
      <c r="L8781" s="2">
        <f t="shared" si="274"/>
        <v>43852</v>
      </c>
      <c r="M8781" s="2">
        <f t="shared" si="275"/>
        <v>43851</v>
      </c>
      <c r="O8781" s="2">
        <v>43986</v>
      </c>
      <c r="P8781" s="2">
        <v>43980</v>
      </c>
    </row>
    <row r="8782" spans="1:16" x14ac:dyDescent="0.25">
      <c r="A8782" s="1" t="s">
        <v>384</v>
      </c>
      <c r="B8782">
        <v>21</v>
      </c>
      <c r="C8782">
        <v>1</v>
      </c>
      <c r="D8782">
        <v>2020</v>
      </c>
      <c r="E8782">
        <v>0</v>
      </c>
      <c r="F8782">
        <v>0</v>
      </c>
      <c r="G8782" s="1" t="s">
        <v>73</v>
      </c>
      <c r="H8782" s="1" t="s">
        <v>635</v>
      </c>
      <c r="I8782" s="1" t="s">
        <v>636</v>
      </c>
      <c r="J8782" s="1" t="s">
        <v>637</v>
      </c>
      <c r="K8782" s="1" t="s">
        <v>213</v>
      </c>
      <c r="L8782" s="2">
        <f t="shared" si="274"/>
        <v>43851</v>
      </c>
      <c r="M8782" s="2">
        <f t="shared" si="275"/>
        <v>43850</v>
      </c>
      <c r="O8782" s="2">
        <v>43986</v>
      </c>
      <c r="P8782" s="2">
        <v>43980</v>
      </c>
    </row>
    <row r="8783" spans="1:16" x14ac:dyDescent="0.25">
      <c r="A8783" s="1" t="s">
        <v>385</v>
      </c>
      <c r="B8783">
        <v>20</v>
      </c>
      <c r="C8783">
        <v>1</v>
      </c>
      <c r="D8783">
        <v>2020</v>
      </c>
      <c r="E8783">
        <v>0</v>
      </c>
      <c r="F8783">
        <v>0</v>
      </c>
      <c r="G8783" s="1" t="s">
        <v>73</v>
      </c>
      <c r="H8783" s="1" t="s">
        <v>635</v>
      </c>
      <c r="I8783" s="1" t="s">
        <v>636</v>
      </c>
      <c r="J8783" s="1" t="s">
        <v>637</v>
      </c>
      <c r="K8783" s="1" t="s">
        <v>213</v>
      </c>
      <c r="L8783" s="2">
        <f t="shared" si="274"/>
        <v>43850</v>
      </c>
      <c r="M8783" s="2">
        <f t="shared" si="275"/>
        <v>43849</v>
      </c>
      <c r="O8783" s="2">
        <v>43986</v>
      </c>
      <c r="P8783" s="2">
        <v>43980</v>
      </c>
    </row>
    <row r="8784" spans="1:16" x14ac:dyDescent="0.25">
      <c r="A8784" s="1" t="s">
        <v>386</v>
      </c>
      <c r="B8784">
        <v>19</v>
      </c>
      <c r="C8784">
        <v>1</v>
      </c>
      <c r="D8784">
        <v>2020</v>
      </c>
      <c r="E8784">
        <v>0</v>
      </c>
      <c r="F8784">
        <v>0</v>
      </c>
      <c r="G8784" s="1" t="s">
        <v>73</v>
      </c>
      <c r="H8784" s="1" t="s">
        <v>635</v>
      </c>
      <c r="I8784" s="1" t="s">
        <v>636</v>
      </c>
      <c r="J8784" s="1" t="s">
        <v>637</v>
      </c>
      <c r="K8784" s="1" t="s">
        <v>213</v>
      </c>
      <c r="L8784" s="2">
        <f t="shared" si="274"/>
        <v>43849</v>
      </c>
      <c r="M8784" s="2">
        <f t="shared" si="275"/>
        <v>43848</v>
      </c>
      <c r="O8784" s="2">
        <v>43986</v>
      </c>
      <c r="P8784" s="2">
        <v>43980</v>
      </c>
    </row>
    <row r="8785" spans="1:16" x14ac:dyDescent="0.25">
      <c r="A8785" s="1" t="s">
        <v>387</v>
      </c>
      <c r="B8785">
        <v>18</v>
      </c>
      <c r="C8785">
        <v>1</v>
      </c>
      <c r="D8785">
        <v>2020</v>
      </c>
      <c r="E8785">
        <v>0</v>
      </c>
      <c r="F8785">
        <v>0</v>
      </c>
      <c r="G8785" s="1" t="s">
        <v>73</v>
      </c>
      <c r="H8785" s="1" t="s">
        <v>635</v>
      </c>
      <c r="I8785" s="1" t="s">
        <v>636</v>
      </c>
      <c r="J8785" s="1" t="s">
        <v>637</v>
      </c>
      <c r="K8785" s="1" t="s">
        <v>213</v>
      </c>
      <c r="L8785" s="2">
        <f t="shared" si="274"/>
        <v>43848</v>
      </c>
      <c r="M8785" s="2">
        <f t="shared" si="275"/>
        <v>43847</v>
      </c>
      <c r="O8785" s="2">
        <v>43986</v>
      </c>
      <c r="P8785" s="2">
        <v>43980</v>
      </c>
    </row>
    <row r="8786" spans="1:16" x14ac:dyDescent="0.25">
      <c r="A8786" s="1" t="s">
        <v>388</v>
      </c>
      <c r="B8786">
        <v>17</v>
      </c>
      <c r="C8786">
        <v>1</v>
      </c>
      <c r="D8786">
        <v>2020</v>
      </c>
      <c r="E8786">
        <v>0</v>
      </c>
      <c r="F8786">
        <v>0</v>
      </c>
      <c r="G8786" s="1" t="s">
        <v>73</v>
      </c>
      <c r="H8786" s="1" t="s">
        <v>635</v>
      </c>
      <c r="I8786" s="1" t="s">
        <v>636</v>
      </c>
      <c r="J8786" s="1" t="s">
        <v>637</v>
      </c>
      <c r="K8786" s="1" t="s">
        <v>213</v>
      </c>
      <c r="L8786" s="2">
        <f t="shared" si="274"/>
        <v>43847</v>
      </c>
      <c r="M8786" s="2">
        <f t="shared" si="275"/>
        <v>43846</v>
      </c>
      <c r="O8786" s="2">
        <v>43986</v>
      </c>
      <c r="P8786" s="2">
        <v>43980</v>
      </c>
    </row>
    <row r="8787" spans="1:16" x14ac:dyDescent="0.25">
      <c r="A8787" s="1" t="s">
        <v>389</v>
      </c>
      <c r="B8787">
        <v>16</v>
      </c>
      <c r="C8787">
        <v>1</v>
      </c>
      <c r="D8787">
        <v>2020</v>
      </c>
      <c r="E8787">
        <v>0</v>
      </c>
      <c r="F8787">
        <v>0</v>
      </c>
      <c r="G8787" s="1" t="s">
        <v>73</v>
      </c>
      <c r="H8787" s="1" t="s">
        <v>635</v>
      </c>
      <c r="I8787" s="1" t="s">
        <v>636</v>
      </c>
      <c r="J8787" s="1" t="s">
        <v>637</v>
      </c>
      <c r="K8787" s="1" t="s">
        <v>213</v>
      </c>
      <c r="L8787" s="2">
        <f t="shared" si="274"/>
        <v>43846</v>
      </c>
      <c r="M8787" s="2">
        <f t="shared" si="275"/>
        <v>43845</v>
      </c>
      <c r="O8787" s="2">
        <v>43986</v>
      </c>
      <c r="P8787" s="2">
        <v>43980</v>
      </c>
    </row>
    <row r="8788" spans="1:16" x14ac:dyDescent="0.25">
      <c r="A8788" s="1" t="s">
        <v>390</v>
      </c>
      <c r="B8788">
        <v>15</v>
      </c>
      <c r="C8788">
        <v>1</v>
      </c>
      <c r="D8788">
        <v>2020</v>
      </c>
      <c r="E8788">
        <v>0</v>
      </c>
      <c r="F8788">
        <v>0</v>
      </c>
      <c r="G8788" s="1" t="s">
        <v>73</v>
      </c>
      <c r="H8788" s="1" t="s">
        <v>635</v>
      </c>
      <c r="I8788" s="1" t="s">
        <v>636</v>
      </c>
      <c r="J8788" s="1" t="s">
        <v>637</v>
      </c>
      <c r="K8788" s="1" t="s">
        <v>213</v>
      </c>
      <c r="L8788" s="2">
        <f t="shared" si="274"/>
        <v>43845</v>
      </c>
      <c r="M8788" s="2">
        <f t="shared" si="275"/>
        <v>43844</v>
      </c>
      <c r="O8788" s="2">
        <v>43986</v>
      </c>
      <c r="P8788" s="2">
        <v>43980</v>
      </c>
    </row>
    <row r="8789" spans="1:16" x14ac:dyDescent="0.25">
      <c r="A8789" s="1" t="s">
        <v>391</v>
      </c>
      <c r="B8789">
        <v>14</v>
      </c>
      <c r="C8789">
        <v>1</v>
      </c>
      <c r="D8789">
        <v>2020</v>
      </c>
      <c r="E8789">
        <v>0</v>
      </c>
      <c r="F8789">
        <v>0</v>
      </c>
      <c r="G8789" s="1" t="s">
        <v>73</v>
      </c>
      <c r="H8789" s="1" t="s">
        <v>635</v>
      </c>
      <c r="I8789" s="1" t="s">
        <v>636</v>
      </c>
      <c r="J8789" s="1" t="s">
        <v>637</v>
      </c>
      <c r="K8789" s="1" t="s">
        <v>213</v>
      </c>
      <c r="L8789" s="2">
        <f t="shared" si="274"/>
        <v>43844</v>
      </c>
      <c r="M8789" s="2">
        <f t="shared" si="275"/>
        <v>43843</v>
      </c>
      <c r="O8789" s="2">
        <v>43986</v>
      </c>
      <c r="P8789" s="2">
        <v>43980</v>
      </c>
    </row>
    <row r="8790" spans="1:16" x14ac:dyDescent="0.25">
      <c r="A8790" s="1" t="s">
        <v>392</v>
      </c>
      <c r="B8790">
        <v>13</v>
      </c>
      <c r="C8790">
        <v>1</v>
      </c>
      <c r="D8790">
        <v>2020</v>
      </c>
      <c r="E8790">
        <v>0</v>
      </c>
      <c r="F8790">
        <v>0</v>
      </c>
      <c r="G8790" s="1" t="s">
        <v>73</v>
      </c>
      <c r="H8790" s="1" t="s">
        <v>635</v>
      </c>
      <c r="I8790" s="1" t="s">
        <v>636</v>
      </c>
      <c r="J8790" s="1" t="s">
        <v>637</v>
      </c>
      <c r="K8790" s="1" t="s">
        <v>213</v>
      </c>
      <c r="L8790" s="2">
        <f t="shared" si="274"/>
        <v>43843</v>
      </c>
      <c r="M8790" s="2">
        <f t="shared" si="275"/>
        <v>43842</v>
      </c>
      <c r="O8790" s="2">
        <v>43986</v>
      </c>
      <c r="P8790" s="2">
        <v>43980</v>
      </c>
    </row>
    <row r="8791" spans="1:16" x14ac:dyDescent="0.25">
      <c r="A8791" s="1" t="s">
        <v>393</v>
      </c>
      <c r="B8791">
        <v>12</v>
      </c>
      <c r="C8791">
        <v>1</v>
      </c>
      <c r="D8791">
        <v>2020</v>
      </c>
      <c r="E8791">
        <v>0</v>
      </c>
      <c r="F8791">
        <v>0</v>
      </c>
      <c r="G8791" s="1" t="s">
        <v>73</v>
      </c>
      <c r="H8791" s="1" t="s">
        <v>635</v>
      </c>
      <c r="I8791" s="1" t="s">
        <v>636</v>
      </c>
      <c r="J8791" s="1" t="s">
        <v>637</v>
      </c>
      <c r="K8791" s="1" t="s">
        <v>213</v>
      </c>
      <c r="L8791" s="2">
        <f t="shared" si="274"/>
        <v>43842</v>
      </c>
      <c r="M8791" s="2">
        <f t="shared" si="275"/>
        <v>43841</v>
      </c>
      <c r="O8791" s="2">
        <v>43986</v>
      </c>
      <c r="P8791" s="2">
        <v>43980</v>
      </c>
    </row>
    <row r="8792" spans="1:16" x14ac:dyDescent="0.25">
      <c r="A8792" s="1" t="s">
        <v>394</v>
      </c>
      <c r="B8792">
        <v>11</v>
      </c>
      <c r="C8792">
        <v>1</v>
      </c>
      <c r="D8792">
        <v>2020</v>
      </c>
      <c r="E8792">
        <v>0</v>
      </c>
      <c r="F8792">
        <v>0</v>
      </c>
      <c r="G8792" s="1" t="s">
        <v>73</v>
      </c>
      <c r="H8792" s="1" t="s">
        <v>635</v>
      </c>
      <c r="I8792" s="1" t="s">
        <v>636</v>
      </c>
      <c r="J8792" s="1" t="s">
        <v>637</v>
      </c>
      <c r="K8792" s="1" t="s">
        <v>213</v>
      </c>
      <c r="L8792" s="2">
        <f t="shared" si="274"/>
        <v>43841</v>
      </c>
      <c r="M8792" s="2">
        <f t="shared" si="275"/>
        <v>43840</v>
      </c>
      <c r="O8792" s="2">
        <v>43986</v>
      </c>
      <c r="P8792" s="2">
        <v>43980</v>
      </c>
    </row>
    <row r="8793" spans="1:16" x14ac:dyDescent="0.25">
      <c r="A8793" s="1" t="s">
        <v>395</v>
      </c>
      <c r="B8793">
        <v>10</v>
      </c>
      <c r="C8793">
        <v>1</v>
      </c>
      <c r="D8793">
        <v>2020</v>
      </c>
      <c r="E8793">
        <v>0</v>
      </c>
      <c r="F8793">
        <v>0</v>
      </c>
      <c r="G8793" s="1" t="s">
        <v>73</v>
      </c>
      <c r="H8793" s="1" t="s">
        <v>635</v>
      </c>
      <c r="I8793" s="1" t="s">
        <v>636</v>
      </c>
      <c r="J8793" s="1" t="s">
        <v>637</v>
      </c>
      <c r="K8793" s="1" t="s">
        <v>213</v>
      </c>
      <c r="L8793" s="2">
        <f t="shared" si="274"/>
        <v>43840</v>
      </c>
      <c r="M8793" s="2">
        <f t="shared" si="275"/>
        <v>43839</v>
      </c>
      <c r="O8793" s="2">
        <v>43986</v>
      </c>
      <c r="P8793" s="2">
        <v>43980</v>
      </c>
    </row>
    <row r="8794" spans="1:16" x14ac:dyDescent="0.25">
      <c r="A8794" s="1" t="s">
        <v>396</v>
      </c>
      <c r="B8794">
        <v>9</v>
      </c>
      <c r="C8794">
        <v>1</v>
      </c>
      <c r="D8794">
        <v>2020</v>
      </c>
      <c r="E8794">
        <v>0</v>
      </c>
      <c r="F8794">
        <v>0</v>
      </c>
      <c r="G8794" s="1" t="s">
        <v>73</v>
      </c>
      <c r="H8794" s="1" t="s">
        <v>635</v>
      </c>
      <c r="I8794" s="1" t="s">
        <v>636</v>
      </c>
      <c r="J8794" s="1" t="s">
        <v>637</v>
      </c>
      <c r="K8794" s="1" t="s">
        <v>213</v>
      </c>
      <c r="L8794" s="2">
        <f t="shared" si="274"/>
        <v>43839</v>
      </c>
      <c r="M8794" s="2">
        <f t="shared" si="275"/>
        <v>43838</v>
      </c>
      <c r="O8794" s="2">
        <v>43986</v>
      </c>
      <c r="P8794" s="2">
        <v>43980</v>
      </c>
    </row>
    <row r="8795" spans="1:16" x14ac:dyDescent="0.25">
      <c r="A8795" s="1" t="s">
        <v>397</v>
      </c>
      <c r="B8795">
        <v>8</v>
      </c>
      <c r="C8795">
        <v>1</v>
      </c>
      <c r="D8795">
        <v>2020</v>
      </c>
      <c r="E8795">
        <v>0</v>
      </c>
      <c r="F8795">
        <v>0</v>
      </c>
      <c r="G8795" s="1" t="s">
        <v>73</v>
      </c>
      <c r="H8795" s="1" t="s">
        <v>635</v>
      </c>
      <c r="I8795" s="1" t="s">
        <v>636</v>
      </c>
      <c r="J8795" s="1" t="s">
        <v>637</v>
      </c>
      <c r="K8795" s="1" t="s">
        <v>213</v>
      </c>
      <c r="L8795" s="2">
        <f t="shared" si="274"/>
        <v>43838</v>
      </c>
      <c r="M8795" s="2">
        <f t="shared" si="275"/>
        <v>43837</v>
      </c>
      <c r="O8795" s="2">
        <v>43986</v>
      </c>
      <c r="P8795" s="2">
        <v>43980</v>
      </c>
    </row>
    <row r="8796" spans="1:16" x14ac:dyDescent="0.25">
      <c r="A8796" s="1" t="s">
        <v>398</v>
      </c>
      <c r="B8796">
        <v>7</v>
      </c>
      <c r="C8796">
        <v>1</v>
      </c>
      <c r="D8796">
        <v>2020</v>
      </c>
      <c r="E8796">
        <v>0</v>
      </c>
      <c r="F8796">
        <v>0</v>
      </c>
      <c r="G8796" s="1" t="s">
        <v>73</v>
      </c>
      <c r="H8796" s="1" t="s">
        <v>635</v>
      </c>
      <c r="I8796" s="1" t="s">
        <v>636</v>
      </c>
      <c r="J8796" s="1" t="s">
        <v>637</v>
      </c>
      <c r="K8796" s="1" t="s">
        <v>213</v>
      </c>
      <c r="L8796" s="2">
        <f t="shared" si="274"/>
        <v>43837</v>
      </c>
      <c r="M8796" s="2">
        <f t="shared" si="275"/>
        <v>43836</v>
      </c>
      <c r="O8796" s="2">
        <v>43986</v>
      </c>
      <c r="P8796" s="2">
        <v>43980</v>
      </c>
    </row>
    <row r="8797" spans="1:16" x14ac:dyDescent="0.25">
      <c r="A8797" s="1" t="s">
        <v>399</v>
      </c>
      <c r="B8797">
        <v>6</v>
      </c>
      <c r="C8797">
        <v>1</v>
      </c>
      <c r="D8797">
        <v>2020</v>
      </c>
      <c r="E8797">
        <v>0</v>
      </c>
      <c r="F8797">
        <v>0</v>
      </c>
      <c r="G8797" s="1" t="s">
        <v>73</v>
      </c>
      <c r="H8797" s="1" t="s">
        <v>635</v>
      </c>
      <c r="I8797" s="1" t="s">
        <v>636</v>
      </c>
      <c r="J8797" s="1" t="s">
        <v>637</v>
      </c>
      <c r="K8797" s="1" t="s">
        <v>213</v>
      </c>
      <c r="L8797" s="2">
        <f t="shared" si="274"/>
        <v>43836</v>
      </c>
      <c r="M8797" s="2">
        <f t="shared" si="275"/>
        <v>43835</v>
      </c>
      <c r="O8797" s="2">
        <v>43986</v>
      </c>
      <c r="P8797" s="2">
        <v>43980</v>
      </c>
    </row>
    <row r="8798" spans="1:16" x14ac:dyDescent="0.25">
      <c r="A8798" s="1" t="s">
        <v>400</v>
      </c>
      <c r="B8798">
        <v>5</v>
      </c>
      <c r="C8798">
        <v>1</v>
      </c>
      <c r="D8798">
        <v>2020</v>
      </c>
      <c r="E8798">
        <v>0</v>
      </c>
      <c r="F8798">
        <v>0</v>
      </c>
      <c r="G8798" s="1" t="s">
        <v>73</v>
      </c>
      <c r="H8798" s="1" t="s">
        <v>635</v>
      </c>
      <c r="I8798" s="1" t="s">
        <v>636</v>
      </c>
      <c r="J8798" s="1" t="s">
        <v>637</v>
      </c>
      <c r="K8798" s="1" t="s">
        <v>213</v>
      </c>
      <c r="L8798" s="2">
        <f t="shared" si="274"/>
        <v>43835</v>
      </c>
      <c r="M8798" s="2">
        <f t="shared" si="275"/>
        <v>43834</v>
      </c>
      <c r="O8798" s="2">
        <v>43986</v>
      </c>
      <c r="P8798" s="2">
        <v>43980</v>
      </c>
    </row>
    <row r="8799" spans="1:16" x14ac:dyDescent="0.25">
      <c r="A8799" s="1" t="s">
        <v>401</v>
      </c>
      <c r="B8799">
        <v>4</v>
      </c>
      <c r="C8799">
        <v>1</v>
      </c>
      <c r="D8799">
        <v>2020</v>
      </c>
      <c r="E8799">
        <v>0</v>
      </c>
      <c r="F8799">
        <v>0</v>
      </c>
      <c r="G8799" s="1" t="s">
        <v>73</v>
      </c>
      <c r="H8799" s="1" t="s">
        <v>635</v>
      </c>
      <c r="I8799" s="1" t="s">
        <v>636</v>
      </c>
      <c r="J8799" s="1" t="s">
        <v>637</v>
      </c>
      <c r="K8799" s="1" t="s">
        <v>213</v>
      </c>
      <c r="L8799" s="2">
        <f t="shared" si="274"/>
        <v>43834</v>
      </c>
      <c r="M8799" s="2">
        <f t="shared" si="275"/>
        <v>43833</v>
      </c>
      <c r="O8799" s="2">
        <v>43986</v>
      </c>
      <c r="P8799" s="2">
        <v>43980</v>
      </c>
    </row>
    <row r="8800" spans="1:16" x14ac:dyDescent="0.25">
      <c r="A8800" s="1" t="s">
        <v>402</v>
      </c>
      <c r="B8800">
        <v>3</v>
      </c>
      <c r="C8800">
        <v>1</v>
      </c>
      <c r="D8800">
        <v>2020</v>
      </c>
      <c r="E8800">
        <v>0</v>
      </c>
      <c r="F8800">
        <v>0</v>
      </c>
      <c r="G8800" s="1" t="s">
        <v>73</v>
      </c>
      <c r="H8800" s="1" t="s">
        <v>635</v>
      </c>
      <c r="I8800" s="1" t="s">
        <v>636</v>
      </c>
      <c r="J8800" s="1" t="s">
        <v>637</v>
      </c>
      <c r="K8800" s="1" t="s">
        <v>213</v>
      </c>
      <c r="L8800" s="2">
        <f t="shared" si="274"/>
        <v>43833</v>
      </c>
      <c r="M8800" s="2">
        <f t="shared" si="275"/>
        <v>43832</v>
      </c>
      <c r="O8800" s="2">
        <v>43986</v>
      </c>
      <c r="P8800" s="2">
        <v>43980</v>
      </c>
    </row>
    <row r="8801" spans="1:16" x14ac:dyDescent="0.25">
      <c r="A8801" s="1" t="s">
        <v>403</v>
      </c>
      <c r="B8801">
        <v>2</v>
      </c>
      <c r="C8801">
        <v>1</v>
      </c>
      <c r="D8801">
        <v>2020</v>
      </c>
      <c r="E8801">
        <v>0</v>
      </c>
      <c r="F8801">
        <v>0</v>
      </c>
      <c r="G8801" s="1" t="s">
        <v>73</v>
      </c>
      <c r="H8801" s="1" t="s">
        <v>635</v>
      </c>
      <c r="I8801" s="1" t="s">
        <v>636</v>
      </c>
      <c r="J8801" s="1" t="s">
        <v>637</v>
      </c>
      <c r="K8801" s="1" t="s">
        <v>213</v>
      </c>
      <c r="L8801" s="2">
        <f t="shared" si="274"/>
        <v>43832</v>
      </c>
      <c r="M8801" s="2">
        <f t="shared" si="275"/>
        <v>43831</v>
      </c>
      <c r="O8801" s="2">
        <v>43986</v>
      </c>
      <c r="P8801" s="2">
        <v>43980</v>
      </c>
    </row>
    <row r="8802" spans="1:16" x14ac:dyDescent="0.25">
      <c r="A8802" s="1" t="s">
        <v>404</v>
      </c>
      <c r="B8802">
        <v>1</v>
      </c>
      <c r="C8802">
        <v>1</v>
      </c>
      <c r="D8802">
        <v>2020</v>
      </c>
      <c r="E8802">
        <v>0</v>
      </c>
      <c r="F8802">
        <v>0</v>
      </c>
      <c r="G8802" s="1" t="s">
        <v>73</v>
      </c>
      <c r="H8802" s="1" t="s">
        <v>635</v>
      </c>
      <c r="I8802" s="1" t="s">
        <v>636</v>
      </c>
      <c r="J8802" s="1" t="s">
        <v>637</v>
      </c>
      <c r="K8802" s="1" t="s">
        <v>213</v>
      </c>
      <c r="L8802" s="2">
        <f t="shared" si="274"/>
        <v>43831</v>
      </c>
      <c r="M8802" s="2">
        <f t="shared" si="275"/>
        <v>43830</v>
      </c>
      <c r="O8802" s="2">
        <v>43986</v>
      </c>
      <c r="P8802" s="2">
        <v>43980</v>
      </c>
    </row>
    <row r="8803" spans="1:16" x14ac:dyDescent="0.25">
      <c r="A8803" s="1" t="s">
        <v>405</v>
      </c>
      <c r="B8803">
        <v>31</v>
      </c>
      <c r="C8803">
        <v>12</v>
      </c>
      <c r="D8803">
        <v>2019</v>
      </c>
      <c r="E8803">
        <v>0</v>
      </c>
      <c r="F8803">
        <v>0</v>
      </c>
      <c r="G8803" s="1" t="s">
        <v>73</v>
      </c>
      <c r="H8803" s="1" t="s">
        <v>635</v>
      </c>
      <c r="I8803" s="1" t="s">
        <v>636</v>
      </c>
      <c r="J8803" s="1" t="s">
        <v>637</v>
      </c>
      <c r="K8803" s="1" t="s">
        <v>213</v>
      </c>
      <c r="L8803" s="2">
        <f t="shared" si="274"/>
        <v>43830</v>
      </c>
      <c r="M8803" s="2">
        <f t="shared" si="275"/>
        <v>43829</v>
      </c>
      <c r="O8803" s="2">
        <v>43986</v>
      </c>
      <c r="P8803" s="2">
        <v>43980</v>
      </c>
    </row>
    <row r="8804" spans="1:16" x14ac:dyDescent="0.25">
      <c r="A8804" s="1" t="s">
        <v>241</v>
      </c>
      <c r="B8804">
        <v>19</v>
      </c>
      <c r="C8804">
        <v>6</v>
      </c>
      <c r="D8804">
        <v>2020</v>
      </c>
      <c r="E8804">
        <v>339</v>
      </c>
      <c r="F8804">
        <v>0</v>
      </c>
      <c r="G8804" s="1" t="s">
        <v>74</v>
      </c>
      <c r="H8804" s="1" t="s">
        <v>638</v>
      </c>
      <c r="I8804" s="1" t="s">
        <v>639</v>
      </c>
      <c r="J8804" s="1" t="s">
        <v>640</v>
      </c>
      <c r="K8804" s="1" t="s">
        <v>214</v>
      </c>
      <c r="L8804" s="2">
        <f t="shared" si="274"/>
        <v>44001</v>
      </c>
      <c r="M8804" s="2">
        <f t="shared" si="275"/>
        <v>44000</v>
      </c>
      <c r="O8804" s="2">
        <v>44000</v>
      </c>
      <c r="P8804" s="2">
        <v>44000</v>
      </c>
    </row>
    <row r="8805" spans="1:16" x14ac:dyDescent="0.25">
      <c r="A8805" s="1" t="s">
        <v>245</v>
      </c>
      <c r="B8805">
        <v>18</v>
      </c>
      <c r="C8805">
        <v>6</v>
      </c>
      <c r="D8805">
        <v>2020</v>
      </c>
      <c r="E8805">
        <v>397</v>
      </c>
      <c r="F8805">
        <v>8</v>
      </c>
      <c r="G8805" s="1" t="s">
        <v>74</v>
      </c>
      <c r="H8805" s="1" t="s">
        <v>638</v>
      </c>
      <c r="I8805" s="1" t="s">
        <v>639</v>
      </c>
      <c r="J8805" s="1" t="s">
        <v>640</v>
      </c>
      <c r="K8805" s="1" t="s">
        <v>214</v>
      </c>
      <c r="L8805" s="2">
        <f t="shared" si="274"/>
        <v>44000</v>
      </c>
      <c r="M8805" s="2">
        <f t="shared" si="275"/>
        <v>43999</v>
      </c>
      <c r="O8805" s="2">
        <v>44000</v>
      </c>
      <c r="P8805" s="2">
        <v>44000</v>
      </c>
    </row>
    <row r="8806" spans="1:16" x14ac:dyDescent="0.25">
      <c r="A8806" s="1" t="s">
        <v>246</v>
      </c>
      <c r="B8806">
        <v>17</v>
      </c>
      <c r="C8806">
        <v>6</v>
      </c>
      <c r="D8806">
        <v>2020</v>
      </c>
      <c r="E8806">
        <v>229</v>
      </c>
      <c r="F8806">
        <v>4</v>
      </c>
      <c r="G8806" s="1" t="s">
        <v>74</v>
      </c>
      <c r="H8806" s="1" t="s">
        <v>638</v>
      </c>
      <c r="I8806" s="1" t="s">
        <v>639</v>
      </c>
      <c r="J8806" s="1" t="s">
        <v>640</v>
      </c>
      <c r="K8806" s="1" t="s">
        <v>214</v>
      </c>
      <c r="L8806" s="2">
        <f t="shared" si="274"/>
        <v>43999</v>
      </c>
      <c r="M8806" s="2">
        <f t="shared" si="275"/>
        <v>43998</v>
      </c>
      <c r="O8806" s="2">
        <v>43998</v>
      </c>
      <c r="P8806" s="2">
        <v>43998</v>
      </c>
    </row>
    <row r="8807" spans="1:16" x14ac:dyDescent="0.25">
      <c r="A8807" s="1" t="s">
        <v>247</v>
      </c>
      <c r="B8807">
        <v>16</v>
      </c>
      <c r="C8807">
        <v>6</v>
      </c>
      <c r="D8807">
        <v>2020</v>
      </c>
      <c r="E8807">
        <v>0</v>
      </c>
      <c r="F8807">
        <v>0</v>
      </c>
      <c r="G8807" s="1" t="s">
        <v>74</v>
      </c>
      <c r="H8807" s="1" t="s">
        <v>638</v>
      </c>
      <c r="I8807" s="1" t="s">
        <v>639</v>
      </c>
      <c r="J8807" s="1" t="s">
        <v>640</v>
      </c>
      <c r="K8807" s="1" t="s">
        <v>214</v>
      </c>
      <c r="L8807" s="2">
        <f t="shared" si="274"/>
        <v>43998</v>
      </c>
      <c r="M8807" s="2">
        <f t="shared" si="275"/>
        <v>43997</v>
      </c>
      <c r="O8807" s="2">
        <v>43998</v>
      </c>
      <c r="P8807" s="2">
        <v>43998</v>
      </c>
    </row>
    <row r="8808" spans="1:16" x14ac:dyDescent="0.25">
      <c r="A8808" s="1" t="s">
        <v>248</v>
      </c>
      <c r="B8808">
        <v>15</v>
      </c>
      <c r="C8808">
        <v>6</v>
      </c>
      <c r="D8808">
        <v>2020</v>
      </c>
      <c r="E8808">
        <v>542</v>
      </c>
      <c r="F8808">
        <v>3</v>
      </c>
      <c r="G8808" s="1" t="s">
        <v>74</v>
      </c>
      <c r="H8808" s="1" t="s">
        <v>638</v>
      </c>
      <c r="I8808" s="1" t="s">
        <v>639</v>
      </c>
      <c r="J8808" s="1" t="s">
        <v>640</v>
      </c>
      <c r="K8808" s="1" t="s">
        <v>214</v>
      </c>
      <c r="L8808" s="2">
        <f t="shared" si="274"/>
        <v>43997</v>
      </c>
      <c r="M8808" s="2">
        <f t="shared" si="275"/>
        <v>43996</v>
      </c>
      <c r="O8808" s="2">
        <v>43996</v>
      </c>
      <c r="P8808" s="2">
        <v>43996</v>
      </c>
    </row>
    <row r="8809" spans="1:16" x14ac:dyDescent="0.25">
      <c r="A8809" s="1" t="s">
        <v>249</v>
      </c>
      <c r="B8809">
        <v>14</v>
      </c>
      <c r="C8809">
        <v>6</v>
      </c>
      <c r="D8809">
        <v>2020</v>
      </c>
      <c r="E8809">
        <v>304</v>
      </c>
      <c r="F8809">
        <v>3</v>
      </c>
      <c r="G8809" s="1" t="s">
        <v>74</v>
      </c>
      <c r="H8809" s="1" t="s">
        <v>638</v>
      </c>
      <c r="I8809" s="1" t="s">
        <v>639</v>
      </c>
      <c r="J8809" s="1" t="s">
        <v>640</v>
      </c>
      <c r="K8809" s="1" t="s">
        <v>214</v>
      </c>
      <c r="L8809" s="2">
        <f t="shared" si="274"/>
        <v>43996</v>
      </c>
      <c r="M8809" s="2">
        <f t="shared" si="275"/>
        <v>43995</v>
      </c>
      <c r="O8809" s="2">
        <v>43996</v>
      </c>
      <c r="P8809" s="2">
        <v>43996</v>
      </c>
    </row>
    <row r="8810" spans="1:16" x14ac:dyDescent="0.25">
      <c r="A8810" s="1" t="s">
        <v>250</v>
      </c>
      <c r="B8810">
        <v>13</v>
      </c>
      <c r="C8810">
        <v>6</v>
      </c>
      <c r="D8810">
        <v>2020</v>
      </c>
      <c r="E8810">
        <v>760</v>
      </c>
      <c r="F8810">
        <v>0</v>
      </c>
      <c r="G8810" s="1" t="s">
        <v>74</v>
      </c>
      <c r="H8810" s="1" t="s">
        <v>638</v>
      </c>
      <c r="I8810" s="1" t="s">
        <v>639</v>
      </c>
      <c r="J8810" s="1" t="s">
        <v>640</v>
      </c>
      <c r="K8810" s="1" t="s">
        <v>214</v>
      </c>
      <c r="L8810" s="2">
        <f t="shared" si="274"/>
        <v>43995</v>
      </c>
      <c r="M8810" s="2">
        <f t="shared" si="275"/>
        <v>43994</v>
      </c>
      <c r="O8810" s="2">
        <v>43994</v>
      </c>
      <c r="P8810" s="2">
        <v>43994</v>
      </c>
    </row>
    <row r="8811" spans="1:16" x14ac:dyDescent="0.25">
      <c r="A8811" s="1" t="s">
        <v>251</v>
      </c>
      <c r="B8811">
        <v>12</v>
      </c>
      <c r="C8811">
        <v>6</v>
      </c>
      <c r="D8811">
        <v>2020</v>
      </c>
      <c r="E8811">
        <v>0</v>
      </c>
      <c r="F8811">
        <v>0</v>
      </c>
      <c r="G8811" s="1" t="s">
        <v>74</v>
      </c>
      <c r="H8811" s="1" t="s">
        <v>638</v>
      </c>
      <c r="I8811" s="1" t="s">
        <v>639</v>
      </c>
      <c r="J8811" s="1" t="s">
        <v>640</v>
      </c>
      <c r="K8811" s="1" t="s">
        <v>214</v>
      </c>
      <c r="L8811" s="2">
        <f t="shared" si="274"/>
        <v>43994</v>
      </c>
      <c r="M8811" s="2">
        <f t="shared" si="275"/>
        <v>43993</v>
      </c>
      <c r="O8811" s="2">
        <v>43994</v>
      </c>
      <c r="P8811" s="2">
        <v>43994</v>
      </c>
    </row>
    <row r="8812" spans="1:16" x14ac:dyDescent="0.25">
      <c r="A8812" s="1" t="s">
        <v>252</v>
      </c>
      <c r="B8812">
        <v>11</v>
      </c>
      <c r="C8812">
        <v>6</v>
      </c>
      <c r="D8812">
        <v>2020</v>
      </c>
      <c r="E8812">
        <v>157</v>
      </c>
      <c r="F8812">
        <v>0</v>
      </c>
      <c r="G8812" s="1" t="s">
        <v>74</v>
      </c>
      <c r="H8812" s="1" t="s">
        <v>638</v>
      </c>
      <c r="I8812" s="1" t="s">
        <v>639</v>
      </c>
      <c r="J8812" s="1" t="s">
        <v>640</v>
      </c>
      <c r="K8812" s="1" t="s">
        <v>214</v>
      </c>
      <c r="L8812" s="2">
        <f t="shared" si="274"/>
        <v>43993</v>
      </c>
      <c r="M8812" s="2">
        <f t="shared" si="275"/>
        <v>43992</v>
      </c>
      <c r="O8812" s="2">
        <v>43992</v>
      </c>
      <c r="P8812" s="2">
        <v>43992</v>
      </c>
    </row>
    <row r="8813" spans="1:16" x14ac:dyDescent="0.25">
      <c r="A8813" s="1" t="s">
        <v>253</v>
      </c>
      <c r="B8813">
        <v>10</v>
      </c>
      <c r="C8813">
        <v>6</v>
      </c>
      <c r="D8813">
        <v>2020</v>
      </c>
      <c r="E8813">
        <v>291</v>
      </c>
      <c r="F8813">
        <v>0</v>
      </c>
      <c r="G8813" s="1" t="s">
        <v>74</v>
      </c>
      <c r="H8813" s="1" t="s">
        <v>638</v>
      </c>
      <c r="I8813" s="1" t="s">
        <v>639</v>
      </c>
      <c r="J8813" s="1" t="s">
        <v>640</v>
      </c>
      <c r="K8813" s="1" t="s">
        <v>214</v>
      </c>
      <c r="L8813" s="2">
        <f t="shared" si="274"/>
        <v>43992</v>
      </c>
      <c r="M8813" s="2">
        <f t="shared" si="275"/>
        <v>43991</v>
      </c>
      <c r="O8813" s="2">
        <v>43992</v>
      </c>
      <c r="P8813" s="2">
        <v>43992</v>
      </c>
    </row>
    <row r="8814" spans="1:16" x14ac:dyDescent="0.25">
      <c r="A8814" s="1" t="s">
        <v>254</v>
      </c>
      <c r="B8814">
        <v>9</v>
      </c>
      <c r="C8814">
        <v>6</v>
      </c>
      <c r="D8814">
        <v>2020</v>
      </c>
      <c r="E8814">
        <v>272</v>
      </c>
      <c r="F8814">
        <v>4</v>
      </c>
      <c r="G8814" s="1" t="s">
        <v>74</v>
      </c>
      <c r="H8814" s="1" t="s">
        <v>638</v>
      </c>
      <c r="I8814" s="1" t="s">
        <v>639</v>
      </c>
      <c r="J8814" s="1" t="s">
        <v>640</v>
      </c>
      <c r="K8814" s="1" t="s">
        <v>214</v>
      </c>
      <c r="L8814" s="2">
        <f t="shared" si="274"/>
        <v>43991</v>
      </c>
      <c r="M8814" s="2">
        <f t="shared" si="275"/>
        <v>43990</v>
      </c>
      <c r="O8814" s="2">
        <v>43990</v>
      </c>
      <c r="P8814" s="2">
        <v>43990</v>
      </c>
    </row>
    <row r="8815" spans="1:16" x14ac:dyDescent="0.25">
      <c r="A8815" s="1" t="s">
        <v>255</v>
      </c>
      <c r="B8815">
        <v>8</v>
      </c>
      <c r="C8815">
        <v>6</v>
      </c>
      <c r="D8815">
        <v>2020</v>
      </c>
      <c r="E8815">
        <v>176</v>
      </c>
      <c r="F8815">
        <v>0</v>
      </c>
      <c r="G8815" s="1" t="s">
        <v>74</v>
      </c>
      <c r="H8815" s="1" t="s">
        <v>638</v>
      </c>
      <c r="I8815" s="1" t="s">
        <v>639</v>
      </c>
      <c r="J8815" s="1" t="s">
        <v>640</v>
      </c>
      <c r="K8815" s="1" t="s">
        <v>214</v>
      </c>
      <c r="L8815" s="2">
        <f t="shared" si="274"/>
        <v>43990</v>
      </c>
      <c r="M8815" s="2">
        <f t="shared" si="275"/>
        <v>43989</v>
      </c>
      <c r="O8815" s="2">
        <v>43990</v>
      </c>
      <c r="P8815" s="2">
        <v>43990</v>
      </c>
    </row>
    <row r="8816" spans="1:16" x14ac:dyDescent="0.25">
      <c r="A8816" s="1" t="s">
        <v>256</v>
      </c>
      <c r="B8816">
        <v>7</v>
      </c>
      <c r="C8816">
        <v>6</v>
      </c>
      <c r="D8816">
        <v>2020</v>
      </c>
      <c r="E8816">
        <v>294</v>
      </c>
      <c r="F8816">
        <v>2</v>
      </c>
      <c r="G8816" s="1" t="s">
        <v>74</v>
      </c>
      <c r="H8816" s="1" t="s">
        <v>638</v>
      </c>
      <c r="I8816" s="1" t="s">
        <v>639</v>
      </c>
      <c r="J8816" s="1" t="s">
        <v>640</v>
      </c>
      <c r="K8816" s="1" t="s">
        <v>214</v>
      </c>
      <c r="L8816" s="2">
        <f t="shared" si="274"/>
        <v>43989</v>
      </c>
      <c r="M8816" s="2">
        <f t="shared" si="275"/>
        <v>43988</v>
      </c>
      <c r="O8816" s="2">
        <v>43988</v>
      </c>
      <c r="P8816" s="2">
        <v>43988</v>
      </c>
    </row>
    <row r="8817" spans="1:16" x14ac:dyDescent="0.25">
      <c r="A8817" s="1" t="s">
        <v>257</v>
      </c>
      <c r="B8817">
        <v>6</v>
      </c>
      <c r="C8817">
        <v>6</v>
      </c>
      <c r="D8817">
        <v>2020</v>
      </c>
      <c r="E8817">
        <v>283</v>
      </c>
      <c r="F8817">
        <v>4</v>
      </c>
      <c r="G8817" s="1" t="s">
        <v>74</v>
      </c>
      <c r="H8817" s="1" t="s">
        <v>638</v>
      </c>
      <c r="I8817" s="1" t="s">
        <v>639</v>
      </c>
      <c r="J8817" s="1" t="s">
        <v>640</v>
      </c>
      <c r="K8817" s="1" t="s">
        <v>214</v>
      </c>
      <c r="L8817" s="2">
        <f t="shared" si="274"/>
        <v>43988</v>
      </c>
      <c r="M8817" s="2">
        <f t="shared" si="275"/>
        <v>43987</v>
      </c>
      <c r="O8817" s="2">
        <v>43988</v>
      </c>
      <c r="P8817" s="2">
        <v>43988</v>
      </c>
    </row>
    <row r="8818" spans="1:16" x14ac:dyDescent="0.25">
      <c r="A8818" s="1" t="s">
        <v>258</v>
      </c>
      <c r="B8818">
        <v>5</v>
      </c>
      <c r="C8818">
        <v>6</v>
      </c>
      <c r="D8818">
        <v>2020</v>
      </c>
      <c r="E8818">
        <v>337</v>
      </c>
      <c r="F8818">
        <v>0</v>
      </c>
      <c r="G8818" s="1" t="s">
        <v>74</v>
      </c>
      <c r="H8818" s="1" t="s">
        <v>638</v>
      </c>
      <c r="I8818" s="1" t="s">
        <v>639</v>
      </c>
      <c r="J8818" s="1" t="s">
        <v>640</v>
      </c>
      <c r="K8818" s="1" t="s">
        <v>214</v>
      </c>
      <c r="L8818" s="2">
        <f t="shared" si="274"/>
        <v>43987</v>
      </c>
      <c r="M8818" s="2">
        <f t="shared" si="275"/>
        <v>43986</v>
      </c>
      <c r="O8818" s="2">
        <v>43986</v>
      </c>
      <c r="P8818" s="2">
        <v>43986</v>
      </c>
    </row>
    <row r="8819" spans="1:16" x14ac:dyDescent="0.25">
      <c r="A8819" s="1" t="s">
        <v>259</v>
      </c>
      <c r="B8819">
        <v>4</v>
      </c>
      <c r="C8819">
        <v>6</v>
      </c>
      <c r="D8819">
        <v>2020</v>
      </c>
      <c r="E8819">
        <v>251</v>
      </c>
      <c r="F8819">
        <v>0</v>
      </c>
      <c r="G8819" s="1" t="s">
        <v>74</v>
      </c>
      <c r="H8819" s="1" t="s">
        <v>638</v>
      </c>
      <c r="I8819" s="1" t="s">
        <v>639</v>
      </c>
      <c r="J8819" s="1" t="s">
        <v>640</v>
      </c>
      <c r="K8819" s="1" t="s">
        <v>214</v>
      </c>
      <c r="L8819" s="2">
        <f t="shared" si="274"/>
        <v>43986</v>
      </c>
      <c r="M8819" s="2">
        <f t="shared" si="275"/>
        <v>43985</v>
      </c>
      <c r="O8819" s="2">
        <v>43986</v>
      </c>
      <c r="P8819" s="2">
        <v>43986</v>
      </c>
    </row>
    <row r="8820" spans="1:16" x14ac:dyDescent="0.25">
      <c r="A8820" s="1" t="s">
        <v>260</v>
      </c>
      <c r="B8820">
        <v>3</v>
      </c>
      <c r="C8820">
        <v>6</v>
      </c>
      <c r="D8820">
        <v>2020</v>
      </c>
      <c r="E8820">
        <v>227</v>
      </c>
      <c r="F8820">
        <v>2</v>
      </c>
      <c r="G8820" s="1" t="s">
        <v>74</v>
      </c>
      <c r="H8820" s="1" t="s">
        <v>638</v>
      </c>
      <c r="I8820" s="1" t="s">
        <v>639</v>
      </c>
      <c r="J8820" s="1" t="s">
        <v>640</v>
      </c>
      <c r="K8820" s="1" t="s">
        <v>214</v>
      </c>
      <c r="L8820" s="2">
        <f t="shared" si="274"/>
        <v>43985</v>
      </c>
      <c r="M8820" s="2">
        <f t="shared" si="275"/>
        <v>43984</v>
      </c>
      <c r="O8820" s="2">
        <v>43986</v>
      </c>
      <c r="P8820" s="2">
        <v>43984</v>
      </c>
    </row>
    <row r="8821" spans="1:16" x14ac:dyDescent="0.25">
      <c r="A8821" s="1" t="s">
        <v>261</v>
      </c>
      <c r="B8821">
        <v>2</v>
      </c>
      <c r="C8821">
        <v>6</v>
      </c>
      <c r="D8821">
        <v>2020</v>
      </c>
      <c r="E8821">
        <v>0</v>
      </c>
      <c r="F8821">
        <v>0</v>
      </c>
      <c r="G8821" s="1" t="s">
        <v>74</v>
      </c>
      <c r="H8821" s="1" t="s">
        <v>638</v>
      </c>
      <c r="I8821" s="1" t="s">
        <v>639</v>
      </c>
      <c r="J8821" s="1" t="s">
        <v>640</v>
      </c>
      <c r="K8821" s="1" t="s">
        <v>214</v>
      </c>
      <c r="L8821" s="2">
        <f t="shared" si="274"/>
        <v>43984</v>
      </c>
      <c r="M8821" s="2">
        <f t="shared" si="275"/>
        <v>43983</v>
      </c>
      <c r="O8821" s="2">
        <v>43986</v>
      </c>
      <c r="P8821" s="2">
        <v>43984</v>
      </c>
    </row>
    <row r="8822" spans="1:16" x14ac:dyDescent="0.25">
      <c r="A8822" s="1" t="s">
        <v>262</v>
      </c>
      <c r="B8822">
        <v>1</v>
      </c>
      <c r="C8822">
        <v>6</v>
      </c>
      <c r="D8822">
        <v>2020</v>
      </c>
      <c r="E8822">
        <v>302</v>
      </c>
      <c r="F8822">
        <v>1</v>
      </c>
      <c r="G8822" s="1" t="s">
        <v>74</v>
      </c>
      <c r="H8822" s="1" t="s">
        <v>638</v>
      </c>
      <c r="I8822" s="1" t="s">
        <v>639</v>
      </c>
      <c r="J8822" s="1" t="s">
        <v>640</v>
      </c>
      <c r="K8822" s="1" t="s">
        <v>214</v>
      </c>
      <c r="L8822" s="2">
        <f t="shared" si="274"/>
        <v>43983</v>
      </c>
      <c r="M8822" s="2">
        <f t="shared" si="275"/>
        <v>43982</v>
      </c>
      <c r="O8822" s="2">
        <v>43986</v>
      </c>
      <c r="P8822" s="2">
        <v>43982</v>
      </c>
    </row>
    <row r="8823" spans="1:16" x14ac:dyDescent="0.25">
      <c r="A8823" s="1" t="s">
        <v>263</v>
      </c>
      <c r="B8823">
        <v>31</v>
      </c>
      <c r="C8823">
        <v>5</v>
      </c>
      <c r="D8823">
        <v>2020</v>
      </c>
      <c r="E8823">
        <v>152</v>
      </c>
      <c r="F8823">
        <v>1</v>
      </c>
      <c r="G8823" s="1" t="s">
        <v>74</v>
      </c>
      <c r="H8823" s="1" t="s">
        <v>638</v>
      </c>
      <c r="I8823" s="1" t="s">
        <v>639</v>
      </c>
      <c r="J8823" s="1" t="s">
        <v>640</v>
      </c>
      <c r="K8823" s="1" t="s">
        <v>214</v>
      </c>
      <c r="L8823" s="2">
        <f t="shared" si="274"/>
        <v>43982</v>
      </c>
      <c r="M8823" s="2">
        <f t="shared" si="275"/>
        <v>43981</v>
      </c>
      <c r="O8823" s="2">
        <v>43986</v>
      </c>
      <c r="P8823" s="2">
        <v>43982</v>
      </c>
    </row>
    <row r="8824" spans="1:16" x14ac:dyDescent="0.25">
      <c r="A8824" s="1" t="s">
        <v>264</v>
      </c>
      <c r="B8824">
        <v>30</v>
      </c>
      <c r="C8824">
        <v>5</v>
      </c>
      <c r="D8824">
        <v>2020</v>
      </c>
      <c r="E8824">
        <v>313</v>
      </c>
      <c r="F8824">
        <v>0</v>
      </c>
      <c r="G8824" s="1" t="s">
        <v>74</v>
      </c>
      <c r="H8824" s="1" t="s">
        <v>638</v>
      </c>
      <c r="I8824" s="1" t="s">
        <v>639</v>
      </c>
      <c r="J8824" s="1" t="s">
        <v>640</v>
      </c>
      <c r="K8824" s="1" t="s">
        <v>214</v>
      </c>
      <c r="L8824" s="2">
        <f t="shared" si="274"/>
        <v>43981</v>
      </c>
      <c r="M8824" s="2">
        <f t="shared" si="275"/>
        <v>43980</v>
      </c>
      <c r="O8824" s="2">
        <v>43986</v>
      </c>
      <c r="P8824" s="2">
        <v>43980</v>
      </c>
    </row>
    <row r="8825" spans="1:16" x14ac:dyDescent="0.25">
      <c r="A8825" s="1" t="s">
        <v>265</v>
      </c>
      <c r="B8825">
        <v>29</v>
      </c>
      <c r="C8825">
        <v>5</v>
      </c>
      <c r="D8825">
        <v>2020</v>
      </c>
      <c r="E8825">
        <v>0</v>
      </c>
      <c r="F8825">
        <v>0</v>
      </c>
      <c r="G8825" s="1" t="s">
        <v>74</v>
      </c>
      <c r="H8825" s="1" t="s">
        <v>638</v>
      </c>
      <c r="I8825" s="1" t="s">
        <v>639</v>
      </c>
      <c r="J8825" s="1" t="s">
        <v>640</v>
      </c>
      <c r="K8825" s="1" t="s">
        <v>214</v>
      </c>
      <c r="L8825" s="2">
        <f t="shared" si="274"/>
        <v>43980</v>
      </c>
      <c r="M8825" s="2">
        <f t="shared" si="275"/>
        <v>43979</v>
      </c>
      <c r="O8825" s="2">
        <v>43986</v>
      </c>
      <c r="P8825" s="2">
        <v>43980</v>
      </c>
    </row>
    <row r="8826" spans="1:16" x14ac:dyDescent="0.25">
      <c r="A8826" s="1" t="s">
        <v>266</v>
      </c>
      <c r="B8826">
        <v>28</v>
      </c>
      <c r="C8826">
        <v>5</v>
      </c>
      <c r="D8826">
        <v>2020</v>
      </c>
      <c r="E8826">
        <v>186</v>
      </c>
      <c r="F8826">
        <v>0</v>
      </c>
      <c r="G8826" s="1" t="s">
        <v>74</v>
      </c>
      <c r="H8826" s="1" t="s">
        <v>638</v>
      </c>
      <c r="I8826" s="1" t="s">
        <v>639</v>
      </c>
      <c r="J8826" s="1" t="s">
        <v>640</v>
      </c>
      <c r="K8826" s="1" t="s">
        <v>214</v>
      </c>
      <c r="L8826" s="2">
        <f t="shared" si="274"/>
        <v>43979</v>
      </c>
      <c r="M8826" s="2">
        <f t="shared" si="275"/>
        <v>43978</v>
      </c>
      <c r="O8826" s="2">
        <v>43986</v>
      </c>
      <c r="P8826" s="2">
        <v>43980</v>
      </c>
    </row>
    <row r="8827" spans="1:16" x14ac:dyDescent="0.25">
      <c r="A8827" s="1" t="s">
        <v>267</v>
      </c>
      <c r="B8827">
        <v>27</v>
      </c>
      <c r="C8827">
        <v>5</v>
      </c>
      <c r="D8827">
        <v>2020</v>
      </c>
      <c r="E8827">
        <v>309</v>
      </c>
      <c r="F8827">
        <v>2</v>
      </c>
      <c r="G8827" s="1" t="s">
        <v>74</v>
      </c>
      <c r="H8827" s="1" t="s">
        <v>638</v>
      </c>
      <c r="I8827" s="1" t="s">
        <v>639</v>
      </c>
      <c r="J8827" s="1" t="s">
        <v>640</v>
      </c>
      <c r="K8827" s="1" t="s">
        <v>214</v>
      </c>
      <c r="L8827" s="2">
        <f t="shared" si="274"/>
        <v>43978</v>
      </c>
      <c r="M8827" s="2">
        <f t="shared" si="275"/>
        <v>43977</v>
      </c>
      <c r="O8827" s="2">
        <v>43986</v>
      </c>
      <c r="P8827" s="2">
        <v>43980</v>
      </c>
    </row>
    <row r="8828" spans="1:16" x14ac:dyDescent="0.25">
      <c r="A8828" s="1" t="s">
        <v>268</v>
      </c>
      <c r="B8828">
        <v>26</v>
      </c>
      <c r="C8828">
        <v>5</v>
      </c>
      <c r="D8828">
        <v>2020</v>
      </c>
      <c r="E8828">
        <v>125</v>
      </c>
      <c r="F8828">
        <v>0</v>
      </c>
      <c r="G8828" s="1" t="s">
        <v>74</v>
      </c>
      <c r="H8828" s="1" t="s">
        <v>638</v>
      </c>
      <c r="I8828" s="1" t="s">
        <v>639</v>
      </c>
      <c r="J8828" s="1" t="s">
        <v>640</v>
      </c>
      <c r="K8828" s="1" t="s">
        <v>214</v>
      </c>
      <c r="L8828" s="2">
        <f t="shared" si="274"/>
        <v>43977</v>
      </c>
      <c r="M8828" s="2">
        <f t="shared" si="275"/>
        <v>43976</v>
      </c>
      <c r="O8828" s="2">
        <v>43986</v>
      </c>
      <c r="P8828" s="2">
        <v>43980</v>
      </c>
    </row>
    <row r="8829" spans="1:16" x14ac:dyDescent="0.25">
      <c r="A8829" s="1" t="s">
        <v>269</v>
      </c>
      <c r="B8829">
        <v>25</v>
      </c>
      <c r="C8829">
        <v>5</v>
      </c>
      <c r="D8829">
        <v>2020</v>
      </c>
      <c r="E8829">
        <v>66</v>
      </c>
      <c r="F8829">
        <v>1</v>
      </c>
      <c r="G8829" s="1" t="s">
        <v>74</v>
      </c>
      <c r="H8829" s="1" t="s">
        <v>638</v>
      </c>
      <c r="I8829" s="1" t="s">
        <v>639</v>
      </c>
      <c r="J8829" s="1" t="s">
        <v>640</v>
      </c>
      <c r="K8829" s="1" t="s">
        <v>214</v>
      </c>
      <c r="L8829" s="2">
        <f t="shared" si="274"/>
        <v>43976</v>
      </c>
      <c r="M8829" s="2">
        <f t="shared" si="275"/>
        <v>43975</v>
      </c>
      <c r="O8829" s="2">
        <v>43986</v>
      </c>
      <c r="P8829" s="2">
        <v>43980</v>
      </c>
    </row>
    <row r="8830" spans="1:16" x14ac:dyDescent="0.25">
      <c r="A8830" s="1" t="s">
        <v>270</v>
      </c>
      <c r="B8830">
        <v>24</v>
      </c>
      <c r="C8830">
        <v>5</v>
      </c>
      <c r="D8830">
        <v>2020</v>
      </c>
      <c r="E8830">
        <v>0</v>
      </c>
      <c r="F8830">
        <v>0</v>
      </c>
      <c r="G8830" s="1" t="s">
        <v>74</v>
      </c>
      <c r="H8830" s="1" t="s">
        <v>638</v>
      </c>
      <c r="I8830" s="1" t="s">
        <v>639</v>
      </c>
      <c r="J8830" s="1" t="s">
        <v>640</v>
      </c>
      <c r="K8830" s="1" t="s">
        <v>214</v>
      </c>
      <c r="L8830" s="2">
        <f t="shared" si="274"/>
        <v>43975</v>
      </c>
      <c r="M8830" s="2">
        <f t="shared" si="275"/>
        <v>43974</v>
      </c>
      <c r="O8830" s="2">
        <v>43986</v>
      </c>
      <c r="P8830" s="2">
        <v>43980</v>
      </c>
    </row>
    <row r="8831" spans="1:16" x14ac:dyDescent="0.25">
      <c r="A8831" s="1" t="s">
        <v>271</v>
      </c>
      <c r="B8831">
        <v>23</v>
      </c>
      <c r="C8831">
        <v>5</v>
      </c>
      <c r="D8831">
        <v>2020</v>
      </c>
      <c r="E8831">
        <v>131</v>
      </c>
      <c r="F8831">
        <v>0</v>
      </c>
      <c r="G8831" s="1" t="s">
        <v>74</v>
      </c>
      <c r="H8831" s="1" t="s">
        <v>638</v>
      </c>
      <c r="I8831" s="1" t="s">
        <v>639</v>
      </c>
      <c r="J8831" s="1" t="s">
        <v>640</v>
      </c>
      <c r="K8831" s="1" t="s">
        <v>214</v>
      </c>
      <c r="L8831" s="2">
        <f t="shared" si="274"/>
        <v>43974</v>
      </c>
      <c r="M8831" s="2">
        <f t="shared" si="275"/>
        <v>43973</v>
      </c>
      <c r="O8831" s="2">
        <v>43986</v>
      </c>
      <c r="P8831" s="2">
        <v>43980</v>
      </c>
    </row>
    <row r="8832" spans="1:16" x14ac:dyDescent="0.25">
      <c r="A8832" s="1" t="s">
        <v>272</v>
      </c>
      <c r="B8832">
        <v>22</v>
      </c>
      <c r="C8832">
        <v>5</v>
      </c>
      <c r="D8832">
        <v>2020</v>
      </c>
      <c r="E8832">
        <v>217</v>
      </c>
      <c r="F8832">
        <v>0</v>
      </c>
      <c r="G8832" s="1" t="s">
        <v>74</v>
      </c>
      <c r="H8832" s="1" t="s">
        <v>638</v>
      </c>
      <c r="I8832" s="1" t="s">
        <v>639</v>
      </c>
      <c r="J8832" s="1" t="s">
        <v>640</v>
      </c>
      <c r="K8832" s="1" t="s">
        <v>214</v>
      </c>
      <c r="L8832" s="2">
        <f t="shared" si="274"/>
        <v>43973</v>
      </c>
      <c r="M8832" s="2">
        <f t="shared" si="275"/>
        <v>43972</v>
      </c>
      <c r="O8832" s="2">
        <v>43986</v>
      </c>
      <c r="P8832" s="2">
        <v>43980</v>
      </c>
    </row>
    <row r="8833" spans="1:16" x14ac:dyDescent="0.25">
      <c r="A8833" s="1" t="s">
        <v>273</v>
      </c>
      <c r="B8833">
        <v>21</v>
      </c>
      <c r="C8833">
        <v>5</v>
      </c>
      <c r="D8833">
        <v>2020</v>
      </c>
      <c r="E8833">
        <v>173</v>
      </c>
      <c r="F8833">
        <v>0</v>
      </c>
      <c r="G8833" s="1" t="s">
        <v>74</v>
      </c>
      <c r="H8833" s="1" t="s">
        <v>638</v>
      </c>
      <c r="I8833" s="1" t="s">
        <v>639</v>
      </c>
      <c r="J8833" s="1" t="s">
        <v>640</v>
      </c>
      <c r="K8833" s="1" t="s">
        <v>214</v>
      </c>
      <c r="L8833" s="2">
        <f t="shared" si="274"/>
        <v>43972</v>
      </c>
      <c r="M8833" s="2">
        <f t="shared" si="275"/>
        <v>43971</v>
      </c>
      <c r="O8833" s="2">
        <v>43986</v>
      </c>
      <c r="P8833" s="2">
        <v>43980</v>
      </c>
    </row>
    <row r="8834" spans="1:16" x14ac:dyDescent="0.25">
      <c r="A8834" s="1" t="s">
        <v>274</v>
      </c>
      <c r="B8834">
        <v>20</v>
      </c>
      <c r="C8834">
        <v>5</v>
      </c>
      <c r="D8834">
        <v>2020</v>
      </c>
      <c r="E8834">
        <v>361</v>
      </c>
      <c r="F8834">
        <v>2</v>
      </c>
      <c r="G8834" s="1" t="s">
        <v>74</v>
      </c>
      <c r="H8834" s="1" t="s">
        <v>638</v>
      </c>
      <c r="I8834" s="1" t="s">
        <v>639</v>
      </c>
      <c r="J8834" s="1" t="s">
        <v>640</v>
      </c>
      <c r="K8834" s="1" t="s">
        <v>214</v>
      </c>
      <c r="L8834" s="2">
        <f t="shared" ref="L8834:L8897" si="276">DATE(D8834,C8834,B8834)</f>
        <v>43971</v>
      </c>
      <c r="M8834" s="2">
        <f t="shared" ref="M8834:M8897" si="277">L8834-1</f>
        <v>43970</v>
      </c>
      <c r="O8834" s="2">
        <v>43986</v>
      </c>
      <c r="P8834" s="2">
        <v>43980</v>
      </c>
    </row>
    <row r="8835" spans="1:16" x14ac:dyDescent="0.25">
      <c r="A8835" s="1" t="s">
        <v>275</v>
      </c>
      <c r="B8835">
        <v>19</v>
      </c>
      <c r="C8835">
        <v>5</v>
      </c>
      <c r="D8835">
        <v>2020</v>
      </c>
      <c r="E8835">
        <v>0</v>
      </c>
      <c r="F8835">
        <v>0</v>
      </c>
      <c r="G8835" s="1" t="s">
        <v>74</v>
      </c>
      <c r="H8835" s="1" t="s">
        <v>638</v>
      </c>
      <c r="I8835" s="1" t="s">
        <v>639</v>
      </c>
      <c r="J8835" s="1" t="s">
        <v>640</v>
      </c>
      <c r="K8835" s="1" t="s">
        <v>214</v>
      </c>
      <c r="L8835" s="2">
        <f t="shared" si="276"/>
        <v>43970</v>
      </c>
      <c r="M8835" s="2">
        <f t="shared" si="277"/>
        <v>43969</v>
      </c>
      <c r="O8835" s="2">
        <v>43986</v>
      </c>
      <c r="P8835" s="2">
        <v>43980</v>
      </c>
    </row>
    <row r="8836" spans="1:16" x14ac:dyDescent="0.25">
      <c r="A8836" s="1" t="s">
        <v>276</v>
      </c>
      <c r="B8836">
        <v>18</v>
      </c>
      <c r="C8836">
        <v>5</v>
      </c>
      <c r="D8836">
        <v>2020</v>
      </c>
      <c r="E8836">
        <v>0</v>
      </c>
      <c r="F8836">
        <v>0</v>
      </c>
      <c r="G8836" s="1" t="s">
        <v>74</v>
      </c>
      <c r="H8836" s="1" t="s">
        <v>638</v>
      </c>
      <c r="I8836" s="1" t="s">
        <v>639</v>
      </c>
      <c r="J8836" s="1" t="s">
        <v>640</v>
      </c>
      <c r="K8836" s="1" t="s">
        <v>214</v>
      </c>
      <c r="L8836" s="2">
        <f t="shared" si="276"/>
        <v>43969</v>
      </c>
      <c r="M8836" s="2">
        <f t="shared" si="277"/>
        <v>43968</v>
      </c>
      <c r="O8836" s="2">
        <v>43986</v>
      </c>
      <c r="P8836" s="2">
        <v>43980</v>
      </c>
    </row>
    <row r="8837" spans="1:16" x14ac:dyDescent="0.25">
      <c r="A8837" s="1" t="s">
        <v>277</v>
      </c>
      <c r="B8837">
        <v>17</v>
      </c>
      <c r="C8837">
        <v>5</v>
      </c>
      <c r="D8837">
        <v>2020</v>
      </c>
      <c r="E8837">
        <v>97</v>
      </c>
      <c r="F8837">
        <v>1</v>
      </c>
      <c r="G8837" s="1" t="s">
        <v>74</v>
      </c>
      <c r="H8837" s="1" t="s">
        <v>638</v>
      </c>
      <c r="I8837" s="1" t="s">
        <v>639</v>
      </c>
      <c r="J8837" s="1" t="s">
        <v>640</v>
      </c>
      <c r="K8837" s="1" t="s">
        <v>214</v>
      </c>
      <c r="L8837" s="2">
        <f t="shared" si="276"/>
        <v>43968</v>
      </c>
      <c r="M8837" s="2">
        <f t="shared" si="277"/>
        <v>43967</v>
      </c>
      <c r="O8837" s="2">
        <v>43986</v>
      </c>
      <c r="P8837" s="2">
        <v>43980</v>
      </c>
    </row>
    <row r="8838" spans="1:16" x14ac:dyDescent="0.25">
      <c r="A8838" s="1" t="s">
        <v>278</v>
      </c>
      <c r="B8838">
        <v>16</v>
      </c>
      <c r="C8838">
        <v>5</v>
      </c>
      <c r="D8838">
        <v>2020</v>
      </c>
      <c r="E8838">
        <v>108</v>
      </c>
      <c r="F8838">
        <v>4</v>
      </c>
      <c r="G8838" s="1" t="s">
        <v>74</v>
      </c>
      <c r="H8838" s="1" t="s">
        <v>638</v>
      </c>
      <c r="I8838" s="1" t="s">
        <v>639</v>
      </c>
      <c r="J8838" s="1" t="s">
        <v>640</v>
      </c>
      <c r="K8838" s="1" t="s">
        <v>214</v>
      </c>
      <c r="L8838" s="2">
        <f t="shared" si="276"/>
        <v>43967</v>
      </c>
      <c r="M8838" s="2">
        <f t="shared" si="277"/>
        <v>43966</v>
      </c>
      <c r="O8838" s="2">
        <v>43986</v>
      </c>
      <c r="P8838" s="2">
        <v>43980</v>
      </c>
    </row>
    <row r="8839" spans="1:16" x14ac:dyDescent="0.25">
      <c r="A8839" s="1" t="s">
        <v>279</v>
      </c>
      <c r="B8839">
        <v>15</v>
      </c>
      <c r="C8839">
        <v>5</v>
      </c>
      <c r="D8839">
        <v>2020</v>
      </c>
      <c r="E8839">
        <v>122</v>
      </c>
      <c r="F8839">
        <v>0</v>
      </c>
      <c r="G8839" s="1" t="s">
        <v>74</v>
      </c>
      <c r="H8839" s="1" t="s">
        <v>638</v>
      </c>
      <c r="I8839" s="1" t="s">
        <v>639</v>
      </c>
      <c r="J8839" s="1" t="s">
        <v>640</v>
      </c>
      <c r="K8839" s="1" t="s">
        <v>214</v>
      </c>
      <c r="L8839" s="2">
        <f t="shared" si="276"/>
        <v>43966</v>
      </c>
      <c r="M8839" s="2">
        <f t="shared" si="277"/>
        <v>43965</v>
      </c>
      <c r="O8839" s="2">
        <v>43986</v>
      </c>
      <c r="P8839" s="2">
        <v>43980</v>
      </c>
    </row>
    <row r="8840" spans="1:16" x14ac:dyDescent="0.25">
      <c r="A8840" s="1" t="s">
        <v>280</v>
      </c>
      <c r="B8840">
        <v>14</v>
      </c>
      <c r="C8840">
        <v>5</v>
      </c>
      <c r="D8840">
        <v>2020</v>
      </c>
      <c r="E8840">
        <v>281</v>
      </c>
      <c r="F8840">
        <v>2</v>
      </c>
      <c r="G8840" s="1" t="s">
        <v>74</v>
      </c>
      <c r="H8840" s="1" t="s">
        <v>638</v>
      </c>
      <c r="I8840" s="1" t="s">
        <v>639</v>
      </c>
      <c r="J8840" s="1" t="s">
        <v>640</v>
      </c>
      <c r="K8840" s="1" t="s">
        <v>214</v>
      </c>
      <c r="L8840" s="2">
        <f t="shared" si="276"/>
        <v>43965</v>
      </c>
      <c r="M8840" s="2">
        <f t="shared" si="277"/>
        <v>43964</v>
      </c>
      <c r="O8840" s="2">
        <v>43986</v>
      </c>
      <c r="P8840" s="2">
        <v>43980</v>
      </c>
    </row>
    <row r="8841" spans="1:16" x14ac:dyDescent="0.25">
      <c r="A8841" s="1" t="s">
        <v>281</v>
      </c>
      <c r="B8841">
        <v>13</v>
      </c>
      <c r="C8841">
        <v>5</v>
      </c>
      <c r="D8841">
        <v>2020</v>
      </c>
      <c r="E8841">
        <v>427</v>
      </c>
      <c r="F8841">
        <v>0</v>
      </c>
      <c r="G8841" s="1" t="s">
        <v>74</v>
      </c>
      <c r="H8841" s="1" t="s">
        <v>638</v>
      </c>
      <c r="I8841" s="1" t="s">
        <v>639</v>
      </c>
      <c r="J8841" s="1" t="s">
        <v>640</v>
      </c>
      <c r="K8841" s="1" t="s">
        <v>214</v>
      </c>
      <c r="L8841" s="2">
        <f t="shared" si="276"/>
        <v>43964</v>
      </c>
      <c r="M8841" s="2">
        <f t="shared" si="277"/>
        <v>43963</v>
      </c>
      <c r="O8841" s="2">
        <v>43986</v>
      </c>
      <c r="P8841" s="2">
        <v>43980</v>
      </c>
    </row>
    <row r="8842" spans="1:16" x14ac:dyDescent="0.25">
      <c r="A8842" s="1" t="s">
        <v>282</v>
      </c>
      <c r="B8842">
        <v>12</v>
      </c>
      <c r="C8842">
        <v>5</v>
      </c>
      <c r="D8842">
        <v>2020</v>
      </c>
      <c r="E8842">
        <v>437</v>
      </c>
      <c r="F8842">
        <v>0</v>
      </c>
      <c r="G8842" s="1" t="s">
        <v>74</v>
      </c>
      <c r="H8842" s="1" t="s">
        <v>638</v>
      </c>
      <c r="I8842" s="1" t="s">
        <v>639</v>
      </c>
      <c r="J8842" s="1" t="s">
        <v>640</v>
      </c>
      <c r="K8842" s="1" t="s">
        <v>214</v>
      </c>
      <c r="L8842" s="2">
        <f t="shared" si="276"/>
        <v>43963</v>
      </c>
      <c r="M8842" s="2">
        <f t="shared" si="277"/>
        <v>43962</v>
      </c>
      <c r="O8842" s="2">
        <v>43986</v>
      </c>
      <c r="P8842" s="2">
        <v>43980</v>
      </c>
    </row>
    <row r="8843" spans="1:16" x14ac:dyDescent="0.25">
      <c r="A8843" s="1" t="s">
        <v>283</v>
      </c>
      <c r="B8843">
        <v>11</v>
      </c>
      <c r="C8843">
        <v>5</v>
      </c>
      <c r="D8843">
        <v>2020</v>
      </c>
      <c r="E8843">
        <v>0</v>
      </c>
      <c r="F8843">
        <v>0</v>
      </c>
      <c r="G8843" s="1" t="s">
        <v>74</v>
      </c>
      <c r="H8843" s="1" t="s">
        <v>638</v>
      </c>
      <c r="I8843" s="1" t="s">
        <v>639</v>
      </c>
      <c r="J8843" s="1" t="s">
        <v>640</v>
      </c>
      <c r="K8843" s="1" t="s">
        <v>214</v>
      </c>
      <c r="L8843" s="2">
        <f t="shared" si="276"/>
        <v>43962</v>
      </c>
      <c r="M8843" s="2">
        <f t="shared" si="277"/>
        <v>43961</v>
      </c>
      <c r="O8843" s="2">
        <v>43986</v>
      </c>
      <c r="P8843" s="2">
        <v>43980</v>
      </c>
    </row>
    <row r="8844" spans="1:16" x14ac:dyDescent="0.25">
      <c r="A8844" s="1" t="s">
        <v>284</v>
      </c>
      <c r="B8844">
        <v>10</v>
      </c>
      <c r="C8844">
        <v>5</v>
      </c>
      <c r="D8844">
        <v>2020</v>
      </c>
      <c r="E8844">
        <v>251</v>
      </c>
      <c r="F8844">
        <v>4</v>
      </c>
      <c r="G8844" s="1" t="s">
        <v>74</v>
      </c>
      <c r="H8844" s="1" t="s">
        <v>638</v>
      </c>
      <c r="I8844" s="1" t="s">
        <v>639</v>
      </c>
      <c r="J8844" s="1" t="s">
        <v>640</v>
      </c>
      <c r="K8844" s="1" t="s">
        <v>214</v>
      </c>
      <c r="L8844" s="2">
        <f t="shared" si="276"/>
        <v>43961</v>
      </c>
      <c r="M8844" s="2">
        <f t="shared" si="277"/>
        <v>43960</v>
      </c>
      <c r="O8844" s="2">
        <v>43986</v>
      </c>
      <c r="P8844" s="2">
        <v>43980</v>
      </c>
    </row>
    <row r="8845" spans="1:16" x14ac:dyDescent="0.25">
      <c r="A8845" s="1" t="s">
        <v>285</v>
      </c>
      <c r="B8845">
        <v>9</v>
      </c>
      <c r="C8845">
        <v>5</v>
      </c>
      <c r="D8845">
        <v>2020</v>
      </c>
      <c r="E8845">
        <v>921</v>
      </c>
      <c r="F8845">
        <v>0</v>
      </c>
      <c r="G8845" s="1" t="s">
        <v>74</v>
      </c>
      <c r="H8845" s="1" t="s">
        <v>638</v>
      </c>
      <c r="I8845" s="1" t="s">
        <v>639</v>
      </c>
      <c r="J8845" s="1" t="s">
        <v>640</v>
      </c>
      <c r="K8845" s="1" t="s">
        <v>214</v>
      </c>
      <c r="L8845" s="2">
        <f t="shared" si="276"/>
        <v>43960</v>
      </c>
      <c r="M8845" s="2">
        <f t="shared" si="277"/>
        <v>43959</v>
      </c>
      <c r="O8845" s="2">
        <v>43986</v>
      </c>
      <c r="P8845" s="2">
        <v>43980</v>
      </c>
    </row>
    <row r="8846" spans="1:16" x14ac:dyDescent="0.25">
      <c r="A8846" s="1" t="s">
        <v>286</v>
      </c>
      <c r="B8846">
        <v>8</v>
      </c>
      <c r="C8846">
        <v>5</v>
      </c>
      <c r="D8846">
        <v>2020</v>
      </c>
      <c r="E8846">
        <v>0</v>
      </c>
      <c r="F8846">
        <v>0</v>
      </c>
      <c r="G8846" s="1" t="s">
        <v>74</v>
      </c>
      <c r="H8846" s="1" t="s">
        <v>638</v>
      </c>
      <c r="I8846" s="1" t="s">
        <v>639</v>
      </c>
      <c r="J8846" s="1" t="s">
        <v>640</v>
      </c>
      <c r="K8846" s="1" t="s">
        <v>214</v>
      </c>
      <c r="L8846" s="2">
        <f t="shared" si="276"/>
        <v>43959</v>
      </c>
      <c r="M8846" s="2">
        <f t="shared" si="277"/>
        <v>43958</v>
      </c>
      <c r="O8846" s="2">
        <v>43986</v>
      </c>
      <c r="P8846" s="2">
        <v>43980</v>
      </c>
    </row>
    <row r="8847" spans="1:16" x14ac:dyDescent="0.25">
      <c r="A8847" s="1" t="s">
        <v>287</v>
      </c>
      <c r="B8847">
        <v>7</v>
      </c>
      <c r="C8847">
        <v>5</v>
      </c>
      <c r="D8847">
        <v>2020</v>
      </c>
      <c r="E8847">
        <v>372</v>
      </c>
      <c r="F8847">
        <v>0</v>
      </c>
      <c r="G8847" s="1" t="s">
        <v>74</v>
      </c>
      <c r="H8847" s="1" t="s">
        <v>638</v>
      </c>
      <c r="I8847" s="1" t="s">
        <v>639</v>
      </c>
      <c r="J8847" s="1" t="s">
        <v>640</v>
      </c>
      <c r="K8847" s="1" t="s">
        <v>214</v>
      </c>
      <c r="L8847" s="2">
        <f t="shared" si="276"/>
        <v>43958</v>
      </c>
      <c r="M8847" s="2">
        <f t="shared" si="277"/>
        <v>43957</v>
      </c>
      <c r="O8847" s="2">
        <v>43986</v>
      </c>
      <c r="P8847" s="2">
        <v>43980</v>
      </c>
    </row>
    <row r="8848" spans="1:16" x14ac:dyDescent="0.25">
      <c r="A8848" s="1" t="s">
        <v>288</v>
      </c>
      <c r="B8848">
        <v>6</v>
      </c>
      <c r="C8848">
        <v>5</v>
      </c>
      <c r="D8848">
        <v>2020</v>
      </c>
      <c r="E8848">
        <v>0</v>
      </c>
      <c r="F8848">
        <v>0</v>
      </c>
      <c r="G8848" s="1" t="s">
        <v>74</v>
      </c>
      <c r="H8848" s="1" t="s">
        <v>638</v>
      </c>
      <c r="I8848" s="1" t="s">
        <v>639</v>
      </c>
      <c r="J8848" s="1" t="s">
        <v>640</v>
      </c>
      <c r="K8848" s="1" t="s">
        <v>214</v>
      </c>
      <c r="L8848" s="2">
        <f t="shared" si="276"/>
        <v>43957</v>
      </c>
      <c r="M8848" s="2">
        <f t="shared" si="277"/>
        <v>43956</v>
      </c>
      <c r="O8848" s="2">
        <v>43986</v>
      </c>
      <c r="P8848" s="2">
        <v>43980</v>
      </c>
    </row>
    <row r="8849" spans="1:16" x14ac:dyDescent="0.25">
      <c r="A8849" s="1" t="s">
        <v>289</v>
      </c>
      <c r="B8849">
        <v>5</v>
      </c>
      <c r="C8849">
        <v>5</v>
      </c>
      <c r="D8849">
        <v>2020</v>
      </c>
      <c r="E8849">
        <v>550</v>
      </c>
      <c r="F8849">
        <v>0</v>
      </c>
      <c r="G8849" s="1" t="s">
        <v>74</v>
      </c>
      <c r="H8849" s="1" t="s">
        <v>638</v>
      </c>
      <c r="I8849" s="1" t="s">
        <v>639</v>
      </c>
      <c r="J8849" s="1" t="s">
        <v>640</v>
      </c>
      <c r="K8849" s="1" t="s">
        <v>214</v>
      </c>
      <c r="L8849" s="2">
        <f t="shared" si="276"/>
        <v>43956</v>
      </c>
      <c r="M8849" s="2">
        <f t="shared" si="277"/>
        <v>43955</v>
      </c>
      <c r="O8849" s="2">
        <v>43986</v>
      </c>
      <c r="P8849" s="2">
        <v>43980</v>
      </c>
    </row>
    <row r="8850" spans="1:16" x14ac:dyDescent="0.25">
      <c r="A8850" s="1" t="s">
        <v>290</v>
      </c>
      <c r="B8850">
        <v>4</v>
      </c>
      <c r="C8850">
        <v>5</v>
      </c>
      <c r="D8850">
        <v>2020</v>
      </c>
      <c r="E8850">
        <v>0</v>
      </c>
      <c r="F8850">
        <v>0</v>
      </c>
      <c r="G8850" s="1" t="s">
        <v>74</v>
      </c>
      <c r="H8850" s="1" t="s">
        <v>638</v>
      </c>
      <c r="I8850" s="1" t="s">
        <v>639</v>
      </c>
      <c r="J8850" s="1" t="s">
        <v>640</v>
      </c>
      <c r="K8850" s="1" t="s">
        <v>214</v>
      </c>
      <c r="L8850" s="2">
        <f t="shared" si="276"/>
        <v>43955</v>
      </c>
      <c r="M8850" s="2">
        <f t="shared" si="277"/>
        <v>43954</v>
      </c>
      <c r="O8850" s="2">
        <v>43986</v>
      </c>
      <c r="P8850" s="2">
        <v>43980</v>
      </c>
    </row>
    <row r="8851" spans="1:16" x14ac:dyDescent="0.25">
      <c r="A8851" s="1" t="s">
        <v>291</v>
      </c>
      <c r="B8851">
        <v>3</v>
      </c>
      <c r="C8851">
        <v>5</v>
      </c>
      <c r="D8851">
        <v>2020</v>
      </c>
      <c r="E8851">
        <v>95</v>
      </c>
      <c r="F8851">
        <v>1</v>
      </c>
      <c r="G8851" s="1" t="s">
        <v>74</v>
      </c>
      <c r="H8851" s="1" t="s">
        <v>638</v>
      </c>
      <c r="I8851" s="1" t="s">
        <v>639</v>
      </c>
      <c r="J8851" s="1" t="s">
        <v>640</v>
      </c>
      <c r="K8851" s="1" t="s">
        <v>214</v>
      </c>
      <c r="L8851" s="2">
        <f t="shared" si="276"/>
        <v>43954</v>
      </c>
      <c r="M8851" s="2">
        <f t="shared" si="277"/>
        <v>43953</v>
      </c>
      <c r="O8851" s="2">
        <v>43986</v>
      </c>
      <c r="P8851" s="2">
        <v>43980</v>
      </c>
    </row>
    <row r="8852" spans="1:16" x14ac:dyDescent="0.25">
      <c r="A8852" s="1" t="s">
        <v>292</v>
      </c>
      <c r="B8852">
        <v>2</v>
      </c>
      <c r="C8852">
        <v>5</v>
      </c>
      <c r="D8852">
        <v>2020</v>
      </c>
      <c r="E8852">
        <v>0</v>
      </c>
      <c r="F8852">
        <v>0</v>
      </c>
      <c r="G8852" s="1" t="s">
        <v>74</v>
      </c>
      <c r="H8852" s="1" t="s">
        <v>638</v>
      </c>
      <c r="I8852" s="1" t="s">
        <v>639</v>
      </c>
      <c r="J8852" s="1" t="s">
        <v>640</v>
      </c>
      <c r="K8852" s="1" t="s">
        <v>214</v>
      </c>
      <c r="L8852" s="2">
        <f t="shared" si="276"/>
        <v>43953</v>
      </c>
      <c r="M8852" s="2">
        <f t="shared" si="277"/>
        <v>43952</v>
      </c>
      <c r="O8852" s="2">
        <v>43986</v>
      </c>
      <c r="P8852" s="2">
        <v>43980</v>
      </c>
    </row>
    <row r="8853" spans="1:16" x14ac:dyDescent="0.25">
      <c r="A8853" s="1" t="s">
        <v>293</v>
      </c>
      <c r="B8853">
        <v>1</v>
      </c>
      <c r="C8853">
        <v>5</v>
      </c>
      <c r="D8853">
        <v>2020</v>
      </c>
      <c r="E8853">
        <v>403</v>
      </c>
      <c r="F8853">
        <v>1</v>
      </c>
      <c r="G8853" s="1" t="s">
        <v>74</v>
      </c>
      <c r="H8853" s="1" t="s">
        <v>638</v>
      </c>
      <c r="I8853" s="1" t="s">
        <v>639</v>
      </c>
      <c r="J8853" s="1" t="s">
        <v>640</v>
      </c>
      <c r="K8853" s="1" t="s">
        <v>214</v>
      </c>
      <c r="L8853" s="2">
        <f t="shared" si="276"/>
        <v>43952</v>
      </c>
      <c r="M8853" s="2">
        <f t="shared" si="277"/>
        <v>43951</v>
      </c>
      <c r="O8853" s="2">
        <v>43986</v>
      </c>
      <c r="P8853" s="2">
        <v>43980</v>
      </c>
    </row>
    <row r="8854" spans="1:16" x14ac:dyDescent="0.25">
      <c r="A8854" s="1" t="s">
        <v>294</v>
      </c>
      <c r="B8854">
        <v>30</v>
      </c>
      <c r="C8854">
        <v>4</v>
      </c>
      <c r="D8854">
        <v>2020</v>
      </c>
      <c r="E8854">
        <v>0</v>
      </c>
      <c r="F8854">
        <v>0</v>
      </c>
      <c r="G8854" s="1" t="s">
        <v>74</v>
      </c>
      <c r="H8854" s="1" t="s">
        <v>638</v>
      </c>
      <c r="I8854" s="1" t="s">
        <v>639</v>
      </c>
      <c r="J8854" s="1" t="s">
        <v>640</v>
      </c>
      <c r="K8854" s="1" t="s">
        <v>214</v>
      </c>
      <c r="L8854" s="2">
        <f t="shared" si="276"/>
        <v>43951</v>
      </c>
      <c r="M8854" s="2">
        <f t="shared" si="277"/>
        <v>43950</v>
      </c>
      <c r="O8854" s="2">
        <v>43986</v>
      </c>
      <c r="P8854" s="2">
        <v>43980</v>
      </c>
    </row>
    <row r="8855" spans="1:16" x14ac:dyDescent="0.25">
      <c r="A8855" s="1" t="s">
        <v>295</v>
      </c>
      <c r="B8855">
        <v>29</v>
      </c>
      <c r="C8855">
        <v>4</v>
      </c>
      <c r="D8855">
        <v>2020</v>
      </c>
      <c r="E8855">
        <v>121</v>
      </c>
      <c r="F8855">
        <v>5</v>
      </c>
      <c r="G8855" s="1" t="s">
        <v>74</v>
      </c>
      <c r="H8855" s="1" t="s">
        <v>638</v>
      </c>
      <c r="I8855" s="1" t="s">
        <v>639</v>
      </c>
      <c r="J8855" s="1" t="s">
        <v>640</v>
      </c>
      <c r="K8855" s="1" t="s">
        <v>214</v>
      </c>
      <c r="L8855" s="2">
        <f t="shared" si="276"/>
        <v>43950</v>
      </c>
      <c r="M8855" s="2">
        <f t="shared" si="277"/>
        <v>43949</v>
      </c>
      <c r="O8855" s="2">
        <v>43986</v>
      </c>
      <c r="P8855" s="2">
        <v>43980</v>
      </c>
    </row>
    <row r="8856" spans="1:16" x14ac:dyDescent="0.25">
      <c r="A8856" s="1" t="s">
        <v>296</v>
      </c>
      <c r="B8856">
        <v>28</v>
      </c>
      <c r="C8856">
        <v>4</v>
      </c>
      <c r="D8856">
        <v>2020</v>
      </c>
      <c r="E8856">
        <v>0</v>
      </c>
      <c r="F8856">
        <v>0</v>
      </c>
      <c r="G8856" s="1" t="s">
        <v>74</v>
      </c>
      <c r="H8856" s="1" t="s">
        <v>638</v>
      </c>
      <c r="I8856" s="1" t="s">
        <v>639</v>
      </c>
      <c r="J8856" s="1" t="s">
        <v>640</v>
      </c>
      <c r="K8856" s="1" t="s">
        <v>214</v>
      </c>
      <c r="L8856" s="2">
        <f t="shared" si="276"/>
        <v>43949</v>
      </c>
      <c r="M8856" s="2">
        <f t="shared" si="277"/>
        <v>43948</v>
      </c>
      <c r="O8856" s="2">
        <v>43986</v>
      </c>
      <c r="P8856" s="2">
        <v>43980</v>
      </c>
    </row>
    <row r="8857" spans="1:16" x14ac:dyDescent="0.25">
      <c r="A8857" s="1" t="s">
        <v>297</v>
      </c>
      <c r="B8857">
        <v>27</v>
      </c>
      <c r="C8857">
        <v>4</v>
      </c>
      <c r="D8857">
        <v>2020</v>
      </c>
      <c r="E8857">
        <v>271</v>
      </c>
      <c r="F8857">
        <v>1</v>
      </c>
      <c r="G8857" s="1" t="s">
        <v>74</v>
      </c>
      <c r="H8857" s="1" t="s">
        <v>638</v>
      </c>
      <c r="I8857" s="1" t="s">
        <v>639</v>
      </c>
      <c r="J8857" s="1" t="s">
        <v>640</v>
      </c>
      <c r="K8857" s="1" t="s">
        <v>214</v>
      </c>
      <c r="L8857" s="2">
        <f t="shared" si="276"/>
        <v>43948</v>
      </c>
      <c r="M8857" s="2">
        <f t="shared" si="277"/>
        <v>43947</v>
      </c>
      <c r="O8857" s="2">
        <v>43986</v>
      </c>
      <c r="P8857" s="2">
        <v>43980</v>
      </c>
    </row>
    <row r="8858" spans="1:16" x14ac:dyDescent="0.25">
      <c r="A8858" s="1" t="s">
        <v>298</v>
      </c>
      <c r="B8858">
        <v>26</v>
      </c>
      <c r="C8858">
        <v>4</v>
      </c>
      <c r="D8858">
        <v>2020</v>
      </c>
      <c r="E8858">
        <v>0</v>
      </c>
      <c r="F8858">
        <v>0</v>
      </c>
      <c r="G8858" s="1" t="s">
        <v>74</v>
      </c>
      <c r="H8858" s="1" t="s">
        <v>638</v>
      </c>
      <c r="I8858" s="1" t="s">
        <v>639</v>
      </c>
      <c r="J8858" s="1" t="s">
        <v>640</v>
      </c>
      <c r="K8858" s="1" t="s">
        <v>214</v>
      </c>
      <c r="L8858" s="2">
        <f t="shared" si="276"/>
        <v>43947</v>
      </c>
      <c r="M8858" s="2">
        <f t="shared" si="277"/>
        <v>43946</v>
      </c>
      <c r="O8858" s="2">
        <v>43986</v>
      </c>
      <c r="P8858" s="2">
        <v>43980</v>
      </c>
    </row>
    <row r="8859" spans="1:16" x14ac:dyDescent="0.25">
      <c r="A8859" s="1" t="s">
        <v>299</v>
      </c>
      <c r="B8859">
        <v>25</v>
      </c>
      <c r="C8859">
        <v>4</v>
      </c>
      <c r="D8859">
        <v>2020</v>
      </c>
      <c r="E8859">
        <v>125</v>
      </c>
      <c r="F8859">
        <v>1</v>
      </c>
      <c r="G8859" s="1" t="s">
        <v>74</v>
      </c>
      <c r="H8859" s="1" t="s">
        <v>638</v>
      </c>
      <c r="I8859" s="1" t="s">
        <v>639</v>
      </c>
      <c r="J8859" s="1" t="s">
        <v>640</v>
      </c>
      <c r="K8859" s="1" t="s">
        <v>214</v>
      </c>
      <c r="L8859" s="2">
        <f t="shared" si="276"/>
        <v>43946</v>
      </c>
      <c r="M8859" s="2">
        <f t="shared" si="277"/>
        <v>43945</v>
      </c>
      <c r="O8859" s="2">
        <v>43986</v>
      </c>
      <c r="P8859" s="2">
        <v>43980</v>
      </c>
    </row>
    <row r="8860" spans="1:16" x14ac:dyDescent="0.25">
      <c r="A8860" s="1" t="s">
        <v>300</v>
      </c>
      <c r="B8860">
        <v>24</v>
      </c>
      <c r="C8860">
        <v>4</v>
      </c>
      <c r="D8860">
        <v>2020</v>
      </c>
      <c r="E8860">
        <v>0</v>
      </c>
      <c r="F8860">
        <v>0</v>
      </c>
      <c r="G8860" s="1" t="s">
        <v>74</v>
      </c>
      <c r="H8860" s="1" t="s">
        <v>638</v>
      </c>
      <c r="I8860" s="1" t="s">
        <v>639</v>
      </c>
      <c r="J8860" s="1" t="s">
        <v>640</v>
      </c>
      <c r="K8860" s="1" t="s">
        <v>214</v>
      </c>
      <c r="L8860" s="2">
        <f t="shared" si="276"/>
        <v>43945</v>
      </c>
      <c r="M8860" s="2">
        <f t="shared" si="277"/>
        <v>43944</v>
      </c>
      <c r="O8860" s="2">
        <v>43986</v>
      </c>
      <c r="P8860" s="2">
        <v>43980</v>
      </c>
    </row>
    <row r="8861" spans="1:16" x14ac:dyDescent="0.25">
      <c r="A8861" s="1" t="s">
        <v>301</v>
      </c>
      <c r="B8861">
        <v>23</v>
      </c>
      <c r="C8861">
        <v>4</v>
      </c>
      <c r="D8861">
        <v>2020</v>
      </c>
      <c r="E8861">
        <v>112</v>
      </c>
      <c r="F8861">
        <v>0</v>
      </c>
      <c r="G8861" s="1" t="s">
        <v>74</v>
      </c>
      <c r="H8861" s="1" t="s">
        <v>638</v>
      </c>
      <c r="I8861" s="1" t="s">
        <v>639</v>
      </c>
      <c r="J8861" s="1" t="s">
        <v>640</v>
      </c>
      <c r="K8861" s="1" t="s">
        <v>214</v>
      </c>
      <c r="L8861" s="2">
        <f t="shared" si="276"/>
        <v>43944</v>
      </c>
      <c r="M8861" s="2">
        <f t="shared" si="277"/>
        <v>43943</v>
      </c>
      <c r="O8861" s="2">
        <v>43986</v>
      </c>
      <c r="P8861" s="2">
        <v>43980</v>
      </c>
    </row>
    <row r="8862" spans="1:16" x14ac:dyDescent="0.25">
      <c r="A8862" s="1" t="s">
        <v>302</v>
      </c>
      <c r="B8862">
        <v>22</v>
      </c>
      <c r="C8862">
        <v>4</v>
      </c>
      <c r="D8862">
        <v>2020</v>
      </c>
      <c r="E8862">
        <v>0</v>
      </c>
      <c r="F8862">
        <v>0</v>
      </c>
      <c r="G8862" s="1" t="s">
        <v>74</v>
      </c>
      <c r="H8862" s="1" t="s">
        <v>638</v>
      </c>
      <c r="I8862" s="1" t="s">
        <v>639</v>
      </c>
      <c r="J8862" s="1" t="s">
        <v>640</v>
      </c>
      <c r="K8862" s="1" t="s">
        <v>214</v>
      </c>
      <c r="L8862" s="2">
        <f t="shared" si="276"/>
        <v>43943</v>
      </c>
      <c r="M8862" s="2">
        <f t="shared" si="277"/>
        <v>43942</v>
      </c>
      <c r="O8862" s="2">
        <v>43986</v>
      </c>
      <c r="P8862" s="2">
        <v>43980</v>
      </c>
    </row>
    <row r="8863" spans="1:16" x14ac:dyDescent="0.25">
      <c r="A8863" s="1" t="s">
        <v>303</v>
      </c>
      <c r="B8863">
        <v>21</v>
      </c>
      <c r="C8863">
        <v>4</v>
      </c>
      <c r="D8863">
        <v>2020</v>
      </c>
      <c r="E8863">
        <v>0</v>
      </c>
      <c r="F8863">
        <v>0</v>
      </c>
      <c r="G8863" s="1" t="s">
        <v>74</v>
      </c>
      <c r="H8863" s="1" t="s">
        <v>638</v>
      </c>
      <c r="I8863" s="1" t="s">
        <v>639</v>
      </c>
      <c r="J8863" s="1" t="s">
        <v>640</v>
      </c>
      <c r="K8863" s="1" t="s">
        <v>214</v>
      </c>
      <c r="L8863" s="2">
        <f t="shared" si="276"/>
        <v>43942</v>
      </c>
      <c r="M8863" s="2">
        <f t="shared" si="277"/>
        <v>43941</v>
      </c>
      <c r="O8863" s="2">
        <v>43986</v>
      </c>
      <c r="P8863" s="2">
        <v>43980</v>
      </c>
    </row>
    <row r="8864" spans="1:16" x14ac:dyDescent="0.25">
      <c r="A8864" s="1" t="s">
        <v>304</v>
      </c>
      <c r="B8864">
        <v>20</v>
      </c>
      <c r="C8864">
        <v>4</v>
      </c>
      <c r="D8864">
        <v>2020</v>
      </c>
      <c r="E8864">
        <v>208</v>
      </c>
      <c r="F8864">
        <v>0</v>
      </c>
      <c r="G8864" s="1" t="s">
        <v>74</v>
      </c>
      <c r="H8864" s="1" t="s">
        <v>638</v>
      </c>
      <c r="I8864" s="1" t="s">
        <v>639</v>
      </c>
      <c r="J8864" s="1" t="s">
        <v>640</v>
      </c>
      <c r="K8864" s="1" t="s">
        <v>214</v>
      </c>
      <c r="L8864" s="2">
        <f t="shared" si="276"/>
        <v>43941</v>
      </c>
      <c r="M8864" s="2">
        <f t="shared" si="277"/>
        <v>43940</v>
      </c>
      <c r="O8864" s="2">
        <v>43986</v>
      </c>
      <c r="P8864" s="2">
        <v>43980</v>
      </c>
    </row>
    <row r="8865" spans="1:16" x14ac:dyDescent="0.25">
      <c r="A8865" s="1" t="s">
        <v>305</v>
      </c>
      <c r="B8865">
        <v>19</v>
      </c>
      <c r="C8865">
        <v>4</v>
      </c>
      <c r="D8865">
        <v>2020</v>
      </c>
      <c r="E8865">
        <v>193</v>
      </c>
      <c r="F8865">
        <v>1</v>
      </c>
      <c r="G8865" s="1" t="s">
        <v>74</v>
      </c>
      <c r="H8865" s="1" t="s">
        <v>638</v>
      </c>
      <c r="I8865" s="1" t="s">
        <v>639</v>
      </c>
      <c r="J8865" s="1" t="s">
        <v>640</v>
      </c>
      <c r="K8865" s="1" t="s">
        <v>214</v>
      </c>
      <c r="L8865" s="2">
        <f t="shared" si="276"/>
        <v>43940</v>
      </c>
      <c r="M8865" s="2">
        <f t="shared" si="277"/>
        <v>43939</v>
      </c>
      <c r="O8865" s="2">
        <v>43986</v>
      </c>
      <c r="P8865" s="2">
        <v>43980</v>
      </c>
    </row>
    <row r="8866" spans="1:16" x14ac:dyDescent="0.25">
      <c r="A8866" s="1" t="s">
        <v>306</v>
      </c>
      <c r="B8866">
        <v>18</v>
      </c>
      <c r="C8866">
        <v>4</v>
      </c>
      <c r="D8866">
        <v>2020</v>
      </c>
      <c r="E8866">
        <v>0</v>
      </c>
      <c r="F8866">
        <v>0</v>
      </c>
      <c r="G8866" s="1" t="s">
        <v>74</v>
      </c>
      <c r="H8866" s="1" t="s">
        <v>638</v>
      </c>
      <c r="I8866" s="1" t="s">
        <v>639</v>
      </c>
      <c r="J8866" s="1" t="s">
        <v>640</v>
      </c>
      <c r="K8866" s="1" t="s">
        <v>214</v>
      </c>
      <c r="L8866" s="2">
        <f t="shared" si="276"/>
        <v>43939</v>
      </c>
      <c r="M8866" s="2">
        <f t="shared" si="277"/>
        <v>43938</v>
      </c>
      <c r="O8866" s="2">
        <v>43986</v>
      </c>
      <c r="P8866" s="2">
        <v>43980</v>
      </c>
    </row>
    <row r="8867" spans="1:16" x14ac:dyDescent="0.25">
      <c r="A8867" s="1" t="s">
        <v>307</v>
      </c>
      <c r="B8867">
        <v>17</v>
      </c>
      <c r="C8867">
        <v>4</v>
      </c>
      <c r="D8867">
        <v>2020</v>
      </c>
      <c r="E8867">
        <v>0</v>
      </c>
      <c r="F8867">
        <v>0</v>
      </c>
      <c r="G8867" s="1" t="s">
        <v>74</v>
      </c>
      <c r="H8867" s="1" t="s">
        <v>638</v>
      </c>
      <c r="I8867" s="1" t="s">
        <v>639</v>
      </c>
      <c r="J8867" s="1" t="s">
        <v>640</v>
      </c>
      <c r="K8867" s="1" t="s">
        <v>214</v>
      </c>
      <c r="L8867" s="2">
        <f t="shared" si="276"/>
        <v>43938</v>
      </c>
      <c r="M8867" s="2">
        <f t="shared" si="277"/>
        <v>43937</v>
      </c>
      <c r="O8867" s="2">
        <v>43986</v>
      </c>
      <c r="P8867" s="2">
        <v>43980</v>
      </c>
    </row>
    <row r="8868" spans="1:16" x14ac:dyDescent="0.25">
      <c r="A8868" s="1" t="s">
        <v>308</v>
      </c>
      <c r="B8868">
        <v>16</v>
      </c>
      <c r="C8868">
        <v>4</v>
      </c>
      <c r="D8868">
        <v>2020</v>
      </c>
      <c r="E8868">
        <v>5</v>
      </c>
      <c r="F8868">
        <v>0</v>
      </c>
      <c r="G8868" s="1" t="s">
        <v>74</v>
      </c>
      <c r="H8868" s="1" t="s">
        <v>638</v>
      </c>
      <c r="I8868" s="1" t="s">
        <v>639</v>
      </c>
      <c r="J8868" s="1" t="s">
        <v>640</v>
      </c>
      <c r="K8868" s="1" t="s">
        <v>214</v>
      </c>
      <c r="L8868" s="2">
        <f t="shared" si="276"/>
        <v>43937</v>
      </c>
      <c r="M8868" s="2">
        <f t="shared" si="277"/>
        <v>43936</v>
      </c>
      <c r="O8868" s="2">
        <v>43986</v>
      </c>
      <c r="P8868" s="2">
        <v>43980</v>
      </c>
    </row>
    <row r="8869" spans="1:16" x14ac:dyDescent="0.25">
      <c r="A8869" s="1" t="s">
        <v>309</v>
      </c>
      <c r="B8869">
        <v>15</v>
      </c>
      <c r="C8869">
        <v>4</v>
      </c>
      <c r="D8869">
        <v>2020</v>
      </c>
      <c r="E8869">
        <v>70</v>
      </c>
      <c r="F8869">
        <v>0</v>
      </c>
      <c r="G8869" s="1" t="s">
        <v>74</v>
      </c>
      <c r="H8869" s="1" t="s">
        <v>638</v>
      </c>
      <c r="I8869" s="1" t="s">
        <v>639</v>
      </c>
      <c r="J8869" s="1" t="s">
        <v>640</v>
      </c>
      <c r="K8869" s="1" t="s">
        <v>214</v>
      </c>
      <c r="L8869" s="2">
        <f t="shared" si="276"/>
        <v>43936</v>
      </c>
      <c r="M8869" s="2">
        <f t="shared" si="277"/>
        <v>43935</v>
      </c>
      <c r="O8869" s="2">
        <v>43986</v>
      </c>
      <c r="P8869" s="2">
        <v>43980</v>
      </c>
    </row>
    <row r="8870" spans="1:16" x14ac:dyDescent="0.25">
      <c r="A8870" s="1" t="s">
        <v>310</v>
      </c>
      <c r="B8870">
        <v>14</v>
      </c>
      <c r="C8870">
        <v>4</v>
      </c>
      <c r="D8870">
        <v>2020</v>
      </c>
      <c r="E8870">
        <v>0</v>
      </c>
      <c r="F8870">
        <v>0</v>
      </c>
      <c r="G8870" s="1" t="s">
        <v>74</v>
      </c>
      <c r="H8870" s="1" t="s">
        <v>638</v>
      </c>
      <c r="I8870" s="1" t="s">
        <v>639</v>
      </c>
      <c r="J8870" s="1" t="s">
        <v>640</v>
      </c>
      <c r="K8870" s="1" t="s">
        <v>214</v>
      </c>
      <c r="L8870" s="2">
        <f t="shared" si="276"/>
        <v>43935</v>
      </c>
      <c r="M8870" s="2">
        <f t="shared" si="277"/>
        <v>43934</v>
      </c>
      <c r="O8870" s="2">
        <v>43986</v>
      </c>
      <c r="P8870" s="2">
        <v>43980</v>
      </c>
    </row>
    <row r="8871" spans="1:16" x14ac:dyDescent="0.25">
      <c r="A8871" s="1" t="s">
        <v>311</v>
      </c>
      <c r="B8871">
        <v>13</v>
      </c>
      <c r="C8871">
        <v>4</v>
      </c>
      <c r="D8871">
        <v>2020</v>
      </c>
      <c r="E8871">
        <v>158</v>
      </c>
      <c r="F8871">
        <v>0</v>
      </c>
      <c r="G8871" s="1" t="s">
        <v>74</v>
      </c>
      <c r="H8871" s="1" t="s">
        <v>638</v>
      </c>
      <c r="I8871" s="1" t="s">
        <v>639</v>
      </c>
      <c r="J8871" s="1" t="s">
        <v>640</v>
      </c>
      <c r="K8871" s="1" t="s">
        <v>214</v>
      </c>
      <c r="L8871" s="2">
        <f t="shared" si="276"/>
        <v>43934</v>
      </c>
      <c r="M8871" s="2">
        <f t="shared" si="277"/>
        <v>43933</v>
      </c>
      <c r="O8871" s="2">
        <v>43986</v>
      </c>
      <c r="P8871" s="2">
        <v>43980</v>
      </c>
    </row>
    <row r="8872" spans="1:16" x14ac:dyDescent="0.25">
      <c r="A8872" s="1" t="s">
        <v>312</v>
      </c>
      <c r="B8872">
        <v>12</v>
      </c>
      <c r="C8872">
        <v>4</v>
      </c>
      <c r="D8872">
        <v>2020</v>
      </c>
      <c r="E8872">
        <v>30</v>
      </c>
      <c r="F8872">
        <v>2</v>
      </c>
      <c r="G8872" s="1" t="s">
        <v>74</v>
      </c>
      <c r="H8872" s="1" t="s">
        <v>638</v>
      </c>
      <c r="I8872" s="1" t="s">
        <v>639</v>
      </c>
      <c r="J8872" s="1" t="s">
        <v>640</v>
      </c>
      <c r="K8872" s="1" t="s">
        <v>214</v>
      </c>
      <c r="L8872" s="2">
        <f t="shared" si="276"/>
        <v>43933</v>
      </c>
      <c r="M8872" s="2">
        <f t="shared" si="277"/>
        <v>43932</v>
      </c>
      <c r="O8872" s="2">
        <v>43986</v>
      </c>
      <c r="P8872" s="2">
        <v>43980</v>
      </c>
    </row>
    <row r="8873" spans="1:16" x14ac:dyDescent="0.25">
      <c r="A8873" s="1" t="s">
        <v>313</v>
      </c>
      <c r="B8873">
        <v>11</v>
      </c>
      <c r="C8873">
        <v>4</v>
      </c>
      <c r="D8873">
        <v>2020</v>
      </c>
      <c r="E8873">
        <v>0</v>
      </c>
      <c r="F8873">
        <v>0</v>
      </c>
      <c r="G8873" s="1" t="s">
        <v>74</v>
      </c>
      <c r="H8873" s="1" t="s">
        <v>638</v>
      </c>
      <c r="I8873" s="1" t="s">
        <v>639</v>
      </c>
      <c r="J8873" s="1" t="s">
        <v>640</v>
      </c>
      <c r="K8873" s="1" t="s">
        <v>214</v>
      </c>
      <c r="L8873" s="2">
        <f t="shared" si="276"/>
        <v>43932</v>
      </c>
      <c r="M8873" s="2">
        <f t="shared" si="277"/>
        <v>43931</v>
      </c>
      <c r="O8873" s="2">
        <v>43986</v>
      </c>
      <c r="P8873" s="2">
        <v>43980</v>
      </c>
    </row>
    <row r="8874" spans="1:16" x14ac:dyDescent="0.25">
      <c r="A8874" s="1" t="s">
        <v>314</v>
      </c>
      <c r="B8874">
        <v>10</v>
      </c>
      <c r="C8874">
        <v>4</v>
      </c>
      <c r="D8874">
        <v>2020</v>
      </c>
      <c r="E8874">
        <v>65</v>
      </c>
      <c r="F8874">
        <v>0</v>
      </c>
      <c r="G8874" s="1" t="s">
        <v>74</v>
      </c>
      <c r="H8874" s="1" t="s">
        <v>638</v>
      </c>
      <c r="I8874" s="1" t="s">
        <v>639</v>
      </c>
      <c r="J8874" s="1" t="s">
        <v>640</v>
      </c>
      <c r="K8874" s="1" t="s">
        <v>214</v>
      </c>
      <c r="L8874" s="2">
        <f t="shared" si="276"/>
        <v>43931</v>
      </c>
      <c r="M8874" s="2">
        <f t="shared" si="277"/>
        <v>43930</v>
      </c>
      <c r="O8874" s="2">
        <v>43986</v>
      </c>
      <c r="P8874" s="2">
        <v>43980</v>
      </c>
    </row>
    <row r="8875" spans="1:16" x14ac:dyDescent="0.25">
      <c r="A8875" s="1" t="s">
        <v>315</v>
      </c>
      <c r="B8875">
        <v>9</v>
      </c>
      <c r="C8875">
        <v>4</v>
      </c>
      <c r="D8875">
        <v>2020</v>
      </c>
      <c r="E8875">
        <v>26</v>
      </c>
      <c r="F8875">
        <v>1</v>
      </c>
      <c r="G8875" s="1" t="s">
        <v>74</v>
      </c>
      <c r="H8875" s="1" t="s">
        <v>638</v>
      </c>
      <c r="I8875" s="1" t="s">
        <v>639</v>
      </c>
      <c r="J8875" s="1" t="s">
        <v>640</v>
      </c>
      <c r="K8875" s="1" t="s">
        <v>214</v>
      </c>
      <c r="L8875" s="2">
        <f t="shared" si="276"/>
        <v>43930</v>
      </c>
      <c r="M8875" s="2">
        <f t="shared" si="277"/>
        <v>43929</v>
      </c>
      <c r="O8875" s="2">
        <v>43986</v>
      </c>
      <c r="P8875" s="2">
        <v>43980</v>
      </c>
    </row>
    <row r="8876" spans="1:16" x14ac:dyDescent="0.25">
      <c r="A8876" s="1" t="s">
        <v>316</v>
      </c>
      <c r="B8876">
        <v>8</v>
      </c>
      <c r="C8876">
        <v>4</v>
      </c>
      <c r="D8876">
        <v>2020</v>
      </c>
      <c r="E8876">
        <v>0</v>
      </c>
      <c r="F8876">
        <v>0</v>
      </c>
      <c r="G8876" s="1" t="s">
        <v>74</v>
      </c>
      <c r="H8876" s="1" t="s">
        <v>638</v>
      </c>
      <c r="I8876" s="1" t="s">
        <v>639</v>
      </c>
      <c r="J8876" s="1" t="s">
        <v>640</v>
      </c>
      <c r="K8876" s="1" t="s">
        <v>214</v>
      </c>
      <c r="L8876" s="2">
        <f t="shared" si="276"/>
        <v>43929</v>
      </c>
      <c r="M8876" s="2">
        <f t="shared" si="277"/>
        <v>43928</v>
      </c>
      <c r="O8876" s="2">
        <v>43986</v>
      </c>
      <c r="P8876" s="2">
        <v>43980</v>
      </c>
    </row>
    <row r="8877" spans="1:16" x14ac:dyDescent="0.25">
      <c r="A8877" s="1" t="s">
        <v>317</v>
      </c>
      <c r="B8877">
        <v>7</v>
      </c>
      <c r="C8877">
        <v>4</v>
      </c>
      <c r="D8877">
        <v>2020</v>
      </c>
      <c r="E8877">
        <v>73</v>
      </c>
      <c r="F8877">
        <v>0</v>
      </c>
      <c r="G8877" s="1" t="s">
        <v>74</v>
      </c>
      <c r="H8877" s="1" t="s">
        <v>638</v>
      </c>
      <c r="I8877" s="1" t="s">
        <v>639</v>
      </c>
      <c r="J8877" s="1" t="s">
        <v>640</v>
      </c>
      <c r="K8877" s="1" t="s">
        <v>214</v>
      </c>
      <c r="L8877" s="2">
        <f t="shared" si="276"/>
        <v>43928</v>
      </c>
      <c r="M8877" s="2">
        <f t="shared" si="277"/>
        <v>43927</v>
      </c>
      <c r="O8877" s="2">
        <v>43986</v>
      </c>
      <c r="P8877" s="2">
        <v>43980</v>
      </c>
    </row>
    <row r="8878" spans="1:16" x14ac:dyDescent="0.25">
      <c r="A8878" s="1" t="s">
        <v>318</v>
      </c>
      <c r="B8878">
        <v>6</v>
      </c>
      <c r="C8878">
        <v>4</v>
      </c>
      <c r="D8878">
        <v>2020</v>
      </c>
      <c r="E8878">
        <v>0</v>
      </c>
      <c r="F8878">
        <v>0</v>
      </c>
      <c r="G8878" s="1" t="s">
        <v>74</v>
      </c>
      <c r="H8878" s="1" t="s">
        <v>638</v>
      </c>
      <c r="I8878" s="1" t="s">
        <v>639</v>
      </c>
      <c r="J8878" s="1" t="s">
        <v>640</v>
      </c>
      <c r="K8878" s="1" t="s">
        <v>214</v>
      </c>
      <c r="L8878" s="2">
        <f t="shared" si="276"/>
        <v>43927</v>
      </c>
      <c r="M8878" s="2">
        <f t="shared" si="277"/>
        <v>43926</v>
      </c>
      <c r="O8878" s="2">
        <v>43986</v>
      </c>
      <c r="P8878" s="2">
        <v>43980</v>
      </c>
    </row>
    <row r="8879" spans="1:16" x14ac:dyDescent="0.25">
      <c r="A8879" s="1" t="s">
        <v>319</v>
      </c>
      <c r="B8879">
        <v>5</v>
      </c>
      <c r="C8879">
        <v>4</v>
      </c>
      <c r="D8879">
        <v>2020</v>
      </c>
      <c r="E8879">
        <v>9</v>
      </c>
      <c r="F8879">
        <v>0</v>
      </c>
      <c r="G8879" s="1" t="s">
        <v>74</v>
      </c>
      <c r="H8879" s="1" t="s">
        <v>638</v>
      </c>
      <c r="I8879" s="1" t="s">
        <v>639</v>
      </c>
      <c r="J8879" s="1" t="s">
        <v>640</v>
      </c>
      <c r="K8879" s="1" t="s">
        <v>214</v>
      </c>
      <c r="L8879" s="2">
        <f t="shared" si="276"/>
        <v>43926</v>
      </c>
      <c r="M8879" s="2">
        <f t="shared" si="277"/>
        <v>43925</v>
      </c>
      <c r="O8879" s="2">
        <v>43986</v>
      </c>
      <c r="P8879" s="2">
        <v>43980</v>
      </c>
    </row>
    <row r="8880" spans="1:16" x14ac:dyDescent="0.25">
      <c r="A8880" s="1" t="s">
        <v>320</v>
      </c>
      <c r="B8880">
        <v>4</v>
      </c>
      <c r="C8880">
        <v>4</v>
      </c>
      <c r="D8880">
        <v>2020</v>
      </c>
      <c r="E8880">
        <v>1</v>
      </c>
      <c r="F8880">
        <v>0</v>
      </c>
      <c r="G8880" s="1" t="s">
        <v>74</v>
      </c>
      <c r="H8880" s="1" t="s">
        <v>638</v>
      </c>
      <c r="I8880" s="1" t="s">
        <v>639</v>
      </c>
      <c r="J8880" s="1" t="s">
        <v>640</v>
      </c>
      <c r="K8880" s="1" t="s">
        <v>214</v>
      </c>
      <c r="L8880" s="2">
        <f t="shared" si="276"/>
        <v>43925</v>
      </c>
      <c r="M8880" s="2">
        <f t="shared" si="277"/>
        <v>43924</v>
      </c>
      <c r="O8880" s="2">
        <v>43986</v>
      </c>
      <c r="P8880" s="2">
        <v>43980</v>
      </c>
    </row>
    <row r="8881" spans="1:16" x14ac:dyDescent="0.25">
      <c r="A8881" s="1" t="s">
        <v>321</v>
      </c>
      <c r="B8881">
        <v>3</v>
      </c>
      <c r="C8881">
        <v>4</v>
      </c>
      <c r="D8881">
        <v>2020</v>
      </c>
      <c r="E8881">
        <v>9</v>
      </c>
      <c r="F8881">
        <v>0</v>
      </c>
      <c r="G8881" s="1" t="s">
        <v>74</v>
      </c>
      <c r="H8881" s="1" t="s">
        <v>638</v>
      </c>
      <c r="I8881" s="1" t="s">
        <v>639</v>
      </c>
      <c r="J8881" s="1" t="s">
        <v>640</v>
      </c>
      <c r="K8881" s="1" t="s">
        <v>214</v>
      </c>
      <c r="L8881" s="2">
        <f t="shared" si="276"/>
        <v>43924</v>
      </c>
      <c r="M8881" s="2">
        <f t="shared" si="277"/>
        <v>43923</v>
      </c>
      <c r="O8881" s="2">
        <v>43986</v>
      </c>
      <c r="P8881" s="2">
        <v>43980</v>
      </c>
    </row>
    <row r="8882" spans="1:16" x14ac:dyDescent="0.25">
      <c r="A8882" s="1" t="s">
        <v>322</v>
      </c>
      <c r="B8882">
        <v>2</v>
      </c>
      <c r="C8882">
        <v>4</v>
      </c>
      <c r="D8882">
        <v>2020</v>
      </c>
      <c r="E8882">
        <v>43</v>
      </c>
      <c r="F8882">
        <v>0</v>
      </c>
      <c r="G8882" s="1" t="s">
        <v>74</v>
      </c>
      <c r="H8882" s="1" t="s">
        <v>638</v>
      </c>
      <c r="I8882" s="1" t="s">
        <v>639</v>
      </c>
      <c r="J8882" s="1" t="s">
        <v>640</v>
      </c>
      <c r="K8882" s="1" t="s">
        <v>214</v>
      </c>
      <c r="L8882" s="2">
        <f t="shared" si="276"/>
        <v>43923</v>
      </c>
      <c r="M8882" s="2">
        <f t="shared" si="277"/>
        <v>43922</v>
      </c>
      <c r="O8882" s="2">
        <v>43986</v>
      </c>
      <c r="P8882" s="2">
        <v>43980</v>
      </c>
    </row>
    <row r="8883" spans="1:16" x14ac:dyDescent="0.25">
      <c r="A8883" s="1" t="s">
        <v>323</v>
      </c>
      <c r="B8883">
        <v>1</v>
      </c>
      <c r="C8883">
        <v>4</v>
      </c>
      <c r="D8883">
        <v>2020</v>
      </c>
      <c r="E8883">
        <v>0</v>
      </c>
      <c r="F8883">
        <v>0</v>
      </c>
      <c r="G8883" s="1" t="s">
        <v>74</v>
      </c>
      <c r="H8883" s="1" t="s">
        <v>638</v>
      </c>
      <c r="I8883" s="1" t="s">
        <v>639</v>
      </c>
      <c r="J8883" s="1" t="s">
        <v>640</v>
      </c>
      <c r="K8883" s="1" t="s">
        <v>214</v>
      </c>
      <c r="L8883" s="2">
        <f t="shared" si="276"/>
        <v>43922</v>
      </c>
      <c r="M8883" s="2">
        <f t="shared" si="277"/>
        <v>43921</v>
      </c>
      <c r="O8883" s="2">
        <v>43986</v>
      </c>
      <c r="P8883" s="2">
        <v>43980</v>
      </c>
    </row>
    <row r="8884" spans="1:16" x14ac:dyDescent="0.25">
      <c r="A8884" s="1" t="s">
        <v>324</v>
      </c>
      <c r="B8884">
        <v>31</v>
      </c>
      <c r="C8884">
        <v>3</v>
      </c>
      <c r="D8884">
        <v>2020</v>
      </c>
      <c r="E8884">
        <v>0</v>
      </c>
      <c r="F8884">
        <v>0</v>
      </c>
      <c r="G8884" s="1" t="s">
        <v>74</v>
      </c>
      <c r="H8884" s="1" t="s">
        <v>638</v>
      </c>
      <c r="I8884" s="1" t="s">
        <v>639</v>
      </c>
      <c r="J8884" s="1" t="s">
        <v>640</v>
      </c>
      <c r="K8884" s="1" t="s">
        <v>214</v>
      </c>
      <c r="L8884" s="2">
        <f t="shared" si="276"/>
        <v>43921</v>
      </c>
      <c r="M8884" s="2">
        <f t="shared" si="277"/>
        <v>43920</v>
      </c>
      <c r="O8884" s="2">
        <v>43986</v>
      </c>
      <c r="P8884" s="2">
        <v>43980</v>
      </c>
    </row>
    <row r="8885" spans="1:16" x14ac:dyDescent="0.25">
      <c r="A8885" s="1" t="s">
        <v>325</v>
      </c>
      <c r="B8885">
        <v>30</v>
      </c>
      <c r="C8885">
        <v>3</v>
      </c>
      <c r="D8885">
        <v>2020</v>
      </c>
      <c r="E8885">
        <v>11</v>
      </c>
      <c r="F8885">
        <v>0</v>
      </c>
      <c r="G8885" s="1" t="s">
        <v>74</v>
      </c>
      <c r="H8885" s="1" t="s">
        <v>638</v>
      </c>
      <c r="I8885" s="1" t="s">
        <v>639</v>
      </c>
      <c r="J8885" s="1" t="s">
        <v>640</v>
      </c>
      <c r="K8885" s="1" t="s">
        <v>214</v>
      </c>
      <c r="L8885" s="2">
        <f t="shared" si="276"/>
        <v>43920</v>
      </c>
      <c r="M8885" s="2">
        <f t="shared" si="277"/>
        <v>43919</v>
      </c>
      <c r="O8885" s="2">
        <v>43986</v>
      </c>
      <c r="P8885" s="2">
        <v>43980</v>
      </c>
    </row>
    <row r="8886" spans="1:16" x14ac:dyDescent="0.25">
      <c r="A8886" s="1" t="s">
        <v>326</v>
      </c>
      <c r="B8886">
        <v>29</v>
      </c>
      <c r="C8886">
        <v>3</v>
      </c>
      <c r="D8886">
        <v>2020</v>
      </c>
      <c r="E8886">
        <v>4</v>
      </c>
      <c r="F8886">
        <v>2</v>
      </c>
      <c r="G8886" s="1" t="s">
        <v>74</v>
      </c>
      <c r="H8886" s="1" t="s">
        <v>638</v>
      </c>
      <c r="I8886" s="1" t="s">
        <v>639</v>
      </c>
      <c r="J8886" s="1" t="s">
        <v>640</v>
      </c>
      <c r="K8886" s="1" t="s">
        <v>214</v>
      </c>
      <c r="L8886" s="2">
        <f t="shared" si="276"/>
        <v>43919</v>
      </c>
      <c r="M8886" s="2">
        <f t="shared" si="277"/>
        <v>43918</v>
      </c>
      <c r="O8886" s="2">
        <v>43986</v>
      </c>
      <c r="P8886" s="2">
        <v>43980</v>
      </c>
    </row>
    <row r="8887" spans="1:16" x14ac:dyDescent="0.25">
      <c r="A8887" s="1" t="s">
        <v>327</v>
      </c>
      <c r="B8887">
        <v>28</v>
      </c>
      <c r="C8887">
        <v>3</v>
      </c>
      <c r="D8887">
        <v>2020</v>
      </c>
      <c r="E8887">
        <v>5</v>
      </c>
      <c r="F8887">
        <v>0</v>
      </c>
      <c r="G8887" s="1" t="s">
        <v>74</v>
      </c>
      <c r="H8887" s="1" t="s">
        <v>638</v>
      </c>
      <c r="I8887" s="1" t="s">
        <v>639</v>
      </c>
      <c r="J8887" s="1" t="s">
        <v>640</v>
      </c>
      <c r="K8887" s="1" t="s">
        <v>214</v>
      </c>
      <c r="L8887" s="2">
        <f t="shared" si="276"/>
        <v>43918</v>
      </c>
      <c r="M8887" s="2">
        <f t="shared" si="277"/>
        <v>43917</v>
      </c>
      <c r="O8887" s="2">
        <v>43986</v>
      </c>
      <c r="P8887" s="2">
        <v>43980</v>
      </c>
    </row>
    <row r="8888" spans="1:16" x14ac:dyDescent="0.25">
      <c r="A8888" s="1" t="s">
        <v>328</v>
      </c>
      <c r="B8888">
        <v>27</v>
      </c>
      <c r="C8888">
        <v>3</v>
      </c>
      <c r="D8888">
        <v>2020</v>
      </c>
      <c r="E8888">
        <v>64</v>
      </c>
      <c r="F8888">
        <v>0</v>
      </c>
      <c r="G8888" s="1" t="s">
        <v>74</v>
      </c>
      <c r="H8888" s="1" t="s">
        <v>638</v>
      </c>
      <c r="I8888" s="1" t="s">
        <v>639</v>
      </c>
      <c r="J8888" s="1" t="s">
        <v>640</v>
      </c>
      <c r="K8888" s="1" t="s">
        <v>214</v>
      </c>
      <c r="L8888" s="2">
        <f t="shared" si="276"/>
        <v>43917</v>
      </c>
      <c r="M8888" s="2">
        <f t="shared" si="277"/>
        <v>43916</v>
      </c>
      <c r="O8888" s="2">
        <v>43986</v>
      </c>
      <c r="P8888" s="2">
        <v>43980</v>
      </c>
    </row>
    <row r="8889" spans="1:16" x14ac:dyDescent="0.25">
      <c r="A8889" s="1" t="s">
        <v>329</v>
      </c>
      <c r="B8889">
        <v>26</v>
      </c>
      <c r="C8889">
        <v>3</v>
      </c>
      <c r="D8889">
        <v>2020</v>
      </c>
      <c r="E8889">
        <v>15</v>
      </c>
      <c r="F8889">
        <v>1</v>
      </c>
      <c r="G8889" s="1" t="s">
        <v>74</v>
      </c>
      <c r="H8889" s="1" t="s">
        <v>638</v>
      </c>
      <c r="I8889" s="1" t="s">
        <v>639</v>
      </c>
      <c r="J8889" s="1" t="s">
        <v>640</v>
      </c>
      <c r="K8889" s="1" t="s">
        <v>214</v>
      </c>
      <c r="L8889" s="2">
        <f t="shared" si="276"/>
        <v>43916</v>
      </c>
      <c r="M8889" s="2">
        <f t="shared" si="277"/>
        <v>43915</v>
      </c>
      <c r="O8889" s="2">
        <v>43986</v>
      </c>
      <c r="P8889" s="2">
        <v>43980</v>
      </c>
    </row>
    <row r="8890" spans="1:16" x14ac:dyDescent="0.25">
      <c r="A8890" s="1" t="s">
        <v>330</v>
      </c>
      <c r="B8890">
        <v>25</v>
      </c>
      <c r="C8890">
        <v>3</v>
      </c>
      <c r="D8890">
        <v>2020</v>
      </c>
      <c r="E8890">
        <v>26</v>
      </c>
      <c r="F8890">
        <v>0</v>
      </c>
      <c r="G8890" s="1" t="s">
        <v>74</v>
      </c>
      <c r="H8890" s="1" t="s">
        <v>638</v>
      </c>
      <c r="I8890" s="1" t="s">
        <v>639</v>
      </c>
      <c r="J8890" s="1" t="s">
        <v>640</v>
      </c>
      <c r="K8890" s="1" t="s">
        <v>214</v>
      </c>
      <c r="L8890" s="2">
        <f t="shared" si="276"/>
        <v>43915</v>
      </c>
      <c r="M8890" s="2">
        <f t="shared" si="277"/>
        <v>43914</v>
      </c>
      <c r="O8890" s="2">
        <v>43986</v>
      </c>
      <c r="P8890" s="2">
        <v>43980</v>
      </c>
    </row>
    <row r="8891" spans="1:16" x14ac:dyDescent="0.25">
      <c r="A8891" s="1" t="s">
        <v>331</v>
      </c>
      <c r="B8891">
        <v>24</v>
      </c>
      <c r="C8891">
        <v>3</v>
      </c>
      <c r="D8891">
        <v>2020</v>
      </c>
      <c r="E8891">
        <v>3</v>
      </c>
      <c r="F8891">
        <v>1</v>
      </c>
      <c r="G8891" s="1" t="s">
        <v>74</v>
      </c>
      <c r="H8891" s="1" t="s">
        <v>638</v>
      </c>
      <c r="I8891" s="1" t="s">
        <v>639</v>
      </c>
      <c r="J8891" s="1" t="s">
        <v>640</v>
      </c>
      <c r="K8891" s="1" t="s">
        <v>214</v>
      </c>
      <c r="L8891" s="2">
        <f t="shared" si="276"/>
        <v>43914</v>
      </c>
      <c r="M8891" s="2">
        <f t="shared" si="277"/>
        <v>43913</v>
      </c>
      <c r="O8891" s="2">
        <v>43986</v>
      </c>
      <c r="P8891" s="2">
        <v>43980</v>
      </c>
    </row>
    <row r="8892" spans="1:16" x14ac:dyDescent="0.25">
      <c r="A8892" s="1" t="s">
        <v>332</v>
      </c>
      <c r="B8892">
        <v>23</v>
      </c>
      <c r="C8892">
        <v>3</v>
      </c>
      <c r="D8892">
        <v>2020</v>
      </c>
      <c r="E8892">
        <v>3</v>
      </c>
      <c r="F8892">
        <v>0</v>
      </c>
      <c r="G8892" s="1" t="s">
        <v>74</v>
      </c>
      <c r="H8892" s="1" t="s">
        <v>638</v>
      </c>
      <c r="I8892" s="1" t="s">
        <v>639</v>
      </c>
      <c r="J8892" s="1" t="s">
        <v>640</v>
      </c>
      <c r="K8892" s="1" t="s">
        <v>214</v>
      </c>
      <c r="L8892" s="2">
        <f t="shared" si="276"/>
        <v>43913</v>
      </c>
      <c r="M8892" s="2">
        <f t="shared" si="277"/>
        <v>43912</v>
      </c>
      <c r="O8892" s="2">
        <v>43986</v>
      </c>
      <c r="P8892" s="2">
        <v>43980</v>
      </c>
    </row>
    <row r="8893" spans="1:16" x14ac:dyDescent="0.25">
      <c r="A8893" s="1" t="s">
        <v>333</v>
      </c>
      <c r="B8893">
        <v>22</v>
      </c>
      <c r="C8893">
        <v>3</v>
      </c>
      <c r="D8893">
        <v>2020</v>
      </c>
      <c r="E8893">
        <v>5</v>
      </c>
      <c r="F8893">
        <v>1</v>
      </c>
      <c r="G8893" s="1" t="s">
        <v>74</v>
      </c>
      <c r="H8893" s="1" t="s">
        <v>638</v>
      </c>
      <c r="I8893" s="1" t="s">
        <v>639</v>
      </c>
      <c r="J8893" s="1" t="s">
        <v>640</v>
      </c>
      <c r="K8893" s="1" t="s">
        <v>214</v>
      </c>
      <c r="L8893" s="2">
        <f t="shared" si="276"/>
        <v>43912</v>
      </c>
      <c r="M8893" s="2">
        <f t="shared" si="277"/>
        <v>43911</v>
      </c>
      <c r="O8893" s="2">
        <v>43986</v>
      </c>
      <c r="P8893" s="2">
        <v>43980</v>
      </c>
    </row>
    <row r="8894" spans="1:16" x14ac:dyDescent="0.25">
      <c r="A8894" s="1" t="s">
        <v>334</v>
      </c>
      <c r="B8894">
        <v>21</v>
      </c>
      <c r="C8894">
        <v>3</v>
      </c>
      <c r="D8894">
        <v>2020</v>
      </c>
      <c r="E8894">
        <v>5</v>
      </c>
      <c r="F8894">
        <v>0</v>
      </c>
      <c r="G8894" s="1" t="s">
        <v>74</v>
      </c>
      <c r="H8894" s="1" t="s">
        <v>638</v>
      </c>
      <c r="I8894" s="1" t="s">
        <v>639</v>
      </c>
      <c r="J8894" s="1" t="s">
        <v>640</v>
      </c>
      <c r="K8894" s="1" t="s">
        <v>214</v>
      </c>
      <c r="L8894" s="2">
        <f t="shared" si="276"/>
        <v>43911</v>
      </c>
      <c r="M8894" s="2">
        <f t="shared" si="277"/>
        <v>43910</v>
      </c>
      <c r="O8894" s="2">
        <v>43986</v>
      </c>
      <c r="P8894" s="2">
        <v>43980</v>
      </c>
    </row>
    <row r="8895" spans="1:16" x14ac:dyDescent="0.25">
      <c r="A8895" s="1" t="s">
        <v>335</v>
      </c>
      <c r="B8895">
        <v>20</v>
      </c>
      <c r="C8895">
        <v>3</v>
      </c>
      <c r="D8895">
        <v>2020</v>
      </c>
      <c r="E8895">
        <v>4</v>
      </c>
      <c r="F8895">
        <v>0</v>
      </c>
      <c r="G8895" s="1" t="s">
        <v>74</v>
      </c>
      <c r="H8895" s="1" t="s">
        <v>638</v>
      </c>
      <c r="I8895" s="1" t="s">
        <v>639</v>
      </c>
      <c r="J8895" s="1" t="s">
        <v>640</v>
      </c>
      <c r="K8895" s="1" t="s">
        <v>214</v>
      </c>
      <c r="L8895" s="2">
        <f t="shared" si="276"/>
        <v>43910</v>
      </c>
      <c r="M8895" s="2">
        <f t="shared" si="277"/>
        <v>43909</v>
      </c>
      <c r="O8895" s="2">
        <v>43986</v>
      </c>
      <c r="P8895" s="2">
        <v>43980</v>
      </c>
    </row>
    <row r="8896" spans="1:16" x14ac:dyDescent="0.25">
      <c r="A8896" s="1" t="s">
        <v>336</v>
      </c>
      <c r="B8896">
        <v>19</v>
      </c>
      <c r="C8896">
        <v>3</v>
      </c>
      <c r="D8896">
        <v>2020</v>
      </c>
      <c r="E8896">
        <v>1</v>
      </c>
      <c r="F8896">
        <v>0</v>
      </c>
      <c r="G8896" s="1" t="s">
        <v>74</v>
      </c>
      <c r="H8896" s="1" t="s">
        <v>638</v>
      </c>
      <c r="I8896" s="1" t="s">
        <v>639</v>
      </c>
      <c r="J8896" s="1" t="s">
        <v>640</v>
      </c>
      <c r="K8896" s="1" t="s">
        <v>214</v>
      </c>
      <c r="L8896" s="2">
        <f t="shared" si="276"/>
        <v>43909</v>
      </c>
      <c r="M8896" s="2">
        <f t="shared" si="277"/>
        <v>43908</v>
      </c>
      <c r="O8896" s="2">
        <v>43986</v>
      </c>
      <c r="P8896" s="2">
        <v>43980</v>
      </c>
    </row>
    <row r="8897" spans="1:16" x14ac:dyDescent="0.25">
      <c r="A8897" s="1" t="s">
        <v>337</v>
      </c>
      <c r="B8897">
        <v>18</v>
      </c>
      <c r="C8897">
        <v>3</v>
      </c>
      <c r="D8897">
        <v>2020</v>
      </c>
      <c r="E8897">
        <v>0</v>
      </c>
      <c r="F8897">
        <v>0</v>
      </c>
      <c r="G8897" s="1" t="s">
        <v>74</v>
      </c>
      <c r="H8897" s="1" t="s">
        <v>638</v>
      </c>
      <c r="I8897" s="1" t="s">
        <v>639</v>
      </c>
      <c r="J8897" s="1" t="s">
        <v>640</v>
      </c>
      <c r="K8897" s="1" t="s">
        <v>214</v>
      </c>
      <c r="L8897" s="2">
        <f t="shared" si="276"/>
        <v>43908</v>
      </c>
      <c r="M8897" s="2">
        <f t="shared" si="277"/>
        <v>43907</v>
      </c>
      <c r="O8897" s="2">
        <v>43986</v>
      </c>
      <c r="P8897" s="2">
        <v>43980</v>
      </c>
    </row>
    <row r="8898" spans="1:16" x14ac:dyDescent="0.25">
      <c r="A8898" s="1" t="s">
        <v>338</v>
      </c>
      <c r="B8898">
        <v>17</v>
      </c>
      <c r="C8898">
        <v>3</v>
      </c>
      <c r="D8898">
        <v>2020</v>
      </c>
      <c r="E8898">
        <v>4</v>
      </c>
      <c r="F8898">
        <v>0</v>
      </c>
      <c r="G8898" s="1" t="s">
        <v>74</v>
      </c>
      <c r="H8898" s="1" t="s">
        <v>638</v>
      </c>
      <c r="I8898" s="1" t="s">
        <v>639</v>
      </c>
      <c r="J8898" s="1" t="s">
        <v>640</v>
      </c>
      <c r="K8898" s="1" t="s">
        <v>214</v>
      </c>
      <c r="L8898" s="2">
        <f t="shared" ref="L8898:L8961" si="278">DATE(D8898,C8898,B8898)</f>
        <v>43907</v>
      </c>
      <c r="M8898" s="2">
        <f t="shared" ref="M8898:M8961" si="279">L8898-1</f>
        <v>43906</v>
      </c>
      <c r="O8898" s="2">
        <v>43986</v>
      </c>
      <c r="P8898" s="2">
        <v>43980</v>
      </c>
    </row>
    <row r="8899" spans="1:16" x14ac:dyDescent="0.25">
      <c r="A8899" s="1" t="s">
        <v>339</v>
      </c>
      <c r="B8899">
        <v>16</v>
      </c>
      <c r="C8899">
        <v>3</v>
      </c>
      <c r="D8899">
        <v>2020</v>
      </c>
      <c r="E8899">
        <v>0</v>
      </c>
      <c r="F8899">
        <v>0</v>
      </c>
      <c r="G8899" s="1" t="s">
        <v>74</v>
      </c>
      <c r="H8899" s="1" t="s">
        <v>638</v>
      </c>
      <c r="I8899" s="1" t="s">
        <v>639</v>
      </c>
      <c r="J8899" s="1" t="s">
        <v>640</v>
      </c>
      <c r="K8899" s="1" t="s">
        <v>214</v>
      </c>
      <c r="L8899" s="2">
        <f t="shared" si="278"/>
        <v>43906</v>
      </c>
      <c r="M8899" s="2">
        <f t="shared" si="279"/>
        <v>43905</v>
      </c>
      <c r="O8899" s="2">
        <v>43986</v>
      </c>
      <c r="P8899" s="2">
        <v>43980</v>
      </c>
    </row>
    <row r="8900" spans="1:16" x14ac:dyDescent="0.25">
      <c r="A8900" s="1" t="s">
        <v>340</v>
      </c>
      <c r="B8900">
        <v>15</v>
      </c>
      <c r="C8900">
        <v>3</v>
      </c>
      <c r="D8900">
        <v>2020</v>
      </c>
      <c r="E8900">
        <v>0</v>
      </c>
      <c r="F8900">
        <v>0</v>
      </c>
      <c r="G8900" s="1" t="s">
        <v>74</v>
      </c>
      <c r="H8900" s="1" t="s">
        <v>638</v>
      </c>
      <c r="I8900" s="1" t="s">
        <v>639</v>
      </c>
      <c r="J8900" s="1" t="s">
        <v>640</v>
      </c>
      <c r="K8900" s="1" t="s">
        <v>214</v>
      </c>
      <c r="L8900" s="2">
        <f t="shared" si="278"/>
        <v>43905</v>
      </c>
      <c r="M8900" s="2">
        <f t="shared" si="279"/>
        <v>43904</v>
      </c>
      <c r="O8900" s="2">
        <v>43986</v>
      </c>
      <c r="P8900" s="2">
        <v>43980</v>
      </c>
    </row>
    <row r="8901" spans="1:16" x14ac:dyDescent="0.25">
      <c r="A8901" s="1" t="s">
        <v>410</v>
      </c>
      <c r="B8901">
        <v>13</v>
      </c>
      <c r="C8901">
        <v>3</v>
      </c>
      <c r="D8901">
        <v>2020</v>
      </c>
      <c r="E8901">
        <v>2</v>
      </c>
      <c r="F8901">
        <v>0</v>
      </c>
      <c r="G8901" s="1" t="s">
        <v>74</v>
      </c>
      <c r="H8901" s="1" t="s">
        <v>638</v>
      </c>
      <c r="I8901" s="1" t="s">
        <v>639</v>
      </c>
      <c r="J8901" s="1" t="s">
        <v>640</v>
      </c>
      <c r="K8901" s="1" t="s">
        <v>214</v>
      </c>
      <c r="L8901" s="2">
        <f t="shared" si="278"/>
        <v>43903</v>
      </c>
      <c r="M8901" s="2">
        <f t="shared" si="279"/>
        <v>43902</v>
      </c>
      <c r="O8901" s="2">
        <v>43986</v>
      </c>
      <c r="P8901" s="2">
        <v>43980</v>
      </c>
    </row>
    <row r="8902" spans="1:16" x14ac:dyDescent="0.25">
      <c r="A8902" s="1" t="s">
        <v>241</v>
      </c>
      <c r="B8902">
        <v>19</v>
      </c>
      <c r="C8902">
        <v>6</v>
      </c>
      <c r="D8902">
        <v>2020</v>
      </c>
      <c r="E8902">
        <v>0</v>
      </c>
      <c r="F8902">
        <v>0</v>
      </c>
      <c r="G8902" s="1" t="s">
        <v>75</v>
      </c>
      <c r="H8902" s="1" t="s">
        <v>641</v>
      </c>
      <c r="I8902" s="1" t="s">
        <v>642</v>
      </c>
      <c r="J8902" s="1" t="s">
        <v>643</v>
      </c>
      <c r="K8902" s="1" t="s">
        <v>213</v>
      </c>
      <c r="L8902" s="2">
        <f t="shared" si="278"/>
        <v>44001</v>
      </c>
      <c r="M8902" s="2">
        <f t="shared" si="279"/>
        <v>44000</v>
      </c>
      <c r="O8902" s="2">
        <v>44000</v>
      </c>
      <c r="P8902" s="2">
        <v>44000</v>
      </c>
    </row>
    <row r="8903" spans="1:16" x14ac:dyDescent="0.25">
      <c r="A8903" s="1" t="s">
        <v>245</v>
      </c>
      <c r="B8903">
        <v>18</v>
      </c>
      <c r="C8903">
        <v>6</v>
      </c>
      <c r="D8903">
        <v>2020</v>
      </c>
      <c r="E8903">
        <v>0</v>
      </c>
      <c r="F8903">
        <v>0</v>
      </c>
      <c r="G8903" s="1" t="s">
        <v>75</v>
      </c>
      <c r="H8903" s="1" t="s">
        <v>641</v>
      </c>
      <c r="I8903" s="1" t="s">
        <v>642</v>
      </c>
      <c r="J8903" s="1" t="s">
        <v>643</v>
      </c>
      <c r="K8903" s="1" t="s">
        <v>213</v>
      </c>
      <c r="L8903" s="2">
        <f t="shared" si="278"/>
        <v>44000</v>
      </c>
      <c r="M8903" s="2">
        <f t="shared" si="279"/>
        <v>43999</v>
      </c>
      <c r="O8903" s="2">
        <v>44000</v>
      </c>
      <c r="P8903" s="2">
        <v>44000</v>
      </c>
    </row>
    <row r="8904" spans="1:16" x14ac:dyDescent="0.25">
      <c r="A8904" s="1" t="s">
        <v>246</v>
      </c>
      <c r="B8904">
        <v>17</v>
      </c>
      <c r="C8904">
        <v>6</v>
      </c>
      <c r="D8904">
        <v>2020</v>
      </c>
      <c r="E8904">
        <v>0</v>
      </c>
      <c r="F8904">
        <v>0</v>
      </c>
      <c r="G8904" s="1" t="s">
        <v>75</v>
      </c>
      <c r="H8904" s="1" t="s">
        <v>641</v>
      </c>
      <c r="I8904" s="1" t="s">
        <v>642</v>
      </c>
      <c r="J8904" s="1" t="s">
        <v>643</v>
      </c>
      <c r="K8904" s="1" t="s">
        <v>213</v>
      </c>
      <c r="L8904" s="2">
        <f t="shared" si="278"/>
        <v>43999</v>
      </c>
      <c r="M8904" s="2">
        <f t="shared" si="279"/>
        <v>43998</v>
      </c>
      <c r="O8904" s="2">
        <v>43998</v>
      </c>
      <c r="P8904" s="2">
        <v>43998</v>
      </c>
    </row>
    <row r="8905" spans="1:16" x14ac:dyDescent="0.25">
      <c r="A8905" s="1" t="s">
        <v>247</v>
      </c>
      <c r="B8905">
        <v>16</v>
      </c>
      <c r="C8905">
        <v>6</v>
      </c>
      <c r="D8905">
        <v>2020</v>
      </c>
      <c r="E8905">
        <v>0</v>
      </c>
      <c r="F8905">
        <v>0</v>
      </c>
      <c r="G8905" s="1" t="s">
        <v>75</v>
      </c>
      <c r="H8905" s="1" t="s">
        <v>641</v>
      </c>
      <c r="I8905" s="1" t="s">
        <v>642</v>
      </c>
      <c r="J8905" s="1" t="s">
        <v>643</v>
      </c>
      <c r="K8905" s="1" t="s">
        <v>213</v>
      </c>
      <c r="L8905" s="2">
        <f t="shared" si="278"/>
        <v>43998</v>
      </c>
      <c r="M8905" s="2">
        <f t="shared" si="279"/>
        <v>43997</v>
      </c>
      <c r="O8905" s="2">
        <v>43998</v>
      </c>
      <c r="P8905" s="2">
        <v>43998</v>
      </c>
    </row>
    <row r="8906" spans="1:16" x14ac:dyDescent="0.25">
      <c r="A8906" s="1" t="s">
        <v>248</v>
      </c>
      <c r="B8906">
        <v>15</v>
      </c>
      <c r="C8906">
        <v>6</v>
      </c>
      <c r="D8906">
        <v>2020</v>
      </c>
      <c r="E8906">
        <v>0</v>
      </c>
      <c r="F8906">
        <v>0</v>
      </c>
      <c r="G8906" s="1" t="s">
        <v>75</v>
      </c>
      <c r="H8906" s="1" t="s">
        <v>641</v>
      </c>
      <c r="I8906" s="1" t="s">
        <v>642</v>
      </c>
      <c r="J8906" s="1" t="s">
        <v>643</v>
      </c>
      <c r="K8906" s="1" t="s">
        <v>213</v>
      </c>
      <c r="L8906" s="2">
        <f t="shared" si="278"/>
        <v>43997</v>
      </c>
      <c r="M8906" s="2">
        <f t="shared" si="279"/>
        <v>43996</v>
      </c>
      <c r="O8906" s="2">
        <v>43996</v>
      </c>
      <c r="P8906" s="2">
        <v>43996</v>
      </c>
    </row>
    <row r="8907" spans="1:16" x14ac:dyDescent="0.25">
      <c r="A8907" s="1" t="s">
        <v>249</v>
      </c>
      <c r="B8907">
        <v>14</v>
      </c>
      <c r="C8907">
        <v>6</v>
      </c>
      <c r="D8907">
        <v>2020</v>
      </c>
      <c r="E8907">
        <v>0</v>
      </c>
      <c r="F8907">
        <v>0</v>
      </c>
      <c r="G8907" s="1" t="s">
        <v>75</v>
      </c>
      <c r="H8907" s="1" t="s">
        <v>641</v>
      </c>
      <c r="I8907" s="1" t="s">
        <v>642</v>
      </c>
      <c r="J8907" s="1" t="s">
        <v>643</v>
      </c>
      <c r="K8907" s="1" t="s">
        <v>213</v>
      </c>
      <c r="L8907" s="2">
        <f t="shared" si="278"/>
        <v>43996</v>
      </c>
      <c r="M8907" s="2">
        <f t="shared" si="279"/>
        <v>43995</v>
      </c>
      <c r="O8907" s="2">
        <v>43996</v>
      </c>
      <c r="P8907" s="2">
        <v>43996</v>
      </c>
    </row>
    <row r="8908" spans="1:16" x14ac:dyDescent="0.25">
      <c r="A8908" s="1" t="s">
        <v>250</v>
      </c>
      <c r="B8908">
        <v>13</v>
      </c>
      <c r="C8908">
        <v>6</v>
      </c>
      <c r="D8908">
        <v>2020</v>
      </c>
      <c r="E8908">
        <v>0</v>
      </c>
      <c r="F8908">
        <v>0</v>
      </c>
      <c r="G8908" s="1" t="s">
        <v>75</v>
      </c>
      <c r="H8908" s="1" t="s">
        <v>641</v>
      </c>
      <c r="I8908" s="1" t="s">
        <v>642</v>
      </c>
      <c r="J8908" s="1" t="s">
        <v>643</v>
      </c>
      <c r="K8908" s="1" t="s">
        <v>213</v>
      </c>
      <c r="L8908" s="2">
        <f t="shared" si="278"/>
        <v>43995</v>
      </c>
      <c r="M8908" s="2">
        <f t="shared" si="279"/>
        <v>43994</v>
      </c>
      <c r="O8908" s="2">
        <v>43994</v>
      </c>
      <c r="P8908" s="2">
        <v>43994</v>
      </c>
    </row>
    <row r="8909" spans="1:16" x14ac:dyDescent="0.25">
      <c r="A8909" s="1" t="s">
        <v>251</v>
      </c>
      <c r="B8909">
        <v>12</v>
      </c>
      <c r="C8909">
        <v>6</v>
      </c>
      <c r="D8909">
        <v>2020</v>
      </c>
      <c r="E8909">
        <v>0</v>
      </c>
      <c r="F8909">
        <v>0</v>
      </c>
      <c r="G8909" s="1" t="s">
        <v>75</v>
      </c>
      <c r="H8909" s="1" t="s">
        <v>641</v>
      </c>
      <c r="I8909" s="1" t="s">
        <v>642</v>
      </c>
      <c r="J8909" s="1" t="s">
        <v>643</v>
      </c>
      <c r="K8909" s="1" t="s">
        <v>213</v>
      </c>
      <c r="L8909" s="2">
        <f t="shared" si="278"/>
        <v>43994</v>
      </c>
      <c r="M8909" s="2">
        <f t="shared" si="279"/>
        <v>43993</v>
      </c>
      <c r="O8909" s="2">
        <v>43994</v>
      </c>
      <c r="P8909" s="2">
        <v>43994</v>
      </c>
    </row>
    <row r="8910" spans="1:16" x14ac:dyDescent="0.25">
      <c r="A8910" s="1" t="s">
        <v>252</v>
      </c>
      <c r="B8910">
        <v>11</v>
      </c>
      <c r="C8910">
        <v>6</v>
      </c>
      <c r="D8910">
        <v>2020</v>
      </c>
      <c r="E8910">
        <v>0</v>
      </c>
      <c r="F8910">
        <v>0</v>
      </c>
      <c r="G8910" s="1" t="s">
        <v>75</v>
      </c>
      <c r="H8910" s="1" t="s">
        <v>641</v>
      </c>
      <c r="I8910" s="1" t="s">
        <v>642</v>
      </c>
      <c r="J8910" s="1" t="s">
        <v>643</v>
      </c>
      <c r="K8910" s="1" t="s">
        <v>213</v>
      </c>
      <c r="L8910" s="2">
        <f t="shared" si="278"/>
        <v>43993</v>
      </c>
      <c r="M8910" s="2">
        <f t="shared" si="279"/>
        <v>43992</v>
      </c>
      <c r="O8910" s="2">
        <v>43992</v>
      </c>
      <c r="P8910" s="2">
        <v>43992</v>
      </c>
    </row>
    <row r="8911" spans="1:16" x14ac:dyDescent="0.25">
      <c r="A8911" s="1" t="s">
        <v>253</v>
      </c>
      <c r="B8911">
        <v>10</v>
      </c>
      <c r="C8911">
        <v>6</v>
      </c>
      <c r="D8911">
        <v>2020</v>
      </c>
      <c r="E8911">
        <v>0</v>
      </c>
      <c r="F8911">
        <v>0</v>
      </c>
      <c r="G8911" s="1" t="s">
        <v>75</v>
      </c>
      <c r="H8911" s="1" t="s">
        <v>641</v>
      </c>
      <c r="I8911" s="1" t="s">
        <v>642</v>
      </c>
      <c r="J8911" s="1" t="s">
        <v>643</v>
      </c>
      <c r="K8911" s="1" t="s">
        <v>213</v>
      </c>
      <c r="L8911" s="2">
        <f t="shared" si="278"/>
        <v>43992</v>
      </c>
      <c r="M8911" s="2">
        <f t="shared" si="279"/>
        <v>43991</v>
      </c>
      <c r="O8911" s="2">
        <v>43992</v>
      </c>
      <c r="P8911" s="2">
        <v>43992</v>
      </c>
    </row>
    <row r="8912" spans="1:16" x14ac:dyDescent="0.25">
      <c r="A8912" s="1" t="s">
        <v>254</v>
      </c>
      <c r="B8912">
        <v>9</v>
      </c>
      <c r="C8912">
        <v>6</v>
      </c>
      <c r="D8912">
        <v>2020</v>
      </c>
      <c r="E8912">
        <v>1</v>
      </c>
      <c r="F8912">
        <v>0</v>
      </c>
      <c r="G8912" s="1" t="s">
        <v>75</v>
      </c>
      <c r="H8912" s="1" t="s">
        <v>641</v>
      </c>
      <c r="I8912" s="1" t="s">
        <v>642</v>
      </c>
      <c r="J8912" s="1" t="s">
        <v>643</v>
      </c>
      <c r="K8912" s="1" t="s">
        <v>213</v>
      </c>
      <c r="L8912" s="2">
        <f t="shared" si="278"/>
        <v>43991</v>
      </c>
      <c r="M8912" s="2">
        <f t="shared" si="279"/>
        <v>43990</v>
      </c>
      <c r="O8912" s="2">
        <v>43990</v>
      </c>
      <c r="P8912" s="2">
        <v>43990</v>
      </c>
    </row>
    <row r="8913" spans="1:16" x14ac:dyDescent="0.25">
      <c r="A8913" s="1" t="s">
        <v>255</v>
      </c>
      <c r="B8913">
        <v>8</v>
      </c>
      <c r="C8913">
        <v>6</v>
      </c>
      <c r="D8913">
        <v>2020</v>
      </c>
      <c r="E8913">
        <v>1</v>
      </c>
      <c r="F8913">
        <v>0</v>
      </c>
      <c r="G8913" s="1" t="s">
        <v>75</v>
      </c>
      <c r="H8913" s="1" t="s">
        <v>641</v>
      </c>
      <c r="I8913" s="1" t="s">
        <v>642</v>
      </c>
      <c r="J8913" s="1" t="s">
        <v>643</v>
      </c>
      <c r="K8913" s="1" t="s">
        <v>213</v>
      </c>
      <c r="L8913" s="2">
        <f t="shared" si="278"/>
        <v>43990</v>
      </c>
      <c r="M8913" s="2">
        <f t="shared" si="279"/>
        <v>43989</v>
      </c>
      <c r="O8913" s="2">
        <v>43990</v>
      </c>
      <c r="P8913" s="2">
        <v>43990</v>
      </c>
    </row>
    <row r="8914" spans="1:16" x14ac:dyDescent="0.25">
      <c r="A8914" s="1" t="s">
        <v>256</v>
      </c>
      <c r="B8914">
        <v>7</v>
      </c>
      <c r="C8914">
        <v>6</v>
      </c>
      <c r="D8914">
        <v>2020</v>
      </c>
      <c r="E8914">
        <v>0</v>
      </c>
      <c r="F8914">
        <v>0</v>
      </c>
      <c r="G8914" s="1" t="s">
        <v>75</v>
      </c>
      <c r="H8914" s="1" t="s">
        <v>641</v>
      </c>
      <c r="I8914" s="1" t="s">
        <v>642</v>
      </c>
      <c r="J8914" s="1" t="s">
        <v>643</v>
      </c>
      <c r="K8914" s="1" t="s">
        <v>213</v>
      </c>
      <c r="L8914" s="2">
        <f t="shared" si="278"/>
        <v>43989</v>
      </c>
      <c r="M8914" s="2">
        <f t="shared" si="279"/>
        <v>43988</v>
      </c>
      <c r="O8914" s="2">
        <v>43988</v>
      </c>
      <c r="P8914" s="2">
        <v>43988</v>
      </c>
    </row>
    <row r="8915" spans="1:16" x14ac:dyDescent="0.25">
      <c r="A8915" s="1" t="s">
        <v>257</v>
      </c>
      <c r="B8915">
        <v>6</v>
      </c>
      <c r="C8915">
        <v>6</v>
      </c>
      <c r="D8915">
        <v>2020</v>
      </c>
      <c r="E8915">
        <v>1</v>
      </c>
      <c r="F8915">
        <v>0</v>
      </c>
      <c r="G8915" s="1" t="s">
        <v>75</v>
      </c>
      <c r="H8915" s="1" t="s">
        <v>641</v>
      </c>
      <c r="I8915" s="1" t="s">
        <v>642</v>
      </c>
      <c r="J8915" s="1" t="s">
        <v>643</v>
      </c>
      <c r="K8915" s="1" t="s">
        <v>213</v>
      </c>
      <c r="L8915" s="2">
        <f t="shared" si="278"/>
        <v>43988</v>
      </c>
      <c r="M8915" s="2">
        <f t="shared" si="279"/>
        <v>43987</v>
      </c>
      <c r="O8915" s="2">
        <v>43988</v>
      </c>
      <c r="P8915" s="2">
        <v>43988</v>
      </c>
    </row>
    <row r="8916" spans="1:16" x14ac:dyDescent="0.25">
      <c r="A8916" s="1" t="s">
        <v>258</v>
      </c>
      <c r="B8916">
        <v>5</v>
      </c>
      <c r="C8916">
        <v>6</v>
      </c>
      <c r="D8916">
        <v>2020</v>
      </c>
      <c r="E8916">
        <v>0</v>
      </c>
      <c r="F8916">
        <v>0</v>
      </c>
      <c r="G8916" s="1" t="s">
        <v>75</v>
      </c>
      <c r="H8916" s="1" t="s">
        <v>641</v>
      </c>
      <c r="I8916" s="1" t="s">
        <v>642</v>
      </c>
      <c r="J8916" s="1" t="s">
        <v>643</v>
      </c>
      <c r="K8916" s="1" t="s">
        <v>213</v>
      </c>
      <c r="L8916" s="2">
        <f t="shared" si="278"/>
        <v>43987</v>
      </c>
      <c r="M8916" s="2">
        <f t="shared" si="279"/>
        <v>43986</v>
      </c>
      <c r="O8916" s="2">
        <v>43986</v>
      </c>
      <c r="P8916" s="2">
        <v>43986</v>
      </c>
    </row>
    <row r="8917" spans="1:16" x14ac:dyDescent="0.25">
      <c r="A8917" s="1" t="s">
        <v>259</v>
      </c>
      <c r="B8917">
        <v>4</v>
      </c>
      <c r="C8917">
        <v>6</v>
      </c>
      <c r="D8917">
        <v>2020</v>
      </c>
      <c r="E8917">
        <v>1</v>
      </c>
      <c r="F8917">
        <v>0</v>
      </c>
      <c r="G8917" s="1" t="s">
        <v>75</v>
      </c>
      <c r="H8917" s="1" t="s">
        <v>641</v>
      </c>
      <c r="I8917" s="1" t="s">
        <v>642</v>
      </c>
      <c r="J8917" s="1" t="s">
        <v>643</v>
      </c>
      <c r="K8917" s="1" t="s">
        <v>213</v>
      </c>
      <c r="L8917" s="2">
        <f t="shared" si="278"/>
        <v>43986</v>
      </c>
      <c r="M8917" s="2">
        <f t="shared" si="279"/>
        <v>43985</v>
      </c>
      <c r="O8917" s="2">
        <v>43986</v>
      </c>
      <c r="P8917" s="2">
        <v>43986</v>
      </c>
    </row>
    <row r="8918" spans="1:16" x14ac:dyDescent="0.25">
      <c r="A8918" s="1" t="s">
        <v>260</v>
      </c>
      <c r="B8918">
        <v>3</v>
      </c>
      <c r="C8918">
        <v>6</v>
      </c>
      <c r="D8918">
        <v>2020</v>
      </c>
      <c r="E8918">
        <v>2</v>
      </c>
      <c r="F8918">
        <v>0</v>
      </c>
      <c r="G8918" s="1" t="s">
        <v>75</v>
      </c>
      <c r="H8918" s="1" t="s">
        <v>641</v>
      </c>
      <c r="I8918" s="1" t="s">
        <v>642</v>
      </c>
      <c r="J8918" s="1" t="s">
        <v>643</v>
      </c>
      <c r="K8918" s="1" t="s">
        <v>213</v>
      </c>
      <c r="L8918" s="2">
        <f t="shared" si="278"/>
        <v>43985</v>
      </c>
      <c r="M8918" s="2">
        <f t="shared" si="279"/>
        <v>43984</v>
      </c>
      <c r="O8918" s="2">
        <v>43986</v>
      </c>
      <c r="P8918" s="2">
        <v>43984</v>
      </c>
    </row>
    <row r="8919" spans="1:16" x14ac:dyDescent="0.25">
      <c r="A8919" s="1" t="s">
        <v>261</v>
      </c>
      <c r="B8919">
        <v>2</v>
      </c>
      <c r="C8919">
        <v>6</v>
      </c>
      <c r="D8919">
        <v>2020</v>
      </c>
      <c r="E8919">
        <v>1</v>
      </c>
      <c r="F8919">
        <v>0</v>
      </c>
      <c r="G8919" s="1" t="s">
        <v>75</v>
      </c>
      <c r="H8919" s="1" t="s">
        <v>641</v>
      </c>
      <c r="I8919" s="1" t="s">
        <v>642</v>
      </c>
      <c r="J8919" s="1" t="s">
        <v>643</v>
      </c>
      <c r="K8919" s="1" t="s">
        <v>213</v>
      </c>
      <c r="L8919" s="2">
        <f t="shared" si="278"/>
        <v>43984</v>
      </c>
      <c r="M8919" s="2">
        <f t="shared" si="279"/>
        <v>43983</v>
      </c>
      <c r="O8919" s="2">
        <v>43986</v>
      </c>
      <c r="P8919" s="2">
        <v>43984</v>
      </c>
    </row>
    <row r="8920" spans="1:16" x14ac:dyDescent="0.25">
      <c r="A8920" s="1" t="s">
        <v>262</v>
      </c>
      <c r="B8920">
        <v>1</v>
      </c>
      <c r="C8920">
        <v>6</v>
      </c>
      <c r="D8920">
        <v>2020</v>
      </c>
      <c r="E8920">
        <v>8</v>
      </c>
      <c r="F8920">
        <v>0</v>
      </c>
      <c r="G8920" s="1" t="s">
        <v>75</v>
      </c>
      <c r="H8920" s="1" t="s">
        <v>641</v>
      </c>
      <c r="I8920" s="1" t="s">
        <v>642</v>
      </c>
      <c r="J8920" s="1" t="s">
        <v>643</v>
      </c>
      <c r="K8920" s="1" t="s">
        <v>213</v>
      </c>
      <c r="L8920" s="2">
        <f t="shared" si="278"/>
        <v>43983</v>
      </c>
      <c r="M8920" s="2">
        <f t="shared" si="279"/>
        <v>43982</v>
      </c>
      <c r="O8920" s="2">
        <v>43986</v>
      </c>
      <c r="P8920" s="2">
        <v>43982</v>
      </c>
    </row>
    <row r="8921" spans="1:16" x14ac:dyDescent="0.25">
      <c r="A8921" s="1" t="s">
        <v>263</v>
      </c>
      <c r="B8921">
        <v>31</v>
      </c>
      <c r="C8921">
        <v>5</v>
      </c>
      <c r="D8921">
        <v>2020</v>
      </c>
      <c r="E8921">
        <v>0</v>
      </c>
      <c r="F8921">
        <v>0</v>
      </c>
      <c r="G8921" s="1" t="s">
        <v>75</v>
      </c>
      <c r="H8921" s="1" t="s">
        <v>641</v>
      </c>
      <c r="I8921" s="1" t="s">
        <v>642</v>
      </c>
      <c r="J8921" s="1" t="s">
        <v>643</v>
      </c>
      <c r="K8921" s="1" t="s">
        <v>213</v>
      </c>
      <c r="L8921" s="2">
        <f t="shared" si="278"/>
        <v>43982</v>
      </c>
      <c r="M8921" s="2">
        <f t="shared" si="279"/>
        <v>43981</v>
      </c>
      <c r="O8921" s="2">
        <v>43986</v>
      </c>
      <c r="P8921" s="2">
        <v>43982</v>
      </c>
    </row>
    <row r="8922" spans="1:16" x14ac:dyDescent="0.25">
      <c r="A8922" s="1" t="s">
        <v>264</v>
      </c>
      <c r="B8922">
        <v>30</v>
      </c>
      <c r="C8922">
        <v>5</v>
      </c>
      <c r="D8922">
        <v>2020</v>
      </c>
      <c r="E8922">
        <v>4</v>
      </c>
      <c r="F8922">
        <v>0</v>
      </c>
      <c r="G8922" s="1" t="s">
        <v>75</v>
      </c>
      <c r="H8922" s="1" t="s">
        <v>641</v>
      </c>
      <c r="I8922" s="1" t="s">
        <v>642</v>
      </c>
      <c r="J8922" s="1" t="s">
        <v>643</v>
      </c>
      <c r="K8922" s="1" t="s">
        <v>213</v>
      </c>
      <c r="L8922" s="2">
        <f t="shared" si="278"/>
        <v>43981</v>
      </c>
      <c r="M8922" s="2">
        <f t="shared" si="279"/>
        <v>43980</v>
      </c>
      <c r="O8922" s="2">
        <v>43986</v>
      </c>
      <c r="P8922" s="2">
        <v>43980</v>
      </c>
    </row>
    <row r="8923" spans="1:16" x14ac:dyDescent="0.25">
      <c r="A8923" s="1" t="s">
        <v>265</v>
      </c>
      <c r="B8923">
        <v>29</v>
      </c>
      <c r="C8923">
        <v>5</v>
      </c>
      <c r="D8923">
        <v>2020</v>
      </c>
      <c r="E8923">
        <v>0</v>
      </c>
      <c r="F8923">
        <v>0</v>
      </c>
      <c r="G8923" s="1" t="s">
        <v>75</v>
      </c>
      <c r="H8923" s="1" t="s">
        <v>641</v>
      </c>
      <c r="I8923" s="1" t="s">
        <v>642</v>
      </c>
      <c r="J8923" s="1" t="s">
        <v>643</v>
      </c>
      <c r="K8923" s="1" t="s">
        <v>213</v>
      </c>
      <c r="L8923" s="2">
        <f t="shared" si="278"/>
        <v>43980</v>
      </c>
      <c r="M8923" s="2">
        <f t="shared" si="279"/>
        <v>43979</v>
      </c>
      <c r="O8923" s="2">
        <v>43986</v>
      </c>
      <c r="P8923" s="2">
        <v>43980</v>
      </c>
    </row>
    <row r="8924" spans="1:16" x14ac:dyDescent="0.25">
      <c r="A8924" s="1" t="s">
        <v>266</v>
      </c>
      <c r="B8924">
        <v>28</v>
      </c>
      <c r="C8924">
        <v>5</v>
      </c>
      <c r="D8924">
        <v>2020</v>
      </c>
      <c r="E8924">
        <v>2</v>
      </c>
      <c r="F8924">
        <v>0</v>
      </c>
      <c r="G8924" s="1" t="s">
        <v>75</v>
      </c>
      <c r="H8924" s="1" t="s">
        <v>641</v>
      </c>
      <c r="I8924" s="1" t="s">
        <v>642</v>
      </c>
      <c r="J8924" s="1" t="s">
        <v>643</v>
      </c>
      <c r="K8924" s="1" t="s">
        <v>213</v>
      </c>
      <c r="L8924" s="2">
        <f t="shared" si="278"/>
        <v>43979</v>
      </c>
      <c r="M8924" s="2">
        <f t="shared" si="279"/>
        <v>43978</v>
      </c>
      <c r="O8924" s="2">
        <v>43986</v>
      </c>
      <c r="P8924" s="2">
        <v>43980</v>
      </c>
    </row>
    <row r="8925" spans="1:16" x14ac:dyDescent="0.25">
      <c r="A8925" s="1" t="s">
        <v>267</v>
      </c>
      <c r="B8925">
        <v>27</v>
      </c>
      <c r="C8925">
        <v>5</v>
      </c>
      <c r="D8925">
        <v>2020</v>
      </c>
      <c r="E8925">
        <v>0</v>
      </c>
      <c r="F8925">
        <v>0</v>
      </c>
      <c r="G8925" s="1" t="s">
        <v>75</v>
      </c>
      <c r="H8925" s="1" t="s">
        <v>641</v>
      </c>
      <c r="I8925" s="1" t="s">
        <v>642</v>
      </c>
      <c r="J8925" s="1" t="s">
        <v>643</v>
      </c>
      <c r="K8925" s="1" t="s">
        <v>213</v>
      </c>
      <c r="L8925" s="2">
        <f t="shared" si="278"/>
        <v>43978</v>
      </c>
      <c r="M8925" s="2">
        <f t="shared" si="279"/>
        <v>43977</v>
      </c>
      <c r="O8925" s="2">
        <v>43986</v>
      </c>
      <c r="P8925" s="2">
        <v>43980</v>
      </c>
    </row>
    <row r="8926" spans="1:16" x14ac:dyDescent="0.25">
      <c r="A8926" s="1" t="s">
        <v>268</v>
      </c>
      <c r="B8926">
        <v>26</v>
      </c>
      <c r="C8926">
        <v>5</v>
      </c>
      <c r="D8926">
        <v>2020</v>
      </c>
      <c r="E8926">
        <v>4</v>
      </c>
      <c r="F8926">
        <v>0</v>
      </c>
      <c r="G8926" s="1" t="s">
        <v>75</v>
      </c>
      <c r="H8926" s="1" t="s">
        <v>641</v>
      </c>
      <c r="I8926" s="1" t="s">
        <v>642</v>
      </c>
      <c r="J8926" s="1" t="s">
        <v>643</v>
      </c>
      <c r="K8926" s="1" t="s">
        <v>213</v>
      </c>
      <c r="L8926" s="2">
        <f t="shared" si="278"/>
        <v>43977</v>
      </c>
      <c r="M8926" s="2">
        <f t="shared" si="279"/>
        <v>43976</v>
      </c>
      <c r="O8926" s="2">
        <v>43986</v>
      </c>
      <c r="P8926" s="2">
        <v>43980</v>
      </c>
    </row>
    <row r="8927" spans="1:16" x14ac:dyDescent="0.25">
      <c r="A8927" s="1" t="s">
        <v>269</v>
      </c>
      <c r="B8927">
        <v>25</v>
      </c>
      <c r="C8927">
        <v>5</v>
      </c>
      <c r="D8927">
        <v>2020</v>
      </c>
      <c r="E8927">
        <v>0</v>
      </c>
      <c r="F8927">
        <v>0</v>
      </c>
      <c r="G8927" s="1" t="s">
        <v>75</v>
      </c>
      <c r="H8927" s="1" t="s">
        <v>641</v>
      </c>
      <c r="I8927" s="1" t="s">
        <v>642</v>
      </c>
      <c r="J8927" s="1" t="s">
        <v>643</v>
      </c>
      <c r="K8927" s="1" t="s">
        <v>213</v>
      </c>
      <c r="L8927" s="2">
        <f t="shared" si="278"/>
        <v>43976</v>
      </c>
      <c r="M8927" s="2">
        <f t="shared" si="279"/>
        <v>43975</v>
      </c>
      <c r="O8927" s="2">
        <v>43986</v>
      </c>
      <c r="P8927" s="2">
        <v>43980</v>
      </c>
    </row>
    <row r="8928" spans="1:16" x14ac:dyDescent="0.25">
      <c r="A8928" s="1" t="s">
        <v>270</v>
      </c>
      <c r="B8928">
        <v>24</v>
      </c>
      <c r="C8928">
        <v>5</v>
      </c>
      <c r="D8928">
        <v>2020</v>
      </c>
      <c r="E8928">
        <v>0</v>
      </c>
      <c r="F8928">
        <v>0</v>
      </c>
      <c r="G8928" s="1" t="s">
        <v>75</v>
      </c>
      <c r="H8928" s="1" t="s">
        <v>641</v>
      </c>
      <c r="I8928" s="1" t="s">
        <v>642</v>
      </c>
      <c r="J8928" s="1" t="s">
        <v>643</v>
      </c>
      <c r="K8928" s="1" t="s">
        <v>213</v>
      </c>
      <c r="L8928" s="2">
        <f t="shared" si="278"/>
        <v>43975</v>
      </c>
      <c r="M8928" s="2">
        <f t="shared" si="279"/>
        <v>43974</v>
      </c>
      <c r="O8928" s="2">
        <v>43986</v>
      </c>
      <c r="P8928" s="2">
        <v>43980</v>
      </c>
    </row>
    <row r="8929" spans="1:16" x14ac:dyDescent="0.25">
      <c r="A8929" s="1" t="s">
        <v>271</v>
      </c>
      <c r="B8929">
        <v>23</v>
      </c>
      <c r="C8929">
        <v>5</v>
      </c>
      <c r="D8929">
        <v>2020</v>
      </c>
      <c r="E8929">
        <v>0</v>
      </c>
      <c r="F8929">
        <v>0</v>
      </c>
      <c r="G8929" s="1" t="s">
        <v>75</v>
      </c>
      <c r="H8929" s="1" t="s">
        <v>641</v>
      </c>
      <c r="I8929" s="1" t="s">
        <v>642</v>
      </c>
      <c r="J8929" s="1" t="s">
        <v>643</v>
      </c>
      <c r="K8929" s="1" t="s">
        <v>213</v>
      </c>
      <c r="L8929" s="2">
        <f t="shared" si="278"/>
        <v>43974</v>
      </c>
      <c r="M8929" s="2">
        <f t="shared" si="279"/>
        <v>43973</v>
      </c>
      <c r="O8929" s="2">
        <v>43986</v>
      </c>
      <c r="P8929" s="2">
        <v>43980</v>
      </c>
    </row>
    <row r="8930" spans="1:16" x14ac:dyDescent="0.25">
      <c r="A8930" s="1" t="s">
        <v>272</v>
      </c>
      <c r="B8930">
        <v>22</v>
      </c>
      <c r="C8930">
        <v>5</v>
      </c>
      <c r="D8930">
        <v>2020</v>
      </c>
      <c r="E8930">
        <v>2</v>
      </c>
      <c r="F8930">
        <v>0</v>
      </c>
      <c r="G8930" s="1" t="s">
        <v>75</v>
      </c>
      <c r="H8930" s="1" t="s">
        <v>641</v>
      </c>
      <c r="I8930" s="1" t="s">
        <v>642</v>
      </c>
      <c r="J8930" s="1" t="s">
        <v>643</v>
      </c>
      <c r="K8930" s="1" t="s">
        <v>213</v>
      </c>
      <c r="L8930" s="2">
        <f t="shared" si="278"/>
        <v>43973</v>
      </c>
      <c r="M8930" s="2">
        <f t="shared" si="279"/>
        <v>43972</v>
      </c>
      <c r="O8930" s="2">
        <v>43986</v>
      </c>
      <c r="P8930" s="2">
        <v>43980</v>
      </c>
    </row>
    <row r="8931" spans="1:16" x14ac:dyDescent="0.25">
      <c r="A8931" s="1" t="s">
        <v>273</v>
      </c>
      <c r="B8931">
        <v>21</v>
      </c>
      <c r="C8931">
        <v>5</v>
      </c>
      <c r="D8931">
        <v>2020</v>
      </c>
      <c r="E8931">
        <v>2</v>
      </c>
      <c r="F8931">
        <v>0</v>
      </c>
      <c r="G8931" s="1" t="s">
        <v>75</v>
      </c>
      <c r="H8931" s="1" t="s">
        <v>641</v>
      </c>
      <c r="I8931" s="1" t="s">
        <v>642</v>
      </c>
      <c r="J8931" s="1" t="s">
        <v>643</v>
      </c>
      <c r="K8931" s="1" t="s">
        <v>213</v>
      </c>
      <c r="L8931" s="2">
        <f t="shared" si="278"/>
        <v>43972</v>
      </c>
      <c r="M8931" s="2">
        <f t="shared" si="279"/>
        <v>43971</v>
      </c>
      <c r="O8931" s="2">
        <v>43986</v>
      </c>
      <c r="P8931" s="2">
        <v>43980</v>
      </c>
    </row>
    <row r="8932" spans="1:16" x14ac:dyDescent="0.25">
      <c r="A8932" s="1" t="s">
        <v>274</v>
      </c>
      <c r="B8932">
        <v>20</v>
      </c>
      <c r="C8932">
        <v>5</v>
      </c>
      <c r="D8932">
        <v>2020</v>
      </c>
      <c r="E8932">
        <v>0</v>
      </c>
      <c r="F8932">
        <v>0</v>
      </c>
      <c r="G8932" s="1" t="s">
        <v>75</v>
      </c>
      <c r="H8932" s="1" t="s">
        <v>641</v>
      </c>
      <c r="I8932" s="1" t="s">
        <v>642</v>
      </c>
      <c r="J8932" s="1" t="s">
        <v>643</v>
      </c>
      <c r="K8932" s="1" t="s">
        <v>213</v>
      </c>
      <c r="L8932" s="2">
        <f t="shared" si="278"/>
        <v>43971</v>
      </c>
      <c r="M8932" s="2">
        <f t="shared" si="279"/>
        <v>43970</v>
      </c>
      <c r="O8932" s="2">
        <v>43986</v>
      </c>
      <c r="P8932" s="2">
        <v>43980</v>
      </c>
    </row>
    <row r="8933" spans="1:16" x14ac:dyDescent="0.25">
      <c r="A8933" s="1" t="s">
        <v>275</v>
      </c>
      <c r="B8933">
        <v>19</v>
      </c>
      <c r="C8933">
        <v>5</v>
      </c>
      <c r="D8933">
        <v>2020</v>
      </c>
      <c r="E8933">
        <v>0</v>
      </c>
      <c r="F8933">
        <v>0</v>
      </c>
      <c r="G8933" s="1" t="s">
        <v>75</v>
      </c>
      <c r="H8933" s="1" t="s">
        <v>641</v>
      </c>
      <c r="I8933" s="1" t="s">
        <v>642</v>
      </c>
      <c r="J8933" s="1" t="s">
        <v>643</v>
      </c>
      <c r="K8933" s="1" t="s">
        <v>213</v>
      </c>
      <c r="L8933" s="2">
        <f t="shared" si="278"/>
        <v>43970</v>
      </c>
      <c r="M8933" s="2">
        <f t="shared" si="279"/>
        <v>43969</v>
      </c>
      <c r="O8933" s="2">
        <v>43986</v>
      </c>
      <c r="P8933" s="2">
        <v>43980</v>
      </c>
    </row>
    <row r="8934" spans="1:16" x14ac:dyDescent="0.25">
      <c r="A8934" s="1" t="s">
        <v>276</v>
      </c>
      <c r="B8934">
        <v>18</v>
      </c>
      <c r="C8934">
        <v>5</v>
      </c>
      <c r="D8934">
        <v>2020</v>
      </c>
      <c r="E8934">
        <v>0</v>
      </c>
      <c r="F8934">
        <v>0</v>
      </c>
      <c r="G8934" s="1" t="s">
        <v>75</v>
      </c>
      <c r="H8934" s="1" t="s">
        <v>641</v>
      </c>
      <c r="I8934" s="1" t="s">
        <v>642</v>
      </c>
      <c r="J8934" s="1" t="s">
        <v>643</v>
      </c>
      <c r="K8934" s="1" t="s">
        <v>213</v>
      </c>
      <c r="L8934" s="2">
        <f t="shared" si="278"/>
        <v>43969</v>
      </c>
      <c r="M8934" s="2">
        <f t="shared" si="279"/>
        <v>43968</v>
      </c>
      <c r="O8934" s="2">
        <v>43986</v>
      </c>
      <c r="P8934" s="2">
        <v>43980</v>
      </c>
    </row>
    <row r="8935" spans="1:16" x14ac:dyDescent="0.25">
      <c r="A8935" s="1" t="s">
        <v>277</v>
      </c>
      <c r="B8935">
        <v>17</v>
      </c>
      <c r="C8935">
        <v>5</v>
      </c>
      <c r="D8935">
        <v>2020</v>
      </c>
      <c r="E8935">
        <v>0</v>
      </c>
      <c r="F8935">
        <v>0</v>
      </c>
      <c r="G8935" s="1" t="s">
        <v>75</v>
      </c>
      <c r="H8935" s="1" t="s">
        <v>641</v>
      </c>
      <c r="I8935" s="1" t="s">
        <v>642</v>
      </c>
      <c r="J8935" s="1" t="s">
        <v>643</v>
      </c>
      <c r="K8935" s="1" t="s">
        <v>213</v>
      </c>
      <c r="L8935" s="2">
        <f t="shared" si="278"/>
        <v>43968</v>
      </c>
      <c r="M8935" s="2">
        <f t="shared" si="279"/>
        <v>43967</v>
      </c>
      <c r="O8935" s="2">
        <v>43986</v>
      </c>
      <c r="P8935" s="2">
        <v>43980</v>
      </c>
    </row>
    <row r="8936" spans="1:16" x14ac:dyDescent="0.25">
      <c r="A8936" s="1" t="s">
        <v>278</v>
      </c>
      <c r="B8936">
        <v>16</v>
      </c>
      <c r="C8936">
        <v>5</v>
      </c>
      <c r="D8936">
        <v>2020</v>
      </c>
      <c r="E8936">
        <v>0</v>
      </c>
      <c r="F8936">
        <v>0</v>
      </c>
      <c r="G8936" s="1" t="s">
        <v>75</v>
      </c>
      <c r="H8936" s="1" t="s">
        <v>641</v>
      </c>
      <c r="I8936" s="1" t="s">
        <v>642</v>
      </c>
      <c r="J8936" s="1" t="s">
        <v>643</v>
      </c>
      <c r="K8936" s="1" t="s">
        <v>213</v>
      </c>
      <c r="L8936" s="2">
        <f t="shared" si="278"/>
        <v>43967</v>
      </c>
      <c r="M8936" s="2">
        <f t="shared" si="279"/>
        <v>43966</v>
      </c>
      <c r="O8936" s="2">
        <v>43986</v>
      </c>
      <c r="P8936" s="2">
        <v>43980</v>
      </c>
    </row>
    <row r="8937" spans="1:16" x14ac:dyDescent="0.25">
      <c r="A8937" s="1" t="s">
        <v>279</v>
      </c>
      <c r="B8937">
        <v>15</v>
      </c>
      <c r="C8937">
        <v>5</v>
      </c>
      <c r="D8937">
        <v>2020</v>
      </c>
      <c r="E8937">
        <v>0</v>
      </c>
      <c r="F8937">
        <v>0</v>
      </c>
      <c r="G8937" s="1" t="s">
        <v>75</v>
      </c>
      <c r="H8937" s="1" t="s">
        <v>641</v>
      </c>
      <c r="I8937" s="1" t="s">
        <v>642</v>
      </c>
      <c r="J8937" s="1" t="s">
        <v>643</v>
      </c>
      <c r="K8937" s="1" t="s">
        <v>213</v>
      </c>
      <c r="L8937" s="2">
        <f t="shared" si="278"/>
        <v>43966</v>
      </c>
      <c r="M8937" s="2">
        <f t="shared" si="279"/>
        <v>43965</v>
      </c>
      <c r="O8937" s="2">
        <v>43986</v>
      </c>
      <c r="P8937" s="2">
        <v>43980</v>
      </c>
    </row>
    <row r="8938" spans="1:16" x14ac:dyDescent="0.25">
      <c r="A8938" s="1" t="s">
        <v>280</v>
      </c>
      <c r="B8938">
        <v>14</v>
      </c>
      <c r="C8938">
        <v>5</v>
      </c>
      <c r="D8938">
        <v>2020</v>
      </c>
      <c r="E8938">
        <v>0</v>
      </c>
      <c r="F8938">
        <v>0</v>
      </c>
      <c r="G8938" s="1" t="s">
        <v>75</v>
      </c>
      <c r="H8938" s="1" t="s">
        <v>641</v>
      </c>
      <c r="I8938" s="1" t="s">
        <v>642</v>
      </c>
      <c r="J8938" s="1" t="s">
        <v>643</v>
      </c>
      <c r="K8938" s="1" t="s">
        <v>213</v>
      </c>
      <c r="L8938" s="2">
        <f t="shared" si="278"/>
        <v>43965</v>
      </c>
      <c r="M8938" s="2">
        <f t="shared" si="279"/>
        <v>43964</v>
      </c>
      <c r="O8938" s="2">
        <v>43986</v>
      </c>
      <c r="P8938" s="2">
        <v>43980</v>
      </c>
    </row>
    <row r="8939" spans="1:16" x14ac:dyDescent="0.25">
      <c r="A8939" s="1" t="s">
        <v>281</v>
      </c>
      <c r="B8939">
        <v>13</v>
      </c>
      <c r="C8939">
        <v>5</v>
      </c>
      <c r="D8939">
        <v>2020</v>
      </c>
      <c r="E8939">
        <v>0</v>
      </c>
      <c r="F8939">
        <v>0</v>
      </c>
      <c r="G8939" s="1" t="s">
        <v>75</v>
      </c>
      <c r="H8939" s="1" t="s">
        <v>641</v>
      </c>
      <c r="I8939" s="1" t="s">
        <v>642</v>
      </c>
      <c r="J8939" s="1" t="s">
        <v>643</v>
      </c>
      <c r="K8939" s="1" t="s">
        <v>213</v>
      </c>
      <c r="L8939" s="2">
        <f t="shared" si="278"/>
        <v>43964</v>
      </c>
      <c r="M8939" s="2">
        <f t="shared" si="279"/>
        <v>43963</v>
      </c>
      <c r="O8939" s="2">
        <v>43986</v>
      </c>
      <c r="P8939" s="2">
        <v>43980</v>
      </c>
    </row>
    <row r="8940" spans="1:16" x14ac:dyDescent="0.25">
      <c r="A8940" s="1" t="s">
        <v>282</v>
      </c>
      <c r="B8940">
        <v>12</v>
      </c>
      <c r="C8940">
        <v>5</v>
      </c>
      <c r="D8940">
        <v>2020</v>
      </c>
      <c r="E8940">
        <v>1</v>
      </c>
      <c r="F8940">
        <v>0</v>
      </c>
      <c r="G8940" s="1" t="s">
        <v>75</v>
      </c>
      <c r="H8940" s="1" t="s">
        <v>641</v>
      </c>
      <c r="I8940" s="1" t="s">
        <v>642</v>
      </c>
      <c r="J8940" s="1" t="s">
        <v>643</v>
      </c>
      <c r="K8940" s="1" t="s">
        <v>213</v>
      </c>
      <c r="L8940" s="2">
        <f t="shared" si="278"/>
        <v>43963</v>
      </c>
      <c r="M8940" s="2">
        <f t="shared" si="279"/>
        <v>43962</v>
      </c>
      <c r="O8940" s="2">
        <v>43986</v>
      </c>
      <c r="P8940" s="2">
        <v>43980</v>
      </c>
    </row>
    <row r="8941" spans="1:16" x14ac:dyDescent="0.25">
      <c r="A8941" s="1" t="s">
        <v>283</v>
      </c>
      <c r="B8941">
        <v>11</v>
      </c>
      <c r="C8941">
        <v>5</v>
      </c>
      <c r="D8941">
        <v>2020</v>
      </c>
      <c r="E8941">
        <v>0</v>
      </c>
      <c r="F8941">
        <v>0</v>
      </c>
      <c r="G8941" s="1" t="s">
        <v>75</v>
      </c>
      <c r="H8941" s="1" t="s">
        <v>641</v>
      </c>
      <c r="I8941" s="1" t="s">
        <v>642</v>
      </c>
      <c r="J8941" s="1" t="s">
        <v>643</v>
      </c>
      <c r="K8941" s="1" t="s">
        <v>213</v>
      </c>
      <c r="L8941" s="2">
        <f t="shared" si="278"/>
        <v>43962</v>
      </c>
      <c r="M8941" s="2">
        <f t="shared" si="279"/>
        <v>43961</v>
      </c>
      <c r="O8941" s="2">
        <v>43986</v>
      </c>
      <c r="P8941" s="2">
        <v>43980</v>
      </c>
    </row>
    <row r="8942" spans="1:16" x14ac:dyDescent="0.25">
      <c r="A8942" s="1" t="s">
        <v>284</v>
      </c>
      <c r="B8942">
        <v>10</v>
      </c>
      <c r="C8942">
        <v>5</v>
      </c>
      <c r="D8942">
        <v>2020</v>
      </c>
      <c r="E8942">
        <v>0</v>
      </c>
      <c r="F8942">
        <v>0</v>
      </c>
      <c r="G8942" s="1" t="s">
        <v>75</v>
      </c>
      <c r="H8942" s="1" t="s">
        <v>641</v>
      </c>
      <c r="I8942" s="1" t="s">
        <v>642</v>
      </c>
      <c r="J8942" s="1" t="s">
        <v>643</v>
      </c>
      <c r="K8942" s="1" t="s">
        <v>213</v>
      </c>
      <c r="L8942" s="2">
        <f t="shared" si="278"/>
        <v>43961</v>
      </c>
      <c r="M8942" s="2">
        <f t="shared" si="279"/>
        <v>43960</v>
      </c>
      <c r="O8942" s="2">
        <v>43986</v>
      </c>
      <c r="P8942" s="2">
        <v>43980</v>
      </c>
    </row>
    <row r="8943" spans="1:16" x14ac:dyDescent="0.25">
      <c r="A8943" s="1" t="s">
        <v>285</v>
      </c>
      <c r="B8943">
        <v>9</v>
      </c>
      <c r="C8943">
        <v>5</v>
      </c>
      <c r="D8943">
        <v>2020</v>
      </c>
      <c r="E8943">
        <v>2</v>
      </c>
      <c r="F8943">
        <v>0</v>
      </c>
      <c r="G8943" s="1" t="s">
        <v>75</v>
      </c>
      <c r="H8943" s="1" t="s">
        <v>641</v>
      </c>
      <c r="I8943" s="1" t="s">
        <v>642</v>
      </c>
      <c r="J8943" s="1" t="s">
        <v>643</v>
      </c>
      <c r="K8943" s="1" t="s">
        <v>213</v>
      </c>
      <c r="L8943" s="2">
        <f t="shared" si="278"/>
        <v>43960</v>
      </c>
      <c r="M8943" s="2">
        <f t="shared" si="279"/>
        <v>43959</v>
      </c>
      <c r="O8943" s="2">
        <v>43986</v>
      </c>
      <c r="P8943" s="2">
        <v>43980</v>
      </c>
    </row>
    <row r="8944" spans="1:16" x14ac:dyDescent="0.25">
      <c r="A8944" s="1" t="s">
        <v>286</v>
      </c>
      <c r="B8944">
        <v>8</v>
      </c>
      <c r="C8944">
        <v>5</v>
      </c>
      <c r="D8944">
        <v>2020</v>
      </c>
      <c r="E8944">
        <v>0</v>
      </c>
      <c r="F8944">
        <v>0</v>
      </c>
      <c r="G8944" s="1" t="s">
        <v>75</v>
      </c>
      <c r="H8944" s="1" t="s">
        <v>641</v>
      </c>
      <c r="I8944" s="1" t="s">
        <v>642</v>
      </c>
      <c r="J8944" s="1" t="s">
        <v>643</v>
      </c>
      <c r="K8944" s="1" t="s">
        <v>213</v>
      </c>
      <c r="L8944" s="2">
        <f t="shared" si="278"/>
        <v>43959</v>
      </c>
      <c r="M8944" s="2">
        <f t="shared" si="279"/>
        <v>43958</v>
      </c>
      <c r="O8944" s="2">
        <v>43986</v>
      </c>
      <c r="P8944" s="2">
        <v>43980</v>
      </c>
    </row>
    <row r="8945" spans="1:16" x14ac:dyDescent="0.25">
      <c r="A8945" s="1" t="s">
        <v>287</v>
      </c>
      <c r="B8945">
        <v>7</v>
      </c>
      <c r="C8945">
        <v>5</v>
      </c>
      <c r="D8945">
        <v>2020</v>
      </c>
      <c r="E8945">
        <v>0</v>
      </c>
      <c r="F8945">
        <v>0</v>
      </c>
      <c r="G8945" s="1" t="s">
        <v>75</v>
      </c>
      <c r="H8945" s="1" t="s">
        <v>641</v>
      </c>
      <c r="I8945" s="1" t="s">
        <v>642</v>
      </c>
      <c r="J8945" s="1" t="s">
        <v>643</v>
      </c>
      <c r="K8945" s="1" t="s">
        <v>213</v>
      </c>
      <c r="L8945" s="2">
        <f t="shared" si="278"/>
        <v>43958</v>
      </c>
      <c r="M8945" s="2">
        <f t="shared" si="279"/>
        <v>43957</v>
      </c>
      <c r="O8945" s="2">
        <v>43986</v>
      </c>
      <c r="P8945" s="2">
        <v>43980</v>
      </c>
    </row>
    <row r="8946" spans="1:16" x14ac:dyDescent="0.25">
      <c r="A8946" s="1" t="s">
        <v>288</v>
      </c>
      <c r="B8946">
        <v>6</v>
      </c>
      <c r="C8946">
        <v>5</v>
      </c>
      <c r="D8946">
        <v>2020</v>
      </c>
      <c r="E8946">
        <v>0</v>
      </c>
      <c r="F8946">
        <v>0</v>
      </c>
      <c r="G8946" s="1" t="s">
        <v>75</v>
      </c>
      <c r="H8946" s="1" t="s">
        <v>641</v>
      </c>
      <c r="I8946" s="1" t="s">
        <v>642</v>
      </c>
      <c r="J8946" s="1" t="s">
        <v>643</v>
      </c>
      <c r="K8946" s="1" t="s">
        <v>213</v>
      </c>
      <c r="L8946" s="2">
        <f t="shared" si="278"/>
        <v>43957</v>
      </c>
      <c r="M8946" s="2">
        <f t="shared" si="279"/>
        <v>43956</v>
      </c>
      <c r="O8946" s="2">
        <v>43986</v>
      </c>
      <c r="P8946" s="2">
        <v>43980</v>
      </c>
    </row>
    <row r="8947" spans="1:16" x14ac:dyDescent="0.25">
      <c r="A8947" s="1" t="s">
        <v>289</v>
      </c>
      <c r="B8947">
        <v>5</v>
      </c>
      <c r="C8947">
        <v>5</v>
      </c>
      <c r="D8947">
        <v>2020</v>
      </c>
      <c r="E8947">
        <v>0</v>
      </c>
      <c r="F8947">
        <v>0</v>
      </c>
      <c r="G8947" s="1" t="s">
        <v>75</v>
      </c>
      <c r="H8947" s="1" t="s">
        <v>641</v>
      </c>
      <c r="I8947" s="1" t="s">
        <v>642</v>
      </c>
      <c r="J8947" s="1" t="s">
        <v>643</v>
      </c>
      <c r="K8947" s="1" t="s">
        <v>213</v>
      </c>
      <c r="L8947" s="2">
        <f t="shared" si="278"/>
        <v>43956</v>
      </c>
      <c r="M8947" s="2">
        <f t="shared" si="279"/>
        <v>43955</v>
      </c>
      <c r="O8947" s="2">
        <v>43986</v>
      </c>
      <c r="P8947" s="2">
        <v>43980</v>
      </c>
    </row>
    <row r="8948" spans="1:16" x14ac:dyDescent="0.25">
      <c r="A8948" s="1" t="s">
        <v>290</v>
      </c>
      <c r="B8948">
        <v>4</v>
      </c>
      <c r="C8948">
        <v>5</v>
      </c>
      <c r="D8948">
        <v>2020</v>
      </c>
      <c r="E8948">
        <v>0</v>
      </c>
      <c r="F8948">
        <v>0</v>
      </c>
      <c r="G8948" s="1" t="s">
        <v>75</v>
      </c>
      <c r="H8948" s="1" t="s">
        <v>641</v>
      </c>
      <c r="I8948" s="1" t="s">
        <v>642</v>
      </c>
      <c r="J8948" s="1" t="s">
        <v>643</v>
      </c>
      <c r="K8948" s="1" t="s">
        <v>213</v>
      </c>
      <c r="L8948" s="2">
        <f t="shared" si="278"/>
        <v>43955</v>
      </c>
      <c r="M8948" s="2">
        <f t="shared" si="279"/>
        <v>43954</v>
      </c>
      <c r="O8948" s="2">
        <v>43986</v>
      </c>
      <c r="P8948" s="2">
        <v>43980</v>
      </c>
    </row>
    <row r="8949" spans="1:16" x14ac:dyDescent="0.25">
      <c r="A8949" s="1" t="s">
        <v>291</v>
      </c>
      <c r="B8949">
        <v>3</v>
      </c>
      <c r="C8949">
        <v>5</v>
      </c>
      <c r="D8949">
        <v>2020</v>
      </c>
      <c r="E8949">
        <v>0</v>
      </c>
      <c r="F8949">
        <v>0</v>
      </c>
      <c r="G8949" s="1" t="s">
        <v>75</v>
      </c>
      <c r="H8949" s="1" t="s">
        <v>641</v>
      </c>
      <c r="I8949" s="1" t="s">
        <v>642</v>
      </c>
      <c r="J8949" s="1" t="s">
        <v>643</v>
      </c>
      <c r="K8949" s="1" t="s">
        <v>213</v>
      </c>
      <c r="L8949" s="2">
        <f t="shared" si="278"/>
        <v>43954</v>
      </c>
      <c r="M8949" s="2">
        <f t="shared" si="279"/>
        <v>43953</v>
      </c>
      <c r="O8949" s="2">
        <v>43986</v>
      </c>
      <c r="P8949" s="2">
        <v>43980</v>
      </c>
    </row>
    <row r="8950" spans="1:16" x14ac:dyDescent="0.25">
      <c r="A8950" s="1" t="s">
        <v>292</v>
      </c>
      <c r="B8950">
        <v>2</v>
      </c>
      <c r="C8950">
        <v>5</v>
      </c>
      <c r="D8950">
        <v>2020</v>
      </c>
      <c r="E8950">
        <v>0</v>
      </c>
      <c r="F8950">
        <v>0</v>
      </c>
      <c r="G8950" s="1" t="s">
        <v>75</v>
      </c>
      <c r="H8950" s="1" t="s">
        <v>641</v>
      </c>
      <c r="I8950" s="1" t="s">
        <v>642</v>
      </c>
      <c r="J8950" s="1" t="s">
        <v>643</v>
      </c>
      <c r="K8950" s="1" t="s">
        <v>213</v>
      </c>
      <c r="L8950" s="2">
        <f t="shared" si="278"/>
        <v>43953</v>
      </c>
      <c r="M8950" s="2">
        <f t="shared" si="279"/>
        <v>43952</v>
      </c>
      <c r="O8950" s="2">
        <v>43986</v>
      </c>
      <c r="P8950" s="2">
        <v>43980</v>
      </c>
    </row>
    <row r="8951" spans="1:16" x14ac:dyDescent="0.25">
      <c r="A8951" s="1" t="s">
        <v>293</v>
      </c>
      <c r="B8951">
        <v>1</v>
      </c>
      <c r="C8951">
        <v>5</v>
      </c>
      <c r="D8951">
        <v>2020</v>
      </c>
      <c r="E8951">
        <v>3</v>
      </c>
      <c r="F8951">
        <v>0</v>
      </c>
      <c r="G8951" s="1" t="s">
        <v>75</v>
      </c>
      <c r="H8951" s="1" t="s">
        <v>641</v>
      </c>
      <c r="I8951" s="1" t="s">
        <v>642</v>
      </c>
      <c r="J8951" s="1" t="s">
        <v>643</v>
      </c>
      <c r="K8951" s="1" t="s">
        <v>213</v>
      </c>
      <c r="L8951" s="2">
        <f t="shared" si="278"/>
        <v>43952</v>
      </c>
      <c r="M8951" s="2">
        <f t="shared" si="279"/>
        <v>43951</v>
      </c>
      <c r="O8951" s="2">
        <v>43986</v>
      </c>
      <c r="P8951" s="2">
        <v>43980</v>
      </c>
    </row>
    <row r="8952" spans="1:16" x14ac:dyDescent="0.25">
      <c r="A8952" s="1" t="s">
        <v>294</v>
      </c>
      <c r="B8952">
        <v>30</v>
      </c>
      <c r="C8952">
        <v>4</v>
      </c>
      <c r="D8952">
        <v>2020</v>
      </c>
      <c r="E8952">
        <v>0</v>
      </c>
      <c r="F8952">
        <v>0</v>
      </c>
      <c r="G8952" s="1" t="s">
        <v>75</v>
      </c>
      <c r="H8952" s="1" t="s">
        <v>641</v>
      </c>
      <c r="I8952" s="1" t="s">
        <v>642</v>
      </c>
      <c r="J8952" s="1" t="s">
        <v>643</v>
      </c>
      <c r="K8952" s="1" t="s">
        <v>213</v>
      </c>
      <c r="L8952" s="2">
        <f t="shared" si="278"/>
        <v>43951</v>
      </c>
      <c r="M8952" s="2">
        <f t="shared" si="279"/>
        <v>43950</v>
      </c>
      <c r="O8952" s="2">
        <v>43986</v>
      </c>
      <c r="P8952" s="2">
        <v>43980</v>
      </c>
    </row>
    <row r="8953" spans="1:16" x14ac:dyDescent="0.25">
      <c r="A8953" s="1" t="s">
        <v>295</v>
      </c>
      <c r="B8953">
        <v>29</v>
      </c>
      <c r="C8953">
        <v>4</v>
      </c>
      <c r="D8953">
        <v>2020</v>
      </c>
      <c r="E8953">
        <v>0</v>
      </c>
      <c r="F8953">
        <v>0</v>
      </c>
      <c r="G8953" s="1" t="s">
        <v>75</v>
      </c>
      <c r="H8953" s="1" t="s">
        <v>641</v>
      </c>
      <c r="I8953" s="1" t="s">
        <v>642</v>
      </c>
      <c r="J8953" s="1" t="s">
        <v>643</v>
      </c>
      <c r="K8953" s="1" t="s">
        <v>213</v>
      </c>
      <c r="L8953" s="2">
        <f t="shared" si="278"/>
        <v>43950</v>
      </c>
      <c r="M8953" s="2">
        <f t="shared" si="279"/>
        <v>43949</v>
      </c>
      <c r="O8953" s="2">
        <v>43986</v>
      </c>
      <c r="P8953" s="2">
        <v>43980</v>
      </c>
    </row>
    <row r="8954" spans="1:16" x14ac:dyDescent="0.25">
      <c r="A8954" s="1" t="s">
        <v>296</v>
      </c>
      <c r="B8954">
        <v>28</v>
      </c>
      <c r="C8954">
        <v>4</v>
      </c>
      <c r="D8954">
        <v>2020</v>
      </c>
      <c r="E8954">
        <v>0</v>
      </c>
      <c r="F8954">
        <v>0</v>
      </c>
      <c r="G8954" s="1" t="s">
        <v>75</v>
      </c>
      <c r="H8954" s="1" t="s">
        <v>641</v>
      </c>
      <c r="I8954" s="1" t="s">
        <v>642</v>
      </c>
      <c r="J8954" s="1" t="s">
        <v>643</v>
      </c>
      <c r="K8954" s="1" t="s">
        <v>213</v>
      </c>
      <c r="L8954" s="2">
        <f t="shared" si="278"/>
        <v>43949</v>
      </c>
      <c r="M8954" s="2">
        <f t="shared" si="279"/>
        <v>43948</v>
      </c>
      <c r="O8954" s="2">
        <v>43986</v>
      </c>
      <c r="P8954" s="2">
        <v>43980</v>
      </c>
    </row>
    <row r="8955" spans="1:16" x14ac:dyDescent="0.25">
      <c r="A8955" s="1" t="s">
        <v>297</v>
      </c>
      <c r="B8955">
        <v>27</v>
      </c>
      <c r="C8955">
        <v>4</v>
      </c>
      <c r="D8955">
        <v>2020</v>
      </c>
      <c r="E8955">
        <v>5</v>
      </c>
      <c r="F8955">
        <v>0</v>
      </c>
      <c r="G8955" s="1" t="s">
        <v>75</v>
      </c>
      <c r="H8955" s="1" t="s">
        <v>641</v>
      </c>
      <c r="I8955" s="1" t="s">
        <v>642</v>
      </c>
      <c r="J8955" s="1" t="s">
        <v>643</v>
      </c>
      <c r="K8955" s="1" t="s">
        <v>213</v>
      </c>
      <c r="L8955" s="2">
        <f t="shared" si="278"/>
        <v>43948</v>
      </c>
      <c r="M8955" s="2">
        <f t="shared" si="279"/>
        <v>43947</v>
      </c>
      <c r="O8955" s="2">
        <v>43986</v>
      </c>
      <c r="P8955" s="2">
        <v>43980</v>
      </c>
    </row>
    <row r="8956" spans="1:16" x14ac:dyDescent="0.25">
      <c r="A8956" s="1" t="s">
        <v>298</v>
      </c>
      <c r="B8956">
        <v>26</v>
      </c>
      <c r="C8956">
        <v>4</v>
      </c>
      <c r="D8956">
        <v>2020</v>
      </c>
      <c r="E8956">
        <v>3</v>
      </c>
      <c r="F8956">
        <v>0</v>
      </c>
      <c r="G8956" s="1" t="s">
        <v>75</v>
      </c>
      <c r="H8956" s="1" t="s">
        <v>641</v>
      </c>
      <c r="I8956" s="1" t="s">
        <v>642</v>
      </c>
      <c r="J8956" s="1" t="s">
        <v>643</v>
      </c>
      <c r="K8956" s="1" t="s">
        <v>213</v>
      </c>
      <c r="L8956" s="2">
        <f t="shared" si="278"/>
        <v>43947</v>
      </c>
      <c r="M8956" s="2">
        <f t="shared" si="279"/>
        <v>43946</v>
      </c>
      <c r="O8956" s="2">
        <v>43986</v>
      </c>
      <c r="P8956" s="2">
        <v>43980</v>
      </c>
    </row>
    <row r="8957" spans="1:16" x14ac:dyDescent="0.25">
      <c r="A8957" s="1" t="s">
        <v>299</v>
      </c>
      <c r="B8957">
        <v>25</v>
      </c>
      <c r="C8957">
        <v>4</v>
      </c>
      <c r="D8957">
        <v>2020</v>
      </c>
      <c r="E8957">
        <v>0</v>
      </c>
      <c r="F8957">
        <v>0</v>
      </c>
      <c r="G8957" s="1" t="s">
        <v>75</v>
      </c>
      <c r="H8957" s="1" t="s">
        <v>641</v>
      </c>
      <c r="I8957" s="1" t="s">
        <v>642</v>
      </c>
      <c r="J8957" s="1" t="s">
        <v>643</v>
      </c>
      <c r="K8957" s="1" t="s">
        <v>213</v>
      </c>
      <c r="L8957" s="2">
        <f t="shared" si="278"/>
        <v>43946</v>
      </c>
      <c r="M8957" s="2">
        <f t="shared" si="279"/>
        <v>43945</v>
      </c>
      <c r="O8957" s="2">
        <v>43986</v>
      </c>
      <c r="P8957" s="2">
        <v>43980</v>
      </c>
    </row>
    <row r="8958" spans="1:16" x14ac:dyDescent="0.25">
      <c r="A8958" s="1" t="s">
        <v>300</v>
      </c>
      <c r="B8958">
        <v>24</v>
      </c>
      <c r="C8958">
        <v>4</v>
      </c>
      <c r="D8958">
        <v>2020</v>
      </c>
      <c r="E8958">
        <v>0</v>
      </c>
      <c r="F8958">
        <v>0</v>
      </c>
      <c r="G8958" s="1" t="s">
        <v>75</v>
      </c>
      <c r="H8958" s="1" t="s">
        <v>641</v>
      </c>
      <c r="I8958" s="1" t="s">
        <v>642</v>
      </c>
      <c r="J8958" s="1" t="s">
        <v>643</v>
      </c>
      <c r="K8958" s="1" t="s">
        <v>213</v>
      </c>
      <c r="L8958" s="2">
        <f t="shared" si="278"/>
        <v>43945</v>
      </c>
      <c r="M8958" s="2">
        <f t="shared" si="279"/>
        <v>43944</v>
      </c>
      <c r="O8958" s="2">
        <v>43986</v>
      </c>
      <c r="P8958" s="2">
        <v>43980</v>
      </c>
    </row>
    <row r="8959" spans="1:16" x14ac:dyDescent="0.25">
      <c r="A8959" s="1" t="s">
        <v>301</v>
      </c>
      <c r="B8959">
        <v>23</v>
      </c>
      <c r="C8959">
        <v>4</v>
      </c>
      <c r="D8959">
        <v>2020</v>
      </c>
      <c r="E8959">
        <v>0</v>
      </c>
      <c r="F8959">
        <v>0</v>
      </c>
      <c r="G8959" s="1" t="s">
        <v>75</v>
      </c>
      <c r="H8959" s="1" t="s">
        <v>641</v>
      </c>
      <c r="I8959" s="1" t="s">
        <v>642</v>
      </c>
      <c r="J8959" s="1" t="s">
        <v>643</v>
      </c>
      <c r="K8959" s="1" t="s">
        <v>213</v>
      </c>
      <c r="L8959" s="2">
        <f t="shared" si="278"/>
        <v>43944</v>
      </c>
      <c r="M8959" s="2">
        <f t="shared" si="279"/>
        <v>43943</v>
      </c>
      <c r="O8959" s="2">
        <v>43986</v>
      </c>
      <c r="P8959" s="2">
        <v>43980</v>
      </c>
    </row>
    <row r="8960" spans="1:16" x14ac:dyDescent="0.25">
      <c r="A8960" s="1" t="s">
        <v>302</v>
      </c>
      <c r="B8960">
        <v>22</v>
      </c>
      <c r="C8960">
        <v>4</v>
      </c>
      <c r="D8960">
        <v>2020</v>
      </c>
      <c r="E8960">
        <v>0</v>
      </c>
      <c r="F8960">
        <v>0</v>
      </c>
      <c r="G8960" s="1" t="s">
        <v>75</v>
      </c>
      <c r="H8960" s="1" t="s">
        <v>641</v>
      </c>
      <c r="I8960" s="1" t="s">
        <v>642</v>
      </c>
      <c r="J8960" s="1" t="s">
        <v>643</v>
      </c>
      <c r="K8960" s="1" t="s">
        <v>213</v>
      </c>
      <c r="L8960" s="2">
        <f t="shared" si="278"/>
        <v>43943</v>
      </c>
      <c r="M8960" s="2">
        <f t="shared" si="279"/>
        <v>43942</v>
      </c>
      <c r="O8960" s="2">
        <v>43986</v>
      </c>
      <c r="P8960" s="2">
        <v>43980</v>
      </c>
    </row>
    <row r="8961" spans="1:16" x14ac:dyDescent="0.25">
      <c r="A8961" s="1" t="s">
        <v>303</v>
      </c>
      <c r="B8961">
        <v>21</v>
      </c>
      <c r="C8961">
        <v>4</v>
      </c>
      <c r="D8961">
        <v>2020</v>
      </c>
      <c r="E8961">
        <v>0</v>
      </c>
      <c r="F8961">
        <v>0</v>
      </c>
      <c r="G8961" s="1" t="s">
        <v>75</v>
      </c>
      <c r="H8961" s="1" t="s">
        <v>641</v>
      </c>
      <c r="I8961" s="1" t="s">
        <v>642</v>
      </c>
      <c r="J8961" s="1" t="s">
        <v>643</v>
      </c>
      <c r="K8961" s="1" t="s">
        <v>213</v>
      </c>
      <c r="L8961" s="2">
        <f t="shared" si="278"/>
        <v>43942</v>
      </c>
      <c r="M8961" s="2">
        <f t="shared" si="279"/>
        <v>43941</v>
      </c>
      <c r="O8961" s="2">
        <v>43986</v>
      </c>
      <c r="P8961" s="2">
        <v>43980</v>
      </c>
    </row>
    <row r="8962" spans="1:16" x14ac:dyDescent="0.25">
      <c r="A8962" s="1" t="s">
        <v>304</v>
      </c>
      <c r="B8962">
        <v>20</v>
      </c>
      <c r="C8962">
        <v>4</v>
      </c>
      <c r="D8962">
        <v>2020</v>
      </c>
      <c r="E8962">
        <v>0</v>
      </c>
      <c r="F8962">
        <v>0</v>
      </c>
      <c r="G8962" s="1" t="s">
        <v>75</v>
      </c>
      <c r="H8962" s="1" t="s">
        <v>641</v>
      </c>
      <c r="I8962" s="1" t="s">
        <v>642</v>
      </c>
      <c r="J8962" s="1" t="s">
        <v>643</v>
      </c>
      <c r="K8962" s="1" t="s">
        <v>213</v>
      </c>
      <c r="L8962" s="2">
        <f t="shared" ref="L8962:L9025" si="280">DATE(D8962,C8962,B8962)</f>
        <v>43941</v>
      </c>
      <c r="M8962" s="2">
        <f t="shared" ref="M8962:M9025" si="281">L8962-1</f>
        <v>43940</v>
      </c>
      <c r="O8962" s="2">
        <v>43986</v>
      </c>
      <c r="P8962" s="2">
        <v>43980</v>
      </c>
    </row>
    <row r="8963" spans="1:16" x14ac:dyDescent="0.25">
      <c r="A8963" s="1" t="s">
        <v>305</v>
      </c>
      <c r="B8963">
        <v>19</v>
      </c>
      <c r="C8963">
        <v>4</v>
      </c>
      <c r="D8963">
        <v>2020</v>
      </c>
      <c r="E8963">
        <v>0</v>
      </c>
      <c r="F8963">
        <v>0</v>
      </c>
      <c r="G8963" s="1" t="s">
        <v>75</v>
      </c>
      <c r="H8963" s="1" t="s">
        <v>641</v>
      </c>
      <c r="I8963" s="1" t="s">
        <v>642</v>
      </c>
      <c r="J8963" s="1" t="s">
        <v>643</v>
      </c>
      <c r="K8963" s="1" t="s">
        <v>213</v>
      </c>
      <c r="L8963" s="2">
        <f t="shared" si="280"/>
        <v>43940</v>
      </c>
      <c r="M8963" s="2">
        <f t="shared" si="281"/>
        <v>43939</v>
      </c>
      <c r="O8963" s="2">
        <v>43986</v>
      </c>
      <c r="P8963" s="2">
        <v>43980</v>
      </c>
    </row>
    <row r="8964" spans="1:16" x14ac:dyDescent="0.25">
      <c r="A8964" s="1" t="s">
        <v>306</v>
      </c>
      <c r="B8964">
        <v>18</v>
      </c>
      <c r="C8964">
        <v>4</v>
      </c>
      <c r="D8964">
        <v>2020</v>
      </c>
      <c r="E8964">
        <v>0</v>
      </c>
      <c r="F8964">
        <v>0</v>
      </c>
      <c r="G8964" s="1" t="s">
        <v>75</v>
      </c>
      <c r="H8964" s="1" t="s">
        <v>641</v>
      </c>
      <c r="I8964" s="1" t="s">
        <v>642</v>
      </c>
      <c r="J8964" s="1" t="s">
        <v>643</v>
      </c>
      <c r="K8964" s="1" t="s">
        <v>213</v>
      </c>
      <c r="L8964" s="2">
        <f t="shared" si="280"/>
        <v>43939</v>
      </c>
      <c r="M8964" s="2">
        <f t="shared" si="281"/>
        <v>43938</v>
      </c>
      <c r="O8964" s="2">
        <v>43986</v>
      </c>
      <c r="P8964" s="2">
        <v>43980</v>
      </c>
    </row>
    <row r="8965" spans="1:16" x14ac:dyDescent="0.25">
      <c r="A8965" s="1" t="s">
        <v>307</v>
      </c>
      <c r="B8965">
        <v>17</v>
      </c>
      <c r="C8965">
        <v>4</v>
      </c>
      <c r="D8965">
        <v>2020</v>
      </c>
      <c r="E8965">
        <v>2</v>
      </c>
      <c r="F8965">
        <v>0</v>
      </c>
      <c r="G8965" s="1" t="s">
        <v>75</v>
      </c>
      <c r="H8965" s="1" t="s">
        <v>641</v>
      </c>
      <c r="I8965" s="1" t="s">
        <v>642</v>
      </c>
      <c r="J8965" s="1" t="s">
        <v>643</v>
      </c>
      <c r="K8965" s="1" t="s">
        <v>213</v>
      </c>
      <c r="L8965" s="2">
        <f t="shared" si="280"/>
        <v>43938</v>
      </c>
      <c r="M8965" s="2">
        <f t="shared" si="281"/>
        <v>43937</v>
      </c>
      <c r="O8965" s="2">
        <v>43986</v>
      </c>
      <c r="P8965" s="2">
        <v>43980</v>
      </c>
    </row>
    <row r="8966" spans="1:16" x14ac:dyDescent="0.25">
      <c r="A8966" s="1" t="s">
        <v>308</v>
      </c>
      <c r="B8966">
        <v>16</v>
      </c>
      <c r="C8966">
        <v>4</v>
      </c>
      <c r="D8966">
        <v>2020</v>
      </c>
      <c r="E8966">
        <v>2</v>
      </c>
      <c r="F8966">
        <v>0</v>
      </c>
      <c r="G8966" s="1" t="s">
        <v>75</v>
      </c>
      <c r="H8966" s="1" t="s">
        <v>641</v>
      </c>
      <c r="I8966" s="1" t="s">
        <v>642</v>
      </c>
      <c r="J8966" s="1" t="s">
        <v>643</v>
      </c>
      <c r="K8966" s="1" t="s">
        <v>213</v>
      </c>
      <c r="L8966" s="2">
        <f t="shared" si="280"/>
        <v>43937</v>
      </c>
      <c r="M8966" s="2">
        <f t="shared" si="281"/>
        <v>43936</v>
      </c>
      <c r="O8966" s="2">
        <v>43986</v>
      </c>
      <c r="P8966" s="2">
        <v>43980</v>
      </c>
    </row>
    <row r="8967" spans="1:16" x14ac:dyDescent="0.25">
      <c r="A8967" s="1" t="s">
        <v>309</v>
      </c>
      <c r="B8967">
        <v>15</v>
      </c>
      <c r="C8967">
        <v>4</v>
      </c>
      <c r="D8967">
        <v>2020</v>
      </c>
      <c r="E8967">
        <v>0</v>
      </c>
      <c r="F8967">
        <v>0</v>
      </c>
      <c r="G8967" s="1" t="s">
        <v>75</v>
      </c>
      <c r="H8967" s="1" t="s">
        <v>641</v>
      </c>
      <c r="I8967" s="1" t="s">
        <v>642</v>
      </c>
      <c r="J8967" s="1" t="s">
        <v>643</v>
      </c>
      <c r="K8967" s="1" t="s">
        <v>213</v>
      </c>
      <c r="L8967" s="2">
        <f t="shared" si="280"/>
        <v>43936</v>
      </c>
      <c r="M8967" s="2">
        <f t="shared" si="281"/>
        <v>43935</v>
      </c>
      <c r="O8967" s="2">
        <v>43986</v>
      </c>
      <c r="P8967" s="2">
        <v>43980</v>
      </c>
    </row>
    <row r="8968" spans="1:16" x14ac:dyDescent="0.25">
      <c r="A8968" s="1" t="s">
        <v>310</v>
      </c>
      <c r="B8968">
        <v>14</v>
      </c>
      <c r="C8968">
        <v>4</v>
      </c>
      <c r="D8968">
        <v>2020</v>
      </c>
      <c r="E8968">
        <v>0</v>
      </c>
      <c r="F8968">
        <v>0</v>
      </c>
      <c r="G8968" s="1" t="s">
        <v>75</v>
      </c>
      <c r="H8968" s="1" t="s">
        <v>641</v>
      </c>
      <c r="I8968" s="1" t="s">
        <v>642</v>
      </c>
      <c r="J8968" s="1" t="s">
        <v>643</v>
      </c>
      <c r="K8968" s="1" t="s">
        <v>213</v>
      </c>
      <c r="L8968" s="2">
        <f t="shared" si="280"/>
        <v>43935</v>
      </c>
      <c r="M8968" s="2">
        <f t="shared" si="281"/>
        <v>43934</v>
      </c>
      <c r="O8968" s="2">
        <v>43986</v>
      </c>
      <c r="P8968" s="2">
        <v>43980</v>
      </c>
    </row>
    <row r="8969" spans="1:16" x14ac:dyDescent="0.25">
      <c r="A8969" s="1" t="s">
        <v>311</v>
      </c>
      <c r="B8969">
        <v>13</v>
      </c>
      <c r="C8969">
        <v>4</v>
      </c>
      <c r="D8969">
        <v>2020</v>
      </c>
      <c r="E8969">
        <v>0</v>
      </c>
      <c r="F8969">
        <v>0</v>
      </c>
      <c r="G8969" s="1" t="s">
        <v>75</v>
      </c>
      <c r="H8969" s="1" t="s">
        <v>641</v>
      </c>
      <c r="I8969" s="1" t="s">
        <v>642</v>
      </c>
      <c r="J8969" s="1" t="s">
        <v>643</v>
      </c>
      <c r="K8969" s="1" t="s">
        <v>213</v>
      </c>
      <c r="L8969" s="2">
        <f t="shared" si="280"/>
        <v>43934</v>
      </c>
      <c r="M8969" s="2">
        <f t="shared" si="281"/>
        <v>43933</v>
      </c>
      <c r="O8969" s="2">
        <v>43986</v>
      </c>
      <c r="P8969" s="2">
        <v>43980</v>
      </c>
    </row>
    <row r="8970" spans="1:16" x14ac:dyDescent="0.25">
      <c r="A8970" s="1" t="s">
        <v>312</v>
      </c>
      <c r="B8970">
        <v>12</v>
      </c>
      <c r="C8970">
        <v>4</v>
      </c>
      <c r="D8970">
        <v>2020</v>
      </c>
      <c r="E8970">
        <v>2</v>
      </c>
      <c r="F8970">
        <v>0</v>
      </c>
      <c r="G8970" s="1" t="s">
        <v>75</v>
      </c>
      <c r="H8970" s="1" t="s">
        <v>641</v>
      </c>
      <c r="I8970" s="1" t="s">
        <v>642</v>
      </c>
      <c r="J8970" s="1" t="s">
        <v>643</v>
      </c>
      <c r="K8970" s="1" t="s">
        <v>213</v>
      </c>
      <c r="L8970" s="2">
        <f t="shared" si="280"/>
        <v>43933</v>
      </c>
      <c r="M8970" s="2">
        <f t="shared" si="281"/>
        <v>43932</v>
      </c>
      <c r="O8970" s="2">
        <v>43986</v>
      </c>
      <c r="P8970" s="2">
        <v>43980</v>
      </c>
    </row>
    <row r="8971" spans="1:16" x14ac:dyDescent="0.25">
      <c r="A8971" s="1" t="s">
        <v>313</v>
      </c>
      <c r="B8971">
        <v>11</v>
      </c>
      <c r="C8971">
        <v>4</v>
      </c>
      <c r="D8971">
        <v>2020</v>
      </c>
      <c r="E8971">
        <v>4</v>
      </c>
      <c r="F8971">
        <v>0</v>
      </c>
      <c r="G8971" s="1" t="s">
        <v>75</v>
      </c>
      <c r="H8971" s="1" t="s">
        <v>641</v>
      </c>
      <c r="I8971" s="1" t="s">
        <v>642</v>
      </c>
      <c r="J8971" s="1" t="s">
        <v>643</v>
      </c>
      <c r="K8971" s="1" t="s">
        <v>213</v>
      </c>
      <c r="L8971" s="2">
        <f t="shared" si="280"/>
        <v>43932</v>
      </c>
      <c r="M8971" s="2">
        <f t="shared" si="281"/>
        <v>43931</v>
      </c>
      <c r="O8971" s="2">
        <v>43986</v>
      </c>
      <c r="P8971" s="2">
        <v>43980</v>
      </c>
    </row>
    <row r="8972" spans="1:16" x14ac:dyDescent="0.25">
      <c r="A8972" s="1" t="s">
        <v>314</v>
      </c>
      <c r="B8972">
        <v>10</v>
      </c>
      <c r="C8972">
        <v>4</v>
      </c>
      <c r="D8972">
        <v>2020</v>
      </c>
      <c r="E8972">
        <v>3</v>
      </c>
      <c r="F8972">
        <v>0</v>
      </c>
      <c r="G8972" s="1" t="s">
        <v>75</v>
      </c>
      <c r="H8972" s="1" t="s">
        <v>641</v>
      </c>
      <c r="I8972" s="1" t="s">
        <v>642</v>
      </c>
      <c r="J8972" s="1" t="s">
        <v>643</v>
      </c>
      <c r="K8972" s="1" t="s">
        <v>213</v>
      </c>
      <c r="L8972" s="2">
        <f t="shared" si="280"/>
        <v>43931</v>
      </c>
      <c r="M8972" s="2">
        <f t="shared" si="281"/>
        <v>43930</v>
      </c>
      <c r="O8972" s="2">
        <v>43986</v>
      </c>
      <c r="P8972" s="2">
        <v>43980</v>
      </c>
    </row>
    <row r="8973" spans="1:16" x14ac:dyDescent="0.25">
      <c r="A8973" s="1" t="s">
        <v>315</v>
      </c>
      <c r="B8973">
        <v>9</v>
      </c>
      <c r="C8973">
        <v>4</v>
      </c>
      <c r="D8973">
        <v>2020</v>
      </c>
      <c r="E8973">
        <v>7</v>
      </c>
      <c r="F8973">
        <v>0</v>
      </c>
      <c r="G8973" s="1" t="s">
        <v>75</v>
      </c>
      <c r="H8973" s="1" t="s">
        <v>641</v>
      </c>
      <c r="I8973" s="1" t="s">
        <v>642</v>
      </c>
      <c r="J8973" s="1" t="s">
        <v>643</v>
      </c>
      <c r="K8973" s="1" t="s">
        <v>213</v>
      </c>
      <c r="L8973" s="2">
        <f t="shared" si="280"/>
        <v>43930</v>
      </c>
      <c r="M8973" s="2">
        <f t="shared" si="281"/>
        <v>43929</v>
      </c>
      <c r="O8973" s="2">
        <v>43986</v>
      </c>
      <c r="P8973" s="2">
        <v>43980</v>
      </c>
    </row>
    <row r="8974" spans="1:16" x14ac:dyDescent="0.25">
      <c r="A8974" s="1" t="s">
        <v>316</v>
      </c>
      <c r="B8974">
        <v>8</v>
      </c>
      <c r="C8974">
        <v>4</v>
      </c>
      <c r="D8974">
        <v>2020</v>
      </c>
      <c r="E8974">
        <v>4</v>
      </c>
      <c r="F8974">
        <v>0</v>
      </c>
      <c r="G8974" s="1" t="s">
        <v>75</v>
      </c>
      <c r="H8974" s="1" t="s">
        <v>641</v>
      </c>
      <c r="I8974" s="1" t="s">
        <v>642</v>
      </c>
      <c r="J8974" s="1" t="s">
        <v>643</v>
      </c>
      <c r="K8974" s="1" t="s">
        <v>213</v>
      </c>
      <c r="L8974" s="2">
        <f t="shared" si="280"/>
        <v>43929</v>
      </c>
      <c r="M8974" s="2">
        <f t="shared" si="281"/>
        <v>43928</v>
      </c>
      <c r="O8974" s="2">
        <v>43986</v>
      </c>
      <c r="P8974" s="2">
        <v>43980</v>
      </c>
    </row>
    <row r="8975" spans="1:16" x14ac:dyDescent="0.25">
      <c r="A8975" s="1" t="s">
        <v>317</v>
      </c>
      <c r="B8975">
        <v>7</v>
      </c>
      <c r="C8975">
        <v>4</v>
      </c>
      <c r="D8975">
        <v>2020</v>
      </c>
      <c r="E8975">
        <v>6</v>
      </c>
      <c r="F8975">
        <v>0</v>
      </c>
      <c r="G8975" s="1" t="s">
        <v>75</v>
      </c>
      <c r="H8975" s="1" t="s">
        <v>641</v>
      </c>
      <c r="I8975" s="1" t="s">
        <v>642</v>
      </c>
      <c r="J8975" s="1" t="s">
        <v>643</v>
      </c>
      <c r="K8975" s="1" t="s">
        <v>213</v>
      </c>
      <c r="L8975" s="2">
        <f t="shared" si="280"/>
        <v>43928</v>
      </c>
      <c r="M8975" s="2">
        <f t="shared" si="281"/>
        <v>43927</v>
      </c>
      <c r="O8975" s="2">
        <v>43986</v>
      </c>
      <c r="P8975" s="2">
        <v>43980</v>
      </c>
    </row>
    <row r="8976" spans="1:16" x14ac:dyDescent="0.25">
      <c r="A8976" s="1" t="s">
        <v>318</v>
      </c>
      <c r="B8976">
        <v>6</v>
      </c>
      <c r="C8976">
        <v>4</v>
      </c>
      <c r="D8976">
        <v>2020</v>
      </c>
      <c r="E8976">
        <v>5</v>
      </c>
      <c r="F8976">
        <v>0</v>
      </c>
      <c r="G8976" s="1" t="s">
        <v>75</v>
      </c>
      <c r="H8976" s="1" t="s">
        <v>641</v>
      </c>
      <c r="I8976" s="1" t="s">
        <v>642</v>
      </c>
      <c r="J8976" s="1" t="s">
        <v>643</v>
      </c>
      <c r="K8976" s="1" t="s">
        <v>213</v>
      </c>
      <c r="L8976" s="2">
        <f t="shared" si="280"/>
        <v>43927</v>
      </c>
      <c r="M8976" s="2">
        <f t="shared" si="281"/>
        <v>43926</v>
      </c>
      <c r="O8976" s="2">
        <v>43986</v>
      </c>
      <c r="P8976" s="2">
        <v>43980</v>
      </c>
    </row>
    <row r="8977" spans="1:16" x14ac:dyDescent="0.25">
      <c r="A8977" s="1" t="s">
        <v>319</v>
      </c>
      <c r="B8977">
        <v>5</v>
      </c>
      <c r="C8977">
        <v>4</v>
      </c>
      <c r="D8977">
        <v>2020</v>
      </c>
      <c r="E8977">
        <v>3</v>
      </c>
      <c r="F8977">
        <v>0</v>
      </c>
      <c r="G8977" s="1" t="s">
        <v>75</v>
      </c>
      <c r="H8977" s="1" t="s">
        <v>641</v>
      </c>
      <c r="I8977" s="1" t="s">
        <v>642</v>
      </c>
      <c r="J8977" s="1" t="s">
        <v>643</v>
      </c>
      <c r="K8977" s="1" t="s">
        <v>213</v>
      </c>
      <c r="L8977" s="2">
        <f t="shared" si="280"/>
        <v>43926</v>
      </c>
      <c r="M8977" s="2">
        <f t="shared" si="281"/>
        <v>43925</v>
      </c>
      <c r="O8977" s="2">
        <v>43986</v>
      </c>
      <c r="P8977" s="2">
        <v>43980</v>
      </c>
    </row>
    <row r="8978" spans="1:16" x14ac:dyDescent="0.25">
      <c r="A8978" s="1" t="s">
        <v>320</v>
      </c>
      <c r="B8978">
        <v>4</v>
      </c>
      <c r="C8978">
        <v>4</v>
      </c>
      <c r="D8978">
        <v>2020</v>
      </c>
      <c r="E8978">
        <v>7</v>
      </c>
      <c r="F8978">
        <v>0</v>
      </c>
      <c r="G8978" s="1" t="s">
        <v>75</v>
      </c>
      <c r="H8978" s="1" t="s">
        <v>641</v>
      </c>
      <c r="I8978" s="1" t="s">
        <v>642</v>
      </c>
      <c r="J8978" s="1" t="s">
        <v>643</v>
      </c>
      <c r="K8978" s="1" t="s">
        <v>213</v>
      </c>
      <c r="L8978" s="2">
        <f t="shared" si="280"/>
        <v>43925</v>
      </c>
      <c r="M8978" s="2">
        <f t="shared" si="281"/>
        <v>43924</v>
      </c>
      <c r="O8978" s="2">
        <v>43986</v>
      </c>
      <c r="P8978" s="2">
        <v>43980</v>
      </c>
    </row>
    <row r="8979" spans="1:16" x14ac:dyDescent="0.25">
      <c r="A8979" s="1" t="s">
        <v>321</v>
      </c>
      <c r="B8979">
        <v>3</v>
      </c>
      <c r="C8979">
        <v>4</v>
      </c>
      <c r="D8979">
        <v>2020</v>
      </c>
      <c r="E8979">
        <v>19</v>
      </c>
      <c r="F8979">
        <v>0</v>
      </c>
      <c r="G8979" s="1" t="s">
        <v>75</v>
      </c>
      <c r="H8979" s="1" t="s">
        <v>641</v>
      </c>
      <c r="I8979" s="1" t="s">
        <v>642</v>
      </c>
      <c r="J8979" s="1" t="s">
        <v>643</v>
      </c>
      <c r="K8979" s="1" t="s">
        <v>213</v>
      </c>
      <c r="L8979" s="2">
        <f t="shared" si="280"/>
        <v>43924</v>
      </c>
      <c r="M8979" s="2">
        <f t="shared" si="281"/>
        <v>43923</v>
      </c>
      <c r="O8979" s="2">
        <v>43986</v>
      </c>
      <c r="P8979" s="2">
        <v>43980</v>
      </c>
    </row>
    <row r="8980" spans="1:16" x14ac:dyDescent="0.25">
      <c r="A8980" s="1" t="s">
        <v>322</v>
      </c>
      <c r="B8980">
        <v>2</v>
      </c>
      <c r="C8980">
        <v>4</v>
      </c>
      <c r="D8980">
        <v>2020</v>
      </c>
      <c r="E8980">
        <v>0</v>
      </c>
      <c r="F8980">
        <v>0</v>
      </c>
      <c r="G8980" s="1" t="s">
        <v>75</v>
      </c>
      <c r="H8980" s="1" t="s">
        <v>641</v>
      </c>
      <c r="I8980" s="1" t="s">
        <v>642</v>
      </c>
      <c r="J8980" s="1" t="s">
        <v>643</v>
      </c>
      <c r="K8980" s="1" t="s">
        <v>213</v>
      </c>
      <c r="L8980" s="2">
        <f t="shared" si="280"/>
        <v>43923</v>
      </c>
      <c r="M8980" s="2">
        <f t="shared" si="281"/>
        <v>43922</v>
      </c>
      <c r="O8980" s="2">
        <v>43986</v>
      </c>
      <c r="P8980" s="2">
        <v>43980</v>
      </c>
    </row>
    <row r="8981" spans="1:16" x14ac:dyDescent="0.25">
      <c r="A8981" s="1" t="s">
        <v>323</v>
      </c>
      <c r="B8981">
        <v>1</v>
      </c>
      <c r="C8981">
        <v>4</v>
      </c>
      <c r="D8981">
        <v>2020</v>
      </c>
      <c r="E8981">
        <v>0</v>
      </c>
      <c r="F8981">
        <v>0</v>
      </c>
      <c r="G8981" s="1" t="s">
        <v>75</v>
      </c>
      <c r="H8981" s="1" t="s">
        <v>641</v>
      </c>
      <c r="I8981" s="1" t="s">
        <v>642</v>
      </c>
      <c r="J8981" s="1" t="s">
        <v>643</v>
      </c>
      <c r="K8981" s="1" t="s">
        <v>213</v>
      </c>
      <c r="L8981" s="2">
        <f t="shared" si="280"/>
        <v>43922</v>
      </c>
      <c r="M8981" s="2">
        <f t="shared" si="281"/>
        <v>43921</v>
      </c>
      <c r="O8981" s="2">
        <v>43986</v>
      </c>
      <c r="P8981" s="2">
        <v>43980</v>
      </c>
    </row>
    <row r="8982" spans="1:16" x14ac:dyDescent="0.25">
      <c r="A8982" s="1" t="s">
        <v>324</v>
      </c>
      <c r="B8982">
        <v>31</v>
      </c>
      <c r="C8982">
        <v>3</v>
      </c>
      <c r="D8982">
        <v>2020</v>
      </c>
      <c r="E8982">
        <v>4</v>
      </c>
      <c r="F8982">
        <v>0</v>
      </c>
      <c r="G8982" s="1" t="s">
        <v>75</v>
      </c>
      <c r="H8982" s="1" t="s">
        <v>641</v>
      </c>
      <c r="I8982" s="1" t="s">
        <v>642</v>
      </c>
      <c r="J8982" s="1" t="s">
        <v>643</v>
      </c>
      <c r="K8982" s="1" t="s">
        <v>213</v>
      </c>
      <c r="L8982" s="2">
        <f t="shared" si="280"/>
        <v>43921</v>
      </c>
      <c r="M8982" s="2">
        <f t="shared" si="281"/>
        <v>43920</v>
      </c>
      <c r="O8982" s="2">
        <v>43986</v>
      </c>
      <c r="P8982" s="2">
        <v>43980</v>
      </c>
    </row>
    <row r="8983" spans="1:16" x14ac:dyDescent="0.25">
      <c r="A8983" s="1" t="s">
        <v>325</v>
      </c>
      <c r="B8983">
        <v>30</v>
      </c>
      <c r="C8983">
        <v>3</v>
      </c>
      <c r="D8983">
        <v>2020</v>
      </c>
      <c r="E8983">
        <v>9</v>
      </c>
      <c r="F8983">
        <v>0</v>
      </c>
      <c r="G8983" s="1" t="s">
        <v>75</v>
      </c>
      <c r="H8983" s="1" t="s">
        <v>641</v>
      </c>
      <c r="I8983" s="1" t="s">
        <v>642</v>
      </c>
      <c r="J8983" s="1" t="s">
        <v>643</v>
      </c>
      <c r="K8983" s="1" t="s">
        <v>213</v>
      </c>
      <c r="L8983" s="2">
        <f t="shared" si="280"/>
        <v>43920</v>
      </c>
      <c r="M8983" s="2">
        <f t="shared" si="281"/>
        <v>43919</v>
      </c>
      <c r="O8983" s="2">
        <v>43986</v>
      </c>
      <c r="P8983" s="2">
        <v>43980</v>
      </c>
    </row>
    <row r="8984" spans="1:16" x14ac:dyDescent="0.25">
      <c r="A8984" s="1" t="s">
        <v>326</v>
      </c>
      <c r="B8984">
        <v>29</v>
      </c>
      <c r="C8984">
        <v>3</v>
      </c>
      <c r="D8984">
        <v>2020</v>
      </c>
      <c r="E8984">
        <v>1</v>
      </c>
      <c r="F8984">
        <v>0</v>
      </c>
      <c r="G8984" s="1" t="s">
        <v>75</v>
      </c>
      <c r="H8984" s="1" t="s">
        <v>641</v>
      </c>
      <c r="I8984" s="1" t="s">
        <v>642</v>
      </c>
      <c r="J8984" s="1" t="s">
        <v>643</v>
      </c>
      <c r="K8984" s="1" t="s">
        <v>213</v>
      </c>
      <c r="L8984" s="2">
        <f t="shared" si="280"/>
        <v>43919</v>
      </c>
      <c r="M8984" s="2">
        <f t="shared" si="281"/>
        <v>43918</v>
      </c>
      <c r="O8984" s="2">
        <v>43986</v>
      </c>
      <c r="P8984" s="2">
        <v>43980</v>
      </c>
    </row>
    <row r="8985" spans="1:16" x14ac:dyDescent="0.25">
      <c r="A8985" s="1" t="s">
        <v>327</v>
      </c>
      <c r="B8985">
        <v>28</v>
      </c>
      <c r="C8985">
        <v>3</v>
      </c>
      <c r="D8985">
        <v>2020</v>
      </c>
      <c r="E8985">
        <v>20</v>
      </c>
      <c r="F8985">
        <v>0</v>
      </c>
      <c r="G8985" s="1" t="s">
        <v>75</v>
      </c>
      <c r="H8985" s="1" t="s">
        <v>641</v>
      </c>
      <c r="I8985" s="1" t="s">
        <v>642</v>
      </c>
      <c r="J8985" s="1" t="s">
        <v>643</v>
      </c>
      <c r="K8985" s="1" t="s">
        <v>213</v>
      </c>
      <c r="L8985" s="2">
        <f t="shared" si="280"/>
        <v>43918</v>
      </c>
      <c r="M8985" s="2">
        <f t="shared" si="281"/>
        <v>43917</v>
      </c>
      <c r="O8985" s="2">
        <v>43986</v>
      </c>
      <c r="P8985" s="2">
        <v>43980</v>
      </c>
    </row>
    <row r="8986" spans="1:16" x14ac:dyDescent="0.25">
      <c r="A8986" s="1" t="s">
        <v>328</v>
      </c>
      <c r="B8986">
        <v>27</v>
      </c>
      <c r="C8986">
        <v>3</v>
      </c>
      <c r="D8986">
        <v>2020</v>
      </c>
      <c r="E8986">
        <v>9</v>
      </c>
      <c r="F8986">
        <v>0</v>
      </c>
      <c r="G8986" s="1" t="s">
        <v>75</v>
      </c>
      <c r="H8986" s="1" t="s">
        <v>641</v>
      </c>
      <c r="I8986" s="1" t="s">
        <v>642</v>
      </c>
      <c r="J8986" s="1" t="s">
        <v>643</v>
      </c>
      <c r="K8986" s="1" t="s">
        <v>213</v>
      </c>
      <c r="L8986" s="2">
        <f t="shared" si="280"/>
        <v>43917</v>
      </c>
      <c r="M8986" s="2">
        <f t="shared" si="281"/>
        <v>43916</v>
      </c>
      <c r="O8986" s="2">
        <v>43986</v>
      </c>
      <c r="P8986" s="2">
        <v>43980</v>
      </c>
    </row>
    <row r="8987" spans="1:16" x14ac:dyDescent="0.25">
      <c r="A8987" s="1" t="s">
        <v>329</v>
      </c>
      <c r="B8987">
        <v>26</v>
      </c>
      <c r="C8987">
        <v>3</v>
      </c>
      <c r="D8987">
        <v>2020</v>
      </c>
      <c r="E8987">
        <v>11</v>
      </c>
      <c r="F8987">
        <v>0</v>
      </c>
      <c r="G8987" s="1" t="s">
        <v>75</v>
      </c>
      <c r="H8987" s="1" t="s">
        <v>641</v>
      </c>
      <c r="I8987" s="1" t="s">
        <v>642</v>
      </c>
      <c r="J8987" s="1" t="s">
        <v>643</v>
      </c>
      <c r="K8987" s="1" t="s">
        <v>213</v>
      </c>
      <c r="L8987" s="2">
        <f t="shared" si="280"/>
        <v>43916</v>
      </c>
      <c r="M8987" s="2">
        <f t="shared" si="281"/>
        <v>43915</v>
      </c>
      <c r="O8987" s="2">
        <v>43986</v>
      </c>
      <c r="P8987" s="2">
        <v>43980</v>
      </c>
    </row>
    <row r="8988" spans="1:16" x14ac:dyDescent="0.25">
      <c r="A8988" s="1" t="s">
        <v>330</v>
      </c>
      <c r="B8988">
        <v>25</v>
      </c>
      <c r="C8988">
        <v>3</v>
      </c>
      <c r="D8988">
        <v>2020</v>
      </c>
      <c r="E8988">
        <v>0</v>
      </c>
      <c r="F8988">
        <v>0</v>
      </c>
      <c r="G8988" s="1" t="s">
        <v>75</v>
      </c>
      <c r="H8988" s="1" t="s">
        <v>641</v>
      </c>
      <c r="I8988" s="1" t="s">
        <v>642</v>
      </c>
      <c r="J8988" s="1" t="s">
        <v>643</v>
      </c>
      <c r="K8988" s="1" t="s">
        <v>213</v>
      </c>
      <c r="L8988" s="2">
        <f t="shared" si="280"/>
        <v>43915</v>
      </c>
      <c r="M8988" s="2">
        <f t="shared" si="281"/>
        <v>43914</v>
      </c>
      <c r="O8988" s="2">
        <v>43986</v>
      </c>
      <c r="P8988" s="2">
        <v>43980</v>
      </c>
    </row>
    <row r="8989" spans="1:16" x14ac:dyDescent="0.25">
      <c r="A8989" s="1" t="s">
        <v>331</v>
      </c>
      <c r="B8989">
        <v>24</v>
      </c>
      <c r="C8989">
        <v>3</v>
      </c>
      <c r="D8989">
        <v>2020</v>
      </c>
      <c r="E8989">
        <v>0</v>
      </c>
      <c r="F8989">
        <v>0</v>
      </c>
      <c r="G8989" s="1" t="s">
        <v>75</v>
      </c>
      <c r="H8989" s="1" t="s">
        <v>641</v>
      </c>
      <c r="I8989" s="1" t="s">
        <v>642</v>
      </c>
      <c r="J8989" s="1" t="s">
        <v>643</v>
      </c>
      <c r="K8989" s="1" t="s">
        <v>213</v>
      </c>
      <c r="L8989" s="2">
        <f t="shared" si="280"/>
        <v>43914</v>
      </c>
      <c r="M8989" s="2">
        <f t="shared" si="281"/>
        <v>43913</v>
      </c>
      <c r="O8989" s="2">
        <v>43986</v>
      </c>
      <c r="P8989" s="2">
        <v>43980</v>
      </c>
    </row>
    <row r="8990" spans="1:16" x14ac:dyDescent="0.25">
      <c r="A8990" s="1" t="s">
        <v>332</v>
      </c>
      <c r="B8990">
        <v>23</v>
      </c>
      <c r="C8990">
        <v>3</v>
      </c>
      <c r="D8990">
        <v>2020</v>
      </c>
      <c r="E8990">
        <v>5</v>
      </c>
      <c r="F8990">
        <v>0</v>
      </c>
      <c r="G8990" s="1" t="s">
        <v>75</v>
      </c>
      <c r="H8990" s="1" t="s">
        <v>641</v>
      </c>
      <c r="I8990" s="1" t="s">
        <v>642</v>
      </c>
      <c r="J8990" s="1" t="s">
        <v>643</v>
      </c>
      <c r="K8990" s="1" t="s">
        <v>213</v>
      </c>
      <c r="L8990" s="2">
        <f t="shared" si="280"/>
        <v>43913</v>
      </c>
      <c r="M8990" s="2">
        <f t="shared" si="281"/>
        <v>43912</v>
      </c>
      <c r="O8990" s="2">
        <v>43986</v>
      </c>
      <c r="P8990" s="2">
        <v>43980</v>
      </c>
    </row>
    <row r="8991" spans="1:16" x14ac:dyDescent="0.25">
      <c r="A8991" s="1" t="s">
        <v>333</v>
      </c>
      <c r="B8991">
        <v>22</v>
      </c>
      <c r="C8991">
        <v>3</v>
      </c>
      <c r="D8991">
        <v>2020</v>
      </c>
      <c r="E8991">
        <v>0</v>
      </c>
      <c r="F8991">
        <v>0</v>
      </c>
      <c r="G8991" s="1" t="s">
        <v>75</v>
      </c>
      <c r="H8991" s="1" t="s">
        <v>641</v>
      </c>
      <c r="I8991" s="1" t="s">
        <v>642</v>
      </c>
      <c r="J8991" s="1" t="s">
        <v>643</v>
      </c>
      <c r="K8991" s="1" t="s">
        <v>213</v>
      </c>
      <c r="L8991" s="2">
        <f t="shared" si="280"/>
        <v>43912</v>
      </c>
      <c r="M8991" s="2">
        <f t="shared" si="281"/>
        <v>43911</v>
      </c>
      <c r="O8991" s="2">
        <v>43986</v>
      </c>
      <c r="P8991" s="2">
        <v>43980</v>
      </c>
    </row>
    <row r="8992" spans="1:16" x14ac:dyDescent="0.25">
      <c r="A8992" s="1" t="s">
        <v>334</v>
      </c>
      <c r="B8992">
        <v>21</v>
      </c>
      <c r="C8992">
        <v>3</v>
      </c>
      <c r="D8992">
        <v>2020</v>
      </c>
      <c r="E8992">
        <v>0</v>
      </c>
      <c r="F8992">
        <v>0</v>
      </c>
      <c r="G8992" s="1" t="s">
        <v>75</v>
      </c>
      <c r="H8992" s="1" t="s">
        <v>641</v>
      </c>
      <c r="I8992" s="1" t="s">
        <v>642</v>
      </c>
      <c r="J8992" s="1" t="s">
        <v>643</v>
      </c>
      <c r="K8992" s="1" t="s">
        <v>213</v>
      </c>
      <c r="L8992" s="2">
        <f t="shared" si="280"/>
        <v>43911</v>
      </c>
      <c r="M8992" s="2">
        <f t="shared" si="281"/>
        <v>43910</v>
      </c>
      <c r="O8992" s="2">
        <v>43986</v>
      </c>
      <c r="P8992" s="2">
        <v>43980</v>
      </c>
    </row>
    <row r="8993" spans="1:16" x14ac:dyDescent="0.25">
      <c r="A8993" s="1" t="s">
        <v>335</v>
      </c>
      <c r="B8993">
        <v>20</v>
      </c>
      <c r="C8993">
        <v>3</v>
      </c>
      <c r="D8993">
        <v>2020</v>
      </c>
      <c r="E8993">
        <v>10</v>
      </c>
      <c r="F8993">
        <v>0</v>
      </c>
      <c r="G8993" s="1" t="s">
        <v>75</v>
      </c>
      <c r="H8993" s="1" t="s">
        <v>641</v>
      </c>
      <c r="I8993" s="1" t="s">
        <v>642</v>
      </c>
      <c r="J8993" s="1" t="s">
        <v>643</v>
      </c>
      <c r="K8993" s="1" t="s">
        <v>213</v>
      </c>
      <c r="L8993" s="2">
        <f t="shared" si="280"/>
        <v>43910</v>
      </c>
      <c r="M8993" s="2">
        <f t="shared" si="281"/>
        <v>43909</v>
      </c>
      <c r="O8993" s="2">
        <v>43986</v>
      </c>
      <c r="P8993" s="2">
        <v>43980</v>
      </c>
    </row>
    <row r="8994" spans="1:16" x14ac:dyDescent="0.25">
      <c r="A8994" s="1" t="s">
        <v>241</v>
      </c>
      <c r="B8994">
        <v>19</v>
      </c>
      <c r="C8994">
        <v>6</v>
      </c>
      <c r="D8994">
        <v>2020</v>
      </c>
      <c r="E8994">
        <v>24</v>
      </c>
      <c r="F8994">
        <v>1</v>
      </c>
      <c r="G8994" s="1" t="s">
        <v>76</v>
      </c>
      <c r="H8994" s="1" t="s">
        <v>644</v>
      </c>
      <c r="I8994" s="1" t="s">
        <v>645</v>
      </c>
      <c r="J8994" s="1" t="s">
        <v>646</v>
      </c>
      <c r="K8994" s="1" t="s">
        <v>213</v>
      </c>
      <c r="L8994" s="2">
        <f t="shared" si="280"/>
        <v>44001</v>
      </c>
      <c r="M8994" s="2">
        <f t="shared" si="281"/>
        <v>44000</v>
      </c>
      <c r="O8994" s="2">
        <v>44000</v>
      </c>
      <c r="P8994" s="2">
        <v>44000</v>
      </c>
    </row>
    <row r="8995" spans="1:16" x14ac:dyDescent="0.25">
      <c r="A8995" s="1" t="s">
        <v>245</v>
      </c>
      <c r="B8995">
        <v>18</v>
      </c>
      <c r="C8995">
        <v>6</v>
      </c>
      <c r="D8995">
        <v>2020</v>
      </c>
      <c r="E8995">
        <v>55</v>
      </c>
      <c r="F8995">
        <v>2</v>
      </c>
      <c r="G8995" s="1" t="s">
        <v>76</v>
      </c>
      <c r="H8995" s="1" t="s">
        <v>644</v>
      </c>
      <c r="I8995" s="1" t="s">
        <v>645</v>
      </c>
      <c r="J8995" s="1" t="s">
        <v>646</v>
      </c>
      <c r="K8995" s="1" t="s">
        <v>213</v>
      </c>
      <c r="L8995" s="2">
        <f t="shared" si="280"/>
        <v>44000</v>
      </c>
      <c r="M8995" s="2">
        <f t="shared" si="281"/>
        <v>43999</v>
      </c>
      <c r="O8995" s="2">
        <v>44000</v>
      </c>
      <c r="P8995" s="2">
        <v>44000</v>
      </c>
    </row>
    <row r="8996" spans="1:16" x14ac:dyDescent="0.25">
      <c r="A8996" s="1" t="s">
        <v>246</v>
      </c>
      <c r="B8996">
        <v>17</v>
      </c>
      <c r="C8996">
        <v>6</v>
      </c>
      <c r="D8996">
        <v>2020</v>
      </c>
      <c r="E8996">
        <v>14</v>
      </c>
      <c r="F8996">
        <v>1</v>
      </c>
      <c r="G8996" s="1" t="s">
        <v>76</v>
      </c>
      <c r="H8996" s="1" t="s">
        <v>644</v>
      </c>
      <c r="I8996" s="1" t="s">
        <v>645</v>
      </c>
      <c r="J8996" s="1" t="s">
        <v>646</v>
      </c>
      <c r="K8996" s="1" t="s">
        <v>213</v>
      </c>
      <c r="L8996" s="2">
        <f t="shared" si="280"/>
        <v>43999</v>
      </c>
      <c r="M8996" s="2">
        <f t="shared" si="281"/>
        <v>43998</v>
      </c>
      <c r="O8996" s="2">
        <v>43998</v>
      </c>
      <c r="P8996" s="2">
        <v>43998</v>
      </c>
    </row>
    <row r="8997" spans="1:16" x14ac:dyDescent="0.25">
      <c r="A8997" s="1" t="s">
        <v>247</v>
      </c>
      <c r="B8997">
        <v>16</v>
      </c>
      <c r="C8997">
        <v>6</v>
      </c>
      <c r="D8997">
        <v>2020</v>
      </c>
      <c r="E8997">
        <v>13</v>
      </c>
      <c r="F8997">
        <v>1</v>
      </c>
      <c r="G8997" s="1" t="s">
        <v>76</v>
      </c>
      <c r="H8997" s="1" t="s">
        <v>644</v>
      </c>
      <c r="I8997" s="1" t="s">
        <v>645</v>
      </c>
      <c r="J8997" s="1" t="s">
        <v>646</v>
      </c>
      <c r="K8997" s="1" t="s">
        <v>213</v>
      </c>
      <c r="L8997" s="2">
        <f t="shared" si="280"/>
        <v>43998</v>
      </c>
      <c r="M8997" s="2">
        <f t="shared" si="281"/>
        <v>43997</v>
      </c>
      <c r="O8997" s="2">
        <v>43998</v>
      </c>
      <c r="P8997" s="2">
        <v>43998</v>
      </c>
    </row>
    <row r="8998" spans="1:16" x14ac:dyDescent="0.25">
      <c r="A8998" s="1" t="s">
        <v>248</v>
      </c>
      <c r="B8998">
        <v>15</v>
      </c>
      <c r="C8998">
        <v>6</v>
      </c>
      <c r="D8998">
        <v>2020</v>
      </c>
      <c r="E8998">
        <v>9</v>
      </c>
      <c r="F8998">
        <v>0</v>
      </c>
      <c r="G8998" s="1" t="s">
        <v>76</v>
      </c>
      <c r="H8998" s="1" t="s">
        <v>644</v>
      </c>
      <c r="I8998" s="1" t="s">
        <v>645</v>
      </c>
      <c r="J8998" s="1" t="s">
        <v>646</v>
      </c>
      <c r="K8998" s="1" t="s">
        <v>213</v>
      </c>
      <c r="L8998" s="2">
        <f t="shared" si="280"/>
        <v>43997</v>
      </c>
      <c r="M8998" s="2">
        <f t="shared" si="281"/>
        <v>43996</v>
      </c>
      <c r="O8998" s="2">
        <v>43996</v>
      </c>
      <c r="P8998" s="2">
        <v>43996</v>
      </c>
    </row>
    <row r="8999" spans="1:16" x14ac:dyDescent="0.25">
      <c r="A8999" s="1" t="s">
        <v>249</v>
      </c>
      <c r="B8999">
        <v>14</v>
      </c>
      <c r="C8999">
        <v>6</v>
      </c>
      <c r="D8999">
        <v>2020</v>
      </c>
      <c r="E8999">
        <v>4</v>
      </c>
      <c r="F8999">
        <v>0</v>
      </c>
      <c r="G8999" s="1" t="s">
        <v>76</v>
      </c>
      <c r="H8999" s="1" t="s">
        <v>644</v>
      </c>
      <c r="I8999" s="1" t="s">
        <v>645</v>
      </c>
      <c r="J8999" s="1" t="s">
        <v>646</v>
      </c>
      <c r="K8999" s="1" t="s">
        <v>213</v>
      </c>
      <c r="L8999" s="2">
        <f t="shared" si="280"/>
        <v>43996</v>
      </c>
      <c r="M8999" s="2">
        <f t="shared" si="281"/>
        <v>43995</v>
      </c>
      <c r="O8999" s="2">
        <v>43996</v>
      </c>
      <c r="P8999" s="2">
        <v>43996</v>
      </c>
    </row>
    <row r="9000" spans="1:16" x14ac:dyDescent="0.25">
      <c r="A9000" s="1" t="s">
        <v>250</v>
      </c>
      <c r="B9000">
        <v>13</v>
      </c>
      <c r="C9000">
        <v>6</v>
      </c>
      <c r="D9000">
        <v>2020</v>
      </c>
      <c r="E9000">
        <v>20</v>
      </c>
      <c r="F9000">
        <v>0</v>
      </c>
      <c r="G9000" s="1" t="s">
        <v>76</v>
      </c>
      <c r="H9000" s="1" t="s">
        <v>644</v>
      </c>
      <c r="I9000" s="1" t="s">
        <v>645</v>
      </c>
      <c r="J9000" s="1" t="s">
        <v>646</v>
      </c>
      <c r="K9000" s="1" t="s">
        <v>213</v>
      </c>
      <c r="L9000" s="2">
        <f t="shared" si="280"/>
        <v>43995</v>
      </c>
      <c r="M9000" s="2">
        <f t="shared" si="281"/>
        <v>43994</v>
      </c>
      <c r="O9000" s="2">
        <v>43994</v>
      </c>
      <c r="P9000" s="2">
        <v>43994</v>
      </c>
    </row>
    <row r="9001" spans="1:16" x14ac:dyDescent="0.25">
      <c r="A9001" s="1" t="s">
        <v>251</v>
      </c>
      <c r="B9001">
        <v>12</v>
      </c>
      <c r="C9001">
        <v>6</v>
      </c>
      <c r="D9001">
        <v>2020</v>
      </c>
      <c r="E9001">
        <v>20</v>
      </c>
      <c r="F9001">
        <v>0</v>
      </c>
      <c r="G9001" s="1" t="s">
        <v>76</v>
      </c>
      <c r="H9001" s="1" t="s">
        <v>644</v>
      </c>
      <c r="I9001" s="1" t="s">
        <v>645</v>
      </c>
      <c r="J9001" s="1" t="s">
        <v>646</v>
      </c>
      <c r="K9001" s="1" t="s">
        <v>213</v>
      </c>
      <c r="L9001" s="2">
        <f t="shared" si="280"/>
        <v>43994</v>
      </c>
      <c r="M9001" s="2">
        <f t="shared" si="281"/>
        <v>43993</v>
      </c>
      <c r="O9001" s="2">
        <v>43994</v>
      </c>
      <c r="P9001" s="2">
        <v>43994</v>
      </c>
    </row>
    <row r="9002" spans="1:16" x14ac:dyDescent="0.25">
      <c r="A9002" s="1" t="s">
        <v>252</v>
      </c>
      <c r="B9002">
        <v>11</v>
      </c>
      <c r="C9002">
        <v>6</v>
      </c>
      <c r="D9002">
        <v>2020</v>
      </c>
      <c r="E9002">
        <v>10</v>
      </c>
      <c r="F9002">
        <v>0</v>
      </c>
      <c r="G9002" s="1" t="s">
        <v>76</v>
      </c>
      <c r="H9002" s="1" t="s">
        <v>644</v>
      </c>
      <c r="I9002" s="1" t="s">
        <v>645</v>
      </c>
      <c r="J9002" s="1" t="s">
        <v>646</v>
      </c>
      <c r="K9002" s="1" t="s">
        <v>213</v>
      </c>
      <c r="L9002" s="2">
        <f t="shared" si="280"/>
        <v>43993</v>
      </c>
      <c r="M9002" s="2">
        <f t="shared" si="281"/>
        <v>43992</v>
      </c>
      <c r="O9002" s="2">
        <v>43992</v>
      </c>
      <c r="P9002" s="2">
        <v>43992</v>
      </c>
    </row>
    <row r="9003" spans="1:16" x14ac:dyDescent="0.25">
      <c r="A9003" s="1" t="s">
        <v>253</v>
      </c>
      <c r="B9003">
        <v>10</v>
      </c>
      <c r="C9003">
        <v>6</v>
      </c>
      <c r="D9003">
        <v>2020</v>
      </c>
      <c r="E9003">
        <v>9</v>
      </c>
      <c r="F9003">
        <v>1</v>
      </c>
      <c r="G9003" s="1" t="s">
        <v>76</v>
      </c>
      <c r="H9003" s="1" t="s">
        <v>644</v>
      </c>
      <c r="I9003" s="1" t="s">
        <v>645</v>
      </c>
      <c r="J9003" s="1" t="s">
        <v>646</v>
      </c>
      <c r="K9003" s="1" t="s">
        <v>213</v>
      </c>
      <c r="L9003" s="2">
        <f t="shared" si="280"/>
        <v>43992</v>
      </c>
      <c r="M9003" s="2">
        <f t="shared" si="281"/>
        <v>43991</v>
      </c>
      <c r="O9003" s="2">
        <v>43992</v>
      </c>
      <c r="P9003" s="2">
        <v>43992</v>
      </c>
    </row>
    <row r="9004" spans="1:16" x14ac:dyDescent="0.25">
      <c r="A9004" s="1" t="s">
        <v>254</v>
      </c>
      <c r="B9004">
        <v>9</v>
      </c>
      <c r="C9004">
        <v>6</v>
      </c>
      <c r="D9004">
        <v>2020</v>
      </c>
      <c r="E9004">
        <v>97</v>
      </c>
      <c r="F9004">
        <v>2</v>
      </c>
      <c r="G9004" s="1" t="s">
        <v>76</v>
      </c>
      <c r="H9004" s="1" t="s">
        <v>644</v>
      </c>
      <c r="I9004" s="1" t="s">
        <v>645</v>
      </c>
      <c r="J9004" s="1" t="s">
        <v>646</v>
      </c>
      <c r="K9004" s="1" t="s">
        <v>213</v>
      </c>
      <c r="L9004" s="2">
        <f t="shared" si="280"/>
        <v>43991</v>
      </c>
      <c r="M9004" s="2">
        <f t="shared" si="281"/>
        <v>43990</v>
      </c>
      <c r="O9004" s="2">
        <v>43990</v>
      </c>
      <c r="P9004" s="2">
        <v>43990</v>
      </c>
    </row>
    <row r="9005" spans="1:16" x14ac:dyDescent="0.25">
      <c r="A9005" s="1" t="s">
        <v>255</v>
      </c>
      <c r="B9005">
        <v>8</v>
      </c>
      <c r="C9005">
        <v>6</v>
      </c>
      <c r="D9005">
        <v>2020</v>
      </c>
      <c r="E9005">
        <v>0</v>
      </c>
      <c r="F9005">
        <v>0</v>
      </c>
      <c r="G9005" s="1" t="s">
        <v>76</v>
      </c>
      <c r="H9005" s="1" t="s">
        <v>644</v>
      </c>
      <c r="I9005" s="1" t="s">
        <v>645</v>
      </c>
      <c r="J9005" s="1" t="s">
        <v>646</v>
      </c>
      <c r="K9005" s="1" t="s">
        <v>213</v>
      </c>
      <c r="L9005" s="2">
        <f t="shared" si="280"/>
        <v>43990</v>
      </c>
      <c r="M9005" s="2">
        <f t="shared" si="281"/>
        <v>43989</v>
      </c>
      <c r="O9005" s="2">
        <v>43990</v>
      </c>
      <c r="P9005" s="2">
        <v>43990</v>
      </c>
    </row>
    <row r="9006" spans="1:16" x14ac:dyDescent="0.25">
      <c r="A9006" s="1" t="s">
        <v>256</v>
      </c>
      <c r="B9006">
        <v>7</v>
      </c>
      <c r="C9006">
        <v>6</v>
      </c>
      <c r="D9006">
        <v>2020</v>
      </c>
      <c r="E9006">
        <v>15</v>
      </c>
      <c r="F9006">
        <v>1</v>
      </c>
      <c r="G9006" s="1" t="s">
        <v>76</v>
      </c>
      <c r="H9006" s="1" t="s">
        <v>644</v>
      </c>
      <c r="I9006" s="1" t="s">
        <v>645</v>
      </c>
      <c r="J9006" s="1" t="s">
        <v>646</v>
      </c>
      <c r="K9006" s="1" t="s">
        <v>213</v>
      </c>
      <c r="L9006" s="2">
        <f t="shared" si="280"/>
        <v>43989</v>
      </c>
      <c r="M9006" s="2">
        <f t="shared" si="281"/>
        <v>43988</v>
      </c>
      <c r="O9006" s="2">
        <v>43988</v>
      </c>
      <c r="P9006" s="2">
        <v>43988</v>
      </c>
    </row>
    <row r="9007" spans="1:16" x14ac:dyDescent="0.25">
      <c r="A9007" s="1" t="s">
        <v>257</v>
      </c>
      <c r="B9007">
        <v>6</v>
      </c>
      <c r="C9007">
        <v>6</v>
      </c>
      <c r="D9007">
        <v>2020</v>
      </c>
      <c r="E9007">
        <v>0</v>
      </c>
      <c r="F9007">
        <v>0</v>
      </c>
      <c r="G9007" s="1" t="s">
        <v>76</v>
      </c>
      <c r="H9007" s="1" t="s">
        <v>644</v>
      </c>
      <c r="I9007" s="1" t="s">
        <v>645</v>
      </c>
      <c r="J9007" s="1" t="s">
        <v>646</v>
      </c>
      <c r="K9007" s="1" t="s">
        <v>213</v>
      </c>
      <c r="L9007" s="2">
        <f t="shared" si="280"/>
        <v>43988</v>
      </c>
      <c r="M9007" s="2">
        <f t="shared" si="281"/>
        <v>43987</v>
      </c>
      <c r="O9007" s="2">
        <v>43988</v>
      </c>
      <c r="P9007" s="2">
        <v>43988</v>
      </c>
    </row>
    <row r="9008" spans="1:16" x14ac:dyDescent="0.25">
      <c r="A9008" s="1" t="s">
        <v>258</v>
      </c>
      <c r="B9008">
        <v>5</v>
      </c>
      <c r="C9008">
        <v>6</v>
      </c>
      <c r="D9008">
        <v>2020</v>
      </c>
      <c r="E9008">
        <v>0</v>
      </c>
      <c r="F9008">
        <v>0</v>
      </c>
      <c r="G9008" s="1" t="s">
        <v>76</v>
      </c>
      <c r="H9008" s="1" t="s">
        <v>644</v>
      </c>
      <c r="I9008" s="1" t="s">
        <v>645</v>
      </c>
      <c r="J9008" s="1" t="s">
        <v>646</v>
      </c>
      <c r="K9008" s="1" t="s">
        <v>213</v>
      </c>
      <c r="L9008" s="2">
        <f t="shared" si="280"/>
        <v>43987</v>
      </c>
      <c r="M9008" s="2">
        <f t="shared" si="281"/>
        <v>43986</v>
      </c>
      <c r="O9008" s="2">
        <v>43986</v>
      </c>
      <c r="P9008" s="2">
        <v>43986</v>
      </c>
    </row>
    <row r="9009" spans="1:16" x14ac:dyDescent="0.25">
      <c r="A9009" s="1" t="s">
        <v>259</v>
      </c>
      <c r="B9009">
        <v>4</v>
      </c>
      <c r="C9009">
        <v>6</v>
      </c>
      <c r="D9009">
        <v>2020</v>
      </c>
      <c r="E9009">
        <v>19</v>
      </c>
      <c r="F9009">
        <v>0</v>
      </c>
      <c r="G9009" s="1" t="s">
        <v>76</v>
      </c>
      <c r="H9009" s="1" t="s">
        <v>644</v>
      </c>
      <c r="I9009" s="1" t="s">
        <v>645</v>
      </c>
      <c r="J9009" s="1" t="s">
        <v>646</v>
      </c>
      <c r="K9009" s="1" t="s">
        <v>213</v>
      </c>
      <c r="L9009" s="2">
        <f t="shared" si="280"/>
        <v>43986</v>
      </c>
      <c r="M9009" s="2">
        <f t="shared" si="281"/>
        <v>43985</v>
      </c>
      <c r="O9009" s="2">
        <v>43986</v>
      </c>
      <c r="P9009" s="2">
        <v>43986</v>
      </c>
    </row>
    <row r="9010" spans="1:16" x14ac:dyDescent="0.25">
      <c r="A9010" s="1" t="s">
        <v>260</v>
      </c>
      <c r="B9010">
        <v>3</v>
      </c>
      <c r="C9010">
        <v>6</v>
      </c>
      <c r="D9010">
        <v>2020</v>
      </c>
      <c r="E9010">
        <v>1</v>
      </c>
      <c r="F9010">
        <v>4</v>
      </c>
      <c r="G9010" s="1" t="s">
        <v>76</v>
      </c>
      <c r="H9010" s="1" t="s">
        <v>644</v>
      </c>
      <c r="I9010" s="1" t="s">
        <v>645</v>
      </c>
      <c r="J9010" s="1" t="s">
        <v>646</v>
      </c>
      <c r="K9010" s="1" t="s">
        <v>213</v>
      </c>
      <c r="L9010" s="2">
        <f t="shared" si="280"/>
        <v>43985</v>
      </c>
      <c r="M9010" s="2">
        <f t="shared" si="281"/>
        <v>43984</v>
      </c>
      <c r="O9010" s="2">
        <v>43986</v>
      </c>
      <c r="P9010" s="2">
        <v>43984</v>
      </c>
    </row>
    <row r="9011" spans="1:16" x14ac:dyDescent="0.25">
      <c r="A9011" s="1" t="s">
        <v>261</v>
      </c>
      <c r="B9011">
        <v>2</v>
      </c>
      <c r="C9011">
        <v>6</v>
      </c>
      <c r="D9011">
        <v>2020</v>
      </c>
      <c r="E9011">
        <v>0</v>
      </c>
      <c r="F9011">
        <v>0</v>
      </c>
      <c r="G9011" s="1" t="s">
        <v>76</v>
      </c>
      <c r="H9011" s="1" t="s">
        <v>644</v>
      </c>
      <c r="I9011" s="1" t="s">
        <v>645</v>
      </c>
      <c r="J9011" s="1" t="s">
        <v>646</v>
      </c>
      <c r="K9011" s="1" t="s">
        <v>213</v>
      </c>
      <c r="L9011" s="2">
        <f t="shared" si="280"/>
        <v>43984</v>
      </c>
      <c r="M9011" s="2">
        <f t="shared" si="281"/>
        <v>43983</v>
      </c>
      <c r="O9011" s="2">
        <v>43986</v>
      </c>
      <c r="P9011" s="2">
        <v>43984</v>
      </c>
    </row>
    <row r="9012" spans="1:16" x14ac:dyDescent="0.25">
      <c r="A9012" s="1" t="s">
        <v>262</v>
      </c>
      <c r="B9012">
        <v>1</v>
      </c>
      <c r="C9012">
        <v>6</v>
      </c>
      <c r="D9012">
        <v>2020</v>
      </c>
      <c r="E9012">
        <v>2</v>
      </c>
      <c r="F9012">
        <v>0</v>
      </c>
      <c r="G9012" s="1" t="s">
        <v>76</v>
      </c>
      <c r="H9012" s="1" t="s">
        <v>644</v>
      </c>
      <c r="I9012" s="1" t="s">
        <v>645</v>
      </c>
      <c r="J9012" s="1" t="s">
        <v>646</v>
      </c>
      <c r="K9012" s="1" t="s">
        <v>213</v>
      </c>
      <c r="L9012" s="2">
        <f t="shared" si="280"/>
        <v>43983</v>
      </c>
      <c r="M9012" s="2">
        <f t="shared" si="281"/>
        <v>43982</v>
      </c>
      <c r="O9012" s="2">
        <v>43986</v>
      </c>
      <c r="P9012" s="2">
        <v>43982</v>
      </c>
    </row>
    <row r="9013" spans="1:16" x14ac:dyDescent="0.25">
      <c r="A9013" s="1" t="s">
        <v>263</v>
      </c>
      <c r="B9013">
        <v>31</v>
      </c>
      <c r="C9013">
        <v>5</v>
      </c>
      <c r="D9013">
        <v>2020</v>
      </c>
      <c r="E9013">
        <v>6</v>
      </c>
      <c r="F9013">
        <v>0</v>
      </c>
      <c r="G9013" s="1" t="s">
        <v>76</v>
      </c>
      <c r="H9013" s="1" t="s">
        <v>644</v>
      </c>
      <c r="I9013" s="1" t="s">
        <v>645</v>
      </c>
      <c r="J9013" s="1" t="s">
        <v>646</v>
      </c>
      <c r="K9013" s="1" t="s">
        <v>213</v>
      </c>
      <c r="L9013" s="2">
        <f t="shared" si="280"/>
        <v>43982</v>
      </c>
      <c r="M9013" s="2">
        <f t="shared" si="281"/>
        <v>43981</v>
      </c>
      <c r="O9013" s="2">
        <v>43986</v>
      </c>
      <c r="P9013" s="2">
        <v>43982</v>
      </c>
    </row>
    <row r="9014" spans="1:16" x14ac:dyDescent="0.25">
      <c r="A9014" s="1" t="s">
        <v>264</v>
      </c>
      <c r="B9014">
        <v>30</v>
      </c>
      <c r="C9014">
        <v>5</v>
      </c>
      <c r="D9014">
        <v>2020</v>
      </c>
      <c r="E9014">
        <v>3</v>
      </c>
      <c r="F9014">
        <v>0</v>
      </c>
      <c r="G9014" s="1" t="s">
        <v>76</v>
      </c>
      <c r="H9014" s="1" t="s">
        <v>644</v>
      </c>
      <c r="I9014" s="1" t="s">
        <v>645</v>
      </c>
      <c r="J9014" s="1" t="s">
        <v>646</v>
      </c>
      <c r="K9014" s="1" t="s">
        <v>213</v>
      </c>
      <c r="L9014" s="2">
        <f t="shared" si="280"/>
        <v>43981</v>
      </c>
      <c r="M9014" s="2">
        <f t="shared" si="281"/>
        <v>43980</v>
      </c>
      <c r="O9014" s="2">
        <v>43986</v>
      </c>
      <c r="P9014" s="2">
        <v>43980</v>
      </c>
    </row>
    <row r="9015" spans="1:16" x14ac:dyDescent="0.25">
      <c r="A9015" s="1" t="s">
        <v>265</v>
      </c>
      <c r="B9015">
        <v>29</v>
      </c>
      <c r="C9015">
        <v>5</v>
      </c>
      <c r="D9015">
        <v>2020</v>
      </c>
      <c r="E9015">
        <v>3</v>
      </c>
      <c r="F9015">
        <v>2</v>
      </c>
      <c r="G9015" s="1" t="s">
        <v>76</v>
      </c>
      <c r="H9015" s="1" t="s">
        <v>644</v>
      </c>
      <c r="I9015" s="1" t="s">
        <v>645</v>
      </c>
      <c r="J9015" s="1" t="s">
        <v>646</v>
      </c>
      <c r="K9015" s="1" t="s">
        <v>213</v>
      </c>
      <c r="L9015" s="2">
        <f t="shared" si="280"/>
        <v>43980</v>
      </c>
      <c r="M9015" s="2">
        <f t="shared" si="281"/>
        <v>43979</v>
      </c>
      <c r="O9015" s="2">
        <v>43986</v>
      </c>
      <c r="P9015" s="2">
        <v>43980</v>
      </c>
    </row>
    <row r="9016" spans="1:16" x14ac:dyDescent="0.25">
      <c r="A9016" s="1" t="s">
        <v>266</v>
      </c>
      <c r="B9016">
        <v>28</v>
      </c>
      <c r="C9016">
        <v>5</v>
      </c>
      <c r="D9016">
        <v>2020</v>
      </c>
      <c r="E9016">
        <v>11</v>
      </c>
      <c r="F9016">
        <v>0</v>
      </c>
      <c r="G9016" s="1" t="s">
        <v>76</v>
      </c>
      <c r="H9016" s="1" t="s">
        <v>644</v>
      </c>
      <c r="I9016" s="1" t="s">
        <v>645</v>
      </c>
      <c r="J9016" s="1" t="s">
        <v>646</v>
      </c>
      <c r="K9016" s="1" t="s">
        <v>213</v>
      </c>
      <c r="L9016" s="2">
        <f t="shared" si="280"/>
        <v>43979</v>
      </c>
      <c r="M9016" s="2">
        <f t="shared" si="281"/>
        <v>43978</v>
      </c>
      <c r="O9016" s="2">
        <v>43986</v>
      </c>
      <c r="P9016" s="2">
        <v>43980</v>
      </c>
    </row>
    <row r="9017" spans="1:16" x14ac:dyDescent="0.25">
      <c r="A9017" s="1" t="s">
        <v>267</v>
      </c>
      <c r="B9017">
        <v>27</v>
      </c>
      <c r="C9017">
        <v>5</v>
      </c>
      <c r="D9017">
        <v>2020</v>
      </c>
      <c r="E9017">
        <v>10</v>
      </c>
      <c r="F9017">
        <v>1</v>
      </c>
      <c r="G9017" s="1" t="s">
        <v>76</v>
      </c>
      <c r="H9017" s="1" t="s">
        <v>644</v>
      </c>
      <c r="I9017" s="1" t="s">
        <v>645</v>
      </c>
      <c r="J9017" s="1" t="s">
        <v>646</v>
      </c>
      <c r="K9017" s="1" t="s">
        <v>213</v>
      </c>
      <c r="L9017" s="2">
        <f t="shared" si="280"/>
        <v>43978</v>
      </c>
      <c r="M9017" s="2">
        <f t="shared" si="281"/>
        <v>43977</v>
      </c>
      <c r="O9017" s="2">
        <v>43986</v>
      </c>
      <c r="P9017" s="2">
        <v>43980</v>
      </c>
    </row>
    <row r="9018" spans="1:16" x14ac:dyDescent="0.25">
      <c r="A9018" s="1" t="s">
        <v>268</v>
      </c>
      <c r="B9018">
        <v>26</v>
      </c>
      <c r="C9018">
        <v>5</v>
      </c>
      <c r="D9018">
        <v>2020</v>
      </c>
      <c r="E9018">
        <v>4</v>
      </c>
      <c r="F9018">
        <v>1</v>
      </c>
      <c r="G9018" s="1" t="s">
        <v>76</v>
      </c>
      <c r="H9018" s="1" t="s">
        <v>644</v>
      </c>
      <c r="I9018" s="1" t="s">
        <v>645</v>
      </c>
      <c r="J9018" s="1" t="s">
        <v>646</v>
      </c>
      <c r="K9018" s="1" t="s">
        <v>213</v>
      </c>
      <c r="L9018" s="2">
        <f t="shared" si="280"/>
        <v>43977</v>
      </c>
      <c r="M9018" s="2">
        <f t="shared" si="281"/>
        <v>43976</v>
      </c>
      <c r="O9018" s="2">
        <v>43986</v>
      </c>
      <c r="P9018" s="2">
        <v>43980</v>
      </c>
    </row>
    <row r="9019" spans="1:16" x14ac:dyDescent="0.25">
      <c r="A9019" s="1" t="s">
        <v>269</v>
      </c>
      <c r="B9019">
        <v>25</v>
      </c>
      <c r="C9019">
        <v>5</v>
      </c>
      <c r="D9019">
        <v>2020</v>
      </c>
      <c r="E9019">
        <v>2</v>
      </c>
      <c r="F9019">
        <v>0</v>
      </c>
      <c r="G9019" s="1" t="s">
        <v>76</v>
      </c>
      <c r="H9019" s="1" t="s">
        <v>644</v>
      </c>
      <c r="I9019" s="1" t="s">
        <v>645</v>
      </c>
      <c r="J9019" s="1" t="s">
        <v>646</v>
      </c>
      <c r="K9019" s="1" t="s">
        <v>213</v>
      </c>
      <c r="L9019" s="2">
        <f t="shared" si="280"/>
        <v>43976</v>
      </c>
      <c r="M9019" s="2">
        <f t="shared" si="281"/>
        <v>43975</v>
      </c>
      <c r="O9019" s="2">
        <v>43986</v>
      </c>
      <c r="P9019" s="2">
        <v>43980</v>
      </c>
    </row>
    <row r="9020" spans="1:16" x14ac:dyDescent="0.25">
      <c r="A9020" s="1" t="s">
        <v>270</v>
      </c>
      <c r="B9020">
        <v>24</v>
      </c>
      <c r="C9020">
        <v>5</v>
      </c>
      <c r="D9020">
        <v>2020</v>
      </c>
      <c r="E9020">
        <v>3</v>
      </c>
      <c r="F9020">
        <v>2</v>
      </c>
      <c r="G9020" s="1" t="s">
        <v>76</v>
      </c>
      <c r="H9020" s="1" t="s">
        <v>644</v>
      </c>
      <c r="I9020" s="1" t="s">
        <v>645</v>
      </c>
      <c r="J9020" s="1" t="s">
        <v>646</v>
      </c>
      <c r="K9020" s="1" t="s">
        <v>213</v>
      </c>
      <c r="L9020" s="2">
        <f t="shared" si="280"/>
        <v>43975</v>
      </c>
      <c r="M9020" s="2">
        <f t="shared" si="281"/>
        <v>43974</v>
      </c>
      <c r="O9020" s="2">
        <v>43986</v>
      </c>
      <c r="P9020" s="2">
        <v>43980</v>
      </c>
    </row>
    <row r="9021" spans="1:16" x14ac:dyDescent="0.25">
      <c r="A9021" s="1" t="s">
        <v>271</v>
      </c>
      <c r="B9021">
        <v>23</v>
      </c>
      <c r="C9021">
        <v>5</v>
      </c>
      <c r="D9021">
        <v>2020</v>
      </c>
      <c r="E9021">
        <v>20</v>
      </c>
      <c r="F9021">
        <v>1</v>
      </c>
      <c r="G9021" s="1" t="s">
        <v>76</v>
      </c>
      <c r="H9021" s="1" t="s">
        <v>644</v>
      </c>
      <c r="I9021" s="1" t="s">
        <v>645</v>
      </c>
      <c r="J9021" s="1" t="s">
        <v>646</v>
      </c>
      <c r="K9021" s="1" t="s">
        <v>213</v>
      </c>
      <c r="L9021" s="2">
        <f t="shared" si="280"/>
        <v>43974</v>
      </c>
      <c r="M9021" s="2">
        <f t="shared" si="281"/>
        <v>43973</v>
      </c>
      <c r="O9021" s="2">
        <v>43986</v>
      </c>
      <c r="P9021" s="2">
        <v>43980</v>
      </c>
    </row>
    <row r="9022" spans="1:16" x14ac:dyDescent="0.25">
      <c r="A9022" s="1" t="s">
        <v>272</v>
      </c>
      <c r="B9022">
        <v>22</v>
      </c>
      <c r="C9022">
        <v>5</v>
      </c>
      <c r="D9022">
        <v>2020</v>
      </c>
      <c r="E9022">
        <v>3</v>
      </c>
      <c r="F9022">
        <v>2</v>
      </c>
      <c r="G9022" s="1" t="s">
        <v>76</v>
      </c>
      <c r="H9022" s="1" t="s">
        <v>644</v>
      </c>
      <c r="I9022" s="1" t="s">
        <v>645</v>
      </c>
      <c r="J9022" s="1" t="s">
        <v>646</v>
      </c>
      <c r="K9022" s="1" t="s">
        <v>213</v>
      </c>
      <c r="L9022" s="2">
        <f t="shared" si="280"/>
        <v>43973</v>
      </c>
      <c r="M9022" s="2">
        <f t="shared" si="281"/>
        <v>43972</v>
      </c>
      <c r="O9022" s="2">
        <v>43986</v>
      </c>
      <c r="P9022" s="2">
        <v>43980</v>
      </c>
    </row>
    <row r="9023" spans="1:16" x14ac:dyDescent="0.25">
      <c r="A9023" s="1" t="s">
        <v>273</v>
      </c>
      <c r="B9023">
        <v>21</v>
      </c>
      <c r="C9023">
        <v>5</v>
      </c>
      <c r="D9023">
        <v>2020</v>
      </c>
      <c r="E9023">
        <v>10</v>
      </c>
      <c r="F9023">
        <v>1</v>
      </c>
      <c r="G9023" s="1" t="s">
        <v>76</v>
      </c>
      <c r="H9023" s="1" t="s">
        <v>644</v>
      </c>
      <c r="I9023" s="1" t="s">
        <v>645</v>
      </c>
      <c r="J9023" s="1" t="s">
        <v>646</v>
      </c>
      <c r="K9023" s="1" t="s">
        <v>213</v>
      </c>
      <c r="L9023" s="2">
        <f t="shared" si="280"/>
        <v>43972</v>
      </c>
      <c r="M9023" s="2">
        <f t="shared" si="281"/>
        <v>43971</v>
      </c>
      <c r="O9023" s="2">
        <v>43986</v>
      </c>
      <c r="P9023" s="2">
        <v>43980</v>
      </c>
    </row>
    <row r="9024" spans="1:16" x14ac:dyDescent="0.25">
      <c r="A9024" s="1" t="s">
        <v>274</v>
      </c>
      <c r="B9024">
        <v>20</v>
      </c>
      <c r="C9024">
        <v>5</v>
      </c>
      <c r="D9024">
        <v>2020</v>
      </c>
      <c r="E9024">
        <v>4</v>
      </c>
      <c r="F9024">
        <v>0</v>
      </c>
      <c r="G9024" s="1" t="s">
        <v>76</v>
      </c>
      <c r="H9024" s="1" t="s">
        <v>644</v>
      </c>
      <c r="I9024" s="1" t="s">
        <v>645</v>
      </c>
      <c r="J9024" s="1" t="s">
        <v>646</v>
      </c>
      <c r="K9024" s="1" t="s">
        <v>213</v>
      </c>
      <c r="L9024" s="2">
        <f t="shared" si="280"/>
        <v>43971</v>
      </c>
      <c r="M9024" s="2">
        <f t="shared" si="281"/>
        <v>43970</v>
      </c>
      <c r="O9024" s="2">
        <v>43986</v>
      </c>
      <c r="P9024" s="2">
        <v>43980</v>
      </c>
    </row>
    <row r="9025" spans="1:16" x14ac:dyDescent="0.25">
      <c r="A9025" s="1" t="s">
        <v>275</v>
      </c>
      <c r="B9025">
        <v>19</v>
      </c>
      <c r="C9025">
        <v>5</v>
      </c>
      <c r="D9025">
        <v>2020</v>
      </c>
      <c r="E9025">
        <v>2</v>
      </c>
      <c r="F9025">
        <v>2</v>
      </c>
      <c r="G9025" s="1" t="s">
        <v>76</v>
      </c>
      <c r="H9025" s="1" t="s">
        <v>644</v>
      </c>
      <c r="I9025" s="1" t="s">
        <v>645</v>
      </c>
      <c r="J9025" s="1" t="s">
        <v>646</v>
      </c>
      <c r="K9025" s="1" t="s">
        <v>213</v>
      </c>
      <c r="L9025" s="2">
        <f t="shared" si="280"/>
        <v>43970</v>
      </c>
      <c r="M9025" s="2">
        <f t="shared" si="281"/>
        <v>43969</v>
      </c>
      <c r="O9025" s="2">
        <v>43986</v>
      </c>
      <c r="P9025" s="2">
        <v>43980</v>
      </c>
    </row>
    <row r="9026" spans="1:16" x14ac:dyDescent="0.25">
      <c r="A9026" s="1" t="s">
        <v>276</v>
      </c>
      <c r="B9026">
        <v>18</v>
      </c>
      <c r="C9026">
        <v>5</v>
      </c>
      <c r="D9026">
        <v>2020</v>
      </c>
      <c r="E9026">
        <v>15</v>
      </c>
      <c r="F9026">
        <v>1</v>
      </c>
      <c r="G9026" s="1" t="s">
        <v>76</v>
      </c>
      <c r="H9026" s="1" t="s">
        <v>644</v>
      </c>
      <c r="I9026" s="1" t="s">
        <v>645</v>
      </c>
      <c r="J9026" s="1" t="s">
        <v>646</v>
      </c>
      <c r="K9026" s="1" t="s">
        <v>213</v>
      </c>
      <c r="L9026" s="2">
        <f t="shared" ref="L9026:L9089" si="282">DATE(D9026,C9026,B9026)</f>
        <v>43969</v>
      </c>
      <c r="M9026" s="2">
        <f t="shared" ref="M9026:M9089" si="283">L9026-1</f>
        <v>43968</v>
      </c>
      <c r="O9026" s="2">
        <v>43986</v>
      </c>
      <c r="P9026" s="2">
        <v>43980</v>
      </c>
    </row>
    <row r="9027" spans="1:16" x14ac:dyDescent="0.25">
      <c r="A9027" s="1" t="s">
        <v>277</v>
      </c>
      <c r="B9027">
        <v>17</v>
      </c>
      <c r="C9027">
        <v>5</v>
      </c>
      <c r="D9027">
        <v>2020</v>
      </c>
      <c r="E9027">
        <v>9</v>
      </c>
      <c r="F9027">
        <v>2</v>
      </c>
      <c r="G9027" s="1" t="s">
        <v>76</v>
      </c>
      <c r="H9027" s="1" t="s">
        <v>644</v>
      </c>
      <c r="I9027" s="1" t="s">
        <v>645</v>
      </c>
      <c r="J9027" s="1" t="s">
        <v>646</v>
      </c>
      <c r="K9027" s="1" t="s">
        <v>213</v>
      </c>
      <c r="L9027" s="2">
        <f t="shared" si="282"/>
        <v>43968</v>
      </c>
      <c r="M9027" s="2">
        <f t="shared" si="283"/>
        <v>43967</v>
      </c>
      <c r="O9027" s="2">
        <v>43986</v>
      </c>
      <c r="P9027" s="2">
        <v>43980</v>
      </c>
    </row>
    <row r="9028" spans="1:16" x14ac:dyDescent="0.25">
      <c r="A9028" s="1" t="s">
        <v>278</v>
      </c>
      <c r="B9028">
        <v>16</v>
      </c>
      <c r="C9028">
        <v>5</v>
      </c>
      <c r="D9028">
        <v>2020</v>
      </c>
      <c r="E9028">
        <v>40</v>
      </c>
      <c r="F9028">
        <v>4</v>
      </c>
      <c r="G9028" s="1" t="s">
        <v>76</v>
      </c>
      <c r="H9028" s="1" t="s">
        <v>644</v>
      </c>
      <c r="I9028" s="1" t="s">
        <v>645</v>
      </c>
      <c r="J9028" s="1" t="s">
        <v>646</v>
      </c>
      <c r="K9028" s="1" t="s">
        <v>213</v>
      </c>
      <c r="L9028" s="2">
        <f t="shared" si="282"/>
        <v>43967</v>
      </c>
      <c r="M9028" s="2">
        <f t="shared" si="283"/>
        <v>43966</v>
      </c>
      <c r="O9028" s="2">
        <v>43986</v>
      </c>
      <c r="P9028" s="2">
        <v>43980</v>
      </c>
    </row>
    <row r="9029" spans="1:16" x14ac:dyDescent="0.25">
      <c r="A9029" s="1" t="s">
        <v>279</v>
      </c>
      <c r="B9029">
        <v>15</v>
      </c>
      <c r="C9029">
        <v>5</v>
      </c>
      <c r="D9029">
        <v>2020</v>
      </c>
      <c r="E9029">
        <v>10</v>
      </c>
      <c r="F9029">
        <v>1</v>
      </c>
      <c r="G9029" s="1" t="s">
        <v>76</v>
      </c>
      <c r="H9029" s="1" t="s">
        <v>644</v>
      </c>
      <c r="I9029" s="1" t="s">
        <v>645</v>
      </c>
      <c r="J9029" s="1" t="s">
        <v>646</v>
      </c>
      <c r="K9029" s="1" t="s">
        <v>213</v>
      </c>
      <c r="L9029" s="2">
        <f t="shared" si="282"/>
        <v>43966</v>
      </c>
      <c r="M9029" s="2">
        <f t="shared" si="283"/>
        <v>43965</v>
      </c>
      <c r="O9029" s="2">
        <v>43986</v>
      </c>
      <c r="P9029" s="2">
        <v>43980</v>
      </c>
    </row>
    <row r="9030" spans="1:16" x14ac:dyDescent="0.25">
      <c r="A9030" s="1" t="s">
        <v>280</v>
      </c>
      <c r="B9030">
        <v>14</v>
      </c>
      <c r="C9030">
        <v>5</v>
      </c>
      <c r="D9030">
        <v>2020</v>
      </c>
      <c r="E9030">
        <v>16</v>
      </c>
      <c r="F9030">
        <v>3</v>
      </c>
      <c r="G9030" s="1" t="s">
        <v>76</v>
      </c>
      <c r="H9030" s="1" t="s">
        <v>644</v>
      </c>
      <c r="I9030" s="1" t="s">
        <v>645</v>
      </c>
      <c r="J9030" s="1" t="s">
        <v>646</v>
      </c>
      <c r="K9030" s="1" t="s">
        <v>213</v>
      </c>
      <c r="L9030" s="2">
        <f t="shared" si="282"/>
        <v>43965</v>
      </c>
      <c r="M9030" s="2">
        <f t="shared" si="283"/>
        <v>43964</v>
      </c>
      <c r="O9030" s="2">
        <v>43986</v>
      </c>
      <c r="P9030" s="2">
        <v>43980</v>
      </c>
    </row>
    <row r="9031" spans="1:16" x14ac:dyDescent="0.25">
      <c r="A9031" s="1" t="s">
        <v>281</v>
      </c>
      <c r="B9031">
        <v>13</v>
      </c>
      <c r="C9031">
        <v>5</v>
      </c>
      <c r="D9031">
        <v>2020</v>
      </c>
      <c r="E9031">
        <v>18</v>
      </c>
      <c r="F9031">
        <v>1</v>
      </c>
      <c r="G9031" s="1" t="s">
        <v>76</v>
      </c>
      <c r="H9031" s="1" t="s">
        <v>644</v>
      </c>
      <c r="I9031" s="1" t="s">
        <v>645</v>
      </c>
      <c r="J9031" s="1" t="s">
        <v>646</v>
      </c>
      <c r="K9031" s="1" t="s">
        <v>213</v>
      </c>
      <c r="L9031" s="2">
        <f t="shared" si="282"/>
        <v>43964</v>
      </c>
      <c r="M9031" s="2">
        <f t="shared" si="283"/>
        <v>43963</v>
      </c>
      <c r="O9031" s="2">
        <v>43986</v>
      </c>
      <c r="P9031" s="2">
        <v>43980</v>
      </c>
    </row>
    <row r="9032" spans="1:16" x14ac:dyDescent="0.25">
      <c r="A9032" s="1" t="s">
        <v>282</v>
      </c>
      <c r="B9032">
        <v>12</v>
      </c>
      <c r="C9032">
        <v>5</v>
      </c>
      <c r="D9032">
        <v>2020</v>
      </c>
      <c r="E9032">
        <v>10</v>
      </c>
      <c r="F9032">
        <v>0</v>
      </c>
      <c r="G9032" s="1" t="s">
        <v>76</v>
      </c>
      <c r="H9032" s="1" t="s">
        <v>644</v>
      </c>
      <c r="I9032" s="1" t="s">
        <v>645</v>
      </c>
      <c r="J9032" s="1" t="s">
        <v>646</v>
      </c>
      <c r="K9032" s="1" t="s">
        <v>213</v>
      </c>
      <c r="L9032" s="2">
        <f t="shared" si="282"/>
        <v>43963</v>
      </c>
      <c r="M9032" s="2">
        <f t="shared" si="283"/>
        <v>43962</v>
      </c>
      <c r="O9032" s="2">
        <v>43986</v>
      </c>
      <c r="P9032" s="2">
        <v>43980</v>
      </c>
    </row>
    <row r="9033" spans="1:16" x14ac:dyDescent="0.25">
      <c r="A9033" s="1" t="s">
        <v>283</v>
      </c>
      <c r="B9033">
        <v>11</v>
      </c>
      <c r="C9033">
        <v>5</v>
      </c>
      <c r="D9033">
        <v>2020</v>
      </c>
      <c r="E9033">
        <v>6</v>
      </c>
      <c r="F9033">
        <v>0</v>
      </c>
      <c r="G9033" s="1" t="s">
        <v>76</v>
      </c>
      <c r="H9033" s="1" t="s">
        <v>644</v>
      </c>
      <c r="I9033" s="1" t="s">
        <v>645</v>
      </c>
      <c r="J9033" s="1" t="s">
        <v>646</v>
      </c>
      <c r="K9033" s="1" t="s">
        <v>213</v>
      </c>
      <c r="L9033" s="2">
        <f t="shared" si="282"/>
        <v>43962</v>
      </c>
      <c r="M9033" s="2">
        <f t="shared" si="283"/>
        <v>43961</v>
      </c>
      <c r="O9033" s="2">
        <v>43986</v>
      </c>
      <c r="P9033" s="2">
        <v>43980</v>
      </c>
    </row>
    <row r="9034" spans="1:16" x14ac:dyDescent="0.25">
      <c r="A9034" s="1" t="s">
        <v>284</v>
      </c>
      <c r="B9034">
        <v>10</v>
      </c>
      <c r="C9034">
        <v>5</v>
      </c>
      <c r="D9034">
        <v>2020</v>
      </c>
      <c r="E9034">
        <v>19</v>
      </c>
      <c r="F9034">
        <v>1</v>
      </c>
      <c r="G9034" s="1" t="s">
        <v>76</v>
      </c>
      <c r="H9034" s="1" t="s">
        <v>644</v>
      </c>
      <c r="I9034" s="1" t="s">
        <v>645</v>
      </c>
      <c r="J9034" s="1" t="s">
        <v>646</v>
      </c>
      <c r="K9034" s="1" t="s">
        <v>213</v>
      </c>
      <c r="L9034" s="2">
        <f t="shared" si="282"/>
        <v>43961</v>
      </c>
      <c r="M9034" s="2">
        <f t="shared" si="283"/>
        <v>43960</v>
      </c>
      <c r="O9034" s="2">
        <v>43986</v>
      </c>
      <c r="P9034" s="2">
        <v>43980</v>
      </c>
    </row>
    <row r="9035" spans="1:16" x14ac:dyDescent="0.25">
      <c r="A9035" s="1" t="s">
        <v>285</v>
      </c>
      <c r="B9035">
        <v>9</v>
      </c>
      <c r="C9035">
        <v>5</v>
      </c>
      <c r="D9035">
        <v>2020</v>
      </c>
      <c r="E9035">
        <v>13</v>
      </c>
      <c r="F9035">
        <v>2</v>
      </c>
      <c r="G9035" s="1" t="s">
        <v>76</v>
      </c>
      <c r="H9035" s="1" t="s">
        <v>644</v>
      </c>
      <c r="I9035" s="1" t="s">
        <v>645</v>
      </c>
      <c r="J9035" s="1" t="s">
        <v>646</v>
      </c>
      <c r="K9035" s="1" t="s">
        <v>213</v>
      </c>
      <c r="L9035" s="2">
        <f t="shared" si="282"/>
        <v>43960</v>
      </c>
      <c r="M9035" s="2">
        <f t="shared" si="283"/>
        <v>43959</v>
      </c>
      <c r="O9035" s="2">
        <v>43986</v>
      </c>
      <c r="P9035" s="2">
        <v>43980</v>
      </c>
    </row>
    <row r="9036" spans="1:16" x14ac:dyDescent="0.25">
      <c r="A9036" s="1" t="s">
        <v>286</v>
      </c>
      <c r="B9036">
        <v>8</v>
      </c>
      <c r="C9036">
        <v>5</v>
      </c>
      <c r="D9036">
        <v>2020</v>
      </c>
      <c r="E9036">
        <v>15</v>
      </c>
      <c r="F9036">
        <v>1</v>
      </c>
      <c r="G9036" s="1" t="s">
        <v>76</v>
      </c>
      <c r="H9036" s="1" t="s">
        <v>644</v>
      </c>
      <c r="I9036" s="1" t="s">
        <v>645</v>
      </c>
      <c r="J9036" s="1" t="s">
        <v>646</v>
      </c>
      <c r="K9036" s="1" t="s">
        <v>213</v>
      </c>
      <c r="L9036" s="2">
        <f t="shared" si="282"/>
        <v>43959</v>
      </c>
      <c r="M9036" s="2">
        <f t="shared" si="283"/>
        <v>43958</v>
      </c>
      <c r="O9036" s="2">
        <v>43986</v>
      </c>
      <c r="P9036" s="2">
        <v>43980</v>
      </c>
    </row>
    <row r="9037" spans="1:16" x14ac:dyDescent="0.25">
      <c r="A9037" s="1" t="s">
        <v>287</v>
      </c>
      <c r="B9037">
        <v>7</v>
      </c>
      <c r="C9037">
        <v>5</v>
      </c>
      <c r="D9037">
        <v>2020</v>
      </c>
      <c r="E9037">
        <v>21</v>
      </c>
      <c r="F9037">
        <v>1</v>
      </c>
      <c r="G9037" s="1" t="s">
        <v>76</v>
      </c>
      <c r="H9037" s="1" t="s">
        <v>644</v>
      </c>
      <c r="I9037" s="1" t="s">
        <v>645</v>
      </c>
      <c r="J9037" s="1" t="s">
        <v>646</v>
      </c>
      <c r="K9037" s="1" t="s">
        <v>213</v>
      </c>
      <c r="L9037" s="2">
        <f t="shared" si="282"/>
        <v>43958</v>
      </c>
      <c r="M9037" s="2">
        <f t="shared" si="283"/>
        <v>43957</v>
      </c>
      <c r="O9037" s="2">
        <v>43986</v>
      </c>
      <c r="P9037" s="2">
        <v>43980</v>
      </c>
    </row>
    <row r="9038" spans="1:16" x14ac:dyDescent="0.25">
      <c r="A9038" s="1" t="s">
        <v>288</v>
      </c>
      <c r="B9038">
        <v>6</v>
      </c>
      <c r="C9038">
        <v>5</v>
      </c>
      <c r="D9038">
        <v>2020</v>
      </c>
      <c r="E9038">
        <v>10</v>
      </c>
      <c r="F9038">
        <v>0</v>
      </c>
      <c r="G9038" s="1" t="s">
        <v>76</v>
      </c>
      <c r="H9038" s="1" t="s">
        <v>644</v>
      </c>
      <c r="I9038" s="1" t="s">
        <v>645</v>
      </c>
      <c r="J9038" s="1" t="s">
        <v>646</v>
      </c>
      <c r="K9038" s="1" t="s">
        <v>213</v>
      </c>
      <c r="L9038" s="2">
        <f t="shared" si="282"/>
        <v>43957</v>
      </c>
      <c r="M9038" s="2">
        <f t="shared" si="283"/>
        <v>43956</v>
      </c>
      <c r="O9038" s="2">
        <v>43986</v>
      </c>
      <c r="P9038" s="2">
        <v>43980</v>
      </c>
    </row>
    <row r="9039" spans="1:16" x14ac:dyDescent="0.25">
      <c r="A9039" s="1" t="s">
        <v>289</v>
      </c>
      <c r="B9039">
        <v>5</v>
      </c>
      <c r="C9039">
        <v>5</v>
      </c>
      <c r="D9039">
        <v>2020</v>
      </c>
      <c r="E9039">
        <v>6</v>
      </c>
      <c r="F9039">
        <v>2</v>
      </c>
      <c r="G9039" s="1" t="s">
        <v>76</v>
      </c>
      <c r="H9039" s="1" t="s">
        <v>644</v>
      </c>
      <c r="I9039" s="1" t="s">
        <v>645</v>
      </c>
      <c r="J9039" s="1" t="s">
        <v>646</v>
      </c>
      <c r="K9039" s="1" t="s">
        <v>213</v>
      </c>
      <c r="L9039" s="2">
        <f t="shared" si="282"/>
        <v>43956</v>
      </c>
      <c r="M9039" s="2">
        <f t="shared" si="283"/>
        <v>43955</v>
      </c>
      <c r="O9039" s="2">
        <v>43986</v>
      </c>
      <c r="P9039" s="2">
        <v>43980</v>
      </c>
    </row>
    <row r="9040" spans="1:16" x14ac:dyDescent="0.25">
      <c r="A9040" s="1" t="s">
        <v>290</v>
      </c>
      <c r="B9040">
        <v>4</v>
      </c>
      <c r="C9040">
        <v>5</v>
      </c>
      <c r="D9040">
        <v>2020</v>
      </c>
      <c r="E9040">
        <v>6</v>
      </c>
      <c r="F9040">
        <v>1</v>
      </c>
      <c r="G9040" s="1" t="s">
        <v>76</v>
      </c>
      <c r="H9040" s="1" t="s">
        <v>644</v>
      </c>
      <c r="I9040" s="1" t="s">
        <v>645</v>
      </c>
      <c r="J9040" s="1" t="s">
        <v>646</v>
      </c>
      <c r="K9040" s="1" t="s">
        <v>213</v>
      </c>
      <c r="L9040" s="2">
        <f t="shared" si="282"/>
        <v>43955</v>
      </c>
      <c r="M9040" s="2">
        <f t="shared" si="283"/>
        <v>43954</v>
      </c>
      <c r="O9040" s="2">
        <v>43986</v>
      </c>
      <c r="P9040" s="2">
        <v>43980</v>
      </c>
    </row>
    <row r="9041" spans="1:16" x14ac:dyDescent="0.25">
      <c r="A9041" s="1" t="s">
        <v>291</v>
      </c>
      <c r="B9041">
        <v>3</v>
      </c>
      <c r="C9041">
        <v>5</v>
      </c>
      <c r="D9041">
        <v>2020</v>
      </c>
      <c r="E9041">
        <v>29</v>
      </c>
      <c r="F9041">
        <v>3</v>
      </c>
      <c r="G9041" s="1" t="s">
        <v>76</v>
      </c>
      <c r="H9041" s="1" t="s">
        <v>644</v>
      </c>
      <c r="I9041" s="1" t="s">
        <v>645</v>
      </c>
      <c r="J9041" s="1" t="s">
        <v>646</v>
      </c>
      <c r="K9041" s="1" t="s">
        <v>213</v>
      </c>
      <c r="L9041" s="2">
        <f t="shared" si="282"/>
        <v>43954</v>
      </c>
      <c r="M9041" s="2">
        <f t="shared" si="283"/>
        <v>43953</v>
      </c>
      <c r="O9041" s="2">
        <v>43986</v>
      </c>
      <c r="P9041" s="2">
        <v>43980</v>
      </c>
    </row>
    <row r="9042" spans="1:16" x14ac:dyDescent="0.25">
      <c r="A9042" s="1" t="s">
        <v>292</v>
      </c>
      <c r="B9042">
        <v>2</v>
      </c>
      <c r="C9042">
        <v>5</v>
      </c>
      <c r="D9042">
        <v>2020</v>
      </c>
      <c r="E9042">
        <v>0</v>
      </c>
      <c r="F9042">
        <v>0</v>
      </c>
      <c r="G9042" s="1" t="s">
        <v>76</v>
      </c>
      <c r="H9042" s="1" t="s">
        <v>644</v>
      </c>
      <c r="I9042" s="1" t="s">
        <v>645</v>
      </c>
      <c r="J9042" s="1" t="s">
        <v>646</v>
      </c>
      <c r="K9042" s="1" t="s">
        <v>213</v>
      </c>
      <c r="L9042" s="2">
        <f t="shared" si="282"/>
        <v>43953</v>
      </c>
      <c r="M9042" s="2">
        <f t="shared" si="283"/>
        <v>43952</v>
      </c>
      <c r="O9042" s="2">
        <v>43986</v>
      </c>
      <c r="P9042" s="2">
        <v>43980</v>
      </c>
    </row>
    <row r="9043" spans="1:16" x14ac:dyDescent="0.25">
      <c r="A9043" s="1" t="s">
        <v>293</v>
      </c>
      <c r="B9043">
        <v>1</v>
      </c>
      <c r="C9043">
        <v>5</v>
      </c>
      <c r="D9043">
        <v>2020</v>
      </c>
      <c r="E9043">
        <v>15</v>
      </c>
      <c r="F9043">
        <v>1</v>
      </c>
      <c r="G9043" s="1" t="s">
        <v>76</v>
      </c>
      <c r="H9043" s="1" t="s">
        <v>644</v>
      </c>
      <c r="I9043" s="1" t="s">
        <v>645</v>
      </c>
      <c r="J9043" s="1" t="s">
        <v>646</v>
      </c>
      <c r="K9043" s="1" t="s">
        <v>213</v>
      </c>
      <c r="L9043" s="2">
        <f t="shared" si="282"/>
        <v>43952</v>
      </c>
      <c r="M9043" s="2">
        <f t="shared" si="283"/>
        <v>43951</v>
      </c>
      <c r="O9043" s="2">
        <v>43986</v>
      </c>
      <c r="P9043" s="2">
        <v>43980</v>
      </c>
    </row>
    <row r="9044" spans="1:16" x14ac:dyDescent="0.25">
      <c r="A9044" s="1" t="s">
        <v>294</v>
      </c>
      <c r="B9044">
        <v>30</v>
      </c>
      <c r="C9044">
        <v>4</v>
      </c>
      <c r="D9044">
        <v>2020</v>
      </c>
      <c r="E9044">
        <v>42</v>
      </c>
      <c r="F9044">
        <v>3</v>
      </c>
      <c r="G9044" s="1" t="s">
        <v>76</v>
      </c>
      <c r="H9044" s="1" t="s">
        <v>644</v>
      </c>
      <c r="I9044" s="1" t="s">
        <v>645</v>
      </c>
      <c r="J9044" s="1" t="s">
        <v>646</v>
      </c>
      <c r="K9044" s="1" t="s">
        <v>213</v>
      </c>
      <c r="L9044" s="2">
        <f t="shared" si="282"/>
        <v>43951</v>
      </c>
      <c r="M9044" s="2">
        <f t="shared" si="283"/>
        <v>43950</v>
      </c>
      <c r="O9044" s="2">
        <v>43986</v>
      </c>
      <c r="P9044" s="2">
        <v>43980</v>
      </c>
    </row>
    <row r="9045" spans="1:16" x14ac:dyDescent="0.25">
      <c r="A9045" s="1" t="s">
        <v>295</v>
      </c>
      <c r="B9045">
        <v>29</v>
      </c>
      <c r="C9045">
        <v>4</v>
      </c>
      <c r="D9045">
        <v>2020</v>
      </c>
      <c r="E9045">
        <v>0</v>
      </c>
      <c r="F9045">
        <v>0</v>
      </c>
      <c r="G9045" s="1" t="s">
        <v>76</v>
      </c>
      <c r="H9045" s="1" t="s">
        <v>644</v>
      </c>
      <c r="I9045" s="1" t="s">
        <v>645</v>
      </c>
      <c r="J9045" s="1" t="s">
        <v>646</v>
      </c>
      <c r="K9045" s="1" t="s">
        <v>213</v>
      </c>
      <c r="L9045" s="2">
        <f t="shared" si="282"/>
        <v>43950</v>
      </c>
      <c r="M9045" s="2">
        <f t="shared" si="283"/>
        <v>43949</v>
      </c>
      <c r="O9045" s="2">
        <v>43986</v>
      </c>
      <c r="P9045" s="2">
        <v>43980</v>
      </c>
    </row>
    <row r="9046" spans="1:16" x14ac:dyDescent="0.25">
      <c r="A9046" s="1" t="s">
        <v>296</v>
      </c>
      <c r="B9046">
        <v>28</v>
      </c>
      <c r="C9046">
        <v>4</v>
      </c>
      <c r="D9046">
        <v>2020</v>
      </c>
      <c r="E9046">
        <v>28</v>
      </c>
      <c r="F9046">
        <v>6</v>
      </c>
      <c r="G9046" s="1" t="s">
        <v>76</v>
      </c>
      <c r="H9046" s="1" t="s">
        <v>644</v>
      </c>
      <c r="I9046" s="1" t="s">
        <v>645</v>
      </c>
      <c r="J9046" s="1" t="s">
        <v>646</v>
      </c>
      <c r="K9046" s="1" t="s">
        <v>213</v>
      </c>
      <c r="L9046" s="2">
        <f t="shared" si="282"/>
        <v>43949</v>
      </c>
      <c r="M9046" s="2">
        <f t="shared" si="283"/>
        <v>43948</v>
      </c>
      <c r="O9046" s="2">
        <v>43986</v>
      </c>
      <c r="P9046" s="2">
        <v>43980</v>
      </c>
    </row>
    <row r="9047" spans="1:16" x14ac:dyDescent="0.25">
      <c r="A9047" s="1" t="s">
        <v>297</v>
      </c>
      <c r="B9047">
        <v>27</v>
      </c>
      <c r="C9047">
        <v>4</v>
      </c>
      <c r="D9047">
        <v>2020</v>
      </c>
      <c r="E9047">
        <v>0</v>
      </c>
      <c r="F9047">
        <v>0</v>
      </c>
      <c r="G9047" s="1" t="s">
        <v>76</v>
      </c>
      <c r="H9047" s="1" t="s">
        <v>644</v>
      </c>
      <c r="I9047" s="1" t="s">
        <v>645</v>
      </c>
      <c r="J9047" s="1" t="s">
        <v>646</v>
      </c>
      <c r="K9047" s="1" t="s">
        <v>213</v>
      </c>
      <c r="L9047" s="2">
        <f t="shared" si="282"/>
        <v>43948</v>
      </c>
      <c r="M9047" s="2">
        <f t="shared" si="283"/>
        <v>43947</v>
      </c>
      <c r="O9047" s="2">
        <v>43986</v>
      </c>
      <c r="P9047" s="2">
        <v>43980</v>
      </c>
    </row>
    <row r="9048" spans="1:16" x14ac:dyDescent="0.25">
      <c r="A9048" s="1" t="s">
        <v>298</v>
      </c>
      <c r="B9048">
        <v>26</v>
      </c>
      <c r="C9048">
        <v>4</v>
      </c>
      <c r="D9048">
        <v>2020</v>
      </c>
      <c r="E9048">
        <v>16</v>
      </c>
      <c r="F9048">
        <v>0</v>
      </c>
      <c r="G9048" s="1" t="s">
        <v>76</v>
      </c>
      <c r="H9048" s="1" t="s">
        <v>644</v>
      </c>
      <c r="I9048" s="1" t="s">
        <v>645</v>
      </c>
      <c r="J9048" s="1" t="s">
        <v>646</v>
      </c>
      <c r="K9048" s="1" t="s">
        <v>213</v>
      </c>
      <c r="L9048" s="2">
        <f t="shared" si="282"/>
        <v>43947</v>
      </c>
      <c r="M9048" s="2">
        <f t="shared" si="283"/>
        <v>43946</v>
      </c>
      <c r="O9048" s="2">
        <v>43986</v>
      </c>
      <c r="P9048" s="2">
        <v>43980</v>
      </c>
    </row>
    <row r="9049" spans="1:16" x14ac:dyDescent="0.25">
      <c r="A9049" s="1" t="s">
        <v>299</v>
      </c>
      <c r="B9049">
        <v>25</v>
      </c>
      <c r="C9049">
        <v>4</v>
      </c>
      <c r="D9049">
        <v>2020</v>
      </c>
      <c r="E9049">
        <v>27</v>
      </c>
      <c r="F9049">
        <v>5</v>
      </c>
      <c r="G9049" s="1" t="s">
        <v>76</v>
      </c>
      <c r="H9049" s="1" t="s">
        <v>644</v>
      </c>
      <c r="I9049" s="1" t="s">
        <v>645</v>
      </c>
      <c r="J9049" s="1" t="s">
        <v>646</v>
      </c>
      <c r="K9049" s="1" t="s">
        <v>213</v>
      </c>
      <c r="L9049" s="2">
        <f t="shared" si="282"/>
        <v>43946</v>
      </c>
      <c r="M9049" s="2">
        <f t="shared" si="283"/>
        <v>43945</v>
      </c>
      <c r="O9049" s="2">
        <v>43986</v>
      </c>
      <c r="P9049" s="2">
        <v>43980</v>
      </c>
    </row>
    <row r="9050" spans="1:16" x14ac:dyDescent="0.25">
      <c r="A9050" s="1" t="s">
        <v>300</v>
      </c>
      <c r="B9050">
        <v>24</v>
      </c>
      <c r="C9050">
        <v>4</v>
      </c>
      <c r="D9050">
        <v>2020</v>
      </c>
      <c r="E9050">
        <v>55</v>
      </c>
      <c r="F9050">
        <v>4</v>
      </c>
      <c r="G9050" s="1" t="s">
        <v>76</v>
      </c>
      <c r="H9050" s="1" t="s">
        <v>644</v>
      </c>
      <c r="I9050" s="1" t="s">
        <v>645</v>
      </c>
      <c r="J9050" s="1" t="s">
        <v>646</v>
      </c>
      <c r="K9050" s="1" t="s">
        <v>213</v>
      </c>
      <c r="L9050" s="2">
        <f t="shared" si="282"/>
        <v>43945</v>
      </c>
      <c r="M9050" s="2">
        <f t="shared" si="283"/>
        <v>43944</v>
      </c>
      <c r="O9050" s="2">
        <v>43986</v>
      </c>
      <c r="P9050" s="2">
        <v>43980</v>
      </c>
    </row>
    <row r="9051" spans="1:16" x14ac:dyDescent="0.25">
      <c r="A9051" s="1" t="s">
        <v>301</v>
      </c>
      <c r="B9051">
        <v>23</v>
      </c>
      <c r="C9051">
        <v>4</v>
      </c>
      <c r="D9051">
        <v>2020</v>
      </c>
      <c r="E9051">
        <v>7</v>
      </c>
      <c r="F9051">
        <v>0</v>
      </c>
      <c r="G9051" s="1" t="s">
        <v>76</v>
      </c>
      <c r="H9051" s="1" t="s">
        <v>644</v>
      </c>
      <c r="I9051" s="1" t="s">
        <v>645</v>
      </c>
      <c r="J9051" s="1" t="s">
        <v>646</v>
      </c>
      <c r="K9051" s="1" t="s">
        <v>213</v>
      </c>
      <c r="L9051" s="2">
        <f t="shared" si="282"/>
        <v>43944</v>
      </c>
      <c r="M9051" s="2">
        <f t="shared" si="283"/>
        <v>43943</v>
      </c>
      <c r="O9051" s="2">
        <v>43986</v>
      </c>
      <c r="P9051" s="2">
        <v>43980</v>
      </c>
    </row>
    <row r="9052" spans="1:16" x14ac:dyDescent="0.25">
      <c r="A9052" s="1" t="s">
        <v>302</v>
      </c>
      <c r="B9052">
        <v>22</v>
      </c>
      <c r="C9052">
        <v>4</v>
      </c>
      <c r="D9052">
        <v>2020</v>
      </c>
      <c r="E9052">
        <v>156</v>
      </c>
      <c r="F9052">
        <v>5</v>
      </c>
      <c r="G9052" s="1" t="s">
        <v>76</v>
      </c>
      <c r="H9052" s="1" t="s">
        <v>644</v>
      </c>
      <c r="I9052" s="1" t="s">
        <v>645</v>
      </c>
      <c r="J9052" s="1" t="s">
        <v>646</v>
      </c>
      <c r="K9052" s="1" t="s">
        <v>213</v>
      </c>
      <c r="L9052" s="2">
        <f t="shared" si="282"/>
        <v>43943</v>
      </c>
      <c r="M9052" s="2">
        <f t="shared" si="283"/>
        <v>43942</v>
      </c>
      <c r="O9052" s="2">
        <v>43986</v>
      </c>
      <c r="P9052" s="2">
        <v>43980</v>
      </c>
    </row>
    <row r="9053" spans="1:16" x14ac:dyDescent="0.25">
      <c r="A9053" s="1" t="s">
        <v>303</v>
      </c>
      <c r="B9053">
        <v>21</v>
      </c>
      <c r="C9053">
        <v>4</v>
      </c>
      <c r="D9053">
        <v>2020</v>
      </c>
      <c r="E9053">
        <v>10</v>
      </c>
      <c r="F9053">
        <v>6</v>
      </c>
      <c r="G9053" s="1" t="s">
        <v>76</v>
      </c>
      <c r="H9053" s="1" t="s">
        <v>644</v>
      </c>
      <c r="I9053" s="1" t="s">
        <v>645</v>
      </c>
      <c r="J9053" s="1" t="s">
        <v>646</v>
      </c>
      <c r="K9053" s="1" t="s">
        <v>213</v>
      </c>
      <c r="L9053" s="2">
        <f t="shared" si="282"/>
        <v>43942</v>
      </c>
      <c r="M9053" s="2">
        <f t="shared" si="283"/>
        <v>43941</v>
      </c>
      <c r="O9053" s="2">
        <v>43986</v>
      </c>
      <c r="P9053" s="2">
        <v>43980</v>
      </c>
    </row>
    <row r="9054" spans="1:16" x14ac:dyDescent="0.25">
      <c r="A9054" s="1" t="s">
        <v>304</v>
      </c>
      <c r="B9054">
        <v>20</v>
      </c>
      <c r="C9054">
        <v>4</v>
      </c>
      <c r="D9054">
        <v>2020</v>
      </c>
      <c r="E9054">
        <v>28</v>
      </c>
      <c r="F9054">
        <v>5</v>
      </c>
      <c r="G9054" s="1" t="s">
        <v>76</v>
      </c>
      <c r="H9054" s="1" t="s">
        <v>644</v>
      </c>
      <c r="I9054" s="1" t="s">
        <v>645</v>
      </c>
      <c r="J9054" s="1" t="s">
        <v>646</v>
      </c>
      <c r="K9054" s="1" t="s">
        <v>213</v>
      </c>
      <c r="L9054" s="2">
        <f t="shared" si="282"/>
        <v>43941</v>
      </c>
      <c r="M9054" s="2">
        <f t="shared" si="283"/>
        <v>43940</v>
      </c>
      <c r="O9054" s="2">
        <v>43986</v>
      </c>
      <c r="P9054" s="2">
        <v>43980</v>
      </c>
    </row>
    <row r="9055" spans="1:16" x14ac:dyDescent="0.25">
      <c r="A9055" s="1" t="s">
        <v>305</v>
      </c>
      <c r="B9055">
        <v>19</v>
      </c>
      <c r="C9055">
        <v>4</v>
      </c>
      <c r="D9055">
        <v>2020</v>
      </c>
      <c r="E9055">
        <v>0</v>
      </c>
      <c r="F9055">
        <v>0</v>
      </c>
      <c r="G9055" s="1" t="s">
        <v>76</v>
      </c>
      <c r="H9055" s="1" t="s">
        <v>644</v>
      </c>
      <c r="I9055" s="1" t="s">
        <v>645</v>
      </c>
      <c r="J9055" s="1" t="s">
        <v>646</v>
      </c>
      <c r="K9055" s="1" t="s">
        <v>213</v>
      </c>
      <c r="L9055" s="2">
        <f t="shared" si="282"/>
        <v>43940</v>
      </c>
      <c r="M9055" s="2">
        <f t="shared" si="283"/>
        <v>43939</v>
      </c>
      <c r="O9055" s="2">
        <v>43986</v>
      </c>
      <c r="P9055" s="2">
        <v>43980</v>
      </c>
    </row>
    <row r="9056" spans="1:16" x14ac:dyDescent="0.25">
      <c r="A9056" s="1" t="s">
        <v>306</v>
      </c>
      <c r="B9056">
        <v>18</v>
      </c>
      <c r="C9056">
        <v>4</v>
      </c>
      <c r="D9056">
        <v>2020</v>
      </c>
      <c r="E9056">
        <v>0</v>
      </c>
      <c r="F9056">
        <v>0</v>
      </c>
      <c r="G9056" s="1" t="s">
        <v>76</v>
      </c>
      <c r="H9056" s="1" t="s">
        <v>644</v>
      </c>
      <c r="I9056" s="1" t="s">
        <v>645</v>
      </c>
      <c r="J9056" s="1" t="s">
        <v>646</v>
      </c>
      <c r="K9056" s="1" t="s">
        <v>213</v>
      </c>
      <c r="L9056" s="2">
        <f t="shared" si="282"/>
        <v>43939</v>
      </c>
      <c r="M9056" s="2">
        <f t="shared" si="283"/>
        <v>43938</v>
      </c>
      <c r="O9056" s="2">
        <v>43986</v>
      </c>
      <c r="P9056" s="2">
        <v>43980</v>
      </c>
    </row>
    <row r="9057" spans="1:16" x14ac:dyDescent="0.25">
      <c r="A9057" s="1" t="s">
        <v>307</v>
      </c>
      <c r="B9057">
        <v>17</v>
      </c>
      <c r="C9057">
        <v>4</v>
      </c>
      <c r="D9057">
        <v>2020</v>
      </c>
      <c r="E9057">
        <v>15</v>
      </c>
      <c r="F9057">
        <v>3</v>
      </c>
      <c r="G9057" s="1" t="s">
        <v>76</v>
      </c>
      <c r="H9057" s="1" t="s">
        <v>644</v>
      </c>
      <c r="I9057" s="1" t="s">
        <v>645</v>
      </c>
      <c r="J9057" s="1" t="s">
        <v>646</v>
      </c>
      <c r="K9057" s="1" t="s">
        <v>213</v>
      </c>
      <c r="L9057" s="2">
        <f t="shared" si="282"/>
        <v>43938</v>
      </c>
      <c r="M9057" s="2">
        <f t="shared" si="283"/>
        <v>43937</v>
      </c>
      <c r="O9057" s="2">
        <v>43986</v>
      </c>
      <c r="P9057" s="2">
        <v>43980</v>
      </c>
    </row>
    <row r="9058" spans="1:16" x14ac:dyDescent="0.25">
      <c r="A9058" s="1" t="s">
        <v>308</v>
      </c>
      <c r="B9058">
        <v>16</v>
      </c>
      <c r="C9058">
        <v>4</v>
      </c>
      <c r="D9058">
        <v>2020</v>
      </c>
      <c r="E9058">
        <v>22</v>
      </c>
      <c r="F9058">
        <v>1</v>
      </c>
      <c r="G9058" s="1" t="s">
        <v>76</v>
      </c>
      <c r="H9058" s="1" t="s">
        <v>644</v>
      </c>
      <c r="I9058" s="1" t="s">
        <v>645</v>
      </c>
      <c r="J9058" s="1" t="s">
        <v>646</v>
      </c>
      <c r="K9058" s="1" t="s">
        <v>213</v>
      </c>
      <c r="L9058" s="2">
        <f t="shared" si="282"/>
        <v>43937</v>
      </c>
      <c r="M9058" s="2">
        <f t="shared" si="283"/>
        <v>43936</v>
      </c>
      <c r="O9058" s="2">
        <v>43986</v>
      </c>
      <c r="P9058" s="2">
        <v>43980</v>
      </c>
    </row>
    <row r="9059" spans="1:16" x14ac:dyDescent="0.25">
      <c r="A9059" s="1" t="s">
        <v>309</v>
      </c>
      <c r="B9059">
        <v>15</v>
      </c>
      <c r="C9059">
        <v>4</v>
      </c>
      <c r="D9059">
        <v>2020</v>
      </c>
      <c r="E9059">
        <v>25</v>
      </c>
      <c r="F9059">
        <v>2</v>
      </c>
      <c r="G9059" s="1" t="s">
        <v>76</v>
      </c>
      <c r="H9059" s="1" t="s">
        <v>644</v>
      </c>
      <c r="I9059" s="1" t="s">
        <v>645</v>
      </c>
      <c r="J9059" s="1" t="s">
        <v>646</v>
      </c>
      <c r="K9059" s="1" t="s">
        <v>213</v>
      </c>
      <c r="L9059" s="2">
        <f t="shared" si="282"/>
        <v>43936</v>
      </c>
      <c r="M9059" s="2">
        <f t="shared" si="283"/>
        <v>43935</v>
      </c>
      <c r="O9059" s="2">
        <v>43986</v>
      </c>
      <c r="P9059" s="2">
        <v>43980</v>
      </c>
    </row>
    <row r="9060" spans="1:16" x14ac:dyDescent="0.25">
      <c r="A9060" s="1" t="s">
        <v>310</v>
      </c>
      <c r="B9060">
        <v>14</v>
      </c>
      <c r="C9060">
        <v>4</v>
      </c>
      <c r="D9060">
        <v>2020</v>
      </c>
      <c r="E9060">
        <v>31</v>
      </c>
      <c r="F9060">
        <v>1</v>
      </c>
      <c r="G9060" s="1" t="s">
        <v>76</v>
      </c>
      <c r="H9060" s="1" t="s">
        <v>644</v>
      </c>
      <c r="I9060" s="1" t="s">
        <v>645</v>
      </c>
      <c r="J9060" s="1" t="s">
        <v>646</v>
      </c>
      <c r="K9060" s="1" t="s">
        <v>213</v>
      </c>
      <c r="L9060" s="2">
        <f t="shared" si="282"/>
        <v>43935</v>
      </c>
      <c r="M9060" s="2">
        <f t="shared" si="283"/>
        <v>43934</v>
      </c>
      <c r="O9060" s="2">
        <v>43986</v>
      </c>
      <c r="P9060" s="2">
        <v>43980</v>
      </c>
    </row>
    <row r="9061" spans="1:16" x14ac:dyDescent="0.25">
      <c r="A9061" s="1" t="s">
        <v>311</v>
      </c>
      <c r="B9061">
        <v>13</v>
      </c>
      <c r="C9061">
        <v>4</v>
      </c>
      <c r="D9061">
        <v>2020</v>
      </c>
      <c r="E9061">
        <v>33</v>
      </c>
      <c r="F9061">
        <v>5</v>
      </c>
      <c r="G9061" s="1" t="s">
        <v>76</v>
      </c>
      <c r="H9061" s="1" t="s">
        <v>644</v>
      </c>
      <c r="I9061" s="1" t="s">
        <v>645</v>
      </c>
      <c r="J9061" s="1" t="s">
        <v>646</v>
      </c>
      <c r="K9061" s="1" t="s">
        <v>213</v>
      </c>
      <c r="L9061" s="2">
        <f t="shared" si="282"/>
        <v>43934</v>
      </c>
      <c r="M9061" s="2">
        <f t="shared" si="283"/>
        <v>43933</v>
      </c>
      <c r="O9061" s="2">
        <v>43986</v>
      </c>
      <c r="P9061" s="2">
        <v>43980</v>
      </c>
    </row>
    <row r="9062" spans="1:16" x14ac:dyDescent="0.25">
      <c r="A9062" s="1" t="s">
        <v>312</v>
      </c>
      <c r="B9062">
        <v>12</v>
      </c>
      <c r="C9062">
        <v>4</v>
      </c>
      <c r="D9062">
        <v>2020</v>
      </c>
      <c r="E9062">
        <v>70</v>
      </c>
      <c r="F9062">
        <v>3</v>
      </c>
      <c r="G9062" s="1" t="s">
        <v>76</v>
      </c>
      <c r="H9062" s="1" t="s">
        <v>644</v>
      </c>
      <c r="I9062" s="1" t="s">
        <v>645</v>
      </c>
      <c r="J9062" s="1" t="s">
        <v>646</v>
      </c>
      <c r="K9062" s="1" t="s">
        <v>213</v>
      </c>
      <c r="L9062" s="2">
        <f t="shared" si="282"/>
        <v>43933</v>
      </c>
      <c r="M9062" s="2">
        <f t="shared" si="283"/>
        <v>43932</v>
      </c>
      <c r="O9062" s="2">
        <v>43986</v>
      </c>
      <c r="P9062" s="2">
        <v>43980</v>
      </c>
    </row>
    <row r="9063" spans="1:16" x14ac:dyDescent="0.25">
      <c r="A9063" s="1" t="s">
        <v>313</v>
      </c>
      <c r="B9063">
        <v>11</v>
      </c>
      <c r="C9063">
        <v>4</v>
      </c>
      <c r="D9063">
        <v>2020</v>
      </c>
      <c r="E9063">
        <v>56</v>
      </c>
      <c r="F9063">
        <v>4</v>
      </c>
      <c r="G9063" s="1" t="s">
        <v>76</v>
      </c>
      <c r="H9063" s="1" t="s">
        <v>644</v>
      </c>
      <c r="I9063" s="1" t="s">
        <v>645</v>
      </c>
      <c r="J9063" s="1" t="s">
        <v>646</v>
      </c>
      <c r="K9063" s="1" t="s">
        <v>213</v>
      </c>
      <c r="L9063" s="2">
        <f t="shared" si="282"/>
        <v>43932</v>
      </c>
      <c r="M9063" s="2">
        <f t="shared" si="283"/>
        <v>43931</v>
      </c>
      <c r="O9063" s="2">
        <v>43986</v>
      </c>
      <c r="P9063" s="2">
        <v>43980</v>
      </c>
    </row>
    <row r="9064" spans="1:16" x14ac:dyDescent="0.25">
      <c r="A9064" s="1" t="s">
        <v>314</v>
      </c>
      <c r="B9064">
        <v>10</v>
      </c>
      <c r="C9064">
        <v>4</v>
      </c>
      <c r="D9064">
        <v>2020</v>
      </c>
      <c r="E9064">
        <v>71</v>
      </c>
      <c r="F9064">
        <v>3</v>
      </c>
      <c r="G9064" s="1" t="s">
        <v>76</v>
      </c>
      <c r="H9064" s="1" t="s">
        <v>644</v>
      </c>
      <c r="I9064" s="1" t="s">
        <v>645</v>
      </c>
      <c r="J9064" s="1" t="s">
        <v>646</v>
      </c>
      <c r="K9064" s="1" t="s">
        <v>213</v>
      </c>
      <c r="L9064" s="2">
        <f t="shared" si="282"/>
        <v>43931</v>
      </c>
      <c r="M9064" s="2">
        <f t="shared" si="283"/>
        <v>43930</v>
      </c>
      <c r="O9064" s="2">
        <v>43986</v>
      </c>
      <c r="P9064" s="2">
        <v>43980</v>
      </c>
    </row>
    <row r="9065" spans="1:16" x14ac:dyDescent="0.25">
      <c r="A9065" s="1" t="s">
        <v>315</v>
      </c>
      <c r="B9065">
        <v>9</v>
      </c>
      <c r="C9065">
        <v>4</v>
      </c>
      <c r="D9065">
        <v>2020</v>
      </c>
      <c r="E9065">
        <v>52</v>
      </c>
      <c r="F9065">
        <v>2</v>
      </c>
      <c r="G9065" s="1" t="s">
        <v>76</v>
      </c>
      <c r="H9065" s="1" t="s">
        <v>644</v>
      </c>
      <c r="I9065" s="1" t="s">
        <v>645</v>
      </c>
      <c r="J9065" s="1" t="s">
        <v>646</v>
      </c>
      <c r="K9065" s="1" t="s">
        <v>213</v>
      </c>
      <c r="L9065" s="2">
        <f t="shared" si="282"/>
        <v>43930</v>
      </c>
      <c r="M9065" s="2">
        <f t="shared" si="283"/>
        <v>43929</v>
      </c>
      <c r="O9065" s="2">
        <v>43986</v>
      </c>
      <c r="P9065" s="2">
        <v>43980</v>
      </c>
    </row>
    <row r="9066" spans="1:16" x14ac:dyDescent="0.25">
      <c r="A9066" s="1" t="s">
        <v>316</v>
      </c>
      <c r="B9066">
        <v>8</v>
      </c>
      <c r="C9066">
        <v>4</v>
      </c>
      <c r="D9066">
        <v>2020</v>
      </c>
      <c r="E9066">
        <v>77</v>
      </c>
      <c r="F9066">
        <v>2</v>
      </c>
      <c r="G9066" s="1" t="s">
        <v>76</v>
      </c>
      <c r="H9066" s="1" t="s">
        <v>644</v>
      </c>
      <c r="I9066" s="1" t="s">
        <v>645</v>
      </c>
      <c r="J9066" s="1" t="s">
        <v>646</v>
      </c>
      <c r="K9066" s="1" t="s">
        <v>213</v>
      </c>
      <c r="L9066" s="2">
        <f t="shared" si="282"/>
        <v>43929</v>
      </c>
      <c r="M9066" s="2">
        <f t="shared" si="283"/>
        <v>43928</v>
      </c>
      <c r="O9066" s="2">
        <v>43986</v>
      </c>
      <c r="P9066" s="2">
        <v>43980</v>
      </c>
    </row>
    <row r="9067" spans="1:16" x14ac:dyDescent="0.25">
      <c r="A9067" s="1" t="s">
        <v>317</v>
      </c>
      <c r="B9067">
        <v>7</v>
      </c>
      <c r="C9067">
        <v>4</v>
      </c>
      <c r="D9067">
        <v>2020</v>
      </c>
      <c r="E9067">
        <v>20</v>
      </c>
      <c r="F9067">
        <v>6</v>
      </c>
      <c r="G9067" s="1" t="s">
        <v>76</v>
      </c>
      <c r="H9067" s="1" t="s">
        <v>644</v>
      </c>
      <c r="I9067" s="1" t="s">
        <v>645</v>
      </c>
      <c r="J9067" s="1" t="s">
        <v>646</v>
      </c>
      <c r="K9067" s="1" t="s">
        <v>213</v>
      </c>
      <c r="L9067" s="2">
        <f t="shared" si="282"/>
        <v>43928</v>
      </c>
      <c r="M9067" s="2">
        <f t="shared" si="283"/>
        <v>43927</v>
      </c>
      <c r="O9067" s="2">
        <v>43986</v>
      </c>
      <c r="P9067" s="2">
        <v>43980</v>
      </c>
    </row>
    <row r="9068" spans="1:16" x14ac:dyDescent="0.25">
      <c r="A9068" s="1" t="s">
        <v>318</v>
      </c>
      <c r="B9068">
        <v>6</v>
      </c>
      <c r="C9068">
        <v>4</v>
      </c>
      <c r="D9068">
        <v>2020</v>
      </c>
      <c r="E9068">
        <v>62</v>
      </c>
      <c r="F9068">
        <v>5</v>
      </c>
      <c r="G9068" s="1" t="s">
        <v>76</v>
      </c>
      <c r="H9068" s="1" t="s">
        <v>644</v>
      </c>
      <c r="I9068" s="1" t="s">
        <v>645</v>
      </c>
      <c r="J9068" s="1" t="s">
        <v>646</v>
      </c>
      <c r="K9068" s="1" t="s">
        <v>213</v>
      </c>
      <c r="L9068" s="2">
        <f t="shared" si="282"/>
        <v>43927</v>
      </c>
      <c r="M9068" s="2">
        <f t="shared" si="283"/>
        <v>43926</v>
      </c>
      <c r="O9068" s="2">
        <v>43986</v>
      </c>
      <c r="P9068" s="2">
        <v>43980</v>
      </c>
    </row>
    <row r="9069" spans="1:16" x14ac:dyDescent="0.25">
      <c r="A9069" s="1" t="s">
        <v>319</v>
      </c>
      <c r="B9069">
        <v>5</v>
      </c>
      <c r="C9069">
        <v>4</v>
      </c>
      <c r="D9069">
        <v>2020</v>
      </c>
      <c r="E9069">
        <v>60</v>
      </c>
      <c r="F9069">
        <v>9</v>
      </c>
      <c r="G9069" s="1" t="s">
        <v>76</v>
      </c>
      <c r="H9069" s="1" t="s">
        <v>644</v>
      </c>
      <c r="I9069" s="1" t="s">
        <v>645</v>
      </c>
      <c r="J9069" s="1" t="s">
        <v>646</v>
      </c>
      <c r="K9069" s="1" t="s">
        <v>213</v>
      </c>
      <c r="L9069" s="2">
        <f t="shared" si="282"/>
        <v>43926</v>
      </c>
      <c r="M9069" s="2">
        <f t="shared" si="283"/>
        <v>43925</v>
      </c>
      <c r="O9069" s="2">
        <v>43986</v>
      </c>
      <c r="P9069" s="2">
        <v>43980</v>
      </c>
    </row>
    <row r="9070" spans="1:16" x14ac:dyDescent="0.25">
      <c r="A9070" s="1" t="s">
        <v>320</v>
      </c>
      <c r="B9070">
        <v>4</v>
      </c>
      <c r="C9070">
        <v>4</v>
      </c>
      <c r="D9070">
        <v>2020</v>
      </c>
      <c r="E9070">
        <v>99</v>
      </c>
      <c r="F9070">
        <v>6</v>
      </c>
      <c r="G9070" s="1" t="s">
        <v>76</v>
      </c>
      <c r="H9070" s="1" t="s">
        <v>644</v>
      </c>
      <c r="I9070" s="1" t="s">
        <v>645</v>
      </c>
      <c r="J9070" s="1" t="s">
        <v>646</v>
      </c>
      <c r="K9070" s="1" t="s">
        <v>213</v>
      </c>
      <c r="L9070" s="2">
        <f t="shared" si="282"/>
        <v>43925</v>
      </c>
      <c r="M9070" s="2">
        <f t="shared" si="283"/>
        <v>43924</v>
      </c>
      <c r="O9070" s="2">
        <v>43986</v>
      </c>
      <c r="P9070" s="2">
        <v>43980</v>
      </c>
    </row>
    <row r="9071" spans="1:16" x14ac:dyDescent="0.25">
      <c r="A9071" s="1" t="s">
        <v>321</v>
      </c>
      <c r="B9071">
        <v>3</v>
      </c>
      <c r="C9071">
        <v>4</v>
      </c>
      <c r="D9071">
        <v>2020</v>
      </c>
      <c r="E9071">
        <v>139</v>
      </c>
      <c r="F9071">
        <v>3</v>
      </c>
      <c r="G9071" s="1" t="s">
        <v>76</v>
      </c>
      <c r="H9071" s="1" t="s">
        <v>644</v>
      </c>
      <c r="I9071" s="1" t="s">
        <v>645</v>
      </c>
      <c r="J9071" s="1" t="s">
        <v>646</v>
      </c>
      <c r="K9071" s="1" t="s">
        <v>213</v>
      </c>
      <c r="L9071" s="2">
        <f t="shared" si="282"/>
        <v>43924</v>
      </c>
      <c r="M9071" s="2">
        <f t="shared" si="283"/>
        <v>43923</v>
      </c>
      <c r="O9071" s="2">
        <v>43986</v>
      </c>
      <c r="P9071" s="2">
        <v>43980</v>
      </c>
    </row>
    <row r="9072" spans="1:16" x14ac:dyDescent="0.25">
      <c r="A9072" s="1" t="s">
        <v>322</v>
      </c>
      <c r="B9072">
        <v>2</v>
      </c>
      <c r="C9072">
        <v>4</v>
      </c>
      <c r="D9072">
        <v>2020</v>
      </c>
      <c r="E9072">
        <v>61</v>
      </c>
      <c r="F9072">
        <v>1</v>
      </c>
      <c r="G9072" s="1" t="s">
        <v>76</v>
      </c>
      <c r="H9072" s="1" t="s">
        <v>644</v>
      </c>
      <c r="I9072" s="1" t="s">
        <v>645</v>
      </c>
      <c r="J9072" s="1" t="s">
        <v>646</v>
      </c>
      <c r="K9072" s="1" t="s">
        <v>213</v>
      </c>
      <c r="L9072" s="2">
        <f t="shared" si="282"/>
        <v>43923</v>
      </c>
      <c r="M9072" s="2">
        <f t="shared" si="283"/>
        <v>43922</v>
      </c>
      <c r="O9072" s="2">
        <v>43986</v>
      </c>
      <c r="P9072" s="2">
        <v>43980</v>
      </c>
    </row>
    <row r="9073" spans="1:16" x14ac:dyDescent="0.25">
      <c r="A9073" s="1" t="s">
        <v>323</v>
      </c>
      <c r="B9073">
        <v>1</v>
      </c>
      <c r="C9073">
        <v>4</v>
      </c>
      <c r="D9073">
        <v>2020</v>
      </c>
      <c r="E9073">
        <v>102</v>
      </c>
      <c r="F9073">
        <v>6</v>
      </c>
      <c r="G9073" s="1" t="s">
        <v>76</v>
      </c>
      <c r="H9073" s="1" t="s">
        <v>644</v>
      </c>
      <c r="I9073" s="1" t="s">
        <v>645</v>
      </c>
      <c r="J9073" s="1" t="s">
        <v>646</v>
      </c>
      <c r="K9073" s="1" t="s">
        <v>213</v>
      </c>
      <c r="L9073" s="2">
        <f t="shared" si="282"/>
        <v>43922</v>
      </c>
      <c r="M9073" s="2">
        <f t="shared" si="283"/>
        <v>43921</v>
      </c>
      <c r="O9073" s="2">
        <v>43986</v>
      </c>
      <c r="P9073" s="2">
        <v>43980</v>
      </c>
    </row>
    <row r="9074" spans="1:16" x14ac:dyDescent="0.25">
      <c r="A9074" s="1" t="s">
        <v>324</v>
      </c>
      <c r="B9074">
        <v>31</v>
      </c>
      <c r="C9074">
        <v>3</v>
      </c>
      <c r="D9074">
        <v>2020</v>
      </c>
      <c r="E9074">
        <v>56</v>
      </c>
      <c r="F9074">
        <v>5</v>
      </c>
      <c r="G9074" s="1" t="s">
        <v>76</v>
      </c>
      <c r="H9074" s="1" t="s">
        <v>644</v>
      </c>
      <c r="I9074" s="1" t="s">
        <v>645</v>
      </c>
      <c r="J9074" s="1" t="s">
        <v>646</v>
      </c>
      <c r="K9074" s="1" t="s">
        <v>213</v>
      </c>
      <c r="L9074" s="2">
        <f t="shared" si="282"/>
        <v>43921</v>
      </c>
      <c r="M9074" s="2">
        <f t="shared" si="283"/>
        <v>43920</v>
      </c>
      <c r="O9074" s="2">
        <v>43986</v>
      </c>
      <c r="P9074" s="2">
        <v>43980</v>
      </c>
    </row>
    <row r="9075" spans="1:16" x14ac:dyDescent="0.25">
      <c r="A9075" s="1" t="s">
        <v>325</v>
      </c>
      <c r="B9075">
        <v>30</v>
      </c>
      <c r="C9075">
        <v>3</v>
      </c>
      <c r="D9075">
        <v>2020</v>
      </c>
      <c r="E9075">
        <v>95</v>
      </c>
      <c r="F9075">
        <v>6</v>
      </c>
      <c r="G9075" s="1" t="s">
        <v>76</v>
      </c>
      <c r="H9075" s="1" t="s">
        <v>644</v>
      </c>
      <c r="I9075" s="1" t="s">
        <v>645</v>
      </c>
      <c r="J9075" s="1" t="s">
        <v>646</v>
      </c>
      <c r="K9075" s="1" t="s">
        <v>213</v>
      </c>
      <c r="L9075" s="2">
        <f t="shared" si="282"/>
        <v>43920</v>
      </c>
      <c r="M9075" s="2">
        <f t="shared" si="283"/>
        <v>43919</v>
      </c>
      <c r="O9075" s="2">
        <v>43986</v>
      </c>
      <c r="P9075" s="2">
        <v>43980</v>
      </c>
    </row>
    <row r="9076" spans="1:16" x14ac:dyDescent="0.25">
      <c r="A9076" s="1" t="s">
        <v>326</v>
      </c>
      <c r="B9076">
        <v>29</v>
      </c>
      <c r="C9076">
        <v>3</v>
      </c>
      <c r="D9076">
        <v>2020</v>
      </c>
      <c r="E9076">
        <v>95</v>
      </c>
      <c r="F9076">
        <v>4</v>
      </c>
      <c r="G9076" s="1" t="s">
        <v>76</v>
      </c>
      <c r="H9076" s="1" t="s">
        <v>644</v>
      </c>
      <c r="I9076" s="1" t="s">
        <v>645</v>
      </c>
      <c r="J9076" s="1" t="s">
        <v>646</v>
      </c>
      <c r="K9076" s="1" t="s">
        <v>213</v>
      </c>
      <c r="L9076" s="2">
        <f t="shared" si="282"/>
        <v>43919</v>
      </c>
      <c r="M9076" s="2">
        <f t="shared" si="283"/>
        <v>43918</v>
      </c>
      <c r="O9076" s="2">
        <v>43986</v>
      </c>
      <c r="P9076" s="2">
        <v>43980</v>
      </c>
    </row>
    <row r="9077" spans="1:16" x14ac:dyDescent="0.25">
      <c r="A9077" s="1" t="s">
        <v>327</v>
      </c>
      <c r="B9077">
        <v>28</v>
      </c>
      <c r="C9077">
        <v>3</v>
      </c>
      <c r="D9077">
        <v>2020</v>
      </c>
      <c r="E9077">
        <v>74</v>
      </c>
      <c r="F9077">
        <v>2</v>
      </c>
      <c r="G9077" s="1" t="s">
        <v>76</v>
      </c>
      <c r="H9077" s="1" t="s">
        <v>644</v>
      </c>
      <c r="I9077" s="1" t="s">
        <v>645</v>
      </c>
      <c r="J9077" s="1" t="s">
        <v>646</v>
      </c>
      <c r="K9077" s="1" t="s">
        <v>213</v>
      </c>
      <c r="L9077" s="2">
        <f t="shared" si="282"/>
        <v>43918</v>
      </c>
      <c r="M9077" s="2">
        <f t="shared" si="283"/>
        <v>43917</v>
      </c>
      <c r="O9077" s="2">
        <v>43986</v>
      </c>
      <c r="P9077" s="2">
        <v>43980</v>
      </c>
    </row>
    <row r="9078" spans="1:16" x14ac:dyDescent="0.25">
      <c r="A9078" s="1" t="s">
        <v>328</v>
      </c>
      <c r="B9078">
        <v>27</v>
      </c>
      <c r="C9078">
        <v>3</v>
      </c>
      <c r="D9078">
        <v>2020</v>
      </c>
      <c r="E9078">
        <v>71</v>
      </c>
      <c r="F9078">
        <v>4</v>
      </c>
      <c r="G9078" s="1" t="s">
        <v>76</v>
      </c>
      <c r="H9078" s="1" t="s">
        <v>644</v>
      </c>
      <c r="I9078" s="1" t="s">
        <v>645</v>
      </c>
      <c r="J9078" s="1" t="s">
        <v>646</v>
      </c>
      <c r="K9078" s="1" t="s">
        <v>213</v>
      </c>
      <c r="L9078" s="2">
        <f t="shared" si="282"/>
        <v>43917</v>
      </c>
      <c r="M9078" s="2">
        <f t="shared" si="283"/>
        <v>43916</v>
      </c>
      <c r="O9078" s="2">
        <v>43986</v>
      </c>
      <c r="P9078" s="2">
        <v>43980</v>
      </c>
    </row>
    <row r="9079" spans="1:16" x14ac:dyDescent="0.25">
      <c r="A9079" s="1" t="s">
        <v>329</v>
      </c>
      <c r="B9079">
        <v>26</v>
      </c>
      <c r="C9079">
        <v>3</v>
      </c>
      <c r="D9079">
        <v>2020</v>
      </c>
      <c r="E9079">
        <v>78</v>
      </c>
      <c r="F9079">
        <v>2</v>
      </c>
      <c r="G9079" s="1" t="s">
        <v>76</v>
      </c>
      <c r="H9079" s="1" t="s">
        <v>644</v>
      </c>
      <c r="I9079" s="1" t="s">
        <v>645</v>
      </c>
      <c r="J9079" s="1" t="s">
        <v>646</v>
      </c>
      <c r="K9079" s="1" t="s">
        <v>213</v>
      </c>
      <c r="L9079" s="2">
        <f t="shared" si="282"/>
        <v>43916</v>
      </c>
      <c r="M9079" s="2">
        <f t="shared" si="283"/>
        <v>43915</v>
      </c>
      <c r="O9079" s="2">
        <v>43986</v>
      </c>
      <c r="P9079" s="2">
        <v>43980</v>
      </c>
    </row>
    <row r="9080" spans="1:16" x14ac:dyDescent="0.25">
      <c r="A9080" s="1" t="s">
        <v>330</v>
      </c>
      <c r="B9080">
        <v>25</v>
      </c>
      <c r="C9080">
        <v>3</v>
      </c>
      <c r="D9080">
        <v>2020</v>
      </c>
      <c r="E9080">
        <v>48</v>
      </c>
      <c r="F9080">
        <v>3</v>
      </c>
      <c r="G9080" s="1" t="s">
        <v>76</v>
      </c>
      <c r="H9080" s="1" t="s">
        <v>644</v>
      </c>
      <c r="I9080" s="1" t="s">
        <v>645</v>
      </c>
      <c r="J9080" s="1" t="s">
        <v>646</v>
      </c>
      <c r="K9080" s="1" t="s">
        <v>213</v>
      </c>
      <c r="L9080" s="2">
        <f t="shared" si="282"/>
        <v>43915</v>
      </c>
      <c r="M9080" s="2">
        <f t="shared" si="283"/>
        <v>43914</v>
      </c>
      <c r="O9080" s="2">
        <v>43986</v>
      </c>
      <c r="P9080" s="2">
        <v>43980</v>
      </c>
    </row>
    <row r="9081" spans="1:16" x14ac:dyDescent="0.25">
      <c r="A9081" s="1" t="s">
        <v>331</v>
      </c>
      <c r="B9081">
        <v>24</v>
      </c>
      <c r="C9081">
        <v>3</v>
      </c>
      <c r="D9081">
        <v>2020</v>
      </c>
      <c r="E9081">
        <v>71</v>
      </c>
      <c r="F9081">
        <v>2</v>
      </c>
      <c r="G9081" s="1" t="s">
        <v>76</v>
      </c>
      <c r="H9081" s="1" t="s">
        <v>644</v>
      </c>
      <c r="I9081" s="1" t="s">
        <v>645</v>
      </c>
      <c r="J9081" s="1" t="s">
        <v>646</v>
      </c>
      <c r="K9081" s="1" t="s">
        <v>213</v>
      </c>
      <c r="L9081" s="2">
        <f t="shared" si="282"/>
        <v>43914</v>
      </c>
      <c r="M9081" s="2">
        <f t="shared" si="283"/>
        <v>43913</v>
      </c>
      <c r="O9081" s="2">
        <v>43986</v>
      </c>
      <c r="P9081" s="2">
        <v>43980</v>
      </c>
    </row>
    <row r="9082" spans="1:16" x14ac:dyDescent="0.25">
      <c r="A9082" s="1" t="s">
        <v>332</v>
      </c>
      <c r="B9082">
        <v>23</v>
      </c>
      <c r="C9082">
        <v>3</v>
      </c>
      <c r="D9082">
        <v>2020</v>
      </c>
      <c r="E9082">
        <v>94</v>
      </c>
      <c r="F9082">
        <v>2</v>
      </c>
      <c r="G9082" s="1" t="s">
        <v>76</v>
      </c>
      <c r="H9082" s="1" t="s">
        <v>644</v>
      </c>
      <c r="I9082" s="1" t="s">
        <v>645</v>
      </c>
      <c r="J9082" s="1" t="s">
        <v>646</v>
      </c>
      <c r="K9082" s="1" t="s">
        <v>213</v>
      </c>
      <c r="L9082" s="2">
        <f t="shared" si="282"/>
        <v>43913</v>
      </c>
      <c r="M9082" s="2">
        <f t="shared" si="283"/>
        <v>43912</v>
      </c>
      <c r="O9082" s="2">
        <v>43986</v>
      </c>
      <c r="P9082" s="2">
        <v>43980</v>
      </c>
    </row>
    <row r="9083" spans="1:16" x14ac:dyDescent="0.25">
      <c r="A9083" s="1" t="s">
        <v>333</v>
      </c>
      <c r="B9083">
        <v>22</v>
      </c>
      <c r="C9083">
        <v>3</v>
      </c>
      <c r="D9083">
        <v>2020</v>
      </c>
      <c r="E9083">
        <v>35</v>
      </c>
      <c r="F9083">
        <v>5</v>
      </c>
      <c r="G9083" s="1" t="s">
        <v>76</v>
      </c>
      <c r="H9083" s="1" t="s">
        <v>644</v>
      </c>
      <c r="I9083" s="1" t="s">
        <v>645</v>
      </c>
      <c r="J9083" s="1" t="s">
        <v>646</v>
      </c>
      <c r="K9083" s="1" t="s">
        <v>213</v>
      </c>
      <c r="L9083" s="2">
        <f t="shared" si="282"/>
        <v>43912</v>
      </c>
      <c r="M9083" s="2">
        <f t="shared" si="283"/>
        <v>43911</v>
      </c>
      <c r="O9083" s="2">
        <v>43986</v>
      </c>
      <c r="P9083" s="2">
        <v>43980</v>
      </c>
    </row>
    <row r="9084" spans="1:16" x14ac:dyDescent="0.25">
      <c r="A9084" s="1" t="s">
        <v>334</v>
      </c>
      <c r="B9084">
        <v>21</v>
      </c>
      <c r="C9084">
        <v>3</v>
      </c>
      <c r="D9084">
        <v>2020</v>
      </c>
      <c r="E9084">
        <v>31</v>
      </c>
      <c r="F9084">
        <v>3</v>
      </c>
      <c r="G9084" s="1" t="s">
        <v>76</v>
      </c>
      <c r="H9084" s="1" t="s">
        <v>644</v>
      </c>
      <c r="I9084" s="1" t="s">
        <v>645</v>
      </c>
      <c r="J9084" s="1" t="s">
        <v>646</v>
      </c>
      <c r="K9084" s="1" t="s">
        <v>213</v>
      </c>
      <c r="L9084" s="2">
        <f t="shared" si="282"/>
        <v>43911</v>
      </c>
      <c r="M9084" s="2">
        <f t="shared" si="283"/>
        <v>43910</v>
      </c>
      <c r="O9084" s="2">
        <v>43986</v>
      </c>
      <c r="P9084" s="2">
        <v>43980</v>
      </c>
    </row>
    <row r="9085" spans="1:16" x14ac:dyDescent="0.25">
      <c r="A9085" s="1" t="s">
        <v>335</v>
      </c>
      <c r="B9085">
        <v>20</v>
      </c>
      <c r="C9085">
        <v>3</v>
      </c>
      <c r="D9085">
        <v>2020</v>
      </c>
      <c r="E9085">
        <v>46</v>
      </c>
      <c r="F9085">
        <v>0</v>
      </c>
      <c r="G9085" s="1" t="s">
        <v>76</v>
      </c>
      <c r="H9085" s="1" t="s">
        <v>644</v>
      </c>
      <c r="I9085" s="1" t="s">
        <v>645</v>
      </c>
      <c r="J9085" s="1" t="s">
        <v>646</v>
      </c>
      <c r="K9085" s="1" t="s">
        <v>213</v>
      </c>
      <c r="L9085" s="2">
        <f t="shared" si="282"/>
        <v>43910</v>
      </c>
      <c r="M9085" s="2">
        <f t="shared" si="283"/>
        <v>43909</v>
      </c>
      <c r="O9085" s="2">
        <v>43986</v>
      </c>
      <c r="P9085" s="2">
        <v>43980</v>
      </c>
    </row>
    <row r="9086" spans="1:16" x14ac:dyDescent="0.25">
      <c r="A9086" s="1" t="s">
        <v>336</v>
      </c>
      <c r="B9086">
        <v>19</v>
      </c>
      <c r="C9086">
        <v>3</v>
      </c>
      <c r="D9086">
        <v>2020</v>
      </c>
      <c r="E9086">
        <v>31</v>
      </c>
      <c r="F9086">
        <v>0</v>
      </c>
      <c r="G9086" s="1" t="s">
        <v>76</v>
      </c>
      <c r="H9086" s="1" t="s">
        <v>644</v>
      </c>
      <c r="I9086" s="1" t="s">
        <v>645</v>
      </c>
      <c r="J9086" s="1" t="s">
        <v>646</v>
      </c>
      <c r="K9086" s="1" t="s">
        <v>213</v>
      </c>
      <c r="L9086" s="2">
        <f t="shared" si="282"/>
        <v>43909</v>
      </c>
      <c r="M9086" s="2">
        <f t="shared" si="283"/>
        <v>43908</v>
      </c>
      <c r="O9086" s="2">
        <v>43986</v>
      </c>
      <c r="P9086" s="2">
        <v>43980</v>
      </c>
    </row>
    <row r="9087" spans="1:16" x14ac:dyDescent="0.25">
      <c r="A9087" s="1" t="s">
        <v>337</v>
      </c>
      <c r="B9087">
        <v>18</v>
      </c>
      <c r="C9087">
        <v>3</v>
      </c>
      <c r="D9087">
        <v>2020</v>
      </c>
      <c r="E9087">
        <v>35</v>
      </c>
      <c r="F9087">
        <v>1</v>
      </c>
      <c r="G9087" s="1" t="s">
        <v>76</v>
      </c>
      <c r="H9087" s="1" t="s">
        <v>644</v>
      </c>
      <c r="I9087" s="1" t="s">
        <v>645</v>
      </c>
      <c r="J9087" s="1" t="s">
        <v>646</v>
      </c>
      <c r="K9087" s="1" t="s">
        <v>213</v>
      </c>
      <c r="L9087" s="2">
        <f t="shared" si="282"/>
        <v>43908</v>
      </c>
      <c r="M9087" s="2">
        <f t="shared" si="283"/>
        <v>43907</v>
      </c>
      <c r="O9087" s="2">
        <v>43986</v>
      </c>
      <c r="P9087" s="2">
        <v>43980</v>
      </c>
    </row>
    <row r="9088" spans="1:16" x14ac:dyDescent="0.25">
      <c r="A9088" s="1" t="s">
        <v>338</v>
      </c>
      <c r="B9088">
        <v>17</v>
      </c>
      <c r="C9088">
        <v>3</v>
      </c>
      <c r="D9088">
        <v>2020</v>
      </c>
      <c r="E9088">
        <v>21</v>
      </c>
      <c r="F9088">
        <v>0</v>
      </c>
      <c r="G9088" s="1" t="s">
        <v>76</v>
      </c>
      <c r="H9088" s="1" t="s">
        <v>644</v>
      </c>
      <c r="I9088" s="1" t="s">
        <v>645</v>
      </c>
      <c r="J9088" s="1" t="s">
        <v>646</v>
      </c>
      <c r="K9088" s="1" t="s">
        <v>213</v>
      </c>
      <c r="L9088" s="2">
        <f t="shared" si="282"/>
        <v>43907</v>
      </c>
      <c r="M9088" s="2">
        <f t="shared" si="283"/>
        <v>43906</v>
      </c>
      <c r="O9088" s="2">
        <v>43986</v>
      </c>
      <c r="P9088" s="2">
        <v>43980</v>
      </c>
    </row>
    <row r="9089" spans="1:16" x14ac:dyDescent="0.25">
      <c r="A9089" s="1" t="s">
        <v>339</v>
      </c>
      <c r="B9089">
        <v>16</v>
      </c>
      <c r="C9089">
        <v>3</v>
      </c>
      <c r="D9089">
        <v>2020</v>
      </c>
      <c r="E9089">
        <v>103</v>
      </c>
      <c r="F9089">
        <v>1</v>
      </c>
      <c r="G9089" s="1" t="s">
        <v>76</v>
      </c>
      <c r="H9089" s="1" t="s">
        <v>644</v>
      </c>
      <c r="I9089" s="1" t="s">
        <v>645</v>
      </c>
      <c r="J9089" s="1" t="s">
        <v>646</v>
      </c>
      <c r="K9089" s="1" t="s">
        <v>213</v>
      </c>
      <c r="L9089" s="2">
        <f t="shared" si="282"/>
        <v>43906</v>
      </c>
      <c r="M9089" s="2">
        <f t="shared" si="283"/>
        <v>43905</v>
      </c>
      <c r="O9089" s="2">
        <v>43986</v>
      </c>
      <c r="P9089" s="2">
        <v>43980</v>
      </c>
    </row>
    <row r="9090" spans="1:16" x14ac:dyDescent="0.25">
      <c r="A9090" s="1" t="s">
        <v>340</v>
      </c>
      <c r="B9090">
        <v>15</v>
      </c>
      <c r="C9090">
        <v>3</v>
      </c>
      <c r="D9090">
        <v>2020</v>
      </c>
      <c r="E9090">
        <v>38</v>
      </c>
      <c r="F9090">
        <v>2</v>
      </c>
      <c r="G9090" s="1" t="s">
        <v>76</v>
      </c>
      <c r="H9090" s="1" t="s">
        <v>644</v>
      </c>
      <c r="I9090" s="1" t="s">
        <v>645</v>
      </c>
      <c r="J9090" s="1" t="s">
        <v>646</v>
      </c>
      <c r="K9090" s="1" t="s">
        <v>213</v>
      </c>
      <c r="L9090" s="2">
        <f t="shared" ref="L9090:L9153" si="284">DATE(D9090,C9090,B9090)</f>
        <v>43905</v>
      </c>
      <c r="M9090" s="2">
        <f t="shared" ref="M9090:M9153" si="285">L9090-1</f>
        <v>43904</v>
      </c>
      <c r="O9090" s="2">
        <v>43986</v>
      </c>
      <c r="P9090" s="2">
        <v>43980</v>
      </c>
    </row>
    <row r="9091" spans="1:16" x14ac:dyDescent="0.25">
      <c r="A9091" s="1" t="s">
        <v>409</v>
      </c>
      <c r="B9091">
        <v>14</v>
      </c>
      <c r="C9091">
        <v>3</v>
      </c>
      <c r="D9091">
        <v>2020</v>
      </c>
      <c r="E9091">
        <v>57</v>
      </c>
      <c r="F9091">
        <v>0</v>
      </c>
      <c r="G9091" s="1" t="s">
        <v>76</v>
      </c>
      <c r="H9091" s="1" t="s">
        <v>644</v>
      </c>
      <c r="I9091" s="1" t="s">
        <v>645</v>
      </c>
      <c r="J9091" s="1" t="s">
        <v>646</v>
      </c>
      <c r="K9091" s="1" t="s">
        <v>213</v>
      </c>
      <c r="L9091" s="2">
        <f t="shared" si="284"/>
        <v>43904</v>
      </c>
      <c r="M9091" s="2">
        <f t="shared" si="285"/>
        <v>43903</v>
      </c>
      <c r="O9091" s="2">
        <v>43986</v>
      </c>
      <c r="P9091" s="2">
        <v>43980</v>
      </c>
    </row>
    <row r="9092" spans="1:16" x14ac:dyDescent="0.25">
      <c r="A9092" s="1" t="s">
        <v>410</v>
      </c>
      <c r="B9092">
        <v>13</v>
      </c>
      <c r="C9092">
        <v>3</v>
      </c>
      <c r="D9092">
        <v>2020</v>
      </c>
      <c r="E9092">
        <v>34</v>
      </c>
      <c r="F9092">
        <v>0</v>
      </c>
      <c r="G9092" s="1" t="s">
        <v>76</v>
      </c>
      <c r="H9092" s="1" t="s">
        <v>644</v>
      </c>
      <c r="I9092" s="1" t="s">
        <v>645</v>
      </c>
      <c r="J9092" s="1" t="s">
        <v>646</v>
      </c>
      <c r="K9092" s="1" t="s">
        <v>213</v>
      </c>
      <c r="L9092" s="2">
        <f t="shared" si="284"/>
        <v>43903</v>
      </c>
      <c r="M9092" s="2">
        <f t="shared" si="285"/>
        <v>43902</v>
      </c>
      <c r="O9092" s="2">
        <v>43986</v>
      </c>
      <c r="P9092" s="2">
        <v>43980</v>
      </c>
    </row>
    <row r="9093" spans="1:16" x14ac:dyDescent="0.25">
      <c r="A9093" s="1" t="s">
        <v>411</v>
      </c>
      <c r="B9093">
        <v>12</v>
      </c>
      <c r="C9093">
        <v>3</v>
      </c>
      <c r="D9093">
        <v>2020</v>
      </c>
      <c r="E9093">
        <v>9</v>
      </c>
      <c r="F9093">
        <v>1</v>
      </c>
      <c r="G9093" s="1" t="s">
        <v>76</v>
      </c>
      <c r="H9093" s="1" t="s">
        <v>644</v>
      </c>
      <c r="I9093" s="1" t="s">
        <v>645</v>
      </c>
      <c r="J9093" s="1" t="s">
        <v>646</v>
      </c>
      <c r="K9093" s="1" t="s">
        <v>213</v>
      </c>
      <c r="L9093" s="2">
        <f t="shared" si="284"/>
        <v>43902</v>
      </c>
      <c r="M9093" s="2">
        <f t="shared" si="285"/>
        <v>43901</v>
      </c>
      <c r="O9093" s="2">
        <v>43986</v>
      </c>
      <c r="P9093" s="2">
        <v>43980</v>
      </c>
    </row>
    <row r="9094" spans="1:16" x14ac:dyDescent="0.25">
      <c r="A9094" s="1" t="s">
        <v>341</v>
      </c>
      <c r="B9094">
        <v>11</v>
      </c>
      <c r="C9094">
        <v>3</v>
      </c>
      <c r="D9094">
        <v>2020</v>
      </c>
      <c r="E9094">
        <v>6</v>
      </c>
      <c r="F9094">
        <v>0</v>
      </c>
      <c r="G9094" s="1" t="s">
        <v>76</v>
      </c>
      <c r="H9094" s="1" t="s">
        <v>644</v>
      </c>
      <c r="I9094" s="1" t="s">
        <v>645</v>
      </c>
      <c r="J9094" s="1" t="s">
        <v>646</v>
      </c>
      <c r="K9094" s="1" t="s">
        <v>213</v>
      </c>
      <c r="L9094" s="2">
        <f t="shared" si="284"/>
        <v>43901</v>
      </c>
      <c r="M9094" s="2">
        <f t="shared" si="285"/>
        <v>43900</v>
      </c>
      <c r="O9094" s="2">
        <v>43986</v>
      </c>
      <c r="P9094" s="2">
        <v>43980</v>
      </c>
    </row>
    <row r="9095" spans="1:16" x14ac:dyDescent="0.25">
      <c r="A9095" s="1" t="s">
        <v>412</v>
      </c>
      <c r="B9095">
        <v>10</v>
      </c>
      <c r="C9095">
        <v>3</v>
      </c>
      <c r="D9095">
        <v>2020</v>
      </c>
      <c r="E9095">
        <v>11</v>
      </c>
      <c r="F9095">
        <v>0</v>
      </c>
      <c r="G9095" s="1" t="s">
        <v>76</v>
      </c>
      <c r="H9095" s="1" t="s">
        <v>644</v>
      </c>
      <c r="I9095" s="1" t="s">
        <v>645</v>
      </c>
      <c r="J9095" s="1" t="s">
        <v>646</v>
      </c>
      <c r="K9095" s="1" t="s">
        <v>213</v>
      </c>
      <c r="L9095" s="2">
        <f t="shared" si="284"/>
        <v>43900</v>
      </c>
      <c r="M9095" s="2">
        <f t="shared" si="285"/>
        <v>43899</v>
      </c>
      <c r="O9095" s="2">
        <v>43986</v>
      </c>
      <c r="P9095" s="2">
        <v>43980</v>
      </c>
    </row>
    <row r="9096" spans="1:16" x14ac:dyDescent="0.25">
      <c r="A9096" s="1" t="s">
        <v>413</v>
      </c>
      <c r="B9096">
        <v>9</v>
      </c>
      <c r="C9096">
        <v>3</v>
      </c>
      <c r="D9096">
        <v>2020</v>
      </c>
      <c r="E9096">
        <v>7</v>
      </c>
      <c r="F9096">
        <v>0</v>
      </c>
      <c r="G9096" s="1" t="s">
        <v>76</v>
      </c>
      <c r="H9096" s="1" t="s">
        <v>644</v>
      </c>
      <c r="I9096" s="1" t="s">
        <v>645</v>
      </c>
      <c r="J9096" s="1" t="s">
        <v>646</v>
      </c>
      <c r="K9096" s="1" t="s">
        <v>213</v>
      </c>
      <c r="L9096" s="2">
        <f t="shared" si="284"/>
        <v>43899</v>
      </c>
      <c r="M9096" s="2">
        <f t="shared" si="285"/>
        <v>43898</v>
      </c>
      <c r="O9096" s="2">
        <v>43986</v>
      </c>
      <c r="P9096" s="2">
        <v>43980</v>
      </c>
    </row>
    <row r="9097" spans="1:16" x14ac:dyDescent="0.25">
      <c r="A9097" s="1" t="s">
        <v>342</v>
      </c>
      <c r="B9097">
        <v>8</v>
      </c>
      <c r="C9097">
        <v>3</v>
      </c>
      <c r="D9097">
        <v>2020</v>
      </c>
      <c r="E9097">
        <v>21</v>
      </c>
      <c r="F9097">
        <v>0</v>
      </c>
      <c r="G9097" s="1" t="s">
        <v>76</v>
      </c>
      <c r="H9097" s="1" t="s">
        <v>644</v>
      </c>
      <c r="I9097" s="1" t="s">
        <v>645</v>
      </c>
      <c r="J9097" s="1" t="s">
        <v>646</v>
      </c>
      <c r="K9097" s="1" t="s">
        <v>213</v>
      </c>
      <c r="L9097" s="2">
        <f t="shared" si="284"/>
        <v>43898</v>
      </c>
      <c r="M9097" s="2">
        <f t="shared" si="285"/>
        <v>43897</v>
      </c>
      <c r="O9097" s="2">
        <v>43986</v>
      </c>
      <c r="P9097" s="2">
        <v>43980</v>
      </c>
    </row>
    <row r="9098" spans="1:16" x14ac:dyDescent="0.25">
      <c r="A9098" s="1" t="s">
        <v>436</v>
      </c>
      <c r="B9098">
        <v>7</v>
      </c>
      <c r="C9098">
        <v>3</v>
      </c>
      <c r="D9098">
        <v>2020</v>
      </c>
      <c r="E9098">
        <v>13</v>
      </c>
      <c r="F9098">
        <v>0</v>
      </c>
      <c r="G9098" s="1" t="s">
        <v>76</v>
      </c>
      <c r="H9098" s="1" t="s">
        <v>644</v>
      </c>
      <c r="I9098" s="1" t="s">
        <v>645</v>
      </c>
      <c r="J9098" s="1" t="s">
        <v>646</v>
      </c>
      <c r="K9098" s="1" t="s">
        <v>213</v>
      </c>
      <c r="L9098" s="2">
        <f t="shared" si="284"/>
        <v>43897</v>
      </c>
      <c r="M9098" s="2">
        <f t="shared" si="285"/>
        <v>43896</v>
      </c>
      <c r="O9098" s="2">
        <v>43986</v>
      </c>
      <c r="P9098" s="2">
        <v>43980</v>
      </c>
    </row>
    <row r="9099" spans="1:16" x14ac:dyDescent="0.25">
      <c r="A9099" s="1" t="s">
        <v>417</v>
      </c>
      <c r="B9099">
        <v>6</v>
      </c>
      <c r="C9099">
        <v>3</v>
      </c>
      <c r="D9099">
        <v>2020</v>
      </c>
      <c r="E9099">
        <v>22</v>
      </c>
      <c r="F9099">
        <v>0</v>
      </c>
      <c r="G9099" s="1" t="s">
        <v>76</v>
      </c>
      <c r="H9099" s="1" t="s">
        <v>644</v>
      </c>
      <c r="I9099" s="1" t="s">
        <v>645</v>
      </c>
      <c r="J9099" s="1" t="s">
        <v>646</v>
      </c>
      <c r="K9099" s="1" t="s">
        <v>213</v>
      </c>
      <c r="L9099" s="2">
        <f t="shared" si="284"/>
        <v>43896</v>
      </c>
      <c r="M9099" s="2">
        <f t="shared" si="285"/>
        <v>43895</v>
      </c>
      <c r="O9099" s="2">
        <v>43986</v>
      </c>
      <c r="P9099" s="2">
        <v>43980</v>
      </c>
    </row>
    <row r="9100" spans="1:16" x14ac:dyDescent="0.25">
      <c r="A9100" s="1" t="s">
        <v>418</v>
      </c>
      <c r="B9100">
        <v>5</v>
      </c>
      <c r="C9100">
        <v>3</v>
      </c>
      <c r="D9100">
        <v>2020</v>
      </c>
      <c r="E9100">
        <v>3</v>
      </c>
      <c r="F9100">
        <v>0</v>
      </c>
      <c r="G9100" s="1" t="s">
        <v>76</v>
      </c>
      <c r="H9100" s="1" t="s">
        <v>644</v>
      </c>
      <c r="I9100" s="1" t="s">
        <v>645</v>
      </c>
      <c r="J9100" s="1" t="s">
        <v>646</v>
      </c>
      <c r="K9100" s="1" t="s">
        <v>213</v>
      </c>
      <c r="L9100" s="2">
        <f t="shared" si="284"/>
        <v>43895</v>
      </c>
      <c r="M9100" s="2">
        <f t="shared" si="285"/>
        <v>43894</v>
      </c>
      <c r="O9100" s="2">
        <v>43986</v>
      </c>
      <c r="P9100" s="2">
        <v>43980</v>
      </c>
    </row>
    <row r="9101" spans="1:16" x14ac:dyDescent="0.25">
      <c r="A9101" s="1" t="s">
        <v>343</v>
      </c>
      <c r="B9101">
        <v>2</v>
      </c>
      <c r="C9101">
        <v>3</v>
      </c>
      <c r="D9101">
        <v>2020</v>
      </c>
      <c r="E9101">
        <v>0</v>
      </c>
      <c r="F9101">
        <v>0</v>
      </c>
      <c r="G9101" s="1" t="s">
        <v>76</v>
      </c>
      <c r="H9101" s="1" t="s">
        <v>644</v>
      </c>
      <c r="I9101" s="1" t="s">
        <v>645</v>
      </c>
      <c r="J9101" s="1" t="s">
        <v>646</v>
      </c>
      <c r="K9101" s="1" t="s">
        <v>213</v>
      </c>
      <c r="L9101" s="2">
        <f t="shared" si="284"/>
        <v>43892</v>
      </c>
      <c r="M9101" s="2">
        <f t="shared" si="285"/>
        <v>43891</v>
      </c>
      <c r="O9101" s="2">
        <v>43986</v>
      </c>
      <c r="P9101" s="2">
        <v>43980</v>
      </c>
    </row>
    <row r="9102" spans="1:16" x14ac:dyDescent="0.25">
      <c r="A9102" s="1" t="s">
        <v>344</v>
      </c>
      <c r="B9102">
        <v>1</v>
      </c>
      <c r="C9102">
        <v>3</v>
      </c>
      <c r="D9102">
        <v>2020</v>
      </c>
      <c r="E9102">
        <v>3</v>
      </c>
      <c r="F9102">
        <v>0</v>
      </c>
      <c r="G9102" s="1" t="s">
        <v>76</v>
      </c>
      <c r="H9102" s="1" t="s">
        <v>644</v>
      </c>
      <c r="I9102" s="1" t="s">
        <v>645</v>
      </c>
      <c r="J9102" s="1" t="s">
        <v>646</v>
      </c>
      <c r="K9102" s="1" t="s">
        <v>213</v>
      </c>
      <c r="L9102" s="2">
        <f t="shared" si="284"/>
        <v>43891</v>
      </c>
      <c r="M9102" s="2">
        <f t="shared" si="285"/>
        <v>43890</v>
      </c>
      <c r="O9102" s="2">
        <v>43986</v>
      </c>
      <c r="P9102" s="2">
        <v>43980</v>
      </c>
    </row>
    <row r="9103" spans="1:16" x14ac:dyDescent="0.25">
      <c r="A9103" s="1" t="s">
        <v>345</v>
      </c>
      <c r="B9103">
        <v>29</v>
      </c>
      <c r="C9103">
        <v>2</v>
      </c>
      <c r="D9103">
        <v>2020</v>
      </c>
      <c r="E9103">
        <v>1</v>
      </c>
      <c r="F9103">
        <v>0</v>
      </c>
      <c r="G9103" s="1" t="s">
        <v>76</v>
      </c>
      <c r="H9103" s="1" t="s">
        <v>644</v>
      </c>
      <c r="I9103" s="1" t="s">
        <v>645</v>
      </c>
      <c r="J9103" s="1" t="s">
        <v>646</v>
      </c>
      <c r="K9103" s="1" t="s">
        <v>213</v>
      </c>
      <c r="L9103" s="2">
        <f t="shared" si="284"/>
        <v>43890</v>
      </c>
      <c r="M9103" s="2">
        <f t="shared" si="285"/>
        <v>43889</v>
      </c>
      <c r="O9103" s="2">
        <v>43986</v>
      </c>
      <c r="P9103" s="2">
        <v>43980</v>
      </c>
    </row>
    <row r="9104" spans="1:16" x14ac:dyDescent="0.25">
      <c r="A9104" s="1" t="s">
        <v>346</v>
      </c>
      <c r="B9104">
        <v>28</v>
      </c>
      <c r="C9104">
        <v>2</v>
      </c>
      <c r="D9104">
        <v>2020</v>
      </c>
      <c r="E9104">
        <v>2</v>
      </c>
      <c r="F9104">
        <v>0</v>
      </c>
      <c r="G9104" s="1" t="s">
        <v>76</v>
      </c>
      <c r="H9104" s="1" t="s">
        <v>644</v>
      </c>
      <c r="I9104" s="1" t="s">
        <v>645</v>
      </c>
      <c r="J9104" s="1" t="s">
        <v>646</v>
      </c>
      <c r="K9104" s="1" t="s">
        <v>213</v>
      </c>
      <c r="L9104" s="2">
        <f t="shared" si="284"/>
        <v>43889</v>
      </c>
      <c r="M9104" s="2">
        <f t="shared" si="285"/>
        <v>43888</v>
      </c>
      <c r="O9104" s="2">
        <v>43986</v>
      </c>
      <c r="P9104" s="2">
        <v>43980</v>
      </c>
    </row>
    <row r="9105" spans="1:16" x14ac:dyDescent="0.25">
      <c r="A9105" s="1" t="s">
        <v>347</v>
      </c>
      <c r="B9105">
        <v>27</v>
      </c>
      <c r="C9105">
        <v>2</v>
      </c>
      <c r="D9105">
        <v>2020</v>
      </c>
      <c r="E9105">
        <v>1</v>
      </c>
      <c r="F9105">
        <v>0</v>
      </c>
      <c r="G9105" s="1" t="s">
        <v>76</v>
      </c>
      <c r="H9105" s="1" t="s">
        <v>644</v>
      </c>
      <c r="I9105" s="1" t="s">
        <v>645</v>
      </c>
      <c r="J9105" s="1" t="s">
        <v>646</v>
      </c>
      <c r="K9105" s="1" t="s">
        <v>213</v>
      </c>
      <c r="L9105" s="2">
        <f t="shared" si="284"/>
        <v>43888</v>
      </c>
      <c r="M9105" s="2">
        <f t="shared" si="285"/>
        <v>43887</v>
      </c>
      <c r="O9105" s="2">
        <v>43986</v>
      </c>
      <c r="P9105" s="2">
        <v>43980</v>
      </c>
    </row>
    <row r="9106" spans="1:16" x14ac:dyDescent="0.25">
      <c r="A9106" s="1" t="s">
        <v>348</v>
      </c>
      <c r="B9106">
        <v>26</v>
      </c>
      <c r="C9106">
        <v>2</v>
      </c>
      <c r="D9106">
        <v>2020</v>
      </c>
      <c r="E9106">
        <v>0</v>
      </c>
      <c r="F9106">
        <v>0</v>
      </c>
      <c r="G9106" s="1" t="s">
        <v>76</v>
      </c>
      <c r="H9106" s="1" t="s">
        <v>644</v>
      </c>
      <c r="I9106" s="1" t="s">
        <v>645</v>
      </c>
      <c r="J9106" s="1" t="s">
        <v>646</v>
      </c>
      <c r="K9106" s="1" t="s">
        <v>213</v>
      </c>
      <c r="L9106" s="2">
        <f t="shared" si="284"/>
        <v>43887</v>
      </c>
      <c r="M9106" s="2">
        <f t="shared" si="285"/>
        <v>43886</v>
      </c>
      <c r="O9106" s="2">
        <v>43986</v>
      </c>
      <c r="P9106" s="2">
        <v>43980</v>
      </c>
    </row>
    <row r="9107" spans="1:16" x14ac:dyDescent="0.25">
      <c r="A9107" s="1" t="s">
        <v>349</v>
      </c>
      <c r="B9107">
        <v>25</v>
      </c>
      <c r="C9107">
        <v>2</v>
      </c>
      <c r="D9107">
        <v>2020</v>
      </c>
      <c r="E9107">
        <v>0</v>
      </c>
      <c r="F9107">
        <v>0</v>
      </c>
      <c r="G9107" s="1" t="s">
        <v>76</v>
      </c>
      <c r="H9107" s="1" t="s">
        <v>644</v>
      </c>
      <c r="I9107" s="1" t="s">
        <v>645</v>
      </c>
      <c r="J9107" s="1" t="s">
        <v>646</v>
      </c>
      <c r="K9107" s="1" t="s">
        <v>213</v>
      </c>
      <c r="L9107" s="2">
        <f t="shared" si="284"/>
        <v>43886</v>
      </c>
      <c r="M9107" s="2">
        <f t="shared" si="285"/>
        <v>43885</v>
      </c>
      <c r="O9107" s="2">
        <v>43986</v>
      </c>
      <c r="P9107" s="2">
        <v>43980</v>
      </c>
    </row>
    <row r="9108" spans="1:16" x14ac:dyDescent="0.25">
      <c r="A9108" s="1" t="s">
        <v>350</v>
      </c>
      <c r="B9108">
        <v>24</v>
      </c>
      <c r="C9108">
        <v>2</v>
      </c>
      <c r="D9108">
        <v>2020</v>
      </c>
      <c r="E9108">
        <v>0</v>
      </c>
      <c r="F9108">
        <v>0</v>
      </c>
      <c r="G9108" s="1" t="s">
        <v>76</v>
      </c>
      <c r="H9108" s="1" t="s">
        <v>644</v>
      </c>
      <c r="I9108" s="1" t="s">
        <v>645</v>
      </c>
      <c r="J9108" s="1" t="s">
        <v>646</v>
      </c>
      <c r="K9108" s="1" t="s">
        <v>213</v>
      </c>
      <c r="L9108" s="2">
        <f t="shared" si="284"/>
        <v>43885</v>
      </c>
      <c r="M9108" s="2">
        <f t="shared" si="285"/>
        <v>43884</v>
      </c>
      <c r="O9108" s="2">
        <v>43986</v>
      </c>
      <c r="P9108" s="2">
        <v>43980</v>
      </c>
    </row>
    <row r="9109" spans="1:16" x14ac:dyDescent="0.25">
      <c r="A9109" s="1" t="s">
        <v>351</v>
      </c>
      <c r="B9109">
        <v>23</v>
      </c>
      <c r="C9109">
        <v>2</v>
      </c>
      <c r="D9109">
        <v>2020</v>
      </c>
      <c r="E9109">
        <v>0</v>
      </c>
      <c r="F9109">
        <v>0</v>
      </c>
      <c r="G9109" s="1" t="s">
        <v>76</v>
      </c>
      <c r="H9109" s="1" t="s">
        <v>644</v>
      </c>
      <c r="I9109" s="1" t="s">
        <v>645</v>
      </c>
      <c r="J9109" s="1" t="s">
        <v>646</v>
      </c>
      <c r="K9109" s="1" t="s">
        <v>213</v>
      </c>
      <c r="L9109" s="2">
        <f t="shared" si="284"/>
        <v>43884</v>
      </c>
      <c r="M9109" s="2">
        <f t="shared" si="285"/>
        <v>43883</v>
      </c>
      <c r="O9109" s="2">
        <v>43986</v>
      </c>
      <c r="P9109" s="2">
        <v>43980</v>
      </c>
    </row>
    <row r="9110" spans="1:16" x14ac:dyDescent="0.25">
      <c r="A9110" s="1" t="s">
        <v>352</v>
      </c>
      <c r="B9110">
        <v>22</v>
      </c>
      <c r="C9110">
        <v>2</v>
      </c>
      <c r="D9110">
        <v>2020</v>
      </c>
      <c r="E9110">
        <v>0</v>
      </c>
      <c r="F9110">
        <v>0</v>
      </c>
      <c r="G9110" s="1" t="s">
        <v>76</v>
      </c>
      <c r="H9110" s="1" t="s">
        <v>644</v>
      </c>
      <c r="I9110" s="1" t="s">
        <v>645</v>
      </c>
      <c r="J9110" s="1" t="s">
        <v>646</v>
      </c>
      <c r="K9110" s="1" t="s">
        <v>213</v>
      </c>
      <c r="L9110" s="2">
        <f t="shared" si="284"/>
        <v>43883</v>
      </c>
      <c r="M9110" s="2">
        <f t="shared" si="285"/>
        <v>43882</v>
      </c>
      <c r="O9110" s="2">
        <v>43986</v>
      </c>
      <c r="P9110" s="2">
        <v>43980</v>
      </c>
    </row>
    <row r="9111" spans="1:16" x14ac:dyDescent="0.25">
      <c r="A9111" s="1" t="s">
        <v>353</v>
      </c>
      <c r="B9111">
        <v>21</v>
      </c>
      <c r="C9111">
        <v>2</v>
      </c>
      <c r="D9111">
        <v>2020</v>
      </c>
      <c r="E9111">
        <v>0</v>
      </c>
      <c r="F9111">
        <v>0</v>
      </c>
      <c r="G9111" s="1" t="s">
        <v>76</v>
      </c>
      <c r="H9111" s="1" t="s">
        <v>644</v>
      </c>
      <c r="I9111" s="1" t="s">
        <v>645</v>
      </c>
      <c r="J9111" s="1" t="s">
        <v>646</v>
      </c>
      <c r="K9111" s="1" t="s">
        <v>213</v>
      </c>
      <c r="L9111" s="2">
        <f t="shared" si="284"/>
        <v>43882</v>
      </c>
      <c r="M9111" s="2">
        <f t="shared" si="285"/>
        <v>43881</v>
      </c>
      <c r="O9111" s="2">
        <v>43986</v>
      </c>
      <c r="P9111" s="2">
        <v>43980</v>
      </c>
    </row>
    <row r="9112" spans="1:16" x14ac:dyDescent="0.25">
      <c r="A9112" s="1" t="s">
        <v>354</v>
      </c>
      <c r="B9112">
        <v>20</v>
      </c>
      <c r="C9112">
        <v>2</v>
      </c>
      <c r="D9112">
        <v>2020</v>
      </c>
      <c r="E9112">
        <v>0</v>
      </c>
      <c r="F9112">
        <v>0</v>
      </c>
      <c r="G9112" s="1" t="s">
        <v>76</v>
      </c>
      <c r="H9112" s="1" t="s">
        <v>644</v>
      </c>
      <c r="I9112" s="1" t="s">
        <v>645</v>
      </c>
      <c r="J9112" s="1" t="s">
        <v>646</v>
      </c>
      <c r="K9112" s="1" t="s">
        <v>213</v>
      </c>
      <c r="L9112" s="2">
        <f t="shared" si="284"/>
        <v>43881</v>
      </c>
      <c r="M9112" s="2">
        <f t="shared" si="285"/>
        <v>43880</v>
      </c>
      <c r="O9112" s="2">
        <v>43986</v>
      </c>
      <c r="P9112" s="2">
        <v>43980</v>
      </c>
    </row>
    <row r="9113" spans="1:16" x14ac:dyDescent="0.25">
      <c r="A9113" s="1" t="s">
        <v>355</v>
      </c>
      <c r="B9113">
        <v>19</v>
      </c>
      <c r="C9113">
        <v>2</v>
      </c>
      <c r="D9113">
        <v>2020</v>
      </c>
      <c r="E9113">
        <v>0</v>
      </c>
      <c r="F9113">
        <v>0</v>
      </c>
      <c r="G9113" s="1" t="s">
        <v>76</v>
      </c>
      <c r="H9113" s="1" t="s">
        <v>644</v>
      </c>
      <c r="I9113" s="1" t="s">
        <v>645</v>
      </c>
      <c r="J9113" s="1" t="s">
        <v>646</v>
      </c>
      <c r="K9113" s="1" t="s">
        <v>213</v>
      </c>
      <c r="L9113" s="2">
        <f t="shared" si="284"/>
        <v>43880</v>
      </c>
      <c r="M9113" s="2">
        <f t="shared" si="285"/>
        <v>43879</v>
      </c>
      <c r="O9113" s="2">
        <v>43986</v>
      </c>
      <c r="P9113" s="2">
        <v>43980</v>
      </c>
    </row>
    <row r="9114" spans="1:16" x14ac:dyDescent="0.25">
      <c r="A9114" s="1" t="s">
        <v>356</v>
      </c>
      <c r="B9114">
        <v>18</v>
      </c>
      <c r="C9114">
        <v>2</v>
      </c>
      <c r="D9114">
        <v>2020</v>
      </c>
      <c r="E9114">
        <v>0</v>
      </c>
      <c r="F9114">
        <v>0</v>
      </c>
      <c r="G9114" s="1" t="s">
        <v>76</v>
      </c>
      <c r="H9114" s="1" t="s">
        <v>644</v>
      </c>
      <c r="I9114" s="1" t="s">
        <v>645</v>
      </c>
      <c r="J9114" s="1" t="s">
        <v>646</v>
      </c>
      <c r="K9114" s="1" t="s">
        <v>213</v>
      </c>
      <c r="L9114" s="2">
        <f t="shared" si="284"/>
        <v>43879</v>
      </c>
      <c r="M9114" s="2">
        <f t="shared" si="285"/>
        <v>43878</v>
      </c>
      <c r="O9114" s="2">
        <v>43986</v>
      </c>
      <c r="P9114" s="2">
        <v>43980</v>
      </c>
    </row>
    <row r="9115" spans="1:16" x14ac:dyDescent="0.25">
      <c r="A9115" s="1" t="s">
        <v>357</v>
      </c>
      <c r="B9115">
        <v>17</v>
      </c>
      <c r="C9115">
        <v>2</v>
      </c>
      <c r="D9115">
        <v>2020</v>
      </c>
      <c r="E9115">
        <v>0</v>
      </c>
      <c r="F9115">
        <v>0</v>
      </c>
      <c r="G9115" s="1" t="s">
        <v>76</v>
      </c>
      <c r="H9115" s="1" t="s">
        <v>644</v>
      </c>
      <c r="I9115" s="1" t="s">
        <v>645</v>
      </c>
      <c r="J9115" s="1" t="s">
        <v>646</v>
      </c>
      <c r="K9115" s="1" t="s">
        <v>213</v>
      </c>
      <c r="L9115" s="2">
        <f t="shared" si="284"/>
        <v>43878</v>
      </c>
      <c r="M9115" s="2">
        <f t="shared" si="285"/>
        <v>43877</v>
      </c>
      <c r="O9115" s="2">
        <v>43986</v>
      </c>
      <c r="P9115" s="2">
        <v>43980</v>
      </c>
    </row>
    <row r="9116" spans="1:16" x14ac:dyDescent="0.25">
      <c r="A9116" s="1" t="s">
        <v>358</v>
      </c>
      <c r="B9116">
        <v>16</v>
      </c>
      <c r="C9116">
        <v>2</v>
      </c>
      <c r="D9116">
        <v>2020</v>
      </c>
      <c r="E9116">
        <v>0</v>
      </c>
      <c r="F9116">
        <v>0</v>
      </c>
      <c r="G9116" s="1" t="s">
        <v>76</v>
      </c>
      <c r="H9116" s="1" t="s">
        <v>644</v>
      </c>
      <c r="I9116" s="1" t="s">
        <v>645</v>
      </c>
      <c r="J9116" s="1" t="s">
        <v>646</v>
      </c>
      <c r="K9116" s="1" t="s">
        <v>213</v>
      </c>
      <c r="L9116" s="2">
        <f t="shared" si="284"/>
        <v>43877</v>
      </c>
      <c r="M9116" s="2">
        <f t="shared" si="285"/>
        <v>43876</v>
      </c>
      <c r="O9116" s="2">
        <v>43986</v>
      </c>
      <c r="P9116" s="2">
        <v>43980</v>
      </c>
    </row>
    <row r="9117" spans="1:16" x14ac:dyDescent="0.25">
      <c r="A9117" s="1" t="s">
        <v>359</v>
      </c>
      <c r="B9117">
        <v>15</v>
      </c>
      <c r="C9117">
        <v>2</v>
      </c>
      <c r="D9117">
        <v>2020</v>
      </c>
      <c r="E9117">
        <v>0</v>
      </c>
      <c r="F9117">
        <v>0</v>
      </c>
      <c r="G9117" s="1" t="s">
        <v>76</v>
      </c>
      <c r="H9117" s="1" t="s">
        <v>644</v>
      </c>
      <c r="I9117" s="1" t="s">
        <v>645</v>
      </c>
      <c r="J9117" s="1" t="s">
        <v>646</v>
      </c>
      <c r="K9117" s="1" t="s">
        <v>213</v>
      </c>
      <c r="L9117" s="2">
        <f t="shared" si="284"/>
        <v>43876</v>
      </c>
      <c r="M9117" s="2">
        <f t="shared" si="285"/>
        <v>43875</v>
      </c>
      <c r="O9117" s="2">
        <v>43986</v>
      </c>
      <c r="P9117" s="2">
        <v>43980</v>
      </c>
    </row>
    <row r="9118" spans="1:16" x14ac:dyDescent="0.25">
      <c r="A9118" s="1" t="s">
        <v>360</v>
      </c>
      <c r="B9118">
        <v>14</v>
      </c>
      <c r="C9118">
        <v>2</v>
      </c>
      <c r="D9118">
        <v>2020</v>
      </c>
      <c r="E9118">
        <v>0</v>
      </c>
      <c r="F9118">
        <v>0</v>
      </c>
      <c r="G9118" s="1" t="s">
        <v>76</v>
      </c>
      <c r="H9118" s="1" t="s">
        <v>644</v>
      </c>
      <c r="I9118" s="1" t="s">
        <v>645</v>
      </c>
      <c r="J9118" s="1" t="s">
        <v>646</v>
      </c>
      <c r="K9118" s="1" t="s">
        <v>213</v>
      </c>
      <c r="L9118" s="2">
        <f t="shared" si="284"/>
        <v>43875</v>
      </c>
      <c r="M9118" s="2">
        <f t="shared" si="285"/>
        <v>43874</v>
      </c>
      <c r="O9118" s="2">
        <v>43986</v>
      </c>
      <c r="P9118" s="2">
        <v>43980</v>
      </c>
    </row>
    <row r="9119" spans="1:16" x14ac:dyDescent="0.25">
      <c r="A9119" s="1" t="s">
        <v>361</v>
      </c>
      <c r="B9119">
        <v>13</v>
      </c>
      <c r="C9119">
        <v>2</v>
      </c>
      <c r="D9119">
        <v>2020</v>
      </c>
      <c r="E9119">
        <v>0</v>
      </c>
      <c r="F9119">
        <v>0</v>
      </c>
      <c r="G9119" s="1" t="s">
        <v>76</v>
      </c>
      <c r="H9119" s="1" t="s">
        <v>644</v>
      </c>
      <c r="I9119" s="1" t="s">
        <v>645</v>
      </c>
      <c r="J9119" s="1" t="s">
        <v>646</v>
      </c>
      <c r="K9119" s="1" t="s">
        <v>213</v>
      </c>
      <c r="L9119" s="2">
        <f t="shared" si="284"/>
        <v>43874</v>
      </c>
      <c r="M9119" s="2">
        <f t="shared" si="285"/>
        <v>43873</v>
      </c>
      <c r="O9119" s="2">
        <v>43986</v>
      </c>
      <c r="P9119" s="2">
        <v>43980</v>
      </c>
    </row>
    <row r="9120" spans="1:16" x14ac:dyDescent="0.25">
      <c r="A9120" s="1" t="s">
        <v>362</v>
      </c>
      <c r="B9120">
        <v>12</v>
      </c>
      <c r="C9120">
        <v>2</v>
      </c>
      <c r="D9120">
        <v>2020</v>
      </c>
      <c r="E9120">
        <v>0</v>
      </c>
      <c r="F9120">
        <v>0</v>
      </c>
      <c r="G9120" s="1" t="s">
        <v>76</v>
      </c>
      <c r="H9120" s="1" t="s">
        <v>644</v>
      </c>
      <c r="I9120" s="1" t="s">
        <v>645</v>
      </c>
      <c r="J9120" s="1" t="s">
        <v>646</v>
      </c>
      <c r="K9120" s="1" t="s">
        <v>213</v>
      </c>
      <c r="L9120" s="2">
        <f t="shared" si="284"/>
        <v>43873</v>
      </c>
      <c r="M9120" s="2">
        <f t="shared" si="285"/>
        <v>43872</v>
      </c>
      <c r="O9120" s="2">
        <v>43986</v>
      </c>
      <c r="P9120" s="2">
        <v>43980</v>
      </c>
    </row>
    <row r="9121" spans="1:16" x14ac:dyDescent="0.25">
      <c r="A9121" s="1" t="s">
        <v>363</v>
      </c>
      <c r="B9121">
        <v>11</v>
      </c>
      <c r="C9121">
        <v>2</v>
      </c>
      <c r="D9121">
        <v>2020</v>
      </c>
      <c r="E9121">
        <v>0</v>
      </c>
      <c r="F9121">
        <v>0</v>
      </c>
      <c r="G9121" s="1" t="s">
        <v>76</v>
      </c>
      <c r="H9121" s="1" t="s">
        <v>644</v>
      </c>
      <c r="I9121" s="1" t="s">
        <v>645</v>
      </c>
      <c r="J9121" s="1" t="s">
        <v>646</v>
      </c>
      <c r="K9121" s="1" t="s">
        <v>213</v>
      </c>
      <c r="L9121" s="2">
        <f t="shared" si="284"/>
        <v>43872</v>
      </c>
      <c r="M9121" s="2">
        <f t="shared" si="285"/>
        <v>43871</v>
      </c>
      <c r="O9121" s="2">
        <v>43986</v>
      </c>
      <c r="P9121" s="2">
        <v>43980</v>
      </c>
    </row>
    <row r="9122" spans="1:16" x14ac:dyDescent="0.25">
      <c r="A9122" s="1" t="s">
        <v>364</v>
      </c>
      <c r="B9122">
        <v>10</v>
      </c>
      <c r="C9122">
        <v>2</v>
      </c>
      <c r="D9122">
        <v>2020</v>
      </c>
      <c r="E9122">
        <v>0</v>
      </c>
      <c r="F9122">
        <v>0</v>
      </c>
      <c r="G9122" s="1" t="s">
        <v>76</v>
      </c>
      <c r="H9122" s="1" t="s">
        <v>644</v>
      </c>
      <c r="I9122" s="1" t="s">
        <v>645</v>
      </c>
      <c r="J9122" s="1" t="s">
        <v>646</v>
      </c>
      <c r="K9122" s="1" t="s">
        <v>213</v>
      </c>
      <c r="L9122" s="2">
        <f t="shared" si="284"/>
        <v>43871</v>
      </c>
      <c r="M9122" s="2">
        <f t="shared" si="285"/>
        <v>43870</v>
      </c>
      <c r="O9122" s="2">
        <v>43986</v>
      </c>
      <c r="P9122" s="2">
        <v>43980</v>
      </c>
    </row>
    <row r="9123" spans="1:16" x14ac:dyDescent="0.25">
      <c r="A9123" s="1" t="s">
        <v>365</v>
      </c>
      <c r="B9123">
        <v>9</v>
      </c>
      <c r="C9123">
        <v>2</v>
      </c>
      <c r="D9123">
        <v>2020</v>
      </c>
      <c r="E9123">
        <v>0</v>
      </c>
      <c r="F9123">
        <v>0</v>
      </c>
      <c r="G9123" s="1" t="s">
        <v>76</v>
      </c>
      <c r="H9123" s="1" t="s">
        <v>644</v>
      </c>
      <c r="I9123" s="1" t="s">
        <v>645</v>
      </c>
      <c r="J9123" s="1" t="s">
        <v>646</v>
      </c>
      <c r="K9123" s="1" t="s">
        <v>213</v>
      </c>
      <c r="L9123" s="2">
        <f t="shared" si="284"/>
        <v>43870</v>
      </c>
      <c r="M9123" s="2">
        <f t="shared" si="285"/>
        <v>43869</v>
      </c>
      <c r="O9123" s="2">
        <v>43986</v>
      </c>
      <c r="P9123" s="2">
        <v>43980</v>
      </c>
    </row>
    <row r="9124" spans="1:16" x14ac:dyDescent="0.25">
      <c r="A9124" s="1" t="s">
        <v>366</v>
      </c>
      <c r="B9124">
        <v>8</v>
      </c>
      <c r="C9124">
        <v>2</v>
      </c>
      <c r="D9124">
        <v>2020</v>
      </c>
      <c r="E9124">
        <v>0</v>
      </c>
      <c r="F9124">
        <v>0</v>
      </c>
      <c r="G9124" s="1" t="s">
        <v>76</v>
      </c>
      <c r="H9124" s="1" t="s">
        <v>644</v>
      </c>
      <c r="I9124" s="1" t="s">
        <v>645</v>
      </c>
      <c r="J9124" s="1" t="s">
        <v>646</v>
      </c>
      <c r="K9124" s="1" t="s">
        <v>213</v>
      </c>
      <c r="L9124" s="2">
        <f t="shared" si="284"/>
        <v>43869</v>
      </c>
      <c r="M9124" s="2">
        <f t="shared" si="285"/>
        <v>43868</v>
      </c>
      <c r="O9124" s="2">
        <v>43986</v>
      </c>
      <c r="P9124" s="2">
        <v>43980</v>
      </c>
    </row>
    <row r="9125" spans="1:16" x14ac:dyDescent="0.25">
      <c r="A9125" s="1" t="s">
        <v>367</v>
      </c>
      <c r="B9125">
        <v>7</v>
      </c>
      <c r="C9125">
        <v>2</v>
      </c>
      <c r="D9125">
        <v>2020</v>
      </c>
      <c r="E9125">
        <v>0</v>
      </c>
      <c r="F9125">
        <v>0</v>
      </c>
      <c r="G9125" s="1" t="s">
        <v>76</v>
      </c>
      <c r="H9125" s="1" t="s">
        <v>644</v>
      </c>
      <c r="I9125" s="1" t="s">
        <v>645</v>
      </c>
      <c r="J9125" s="1" t="s">
        <v>646</v>
      </c>
      <c r="K9125" s="1" t="s">
        <v>213</v>
      </c>
      <c r="L9125" s="2">
        <f t="shared" si="284"/>
        <v>43868</v>
      </c>
      <c r="M9125" s="2">
        <f t="shared" si="285"/>
        <v>43867</v>
      </c>
      <c r="O9125" s="2">
        <v>43986</v>
      </c>
      <c r="P9125" s="2">
        <v>43980</v>
      </c>
    </row>
    <row r="9126" spans="1:16" x14ac:dyDescent="0.25">
      <c r="A9126" s="1" t="s">
        <v>368</v>
      </c>
      <c r="B9126">
        <v>6</v>
      </c>
      <c r="C9126">
        <v>2</v>
      </c>
      <c r="D9126">
        <v>2020</v>
      </c>
      <c r="E9126">
        <v>0</v>
      </c>
      <c r="F9126">
        <v>0</v>
      </c>
      <c r="G9126" s="1" t="s">
        <v>76</v>
      </c>
      <c r="H9126" s="1" t="s">
        <v>644</v>
      </c>
      <c r="I9126" s="1" t="s">
        <v>645</v>
      </c>
      <c r="J9126" s="1" t="s">
        <v>646</v>
      </c>
      <c r="K9126" s="1" t="s">
        <v>213</v>
      </c>
      <c r="L9126" s="2">
        <f t="shared" si="284"/>
        <v>43867</v>
      </c>
      <c r="M9126" s="2">
        <f t="shared" si="285"/>
        <v>43866</v>
      </c>
      <c r="O9126" s="2">
        <v>43986</v>
      </c>
      <c r="P9126" s="2">
        <v>43980</v>
      </c>
    </row>
    <row r="9127" spans="1:16" x14ac:dyDescent="0.25">
      <c r="A9127" s="1" t="s">
        <v>369</v>
      </c>
      <c r="B9127">
        <v>5</v>
      </c>
      <c r="C9127">
        <v>2</v>
      </c>
      <c r="D9127">
        <v>2020</v>
      </c>
      <c r="E9127">
        <v>0</v>
      </c>
      <c r="F9127">
        <v>0</v>
      </c>
      <c r="G9127" s="1" t="s">
        <v>76</v>
      </c>
      <c r="H9127" s="1" t="s">
        <v>644</v>
      </c>
      <c r="I9127" s="1" t="s">
        <v>645</v>
      </c>
      <c r="J9127" s="1" t="s">
        <v>646</v>
      </c>
      <c r="K9127" s="1" t="s">
        <v>213</v>
      </c>
      <c r="L9127" s="2">
        <f t="shared" si="284"/>
        <v>43866</v>
      </c>
      <c r="M9127" s="2">
        <f t="shared" si="285"/>
        <v>43865</v>
      </c>
      <c r="O9127" s="2">
        <v>43986</v>
      </c>
      <c r="P9127" s="2">
        <v>43980</v>
      </c>
    </row>
    <row r="9128" spans="1:16" x14ac:dyDescent="0.25">
      <c r="A9128" s="1" t="s">
        <v>370</v>
      </c>
      <c r="B9128">
        <v>4</v>
      </c>
      <c r="C9128">
        <v>2</v>
      </c>
      <c r="D9128">
        <v>2020</v>
      </c>
      <c r="E9128">
        <v>0</v>
      </c>
      <c r="F9128">
        <v>0</v>
      </c>
      <c r="G9128" s="1" t="s">
        <v>76</v>
      </c>
      <c r="H9128" s="1" t="s">
        <v>644</v>
      </c>
      <c r="I9128" s="1" t="s">
        <v>645</v>
      </c>
      <c r="J9128" s="1" t="s">
        <v>646</v>
      </c>
      <c r="K9128" s="1" t="s">
        <v>213</v>
      </c>
      <c r="L9128" s="2">
        <f t="shared" si="284"/>
        <v>43865</v>
      </c>
      <c r="M9128" s="2">
        <f t="shared" si="285"/>
        <v>43864</v>
      </c>
      <c r="O9128" s="2">
        <v>43986</v>
      </c>
      <c r="P9128" s="2">
        <v>43980</v>
      </c>
    </row>
    <row r="9129" spans="1:16" x14ac:dyDescent="0.25">
      <c r="A9129" s="1" t="s">
        <v>371</v>
      </c>
      <c r="B9129">
        <v>3</v>
      </c>
      <c r="C9129">
        <v>2</v>
      </c>
      <c r="D9129">
        <v>2020</v>
      </c>
      <c r="E9129">
        <v>0</v>
      </c>
      <c r="F9129">
        <v>0</v>
      </c>
      <c r="G9129" s="1" t="s">
        <v>76</v>
      </c>
      <c r="H9129" s="1" t="s">
        <v>644</v>
      </c>
      <c r="I9129" s="1" t="s">
        <v>645</v>
      </c>
      <c r="J9129" s="1" t="s">
        <v>646</v>
      </c>
      <c r="K9129" s="1" t="s">
        <v>213</v>
      </c>
      <c r="L9129" s="2">
        <f t="shared" si="284"/>
        <v>43864</v>
      </c>
      <c r="M9129" s="2">
        <f t="shared" si="285"/>
        <v>43863</v>
      </c>
      <c r="O9129" s="2">
        <v>43986</v>
      </c>
      <c r="P9129" s="2">
        <v>43980</v>
      </c>
    </row>
    <row r="9130" spans="1:16" x14ac:dyDescent="0.25">
      <c r="A9130" s="1" t="s">
        <v>372</v>
      </c>
      <c r="B9130">
        <v>2</v>
      </c>
      <c r="C9130">
        <v>2</v>
      </c>
      <c r="D9130">
        <v>2020</v>
      </c>
      <c r="E9130">
        <v>0</v>
      </c>
      <c r="F9130">
        <v>0</v>
      </c>
      <c r="G9130" s="1" t="s">
        <v>76</v>
      </c>
      <c r="H9130" s="1" t="s">
        <v>644</v>
      </c>
      <c r="I9130" s="1" t="s">
        <v>645</v>
      </c>
      <c r="J9130" s="1" t="s">
        <v>646</v>
      </c>
      <c r="K9130" s="1" t="s">
        <v>213</v>
      </c>
      <c r="L9130" s="2">
        <f t="shared" si="284"/>
        <v>43863</v>
      </c>
      <c r="M9130" s="2">
        <f t="shared" si="285"/>
        <v>43862</v>
      </c>
      <c r="O9130" s="2">
        <v>43986</v>
      </c>
      <c r="P9130" s="2">
        <v>43980</v>
      </c>
    </row>
    <row r="9131" spans="1:16" x14ac:dyDescent="0.25">
      <c r="A9131" s="1" t="s">
        <v>373</v>
      </c>
      <c r="B9131">
        <v>1</v>
      </c>
      <c r="C9131">
        <v>2</v>
      </c>
      <c r="D9131">
        <v>2020</v>
      </c>
      <c r="E9131">
        <v>0</v>
      </c>
      <c r="F9131">
        <v>0</v>
      </c>
      <c r="G9131" s="1" t="s">
        <v>76</v>
      </c>
      <c r="H9131" s="1" t="s">
        <v>644</v>
      </c>
      <c r="I9131" s="1" t="s">
        <v>645</v>
      </c>
      <c r="J9131" s="1" t="s">
        <v>646</v>
      </c>
      <c r="K9131" s="1" t="s">
        <v>213</v>
      </c>
      <c r="L9131" s="2">
        <f t="shared" si="284"/>
        <v>43862</v>
      </c>
      <c r="M9131" s="2">
        <f t="shared" si="285"/>
        <v>43861</v>
      </c>
      <c r="O9131" s="2">
        <v>43986</v>
      </c>
      <c r="P9131" s="2">
        <v>43980</v>
      </c>
    </row>
    <row r="9132" spans="1:16" x14ac:dyDescent="0.25">
      <c r="A9132" s="1" t="s">
        <v>374</v>
      </c>
      <c r="B9132">
        <v>31</v>
      </c>
      <c r="C9132">
        <v>1</v>
      </c>
      <c r="D9132">
        <v>2020</v>
      </c>
      <c r="E9132">
        <v>0</v>
      </c>
      <c r="F9132">
        <v>0</v>
      </c>
      <c r="G9132" s="1" t="s">
        <v>76</v>
      </c>
      <c r="H9132" s="1" t="s">
        <v>644</v>
      </c>
      <c r="I9132" s="1" t="s">
        <v>645</v>
      </c>
      <c r="J9132" s="1" t="s">
        <v>646</v>
      </c>
      <c r="K9132" s="1" t="s">
        <v>213</v>
      </c>
      <c r="L9132" s="2">
        <f t="shared" si="284"/>
        <v>43861</v>
      </c>
      <c r="M9132" s="2">
        <f t="shared" si="285"/>
        <v>43860</v>
      </c>
      <c r="O9132" s="2">
        <v>43986</v>
      </c>
      <c r="P9132" s="2">
        <v>43980</v>
      </c>
    </row>
    <row r="9133" spans="1:16" x14ac:dyDescent="0.25">
      <c r="A9133" s="1" t="s">
        <v>375</v>
      </c>
      <c r="B9133">
        <v>30</v>
      </c>
      <c r="C9133">
        <v>1</v>
      </c>
      <c r="D9133">
        <v>2020</v>
      </c>
      <c r="E9133">
        <v>0</v>
      </c>
      <c r="F9133">
        <v>0</v>
      </c>
      <c r="G9133" s="1" t="s">
        <v>76</v>
      </c>
      <c r="H9133" s="1" t="s">
        <v>644</v>
      </c>
      <c r="I9133" s="1" t="s">
        <v>645</v>
      </c>
      <c r="J9133" s="1" t="s">
        <v>646</v>
      </c>
      <c r="K9133" s="1" t="s">
        <v>213</v>
      </c>
      <c r="L9133" s="2">
        <f t="shared" si="284"/>
        <v>43860</v>
      </c>
      <c r="M9133" s="2">
        <f t="shared" si="285"/>
        <v>43859</v>
      </c>
      <c r="O9133" s="2">
        <v>43986</v>
      </c>
      <c r="P9133" s="2">
        <v>43980</v>
      </c>
    </row>
    <row r="9134" spans="1:16" x14ac:dyDescent="0.25">
      <c r="A9134" s="1" t="s">
        <v>376</v>
      </c>
      <c r="B9134">
        <v>29</v>
      </c>
      <c r="C9134">
        <v>1</v>
      </c>
      <c r="D9134">
        <v>2020</v>
      </c>
      <c r="E9134">
        <v>0</v>
      </c>
      <c r="F9134">
        <v>0</v>
      </c>
      <c r="G9134" s="1" t="s">
        <v>76</v>
      </c>
      <c r="H9134" s="1" t="s">
        <v>644</v>
      </c>
      <c r="I9134" s="1" t="s">
        <v>645</v>
      </c>
      <c r="J9134" s="1" t="s">
        <v>646</v>
      </c>
      <c r="K9134" s="1" t="s">
        <v>213</v>
      </c>
      <c r="L9134" s="2">
        <f t="shared" si="284"/>
        <v>43859</v>
      </c>
      <c r="M9134" s="2">
        <f t="shared" si="285"/>
        <v>43858</v>
      </c>
      <c r="O9134" s="2">
        <v>43986</v>
      </c>
      <c r="P9134" s="2">
        <v>43980</v>
      </c>
    </row>
    <row r="9135" spans="1:16" x14ac:dyDescent="0.25">
      <c r="A9135" s="1" t="s">
        <v>377</v>
      </c>
      <c r="B9135">
        <v>28</v>
      </c>
      <c r="C9135">
        <v>1</v>
      </c>
      <c r="D9135">
        <v>2020</v>
      </c>
      <c r="E9135">
        <v>0</v>
      </c>
      <c r="F9135">
        <v>0</v>
      </c>
      <c r="G9135" s="1" t="s">
        <v>76</v>
      </c>
      <c r="H9135" s="1" t="s">
        <v>644</v>
      </c>
      <c r="I9135" s="1" t="s">
        <v>645</v>
      </c>
      <c r="J9135" s="1" t="s">
        <v>646</v>
      </c>
      <c r="K9135" s="1" t="s">
        <v>213</v>
      </c>
      <c r="L9135" s="2">
        <f t="shared" si="284"/>
        <v>43858</v>
      </c>
      <c r="M9135" s="2">
        <f t="shared" si="285"/>
        <v>43857</v>
      </c>
      <c r="O9135" s="2">
        <v>43986</v>
      </c>
      <c r="P9135" s="2">
        <v>43980</v>
      </c>
    </row>
    <row r="9136" spans="1:16" x14ac:dyDescent="0.25">
      <c r="A9136" s="1" t="s">
        <v>378</v>
      </c>
      <c r="B9136">
        <v>27</v>
      </c>
      <c r="C9136">
        <v>1</v>
      </c>
      <c r="D9136">
        <v>2020</v>
      </c>
      <c r="E9136">
        <v>0</v>
      </c>
      <c r="F9136">
        <v>0</v>
      </c>
      <c r="G9136" s="1" t="s">
        <v>76</v>
      </c>
      <c r="H9136" s="1" t="s">
        <v>644</v>
      </c>
      <c r="I9136" s="1" t="s">
        <v>645</v>
      </c>
      <c r="J9136" s="1" t="s">
        <v>646</v>
      </c>
      <c r="K9136" s="1" t="s">
        <v>213</v>
      </c>
      <c r="L9136" s="2">
        <f t="shared" si="284"/>
        <v>43857</v>
      </c>
      <c r="M9136" s="2">
        <f t="shared" si="285"/>
        <v>43856</v>
      </c>
      <c r="O9136" s="2">
        <v>43986</v>
      </c>
      <c r="P9136" s="2">
        <v>43980</v>
      </c>
    </row>
    <row r="9137" spans="1:16" x14ac:dyDescent="0.25">
      <c r="A9137" s="1" t="s">
        <v>379</v>
      </c>
      <c r="B9137">
        <v>26</v>
      </c>
      <c r="C9137">
        <v>1</v>
      </c>
      <c r="D9137">
        <v>2020</v>
      </c>
      <c r="E9137">
        <v>0</v>
      </c>
      <c r="F9137">
        <v>0</v>
      </c>
      <c r="G9137" s="1" t="s">
        <v>76</v>
      </c>
      <c r="H9137" s="1" t="s">
        <v>644</v>
      </c>
      <c r="I9137" s="1" t="s">
        <v>645</v>
      </c>
      <c r="J9137" s="1" t="s">
        <v>646</v>
      </c>
      <c r="K9137" s="1" t="s">
        <v>213</v>
      </c>
      <c r="L9137" s="2">
        <f t="shared" si="284"/>
        <v>43856</v>
      </c>
      <c r="M9137" s="2">
        <f t="shared" si="285"/>
        <v>43855</v>
      </c>
      <c r="O9137" s="2">
        <v>43986</v>
      </c>
      <c r="P9137" s="2">
        <v>43980</v>
      </c>
    </row>
    <row r="9138" spans="1:16" x14ac:dyDescent="0.25">
      <c r="A9138" s="1" t="s">
        <v>380</v>
      </c>
      <c r="B9138">
        <v>25</v>
      </c>
      <c r="C9138">
        <v>1</v>
      </c>
      <c r="D9138">
        <v>2020</v>
      </c>
      <c r="E9138">
        <v>0</v>
      </c>
      <c r="F9138">
        <v>0</v>
      </c>
      <c r="G9138" s="1" t="s">
        <v>76</v>
      </c>
      <c r="H9138" s="1" t="s">
        <v>644</v>
      </c>
      <c r="I9138" s="1" t="s">
        <v>645</v>
      </c>
      <c r="J9138" s="1" t="s">
        <v>646</v>
      </c>
      <c r="K9138" s="1" t="s">
        <v>213</v>
      </c>
      <c r="L9138" s="2">
        <f t="shared" si="284"/>
        <v>43855</v>
      </c>
      <c r="M9138" s="2">
        <f t="shared" si="285"/>
        <v>43854</v>
      </c>
      <c r="O9138" s="2">
        <v>43986</v>
      </c>
      <c r="P9138" s="2">
        <v>43980</v>
      </c>
    </row>
    <row r="9139" spans="1:16" x14ac:dyDescent="0.25">
      <c r="A9139" s="1" t="s">
        <v>381</v>
      </c>
      <c r="B9139">
        <v>24</v>
      </c>
      <c r="C9139">
        <v>1</v>
      </c>
      <c r="D9139">
        <v>2020</v>
      </c>
      <c r="E9139">
        <v>0</v>
      </c>
      <c r="F9139">
        <v>0</v>
      </c>
      <c r="G9139" s="1" t="s">
        <v>76</v>
      </c>
      <c r="H9139" s="1" t="s">
        <v>644</v>
      </c>
      <c r="I9139" s="1" t="s">
        <v>645</v>
      </c>
      <c r="J9139" s="1" t="s">
        <v>646</v>
      </c>
      <c r="K9139" s="1" t="s">
        <v>213</v>
      </c>
      <c r="L9139" s="2">
        <f t="shared" si="284"/>
        <v>43854</v>
      </c>
      <c r="M9139" s="2">
        <f t="shared" si="285"/>
        <v>43853</v>
      </c>
      <c r="O9139" s="2">
        <v>43986</v>
      </c>
      <c r="P9139" s="2">
        <v>43980</v>
      </c>
    </row>
    <row r="9140" spans="1:16" x14ac:dyDescent="0.25">
      <c r="A9140" s="1" t="s">
        <v>382</v>
      </c>
      <c r="B9140">
        <v>23</v>
      </c>
      <c r="C9140">
        <v>1</v>
      </c>
      <c r="D9140">
        <v>2020</v>
      </c>
      <c r="E9140">
        <v>0</v>
      </c>
      <c r="F9140">
        <v>0</v>
      </c>
      <c r="G9140" s="1" t="s">
        <v>76</v>
      </c>
      <c r="H9140" s="1" t="s">
        <v>644</v>
      </c>
      <c r="I9140" s="1" t="s">
        <v>645</v>
      </c>
      <c r="J9140" s="1" t="s">
        <v>646</v>
      </c>
      <c r="K9140" s="1" t="s">
        <v>213</v>
      </c>
      <c r="L9140" s="2">
        <f t="shared" si="284"/>
        <v>43853</v>
      </c>
      <c r="M9140" s="2">
        <f t="shared" si="285"/>
        <v>43852</v>
      </c>
      <c r="O9140" s="2">
        <v>43986</v>
      </c>
      <c r="P9140" s="2">
        <v>43980</v>
      </c>
    </row>
    <row r="9141" spans="1:16" x14ac:dyDescent="0.25">
      <c r="A9141" s="1" t="s">
        <v>383</v>
      </c>
      <c r="B9141">
        <v>22</v>
      </c>
      <c r="C9141">
        <v>1</v>
      </c>
      <c r="D9141">
        <v>2020</v>
      </c>
      <c r="E9141">
        <v>0</v>
      </c>
      <c r="F9141">
        <v>0</v>
      </c>
      <c r="G9141" s="1" t="s">
        <v>76</v>
      </c>
      <c r="H9141" s="1" t="s">
        <v>644</v>
      </c>
      <c r="I9141" s="1" t="s">
        <v>645</v>
      </c>
      <c r="J9141" s="1" t="s">
        <v>646</v>
      </c>
      <c r="K9141" s="1" t="s">
        <v>213</v>
      </c>
      <c r="L9141" s="2">
        <f t="shared" si="284"/>
        <v>43852</v>
      </c>
      <c r="M9141" s="2">
        <f t="shared" si="285"/>
        <v>43851</v>
      </c>
      <c r="O9141" s="2">
        <v>43986</v>
      </c>
      <c r="P9141" s="2">
        <v>43980</v>
      </c>
    </row>
    <row r="9142" spans="1:16" x14ac:dyDescent="0.25">
      <c r="A9142" s="1" t="s">
        <v>384</v>
      </c>
      <c r="B9142">
        <v>21</v>
      </c>
      <c r="C9142">
        <v>1</v>
      </c>
      <c r="D9142">
        <v>2020</v>
      </c>
      <c r="E9142">
        <v>0</v>
      </c>
      <c r="F9142">
        <v>0</v>
      </c>
      <c r="G9142" s="1" t="s">
        <v>76</v>
      </c>
      <c r="H9142" s="1" t="s">
        <v>644</v>
      </c>
      <c r="I9142" s="1" t="s">
        <v>645</v>
      </c>
      <c r="J9142" s="1" t="s">
        <v>646</v>
      </c>
      <c r="K9142" s="1" t="s">
        <v>213</v>
      </c>
      <c r="L9142" s="2">
        <f t="shared" si="284"/>
        <v>43851</v>
      </c>
      <c r="M9142" s="2">
        <f t="shared" si="285"/>
        <v>43850</v>
      </c>
      <c r="O9142" s="2">
        <v>43986</v>
      </c>
      <c r="P9142" s="2">
        <v>43980</v>
      </c>
    </row>
    <row r="9143" spans="1:16" x14ac:dyDescent="0.25">
      <c r="A9143" s="1" t="s">
        <v>385</v>
      </c>
      <c r="B9143">
        <v>20</v>
      </c>
      <c r="C9143">
        <v>1</v>
      </c>
      <c r="D9143">
        <v>2020</v>
      </c>
      <c r="E9143">
        <v>0</v>
      </c>
      <c r="F9143">
        <v>0</v>
      </c>
      <c r="G9143" s="1" t="s">
        <v>76</v>
      </c>
      <c r="H9143" s="1" t="s">
        <v>644</v>
      </c>
      <c r="I9143" s="1" t="s">
        <v>645</v>
      </c>
      <c r="J9143" s="1" t="s">
        <v>646</v>
      </c>
      <c r="K9143" s="1" t="s">
        <v>213</v>
      </c>
      <c r="L9143" s="2">
        <f t="shared" si="284"/>
        <v>43850</v>
      </c>
      <c r="M9143" s="2">
        <f t="shared" si="285"/>
        <v>43849</v>
      </c>
      <c r="O9143" s="2">
        <v>43986</v>
      </c>
      <c r="P9143" s="2">
        <v>43980</v>
      </c>
    </row>
    <row r="9144" spans="1:16" x14ac:dyDescent="0.25">
      <c r="A9144" s="1" t="s">
        <v>386</v>
      </c>
      <c r="B9144">
        <v>19</v>
      </c>
      <c r="C9144">
        <v>1</v>
      </c>
      <c r="D9144">
        <v>2020</v>
      </c>
      <c r="E9144">
        <v>0</v>
      </c>
      <c r="F9144">
        <v>0</v>
      </c>
      <c r="G9144" s="1" t="s">
        <v>76</v>
      </c>
      <c r="H9144" s="1" t="s">
        <v>644</v>
      </c>
      <c r="I9144" s="1" t="s">
        <v>645</v>
      </c>
      <c r="J9144" s="1" t="s">
        <v>646</v>
      </c>
      <c r="K9144" s="1" t="s">
        <v>213</v>
      </c>
      <c r="L9144" s="2">
        <f t="shared" si="284"/>
        <v>43849</v>
      </c>
      <c r="M9144" s="2">
        <f t="shared" si="285"/>
        <v>43848</v>
      </c>
      <c r="O9144" s="2">
        <v>43986</v>
      </c>
      <c r="P9144" s="2">
        <v>43980</v>
      </c>
    </row>
    <row r="9145" spans="1:16" x14ac:dyDescent="0.25">
      <c r="A9145" s="1" t="s">
        <v>387</v>
      </c>
      <c r="B9145">
        <v>18</v>
      </c>
      <c r="C9145">
        <v>1</v>
      </c>
      <c r="D9145">
        <v>2020</v>
      </c>
      <c r="E9145">
        <v>0</v>
      </c>
      <c r="F9145">
        <v>0</v>
      </c>
      <c r="G9145" s="1" t="s">
        <v>76</v>
      </c>
      <c r="H9145" s="1" t="s">
        <v>644</v>
      </c>
      <c r="I9145" s="1" t="s">
        <v>645</v>
      </c>
      <c r="J9145" s="1" t="s">
        <v>646</v>
      </c>
      <c r="K9145" s="1" t="s">
        <v>213</v>
      </c>
      <c r="L9145" s="2">
        <f t="shared" si="284"/>
        <v>43848</v>
      </c>
      <c r="M9145" s="2">
        <f t="shared" si="285"/>
        <v>43847</v>
      </c>
      <c r="O9145" s="2">
        <v>43986</v>
      </c>
      <c r="P9145" s="2">
        <v>43980</v>
      </c>
    </row>
    <row r="9146" spans="1:16" x14ac:dyDescent="0.25">
      <c r="A9146" s="1" t="s">
        <v>388</v>
      </c>
      <c r="B9146">
        <v>17</v>
      </c>
      <c r="C9146">
        <v>1</v>
      </c>
      <c r="D9146">
        <v>2020</v>
      </c>
      <c r="E9146">
        <v>0</v>
      </c>
      <c r="F9146">
        <v>0</v>
      </c>
      <c r="G9146" s="1" t="s">
        <v>76</v>
      </c>
      <c r="H9146" s="1" t="s">
        <v>644</v>
      </c>
      <c r="I9146" s="1" t="s">
        <v>645</v>
      </c>
      <c r="J9146" s="1" t="s">
        <v>646</v>
      </c>
      <c r="K9146" s="1" t="s">
        <v>213</v>
      </c>
      <c r="L9146" s="2">
        <f t="shared" si="284"/>
        <v>43847</v>
      </c>
      <c r="M9146" s="2">
        <f t="shared" si="285"/>
        <v>43846</v>
      </c>
      <c r="O9146" s="2">
        <v>43986</v>
      </c>
      <c r="P9146" s="2">
        <v>43980</v>
      </c>
    </row>
    <row r="9147" spans="1:16" x14ac:dyDescent="0.25">
      <c r="A9147" s="1" t="s">
        <v>389</v>
      </c>
      <c r="B9147">
        <v>16</v>
      </c>
      <c r="C9147">
        <v>1</v>
      </c>
      <c r="D9147">
        <v>2020</v>
      </c>
      <c r="E9147">
        <v>0</v>
      </c>
      <c r="F9147">
        <v>0</v>
      </c>
      <c r="G9147" s="1" t="s">
        <v>76</v>
      </c>
      <c r="H9147" s="1" t="s">
        <v>644</v>
      </c>
      <c r="I9147" s="1" t="s">
        <v>645</v>
      </c>
      <c r="J9147" s="1" t="s">
        <v>646</v>
      </c>
      <c r="K9147" s="1" t="s">
        <v>213</v>
      </c>
      <c r="L9147" s="2">
        <f t="shared" si="284"/>
        <v>43846</v>
      </c>
      <c r="M9147" s="2">
        <f t="shared" si="285"/>
        <v>43845</v>
      </c>
      <c r="O9147" s="2">
        <v>43986</v>
      </c>
      <c r="P9147" s="2">
        <v>43980</v>
      </c>
    </row>
    <row r="9148" spans="1:16" x14ac:dyDescent="0.25">
      <c r="A9148" s="1" t="s">
        <v>390</v>
      </c>
      <c r="B9148">
        <v>15</v>
      </c>
      <c r="C9148">
        <v>1</v>
      </c>
      <c r="D9148">
        <v>2020</v>
      </c>
      <c r="E9148">
        <v>0</v>
      </c>
      <c r="F9148">
        <v>0</v>
      </c>
      <c r="G9148" s="1" t="s">
        <v>76</v>
      </c>
      <c r="H9148" s="1" t="s">
        <v>644</v>
      </c>
      <c r="I9148" s="1" t="s">
        <v>645</v>
      </c>
      <c r="J9148" s="1" t="s">
        <v>646</v>
      </c>
      <c r="K9148" s="1" t="s">
        <v>213</v>
      </c>
      <c r="L9148" s="2">
        <f t="shared" si="284"/>
        <v>43845</v>
      </c>
      <c r="M9148" s="2">
        <f t="shared" si="285"/>
        <v>43844</v>
      </c>
      <c r="O9148" s="2">
        <v>43986</v>
      </c>
      <c r="P9148" s="2">
        <v>43980</v>
      </c>
    </row>
    <row r="9149" spans="1:16" x14ac:dyDescent="0.25">
      <c r="A9149" s="1" t="s">
        <v>391</v>
      </c>
      <c r="B9149">
        <v>14</v>
      </c>
      <c r="C9149">
        <v>1</v>
      </c>
      <c r="D9149">
        <v>2020</v>
      </c>
      <c r="E9149">
        <v>0</v>
      </c>
      <c r="F9149">
        <v>0</v>
      </c>
      <c r="G9149" s="1" t="s">
        <v>76</v>
      </c>
      <c r="H9149" s="1" t="s">
        <v>644</v>
      </c>
      <c r="I9149" s="1" t="s">
        <v>645</v>
      </c>
      <c r="J9149" s="1" t="s">
        <v>646</v>
      </c>
      <c r="K9149" s="1" t="s">
        <v>213</v>
      </c>
      <c r="L9149" s="2">
        <f t="shared" si="284"/>
        <v>43844</v>
      </c>
      <c r="M9149" s="2">
        <f t="shared" si="285"/>
        <v>43843</v>
      </c>
      <c r="O9149" s="2">
        <v>43986</v>
      </c>
      <c r="P9149" s="2">
        <v>43980</v>
      </c>
    </row>
    <row r="9150" spans="1:16" x14ac:dyDescent="0.25">
      <c r="A9150" s="1" t="s">
        <v>392</v>
      </c>
      <c r="B9150">
        <v>13</v>
      </c>
      <c r="C9150">
        <v>1</v>
      </c>
      <c r="D9150">
        <v>2020</v>
      </c>
      <c r="E9150">
        <v>0</v>
      </c>
      <c r="F9150">
        <v>0</v>
      </c>
      <c r="G9150" s="1" t="s">
        <v>76</v>
      </c>
      <c r="H9150" s="1" t="s">
        <v>644</v>
      </c>
      <c r="I9150" s="1" t="s">
        <v>645</v>
      </c>
      <c r="J9150" s="1" t="s">
        <v>646</v>
      </c>
      <c r="K9150" s="1" t="s">
        <v>213</v>
      </c>
      <c r="L9150" s="2">
        <f t="shared" si="284"/>
        <v>43843</v>
      </c>
      <c r="M9150" s="2">
        <f t="shared" si="285"/>
        <v>43842</v>
      </c>
      <c r="O9150" s="2">
        <v>43986</v>
      </c>
      <c r="P9150" s="2">
        <v>43980</v>
      </c>
    </row>
    <row r="9151" spans="1:16" x14ac:dyDescent="0.25">
      <c r="A9151" s="1" t="s">
        <v>393</v>
      </c>
      <c r="B9151">
        <v>12</v>
      </c>
      <c r="C9151">
        <v>1</v>
      </c>
      <c r="D9151">
        <v>2020</v>
      </c>
      <c r="E9151">
        <v>0</v>
      </c>
      <c r="F9151">
        <v>0</v>
      </c>
      <c r="G9151" s="1" t="s">
        <v>76</v>
      </c>
      <c r="H9151" s="1" t="s">
        <v>644</v>
      </c>
      <c r="I9151" s="1" t="s">
        <v>645</v>
      </c>
      <c r="J9151" s="1" t="s">
        <v>646</v>
      </c>
      <c r="K9151" s="1" t="s">
        <v>213</v>
      </c>
      <c r="L9151" s="2">
        <f t="shared" si="284"/>
        <v>43842</v>
      </c>
      <c r="M9151" s="2">
        <f t="shared" si="285"/>
        <v>43841</v>
      </c>
      <c r="O9151" s="2">
        <v>43986</v>
      </c>
      <c r="P9151" s="2">
        <v>43980</v>
      </c>
    </row>
    <row r="9152" spans="1:16" x14ac:dyDescent="0.25">
      <c r="A9152" s="1" t="s">
        <v>394</v>
      </c>
      <c r="B9152">
        <v>11</v>
      </c>
      <c r="C9152">
        <v>1</v>
      </c>
      <c r="D9152">
        <v>2020</v>
      </c>
      <c r="E9152">
        <v>0</v>
      </c>
      <c r="F9152">
        <v>0</v>
      </c>
      <c r="G9152" s="1" t="s">
        <v>76</v>
      </c>
      <c r="H9152" s="1" t="s">
        <v>644</v>
      </c>
      <c r="I9152" s="1" t="s">
        <v>645</v>
      </c>
      <c r="J9152" s="1" t="s">
        <v>646</v>
      </c>
      <c r="K9152" s="1" t="s">
        <v>213</v>
      </c>
      <c r="L9152" s="2">
        <f t="shared" si="284"/>
        <v>43841</v>
      </c>
      <c r="M9152" s="2">
        <f t="shared" si="285"/>
        <v>43840</v>
      </c>
      <c r="O9152" s="2">
        <v>43986</v>
      </c>
      <c r="P9152" s="2">
        <v>43980</v>
      </c>
    </row>
    <row r="9153" spans="1:16" x14ac:dyDescent="0.25">
      <c r="A9153" s="1" t="s">
        <v>395</v>
      </c>
      <c r="B9153">
        <v>10</v>
      </c>
      <c r="C9153">
        <v>1</v>
      </c>
      <c r="D9153">
        <v>2020</v>
      </c>
      <c r="E9153">
        <v>0</v>
      </c>
      <c r="F9153">
        <v>0</v>
      </c>
      <c r="G9153" s="1" t="s">
        <v>76</v>
      </c>
      <c r="H9153" s="1" t="s">
        <v>644</v>
      </c>
      <c r="I9153" s="1" t="s">
        <v>645</v>
      </c>
      <c r="J9153" s="1" t="s">
        <v>646</v>
      </c>
      <c r="K9153" s="1" t="s">
        <v>213</v>
      </c>
      <c r="L9153" s="2">
        <f t="shared" si="284"/>
        <v>43840</v>
      </c>
      <c r="M9153" s="2">
        <f t="shared" si="285"/>
        <v>43839</v>
      </c>
      <c r="O9153" s="2">
        <v>43986</v>
      </c>
      <c r="P9153" s="2">
        <v>43980</v>
      </c>
    </row>
    <row r="9154" spans="1:16" x14ac:dyDescent="0.25">
      <c r="A9154" s="1" t="s">
        <v>396</v>
      </c>
      <c r="B9154">
        <v>9</v>
      </c>
      <c r="C9154">
        <v>1</v>
      </c>
      <c r="D9154">
        <v>2020</v>
      </c>
      <c r="E9154">
        <v>0</v>
      </c>
      <c r="F9154">
        <v>0</v>
      </c>
      <c r="G9154" s="1" t="s">
        <v>76</v>
      </c>
      <c r="H9154" s="1" t="s">
        <v>644</v>
      </c>
      <c r="I9154" s="1" t="s">
        <v>645</v>
      </c>
      <c r="J9154" s="1" t="s">
        <v>646</v>
      </c>
      <c r="K9154" s="1" t="s">
        <v>213</v>
      </c>
      <c r="L9154" s="2">
        <f t="shared" ref="L9154:L9217" si="286">DATE(D9154,C9154,B9154)</f>
        <v>43839</v>
      </c>
      <c r="M9154" s="2">
        <f t="shared" ref="M9154:M9217" si="287">L9154-1</f>
        <v>43838</v>
      </c>
      <c r="O9154" s="2">
        <v>43986</v>
      </c>
      <c r="P9154" s="2">
        <v>43980</v>
      </c>
    </row>
    <row r="9155" spans="1:16" x14ac:dyDescent="0.25">
      <c r="A9155" s="1" t="s">
        <v>397</v>
      </c>
      <c r="B9155">
        <v>8</v>
      </c>
      <c r="C9155">
        <v>1</v>
      </c>
      <c r="D9155">
        <v>2020</v>
      </c>
      <c r="E9155">
        <v>0</v>
      </c>
      <c r="F9155">
        <v>0</v>
      </c>
      <c r="G9155" s="1" t="s">
        <v>76</v>
      </c>
      <c r="H9155" s="1" t="s">
        <v>644</v>
      </c>
      <c r="I9155" s="1" t="s">
        <v>645</v>
      </c>
      <c r="J9155" s="1" t="s">
        <v>646</v>
      </c>
      <c r="K9155" s="1" t="s">
        <v>213</v>
      </c>
      <c r="L9155" s="2">
        <f t="shared" si="286"/>
        <v>43838</v>
      </c>
      <c r="M9155" s="2">
        <f t="shared" si="287"/>
        <v>43837</v>
      </c>
      <c r="O9155" s="2">
        <v>43986</v>
      </c>
      <c r="P9155" s="2">
        <v>43980</v>
      </c>
    </row>
    <row r="9156" spans="1:16" x14ac:dyDescent="0.25">
      <c r="A9156" s="1" t="s">
        <v>398</v>
      </c>
      <c r="B9156">
        <v>7</v>
      </c>
      <c r="C9156">
        <v>1</v>
      </c>
      <c r="D9156">
        <v>2020</v>
      </c>
      <c r="E9156">
        <v>0</v>
      </c>
      <c r="F9156">
        <v>0</v>
      </c>
      <c r="G9156" s="1" t="s">
        <v>76</v>
      </c>
      <c r="H9156" s="1" t="s">
        <v>644</v>
      </c>
      <c r="I9156" s="1" t="s">
        <v>645</v>
      </c>
      <c r="J9156" s="1" t="s">
        <v>646</v>
      </c>
      <c r="K9156" s="1" t="s">
        <v>213</v>
      </c>
      <c r="L9156" s="2">
        <f t="shared" si="286"/>
        <v>43837</v>
      </c>
      <c r="M9156" s="2">
        <f t="shared" si="287"/>
        <v>43836</v>
      </c>
      <c r="O9156" s="2">
        <v>43986</v>
      </c>
      <c r="P9156" s="2">
        <v>43980</v>
      </c>
    </row>
    <row r="9157" spans="1:16" x14ac:dyDescent="0.25">
      <c r="A9157" s="1" t="s">
        <v>399</v>
      </c>
      <c r="B9157">
        <v>6</v>
      </c>
      <c r="C9157">
        <v>1</v>
      </c>
      <c r="D9157">
        <v>2020</v>
      </c>
      <c r="E9157">
        <v>0</v>
      </c>
      <c r="F9157">
        <v>0</v>
      </c>
      <c r="G9157" s="1" t="s">
        <v>76</v>
      </c>
      <c r="H9157" s="1" t="s">
        <v>644</v>
      </c>
      <c r="I9157" s="1" t="s">
        <v>645</v>
      </c>
      <c r="J9157" s="1" t="s">
        <v>646</v>
      </c>
      <c r="K9157" s="1" t="s">
        <v>213</v>
      </c>
      <c r="L9157" s="2">
        <f t="shared" si="286"/>
        <v>43836</v>
      </c>
      <c r="M9157" s="2">
        <f t="shared" si="287"/>
        <v>43835</v>
      </c>
      <c r="O9157" s="2">
        <v>43986</v>
      </c>
      <c r="P9157" s="2">
        <v>43980</v>
      </c>
    </row>
    <row r="9158" spans="1:16" x14ac:dyDescent="0.25">
      <c r="A9158" s="1" t="s">
        <v>400</v>
      </c>
      <c r="B9158">
        <v>5</v>
      </c>
      <c r="C9158">
        <v>1</v>
      </c>
      <c r="D9158">
        <v>2020</v>
      </c>
      <c r="E9158">
        <v>0</v>
      </c>
      <c r="F9158">
        <v>0</v>
      </c>
      <c r="G9158" s="1" t="s">
        <v>76</v>
      </c>
      <c r="H9158" s="1" t="s">
        <v>644</v>
      </c>
      <c r="I9158" s="1" t="s">
        <v>645</v>
      </c>
      <c r="J9158" s="1" t="s">
        <v>646</v>
      </c>
      <c r="K9158" s="1" t="s">
        <v>213</v>
      </c>
      <c r="L9158" s="2">
        <f t="shared" si="286"/>
        <v>43835</v>
      </c>
      <c r="M9158" s="2">
        <f t="shared" si="287"/>
        <v>43834</v>
      </c>
      <c r="O9158" s="2">
        <v>43986</v>
      </c>
      <c r="P9158" s="2">
        <v>43980</v>
      </c>
    </row>
    <row r="9159" spans="1:16" x14ac:dyDescent="0.25">
      <c r="A9159" s="1" t="s">
        <v>401</v>
      </c>
      <c r="B9159">
        <v>4</v>
      </c>
      <c r="C9159">
        <v>1</v>
      </c>
      <c r="D9159">
        <v>2020</v>
      </c>
      <c r="E9159">
        <v>0</v>
      </c>
      <c r="F9159">
        <v>0</v>
      </c>
      <c r="G9159" s="1" t="s">
        <v>76</v>
      </c>
      <c r="H9159" s="1" t="s">
        <v>644</v>
      </c>
      <c r="I9159" s="1" t="s">
        <v>645</v>
      </c>
      <c r="J9159" s="1" t="s">
        <v>646</v>
      </c>
      <c r="K9159" s="1" t="s">
        <v>213</v>
      </c>
      <c r="L9159" s="2">
        <f t="shared" si="286"/>
        <v>43834</v>
      </c>
      <c r="M9159" s="2">
        <f t="shared" si="287"/>
        <v>43833</v>
      </c>
      <c r="O9159" s="2">
        <v>43986</v>
      </c>
      <c r="P9159" s="2">
        <v>43980</v>
      </c>
    </row>
    <row r="9160" spans="1:16" x14ac:dyDescent="0.25">
      <c r="A9160" s="1" t="s">
        <v>402</v>
      </c>
      <c r="B9160">
        <v>3</v>
      </c>
      <c r="C9160">
        <v>1</v>
      </c>
      <c r="D9160">
        <v>2020</v>
      </c>
      <c r="E9160">
        <v>0</v>
      </c>
      <c r="F9160">
        <v>0</v>
      </c>
      <c r="G9160" s="1" t="s">
        <v>76</v>
      </c>
      <c r="H9160" s="1" t="s">
        <v>644</v>
      </c>
      <c r="I9160" s="1" t="s">
        <v>645</v>
      </c>
      <c r="J9160" s="1" t="s">
        <v>646</v>
      </c>
      <c r="K9160" s="1" t="s">
        <v>213</v>
      </c>
      <c r="L9160" s="2">
        <f t="shared" si="286"/>
        <v>43833</v>
      </c>
      <c r="M9160" s="2">
        <f t="shared" si="287"/>
        <v>43832</v>
      </c>
      <c r="O9160" s="2">
        <v>43986</v>
      </c>
      <c r="P9160" s="2">
        <v>43980</v>
      </c>
    </row>
    <row r="9161" spans="1:16" x14ac:dyDescent="0.25">
      <c r="A9161" s="1" t="s">
        <v>403</v>
      </c>
      <c r="B9161">
        <v>2</v>
      </c>
      <c r="C9161">
        <v>1</v>
      </c>
      <c r="D9161">
        <v>2020</v>
      </c>
      <c r="E9161">
        <v>0</v>
      </c>
      <c r="F9161">
        <v>0</v>
      </c>
      <c r="G9161" s="1" t="s">
        <v>76</v>
      </c>
      <c r="H9161" s="1" t="s">
        <v>644</v>
      </c>
      <c r="I9161" s="1" t="s">
        <v>645</v>
      </c>
      <c r="J9161" s="1" t="s">
        <v>646</v>
      </c>
      <c r="K9161" s="1" t="s">
        <v>213</v>
      </c>
      <c r="L9161" s="2">
        <f t="shared" si="286"/>
        <v>43832</v>
      </c>
      <c r="M9161" s="2">
        <f t="shared" si="287"/>
        <v>43831</v>
      </c>
      <c r="O9161" s="2">
        <v>43986</v>
      </c>
      <c r="P9161" s="2">
        <v>43980</v>
      </c>
    </row>
    <row r="9162" spans="1:16" x14ac:dyDescent="0.25">
      <c r="A9162" s="1" t="s">
        <v>404</v>
      </c>
      <c r="B9162">
        <v>1</v>
      </c>
      <c r="C9162">
        <v>1</v>
      </c>
      <c r="D9162">
        <v>2020</v>
      </c>
      <c r="E9162">
        <v>0</v>
      </c>
      <c r="F9162">
        <v>0</v>
      </c>
      <c r="G9162" s="1" t="s">
        <v>76</v>
      </c>
      <c r="H9162" s="1" t="s">
        <v>644</v>
      </c>
      <c r="I9162" s="1" t="s">
        <v>645</v>
      </c>
      <c r="J9162" s="1" t="s">
        <v>646</v>
      </c>
      <c r="K9162" s="1" t="s">
        <v>213</v>
      </c>
      <c r="L9162" s="2">
        <f t="shared" si="286"/>
        <v>43831</v>
      </c>
      <c r="M9162" s="2">
        <f t="shared" si="287"/>
        <v>43830</v>
      </c>
      <c r="O9162" s="2">
        <v>43986</v>
      </c>
      <c r="P9162" s="2">
        <v>43980</v>
      </c>
    </row>
    <row r="9163" spans="1:16" x14ac:dyDescent="0.25">
      <c r="A9163" s="1" t="s">
        <v>405</v>
      </c>
      <c r="B9163">
        <v>31</v>
      </c>
      <c r="C9163">
        <v>12</v>
      </c>
      <c r="D9163">
        <v>2019</v>
      </c>
      <c r="E9163">
        <v>0</v>
      </c>
      <c r="F9163">
        <v>0</v>
      </c>
      <c r="G9163" s="1" t="s">
        <v>76</v>
      </c>
      <c r="H9163" s="1" t="s">
        <v>644</v>
      </c>
      <c r="I9163" s="1" t="s">
        <v>645</v>
      </c>
      <c r="J9163" s="1" t="s">
        <v>646</v>
      </c>
      <c r="K9163" s="1" t="s">
        <v>213</v>
      </c>
      <c r="L9163" s="2">
        <f t="shared" si="286"/>
        <v>43830</v>
      </c>
      <c r="M9163" s="2">
        <f t="shared" si="287"/>
        <v>43829</v>
      </c>
      <c r="O9163" s="2">
        <v>43986</v>
      </c>
      <c r="P9163" s="2">
        <v>43980</v>
      </c>
    </row>
    <row r="9164" spans="1:16" x14ac:dyDescent="0.25">
      <c r="A9164" s="1" t="s">
        <v>241</v>
      </c>
      <c r="B9164">
        <v>19</v>
      </c>
      <c r="C9164">
        <v>6</v>
      </c>
      <c r="D9164">
        <v>2020</v>
      </c>
      <c r="E9164">
        <v>0</v>
      </c>
      <c r="F9164">
        <v>0</v>
      </c>
      <c r="G9164" s="1" t="s">
        <v>77</v>
      </c>
      <c r="H9164" s="1" t="s">
        <v>647</v>
      </c>
      <c r="I9164" s="1" t="s">
        <v>648</v>
      </c>
      <c r="J9164" s="1" t="s">
        <v>649</v>
      </c>
      <c r="K9164" s="1" t="s">
        <v>215</v>
      </c>
      <c r="L9164" s="2">
        <f t="shared" si="286"/>
        <v>44001</v>
      </c>
      <c r="M9164" s="2">
        <f t="shared" si="287"/>
        <v>44000</v>
      </c>
      <c r="O9164" s="2">
        <v>44000</v>
      </c>
      <c r="P9164" s="2">
        <v>44000</v>
      </c>
    </row>
    <row r="9165" spans="1:16" x14ac:dyDescent="0.25">
      <c r="A9165" s="1" t="s">
        <v>245</v>
      </c>
      <c r="B9165">
        <v>18</v>
      </c>
      <c r="C9165">
        <v>6</v>
      </c>
      <c r="D9165">
        <v>2020</v>
      </c>
      <c r="E9165">
        <v>0</v>
      </c>
      <c r="F9165">
        <v>0</v>
      </c>
      <c r="G9165" s="1" t="s">
        <v>77</v>
      </c>
      <c r="H9165" s="1" t="s">
        <v>647</v>
      </c>
      <c r="I9165" s="1" t="s">
        <v>648</v>
      </c>
      <c r="J9165" s="1" t="s">
        <v>649</v>
      </c>
      <c r="K9165" s="1" t="s">
        <v>215</v>
      </c>
      <c r="L9165" s="2">
        <f t="shared" si="286"/>
        <v>44000</v>
      </c>
      <c r="M9165" s="2">
        <f t="shared" si="287"/>
        <v>43999</v>
      </c>
      <c r="O9165" s="2">
        <v>44000</v>
      </c>
      <c r="P9165" s="2">
        <v>44000</v>
      </c>
    </row>
    <row r="9166" spans="1:16" x14ac:dyDescent="0.25">
      <c r="A9166" s="1" t="s">
        <v>246</v>
      </c>
      <c r="B9166">
        <v>17</v>
      </c>
      <c r="C9166">
        <v>6</v>
      </c>
      <c r="D9166">
        <v>2020</v>
      </c>
      <c r="E9166">
        <v>0</v>
      </c>
      <c r="F9166">
        <v>0</v>
      </c>
      <c r="G9166" s="1" t="s">
        <v>77</v>
      </c>
      <c r="H9166" s="1" t="s">
        <v>647</v>
      </c>
      <c r="I9166" s="1" t="s">
        <v>648</v>
      </c>
      <c r="J9166" s="1" t="s">
        <v>649</v>
      </c>
      <c r="K9166" s="1" t="s">
        <v>215</v>
      </c>
      <c r="L9166" s="2">
        <f t="shared" si="286"/>
        <v>43999</v>
      </c>
      <c r="M9166" s="2">
        <f t="shared" si="287"/>
        <v>43998</v>
      </c>
      <c r="O9166" s="2">
        <v>43998</v>
      </c>
      <c r="P9166" s="2">
        <v>43998</v>
      </c>
    </row>
    <row r="9167" spans="1:16" x14ac:dyDescent="0.25">
      <c r="A9167" s="1" t="s">
        <v>247</v>
      </c>
      <c r="B9167">
        <v>16</v>
      </c>
      <c r="C9167">
        <v>6</v>
      </c>
      <c r="D9167">
        <v>2020</v>
      </c>
      <c r="E9167">
        <v>0</v>
      </c>
      <c r="F9167">
        <v>0</v>
      </c>
      <c r="G9167" s="1" t="s">
        <v>77</v>
      </c>
      <c r="H9167" s="1" t="s">
        <v>647</v>
      </c>
      <c r="I9167" s="1" t="s">
        <v>648</v>
      </c>
      <c r="J9167" s="1" t="s">
        <v>649</v>
      </c>
      <c r="K9167" s="1" t="s">
        <v>215</v>
      </c>
      <c r="L9167" s="2">
        <f t="shared" si="286"/>
        <v>43998</v>
      </c>
      <c r="M9167" s="2">
        <f t="shared" si="287"/>
        <v>43997</v>
      </c>
      <c r="O9167" s="2">
        <v>43998</v>
      </c>
      <c r="P9167" s="2">
        <v>43998</v>
      </c>
    </row>
    <row r="9168" spans="1:16" x14ac:dyDescent="0.25">
      <c r="A9168" s="1" t="s">
        <v>248</v>
      </c>
      <c r="B9168">
        <v>15</v>
      </c>
      <c r="C9168">
        <v>6</v>
      </c>
      <c r="D9168">
        <v>2020</v>
      </c>
      <c r="E9168">
        <v>0</v>
      </c>
      <c r="F9168">
        <v>0</v>
      </c>
      <c r="G9168" s="1" t="s">
        <v>77</v>
      </c>
      <c r="H9168" s="1" t="s">
        <v>647</v>
      </c>
      <c r="I9168" s="1" t="s">
        <v>648</v>
      </c>
      <c r="J9168" s="1" t="s">
        <v>649</v>
      </c>
      <c r="K9168" s="1" t="s">
        <v>215</v>
      </c>
      <c r="L9168" s="2">
        <f t="shared" si="286"/>
        <v>43997</v>
      </c>
      <c r="M9168" s="2">
        <f t="shared" si="287"/>
        <v>43996</v>
      </c>
      <c r="O9168" s="2">
        <v>43996</v>
      </c>
      <c r="P9168" s="2">
        <v>43996</v>
      </c>
    </row>
    <row r="9169" spans="1:16" x14ac:dyDescent="0.25">
      <c r="A9169" s="1" t="s">
        <v>249</v>
      </c>
      <c r="B9169">
        <v>14</v>
      </c>
      <c r="C9169">
        <v>6</v>
      </c>
      <c r="D9169">
        <v>2020</v>
      </c>
      <c r="E9169">
        <v>0</v>
      </c>
      <c r="F9169">
        <v>0</v>
      </c>
      <c r="G9169" s="1" t="s">
        <v>77</v>
      </c>
      <c r="H9169" s="1" t="s">
        <v>647</v>
      </c>
      <c r="I9169" s="1" t="s">
        <v>648</v>
      </c>
      <c r="J9169" s="1" t="s">
        <v>649</v>
      </c>
      <c r="K9169" s="1" t="s">
        <v>215</v>
      </c>
      <c r="L9169" s="2">
        <f t="shared" si="286"/>
        <v>43996</v>
      </c>
      <c r="M9169" s="2">
        <f t="shared" si="287"/>
        <v>43995</v>
      </c>
      <c r="O9169" s="2">
        <v>43996</v>
      </c>
      <c r="P9169" s="2">
        <v>43996</v>
      </c>
    </row>
    <row r="9170" spans="1:16" x14ac:dyDescent="0.25">
      <c r="A9170" s="1" t="s">
        <v>250</v>
      </c>
      <c r="B9170">
        <v>13</v>
      </c>
      <c r="C9170">
        <v>6</v>
      </c>
      <c r="D9170">
        <v>2020</v>
      </c>
      <c r="E9170">
        <v>0</v>
      </c>
      <c r="F9170">
        <v>0</v>
      </c>
      <c r="G9170" s="1" t="s">
        <v>77</v>
      </c>
      <c r="H9170" s="1" t="s">
        <v>647</v>
      </c>
      <c r="I9170" s="1" t="s">
        <v>648</v>
      </c>
      <c r="J9170" s="1" t="s">
        <v>649</v>
      </c>
      <c r="K9170" s="1" t="s">
        <v>215</v>
      </c>
      <c r="L9170" s="2">
        <f t="shared" si="286"/>
        <v>43995</v>
      </c>
      <c r="M9170" s="2">
        <f t="shared" si="287"/>
        <v>43994</v>
      </c>
      <c r="O9170" s="2">
        <v>43994</v>
      </c>
      <c r="P9170" s="2">
        <v>43994</v>
      </c>
    </row>
    <row r="9171" spans="1:16" x14ac:dyDescent="0.25">
      <c r="A9171" s="1" t="s">
        <v>251</v>
      </c>
      <c r="B9171">
        <v>12</v>
      </c>
      <c r="C9171">
        <v>6</v>
      </c>
      <c r="D9171">
        <v>2020</v>
      </c>
      <c r="E9171">
        <v>0</v>
      </c>
      <c r="F9171">
        <v>0</v>
      </c>
      <c r="G9171" s="1" t="s">
        <v>77</v>
      </c>
      <c r="H9171" s="1" t="s">
        <v>647</v>
      </c>
      <c r="I9171" s="1" t="s">
        <v>648</v>
      </c>
      <c r="J9171" s="1" t="s">
        <v>649</v>
      </c>
      <c r="K9171" s="1" t="s">
        <v>215</v>
      </c>
      <c r="L9171" s="2">
        <f t="shared" si="286"/>
        <v>43994</v>
      </c>
      <c r="M9171" s="2">
        <f t="shared" si="287"/>
        <v>43993</v>
      </c>
      <c r="O9171" s="2">
        <v>43994</v>
      </c>
      <c r="P9171" s="2">
        <v>43994</v>
      </c>
    </row>
    <row r="9172" spans="1:16" x14ac:dyDescent="0.25">
      <c r="A9172" s="1" t="s">
        <v>252</v>
      </c>
      <c r="B9172">
        <v>11</v>
      </c>
      <c r="C9172">
        <v>6</v>
      </c>
      <c r="D9172">
        <v>2020</v>
      </c>
      <c r="E9172">
        <v>0</v>
      </c>
      <c r="F9172">
        <v>0</v>
      </c>
      <c r="G9172" s="1" t="s">
        <v>77</v>
      </c>
      <c r="H9172" s="1" t="s">
        <v>647</v>
      </c>
      <c r="I9172" s="1" t="s">
        <v>648</v>
      </c>
      <c r="J9172" s="1" t="s">
        <v>649</v>
      </c>
      <c r="K9172" s="1" t="s">
        <v>215</v>
      </c>
      <c r="L9172" s="2">
        <f t="shared" si="286"/>
        <v>43993</v>
      </c>
      <c r="M9172" s="2">
        <f t="shared" si="287"/>
        <v>43992</v>
      </c>
      <c r="O9172" s="2">
        <v>43992</v>
      </c>
      <c r="P9172" s="2">
        <v>43992</v>
      </c>
    </row>
    <row r="9173" spans="1:16" x14ac:dyDescent="0.25">
      <c r="A9173" s="1" t="s">
        <v>253</v>
      </c>
      <c r="B9173">
        <v>10</v>
      </c>
      <c r="C9173">
        <v>6</v>
      </c>
      <c r="D9173">
        <v>2020</v>
      </c>
      <c r="E9173">
        <v>0</v>
      </c>
      <c r="F9173">
        <v>0</v>
      </c>
      <c r="G9173" s="1" t="s">
        <v>77</v>
      </c>
      <c r="H9173" s="1" t="s">
        <v>647</v>
      </c>
      <c r="I9173" s="1" t="s">
        <v>648</v>
      </c>
      <c r="J9173" s="1" t="s">
        <v>649</v>
      </c>
      <c r="K9173" s="1" t="s">
        <v>215</v>
      </c>
      <c r="L9173" s="2">
        <f t="shared" si="286"/>
        <v>43992</v>
      </c>
      <c r="M9173" s="2">
        <f t="shared" si="287"/>
        <v>43991</v>
      </c>
      <c r="O9173" s="2">
        <v>43992</v>
      </c>
      <c r="P9173" s="2">
        <v>43992</v>
      </c>
    </row>
    <row r="9174" spans="1:16" x14ac:dyDescent="0.25">
      <c r="A9174" s="1" t="s">
        <v>254</v>
      </c>
      <c r="B9174">
        <v>9</v>
      </c>
      <c r="C9174">
        <v>6</v>
      </c>
      <c r="D9174">
        <v>2020</v>
      </c>
      <c r="E9174">
        <v>0</v>
      </c>
      <c r="F9174">
        <v>0</v>
      </c>
      <c r="G9174" s="1" t="s">
        <v>77</v>
      </c>
      <c r="H9174" s="1" t="s">
        <v>647</v>
      </c>
      <c r="I9174" s="1" t="s">
        <v>648</v>
      </c>
      <c r="J9174" s="1" t="s">
        <v>649</v>
      </c>
      <c r="K9174" s="1" t="s">
        <v>215</v>
      </c>
      <c r="L9174" s="2">
        <f t="shared" si="286"/>
        <v>43991</v>
      </c>
      <c r="M9174" s="2">
        <f t="shared" si="287"/>
        <v>43990</v>
      </c>
      <c r="O9174" s="2">
        <v>43990</v>
      </c>
      <c r="P9174" s="2">
        <v>43990</v>
      </c>
    </row>
    <row r="9175" spans="1:16" x14ac:dyDescent="0.25">
      <c r="A9175" s="1" t="s">
        <v>255</v>
      </c>
      <c r="B9175">
        <v>8</v>
      </c>
      <c r="C9175">
        <v>6</v>
      </c>
      <c r="D9175">
        <v>2020</v>
      </c>
      <c r="E9175">
        <v>0</v>
      </c>
      <c r="F9175">
        <v>0</v>
      </c>
      <c r="G9175" s="1" t="s">
        <v>77</v>
      </c>
      <c r="H9175" s="1" t="s">
        <v>647</v>
      </c>
      <c r="I9175" s="1" t="s">
        <v>648</v>
      </c>
      <c r="J9175" s="1" t="s">
        <v>649</v>
      </c>
      <c r="K9175" s="1" t="s">
        <v>215</v>
      </c>
      <c r="L9175" s="2">
        <f t="shared" si="286"/>
        <v>43990</v>
      </c>
      <c r="M9175" s="2">
        <f t="shared" si="287"/>
        <v>43989</v>
      </c>
      <c r="O9175" s="2">
        <v>43990</v>
      </c>
      <c r="P9175" s="2">
        <v>43990</v>
      </c>
    </row>
    <row r="9176" spans="1:16" x14ac:dyDescent="0.25">
      <c r="A9176" s="1" t="s">
        <v>256</v>
      </c>
      <c r="B9176">
        <v>7</v>
      </c>
      <c r="C9176">
        <v>6</v>
      </c>
      <c r="D9176">
        <v>2020</v>
      </c>
      <c r="E9176">
        <v>0</v>
      </c>
      <c r="F9176">
        <v>0</v>
      </c>
      <c r="G9176" s="1" t="s">
        <v>77</v>
      </c>
      <c r="H9176" s="1" t="s">
        <v>647</v>
      </c>
      <c r="I9176" s="1" t="s">
        <v>648</v>
      </c>
      <c r="J9176" s="1" t="s">
        <v>649</v>
      </c>
      <c r="K9176" s="1" t="s">
        <v>215</v>
      </c>
      <c r="L9176" s="2">
        <f t="shared" si="286"/>
        <v>43989</v>
      </c>
      <c r="M9176" s="2">
        <f t="shared" si="287"/>
        <v>43988</v>
      </c>
      <c r="O9176" s="2">
        <v>43988</v>
      </c>
      <c r="P9176" s="2">
        <v>43988</v>
      </c>
    </row>
    <row r="9177" spans="1:16" x14ac:dyDescent="0.25">
      <c r="A9177" s="1" t="s">
        <v>257</v>
      </c>
      <c r="B9177">
        <v>6</v>
      </c>
      <c r="C9177">
        <v>6</v>
      </c>
      <c r="D9177">
        <v>2020</v>
      </c>
      <c r="E9177">
        <v>0</v>
      </c>
      <c r="F9177">
        <v>0</v>
      </c>
      <c r="G9177" s="1" t="s">
        <v>77</v>
      </c>
      <c r="H9177" s="1" t="s">
        <v>647</v>
      </c>
      <c r="I9177" s="1" t="s">
        <v>648</v>
      </c>
      <c r="J9177" s="1" t="s">
        <v>649</v>
      </c>
      <c r="K9177" s="1" t="s">
        <v>215</v>
      </c>
      <c r="L9177" s="2">
        <f t="shared" si="286"/>
        <v>43988</v>
      </c>
      <c r="M9177" s="2">
        <f t="shared" si="287"/>
        <v>43987</v>
      </c>
      <c r="O9177" s="2">
        <v>43988</v>
      </c>
      <c r="P9177" s="2">
        <v>43988</v>
      </c>
    </row>
    <row r="9178" spans="1:16" x14ac:dyDescent="0.25">
      <c r="A9178" s="1" t="s">
        <v>258</v>
      </c>
      <c r="B9178">
        <v>5</v>
      </c>
      <c r="C9178">
        <v>6</v>
      </c>
      <c r="D9178">
        <v>2020</v>
      </c>
      <c r="E9178">
        <v>0</v>
      </c>
      <c r="F9178">
        <v>0</v>
      </c>
      <c r="G9178" s="1" t="s">
        <v>77</v>
      </c>
      <c r="H9178" s="1" t="s">
        <v>647</v>
      </c>
      <c r="I9178" s="1" t="s">
        <v>648</v>
      </c>
      <c r="J9178" s="1" t="s">
        <v>649</v>
      </c>
      <c r="K9178" s="1" t="s">
        <v>215</v>
      </c>
      <c r="L9178" s="2">
        <f t="shared" si="286"/>
        <v>43987</v>
      </c>
      <c r="M9178" s="2">
        <f t="shared" si="287"/>
        <v>43986</v>
      </c>
      <c r="O9178" s="2">
        <v>43986</v>
      </c>
      <c r="P9178" s="2">
        <v>43986</v>
      </c>
    </row>
    <row r="9179" spans="1:16" x14ac:dyDescent="0.25">
      <c r="A9179" s="1" t="s">
        <v>259</v>
      </c>
      <c r="B9179">
        <v>4</v>
      </c>
      <c r="C9179">
        <v>6</v>
      </c>
      <c r="D9179">
        <v>2020</v>
      </c>
      <c r="E9179">
        <v>0</v>
      </c>
      <c r="F9179">
        <v>0</v>
      </c>
      <c r="G9179" s="1" t="s">
        <v>77</v>
      </c>
      <c r="H9179" s="1" t="s">
        <v>647</v>
      </c>
      <c r="I9179" s="1" t="s">
        <v>648</v>
      </c>
      <c r="J9179" s="1" t="s">
        <v>649</v>
      </c>
      <c r="K9179" s="1" t="s">
        <v>215</v>
      </c>
      <c r="L9179" s="2">
        <f t="shared" si="286"/>
        <v>43986</v>
      </c>
      <c r="M9179" s="2">
        <f t="shared" si="287"/>
        <v>43985</v>
      </c>
      <c r="O9179" s="2">
        <v>43986</v>
      </c>
      <c r="P9179" s="2">
        <v>43986</v>
      </c>
    </row>
    <row r="9180" spans="1:16" x14ac:dyDescent="0.25">
      <c r="A9180" s="1" t="s">
        <v>260</v>
      </c>
      <c r="B9180">
        <v>3</v>
      </c>
      <c r="C9180">
        <v>6</v>
      </c>
      <c r="D9180">
        <v>2020</v>
      </c>
      <c r="E9180">
        <v>0</v>
      </c>
      <c r="F9180">
        <v>0</v>
      </c>
      <c r="G9180" s="1" t="s">
        <v>77</v>
      </c>
      <c r="H9180" s="1" t="s">
        <v>647</v>
      </c>
      <c r="I9180" s="1" t="s">
        <v>648</v>
      </c>
      <c r="J9180" s="1" t="s">
        <v>649</v>
      </c>
      <c r="K9180" s="1" t="s">
        <v>215</v>
      </c>
      <c r="L9180" s="2">
        <f t="shared" si="286"/>
        <v>43985</v>
      </c>
      <c r="M9180" s="2">
        <f t="shared" si="287"/>
        <v>43984</v>
      </c>
      <c r="O9180" s="2">
        <v>43986</v>
      </c>
      <c r="P9180" s="2">
        <v>43984</v>
      </c>
    </row>
    <row r="9181" spans="1:16" x14ac:dyDescent="0.25">
      <c r="A9181" s="1" t="s">
        <v>261</v>
      </c>
      <c r="B9181">
        <v>2</v>
      </c>
      <c r="C9181">
        <v>6</v>
      </c>
      <c r="D9181">
        <v>2020</v>
      </c>
      <c r="E9181">
        <v>0</v>
      </c>
      <c r="F9181">
        <v>0</v>
      </c>
      <c r="G9181" s="1" t="s">
        <v>77</v>
      </c>
      <c r="H9181" s="1" t="s">
        <v>647</v>
      </c>
      <c r="I9181" s="1" t="s">
        <v>648</v>
      </c>
      <c r="J9181" s="1" t="s">
        <v>649</v>
      </c>
      <c r="K9181" s="1" t="s">
        <v>215</v>
      </c>
      <c r="L9181" s="2">
        <f t="shared" si="286"/>
        <v>43984</v>
      </c>
      <c r="M9181" s="2">
        <f t="shared" si="287"/>
        <v>43983</v>
      </c>
      <c r="O9181" s="2">
        <v>43986</v>
      </c>
      <c r="P9181" s="2">
        <v>43984</v>
      </c>
    </row>
    <row r="9182" spans="1:16" x14ac:dyDescent="0.25">
      <c r="A9182" s="1" t="s">
        <v>262</v>
      </c>
      <c r="B9182">
        <v>1</v>
      </c>
      <c r="C9182">
        <v>6</v>
      </c>
      <c r="D9182">
        <v>2020</v>
      </c>
      <c r="E9182">
        <v>0</v>
      </c>
      <c r="F9182">
        <v>0</v>
      </c>
      <c r="G9182" s="1" t="s">
        <v>77</v>
      </c>
      <c r="H9182" s="1" t="s">
        <v>647</v>
      </c>
      <c r="I9182" s="1" t="s">
        <v>648</v>
      </c>
      <c r="J9182" s="1" t="s">
        <v>649</v>
      </c>
      <c r="K9182" s="1" t="s">
        <v>215</v>
      </c>
      <c r="L9182" s="2">
        <f t="shared" si="286"/>
        <v>43983</v>
      </c>
      <c r="M9182" s="2">
        <f t="shared" si="287"/>
        <v>43982</v>
      </c>
      <c r="O9182" s="2">
        <v>43986</v>
      </c>
      <c r="P9182" s="2">
        <v>43982</v>
      </c>
    </row>
    <row r="9183" spans="1:16" x14ac:dyDescent="0.25">
      <c r="A9183" s="1" t="s">
        <v>263</v>
      </c>
      <c r="B9183">
        <v>31</v>
      </c>
      <c r="C9183">
        <v>5</v>
      </c>
      <c r="D9183">
        <v>2020</v>
      </c>
      <c r="E9183">
        <v>0</v>
      </c>
      <c r="F9183">
        <v>0</v>
      </c>
      <c r="G9183" s="1" t="s">
        <v>77</v>
      </c>
      <c r="H9183" s="1" t="s">
        <v>647</v>
      </c>
      <c r="I9183" s="1" t="s">
        <v>648</v>
      </c>
      <c r="J9183" s="1" t="s">
        <v>649</v>
      </c>
      <c r="K9183" s="1" t="s">
        <v>215</v>
      </c>
      <c r="L9183" s="2">
        <f t="shared" si="286"/>
        <v>43982</v>
      </c>
      <c r="M9183" s="2">
        <f t="shared" si="287"/>
        <v>43981</v>
      </c>
      <c r="O9183" s="2">
        <v>43986</v>
      </c>
      <c r="P9183" s="2">
        <v>43982</v>
      </c>
    </row>
    <row r="9184" spans="1:16" x14ac:dyDescent="0.25">
      <c r="A9184" s="1" t="s">
        <v>264</v>
      </c>
      <c r="B9184">
        <v>30</v>
      </c>
      <c r="C9184">
        <v>5</v>
      </c>
      <c r="D9184">
        <v>2020</v>
      </c>
      <c r="E9184">
        <v>0</v>
      </c>
      <c r="F9184">
        <v>0</v>
      </c>
      <c r="G9184" s="1" t="s">
        <v>77</v>
      </c>
      <c r="H9184" s="1" t="s">
        <v>647</v>
      </c>
      <c r="I9184" s="1" t="s">
        <v>648</v>
      </c>
      <c r="J9184" s="1" t="s">
        <v>649</v>
      </c>
      <c r="K9184" s="1" t="s">
        <v>215</v>
      </c>
      <c r="L9184" s="2">
        <f t="shared" si="286"/>
        <v>43981</v>
      </c>
      <c r="M9184" s="2">
        <f t="shared" si="287"/>
        <v>43980</v>
      </c>
      <c r="O9184" s="2">
        <v>43986</v>
      </c>
      <c r="P9184" s="2">
        <v>43980</v>
      </c>
    </row>
    <row r="9185" spans="1:16" x14ac:dyDescent="0.25">
      <c r="A9185" s="1" t="s">
        <v>265</v>
      </c>
      <c r="B9185">
        <v>29</v>
      </c>
      <c r="C9185">
        <v>5</v>
      </c>
      <c r="D9185">
        <v>2020</v>
      </c>
      <c r="E9185">
        <v>1</v>
      </c>
      <c r="F9185">
        <v>0</v>
      </c>
      <c r="G9185" s="1" t="s">
        <v>77</v>
      </c>
      <c r="H9185" s="1" t="s">
        <v>647</v>
      </c>
      <c r="I9185" s="1" t="s">
        <v>648</v>
      </c>
      <c r="J9185" s="1" t="s">
        <v>649</v>
      </c>
      <c r="K9185" s="1" t="s">
        <v>215</v>
      </c>
      <c r="L9185" s="2">
        <f t="shared" si="286"/>
        <v>43980</v>
      </c>
      <c r="M9185" s="2">
        <f t="shared" si="287"/>
        <v>43979</v>
      </c>
      <c r="O9185" s="2">
        <v>43986</v>
      </c>
      <c r="P9185" s="2">
        <v>43980</v>
      </c>
    </row>
    <row r="9186" spans="1:16" x14ac:dyDescent="0.25">
      <c r="A9186" s="1" t="s">
        <v>266</v>
      </c>
      <c r="B9186">
        <v>28</v>
      </c>
      <c r="C9186">
        <v>5</v>
      </c>
      <c r="D9186">
        <v>2020</v>
      </c>
      <c r="E9186">
        <v>0</v>
      </c>
      <c r="F9186">
        <v>0</v>
      </c>
      <c r="G9186" s="1" t="s">
        <v>77</v>
      </c>
      <c r="H9186" s="1" t="s">
        <v>647</v>
      </c>
      <c r="I9186" s="1" t="s">
        <v>648</v>
      </c>
      <c r="J9186" s="1" t="s">
        <v>649</v>
      </c>
      <c r="K9186" s="1" t="s">
        <v>215</v>
      </c>
      <c r="L9186" s="2">
        <f t="shared" si="286"/>
        <v>43979</v>
      </c>
      <c r="M9186" s="2">
        <f t="shared" si="287"/>
        <v>43978</v>
      </c>
      <c r="O9186" s="2">
        <v>43986</v>
      </c>
      <c r="P9186" s="2">
        <v>43980</v>
      </c>
    </row>
    <row r="9187" spans="1:16" x14ac:dyDescent="0.25">
      <c r="A9187" s="1" t="s">
        <v>267</v>
      </c>
      <c r="B9187">
        <v>27</v>
      </c>
      <c r="C9187">
        <v>5</v>
      </c>
      <c r="D9187">
        <v>2020</v>
      </c>
      <c r="E9187">
        <v>0</v>
      </c>
      <c r="F9187">
        <v>0</v>
      </c>
      <c r="G9187" s="1" t="s">
        <v>77</v>
      </c>
      <c r="H9187" s="1" t="s">
        <v>647</v>
      </c>
      <c r="I9187" s="1" t="s">
        <v>648</v>
      </c>
      <c r="J9187" s="1" t="s">
        <v>649</v>
      </c>
      <c r="K9187" s="1" t="s">
        <v>215</v>
      </c>
      <c r="L9187" s="2">
        <f t="shared" si="286"/>
        <v>43978</v>
      </c>
      <c r="M9187" s="2">
        <f t="shared" si="287"/>
        <v>43977</v>
      </c>
      <c r="O9187" s="2">
        <v>43986</v>
      </c>
      <c r="P9187" s="2">
        <v>43980</v>
      </c>
    </row>
    <row r="9188" spans="1:16" x14ac:dyDescent="0.25">
      <c r="A9188" s="1" t="s">
        <v>268</v>
      </c>
      <c r="B9188">
        <v>26</v>
      </c>
      <c r="C9188">
        <v>5</v>
      </c>
      <c r="D9188">
        <v>2020</v>
      </c>
      <c r="E9188">
        <v>1</v>
      </c>
      <c r="F9188">
        <v>0</v>
      </c>
      <c r="G9188" s="1" t="s">
        <v>77</v>
      </c>
      <c r="H9188" s="1" t="s">
        <v>647</v>
      </c>
      <c r="I9188" s="1" t="s">
        <v>648</v>
      </c>
      <c r="J9188" s="1" t="s">
        <v>649</v>
      </c>
      <c r="K9188" s="1" t="s">
        <v>215</v>
      </c>
      <c r="L9188" s="2">
        <f t="shared" si="286"/>
        <v>43977</v>
      </c>
      <c r="M9188" s="2">
        <f t="shared" si="287"/>
        <v>43976</v>
      </c>
      <c r="O9188" s="2">
        <v>43986</v>
      </c>
      <c r="P9188" s="2">
        <v>43980</v>
      </c>
    </row>
    <row r="9189" spans="1:16" x14ac:dyDescent="0.25">
      <c r="A9189" s="1" t="s">
        <v>269</v>
      </c>
      <c r="B9189">
        <v>25</v>
      </c>
      <c r="C9189">
        <v>5</v>
      </c>
      <c r="D9189">
        <v>2020</v>
      </c>
      <c r="E9189">
        <v>0</v>
      </c>
      <c r="F9189">
        <v>0</v>
      </c>
      <c r="G9189" s="1" t="s">
        <v>77</v>
      </c>
      <c r="H9189" s="1" t="s">
        <v>647</v>
      </c>
      <c r="I9189" s="1" t="s">
        <v>648</v>
      </c>
      <c r="J9189" s="1" t="s">
        <v>649</v>
      </c>
      <c r="K9189" s="1" t="s">
        <v>215</v>
      </c>
      <c r="L9189" s="2">
        <f t="shared" si="286"/>
        <v>43976</v>
      </c>
      <c r="M9189" s="2">
        <f t="shared" si="287"/>
        <v>43975</v>
      </c>
      <c r="O9189" s="2">
        <v>43986</v>
      </c>
      <c r="P9189" s="2">
        <v>43980</v>
      </c>
    </row>
    <row r="9190" spans="1:16" x14ac:dyDescent="0.25">
      <c r="A9190" s="1" t="s">
        <v>270</v>
      </c>
      <c r="B9190">
        <v>24</v>
      </c>
      <c r="C9190">
        <v>5</v>
      </c>
      <c r="D9190">
        <v>2020</v>
      </c>
      <c r="E9190">
        <v>0</v>
      </c>
      <c r="F9190">
        <v>0</v>
      </c>
      <c r="G9190" s="1" t="s">
        <v>77</v>
      </c>
      <c r="H9190" s="1" t="s">
        <v>647</v>
      </c>
      <c r="I9190" s="1" t="s">
        <v>648</v>
      </c>
      <c r="J9190" s="1" t="s">
        <v>649</v>
      </c>
      <c r="K9190" s="1" t="s">
        <v>215</v>
      </c>
      <c r="L9190" s="2">
        <f t="shared" si="286"/>
        <v>43975</v>
      </c>
      <c r="M9190" s="2">
        <f t="shared" si="287"/>
        <v>43974</v>
      </c>
      <c r="O9190" s="2">
        <v>43986</v>
      </c>
      <c r="P9190" s="2">
        <v>43980</v>
      </c>
    </row>
    <row r="9191" spans="1:16" x14ac:dyDescent="0.25">
      <c r="A9191" s="1" t="s">
        <v>271</v>
      </c>
      <c r="B9191">
        <v>23</v>
      </c>
      <c r="C9191">
        <v>5</v>
      </c>
      <c r="D9191">
        <v>2020</v>
      </c>
      <c r="E9191">
        <v>0</v>
      </c>
      <c r="F9191">
        <v>0</v>
      </c>
      <c r="G9191" s="1" t="s">
        <v>77</v>
      </c>
      <c r="H9191" s="1" t="s">
        <v>647</v>
      </c>
      <c r="I9191" s="1" t="s">
        <v>648</v>
      </c>
      <c r="J9191" s="1" t="s">
        <v>649</v>
      </c>
      <c r="K9191" s="1" t="s">
        <v>215</v>
      </c>
      <c r="L9191" s="2">
        <f t="shared" si="286"/>
        <v>43974</v>
      </c>
      <c r="M9191" s="2">
        <f t="shared" si="287"/>
        <v>43973</v>
      </c>
      <c r="O9191" s="2">
        <v>43986</v>
      </c>
      <c r="P9191" s="2">
        <v>43980</v>
      </c>
    </row>
    <row r="9192" spans="1:16" x14ac:dyDescent="0.25">
      <c r="A9192" s="1" t="s">
        <v>272</v>
      </c>
      <c r="B9192">
        <v>22</v>
      </c>
      <c r="C9192">
        <v>5</v>
      </c>
      <c r="D9192">
        <v>2020</v>
      </c>
      <c r="E9192">
        <v>0</v>
      </c>
      <c r="F9192">
        <v>0</v>
      </c>
      <c r="G9192" s="1" t="s">
        <v>77</v>
      </c>
      <c r="H9192" s="1" t="s">
        <v>647</v>
      </c>
      <c r="I9192" s="1" t="s">
        <v>648</v>
      </c>
      <c r="J9192" s="1" t="s">
        <v>649</v>
      </c>
      <c r="K9192" s="1" t="s">
        <v>215</v>
      </c>
      <c r="L9192" s="2">
        <f t="shared" si="286"/>
        <v>43973</v>
      </c>
      <c r="M9192" s="2">
        <f t="shared" si="287"/>
        <v>43972</v>
      </c>
      <c r="O9192" s="2">
        <v>43986</v>
      </c>
      <c r="P9192" s="2">
        <v>43980</v>
      </c>
    </row>
    <row r="9193" spans="1:16" x14ac:dyDescent="0.25">
      <c r="A9193" s="1" t="s">
        <v>273</v>
      </c>
      <c r="B9193">
        <v>21</v>
      </c>
      <c r="C9193">
        <v>5</v>
      </c>
      <c r="D9193">
        <v>2020</v>
      </c>
      <c r="E9193">
        <v>0</v>
      </c>
      <c r="F9193">
        <v>0</v>
      </c>
      <c r="G9193" s="1" t="s">
        <v>77</v>
      </c>
      <c r="H9193" s="1" t="s">
        <v>647</v>
      </c>
      <c r="I9193" s="1" t="s">
        <v>648</v>
      </c>
      <c r="J9193" s="1" t="s">
        <v>649</v>
      </c>
      <c r="K9193" s="1" t="s">
        <v>215</v>
      </c>
      <c r="L9193" s="2">
        <f t="shared" si="286"/>
        <v>43972</v>
      </c>
      <c r="M9193" s="2">
        <f t="shared" si="287"/>
        <v>43971</v>
      </c>
      <c r="O9193" s="2">
        <v>43986</v>
      </c>
      <c r="P9193" s="2">
        <v>43980</v>
      </c>
    </row>
    <row r="9194" spans="1:16" x14ac:dyDescent="0.25">
      <c r="A9194" s="1" t="s">
        <v>274</v>
      </c>
      <c r="B9194">
        <v>20</v>
      </c>
      <c r="C9194">
        <v>5</v>
      </c>
      <c r="D9194">
        <v>2020</v>
      </c>
      <c r="E9194">
        <v>0</v>
      </c>
      <c r="F9194">
        <v>0</v>
      </c>
      <c r="G9194" s="1" t="s">
        <v>77</v>
      </c>
      <c r="H9194" s="1" t="s">
        <v>647</v>
      </c>
      <c r="I9194" s="1" t="s">
        <v>648</v>
      </c>
      <c r="J9194" s="1" t="s">
        <v>649</v>
      </c>
      <c r="K9194" s="1" t="s">
        <v>215</v>
      </c>
      <c r="L9194" s="2">
        <f t="shared" si="286"/>
        <v>43971</v>
      </c>
      <c r="M9194" s="2">
        <f t="shared" si="287"/>
        <v>43970</v>
      </c>
      <c r="O9194" s="2">
        <v>43986</v>
      </c>
      <c r="P9194" s="2">
        <v>43980</v>
      </c>
    </row>
    <row r="9195" spans="1:16" x14ac:dyDescent="0.25">
      <c r="A9195" s="1" t="s">
        <v>275</v>
      </c>
      <c r="B9195">
        <v>19</v>
      </c>
      <c r="C9195">
        <v>5</v>
      </c>
      <c r="D9195">
        <v>2020</v>
      </c>
      <c r="E9195">
        <v>0</v>
      </c>
      <c r="F9195">
        <v>0</v>
      </c>
      <c r="G9195" s="1" t="s">
        <v>77</v>
      </c>
      <c r="H9195" s="1" t="s">
        <v>647</v>
      </c>
      <c r="I9195" s="1" t="s">
        <v>648</v>
      </c>
      <c r="J9195" s="1" t="s">
        <v>649</v>
      </c>
      <c r="K9195" s="1" t="s">
        <v>215</v>
      </c>
      <c r="L9195" s="2">
        <f t="shared" si="286"/>
        <v>43970</v>
      </c>
      <c r="M9195" s="2">
        <f t="shared" si="287"/>
        <v>43969</v>
      </c>
      <c r="O9195" s="2">
        <v>43986</v>
      </c>
      <c r="P9195" s="2">
        <v>43980</v>
      </c>
    </row>
    <row r="9196" spans="1:16" x14ac:dyDescent="0.25">
      <c r="A9196" s="1" t="s">
        <v>276</v>
      </c>
      <c r="B9196">
        <v>18</v>
      </c>
      <c r="C9196">
        <v>5</v>
      </c>
      <c r="D9196">
        <v>2020</v>
      </c>
      <c r="E9196">
        <v>0</v>
      </c>
      <c r="F9196">
        <v>0</v>
      </c>
      <c r="G9196" s="1" t="s">
        <v>77</v>
      </c>
      <c r="H9196" s="1" t="s">
        <v>647</v>
      </c>
      <c r="I9196" s="1" t="s">
        <v>648</v>
      </c>
      <c r="J9196" s="1" t="s">
        <v>649</v>
      </c>
      <c r="K9196" s="1" t="s">
        <v>215</v>
      </c>
      <c r="L9196" s="2">
        <f t="shared" si="286"/>
        <v>43969</v>
      </c>
      <c r="M9196" s="2">
        <f t="shared" si="287"/>
        <v>43968</v>
      </c>
      <c r="O9196" s="2">
        <v>43986</v>
      </c>
      <c r="P9196" s="2">
        <v>43980</v>
      </c>
    </row>
    <row r="9197" spans="1:16" x14ac:dyDescent="0.25">
      <c r="A9197" s="1" t="s">
        <v>277</v>
      </c>
      <c r="B9197">
        <v>17</v>
      </c>
      <c r="C9197">
        <v>5</v>
      </c>
      <c r="D9197">
        <v>2020</v>
      </c>
      <c r="E9197">
        <v>0</v>
      </c>
      <c r="F9197">
        <v>0</v>
      </c>
      <c r="G9197" s="1" t="s">
        <v>77</v>
      </c>
      <c r="H9197" s="1" t="s">
        <v>647</v>
      </c>
      <c r="I9197" s="1" t="s">
        <v>648</v>
      </c>
      <c r="J9197" s="1" t="s">
        <v>649</v>
      </c>
      <c r="K9197" s="1" t="s">
        <v>215</v>
      </c>
      <c r="L9197" s="2">
        <f t="shared" si="286"/>
        <v>43968</v>
      </c>
      <c r="M9197" s="2">
        <f t="shared" si="287"/>
        <v>43967</v>
      </c>
      <c r="O9197" s="2">
        <v>43986</v>
      </c>
      <c r="P9197" s="2">
        <v>43980</v>
      </c>
    </row>
    <row r="9198" spans="1:16" x14ac:dyDescent="0.25">
      <c r="A9198" s="1" t="s">
        <v>278</v>
      </c>
      <c r="B9198">
        <v>16</v>
      </c>
      <c r="C9198">
        <v>5</v>
      </c>
      <c r="D9198">
        <v>2020</v>
      </c>
      <c r="E9198">
        <v>0</v>
      </c>
      <c r="F9198">
        <v>0</v>
      </c>
      <c r="G9198" s="1" t="s">
        <v>77</v>
      </c>
      <c r="H9198" s="1" t="s">
        <v>647</v>
      </c>
      <c r="I9198" s="1" t="s">
        <v>648</v>
      </c>
      <c r="J9198" s="1" t="s">
        <v>649</v>
      </c>
      <c r="K9198" s="1" t="s">
        <v>215</v>
      </c>
      <c r="L9198" s="2">
        <f t="shared" si="286"/>
        <v>43967</v>
      </c>
      <c r="M9198" s="2">
        <f t="shared" si="287"/>
        <v>43966</v>
      </c>
      <c r="O9198" s="2">
        <v>43986</v>
      </c>
      <c r="P9198" s="2">
        <v>43980</v>
      </c>
    </row>
    <row r="9199" spans="1:16" x14ac:dyDescent="0.25">
      <c r="A9199" s="1" t="s">
        <v>279</v>
      </c>
      <c r="B9199">
        <v>15</v>
      </c>
      <c r="C9199">
        <v>5</v>
      </c>
      <c r="D9199">
        <v>2020</v>
      </c>
      <c r="E9199">
        <v>0</v>
      </c>
      <c r="F9199">
        <v>0</v>
      </c>
      <c r="G9199" s="1" t="s">
        <v>77</v>
      </c>
      <c r="H9199" s="1" t="s">
        <v>647</v>
      </c>
      <c r="I9199" s="1" t="s">
        <v>648</v>
      </c>
      <c r="J9199" s="1" t="s">
        <v>649</v>
      </c>
      <c r="K9199" s="1" t="s">
        <v>215</v>
      </c>
      <c r="L9199" s="2">
        <f t="shared" si="286"/>
        <v>43966</v>
      </c>
      <c r="M9199" s="2">
        <f t="shared" si="287"/>
        <v>43965</v>
      </c>
      <c r="O9199" s="2">
        <v>43986</v>
      </c>
      <c r="P9199" s="2">
        <v>43980</v>
      </c>
    </row>
    <row r="9200" spans="1:16" x14ac:dyDescent="0.25">
      <c r="A9200" s="1" t="s">
        <v>280</v>
      </c>
      <c r="B9200">
        <v>14</v>
      </c>
      <c r="C9200">
        <v>5</v>
      </c>
      <c r="D9200">
        <v>2020</v>
      </c>
      <c r="E9200">
        <v>0</v>
      </c>
      <c r="F9200">
        <v>0</v>
      </c>
      <c r="G9200" s="1" t="s">
        <v>77</v>
      </c>
      <c r="H9200" s="1" t="s">
        <v>647</v>
      </c>
      <c r="I9200" s="1" t="s">
        <v>648</v>
      </c>
      <c r="J9200" s="1" t="s">
        <v>649</v>
      </c>
      <c r="K9200" s="1" t="s">
        <v>215</v>
      </c>
      <c r="L9200" s="2">
        <f t="shared" si="286"/>
        <v>43965</v>
      </c>
      <c r="M9200" s="2">
        <f t="shared" si="287"/>
        <v>43964</v>
      </c>
      <c r="O9200" s="2">
        <v>43986</v>
      </c>
      <c r="P9200" s="2">
        <v>43980</v>
      </c>
    </row>
    <row r="9201" spans="1:16" x14ac:dyDescent="0.25">
      <c r="A9201" s="1" t="s">
        <v>281</v>
      </c>
      <c r="B9201">
        <v>13</v>
      </c>
      <c r="C9201">
        <v>5</v>
      </c>
      <c r="D9201">
        <v>2020</v>
      </c>
      <c r="E9201">
        <v>0</v>
      </c>
      <c r="F9201">
        <v>0</v>
      </c>
      <c r="G9201" s="1" t="s">
        <v>77</v>
      </c>
      <c r="H9201" s="1" t="s">
        <v>647</v>
      </c>
      <c r="I9201" s="1" t="s">
        <v>648</v>
      </c>
      <c r="J9201" s="1" t="s">
        <v>649</v>
      </c>
      <c r="K9201" s="1" t="s">
        <v>215</v>
      </c>
      <c r="L9201" s="2">
        <f t="shared" si="286"/>
        <v>43964</v>
      </c>
      <c r="M9201" s="2">
        <f t="shared" si="287"/>
        <v>43963</v>
      </c>
      <c r="O9201" s="2">
        <v>43986</v>
      </c>
      <c r="P9201" s="2">
        <v>43980</v>
      </c>
    </row>
    <row r="9202" spans="1:16" x14ac:dyDescent="0.25">
      <c r="A9202" s="1" t="s">
        <v>282</v>
      </c>
      <c r="B9202">
        <v>12</v>
      </c>
      <c r="C9202">
        <v>5</v>
      </c>
      <c r="D9202">
        <v>2020</v>
      </c>
      <c r="E9202">
        <v>0</v>
      </c>
      <c r="F9202">
        <v>0</v>
      </c>
      <c r="G9202" s="1" t="s">
        <v>77</v>
      </c>
      <c r="H9202" s="1" t="s">
        <v>647</v>
      </c>
      <c r="I9202" s="1" t="s">
        <v>648</v>
      </c>
      <c r="J9202" s="1" t="s">
        <v>649</v>
      </c>
      <c r="K9202" s="1" t="s">
        <v>215</v>
      </c>
      <c r="L9202" s="2">
        <f t="shared" si="286"/>
        <v>43963</v>
      </c>
      <c r="M9202" s="2">
        <f t="shared" si="287"/>
        <v>43962</v>
      </c>
      <c r="O9202" s="2">
        <v>43986</v>
      </c>
      <c r="P9202" s="2">
        <v>43980</v>
      </c>
    </row>
    <row r="9203" spans="1:16" x14ac:dyDescent="0.25">
      <c r="A9203" s="1" t="s">
        <v>283</v>
      </c>
      <c r="B9203">
        <v>11</v>
      </c>
      <c r="C9203">
        <v>5</v>
      </c>
      <c r="D9203">
        <v>2020</v>
      </c>
      <c r="E9203">
        <v>0</v>
      </c>
      <c r="F9203">
        <v>0</v>
      </c>
      <c r="G9203" s="1" t="s">
        <v>77</v>
      </c>
      <c r="H9203" s="1" t="s">
        <v>647</v>
      </c>
      <c r="I9203" s="1" t="s">
        <v>648</v>
      </c>
      <c r="J9203" s="1" t="s">
        <v>649</v>
      </c>
      <c r="K9203" s="1" t="s">
        <v>215</v>
      </c>
      <c r="L9203" s="2">
        <f t="shared" si="286"/>
        <v>43962</v>
      </c>
      <c r="M9203" s="2">
        <f t="shared" si="287"/>
        <v>43961</v>
      </c>
      <c r="O9203" s="2">
        <v>43986</v>
      </c>
      <c r="P9203" s="2">
        <v>43980</v>
      </c>
    </row>
    <row r="9204" spans="1:16" x14ac:dyDescent="0.25">
      <c r="A9204" s="1" t="s">
        <v>284</v>
      </c>
      <c r="B9204">
        <v>10</v>
      </c>
      <c r="C9204">
        <v>5</v>
      </c>
      <c r="D9204">
        <v>2020</v>
      </c>
      <c r="E9204">
        <v>0</v>
      </c>
      <c r="F9204">
        <v>0</v>
      </c>
      <c r="G9204" s="1" t="s">
        <v>77</v>
      </c>
      <c r="H9204" s="1" t="s">
        <v>647</v>
      </c>
      <c r="I9204" s="1" t="s">
        <v>648</v>
      </c>
      <c r="J9204" s="1" t="s">
        <v>649</v>
      </c>
      <c r="K9204" s="1" t="s">
        <v>215</v>
      </c>
      <c r="L9204" s="2">
        <f t="shared" si="286"/>
        <v>43961</v>
      </c>
      <c r="M9204" s="2">
        <f t="shared" si="287"/>
        <v>43960</v>
      </c>
      <c r="O9204" s="2">
        <v>43986</v>
      </c>
      <c r="P9204" s="2">
        <v>43980</v>
      </c>
    </row>
    <row r="9205" spans="1:16" x14ac:dyDescent="0.25">
      <c r="A9205" s="1" t="s">
        <v>285</v>
      </c>
      <c r="B9205">
        <v>9</v>
      </c>
      <c r="C9205">
        <v>5</v>
      </c>
      <c r="D9205">
        <v>2020</v>
      </c>
      <c r="E9205">
        <v>0</v>
      </c>
      <c r="F9205">
        <v>0</v>
      </c>
      <c r="G9205" s="1" t="s">
        <v>77</v>
      </c>
      <c r="H9205" s="1" t="s">
        <v>647</v>
      </c>
      <c r="I9205" s="1" t="s">
        <v>648</v>
      </c>
      <c r="J9205" s="1" t="s">
        <v>649</v>
      </c>
      <c r="K9205" s="1" t="s">
        <v>215</v>
      </c>
      <c r="L9205" s="2">
        <f t="shared" si="286"/>
        <v>43960</v>
      </c>
      <c r="M9205" s="2">
        <f t="shared" si="287"/>
        <v>43959</v>
      </c>
      <c r="O9205" s="2">
        <v>43986</v>
      </c>
      <c r="P9205" s="2">
        <v>43980</v>
      </c>
    </row>
    <row r="9206" spans="1:16" x14ac:dyDescent="0.25">
      <c r="A9206" s="1" t="s">
        <v>286</v>
      </c>
      <c r="B9206">
        <v>8</v>
      </c>
      <c r="C9206">
        <v>5</v>
      </c>
      <c r="D9206">
        <v>2020</v>
      </c>
      <c r="E9206">
        <v>0</v>
      </c>
      <c r="F9206">
        <v>0</v>
      </c>
      <c r="G9206" s="1" t="s">
        <v>77</v>
      </c>
      <c r="H9206" s="1" t="s">
        <v>647</v>
      </c>
      <c r="I9206" s="1" t="s">
        <v>648</v>
      </c>
      <c r="J9206" s="1" t="s">
        <v>649</v>
      </c>
      <c r="K9206" s="1" t="s">
        <v>215</v>
      </c>
      <c r="L9206" s="2">
        <f t="shared" si="286"/>
        <v>43959</v>
      </c>
      <c r="M9206" s="2">
        <f t="shared" si="287"/>
        <v>43958</v>
      </c>
      <c r="O9206" s="2">
        <v>43986</v>
      </c>
      <c r="P9206" s="2">
        <v>43980</v>
      </c>
    </row>
    <row r="9207" spans="1:16" x14ac:dyDescent="0.25">
      <c r="A9207" s="1" t="s">
        <v>287</v>
      </c>
      <c r="B9207">
        <v>7</v>
      </c>
      <c r="C9207">
        <v>5</v>
      </c>
      <c r="D9207">
        <v>2020</v>
      </c>
      <c r="E9207">
        <v>0</v>
      </c>
      <c r="F9207">
        <v>0</v>
      </c>
      <c r="G9207" s="1" t="s">
        <v>77</v>
      </c>
      <c r="H9207" s="1" t="s">
        <v>647</v>
      </c>
      <c r="I9207" s="1" t="s">
        <v>648</v>
      </c>
      <c r="J9207" s="1" t="s">
        <v>649</v>
      </c>
      <c r="K9207" s="1" t="s">
        <v>215</v>
      </c>
      <c r="L9207" s="2">
        <f t="shared" si="286"/>
        <v>43958</v>
      </c>
      <c r="M9207" s="2">
        <f t="shared" si="287"/>
        <v>43957</v>
      </c>
      <c r="O9207" s="2">
        <v>43986</v>
      </c>
      <c r="P9207" s="2">
        <v>43980</v>
      </c>
    </row>
    <row r="9208" spans="1:16" x14ac:dyDescent="0.25">
      <c r="A9208" s="1" t="s">
        <v>288</v>
      </c>
      <c r="B9208">
        <v>6</v>
      </c>
      <c r="C9208">
        <v>5</v>
      </c>
      <c r="D9208">
        <v>2020</v>
      </c>
      <c r="E9208">
        <v>0</v>
      </c>
      <c r="F9208">
        <v>0</v>
      </c>
      <c r="G9208" s="1" t="s">
        <v>77</v>
      </c>
      <c r="H9208" s="1" t="s">
        <v>647</v>
      </c>
      <c r="I9208" s="1" t="s">
        <v>648</v>
      </c>
      <c r="J9208" s="1" t="s">
        <v>649</v>
      </c>
      <c r="K9208" s="1" t="s">
        <v>215</v>
      </c>
      <c r="L9208" s="2">
        <f t="shared" si="286"/>
        <v>43957</v>
      </c>
      <c r="M9208" s="2">
        <f t="shared" si="287"/>
        <v>43956</v>
      </c>
      <c r="O9208" s="2">
        <v>43986</v>
      </c>
      <c r="P9208" s="2">
        <v>43980</v>
      </c>
    </row>
    <row r="9209" spans="1:16" x14ac:dyDescent="0.25">
      <c r="A9209" s="1" t="s">
        <v>289</v>
      </c>
      <c r="B9209">
        <v>5</v>
      </c>
      <c r="C9209">
        <v>5</v>
      </c>
      <c r="D9209">
        <v>2020</v>
      </c>
      <c r="E9209">
        <v>0</v>
      </c>
      <c r="F9209">
        <v>0</v>
      </c>
      <c r="G9209" s="1" t="s">
        <v>77</v>
      </c>
      <c r="H9209" s="1" t="s">
        <v>647</v>
      </c>
      <c r="I9209" s="1" t="s">
        <v>648</v>
      </c>
      <c r="J9209" s="1" t="s">
        <v>649</v>
      </c>
      <c r="K9209" s="1" t="s">
        <v>215</v>
      </c>
      <c r="L9209" s="2">
        <f t="shared" si="286"/>
        <v>43956</v>
      </c>
      <c r="M9209" s="2">
        <f t="shared" si="287"/>
        <v>43955</v>
      </c>
      <c r="O9209" s="2">
        <v>43986</v>
      </c>
      <c r="P9209" s="2">
        <v>43980</v>
      </c>
    </row>
    <row r="9210" spans="1:16" x14ac:dyDescent="0.25">
      <c r="A9210" s="1" t="s">
        <v>290</v>
      </c>
      <c r="B9210">
        <v>4</v>
      </c>
      <c r="C9210">
        <v>5</v>
      </c>
      <c r="D9210">
        <v>2020</v>
      </c>
      <c r="E9210">
        <v>0</v>
      </c>
      <c r="F9210">
        <v>0</v>
      </c>
      <c r="G9210" s="1" t="s">
        <v>77</v>
      </c>
      <c r="H9210" s="1" t="s">
        <v>647</v>
      </c>
      <c r="I9210" s="1" t="s">
        <v>648</v>
      </c>
      <c r="J9210" s="1" t="s">
        <v>649</v>
      </c>
      <c r="K9210" s="1" t="s">
        <v>215</v>
      </c>
      <c r="L9210" s="2">
        <f t="shared" si="286"/>
        <v>43955</v>
      </c>
      <c r="M9210" s="2">
        <f t="shared" si="287"/>
        <v>43954</v>
      </c>
      <c r="O9210" s="2">
        <v>43986</v>
      </c>
      <c r="P9210" s="2">
        <v>43980</v>
      </c>
    </row>
    <row r="9211" spans="1:16" x14ac:dyDescent="0.25">
      <c r="A9211" s="1" t="s">
        <v>291</v>
      </c>
      <c r="B9211">
        <v>3</v>
      </c>
      <c r="C9211">
        <v>5</v>
      </c>
      <c r="D9211">
        <v>2020</v>
      </c>
      <c r="E9211">
        <v>0</v>
      </c>
      <c r="F9211">
        <v>0</v>
      </c>
      <c r="G9211" s="1" t="s">
        <v>77</v>
      </c>
      <c r="H9211" s="1" t="s">
        <v>647</v>
      </c>
      <c r="I9211" s="1" t="s">
        <v>648</v>
      </c>
      <c r="J9211" s="1" t="s">
        <v>649</v>
      </c>
      <c r="K9211" s="1" t="s">
        <v>215</v>
      </c>
      <c r="L9211" s="2">
        <f t="shared" si="286"/>
        <v>43954</v>
      </c>
      <c r="M9211" s="2">
        <f t="shared" si="287"/>
        <v>43953</v>
      </c>
      <c r="O9211" s="2">
        <v>43986</v>
      </c>
      <c r="P9211" s="2">
        <v>43980</v>
      </c>
    </row>
    <row r="9212" spans="1:16" x14ac:dyDescent="0.25">
      <c r="A9212" s="1" t="s">
        <v>292</v>
      </c>
      <c r="B9212">
        <v>2</v>
      </c>
      <c r="C9212">
        <v>5</v>
      </c>
      <c r="D9212">
        <v>2020</v>
      </c>
      <c r="E9212">
        <v>0</v>
      </c>
      <c r="F9212">
        <v>0</v>
      </c>
      <c r="G9212" s="1" t="s">
        <v>77</v>
      </c>
      <c r="H9212" s="1" t="s">
        <v>647</v>
      </c>
      <c r="I9212" s="1" t="s">
        <v>648</v>
      </c>
      <c r="J9212" s="1" t="s">
        <v>649</v>
      </c>
      <c r="K9212" s="1" t="s">
        <v>215</v>
      </c>
      <c r="L9212" s="2">
        <f t="shared" si="286"/>
        <v>43953</v>
      </c>
      <c r="M9212" s="2">
        <f t="shared" si="287"/>
        <v>43952</v>
      </c>
      <c r="O9212" s="2">
        <v>43986</v>
      </c>
      <c r="P9212" s="2">
        <v>43980</v>
      </c>
    </row>
    <row r="9213" spans="1:16" x14ac:dyDescent="0.25">
      <c r="A9213" s="1" t="s">
        <v>293</v>
      </c>
      <c r="B9213">
        <v>1</v>
      </c>
      <c r="C9213">
        <v>5</v>
      </c>
      <c r="D9213">
        <v>2020</v>
      </c>
      <c r="E9213">
        <v>0</v>
      </c>
      <c r="F9213">
        <v>0</v>
      </c>
      <c r="G9213" s="1" t="s">
        <v>77</v>
      </c>
      <c r="H9213" s="1" t="s">
        <v>647</v>
      </c>
      <c r="I9213" s="1" t="s">
        <v>648</v>
      </c>
      <c r="J9213" s="1" t="s">
        <v>649</v>
      </c>
      <c r="K9213" s="1" t="s">
        <v>215</v>
      </c>
      <c r="L9213" s="2">
        <f t="shared" si="286"/>
        <v>43952</v>
      </c>
      <c r="M9213" s="2">
        <f t="shared" si="287"/>
        <v>43951</v>
      </c>
      <c r="O9213" s="2">
        <v>43986</v>
      </c>
      <c r="P9213" s="2">
        <v>43980</v>
      </c>
    </row>
    <row r="9214" spans="1:16" x14ac:dyDescent="0.25">
      <c r="A9214" s="1" t="s">
        <v>294</v>
      </c>
      <c r="B9214">
        <v>30</v>
      </c>
      <c r="C9214">
        <v>4</v>
      </c>
      <c r="D9214">
        <v>2020</v>
      </c>
      <c r="E9214">
        <v>0</v>
      </c>
      <c r="F9214">
        <v>0</v>
      </c>
      <c r="G9214" s="1" t="s">
        <v>77</v>
      </c>
      <c r="H9214" s="1" t="s">
        <v>647</v>
      </c>
      <c r="I9214" s="1" t="s">
        <v>648</v>
      </c>
      <c r="J9214" s="1" t="s">
        <v>649</v>
      </c>
      <c r="K9214" s="1" t="s">
        <v>215</v>
      </c>
      <c r="L9214" s="2">
        <f t="shared" si="286"/>
        <v>43951</v>
      </c>
      <c r="M9214" s="2">
        <f t="shared" si="287"/>
        <v>43950</v>
      </c>
      <c r="O9214" s="2">
        <v>43986</v>
      </c>
      <c r="P9214" s="2">
        <v>43980</v>
      </c>
    </row>
    <row r="9215" spans="1:16" x14ac:dyDescent="0.25">
      <c r="A9215" s="1" t="s">
        <v>295</v>
      </c>
      <c r="B9215">
        <v>29</v>
      </c>
      <c r="C9215">
        <v>4</v>
      </c>
      <c r="D9215">
        <v>2020</v>
      </c>
      <c r="E9215">
        <v>0</v>
      </c>
      <c r="F9215">
        <v>0</v>
      </c>
      <c r="G9215" s="1" t="s">
        <v>77</v>
      </c>
      <c r="H9215" s="1" t="s">
        <v>647</v>
      </c>
      <c r="I9215" s="1" t="s">
        <v>648</v>
      </c>
      <c r="J9215" s="1" t="s">
        <v>649</v>
      </c>
      <c r="K9215" s="1" t="s">
        <v>215</v>
      </c>
      <c r="L9215" s="2">
        <f t="shared" si="286"/>
        <v>43950</v>
      </c>
      <c r="M9215" s="2">
        <f t="shared" si="287"/>
        <v>43949</v>
      </c>
      <c r="O9215" s="2">
        <v>43986</v>
      </c>
      <c r="P9215" s="2">
        <v>43980</v>
      </c>
    </row>
    <row r="9216" spans="1:16" x14ac:dyDescent="0.25">
      <c r="A9216" s="1" t="s">
        <v>296</v>
      </c>
      <c r="B9216">
        <v>28</v>
      </c>
      <c r="C9216">
        <v>4</v>
      </c>
      <c r="D9216">
        <v>2020</v>
      </c>
      <c r="E9216">
        <v>0</v>
      </c>
      <c r="F9216">
        <v>0</v>
      </c>
      <c r="G9216" s="1" t="s">
        <v>77</v>
      </c>
      <c r="H9216" s="1" t="s">
        <v>647</v>
      </c>
      <c r="I9216" s="1" t="s">
        <v>648</v>
      </c>
      <c r="J9216" s="1" t="s">
        <v>649</v>
      </c>
      <c r="K9216" s="1" t="s">
        <v>215</v>
      </c>
      <c r="L9216" s="2">
        <f t="shared" si="286"/>
        <v>43949</v>
      </c>
      <c r="M9216" s="2">
        <f t="shared" si="287"/>
        <v>43948</v>
      </c>
      <c r="O9216" s="2">
        <v>43986</v>
      </c>
      <c r="P9216" s="2">
        <v>43980</v>
      </c>
    </row>
    <row r="9217" spans="1:16" x14ac:dyDescent="0.25">
      <c r="A9217" s="1" t="s">
        <v>297</v>
      </c>
      <c r="B9217">
        <v>27</v>
      </c>
      <c r="C9217">
        <v>4</v>
      </c>
      <c r="D9217">
        <v>2020</v>
      </c>
      <c r="E9217">
        <v>0</v>
      </c>
      <c r="F9217">
        <v>0</v>
      </c>
      <c r="G9217" s="1" t="s">
        <v>77</v>
      </c>
      <c r="H9217" s="1" t="s">
        <v>647</v>
      </c>
      <c r="I9217" s="1" t="s">
        <v>648</v>
      </c>
      <c r="J9217" s="1" t="s">
        <v>649</v>
      </c>
      <c r="K9217" s="1" t="s">
        <v>215</v>
      </c>
      <c r="L9217" s="2">
        <f t="shared" si="286"/>
        <v>43948</v>
      </c>
      <c r="M9217" s="2">
        <f t="shared" si="287"/>
        <v>43947</v>
      </c>
      <c r="O9217" s="2">
        <v>43986</v>
      </c>
      <c r="P9217" s="2">
        <v>43980</v>
      </c>
    </row>
    <row r="9218" spans="1:16" x14ac:dyDescent="0.25">
      <c r="A9218" s="1" t="s">
        <v>298</v>
      </c>
      <c r="B9218">
        <v>26</v>
      </c>
      <c r="C9218">
        <v>4</v>
      </c>
      <c r="D9218">
        <v>2020</v>
      </c>
      <c r="E9218">
        <v>0</v>
      </c>
      <c r="F9218">
        <v>0</v>
      </c>
      <c r="G9218" s="1" t="s">
        <v>77</v>
      </c>
      <c r="H9218" s="1" t="s">
        <v>647</v>
      </c>
      <c r="I9218" s="1" t="s">
        <v>648</v>
      </c>
      <c r="J9218" s="1" t="s">
        <v>649</v>
      </c>
      <c r="K9218" s="1" t="s">
        <v>215</v>
      </c>
      <c r="L9218" s="2">
        <f t="shared" ref="L9218:L9281" si="288">DATE(D9218,C9218,B9218)</f>
        <v>43947</v>
      </c>
      <c r="M9218" s="2">
        <f t="shared" ref="M9218:M9281" si="289">L9218-1</f>
        <v>43946</v>
      </c>
      <c r="O9218" s="2">
        <v>43986</v>
      </c>
      <c r="P9218" s="2">
        <v>43980</v>
      </c>
    </row>
    <row r="9219" spans="1:16" x14ac:dyDescent="0.25">
      <c r="A9219" s="1" t="s">
        <v>299</v>
      </c>
      <c r="B9219">
        <v>25</v>
      </c>
      <c r="C9219">
        <v>4</v>
      </c>
      <c r="D9219">
        <v>2020</v>
      </c>
      <c r="E9219">
        <v>0</v>
      </c>
      <c r="F9219">
        <v>0</v>
      </c>
      <c r="G9219" s="1" t="s">
        <v>77</v>
      </c>
      <c r="H9219" s="1" t="s">
        <v>647</v>
      </c>
      <c r="I9219" s="1" t="s">
        <v>648</v>
      </c>
      <c r="J9219" s="1" t="s">
        <v>649</v>
      </c>
      <c r="K9219" s="1" t="s">
        <v>215</v>
      </c>
      <c r="L9219" s="2">
        <f t="shared" si="288"/>
        <v>43946</v>
      </c>
      <c r="M9219" s="2">
        <f t="shared" si="289"/>
        <v>43945</v>
      </c>
      <c r="O9219" s="2">
        <v>43986</v>
      </c>
      <c r="P9219" s="2">
        <v>43980</v>
      </c>
    </row>
    <row r="9220" spans="1:16" x14ac:dyDescent="0.25">
      <c r="A9220" s="1" t="s">
        <v>300</v>
      </c>
      <c r="B9220">
        <v>24</v>
      </c>
      <c r="C9220">
        <v>4</v>
      </c>
      <c r="D9220">
        <v>2020</v>
      </c>
      <c r="E9220">
        <v>0</v>
      </c>
      <c r="F9220">
        <v>0</v>
      </c>
      <c r="G9220" s="1" t="s">
        <v>77</v>
      </c>
      <c r="H9220" s="1" t="s">
        <v>647</v>
      </c>
      <c r="I9220" s="1" t="s">
        <v>648</v>
      </c>
      <c r="J9220" s="1" t="s">
        <v>649</v>
      </c>
      <c r="K9220" s="1" t="s">
        <v>215</v>
      </c>
      <c r="L9220" s="2">
        <f t="shared" si="288"/>
        <v>43945</v>
      </c>
      <c r="M9220" s="2">
        <f t="shared" si="289"/>
        <v>43944</v>
      </c>
      <c r="O9220" s="2">
        <v>43986</v>
      </c>
      <c r="P9220" s="2">
        <v>43980</v>
      </c>
    </row>
    <row r="9221" spans="1:16" x14ac:dyDescent="0.25">
      <c r="A9221" s="1" t="s">
        <v>301</v>
      </c>
      <c r="B9221">
        <v>23</v>
      </c>
      <c r="C9221">
        <v>4</v>
      </c>
      <c r="D9221">
        <v>2020</v>
      </c>
      <c r="E9221">
        <v>0</v>
      </c>
      <c r="F9221">
        <v>0</v>
      </c>
      <c r="G9221" s="1" t="s">
        <v>77</v>
      </c>
      <c r="H9221" s="1" t="s">
        <v>647</v>
      </c>
      <c r="I9221" s="1" t="s">
        <v>648</v>
      </c>
      <c r="J9221" s="1" t="s">
        <v>649</v>
      </c>
      <c r="K9221" s="1" t="s">
        <v>215</v>
      </c>
      <c r="L9221" s="2">
        <f t="shared" si="288"/>
        <v>43944</v>
      </c>
      <c r="M9221" s="2">
        <f t="shared" si="289"/>
        <v>43943</v>
      </c>
      <c r="O9221" s="2">
        <v>43986</v>
      </c>
      <c r="P9221" s="2">
        <v>43980</v>
      </c>
    </row>
    <row r="9222" spans="1:16" x14ac:dyDescent="0.25">
      <c r="A9222" s="1" t="s">
        <v>302</v>
      </c>
      <c r="B9222">
        <v>22</v>
      </c>
      <c r="C9222">
        <v>4</v>
      </c>
      <c r="D9222">
        <v>2020</v>
      </c>
      <c r="E9222">
        <v>0</v>
      </c>
      <c r="F9222">
        <v>0</v>
      </c>
      <c r="G9222" s="1" t="s">
        <v>77</v>
      </c>
      <c r="H9222" s="1" t="s">
        <v>647</v>
      </c>
      <c r="I9222" s="1" t="s">
        <v>648</v>
      </c>
      <c r="J9222" s="1" t="s">
        <v>649</v>
      </c>
      <c r="K9222" s="1" t="s">
        <v>215</v>
      </c>
      <c r="L9222" s="2">
        <f t="shared" si="288"/>
        <v>43943</v>
      </c>
      <c r="M9222" s="2">
        <f t="shared" si="289"/>
        <v>43942</v>
      </c>
      <c r="O9222" s="2">
        <v>43986</v>
      </c>
      <c r="P9222" s="2">
        <v>43980</v>
      </c>
    </row>
    <row r="9223" spans="1:16" x14ac:dyDescent="0.25">
      <c r="A9223" s="1" t="s">
        <v>303</v>
      </c>
      <c r="B9223">
        <v>21</v>
      </c>
      <c r="C9223">
        <v>4</v>
      </c>
      <c r="D9223">
        <v>2020</v>
      </c>
      <c r="E9223">
        <v>0</v>
      </c>
      <c r="F9223">
        <v>0</v>
      </c>
      <c r="G9223" s="1" t="s">
        <v>77</v>
      </c>
      <c r="H9223" s="1" t="s">
        <v>647</v>
      </c>
      <c r="I9223" s="1" t="s">
        <v>648</v>
      </c>
      <c r="J9223" s="1" t="s">
        <v>649</v>
      </c>
      <c r="K9223" s="1" t="s">
        <v>215</v>
      </c>
      <c r="L9223" s="2">
        <f t="shared" si="288"/>
        <v>43942</v>
      </c>
      <c r="M9223" s="2">
        <f t="shared" si="289"/>
        <v>43941</v>
      </c>
      <c r="O9223" s="2">
        <v>43986</v>
      </c>
      <c r="P9223" s="2">
        <v>43980</v>
      </c>
    </row>
    <row r="9224" spans="1:16" x14ac:dyDescent="0.25">
      <c r="A9224" s="1" t="s">
        <v>304</v>
      </c>
      <c r="B9224">
        <v>20</v>
      </c>
      <c r="C9224">
        <v>4</v>
      </c>
      <c r="D9224">
        <v>2020</v>
      </c>
      <c r="E9224">
        <v>0</v>
      </c>
      <c r="F9224">
        <v>0</v>
      </c>
      <c r="G9224" s="1" t="s">
        <v>77</v>
      </c>
      <c r="H9224" s="1" t="s">
        <v>647</v>
      </c>
      <c r="I9224" s="1" t="s">
        <v>648</v>
      </c>
      <c r="J9224" s="1" t="s">
        <v>649</v>
      </c>
      <c r="K9224" s="1" t="s">
        <v>215</v>
      </c>
      <c r="L9224" s="2">
        <f t="shared" si="288"/>
        <v>43941</v>
      </c>
      <c r="M9224" s="2">
        <f t="shared" si="289"/>
        <v>43940</v>
      </c>
      <c r="O9224" s="2">
        <v>43986</v>
      </c>
      <c r="P9224" s="2">
        <v>43980</v>
      </c>
    </row>
    <row r="9225" spans="1:16" x14ac:dyDescent="0.25">
      <c r="A9225" s="1" t="s">
        <v>305</v>
      </c>
      <c r="B9225">
        <v>19</v>
      </c>
      <c r="C9225">
        <v>4</v>
      </c>
      <c r="D9225">
        <v>2020</v>
      </c>
      <c r="E9225">
        <v>0</v>
      </c>
      <c r="F9225">
        <v>0</v>
      </c>
      <c r="G9225" s="1" t="s">
        <v>77</v>
      </c>
      <c r="H9225" s="1" t="s">
        <v>647</v>
      </c>
      <c r="I9225" s="1" t="s">
        <v>648</v>
      </c>
      <c r="J9225" s="1" t="s">
        <v>649</v>
      </c>
      <c r="K9225" s="1" t="s">
        <v>215</v>
      </c>
      <c r="L9225" s="2">
        <f t="shared" si="288"/>
        <v>43940</v>
      </c>
      <c r="M9225" s="2">
        <f t="shared" si="289"/>
        <v>43939</v>
      </c>
      <c r="O9225" s="2">
        <v>43986</v>
      </c>
      <c r="P9225" s="2">
        <v>43980</v>
      </c>
    </row>
    <row r="9226" spans="1:16" x14ac:dyDescent="0.25">
      <c r="A9226" s="1" t="s">
        <v>306</v>
      </c>
      <c r="B9226">
        <v>18</v>
      </c>
      <c r="C9226">
        <v>4</v>
      </c>
      <c r="D9226">
        <v>2020</v>
      </c>
      <c r="E9226">
        <v>0</v>
      </c>
      <c r="F9226">
        <v>0</v>
      </c>
      <c r="G9226" s="1" t="s">
        <v>77</v>
      </c>
      <c r="H9226" s="1" t="s">
        <v>647</v>
      </c>
      <c r="I9226" s="1" t="s">
        <v>648</v>
      </c>
      <c r="J9226" s="1" t="s">
        <v>649</v>
      </c>
      <c r="K9226" s="1" t="s">
        <v>215</v>
      </c>
      <c r="L9226" s="2">
        <f t="shared" si="288"/>
        <v>43939</v>
      </c>
      <c r="M9226" s="2">
        <f t="shared" si="289"/>
        <v>43938</v>
      </c>
      <c r="O9226" s="2">
        <v>43986</v>
      </c>
      <c r="P9226" s="2">
        <v>43980</v>
      </c>
    </row>
    <row r="9227" spans="1:16" x14ac:dyDescent="0.25">
      <c r="A9227" s="1" t="s">
        <v>307</v>
      </c>
      <c r="B9227">
        <v>17</v>
      </c>
      <c r="C9227">
        <v>4</v>
      </c>
      <c r="D9227">
        <v>2020</v>
      </c>
      <c r="E9227">
        <v>0</v>
      </c>
      <c r="F9227">
        <v>0</v>
      </c>
      <c r="G9227" s="1" t="s">
        <v>77</v>
      </c>
      <c r="H9227" s="1" t="s">
        <v>647</v>
      </c>
      <c r="I9227" s="1" t="s">
        <v>648</v>
      </c>
      <c r="J9227" s="1" t="s">
        <v>649</v>
      </c>
      <c r="K9227" s="1" t="s">
        <v>215</v>
      </c>
      <c r="L9227" s="2">
        <f t="shared" si="288"/>
        <v>43938</v>
      </c>
      <c r="M9227" s="2">
        <f t="shared" si="289"/>
        <v>43937</v>
      </c>
      <c r="O9227" s="2">
        <v>43986</v>
      </c>
      <c r="P9227" s="2">
        <v>43980</v>
      </c>
    </row>
    <row r="9228" spans="1:16" x14ac:dyDescent="0.25">
      <c r="A9228" s="1" t="s">
        <v>308</v>
      </c>
      <c r="B9228">
        <v>16</v>
      </c>
      <c r="C9228">
        <v>4</v>
      </c>
      <c r="D9228">
        <v>2020</v>
      </c>
      <c r="E9228">
        <v>0</v>
      </c>
      <c r="F9228">
        <v>0</v>
      </c>
      <c r="G9228" s="1" t="s">
        <v>77</v>
      </c>
      <c r="H9228" s="1" t="s">
        <v>647</v>
      </c>
      <c r="I9228" s="1" t="s">
        <v>648</v>
      </c>
      <c r="J9228" s="1" t="s">
        <v>649</v>
      </c>
      <c r="K9228" s="1" t="s">
        <v>215</v>
      </c>
      <c r="L9228" s="2">
        <f t="shared" si="288"/>
        <v>43937</v>
      </c>
      <c r="M9228" s="2">
        <f t="shared" si="289"/>
        <v>43936</v>
      </c>
      <c r="O9228" s="2">
        <v>43986</v>
      </c>
      <c r="P9228" s="2">
        <v>43980</v>
      </c>
    </row>
    <row r="9229" spans="1:16" x14ac:dyDescent="0.25">
      <c r="A9229" s="1" t="s">
        <v>309</v>
      </c>
      <c r="B9229">
        <v>15</v>
      </c>
      <c r="C9229">
        <v>4</v>
      </c>
      <c r="D9229">
        <v>2020</v>
      </c>
      <c r="E9229">
        <v>0</v>
      </c>
      <c r="F9229">
        <v>0</v>
      </c>
      <c r="G9229" s="1" t="s">
        <v>77</v>
      </c>
      <c r="H9229" s="1" t="s">
        <v>647</v>
      </c>
      <c r="I9229" s="1" t="s">
        <v>648</v>
      </c>
      <c r="J9229" s="1" t="s">
        <v>649</v>
      </c>
      <c r="K9229" s="1" t="s">
        <v>215</v>
      </c>
      <c r="L9229" s="2">
        <f t="shared" si="288"/>
        <v>43936</v>
      </c>
      <c r="M9229" s="2">
        <f t="shared" si="289"/>
        <v>43935</v>
      </c>
      <c r="O9229" s="2">
        <v>43986</v>
      </c>
      <c r="P9229" s="2">
        <v>43980</v>
      </c>
    </row>
    <row r="9230" spans="1:16" x14ac:dyDescent="0.25">
      <c r="A9230" s="1" t="s">
        <v>310</v>
      </c>
      <c r="B9230">
        <v>14</v>
      </c>
      <c r="C9230">
        <v>4</v>
      </c>
      <c r="D9230">
        <v>2020</v>
      </c>
      <c r="E9230">
        <v>0</v>
      </c>
      <c r="F9230">
        <v>0</v>
      </c>
      <c r="G9230" s="1" t="s">
        <v>77</v>
      </c>
      <c r="H9230" s="1" t="s">
        <v>647</v>
      </c>
      <c r="I9230" s="1" t="s">
        <v>648</v>
      </c>
      <c r="J9230" s="1" t="s">
        <v>649</v>
      </c>
      <c r="K9230" s="1" t="s">
        <v>215</v>
      </c>
      <c r="L9230" s="2">
        <f t="shared" si="288"/>
        <v>43935</v>
      </c>
      <c r="M9230" s="2">
        <f t="shared" si="289"/>
        <v>43934</v>
      </c>
      <c r="O9230" s="2">
        <v>43986</v>
      </c>
      <c r="P9230" s="2">
        <v>43980</v>
      </c>
    </row>
    <row r="9231" spans="1:16" x14ac:dyDescent="0.25">
      <c r="A9231" s="1" t="s">
        <v>311</v>
      </c>
      <c r="B9231">
        <v>13</v>
      </c>
      <c r="C9231">
        <v>4</v>
      </c>
      <c r="D9231">
        <v>2020</v>
      </c>
      <c r="E9231">
        <v>0</v>
      </c>
      <c r="F9231">
        <v>0</v>
      </c>
      <c r="G9231" s="1" t="s">
        <v>77</v>
      </c>
      <c r="H9231" s="1" t="s">
        <v>647</v>
      </c>
      <c r="I9231" s="1" t="s">
        <v>648</v>
      </c>
      <c r="J9231" s="1" t="s">
        <v>649</v>
      </c>
      <c r="K9231" s="1" t="s">
        <v>215</v>
      </c>
      <c r="L9231" s="2">
        <f t="shared" si="288"/>
        <v>43934</v>
      </c>
      <c r="M9231" s="2">
        <f t="shared" si="289"/>
        <v>43933</v>
      </c>
      <c r="O9231" s="2">
        <v>43986</v>
      </c>
      <c r="P9231" s="2">
        <v>43980</v>
      </c>
    </row>
    <row r="9232" spans="1:16" x14ac:dyDescent="0.25">
      <c r="A9232" s="1" t="s">
        <v>312</v>
      </c>
      <c r="B9232">
        <v>12</v>
      </c>
      <c r="C9232">
        <v>4</v>
      </c>
      <c r="D9232">
        <v>2020</v>
      </c>
      <c r="E9232">
        <v>0</v>
      </c>
      <c r="F9232">
        <v>0</v>
      </c>
      <c r="G9232" s="1" t="s">
        <v>77</v>
      </c>
      <c r="H9232" s="1" t="s">
        <v>647</v>
      </c>
      <c r="I9232" s="1" t="s">
        <v>648</v>
      </c>
      <c r="J9232" s="1" t="s">
        <v>649</v>
      </c>
      <c r="K9232" s="1" t="s">
        <v>215</v>
      </c>
      <c r="L9232" s="2">
        <f t="shared" si="288"/>
        <v>43933</v>
      </c>
      <c r="M9232" s="2">
        <f t="shared" si="289"/>
        <v>43932</v>
      </c>
      <c r="O9232" s="2">
        <v>43986</v>
      </c>
      <c r="P9232" s="2">
        <v>43980</v>
      </c>
    </row>
    <row r="9233" spans="1:16" x14ac:dyDescent="0.25">
      <c r="A9233" s="1" t="s">
        <v>313</v>
      </c>
      <c r="B9233">
        <v>11</v>
      </c>
      <c r="C9233">
        <v>4</v>
      </c>
      <c r="D9233">
        <v>2020</v>
      </c>
      <c r="E9233">
        <v>0</v>
      </c>
      <c r="F9233">
        <v>0</v>
      </c>
      <c r="G9233" s="1" t="s">
        <v>77</v>
      </c>
      <c r="H9233" s="1" t="s">
        <v>647</v>
      </c>
      <c r="I9233" s="1" t="s">
        <v>648</v>
      </c>
      <c r="J9233" s="1" t="s">
        <v>649</v>
      </c>
      <c r="K9233" s="1" t="s">
        <v>215</v>
      </c>
      <c r="L9233" s="2">
        <f t="shared" si="288"/>
        <v>43932</v>
      </c>
      <c r="M9233" s="2">
        <f t="shared" si="289"/>
        <v>43931</v>
      </c>
      <c r="O9233" s="2">
        <v>43986</v>
      </c>
      <c r="P9233" s="2">
        <v>43980</v>
      </c>
    </row>
    <row r="9234" spans="1:16" x14ac:dyDescent="0.25">
      <c r="A9234" s="1" t="s">
        <v>314</v>
      </c>
      <c r="B9234">
        <v>10</v>
      </c>
      <c r="C9234">
        <v>4</v>
      </c>
      <c r="D9234">
        <v>2020</v>
      </c>
      <c r="E9234">
        <v>0</v>
      </c>
      <c r="F9234">
        <v>0</v>
      </c>
      <c r="G9234" s="1" t="s">
        <v>77</v>
      </c>
      <c r="H9234" s="1" t="s">
        <v>647</v>
      </c>
      <c r="I9234" s="1" t="s">
        <v>648</v>
      </c>
      <c r="J9234" s="1" t="s">
        <v>649</v>
      </c>
      <c r="K9234" s="1" t="s">
        <v>215</v>
      </c>
      <c r="L9234" s="2">
        <f t="shared" si="288"/>
        <v>43931</v>
      </c>
      <c r="M9234" s="2">
        <f t="shared" si="289"/>
        <v>43930</v>
      </c>
      <c r="O9234" s="2">
        <v>43986</v>
      </c>
      <c r="P9234" s="2">
        <v>43980</v>
      </c>
    </row>
    <row r="9235" spans="1:16" x14ac:dyDescent="0.25">
      <c r="A9235" s="1" t="s">
        <v>315</v>
      </c>
      <c r="B9235">
        <v>9</v>
      </c>
      <c r="C9235">
        <v>4</v>
      </c>
      <c r="D9235">
        <v>2020</v>
      </c>
      <c r="E9235">
        <v>0</v>
      </c>
      <c r="F9235">
        <v>0</v>
      </c>
      <c r="G9235" s="1" t="s">
        <v>77</v>
      </c>
      <c r="H9235" s="1" t="s">
        <v>647</v>
      </c>
      <c r="I9235" s="1" t="s">
        <v>648</v>
      </c>
      <c r="J9235" s="1" t="s">
        <v>649</v>
      </c>
      <c r="K9235" s="1" t="s">
        <v>215</v>
      </c>
      <c r="L9235" s="2">
        <f t="shared" si="288"/>
        <v>43930</v>
      </c>
      <c r="M9235" s="2">
        <f t="shared" si="289"/>
        <v>43929</v>
      </c>
      <c r="O9235" s="2">
        <v>43986</v>
      </c>
      <c r="P9235" s="2">
        <v>43980</v>
      </c>
    </row>
    <row r="9236" spans="1:16" x14ac:dyDescent="0.25">
      <c r="A9236" s="1" t="s">
        <v>316</v>
      </c>
      <c r="B9236">
        <v>8</v>
      </c>
      <c r="C9236">
        <v>4</v>
      </c>
      <c r="D9236">
        <v>2020</v>
      </c>
      <c r="E9236">
        <v>0</v>
      </c>
      <c r="F9236">
        <v>0</v>
      </c>
      <c r="G9236" s="1" t="s">
        <v>77</v>
      </c>
      <c r="H9236" s="1" t="s">
        <v>647</v>
      </c>
      <c r="I9236" s="1" t="s">
        <v>648</v>
      </c>
      <c r="J9236" s="1" t="s">
        <v>649</v>
      </c>
      <c r="K9236" s="1" t="s">
        <v>215</v>
      </c>
      <c r="L9236" s="2">
        <f t="shared" si="288"/>
        <v>43929</v>
      </c>
      <c r="M9236" s="2">
        <f t="shared" si="289"/>
        <v>43928</v>
      </c>
      <c r="O9236" s="2">
        <v>43986</v>
      </c>
      <c r="P9236" s="2">
        <v>43980</v>
      </c>
    </row>
    <row r="9237" spans="1:16" x14ac:dyDescent="0.25">
      <c r="A9237" s="1" t="s">
        <v>317</v>
      </c>
      <c r="B9237">
        <v>7</v>
      </c>
      <c r="C9237">
        <v>4</v>
      </c>
      <c r="D9237">
        <v>2020</v>
      </c>
      <c r="E9237">
        <v>0</v>
      </c>
      <c r="F9237">
        <v>0</v>
      </c>
      <c r="G9237" s="1" t="s">
        <v>77</v>
      </c>
      <c r="H9237" s="1" t="s">
        <v>647</v>
      </c>
      <c r="I9237" s="1" t="s">
        <v>648</v>
      </c>
      <c r="J9237" s="1" t="s">
        <v>649</v>
      </c>
      <c r="K9237" s="1" t="s">
        <v>215</v>
      </c>
      <c r="L9237" s="2">
        <f t="shared" si="288"/>
        <v>43928</v>
      </c>
      <c r="M9237" s="2">
        <f t="shared" si="289"/>
        <v>43927</v>
      </c>
      <c r="O9237" s="2">
        <v>43986</v>
      </c>
      <c r="P9237" s="2">
        <v>43980</v>
      </c>
    </row>
    <row r="9238" spans="1:16" x14ac:dyDescent="0.25">
      <c r="A9238" s="1" t="s">
        <v>318</v>
      </c>
      <c r="B9238">
        <v>6</v>
      </c>
      <c r="C9238">
        <v>4</v>
      </c>
      <c r="D9238">
        <v>2020</v>
      </c>
      <c r="E9238">
        <v>1</v>
      </c>
      <c r="F9238">
        <v>0</v>
      </c>
      <c r="G9238" s="1" t="s">
        <v>77</v>
      </c>
      <c r="H9238" s="1" t="s">
        <v>647</v>
      </c>
      <c r="I9238" s="1" t="s">
        <v>648</v>
      </c>
      <c r="J9238" s="1" t="s">
        <v>649</v>
      </c>
      <c r="K9238" s="1" t="s">
        <v>215</v>
      </c>
      <c r="L9238" s="2">
        <f t="shared" si="288"/>
        <v>43927</v>
      </c>
      <c r="M9238" s="2">
        <f t="shared" si="289"/>
        <v>43926</v>
      </c>
      <c r="O9238" s="2">
        <v>43986</v>
      </c>
      <c r="P9238" s="2">
        <v>43980</v>
      </c>
    </row>
    <row r="9239" spans="1:16" x14ac:dyDescent="0.25">
      <c r="A9239" s="1" t="s">
        <v>319</v>
      </c>
      <c r="B9239">
        <v>5</v>
      </c>
      <c r="C9239">
        <v>4</v>
      </c>
      <c r="D9239">
        <v>2020</v>
      </c>
      <c r="E9239">
        <v>0</v>
      </c>
      <c r="F9239">
        <v>0</v>
      </c>
      <c r="G9239" s="1" t="s">
        <v>77</v>
      </c>
      <c r="H9239" s="1" t="s">
        <v>647</v>
      </c>
      <c r="I9239" s="1" t="s">
        <v>648</v>
      </c>
      <c r="J9239" s="1" t="s">
        <v>649</v>
      </c>
      <c r="K9239" s="1" t="s">
        <v>215</v>
      </c>
      <c r="L9239" s="2">
        <f t="shared" si="288"/>
        <v>43926</v>
      </c>
      <c r="M9239" s="2">
        <f t="shared" si="289"/>
        <v>43925</v>
      </c>
      <c r="O9239" s="2">
        <v>43986</v>
      </c>
      <c r="P9239" s="2">
        <v>43980</v>
      </c>
    </row>
    <row r="9240" spans="1:16" x14ac:dyDescent="0.25">
      <c r="A9240" s="1" t="s">
        <v>320</v>
      </c>
      <c r="B9240">
        <v>4</v>
      </c>
      <c r="C9240">
        <v>4</v>
      </c>
      <c r="D9240">
        <v>2020</v>
      </c>
      <c r="E9240">
        <v>0</v>
      </c>
      <c r="F9240">
        <v>0</v>
      </c>
      <c r="G9240" s="1" t="s">
        <v>77</v>
      </c>
      <c r="H9240" s="1" t="s">
        <v>647</v>
      </c>
      <c r="I9240" s="1" t="s">
        <v>648</v>
      </c>
      <c r="J9240" s="1" t="s">
        <v>649</v>
      </c>
      <c r="K9240" s="1" t="s">
        <v>215</v>
      </c>
      <c r="L9240" s="2">
        <f t="shared" si="288"/>
        <v>43925</v>
      </c>
      <c r="M9240" s="2">
        <f t="shared" si="289"/>
        <v>43924</v>
      </c>
      <c r="O9240" s="2">
        <v>43986</v>
      </c>
      <c r="P9240" s="2">
        <v>43980</v>
      </c>
    </row>
    <row r="9241" spans="1:16" x14ac:dyDescent="0.25">
      <c r="A9241" s="1" t="s">
        <v>321</v>
      </c>
      <c r="B9241">
        <v>3</v>
      </c>
      <c r="C9241">
        <v>4</v>
      </c>
      <c r="D9241">
        <v>2020</v>
      </c>
      <c r="E9241">
        <v>0</v>
      </c>
      <c r="F9241">
        <v>0</v>
      </c>
      <c r="G9241" s="1" t="s">
        <v>77</v>
      </c>
      <c r="H9241" s="1" t="s">
        <v>647</v>
      </c>
      <c r="I9241" s="1" t="s">
        <v>648</v>
      </c>
      <c r="J9241" s="1" t="s">
        <v>649</v>
      </c>
      <c r="K9241" s="1" t="s">
        <v>215</v>
      </c>
      <c r="L9241" s="2">
        <f t="shared" si="288"/>
        <v>43924</v>
      </c>
      <c r="M9241" s="2">
        <f t="shared" si="289"/>
        <v>43923</v>
      </c>
      <c r="O9241" s="2">
        <v>43986</v>
      </c>
      <c r="P9241" s="2">
        <v>43980</v>
      </c>
    </row>
    <row r="9242" spans="1:16" x14ac:dyDescent="0.25">
      <c r="A9242" s="1" t="s">
        <v>322</v>
      </c>
      <c r="B9242">
        <v>2</v>
      </c>
      <c r="C9242">
        <v>4</v>
      </c>
      <c r="D9242">
        <v>2020</v>
      </c>
      <c r="E9242">
        <v>0</v>
      </c>
      <c r="F9242">
        <v>0</v>
      </c>
      <c r="G9242" s="1" t="s">
        <v>77</v>
      </c>
      <c r="H9242" s="1" t="s">
        <v>647</v>
      </c>
      <c r="I9242" s="1" t="s">
        <v>648</v>
      </c>
      <c r="J9242" s="1" t="s">
        <v>649</v>
      </c>
      <c r="K9242" s="1" t="s">
        <v>215</v>
      </c>
      <c r="L9242" s="2">
        <f t="shared" si="288"/>
        <v>43923</v>
      </c>
      <c r="M9242" s="2">
        <f t="shared" si="289"/>
        <v>43922</v>
      </c>
      <c r="O9242" s="2">
        <v>43986</v>
      </c>
      <c r="P9242" s="2">
        <v>43980</v>
      </c>
    </row>
    <row r="9243" spans="1:16" x14ac:dyDescent="0.25">
      <c r="A9243" s="1" t="s">
        <v>323</v>
      </c>
      <c r="B9243">
        <v>1</v>
      </c>
      <c r="C9243">
        <v>4</v>
      </c>
      <c r="D9243">
        <v>2020</v>
      </c>
      <c r="E9243">
        <v>0</v>
      </c>
      <c r="F9243">
        <v>0</v>
      </c>
      <c r="G9243" s="1" t="s">
        <v>77</v>
      </c>
      <c r="H9243" s="1" t="s">
        <v>647</v>
      </c>
      <c r="I9243" s="1" t="s">
        <v>648</v>
      </c>
      <c r="J9243" s="1" t="s">
        <v>649</v>
      </c>
      <c r="K9243" s="1" t="s">
        <v>215</v>
      </c>
      <c r="L9243" s="2">
        <f t="shared" si="288"/>
        <v>43922</v>
      </c>
      <c r="M9243" s="2">
        <f t="shared" si="289"/>
        <v>43921</v>
      </c>
      <c r="O9243" s="2">
        <v>43986</v>
      </c>
      <c r="P9243" s="2">
        <v>43980</v>
      </c>
    </row>
    <row r="9244" spans="1:16" x14ac:dyDescent="0.25">
      <c r="A9244" s="1" t="s">
        <v>324</v>
      </c>
      <c r="B9244">
        <v>31</v>
      </c>
      <c r="C9244">
        <v>3</v>
      </c>
      <c r="D9244">
        <v>2020</v>
      </c>
      <c r="E9244">
        <v>0</v>
      </c>
      <c r="F9244">
        <v>0</v>
      </c>
      <c r="G9244" s="1" t="s">
        <v>77</v>
      </c>
      <c r="H9244" s="1" t="s">
        <v>647</v>
      </c>
      <c r="I9244" s="1" t="s">
        <v>648</v>
      </c>
      <c r="J9244" s="1" t="s">
        <v>649</v>
      </c>
      <c r="K9244" s="1" t="s">
        <v>215</v>
      </c>
      <c r="L9244" s="2">
        <f t="shared" si="288"/>
        <v>43921</v>
      </c>
      <c r="M9244" s="2">
        <f t="shared" si="289"/>
        <v>43920</v>
      </c>
      <c r="O9244" s="2">
        <v>43986</v>
      </c>
      <c r="P9244" s="2">
        <v>43980</v>
      </c>
    </row>
    <row r="9245" spans="1:16" x14ac:dyDescent="0.25">
      <c r="A9245" s="1" t="s">
        <v>325</v>
      </c>
      <c r="B9245">
        <v>30</v>
      </c>
      <c r="C9245">
        <v>3</v>
      </c>
      <c r="D9245">
        <v>2020</v>
      </c>
      <c r="E9245">
        <v>0</v>
      </c>
      <c r="F9245">
        <v>0</v>
      </c>
      <c r="G9245" s="1" t="s">
        <v>77</v>
      </c>
      <c r="H9245" s="1" t="s">
        <v>647</v>
      </c>
      <c r="I9245" s="1" t="s">
        <v>648</v>
      </c>
      <c r="J9245" s="1" t="s">
        <v>649</v>
      </c>
      <c r="K9245" s="1" t="s">
        <v>215</v>
      </c>
      <c r="L9245" s="2">
        <f t="shared" si="288"/>
        <v>43920</v>
      </c>
      <c r="M9245" s="2">
        <f t="shared" si="289"/>
        <v>43919</v>
      </c>
      <c r="O9245" s="2">
        <v>43986</v>
      </c>
      <c r="P9245" s="2">
        <v>43980</v>
      </c>
    </row>
    <row r="9246" spans="1:16" x14ac:dyDescent="0.25">
      <c r="A9246" s="1" t="s">
        <v>326</v>
      </c>
      <c r="B9246">
        <v>29</v>
      </c>
      <c r="C9246">
        <v>3</v>
      </c>
      <c r="D9246">
        <v>2020</v>
      </c>
      <c r="E9246">
        <v>1</v>
      </c>
      <c r="F9246">
        <v>0</v>
      </c>
      <c r="G9246" s="1" t="s">
        <v>77</v>
      </c>
      <c r="H9246" s="1" t="s">
        <v>647</v>
      </c>
      <c r="I9246" s="1" t="s">
        <v>648</v>
      </c>
      <c r="J9246" s="1" t="s">
        <v>649</v>
      </c>
      <c r="K9246" s="1" t="s">
        <v>215</v>
      </c>
      <c r="L9246" s="2">
        <f t="shared" si="288"/>
        <v>43919</v>
      </c>
      <c r="M9246" s="2">
        <f t="shared" si="289"/>
        <v>43918</v>
      </c>
      <c r="O9246" s="2">
        <v>43986</v>
      </c>
      <c r="P9246" s="2">
        <v>43980</v>
      </c>
    </row>
    <row r="9247" spans="1:16" x14ac:dyDescent="0.25">
      <c r="A9247" s="1" t="s">
        <v>327</v>
      </c>
      <c r="B9247">
        <v>28</v>
      </c>
      <c r="C9247">
        <v>3</v>
      </c>
      <c r="D9247">
        <v>2020</v>
      </c>
      <c r="E9247">
        <v>3</v>
      </c>
      <c r="F9247">
        <v>0</v>
      </c>
      <c r="G9247" s="1" t="s">
        <v>77</v>
      </c>
      <c r="H9247" s="1" t="s">
        <v>647</v>
      </c>
      <c r="I9247" s="1" t="s">
        <v>648</v>
      </c>
      <c r="J9247" s="1" t="s">
        <v>649</v>
      </c>
      <c r="K9247" s="1" t="s">
        <v>215</v>
      </c>
      <c r="L9247" s="2">
        <f t="shared" si="288"/>
        <v>43918</v>
      </c>
      <c r="M9247" s="2">
        <f t="shared" si="289"/>
        <v>43917</v>
      </c>
      <c r="O9247" s="2">
        <v>43986</v>
      </c>
      <c r="P9247" s="2">
        <v>43980</v>
      </c>
    </row>
    <row r="9248" spans="1:16" x14ac:dyDescent="0.25">
      <c r="A9248" s="1" t="s">
        <v>328</v>
      </c>
      <c r="B9248">
        <v>27</v>
      </c>
      <c r="C9248">
        <v>3</v>
      </c>
      <c r="D9248">
        <v>2020</v>
      </c>
      <c r="E9248">
        <v>1</v>
      </c>
      <c r="F9248">
        <v>0</v>
      </c>
      <c r="G9248" s="1" t="s">
        <v>77</v>
      </c>
      <c r="H9248" s="1" t="s">
        <v>647</v>
      </c>
      <c r="I9248" s="1" t="s">
        <v>648</v>
      </c>
      <c r="J9248" s="1" t="s">
        <v>649</v>
      </c>
      <c r="K9248" s="1" t="s">
        <v>215</v>
      </c>
      <c r="L9248" s="2">
        <f t="shared" si="288"/>
        <v>43917</v>
      </c>
      <c r="M9248" s="2">
        <f t="shared" si="289"/>
        <v>43916</v>
      </c>
      <c r="O9248" s="2">
        <v>43986</v>
      </c>
      <c r="P9248" s="2">
        <v>43980</v>
      </c>
    </row>
    <row r="9249" spans="1:16" x14ac:dyDescent="0.25">
      <c r="A9249" s="1" t="s">
        <v>329</v>
      </c>
      <c r="B9249">
        <v>26</v>
      </c>
      <c r="C9249">
        <v>3</v>
      </c>
      <c r="D9249">
        <v>2020</v>
      </c>
      <c r="E9249">
        <v>1</v>
      </c>
      <c r="F9249">
        <v>0</v>
      </c>
      <c r="G9249" s="1" t="s">
        <v>77</v>
      </c>
      <c r="H9249" s="1" t="s">
        <v>647</v>
      </c>
      <c r="I9249" s="1" t="s">
        <v>648</v>
      </c>
      <c r="J9249" s="1" t="s">
        <v>649</v>
      </c>
      <c r="K9249" s="1" t="s">
        <v>215</v>
      </c>
      <c r="L9249" s="2">
        <f t="shared" si="288"/>
        <v>43916</v>
      </c>
      <c r="M9249" s="2">
        <f t="shared" si="289"/>
        <v>43915</v>
      </c>
      <c r="O9249" s="2">
        <v>43986</v>
      </c>
      <c r="P9249" s="2">
        <v>43980</v>
      </c>
    </row>
    <row r="9250" spans="1:16" x14ac:dyDescent="0.25">
      <c r="A9250" s="1" t="s">
        <v>330</v>
      </c>
      <c r="B9250">
        <v>25</v>
      </c>
      <c r="C9250">
        <v>3</v>
      </c>
      <c r="D9250">
        <v>2020</v>
      </c>
      <c r="E9250">
        <v>0</v>
      </c>
      <c r="F9250">
        <v>0</v>
      </c>
      <c r="G9250" s="1" t="s">
        <v>77</v>
      </c>
      <c r="H9250" s="1" t="s">
        <v>647</v>
      </c>
      <c r="I9250" s="1" t="s">
        <v>648</v>
      </c>
      <c r="J9250" s="1" t="s">
        <v>649</v>
      </c>
      <c r="K9250" s="1" t="s">
        <v>215</v>
      </c>
      <c r="L9250" s="2">
        <f t="shared" si="288"/>
        <v>43915</v>
      </c>
      <c r="M9250" s="2">
        <f t="shared" si="289"/>
        <v>43914</v>
      </c>
      <c r="O9250" s="2">
        <v>43986</v>
      </c>
      <c r="P9250" s="2">
        <v>43980</v>
      </c>
    </row>
    <row r="9251" spans="1:16" x14ac:dyDescent="0.25">
      <c r="A9251" s="1" t="s">
        <v>331</v>
      </c>
      <c r="B9251">
        <v>24</v>
      </c>
      <c r="C9251">
        <v>3</v>
      </c>
      <c r="D9251">
        <v>2020</v>
      </c>
      <c r="E9251">
        <v>2</v>
      </c>
      <c r="F9251">
        <v>0</v>
      </c>
      <c r="G9251" s="1" t="s">
        <v>77</v>
      </c>
      <c r="H9251" s="1" t="s">
        <v>647</v>
      </c>
      <c r="I9251" s="1" t="s">
        <v>648</v>
      </c>
      <c r="J9251" s="1" t="s">
        <v>649</v>
      </c>
      <c r="K9251" s="1" t="s">
        <v>215</v>
      </c>
      <c r="L9251" s="2">
        <f t="shared" si="288"/>
        <v>43914</v>
      </c>
      <c r="M9251" s="2">
        <f t="shared" si="289"/>
        <v>43913</v>
      </c>
      <c r="O9251" s="2">
        <v>43986</v>
      </c>
      <c r="P9251" s="2">
        <v>43980</v>
      </c>
    </row>
    <row r="9252" spans="1:16" x14ac:dyDescent="0.25">
      <c r="A9252" s="1" t="s">
        <v>332</v>
      </c>
      <c r="B9252">
        <v>23</v>
      </c>
      <c r="C9252">
        <v>3</v>
      </c>
      <c r="D9252">
        <v>2020</v>
      </c>
      <c r="E9252">
        <v>0</v>
      </c>
      <c r="F9252">
        <v>0</v>
      </c>
      <c r="G9252" s="1" t="s">
        <v>77</v>
      </c>
      <c r="H9252" s="1" t="s">
        <v>647</v>
      </c>
      <c r="I9252" s="1" t="s">
        <v>648</v>
      </c>
      <c r="J9252" s="1" t="s">
        <v>649</v>
      </c>
      <c r="K9252" s="1" t="s">
        <v>215</v>
      </c>
      <c r="L9252" s="2">
        <f t="shared" si="288"/>
        <v>43913</v>
      </c>
      <c r="M9252" s="2">
        <f t="shared" si="289"/>
        <v>43912</v>
      </c>
      <c r="O9252" s="2">
        <v>43986</v>
      </c>
      <c r="P9252" s="2">
        <v>43980</v>
      </c>
    </row>
    <row r="9253" spans="1:16" x14ac:dyDescent="0.25">
      <c r="A9253" s="1" t="s">
        <v>333</v>
      </c>
      <c r="B9253">
        <v>22</v>
      </c>
      <c r="C9253">
        <v>3</v>
      </c>
      <c r="D9253">
        <v>2020</v>
      </c>
      <c r="E9253">
        <v>0</v>
      </c>
      <c r="F9253">
        <v>0</v>
      </c>
      <c r="G9253" s="1" t="s">
        <v>77</v>
      </c>
      <c r="H9253" s="1" t="s">
        <v>647</v>
      </c>
      <c r="I9253" s="1" t="s">
        <v>648</v>
      </c>
      <c r="J9253" s="1" t="s">
        <v>649</v>
      </c>
      <c r="K9253" s="1" t="s">
        <v>215</v>
      </c>
      <c r="L9253" s="2">
        <f t="shared" si="288"/>
        <v>43912</v>
      </c>
      <c r="M9253" s="2">
        <f t="shared" si="289"/>
        <v>43911</v>
      </c>
      <c r="O9253" s="2">
        <v>43986</v>
      </c>
      <c r="P9253" s="2">
        <v>43980</v>
      </c>
    </row>
    <row r="9254" spans="1:16" x14ac:dyDescent="0.25">
      <c r="A9254" s="1" t="s">
        <v>334</v>
      </c>
      <c r="B9254">
        <v>21</v>
      </c>
      <c r="C9254">
        <v>3</v>
      </c>
      <c r="D9254">
        <v>2020</v>
      </c>
      <c r="E9254">
        <v>0</v>
      </c>
      <c r="F9254">
        <v>0</v>
      </c>
      <c r="G9254" s="1" t="s">
        <v>77</v>
      </c>
      <c r="H9254" s="1" t="s">
        <v>647</v>
      </c>
      <c r="I9254" s="1" t="s">
        <v>648</v>
      </c>
      <c r="J9254" s="1" t="s">
        <v>649</v>
      </c>
      <c r="K9254" s="1" t="s">
        <v>215</v>
      </c>
      <c r="L9254" s="2">
        <f t="shared" si="288"/>
        <v>43911</v>
      </c>
      <c r="M9254" s="2">
        <f t="shared" si="289"/>
        <v>43910</v>
      </c>
      <c r="O9254" s="2">
        <v>43986</v>
      </c>
      <c r="P9254" s="2">
        <v>43980</v>
      </c>
    </row>
    <row r="9255" spans="1:16" x14ac:dyDescent="0.25">
      <c r="A9255" s="1" t="s">
        <v>335</v>
      </c>
      <c r="B9255">
        <v>20</v>
      </c>
      <c r="C9255">
        <v>3</v>
      </c>
      <c r="D9255">
        <v>2020</v>
      </c>
      <c r="E9255">
        <v>2</v>
      </c>
      <c r="F9255">
        <v>0</v>
      </c>
      <c r="G9255" s="1" t="s">
        <v>77</v>
      </c>
      <c r="H9255" s="1" t="s">
        <v>647</v>
      </c>
      <c r="I9255" s="1" t="s">
        <v>648</v>
      </c>
      <c r="J9255" s="1" t="s">
        <v>649</v>
      </c>
      <c r="K9255" s="1" t="s">
        <v>215</v>
      </c>
      <c r="L9255" s="2">
        <f t="shared" si="288"/>
        <v>43910</v>
      </c>
      <c r="M9255" s="2">
        <f t="shared" si="289"/>
        <v>43909</v>
      </c>
      <c r="O9255" s="2">
        <v>43986</v>
      </c>
      <c r="P9255" s="2">
        <v>43980</v>
      </c>
    </row>
    <row r="9256" spans="1:16" x14ac:dyDescent="0.25">
      <c r="A9256" s="1" t="s">
        <v>241</v>
      </c>
      <c r="B9256">
        <v>19</v>
      </c>
      <c r="C9256">
        <v>6</v>
      </c>
      <c r="D9256">
        <v>2020</v>
      </c>
      <c r="E9256">
        <v>0</v>
      </c>
      <c r="F9256">
        <v>0</v>
      </c>
      <c r="G9256" s="1" t="s">
        <v>78</v>
      </c>
      <c r="H9256" s="1" t="s">
        <v>650</v>
      </c>
      <c r="I9256" s="1" t="s">
        <v>651</v>
      </c>
      <c r="J9256" s="1" t="s">
        <v>652</v>
      </c>
      <c r="K9256" s="1" t="s">
        <v>215</v>
      </c>
      <c r="L9256" s="2">
        <f t="shared" si="288"/>
        <v>44001</v>
      </c>
      <c r="M9256" s="2">
        <f t="shared" si="289"/>
        <v>44000</v>
      </c>
      <c r="O9256" s="2">
        <v>44000</v>
      </c>
      <c r="P9256" s="2">
        <v>44000</v>
      </c>
    </row>
    <row r="9257" spans="1:16" x14ac:dyDescent="0.25">
      <c r="A9257" s="1" t="s">
        <v>245</v>
      </c>
      <c r="B9257">
        <v>18</v>
      </c>
      <c r="C9257">
        <v>6</v>
      </c>
      <c r="D9257">
        <v>2020</v>
      </c>
      <c r="E9257">
        <v>0</v>
      </c>
      <c r="F9257">
        <v>0</v>
      </c>
      <c r="G9257" s="1" t="s">
        <v>78</v>
      </c>
      <c r="H9257" s="1" t="s">
        <v>650</v>
      </c>
      <c r="I9257" s="1" t="s">
        <v>651</v>
      </c>
      <c r="J9257" s="1" t="s">
        <v>652</v>
      </c>
      <c r="K9257" s="1" t="s">
        <v>215</v>
      </c>
      <c r="L9257" s="2">
        <f t="shared" si="288"/>
        <v>44000</v>
      </c>
      <c r="M9257" s="2">
        <f t="shared" si="289"/>
        <v>43999</v>
      </c>
      <c r="O9257" s="2">
        <v>44000</v>
      </c>
      <c r="P9257" s="2">
        <v>44000</v>
      </c>
    </row>
    <row r="9258" spans="1:16" x14ac:dyDescent="0.25">
      <c r="A9258" s="1" t="s">
        <v>246</v>
      </c>
      <c r="B9258">
        <v>17</v>
      </c>
      <c r="C9258">
        <v>6</v>
      </c>
      <c r="D9258">
        <v>2020</v>
      </c>
      <c r="E9258">
        <v>0</v>
      </c>
      <c r="F9258">
        <v>0</v>
      </c>
      <c r="G9258" s="1" t="s">
        <v>78</v>
      </c>
      <c r="H9258" s="1" t="s">
        <v>650</v>
      </c>
      <c r="I9258" s="1" t="s">
        <v>651</v>
      </c>
      <c r="J9258" s="1" t="s">
        <v>652</v>
      </c>
      <c r="K9258" s="1" t="s">
        <v>215</v>
      </c>
      <c r="L9258" s="2">
        <f t="shared" si="288"/>
        <v>43999</v>
      </c>
      <c r="M9258" s="2">
        <f t="shared" si="289"/>
        <v>43998</v>
      </c>
      <c r="O9258" s="2">
        <v>43998</v>
      </c>
      <c r="P9258" s="2">
        <v>43998</v>
      </c>
    </row>
    <row r="9259" spans="1:16" x14ac:dyDescent="0.25">
      <c r="A9259" s="1" t="s">
        <v>247</v>
      </c>
      <c r="B9259">
        <v>16</v>
      </c>
      <c r="C9259">
        <v>6</v>
      </c>
      <c r="D9259">
        <v>2020</v>
      </c>
      <c r="E9259">
        <v>0</v>
      </c>
      <c r="F9259">
        <v>0</v>
      </c>
      <c r="G9259" s="1" t="s">
        <v>78</v>
      </c>
      <c r="H9259" s="1" t="s">
        <v>650</v>
      </c>
      <c r="I9259" s="1" t="s">
        <v>651</v>
      </c>
      <c r="J9259" s="1" t="s">
        <v>652</v>
      </c>
      <c r="K9259" s="1" t="s">
        <v>215</v>
      </c>
      <c r="L9259" s="2">
        <f t="shared" si="288"/>
        <v>43998</v>
      </c>
      <c r="M9259" s="2">
        <f t="shared" si="289"/>
        <v>43997</v>
      </c>
      <c r="O9259" s="2">
        <v>43998</v>
      </c>
      <c r="P9259" s="2">
        <v>43998</v>
      </c>
    </row>
    <row r="9260" spans="1:16" x14ac:dyDescent="0.25">
      <c r="A9260" s="1" t="s">
        <v>248</v>
      </c>
      <c r="B9260">
        <v>15</v>
      </c>
      <c r="C9260">
        <v>6</v>
      </c>
      <c r="D9260">
        <v>2020</v>
      </c>
      <c r="E9260">
        <v>0</v>
      </c>
      <c r="F9260">
        <v>0</v>
      </c>
      <c r="G9260" s="1" t="s">
        <v>78</v>
      </c>
      <c r="H9260" s="1" t="s">
        <v>650</v>
      </c>
      <c r="I9260" s="1" t="s">
        <v>651</v>
      </c>
      <c r="J9260" s="1" t="s">
        <v>652</v>
      </c>
      <c r="K9260" s="1" t="s">
        <v>215</v>
      </c>
      <c r="L9260" s="2">
        <f t="shared" si="288"/>
        <v>43997</v>
      </c>
      <c r="M9260" s="2">
        <f t="shared" si="289"/>
        <v>43996</v>
      </c>
      <c r="O9260" s="2">
        <v>43996</v>
      </c>
      <c r="P9260" s="2">
        <v>43996</v>
      </c>
    </row>
    <row r="9261" spans="1:16" x14ac:dyDescent="0.25">
      <c r="A9261" s="1" t="s">
        <v>249</v>
      </c>
      <c r="B9261">
        <v>14</v>
      </c>
      <c r="C9261">
        <v>6</v>
      </c>
      <c r="D9261">
        <v>2020</v>
      </c>
      <c r="E9261">
        <v>0</v>
      </c>
      <c r="F9261">
        <v>0</v>
      </c>
      <c r="G9261" s="1" t="s">
        <v>78</v>
      </c>
      <c r="H9261" s="1" t="s">
        <v>650</v>
      </c>
      <c r="I9261" s="1" t="s">
        <v>651</v>
      </c>
      <c r="J9261" s="1" t="s">
        <v>652</v>
      </c>
      <c r="K9261" s="1" t="s">
        <v>215</v>
      </c>
      <c r="L9261" s="2">
        <f t="shared" si="288"/>
        <v>43996</v>
      </c>
      <c r="M9261" s="2">
        <f t="shared" si="289"/>
        <v>43995</v>
      </c>
      <c r="O9261" s="2">
        <v>43996</v>
      </c>
      <c r="P9261" s="2">
        <v>43996</v>
      </c>
    </row>
    <row r="9262" spans="1:16" x14ac:dyDescent="0.25">
      <c r="A9262" s="1" t="s">
        <v>250</v>
      </c>
      <c r="B9262">
        <v>13</v>
      </c>
      <c r="C9262">
        <v>6</v>
      </c>
      <c r="D9262">
        <v>2020</v>
      </c>
      <c r="E9262">
        <v>0</v>
      </c>
      <c r="F9262">
        <v>0</v>
      </c>
      <c r="G9262" s="1" t="s">
        <v>78</v>
      </c>
      <c r="H9262" s="1" t="s">
        <v>650</v>
      </c>
      <c r="I9262" s="1" t="s">
        <v>651</v>
      </c>
      <c r="J9262" s="1" t="s">
        <v>652</v>
      </c>
      <c r="K9262" s="1" t="s">
        <v>215</v>
      </c>
      <c r="L9262" s="2">
        <f t="shared" si="288"/>
        <v>43995</v>
      </c>
      <c r="M9262" s="2">
        <f t="shared" si="289"/>
        <v>43994</v>
      </c>
      <c r="O9262" s="2">
        <v>43994</v>
      </c>
      <c r="P9262" s="2">
        <v>43994</v>
      </c>
    </row>
    <row r="9263" spans="1:16" x14ac:dyDescent="0.25">
      <c r="A9263" s="1" t="s">
        <v>251</v>
      </c>
      <c r="B9263">
        <v>12</v>
      </c>
      <c r="C9263">
        <v>6</v>
      </c>
      <c r="D9263">
        <v>2020</v>
      </c>
      <c r="E9263">
        <v>0</v>
      </c>
      <c r="F9263">
        <v>0</v>
      </c>
      <c r="G9263" s="1" t="s">
        <v>78</v>
      </c>
      <c r="H9263" s="1" t="s">
        <v>650</v>
      </c>
      <c r="I9263" s="1" t="s">
        <v>651</v>
      </c>
      <c r="J9263" s="1" t="s">
        <v>652</v>
      </c>
      <c r="K9263" s="1" t="s">
        <v>215</v>
      </c>
      <c r="L9263" s="2">
        <f t="shared" si="288"/>
        <v>43994</v>
      </c>
      <c r="M9263" s="2">
        <f t="shared" si="289"/>
        <v>43993</v>
      </c>
      <c r="O9263" s="2">
        <v>43994</v>
      </c>
      <c r="P9263" s="2">
        <v>43994</v>
      </c>
    </row>
    <row r="9264" spans="1:16" x14ac:dyDescent="0.25">
      <c r="A9264" s="1" t="s">
        <v>252</v>
      </c>
      <c r="B9264">
        <v>11</v>
      </c>
      <c r="C9264">
        <v>6</v>
      </c>
      <c r="D9264">
        <v>2020</v>
      </c>
      <c r="E9264">
        <v>0</v>
      </c>
      <c r="F9264">
        <v>0</v>
      </c>
      <c r="G9264" s="1" t="s">
        <v>78</v>
      </c>
      <c r="H9264" s="1" t="s">
        <v>650</v>
      </c>
      <c r="I9264" s="1" t="s">
        <v>651</v>
      </c>
      <c r="J9264" s="1" t="s">
        <v>652</v>
      </c>
      <c r="K9264" s="1" t="s">
        <v>215</v>
      </c>
      <c r="L9264" s="2">
        <f t="shared" si="288"/>
        <v>43993</v>
      </c>
      <c r="M9264" s="2">
        <f t="shared" si="289"/>
        <v>43992</v>
      </c>
      <c r="O9264" s="2">
        <v>43992</v>
      </c>
      <c r="P9264" s="2">
        <v>43992</v>
      </c>
    </row>
    <row r="9265" spans="1:16" x14ac:dyDescent="0.25">
      <c r="A9265" s="1" t="s">
        <v>253</v>
      </c>
      <c r="B9265">
        <v>10</v>
      </c>
      <c r="C9265">
        <v>6</v>
      </c>
      <c r="D9265">
        <v>2020</v>
      </c>
      <c r="E9265">
        <v>0</v>
      </c>
      <c r="F9265">
        <v>0</v>
      </c>
      <c r="G9265" s="1" t="s">
        <v>78</v>
      </c>
      <c r="H9265" s="1" t="s">
        <v>650</v>
      </c>
      <c r="I9265" s="1" t="s">
        <v>651</v>
      </c>
      <c r="J9265" s="1" t="s">
        <v>652</v>
      </c>
      <c r="K9265" s="1" t="s">
        <v>215</v>
      </c>
      <c r="L9265" s="2">
        <f t="shared" si="288"/>
        <v>43992</v>
      </c>
      <c r="M9265" s="2">
        <f t="shared" si="289"/>
        <v>43991</v>
      </c>
      <c r="O9265" s="2">
        <v>43992</v>
      </c>
      <c r="P9265" s="2">
        <v>43992</v>
      </c>
    </row>
    <row r="9266" spans="1:16" x14ac:dyDescent="0.25">
      <c r="A9266" s="1" t="s">
        <v>254</v>
      </c>
      <c r="B9266">
        <v>9</v>
      </c>
      <c r="C9266">
        <v>6</v>
      </c>
      <c r="D9266">
        <v>2020</v>
      </c>
      <c r="E9266">
        <v>0</v>
      </c>
      <c r="F9266">
        <v>0</v>
      </c>
      <c r="G9266" s="1" t="s">
        <v>78</v>
      </c>
      <c r="H9266" s="1" t="s">
        <v>650</v>
      </c>
      <c r="I9266" s="1" t="s">
        <v>651</v>
      </c>
      <c r="J9266" s="1" t="s">
        <v>652</v>
      </c>
      <c r="K9266" s="1" t="s">
        <v>215</v>
      </c>
      <c r="L9266" s="2">
        <f t="shared" si="288"/>
        <v>43991</v>
      </c>
      <c r="M9266" s="2">
        <f t="shared" si="289"/>
        <v>43990</v>
      </c>
      <c r="O9266" s="2">
        <v>43990</v>
      </c>
      <c r="P9266" s="2">
        <v>43990</v>
      </c>
    </row>
    <row r="9267" spans="1:16" x14ac:dyDescent="0.25">
      <c r="A9267" s="1" t="s">
        <v>255</v>
      </c>
      <c r="B9267">
        <v>8</v>
      </c>
      <c r="C9267">
        <v>6</v>
      </c>
      <c r="D9267">
        <v>2020</v>
      </c>
      <c r="E9267">
        <v>0</v>
      </c>
      <c r="F9267">
        <v>0</v>
      </c>
      <c r="G9267" s="1" t="s">
        <v>78</v>
      </c>
      <c r="H9267" s="1" t="s">
        <v>650</v>
      </c>
      <c r="I9267" s="1" t="s">
        <v>651</v>
      </c>
      <c r="J9267" s="1" t="s">
        <v>652</v>
      </c>
      <c r="K9267" s="1" t="s">
        <v>215</v>
      </c>
      <c r="L9267" s="2">
        <f t="shared" si="288"/>
        <v>43990</v>
      </c>
      <c r="M9267" s="2">
        <f t="shared" si="289"/>
        <v>43989</v>
      </c>
      <c r="O9267" s="2">
        <v>43990</v>
      </c>
      <c r="P9267" s="2">
        <v>43990</v>
      </c>
    </row>
    <row r="9268" spans="1:16" x14ac:dyDescent="0.25">
      <c r="A9268" s="1" t="s">
        <v>256</v>
      </c>
      <c r="B9268">
        <v>7</v>
      </c>
      <c r="C9268">
        <v>6</v>
      </c>
      <c r="D9268">
        <v>2020</v>
      </c>
      <c r="E9268">
        <v>0</v>
      </c>
      <c r="F9268">
        <v>0</v>
      </c>
      <c r="G9268" s="1" t="s">
        <v>78</v>
      </c>
      <c r="H9268" s="1" t="s">
        <v>650</v>
      </c>
      <c r="I9268" s="1" t="s">
        <v>651</v>
      </c>
      <c r="J9268" s="1" t="s">
        <v>652</v>
      </c>
      <c r="K9268" s="1" t="s">
        <v>215</v>
      </c>
      <c r="L9268" s="2">
        <f t="shared" si="288"/>
        <v>43989</v>
      </c>
      <c r="M9268" s="2">
        <f t="shared" si="289"/>
        <v>43988</v>
      </c>
      <c r="O9268" s="2">
        <v>43988</v>
      </c>
      <c r="P9268" s="2">
        <v>43988</v>
      </c>
    </row>
    <row r="9269" spans="1:16" x14ac:dyDescent="0.25">
      <c r="A9269" s="1" t="s">
        <v>257</v>
      </c>
      <c r="B9269">
        <v>6</v>
      </c>
      <c r="C9269">
        <v>6</v>
      </c>
      <c r="D9269">
        <v>2020</v>
      </c>
      <c r="E9269">
        <v>0</v>
      </c>
      <c r="F9269">
        <v>0</v>
      </c>
      <c r="G9269" s="1" t="s">
        <v>78</v>
      </c>
      <c r="H9269" s="1" t="s">
        <v>650</v>
      </c>
      <c r="I9269" s="1" t="s">
        <v>651</v>
      </c>
      <c r="J9269" s="1" t="s">
        <v>652</v>
      </c>
      <c r="K9269" s="1" t="s">
        <v>215</v>
      </c>
      <c r="L9269" s="2">
        <f t="shared" si="288"/>
        <v>43988</v>
      </c>
      <c r="M9269" s="2">
        <f t="shared" si="289"/>
        <v>43987</v>
      </c>
      <c r="O9269" s="2">
        <v>43988</v>
      </c>
      <c r="P9269" s="2">
        <v>43988</v>
      </c>
    </row>
    <row r="9270" spans="1:16" x14ac:dyDescent="0.25">
      <c r="A9270" s="1" t="s">
        <v>258</v>
      </c>
      <c r="B9270">
        <v>5</v>
      </c>
      <c r="C9270">
        <v>6</v>
      </c>
      <c r="D9270">
        <v>2020</v>
      </c>
      <c r="E9270">
        <v>0</v>
      </c>
      <c r="F9270">
        <v>0</v>
      </c>
      <c r="G9270" s="1" t="s">
        <v>78</v>
      </c>
      <c r="H9270" s="1" t="s">
        <v>650</v>
      </c>
      <c r="I9270" s="1" t="s">
        <v>651</v>
      </c>
      <c r="J9270" s="1" t="s">
        <v>652</v>
      </c>
      <c r="K9270" s="1" t="s">
        <v>215</v>
      </c>
      <c r="L9270" s="2">
        <f t="shared" si="288"/>
        <v>43987</v>
      </c>
      <c r="M9270" s="2">
        <f t="shared" si="289"/>
        <v>43986</v>
      </c>
      <c r="O9270" s="2">
        <v>43986</v>
      </c>
      <c r="P9270" s="2">
        <v>43986</v>
      </c>
    </row>
    <row r="9271" spans="1:16" x14ac:dyDescent="0.25">
      <c r="A9271" s="1" t="s">
        <v>259</v>
      </c>
      <c r="B9271">
        <v>4</v>
      </c>
      <c r="C9271">
        <v>6</v>
      </c>
      <c r="D9271">
        <v>2020</v>
      </c>
      <c r="E9271">
        <v>0</v>
      </c>
      <c r="F9271">
        <v>0</v>
      </c>
      <c r="G9271" s="1" t="s">
        <v>78</v>
      </c>
      <c r="H9271" s="1" t="s">
        <v>650</v>
      </c>
      <c r="I9271" s="1" t="s">
        <v>651</v>
      </c>
      <c r="J9271" s="1" t="s">
        <v>652</v>
      </c>
      <c r="K9271" s="1" t="s">
        <v>215</v>
      </c>
      <c r="L9271" s="2">
        <f t="shared" si="288"/>
        <v>43986</v>
      </c>
      <c r="M9271" s="2">
        <f t="shared" si="289"/>
        <v>43985</v>
      </c>
      <c r="O9271" s="2">
        <v>43986</v>
      </c>
      <c r="P9271" s="2">
        <v>43986</v>
      </c>
    </row>
    <row r="9272" spans="1:16" x14ac:dyDescent="0.25">
      <c r="A9272" s="1" t="s">
        <v>260</v>
      </c>
      <c r="B9272">
        <v>3</v>
      </c>
      <c r="C9272">
        <v>6</v>
      </c>
      <c r="D9272">
        <v>2020</v>
      </c>
      <c r="E9272">
        <v>0</v>
      </c>
      <c r="F9272">
        <v>0</v>
      </c>
      <c r="G9272" s="1" t="s">
        <v>78</v>
      </c>
      <c r="H9272" s="1" t="s">
        <v>650</v>
      </c>
      <c r="I9272" s="1" t="s">
        <v>651</v>
      </c>
      <c r="J9272" s="1" t="s">
        <v>652</v>
      </c>
      <c r="K9272" s="1" t="s">
        <v>215</v>
      </c>
      <c r="L9272" s="2">
        <f t="shared" si="288"/>
        <v>43985</v>
      </c>
      <c r="M9272" s="2">
        <f t="shared" si="289"/>
        <v>43984</v>
      </c>
      <c r="O9272" s="2">
        <v>43986</v>
      </c>
      <c r="P9272" s="2">
        <v>43984</v>
      </c>
    </row>
    <row r="9273" spans="1:16" x14ac:dyDescent="0.25">
      <c r="A9273" s="1" t="s">
        <v>261</v>
      </c>
      <c r="B9273">
        <v>2</v>
      </c>
      <c r="C9273">
        <v>6</v>
      </c>
      <c r="D9273">
        <v>2020</v>
      </c>
      <c r="E9273">
        <v>0</v>
      </c>
      <c r="F9273">
        <v>0</v>
      </c>
      <c r="G9273" s="1" t="s">
        <v>78</v>
      </c>
      <c r="H9273" s="1" t="s">
        <v>650</v>
      </c>
      <c r="I9273" s="1" t="s">
        <v>651</v>
      </c>
      <c r="J9273" s="1" t="s">
        <v>652</v>
      </c>
      <c r="K9273" s="1" t="s">
        <v>215</v>
      </c>
      <c r="L9273" s="2">
        <f t="shared" si="288"/>
        <v>43984</v>
      </c>
      <c r="M9273" s="2">
        <f t="shared" si="289"/>
        <v>43983</v>
      </c>
      <c r="O9273" s="2">
        <v>43986</v>
      </c>
      <c r="P9273" s="2">
        <v>43984</v>
      </c>
    </row>
    <row r="9274" spans="1:16" x14ac:dyDescent="0.25">
      <c r="A9274" s="1" t="s">
        <v>262</v>
      </c>
      <c r="B9274">
        <v>1</v>
      </c>
      <c r="C9274">
        <v>6</v>
      </c>
      <c r="D9274">
        <v>2020</v>
      </c>
      <c r="E9274">
        <v>0</v>
      </c>
      <c r="F9274">
        <v>0</v>
      </c>
      <c r="G9274" s="1" t="s">
        <v>78</v>
      </c>
      <c r="H9274" s="1" t="s">
        <v>650</v>
      </c>
      <c r="I9274" s="1" t="s">
        <v>651</v>
      </c>
      <c r="J9274" s="1" t="s">
        <v>652</v>
      </c>
      <c r="K9274" s="1" t="s">
        <v>215</v>
      </c>
      <c r="L9274" s="2">
        <f t="shared" si="288"/>
        <v>43983</v>
      </c>
      <c r="M9274" s="2">
        <f t="shared" si="289"/>
        <v>43982</v>
      </c>
      <c r="O9274" s="2">
        <v>43986</v>
      </c>
      <c r="P9274" s="2">
        <v>43982</v>
      </c>
    </row>
    <row r="9275" spans="1:16" x14ac:dyDescent="0.25">
      <c r="A9275" s="1" t="s">
        <v>263</v>
      </c>
      <c r="B9275">
        <v>31</v>
      </c>
      <c r="C9275">
        <v>5</v>
      </c>
      <c r="D9275">
        <v>2020</v>
      </c>
      <c r="E9275">
        <v>0</v>
      </c>
      <c r="F9275">
        <v>0</v>
      </c>
      <c r="G9275" s="1" t="s">
        <v>78</v>
      </c>
      <c r="H9275" s="1" t="s">
        <v>650</v>
      </c>
      <c r="I9275" s="1" t="s">
        <v>651</v>
      </c>
      <c r="J9275" s="1" t="s">
        <v>652</v>
      </c>
      <c r="K9275" s="1" t="s">
        <v>215</v>
      </c>
      <c r="L9275" s="2">
        <f t="shared" si="288"/>
        <v>43982</v>
      </c>
      <c r="M9275" s="2">
        <f t="shared" si="289"/>
        <v>43981</v>
      </c>
      <c r="O9275" s="2">
        <v>43986</v>
      </c>
      <c r="P9275" s="2">
        <v>43982</v>
      </c>
    </row>
    <row r="9276" spans="1:16" x14ac:dyDescent="0.25">
      <c r="A9276" s="1" t="s">
        <v>264</v>
      </c>
      <c r="B9276">
        <v>30</v>
      </c>
      <c r="C9276">
        <v>5</v>
      </c>
      <c r="D9276">
        <v>2020</v>
      </c>
      <c r="E9276">
        <v>0</v>
      </c>
      <c r="F9276">
        <v>0</v>
      </c>
      <c r="G9276" s="1" t="s">
        <v>78</v>
      </c>
      <c r="H9276" s="1" t="s">
        <v>650</v>
      </c>
      <c r="I9276" s="1" t="s">
        <v>651</v>
      </c>
      <c r="J9276" s="1" t="s">
        <v>652</v>
      </c>
      <c r="K9276" s="1" t="s">
        <v>215</v>
      </c>
      <c r="L9276" s="2">
        <f t="shared" si="288"/>
        <v>43981</v>
      </c>
      <c r="M9276" s="2">
        <f t="shared" si="289"/>
        <v>43980</v>
      </c>
      <c r="O9276" s="2">
        <v>43986</v>
      </c>
      <c r="P9276" s="2">
        <v>43980</v>
      </c>
    </row>
    <row r="9277" spans="1:16" x14ac:dyDescent="0.25">
      <c r="A9277" s="1" t="s">
        <v>265</v>
      </c>
      <c r="B9277">
        <v>29</v>
      </c>
      <c r="C9277">
        <v>5</v>
      </c>
      <c r="D9277">
        <v>2020</v>
      </c>
      <c r="E9277">
        <v>0</v>
      </c>
      <c r="F9277">
        <v>0</v>
      </c>
      <c r="G9277" s="1" t="s">
        <v>78</v>
      </c>
      <c r="H9277" s="1" t="s">
        <v>650</v>
      </c>
      <c r="I9277" s="1" t="s">
        <v>651</v>
      </c>
      <c r="J9277" s="1" t="s">
        <v>652</v>
      </c>
      <c r="K9277" s="1" t="s">
        <v>215</v>
      </c>
      <c r="L9277" s="2">
        <f t="shared" si="288"/>
        <v>43980</v>
      </c>
      <c r="M9277" s="2">
        <f t="shared" si="289"/>
        <v>43979</v>
      </c>
      <c r="O9277" s="2">
        <v>43986</v>
      </c>
      <c r="P9277" s="2">
        <v>43980</v>
      </c>
    </row>
    <row r="9278" spans="1:16" x14ac:dyDescent="0.25">
      <c r="A9278" s="1" t="s">
        <v>266</v>
      </c>
      <c r="B9278">
        <v>28</v>
      </c>
      <c r="C9278">
        <v>5</v>
      </c>
      <c r="D9278">
        <v>2020</v>
      </c>
      <c r="E9278">
        <v>0</v>
      </c>
      <c r="F9278">
        <v>0</v>
      </c>
      <c r="G9278" s="1" t="s">
        <v>78</v>
      </c>
      <c r="H9278" s="1" t="s">
        <v>650</v>
      </c>
      <c r="I9278" s="1" t="s">
        <v>651</v>
      </c>
      <c r="J9278" s="1" t="s">
        <v>652</v>
      </c>
      <c r="K9278" s="1" t="s">
        <v>215</v>
      </c>
      <c r="L9278" s="2">
        <f t="shared" si="288"/>
        <v>43979</v>
      </c>
      <c r="M9278" s="2">
        <f t="shared" si="289"/>
        <v>43978</v>
      </c>
      <c r="O9278" s="2">
        <v>43986</v>
      </c>
      <c r="P9278" s="2">
        <v>43980</v>
      </c>
    </row>
    <row r="9279" spans="1:16" x14ac:dyDescent="0.25">
      <c r="A9279" s="1" t="s">
        <v>267</v>
      </c>
      <c r="B9279">
        <v>27</v>
      </c>
      <c r="C9279">
        <v>5</v>
      </c>
      <c r="D9279">
        <v>2020</v>
      </c>
      <c r="E9279">
        <v>0</v>
      </c>
      <c r="F9279">
        <v>0</v>
      </c>
      <c r="G9279" s="1" t="s">
        <v>78</v>
      </c>
      <c r="H9279" s="1" t="s">
        <v>650</v>
      </c>
      <c r="I9279" s="1" t="s">
        <v>651</v>
      </c>
      <c r="J9279" s="1" t="s">
        <v>652</v>
      </c>
      <c r="K9279" s="1" t="s">
        <v>215</v>
      </c>
      <c r="L9279" s="2">
        <f t="shared" si="288"/>
        <v>43978</v>
      </c>
      <c r="M9279" s="2">
        <f t="shared" si="289"/>
        <v>43977</v>
      </c>
      <c r="O9279" s="2">
        <v>43986</v>
      </c>
      <c r="P9279" s="2">
        <v>43980</v>
      </c>
    </row>
    <row r="9280" spans="1:16" x14ac:dyDescent="0.25">
      <c r="A9280" s="1" t="s">
        <v>268</v>
      </c>
      <c r="B9280">
        <v>26</v>
      </c>
      <c r="C9280">
        <v>5</v>
      </c>
      <c r="D9280">
        <v>2020</v>
      </c>
      <c r="E9280">
        <v>1</v>
      </c>
      <c r="F9280">
        <v>0</v>
      </c>
      <c r="G9280" s="1" t="s">
        <v>78</v>
      </c>
      <c r="H9280" s="1" t="s">
        <v>650</v>
      </c>
      <c r="I9280" s="1" t="s">
        <v>651</v>
      </c>
      <c r="J9280" s="1" t="s">
        <v>652</v>
      </c>
      <c r="K9280" s="1" t="s">
        <v>215</v>
      </c>
      <c r="L9280" s="2">
        <f t="shared" si="288"/>
        <v>43977</v>
      </c>
      <c r="M9280" s="2">
        <f t="shared" si="289"/>
        <v>43976</v>
      </c>
      <c r="O9280" s="2">
        <v>43986</v>
      </c>
      <c r="P9280" s="2">
        <v>43980</v>
      </c>
    </row>
    <row r="9281" spans="1:16" x14ac:dyDescent="0.25">
      <c r="A9281" s="1" t="s">
        <v>269</v>
      </c>
      <c r="B9281">
        <v>25</v>
      </c>
      <c r="C9281">
        <v>5</v>
      </c>
      <c r="D9281">
        <v>2020</v>
      </c>
      <c r="E9281">
        <v>0</v>
      </c>
      <c r="F9281">
        <v>0</v>
      </c>
      <c r="G9281" s="1" t="s">
        <v>78</v>
      </c>
      <c r="H9281" s="1" t="s">
        <v>650</v>
      </c>
      <c r="I9281" s="1" t="s">
        <v>651</v>
      </c>
      <c r="J9281" s="1" t="s">
        <v>652</v>
      </c>
      <c r="K9281" s="1" t="s">
        <v>215</v>
      </c>
      <c r="L9281" s="2">
        <f t="shared" si="288"/>
        <v>43976</v>
      </c>
      <c r="M9281" s="2">
        <f t="shared" si="289"/>
        <v>43975</v>
      </c>
      <c r="O9281" s="2">
        <v>43986</v>
      </c>
      <c r="P9281" s="2">
        <v>43980</v>
      </c>
    </row>
    <row r="9282" spans="1:16" x14ac:dyDescent="0.25">
      <c r="A9282" s="1" t="s">
        <v>270</v>
      </c>
      <c r="B9282">
        <v>24</v>
      </c>
      <c r="C9282">
        <v>5</v>
      </c>
      <c r="D9282">
        <v>2020</v>
      </c>
      <c r="E9282">
        <v>0</v>
      </c>
      <c r="F9282">
        <v>0</v>
      </c>
      <c r="G9282" s="1" t="s">
        <v>78</v>
      </c>
      <c r="H9282" s="1" t="s">
        <v>650</v>
      </c>
      <c r="I9282" s="1" t="s">
        <v>651</v>
      </c>
      <c r="J9282" s="1" t="s">
        <v>652</v>
      </c>
      <c r="K9282" s="1" t="s">
        <v>215</v>
      </c>
      <c r="L9282" s="2">
        <f t="shared" ref="L9282:L9345" si="290">DATE(D9282,C9282,B9282)</f>
        <v>43975</v>
      </c>
      <c r="M9282" s="2">
        <f t="shared" ref="M9282:M9345" si="291">L9282-1</f>
        <v>43974</v>
      </c>
      <c r="O9282" s="2">
        <v>43986</v>
      </c>
      <c r="P9282" s="2">
        <v>43980</v>
      </c>
    </row>
    <row r="9283" spans="1:16" x14ac:dyDescent="0.25">
      <c r="A9283" s="1" t="s">
        <v>271</v>
      </c>
      <c r="B9283">
        <v>23</v>
      </c>
      <c r="C9283">
        <v>5</v>
      </c>
      <c r="D9283">
        <v>2020</v>
      </c>
      <c r="E9283">
        <v>0</v>
      </c>
      <c r="F9283">
        <v>0</v>
      </c>
      <c r="G9283" s="1" t="s">
        <v>78</v>
      </c>
      <c r="H9283" s="1" t="s">
        <v>650</v>
      </c>
      <c r="I9283" s="1" t="s">
        <v>651</v>
      </c>
      <c r="J9283" s="1" t="s">
        <v>652</v>
      </c>
      <c r="K9283" s="1" t="s">
        <v>215</v>
      </c>
      <c r="L9283" s="2">
        <f t="shared" si="290"/>
        <v>43974</v>
      </c>
      <c r="M9283" s="2">
        <f t="shared" si="291"/>
        <v>43973</v>
      </c>
      <c r="O9283" s="2">
        <v>43986</v>
      </c>
      <c r="P9283" s="2">
        <v>43980</v>
      </c>
    </row>
    <row r="9284" spans="1:16" x14ac:dyDescent="0.25">
      <c r="A9284" s="1" t="s">
        <v>272</v>
      </c>
      <c r="B9284">
        <v>22</v>
      </c>
      <c r="C9284">
        <v>5</v>
      </c>
      <c r="D9284">
        <v>2020</v>
      </c>
      <c r="E9284">
        <v>0</v>
      </c>
      <c r="F9284">
        <v>0</v>
      </c>
      <c r="G9284" s="1" t="s">
        <v>78</v>
      </c>
      <c r="H9284" s="1" t="s">
        <v>650</v>
      </c>
      <c r="I9284" s="1" t="s">
        <v>651</v>
      </c>
      <c r="J9284" s="1" t="s">
        <v>652</v>
      </c>
      <c r="K9284" s="1" t="s">
        <v>215</v>
      </c>
      <c r="L9284" s="2">
        <f t="shared" si="290"/>
        <v>43973</v>
      </c>
      <c r="M9284" s="2">
        <f t="shared" si="291"/>
        <v>43972</v>
      </c>
      <c r="O9284" s="2">
        <v>43986</v>
      </c>
      <c r="P9284" s="2">
        <v>43980</v>
      </c>
    </row>
    <row r="9285" spans="1:16" x14ac:dyDescent="0.25">
      <c r="A9285" s="1" t="s">
        <v>273</v>
      </c>
      <c r="B9285">
        <v>21</v>
      </c>
      <c r="C9285">
        <v>5</v>
      </c>
      <c r="D9285">
        <v>2020</v>
      </c>
      <c r="E9285">
        <v>0</v>
      </c>
      <c r="F9285">
        <v>0</v>
      </c>
      <c r="G9285" s="1" t="s">
        <v>78</v>
      </c>
      <c r="H9285" s="1" t="s">
        <v>650</v>
      </c>
      <c r="I9285" s="1" t="s">
        <v>651</v>
      </c>
      <c r="J9285" s="1" t="s">
        <v>652</v>
      </c>
      <c r="K9285" s="1" t="s">
        <v>215</v>
      </c>
      <c r="L9285" s="2">
        <f t="shared" si="290"/>
        <v>43972</v>
      </c>
      <c r="M9285" s="2">
        <f t="shared" si="291"/>
        <v>43971</v>
      </c>
      <c r="O9285" s="2">
        <v>43986</v>
      </c>
      <c r="P9285" s="2">
        <v>43980</v>
      </c>
    </row>
    <row r="9286" spans="1:16" x14ac:dyDescent="0.25">
      <c r="A9286" s="1" t="s">
        <v>274</v>
      </c>
      <c r="B9286">
        <v>20</v>
      </c>
      <c r="C9286">
        <v>5</v>
      </c>
      <c r="D9286">
        <v>2020</v>
      </c>
      <c r="E9286">
        <v>0</v>
      </c>
      <c r="F9286">
        <v>0</v>
      </c>
      <c r="G9286" s="1" t="s">
        <v>78</v>
      </c>
      <c r="H9286" s="1" t="s">
        <v>650</v>
      </c>
      <c r="I9286" s="1" t="s">
        <v>651</v>
      </c>
      <c r="J9286" s="1" t="s">
        <v>652</v>
      </c>
      <c r="K9286" s="1" t="s">
        <v>215</v>
      </c>
      <c r="L9286" s="2">
        <f t="shared" si="290"/>
        <v>43971</v>
      </c>
      <c r="M9286" s="2">
        <f t="shared" si="291"/>
        <v>43970</v>
      </c>
      <c r="O9286" s="2">
        <v>43986</v>
      </c>
      <c r="P9286" s="2">
        <v>43980</v>
      </c>
    </row>
    <row r="9287" spans="1:16" x14ac:dyDescent="0.25">
      <c r="A9287" s="1" t="s">
        <v>275</v>
      </c>
      <c r="B9287">
        <v>19</v>
      </c>
      <c r="C9287">
        <v>5</v>
      </c>
      <c r="D9287">
        <v>2020</v>
      </c>
      <c r="E9287">
        <v>0</v>
      </c>
      <c r="F9287">
        <v>0</v>
      </c>
      <c r="G9287" s="1" t="s">
        <v>78</v>
      </c>
      <c r="H9287" s="1" t="s">
        <v>650</v>
      </c>
      <c r="I9287" s="1" t="s">
        <v>651</v>
      </c>
      <c r="J9287" s="1" t="s">
        <v>652</v>
      </c>
      <c r="K9287" s="1" t="s">
        <v>215</v>
      </c>
      <c r="L9287" s="2">
        <f t="shared" si="290"/>
        <v>43970</v>
      </c>
      <c r="M9287" s="2">
        <f t="shared" si="291"/>
        <v>43969</v>
      </c>
      <c r="O9287" s="2">
        <v>43986</v>
      </c>
      <c r="P9287" s="2">
        <v>43980</v>
      </c>
    </row>
    <row r="9288" spans="1:16" x14ac:dyDescent="0.25">
      <c r="A9288" s="1" t="s">
        <v>276</v>
      </c>
      <c r="B9288">
        <v>18</v>
      </c>
      <c r="C9288">
        <v>5</v>
      </c>
      <c r="D9288">
        <v>2020</v>
      </c>
      <c r="E9288">
        <v>0</v>
      </c>
      <c r="F9288">
        <v>0</v>
      </c>
      <c r="G9288" s="1" t="s">
        <v>78</v>
      </c>
      <c r="H9288" s="1" t="s">
        <v>650</v>
      </c>
      <c r="I9288" s="1" t="s">
        <v>651</v>
      </c>
      <c r="J9288" s="1" t="s">
        <v>652</v>
      </c>
      <c r="K9288" s="1" t="s">
        <v>215</v>
      </c>
      <c r="L9288" s="2">
        <f t="shared" si="290"/>
        <v>43969</v>
      </c>
      <c r="M9288" s="2">
        <f t="shared" si="291"/>
        <v>43968</v>
      </c>
      <c r="O9288" s="2">
        <v>43986</v>
      </c>
      <c r="P9288" s="2">
        <v>43980</v>
      </c>
    </row>
    <row r="9289" spans="1:16" x14ac:dyDescent="0.25">
      <c r="A9289" s="1" t="s">
        <v>277</v>
      </c>
      <c r="B9289">
        <v>17</v>
      </c>
      <c r="C9289">
        <v>5</v>
      </c>
      <c r="D9289">
        <v>2020</v>
      </c>
      <c r="E9289">
        <v>0</v>
      </c>
      <c r="F9289">
        <v>0</v>
      </c>
      <c r="G9289" s="1" t="s">
        <v>78</v>
      </c>
      <c r="H9289" s="1" t="s">
        <v>650</v>
      </c>
      <c r="I9289" s="1" t="s">
        <v>651</v>
      </c>
      <c r="J9289" s="1" t="s">
        <v>652</v>
      </c>
      <c r="K9289" s="1" t="s">
        <v>215</v>
      </c>
      <c r="L9289" s="2">
        <f t="shared" si="290"/>
        <v>43968</v>
      </c>
      <c r="M9289" s="2">
        <f t="shared" si="291"/>
        <v>43967</v>
      </c>
      <c r="O9289" s="2">
        <v>43986</v>
      </c>
      <c r="P9289" s="2">
        <v>43980</v>
      </c>
    </row>
    <row r="9290" spans="1:16" x14ac:dyDescent="0.25">
      <c r="A9290" s="1" t="s">
        <v>278</v>
      </c>
      <c r="B9290">
        <v>16</v>
      </c>
      <c r="C9290">
        <v>5</v>
      </c>
      <c r="D9290">
        <v>2020</v>
      </c>
      <c r="E9290">
        <v>1</v>
      </c>
      <c r="F9290">
        <v>0</v>
      </c>
      <c r="G9290" s="1" t="s">
        <v>78</v>
      </c>
      <c r="H9290" s="1" t="s">
        <v>650</v>
      </c>
      <c r="I9290" s="1" t="s">
        <v>651</v>
      </c>
      <c r="J9290" s="1" t="s">
        <v>652</v>
      </c>
      <c r="K9290" s="1" t="s">
        <v>215</v>
      </c>
      <c r="L9290" s="2">
        <f t="shared" si="290"/>
        <v>43967</v>
      </c>
      <c r="M9290" s="2">
        <f t="shared" si="291"/>
        <v>43966</v>
      </c>
      <c r="O9290" s="2">
        <v>43986</v>
      </c>
      <c r="P9290" s="2">
        <v>43980</v>
      </c>
    </row>
    <row r="9291" spans="1:16" x14ac:dyDescent="0.25">
      <c r="A9291" s="1" t="s">
        <v>279</v>
      </c>
      <c r="B9291">
        <v>15</v>
      </c>
      <c r="C9291">
        <v>5</v>
      </c>
      <c r="D9291">
        <v>2020</v>
      </c>
      <c r="E9291">
        <v>0</v>
      </c>
      <c r="F9291">
        <v>0</v>
      </c>
      <c r="G9291" s="1" t="s">
        <v>78</v>
      </c>
      <c r="H9291" s="1" t="s">
        <v>650</v>
      </c>
      <c r="I9291" s="1" t="s">
        <v>651</v>
      </c>
      <c r="J9291" s="1" t="s">
        <v>652</v>
      </c>
      <c r="K9291" s="1" t="s">
        <v>215</v>
      </c>
      <c r="L9291" s="2">
        <f t="shared" si="290"/>
        <v>43966</v>
      </c>
      <c r="M9291" s="2">
        <f t="shared" si="291"/>
        <v>43965</v>
      </c>
      <c r="O9291" s="2">
        <v>43986</v>
      </c>
      <c r="P9291" s="2">
        <v>43980</v>
      </c>
    </row>
    <row r="9292" spans="1:16" x14ac:dyDescent="0.25">
      <c r="A9292" s="1" t="s">
        <v>280</v>
      </c>
      <c r="B9292">
        <v>14</v>
      </c>
      <c r="C9292">
        <v>5</v>
      </c>
      <c r="D9292">
        <v>2020</v>
      </c>
      <c r="E9292">
        <v>0</v>
      </c>
      <c r="F9292">
        <v>0</v>
      </c>
      <c r="G9292" s="1" t="s">
        <v>78</v>
      </c>
      <c r="H9292" s="1" t="s">
        <v>650</v>
      </c>
      <c r="I9292" s="1" t="s">
        <v>651</v>
      </c>
      <c r="J9292" s="1" t="s">
        <v>652</v>
      </c>
      <c r="K9292" s="1" t="s">
        <v>215</v>
      </c>
      <c r="L9292" s="2">
        <f t="shared" si="290"/>
        <v>43965</v>
      </c>
      <c r="M9292" s="2">
        <f t="shared" si="291"/>
        <v>43964</v>
      </c>
      <c r="O9292" s="2">
        <v>43986</v>
      </c>
      <c r="P9292" s="2">
        <v>43980</v>
      </c>
    </row>
    <row r="9293" spans="1:16" x14ac:dyDescent="0.25">
      <c r="A9293" s="1" t="s">
        <v>281</v>
      </c>
      <c r="B9293">
        <v>13</v>
      </c>
      <c r="C9293">
        <v>5</v>
      </c>
      <c r="D9293">
        <v>2020</v>
      </c>
      <c r="E9293">
        <v>0</v>
      </c>
      <c r="F9293">
        <v>0</v>
      </c>
      <c r="G9293" s="1" t="s">
        <v>78</v>
      </c>
      <c r="H9293" s="1" t="s">
        <v>650</v>
      </c>
      <c r="I9293" s="1" t="s">
        <v>651</v>
      </c>
      <c r="J9293" s="1" t="s">
        <v>652</v>
      </c>
      <c r="K9293" s="1" t="s">
        <v>215</v>
      </c>
      <c r="L9293" s="2">
        <f t="shared" si="290"/>
        <v>43964</v>
      </c>
      <c r="M9293" s="2">
        <f t="shared" si="291"/>
        <v>43963</v>
      </c>
      <c r="O9293" s="2">
        <v>43986</v>
      </c>
      <c r="P9293" s="2">
        <v>43980</v>
      </c>
    </row>
    <row r="9294" spans="1:16" x14ac:dyDescent="0.25">
      <c r="A9294" s="1" t="s">
        <v>282</v>
      </c>
      <c r="B9294">
        <v>12</v>
      </c>
      <c r="C9294">
        <v>5</v>
      </c>
      <c r="D9294">
        <v>2020</v>
      </c>
      <c r="E9294">
        <v>0</v>
      </c>
      <c r="F9294">
        <v>0</v>
      </c>
      <c r="G9294" s="1" t="s">
        <v>78</v>
      </c>
      <c r="H9294" s="1" t="s">
        <v>650</v>
      </c>
      <c r="I9294" s="1" t="s">
        <v>651</v>
      </c>
      <c r="J9294" s="1" t="s">
        <v>652</v>
      </c>
      <c r="K9294" s="1" t="s">
        <v>215</v>
      </c>
      <c r="L9294" s="2">
        <f t="shared" si="290"/>
        <v>43963</v>
      </c>
      <c r="M9294" s="2">
        <f t="shared" si="291"/>
        <v>43962</v>
      </c>
      <c r="O9294" s="2">
        <v>43986</v>
      </c>
      <c r="P9294" s="2">
        <v>43980</v>
      </c>
    </row>
    <row r="9295" spans="1:16" x14ac:dyDescent="0.25">
      <c r="A9295" s="1" t="s">
        <v>283</v>
      </c>
      <c r="B9295">
        <v>11</v>
      </c>
      <c r="C9295">
        <v>5</v>
      </c>
      <c r="D9295">
        <v>2020</v>
      </c>
      <c r="E9295">
        <v>0</v>
      </c>
      <c r="F9295">
        <v>0</v>
      </c>
      <c r="G9295" s="1" t="s">
        <v>78</v>
      </c>
      <c r="H9295" s="1" t="s">
        <v>650</v>
      </c>
      <c r="I9295" s="1" t="s">
        <v>651</v>
      </c>
      <c r="J9295" s="1" t="s">
        <v>652</v>
      </c>
      <c r="K9295" s="1" t="s">
        <v>215</v>
      </c>
      <c r="L9295" s="2">
        <f t="shared" si="290"/>
        <v>43962</v>
      </c>
      <c r="M9295" s="2">
        <f t="shared" si="291"/>
        <v>43961</v>
      </c>
      <c r="O9295" s="2">
        <v>43986</v>
      </c>
      <c r="P9295" s="2">
        <v>43980</v>
      </c>
    </row>
    <row r="9296" spans="1:16" x14ac:dyDescent="0.25">
      <c r="A9296" s="1" t="s">
        <v>284</v>
      </c>
      <c r="B9296">
        <v>10</v>
      </c>
      <c r="C9296">
        <v>5</v>
      </c>
      <c r="D9296">
        <v>2020</v>
      </c>
      <c r="E9296">
        <v>0</v>
      </c>
      <c r="F9296">
        <v>0</v>
      </c>
      <c r="G9296" s="1" t="s">
        <v>78</v>
      </c>
      <c r="H9296" s="1" t="s">
        <v>650</v>
      </c>
      <c r="I9296" s="1" t="s">
        <v>651</v>
      </c>
      <c r="J9296" s="1" t="s">
        <v>652</v>
      </c>
      <c r="K9296" s="1" t="s">
        <v>215</v>
      </c>
      <c r="L9296" s="2">
        <f t="shared" si="290"/>
        <v>43961</v>
      </c>
      <c r="M9296" s="2">
        <f t="shared" si="291"/>
        <v>43960</v>
      </c>
      <c r="O9296" s="2">
        <v>43986</v>
      </c>
      <c r="P9296" s="2">
        <v>43980</v>
      </c>
    </row>
    <row r="9297" spans="1:16" x14ac:dyDescent="0.25">
      <c r="A9297" s="1" t="s">
        <v>285</v>
      </c>
      <c r="B9297">
        <v>9</v>
      </c>
      <c r="C9297">
        <v>5</v>
      </c>
      <c r="D9297">
        <v>2020</v>
      </c>
      <c r="E9297">
        <v>0</v>
      </c>
      <c r="F9297">
        <v>0</v>
      </c>
      <c r="G9297" s="1" t="s">
        <v>78</v>
      </c>
      <c r="H9297" s="1" t="s">
        <v>650</v>
      </c>
      <c r="I9297" s="1" t="s">
        <v>651</v>
      </c>
      <c r="J9297" s="1" t="s">
        <v>652</v>
      </c>
      <c r="K9297" s="1" t="s">
        <v>215</v>
      </c>
      <c r="L9297" s="2">
        <f t="shared" si="290"/>
        <v>43960</v>
      </c>
      <c r="M9297" s="2">
        <f t="shared" si="291"/>
        <v>43959</v>
      </c>
      <c r="O9297" s="2">
        <v>43986</v>
      </c>
      <c r="P9297" s="2">
        <v>43980</v>
      </c>
    </row>
    <row r="9298" spans="1:16" x14ac:dyDescent="0.25">
      <c r="A9298" s="1" t="s">
        <v>286</v>
      </c>
      <c r="B9298">
        <v>8</v>
      </c>
      <c r="C9298">
        <v>5</v>
      </c>
      <c r="D9298">
        <v>2020</v>
      </c>
      <c r="E9298">
        <v>0</v>
      </c>
      <c r="F9298">
        <v>0</v>
      </c>
      <c r="G9298" s="1" t="s">
        <v>78</v>
      </c>
      <c r="H9298" s="1" t="s">
        <v>650</v>
      </c>
      <c r="I9298" s="1" t="s">
        <v>651</v>
      </c>
      <c r="J9298" s="1" t="s">
        <v>652</v>
      </c>
      <c r="K9298" s="1" t="s">
        <v>215</v>
      </c>
      <c r="L9298" s="2">
        <f t="shared" si="290"/>
        <v>43959</v>
      </c>
      <c r="M9298" s="2">
        <f t="shared" si="291"/>
        <v>43958</v>
      </c>
      <c r="O9298" s="2">
        <v>43986</v>
      </c>
      <c r="P9298" s="2">
        <v>43980</v>
      </c>
    </row>
    <row r="9299" spans="1:16" x14ac:dyDescent="0.25">
      <c r="A9299" s="1" t="s">
        <v>287</v>
      </c>
      <c r="B9299">
        <v>7</v>
      </c>
      <c r="C9299">
        <v>5</v>
      </c>
      <c r="D9299">
        <v>2020</v>
      </c>
      <c r="E9299">
        <v>0</v>
      </c>
      <c r="F9299">
        <v>0</v>
      </c>
      <c r="G9299" s="1" t="s">
        <v>78</v>
      </c>
      <c r="H9299" s="1" t="s">
        <v>650</v>
      </c>
      <c r="I9299" s="1" t="s">
        <v>651</v>
      </c>
      <c r="J9299" s="1" t="s">
        <v>652</v>
      </c>
      <c r="K9299" s="1" t="s">
        <v>215</v>
      </c>
      <c r="L9299" s="2">
        <f t="shared" si="290"/>
        <v>43958</v>
      </c>
      <c r="M9299" s="2">
        <f t="shared" si="291"/>
        <v>43957</v>
      </c>
      <c r="O9299" s="2">
        <v>43986</v>
      </c>
      <c r="P9299" s="2">
        <v>43980</v>
      </c>
    </row>
    <row r="9300" spans="1:16" x14ac:dyDescent="0.25">
      <c r="A9300" s="1" t="s">
        <v>288</v>
      </c>
      <c r="B9300">
        <v>6</v>
      </c>
      <c r="C9300">
        <v>5</v>
      </c>
      <c r="D9300">
        <v>2020</v>
      </c>
      <c r="E9300">
        <v>0</v>
      </c>
      <c r="F9300">
        <v>0</v>
      </c>
      <c r="G9300" s="1" t="s">
        <v>78</v>
      </c>
      <c r="H9300" s="1" t="s">
        <v>650</v>
      </c>
      <c r="I9300" s="1" t="s">
        <v>651</v>
      </c>
      <c r="J9300" s="1" t="s">
        <v>652</v>
      </c>
      <c r="K9300" s="1" t="s">
        <v>215</v>
      </c>
      <c r="L9300" s="2">
        <f t="shared" si="290"/>
        <v>43957</v>
      </c>
      <c r="M9300" s="2">
        <f t="shared" si="291"/>
        <v>43956</v>
      </c>
      <c r="O9300" s="2">
        <v>43986</v>
      </c>
      <c r="P9300" s="2">
        <v>43980</v>
      </c>
    </row>
    <row r="9301" spans="1:16" x14ac:dyDescent="0.25">
      <c r="A9301" s="1" t="s">
        <v>289</v>
      </c>
      <c r="B9301">
        <v>5</v>
      </c>
      <c r="C9301">
        <v>5</v>
      </c>
      <c r="D9301">
        <v>2020</v>
      </c>
      <c r="E9301">
        <v>0</v>
      </c>
      <c r="F9301">
        <v>0</v>
      </c>
      <c r="G9301" s="1" t="s">
        <v>78</v>
      </c>
      <c r="H9301" s="1" t="s">
        <v>650</v>
      </c>
      <c r="I9301" s="1" t="s">
        <v>651</v>
      </c>
      <c r="J9301" s="1" t="s">
        <v>652</v>
      </c>
      <c r="K9301" s="1" t="s">
        <v>215</v>
      </c>
      <c r="L9301" s="2">
        <f t="shared" si="290"/>
        <v>43956</v>
      </c>
      <c r="M9301" s="2">
        <f t="shared" si="291"/>
        <v>43955</v>
      </c>
      <c r="O9301" s="2">
        <v>43986</v>
      </c>
      <c r="P9301" s="2">
        <v>43980</v>
      </c>
    </row>
    <row r="9302" spans="1:16" x14ac:dyDescent="0.25">
      <c r="A9302" s="1" t="s">
        <v>290</v>
      </c>
      <c r="B9302">
        <v>4</v>
      </c>
      <c r="C9302">
        <v>5</v>
      </c>
      <c r="D9302">
        <v>2020</v>
      </c>
      <c r="E9302">
        <v>0</v>
      </c>
      <c r="F9302">
        <v>0</v>
      </c>
      <c r="G9302" s="1" t="s">
        <v>78</v>
      </c>
      <c r="H9302" s="1" t="s">
        <v>650</v>
      </c>
      <c r="I9302" s="1" t="s">
        <v>651</v>
      </c>
      <c r="J9302" s="1" t="s">
        <v>652</v>
      </c>
      <c r="K9302" s="1" t="s">
        <v>215</v>
      </c>
      <c r="L9302" s="2">
        <f t="shared" si="290"/>
        <v>43955</v>
      </c>
      <c r="M9302" s="2">
        <f t="shared" si="291"/>
        <v>43954</v>
      </c>
      <c r="O9302" s="2">
        <v>43986</v>
      </c>
      <c r="P9302" s="2">
        <v>43980</v>
      </c>
    </row>
    <row r="9303" spans="1:16" x14ac:dyDescent="0.25">
      <c r="A9303" s="1" t="s">
        <v>291</v>
      </c>
      <c r="B9303">
        <v>3</v>
      </c>
      <c r="C9303">
        <v>5</v>
      </c>
      <c r="D9303">
        <v>2020</v>
      </c>
      <c r="E9303">
        <v>1</v>
      </c>
      <c r="F9303">
        <v>0</v>
      </c>
      <c r="G9303" s="1" t="s">
        <v>78</v>
      </c>
      <c r="H9303" s="1" t="s">
        <v>650</v>
      </c>
      <c r="I9303" s="1" t="s">
        <v>651</v>
      </c>
      <c r="J9303" s="1" t="s">
        <v>652</v>
      </c>
      <c r="K9303" s="1" t="s">
        <v>215</v>
      </c>
      <c r="L9303" s="2">
        <f t="shared" si="290"/>
        <v>43954</v>
      </c>
      <c r="M9303" s="2">
        <f t="shared" si="291"/>
        <v>43953</v>
      </c>
      <c r="O9303" s="2">
        <v>43986</v>
      </c>
      <c r="P9303" s="2">
        <v>43980</v>
      </c>
    </row>
    <row r="9304" spans="1:16" x14ac:dyDescent="0.25">
      <c r="A9304" s="1" t="s">
        <v>292</v>
      </c>
      <c r="B9304">
        <v>2</v>
      </c>
      <c r="C9304">
        <v>5</v>
      </c>
      <c r="D9304">
        <v>2020</v>
      </c>
      <c r="E9304">
        <v>0</v>
      </c>
      <c r="F9304">
        <v>0</v>
      </c>
      <c r="G9304" s="1" t="s">
        <v>78</v>
      </c>
      <c r="H9304" s="1" t="s">
        <v>650</v>
      </c>
      <c r="I9304" s="1" t="s">
        <v>651</v>
      </c>
      <c r="J9304" s="1" t="s">
        <v>652</v>
      </c>
      <c r="K9304" s="1" t="s">
        <v>215</v>
      </c>
      <c r="L9304" s="2">
        <f t="shared" si="290"/>
        <v>43953</v>
      </c>
      <c r="M9304" s="2">
        <f t="shared" si="291"/>
        <v>43952</v>
      </c>
      <c r="O9304" s="2">
        <v>43986</v>
      </c>
      <c r="P9304" s="2">
        <v>43980</v>
      </c>
    </row>
    <row r="9305" spans="1:16" x14ac:dyDescent="0.25">
      <c r="A9305" s="1" t="s">
        <v>293</v>
      </c>
      <c r="B9305">
        <v>1</v>
      </c>
      <c r="C9305">
        <v>5</v>
      </c>
      <c r="D9305">
        <v>2020</v>
      </c>
      <c r="E9305">
        <v>0</v>
      </c>
      <c r="F9305">
        <v>0</v>
      </c>
      <c r="G9305" s="1" t="s">
        <v>78</v>
      </c>
      <c r="H9305" s="1" t="s">
        <v>650</v>
      </c>
      <c r="I9305" s="1" t="s">
        <v>651</v>
      </c>
      <c r="J9305" s="1" t="s">
        <v>652</v>
      </c>
      <c r="K9305" s="1" t="s">
        <v>215</v>
      </c>
      <c r="L9305" s="2">
        <f t="shared" si="290"/>
        <v>43952</v>
      </c>
      <c r="M9305" s="2">
        <f t="shared" si="291"/>
        <v>43951</v>
      </c>
      <c r="O9305" s="2">
        <v>43986</v>
      </c>
      <c r="P9305" s="2">
        <v>43980</v>
      </c>
    </row>
    <row r="9306" spans="1:16" x14ac:dyDescent="0.25">
      <c r="A9306" s="1" t="s">
        <v>294</v>
      </c>
      <c r="B9306">
        <v>30</v>
      </c>
      <c r="C9306">
        <v>4</v>
      </c>
      <c r="D9306">
        <v>2020</v>
      </c>
      <c r="E9306">
        <v>2</v>
      </c>
      <c r="F9306">
        <v>0</v>
      </c>
      <c r="G9306" s="1" t="s">
        <v>78</v>
      </c>
      <c r="H9306" s="1" t="s">
        <v>650</v>
      </c>
      <c r="I9306" s="1" t="s">
        <v>651</v>
      </c>
      <c r="J9306" s="1" t="s">
        <v>652</v>
      </c>
      <c r="K9306" s="1" t="s">
        <v>215</v>
      </c>
      <c r="L9306" s="2">
        <f t="shared" si="290"/>
        <v>43951</v>
      </c>
      <c r="M9306" s="2">
        <f t="shared" si="291"/>
        <v>43950</v>
      </c>
      <c r="O9306" s="2">
        <v>43986</v>
      </c>
      <c r="P9306" s="2">
        <v>43980</v>
      </c>
    </row>
    <row r="9307" spans="1:16" x14ac:dyDescent="0.25">
      <c r="A9307" s="1" t="s">
        <v>295</v>
      </c>
      <c r="B9307">
        <v>29</v>
      </c>
      <c r="C9307">
        <v>4</v>
      </c>
      <c r="D9307">
        <v>2020</v>
      </c>
      <c r="E9307">
        <v>0</v>
      </c>
      <c r="F9307">
        <v>0</v>
      </c>
      <c r="G9307" s="1" t="s">
        <v>78</v>
      </c>
      <c r="H9307" s="1" t="s">
        <v>650</v>
      </c>
      <c r="I9307" s="1" t="s">
        <v>651</v>
      </c>
      <c r="J9307" s="1" t="s">
        <v>652</v>
      </c>
      <c r="K9307" s="1" t="s">
        <v>215</v>
      </c>
      <c r="L9307" s="2">
        <f t="shared" si="290"/>
        <v>43950</v>
      </c>
      <c r="M9307" s="2">
        <f t="shared" si="291"/>
        <v>43949</v>
      </c>
      <c r="O9307" s="2">
        <v>43986</v>
      </c>
      <c r="P9307" s="2">
        <v>43980</v>
      </c>
    </row>
    <row r="9308" spans="1:16" x14ac:dyDescent="0.25">
      <c r="A9308" s="1" t="s">
        <v>296</v>
      </c>
      <c r="B9308">
        <v>28</v>
      </c>
      <c r="C9308">
        <v>4</v>
      </c>
      <c r="D9308">
        <v>2020</v>
      </c>
      <c r="E9308">
        <v>0</v>
      </c>
      <c r="F9308">
        <v>0</v>
      </c>
      <c r="G9308" s="1" t="s">
        <v>78</v>
      </c>
      <c r="H9308" s="1" t="s">
        <v>650</v>
      </c>
      <c r="I9308" s="1" t="s">
        <v>651</v>
      </c>
      <c r="J9308" s="1" t="s">
        <v>652</v>
      </c>
      <c r="K9308" s="1" t="s">
        <v>215</v>
      </c>
      <c r="L9308" s="2">
        <f t="shared" si="290"/>
        <v>43949</v>
      </c>
      <c r="M9308" s="2">
        <f t="shared" si="291"/>
        <v>43948</v>
      </c>
      <c r="O9308" s="2">
        <v>43986</v>
      </c>
      <c r="P9308" s="2">
        <v>43980</v>
      </c>
    </row>
    <row r="9309" spans="1:16" x14ac:dyDescent="0.25">
      <c r="A9309" s="1" t="s">
        <v>297</v>
      </c>
      <c r="B9309">
        <v>27</v>
      </c>
      <c r="C9309">
        <v>4</v>
      </c>
      <c r="D9309">
        <v>2020</v>
      </c>
      <c r="E9309">
        <v>0</v>
      </c>
      <c r="F9309">
        <v>0</v>
      </c>
      <c r="G9309" s="1" t="s">
        <v>78</v>
      </c>
      <c r="H9309" s="1" t="s">
        <v>650</v>
      </c>
      <c r="I9309" s="1" t="s">
        <v>651</v>
      </c>
      <c r="J9309" s="1" t="s">
        <v>652</v>
      </c>
      <c r="K9309" s="1" t="s">
        <v>215</v>
      </c>
      <c r="L9309" s="2">
        <f t="shared" si="290"/>
        <v>43948</v>
      </c>
      <c r="M9309" s="2">
        <f t="shared" si="291"/>
        <v>43947</v>
      </c>
      <c r="O9309" s="2">
        <v>43986</v>
      </c>
      <c r="P9309" s="2">
        <v>43980</v>
      </c>
    </row>
    <row r="9310" spans="1:16" x14ac:dyDescent="0.25">
      <c r="A9310" s="1" t="s">
        <v>298</v>
      </c>
      <c r="B9310">
        <v>26</v>
      </c>
      <c r="C9310">
        <v>4</v>
      </c>
      <c r="D9310">
        <v>2020</v>
      </c>
      <c r="E9310">
        <v>3</v>
      </c>
      <c r="F9310">
        <v>0</v>
      </c>
      <c r="G9310" s="1" t="s">
        <v>78</v>
      </c>
      <c r="H9310" s="1" t="s">
        <v>650</v>
      </c>
      <c r="I9310" s="1" t="s">
        <v>651</v>
      </c>
      <c r="J9310" s="1" t="s">
        <v>652</v>
      </c>
      <c r="K9310" s="1" t="s">
        <v>215</v>
      </c>
      <c r="L9310" s="2">
        <f t="shared" si="290"/>
        <v>43947</v>
      </c>
      <c r="M9310" s="2">
        <f t="shared" si="291"/>
        <v>43946</v>
      </c>
      <c r="O9310" s="2">
        <v>43986</v>
      </c>
      <c r="P9310" s="2">
        <v>43980</v>
      </c>
    </row>
    <row r="9311" spans="1:16" x14ac:dyDescent="0.25">
      <c r="A9311" s="1" t="s">
        <v>299</v>
      </c>
      <c r="B9311">
        <v>25</v>
      </c>
      <c r="C9311">
        <v>4</v>
      </c>
      <c r="D9311">
        <v>2020</v>
      </c>
      <c r="E9311">
        <v>0</v>
      </c>
      <c r="F9311">
        <v>0</v>
      </c>
      <c r="G9311" s="1" t="s">
        <v>78</v>
      </c>
      <c r="H9311" s="1" t="s">
        <v>650</v>
      </c>
      <c r="I9311" s="1" t="s">
        <v>651</v>
      </c>
      <c r="J9311" s="1" t="s">
        <v>652</v>
      </c>
      <c r="K9311" s="1" t="s">
        <v>215</v>
      </c>
      <c r="L9311" s="2">
        <f t="shared" si="290"/>
        <v>43946</v>
      </c>
      <c r="M9311" s="2">
        <f t="shared" si="291"/>
        <v>43945</v>
      </c>
      <c r="O9311" s="2">
        <v>43986</v>
      </c>
      <c r="P9311" s="2">
        <v>43980</v>
      </c>
    </row>
    <row r="9312" spans="1:16" x14ac:dyDescent="0.25">
      <c r="A9312" s="1" t="s">
        <v>300</v>
      </c>
      <c r="B9312">
        <v>24</v>
      </c>
      <c r="C9312">
        <v>4</v>
      </c>
      <c r="D9312">
        <v>2020</v>
      </c>
      <c r="E9312">
        <v>0</v>
      </c>
      <c r="F9312">
        <v>0</v>
      </c>
      <c r="G9312" s="1" t="s">
        <v>78</v>
      </c>
      <c r="H9312" s="1" t="s">
        <v>650</v>
      </c>
      <c r="I9312" s="1" t="s">
        <v>651</v>
      </c>
      <c r="J9312" s="1" t="s">
        <v>652</v>
      </c>
      <c r="K9312" s="1" t="s">
        <v>215</v>
      </c>
      <c r="L9312" s="2">
        <f t="shared" si="290"/>
        <v>43945</v>
      </c>
      <c r="M9312" s="2">
        <f t="shared" si="291"/>
        <v>43944</v>
      </c>
      <c r="O9312" s="2">
        <v>43986</v>
      </c>
      <c r="P9312" s="2">
        <v>43980</v>
      </c>
    </row>
    <row r="9313" spans="1:16" x14ac:dyDescent="0.25">
      <c r="A9313" s="1" t="s">
        <v>301</v>
      </c>
      <c r="B9313">
        <v>23</v>
      </c>
      <c r="C9313">
        <v>4</v>
      </c>
      <c r="D9313">
        <v>2020</v>
      </c>
      <c r="E9313">
        <v>1</v>
      </c>
      <c r="F9313">
        <v>0</v>
      </c>
      <c r="G9313" s="1" t="s">
        <v>78</v>
      </c>
      <c r="H9313" s="1" t="s">
        <v>650</v>
      </c>
      <c r="I9313" s="1" t="s">
        <v>651</v>
      </c>
      <c r="J9313" s="1" t="s">
        <v>652</v>
      </c>
      <c r="K9313" s="1" t="s">
        <v>215</v>
      </c>
      <c r="L9313" s="2">
        <f t="shared" si="290"/>
        <v>43944</v>
      </c>
      <c r="M9313" s="2">
        <f t="shared" si="291"/>
        <v>43943</v>
      </c>
      <c r="O9313" s="2">
        <v>43986</v>
      </c>
      <c r="P9313" s="2">
        <v>43980</v>
      </c>
    </row>
    <row r="9314" spans="1:16" x14ac:dyDescent="0.25">
      <c r="A9314" s="1" t="s">
        <v>302</v>
      </c>
      <c r="B9314">
        <v>22</v>
      </c>
      <c r="C9314">
        <v>4</v>
      </c>
      <c r="D9314">
        <v>2020</v>
      </c>
      <c r="E9314">
        <v>0</v>
      </c>
      <c r="F9314">
        <v>0</v>
      </c>
      <c r="G9314" s="1" t="s">
        <v>78</v>
      </c>
      <c r="H9314" s="1" t="s">
        <v>650</v>
      </c>
      <c r="I9314" s="1" t="s">
        <v>651</v>
      </c>
      <c r="J9314" s="1" t="s">
        <v>652</v>
      </c>
      <c r="K9314" s="1" t="s">
        <v>215</v>
      </c>
      <c r="L9314" s="2">
        <f t="shared" si="290"/>
        <v>43943</v>
      </c>
      <c r="M9314" s="2">
        <f t="shared" si="291"/>
        <v>43942</v>
      </c>
      <c r="O9314" s="2">
        <v>43986</v>
      </c>
      <c r="P9314" s="2">
        <v>43980</v>
      </c>
    </row>
    <row r="9315" spans="1:16" x14ac:dyDescent="0.25">
      <c r="A9315" s="1" t="s">
        <v>303</v>
      </c>
      <c r="B9315">
        <v>21</v>
      </c>
      <c r="C9315">
        <v>4</v>
      </c>
      <c r="D9315">
        <v>2020</v>
      </c>
      <c r="E9315">
        <v>0</v>
      </c>
      <c r="F9315">
        <v>0</v>
      </c>
      <c r="G9315" s="1" t="s">
        <v>78</v>
      </c>
      <c r="H9315" s="1" t="s">
        <v>650</v>
      </c>
      <c r="I9315" s="1" t="s">
        <v>651</v>
      </c>
      <c r="J9315" s="1" t="s">
        <v>652</v>
      </c>
      <c r="K9315" s="1" t="s">
        <v>215</v>
      </c>
      <c r="L9315" s="2">
        <f t="shared" si="290"/>
        <v>43942</v>
      </c>
      <c r="M9315" s="2">
        <f t="shared" si="291"/>
        <v>43941</v>
      </c>
      <c r="O9315" s="2">
        <v>43986</v>
      </c>
      <c r="P9315" s="2">
        <v>43980</v>
      </c>
    </row>
    <row r="9316" spans="1:16" x14ac:dyDescent="0.25">
      <c r="A9316" s="1" t="s">
        <v>304</v>
      </c>
      <c r="B9316">
        <v>20</v>
      </c>
      <c r="C9316">
        <v>4</v>
      </c>
      <c r="D9316">
        <v>2020</v>
      </c>
      <c r="E9316">
        <v>0</v>
      </c>
      <c r="F9316">
        <v>0</v>
      </c>
      <c r="G9316" s="1" t="s">
        <v>78</v>
      </c>
      <c r="H9316" s="1" t="s">
        <v>650</v>
      </c>
      <c r="I9316" s="1" t="s">
        <v>651</v>
      </c>
      <c r="J9316" s="1" t="s">
        <v>652</v>
      </c>
      <c r="K9316" s="1" t="s">
        <v>215</v>
      </c>
      <c r="L9316" s="2">
        <f t="shared" si="290"/>
        <v>43941</v>
      </c>
      <c r="M9316" s="2">
        <f t="shared" si="291"/>
        <v>43940</v>
      </c>
      <c r="O9316" s="2">
        <v>43986</v>
      </c>
      <c r="P9316" s="2">
        <v>43980</v>
      </c>
    </row>
    <row r="9317" spans="1:16" x14ac:dyDescent="0.25">
      <c r="A9317" s="1" t="s">
        <v>305</v>
      </c>
      <c r="B9317">
        <v>19</v>
      </c>
      <c r="C9317">
        <v>4</v>
      </c>
      <c r="D9317">
        <v>2020</v>
      </c>
      <c r="E9317">
        <v>0</v>
      </c>
      <c r="F9317">
        <v>0</v>
      </c>
      <c r="G9317" s="1" t="s">
        <v>78</v>
      </c>
      <c r="H9317" s="1" t="s">
        <v>650</v>
      </c>
      <c r="I9317" s="1" t="s">
        <v>651</v>
      </c>
      <c r="J9317" s="1" t="s">
        <v>652</v>
      </c>
      <c r="K9317" s="1" t="s">
        <v>215</v>
      </c>
      <c r="L9317" s="2">
        <f t="shared" si="290"/>
        <v>43940</v>
      </c>
      <c r="M9317" s="2">
        <f t="shared" si="291"/>
        <v>43939</v>
      </c>
      <c r="O9317" s="2">
        <v>43986</v>
      </c>
      <c r="P9317" s="2">
        <v>43980</v>
      </c>
    </row>
    <row r="9318" spans="1:16" x14ac:dyDescent="0.25">
      <c r="A9318" s="1" t="s">
        <v>306</v>
      </c>
      <c r="B9318">
        <v>18</v>
      </c>
      <c r="C9318">
        <v>4</v>
      </c>
      <c r="D9318">
        <v>2020</v>
      </c>
      <c r="E9318">
        <v>0</v>
      </c>
      <c r="F9318">
        <v>0</v>
      </c>
      <c r="G9318" s="1" t="s">
        <v>78</v>
      </c>
      <c r="H9318" s="1" t="s">
        <v>650</v>
      </c>
      <c r="I9318" s="1" t="s">
        <v>651</v>
      </c>
      <c r="J9318" s="1" t="s">
        <v>652</v>
      </c>
      <c r="K9318" s="1" t="s">
        <v>215</v>
      </c>
      <c r="L9318" s="2">
        <f t="shared" si="290"/>
        <v>43939</v>
      </c>
      <c r="M9318" s="2">
        <f t="shared" si="291"/>
        <v>43938</v>
      </c>
      <c r="O9318" s="2">
        <v>43986</v>
      </c>
      <c r="P9318" s="2">
        <v>43980</v>
      </c>
    </row>
    <row r="9319" spans="1:16" x14ac:dyDescent="0.25">
      <c r="A9319" s="1" t="s">
        <v>307</v>
      </c>
      <c r="B9319">
        <v>17</v>
      </c>
      <c r="C9319">
        <v>4</v>
      </c>
      <c r="D9319">
        <v>2020</v>
      </c>
      <c r="E9319">
        <v>0</v>
      </c>
      <c r="F9319">
        <v>0</v>
      </c>
      <c r="G9319" s="1" t="s">
        <v>78</v>
      </c>
      <c r="H9319" s="1" t="s">
        <v>650</v>
      </c>
      <c r="I9319" s="1" t="s">
        <v>651</v>
      </c>
      <c r="J9319" s="1" t="s">
        <v>652</v>
      </c>
      <c r="K9319" s="1" t="s">
        <v>215</v>
      </c>
      <c r="L9319" s="2">
        <f t="shared" si="290"/>
        <v>43938</v>
      </c>
      <c r="M9319" s="2">
        <f t="shared" si="291"/>
        <v>43937</v>
      </c>
      <c r="O9319" s="2">
        <v>43986</v>
      </c>
      <c r="P9319" s="2">
        <v>43980</v>
      </c>
    </row>
    <row r="9320" spans="1:16" x14ac:dyDescent="0.25">
      <c r="A9320" s="1" t="s">
        <v>308</v>
      </c>
      <c r="B9320">
        <v>16</v>
      </c>
      <c r="C9320">
        <v>4</v>
      </c>
      <c r="D9320">
        <v>2020</v>
      </c>
      <c r="E9320">
        <v>0</v>
      </c>
      <c r="F9320">
        <v>0</v>
      </c>
      <c r="G9320" s="1" t="s">
        <v>78</v>
      </c>
      <c r="H9320" s="1" t="s">
        <v>650</v>
      </c>
      <c r="I9320" s="1" t="s">
        <v>651</v>
      </c>
      <c r="J9320" s="1" t="s">
        <v>652</v>
      </c>
      <c r="K9320" s="1" t="s">
        <v>215</v>
      </c>
      <c r="L9320" s="2">
        <f t="shared" si="290"/>
        <v>43937</v>
      </c>
      <c r="M9320" s="2">
        <f t="shared" si="291"/>
        <v>43936</v>
      </c>
      <c r="O9320" s="2">
        <v>43986</v>
      </c>
      <c r="P9320" s="2">
        <v>43980</v>
      </c>
    </row>
    <row r="9321" spans="1:16" x14ac:dyDescent="0.25">
      <c r="A9321" s="1" t="s">
        <v>309</v>
      </c>
      <c r="B9321">
        <v>15</v>
      </c>
      <c r="C9321">
        <v>4</v>
      </c>
      <c r="D9321">
        <v>2020</v>
      </c>
      <c r="E9321">
        <v>0</v>
      </c>
      <c r="F9321">
        <v>0</v>
      </c>
      <c r="G9321" s="1" t="s">
        <v>78</v>
      </c>
      <c r="H9321" s="1" t="s">
        <v>650</v>
      </c>
      <c r="I9321" s="1" t="s">
        <v>651</v>
      </c>
      <c r="J9321" s="1" t="s">
        <v>652</v>
      </c>
      <c r="K9321" s="1" t="s">
        <v>215</v>
      </c>
      <c r="L9321" s="2">
        <f t="shared" si="290"/>
        <v>43936</v>
      </c>
      <c r="M9321" s="2">
        <f t="shared" si="291"/>
        <v>43935</v>
      </c>
      <c r="O9321" s="2">
        <v>43986</v>
      </c>
      <c r="P9321" s="2">
        <v>43980</v>
      </c>
    </row>
    <row r="9322" spans="1:16" x14ac:dyDescent="0.25">
      <c r="A9322" s="1" t="s">
        <v>310</v>
      </c>
      <c r="B9322">
        <v>14</v>
      </c>
      <c r="C9322">
        <v>4</v>
      </c>
      <c r="D9322">
        <v>2020</v>
      </c>
      <c r="E9322">
        <v>0</v>
      </c>
      <c r="F9322">
        <v>0</v>
      </c>
      <c r="G9322" s="1" t="s">
        <v>78</v>
      </c>
      <c r="H9322" s="1" t="s">
        <v>650</v>
      </c>
      <c r="I9322" s="1" t="s">
        <v>651</v>
      </c>
      <c r="J9322" s="1" t="s">
        <v>652</v>
      </c>
      <c r="K9322" s="1" t="s">
        <v>215</v>
      </c>
      <c r="L9322" s="2">
        <f t="shared" si="290"/>
        <v>43935</v>
      </c>
      <c r="M9322" s="2">
        <f t="shared" si="291"/>
        <v>43934</v>
      </c>
      <c r="O9322" s="2">
        <v>43986</v>
      </c>
      <c r="P9322" s="2">
        <v>43980</v>
      </c>
    </row>
    <row r="9323" spans="1:16" x14ac:dyDescent="0.25">
      <c r="A9323" s="1" t="s">
        <v>311</v>
      </c>
      <c r="B9323">
        <v>13</v>
      </c>
      <c r="C9323">
        <v>4</v>
      </c>
      <c r="D9323">
        <v>2020</v>
      </c>
      <c r="E9323">
        <v>0</v>
      </c>
      <c r="F9323">
        <v>0</v>
      </c>
      <c r="G9323" s="1" t="s">
        <v>78</v>
      </c>
      <c r="H9323" s="1" t="s">
        <v>650</v>
      </c>
      <c r="I9323" s="1" t="s">
        <v>651</v>
      </c>
      <c r="J9323" s="1" t="s">
        <v>652</v>
      </c>
      <c r="K9323" s="1" t="s">
        <v>215</v>
      </c>
      <c r="L9323" s="2">
        <f t="shared" si="290"/>
        <v>43934</v>
      </c>
      <c r="M9323" s="2">
        <f t="shared" si="291"/>
        <v>43933</v>
      </c>
      <c r="O9323" s="2">
        <v>43986</v>
      </c>
      <c r="P9323" s="2">
        <v>43980</v>
      </c>
    </row>
    <row r="9324" spans="1:16" x14ac:dyDescent="0.25">
      <c r="A9324" s="1" t="s">
        <v>312</v>
      </c>
      <c r="B9324">
        <v>12</v>
      </c>
      <c r="C9324">
        <v>4</v>
      </c>
      <c r="D9324">
        <v>2020</v>
      </c>
      <c r="E9324">
        <v>0</v>
      </c>
      <c r="F9324">
        <v>0</v>
      </c>
      <c r="G9324" s="1" t="s">
        <v>78</v>
      </c>
      <c r="H9324" s="1" t="s">
        <v>650</v>
      </c>
      <c r="I9324" s="1" t="s">
        <v>651</v>
      </c>
      <c r="J9324" s="1" t="s">
        <v>652</v>
      </c>
      <c r="K9324" s="1" t="s">
        <v>215</v>
      </c>
      <c r="L9324" s="2">
        <f t="shared" si="290"/>
        <v>43933</v>
      </c>
      <c r="M9324" s="2">
        <f t="shared" si="291"/>
        <v>43932</v>
      </c>
      <c r="O9324" s="2">
        <v>43986</v>
      </c>
      <c r="P9324" s="2">
        <v>43980</v>
      </c>
    </row>
    <row r="9325" spans="1:16" x14ac:dyDescent="0.25">
      <c r="A9325" s="1" t="s">
        <v>313</v>
      </c>
      <c r="B9325">
        <v>11</v>
      </c>
      <c r="C9325">
        <v>4</v>
      </c>
      <c r="D9325">
        <v>2020</v>
      </c>
      <c r="E9325">
        <v>2</v>
      </c>
      <c r="F9325">
        <v>0</v>
      </c>
      <c r="G9325" s="1" t="s">
        <v>78</v>
      </c>
      <c r="H9325" s="1" t="s">
        <v>650</v>
      </c>
      <c r="I9325" s="1" t="s">
        <v>651</v>
      </c>
      <c r="J9325" s="1" t="s">
        <v>652</v>
      </c>
      <c r="K9325" s="1" t="s">
        <v>215</v>
      </c>
      <c r="L9325" s="2">
        <f t="shared" si="290"/>
        <v>43932</v>
      </c>
      <c r="M9325" s="2">
        <f t="shared" si="291"/>
        <v>43931</v>
      </c>
      <c r="O9325" s="2">
        <v>43986</v>
      </c>
      <c r="P9325" s="2">
        <v>43980</v>
      </c>
    </row>
    <row r="9326" spans="1:16" x14ac:dyDescent="0.25">
      <c r="A9326" s="1" t="s">
        <v>314</v>
      </c>
      <c r="B9326">
        <v>10</v>
      </c>
      <c r="C9326">
        <v>4</v>
      </c>
      <c r="D9326">
        <v>2020</v>
      </c>
      <c r="E9326">
        <v>0</v>
      </c>
      <c r="F9326">
        <v>0</v>
      </c>
      <c r="G9326" s="1" t="s">
        <v>78</v>
      </c>
      <c r="H9326" s="1" t="s">
        <v>650</v>
      </c>
      <c r="I9326" s="1" t="s">
        <v>651</v>
      </c>
      <c r="J9326" s="1" t="s">
        <v>652</v>
      </c>
      <c r="K9326" s="1" t="s">
        <v>215</v>
      </c>
      <c r="L9326" s="2">
        <f t="shared" si="290"/>
        <v>43931</v>
      </c>
      <c r="M9326" s="2">
        <f t="shared" si="291"/>
        <v>43930</v>
      </c>
      <c r="O9326" s="2">
        <v>43986</v>
      </c>
      <c r="P9326" s="2">
        <v>43980</v>
      </c>
    </row>
    <row r="9327" spans="1:16" x14ac:dyDescent="0.25">
      <c r="A9327" s="1" t="s">
        <v>315</v>
      </c>
      <c r="B9327">
        <v>9</v>
      </c>
      <c r="C9327">
        <v>4</v>
      </c>
      <c r="D9327">
        <v>2020</v>
      </c>
      <c r="E9327">
        <v>0</v>
      </c>
      <c r="F9327">
        <v>0</v>
      </c>
      <c r="G9327" s="1" t="s">
        <v>78</v>
      </c>
      <c r="H9327" s="1" t="s">
        <v>650</v>
      </c>
      <c r="I9327" s="1" t="s">
        <v>651</v>
      </c>
      <c r="J9327" s="1" t="s">
        <v>652</v>
      </c>
      <c r="K9327" s="1" t="s">
        <v>215</v>
      </c>
      <c r="L9327" s="2">
        <f t="shared" si="290"/>
        <v>43930</v>
      </c>
      <c r="M9327" s="2">
        <f t="shared" si="291"/>
        <v>43929</v>
      </c>
      <c r="O9327" s="2">
        <v>43986</v>
      </c>
      <c r="P9327" s="2">
        <v>43980</v>
      </c>
    </row>
    <row r="9328" spans="1:16" x14ac:dyDescent="0.25">
      <c r="A9328" s="1" t="s">
        <v>316</v>
      </c>
      <c r="B9328">
        <v>8</v>
      </c>
      <c r="C9328">
        <v>4</v>
      </c>
      <c r="D9328">
        <v>2020</v>
      </c>
      <c r="E9328">
        <v>0</v>
      </c>
      <c r="F9328">
        <v>0</v>
      </c>
      <c r="G9328" s="1" t="s">
        <v>78</v>
      </c>
      <c r="H9328" s="1" t="s">
        <v>650</v>
      </c>
      <c r="I9328" s="1" t="s">
        <v>651</v>
      </c>
      <c r="J9328" s="1" t="s">
        <v>652</v>
      </c>
      <c r="K9328" s="1" t="s">
        <v>215</v>
      </c>
      <c r="L9328" s="2">
        <f t="shared" si="290"/>
        <v>43929</v>
      </c>
      <c r="M9328" s="2">
        <f t="shared" si="291"/>
        <v>43928</v>
      </c>
      <c r="O9328" s="2">
        <v>43986</v>
      </c>
      <c r="P9328" s="2">
        <v>43980</v>
      </c>
    </row>
    <row r="9329" spans="1:16" x14ac:dyDescent="0.25">
      <c r="A9329" s="1" t="s">
        <v>317</v>
      </c>
      <c r="B9329">
        <v>7</v>
      </c>
      <c r="C9329">
        <v>4</v>
      </c>
      <c r="D9329">
        <v>2020</v>
      </c>
      <c r="E9329">
        <v>0</v>
      </c>
      <c r="F9329">
        <v>0</v>
      </c>
      <c r="G9329" s="1" t="s">
        <v>78</v>
      </c>
      <c r="H9329" s="1" t="s">
        <v>650</v>
      </c>
      <c r="I9329" s="1" t="s">
        <v>651</v>
      </c>
      <c r="J9329" s="1" t="s">
        <v>652</v>
      </c>
      <c r="K9329" s="1" t="s">
        <v>215</v>
      </c>
      <c r="L9329" s="2">
        <f t="shared" si="290"/>
        <v>43928</v>
      </c>
      <c r="M9329" s="2">
        <f t="shared" si="291"/>
        <v>43927</v>
      </c>
      <c r="O9329" s="2">
        <v>43986</v>
      </c>
      <c r="P9329" s="2">
        <v>43980</v>
      </c>
    </row>
    <row r="9330" spans="1:16" x14ac:dyDescent="0.25">
      <c r="A9330" s="1" t="s">
        <v>318</v>
      </c>
      <c r="B9330">
        <v>6</v>
      </c>
      <c r="C9330">
        <v>4</v>
      </c>
      <c r="D9330">
        <v>2020</v>
      </c>
      <c r="E9330">
        <v>0</v>
      </c>
      <c r="F9330">
        <v>0</v>
      </c>
      <c r="G9330" s="1" t="s">
        <v>78</v>
      </c>
      <c r="H9330" s="1" t="s">
        <v>650</v>
      </c>
      <c r="I9330" s="1" t="s">
        <v>651</v>
      </c>
      <c r="J9330" s="1" t="s">
        <v>652</v>
      </c>
      <c r="K9330" s="1" t="s">
        <v>215</v>
      </c>
      <c r="L9330" s="2">
        <f t="shared" si="290"/>
        <v>43927</v>
      </c>
      <c r="M9330" s="2">
        <f t="shared" si="291"/>
        <v>43926</v>
      </c>
      <c r="O9330" s="2">
        <v>43986</v>
      </c>
      <c r="P9330" s="2">
        <v>43980</v>
      </c>
    </row>
    <row r="9331" spans="1:16" x14ac:dyDescent="0.25">
      <c r="A9331" s="1" t="s">
        <v>319</v>
      </c>
      <c r="B9331">
        <v>5</v>
      </c>
      <c r="C9331">
        <v>4</v>
      </c>
      <c r="D9331">
        <v>2020</v>
      </c>
      <c r="E9331">
        <v>0</v>
      </c>
      <c r="F9331">
        <v>0</v>
      </c>
      <c r="G9331" s="1" t="s">
        <v>78</v>
      </c>
      <c r="H9331" s="1" t="s">
        <v>650</v>
      </c>
      <c r="I9331" s="1" t="s">
        <v>651</v>
      </c>
      <c r="J9331" s="1" t="s">
        <v>652</v>
      </c>
      <c r="K9331" s="1" t="s">
        <v>215</v>
      </c>
      <c r="L9331" s="2">
        <f t="shared" si="290"/>
        <v>43926</v>
      </c>
      <c r="M9331" s="2">
        <f t="shared" si="291"/>
        <v>43925</v>
      </c>
      <c r="O9331" s="2">
        <v>43986</v>
      </c>
      <c r="P9331" s="2">
        <v>43980</v>
      </c>
    </row>
    <row r="9332" spans="1:16" x14ac:dyDescent="0.25">
      <c r="A9332" s="1" t="s">
        <v>320</v>
      </c>
      <c r="B9332">
        <v>4</v>
      </c>
      <c r="C9332">
        <v>4</v>
      </c>
      <c r="D9332">
        <v>2020</v>
      </c>
      <c r="E9332">
        <v>2</v>
      </c>
      <c r="F9332">
        <v>0</v>
      </c>
      <c r="G9332" s="1" t="s">
        <v>78</v>
      </c>
      <c r="H9332" s="1" t="s">
        <v>650</v>
      </c>
      <c r="I9332" s="1" t="s">
        <v>651</v>
      </c>
      <c r="J9332" s="1" t="s">
        <v>652</v>
      </c>
      <c r="K9332" s="1" t="s">
        <v>215</v>
      </c>
      <c r="L9332" s="2">
        <f t="shared" si="290"/>
        <v>43925</v>
      </c>
      <c r="M9332" s="2">
        <f t="shared" si="291"/>
        <v>43924</v>
      </c>
      <c r="O9332" s="2">
        <v>43986</v>
      </c>
      <c r="P9332" s="2">
        <v>43980</v>
      </c>
    </row>
    <row r="9333" spans="1:16" x14ac:dyDescent="0.25">
      <c r="A9333" s="1" t="s">
        <v>321</v>
      </c>
      <c r="B9333">
        <v>3</v>
      </c>
      <c r="C9333">
        <v>4</v>
      </c>
      <c r="D9333">
        <v>2020</v>
      </c>
      <c r="E9333">
        <v>0</v>
      </c>
      <c r="F9333">
        <v>0</v>
      </c>
      <c r="G9333" s="1" t="s">
        <v>78</v>
      </c>
      <c r="H9333" s="1" t="s">
        <v>650</v>
      </c>
      <c r="I9333" s="1" t="s">
        <v>651</v>
      </c>
      <c r="J9333" s="1" t="s">
        <v>652</v>
      </c>
      <c r="K9333" s="1" t="s">
        <v>215</v>
      </c>
      <c r="L9333" s="2">
        <f t="shared" si="290"/>
        <v>43924</v>
      </c>
      <c r="M9333" s="2">
        <f t="shared" si="291"/>
        <v>43923</v>
      </c>
      <c r="O9333" s="2">
        <v>43986</v>
      </c>
      <c r="P9333" s="2">
        <v>43980</v>
      </c>
    </row>
    <row r="9334" spans="1:16" x14ac:dyDescent="0.25">
      <c r="A9334" s="1" t="s">
        <v>322</v>
      </c>
      <c r="B9334">
        <v>2</v>
      </c>
      <c r="C9334">
        <v>4</v>
      </c>
      <c r="D9334">
        <v>2020</v>
      </c>
      <c r="E9334">
        <v>1</v>
      </c>
      <c r="F9334">
        <v>0</v>
      </c>
      <c r="G9334" s="1" t="s">
        <v>78</v>
      </c>
      <c r="H9334" s="1" t="s">
        <v>650</v>
      </c>
      <c r="I9334" s="1" t="s">
        <v>651</v>
      </c>
      <c r="J9334" s="1" t="s">
        <v>652</v>
      </c>
      <c r="K9334" s="1" t="s">
        <v>215</v>
      </c>
      <c r="L9334" s="2">
        <f t="shared" si="290"/>
        <v>43923</v>
      </c>
      <c r="M9334" s="2">
        <f t="shared" si="291"/>
        <v>43922</v>
      </c>
      <c r="O9334" s="2">
        <v>43986</v>
      </c>
      <c r="P9334" s="2">
        <v>43980</v>
      </c>
    </row>
    <row r="9335" spans="1:16" x14ac:dyDescent="0.25">
      <c r="A9335" s="1" t="s">
        <v>323</v>
      </c>
      <c r="B9335">
        <v>1</v>
      </c>
      <c r="C9335">
        <v>4</v>
      </c>
      <c r="D9335">
        <v>2020</v>
      </c>
      <c r="E9335">
        <v>0</v>
      </c>
      <c r="F9335">
        <v>0</v>
      </c>
      <c r="G9335" s="1" t="s">
        <v>78</v>
      </c>
      <c r="H9335" s="1" t="s">
        <v>650</v>
      </c>
      <c r="I9335" s="1" t="s">
        <v>651</v>
      </c>
      <c r="J9335" s="1" t="s">
        <v>652</v>
      </c>
      <c r="K9335" s="1" t="s">
        <v>215</v>
      </c>
      <c r="L9335" s="2">
        <f t="shared" si="290"/>
        <v>43922</v>
      </c>
      <c r="M9335" s="2">
        <f t="shared" si="291"/>
        <v>43921</v>
      </c>
      <c r="O9335" s="2">
        <v>43986</v>
      </c>
      <c r="P9335" s="2">
        <v>43980</v>
      </c>
    </row>
    <row r="9336" spans="1:16" x14ac:dyDescent="0.25">
      <c r="A9336" s="1" t="s">
        <v>324</v>
      </c>
      <c r="B9336">
        <v>31</v>
      </c>
      <c r="C9336">
        <v>3</v>
      </c>
      <c r="D9336">
        <v>2020</v>
      </c>
      <c r="E9336">
        <v>0</v>
      </c>
      <c r="F9336">
        <v>0</v>
      </c>
      <c r="G9336" s="1" t="s">
        <v>78</v>
      </c>
      <c r="H9336" s="1" t="s">
        <v>650</v>
      </c>
      <c r="I9336" s="1" t="s">
        <v>651</v>
      </c>
      <c r="J9336" s="1" t="s">
        <v>652</v>
      </c>
      <c r="K9336" s="1" t="s">
        <v>215</v>
      </c>
      <c r="L9336" s="2">
        <f t="shared" si="290"/>
        <v>43921</v>
      </c>
      <c r="M9336" s="2">
        <f t="shared" si="291"/>
        <v>43920</v>
      </c>
      <c r="O9336" s="2">
        <v>43986</v>
      </c>
      <c r="P9336" s="2">
        <v>43980</v>
      </c>
    </row>
    <row r="9337" spans="1:16" x14ac:dyDescent="0.25">
      <c r="A9337" s="1" t="s">
        <v>325</v>
      </c>
      <c r="B9337">
        <v>30</v>
      </c>
      <c r="C9337">
        <v>3</v>
      </c>
      <c r="D9337">
        <v>2020</v>
      </c>
      <c r="E9337">
        <v>0</v>
      </c>
      <c r="F9337">
        <v>0</v>
      </c>
      <c r="G9337" s="1" t="s">
        <v>78</v>
      </c>
      <c r="H9337" s="1" t="s">
        <v>650</v>
      </c>
      <c r="I9337" s="1" t="s">
        <v>651</v>
      </c>
      <c r="J9337" s="1" t="s">
        <v>652</v>
      </c>
      <c r="K9337" s="1" t="s">
        <v>215</v>
      </c>
      <c r="L9337" s="2">
        <f t="shared" si="290"/>
        <v>43920</v>
      </c>
      <c r="M9337" s="2">
        <f t="shared" si="291"/>
        <v>43919</v>
      </c>
      <c r="O9337" s="2">
        <v>43986</v>
      </c>
      <c r="P9337" s="2">
        <v>43980</v>
      </c>
    </row>
    <row r="9338" spans="1:16" x14ac:dyDescent="0.25">
      <c r="A9338" s="1" t="s">
        <v>326</v>
      </c>
      <c r="B9338">
        <v>29</v>
      </c>
      <c r="C9338">
        <v>3</v>
      </c>
      <c r="D9338">
        <v>2020</v>
      </c>
      <c r="E9338">
        <v>2</v>
      </c>
      <c r="F9338">
        <v>0</v>
      </c>
      <c r="G9338" s="1" t="s">
        <v>78</v>
      </c>
      <c r="H9338" s="1" t="s">
        <v>650</v>
      </c>
      <c r="I9338" s="1" t="s">
        <v>651</v>
      </c>
      <c r="J9338" s="1" t="s">
        <v>652</v>
      </c>
      <c r="K9338" s="1" t="s">
        <v>215</v>
      </c>
      <c r="L9338" s="2">
        <f t="shared" si="290"/>
        <v>43919</v>
      </c>
      <c r="M9338" s="2">
        <f t="shared" si="291"/>
        <v>43918</v>
      </c>
      <c r="O9338" s="2">
        <v>43986</v>
      </c>
      <c r="P9338" s="2">
        <v>43980</v>
      </c>
    </row>
    <row r="9339" spans="1:16" x14ac:dyDescent="0.25">
      <c r="A9339" s="1" t="s">
        <v>327</v>
      </c>
      <c r="B9339">
        <v>28</v>
      </c>
      <c r="C9339">
        <v>3</v>
      </c>
      <c r="D9339">
        <v>2020</v>
      </c>
      <c r="E9339">
        <v>0</v>
      </c>
      <c r="F9339">
        <v>0</v>
      </c>
      <c r="G9339" s="1" t="s">
        <v>78</v>
      </c>
      <c r="H9339" s="1" t="s">
        <v>650</v>
      </c>
      <c r="I9339" s="1" t="s">
        <v>651</v>
      </c>
      <c r="J9339" s="1" t="s">
        <v>652</v>
      </c>
      <c r="K9339" s="1" t="s">
        <v>215</v>
      </c>
      <c r="L9339" s="2">
        <f t="shared" si="290"/>
        <v>43918</v>
      </c>
      <c r="M9339" s="2">
        <f t="shared" si="291"/>
        <v>43917</v>
      </c>
      <c r="O9339" s="2">
        <v>43986</v>
      </c>
      <c r="P9339" s="2">
        <v>43980</v>
      </c>
    </row>
    <row r="9340" spans="1:16" x14ac:dyDescent="0.25">
      <c r="A9340" s="1" t="s">
        <v>328</v>
      </c>
      <c r="B9340">
        <v>27</v>
      </c>
      <c r="C9340">
        <v>3</v>
      </c>
      <c r="D9340">
        <v>2020</v>
      </c>
      <c r="E9340">
        <v>6</v>
      </c>
      <c r="F9340">
        <v>0</v>
      </c>
      <c r="G9340" s="1" t="s">
        <v>78</v>
      </c>
      <c r="H9340" s="1" t="s">
        <v>650</v>
      </c>
      <c r="I9340" s="1" t="s">
        <v>651</v>
      </c>
      <c r="J9340" s="1" t="s">
        <v>652</v>
      </c>
      <c r="K9340" s="1" t="s">
        <v>215</v>
      </c>
      <c r="L9340" s="2">
        <f t="shared" si="290"/>
        <v>43917</v>
      </c>
      <c r="M9340" s="2">
        <f t="shared" si="291"/>
        <v>43916</v>
      </c>
      <c r="O9340" s="2">
        <v>43986</v>
      </c>
      <c r="P9340" s="2">
        <v>43980</v>
      </c>
    </row>
    <row r="9341" spans="1:16" x14ac:dyDescent="0.25">
      <c r="A9341" s="1" t="s">
        <v>329</v>
      </c>
      <c r="B9341">
        <v>26</v>
      </c>
      <c r="C9341">
        <v>3</v>
      </c>
      <c r="D9341">
        <v>2020</v>
      </c>
      <c r="E9341">
        <v>0</v>
      </c>
      <c r="F9341">
        <v>0</v>
      </c>
      <c r="G9341" s="1" t="s">
        <v>78</v>
      </c>
      <c r="H9341" s="1" t="s">
        <v>650</v>
      </c>
      <c r="I9341" s="1" t="s">
        <v>651</v>
      </c>
      <c r="J9341" s="1" t="s">
        <v>652</v>
      </c>
      <c r="K9341" s="1" t="s">
        <v>215</v>
      </c>
      <c r="L9341" s="2">
        <f t="shared" si="290"/>
        <v>43916</v>
      </c>
      <c r="M9341" s="2">
        <f t="shared" si="291"/>
        <v>43915</v>
      </c>
      <c r="O9341" s="2">
        <v>43986</v>
      </c>
      <c r="P9341" s="2">
        <v>43980</v>
      </c>
    </row>
    <row r="9342" spans="1:16" x14ac:dyDescent="0.25">
      <c r="A9342" s="1" t="s">
        <v>330</v>
      </c>
      <c r="B9342">
        <v>25</v>
      </c>
      <c r="C9342">
        <v>3</v>
      </c>
      <c r="D9342">
        <v>2020</v>
      </c>
      <c r="E9342">
        <v>0</v>
      </c>
      <c r="F9342">
        <v>0</v>
      </c>
      <c r="G9342" s="1" t="s">
        <v>78</v>
      </c>
      <c r="H9342" s="1" t="s">
        <v>650</v>
      </c>
      <c r="I9342" s="1" t="s">
        <v>651</v>
      </c>
      <c r="J9342" s="1" t="s">
        <v>652</v>
      </c>
      <c r="K9342" s="1" t="s">
        <v>215</v>
      </c>
      <c r="L9342" s="2">
        <f t="shared" si="290"/>
        <v>43915</v>
      </c>
      <c r="M9342" s="2">
        <f t="shared" si="291"/>
        <v>43914</v>
      </c>
      <c r="O9342" s="2">
        <v>43986</v>
      </c>
      <c r="P9342" s="2">
        <v>43980</v>
      </c>
    </row>
    <row r="9343" spans="1:16" x14ac:dyDescent="0.25">
      <c r="A9343" s="1" t="s">
        <v>331</v>
      </c>
      <c r="B9343">
        <v>24</v>
      </c>
      <c r="C9343">
        <v>3</v>
      </c>
      <c r="D9343">
        <v>2020</v>
      </c>
      <c r="E9343">
        <v>0</v>
      </c>
      <c r="F9343">
        <v>0</v>
      </c>
      <c r="G9343" s="1" t="s">
        <v>78</v>
      </c>
      <c r="H9343" s="1" t="s">
        <v>650</v>
      </c>
      <c r="I9343" s="1" t="s">
        <v>651</v>
      </c>
      <c r="J9343" s="1" t="s">
        <v>652</v>
      </c>
      <c r="K9343" s="1" t="s">
        <v>215</v>
      </c>
      <c r="L9343" s="2">
        <f t="shared" si="290"/>
        <v>43914</v>
      </c>
      <c r="M9343" s="2">
        <f t="shared" si="291"/>
        <v>43913</v>
      </c>
      <c r="O9343" s="2">
        <v>43986</v>
      </c>
      <c r="P9343" s="2">
        <v>43980</v>
      </c>
    </row>
    <row r="9344" spans="1:16" x14ac:dyDescent="0.25">
      <c r="A9344" s="1" t="s">
        <v>332</v>
      </c>
      <c r="B9344">
        <v>23</v>
      </c>
      <c r="C9344">
        <v>3</v>
      </c>
      <c r="D9344">
        <v>2020</v>
      </c>
      <c r="E9344">
        <v>1</v>
      </c>
      <c r="F9344">
        <v>0</v>
      </c>
      <c r="G9344" s="1" t="s">
        <v>78</v>
      </c>
      <c r="H9344" s="1" t="s">
        <v>650</v>
      </c>
      <c r="I9344" s="1" t="s">
        <v>651</v>
      </c>
      <c r="J9344" s="1" t="s">
        <v>652</v>
      </c>
      <c r="K9344" s="1" t="s">
        <v>215</v>
      </c>
      <c r="L9344" s="2">
        <f t="shared" si="290"/>
        <v>43913</v>
      </c>
      <c r="M9344" s="2">
        <f t="shared" si="291"/>
        <v>43912</v>
      </c>
      <c r="O9344" s="2">
        <v>43986</v>
      </c>
      <c r="P9344" s="2">
        <v>43980</v>
      </c>
    </row>
    <row r="9345" spans="1:16" x14ac:dyDescent="0.25">
      <c r="A9345" s="1" t="s">
        <v>241</v>
      </c>
      <c r="B9345">
        <v>19</v>
      </c>
      <c r="C9345">
        <v>6</v>
      </c>
      <c r="D9345">
        <v>2020</v>
      </c>
      <c r="E9345">
        <v>8</v>
      </c>
      <c r="F9345">
        <v>0</v>
      </c>
      <c r="G9345" s="1" t="s">
        <v>79</v>
      </c>
      <c r="H9345" s="1" t="s">
        <v>653</v>
      </c>
      <c r="I9345" s="1" t="s">
        <v>654</v>
      </c>
      <c r="J9345" s="1" t="s">
        <v>655</v>
      </c>
      <c r="K9345" s="1" t="s">
        <v>216</v>
      </c>
      <c r="L9345" s="2">
        <f t="shared" si="290"/>
        <v>44001</v>
      </c>
      <c r="M9345" s="2">
        <f t="shared" si="291"/>
        <v>44000</v>
      </c>
      <c r="O9345" s="2">
        <v>44000</v>
      </c>
      <c r="P9345" s="2">
        <v>44000</v>
      </c>
    </row>
    <row r="9346" spans="1:16" x14ac:dyDescent="0.25">
      <c r="A9346" s="1" t="s">
        <v>245</v>
      </c>
      <c r="B9346">
        <v>18</v>
      </c>
      <c r="C9346">
        <v>6</v>
      </c>
      <c r="D9346">
        <v>2020</v>
      </c>
      <c r="E9346">
        <v>4</v>
      </c>
      <c r="F9346">
        <v>0</v>
      </c>
      <c r="G9346" s="1" t="s">
        <v>79</v>
      </c>
      <c r="H9346" s="1" t="s">
        <v>653</v>
      </c>
      <c r="I9346" s="1" t="s">
        <v>654</v>
      </c>
      <c r="J9346" s="1" t="s">
        <v>655</v>
      </c>
      <c r="K9346" s="1" t="s">
        <v>216</v>
      </c>
      <c r="L9346" s="2">
        <f t="shared" ref="L9346:L9409" si="292">DATE(D9346,C9346,B9346)</f>
        <v>44000</v>
      </c>
      <c r="M9346" s="2">
        <f t="shared" ref="M9346:M9409" si="293">L9346-1</f>
        <v>43999</v>
      </c>
      <c r="O9346" s="2">
        <v>44000</v>
      </c>
      <c r="P9346" s="2">
        <v>44000</v>
      </c>
    </row>
    <row r="9347" spans="1:16" x14ac:dyDescent="0.25">
      <c r="A9347" s="1" t="s">
        <v>246</v>
      </c>
      <c r="B9347">
        <v>17</v>
      </c>
      <c r="C9347">
        <v>6</v>
      </c>
      <c r="D9347">
        <v>2020</v>
      </c>
      <c r="E9347">
        <v>2</v>
      </c>
      <c r="F9347">
        <v>0</v>
      </c>
      <c r="G9347" s="1" t="s">
        <v>79</v>
      </c>
      <c r="H9347" s="1" t="s">
        <v>653</v>
      </c>
      <c r="I9347" s="1" t="s">
        <v>654</v>
      </c>
      <c r="J9347" s="1" t="s">
        <v>655</v>
      </c>
      <c r="K9347" s="1" t="s">
        <v>216</v>
      </c>
      <c r="L9347" s="2">
        <f t="shared" si="292"/>
        <v>43999</v>
      </c>
      <c r="M9347" s="2">
        <f t="shared" si="293"/>
        <v>43998</v>
      </c>
      <c r="O9347" s="2">
        <v>43998</v>
      </c>
      <c r="P9347" s="2">
        <v>43998</v>
      </c>
    </row>
    <row r="9348" spans="1:16" x14ac:dyDescent="0.25">
      <c r="A9348" s="1" t="s">
        <v>247</v>
      </c>
      <c r="B9348">
        <v>16</v>
      </c>
      <c r="C9348">
        <v>6</v>
      </c>
      <c r="D9348">
        <v>2020</v>
      </c>
      <c r="E9348">
        <v>1</v>
      </c>
      <c r="F9348">
        <v>0</v>
      </c>
      <c r="G9348" s="1" t="s">
        <v>79</v>
      </c>
      <c r="H9348" s="1" t="s">
        <v>653</v>
      </c>
      <c r="I9348" s="1" t="s">
        <v>654</v>
      </c>
      <c r="J9348" s="1" t="s">
        <v>655</v>
      </c>
      <c r="K9348" s="1" t="s">
        <v>216</v>
      </c>
      <c r="L9348" s="2">
        <f t="shared" si="292"/>
        <v>43998</v>
      </c>
      <c r="M9348" s="2">
        <f t="shared" si="293"/>
        <v>43997</v>
      </c>
      <c r="O9348" s="2">
        <v>43998</v>
      </c>
      <c r="P9348" s="2">
        <v>43998</v>
      </c>
    </row>
    <row r="9349" spans="1:16" x14ac:dyDescent="0.25">
      <c r="A9349" s="1" t="s">
        <v>248</v>
      </c>
      <c r="B9349">
        <v>15</v>
      </c>
      <c r="C9349">
        <v>6</v>
      </c>
      <c r="D9349">
        <v>2020</v>
      </c>
      <c r="E9349">
        <v>0</v>
      </c>
      <c r="F9349">
        <v>0</v>
      </c>
      <c r="G9349" s="1" t="s">
        <v>79</v>
      </c>
      <c r="H9349" s="1" t="s">
        <v>653</v>
      </c>
      <c r="I9349" s="1" t="s">
        <v>654</v>
      </c>
      <c r="J9349" s="1" t="s">
        <v>655</v>
      </c>
      <c r="K9349" s="1" t="s">
        <v>216</v>
      </c>
      <c r="L9349" s="2">
        <f t="shared" si="292"/>
        <v>43997</v>
      </c>
      <c r="M9349" s="2">
        <f t="shared" si="293"/>
        <v>43996</v>
      </c>
      <c r="O9349" s="2">
        <v>43996</v>
      </c>
      <c r="P9349" s="2">
        <v>43996</v>
      </c>
    </row>
    <row r="9350" spans="1:16" x14ac:dyDescent="0.25">
      <c r="A9350" s="1" t="s">
        <v>249</v>
      </c>
      <c r="B9350">
        <v>14</v>
      </c>
      <c r="C9350">
        <v>6</v>
      </c>
      <c r="D9350">
        <v>2020</v>
      </c>
      <c r="E9350">
        <v>0</v>
      </c>
      <c r="F9350">
        <v>0</v>
      </c>
      <c r="G9350" s="1" t="s">
        <v>79</v>
      </c>
      <c r="H9350" s="1" t="s">
        <v>653</v>
      </c>
      <c r="I9350" s="1" t="s">
        <v>654</v>
      </c>
      <c r="J9350" s="1" t="s">
        <v>655</v>
      </c>
      <c r="K9350" s="1" t="s">
        <v>216</v>
      </c>
      <c r="L9350" s="2">
        <f t="shared" si="292"/>
        <v>43996</v>
      </c>
      <c r="M9350" s="2">
        <f t="shared" si="293"/>
        <v>43995</v>
      </c>
      <c r="O9350" s="2">
        <v>43996</v>
      </c>
      <c r="P9350" s="2">
        <v>43996</v>
      </c>
    </row>
    <row r="9351" spans="1:16" x14ac:dyDescent="0.25">
      <c r="A9351" s="1" t="s">
        <v>250</v>
      </c>
      <c r="B9351">
        <v>13</v>
      </c>
      <c r="C9351">
        <v>6</v>
      </c>
      <c r="D9351">
        <v>2020</v>
      </c>
      <c r="E9351">
        <v>3</v>
      </c>
      <c r="F9351">
        <v>0</v>
      </c>
      <c r="G9351" s="1" t="s">
        <v>79</v>
      </c>
      <c r="H9351" s="1" t="s">
        <v>653</v>
      </c>
      <c r="I9351" s="1" t="s">
        <v>654</v>
      </c>
      <c r="J9351" s="1" t="s">
        <v>655</v>
      </c>
      <c r="K9351" s="1" t="s">
        <v>216</v>
      </c>
      <c r="L9351" s="2">
        <f t="shared" si="292"/>
        <v>43995</v>
      </c>
      <c r="M9351" s="2">
        <f t="shared" si="293"/>
        <v>43994</v>
      </c>
      <c r="O9351" s="2">
        <v>43994</v>
      </c>
      <c r="P9351" s="2">
        <v>43994</v>
      </c>
    </row>
    <row r="9352" spans="1:16" x14ac:dyDescent="0.25">
      <c r="A9352" s="1" t="s">
        <v>251</v>
      </c>
      <c r="B9352">
        <v>12</v>
      </c>
      <c r="C9352">
        <v>6</v>
      </c>
      <c r="D9352">
        <v>2020</v>
      </c>
      <c r="E9352">
        <v>0</v>
      </c>
      <c r="F9352">
        <v>0</v>
      </c>
      <c r="G9352" s="1" t="s">
        <v>79</v>
      </c>
      <c r="H9352" s="1" t="s">
        <v>653</v>
      </c>
      <c r="I9352" s="1" t="s">
        <v>654</v>
      </c>
      <c r="J9352" s="1" t="s">
        <v>655</v>
      </c>
      <c r="K9352" s="1" t="s">
        <v>216</v>
      </c>
      <c r="L9352" s="2">
        <f t="shared" si="292"/>
        <v>43994</v>
      </c>
      <c r="M9352" s="2">
        <f t="shared" si="293"/>
        <v>43993</v>
      </c>
      <c r="O9352" s="2">
        <v>43994</v>
      </c>
      <c r="P9352" s="2">
        <v>43994</v>
      </c>
    </row>
    <row r="9353" spans="1:16" x14ac:dyDescent="0.25">
      <c r="A9353" s="1" t="s">
        <v>252</v>
      </c>
      <c r="B9353">
        <v>11</v>
      </c>
      <c r="C9353">
        <v>6</v>
      </c>
      <c r="D9353">
        <v>2020</v>
      </c>
      <c r="E9353">
        <v>2</v>
      </c>
      <c r="F9353">
        <v>0</v>
      </c>
      <c r="G9353" s="1" t="s">
        <v>79</v>
      </c>
      <c r="H9353" s="1" t="s">
        <v>653</v>
      </c>
      <c r="I9353" s="1" t="s">
        <v>654</v>
      </c>
      <c r="J9353" s="1" t="s">
        <v>655</v>
      </c>
      <c r="K9353" s="1" t="s">
        <v>216</v>
      </c>
      <c r="L9353" s="2">
        <f t="shared" si="292"/>
        <v>43993</v>
      </c>
      <c r="M9353" s="2">
        <f t="shared" si="293"/>
        <v>43992</v>
      </c>
      <c r="O9353" s="2">
        <v>43992</v>
      </c>
      <c r="P9353" s="2">
        <v>43992</v>
      </c>
    </row>
    <row r="9354" spans="1:16" x14ac:dyDescent="0.25">
      <c r="A9354" s="1" t="s">
        <v>253</v>
      </c>
      <c r="B9354">
        <v>10</v>
      </c>
      <c r="C9354">
        <v>6</v>
      </c>
      <c r="D9354">
        <v>2020</v>
      </c>
      <c r="E9354">
        <v>0</v>
      </c>
      <c r="F9354">
        <v>0</v>
      </c>
      <c r="G9354" s="1" t="s">
        <v>79</v>
      </c>
      <c r="H9354" s="1" t="s">
        <v>653</v>
      </c>
      <c r="I9354" s="1" t="s">
        <v>654</v>
      </c>
      <c r="J9354" s="1" t="s">
        <v>655</v>
      </c>
      <c r="K9354" s="1" t="s">
        <v>216</v>
      </c>
      <c r="L9354" s="2">
        <f t="shared" si="292"/>
        <v>43992</v>
      </c>
      <c r="M9354" s="2">
        <f t="shared" si="293"/>
        <v>43991</v>
      </c>
      <c r="O9354" s="2">
        <v>43992</v>
      </c>
      <c r="P9354" s="2">
        <v>43992</v>
      </c>
    </row>
    <row r="9355" spans="1:16" x14ac:dyDescent="0.25">
      <c r="A9355" s="1" t="s">
        <v>254</v>
      </c>
      <c r="B9355">
        <v>9</v>
      </c>
      <c r="C9355">
        <v>6</v>
      </c>
      <c r="D9355">
        <v>2020</v>
      </c>
      <c r="E9355">
        <v>1</v>
      </c>
      <c r="F9355">
        <v>0</v>
      </c>
      <c r="G9355" s="1" t="s">
        <v>79</v>
      </c>
      <c r="H9355" s="1" t="s">
        <v>653</v>
      </c>
      <c r="I9355" s="1" t="s">
        <v>654</v>
      </c>
      <c r="J9355" s="1" t="s">
        <v>655</v>
      </c>
      <c r="K9355" s="1" t="s">
        <v>216</v>
      </c>
      <c r="L9355" s="2">
        <f t="shared" si="292"/>
        <v>43991</v>
      </c>
      <c r="M9355" s="2">
        <f t="shared" si="293"/>
        <v>43990</v>
      </c>
      <c r="O9355" s="2">
        <v>43990</v>
      </c>
      <c r="P9355" s="2">
        <v>43990</v>
      </c>
    </row>
    <row r="9356" spans="1:16" x14ac:dyDescent="0.25">
      <c r="A9356" s="1" t="s">
        <v>255</v>
      </c>
      <c r="B9356">
        <v>8</v>
      </c>
      <c r="C9356">
        <v>6</v>
      </c>
      <c r="D9356">
        <v>2020</v>
      </c>
      <c r="E9356">
        <v>0</v>
      </c>
      <c r="F9356">
        <v>0</v>
      </c>
      <c r="G9356" s="1" t="s">
        <v>79</v>
      </c>
      <c r="H9356" s="1" t="s">
        <v>653</v>
      </c>
      <c r="I9356" s="1" t="s">
        <v>654</v>
      </c>
      <c r="J9356" s="1" t="s">
        <v>655</v>
      </c>
      <c r="K9356" s="1" t="s">
        <v>216</v>
      </c>
      <c r="L9356" s="2">
        <f t="shared" si="292"/>
        <v>43990</v>
      </c>
      <c r="M9356" s="2">
        <f t="shared" si="293"/>
        <v>43989</v>
      </c>
      <c r="O9356" s="2">
        <v>43990</v>
      </c>
      <c r="P9356" s="2">
        <v>43990</v>
      </c>
    </row>
    <row r="9357" spans="1:16" x14ac:dyDescent="0.25">
      <c r="A9357" s="1" t="s">
        <v>256</v>
      </c>
      <c r="B9357">
        <v>7</v>
      </c>
      <c r="C9357">
        <v>6</v>
      </c>
      <c r="D9357">
        <v>2020</v>
      </c>
      <c r="E9357">
        <v>0</v>
      </c>
      <c r="F9357">
        <v>0</v>
      </c>
      <c r="G9357" s="1" t="s">
        <v>79</v>
      </c>
      <c r="H9357" s="1" t="s">
        <v>653</v>
      </c>
      <c r="I9357" s="1" t="s">
        <v>654</v>
      </c>
      <c r="J9357" s="1" t="s">
        <v>655</v>
      </c>
      <c r="K9357" s="1" t="s">
        <v>216</v>
      </c>
      <c r="L9357" s="2">
        <f t="shared" si="292"/>
        <v>43989</v>
      </c>
      <c r="M9357" s="2">
        <f t="shared" si="293"/>
        <v>43988</v>
      </c>
      <c r="O9357" s="2">
        <v>43988</v>
      </c>
      <c r="P9357" s="2">
        <v>43988</v>
      </c>
    </row>
    <row r="9358" spans="1:16" x14ac:dyDescent="0.25">
      <c r="A9358" s="1" t="s">
        <v>257</v>
      </c>
      <c r="B9358">
        <v>6</v>
      </c>
      <c r="C9358">
        <v>6</v>
      </c>
      <c r="D9358">
        <v>2020</v>
      </c>
      <c r="E9358">
        <v>0</v>
      </c>
      <c r="F9358">
        <v>0</v>
      </c>
      <c r="G9358" s="1" t="s">
        <v>79</v>
      </c>
      <c r="H9358" s="1" t="s">
        <v>653</v>
      </c>
      <c r="I9358" s="1" t="s">
        <v>654</v>
      </c>
      <c r="J9358" s="1" t="s">
        <v>655</v>
      </c>
      <c r="K9358" s="1" t="s">
        <v>216</v>
      </c>
      <c r="L9358" s="2">
        <f t="shared" si="292"/>
        <v>43988</v>
      </c>
      <c r="M9358" s="2">
        <f t="shared" si="293"/>
        <v>43987</v>
      </c>
      <c r="O9358" s="2">
        <v>43988</v>
      </c>
      <c r="P9358" s="2">
        <v>43988</v>
      </c>
    </row>
    <row r="9359" spans="1:16" x14ac:dyDescent="0.25">
      <c r="A9359" s="1" t="s">
        <v>258</v>
      </c>
      <c r="B9359">
        <v>5</v>
      </c>
      <c r="C9359">
        <v>6</v>
      </c>
      <c r="D9359">
        <v>2020</v>
      </c>
      <c r="E9359">
        <v>0</v>
      </c>
      <c r="F9359">
        <v>0</v>
      </c>
      <c r="G9359" s="1" t="s">
        <v>79</v>
      </c>
      <c r="H9359" s="1" t="s">
        <v>653</v>
      </c>
      <c r="I9359" s="1" t="s">
        <v>654</v>
      </c>
      <c r="J9359" s="1" t="s">
        <v>655</v>
      </c>
      <c r="K9359" s="1" t="s">
        <v>216</v>
      </c>
      <c r="L9359" s="2">
        <f t="shared" si="292"/>
        <v>43987</v>
      </c>
      <c r="M9359" s="2">
        <f t="shared" si="293"/>
        <v>43986</v>
      </c>
      <c r="O9359" s="2">
        <v>43986</v>
      </c>
      <c r="P9359" s="2">
        <v>43986</v>
      </c>
    </row>
    <row r="9360" spans="1:16" x14ac:dyDescent="0.25">
      <c r="A9360" s="1" t="s">
        <v>259</v>
      </c>
      <c r="B9360">
        <v>4</v>
      </c>
      <c r="C9360">
        <v>6</v>
      </c>
      <c r="D9360">
        <v>2020</v>
      </c>
      <c r="E9360">
        <v>2</v>
      </c>
      <c r="F9360">
        <v>0</v>
      </c>
      <c r="G9360" s="1" t="s">
        <v>79</v>
      </c>
      <c r="H9360" s="1" t="s">
        <v>653</v>
      </c>
      <c r="I9360" s="1" t="s">
        <v>654</v>
      </c>
      <c r="J9360" s="1" t="s">
        <v>655</v>
      </c>
      <c r="K9360" s="1" t="s">
        <v>216</v>
      </c>
      <c r="L9360" s="2">
        <f t="shared" si="292"/>
        <v>43986</v>
      </c>
      <c r="M9360" s="2">
        <f t="shared" si="293"/>
        <v>43985</v>
      </c>
      <c r="O9360" s="2">
        <v>43986</v>
      </c>
      <c r="P9360" s="2">
        <v>43986</v>
      </c>
    </row>
    <row r="9361" spans="1:16" x14ac:dyDescent="0.25">
      <c r="A9361" s="1" t="s">
        <v>260</v>
      </c>
      <c r="B9361">
        <v>3</v>
      </c>
      <c r="C9361">
        <v>6</v>
      </c>
      <c r="D9361">
        <v>2020</v>
      </c>
      <c r="E9361">
        <v>2</v>
      </c>
      <c r="F9361">
        <v>0</v>
      </c>
      <c r="G9361" s="1" t="s">
        <v>79</v>
      </c>
      <c r="H9361" s="1" t="s">
        <v>653</v>
      </c>
      <c r="I9361" s="1" t="s">
        <v>654</v>
      </c>
      <c r="J9361" s="1" t="s">
        <v>655</v>
      </c>
      <c r="K9361" s="1" t="s">
        <v>216</v>
      </c>
      <c r="L9361" s="2">
        <f t="shared" si="292"/>
        <v>43985</v>
      </c>
      <c r="M9361" s="2">
        <f t="shared" si="293"/>
        <v>43984</v>
      </c>
      <c r="O9361" s="2">
        <v>43986</v>
      </c>
      <c r="P9361" s="2">
        <v>43984</v>
      </c>
    </row>
    <row r="9362" spans="1:16" x14ac:dyDescent="0.25">
      <c r="A9362" s="1" t="s">
        <v>261</v>
      </c>
      <c r="B9362">
        <v>2</v>
      </c>
      <c r="C9362">
        <v>6</v>
      </c>
      <c r="D9362">
        <v>2020</v>
      </c>
      <c r="E9362">
        <v>0</v>
      </c>
      <c r="F9362">
        <v>0</v>
      </c>
      <c r="G9362" s="1" t="s">
        <v>79</v>
      </c>
      <c r="H9362" s="1" t="s">
        <v>653</v>
      </c>
      <c r="I9362" s="1" t="s">
        <v>654</v>
      </c>
      <c r="J9362" s="1" t="s">
        <v>655</v>
      </c>
      <c r="K9362" s="1" t="s">
        <v>216</v>
      </c>
      <c r="L9362" s="2">
        <f t="shared" si="292"/>
        <v>43984</v>
      </c>
      <c r="M9362" s="2">
        <f t="shared" si="293"/>
        <v>43983</v>
      </c>
      <c r="O9362" s="2">
        <v>43986</v>
      </c>
      <c r="P9362" s="2">
        <v>43984</v>
      </c>
    </row>
    <row r="9363" spans="1:16" x14ac:dyDescent="0.25">
      <c r="A9363" s="1" t="s">
        <v>262</v>
      </c>
      <c r="B9363">
        <v>1</v>
      </c>
      <c r="C9363">
        <v>6</v>
      </c>
      <c r="D9363">
        <v>2020</v>
      </c>
      <c r="E9363">
        <v>2</v>
      </c>
      <c r="F9363">
        <v>0</v>
      </c>
      <c r="G9363" s="1" t="s">
        <v>79</v>
      </c>
      <c r="H9363" s="1" t="s">
        <v>653</v>
      </c>
      <c r="I9363" s="1" t="s">
        <v>654</v>
      </c>
      <c r="J9363" s="1" t="s">
        <v>655</v>
      </c>
      <c r="K9363" s="1" t="s">
        <v>216</v>
      </c>
      <c r="L9363" s="2">
        <f t="shared" si="292"/>
        <v>43983</v>
      </c>
      <c r="M9363" s="2">
        <f t="shared" si="293"/>
        <v>43982</v>
      </c>
      <c r="O9363" s="2">
        <v>43986</v>
      </c>
      <c r="P9363" s="2">
        <v>43982</v>
      </c>
    </row>
    <row r="9364" spans="1:16" x14ac:dyDescent="0.25">
      <c r="A9364" s="1" t="s">
        <v>263</v>
      </c>
      <c r="B9364">
        <v>31</v>
      </c>
      <c r="C9364">
        <v>5</v>
      </c>
      <c r="D9364">
        <v>2020</v>
      </c>
      <c r="E9364">
        <v>1</v>
      </c>
      <c r="F9364">
        <v>0</v>
      </c>
      <c r="G9364" s="1" t="s">
        <v>79</v>
      </c>
      <c r="H9364" s="1" t="s">
        <v>653</v>
      </c>
      <c r="I9364" s="1" t="s">
        <v>654</v>
      </c>
      <c r="J9364" s="1" t="s">
        <v>655</v>
      </c>
      <c r="K9364" s="1" t="s">
        <v>216</v>
      </c>
      <c r="L9364" s="2">
        <f t="shared" si="292"/>
        <v>43982</v>
      </c>
      <c r="M9364" s="2">
        <f t="shared" si="293"/>
        <v>43981</v>
      </c>
      <c r="O9364" s="2">
        <v>43986</v>
      </c>
      <c r="P9364" s="2">
        <v>43982</v>
      </c>
    </row>
    <row r="9365" spans="1:16" x14ac:dyDescent="0.25">
      <c r="A9365" s="1" t="s">
        <v>264</v>
      </c>
      <c r="B9365">
        <v>30</v>
      </c>
      <c r="C9365">
        <v>5</v>
      </c>
      <c r="D9365">
        <v>2020</v>
      </c>
      <c r="E9365">
        <v>0</v>
      </c>
      <c r="F9365">
        <v>0</v>
      </c>
      <c r="G9365" s="1" t="s">
        <v>79</v>
      </c>
      <c r="H9365" s="1" t="s">
        <v>653</v>
      </c>
      <c r="I9365" s="1" t="s">
        <v>654</v>
      </c>
      <c r="J9365" s="1" t="s">
        <v>655</v>
      </c>
      <c r="K9365" s="1" t="s">
        <v>216</v>
      </c>
      <c r="L9365" s="2">
        <f t="shared" si="292"/>
        <v>43981</v>
      </c>
      <c r="M9365" s="2">
        <f t="shared" si="293"/>
        <v>43980</v>
      </c>
      <c r="O9365" s="2">
        <v>43986</v>
      </c>
      <c r="P9365" s="2">
        <v>43980</v>
      </c>
    </row>
    <row r="9366" spans="1:16" x14ac:dyDescent="0.25">
      <c r="A9366" s="1" t="s">
        <v>265</v>
      </c>
      <c r="B9366">
        <v>29</v>
      </c>
      <c r="C9366">
        <v>5</v>
      </c>
      <c r="D9366">
        <v>2020</v>
      </c>
      <c r="E9366">
        <v>1</v>
      </c>
      <c r="F9366">
        <v>0</v>
      </c>
      <c r="G9366" s="1" t="s">
        <v>79</v>
      </c>
      <c r="H9366" s="1" t="s">
        <v>653</v>
      </c>
      <c r="I9366" s="1" t="s">
        <v>654</v>
      </c>
      <c r="J9366" s="1" t="s">
        <v>655</v>
      </c>
      <c r="K9366" s="1" t="s">
        <v>216</v>
      </c>
      <c r="L9366" s="2">
        <f t="shared" si="292"/>
        <v>43980</v>
      </c>
      <c r="M9366" s="2">
        <f t="shared" si="293"/>
        <v>43979</v>
      </c>
      <c r="O9366" s="2">
        <v>43986</v>
      </c>
      <c r="P9366" s="2">
        <v>43980</v>
      </c>
    </row>
    <row r="9367" spans="1:16" x14ac:dyDescent="0.25">
      <c r="A9367" s="1" t="s">
        <v>266</v>
      </c>
      <c r="B9367">
        <v>28</v>
      </c>
      <c r="C9367">
        <v>5</v>
      </c>
      <c r="D9367">
        <v>2020</v>
      </c>
      <c r="E9367">
        <v>2</v>
      </c>
      <c r="F9367">
        <v>0</v>
      </c>
      <c r="G9367" s="1" t="s">
        <v>79</v>
      </c>
      <c r="H9367" s="1" t="s">
        <v>653</v>
      </c>
      <c r="I9367" s="1" t="s">
        <v>654</v>
      </c>
      <c r="J9367" s="1" t="s">
        <v>655</v>
      </c>
      <c r="K9367" s="1" t="s">
        <v>216</v>
      </c>
      <c r="L9367" s="2">
        <f t="shared" si="292"/>
        <v>43979</v>
      </c>
      <c r="M9367" s="2">
        <f t="shared" si="293"/>
        <v>43978</v>
      </c>
      <c r="O9367" s="2">
        <v>43986</v>
      </c>
      <c r="P9367" s="2">
        <v>43980</v>
      </c>
    </row>
    <row r="9368" spans="1:16" x14ac:dyDescent="0.25">
      <c r="A9368" s="1" t="s">
        <v>267</v>
      </c>
      <c r="B9368">
        <v>27</v>
      </c>
      <c r="C9368">
        <v>5</v>
      </c>
      <c r="D9368">
        <v>2020</v>
      </c>
      <c r="E9368">
        <v>3</v>
      </c>
      <c r="F9368">
        <v>0</v>
      </c>
      <c r="G9368" s="1" t="s">
        <v>79</v>
      </c>
      <c r="H9368" s="1" t="s">
        <v>653</v>
      </c>
      <c r="I9368" s="1" t="s">
        <v>654</v>
      </c>
      <c r="J9368" s="1" t="s">
        <v>655</v>
      </c>
      <c r="K9368" s="1" t="s">
        <v>216</v>
      </c>
      <c r="L9368" s="2">
        <f t="shared" si="292"/>
        <v>43978</v>
      </c>
      <c r="M9368" s="2">
        <f t="shared" si="293"/>
        <v>43977</v>
      </c>
      <c r="O9368" s="2">
        <v>43986</v>
      </c>
      <c r="P9368" s="2">
        <v>43980</v>
      </c>
    </row>
    <row r="9369" spans="1:16" x14ac:dyDescent="0.25">
      <c r="A9369" s="1" t="s">
        <v>268</v>
      </c>
      <c r="B9369">
        <v>26</v>
      </c>
      <c r="C9369">
        <v>5</v>
      </c>
      <c r="D9369">
        <v>2020</v>
      </c>
      <c r="E9369">
        <v>0</v>
      </c>
      <c r="F9369">
        <v>0</v>
      </c>
      <c r="G9369" s="1" t="s">
        <v>79</v>
      </c>
      <c r="H9369" s="1" t="s">
        <v>653</v>
      </c>
      <c r="I9369" s="1" t="s">
        <v>654</v>
      </c>
      <c r="J9369" s="1" t="s">
        <v>655</v>
      </c>
      <c r="K9369" s="1" t="s">
        <v>216</v>
      </c>
      <c r="L9369" s="2">
        <f t="shared" si="292"/>
        <v>43977</v>
      </c>
      <c r="M9369" s="2">
        <f t="shared" si="293"/>
        <v>43976</v>
      </c>
      <c r="O9369" s="2">
        <v>43986</v>
      </c>
      <c r="P9369" s="2">
        <v>43980</v>
      </c>
    </row>
    <row r="9370" spans="1:16" x14ac:dyDescent="0.25">
      <c r="A9370" s="1" t="s">
        <v>269</v>
      </c>
      <c r="B9370">
        <v>25</v>
      </c>
      <c r="C9370">
        <v>5</v>
      </c>
      <c r="D9370">
        <v>2020</v>
      </c>
      <c r="E9370">
        <v>0</v>
      </c>
      <c r="F9370">
        <v>0</v>
      </c>
      <c r="G9370" s="1" t="s">
        <v>79</v>
      </c>
      <c r="H9370" s="1" t="s">
        <v>653</v>
      </c>
      <c r="I9370" s="1" t="s">
        <v>654</v>
      </c>
      <c r="J9370" s="1" t="s">
        <v>655</v>
      </c>
      <c r="K9370" s="1" t="s">
        <v>216</v>
      </c>
      <c r="L9370" s="2">
        <f t="shared" si="292"/>
        <v>43976</v>
      </c>
      <c r="M9370" s="2">
        <f t="shared" si="293"/>
        <v>43975</v>
      </c>
      <c r="O9370" s="2">
        <v>43986</v>
      </c>
      <c r="P9370" s="2">
        <v>43980</v>
      </c>
    </row>
    <row r="9371" spans="1:16" x14ac:dyDescent="0.25">
      <c r="A9371" s="1" t="s">
        <v>270</v>
      </c>
      <c r="B9371">
        <v>24</v>
      </c>
      <c r="C9371">
        <v>5</v>
      </c>
      <c r="D9371">
        <v>2020</v>
      </c>
      <c r="E9371">
        <v>1</v>
      </c>
      <c r="F9371">
        <v>0</v>
      </c>
      <c r="G9371" s="1" t="s">
        <v>79</v>
      </c>
      <c r="H9371" s="1" t="s">
        <v>653</v>
      </c>
      <c r="I9371" s="1" t="s">
        <v>654</v>
      </c>
      <c r="J9371" s="1" t="s">
        <v>655</v>
      </c>
      <c r="K9371" s="1" t="s">
        <v>216</v>
      </c>
      <c r="L9371" s="2">
        <f t="shared" si="292"/>
        <v>43975</v>
      </c>
      <c r="M9371" s="2">
        <f t="shared" si="293"/>
        <v>43974</v>
      </c>
      <c r="O9371" s="2">
        <v>43986</v>
      </c>
      <c r="P9371" s="2">
        <v>43980</v>
      </c>
    </row>
    <row r="9372" spans="1:16" x14ac:dyDescent="0.25">
      <c r="A9372" s="1" t="s">
        <v>271</v>
      </c>
      <c r="B9372">
        <v>23</v>
      </c>
      <c r="C9372">
        <v>5</v>
      </c>
      <c r="D9372">
        <v>2020</v>
      </c>
      <c r="E9372">
        <v>0</v>
      </c>
      <c r="F9372">
        <v>0</v>
      </c>
      <c r="G9372" s="1" t="s">
        <v>79</v>
      </c>
      <c r="H9372" s="1" t="s">
        <v>653</v>
      </c>
      <c r="I9372" s="1" t="s">
        <v>654</v>
      </c>
      <c r="J9372" s="1" t="s">
        <v>655</v>
      </c>
      <c r="K9372" s="1" t="s">
        <v>216</v>
      </c>
      <c r="L9372" s="2">
        <f t="shared" si="292"/>
        <v>43974</v>
      </c>
      <c r="M9372" s="2">
        <f t="shared" si="293"/>
        <v>43973</v>
      </c>
      <c r="O9372" s="2">
        <v>43986</v>
      </c>
      <c r="P9372" s="2">
        <v>43980</v>
      </c>
    </row>
    <row r="9373" spans="1:16" x14ac:dyDescent="0.25">
      <c r="A9373" s="1" t="s">
        <v>272</v>
      </c>
      <c r="B9373">
        <v>22</v>
      </c>
      <c r="C9373">
        <v>5</v>
      </c>
      <c r="D9373">
        <v>2020</v>
      </c>
      <c r="E9373">
        <v>0</v>
      </c>
      <c r="F9373">
        <v>0</v>
      </c>
      <c r="G9373" s="1" t="s">
        <v>79</v>
      </c>
      <c r="H9373" s="1" t="s">
        <v>653</v>
      </c>
      <c r="I9373" s="1" t="s">
        <v>654</v>
      </c>
      <c r="J9373" s="1" t="s">
        <v>655</v>
      </c>
      <c r="K9373" s="1" t="s">
        <v>216</v>
      </c>
      <c r="L9373" s="2">
        <f t="shared" si="292"/>
        <v>43973</v>
      </c>
      <c r="M9373" s="2">
        <f t="shared" si="293"/>
        <v>43972</v>
      </c>
      <c r="O9373" s="2">
        <v>43986</v>
      </c>
      <c r="P9373" s="2">
        <v>43980</v>
      </c>
    </row>
    <row r="9374" spans="1:16" x14ac:dyDescent="0.25">
      <c r="A9374" s="1" t="s">
        <v>273</v>
      </c>
      <c r="B9374">
        <v>21</v>
      </c>
      <c r="C9374">
        <v>5</v>
      </c>
      <c r="D9374">
        <v>2020</v>
      </c>
      <c r="E9374">
        <v>11</v>
      </c>
      <c r="F9374">
        <v>0</v>
      </c>
      <c r="G9374" s="1" t="s">
        <v>79</v>
      </c>
      <c r="H9374" s="1" t="s">
        <v>653</v>
      </c>
      <c r="I9374" s="1" t="s">
        <v>654</v>
      </c>
      <c r="J9374" s="1" t="s">
        <v>655</v>
      </c>
      <c r="K9374" s="1" t="s">
        <v>216</v>
      </c>
      <c r="L9374" s="2">
        <f t="shared" si="292"/>
        <v>43972</v>
      </c>
      <c r="M9374" s="2">
        <f t="shared" si="293"/>
        <v>43971</v>
      </c>
      <c r="O9374" s="2">
        <v>43986</v>
      </c>
      <c r="P9374" s="2">
        <v>43980</v>
      </c>
    </row>
    <row r="9375" spans="1:16" x14ac:dyDescent="0.25">
      <c r="A9375" s="1" t="s">
        <v>274</v>
      </c>
      <c r="B9375">
        <v>20</v>
      </c>
      <c r="C9375">
        <v>5</v>
      </c>
      <c r="D9375">
        <v>2020</v>
      </c>
      <c r="E9375">
        <v>0</v>
      </c>
      <c r="F9375">
        <v>0</v>
      </c>
      <c r="G9375" s="1" t="s">
        <v>79</v>
      </c>
      <c r="H9375" s="1" t="s">
        <v>653</v>
      </c>
      <c r="I9375" s="1" t="s">
        <v>654</v>
      </c>
      <c r="J9375" s="1" t="s">
        <v>655</v>
      </c>
      <c r="K9375" s="1" t="s">
        <v>216</v>
      </c>
      <c r="L9375" s="2">
        <f t="shared" si="292"/>
        <v>43971</v>
      </c>
      <c r="M9375" s="2">
        <f t="shared" si="293"/>
        <v>43970</v>
      </c>
      <c r="O9375" s="2">
        <v>43986</v>
      </c>
      <c r="P9375" s="2">
        <v>43980</v>
      </c>
    </row>
    <row r="9376" spans="1:16" x14ac:dyDescent="0.25">
      <c r="A9376" s="1" t="s">
        <v>275</v>
      </c>
      <c r="B9376">
        <v>19</v>
      </c>
      <c r="C9376">
        <v>5</v>
      </c>
      <c r="D9376">
        <v>2020</v>
      </c>
      <c r="E9376">
        <v>0</v>
      </c>
      <c r="F9376">
        <v>0</v>
      </c>
      <c r="G9376" s="1" t="s">
        <v>79</v>
      </c>
      <c r="H9376" s="1" t="s">
        <v>653</v>
      </c>
      <c r="I9376" s="1" t="s">
        <v>654</v>
      </c>
      <c r="J9376" s="1" t="s">
        <v>655</v>
      </c>
      <c r="K9376" s="1" t="s">
        <v>216</v>
      </c>
      <c r="L9376" s="2">
        <f t="shared" si="292"/>
        <v>43970</v>
      </c>
      <c r="M9376" s="2">
        <f t="shared" si="293"/>
        <v>43969</v>
      </c>
      <c r="O9376" s="2">
        <v>43986</v>
      </c>
      <c r="P9376" s="2">
        <v>43980</v>
      </c>
    </row>
    <row r="9377" spans="1:16" x14ac:dyDescent="0.25">
      <c r="A9377" s="1" t="s">
        <v>276</v>
      </c>
      <c r="B9377">
        <v>18</v>
      </c>
      <c r="C9377">
        <v>5</v>
      </c>
      <c r="D9377">
        <v>2020</v>
      </c>
      <c r="E9377">
        <v>0</v>
      </c>
      <c r="F9377">
        <v>0</v>
      </c>
      <c r="G9377" s="1" t="s">
        <v>79</v>
      </c>
      <c r="H9377" s="1" t="s">
        <v>653</v>
      </c>
      <c r="I9377" s="1" t="s">
        <v>654</v>
      </c>
      <c r="J9377" s="1" t="s">
        <v>655</v>
      </c>
      <c r="K9377" s="1" t="s">
        <v>216</v>
      </c>
      <c r="L9377" s="2">
        <f t="shared" si="292"/>
        <v>43969</v>
      </c>
      <c r="M9377" s="2">
        <f t="shared" si="293"/>
        <v>43968</v>
      </c>
      <c r="O9377" s="2">
        <v>43986</v>
      </c>
      <c r="P9377" s="2">
        <v>43980</v>
      </c>
    </row>
    <row r="9378" spans="1:16" x14ac:dyDescent="0.25">
      <c r="A9378" s="1" t="s">
        <v>277</v>
      </c>
      <c r="B9378">
        <v>17</v>
      </c>
      <c r="C9378">
        <v>5</v>
      </c>
      <c r="D9378">
        <v>2020</v>
      </c>
      <c r="E9378">
        <v>0</v>
      </c>
      <c r="F9378">
        <v>0</v>
      </c>
      <c r="G9378" s="1" t="s">
        <v>79</v>
      </c>
      <c r="H9378" s="1" t="s">
        <v>653</v>
      </c>
      <c r="I9378" s="1" t="s">
        <v>654</v>
      </c>
      <c r="J9378" s="1" t="s">
        <v>655</v>
      </c>
      <c r="K9378" s="1" t="s">
        <v>216</v>
      </c>
      <c r="L9378" s="2">
        <f t="shared" si="292"/>
        <v>43968</v>
      </c>
      <c r="M9378" s="2">
        <f t="shared" si="293"/>
        <v>43967</v>
      </c>
      <c r="O9378" s="2">
        <v>43986</v>
      </c>
      <c r="P9378" s="2">
        <v>43980</v>
      </c>
    </row>
    <row r="9379" spans="1:16" x14ac:dyDescent="0.25">
      <c r="A9379" s="1" t="s">
        <v>278</v>
      </c>
      <c r="B9379">
        <v>16</v>
      </c>
      <c r="C9379">
        <v>5</v>
      </c>
      <c r="D9379">
        <v>2020</v>
      </c>
      <c r="E9379">
        <v>0</v>
      </c>
      <c r="F9379">
        <v>0</v>
      </c>
      <c r="G9379" s="1" t="s">
        <v>79</v>
      </c>
      <c r="H9379" s="1" t="s">
        <v>653</v>
      </c>
      <c r="I9379" s="1" t="s">
        <v>654</v>
      </c>
      <c r="J9379" s="1" t="s">
        <v>655</v>
      </c>
      <c r="K9379" s="1" t="s">
        <v>216</v>
      </c>
      <c r="L9379" s="2">
        <f t="shared" si="292"/>
        <v>43967</v>
      </c>
      <c r="M9379" s="2">
        <f t="shared" si="293"/>
        <v>43966</v>
      </c>
      <c r="O9379" s="2">
        <v>43986</v>
      </c>
      <c r="P9379" s="2">
        <v>43980</v>
      </c>
    </row>
    <row r="9380" spans="1:16" x14ac:dyDescent="0.25">
      <c r="A9380" s="1" t="s">
        <v>279</v>
      </c>
      <c r="B9380">
        <v>15</v>
      </c>
      <c r="C9380">
        <v>5</v>
      </c>
      <c r="D9380">
        <v>2020</v>
      </c>
      <c r="E9380">
        <v>2</v>
      </c>
      <c r="F9380">
        <v>0</v>
      </c>
      <c r="G9380" s="1" t="s">
        <v>79</v>
      </c>
      <c r="H9380" s="1" t="s">
        <v>653</v>
      </c>
      <c r="I9380" s="1" t="s">
        <v>654</v>
      </c>
      <c r="J9380" s="1" t="s">
        <v>655</v>
      </c>
      <c r="K9380" s="1" t="s">
        <v>216</v>
      </c>
      <c r="L9380" s="2">
        <f t="shared" si="292"/>
        <v>43966</v>
      </c>
      <c r="M9380" s="2">
        <f t="shared" si="293"/>
        <v>43965</v>
      </c>
      <c r="O9380" s="2">
        <v>43986</v>
      </c>
      <c r="P9380" s="2">
        <v>43980</v>
      </c>
    </row>
    <row r="9381" spans="1:16" x14ac:dyDescent="0.25">
      <c r="A9381" s="1" t="s">
        <v>280</v>
      </c>
      <c r="B9381">
        <v>14</v>
      </c>
      <c r="C9381">
        <v>5</v>
      </c>
      <c r="D9381">
        <v>2020</v>
      </c>
      <c r="E9381">
        <v>0</v>
      </c>
      <c r="F9381">
        <v>0</v>
      </c>
      <c r="G9381" s="1" t="s">
        <v>79</v>
      </c>
      <c r="H9381" s="1" t="s">
        <v>653</v>
      </c>
      <c r="I9381" s="1" t="s">
        <v>654</v>
      </c>
      <c r="J9381" s="1" t="s">
        <v>655</v>
      </c>
      <c r="K9381" s="1" t="s">
        <v>216</v>
      </c>
      <c r="L9381" s="2">
        <f t="shared" si="292"/>
        <v>43965</v>
      </c>
      <c r="M9381" s="2">
        <f t="shared" si="293"/>
        <v>43964</v>
      </c>
      <c r="O9381" s="2">
        <v>43986</v>
      </c>
      <c r="P9381" s="2">
        <v>43980</v>
      </c>
    </row>
    <row r="9382" spans="1:16" x14ac:dyDescent="0.25">
      <c r="A9382" s="1" t="s">
        <v>281</v>
      </c>
      <c r="B9382">
        <v>13</v>
      </c>
      <c r="C9382">
        <v>5</v>
      </c>
      <c r="D9382">
        <v>2020</v>
      </c>
      <c r="E9382">
        <v>0</v>
      </c>
      <c r="F9382">
        <v>0</v>
      </c>
      <c r="G9382" s="1" t="s">
        <v>79</v>
      </c>
      <c r="H9382" s="1" t="s">
        <v>653</v>
      </c>
      <c r="I9382" s="1" t="s">
        <v>654</v>
      </c>
      <c r="J9382" s="1" t="s">
        <v>655</v>
      </c>
      <c r="K9382" s="1" t="s">
        <v>216</v>
      </c>
      <c r="L9382" s="2">
        <f t="shared" si="292"/>
        <v>43964</v>
      </c>
      <c r="M9382" s="2">
        <f t="shared" si="293"/>
        <v>43963</v>
      </c>
      <c r="O9382" s="2">
        <v>43986</v>
      </c>
      <c r="P9382" s="2">
        <v>43980</v>
      </c>
    </row>
    <row r="9383" spans="1:16" x14ac:dyDescent="0.25">
      <c r="A9383" s="1" t="s">
        <v>282</v>
      </c>
      <c r="B9383">
        <v>12</v>
      </c>
      <c r="C9383">
        <v>5</v>
      </c>
      <c r="D9383">
        <v>2020</v>
      </c>
      <c r="E9383">
        <v>1</v>
      </c>
      <c r="F9383">
        <v>0</v>
      </c>
      <c r="G9383" s="1" t="s">
        <v>79</v>
      </c>
      <c r="H9383" s="1" t="s">
        <v>653</v>
      </c>
      <c r="I9383" s="1" t="s">
        <v>654</v>
      </c>
      <c r="J9383" s="1" t="s">
        <v>655</v>
      </c>
      <c r="K9383" s="1" t="s">
        <v>216</v>
      </c>
      <c r="L9383" s="2">
        <f t="shared" si="292"/>
        <v>43963</v>
      </c>
      <c r="M9383" s="2">
        <f t="shared" si="293"/>
        <v>43962</v>
      </c>
      <c r="O9383" s="2">
        <v>43986</v>
      </c>
      <c r="P9383" s="2">
        <v>43980</v>
      </c>
    </row>
    <row r="9384" spans="1:16" x14ac:dyDescent="0.25">
      <c r="A9384" s="1" t="s">
        <v>283</v>
      </c>
      <c r="B9384">
        <v>11</v>
      </c>
      <c r="C9384">
        <v>5</v>
      </c>
      <c r="D9384">
        <v>2020</v>
      </c>
      <c r="E9384">
        <v>0</v>
      </c>
      <c r="F9384">
        <v>0</v>
      </c>
      <c r="G9384" s="1" t="s">
        <v>79</v>
      </c>
      <c r="H9384" s="1" t="s">
        <v>653</v>
      </c>
      <c r="I9384" s="1" t="s">
        <v>654</v>
      </c>
      <c r="J9384" s="1" t="s">
        <v>655</v>
      </c>
      <c r="K9384" s="1" t="s">
        <v>216</v>
      </c>
      <c r="L9384" s="2">
        <f t="shared" si="292"/>
        <v>43962</v>
      </c>
      <c r="M9384" s="2">
        <f t="shared" si="293"/>
        <v>43961</v>
      </c>
      <c r="O9384" s="2">
        <v>43986</v>
      </c>
      <c r="P9384" s="2">
        <v>43980</v>
      </c>
    </row>
    <row r="9385" spans="1:16" x14ac:dyDescent="0.25">
      <c r="A9385" s="1" t="s">
        <v>284</v>
      </c>
      <c r="B9385">
        <v>10</v>
      </c>
      <c r="C9385">
        <v>5</v>
      </c>
      <c r="D9385">
        <v>2020</v>
      </c>
      <c r="E9385">
        <v>0</v>
      </c>
      <c r="F9385">
        <v>0</v>
      </c>
      <c r="G9385" s="1" t="s">
        <v>79</v>
      </c>
      <c r="H9385" s="1" t="s">
        <v>653</v>
      </c>
      <c r="I9385" s="1" t="s">
        <v>654</v>
      </c>
      <c r="J9385" s="1" t="s">
        <v>655</v>
      </c>
      <c r="K9385" s="1" t="s">
        <v>216</v>
      </c>
      <c r="L9385" s="2">
        <f t="shared" si="292"/>
        <v>43961</v>
      </c>
      <c r="M9385" s="2">
        <f t="shared" si="293"/>
        <v>43960</v>
      </c>
      <c r="O9385" s="2">
        <v>43986</v>
      </c>
      <c r="P9385" s="2">
        <v>43980</v>
      </c>
    </row>
    <row r="9386" spans="1:16" x14ac:dyDescent="0.25">
      <c r="A9386" s="1" t="s">
        <v>285</v>
      </c>
      <c r="B9386">
        <v>9</v>
      </c>
      <c r="C9386">
        <v>5</v>
      </c>
      <c r="D9386">
        <v>2020</v>
      </c>
      <c r="E9386">
        <v>0</v>
      </c>
      <c r="F9386">
        <v>0</v>
      </c>
      <c r="G9386" s="1" t="s">
        <v>79</v>
      </c>
      <c r="H9386" s="1" t="s">
        <v>653</v>
      </c>
      <c r="I9386" s="1" t="s">
        <v>654</v>
      </c>
      <c r="J9386" s="1" t="s">
        <v>655</v>
      </c>
      <c r="K9386" s="1" t="s">
        <v>216</v>
      </c>
      <c r="L9386" s="2">
        <f t="shared" si="292"/>
        <v>43960</v>
      </c>
      <c r="M9386" s="2">
        <f t="shared" si="293"/>
        <v>43959</v>
      </c>
      <c r="O9386" s="2">
        <v>43986</v>
      </c>
      <c r="P9386" s="2">
        <v>43980</v>
      </c>
    </row>
    <row r="9387" spans="1:16" x14ac:dyDescent="0.25">
      <c r="A9387" s="1" t="s">
        <v>286</v>
      </c>
      <c r="B9387">
        <v>8</v>
      </c>
      <c r="C9387">
        <v>5</v>
      </c>
      <c r="D9387">
        <v>2020</v>
      </c>
      <c r="E9387">
        <v>0</v>
      </c>
      <c r="F9387">
        <v>0</v>
      </c>
      <c r="G9387" s="1" t="s">
        <v>79</v>
      </c>
      <c r="H9387" s="1" t="s">
        <v>653</v>
      </c>
      <c r="I9387" s="1" t="s">
        <v>654</v>
      </c>
      <c r="J9387" s="1" t="s">
        <v>655</v>
      </c>
      <c r="K9387" s="1" t="s">
        <v>216</v>
      </c>
      <c r="L9387" s="2">
        <f t="shared" si="292"/>
        <v>43959</v>
      </c>
      <c r="M9387" s="2">
        <f t="shared" si="293"/>
        <v>43958</v>
      </c>
      <c r="O9387" s="2">
        <v>43986</v>
      </c>
      <c r="P9387" s="2">
        <v>43980</v>
      </c>
    </row>
    <row r="9388" spans="1:16" x14ac:dyDescent="0.25">
      <c r="A9388" s="1" t="s">
        <v>287</v>
      </c>
      <c r="B9388">
        <v>7</v>
      </c>
      <c r="C9388">
        <v>5</v>
      </c>
      <c r="D9388">
        <v>2020</v>
      </c>
      <c r="E9388">
        <v>2</v>
      </c>
      <c r="F9388">
        <v>0</v>
      </c>
      <c r="G9388" s="1" t="s">
        <v>79</v>
      </c>
      <c r="H9388" s="1" t="s">
        <v>653</v>
      </c>
      <c r="I9388" s="1" t="s">
        <v>654</v>
      </c>
      <c r="J9388" s="1" t="s">
        <v>655</v>
      </c>
      <c r="K9388" s="1" t="s">
        <v>216</v>
      </c>
      <c r="L9388" s="2">
        <f t="shared" si="292"/>
        <v>43958</v>
      </c>
      <c r="M9388" s="2">
        <f t="shared" si="293"/>
        <v>43957</v>
      </c>
      <c r="O9388" s="2">
        <v>43986</v>
      </c>
      <c r="P9388" s="2">
        <v>43980</v>
      </c>
    </row>
    <row r="9389" spans="1:16" x14ac:dyDescent="0.25">
      <c r="A9389" s="1" t="s">
        <v>288</v>
      </c>
      <c r="B9389">
        <v>6</v>
      </c>
      <c r="C9389">
        <v>5</v>
      </c>
      <c r="D9389">
        <v>2020</v>
      </c>
      <c r="E9389">
        <v>0</v>
      </c>
      <c r="F9389">
        <v>0</v>
      </c>
      <c r="G9389" s="1" t="s">
        <v>79</v>
      </c>
      <c r="H9389" s="1" t="s">
        <v>653</v>
      </c>
      <c r="I9389" s="1" t="s">
        <v>654</v>
      </c>
      <c r="J9389" s="1" t="s">
        <v>655</v>
      </c>
      <c r="K9389" s="1" t="s">
        <v>216</v>
      </c>
      <c r="L9389" s="2">
        <f t="shared" si="292"/>
        <v>43957</v>
      </c>
      <c r="M9389" s="2">
        <f t="shared" si="293"/>
        <v>43956</v>
      </c>
      <c r="O9389" s="2">
        <v>43986</v>
      </c>
      <c r="P9389" s="2">
        <v>43980</v>
      </c>
    </row>
    <row r="9390" spans="1:16" x14ac:dyDescent="0.25">
      <c r="A9390" s="1" t="s">
        <v>289</v>
      </c>
      <c r="B9390">
        <v>5</v>
      </c>
      <c r="C9390">
        <v>5</v>
      </c>
      <c r="D9390">
        <v>2020</v>
      </c>
      <c r="E9390">
        <v>0</v>
      </c>
      <c r="F9390">
        <v>0</v>
      </c>
      <c r="G9390" s="1" t="s">
        <v>79</v>
      </c>
      <c r="H9390" s="1" t="s">
        <v>653</v>
      </c>
      <c r="I9390" s="1" t="s">
        <v>654</v>
      </c>
      <c r="J9390" s="1" t="s">
        <v>655</v>
      </c>
      <c r="K9390" s="1" t="s">
        <v>216</v>
      </c>
      <c r="L9390" s="2">
        <f t="shared" si="292"/>
        <v>43956</v>
      </c>
      <c r="M9390" s="2">
        <f t="shared" si="293"/>
        <v>43955</v>
      </c>
      <c r="O9390" s="2">
        <v>43986</v>
      </c>
      <c r="P9390" s="2">
        <v>43980</v>
      </c>
    </row>
    <row r="9391" spans="1:16" x14ac:dyDescent="0.25">
      <c r="A9391" s="1" t="s">
        <v>290</v>
      </c>
      <c r="B9391">
        <v>4</v>
      </c>
      <c r="C9391">
        <v>5</v>
      </c>
      <c r="D9391">
        <v>2020</v>
      </c>
      <c r="E9391">
        <v>1</v>
      </c>
      <c r="F9391">
        <v>0</v>
      </c>
      <c r="G9391" s="1" t="s">
        <v>79</v>
      </c>
      <c r="H9391" s="1" t="s">
        <v>653</v>
      </c>
      <c r="I9391" s="1" t="s">
        <v>654</v>
      </c>
      <c r="J9391" s="1" t="s">
        <v>655</v>
      </c>
      <c r="K9391" s="1" t="s">
        <v>216</v>
      </c>
      <c r="L9391" s="2">
        <f t="shared" si="292"/>
        <v>43955</v>
      </c>
      <c r="M9391" s="2">
        <f t="shared" si="293"/>
        <v>43954</v>
      </c>
      <c r="O9391" s="2">
        <v>43986</v>
      </c>
      <c r="P9391" s="2">
        <v>43980</v>
      </c>
    </row>
    <row r="9392" spans="1:16" x14ac:dyDescent="0.25">
      <c r="A9392" s="1" t="s">
        <v>291</v>
      </c>
      <c r="B9392">
        <v>3</v>
      </c>
      <c r="C9392">
        <v>5</v>
      </c>
      <c r="D9392">
        <v>2020</v>
      </c>
      <c r="E9392">
        <v>2</v>
      </c>
      <c r="F9392">
        <v>0</v>
      </c>
      <c r="G9392" s="1" t="s">
        <v>79</v>
      </c>
      <c r="H9392" s="1" t="s">
        <v>653</v>
      </c>
      <c r="I9392" s="1" t="s">
        <v>654</v>
      </c>
      <c r="J9392" s="1" t="s">
        <v>655</v>
      </c>
      <c r="K9392" s="1" t="s">
        <v>216</v>
      </c>
      <c r="L9392" s="2">
        <f t="shared" si="292"/>
        <v>43954</v>
      </c>
      <c r="M9392" s="2">
        <f t="shared" si="293"/>
        <v>43953</v>
      </c>
      <c r="O9392" s="2">
        <v>43986</v>
      </c>
      <c r="P9392" s="2">
        <v>43980</v>
      </c>
    </row>
    <row r="9393" spans="1:16" x14ac:dyDescent="0.25">
      <c r="A9393" s="1" t="s">
        <v>292</v>
      </c>
      <c r="B9393">
        <v>2</v>
      </c>
      <c r="C9393">
        <v>5</v>
      </c>
      <c r="D9393">
        <v>2020</v>
      </c>
      <c r="E9393">
        <v>0</v>
      </c>
      <c r="F9393">
        <v>0</v>
      </c>
      <c r="G9393" s="1" t="s">
        <v>79</v>
      </c>
      <c r="H9393" s="1" t="s">
        <v>653</v>
      </c>
      <c r="I9393" s="1" t="s">
        <v>654</v>
      </c>
      <c r="J9393" s="1" t="s">
        <v>655</v>
      </c>
      <c r="K9393" s="1" t="s">
        <v>216</v>
      </c>
      <c r="L9393" s="2">
        <f t="shared" si="292"/>
        <v>43953</v>
      </c>
      <c r="M9393" s="2">
        <f t="shared" si="293"/>
        <v>43952</v>
      </c>
      <c r="O9393" s="2">
        <v>43986</v>
      </c>
      <c r="P9393" s="2">
        <v>43980</v>
      </c>
    </row>
    <row r="9394" spans="1:16" x14ac:dyDescent="0.25">
      <c r="A9394" s="1" t="s">
        <v>293</v>
      </c>
      <c r="B9394">
        <v>1</v>
      </c>
      <c r="C9394">
        <v>5</v>
      </c>
      <c r="D9394">
        <v>2020</v>
      </c>
      <c r="E9394">
        <v>1</v>
      </c>
      <c r="F9394">
        <v>0</v>
      </c>
      <c r="G9394" s="1" t="s">
        <v>79</v>
      </c>
      <c r="H9394" s="1" t="s">
        <v>653</v>
      </c>
      <c r="I9394" s="1" t="s">
        <v>654</v>
      </c>
      <c r="J9394" s="1" t="s">
        <v>655</v>
      </c>
      <c r="K9394" s="1" t="s">
        <v>216</v>
      </c>
      <c r="L9394" s="2">
        <f t="shared" si="292"/>
        <v>43952</v>
      </c>
      <c r="M9394" s="2">
        <f t="shared" si="293"/>
        <v>43951</v>
      </c>
      <c r="O9394" s="2">
        <v>43986</v>
      </c>
      <c r="P9394" s="2">
        <v>43980</v>
      </c>
    </row>
    <row r="9395" spans="1:16" x14ac:dyDescent="0.25">
      <c r="A9395" s="1" t="s">
        <v>294</v>
      </c>
      <c r="B9395">
        <v>30</v>
      </c>
      <c r="C9395">
        <v>4</v>
      </c>
      <c r="D9395">
        <v>2020</v>
      </c>
      <c r="E9395">
        <v>0</v>
      </c>
      <c r="F9395">
        <v>0</v>
      </c>
      <c r="G9395" s="1" t="s">
        <v>79</v>
      </c>
      <c r="H9395" s="1" t="s">
        <v>653</v>
      </c>
      <c r="I9395" s="1" t="s">
        <v>654</v>
      </c>
      <c r="J9395" s="1" t="s">
        <v>655</v>
      </c>
      <c r="K9395" s="1" t="s">
        <v>216</v>
      </c>
      <c r="L9395" s="2">
        <f t="shared" si="292"/>
        <v>43951</v>
      </c>
      <c r="M9395" s="2">
        <f t="shared" si="293"/>
        <v>43950</v>
      </c>
      <c r="O9395" s="2">
        <v>43986</v>
      </c>
      <c r="P9395" s="2">
        <v>43980</v>
      </c>
    </row>
    <row r="9396" spans="1:16" x14ac:dyDescent="0.25">
      <c r="A9396" s="1" t="s">
        <v>295</v>
      </c>
      <c r="B9396">
        <v>29</v>
      </c>
      <c r="C9396">
        <v>4</v>
      </c>
      <c r="D9396">
        <v>2020</v>
      </c>
      <c r="E9396">
        <v>1</v>
      </c>
      <c r="F9396">
        <v>0</v>
      </c>
      <c r="G9396" s="1" t="s">
        <v>79</v>
      </c>
      <c r="H9396" s="1" t="s">
        <v>653</v>
      </c>
      <c r="I9396" s="1" t="s">
        <v>654</v>
      </c>
      <c r="J9396" s="1" t="s">
        <v>655</v>
      </c>
      <c r="K9396" s="1" t="s">
        <v>216</v>
      </c>
      <c r="L9396" s="2">
        <f t="shared" si="292"/>
        <v>43950</v>
      </c>
      <c r="M9396" s="2">
        <f t="shared" si="293"/>
        <v>43949</v>
      </c>
      <c r="O9396" s="2">
        <v>43986</v>
      </c>
      <c r="P9396" s="2">
        <v>43980</v>
      </c>
    </row>
    <row r="9397" spans="1:16" x14ac:dyDescent="0.25">
      <c r="A9397" s="1" t="s">
        <v>296</v>
      </c>
      <c r="B9397">
        <v>28</v>
      </c>
      <c r="C9397">
        <v>4</v>
      </c>
      <c r="D9397">
        <v>2020</v>
      </c>
      <c r="E9397">
        <v>2</v>
      </c>
      <c r="F9397">
        <v>0</v>
      </c>
      <c r="G9397" s="1" t="s">
        <v>79</v>
      </c>
      <c r="H9397" s="1" t="s">
        <v>653</v>
      </c>
      <c r="I9397" s="1" t="s">
        <v>654</v>
      </c>
      <c r="J9397" s="1" t="s">
        <v>655</v>
      </c>
      <c r="K9397" s="1" t="s">
        <v>216</v>
      </c>
      <c r="L9397" s="2">
        <f t="shared" si="292"/>
        <v>43949</v>
      </c>
      <c r="M9397" s="2">
        <f t="shared" si="293"/>
        <v>43948</v>
      </c>
      <c r="O9397" s="2">
        <v>43986</v>
      </c>
      <c r="P9397" s="2">
        <v>43980</v>
      </c>
    </row>
    <row r="9398" spans="1:16" x14ac:dyDescent="0.25">
      <c r="A9398" s="1" t="s">
        <v>297</v>
      </c>
      <c r="B9398">
        <v>27</v>
      </c>
      <c r="C9398">
        <v>4</v>
      </c>
      <c r="D9398">
        <v>2020</v>
      </c>
      <c r="E9398">
        <v>1</v>
      </c>
      <c r="F9398">
        <v>0</v>
      </c>
      <c r="G9398" s="1" t="s">
        <v>79</v>
      </c>
      <c r="H9398" s="1" t="s">
        <v>653</v>
      </c>
      <c r="I9398" s="1" t="s">
        <v>654</v>
      </c>
      <c r="J9398" s="1" t="s">
        <v>655</v>
      </c>
      <c r="K9398" s="1" t="s">
        <v>216</v>
      </c>
      <c r="L9398" s="2">
        <f t="shared" si="292"/>
        <v>43948</v>
      </c>
      <c r="M9398" s="2">
        <f t="shared" si="293"/>
        <v>43947</v>
      </c>
      <c r="O9398" s="2">
        <v>43986</v>
      </c>
      <c r="P9398" s="2">
        <v>43980</v>
      </c>
    </row>
    <row r="9399" spans="1:16" x14ac:dyDescent="0.25">
      <c r="A9399" s="1" t="s">
        <v>298</v>
      </c>
      <c r="B9399">
        <v>26</v>
      </c>
      <c r="C9399">
        <v>4</v>
      </c>
      <c r="D9399">
        <v>2020</v>
      </c>
      <c r="E9399">
        <v>0</v>
      </c>
      <c r="F9399">
        <v>0</v>
      </c>
      <c r="G9399" s="1" t="s">
        <v>79</v>
      </c>
      <c r="H9399" s="1" t="s">
        <v>653</v>
      </c>
      <c r="I9399" s="1" t="s">
        <v>654</v>
      </c>
      <c r="J9399" s="1" t="s">
        <v>655</v>
      </c>
      <c r="K9399" s="1" t="s">
        <v>216</v>
      </c>
      <c r="L9399" s="2">
        <f t="shared" si="292"/>
        <v>43947</v>
      </c>
      <c r="M9399" s="2">
        <f t="shared" si="293"/>
        <v>43946</v>
      </c>
      <c r="O9399" s="2">
        <v>43986</v>
      </c>
      <c r="P9399" s="2">
        <v>43980</v>
      </c>
    </row>
    <row r="9400" spans="1:16" x14ac:dyDescent="0.25">
      <c r="A9400" s="1" t="s">
        <v>299</v>
      </c>
      <c r="B9400">
        <v>25</v>
      </c>
      <c r="C9400">
        <v>4</v>
      </c>
      <c r="D9400">
        <v>2020</v>
      </c>
      <c r="E9400">
        <v>1</v>
      </c>
      <c r="F9400">
        <v>0</v>
      </c>
      <c r="G9400" s="1" t="s">
        <v>79</v>
      </c>
      <c r="H9400" s="1" t="s">
        <v>653</v>
      </c>
      <c r="I9400" s="1" t="s">
        <v>654</v>
      </c>
      <c r="J9400" s="1" t="s">
        <v>655</v>
      </c>
      <c r="K9400" s="1" t="s">
        <v>216</v>
      </c>
      <c r="L9400" s="2">
        <f t="shared" si="292"/>
        <v>43946</v>
      </c>
      <c r="M9400" s="2">
        <f t="shared" si="293"/>
        <v>43945</v>
      </c>
      <c r="O9400" s="2">
        <v>43986</v>
      </c>
      <c r="P9400" s="2">
        <v>43980</v>
      </c>
    </row>
    <row r="9401" spans="1:16" x14ac:dyDescent="0.25">
      <c r="A9401" s="1" t="s">
        <v>300</v>
      </c>
      <c r="B9401">
        <v>24</v>
      </c>
      <c r="C9401">
        <v>4</v>
      </c>
      <c r="D9401">
        <v>2020</v>
      </c>
      <c r="E9401">
        <v>3</v>
      </c>
      <c r="F9401">
        <v>0</v>
      </c>
      <c r="G9401" s="1" t="s">
        <v>79</v>
      </c>
      <c r="H9401" s="1" t="s">
        <v>653</v>
      </c>
      <c r="I9401" s="1" t="s">
        <v>654</v>
      </c>
      <c r="J9401" s="1" t="s">
        <v>655</v>
      </c>
      <c r="K9401" s="1" t="s">
        <v>216</v>
      </c>
      <c r="L9401" s="2">
        <f t="shared" si="292"/>
        <v>43945</v>
      </c>
      <c r="M9401" s="2">
        <f t="shared" si="293"/>
        <v>43944</v>
      </c>
      <c r="O9401" s="2">
        <v>43986</v>
      </c>
      <c r="P9401" s="2">
        <v>43980</v>
      </c>
    </row>
    <row r="9402" spans="1:16" x14ac:dyDescent="0.25">
      <c r="A9402" s="1" t="s">
        <v>301</v>
      </c>
      <c r="B9402">
        <v>23</v>
      </c>
      <c r="C9402">
        <v>4</v>
      </c>
      <c r="D9402">
        <v>2020</v>
      </c>
      <c r="E9402">
        <v>1</v>
      </c>
      <c r="F9402">
        <v>0</v>
      </c>
      <c r="G9402" s="1" t="s">
        <v>79</v>
      </c>
      <c r="H9402" s="1" t="s">
        <v>653</v>
      </c>
      <c r="I9402" s="1" t="s">
        <v>654</v>
      </c>
      <c r="J9402" s="1" t="s">
        <v>655</v>
      </c>
      <c r="K9402" s="1" t="s">
        <v>216</v>
      </c>
      <c r="L9402" s="2">
        <f t="shared" si="292"/>
        <v>43944</v>
      </c>
      <c r="M9402" s="2">
        <f t="shared" si="293"/>
        <v>43943</v>
      </c>
      <c r="O9402" s="2">
        <v>43986</v>
      </c>
      <c r="P9402" s="2">
        <v>43980</v>
      </c>
    </row>
    <row r="9403" spans="1:16" x14ac:dyDescent="0.25">
      <c r="A9403" s="1" t="s">
        <v>302</v>
      </c>
      <c r="B9403">
        <v>22</v>
      </c>
      <c r="C9403">
        <v>4</v>
      </c>
      <c r="D9403">
        <v>2020</v>
      </c>
      <c r="E9403">
        <v>0</v>
      </c>
      <c r="F9403">
        <v>0</v>
      </c>
      <c r="G9403" s="1" t="s">
        <v>79</v>
      </c>
      <c r="H9403" s="1" t="s">
        <v>653</v>
      </c>
      <c r="I9403" s="1" t="s">
        <v>654</v>
      </c>
      <c r="J9403" s="1" t="s">
        <v>655</v>
      </c>
      <c r="K9403" s="1" t="s">
        <v>216</v>
      </c>
      <c r="L9403" s="2">
        <f t="shared" si="292"/>
        <v>43943</v>
      </c>
      <c r="M9403" s="2">
        <f t="shared" si="293"/>
        <v>43942</v>
      </c>
      <c r="O9403" s="2">
        <v>43986</v>
      </c>
      <c r="P9403" s="2">
        <v>43980</v>
      </c>
    </row>
    <row r="9404" spans="1:16" x14ac:dyDescent="0.25">
      <c r="A9404" s="1" t="s">
        <v>303</v>
      </c>
      <c r="B9404">
        <v>21</v>
      </c>
      <c r="C9404">
        <v>4</v>
      </c>
      <c r="D9404">
        <v>2020</v>
      </c>
      <c r="E9404">
        <v>0</v>
      </c>
      <c r="F9404">
        <v>0</v>
      </c>
      <c r="G9404" s="1" t="s">
        <v>79</v>
      </c>
      <c r="H9404" s="1" t="s">
        <v>653</v>
      </c>
      <c r="I9404" s="1" t="s">
        <v>654</v>
      </c>
      <c r="J9404" s="1" t="s">
        <v>655</v>
      </c>
      <c r="K9404" s="1" t="s">
        <v>216</v>
      </c>
      <c r="L9404" s="2">
        <f t="shared" si="292"/>
        <v>43942</v>
      </c>
      <c r="M9404" s="2">
        <f t="shared" si="293"/>
        <v>43941</v>
      </c>
      <c r="O9404" s="2">
        <v>43986</v>
      </c>
      <c r="P9404" s="2">
        <v>43980</v>
      </c>
    </row>
    <row r="9405" spans="1:16" x14ac:dyDescent="0.25">
      <c r="A9405" s="1" t="s">
        <v>304</v>
      </c>
      <c r="B9405">
        <v>20</v>
      </c>
      <c r="C9405">
        <v>4</v>
      </c>
      <c r="D9405">
        <v>2020</v>
      </c>
      <c r="E9405">
        <v>0</v>
      </c>
      <c r="F9405">
        <v>0</v>
      </c>
      <c r="G9405" s="1" t="s">
        <v>79</v>
      </c>
      <c r="H9405" s="1" t="s">
        <v>653</v>
      </c>
      <c r="I9405" s="1" t="s">
        <v>654</v>
      </c>
      <c r="J9405" s="1" t="s">
        <v>655</v>
      </c>
      <c r="K9405" s="1" t="s">
        <v>216</v>
      </c>
      <c r="L9405" s="2">
        <f t="shared" si="292"/>
        <v>43941</v>
      </c>
      <c r="M9405" s="2">
        <f t="shared" si="293"/>
        <v>43940</v>
      </c>
      <c r="O9405" s="2">
        <v>43986</v>
      </c>
      <c r="P9405" s="2">
        <v>43980</v>
      </c>
    </row>
    <row r="9406" spans="1:16" x14ac:dyDescent="0.25">
      <c r="A9406" s="1" t="s">
        <v>305</v>
      </c>
      <c r="B9406">
        <v>19</v>
      </c>
      <c r="C9406">
        <v>4</v>
      </c>
      <c r="D9406">
        <v>2020</v>
      </c>
      <c r="E9406">
        <v>0</v>
      </c>
      <c r="F9406">
        <v>0</v>
      </c>
      <c r="G9406" s="1" t="s">
        <v>79</v>
      </c>
      <c r="H9406" s="1" t="s">
        <v>653</v>
      </c>
      <c r="I9406" s="1" t="s">
        <v>654</v>
      </c>
      <c r="J9406" s="1" t="s">
        <v>655</v>
      </c>
      <c r="K9406" s="1" t="s">
        <v>216</v>
      </c>
      <c r="L9406" s="2">
        <f t="shared" si="292"/>
        <v>43940</v>
      </c>
      <c r="M9406" s="2">
        <f t="shared" si="293"/>
        <v>43939</v>
      </c>
      <c r="O9406" s="2">
        <v>43986</v>
      </c>
      <c r="P9406" s="2">
        <v>43980</v>
      </c>
    </row>
    <row r="9407" spans="1:16" x14ac:dyDescent="0.25">
      <c r="A9407" s="1" t="s">
        <v>306</v>
      </c>
      <c r="B9407">
        <v>18</v>
      </c>
      <c r="C9407">
        <v>4</v>
      </c>
      <c r="D9407">
        <v>2020</v>
      </c>
      <c r="E9407">
        <v>1</v>
      </c>
      <c r="F9407">
        <v>0</v>
      </c>
      <c r="G9407" s="1" t="s">
        <v>79</v>
      </c>
      <c r="H9407" s="1" t="s">
        <v>653</v>
      </c>
      <c r="I9407" s="1" t="s">
        <v>654</v>
      </c>
      <c r="J9407" s="1" t="s">
        <v>655</v>
      </c>
      <c r="K9407" s="1" t="s">
        <v>216</v>
      </c>
      <c r="L9407" s="2">
        <f t="shared" si="292"/>
        <v>43939</v>
      </c>
      <c r="M9407" s="2">
        <f t="shared" si="293"/>
        <v>43938</v>
      </c>
      <c r="O9407" s="2">
        <v>43986</v>
      </c>
      <c r="P9407" s="2">
        <v>43980</v>
      </c>
    </row>
    <row r="9408" spans="1:16" x14ac:dyDescent="0.25">
      <c r="A9408" s="1" t="s">
        <v>307</v>
      </c>
      <c r="B9408">
        <v>17</v>
      </c>
      <c r="C9408">
        <v>4</v>
      </c>
      <c r="D9408">
        <v>2020</v>
      </c>
      <c r="E9408">
        <v>0</v>
      </c>
      <c r="F9408">
        <v>0</v>
      </c>
      <c r="G9408" s="1" t="s">
        <v>79</v>
      </c>
      <c r="H9408" s="1" t="s">
        <v>653</v>
      </c>
      <c r="I9408" s="1" t="s">
        <v>654</v>
      </c>
      <c r="J9408" s="1" t="s">
        <v>655</v>
      </c>
      <c r="K9408" s="1" t="s">
        <v>216</v>
      </c>
      <c r="L9408" s="2">
        <f t="shared" si="292"/>
        <v>43938</v>
      </c>
      <c r="M9408" s="2">
        <f t="shared" si="293"/>
        <v>43937</v>
      </c>
      <c r="O9408" s="2">
        <v>43986</v>
      </c>
      <c r="P9408" s="2">
        <v>43980</v>
      </c>
    </row>
    <row r="9409" spans="1:16" x14ac:dyDescent="0.25">
      <c r="A9409" s="1" t="s">
        <v>308</v>
      </c>
      <c r="B9409">
        <v>16</v>
      </c>
      <c r="C9409">
        <v>4</v>
      </c>
      <c r="D9409">
        <v>2020</v>
      </c>
      <c r="E9409">
        <v>0</v>
      </c>
      <c r="F9409">
        <v>0</v>
      </c>
      <c r="G9409" s="1" t="s">
        <v>79</v>
      </c>
      <c r="H9409" s="1" t="s">
        <v>653</v>
      </c>
      <c r="I9409" s="1" t="s">
        <v>654</v>
      </c>
      <c r="J9409" s="1" t="s">
        <v>655</v>
      </c>
      <c r="K9409" s="1" t="s">
        <v>216</v>
      </c>
      <c r="L9409" s="2">
        <f t="shared" si="292"/>
        <v>43937</v>
      </c>
      <c r="M9409" s="2">
        <f t="shared" si="293"/>
        <v>43936</v>
      </c>
      <c r="O9409" s="2">
        <v>43986</v>
      </c>
      <c r="P9409" s="2">
        <v>43980</v>
      </c>
    </row>
    <row r="9410" spans="1:16" x14ac:dyDescent="0.25">
      <c r="A9410" s="1" t="s">
        <v>309</v>
      </c>
      <c r="B9410">
        <v>15</v>
      </c>
      <c r="C9410">
        <v>4</v>
      </c>
      <c r="D9410">
        <v>2020</v>
      </c>
      <c r="E9410">
        <v>1</v>
      </c>
      <c r="F9410">
        <v>0</v>
      </c>
      <c r="G9410" s="1" t="s">
        <v>79</v>
      </c>
      <c r="H9410" s="1" t="s">
        <v>653</v>
      </c>
      <c r="I9410" s="1" t="s">
        <v>654</v>
      </c>
      <c r="J9410" s="1" t="s">
        <v>655</v>
      </c>
      <c r="K9410" s="1" t="s">
        <v>216</v>
      </c>
      <c r="L9410" s="2">
        <f t="shared" ref="L9410:L9473" si="294">DATE(D9410,C9410,B9410)</f>
        <v>43936</v>
      </c>
      <c r="M9410" s="2">
        <f t="shared" ref="M9410:M9473" si="295">L9410-1</f>
        <v>43935</v>
      </c>
      <c r="O9410" s="2">
        <v>43986</v>
      </c>
      <c r="P9410" s="2">
        <v>43980</v>
      </c>
    </row>
    <row r="9411" spans="1:16" x14ac:dyDescent="0.25">
      <c r="A9411" s="1" t="s">
        <v>310</v>
      </c>
      <c r="B9411">
        <v>14</v>
      </c>
      <c r="C9411">
        <v>4</v>
      </c>
      <c r="D9411">
        <v>2020</v>
      </c>
      <c r="E9411">
        <v>1</v>
      </c>
      <c r="F9411">
        <v>0</v>
      </c>
      <c r="G9411" s="1" t="s">
        <v>79</v>
      </c>
      <c r="H9411" s="1" t="s">
        <v>653</v>
      </c>
      <c r="I9411" s="1" t="s">
        <v>654</v>
      </c>
      <c r="J9411" s="1" t="s">
        <v>655</v>
      </c>
      <c r="K9411" s="1" t="s">
        <v>216</v>
      </c>
      <c r="L9411" s="2">
        <f t="shared" si="294"/>
        <v>43935</v>
      </c>
      <c r="M9411" s="2">
        <f t="shared" si="295"/>
        <v>43934</v>
      </c>
      <c r="O9411" s="2">
        <v>43986</v>
      </c>
      <c r="P9411" s="2">
        <v>43980</v>
      </c>
    </row>
    <row r="9412" spans="1:16" x14ac:dyDescent="0.25">
      <c r="A9412" s="1" t="s">
        <v>311</v>
      </c>
      <c r="B9412">
        <v>13</v>
      </c>
      <c r="C9412">
        <v>4</v>
      </c>
      <c r="D9412">
        <v>2020</v>
      </c>
      <c r="E9412">
        <v>0</v>
      </c>
      <c r="F9412">
        <v>0</v>
      </c>
      <c r="G9412" s="1" t="s">
        <v>79</v>
      </c>
      <c r="H9412" s="1" t="s">
        <v>653</v>
      </c>
      <c r="I9412" s="1" t="s">
        <v>654</v>
      </c>
      <c r="J9412" s="1" t="s">
        <v>655</v>
      </c>
      <c r="K9412" s="1" t="s">
        <v>216</v>
      </c>
      <c r="L9412" s="2">
        <f t="shared" si="294"/>
        <v>43934</v>
      </c>
      <c r="M9412" s="2">
        <f t="shared" si="295"/>
        <v>43933</v>
      </c>
      <c r="O9412" s="2">
        <v>43986</v>
      </c>
      <c r="P9412" s="2">
        <v>43980</v>
      </c>
    </row>
    <row r="9413" spans="1:16" x14ac:dyDescent="0.25">
      <c r="A9413" s="1" t="s">
        <v>312</v>
      </c>
      <c r="B9413">
        <v>12</v>
      </c>
      <c r="C9413">
        <v>4</v>
      </c>
      <c r="D9413">
        <v>2020</v>
      </c>
      <c r="E9413">
        <v>3</v>
      </c>
      <c r="F9413">
        <v>1</v>
      </c>
      <c r="G9413" s="1" t="s">
        <v>79</v>
      </c>
      <c r="H9413" s="1" t="s">
        <v>653</v>
      </c>
      <c r="I9413" s="1" t="s">
        <v>654</v>
      </c>
      <c r="J9413" s="1" t="s">
        <v>655</v>
      </c>
      <c r="K9413" s="1" t="s">
        <v>216</v>
      </c>
      <c r="L9413" s="2">
        <f t="shared" si="294"/>
        <v>43933</v>
      </c>
      <c r="M9413" s="2">
        <f t="shared" si="295"/>
        <v>43932</v>
      </c>
      <c r="O9413" s="2">
        <v>43986</v>
      </c>
      <c r="P9413" s="2">
        <v>43980</v>
      </c>
    </row>
    <row r="9414" spans="1:16" x14ac:dyDescent="0.25">
      <c r="A9414" s="1" t="s">
        <v>313</v>
      </c>
      <c r="B9414">
        <v>11</v>
      </c>
      <c r="C9414">
        <v>4</v>
      </c>
      <c r="D9414">
        <v>2020</v>
      </c>
      <c r="E9414">
        <v>2</v>
      </c>
      <c r="F9414">
        <v>0</v>
      </c>
      <c r="G9414" s="1" t="s">
        <v>79</v>
      </c>
      <c r="H9414" s="1" t="s">
        <v>653</v>
      </c>
      <c r="I9414" s="1" t="s">
        <v>654</v>
      </c>
      <c r="J9414" s="1" t="s">
        <v>655</v>
      </c>
      <c r="K9414" s="1" t="s">
        <v>216</v>
      </c>
      <c r="L9414" s="2">
        <f t="shared" si="294"/>
        <v>43932</v>
      </c>
      <c r="M9414" s="2">
        <f t="shared" si="295"/>
        <v>43931</v>
      </c>
      <c r="O9414" s="2">
        <v>43986</v>
      </c>
      <c r="P9414" s="2">
        <v>43980</v>
      </c>
    </row>
    <row r="9415" spans="1:16" x14ac:dyDescent="0.25">
      <c r="A9415" s="1" t="s">
        <v>314</v>
      </c>
      <c r="B9415">
        <v>10</v>
      </c>
      <c r="C9415">
        <v>4</v>
      </c>
      <c r="D9415">
        <v>2020</v>
      </c>
      <c r="E9415">
        <v>3</v>
      </c>
      <c r="F9415">
        <v>0</v>
      </c>
      <c r="G9415" s="1" t="s">
        <v>79</v>
      </c>
      <c r="H9415" s="1" t="s">
        <v>653</v>
      </c>
      <c r="I9415" s="1" t="s">
        <v>654</v>
      </c>
      <c r="J9415" s="1" t="s">
        <v>655</v>
      </c>
      <c r="K9415" s="1" t="s">
        <v>216</v>
      </c>
      <c r="L9415" s="2">
        <f t="shared" si="294"/>
        <v>43931</v>
      </c>
      <c r="M9415" s="2">
        <f t="shared" si="295"/>
        <v>43930</v>
      </c>
      <c r="O9415" s="2">
        <v>43986</v>
      </c>
      <c r="P9415" s="2">
        <v>43980</v>
      </c>
    </row>
    <row r="9416" spans="1:16" x14ac:dyDescent="0.25">
      <c r="A9416" s="1" t="s">
        <v>315</v>
      </c>
      <c r="B9416">
        <v>9</v>
      </c>
      <c r="C9416">
        <v>4</v>
      </c>
      <c r="D9416">
        <v>2020</v>
      </c>
      <c r="E9416">
        <v>4</v>
      </c>
      <c r="F9416">
        <v>0</v>
      </c>
      <c r="G9416" s="1" t="s">
        <v>79</v>
      </c>
      <c r="H9416" s="1" t="s">
        <v>653</v>
      </c>
      <c r="I9416" s="1" t="s">
        <v>654</v>
      </c>
      <c r="J9416" s="1" t="s">
        <v>655</v>
      </c>
      <c r="K9416" s="1" t="s">
        <v>216</v>
      </c>
      <c r="L9416" s="2">
        <f t="shared" si="294"/>
        <v>43930</v>
      </c>
      <c r="M9416" s="2">
        <f t="shared" si="295"/>
        <v>43929</v>
      </c>
      <c r="O9416" s="2">
        <v>43986</v>
      </c>
      <c r="P9416" s="2">
        <v>43980</v>
      </c>
    </row>
    <row r="9417" spans="1:16" x14ac:dyDescent="0.25">
      <c r="A9417" s="1" t="s">
        <v>316</v>
      </c>
      <c r="B9417">
        <v>8</v>
      </c>
      <c r="C9417">
        <v>4</v>
      </c>
      <c r="D9417">
        <v>2020</v>
      </c>
      <c r="E9417">
        <v>9</v>
      </c>
      <c r="F9417">
        <v>0</v>
      </c>
      <c r="G9417" s="1" t="s">
        <v>79</v>
      </c>
      <c r="H9417" s="1" t="s">
        <v>653</v>
      </c>
      <c r="I9417" s="1" t="s">
        <v>654</v>
      </c>
      <c r="J9417" s="1" t="s">
        <v>655</v>
      </c>
      <c r="K9417" s="1" t="s">
        <v>216</v>
      </c>
      <c r="L9417" s="2">
        <f t="shared" si="294"/>
        <v>43929</v>
      </c>
      <c r="M9417" s="2">
        <f t="shared" si="295"/>
        <v>43928</v>
      </c>
      <c r="O9417" s="2">
        <v>43986</v>
      </c>
      <c r="P9417" s="2">
        <v>43980</v>
      </c>
    </row>
    <row r="9418" spans="1:16" x14ac:dyDescent="0.25">
      <c r="A9418" s="1" t="s">
        <v>317</v>
      </c>
      <c r="B9418">
        <v>7</v>
      </c>
      <c r="C9418">
        <v>4</v>
      </c>
      <c r="D9418">
        <v>2020</v>
      </c>
      <c r="E9418">
        <v>2</v>
      </c>
      <c r="F9418">
        <v>0</v>
      </c>
      <c r="G9418" s="1" t="s">
        <v>79</v>
      </c>
      <c r="H9418" s="1" t="s">
        <v>653</v>
      </c>
      <c r="I9418" s="1" t="s">
        <v>654</v>
      </c>
      <c r="J9418" s="1" t="s">
        <v>655</v>
      </c>
      <c r="K9418" s="1" t="s">
        <v>216</v>
      </c>
      <c r="L9418" s="2">
        <f t="shared" si="294"/>
        <v>43928</v>
      </c>
      <c r="M9418" s="2">
        <f t="shared" si="295"/>
        <v>43927</v>
      </c>
      <c r="O9418" s="2">
        <v>43986</v>
      </c>
      <c r="P9418" s="2">
        <v>43980</v>
      </c>
    </row>
    <row r="9419" spans="1:16" x14ac:dyDescent="0.25">
      <c r="A9419" s="1" t="s">
        <v>318</v>
      </c>
      <c r="B9419">
        <v>6</v>
      </c>
      <c r="C9419">
        <v>4</v>
      </c>
      <c r="D9419">
        <v>2020</v>
      </c>
      <c r="E9419">
        <v>17</v>
      </c>
      <c r="F9419">
        <v>0</v>
      </c>
      <c r="G9419" s="1" t="s">
        <v>79</v>
      </c>
      <c r="H9419" s="1" t="s">
        <v>653</v>
      </c>
      <c r="I9419" s="1" t="s">
        <v>654</v>
      </c>
      <c r="J9419" s="1" t="s">
        <v>655</v>
      </c>
      <c r="K9419" s="1" t="s">
        <v>216</v>
      </c>
      <c r="L9419" s="2">
        <f t="shared" si="294"/>
        <v>43927</v>
      </c>
      <c r="M9419" s="2">
        <f t="shared" si="295"/>
        <v>43926</v>
      </c>
      <c r="O9419" s="2">
        <v>43986</v>
      </c>
      <c r="P9419" s="2">
        <v>43980</v>
      </c>
    </row>
    <row r="9420" spans="1:16" x14ac:dyDescent="0.25">
      <c r="A9420" s="1" t="s">
        <v>319</v>
      </c>
      <c r="B9420">
        <v>5</v>
      </c>
      <c r="C9420">
        <v>4</v>
      </c>
      <c r="D9420">
        <v>2020</v>
      </c>
      <c r="E9420">
        <v>6</v>
      </c>
      <c r="F9420">
        <v>0</v>
      </c>
      <c r="G9420" s="1" t="s">
        <v>79</v>
      </c>
      <c r="H9420" s="1" t="s">
        <v>653</v>
      </c>
      <c r="I9420" s="1" t="s">
        <v>654</v>
      </c>
      <c r="J9420" s="1" t="s">
        <v>655</v>
      </c>
      <c r="K9420" s="1" t="s">
        <v>216</v>
      </c>
      <c r="L9420" s="2">
        <f t="shared" si="294"/>
        <v>43926</v>
      </c>
      <c r="M9420" s="2">
        <f t="shared" si="295"/>
        <v>43925</v>
      </c>
      <c r="O9420" s="2">
        <v>43986</v>
      </c>
      <c r="P9420" s="2">
        <v>43980</v>
      </c>
    </row>
    <row r="9421" spans="1:16" x14ac:dyDescent="0.25">
      <c r="A9421" s="1" t="s">
        <v>320</v>
      </c>
      <c r="B9421">
        <v>4</v>
      </c>
      <c r="C9421">
        <v>4</v>
      </c>
      <c r="D9421">
        <v>2020</v>
      </c>
      <c r="E9421">
        <v>5</v>
      </c>
      <c r="F9421">
        <v>1</v>
      </c>
      <c r="G9421" s="1" t="s">
        <v>79</v>
      </c>
      <c r="H9421" s="1" t="s">
        <v>653</v>
      </c>
      <c r="I9421" s="1" t="s">
        <v>654</v>
      </c>
      <c r="J9421" s="1" t="s">
        <v>655</v>
      </c>
      <c r="K9421" s="1" t="s">
        <v>216</v>
      </c>
      <c r="L9421" s="2">
        <f t="shared" si="294"/>
        <v>43925</v>
      </c>
      <c r="M9421" s="2">
        <f t="shared" si="295"/>
        <v>43924</v>
      </c>
      <c r="O9421" s="2">
        <v>43986</v>
      </c>
      <c r="P9421" s="2">
        <v>43980</v>
      </c>
    </row>
    <row r="9422" spans="1:16" x14ac:dyDescent="0.25">
      <c r="A9422" s="1" t="s">
        <v>321</v>
      </c>
      <c r="B9422">
        <v>3</v>
      </c>
      <c r="C9422">
        <v>4</v>
      </c>
      <c r="D9422">
        <v>2020</v>
      </c>
      <c r="E9422">
        <v>5</v>
      </c>
      <c r="F9422">
        <v>0</v>
      </c>
      <c r="G9422" s="1" t="s">
        <v>79</v>
      </c>
      <c r="H9422" s="1" t="s">
        <v>653</v>
      </c>
      <c r="I9422" s="1" t="s">
        <v>654</v>
      </c>
      <c r="J9422" s="1" t="s">
        <v>655</v>
      </c>
      <c r="K9422" s="1" t="s">
        <v>216</v>
      </c>
      <c r="L9422" s="2">
        <f t="shared" si="294"/>
        <v>43924</v>
      </c>
      <c r="M9422" s="2">
        <f t="shared" si="295"/>
        <v>43923</v>
      </c>
      <c r="O9422" s="2">
        <v>43986</v>
      </c>
      <c r="P9422" s="2">
        <v>43980</v>
      </c>
    </row>
    <row r="9423" spans="1:16" x14ac:dyDescent="0.25">
      <c r="A9423" s="1" t="s">
        <v>322</v>
      </c>
      <c r="B9423">
        <v>2</v>
      </c>
      <c r="C9423">
        <v>4</v>
      </c>
      <c r="D9423">
        <v>2020</v>
      </c>
      <c r="E9423">
        <v>8</v>
      </c>
      <c r="F9423">
        <v>0</v>
      </c>
      <c r="G9423" s="1" t="s">
        <v>79</v>
      </c>
      <c r="H9423" s="1" t="s">
        <v>653</v>
      </c>
      <c r="I9423" s="1" t="s">
        <v>654</v>
      </c>
      <c r="J9423" s="1" t="s">
        <v>655</v>
      </c>
      <c r="K9423" s="1" t="s">
        <v>216</v>
      </c>
      <c r="L9423" s="2">
        <f t="shared" si="294"/>
        <v>43923</v>
      </c>
      <c r="M9423" s="2">
        <f t="shared" si="295"/>
        <v>43922</v>
      </c>
      <c r="O9423" s="2">
        <v>43986</v>
      </c>
      <c r="P9423" s="2">
        <v>43980</v>
      </c>
    </row>
    <row r="9424" spans="1:16" x14ac:dyDescent="0.25">
      <c r="A9424" s="1" t="s">
        <v>323</v>
      </c>
      <c r="B9424">
        <v>1</v>
      </c>
      <c r="C9424">
        <v>4</v>
      </c>
      <c r="D9424">
        <v>2020</v>
      </c>
      <c r="E9424">
        <v>9</v>
      </c>
      <c r="F9424">
        <v>2</v>
      </c>
      <c r="G9424" s="1" t="s">
        <v>79</v>
      </c>
      <c r="H9424" s="1" t="s">
        <v>653</v>
      </c>
      <c r="I9424" s="1" t="s">
        <v>654</v>
      </c>
      <c r="J9424" s="1" t="s">
        <v>655</v>
      </c>
      <c r="K9424" s="1" t="s">
        <v>216</v>
      </c>
      <c r="L9424" s="2">
        <f t="shared" si="294"/>
        <v>43922</v>
      </c>
      <c r="M9424" s="2">
        <f t="shared" si="295"/>
        <v>43921</v>
      </c>
      <c r="O9424" s="2">
        <v>43986</v>
      </c>
      <c r="P9424" s="2">
        <v>43980</v>
      </c>
    </row>
    <row r="9425" spans="1:16" x14ac:dyDescent="0.25">
      <c r="A9425" s="1" t="s">
        <v>324</v>
      </c>
      <c r="B9425">
        <v>31</v>
      </c>
      <c r="C9425">
        <v>3</v>
      </c>
      <c r="D9425">
        <v>2020</v>
      </c>
      <c r="E9425">
        <v>4</v>
      </c>
      <c r="F9425">
        <v>0</v>
      </c>
      <c r="G9425" s="1" t="s">
        <v>79</v>
      </c>
      <c r="H9425" s="1" t="s">
        <v>653</v>
      </c>
      <c r="I9425" s="1" t="s">
        <v>654</v>
      </c>
      <c r="J9425" s="1" t="s">
        <v>655</v>
      </c>
      <c r="K9425" s="1" t="s">
        <v>216</v>
      </c>
      <c r="L9425" s="2">
        <f t="shared" si="294"/>
        <v>43921</v>
      </c>
      <c r="M9425" s="2">
        <f t="shared" si="295"/>
        <v>43920</v>
      </c>
      <c r="O9425" s="2">
        <v>43986</v>
      </c>
      <c r="P9425" s="2">
        <v>43980</v>
      </c>
    </row>
    <row r="9426" spans="1:16" x14ac:dyDescent="0.25">
      <c r="A9426" s="1" t="s">
        <v>325</v>
      </c>
      <c r="B9426">
        <v>30</v>
      </c>
      <c r="C9426">
        <v>3</v>
      </c>
      <c r="D9426">
        <v>2020</v>
      </c>
      <c r="E9426">
        <v>1</v>
      </c>
      <c r="F9426">
        <v>0</v>
      </c>
      <c r="G9426" s="1" t="s">
        <v>79</v>
      </c>
      <c r="H9426" s="1" t="s">
        <v>653</v>
      </c>
      <c r="I9426" s="1" t="s">
        <v>654</v>
      </c>
      <c r="J9426" s="1" t="s">
        <v>655</v>
      </c>
      <c r="K9426" s="1" t="s">
        <v>216</v>
      </c>
      <c r="L9426" s="2">
        <f t="shared" si="294"/>
        <v>43920</v>
      </c>
      <c r="M9426" s="2">
        <f t="shared" si="295"/>
        <v>43919</v>
      </c>
      <c r="O9426" s="2">
        <v>43986</v>
      </c>
      <c r="P9426" s="2">
        <v>43980</v>
      </c>
    </row>
    <row r="9427" spans="1:16" x14ac:dyDescent="0.25">
      <c r="A9427" s="1" t="s">
        <v>326</v>
      </c>
      <c r="B9427">
        <v>29</v>
      </c>
      <c r="C9427">
        <v>3</v>
      </c>
      <c r="D9427">
        <v>2020</v>
      </c>
      <c r="E9427">
        <v>4</v>
      </c>
      <c r="F9427">
        <v>0</v>
      </c>
      <c r="G9427" s="1" t="s">
        <v>79</v>
      </c>
      <c r="H9427" s="1" t="s">
        <v>653</v>
      </c>
      <c r="I9427" s="1" t="s">
        <v>654</v>
      </c>
      <c r="J9427" s="1" t="s">
        <v>655</v>
      </c>
      <c r="K9427" s="1" t="s">
        <v>216</v>
      </c>
      <c r="L9427" s="2">
        <f t="shared" si="294"/>
        <v>43919</v>
      </c>
      <c r="M9427" s="2">
        <f t="shared" si="295"/>
        <v>43918</v>
      </c>
      <c r="O9427" s="2">
        <v>43986</v>
      </c>
      <c r="P9427" s="2">
        <v>43980</v>
      </c>
    </row>
    <row r="9428" spans="1:16" x14ac:dyDescent="0.25">
      <c r="A9428" s="1" t="s">
        <v>327</v>
      </c>
      <c r="B9428">
        <v>28</v>
      </c>
      <c r="C9428">
        <v>3</v>
      </c>
      <c r="D9428">
        <v>2020</v>
      </c>
      <c r="E9428">
        <v>2</v>
      </c>
      <c r="F9428">
        <v>0</v>
      </c>
      <c r="G9428" s="1" t="s">
        <v>79</v>
      </c>
      <c r="H9428" s="1" t="s">
        <v>653</v>
      </c>
      <c r="I9428" s="1" t="s">
        <v>654</v>
      </c>
      <c r="J9428" s="1" t="s">
        <v>655</v>
      </c>
      <c r="K9428" s="1" t="s">
        <v>216</v>
      </c>
      <c r="L9428" s="2">
        <f t="shared" si="294"/>
        <v>43918</v>
      </c>
      <c r="M9428" s="2">
        <f t="shared" si="295"/>
        <v>43917</v>
      </c>
      <c r="O9428" s="2">
        <v>43986</v>
      </c>
      <c r="P9428" s="2">
        <v>43980</v>
      </c>
    </row>
    <row r="9429" spans="1:16" x14ac:dyDescent="0.25">
      <c r="A9429" s="1" t="s">
        <v>328</v>
      </c>
      <c r="B9429">
        <v>27</v>
      </c>
      <c r="C9429">
        <v>3</v>
      </c>
      <c r="D9429">
        <v>2020</v>
      </c>
      <c r="E9429">
        <v>12</v>
      </c>
      <c r="F9429">
        <v>0</v>
      </c>
      <c r="G9429" s="1" t="s">
        <v>79</v>
      </c>
      <c r="H9429" s="1" t="s">
        <v>653</v>
      </c>
      <c r="I9429" s="1" t="s">
        <v>654</v>
      </c>
      <c r="J9429" s="1" t="s">
        <v>655</v>
      </c>
      <c r="K9429" s="1" t="s">
        <v>216</v>
      </c>
      <c r="L9429" s="2">
        <f t="shared" si="294"/>
        <v>43917</v>
      </c>
      <c r="M9429" s="2">
        <f t="shared" si="295"/>
        <v>43916</v>
      </c>
      <c r="O9429" s="2">
        <v>43986</v>
      </c>
      <c r="P9429" s="2">
        <v>43980</v>
      </c>
    </row>
    <row r="9430" spans="1:16" x14ac:dyDescent="0.25">
      <c r="A9430" s="1" t="s">
        <v>329</v>
      </c>
      <c r="B9430">
        <v>26</v>
      </c>
      <c r="C9430">
        <v>3</v>
      </c>
      <c r="D9430">
        <v>2020</v>
      </c>
      <c r="E9430">
        <v>5</v>
      </c>
      <c r="F9430">
        <v>0</v>
      </c>
      <c r="G9430" s="1" t="s">
        <v>79</v>
      </c>
      <c r="H9430" s="1" t="s">
        <v>653</v>
      </c>
      <c r="I9430" s="1" t="s">
        <v>654</v>
      </c>
      <c r="J9430" s="1" t="s">
        <v>655</v>
      </c>
      <c r="K9430" s="1" t="s">
        <v>216</v>
      </c>
      <c r="L9430" s="2">
        <f t="shared" si="294"/>
        <v>43916</v>
      </c>
      <c r="M9430" s="2">
        <f t="shared" si="295"/>
        <v>43915</v>
      </c>
      <c r="O9430" s="2">
        <v>43986</v>
      </c>
      <c r="P9430" s="2">
        <v>43980</v>
      </c>
    </row>
    <row r="9431" spans="1:16" x14ac:dyDescent="0.25">
      <c r="A9431" s="1" t="s">
        <v>330</v>
      </c>
      <c r="B9431">
        <v>25</v>
      </c>
      <c r="C9431">
        <v>3</v>
      </c>
      <c r="D9431">
        <v>2020</v>
      </c>
      <c r="E9431">
        <v>3</v>
      </c>
      <c r="F9431">
        <v>0</v>
      </c>
      <c r="G9431" s="1" t="s">
        <v>79</v>
      </c>
      <c r="H9431" s="1" t="s">
        <v>653</v>
      </c>
      <c r="I9431" s="1" t="s">
        <v>654</v>
      </c>
      <c r="J9431" s="1" t="s">
        <v>655</v>
      </c>
      <c r="K9431" s="1" t="s">
        <v>216</v>
      </c>
      <c r="L9431" s="2">
        <f t="shared" si="294"/>
        <v>43915</v>
      </c>
      <c r="M9431" s="2">
        <f t="shared" si="295"/>
        <v>43914</v>
      </c>
      <c r="O9431" s="2">
        <v>43986</v>
      </c>
      <c r="P9431" s="2">
        <v>43980</v>
      </c>
    </row>
    <row r="9432" spans="1:16" x14ac:dyDescent="0.25">
      <c r="A9432" s="1" t="s">
        <v>331</v>
      </c>
      <c r="B9432">
        <v>24</v>
      </c>
      <c r="C9432">
        <v>3</v>
      </c>
      <c r="D9432">
        <v>2020</v>
      </c>
      <c r="E9432">
        <v>2</v>
      </c>
      <c r="F9432">
        <v>0</v>
      </c>
      <c r="G9432" s="1" t="s">
        <v>79</v>
      </c>
      <c r="H9432" s="1" t="s">
        <v>653</v>
      </c>
      <c r="I9432" s="1" t="s">
        <v>654</v>
      </c>
      <c r="J9432" s="1" t="s">
        <v>655</v>
      </c>
      <c r="K9432" s="1" t="s">
        <v>216</v>
      </c>
      <c r="L9432" s="2">
        <f t="shared" si="294"/>
        <v>43914</v>
      </c>
      <c r="M9432" s="2">
        <f t="shared" si="295"/>
        <v>43913</v>
      </c>
      <c r="O9432" s="2">
        <v>43986</v>
      </c>
      <c r="P9432" s="2">
        <v>43980</v>
      </c>
    </row>
    <row r="9433" spans="1:16" x14ac:dyDescent="0.25">
      <c r="A9433" s="1" t="s">
        <v>332</v>
      </c>
      <c r="B9433">
        <v>23</v>
      </c>
      <c r="C9433">
        <v>3</v>
      </c>
      <c r="D9433">
        <v>2020</v>
      </c>
      <c r="E9433">
        <v>12</v>
      </c>
      <c r="F9433">
        <v>0</v>
      </c>
      <c r="G9433" s="1" t="s">
        <v>79</v>
      </c>
      <c r="H9433" s="1" t="s">
        <v>653</v>
      </c>
      <c r="I9433" s="1" t="s">
        <v>654</v>
      </c>
      <c r="J9433" s="1" t="s">
        <v>655</v>
      </c>
      <c r="K9433" s="1" t="s">
        <v>216</v>
      </c>
      <c r="L9433" s="2">
        <f t="shared" si="294"/>
        <v>43913</v>
      </c>
      <c r="M9433" s="2">
        <f t="shared" si="295"/>
        <v>43912</v>
      </c>
      <c r="O9433" s="2">
        <v>43986</v>
      </c>
      <c r="P9433" s="2">
        <v>43980</v>
      </c>
    </row>
    <row r="9434" spans="1:16" x14ac:dyDescent="0.25">
      <c r="A9434" s="1" t="s">
        <v>333</v>
      </c>
      <c r="B9434">
        <v>22</v>
      </c>
      <c r="C9434">
        <v>3</v>
      </c>
      <c r="D9434">
        <v>2020</v>
      </c>
      <c r="E9434">
        <v>1</v>
      </c>
      <c r="F9434">
        <v>1</v>
      </c>
      <c r="G9434" s="1" t="s">
        <v>79</v>
      </c>
      <c r="H9434" s="1" t="s">
        <v>653</v>
      </c>
      <c r="I9434" s="1" t="s">
        <v>654</v>
      </c>
      <c r="J9434" s="1" t="s">
        <v>655</v>
      </c>
      <c r="K9434" s="1" t="s">
        <v>216</v>
      </c>
      <c r="L9434" s="2">
        <f t="shared" si="294"/>
        <v>43912</v>
      </c>
      <c r="M9434" s="2">
        <f t="shared" si="295"/>
        <v>43911</v>
      </c>
      <c r="O9434" s="2">
        <v>43986</v>
      </c>
      <c r="P9434" s="2">
        <v>43980</v>
      </c>
    </row>
    <row r="9435" spans="1:16" x14ac:dyDescent="0.25">
      <c r="A9435" s="1" t="s">
        <v>334</v>
      </c>
      <c r="B9435">
        <v>21</v>
      </c>
      <c r="C9435">
        <v>3</v>
      </c>
      <c r="D9435">
        <v>2020</v>
      </c>
      <c r="E9435">
        <v>2</v>
      </c>
      <c r="F9435">
        <v>0</v>
      </c>
      <c r="G9435" s="1" t="s">
        <v>79</v>
      </c>
      <c r="H9435" s="1" t="s">
        <v>653</v>
      </c>
      <c r="I9435" s="1" t="s">
        <v>654</v>
      </c>
      <c r="J9435" s="1" t="s">
        <v>655</v>
      </c>
      <c r="K9435" s="1" t="s">
        <v>216</v>
      </c>
      <c r="L9435" s="2">
        <f t="shared" si="294"/>
        <v>43911</v>
      </c>
      <c r="M9435" s="2">
        <f t="shared" si="295"/>
        <v>43910</v>
      </c>
      <c r="O9435" s="2">
        <v>43986</v>
      </c>
      <c r="P9435" s="2">
        <v>43980</v>
      </c>
    </row>
    <row r="9436" spans="1:16" x14ac:dyDescent="0.25">
      <c r="A9436" s="1" t="s">
        <v>335</v>
      </c>
      <c r="B9436">
        <v>20</v>
      </c>
      <c r="C9436">
        <v>3</v>
      </c>
      <c r="D9436">
        <v>2020</v>
      </c>
      <c r="E9436">
        <v>9</v>
      </c>
      <c r="F9436">
        <v>0</v>
      </c>
      <c r="G9436" s="1" t="s">
        <v>79</v>
      </c>
      <c r="H9436" s="1" t="s">
        <v>653</v>
      </c>
      <c r="I9436" s="1" t="s">
        <v>654</v>
      </c>
      <c r="J9436" s="1" t="s">
        <v>655</v>
      </c>
      <c r="K9436" s="1" t="s">
        <v>216</v>
      </c>
      <c r="L9436" s="2">
        <f t="shared" si="294"/>
        <v>43910</v>
      </c>
      <c r="M9436" s="2">
        <f t="shared" si="295"/>
        <v>43909</v>
      </c>
      <c r="O9436" s="2">
        <v>43986</v>
      </c>
      <c r="P9436" s="2">
        <v>43980</v>
      </c>
    </row>
    <row r="9437" spans="1:16" x14ac:dyDescent="0.25">
      <c r="A9437" s="1" t="s">
        <v>336</v>
      </c>
      <c r="B9437">
        <v>19</v>
      </c>
      <c r="C9437">
        <v>3</v>
      </c>
      <c r="D9437">
        <v>2020</v>
      </c>
      <c r="E9437">
        <v>3</v>
      </c>
      <c r="F9437">
        <v>0</v>
      </c>
      <c r="G9437" s="1" t="s">
        <v>79</v>
      </c>
      <c r="H9437" s="1" t="s">
        <v>653</v>
      </c>
      <c r="I9437" s="1" t="s">
        <v>654</v>
      </c>
      <c r="J9437" s="1" t="s">
        <v>655</v>
      </c>
      <c r="K9437" s="1" t="s">
        <v>216</v>
      </c>
      <c r="L9437" s="2">
        <f t="shared" si="294"/>
        <v>43909</v>
      </c>
      <c r="M9437" s="2">
        <f t="shared" si="295"/>
        <v>43908</v>
      </c>
      <c r="O9437" s="2">
        <v>43986</v>
      </c>
      <c r="P9437" s="2">
        <v>43980</v>
      </c>
    </row>
    <row r="9438" spans="1:16" x14ac:dyDescent="0.25">
      <c r="A9438" s="1" t="s">
        <v>241</v>
      </c>
      <c r="B9438">
        <v>19</v>
      </c>
      <c r="C9438">
        <v>6</v>
      </c>
      <c r="D9438">
        <v>2020</v>
      </c>
      <c r="E9438">
        <v>617</v>
      </c>
      <c r="F9438">
        <v>17</v>
      </c>
      <c r="G9438" s="1" t="s">
        <v>80</v>
      </c>
      <c r="H9438" s="1" t="s">
        <v>656</v>
      </c>
      <c r="I9438" s="1" t="s">
        <v>657</v>
      </c>
      <c r="J9438" s="1" t="s">
        <v>658</v>
      </c>
      <c r="K9438" s="1" t="s">
        <v>215</v>
      </c>
      <c r="L9438" s="2">
        <f t="shared" si="294"/>
        <v>44001</v>
      </c>
      <c r="M9438" s="2">
        <f t="shared" si="295"/>
        <v>44000</v>
      </c>
      <c r="O9438" s="2">
        <v>44000</v>
      </c>
      <c r="P9438" s="2">
        <v>44000</v>
      </c>
    </row>
    <row r="9439" spans="1:16" x14ac:dyDescent="0.25">
      <c r="A9439" s="1" t="s">
        <v>245</v>
      </c>
      <c r="B9439">
        <v>18</v>
      </c>
      <c r="C9439">
        <v>6</v>
      </c>
      <c r="D9439">
        <v>2020</v>
      </c>
      <c r="E9439">
        <v>545</v>
      </c>
      <c r="F9439">
        <v>14</v>
      </c>
      <c r="G9439" s="1" t="s">
        <v>80</v>
      </c>
      <c r="H9439" s="1" t="s">
        <v>656</v>
      </c>
      <c r="I9439" s="1" t="s">
        <v>657</v>
      </c>
      <c r="J9439" s="1" t="s">
        <v>658</v>
      </c>
      <c r="K9439" s="1" t="s">
        <v>215</v>
      </c>
      <c r="L9439" s="2">
        <f t="shared" si="294"/>
        <v>44000</v>
      </c>
      <c r="M9439" s="2">
        <f t="shared" si="295"/>
        <v>43999</v>
      </c>
      <c r="O9439" s="2">
        <v>44000</v>
      </c>
      <c r="P9439" s="2">
        <v>44000</v>
      </c>
    </row>
    <row r="9440" spans="1:16" x14ac:dyDescent="0.25">
      <c r="A9440" s="1" t="s">
        <v>246</v>
      </c>
      <c r="B9440">
        <v>17</v>
      </c>
      <c r="C9440">
        <v>6</v>
      </c>
      <c r="D9440">
        <v>2020</v>
      </c>
      <c r="E9440">
        <v>434</v>
      </c>
      <c r="F9440">
        <v>19</v>
      </c>
      <c r="G9440" s="1" t="s">
        <v>80</v>
      </c>
      <c r="H9440" s="1" t="s">
        <v>656</v>
      </c>
      <c r="I9440" s="1" t="s">
        <v>657</v>
      </c>
      <c r="J9440" s="1" t="s">
        <v>658</v>
      </c>
      <c r="K9440" s="1" t="s">
        <v>215</v>
      </c>
      <c r="L9440" s="2">
        <f t="shared" si="294"/>
        <v>43999</v>
      </c>
      <c r="M9440" s="2">
        <f t="shared" si="295"/>
        <v>43998</v>
      </c>
      <c r="O9440" s="2">
        <v>43998</v>
      </c>
      <c r="P9440" s="2">
        <v>43998</v>
      </c>
    </row>
    <row r="9441" spans="1:16" x14ac:dyDescent="0.25">
      <c r="A9441" s="1" t="s">
        <v>247</v>
      </c>
      <c r="B9441">
        <v>16</v>
      </c>
      <c r="C9441">
        <v>6</v>
      </c>
      <c r="D9441">
        <v>2020</v>
      </c>
      <c r="E9441">
        <v>427</v>
      </c>
      <c r="F9441">
        <v>15</v>
      </c>
      <c r="G9441" s="1" t="s">
        <v>80</v>
      </c>
      <c r="H9441" s="1" t="s">
        <v>656</v>
      </c>
      <c r="I9441" s="1" t="s">
        <v>657</v>
      </c>
      <c r="J9441" s="1" t="s">
        <v>658</v>
      </c>
      <c r="K9441" s="1" t="s">
        <v>215</v>
      </c>
      <c r="L9441" s="2">
        <f t="shared" si="294"/>
        <v>43998</v>
      </c>
      <c r="M9441" s="2">
        <f t="shared" si="295"/>
        <v>43997</v>
      </c>
      <c r="O9441" s="2">
        <v>43998</v>
      </c>
      <c r="P9441" s="2">
        <v>43998</v>
      </c>
    </row>
    <row r="9442" spans="1:16" x14ac:dyDescent="0.25">
      <c r="A9442" s="1" t="s">
        <v>248</v>
      </c>
      <c r="B9442">
        <v>15</v>
      </c>
      <c r="C9442">
        <v>6</v>
      </c>
      <c r="D9442">
        <v>2020</v>
      </c>
      <c r="E9442">
        <v>354</v>
      </c>
      <c r="F9442">
        <v>17</v>
      </c>
      <c r="G9442" s="1" t="s">
        <v>80</v>
      </c>
      <c r="H9442" s="1" t="s">
        <v>656</v>
      </c>
      <c r="I9442" s="1" t="s">
        <v>657</v>
      </c>
      <c r="J9442" s="1" t="s">
        <v>658</v>
      </c>
      <c r="K9442" s="1" t="s">
        <v>215</v>
      </c>
      <c r="L9442" s="2">
        <f t="shared" si="294"/>
        <v>43997</v>
      </c>
      <c r="M9442" s="2">
        <f t="shared" si="295"/>
        <v>43996</v>
      </c>
      <c r="O9442" s="2">
        <v>43996</v>
      </c>
      <c r="P9442" s="2">
        <v>43996</v>
      </c>
    </row>
    <row r="9443" spans="1:16" x14ac:dyDescent="0.25">
      <c r="A9443" s="1" t="s">
        <v>249</v>
      </c>
      <c r="B9443">
        <v>14</v>
      </c>
      <c r="C9443">
        <v>6</v>
      </c>
      <c r="D9443">
        <v>2020</v>
      </c>
      <c r="E9443">
        <v>509</v>
      </c>
      <c r="F9443">
        <v>16</v>
      </c>
      <c r="G9443" s="1" t="s">
        <v>80</v>
      </c>
      <c r="H9443" s="1" t="s">
        <v>656</v>
      </c>
      <c r="I9443" s="1" t="s">
        <v>657</v>
      </c>
      <c r="J9443" s="1" t="s">
        <v>658</v>
      </c>
      <c r="K9443" s="1" t="s">
        <v>215</v>
      </c>
      <c r="L9443" s="2">
        <f t="shared" si="294"/>
        <v>43996</v>
      </c>
      <c r="M9443" s="2">
        <f t="shared" si="295"/>
        <v>43995</v>
      </c>
      <c r="O9443" s="2">
        <v>43996</v>
      </c>
      <c r="P9443" s="2">
        <v>43996</v>
      </c>
    </row>
    <row r="9444" spans="1:16" x14ac:dyDescent="0.25">
      <c r="A9444" s="1" t="s">
        <v>250</v>
      </c>
      <c r="B9444">
        <v>13</v>
      </c>
      <c r="C9444">
        <v>6</v>
      </c>
      <c r="D9444">
        <v>2020</v>
      </c>
      <c r="E9444">
        <v>421</v>
      </c>
      <c r="F9444">
        <v>17</v>
      </c>
      <c r="G9444" s="1" t="s">
        <v>80</v>
      </c>
      <c r="H9444" s="1" t="s">
        <v>656</v>
      </c>
      <c r="I9444" s="1" t="s">
        <v>657</v>
      </c>
      <c r="J9444" s="1" t="s">
        <v>658</v>
      </c>
      <c r="K9444" s="1" t="s">
        <v>215</v>
      </c>
      <c r="L9444" s="2">
        <f t="shared" si="294"/>
        <v>43995</v>
      </c>
      <c r="M9444" s="2">
        <f t="shared" si="295"/>
        <v>43994</v>
      </c>
      <c r="O9444" s="2">
        <v>43994</v>
      </c>
      <c r="P9444" s="2">
        <v>43994</v>
      </c>
    </row>
    <row r="9445" spans="1:16" x14ac:dyDescent="0.25">
      <c r="A9445" s="1" t="s">
        <v>251</v>
      </c>
      <c r="B9445">
        <v>12</v>
      </c>
      <c r="C9445">
        <v>6</v>
      </c>
      <c r="D9445">
        <v>2020</v>
      </c>
      <c r="E9445">
        <v>340</v>
      </c>
      <c r="F9445">
        <v>18</v>
      </c>
      <c r="G9445" s="1" t="s">
        <v>80</v>
      </c>
      <c r="H9445" s="1" t="s">
        <v>656</v>
      </c>
      <c r="I9445" s="1" t="s">
        <v>657</v>
      </c>
      <c r="J9445" s="1" t="s">
        <v>658</v>
      </c>
      <c r="K9445" s="1" t="s">
        <v>215</v>
      </c>
      <c r="L9445" s="2">
        <f t="shared" si="294"/>
        <v>43994</v>
      </c>
      <c r="M9445" s="2">
        <f t="shared" si="295"/>
        <v>43993</v>
      </c>
      <c r="O9445" s="2">
        <v>43994</v>
      </c>
      <c r="P9445" s="2">
        <v>43994</v>
      </c>
    </row>
    <row r="9446" spans="1:16" x14ac:dyDescent="0.25">
      <c r="A9446" s="1" t="s">
        <v>252</v>
      </c>
      <c r="B9446">
        <v>11</v>
      </c>
      <c r="C9446">
        <v>6</v>
      </c>
      <c r="D9446">
        <v>2020</v>
      </c>
      <c r="E9446">
        <v>355</v>
      </c>
      <c r="F9446">
        <v>27</v>
      </c>
      <c r="G9446" s="1" t="s">
        <v>80</v>
      </c>
      <c r="H9446" s="1" t="s">
        <v>656</v>
      </c>
      <c r="I9446" s="1" t="s">
        <v>657</v>
      </c>
      <c r="J9446" s="1" t="s">
        <v>658</v>
      </c>
      <c r="K9446" s="1" t="s">
        <v>215</v>
      </c>
      <c r="L9446" s="2">
        <f t="shared" si="294"/>
        <v>43993</v>
      </c>
      <c r="M9446" s="2">
        <f t="shared" si="295"/>
        <v>43992</v>
      </c>
      <c r="O9446" s="2">
        <v>43992</v>
      </c>
      <c r="P9446" s="2">
        <v>43992</v>
      </c>
    </row>
    <row r="9447" spans="1:16" x14ac:dyDescent="0.25">
      <c r="A9447" s="1" t="s">
        <v>253</v>
      </c>
      <c r="B9447">
        <v>10</v>
      </c>
      <c r="C9447">
        <v>6</v>
      </c>
      <c r="D9447">
        <v>2020</v>
      </c>
      <c r="E9447">
        <v>364</v>
      </c>
      <c r="F9447">
        <v>22</v>
      </c>
      <c r="G9447" s="1" t="s">
        <v>80</v>
      </c>
      <c r="H9447" s="1" t="s">
        <v>656</v>
      </c>
      <c r="I9447" s="1" t="s">
        <v>657</v>
      </c>
      <c r="J9447" s="1" t="s">
        <v>658</v>
      </c>
      <c r="K9447" s="1" t="s">
        <v>215</v>
      </c>
      <c r="L9447" s="2">
        <f t="shared" si="294"/>
        <v>43992</v>
      </c>
      <c r="M9447" s="2">
        <f t="shared" si="295"/>
        <v>43991</v>
      </c>
      <c r="O9447" s="2">
        <v>43992</v>
      </c>
      <c r="P9447" s="2">
        <v>43992</v>
      </c>
    </row>
    <row r="9448" spans="1:16" x14ac:dyDescent="0.25">
      <c r="A9448" s="1" t="s">
        <v>254</v>
      </c>
      <c r="B9448">
        <v>9</v>
      </c>
      <c r="C9448">
        <v>6</v>
      </c>
      <c r="D9448">
        <v>2020</v>
      </c>
      <c r="E9448">
        <v>447</v>
      </c>
      <c r="F9448">
        <v>15</v>
      </c>
      <c r="G9448" s="1" t="s">
        <v>80</v>
      </c>
      <c r="H9448" s="1" t="s">
        <v>656</v>
      </c>
      <c r="I9448" s="1" t="s">
        <v>657</v>
      </c>
      <c r="J9448" s="1" t="s">
        <v>658</v>
      </c>
      <c r="K9448" s="1" t="s">
        <v>215</v>
      </c>
      <c r="L9448" s="2">
        <f t="shared" si="294"/>
        <v>43991</v>
      </c>
      <c r="M9448" s="2">
        <f t="shared" si="295"/>
        <v>43990</v>
      </c>
      <c r="O9448" s="2">
        <v>43990</v>
      </c>
      <c r="P9448" s="2">
        <v>43990</v>
      </c>
    </row>
    <row r="9449" spans="1:16" x14ac:dyDescent="0.25">
      <c r="A9449" s="1" t="s">
        <v>255</v>
      </c>
      <c r="B9449">
        <v>8</v>
      </c>
      <c r="C9449">
        <v>6</v>
      </c>
      <c r="D9449">
        <v>2020</v>
      </c>
      <c r="E9449">
        <v>263</v>
      </c>
      <c r="F9449">
        <v>22</v>
      </c>
      <c r="G9449" s="1" t="s">
        <v>80</v>
      </c>
      <c r="H9449" s="1" t="s">
        <v>656</v>
      </c>
      <c r="I9449" s="1" t="s">
        <v>657</v>
      </c>
      <c r="J9449" s="1" t="s">
        <v>658</v>
      </c>
      <c r="K9449" s="1" t="s">
        <v>215</v>
      </c>
      <c r="L9449" s="2">
        <f t="shared" si="294"/>
        <v>43990</v>
      </c>
      <c r="M9449" s="2">
        <f t="shared" si="295"/>
        <v>43989</v>
      </c>
      <c r="O9449" s="2">
        <v>43990</v>
      </c>
      <c r="P9449" s="2">
        <v>43990</v>
      </c>
    </row>
    <row r="9450" spans="1:16" x14ac:dyDescent="0.25">
      <c r="A9450" s="1" t="s">
        <v>256</v>
      </c>
      <c r="B9450">
        <v>7</v>
      </c>
      <c r="C9450">
        <v>6</v>
      </c>
      <c r="D9450">
        <v>2020</v>
      </c>
      <c r="E9450">
        <v>307</v>
      </c>
      <c r="F9450">
        <v>14</v>
      </c>
      <c r="G9450" s="1" t="s">
        <v>80</v>
      </c>
      <c r="H9450" s="1" t="s">
        <v>656</v>
      </c>
      <c r="I9450" s="1" t="s">
        <v>657</v>
      </c>
      <c r="J9450" s="1" t="s">
        <v>658</v>
      </c>
      <c r="K9450" s="1" t="s">
        <v>215</v>
      </c>
      <c r="L9450" s="2">
        <f t="shared" si="294"/>
        <v>43989</v>
      </c>
      <c r="M9450" s="2">
        <f t="shared" si="295"/>
        <v>43988</v>
      </c>
      <c r="O9450" s="2">
        <v>43988</v>
      </c>
      <c r="P9450" s="2">
        <v>43988</v>
      </c>
    </row>
    <row r="9451" spans="1:16" x14ac:dyDescent="0.25">
      <c r="A9451" s="1" t="s">
        <v>257</v>
      </c>
      <c r="B9451">
        <v>6</v>
      </c>
      <c r="C9451">
        <v>6</v>
      </c>
      <c r="D9451">
        <v>2020</v>
      </c>
      <c r="E9451">
        <v>331</v>
      </c>
      <c r="F9451">
        <v>58</v>
      </c>
      <c r="G9451" s="1" t="s">
        <v>80</v>
      </c>
      <c r="H9451" s="1" t="s">
        <v>656</v>
      </c>
      <c r="I9451" s="1" t="s">
        <v>657</v>
      </c>
      <c r="J9451" s="1" t="s">
        <v>658</v>
      </c>
      <c r="K9451" s="1" t="s">
        <v>215</v>
      </c>
      <c r="L9451" s="2">
        <f t="shared" si="294"/>
        <v>43988</v>
      </c>
      <c r="M9451" s="2">
        <f t="shared" si="295"/>
        <v>43987</v>
      </c>
      <c r="O9451" s="2">
        <v>43988</v>
      </c>
      <c r="P9451" s="2">
        <v>43988</v>
      </c>
    </row>
    <row r="9452" spans="1:16" x14ac:dyDescent="0.25">
      <c r="A9452" s="1" t="s">
        <v>258</v>
      </c>
      <c r="B9452">
        <v>5</v>
      </c>
      <c r="C9452">
        <v>6</v>
      </c>
      <c r="D9452">
        <v>2020</v>
      </c>
      <c r="E9452">
        <v>394</v>
      </c>
      <c r="F9452">
        <v>15</v>
      </c>
      <c r="G9452" s="1" t="s">
        <v>80</v>
      </c>
      <c r="H9452" s="1" t="s">
        <v>656</v>
      </c>
      <c r="I9452" s="1" t="s">
        <v>657</v>
      </c>
      <c r="J9452" s="1" t="s">
        <v>658</v>
      </c>
      <c r="K9452" s="1" t="s">
        <v>215</v>
      </c>
      <c r="L9452" s="2">
        <f t="shared" si="294"/>
        <v>43987</v>
      </c>
      <c r="M9452" s="2">
        <f t="shared" si="295"/>
        <v>43986</v>
      </c>
      <c r="O9452" s="2">
        <v>43986</v>
      </c>
      <c r="P9452" s="2">
        <v>43986</v>
      </c>
    </row>
    <row r="9453" spans="1:16" x14ac:dyDescent="0.25">
      <c r="A9453" s="1" t="s">
        <v>259</v>
      </c>
      <c r="B9453">
        <v>4</v>
      </c>
      <c r="C9453">
        <v>6</v>
      </c>
      <c r="D9453">
        <v>2020</v>
      </c>
      <c r="E9453">
        <v>174</v>
      </c>
      <c r="F9453">
        <v>20</v>
      </c>
      <c r="G9453" s="1" t="s">
        <v>80</v>
      </c>
      <c r="H9453" s="1" t="s">
        <v>656</v>
      </c>
      <c r="I9453" s="1" t="s">
        <v>657</v>
      </c>
      <c r="J9453" s="1" t="s">
        <v>658</v>
      </c>
      <c r="K9453" s="1" t="s">
        <v>215</v>
      </c>
      <c r="L9453" s="2">
        <f t="shared" si="294"/>
        <v>43986</v>
      </c>
      <c r="M9453" s="2">
        <f t="shared" si="295"/>
        <v>43985</v>
      </c>
      <c r="O9453" s="2">
        <v>43986</v>
      </c>
      <c r="P9453" s="2">
        <v>43986</v>
      </c>
    </row>
    <row r="9454" spans="1:16" x14ac:dyDescent="0.25">
      <c r="A9454" s="1" t="s">
        <v>260</v>
      </c>
      <c r="B9454">
        <v>3</v>
      </c>
      <c r="C9454">
        <v>6</v>
      </c>
      <c r="D9454">
        <v>2020</v>
      </c>
      <c r="E9454">
        <v>250</v>
      </c>
      <c r="F9454">
        <v>7</v>
      </c>
      <c r="G9454" s="1" t="s">
        <v>80</v>
      </c>
      <c r="H9454" s="1" t="s">
        <v>656</v>
      </c>
      <c r="I9454" s="1" t="s">
        <v>657</v>
      </c>
      <c r="J9454" s="1" t="s">
        <v>658</v>
      </c>
      <c r="K9454" s="1" t="s">
        <v>215</v>
      </c>
      <c r="L9454" s="2">
        <f t="shared" si="294"/>
        <v>43985</v>
      </c>
      <c r="M9454" s="2">
        <f t="shared" si="295"/>
        <v>43984</v>
      </c>
      <c r="O9454" s="2">
        <v>43986</v>
      </c>
      <c r="P9454" s="2">
        <v>43984</v>
      </c>
    </row>
    <row r="9455" spans="1:16" x14ac:dyDescent="0.25">
      <c r="A9455" s="1" t="s">
        <v>261</v>
      </c>
      <c r="B9455">
        <v>2</v>
      </c>
      <c r="C9455">
        <v>6</v>
      </c>
      <c r="D9455">
        <v>2020</v>
      </c>
      <c r="E9455">
        <v>249</v>
      </c>
      <c r="F9455">
        <v>8</v>
      </c>
      <c r="G9455" s="1" t="s">
        <v>80</v>
      </c>
      <c r="H9455" s="1" t="s">
        <v>656</v>
      </c>
      <c r="I9455" s="1" t="s">
        <v>657</v>
      </c>
      <c r="J9455" s="1" t="s">
        <v>658</v>
      </c>
      <c r="K9455" s="1" t="s">
        <v>215</v>
      </c>
      <c r="L9455" s="2">
        <f t="shared" si="294"/>
        <v>43984</v>
      </c>
      <c r="M9455" s="2">
        <f t="shared" si="295"/>
        <v>43983</v>
      </c>
      <c r="O9455" s="2">
        <v>43986</v>
      </c>
      <c r="P9455" s="2">
        <v>43984</v>
      </c>
    </row>
    <row r="9456" spans="1:16" x14ac:dyDescent="0.25">
      <c r="A9456" s="1" t="s">
        <v>262</v>
      </c>
      <c r="B9456">
        <v>1</v>
      </c>
      <c r="C9456">
        <v>6</v>
      </c>
      <c r="D9456">
        <v>2020</v>
      </c>
      <c r="E9456">
        <v>348</v>
      </c>
      <c r="F9456">
        <v>6</v>
      </c>
      <c r="G9456" s="1" t="s">
        <v>80</v>
      </c>
      <c r="H9456" s="1" t="s">
        <v>656</v>
      </c>
      <c r="I9456" s="1" t="s">
        <v>657</v>
      </c>
      <c r="J9456" s="1" t="s">
        <v>658</v>
      </c>
      <c r="K9456" s="1" t="s">
        <v>215</v>
      </c>
      <c r="L9456" s="2">
        <f t="shared" si="294"/>
        <v>43983</v>
      </c>
      <c r="M9456" s="2">
        <f t="shared" si="295"/>
        <v>43982</v>
      </c>
      <c r="O9456" s="2">
        <v>43986</v>
      </c>
      <c r="P9456" s="2">
        <v>43982</v>
      </c>
    </row>
    <row r="9457" spans="1:16" x14ac:dyDescent="0.25">
      <c r="A9457" s="1" t="s">
        <v>263</v>
      </c>
      <c r="B9457">
        <v>31</v>
      </c>
      <c r="C9457">
        <v>5</v>
      </c>
      <c r="D9457">
        <v>2020</v>
      </c>
      <c r="E9457">
        <v>132</v>
      </c>
      <c r="F9457">
        <v>12</v>
      </c>
      <c r="G9457" s="1" t="s">
        <v>80</v>
      </c>
      <c r="H9457" s="1" t="s">
        <v>656</v>
      </c>
      <c r="I9457" s="1" t="s">
        <v>657</v>
      </c>
      <c r="J9457" s="1" t="s">
        <v>658</v>
      </c>
      <c r="K9457" s="1" t="s">
        <v>215</v>
      </c>
      <c r="L9457" s="2">
        <f t="shared" si="294"/>
        <v>43982</v>
      </c>
      <c r="M9457" s="2">
        <f t="shared" si="295"/>
        <v>43981</v>
      </c>
      <c r="O9457" s="2">
        <v>43986</v>
      </c>
      <c r="P9457" s="2">
        <v>43982</v>
      </c>
    </row>
    <row r="9458" spans="1:16" x14ac:dyDescent="0.25">
      <c r="A9458" s="1" t="s">
        <v>264</v>
      </c>
      <c r="B9458">
        <v>30</v>
      </c>
      <c r="C9458">
        <v>5</v>
      </c>
      <c r="D9458">
        <v>2020</v>
      </c>
      <c r="E9458">
        <v>259</v>
      </c>
      <c r="F9458">
        <v>10</v>
      </c>
      <c r="G9458" s="1" t="s">
        <v>80</v>
      </c>
      <c r="H9458" s="1" t="s">
        <v>656</v>
      </c>
      <c r="I9458" s="1" t="s">
        <v>657</v>
      </c>
      <c r="J9458" s="1" t="s">
        <v>658</v>
      </c>
      <c r="K9458" s="1" t="s">
        <v>215</v>
      </c>
      <c r="L9458" s="2">
        <f t="shared" si="294"/>
        <v>43981</v>
      </c>
      <c r="M9458" s="2">
        <f t="shared" si="295"/>
        <v>43980</v>
      </c>
      <c r="O9458" s="2">
        <v>43986</v>
      </c>
      <c r="P9458" s="2">
        <v>43980</v>
      </c>
    </row>
    <row r="9459" spans="1:16" x14ac:dyDescent="0.25">
      <c r="A9459" s="1" t="s">
        <v>265</v>
      </c>
      <c r="B9459">
        <v>29</v>
      </c>
      <c r="C9459">
        <v>5</v>
      </c>
      <c r="D9459">
        <v>2020</v>
      </c>
      <c r="E9459">
        <v>203</v>
      </c>
      <c r="F9459">
        <v>12</v>
      </c>
      <c r="G9459" s="1" t="s">
        <v>80</v>
      </c>
      <c r="H9459" s="1" t="s">
        <v>656</v>
      </c>
      <c r="I9459" s="1" t="s">
        <v>657</v>
      </c>
      <c r="J9459" s="1" t="s">
        <v>658</v>
      </c>
      <c r="K9459" s="1" t="s">
        <v>215</v>
      </c>
      <c r="L9459" s="2">
        <f t="shared" si="294"/>
        <v>43980</v>
      </c>
      <c r="M9459" s="2">
        <f t="shared" si="295"/>
        <v>43979</v>
      </c>
      <c r="O9459" s="2">
        <v>43986</v>
      </c>
      <c r="P9459" s="2">
        <v>43980</v>
      </c>
    </row>
    <row r="9460" spans="1:16" x14ac:dyDescent="0.25">
      <c r="A9460" s="1" t="s">
        <v>266</v>
      </c>
      <c r="B9460">
        <v>28</v>
      </c>
      <c r="C9460">
        <v>5</v>
      </c>
      <c r="D9460">
        <v>2020</v>
      </c>
      <c r="E9460">
        <v>191</v>
      </c>
      <c r="F9460">
        <v>5</v>
      </c>
      <c r="G9460" s="1" t="s">
        <v>80</v>
      </c>
      <c r="H9460" s="1" t="s">
        <v>656</v>
      </c>
      <c r="I9460" s="1" t="s">
        <v>657</v>
      </c>
      <c r="J9460" s="1" t="s">
        <v>658</v>
      </c>
      <c r="K9460" s="1" t="s">
        <v>215</v>
      </c>
      <c r="L9460" s="2">
        <f t="shared" si="294"/>
        <v>43979</v>
      </c>
      <c r="M9460" s="2">
        <f t="shared" si="295"/>
        <v>43978</v>
      </c>
      <c r="O9460" s="2">
        <v>43986</v>
      </c>
      <c r="P9460" s="2">
        <v>43980</v>
      </c>
    </row>
    <row r="9461" spans="1:16" x14ac:dyDescent="0.25">
      <c r="A9461" s="1" t="s">
        <v>267</v>
      </c>
      <c r="B9461">
        <v>27</v>
      </c>
      <c r="C9461">
        <v>5</v>
      </c>
      <c r="D9461">
        <v>2020</v>
      </c>
      <c r="E9461">
        <v>194</v>
      </c>
      <c r="F9461">
        <v>4</v>
      </c>
      <c r="G9461" s="1" t="s">
        <v>80</v>
      </c>
      <c r="H9461" s="1" t="s">
        <v>656</v>
      </c>
      <c r="I9461" s="1" t="s">
        <v>657</v>
      </c>
      <c r="J9461" s="1" t="s">
        <v>658</v>
      </c>
      <c r="K9461" s="1" t="s">
        <v>215</v>
      </c>
      <c r="L9461" s="2">
        <f t="shared" si="294"/>
        <v>43978</v>
      </c>
      <c r="M9461" s="2">
        <f t="shared" si="295"/>
        <v>43977</v>
      </c>
      <c r="O9461" s="2">
        <v>43986</v>
      </c>
      <c r="P9461" s="2">
        <v>43980</v>
      </c>
    </row>
    <row r="9462" spans="1:16" x14ac:dyDescent="0.25">
      <c r="A9462" s="1" t="s">
        <v>268</v>
      </c>
      <c r="B9462">
        <v>26</v>
      </c>
      <c r="C9462">
        <v>5</v>
      </c>
      <c r="D9462">
        <v>2020</v>
      </c>
      <c r="E9462">
        <v>336</v>
      </c>
      <c r="F9462">
        <v>1</v>
      </c>
      <c r="G9462" s="1" t="s">
        <v>80</v>
      </c>
      <c r="H9462" s="1" t="s">
        <v>656</v>
      </c>
      <c r="I9462" s="1" t="s">
        <v>657</v>
      </c>
      <c r="J9462" s="1" t="s">
        <v>658</v>
      </c>
      <c r="K9462" s="1" t="s">
        <v>215</v>
      </c>
      <c r="L9462" s="2">
        <f t="shared" si="294"/>
        <v>43977</v>
      </c>
      <c r="M9462" s="2">
        <f t="shared" si="295"/>
        <v>43976</v>
      </c>
      <c r="O9462" s="2">
        <v>43986</v>
      </c>
      <c r="P9462" s="2">
        <v>43980</v>
      </c>
    </row>
    <row r="9463" spans="1:16" x14ac:dyDescent="0.25">
      <c r="A9463" s="1" t="s">
        <v>269</v>
      </c>
      <c r="B9463">
        <v>25</v>
      </c>
      <c r="C9463">
        <v>5</v>
      </c>
      <c r="D9463">
        <v>2020</v>
      </c>
      <c r="E9463">
        <v>370</v>
      </c>
      <c r="F9463">
        <v>3</v>
      </c>
      <c r="G9463" s="1" t="s">
        <v>80</v>
      </c>
      <c r="H9463" s="1" t="s">
        <v>656</v>
      </c>
      <c r="I9463" s="1" t="s">
        <v>657</v>
      </c>
      <c r="J9463" s="1" t="s">
        <v>658</v>
      </c>
      <c r="K9463" s="1" t="s">
        <v>215</v>
      </c>
      <c r="L9463" s="2">
        <f t="shared" si="294"/>
        <v>43976</v>
      </c>
      <c r="M9463" s="2">
        <f t="shared" si="295"/>
        <v>43975</v>
      </c>
      <c r="O9463" s="2">
        <v>43986</v>
      </c>
      <c r="P9463" s="2">
        <v>43980</v>
      </c>
    </row>
    <row r="9464" spans="1:16" x14ac:dyDescent="0.25">
      <c r="A9464" s="1" t="s">
        <v>270</v>
      </c>
      <c r="B9464">
        <v>24</v>
      </c>
      <c r="C9464">
        <v>5</v>
      </c>
      <c r="D9464">
        <v>2020</v>
      </c>
      <c r="E9464">
        <v>311</v>
      </c>
      <c r="F9464">
        <v>4</v>
      </c>
      <c r="G9464" s="1" t="s">
        <v>80</v>
      </c>
      <c r="H9464" s="1" t="s">
        <v>656</v>
      </c>
      <c r="I9464" s="1" t="s">
        <v>657</v>
      </c>
      <c r="J9464" s="1" t="s">
        <v>658</v>
      </c>
      <c r="K9464" s="1" t="s">
        <v>215</v>
      </c>
      <c r="L9464" s="2">
        <f t="shared" si="294"/>
        <v>43975</v>
      </c>
      <c r="M9464" s="2">
        <f t="shared" si="295"/>
        <v>43974</v>
      </c>
      <c r="O9464" s="2">
        <v>43986</v>
      </c>
      <c r="P9464" s="2">
        <v>43980</v>
      </c>
    </row>
    <row r="9465" spans="1:16" x14ac:dyDescent="0.25">
      <c r="A9465" s="1" t="s">
        <v>271</v>
      </c>
      <c r="B9465">
        <v>23</v>
      </c>
      <c r="C9465">
        <v>5</v>
      </c>
      <c r="D9465">
        <v>2020</v>
      </c>
      <c r="E9465">
        <v>231</v>
      </c>
      <c r="F9465">
        <v>3</v>
      </c>
      <c r="G9465" s="1" t="s">
        <v>80</v>
      </c>
      <c r="H9465" s="1" t="s">
        <v>656</v>
      </c>
      <c r="I9465" s="1" t="s">
        <v>657</v>
      </c>
      <c r="J9465" s="1" t="s">
        <v>658</v>
      </c>
      <c r="K9465" s="1" t="s">
        <v>215</v>
      </c>
      <c r="L9465" s="2">
        <f t="shared" si="294"/>
        <v>43974</v>
      </c>
      <c r="M9465" s="2">
        <f t="shared" si="295"/>
        <v>43973</v>
      </c>
      <c r="O9465" s="2">
        <v>43986</v>
      </c>
      <c r="P9465" s="2">
        <v>43980</v>
      </c>
    </row>
    <row r="9466" spans="1:16" x14ac:dyDescent="0.25">
      <c r="A9466" s="1" t="s">
        <v>272</v>
      </c>
      <c r="B9466">
        <v>22</v>
      </c>
      <c r="C9466">
        <v>5</v>
      </c>
      <c r="D9466">
        <v>2020</v>
      </c>
      <c r="E9466">
        <v>247</v>
      </c>
      <c r="F9466">
        <v>3</v>
      </c>
      <c r="G9466" s="1" t="s">
        <v>80</v>
      </c>
      <c r="H9466" s="1" t="s">
        <v>656</v>
      </c>
      <c r="I9466" s="1" t="s">
        <v>657</v>
      </c>
      <c r="J9466" s="1" t="s">
        <v>658</v>
      </c>
      <c r="K9466" s="1" t="s">
        <v>215</v>
      </c>
      <c r="L9466" s="2">
        <f t="shared" si="294"/>
        <v>43973</v>
      </c>
      <c r="M9466" s="2">
        <f t="shared" si="295"/>
        <v>43972</v>
      </c>
      <c r="O9466" s="2">
        <v>43986</v>
      </c>
      <c r="P9466" s="2">
        <v>43980</v>
      </c>
    </row>
    <row r="9467" spans="1:16" x14ac:dyDescent="0.25">
      <c r="A9467" s="1" t="s">
        <v>273</v>
      </c>
      <c r="B9467">
        <v>21</v>
      </c>
      <c r="C9467">
        <v>5</v>
      </c>
      <c r="D9467">
        <v>2020</v>
      </c>
      <c r="E9467">
        <v>132</v>
      </c>
      <c r="F9467">
        <v>2</v>
      </c>
      <c r="G9467" s="1" t="s">
        <v>80</v>
      </c>
      <c r="H9467" s="1" t="s">
        <v>656</v>
      </c>
      <c r="I9467" s="1" t="s">
        <v>657</v>
      </c>
      <c r="J9467" s="1" t="s">
        <v>658</v>
      </c>
      <c r="K9467" s="1" t="s">
        <v>215</v>
      </c>
      <c r="L9467" s="2">
        <f t="shared" si="294"/>
        <v>43972</v>
      </c>
      <c r="M9467" s="2">
        <f t="shared" si="295"/>
        <v>43971</v>
      </c>
      <c r="O9467" s="2">
        <v>43986</v>
      </c>
      <c r="P9467" s="2">
        <v>43980</v>
      </c>
    </row>
    <row r="9468" spans="1:16" x14ac:dyDescent="0.25">
      <c r="A9468" s="1" t="s">
        <v>274</v>
      </c>
      <c r="B9468">
        <v>20</v>
      </c>
      <c r="C9468">
        <v>5</v>
      </c>
      <c r="D9468">
        <v>2020</v>
      </c>
      <c r="E9468">
        <v>132</v>
      </c>
      <c r="F9468">
        <v>5</v>
      </c>
      <c r="G9468" s="1" t="s">
        <v>80</v>
      </c>
      <c r="H9468" s="1" t="s">
        <v>656</v>
      </c>
      <c r="I9468" s="1" t="s">
        <v>657</v>
      </c>
      <c r="J9468" s="1" t="s">
        <v>658</v>
      </c>
      <c r="K9468" s="1" t="s">
        <v>215</v>
      </c>
      <c r="L9468" s="2">
        <f t="shared" si="294"/>
        <v>43971</v>
      </c>
      <c r="M9468" s="2">
        <f t="shared" si="295"/>
        <v>43970</v>
      </c>
      <c r="O9468" s="2">
        <v>43986</v>
      </c>
      <c r="P9468" s="2">
        <v>43980</v>
      </c>
    </row>
    <row r="9469" spans="1:16" x14ac:dyDescent="0.25">
      <c r="A9469" s="1" t="s">
        <v>275</v>
      </c>
      <c r="B9469">
        <v>19</v>
      </c>
      <c r="C9469">
        <v>5</v>
      </c>
      <c r="D9469">
        <v>2020</v>
      </c>
      <c r="E9469">
        <v>89</v>
      </c>
      <c r="F9469">
        <v>3</v>
      </c>
      <c r="G9469" s="1" t="s">
        <v>80</v>
      </c>
      <c r="H9469" s="1" t="s">
        <v>656</v>
      </c>
      <c r="I9469" s="1" t="s">
        <v>657</v>
      </c>
      <c r="J9469" s="1" t="s">
        <v>658</v>
      </c>
      <c r="K9469" s="1" t="s">
        <v>215</v>
      </c>
      <c r="L9469" s="2">
        <f t="shared" si="294"/>
        <v>43970</v>
      </c>
      <c r="M9469" s="2">
        <f t="shared" si="295"/>
        <v>43969</v>
      </c>
      <c r="O9469" s="2">
        <v>43986</v>
      </c>
      <c r="P9469" s="2">
        <v>43980</v>
      </c>
    </row>
    <row r="9470" spans="1:16" x14ac:dyDescent="0.25">
      <c r="A9470" s="1" t="s">
        <v>276</v>
      </c>
      <c r="B9470">
        <v>18</v>
      </c>
      <c r="C9470">
        <v>5</v>
      </c>
      <c r="D9470">
        <v>2020</v>
      </c>
      <c r="E9470">
        <v>149</v>
      </c>
      <c r="F9470">
        <v>2</v>
      </c>
      <c r="G9470" s="1" t="s">
        <v>80</v>
      </c>
      <c r="H9470" s="1" t="s">
        <v>656</v>
      </c>
      <c r="I9470" s="1" t="s">
        <v>657</v>
      </c>
      <c r="J9470" s="1" t="s">
        <v>658</v>
      </c>
      <c r="K9470" s="1" t="s">
        <v>215</v>
      </c>
      <c r="L9470" s="2">
        <f t="shared" si="294"/>
        <v>43969</v>
      </c>
      <c r="M9470" s="2">
        <f t="shared" si="295"/>
        <v>43968</v>
      </c>
      <c r="O9470" s="2">
        <v>43986</v>
      </c>
      <c r="P9470" s="2">
        <v>43980</v>
      </c>
    </row>
    <row r="9471" spans="1:16" x14ac:dyDescent="0.25">
      <c r="A9471" s="1" t="s">
        <v>277</v>
      </c>
      <c r="B9471">
        <v>17</v>
      </c>
      <c r="C9471">
        <v>5</v>
      </c>
      <c r="D9471">
        <v>2020</v>
      </c>
      <c r="E9471">
        <v>120</v>
      </c>
      <c r="F9471">
        <v>3</v>
      </c>
      <c r="G9471" s="1" t="s">
        <v>80</v>
      </c>
      <c r="H9471" s="1" t="s">
        <v>656</v>
      </c>
      <c r="I9471" s="1" t="s">
        <v>657</v>
      </c>
      <c r="J9471" s="1" t="s">
        <v>658</v>
      </c>
      <c r="K9471" s="1" t="s">
        <v>215</v>
      </c>
      <c r="L9471" s="2">
        <f t="shared" si="294"/>
        <v>43968</v>
      </c>
      <c r="M9471" s="2">
        <f t="shared" si="295"/>
        <v>43967</v>
      </c>
      <c r="O9471" s="2">
        <v>43986</v>
      </c>
      <c r="P9471" s="2">
        <v>43980</v>
      </c>
    </row>
    <row r="9472" spans="1:16" x14ac:dyDescent="0.25">
      <c r="A9472" s="1" t="s">
        <v>278</v>
      </c>
      <c r="B9472">
        <v>16</v>
      </c>
      <c r="C9472">
        <v>5</v>
      </c>
      <c r="D9472">
        <v>2020</v>
      </c>
      <c r="E9472">
        <v>125</v>
      </c>
      <c r="F9472">
        <v>1</v>
      </c>
      <c r="G9472" s="1" t="s">
        <v>80</v>
      </c>
      <c r="H9472" s="1" t="s">
        <v>656</v>
      </c>
      <c r="I9472" s="1" t="s">
        <v>657</v>
      </c>
      <c r="J9472" s="1" t="s">
        <v>658</v>
      </c>
      <c r="K9472" s="1" t="s">
        <v>215</v>
      </c>
      <c r="L9472" s="2">
        <f t="shared" si="294"/>
        <v>43967</v>
      </c>
      <c r="M9472" s="2">
        <f t="shared" si="295"/>
        <v>43966</v>
      </c>
      <c r="O9472" s="2">
        <v>43986</v>
      </c>
      <c r="P9472" s="2">
        <v>43980</v>
      </c>
    </row>
    <row r="9473" spans="1:16" x14ac:dyDescent="0.25">
      <c r="A9473" s="1" t="s">
        <v>279</v>
      </c>
      <c r="B9473">
        <v>15</v>
      </c>
      <c r="C9473">
        <v>5</v>
      </c>
      <c r="D9473">
        <v>2020</v>
      </c>
      <c r="E9473">
        <v>176</v>
      </c>
      <c r="F9473">
        <v>0</v>
      </c>
      <c r="G9473" s="1" t="s">
        <v>80</v>
      </c>
      <c r="H9473" s="1" t="s">
        <v>656</v>
      </c>
      <c r="I9473" s="1" t="s">
        <v>657</v>
      </c>
      <c r="J9473" s="1" t="s">
        <v>658</v>
      </c>
      <c r="K9473" s="1" t="s">
        <v>215</v>
      </c>
      <c r="L9473" s="2">
        <f t="shared" si="294"/>
        <v>43966</v>
      </c>
      <c r="M9473" s="2">
        <f t="shared" si="295"/>
        <v>43965</v>
      </c>
      <c r="O9473" s="2">
        <v>43986</v>
      </c>
      <c r="P9473" s="2">
        <v>43980</v>
      </c>
    </row>
    <row r="9474" spans="1:16" x14ac:dyDescent="0.25">
      <c r="A9474" s="1" t="s">
        <v>280</v>
      </c>
      <c r="B9474">
        <v>14</v>
      </c>
      <c r="C9474">
        <v>5</v>
      </c>
      <c r="D9474">
        <v>2020</v>
      </c>
      <c r="E9474">
        <v>143</v>
      </c>
      <c r="F9474">
        <v>2</v>
      </c>
      <c r="G9474" s="1" t="s">
        <v>80</v>
      </c>
      <c r="H9474" s="1" t="s">
        <v>656</v>
      </c>
      <c r="I9474" s="1" t="s">
        <v>657</v>
      </c>
      <c r="J9474" s="1" t="s">
        <v>658</v>
      </c>
      <c r="K9474" s="1" t="s">
        <v>215</v>
      </c>
      <c r="L9474" s="2">
        <f t="shared" ref="L9474:L9537" si="296">DATE(D9474,C9474,B9474)</f>
        <v>43965</v>
      </c>
      <c r="M9474" s="2">
        <f t="shared" ref="M9474:M9537" si="297">L9474-1</f>
        <v>43964</v>
      </c>
      <c r="O9474" s="2">
        <v>43986</v>
      </c>
      <c r="P9474" s="2">
        <v>43980</v>
      </c>
    </row>
    <row r="9475" spans="1:16" x14ac:dyDescent="0.25">
      <c r="A9475" s="1" t="s">
        <v>281</v>
      </c>
      <c r="B9475">
        <v>13</v>
      </c>
      <c r="C9475">
        <v>5</v>
      </c>
      <c r="D9475">
        <v>2020</v>
      </c>
      <c r="E9475">
        <v>85</v>
      </c>
      <c r="F9475">
        <v>1</v>
      </c>
      <c r="G9475" s="1" t="s">
        <v>80</v>
      </c>
      <c r="H9475" s="1" t="s">
        <v>656</v>
      </c>
      <c r="I9475" s="1" t="s">
        <v>657</v>
      </c>
      <c r="J9475" s="1" t="s">
        <v>658</v>
      </c>
      <c r="K9475" s="1" t="s">
        <v>215</v>
      </c>
      <c r="L9475" s="2">
        <f t="shared" si="296"/>
        <v>43964</v>
      </c>
      <c r="M9475" s="2">
        <f t="shared" si="297"/>
        <v>43963</v>
      </c>
      <c r="O9475" s="2">
        <v>43986</v>
      </c>
      <c r="P9475" s="2">
        <v>43980</v>
      </c>
    </row>
    <row r="9476" spans="1:16" x14ac:dyDescent="0.25">
      <c r="A9476" s="1" t="s">
        <v>282</v>
      </c>
      <c r="B9476">
        <v>12</v>
      </c>
      <c r="C9476">
        <v>5</v>
      </c>
      <c r="D9476">
        <v>2020</v>
      </c>
      <c r="E9476">
        <v>62</v>
      </c>
      <c r="F9476">
        <v>0</v>
      </c>
      <c r="G9476" s="1" t="s">
        <v>80</v>
      </c>
      <c r="H9476" s="1" t="s">
        <v>656</v>
      </c>
      <c r="I9476" s="1" t="s">
        <v>657</v>
      </c>
      <c r="J9476" s="1" t="s">
        <v>658</v>
      </c>
      <c r="K9476" s="1" t="s">
        <v>215</v>
      </c>
      <c r="L9476" s="2">
        <f t="shared" si="296"/>
        <v>43963</v>
      </c>
      <c r="M9476" s="2">
        <f t="shared" si="297"/>
        <v>43962</v>
      </c>
      <c r="O9476" s="2">
        <v>43986</v>
      </c>
      <c r="P9476" s="2">
        <v>43980</v>
      </c>
    </row>
    <row r="9477" spans="1:16" x14ac:dyDescent="0.25">
      <c r="A9477" s="1" t="s">
        <v>283</v>
      </c>
      <c r="B9477">
        <v>11</v>
      </c>
      <c r="C9477">
        <v>5</v>
      </c>
      <c r="D9477">
        <v>2020</v>
      </c>
      <c r="E9477">
        <v>85</v>
      </c>
      <c r="F9477">
        <v>2</v>
      </c>
      <c r="G9477" s="1" t="s">
        <v>80</v>
      </c>
      <c r="H9477" s="1" t="s">
        <v>656</v>
      </c>
      <c r="I9477" s="1" t="s">
        <v>657</v>
      </c>
      <c r="J9477" s="1" t="s">
        <v>658</v>
      </c>
      <c r="K9477" s="1" t="s">
        <v>215</v>
      </c>
      <c r="L9477" s="2">
        <f t="shared" si="296"/>
        <v>43962</v>
      </c>
      <c r="M9477" s="2">
        <f t="shared" si="297"/>
        <v>43961</v>
      </c>
      <c r="O9477" s="2">
        <v>43986</v>
      </c>
      <c r="P9477" s="2">
        <v>43980</v>
      </c>
    </row>
    <row r="9478" spans="1:16" x14ac:dyDescent="0.25">
      <c r="A9478" s="1" t="s">
        <v>284</v>
      </c>
      <c r="B9478">
        <v>10</v>
      </c>
      <c r="C9478">
        <v>5</v>
      </c>
      <c r="D9478">
        <v>2020</v>
      </c>
      <c r="E9478">
        <v>67</v>
      </c>
      <c r="F9478">
        <v>0</v>
      </c>
      <c r="G9478" s="1" t="s">
        <v>80</v>
      </c>
      <c r="H9478" s="1" t="s">
        <v>656</v>
      </c>
      <c r="I9478" s="1" t="s">
        <v>657</v>
      </c>
      <c r="J9478" s="1" t="s">
        <v>658</v>
      </c>
      <c r="K9478" s="1" t="s">
        <v>215</v>
      </c>
      <c r="L9478" s="2">
        <f t="shared" si="296"/>
        <v>43961</v>
      </c>
      <c r="M9478" s="2">
        <f t="shared" si="297"/>
        <v>43960</v>
      </c>
      <c r="O9478" s="2">
        <v>43986</v>
      </c>
      <c r="P9478" s="2">
        <v>43980</v>
      </c>
    </row>
    <row r="9479" spans="1:16" x14ac:dyDescent="0.25">
      <c r="A9479" s="1" t="s">
        <v>285</v>
      </c>
      <c r="B9479">
        <v>9</v>
      </c>
      <c r="C9479">
        <v>5</v>
      </c>
      <c r="D9479">
        <v>2020</v>
      </c>
      <c r="E9479">
        <v>68</v>
      </c>
      <c r="F9479">
        <v>1</v>
      </c>
      <c r="G9479" s="1" t="s">
        <v>80</v>
      </c>
      <c r="H9479" s="1" t="s">
        <v>656</v>
      </c>
      <c r="I9479" s="1" t="s">
        <v>657</v>
      </c>
      <c r="J9479" s="1" t="s">
        <v>658</v>
      </c>
      <c r="K9479" s="1" t="s">
        <v>215</v>
      </c>
      <c r="L9479" s="2">
        <f t="shared" si="296"/>
        <v>43960</v>
      </c>
      <c r="M9479" s="2">
        <f t="shared" si="297"/>
        <v>43959</v>
      </c>
      <c r="O9479" s="2">
        <v>43986</v>
      </c>
      <c r="P9479" s="2">
        <v>43980</v>
      </c>
    </row>
    <row r="9480" spans="1:16" x14ac:dyDescent="0.25">
      <c r="A9480" s="1" t="s">
        <v>286</v>
      </c>
      <c r="B9480">
        <v>8</v>
      </c>
      <c r="C9480">
        <v>5</v>
      </c>
      <c r="D9480">
        <v>2020</v>
      </c>
      <c r="E9480">
        <v>34</v>
      </c>
      <c r="F9480">
        <v>2</v>
      </c>
      <c r="G9480" s="1" t="s">
        <v>80</v>
      </c>
      <c r="H9480" s="1" t="s">
        <v>656</v>
      </c>
      <c r="I9480" s="1" t="s">
        <v>657</v>
      </c>
      <c r="J9480" s="1" t="s">
        <v>658</v>
      </c>
      <c r="K9480" s="1" t="s">
        <v>215</v>
      </c>
      <c r="L9480" s="2">
        <f t="shared" si="296"/>
        <v>43959</v>
      </c>
      <c r="M9480" s="2">
        <f t="shared" si="297"/>
        <v>43958</v>
      </c>
      <c r="O9480" s="2">
        <v>43986</v>
      </c>
      <c r="P9480" s="2">
        <v>43980</v>
      </c>
    </row>
    <row r="9481" spans="1:16" x14ac:dyDescent="0.25">
      <c r="A9481" s="1" t="s">
        <v>287</v>
      </c>
      <c r="B9481">
        <v>7</v>
      </c>
      <c r="C9481">
        <v>5</v>
      </c>
      <c r="D9481">
        <v>2020</v>
      </c>
      <c r="E9481">
        <v>35</v>
      </c>
      <c r="F9481">
        <v>2</v>
      </c>
      <c r="G9481" s="1" t="s">
        <v>80</v>
      </c>
      <c r="H9481" s="1" t="s">
        <v>656</v>
      </c>
      <c r="I9481" s="1" t="s">
        <v>657</v>
      </c>
      <c r="J9481" s="1" t="s">
        <v>658</v>
      </c>
      <c r="K9481" s="1" t="s">
        <v>215</v>
      </c>
      <c r="L9481" s="2">
        <f t="shared" si="296"/>
        <v>43958</v>
      </c>
      <c r="M9481" s="2">
        <f t="shared" si="297"/>
        <v>43957</v>
      </c>
      <c r="O9481" s="2">
        <v>43986</v>
      </c>
      <c r="P9481" s="2">
        <v>43980</v>
      </c>
    </row>
    <row r="9482" spans="1:16" x14ac:dyDescent="0.25">
      <c r="A9482" s="1" t="s">
        <v>288</v>
      </c>
      <c r="B9482">
        <v>6</v>
      </c>
      <c r="C9482">
        <v>5</v>
      </c>
      <c r="D9482">
        <v>2020</v>
      </c>
      <c r="E9482">
        <v>33</v>
      </c>
      <c r="F9482">
        <v>0</v>
      </c>
      <c r="G9482" s="1" t="s">
        <v>80</v>
      </c>
      <c r="H9482" s="1" t="s">
        <v>656</v>
      </c>
      <c r="I9482" s="1" t="s">
        <v>657</v>
      </c>
      <c r="J9482" s="1" t="s">
        <v>658</v>
      </c>
      <c r="K9482" s="1" t="s">
        <v>215</v>
      </c>
      <c r="L9482" s="2">
        <f t="shared" si="296"/>
        <v>43957</v>
      </c>
      <c r="M9482" s="2">
        <f t="shared" si="297"/>
        <v>43956</v>
      </c>
      <c r="O9482" s="2">
        <v>43986</v>
      </c>
      <c r="P9482" s="2">
        <v>43980</v>
      </c>
    </row>
    <row r="9483" spans="1:16" x14ac:dyDescent="0.25">
      <c r="A9483" s="1" t="s">
        <v>289</v>
      </c>
      <c r="B9483">
        <v>5</v>
      </c>
      <c r="C9483">
        <v>5</v>
      </c>
      <c r="D9483">
        <v>2020</v>
      </c>
      <c r="E9483">
        <v>27</v>
      </c>
      <c r="F9483">
        <v>2</v>
      </c>
      <c r="G9483" s="1" t="s">
        <v>80</v>
      </c>
      <c r="H9483" s="1" t="s">
        <v>656</v>
      </c>
      <c r="I9483" s="1" t="s">
        <v>657</v>
      </c>
      <c r="J9483" s="1" t="s">
        <v>658</v>
      </c>
      <c r="K9483" s="1" t="s">
        <v>215</v>
      </c>
      <c r="L9483" s="2">
        <f t="shared" si="296"/>
        <v>43956</v>
      </c>
      <c r="M9483" s="2">
        <f t="shared" si="297"/>
        <v>43955</v>
      </c>
      <c r="O9483" s="2">
        <v>43986</v>
      </c>
      <c r="P9483" s="2">
        <v>43980</v>
      </c>
    </row>
    <row r="9484" spans="1:16" x14ac:dyDescent="0.25">
      <c r="A9484" s="1" t="s">
        <v>290</v>
      </c>
      <c r="B9484">
        <v>4</v>
      </c>
      <c r="C9484">
        <v>5</v>
      </c>
      <c r="D9484">
        <v>2020</v>
      </c>
      <c r="E9484">
        <v>15</v>
      </c>
      <c r="F9484">
        <v>0</v>
      </c>
      <c r="G9484" s="1" t="s">
        <v>80</v>
      </c>
      <c r="H9484" s="1" t="s">
        <v>656</v>
      </c>
      <c r="I9484" s="1" t="s">
        <v>657</v>
      </c>
      <c r="J9484" s="1" t="s">
        <v>658</v>
      </c>
      <c r="K9484" s="1" t="s">
        <v>215</v>
      </c>
      <c r="L9484" s="2">
        <f t="shared" si="296"/>
        <v>43955</v>
      </c>
      <c r="M9484" s="2">
        <f t="shared" si="297"/>
        <v>43954</v>
      </c>
      <c r="O9484" s="2">
        <v>43986</v>
      </c>
      <c r="P9484" s="2">
        <v>43980</v>
      </c>
    </row>
    <row r="9485" spans="1:16" x14ac:dyDescent="0.25">
      <c r="A9485" s="1" t="s">
        <v>291</v>
      </c>
      <c r="B9485">
        <v>3</v>
      </c>
      <c r="C9485">
        <v>5</v>
      </c>
      <c r="D9485">
        <v>2020</v>
      </c>
      <c r="E9485">
        <v>44</v>
      </c>
      <c r="F9485">
        <v>1</v>
      </c>
      <c r="G9485" s="1" t="s">
        <v>80</v>
      </c>
      <c r="H9485" s="1" t="s">
        <v>656</v>
      </c>
      <c r="I9485" s="1" t="s">
        <v>657</v>
      </c>
      <c r="J9485" s="1" t="s">
        <v>658</v>
      </c>
      <c r="K9485" s="1" t="s">
        <v>215</v>
      </c>
      <c r="L9485" s="2">
        <f t="shared" si="296"/>
        <v>43954</v>
      </c>
      <c r="M9485" s="2">
        <f t="shared" si="297"/>
        <v>43953</v>
      </c>
      <c r="O9485" s="2">
        <v>43986</v>
      </c>
      <c r="P9485" s="2">
        <v>43980</v>
      </c>
    </row>
    <row r="9486" spans="1:16" x14ac:dyDescent="0.25">
      <c r="A9486" s="1" t="s">
        <v>292</v>
      </c>
      <c r="B9486">
        <v>2</v>
      </c>
      <c r="C9486">
        <v>5</v>
      </c>
      <c r="D9486">
        <v>2020</v>
      </c>
      <c r="E9486">
        <v>45</v>
      </c>
      <c r="F9486">
        <v>0</v>
      </c>
      <c r="G9486" s="1" t="s">
        <v>80</v>
      </c>
      <c r="H9486" s="1" t="s">
        <v>656</v>
      </c>
      <c r="I9486" s="1" t="s">
        <v>657</v>
      </c>
      <c r="J9486" s="1" t="s">
        <v>658</v>
      </c>
      <c r="K9486" s="1" t="s">
        <v>215</v>
      </c>
      <c r="L9486" s="2">
        <f t="shared" si="296"/>
        <v>43953</v>
      </c>
      <c r="M9486" s="2">
        <f t="shared" si="297"/>
        <v>43952</v>
      </c>
      <c r="O9486" s="2">
        <v>43986</v>
      </c>
      <c r="P9486" s="2">
        <v>43980</v>
      </c>
    </row>
    <row r="9487" spans="1:16" x14ac:dyDescent="0.25">
      <c r="A9487" s="1" t="s">
        <v>293</v>
      </c>
      <c r="B9487">
        <v>1</v>
      </c>
      <c r="C9487">
        <v>5</v>
      </c>
      <c r="D9487">
        <v>2020</v>
      </c>
      <c r="E9487">
        <v>14</v>
      </c>
      <c r="F9487">
        <v>0</v>
      </c>
      <c r="G9487" s="1" t="s">
        <v>80</v>
      </c>
      <c r="H9487" s="1" t="s">
        <v>656</v>
      </c>
      <c r="I9487" s="1" t="s">
        <v>657</v>
      </c>
      <c r="J9487" s="1" t="s">
        <v>658</v>
      </c>
      <c r="K9487" s="1" t="s">
        <v>215</v>
      </c>
      <c r="L9487" s="2">
        <f t="shared" si="296"/>
        <v>43952</v>
      </c>
      <c r="M9487" s="2">
        <f t="shared" si="297"/>
        <v>43951</v>
      </c>
      <c r="O9487" s="2">
        <v>43986</v>
      </c>
      <c r="P9487" s="2">
        <v>43980</v>
      </c>
    </row>
    <row r="9488" spans="1:16" x14ac:dyDescent="0.25">
      <c r="A9488" s="1" t="s">
        <v>294</v>
      </c>
      <c r="B9488">
        <v>30</v>
      </c>
      <c r="C9488">
        <v>4</v>
      </c>
      <c r="D9488">
        <v>2020</v>
      </c>
      <c r="E9488">
        <v>28</v>
      </c>
      <c r="F9488">
        <v>0</v>
      </c>
      <c r="G9488" s="1" t="s">
        <v>80</v>
      </c>
      <c r="H9488" s="1" t="s">
        <v>656</v>
      </c>
      <c r="I9488" s="1" t="s">
        <v>657</v>
      </c>
      <c r="J9488" s="1" t="s">
        <v>658</v>
      </c>
      <c r="K9488" s="1" t="s">
        <v>215</v>
      </c>
      <c r="L9488" s="2">
        <f t="shared" si="296"/>
        <v>43951</v>
      </c>
      <c r="M9488" s="2">
        <f t="shared" si="297"/>
        <v>43950</v>
      </c>
      <c r="O9488" s="2">
        <v>43986</v>
      </c>
      <c r="P9488" s="2">
        <v>43980</v>
      </c>
    </row>
    <row r="9489" spans="1:16" x14ac:dyDescent="0.25">
      <c r="A9489" s="1" t="s">
        <v>295</v>
      </c>
      <c r="B9489">
        <v>29</v>
      </c>
      <c r="C9489">
        <v>4</v>
      </c>
      <c r="D9489">
        <v>2020</v>
      </c>
      <c r="E9489">
        <v>27</v>
      </c>
      <c r="F9489">
        <v>1</v>
      </c>
      <c r="G9489" s="1" t="s">
        <v>80</v>
      </c>
      <c r="H9489" s="1" t="s">
        <v>656</v>
      </c>
      <c r="I9489" s="1" t="s">
        <v>657</v>
      </c>
      <c r="J9489" s="1" t="s">
        <v>658</v>
      </c>
      <c r="K9489" s="1" t="s">
        <v>215</v>
      </c>
      <c r="L9489" s="2">
        <f t="shared" si="296"/>
        <v>43950</v>
      </c>
      <c r="M9489" s="2">
        <f t="shared" si="297"/>
        <v>43949</v>
      </c>
      <c r="O9489" s="2">
        <v>43986</v>
      </c>
      <c r="P9489" s="2">
        <v>43980</v>
      </c>
    </row>
    <row r="9490" spans="1:16" x14ac:dyDescent="0.25">
      <c r="A9490" s="1" t="s">
        <v>296</v>
      </c>
      <c r="B9490">
        <v>28</v>
      </c>
      <c r="C9490">
        <v>4</v>
      </c>
      <c r="D9490">
        <v>2020</v>
      </c>
      <c r="E9490">
        <v>30</v>
      </c>
      <c r="F9490">
        <v>0</v>
      </c>
      <c r="G9490" s="1" t="s">
        <v>80</v>
      </c>
      <c r="H9490" s="1" t="s">
        <v>656</v>
      </c>
      <c r="I9490" s="1" t="s">
        <v>657</v>
      </c>
      <c r="J9490" s="1" t="s">
        <v>658</v>
      </c>
      <c r="K9490" s="1" t="s">
        <v>215</v>
      </c>
      <c r="L9490" s="2">
        <f t="shared" si="296"/>
        <v>43949</v>
      </c>
      <c r="M9490" s="2">
        <f t="shared" si="297"/>
        <v>43948</v>
      </c>
      <c r="O9490" s="2">
        <v>43986</v>
      </c>
      <c r="P9490" s="2">
        <v>43980</v>
      </c>
    </row>
    <row r="9491" spans="1:16" x14ac:dyDescent="0.25">
      <c r="A9491" s="1" t="s">
        <v>297</v>
      </c>
      <c r="B9491">
        <v>27</v>
      </c>
      <c r="C9491">
        <v>4</v>
      </c>
      <c r="D9491">
        <v>2020</v>
      </c>
      <c r="E9491">
        <v>27</v>
      </c>
      <c r="F9491">
        <v>2</v>
      </c>
      <c r="G9491" s="1" t="s">
        <v>80</v>
      </c>
      <c r="H9491" s="1" t="s">
        <v>656</v>
      </c>
      <c r="I9491" s="1" t="s">
        <v>657</v>
      </c>
      <c r="J9491" s="1" t="s">
        <v>658</v>
      </c>
      <c r="K9491" s="1" t="s">
        <v>215</v>
      </c>
      <c r="L9491" s="2">
        <f t="shared" si="296"/>
        <v>43948</v>
      </c>
      <c r="M9491" s="2">
        <f t="shared" si="297"/>
        <v>43947</v>
      </c>
      <c r="O9491" s="2">
        <v>43986</v>
      </c>
      <c r="P9491" s="2">
        <v>43980</v>
      </c>
    </row>
    <row r="9492" spans="1:16" x14ac:dyDescent="0.25">
      <c r="A9492" s="1" t="s">
        <v>298</v>
      </c>
      <c r="B9492">
        <v>26</v>
      </c>
      <c r="C9492">
        <v>4</v>
      </c>
      <c r="D9492">
        <v>2020</v>
      </c>
      <c r="E9492">
        <v>43</v>
      </c>
      <c r="F9492">
        <v>2</v>
      </c>
      <c r="G9492" s="1" t="s">
        <v>80</v>
      </c>
      <c r="H9492" s="1" t="s">
        <v>656</v>
      </c>
      <c r="I9492" s="1" t="s">
        <v>657</v>
      </c>
      <c r="J9492" s="1" t="s">
        <v>658</v>
      </c>
      <c r="K9492" s="1" t="s">
        <v>215</v>
      </c>
      <c r="L9492" s="2">
        <f t="shared" si="296"/>
        <v>43947</v>
      </c>
      <c r="M9492" s="2">
        <f t="shared" si="297"/>
        <v>43946</v>
      </c>
      <c r="O9492" s="2">
        <v>43986</v>
      </c>
      <c r="P9492" s="2">
        <v>43980</v>
      </c>
    </row>
    <row r="9493" spans="1:16" x14ac:dyDescent="0.25">
      <c r="A9493" s="1" t="s">
        <v>299</v>
      </c>
      <c r="B9493">
        <v>25</v>
      </c>
      <c r="C9493">
        <v>4</v>
      </c>
      <c r="D9493">
        <v>2020</v>
      </c>
      <c r="E9493">
        <v>46</v>
      </c>
      <c r="F9493">
        <v>0</v>
      </c>
      <c r="G9493" s="1" t="s">
        <v>80</v>
      </c>
      <c r="H9493" s="1" t="s">
        <v>656</v>
      </c>
      <c r="I9493" s="1" t="s">
        <v>657</v>
      </c>
      <c r="J9493" s="1" t="s">
        <v>658</v>
      </c>
      <c r="K9493" s="1" t="s">
        <v>215</v>
      </c>
      <c r="L9493" s="2">
        <f t="shared" si="296"/>
        <v>43946</v>
      </c>
      <c r="M9493" s="2">
        <f t="shared" si="297"/>
        <v>43945</v>
      </c>
      <c r="O9493" s="2">
        <v>43986</v>
      </c>
      <c r="P9493" s="2">
        <v>43980</v>
      </c>
    </row>
    <row r="9494" spans="1:16" x14ac:dyDescent="0.25">
      <c r="A9494" s="1" t="s">
        <v>300</v>
      </c>
      <c r="B9494">
        <v>24</v>
      </c>
      <c r="C9494">
        <v>4</v>
      </c>
      <c r="D9494">
        <v>2020</v>
      </c>
      <c r="E9494">
        <v>42</v>
      </c>
      <c r="F9494">
        <v>1</v>
      </c>
      <c r="G9494" s="1" t="s">
        <v>80</v>
      </c>
      <c r="H9494" s="1" t="s">
        <v>656</v>
      </c>
      <c r="I9494" s="1" t="s">
        <v>657</v>
      </c>
      <c r="J9494" s="1" t="s">
        <v>658</v>
      </c>
      <c r="K9494" s="1" t="s">
        <v>215</v>
      </c>
      <c r="L9494" s="2">
        <f t="shared" si="296"/>
        <v>43945</v>
      </c>
      <c r="M9494" s="2">
        <f t="shared" si="297"/>
        <v>43944</v>
      </c>
      <c r="O9494" s="2">
        <v>43986</v>
      </c>
      <c r="P9494" s="2">
        <v>43980</v>
      </c>
    </row>
    <row r="9495" spans="1:16" x14ac:dyDescent="0.25">
      <c r="A9495" s="1" t="s">
        <v>301</v>
      </c>
      <c r="B9495">
        <v>23</v>
      </c>
      <c r="C9495">
        <v>4</v>
      </c>
      <c r="D9495">
        <v>2020</v>
      </c>
      <c r="E9495">
        <v>26</v>
      </c>
      <c r="F9495">
        <v>2</v>
      </c>
      <c r="G9495" s="1" t="s">
        <v>80</v>
      </c>
      <c r="H9495" s="1" t="s">
        <v>656</v>
      </c>
      <c r="I9495" s="1" t="s">
        <v>657</v>
      </c>
      <c r="J9495" s="1" t="s">
        <v>658</v>
      </c>
      <c r="K9495" s="1" t="s">
        <v>215</v>
      </c>
      <c r="L9495" s="2">
        <f t="shared" si="296"/>
        <v>43944</v>
      </c>
      <c r="M9495" s="2">
        <f t="shared" si="297"/>
        <v>43943</v>
      </c>
      <c r="O9495" s="2">
        <v>43986</v>
      </c>
      <c r="P9495" s="2">
        <v>43980</v>
      </c>
    </row>
    <row r="9496" spans="1:16" x14ac:dyDescent="0.25">
      <c r="A9496" s="1" t="s">
        <v>302</v>
      </c>
      <c r="B9496">
        <v>22</v>
      </c>
      <c r="C9496">
        <v>4</v>
      </c>
      <c r="D9496">
        <v>2020</v>
      </c>
      <c r="E9496">
        <v>22</v>
      </c>
      <c r="F9496">
        <v>1</v>
      </c>
      <c r="G9496" s="1" t="s">
        <v>80</v>
      </c>
      <c r="H9496" s="1" t="s">
        <v>656</v>
      </c>
      <c r="I9496" s="1" t="s">
        <v>657</v>
      </c>
      <c r="J9496" s="1" t="s">
        <v>658</v>
      </c>
      <c r="K9496" s="1" t="s">
        <v>215</v>
      </c>
      <c r="L9496" s="2">
        <f t="shared" si="296"/>
        <v>43943</v>
      </c>
      <c r="M9496" s="2">
        <f t="shared" si="297"/>
        <v>43942</v>
      </c>
      <c r="O9496" s="2">
        <v>43986</v>
      </c>
      <c r="P9496" s="2">
        <v>43980</v>
      </c>
    </row>
    <row r="9497" spans="1:16" x14ac:dyDescent="0.25">
      <c r="A9497" s="1" t="s">
        <v>303</v>
      </c>
      <c r="B9497">
        <v>21</v>
      </c>
      <c r="C9497">
        <v>4</v>
      </c>
      <c r="D9497">
        <v>2020</v>
      </c>
      <c r="E9497">
        <v>5</v>
      </c>
      <c r="F9497">
        <v>0</v>
      </c>
      <c r="G9497" s="1" t="s">
        <v>80</v>
      </c>
      <c r="H9497" s="1" t="s">
        <v>656</v>
      </c>
      <c r="I9497" s="1" t="s">
        <v>657</v>
      </c>
      <c r="J9497" s="1" t="s">
        <v>658</v>
      </c>
      <c r="K9497" s="1" t="s">
        <v>215</v>
      </c>
      <c r="L9497" s="2">
        <f t="shared" si="296"/>
        <v>43942</v>
      </c>
      <c r="M9497" s="2">
        <f t="shared" si="297"/>
        <v>43941</v>
      </c>
      <c r="O9497" s="2">
        <v>43986</v>
      </c>
      <c r="P9497" s="2">
        <v>43980</v>
      </c>
    </row>
    <row r="9498" spans="1:16" x14ac:dyDescent="0.25">
      <c r="A9498" s="1" t="s">
        <v>304</v>
      </c>
      <c r="B9498">
        <v>20</v>
      </c>
      <c r="C9498">
        <v>4</v>
      </c>
      <c r="D9498">
        <v>2020</v>
      </c>
      <c r="E9498">
        <v>32</v>
      </c>
      <c r="F9498">
        <v>0</v>
      </c>
      <c r="G9498" s="1" t="s">
        <v>80</v>
      </c>
      <c r="H9498" s="1" t="s">
        <v>656</v>
      </c>
      <c r="I9498" s="1" t="s">
        <v>657</v>
      </c>
      <c r="J9498" s="1" t="s">
        <v>658</v>
      </c>
      <c r="K9498" s="1" t="s">
        <v>215</v>
      </c>
      <c r="L9498" s="2">
        <f t="shared" si="296"/>
        <v>43941</v>
      </c>
      <c r="M9498" s="2">
        <f t="shared" si="297"/>
        <v>43940</v>
      </c>
      <c r="O9498" s="2">
        <v>43986</v>
      </c>
      <c r="P9498" s="2">
        <v>43980</v>
      </c>
    </row>
    <row r="9499" spans="1:16" x14ac:dyDescent="0.25">
      <c r="A9499" s="1" t="s">
        <v>305</v>
      </c>
      <c r="B9499">
        <v>19</v>
      </c>
      <c r="C9499">
        <v>4</v>
      </c>
      <c r="D9499">
        <v>2020</v>
      </c>
      <c r="E9499">
        <v>22</v>
      </c>
      <c r="F9499">
        <v>0</v>
      </c>
      <c r="G9499" s="1" t="s">
        <v>80</v>
      </c>
      <c r="H9499" s="1" t="s">
        <v>656</v>
      </c>
      <c r="I9499" s="1" t="s">
        <v>657</v>
      </c>
      <c r="J9499" s="1" t="s">
        <v>658</v>
      </c>
      <c r="K9499" s="1" t="s">
        <v>215</v>
      </c>
      <c r="L9499" s="2">
        <f t="shared" si="296"/>
        <v>43940</v>
      </c>
      <c r="M9499" s="2">
        <f t="shared" si="297"/>
        <v>43939</v>
      </c>
      <c r="O9499" s="2">
        <v>43986</v>
      </c>
      <c r="P9499" s="2">
        <v>43980</v>
      </c>
    </row>
    <row r="9500" spans="1:16" x14ac:dyDescent="0.25">
      <c r="A9500" s="1" t="s">
        <v>306</v>
      </c>
      <c r="B9500">
        <v>18</v>
      </c>
      <c r="C9500">
        <v>4</v>
      </c>
      <c r="D9500">
        <v>2020</v>
      </c>
      <c r="E9500">
        <v>21</v>
      </c>
      <c r="F9500">
        <v>0</v>
      </c>
      <c r="G9500" s="1" t="s">
        <v>80</v>
      </c>
      <c r="H9500" s="1" t="s">
        <v>656</v>
      </c>
      <c r="I9500" s="1" t="s">
        <v>657</v>
      </c>
      <c r="J9500" s="1" t="s">
        <v>658</v>
      </c>
      <c r="K9500" s="1" t="s">
        <v>215</v>
      </c>
      <c r="L9500" s="2">
        <f t="shared" si="296"/>
        <v>43939</v>
      </c>
      <c r="M9500" s="2">
        <f t="shared" si="297"/>
        <v>43938</v>
      </c>
      <c r="O9500" s="2">
        <v>43986</v>
      </c>
      <c r="P9500" s="2">
        <v>43980</v>
      </c>
    </row>
    <row r="9501" spans="1:16" x14ac:dyDescent="0.25">
      <c r="A9501" s="1" t="s">
        <v>307</v>
      </c>
      <c r="B9501">
        <v>17</v>
      </c>
      <c r="C9501">
        <v>4</v>
      </c>
      <c r="D9501">
        <v>2020</v>
      </c>
      <c r="E9501">
        <v>18</v>
      </c>
      <c r="F9501">
        <v>2</v>
      </c>
      <c r="G9501" s="1" t="s">
        <v>80</v>
      </c>
      <c r="H9501" s="1" t="s">
        <v>656</v>
      </c>
      <c r="I9501" s="1" t="s">
        <v>657</v>
      </c>
      <c r="J9501" s="1" t="s">
        <v>658</v>
      </c>
      <c r="K9501" s="1" t="s">
        <v>215</v>
      </c>
      <c r="L9501" s="2">
        <f t="shared" si="296"/>
        <v>43938</v>
      </c>
      <c r="M9501" s="2">
        <f t="shared" si="297"/>
        <v>43937</v>
      </c>
      <c r="O9501" s="2">
        <v>43986</v>
      </c>
      <c r="P9501" s="2">
        <v>43980</v>
      </c>
    </row>
    <row r="9502" spans="1:16" x14ac:dyDescent="0.25">
      <c r="A9502" s="1" t="s">
        <v>308</v>
      </c>
      <c r="B9502">
        <v>16</v>
      </c>
      <c r="C9502">
        <v>4</v>
      </c>
      <c r="D9502">
        <v>2020</v>
      </c>
      <c r="E9502">
        <v>16</v>
      </c>
      <c r="F9502">
        <v>0</v>
      </c>
      <c r="G9502" s="1" t="s">
        <v>80</v>
      </c>
      <c r="H9502" s="1" t="s">
        <v>656</v>
      </c>
      <c r="I9502" s="1" t="s">
        <v>657</v>
      </c>
      <c r="J9502" s="1" t="s">
        <v>658</v>
      </c>
      <c r="K9502" s="1" t="s">
        <v>215</v>
      </c>
      <c r="L9502" s="2">
        <f t="shared" si="296"/>
        <v>43937</v>
      </c>
      <c r="M9502" s="2">
        <f t="shared" si="297"/>
        <v>43936</v>
      </c>
      <c r="O9502" s="2">
        <v>43986</v>
      </c>
      <c r="P9502" s="2">
        <v>43980</v>
      </c>
    </row>
    <row r="9503" spans="1:16" x14ac:dyDescent="0.25">
      <c r="A9503" s="1" t="s">
        <v>309</v>
      </c>
      <c r="B9503">
        <v>15</v>
      </c>
      <c r="C9503">
        <v>4</v>
      </c>
      <c r="D9503">
        <v>2020</v>
      </c>
      <c r="E9503">
        <v>13</v>
      </c>
      <c r="F9503">
        <v>0</v>
      </c>
      <c r="G9503" s="1" t="s">
        <v>80</v>
      </c>
      <c r="H9503" s="1" t="s">
        <v>656</v>
      </c>
      <c r="I9503" s="1" t="s">
        <v>657</v>
      </c>
      <c r="J9503" s="1" t="s">
        <v>658</v>
      </c>
      <c r="K9503" s="1" t="s">
        <v>215</v>
      </c>
      <c r="L9503" s="2">
        <f t="shared" si="296"/>
        <v>43936</v>
      </c>
      <c r="M9503" s="2">
        <f t="shared" si="297"/>
        <v>43935</v>
      </c>
      <c r="O9503" s="2">
        <v>43986</v>
      </c>
      <c r="P9503" s="2">
        <v>43980</v>
      </c>
    </row>
    <row r="9504" spans="1:16" x14ac:dyDescent="0.25">
      <c r="A9504" s="1" t="s">
        <v>310</v>
      </c>
      <c r="B9504">
        <v>14</v>
      </c>
      <c r="C9504">
        <v>4</v>
      </c>
      <c r="D9504">
        <v>2020</v>
      </c>
      <c r="E9504">
        <v>11</v>
      </c>
      <c r="F9504">
        <v>0</v>
      </c>
      <c r="G9504" s="1" t="s">
        <v>80</v>
      </c>
      <c r="H9504" s="1" t="s">
        <v>656</v>
      </c>
      <c r="I9504" s="1" t="s">
        <v>657</v>
      </c>
      <c r="J9504" s="1" t="s">
        <v>658</v>
      </c>
      <c r="K9504" s="1" t="s">
        <v>215</v>
      </c>
      <c r="L9504" s="2">
        <f t="shared" si="296"/>
        <v>43935</v>
      </c>
      <c r="M9504" s="2">
        <f t="shared" si="297"/>
        <v>43934</v>
      </c>
      <c r="O9504" s="2">
        <v>43986</v>
      </c>
      <c r="P9504" s="2">
        <v>43980</v>
      </c>
    </row>
    <row r="9505" spans="1:16" x14ac:dyDescent="0.25">
      <c r="A9505" s="1" t="s">
        <v>311</v>
      </c>
      <c r="B9505">
        <v>13</v>
      </c>
      <c r="C9505">
        <v>4</v>
      </c>
      <c r="D9505">
        <v>2020</v>
      </c>
      <c r="E9505">
        <v>3</v>
      </c>
      <c r="F9505">
        <v>2</v>
      </c>
      <c r="G9505" s="1" t="s">
        <v>80</v>
      </c>
      <c r="H9505" s="1" t="s">
        <v>656</v>
      </c>
      <c r="I9505" s="1" t="s">
        <v>657</v>
      </c>
      <c r="J9505" s="1" t="s">
        <v>658</v>
      </c>
      <c r="K9505" s="1" t="s">
        <v>215</v>
      </c>
      <c r="L9505" s="2">
        <f t="shared" si="296"/>
        <v>43934</v>
      </c>
      <c r="M9505" s="2">
        <f t="shared" si="297"/>
        <v>43933</v>
      </c>
      <c r="O9505" s="2">
        <v>43986</v>
      </c>
      <c r="P9505" s="2">
        <v>43980</v>
      </c>
    </row>
    <row r="9506" spans="1:16" x14ac:dyDescent="0.25">
      <c r="A9506" s="1" t="s">
        <v>312</v>
      </c>
      <c r="B9506">
        <v>12</v>
      </c>
      <c r="C9506">
        <v>4</v>
      </c>
      <c r="D9506">
        <v>2020</v>
      </c>
      <c r="E9506">
        <v>16</v>
      </c>
      <c r="F9506">
        <v>0</v>
      </c>
      <c r="G9506" s="1" t="s">
        <v>80</v>
      </c>
      <c r="H9506" s="1" t="s">
        <v>656</v>
      </c>
      <c r="I9506" s="1" t="s">
        <v>657</v>
      </c>
      <c r="J9506" s="1" t="s">
        <v>658</v>
      </c>
      <c r="K9506" s="1" t="s">
        <v>215</v>
      </c>
      <c r="L9506" s="2">
        <f t="shared" si="296"/>
        <v>43933</v>
      </c>
      <c r="M9506" s="2">
        <f t="shared" si="297"/>
        <v>43932</v>
      </c>
      <c r="O9506" s="2">
        <v>43986</v>
      </c>
      <c r="P9506" s="2">
        <v>43980</v>
      </c>
    </row>
    <row r="9507" spans="1:16" x14ac:dyDescent="0.25">
      <c r="A9507" s="1" t="s">
        <v>313</v>
      </c>
      <c r="B9507">
        <v>11</v>
      </c>
      <c r="C9507">
        <v>4</v>
      </c>
      <c r="D9507">
        <v>2020</v>
      </c>
      <c r="E9507">
        <v>11</v>
      </c>
      <c r="F9507">
        <v>0</v>
      </c>
      <c r="G9507" s="1" t="s">
        <v>80</v>
      </c>
      <c r="H9507" s="1" t="s">
        <v>656</v>
      </c>
      <c r="I9507" s="1" t="s">
        <v>657</v>
      </c>
      <c r="J9507" s="1" t="s">
        <v>658</v>
      </c>
      <c r="K9507" s="1" t="s">
        <v>215</v>
      </c>
      <c r="L9507" s="2">
        <f t="shared" si="296"/>
        <v>43932</v>
      </c>
      <c r="M9507" s="2">
        <f t="shared" si="297"/>
        <v>43931</v>
      </c>
      <c r="O9507" s="2">
        <v>43986</v>
      </c>
      <c r="P9507" s="2">
        <v>43980</v>
      </c>
    </row>
    <row r="9508" spans="1:16" x14ac:dyDescent="0.25">
      <c r="A9508" s="1" t="s">
        <v>314</v>
      </c>
      <c r="B9508">
        <v>10</v>
      </c>
      <c r="C9508">
        <v>4</v>
      </c>
      <c r="D9508">
        <v>2020</v>
      </c>
      <c r="E9508">
        <v>39</v>
      </c>
      <c r="F9508">
        <v>0</v>
      </c>
      <c r="G9508" s="1" t="s">
        <v>80</v>
      </c>
      <c r="H9508" s="1" t="s">
        <v>656</v>
      </c>
      <c r="I9508" s="1" t="s">
        <v>657</v>
      </c>
      <c r="J9508" s="1" t="s">
        <v>658</v>
      </c>
      <c r="K9508" s="1" t="s">
        <v>215</v>
      </c>
      <c r="L9508" s="2">
        <f t="shared" si="296"/>
        <v>43931</v>
      </c>
      <c r="M9508" s="2">
        <f t="shared" si="297"/>
        <v>43930</v>
      </c>
      <c r="O9508" s="2">
        <v>43986</v>
      </c>
      <c r="P9508" s="2">
        <v>43980</v>
      </c>
    </row>
    <row r="9509" spans="1:16" x14ac:dyDescent="0.25">
      <c r="A9509" s="1" t="s">
        <v>315</v>
      </c>
      <c r="B9509">
        <v>9</v>
      </c>
      <c r="C9509">
        <v>4</v>
      </c>
      <c r="D9509">
        <v>2020</v>
      </c>
      <c r="E9509">
        <v>7</v>
      </c>
      <c r="F9509">
        <v>0</v>
      </c>
      <c r="G9509" s="1" t="s">
        <v>80</v>
      </c>
      <c r="H9509" s="1" t="s">
        <v>656</v>
      </c>
      <c r="I9509" s="1" t="s">
        <v>657</v>
      </c>
      <c r="J9509" s="1" t="s">
        <v>658</v>
      </c>
      <c r="K9509" s="1" t="s">
        <v>215</v>
      </c>
      <c r="L9509" s="2">
        <f t="shared" si="296"/>
        <v>43930</v>
      </c>
      <c r="M9509" s="2">
        <f t="shared" si="297"/>
        <v>43929</v>
      </c>
      <c r="O9509" s="2">
        <v>43986</v>
      </c>
      <c r="P9509" s="2">
        <v>43980</v>
      </c>
    </row>
    <row r="9510" spans="1:16" x14ac:dyDescent="0.25">
      <c r="A9510" s="1" t="s">
        <v>316</v>
      </c>
      <c r="B9510">
        <v>8</v>
      </c>
      <c r="C9510">
        <v>4</v>
      </c>
      <c r="D9510">
        <v>2020</v>
      </c>
      <c r="E9510">
        <v>6</v>
      </c>
      <c r="F9510">
        <v>0</v>
      </c>
      <c r="G9510" s="1" t="s">
        <v>80</v>
      </c>
      <c r="H9510" s="1" t="s">
        <v>656</v>
      </c>
      <c r="I9510" s="1" t="s">
        <v>657</v>
      </c>
      <c r="J9510" s="1" t="s">
        <v>658</v>
      </c>
      <c r="K9510" s="1" t="s">
        <v>215</v>
      </c>
      <c r="L9510" s="2">
        <f t="shared" si="296"/>
        <v>43929</v>
      </c>
      <c r="M9510" s="2">
        <f t="shared" si="297"/>
        <v>43928</v>
      </c>
      <c r="O9510" s="2">
        <v>43986</v>
      </c>
      <c r="P9510" s="2">
        <v>43980</v>
      </c>
    </row>
    <row r="9511" spans="1:16" x14ac:dyDescent="0.25">
      <c r="A9511" s="1" t="s">
        <v>317</v>
      </c>
      <c r="B9511">
        <v>7</v>
      </c>
      <c r="C9511">
        <v>4</v>
      </c>
      <c r="D9511">
        <v>2020</v>
      </c>
      <c r="E9511">
        <v>4</v>
      </c>
      <c r="F9511">
        <v>0</v>
      </c>
      <c r="G9511" s="1" t="s">
        <v>80</v>
      </c>
      <c r="H9511" s="1" t="s">
        <v>656</v>
      </c>
      <c r="I9511" s="1" t="s">
        <v>657</v>
      </c>
      <c r="J9511" s="1" t="s">
        <v>658</v>
      </c>
      <c r="K9511" s="1" t="s">
        <v>215</v>
      </c>
      <c r="L9511" s="2">
        <f t="shared" si="296"/>
        <v>43928</v>
      </c>
      <c r="M9511" s="2">
        <f t="shared" si="297"/>
        <v>43927</v>
      </c>
      <c r="O9511" s="2">
        <v>43986</v>
      </c>
      <c r="P9511" s="2">
        <v>43980</v>
      </c>
    </row>
    <row r="9512" spans="1:16" x14ac:dyDescent="0.25">
      <c r="A9512" s="1" t="s">
        <v>318</v>
      </c>
      <c r="B9512">
        <v>6</v>
      </c>
      <c r="C9512">
        <v>4</v>
      </c>
      <c r="D9512">
        <v>2020</v>
      </c>
      <c r="E9512">
        <v>9</v>
      </c>
      <c r="F9512">
        <v>1</v>
      </c>
      <c r="G9512" s="1" t="s">
        <v>80</v>
      </c>
      <c r="H9512" s="1" t="s">
        <v>656</v>
      </c>
      <c r="I9512" s="1" t="s">
        <v>657</v>
      </c>
      <c r="J9512" s="1" t="s">
        <v>658</v>
      </c>
      <c r="K9512" s="1" t="s">
        <v>215</v>
      </c>
      <c r="L9512" s="2">
        <f t="shared" si="296"/>
        <v>43927</v>
      </c>
      <c r="M9512" s="2">
        <f t="shared" si="297"/>
        <v>43926</v>
      </c>
      <c r="O9512" s="2">
        <v>43986</v>
      </c>
      <c r="P9512" s="2">
        <v>43980</v>
      </c>
    </row>
    <row r="9513" spans="1:16" x14ac:dyDescent="0.25">
      <c r="A9513" s="1" t="s">
        <v>319</v>
      </c>
      <c r="B9513">
        <v>5</v>
      </c>
      <c r="C9513">
        <v>4</v>
      </c>
      <c r="D9513">
        <v>2020</v>
      </c>
      <c r="E9513">
        <v>11</v>
      </c>
      <c r="F9513">
        <v>1</v>
      </c>
      <c r="G9513" s="1" t="s">
        <v>80</v>
      </c>
      <c r="H9513" s="1" t="s">
        <v>656</v>
      </c>
      <c r="I9513" s="1" t="s">
        <v>657</v>
      </c>
      <c r="J9513" s="1" t="s">
        <v>658</v>
      </c>
      <c r="K9513" s="1" t="s">
        <v>215</v>
      </c>
      <c r="L9513" s="2">
        <f t="shared" si="296"/>
        <v>43926</v>
      </c>
      <c r="M9513" s="2">
        <f t="shared" si="297"/>
        <v>43925</v>
      </c>
      <c r="O9513" s="2">
        <v>43986</v>
      </c>
      <c r="P9513" s="2">
        <v>43980</v>
      </c>
    </row>
    <row r="9514" spans="1:16" x14ac:dyDescent="0.25">
      <c r="A9514" s="1" t="s">
        <v>320</v>
      </c>
      <c r="B9514">
        <v>4</v>
      </c>
      <c r="C9514">
        <v>4</v>
      </c>
      <c r="D9514">
        <v>2020</v>
      </c>
      <c r="E9514">
        <v>3</v>
      </c>
      <c r="F9514">
        <v>0</v>
      </c>
      <c r="G9514" s="1" t="s">
        <v>80</v>
      </c>
      <c r="H9514" s="1" t="s">
        <v>656</v>
      </c>
      <c r="I9514" s="1" t="s">
        <v>657</v>
      </c>
      <c r="J9514" s="1" t="s">
        <v>658</v>
      </c>
      <c r="K9514" s="1" t="s">
        <v>215</v>
      </c>
      <c r="L9514" s="2">
        <f t="shared" si="296"/>
        <v>43925</v>
      </c>
      <c r="M9514" s="2">
        <f t="shared" si="297"/>
        <v>43924</v>
      </c>
      <c r="O9514" s="2">
        <v>43986</v>
      </c>
      <c r="P9514" s="2">
        <v>43980</v>
      </c>
    </row>
    <row r="9515" spans="1:16" x14ac:dyDescent="0.25">
      <c r="A9515" s="1" t="s">
        <v>321</v>
      </c>
      <c r="B9515">
        <v>3</v>
      </c>
      <c r="C9515">
        <v>4</v>
      </c>
      <c r="D9515">
        <v>2020</v>
      </c>
      <c r="E9515">
        <v>1</v>
      </c>
      <c r="F9515">
        <v>0</v>
      </c>
      <c r="G9515" s="1" t="s">
        <v>80</v>
      </c>
      <c r="H9515" s="1" t="s">
        <v>656</v>
      </c>
      <c r="I9515" s="1" t="s">
        <v>657</v>
      </c>
      <c r="J9515" s="1" t="s">
        <v>658</v>
      </c>
      <c r="K9515" s="1" t="s">
        <v>215</v>
      </c>
      <c r="L9515" s="2">
        <f t="shared" si="296"/>
        <v>43924</v>
      </c>
      <c r="M9515" s="2">
        <f t="shared" si="297"/>
        <v>43923</v>
      </c>
      <c r="O9515" s="2">
        <v>43986</v>
      </c>
      <c r="P9515" s="2">
        <v>43980</v>
      </c>
    </row>
    <row r="9516" spans="1:16" x14ac:dyDescent="0.25">
      <c r="A9516" s="1" t="s">
        <v>322</v>
      </c>
      <c r="B9516">
        <v>2</v>
      </c>
      <c r="C9516">
        <v>4</v>
      </c>
      <c r="D9516">
        <v>2020</v>
      </c>
      <c r="E9516">
        <v>8</v>
      </c>
      <c r="F9516">
        <v>0</v>
      </c>
      <c r="G9516" s="1" t="s">
        <v>80</v>
      </c>
      <c r="H9516" s="1" t="s">
        <v>656</v>
      </c>
      <c r="I9516" s="1" t="s">
        <v>657</v>
      </c>
      <c r="J9516" s="1" t="s">
        <v>658</v>
      </c>
      <c r="K9516" s="1" t="s">
        <v>215</v>
      </c>
      <c r="L9516" s="2">
        <f t="shared" si="296"/>
        <v>43923</v>
      </c>
      <c r="M9516" s="2">
        <f t="shared" si="297"/>
        <v>43922</v>
      </c>
      <c r="O9516" s="2">
        <v>43986</v>
      </c>
      <c r="P9516" s="2">
        <v>43980</v>
      </c>
    </row>
    <row r="9517" spans="1:16" x14ac:dyDescent="0.25">
      <c r="A9517" s="1" t="s">
        <v>323</v>
      </c>
      <c r="B9517">
        <v>1</v>
      </c>
      <c r="C9517">
        <v>4</v>
      </c>
      <c r="D9517">
        <v>2020</v>
      </c>
      <c r="E9517">
        <v>2</v>
      </c>
      <c r="F9517">
        <v>0</v>
      </c>
      <c r="G9517" s="1" t="s">
        <v>80</v>
      </c>
      <c r="H9517" s="1" t="s">
        <v>656</v>
      </c>
      <c r="I9517" s="1" t="s">
        <v>657</v>
      </c>
      <c r="J9517" s="1" t="s">
        <v>658</v>
      </c>
      <c r="K9517" s="1" t="s">
        <v>215</v>
      </c>
      <c r="L9517" s="2">
        <f t="shared" si="296"/>
        <v>43922</v>
      </c>
      <c r="M9517" s="2">
        <f t="shared" si="297"/>
        <v>43921</v>
      </c>
      <c r="O9517" s="2">
        <v>43986</v>
      </c>
      <c r="P9517" s="2">
        <v>43980</v>
      </c>
    </row>
    <row r="9518" spans="1:16" x14ac:dyDescent="0.25">
      <c r="A9518" s="1" t="s">
        <v>324</v>
      </c>
      <c r="B9518">
        <v>31</v>
      </c>
      <c r="C9518">
        <v>3</v>
      </c>
      <c r="D9518">
        <v>2020</v>
      </c>
      <c r="E9518">
        <v>0</v>
      </c>
      <c r="F9518">
        <v>0</v>
      </c>
      <c r="G9518" s="1" t="s">
        <v>80</v>
      </c>
      <c r="H9518" s="1" t="s">
        <v>656</v>
      </c>
      <c r="I9518" s="1" t="s">
        <v>657</v>
      </c>
      <c r="J9518" s="1" t="s">
        <v>658</v>
      </c>
      <c r="K9518" s="1" t="s">
        <v>215</v>
      </c>
      <c r="L9518" s="2">
        <f t="shared" si="296"/>
        <v>43921</v>
      </c>
      <c r="M9518" s="2">
        <f t="shared" si="297"/>
        <v>43920</v>
      </c>
      <c r="O9518" s="2">
        <v>43986</v>
      </c>
      <c r="P9518" s="2">
        <v>43980</v>
      </c>
    </row>
    <row r="9519" spans="1:16" x14ac:dyDescent="0.25">
      <c r="A9519" s="1" t="s">
        <v>325</v>
      </c>
      <c r="B9519">
        <v>30</v>
      </c>
      <c r="C9519">
        <v>3</v>
      </c>
      <c r="D9519">
        <v>2020</v>
      </c>
      <c r="E9519">
        <v>2</v>
      </c>
      <c r="F9519">
        <v>0</v>
      </c>
      <c r="G9519" s="1" t="s">
        <v>80</v>
      </c>
      <c r="H9519" s="1" t="s">
        <v>656</v>
      </c>
      <c r="I9519" s="1" t="s">
        <v>657</v>
      </c>
      <c r="J9519" s="1" t="s">
        <v>658</v>
      </c>
      <c r="K9519" s="1" t="s">
        <v>215</v>
      </c>
      <c r="L9519" s="2">
        <f t="shared" si="296"/>
        <v>43920</v>
      </c>
      <c r="M9519" s="2">
        <f t="shared" si="297"/>
        <v>43919</v>
      </c>
      <c r="O9519" s="2">
        <v>43986</v>
      </c>
      <c r="P9519" s="2">
        <v>43980</v>
      </c>
    </row>
    <row r="9520" spans="1:16" x14ac:dyDescent="0.25">
      <c r="A9520" s="1" t="s">
        <v>326</v>
      </c>
      <c r="B9520">
        <v>29</v>
      </c>
      <c r="C9520">
        <v>3</v>
      </c>
      <c r="D9520">
        <v>2020</v>
      </c>
      <c r="E9520">
        <v>2</v>
      </c>
      <c r="F9520">
        <v>0</v>
      </c>
      <c r="G9520" s="1" t="s">
        <v>80</v>
      </c>
      <c r="H9520" s="1" t="s">
        <v>656</v>
      </c>
      <c r="I9520" s="1" t="s">
        <v>657</v>
      </c>
      <c r="J9520" s="1" t="s">
        <v>658</v>
      </c>
      <c r="K9520" s="1" t="s">
        <v>215</v>
      </c>
      <c r="L9520" s="2">
        <f t="shared" si="296"/>
        <v>43919</v>
      </c>
      <c r="M9520" s="2">
        <f t="shared" si="297"/>
        <v>43918</v>
      </c>
      <c r="O9520" s="2">
        <v>43986</v>
      </c>
      <c r="P9520" s="2">
        <v>43980</v>
      </c>
    </row>
    <row r="9521" spans="1:16" x14ac:dyDescent="0.25">
      <c r="A9521" s="1" t="s">
        <v>327</v>
      </c>
      <c r="B9521">
        <v>28</v>
      </c>
      <c r="C9521">
        <v>3</v>
      </c>
      <c r="D9521">
        <v>2020</v>
      </c>
      <c r="E9521">
        <v>7</v>
      </c>
      <c r="F9521">
        <v>0</v>
      </c>
      <c r="G9521" s="1" t="s">
        <v>80</v>
      </c>
      <c r="H9521" s="1" t="s">
        <v>656</v>
      </c>
      <c r="I9521" s="1" t="s">
        <v>657</v>
      </c>
      <c r="J9521" s="1" t="s">
        <v>658</v>
      </c>
      <c r="K9521" s="1" t="s">
        <v>215</v>
      </c>
      <c r="L9521" s="2">
        <f t="shared" si="296"/>
        <v>43918</v>
      </c>
      <c r="M9521" s="2">
        <f t="shared" si="297"/>
        <v>43917</v>
      </c>
      <c r="O9521" s="2">
        <v>43986</v>
      </c>
      <c r="P9521" s="2">
        <v>43980</v>
      </c>
    </row>
    <row r="9522" spans="1:16" x14ac:dyDescent="0.25">
      <c r="A9522" s="1" t="s">
        <v>328</v>
      </c>
      <c r="B9522">
        <v>27</v>
      </c>
      <c r="C9522">
        <v>3</v>
      </c>
      <c r="D9522">
        <v>2020</v>
      </c>
      <c r="E9522">
        <v>1</v>
      </c>
      <c r="F9522">
        <v>0</v>
      </c>
      <c r="G9522" s="1" t="s">
        <v>80</v>
      </c>
      <c r="H9522" s="1" t="s">
        <v>656</v>
      </c>
      <c r="I9522" s="1" t="s">
        <v>657</v>
      </c>
      <c r="J9522" s="1" t="s">
        <v>658</v>
      </c>
      <c r="K9522" s="1" t="s">
        <v>215</v>
      </c>
      <c r="L9522" s="2">
        <f t="shared" si="296"/>
        <v>43917</v>
      </c>
      <c r="M9522" s="2">
        <f t="shared" si="297"/>
        <v>43916</v>
      </c>
      <c r="O9522" s="2">
        <v>43986</v>
      </c>
      <c r="P9522" s="2">
        <v>43980</v>
      </c>
    </row>
    <row r="9523" spans="1:16" x14ac:dyDescent="0.25">
      <c r="A9523" s="1" t="s">
        <v>329</v>
      </c>
      <c r="B9523">
        <v>26</v>
      </c>
      <c r="C9523">
        <v>3</v>
      </c>
      <c r="D9523">
        <v>2020</v>
      </c>
      <c r="E9523">
        <v>3</v>
      </c>
      <c r="F9523">
        <v>0</v>
      </c>
      <c r="G9523" s="1" t="s">
        <v>80</v>
      </c>
      <c r="H9523" s="1" t="s">
        <v>656</v>
      </c>
      <c r="I9523" s="1" t="s">
        <v>657</v>
      </c>
      <c r="J9523" s="1" t="s">
        <v>658</v>
      </c>
      <c r="K9523" s="1" t="s">
        <v>215</v>
      </c>
      <c r="L9523" s="2">
        <f t="shared" si="296"/>
        <v>43916</v>
      </c>
      <c r="M9523" s="2">
        <f t="shared" si="297"/>
        <v>43915</v>
      </c>
      <c r="O9523" s="2">
        <v>43986</v>
      </c>
      <c r="P9523" s="2">
        <v>43980</v>
      </c>
    </row>
    <row r="9524" spans="1:16" x14ac:dyDescent="0.25">
      <c r="A9524" s="1" t="s">
        <v>330</v>
      </c>
      <c r="B9524">
        <v>25</v>
      </c>
      <c r="C9524">
        <v>3</v>
      </c>
      <c r="D9524">
        <v>2020</v>
      </c>
      <c r="E9524">
        <v>1</v>
      </c>
      <c r="F9524">
        <v>0</v>
      </c>
      <c r="G9524" s="1" t="s">
        <v>80</v>
      </c>
      <c r="H9524" s="1" t="s">
        <v>656</v>
      </c>
      <c r="I9524" s="1" t="s">
        <v>657</v>
      </c>
      <c r="J9524" s="1" t="s">
        <v>658</v>
      </c>
      <c r="K9524" s="1" t="s">
        <v>215</v>
      </c>
      <c r="L9524" s="2">
        <f t="shared" si="296"/>
        <v>43915</v>
      </c>
      <c r="M9524" s="2">
        <f t="shared" si="297"/>
        <v>43914</v>
      </c>
      <c r="O9524" s="2">
        <v>43986</v>
      </c>
      <c r="P9524" s="2">
        <v>43980</v>
      </c>
    </row>
    <row r="9525" spans="1:16" x14ac:dyDescent="0.25">
      <c r="A9525" s="1" t="s">
        <v>331</v>
      </c>
      <c r="B9525">
        <v>24</v>
      </c>
      <c r="C9525">
        <v>3</v>
      </c>
      <c r="D9525">
        <v>2020</v>
      </c>
      <c r="E9525">
        <v>1</v>
      </c>
      <c r="F9525">
        <v>0</v>
      </c>
      <c r="G9525" s="1" t="s">
        <v>80</v>
      </c>
      <c r="H9525" s="1" t="s">
        <v>656</v>
      </c>
      <c r="I9525" s="1" t="s">
        <v>657</v>
      </c>
      <c r="J9525" s="1" t="s">
        <v>658</v>
      </c>
      <c r="K9525" s="1" t="s">
        <v>215</v>
      </c>
      <c r="L9525" s="2">
        <f t="shared" si="296"/>
        <v>43914</v>
      </c>
      <c r="M9525" s="2">
        <f t="shared" si="297"/>
        <v>43913</v>
      </c>
      <c r="O9525" s="2">
        <v>43986</v>
      </c>
      <c r="P9525" s="2">
        <v>43980</v>
      </c>
    </row>
    <row r="9526" spans="1:16" x14ac:dyDescent="0.25">
      <c r="A9526" s="1" t="s">
        <v>332</v>
      </c>
      <c r="B9526">
        <v>23</v>
      </c>
      <c r="C9526">
        <v>3</v>
      </c>
      <c r="D9526">
        <v>2020</v>
      </c>
      <c r="E9526">
        <v>2</v>
      </c>
      <c r="F9526">
        <v>0</v>
      </c>
      <c r="G9526" s="1" t="s">
        <v>80</v>
      </c>
      <c r="H9526" s="1" t="s">
        <v>656</v>
      </c>
      <c r="I9526" s="1" t="s">
        <v>657</v>
      </c>
      <c r="J9526" s="1" t="s">
        <v>658</v>
      </c>
      <c r="K9526" s="1" t="s">
        <v>215</v>
      </c>
      <c r="L9526" s="2">
        <f t="shared" si="296"/>
        <v>43913</v>
      </c>
      <c r="M9526" s="2">
        <f t="shared" si="297"/>
        <v>43912</v>
      </c>
      <c r="O9526" s="2">
        <v>43986</v>
      </c>
      <c r="P9526" s="2">
        <v>43980</v>
      </c>
    </row>
    <row r="9527" spans="1:16" x14ac:dyDescent="0.25">
      <c r="A9527" s="1" t="s">
        <v>333</v>
      </c>
      <c r="B9527">
        <v>22</v>
      </c>
      <c r="C9527">
        <v>3</v>
      </c>
      <c r="D9527">
        <v>2020</v>
      </c>
      <c r="E9527">
        <v>4</v>
      </c>
      <c r="F9527">
        <v>0</v>
      </c>
      <c r="G9527" s="1" t="s">
        <v>80</v>
      </c>
      <c r="H9527" s="1" t="s">
        <v>656</v>
      </c>
      <c r="I9527" s="1" t="s">
        <v>657</v>
      </c>
      <c r="J9527" s="1" t="s">
        <v>658</v>
      </c>
      <c r="K9527" s="1" t="s">
        <v>215</v>
      </c>
      <c r="L9527" s="2">
        <f t="shared" si="296"/>
        <v>43912</v>
      </c>
      <c r="M9527" s="2">
        <f t="shared" si="297"/>
        <v>43911</v>
      </c>
      <c r="O9527" s="2">
        <v>43986</v>
      </c>
      <c r="P9527" s="2">
        <v>43980</v>
      </c>
    </row>
    <row r="9528" spans="1:16" x14ac:dyDescent="0.25">
      <c r="A9528" s="1" t="s">
        <v>334</v>
      </c>
      <c r="B9528">
        <v>21</v>
      </c>
      <c r="C9528">
        <v>3</v>
      </c>
      <c r="D9528">
        <v>2020</v>
      </c>
      <c r="E9528">
        <v>4</v>
      </c>
      <c r="F9528">
        <v>0</v>
      </c>
      <c r="G9528" s="1" t="s">
        <v>80</v>
      </c>
      <c r="H9528" s="1" t="s">
        <v>656</v>
      </c>
      <c r="I9528" s="1" t="s">
        <v>657</v>
      </c>
      <c r="J9528" s="1" t="s">
        <v>658</v>
      </c>
      <c r="K9528" s="1" t="s">
        <v>215</v>
      </c>
      <c r="L9528" s="2">
        <f t="shared" si="296"/>
        <v>43911</v>
      </c>
      <c r="M9528" s="2">
        <f t="shared" si="297"/>
        <v>43910</v>
      </c>
      <c r="O9528" s="2">
        <v>43986</v>
      </c>
      <c r="P9528" s="2">
        <v>43980</v>
      </c>
    </row>
    <row r="9529" spans="1:16" x14ac:dyDescent="0.25">
      <c r="A9529" s="1" t="s">
        <v>335</v>
      </c>
      <c r="B9529">
        <v>20</v>
      </c>
      <c r="C9529">
        <v>3</v>
      </c>
      <c r="D9529">
        <v>2020</v>
      </c>
      <c r="E9529">
        <v>1</v>
      </c>
      <c r="F9529">
        <v>0</v>
      </c>
      <c r="G9529" s="1" t="s">
        <v>80</v>
      </c>
      <c r="H9529" s="1" t="s">
        <v>656</v>
      </c>
      <c r="I9529" s="1" t="s">
        <v>657</v>
      </c>
      <c r="J9529" s="1" t="s">
        <v>658</v>
      </c>
      <c r="K9529" s="1" t="s">
        <v>215</v>
      </c>
      <c r="L9529" s="2">
        <f t="shared" si="296"/>
        <v>43910</v>
      </c>
      <c r="M9529" s="2">
        <f t="shared" si="297"/>
        <v>43909</v>
      </c>
      <c r="O9529" s="2">
        <v>43986</v>
      </c>
      <c r="P9529" s="2">
        <v>43980</v>
      </c>
    </row>
    <row r="9530" spans="1:16" x14ac:dyDescent="0.25">
      <c r="A9530" s="1" t="s">
        <v>336</v>
      </c>
      <c r="B9530">
        <v>19</v>
      </c>
      <c r="C9530">
        <v>3</v>
      </c>
      <c r="D9530">
        <v>2020</v>
      </c>
      <c r="E9530">
        <v>2</v>
      </c>
      <c r="F9530">
        <v>0</v>
      </c>
      <c r="G9530" s="1" t="s">
        <v>80</v>
      </c>
      <c r="H9530" s="1" t="s">
        <v>656</v>
      </c>
      <c r="I9530" s="1" t="s">
        <v>657</v>
      </c>
      <c r="J9530" s="1" t="s">
        <v>658</v>
      </c>
      <c r="K9530" s="1" t="s">
        <v>215</v>
      </c>
      <c r="L9530" s="2">
        <f t="shared" si="296"/>
        <v>43909</v>
      </c>
      <c r="M9530" s="2">
        <f t="shared" si="297"/>
        <v>43908</v>
      </c>
      <c r="O9530" s="2">
        <v>43986</v>
      </c>
      <c r="P9530" s="2">
        <v>43980</v>
      </c>
    </row>
    <row r="9531" spans="1:16" x14ac:dyDescent="0.25">
      <c r="A9531" s="1" t="s">
        <v>337</v>
      </c>
      <c r="B9531">
        <v>18</v>
      </c>
      <c r="C9531">
        <v>3</v>
      </c>
      <c r="D9531">
        <v>2020</v>
      </c>
      <c r="E9531">
        <v>0</v>
      </c>
      <c r="F9531">
        <v>0</v>
      </c>
      <c r="G9531" s="1" t="s">
        <v>80</v>
      </c>
      <c r="H9531" s="1" t="s">
        <v>656</v>
      </c>
      <c r="I9531" s="1" t="s">
        <v>657</v>
      </c>
      <c r="J9531" s="1" t="s">
        <v>658</v>
      </c>
      <c r="K9531" s="1" t="s">
        <v>215</v>
      </c>
      <c r="L9531" s="2">
        <f t="shared" si="296"/>
        <v>43908</v>
      </c>
      <c r="M9531" s="2">
        <f t="shared" si="297"/>
        <v>43907</v>
      </c>
      <c r="O9531" s="2">
        <v>43986</v>
      </c>
      <c r="P9531" s="2">
        <v>43980</v>
      </c>
    </row>
    <row r="9532" spans="1:16" x14ac:dyDescent="0.25">
      <c r="A9532" s="1" t="s">
        <v>338</v>
      </c>
      <c r="B9532">
        <v>17</v>
      </c>
      <c r="C9532">
        <v>3</v>
      </c>
      <c r="D9532">
        <v>2020</v>
      </c>
      <c r="E9532">
        <v>5</v>
      </c>
      <c r="F9532">
        <v>0</v>
      </c>
      <c r="G9532" s="1" t="s">
        <v>80</v>
      </c>
      <c r="H9532" s="1" t="s">
        <v>656</v>
      </c>
      <c r="I9532" s="1" t="s">
        <v>657</v>
      </c>
      <c r="J9532" s="1" t="s">
        <v>658</v>
      </c>
      <c r="K9532" s="1" t="s">
        <v>215</v>
      </c>
      <c r="L9532" s="2">
        <f t="shared" si="296"/>
        <v>43907</v>
      </c>
      <c r="M9532" s="2">
        <f t="shared" si="297"/>
        <v>43906</v>
      </c>
      <c r="O9532" s="2">
        <v>43986</v>
      </c>
      <c r="P9532" s="2">
        <v>43980</v>
      </c>
    </row>
    <row r="9533" spans="1:16" x14ac:dyDescent="0.25">
      <c r="A9533" s="1" t="s">
        <v>339</v>
      </c>
      <c r="B9533">
        <v>16</v>
      </c>
      <c r="C9533">
        <v>3</v>
      </c>
      <c r="D9533">
        <v>2020</v>
      </c>
      <c r="E9533">
        <v>0</v>
      </c>
      <c r="F9533">
        <v>1</v>
      </c>
      <c r="G9533" s="1" t="s">
        <v>80</v>
      </c>
      <c r="H9533" s="1" t="s">
        <v>656</v>
      </c>
      <c r="I9533" s="1" t="s">
        <v>657</v>
      </c>
      <c r="J9533" s="1" t="s">
        <v>658</v>
      </c>
      <c r="K9533" s="1" t="s">
        <v>215</v>
      </c>
      <c r="L9533" s="2">
        <f t="shared" si="296"/>
        <v>43906</v>
      </c>
      <c r="M9533" s="2">
        <f t="shared" si="297"/>
        <v>43905</v>
      </c>
      <c r="O9533" s="2">
        <v>43986</v>
      </c>
      <c r="P9533" s="2">
        <v>43980</v>
      </c>
    </row>
    <row r="9534" spans="1:16" x14ac:dyDescent="0.25">
      <c r="A9534" s="1" t="s">
        <v>340</v>
      </c>
      <c r="B9534">
        <v>15</v>
      </c>
      <c r="C9534">
        <v>3</v>
      </c>
      <c r="D9534">
        <v>2020</v>
      </c>
      <c r="E9534">
        <v>1</v>
      </c>
      <c r="F9534">
        <v>0</v>
      </c>
      <c r="G9534" s="1" t="s">
        <v>80</v>
      </c>
      <c r="H9534" s="1" t="s">
        <v>656</v>
      </c>
      <c r="I9534" s="1" t="s">
        <v>657</v>
      </c>
      <c r="J9534" s="1" t="s">
        <v>658</v>
      </c>
      <c r="K9534" s="1" t="s">
        <v>215</v>
      </c>
      <c r="L9534" s="2">
        <f t="shared" si="296"/>
        <v>43905</v>
      </c>
      <c r="M9534" s="2">
        <f t="shared" si="297"/>
        <v>43904</v>
      </c>
      <c r="O9534" s="2">
        <v>43986</v>
      </c>
      <c r="P9534" s="2">
        <v>43980</v>
      </c>
    </row>
    <row r="9535" spans="1:16" x14ac:dyDescent="0.25">
      <c r="A9535" s="1" t="s">
        <v>241</v>
      </c>
      <c r="B9535">
        <v>19</v>
      </c>
      <c r="C9535">
        <v>6</v>
      </c>
      <c r="D9535">
        <v>2020</v>
      </c>
      <c r="E9535">
        <v>0</v>
      </c>
      <c r="F9535">
        <v>0</v>
      </c>
      <c r="G9535" s="1" t="s">
        <v>81</v>
      </c>
      <c r="H9535" s="1" t="s">
        <v>659</v>
      </c>
      <c r="I9535" s="1" t="s">
        <v>660</v>
      </c>
      <c r="J9535" s="1" t="s">
        <v>661</v>
      </c>
      <c r="K9535" s="1" t="s">
        <v>213</v>
      </c>
      <c r="L9535" s="2">
        <f t="shared" si="296"/>
        <v>44001</v>
      </c>
      <c r="M9535" s="2">
        <f t="shared" si="297"/>
        <v>44000</v>
      </c>
      <c r="O9535" s="2">
        <v>44000</v>
      </c>
      <c r="P9535" s="2">
        <v>44000</v>
      </c>
    </row>
    <row r="9536" spans="1:16" x14ac:dyDescent="0.25">
      <c r="A9536" s="1" t="s">
        <v>245</v>
      </c>
      <c r="B9536">
        <v>18</v>
      </c>
      <c r="C9536">
        <v>6</v>
      </c>
      <c r="D9536">
        <v>2020</v>
      </c>
      <c r="E9536">
        <v>0</v>
      </c>
      <c r="F9536">
        <v>0</v>
      </c>
      <c r="G9536" s="1" t="s">
        <v>81</v>
      </c>
      <c r="H9536" s="1" t="s">
        <v>659</v>
      </c>
      <c r="I9536" s="1" t="s">
        <v>660</v>
      </c>
      <c r="J9536" s="1" t="s">
        <v>661</v>
      </c>
      <c r="K9536" s="1" t="s">
        <v>213</v>
      </c>
      <c r="L9536" s="2">
        <f t="shared" si="296"/>
        <v>44000</v>
      </c>
      <c r="M9536" s="2">
        <f t="shared" si="297"/>
        <v>43999</v>
      </c>
      <c r="O9536" s="2">
        <v>44000</v>
      </c>
      <c r="P9536" s="2">
        <v>44000</v>
      </c>
    </row>
    <row r="9537" spans="1:16" x14ac:dyDescent="0.25">
      <c r="A9537" s="1" t="s">
        <v>246</v>
      </c>
      <c r="B9537">
        <v>17</v>
      </c>
      <c r="C9537">
        <v>6</v>
      </c>
      <c r="D9537">
        <v>2020</v>
      </c>
      <c r="E9537">
        <v>0</v>
      </c>
      <c r="F9537">
        <v>0</v>
      </c>
      <c r="G9537" s="1" t="s">
        <v>81</v>
      </c>
      <c r="H9537" s="1" t="s">
        <v>659</v>
      </c>
      <c r="I9537" s="1" t="s">
        <v>660</v>
      </c>
      <c r="J9537" s="1" t="s">
        <v>661</v>
      </c>
      <c r="K9537" s="1" t="s">
        <v>213</v>
      </c>
      <c r="L9537" s="2">
        <f t="shared" si="296"/>
        <v>43999</v>
      </c>
      <c r="M9537" s="2">
        <f t="shared" si="297"/>
        <v>43998</v>
      </c>
      <c r="O9537" s="2">
        <v>43998</v>
      </c>
      <c r="P9537" s="2">
        <v>43998</v>
      </c>
    </row>
    <row r="9538" spans="1:16" x14ac:dyDescent="0.25">
      <c r="A9538" s="1" t="s">
        <v>247</v>
      </c>
      <c r="B9538">
        <v>16</v>
      </c>
      <c r="C9538">
        <v>6</v>
      </c>
      <c r="D9538">
        <v>2020</v>
      </c>
      <c r="E9538">
        <v>0</v>
      </c>
      <c r="F9538">
        <v>0</v>
      </c>
      <c r="G9538" s="1" t="s">
        <v>81</v>
      </c>
      <c r="H9538" s="1" t="s">
        <v>659</v>
      </c>
      <c r="I9538" s="1" t="s">
        <v>660</v>
      </c>
      <c r="J9538" s="1" t="s">
        <v>661</v>
      </c>
      <c r="K9538" s="1" t="s">
        <v>213</v>
      </c>
      <c r="L9538" s="2">
        <f t="shared" ref="L9538:L9601" si="298">DATE(D9538,C9538,B9538)</f>
        <v>43998</v>
      </c>
      <c r="M9538" s="2">
        <f t="shared" ref="M9538:M9601" si="299">L9538-1</f>
        <v>43997</v>
      </c>
      <c r="O9538" s="2">
        <v>43998</v>
      </c>
      <c r="P9538" s="2">
        <v>43998</v>
      </c>
    </row>
    <row r="9539" spans="1:16" x14ac:dyDescent="0.25">
      <c r="A9539" s="1" t="s">
        <v>248</v>
      </c>
      <c r="B9539">
        <v>15</v>
      </c>
      <c r="C9539">
        <v>6</v>
      </c>
      <c r="D9539">
        <v>2020</v>
      </c>
      <c r="E9539">
        <v>0</v>
      </c>
      <c r="F9539">
        <v>0</v>
      </c>
      <c r="G9539" s="1" t="s">
        <v>81</v>
      </c>
      <c r="H9539" s="1" t="s">
        <v>659</v>
      </c>
      <c r="I9539" s="1" t="s">
        <v>660</v>
      </c>
      <c r="J9539" s="1" t="s">
        <v>661</v>
      </c>
      <c r="K9539" s="1" t="s">
        <v>213</v>
      </c>
      <c r="L9539" s="2">
        <f t="shared" si="298"/>
        <v>43997</v>
      </c>
      <c r="M9539" s="2">
        <f t="shared" si="299"/>
        <v>43996</v>
      </c>
      <c r="O9539" s="2">
        <v>43996</v>
      </c>
      <c r="P9539" s="2">
        <v>43996</v>
      </c>
    </row>
    <row r="9540" spans="1:16" x14ac:dyDescent="0.25">
      <c r="A9540" s="1" t="s">
        <v>249</v>
      </c>
      <c r="B9540">
        <v>14</v>
      </c>
      <c r="C9540">
        <v>6</v>
      </c>
      <c r="D9540">
        <v>2020</v>
      </c>
      <c r="E9540">
        <v>0</v>
      </c>
      <c r="F9540">
        <v>0</v>
      </c>
      <c r="G9540" s="1" t="s">
        <v>81</v>
      </c>
      <c r="H9540" s="1" t="s">
        <v>659</v>
      </c>
      <c r="I9540" s="1" t="s">
        <v>660</v>
      </c>
      <c r="J9540" s="1" t="s">
        <v>661</v>
      </c>
      <c r="K9540" s="1" t="s">
        <v>213</v>
      </c>
      <c r="L9540" s="2">
        <f t="shared" si="298"/>
        <v>43996</v>
      </c>
      <c r="M9540" s="2">
        <f t="shared" si="299"/>
        <v>43995</v>
      </c>
      <c r="O9540" s="2">
        <v>43996</v>
      </c>
      <c r="P9540" s="2">
        <v>43996</v>
      </c>
    </row>
    <row r="9541" spans="1:16" x14ac:dyDescent="0.25">
      <c r="A9541" s="1" t="s">
        <v>250</v>
      </c>
      <c r="B9541">
        <v>13</v>
      </c>
      <c r="C9541">
        <v>6</v>
      </c>
      <c r="D9541">
        <v>2020</v>
      </c>
      <c r="E9541">
        <v>0</v>
      </c>
      <c r="F9541">
        <v>0</v>
      </c>
      <c r="G9541" s="1" t="s">
        <v>81</v>
      </c>
      <c r="H9541" s="1" t="s">
        <v>659</v>
      </c>
      <c r="I9541" s="1" t="s">
        <v>660</v>
      </c>
      <c r="J9541" s="1" t="s">
        <v>661</v>
      </c>
      <c r="K9541" s="1" t="s">
        <v>213</v>
      </c>
      <c r="L9541" s="2">
        <f t="shared" si="298"/>
        <v>43995</v>
      </c>
      <c r="M9541" s="2">
        <f t="shared" si="299"/>
        <v>43994</v>
      </c>
      <c r="O9541" s="2">
        <v>43994</v>
      </c>
      <c r="P9541" s="2">
        <v>43994</v>
      </c>
    </row>
    <row r="9542" spans="1:16" x14ac:dyDescent="0.25">
      <c r="A9542" s="1" t="s">
        <v>251</v>
      </c>
      <c r="B9542">
        <v>12</v>
      </c>
      <c r="C9542">
        <v>6</v>
      </c>
      <c r="D9542">
        <v>2020</v>
      </c>
      <c r="E9542">
        <v>0</v>
      </c>
      <c r="F9542">
        <v>0</v>
      </c>
      <c r="G9542" s="1" t="s">
        <v>81</v>
      </c>
      <c r="H9542" s="1" t="s">
        <v>659</v>
      </c>
      <c r="I9542" s="1" t="s">
        <v>660</v>
      </c>
      <c r="J9542" s="1" t="s">
        <v>661</v>
      </c>
      <c r="K9542" s="1" t="s">
        <v>213</v>
      </c>
      <c r="L9542" s="2">
        <f t="shared" si="298"/>
        <v>43994</v>
      </c>
      <c r="M9542" s="2">
        <f t="shared" si="299"/>
        <v>43993</v>
      </c>
      <c r="O9542" s="2">
        <v>43994</v>
      </c>
      <c r="P9542" s="2">
        <v>43994</v>
      </c>
    </row>
    <row r="9543" spans="1:16" x14ac:dyDescent="0.25">
      <c r="A9543" s="1" t="s">
        <v>252</v>
      </c>
      <c r="B9543">
        <v>11</v>
      </c>
      <c r="C9543">
        <v>6</v>
      </c>
      <c r="D9543">
        <v>2020</v>
      </c>
      <c r="E9543">
        <v>0</v>
      </c>
      <c r="F9543">
        <v>0</v>
      </c>
      <c r="G9543" s="1" t="s">
        <v>81</v>
      </c>
      <c r="H9543" s="1" t="s">
        <v>659</v>
      </c>
      <c r="I9543" s="1" t="s">
        <v>660</v>
      </c>
      <c r="J9543" s="1" t="s">
        <v>661</v>
      </c>
      <c r="K9543" s="1" t="s">
        <v>213</v>
      </c>
      <c r="L9543" s="2">
        <f t="shared" si="298"/>
        <v>43993</v>
      </c>
      <c r="M9543" s="2">
        <f t="shared" si="299"/>
        <v>43992</v>
      </c>
      <c r="O9543" s="2">
        <v>43992</v>
      </c>
      <c r="P9543" s="2">
        <v>43992</v>
      </c>
    </row>
    <row r="9544" spans="1:16" x14ac:dyDescent="0.25">
      <c r="A9544" s="1" t="s">
        <v>253</v>
      </c>
      <c r="B9544">
        <v>10</v>
      </c>
      <c r="C9544">
        <v>6</v>
      </c>
      <c r="D9544">
        <v>2020</v>
      </c>
      <c r="E9544">
        <v>0</v>
      </c>
      <c r="F9544">
        <v>0</v>
      </c>
      <c r="G9544" s="1" t="s">
        <v>81</v>
      </c>
      <c r="H9544" s="1" t="s">
        <v>659</v>
      </c>
      <c r="I9544" s="1" t="s">
        <v>660</v>
      </c>
      <c r="J9544" s="1" t="s">
        <v>661</v>
      </c>
      <c r="K9544" s="1" t="s">
        <v>213</v>
      </c>
      <c r="L9544" s="2">
        <f t="shared" si="298"/>
        <v>43992</v>
      </c>
      <c r="M9544" s="2">
        <f t="shared" si="299"/>
        <v>43991</v>
      </c>
      <c r="O9544" s="2">
        <v>43992</v>
      </c>
      <c r="P9544" s="2">
        <v>43992</v>
      </c>
    </row>
    <row r="9545" spans="1:16" x14ac:dyDescent="0.25">
      <c r="A9545" s="1" t="s">
        <v>254</v>
      </c>
      <c r="B9545">
        <v>9</v>
      </c>
      <c r="C9545">
        <v>6</v>
      </c>
      <c r="D9545">
        <v>2020</v>
      </c>
      <c r="E9545">
        <v>0</v>
      </c>
      <c r="F9545">
        <v>0</v>
      </c>
      <c r="G9545" s="1" t="s">
        <v>81</v>
      </c>
      <c r="H9545" s="1" t="s">
        <v>659</v>
      </c>
      <c r="I9545" s="1" t="s">
        <v>660</v>
      </c>
      <c r="J9545" s="1" t="s">
        <v>661</v>
      </c>
      <c r="K9545" s="1" t="s">
        <v>213</v>
      </c>
      <c r="L9545" s="2">
        <f t="shared" si="298"/>
        <v>43991</v>
      </c>
      <c r="M9545" s="2">
        <f t="shared" si="299"/>
        <v>43990</v>
      </c>
      <c r="O9545" s="2">
        <v>43990</v>
      </c>
      <c r="P9545" s="2">
        <v>43990</v>
      </c>
    </row>
    <row r="9546" spans="1:16" x14ac:dyDescent="0.25">
      <c r="A9546" s="1" t="s">
        <v>255</v>
      </c>
      <c r="B9546">
        <v>8</v>
      </c>
      <c r="C9546">
        <v>6</v>
      </c>
      <c r="D9546">
        <v>2020</v>
      </c>
      <c r="E9546">
        <v>0</v>
      </c>
      <c r="F9546">
        <v>0</v>
      </c>
      <c r="G9546" s="1" t="s">
        <v>81</v>
      </c>
      <c r="H9546" s="1" t="s">
        <v>659</v>
      </c>
      <c r="I9546" s="1" t="s">
        <v>660</v>
      </c>
      <c r="J9546" s="1" t="s">
        <v>661</v>
      </c>
      <c r="K9546" s="1" t="s">
        <v>213</v>
      </c>
      <c r="L9546" s="2">
        <f t="shared" si="298"/>
        <v>43990</v>
      </c>
      <c r="M9546" s="2">
        <f t="shared" si="299"/>
        <v>43989</v>
      </c>
      <c r="O9546" s="2">
        <v>43990</v>
      </c>
      <c r="P9546" s="2">
        <v>43990</v>
      </c>
    </row>
    <row r="9547" spans="1:16" x14ac:dyDescent="0.25">
      <c r="A9547" s="1" t="s">
        <v>256</v>
      </c>
      <c r="B9547">
        <v>7</v>
      </c>
      <c r="C9547">
        <v>6</v>
      </c>
      <c r="D9547">
        <v>2020</v>
      </c>
      <c r="E9547">
        <v>0</v>
      </c>
      <c r="F9547">
        <v>0</v>
      </c>
      <c r="G9547" s="1" t="s">
        <v>81</v>
      </c>
      <c r="H9547" s="1" t="s">
        <v>659</v>
      </c>
      <c r="I9547" s="1" t="s">
        <v>660</v>
      </c>
      <c r="J9547" s="1" t="s">
        <v>661</v>
      </c>
      <c r="K9547" s="1" t="s">
        <v>213</v>
      </c>
      <c r="L9547" s="2">
        <f t="shared" si="298"/>
        <v>43989</v>
      </c>
      <c r="M9547" s="2">
        <f t="shared" si="299"/>
        <v>43988</v>
      </c>
      <c r="O9547" s="2">
        <v>43988</v>
      </c>
      <c r="P9547" s="2">
        <v>43988</v>
      </c>
    </row>
    <row r="9548" spans="1:16" x14ac:dyDescent="0.25">
      <c r="A9548" s="1" t="s">
        <v>257</v>
      </c>
      <c r="B9548">
        <v>6</v>
      </c>
      <c r="C9548">
        <v>6</v>
      </c>
      <c r="D9548">
        <v>2020</v>
      </c>
      <c r="E9548">
        <v>0</v>
      </c>
      <c r="F9548">
        <v>0</v>
      </c>
      <c r="G9548" s="1" t="s">
        <v>81</v>
      </c>
      <c r="H9548" s="1" t="s">
        <v>659</v>
      </c>
      <c r="I9548" s="1" t="s">
        <v>660</v>
      </c>
      <c r="J9548" s="1" t="s">
        <v>661</v>
      </c>
      <c r="K9548" s="1" t="s">
        <v>213</v>
      </c>
      <c r="L9548" s="2">
        <f t="shared" si="298"/>
        <v>43988</v>
      </c>
      <c r="M9548" s="2">
        <f t="shared" si="299"/>
        <v>43987</v>
      </c>
      <c r="O9548" s="2">
        <v>43988</v>
      </c>
      <c r="P9548" s="2">
        <v>43988</v>
      </c>
    </row>
    <row r="9549" spans="1:16" x14ac:dyDescent="0.25">
      <c r="A9549" s="1" t="s">
        <v>258</v>
      </c>
      <c r="B9549">
        <v>5</v>
      </c>
      <c r="C9549">
        <v>6</v>
      </c>
      <c r="D9549">
        <v>2020</v>
      </c>
      <c r="E9549">
        <v>0</v>
      </c>
      <c r="F9549">
        <v>0</v>
      </c>
      <c r="G9549" s="1" t="s">
        <v>81</v>
      </c>
      <c r="H9549" s="1" t="s">
        <v>659</v>
      </c>
      <c r="I9549" s="1" t="s">
        <v>660</v>
      </c>
      <c r="J9549" s="1" t="s">
        <v>661</v>
      </c>
      <c r="K9549" s="1" t="s">
        <v>213</v>
      </c>
      <c r="L9549" s="2">
        <f t="shared" si="298"/>
        <v>43987</v>
      </c>
      <c r="M9549" s="2">
        <f t="shared" si="299"/>
        <v>43986</v>
      </c>
      <c r="O9549" s="2">
        <v>43986</v>
      </c>
      <c r="P9549" s="2">
        <v>43986</v>
      </c>
    </row>
    <row r="9550" spans="1:16" x14ac:dyDescent="0.25">
      <c r="A9550" s="1" t="s">
        <v>259</v>
      </c>
      <c r="B9550">
        <v>4</v>
      </c>
      <c r="C9550">
        <v>6</v>
      </c>
      <c r="D9550">
        <v>2020</v>
      </c>
      <c r="E9550">
        <v>0</v>
      </c>
      <c r="F9550">
        <v>0</v>
      </c>
      <c r="G9550" s="1" t="s">
        <v>81</v>
      </c>
      <c r="H9550" s="1" t="s">
        <v>659</v>
      </c>
      <c r="I9550" s="1" t="s">
        <v>660</v>
      </c>
      <c r="J9550" s="1" t="s">
        <v>661</v>
      </c>
      <c r="K9550" s="1" t="s">
        <v>213</v>
      </c>
      <c r="L9550" s="2">
        <f t="shared" si="298"/>
        <v>43986</v>
      </c>
      <c r="M9550" s="2">
        <f t="shared" si="299"/>
        <v>43985</v>
      </c>
      <c r="O9550" s="2">
        <v>43986</v>
      </c>
      <c r="P9550" s="2">
        <v>43986</v>
      </c>
    </row>
    <row r="9551" spans="1:16" x14ac:dyDescent="0.25">
      <c r="A9551" s="1" t="s">
        <v>260</v>
      </c>
      <c r="B9551">
        <v>3</v>
      </c>
      <c r="C9551">
        <v>6</v>
      </c>
      <c r="D9551">
        <v>2020</v>
      </c>
      <c r="E9551">
        <v>0</v>
      </c>
      <c r="F9551">
        <v>0</v>
      </c>
      <c r="G9551" s="1" t="s">
        <v>81</v>
      </c>
      <c r="H9551" s="1" t="s">
        <v>659</v>
      </c>
      <c r="I9551" s="1" t="s">
        <v>660</v>
      </c>
      <c r="J9551" s="1" t="s">
        <v>661</v>
      </c>
      <c r="K9551" s="1" t="s">
        <v>213</v>
      </c>
      <c r="L9551" s="2">
        <f t="shared" si="298"/>
        <v>43985</v>
      </c>
      <c r="M9551" s="2">
        <f t="shared" si="299"/>
        <v>43984</v>
      </c>
      <c r="O9551" s="2">
        <v>43986</v>
      </c>
      <c r="P9551" s="2">
        <v>43984</v>
      </c>
    </row>
    <row r="9552" spans="1:16" x14ac:dyDescent="0.25">
      <c r="A9552" s="1" t="s">
        <v>261</v>
      </c>
      <c r="B9552">
        <v>2</v>
      </c>
      <c r="C9552">
        <v>6</v>
      </c>
      <c r="D9552">
        <v>2020</v>
      </c>
      <c r="E9552">
        <v>0</v>
      </c>
      <c r="F9552">
        <v>0</v>
      </c>
      <c r="G9552" s="1" t="s">
        <v>81</v>
      </c>
      <c r="H9552" s="1" t="s">
        <v>659</v>
      </c>
      <c r="I9552" s="1" t="s">
        <v>660</v>
      </c>
      <c r="J9552" s="1" t="s">
        <v>661</v>
      </c>
      <c r="K9552" s="1" t="s">
        <v>213</v>
      </c>
      <c r="L9552" s="2">
        <f t="shared" si="298"/>
        <v>43984</v>
      </c>
      <c r="M9552" s="2">
        <f t="shared" si="299"/>
        <v>43983</v>
      </c>
      <c r="O9552" s="2">
        <v>43986</v>
      </c>
      <c r="P9552" s="2">
        <v>43984</v>
      </c>
    </row>
    <row r="9553" spans="1:16" x14ac:dyDescent="0.25">
      <c r="A9553" s="1" t="s">
        <v>262</v>
      </c>
      <c r="B9553">
        <v>1</v>
      </c>
      <c r="C9553">
        <v>6</v>
      </c>
      <c r="D9553">
        <v>2020</v>
      </c>
      <c r="E9553">
        <v>0</v>
      </c>
      <c r="F9553">
        <v>0</v>
      </c>
      <c r="G9553" s="1" t="s">
        <v>81</v>
      </c>
      <c r="H9553" s="1" t="s">
        <v>659</v>
      </c>
      <c r="I9553" s="1" t="s">
        <v>660</v>
      </c>
      <c r="J9553" s="1" t="s">
        <v>661</v>
      </c>
      <c r="K9553" s="1" t="s">
        <v>213</v>
      </c>
      <c r="L9553" s="2">
        <f t="shared" si="298"/>
        <v>43983</v>
      </c>
      <c r="M9553" s="2">
        <f t="shared" si="299"/>
        <v>43982</v>
      </c>
      <c r="O9553" s="2">
        <v>43986</v>
      </c>
      <c r="P9553" s="2">
        <v>43982</v>
      </c>
    </row>
    <row r="9554" spans="1:16" x14ac:dyDescent="0.25">
      <c r="A9554" s="1" t="s">
        <v>263</v>
      </c>
      <c r="B9554">
        <v>31</v>
      </c>
      <c r="C9554">
        <v>5</v>
      </c>
      <c r="D9554">
        <v>2020</v>
      </c>
      <c r="E9554">
        <v>0</v>
      </c>
      <c r="F9554">
        <v>0</v>
      </c>
      <c r="G9554" s="1" t="s">
        <v>81</v>
      </c>
      <c r="H9554" s="1" t="s">
        <v>659</v>
      </c>
      <c r="I9554" s="1" t="s">
        <v>660</v>
      </c>
      <c r="J9554" s="1" t="s">
        <v>661</v>
      </c>
      <c r="K9554" s="1" t="s">
        <v>213</v>
      </c>
      <c r="L9554" s="2">
        <f t="shared" si="298"/>
        <v>43982</v>
      </c>
      <c r="M9554" s="2">
        <f t="shared" si="299"/>
        <v>43981</v>
      </c>
      <c r="O9554" s="2">
        <v>43986</v>
      </c>
      <c r="P9554" s="2">
        <v>43982</v>
      </c>
    </row>
    <row r="9555" spans="1:16" x14ac:dyDescent="0.25">
      <c r="A9555" s="1" t="s">
        <v>264</v>
      </c>
      <c r="B9555">
        <v>30</v>
      </c>
      <c r="C9555">
        <v>5</v>
      </c>
      <c r="D9555">
        <v>2020</v>
      </c>
      <c r="E9555">
        <v>0</v>
      </c>
      <c r="F9555">
        <v>0</v>
      </c>
      <c r="G9555" s="1" t="s">
        <v>81</v>
      </c>
      <c r="H9555" s="1" t="s">
        <v>659</v>
      </c>
      <c r="I9555" s="1" t="s">
        <v>660</v>
      </c>
      <c r="J9555" s="1" t="s">
        <v>661</v>
      </c>
      <c r="K9555" s="1" t="s">
        <v>213</v>
      </c>
      <c r="L9555" s="2">
        <f t="shared" si="298"/>
        <v>43981</v>
      </c>
      <c r="M9555" s="2">
        <f t="shared" si="299"/>
        <v>43980</v>
      </c>
      <c r="O9555" s="2">
        <v>43986</v>
      </c>
      <c r="P9555" s="2">
        <v>43980</v>
      </c>
    </row>
    <row r="9556" spans="1:16" x14ac:dyDescent="0.25">
      <c r="A9556" s="1" t="s">
        <v>265</v>
      </c>
      <c r="B9556">
        <v>29</v>
      </c>
      <c r="C9556">
        <v>5</v>
      </c>
      <c r="D9556">
        <v>2020</v>
      </c>
      <c r="E9556">
        <v>0</v>
      </c>
      <c r="F9556">
        <v>0</v>
      </c>
      <c r="G9556" s="1" t="s">
        <v>81</v>
      </c>
      <c r="H9556" s="1" t="s">
        <v>659</v>
      </c>
      <c r="I9556" s="1" t="s">
        <v>660</v>
      </c>
      <c r="J9556" s="1" t="s">
        <v>661</v>
      </c>
      <c r="K9556" s="1" t="s">
        <v>213</v>
      </c>
      <c r="L9556" s="2">
        <f t="shared" si="298"/>
        <v>43980</v>
      </c>
      <c r="M9556" s="2">
        <f t="shared" si="299"/>
        <v>43979</v>
      </c>
      <c r="O9556" s="2">
        <v>43986</v>
      </c>
      <c r="P9556" s="2">
        <v>43980</v>
      </c>
    </row>
    <row r="9557" spans="1:16" x14ac:dyDescent="0.25">
      <c r="A9557" s="1" t="s">
        <v>266</v>
      </c>
      <c r="B9557">
        <v>28</v>
      </c>
      <c r="C9557">
        <v>5</v>
      </c>
      <c r="D9557">
        <v>2020</v>
      </c>
      <c r="E9557">
        <v>0</v>
      </c>
      <c r="F9557">
        <v>0</v>
      </c>
      <c r="G9557" s="1" t="s">
        <v>81</v>
      </c>
      <c r="H9557" s="1" t="s">
        <v>659</v>
      </c>
      <c r="I9557" s="1" t="s">
        <v>660</v>
      </c>
      <c r="J9557" s="1" t="s">
        <v>661</v>
      </c>
      <c r="K9557" s="1" t="s">
        <v>213</v>
      </c>
      <c r="L9557" s="2">
        <f t="shared" si="298"/>
        <v>43979</v>
      </c>
      <c r="M9557" s="2">
        <f t="shared" si="299"/>
        <v>43978</v>
      </c>
      <c r="O9557" s="2">
        <v>43986</v>
      </c>
      <c r="P9557" s="2">
        <v>43980</v>
      </c>
    </row>
    <row r="9558" spans="1:16" x14ac:dyDescent="0.25">
      <c r="A9558" s="1" t="s">
        <v>267</v>
      </c>
      <c r="B9558">
        <v>27</v>
      </c>
      <c r="C9558">
        <v>5</v>
      </c>
      <c r="D9558">
        <v>2020</v>
      </c>
      <c r="E9558">
        <v>0</v>
      </c>
      <c r="F9558">
        <v>0</v>
      </c>
      <c r="G9558" s="1" t="s">
        <v>81</v>
      </c>
      <c r="H9558" s="1" t="s">
        <v>659</v>
      </c>
      <c r="I9558" s="1" t="s">
        <v>660</v>
      </c>
      <c r="J9558" s="1" t="s">
        <v>661</v>
      </c>
      <c r="K9558" s="1" t="s">
        <v>213</v>
      </c>
      <c r="L9558" s="2">
        <f t="shared" si="298"/>
        <v>43978</v>
      </c>
      <c r="M9558" s="2">
        <f t="shared" si="299"/>
        <v>43977</v>
      </c>
      <c r="O9558" s="2">
        <v>43986</v>
      </c>
      <c r="P9558" s="2">
        <v>43980</v>
      </c>
    </row>
    <row r="9559" spans="1:16" x14ac:dyDescent="0.25">
      <c r="A9559" s="1" t="s">
        <v>268</v>
      </c>
      <c r="B9559">
        <v>26</v>
      </c>
      <c r="C9559">
        <v>5</v>
      </c>
      <c r="D9559">
        <v>2020</v>
      </c>
      <c r="E9559">
        <v>0</v>
      </c>
      <c r="F9559">
        <v>0</v>
      </c>
      <c r="G9559" s="1" t="s">
        <v>81</v>
      </c>
      <c r="H9559" s="1" t="s">
        <v>659</v>
      </c>
      <c r="I9559" s="1" t="s">
        <v>660</v>
      </c>
      <c r="J9559" s="1" t="s">
        <v>661</v>
      </c>
      <c r="K9559" s="1" t="s">
        <v>213</v>
      </c>
      <c r="L9559" s="2">
        <f t="shared" si="298"/>
        <v>43977</v>
      </c>
      <c r="M9559" s="2">
        <f t="shared" si="299"/>
        <v>43976</v>
      </c>
      <c r="O9559" s="2">
        <v>43986</v>
      </c>
      <c r="P9559" s="2">
        <v>43980</v>
      </c>
    </row>
    <row r="9560" spans="1:16" x14ac:dyDescent="0.25">
      <c r="A9560" s="1" t="s">
        <v>269</v>
      </c>
      <c r="B9560">
        <v>25</v>
      </c>
      <c r="C9560">
        <v>5</v>
      </c>
      <c r="D9560">
        <v>2020</v>
      </c>
      <c r="E9560">
        <v>0</v>
      </c>
      <c r="F9560">
        <v>0</v>
      </c>
      <c r="G9560" s="1" t="s">
        <v>81</v>
      </c>
      <c r="H9560" s="1" t="s">
        <v>659</v>
      </c>
      <c r="I9560" s="1" t="s">
        <v>660</v>
      </c>
      <c r="J9560" s="1" t="s">
        <v>661</v>
      </c>
      <c r="K9560" s="1" t="s">
        <v>213</v>
      </c>
      <c r="L9560" s="2">
        <f t="shared" si="298"/>
        <v>43976</v>
      </c>
      <c r="M9560" s="2">
        <f t="shared" si="299"/>
        <v>43975</v>
      </c>
      <c r="O9560" s="2">
        <v>43986</v>
      </c>
      <c r="P9560" s="2">
        <v>43980</v>
      </c>
    </row>
    <row r="9561" spans="1:16" x14ac:dyDescent="0.25">
      <c r="A9561" s="1" t="s">
        <v>270</v>
      </c>
      <c r="B9561">
        <v>24</v>
      </c>
      <c r="C9561">
        <v>5</v>
      </c>
      <c r="D9561">
        <v>2020</v>
      </c>
      <c r="E9561">
        <v>0</v>
      </c>
      <c r="F9561">
        <v>0</v>
      </c>
      <c r="G9561" s="1" t="s">
        <v>81</v>
      </c>
      <c r="H9561" s="1" t="s">
        <v>659</v>
      </c>
      <c r="I9561" s="1" t="s">
        <v>660</v>
      </c>
      <c r="J9561" s="1" t="s">
        <v>661</v>
      </c>
      <c r="K9561" s="1" t="s">
        <v>213</v>
      </c>
      <c r="L9561" s="2">
        <f t="shared" si="298"/>
        <v>43975</v>
      </c>
      <c r="M9561" s="2">
        <f t="shared" si="299"/>
        <v>43974</v>
      </c>
      <c r="O9561" s="2">
        <v>43986</v>
      </c>
      <c r="P9561" s="2">
        <v>43980</v>
      </c>
    </row>
    <row r="9562" spans="1:16" x14ac:dyDescent="0.25">
      <c r="A9562" s="1" t="s">
        <v>271</v>
      </c>
      <c r="B9562">
        <v>23</v>
      </c>
      <c r="C9562">
        <v>5</v>
      </c>
      <c r="D9562">
        <v>2020</v>
      </c>
      <c r="E9562">
        <v>0</v>
      </c>
      <c r="F9562">
        <v>0</v>
      </c>
      <c r="G9562" s="1" t="s">
        <v>81</v>
      </c>
      <c r="H9562" s="1" t="s">
        <v>659</v>
      </c>
      <c r="I9562" s="1" t="s">
        <v>660</v>
      </c>
      <c r="J9562" s="1" t="s">
        <v>661</v>
      </c>
      <c r="K9562" s="1" t="s">
        <v>213</v>
      </c>
      <c r="L9562" s="2">
        <f t="shared" si="298"/>
        <v>43974</v>
      </c>
      <c r="M9562" s="2">
        <f t="shared" si="299"/>
        <v>43973</v>
      </c>
      <c r="O9562" s="2">
        <v>43986</v>
      </c>
      <c r="P9562" s="2">
        <v>43980</v>
      </c>
    </row>
    <row r="9563" spans="1:16" x14ac:dyDescent="0.25">
      <c r="A9563" s="1" t="s">
        <v>272</v>
      </c>
      <c r="B9563">
        <v>22</v>
      </c>
      <c r="C9563">
        <v>5</v>
      </c>
      <c r="D9563">
        <v>2020</v>
      </c>
      <c r="E9563">
        <v>0</v>
      </c>
      <c r="F9563">
        <v>0</v>
      </c>
      <c r="G9563" s="1" t="s">
        <v>81</v>
      </c>
      <c r="H9563" s="1" t="s">
        <v>659</v>
      </c>
      <c r="I9563" s="1" t="s">
        <v>660</v>
      </c>
      <c r="J9563" s="1" t="s">
        <v>661</v>
      </c>
      <c r="K9563" s="1" t="s">
        <v>213</v>
      </c>
      <c r="L9563" s="2">
        <f t="shared" si="298"/>
        <v>43973</v>
      </c>
      <c r="M9563" s="2">
        <f t="shared" si="299"/>
        <v>43972</v>
      </c>
      <c r="O9563" s="2">
        <v>43986</v>
      </c>
      <c r="P9563" s="2">
        <v>43980</v>
      </c>
    </row>
    <row r="9564" spans="1:16" x14ac:dyDescent="0.25">
      <c r="A9564" s="1" t="s">
        <v>273</v>
      </c>
      <c r="B9564">
        <v>21</v>
      </c>
      <c r="C9564">
        <v>5</v>
      </c>
      <c r="D9564">
        <v>2020</v>
      </c>
      <c r="E9564">
        <v>0</v>
      </c>
      <c r="F9564">
        <v>0</v>
      </c>
      <c r="G9564" s="1" t="s">
        <v>81</v>
      </c>
      <c r="H9564" s="1" t="s">
        <v>659</v>
      </c>
      <c r="I9564" s="1" t="s">
        <v>660</v>
      </c>
      <c r="J9564" s="1" t="s">
        <v>661</v>
      </c>
      <c r="K9564" s="1" t="s">
        <v>213</v>
      </c>
      <c r="L9564" s="2">
        <f t="shared" si="298"/>
        <v>43972</v>
      </c>
      <c r="M9564" s="2">
        <f t="shared" si="299"/>
        <v>43971</v>
      </c>
      <c r="O9564" s="2">
        <v>43986</v>
      </c>
      <c r="P9564" s="2">
        <v>43980</v>
      </c>
    </row>
    <row r="9565" spans="1:16" x14ac:dyDescent="0.25">
      <c r="A9565" s="1" t="s">
        <v>274</v>
      </c>
      <c r="B9565">
        <v>20</v>
      </c>
      <c r="C9565">
        <v>5</v>
      </c>
      <c r="D9565">
        <v>2020</v>
      </c>
      <c r="E9565">
        <v>0</v>
      </c>
      <c r="F9565">
        <v>0</v>
      </c>
      <c r="G9565" s="1" t="s">
        <v>81</v>
      </c>
      <c r="H9565" s="1" t="s">
        <v>659</v>
      </c>
      <c r="I9565" s="1" t="s">
        <v>660</v>
      </c>
      <c r="J9565" s="1" t="s">
        <v>661</v>
      </c>
      <c r="K9565" s="1" t="s">
        <v>213</v>
      </c>
      <c r="L9565" s="2">
        <f t="shared" si="298"/>
        <v>43971</v>
      </c>
      <c r="M9565" s="2">
        <f t="shared" si="299"/>
        <v>43970</v>
      </c>
      <c r="O9565" s="2">
        <v>43986</v>
      </c>
      <c r="P9565" s="2">
        <v>43980</v>
      </c>
    </row>
    <row r="9566" spans="1:16" x14ac:dyDescent="0.25">
      <c r="A9566" s="1" t="s">
        <v>275</v>
      </c>
      <c r="B9566">
        <v>19</v>
      </c>
      <c r="C9566">
        <v>5</v>
      </c>
      <c r="D9566">
        <v>2020</v>
      </c>
      <c r="E9566">
        <v>0</v>
      </c>
      <c r="F9566">
        <v>0</v>
      </c>
      <c r="G9566" s="1" t="s">
        <v>81</v>
      </c>
      <c r="H9566" s="1" t="s">
        <v>659</v>
      </c>
      <c r="I9566" s="1" t="s">
        <v>660</v>
      </c>
      <c r="J9566" s="1" t="s">
        <v>661</v>
      </c>
      <c r="K9566" s="1" t="s">
        <v>213</v>
      </c>
      <c r="L9566" s="2">
        <f t="shared" si="298"/>
        <v>43970</v>
      </c>
      <c r="M9566" s="2">
        <f t="shared" si="299"/>
        <v>43969</v>
      </c>
      <c r="O9566" s="2">
        <v>43986</v>
      </c>
      <c r="P9566" s="2">
        <v>43980</v>
      </c>
    </row>
    <row r="9567" spans="1:16" x14ac:dyDescent="0.25">
      <c r="A9567" s="1" t="s">
        <v>276</v>
      </c>
      <c r="B9567">
        <v>18</v>
      </c>
      <c r="C9567">
        <v>5</v>
      </c>
      <c r="D9567">
        <v>2020</v>
      </c>
      <c r="E9567">
        <v>0</v>
      </c>
      <c r="F9567">
        <v>0</v>
      </c>
      <c r="G9567" s="1" t="s">
        <v>81</v>
      </c>
      <c r="H9567" s="1" t="s">
        <v>659</v>
      </c>
      <c r="I9567" s="1" t="s">
        <v>660</v>
      </c>
      <c r="J9567" s="1" t="s">
        <v>661</v>
      </c>
      <c r="K9567" s="1" t="s">
        <v>213</v>
      </c>
      <c r="L9567" s="2">
        <f t="shared" si="298"/>
        <v>43969</v>
      </c>
      <c r="M9567" s="2">
        <f t="shared" si="299"/>
        <v>43968</v>
      </c>
      <c r="O9567" s="2">
        <v>43986</v>
      </c>
      <c r="P9567" s="2">
        <v>43980</v>
      </c>
    </row>
    <row r="9568" spans="1:16" x14ac:dyDescent="0.25">
      <c r="A9568" s="1" t="s">
        <v>277</v>
      </c>
      <c r="B9568">
        <v>17</v>
      </c>
      <c r="C9568">
        <v>5</v>
      </c>
      <c r="D9568">
        <v>2020</v>
      </c>
      <c r="E9568">
        <v>0</v>
      </c>
      <c r="F9568">
        <v>0</v>
      </c>
      <c r="G9568" s="1" t="s">
        <v>81</v>
      </c>
      <c r="H9568" s="1" t="s">
        <v>659</v>
      </c>
      <c r="I9568" s="1" t="s">
        <v>660</v>
      </c>
      <c r="J9568" s="1" t="s">
        <v>661</v>
      </c>
      <c r="K9568" s="1" t="s">
        <v>213</v>
      </c>
      <c r="L9568" s="2">
        <f t="shared" si="298"/>
        <v>43968</v>
      </c>
      <c r="M9568" s="2">
        <f t="shared" si="299"/>
        <v>43967</v>
      </c>
      <c r="O9568" s="2">
        <v>43986</v>
      </c>
      <c r="P9568" s="2">
        <v>43980</v>
      </c>
    </row>
    <row r="9569" spans="1:16" x14ac:dyDescent="0.25">
      <c r="A9569" s="1" t="s">
        <v>278</v>
      </c>
      <c r="B9569">
        <v>16</v>
      </c>
      <c r="C9569">
        <v>5</v>
      </c>
      <c r="D9569">
        <v>2020</v>
      </c>
      <c r="E9569">
        <v>0</v>
      </c>
      <c r="F9569">
        <v>0</v>
      </c>
      <c r="G9569" s="1" t="s">
        <v>81</v>
      </c>
      <c r="H9569" s="1" t="s">
        <v>659</v>
      </c>
      <c r="I9569" s="1" t="s">
        <v>660</v>
      </c>
      <c r="J9569" s="1" t="s">
        <v>661</v>
      </c>
      <c r="K9569" s="1" t="s">
        <v>213</v>
      </c>
      <c r="L9569" s="2">
        <f t="shared" si="298"/>
        <v>43967</v>
      </c>
      <c r="M9569" s="2">
        <f t="shared" si="299"/>
        <v>43966</v>
      </c>
      <c r="O9569" s="2">
        <v>43986</v>
      </c>
      <c r="P9569" s="2">
        <v>43980</v>
      </c>
    </row>
    <row r="9570" spans="1:16" x14ac:dyDescent="0.25">
      <c r="A9570" s="1" t="s">
        <v>279</v>
      </c>
      <c r="B9570">
        <v>15</v>
      </c>
      <c r="C9570">
        <v>5</v>
      </c>
      <c r="D9570">
        <v>2020</v>
      </c>
      <c r="E9570">
        <v>0</v>
      </c>
      <c r="F9570">
        <v>0</v>
      </c>
      <c r="G9570" s="1" t="s">
        <v>81</v>
      </c>
      <c r="H9570" s="1" t="s">
        <v>659</v>
      </c>
      <c r="I9570" s="1" t="s">
        <v>660</v>
      </c>
      <c r="J9570" s="1" t="s">
        <v>661</v>
      </c>
      <c r="K9570" s="1" t="s">
        <v>213</v>
      </c>
      <c r="L9570" s="2">
        <f t="shared" si="298"/>
        <v>43966</v>
      </c>
      <c r="M9570" s="2">
        <f t="shared" si="299"/>
        <v>43965</v>
      </c>
      <c r="O9570" s="2">
        <v>43986</v>
      </c>
      <c r="P9570" s="2">
        <v>43980</v>
      </c>
    </row>
    <row r="9571" spans="1:16" x14ac:dyDescent="0.25">
      <c r="A9571" s="1" t="s">
        <v>280</v>
      </c>
      <c r="B9571">
        <v>14</v>
      </c>
      <c r="C9571">
        <v>5</v>
      </c>
      <c r="D9571">
        <v>2020</v>
      </c>
      <c r="E9571">
        <v>0</v>
      </c>
      <c r="F9571">
        <v>0</v>
      </c>
      <c r="G9571" s="1" t="s">
        <v>81</v>
      </c>
      <c r="H9571" s="1" t="s">
        <v>659</v>
      </c>
      <c r="I9571" s="1" t="s">
        <v>660</v>
      </c>
      <c r="J9571" s="1" t="s">
        <v>661</v>
      </c>
      <c r="K9571" s="1" t="s">
        <v>213</v>
      </c>
      <c r="L9571" s="2">
        <f t="shared" si="298"/>
        <v>43965</v>
      </c>
      <c r="M9571" s="2">
        <f t="shared" si="299"/>
        <v>43964</v>
      </c>
      <c r="O9571" s="2">
        <v>43986</v>
      </c>
      <c r="P9571" s="2">
        <v>43980</v>
      </c>
    </row>
    <row r="9572" spans="1:16" x14ac:dyDescent="0.25">
      <c r="A9572" s="1" t="s">
        <v>281</v>
      </c>
      <c r="B9572">
        <v>13</v>
      </c>
      <c r="C9572">
        <v>5</v>
      </c>
      <c r="D9572">
        <v>2020</v>
      </c>
      <c r="E9572">
        <v>0</v>
      </c>
      <c r="F9572">
        <v>0</v>
      </c>
      <c r="G9572" s="1" t="s">
        <v>81</v>
      </c>
      <c r="H9572" s="1" t="s">
        <v>659</v>
      </c>
      <c r="I9572" s="1" t="s">
        <v>660</v>
      </c>
      <c r="J9572" s="1" t="s">
        <v>661</v>
      </c>
      <c r="K9572" s="1" t="s">
        <v>213</v>
      </c>
      <c r="L9572" s="2">
        <f t="shared" si="298"/>
        <v>43964</v>
      </c>
      <c r="M9572" s="2">
        <f t="shared" si="299"/>
        <v>43963</v>
      </c>
      <c r="O9572" s="2">
        <v>43986</v>
      </c>
      <c r="P9572" s="2">
        <v>43980</v>
      </c>
    </row>
    <row r="9573" spans="1:16" x14ac:dyDescent="0.25">
      <c r="A9573" s="1" t="s">
        <v>282</v>
      </c>
      <c r="B9573">
        <v>12</v>
      </c>
      <c r="C9573">
        <v>5</v>
      </c>
      <c r="D9573">
        <v>2020</v>
      </c>
      <c r="E9573">
        <v>0</v>
      </c>
      <c r="F9573">
        <v>0</v>
      </c>
      <c r="G9573" s="1" t="s">
        <v>81</v>
      </c>
      <c r="H9573" s="1" t="s">
        <v>659</v>
      </c>
      <c r="I9573" s="1" t="s">
        <v>660</v>
      </c>
      <c r="J9573" s="1" t="s">
        <v>661</v>
      </c>
      <c r="K9573" s="1" t="s">
        <v>213</v>
      </c>
      <c r="L9573" s="2">
        <f t="shared" si="298"/>
        <v>43963</v>
      </c>
      <c r="M9573" s="2">
        <f t="shared" si="299"/>
        <v>43962</v>
      </c>
      <c r="O9573" s="2">
        <v>43986</v>
      </c>
      <c r="P9573" s="2">
        <v>43980</v>
      </c>
    </row>
    <row r="9574" spans="1:16" x14ac:dyDescent="0.25">
      <c r="A9574" s="1" t="s">
        <v>283</v>
      </c>
      <c r="B9574">
        <v>11</v>
      </c>
      <c r="C9574">
        <v>5</v>
      </c>
      <c r="D9574">
        <v>2020</v>
      </c>
      <c r="E9574">
        <v>0</v>
      </c>
      <c r="F9574">
        <v>0</v>
      </c>
      <c r="G9574" s="1" t="s">
        <v>81</v>
      </c>
      <c r="H9574" s="1" t="s">
        <v>659</v>
      </c>
      <c r="I9574" s="1" t="s">
        <v>660</v>
      </c>
      <c r="J9574" s="1" t="s">
        <v>661</v>
      </c>
      <c r="K9574" s="1" t="s">
        <v>213</v>
      </c>
      <c r="L9574" s="2">
        <f t="shared" si="298"/>
        <v>43962</v>
      </c>
      <c r="M9574" s="2">
        <f t="shared" si="299"/>
        <v>43961</v>
      </c>
      <c r="O9574" s="2">
        <v>43986</v>
      </c>
      <c r="P9574" s="2">
        <v>43980</v>
      </c>
    </row>
    <row r="9575" spans="1:16" x14ac:dyDescent="0.25">
      <c r="A9575" s="1" t="s">
        <v>284</v>
      </c>
      <c r="B9575">
        <v>10</v>
      </c>
      <c r="C9575">
        <v>5</v>
      </c>
      <c r="D9575">
        <v>2020</v>
      </c>
      <c r="E9575">
        <v>0</v>
      </c>
      <c r="F9575">
        <v>0</v>
      </c>
      <c r="G9575" s="1" t="s">
        <v>81</v>
      </c>
      <c r="H9575" s="1" t="s">
        <v>659</v>
      </c>
      <c r="I9575" s="1" t="s">
        <v>660</v>
      </c>
      <c r="J9575" s="1" t="s">
        <v>661</v>
      </c>
      <c r="K9575" s="1" t="s">
        <v>213</v>
      </c>
      <c r="L9575" s="2">
        <f t="shared" si="298"/>
        <v>43961</v>
      </c>
      <c r="M9575" s="2">
        <f t="shared" si="299"/>
        <v>43960</v>
      </c>
      <c r="O9575" s="2">
        <v>43986</v>
      </c>
      <c r="P9575" s="2">
        <v>43980</v>
      </c>
    </row>
    <row r="9576" spans="1:16" x14ac:dyDescent="0.25">
      <c r="A9576" s="1" t="s">
        <v>285</v>
      </c>
      <c r="B9576">
        <v>9</v>
      </c>
      <c r="C9576">
        <v>5</v>
      </c>
      <c r="D9576">
        <v>2020</v>
      </c>
      <c r="E9576">
        <v>0</v>
      </c>
      <c r="F9576">
        <v>0</v>
      </c>
      <c r="G9576" s="1" t="s">
        <v>81</v>
      </c>
      <c r="H9576" s="1" t="s">
        <v>659</v>
      </c>
      <c r="I9576" s="1" t="s">
        <v>660</v>
      </c>
      <c r="J9576" s="1" t="s">
        <v>661</v>
      </c>
      <c r="K9576" s="1" t="s">
        <v>213</v>
      </c>
      <c r="L9576" s="2">
        <f t="shared" si="298"/>
        <v>43960</v>
      </c>
      <c r="M9576" s="2">
        <f t="shared" si="299"/>
        <v>43959</v>
      </c>
      <c r="O9576" s="2">
        <v>43986</v>
      </c>
      <c r="P9576" s="2">
        <v>43980</v>
      </c>
    </row>
    <row r="9577" spans="1:16" x14ac:dyDescent="0.25">
      <c r="A9577" s="1" t="s">
        <v>286</v>
      </c>
      <c r="B9577">
        <v>8</v>
      </c>
      <c r="C9577">
        <v>5</v>
      </c>
      <c r="D9577">
        <v>2020</v>
      </c>
      <c r="E9577">
        <v>0</v>
      </c>
      <c r="F9577">
        <v>0</v>
      </c>
      <c r="G9577" s="1" t="s">
        <v>81</v>
      </c>
      <c r="H9577" s="1" t="s">
        <v>659</v>
      </c>
      <c r="I9577" s="1" t="s">
        <v>660</v>
      </c>
      <c r="J9577" s="1" t="s">
        <v>661</v>
      </c>
      <c r="K9577" s="1" t="s">
        <v>213</v>
      </c>
      <c r="L9577" s="2">
        <f t="shared" si="298"/>
        <v>43959</v>
      </c>
      <c r="M9577" s="2">
        <f t="shared" si="299"/>
        <v>43958</v>
      </c>
      <c r="O9577" s="2">
        <v>43986</v>
      </c>
      <c r="P9577" s="2">
        <v>43980</v>
      </c>
    </row>
    <row r="9578" spans="1:16" x14ac:dyDescent="0.25">
      <c r="A9578" s="1" t="s">
        <v>287</v>
      </c>
      <c r="B9578">
        <v>7</v>
      </c>
      <c r="C9578">
        <v>5</v>
      </c>
      <c r="D9578">
        <v>2020</v>
      </c>
      <c r="E9578">
        <v>0</v>
      </c>
      <c r="F9578">
        <v>0</v>
      </c>
      <c r="G9578" s="1" t="s">
        <v>81</v>
      </c>
      <c r="H9578" s="1" t="s">
        <v>659</v>
      </c>
      <c r="I9578" s="1" t="s">
        <v>660</v>
      </c>
      <c r="J9578" s="1" t="s">
        <v>661</v>
      </c>
      <c r="K9578" s="1" t="s">
        <v>213</v>
      </c>
      <c r="L9578" s="2">
        <f t="shared" si="298"/>
        <v>43958</v>
      </c>
      <c r="M9578" s="2">
        <f t="shared" si="299"/>
        <v>43957</v>
      </c>
      <c r="O9578" s="2">
        <v>43986</v>
      </c>
      <c r="P9578" s="2">
        <v>43980</v>
      </c>
    </row>
    <row r="9579" spans="1:16" x14ac:dyDescent="0.25">
      <c r="A9579" s="1" t="s">
        <v>288</v>
      </c>
      <c r="B9579">
        <v>6</v>
      </c>
      <c r="C9579">
        <v>5</v>
      </c>
      <c r="D9579">
        <v>2020</v>
      </c>
      <c r="E9579">
        <v>0</v>
      </c>
      <c r="F9579">
        <v>0</v>
      </c>
      <c r="G9579" s="1" t="s">
        <v>81</v>
      </c>
      <c r="H9579" s="1" t="s">
        <v>659</v>
      </c>
      <c r="I9579" s="1" t="s">
        <v>660</v>
      </c>
      <c r="J9579" s="1" t="s">
        <v>661</v>
      </c>
      <c r="K9579" s="1" t="s">
        <v>213</v>
      </c>
      <c r="L9579" s="2">
        <f t="shared" si="298"/>
        <v>43957</v>
      </c>
      <c r="M9579" s="2">
        <f t="shared" si="299"/>
        <v>43956</v>
      </c>
      <c r="O9579" s="2">
        <v>43986</v>
      </c>
      <c r="P9579" s="2">
        <v>43980</v>
      </c>
    </row>
    <row r="9580" spans="1:16" x14ac:dyDescent="0.25">
      <c r="A9580" s="1" t="s">
        <v>289</v>
      </c>
      <c r="B9580">
        <v>5</v>
      </c>
      <c r="C9580">
        <v>5</v>
      </c>
      <c r="D9580">
        <v>2020</v>
      </c>
      <c r="E9580">
        <v>0</v>
      </c>
      <c r="F9580">
        <v>0</v>
      </c>
      <c r="G9580" s="1" t="s">
        <v>81</v>
      </c>
      <c r="H9580" s="1" t="s">
        <v>659</v>
      </c>
      <c r="I9580" s="1" t="s">
        <v>660</v>
      </c>
      <c r="J9580" s="1" t="s">
        <v>661</v>
      </c>
      <c r="K9580" s="1" t="s">
        <v>213</v>
      </c>
      <c r="L9580" s="2">
        <f t="shared" si="298"/>
        <v>43956</v>
      </c>
      <c r="M9580" s="2">
        <f t="shared" si="299"/>
        <v>43955</v>
      </c>
      <c r="O9580" s="2">
        <v>43986</v>
      </c>
      <c r="P9580" s="2">
        <v>43980</v>
      </c>
    </row>
    <row r="9581" spans="1:16" x14ac:dyDescent="0.25">
      <c r="A9581" s="1" t="s">
        <v>290</v>
      </c>
      <c r="B9581">
        <v>4</v>
      </c>
      <c r="C9581">
        <v>5</v>
      </c>
      <c r="D9581">
        <v>2020</v>
      </c>
      <c r="E9581">
        <v>0</v>
      </c>
      <c r="F9581">
        <v>0</v>
      </c>
      <c r="G9581" s="1" t="s">
        <v>81</v>
      </c>
      <c r="H9581" s="1" t="s">
        <v>659</v>
      </c>
      <c r="I9581" s="1" t="s">
        <v>660</v>
      </c>
      <c r="J9581" s="1" t="s">
        <v>661</v>
      </c>
      <c r="K9581" s="1" t="s">
        <v>213</v>
      </c>
      <c r="L9581" s="2">
        <f t="shared" si="298"/>
        <v>43955</v>
      </c>
      <c r="M9581" s="2">
        <f t="shared" si="299"/>
        <v>43954</v>
      </c>
      <c r="O9581" s="2">
        <v>43986</v>
      </c>
      <c r="P9581" s="2">
        <v>43980</v>
      </c>
    </row>
    <row r="9582" spans="1:16" x14ac:dyDescent="0.25">
      <c r="A9582" s="1" t="s">
        <v>291</v>
      </c>
      <c r="B9582">
        <v>3</v>
      </c>
      <c r="C9582">
        <v>5</v>
      </c>
      <c r="D9582">
        <v>2020</v>
      </c>
      <c r="E9582">
        <v>0</v>
      </c>
      <c r="F9582">
        <v>0</v>
      </c>
      <c r="G9582" s="1" t="s">
        <v>81</v>
      </c>
      <c r="H9582" s="1" t="s">
        <v>659</v>
      </c>
      <c r="I9582" s="1" t="s">
        <v>660</v>
      </c>
      <c r="J9582" s="1" t="s">
        <v>661</v>
      </c>
      <c r="K9582" s="1" t="s">
        <v>213</v>
      </c>
      <c r="L9582" s="2">
        <f t="shared" si="298"/>
        <v>43954</v>
      </c>
      <c r="M9582" s="2">
        <f t="shared" si="299"/>
        <v>43953</v>
      </c>
      <c r="O9582" s="2">
        <v>43986</v>
      </c>
      <c r="P9582" s="2">
        <v>43980</v>
      </c>
    </row>
    <row r="9583" spans="1:16" x14ac:dyDescent="0.25">
      <c r="A9583" s="1" t="s">
        <v>292</v>
      </c>
      <c r="B9583">
        <v>2</v>
      </c>
      <c r="C9583">
        <v>5</v>
      </c>
      <c r="D9583">
        <v>2020</v>
      </c>
      <c r="E9583">
        <v>1</v>
      </c>
      <c r="F9583">
        <v>0</v>
      </c>
      <c r="G9583" s="1" t="s">
        <v>81</v>
      </c>
      <c r="H9583" s="1" t="s">
        <v>659</v>
      </c>
      <c r="I9583" s="1" t="s">
        <v>660</v>
      </c>
      <c r="J9583" s="1" t="s">
        <v>661</v>
      </c>
      <c r="K9583" s="1" t="s">
        <v>213</v>
      </c>
      <c r="L9583" s="2">
        <f t="shared" si="298"/>
        <v>43953</v>
      </c>
      <c r="M9583" s="2">
        <f t="shared" si="299"/>
        <v>43952</v>
      </c>
      <c r="O9583" s="2">
        <v>43986</v>
      </c>
      <c r="P9583" s="2">
        <v>43980</v>
      </c>
    </row>
    <row r="9584" spans="1:16" x14ac:dyDescent="0.25">
      <c r="A9584" s="1" t="s">
        <v>293</v>
      </c>
      <c r="B9584">
        <v>1</v>
      </c>
      <c r="C9584">
        <v>5</v>
      </c>
      <c r="D9584">
        <v>2020</v>
      </c>
      <c r="E9584">
        <v>0</v>
      </c>
      <c r="F9584">
        <v>0</v>
      </c>
      <c r="G9584" s="1" t="s">
        <v>81</v>
      </c>
      <c r="H9584" s="1" t="s">
        <v>659</v>
      </c>
      <c r="I9584" s="1" t="s">
        <v>660</v>
      </c>
      <c r="J9584" s="1" t="s">
        <v>661</v>
      </c>
      <c r="K9584" s="1" t="s">
        <v>213</v>
      </c>
      <c r="L9584" s="2">
        <f t="shared" si="298"/>
        <v>43952</v>
      </c>
      <c r="M9584" s="2">
        <f t="shared" si="299"/>
        <v>43951</v>
      </c>
      <c r="O9584" s="2">
        <v>43986</v>
      </c>
      <c r="P9584" s="2">
        <v>43980</v>
      </c>
    </row>
    <row r="9585" spans="1:16" x14ac:dyDescent="0.25">
      <c r="A9585" s="1" t="s">
        <v>294</v>
      </c>
      <c r="B9585">
        <v>30</v>
      </c>
      <c r="C9585">
        <v>4</v>
      </c>
      <c r="D9585">
        <v>2020</v>
      </c>
      <c r="E9585">
        <v>4</v>
      </c>
      <c r="F9585">
        <v>0</v>
      </c>
      <c r="G9585" s="1" t="s">
        <v>81</v>
      </c>
      <c r="H9585" s="1" t="s">
        <v>659</v>
      </c>
      <c r="I9585" s="1" t="s">
        <v>660</v>
      </c>
      <c r="J9585" s="1" t="s">
        <v>661</v>
      </c>
      <c r="K9585" s="1" t="s">
        <v>213</v>
      </c>
      <c r="L9585" s="2">
        <f t="shared" si="298"/>
        <v>43951</v>
      </c>
      <c r="M9585" s="2">
        <f t="shared" si="299"/>
        <v>43950</v>
      </c>
      <c r="O9585" s="2">
        <v>43986</v>
      </c>
      <c r="P9585" s="2">
        <v>43980</v>
      </c>
    </row>
    <row r="9586" spans="1:16" x14ac:dyDescent="0.25">
      <c r="A9586" s="1" t="s">
        <v>295</v>
      </c>
      <c r="B9586">
        <v>29</v>
      </c>
      <c r="C9586">
        <v>4</v>
      </c>
      <c r="D9586">
        <v>2020</v>
      </c>
      <c r="E9586">
        <v>0</v>
      </c>
      <c r="F9586">
        <v>0</v>
      </c>
      <c r="G9586" s="1" t="s">
        <v>81</v>
      </c>
      <c r="H9586" s="1" t="s">
        <v>659</v>
      </c>
      <c r="I9586" s="1" t="s">
        <v>660</v>
      </c>
      <c r="J9586" s="1" t="s">
        <v>661</v>
      </c>
      <c r="K9586" s="1" t="s">
        <v>213</v>
      </c>
      <c r="L9586" s="2">
        <f t="shared" si="298"/>
        <v>43950</v>
      </c>
      <c r="M9586" s="2">
        <f t="shared" si="299"/>
        <v>43949</v>
      </c>
      <c r="O9586" s="2">
        <v>43986</v>
      </c>
      <c r="P9586" s="2">
        <v>43980</v>
      </c>
    </row>
    <row r="9587" spans="1:16" x14ac:dyDescent="0.25">
      <c r="A9587" s="1" t="s">
        <v>296</v>
      </c>
      <c r="B9587">
        <v>28</v>
      </c>
      <c r="C9587">
        <v>4</v>
      </c>
      <c r="D9587">
        <v>2020</v>
      </c>
      <c r="E9587">
        <v>0</v>
      </c>
      <c r="F9587">
        <v>0</v>
      </c>
      <c r="G9587" s="1" t="s">
        <v>81</v>
      </c>
      <c r="H9587" s="1" t="s">
        <v>659</v>
      </c>
      <c r="I9587" s="1" t="s">
        <v>660</v>
      </c>
      <c r="J9587" s="1" t="s">
        <v>661</v>
      </c>
      <c r="K9587" s="1" t="s">
        <v>213</v>
      </c>
      <c r="L9587" s="2">
        <f t="shared" si="298"/>
        <v>43949</v>
      </c>
      <c r="M9587" s="2">
        <f t="shared" si="299"/>
        <v>43948</v>
      </c>
      <c r="O9587" s="2">
        <v>43986</v>
      </c>
      <c r="P9587" s="2">
        <v>43980</v>
      </c>
    </row>
    <row r="9588" spans="1:16" x14ac:dyDescent="0.25">
      <c r="A9588" s="1" t="s">
        <v>297</v>
      </c>
      <c r="B9588">
        <v>27</v>
      </c>
      <c r="C9588">
        <v>4</v>
      </c>
      <c r="D9588">
        <v>2020</v>
      </c>
      <c r="E9588">
        <v>2</v>
      </c>
      <c r="F9588">
        <v>1</v>
      </c>
      <c r="G9588" s="1" t="s">
        <v>81</v>
      </c>
      <c r="H9588" s="1" t="s">
        <v>659</v>
      </c>
      <c r="I9588" s="1" t="s">
        <v>660</v>
      </c>
      <c r="J9588" s="1" t="s">
        <v>661</v>
      </c>
      <c r="K9588" s="1" t="s">
        <v>213</v>
      </c>
      <c r="L9588" s="2">
        <f t="shared" si="298"/>
        <v>43948</v>
      </c>
      <c r="M9588" s="2">
        <f t="shared" si="299"/>
        <v>43947</v>
      </c>
      <c r="O9588" s="2">
        <v>43986</v>
      </c>
      <c r="P9588" s="2">
        <v>43980</v>
      </c>
    </row>
    <row r="9589" spans="1:16" x14ac:dyDescent="0.25">
      <c r="A9589" s="1" t="s">
        <v>298</v>
      </c>
      <c r="B9589">
        <v>26</v>
      </c>
      <c r="C9589">
        <v>4</v>
      </c>
      <c r="D9589">
        <v>2020</v>
      </c>
      <c r="E9589">
        <v>0</v>
      </c>
      <c r="F9589">
        <v>1</v>
      </c>
      <c r="G9589" s="1" t="s">
        <v>81</v>
      </c>
      <c r="H9589" s="1" t="s">
        <v>659</v>
      </c>
      <c r="I9589" s="1" t="s">
        <v>660</v>
      </c>
      <c r="J9589" s="1" t="s">
        <v>661</v>
      </c>
      <c r="K9589" s="1" t="s">
        <v>213</v>
      </c>
      <c r="L9589" s="2">
        <f t="shared" si="298"/>
        <v>43947</v>
      </c>
      <c r="M9589" s="2">
        <f t="shared" si="299"/>
        <v>43946</v>
      </c>
      <c r="O9589" s="2">
        <v>43986</v>
      </c>
      <c r="P9589" s="2">
        <v>43980</v>
      </c>
    </row>
    <row r="9590" spans="1:16" x14ac:dyDescent="0.25">
      <c r="A9590" s="1" t="s">
        <v>299</v>
      </c>
      <c r="B9590">
        <v>25</v>
      </c>
      <c r="C9590">
        <v>4</v>
      </c>
      <c r="D9590">
        <v>2020</v>
      </c>
      <c r="E9590">
        <v>0</v>
      </c>
      <c r="F9590">
        <v>1</v>
      </c>
      <c r="G9590" s="1" t="s">
        <v>81</v>
      </c>
      <c r="H9590" s="1" t="s">
        <v>659</v>
      </c>
      <c r="I9590" s="1" t="s">
        <v>660</v>
      </c>
      <c r="J9590" s="1" t="s">
        <v>661</v>
      </c>
      <c r="K9590" s="1" t="s">
        <v>213</v>
      </c>
      <c r="L9590" s="2">
        <f t="shared" si="298"/>
        <v>43946</v>
      </c>
      <c r="M9590" s="2">
        <f t="shared" si="299"/>
        <v>43945</v>
      </c>
      <c r="O9590" s="2">
        <v>43986</v>
      </c>
      <c r="P9590" s="2">
        <v>43980</v>
      </c>
    </row>
    <row r="9591" spans="1:16" x14ac:dyDescent="0.25">
      <c r="A9591" s="1" t="s">
        <v>300</v>
      </c>
      <c r="B9591">
        <v>24</v>
      </c>
      <c r="C9591">
        <v>4</v>
      </c>
      <c r="D9591">
        <v>2020</v>
      </c>
      <c r="E9591">
        <v>2</v>
      </c>
      <c r="F9591">
        <v>0</v>
      </c>
      <c r="G9591" s="1" t="s">
        <v>81</v>
      </c>
      <c r="H9591" s="1" t="s">
        <v>659</v>
      </c>
      <c r="I9591" s="1" t="s">
        <v>660</v>
      </c>
      <c r="J9591" s="1" t="s">
        <v>661</v>
      </c>
      <c r="K9591" s="1" t="s">
        <v>213</v>
      </c>
      <c r="L9591" s="2">
        <f t="shared" si="298"/>
        <v>43945</v>
      </c>
      <c r="M9591" s="2">
        <f t="shared" si="299"/>
        <v>43944</v>
      </c>
      <c r="O9591" s="2">
        <v>43986</v>
      </c>
      <c r="P9591" s="2">
        <v>43980</v>
      </c>
    </row>
    <row r="9592" spans="1:16" x14ac:dyDescent="0.25">
      <c r="A9592" s="1" t="s">
        <v>301</v>
      </c>
      <c r="B9592">
        <v>23</v>
      </c>
      <c r="C9592">
        <v>4</v>
      </c>
      <c r="D9592">
        <v>2020</v>
      </c>
      <c r="E9592">
        <v>4</v>
      </c>
      <c r="F9592">
        <v>0</v>
      </c>
      <c r="G9592" s="1" t="s">
        <v>81</v>
      </c>
      <c r="H9592" s="1" t="s">
        <v>659</v>
      </c>
      <c r="I9592" s="1" t="s">
        <v>660</v>
      </c>
      <c r="J9592" s="1" t="s">
        <v>661</v>
      </c>
      <c r="K9592" s="1" t="s">
        <v>213</v>
      </c>
      <c r="L9592" s="2">
        <f t="shared" si="298"/>
        <v>43944</v>
      </c>
      <c r="M9592" s="2">
        <f t="shared" si="299"/>
        <v>43943</v>
      </c>
      <c r="O9592" s="2">
        <v>43986</v>
      </c>
      <c r="P9592" s="2">
        <v>43980</v>
      </c>
    </row>
    <row r="9593" spans="1:16" x14ac:dyDescent="0.25">
      <c r="A9593" s="1" t="s">
        <v>302</v>
      </c>
      <c r="B9593">
        <v>22</v>
      </c>
      <c r="C9593">
        <v>4</v>
      </c>
      <c r="D9593">
        <v>2020</v>
      </c>
      <c r="E9593">
        <v>0</v>
      </c>
      <c r="F9593">
        <v>0</v>
      </c>
      <c r="G9593" s="1" t="s">
        <v>81</v>
      </c>
      <c r="H9593" s="1" t="s">
        <v>659</v>
      </c>
      <c r="I9593" s="1" t="s">
        <v>660</v>
      </c>
      <c r="J9593" s="1" t="s">
        <v>661</v>
      </c>
      <c r="K9593" s="1" t="s">
        <v>213</v>
      </c>
      <c r="L9593" s="2">
        <f t="shared" si="298"/>
        <v>43943</v>
      </c>
      <c r="M9593" s="2">
        <f t="shared" si="299"/>
        <v>43942</v>
      </c>
      <c r="O9593" s="2">
        <v>43986</v>
      </c>
      <c r="P9593" s="2">
        <v>43980</v>
      </c>
    </row>
    <row r="9594" spans="1:16" x14ac:dyDescent="0.25">
      <c r="A9594" s="1" t="s">
        <v>303</v>
      </c>
      <c r="B9594">
        <v>21</v>
      </c>
      <c r="C9594">
        <v>4</v>
      </c>
      <c r="D9594">
        <v>2020</v>
      </c>
      <c r="E9594">
        <v>0</v>
      </c>
      <c r="F9594">
        <v>1</v>
      </c>
      <c r="G9594" s="1" t="s">
        <v>81</v>
      </c>
      <c r="H9594" s="1" t="s">
        <v>659</v>
      </c>
      <c r="I9594" s="1" t="s">
        <v>660</v>
      </c>
      <c r="J9594" s="1" t="s">
        <v>661</v>
      </c>
      <c r="K9594" s="1" t="s">
        <v>213</v>
      </c>
      <c r="L9594" s="2">
        <f t="shared" si="298"/>
        <v>43942</v>
      </c>
      <c r="M9594" s="2">
        <f t="shared" si="299"/>
        <v>43941</v>
      </c>
      <c r="O9594" s="2">
        <v>43986</v>
      </c>
      <c r="P9594" s="2">
        <v>43980</v>
      </c>
    </row>
    <row r="9595" spans="1:16" x14ac:dyDescent="0.25">
      <c r="A9595" s="1" t="s">
        <v>304</v>
      </c>
      <c r="B9595">
        <v>20</v>
      </c>
      <c r="C9595">
        <v>4</v>
      </c>
      <c r="D9595">
        <v>2020</v>
      </c>
      <c r="E9595">
        <v>0</v>
      </c>
      <c r="F9595">
        <v>0</v>
      </c>
      <c r="G9595" s="1" t="s">
        <v>81</v>
      </c>
      <c r="H9595" s="1" t="s">
        <v>659</v>
      </c>
      <c r="I9595" s="1" t="s">
        <v>660</v>
      </c>
      <c r="J9595" s="1" t="s">
        <v>661</v>
      </c>
      <c r="K9595" s="1" t="s">
        <v>213</v>
      </c>
      <c r="L9595" s="2">
        <f t="shared" si="298"/>
        <v>43941</v>
      </c>
      <c r="M9595" s="2">
        <f t="shared" si="299"/>
        <v>43940</v>
      </c>
      <c r="O9595" s="2">
        <v>43986</v>
      </c>
      <c r="P9595" s="2">
        <v>43980</v>
      </c>
    </row>
    <row r="9596" spans="1:16" x14ac:dyDescent="0.25">
      <c r="A9596" s="1" t="s">
        <v>305</v>
      </c>
      <c r="B9596">
        <v>19</v>
      </c>
      <c r="C9596">
        <v>4</v>
      </c>
      <c r="D9596">
        <v>2020</v>
      </c>
      <c r="E9596">
        <v>5</v>
      </c>
      <c r="F9596">
        <v>0</v>
      </c>
      <c r="G9596" s="1" t="s">
        <v>81</v>
      </c>
      <c r="H9596" s="1" t="s">
        <v>659</v>
      </c>
      <c r="I9596" s="1" t="s">
        <v>660</v>
      </c>
      <c r="J9596" s="1" t="s">
        <v>661</v>
      </c>
      <c r="K9596" s="1" t="s">
        <v>213</v>
      </c>
      <c r="L9596" s="2">
        <f t="shared" si="298"/>
        <v>43940</v>
      </c>
      <c r="M9596" s="2">
        <f t="shared" si="299"/>
        <v>43939</v>
      </c>
      <c r="O9596" s="2">
        <v>43986</v>
      </c>
      <c r="P9596" s="2">
        <v>43980</v>
      </c>
    </row>
    <row r="9597" spans="1:16" x14ac:dyDescent="0.25">
      <c r="A9597" s="1" t="s">
        <v>306</v>
      </c>
      <c r="B9597">
        <v>18</v>
      </c>
      <c r="C9597">
        <v>4</v>
      </c>
      <c r="D9597">
        <v>2020</v>
      </c>
      <c r="E9597">
        <v>0</v>
      </c>
      <c r="F9597">
        <v>0</v>
      </c>
      <c r="G9597" s="1" t="s">
        <v>81</v>
      </c>
      <c r="H9597" s="1" t="s">
        <v>659</v>
      </c>
      <c r="I9597" s="1" t="s">
        <v>660</v>
      </c>
      <c r="J9597" s="1" t="s">
        <v>661</v>
      </c>
      <c r="K9597" s="1" t="s">
        <v>213</v>
      </c>
      <c r="L9597" s="2">
        <f t="shared" si="298"/>
        <v>43939</v>
      </c>
      <c r="M9597" s="2">
        <f t="shared" si="299"/>
        <v>43938</v>
      </c>
      <c r="O9597" s="2">
        <v>43986</v>
      </c>
      <c r="P9597" s="2">
        <v>43980</v>
      </c>
    </row>
    <row r="9598" spans="1:16" x14ac:dyDescent="0.25">
      <c r="A9598" s="1" t="s">
        <v>307</v>
      </c>
      <c r="B9598">
        <v>17</v>
      </c>
      <c r="C9598">
        <v>4</v>
      </c>
      <c r="D9598">
        <v>2020</v>
      </c>
      <c r="E9598">
        <v>11</v>
      </c>
      <c r="F9598">
        <v>2</v>
      </c>
      <c r="G9598" s="1" t="s">
        <v>81</v>
      </c>
      <c r="H9598" s="1" t="s">
        <v>659</v>
      </c>
      <c r="I9598" s="1" t="s">
        <v>660</v>
      </c>
      <c r="J9598" s="1" t="s">
        <v>661</v>
      </c>
      <c r="K9598" s="1" t="s">
        <v>213</v>
      </c>
      <c r="L9598" s="2">
        <f t="shared" si="298"/>
        <v>43938</v>
      </c>
      <c r="M9598" s="2">
        <f t="shared" si="299"/>
        <v>43937</v>
      </c>
      <c r="O9598" s="2">
        <v>43986</v>
      </c>
      <c r="P9598" s="2">
        <v>43980</v>
      </c>
    </row>
    <row r="9599" spans="1:16" x14ac:dyDescent="0.25">
      <c r="A9599" s="1" t="s">
        <v>308</v>
      </c>
      <c r="B9599">
        <v>16</v>
      </c>
      <c r="C9599">
        <v>4</v>
      </c>
      <c r="D9599">
        <v>2020</v>
      </c>
      <c r="E9599">
        <v>0</v>
      </c>
      <c r="F9599">
        <v>0</v>
      </c>
      <c r="G9599" s="1" t="s">
        <v>81</v>
      </c>
      <c r="H9599" s="1" t="s">
        <v>659</v>
      </c>
      <c r="I9599" s="1" t="s">
        <v>660</v>
      </c>
      <c r="J9599" s="1" t="s">
        <v>661</v>
      </c>
      <c r="K9599" s="1" t="s">
        <v>213</v>
      </c>
      <c r="L9599" s="2">
        <f t="shared" si="298"/>
        <v>43937</v>
      </c>
      <c r="M9599" s="2">
        <f t="shared" si="299"/>
        <v>43936</v>
      </c>
      <c r="O9599" s="2">
        <v>43986</v>
      </c>
      <c r="P9599" s="2">
        <v>43980</v>
      </c>
    </row>
    <row r="9600" spans="1:16" x14ac:dyDescent="0.25">
      <c r="A9600" s="1" t="s">
        <v>309</v>
      </c>
      <c r="B9600">
        <v>15</v>
      </c>
      <c r="C9600">
        <v>4</v>
      </c>
      <c r="D9600">
        <v>2020</v>
      </c>
      <c r="E9600">
        <v>4</v>
      </c>
      <c r="F9600">
        <v>1</v>
      </c>
      <c r="G9600" s="1" t="s">
        <v>81</v>
      </c>
      <c r="H9600" s="1" t="s">
        <v>659</v>
      </c>
      <c r="I9600" s="1" t="s">
        <v>660</v>
      </c>
      <c r="J9600" s="1" t="s">
        <v>661</v>
      </c>
      <c r="K9600" s="1" t="s">
        <v>213</v>
      </c>
      <c r="L9600" s="2">
        <f t="shared" si="298"/>
        <v>43936</v>
      </c>
      <c r="M9600" s="2">
        <f t="shared" si="299"/>
        <v>43935</v>
      </c>
      <c r="O9600" s="2">
        <v>43986</v>
      </c>
      <c r="P9600" s="2">
        <v>43980</v>
      </c>
    </row>
    <row r="9601" spans="1:16" x14ac:dyDescent="0.25">
      <c r="A9601" s="1" t="s">
        <v>310</v>
      </c>
      <c r="B9601">
        <v>14</v>
      </c>
      <c r="C9601">
        <v>4</v>
      </c>
      <c r="D9601">
        <v>2020</v>
      </c>
      <c r="E9601">
        <v>1</v>
      </c>
      <c r="F9601">
        <v>0</v>
      </c>
      <c r="G9601" s="1" t="s">
        <v>81</v>
      </c>
      <c r="H9601" s="1" t="s">
        <v>659</v>
      </c>
      <c r="I9601" s="1" t="s">
        <v>660</v>
      </c>
      <c r="J9601" s="1" t="s">
        <v>661</v>
      </c>
      <c r="K9601" s="1" t="s">
        <v>213</v>
      </c>
      <c r="L9601" s="2">
        <f t="shared" si="298"/>
        <v>43935</v>
      </c>
      <c r="M9601" s="2">
        <f t="shared" si="299"/>
        <v>43934</v>
      </c>
      <c r="O9601" s="2">
        <v>43986</v>
      </c>
      <c r="P9601" s="2">
        <v>43980</v>
      </c>
    </row>
    <row r="9602" spans="1:16" x14ac:dyDescent="0.25">
      <c r="A9602" s="1" t="s">
        <v>311</v>
      </c>
      <c r="B9602">
        <v>13</v>
      </c>
      <c r="C9602">
        <v>4</v>
      </c>
      <c r="D9602">
        <v>2020</v>
      </c>
      <c r="E9602">
        <v>9</v>
      </c>
      <c r="F9602">
        <v>0</v>
      </c>
      <c r="G9602" s="1" t="s">
        <v>81</v>
      </c>
      <c r="H9602" s="1" t="s">
        <v>659</v>
      </c>
      <c r="I9602" s="1" t="s">
        <v>660</v>
      </c>
      <c r="J9602" s="1" t="s">
        <v>661</v>
      </c>
      <c r="K9602" s="1" t="s">
        <v>213</v>
      </c>
      <c r="L9602" s="2">
        <f t="shared" ref="L9602:L9665" si="300">DATE(D9602,C9602,B9602)</f>
        <v>43934</v>
      </c>
      <c r="M9602" s="2">
        <f t="shared" ref="M9602:M9665" si="301">L9602-1</f>
        <v>43933</v>
      </c>
      <c r="O9602" s="2">
        <v>43986</v>
      </c>
      <c r="P9602" s="2">
        <v>43980</v>
      </c>
    </row>
    <row r="9603" spans="1:16" x14ac:dyDescent="0.25">
      <c r="A9603" s="1" t="s">
        <v>312</v>
      </c>
      <c r="B9603">
        <v>12</v>
      </c>
      <c r="C9603">
        <v>4</v>
      </c>
      <c r="D9603">
        <v>2020</v>
      </c>
      <c r="E9603">
        <v>9</v>
      </c>
      <c r="F9603">
        <v>0</v>
      </c>
      <c r="G9603" s="1" t="s">
        <v>81</v>
      </c>
      <c r="H9603" s="1" t="s">
        <v>659</v>
      </c>
      <c r="I9603" s="1" t="s">
        <v>660</v>
      </c>
      <c r="J9603" s="1" t="s">
        <v>661</v>
      </c>
      <c r="K9603" s="1" t="s">
        <v>213</v>
      </c>
      <c r="L9603" s="2">
        <f t="shared" si="300"/>
        <v>43933</v>
      </c>
      <c r="M9603" s="2">
        <f t="shared" si="301"/>
        <v>43932</v>
      </c>
      <c r="O9603" s="2">
        <v>43986</v>
      </c>
      <c r="P9603" s="2">
        <v>43980</v>
      </c>
    </row>
    <row r="9604" spans="1:16" x14ac:dyDescent="0.25">
      <c r="A9604" s="1" t="s">
        <v>313</v>
      </c>
      <c r="B9604">
        <v>11</v>
      </c>
      <c r="C9604">
        <v>4</v>
      </c>
      <c r="D9604">
        <v>2020</v>
      </c>
      <c r="E9604">
        <v>9</v>
      </c>
      <c r="F9604">
        <v>1</v>
      </c>
      <c r="G9604" s="1" t="s">
        <v>81</v>
      </c>
      <c r="H9604" s="1" t="s">
        <v>659</v>
      </c>
      <c r="I9604" s="1" t="s">
        <v>660</v>
      </c>
      <c r="J9604" s="1" t="s">
        <v>661</v>
      </c>
      <c r="K9604" s="1" t="s">
        <v>213</v>
      </c>
      <c r="L9604" s="2">
        <f t="shared" si="300"/>
        <v>43932</v>
      </c>
      <c r="M9604" s="2">
        <f t="shared" si="301"/>
        <v>43931</v>
      </c>
      <c r="O9604" s="2">
        <v>43986</v>
      </c>
      <c r="P9604" s="2">
        <v>43980</v>
      </c>
    </row>
    <row r="9605" spans="1:16" x14ac:dyDescent="0.25">
      <c r="A9605" s="1" t="s">
        <v>314</v>
      </c>
      <c r="B9605">
        <v>10</v>
      </c>
      <c r="C9605">
        <v>4</v>
      </c>
      <c r="D9605">
        <v>2020</v>
      </c>
      <c r="E9605">
        <v>10</v>
      </c>
      <c r="F9605">
        <v>0</v>
      </c>
      <c r="G9605" s="1" t="s">
        <v>81</v>
      </c>
      <c r="H9605" s="1" t="s">
        <v>659</v>
      </c>
      <c r="I9605" s="1" t="s">
        <v>660</v>
      </c>
      <c r="J9605" s="1" t="s">
        <v>661</v>
      </c>
      <c r="K9605" s="1" t="s">
        <v>213</v>
      </c>
      <c r="L9605" s="2">
        <f t="shared" si="300"/>
        <v>43931</v>
      </c>
      <c r="M9605" s="2">
        <f t="shared" si="301"/>
        <v>43930</v>
      </c>
      <c r="O9605" s="2">
        <v>43986</v>
      </c>
      <c r="P9605" s="2">
        <v>43980</v>
      </c>
    </row>
    <row r="9606" spans="1:16" x14ac:dyDescent="0.25">
      <c r="A9606" s="1" t="s">
        <v>315</v>
      </c>
      <c r="B9606">
        <v>9</v>
      </c>
      <c r="C9606">
        <v>4</v>
      </c>
      <c r="D9606">
        <v>2020</v>
      </c>
      <c r="E9606">
        <v>15</v>
      </c>
      <c r="F9606">
        <v>1</v>
      </c>
      <c r="G9606" s="1" t="s">
        <v>81</v>
      </c>
      <c r="H9606" s="1" t="s">
        <v>659</v>
      </c>
      <c r="I9606" s="1" t="s">
        <v>660</v>
      </c>
      <c r="J9606" s="1" t="s">
        <v>661</v>
      </c>
      <c r="K9606" s="1" t="s">
        <v>213</v>
      </c>
      <c r="L9606" s="2">
        <f t="shared" si="300"/>
        <v>43930</v>
      </c>
      <c r="M9606" s="2">
        <f t="shared" si="301"/>
        <v>43929</v>
      </c>
      <c r="O9606" s="2">
        <v>43986</v>
      </c>
      <c r="P9606" s="2">
        <v>43980</v>
      </c>
    </row>
    <row r="9607" spans="1:16" x14ac:dyDescent="0.25">
      <c r="A9607" s="1" t="s">
        <v>316</v>
      </c>
      <c r="B9607">
        <v>8</v>
      </c>
      <c r="C9607">
        <v>4</v>
      </c>
      <c r="D9607">
        <v>2020</v>
      </c>
      <c r="E9607">
        <v>1</v>
      </c>
      <c r="F9607">
        <v>0</v>
      </c>
      <c r="G9607" s="1" t="s">
        <v>81</v>
      </c>
      <c r="H9607" s="1" t="s">
        <v>659</v>
      </c>
      <c r="I9607" s="1" t="s">
        <v>660</v>
      </c>
      <c r="J9607" s="1" t="s">
        <v>661</v>
      </c>
      <c r="K9607" s="1" t="s">
        <v>213</v>
      </c>
      <c r="L9607" s="2">
        <f t="shared" si="300"/>
        <v>43929</v>
      </c>
      <c r="M9607" s="2">
        <f t="shared" si="301"/>
        <v>43928</v>
      </c>
      <c r="O9607" s="2">
        <v>43986</v>
      </c>
      <c r="P9607" s="2">
        <v>43980</v>
      </c>
    </row>
    <row r="9608" spans="1:16" x14ac:dyDescent="0.25">
      <c r="A9608" s="1" t="s">
        <v>317</v>
      </c>
      <c r="B9608">
        <v>7</v>
      </c>
      <c r="C9608">
        <v>4</v>
      </c>
      <c r="D9608">
        <v>2020</v>
      </c>
      <c r="E9608">
        <v>11</v>
      </c>
      <c r="F9608">
        <v>1</v>
      </c>
      <c r="G9608" s="1" t="s">
        <v>81</v>
      </c>
      <c r="H9608" s="1" t="s">
        <v>659</v>
      </c>
      <c r="I9608" s="1" t="s">
        <v>660</v>
      </c>
      <c r="J9608" s="1" t="s">
        <v>661</v>
      </c>
      <c r="K9608" s="1" t="s">
        <v>213</v>
      </c>
      <c r="L9608" s="2">
        <f t="shared" si="300"/>
        <v>43928</v>
      </c>
      <c r="M9608" s="2">
        <f t="shared" si="301"/>
        <v>43927</v>
      </c>
      <c r="O9608" s="2">
        <v>43986</v>
      </c>
      <c r="P9608" s="2">
        <v>43980</v>
      </c>
    </row>
    <row r="9609" spans="1:16" x14ac:dyDescent="0.25">
      <c r="A9609" s="1" t="s">
        <v>318</v>
      </c>
      <c r="B9609">
        <v>6</v>
      </c>
      <c r="C9609">
        <v>4</v>
      </c>
      <c r="D9609">
        <v>2020</v>
      </c>
      <c r="E9609">
        <v>18</v>
      </c>
      <c r="F9609">
        <v>1</v>
      </c>
      <c r="G9609" s="1" t="s">
        <v>81</v>
      </c>
      <c r="H9609" s="1" t="s">
        <v>659</v>
      </c>
      <c r="I9609" s="1" t="s">
        <v>660</v>
      </c>
      <c r="J9609" s="1" t="s">
        <v>661</v>
      </c>
      <c r="K9609" s="1" t="s">
        <v>213</v>
      </c>
      <c r="L9609" s="2">
        <f t="shared" si="300"/>
        <v>43927</v>
      </c>
      <c r="M9609" s="2">
        <f t="shared" si="301"/>
        <v>43926</v>
      </c>
      <c r="O9609" s="2">
        <v>43986</v>
      </c>
      <c r="P9609" s="2">
        <v>43980</v>
      </c>
    </row>
    <row r="9610" spans="1:16" x14ac:dyDescent="0.25">
      <c r="A9610" s="1" t="s">
        <v>319</v>
      </c>
      <c r="B9610">
        <v>5</v>
      </c>
      <c r="C9610">
        <v>4</v>
      </c>
      <c r="D9610">
        <v>2020</v>
      </c>
      <c r="E9610">
        <v>22</v>
      </c>
      <c r="F9610">
        <v>0</v>
      </c>
      <c r="G9610" s="1" t="s">
        <v>81</v>
      </c>
      <c r="H9610" s="1" t="s">
        <v>659</v>
      </c>
      <c r="I9610" s="1" t="s">
        <v>660</v>
      </c>
      <c r="J9610" s="1" t="s">
        <v>661</v>
      </c>
      <c r="K9610" s="1" t="s">
        <v>213</v>
      </c>
      <c r="L9610" s="2">
        <f t="shared" si="300"/>
        <v>43926</v>
      </c>
      <c r="M9610" s="2">
        <f t="shared" si="301"/>
        <v>43925</v>
      </c>
      <c r="O9610" s="2">
        <v>43986</v>
      </c>
      <c r="P9610" s="2">
        <v>43980</v>
      </c>
    </row>
    <row r="9611" spans="1:16" x14ac:dyDescent="0.25">
      <c r="A9611" s="1" t="s">
        <v>320</v>
      </c>
      <c r="B9611">
        <v>4</v>
      </c>
      <c r="C9611">
        <v>4</v>
      </c>
      <c r="D9611">
        <v>2020</v>
      </c>
      <c r="E9611">
        <v>23</v>
      </c>
      <c r="F9611">
        <v>2</v>
      </c>
      <c r="G9611" s="1" t="s">
        <v>81</v>
      </c>
      <c r="H9611" s="1" t="s">
        <v>659</v>
      </c>
      <c r="I9611" s="1" t="s">
        <v>660</v>
      </c>
      <c r="J9611" s="1" t="s">
        <v>661</v>
      </c>
      <c r="K9611" s="1" t="s">
        <v>213</v>
      </c>
      <c r="L9611" s="2">
        <f t="shared" si="300"/>
        <v>43925</v>
      </c>
      <c r="M9611" s="2">
        <f t="shared" si="301"/>
        <v>43924</v>
      </c>
      <c r="O9611" s="2">
        <v>43986</v>
      </c>
      <c r="P9611" s="2">
        <v>43980</v>
      </c>
    </row>
    <row r="9612" spans="1:16" x14ac:dyDescent="0.25">
      <c r="A9612" s="1" t="s">
        <v>321</v>
      </c>
      <c r="B9612">
        <v>3</v>
      </c>
      <c r="C9612">
        <v>4</v>
      </c>
      <c r="D9612">
        <v>2020</v>
      </c>
      <c r="E9612">
        <v>13</v>
      </c>
      <c r="F9612">
        <v>0</v>
      </c>
      <c r="G9612" s="1" t="s">
        <v>81</v>
      </c>
      <c r="H9612" s="1" t="s">
        <v>659</v>
      </c>
      <c r="I9612" s="1" t="s">
        <v>660</v>
      </c>
      <c r="J9612" s="1" t="s">
        <v>661</v>
      </c>
      <c r="K9612" s="1" t="s">
        <v>213</v>
      </c>
      <c r="L9612" s="2">
        <f t="shared" si="300"/>
        <v>43924</v>
      </c>
      <c r="M9612" s="2">
        <f t="shared" si="301"/>
        <v>43923</v>
      </c>
      <c r="O9612" s="2">
        <v>43986</v>
      </c>
      <c r="P9612" s="2">
        <v>43980</v>
      </c>
    </row>
    <row r="9613" spans="1:16" x14ac:dyDescent="0.25">
      <c r="A9613" s="1" t="s">
        <v>322</v>
      </c>
      <c r="B9613">
        <v>2</v>
      </c>
      <c r="C9613">
        <v>4</v>
      </c>
      <c r="D9613">
        <v>2020</v>
      </c>
      <c r="E9613">
        <v>18</v>
      </c>
      <c r="F9613">
        <v>0</v>
      </c>
      <c r="G9613" s="1" t="s">
        <v>81</v>
      </c>
      <c r="H9613" s="1" t="s">
        <v>659</v>
      </c>
      <c r="I9613" s="1" t="s">
        <v>660</v>
      </c>
      <c r="J9613" s="1" t="s">
        <v>661</v>
      </c>
      <c r="K9613" s="1" t="s">
        <v>213</v>
      </c>
      <c r="L9613" s="2">
        <f t="shared" si="300"/>
        <v>43923</v>
      </c>
      <c r="M9613" s="2">
        <f t="shared" si="301"/>
        <v>43922</v>
      </c>
      <c r="O9613" s="2">
        <v>43986</v>
      </c>
      <c r="P9613" s="2">
        <v>43980</v>
      </c>
    </row>
    <row r="9614" spans="1:16" x14ac:dyDescent="0.25">
      <c r="A9614" s="1" t="s">
        <v>323</v>
      </c>
      <c r="B9614">
        <v>1</v>
      </c>
      <c r="C9614">
        <v>4</v>
      </c>
      <c r="D9614">
        <v>2020</v>
      </c>
      <c r="E9614">
        <v>15</v>
      </c>
      <c r="F9614">
        <v>0</v>
      </c>
      <c r="G9614" s="1" t="s">
        <v>81</v>
      </c>
      <c r="H9614" s="1" t="s">
        <v>659</v>
      </c>
      <c r="I9614" s="1" t="s">
        <v>660</v>
      </c>
      <c r="J9614" s="1" t="s">
        <v>661</v>
      </c>
      <c r="K9614" s="1" t="s">
        <v>213</v>
      </c>
      <c r="L9614" s="2">
        <f t="shared" si="300"/>
        <v>43922</v>
      </c>
      <c r="M9614" s="2">
        <f t="shared" si="301"/>
        <v>43921</v>
      </c>
      <c r="O9614" s="2">
        <v>43986</v>
      </c>
      <c r="P9614" s="2">
        <v>43980</v>
      </c>
    </row>
    <row r="9615" spans="1:16" x14ac:dyDescent="0.25">
      <c r="A9615" s="1" t="s">
        <v>324</v>
      </c>
      <c r="B9615">
        <v>31</v>
      </c>
      <c r="C9615">
        <v>3</v>
      </c>
      <c r="D9615">
        <v>2020</v>
      </c>
      <c r="E9615">
        <v>0</v>
      </c>
      <c r="F9615">
        <v>0</v>
      </c>
      <c r="G9615" s="1" t="s">
        <v>81</v>
      </c>
      <c r="H9615" s="1" t="s">
        <v>659</v>
      </c>
      <c r="I9615" s="1" t="s">
        <v>660</v>
      </c>
      <c r="J9615" s="1" t="s">
        <v>661</v>
      </c>
      <c r="K9615" s="1" t="s">
        <v>213</v>
      </c>
      <c r="L9615" s="2">
        <f t="shared" si="300"/>
        <v>43921</v>
      </c>
      <c r="M9615" s="2">
        <f t="shared" si="301"/>
        <v>43920</v>
      </c>
      <c r="O9615" s="2">
        <v>43986</v>
      </c>
      <c r="P9615" s="2">
        <v>43980</v>
      </c>
    </row>
    <row r="9616" spans="1:16" x14ac:dyDescent="0.25">
      <c r="A9616" s="1" t="s">
        <v>325</v>
      </c>
      <c r="B9616">
        <v>30</v>
      </c>
      <c r="C9616">
        <v>3</v>
      </c>
      <c r="D9616">
        <v>2020</v>
      </c>
      <c r="E9616">
        <v>6</v>
      </c>
      <c r="F9616">
        <v>0</v>
      </c>
      <c r="G9616" s="1" t="s">
        <v>81</v>
      </c>
      <c r="H9616" s="1" t="s">
        <v>659</v>
      </c>
      <c r="I9616" s="1" t="s">
        <v>660</v>
      </c>
      <c r="J9616" s="1" t="s">
        <v>661</v>
      </c>
      <c r="K9616" s="1" t="s">
        <v>213</v>
      </c>
      <c r="L9616" s="2">
        <f t="shared" si="300"/>
        <v>43920</v>
      </c>
      <c r="M9616" s="2">
        <f t="shared" si="301"/>
        <v>43919</v>
      </c>
      <c r="O9616" s="2">
        <v>43986</v>
      </c>
      <c r="P9616" s="2">
        <v>43980</v>
      </c>
    </row>
    <row r="9617" spans="1:16" x14ac:dyDescent="0.25">
      <c r="A9617" s="1" t="s">
        <v>326</v>
      </c>
      <c r="B9617">
        <v>29</v>
      </c>
      <c r="C9617">
        <v>3</v>
      </c>
      <c r="D9617">
        <v>2020</v>
      </c>
      <c r="E9617">
        <v>3</v>
      </c>
      <c r="F9617">
        <v>0</v>
      </c>
      <c r="G9617" s="1" t="s">
        <v>81</v>
      </c>
      <c r="H9617" s="1" t="s">
        <v>659</v>
      </c>
      <c r="I9617" s="1" t="s">
        <v>660</v>
      </c>
      <c r="J9617" s="1" t="s">
        <v>661</v>
      </c>
      <c r="K9617" s="1" t="s">
        <v>213</v>
      </c>
      <c r="L9617" s="2">
        <f t="shared" si="300"/>
        <v>43919</v>
      </c>
      <c r="M9617" s="2">
        <f t="shared" si="301"/>
        <v>43918</v>
      </c>
      <c r="O9617" s="2">
        <v>43986</v>
      </c>
      <c r="P9617" s="2">
        <v>43980</v>
      </c>
    </row>
    <row r="9618" spans="1:16" x14ac:dyDescent="0.25">
      <c r="A9618" s="1" t="s">
        <v>327</v>
      </c>
      <c r="B9618">
        <v>28</v>
      </c>
      <c r="C9618">
        <v>3</v>
      </c>
      <c r="D9618">
        <v>2020</v>
      </c>
      <c r="E9618">
        <v>2</v>
      </c>
      <c r="F9618">
        <v>0</v>
      </c>
      <c r="G9618" s="1" t="s">
        <v>81</v>
      </c>
      <c r="H9618" s="1" t="s">
        <v>659</v>
      </c>
      <c r="I9618" s="1" t="s">
        <v>660</v>
      </c>
      <c r="J9618" s="1" t="s">
        <v>661</v>
      </c>
      <c r="K9618" s="1" t="s">
        <v>213</v>
      </c>
      <c r="L9618" s="2">
        <f t="shared" si="300"/>
        <v>43918</v>
      </c>
      <c r="M9618" s="2">
        <f t="shared" si="301"/>
        <v>43917</v>
      </c>
      <c r="O9618" s="2">
        <v>43986</v>
      </c>
      <c r="P9618" s="2">
        <v>43980</v>
      </c>
    </row>
    <row r="9619" spans="1:16" x14ac:dyDescent="0.25">
      <c r="A9619" s="1" t="s">
        <v>328</v>
      </c>
      <c r="B9619">
        <v>27</v>
      </c>
      <c r="C9619">
        <v>3</v>
      </c>
      <c r="D9619">
        <v>2020</v>
      </c>
      <c r="E9619">
        <v>4</v>
      </c>
      <c r="F9619">
        <v>0</v>
      </c>
      <c r="G9619" s="1" t="s">
        <v>81</v>
      </c>
      <c r="H9619" s="1" t="s">
        <v>659</v>
      </c>
      <c r="I9619" s="1" t="s">
        <v>660</v>
      </c>
      <c r="J9619" s="1" t="s">
        <v>661</v>
      </c>
      <c r="K9619" s="1" t="s">
        <v>213</v>
      </c>
      <c r="L9619" s="2">
        <f t="shared" si="300"/>
        <v>43917</v>
      </c>
      <c r="M9619" s="2">
        <f t="shared" si="301"/>
        <v>43916</v>
      </c>
      <c r="O9619" s="2">
        <v>43986</v>
      </c>
      <c r="P9619" s="2">
        <v>43980</v>
      </c>
    </row>
    <row r="9620" spans="1:16" x14ac:dyDescent="0.25">
      <c r="A9620" s="1" t="s">
        <v>329</v>
      </c>
      <c r="B9620">
        <v>26</v>
      </c>
      <c r="C9620">
        <v>3</v>
      </c>
      <c r="D9620">
        <v>2020</v>
      </c>
      <c r="E9620">
        <v>7</v>
      </c>
      <c r="F9620">
        <v>0</v>
      </c>
      <c r="G9620" s="1" t="s">
        <v>81</v>
      </c>
      <c r="H9620" s="1" t="s">
        <v>659</v>
      </c>
      <c r="I9620" s="1" t="s">
        <v>660</v>
      </c>
      <c r="J9620" s="1" t="s">
        <v>661</v>
      </c>
      <c r="K9620" s="1" t="s">
        <v>213</v>
      </c>
      <c r="L9620" s="2">
        <f t="shared" si="300"/>
        <v>43916</v>
      </c>
      <c r="M9620" s="2">
        <f t="shared" si="301"/>
        <v>43915</v>
      </c>
      <c r="O9620" s="2">
        <v>43986</v>
      </c>
      <c r="P9620" s="2">
        <v>43980</v>
      </c>
    </row>
    <row r="9621" spans="1:16" x14ac:dyDescent="0.25">
      <c r="A9621" s="1" t="s">
        <v>330</v>
      </c>
      <c r="B9621">
        <v>25</v>
      </c>
      <c r="C9621">
        <v>3</v>
      </c>
      <c r="D9621">
        <v>2020</v>
      </c>
      <c r="E9621">
        <v>3</v>
      </c>
      <c r="F9621">
        <v>0</v>
      </c>
      <c r="G9621" s="1" t="s">
        <v>81</v>
      </c>
      <c r="H9621" s="1" t="s">
        <v>659</v>
      </c>
      <c r="I9621" s="1" t="s">
        <v>660</v>
      </c>
      <c r="J9621" s="1" t="s">
        <v>661</v>
      </c>
      <c r="K9621" s="1" t="s">
        <v>213</v>
      </c>
      <c r="L9621" s="2">
        <f t="shared" si="300"/>
        <v>43915</v>
      </c>
      <c r="M9621" s="2">
        <f t="shared" si="301"/>
        <v>43914</v>
      </c>
      <c r="O9621" s="2">
        <v>43986</v>
      </c>
      <c r="P9621" s="2">
        <v>43980</v>
      </c>
    </row>
    <row r="9622" spans="1:16" x14ac:dyDescent="0.25">
      <c r="A9622" s="1" t="s">
        <v>331</v>
      </c>
      <c r="B9622">
        <v>24</v>
      </c>
      <c r="C9622">
        <v>3</v>
      </c>
      <c r="D9622">
        <v>2020</v>
      </c>
      <c r="E9622">
        <v>3</v>
      </c>
      <c r="F9622">
        <v>0</v>
      </c>
      <c r="G9622" s="1" t="s">
        <v>81</v>
      </c>
      <c r="H9622" s="1" t="s">
        <v>659</v>
      </c>
      <c r="I9622" s="1" t="s">
        <v>660</v>
      </c>
      <c r="J9622" s="1" t="s">
        <v>661</v>
      </c>
      <c r="K9622" s="1" t="s">
        <v>213</v>
      </c>
      <c r="L9622" s="2">
        <f t="shared" si="300"/>
        <v>43914</v>
      </c>
      <c r="M9622" s="2">
        <f t="shared" si="301"/>
        <v>43913</v>
      </c>
      <c r="O9622" s="2">
        <v>43986</v>
      </c>
      <c r="P9622" s="2">
        <v>43980</v>
      </c>
    </row>
    <row r="9623" spans="1:16" x14ac:dyDescent="0.25">
      <c r="A9623" s="1" t="s">
        <v>332</v>
      </c>
      <c r="B9623">
        <v>23</v>
      </c>
      <c r="C9623">
        <v>3</v>
      </c>
      <c r="D9623">
        <v>2020</v>
      </c>
      <c r="E9623">
        <v>16</v>
      </c>
      <c r="F9623">
        <v>0</v>
      </c>
      <c r="G9623" s="1" t="s">
        <v>81</v>
      </c>
      <c r="H9623" s="1" t="s">
        <v>659</v>
      </c>
      <c r="I9623" s="1" t="s">
        <v>660</v>
      </c>
      <c r="J9623" s="1" t="s">
        <v>661</v>
      </c>
      <c r="K9623" s="1" t="s">
        <v>213</v>
      </c>
      <c r="L9623" s="2">
        <f t="shared" si="300"/>
        <v>43913</v>
      </c>
      <c r="M9623" s="2">
        <f t="shared" si="301"/>
        <v>43912</v>
      </c>
      <c r="O9623" s="2">
        <v>43986</v>
      </c>
      <c r="P9623" s="2">
        <v>43980</v>
      </c>
    </row>
    <row r="9624" spans="1:16" x14ac:dyDescent="0.25">
      <c r="A9624" s="1" t="s">
        <v>333</v>
      </c>
      <c r="B9624">
        <v>22</v>
      </c>
      <c r="C9624">
        <v>3</v>
      </c>
      <c r="D9624">
        <v>2020</v>
      </c>
      <c r="E9624">
        <v>0</v>
      </c>
      <c r="F9624">
        <v>0</v>
      </c>
      <c r="G9624" s="1" t="s">
        <v>81</v>
      </c>
      <c r="H9624" s="1" t="s">
        <v>659</v>
      </c>
      <c r="I9624" s="1" t="s">
        <v>660</v>
      </c>
      <c r="J9624" s="1" t="s">
        <v>661</v>
      </c>
      <c r="K9624" s="1" t="s">
        <v>213</v>
      </c>
      <c r="L9624" s="2">
        <f t="shared" si="300"/>
        <v>43912</v>
      </c>
      <c r="M9624" s="2">
        <f t="shared" si="301"/>
        <v>43911</v>
      </c>
      <c r="O9624" s="2">
        <v>43986</v>
      </c>
      <c r="P9624" s="2">
        <v>43980</v>
      </c>
    </row>
    <row r="9625" spans="1:16" x14ac:dyDescent="0.25">
      <c r="A9625" s="1" t="s">
        <v>334</v>
      </c>
      <c r="B9625">
        <v>21</v>
      </c>
      <c r="C9625">
        <v>3</v>
      </c>
      <c r="D9625">
        <v>2020</v>
      </c>
      <c r="E9625">
        <v>0</v>
      </c>
      <c r="F9625">
        <v>0</v>
      </c>
      <c r="G9625" s="1" t="s">
        <v>81</v>
      </c>
      <c r="H9625" s="1" t="s">
        <v>659</v>
      </c>
      <c r="I9625" s="1" t="s">
        <v>660</v>
      </c>
      <c r="J9625" s="1" t="s">
        <v>661</v>
      </c>
      <c r="K9625" s="1" t="s">
        <v>213</v>
      </c>
      <c r="L9625" s="2">
        <f t="shared" si="300"/>
        <v>43911</v>
      </c>
      <c r="M9625" s="2">
        <f t="shared" si="301"/>
        <v>43910</v>
      </c>
      <c r="O9625" s="2">
        <v>43986</v>
      </c>
      <c r="P9625" s="2">
        <v>43980</v>
      </c>
    </row>
    <row r="9626" spans="1:16" x14ac:dyDescent="0.25">
      <c r="A9626" s="1" t="s">
        <v>335</v>
      </c>
      <c r="B9626">
        <v>20</v>
      </c>
      <c r="C9626">
        <v>3</v>
      </c>
      <c r="D9626">
        <v>2020</v>
      </c>
      <c r="E9626">
        <v>1</v>
      </c>
      <c r="F9626">
        <v>0</v>
      </c>
      <c r="G9626" s="1" t="s">
        <v>81</v>
      </c>
      <c r="H9626" s="1" t="s">
        <v>659</v>
      </c>
      <c r="I9626" s="1" t="s">
        <v>660</v>
      </c>
      <c r="J9626" s="1" t="s">
        <v>661</v>
      </c>
      <c r="K9626" s="1" t="s">
        <v>213</v>
      </c>
      <c r="L9626" s="2">
        <f t="shared" si="300"/>
        <v>43910</v>
      </c>
      <c r="M9626" s="2">
        <f t="shared" si="301"/>
        <v>43909</v>
      </c>
      <c r="O9626" s="2">
        <v>43986</v>
      </c>
      <c r="P9626" s="2">
        <v>43980</v>
      </c>
    </row>
    <row r="9627" spans="1:16" x14ac:dyDescent="0.25">
      <c r="A9627" s="1" t="s">
        <v>241</v>
      </c>
      <c r="B9627">
        <v>19</v>
      </c>
      <c r="C9627">
        <v>6</v>
      </c>
      <c r="D9627">
        <v>2020</v>
      </c>
      <c r="E9627">
        <v>173</v>
      </c>
      <c r="F9627">
        <v>0</v>
      </c>
      <c r="G9627" s="1" t="s">
        <v>82</v>
      </c>
      <c r="H9627" s="1" t="s">
        <v>662</v>
      </c>
      <c r="I9627" s="1" t="s">
        <v>663</v>
      </c>
      <c r="J9627" s="1" t="s">
        <v>664</v>
      </c>
      <c r="K9627" s="1" t="s">
        <v>214</v>
      </c>
      <c r="L9627" s="2">
        <f t="shared" si="300"/>
        <v>44001</v>
      </c>
      <c r="M9627" s="2">
        <f t="shared" si="301"/>
        <v>44000</v>
      </c>
      <c r="O9627" s="2">
        <v>44000</v>
      </c>
      <c r="P9627" s="2">
        <v>44000</v>
      </c>
    </row>
    <row r="9628" spans="1:16" x14ac:dyDescent="0.25">
      <c r="A9628" s="1" t="s">
        <v>245</v>
      </c>
      <c r="B9628">
        <v>18</v>
      </c>
      <c r="C9628">
        <v>6</v>
      </c>
      <c r="D9628">
        <v>2020</v>
      </c>
      <c r="E9628">
        <v>29</v>
      </c>
      <c r="F9628">
        <v>0</v>
      </c>
      <c r="G9628" s="1" t="s">
        <v>82</v>
      </c>
      <c r="H9628" s="1" t="s">
        <v>662</v>
      </c>
      <c r="I9628" s="1" t="s">
        <v>663</v>
      </c>
      <c r="J9628" s="1" t="s">
        <v>664</v>
      </c>
      <c r="K9628" s="1" t="s">
        <v>214</v>
      </c>
      <c r="L9628" s="2">
        <f t="shared" si="300"/>
        <v>44000</v>
      </c>
      <c r="M9628" s="2">
        <f t="shared" si="301"/>
        <v>43999</v>
      </c>
      <c r="O9628" s="2">
        <v>44000</v>
      </c>
      <c r="P9628" s="2">
        <v>44000</v>
      </c>
    </row>
    <row r="9629" spans="1:16" x14ac:dyDescent="0.25">
      <c r="A9629" s="1" t="s">
        <v>246</v>
      </c>
      <c r="B9629">
        <v>17</v>
      </c>
      <c r="C9629">
        <v>6</v>
      </c>
      <c r="D9629">
        <v>2020</v>
      </c>
      <c r="E9629">
        <v>67</v>
      </c>
      <c r="F9629">
        <v>0</v>
      </c>
      <c r="G9629" s="1" t="s">
        <v>82</v>
      </c>
      <c r="H9629" s="1" t="s">
        <v>662</v>
      </c>
      <c r="I9629" s="1" t="s">
        <v>663</v>
      </c>
      <c r="J9629" s="1" t="s">
        <v>664</v>
      </c>
      <c r="K9629" s="1" t="s">
        <v>214</v>
      </c>
      <c r="L9629" s="2">
        <f t="shared" si="300"/>
        <v>43999</v>
      </c>
      <c r="M9629" s="2">
        <f t="shared" si="301"/>
        <v>43998</v>
      </c>
      <c r="O9629" s="2">
        <v>43998</v>
      </c>
      <c r="P9629" s="2">
        <v>43998</v>
      </c>
    </row>
    <row r="9630" spans="1:16" x14ac:dyDescent="0.25">
      <c r="A9630" s="1" t="s">
        <v>247</v>
      </c>
      <c r="B9630">
        <v>16</v>
      </c>
      <c r="C9630">
        <v>6</v>
      </c>
      <c r="D9630">
        <v>2020</v>
      </c>
      <c r="E9630">
        <v>40</v>
      </c>
      <c r="F9630">
        <v>1</v>
      </c>
      <c r="G9630" s="1" t="s">
        <v>82</v>
      </c>
      <c r="H9630" s="1" t="s">
        <v>662</v>
      </c>
      <c r="I9630" s="1" t="s">
        <v>663</v>
      </c>
      <c r="J9630" s="1" t="s">
        <v>664</v>
      </c>
      <c r="K9630" s="1" t="s">
        <v>214</v>
      </c>
      <c r="L9630" s="2">
        <f t="shared" si="300"/>
        <v>43998</v>
      </c>
      <c r="M9630" s="2">
        <f t="shared" si="301"/>
        <v>43997</v>
      </c>
      <c r="O9630" s="2">
        <v>43998</v>
      </c>
      <c r="P9630" s="2">
        <v>43998</v>
      </c>
    </row>
    <row r="9631" spans="1:16" x14ac:dyDescent="0.25">
      <c r="A9631" s="1" t="s">
        <v>248</v>
      </c>
      <c r="B9631">
        <v>15</v>
      </c>
      <c r="C9631">
        <v>6</v>
      </c>
      <c r="D9631">
        <v>2020</v>
      </c>
      <c r="E9631">
        <v>48</v>
      </c>
      <c r="F9631">
        <v>0</v>
      </c>
      <c r="G9631" s="1" t="s">
        <v>82</v>
      </c>
      <c r="H9631" s="1" t="s">
        <v>662</v>
      </c>
      <c r="I9631" s="1" t="s">
        <v>663</v>
      </c>
      <c r="J9631" s="1" t="s">
        <v>664</v>
      </c>
      <c r="K9631" s="1" t="s">
        <v>214</v>
      </c>
      <c r="L9631" s="2">
        <f t="shared" si="300"/>
        <v>43997</v>
      </c>
      <c r="M9631" s="2">
        <f t="shared" si="301"/>
        <v>43996</v>
      </c>
      <c r="O9631" s="2">
        <v>43996</v>
      </c>
      <c r="P9631" s="2">
        <v>43996</v>
      </c>
    </row>
    <row r="9632" spans="1:16" x14ac:dyDescent="0.25">
      <c r="A9632" s="1" t="s">
        <v>249</v>
      </c>
      <c r="B9632">
        <v>14</v>
      </c>
      <c r="C9632">
        <v>6</v>
      </c>
      <c r="D9632">
        <v>2020</v>
      </c>
      <c r="E9632">
        <v>58</v>
      </c>
      <c r="F9632">
        <v>1</v>
      </c>
      <c r="G9632" s="1" t="s">
        <v>82</v>
      </c>
      <c r="H9632" s="1" t="s">
        <v>662</v>
      </c>
      <c r="I9632" s="1" t="s">
        <v>663</v>
      </c>
      <c r="J9632" s="1" t="s">
        <v>664</v>
      </c>
      <c r="K9632" s="1" t="s">
        <v>214</v>
      </c>
      <c r="L9632" s="2">
        <f t="shared" si="300"/>
        <v>43996</v>
      </c>
      <c r="M9632" s="2">
        <f t="shared" si="301"/>
        <v>43995</v>
      </c>
      <c r="O9632" s="2">
        <v>43996</v>
      </c>
      <c r="P9632" s="2">
        <v>43996</v>
      </c>
    </row>
    <row r="9633" spans="1:16" x14ac:dyDescent="0.25">
      <c r="A9633" s="1" t="s">
        <v>250</v>
      </c>
      <c r="B9633">
        <v>13</v>
      </c>
      <c r="C9633">
        <v>6</v>
      </c>
      <c r="D9633">
        <v>2020</v>
      </c>
      <c r="E9633">
        <v>54</v>
      </c>
      <c r="F9633">
        <v>1</v>
      </c>
      <c r="G9633" s="1" t="s">
        <v>82</v>
      </c>
      <c r="H9633" s="1" t="s">
        <v>662</v>
      </c>
      <c r="I9633" s="1" t="s">
        <v>663</v>
      </c>
      <c r="J9633" s="1" t="s">
        <v>664</v>
      </c>
      <c r="K9633" s="1" t="s">
        <v>214</v>
      </c>
      <c r="L9633" s="2">
        <f t="shared" si="300"/>
        <v>43995</v>
      </c>
      <c r="M9633" s="2">
        <f t="shared" si="301"/>
        <v>43994</v>
      </c>
      <c r="O9633" s="2">
        <v>43994</v>
      </c>
      <c r="P9633" s="2">
        <v>43994</v>
      </c>
    </row>
    <row r="9634" spans="1:16" x14ac:dyDescent="0.25">
      <c r="A9634" s="1" t="s">
        <v>251</v>
      </c>
      <c r="B9634">
        <v>12</v>
      </c>
      <c r="C9634">
        <v>6</v>
      </c>
      <c r="D9634">
        <v>2020</v>
      </c>
      <c r="E9634">
        <v>114</v>
      </c>
      <c r="F9634">
        <v>0</v>
      </c>
      <c r="G9634" s="1" t="s">
        <v>82</v>
      </c>
      <c r="H9634" s="1" t="s">
        <v>662</v>
      </c>
      <c r="I9634" s="1" t="s">
        <v>663</v>
      </c>
      <c r="J9634" s="1" t="s">
        <v>664</v>
      </c>
      <c r="K9634" s="1" t="s">
        <v>214</v>
      </c>
      <c r="L9634" s="2">
        <f t="shared" si="300"/>
        <v>43994</v>
      </c>
      <c r="M9634" s="2">
        <f t="shared" si="301"/>
        <v>43993</v>
      </c>
      <c r="O9634" s="2">
        <v>43994</v>
      </c>
      <c r="P9634" s="2">
        <v>43994</v>
      </c>
    </row>
    <row r="9635" spans="1:16" x14ac:dyDescent="0.25">
      <c r="A9635" s="1" t="s">
        <v>252</v>
      </c>
      <c r="B9635">
        <v>11</v>
      </c>
      <c r="C9635">
        <v>6</v>
      </c>
      <c r="D9635">
        <v>2020</v>
      </c>
      <c r="E9635">
        <v>0</v>
      </c>
      <c r="F9635">
        <v>0</v>
      </c>
      <c r="G9635" s="1" t="s">
        <v>82</v>
      </c>
      <c r="H9635" s="1" t="s">
        <v>662</v>
      </c>
      <c r="I9635" s="1" t="s">
        <v>663</v>
      </c>
      <c r="J9635" s="1" t="s">
        <v>664</v>
      </c>
      <c r="K9635" s="1" t="s">
        <v>214</v>
      </c>
      <c r="L9635" s="2">
        <f t="shared" si="300"/>
        <v>43993</v>
      </c>
      <c r="M9635" s="2">
        <f t="shared" si="301"/>
        <v>43992</v>
      </c>
      <c r="O9635" s="2">
        <v>43992</v>
      </c>
      <c r="P9635" s="2">
        <v>43992</v>
      </c>
    </row>
    <row r="9636" spans="1:16" x14ac:dyDescent="0.25">
      <c r="A9636" s="1" t="s">
        <v>253</v>
      </c>
      <c r="B9636">
        <v>10</v>
      </c>
      <c r="C9636">
        <v>6</v>
      </c>
      <c r="D9636">
        <v>2020</v>
      </c>
      <c r="E9636">
        <v>42</v>
      </c>
      <c r="F9636">
        <v>0</v>
      </c>
      <c r="G9636" s="1" t="s">
        <v>82</v>
      </c>
      <c r="H9636" s="1" t="s">
        <v>662</v>
      </c>
      <c r="I9636" s="1" t="s">
        <v>663</v>
      </c>
      <c r="J9636" s="1" t="s">
        <v>664</v>
      </c>
      <c r="K9636" s="1" t="s">
        <v>214</v>
      </c>
      <c r="L9636" s="2">
        <f t="shared" si="300"/>
        <v>43992</v>
      </c>
      <c r="M9636" s="2">
        <f t="shared" si="301"/>
        <v>43991</v>
      </c>
      <c r="O9636" s="2">
        <v>43992</v>
      </c>
      <c r="P9636" s="2">
        <v>43992</v>
      </c>
    </row>
    <row r="9637" spans="1:16" x14ac:dyDescent="0.25">
      <c r="A9637" s="1" t="s">
        <v>254</v>
      </c>
      <c r="B9637">
        <v>9</v>
      </c>
      <c r="C9637">
        <v>6</v>
      </c>
      <c r="D9637">
        <v>2020</v>
      </c>
      <c r="E9637">
        <v>51</v>
      </c>
      <c r="F9637">
        <v>0</v>
      </c>
      <c r="G9637" s="1" t="s">
        <v>82</v>
      </c>
      <c r="H9637" s="1" t="s">
        <v>662</v>
      </c>
      <c r="I9637" s="1" t="s">
        <v>663</v>
      </c>
      <c r="J9637" s="1" t="s">
        <v>664</v>
      </c>
      <c r="K9637" s="1" t="s">
        <v>214</v>
      </c>
      <c r="L9637" s="2">
        <f t="shared" si="300"/>
        <v>43991</v>
      </c>
      <c r="M9637" s="2">
        <f t="shared" si="301"/>
        <v>43990</v>
      </c>
      <c r="O9637" s="2">
        <v>43990</v>
      </c>
      <c r="P9637" s="2">
        <v>43990</v>
      </c>
    </row>
    <row r="9638" spans="1:16" x14ac:dyDescent="0.25">
      <c r="A9638" s="1" t="s">
        <v>255</v>
      </c>
      <c r="B9638">
        <v>8</v>
      </c>
      <c r="C9638">
        <v>6</v>
      </c>
      <c r="D9638">
        <v>2020</v>
      </c>
      <c r="E9638">
        <v>48</v>
      </c>
      <c r="F9638">
        <v>0</v>
      </c>
      <c r="G9638" s="1" t="s">
        <v>82</v>
      </c>
      <c r="H9638" s="1" t="s">
        <v>662</v>
      </c>
      <c r="I9638" s="1" t="s">
        <v>663</v>
      </c>
      <c r="J9638" s="1" t="s">
        <v>664</v>
      </c>
      <c r="K9638" s="1" t="s">
        <v>214</v>
      </c>
      <c r="L9638" s="2">
        <f t="shared" si="300"/>
        <v>43990</v>
      </c>
      <c r="M9638" s="2">
        <f t="shared" si="301"/>
        <v>43989</v>
      </c>
      <c r="O9638" s="2">
        <v>43990</v>
      </c>
      <c r="P9638" s="2">
        <v>43990</v>
      </c>
    </row>
    <row r="9639" spans="1:16" x14ac:dyDescent="0.25">
      <c r="A9639" s="1" t="s">
        <v>256</v>
      </c>
      <c r="B9639">
        <v>7</v>
      </c>
      <c r="C9639">
        <v>6</v>
      </c>
      <c r="D9639">
        <v>2020</v>
      </c>
      <c r="E9639">
        <v>57</v>
      </c>
      <c r="F9639">
        <v>0</v>
      </c>
      <c r="G9639" s="1" t="s">
        <v>82</v>
      </c>
      <c r="H9639" s="1" t="s">
        <v>662</v>
      </c>
      <c r="I9639" s="1" t="s">
        <v>663</v>
      </c>
      <c r="J9639" s="1" t="s">
        <v>664</v>
      </c>
      <c r="K9639" s="1" t="s">
        <v>214</v>
      </c>
      <c r="L9639" s="2">
        <f t="shared" si="300"/>
        <v>43989</v>
      </c>
      <c r="M9639" s="2">
        <f t="shared" si="301"/>
        <v>43988</v>
      </c>
      <c r="O9639" s="2">
        <v>43988</v>
      </c>
      <c r="P9639" s="2">
        <v>43988</v>
      </c>
    </row>
    <row r="9640" spans="1:16" x14ac:dyDescent="0.25">
      <c r="A9640" s="1" t="s">
        <v>257</v>
      </c>
      <c r="B9640">
        <v>6</v>
      </c>
      <c r="C9640">
        <v>6</v>
      </c>
      <c r="D9640">
        <v>2020</v>
      </c>
      <c r="E9640">
        <v>69</v>
      </c>
      <c r="F9640">
        <v>0</v>
      </c>
      <c r="G9640" s="1" t="s">
        <v>82</v>
      </c>
      <c r="H9640" s="1" t="s">
        <v>662</v>
      </c>
      <c r="I9640" s="1" t="s">
        <v>663</v>
      </c>
      <c r="J9640" s="1" t="s">
        <v>664</v>
      </c>
      <c r="K9640" s="1" t="s">
        <v>214</v>
      </c>
      <c r="L9640" s="2">
        <f t="shared" si="300"/>
        <v>43988</v>
      </c>
      <c r="M9640" s="2">
        <f t="shared" si="301"/>
        <v>43987</v>
      </c>
      <c r="O9640" s="2">
        <v>43988</v>
      </c>
      <c r="P9640" s="2">
        <v>43988</v>
      </c>
    </row>
    <row r="9641" spans="1:16" x14ac:dyDescent="0.25">
      <c r="A9641" s="1" t="s">
        <v>258</v>
      </c>
      <c r="B9641">
        <v>5</v>
      </c>
      <c r="C9641">
        <v>6</v>
      </c>
      <c r="D9641">
        <v>2020</v>
      </c>
      <c r="E9641">
        <v>105</v>
      </c>
      <c r="F9641">
        <v>0</v>
      </c>
      <c r="G9641" s="1" t="s">
        <v>82</v>
      </c>
      <c r="H9641" s="1" t="s">
        <v>662</v>
      </c>
      <c r="I9641" s="1" t="s">
        <v>663</v>
      </c>
      <c r="J9641" s="1" t="s">
        <v>664</v>
      </c>
      <c r="K9641" s="1" t="s">
        <v>214</v>
      </c>
      <c r="L9641" s="2">
        <f t="shared" si="300"/>
        <v>43987</v>
      </c>
      <c r="M9641" s="2">
        <f t="shared" si="301"/>
        <v>43986</v>
      </c>
      <c r="O9641" s="2">
        <v>43986</v>
      </c>
      <c r="P9641" s="2">
        <v>43986</v>
      </c>
    </row>
    <row r="9642" spans="1:16" x14ac:dyDescent="0.25">
      <c r="A9642" s="1" t="s">
        <v>259</v>
      </c>
      <c r="B9642">
        <v>4</v>
      </c>
      <c r="C9642">
        <v>6</v>
      </c>
      <c r="D9642">
        <v>2020</v>
      </c>
      <c r="E9642">
        <v>42</v>
      </c>
      <c r="F9642">
        <v>0</v>
      </c>
      <c r="G9642" s="1" t="s">
        <v>82</v>
      </c>
      <c r="H9642" s="1" t="s">
        <v>662</v>
      </c>
      <c r="I9642" s="1" t="s">
        <v>663</v>
      </c>
      <c r="J9642" s="1" t="s">
        <v>664</v>
      </c>
      <c r="K9642" s="1" t="s">
        <v>214</v>
      </c>
      <c r="L9642" s="2">
        <f t="shared" si="300"/>
        <v>43986</v>
      </c>
      <c r="M9642" s="2">
        <f t="shared" si="301"/>
        <v>43985</v>
      </c>
      <c r="O9642" s="2">
        <v>43986</v>
      </c>
      <c r="P9642" s="2">
        <v>43986</v>
      </c>
    </row>
    <row r="9643" spans="1:16" x14ac:dyDescent="0.25">
      <c r="A9643" s="1" t="s">
        <v>260</v>
      </c>
      <c r="B9643">
        <v>3</v>
      </c>
      <c r="C9643">
        <v>6</v>
      </c>
      <c r="D9643">
        <v>2020</v>
      </c>
      <c r="E9643">
        <v>0</v>
      </c>
      <c r="F9643">
        <v>0</v>
      </c>
      <c r="G9643" s="1" t="s">
        <v>82</v>
      </c>
      <c r="H9643" s="1" t="s">
        <v>662</v>
      </c>
      <c r="I9643" s="1" t="s">
        <v>663</v>
      </c>
      <c r="J9643" s="1" t="s">
        <v>664</v>
      </c>
      <c r="K9643" s="1" t="s">
        <v>214</v>
      </c>
      <c r="L9643" s="2">
        <f t="shared" si="300"/>
        <v>43985</v>
      </c>
      <c r="M9643" s="2">
        <f t="shared" si="301"/>
        <v>43984</v>
      </c>
      <c r="O9643" s="2">
        <v>43986</v>
      </c>
      <c r="P9643" s="2">
        <v>43984</v>
      </c>
    </row>
    <row r="9644" spans="1:16" x14ac:dyDescent="0.25">
      <c r="A9644" s="1" t="s">
        <v>261</v>
      </c>
      <c r="B9644">
        <v>2</v>
      </c>
      <c r="C9644">
        <v>6</v>
      </c>
      <c r="D9644">
        <v>2020</v>
      </c>
      <c r="E9644">
        <v>73</v>
      </c>
      <c r="F9644">
        <v>0</v>
      </c>
      <c r="G9644" s="1" t="s">
        <v>82</v>
      </c>
      <c r="H9644" s="1" t="s">
        <v>662</v>
      </c>
      <c r="I9644" s="1" t="s">
        <v>663</v>
      </c>
      <c r="J9644" s="1" t="s">
        <v>664</v>
      </c>
      <c r="K9644" s="1" t="s">
        <v>214</v>
      </c>
      <c r="L9644" s="2">
        <f t="shared" si="300"/>
        <v>43984</v>
      </c>
      <c r="M9644" s="2">
        <f t="shared" si="301"/>
        <v>43983</v>
      </c>
      <c r="O9644" s="2">
        <v>43986</v>
      </c>
      <c r="P9644" s="2">
        <v>43984</v>
      </c>
    </row>
    <row r="9645" spans="1:16" x14ac:dyDescent="0.25">
      <c r="A9645" s="1" t="s">
        <v>262</v>
      </c>
      <c r="B9645">
        <v>1</v>
      </c>
      <c r="C9645">
        <v>6</v>
      </c>
      <c r="D9645">
        <v>2020</v>
      </c>
      <c r="E9645">
        <v>65</v>
      </c>
      <c r="F9645">
        <v>0</v>
      </c>
      <c r="G9645" s="1" t="s">
        <v>82</v>
      </c>
      <c r="H9645" s="1" t="s">
        <v>662</v>
      </c>
      <c r="I9645" s="1" t="s">
        <v>663</v>
      </c>
      <c r="J9645" s="1" t="s">
        <v>664</v>
      </c>
      <c r="K9645" s="1" t="s">
        <v>214</v>
      </c>
      <c r="L9645" s="2">
        <f t="shared" si="300"/>
        <v>43983</v>
      </c>
      <c r="M9645" s="2">
        <f t="shared" si="301"/>
        <v>43982</v>
      </c>
      <c r="O9645" s="2">
        <v>43986</v>
      </c>
      <c r="P9645" s="2">
        <v>43982</v>
      </c>
    </row>
    <row r="9646" spans="1:16" x14ac:dyDescent="0.25">
      <c r="A9646" s="1" t="s">
        <v>263</v>
      </c>
      <c r="B9646">
        <v>31</v>
      </c>
      <c r="C9646">
        <v>5</v>
      </c>
      <c r="D9646">
        <v>2020</v>
      </c>
      <c r="E9646">
        <v>50</v>
      </c>
      <c r="F9646">
        <v>1</v>
      </c>
      <c r="G9646" s="1" t="s">
        <v>82</v>
      </c>
      <c r="H9646" s="1" t="s">
        <v>662</v>
      </c>
      <c r="I9646" s="1" t="s">
        <v>663</v>
      </c>
      <c r="J9646" s="1" t="s">
        <v>664</v>
      </c>
      <c r="K9646" s="1" t="s">
        <v>214</v>
      </c>
      <c r="L9646" s="2">
        <f t="shared" si="300"/>
        <v>43982</v>
      </c>
      <c r="M9646" s="2">
        <f t="shared" si="301"/>
        <v>43981</v>
      </c>
      <c r="O9646" s="2">
        <v>43986</v>
      </c>
      <c r="P9646" s="2">
        <v>43982</v>
      </c>
    </row>
    <row r="9647" spans="1:16" x14ac:dyDescent="0.25">
      <c r="A9647" s="1" t="s">
        <v>264</v>
      </c>
      <c r="B9647">
        <v>30</v>
      </c>
      <c r="C9647">
        <v>5</v>
      </c>
      <c r="D9647">
        <v>2020</v>
      </c>
      <c r="E9647">
        <v>103</v>
      </c>
      <c r="F9647">
        <v>0</v>
      </c>
      <c r="G9647" s="1" t="s">
        <v>82</v>
      </c>
      <c r="H9647" s="1" t="s">
        <v>662</v>
      </c>
      <c r="I9647" s="1" t="s">
        <v>663</v>
      </c>
      <c r="J9647" s="1" t="s">
        <v>664</v>
      </c>
      <c r="K9647" s="1" t="s">
        <v>214</v>
      </c>
      <c r="L9647" s="2">
        <f t="shared" si="300"/>
        <v>43981</v>
      </c>
      <c r="M9647" s="2">
        <f t="shared" si="301"/>
        <v>43980</v>
      </c>
      <c r="O9647" s="2">
        <v>43986</v>
      </c>
      <c r="P9647" s="2">
        <v>43980</v>
      </c>
    </row>
    <row r="9648" spans="1:16" x14ac:dyDescent="0.25">
      <c r="A9648" s="1" t="s">
        <v>265</v>
      </c>
      <c r="B9648">
        <v>29</v>
      </c>
      <c r="C9648">
        <v>5</v>
      </c>
      <c r="D9648">
        <v>2020</v>
      </c>
      <c r="E9648">
        <v>107</v>
      </c>
      <c r="F9648">
        <v>1</v>
      </c>
      <c r="G9648" s="1" t="s">
        <v>82</v>
      </c>
      <c r="H9648" s="1" t="s">
        <v>662</v>
      </c>
      <c r="I9648" s="1" t="s">
        <v>663</v>
      </c>
      <c r="J9648" s="1" t="s">
        <v>664</v>
      </c>
      <c r="K9648" s="1" t="s">
        <v>214</v>
      </c>
      <c r="L9648" s="2">
        <f t="shared" si="300"/>
        <v>43980</v>
      </c>
      <c r="M9648" s="2">
        <f t="shared" si="301"/>
        <v>43979</v>
      </c>
      <c r="O9648" s="2">
        <v>43986</v>
      </c>
      <c r="P9648" s="2">
        <v>43980</v>
      </c>
    </row>
    <row r="9649" spans="1:16" x14ac:dyDescent="0.25">
      <c r="A9649" s="1" t="s">
        <v>266</v>
      </c>
      <c r="B9649">
        <v>28</v>
      </c>
      <c r="C9649">
        <v>5</v>
      </c>
      <c r="D9649">
        <v>2020</v>
      </c>
      <c r="E9649">
        <v>88</v>
      </c>
      <c r="F9649">
        <v>1</v>
      </c>
      <c r="G9649" s="1" t="s">
        <v>82</v>
      </c>
      <c r="H9649" s="1" t="s">
        <v>662</v>
      </c>
      <c r="I9649" s="1" t="s">
        <v>663</v>
      </c>
      <c r="J9649" s="1" t="s">
        <v>664</v>
      </c>
      <c r="K9649" s="1" t="s">
        <v>214</v>
      </c>
      <c r="L9649" s="2">
        <f t="shared" si="300"/>
        <v>43979</v>
      </c>
      <c r="M9649" s="2">
        <f t="shared" si="301"/>
        <v>43978</v>
      </c>
      <c r="O9649" s="2">
        <v>43986</v>
      </c>
      <c r="P9649" s="2">
        <v>43980</v>
      </c>
    </row>
    <row r="9650" spans="1:16" x14ac:dyDescent="0.25">
      <c r="A9650" s="1" t="s">
        <v>267</v>
      </c>
      <c r="B9650">
        <v>27</v>
      </c>
      <c r="C9650">
        <v>5</v>
      </c>
      <c r="D9650">
        <v>2020</v>
      </c>
      <c r="E9650">
        <v>83</v>
      </c>
      <c r="F9650">
        <v>0</v>
      </c>
      <c r="G9650" s="1" t="s">
        <v>82</v>
      </c>
      <c r="H9650" s="1" t="s">
        <v>662</v>
      </c>
      <c r="I9650" s="1" t="s">
        <v>663</v>
      </c>
      <c r="J9650" s="1" t="s">
        <v>664</v>
      </c>
      <c r="K9650" s="1" t="s">
        <v>214</v>
      </c>
      <c r="L9650" s="2">
        <f t="shared" si="300"/>
        <v>43978</v>
      </c>
      <c r="M9650" s="2">
        <f t="shared" si="301"/>
        <v>43977</v>
      </c>
      <c r="O9650" s="2">
        <v>43986</v>
      </c>
      <c r="P9650" s="2">
        <v>43980</v>
      </c>
    </row>
    <row r="9651" spans="1:16" x14ac:dyDescent="0.25">
      <c r="A9651" s="1" t="s">
        <v>268</v>
      </c>
      <c r="B9651">
        <v>26</v>
      </c>
      <c r="C9651">
        <v>5</v>
      </c>
      <c r="D9651">
        <v>2020</v>
      </c>
      <c r="E9651">
        <v>0</v>
      </c>
      <c r="F9651">
        <v>0</v>
      </c>
      <c r="G9651" s="1" t="s">
        <v>82</v>
      </c>
      <c r="H9651" s="1" t="s">
        <v>662</v>
      </c>
      <c r="I9651" s="1" t="s">
        <v>663</v>
      </c>
      <c r="J9651" s="1" t="s">
        <v>664</v>
      </c>
      <c r="K9651" s="1" t="s">
        <v>214</v>
      </c>
      <c r="L9651" s="2">
        <f t="shared" si="300"/>
        <v>43977</v>
      </c>
      <c r="M9651" s="2">
        <f t="shared" si="301"/>
        <v>43976</v>
      </c>
      <c r="O9651" s="2">
        <v>43986</v>
      </c>
      <c r="P9651" s="2">
        <v>43980</v>
      </c>
    </row>
    <row r="9652" spans="1:16" x14ac:dyDescent="0.25">
      <c r="A9652" s="1" t="s">
        <v>269</v>
      </c>
      <c r="B9652">
        <v>25</v>
      </c>
      <c r="C9652">
        <v>5</v>
      </c>
      <c r="D9652">
        <v>2020</v>
      </c>
      <c r="E9652">
        <v>99</v>
      </c>
      <c r="F9652">
        <v>0</v>
      </c>
      <c r="G9652" s="1" t="s">
        <v>82</v>
      </c>
      <c r="H9652" s="1" t="s">
        <v>662</v>
      </c>
      <c r="I9652" s="1" t="s">
        <v>663</v>
      </c>
      <c r="J9652" s="1" t="s">
        <v>664</v>
      </c>
      <c r="K9652" s="1" t="s">
        <v>214</v>
      </c>
      <c r="L9652" s="2">
        <f t="shared" si="300"/>
        <v>43976</v>
      </c>
      <c r="M9652" s="2">
        <f t="shared" si="301"/>
        <v>43975</v>
      </c>
      <c r="O9652" s="2">
        <v>43986</v>
      </c>
      <c r="P9652" s="2">
        <v>43980</v>
      </c>
    </row>
    <row r="9653" spans="1:16" x14ac:dyDescent="0.25">
      <c r="A9653" s="1" t="s">
        <v>270</v>
      </c>
      <c r="B9653">
        <v>24</v>
      </c>
      <c r="C9653">
        <v>5</v>
      </c>
      <c r="D9653">
        <v>2020</v>
      </c>
      <c r="E9653">
        <v>109</v>
      </c>
      <c r="F9653">
        <v>1</v>
      </c>
      <c r="G9653" s="1" t="s">
        <v>82</v>
      </c>
      <c r="H9653" s="1" t="s">
        <v>662</v>
      </c>
      <c r="I9653" s="1" t="s">
        <v>663</v>
      </c>
      <c r="J9653" s="1" t="s">
        <v>664</v>
      </c>
      <c r="K9653" s="1" t="s">
        <v>214</v>
      </c>
      <c r="L9653" s="2">
        <f t="shared" si="300"/>
        <v>43975</v>
      </c>
      <c r="M9653" s="2">
        <f t="shared" si="301"/>
        <v>43974</v>
      </c>
      <c r="O9653" s="2">
        <v>43986</v>
      </c>
      <c r="P9653" s="2">
        <v>43980</v>
      </c>
    </row>
    <row r="9654" spans="1:16" x14ac:dyDescent="0.25">
      <c r="A9654" s="1" t="s">
        <v>271</v>
      </c>
      <c r="B9654">
        <v>23</v>
      </c>
      <c r="C9654">
        <v>5</v>
      </c>
      <c r="D9654">
        <v>2020</v>
      </c>
      <c r="E9654">
        <v>0</v>
      </c>
      <c r="F9654">
        <v>0</v>
      </c>
      <c r="G9654" s="1" t="s">
        <v>82</v>
      </c>
      <c r="H9654" s="1" t="s">
        <v>662</v>
      </c>
      <c r="I9654" s="1" t="s">
        <v>663</v>
      </c>
      <c r="J9654" s="1" t="s">
        <v>664</v>
      </c>
      <c r="K9654" s="1" t="s">
        <v>214</v>
      </c>
      <c r="L9654" s="2">
        <f t="shared" si="300"/>
        <v>43974</v>
      </c>
      <c r="M9654" s="2">
        <f t="shared" si="301"/>
        <v>43973</v>
      </c>
      <c r="O9654" s="2">
        <v>43986</v>
      </c>
      <c r="P9654" s="2">
        <v>43980</v>
      </c>
    </row>
    <row r="9655" spans="1:16" x14ac:dyDescent="0.25">
      <c r="A9655" s="1" t="s">
        <v>272</v>
      </c>
      <c r="B9655">
        <v>22</v>
      </c>
      <c r="C9655">
        <v>5</v>
      </c>
      <c r="D9655">
        <v>2020</v>
      </c>
      <c r="E9655">
        <v>204</v>
      </c>
      <c r="F9655">
        <v>1</v>
      </c>
      <c r="G9655" s="1" t="s">
        <v>82</v>
      </c>
      <c r="H9655" s="1" t="s">
        <v>662</v>
      </c>
      <c r="I9655" s="1" t="s">
        <v>663</v>
      </c>
      <c r="J9655" s="1" t="s">
        <v>664</v>
      </c>
      <c r="K9655" s="1" t="s">
        <v>214</v>
      </c>
      <c r="L9655" s="2">
        <f t="shared" si="300"/>
        <v>43973</v>
      </c>
      <c r="M9655" s="2">
        <f t="shared" si="301"/>
        <v>43972</v>
      </c>
      <c r="O9655" s="2">
        <v>43986</v>
      </c>
      <c r="P9655" s="2">
        <v>43980</v>
      </c>
    </row>
    <row r="9656" spans="1:16" x14ac:dyDescent="0.25">
      <c r="A9656" s="1" t="s">
        <v>273</v>
      </c>
      <c r="B9656">
        <v>21</v>
      </c>
      <c r="C9656">
        <v>5</v>
      </c>
      <c r="D9656">
        <v>2020</v>
      </c>
      <c r="E9656">
        <v>0</v>
      </c>
      <c r="F9656">
        <v>0</v>
      </c>
      <c r="G9656" s="1" t="s">
        <v>82</v>
      </c>
      <c r="H9656" s="1" t="s">
        <v>662</v>
      </c>
      <c r="I9656" s="1" t="s">
        <v>663</v>
      </c>
      <c r="J9656" s="1" t="s">
        <v>664</v>
      </c>
      <c r="K9656" s="1" t="s">
        <v>214</v>
      </c>
      <c r="L9656" s="2">
        <f t="shared" si="300"/>
        <v>43972</v>
      </c>
      <c r="M9656" s="2">
        <f t="shared" si="301"/>
        <v>43971</v>
      </c>
      <c r="O9656" s="2">
        <v>43986</v>
      </c>
      <c r="P9656" s="2">
        <v>43980</v>
      </c>
    </row>
    <row r="9657" spans="1:16" x14ac:dyDescent="0.25">
      <c r="A9657" s="1" t="s">
        <v>274</v>
      </c>
      <c r="B9657">
        <v>20</v>
      </c>
      <c r="C9657">
        <v>5</v>
      </c>
      <c r="D9657">
        <v>2020</v>
      </c>
      <c r="E9657">
        <v>67</v>
      </c>
      <c r="F9657">
        <v>2</v>
      </c>
      <c r="G9657" s="1" t="s">
        <v>82</v>
      </c>
      <c r="H9657" s="1" t="s">
        <v>662</v>
      </c>
      <c r="I9657" s="1" t="s">
        <v>663</v>
      </c>
      <c r="J9657" s="1" t="s">
        <v>664</v>
      </c>
      <c r="K9657" s="1" t="s">
        <v>214</v>
      </c>
      <c r="L9657" s="2">
        <f t="shared" si="300"/>
        <v>43971</v>
      </c>
      <c r="M9657" s="2">
        <f t="shared" si="301"/>
        <v>43970</v>
      </c>
      <c r="O9657" s="2">
        <v>43986</v>
      </c>
      <c r="P9657" s="2">
        <v>43980</v>
      </c>
    </row>
    <row r="9658" spans="1:16" x14ac:dyDescent="0.25">
      <c r="A9658" s="1" t="s">
        <v>275</v>
      </c>
      <c r="B9658">
        <v>19</v>
      </c>
      <c r="C9658">
        <v>5</v>
      </c>
      <c r="D9658">
        <v>2020</v>
      </c>
      <c r="E9658">
        <v>138</v>
      </c>
      <c r="F9658">
        <v>0</v>
      </c>
      <c r="G9658" s="1" t="s">
        <v>82</v>
      </c>
      <c r="H9658" s="1" t="s">
        <v>662</v>
      </c>
      <c r="I9658" s="1" t="s">
        <v>663</v>
      </c>
      <c r="J9658" s="1" t="s">
        <v>664</v>
      </c>
      <c r="K9658" s="1" t="s">
        <v>214</v>
      </c>
      <c r="L9658" s="2">
        <f t="shared" si="300"/>
        <v>43970</v>
      </c>
      <c r="M9658" s="2">
        <f t="shared" si="301"/>
        <v>43969</v>
      </c>
      <c r="O9658" s="2">
        <v>43986</v>
      </c>
      <c r="P9658" s="2">
        <v>43980</v>
      </c>
    </row>
    <row r="9659" spans="1:16" x14ac:dyDescent="0.25">
      <c r="A9659" s="1" t="s">
        <v>276</v>
      </c>
      <c r="B9659">
        <v>18</v>
      </c>
      <c r="C9659">
        <v>5</v>
      </c>
      <c r="D9659">
        <v>2020</v>
      </c>
      <c r="E9659">
        <v>0</v>
      </c>
      <c r="F9659">
        <v>0</v>
      </c>
      <c r="G9659" s="1" t="s">
        <v>82</v>
      </c>
      <c r="H9659" s="1" t="s">
        <v>662</v>
      </c>
      <c r="I9659" s="1" t="s">
        <v>663</v>
      </c>
      <c r="J9659" s="1" t="s">
        <v>664</v>
      </c>
      <c r="K9659" s="1" t="s">
        <v>214</v>
      </c>
      <c r="L9659" s="2">
        <f t="shared" si="300"/>
        <v>43969</v>
      </c>
      <c r="M9659" s="2">
        <f t="shared" si="301"/>
        <v>43968</v>
      </c>
      <c r="O9659" s="2">
        <v>43986</v>
      </c>
      <c r="P9659" s="2">
        <v>43980</v>
      </c>
    </row>
    <row r="9660" spans="1:16" x14ac:dyDescent="0.25">
      <c r="A9660" s="1" t="s">
        <v>277</v>
      </c>
      <c r="B9660">
        <v>17</v>
      </c>
      <c r="C9660">
        <v>5</v>
      </c>
      <c r="D9660">
        <v>2020</v>
      </c>
      <c r="E9660">
        <v>127</v>
      </c>
      <c r="F9660">
        <v>1</v>
      </c>
      <c r="G9660" s="1" t="s">
        <v>82</v>
      </c>
      <c r="H9660" s="1" t="s">
        <v>662</v>
      </c>
      <c r="I9660" s="1" t="s">
        <v>663</v>
      </c>
      <c r="J9660" s="1" t="s">
        <v>664</v>
      </c>
      <c r="K9660" s="1" t="s">
        <v>214</v>
      </c>
      <c r="L9660" s="2">
        <f t="shared" si="300"/>
        <v>43968</v>
      </c>
      <c r="M9660" s="2">
        <f t="shared" si="301"/>
        <v>43967</v>
      </c>
      <c r="O9660" s="2">
        <v>43986</v>
      </c>
      <c r="P9660" s="2">
        <v>43980</v>
      </c>
    </row>
    <row r="9661" spans="1:16" x14ac:dyDescent="0.25">
      <c r="A9661" s="1" t="s">
        <v>278</v>
      </c>
      <c r="B9661">
        <v>16</v>
      </c>
      <c r="C9661">
        <v>5</v>
      </c>
      <c r="D9661">
        <v>2020</v>
      </c>
      <c r="E9661">
        <v>58</v>
      </c>
      <c r="F9661">
        <v>1</v>
      </c>
      <c r="G9661" s="1" t="s">
        <v>82</v>
      </c>
      <c r="H9661" s="1" t="s">
        <v>662</v>
      </c>
      <c r="I9661" s="1" t="s">
        <v>663</v>
      </c>
      <c r="J9661" s="1" t="s">
        <v>664</v>
      </c>
      <c r="K9661" s="1" t="s">
        <v>214</v>
      </c>
      <c r="L9661" s="2">
        <f t="shared" si="300"/>
        <v>43967</v>
      </c>
      <c r="M9661" s="2">
        <f t="shared" si="301"/>
        <v>43966</v>
      </c>
      <c r="O9661" s="2">
        <v>43986</v>
      </c>
      <c r="P9661" s="2">
        <v>43980</v>
      </c>
    </row>
    <row r="9662" spans="1:16" x14ac:dyDescent="0.25">
      <c r="A9662" s="1" t="s">
        <v>279</v>
      </c>
      <c r="B9662">
        <v>15</v>
      </c>
      <c r="C9662">
        <v>5</v>
      </c>
      <c r="D9662">
        <v>2020</v>
      </c>
      <c r="E9662">
        <v>99</v>
      </c>
      <c r="F9662">
        <v>0</v>
      </c>
      <c r="G9662" s="1" t="s">
        <v>82</v>
      </c>
      <c r="H9662" s="1" t="s">
        <v>662</v>
      </c>
      <c r="I9662" s="1" t="s">
        <v>663</v>
      </c>
      <c r="J9662" s="1" t="s">
        <v>664</v>
      </c>
      <c r="K9662" s="1" t="s">
        <v>214</v>
      </c>
      <c r="L9662" s="2">
        <f t="shared" si="300"/>
        <v>43966</v>
      </c>
      <c r="M9662" s="2">
        <f t="shared" si="301"/>
        <v>43965</v>
      </c>
      <c r="O9662" s="2">
        <v>43986</v>
      </c>
      <c r="P9662" s="2">
        <v>43980</v>
      </c>
    </row>
    <row r="9663" spans="1:16" x14ac:dyDescent="0.25">
      <c r="A9663" s="1" t="s">
        <v>280</v>
      </c>
      <c r="B9663">
        <v>14</v>
      </c>
      <c r="C9663">
        <v>5</v>
      </c>
      <c r="D9663">
        <v>2020</v>
      </c>
      <c r="E9663">
        <v>161</v>
      </c>
      <c r="F9663">
        <v>3</v>
      </c>
      <c r="G9663" s="1" t="s">
        <v>82</v>
      </c>
      <c r="H9663" s="1" t="s">
        <v>662</v>
      </c>
      <c r="I9663" s="1" t="s">
        <v>663</v>
      </c>
      <c r="J9663" s="1" t="s">
        <v>664</v>
      </c>
      <c r="K9663" s="1" t="s">
        <v>214</v>
      </c>
      <c r="L9663" s="2">
        <f t="shared" si="300"/>
        <v>43965</v>
      </c>
      <c r="M9663" s="2">
        <f t="shared" si="301"/>
        <v>43964</v>
      </c>
      <c r="O9663" s="2">
        <v>43986</v>
      </c>
      <c r="P9663" s="2">
        <v>43980</v>
      </c>
    </row>
    <row r="9664" spans="1:16" x14ac:dyDescent="0.25">
      <c r="A9664" s="1" t="s">
        <v>281</v>
      </c>
      <c r="B9664">
        <v>13</v>
      </c>
      <c r="C9664">
        <v>5</v>
      </c>
      <c r="D9664">
        <v>2020</v>
      </c>
      <c r="E9664">
        <v>0</v>
      </c>
      <c r="F9664">
        <v>0</v>
      </c>
      <c r="G9664" s="1" t="s">
        <v>82</v>
      </c>
      <c r="H9664" s="1" t="s">
        <v>662</v>
      </c>
      <c r="I9664" s="1" t="s">
        <v>663</v>
      </c>
      <c r="J9664" s="1" t="s">
        <v>664</v>
      </c>
      <c r="K9664" s="1" t="s">
        <v>214</v>
      </c>
      <c r="L9664" s="2">
        <f t="shared" si="300"/>
        <v>43964</v>
      </c>
      <c r="M9664" s="2">
        <f t="shared" si="301"/>
        <v>43963</v>
      </c>
      <c r="O9664" s="2">
        <v>43986</v>
      </c>
      <c r="P9664" s="2">
        <v>43980</v>
      </c>
    </row>
    <row r="9665" spans="1:16" x14ac:dyDescent="0.25">
      <c r="A9665" s="1" t="s">
        <v>282</v>
      </c>
      <c r="B9665">
        <v>12</v>
      </c>
      <c r="C9665">
        <v>5</v>
      </c>
      <c r="D9665">
        <v>2020</v>
      </c>
      <c r="E9665">
        <v>67</v>
      </c>
      <c r="F9665">
        <v>0</v>
      </c>
      <c r="G9665" s="1" t="s">
        <v>82</v>
      </c>
      <c r="H9665" s="1" t="s">
        <v>662</v>
      </c>
      <c r="I9665" s="1" t="s">
        <v>663</v>
      </c>
      <c r="J9665" s="1" t="s">
        <v>664</v>
      </c>
      <c r="K9665" s="1" t="s">
        <v>214</v>
      </c>
      <c r="L9665" s="2">
        <f t="shared" si="300"/>
        <v>43963</v>
      </c>
      <c r="M9665" s="2">
        <f t="shared" si="301"/>
        <v>43962</v>
      </c>
      <c r="O9665" s="2">
        <v>43986</v>
      </c>
      <c r="P9665" s="2">
        <v>43980</v>
      </c>
    </row>
    <row r="9666" spans="1:16" x14ac:dyDescent="0.25">
      <c r="A9666" s="1" t="s">
        <v>283</v>
      </c>
      <c r="B9666">
        <v>11</v>
      </c>
      <c r="C9666">
        <v>5</v>
      </c>
      <c r="D9666">
        <v>2020</v>
      </c>
      <c r="E9666">
        <v>104</v>
      </c>
      <c r="F9666">
        <v>0</v>
      </c>
      <c r="G9666" s="1" t="s">
        <v>82</v>
      </c>
      <c r="H9666" s="1" t="s">
        <v>662</v>
      </c>
      <c r="I9666" s="1" t="s">
        <v>663</v>
      </c>
      <c r="J9666" s="1" t="s">
        <v>664</v>
      </c>
      <c r="K9666" s="1" t="s">
        <v>214</v>
      </c>
      <c r="L9666" s="2">
        <f t="shared" ref="L9666:L9729" si="302">DATE(D9666,C9666,B9666)</f>
        <v>43962</v>
      </c>
      <c r="M9666" s="2">
        <f t="shared" ref="M9666:M9729" si="303">L9666-1</f>
        <v>43961</v>
      </c>
      <c r="O9666" s="2">
        <v>43986</v>
      </c>
      <c r="P9666" s="2">
        <v>43980</v>
      </c>
    </row>
    <row r="9667" spans="1:16" x14ac:dyDescent="0.25">
      <c r="A9667" s="1" t="s">
        <v>284</v>
      </c>
      <c r="B9667">
        <v>10</v>
      </c>
      <c r="C9667">
        <v>5</v>
      </c>
      <c r="D9667">
        <v>2020</v>
      </c>
      <c r="E9667">
        <v>33</v>
      </c>
      <c r="F9667">
        <v>0</v>
      </c>
      <c r="G9667" s="1" t="s">
        <v>82</v>
      </c>
      <c r="H9667" s="1" t="s">
        <v>662</v>
      </c>
      <c r="I9667" s="1" t="s">
        <v>663</v>
      </c>
      <c r="J9667" s="1" t="s">
        <v>664</v>
      </c>
      <c r="K9667" s="1" t="s">
        <v>214</v>
      </c>
      <c r="L9667" s="2">
        <f t="shared" si="302"/>
        <v>43961</v>
      </c>
      <c r="M9667" s="2">
        <f t="shared" si="303"/>
        <v>43960</v>
      </c>
      <c r="O9667" s="2">
        <v>43986</v>
      </c>
      <c r="P9667" s="2">
        <v>43980</v>
      </c>
    </row>
    <row r="9668" spans="1:16" x14ac:dyDescent="0.25">
      <c r="A9668" s="1" t="s">
        <v>285</v>
      </c>
      <c r="B9668">
        <v>9</v>
      </c>
      <c r="C9668">
        <v>5</v>
      </c>
      <c r="D9668">
        <v>2020</v>
      </c>
      <c r="E9668">
        <v>82</v>
      </c>
      <c r="F9668">
        <v>0</v>
      </c>
      <c r="G9668" s="1" t="s">
        <v>82</v>
      </c>
      <c r="H9668" s="1" t="s">
        <v>662</v>
      </c>
      <c r="I9668" s="1" t="s">
        <v>663</v>
      </c>
      <c r="J9668" s="1" t="s">
        <v>664</v>
      </c>
      <c r="K9668" s="1" t="s">
        <v>214</v>
      </c>
      <c r="L9668" s="2">
        <f t="shared" si="302"/>
        <v>43960</v>
      </c>
      <c r="M9668" s="2">
        <f t="shared" si="303"/>
        <v>43959</v>
      </c>
      <c r="O9668" s="2">
        <v>43986</v>
      </c>
      <c r="P9668" s="2">
        <v>43980</v>
      </c>
    </row>
    <row r="9669" spans="1:16" x14ac:dyDescent="0.25">
      <c r="A9669" s="1" t="s">
        <v>286</v>
      </c>
      <c r="B9669">
        <v>8</v>
      </c>
      <c r="C9669">
        <v>5</v>
      </c>
      <c r="D9669">
        <v>2020</v>
      </c>
      <c r="E9669">
        <v>71</v>
      </c>
      <c r="F9669">
        <v>0</v>
      </c>
      <c r="G9669" s="1" t="s">
        <v>82</v>
      </c>
      <c r="H9669" s="1" t="s">
        <v>662</v>
      </c>
      <c r="I9669" s="1" t="s">
        <v>663</v>
      </c>
      <c r="J9669" s="1" t="s">
        <v>664</v>
      </c>
      <c r="K9669" s="1" t="s">
        <v>214</v>
      </c>
      <c r="L9669" s="2">
        <f t="shared" si="302"/>
        <v>43959</v>
      </c>
      <c r="M9669" s="2">
        <f t="shared" si="303"/>
        <v>43958</v>
      </c>
      <c r="O9669" s="2">
        <v>43986</v>
      </c>
      <c r="P9669" s="2">
        <v>43980</v>
      </c>
    </row>
    <row r="9670" spans="1:16" x14ac:dyDescent="0.25">
      <c r="A9670" s="1" t="s">
        <v>287</v>
      </c>
      <c r="B9670">
        <v>7</v>
      </c>
      <c r="C9670">
        <v>5</v>
      </c>
      <c r="D9670">
        <v>2020</v>
      </c>
      <c r="E9670">
        <v>45</v>
      </c>
      <c r="F9670">
        <v>1</v>
      </c>
      <c r="G9670" s="1" t="s">
        <v>82</v>
      </c>
      <c r="H9670" s="1" t="s">
        <v>662</v>
      </c>
      <c r="I9670" s="1" t="s">
        <v>663</v>
      </c>
      <c r="J9670" s="1" t="s">
        <v>664</v>
      </c>
      <c r="K9670" s="1" t="s">
        <v>214</v>
      </c>
      <c r="L9670" s="2">
        <f t="shared" si="302"/>
        <v>43958</v>
      </c>
      <c r="M9670" s="2">
        <f t="shared" si="303"/>
        <v>43957</v>
      </c>
      <c r="O9670" s="2">
        <v>43986</v>
      </c>
      <c r="P9670" s="2">
        <v>43980</v>
      </c>
    </row>
    <row r="9671" spans="1:16" x14ac:dyDescent="0.25">
      <c r="A9671" s="1" t="s">
        <v>288</v>
      </c>
      <c r="B9671">
        <v>6</v>
      </c>
      <c r="C9671">
        <v>5</v>
      </c>
      <c r="D9671">
        <v>2020</v>
      </c>
      <c r="E9671">
        <v>101</v>
      </c>
      <c r="F9671">
        <v>1</v>
      </c>
      <c r="G9671" s="1" t="s">
        <v>82</v>
      </c>
      <c r="H9671" s="1" t="s">
        <v>662</v>
      </c>
      <c r="I9671" s="1" t="s">
        <v>663</v>
      </c>
      <c r="J9671" s="1" t="s">
        <v>664</v>
      </c>
      <c r="K9671" s="1" t="s">
        <v>214</v>
      </c>
      <c r="L9671" s="2">
        <f t="shared" si="302"/>
        <v>43957</v>
      </c>
      <c r="M9671" s="2">
        <f t="shared" si="303"/>
        <v>43956</v>
      </c>
      <c r="O9671" s="2">
        <v>43986</v>
      </c>
      <c r="P9671" s="2">
        <v>43980</v>
      </c>
    </row>
    <row r="9672" spans="1:16" x14ac:dyDescent="0.25">
      <c r="A9672" s="1" t="s">
        <v>289</v>
      </c>
      <c r="B9672">
        <v>5</v>
      </c>
      <c r="C9672">
        <v>5</v>
      </c>
      <c r="D9672">
        <v>2020</v>
      </c>
      <c r="E9672">
        <v>124</v>
      </c>
      <c r="F9672">
        <v>2</v>
      </c>
      <c r="G9672" s="1" t="s">
        <v>82</v>
      </c>
      <c r="H9672" s="1" t="s">
        <v>662</v>
      </c>
      <c r="I9672" s="1" t="s">
        <v>663</v>
      </c>
      <c r="J9672" s="1" t="s">
        <v>664</v>
      </c>
      <c r="K9672" s="1" t="s">
        <v>214</v>
      </c>
      <c r="L9672" s="2">
        <f t="shared" si="302"/>
        <v>43956</v>
      </c>
      <c r="M9672" s="2">
        <f t="shared" si="303"/>
        <v>43955</v>
      </c>
      <c r="O9672" s="2">
        <v>43986</v>
      </c>
      <c r="P9672" s="2">
        <v>43980</v>
      </c>
    </row>
    <row r="9673" spans="1:16" x14ac:dyDescent="0.25">
      <c r="A9673" s="1" t="s">
        <v>290</v>
      </c>
      <c r="B9673">
        <v>4</v>
      </c>
      <c r="C9673">
        <v>5</v>
      </c>
      <c r="D9673">
        <v>2020</v>
      </c>
      <c r="E9673">
        <v>0</v>
      </c>
      <c r="F9673">
        <v>0</v>
      </c>
      <c r="G9673" s="1" t="s">
        <v>82</v>
      </c>
      <c r="H9673" s="1" t="s">
        <v>662</v>
      </c>
      <c r="I9673" s="1" t="s">
        <v>663</v>
      </c>
      <c r="J9673" s="1" t="s">
        <v>664</v>
      </c>
      <c r="K9673" s="1" t="s">
        <v>214</v>
      </c>
      <c r="L9673" s="2">
        <f t="shared" si="302"/>
        <v>43955</v>
      </c>
      <c r="M9673" s="2">
        <f t="shared" si="303"/>
        <v>43954</v>
      </c>
      <c r="O9673" s="2">
        <v>43986</v>
      </c>
      <c r="P9673" s="2">
        <v>43980</v>
      </c>
    </row>
    <row r="9674" spans="1:16" x14ac:dyDescent="0.25">
      <c r="A9674" s="1" t="s">
        <v>291</v>
      </c>
      <c r="B9674">
        <v>3</v>
      </c>
      <c r="C9674">
        <v>5</v>
      </c>
      <c r="D9674">
        <v>2020</v>
      </c>
      <c r="E9674">
        <v>49</v>
      </c>
      <c r="F9674">
        <v>0</v>
      </c>
      <c r="G9674" s="1" t="s">
        <v>82</v>
      </c>
      <c r="H9674" s="1" t="s">
        <v>662</v>
      </c>
      <c r="I9674" s="1" t="s">
        <v>663</v>
      </c>
      <c r="J9674" s="1" t="s">
        <v>664</v>
      </c>
      <c r="K9674" s="1" t="s">
        <v>214</v>
      </c>
      <c r="L9674" s="2">
        <f t="shared" si="302"/>
        <v>43954</v>
      </c>
      <c r="M9674" s="2">
        <f t="shared" si="303"/>
        <v>43953</v>
      </c>
      <c r="O9674" s="2">
        <v>43986</v>
      </c>
      <c r="P9674" s="2">
        <v>43980</v>
      </c>
    </row>
    <row r="9675" spans="1:16" x14ac:dyDescent="0.25">
      <c r="A9675" s="1" t="s">
        <v>292</v>
      </c>
      <c r="B9675">
        <v>2</v>
      </c>
      <c r="C9675">
        <v>5</v>
      </c>
      <c r="D9675">
        <v>2020</v>
      </c>
      <c r="E9675">
        <v>42</v>
      </c>
      <c r="F9675">
        <v>0</v>
      </c>
      <c r="G9675" s="1" t="s">
        <v>82</v>
      </c>
      <c r="H9675" s="1" t="s">
        <v>662</v>
      </c>
      <c r="I9675" s="1" t="s">
        <v>663</v>
      </c>
      <c r="J9675" s="1" t="s">
        <v>664</v>
      </c>
      <c r="K9675" s="1" t="s">
        <v>214</v>
      </c>
      <c r="L9675" s="2">
        <f t="shared" si="302"/>
        <v>43953</v>
      </c>
      <c r="M9675" s="2">
        <f t="shared" si="303"/>
        <v>43952</v>
      </c>
      <c r="O9675" s="2">
        <v>43986</v>
      </c>
      <c r="P9675" s="2">
        <v>43980</v>
      </c>
    </row>
    <row r="9676" spans="1:16" x14ac:dyDescent="0.25">
      <c r="A9676" s="1" t="s">
        <v>293</v>
      </c>
      <c r="B9676">
        <v>1</v>
      </c>
      <c r="C9676">
        <v>5</v>
      </c>
      <c r="D9676">
        <v>2020</v>
      </c>
      <c r="E9676">
        <v>144</v>
      </c>
      <c r="F9676">
        <v>0</v>
      </c>
      <c r="G9676" s="1" t="s">
        <v>82</v>
      </c>
      <c r="H9676" s="1" t="s">
        <v>662</v>
      </c>
      <c r="I9676" s="1" t="s">
        <v>663</v>
      </c>
      <c r="J9676" s="1" t="s">
        <v>664</v>
      </c>
      <c r="K9676" s="1" t="s">
        <v>214</v>
      </c>
      <c r="L9676" s="2">
        <f t="shared" si="302"/>
        <v>43952</v>
      </c>
      <c r="M9676" s="2">
        <f t="shared" si="303"/>
        <v>43951</v>
      </c>
      <c r="O9676" s="2">
        <v>43986</v>
      </c>
      <c r="P9676" s="2">
        <v>43980</v>
      </c>
    </row>
    <row r="9677" spans="1:16" x14ac:dyDescent="0.25">
      <c r="A9677" s="1" t="s">
        <v>294</v>
      </c>
      <c r="B9677">
        <v>30</v>
      </c>
      <c r="C9677">
        <v>4</v>
      </c>
      <c r="D9677">
        <v>2020</v>
      </c>
      <c r="E9677">
        <v>111</v>
      </c>
      <c r="F9677">
        <v>0</v>
      </c>
      <c r="G9677" s="1" t="s">
        <v>82</v>
      </c>
      <c r="H9677" s="1" t="s">
        <v>662</v>
      </c>
      <c r="I9677" s="1" t="s">
        <v>663</v>
      </c>
      <c r="J9677" s="1" t="s">
        <v>664</v>
      </c>
      <c r="K9677" s="1" t="s">
        <v>214</v>
      </c>
      <c r="L9677" s="2">
        <f t="shared" si="302"/>
        <v>43951</v>
      </c>
      <c r="M9677" s="2">
        <f t="shared" si="303"/>
        <v>43950</v>
      </c>
      <c r="O9677" s="2">
        <v>43986</v>
      </c>
      <c r="P9677" s="2">
        <v>43980</v>
      </c>
    </row>
    <row r="9678" spans="1:16" x14ac:dyDescent="0.25">
      <c r="A9678" s="1" t="s">
        <v>295</v>
      </c>
      <c r="B9678">
        <v>29</v>
      </c>
      <c r="C9678">
        <v>4</v>
      </c>
      <c r="D9678">
        <v>2020</v>
      </c>
      <c r="E9678">
        <v>77</v>
      </c>
      <c r="F9678">
        <v>0</v>
      </c>
      <c r="G9678" s="1" t="s">
        <v>82</v>
      </c>
      <c r="H9678" s="1" t="s">
        <v>662</v>
      </c>
      <c r="I9678" s="1" t="s">
        <v>663</v>
      </c>
      <c r="J9678" s="1" t="s">
        <v>664</v>
      </c>
      <c r="K9678" s="1" t="s">
        <v>214</v>
      </c>
      <c r="L9678" s="2">
        <f t="shared" si="302"/>
        <v>43950</v>
      </c>
      <c r="M9678" s="2">
        <f t="shared" si="303"/>
        <v>43949</v>
      </c>
      <c r="O9678" s="2">
        <v>43986</v>
      </c>
      <c r="P9678" s="2">
        <v>43980</v>
      </c>
    </row>
    <row r="9679" spans="1:16" x14ac:dyDescent="0.25">
      <c r="A9679" s="1" t="s">
        <v>296</v>
      </c>
      <c r="B9679">
        <v>28</v>
      </c>
      <c r="C9679">
        <v>4</v>
      </c>
      <c r="D9679">
        <v>2020</v>
      </c>
      <c r="E9679">
        <v>69</v>
      </c>
      <c r="F9679">
        <v>0</v>
      </c>
      <c r="G9679" s="1" t="s">
        <v>82</v>
      </c>
      <c r="H9679" s="1" t="s">
        <v>662</v>
      </c>
      <c r="I9679" s="1" t="s">
        <v>663</v>
      </c>
      <c r="J9679" s="1" t="s">
        <v>664</v>
      </c>
      <c r="K9679" s="1" t="s">
        <v>214</v>
      </c>
      <c r="L9679" s="2">
        <f t="shared" si="302"/>
        <v>43949</v>
      </c>
      <c r="M9679" s="2">
        <f t="shared" si="303"/>
        <v>43948</v>
      </c>
      <c r="O9679" s="2">
        <v>43986</v>
      </c>
      <c r="P9679" s="2">
        <v>43980</v>
      </c>
    </row>
    <row r="9680" spans="1:16" x14ac:dyDescent="0.25">
      <c r="A9680" s="1" t="s">
        <v>297</v>
      </c>
      <c r="B9680">
        <v>27</v>
      </c>
      <c r="C9680">
        <v>4</v>
      </c>
      <c r="D9680">
        <v>2020</v>
      </c>
      <c r="E9680">
        <v>98</v>
      </c>
      <c r="F9680">
        <v>0</v>
      </c>
      <c r="G9680" s="1" t="s">
        <v>82</v>
      </c>
      <c r="H9680" s="1" t="s">
        <v>662</v>
      </c>
      <c r="I9680" s="1" t="s">
        <v>663</v>
      </c>
      <c r="J9680" s="1" t="s">
        <v>664</v>
      </c>
      <c r="K9680" s="1" t="s">
        <v>214</v>
      </c>
      <c r="L9680" s="2">
        <f t="shared" si="302"/>
        <v>43948</v>
      </c>
      <c r="M9680" s="2">
        <f t="shared" si="303"/>
        <v>43947</v>
      </c>
      <c r="O9680" s="2">
        <v>43986</v>
      </c>
      <c r="P9680" s="2">
        <v>43980</v>
      </c>
    </row>
    <row r="9681" spans="1:16" x14ac:dyDescent="0.25">
      <c r="A9681" s="1" t="s">
        <v>298</v>
      </c>
      <c r="B9681">
        <v>26</v>
      </c>
      <c r="C9681">
        <v>4</v>
      </c>
      <c r="D9681">
        <v>2020</v>
      </c>
      <c r="E9681">
        <v>42</v>
      </c>
      <c r="F9681">
        <v>1</v>
      </c>
      <c r="G9681" s="1" t="s">
        <v>82</v>
      </c>
      <c r="H9681" s="1" t="s">
        <v>662</v>
      </c>
      <c r="I9681" s="1" t="s">
        <v>663</v>
      </c>
      <c r="J9681" s="1" t="s">
        <v>664</v>
      </c>
      <c r="K9681" s="1" t="s">
        <v>214</v>
      </c>
      <c r="L9681" s="2">
        <f t="shared" si="302"/>
        <v>43947</v>
      </c>
      <c r="M9681" s="2">
        <f t="shared" si="303"/>
        <v>43946</v>
      </c>
      <c r="O9681" s="2">
        <v>43986</v>
      </c>
      <c r="P9681" s="2">
        <v>43980</v>
      </c>
    </row>
    <row r="9682" spans="1:16" x14ac:dyDescent="0.25">
      <c r="A9682" s="1" t="s">
        <v>299</v>
      </c>
      <c r="B9682">
        <v>25</v>
      </c>
      <c r="C9682">
        <v>4</v>
      </c>
      <c r="D9682">
        <v>2020</v>
      </c>
      <c r="E9682">
        <v>92</v>
      </c>
      <c r="F9682">
        <v>0</v>
      </c>
      <c r="G9682" s="1" t="s">
        <v>82</v>
      </c>
      <c r="H9682" s="1" t="s">
        <v>662</v>
      </c>
      <c r="I9682" s="1" t="s">
        <v>663</v>
      </c>
      <c r="J9682" s="1" t="s">
        <v>664</v>
      </c>
      <c r="K9682" s="1" t="s">
        <v>214</v>
      </c>
      <c r="L9682" s="2">
        <f t="shared" si="302"/>
        <v>43946</v>
      </c>
      <c r="M9682" s="2">
        <f t="shared" si="303"/>
        <v>43945</v>
      </c>
      <c r="O9682" s="2">
        <v>43986</v>
      </c>
      <c r="P9682" s="2">
        <v>43980</v>
      </c>
    </row>
    <row r="9683" spans="1:16" x14ac:dyDescent="0.25">
      <c r="A9683" s="1" t="s">
        <v>300</v>
      </c>
      <c r="B9683">
        <v>24</v>
      </c>
      <c r="C9683">
        <v>4</v>
      </c>
      <c r="D9683">
        <v>2020</v>
      </c>
      <c r="E9683">
        <v>101</v>
      </c>
      <c r="F9683">
        <v>0</v>
      </c>
      <c r="G9683" s="1" t="s">
        <v>82</v>
      </c>
      <c r="H9683" s="1" t="s">
        <v>662</v>
      </c>
      <c r="I9683" s="1" t="s">
        <v>663</v>
      </c>
      <c r="J9683" s="1" t="s">
        <v>664</v>
      </c>
      <c r="K9683" s="1" t="s">
        <v>214</v>
      </c>
      <c r="L9683" s="2">
        <f t="shared" si="302"/>
        <v>43945</v>
      </c>
      <c r="M9683" s="2">
        <f t="shared" si="303"/>
        <v>43944</v>
      </c>
      <c r="O9683" s="2">
        <v>43986</v>
      </c>
      <c r="P9683" s="2">
        <v>43980</v>
      </c>
    </row>
    <row r="9684" spans="1:16" x14ac:dyDescent="0.25">
      <c r="A9684" s="1" t="s">
        <v>301</v>
      </c>
      <c r="B9684">
        <v>23</v>
      </c>
      <c r="C9684">
        <v>4</v>
      </c>
      <c r="D9684">
        <v>2020</v>
      </c>
      <c r="E9684">
        <v>73</v>
      </c>
      <c r="F9684">
        <v>0</v>
      </c>
      <c r="G9684" s="1" t="s">
        <v>82</v>
      </c>
      <c r="H9684" s="1" t="s">
        <v>662</v>
      </c>
      <c r="I9684" s="1" t="s">
        <v>663</v>
      </c>
      <c r="J9684" s="1" t="s">
        <v>664</v>
      </c>
      <c r="K9684" s="1" t="s">
        <v>214</v>
      </c>
      <c r="L9684" s="2">
        <f t="shared" si="302"/>
        <v>43944</v>
      </c>
      <c r="M9684" s="2">
        <f t="shared" si="303"/>
        <v>43943</v>
      </c>
      <c r="O9684" s="2">
        <v>43986</v>
      </c>
      <c r="P9684" s="2">
        <v>43980</v>
      </c>
    </row>
    <row r="9685" spans="1:16" x14ac:dyDescent="0.25">
      <c r="A9685" s="1" t="s">
        <v>302</v>
      </c>
      <c r="B9685">
        <v>22</v>
      </c>
      <c r="C9685">
        <v>4</v>
      </c>
      <c r="D9685">
        <v>2020</v>
      </c>
      <c r="E9685">
        <v>66</v>
      </c>
      <c r="F9685">
        <v>1</v>
      </c>
      <c r="G9685" s="1" t="s">
        <v>82</v>
      </c>
      <c r="H9685" s="1" t="s">
        <v>662</v>
      </c>
      <c r="I9685" s="1" t="s">
        <v>663</v>
      </c>
      <c r="J9685" s="1" t="s">
        <v>664</v>
      </c>
      <c r="K9685" s="1" t="s">
        <v>214</v>
      </c>
      <c r="L9685" s="2">
        <f t="shared" si="302"/>
        <v>43943</v>
      </c>
      <c r="M9685" s="2">
        <f t="shared" si="303"/>
        <v>43942</v>
      </c>
      <c r="O9685" s="2">
        <v>43986</v>
      </c>
      <c r="P9685" s="2">
        <v>43980</v>
      </c>
    </row>
    <row r="9686" spans="1:16" x14ac:dyDescent="0.25">
      <c r="A9686" s="1" t="s">
        <v>303</v>
      </c>
      <c r="B9686">
        <v>21</v>
      </c>
      <c r="C9686">
        <v>4</v>
      </c>
      <c r="D9686">
        <v>2020</v>
      </c>
      <c r="E9686">
        <v>43</v>
      </c>
      <c r="F9686">
        <v>0</v>
      </c>
      <c r="G9686" s="1" t="s">
        <v>82</v>
      </c>
      <c r="H9686" s="1" t="s">
        <v>662</v>
      </c>
      <c r="I9686" s="1" t="s">
        <v>663</v>
      </c>
      <c r="J9686" s="1" t="s">
        <v>664</v>
      </c>
      <c r="K9686" s="1" t="s">
        <v>214</v>
      </c>
      <c r="L9686" s="2">
        <f t="shared" si="302"/>
        <v>43942</v>
      </c>
      <c r="M9686" s="2">
        <f t="shared" si="303"/>
        <v>43941</v>
      </c>
      <c r="O9686" s="2">
        <v>43986</v>
      </c>
      <c r="P9686" s="2">
        <v>43980</v>
      </c>
    </row>
    <row r="9687" spans="1:16" x14ac:dyDescent="0.25">
      <c r="A9687" s="1" t="s">
        <v>304</v>
      </c>
      <c r="B9687">
        <v>20</v>
      </c>
      <c r="C9687">
        <v>4</v>
      </c>
      <c r="D9687">
        <v>2020</v>
      </c>
      <c r="E9687">
        <v>102</v>
      </c>
      <c r="F9687">
        <v>2</v>
      </c>
      <c r="G9687" s="1" t="s">
        <v>82</v>
      </c>
      <c r="H9687" s="1" t="s">
        <v>662</v>
      </c>
      <c r="I9687" s="1" t="s">
        <v>663</v>
      </c>
      <c r="J9687" s="1" t="s">
        <v>664</v>
      </c>
      <c r="K9687" s="1" t="s">
        <v>214</v>
      </c>
      <c r="L9687" s="2">
        <f t="shared" si="302"/>
        <v>43941</v>
      </c>
      <c r="M9687" s="2">
        <f t="shared" si="303"/>
        <v>43940</v>
      </c>
      <c r="O9687" s="2">
        <v>43986</v>
      </c>
      <c r="P9687" s="2">
        <v>43980</v>
      </c>
    </row>
    <row r="9688" spans="1:16" x14ac:dyDescent="0.25">
      <c r="A9688" s="1" t="s">
        <v>305</v>
      </c>
      <c r="B9688">
        <v>19</v>
      </c>
      <c r="C9688">
        <v>4</v>
      </c>
      <c r="D9688">
        <v>2020</v>
      </c>
      <c r="E9688">
        <v>0</v>
      </c>
      <c r="F9688">
        <v>0</v>
      </c>
      <c r="G9688" s="1" t="s">
        <v>82</v>
      </c>
      <c r="H9688" s="1" t="s">
        <v>662</v>
      </c>
      <c r="I9688" s="1" t="s">
        <v>663</v>
      </c>
      <c r="J9688" s="1" t="s">
        <v>664</v>
      </c>
      <c r="K9688" s="1" t="s">
        <v>214</v>
      </c>
      <c r="L9688" s="2">
        <f t="shared" si="302"/>
        <v>43940</v>
      </c>
      <c r="M9688" s="2">
        <f t="shared" si="303"/>
        <v>43939</v>
      </c>
      <c r="O9688" s="2">
        <v>43986</v>
      </c>
      <c r="P9688" s="2">
        <v>43980</v>
      </c>
    </row>
    <row r="9689" spans="1:16" x14ac:dyDescent="0.25">
      <c r="A9689" s="1" t="s">
        <v>306</v>
      </c>
      <c r="B9689">
        <v>18</v>
      </c>
      <c r="C9689">
        <v>4</v>
      </c>
      <c r="D9689">
        <v>2020</v>
      </c>
      <c r="E9689">
        <v>39</v>
      </c>
      <c r="F9689">
        <v>2</v>
      </c>
      <c r="G9689" s="1" t="s">
        <v>82</v>
      </c>
      <c r="H9689" s="1" t="s">
        <v>662</v>
      </c>
      <c r="I9689" s="1" t="s">
        <v>663</v>
      </c>
      <c r="J9689" s="1" t="s">
        <v>664</v>
      </c>
      <c r="K9689" s="1" t="s">
        <v>214</v>
      </c>
      <c r="L9689" s="2">
        <f t="shared" si="302"/>
        <v>43939</v>
      </c>
      <c r="M9689" s="2">
        <f t="shared" si="303"/>
        <v>43938</v>
      </c>
      <c r="O9689" s="2">
        <v>43986</v>
      </c>
      <c r="P9689" s="2">
        <v>43980</v>
      </c>
    </row>
    <row r="9690" spans="1:16" x14ac:dyDescent="0.25">
      <c r="A9690" s="1" t="s">
        <v>307</v>
      </c>
      <c r="B9690">
        <v>17</v>
      </c>
      <c r="C9690">
        <v>4</v>
      </c>
      <c r="D9690">
        <v>2020</v>
      </c>
      <c r="E9690">
        <v>34</v>
      </c>
      <c r="F9690">
        <v>0</v>
      </c>
      <c r="G9690" s="1" t="s">
        <v>82</v>
      </c>
      <c r="H9690" s="1" t="s">
        <v>662</v>
      </c>
      <c r="I9690" s="1" t="s">
        <v>663</v>
      </c>
      <c r="J9690" s="1" t="s">
        <v>664</v>
      </c>
      <c r="K9690" s="1" t="s">
        <v>214</v>
      </c>
      <c r="L9690" s="2">
        <f t="shared" si="302"/>
        <v>43938</v>
      </c>
      <c r="M9690" s="2">
        <f t="shared" si="303"/>
        <v>43937</v>
      </c>
      <c r="O9690" s="2">
        <v>43986</v>
      </c>
      <c r="P9690" s="2">
        <v>43980</v>
      </c>
    </row>
    <row r="9691" spans="1:16" x14ac:dyDescent="0.25">
      <c r="A9691" s="1" t="s">
        <v>308</v>
      </c>
      <c r="B9691">
        <v>16</v>
      </c>
      <c r="C9691">
        <v>4</v>
      </c>
      <c r="D9691">
        <v>2020</v>
      </c>
      <c r="E9691">
        <v>41</v>
      </c>
      <c r="F9691">
        <v>1</v>
      </c>
      <c r="G9691" s="1" t="s">
        <v>82</v>
      </c>
      <c r="H9691" s="1" t="s">
        <v>662</v>
      </c>
      <c r="I9691" s="1" t="s">
        <v>663</v>
      </c>
      <c r="J9691" s="1" t="s">
        <v>664</v>
      </c>
      <c r="K9691" s="1" t="s">
        <v>214</v>
      </c>
      <c r="L9691" s="2">
        <f t="shared" si="302"/>
        <v>43937</v>
      </c>
      <c r="M9691" s="2">
        <f t="shared" si="303"/>
        <v>43936</v>
      </c>
      <c r="O9691" s="2">
        <v>43986</v>
      </c>
      <c r="P9691" s="2">
        <v>43980</v>
      </c>
    </row>
    <row r="9692" spans="1:16" x14ac:dyDescent="0.25">
      <c r="A9692" s="1" t="s">
        <v>309</v>
      </c>
      <c r="B9692">
        <v>15</v>
      </c>
      <c r="C9692">
        <v>4</v>
      </c>
      <c r="D9692">
        <v>2020</v>
      </c>
      <c r="E9692">
        <v>44</v>
      </c>
      <c r="F9692">
        <v>0</v>
      </c>
      <c r="G9692" s="1" t="s">
        <v>82</v>
      </c>
      <c r="H9692" s="1" t="s">
        <v>662</v>
      </c>
      <c r="I9692" s="1" t="s">
        <v>663</v>
      </c>
      <c r="J9692" s="1" t="s">
        <v>664</v>
      </c>
      <c r="K9692" s="1" t="s">
        <v>214</v>
      </c>
      <c r="L9692" s="2">
        <f t="shared" si="302"/>
        <v>43936</v>
      </c>
      <c r="M9692" s="2">
        <f t="shared" si="303"/>
        <v>43935</v>
      </c>
      <c r="O9692" s="2">
        <v>43986</v>
      </c>
      <c r="P9692" s="2">
        <v>43980</v>
      </c>
    </row>
    <row r="9693" spans="1:16" x14ac:dyDescent="0.25">
      <c r="A9693" s="1" t="s">
        <v>310</v>
      </c>
      <c r="B9693">
        <v>14</v>
      </c>
      <c r="C9693">
        <v>4</v>
      </c>
      <c r="D9693">
        <v>2020</v>
      </c>
      <c r="E9693">
        <v>69</v>
      </c>
      <c r="F9693">
        <v>0</v>
      </c>
      <c r="G9693" s="1" t="s">
        <v>82</v>
      </c>
      <c r="H9693" s="1" t="s">
        <v>662</v>
      </c>
      <c r="I9693" s="1" t="s">
        <v>663</v>
      </c>
      <c r="J9693" s="1" t="s">
        <v>664</v>
      </c>
      <c r="K9693" s="1" t="s">
        <v>214</v>
      </c>
      <c r="L9693" s="2">
        <f t="shared" si="302"/>
        <v>43935</v>
      </c>
      <c r="M9693" s="2">
        <f t="shared" si="303"/>
        <v>43934</v>
      </c>
      <c r="O9693" s="2">
        <v>43986</v>
      </c>
      <c r="P9693" s="2">
        <v>43980</v>
      </c>
    </row>
    <row r="9694" spans="1:16" x14ac:dyDescent="0.25">
      <c r="A9694" s="1" t="s">
        <v>311</v>
      </c>
      <c r="B9694">
        <v>13</v>
      </c>
      <c r="C9694">
        <v>4</v>
      </c>
      <c r="D9694">
        <v>2020</v>
      </c>
      <c r="E9694">
        <v>0</v>
      </c>
      <c r="F9694">
        <v>0</v>
      </c>
      <c r="G9694" s="1" t="s">
        <v>82</v>
      </c>
      <c r="H9694" s="1" t="s">
        <v>662</v>
      </c>
      <c r="I9694" s="1" t="s">
        <v>663</v>
      </c>
      <c r="J9694" s="1" t="s">
        <v>664</v>
      </c>
      <c r="K9694" s="1" t="s">
        <v>214</v>
      </c>
      <c r="L9694" s="2">
        <f t="shared" si="302"/>
        <v>43934</v>
      </c>
      <c r="M9694" s="2">
        <f t="shared" si="303"/>
        <v>43933</v>
      </c>
      <c r="O9694" s="2">
        <v>43986</v>
      </c>
      <c r="P9694" s="2">
        <v>43980</v>
      </c>
    </row>
    <row r="9695" spans="1:16" x14ac:dyDescent="0.25">
      <c r="A9695" s="1" t="s">
        <v>312</v>
      </c>
      <c r="B9695">
        <v>12</v>
      </c>
      <c r="C9695">
        <v>4</v>
      </c>
      <c r="D9695">
        <v>2020</v>
      </c>
      <c r="E9695">
        <v>38</v>
      </c>
      <c r="F9695">
        <v>0</v>
      </c>
      <c r="G9695" s="1" t="s">
        <v>82</v>
      </c>
      <c r="H9695" s="1" t="s">
        <v>662</v>
      </c>
      <c r="I9695" s="1" t="s">
        <v>663</v>
      </c>
      <c r="J9695" s="1" t="s">
        <v>664</v>
      </c>
      <c r="K9695" s="1" t="s">
        <v>214</v>
      </c>
      <c r="L9695" s="2">
        <f t="shared" si="302"/>
        <v>43933</v>
      </c>
      <c r="M9695" s="2">
        <f t="shared" si="303"/>
        <v>43932</v>
      </c>
      <c r="O9695" s="2">
        <v>43986</v>
      </c>
      <c r="P9695" s="2">
        <v>43980</v>
      </c>
    </row>
    <row r="9696" spans="1:16" x14ac:dyDescent="0.25">
      <c r="A9696" s="1" t="s">
        <v>313</v>
      </c>
      <c r="B9696">
        <v>11</v>
      </c>
      <c r="C9696">
        <v>4</v>
      </c>
      <c r="D9696">
        <v>2020</v>
      </c>
      <c r="E9696">
        <v>18</v>
      </c>
      <c r="F9696">
        <v>0</v>
      </c>
      <c r="G9696" s="1" t="s">
        <v>82</v>
      </c>
      <c r="H9696" s="1" t="s">
        <v>662</v>
      </c>
      <c r="I9696" s="1" t="s">
        <v>663</v>
      </c>
      <c r="J9696" s="1" t="s">
        <v>664</v>
      </c>
      <c r="K9696" s="1" t="s">
        <v>214</v>
      </c>
      <c r="L9696" s="2">
        <f t="shared" si="302"/>
        <v>43932</v>
      </c>
      <c r="M9696" s="2">
        <f t="shared" si="303"/>
        <v>43931</v>
      </c>
      <c r="O9696" s="2">
        <v>43986</v>
      </c>
      <c r="P9696" s="2">
        <v>43980</v>
      </c>
    </row>
    <row r="9697" spans="1:16" x14ac:dyDescent="0.25">
      <c r="A9697" s="1" t="s">
        <v>314</v>
      </c>
      <c r="B9697">
        <v>10</v>
      </c>
      <c r="C9697">
        <v>4</v>
      </c>
      <c r="D9697">
        <v>2020</v>
      </c>
      <c r="E9697">
        <v>30</v>
      </c>
      <c r="F9697">
        <v>0</v>
      </c>
      <c r="G9697" s="1" t="s">
        <v>82</v>
      </c>
      <c r="H9697" s="1" t="s">
        <v>662</v>
      </c>
      <c r="I9697" s="1" t="s">
        <v>663</v>
      </c>
      <c r="J9697" s="1" t="s">
        <v>664</v>
      </c>
      <c r="K9697" s="1" t="s">
        <v>214</v>
      </c>
      <c r="L9697" s="2">
        <f t="shared" si="302"/>
        <v>43931</v>
      </c>
      <c r="M9697" s="2">
        <f t="shared" si="303"/>
        <v>43930</v>
      </c>
      <c r="O9697" s="2">
        <v>43986</v>
      </c>
      <c r="P9697" s="2">
        <v>43980</v>
      </c>
    </row>
    <row r="9698" spans="1:16" x14ac:dyDescent="0.25">
      <c r="A9698" s="1" t="s">
        <v>315</v>
      </c>
      <c r="B9698">
        <v>9</v>
      </c>
      <c r="C9698">
        <v>4</v>
      </c>
      <c r="D9698">
        <v>2020</v>
      </c>
      <c r="E9698">
        <v>20</v>
      </c>
      <c r="F9698">
        <v>0</v>
      </c>
      <c r="G9698" s="1" t="s">
        <v>82</v>
      </c>
      <c r="H9698" s="1" t="s">
        <v>662</v>
      </c>
      <c r="I9698" s="1" t="s">
        <v>663</v>
      </c>
      <c r="J9698" s="1" t="s">
        <v>664</v>
      </c>
      <c r="K9698" s="1" t="s">
        <v>214</v>
      </c>
      <c r="L9698" s="2">
        <f t="shared" si="302"/>
        <v>43930</v>
      </c>
      <c r="M9698" s="2">
        <f t="shared" si="303"/>
        <v>43929</v>
      </c>
      <c r="O9698" s="2">
        <v>43986</v>
      </c>
      <c r="P9698" s="2">
        <v>43980</v>
      </c>
    </row>
    <row r="9699" spans="1:16" x14ac:dyDescent="0.25">
      <c r="A9699" s="1" t="s">
        <v>316</v>
      </c>
      <c r="B9699">
        <v>8</v>
      </c>
      <c r="C9699">
        <v>4</v>
      </c>
      <c r="D9699">
        <v>2020</v>
      </c>
      <c r="E9699">
        <v>16</v>
      </c>
      <c r="F9699">
        <v>0</v>
      </c>
      <c r="G9699" s="1" t="s">
        <v>82</v>
      </c>
      <c r="H9699" s="1" t="s">
        <v>662</v>
      </c>
      <c r="I9699" s="1" t="s">
        <v>663</v>
      </c>
      <c r="J9699" s="1" t="s">
        <v>664</v>
      </c>
      <c r="K9699" s="1" t="s">
        <v>214</v>
      </c>
      <c r="L9699" s="2">
        <f t="shared" si="302"/>
        <v>43929</v>
      </c>
      <c r="M9699" s="2">
        <f t="shared" si="303"/>
        <v>43928</v>
      </c>
      <c r="O9699" s="2">
        <v>43986</v>
      </c>
      <c r="P9699" s="2">
        <v>43980</v>
      </c>
    </row>
    <row r="9700" spans="1:16" x14ac:dyDescent="0.25">
      <c r="A9700" s="1" t="s">
        <v>317</v>
      </c>
      <c r="B9700">
        <v>7</v>
      </c>
      <c r="C9700">
        <v>4</v>
      </c>
      <c r="D9700">
        <v>2020</v>
      </c>
      <c r="E9700">
        <v>7</v>
      </c>
      <c r="F9700">
        <v>0</v>
      </c>
      <c r="G9700" s="1" t="s">
        <v>82</v>
      </c>
      <c r="H9700" s="1" t="s">
        <v>662</v>
      </c>
      <c r="I9700" s="1" t="s">
        <v>663</v>
      </c>
      <c r="J9700" s="1" t="s">
        <v>664</v>
      </c>
      <c r="K9700" s="1" t="s">
        <v>214</v>
      </c>
      <c r="L9700" s="2">
        <f t="shared" si="302"/>
        <v>43928</v>
      </c>
      <c r="M9700" s="2">
        <f t="shared" si="303"/>
        <v>43927</v>
      </c>
      <c r="O9700" s="2">
        <v>43986</v>
      </c>
      <c r="P9700" s="2">
        <v>43980</v>
      </c>
    </row>
    <row r="9701" spans="1:16" x14ac:dyDescent="0.25">
      <c r="A9701" s="1" t="s">
        <v>318</v>
      </c>
      <c r="B9701">
        <v>6</v>
      </c>
      <c r="C9701">
        <v>4</v>
      </c>
      <c r="D9701">
        <v>2020</v>
      </c>
      <c r="E9701">
        <v>10</v>
      </c>
      <c r="F9701">
        <v>0</v>
      </c>
      <c r="G9701" s="1" t="s">
        <v>82</v>
      </c>
      <c r="H9701" s="1" t="s">
        <v>662</v>
      </c>
      <c r="I9701" s="1" t="s">
        <v>663</v>
      </c>
      <c r="J9701" s="1" t="s">
        <v>664</v>
      </c>
      <c r="K9701" s="1" t="s">
        <v>214</v>
      </c>
      <c r="L9701" s="2">
        <f t="shared" si="302"/>
        <v>43927</v>
      </c>
      <c r="M9701" s="2">
        <f t="shared" si="303"/>
        <v>43926</v>
      </c>
      <c r="O9701" s="2">
        <v>43986</v>
      </c>
      <c r="P9701" s="2">
        <v>43980</v>
      </c>
    </row>
    <row r="9702" spans="1:16" x14ac:dyDescent="0.25">
      <c r="A9702" s="1" t="s">
        <v>319</v>
      </c>
      <c r="B9702">
        <v>5</v>
      </c>
      <c r="C9702">
        <v>4</v>
      </c>
      <c r="D9702">
        <v>2020</v>
      </c>
      <c r="E9702">
        <v>59</v>
      </c>
      <c r="F9702">
        <v>0</v>
      </c>
      <c r="G9702" s="1" t="s">
        <v>82</v>
      </c>
      <c r="H9702" s="1" t="s">
        <v>662</v>
      </c>
      <c r="I9702" s="1" t="s">
        <v>663</v>
      </c>
      <c r="J9702" s="1" t="s">
        <v>664</v>
      </c>
      <c r="K9702" s="1" t="s">
        <v>214</v>
      </c>
      <c r="L9702" s="2">
        <f t="shared" si="302"/>
        <v>43926</v>
      </c>
      <c r="M9702" s="2">
        <f t="shared" si="303"/>
        <v>43925</v>
      </c>
      <c r="O9702" s="2">
        <v>43986</v>
      </c>
      <c r="P9702" s="2">
        <v>43980</v>
      </c>
    </row>
    <row r="9703" spans="1:16" x14ac:dyDescent="0.25">
      <c r="A9703" s="1" t="s">
        <v>320</v>
      </c>
      <c r="B9703">
        <v>4</v>
      </c>
      <c r="C9703">
        <v>4</v>
      </c>
      <c r="D9703">
        <v>2020</v>
      </c>
      <c r="E9703">
        <v>0</v>
      </c>
      <c r="F9703">
        <v>0</v>
      </c>
      <c r="G9703" s="1" t="s">
        <v>82</v>
      </c>
      <c r="H9703" s="1" t="s">
        <v>662</v>
      </c>
      <c r="I9703" s="1" t="s">
        <v>663</v>
      </c>
      <c r="J9703" s="1" t="s">
        <v>664</v>
      </c>
      <c r="K9703" s="1" t="s">
        <v>214</v>
      </c>
      <c r="L9703" s="2">
        <f t="shared" si="302"/>
        <v>43925</v>
      </c>
      <c r="M9703" s="2">
        <f t="shared" si="303"/>
        <v>43924</v>
      </c>
      <c r="O9703" s="2">
        <v>43986</v>
      </c>
      <c r="P9703" s="2">
        <v>43980</v>
      </c>
    </row>
    <row r="9704" spans="1:16" x14ac:dyDescent="0.25">
      <c r="A9704" s="1" t="s">
        <v>321</v>
      </c>
      <c r="B9704">
        <v>3</v>
      </c>
      <c r="C9704">
        <v>4</v>
      </c>
      <c r="D9704">
        <v>2020</v>
      </c>
      <c r="E9704">
        <v>22</v>
      </c>
      <c r="F9704">
        <v>0</v>
      </c>
      <c r="G9704" s="1" t="s">
        <v>82</v>
      </c>
      <c r="H9704" s="1" t="s">
        <v>662</v>
      </c>
      <c r="I9704" s="1" t="s">
        <v>663</v>
      </c>
      <c r="J9704" s="1" t="s">
        <v>664</v>
      </c>
      <c r="K9704" s="1" t="s">
        <v>214</v>
      </c>
      <c r="L9704" s="2">
        <f t="shared" si="302"/>
        <v>43924</v>
      </c>
      <c r="M9704" s="2">
        <f t="shared" si="303"/>
        <v>43923</v>
      </c>
      <c r="O9704" s="2">
        <v>43986</v>
      </c>
      <c r="P9704" s="2">
        <v>43980</v>
      </c>
    </row>
    <row r="9705" spans="1:16" x14ac:dyDescent="0.25">
      <c r="A9705" s="1" t="s">
        <v>322</v>
      </c>
      <c r="B9705">
        <v>2</v>
      </c>
      <c r="C9705">
        <v>4</v>
      </c>
      <c r="D9705">
        <v>2020</v>
      </c>
      <c r="E9705">
        <v>14</v>
      </c>
      <c r="F9705">
        <v>0</v>
      </c>
      <c r="G9705" s="1" t="s">
        <v>82</v>
      </c>
      <c r="H9705" s="1" t="s">
        <v>662</v>
      </c>
      <c r="I9705" s="1" t="s">
        <v>663</v>
      </c>
      <c r="J9705" s="1" t="s">
        <v>664</v>
      </c>
      <c r="K9705" s="1" t="s">
        <v>214</v>
      </c>
      <c r="L9705" s="2">
        <f t="shared" si="302"/>
        <v>43923</v>
      </c>
      <c r="M9705" s="2">
        <f t="shared" si="303"/>
        <v>43922</v>
      </c>
      <c r="O9705" s="2">
        <v>43986</v>
      </c>
      <c r="P9705" s="2">
        <v>43980</v>
      </c>
    </row>
    <row r="9706" spans="1:16" x14ac:dyDescent="0.25">
      <c r="A9706" s="1" t="s">
        <v>323</v>
      </c>
      <c r="B9706">
        <v>1</v>
      </c>
      <c r="C9706">
        <v>4</v>
      </c>
      <c r="D9706">
        <v>2020</v>
      </c>
      <c r="E9706">
        <v>0</v>
      </c>
      <c r="F9706">
        <v>0</v>
      </c>
      <c r="G9706" s="1" t="s">
        <v>82</v>
      </c>
      <c r="H9706" s="1" t="s">
        <v>662</v>
      </c>
      <c r="I9706" s="1" t="s">
        <v>663</v>
      </c>
      <c r="J9706" s="1" t="s">
        <v>664</v>
      </c>
      <c r="K9706" s="1" t="s">
        <v>214</v>
      </c>
      <c r="L9706" s="2">
        <f t="shared" si="302"/>
        <v>43922</v>
      </c>
      <c r="M9706" s="2">
        <f t="shared" si="303"/>
        <v>43921</v>
      </c>
      <c r="O9706" s="2">
        <v>43986</v>
      </c>
      <c r="P9706" s="2">
        <v>43980</v>
      </c>
    </row>
    <row r="9707" spans="1:16" x14ac:dyDescent="0.25">
      <c r="A9707" s="1" t="s">
        <v>324</v>
      </c>
      <c r="B9707">
        <v>31</v>
      </c>
      <c r="C9707">
        <v>3</v>
      </c>
      <c r="D9707">
        <v>2020</v>
      </c>
      <c r="E9707">
        <v>8</v>
      </c>
      <c r="F9707">
        <v>0</v>
      </c>
      <c r="G9707" s="1" t="s">
        <v>82</v>
      </c>
      <c r="H9707" s="1" t="s">
        <v>662</v>
      </c>
      <c r="I9707" s="1" t="s">
        <v>663</v>
      </c>
      <c r="J9707" s="1" t="s">
        <v>664</v>
      </c>
      <c r="K9707" s="1" t="s">
        <v>214</v>
      </c>
      <c r="L9707" s="2">
        <f t="shared" si="302"/>
        <v>43921</v>
      </c>
      <c r="M9707" s="2">
        <f t="shared" si="303"/>
        <v>43920</v>
      </c>
      <c r="O9707" s="2">
        <v>43986</v>
      </c>
      <c r="P9707" s="2">
        <v>43980</v>
      </c>
    </row>
    <row r="9708" spans="1:16" x14ac:dyDescent="0.25">
      <c r="A9708" s="1" t="s">
        <v>325</v>
      </c>
      <c r="B9708">
        <v>30</v>
      </c>
      <c r="C9708">
        <v>3</v>
      </c>
      <c r="D9708">
        <v>2020</v>
      </c>
      <c r="E9708">
        <v>0</v>
      </c>
      <c r="F9708">
        <v>0</v>
      </c>
      <c r="G9708" s="1" t="s">
        <v>82</v>
      </c>
      <c r="H9708" s="1" t="s">
        <v>662</v>
      </c>
      <c r="I9708" s="1" t="s">
        <v>663</v>
      </c>
      <c r="J9708" s="1" t="s">
        <v>664</v>
      </c>
      <c r="K9708" s="1" t="s">
        <v>214</v>
      </c>
      <c r="L9708" s="2">
        <f t="shared" si="302"/>
        <v>43920</v>
      </c>
      <c r="M9708" s="2">
        <f t="shared" si="303"/>
        <v>43919</v>
      </c>
      <c r="O9708" s="2">
        <v>43986</v>
      </c>
      <c r="P9708" s="2">
        <v>43980</v>
      </c>
    </row>
    <row r="9709" spans="1:16" x14ac:dyDescent="0.25">
      <c r="A9709" s="1" t="s">
        <v>326</v>
      </c>
      <c r="B9709">
        <v>29</v>
      </c>
      <c r="C9709">
        <v>3</v>
      </c>
      <c r="D9709">
        <v>2020</v>
      </c>
      <c r="E9709">
        <v>3</v>
      </c>
      <c r="F9709">
        <v>0</v>
      </c>
      <c r="G9709" s="1" t="s">
        <v>82</v>
      </c>
      <c r="H9709" s="1" t="s">
        <v>662</v>
      </c>
      <c r="I9709" s="1" t="s">
        <v>663</v>
      </c>
      <c r="J9709" s="1" t="s">
        <v>664</v>
      </c>
      <c r="K9709" s="1" t="s">
        <v>214</v>
      </c>
      <c r="L9709" s="2">
        <f t="shared" si="302"/>
        <v>43919</v>
      </c>
      <c r="M9709" s="2">
        <f t="shared" si="303"/>
        <v>43918</v>
      </c>
      <c r="O9709" s="2">
        <v>43986</v>
      </c>
      <c r="P9709" s="2">
        <v>43980</v>
      </c>
    </row>
    <row r="9710" spans="1:16" x14ac:dyDescent="0.25">
      <c r="A9710" s="1" t="s">
        <v>327</v>
      </c>
      <c r="B9710">
        <v>28</v>
      </c>
      <c r="C9710">
        <v>3</v>
      </c>
      <c r="D9710">
        <v>2020</v>
      </c>
      <c r="E9710">
        <v>0</v>
      </c>
      <c r="F9710">
        <v>0</v>
      </c>
      <c r="G9710" s="1" t="s">
        <v>82</v>
      </c>
      <c r="H9710" s="1" t="s">
        <v>662</v>
      </c>
      <c r="I9710" s="1" t="s">
        <v>663</v>
      </c>
      <c r="J9710" s="1" t="s">
        <v>664</v>
      </c>
      <c r="K9710" s="1" t="s">
        <v>214</v>
      </c>
      <c r="L9710" s="2">
        <f t="shared" si="302"/>
        <v>43918</v>
      </c>
      <c r="M9710" s="2">
        <f t="shared" si="303"/>
        <v>43917</v>
      </c>
      <c r="O9710" s="2">
        <v>43986</v>
      </c>
      <c r="P9710" s="2">
        <v>43980</v>
      </c>
    </row>
    <row r="9711" spans="1:16" x14ac:dyDescent="0.25">
      <c r="A9711" s="1" t="s">
        <v>328</v>
      </c>
      <c r="B9711">
        <v>27</v>
      </c>
      <c r="C9711">
        <v>3</v>
      </c>
      <c r="D9711">
        <v>2020</v>
      </c>
      <c r="E9711">
        <v>1</v>
      </c>
      <c r="F9711">
        <v>0</v>
      </c>
      <c r="G9711" s="1" t="s">
        <v>82</v>
      </c>
      <c r="H9711" s="1" t="s">
        <v>662</v>
      </c>
      <c r="I9711" s="1" t="s">
        <v>663</v>
      </c>
      <c r="J9711" s="1" t="s">
        <v>664</v>
      </c>
      <c r="K9711" s="1" t="s">
        <v>214</v>
      </c>
      <c r="L9711" s="2">
        <f t="shared" si="302"/>
        <v>43917</v>
      </c>
      <c r="M9711" s="2">
        <f t="shared" si="303"/>
        <v>43916</v>
      </c>
      <c r="O9711" s="2">
        <v>43986</v>
      </c>
      <c r="P9711" s="2">
        <v>43980</v>
      </c>
    </row>
    <row r="9712" spans="1:16" x14ac:dyDescent="0.25">
      <c r="A9712" s="1" t="s">
        <v>329</v>
      </c>
      <c r="B9712">
        <v>26</v>
      </c>
      <c r="C9712">
        <v>3</v>
      </c>
      <c r="D9712">
        <v>2020</v>
      </c>
      <c r="E9712">
        <v>0</v>
      </c>
      <c r="F9712">
        <v>0</v>
      </c>
      <c r="G9712" s="1" t="s">
        <v>82</v>
      </c>
      <c r="H9712" s="1" t="s">
        <v>662</v>
      </c>
      <c r="I9712" s="1" t="s">
        <v>663</v>
      </c>
      <c r="J9712" s="1" t="s">
        <v>664</v>
      </c>
      <c r="K9712" s="1" t="s">
        <v>214</v>
      </c>
      <c r="L9712" s="2">
        <f t="shared" si="302"/>
        <v>43916</v>
      </c>
      <c r="M9712" s="2">
        <f t="shared" si="303"/>
        <v>43915</v>
      </c>
      <c r="O9712" s="2">
        <v>43986</v>
      </c>
      <c r="P9712" s="2">
        <v>43980</v>
      </c>
    </row>
    <row r="9713" spans="1:16" x14ac:dyDescent="0.25">
      <c r="A9713" s="1" t="s">
        <v>330</v>
      </c>
      <c r="B9713">
        <v>25</v>
      </c>
      <c r="C9713">
        <v>3</v>
      </c>
      <c r="D9713">
        <v>2020</v>
      </c>
      <c r="E9713">
        <v>2</v>
      </c>
      <c r="F9713">
        <v>0</v>
      </c>
      <c r="G9713" s="1" t="s">
        <v>82</v>
      </c>
      <c r="H9713" s="1" t="s">
        <v>662</v>
      </c>
      <c r="I9713" s="1" t="s">
        <v>663</v>
      </c>
      <c r="J9713" s="1" t="s">
        <v>664</v>
      </c>
      <c r="K9713" s="1" t="s">
        <v>214</v>
      </c>
      <c r="L9713" s="2">
        <f t="shared" si="302"/>
        <v>43915</v>
      </c>
      <c r="M9713" s="2">
        <f t="shared" si="303"/>
        <v>43914</v>
      </c>
      <c r="O9713" s="2">
        <v>43986</v>
      </c>
      <c r="P9713" s="2">
        <v>43980</v>
      </c>
    </row>
    <row r="9714" spans="1:16" x14ac:dyDescent="0.25">
      <c r="A9714" s="1" t="s">
        <v>331</v>
      </c>
      <c r="B9714">
        <v>24</v>
      </c>
      <c r="C9714">
        <v>3</v>
      </c>
      <c r="D9714">
        <v>2020</v>
      </c>
      <c r="E9714">
        <v>0</v>
      </c>
      <c r="F9714">
        <v>0</v>
      </c>
      <c r="G9714" s="1" t="s">
        <v>82</v>
      </c>
      <c r="H9714" s="1" t="s">
        <v>662</v>
      </c>
      <c r="I9714" s="1" t="s">
        <v>663</v>
      </c>
      <c r="J9714" s="1" t="s">
        <v>664</v>
      </c>
      <c r="K9714" s="1" t="s">
        <v>214</v>
      </c>
      <c r="L9714" s="2">
        <f t="shared" si="302"/>
        <v>43914</v>
      </c>
      <c r="M9714" s="2">
        <f t="shared" si="303"/>
        <v>43913</v>
      </c>
      <c r="O9714" s="2">
        <v>43986</v>
      </c>
      <c r="P9714" s="2">
        <v>43980</v>
      </c>
    </row>
    <row r="9715" spans="1:16" x14ac:dyDescent="0.25">
      <c r="A9715" s="1" t="s">
        <v>332</v>
      </c>
      <c r="B9715">
        <v>23</v>
      </c>
      <c r="C9715">
        <v>3</v>
      </c>
      <c r="D9715">
        <v>2020</v>
      </c>
      <c r="E9715">
        <v>0</v>
      </c>
      <c r="F9715">
        <v>0</v>
      </c>
      <c r="G9715" s="1" t="s">
        <v>82</v>
      </c>
      <c r="H9715" s="1" t="s">
        <v>662</v>
      </c>
      <c r="I9715" s="1" t="s">
        <v>663</v>
      </c>
      <c r="J9715" s="1" t="s">
        <v>664</v>
      </c>
      <c r="K9715" s="1" t="s">
        <v>214</v>
      </c>
      <c r="L9715" s="2">
        <f t="shared" si="302"/>
        <v>43913</v>
      </c>
      <c r="M9715" s="2">
        <f t="shared" si="303"/>
        <v>43912</v>
      </c>
      <c r="O9715" s="2">
        <v>43986</v>
      </c>
      <c r="P9715" s="2">
        <v>43980</v>
      </c>
    </row>
    <row r="9716" spans="1:16" x14ac:dyDescent="0.25">
      <c r="A9716" s="1" t="s">
        <v>333</v>
      </c>
      <c r="B9716">
        <v>22</v>
      </c>
      <c r="C9716">
        <v>3</v>
      </c>
      <c r="D9716">
        <v>2020</v>
      </c>
      <c r="E9716">
        <v>0</v>
      </c>
      <c r="F9716">
        <v>0</v>
      </c>
      <c r="G9716" s="1" t="s">
        <v>82</v>
      </c>
      <c r="H9716" s="1" t="s">
        <v>662</v>
      </c>
      <c r="I9716" s="1" t="s">
        <v>663</v>
      </c>
      <c r="J9716" s="1" t="s">
        <v>664</v>
      </c>
      <c r="K9716" s="1" t="s">
        <v>214</v>
      </c>
      <c r="L9716" s="2">
        <f t="shared" si="302"/>
        <v>43912</v>
      </c>
      <c r="M9716" s="2">
        <f t="shared" si="303"/>
        <v>43911</v>
      </c>
      <c r="O9716" s="2">
        <v>43986</v>
      </c>
      <c r="P9716" s="2">
        <v>43980</v>
      </c>
    </row>
    <row r="9717" spans="1:16" x14ac:dyDescent="0.25">
      <c r="A9717" s="1" t="s">
        <v>334</v>
      </c>
      <c r="B9717">
        <v>21</v>
      </c>
      <c r="C9717">
        <v>3</v>
      </c>
      <c r="D9717">
        <v>2020</v>
      </c>
      <c r="E9717">
        <v>1</v>
      </c>
      <c r="F9717">
        <v>0</v>
      </c>
      <c r="G9717" s="1" t="s">
        <v>82</v>
      </c>
      <c r="H9717" s="1" t="s">
        <v>662</v>
      </c>
      <c r="I9717" s="1" t="s">
        <v>663</v>
      </c>
      <c r="J9717" s="1" t="s">
        <v>664</v>
      </c>
      <c r="K9717" s="1" t="s">
        <v>214</v>
      </c>
      <c r="L9717" s="2">
        <f t="shared" si="302"/>
        <v>43911</v>
      </c>
      <c r="M9717" s="2">
        <f t="shared" si="303"/>
        <v>43910</v>
      </c>
      <c r="O9717" s="2">
        <v>43986</v>
      </c>
      <c r="P9717" s="2">
        <v>43980</v>
      </c>
    </row>
    <row r="9718" spans="1:16" x14ac:dyDescent="0.25">
      <c r="A9718" s="1" t="s">
        <v>335</v>
      </c>
      <c r="B9718">
        <v>20</v>
      </c>
      <c r="C9718">
        <v>3</v>
      </c>
      <c r="D9718">
        <v>2020</v>
      </c>
      <c r="E9718">
        <v>0</v>
      </c>
      <c r="F9718">
        <v>0</v>
      </c>
      <c r="G9718" s="1" t="s">
        <v>82</v>
      </c>
      <c r="H9718" s="1" t="s">
        <v>662</v>
      </c>
      <c r="I9718" s="1" t="s">
        <v>663</v>
      </c>
      <c r="J9718" s="1" t="s">
        <v>664</v>
      </c>
      <c r="K9718" s="1" t="s">
        <v>214</v>
      </c>
      <c r="L9718" s="2">
        <f t="shared" si="302"/>
        <v>43910</v>
      </c>
      <c r="M9718" s="2">
        <f t="shared" si="303"/>
        <v>43909</v>
      </c>
      <c r="O9718" s="2">
        <v>43986</v>
      </c>
      <c r="P9718" s="2">
        <v>43980</v>
      </c>
    </row>
    <row r="9719" spans="1:16" x14ac:dyDescent="0.25">
      <c r="A9719" s="1" t="s">
        <v>336</v>
      </c>
      <c r="B9719">
        <v>19</v>
      </c>
      <c r="C9719">
        <v>3</v>
      </c>
      <c r="D9719">
        <v>2020</v>
      </c>
      <c r="E9719">
        <v>0</v>
      </c>
      <c r="F9719">
        <v>0</v>
      </c>
      <c r="G9719" s="1" t="s">
        <v>82</v>
      </c>
      <c r="H9719" s="1" t="s">
        <v>662</v>
      </c>
      <c r="I9719" s="1" t="s">
        <v>663</v>
      </c>
      <c r="J9719" s="1" t="s">
        <v>664</v>
      </c>
      <c r="K9719" s="1" t="s">
        <v>214</v>
      </c>
      <c r="L9719" s="2">
        <f t="shared" si="302"/>
        <v>43909</v>
      </c>
      <c r="M9719" s="2">
        <f t="shared" si="303"/>
        <v>43908</v>
      </c>
      <c r="O9719" s="2">
        <v>43986</v>
      </c>
      <c r="P9719" s="2">
        <v>43980</v>
      </c>
    </row>
    <row r="9720" spans="1:16" x14ac:dyDescent="0.25">
      <c r="A9720" s="1" t="s">
        <v>337</v>
      </c>
      <c r="B9720">
        <v>18</v>
      </c>
      <c r="C9720">
        <v>3</v>
      </c>
      <c r="D9720">
        <v>2020</v>
      </c>
      <c r="E9720">
        <v>0</v>
      </c>
      <c r="F9720">
        <v>0</v>
      </c>
      <c r="G9720" s="1" t="s">
        <v>82</v>
      </c>
      <c r="H9720" s="1" t="s">
        <v>662</v>
      </c>
      <c r="I9720" s="1" t="s">
        <v>663</v>
      </c>
      <c r="J9720" s="1" t="s">
        <v>664</v>
      </c>
      <c r="K9720" s="1" t="s">
        <v>214</v>
      </c>
      <c r="L9720" s="2">
        <f t="shared" si="302"/>
        <v>43908</v>
      </c>
      <c r="M9720" s="2">
        <f t="shared" si="303"/>
        <v>43907</v>
      </c>
      <c r="O9720" s="2">
        <v>43986</v>
      </c>
      <c r="P9720" s="2">
        <v>43980</v>
      </c>
    </row>
    <row r="9721" spans="1:16" x14ac:dyDescent="0.25">
      <c r="A9721" s="1" t="s">
        <v>338</v>
      </c>
      <c r="B9721">
        <v>17</v>
      </c>
      <c r="C9721">
        <v>3</v>
      </c>
      <c r="D9721">
        <v>2020</v>
      </c>
      <c r="E9721">
        <v>0</v>
      </c>
      <c r="F9721">
        <v>0</v>
      </c>
      <c r="G9721" s="1" t="s">
        <v>82</v>
      </c>
      <c r="H9721" s="1" t="s">
        <v>662</v>
      </c>
      <c r="I9721" s="1" t="s">
        <v>663</v>
      </c>
      <c r="J9721" s="1" t="s">
        <v>664</v>
      </c>
      <c r="K9721" s="1" t="s">
        <v>214</v>
      </c>
      <c r="L9721" s="2">
        <f t="shared" si="302"/>
        <v>43907</v>
      </c>
      <c r="M9721" s="2">
        <f t="shared" si="303"/>
        <v>43906</v>
      </c>
      <c r="O9721" s="2">
        <v>43986</v>
      </c>
      <c r="P9721" s="2">
        <v>43980</v>
      </c>
    </row>
    <row r="9722" spans="1:16" x14ac:dyDescent="0.25">
      <c r="A9722" s="1" t="s">
        <v>340</v>
      </c>
      <c r="B9722">
        <v>15</v>
      </c>
      <c r="C9722">
        <v>3</v>
      </c>
      <c r="D9722">
        <v>2020</v>
      </c>
      <c r="E9722">
        <v>0</v>
      </c>
      <c r="F9722">
        <v>0</v>
      </c>
      <c r="G9722" s="1" t="s">
        <v>82</v>
      </c>
      <c r="H9722" s="1" t="s">
        <v>662</v>
      </c>
      <c r="I9722" s="1" t="s">
        <v>663</v>
      </c>
      <c r="J9722" s="1" t="s">
        <v>664</v>
      </c>
      <c r="K9722" s="1" t="s">
        <v>214</v>
      </c>
      <c r="L9722" s="2">
        <f t="shared" si="302"/>
        <v>43905</v>
      </c>
      <c r="M9722" s="2">
        <f t="shared" si="303"/>
        <v>43904</v>
      </c>
      <c r="O9722" s="2">
        <v>43986</v>
      </c>
      <c r="P9722" s="2">
        <v>43980</v>
      </c>
    </row>
    <row r="9723" spans="1:16" x14ac:dyDescent="0.25">
      <c r="A9723" s="1" t="s">
        <v>409</v>
      </c>
      <c r="B9723">
        <v>14</v>
      </c>
      <c r="C9723">
        <v>3</v>
      </c>
      <c r="D9723">
        <v>2020</v>
      </c>
      <c r="E9723">
        <v>1</v>
      </c>
      <c r="F9723">
        <v>0</v>
      </c>
      <c r="G9723" s="1" t="s">
        <v>82</v>
      </c>
      <c r="H9723" s="1" t="s">
        <v>662</v>
      </c>
      <c r="I9723" s="1" t="s">
        <v>663</v>
      </c>
      <c r="J9723" s="1" t="s">
        <v>664</v>
      </c>
      <c r="K9723" s="1" t="s">
        <v>214</v>
      </c>
      <c r="L9723" s="2">
        <f t="shared" si="302"/>
        <v>43904</v>
      </c>
      <c r="M9723" s="2">
        <f t="shared" si="303"/>
        <v>43903</v>
      </c>
      <c r="O9723" s="2">
        <v>43986</v>
      </c>
      <c r="P9723" s="2">
        <v>43980</v>
      </c>
    </row>
    <row r="9724" spans="1:16" x14ac:dyDescent="0.25">
      <c r="A9724" s="1" t="s">
        <v>241</v>
      </c>
      <c r="B9724">
        <v>19</v>
      </c>
      <c r="C9724">
        <v>6</v>
      </c>
      <c r="D9724">
        <v>2020</v>
      </c>
      <c r="E9724">
        <v>20</v>
      </c>
      <c r="F9724">
        <v>0</v>
      </c>
      <c r="G9724" s="1" t="s">
        <v>83</v>
      </c>
      <c r="H9724" s="1" t="s">
        <v>665</v>
      </c>
      <c r="I9724" s="1" t="s">
        <v>666</v>
      </c>
      <c r="J9724" s="1" t="s">
        <v>667</v>
      </c>
      <c r="K9724" s="1" t="s">
        <v>214</v>
      </c>
      <c r="L9724" s="2">
        <f t="shared" si="302"/>
        <v>44001</v>
      </c>
      <c r="M9724" s="2">
        <f t="shared" si="303"/>
        <v>44000</v>
      </c>
      <c r="O9724" s="2">
        <v>44000</v>
      </c>
      <c r="P9724" s="2">
        <v>44000</v>
      </c>
    </row>
    <row r="9725" spans="1:16" x14ac:dyDescent="0.25">
      <c r="A9725" s="1" t="s">
        <v>245</v>
      </c>
      <c r="B9725">
        <v>18</v>
      </c>
      <c r="C9725">
        <v>6</v>
      </c>
      <c r="D9725">
        <v>2020</v>
      </c>
      <c r="E9725">
        <v>0</v>
      </c>
      <c r="F9725">
        <v>0</v>
      </c>
      <c r="G9725" s="1" t="s">
        <v>83</v>
      </c>
      <c r="H9725" s="1" t="s">
        <v>665</v>
      </c>
      <c r="I9725" s="1" t="s">
        <v>666</v>
      </c>
      <c r="J9725" s="1" t="s">
        <v>667</v>
      </c>
      <c r="K9725" s="1" t="s">
        <v>214</v>
      </c>
      <c r="L9725" s="2">
        <f t="shared" si="302"/>
        <v>44000</v>
      </c>
      <c r="M9725" s="2">
        <f t="shared" si="303"/>
        <v>43999</v>
      </c>
      <c r="O9725" s="2">
        <v>44000</v>
      </c>
      <c r="P9725" s="2">
        <v>44000</v>
      </c>
    </row>
    <row r="9726" spans="1:16" x14ac:dyDescent="0.25">
      <c r="A9726" s="1" t="s">
        <v>246</v>
      </c>
      <c r="B9726">
        <v>17</v>
      </c>
      <c r="C9726">
        <v>6</v>
      </c>
      <c r="D9726">
        <v>2020</v>
      </c>
      <c r="E9726">
        <v>32</v>
      </c>
      <c r="F9726">
        <v>0</v>
      </c>
      <c r="G9726" s="1" t="s">
        <v>83</v>
      </c>
      <c r="H9726" s="1" t="s">
        <v>665</v>
      </c>
      <c r="I9726" s="1" t="s">
        <v>666</v>
      </c>
      <c r="J9726" s="1" t="s">
        <v>667</v>
      </c>
      <c r="K9726" s="1" t="s">
        <v>214</v>
      </c>
      <c r="L9726" s="2">
        <f t="shared" si="302"/>
        <v>43999</v>
      </c>
      <c r="M9726" s="2">
        <f t="shared" si="303"/>
        <v>43998</v>
      </c>
      <c r="O9726" s="2">
        <v>43998</v>
      </c>
      <c r="P9726" s="2">
        <v>43998</v>
      </c>
    </row>
    <row r="9727" spans="1:16" x14ac:dyDescent="0.25">
      <c r="A9727" s="1" t="s">
        <v>247</v>
      </c>
      <c r="B9727">
        <v>16</v>
      </c>
      <c r="C9727">
        <v>6</v>
      </c>
      <c r="D9727">
        <v>2020</v>
      </c>
      <c r="E9727">
        <v>0</v>
      </c>
      <c r="F9727">
        <v>0</v>
      </c>
      <c r="G9727" s="1" t="s">
        <v>83</v>
      </c>
      <c r="H9727" s="1" t="s">
        <v>665</v>
      </c>
      <c r="I9727" s="1" t="s">
        <v>666</v>
      </c>
      <c r="J9727" s="1" t="s">
        <v>667</v>
      </c>
      <c r="K9727" s="1" t="s">
        <v>214</v>
      </c>
      <c r="L9727" s="2">
        <f t="shared" si="302"/>
        <v>43998</v>
      </c>
      <c r="M9727" s="2">
        <f t="shared" si="303"/>
        <v>43997</v>
      </c>
      <c r="O9727" s="2">
        <v>43998</v>
      </c>
      <c r="P9727" s="2">
        <v>43998</v>
      </c>
    </row>
    <row r="9728" spans="1:16" x14ac:dyDescent="0.25">
      <c r="A9728" s="1" t="s">
        <v>248</v>
      </c>
      <c r="B9728">
        <v>15</v>
      </c>
      <c r="C9728">
        <v>6</v>
      </c>
      <c r="D9728">
        <v>2020</v>
      </c>
      <c r="E9728">
        <v>0</v>
      </c>
      <c r="F9728">
        <v>0</v>
      </c>
      <c r="G9728" s="1" t="s">
        <v>83</v>
      </c>
      <c r="H9728" s="1" t="s">
        <v>665</v>
      </c>
      <c r="I9728" s="1" t="s">
        <v>666</v>
      </c>
      <c r="J9728" s="1" t="s">
        <v>667</v>
      </c>
      <c r="K9728" s="1" t="s">
        <v>214</v>
      </c>
      <c r="L9728" s="2">
        <f t="shared" si="302"/>
        <v>43997</v>
      </c>
      <c r="M9728" s="2">
        <f t="shared" si="303"/>
        <v>43996</v>
      </c>
      <c r="O9728" s="2">
        <v>43996</v>
      </c>
      <c r="P9728" s="2">
        <v>43996</v>
      </c>
    </row>
    <row r="9729" spans="1:16" x14ac:dyDescent="0.25">
      <c r="A9729" s="1" t="s">
        <v>249</v>
      </c>
      <c r="B9729">
        <v>14</v>
      </c>
      <c r="C9729">
        <v>6</v>
      </c>
      <c r="D9729">
        <v>2020</v>
      </c>
      <c r="E9729">
        <v>71</v>
      </c>
      <c r="F9729">
        <v>3</v>
      </c>
      <c r="G9729" s="1" t="s">
        <v>83</v>
      </c>
      <c r="H9729" s="1" t="s">
        <v>665</v>
      </c>
      <c r="I9729" s="1" t="s">
        <v>666</v>
      </c>
      <c r="J9729" s="1" t="s">
        <v>667</v>
      </c>
      <c r="K9729" s="1" t="s">
        <v>214</v>
      </c>
      <c r="L9729" s="2">
        <f t="shared" si="302"/>
        <v>43996</v>
      </c>
      <c r="M9729" s="2">
        <f t="shared" si="303"/>
        <v>43995</v>
      </c>
      <c r="O9729" s="2">
        <v>43996</v>
      </c>
      <c r="P9729" s="2">
        <v>43996</v>
      </c>
    </row>
    <row r="9730" spans="1:16" x14ac:dyDescent="0.25">
      <c r="A9730" s="1" t="s">
        <v>250</v>
      </c>
      <c r="B9730">
        <v>13</v>
      </c>
      <c r="C9730">
        <v>6</v>
      </c>
      <c r="D9730">
        <v>2020</v>
      </c>
      <c r="E9730">
        <v>0</v>
      </c>
      <c r="F9730">
        <v>0</v>
      </c>
      <c r="G9730" s="1" t="s">
        <v>83</v>
      </c>
      <c r="H9730" s="1" t="s">
        <v>665</v>
      </c>
      <c r="I9730" s="1" t="s">
        <v>666</v>
      </c>
      <c r="J9730" s="1" t="s">
        <v>667</v>
      </c>
      <c r="K9730" s="1" t="s">
        <v>214</v>
      </c>
      <c r="L9730" s="2">
        <f t="shared" ref="L9730:L9793" si="304">DATE(D9730,C9730,B9730)</f>
        <v>43995</v>
      </c>
      <c r="M9730" s="2">
        <f t="shared" ref="M9730:M9793" si="305">L9730-1</f>
        <v>43994</v>
      </c>
      <c r="O9730" s="2">
        <v>43994</v>
      </c>
      <c r="P9730" s="2">
        <v>43994</v>
      </c>
    </row>
    <row r="9731" spans="1:16" x14ac:dyDescent="0.25">
      <c r="A9731" s="1" t="s">
        <v>251</v>
      </c>
      <c r="B9731">
        <v>12</v>
      </c>
      <c r="C9731">
        <v>6</v>
      </c>
      <c r="D9731">
        <v>2020</v>
      </c>
      <c r="E9731">
        <v>0</v>
      </c>
      <c r="F9731">
        <v>0</v>
      </c>
      <c r="G9731" s="1" t="s">
        <v>83</v>
      </c>
      <c r="H9731" s="1" t="s">
        <v>665</v>
      </c>
      <c r="I9731" s="1" t="s">
        <v>666</v>
      </c>
      <c r="J9731" s="1" t="s">
        <v>667</v>
      </c>
      <c r="K9731" s="1" t="s">
        <v>214</v>
      </c>
      <c r="L9731" s="2">
        <f t="shared" si="304"/>
        <v>43994</v>
      </c>
      <c r="M9731" s="2">
        <f t="shared" si="305"/>
        <v>43993</v>
      </c>
      <c r="O9731" s="2">
        <v>43994</v>
      </c>
      <c r="P9731" s="2">
        <v>43994</v>
      </c>
    </row>
    <row r="9732" spans="1:16" x14ac:dyDescent="0.25">
      <c r="A9732" s="1" t="s">
        <v>252</v>
      </c>
      <c r="B9732">
        <v>11</v>
      </c>
      <c r="C9732">
        <v>6</v>
      </c>
      <c r="D9732">
        <v>2020</v>
      </c>
      <c r="E9732">
        <v>0</v>
      </c>
      <c r="F9732">
        <v>0</v>
      </c>
      <c r="G9732" s="1" t="s">
        <v>83</v>
      </c>
      <c r="H9732" s="1" t="s">
        <v>665</v>
      </c>
      <c r="I9732" s="1" t="s">
        <v>666</v>
      </c>
      <c r="J9732" s="1" t="s">
        <v>667</v>
      </c>
      <c r="K9732" s="1" t="s">
        <v>214</v>
      </c>
      <c r="L9732" s="2">
        <f t="shared" si="304"/>
        <v>43993</v>
      </c>
      <c r="M9732" s="2">
        <f t="shared" si="305"/>
        <v>43992</v>
      </c>
      <c r="O9732" s="2">
        <v>43992</v>
      </c>
      <c r="P9732" s="2">
        <v>43992</v>
      </c>
    </row>
    <row r="9733" spans="1:16" x14ac:dyDescent="0.25">
      <c r="A9733" s="1" t="s">
        <v>253</v>
      </c>
      <c r="B9733">
        <v>10</v>
      </c>
      <c r="C9733">
        <v>6</v>
      </c>
      <c r="D9733">
        <v>2020</v>
      </c>
      <c r="E9733">
        <v>0</v>
      </c>
      <c r="F9733">
        <v>0</v>
      </c>
      <c r="G9733" s="1" t="s">
        <v>83</v>
      </c>
      <c r="H9733" s="1" t="s">
        <v>665</v>
      </c>
      <c r="I9733" s="1" t="s">
        <v>666</v>
      </c>
      <c r="J9733" s="1" t="s">
        <v>667</v>
      </c>
      <c r="K9733" s="1" t="s">
        <v>214</v>
      </c>
      <c r="L9733" s="2">
        <f t="shared" si="304"/>
        <v>43992</v>
      </c>
      <c r="M9733" s="2">
        <f t="shared" si="305"/>
        <v>43991</v>
      </c>
      <c r="O9733" s="2">
        <v>43992</v>
      </c>
      <c r="P9733" s="2">
        <v>43992</v>
      </c>
    </row>
    <row r="9734" spans="1:16" x14ac:dyDescent="0.25">
      <c r="A9734" s="1" t="s">
        <v>254</v>
      </c>
      <c r="B9734">
        <v>9</v>
      </c>
      <c r="C9734">
        <v>6</v>
      </c>
      <c r="D9734">
        <v>2020</v>
      </c>
      <c r="E9734">
        <v>21</v>
      </c>
      <c r="F9734">
        <v>0</v>
      </c>
      <c r="G9734" s="1" t="s">
        <v>83</v>
      </c>
      <c r="H9734" s="1" t="s">
        <v>665</v>
      </c>
      <c r="I9734" s="1" t="s">
        <v>666</v>
      </c>
      <c r="J9734" s="1" t="s">
        <v>667</v>
      </c>
      <c r="K9734" s="1" t="s">
        <v>214</v>
      </c>
      <c r="L9734" s="2">
        <f t="shared" si="304"/>
        <v>43991</v>
      </c>
      <c r="M9734" s="2">
        <f t="shared" si="305"/>
        <v>43990</v>
      </c>
      <c r="O9734" s="2">
        <v>43990</v>
      </c>
      <c r="P9734" s="2">
        <v>43990</v>
      </c>
    </row>
    <row r="9735" spans="1:16" x14ac:dyDescent="0.25">
      <c r="A9735" s="1" t="s">
        <v>255</v>
      </c>
      <c r="B9735">
        <v>8</v>
      </c>
      <c r="C9735">
        <v>6</v>
      </c>
      <c r="D9735">
        <v>2020</v>
      </c>
      <c r="E9735">
        <v>0</v>
      </c>
      <c r="F9735">
        <v>0</v>
      </c>
      <c r="G9735" s="1" t="s">
        <v>83</v>
      </c>
      <c r="H9735" s="1" t="s">
        <v>665</v>
      </c>
      <c r="I9735" s="1" t="s">
        <v>666</v>
      </c>
      <c r="J9735" s="1" t="s">
        <v>667</v>
      </c>
      <c r="K9735" s="1" t="s">
        <v>214</v>
      </c>
      <c r="L9735" s="2">
        <f t="shared" si="304"/>
        <v>43990</v>
      </c>
      <c r="M9735" s="2">
        <f t="shared" si="305"/>
        <v>43989</v>
      </c>
      <c r="O9735" s="2">
        <v>43990</v>
      </c>
      <c r="P9735" s="2">
        <v>43990</v>
      </c>
    </row>
    <row r="9736" spans="1:16" x14ac:dyDescent="0.25">
      <c r="A9736" s="1" t="s">
        <v>256</v>
      </c>
      <c r="B9736">
        <v>7</v>
      </c>
      <c r="C9736">
        <v>6</v>
      </c>
      <c r="D9736">
        <v>2020</v>
      </c>
      <c r="E9736">
        <v>0</v>
      </c>
      <c r="F9736">
        <v>0</v>
      </c>
      <c r="G9736" s="1" t="s">
        <v>83</v>
      </c>
      <c r="H9736" s="1" t="s">
        <v>665</v>
      </c>
      <c r="I9736" s="1" t="s">
        <v>666</v>
      </c>
      <c r="J9736" s="1" t="s">
        <v>667</v>
      </c>
      <c r="K9736" s="1" t="s">
        <v>214</v>
      </c>
      <c r="L9736" s="2">
        <f t="shared" si="304"/>
        <v>43989</v>
      </c>
      <c r="M9736" s="2">
        <f t="shared" si="305"/>
        <v>43988</v>
      </c>
      <c r="O9736" s="2">
        <v>43988</v>
      </c>
      <c r="P9736" s="2">
        <v>43988</v>
      </c>
    </row>
    <row r="9737" spans="1:16" x14ac:dyDescent="0.25">
      <c r="A9737" s="1" t="s">
        <v>257</v>
      </c>
      <c r="B9737">
        <v>6</v>
      </c>
      <c r="C9737">
        <v>6</v>
      </c>
      <c r="D9737">
        <v>2020</v>
      </c>
      <c r="E9737">
        <v>22</v>
      </c>
      <c r="F9737">
        <v>3</v>
      </c>
      <c r="G9737" s="1" t="s">
        <v>83</v>
      </c>
      <c r="H9737" s="1" t="s">
        <v>665</v>
      </c>
      <c r="I9737" s="1" t="s">
        <v>666</v>
      </c>
      <c r="J9737" s="1" t="s">
        <v>667</v>
      </c>
      <c r="K9737" s="1" t="s">
        <v>214</v>
      </c>
      <c r="L9737" s="2">
        <f t="shared" si="304"/>
        <v>43988</v>
      </c>
      <c r="M9737" s="2">
        <f t="shared" si="305"/>
        <v>43987</v>
      </c>
      <c r="O9737" s="2">
        <v>43988</v>
      </c>
      <c r="P9737" s="2">
        <v>43988</v>
      </c>
    </row>
    <row r="9738" spans="1:16" x14ac:dyDescent="0.25">
      <c r="A9738" s="1" t="s">
        <v>258</v>
      </c>
      <c r="B9738">
        <v>5</v>
      </c>
      <c r="C9738">
        <v>6</v>
      </c>
      <c r="D9738">
        <v>2020</v>
      </c>
      <c r="E9738">
        <v>7</v>
      </c>
      <c r="F9738">
        <v>1</v>
      </c>
      <c r="G9738" s="1" t="s">
        <v>83</v>
      </c>
      <c r="H9738" s="1" t="s">
        <v>665</v>
      </c>
      <c r="I9738" s="1" t="s">
        <v>666</v>
      </c>
      <c r="J9738" s="1" t="s">
        <v>667</v>
      </c>
      <c r="K9738" s="1" t="s">
        <v>214</v>
      </c>
      <c r="L9738" s="2">
        <f t="shared" si="304"/>
        <v>43987</v>
      </c>
      <c r="M9738" s="2">
        <f t="shared" si="305"/>
        <v>43986</v>
      </c>
      <c r="O9738" s="2">
        <v>43986</v>
      </c>
      <c r="P9738" s="2">
        <v>43986</v>
      </c>
    </row>
    <row r="9739" spans="1:16" x14ac:dyDescent="0.25">
      <c r="A9739" s="1" t="s">
        <v>259</v>
      </c>
      <c r="B9739">
        <v>4</v>
      </c>
      <c r="C9739">
        <v>6</v>
      </c>
      <c r="D9739">
        <v>2020</v>
      </c>
      <c r="E9739">
        <v>0</v>
      </c>
      <c r="F9739">
        <v>0</v>
      </c>
      <c r="G9739" s="1" t="s">
        <v>83</v>
      </c>
      <c r="H9739" s="1" t="s">
        <v>665</v>
      </c>
      <c r="I9739" s="1" t="s">
        <v>666</v>
      </c>
      <c r="J9739" s="1" t="s">
        <v>667</v>
      </c>
      <c r="K9739" s="1" t="s">
        <v>214</v>
      </c>
      <c r="L9739" s="2">
        <f t="shared" si="304"/>
        <v>43986</v>
      </c>
      <c r="M9739" s="2">
        <f t="shared" si="305"/>
        <v>43985</v>
      </c>
      <c r="O9739" s="2">
        <v>43986</v>
      </c>
      <c r="P9739" s="2">
        <v>43986</v>
      </c>
    </row>
    <row r="9740" spans="1:16" x14ac:dyDescent="0.25">
      <c r="A9740" s="1" t="s">
        <v>260</v>
      </c>
      <c r="B9740">
        <v>3</v>
      </c>
      <c r="C9740">
        <v>6</v>
      </c>
      <c r="D9740">
        <v>2020</v>
      </c>
      <c r="E9740">
        <v>0</v>
      </c>
      <c r="F9740">
        <v>0</v>
      </c>
      <c r="G9740" s="1" t="s">
        <v>83</v>
      </c>
      <c r="H9740" s="1" t="s">
        <v>665</v>
      </c>
      <c r="I9740" s="1" t="s">
        <v>666</v>
      </c>
      <c r="J9740" s="1" t="s">
        <v>667</v>
      </c>
      <c r="K9740" s="1" t="s">
        <v>214</v>
      </c>
      <c r="L9740" s="2">
        <f t="shared" si="304"/>
        <v>43985</v>
      </c>
      <c r="M9740" s="2">
        <f t="shared" si="305"/>
        <v>43984</v>
      </c>
      <c r="O9740" s="2">
        <v>43986</v>
      </c>
      <c r="P9740" s="2">
        <v>43984</v>
      </c>
    </row>
    <row r="9741" spans="1:16" x14ac:dyDescent="0.25">
      <c r="A9741" s="1" t="s">
        <v>261</v>
      </c>
      <c r="B9741">
        <v>2</v>
      </c>
      <c r="C9741">
        <v>6</v>
      </c>
      <c r="D9741">
        <v>2020</v>
      </c>
      <c r="E9741">
        <v>17</v>
      </c>
      <c r="F9741">
        <v>0</v>
      </c>
      <c r="G9741" s="1" t="s">
        <v>83</v>
      </c>
      <c r="H9741" s="1" t="s">
        <v>665</v>
      </c>
      <c r="I9741" s="1" t="s">
        <v>666</v>
      </c>
      <c r="J9741" s="1" t="s">
        <v>667</v>
      </c>
      <c r="K9741" s="1" t="s">
        <v>214</v>
      </c>
      <c r="L9741" s="2">
        <f t="shared" si="304"/>
        <v>43984</v>
      </c>
      <c r="M9741" s="2">
        <f t="shared" si="305"/>
        <v>43983</v>
      </c>
      <c r="O9741" s="2">
        <v>43986</v>
      </c>
      <c r="P9741" s="2">
        <v>43984</v>
      </c>
    </row>
    <row r="9742" spans="1:16" x14ac:dyDescent="0.25">
      <c r="A9742" s="1" t="s">
        <v>262</v>
      </c>
      <c r="B9742">
        <v>1</v>
      </c>
      <c r="C9742">
        <v>6</v>
      </c>
      <c r="D9742">
        <v>2020</v>
      </c>
      <c r="E9742">
        <v>66</v>
      </c>
      <c r="F9742">
        <v>0</v>
      </c>
      <c r="G9742" s="1" t="s">
        <v>83</v>
      </c>
      <c r="H9742" s="1" t="s">
        <v>665</v>
      </c>
      <c r="I9742" s="1" t="s">
        <v>666</v>
      </c>
      <c r="J9742" s="1" t="s">
        <v>667</v>
      </c>
      <c r="K9742" s="1" t="s">
        <v>214</v>
      </c>
      <c r="L9742" s="2">
        <f t="shared" si="304"/>
        <v>43983</v>
      </c>
      <c r="M9742" s="2">
        <f t="shared" si="305"/>
        <v>43982</v>
      </c>
      <c r="O9742" s="2">
        <v>43986</v>
      </c>
      <c r="P9742" s="2">
        <v>43982</v>
      </c>
    </row>
    <row r="9743" spans="1:16" x14ac:dyDescent="0.25">
      <c r="A9743" s="1" t="s">
        <v>263</v>
      </c>
      <c r="B9743">
        <v>31</v>
      </c>
      <c r="C9743">
        <v>5</v>
      </c>
      <c r="D9743">
        <v>2020</v>
      </c>
      <c r="E9743">
        <v>0</v>
      </c>
      <c r="F9743">
        <v>0</v>
      </c>
      <c r="G9743" s="1" t="s">
        <v>83</v>
      </c>
      <c r="H9743" s="1" t="s">
        <v>665</v>
      </c>
      <c r="I9743" s="1" t="s">
        <v>666</v>
      </c>
      <c r="J9743" s="1" t="s">
        <v>667</v>
      </c>
      <c r="K9743" s="1" t="s">
        <v>214</v>
      </c>
      <c r="L9743" s="2">
        <f t="shared" si="304"/>
        <v>43982</v>
      </c>
      <c r="M9743" s="2">
        <f t="shared" si="305"/>
        <v>43981</v>
      </c>
      <c r="O9743" s="2">
        <v>43986</v>
      </c>
      <c r="P9743" s="2">
        <v>43982</v>
      </c>
    </row>
    <row r="9744" spans="1:16" x14ac:dyDescent="0.25">
      <c r="A9744" s="1" t="s">
        <v>264</v>
      </c>
      <c r="B9744">
        <v>30</v>
      </c>
      <c r="C9744">
        <v>5</v>
      </c>
      <c r="D9744">
        <v>2020</v>
      </c>
      <c r="E9744">
        <v>78</v>
      </c>
      <c r="F9744">
        <v>1</v>
      </c>
      <c r="G9744" s="1" t="s">
        <v>83</v>
      </c>
      <c r="H9744" s="1" t="s">
        <v>665</v>
      </c>
      <c r="I9744" s="1" t="s">
        <v>666</v>
      </c>
      <c r="J9744" s="1" t="s">
        <v>667</v>
      </c>
      <c r="K9744" s="1" t="s">
        <v>214</v>
      </c>
      <c r="L9744" s="2">
        <f t="shared" si="304"/>
        <v>43981</v>
      </c>
      <c r="M9744" s="2">
        <f t="shared" si="305"/>
        <v>43980</v>
      </c>
      <c r="O9744" s="2">
        <v>43986</v>
      </c>
      <c r="P9744" s="2">
        <v>43980</v>
      </c>
    </row>
    <row r="9745" spans="1:16" x14ac:dyDescent="0.25">
      <c r="A9745" s="1" t="s">
        <v>265</v>
      </c>
      <c r="B9745">
        <v>29</v>
      </c>
      <c r="C9745">
        <v>5</v>
      </c>
      <c r="D9745">
        <v>2020</v>
      </c>
      <c r="E9745">
        <v>0</v>
      </c>
      <c r="F9745">
        <v>0</v>
      </c>
      <c r="G9745" s="1" t="s">
        <v>83</v>
      </c>
      <c r="H9745" s="1" t="s">
        <v>665</v>
      </c>
      <c r="I9745" s="1" t="s">
        <v>666</v>
      </c>
      <c r="J9745" s="1" t="s">
        <v>667</v>
      </c>
      <c r="K9745" s="1" t="s">
        <v>214</v>
      </c>
      <c r="L9745" s="2">
        <f t="shared" si="304"/>
        <v>43980</v>
      </c>
      <c r="M9745" s="2">
        <f t="shared" si="305"/>
        <v>43979</v>
      </c>
      <c r="O9745" s="2">
        <v>43986</v>
      </c>
      <c r="P9745" s="2">
        <v>43980</v>
      </c>
    </row>
    <row r="9746" spans="1:16" x14ac:dyDescent="0.25">
      <c r="A9746" s="1" t="s">
        <v>266</v>
      </c>
      <c r="B9746">
        <v>28</v>
      </c>
      <c r="C9746">
        <v>5</v>
      </c>
      <c r="D9746">
        <v>2020</v>
      </c>
      <c r="E9746">
        <v>5</v>
      </c>
      <c r="F9746">
        <v>1</v>
      </c>
      <c r="G9746" s="1" t="s">
        <v>83</v>
      </c>
      <c r="H9746" s="1" t="s">
        <v>665</v>
      </c>
      <c r="I9746" s="1" t="s">
        <v>666</v>
      </c>
      <c r="J9746" s="1" t="s">
        <v>667</v>
      </c>
      <c r="K9746" s="1" t="s">
        <v>214</v>
      </c>
      <c r="L9746" s="2">
        <f t="shared" si="304"/>
        <v>43979</v>
      </c>
      <c r="M9746" s="2">
        <f t="shared" si="305"/>
        <v>43978</v>
      </c>
      <c r="O9746" s="2">
        <v>43986</v>
      </c>
      <c r="P9746" s="2">
        <v>43980</v>
      </c>
    </row>
    <row r="9747" spans="1:16" x14ac:dyDescent="0.25">
      <c r="A9747" s="1" t="s">
        <v>267</v>
      </c>
      <c r="B9747">
        <v>27</v>
      </c>
      <c r="C9747">
        <v>5</v>
      </c>
      <c r="D9747">
        <v>2020</v>
      </c>
      <c r="E9747">
        <v>0</v>
      </c>
      <c r="F9747">
        <v>0</v>
      </c>
      <c r="G9747" s="1" t="s">
        <v>83</v>
      </c>
      <c r="H9747" s="1" t="s">
        <v>665</v>
      </c>
      <c r="I9747" s="1" t="s">
        <v>666</v>
      </c>
      <c r="J9747" s="1" t="s">
        <v>667</v>
      </c>
      <c r="K9747" s="1" t="s">
        <v>214</v>
      </c>
      <c r="L9747" s="2">
        <f t="shared" si="304"/>
        <v>43978</v>
      </c>
      <c r="M9747" s="2">
        <f t="shared" si="305"/>
        <v>43977</v>
      </c>
      <c r="O9747" s="2">
        <v>43986</v>
      </c>
      <c r="P9747" s="2">
        <v>43980</v>
      </c>
    </row>
    <row r="9748" spans="1:16" x14ac:dyDescent="0.25">
      <c r="A9748" s="1" t="s">
        <v>268</v>
      </c>
      <c r="B9748">
        <v>26</v>
      </c>
      <c r="C9748">
        <v>5</v>
      </c>
      <c r="D9748">
        <v>2020</v>
      </c>
      <c r="E9748">
        <v>0</v>
      </c>
      <c r="F9748">
        <v>0</v>
      </c>
      <c r="G9748" s="1" t="s">
        <v>83</v>
      </c>
      <c r="H9748" s="1" t="s">
        <v>665</v>
      </c>
      <c r="I9748" s="1" t="s">
        <v>666</v>
      </c>
      <c r="J9748" s="1" t="s">
        <v>667</v>
      </c>
      <c r="K9748" s="1" t="s">
        <v>214</v>
      </c>
      <c r="L9748" s="2">
        <f t="shared" si="304"/>
        <v>43977</v>
      </c>
      <c r="M9748" s="2">
        <f t="shared" si="305"/>
        <v>43976</v>
      </c>
      <c r="O9748" s="2">
        <v>43986</v>
      </c>
      <c r="P9748" s="2">
        <v>43980</v>
      </c>
    </row>
    <row r="9749" spans="1:16" x14ac:dyDescent="0.25">
      <c r="A9749" s="1" t="s">
        <v>269</v>
      </c>
      <c r="B9749">
        <v>25</v>
      </c>
      <c r="C9749">
        <v>5</v>
      </c>
      <c r="D9749">
        <v>2020</v>
      </c>
      <c r="E9749">
        <v>59</v>
      </c>
      <c r="F9749">
        <v>0</v>
      </c>
      <c r="G9749" s="1" t="s">
        <v>83</v>
      </c>
      <c r="H9749" s="1" t="s">
        <v>665</v>
      </c>
      <c r="I9749" s="1" t="s">
        <v>666</v>
      </c>
      <c r="J9749" s="1" t="s">
        <v>667</v>
      </c>
      <c r="K9749" s="1" t="s">
        <v>214</v>
      </c>
      <c r="L9749" s="2">
        <f t="shared" si="304"/>
        <v>43976</v>
      </c>
      <c r="M9749" s="2">
        <f t="shared" si="305"/>
        <v>43975</v>
      </c>
      <c r="O9749" s="2">
        <v>43986</v>
      </c>
      <c r="P9749" s="2">
        <v>43980</v>
      </c>
    </row>
    <row r="9750" spans="1:16" x14ac:dyDescent="0.25">
      <c r="A9750" s="1" t="s">
        <v>270</v>
      </c>
      <c r="B9750">
        <v>24</v>
      </c>
      <c r="C9750">
        <v>5</v>
      </c>
      <c r="D9750">
        <v>2020</v>
      </c>
      <c r="E9750">
        <v>25</v>
      </c>
      <c r="F9750">
        <v>0</v>
      </c>
      <c r="G9750" s="1" t="s">
        <v>83</v>
      </c>
      <c r="H9750" s="1" t="s">
        <v>665</v>
      </c>
      <c r="I9750" s="1" t="s">
        <v>666</v>
      </c>
      <c r="J9750" s="1" t="s">
        <v>667</v>
      </c>
      <c r="K9750" s="1" t="s">
        <v>214</v>
      </c>
      <c r="L9750" s="2">
        <f t="shared" si="304"/>
        <v>43975</v>
      </c>
      <c r="M9750" s="2">
        <f t="shared" si="305"/>
        <v>43974</v>
      </c>
      <c r="O9750" s="2">
        <v>43986</v>
      </c>
      <c r="P9750" s="2">
        <v>43980</v>
      </c>
    </row>
    <row r="9751" spans="1:16" x14ac:dyDescent="0.25">
      <c r="A9751" s="1" t="s">
        <v>271</v>
      </c>
      <c r="B9751">
        <v>23</v>
      </c>
      <c r="C9751">
        <v>5</v>
      </c>
      <c r="D9751">
        <v>2020</v>
      </c>
      <c r="E9751">
        <v>0</v>
      </c>
      <c r="F9751">
        <v>0</v>
      </c>
      <c r="G9751" s="1" t="s">
        <v>83</v>
      </c>
      <c r="H9751" s="1" t="s">
        <v>665</v>
      </c>
      <c r="I9751" s="1" t="s">
        <v>666</v>
      </c>
      <c r="J9751" s="1" t="s">
        <v>667</v>
      </c>
      <c r="K9751" s="1" t="s">
        <v>214</v>
      </c>
      <c r="L9751" s="2">
        <f t="shared" si="304"/>
        <v>43974</v>
      </c>
      <c r="M9751" s="2">
        <f t="shared" si="305"/>
        <v>43973</v>
      </c>
      <c r="O9751" s="2">
        <v>43986</v>
      </c>
      <c r="P9751" s="2">
        <v>43980</v>
      </c>
    </row>
    <row r="9752" spans="1:16" x14ac:dyDescent="0.25">
      <c r="A9752" s="1" t="s">
        <v>272</v>
      </c>
      <c r="B9752">
        <v>22</v>
      </c>
      <c r="C9752">
        <v>5</v>
      </c>
      <c r="D9752">
        <v>2020</v>
      </c>
      <c r="E9752">
        <v>51</v>
      </c>
      <c r="F9752">
        <v>0</v>
      </c>
      <c r="G9752" s="1" t="s">
        <v>83</v>
      </c>
      <c r="H9752" s="1" t="s">
        <v>665</v>
      </c>
      <c r="I9752" s="1" t="s">
        <v>666</v>
      </c>
      <c r="J9752" s="1" t="s">
        <v>667</v>
      </c>
      <c r="K9752" s="1" t="s">
        <v>214</v>
      </c>
      <c r="L9752" s="2">
        <f t="shared" si="304"/>
        <v>43973</v>
      </c>
      <c r="M9752" s="2">
        <f t="shared" si="305"/>
        <v>43972</v>
      </c>
      <c r="O9752" s="2">
        <v>43986</v>
      </c>
      <c r="P9752" s="2">
        <v>43980</v>
      </c>
    </row>
    <row r="9753" spans="1:16" x14ac:dyDescent="0.25">
      <c r="A9753" s="1" t="s">
        <v>273</v>
      </c>
      <c r="B9753">
        <v>21</v>
      </c>
      <c r="C9753">
        <v>5</v>
      </c>
      <c r="D9753">
        <v>2020</v>
      </c>
      <c r="E9753">
        <v>0</v>
      </c>
      <c r="F9753">
        <v>0</v>
      </c>
      <c r="G9753" s="1" t="s">
        <v>83</v>
      </c>
      <c r="H9753" s="1" t="s">
        <v>665</v>
      </c>
      <c r="I9753" s="1" t="s">
        <v>666</v>
      </c>
      <c r="J9753" s="1" t="s">
        <v>667</v>
      </c>
      <c r="K9753" s="1" t="s">
        <v>214</v>
      </c>
      <c r="L9753" s="2">
        <f t="shared" si="304"/>
        <v>43972</v>
      </c>
      <c r="M9753" s="2">
        <f t="shared" si="305"/>
        <v>43971</v>
      </c>
      <c r="O9753" s="2">
        <v>43986</v>
      </c>
      <c r="P9753" s="2">
        <v>43980</v>
      </c>
    </row>
    <row r="9754" spans="1:16" x14ac:dyDescent="0.25">
      <c r="A9754" s="1" t="s">
        <v>274</v>
      </c>
      <c r="B9754">
        <v>20</v>
      </c>
      <c r="C9754">
        <v>5</v>
      </c>
      <c r="D9754">
        <v>2020</v>
      </c>
      <c r="E9754">
        <v>48</v>
      </c>
      <c r="F9754">
        <v>2</v>
      </c>
      <c r="G9754" s="1" t="s">
        <v>83</v>
      </c>
      <c r="H9754" s="1" t="s">
        <v>665</v>
      </c>
      <c r="I9754" s="1" t="s">
        <v>666</v>
      </c>
      <c r="J9754" s="1" t="s">
        <v>667</v>
      </c>
      <c r="K9754" s="1" t="s">
        <v>214</v>
      </c>
      <c r="L9754" s="2">
        <f t="shared" si="304"/>
        <v>43971</v>
      </c>
      <c r="M9754" s="2">
        <f t="shared" si="305"/>
        <v>43970</v>
      </c>
      <c r="O9754" s="2">
        <v>43986</v>
      </c>
      <c r="P9754" s="2">
        <v>43980</v>
      </c>
    </row>
    <row r="9755" spans="1:16" x14ac:dyDescent="0.25">
      <c r="A9755" s="1" t="s">
        <v>275</v>
      </c>
      <c r="B9755">
        <v>19</v>
      </c>
      <c r="C9755">
        <v>5</v>
      </c>
      <c r="D9755">
        <v>2020</v>
      </c>
      <c r="E9755">
        <v>0</v>
      </c>
      <c r="F9755">
        <v>0</v>
      </c>
      <c r="G9755" s="1" t="s">
        <v>83</v>
      </c>
      <c r="H9755" s="1" t="s">
        <v>665</v>
      </c>
      <c r="I9755" s="1" t="s">
        <v>666</v>
      </c>
      <c r="J9755" s="1" t="s">
        <v>667</v>
      </c>
      <c r="K9755" s="1" t="s">
        <v>214</v>
      </c>
      <c r="L9755" s="2">
        <f t="shared" si="304"/>
        <v>43970</v>
      </c>
      <c r="M9755" s="2">
        <f t="shared" si="305"/>
        <v>43969</v>
      </c>
      <c r="O9755" s="2">
        <v>43986</v>
      </c>
      <c r="P9755" s="2">
        <v>43980</v>
      </c>
    </row>
    <row r="9756" spans="1:16" x14ac:dyDescent="0.25">
      <c r="A9756" s="1" t="s">
        <v>276</v>
      </c>
      <c r="B9756">
        <v>18</v>
      </c>
      <c r="C9756">
        <v>5</v>
      </c>
      <c r="D9756">
        <v>2020</v>
      </c>
      <c r="E9756">
        <v>77</v>
      </c>
      <c r="F9756">
        <v>1</v>
      </c>
      <c r="G9756" s="1" t="s">
        <v>83</v>
      </c>
      <c r="H9756" s="1" t="s">
        <v>665</v>
      </c>
      <c r="I9756" s="1" t="s">
        <v>666</v>
      </c>
      <c r="J9756" s="1" t="s">
        <v>667</v>
      </c>
      <c r="K9756" s="1" t="s">
        <v>214</v>
      </c>
      <c r="L9756" s="2">
        <f t="shared" si="304"/>
        <v>43969</v>
      </c>
      <c r="M9756" s="2">
        <f t="shared" si="305"/>
        <v>43968</v>
      </c>
      <c r="O9756" s="2">
        <v>43986</v>
      </c>
      <c r="P9756" s="2">
        <v>43980</v>
      </c>
    </row>
    <row r="9757" spans="1:16" x14ac:dyDescent="0.25">
      <c r="A9757" s="1" t="s">
        <v>277</v>
      </c>
      <c r="B9757">
        <v>17</v>
      </c>
      <c r="C9757">
        <v>5</v>
      </c>
      <c r="D9757">
        <v>2020</v>
      </c>
      <c r="E9757">
        <v>0</v>
      </c>
      <c r="F9757">
        <v>0</v>
      </c>
      <c r="G9757" s="1" t="s">
        <v>83</v>
      </c>
      <c r="H9757" s="1" t="s">
        <v>665</v>
      </c>
      <c r="I9757" s="1" t="s">
        <v>666</v>
      </c>
      <c r="J9757" s="1" t="s">
        <v>667</v>
      </c>
      <c r="K9757" s="1" t="s">
        <v>214</v>
      </c>
      <c r="L9757" s="2">
        <f t="shared" si="304"/>
        <v>43968</v>
      </c>
      <c r="M9757" s="2">
        <f t="shared" si="305"/>
        <v>43967</v>
      </c>
      <c r="O9757" s="2">
        <v>43986</v>
      </c>
      <c r="P9757" s="2">
        <v>43980</v>
      </c>
    </row>
    <row r="9758" spans="1:16" x14ac:dyDescent="0.25">
      <c r="A9758" s="1" t="s">
        <v>278</v>
      </c>
      <c r="B9758">
        <v>16</v>
      </c>
      <c r="C9758">
        <v>5</v>
      </c>
      <c r="D9758">
        <v>2020</v>
      </c>
      <c r="E9758">
        <v>0</v>
      </c>
      <c r="F9758">
        <v>0</v>
      </c>
      <c r="G9758" s="1" t="s">
        <v>83</v>
      </c>
      <c r="H9758" s="1" t="s">
        <v>665</v>
      </c>
      <c r="I9758" s="1" t="s">
        <v>666</v>
      </c>
      <c r="J9758" s="1" t="s">
        <v>667</v>
      </c>
      <c r="K9758" s="1" t="s">
        <v>214</v>
      </c>
      <c r="L9758" s="2">
        <f t="shared" si="304"/>
        <v>43967</v>
      </c>
      <c r="M9758" s="2">
        <f t="shared" si="305"/>
        <v>43966</v>
      </c>
      <c r="O9758" s="2">
        <v>43986</v>
      </c>
      <c r="P9758" s="2">
        <v>43980</v>
      </c>
    </row>
    <row r="9759" spans="1:16" x14ac:dyDescent="0.25">
      <c r="A9759" s="1" t="s">
        <v>279</v>
      </c>
      <c r="B9759">
        <v>15</v>
      </c>
      <c r="C9759">
        <v>5</v>
      </c>
      <c r="D9759">
        <v>2020</v>
      </c>
      <c r="E9759">
        <v>93</v>
      </c>
      <c r="F9759">
        <v>0</v>
      </c>
      <c r="G9759" s="1" t="s">
        <v>83</v>
      </c>
      <c r="H9759" s="1" t="s">
        <v>665</v>
      </c>
      <c r="I9759" s="1" t="s">
        <v>666</v>
      </c>
      <c r="J9759" s="1" t="s">
        <v>667</v>
      </c>
      <c r="K9759" s="1" t="s">
        <v>214</v>
      </c>
      <c r="L9759" s="2">
        <f t="shared" si="304"/>
        <v>43966</v>
      </c>
      <c r="M9759" s="2">
        <f t="shared" si="305"/>
        <v>43965</v>
      </c>
      <c r="O9759" s="2">
        <v>43986</v>
      </c>
      <c r="P9759" s="2">
        <v>43980</v>
      </c>
    </row>
    <row r="9760" spans="1:16" x14ac:dyDescent="0.25">
      <c r="A9760" s="1" t="s">
        <v>280</v>
      </c>
      <c r="B9760">
        <v>14</v>
      </c>
      <c r="C9760">
        <v>5</v>
      </c>
      <c r="D9760">
        <v>2020</v>
      </c>
      <c r="E9760">
        <v>0</v>
      </c>
      <c r="F9760">
        <v>0</v>
      </c>
      <c r="G9760" s="1" t="s">
        <v>83</v>
      </c>
      <c r="H9760" s="1" t="s">
        <v>665</v>
      </c>
      <c r="I9760" s="1" t="s">
        <v>666</v>
      </c>
      <c r="J9760" s="1" t="s">
        <v>667</v>
      </c>
      <c r="K9760" s="1" t="s">
        <v>214</v>
      </c>
      <c r="L9760" s="2">
        <f t="shared" si="304"/>
        <v>43965</v>
      </c>
      <c r="M9760" s="2">
        <f t="shared" si="305"/>
        <v>43964</v>
      </c>
      <c r="O9760" s="2">
        <v>43986</v>
      </c>
      <c r="P9760" s="2">
        <v>43980</v>
      </c>
    </row>
    <row r="9761" spans="1:16" x14ac:dyDescent="0.25">
      <c r="A9761" s="1" t="s">
        <v>281</v>
      </c>
      <c r="B9761">
        <v>13</v>
      </c>
      <c r="C9761">
        <v>5</v>
      </c>
      <c r="D9761">
        <v>2020</v>
      </c>
      <c r="E9761">
        <v>59</v>
      </c>
      <c r="F9761">
        <v>0</v>
      </c>
      <c r="G9761" s="1" t="s">
        <v>83</v>
      </c>
      <c r="H9761" s="1" t="s">
        <v>665</v>
      </c>
      <c r="I9761" s="1" t="s">
        <v>666</v>
      </c>
      <c r="J9761" s="1" t="s">
        <v>667</v>
      </c>
      <c r="K9761" s="1" t="s">
        <v>214</v>
      </c>
      <c r="L9761" s="2">
        <f t="shared" si="304"/>
        <v>43964</v>
      </c>
      <c r="M9761" s="2">
        <f t="shared" si="305"/>
        <v>43963</v>
      </c>
      <c r="O9761" s="2">
        <v>43986</v>
      </c>
      <c r="P9761" s="2">
        <v>43980</v>
      </c>
    </row>
    <row r="9762" spans="1:16" x14ac:dyDescent="0.25">
      <c r="A9762" s="1" t="s">
        <v>282</v>
      </c>
      <c r="B9762">
        <v>12</v>
      </c>
      <c r="C9762">
        <v>5</v>
      </c>
      <c r="D9762">
        <v>2020</v>
      </c>
      <c r="E9762">
        <v>35</v>
      </c>
      <c r="F9762">
        <v>0</v>
      </c>
      <c r="G9762" s="1" t="s">
        <v>83</v>
      </c>
      <c r="H9762" s="1" t="s">
        <v>665</v>
      </c>
      <c r="I9762" s="1" t="s">
        <v>666</v>
      </c>
      <c r="J9762" s="1" t="s">
        <v>667</v>
      </c>
      <c r="K9762" s="1" t="s">
        <v>214</v>
      </c>
      <c r="L9762" s="2">
        <f t="shared" si="304"/>
        <v>43963</v>
      </c>
      <c r="M9762" s="2">
        <f t="shared" si="305"/>
        <v>43962</v>
      </c>
      <c r="O9762" s="2">
        <v>43986</v>
      </c>
      <c r="P9762" s="2">
        <v>43980</v>
      </c>
    </row>
    <row r="9763" spans="1:16" x14ac:dyDescent="0.25">
      <c r="A9763" s="1" t="s">
        <v>283</v>
      </c>
      <c r="B9763">
        <v>11</v>
      </c>
      <c r="C9763">
        <v>5</v>
      </c>
      <c r="D9763">
        <v>2020</v>
      </c>
      <c r="E9763">
        <v>85</v>
      </c>
      <c r="F9763">
        <v>0</v>
      </c>
      <c r="G9763" s="1" t="s">
        <v>83</v>
      </c>
      <c r="H9763" s="1" t="s">
        <v>665</v>
      </c>
      <c r="I9763" s="1" t="s">
        <v>666</v>
      </c>
      <c r="J9763" s="1" t="s">
        <v>667</v>
      </c>
      <c r="K9763" s="1" t="s">
        <v>214</v>
      </c>
      <c r="L9763" s="2">
        <f t="shared" si="304"/>
        <v>43962</v>
      </c>
      <c r="M9763" s="2">
        <f t="shared" si="305"/>
        <v>43961</v>
      </c>
      <c r="O9763" s="2">
        <v>43986</v>
      </c>
      <c r="P9763" s="2">
        <v>43980</v>
      </c>
    </row>
    <row r="9764" spans="1:16" x14ac:dyDescent="0.25">
      <c r="A9764" s="1" t="s">
        <v>284</v>
      </c>
      <c r="B9764">
        <v>10</v>
      </c>
      <c r="C9764">
        <v>5</v>
      </c>
      <c r="D9764">
        <v>2020</v>
      </c>
      <c r="E9764">
        <v>47</v>
      </c>
      <c r="F9764">
        <v>1</v>
      </c>
      <c r="G9764" s="1" t="s">
        <v>83</v>
      </c>
      <c r="H9764" s="1" t="s">
        <v>665</v>
      </c>
      <c r="I9764" s="1" t="s">
        <v>666</v>
      </c>
      <c r="J9764" s="1" t="s">
        <v>667</v>
      </c>
      <c r="K9764" s="1" t="s">
        <v>214</v>
      </c>
      <c r="L9764" s="2">
        <f t="shared" si="304"/>
        <v>43961</v>
      </c>
      <c r="M9764" s="2">
        <f t="shared" si="305"/>
        <v>43960</v>
      </c>
      <c r="O9764" s="2">
        <v>43986</v>
      </c>
      <c r="P9764" s="2">
        <v>43980</v>
      </c>
    </row>
    <row r="9765" spans="1:16" x14ac:dyDescent="0.25">
      <c r="A9765" s="1" t="s">
        <v>285</v>
      </c>
      <c r="B9765">
        <v>9</v>
      </c>
      <c r="C9765">
        <v>5</v>
      </c>
      <c r="D9765">
        <v>2020</v>
      </c>
      <c r="E9765">
        <v>30</v>
      </c>
      <c r="F9765">
        <v>0</v>
      </c>
      <c r="G9765" s="1" t="s">
        <v>83</v>
      </c>
      <c r="H9765" s="1" t="s">
        <v>665</v>
      </c>
      <c r="I9765" s="1" t="s">
        <v>666</v>
      </c>
      <c r="J9765" s="1" t="s">
        <v>667</v>
      </c>
      <c r="K9765" s="1" t="s">
        <v>214</v>
      </c>
      <c r="L9765" s="2">
        <f t="shared" si="304"/>
        <v>43960</v>
      </c>
      <c r="M9765" s="2">
        <f t="shared" si="305"/>
        <v>43959</v>
      </c>
      <c r="O9765" s="2">
        <v>43986</v>
      </c>
      <c r="P9765" s="2">
        <v>43980</v>
      </c>
    </row>
    <row r="9766" spans="1:16" x14ac:dyDescent="0.25">
      <c r="A9766" s="1" t="s">
        <v>286</v>
      </c>
      <c r="B9766">
        <v>8</v>
      </c>
      <c r="C9766">
        <v>5</v>
      </c>
      <c r="D9766">
        <v>2020</v>
      </c>
      <c r="E9766">
        <v>89</v>
      </c>
      <c r="F9766">
        <v>0</v>
      </c>
      <c r="G9766" s="1" t="s">
        <v>83</v>
      </c>
      <c r="H9766" s="1" t="s">
        <v>665</v>
      </c>
      <c r="I9766" s="1" t="s">
        <v>666</v>
      </c>
      <c r="J9766" s="1" t="s">
        <v>667</v>
      </c>
      <c r="K9766" s="1" t="s">
        <v>214</v>
      </c>
      <c r="L9766" s="2">
        <f t="shared" si="304"/>
        <v>43959</v>
      </c>
      <c r="M9766" s="2">
        <f t="shared" si="305"/>
        <v>43958</v>
      </c>
      <c r="O9766" s="2">
        <v>43986</v>
      </c>
      <c r="P9766" s="2">
        <v>43980</v>
      </c>
    </row>
    <row r="9767" spans="1:16" x14ac:dyDescent="0.25">
      <c r="A9767" s="1" t="s">
        <v>287</v>
      </c>
      <c r="B9767">
        <v>7</v>
      </c>
      <c r="C9767">
        <v>5</v>
      </c>
      <c r="D9767">
        <v>2020</v>
      </c>
      <c r="E9767">
        <v>0</v>
      </c>
      <c r="F9767">
        <v>0</v>
      </c>
      <c r="G9767" s="1" t="s">
        <v>83</v>
      </c>
      <c r="H9767" s="1" t="s">
        <v>665</v>
      </c>
      <c r="I9767" s="1" t="s">
        <v>666</v>
      </c>
      <c r="J9767" s="1" t="s">
        <v>667</v>
      </c>
      <c r="K9767" s="1" t="s">
        <v>214</v>
      </c>
      <c r="L9767" s="2">
        <f t="shared" si="304"/>
        <v>43958</v>
      </c>
      <c r="M9767" s="2">
        <f t="shared" si="305"/>
        <v>43957</v>
      </c>
      <c r="O9767" s="2">
        <v>43986</v>
      </c>
      <c r="P9767" s="2">
        <v>43980</v>
      </c>
    </row>
    <row r="9768" spans="1:16" x14ac:dyDescent="0.25">
      <c r="A9768" s="1" t="s">
        <v>288</v>
      </c>
      <c r="B9768">
        <v>6</v>
      </c>
      <c r="C9768">
        <v>5</v>
      </c>
      <c r="D9768">
        <v>2020</v>
      </c>
      <c r="E9768">
        <v>62</v>
      </c>
      <c r="F9768">
        <v>0</v>
      </c>
      <c r="G9768" s="1" t="s">
        <v>83</v>
      </c>
      <c r="H9768" s="1" t="s">
        <v>665</v>
      </c>
      <c r="I9768" s="1" t="s">
        <v>666</v>
      </c>
      <c r="J9768" s="1" t="s">
        <v>667</v>
      </c>
      <c r="K9768" s="1" t="s">
        <v>214</v>
      </c>
      <c r="L9768" s="2">
        <f t="shared" si="304"/>
        <v>43957</v>
      </c>
      <c r="M9768" s="2">
        <f t="shared" si="305"/>
        <v>43956</v>
      </c>
      <c r="O9768" s="2">
        <v>43986</v>
      </c>
      <c r="P9768" s="2">
        <v>43980</v>
      </c>
    </row>
    <row r="9769" spans="1:16" x14ac:dyDescent="0.25">
      <c r="A9769" s="1" t="s">
        <v>289</v>
      </c>
      <c r="B9769">
        <v>5</v>
      </c>
      <c r="C9769">
        <v>5</v>
      </c>
      <c r="D9769">
        <v>2020</v>
      </c>
      <c r="E9769">
        <v>121</v>
      </c>
      <c r="F9769">
        <v>0</v>
      </c>
      <c r="G9769" s="1" t="s">
        <v>83</v>
      </c>
      <c r="H9769" s="1" t="s">
        <v>665</v>
      </c>
      <c r="I9769" s="1" t="s">
        <v>666</v>
      </c>
      <c r="J9769" s="1" t="s">
        <v>667</v>
      </c>
      <c r="K9769" s="1" t="s">
        <v>214</v>
      </c>
      <c r="L9769" s="2">
        <f t="shared" si="304"/>
        <v>43956</v>
      </c>
      <c r="M9769" s="2">
        <f t="shared" si="305"/>
        <v>43955</v>
      </c>
      <c r="O9769" s="2">
        <v>43986</v>
      </c>
      <c r="P9769" s="2">
        <v>43980</v>
      </c>
    </row>
    <row r="9770" spans="1:16" x14ac:dyDescent="0.25">
      <c r="A9770" s="1" t="s">
        <v>290</v>
      </c>
      <c r="B9770">
        <v>4</v>
      </c>
      <c r="C9770">
        <v>5</v>
      </c>
      <c r="D9770">
        <v>2020</v>
      </c>
      <c r="E9770">
        <v>35</v>
      </c>
      <c r="F9770">
        <v>1</v>
      </c>
      <c r="G9770" s="1" t="s">
        <v>83</v>
      </c>
      <c r="H9770" s="1" t="s">
        <v>665</v>
      </c>
      <c r="I9770" s="1" t="s">
        <v>666</v>
      </c>
      <c r="J9770" s="1" t="s">
        <v>667</v>
      </c>
      <c r="K9770" s="1" t="s">
        <v>214</v>
      </c>
      <c r="L9770" s="2">
        <f t="shared" si="304"/>
        <v>43955</v>
      </c>
      <c r="M9770" s="2">
        <f t="shared" si="305"/>
        <v>43954</v>
      </c>
      <c r="O9770" s="2">
        <v>43986</v>
      </c>
      <c r="P9770" s="2">
        <v>43980</v>
      </c>
    </row>
    <row r="9771" spans="1:16" x14ac:dyDescent="0.25">
      <c r="A9771" s="1" t="s">
        <v>291</v>
      </c>
      <c r="B9771">
        <v>3</v>
      </c>
      <c r="C9771">
        <v>5</v>
      </c>
      <c r="D9771">
        <v>2020</v>
      </c>
      <c r="E9771">
        <v>0</v>
      </c>
      <c r="F9771">
        <v>0</v>
      </c>
      <c r="G9771" s="1" t="s">
        <v>83</v>
      </c>
      <c r="H9771" s="1" t="s">
        <v>665</v>
      </c>
      <c r="I9771" s="1" t="s">
        <v>666</v>
      </c>
      <c r="J9771" s="1" t="s">
        <v>667</v>
      </c>
      <c r="K9771" s="1" t="s">
        <v>214</v>
      </c>
      <c r="L9771" s="2">
        <f t="shared" si="304"/>
        <v>43954</v>
      </c>
      <c r="M9771" s="2">
        <f t="shared" si="305"/>
        <v>43953</v>
      </c>
      <c r="O9771" s="2">
        <v>43986</v>
      </c>
      <c r="P9771" s="2">
        <v>43980</v>
      </c>
    </row>
    <row r="9772" spans="1:16" x14ac:dyDescent="0.25">
      <c r="A9772" s="1" t="s">
        <v>292</v>
      </c>
      <c r="B9772">
        <v>2</v>
      </c>
      <c r="C9772">
        <v>5</v>
      </c>
      <c r="D9772">
        <v>2020</v>
      </c>
      <c r="E9772">
        <v>52</v>
      </c>
      <c r="F9772">
        <v>0</v>
      </c>
      <c r="G9772" s="1" t="s">
        <v>83</v>
      </c>
      <c r="H9772" s="1" t="s">
        <v>665</v>
      </c>
      <c r="I9772" s="1" t="s">
        <v>666</v>
      </c>
      <c r="J9772" s="1" t="s">
        <v>667</v>
      </c>
      <c r="K9772" s="1" t="s">
        <v>214</v>
      </c>
      <c r="L9772" s="2">
        <f t="shared" si="304"/>
        <v>43953</v>
      </c>
      <c r="M9772" s="2">
        <f t="shared" si="305"/>
        <v>43952</v>
      </c>
      <c r="O9772" s="2">
        <v>43986</v>
      </c>
      <c r="P9772" s="2">
        <v>43980</v>
      </c>
    </row>
    <row r="9773" spans="1:16" x14ac:dyDescent="0.25">
      <c r="A9773" s="1" t="s">
        <v>293</v>
      </c>
      <c r="B9773">
        <v>1</v>
      </c>
      <c r="C9773">
        <v>5</v>
      </c>
      <c r="D9773">
        <v>2020</v>
      </c>
      <c r="E9773">
        <v>128</v>
      </c>
      <c r="F9773">
        <v>0</v>
      </c>
      <c r="G9773" s="1" t="s">
        <v>83</v>
      </c>
      <c r="H9773" s="1" t="s">
        <v>665</v>
      </c>
      <c r="I9773" s="1" t="s">
        <v>666</v>
      </c>
      <c r="J9773" s="1" t="s">
        <v>667</v>
      </c>
      <c r="K9773" s="1" t="s">
        <v>214</v>
      </c>
      <c r="L9773" s="2">
        <f t="shared" si="304"/>
        <v>43952</v>
      </c>
      <c r="M9773" s="2">
        <f t="shared" si="305"/>
        <v>43951</v>
      </c>
      <c r="O9773" s="2">
        <v>43986</v>
      </c>
      <c r="P9773" s="2">
        <v>43980</v>
      </c>
    </row>
    <row r="9774" spans="1:16" x14ac:dyDescent="0.25">
      <c r="A9774" s="1" t="s">
        <v>294</v>
      </c>
      <c r="B9774">
        <v>30</v>
      </c>
      <c r="C9774">
        <v>4</v>
      </c>
      <c r="D9774">
        <v>2020</v>
      </c>
      <c r="E9774">
        <v>4</v>
      </c>
      <c r="F9774">
        <v>0</v>
      </c>
      <c r="G9774" s="1" t="s">
        <v>83</v>
      </c>
      <c r="H9774" s="1" t="s">
        <v>665</v>
      </c>
      <c r="I9774" s="1" t="s">
        <v>666</v>
      </c>
      <c r="J9774" s="1" t="s">
        <v>667</v>
      </c>
      <c r="K9774" s="1" t="s">
        <v>214</v>
      </c>
      <c r="L9774" s="2">
        <f t="shared" si="304"/>
        <v>43951</v>
      </c>
      <c r="M9774" s="2">
        <f t="shared" si="305"/>
        <v>43950</v>
      </c>
      <c r="O9774" s="2">
        <v>43986</v>
      </c>
      <c r="P9774" s="2">
        <v>43980</v>
      </c>
    </row>
    <row r="9775" spans="1:16" x14ac:dyDescent="0.25">
      <c r="A9775" s="1" t="s">
        <v>295</v>
      </c>
      <c r="B9775">
        <v>29</v>
      </c>
      <c r="C9775">
        <v>4</v>
      </c>
      <c r="D9775">
        <v>2020</v>
      </c>
      <c r="E9775">
        <v>0</v>
      </c>
      <c r="F9775">
        <v>0</v>
      </c>
      <c r="G9775" s="1" t="s">
        <v>83</v>
      </c>
      <c r="H9775" s="1" t="s">
        <v>665</v>
      </c>
      <c r="I9775" s="1" t="s">
        <v>666</v>
      </c>
      <c r="J9775" s="1" t="s">
        <v>667</v>
      </c>
      <c r="K9775" s="1" t="s">
        <v>214</v>
      </c>
      <c r="L9775" s="2">
        <f t="shared" si="304"/>
        <v>43950</v>
      </c>
      <c r="M9775" s="2">
        <f t="shared" si="305"/>
        <v>43949</v>
      </c>
      <c r="O9775" s="2">
        <v>43986</v>
      </c>
      <c r="P9775" s="2">
        <v>43980</v>
      </c>
    </row>
    <row r="9776" spans="1:16" x14ac:dyDescent="0.25">
      <c r="A9776" s="1" t="s">
        <v>296</v>
      </c>
      <c r="B9776">
        <v>28</v>
      </c>
      <c r="C9776">
        <v>4</v>
      </c>
      <c r="D9776">
        <v>2020</v>
      </c>
      <c r="E9776">
        <v>20</v>
      </c>
      <c r="F9776">
        <v>0</v>
      </c>
      <c r="G9776" s="1" t="s">
        <v>83</v>
      </c>
      <c r="H9776" s="1" t="s">
        <v>665</v>
      </c>
      <c r="I9776" s="1" t="s">
        <v>666</v>
      </c>
      <c r="J9776" s="1" t="s">
        <v>667</v>
      </c>
      <c r="K9776" s="1" t="s">
        <v>214</v>
      </c>
      <c r="L9776" s="2">
        <f t="shared" si="304"/>
        <v>43949</v>
      </c>
      <c r="M9776" s="2">
        <f t="shared" si="305"/>
        <v>43948</v>
      </c>
      <c r="O9776" s="2">
        <v>43986</v>
      </c>
      <c r="P9776" s="2">
        <v>43980</v>
      </c>
    </row>
    <row r="9777" spans="1:16" x14ac:dyDescent="0.25">
      <c r="A9777" s="1" t="s">
        <v>297</v>
      </c>
      <c r="B9777">
        <v>27</v>
      </c>
      <c r="C9777">
        <v>4</v>
      </c>
      <c r="D9777">
        <v>2020</v>
      </c>
      <c r="E9777">
        <v>1</v>
      </c>
      <c r="F9777">
        <v>1</v>
      </c>
      <c r="G9777" s="1" t="s">
        <v>83</v>
      </c>
      <c r="H9777" s="1" t="s">
        <v>665</v>
      </c>
      <c r="I9777" s="1" t="s">
        <v>666</v>
      </c>
      <c r="J9777" s="1" t="s">
        <v>667</v>
      </c>
      <c r="K9777" s="1" t="s">
        <v>214</v>
      </c>
      <c r="L9777" s="2">
        <f t="shared" si="304"/>
        <v>43948</v>
      </c>
      <c r="M9777" s="2">
        <f t="shared" si="305"/>
        <v>43947</v>
      </c>
      <c r="O9777" s="2">
        <v>43986</v>
      </c>
      <c r="P9777" s="2">
        <v>43980</v>
      </c>
    </row>
    <row r="9778" spans="1:16" x14ac:dyDescent="0.25">
      <c r="A9778" s="1" t="s">
        <v>298</v>
      </c>
      <c r="B9778">
        <v>26</v>
      </c>
      <c r="C9778">
        <v>4</v>
      </c>
      <c r="D9778">
        <v>2020</v>
      </c>
      <c r="E9778">
        <v>0</v>
      </c>
      <c r="F9778">
        <v>0</v>
      </c>
      <c r="G9778" s="1" t="s">
        <v>83</v>
      </c>
      <c r="H9778" s="1" t="s">
        <v>665</v>
      </c>
      <c r="I9778" s="1" t="s">
        <v>666</v>
      </c>
      <c r="J9778" s="1" t="s">
        <v>667</v>
      </c>
      <c r="K9778" s="1" t="s">
        <v>214</v>
      </c>
      <c r="L9778" s="2">
        <f t="shared" si="304"/>
        <v>43947</v>
      </c>
      <c r="M9778" s="2">
        <f t="shared" si="305"/>
        <v>43946</v>
      </c>
      <c r="O9778" s="2">
        <v>43986</v>
      </c>
      <c r="P9778" s="2">
        <v>43980</v>
      </c>
    </row>
    <row r="9779" spans="1:16" x14ac:dyDescent="0.25">
      <c r="A9779" s="1" t="s">
        <v>299</v>
      </c>
      <c r="B9779">
        <v>25</v>
      </c>
      <c r="C9779">
        <v>4</v>
      </c>
      <c r="D9779">
        <v>2020</v>
      </c>
      <c r="E9779">
        <v>0</v>
      </c>
      <c r="F9779">
        <v>0</v>
      </c>
      <c r="G9779" s="1" t="s">
        <v>83</v>
      </c>
      <c r="H9779" s="1" t="s">
        <v>665</v>
      </c>
      <c r="I9779" s="1" t="s">
        <v>666</v>
      </c>
      <c r="J9779" s="1" t="s">
        <v>667</v>
      </c>
      <c r="K9779" s="1" t="s">
        <v>214</v>
      </c>
      <c r="L9779" s="2">
        <f t="shared" si="304"/>
        <v>43946</v>
      </c>
      <c r="M9779" s="2">
        <f t="shared" si="305"/>
        <v>43945</v>
      </c>
      <c r="O9779" s="2">
        <v>43986</v>
      </c>
      <c r="P9779" s="2">
        <v>43980</v>
      </c>
    </row>
    <row r="9780" spans="1:16" x14ac:dyDescent="0.25">
      <c r="A9780" s="1" t="s">
        <v>300</v>
      </c>
      <c r="B9780">
        <v>24</v>
      </c>
      <c r="C9780">
        <v>4</v>
      </c>
      <c r="D9780">
        <v>2020</v>
      </c>
      <c r="E9780">
        <v>2</v>
      </c>
      <c r="F9780">
        <v>0</v>
      </c>
      <c r="G9780" s="1" t="s">
        <v>83</v>
      </c>
      <c r="H9780" s="1" t="s">
        <v>665</v>
      </c>
      <c r="I9780" s="1" t="s">
        <v>666</v>
      </c>
      <c r="J9780" s="1" t="s">
        <v>667</v>
      </c>
      <c r="K9780" s="1" t="s">
        <v>214</v>
      </c>
      <c r="L9780" s="2">
        <f t="shared" si="304"/>
        <v>43945</v>
      </c>
      <c r="M9780" s="2">
        <f t="shared" si="305"/>
        <v>43944</v>
      </c>
      <c r="O9780" s="2">
        <v>43986</v>
      </c>
      <c r="P9780" s="2">
        <v>43980</v>
      </c>
    </row>
    <row r="9781" spans="1:16" x14ac:dyDescent="0.25">
      <c r="A9781" s="1" t="s">
        <v>301</v>
      </c>
      <c r="B9781">
        <v>23</v>
      </c>
      <c r="C9781">
        <v>4</v>
      </c>
      <c r="D9781">
        <v>2020</v>
      </c>
      <c r="E9781">
        <v>0</v>
      </c>
      <c r="F9781">
        <v>0</v>
      </c>
      <c r="G9781" s="1" t="s">
        <v>83</v>
      </c>
      <c r="H9781" s="1" t="s">
        <v>665</v>
      </c>
      <c r="I9781" s="1" t="s">
        <v>666</v>
      </c>
      <c r="J9781" s="1" t="s">
        <v>667</v>
      </c>
      <c r="K9781" s="1" t="s">
        <v>214</v>
      </c>
      <c r="L9781" s="2">
        <f t="shared" si="304"/>
        <v>43944</v>
      </c>
      <c r="M9781" s="2">
        <f t="shared" si="305"/>
        <v>43943</v>
      </c>
      <c r="O9781" s="2">
        <v>43986</v>
      </c>
      <c r="P9781" s="2">
        <v>43980</v>
      </c>
    </row>
    <row r="9782" spans="1:16" x14ac:dyDescent="0.25">
      <c r="A9782" s="1" t="s">
        <v>302</v>
      </c>
      <c r="B9782">
        <v>22</v>
      </c>
      <c r="C9782">
        <v>4</v>
      </c>
      <c r="D9782">
        <v>2020</v>
      </c>
      <c r="E9782">
        <v>0</v>
      </c>
      <c r="F9782">
        <v>0</v>
      </c>
      <c r="G9782" s="1" t="s">
        <v>83</v>
      </c>
      <c r="H9782" s="1" t="s">
        <v>665</v>
      </c>
      <c r="I9782" s="1" t="s">
        <v>666</v>
      </c>
      <c r="J9782" s="1" t="s">
        <v>667</v>
      </c>
      <c r="K9782" s="1" t="s">
        <v>214</v>
      </c>
      <c r="L9782" s="2">
        <f t="shared" si="304"/>
        <v>43943</v>
      </c>
      <c r="M9782" s="2">
        <f t="shared" si="305"/>
        <v>43942</v>
      </c>
      <c r="O9782" s="2">
        <v>43986</v>
      </c>
      <c r="P9782" s="2">
        <v>43980</v>
      </c>
    </row>
    <row r="9783" spans="1:16" x14ac:dyDescent="0.25">
      <c r="A9783" s="1" t="s">
        <v>303</v>
      </c>
      <c r="B9783">
        <v>21</v>
      </c>
      <c r="C9783">
        <v>4</v>
      </c>
      <c r="D9783">
        <v>2020</v>
      </c>
      <c r="E9783">
        <v>0</v>
      </c>
      <c r="F9783">
        <v>0</v>
      </c>
      <c r="G9783" s="1" t="s">
        <v>83</v>
      </c>
      <c r="H9783" s="1" t="s">
        <v>665</v>
      </c>
      <c r="I9783" s="1" t="s">
        <v>666</v>
      </c>
      <c r="J9783" s="1" t="s">
        <v>667</v>
      </c>
      <c r="K9783" s="1" t="s">
        <v>214</v>
      </c>
      <c r="L9783" s="2">
        <f t="shared" si="304"/>
        <v>43942</v>
      </c>
      <c r="M9783" s="2">
        <f t="shared" si="305"/>
        <v>43941</v>
      </c>
      <c r="O9783" s="2">
        <v>43986</v>
      </c>
      <c r="P9783" s="2">
        <v>43980</v>
      </c>
    </row>
    <row r="9784" spans="1:16" x14ac:dyDescent="0.25">
      <c r="A9784" s="1" t="s">
        <v>304</v>
      </c>
      <c r="B9784">
        <v>20</v>
      </c>
      <c r="C9784">
        <v>4</v>
      </c>
      <c r="D9784">
        <v>2020</v>
      </c>
      <c r="E9784">
        <v>0</v>
      </c>
      <c r="F9784">
        <v>0</v>
      </c>
      <c r="G9784" s="1" t="s">
        <v>83</v>
      </c>
      <c r="H9784" s="1" t="s">
        <v>665</v>
      </c>
      <c r="I9784" s="1" t="s">
        <v>666</v>
      </c>
      <c r="J9784" s="1" t="s">
        <v>667</v>
      </c>
      <c r="K9784" s="1" t="s">
        <v>214</v>
      </c>
      <c r="L9784" s="2">
        <f t="shared" si="304"/>
        <v>43941</v>
      </c>
      <c r="M9784" s="2">
        <f t="shared" si="305"/>
        <v>43940</v>
      </c>
      <c r="O9784" s="2">
        <v>43986</v>
      </c>
      <c r="P9784" s="2">
        <v>43980</v>
      </c>
    </row>
    <row r="9785" spans="1:16" x14ac:dyDescent="0.25">
      <c r="A9785" s="1" t="s">
        <v>305</v>
      </c>
      <c r="B9785">
        <v>19</v>
      </c>
      <c r="C9785">
        <v>4</v>
      </c>
      <c r="D9785">
        <v>2020</v>
      </c>
      <c r="E9785">
        <v>0</v>
      </c>
      <c r="F9785">
        <v>0</v>
      </c>
      <c r="G9785" s="1" t="s">
        <v>83</v>
      </c>
      <c r="H9785" s="1" t="s">
        <v>665</v>
      </c>
      <c r="I9785" s="1" t="s">
        <v>666</v>
      </c>
      <c r="J9785" s="1" t="s">
        <v>667</v>
      </c>
      <c r="K9785" s="1" t="s">
        <v>214</v>
      </c>
      <c r="L9785" s="2">
        <f t="shared" si="304"/>
        <v>43940</v>
      </c>
      <c r="M9785" s="2">
        <f t="shared" si="305"/>
        <v>43939</v>
      </c>
      <c r="O9785" s="2">
        <v>43986</v>
      </c>
      <c r="P9785" s="2">
        <v>43980</v>
      </c>
    </row>
    <row r="9786" spans="1:16" x14ac:dyDescent="0.25">
      <c r="A9786" s="1" t="s">
        <v>306</v>
      </c>
      <c r="B9786">
        <v>18</v>
      </c>
      <c r="C9786">
        <v>4</v>
      </c>
      <c r="D9786">
        <v>2020</v>
      </c>
      <c r="E9786">
        <v>4</v>
      </c>
      <c r="F9786">
        <v>0</v>
      </c>
      <c r="G9786" s="1" t="s">
        <v>83</v>
      </c>
      <c r="H9786" s="1" t="s">
        <v>665</v>
      </c>
      <c r="I9786" s="1" t="s">
        <v>666</v>
      </c>
      <c r="J9786" s="1" t="s">
        <v>667</v>
      </c>
      <c r="K9786" s="1" t="s">
        <v>214</v>
      </c>
      <c r="L9786" s="2">
        <f t="shared" si="304"/>
        <v>43939</v>
      </c>
      <c r="M9786" s="2">
        <f t="shared" si="305"/>
        <v>43938</v>
      </c>
      <c r="O9786" s="2">
        <v>43986</v>
      </c>
      <c r="P9786" s="2">
        <v>43980</v>
      </c>
    </row>
    <row r="9787" spans="1:16" x14ac:dyDescent="0.25">
      <c r="A9787" s="1" t="s">
        <v>307</v>
      </c>
      <c r="B9787">
        <v>17</v>
      </c>
      <c r="C9787">
        <v>4</v>
      </c>
      <c r="D9787">
        <v>2020</v>
      </c>
      <c r="E9787">
        <v>3</v>
      </c>
      <c r="F9787">
        <v>0</v>
      </c>
      <c r="G9787" s="1" t="s">
        <v>83</v>
      </c>
      <c r="H9787" s="1" t="s">
        <v>665</v>
      </c>
      <c r="I9787" s="1" t="s">
        <v>666</v>
      </c>
      <c r="J9787" s="1" t="s">
        <v>667</v>
      </c>
      <c r="K9787" s="1" t="s">
        <v>214</v>
      </c>
      <c r="L9787" s="2">
        <f t="shared" si="304"/>
        <v>43938</v>
      </c>
      <c r="M9787" s="2">
        <f t="shared" si="305"/>
        <v>43937</v>
      </c>
      <c r="O9787" s="2">
        <v>43986</v>
      </c>
      <c r="P9787" s="2">
        <v>43980</v>
      </c>
    </row>
    <row r="9788" spans="1:16" x14ac:dyDescent="0.25">
      <c r="A9788" s="1" t="s">
        <v>308</v>
      </c>
      <c r="B9788">
        <v>16</v>
      </c>
      <c r="C9788">
        <v>4</v>
      </c>
      <c r="D9788">
        <v>2020</v>
      </c>
      <c r="E9788">
        <v>3</v>
      </c>
      <c r="F9788">
        <v>0</v>
      </c>
      <c r="G9788" s="1" t="s">
        <v>83</v>
      </c>
      <c r="H9788" s="1" t="s">
        <v>665</v>
      </c>
      <c r="I9788" s="1" t="s">
        <v>666</v>
      </c>
      <c r="J9788" s="1" t="s">
        <v>667</v>
      </c>
      <c r="K9788" s="1" t="s">
        <v>214</v>
      </c>
      <c r="L9788" s="2">
        <f t="shared" si="304"/>
        <v>43937</v>
      </c>
      <c r="M9788" s="2">
        <f t="shared" si="305"/>
        <v>43936</v>
      </c>
      <c r="O9788" s="2">
        <v>43986</v>
      </c>
      <c r="P9788" s="2">
        <v>43980</v>
      </c>
    </row>
    <row r="9789" spans="1:16" x14ac:dyDescent="0.25">
      <c r="A9789" s="1" t="s">
        <v>309</v>
      </c>
      <c r="B9789">
        <v>15</v>
      </c>
      <c r="C9789">
        <v>4</v>
      </c>
      <c r="D9789">
        <v>2020</v>
      </c>
      <c r="E9789">
        <v>1</v>
      </c>
      <c r="F9789">
        <v>0</v>
      </c>
      <c r="G9789" s="1" t="s">
        <v>83</v>
      </c>
      <c r="H9789" s="1" t="s">
        <v>665</v>
      </c>
      <c r="I9789" s="1" t="s">
        <v>666</v>
      </c>
      <c r="J9789" s="1" t="s">
        <v>667</v>
      </c>
      <c r="K9789" s="1" t="s">
        <v>214</v>
      </c>
      <c r="L9789" s="2">
        <f t="shared" si="304"/>
        <v>43936</v>
      </c>
      <c r="M9789" s="2">
        <f t="shared" si="305"/>
        <v>43935</v>
      </c>
      <c r="O9789" s="2">
        <v>43986</v>
      </c>
      <c r="P9789" s="2">
        <v>43980</v>
      </c>
    </row>
    <row r="9790" spans="1:16" x14ac:dyDescent="0.25">
      <c r="A9790" s="1" t="s">
        <v>310</v>
      </c>
      <c r="B9790">
        <v>14</v>
      </c>
      <c r="C9790">
        <v>4</v>
      </c>
      <c r="D9790">
        <v>2020</v>
      </c>
      <c r="E9790">
        <v>0</v>
      </c>
      <c r="F9790">
        <v>0</v>
      </c>
      <c r="G9790" s="1" t="s">
        <v>83</v>
      </c>
      <c r="H9790" s="1" t="s">
        <v>665</v>
      </c>
      <c r="I9790" s="1" t="s">
        <v>666</v>
      </c>
      <c r="J9790" s="1" t="s">
        <v>667</v>
      </c>
      <c r="K9790" s="1" t="s">
        <v>214</v>
      </c>
      <c r="L9790" s="2">
        <f t="shared" si="304"/>
        <v>43935</v>
      </c>
      <c r="M9790" s="2">
        <f t="shared" si="305"/>
        <v>43934</v>
      </c>
      <c r="O9790" s="2">
        <v>43986</v>
      </c>
      <c r="P9790" s="2">
        <v>43980</v>
      </c>
    </row>
    <row r="9791" spans="1:16" x14ac:dyDescent="0.25">
      <c r="A9791" s="1" t="s">
        <v>311</v>
      </c>
      <c r="B9791">
        <v>13</v>
      </c>
      <c r="C9791">
        <v>4</v>
      </c>
      <c r="D9791">
        <v>2020</v>
      </c>
      <c r="E9791">
        <v>1</v>
      </c>
      <c r="F9791">
        <v>0</v>
      </c>
      <c r="G9791" s="1" t="s">
        <v>83</v>
      </c>
      <c r="H9791" s="1" t="s">
        <v>665</v>
      </c>
      <c r="I9791" s="1" t="s">
        <v>666</v>
      </c>
      <c r="J9791" s="1" t="s">
        <v>667</v>
      </c>
      <c r="K9791" s="1" t="s">
        <v>214</v>
      </c>
      <c r="L9791" s="2">
        <f t="shared" si="304"/>
        <v>43934</v>
      </c>
      <c r="M9791" s="2">
        <f t="shared" si="305"/>
        <v>43933</v>
      </c>
      <c r="O9791" s="2">
        <v>43986</v>
      </c>
      <c r="P9791" s="2">
        <v>43980</v>
      </c>
    </row>
    <row r="9792" spans="1:16" x14ac:dyDescent="0.25">
      <c r="A9792" s="1" t="s">
        <v>312</v>
      </c>
      <c r="B9792">
        <v>12</v>
      </c>
      <c r="C9792">
        <v>4</v>
      </c>
      <c r="D9792">
        <v>2020</v>
      </c>
      <c r="E9792">
        <v>3</v>
      </c>
      <c r="F9792">
        <v>0</v>
      </c>
      <c r="G9792" s="1" t="s">
        <v>83</v>
      </c>
      <c r="H9792" s="1" t="s">
        <v>665</v>
      </c>
      <c r="I9792" s="1" t="s">
        <v>666</v>
      </c>
      <c r="J9792" s="1" t="s">
        <v>667</v>
      </c>
      <c r="K9792" s="1" t="s">
        <v>214</v>
      </c>
      <c r="L9792" s="2">
        <f t="shared" si="304"/>
        <v>43933</v>
      </c>
      <c r="M9792" s="2">
        <f t="shared" si="305"/>
        <v>43932</v>
      </c>
      <c r="O9792" s="2">
        <v>43986</v>
      </c>
      <c r="P9792" s="2">
        <v>43980</v>
      </c>
    </row>
    <row r="9793" spans="1:16" x14ac:dyDescent="0.25">
      <c r="A9793" s="1" t="s">
        <v>313</v>
      </c>
      <c r="B9793">
        <v>11</v>
      </c>
      <c r="C9793">
        <v>4</v>
      </c>
      <c r="D9793">
        <v>2020</v>
      </c>
      <c r="E9793">
        <v>0</v>
      </c>
      <c r="F9793">
        <v>0</v>
      </c>
      <c r="G9793" s="1" t="s">
        <v>83</v>
      </c>
      <c r="H9793" s="1" t="s">
        <v>665</v>
      </c>
      <c r="I9793" s="1" t="s">
        <v>666</v>
      </c>
      <c r="J9793" s="1" t="s">
        <v>667</v>
      </c>
      <c r="K9793" s="1" t="s">
        <v>214</v>
      </c>
      <c r="L9793" s="2">
        <f t="shared" si="304"/>
        <v>43932</v>
      </c>
      <c r="M9793" s="2">
        <f t="shared" si="305"/>
        <v>43931</v>
      </c>
      <c r="O9793" s="2">
        <v>43986</v>
      </c>
      <c r="P9793" s="2">
        <v>43980</v>
      </c>
    </row>
    <row r="9794" spans="1:16" x14ac:dyDescent="0.25">
      <c r="A9794" s="1" t="s">
        <v>314</v>
      </c>
      <c r="B9794">
        <v>10</v>
      </c>
      <c r="C9794">
        <v>4</v>
      </c>
      <c r="D9794">
        <v>2020</v>
      </c>
      <c r="E9794">
        <v>2</v>
      </c>
      <c r="F9794">
        <v>0</v>
      </c>
      <c r="G9794" s="1" t="s">
        <v>83</v>
      </c>
      <c r="H9794" s="1" t="s">
        <v>665</v>
      </c>
      <c r="I9794" s="1" t="s">
        <v>666</v>
      </c>
      <c r="J9794" s="1" t="s">
        <v>667</v>
      </c>
      <c r="K9794" s="1" t="s">
        <v>214</v>
      </c>
      <c r="L9794" s="2">
        <f t="shared" ref="L9794:L9857" si="306">DATE(D9794,C9794,B9794)</f>
        <v>43931</v>
      </c>
      <c r="M9794" s="2">
        <f t="shared" ref="M9794:M9857" si="307">L9794-1</f>
        <v>43930</v>
      </c>
      <c r="O9794" s="2">
        <v>43986</v>
      </c>
      <c r="P9794" s="2">
        <v>43980</v>
      </c>
    </row>
    <row r="9795" spans="1:16" x14ac:dyDescent="0.25">
      <c r="A9795" s="1" t="s">
        <v>315</v>
      </c>
      <c r="B9795">
        <v>9</v>
      </c>
      <c r="C9795">
        <v>4</v>
      </c>
      <c r="D9795">
        <v>2020</v>
      </c>
      <c r="E9795">
        <v>0</v>
      </c>
      <c r="F9795">
        <v>0</v>
      </c>
      <c r="G9795" s="1" t="s">
        <v>83</v>
      </c>
      <c r="H9795" s="1" t="s">
        <v>665</v>
      </c>
      <c r="I9795" s="1" t="s">
        <v>666</v>
      </c>
      <c r="J9795" s="1" t="s">
        <v>667</v>
      </c>
      <c r="K9795" s="1" t="s">
        <v>214</v>
      </c>
      <c r="L9795" s="2">
        <f t="shared" si="306"/>
        <v>43930</v>
      </c>
      <c r="M9795" s="2">
        <f t="shared" si="307"/>
        <v>43929</v>
      </c>
      <c r="O9795" s="2">
        <v>43986</v>
      </c>
      <c r="P9795" s="2">
        <v>43980</v>
      </c>
    </row>
    <row r="9796" spans="1:16" x14ac:dyDescent="0.25">
      <c r="A9796" s="1" t="s">
        <v>316</v>
      </c>
      <c r="B9796">
        <v>8</v>
      </c>
      <c r="C9796">
        <v>4</v>
      </c>
      <c r="D9796">
        <v>2020</v>
      </c>
      <c r="E9796">
        <v>0</v>
      </c>
      <c r="F9796">
        <v>0</v>
      </c>
      <c r="G9796" s="1" t="s">
        <v>83</v>
      </c>
      <c r="H9796" s="1" t="s">
        <v>665</v>
      </c>
      <c r="I9796" s="1" t="s">
        <v>666</v>
      </c>
      <c r="J9796" s="1" t="s">
        <v>667</v>
      </c>
      <c r="K9796" s="1" t="s">
        <v>214</v>
      </c>
      <c r="L9796" s="2">
        <f t="shared" si="306"/>
        <v>43929</v>
      </c>
      <c r="M9796" s="2">
        <f t="shared" si="307"/>
        <v>43928</v>
      </c>
      <c r="O9796" s="2">
        <v>43986</v>
      </c>
      <c r="P9796" s="2">
        <v>43980</v>
      </c>
    </row>
    <row r="9797" spans="1:16" x14ac:dyDescent="0.25">
      <c r="A9797" s="1" t="s">
        <v>317</v>
      </c>
      <c r="B9797">
        <v>7</v>
      </c>
      <c r="C9797">
        <v>4</v>
      </c>
      <c r="D9797">
        <v>2020</v>
      </c>
      <c r="E9797">
        <v>15</v>
      </c>
      <c r="F9797">
        <v>0</v>
      </c>
      <c r="G9797" s="1" t="s">
        <v>83</v>
      </c>
      <c r="H9797" s="1" t="s">
        <v>665</v>
      </c>
      <c r="I9797" s="1" t="s">
        <v>666</v>
      </c>
      <c r="J9797" s="1" t="s">
        <v>667</v>
      </c>
      <c r="K9797" s="1" t="s">
        <v>214</v>
      </c>
      <c r="L9797" s="2">
        <f t="shared" si="306"/>
        <v>43928</v>
      </c>
      <c r="M9797" s="2">
        <f t="shared" si="307"/>
        <v>43927</v>
      </c>
      <c r="O9797" s="2">
        <v>43986</v>
      </c>
      <c r="P9797" s="2">
        <v>43980</v>
      </c>
    </row>
    <row r="9798" spans="1:16" x14ac:dyDescent="0.25">
      <c r="A9798" s="1" t="s">
        <v>318</v>
      </c>
      <c r="B9798">
        <v>6</v>
      </c>
      <c r="C9798">
        <v>4</v>
      </c>
      <c r="D9798">
        <v>2020</v>
      </c>
      <c r="E9798">
        <v>0</v>
      </c>
      <c r="F9798">
        <v>0</v>
      </c>
      <c r="G9798" s="1" t="s">
        <v>83</v>
      </c>
      <c r="H9798" s="1" t="s">
        <v>665</v>
      </c>
      <c r="I9798" s="1" t="s">
        <v>666</v>
      </c>
      <c r="J9798" s="1" t="s">
        <v>667</v>
      </c>
      <c r="K9798" s="1" t="s">
        <v>214</v>
      </c>
      <c r="L9798" s="2">
        <f t="shared" si="306"/>
        <v>43927</v>
      </c>
      <c r="M9798" s="2">
        <f t="shared" si="307"/>
        <v>43926</v>
      </c>
      <c r="O9798" s="2">
        <v>43986</v>
      </c>
      <c r="P9798" s="2">
        <v>43980</v>
      </c>
    </row>
    <row r="9799" spans="1:16" x14ac:dyDescent="0.25">
      <c r="A9799" s="1" t="s">
        <v>319</v>
      </c>
      <c r="B9799">
        <v>5</v>
      </c>
      <c r="C9799">
        <v>4</v>
      </c>
      <c r="D9799">
        <v>2020</v>
      </c>
      <c r="E9799">
        <v>3</v>
      </c>
      <c r="F9799">
        <v>0</v>
      </c>
      <c r="G9799" s="1" t="s">
        <v>83</v>
      </c>
      <c r="H9799" s="1" t="s">
        <v>665</v>
      </c>
      <c r="I9799" s="1" t="s">
        <v>666</v>
      </c>
      <c r="J9799" s="1" t="s">
        <v>667</v>
      </c>
      <c r="K9799" s="1" t="s">
        <v>214</v>
      </c>
      <c r="L9799" s="2">
        <f t="shared" si="306"/>
        <v>43926</v>
      </c>
      <c r="M9799" s="2">
        <f t="shared" si="307"/>
        <v>43925</v>
      </c>
      <c r="O9799" s="2">
        <v>43986</v>
      </c>
      <c r="P9799" s="2">
        <v>43980</v>
      </c>
    </row>
    <row r="9800" spans="1:16" x14ac:dyDescent="0.25">
      <c r="A9800" s="1" t="s">
        <v>320</v>
      </c>
      <c r="B9800">
        <v>4</v>
      </c>
      <c r="C9800">
        <v>4</v>
      </c>
      <c r="D9800">
        <v>2020</v>
      </c>
      <c r="E9800">
        <v>6</v>
      </c>
      <c r="F9800">
        <v>0</v>
      </c>
      <c r="G9800" s="1" t="s">
        <v>83</v>
      </c>
      <c r="H9800" s="1" t="s">
        <v>665</v>
      </c>
      <c r="I9800" s="1" t="s">
        <v>666</v>
      </c>
      <c r="J9800" s="1" t="s">
        <v>667</v>
      </c>
      <c r="K9800" s="1" t="s">
        <v>214</v>
      </c>
      <c r="L9800" s="2">
        <f t="shared" si="306"/>
        <v>43925</v>
      </c>
      <c r="M9800" s="2">
        <f t="shared" si="307"/>
        <v>43924</v>
      </c>
      <c r="O9800" s="2">
        <v>43986</v>
      </c>
      <c r="P9800" s="2">
        <v>43980</v>
      </c>
    </row>
    <row r="9801" spans="1:16" x14ac:dyDescent="0.25">
      <c r="A9801" s="1" t="s">
        <v>321</v>
      </c>
      <c r="B9801">
        <v>3</v>
      </c>
      <c r="C9801">
        <v>4</v>
      </c>
      <c r="D9801">
        <v>2020</v>
      </c>
      <c r="E9801">
        <v>0</v>
      </c>
      <c r="F9801">
        <v>0</v>
      </c>
      <c r="G9801" s="1" t="s">
        <v>83</v>
      </c>
      <c r="H9801" s="1" t="s">
        <v>665</v>
      </c>
      <c r="I9801" s="1" t="s">
        <v>666</v>
      </c>
      <c r="J9801" s="1" t="s">
        <v>667</v>
      </c>
      <c r="K9801" s="1" t="s">
        <v>214</v>
      </c>
      <c r="L9801" s="2">
        <f t="shared" si="306"/>
        <v>43924</v>
      </c>
      <c r="M9801" s="2">
        <f t="shared" si="307"/>
        <v>43923</v>
      </c>
      <c r="O9801" s="2">
        <v>43986</v>
      </c>
      <c r="P9801" s="2">
        <v>43980</v>
      </c>
    </row>
    <row r="9802" spans="1:16" x14ac:dyDescent="0.25">
      <c r="A9802" s="1" t="s">
        <v>322</v>
      </c>
      <c r="B9802">
        <v>2</v>
      </c>
      <c r="C9802">
        <v>4</v>
      </c>
      <c r="D9802">
        <v>2020</v>
      </c>
      <c r="E9802">
        <v>1</v>
      </c>
      <c r="F9802">
        <v>0</v>
      </c>
      <c r="G9802" s="1" t="s">
        <v>83</v>
      </c>
      <c r="H9802" s="1" t="s">
        <v>665</v>
      </c>
      <c r="I9802" s="1" t="s">
        <v>666</v>
      </c>
      <c r="J9802" s="1" t="s">
        <v>667</v>
      </c>
      <c r="K9802" s="1" t="s">
        <v>214</v>
      </c>
      <c r="L9802" s="2">
        <f t="shared" si="306"/>
        <v>43923</v>
      </c>
      <c r="M9802" s="2">
        <f t="shared" si="307"/>
        <v>43922</v>
      </c>
      <c r="O9802" s="2">
        <v>43986</v>
      </c>
      <c r="P9802" s="2">
        <v>43980</v>
      </c>
    </row>
    <row r="9803" spans="1:16" x14ac:dyDescent="0.25">
      <c r="A9803" s="1" t="s">
        <v>323</v>
      </c>
      <c r="B9803">
        <v>1</v>
      </c>
      <c r="C9803">
        <v>4</v>
      </c>
      <c r="D9803">
        <v>2020</v>
      </c>
      <c r="E9803">
        <v>6</v>
      </c>
      <c r="F9803">
        <v>0</v>
      </c>
      <c r="G9803" s="1" t="s">
        <v>83</v>
      </c>
      <c r="H9803" s="1" t="s">
        <v>665</v>
      </c>
      <c r="I9803" s="1" t="s">
        <v>666</v>
      </c>
      <c r="J9803" s="1" t="s">
        <v>667</v>
      </c>
      <c r="K9803" s="1" t="s">
        <v>214</v>
      </c>
      <c r="L9803" s="2">
        <f t="shared" si="306"/>
        <v>43922</v>
      </c>
      <c r="M9803" s="2">
        <f t="shared" si="307"/>
        <v>43921</v>
      </c>
      <c r="O9803" s="2">
        <v>43986</v>
      </c>
      <c r="P9803" s="2">
        <v>43980</v>
      </c>
    </row>
    <row r="9804" spans="1:16" x14ac:dyDescent="0.25">
      <c r="A9804" s="1" t="s">
        <v>324</v>
      </c>
      <c r="B9804">
        <v>31</v>
      </c>
      <c r="C9804">
        <v>3</v>
      </c>
      <c r="D9804">
        <v>2020</v>
      </c>
      <c r="E9804">
        <v>0</v>
      </c>
      <c r="F9804">
        <v>0</v>
      </c>
      <c r="G9804" s="1" t="s">
        <v>83</v>
      </c>
      <c r="H9804" s="1" t="s">
        <v>665</v>
      </c>
      <c r="I9804" s="1" t="s">
        <v>666</v>
      </c>
      <c r="J9804" s="1" t="s">
        <v>667</v>
      </c>
      <c r="K9804" s="1" t="s">
        <v>214</v>
      </c>
      <c r="L9804" s="2">
        <f t="shared" si="306"/>
        <v>43921</v>
      </c>
      <c r="M9804" s="2">
        <f t="shared" si="307"/>
        <v>43920</v>
      </c>
      <c r="O9804" s="2">
        <v>43986</v>
      </c>
      <c r="P9804" s="2">
        <v>43980</v>
      </c>
    </row>
    <row r="9805" spans="1:16" x14ac:dyDescent="0.25">
      <c r="A9805" s="1" t="s">
        <v>325</v>
      </c>
      <c r="B9805">
        <v>30</v>
      </c>
      <c r="C9805">
        <v>3</v>
      </c>
      <c r="D9805">
        <v>2020</v>
      </c>
      <c r="E9805">
        <v>0</v>
      </c>
      <c r="F9805">
        <v>0</v>
      </c>
      <c r="G9805" s="1" t="s">
        <v>83</v>
      </c>
      <c r="H9805" s="1" t="s">
        <v>665</v>
      </c>
      <c r="I9805" s="1" t="s">
        <v>666</v>
      </c>
      <c r="J9805" s="1" t="s">
        <v>667</v>
      </c>
      <c r="K9805" s="1" t="s">
        <v>214</v>
      </c>
      <c r="L9805" s="2">
        <f t="shared" si="306"/>
        <v>43920</v>
      </c>
      <c r="M9805" s="2">
        <f t="shared" si="307"/>
        <v>43919</v>
      </c>
      <c r="O9805" s="2">
        <v>43986</v>
      </c>
      <c r="P9805" s="2">
        <v>43980</v>
      </c>
    </row>
    <row r="9806" spans="1:16" x14ac:dyDescent="0.25">
      <c r="A9806" s="1" t="s">
        <v>326</v>
      </c>
      <c r="B9806">
        <v>29</v>
      </c>
      <c r="C9806">
        <v>3</v>
      </c>
      <c r="D9806">
        <v>2020</v>
      </c>
      <c r="E9806">
        <v>0</v>
      </c>
      <c r="F9806">
        <v>0</v>
      </c>
      <c r="G9806" s="1" t="s">
        <v>83</v>
      </c>
      <c r="H9806" s="1" t="s">
        <v>665</v>
      </c>
      <c r="I9806" s="1" t="s">
        <v>666</v>
      </c>
      <c r="J9806" s="1" t="s">
        <v>667</v>
      </c>
      <c r="K9806" s="1" t="s">
        <v>214</v>
      </c>
      <c r="L9806" s="2">
        <f t="shared" si="306"/>
        <v>43919</v>
      </c>
      <c r="M9806" s="2">
        <f t="shared" si="307"/>
        <v>43918</v>
      </c>
      <c r="O9806" s="2">
        <v>43986</v>
      </c>
      <c r="P9806" s="2">
        <v>43980</v>
      </c>
    </row>
    <row r="9807" spans="1:16" x14ac:dyDescent="0.25">
      <c r="A9807" s="1" t="s">
        <v>327</v>
      </c>
      <c r="B9807">
        <v>28</v>
      </c>
      <c r="C9807">
        <v>3</v>
      </c>
      <c r="D9807">
        <v>2020</v>
      </c>
      <c r="E9807">
        <v>0</v>
      </c>
      <c r="F9807">
        <v>0</v>
      </c>
      <c r="G9807" s="1" t="s">
        <v>83</v>
      </c>
      <c r="H9807" s="1" t="s">
        <v>665</v>
      </c>
      <c r="I9807" s="1" t="s">
        <v>666</v>
      </c>
      <c r="J9807" s="1" t="s">
        <v>667</v>
      </c>
      <c r="K9807" s="1" t="s">
        <v>214</v>
      </c>
      <c r="L9807" s="2">
        <f t="shared" si="306"/>
        <v>43918</v>
      </c>
      <c r="M9807" s="2">
        <f t="shared" si="307"/>
        <v>43917</v>
      </c>
      <c r="O9807" s="2">
        <v>43986</v>
      </c>
      <c r="P9807" s="2">
        <v>43980</v>
      </c>
    </row>
    <row r="9808" spans="1:16" x14ac:dyDescent="0.25">
      <c r="A9808" s="1" t="s">
        <v>328</v>
      </c>
      <c r="B9808">
        <v>27</v>
      </c>
      <c r="C9808">
        <v>3</v>
      </c>
      <c r="D9808">
        <v>2020</v>
      </c>
      <c r="E9808">
        <v>2</v>
      </c>
      <c r="F9808">
        <v>0</v>
      </c>
      <c r="G9808" s="1" t="s">
        <v>83</v>
      </c>
      <c r="H9808" s="1" t="s">
        <v>665</v>
      </c>
      <c r="I9808" s="1" t="s">
        <v>666</v>
      </c>
      <c r="J9808" s="1" t="s">
        <v>667</v>
      </c>
      <c r="K9808" s="1" t="s">
        <v>214</v>
      </c>
      <c r="L9808" s="2">
        <f t="shared" si="306"/>
        <v>43917</v>
      </c>
      <c r="M9808" s="2">
        <f t="shared" si="307"/>
        <v>43916</v>
      </c>
      <c r="O9808" s="2">
        <v>43986</v>
      </c>
      <c r="P9808" s="2">
        <v>43980</v>
      </c>
    </row>
    <row r="9809" spans="1:16" x14ac:dyDescent="0.25">
      <c r="A9809" s="1" t="s">
        <v>241</v>
      </c>
      <c r="B9809">
        <v>19</v>
      </c>
      <c r="C9809">
        <v>6</v>
      </c>
      <c r="D9809">
        <v>2020</v>
      </c>
      <c r="E9809">
        <v>12</v>
      </c>
      <c r="F9809">
        <v>0</v>
      </c>
      <c r="G9809" s="1" t="s">
        <v>84</v>
      </c>
      <c r="H9809" s="1" t="s">
        <v>668</v>
      </c>
      <c r="I9809" s="1" t="s">
        <v>669</v>
      </c>
      <c r="J9809" s="1" t="s">
        <v>670</v>
      </c>
      <c r="K9809" s="1" t="s">
        <v>215</v>
      </c>
      <c r="L9809" s="2">
        <f t="shared" si="306"/>
        <v>44001</v>
      </c>
      <c r="M9809" s="2">
        <f t="shared" si="307"/>
        <v>44000</v>
      </c>
      <c r="O9809" s="2">
        <v>44000</v>
      </c>
      <c r="P9809" s="2">
        <v>44000</v>
      </c>
    </row>
    <row r="9810" spans="1:16" x14ac:dyDescent="0.25">
      <c r="A9810" s="1" t="s">
        <v>245</v>
      </c>
      <c r="B9810">
        <v>18</v>
      </c>
      <c r="C9810">
        <v>6</v>
      </c>
      <c r="D9810">
        <v>2020</v>
      </c>
      <c r="E9810">
        <v>0</v>
      </c>
      <c r="F9810">
        <v>0</v>
      </c>
      <c r="G9810" s="1" t="s">
        <v>84</v>
      </c>
      <c r="H9810" s="1" t="s">
        <v>668</v>
      </c>
      <c r="I9810" s="1" t="s">
        <v>669</v>
      </c>
      <c r="J9810" s="1" t="s">
        <v>670</v>
      </c>
      <c r="K9810" s="1" t="s">
        <v>215</v>
      </c>
      <c r="L9810" s="2">
        <f t="shared" si="306"/>
        <v>44000</v>
      </c>
      <c r="M9810" s="2">
        <f t="shared" si="307"/>
        <v>43999</v>
      </c>
      <c r="O9810" s="2">
        <v>44000</v>
      </c>
      <c r="P9810" s="2">
        <v>44000</v>
      </c>
    </row>
    <row r="9811" spans="1:16" x14ac:dyDescent="0.25">
      <c r="A9811" s="1" t="s">
        <v>246</v>
      </c>
      <c r="B9811">
        <v>17</v>
      </c>
      <c r="C9811">
        <v>6</v>
      </c>
      <c r="D9811">
        <v>2020</v>
      </c>
      <c r="E9811">
        <v>12</v>
      </c>
      <c r="F9811">
        <v>0</v>
      </c>
      <c r="G9811" s="1" t="s">
        <v>84</v>
      </c>
      <c r="H9811" s="1" t="s">
        <v>668</v>
      </c>
      <c r="I9811" s="1" t="s">
        <v>669</v>
      </c>
      <c r="J9811" s="1" t="s">
        <v>670</v>
      </c>
      <c r="K9811" s="1" t="s">
        <v>215</v>
      </c>
      <c r="L9811" s="2">
        <f t="shared" si="306"/>
        <v>43999</v>
      </c>
      <c r="M9811" s="2">
        <f t="shared" si="307"/>
        <v>43998</v>
      </c>
      <c r="O9811" s="2">
        <v>43998</v>
      </c>
      <c r="P9811" s="2">
        <v>43998</v>
      </c>
    </row>
    <row r="9812" spans="1:16" x14ac:dyDescent="0.25">
      <c r="A9812" s="1" t="s">
        <v>247</v>
      </c>
      <c r="B9812">
        <v>16</v>
      </c>
      <c r="C9812">
        <v>6</v>
      </c>
      <c r="D9812">
        <v>2020</v>
      </c>
      <c r="E9812">
        <v>0</v>
      </c>
      <c r="F9812">
        <v>0</v>
      </c>
      <c r="G9812" s="1" t="s">
        <v>84</v>
      </c>
      <c r="H9812" s="1" t="s">
        <v>668</v>
      </c>
      <c r="I9812" s="1" t="s">
        <v>669</v>
      </c>
      <c r="J9812" s="1" t="s">
        <v>670</v>
      </c>
      <c r="K9812" s="1" t="s">
        <v>215</v>
      </c>
      <c r="L9812" s="2">
        <f t="shared" si="306"/>
        <v>43998</v>
      </c>
      <c r="M9812" s="2">
        <f t="shared" si="307"/>
        <v>43997</v>
      </c>
      <c r="O9812" s="2">
        <v>43998</v>
      </c>
      <c r="P9812" s="2">
        <v>43998</v>
      </c>
    </row>
    <row r="9813" spans="1:16" x14ac:dyDescent="0.25">
      <c r="A9813" s="1" t="s">
        <v>248</v>
      </c>
      <c r="B9813">
        <v>15</v>
      </c>
      <c r="C9813">
        <v>6</v>
      </c>
      <c r="D9813">
        <v>2020</v>
      </c>
      <c r="E9813">
        <v>0</v>
      </c>
      <c r="F9813">
        <v>0</v>
      </c>
      <c r="G9813" s="1" t="s">
        <v>84</v>
      </c>
      <c r="H9813" s="1" t="s">
        <v>668</v>
      </c>
      <c r="I9813" s="1" t="s">
        <v>669</v>
      </c>
      <c r="J9813" s="1" t="s">
        <v>670</v>
      </c>
      <c r="K9813" s="1" t="s">
        <v>215</v>
      </c>
      <c r="L9813" s="2">
        <f t="shared" si="306"/>
        <v>43997</v>
      </c>
      <c r="M9813" s="2">
        <f t="shared" si="307"/>
        <v>43996</v>
      </c>
      <c r="O9813" s="2">
        <v>43996</v>
      </c>
      <c r="P9813" s="2">
        <v>43996</v>
      </c>
    </row>
    <row r="9814" spans="1:16" x14ac:dyDescent="0.25">
      <c r="A9814" s="1" t="s">
        <v>249</v>
      </c>
      <c r="B9814">
        <v>14</v>
      </c>
      <c r="C9814">
        <v>6</v>
      </c>
      <c r="D9814">
        <v>2020</v>
      </c>
      <c r="E9814">
        <v>0</v>
      </c>
      <c r="F9814">
        <v>0</v>
      </c>
      <c r="G9814" s="1" t="s">
        <v>84</v>
      </c>
      <c r="H9814" s="1" t="s">
        <v>668</v>
      </c>
      <c r="I9814" s="1" t="s">
        <v>669</v>
      </c>
      <c r="J9814" s="1" t="s">
        <v>670</v>
      </c>
      <c r="K9814" s="1" t="s">
        <v>215</v>
      </c>
      <c r="L9814" s="2">
        <f t="shared" si="306"/>
        <v>43996</v>
      </c>
      <c r="M9814" s="2">
        <f t="shared" si="307"/>
        <v>43995</v>
      </c>
      <c r="O9814" s="2">
        <v>43996</v>
      </c>
      <c r="P9814" s="2">
        <v>43996</v>
      </c>
    </row>
    <row r="9815" spans="1:16" x14ac:dyDescent="0.25">
      <c r="A9815" s="1" t="s">
        <v>250</v>
      </c>
      <c r="B9815">
        <v>13</v>
      </c>
      <c r="C9815">
        <v>6</v>
      </c>
      <c r="D9815">
        <v>2020</v>
      </c>
      <c r="E9815">
        <v>1</v>
      </c>
      <c r="F9815">
        <v>0</v>
      </c>
      <c r="G9815" s="1" t="s">
        <v>84</v>
      </c>
      <c r="H9815" s="1" t="s">
        <v>668</v>
      </c>
      <c r="I9815" s="1" t="s">
        <v>669</v>
      </c>
      <c r="J9815" s="1" t="s">
        <v>670</v>
      </c>
      <c r="K9815" s="1" t="s">
        <v>215</v>
      </c>
      <c r="L9815" s="2">
        <f t="shared" si="306"/>
        <v>43995</v>
      </c>
      <c r="M9815" s="2">
        <f t="shared" si="307"/>
        <v>43994</v>
      </c>
      <c r="O9815" s="2">
        <v>43994</v>
      </c>
      <c r="P9815" s="2">
        <v>43994</v>
      </c>
    </row>
    <row r="9816" spans="1:16" x14ac:dyDescent="0.25">
      <c r="A9816" s="1" t="s">
        <v>251</v>
      </c>
      <c r="B9816">
        <v>12</v>
      </c>
      <c r="C9816">
        <v>6</v>
      </c>
      <c r="D9816">
        <v>2020</v>
      </c>
      <c r="E9816">
        <v>2</v>
      </c>
      <c r="F9816">
        <v>0</v>
      </c>
      <c r="G9816" s="1" t="s">
        <v>84</v>
      </c>
      <c r="H9816" s="1" t="s">
        <v>668</v>
      </c>
      <c r="I9816" s="1" t="s">
        <v>669</v>
      </c>
      <c r="J9816" s="1" t="s">
        <v>670</v>
      </c>
      <c r="K9816" s="1" t="s">
        <v>215</v>
      </c>
      <c r="L9816" s="2">
        <f t="shared" si="306"/>
        <v>43994</v>
      </c>
      <c r="M9816" s="2">
        <f t="shared" si="307"/>
        <v>43993</v>
      </c>
      <c r="O9816" s="2">
        <v>43994</v>
      </c>
      <c r="P9816" s="2">
        <v>43994</v>
      </c>
    </row>
    <row r="9817" spans="1:16" x14ac:dyDescent="0.25">
      <c r="A9817" s="1" t="s">
        <v>252</v>
      </c>
      <c r="B9817">
        <v>11</v>
      </c>
      <c r="C9817">
        <v>6</v>
      </c>
      <c r="D9817">
        <v>2020</v>
      </c>
      <c r="E9817">
        <v>0</v>
      </c>
      <c r="F9817">
        <v>0</v>
      </c>
      <c r="G9817" s="1" t="s">
        <v>84</v>
      </c>
      <c r="H9817" s="1" t="s">
        <v>668</v>
      </c>
      <c r="I9817" s="1" t="s">
        <v>669</v>
      </c>
      <c r="J9817" s="1" t="s">
        <v>670</v>
      </c>
      <c r="K9817" s="1" t="s">
        <v>215</v>
      </c>
      <c r="L9817" s="2">
        <f t="shared" si="306"/>
        <v>43993</v>
      </c>
      <c r="M9817" s="2">
        <f t="shared" si="307"/>
        <v>43992</v>
      </c>
      <c r="O9817" s="2">
        <v>43992</v>
      </c>
      <c r="P9817" s="2">
        <v>43992</v>
      </c>
    </row>
    <row r="9818" spans="1:16" x14ac:dyDescent="0.25">
      <c r="A9818" s="1" t="s">
        <v>253</v>
      </c>
      <c r="B9818">
        <v>10</v>
      </c>
      <c r="C9818">
        <v>6</v>
      </c>
      <c r="D9818">
        <v>2020</v>
      </c>
      <c r="E9818">
        <v>2</v>
      </c>
      <c r="F9818">
        <v>0</v>
      </c>
      <c r="G9818" s="1" t="s">
        <v>84</v>
      </c>
      <c r="H9818" s="1" t="s">
        <v>668</v>
      </c>
      <c r="I9818" s="1" t="s">
        <v>669</v>
      </c>
      <c r="J9818" s="1" t="s">
        <v>670</v>
      </c>
      <c r="K9818" s="1" t="s">
        <v>215</v>
      </c>
      <c r="L9818" s="2">
        <f t="shared" si="306"/>
        <v>43992</v>
      </c>
      <c r="M9818" s="2">
        <f t="shared" si="307"/>
        <v>43991</v>
      </c>
      <c r="O9818" s="2">
        <v>43992</v>
      </c>
      <c r="P9818" s="2">
        <v>43992</v>
      </c>
    </row>
    <row r="9819" spans="1:16" x14ac:dyDescent="0.25">
      <c r="A9819" s="1" t="s">
        <v>254</v>
      </c>
      <c r="B9819">
        <v>9</v>
      </c>
      <c r="C9819">
        <v>6</v>
      </c>
      <c r="D9819">
        <v>2020</v>
      </c>
      <c r="E9819">
        <v>0</v>
      </c>
      <c r="F9819">
        <v>0</v>
      </c>
      <c r="G9819" s="1" t="s">
        <v>84</v>
      </c>
      <c r="H9819" s="1" t="s">
        <v>668</v>
      </c>
      <c r="I9819" s="1" t="s">
        <v>669</v>
      </c>
      <c r="J9819" s="1" t="s">
        <v>670</v>
      </c>
      <c r="K9819" s="1" t="s">
        <v>215</v>
      </c>
      <c r="L9819" s="2">
        <f t="shared" si="306"/>
        <v>43991</v>
      </c>
      <c r="M9819" s="2">
        <f t="shared" si="307"/>
        <v>43990</v>
      </c>
      <c r="O9819" s="2">
        <v>43990</v>
      </c>
      <c r="P9819" s="2">
        <v>43990</v>
      </c>
    </row>
    <row r="9820" spans="1:16" x14ac:dyDescent="0.25">
      <c r="A9820" s="1" t="s">
        <v>255</v>
      </c>
      <c r="B9820">
        <v>8</v>
      </c>
      <c r="C9820">
        <v>6</v>
      </c>
      <c r="D9820">
        <v>2020</v>
      </c>
      <c r="E9820">
        <v>0</v>
      </c>
      <c r="F9820">
        <v>0</v>
      </c>
      <c r="G9820" s="1" t="s">
        <v>84</v>
      </c>
      <c r="H9820" s="1" t="s">
        <v>668</v>
      </c>
      <c r="I9820" s="1" t="s">
        <v>669</v>
      </c>
      <c r="J9820" s="1" t="s">
        <v>670</v>
      </c>
      <c r="K9820" s="1" t="s">
        <v>215</v>
      </c>
      <c r="L9820" s="2">
        <f t="shared" si="306"/>
        <v>43990</v>
      </c>
      <c r="M9820" s="2">
        <f t="shared" si="307"/>
        <v>43989</v>
      </c>
      <c r="O9820" s="2">
        <v>43990</v>
      </c>
      <c r="P9820" s="2">
        <v>43990</v>
      </c>
    </row>
    <row r="9821" spans="1:16" x14ac:dyDescent="0.25">
      <c r="A9821" s="1" t="s">
        <v>256</v>
      </c>
      <c r="B9821">
        <v>7</v>
      </c>
      <c r="C9821">
        <v>6</v>
      </c>
      <c r="D9821">
        <v>2020</v>
      </c>
      <c r="E9821">
        <v>1</v>
      </c>
      <c r="F9821">
        <v>0</v>
      </c>
      <c r="G9821" s="1" t="s">
        <v>84</v>
      </c>
      <c r="H9821" s="1" t="s">
        <v>668</v>
      </c>
      <c r="I9821" s="1" t="s">
        <v>669</v>
      </c>
      <c r="J9821" s="1" t="s">
        <v>670</v>
      </c>
      <c r="K9821" s="1" t="s">
        <v>215</v>
      </c>
      <c r="L9821" s="2">
        <f t="shared" si="306"/>
        <v>43989</v>
      </c>
      <c r="M9821" s="2">
        <f t="shared" si="307"/>
        <v>43988</v>
      </c>
      <c r="O9821" s="2">
        <v>43988</v>
      </c>
      <c r="P9821" s="2">
        <v>43988</v>
      </c>
    </row>
    <row r="9822" spans="1:16" x14ac:dyDescent="0.25">
      <c r="A9822" s="1" t="s">
        <v>257</v>
      </c>
      <c r="B9822">
        <v>6</v>
      </c>
      <c r="C9822">
        <v>6</v>
      </c>
      <c r="D9822">
        <v>2020</v>
      </c>
      <c r="E9822">
        <v>0</v>
      </c>
      <c r="F9822">
        <v>0</v>
      </c>
      <c r="G9822" s="1" t="s">
        <v>84</v>
      </c>
      <c r="H9822" s="1" t="s">
        <v>668</v>
      </c>
      <c r="I9822" s="1" t="s">
        <v>669</v>
      </c>
      <c r="J9822" s="1" t="s">
        <v>670</v>
      </c>
      <c r="K9822" s="1" t="s">
        <v>215</v>
      </c>
      <c r="L9822" s="2">
        <f t="shared" si="306"/>
        <v>43988</v>
      </c>
      <c r="M9822" s="2">
        <f t="shared" si="307"/>
        <v>43987</v>
      </c>
      <c r="O9822" s="2">
        <v>43988</v>
      </c>
      <c r="P9822" s="2">
        <v>43988</v>
      </c>
    </row>
    <row r="9823" spans="1:16" x14ac:dyDescent="0.25">
      <c r="A9823" s="1" t="s">
        <v>258</v>
      </c>
      <c r="B9823">
        <v>5</v>
      </c>
      <c r="C9823">
        <v>6</v>
      </c>
      <c r="D9823">
        <v>2020</v>
      </c>
      <c r="E9823">
        <v>0</v>
      </c>
      <c r="F9823">
        <v>0</v>
      </c>
      <c r="G9823" s="1" t="s">
        <v>84</v>
      </c>
      <c r="H9823" s="1" t="s">
        <v>668</v>
      </c>
      <c r="I9823" s="1" t="s">
        <v>669</v>
      </c>
      <c r="J9823" s="1" t="s">
        <v>670</v>
      </c>
      <c r="K9823" s="1" t="s">
        <v>215</v>
      </c>
      <c r="L9823" s="2">
        <f t="shared" si="306"/>
        <v>43987</v>
      </c>
      <c r="M9823" s="2">
        <f t="shared" si="307"/>
        <v>43986</v>
      </c>
      <c r="O9823" s="2">
        <v>43986</v>
      </c>
      <c r="P9823" s="2">
        <v>43986</v>
      </c>
    </row>
    <row r="9824" spans="1:16" x14ac:dyDescent="0.25">
      <c r="A9824" s="1" t="s">
        <v>259</v>
      </c>
      <c r="B9824">
        <v>4</v>
      </c>
      <c r="C9824">
        <v>6</v>
      </c>
      <c r="D9824">
        <v>2020</v>
      </c>
      <c r="E9824">
        <v>0</v>
      </c>
      <c r="F9824">
        <v>0</v>
      </c>
      <c r="G9824" s="1" t="s">
        <v>84</v>
      </c>
      <c r="H9824" s="1" t="s">
        <v>668</v>
      </c>
      <c r="I9824" s="1" t="s">
        <v>669</v>
      </c>
      <c r="J9824" s="1" t="s">
        <v>670</v>
      </c>
      <c r="K9824" s="1" t="s">
        <v>215</v>
      </c>
      <c r="L9824" s="2">
        <f t="shared" si="306"/>
        <v>43986</v>
      </c>
      <c r="M9824" s="2">
        <f t="shared" si="307"/>
        <v>43985</v>
      </c>
      <c r="O9824" s="2">
        <v>43986</v>
      </c>
      <c r="P9824" s="2">
        <v>43986</v>
      </c>
    </row>
    <row r="9825" spans="1:16" x14ac:dyDescent="0.25">
      <c r="A9825" s="1" t="s">
        <v>260</v>
      </c>
      <c r="B9825">
        <v>3</v>
      </c>
      <c r="C9825">
        <v>6</v>
      </c>
      <c r="D9825">
        <v>2020</v>
      </c>
      <c r="E9825">
        <v>0</v>
      </c>
      <c r="F9825">
        <v>0</v>
      </c>
      <c r="G9825" s="1" t="s">
        <v>84</v>
      </c>
      <c r="H9825" s="1" t="s">
        <v>668</v>
      </c>
      <c r="I9825" s="1" t="s">
        <v>669</v>
      </c>
      <c r="J9825" s="1" t="s">
        <v>670</v>
      </c>
      <c r="K9825" s="1" t="s">
        <v>215</v>
      </c>
      <c r="L9825" s="2">
        <f t="shared" si="306"/>
        <v>43985</v>
      </c>
      <c r="M9825" s="2">
        <f t="shared" si="307"/>
        <v>43984</v>
      </c>
      <c r="O9825" s="2">
        <v>43986</v>
      </c>
      <c r="P9825" s="2">
        <v>43984</v>
      </c>
    </row>
    <row r="9826" spans="1:16" x14ac:dyDescent="0.25">
      <c r="A9826" s="1" t="s">
        <v>261</v>
      </c>
      <c r="B9826">
        <v>2</v>
      </c>
      <c r="C9826">
        <v>6</v>
      </c>
      <c r="D9826">
        <v>2020</v>
      </c>
      <c r="E9826">
        <v>0</v>
      </c>
      <c r="F9826">
        <v>0</v>
      </c>
      <c r="G9826" s="1" t="s">
        <v>84</v>
      </c>
      <c r="H9826" s="1" t="s">
        <v>668</v>
      </c>
      <c r="I9826" s="1" t="s">
        <v>669</v>
      </c>
      <c r="J9826" s="1" t="s">
        <v>670</v>
      </c>
      <c r="K9826" s="1" t="s">
        <v>215</v>
      </c>
      <c r="L9826" s="2">
        <f t="shared" si="306"/>
        <v>43984</v>
      </c>
      <c r="M9826" s="2">
        <f t="shared" si="307"/>
        <v>43983</v>
      </c>
      <c r="O9826" s="2">
        <v>43986</v>
      </c>
      <c r="P9826" s="2">
        <v>43984</v>
      </c>
    </row>
    <row r="9827" spans="1:16" x14ac:dyDescent="0.25">
      <c r="A9827" s="1" t="s">
        <v>262</v>
      </c>
      <c r="B9827">
        <v>1</v>
      </c>
      <c r="C9827">
        <v>6</v>
      </c>
      <c r="D9827">
        <v>2020</v>
      </c>
      <c r="E9827">
        <v>1</v>
      </c>
      <c r="F9827">
        <v>0</v>
      </c>
      <c r="G9827" s="1" t="s">
        <v>84</v>
      </c>
      <c r="H9827" s="1" t="s">
        <v>668</v>
      </c>
      <c r="I9827" s="1" t="s">
        <v>669</v>
      </c>
      <c r="J9827" s="1" t="s">
        <v>670</v>
      </c>
      <c r="K9827" s="1" t="s">
        <v>215</v>
      </c>
      <c r="L9827" s="2">
        <f t="shared" si="306"/>
        <v>43983</v>
      </c>
      <c r="M9827" s="2">
        <f t="shared" si="307"/>
        <v>43982</v>
      </c>
      <c r="O9827" s="2">
        <v>43986</v>
      </c>
      <c r="P9827" s="2">
        <v>43982</v>
      </c>
    </row>
    <row r="9828" spans="1:16" x14ac:dyDescent="0.25">
      <c r="A9828" s="1" t="s">
        <v>263</v>
      </c>
      <c r="B9828">
        <v>31</v>
      </c>
      <c r="C9828">
        <v>5</v>
      </c>
      <c r="D9828">
        <v>2020</v>
      </c>
      <c r="E9828">
        <v>2</v>
      </c>
      <c r="F9828">
        <v>1</v>
      </c>
      <c r="G9828" s="1" t="s">
        <v>84</v>
      </c>
      <c r="H9828" s="1" t="s">
        <v>668</v>
      </c>
      <c r="I9828" s="1" t="s">
        <v>669</v>
      </c>
      <c r="J9828" s="1" t="s">
        <v>670</v>
      </c>
      <c r="K9828" s="1" t="s">
        <v>215</v>
      </c>
      <c r="L9828" s="2">
        <f t="shared" si="306"/>
        <v>43982</v>
      </c>
      <c r="M9828" s="2">
        <f t="shared" si="307"/>
        <v>43981</v>
      </c>
      <c r="O9828" s="2">
        <v>43986</v>
      </c>
      <c r="P9828" s="2">
        <v>43982</v>
      </c>
    </row>
    <row r="9829" spans="1:16" x14ac:dyDescent="0.25">
      <c r="A9829" s="1" t="s">
        <v>264</v>
      </c>
      <c r="B9829">
        <v>30</v>
      </c>
      <c r="C9829">
        <v>5</v>
      </c>
      <c r="D9829">
        <v>2020</v>
      </c>
      <c r="E9829">
        <v>0</v>
      </c>
      <c r="F9829">
        <v>0</v>
      </c>
      <c r="G9829" s="1" t="s">
        <v>84</v>
      </c>
      <c r="H9829" s="1" t="s">
        <v>668</v>
      </c>
      <c r="I9829" s="1" t="s">
        <v>669</v>
      </c>
      <c r="J9829" s="1" t="s">
        <v>670</v>
      </c>
      <c r="K9829" s="1" t="s">
        <v>215</v>
      </c>
      <c r="L9829" s="2">
        <f t="shared" si="306"/>
        <v>43981</v>
      </c>
      <c r="M9829" s="2">
        <f t="shared" si="307"/>
        <v>43980</v>
      </c>
      <c r="O9829" s="2">
        <v>43986</v>
      </c>
      <c r="P9829" s="2">
        <v>43980</v>
      </c>
    </row>
    <row r="9830" spans="1:16" x14ac:dyDescent="0.25">
      <c r="A9830" s="1" t="s">
        <v>265</v>
      </c>
      <c r="B9830">
        <v>29</v>
      </c>
      <c r="C9830">
        <v>5</v>
      </c>
      <c r="D9830">
        <v>2020</v>
      </c>
      <c r="E9830">
        <v>11</v>
      </c>
      <c r="F9830">
        <v>0</v>
      </c>
      <c r="G9830" s="1" t="s">
        <v>84</v>
      </c>
      <c r="H9830" s="1" t="s">
        <v>668</v>
      </c>
      <c r="I9830" s="1" t="s">
        <v>669</v>
      </c>
      <c r="J9830" s="1" t="s">
        <v>670</v>
      </c>
      <c r="K9830" s="1" t="s">
        <v>215</v>
      </c>
      <c r="L9830" s="2">
        <f t="shared" si="306"/>
        <v>43980</v>
      </c>
      <c r="M9830" s="2">
        <f t="shared" si="307"/>
        <v>43979</v>
      </c>
      <c r="O9830" s="2">
        <v>43986</v>
      </c>
      <c r="P9830" s="2">
        <v>43980</v>
      </c>
    </row>
    <row r="9831" spans="1:16" x14ac:dyDescent="0.25">
      <c r="A9831" s="1" t="s">
        <v>266</v>
      </c>
      <c r="B9831">
        <v>28</v>
      </c>
      <c r="C9831">
        <v>5</v>
      </c>
      <c r="D9831">
        <v>2020</v>
      </c>
      <c r="E9831">
        <v>0</v>
      </c>
      <c r="F9831">
        <v>0</v>
      </c>
      <c r="G9831" s="1" t="s">
        <v>84</v>
      </c>
      <c r="H9831" s="1" t="s">
        <v>668</v>
      </c>
      <c r="I9831" s="1" t="s">
        <v>669</v>
      </c>
      <c r="J9831" s="1" t="s">
        <v>670</v>
      </c>
      <c r="K9831" s="1" t="s">
        <v>215</v>
      </c>
      <c r="L9831" s="2">
        <f t="shared" si="306"/>
        <v>43979</v>
      </c>
      <c r="M9831" s="2">
        <f t="shared" si="307"/>
        <v>43978</v>
      </c>
      <c r="O9831" s="2">
        <v>43986</v>
      </c>
      <c r="P9831" s="2">
        <v>43980</v>
      </c>
    </row>
    <row r="9832" spans="1:16" x14ac:dyDescent="0.25">
      <c r="A9832" s="1" t="s">
        <v>267</v>
      </c>
      <c r="B9832">
        <v>27</v>
      </c>
      <c r="C9832">
        <v>5</v>
      </c>
      <c r="D9832">
        <v>2020</v>
      </c>
      <c r="E9832">
        <v>2</v>
      </c>
      <c r="F9832">
        <v>0</v>
      </c>
      <c r="G9832" s="1" t="s">
        <v>84</v>
      </c>
      <c r="H9832" s="1" t="s">
        <v>668</v>
      </c>
      <c r="I9832" s="1" t="s">
        <v>669</v>
      </c>
      <c r="J9832" s="1" t="s">
        <v>670</v>
      </c>
      <c r="K9832" s="1" t="s">
        <v>215</v>
      </c>
      <c r="L9832" s="2">
        <f t="shared" si="306"/>
        <v>43978</v>
      </c>
      <c r="M9832" s="2">
        <f t="shared" si="307"/>
        <v>43977</v>
      </c>
      <c r="O9832" s="2">
        <v>43986</v>
      </c>
      <c r="P9832" s="2">
        <v>43980</v>
      </c>
    </row>
    <row r="9833" spans="1:16" x14ac:dyDescent="0.25">
      <c r="A9833" s="1" t="s">
        <v>268</v>
      </c>
      <c r="B9833">
        <v>26</v>
      </c>
      <c r="C9833">
        <v>5</v>
      </c>
      <c r="D9833">
        <v>2020</v>
      </c>
      <c r="E9833">
        <v>2</v>
      </c>
      <c r="F9833">
        <v>1</v>
      </c>
      <c r="G9833" s="1" t="s">
        <v>84</v>
      </c>
      <c r="H9833" s="1" t="s">
        <v>668</v>
      </c>
      <c r="I9833" s="1" t="s">
        <v>669</v>
      </c>
      <c r="J9833" s="1" t="s">
        <v>670</v>
      </c>
      <c r="K9833" s="1" t="s">
        <v>215</v>
      </c>
      <c r="L9833" s="2">
        <f t="shared" si="306"/>
        <v>43977</v>
      </c>
      <c r="M9833" s="2">
        <f t="shared" si="307"/>
        <v>43976</v>
      </c>
      <c r="O9833" s="2">
        <v>43986</v>
      </c>
      <c r="P9833" s="2">
        <v>43980</v>
      </c>
    </row>
    <row r="9834" spans="1:16" x14ac:dyDescent="0.25">
      <c r="A9834" s="1" t="s">
        <v>269</v>
      </c>
      <c r="B9834">
        <v>25</v>
      </c>
      <c r="C9834">
        <v>5</v>
      </c>
      <c r="D9834">
        <v>2020</v>
      </c>
      <c r="E9834">
        <v>8</v>
      </c>
      <c r="F9834">
        <v>0</v>
      </c>
      <c r="G9834" s="1" t="s">
        <v>84</v>
      </c>
      <c r="H9834" s="1" t="s">
        <v>668</v>
      </c>
      <c r="I9834" s="1" t="s">
        <v>669</v>
      </c>
      <c r="J9834" s="1" t="s">
        <v>670</v>
      </c>
      <c r="K9834" s="1" t="s">
        <v>215</v>
      </c>
      <c r="L9834" s="2">
        <f t="shared" si="306"/>
        <v>43976</v>
      </c>
      <c r="M9834" s="2">
        <f t="shared" si="307"/>
        <v>43975</v>
      </c>
      <c r="O9834" s="2">
        <v>43986</v>
      </c>
      <c r="P9834" s="2">
        <v>43980</v>
      </c>
    </row>
    <row r="9835" spans="1:16" x14ac:dyDescent="0.25">
      <c r="A9835" s="1" t="s">
        <v>270</v>
      </c>
      <c r="B9835">
        <v>24</v>
      </c>
      <c r="C9835">
        <v>5</v>
      </c>
      <c r="D9835">
        <v>2020</v>
      </c>
      <c r="E9835">
        <v>0</v>
      </c>
      <c r="F9835">
        <v>0</v>
      </c>
      <c r="G9835" s="1" t="s">
        <v>84</v>
      </c>
      <c r="H9835" s="1" t="s">
        <v>668</v>
      </c>
      <c r="I9835" s="1" t="s">
        <v>669</v>
      </c>
      <c r="J9835" s="1" t="s">
        <v>670</v>
      </c>
      <c r="K9835" s="1" t="s">
        <v>215</v>
      </c>
      <c r="L9835" s="2">
        <f t="shared" si="306"/>
        <v>43975</v>
      </c>
      <c r="M9835" s="2">
        <f t="shared" si="307"/>
        <v>43974</v>
      </c>
      <c r="O9835" s="2">
        <v>43986</v>
      </c>
      <c r="P9835" s="2">
        <v>43980</v>
      </c>
    </row>
    <row r="9836" spans="1:16" x14ac:dyDescent="0.25">
      <c r="A9836" s="1" t="s">
        <v>271</v>
      </c>
      <c r="B9836">
        <v>23</v>
      </c>
      <c r="C9836">
        <v>5</v>
      </c>
      <c r="D9836">
        <v>2020</v>
      </c>
      <c r="E9836">
        <v>0</v>
      </c>
      <c r="F9836">
        <v>0</v>
      </c>
      <c r="G9836" s="1" t="s">
        <v>84</v>
      </c>
      <c r="H9836" s="1" t="s">
        <v>668</v>
      </c>
      <c r="I9836" s="1" t="s">
        <v>669</v>
      </c>
      <c r="J9836" s="1" t="s">
        <v>670</v>
      </c>
      <c r="K9836" s="1" t="s">
        <v>215</v>
      </c>
      <c r="L9836" s="2">
        <f t="shared" si="306"/>
        <v>43974</v>
      </c>
      <c r="M9836" s="2">
        <f t="shared" si="307"/>
        <v>43973</v>
      </c>
      <c r="O9836" s="2">
        <v>43986</v>
      </c>
      <c r="P9836" s="2">
        <v>43980</v>
      </c>
    </row>
    <row r="9837" spans="1:16" x14ac:dyDescent="0.25">
      <c r="A9837" s="1" t="s">
        <v>272</v>
      </c>
      <c r="B9837">
        <v>22</v>
      </c>
      <c r="C9837">
        <v>5</v>
      </c>
      <c r="D9837">
        <v>2020</v>
      </c>
      <c r="E9837">
        <v>2</v>
      </c>
      <c r="F9837">
        <v>0</v>
      </c>
      <c r="G9837" s="1" t="s">
        <v>84</v>
      </c>
      <c r="H9837" s="1" t="s">
        <v>668</v>
      </c>
      <c r="I9837" s="1" t="s">
        <v>669</v>
      </c>
      <c r="J9837" s="1" t="s">
        <v>670</v>
      </c>
      <c r="K9837" s="1" t="s">
        <v>215</v>
      </c>
      <c r="L9837" s="2">
        <f t="shared" si="306"/>
        <v>43973</v>
      </c>
      <c r="M9837" s="2">
        <f t="shared" si="307"/>
        <v>43972</v>
      </c>
      <c r="O9837" s="2">
        <v>43986</v>
      </c>
      <c r="P9837" s="2">
        <v>43980</v>
      </c>
    </row>
    <row r="9838" spans="1:16" x14ac:dyDescent="0.25">
      <c r="A9838" s="1" t="s">
        <v>273</v>
      </c>
      <c r="B9838">
        <v>21</v>
      </c>
      <c r="C9838">
        <v>5</v>
      </c>
      <c r="D9838">
        <v>2020</v>
      </c>
      <c r="E9838">
        <v>0</v>
      </c>
      <c r="F9838">
        <v>0</v>
      </c>
      <c r="G9838" s="1" t="s">
        <v>84</v>
      </c>
      <c r="H9838" s="1" t="s">
        <v>668</v>
      </c>
      <c r="I9838" s="1" t="s">
        <v>669</v>
      </c>
      <c r="J9838" s="1" t="s">
        <v>670</v>
      </c>
      <c r="K9838" s="1" t="s">
        <v>215</v>
      </c>
      <c r="L9838" s="2">
        <f t="shared" si="306"/>
        <v>43972</v>
      </c>
      <c r="M9838" s="2">
        <f t="shared" si="307"/>
        <v>43971</v>
      </c>
      <c r="O9838" s="2">
        <v>43986</v>
      </c>
      <c r="P9838" s="2">
        <v>43980</v>
      </c>
    </row>
    <row r="9839" spans="1:16" x14ac:dyDescent="0.25">
      <c r="A9839" s="1" t="s">
        <v>274</v>
      </c>
      <c r="B9839">
        <v>20</v>
      </c>
      <c r="C9839">
        <v>5</v>
      </c>
      <c r="D9839">
        <v>2020</v>
      </c>
      <c r="E9839">
        <v>1</v>
      </c>
      <c r="F9839">
        <v>0</v>
      </c>
      <c r="G9839" s="1" t="s">
        <v>84</v>
      </c>
      <c r="H9839" s="1" t="s">
        <v>668</v>
      </c>
      <c r="I9839" s="1" t="s">
        <v>669</v>
      </c>
      <c r="J9839" s="1" t="s">
        <v>670</v>
      </c>
      <c r="K9839" s="1" t="s">
        <v>215</v>
      </c>
      <c r="L9839" s="2">
        <f t="shared" si="306"/>
        <v>43971</v>
      </c>
      <c r="M9839" s="2">
        <f t="shared" si="307"/>
        <v>43970</v>
      </c>
      <c r="O9839" s="2">
        <v>43986</v>
      </c>
      <c r="P9839" s="2">
        <v>43980</v>
      </c>
    </row>
    <row r="9840" spans="1:16" x14ac:dyDescent="0.25">
      <c r="A9840" s="1" t="s">
        <v>275</v>
      </c>
      <c r="B9840">
        <v>19</v>
      </c>
      <c r="C9840">
        <v>5</v>
      </c>
      <c r="D9840">
        <v>2020</v>
      </c>
      <c r="E9840">
        <v>7</v>
      </c>
      <c r="F9840">
        <v>0</v>
      </c>
      <c r="G9840" s="1" t="s">
        <v>84</v>
      </c>
      <c r="H9840" s="1" t="s">
        <v>668</v>
      </c>
      <c r="I9840" s="1" t="s">
        <v>669</v>
      </c>
      <c r="J9840" s="1" t="s">
        <v>670</v>
      </c>
      <c r="K9840" s="1" t="s">
        <v>215</v>
      </c>
      <c r="L9840" s="2">
        <f t="shared" si="306"/>
        <v>43970</v>
      </c>
      <c r="M9840" s="2">
        <f t="shared" si="307"/>
        <v>43969</v>
      </c>
      <c r="O9840" s="2">
        <v>43986</v>
      </c>
      <c r="P9840" s="2">
        <v>43980</v>
      </c>
    </row>
    <row r="9841" spans="1:16" x14ac:dyDescent="0.25">
      <c r="A9841" s="1" t="s">
        <v>276</v>
      </c>
      <c r="B9841">
        <v>18</v>
      </c>
      <c r="C9841">
        <v>5</v>
      </c>
      <c r="D9841">
        <v>2020</v>
      </c>
      <c r="E9841">
        <v>0</v>
      </c>
      <c r="F9841">
        <v>0</v>
      </c>
      <c r="G9841" s="1" t="s">
        <v>84</v>
      </c>
      <c r="H9841" s="1" t="s">
        <v>668</v>
      </c>
      <c r="I9841" s="1" t="s">
        <v>669</v>
      </c>
      <c r="J9841" s="1" t="s">
        <v>670</v>
      </c>
      <c r="K9841" s="1" t="s">
        <v>215</v>
      </c>
      <c r="L9841" s="2">
        <f t="shared" si="306"/>
        <v>43969</v>
      </c>
      <c r="M9841" s="2">
        <f t="shared" si="307"/>
        <v>43968</v>
      </c>
      <c r="O9841" s="2">
        <v>43986</v>
      </c>
      <c r="P9841" s="2">
        <v>43980</v>
      </c>
    </row>
    <row r="9842" spans="1:16" x14ac:dyDescent="0.25">
      <c r="A9842" s="1" t="s">
        <v>277</v>
      </c>
      <c r="B9842">
        <v>17</v>
      </c>
      <c r="C9842">
        <v>5</v>
      </c>
      <c r="D9842">
        <v>2020</v>
      </c>
      <c r="E9842">
        <v>1</v>
      </c>
      <c r="F9842">
        <v>0</v>
      </c>
      <c r="G9842" s="1" t="s">
        <v>84</v>
      </c>
      <c r="H9842" s="1" t="s">
        <v>668</v>
      </c>
      <c r="I9842" s="1" t="s">
        <v>669</v>
      </c>
      <c r="J9842" s="1" t="s">
        <v>670</v>
      </c>
      <c r="K9842" s="1" t="s">
        <v>215</v>
      </c>
      <c r="L9842" s="2">
        <f t="shared" si="306"/>
        <v>43968</v>
      </c>
      <c r="M9842" s="2">
        <f t="shared" si="307"/>
        <v>43967</v>
      </c>
      <c r="O9842" s="2">
        <v>43986</v>
      </c>
      <c r="P9842" s="2">
        <v>43980</v>
      </c>
    </row>
    <row r="9843" spans="1:16" x14ac:dyDescent="0.25">
      <c r="A9843" s="1" t="s">
        <v>278</v>
      </c>
      <c r="B9843">
        <v>16</v>
      </c>
      <c r="C9843">
        <v>5</v>
      </c>
      <c r="D9843">
        <v>2020</v>
      </c>
      <c r="E9843">
        <v>3</v>
      </c>
      <c r="F9843">
        <v>0</v>
      </c>
      <c r="G9843" s="1" t="s">
        <v>84</v>
      </c>
      <c r="H9843" s="1" t="s">
        <v>668</v>
      </c>
      <c r="I9843" s="1" t="s">
        <v>669</v>
      </c>
      <c r="J9843" s="1" t="s">
        <v>670</v>
      </c>
      <c r="K9843" s="1" t="s">
        <v>215</v>
      </c>
      <c r="L9843" s="2">
        <f t="shared" si="306"/>
        <v>43967</v>
      </c>
      <c r="M9843" s="2">
        <f t="shared" si="307"/>
        <v>43966</v>
      </c>
      <c r="O9843" s="2">
        <v>43986</v>
      </c>
      <c r="P9843" s="2">
        <v>43980</v>
      </c>
    </row>
    <row r="9844" spans="1:16" x14ac:dyDescent="0.25">
      <c r="A9844" s="1" t="s">
        <v>279</v>
      </c>
      <c r="B9844">
        <v>15</v>
      </c>
      <c r="C9844">
        <v>5</v>
      </c>
      <c r="D9844">
        <v>2020</v>
      </c>
      <c r="E9844">
        <v>0</v>
      </c>
      <c r="F9844">
        <v>0</v>
      </c>
      <c r="G9844" s="1" t="s">
        <v>84</v>
      </c>
      <c r="H9844" s="1" t="s">
        <v>668</v>
      </c>
      <c r="I9844" s="1" t="s">
        <v>669</v>
      </c>
      <c r="J9844" s="1" t="s">
        <v>670</v>
      </c>
      <c r="K9844" s="1" t="s">
        <v>215</v>
      </c>
      <c r="L9844" s="2">
        <f t="shared" si="306"/>
        <v>43966</v>
      </c>
      <c r="M9844" s="2">
        <f t="shared" si="307"/>
        <v>43965</v>
      </c>
      <c r="O9844" s="2">
        <v>43986</v>
      </c>
      <c r="P9844" s="2">
        <v>43980</v>
      </c>
    </row>
    <row r="9845" spans="1:16" x14ac:dyDescent="0.25">
      <c r="A9845" s="1" t="s">
        <v>280</v>
      </c>
      <c r="B9845">
        <v>14</v>
      </c>
      <c r="C9845">
        <v>5</v>
      </c>
      <c r="D9845">
        <v>2020</v>
      </c>
      <c r="E9845">
        <v>0</v>
      </c>
      <c r="F9845">
        <v>0</v>
      </c>
      <c r="G9845" s="1" t="s">
        <v>84</v>
      </c>
      <c r="H9845" s="1" t="s">
        <v>668</v>
      </c>
      <c r="I9845" s="1" t="s">
        <v>669</v>
      </c>
      <c r="J9845" s="1" t="s">
        <v>670</v>
      </c>
      <c r="K9845" s="1" t="s">
        <v>215</v>
      </c>
      <c r="L9845" s="2">
        <f t="shared" si="306"/>
        <v>43965</v>
      </c>
      <c r="M9845" s="2">
        <f t="shared" si="307"/>
        <v>43964</v>
      </c>
      <c r="O9845" s="2">
        <v>43986</v>
      </c>
      <c r="P9845" s="2">
        <v>43980</v>
      </c>
    </row>
    <row r="9846" spans="1:16" x14ac:dyDescent="0.25">
      <c r="A9846" s="1" t="s">
        <v>281</v>
      </c>
      <c r="B9846">
        <v>13</v>
      </c>
      <c r="C9846">
        <v>5</v>
      </c>
      <c r="D9846">
        <v>2020</v>
      </c>
      <c r="E9846">
        <v>4</v>
      </c>
      <c r="F9846">
        <v>0</v>
      </c>
      <c r="G9846" s="1" t="s">
        <v>84</v>
      </c>
      <c r="H9846" s="1" t="s">
        <v>668</v>
      </c>
      <c r="I9846" s="1" t="s">
        <v>669</v>
      </c>
      <c r="J9846" s="1" t="s">
        <v>670</v>
      </c>
      <c r="K9846" s="1" t="s">
        <v>215</v>
      </c>
      <c r="L9846" s="2">
        <f t="shared" si="306"/>
        <v>43964</v>
      </c>
      <c r="M9846" s="2">
        <f t="shared" si="307"/>
        <v>43963</v>
      </c>
      <c r="O9846" s="2">
        <v>43986</v>
      </c>
      <c r="P9846" s="2">
        <v>43980</v>
      </c>
    </row>
    <row r="9847" spans="1:16" x14ac:dyDescent="0.25">
      <c r="A9847" s="1" t="s">
        <v>282</v>
      </c>
      <c r="B9847">
        <v>12</v>
      </c>
      <c r="C9847">
        <v>5</v>
      </c>
      <c r="D9847">
        <v>2020</v>
      </c>
      <c r="E9847">
        <v>5</v>
      </c>
      <c r="F9847">
        <v>0</v>
      </c>
      <c r="G9847" s="1" t="s">
        <v>84</v>
      </c>
      <c r="H9847" s="1" t="s">
        <v>668</v>
      </c>
      <c r="I9847" s="1" t="s">
        <v>669</v>
      </c>
      <c r="J9847" s="1" t="s">
        <v>670</v>
      </c>
      <c r="K9847" s="1" t="s">
        <v>215</v>
      </c>
      <c r="L9847" s="2">
        <f t="shared" si="306"/>
        <v>43963</v>
      </c>
      <c r="M9847" s="2">
        <f t="shared" si="307"/>
        <v>43962</v>
      </c>
      <c r="O9847" s="2">
        <v>43986</v>
      </c>
      <c r="P9847" s="2">
        <v>43980</v>
      </c>
    </row>
    <row r="9848" spans="1:16" x14ac:dyDescent="0.25">
      <c r="A9848" s="1" t="s">
        <v>283</v>
      </c>
      <c r="B9848">
        <v>11</v>
      </c>
      <c r="C9848">
        <v>5</v>
      </c>
      <c r="D9848">
        <v>2020</v>
      </c>
      <c r="E9848">
        <v>7</v>
      </c>
      <c r="F9848">
        <v>0</v>
      </c>
      <c r="G9848" s="1" t="s">
        <v>84</v>
      </c>
      <c r="H9848" s="1" t="s">
        <v>668</v>
      </c>
      <c r="I9848" s="1" t="s">
        <v>669</v>
      </c>
      <c r="J9848" s="1" t="s">
        <v>670</v>
      </c>
      <c r="K9848" s="1" t="s">
        <v>215</v>
      </c>
      <c r="L9848" s="2">
        <f t="shared" si="306"/>
        <v>43962</v>
      </c>
      <c r="M9848" s="2">
        <f t="shared" si="307"/>
        <v>43961</v>
      </c>
      <c r="O9848" s="2">
        <v>43986</v>
      </c>
      <c r="P9848" s="2">
        <v>43980</v>
      </c>
    </row>
    <row r="9849" spans="1:16" x14ac:dyDescent="0.25">
      <c r="A9849" s="1" t="s">
        <v>284</v>
      </c>
      <c r="B9849">
        <v>10</v>
      </c>
      <c r="C9849">
        <v>5</v>
      </c>
      <c r="D9849">
        <v>2020</v>
      </c>
      <c r="E9849">
        <v>3</v>
      </c>
      <c r="F9849">
        <v>0</v>
      </c>
      <c r="G9849" s="1" t="s">
        <v>84</v>
      </c>
      <c r="H9849" s="1" t="s">
        <v>668</v>
      </c>
      <c r="I9849" s="1" t="s">
        <v>669</v>
      </c>
      <c r="J9849" s="1" t="s">
        <v>670</v>
      </c>
      <c r="K9849" s="1" t="s">
        <v>215</v>
      </c>
      <c r="L9849" s="2">
        <f t="shared" si="306"/>
        <v>43961</v>
      </c>
      <c r="M9849" s="2">
        <f t="shared" si="307"/>
        <v>43960</v>
      </c>
      <c r="O9849" s="2">
        <v>43986</v>
      </c>
      <c r="P9849" s="2">
        <v>43980</v>
      </c>
    </row>
    <row r="9850" spans="1:16" x14ac:dyDescent="0.25">
      <c r="A9850" s="1" t="s">
        <v>285</v>
      </c>
      <c r="B9850">
        <v>9</v>
      </c>
      <c r="C9850">
        <v>5</v>
      </c>
      <c r="D9850">
        <v>2020</v>
      </c>
      <c r="E9850">
        <v>1</v>
      </c>
      <c r="F9850">
        <v>0</v>
      </c>
      <c r="G9850" s="1" t="s">
        <v>84</v>
      </c>
      <c r="H9850" s="1" t="s">
        <v>668</v>
      </c>
      <c r="I9850" s="1" t="s">
        <v>669</v>
      </c>
      <c r="J9850" s="1" t="s">
        <v>670</v>
      </c>
      <c r="K9850" s="1" t="s">
        <v>215</v>
      </c>
      <c r="L9850" s="2">
        <f t="shared" si="306"/>
        <v>43960</v>
      </c>
      <c r="M9850" s="2">
        <f t="shared" si="307"/>
        <v>43959</v>
      </c>
      <c r="O9850" s="2">
        <v>43986</v>
      </c>
      <c r="P9850" s="2">
        <v>43980</v>
      </c>
    </row>
    <row r="9851" spans="1:16" x14ac:dyDescent="0.25">
      <c r="A9851" s="1" t="s">
        <v>286</v>
      </c>
      <c r="B9851">
        <v>8</v>
      </c>
      <c r="C9851">
        <v>5</v>
      </c>
      <c r="D9851">
        <v>2020</v>
      </c>
      <c r="E9851">
        <v>0</v>
      </c>
      <c r="F9851">
        <v>0</v>
      </c>
      <c r="G9851" s="1" t="s">
        <v>84</v>
      </c>
      <c r="H9851" s="1" t="s">
        <v>668</v>
      </c>
      <c r="I9851" s="1" t="s">
        <v>669</v>
      </c>
      <c r="J9851" s="1" t="s">
        <v>670</v>
      </c>
      <c r="K9851" s="1" t="s">
        <v>215</v>
      </c>
      <c r="L9851" s="2">
        <f t="shared" si="306"/>
        <v>43959</v>
      </c>
      <c r="M9851" s="2">
        <f t="shared" si="307"/>
        <v>43958</v>
      </c>
      <c r="O9851" s="2">
        <v>43986</v>
      </c>
      <c r="P9851" s="2">
        <v>43980</v>
      </c>
    </row>
    <row r="9852" spans="1:16" x14ac:dyDescent="0.25">
      <c r="A9852" s="1" t="s">
        <v>287</v>
      </c>
      <c r="B9852">
        <v>7</v>
      </c>
      <c r="C9852">
        <v>5</v>
      </c>
      <c r="D9852">
        <v>2020</v>
      </c>
      <c r="E9852">
        <v>0</v>
      </c>
      <c r="F9852">
        <v>0</v>
      </c>
      <c r="G9852" s="1" t="s">
        <v>84</v>
      </c>
      <c r="H9852" s="1" t="s">
        <v>668</v>
      </c>
      <c r="I9852" s="1" t="s">
        <v>669</v>
      </c>
      <c r="J9852" s="1" t="s">
        <v>670</v>
      </c>
      <c r="K9852" s="1" t="s">
        <v>215</v>
      </c>
      <c r="L9852" s="2">
        <f t="shared" si="306"/>
        <v>43958</v>
      </c>
      <c r="M9852" s="2">
        <f t="shared" si="307"/>
        <v>43957</v>
      </c>
      <c r="O9852" s="2">
        <v>43986</v>
      </c>
      <c r="P9852" s="2">
        <v>43980</v>
      </c>
    </row>
    <row r="9853" spans="1:16" x14ac:dyDescent="0.25">
      <c r="A9853" s="1" t="s">
        <v>288</v>
      </c>
      <c r="B9853">
        <v>6</v>
      </c>
      <c r="C9853">
        <v>5</v>
      </c>
      <c r="D9853">
        <v>2020</v>
      </c>
      <c r="E9853">
        <v>1</v>
      </c>
      <c r="F9853">
        <v>1</v>
      </c>
      <c r="G9853" s="1" t="s">
        <v>84</v>
      </c>
      <c r="H9853" s="1" t="s">
        <v>668</v>
      </c>
      <c r="I9853" s="1" t="s">
        <v>669</v>
      </c>
      <c r="J9853" s="1" t="s">
        <v>670</v>
      </c>
      <c r="K9853" s="1" t="s">
        <v>215</v>
      </c>
      <c r="L9853" s="2">
        <f t="shared" si="306"/>
        <v>43957</v>
      </c>
      <c r="M9853" s="2">
        <f t="shared" si="307"/>
        <v>43956</v>
      </c>
      <c r="O9853" s="2">
        <v>43986</v>
      </c>
      <c r="P9853" s="2">
        <v>43980</v>
      </c>
    </row>
    <row r="9854" spans="1:16" x14ac:dyDescent="0.25">
      <c r="A9854" s="1" t="s">
        <v>289</v>
      </c>
      <c r="B9854">
        <v>5</v>
      </c>
      <c r="C9854">
        <v>5</v>
      </c>
      <c r="D9854">
        <v>2020</v>
      </c>
      <c r="E9854">
        <v>10</v>
      </c>
      <c r="F9854">
        <v>0</v>
      </c>
      <c r="G9854" s="1" t="s">
        <v>84</v>
      </c>
      <c r="H9854" s="1" t="s">
        <v>668</v>
      </c>
      <c r="I9854" s="1" t="s">
        <v>669</v>
      </c>
      <c r="J9854" s="1" t="s">
        <v>670</v>
      </c>
      <c r="K9854" s="1" t="s">
        <v>215</v>
      </c>
      <c r="L9854" s="2">
        <f t="shared" si="306"/>
        <v>43956</v>
      </c>
      <c r="M9854" s="2">
        <f t="shared" si="307"/>
        <v>43955</v>
      </c>
      <c r="O9854" s="2">
        <v>43986</v>
      </c>
      <c r="P9854" s="2">
        <v>43980</v>
      </c>
    </row>
    <row r="9855" spans="1:16" x14ac:dyDescent="0.25">
      <c r="A9855" s="1" t="s">
        <v>290</v>
      </c>
      <c r="B9855">
        <v>4</v>
      </c>
      <c r="C9855">
        <v>5</v>
      </c>
      <c r="D9855">
        <v>2020</v>
      </c>
      <c r="E9855">
        <v>0</v>
      </c>
      <c r="F9855">
        <v>0</v>
      </c>
      <c r="G9855" s="1" t="s">
        <v>84</v>
      </c>
      <c r="H9855" s="1" t="s">
        <v>668</v>
      </c>
      <c r="I9855" s="1" t="s">
        <v>669</v>
      </c>
      <c r="J9855" s="1" t="s">
        <v>670</v>
      </c>
      <c r="K9855" s="1" t="s">
        <v>215</v>
      </c>
      <c r="L9855" s="2">
        <f t="shared" si="306"/>
        <v>43955</v>
      </c>
      <c r="M9855" s="2">
        <f t="shared" si="307"/>
        <v>43954</v>
      </c>
      <c r="O9855" s="2">
        <v>43986</v>
      </c>
      <c r="P9855" s="2">
        <v>43980</v>
      </c>
    </row>
    <row r="9856" spans="1:16" x14ac:dyDescent="0.25">
      <c r="A9856" s="1" t="s">
        <v>291</v>
      </c>
      <c r="B9856">
        <v>3</v>
      </c>
      <c r="C9856">
        <v>5</v>
      </c>
      <c r="D9856">
        <v>2020</v>
      </c>
      <c r="E9856">
        <v>0</v>
      </c>
      <c r="F9856">
        <v>0</v>
      </c>
      <c r="G9856" s="1" t="s">
        <v>84</v>
      </c>
      <c r="H9856" s="1" t="s">
        <v>668</v>
      </c>
      <c r="I9856" s="1" t="s">
        <v>669</v>
      </c>
      <c r="J9856" s="1" t="s">
        <v>670</v>
      </c>
      <c r="K9856" s="1" t="s">
        <v>215</v>
      </c>
      <c r="L9856" s="2">
        <f t="shared" si="306"/>
        <v>43954</v>
      </c>
      <c r="M9856" s="2">
        <f t="shared" si="307"/>
        <v>43953</v>
      </c>
      <c r="O9856" s="2">
        <v>43986</v>
      </c>
      <c r="P9856" s="2">
        <v>43980</v>
      </c>
    </row>
    <row r="9857" spans="1:16" x14ac:dyDescent="0.25">
      <c r="A9857" s="1" t="s">
        <v>292</v>
      </c>
      <c r="B9857">
        <v>2</v>
      </c>
      <c r="C9857">
        <v>5</v>
      </c>
      <c r="D9857">
        <v>2020</v>
      </c>
      <c r="E9857">
        <v>0</v>
      </c>
      <c r="F9857">
        <v>0</v>
      </c>
      <c r="G9857" s="1" t="s">
        <v>84</v>
      </c>
      <c r="H9857" s="1" t="s">
        <v>668</v>
      </c>
      <c r="I9857" s="1" t="s">
        <v>669</v>
      </c>
      <c r="J9857" s="1" t="s">
        <v>670</v>
      </c>
      <c r="K9857" s="1" t="s">
        <v>215</v>
      </c>
      <c r="L9857" s="2">
        <f t="shared" si="306"/>
        <v>43953</v>
      </c>
      <c r="M9857" s="2">
        <f t="shared" si="307"/>
        <v>43952</v>
      </c>
      <c r="O9857" s="2">
        <v>43986</v>
      </c>
      <c r="P9857" s="2">
        <v>43980</v>
      </c>
    </row>
    <row r="9858" spans="1:16" x14ac:dyDescent="0.25">
      <c r="A9858" s="1" t="s">
        <v>293</v>
      </c>
      <c r="B9858">
        <v>1</v>
      </c>
      <c r="C9858">
        <v>5</v>
      </c>
      <c r="D9858">
        <v>2020</v>
      </c>
      <c r="E9858">
        <v>4</v>
      </c>
      <c r="F9858">
        <v>1</v>
      </c>
      <c r="G9858" s="1" t="s">
        <v>84</v>
      </c>
      <c r="H9858" s="1" t="s">
        <v>668</v>
      </c>
      <c r="I9858" s="1" t="s">
        <v>669</v>
      </c>
      <c r="J9858" s="1" t="s">
        <v>670</v>
      </c>
      <c r="K9858" s="1" t="s">
        <v>215</v>
      </c>
      <c r="L9858" s="2">
        <f t="shared" ref="L9858:L9921" si="308">DATE(D9858,C9858,B9858)</f>
        <v>43952</v>
      </c>
      <c r="M9858" s="2">
        <f t="shared" ref="M9858:M9921" si="309">L9858-1</f>
        <v>43951</v>
      </c>
      <c r="O9858" s="2">
        <v>43986</v>
      </c>
      <c r="P9858" s="2">
        <v>43980</v>
      </c>
    </row>
    <row r="9859" spans="1:16" x14ac:dyDescent="0.25">
      <c r="A9859" s="1" t="s">
        <v>294</v>
      </c>
      <c r="B9859">
        <v>30</v>
      </c>
      <c r="C9859">
        <v>4</v>
      </c>
      <c r="D9859">
        <v>2020</v>
      </c>
      <c r="E9859">
        <v>3</v>
      </c>
      <c r="F9859">
        <v>0</v>
      </c>
      <c r="G9859" s="1" t="s">
        <v>84</v>
      </c>
      <c r="H9859" s="1" t="s">
        <v>668</v>
      </c>
      <c r="I9859" s="1" t="s">
        <v>669</v>
      </c>
      <c r="J9859" s="1" t="s">
        <v>670</v>
      </c>
      <c r="K9859" s="1" t="s">
        <v>215</v>
      </c>
      <c r="L9859" s="2">
        <f t="shared" si="308"/>
        <v>43951</v>
      </c>
      <c r="M9859" s="2">
        <f t="shared" si="309"/>
        <v>43950</v>
      </c>
      <c r="O9859" s="2">
        <v>43986</v>
      </c>
      <c r="P9859" s="2">
        <v>43980</v>
      </c>
    </row>
    <row r="9860" spans="1:16" x14ac:dyDescent="0.25">
      <c r="A9860" s="1" t="s">
        <v>295</v>
      </c>
      <c r="B9860">
        <v>29</v>
      </c>
      <c r="C9860">
        <v>4</v>
      </c>
      <c r="D9860">
        <v>2020</v>
      </c>
      <c r="E9860">
        <v>1</v>
      </c>
      <c r="F9860">
        <v>0</v>
      </c>
      <c r="G9860" s="1" t="s">
        <v>84</v>
      </c>
      <c r="H9860" s="1" t="s">
        <v>668</v>
      </c>
      <c r="I9860" s="1" t="s">
        <v>669</v>
      </c>
      <c r="J9860" s="1" t="s">
        <v>670</v>
      </c>
      <c r="K9860" s="1" t="s">
        <v>215</v>
      </c>
      <c r="L9860" s="2">
        <f t="shared" si="308"/>
        <v>43950</v>
      </c>
      <c r="M9860" s="2">
        <f t="shared" si="309"/>
        <v>43949</v>
      </c>
      <c r="O9860" s="2">
        <v>43986</v>
      </c>
      <c r="P9860" s="2">
        <v>43980</v>
      </c>
    </row>
    <row r="9861" spans="1:16" x14ac:dyDescent="0.25">
      <c r="A9861" s="1" t="s">
        <v>296</v>
      </c>
      <c r="B9861">
        <v>28</v>
      </c>
      <c r="C9861">
        <v>4</v>
      </c>
      <c r="D9861">
        <v>2020</v>
      </c>
      <c r="E9861">
        <v>0</v>
      </c>
      <c r="F9861">
        <v>0</v>
      </c>
      <c r="G9861" s="1" t="s">
        <v>84</v>
      </c>
      <c r="H9861" s="1" t="s">
        <v>668</v>
      </c>
      <c r="I9861" s="1" t="s">
        <v>669</v>
      </c>
      <c r="J9861" s="1" t="s">
        <v>670</v>
      </c>
      <c r="K9861" s="1" t="s">
        <v>215</v>
      </c>
      <c r="L9861" s="2">
        <f t="shared" si="308"/>
        <v>43949</v>
      </c>
      <c r="M9861" s="2">
        <f t="shared" si="309"/>
        <v>43948</v>
      </c>
      <c r="O9861" s="2">
        <v>43986</v>
      </c>
      <c r="P9861" s="2">
        <v>43980</v>
      </c>
    </row>
    <row r="9862" spans="1:16" x14ac:dyDescent="0.25">
      <c r="A9862" s="1" t="s">
        <v>297</v>
      </c>
      <c r="B9862">
        <v>27</v>
      </c>
      <c r="C9862">
        <v>4</v>
      </c>
      <c r="D9862">
        <v>2020</v>
      </c>
      <c r="E9862">
        <v>0</v>
      </c>
      <c r="F9862">
        <v>0</v>
      </c>
      <c r="G9862" s="1" t="s">
        <v>84</v>
      </c>
      <c r="H9862" s="1" t="s">
        <v>668</v>
      </c>
      <c r="I9862" s="1" t="s">
        <v>669</v>
      </c>
      <c r="J9862" s="1" t="s">
        <v>670</v>
      </c>
      <c r="K9862" s="1" t="s">
        <v>215</v>
      </c>
      <c r="L9862" s="2">
        <f t="shared" si="308"/>
        <v>43948</v>
      </c>
      <c r="M9862" s="2">
        <f t="shared" si="309"/>
        <v>43947</v>
      </c>
      <c r="O9862" s="2">
        <v>43986</v>
      </c>
      <c r="P9862" s="2">
        <v>43980</v>
      </c>
    </row>
    <row r="9863" spans="1:16" x14ac:dyDescent="0.25">
      <c r="A9863" s="1" t="s">
        <v>298</v>
      </c>
      <c r="B9863">
        <v>26</v>
      </c>
      <c r="C9863">
        <v>4</v>
      </c>
      <c r="D9863">
        <v>2020</v>
      </c>
      <c r="E9863">
        <v>1</v>
      </c>
      <c r="F9863">
        <v>0</v>
      </c>
      <c r="G9863" s="1" t="s">
        <v>84</v>
      </c>
      <c r="H9863" s="1" t="s">
        <v>668</v>
      </c>
      <c r="I9863" s="1" t="s">
        <v>669</v>
      </c>
      <c r="J9863" s="1" t="s">
        <v>670</v>
      </c>
      <c r="K9863" s="1" t="s">
        <v>215</v>
      </c>
      <c r="L9863" s="2">
        <f t="shared" si="308"/>
        <v>43947</v>
      </c>
      <c r="M9863" s="2">
        <f t="shared" si="309"/>
        <v>43946</v>
      </c>
      <c r="O9863" s="2">
        <v>43986</v>
      </c>
      <c r="P9863" s="2">
        <v>43980</v>
      </c>
    </row>
    <row r="9864" spans="1:16" x14ac:dyDescent="0.25">
      <c r="A9864" s="1" t="s">
        <v>299</v>
      </c>
      <c r="B9864">
        <v>25</v>
      </c>
      <c r="C9864">
        <v>4</v>
      </c>
      <c r="D9864">
        <v>2020</v>
      </c>
      <c r="E9864">
        <v>3</v>
      </c>
      <c r="F9864">
        <v>1</v>
      </c>
      <c r="G9864" s="1" t="s">
        <v>84</v>
      </c>
      <c r="H9864" s="1" t="s">
        <v>668</v>
      </c>
      <c r="I9864" s="1" t="s">
        <v>669</v>
      </c>
      <c r="J9864" s="1" t="s">
        <v>670</v>
      </c>
      <c r="K9864" s="1" t="s">
        <v>215</v>
      </c>
      <c r="L9864" s="2">
        <f t="shared" si="308"/>
        <v>43946</v>
      </c>
      <c r="M9864" s="2">
        <f t="shared" si="309"/>
        <v>43945</v>
      </c>
      <c r="O9864" s="2">
        <v>43986</v>
      </c>
      <c r="P9864" s="2">
        <v>43980</v>
      </c>
    </row>
    <row r="9865" spans="1:16" x14ac:dyDescent="0.25">
      <c r="A9865" s="1" t="s">
        <v>300</v>
      </c>
      <c r="B9865">
        <v>24</v>
      </c>
      <c r="C9865">
        <v>4</v>
      </c>
      <c r="D9865">
        <v>2020</v>
      </c>
      <c r="E9865">
        <v>3</v>
      </c>
      <c r="F9865">
        <v>0</v>
      </c>
      <c r="G9865" s="1" t="s">
        <v>84</v>
      </c>
      <c r="H9865" s="1" t="s">
        <v>668</v>
      </c>
      <c r="I9865" s="1" t="s">
        <v>669</v>
      </c>
      <c r="J9865" s="1" t="s">
        <v>670</v>
      </c>
      <c r="K9865" s="1" t="s">
        <v>215</v>
      </c>
      <c r="L9865" s="2">
        <f t="shared" si="308"/>
        <v>43945</v>
      </c>
      <c r="M9865" s="2">
        <f t="shared" si="309"/>
        <v>43944</v>
      </c>
      <c r="O9865" s="2">
        <v>43986</v>
      </c>
      <c r="P9865" s="2">
        <v>43980</v>
      </c>
    </row>
    <row r="9866" spans="1:16" x14ac:dyDescent="0.25">
      <c r="A9866" s="1" t="s">
        <v>301</v>
      </c>
      <c r="B9866">
        <v>23</v>
      </c>
      <c r="C9866">
        <v>4</v>
      </c>
      <c r="D9866">
        <v>2020</v>
      </c>
      <c r="E9866">
        <v>0</v>
      </c>
      <c r="F9866">
        <v>0</v>
      </c>
      <c r="G9866" s="1" t="s">
        <v>84</v>
      </c>
      <c r="H9866" s="1" t="s">
        <v>668</v>
      </c>
      <c r="I9866" s="1" t="s">
        <v>669</v>
      </c>
      <c r="J9866" s="1" t="s">
        <v>670</v>
      </c>
      <c r="K9866" s="1" t="s">
        <v>215</v>
      </c>
      <c r="L9866" s="2">
        <f t="shared" si="308"/>
        <v>43944</v>
      </c>
      <c r="M9866" s="2">
        <f t="shared" si="309"/>
        <v>43943</v>
      </c>
      <c r="O9866" s="2">
        <v>43986</v>
      </c>
      <c r="P9866" s="2">
        <v>43980</v>
      </c>
    </row>
    <row r="9867" spans="1:16" x14ac:dyDescent="0.25">
      <c r="A9867" s="1" t="s">
        <v>302</v>
      </c>
      <c r="B9867">
        <v>22</v>
      </c>
      <c r="C9867">
        <v>4</v>
      </c>
      <c r="D9867">
        <v>2020</v>
      </c>
      <c r="E9867">
        <v>1</v>
      </c>
      <c r="F9867">
        <v>0</v>
      </c>
      <c r="G9867" s="1" t="s">
        <v>84</v>
      </c>
      <c r="H9867" s="1" t="s">
        <v>668</v>
      </c>
      <c r="I9867" s="1" t="s">
        <v>669</v>
      </c>
      <c r="J9867" s="1" t="s">
        <v>670</v>
      </c>
      <c r="K9867" s="1" t="s">
        <v>215</v>
      </c>
      <c r="L9867" s="2">
        <f t="shared" si="308"/>
        <v>43943</v>
      </c>
      <c r="M9867" s="2">
        <f t="shared" si="309"/>
        <v>43942</v>
      </c>
      <c r="O9867" s="2">
        <v>43986</v>
      </c>
      <c r="P9867" s="2">
        <v>43980</v>
      </c>
    </row>
    <row r="9868" spans="1:16" x14ac:dyDescent="0.25">
      <c r="A9868" s="1" t="s">
        <v>303</v>
      </c>
      <c r="B9868">
        <v>21</v>
      </c>
      <c r="C9868">
        <v>4</v>
      </c>
      <c r="D9868">
        <v>2020</v>
      </c>
      <c r="E9868">
        <v>1</v>
      </c>
      <c r="F9868">
        <v>0</v>
      </c>
      <c r="G9868" s="1" t="s">
        <v>84</v>
      </c>
      <c r="H9868" s="1" t="s">
        <v>668</v>
      </c>
      <c r="I9868" s="1" t="s">
        <v>669</v>
      </c>
      <c r="J9868" s="1" t="s">
        <v>670</v>
      </c>
      <c r="K9868" s="1" t="s">
        <v>215</v>
      </c>
      <c r="L9868" s="2">
        <f t="shared" si="308"/>
        <v>43942</v>
      </c>
      <c r="M9868" s="2">
        <f t="shared" si="309"/>
        <v>43941</v>
      </c>
      <c r="O9868" s="2">
        <v>43986</v>
      </c>
      <c r="P9868" s="2">
        <v>43980</v>
      </c>
    </row>
    <row r="9869" spans="1:16" x14ac:dyDescent="0.25">
      <c r="A9869" s="1" t="s">
        <v>304</v>
      </c>
      <c r="B9869">
        <v>20</v>
      </c>
      <c r="C9869">
        <v>4</v>
      </c>
      <c r="D9869">
        <v>2020</v>
      </c>
      <c r="E9869">
        <v>2</v>
      </c>
      <c r="F9869">
        <v>0</v>
      </c>
      <c r="G9869" s="1" t="s">
        <v>84</v>
      </c>
      <c r="H9869" s="1" t="s">
        <v>668</v>
      </c>
      <c r="I9869" s="1" t="s">
        <v>669</v>
      </c>
      <c r="J9869" s="1" t="s">
        <v>670</v>
      </c>
      <c r="K9869" s="1" t="s">
        <v>215</v>
      </c>
      <c r="L9869" s="2">
        <f t="shared" si="308"/>
        <v>43941</v>
      </c>
      <c r="M9869" s="2">
        <f t="shared" si="309"/>
        <v>43940</v>
      </c>
      <c r="O9869" s="2">
        <v>43986</v>
      </c>
      <c r="P9869" s="2">
        <v>43980</v>
      </c>
    </row>
    <row r="9870" spans="1:16" x14ac:dyDescent="0.25">
      <c r="A9870" s="1" t="s">
        <v>305</v>
      </c>
      <c r="B9870">
        <v>19</v>
      </c>
      <c r="C9870">
        <v>4</v>
      </c>
      <c r="D9870">
        <v>2020</v>
      </c>
      <c r="E9870">
        <v>0</v>
      </c>
      <c r="F9870">
        <v>1</v>
      </c>
      <c r="G9870" s="1" t="s">
        <v>84</v>
      </c>
      <c r="H9870" s="1" t="s">
        <v>668</v>
      </c>
      <c r="I9870" s="1" t="s">
        <v>669</v>
      </c>
      <c r="J9870" s="1" t="s">
        <v>670</v>
      </c>
      <c r="K9870" s="1" t="s">
        <v>215</v>
      </c>
      <c r="L9870" s="2">
        <f t="shared" si="308"/>
        <v>43940</v>
      </c>
      <c r="M9870" s="2">
        <f t="shared" si="309"/>
        <v>43939</v>
      </c>
      <c r="O9870" s="2">
        <v>43986</v>
      </c>
      <c r="P9870" s="2">
        <v>43980</v>
      </c>
    </row>
    <row r="9871" spans="1:16" x14ac:dyDescent="0.25">
      <c r="A9871" s="1" t="s">
        <v>306</v>
      </c>
      <c r="B9871">
        <v>18</v>
      </c>
      <c r="C9871">
        <v>4</v>
      </c>
      <c r="D9871">
        <v>2020</v>
      </c>
      <c r="E9871">
        <v>6</v>
      </c>
      <c r="F9871">
        <v>0</v>
      </c>
      <c r="G9871" s="1" t="s">
        <v>84</v>
      </c>
      <c r="H9871" s="1" t="s">
        <v>668</v>
      </c>
      <c r="I9871" s="1" t="s">
        <v>669</v>
      </c>
      <c r="J9871" s="1" t="s">
        <v>670</v>
      </c>
      <c r="K9871" s="1" t="s">
        <v>215</v>
      </c>
      <c r="L9871" s="2">
        <f t="shared" si="308"/>
        <v>43939</v>
      </c>
      <c r="M9871" s="2">
        <f t="shared" si="309"/>
        <v>43938</v>
      </c>
      <c r="O9871" s="2">
        <v>43986</v>
      </c>
      <c r="P9871" s="2">
        <v>43980</v>
      </c>
    </row>
    <row r="9872" spans="1:16" x14ac:dyDescent="0.25">
      <c r="A9872" s="1" t="s">
        <v>307</v>
      </c>
      <c r="B9872">
        <v>17</v>
      </c>
      <c r="C9872">
        <v>4</v>
      </c>
      <c r="D9872">
        <v>2020</v>
      </c>
      <c r="E9872">
        <v>2</v>
      </c>
      <c r="F9872">
        <v>0</v>
      </c>
      <c r="G9872" s="1" t="s">
        <v>84</v>
      </c>
      <c r="H9872" s="1" t="s">
        <v>668</v>
      </c>
      <c r="I9872" s="1" t="s">
        <v>669</v>
      </c>
      <c r="J9872" s="1" t="s">
        <v>670</v>
      </c>
      <c r="K9872" s="1" t="s">
        <v>215</v>
      </c>
      <c r="L9872" s="2">
        <f t="shared" si="308"/>
        <v>43938</v>
      </c>
      <c r="M9872" s="2">
        <f t="shared" si="309"/>
        <v>43937</v>
      </c>
      <c r="O9872" s="2">
        <v>43986</v>
      </c>
      <c r="P9872" s="2">
        <v>43980</v>
      </c>
    </row>
    <row r="9873" spans="1:16" x14ac:dyDescent="0.25">
      <c r="A9873" s="1" t="s">
        <v>308</v>
      </c>
      <c r="B9873">
        <v>16</v>
      </c>
      <c r="C9873">
        <v>4</v>
      </c>
      <c r="D9873">
        <v>2020</v>
      </c>
      <c r="E9873">
        <v>7</v>
      </c>
      <c r="F9873">
        <v>0</v>
      </c>
      <c r="G9873" s="1" t="s">
        <v>84</v>
      </c>
      <c r="H9873" s="1" t="s">
        <v>668</v>
      </c>
      <c r="I9873" s="1" t="s">
        <v>669</v>
      </c>
      <c r="J9873" s="1" t="s">
        <v>670</v>
      </c>
      <c r="K9873" s="1" t="s">
        <v>215</v>
      </c>
      <c r="L9873" s="2">
        <f t="shared" si="308"/>
        <v>43937</v>
      </c>
      <c r="M9873" s="2">
        <f t="shared" si="309"/>
        <v>43936</v>
      </c>
      <c r="O9873" s="2">
        <v>43986</v>
      </c>
      <c r="P9873" s="2">
        <v>43980</v>
      </c>
    </row>
    <row r="9874" spans="1:16" x14ac:dyDescent="0.25">
      <c r="A9874" s="1" t="s">
        <v>309</v>
      </c>
      <c r="B9874">
        <v>15</v>
      </c>
      <c r="C9874">
        <v>4</v>
      </c>
      <c r="D9874">
        <v>2020</v>
      </c>
      <c r="E9874">
        <v>1</v>
      </c>
      <c r="F9874">
        <v>0</v>
      </c>
      <c r="G9874" s="1" t="s">
        <v>84</v>
      </c>
      <c r="H9874" s="1" t="s">
        <v>668</v>
      </c>
      <c r="I9874" s="1" t="s">
        <v>669</v>
      </c>
      <c r="J9874" s="1" t="s">
        <v>670</v>
      </c>
      <c r="K9874" s="1" t="s">
        <v>215</v>
      </c>
      <c r="L9874" s="2">
        <f t="shared" si="308"/>
        <v>43936</v>
      </c>
      <c r="M9874" s="2">
        <f t="shared" si="309"/>
        <v>43935</v>
      </c>
      <c r="O9874" s="2">
        <v>43986</v>
      </c>
      <c r="P9874" s="2">
        <v>43980</v>
      </c>
    </row>
    <row r="9875" spans="1:16" x14ac:dyDescent="0.25">
      <c r="A9875" s="1" t="s">
        <v>310</v>
      </c>
      <c r="B9875">
        <v>14</v>
      </c>
      <c r="C9875">
        <v>4</v>
      </c>
      <c r="D9875">
        <v>2020</v>
      </c>
      <c r="E9875">
        <v>2</v>
      </c>
      <c r="F9875">
        <v>0</v>
      </c>
      <c r="G9875" s="1" t="s">
        <v>84</v>
      </c>
      <c r="H9875" s="1" t="s">
        <v>668</v>
      </c>
      <c r="I9875" s="1" t="s">
        <v>669</v>
      </c>
      <c r="J9875" s="1" t="s">
        <v>670</v>
      </c>
      <c r="K9875" s="1" t="s">
        <v>215</v>
      </c>
      <c r="L9875" s="2">
        <f t="shared" si="308"/>
        <v>43935</v>
      </c>
      <c r="M9875" s="2">
        <f t="shared" si="309"/>
        <v>43934</v>
      </c>
      <c r="O9875" s="2">
        <v>43986</v>
      </c>
      <c r="P9875" s="2">
        <v>43980</v>
      </c>
    </row>
    <row r="9876" spans="1:16" x14ac:dyDescent="0.25">
      <c r="A9876" s="1" t="s">
        <v>311</v>
      </c>
      <c r="B9876">
        <v>13</v>
      </c>
      <c r="C9876">
        <v>4</v>
      </c>
      <c r="D9876">
        <v>2020</v>
      </c>
      <c r="E9876">
        <v>0</v>
      </c>
      <c r="F9876">
        <v>0</v>
      </c>
      <c r="G9876" s="1" t="s">
        <v>84</v>
      </c>
      <c r="H9876" s="1" t="s">
        <v>668</v>
      </c>
      <c r="I9876" s="1" t="s">
        <v>669</v>
      </c>
      <c r="J9876" s="1" t="s">
        <v>670</v>
      </c>
      <c r="K9876" s="1" t="s">
        <v>215</v>
      </c>
      <c r="L9876" s="2">
        <f t="shared" si="308"/>
        <v>43934</v>
      </c>
      <c r="M9876" s="2">
        <f t="shared" si="309"/>
        <v>43933</v>
      </c>
      <c r="O9876" s="2">
        <v>43986</v>
      </c>
      <c r="P9876" s="2">
        <v>43980</v>
      </c>
    </row>
    <row r="9877" spans="1:16" x14ac:dyDescent="0.25">
      <c r="A9877" s="1" t="s">
        <v>312</v>
      </c>
      <c r="B9877">
        <v>12</v>
      </c>
      <c r="C9877">
        <v>4</v>
      </c>
      <c r="D9877">
        <v>2020</v>
      </c>
      <c r="E9877">
        <v>5</v>
      </c>
      <c r="F9877">
        <v>0</v>
      </c>
      <c r="G9877" s="1" t="s">
        <v>84</v>
      </c>
      <c r="H9877" s="1" t="s">
        <v>668</v>
      </c>
      <c r="I9877" s="1" t="s">
        <v>669</v>
      </c>
      <c r="J9877" s="1" t="s">
        <v>670</v>
      </c>
      <c r="K9877" s="1" t="s">
        <v>215</v>
      </c>
      <c r="L9877" s="2">
        <f t="shared" si="308"/>
        <v>43933</v>
      </c>
      <c r="M9877" s="2">
        <f t="shared" si="309"/>
        <v>43932</v>
      </c>
      <c r="O9877" s="2">
        <v>43986</v>
      </c>
      <c r="P9877" s="2">
        <v>43980</v>
      </c>
    </row>
    <row r="9878" spans="1:16" x14ac:dyDescent="0.25">
      <c r="A9878" s="1" t="s">
        <v>313</v>
      </c>
      <c r="B9878">
        <v>11</v>
      </c>
      <c r="C9878">
        <v>4</v>
      </c>
      <c r="D9878">
        <v>2020</v>
      </c>
      <c r="E9878">
        <v>3</v>
      </c>
      <c r="F9878">
        <v>0</v>
      </c>
      <c r="G9878" s="1" t="s">
        <v>84</v>
      </c>
      <c r="H9878" s="1" t="s">
        <v>668</v>
      </c>
      <c r="I9878" s="1" t="s">
        <v>669</v>
      </c>
      <c r="J9878" s="1" t="s">
        <v>670</v>
      </c>
      <c r="K9878" s="1" t="s">
        <v>215</v>
      </c>
      <c r="L9878" s="2">
        <f t="shared" si="308"/>
        <v>43932</v>
      </c>
      <c r="M9878" s="2">
        <f t="shared" si="309"/>
        <v>43931</v>
      </c>
      <c r="O9878" s="2">
        <v>43986</v>
      </c>
      <c r="P9878" s="2">
        <v>43980</v>
      </c>
    </row>
    <row r="9879" spans="1:16" x14ac:dyDescent="0.25">
      <c r="A9879" s="1" t="s">
        <v>314</v>
      </c>
      <c r="B9879">
        <v>10</v>
      </c>
      <c r="C9879">
        <v>4</v>
      </c>
      <c r="D9879">
        <v>2020</v>
      </c>
      <c r="E9879">
        <v>0</v>
      </c>
      <c r="F9879">
        <v>0</v>
      </c>
      <c r="G9879" s="1" t="s">
        <v>84</v>
      </c>
      <c r="H9879" s="1" t="s">
        <v>668</v>
      </c>
      <c r="I9879" s="1" t="s">
        <v>669</v>
      </c>
      <c r="J9879" s="1" t="s">
        <v>670</v>
      </c>
      <c r="K9879" s="1" t="s">
        <v>215</v>
      </c>
      <c r="L9879" s="2">
        <f t="shared" si="308"/>
        <v>43931</v>
      </c>
      <c r="M9879" s="2">
        <f t="shared" si="309"/>
        <v>43930</v>
      </c>
      <c r="O9879" s="2">
        <v>43986</v>
      </c>
      <c r="P9879" s="2">
        <v>43980</v>
      </c>
    </row>
    <row r="9880" spans="1:16" x14ac:dyDescent="0.25">
      <c r="A9880" s="1" t="s">
        <v>315</v>
      </c>
      <c r="B9880">
        <v>9</v>
      </c>
      <c r="C9880">
        <v>4</v>
      </c>
      <c r="D9880">
        <v>2020</v>
      </c>
      <c r="E9880">
        <v>4</v>
      </c>
      <c r="F9880">
        <v>1</v>
      </c>
      <c r="G9880" s="1" t="s">
        <v>84</v>
      </c>
      <c r="H9880" s="1" t="s">
        <v>668</v>
      </c>
      <c r="I9880" s="1" t="s">
        <v>669</v>
      </c>
      <c r="J9880" s="1" t="s">
        <v>670</v>
      </c>
      <c r="K9880" s="1" t="s">
        <v>215</v>
      </c>
      <c r="L9880" s="2">
        <f t="shared" si="308"/>
        <v>43930</v>
      </c>
      <c r="M9880" s="2">
        <f t="shared" si="309"/>
        <v>43929</v>
      </c>
      <c r="O9880" s="2">
        <v>43986</v>
      </c>
      <c r="P9880" s="2">
        <v>43980</v>
      </c>
    </row>
    <row r="9881" spans="1:16" x14ac:dyDescent="0.25">
      <c r="A9881" s="1" t="s">
        <v>316</v>
      </c>
      <c r="B9881">
        <v>8</v>
      </c>
      <c r="C9881">
        <v>4</v>
      </c>
      <c r="D9881">
        <v>2020</v>
      </c>
      <c r="E9881">
        <v>2</v>
      </c>
      <c r="F9881">
        <v>0</v>
      </c>
      <c r="G9881" s="1" t="s">
        <v>84</v>
      </c>
      <c r="H9881" s="1" t="s">
        <v>668</v>
      </c>
      <c r="I9881" s="1" t="s">
        <v>669</v>
      </c>
      <c r="J9881" s="1" t="s">
        <v>670</v>
      </c>
      <c r="K9881" s="1" t="s">
        <v>215</v>
      </c>
      <c r="L9881" s="2">
        <f t="shared" si="308"/>
        <v>43929</v>
      </c>
      <c r="M9881" s="2">
        <f t="shared" si="309"/>
        <v>43928</v>
      </c>
      <c r="O9881" s="2">
        <v>43986</v>
      </c>
      <c r="P9881" s="2">
        <v>43980</v>
      </c>
    </row>
    <row r="9882" spans="1:16" x14ac:dyDescent="0.25">
      <c r="A9882" s="1" t="s">
        <v>317</v>
      </c>
      <c r="B9882">
        <v>7</v>
      </c>
      <c r="C9882">
        <v>4</v>
      </c>
      <c r="D9882">
        <v>2020</v>
      </c>
      <c r="E9882">
        <v>2</v>
      </c>
      <c r="F9882">
        <v>1</v>
      </c>
      <c r="G9882" s="1" t="s">
        <v>84</v>
      </c>
      <c r="H9882" s="1" t="s">
        <v>668</v>
      </c>
      <c r="I9882" s="1" t="s">
        <v>669</v>
      </c>
      <c r="J9882" s="1" t="s">
        <v>670</v>
      </c>
      <c r="K9882" s="1" t="s">
        <v>215</v>
      </c>
      <c r="L9882" s="2">
        <f t="shared" si="308"/>
        <v>43928</v>
      </c>
      <c r="M9882" s="2">
        <f t="shared" si="309"/>
        <v>43927</v>
      </c>
      <c r="O9882" s="2">
        <v>43986</v>
      </c>
      <c r="P9882" s="2">
        <v>43980</v>
      </c>
    </row>
    <row r="9883" spans="1:16" x14ac:dyDescent="0.25">
      <c r="A9883" s="1" t="s">
        <v>318</v>
      </c>
      <c r="B9883">
        <v>6</v>
      </c>
      <c r="C9883">
        <v>4</v>
      </c>
      <c r="D9883">
        <v>2020</v>
      </c>
      <c r="E9883">
        <v>5</v>
      </c>
      <c r="F9883">
        <v>0</v>
      </c>
      <c r="G9883" s="1" t="s">
        <v>84</v>
      </c>
      <c r="H9883" s="1" t="s">
        <v>668</v>
      </c>
      <c r="I9883" s="1" t="s">
        <v>669</v>
      </c>
      <c r="J9883" s="1" t="s">
        <v>670</v>
      </c>
      <c r="K9883" s="1" t="s">
        <v>215</v>
      </c>
      <c r="L9883" s="2">
        <f t="shared" si="308"/>
        <v>43927</v>
      </c>
      <c r="M9883" s="2">
        <f t="shared" si="309"/>
        <v>43926</v>
      </c>
      <c r="O9883" s="2">
        <v>43986</v>
      </c>
      <c r="P9883" s="2">
        <v>43980</v>
      </c>
    </row>
    <row r="9884" spans="1:16" x14ac:dyDescent="0.25">
      <c r="A9884" s="1" t="s">
        <v>319</v>
      </c>
      <c r="B9884">
        <v>5</v>
      </c>
      <c r="C9884">
        <v>4</v>
      </c>
      <c r="D9884">
        <v>2020</v>
      </c>
      <c r="E9884">
        <v>1</v>
      </c>
      <c r="F9884">
        <v>0</v>
      </c>
      <c r="G9884" s="1" t="s">
        <v>84</v>
      </c>
      <c r="H9884" s="1" t="s">
        <v>668</v>
      </c>
      <c r="I9884" s="1" t="s">
        <v>669</v>
      </c>
      <c r="J9884" s="1" t="s">
        <v>670</v>
      </c>
      <c r="K9884" s="1" t="s">
        <v>215</v>
      </c>
      <c r="L9884" s="2">
        <f t="shared" si="308"/>
        <v>43926</v>
      </c>
      <c r="M9884" s="2">
        <f t="shared" si="309"/>
        <v>43925</v>
      </c>
      <c r="O9884" s="2">
        <v>43986</v>
      </c>
      <c r="P9884" s="2">
        <v>43980</v>
      </c>
    </row>
    <row r="9885" spans="1:16" x14ac:dyDescent="0.25">
      <c r="A9885" s="1" t="s">
        <v>320</v>
      </c>
      <c r="B9885">
        <v>4</v>
      </c>
      <c r="C9885">
        <v>4</v>
      </c>
      <c r="D9885">
        <v>2020</v>
      </c>
      <c r="E9885">
        <v>4</v>
      </c>
      <c r="F9885">
        <v>0</v>
      </c>
      <c r="G9885" s="1" t="s">
        <v>84</v>
      </c>
      <c r="H9885" s="1" t="s">
        <v>668</v>
      </c>
      <c r="I9885" s="1" t="s">
        <v>669</v>
      </c>
      <c r="J9885" s="1" t="s">
        <v>670</v>
      </c>
      <c r="K9885" s="1" t="s">
        <v>215</v>
      </c>
      <c r="L9885" s="2">
        <f t="shared" si="308"/>
        <v>43925</v>
      </c>
      <c r="M9885" s="2">
        <f t="shared" si="309"/>
        <v>43924</v>
      </c>
      <c r="O9885" s="2">
        <v>43986</v>
      </c>
      <c r="P9885" s="2">
        <v>43980</v>
      </c>
    </row>
    <row r="9886" spans="1:16" x14ac:dyDescent="0.25">
      <c r="A9886" s="1" t="s">
        <v>321</v>
      </c>
      <c r="B9886">
        <v>3</v>
      </c>
      <c r="C9886">
        <v>4</v>
      </c>
      <c r="D9886">
        <v>2020</v>
      </c>
      <c r="E9886">
        <v>0</v>
      </c>
      <c r="F9886">
        <v>0</v>
      </c>
      <c r="G9886" s="1" t="s">
        <v>84</v>
      </c>
      <c r="H9886" s="1" t="s">
        <v>668</v>
      </c>
      <c r="I9886" s="1" t="s">
        <v>669</v>
      </c>
      <c r="J9886" s="1" t="s">
        <v>670</v>
      </c>
      <c r="K9886" s="1" t="s">
        <v>215</v>
      </c>
      <c r="L9886" s="2">
        <f t="shared" si="308"/>
        <v>43924</v>
      </c>
      <c r="M9886" s="2">
        <f t="shared" si="309"/>
        <v>43923</v>
      </c>
      <c r="O9886" s="2">
        <v>43986</v>
      </c>
      <c r="P9886" s="2">
        <v>43980</v>
      </c>
    </row>
    <row r="9887" spans="1:16" x14ac:dyDescent="0.25">
      <c r="A9887" s="1" t="s">
        <v>322</v>
      </c>
      <c r="B9887">
        <v>2</v>
      </c>
      <c r="C9887">
        <v>4</v>
      </c>
      <c r="D9887">
        <v>2020</v>
      </c>
      <c r="E9887">
        <v>7</v>
      </c>
      <c r="F9887">
        <v>2</v>
      </c>
      <c r="G9887" s="1" t="s">
        <v>84</v>
      </c>
      <c r="H9887" s="1" t="s">
        <v>668</v>
      </c>
      <c r="I9887" s="1" t="s">
        <v>669</v>
      </c>
      <c r="J9887" s="1" t="s">
        <v>670</v>
      </c>
      <c r="K9887" s="1" t="s">
        <v>215</v>
      </c>
      <c r="L9887" s="2">
        <f t="shared" si="308"/>
        <v>43923</v>
      </c>
      <c r="M9887" s="2">
        <f t="shared" si="309"/>
        <v>43922</v>
      </c>
      <c r="O9887" s="2">
        <v>43986</v>
      </c>
      <c r="P9887" s="2">
        <v>43980</v>
      </c>
    </row>
    <row r="9888" spans="1:16" x14ac:dyDescent="0.25">
      <c r="A9888" s="1" t="s">
        <v>323</v>
      </c>
      <c r="B9888">
        <v>1</v>
      </c>
      <c r="C9888">
        <v>4</v>
      </c>
      <c r="D9888">
        <v>2020</v>
      </c>
      <c r="E9888">
        <v>4</v>
      </c>
      <c r="F9888">
        <v>1</v>
      </c>
      <c r="G9888" s="1" t="s">
        <v>84</v>
      </c>
      <c r="H9888" s="1" t="s">
        <v>668</v>
      </c>
      <c r="I9888" s="1" t="s">
        <v>669</v>
      </c>
      <c r="J9888" s="1" t="s">
        <v>670</v>
      </c>
      <c r="K9888" s="1" t="s">
        <v>215</v>
      </c>
      <c r="L9888" s="2">
        <f t="shared" si="308"/>
        <v>43922</v>
      </c>
      <c r="M9888" s="2">
        <f t="shared" si="309"/>
        <v>43921</v>
      </c>
      <c r="O9888" s="2">
        <v>43986</v>
      </c>
      <c r="P9888" s="2">
        <v>43980</v>
      </c>
    </row>
    <row r="9889" spans="1:16" x14ac:dyDescent="0.25">
      <c r="A9889" s="1" t="s">
        <v>324</v>
      </c>
      <c r="B9889">
        <v>31</v>
      </c>
      <c r="C9889">
        <v>3</v>
      </c>
      <c r="D9889">
        <v>2020</v>
      </c>
      <c r="E9889">
        <v>0</v>
      </c>
      <c r="F9889">
        <v>0</v>
      </c>
      <c r="G9889" s="1" t="s">
        <v>84</v>
      </c>
      <c r="H9889" s="1" t="s">
        <v>668</v>
      </c>
      <c r="I9889" s="1" t="s">
        <v>669</v>
      </c>
      <c r="J9889" s="1" t="s">
        <v>670</v>
      </c>
      <c r="K9889" s="1" t="s">
        <v>215</v>
      </c>
      <c r="L9889" s="2">
        <f t="shared" si="308"/>
        <v>43921</v>
      </c>
      <c r="M9889" s="2">
        <f t="shared" si="309"/>
        <v>43920</v>
      </c>
      <c r="O9889" s="2">
        <v>43986</v>
      </c>
      <c r="P9889" s="2">
        <v>43980</v>
      </c>
    </row>
    <row r="9890" spans="1:16" x14ac:dyDescent="0.25">
      <c r="A9890" s="1" t="s">
        <v>325</v>
      </c>
      <c r="B9890">
        <v>30</v>
      </c>
      <c r="C9890">
        <v>3</v>
      </c>
      <c r="D9890">
        <v>2020</v>
      </c>
      <c r="E9890">
        <v>0</v>
      </c>
      <c r="F9890">
        <v>0</v>
      </c>
      <c r="G9890" s="1" t="s">
        <v>84</v>
      </c>
      <c r="H9890" s="1" t="s">
        <v>668</v>
      </c>
      <c r="I9890" s="1" t="s">
        <v>669</v>
      </c>
      <c r="J9890" s="1" t="s">
        <v>670</v>
      </c>
      <c r="K9890" s="1" t="s">
        <v>215</v>
      </c>
      <c r="L9890" s="2">
        <f t="shared" si="308"/>
        <v>43920</v>
      </c>
      <c r="M9890" s="2">
        <f t="shared" si="309"/>
        <v>43919</v>
      </c>
      <c r="O9890" s="2">
        <v>43986</v>
      </c>
      <c r="P9890" s="2">
        <v>43980</v>
      </c>
    </row>
    <row r="9891" spans="1:16" x14ac:dyDescent="0.25">
      <c r="A9891" s="1" t="s">
        <v>326</v>
      </c>
      <c r="B9891">
        <v>29</v>
      </c>
      <c r="C9891">
        <v>3</v>
      </c>
      <c r="D9891">
        <v>2020</v>
      </c>
      <c r="E9891">
        <v>3</v>
      </c>
      <c r="F9891">
        <v>0</v>
      </c>
      <c r="G9891" s="1" t="s">
        <v>84</v>
      </c>
      <c r="H9891" s="1" t="s">
        <v>668</v>
      </c>
      <c r="I9891" s="1" t="s">
        <v>669</v>
      </c>
      <c r="J9891" s="1" t="s">
        <v>670</v>
      </c>
      <c r="K9891" s="1" t="s">
        <v>215</v>
      </c>
      <c r="L9891" s="2">
        <f t="shared" si="308"/>
        <v>43919</v>
      </c>
      <c r="M9891" s="2">
        <f t="shared" si="309"/>
        <v>43918</v>
      </c>
      <c r="O9891" s="2">
        <v>43986</v>
      </c>
      <c r="P9891" s="2">
        <v>43980</v>
      </c>
    </row>
    <row r="9892" spans="1:16" x14ac:dyDescent="0.25">
      <c r="A9892" s="1" t="s">
        <v>327</v>
      </c>
      <c r="B9892">
        <v>28</v>
      </c>
      <c r="C9892">
        <v>3</v>
      </c>
      <c r="D9892">
        <v>2020</v>
      </c>
      <c r="E9892">
        <v>0</v>
      </c>
      <c r="F9892">
        <v>0</v>
      </c>
      <c r="G9892" s="1" t="s">
        <v>84</v>
      </c>
      <c r="H9892" s="1" t="s">
        <v>668</v>
      </c>
      <c r="I9892" s="1" t="s">
        <v>669</v>
      </c>
      <c r="J9892" s="1" t="s">
        <v>670</v>
      </c>
      <c r="K9892" s="1" t="s">
        <v>215</v>
      </c>
      <c r="L9892" s="2">
        <f t="shared" si="308"/>
        <v>43918</v>
      </c>
      <c r="M9892" s="2">
        <f t="shared" si="309"/>
        <v>43917</v>
      </c>
      <c r="O9892" s="2">
        <v>43986</v>
      </c>
      <c r="P9892" s="2">
        <v>43980</v>
      </c>
    </row>
    <row r="9893" spans="1:16" x14ac:dyDescent="0.25">
      <c r="A9893" s="1" t="s">
        <v>328</v>
      </c>
      <c r="B9893">
        <v>27</v>
      </c>
      <c r="C9893">
        <v>3</v>
      </c>
      <c r="D9893">
        <v>2020</v>
      </c>
      <c r="E9893">
        <v>0</v>
      </c>
      <c r="F9893">
        <v>0</v>
      </c>
      <c r="G9893" s="1" t="s">
        <v>84</v>
      </c>
      <c r="H9893" s="1" t="s">
        <v>668</v>
      </c>
      <c r="I9893" s="1" t="s">
        <v>669</v>
      </c>
      <c r="J9893" s="1" t="s">
        <v>670</v>
      </c>
      <c r="K9893" s="1" t="s">
        <v>215</v>
      </c>
      <c r="L9893" s="2">
        <f t="shared" si="308"/>
        <v>43917</v>
      </c>
      <c r="M9893" s="2">
        <f t="shared" si="309"/>
        <v>43916</v>
      </c>
      <c r="O9893" s="2">
        <v>43986</v>
      </c>
      <c r="P9893" s="2">
        <v>43980</v>
      </c>
    </row>
    <row r="9894" spans="1:16" x14ac:dyDescent="0.25">
      <c r="A9894" s="1" t="s">
        <v>329</v>
      </c>
      <c r="B9894">
        <v>26</v>
      </c>
      <c r="C9894">
        <v>3</v>
      </c>
      <c r="D9894">
        <v>2020</v>
      </c>
      <c r="E9894">
        <v>0</v>
      </c>
      <c r="F9894">
        <v>0</v>
      </c>
      <c r="G9894" s="1" t="s">
        <v>84</v>
      </c>
      <c r="H9894" s="1" t="s">
        <v>668</v>
      </c>
      <c r="I9894" s="1" t="s">
        <v>669</v>
      </c>
      <c r="J9894" s="1" t="s">
        <v>670</v>
      </c>
      <c r="K9894" s="1" t="s">
        <v>215</v>
      </c>
      <c r="L9894" s="2">
        <f t="shared" si="308"/>
        <v>43916</v>
      </c>
      <c r="M9894" s="2">
        <f t="shared" si="309"/>
        <v>43915</v>
      </c>
      <c r="O9894" s="2">
        <v>43986</v>
      </c>
      <c r="P9894" s="2">
        <v>43980</v>
      </c>
    </row>
    <row r="9895" spans="1:16" x14ac:dyDescent="0.25">
      <c r="A9895" s="1" t="s">
        <v>330</v>
      </c>
      <c r="B9895">
        <v>25</v>
      </c>
      <c r="C9895">
        <v>3</v>
      </c>
      <c r="D9895">
        <v>2020</v>
      </c>
      <c r="E9895">
        <v>0</v>
      </c>
      <c r="F9895">
        <v>0</v>
      </c>
      <c r="G9895" s="1" t="s">
        <v>84</v>
      </c>
      <c r="H9895" s="1" t="s">
        <v>668</v>
      </c>
      <c r="I9895" s="1" t="s">
        <v>669</v>
      </c>
      <c r="J9895" s="1" t="s">
        <v>670</v>
      </c>
      <c r="K9895" s="1" t="s">
        <v>215</v>
      </c>
      <c r="L9895" s="2">
        <f t="shared" si="308"/>
        <v>43915</v>
      </c>
      <c r="M9895" s="2">
        <f t="shared" si="309"/>
        <v>43914</v>
      </c>
      <c r="O9895" s="2">
        <v>43986</v>
      </c>
      <c r="P9895" s="2">
        <v>43980</v>
      </c>
    </row>
    <row r="9896" spans="1:16" x14ac:dyDescent="0.25">
      <c r="A9896" s="1" t="s">
        <v>331</v>
      </c>
      <c r="B9896">
        <v>24</v>
      </c>
      <c r="C9896">
        <v>3</v>
      </c>
      <c r="D9896">
        <v>2020</v>
      </c>
      <c r="E9896">
        <v>0</v>
      </c>
      <c r="F9896">
        <v>0</v>
      </c>
      <c r="G9896" s="1" t="s">
        <v>84</v>
      </c>
      <c r="H9896" s="1" t="s">
        <v>668</v>
      </c>
      <c r="I9896" s="1" t="s">
        <v>669</v>
      </c>
      <c r="J9896" s="1" t="s">
        <v>670</v>
      </c>
      <c r="K9896" s="1" t="s">
        <v>215</v>
      </c>
      <c r="L9896" s="2">
        <f t="shared" si="308"/>
        <v>43914</v>
      </c>
      <c r="M9896" s="2">
        <f t="shared" si="309"/>
        <v>43913</v>
      </c>
      <c r="O9896" s="2">
        <v>43986</v>
      </c>
      <c r="P9896" s="2">
        <v>43980</v>
      </c>
    </row>
    <row r="9897" spans="1:16" x14ac:dyDescent="0.25">
      <c r="A9897" s="1" t="s">
        <v>332</v>
      </c>
      <c r="B9897">
        <v>23</v>
      </c>
      <c r="C9897">
        <v>3</v>
      </c>
      <c r="D9897">
        <v>2020</v>
      </c>
      <c r="E9897">
        <v>0</v>
      </c>
      <c r="F9897">
        <v>0</v>
      </c>
      <c r="G9897" s="1" t="s">
        <v>84</v>
      </c>
      <c r="H9897" s="1" t="s">
        <v>668</v>
      </c>
      <c r="I9897" s="1" t="s">
        <v>669</v>
      </c>
      <c r="J9897" s="1" t="s">
        <v>670</v>
      </c>
      <c r="K9897" s="1" t="s">
        <v>215</v>
      </c>
      <c r="L9897" s="2">
        <f t="shared" si="308"/>
        <v>43913</v>
      </c>
      <c r="M9897" s="2">
        <f t="shared" si="309"/>
        <v>43912</v>
      </c>
      <c r="O9897" s="2">
        <v>43986</v>
      </c>
      <c r="P9897" s="2">
        <v>43980</v>
      </c>
    </row>
    <row r="9898" spans="1:16" x14ac:dyDescent="0.25">
      <c r="A9898" s="1" t="s">
        <v>333</v>
      </c>
      <c r="B9898">
        <v>22</v>
      </c>
      <c r="C9898">
        <v>3</v>
      </c>
      <c r="D9898">
        <v>2020</v>
      </c>
      <c r="E9898">
        <v>0</v>
      </c>
      <c r="F9898">
        <v>0</v>
      </c>
      <c r="G9898" s="1" t="s">
        <v>84</v>
      </c>
      <c r="H9898" s="1" t="s">
        <v>668</v>
      </c>
      <c r="I9898" s="1" t="s">
        <v>669</v>
      </c>
      <c r="J9898" s="1" t="s">
        <v>670</v>
      </c>
      <c r="K9898" s="1" t="s">
        <v>215</v>
      </c>
      <c r="L9898" s="2">
        <f t="shared" si="308"/>
        <v>43912</v>
      </c>
      <c r="M9898" s="2">
        <f t="shared" si="309"/>
        <v>43911</v>
      </c>
      <c r="O9898" s="2">
        <v>43986</v>
      </c>
      <c r="P9898" s="2">
        <v>43980</v>
      </c>
    </row>
    <row r="9899" spans="1:16" x14ac:dyDescent="0.25">
      <c r="A9899" s="1" t="s">
        <v>334</v>
      </c>
      <c r="B9899">
        <v>21</v>
      </c>
      <c r="C9899">
        <v>3</v>
      </c>
      <c r="D9899">
        <v>2020</v>
      </c>
      <c r="E9899">
        <v>0</v>
      </c>
      <c r="F9899">
        <v>0</v>
      </c>
      <c r="G9899" s="1" t="s">
        <v>84</v>
      </c>
      <c r="H9899" s="1" t="s">
        <v>668</v>
      </c>
      <c r="I9899" s="1" t="s">
        <v>669</v>
      </c>
      <c r="J9899" s="1" t="s">
        <v>670</v>
      </c>
      <c r="K9899" s="1" t="s">
        <v>215</v>
      </c>
      <c r="L9899" s="2">
        <f t="shared" si="308"/>
        <v>43911</v>
      </c>
      <c r="M9899" s="2">
        <f t="shared" si="309"/>
        <v>43910</v>
      </c>
      <c r="O9899" s="2">
        <v>43986</v>
      </c>
      <c r="P9899" s="2">
        <v>43980</v>
      </c>
    </row>
    <row r="9900" spans="1:16" x14ac:dyDescent="0.25">
      <c r="A9900" s="1" t="s">
        <v>335</v>
      </c>
      <c r="B9900">
        <v>20</v>
      </c>
      <c r="C9900">
        <v>3</v>
      </c>
      <c r="D9900">
        <v>2020</v>
      </c>
      <c r="E9900">
        <v>0</v>
      </c>
      <c r="F9900">
        <v>0</v>
      </c>
      <c r="G9900" s="1" t="s">
        <v>84</v>
      </c>
      <c r="H9900" s="1" t="s">
        <v>668</v>
      </c>
      <c r="I9900" s="1" t="s">
        <v>669</v>
      </c>
      <c r="J9900" s="1" t="s">
        <v>670</v>
      </c>
      <c r="K9900" s="1" t="s">
        <v>215</v>
      </c>
      <c r="L9900" s="2">
        <f t="shared" si="308"/>
        <v>43910</v>
      </c>
      <c r="M9900" s="2">
        <f t="shared" si="309"/>
        <v>43909</v>
      </c>
      <c r="O9900" s="2">
        <v>43986</v>
      </c>
      <c r="P9900" s="2">
        <v>43980</v>
      </c>
    </row>
    <row r="9901" spans="1:16" x14ac:dyDescent="0.25">
      <c r="A9901" s="1" t="s">
        <v>336</v>
      </c>
      <c r="B9901">
        <v>19</v>
      </c>
      <c r="C9901">
        <v>3</v>
      </c>
      <c r="D9901">
        <v>2020</v>
      </c>
      <c r="E9901">
        <v>1</v>
      </c>
      <c r="F9901">
        <v>0</v>
      </c>
      <c r="G9901" s="1" t="s">
        <v>84</v>
      </c>
      <c r="H9901" s="1" t="s">
        <v>668</v>
      </c>
      <c r="I9901" s="1" t="s">
        <v>669</v>
      </c>
      <c r="J9901" s="1" t="s">
        <v>670</v>
      </c>
      <c r="K9901" s="1" t="s">
        <v>215</v>
      </c>
      <c r="L9901" s="2">
        <f t="shared" si="308"/>
        <v>43909</v>
      </c>
      <c r="M9901" s="2">
        <f t="shared" si="309"/>
        <v>43908</v>
      </c>
      <c r="O9901" s="2">
        <v>43986</v>
      </c>
      <c r="P9901" s="2">
        <v>43980</v>
      </c>
    </row>
    <row r="9902" spans="1:16" x14ac:dyDescent="0.25">
      <c r="A9902" s="1" t="s">
        <v>337</v>
      </c>
      <c r="B9902">
        <v>18</v>
      </c>
      <c r="C9902">
        <v>3</v>
      </c>
      <c r="D9902">
        <v>2020</v>
      </c>
      <c r="E9902">
        <v>0</v>
      </c>
      <c r="F9902">
        <v>0</v>
      </c>
      <c r="G9902" s="1" t="s">
        <v>84</v>
      </c>
      <c r="H9902" s="1" t="s">
        <v>668</v>
      </c>
      <c r="I9902" s="1" t="s">
        <v>669</v>
      </c>
      <c r="J9902" s="1" t="s">
        <v>670</v>
      </c>
      <c r="K9902" s="1" t="s">
        <v>215</v>
      </c>
      <c r="L9902" s="2">
        <f t="shared" si="308"/>
        <v>43908</v>
      </c>
      <c r="M9902" s="2">
        <f t="shared" si="309"/>
        <v>43907</v>
      </c>
      <c r="O9902" s="2">
        <v>43986</v>
      </c>
      <c r="P9902" s="2">
        <v>43980</v>
      </c>
    </row>
    <row r="9903" spans="1:16" x14ac:dyDescent="0.25">
      <c r="A9903" s="1" t="s">
        <v>338</v>
      </c>
      <c r="B9903">
        <v>17</v>
      </c>
      <c r="C9903">
        <v>3</v>
      </c>
      <c r="D9903">
        <v>2020</v>
      </c>
      <c r="E9903">
        <v>0</v>
      </c>
      <c r="F9903">
        <v>0</v>
      </c>
      <c r="G9903" s="1" t="s">
        <v>84</v>
      </c>
      <c r="H9903" s="1" t="s">
        <v>668</v>
      </c>
      <c r="I9903" s="1" t="s">
        <v>669</v>
      </c>
      <c r="J9903" s="1" t="s">
        <v>670</v>
      </c>
      <c r="K9903" s="1" t="s">
        <v>215</v>
      </c>
      <c r="L9903" s="2">
        <f t="shared" si="308"/>
        <v>43907</v>
      </c>
      <c r="M9903" s="2">
        <f t="shared" si="309"/>
        <v>43906</v>
      </c>
      <c r="O9903" s="2">
        <v>43986</v>
      </c>
      <c r="P9903" s="2">
        <v>43980</v>
      </c>
    </row>
    <row r="9904" spans="1:16" x14ac:dyDescent="0.25">
      <c r="A9904" s="1" t="s">
        <v>339</v>
      </c>
      <c r="B9904">
        <v>16</v>
      </c>
      <c r="C9904">
        <v>3</v>
      </c>
      <c r="D9904">
        <v>2020</v>
      </c>
      <c r="E9904">
        <v>3</v>
      </c>
      <c r="F9904">
        <v>0</v>
      </c>
      <c r="G9904" s="1" t="s">
        <v>84</v>
      </c>
      <c r="H9904" s="1" t="s">
        <v>668</v>
      </c>
      <c r="I9904" s="1" t="s">
        <v>669</v>
      </c>
      <c r="J9904" s="1" t="s">
        <v>670</v>
      </c>
      <c r="K9904" s="1" t="s">
        <v>215</v>
      </c>
      <c r="L9904" s="2">
        <f t="shared" si="308"/>
        <v>43906</v>
      </c>
      <c r="M9904" s="2">
        <f t="shared" si="309"/>
        <v>43905</v>
      </c>
      <c r="O9904" s="2">
        <v>43986</v>
      </c>
      <c r="P9904" s="2">
        <v>43980</v>
      </c>
    </row>
    <row r="9905" spans="1:16" x14ac:dyDescent="0.25">
      <c r="A9905" s="1" t="s">
        <v>410</v>
      </c>
      <c r="B9905">
        <v>13</v>
      </c>
      <c r="C9905">
        <v>3</v>
      </c>
      <c r="D9905">
        <v>2020</v>
      </c>
      <c r="E9905">
        <v>1</v>
      </c>
      <c r="F9905">
        <v>1</v>
      </c>
      <c r="G9905" s="1" t="s">
        <v>84</v>
      </c>
      <c r="H9905" s="1" t="s">
        <v>668</v>
      </c>
      <c r="I9905" s="1" t="s">
        <v>669</v>
      </c>
      <c r="J9905" s="1" t="s">
        <v>670</v>
      </c>
      <c r="K9905" s="1" t="s">
        <v>215</v>
      </c>
      <c r="L9905" s="2">
        <f t="shared" si="308"/>
        <v>43903</v>
      </c>
      <c r="M9905" s="2">
        <f t="shared" si="309"/>
        <v>43902</v>
      </c>
      <c r="O9905" s="2">
        <v>43986</v>
      </c>
      <c r="P9905" s="2">
        <v>43980</v>
      </c>
    </row>
    <row r="9906" spans="1:16" x14ac:dyDescent="0.25">
      <c r="A9906" s="1" t="s">
        <v>241</v>
      </c>
      <c r="B9906">
        <v>19</v>
      </c>
      <c r="C9906">
        <v>6</v>
      </c>
      <c r="D9906">
        <v>2020</v>
      </c>
      <c r="E9906">
        <v>228</v>
      </c>
      <c r="F9906">
        <v>2</v>
      </c>
      <c r="G9906" s="1" t="s">
        <v>85</v>
      </c>
      <c r="H9906" s="1" t="s">
        <v>671</v>
      </c>
      <c r="I9906" s="1" t="s">
        <v>672</v>
      </c>
      <c r="J9906" s="1" t="s">
        <v>673</v>
      </c>
      <c r="K9906" s="1" t="s">
        <v>215</v>
      </c>
      <c r="L9906" s="2">
        <f t="shared" si="308"/>
        <v>44001</v>
      </c>
      <c r="M9906" s="2">
        <f t="shared" si="309"/>
        <v>44000</v>
      </c>
      <c r="O9906" s="2">
        <v>44000</v>
      </c>
      <c r="P9906" s="2">
        <v>44000</v>
      </c>
    </row>
    <row r="9907" spans="1:16" x14ac:dyDescent="0.25">
      <c r="A9907" s="1" t="s">
        <v>245</v>
      </c>
      <c r="B9907">
        <v>18</v>
      </c>
      <c r="C9907">
        <v>6</v>
      </c>
      <c r="D9907">
        <v>2020</v>
      </c>
      <c r="E9907">
        <v>141</v>
      </c>
      <c r="F9907">
        <v>2</v>
      </c>
      <c r="G9907" s="1" t="s">
        <v>85</v>
      </c>
      <c r="H9907" s="1" t="s">
        <v>671</v>
      </c>
      <c r="I9907" s="1" t="s">
        <v>672</v>
      </c>
      <c r="J9907" s="1" t="s">
        <v>673</v>
      </c>
      <c r="K9907" s="1" t="s">
        <v>215</v>
      </c>
      <c r="L9907" s="2">
        <f t="shared" si="308"/>
        <v>44000</v>
      </c>
      <c r="M9907" s="2">
        <f t="shared" si="309"/>
        <v>43999</v>
      </c>
      <c r="O9907" s="2">
        <v>44000</v>
      </c>
      <c r="P9907" s="2">
        <v>44000</v>
      </c>
    </row>
    <row r="9908" spans="1:16" x14ac:dyDescent="0.25">
      <c r="A9908" s="1" t="s">
        <v>246</v>
      </c>
      <c r="B9908">
        <v>17</v>
      </c>
      <c r="C9908">
        <v>6</v>
      </c>
      <c r="D9908">
        <v>2020</v>
      </c>
      <c r="E9908">
        <v>106</v>
      </c>
      <c r="F9908">
        <v>4</v>
      </c>
      <c r="G9908" s="1" t="s">
        <v>85</v>
      </c>
      <c r="H9908" s="1" t="s">
        <v>671</v>
      </c>
      <c r="I9908" s="1" t="s">
        <v>672</v>
      </c>
      <c r="J9908" s="1" t="s">
        <v>673</v>
      </c>
      <c r="K9908" s="1" t="s">
        <v>215</v>
      </c>
      <c r="L9908" s="2">
        <f t="shared" si="308"/>
        <v>43999</v>
      </c>
      <c r="M9908" s="2">
        <f t="shared" si="309"/>
        <v>43998</v>
      </c>
      <c r="O9908" s="2">
        <v>43998</v>
      </c>
      <c r="P9908" s="2">
        <v>43998</v>
      </c>
    </row>
    <row r="9909" spans="1:16" x14ac:dyDescent="0.25">
      <c r="A9909" s="1" t="s">
        <v>247</v>
      </c>
      <c r="B9909">
        <v>16</v>
      </c>
      <c r="C9909">
        <v>6</v>
      </c>
      <c r="D9909">
        <v>2020</v>
      </c>
      <c r="E9909">
        <v>132</v>
      </c>
      <c r="F9909">
        <v>3</v>
      </c>
      <c r="G9909" s="1" t="s">
        <v>85</v>
      </c>
      <c r="H9909" s="1" t="s">
        <v>671</v>
      </c>
      <c r="I9909" s="1" t="s">
        <v>672</v>
      </c>
      <c r="J9909" s="1" t="s">
        <v>673</v>
      </c>
      <c r="K9909" s="1" t="s">
        <v>215</v>
      </c>
      <c r="L9909" s="2">
        <f t="shared" si="308"/>
        <v>43998</v>
      </c>
      <c r="M9909" s="2">
        <f t="shared" si="309"/>
        <v>43997</v>
      </c>
      <c r="O9909" s="2">
        <v>43998</v>
      </c>
      <c r="P9909" s="2">
        <v>43998</v>
      </c>
    </row>
    <row r="9910" spans="1:16" x14ac:dyDescent="0.25">
      <c r="A9910" s="1" t="s">
        <v>248</v>
      </c>
      <c r="B9910">
        <v>15</v>
      </c>
      <c r="C9910">
        <v>6</v>
      </c>
      <c r="D9910">
        <v>2020</v>
      </c>
      <c r="E9910">
        <v>144</v>
      </c>
      <c r="F9910">
        <v>3</v>
      </c>
      <c r="G9910" s="1" t="s">
        <v>85</v>
      </c>
      <c r="H9910" s="1" t="s">
        <v>671</v>
      </c>
      <c r="I9910" s="1" t="s">
        <v>672</v>
      </c>
      <c r="J9910" s="1" t="s">
        <v>673</v>
      </c>
      <c r="K9910" s="1" t="s">
        <v>215</v>
      </c>
      <c r="L9910" s="2">
        <f t="shared" si="308"/>
        <v>43997</v>
      </c>
      <c r="M9910" s="2">
        <f t="shared" si="309"/>
        <v>43996</v>
      </c>
      <c r="O9910" s="2">
        <v>43996</v>
      </c>
      <c r="P9910" s="2">
        <v>43996</v>
      </c>
    </row>
    <row r="9911" spans="1:16" x14ac:dyDescent="0.25">
      <c r="A9911" s="1" t="s">
        <v>249</v>
      </c>
      <c r="B9911">
        <v>14</v>
      </c>
      <c r="C9911">
        <v>6</v>
      </c>
      <c r="D9911">
        <v>2020</v>
      </c>
      <c r="E9911">
        <v>224</v>
      </c>
      <c r="F9911">
        <v>6</v>
      </c>
      <c r="G9911" s="1" t="s">
        <v>85</v>
      </c>
      <c r="H9911" s="1" t="s">
        <v>671</v>
      </c>
      <c r="I9911" s="1" t="s">
        <v>672</v>
      </c>
      <c r="J9911" s="1" t="s">
        <v>673</v>
      </c>
      <c r="K9911" s="1" t="s">
        <v>215</v>
      </c>
      <c r="L9911" s="2">
        <f t="shared" si="308"/>
        <v>43996</v>
      </c>
      <c r="M9911" s="2">
        <f t="shared" si="309"/>
        <v>43995</v>
      </c>
      <c r="O9911" s="2">
        <v>43996</v>
      </c>
      <c r="P9911" s="2">
        <v>43996</v>
      </c>
    </row>
    <row r="9912" spans="1:16" x14ac:dyDescent="0.25">
      <c r="A9912" s="1" t="s">
        <v>250</v>
      </c>
      <c r="B9912">
        <v>13</v>
      </c>
      <c r="C9912">
        <v>6</v>
      </c>
      <c r="D9912">
        <v>2020</v>
      </c>
      <c r="E9912">
        <v>0</v>
      </c>
      <c r="F9912">
        <v>0</v>
      </c>
      <c r="G9912" s="1" t="s">
        <v>85</v>
      </c>
      <c r="H9912" s="1" t="s">
        <v>671</v>
      </c>
      <c r="I9912" s="1" t="s">
        <v>672</v>
      </c>
      <c r="J9912" s="1" t="s">
        <v>673</v>
      </c>
      <c r="K9912" s="1" t="s">
        <v>215</v>
      </c>
      <c r="L9912" s="2">
        <f t="shared" si="308"/>
        <v>43995</v>
      </c>
      <c r="M9912" s="2">
        <f t="shared" si="309"/>
        <v>43994</v>
      </c>
      <c r="O9912" s="2">
        <v>43994</v>
      </c>
      <c r="P9912" s="2">
        <v>43994</v>
      </c>
    </row>
    <row r="9913" spans="1:16" x14ac:dyDescent="0.25">
      <c r="A9913" s="1" t="s">
        <v>251</v>
      </c>
      <c r="B9913">
        <v>12</v>
      </c>
      <c r="C9913">
        <v>6</v>
      </c>
      <c r="D9913">
        <v>2020</v>
      </c>
      <c r="E9913">
        <v>145</v>
      </c>
      <c r="F9913">
        <v>6</v>
      </c>
      <c r="G9913" s="1" t="s">
        <v>85</v>
      </c>
      <c r="H9913" s="1" t="s">
        <v>671</v>
      </c>
      <c r="I9913" s="1" t="s">
        <v>672</v>
      </c>
      <c r="J9913" s="1" t="s">
        <v>673</v>
      </c>
      <c r="K9913" s="1" t="s">
        <v>215</v>
      </c>
      <c r="L9913" s="2">
        <f t="shared" si="308"/>
        <v>43994</v>
      </c>
      <c r="M9913" s="2">
        <f t="shared" si="309"/>
        <v>43993</v>
      </c>
      <c r="O9913" s="2">
        <v>43994</v>
      </c>
      <c r="P9913" s="2">
        <v>43994</v>
      </c>
    </row>
    <row r="9914" spans="1:16" x14ac:dyDescent="0.25">
      <c r="A9914" s="1" t="s">
        <v>252</v>
      </c>
      <c r="B9914">
        <v>11</v>
      </c>
      <c r="C9914">
        <v>6</v>
      </c>
      <c r="D9914">
        <v>2020</v>
      </c>
      <c r="E9914">
        <v>134</v>
      </c>
      <c r="F9914">
        <v>2</v>
      </c>
      <c r="G9914" s="1" t="s">
        <v>85</v>
      </c>
      <c r="H9914" s="1" t="s">
        <v>671</v>
      </c>
      <c r="I9914" s="1" t="s">
        <v>672</v>
      </c>
      <c r="J9914" s="1" t="s">
        <v>673</v>
      </c>
      <c r="K9914" s="1" t="s">
        <v>215</v>
      </c>
      <c r="L9914" s="2">
        <f t="shared" si="308"/>
        <v>43993</v>
      </c>
      <c r="M9914" s="2">
        <f t="shared" si="309"/>
        <v>43992</v>
      </c>
      <c r="O9914" s="2">
        <v>43992</v>
      </c>
      <c r="P9914" s="2">
        <v>43992</v>
      </c>
    </row>
    <row r="9915" spans="1:16" x14ac:dyDescent="0.25">
      <c r="A9915" s="1" t="s">
        <v>253</v>
      </c>
      <c r="B9915">
        <v>10</v>
      </c>
      <c r="C9915">
        <v>6</v>
      </c>
      <c r="D9915">
        <v>2020</v>
      </c>
      <c r="E9915">
        <v>124</v>
      </c>
      <c r="F9915">
        <v>2</v>
      </c>
      <c r="G9915" s="1" t="s">
        <v>85</v>
      </c>
      <c r="H9915" s="1" t="s">
        <v>671</v>
      </c>
      <c r="I9915" s="1" t="s">
        <v>672</v>
      </c>
      <c r="J9915" s="1" t="s">
        <v>673</v>
      </c>
      <c r="K9915" s="1" t="s">
        <v>215</v>
      </c>
      <c r="L9915" s="2">
        <f t="shared" si="308"/>
        <v>43992</v>
      </c>
      <c r="M9915" s="2">
        <f t="shared" si="309"/>
        <v>43991</v>
      </c>
      <c r="O9915" s="2">
        <v>43992</v>
      </c>
      <c r="P9915" s="2">
        <v>43992</v>
      </c>
    </row>
    <row r="9916" spans="1:16" x14ac:dyDescent="0.25">
      <c r="A9916" s="1" t="s">
        <v>254</v>
      </c>
      <c r="B9916">
        <v>9</v>
      </c>
      <c r="C9916">
        <v>6</v>
      </c>
      <c r="D9916">
        <v>2020</v>
      </c>
      <c r="E9916">
        <v>204</v>
      </c>
      <c r="F9916">
        <v>3</v>
      </c>
      <c r="G9916" s="1" t="s">
        <v>85</v>
      </c>
      <c r="H9916" s="1" t="s">
        <v>671</v>
      </c>
      <c r="I9916" s="1" t="s">
        <v>672</v>
      </c>
      <c r="J9916" s="1" t="s">
        <v>673</v>
      </c>
      <c r="K9916" s="1" t="s">
        <v>215</v>
      </c>
      <c r="L9916" s="2">
        <f t="shared" si="308"/>
        <v>43991</v>
      </c>
      <c r="M9916" s="2">
        <f t="shared" si="309"/>
        <v>43990</v>
      </c>
      <c r="O9916" s="2">
        <v>43990</v>
      </c>
      <c r="P9916" s="2">
        <v>43990</v>
      </c>
    </row>
    <row r="9917" spans="1:16" x14ac:dyDescent="0.25">
      <c r="A9917" s="1" t="s">
        <v>255</v>
      </c>
      <c r="B9917">
        <v>8</v>
      </c>
      <c r="C9917">
        <v>6</v>
      </c>
      <c r="D9917">
        <v>2020</v>
      </c>
      <c r="E9917">
        <v>262</v>
      </c>
      <c r="F9917">
        <v>1</v>
      </c>
      <c r="G9917" s="1" t="s">
        <v>85</v>
      </c>
      <c r="H9917" s="1" t="s">
        <v>671</v>
      </c>
      <c r="I9917" s="1" t="s">
        <v>672</v>
      </c>
      <c r="J9917" s="1" t="s">
        <v>673</v>
      </c>
      <c r="K9917" s="1" t="s">
        <v>215</v>
      </c>
      <c r="L9917" s="2">
        <f t="shared" si="308"/>
        <v>43990</v>
      </c>
      <c r="M9917" s="2">
        <f t="shared" si="309"/>
        <v>43989</v>
      </c>
      <c r="O9917" s="2">
        <v>43990</v>
      </c>
      <c r="P9917" s="2">
        <v>43990</v>
      </c>
    </row>
    <row r="9918" spans="1:16" x14ac:dyDescent="0.25">
      <c r="A9918" s="1" t="s">
        <v>256</v>
      </c>
      <c r="B9918">
        <v>7</v>
      </c>
      <c r="C9918">
        <v>6</v>
      </c>
      <c r="D9918">
        <v>2020</v>
      </c>
      <c r="E9918">
        <v>148</v>
      </c>
      <c r="F9918">
        <v>0</v>
      </c>
      <c r="G9918" s="1" t="s">
        <v>85</v>
      </c>
      <c r="H9918" s="1" t="s">
        <v>671</v>
      </c>
      <c r="I9918" s="1" t="s">
        <v>672</v>
      </c>
      <c r="J9918" s="1" t="s">
        <v>673</v>
      </c>
      <c r="K9918" s="1" t="s">
        <v>215</v>
      </c>
      <c r="L9918" s="2">
        <f t="shared" si="308"/>
        <v>43989</v>
      </c>
      <c r="M9918" s="2">
        <f t="shared" si="309"/>
        <v>43988</v>
      </c>
      <c r="O9918" s="2">
        <v>43988</v>
      </c>
      <c r="P9918" s="2">
        <v>43988</v>
      </c>
    </row>
    <row r="9919" spans="1:16" x14ac:dyDescent="0.25">
      <c r="A9919" s="1" t="s">
        <v>257</v>
      </c>
      <c r="B9919">
        <v>6</v>
      </c>
      <c r="C9919">
        <v>6</v>
      </c>
      <c r="D9919">
        <v>2020</v>
      </c>
      <c r="E9919">
        <v>284</v>
      </c>
      <c r="F9919">
        <v>0</v>
      </c>
      <c r="G9919" s="1" t="s">
        <v>85</v>
      </c>
      <c r="H9919" s="1" t="s">
        <v>671</v>
      </c>
      <c r="I9919" s="1" t="s">
        <v>672</v>
      </c>
      <c r="J9919" s="1" t="s">
        <v>673</v>
      </c>
      <c r="K9919" s="1" t="s">
        <v>215</v>
      </c>
      <c r="L9919" s="2">
        <f t="shared" si="308"/>
        <v>43988</v>
      </c>
      <c r="M9919" s="2">
        <f t="shared" si="309"/>
        <v>43987</v>
      </c>
      <c r="O9919" s="2">
        <v>43988</v>
      </c>
      <c r="P9919" s="2">
        <v>43988</v>
      </c>
    </row>
    <row r="9920" spans="1:16" x14ac:dyDescent="0.25">
      <c r="A9920" s="1" t="s">
        <v>258</v>
      </c>
      <c r="B9920">
        <v>5</v>
      </c>
      <c r="C9920">
        <v>6</v>
      </c>
      <c r="D9920">
        <v>2020</v>
      </c>
      <c r="E9920">
        <v>0</v>
      </c>
      <c r="F9920">
        <v>0</v>
      </c>
      <c r="G9920" s="1" t="s">
        <v>85</v>
      </c>
      <c r="H9920" s="1" t="s">
        <v>671</v>
      </c>
      <c r="I9920" s="1" t="s">
        <v>672</v>
      </c>
      <c r="J9920" s="1" t="s">
        <v>673</v>
      </c>
      <c r="K9920" s="1" t="s">
        <v>215</v>
      </c>
      <c r="L9920" s="2">
        <f t="shared" si="308"/>
        <v>43987</v>
      </c>
      <c r="M9920" s="2">
        <f t="shared" si="309"/>
        <v>43986</v>
      </c>
      <c r="O9920" s="2">
        <v>43986</v>
      </c>
      <c r="P9920" s="2">
        <v>43986</v>
      </c>
    </row>
    <row r="9921" spans="1:16" x14ac:dyDescent="0.25">
      <c r="A9921" s="1" t="s">
        <v>259</v>
      </c>
      <c r="B9921">
        <v>4</v>
      </c>
      <c r="C9921">
        <v>6</v>
      </c>
      <c r="D9921">
        <v>2020</v>
      </c>
      <c r="E9921">
        <v>133</v>
      </c>
      <c r="F9921">
        <v>2</v>
      </c>
      <c r="G9921" s="1" t="s">
        <v>85</v>
      </c>
      <c r="H9921" s="1" t="s">
        <v>671</v>
      </c>
      <c r="I9921" s="1" t="s">
        <v>672</v>
      </c>
      <c r="J9921" s="1" t="s">
        <v>673</v>
      </c>
      <c r="K9921" s="1" t="s">
        <v>215</v>
      </c>
      <c r="L9921" s="2">
        <f t="shared" si="308"/>
        <v>43986</v>
      </c>
      <c r="M9921" s="2">
        <f t="shared" si="309"/>
        <v>43985</v>
      </c>
      <c r="O9921" s="2">
        <v>43986</v>
      </c>
      <c r="P9921" s="2">
        <v>43986</v>
      </c>
    </row>
    <row r="9922" spans="1:16" x14ac:dyDescent="0.25">
      <c r="A9922" s="1" t="s">
        <v>260</v>
      </c>
      <c r="B9922">
        <v>3</v>
      </c>
      <c r="C9922">
        <v>6</v>
      </c>
      <c r="D9922">
        <v>2020</v>
      </c>
      <c r="E9922">
        <v>281</v>
      </c>
      <c r="F9922">
        <v>3</v>
      </c>
      <c r="G9922" s="1" t="s">
        <v>85</v>
      </c>
      <c r="H9922" s="1" t="s">
        <v>671</v>
      </c>
      <c r="I9922" s="1" t="s">
        <v>672</v>
      </c>
      <c r="J9922" s="1" t="s">
        <v>673</v>
      </c>
      <c r="K9922" s="1" t="s">
        <v>215</v>
      </c>
      <c r="L9922" s="2">
        <f t="shared" ref="L9922:L9985" si="310">DATE(D9922,C9922,B9922)</f>
        <v>43985</v>
      </c>
      <c r="M9922" s="2">
        <f t="shared" ref="M9922:M9985" si="311">L9922-1</f>
        <v>43984</v>
      </c>
      <c r="O9922" s="2">
        <v>43986</v>
      </c>
      <c r="P9922" s="2">
        <v>43984</v>
      </c>
    </row>
    <row r="9923" spans="1:16" x14ac:dyDescent="0.25">
      <c r="A9923" s="1" t="s">
        <v>261</v>
      </c>
      <c r="B9923">
        <v>2</v>
      </c>
      <c r="C9923">
        <v>6</v>
      </c>
      <c r="D9923">
        <v>2020</v>
      </c>
      <c r="E9923">
        <v>102</v>
      </c>
      <c r="F9923">
        <v>1</v>
      </c>
      <c r="G9923" s="1" t="s">
        <v>85</v>
      </c>
      <c r="H9923" s="1" t="s">
        <v>671</v>
      </c>
      <c r="I9923" s="1" t="s">
        <v>672</v>
      </c>
      <c r="J9923" s="1" t="s">
        <v>673</v>
      </c>
      <c r="K9923" s="1" t="s">
        <v>215</v>
      </c>
      <c r="L9923" s="2">
        <f t="shared" si="310"/>
        <v>43984</v>
      </c>
      <c r="M9923" s="2">
        <f t="shared" si="311"/>
        <v>43983</v>
      </c>
      <c r="O9923" s="2">
        <v>43986</v>
      </c>
      <c r="P9923" s="2">
        <v>43984</v>
      </c>
    </row>
    <row r="9924" spans="1:16" x14ac:dyDescent="0.25">
      <c r="A9924" s="1" t="s">
        <v>262</v>
      </c>
      <c r="B9924">
        <v>1</v>
      </c>
      <c r="C9924">
        <v>6</v>
      </c>
      <c r="D9924">
        <v>2020</v>
      </c>
      <c r="E9924">
        <v>259</v>
      </c>
      <c r="F9924">
        <v>3</v>
      </c>
      <c r="G9924" s="1" t="s">
        <v>85</v>
      </c>
      <c r="H9924" s="1" t="s">
        <v>671</v>
      </c>
      <c r="I9924" s="1" t="s">
        <v>672</v>
      </c>
      <c r="J9924" s="1" t="s">
        <v>673</v>
      </c>
      <c r="K9924" s="1" t="s">
        <v>215</v>
      </c>
      <c r="L9924" s="2">
        <f t="shared" si="310"/>
        <v>43983</v>
      </c>
      <c r="M9924" s="2">
        <f t="shared" si="311"/>
        <v>43982</v>
      </c>
      <c r="O9924" s="2">
        <v>43986</v>
      </c>
      <c r="P9924" s="2">
        <v>43982</v>
      </c>
    </row>
    <row r="9925" spans="1:16" x14ac:dyDescent="0.25">
      <c r="A9925" s="1" t="s">
        <v>263</v>
      </c>
      <c r="B9925">
        <v>31</v>
      </c>
      <c r="C9925">
        <v>5</v>
      </c>
      <c r="D9925">
        <v>2020</v>
      </c>
      <c r="E9925">
        <v>281</v>
      </c>
      <c r="F9925">
        <v>6</v>
      </c>
      <c r="G9925" s="1" t="s">
        <v>85</v>
      </c>
      <c r="H9925" s="1" t="s">
        <v>671</v>
      </c>
      <c r="I9925" s="1" t="s">
        <v>672</v>
      </c>
      <c r="J9925" s="1" t="s">
        <v>673</v>
      </c>
      <c r="K9925" s="1" t="s">
        <v>215</v>
      </c>
      <c r="L9925" s="2">
        <f t="shared" si="310"/>
        <v>43982</v>
      </c>
      <c r="M9925" s="2">
        <f t="shared" si="311"/>
        <v>43981</v>
      </c>
      <c r="O9925" s="2">
        <v>43986</v>
      </c>
      <c r="P9925" s="2">
        <v>43982</v>
      </c>
    </row>
    <row r="9926" spans="1:16" x14ac:dyDescent="0.25">
      <c r="A9926" s="1" t="s">
        <v>264</v>
      </c>
      <c r="B9926">
        <v>30</v>
      </c>
      <c r="C9926">
        <v>5</v>
      </c>
      <c r="D9926">
        <v>2020</v>
      </c>
      <c r="E9926">
        <v>141</v>
      </c>
      <c r="F9926">
        <v>0</v>
      </c>
      <c r="G9926" s="1" t="s">
        <v>85</v>
      </c>
      <c r="H9926" s="1" t="s">
        <v>671</v>
      </c>
      <c r="I9926" s="1" t="s">
        <v>672</v>
      </c>
      <c r="J9926" s="1" t="s">
        <v>673</v>
      </c>
      <c r="K9926" s="1" t="s">
        <v>215</v>
      </c>
      <c r="L9926" s="2">
        <f t="shared" si="310"/>
        <v>43981</v>
      </c>
      <c r="M9926" s="2">
        <f t="shared" si="311"/>
        <v>43980</v>
      </c>
      <c r="O9926" s="2">
        <v>43986</v>
      </c>
      <c r="P9926" s="2">
        <v>43980</v>
      </c>
    </row>
    <row r="9927" spans="1:16" x14ac:dyDescent="0.25">
      <c r="A9927" s="1" t="s">
        <v>265</v>
      </c>
      <c r="B9927">
        <v>29</v>
      </c>
      <c r="C9927">
        <v>5</v>
      </c>
      <c r="D9927">
        <v>2020</v>
      </c>
      <c r="E9927">
        <v>123</v>
      </c>
      <c r="F9927">
        <v>1</v>
      </c>
      <c r="G9927" s="1" t="s">
        <v>85</v>
      </c>
      <c r="H9927" s="1" t="s">
        <v>671</v>
      </c>
      <c r="I9927" s="1" t="s">
        <v>672</v>
      </c>
      <c r="J9927" s="1" t="s">
        <v>673</v>
      </c>
      <c r="K9927" s="1" t="s">
        <v>215</v>
      </c>
      <c r="L9927" s="2">
        <f t="shared" si="310"/>
        <v>43980</v>
      </c>
      <c r="M9927" s="2">
        <f t="shared" si="311"/>
        <v>43979</v>
      </c>
      <c r="O9927" s="2">
        <v>43986</v>
      </c>
      <c r="P9927" s="2">
        <v>43980</v>
      </c>
    </row>
    <row r="9928" spans="1:16" x14ac:dyDescent="0.25">
      <c r="A9928" s="1" t="s">
        <v>266</v>
      </c>
      <c r="B9928">
        <v>28</v>
      </c>
      <c r="C9928">
        <v>5</v>
      </c>
      <c r="D9928">
        <v>2020</v>
      </c>
      <c r="E9928">
        <v>146</v>
      </c>
      <c r="F9928">
        <v>1</v>
      </c>
      <c r="G9928" s="1" t="s">
        <v>85</v>
      </c>
      <c r="H9928" s="1" t="s">
        <v>671</v>
      </c>
      <c r="I9928" s="1" t="s">
        <v>672</v>
      </c>
      <c r="J9928" s="1" t="s">
        <v>673</v>
      </c>
      <c r="K9928" s="1" t="s">
        <v>215</v>
      </c>
      <c r="L9928" s="2">
        <f t="shared" si="310"/>
        <v>43979</v>
      </c>
      <c r="M9928" s="2">
        <f t="shared" si="311"/>
        <v>43978</v>
      </c>
      <c r="O9928" s="2">
        <v>43986</v>
      </c>
      <c r="P9928" s="2">
        <v>43980</v>
      </c>
    </row>
    <row r="9929" spans="1:16" x14ac:dyDescent="0.25">
      <c r="A9929" s="1" t="s">
        <v>267</v>
      </c>
      <c r="B9929">
        <v>27</v>
      </c>
      <c r="C9929">
        <v>5</v>
      </c>
      <c r="D9929">
        <v>2020</v>
      </c>
      <c r="E9929">
        <v>111</v>
      </c>
      <c r="F9929">
        <v>2</v>
      </c>
      <c r="G9929" s="1" t="s">
        <v>85</v>
      </c>
      <c r="H9929" s="1" t="s">
        <v>671</v>
      </c>
      <c r="I9929" s="1" t="s">
        <v>672</v>
      </c>
      <c r="J9929" s="1" t="s">
        <v>673</v>
      </c>
      <c r="K9929" s="1" t="s">
        <v>215</v>
      </c>
      <c r="L9929" s="2">
        <f t="shared" si="310"/>
        <v>43978</v>
      </c>
      <c r="M9929" s="2">
        <f t="shared" si="311"/>
        <v>43977</v>
      </c>
      <c r="O9929" s="2">
        <v>43986</v>
      </c>
      <c r="P9929" s="2">
        <v>43980</v>
      </c>
    </row>
    <row r="9930" spans="1:16" x14ac:dyDescent="0.25">
      <c r="A9930" s="1" t="s">
        <v>268</v>
      </c>
      <c r="B9930">
        <v>26</v>
      </c>
      <c r="C9930">
        <v>5</v>
      </c>
      <c r="D9930">
        <v>2020</v>
      </c>
      <c r="E9930">
        <v>105</v>
      </c>
      <c r="F9930">
        <v>4</v>
      </c>
      <c r="G9930" s="1" t="s">
        <v>85</v>
      </c>
      <c r="H9930" s="1" t="s">
        <v>671</v>
      </c>
      <c r="I9930" s="1" t="s">
        <v>672</v>
      </c>
      <c r="J9930" s="1" t="s">
        <v>673</v>
      </c>
      <c r="K9930" s="1" t="s">
        <v>215</v>
      </c>
      <c r="L9930" s="2">
        <f t="shared" si="310"/>
        <v>43977</v>
      </c>
      <c r="M9930" s="2">
        <f t="shared" si="311"/>
        <v>43976</v>
      </c>
      <c r="O9930" s="2">
        <v>43986</v>
      </c>
      <c r="P9930" s="2">
        <v>43980</v>
      </c>
    </row>
    <row r="9931" spans="1:16" x14ac:dyDescent="0.25">
      <c r="A9931" s="1" t="s">
        <v>269</v>
      </c>
      <c r="B9931">
        <v>25</v>
      </c>
      <c r="C9931">
        <v>5</v>
      </c>
      <c r="D9931">
        <v>2020</v>
      </c>
      <c r="E9931">
        <v>93</v>
      </c>
      <c r="F9931">
        <v>1</v>
      </c>
      <c r="G9931" s="1" t="s">
        <v>85</v>
      </c>
      <c r="H9931" s="1" t="s">
        <v>671</v>
      </c>
      <c r="I9931" s="1" t="s">
        <v>672</v>
      </c>
      <c r="J9931" s="1" t="s">
        <v>673</v>
      </c>
      <c r="K9931" s="1" t="s">
        <v>215</v>
      </c>
      <c r="L9931" s="2">
        <f t="shared" si="310"/>
        <v>43976</v>
      </c>
      <c r="M9931" s="2">
        <f t="shared" si="311"/>
        <v>43975</v>
      </c>
      <c r="O9931" s="2">
        <v>43986</v>
      </c>
      <c r="P9931" s="2">
        <v>43980</v>
      </c>
    </row>
    <row r="9932" spans="1:16" x14ac:dyDescent="0.25">
      <c r="A9932" s="1" t="s">
        <v>270</v>
      </c>
      <c r="B9932">
        <v>24</v>
      </c>
      <c r="C9932">
        <v>5</v>
      </c>
      <c r="D9932">
        <v>2020</v>
      </c>
      <c r="E9932">
        <v>53</v>
      </c>
      <c r="F9932">
        <v>1</v>
      </c>
      <c r="G9932" s="1" t="s">
        <v>85</v>
      </c>
      <c r="H9932" s="1" t="s">
        <v>671</v>
      </c>
      <c r="I9932" s="1" t="s">
        <v>672</v>
      </c>
      <c r="J9932" s="1" t="s">
        <v>673</v>
      </c>
      <c r="K9932" s="1" t="s">
        <v>215</v>
      </c>
      <c r="L9932" s="2">
        <f t="shared" si="310"/>
        <v>43975</v>
      </c>
      <c r="M9932" s="2">
        <f t="shared" si="311"/>
        <v>43974</v>
      </c>
      <c r="O9932" s="2">
        <v>43986</v>
      </c>
      <c r="P9932" s="2">
        <v>43980</v>
      </c>
    </row>
    <row r="9933" spans="1:16" x14ac:dyDescent="0.25">
      <c r="A9933" s="1" t="s">
        <v>271</v>
      </c>
      <c r="B9933">
        <v>23</v>
      </c>
      <c r="C9933">
        <v>5</v>
      </c>
      <c r="D9933">
        <v>2020</v>
      </c>
      <c r="E9933">
        <v>78</v>
      </c>
      <c r="F9933">
        <v>0</v>
      </c>
      <c r="G9933" s="1" t="s">
        <v>85</v>
      </c>
      <c r="H9933" s="1" t="s">
        <v>671</v>
      </c>
      <c r="I9933" s="1" t="s">
        <v>672</v>
      </c>
      <c r="J9933" s="1" t="s">
        <v>673</v>
      </c>
      <c r="K9933" s="1" t="s">
        <v>215</v>
      </c>
      <c r="L9933" s="2">
        <f t="shared" si="310"/>
        <v>43974</v>
      </c>
      <c r="M9933" s="2">
        <f t="shared" si="311"/>
        <v>43973</v>
      </c>
      <c r="O9933" s="2">
        <v>43986</v>
      </c>
      <c r="P9933" s="2">
        <v>43980</v>
      </c>
    </row>
    <row r="9934" spans="1:16" x14ac:dyDescent="0.25">
      <c r="A9934" s="1" t="s">
        <v>272</v>
      </c>
      <c r="B9934">
        <v>22</v>
      </c>
      <c r="C9934">
        <v>5</v>
      </c>
      <c r="D9934">
        <v>2020</v>
      </c>
      <c r="E9934">
        <v>138</v>
      </c>
      <c r="F9934">
        <v>3</v>
      </c>
      <c r="G9934" s="1" t="s">
        <v>85</v>
      </c>
      <c r="H9934" s="1" t="s">
        <v>671</v>
      </c>
      <c r="I9934" s="1" t="s">
        <v>672</v>
      </c>
      <c r="J9934" s="1" t="s">
        <v>673</v>
      </c>
      <c r="K9934" s="1" t="s">
        <v>215</v>
      </c>
      <c r="L9934" s="2">
        <f t="shared" si="310"/>
        <v>43973</v>
      </c>
      <c r="M9934" s="2">
        <f t="shared" si="311"/>
        <v>43972</v>
      </c>
      <c r="O9934" s="2">
        <v>43986</v>
      </c>
      <c r="P9934" s="2">
        <v>43980</v>
      </c>
    </row>
    <row r="9935" spans="1:16" x14ac:dyDescent="0.25">
      <c r="A9935" s="1" t="s">
        <v>273</v>
      </c>
      <c r="B9935">
        <v>21</v>
      </c>
      <c r="C9935">
        <v>5</v>
      </c>
      <c r="D9935">
        <v>2020</v>
      </c>
      <c r="E9935">
        <v>0</v>
      </c>
      <c r="F9935">
        <v>0</v>
      </c>
      <c r="G9935" s="1" t="s">
        <v>85</v>
      </c>
      <c r="H9935" s="1" t="s">
        <v>671</v>
      </c>
      <c r="I9935" s="1" t="s">
        <v>672</v>
      </c>
      <c r="J9935" s="1" t="s">
        <v>673</v>
      </c>
      <c r="K9935" s="1" t="s">
        <v>215</v>
      </c>
      <c r="L9935" s="2">
        <f t="shared" si="310"/>
        <v>43972</v>
      </c>
      <c r="M9935" s="2">
        <f t="shared" si="311"/>
        <v>43971</v>
      </c>
      <c r="O9935" s="2">
        <v>43986</v>
      </c>
      <c r="P9935" s="2">
        <v>43980</v>
      </c>
    </row>
    <row r="9936" spans="1:16" x14ac:dyDescent="0.25">
      <c r="A9936" s="1" t="s">
        <v>274</v>
      </c>
      <c r="B9936">
        <v>20</v>
      </c>
      <c r="C9936">
        <v>5</v>
      </c>
      <c r="D9936">
        <v>2020</v>
      </c>
      <c r="E9936">
        <v>63</v>
      </c>
      <c r="F9936">
        <v>1</v>
      </c>
      <c r="G9936" s="1" t="s">
        <v>85</v>
      </c>
      <c r="H9936" s="1" t="s">
        <v>671</v>
      </c>
      <c r="I9936" s="1" t="s">
        <v>672</v>
      </c>
      <c r="J9936" s="1" t="s">
        <v>673</v>
      </c>
      <c r="K9936" s="1" t="s">
        <v>215</v>
      </c>
      <c r="L9936" s="2">
        <f t="shared" si="310"/>
        <v>43971</v>
      </c>
      <c r="M9936" s="2">
        <f t="shared" si="311"/>
        <v>43970</v>
      </c>
      <c r="O9936" s="2">
        <v>43986</v>
      </c>
      <c r="P9936" s="2">
        <v>43980</v>
      </c>
    </row>
    <row r="9937" spans="1:16" x14ac:dyDescent="0.25">
      <c r="A9937" s="1" t="s">
        <v>275</v>
      </c>
      <c r="B9937">
        <v>19</v>
      </c>
      <c r="C9937">
        <v>5</v>
      </c>
      <c r="D9937">
        <v>2020</v>
      </c>
      <c r="E9937">
        <v>77</v>
      </c>
      <c r="F9937">
        <v>1</v>
      </c>
      <c r="G9937" s="1" t="s">
        <v>85</v>
      </c>
      <c r="H9937" s="1" t="s">
        <v>671</v>
      </c>
      <c r="I9937" s="1" t="s">
        <v>672</v>
      </c>
      <c r="J9937" s="1" t="s">
        <v>673</v>
      </c>
      <c r="K9937" s="1" t="s">
        <v>215</v>
      </c>
      <c r="L9937" s="2">
        <f t="shared" si="310"/>
        <v>43970</v>
      </c>
      <c r="M9937" s="2">
        <f t="shared" si="311"/>
        <v>43969</v>
      </c>
      <c r="O9937" s="2">
        <v>43986</v>
      </c>
      <c r="P9937" s="2">
        <v>43980</v>
      </c>
    </row>
    <row r="9938" spans="1:16" x14ac:dyDescent="0.25">
      <c r="A9938" s="1" t="s">
        <v>276</v>
      </c>
      <c r="B9938">
        <v>18</v>
      </c>
      <c r="C9938">
        <v>5</v>
      </c>
      <c r="D9938">
        <v>2020</v>
      </c>
      <c r="E9938">
        <v>98</v>
      </c>
      <c r="F9938">
        <v>0</v>
      </c>
      <c r="G9938" s="1" t="s">
        <v>85</v>
      </c>
      <c r="H9938" s="1" t="s">
        <v>671</v>
      </c>
      <c r="I9938" s="1" t="s">
        <v>672</v>
      </c>
      <c r="J9938" s="1" t="s">
        <v>673</v>
      </c>
      <c r="K9938" s="1" t="s">
        <v>215</v>
      </c>
      <c r="L9938" s="2">
        <f t="shared" si="310"/>
        <v>43969</v>
      </c>
      <c r="M9938" s="2">
        <f t="shared" si="311"/>
        <v>43968</v>
      </c>
      <c r="O9938" s="2">
        <v>43986</v>
      </c>
      <c r="P9938" s="2">
        <v>43980</v>
      </c>
    </row>
    <row r="9939" spans="1:16" x14ac:dyDescent="0.25">
      <c r="A9939" s="1" t="s">
        <v>277</v>
      </c>
      <c r="B9939">
        <v>17</v>
      </c>
      <c r="C9939">
        <v>5</v>
      </c>
      <c r="D9939">
        <v>2020</v>
      </c>
      <c r="E9939">
        <v>48</v>
      </c>
      <c r="F9939">
        <v>0</v>
      </c>
      <c r="G9939" s="1" t="s">
        <v>85</v>
      </c>
      <c r="H9939" s="1" t="s">
        <v>671</v>
      </c>
      <c r="I9939" s="1" t="s">
        <v>672</v>
      </c>
      <c r="J9939" s="1" t="s">
        <v>673</v>
      </c>
      <c r="K9939" s="1" t="s">
        <v>215</v>
      </c>
      <c r="L9939" s="2">
        <f t="shared" si="310"/>
        <v>43968</v>
      </c>
      <c r="M9939" s="2">
        <f t="shared" si="311"/>
        <v>43967</v>
      </c>
      <c r="O9939" s="2">
        <v>43986</v>
      </c>
      <c r="P9939" s="2">
        <v>43980</v>
      </c>
    </row>
    <row r="9940" spans="1:16" x14ac:dyDescent="0.25">
      <c r="A9940" s="1" t="s">
        <v>278</v>
      </c>
      <c r="B9940">
        <v>16</v>
      </c>
      <c r="C9940">
        <v>5</v>
      </c>
      <c r="D9940">
        <v>2020</v>
      </c>
      <c r="E9940">
        <v>37</v>
      </c>
      <c r="F9940">
        <v>0</v>
      </c>
      <c r="G9940" s="1" t="s">
        <v>85</v>
      </c>
      <c r="H9940" s="1" t="s">
        <v>671</v>
      </c>
      <c r="I9940" s="1" t="s">
        <v>672</v>
      </c>
      <c r="J9940" s="1" t="s">
        <v>673</v>
      </c>
      <c r="K9940" s="1" t="s">
        <v>215</v>
      </c>
      <c r="L9940" s="2">
        <f t="shared" si="310"/>
        <v>43967</v>
      </c>
      <c r="M9940" s="2">
        <f t="shared" si="311"/>
        <v>43966</v>
      </c>
      <c r="O9940" s="2">
        <v>43986</v>
      </c>
      <c r="P9940" s="2">
        <v>43980</v>
      </c>
    </row>
    <row r="9941" spans="1:16" x14ac:dyDescent="0.25">
      <c r="A9941" s="1" t="s">
        <v>279</v>
      </c>
      <c r="B9941">
        <v>15</v>
      </c>
      <c r="C9941">
        <v>5</v>
      </c>
      <c r="D9941">
        <v>2020</v>
      </c>
      <c r="E9941">
        <v>39</v>
      </c>
      <c r="F9941">
        <v>2</v>
      </c>
      <c r="G9941" s="1" t="s">
        <v>85</v>
      </c>
      <c r="H9941" s="1" t="s">
        <v>671</v>
      </c>
      <c r="I9941" s="1" t="s">
        <v>672</v>
      </c>
      <c r="J9941" s="1" t="s">
        <v>673</v>
      </c>
      <c r="K9941" s="1" t="s">
        <v>215</v>
      </c>
      <c r="L9941" s="2">
        <f t="shared" si="310"/>
        <v>43966</v>
      </c>
      <c r="M9941" s="2">
        <f t="shared" si="311"/>
        <v>43965</v>
      </c>
      <c r="O9941" s="2">
        <v>43986</v>
      </c>
      <c r="P9941" s="2">
        <v>43980</v>
      </c>
    </row>
    <row r="9942" spans="1:16" x14ac:dyDescent="0.25">
      <c r="A9942" s="1" t="s">
        <v>280</v>
      </c>
      <c r="B9942">
        <v>14</v>
      </c>
      <c r="C9942">
        <v>5</v>
      </c>
      <c r="D9942">
        <v>2020</v>
      </c>
      <c r="E9942">
        <v>15</v>
      </c>
      <c r="F9942">
        <v>0</v>
      </c>
      <c r="G9942" s="1" t="s">
        <v>85</v>
      </c>
      <c r="H9942" s="1" t="s">
        <v>671</v>
      </c>
      <c r="I9942" s="1" t="s">
        <v>672</v>
      </c>
      <c r="J9942" s="1" t="s">
        <v>673</v>
      </c>
      <c r="K9942" s="1" t="s">
        <v>215</v>
      </c>
      <c r="L9942" s="2">
        <f t="shared" si="310"/>
        <v>43965</v>
      </c>
      <c r="M9942" s="2">
        <f t="shared" si="311"/>
        <v>43964</v>
      </c>
      <c r="O9942" s="2">
        <v>43986</v>
      </c>
      <c r="P9942" s="2">
        <v>43980</v>
      </c>
    </row>
    <row r="9943" spans="1:16" x14ac:dyDescent="0.25">
      <c r="A9943" s="1" t="s">
        <v>281</v>
      </c>
      <c r="B9943">
        <v>13</v>
      </c>
      <c r="C9943">
        <v>5</v>
      </c>
      <c r="D9943">
        <v>2020</v>
      </c>
      <c r="E9943">
        <v>10</v>
      </c>
      <c r="F9943">
        <v>2</v>
      </c>
      <c r="G9943" s="1" t="s">
        <v>85</v>
      </c>
      <c r="H9943" s="1" t="s">
        <v>671</v>
      </c>
      <c r="I9943" s="1" t="s">
        <v>672</v>
      </c>
      <c r="J9943" s="1" t="s">
        <v>673</v>
      </c>
      <c r="K9943" s="1" t="s">
        <v>215</v>
      </c>
      <c r="L9943" s="2">
        <f t="shared" si="310"/>
        <v>43964</v>
      </c>
      <c r="M9943" s="2">
        <f t="shared" si="311"/>
        <v>43963</v>
      </c>
      <c r="O9943" s="2">
        <v>43986</v>
      </c>
      <c r="P9943" s="2">
        <v>43980</v>
      </c>
    </row>
    <row r="9944" spans="1:16" x14ac:dyDescent="0.25">
      <c r="A9944" s="1" t="s">
        <v>282</v>
      </c>
      <c r="B9944">
        <v>12</v>
      </c>
      <c r="C9944">
        <v>5</v>
      </c>
      <c r="D9944">
        <v>2020</v>
      </c>
      <c r="E9944">
        <v>27</v>
      </c>
      <c r="F9944">
        <v>1</v>
      </c>
      <c r="G9944" s="1" t="s">
        <v>85</v>
      </c>
      <c r="H9944" s="1" t="s">
        <v>671</v>
      </c>
      <c r="I9944" s="1" t="s">
        <v>672</v>
      </c>
      <c r="J9944" s="1" t="s">
        <v>673</v>
      </c>
      <c r="K9944" s="1" t="s">
        <v>215</v>
      </c>
      <c r="L9944" s="2">
        <f t="shared" si="310"/>
        <v>43963</v>
      </c>
      <c r="M9944" s="2">
        <f t="shared" si="311"/>
        <v>43962</v>
      </c>
      <c r="O9944" s="2">
        <v>43986</v>
      </c>
      <c r="P9944" s="2">
        <v>43980</v>
      </c>
    </row>
    <row r="9945" spans="1:16" x14ac:dyDescent="0.25">
      <c r="A9945" s="1" t="s">
        <v>283</v>
      </c>
      <c r="B9945">
        <v>11</v>
      </c>
      <c r="C9945">
        <v>5</v>
      </c>
      <c r="D9945">
        <v>2020</v>
      </c>
      <c r="E9945">
        <v>31</v>
      </c>
      <c r="F9945">
        <v>3</v>
      </c>
      <c r="G9945" s="1" t="s">
        <v>85</v>
      </c>
      <c r="H9945" s="1" t="s">
        <v>671</v>
      </c>
      <c r="I9945" s="1" t="s">
        <v>672</v>
      </c>
      <c r="J9945" s="1" t="s">
        <v>673</v>
      </c>
      <c r="K9945" s="1" t="s">
        <v>215</v>
      </c>
      <c r="L9945" s="2">
        <f t="shared" si="310"/>
        <v>43962</v>
      </c>
      <c r="M9945" s="2">
        <f t="shared" si="311"/>
        <v>43961</v>
      </c>
      <c r="O9945" s="2">
        <v>43986</v>
      </c>
      <c r="P9945" s="2">
        <v>43980</v>
      </c>
    </row>
    <row r="9946" spans="1:16" x14ac:dyDescent="0.25">
      <c r="A9946" s="1" t="s">
        <v>284</v>
      </c>
      <c r="B9946">
        <v>10</v>
      </c>
      <c r="C9946">
        <v>5</v>
      </c>
      <c r="D9946">
        <v>2020</v>
      </c>
      <c r="E9946">
        <v>5</v>
      </c>
      <c r="F9946">
        <v>0</v>
      </c>
      <c r="G9946" s="1" t="s">
        <v>85</v>
      </c>
      <c r="H9946" s="1" t="s">
        <v>671</v>
      </c>
      <c r="I9946" s="1" t="s">
        <v>672</v>
      </c>
      <c r="J9946" s="1" t="s">
        <v>673</v>
      </c>
      <c r="K9946" s="1" t="s">
        <v>215</v>
      </c>
      <c r="L9946" s="2">
        <f t="shared" si="310"/>
        <v>43961</v>
      </c>
      <c r="M9946" s="2">
        <f t="shared" si="311"/>
        <v>43960</v>
      </c>
      <c r="O9946" s="2">
        <v>43986</v>
      </c>
      <c r="P9946" s="2">
        <v>43980</v>
      </c>
    </row>
    <row r="9947" spans="1:16" x14ac:dyDescent="0.25">
      <c r="A9947" s="1" t="s">
        <v>285</v>
      </c>
      <c r="B9947">
        <v>9</v>
      </c>
      <c r="C9947">
        <v>5</v>
      </c>
      <c r="D9947">
        <v>2020</v>
      </c>
      <c r="E9947">
        <v>17</v>
      </c>
      <c r="F9947">
        <v>0</v>
      </c>
      <c r="G9947" s="1" t="s">
        <v>85</v>
      </c>
      <c r="H9947" s="1" t="s">
        <v>671</v>
      </c>
      <c r="I9947" s="1" t="s">
        <v>672</v>
      </c>
      <c r="J9947" s="1" t="s">
        <v>673</v>
      </c>
      <c r="K9947" s="1" t="s">
        <v>215</v>
      </c>
      <c r="L9947" s="2">
        <f t="shared" si="310"/>
        <v>43960</v>
      </c>
      <c r="M9947" s="2">
        <f t="shared" si="311"/>
        <v>43959</v>
      </c>
      <c r="O9947" s="2">
        <v>43986</v>
      </c>
      <c r="P9947" s="2">
        <v>43980</v>
      </c>
    </row>
    <row r="9948" spans="1:16" x14ac:dyDescent="0.25">
      <c r="A9948" s="1" t="s">
        <v>286</v>
      </c>
      <c r="B9948">
        <v>8</v>
      </c>
      <c r="C9948">
        <v>5</v>
      </c>
      <c r="D9948">
        <v>2020</v>
      </c>
      <c r="E9948">
        <v>21</v>
      </c>
      <c r="F9948">
        <v>0</v>
      </c>
      <c r="G9948" s="1" t="s">
        <v>85</v>
      </c>
      <c r="H9948" s="1" t="s">
        <v>671</v>
      </c>
      <c r="I9948" s="1" t="s">
        <v>672</v>
      </c>
      <c r="J9948" s="1" t="s">
        <v>673</v>
      </c>
      <c r="K9948" s="1" t="s">
        <v>215</v>
      </c>
      <c r="L9948" s="2">
        <f t="shared" si="310"/>
        <v>43959</v>
      </c>
      <c r="M9948" s="2">
        <f t="shared" si="311"/>
        <v>43958</v>
      </c>
      <c r="O9948" s="2">
        <v>43986</v>
      </c>
      <c r="P9948" s="2">
        <v>43980</v>
      </c>
    </row>
    <row r="9949" spans="1:16" x14ac:dyDescent="0.25">
      <c r="A9949" s="1" t="s">
        <v>287</v>
      </c>
      <c r="B9949">
        <v>7</v>
      </c>
      <c r="C9949">
        <v>5</v>
      </c>
      <c r="D9949">
        <v>2020</v>
      </c>
      <c r="E9949">
        <v>7</v>
      </c>
      <c r="F9949">
        <v>0</v>
      </c>
      <c r="G9949" s="1" t="s">
        <v>85</v>
      </c>
      <c r="H9949" s="1" t="s">
        <v>671</v>
      </c>
      <c r="I9949" s="1" t="s">
        <v>672</v>
      </c>
      <c r="J9949" s="1" t="s">
        <v>673</v>
      </c>
      <c r="K9949" s="1" t="s">
        <v>215</v>
      </c>
      <c r="L9949" s="2">
        <f t="shared" si="310"/>
        <v>43958</v>
      </c>
      <c r="M9949" s="2">
        <f t="shared" si="311"/>
        <v>43957</v>
      </c>
      <c r="O9949" s="2">
        <v>43986</v>
      </c>
      <c r="P9949" s="2">
        <v>43980</v>
      </c>
    </row>
    <row r="9950" spans="1:16" x14ac:dyDescent="0.25">
      <c r="A9950" s="1" t="s">
        <v>288</v>
      </c>
      <c r="B9950">
        <v>6</v>
      </c>
      <c r="C9950">
        <v>5</v>
      </c>
      <c r="D9950">
        <v>2020</v>
      </c>
      <c r="E9950">
        <v>1</v>
      </c>
      <c r="F9950">
        <v>1</v>
      </c>
      <c r="G9950" s="1" t="s">
        <v>85</v>
      </c>
      <c r="H9950" s="1" t="s">
        <v>671</v>
      </c>
      <c r="I9950" s="1" t="s">
        <v>672</v>
      </c>
      <c r="J9950" s="1" t="s">
        <v>673</v>
      </c>
      <c r="K9950" s="1" t="s">
        <v>215</v>
      </c>
      <c r="L9950" s="2">
        <f t="shared" si="310"/>
        <v>43957</v>
      </c>
      <c r="M9950" s="2">
        <f t="shared" si="311"/>
        <v>43956</v>
      </c>
      <c r="O9950" s="2">
        <v>43986</v>
      </c>
      <c r="P9950" s="2">
        <v>43980</v>
      </c>
    </row>
    <row r="9951" spans="1:16" x14ac:dyDescent="0.25">
      <c r="A9951" s="1" t="s">
        <v>289</v>
      </c>
      <c r="B9951">
        <v>5</v>
      </c>
      <c r="C9951">
        <v>5</v>
      </c>
      <c r="D9951">
        <v>2020</v>
      </c>
      <c r="E9951">
        <v>15</v>
      </c>
      <c r="F9951">
        <v>3</v>
      </c>
      <c r="G9951" s="1" t="s">
        <v>85</v>
      </c>
      <c r="H9951" s="1" t="s">
        <v>671</v>
      </c>
      <c r="I9951" s="1" t="s">
        <v>672</v>
      </c>
      <c r="J9951" s="1" t="s">
        <v>673</v>
      </c>
      <c r="K9951" s="1" t="s">
        <v>215</v>
      </c>
      <c r="L9951" s="2">
        <f t="shared" si="310"/>
        <v>43956</v>
      </c>
      <c r="M9951" s="2">
        <f t="shared" si="311"/>
        <v>43955</v>
      </c>
      <c r="O9951" s="2">
        <v>43986</v>
      </c>
      <c r="P9951" s="2">
        <v>43980</v>
      </c>
    </row>
    <row r="9952" spans="1:16" x14ac:dyDescent="0.25">
      <c r="A9952" s="1" t="s">
        <v>290</v>
      </c>
      <c r="B9952">
        <v>4</v>
      </c>
      <c r="C9952">
        <v>5</v>
      </c>
      <c r="D9952">
        <v>2020</v>
      </c>
      <c r="E9952">
        <v>0</v>
      </c>
      <c r="F9952">
        <v>0</v>
      </c>
      <c r="G9952" s="1" t="s">
        <v>85</v>
      </c>
      <c r="H9952" s="1" t="s">
        <v>671</v>
      </c>
      <c r="I9952" s="1" t="s">
        <v>672</v>
      </c>
      <c r="J9952" s="1" t="s">
        <v>673</v>
      </c>
      <c r="K9952" s="1" t="s">
        <v>215</v>
      </c>
      <c r="L9952" s="2">
        <f t="shared" si="310"/>
        <v>43955</v>
      </c>
      <c r="M9952" s="2">
        <f t="shared" si="311"/>
        <v>43954</v>
      </c>
      <c r="O9952" s="2">
        <v>43986</v>
      </c>
      <c r="P9952" s="2">
        <v>43980</v>
      </c>
    </row>
    <row r="9953" spans="1:16" x14ac:dyDescent="0.25">
      <c r="A9953" s="1" t="s">
        <v>291</v>
      </c>
      <c r="B9953">
        <v>3</v>
      </c>
      <c r="C9953">
        <v>5</v>
      </c>
      <c r="D9953">
        <v>2020</v>
      </c>
      <c r="E9953">
        <v>0</v>
      </c>
      <c r="F9953">
        <v>0</v>
      </c>
      <c r="G9953" s="1" t="s">
        <v>85</v>
      </c>
      <c r="H9953" s="1" t="s">
        <v>671</v>
      </c>
      <c r="I9953" s="1" t="s">
        <v>672</v>
      </c>
      <c r="J9953" s="1" t="s">
        <v>673</v>
      </c>
      <c r="K9953" s="1" t="s">
        <v>215</v>
      </c>
      <c r="L9953" s="2">
        <f t="shared" si="310"/>
        <v>43954</v>
      </c>
      <c r="M9953" s="2">
        <f t="shared" si="311"/>
        <v>43953</v>
      </c>
      <c r="O9953" s="2">
        <v>43986</v>
      </c>
      <c r="P9953" s="2">
        <v>43980</v>
      </c>
    </row>
    <row r="9954" spans="1:16" x14ac:dyDescent="0.25">
      <c r="A9954" s="1" t="s">
        <v>292</v>
      </c>
      <c r="B9954">
        <v>2</v>
      </c>
      <c r="C9954">
        <v>5</v>
      </c>
      <c r="D9954">
        <v>2020</v>
      </c>
      <c r="E9954">
        <v>4</v>
      </c>
      <c r="F9954">
        <v>0</v>
      </c>
      <c r="G9954" s="1" t="s">
        <v>85</v>
      </c>
      <c r="H9954" s="1" t="s">
        <v>671</v>
      </c>
      <c r="I9954" s="1" t="s">
        <v>672</v>
      </c>
      <c r="J9954" s="1" t="s">
        <v>673</v>
      </c>
      <c r="K9954" s="1" t="s">
        <v>215</v>
      </c>
      <c r="L9954" s="2">
        <f t="shared" si="310"/>
        <v>43953</v>
      </c>
      <c r="M9954" s="2">
        <f t="shared" si="311"/>
        <v>43952</v>
      </c>
      <c r="O9954" s="2">
        <v>43986</v>
      </c>
      <c r="P9954" s="2">
        <v>43980</v>
      </c>
    </row>
    <row r="9955" spans="1:16" x14ac:dyDescent="0.25">
      <c r="A9955" s="1" t="s">
        <v>293</v>
      </c>
      <c r="B9955">
        <v>1</v>
      </c>
      <c r="C9955">
        <v>5</v>
      </c>
      <c r="D9955">
        <v>2020</v>
      </c>
      <c r="E9955">
        <v>5</v>
      </c>
      <c r="F9955">
        <v>2</v>
      </c>
      <c r="G9955" s="1" t="s">
        <v>85</v>
      </c>
      <c r="H9955" s="1" t="s">
        <v>671</v>
      </c>
      <c r="I9955" s="1" t="s">
        <v>672</v>
      </c>
      <c r="J9955" s="1" t="s">
        <v>673</v>
      </c>
      <c r="K9955" s="1" t="s">
        <v>215</v>
      </c>
      <c r="L9955" s="2">
        <f t="shared" si="310"/>
        <v>43952</v>
      </c>
      <c r="M9955" s="2">
        <f t="shared" si="311"/>
        <v>43951</v>
      </c>
      <c r="O9955" s="2">
        <v>43986</v>
      </c>
      <c r="P9955" s="2">
        <v>43980</v>
      </c>
    </row>
    <row r="9956" spans="1:16" x14ac:dyDescent="0.25">
      <c r="A9956" s="1" t="s">
        <v>294</v>
      </c>
      <c r="B9956">
        <v>30</v>
      </c>
      <c r="C9956">
        <v>4</v>
      </c>
      <c r="D9956">
        <v>2020</v>
      </c>
      <c r="E9956">
        <v>0</v>
      </c>
      <c r="F9956">
        <v>0</v>
      </c>
      <c r="G9956" s="1" t="s">
        <v>85</v>
      </c>
      <c r="H9956" s="1" t="s">
        <v>671</v>
      </c>
      <c r="I9956" s="1" t="s">
        <v>672</v>
      </c>
      <c r="J9956" s="1" t="s">
        <v>673</v>
      </c>
      <c r="K9956" s="1" t="s">
        <v>215</v>
      </c>
      <c r="L9956" s="2">
        <f t="shared" si="310"/>
        <v>43951</v>
      </c>
      <c r="M9956" s="2">
        <f t="shared" si="311"/>
        <v>43950</v>
      </c>
      <c r="O9956" s="2">
        <v>43986</v>
      </c>
      <c r="P9956" s="2">
        <v>43980</v>
      </c>
    </row>
    <row r="9957" spans="1:16" x14ac:dyDescent="0.25">
      <c r="A9957" s="1" t="s">
        <v>295</v>
      </c>
      <c r="B9957">
        <v>29</v>
      </c>
      <c r="C9957">
        <v>4</v>
      </c>
      <c r="D9957">
        <v>2020</v>
      </c>
      <c r="E9957">
        <v>0</v>
      </c>
      <c r="F9957">
        <v>0</v>
      </c>
      <c r="G9957" s="1" t="s">
        <v>85</v>
      </c>
      <c r="H9957" s="1" t="s">
        <v>671</v>
      </c>
      <c r="I9957" s="1" t="s">
        <v>672</v>
      </c>
      <c r="J9957" s="1" t="s">
        <v>673</v>
      </c>
      <c r="K9957" s="1" t="s">
        <v>215</v>
      </c>
      <c r="L9957" s="2">
        <f t="shared" si="310"/>
        <v>43950</v>
      </c>
      <c r="M9957" s="2">
        <f t="shared" si="311"/>
        <v>43949</v>
      </c>
      <c r="O9957" s="2">
        <v>43986</v>
      </c>
      <c r="P9957" s="2">
        <v>43980</v>
      </c>
    </row>
    <row r="9958" spans="1:16" x14ac:dyDescent="0.25">
      <c r="A9958" s="1" t="s">
        <v>296</v>
      </c>
      <c r="B9958">
        <v>28</v>
      </c>
      <c r="C9958">
        <v>4</v>
      </c>
      <c r="D9958">
        <v>2020</v>
      </c>
      <c r="E9958">
        <v>4</v>
      </c>
      <c r="F9958">
        <v>0</v>
      </c>
      <c r="G9958" s="1" t="s">
        <v>85</v>
      </c>
      <c r="H9958" s="1" t="s">
        <v>671</v>
      </c>
      <c r="I9958" s="1" t="s">
        <v>672</v>
      </c>
      <c r="J9958" s="1" t="s">
        <v>673</v>
      </c>
      <c r="K9958" s="1" t="s">
        <v>215</v>
      </c>
      <c r="L9958" s="2">
        <f t="shared" si="310"/>
        <v>43949</v>
      </c>
      <c r="M9958" s="2">
        <f t="shared" si="311"/>
        <v>43948</v>
      </c>
      <c r="O9958" s="2">
        <v>43986</v>
      </c>
      <c r="P9958" s="2">
        <v>43980</v>
      </c>
    </row>
    <row r="9959" spans="1:16" x14ac:dyDescent="0.25">
      <c r="A9959" s="1" t="s">
        <v>297</v>
      </c>
      <c r="B9959">
        <v>27</v>
      </c>
      <c r="C9959">
        <v>4</v>
      </c>
      <c r="D9959">
        <v>2020</v>
      </c>
      <c r="E9959">
        <v>0</v>
      </c>
      <c r="F9959">
        <v>0</v>
      </c>
      <c r="G9959" s="1" t="s">
        <v>85</v>
      </c>
      <c r="H9959" s="1" t="s">
        <v>671</v>
      </c>
      <c r="I9959" s="1" t="s">
        <v>672</v>
      </c>
      <c r="J9959" s="1" t="s">
        <v>673</v>
      </c>
      <c r="K9959" s="1" t="s">
        <v>215</v>
      </c>
      <c r="L9959" s="2">
        <f t="shared" si="310"/>
        <v>43948</v>
      </c>
      <c r="M9959" s="2">
        <f t="shared" si="311"/>
        <v>43947</v>
      </c>
      <c r="O9959" s="2">
        <v>43986</v>
      </c>
      <c r="P9959" s="2">
        <v>43980</v>
      </c>
    </row>
    <row r="9960" spans="1:16" x14ac:dyDescent="0.25">
      <c r="A9960" s="1" t="s">
        <v>298</v>
      </c>
      <c r="B9960">
        <v>26</v>
      </c>
      <c r="C9960">
        <v>4</v>
      </c>
      <c r="D9960">
        <v>2020</v>
      </c>
      <c r="E9960">
        <v>0</v>
      </c>
      <c r="F9960">
        <v>1</v>
      </c>
      <c r="G9960" s="1" t="s">
        <v>85</v>
      </c>
      <c r="H9960" s="1" t="s">
        <v>671</v>
      </c>
      <c r="I9960" s="1" t="s">
        <v>672</v>
      </c>
      <c r="J9960" s="1" t="s">
        <v>673</v>
      </c>
      <c r="K9960" s="1" t="s">
        <v>215</v>
      </c>
      <c r="L9960" s="2">
        <f t="shared" si="310"/>
        <v>43947</v>
      </c>
      <c r="M9960" s="2">
        <f t="shared" si="311"/>
        <v>43946</v>
      </c>
      <c r="O9960" s="2">
        <v>43986</v>
      </c>
      <c r="P9960" s="2">
        <v>43980</v>
      </c>
    </row>
    <row r="9961" spans="1:16" x14ac:dyDescent="0.25">
      <c r="A9961" s="1" t="s">
        <v>299</v>
      </c>
      <c r="B9961">
        <v>25</v>
      </c>
      <c r="C9961">
        <v>4</v>
      </c>
      <c r="D9961">
        <v>2020</v>
      </c>
      <c r="E9961">
        <v>0</v>
      </c>
      <c r="F9961">
        <v>0</v>
      </c>
      <c r="G9961" s="1" t="s">
        <v>85</v>
      </c>
      <c r="H9961" s="1" t="s">
        <v>671</v>
      </c>
      <c r="I9961" s="1" t="s">
        <v>672</v>
      </c>
      <c r="J9961" s="1" t="s">
        <v>673</v>
      </c>
      <c r="K9961" s="1" t="s">
        <v>215</v>
      </c>
      <c r="L9961" s="2">
        <f t="shared" si="310"/>
        <v>43946</v>
      </c>
      <c r="M9961" s="2">
        <f t="shared" si="311"/>
        <v>43945</v>
      </c>
      <c r="O9961" s="2">
        <v>43986</v>
      </c>
      <c r="P9961" s="2">
        <v>43980</v>
      </c>
    </row>
    <row r="9962" spans="1:16" x14ac:dyDescent="0.25">
      <c r="A9962" s="1" t="s">
        <v>300</v>
      </c>
      <c r="B9962">
        <v>24</v>
      </c>
      <c r="C9962">
        <v>4</v>
      </c>
      <c r="D9962">
        <v>2020</v>
      </c>
      <c r="E9962">
        <v>10</v>
      </c>
      <c r="F9962">
        <v>1</v>
      </c>
      <c r="G9962" s="1" t="s">
        <v>85</v>
      </c>
      <c r="H9962" s="1" t="s">
        <v>671</v>
      </c>
      <c r="I9962" s="1" t="s">
        <v>672</v>
      </c>
      <c r="J9962" s="1" t="s">
        <v>673</v>
      </c>
      <c r="K9962" s="1" t="s">
        <v>215</v>
      </c>
      <c r="L9962" s="2">
        <f t="shared" si="310"/>
        <v>43945</v>
      </c>
      <c r="M9962" s="2">
        <f t="shared" si="311"/>
        <v>43944</v>
      </c>
      <c r="O9962" s="2">
        <v>43986</v>
      </c>
      <c r="P9962" s="2">
        <v>43980</v>
      </c>
    </row>
    <row r="9963" spans="1:16" x14ac:dyDescent="0.25">
      <c r="A9963" s="1" t="s">
        <v>301</v>
      </c>
      <c r="B9963">
        <v>23</v>
      </c>
      <c r="C9963">
        <v>4</v>
      </c>
      <c r="D9963">
        <v>2020</v>
      </c>
      <c r="E9963">
        <v>4</v>
      </c>
      <c r="F9963">
        <v>0</v>
      </c>
      <c r="G9963" s="1" t="s">
        <v>85</v>
      </c>
      <c r="H9963" s="1" t="s">
        <v>671</v>
      </c>
      <c r="I9963" s="1" t="s">
        <v>672</v>
      </c>
      <c r="J9963" s="1" t="s">
        <v>673</v>
      </c>
      <c r="K9963" s="1" t="s">
        <v>215</v>
      </c>
      <c r="L9963" s="2">
        <f t="shared" si="310"/>
        <v>43944</v>
      </c>
      <c r="M9963" s="2">
        <f t="shared" si="311"/>
        <v>43943</v>
      </c>
      <c r="O9963" s="2">
        <v>43986</v>
      </c>
      <c r="P9963" s="2">
        <v>43980</v>
      </c>
    </row>
    <row r="9964" spans="1:16" x14ac:dyDescent="0.25">
      <c r="A9964" s="1" t="s">
        <v>302</v>
      </c>
      <c r="B9964">
        <v>22</v>
      </c>
      <c r="C9964">
        <v>4</v>
      </c>
      <c r="D9964">
        <v>2020</v>
      </c>
      <c r="E9964">
        <v>1</v>
      </c>
      <c r="F9964">
        <v>1</v>
      </c>
      <c r="G9964" s="1" t="s">
        <v>85</v>
      </c>
      <c r="H9964" s="1" t="s">
        <v>671</v>
      </c>
      <c r="I9964" s="1" t="s">
        <v>672</v>
      </c>
      <c r="J9964" s="1" t="s">
        <v>673</v>
      </c>
      <c r="K9964" s="1" t="s">
        <v>215</v>
      </c>
      <c r="L9964" s="2">
        <f t="shared" si="310"/>
        <v>43943</v>
      </c>
      <c r="M9964" s="2">
        <f t="shared" si="311"/>
        <v>43942</v>
      </c>
      <c r="O9964" s="2">
        <v>43986</v>
      </c>
      <c r="P9964" s="2">
        <v>43980</v>
      </c>
    </row>
    <row r="9965" spans="1:16" x14ac:dyDescent="0.25">
      <c r="A9965" s="1" t="s">
        <v>303</v>
      </c>
      <c r="B9965">
        <v>21</v>
      </c>
      <c r="C9965">
        <v>4</v>
      </c>
      <c r="D9965">
        <v>2020</v>
      </c>
      <c r="E9965">
        <v>10</v>
      </c>
      <c r="F9965">
        <v>0</v>
      </c>
      <c r="G9965" s="1" t="s">
        <v>85</v>
      </c>
      <c r="H9965" s="1" t="s">
        <v>671</v>
      </c>
      <c r="I9965" s="1" t="s">
        <v>672</v>
      </c>
      <c r="J9965" s="1" t="s">
        <v>673</v>
      </c>
      <c r="K9965" s="1" t="s">
        <v>215</v>
      </c>
      <c r="L9965" s="2">
        <f t="shared" si="310"/>
        <v>43942</v>
      </c>
      <c r="M9965" s="2">
        <f t="shared" si="311"/>
        <v>43941</v>
      </c>
      <c r="O9965" s="2">
        <v>43986</v>
      </c>
      <c r="P9965" s="2">
        <v>43980</v>
      </c>
    </row>
    <row r="9966" spans="1:16" x14ac:dyDescent="0.25">
      <c r="A9966" s="1" t="s">
        <v>304</v>
      </c>
      <c r="B9966">
        <v>20</v>
      </c>
      <c r="C9966">
        <v>4</v>
      </c>
      <c r="D9966">
        <v>2020</v>
      </c>
      <c r="E9966">
        <v>3</v>
      </c>
      <c r="F9966">
        <v>0</v>
      </c>
      <c r="G9966" s="1" t="s">
        <v>85</v>
      </c>
      <c r="H9966" s="1" t="s">
        <v>671</v>
      </c>
      <c r="I9966" s="1" t="s">
        <v>672</v>
      </c>
      <c r="J9966" s="1" t="s">
        <v>673</v>
      </c>
      <c r="K9966" s="1" t="s">
        <v>215</v>
      </c>
      <c r="L9966" s="2">
        <f t="shared" si="310"/>
        <v>43941</v>
      </c>
      <c r="M9966" s="2">
        <f t="shared" si="311"/>
        <v>43940</v>
      </c>
      <c r="O9966" s="2">
        <v>43986</v>
      </c>
      <c r="P9966" s="2">
        <v>43980</v>
      </c>
    </row>
    <row r="9967" spans="1:16" x14ac:dyDescent="0.25">
      <c r="A9967" s="1" t="s">
        <v>305</v>
      </c>
      <c r="B9967">
        <v>19</v>
      </c>
      <c r="C9967">
        <v>4</v>
      </c>
      <c r="D9967">
        <v>2020</v>
      </c>
      <c r="E9967">
        <v>0</v>
      </c>
      <c r="F9967">
        <v>0</v>
      </c>
      <c r="G9967" s="1" t="s">
        <v>85</v>
      </c>
      <c r="H9967" s="1" t="s">
        <v>671</v>
      </c>
      <c r="I9967" s="1" t="s">
        <v>672</v>
      </c>
      <c r="J9967" s="1" t="s">
        <v>673</v>
      </c>
      <c r="K9967" s="1" t="s">
        <v>215</v>
      </c>
      <c r="L9967" s="2">
        <f t="shared" si="310"/>
        <v>43940</v>
      </c>
      <c r="M9967" s="2">
        <f t="shared" si="311"/>
        <v>43939</v>
      </c>
      <c r="O9967" s="2">
        <v>43986</v>
      </c>
      <c r="P9967" s="2">
        <v>43980</v>
      </c>
    </row>
    <row r="9968" spans="1:16" x14ac:dyDescent="0.25">
      <c r="A9968" s="1" t="s">
        <v>306</v>
      </c>
      <c r="B9968">
        <v>18</v>
      </c>
      <c r="C9968">
        <v>4</v>
      </c>
      <c r="D9968">
        <v>2020</v>
      </c>
      <c r="E9968">
        <v>1</v>
      </c>
      <c r="F9968">
        <v>0</v>
      </c>
      <c r="G9968" s="1" t="s">
        <v>85</v>
      </c>
      <c r="H9968" s="1" t="s">
        <v>671</v>
      </c>
      <c r="I9968" s="1" t="s">
        <v>672</v>
      </c>
      <c r="J9968" s="1" t="s">
        <v>673</v>
      </c>
      <c r="K9968" s="1" t="s">
        <v>215</v>
      </c>
      <c r="L9968" s="2">
        <f t="shared" si="310"/>
        <v>43939</v>
      </c>
      <c r="M9968" s="2">
        <f t="shared" si="311"/>
        <v>43938</v>
      </c>
      <c r="O9968" s="2">
        <v>43986</v>
      </c>
      <c r="P9968" s="2">
        <v>43980</v>
      </c>
    </row>
    <row r="9969" spans="1:16" x14ac:dyDescent="0.25">
      <c r="A9969" s="1" t="s">
        <v>307</v>
      </c>
      <c r="B9969">
        <v>17</v>
      </c>
      <c r="C9969">
        <v>4</v>
      </c>
      <c r="D9969">
        <v>2020</v>
      </c>
      <c r="E9969">
        <v>2</v>
      </c>
      <c r="F9969">
        <v>0</v>
      </c>
      <c r="G9969" s="1" t="s">
        <v>85</v>
      </c>
      <c r="H9969" s="1" t="s">
        <v>671</v>
      </c>
      <c r="I9969" s="1" t="s">
        <v>672</v>
      </c>
      <c r="J9969" s="1" t="s">
        <v>673</v>
      </c>
      <c r="K9969" s="1" t="s">
        <v>215</v>
      </c>
      <c r="L9969" s="2">
        <f t="shared" si="310"/>
        <v>43938</v>
      </c>
      <c r="M9969" s="2">
        <f t="shared" si="311"/>
        <v>43937</v>
      </c>
      <c r="O9969" s="2">
        <v>43986</v>
      </c>
      <c r="P9969" s="2">
        <v>43980</v>
      </c>
    </row>
    <row r="9970" spans="1:16" x14ac:dyDescent="0.25">
      <c r="A9970" s="1" t="s">
        <v>308</v>
      </c>
      <c r="B9970">
        <v>16</v>
      </c>
      <c r="C9970">
        <v>4</v>
      </c>
      <c r="D9970">
        <v>2020</v>
      </c>
      <c r="E9970">
        <v>1</v>
      </c>
      <c r="F9970">
        <v>0</v>
      </c>
      <c r="G9970" s="1" t="s">
        <v>85</v>
      </c>
      <c r="H9970" s="1" t="s">
        <v>671</v>
      </c>
      <c r="I9970" s="1" t="s">
        <v>672</v>
      </c>
      <c r="J9970" s="1" t="s">
        <v>673</v>
      </c>
      <c r="K9970" s="1" t="s">
        <v>215</v>
      </c>
      <c r="L9970" s="2">
        <f t="shared" si="310"/>
        <v>43937</v>
      </c>
      <c r="M9970" s="2">
        <f t="shared" si="311"/>
        <v>43936</v>
      </c>
      <c r="O9970" s="2">
        <v>43986</v>
      </c>
      <c r="P9970" s="2">
        <v>43980</v>
      </c>
    </row>
    <row r="9971" spans="1:16" x14ac:dyDescent="0.25">
      <c r="A9971" s="1" t="s">
        <v>309</v>
      </c>
      <c r="B9971">
        <v>15</v>
      </c>
      <c r="C9971">
        <v>4</v>
      </c>
      <c r="D9971">
        <v>2020</v>
      </c>
      <c r="E9971">
        <v>0</v>
      </c>
      <c r="F9971">
        <v>0</v>
      </c>
      <c r="G9971" s="1" t="s">
        <v>85</v>
      </c>
      <c r="H9971" s="1" t="s">
        <v>671</v>
      </c>
      <c r="I9971" s="1" t="s">
        <v>672</v>
      </c>
      <c r="J9971" s="1" t="s">
        <v>673</v>
      </c>
      <c r="K9971" s="1" t="s">
        <v>215</v>
      </c>
      <c r="L9971" s="2">
        <f t="shared" si="310"/>
        <v>43936</v>
      </c>
      <c r="M9971" s="2">
        <f t="shared" si="311"/>
        <v>43935</v>
      </c>
      <c r="O9971" s="2">
        <v>43986</v>
      </c>
      <c r="P9971" s="2">
        <v>43980</v>
      </c>
    </row>
    <row r="9972" spans="1:16" x14ac:dyDescent="0.25">
      <c r="A9972" s="1" t="s">
        <v>310</v>
      </c>
      <c r="B9972">
        <v>14</v>
      </c>
      <c r="C9972">
        <v>4</v>
      </c>
      <c r="D9972">
        <v>2020</v>
      </c>
      <c r="E9972">
        <v>7</v>
      </c>
      <c r="F9972">
        <v>0</v>
      </c>
      <c r="G9972" s="1" t="s">
        <v>85</v>
      </c>
      <c r="H9972" s="1" t="s">
        <v>671</v>
      </c>
      <c r="I9972" s="1" t="s">
        <v>672</v>
      </c>
      <c r="J9972" s="1" t="s">
        <v>673</v>
      </c>
      <c r="K9972" s="1" t="s">
        <v>215</v>
      </c>
      <c r="L9972" s="2">
        <f t="shared" si="310"/>
        <v>43935</v>
      </c>
      <c r="M9972" s="2">
        <f t="shared" si="311"/>
        <v>43934</v>
      </c>
      <c r="O9972" s="2">
        <v>43986</v>
      </c>
      <c r="P9972" s="2">
        <v>43980</v>
      </c>
    </row>
    <row r="9973" spans="1:16" x14ac:dyDescent="0.25">
      <c r="A9973" s="1" t="s">
        <v>311</v>
      </c>
      <c r="B9973">
        <v>13</v>
      </c>
      <c r="C9973">
        <v>4</v>
      </c>
      <c r="D9973">
        <v>2020</v>
      </c>
      <c r="E9973">
        <v>0</v>
      </c>
      <c r="F9973">
        <v>1</v>
      </c>
      <c r="G9973" s="1" t="s">
        <v>85</v>
      </c>
      <c r="H9973" s="1" t="s">
        <v>671</v>
      </c>
      <c r="I9973" s="1" t="s">
        <v>672</v>
      </c>
      <c r="J9973" s="1" t="s">
        <v>673</v>
      </c>
      <c r="K9973" s="1" t="s">
        <v>215</v>
      </c>
      <c r="L9973" s="2">
        <f t="shared" si="310"/>
        <v>43934</v>
      </c>
      <c r="M9973" s="2">
        <f t="shared" si="311"/>
        <v>43933</v>
      </c>
      <c r="O9973" s="2">
        <v>43986</v>
      </c>
      <c r="P9973" s="2">
        <v>43980</v>
      </c>
    </row>
    <row r="9974" spans="1:16" x14ac:dyDescent="0.25">
      <c r="A9974" s="1" t="s">
        <v>312</v>
      </c>
      <c r="B9974">
        <v>12</v>
      </c>
      <c r="C9974">
        <v>4</v>
      </c>
      <c r="D9974">
        <v>2020</v>
      </c>
      <c r="E9974">
        <v>2</v>
      </c>
      <c r="F9974">
        <v>0</v>
      </c>
      <c r="G9974" s="1" t="s">
        <v>85</v>
      </c>
      <c r="H9974" s="1" t="s">
        <v>671</v>
      </c>
      <c r="I9974" s="1" t="s">
        <v>672</v>
      </c>
      <c r="J9974" s="1" t="s">
        <v>673</v>
      </c>
      <c r="K9974" s="1" t="s">
        <v>215</v>
      </c>
      <c r="L9974" s="2">
        <f t="shared" si="310"/>
        <v>43933</v>
      </c>
      <c r="M9974" s="2">
        <f t="shared" si="311"/>
        <v>43932</v>
      </c>
      <c r="O9974" s="2">
        <v>43986</v>
      </c>
      <c r="P9974" s="2">
        <v>43980</v>
      </c>
    </row>
    <row r="9975" spans="1:16" x14ac:dyDescent="0.25">
      <c r="A9975" s="1" t="s">
        <v>313</v>
      </c>
      <c r="B9975">
        <v>11</v>
      </c>
      <c r="C9975">
        <v>4</v>
      </c>
      <c r="D9975">
        <v>2020</v>
      </c>
      <c r="E9975">
        <v>1</v>
      </c>
      <c r="F9975">
        <v>0</v>
      </c>
      <c r="G9975" s="1" t="s">
        <v>85</v>
      </c>
      <c r="H9975" s="1" t="s">
        <v>671</v>
      </c>
      <c r="I9975" s="1" t="s">
        <v>672</v>
      </c>
      <c r="J9975" s="1" t="s">
        <v>673</v>
      </c>
      <c r="K9975" s="1" t="s">
        <v>215</v>
      </c>
      <c r="L9975" s="2">
        <f t="shared" si="310"/>
        <v>43932</v>
      </c>
      <c r="M9975" s="2">
        <f t="shared" si="311"/>
        <v>43931</v>
      </c>
      <c r="O9975" s="2">
        <v>43986</v>
      </c>
      <c r="P9975" s="2">
        <v>43980</v>
      </c>
    </row>
    <row r="9976" spans="1:16" x14ac:dyDescent="0.25">
      <c r="A9976" s="1" t="s">
        <v>314</v>
      </c>
      <c r="B9976">
        <v>10</v>
      </c>
      <c r="C9976">
        <v>4</v>
      </c>
      <c r="D9976">
        <v>2020</v>
      </c>
      <c r="E9976">
        <v>3</v>
      </c>
      <c r="F9976">
        <v>1</v>
      </c>
      <c r="G9976" s="1" t="s">
        <v>85</v>
      </c>
      <c r="H9976" s="1" t="s">
        <v>671</v>
      </c>
      <c r="I9976" s="1" t="s">
        <v>672</v>
      </c>
      <c r="J9976" s="1" t="s">
        <v>673</v>
      </c>
      <c r="K9976" s="1" t="s">
        <v>215</v>
      </c>
      <c r="L9976" s="2">
        <f t="shared" si="310"/>
        <v>43931</v>
      </c>
      <c r="M9976" s="2">
        <f t="shared" si="311"/>
        <v>43930</v>
      </c>
      <c r="O9976" s="2">
        <v>43986</v>
      </c>
      <c r="P9976" s="2">
        <v>43980</v>
      </c>
    </row>
    <row r="9977" spans="1:16" x14ac:dyDescent="0.25">
      <c r="A9977" s="1" t="s">
        <v>315</v>
      </c>
      <c r="B9977">
        <v>9</v>
      </c>
      <c r="C9977">
        <v>4</v>
      </c>
      <c r="D9977">
        <v>2020</v>
      </c>
      <c r="E9977">
        <v>2</v>
      </c>
      <c r="F9977">
        <v>0</v>
      </c>
      <c r="G9977" s="1" t="s">
        <v>85</v>
      </c>
      <c r="H9977" s="1" t="s">
        <v>671</v>
      </c>
      <c r="I9977" s="1" t="s">
        <v>672</v>
      </c>
      <c r="J9977" s="1" t="s">
        <v>673</v>
      </c>
      <c r="K9977" s="1" t="s">
        <v>215</v>
      </c>
      <c r="L9977" s="2">
        <f t="shared" si="310"/>
        <v>43930</v>
      </c>
      <c r="M9977" s="2">
        <f t="shared" si="311"/>
        <v>43929</v>
      </c>
      <c r="O9977" s="2">
        <v>43986</v>
      </c>
      <c r="P9977" s="2">
        <v>43980</v>
      </c>
    </row>
    <row r="9978" spans="1:16" x14ac:dyDescent="0.25">
      <c r="A9978" s="1" t="s">
        <v>316</v>
      </c>
      <c r="B9978">
        <v>8</v>
      </c>
      <c r="C9978">
        <v>4</v>
      </c>
      <c r="D9978">
        <v>2020</v>
      </c>
      <c r="E9978">
        <v>1</v>
      </c>
      <c r="F9978">
        <v>0</v>
      </c>
      <c r="G9978" s="1" t="s">
        <v>85</v>
      </c>
      <c r="H9978" s="1" t="s">
        <v>671</v>
      </c>
      <c r="I9978" s="1" t="s">
        <v>672</v>
      </c>
      <c r="J9978" s="1" t="s">
        <v>673</v>
      </c>
      <c r="K9978" s="1" t="s">
        <v>215</v>
      </c>
      <c r="L9978" s="2">
        <f t="shared" si="310"/>
        <v>43929</v>
      </c>
      <c r="M9978" s="2">
        <f t="shared" si="311"/>
        <v>43928</v>
      </c>
      <c r="O9978" s="2">
        <v>43986</v>
      </c>
      <c r="P9978" s="2">
        <v>43980</v>
      </c>
    </row>
    <row r="9979" spans="1:16" x14ac:dyDescent="0.25">
      <c r="A9979" s="1" t="s">
        <v>317</v>
      </c>
      <c r="B9979">
        <v>7</v>
      </c>
      <c r="C9979">
        <v>4</v>
      </c>
      <c r="D9979">
        <v>2020</v>
      </c>
      <c r="E9979">
        <v>3</v>
      </c>
      <c r="F9979">
        <v>1</v>
      </c>
      <c r="G9979" s="1" t="s">
        <v>85</v>
      </c>
      <c r="H9979" s="1" t="s">
        <v>671</v>
      </c>
      <c r="I9979" s="1" t="s">
        <v>672</v>
      </c>
      <c r="J9979" s="1" t="s">
        <v>673</v>
      </c>
      <c r="K9979" s="1" t="s">
        <v>215</v>
      </c>
      <c r="L9979" s="2">
        <f t="shared" si="310"/>
        <v>43928</v>
      </c>
      <c r="M9979" s="2">
        <f t="shared" si="311"/>
        <v>43927</v>
      </c>
      <c r="O9979" s="2">
        <v>43986</v>
      </c>
      <c r="P9979" s="2">
        <v>43980</v>
      </c>
    </row>
    <row r="9980" spans="1:16" x14ac:dyDescent="0.25">
      <c r="A9980" s="1" t="s">
        <v>318</v>
      </c>
      <c r="B9980">
        <v>6</v>
      </c>
      <c r="C9980">
        <v>4</v>
      </c>
      <c r="D9980">
        <v>2020</v>
      </c>
      <c r="E9980">
        <v>0</v>
      </c>
      <c r="F9980">
        <v>0</v>
      </c>
      <c r="G9980" s="1" t="s">
        <v>85</v>
      </c>
      <c r="H9980" s="1" t="s">
        <v>671</v>
      </c>
      <c r="I9980" s="1" t="s">
        <v>672</v>
      </c>
      <c r="J9980" s="1" t="s">
        <v>673</v>
      </c>
      <c r="K9980" s="1" t="s">
        <v>215</v>
      </c>
      <c r="L9980" s="2">
        <f t="shared" si="310"/>
        <v>43927</v>
      </c>
      <c r="M9980" s="2">
        <f t="shared" si="311"/>
        <v>43926</v>
      </c>
      <c r="O9980" s="2">
        <v>43986</v>
      </c>
      <c r="P9980" s="2">
        <v>43980</v>
      </c>
    </row>
    <row r="9981" spans="1:16" x14ac:dyDescent="0.25">
      <c r="A9981" s="1" t="s">
        <v>319</v>
      </c>
      <c r="B9981">
        <v>5</v>
      </c>
      <c r="C9981">
        <v>4</v>
      </c>
      <c r="D9981">
        <v>2020</v>
      </c>
      <c r="E9981">
        <v>3</v>
      </c>
      <c r="F9981">
        <v>0</v>
      </c>
      <c r="G9981" s="1" t="s">
        <v>85</v>
      </c>
      <c r="H9981" s="1" t="s">
        <v>671</v>
      </c>
      <c r="I9981" s="1" t="s">
        <v>672</v>
      </c>
      <c r="J9981" s="1" t="s">
        <v>673</v>
      </c>
      <c r="K9981" s="1" t="s">
        <v>215</v>
      </c>
      <c r="L9981" s="2">
        <f t="shared" si="310"/>
        <v>43926</v>
      </c>
      <c r="M9981" s="2">
        <f t="shared" si="311"/>
        <v>43925</v>
      </c>
      <c r="O9981" s="2">
        <v>43986</v>
      </c>
      <c r="P9981" s="2">
        <v>43980</v>
      </c>
    </row>
    <row r="9982" spans="1:16" x14ac:dyDescent="0.25">
      <c r="A9982" s="1" t="s">
        <v>320</v>
      </c>
      <c r="B9982">
        <v>4</v>
      </c>
      <c r="C9982">
        <v>4</v>
      </c>
      <c r="D9982">
        <v>2020</v>
      </c>
      <c r="E9982">
        <v>0</v>
      </c>
      <c r="F9982">
        <v>0</v>
      </c>
      <c r="G9982" s="1" t="s">
        <v>85</v>
      </c>
      <c r="H9982" s="1" t="s">
        <v>671</v>
      </c>
      <c r="I9982" s="1" t="s">
        <v>672</v>
      </c>
      <c r="J9982" s="1" t="s">
        <v>673</v>
      </c>
      <c r="K9982" s="1" t="s">
        <v>215</v>
      </c>
      <c r="L9982" s="2">
        <f t="shared" si="310"/>
        <v>43925</v>
      </c>
      <c r="M9982" s="2">
        <f t="shared" si="311"/>
        <v>43924</v>
      </c>
      <c r="O9982" s="2">
        <v>43986</v>
      </c>
      <c r="P9982" s="2">
        <v>43980</v>
      </c>
    </row>
    <row r="9983" spans="1:16" x14ac:dyDescent="0.25">
      <c r="A9983" s="1" t="s">
        <v>321</v>
      </c>
      <c r="B9983">
        <v>3</v>
      </c>
      <c r="C9983">
        <v>4</v>
      </c>
      <c r="D9983">
        <v>2020</v>
      </c>
      <c r="E9983">
        <v>2</v>
      </c>
      <c r="F9983">
        <v>0</v>
      </c>
      <c r="G9983" s="1" t="s">
        <v>85</v>
      </c>
      <c r="H9983" s="1" t="s">
        <v>671</v>
      </c>
      <c r="I9983" s="1" t="s">
        <v>672</v>
      </c>
      <c r="J9983" s="1" t="s">
        <v>673</v>
      </c>
      <c r="K9983" s="1" t="s">
        <v>215</v>
      </c>
      <c r="L9983" s="2">
        <f t="shared" si="310"/>
        <v>43924</v>
      </c>
      <c r="M9983" s="2">
        <f t="shared" si="311"/>
        <v>43923</v>
      </c>
      <c r="O9983" s="2">
        <v>43986</v>
      </c>
      <c r="P9983" s="2">
        <v>43980</v>
      </c>
    </row>
    <row r="9984" spans="1:16" x14ac:dyDescent="0.25">
      <c r="A9984" s="1" t="s">
        <v>322</v>
      </c>
      <c r="B9984">
        <v>2</v>
      </c>
      <c r="C9984">
        <v>4</v>
      </c>
      <c r="D9984">
        <v>2020</v>
      </c>
      <c r="E9984">
        <v>1</v>
      </c>
      <c r="F9984">
        <v>0</v>
      </c>
      <c r="G9984" s="1" t="s">
        <v>85</v>
      </c>
      <c r="H9984" s="1" t="s">
        <v>671</v>
      </c>
      <c r="I9984" s="1" t="s">
        <v>672</v>
      </c>
      <c r="J9984" s="1" t="s">
        <v>673</v>
      </c>
      <c r="K9984" s="1" t="s">
        <v>215</v>
      </c>
      <c r="L9984" s="2">
        <f t="shared" si="310"/>
        <v>43923</v>
      </c>
      <c r="M9984" s="2">
        <f t="shared" si="311"/>
        <v>43922</v>
      </c>
      <c r="O9984" s="2">
        <v>43986</v>
      </c>
      <c r="P9984" s="2">
        <v>43980</v>
      </c>
    </row>
    <row r="9985" spans="1:16" x14ac:dyDescent="0.25">
      <c r="A9985" s="1" t="s">
        <v>323</v>
      </c>
      <c r="B9985">
        <v>1</v>
      </c>
      <c r="C9985">
        <v>4</v>
      </c>
      <c r="D9985">
        <v>2020</v>
      </c>
      <c r="E9985">
        <v>0</v>
      </c>
      <c r="F9985">
        <v>0</v>
      </c>
      <c r="G9985" s="1" t="s">
        <v>85</v>
      </c>
      <c r="H9985" s="1" t="s">
        <v>671</v>
      </c>
      <c r="I9985" s="1" t="s">
        <v>672</v>
      </c>
      <c r="J9985" s="1" t="s">
        <v>673</v>
      </c>
      <c r="K9985" s="1" t="s">
        <v>215</v>
      </c>
      <c r="L9985" s="2">
        <f t="shared" si="310"/>
        <v>43922</v>
      </c>
      <c r="M9985" s="2">
        <f t="shared" si="311"/>
        <v>43921</v>
      </c>
      <c r="O9985" s="2">
        <v>43986</v>
      </c>
      <c r="P9985" s="2">
        <v>43980</v>
      </c>
    </row>
    <row r="9986" spans="1:16" x14ac:dyDescent="0.25">
      <c r="A9986" s="1" t="s">
        <v>324</v>
      </c>
      <c r="B9986">
        <v>31</v>
      </c>
      <c r="C9986">
        <v>3</v>
      </c>
      <c r="D9986">
        <v>2020</v>
      </c>
      <c r="E9986">
        <v>0</v>
      </c>
      <c r="F9986">
        <v>0</v>
      </c>
      <c r="G9986" s="1" t="s">
        <v>85</v>
      </c>
      <c r="H9986" s="1" t="s">
        <v>671</v>
      </c>
      <c r="I9986" s="1" t="s">
        <v>672</v>
      </c>
      <c r="J9986" s="1" t="s">
        <v>673</v>
      </c>
      <c r="K9986" s="1" t="s">
        <v>215</v>
      </c>
      <c r="L9986" s="2">
        <f t="shared" ref="L9986:L10049" si="312">DATE(D9986,C9986,B9986)</f>
        <v>43921</v>
      </c>
      <c r="M9986" s="2">
        <f t="shared" ref="M9986:M10049" si="313">L9986-1</f>
        <v>43920</v>
      </c>
      <c r="O9986" s="2">
        <v>43986</v>
      </c>
      <c r="P9986" s="2">
        <v>43980</v>
      </c>
    </row>
    <row r="9987" spans="1:16" x14ac:dyDescent="0.25">
      <c r="A9987" s="1" t="s">
        <v>325</v>
      </c>
      <c r="B9987">
        <v>30</v>
      </c>
      <c r="C9987">
        <v>3</v>
      </c>
      <c r="D9987">
        <v>2020</v>
      </c>
      <c r="E9987">
        <v>7</v>
      </c>
      <c r="F9987">
        <v>0</v>
      </c>
      <c r="G9987" s="1" t="s">
        <v>85</v>
      </c>
      <c r="H9987" s="1" t="s">
        <v>671</v>
      </c>
      <c r="I9987" s="1" t="s">
        <v>672</v>
      </c>
      <c r="J9987" s="1" t="s">
        <v>673</v>
      </c>
      <c r="K9987" s="1" t="s">
        <v>215</v>
      </c>
      <c r="L9987" s="2">
        <f t="shared" si="312"/>
        <v>43920</v>
      </c>
      <c r="M9987" s="2">
        <f t="shared" si="313"/>
        <v>43919</v>
      </c>
      <c r="O9987" s="2">
        <v>43986</v>
      </c>
      <c r="P9987" s="2">
        <v>43980</v>
      </c>
    </row>
    <row r="9988" spans="1:16" x14ac:dyDescent="0.25">
      <c r="A9988" s="1" t="s">
        <v>326</v>
      </c>
      <c r="B9988">
        <v>29</v>
      </c>
      <c r="C9988">
        <v>3</v>
      </c>
      <c r="D9988">
        <v>2020</v>
      </c>
      <c r="E9988">
        <v>0</v>
      </c>
      <c r="F9988">
        <v>0</v>
      </c>
      <c r="G9988" s="1" t="s">
        <v>85</v>
      </c>
      <c r="H9988" s="1" t="s">
        <v>671</v>
      </c>
      <c r="I9988" s="1" t="s">
        <v>672</v>
      </c>
      <c r="J9988" s="1" t="s">
        <v>673</v>
      </c>
      <c r="K9988" s="1" t="s">
        <v>215</v>
      </c>
      <c r="L9988" s="2">
        <f t="shared" si="312"/>
        <v>43919</v>
      </c>
      <c r="M9988" s="2">
        <f t="shared" si="313"/>
        <v>43918</v>
      </c>
      <c r="O9988" s="2">
        <v>43986</v>
      </c>
      <c r="P9988" s="2">
        <v>43980</v>
      </c>
    </row>
    <row r="9989" spans="1:16" x14ac:dyDescent="0.25">
      <c r="A9989" s="1" t="s">
        <v>327</v>
      </c>
      <c r="B9989">
        <v>28</v>
      </c>
      <c r="C9989">
        <v>3</v>
      </c>
      <c r="D9989">
        <v>2020</v>
      </c>
      <c r="E9989">
        <v>0</v>
      </c>
      <c r="F9989">
        <v>0</v>
      </c>
      <c r="G9989" s="1" t="s">
        <v>85</v>
      </c>
      <c r="H9989" s="1" t="s">
        <v>671</v>
      </c>
      <c r="I9989" s="1" t="s">
        <v>672</v>
      </c>
      <c r="J9989" s="1" t="s">
        <v>673</v>
      </c>
      <c r="K9989" s="1" t="s">
        <v>215</v>
      </c>
      <c r="L9989" s="2">
        <f t="shared" si="312"/>
        <v>43918</v>
      </c>
      <c r="M9989" s="2">
        <f t="shared" si="313"/>
        <v>43917</v>
      </c>
      <c r="O9989" s="2">
        <v>43986</v>
      </c>
      <c r="P9989" s="2">
        <v>43980</v>
      </c>
    </row>
    <row r="9990" spans="1:16" x14ac:dyDescent="0.25">
      <c r="A9990" s="1" t="s">
        <v>328</v>
      </c>
      <c r="B9990">
        <v>27</v>
      </c>
      <c r="C9990">
        <v>3</v>
      </c>
      <c r="D9990">
        <v>2020</v>
      </c>
      <c r="E9990">
        <v>0</v>
      </c>
      <c r="F9990">
        <v>0</v>
      </c>
      <c r="G9990" s="1" t="s">
        <v>85</v>
      </c>
      <c r="H9990" s="1" t="s">
        <v>671</v>
      </c>
      <c r="I9990" s="1" t="s">
        <v>672</v>
      </c>
      <c r="J9990" s="1" t="s">
        <v>673</v>
      </c>
      <c r="K9990" s="1" t="s">
        <v>215</v>
      </c>
      <c r="L9990" s="2">
        <f t="shared" si="312"/>
        <v>43917</v>
      </c>
      <c r="M9990" s="2">
        <f t="shared" si="313"/>
        <v>43916</v>
      </c>
      <c r="O9990" s="2">
        <v>43986</v>
      </c>
      <c r="P9990" s="2">
        <v>43980</v>
      </c>
    </row>
    <row r="9991" spans="1:16" x14ac:dyDescent="0.25">
      <c r="A9991" s="1" t="s">
        <v>329</v>
      </c>
      <c r="B9991">
        <v>26</v>
      </c>
      <c r="C9991">
        <v>3</v>
      </c>
      <c r="D9991">
        <v>2020</v>
      </c>
      <c r="E9991">
        <v>1</v>
      </c>
      <c r="F9991">
        <v>0</v>
      </c>
      <c r="G9991" s="1" t="s">
        <v>85</v>
      </c>
      <c r="H9991" s="1" t="s">
        <v>671</v>
      </c>
      <c r="I9991" s="1" t="s">
        <v>672</v>
      </c>
      <c r="J9991" s="1" t="s">
        <v>673</v>
      </c>
      <c r="K9991" s="1" t="s">
        <v>215</v>
      </c>
      <c r="L9991" s="2">
        <f t="shared" si="312"/>
        <v>43916</v>
      </c>
      <c r="M9991" s="2">
        <f t="shared" si="313"/>
        <v>43915</v>
      </c>
      <c r="O9991" s="2">
        <v>43986</v>
      </c>
      <c r="P9991" s="2">
        <v>43980</v>
      </c>
    </row>
    <row r="9992" spans="1:16" x14ac:dyDescent="0.25">
      <c r="A9992" s="1" t="s">
        <v>330</v>
      </c>
      <c r="B9992">
        <v>25</v>
      </c>
      <c r="C9992">
        <v>3</v>
      </c>
      <c r="D9992">
        <v>2020</v>
      </c>
      <c r="E9992">
        <v>2</v>
      </c>
      <c r="F9992">
        <v>0</v>
      </c>
      <c r="G9992" s="1" t="s">
        <v>85</v>
      </c>
      <c r="H9992" s="1" t="s">
        <v>671</v>
      </c>
      <c r="I9992" s="1" t="s">
        <v>672</v>
      </c>
      <c r="J9992" s="1" t="s">
        <v>673</v>
      </c>
      <c r="K9992" s="1" t="s">
        <v>215</v>
      </c>
      <c r="L9992" s="2">
        <f t="shared" si="312"/>
        <v>43915</v>
      </c>
      <c r="M9992" s="2">
        <f t="shared" si="313"/>
        <v>43914</v>
      </c>
      <c r="O9992" s="2">
        <v>43986</v>
      </c>
      <c r="P9992" s="2">
        <v>43980</v>
      </c>
    </row>
    <row r="9993" spans="1:16" x14ac:dyDescent="0.25">
      <c r="A9993" s="1" t="s">
        <v>331</v>
      </c>
      <c r="B9993">
        <v>24</v>
      </c>
      <c r="C9993">
        <v>3</v>
      </c>
      <c r="D9993">
        <v>2020</v>
      </c>
      <c r="E9993">
        <v>3</v>
      </c>
      <c r="F9993">
        <v>0</v>
      </c>
      <c r="G9993" s="1" t="s">
        <v>85</v>
      </c>
      <c r="H9993" s="1" t="s">
        <v>671</v>
      </c>
      <c r="I9993" s="1" t="s">
        <v>672</v>
      </c>
      <c r="J9993" s="1" t="s">
        <v>673</v>
      </c>
      <c r="K9993" s="1" t="s">
        <v>215</v>
      </c>
      <c r="L9993" s="2">
        <f t="shared" si="312"/>
        <v>43914</v>
      </c>
      <c r="M9993" s="2">
        <f t="shared" si="313"/>
        <v>43913</v>
      </c>
      <c r="O9993" s="2">
        <v>43986</v>
      </c>
      <c r="P9993" s="2">
        <v>43980</v>
      </c>
    </row>
    <row r="9994" spans="1:16" x14ac:dyDescent="0.25">
      <c r="A9994" s="1" t="s">
        <v>332</v>
      </c>
      <c r="B9994">
        <v>23</v>
      </c>
      <c r="C9994">
        <v>3</v>
      </c>
      <c r="D9994">
        <v>2020</v>
      </c>
      <c r="E9994">
        <v>0</v>
      </c>
      <c r="F9994">
        <v>0</v>
      </c>
      <c r="G9994" s="1" t="s">
        <v>85</v>
      </c>
      <c r="H9994" s="1" t="s">
        <v>671</v>
      </c>
      <c r="I9994" s="1" t="s">
        <v>672</v>
      </c>
      <c r="J9994" s="1" t="s">
        <v>673</v>
      </c>
      <c r="K9994" s="1" t="s">
        <v>215</v>
      </c>
      <c r="L9994" s="2">
        <f t="shared" si="312"/>
        <v>43913</v>
      </c>
      <c r="M9994" s="2">
        <f t="shared" si="313"/>
        <v>43912</v>
      </c>
      <c r="O9994" s="2">
        <v>43986</v>
      </c>
      <c r="P9994" s="2">
        <v>43980</v>
      </c>
    </row>
    <row r="9995" spans="1:16" x14ac:dyDescent="0.25">
      <c r="A9995" s="1" t="s">
        <v>333</v>
      </c>
      <c r="B9995">
        <v>22</v>
      </c>
      <c r="C9995">
        <v>3</v>
      </c>
      <c r="D9995">
        <v>2020</v>
      </c>
      <c r="E9995">
        <v>0</v>
      </c>
      <c r="F9995">
        <v>0</v>
      </c>
      <c r="G9995" s="1" t="s">
        <v>85</v>
      </c>
      <c r="H9995" s="1" t="s">
        <v>671</v>
      </c>
      <c r="I9995" s="1" t="s">
        <v>672</v>
      </c>
      <c r="J9995" s="1" t="s">
        <v>673</v>
      </c>
      <c r="K9995" s="1" t="s">
        <v>215</v>
      </c>
      <c r="L9995" s="2">
        <f t="shared" si="312"/>
        <v>43912</v>
      </c>
      <c r="M9995" s="2">
        <f t="shared" si="313"/>
        <v>43911</v>
      </c>
      <c r="O9995" s="2">
        <v>43986</v>
      </c>
      <c r="P9995" s="2">
        <v>43980</v>
      </c>
    </row>
    <row r="9996" spans="1:16" x14ac:dyDescent="0.25">
      <c r="A9996" s="1" t="s">
        <v>334</v>
      </c>
      <c r="B9996">
        <v>21</v>
      </c>
      <c r="C9996">
        <v>3</v>
      </c>
      <c r="D9996">
        <v>2020</v>
      </c>
      <c r="E9996">
        <v>0</v>
      </c>
      <c r="F9996">
        <v>0</v>
      </c>
      <c r="G9996" s="1" t="s">
        <v>85</v>
      </c>
      <c r="H9996" s="1" t="s">
        <v>671</v>
      </c>
      <c r="I9996" s="1" t="s">
        <v>672</v>
      </c>
      <c r="J9996" s="1" t="s">
        <v>673</v>
      </c>
      <c r="K9996" s="1" t="s">
        <v>215</v>
      </c>
      <c r="L9996" s="2">
        <f t="shared" si="312"/>
        <v>43911</v>
      </c>
      <c r="M9996" s="2">
        <f t="shared" si="313"/>
        <v>43910</v>
      </c>
      <c r="O9996" s="2">
        <v>43986</v>
      </c>
      <c r="P9996" s="2">
        <v>43980</v>
      </c>
    </row>
    <row r="9997" spans="1:16" x14ac:dyDescent="0.25">
      <c r="A9997" s="1" t="s">
        <v>335</v>
      </c>
      <c r="B9997">
        <v>20</v>
      </c>
      <c r="C9997">
        <v>3</v>
      </c>
      <c r="D9997">
        <v>2020</v>
      </c>
      <c r="E9997">
        <v>2</v>
      </c>
      <c r="F9997">
        <v>0</v>
      </c>
      <c r="G9997" s="1" t="s">
        <v>85</v>
      </c>
      <c r="H9997" s="1" t="s">
        <v>671</v>
      </c>
      <c r="I9997" s="1" t="s">
        <v>672</v>
      </c>
      <c r="J9997" s="1" t="s">
        <v>673</v>
      </c>
      <c r="K9997" s="1" t="s">
        <v>215</v>
      </c>
      <c r="L9997" s="2">
        <f t="shared" si="312"/>
        <v>43910</v>
      </c>
      <c r="M9997" s="2">
        <f t="shared" si="313"/>
        <v>43909</v>
      </c>
      <c r="O9997" s="2">
        <v>43986</v>
      </c>
      <c r="P9997" s="2">
        <v>43980</v>
      </c>
    </row>
    <row r="9998" spans="1:16" x14ac:dyDescent="0.25">
      <c r="A9998" s="1" t="s">
        <v>241</v>
      </c>
      <c r="B9998">
        <v>19</v>
      </c>
      <c r="C9998">
        <v>6</v>
      </c>
      <c r="D9998">
        <v>2020</v>
      </c>
      <c r="E9998">
        <v>440</v>
      </c>
      <c r="F9998">
        <v>7</v>
      </c>
      <c r="G9998" s="1" t="s">
        <v>86</v>
      </c>
      <c r="H9998" s="1" t="s">
        <v>674</v>
      </c>
      <c r="I9998" s="1" t="s">
        <v>675</v>
      </c>
      <c r="J9998" s="1" t="s">
        <v>676</v>
      </c>
      <c r="K9998" s="1" t="s">
        <v>215</v>
      </c>
      <c r="L9998" s="2">
        <f t="shared" si="312"/>
        <v>44001</v>
      </c>
      <c r="M9998" s="2">
        <f t="shared" si="313"/>
        <v>44000</v>
      </c>
      <c r="O9998" s="2">
        <v>44000</v>
      </c>
      <c r="P9998" s="2">
        <v>44000</v>
      </c>
    </row>
    <row r="9999" spans="1:16" x14ac:dyDescent="0.25">
      <c r="A9999" s="1" t="s">
        <v>245</v>
      </c>
      <c r="B9999">
        <v>18</v>
      </c>
      <c r="C9999">
        <v>6</v>
      </c>
      <c r="D9999">
        <v>2020</v>
      </c>
      <c r="E9999">
        <v>643</v>
      </c>
      <c r="F9999">
        <v>6</v>
      </c>
      <c r="G9999" s="1" t="s">
        <v>86</v>
      </c>
      <c r="H9999" s="1" t="s">
        <v>674</v>
      </c>
      <c r="I9999" s="1" t="s">
        <v>675</v>
      </c>
      <c r="J9999" s="1" t="s">
        <v>676</v>
      </c>
      <c r="K9999" s="1" t="s">
        <v>215</v>
      </c>
      <c r="L9999" s="2">
        <f t="shared" si="312"/>
        <v>44000</v>
      </c>
      <c r="M9999" s="2">
        <f t="shared" si="313"/>
        <v>43999</v>
      </c>
      <c r="O9999" s="2">
        <v>44000</v>
      </c>
      <c r="P9999" s="2">
        <v>44000</v>
      </c>
    </row>
    <row r="10000" spans="1:16" x14ac:dyDescent="0.25">
      <c r="A10000" s="1" t="s">
        <v>246</v>
      </c>
      <c r="B10000">
        <v>17</v>
      </c>
      <c r="C10000">
        <v>6</v>
      </c>
      <c r="D10000">
        <v>2020</v>
      </c>
      <c r="E10000">
        <v>478</v>
      </c>
      <c r="F10000">
        <v>8</v>
      </c>
      <c r="G10000" s="1" t="s">
        <v>86</v>
      </c>
      <c r="H10000" s="1" t="s">
        <v>674</v>
      </c>
      <c r="I10000" s="1" t="s">
        <v>675</v>
      </c>
      <c r="J10000" s="1" t="s">
        <v>676</v>
      </c>
      <c r="K10000" s="1" t="s">
        <v>215</v>
      </c>
      <c r="L10000" s="2">
        <f t="shared" si="312"/>
        <v>43999</v>
      </c>
      <c r="M10000" s="2">
        <f t="shared" si="313"/>
        <v>43998</v>
      </c>
      <c r="O10000" s="2">
        <v>43998</v>
      </c>
      <c r="P10000" s="2">
        <v>43998</v>
      </c>
    </row>
    <row r="10001" spans="1:16" x14ac:dyDescent="0.25">
      <c r="A10001" s="1" t="s">
        <v>247</v>
      </c>
      <c r="B10001">
        <v>16</v>
      </c>
      <c r="C10001">
        <v>6</v>
      </c>
      <c r="D10001">
        <v>2020</v>
      </c>
      <c r="E10001">
        <v>320</v>
      </c>
      <c r="F10001">
        <v>10</v>
      </c>
      <c r="G10001" s="1" t="s">
        <v>86</v>
      </c>
      <c r="H10001" s="1" t="s">
        <v>674</v>
      </c>
      <c r="I10001" s="1" t="s">
        <v>675</v>
      </c>
      <c r="J10001" s="1" t="s">
        <v>676</v>
      </c>
      <c r="K10001" s="1" t="s">
        <v>215</v>
      </c>
      <c r="L10001" s="2">
        <f t="shared" si="312"/>
        <v>43998</v>
      </c>
      <c r="M10001" s="2">
        <f t="shared" si="313"/>
        <v>43997</v>
      </c>
      <c r="O10001" s="2">
        <v>43998</v>
      </c>
      <c r="P10001" s="2">
        <v>43998</v>
      </c>
    </row>
    <row r="10002" spans="1:16" x14ac:dyDescent="0.25">
      <c r="A10002" s="1" t="s">
        <v>248</v>
      </c>
      <c r="B10002">
        <v>15</v>
      </c>
      <c r="C10002">
        <v>6</v>
      </c>
      <c r="D10002">
        <v>2020</v>
      </c>
      <c r="E10002">
        <v>403</v>
      </c>
      <c r="F10002">
        <v>2</v>
      </c>
      <c r="G10002" s="1" t="s">
        <v>86</v>
      </c>
      <c r="H10002" s="1" t="s">
        <v>674</v>
      </c>
      <c r="I10002" s="1" t="s">
        <v>675</v>
      </c>
      <c r="J10002" s="1" t="s">
        <v>676</v>
      </c>
      <c r="K10002" s="1" t="s">
        <v>215</v>
      </c>
      <c r="L10002" s="2">
        <f t="shared" si="312"/>
        <v>43997</v>
      </c>
      <c r="M10002" s="2">
        <f t="shared" si="313"/>
        <v>43996</v>
      </c>
      <c r="O10002" s="2">
        <v>43996</v>
      </c>
      <c r="P10002" s="2">
        <v>43996</v>
      </c>
    </row>
    <row r="10003" spans="1:16" x14ac:dyDescent="0.25">
      <c r="A10003" s="1" t="s">
        <v>249</v>
      </c>
      <c r="B10003">
        <v>14</v>
      </c>
      <c r="C10003">
        <v>6</v>
      </c>
      <c r="D10003">
        <v>2020</v>
      </c>
      <c r="E10003">
        <v>323</v>
      </c>
      <c r="F10003">
        <v>4</v>
      </c>
      <c r="G10003" s="1" t="s">
        <v>86</v>
      </c>
      <c r="H10003" s="1" t="s">
        <v>674</v>
      </c>
      <c r="I10003" s="1" t="s">
        <v>675</v>
      </c>
      <c r="J10003" s="1" t="s">
        <v>676</v>
      </c>
      <c r="K10003" s="1" t="s">
        <v>215</v>
      </c>
      <c r="L10003" s="2">
        <f t="shared" si="312"/>
        <v>43996</v>
      </c>
      <c r="M10003" s="2">
        <f t="shared" si="313"/>
        <v>43995</v>
      </c>
      <c r="O10003" s="2">
        <v>43996</v>
      </c>
      <c r="P10003" s="2">
        <v>43996</v>
      </c>
    </row>
    <row r="10004" spans="1:16" x14ac:dyDescent="0.25">
      <c r="A10004" s="1" t="s">
        <v>250</v>
      </c>
      <c r="B10004">
        <v>13</v>
      </c>
      <c r="C10004">
        <v>6</v>
      </c>
      <c r="D10004">
        <v>2020</v>
      </c>
      <c r="E10004">
        <v>463</v>
      </c>
      <c r="F10004">
        <v>12</v>
      </c>
      <c r="G10004" s="1" t="s">
        <v>86</v>
      </c>
      <c r="H10004" s="1" t="s">
        <v>674</v>
      </c>
      <c r="I10004" s="1" t="s">
        <v>675</v>
      </c>
      <c r="J10004" s="1" t="s">
        <v>676</v>
      </c>
      <c r="K10004" s="1" t="s">
        <v>215</v>
      </c>
      <c r="L10004" s="2">
        <f t="shared" si="312"/>
        <v>43995</v>
      </c>
      <c r="M10004" s="2">
        <f t="shared" si="313"/>
        <v>43994</v>
      </c>
      <c r="O10004" s="2">
        <v>43994</v>
      </c>
      <c r="P10004" s="2">
        <v>43994</v>
      </c>
    </row>
    <row r="10005" spans="1:16" x14ac:dyDescent="0.25">
      <c r="A10005" s="1" t="s">
        <v>251</v>
      </c>
      <c r="B10005">
        <v>12</v>
      </c>
      <c r="C10005">
        <v>6</v>
      </c>
      <c r="D10005">
        <v>2020</v>
      </c>
      <c r="E10005">
        <v>309</v>
      </c>
      <c r="F10005">
        <v>4</v>
      </c>
      <c r="G10005" s="1" t="s">
        <v>86</v>
      </c>
      <c r="H10005" s="1" t="s">
        <v>674</v>
      </c>
      <c r="I10005" s="1" t="s">
        <v>675</v>
      </c>
      <c r="J10005" s="1" t="s">
        <v>676</v>
      </c>
      <c r="K10005" s="1" t="s">
        <v>215</v>
      </c>
      <c r="L10005" s="2">
        <f t="shared" si="312"/>
        <v>43994</v>
      </c>
      <c r="M10005" s="2">
        <f t="shared" si="313"/>
        <v>43993</v>
      </c>
      <c r="O10005" s="2">
        <v>43994</v>
      </c>
      <c r="P10005" s="2">
        <v>43994</v>
      </c>
    </row>
    <row r="10006" spans="1:16" x14ac:dyDescent="0.25">
      <c r="A10006" s="1" t="s">
        <v>252</v>
      </c>
      <c r="B10006">
        <v>11</v>
      </c>
      <c r="C10006">
        <v>6</v>
      </c>
      <c r="D10006">
        <v>2020</v>
      </c>
      <c r="E10006">
        <v>425</v>
      </c>
      <c r="F10006">
        <v>19</v>
      </c>
      <c r="G10006" s="1" t="s">
        <v>86</v>
      </c>
      <c r="H10006" s="1" t="s">
        <v>674</v>
      </c>
      <c r="I10006" s="1" t="s">
        <v>675</v>
      </c>
      <c r="J10006" s="1" t="s">
        <v>676</v>
      </c>
      <c r="K10006" s="1" t="s">
        <v>215</v>
      </c>
      <c r="L10006" s="2">
        <f t="shared" si="312"/>
        <v>43993</v>
      </c>
      <c r="M10006" s="2">
        <f t="shared" si="313"/>
        <v>43992</v>
      </c>
      <c r="O10006" s="2">
        <v>43992</v>
      </c>
      <c r="P10006" s="2">
        <v>43992</v>
      </c>
    </row>
    <row r="10007" spans="1:16" x14ac:dyDescent="0.25">
      <c r="A10007" s="1" t="s">
        <v>253</v>
      </c>
      <c r="B10007">
        <v>10</v>
      </c>
      <c r="C10007">
        <v>6</v>
      </c>
      <c r="D10007">
        <v>2020</v>
      </c>
      <c r="E10007">
        <v>485</v>
      </c>
      <c r="F10007">
        <v>9</v>
      </c>
      <c r="G10007" s="1" t="s">
        <v>86</v>
      </c>
      <c r="H10007" s="1" t="s">
        <v>674</v>
      </c>
      <c r="I10007" s="1" t="s">
        <v>675</v>
      </c>
      <c r="J10007" s="1" t="s">
        <v>676</v>
      </c>
      <c r="K10007" s="1" t="s">
        <v>215</v>
      </c>
      <c r="L10007" s="2">
        <f t="shared" si="312"/>
        <v>43992</v>
      </c>
      <c r="M10007" s="2">
        <f t="shared" si="313"/>
        <v>43991</v>
      </c>
      <c r="O10007" s="2">
        <v>43992</v>
      </c>
      <c r="P10007" s="2">
        <v>43992</v>
      </c>
    </row>
    <row r="10008" spans="1:16" x14ac:dyDescent="0.25">
      <c r="A10008" s="1" t="s">
        <v>254</v>
      </c>
      <c r="B10008">
        <v>9</v>
      </c>
      <c r="C10008">
        <v>6</v>
      </c>
      <c r="D10008">
        <v>2020</v>
      </c>
      <c r="E10008">
        <v>123</v>
      </c>
      <c r="F10008">
        <v>4</v>
      </c>
      <c r="G10008" s="1" t="s">
        <v>86</v>
      </c>
      <c r="H10008" s="1" t="s">
        <v>674</v>
      </c>
      <c r="I10008" s="1" t="s">
        <v>675</v>
      </c>
      <c r="J10008" s="1" t="s">
        <v>676</v>
      </c>
      <c r="K10008" s="1" t="s">
        <v>215</v>
      </c>
      <c r="L10008" s="2">
        <f t="shared" si="312"/>
        <v>43991</v>
      </c>
      <c r="M10008" s="2">
        <f t="shared" si="313"/>
        <v>43990</v>
      </c>
      <c r="O10008" s="2">
        <v>43990</v>
      </c>
      <c r="P10008" s="2">
        <v>43990</v>
      </c>
    </row>
    <row r="10009" spans="1:16" x14ac:dyDescent="0.25">
      <c r="A10009" s="1" t="s">
        <v>255</v>
      </c>
      <c r="B10009">
        <v>8</v>
      </c>
      <c r="C10009">
        <v>6</v>
      </c>
      <c r="D10009">
        <v>2020</v>
      </c>
      <c r="E10009">
        <v>172</v>
      </c>
      <c r="F10009">
        <v>8</v>
      </c>
      <c r="G10009" s="1" t="s">
        <v>86</v>
      </c>
      <c r="H10009" s="1" t="s">
        <v>674</v>
      </c>
      <c r="I10009" s="1" t="s">
        <v>675</v>
      </c>
      <c r="J10009" s="1" t="s">
        <v>676</v>
      </c>
      <c r="K10009" s="1" t="s">
        <v>215</v>
      </c>
      <c r="L10009" s="2">
        <f t="shared" si="312"/>
        <v>43990</v>
      </c>
      <c r="M10009" s="2">
        <f t="shared" si="313"/>
        <v>43989</v>
      </c>
      <c r="O10009" s="2">
        <v>43990</v>
      </c>
      <c r="P10009" s="2">
        <v>43990</v>
      </c>
    </row>
    <row r="10010" spans="1:16" x14ac:dyDescent="0.25">
      <c r="A10010" s="1" t="s">
        <v>256</v>
      </c>
      <c r="B10010">
        <v>7</v>
      </c>
      <c r="C10010">
        <v>6</v>
      </c>
      <c r="D10010">
        <v>2020</v>
      </c>
      <c r="E10010">
        <v>184</v>
      </c>
      <c r="F10010">
        <v>2</v>
      </c>
      <c r="G10010" s="1" t="s">
        <v>86</v>
      </c>
      <c r="H10010" s="1" t="s">
        <v>674</v>
      </c>
      <c r="I10010" s="1" t="s">
        <v>675</v>
      </c>
      <c r="J10010" s="1" t="s">
        <v>676</v>
      </c>
      <c r="K10010" s="1" t="s">
        <v>215</v>
      </c>
      <c r="L10010" s="2">
        <f t="shared" si="312"/>
        <v>43989</v>
      </c>
      <c r="M10010" s="2">
        <f t="shared" si="313"/>
        <v>43988</v>
      </c>
      <c r="O10010" s="2">
        <v>43988</v>
      </c>
      <c r="P10010" s="2">
        <v>43988</v>
      </c>
    </row>
    <row r="10011" spans="1:16" x14ac:dyDescent="0.25">
      <c r="A10011" s="1" t="s">
        <v>257</v>
      </c>
      <c r="B10011">
        <v>6</v>
      </c>
      <c r="C10011">
        <v>6</v>
      </c>
      <c r="D10011">
        <v>2020</v>
      </c>
      <c r="E10011">
        <v>91</v>
      </c>
      <c r="F10011">
        <v>5</v>
      </c>
      <c r="G10011" s="1" t="s">
        <v>86</v>
      </c>
      <c r="H10011" s="1" t="s">
        <v>674</v>
      </c>
      <c r="I10011" s="1" t="s">
        <v>675</v>
      </c>
      <c r="J10011" s="1" t="s">
        <v>676</v>
      </c>
      <c r="K10011" s="1" t="s">
        <v>215</v>
      </c>
      <c r="L10011" s="2">
        <f t="shared" si="312"/>
        <v>43988</v>
      </c>
      <c r="M10011" s="2">
        <f t="shared" si="313"/>
        <v>43987</v>
      </c>
      <c r="O10011" s="2">
        <v>43988</v>
      </c>
      <c r="P10011" s="2">
        <v>43988</v>
      </c>
    </row>
    <row r="10012" spans="1:16" x14ac:dyDescent="0.25">
      <c r="A10012" s="1" t="s">
        <v>258</v>
      </c>
      <c r="B10012">
        <v>5</v>
      </c>
      <c r="C10012">
        <v>6</v>
      </c>
      <c r="D10012">
        <v>2020</v>
      </c>
      <c r="E10012">
        <v>190</v>
      </c>
      <c r="F10012">
        <v>9</v>
      </c>
      <c r="G10012" s="1" t="s">
        <v>86</v>
      </c>
      <c r="H10012" s="1" t="s">
        <v>674</v>
      </c>
      <c r="I10012" s="1" t="s">
        <v>675</v>
      </c>
      <c r="J10012" s="1" t="s">
        <v>676</v>
      </c>
      <c r="K10012" s="1" t="s">
        <v>215</v>
      </c>
      <c r="L10012" s="2">
        <f t="shared" si="312"/>
        <v>43987</v>
      </c>
      <c r="M10012" s="2">
        <f t="shared" si="313"/>
        <v>43986</v>
      </c>
      <c r="O10012" s="2">
        <v>43986</v>
      </c>
      <c r="P10012" s="2">
        <v>43986</v>
      </c>
    </row>
    <row r="10013" spans="1:16" x14ac:dyDescent="0.25">
      <c r="A10013" s="1" t="s">
        <v>259</v>
      </c>
      <c r="B10013">
        <v>4</v>
      </c>
      <c r="C10013">
        <v>6</v>
      </c>
      <c r="D10013">
        <v>2020</v>
      </c>
      <c r="E10013">
        <v>163</v>
      </c>
      <c r="F10013">
        <v>9</v>
      </c>
      <c r="G10013" s="1" t="s">
        <v>86</v>
      </c>
      <c r="H10013" s="1" t="s">
        <v>674</v>
      </c>
      <c r="I10013" s="1" t="s">
        <v>675</v>
      </c>
      <c r="J10013" s="1" t="s">
        <v>676</v>
      </c>
      <c r="K10013" s="1" t="s">
        <v>215</v>
      </c>
      <c r="L10013" s="2">
        <f t="shared" si="312"/>
        <v>43986</v>
      </c>
      <c r="M10013" s="2">
        <f t="shared" si="313"/>
        <v>43985</v>
      </c>
      <c r="O10013" s="2">
        <v>43986</v>
      </c>
      <c r="P10013" s="2">
        <v>43986</v>
      </c>
    </row>
    <row r="10014" spans="1:16" x14ac:dyDescent="0.25">
      <c r="A10014" s="1" t="s">
        <v>260</v>
      </c>
      <c r="B10014">
        <v>3</v>
      </c>
      <c r="C10014">
        <v>6</v>
      </c>
      <c r="D10014">
        <v>2020</v>
      </c>
      <c r="E10014">
        <v>165</v>
      </c>
      <c r="F10014">
        <v>8</v>
      </c>
      <c r="G10014" s="1" t="s">
        <v>86</v>
      </c>
      <c r="H10014" s="1" t="s">
        <v>674</v>
      </c>
      <c r="I10014" s="1" t="s">
        <v>675</v>
      </c>
      <c r="J10014" s="1" t="s">
        <v>676</v>
      </c>
      <c r="K10014" s="1" t="s">
        <v>215</v>
      </c>
      <c r="L10014" s="2">
        <f t="shared" si="312"/>
        <v>43985</v>
      </c>
      <c r="M10014" s="2">
        <f t="shared" si="313"/>
        <v>43984</v>
      </c>
      <c r="O10014" s="2">
        <v>43986</v>
      </c>
      <c r="P10014" s="2">
        <v>43984</v>
      </c>
    </row>
    <row r="10015" spans="1:16" x14ac:dyDescent="0.25">
      <c r="A10015" s="1" t="s">
        <v>261</v>
      </c>
      <c r="B10015">
        <v>2</v>
      </c>
      <c r="C10015">
        <v>6</v>
      </c>
      <c r="D10015">
        <v>2020</v>
      </c>
      <c r="E10015">
        <v>160</v>
      </c>
      <c r="F10015">
        <v>5</v>
      </c>
      <c r="G10015" s="1" t="s">
        <v>86</v>
      </c>
      <c r="H10015" s="1" t="s">
        <v>674</v>
      </c>
      <c r="I10015" s="1" t="s">
        <v>675</v>
      </c>
      <c r="J10015" s="1" t="s">
        <v>676</v>
      </c>
      <c r="K10015" s="1" t="s">
        <v>215</v>
      </c>
      <c r="L10015" s="2">
        <f t="shared" si="312"/>
        <v>43984</v>
      </c>
      <c r="M10015" s="2">
        <f t="shared" si="313"/>
        <v>43983</v>
      </c>
      <c r="O10015" s="2">
        <v>43986</v>
      </c>
      <c r="P10015" s="2">
        <v>43984</v>
      </c>
    </row>
    <row r="10016" spans="1:16" x14ac:dyDescent="0.25">
      <c r="A10016" s="1" t="s">
        <v>262</v>
      </c>
      <c r="B10016">
        <v>1</v>
      </c>
      <c r="C10016">
        <v>6</v>
      </c>
      <c r="D10016">
        <v>2020</v>
      </c>
      <c r="E10016">
        <v>108</v>
      </c>
      <c r="F10016">
        <v>11</v>
      </c>
      <c r="G10016" s="1" t="s">
        <v>86</v>
      </c>
      <c r="H10016" s="1" t="s">
        <v>674</v>
      </c>
      <c r="I10016" s="1" t="s">
        <v>675</v>
      </c>
      <c r="J10016" s="1" t="s">
        <v>676</v>
      </c>
      <c r="K10016" s="1" t="s">
        <v>215</v>
      </c>
      <c r="L10016" s="2">
        <f t="shared" si="312"/>
        <v>43983</v>
      </c>
      <c r="M10016" s="2">
        <f t="shared" si="313"/>
        <v>43982</v>
      </c>
      <c r="O10016" s="2">
        <v>43986</v>
      </c>
      <c r="P10016" s="2">
        <v>43982</v>
      </c>
    </row>
    <row r="10017" spans="1:16" x14ac:dyDescent="0.25">
      <c r="A10017" s="1" t="s">
        <v>263</v>
      </c>
      <c r="B10017">
        <v>31</v>
      </c>
      <c r="C10017">
        <v>5</v>
      </c>
      <c r="D10017">
        <v>2020</v>
      </c>
      <c r="E10017">
        <v>208</v>
      </c>
      <c r="F10017">
        <v>2</v>
      </c>
      <c r="G10017" s="1" t="s">
        <v>86</v>
      </c>
      <c r="H10017" s="1" t="s">
        <v>674</v>
      </c>
      <c r="I10017" s="1" t="s">
        <v>675</v>
      </c>
      <c r="J10017" s="1" t="s">
        <v>676</v>
      </c>
      <c r="K10017" s="1" t="s">
        <v>215</v>
      </c>
      <c r="L10017" s="2">
        <f t="shared" si="312"/>
        <v>43982</v>
      </c>
      <c r="M10017" s="2">
        <f t="shared" si="313"/>
        <v>43981</v>
      </c>
      <c r="O10017" s="2">
        <v>43986</v>
      </c>
      <c r="P10017" s="2">
        <v>43982</v>
      </c>
    </row>
    <row r="10018" spans="1:16" x14ac:dyDescent="0.25">
      <c r="A10018" s="1" t="s">
        <v>264</v>
      </c>
      <c r="B10018">
        <v>30</v>
      </c>
      <c r="C10018">
        <v>5</v>
      </c>
      <c r="D10018">
        <v>2020</v>
      </c>
      <c r="E10018">
        <v>134</v>
      </c>
      <c r="F10018">
        <v>3</v>
      </c>
      <c r="G10018" s="1" t="s">
        <v>86</v>
      </c>
      <c r="H10018" s="1" t="s">
        <v>674</v>
      </c>
      <c r="I10018" s="1" t="s">
        <v>675</v>
      </c>
      <c r="J10018" s="1" t="s">
        <v>676</v>
      </c>
      <c r="K10018" s="1" t="s">
        <v>215</v>
      </c>
      <c r="L10018" s="2">
        <f t="shared" si="312"/>
        <v>43981</v>
      </c>
      <c r="M10018" s="2">
        <f t="shared" si="313"/>
        <v>43980</v>
      </c>
      <c r="O10018" s="2">
        <v>43986</v>
      </c>
      <c r="P10018" s="2">
        <v>43980</v>
      </c>
    </row>
    <row r="10019" spans="1:16" x14ac:dyDescent="0.25">
      <c r="A10019" s="1" t="s">
        <v>265</v>
      </c>
      <c r="B10019">
        <v>29</v>
      </c>
      <c r="C10019">
        <v>5</v>
      </c>
      <c r="D10019">
        <v>2020</v>
      </c>
      <c r="E10019">
        <v>112</v>
      </c>
      <c r="F10019">
        <v>2</v>
      </c>
      <c r="G10019" s="1" t="s">
        <v>86</v>
      </c>
      <c r="H10019" s="1" t="s">
        <v>674</v>
      </c>
      <c r="I10019" s="1" t="s">
        <v>675</v>
      </c>
      <c r="J10019" s="1" t="s">
        <v>676</v>
      </c>
      <c r="K10019" s="1" t="s">
        <v>215</v>
      </c>
      <c r="L10019" s="2">
        <f t="shared" si="312"/>
        <v>43980</v>
      </c>
      <c r="M10019" s="2">
        <f t="shared" si="313"/>
        <v>43979</v>
      </c>
      <c r="O10019" s="2">
        <v>43986</v>
      </c>
      <c r="P10019" s="2">
        <v>43980</v>
      </c>
    </row>
    <row r="10020" spans="1:16" x14ac:dyDescent="0.25">
      <c r="A10020" s="1" t="s">
        <v>266</v>
      </c>
      <c r="B10020">
        <v>28</v>
      </c>
      <c r="C10020">
        <v>5</v>
      </c>
      <c r="D10020">
        <v>2020</v>
      </c>
      <c r="E10020">
        <v>239</v>
      </c>
      <c r="F10020">
        <v>6</v>
      </c>
      <c r="G10020" s="1" t="s">
        <v>86</v>
      </c>
      <c r="H10020" s="1" t="s">
        <v>674</v>
      </c>
      <c r="I10020" s="1" t="s">
        <v>675</v>
      </c>
      <c r="J10020" s="1" t="s">
        <v>676</v>
      </c>
      <c r="K10020" s="1" t="s">
        <v>215</v>
      </c>
      <c r="L10020" s="2">
        <f t="shared" si="312"/>
        <v>43979</v>
      </c>
      <c r="M10020" s="2">
        <f t="shared" si="313"/>
        <v>43978</v>
      </c>
      <c r="O10020" s="2">
        <v>43986</v>
      </c>
      <c r="P10020" s="2">
        <v>43980</v>
      </c>
    </row>
    <row r="10021" spans="1:16" x14ac:dyDescent="0.25">
      <c r="A10021" s="1" t="s">
        <v>267</v>
      </c>
      <c r="B10021">
        <v>27</v>
      </c>
      <c r="C10021">
        <v>5</v>
      </c>
      <c r="D10021">
        <v>2020</v>
      </c>
      <c r="E10021">
        <v>212</v>
      </c>
      <c r="F10021">
        <v>6</v>
      </c>
      <c r="G10021" s="1" t="s">
        <v>86</v>
      </c>
      <c r="H10021" s="1" t="s">
        <v>674</v>
      </c>
      <c r="I10021" s="1" t="s">
        <v>675</v>
      </c>
      <c r="J10021" s="1" t="s">
        <v>676</v>
      </c>
      <c r="K10021" s="1" t="s">
        <v>215</v>
      </c>
      <c r="L10021" s="2">
        <f t="shared" si="312"/>
        <v>43978</v>
      </c>
      <c r="M10021" s="2">
        <f t="shared" si="313"/>
        <v>43977</v>
      </c>
      <c r="O10021" s="2">
        <v>43986</v>
      </c>
      <c r="P10021" s="2">
        <v>43980</v>
      </c>
    </row>
    <row r="10022" spans="1:16" x14ac:dyDescent="0.25">
      <c r="A10022" s="1" t="s">
        <v>268</v>
      </c>
      <c r="B10022">
        <v>26</v>
      </c>
      <c r="C10022">
        <v>5</v>
      </c>
      <c r="D10022">
        <v>2020</v>
      </c>
      <c r="E10022">
        <v>239</v>
      </c>
      <c r="F10022">
        <v>2</v>
      </c>
      <c r="G10022" s="1" t="s">
        <v>86</v>
      </c>
      <c r="H10022" s="1" t="s">
        <v>674</v>
      </c>
      <c r="I10022" s="1" t="s">
        <v>675</v>
      </c>
      <c r="J10022" s="1" t="s">
        <v>676</v>
      </c>
      <c r="K10022" s="1" t="s">
        <v>215</v>
      </c>
      <c r="L10022" s="2">
        <f t="shared" si="312"/>
        <v>43977</v>
      </c>
      <c r="M10022" s="2">
        <f t="shared" si="313"/>
        <v>43976</v>
      </c>
      <c r="O10022" s="2">
        <v>43986</v>
      </c>
      <c r="P10022" s="2">
        <v>43980</v>
      </c>
    </row>
    <row r="10023" spans="1:16" x14ac:dyDescent="0.25">
      <c r="A10023" s="1" t="s">
        <v>269</v>
      </c>
      <c r="B10023">
        <v>25</v>
      </c>
      <c r="C10023">
        <v>5</v>
      </c>
      <c r="D10023">
        <v>2020</v>
      </c>
      <c r="E10023">
        <v>207</v>
      </c>
      <c r="F10023">
        <v>6</v>
      </c>
      <c r="G10023" s="1" t="s">
        <v>86</v>
      </c>
      <c r="H10023" s="1" t="s">
        <v>674</v>
      </c>
      <c r="I10023" s="1" t="s">
        <v>675</v>
      </c>
      <c r="J10023" s="1" t="s">
        <v>676</v>
      </c>
      <c r="K10023" s="1" t="s">
        <v>215</v>
      </c>
      <c r="L10023" s="2">
        <f t="shared" si="312"/>
        <v>43976</v>
      </c>
      <c r="M10023" s="2">
        <f t="shared" si="313"/>
        <v>43975</v>
      </c>
      <c r="O10023" s="2">
        <v>43986</v>
      </c>
      <c r="P10023" s="2">
        <v>43980</v>
      </c>
    </row>
    <row r="10024" spans="1:16" x14ac:dyDescent="0.25">
      <c r="A10024" s="1" t="s">
        <v>270</v>
      </c>
      <c r="B10024">
        <v>24</v>
      </c>
      <c r="C10024">
        <v>5</v>
      </c>
      <c r="D10024">
        <v>2020</v>
      </c>
      <c r="E10024">
        <v>266</v>
      </c>
      <c r="F10024">
        <v>7</v>
      </c>
      <c r="G10024" s="1" t="s">
        <v>86</v>
      </c>
      <c r="H10024" s="1" t="s">
        <v>674</v>
      </c>
      <c r="I10024" s="1" t="s">
        <v>675</v>
      </c>
      <c r="J10024" s="1" t="s">
        <v>676</v>
      </c>
      <c r="K10024" s="1" t="s">
        <v>215</v>
      </c>
      <c r="L10024" s="2">
        <f t="shared" si="312"/>
        <v>43975</v>
      </c>
      <c r="M10024" s="2">
        <f t="shared" si="313"/>
        <v>43974</v>
      </c>
      <c r="O10024" s="2">
        <v>43986</v>
      </c>
      <c r="P10024" s="2">
        <v>43980</v>
      </c>
    </row>
    <row r="10025" spans="1:16" x14ac:dyDescent="0.25">
      <c r="A10025" s="1" t="s">
        <v>271</v>
      </c>
      <c r="B10025">
        <v>23</v>
      </c>
      <c r="C10025">
        <v>5</v>
      </c>
      <c r="D10025">
        <v>2020</v>
      </c>
      <c r="E10025">
        <v>273</v>
      </c>
      <c r="F10025">
        <v>11</v>
      </c>
      <c r="G10025" s="1" t="s">
        <v>86</v>
      </c>
      <c r="H10025" s="1" t="s">
        <v>674</v>
      </c>
      <c r="I10025" s="1" t="s">
        <v>675</v>
      </c>
      <c r="J10025" s="1" t="s">
        <v>676</v>
      </c>
      <c r="K10025" s="1" t="s">
        <v>215</v>
      </c>
      <c r="L10025" s="2">
        <f t="shared" si="312"/>
        <v>43974</v>
      </c>
      <c r="M10025" s="2">
        <f t="shared" si="313"/>
        <v>43973</v>
      </c>
      <c r="O10025" s="2">
        <v>43986</v>
      </c>
      <c r="P10025" s="2">
        <v>43980</v>
      </c>
    </row>
    <row r="10026" spans="1:16" x14ac:dyDescent="0.25">
      <c r="A10026" s="1" t="s">
        <v>272</v>
      </c>
      <c r="B10026">
        <v>22</v>
      </c>
      <c r="C10026">
        <v>5</v>
      </c>
      <c r="D10026">
        <v>2020</v>
      </c>
      <c r="E10026">
        <v>104</v>
      </c>
      <c r="F10026">
        <v>5</v>
      </c>
      <c r="G10026" s="1" t="s">
        <v>86</v>
      </c>
      <c r="H10026" s="1" t="s">
        <v>674</v>
      </c>
      <c r="I10026" s="1" t="s">
        <v>675</v>
      </c>
      <c r="J10026" s="1" t="s">
        <v>676</v>
      </c>
      <c r="K10026" s="1" t="s">
        <v>215</v>
      </c>
      <c r="L10026" s="2">
        <f t="shared" si="312"/>
        <v>43973</v>
      </c>
      <c r="M10026" s="2">
        <f t="shared" si="313"/>
        <v>43972</v>
      </c>
      <c r="O10026" s="2">
        <v>43986</v>
      </c>
      <c r="P10026" s="2">
        <v>43980</v>
      </c>
    </row>
    <row r="10027" spans="1:16" x14ac:dyDescent="0.25">
      <c r="A10027" s="1" t="s">
        <v>273</v>
      </c>
      <c r="B10027">
        <v>21</v>
      </c>
      <c r="C10027">
        <v>5</v>
      </c>
      <c r="D10027">
        <v>2020</v>
      </c>
      <c r="E10027">
        <v>145</v>
      </c>
      <c r="F10027">
        <v>4</v>
      </c>
      <c r="G10027" s="1" t="s">
        <v>86</v>
      </c>
      <c r="H10027" s="1" t="s">
        <v>674</v>
      </c>
      <c r="I10027" s="1" t="s">
        <v>675</v>
      </c>
      <c r="J10027" s="1" t="s">
        <v>676</v>
      </c>
      <c r="K10027" s="1" t="s">
        <v>215</v>
      </c>
      <c r="L10027" s="2">
        <f t="shared" si="312"/>
        <v>43972</v>
      </c>
      <c r="M10027" s="2">
        <f t="shared" si="313"/>
        <v>43971</v>
      </c>
      <c r="O10027" s="2">
        <v>43986</v>
      </c>
      <c r="P10027" s="2">
        <v>43980</v>
      </c>
    </row>
    <row r="10028" spans="1:16" x14ac:dyDescent="0.25">
      <c r="A10028" s="1" t="s">
        <v>274</v>
      </c>
      <c r="B10028">
        <v>20</v>
      </c>
      <c r="C10028">
        <v>5</v>
      </c>
      <c r="D10028">
        <v>2020</v>
      </c>
      <c r="E10028">
        <v>157</v>
      </c>
      <c r="F10028">
        <v>1</v>
      </c>
      <c r="G10028" s="1" t="s">
        <v>86</v>
      </c>
      <c r="H10028" s="1" t="s">
        <v>674</v>
      </c>
      <c r="I10028" s="1" t="s">
        <v>675</v>
      </c>
      <c r="J10028" s="1" t="s">
        <v>676</v>
      </c>
      <c r="K10028" s="1" t="s">
        <v>215</v>
      </c>
      <c r="L10028" s="2">
        <f t="shared" si="312"/>
        <v>43971</v>
      </c>
      <c r="M10028" s="2">
        <f t="shared" si="313"/>
        <v>43970</v>
      </c>
      <c r="O10028" s="2">
        <v>43986</v>
      </c>
      <c r="P10028" s="2">
        <v>43980</v>
      </c>
    </row>
    <row r="10029" spans="1:16" x14ac:dyDescent="0.25">
      <c r="A10029" s="1" t="s">
        <v>275</v>
      </c>
      <c r="B10029">
        <v>19</v>
      </c>
      <c r="C10029">
        <v>5</v>
      </c>
      <c r="D10029">
        <v>2020</v>
      </c>
      <c r="E10029">
        <v>152</v>
      </c>
      <c r="F10029">
        <v>4</v>
      </c>
      <c r="G10029" s="1" t="s">
        <v>86</v>
      </c>
      <c r="H10029" s="1" t="s">
        <v>674</v>
      </c>
      <c r="I10029" s="1" t="s">
        <v>675</v>
      </c>
      <c r="J10029" s="1" t="s">
        <v>676</v>
      </c>
      <c r="K10029" s="1" t="s">
        <v>215</v>
      </c>
      <c r="L10029" s="2">
        <f t="shared" si="312"/>
        <v>43970</v>
      </c>
      <c r="M10029" s="2">
        <f t="shared" si="313"/>
        <v>43969</v>
      </c>
      <c r="O10029" s="2">
        <v>43986</v>
      </c>
      <c r="P10029" s="2">
        <v>43980</v>
      </c>
    </row>
    <row r="10030" spans="1:16" x14ac:dyDescent="0.25">
      <c r="A10030" s="1" t="s">
        <v>276</v>
      </c>
      <c r="B10030">
        <v>18</v>
      </c>
      <c r="C10030">
        <v>5</v>
      </c>
      <c r="D10030">
        <v>2020</v>
      </c>
      <c r="E10030">
        <v>81</v>
      </c>
      <c r="F10030">
        <v>4</v>
      </c>
      <c r="G10030" s="1" t="s">
        <v>86</v>
      </c>
      <c r="H10030" s="1" t="s">
        <v>674</v>
      </c>
      <c r="I10030" s="1" t="s">
        <v>675</v>
      </c>
      <c r="J10030" s="1" t="s">
        <v>676</v>
      </c>
      <c r="K10030" s="1" t="s">
        <v>215</v>
      </c>
      <c r="L10030" s="2">
        <f t="shared" si="312"/>
        <v>43969</v>
      </c>
      <c r="M10030" s="2">
        <f t="shared" si="313"/>
        <v>43968</v>
      </c>
      <c r="O10030" s="2">
        <v>43986</v>
      </c>
      <c r="P10030" s="2">
        <v>43980</v>
      </c>
    </row>
    <row r="10031" spans="1:16" x14ac:dyDescent="0.25">
      <c r="A10031" s="1" t="s">
        <v>277</v>
      </c>
      <c r="B10031">
        <v>17</v>
      </c>
      <c r="C10031">
        <v>5</v>
      </c>
      <c r="D10031">
        <v>2020</v>
      </c>
      <c r="E10031">
        <v>105</v>
      </c>
      <c r="F10031">
        <v>4</v>
      </c>
      <c r="G10031" s="1" t="s">
        <v>86</v>
      </c>
      <c r="H10031" s="1" t="s">
        <v>674</v>
      </c>
      <c r="I10031" s="1" t="s">
        <v>675</v>
      </c>
      <c r="J10031" s="1" t="s">
        <v>676</v>
      </c>
      <c r="K10031" s="1" t="s">
        <v>215</v>
      </c>
      <c r="L10031" s="2">
        <f t="shared" si="312"/>
        <v>43968</v>
      </c>
      <c r="M10031" s="2">
        <f t="shared" si="313"/>
        <v>43967</v>
      </c>
      <c r="O10031" s="2">
        <v>43986</v>
      </c>
      <c r="P10031" s="2">
        <v>43980</v>
      </c>
    </row>
    <row r="10032" spans="1:16" x14ac:dyDescent="0.25">
      <c r="A10032" s="1" t="s">
        <v>278</v>
      </c>
      <c r="B10032">
        <v>16</v>
      </c>
      <c r="C10032">
        <v>5</v>
      </c>
      <c r="D10032">
        <v>2020</v>
      </c>
      <c r="E10032">
        <v>142</v>
      </c>
      <c r="F10032">
        <v>1</v>
      </c>
      <c r="G10032" s="1" t="s">
        <v>86</v>
      </c>
      <c r="H10032" s="1" t="s">
        <v>674</v>
      </c>
      <c r="I10032" s="1" t="s">
        <v>675</v>
      </c>
      <c r="J10032" s="1" t="s">
        <v>676</v>
      </c>
      <c r="K10032" s="1" t="s">
        <v>215</v>
      </c>
      <c r="L10032" s="2">
        <f t="shared" si="312"/>
        <v>43967</v>
      </c>
      <c r="M10032" s="2">
        <f t="shared" si="313"/>
        <v>43966</v>
      </c>
      <c r="O10032" s="2">
        <v>43986</v>
      </c>
      <c r="P10032" s="2">
        <v>43980</v>
      </c>
    </row>
    <row r="10033" spans="1:16" x14ac:dyDescent="0.25">
      <c r="A10033" s="1" t="s">
        <v>279</v>
      </c>
      <c r="B10033">
        <v>15</v>
      </c>
      <c r="C10033">
        <v>5</v>
      </c>
      <c r="D10033">
        <v>2020</v>
      </c>
      <c r="E10033">
        <v>63</v>
      </c>
      <c r="F10033">
        <v>10</v>
      </c>
      <c r="G10033" s="1" t="s">
        <v>86</v>
      </c>
      <c r="H10033" s="1" t="s">
        <v>674</v>
      </c>
      <c r="I10033" s="1" t="s">
        <v>675</v>
      </c>
      <c r="J10033" s="1" t="s">
        <v>676</v>
      </c>
      <c r="K10033" s="1" t="s">
        <v>215</v>
      </c>
      <c r="L10033" s="2">
        <f t="shared" si="312"/>
        <v>43966</v>
      </c>
      <c r="M10033" s="2">
        <f t="shared" si="313"/>
        <v>43965</v>
      </c>
      <c r="O10033" s="2">
        <v>43986</v>
      </c>
      <c r="P10033" s="2">
        <v>43980</v>
      </c>
    </row>
    <row r="10034" spans="1:16" x14ac:dyDescent="0.25">
      <c r="A10034" s="1" t="s">
        <v>280</v>
      </c>
      <c r="B10034">
        <v>14</v>
      </c>
      <c r="C10034">
        <v>5</v>
      </c>
      <c r="D10034">
        <v>2020</v>
      </c>
      <c r="E10034">
        <v>175</v>
      </c>
      <c r="F10034">
        <v>2</v>
      </c>
      <c r="G10034" s="1" t="s">
        <v>86</v>
      </c>
      <c r="H10034" s="1" t="s">
        <v>674</v>
      </c>
      <c r="I10034" s="1" t="s">
        <v>675</v>
      </c>
      <c r="J10034" s="1" t="s">
        <v>676</v>
      </c>
      <c r="K10034" s="1" t="s">
        <v>215</v>
      </c>
      <c r="L10034" s="2">
        <f t="shared" si="312"/>
        <v>43965</v>
      </c>
      <c r="M10034" s="2">
        <f t="shared" si="313"/>
        <v>43964</v>
      </c>
      <c r="O10034" s="2">
        <v>43986</v>
      </c>
      <c r="P10034" s="2">
        <v>43980</v>
      </c>
    </row>
    <row r="10035" spans="1:16" x14ac:dyDescent="0.25">
      <c r="A10035" s="1" t="s">
        <v>281</v>
      </c>
      <c r="B10035">
        <v>13</v>
      </c>
      <c r="C10035">
        <v>5</v>
      </c>
      <c r="D10035">
        <v>2020</v>
      </c>
      <c r="E10035">
        <v>74</v>
      </c>
      <c r="F10035">
        <v>5</v>
      </c>
      <c r="G10035" s="1" t="s">
        <v>86</v>
      </c>
      <c r="H10035" s="1" t="s">
        <v>674</v>
      </c>
      <c r="I10035" s="1" t="s">
        <v>675</v>
      </c>
      <c r="J10035" s="1" t="s">
        <v>676</v>
      </c>
      <c r="K10035" s="1" t="s">
        <v>215</v>
      </c>
      <c r="L10035" s="2">
        <f t="shared" si="312"/>
        <v>43964</v>
      </c>
      <c r="M10035" s="2">
        <f t="shared" si="313"/>
        <v>43963</v>
      </c>
      <c r="O10035" s="2">
        <v>43986</v>
      </c>
      <c r="P10035" s="2">
        <v>43980</v>
      </c>
    </row>
    <row r="10036" spans="1:16" x14ac:dyDescent="0.25">
      <c r="A10036" s="1" t="s">
        <v>282</v>
      </c>
      <c r="B10036">
        <v>12</v>
      </c>
      <c r="C10036">
        <v>5</v>
      </c>
      <c r="D10036">
        <v>2020</v>
      </c>
      <c r="E10036">
        <v>34</v>
      </c>
      <c r="F10036">
        <v>8</v>
      </c>
      <c r="G10036" s="1" t="s">
        <v>86</v>
      </c>
      <c r="H10036" s="1" t="s">
        <v>674</v>
      </c>
      <c r="I10036" s="1" t="s">
        <v>675</v>
      </c>
      <c r="J10036" s="1" t="s">
        <v>676</v>
      </c>
      <c r="K10036" s="1" t="s">
        <v>215</v>
      </c>
      <c r="L10036" s="2">
        <f t="shared" si="312"/>
        <v>43963</v>
      </c>
      <c r="M10036" s="2">
        <f t="shared" si="313"/>
        <v>43962</v>
      </c>
      <c r="O10036" s="2">
        <v>43986</v>
      </c>
      <c r="P10036" s="2">
        <v>43980</v>
      </c>
    </row>
    <row r="10037" spans="1:16" x14ac:dyDescent="0.25">
      <c r="A10037" s="1" t="s">
        <v>283</v>
      </c>
      <c r="B10037">
        <v>11</v>
      </c>
      <c r="C10037">
        <v>5</v>
      </c>
      <c r="D10037">
        <v>2020</v>
      </c>
      <c r="E10037">
        <v>142</v>
      </c>
      <c r="F10037">
        <v>0</v>
      </c>
      <c r="G10037" s="1" t="s">
        <v>86</v>
      </c>
      <c r="H10037" s="1" t="s">
        <v>674</v>
      </c>
      <c r="I10037" s="1" t="s">
        <v>675</v>
      </c>
      <c r="J10037" s="1" t="s">
        <v>676</v>
      </c>
      <c r="K10037" s="1" t="s">
        <v>215</v>
      </c>
      <c r="L10037" s="2">
        <f t="shared" si="312"/>
        <v>43962</v>
      </c>
      <c r="M10037" s="2">
        <f t="shared" si="313"/>
        <v>43961</v>
      </c>
      <c r="O10037" s="2">
        <v>43986</v>
      </c>
      <c r="P10037" s="2">
        <v>43980</v>
      </c>
    </row>
    <row r="10038" spans="1:16" x14ac:dyDescent="0.25">
      <c r="A10038" s="1" t="s">
        <v>284</v>
      </c>
      <c r="B10038">
        <v>10</v>
      </c>
      <c r="C10038">
        <v>5</v>
      </c>
      <c r="D10038">
        <v>2020</v>
      </c>
      <c r="E10038">
        <v>59</v>
      </c>
      <c r="F10038">
        <v>1</v>
      </c>
      <c r="G10038" s="1" t="s">
        <v>86</v>
      </c>
      <c r="H10038" s="1" t="s">
        <v>674</v>
      </c>
      <c r="I10038" s="1" t="s">
        <v>675</v>
      </c>
      <c r="J10038" s="1" t="s">
        <v>676</v>
      </c>
      <c r="K10038" s="1" t="s">
        <v>215</v>
      </c>
      <c r="L10038" s="2">
        <f t="shared" si="312"/>
        <v>43961</v>
      </c>
      <c r="M10038" s="2">
        <f t="shared" si="313"/>
        <v>43960</v>
      </c>
      <c r="O10038" s="2">
        <v>43986</v>
      </c>
      <c r="P10038" s="2">
        <v>43980</v>
      </c>
    </row>
    <row r="10039" spans="1:16" x14ac:dyDescent="0.25">
      <c r="A10039" s="1" t="s">
        <v>285</v>
      </c>
      <c r="B10039">
        <v>9</v>
      </c>
      <c r="C10039">
        <v>5</v>
      </c>
      <c r="D10039">
        <v>2020</v>
      </c>
      <c r="E10039">
        <v>86</v>
      </c>
      <c r="F10039">
        <v>2</v>
      </c>
      <c r="G10039" s="1" t="s">
        <v>86</v>
      </c>
      <c r="H10039" s="1" t="s">
        <v>674</v>
      </c>
      <c r="I10039" s="1" t="s">
        <v>675</v>
      </c>
      <c r="J10039" s="1" t="s">
        <v>676</v>
      </c>
      <c r="K10039" s="1" t="s">
        <v>215</v>
      </c>
      <c r="L10039" s="2">
        <f t="shared" si="312"/>
        <v>43960</v>
      </c>
      <c r="M10039" s="2">
        <f t="shared" si="313"/>
        <v>43959</v>
      </c>
      <c r="O10039" s="2">
        <v>43986</v>
      </c>
      <c r="P10039" s="2">
        <v>43980</v>
      </c>
    </row>
    <row r="10040" spans="1:16" x14ac:dyDescent="0.25">
      <c r="A10040" s="1" t="s">
        <v>286</v>
      </c>
      <c r="B10040">
        <v>8</v>
      </c>
      <c r="C10040">
        <v>5</v>
      </c>
      <c r="D10040">
        <v>2020</v>
      </c>
      <c r="E10040">
        <v>224</v>
      </c>
      <c r="F10040">
        <v>6</v>
      </c>
      <c r="G10040" s="1" t="s">
        <v>86</v>
      </c>
      <c r="H10040" s="1" t="s">
        <v>674</v>
      </c>
      <c r="I10040" s="1" t="s">
        <v>675</v>
      </c>
      <c r="J10040" s="1" t="s">
        <v>676</v>
      </c>
      <c r="K10040" s="1" t="s">
        <v>215</v>
      </c>
      <c r="L10040" s="2">
        <f t="shared" si="312"/>
        <v>43959</v>
      </c>
      <c r="M10040" s="2">
        <f t="shared" si="313"/>
        <v>43958</v>
      </c>
      <c r="O10040" s="2">
        <v>43986</v>
      </c>
      <c r="P10040" s="2">
        <v>43980</v>
      </c>
    </row>
    <row r="10041" spans="1:16" x14ac:dyDescent="0.25">
      <c r="A10041" s="1" t="s">
        <v>287</v>
      </c>
      <c r="B10041">
        <v>7</v>
      </c>
      <c r="C10041">
        <v>5</v>
      </c>
      <c r="D10041">
        <v>2020</v>
      </c>
      <c r="E10041">
        <v>191</v>
      </c>
      <c r="F10041">
        <v>6</v>
      </c>
      <c r="G10041" s="1" t="s">
        <v>86</v>
      </c>
      <c r="H10041" s="1" t="s">
        <v>674</v>
      </c>
      <c r="I10041" s="1" t="s">
        <v>675</v>
      </c>
      <c r="J10041" s="1" t="s">
        <v>676</v>
      </c>
      <c r="K10041" s="1" t="s">
        <v>215</v>
      </c>
      <c r="L10041" s="2">
        <f t="shared" si="312"/>
        <v>43958</v>
      </c>
      <c r="M10041" s="2">
        <f t="shared" si="313"/>
        <v>43957</v>
      </c>
      <c r="O10041" s="2">
        <v>43986</v>
      </c>
      <c r="P10041" s="2">
        <v>43980</v>
      </c>
    </row>
    <row r="10042" spans="1:16" x14ac:dyDescent="0.25">
      <c r="A10042" s="1" t="s">
        <v>288</v>
      </c>
      <c r="B10042">
        <v>6</v>
      </c>
      <c r="C10042">
        <v>5</v>
      </c>
      <c r="D10042">
        <v>2020</v>
      </c>
      <c r="E10042">
        <v>92</v>
      </c>
      <c r="F10042">
        <v>11</v>
      </c>
      <c r="G10042" s="1" t="s">
        <v>86</v>
      </c>
      <c r="H10042" s="1" t="s">
        <v>674</v>
      </c>
      <c r="I10042" s="1" t="s">
        <v>675</v>
      </c>
      <c r="J10042" s="1" t="s">
        <v>676</v>
      </c>
      <c r="K10042" s="1" t="s">
        <v>215</v>
      </c>
      <c r="L10042" s="2">
        <f t="shared" si="312"/>
        <v>43957</v>
      </c>
      <c r="M10042" s="2">
        <f t="shared" si="313"/>
        <v>43956</v>
      </c>
      <c r="O10042" s="2">
        <v>43986</v>
      </c>
      <c r="P10042" s="2">
        <v>43980</v>
      </c>
    </row>
    <row r="10043" spans="1:16" x14ac:dyDescent="0.25">
      <c r="A10043" s="1" t="s">
        <v>289</v>
      </c>
      <c r="B10043">
        <v>5</v>
      </c>
      <c r="C10043">
        <v>5</v>
      </c>
      <c r="D10043">
        <v>2020</v>
      </c>
      <c r="E10043">
        <v>123</v>
      </c>
      <c r="F10043">
        <v>0</v>
      </c>
      <c r="G10043" s="1" t="s">
        <v>86</v>
      </c>
      <c r="H10043" s="1" t="s">
        <v>674</v>
      </c>
      <c r="I10043" s="1" t="s">
        <v>675</v>
      </c>
      <c r="J10043" s="1" t="s">
        <v>676</v>
      </c>
      <c r="K10043" s="1" t="s">
        <v>215</v>
      </c>
      <c r="L10043" s="2">
        <f t="shared" si="312"/>
        <v>43956</v>
      </c>
      <c r="M10043" s="2">
        <f t="shared" si="313"/>
        <v>43955</v>
      </c>
      <c r="O10043" s="2">
        <v>43986</v>
      </c>
      <c r="P10043" s="2">
        <v>43980</v>
      </c>
    </row>
    <row r="10044" spans="1:16" x14ac:dyDescent="0.25">
      <c r="A10044" s="1" t="s">
        <v>290</v>
      </c>
      <c r="B10044">
        <v>4</v>
      </c>
      <c r="C10044">
        <v>5</v>
      </c>
      <c r="D10044">
        <v>2020</v>
      </c>
      <c r="E10044">
        <v>45</v>
      </c>
      <c r="F10044">
        <v>6</v>
      </c>
      <c r="G10044" s="1" t="s">
        <v>86</v>
      </c>
      <c r="H10044" s="1" t="s">
        <v>674</v>
      </c>
      <c r="I10044" s="1" t="s">
        <v>675</v>
      </c>
      <c r="J10044" s="1" t="s">
        <v>676</v>
      </c>
      <c r="K10044" s="1" t="s">
        <v>215</v>
      </c>
      <c r="L10044" s="2">
        <f t="shared" si="312"/>
        <v>43955</v>
      </c>
      <c r="M10044" s="2">
        <f t="shared" si="313"/>
        <v>43954</v>
      </c>
      <c r="O10044" s="2">
        <v>43986</v>
      </c>
      <c r="P10044" s="2">
        <v>43980</v>
      </c>
    </row>
    <row r="10045" spans="1:16" x14ac:dyDescent="0.25">
      <c r="A10045" s="1" t="s">
        <v>291</v>
      </c>
      <c r="B10045">
        <v>3</v>
      </c>
      <c r="C10045">
        <v>5</v>
      </c>
      <c r="D10045">
        <v>2020</v>
      </c>
      <c r="E10045">
        <v>111</v>
      </c>
      <c r="F10045">
        <v>1</v>
      </c>
      <c r="G10045" s="1" t="s">
        <v>86</v>
      </c>
      <c r="H10045" s="1" t="s">
        <v>674</v>
      </c>
      <c r="I10045" s="1" t="s">
        <v>675</v>
      </c>
      <c r="J10045" s="1" t="s">
        <v>676</v>
      </c>
      <c r="K10045" s="1" t="s">
        <v>215</v>
      </c>
      <c r="L10045" s="2">
        <f t="shared" si="312"/>
        <v>43954</v>
      </c>
      <c r="M10045" s="2">
        <f t="shared" si="313"/>
        <v>43953</v>
      </c>
      <c r="O10045" s="2">
        <v>43986</v>
      </c>
      <c r="P10045" s="2">
        <v>43980</v>
      </c>
    </row>
    <row r="10046" spans="1:16" x14ac:dyDescent="0.25">
      <c r="A10046" s="1" t="s">
        <v>292</v>
      </c>
      <c r="B10046">
        <v>2</v>
      </c>
      <c r="C10046">
        <v>5</v>
      </c>
      <c r="D10046">
        <v>2020</v>
      </c>
      <c r="E10046">
        <v>95</v>
      </c>
      <c r="F10046">
        <v>0</v>
      </c>
      <c r="G10046" s="1" t="s">
        <v>86</v>
      </c>
      <c r="H10046" s="1" t="s">
        <v>674</v>
      </c>
      <c r="I10046" s="1" t="s">
        <v>675</v>
      </c>
      <c r="J10046" s="1" t="s">
        <v>676</v>
      </c>
      <c r="K10046" s="1" t="s">
        <v>215</v>
      </c>
      <c r="L10046" s="2">
        <f t="shared" si="312"/>
        <v>43953</v>
      </c>
      <c r="M10046" s="2">
        <f t="shared" si="313"/>
        <v>43952</v>
      </c>
      <c r="O10046" s="2">
        <v>43986</v>
      </c>
      <c r="P10046" s="2">
        <v>43980</v>
      </c>
    </row>
    <row r="10047" spans="1:16" x14ac:dyDescent="0.25">
      <c r="A10047" s="1" t="s">
        <v>293</v>
      </c>
      <c r="B10047">
        <v>1</v>
      </c>
      <c r="C10047">
        <v>5</v>
      </c>
      <c r="D10047">
        <v>2020</v>
      </c>
      <c r="E10047">
        <v>33</v>
      </c>
      <c r="F10047">
        <v>4</v>
      </c>
      <c r="G10047" s="1" t="s">
        <v>86</v>
      </c>
      <c r="H10047" s="1" t="s">
        <v>674</v>
      </c>
      <c r="I10047" s="1" t="s">
        <v>675</v>
      </c>
      <c r="J10047" s="1" t="s">
        <v>676</v>
      </c>
      <c r="K10047" s="1" t="s">
        <v>215</v>
      </c>
      <c r="L10047" s="2">
        <f t="shared" si="312"/>
        <v>43952</v>
      </c>
      <c r="M10047" s="2">
        <f t="shared" si="313"/>
        <v>43951</v>
      </c>
      <c r="O10047" s="2">
        <v>43986</v>
      </c>
      <c r="P10047" s="2">
        <v>43980</v>
      </c>
    </row>
    <row r="10048" spans="1:16" x14ac:dyDescent="0.25">
      <c r="A10048" s="1" t="s">
        <v>294</v>
      </c>
      <c r="B10048">
        <v>30</v>
      </c>
      <c r="C10048">
        <v>4</v>
      </c>
      <c r="D10048">
        <v>2020</v>
      </c>
      <c r="E10048">
        <v>33</v>
      </c>
      <c r="F10048">
        <v>5</v>
      </c>
      <c r="G10048" s="1" t="s">
        <v>86</v>
      </c>
      <c r="H10048" s="1" t="s">
        <v>674</v>
      </c>
      <c r="I10048" s="1" t="s">
        <v>675</v>
      </c>
      <c r="J10048" s="1" t="s">
        <v>676</v>
      </c>
      <c r="K10048" s="1" t="s">
        <v>215</v>
      </c>
      <c r="L10048" s="2">
        <f t="shared" si="312"/>
        <v>43951</v>
      </c>
      <c r="M10048" s="2">
        <f t="shared" si="313"/>
        <v>43950</v>
      </c>
      <c r="O10048" s="2">
        <v>43986</v>
      </c>
      <c r="P10048" s="2">
        <v>43980</v>
      </c>
    </row>
    <row r="10049" spans="1:16" x14ac:dyDescent="0.25">
      <c r="A10049" s="1" t="s">
        <v>295</v>
      </c>
      <c r="B10049">
        <v>29</v>
      </c>
      <c r="C10049">
        <v>4</v>
      </c>
      <c r="D10049">
        <v>2020</v>
      </c>
      <c r="E10049">
        <v>45</v>
      </c>
      <c r="F10049">
        <v>5</v>
      </c>
      <c r="G10049" s="1" t="s">
        <v>86</v>
      </c>
      <c r="H10049" s="1" t="s">
        <v>674</v>
      </c>
      <c r="I10049" s="1" t="s">
        <v>675</v>
      </c>
      <c r="J10049" s="1" t="s">
        <v>676</v>
      </c>
      <c r="K10049" s="1" t="s">
        <v>215</v>
      </c>
      <c r="L10049" s="2">
        <f t="shared" si="312"/>
        <v>43950</v>
      </c>
      <c r="M10049" s="2">
        <f t="shared" si="313"/>
        <v>43949</v>
      </c>
      <c r="O10049" s="2">
        <v>43986</v>
      </c>
      <c r="P10049" s="2">
        <v>43980</v>
      </c>
    </row>
    <row r="10050" spans="1:16" x14ac:dyDescent="0.25">
      <c r="A10050" s="1" t="s">
        <v>296</v>
      </c>
      <c r="B10050">
        <v>28</v>
      </c>
      <c r="C10050">
        <v>4</v>
      </c>
      <c r="D10050">
        <v>2020</v>
      </c>
      <c r="E10050">
        <v>32</v>
      </c>
      <c r="F10050">
        <v>0</v>
      </c>
      <c r="G10050" s="1" t="s">
        <v>86</v>
      </c>
      <c r="H10050" s="1" t="s">
        <v>674</v>
      </c>
      <c r="I10050" s="1" t="s">
        <v>675</v>
      </c>
      <c r="J10050" s="1" t="s">
        <v>676</v>
      </c>
      <c r="K10050" s="1" t="s">
        <v>215</v>
      </c>
      <c r="L10050" s="2">
        <f t="shared" ref="L10050:L10113" si="314">DATE(D10050,C10050,B10050)</f>
        <v>43949</v>
      </c>
      <c r="M10050" s="2">
        <f t="shared" ref="M10050:M10113" si="315">L10050-1</f>
        <v>43948</v>
      </c>
      <c r="O10050" s="2">
        <v>43986</v>
      </c>
      <c r="P10050" s="2">
        <v>43980</v>
      </c>
    </row>
    <row r="10051" spans="1:16" x14ac:dyDescent="0.25">
      <c r="A10051" s="1" t="s">
        <v>297</v>
      </c>
      <c r="B10051">
        <v>27</v>
      </c>
      <c r="C10051">
        <v>4</v>
      </c>
      <c r="D10051">
        <v>2020</v>
      </c>
      <c r="E10051">
        <v>34</v>
      </c>
      <c r="F10051">
        <v>2</v>
      </c>
      <c r="G10051" s="1" t="s">
        <v>86</v>
      </c>
      <c r="H10051" s="1" t="s">
        <v>674</v>
      </c>
      <c r="I10051" s="1" t="s">
        <v>675</v>
      </c>
      <c r="J10051" s="1" t="s">
        <v>676</v>
      </c>
      <c r="K10051" s="1" t="s">
        <v>215</v>
      </c>
      <c r="L10051" s="2">
        <f t="shared" si="314"/>
        <v>43948</v>
      </c>
      <c r="M10051" s="2">
        <f t="shared" si="315"/>
        <v>43947</v>
      </c>
      <c r="O10051" s="2">
        <v>43986</v>
      </c>
      <c r="P10051" s="2">
        <v>43980</v>
      </c>
    </row>
    <row r="10052" spans="1:16" x14ac:dyDescent="0.25">
      <c r="A10052" s="1" t="s">
        <v>298</v>
      </c>
      <c r="B10052">
        <v>26</v>
      </c>
      <c r="C10052">
        <v>4</v>
      </c>
      <c r="D10052">
        <v>2020</v>
      </c>
      <c r="E10052">
        <v>36</v>
      </c>
      <c r="F10052">
        <v>12</v>
      </c>
      <c r="G10052" s="1" t="s">
        <v>86</v>
      </c>
      <c r="H10052" s="1" t="s">
        <v>674</v>
      </c>
      <c r="I10052" s="1" t="s">
        <v>675</v>
      </c>
      <c r="J10052" s="1" t="s">
        <v>676</v>
      </c>
      <c r="K10052" s="1" t="s">
        <v>215</v>
      </c>
      <c r="L10052" s="2">
        <f t="shared" si="314"/>
        <v>43947</v>
      </c>
      <c r="M10052" s="2">
        <f t="shared" si="315"/>
        <v>43946</v>
      </c>
      <c r="O10052" s="2">
        <v>43986</v>
      </c>
      <c r="P10052" s="2">
        <v>43980</v>
      </c>
    </row>
    <row r="10053" spans="1:16" x14ac:dyDescent="0.25">
      <c r="A10053" s="1" t="s">
        <v>299</v>
      </c>
      <c r="B10053">
        <v>25</v>
      </c>
      <c r="C10053">
        <v>4</v>
      </c>
      <c r="D10053">
        <v>2020</v>
      </c>
      <c r="E10053">
        <v>72</v>
      </c>
      <c r="F10053">
        <v>0</v>
      </c>
      <c r="G10053" s="1" t="s">
        <v>86</v>
      </c>
      <c r="H10053" s="1" t="s">
        <v>674</v>
      </c>
      <c r="I10053" s="1" t="s">
        <v>675</v>
      </c>
      <c r="J10053" s="1" t="s">
        <v>676</v>
      </c>
      <c r="K10053" s="1" t="s">
        <v>215</v>
      </c>
      <c r="L10053" s="2">
        <f t="shared" si="314"/>
        <v>43946</v>
      </c>
      <c r="M10053" s="2">
        <f t="shared" si="315"/>
        <v>43945</v>
      </c>
      <c r="O10053" s="2">
        <v>43986</v>
      </c>
      <c r="P10053" s="2">
        <v>43980</v>
      </c>
    </row>
    <row r="10054" spans="1:16" x14ac:dyDescent="0.25">
      <c r="A10054" s="1" t="s">
        <v>300</v>
      </c>
      <c r="B10054">
        <v>24</v>
      </c>
      <c r="C10054">
        <v>4</v>
      </c>
      <c r="D10054">
        <v>2020</v>
      </c>
      <c r="E10054">
        <v>0</v>
      </c>
      <c r="F10054">
        <v>0</v>
      </c>
      <c r="G10054" s="1" t="s">
        <v>86</v>
      </c>
      <c r="H10054" s="1" t="s">
        <v>674</v>
      </c>
      <c r="I10054" s="1" t="s">
        <v>675</v>
      </c>
      <c r="J10054" s="1" t="s">
        <v>676</v>
      </c>
      <c r="K10054" s="1" t="s">
        <v>215</v>
      </c>
      <c r="L10054" s="2">
        <f t="shared" si="314"/>
        <v>43945</v>
      </c>
      <c r="M10054" s="2">
        <f t="shared" si="315"/>
        <v>43944</v>
      </c>
      <c r="O10054" s="2">
        <v>43986</v>
      </c>
      <c r="P10054" s="2">
        <v>43980</v>
      </c>
    </row>
    <row r="10055" spans="1:16" x14ac:dyDescent="0.25">
      <c r="A10055" s="1" t="s">
        <v>301</v>
      </c>
      <c r="B10055">
        <v>23</v>
      </c>
      <c r="C10055">
        <v>4</v>
      </c>
      <c r="D10055">
        <v>2020</v>
      </c>
      <c r="E10055">
        <v>9</v>
      </c>
      <c r="F10055">
        <v>1</v>
      </c>
      <c r="G10055" s="1" t="s">
        <v>86</v>
      </c>
      <c r="H10055" s="1" t="s">
        <v>674</v>
      </c>
      <c r="I10055" s="1" t="s">
        <v>675</v>
      </c>
      <c r="J10055" s="1" t="s">
        <v>676</v>
      </c>
      <c r="K10055" s="1" t="s">
        <v>215</v>
      </c>
      <c r="L10055" s="2">
        <f t="shared" si="314"/>
        <v>43944</v>
      </c>
      <c r="M10055" s="2">
        <f t="shared" si="315"/>
        <v>43943</v>
      </c>
      <c r="O10055" s="2">
        <v>43986</v>
      </c>
      <c r="P10055" s="2">
        <v>43980</v>
      </c>
    </row>
    <row r="10056" spans="1:16" x14ac:dyDescent="0.25">
      <c r="A10056" s="1" t="s">
        <v>302</v>
      </c>
      <c r="B10056">
        <v>22</v>
      </c>
      <c r="C10056">
        <v>4</v>
      </c>
      <c r="D10056">
        <v>2020</v>
      </c>
      <c r="E10056">
        <v>16</v>
      </c>
      <c r="F10056">
        <v>0</v>
      </c>
      <c r="G10056" s="1" t="s">
        <v>86</v>
      </c>
      <c r="H10056" s="1" t="s">
        <v>674</v>
      </c>
      <c r="I10056" s="1" t="s">
        <v>675</v>
      </c>
      <c r="J10056" s="1" t="s">
        <v>676</v>
      </c>
      <c r="K10056" s="1" t="s">
        <v>215</v>
      </c>
      <c r="L10056" s="2">
        <f t="shared" si="314"/>
        <v>43943</v>
      </c>
      <c r="M10056" s="2">
        <f t="shared" si="315"/>
        <v>43942</v>
      </c>
      <c r="O10056" s="2">
        <v>43986</v>
      </c>
      <c r="P10056" s="2">
        <v>43980</v>
      </c>
    </row>
    <row r="10057" spans="1:16" x14ac:dyDescent="0.25">
      <c r="A10057" s="1" t="s">
        <v>303</v>
      </c>
      <c r="B10057">
        <v>21</v>
      </c>
      <c r="C10057">
        <v>4</v>
      </c>
      <c r="D10057">
        <v>2020</v>
      </c>
      <c r="E10057">
        <v>17</v>
      </c>
      <c r="F10057">
        <v>0</v>
      </c>
      <c r="G10057" s="1" t="s">
        <v>86</v>
      </c>
      <c r="H10057" s="1" t="s">
        <v>674</v>
      </c>
      <c r="I10057" s="1" t="s">
        <v>675</v>
      </c>
      <c r="J10057" s="1" t="s">
        <v>676</v>
      </c>
      <c r="K10057" s="1" t="s">
        <v>215</v>
      </c>
      <c r="L10057" s="2">
        <f t="shared" si="314"/>
        <v>43942</v>
      </c>
      <c r="M10057" s="2">
        <f t="shared" si="315"/>
        <v>43941</v>
      </c>
      <c r="O10057" s="2">
        <v>43986</v>
      </c>
      <c r="P10057" s="2">
        <v>43980</v>
      </c>
    </row>
    <row r="10058" spans="1:16" x14ac:dyDescent="0.25">
      <c r="A10058" s="1" t="s">
        <v>304</v>
      </c>
      <c r="B10058">
        <v>20</v>
      </c>
      <c r="C10058">
        <v>4</v>
      </c>
      <c r="D10058">
        <v>2020</v>
      </c>
      <c r="E10058">
        <v>5</v>
      </c>
      <c r="F10058">
        <v>0</v>
      </c>
      <c r="G10058" s="1" t="s">
        <v>86</v>
      </c>
      <c r="H10058" s="1" t="s">
        <v>674</v>
      </c>
      <c r="I10058" s="1" t="s">
        <v>675</v>
      </c>
      <c r="J10058" s="1" t="s">
        <v>676</v>
      </c>
      <c r="K10058" s="1" t="s">
        <v>215</v>
      </c>
      <c r="L10058" s="2">
        <f t="shared" si="314"/>
        <v>43941</v>
      </c>
      <c r="M10058" s="2">
        <f t="shared" si="315"/>
        <v>43940</v>
      </c>
      <c r="O10058" s="2">
        <v>43986</v>
      </c>
      <c r="P10058" s="2">
        <v>43980</v>
      </c>
    </row>
    <row r="10059" spans="1:16" x14ac:dyDescent="0.25">
      <c r="A10059" s="1" t="s">
        <v>305</v>
      </c>
      <c r="B10059">
        <v>19</v>
      </c>
      <c r="C10059">
        <v>4</v>
      </c>
      <c r="D10059">
        <v>2020</v>
      </c>
      <c r="E10059">
        <v>15</v>
      </c>
      <c r="F10059">
        <v>0</v>
      </c>
      <c r="G10059" s="1" t="s">
        <v>86</v>
      </c>
      <c r="H10059" s="1" t="s">
        <v>674</v>
      </c>
      <c r="I10059" s="1" t="s">
        <v>675</v>
      </c>
      <c r="J10059" s="1" t="s">
        <v>676</v>
      </c>
      <c r="K10059" s="1" t="s">
        <v>215</v>
      </c>
      <c r="L10059" s="2">
        <f t="shared" si="314"/>
        <v>43940</v>
      </c>
      <c r="M10059" s="2">
        <f t="shared" si="315"/>
        <v>43939</v>
      </c>
      <c r="O10059" s="2">
        <v>43986</v>
      </c>
      <c r="P10059" s="2">
        <v>43980</v>
      </c>
    </row>
    <row r="10060" spans="1:16" x14ac:dyDescent="0.25">
      <c r="A10060" s="1" t="s">
        <v>306</v>
      </c>
      <c r="B10060">
        <v>18</v>
      </c>
      <c r="C10060">
        <v>4</v>
      </c>
      <c r="D10060">
        <v>2020</v>
      </c>
      <c r="E10060">
        <v>15</v>
      </c>
      <c r="F10060">
        <v>5</v>
      </c>
      <c r="G10060" s="1" t="s">
        <v>86</v>
      </c>
      <c r="H10060" s="1" t="s">
        <v>674</v>
      </c>
      <c r="I10060" s="1" t="s">
        <v>675</v>
      </c>
      <c r="J10060" s="1" t="s">
        <v>676</v>
      </c>
      <c r="K10060" s="1" t="s">
        <v>215</v>
      </c>
      <c r="L10060" s="2">
        <f t="shared" si="314"/>
        <v>43939</v>
      </c>
      <c r="M10060" s="2">
        <f t="shared" si="315"/>
        <v>43938</v>
      </c>
      <c r="O10060" s="2">
        <v>43986</v>
      </c>
      <c r="P10060" s="2">
        <v>43980</v>
      </c>
    </row>
    <row r="10061" spans="1:16" x14ac:dyDescent="0.25">
      <c r="A10061" s="1" t="s">
        <v>307</v>
      </c>
      <c r="B10061">
        <v>17</v>
      </c>
      <c r="C10061">
        <v>4</v>
      </c>
      <c r="D10061">
        <v>2020</v>
      </c>
      <c r="E10061">
        <v>16</v>
      </c>
      <c r="F10061">
        <v>6</v>
      </c>
      <c r="G10061" s="1" t="s">
        <v>86</v>
      </c>
      <c r="H10061" s="1" t="s">
        <v>674</v>
      </c>
      <c r="I10061" s="1" t="s">
        <v>675</v>
      </c>
      <c r="J10061" s="1" t="s">
        <v>676</v>
      </c>
      <c r="K10061" s="1" t="s">
        <v>215</v>
      </c>
      <c r="L10061" s="2">
        <f t="shared" si="314"/>
        <v>43938</v>
      </c>
      <c r="M10061" s="2">
        <f t="shared" si="315"/>
        <v>43937</v>
      </c>
      <c r="O10061" s="2">
        <v>43986</v>
      </c>
      <c r="P10061" s="2">
        <v>43980</v>
      </c>
    </row>
    <row r="10062" spans="1:16" x14ac:dyDescent="0.25">
      <c r="A10062" s="1" t="s">
        <v>308</v>
      </c>
      <c r="B10062">
        <v>16</v>
      </c>
      <c r="C10062">
        <v>4</v>
      </c>
      <c r="D10062">
        <v>2020</v>
      </c>
      <c r="E10062">
        <v>7</v>
      </c>
      <c r="F10062">
        <v>4</v>
      </c>
      <c r="G10062" s="1" t="s">
        <v>86</v>
      </c>
      <c r="H10062" s="1" t="s">
        <v>674</v>
      </c>
      <c r="I10062" s="1" t="s">
        <v>675</v>
      </c>
      <c r="J10062" s="1" t="s">
        <v>676</v>
      </c>
      <c r="K10062" s="1" t="s">
        <v>215</v>
      </c>
      <c r="L10062" s="2">
        <f t="shared" si="314"/>
        <v>43937</v>
      </c>
      <c r="M10062" s="2">
        <f t="shared" si="315"/>
        <v>43936</v>
      </c>
      <c r="O10062" s="2">
        <v>43986</v>
      </c>
      <c r="P10062" s="2">
        <v>43980</v>
      </c>
    </row>
    <row r="10063" spans="1:16" x14ac:dyDescent="0.25">
      <c r="A10063" s="1" t="s">
        <v>309</v>
      </c>
      <c r="B10063">
        <v>15</v>
      </c>
      <c r="C10063">
        <v>4</v>
      </c>
      <c r="D10063">
        <v>2020</v>
      </c>
      <c r="E10063">
        <v>12</v>
      </c>
      <c r="F10063">
        <v>5</v>
      </c>
      <c r="G10063" s="1" t="s">
        <v>86</v>
      </c>
      <c r="H10063" s="1" t="s">
        <v>674</v>
      </c>
      <c r="I10063" s="1" t="s">
        <v>675</v>
      </c>
      <c r="J10063" s="1" t="s">
        <v>676</v>
      </c>
      <c r="K10063" s="1" t="s">
        <v>215</v>
      </c>
      <c r="L10063" s="2">
        <f t="shared" si="314"/>
        <v>43936</v>
      </c>
      <c r="M10063" s="2">
        <f t="shared" si="315"/>
        <v>43935</v>
      </c>
      <c r="O10063" s="2">
        <v>43986</v>
      </c>
      <c r="P10063" s="2">
        <v>43980</v>
      </c>
    </row>
    <row r="10064" spans="1:16" x14ac:dyDescent="0.25">
      <c r="A10064" s="1" t="s">
        <v>310</v>
      </c>
      <c r="B10064">
        <v>14</v>
      </c>
      <c r="C10064">
        <v>4</v>
      </c>
      <c r="D10064">
        <v>2020</v>
      </c>
      <c r="E10064">
        <v>10</v>
      </c>
      <c r="F10064">
        <v>1</v>
      </c>
      <c r="G10064" s="1" t="s">
        <v>86</v>
      </c>
      <c r="H10064" s="1" t="s">
        <v>674</v>
      </c>
      <c r="I10064" s="1" t="s">
        <v>675</v>
      </c>
      <c r="J10064" s="1" t="s">
        <v>676</v>
      </c>
      <c r="K10064" s="1" t="s">
        <v>215</v>
      </c>
      <c r="L10064" s="2">
        <f t="shared" si="314"/>
        <v>43935</v>
      </c>
      <c r="M10064" s="2">
        <f t="shared" si="315"/>
        <v>43934</v>
      </c>
      <c r="O10064" s="2">
        <v>43986</v>
      </c>
      <c r="P10064" s="2">
        <v>43980</v>
      </c>
    </row>
    <row r="10065" spans="1:16" x14ac:dyDescent="0.25">
      <c r="A10065" s="1" t="s">
        <v>311</v>
      </c>
      <c r="B10065">
        <v>13</v>
      </c>
      <c r="C10065">
        <v>4</v>
      </c>
      <c r="D10065">
        <v>2020</v>
      </c>
      <c r="E10065">
        <v>4</v>
      </c>
      <c r="F10065">
        <v>0</v>
      </c>
      <c r="G10065" s="1" t="s">
        <v>86</v>
      </c>
      <c r="H10065" s="1" t="s">
        <v>674</v>
      </c>
      <c r="I10065" s="1" t="s">
        <v>675</v>
      </c>
      <c r="J10065" s="1" t="s">
        <v>676</v>
      </c>
      <c r="K10065" s="1" t="s">
        <v>215</v>
      </c>
      <c r="L10065" s="2">
        <f t="shared" si="314"/>
        <v>43934</v>
      </c>
      <c r="M10065" s="2">
        <f t="shared" si="315"/>
        <v>43933</v>
      </c>
      <c r="O10065" s="2">
        <v>43986</v>
      </c>
      <c r="P10065" s="2">
        <v>43980</v>
      </c>
    </row>
    <row r="10066" spans="1:16" x14ac:dyDescent="0.25">
      <c r="A10066" s="1" t="s">
        <v>312</v>
      </c>
      <c r="B10066">
        <v>12</v>
      </c>
      <c r="C10066">
        <v>4</v>
      </c>
      <c r="D10066">
        <v>2020</v>
      </c>
      <c r="E10066">
        <v>1</v>
      </c>
      <c r="F10066">
        <v>1</v>
      </c>
      <c r="G10066" s="1" t="s">
        <v>86</v>
      </c>
      <c r="H10066" s="1" t="s">
        <v>674</v>
      </c>
      <c r="I10066" s="1" t="s">
        <v>675</v>
      </c>
      <c r="J10066" s="1" t="s">
        <v>676</v>
      </c>
      <c r="K10066" s="1" t="s">
        <v>215</v>
      </c>
      <c r="L10066" s="2">
        <f t="shared" si="314"/>
        <v>43933</v>
      </c>
      <c r="M10066" s="2">
        <f t="shared" si="315"/>
        <v>43932</v>
      </c>
      <c r="O10066" s="2">
        <v>43986</v>
      </c>
      <c r="P10066" s="2">
        <v>43980</v>
      </c>
    </row>
    <row r="10067" spans="1:16" x14ac:dyDescent="0.25">
      <c r="A10067" s="1" t="s">
        <v>313</v>
      </c>
      <c r="B10067">
        <v>11</v>
      </c>
      <c r="C10067">
        <v>4</v>
      </c>
      <c r="D10067">
        <v>2020</v>
      </c>
      <c r="E10067">
        <v>10</v>
      </c>
      <c r="F10067">
        <v>1</v>
      </c>
      <c r="G10067" s="1" t="s">
        <v>86</v>
      </c>
      <c r="H10067" s="1" t="s">
        <v>674</v>
      </c>
      <c r="I10067" s="1" t="s">
        <v>675</v>
      </c>
      <c r="J10067" s="1" t="s">
        <v>676</v>
      </c>
      <c r="K10067" s="1" t="s">
        <v>215</v>
      </c>
      <c r="L10067" s="2">
        <f t="shared" si="314"/>
        <v>43932</v>
      </c>
      <c r="M10067" s="2">
        <f t="shared" si="315"/>
        <v>43931</v>
      </c>
      <c r="O10067" s="2">
        <v>43986</v>
      </c>
      <c r="P10067" s="2">
        <v>43980</v>
      </c>
    </row>
    <row r="10068" spans="1:16" x14ac:dyDescent="0.25">
      <c r="A10068" s="1" t="s">
        <v>314</v>
      </c>
      <c r="B10068">
        <v>10</v>
      </c>
      <c r="C10068">
        <v>4</v>
      </c>
      <c r="D10068">
        <v>2020</v>
      </c>
      <c r="E10068">
        <v>39</v>
      </c>
      <c r="F10068">
        <v>0</v>
      </c>
      <c r="G10068" s="1" t="s">
        <v>86</v>
      </c>
      <c r="H10068" s="1" t="s">
        <v>674</v>
      </c>
      <c r="I10068" s="1" t="s">
        <v>675</v>
      </c>
      <c r="J10068" s="1" t="s">
        <v>676</v>
      </c>
      <c r="K10068" s="1" t="s">
        <v>215</v>
      </c>
      <c r="L10068" s="2">
        <f t="shared" si="314"/>
        <v>43931</v>
      </c>
      <c r="M10068" s="2">
        <f t="shared" si="315"/>
        <v>43930</v>
      </c>
      <c r="O10068" s="2">
        <v>43986</v>
      </c>
      <c r="P10068" s="2">
        <v>43980</v>
      </c>
    </row>
    <row r="10069" spans="1:16" x14ac:dyDescent="0.25">
      <c r="A10069" s="1" t="s">
        <v>315</v>
      </c>
      <c r="B10069">
        <v>9</v>
      </c>
      <c r="C10069">
        <v>4</v>
      </c>
      <c r="D10069">
        <v>2020</v>
      </c>
      <c r="E10069">
        <v>31</v>
      </c>
      <c r="F10069">
        <v>1</v>
      </c>
      <c r="G10069" s="1" t="s">
        <v>86</v>
      </c>
      <c r="H10069" s="1" t="s">
        <v>674</v>
      </c>
      <c r="I10069" s="1" t="s">
        <v>675</v>
      </c>
      <c r="J10069" s="1" t="s">
        <v>676</v>
      </c>
      <c r="K10069" s="1" t="s">
        <v>215</v>
      </c>
      <c r="L10069" s="2">
        <f t="shared" si="314"/>
        <v>43930</v>
      </c>
      <c r="M10069" s="2">
        <f t="shared" si="315"/>
        <v>43929</v>
      </c>
      <c r="O10069" s="2">
        <v>43986</v>
      </c>
      <c r="P10069" s="2">
        <v>43980</v>
      </c>
    </row>
    <row r="10070" spans="1:16" x14ac:dyDescent="0.25">
      <c r="A10070" s="1" t="s">
        <v>316</v>
      </c>
      <c r="B10070">
        <v>8</v>
      </c>
      <c r="C10070">
        <v>4</v>
      </c>
      <c r="D10070">
        <v>2020</v>
      </c>
      <c r="E10070">
        <v>7</v>
      </c>
      <c r="F10070">
        <v>0</v>
      </c>
      <c r="G10070" s="1" t="s">
        <v>86</v>
      </c>
      <c r="H10070" s="1" t="s">
        <v>674</v>
      </c>
      <c r="I10070" s="1" t="s">
        <v>675</v>
      </c>
      <c r="J10070" s="1" t="s">
        <v>676</v>
      </c>
      <c r="K10070" s="1" t="s">
        <v>215</v>
      </c>
      <c r="L10070" s="2">
        <f t="shared" si="314"/>
        <v>43929</v>
      </c>
      <c r="M10070" s="2">
        <f t="shared" si="315"/>
        <v>43928</v>
      </c>
      <c r="O10070" s="2">
        <v>43986</v>
      </c>
      <c r="P10070" s="2">
        <v>43980</v>
      </c>
    </row>
    <row r="10071" spans="1:16" x14ac:dyDescent="0.25">
      <c r="A10071" s="1" t="s">
        <v>317</v>
      </c>
      <c r="B10071">
        <v>7</v>
      </c>
      <c r="C10071">
        <v>4</v>
      </c>
      <c r="D10071">
        <v>2020</v>
      </c>
      <c r="E10071">
        <v>7</v>
      </c>
      <c r="F10071">
        <v>0</v>
      </c>
      <c r="G10071" s="1" t="s">
        <v>86</v>
      </c>
      <c r="H10071" s="1" t="s">
        <v>674</v>
      </c>
      <c r="I10071" s="1" t="s">
        <v>675</v>
      </c>
      <c r="J10071" s="1" t="s">
        <v>676</v>
      </c>
      <c r="K10071" s="1" t="s">
        <v>215</v>
      </c>
      <c r="L10071" s="2">
        <f t="shared" si="314"/>
        <v>43928</v>
      </c>
      <c r="M10071" s="2">
        <f t="shared" si="315"/>
        <v>43927</v>
      </c>
      <c r="O10071" s="2">
        <v>43986</v>
      </c>
      <c r="P10071" s="2">
        <v>43980</v>
      </c>
    </row>
    <row r="10072" spans="1:16" x14ac:dyDescent="0.25">
      <c r="A10072" s="1" t="s">
        <v>318</v>
      </c>
      <c r="B10072">
        <v>6</v>
      </c>
      <c r="C10072">
        <v>4</v>
      </c>
      <c r="D10072">
        <v>2020</v>
      </c>
      <c r="E10072">
        <v>30</v>
      </c>
      <c r="F10072">
        <v>0</v>
      </c>
      <c r="G10072" s="1" t="s">
        <v>86</v>
      </c>
      <c r="H10072" s="1" t="s">
        <v>674</v>
      </c>
      <c r="I10072" s="1" t="s">
        <v>675</v>
      </c>
      <c r="J10072" s="1" t="s">
        <v>676</v>
      </c>
      <c r="K10072" s="1" t="s">
        <v>215</v>
      </c>
      <c r="L10072" s="2">
        <f t="shared" si="314"/>
        <v>43927</v>
      </c>
      <c r="M10072" s="2">
        <f t="shared" si="315"/>
        <v>43926</v>
      </c>
      <c r="O10072" s="2">
        <v>43986</v>
      </c>
      <c r="P10072" s="2">
        <v>43980</v>
      </c>
    </row>
    <row r="10073" spans="1:16" x14ac:dyDescent="0.25">
      <c r="A10073" s="1" t="s">
        <v>319</v>
      </c>
      <c r="B10073">
        <v>5</v>
      </c>
      <c r="C10073">
        <v>4</v>
      </c>
      <c r="D10073">
        <v>2020</v>
      </c>
      <c r="E10073">
        <v>4</v>
      </c>
      <c r="F10073">
        <v>7</v>
      </c>
      <c r="G10073" s="1" t="s">
        <v>86</v>
      </c>
      <c r="H10073" s="1" t="s">
        <v>674</v>
      </c>
      <c r="I10073" s="1" t="s">
        <v>675</v>
      </c>
      <c r="J10073" s="1" t="s">
        <v>676</v>
      </c>
      <c r="K10073" s="1" t="s">
        <v>215</v>
      </c>
      <c r="L10073" s="2">
        <f t="shared" si="314"/>
        <v>43926</v>
      </c>
      <c r="M10073" s="2">
        <f t="shared" si="315"/>
        <v>43925</v>
      </c>
      <c r="O10073" s="2">
        <v>43986</v>
      </c>
      <c r="P10073" s="2">
        <v>43980</v>
      </c>
    </row>
    <row r="10074" spans="1:16" x14ac:dyDescent="0.25">
      <c r="A10074" s="1" t="s">
        <v>320</v>
      </c>
      <c r="B10074">
        <v>4</v>
      </c>
      <c r="C10074">
        <v>4</v>
      </c>
      <c r="D10074">
        <v>2020</v>
      </c>
      <c r="E10074">
        <v>42</v>
      </c>
      <c r="F10074">
        <v>0</v>
      </c>
      <c r="G10074" s="1" t="s">
        <v>86</v>
      </c>
      <c r="H10074" s="1" t="s">
        <v>674</v>
      </c>
      <c r="I10074" s="1" t="s">
        <v>675</v>
      </c>
      <c r="J10074" s="1" t="s">
        <v>676</v>
      </c>
      <c r="K10074" s="1" t="s">
        <v>215</v>
      </c>
      <c r="L10074" s="2">
        <f t="shared" si="314"/>
        <v>43925</v>
      </c>
      <c r="M10074" s="2">
        <f t="shared" si="315"/>
        <v>43924</v>
      </c>
      <c r="O10074" s="2">
        <v>43986</v>
      </c>
      <c r="P10074" s="2">
        <v>43980</v>
      </c>
    </row>
    <row r="10075" spans="1:16" x14ac:dyDescent="0.25">
      <c r="A10075" s="1" t="s">
        <v>321</v>
      </c>
      <c r="B10075">
        <v>3</v>
      </c>
      <c r="C10075">
        <v>4</v>
      </c>
      <c r="D10075">
        <v>2020</v>
      </c>
      <c r="E10075">
        <v>3</v>
      </c>
      <c r="F10075">
        <v>1</v>
      </c>
      <c r="G10075" s="1" t="s">
        <v>86</v>
      </c>
      <c r="H10075" s="1" t="s">
        <v>674</v>
      </c>
      <c r="I10075" s="1" t="s">
        <v>675</v>
      </c>
      <c r="J10075" s="1" t="s">
        <v>676</v>
      </c>
      <c r="K10075" s="1" t="s">
        <v>215</v>
      </c>
      <c r="L10075" s="2">
        <f t="shared" si="314"/>
        <v>43924</v>
      </c>
      <c r="M10075" s="2">
        <f t="shared" si="315"/>
        <v>43923</v>
      </c>
      <c r="O10075" s="2">
        <v>43986</v>
      </c>
      <c r="P10075" s="2">
        <v>43980</v>
      </c>
    </row>
    <row r="10076" spans="1:16" x14ac:dyDescent="0.25">
      <c r="A10076" s="1" t="s">
        <v>322</v>
      </c>
      <c r="B10076">
        <v>2</v>
      </c>
      <c r="C10076">
        <v>4</v>
      </c>
      <c r="D10076">
        <v>2020</v>
      </c>
      <c r="E10076">
        <v>47</v>
      </c>
      <c r="F10076">
        <v>4</v>
      </c>
      <c r="G10076" s="1" t="s">
        <v>86</v>
      </c>
      <c r="H10076" s="1" t="s">
        <v>674</v>
      </c>
      <c r="I10076" s="1" t="s">
        <v>675</v>
      </c>
      <c r="J10076" s="1" t="s">
        <v>676</v>
      </c>
      <c r="K10076" s="1" t="s">
        <v>215</v>
      </c>
      <c r="L10076" s="2">
        <f t="shared" si="314"/>
        <v>43923</v>
      </c>
      <c r="M10076" s="2">
        <f t="shared" si="315"/>
        <v>43922</v>
      </c>
      <c r="O10076" s="2">
        <v>43986</v>
      </c>
      <c r="P10076" s="2">
        <v>43980</v>
      </c>
    </row>
    <row r="10077" spans="1:16" x14ac:dyDescent="0.25">
      <c r="A10077" s="1" t="s">
        <v>323</v>
      </c>
      <c r="B10077">
        <v>1</v>
      </c>
      <c r="C10077">
        <v>4</v>
      </c>
      <c r="D10077">
        <v>2020</v>
      </c>
      <c r="E10077">
        <v>31</v>
      </c>
      <c r="F10077">
        <v>3</v>
      </c>
      <c r="G10077" s="1" t="s">
        <v>86</v>
      </c>
      <c r="H10077" s="1" t="s">
        <v>674</v>
      </c>
      <c r="I10077" s="1" t="s">
        <v>675</v>
      </c>
      <c r="J10077" s="1" t="s">
        <v>676</v>
      </c>
      <c r="K10077" s="1" t="s">
        <v>215</v>
      </c>
      <c r="L10077" s="2">
        <f t="shared" si="314"/>
        <v>43922</v>
      </c>
      <c r="M10077" s="2">
        <f t="shared" si="315"/>
        <v>43921</v>
      </c>
      <c r="O10077" s="2">
        <v>43986</v>
      </c>
      <c r="P10077" s="2">
        <v>43980</v>
      </c>
    </row>
    <row r="10078" spans="1:16" x14ac:dyDescent="0.25">
      <c r="A10078" s="1" t="s">
        <v>324</v>
      </c>
      <c r="B10078">
        <v>31</v>
      </c>
      <c r="C10078">
        <v>3</v>
      </c>
      <c r="D10078">
        <v>2020</v>
      </c>
      <c r="E10078">
        <v>2</v>
      </c>
      <c r="F10078">
        <v>4</v>
      </c>
      <c r="G10078" s="1" t="s">
        <v>86</v>
      </c>
      <c r="H10078" s="1" t="s">
        <v>674</v>
      </c>
      <c r="I10078" s="1" t="s">
        <v>675</v>
      </c>
      <c r="J10078" s="1" t="s">
        <v>676</v>
      </c>
      <c r="K10078" s="1" t="s">
        <v>215</v>
      </c>
      <c r="L10078" s="2">
        <f t="shared" si="314"/>
        <v>43921</v>
      </c>
      <c r="M10078" s="2">
        <f t="shared" si="315"/>
        <v>43920</v>
      </c>
      <c r="O10078" s="2">
        <v>43986</v>
      </c>
      <c r="P10078" s="2">
        <v>43980</v>
      </c>
    </row>
    <row r="10079" spans="1:16" x14ac:dyDescent="0.25">
      <c r="A10079" s="1" t="s">
        <v>325</v>
      </c>
      <c r="B10079">
        <v>30</v>
      </c>
      <c r="C10079">
        <v>3</v>
      </c>
      <c r="D10079">
        <v>2020</v>
      </c>
      <c r="E10079">
        <v>29</v>
      </c>
      <c r="F10079">
        <v>1</v>
      </c>
      <c r="G10079" s="1" t="s">
        <v>86</v>
      </c>
      <c r="H10079" s="1" t="s">
        <v>674</v>
      </c>
      <c r="I10079" s="1" t="s">
        <v>675</v>
      </c>
      <c r="J10079" s="1" t="s">
        <v>676</v>
      </c>
      <c r="K10079" s="1" t="s">
        <v>215</v>
      </c>
      <c r="L10079" s="2">
        <f t="shared" si="314"/>
        <v>43920</v>
      </c>
      <c r="M10079" s="2">
        <f t="shared" si="315"/>
        <v>43919</v>
      </c>
      <c r="O10079" s="2">
        <v>43986</v>
      </c>
      <c r="P10079" s="2">
        <v>43980</v>
      </c>
    </row>
    <row r="10080" spans="1:16" x14ac:dyDescent="0.25">
      <c r="A10080" s="1" t="s">
        <v>326</v>
      </c>
      <c r="B10080">
        <v>29</v>
      </c>
      <c r="C10080">
        <v>3</v>
      </c>
      <c r="D10080">
        <v>2020</v>
      </c>
      <c r="E10080">
        <v>15</v>
      </c>
      <c r="F10080">
        <v>1</v>
      </c>
      <c r="G10080" s="1" t="s">
        <v>86</v>
      </c>
      <c r="H10080" s="1" t="s">
        <v>674</v>
      </c>
      <c r="I10080" s="1" t="s">
        <v>675</v>
      </c>
      <c r="J10080" s="1" t="s">
        <v>676</v>
      </c>
      <c r="K10080" s="1" t="s">
        <v>215</v>
      </c>
      <c r="L10080" s="2">
        <f t="shared" si="314"/>
        <v>43919</v>
      </c>
      <c r="M10080" s="2">
        <f t="shared" si="315"/>
        <v>43918</v>
      </c>
      <c r="O10080" s="2">
        <v>43986</v>
      </c>
      <c r="P10080" s="2">
        <v>43980</v>
      </c>
    </row>
    <row r="10081" spans="1:16" x14ac:dyDescent="0.25">
      <c r="A10081" s="1" t="s">
        <v>327</v>
      </c>
      <c r="B10081">
        <v>28</v>
      </c>
      <c r="C10081">
        <v>3</v>
      </c>
      <c r="D10081">
        <v>2020</v>
      </c>
      <c r="E10081">
        <v>28</v>
      </c>
      <c r="F10081">
        <v>0</v>
      </c>
      <c r="G10081" s="1" t="s">
        <v>86</v>
      </c>
      <c r="H10081" s="1" t="s">
        <v>674</v>
      </c>
      <c r="I10081" s="1" t="s">
        <v>675</v>
      </c>
      <c r="J10081" s="1" t="s">
        <v>676</v>
      </c>
      <c r="K10081" s="1" t="s">
        <v>215</v>
      </c>
      <c r="L10081" s="2">
        <f t="shared" si="314"/>
        <v>43918</v>
      </c>
      <c r="M10081" s="2">
        <f t="shared" si="315"/>
        <v>43917</v>
      </c>
      <c r="O10081" s="2">
        <v>43986</v>
      </c>
      <c r="P10081" s="2">
        <v>43980</v>
      </c>
    </row>
    <row r="10082" spans="1:16" x14ac:dyDescent="0.25">
      <c r="A10082" s="1" t="s">
        <v>328</v>
      </c>
      <c r="B10082">
        <v>27</v>
      </c>
      <c r="C10082">
        <v>3</v>
      </c>
      <c r="D10082">
        <v>2020</v>
      </c>
      <c r="E10082">
        <v>15</v>
      </c>
      <c r="F10082">
        <v>1</v>
      </c>
      <c r="G10082" s="1" t="s">
        <v>86</v>
      </c>
      <c r="H10082" s="1" t="s">
        <v>674</v>
      </c>
      <c r="I10082" s="1" t="s">
        <v>675</v>
      </c>
      <c r="J10082" s="1" t="s">
        <v>676</v>
      </c>
      <c r="K10082" s="1" t="s">
        <v>215</v>
      </c>
      <c r="L10082" s="2">
        <f t="shared" si="314"/>
        <v>43917</v>
      </c>
      <c r="M10082" s="2">
        <f t="shared" si="315"/>
        <v>43916</v>
      </c>
      <c r="O10082" s="2">
        <v>43986</v>
      </c>
      <c r="P10082" s="2">
        <v>43980</v>
      </c>
    </row>
    <row r="10083" spans="1:16" x14ac:dyDescent="0.25">
      <c r="A10083" s="1" t="s">
        <v>329</v>
      </c>
      <c r="B10083">
        <v>26</v>
      </c>
      <c r="C10083">
        <v>3</v>
      </c>
      <c r="D10083">
        <v>2020</v>
      </c>
      <c r="E10083">
        <v>16</v>
      </c>
      <c r="F10083">
        <v>0</v>
      </c>
      <c r="G10083" s="1" t="s">
        <v>86</v>
      </c>
      <c r="H10083" s="1" t="s">
        <v>674</v>
      </c>
      <c r="I10083" s="1" t="s">
        <v>675</v>
      </c>
      <c r="J10083" s="1" t="s">
        <v>676</v>
      </c>
      <c r="K10083" s="1" t="s">
        <v>215</v>
      </c>
      <c r="L10083" s="2">
        <f t="shared" si="314"/>
        <v>43916</v>
      </c>
      <c r="M10083" s="2">
        <f t="shared" si="315"/>
        <v>43915</v>
      </c>
      <c r="O10083" s="2">
        <v>43986</v>
      </c>
      <c r="P10083" s="2">
        <v>43980</v>
      </c>
    </row>
    <row r="10084" spans="1:16" x14ac:dyDescent="0.25">
      <c r="A10084" s="1" t="s">
        <v>330</v>
      </c>
      <c r="B10084">
        <v>25</v>
      </c>
      <c r="C10084">
        <v>3</v>
      </c>
      <c r="D10084">
        <v>2020</v>
      </c>
      <c r="E10084">
        <v>6</v>
      </c>
      <c r="F10084">
        <v>0</v>
      </c>
      <c r="G10084" s="1" t="s">
        <v>86</v>
      </c>
      <c r="H10084" s="1" t="s">
        <v>674</v>
      </c>
      <c r="I10084" s="1" t="s">
        <v>675</v>
      </c>
      <c r="J10084" s="1" t="s">
        <v>676</v>
      </c>
      <c r="K10084" s="1" t="s">
        <v>215</v>
      </c>
      <c r="L10084" s="2">
        <f t="shared" si="314"/>
        <v>43915</v>
      </c>
      <c r="M10084" s="2">
        <f t="shared" si="315"/>
        <v>43914</v>
      </c>
      <c r="O10084" s="2">
        <v>43986</v>
      </c>
      <c r="P10084" s="2">
        <v>43980</v>
      </c>
    </row>
    <row r="10085" spans="1:16" x14ac:dyDescent="0.25">
      <c r="A10085" s="1" t="s">
        <v>331</v>
      </c>
      <c r="B10085">
        <v>24</v>
      </c>
      <c r="C10085">
        <v>3</v>
      </c>
      <c r="D10085">
        <v>2020</v>
      </c>
      <c r="E10085">
        <v>3</v>
      </c>
      <c r="F10085">
        <v>0</v>
      </c>
      <c r="G10085" s="1" t="s">
        <v>86</v>
      </c>
      <c r="H10085" s="1" t="s">
        <v>674</v>
      </c>
      <c r="I10085" s="1" t="s">
        <v>675</v>
      </c>
      <c r="J10085" s="1" t="s">
        <v>676</v>
      </c>
      <c r="K10085" s="1" t="s">
        <v>215</v>
      </c>
      <c r="L10085" s="2">
        <f t="shared" si="314"/>
        <v>43914</v>
      </c>
      <c r="M10085" s="2">
        <f t="shared" si="315"/>
        <v>43913</v>
      </c>
      <c r="O10085" s="2">
        <v>43986</v>
      </c>
      <c r="P10085" s="2">
        <v>43980</v>
      </c>
    </row>
    <row r="10086" spans="1:16" x14ac:dyDescent="0.25">
      <c r="A10086" s="1" t="s">
        <v>332</v>
      </c>
      <c r="B10086">
        <v>23</v>
      </c>
      <c r="C10086">
        <v>3</v>
      </c>
      <c r="D10086">
        <v>2020</v>
      </c>
      <c r="E10086">
        <v>1</v>
      </c>
      <c r="F10086">
        <v>0</v>
      </c>
      <c r="G10086" s="1" t="s">
        <v>86</v>
      </c>
      <c r="H10086" s="1" t="s">
        <v>674</v>
      </c>
      <c r="I10086" s="1" t="s">
        <v>675</v>
      </c>
      <c r="J10086" s="1" t="s">
        <v>676</v>
      </c>
      <c r="K10086" s="1" t="s">
        <v>215</v>
      </c>
      <c r="L10086" s="2">
        <f t="shared" si="314"/>
        <v>43913</v>
      </c>
      <c r="M10086" s="2">
        <f t="shared" si="315"/>
        <v>43912</v>
      </c>
      <c r="O10086" s="2">
        <v>43986</v>
      </c>
      <c r="P10086" s="2">
        <v>43980</v>
      </c>
    </row>
    <row r="10087" spans="1:16" x14ac:dyDescent="0.25">
      <c r="A10087" s="1" t="s">
        <v>333</v>
      </c>
      <c r="B10087">
        <v>22</v>
      </c>
      <c r="C10087">
        <v>3</v>
      </c>
      <c r="D10087">
        <v>2020</v>
      </c>
      <c r="E10087">
        <v>2</v>
      </c>
      <c r="F10087">
        <v>0</v>
      </c>
      <c r="G10087" s="1" t="s">
        <v>86</v>
      </c>
      <c r="H10087" s="1" t="s">
        <v>674</v>
      </c>
      <c r="I10087" s="1" t="s">
        <v>675</v>
      </c>
      <c r="J10087" s="1" t="s">
        <v>676</v>
      </c>
      <c r="K10087" s="1" t="s">
        <v>215</v>
      </c>
      <c r="L10087" s="2">
        <f t="shared" si="314"/>
        <v>43912</v>
      </c>
      <c r="M10087" s="2">
        <f t="shared" si="315"/>
        <v>43911</v>
      </c>
      <c r="O10087" s="2">
        <v>43986</v>
      </c>
      <c r="P10087" s="2">
        <v>43980</v>
      </c>
    </row>
    <row r="10088" spans="1:16" x14ac:dyDescent="0.25">
      <c r="A10088" s="1" t="s">
        <v>334</v>
      </c>
      <c r="B10088">
        <v>21</v>
      </c>
      <c r="C10088">
        <v>3</v>
      </c>
      <c r="D10088">
        <v>2020</v>
      </c>
      <c r="E10088">
        <v>0</v>
      </c>
      <c r="F10088">
        <v>0</v>
      </c>
      <c r="G10088" s="1" t="s">
        <v>86</v>
      </c>
      <c r="H10088" s="1" t="s">
        <v>674</v>
      </c>
      <c r="I10088" s="1" t="s">
        <v>675</v>
      </c>
      <c r="J10088" s="1" t="s">
        <v>676</v>
      </c>
      <c r="K10088" s="1" t="s">
        <v>215</v>
      </c>
      <c r="L10088" s="2">
        <f t="shared" si="314"/>
        <v>43911</v>
      </c>
      <c r="M10088" s="2">
        <f t="shared" si="315"/>
        <v>43910</v>
      </c>
      <c r="O10088" s="2">
        <v>43986</v>
      </c>
      <c r="P10088" s="2">
        <v>43980</v>
      </c>
    </row>
    <row r="10089" spans="1:16" x14ac:dyDescent="0.25">
      <c r="A10089" s="1" t="s">
        <v>335</v>
      </c>
      <c r="B10089">
        <v>20</v>
      </c>
      <c r="C10089">
        <v>3</v>
      </c>
      <c r="D10089">
        <v>2020</v>
      </c>
      <c r="E10089">
        <v>12</v>
      </c>
      <c r="F10089">
        <v>0</v>
      </c>
      <c r="G10089" s="1" t="s">
        <v>86</v>
      </c>
      <c r="H10089" s="1" t="s">
        <v>674</v>
      </c>
      <c r="I10089" s="1" t="s">
        <v>675</v>
      </c>
      <c r="J10089" s="1" t="s">
        <v>676</v>
      </c>
      <c r="K10089" s="1" t="s">
        <v>215</v>
      </c>
      <c r="L10089" s="2">
        <f t="shared" si="314"/>
        <v>43910</v>
      </c>
      <c r="M10089" s="2">
        <f t="shared" si="315"/>
        <v>43909</v>
      </c>
      <c r="O10089" s="2">
        <v>43986</v>
      </c>
      <c r="P10089" s="2">
        <v>43980</v>
      </c>
    </row>
    <row r="10090" spans="1:16" x14ac:dyDescent="0.25">
      <c r="A10090" s="1" t="s">
        <v>336</v>
      </c>
      <c r="B10090">
        <v>19</v>
      </c>
      <c r="C10090">
        <v>3</v>
      </c>
      <c r="D10090">
        <v>2020</v>
      </c>
      <c r="E10090">
        <v>3</v>
      </c>
      <c r="F10090">
        <v>0</v>
      </c>
      <c r="G10090" s="1" t="s">
        <v>86</v>
      </c>
      <c r="H10090" s="1" t="s">
        <v>674</v>
      </c>
      <c r="I10090" s="1" t="s">
        <v>675</v>
      </c>
      <c r="J10090" s="1" t="s">
        <v>676</v>
      </c>
      <c r="K10090" s="1" t="s">
        <v>215</v>
      </c>
      <c r="L10090" s="2">
        <f t="shared" si="314"/>
        <v>43909</v>
      </c>
      <c r="M10090" s="2">
        <f t="shared" si="315"/>
        <v>43908</v>
      </c>
      <c r="O10090" s="2">
        <v>43986</v>
      </c>
      <c r="P10090" s="2">
        <v>43980</v>
      </c>
    </row>
    <row r="10091" spans="1:16" x14ac:dyDescent="0.25">
      <c r="A10091" s="1" t="s">
        <v>337</v>
      </c>
      <c r="B10091">
        <v>18</v>
      </c>
      <c r="C10091">
        <v>3</v>
      </c>
      <c r="D10091">
        <v>2020</v>
      </c>
      <c r="E10091">
        <v>1</v>
      </c>
      <c r="F10091">
        <v>0</v>
      </c>
      <c r="G10091" s="1" t="s">
        <v>86</v>
      </c>
      <c r="H10091" s="1" t="s">
        <v>674</v>
      </c>
      <c r="I10091" s="1" t="s">
        <v>675</v>
      </c>
      <c r="J10091" s="1" t="s">
        <v>676</v>
      </c>
      <c r="K10091" s="1" t="s">
        <v>215</v>
      </c>
      <c r="L10091" s="2">
        <f t="shared" si="314"/>
        <v>43908</v>
      </c>
      <c r="M10091" s="2">
        <f t="shared" si="315"/>
        <v>43907</v>
      </c>
      <c r="O10091" s="2">
        <v>43986</v>
      </c>
      <c r="P10091" s="2">
        <v>43980</v>
      </c>
    </row>
    <row r="10092" spans="1:16" x14ac:dyDescent="0.25">
      <c r="A10092" s="1" t="s">
        <v>338</v>
      </c>
      <c r="B10092">
        <v>17</v>
      </c>
      <c r="C10092">
        <v>3</v>
      </c>
      <c r="D10092">
        <v>2020</v>
      </c>
      <c r="E10092">
        <v>2</v>
      </c>
      <c r="F10092">
        <v>0</v>
      </c>
      <c r="G10092" s="1" t="s">
        <v>86</v>
      </c>
      <c r="H10092" s="1" t="s">
        <v>674</v>
      </c>
      <c r="I10092" s="1" t="s">
        <v>675</v>
      </c>
      <c r="J10092" s="1" t="s">
        <v>676</v>
      </c>
      <c r="K10092" s="1" t="s">
        <v>215</v>
      </c>
      <c r="L10092" s="2">
        <f t="shared" si="314"/>
        <v>43907</v>
      </c>
      <c r="M10092" s="2">
        <f t="shared" si="315"/>
        <v>43906</v>
      </c>
      <c r="O10092" s="2">
        <v>43986</v>
      </c>
      <c r="P10092" s="2">
        <v>43980</v>
      </c>
    </row>
    <row r="10093" spans="1:16" x14ac:dyDescent="0.25">
      <c r="A10093" s="1" t="s">
        <v>339</v>
      </c>
      <c r="B10093">
        <v>16</v>
      </c>
      <c r="C10093">
        <v>3</v>
      </c>
      <c r="D10093">
        <v>2020</v>
      </c>
      <c r="E10093">
        <v>3</v>
      </c>
      <c r="F10093">
        <v>0</v>
      </c>
      <c r="G10093" s="1" t="s">
        <v>86</v>
      </c>
      <c r="H10093" s="1" t="s">
        <v>674</v>
      </c>
      <c r="I10093" s="1" t="s">
        <v>675</v>
      </c>
      <c r="J10093" s="1" t="s">
        <v>676</v>
      </c>
      <c r="K10093" s="1" t="s">
        <v>215</v>
      </c>
      <c r="L10093" s="2">
        <f t="shared" si="314"/>
        <v>43906</v>
      </c>
      <c r="M10093" s="2">
        <f t="shared" si="315"/>
        <v>43905</v>
      </c>
      <c r="O10093" s="2">
        <v>43986</v>
      </c>
      <c r="P10093" s="2">
        <v>43980</v>
      </c>
    </row>
    <row r="10094" spans="1:16" x14ac:dyDescent="0.25">
      <c r="A10094" s="1" t="s">
        <v>409</v>
      </c>
      <c r="B10094">
        <v>14</v>
      </c>
      <c r="C10094">
        <v>3</v>
      </c>
      <c r="D10094">
        <v>2020</v>
      </c>
      <c r="E10094">
        <v>1</v>
      </c>
      <c r="F10094">
        <v>0</v>
      </c>
      <c r="G10094" s="1" t="s">
        <v>86</v>
      </c>
      <c r="H10094" s="1" t="s">
        <v>674</v>
      </c>
      <c r="I10094" s="1" t="s">
        <v>675</v>
      </c>
      <c r="J10094" s="1" t="s">
        <v>676</v>
      </c>
      <c r="K10094" s="1" t="s">
        <v>215</v>
      </c>
      <c r="L10094" s="2">
        <f t="shared" si="314"/>
        <v>43904</v>
      </c>
      <c r="M10094" s="2">
        <f t="shared" si="315"/>
        <v>43903</v>
      </c>
      <c r="O10094" s="2">
        <v>43986</v>
      </c>
      <c r="P10094" s="2">
        <v>43980</v>
      </c>
    </row>
    <row r="10095" spans="1:16" x14ac:dyDescent="0.25">
      <c r="A10095" s="1" t="s">
        <v>411</v>
      </c>
      <c r="B10095">
        <v>12</v>
      </c>
      <c r="C10095">
        <v>3</v>
      </c>
      <c r="D10095">
        <v>2020</v>
      </c>
      <c r="E10095">
        <v>2</v>
      </c>
      <c r="F10095">
        <v>0</v>
      </c>
      <c r="G10095" s="1" t="s">
        <v>86</v>
      </c>
      <c r="H10095" s="1" t="s">
        <v>674</v>
      </c>
      <c r="I10095" s="1" t="s">
        <v>675</v>
      </c>
      <c r="J10095" s="1" t="s">
        <v>676</v>
      </c>
      <c r="K10095" s="1" t="s">
        <v>215</v>
      </c>
      <c r="L10095" s="2">
        <f t="shared" si="314"/>
        <v>43902</v>
      </c>
      <c r="M10095" s="2">
        <f t="shared" si="315"/>
        <v>43901</v>
      </c>
      <c r="O10095" s="2">
        <v>43986</v>
      </c>
      <c r="P10095" s="2">
        <v>43980</v>
      </c>
    </row>
    <row r="10096" spans="1:16" x14ac:dyDescent="0.25">
      <c r="A10096" s="1" t="s">
        <v>241</v>
      </c>
      <c r="B10096">
        <v>19</v>
      </c>
      <c r="C10096">
        <v>6</v>
      </c>
      <c r="D10096">
        <v>2020</v>
      </c>
      <c r="E10096">
        <v>2</v>
      </c>
      <c r="F10096">
        <v>0</v>
      </c>
      <c r="G10096" s="1" t="s">
        <v>87</v>
      </c>
      <c r="H10096" s="1" t="s">
        <v>677</v>
      </c>
      <c r="I10096" s="1" t="s">
        <v>678</v>
      </c>
      <c r="J10096" s="1" t="s">
        <v>679</v>
      </c>
      <c r="K10096" s="1" t="s">
        <v>213</v>
      </c>
      <c r="L10096" s="2">
        <f t="shared" si="314"/>
        <v>44001</v>
      </c>
      <c r="M10096" s="2">
        <f t="shared" si="315"/>
        <v>44000</v>
      </c>
      <c r="O10096" s="2">
        <v>44000</v>
      </c>
      <c r="P10096" s="2">
        <v>44000</v>
      </c>
    </row>
    <row r="10097" spans="1:16" x14ac:dyDescent="0.25">
      <c r="A10097" s="1" t="s">
        <v>245</v>
      </c>
      <c r="B10097">
        <v>18</v>
      </c>
      <c r="C10097">
        <v>6</v>
      </c>
      <c r="D10097">
        <v>2020</v>
      </c>
      <c r="E10097">
        <v>1</v>
      </c>
      <c r="F10097">
        <v>1</v>
      </c>
      <c r="G10097" s="1" t="s">
        <v>87</v>
      </c>
      <c r="H10097" s="1" t="s">
        <v>677</v>
      </c>
      <c r="I10097" s="1" t="s">
        <v>678</v>
      </c>
      <c r="J10097" s="1" t="s">
        <v>679</v>
      </c>
      <c r="K10097" s="1" t="s">
        <v>213</v>
      </c>
      <c r="L10097" s="2">
        <f t="shared" si="314"/>
        <v>44000</v>
      </c>
      <c r="M10097" s="2">
        <f t="shared" si="315"/>
        <v>43999</v>
      </c>
      <c r="O10097" s="2">
        <v>44000</v>
      </c>
      <c r="P10097" s="2">
        <v>44000</v>
      </c>
    </row>
    <row r="10098" spans="1:16" x14ac:dyDescent="0.25">
      <c r="A10098" s="1" t="s">
        <v>246</v>
      </c>
      <c r="B10098">
        <v>17</v>
      </c>
      <c r="C10098">
        <v>6</v>
      </c>
      <c r="D10098">
        <v>2020</v>
      </c>
      <c r="E10098">
        <v>1</v>
      </c>
      <c r="F10098">
        <v>2</v>
      </c>
      <c r="G10098" s="1" t="s">
        <v>87</v>
      </c>
      <c r="H10098" s="1" t="s">
        <v>677</v>
      </c>
      <c r="I10098" s="1" t="s">
        <v>678</v>
      </c>
      <c r="J10098" s="1" t="s">
        <v>679</v>
      </c>
      <c r="K10098" s="1" t="s">
        <v>213</v>
      </c>
      <c r="L10098" s="2">
        <f t="shared" si="314"/>
        <v>43999</v>
      </c>
      <c r="M10098" s="2">
        <f t="shared" si="315"/>
        <v>43998</v>
      </c>
      <c r="O10098" s="2">
        <v>43998</v>
      </c>
      <c r="P10098" s="2">
        <v>43998</v>
      </c>
    </row>
    <row r="10099" spans="1:16" x14ac:dyDescent="0.25">
      <c r="A10099" s="1" t="s">
        <v>247</v>
      </c>
      <c r="B10099">
        <v>16</v>
      </c>
      <c r="C10099">
        <v>6</v>
      </c>
      <c r="D10099">
        <v>2020</v>
      </c>
      <c r="E10099">
        <v>1</v>
      </c>
      <c r="F10099">
        <v>2</v>
      </c>
      <c r="G10099" s="1" t="s">
        <v>87</v>
      </c>
      <c r="H10099" s="1" t="s">
        <v>677</v>
      </c>
      <c r="I10099" s="1" t="s">
        <v>678</v>
      </c>
      <c r="J10099" s="1" t="s">
        <v>679</v>
      </c>
      <c r="K10099" s="1" t="s">
        <v>213</v>
      </c>
      <c r="L10099" s="2">
        <f t="shared" si="314"/>
        <v>43998</v>
      </c>
      <c r="M10099" s="2">
        <f t="shared" si="315"/>
        <v>43997</v>
      </c>
      <c r="O10099" s="2">
        <v>43998</v>
      </c>
      <c r="P10099" s="2">
        <v>43998</v>
      </c>
    </row>
    <row r="10100" spans="1:16" x14ac:dyDescent="0.25">
      <c r="A10100" s="1" t="s">
        <v>248</v>
      </c>
      <c r="B10100">
        <v>15</v>
      </c>
      <c r="C10100">
        <v>6</v>
      </c>
      <c r="D10100">
        <v>2020</v>
      </c>
      <c r="E10100">
        <v>12</v>
      </c>
      <c r="F10100">
        <v>4</v>
      </c>
      <c r="G10100" s="1" t="s">
        <v>87</v>
      </c>
      <c r="H10100" s="1" t="s">
        <v>677</v>
      </c>
      <c r="I10100" s="1" t="s">
        <v>678</v>
      </c>
      <c r="J10100" s="1" t="s">
        <v>679</v>
      </c>
      <c r="K10100" s="1" t="s">
        <v>213</v>
      </c>
      <c r="L10100" s="2">
        <f t="shared" si="314"/>
        <v>43997</v>
      </c>
      <c r="M10100" s="2">
        <f t="shared" si="315"/>
        <v>43996</v>
      </c>
      <c r="O10100" s="2">
        <v>43996</v>
      </c>
      <c r="P10100" s="2">
        <v>43996</v>
      </c>
    </row>
    <row r="10101" spans="1:16" x14ac:dyDescent="0.25">
      <c r="A10101" s="1" t="s">
        <v>249</v>
      </c>
      <c r="B10101">
        <v>14</v>
      </c>
      <c r="C10101">
        <v>6</v>
      </c>
      <c r="D10101">
        <v>2020</v>
      </c>
      <c r="E10101">
        <v>11</v>
      </c>
      <c r="F10101">
        <v>4</v>
      </c>
      <c r="G10101" s="1" t="s">
        <v>87</v>
      </c>
      <c r="H10101" s="1" t="s">
        <v>677</v>
      </c>
      <c r="I10101" s="1" t="s">
        <v>678</v>
      </c>
      <c r="J10101" s="1" t="s">
        <v>679</v>
      </c>
      <c r="K10101" s="1" t="s">
        <v>213</v>
      </c>
      <c r="L10101" s="2">
        <f t="shared" si="314"/>
        <v>43996</v>
      </c>
      <c r="M10101" s="2">
        <f t="shared" si="315"/>
        <v>43995</v>
      </c>
      <c r="O10101" s="2">
        <v>43996</v>
      </c>
      <c r="P10101" s="2">
        <v>43996</v>
      </c>
    </row>
    <row r="10102" spans="1:16" x14ac:dyDescent="0.25">
      <c r="A10102" s="1" t="s">
        <v>250</v>
      </c>
      <c r="B10102">
        <v>13</v>
      </c>
      <c r="C10102">
        <v>6</v>
      </c>
      <c r="D10102">
        <v>2020</v>
      </c>
      <c r="E10102">
        <v>14</v>
      </c>
      <c r="F10102">
        <v>2</v>
      </c>
      <c r="G10102" s="1" t="s">
        <v>87</v>
      </c>
      <c r="H10102" s="1" t="s">
        <v>677</v>
      </c>
      <c r="I10102" s="1" t="s">
        <v>678</v>
      </c>
      <c r="J10102" s="1" t="s">
        <v>679</v>
      </c>
      <c r="K10102" s="1" t="s">
        <v>213</v>
      </c>
      <c r="L10102" s="2">
        <f t="shared" si="314"/>
        <v>43995</v>
      </c>
      <c r="M10102" s="2">
        <f t="shared" si="315"/>
        <v>43994</v>
      </c>
      <c r="O10102" s="2">
        <v>43994</v>
      </c>
      <c r="P10102" s="2">
        <v>43994</v>
      </c>
    </row>
    <row r="10103" spans="1:16" x14ac:dyDescent="0.25">
      <c r="A10103" s="1" t="s">
        <v>251</v>
      </c>
      <c r="B10103">
        <v>12</v>
      </c>
      <c r="C10103">
        <v>6</v>
      </c>
      <c r="D10103">
        <v>2020</v>
      </c>
      <c r="E10103">
        <v>12</v>
      </c>
      <c r="F10103">
        <v>2</v>
      </c>
      <c r="G10103" s="1" t="s">
        <v>87</v>
      </c>
      <c r="H10103" s="1" t="s">
        <v>677</v>
      </c>
      <c r="I10103" s="1" t="s">
        <v>678</v>
      </c>
      <c r="J10103" s="1" t="s">
        <v>679</v>
      </c>
      <c r="K10103" s="1" t="s">
        <v>213</v>
      </c>
      <c r="L10103" s="2">
        <f t="shared" si="314"/>
        <v>43994</v>
      </c>
      <c r="M10103" s="2">
        <f t="shared" si="315"/>
        <v>43993</v>
      </c>
      <c r="O10103" s="2">
        <v>43994</v>
      </c>
      <c r="P10103" s="2">
        <v>43994</v>
      </c>
    </row>
    <row r="10104" spans="1:16" x14ac:dyDescent="0.25">
      <c r="A10104" s="1" t="s">
        <v>252</v>
      </c>
      <c r="B10104">
        <v>11</v>
      </c>
      <c r="C10104">
        <v>6</v>
      </c>
      <c r="D10104">
        <v>2020</v>
      </c>
      <c r="E10104">
        <v>10</v>
      </c>
      <c r="F10104">
        <v>1</v>
      </c>
      <c r="G10104" s="1" t="s">
        <v>87</v>
      </c>
      <c r="H10104" s="1" t="s">
        <v>677</v>
      </c>
      <c r="I10104" s="1" t="s">
        <v>678</v>
      </c>
      <c r="J10104" s="1" t="s">
        <v>679</v>
      </c>
      <c r="K10104" s="1" t="s">
        <v>213</v>
      </c>
      <c r="L10104" s="2">
        <f t="shared" si="314"/>
        <v>43993</v>
      </c>
      <c r="M10104" s="2">
        <f t="shared" si="315"/>
        <v>43992</v>
      </c>
      <c r="O10104" s="2">
        <v>43992</v>
      </c>
      <c r="P10104" s="2">
        <v>43992</v>
      </c>
    </row>
    <row r="10105" spans="1:16" x14ac:dyDescent="0.25">
      <c r="A10105" s="1" t="s">
        <v>253</v>
      </c>
      <c r="B10105">
        <v>10</v>
      </c>
      <c r="C10105">
        <v>6</v>
      </c>
      <c r="D10105">
        <v>2020</v>
      </c>
      <c r="E10105">
        <v>3</v>
      </c>
      <c r="F10105">
        <v>2</v>
      </c>
      <c r="G10105" s="1" t="s">
        <v>87</v>
      </c>
      <c r="H10105" s="1" t="s">
        <v>677</v>
      </c>
      <c r="I10105" s="1" t="s">
        <v>678</v>
      </c>
      <c r="J10105" s="1" t="s">
        <v>679</v>
      </c>
      <c r="K10105" s="1" t="s">
        <v>213</v>
      </c>
      <c r="L10105" s="2">
        <f t="shared" si="314"/>
        <v>43992</v>
      </c>
      <c r="M10105" s="2">
        <f t="shared" si="315"/>
        <v>43991</v>
      </c>
      <c r="O10105" s="2">
        <v>43992</v>
      </c>
      <c r="P10105" s="2">
        <v>43992</v>
      </c>
    </row>
    <row r="10106" spans="1:16" x14ac:dyDescent="0.25">
      <c r="A10106" s="1" t="s">
        <v>254</v>
      </c>
      <c r="B10106">
        <v>9</v>
      </c>
      <c r="C10106">
        <v>6</v>
      </c>
      <c r="D10106">
        <v>2020</v>
      </c>
      <c r="E10106">
        <v>44</v>
      </c>
      <c r="F10106">
        <v>6</v>
      </c>
      <c r="G10106" s="1" t="s">
        <v>87</v>
      </c>
      <c r="H10106" s="1" t="s">
        <v>677</v>
      </c>
      <c r="I10106" s="1" t="s">
        <v>678</v>
      </c>
      <c r="J10106" s="1" t="s">
        <v>679</v>
      </c>
      <c r="K10106" s="1" t="s">
        <v>213</v>
      </c>
      <c r="L10106" s="2">
        <f t="shared" si="314"/>
        <v>43991</v>
      </c>
      <c r="M10106" s="2">
        <f t="shared" si="315"/>
        <v>43990</v>
      </c>
      <c r="O10106" s="2">
        <v>43990</v>
      </c>
      <c r="P10106" s="2">
        <v>43990</v>
      </c>
    </row>
    <row r="10107" spans="1:16" x14ac:dyDescent="0.25">
      <c r="A10107" s="1" t="s">
        <v>255</v>
      </c>
      <c r="B10107">
        <v>8</v>
      </c>
      <c r="C10107">
        <v>6</v>
      </c>
      <c r="D10107">
        <v>2020</v>
      </c>
      <c r="E10107">
        <v>0</v>
      </c>
      <c r="F10107">
        <v>0</v>
      </c>
      <c r="G10107" s="1" t="s">
        <v>87</v>
      </c>
      <c r="H10107" s="1" t="s">
        <v>677</v>
      </c>
      <c r="I10107" s="1" t="s">
        <v>678</v>
      </c>
      <c r="J10107" s="1" t="s">
        <v>679</v>
      </c>
      <c r="K10107" s="1" t="s">
        <v>213</v>
      </c>
      <c r="L10107" s="2">
        <f t="shared" si="314"/>
        <v>43990</v>
      </c>
      <c r="M10107" s="2">
        <f t="shared" si="315"/>
        <v>43989</v>
      </c>
      <c r="O10107" s="2">
        <v>43990</v>
      </c>
      <c r="P10107" s="2">
        <v>43990</v>
      </c>
    </row>
    <row r="10108" spans="1:16" x14ac:dyDescent="0.25">
      <c r="A10108" s="1" t="s">
        <v>256</v>
      </c>
      <c r="B10108">
        <v>7</v>
      </c>
      <c r="C10108">
        <v>6</v>
      </c>
      <c r="D10108">
        <v>2020</v>
      </c>
      <c r="E10108">
        <v>0</v>
      </c>
      <c r="F10108">
        <v>0</v>
      </c>
      <c r="G10108" s="1" t="s">
        <v>87</v>
      </c>
      <c r="H10108" s="1" t="s">
        <v>677</v>
      </c>
      <c r="I10108" s="1" t="s">
        <v>678</v>
      </c>
      <c r="J10108" s="1" t="s">
        <v>679</v>
      </c>
      <c r="K10108" s="1" t="s">
        <v>213</v>
      </c>
      <c r="L10108" s="2">
        <f t="shared" si="314"/>
        <v>43989</v>
      </c>
      <c r="M10108" s="2">
        <f t="shared" si="315"/>
        <v>43988</v>
      </c>
      <c r="O10108" s="2">
        <v>43988</v>
      </c>
      <c r="P10108" s="2">
        <v>43988</v>
      </c>
    </row>
    <row r="10109" spans="1:16" x14ac:dyDescent="0.25">
      <c r="A10109" s="1" t="s">
        <v>257</v>
      </c>
      <c r="B10109">
        <v>6</v>
      </c>
      <c r="C10109">
        <v>6</v>
      </c>
      <c r="D10109">
        <v>2020</v>
      </c>
      <c r="E10109">
        <v>16</v>
      </c>
      <c r="F10109">
        <v>3</v>
      </c>
      <c r="G10109" s="1" t="s">
        <v>87</v>
      </c>
      <c r="H10109" s="1" t="s">
        <v>677</v>
      </c>
      <c r="I10109" s="1" t="s">
        <v>678</v>
      </c>
      <c r="J10109" s="1" t="s">
        <v>679</v>
      </c>
      <c r="K10109" s="1" t="s">
        <v>213</v>
      </c>
      <c r="L10109" s="2">
        <f t="shared" si="314"/>
        <v>43988</v>
      </c>
      <c r="M10109" s="2">
        <f t="shared" si="315"/>
        <v>43987</v>
      </c>
      <c r="O10109" s="2">
        <v>43988</v>
      </c>
      <c r="P10109" s="2">
        <v>43988</v>
      </c>
    </row>
    <row r="10110" spans="1:16" x14ac:dyDescent="0.25">
      <c r="A10110" s="1" t="s">
        <v>258</v>
      </c>
      <c r="B10110">
        <v>5</v>
      </c>
      <c r="C10110">
        <v>6</v>
      </c>
      <c r="D10110">
        <v>2020</v>
      </c>
      <c r="E10110">
        <v>23</v>
      </c>
      <c r="F10110">
        <v>5</v>
      </c>
      <c r="G10110" s="1" t="s">
        <v>87</v>
      </c>
      <c r="H10110" s="1" t="s">
        <v>677</v>
      </c>
      <c r="I10110" s="1" t="s">
        <v>678</v>
      </c>
      <c r="J10110" s="1" t="s">
        <v>679</v>
      </c>
      <c r="K10110" s="1" t="s">
        <v>213</v>
      </c>
      <c r="L10110" s="2">
        <f t="shared" si="314"/>
        <v>43987</v>
      </c>
      <c r="M10110" s="2">
        <f t="shared" si="315"/>
        <v>43986</v>
      </c>
      <c r="O10110" s="2">
        <v>43986</v>
      </c>
      <c r="P10110" s="2">
        <v>43986</v>
      </c>
    </row>
    <row r="10111" spans="1:16" x14ac:dyDescent="0.25">
      <c r="A10111" s="1" t="s">
        <v>259</v>
      </c>
      <c r="B10111">
        <v>4</v>
      </c>
      <c r="C10111">
        <v>6</v>
      </c>
      <c r="D10111">
        <v>2020</v>
      </c>
      <c r="E10111">
        <v>0</v>
      </c>
      <c r="F10111">
        <v>0</v>
      </c>
      <c r="G10111" s="1" t="s">
        <v>87</v>
      </c>
      <c r="H10111" s="1" t="s">
        <v>677</v>
      </c>
      <c r="I10111" s="1" t="s">
        <v>678</v>
      </c>
      <c r="J10111" s="1" t="s">
        <v>679</v>
      </c>
      <c r="K10111" s="1" t="s">
        <v>213</v>
      </c>
      <c r="L10111" s="2">
        <f t="shared" si="314"/>
        <v>43986</v>
      </c>
      <c r="M10111" s="2">
        <f t="shared" si="315"/>
        <v>43985</v>
      </c>
      <c r="O10111" s="2">
        <v>43986</v>
      </c>
      <c r="P10111" s="2">
        <v>43986</v>
      </c>
    </row>
    <row r="10112" spans="1:16" x14ac:dyDescent="0.25">
      <c r="A10112" s="1" t="s">
        <v>260</v>
      </c>
      <c r="B10112">
        <v>3</v>
      </c>
      <c r="C10112">
        <v>6</v>
      </c>
      <c r="D10112">
        <v>2020</v>
      </c>
      <c r="E10112">
        <v>10</v>
      </c>
      <c r="F10112">
        <v>2</v>
      </c>
      <c r="G10112" s="1" t="s">
        <v>87</v>
      </c>
      <c r="H10112" s="1" t="s">
        <v>677</v>
      </c>
      <c r="I10112" s="1" t="s">
        <v>678</v>
      </c>
      <c r="J10112" s="1" t="s">
        <v>679</v>
      </c>
      <c r="K10112" s="1" t="s">
        <v>213</v>
      </c>
      <c r="L10112" s="2">
        <f t="shared" si="314"/>
        <v>43985</v>
      </c>
      <c r="M10112" s="2">
        <f t="shared" si="315"/>
        <v>43984</v>
      </c>
      <c r="O10112" s="2">
        <v>43986</v>
      </c>
      <c r="P10112" s="2">
        <v>43984</v>
      </c>
    </row>
    <row r="10113" spans="1:16" x14ac:dyDescent="0.25">
      <c r="A10113" s="1" t="s">
        <v>261</v>
      </c>
      <c r="B10113">
        <v>2</v>
      </c>
      <c r="C10113">
        <v>6</v>
      </c>
      <c r="D10113">
        <v>2020</v>
      </c>
      <c r="E10113">
        <v>45</v>
      </c>
      <c r="F10113">
        <v>6</v>
      </c>
      <c r="G10113" s="1" t="s">
        <v>87</v>
      </c>
      <c r="H10113" s="1" t="s">
        <v>677</v>
      </c>
      <c r="I10113" s="1" t="s">
        <v>678</v>
      </c>
      <c r="J10113" s="1" t="s">
        <v>679</v>
      </c>
      <c r="K10113" s="1" t="s">
        <v>213</v>
      </c>
      <c r="L10113" s="2">
        <f t="shared" si="314"/>
        <v>43984</v>
      </c>
      <c r="M10113" s="2">
        <f t="shared" si="315"/>
        <v>43983</v>
      </c>
      <c r="O10113" s="2">
        <v>43986</v>
      </c>
      <c r="P10113" s="2">
        <v>43984</v>
      </c>
    </row>
    <row r="10114" spans="1:16" x14ac:dyDescent="0.25">
      <c r="A10114" s="1" t="s">
        <v>262</v>
      </c>
      <c r="B10114">
        <v>1</v>
      </c>
      <c r="C10114">
        <v>6</v>
      </c>
      <c r="D10114">
        <v>2020</v>
      </c>
      <c r="E10114">
        <v>9</v>
      </c>
      <c r="F10114">
        <v>2</v>
      </c>
      <c r="G10114" s="1" t="s">
        <v>87</v>
      </c>
      <c r="H10114" s="1" t="s">
        <v>677</v>
      </c>
      <c r="I10114" s="1" t="s">
        <v>678</v>
      </c>
      <c r="J10114" s="1" t="s">
        <v>679</v>
      </c>
      <c r="K10114" s="1" t="s">
        <v>213</v>
      </c>
      <c r="L10114" s="2">
        <f t="shared" ref="L10114:L10177" si="316">DATE(D10114,C10114,B10114)</f>
        <v>43983</v>
      </c>
      <c r="M10114" s="2">
        <f t="shared" ref="M10114:M10177" si="317">L10114-1</f>
        <v>43982</v>
      </c>
      <c r="O10114" s="2">
        <v>43986</v>
      </c>
      <c r="P10114" s="2">
        <v>43982</v>
      </c>
    </row>
    <row r="10115" spans="1:16" x14ac:dyDescent="0.25">
      <c r="A10115" s="1" t="s">
        <v>263</v>
      </c>
      <c r="B10115">
        <v>31</v>
      </c>
      <c r="C10115">
        <v>5</v>
      </c>
      <c r="D10115">
        <v>2020</v>
      </c>
      <c r="E10115">
        <v>26</v>
      </c>
      <c r="F10115">
        <v>7</v>
      </c>
      <c r="G10115" s="1" t="s">
        <v>87</v>
      </c>
      <c r="H10115" s="1" t="s">
        <v>677</v>
      </c>
      <c r="I10115" s="1" t="s">
        <v>678</v>
      </c>
      <c r="J10115" s="1" t="s">
        <v>679</v>
      </c>
      <c r="K10115" s="1" t="s">
        <v>213</v>
      </c>
      <c r="L10115" s="2">
        <f t="shared" si="316"/>
        <v>43982</v>
      </c>
      <c r="M10115" s="2">
        <f t="shared" si="317"/>
        <v>43981</v>
      </c>
      <c r="O10115" s="2">
        <v>43986</v>
      </c>
      <c r="P10115" s="2">
        <v>43982</v>
      </c>
    </row>
    <row r="10116" spans="1:16" x14ac:dyDescent="0.25">
      <c r="A10116" s="1" t="s">
        <v>264</v>
      </c>
      <c r="B10116">
        <v>30</v>
      </c>
      <c r="C10116">
        <v>5</v>
      </c>
      <c r="D10116">
        <v>2020</v>
      </c>
      <c r="E10116">
        <v>0</v>
      </c>
      <c r="F10116">
        <v>0</v>
      </c>
      <c r="G10116" s="1" t="s">
        <v>87</v>
      </c>
      <c r="H10116" s="1" t="s">
        <v>677</v>
      </c>
      <c r="I10116" s="1" t="s">
        <v>678</v>
      </c>
      <c r="J10116" s="1" t="s">
        <v>679</v>
      </c>
      <c r="K10116" s="1" t="s">
        <v>213</v>
      </c>
      <c r="L10116" s="2">
        <f t="shared" si="316"/>
        <v>43981</v>
      </c>
      <c r="M10116" s="2">
        <f t="shared" si="317"/>
        <v>43980</v>
      </c>
      <c r="O10116" s="2">
        <v>43986</v>
      </c>
      <c r="P10116" s="2">
        <v>43980</v>
      </c>
    </row>
    <row r="10117" spans="1:16" x14ac:dyDescent="0.25">
      <c r="A10117" s="1" t="s">
        <v>265</v>
      </c>
      <c r="B10117">
        <v>29</v>
      </c>
      <c r="C10117">
        <v>5</v>
      </c>
      <c r="D10117">
        <v>2020</v>
      </c>
      <c r="E10117">
        <v>25</v>
      </c>
      <c r="F10117">
        <v>8</v>
      </c>
      <c r="G10117" s="1" t="s">
        <v>87</v>
      </c>
      <c r="H10117" s="1" t="s">
        <v>677</v>
      </c>
      <c r="I10117" s="1" t="s">
        <v>678</v>
      </c>
      <c r="J10117" s="1" t="s">
        <v>679</v>
      </c>
      <c r="K10117" s="1" t="s">
        <v>213</v>
      </c>
      <c r="L10117" s="2">
        <f t="shared" si="316"/>
        <v>43980</v>
      </c>
      <c r="M10117" s="2">
        <f t="shared" si="317"/>
        <v>43979</v>
      </c>
      <c r="O10117" s="2">
        <v>43986</v>
      </c>
      <c r="P10117" s="2">
        <v>43980</v>
      </c>
    </row>
    <row r="10118" spans="1:16" x14ac:dyDescent="0.25">
      <c r="A10118" s="1" t="s">
        <v>266</v>
      </c>
      <c r="B10118">
        <v>28</v>
      </c>
      <c r="C10118">
        <v>5</v>
      </c>
      <c r="D10118">
        <v>2020</v>
      </c>
      <c r="E10118">
        <v>23</v>
      </c>
      <c r="F10118">
        <v>4</v>
      </c>
      <c r="G10118" s="1" t="s">
        <v>87</v>
      </c>
      <c r="H10118" s="1" t="s">
        <v>677</v>
      </c>
      <c r="I10118" s="1" t="s">
        <v>678</v>
      </c>
      <c r="J10118" s="1" t="s">
        <v>679</v>
      </c>
      <c r="K10118" s="1" t="s">
        <v>213</v>
      </c>
      <c r="L10118" s="2">
        <f t="shared" si="316"/>
        <v>43979</v>
      </c>
      <c r="M10118" s="2">
        <f t="shared" si="317"/>
        <v>43978</v>
      </c>
      <c r="O10118" s="2">
        <v>43986</v>
      </c>
      <c r="P10118" s="2">
        <v>43980</v>
      </c>
    </row>
    <row r="10119" spans="1:16" x14ac:dyDescent="0.25">
      <c r="A10119" s="1" t="s">
        <v>267</v>
      </c>
      <c r="B10119">
        <v>27</v>
      </c>
      <c r="C10119">
        <v>5</v>
      </c>
      <c r="D10119">
        <v>2020</v>
      </c>
      <c r="E10119">
        <v>22</v>
      </c>
      <c r="F10119">
        <v>6</v>
      </c>
      <c r="G10119" s="1" t="s">
        <v>87</v>
      </c>
      <c r="H10119" s="1" t="s">
        <v>677</v>
      </c>
      <c r="I10119" s="1" t="s">
        <v>678</v>
      </c>
      <c r="J10119" s="1" t="s">
        <v>679</v>
      </c>
      <c r="K10119" s="1" t="s">
        <v>213</v>
      </c>
      <c r="L10119" s="2">
        <f t="shared" si="316"/>
        <v>43978</v>
      </c>
      <c r="M10119" s="2">
        <f t="shared" si="317"/>
        <v>43977</v>
      </c>
      <c r="O10119" s="2">
        <v>43986</v>
      </c>
      <c r="P10119" s="2">
        <v>43980</v>
      </c>
    </row>
    <row r="10120" spans="1:16" x14ac:dyDescent="0.25">
      <c r="A10120" s="1" t="s">
        <v>268</v>
      </c>
      <c r="B10120">
        <v>26</v>
      </c>
      <c r="C10120">
        <v>5</v>
      </c>
      <c r="D10120">
        <v>2020</v>
      </c>
      <c r="E10120">
        <v>15</v>
      </c>
      <c r="F10120">
        <v>8</v>
      </c>
      <c r="G10120" s="1" t="s">
        <v>87</v>
      </c>
      <c r="H10120" s="1" t="s">
        <v>677</v>
      </c>
      <c r="I10120" s="1" t="s">
        <v>678</v>
      </c>
      <c r="J10120" s="1" t="s">
        <v>679</v>
      </c>
      <c r="K10120" s="1" t="s">
        <v>213</v>
      </c>
      <c r="L10120" s="2">
        <f t="shared" si="316"/>
        <v>43977</v>
      </c>
      <c r="M10120" s="2">
        <f t="shared" si="317"/>
        <v>43976</v>
      </c>
      <c r="O10120" s="2">
        <v>43986</v>
      </c>
      <c r="P10120" s="2">
        <v>43980</v>
      </c>
    </row>
    <row r="10121" spans="1:16" x14ac:dyDescent="0.25">
      <c r="A10121" s="1" t="s">
        <v>269</v>
      </c>
      <c r="B10121">
        <v>25</v>
      </c>
      <c r="C10121">
        <v>5</v>
      </c>
      <c r="D10121">
        <v>2020</v>
      </c>
      <c r="E10121">
        <v>15</v>
      </c>
      <c r="F10121">
        <v>5</v>
      </c>
      <c r="G10121" s="1" t="s">
        <v>87</v>
      </c>
      <c r="H10121" s="1" t="s">
        <v>677</v>
      </c>
      <c r="I10121" s="1" t="s">
        <v>678</v>
      </c>
      <c r="J10121" s="1" t="s">
        <v>679</v>
      </c>
      <c r="K10121" s="1" t="s">
        <v>213</v>
      </c>
      <c r="L10121" s="2">
        <f t="shared" si="316"/>
        <v>43976</v>
      </c>
      <c r="M10121" s="2">
        <f t="shared" si="317"/>
        <v>43975</v>
      </c>
      <c r="O10121" s="2">
        <v>43986</v>
      </c>
      <c r="P10121" s="2">
        <v>43980</v>
      </c>
    </row>
    <row r="10122" spans="1:16" x14ac:dyDescent="0.25">
      <c r="A10122" s="1" t="s">
        <v>270</v>
      </c>
      <c r="B10122">
        <v>24</v>
      </c>
      <c r="C10122">
        <v>5</v>
      </c>
      <c r="D10122">
        <v>2020</v>
      </c>
      <c r="E10122">
        <v>28</v>
      </c>
      <c r="F10122">
        <v>4</v>
      </c>
      <c r="G10122" s="1" t="s">
        <v>87</v>
      </c>
      <c r="H10122" s="1" t="s">
        <v>677</v>
      </c>
      <c r="I10122" s="1" t="s">
        <v>678</v>
      </c>
      <c r="J10122" s="1" t="s">
        <v>679</v>
      </c>
      <c r="K10122" s="1" t="s">
        <v>213</v>
      </c>
      <c r="L10122" s="2">
        <f t="shared" si="316"/>
        <v>43975</v>
      </c>
      <c r="M10122" s="2">
        <f t="shared" si="317"/>
        <v>43974</v>
      </c>
      <c r="O10122" s="2">
        <v>43986</v>
      </c>
      <c r="P10122" s="2">
        <v>43980</v>
      </c>
    </row>
    <row r="10123" spans="1:16" x14ac:dyDescent="0.25">
      <c r="A10123" s="1" t="s">
        <v>271</v>
      </c>
      <c r="B10123">
        <v>23</v>
      </c>
      <c r="C10123">
        <v>5</v>
      </c>
      <c r="D10123">
        <v>2020</v>
      </c>
      <c r="E10123">
        <v>35</v>
      </c>
      <c r="F10123">
        <v>6</v>
      </c>
      <c r="G10123" s="1" t="s">
        <v>87</v>
      </c>
      <c r="H10123" s="1" t="s">
        <v>677</v>
      </c>
      <c r="I10123" s="1" t="s">
        <v>678</v>
      </c>
      <c r="J10123" s="1" t="s">
        <v>679</v>
      </c>
      <c r="K10123" s="1" t="s">
        <v>213</v>
      </c>
      <c r="L10123" s="2">
        <f t="shared" si="316"/>
        <v>43974</v>
      </c>
      <c r="M10123" s="2">
        <f t="shared" si="317"/>
        <v>43973</v>
      </c>
      <c r="O10123" s="2">
        <v>43986</v>
      </c>
      <c r="P10123" s="2">
        <v>43980</v>
      </c>
    </row>
    <row r="10124" spans="1:16" x14ac:dyDescent="0.25">
      <c r="A10124" s="1" t="s">
        <v>272</v>
      </c>
      <c r="B10124">
        <v>22</v>
      </c>
      <c r="C10124">
        <v>5</v>
      </c>
      <c r="D10124">
        <v>2020</v>
      </c>
      <c r="E10124">
        <v>37</v>
      </c>
      <c r="F10124">
        <v>3</v>
      </c>
      <c r="G10124" s="1" t="s">
        <v>87</v>
      </c>
      <c r="H10124" s="1" t="s">
        <v>677</v>
      </c>
      <c r="I10124" s="1" t="s">
        <v>678</v>
      </c>
      <c r="J10124" s="1" t="s">
        <v>679</v>
      </c>
      <c r="K10124" s="1" t="s">
        <v>213</v>
      </c>
      <c r="L10124" s="2">
        <f t="shared" si="316"/>
        <v>43973</v>
      </c>
      <c r="M10124" s="2">
        <f t="shared" si="317"/>
        <v>43972</v>
      </c>
      <c r="O10124" s="2">
        <v>43986</v>
      </c>
      <c r="P10124" s="2">
        <v>43980</v>
      </c>
    </row>
    <row r="10125" spans="1:16" x14ac:dyDescent="0.25">
      <c r="A10125" s="1" t="s">
        <v>273</v>
      </c>
      <c r="B10125">
        <v>21</v>
      </c>
      <c r="C10125">
        <v>5</v>
      </c>
      <c r="D10125">
        <v>2020</v>
      </c>
      <c r="E10125">
        <v>43</v>
      </c>
      <c r="F10125">
        <v>3</v>
      </c>
      <c r="G10125" s="1" t="s">
        <v>87</v>
      </c>
      <c r="H10125" s="1" t="s">
        <v>677</v>
      </c>
      <c r="I10125" s="1" t="s">
        <v>678</v>
      </c>
      <c r="J10125" s="1" t="s">
        <v>679</v>
      </c>
      <c r="K10125" s="1" t="s">
        <v>213</v>
      </c>
      <c r="L10125" s="2">
        <f t="shared" si="316"/>
        <v>43972</v>
      </c>
      <c r="M10125" s="2">
        <f t="shared" si="317"/>
        <v>43971</v>
      </c>
      <c r="O10125" s="2">
        <v>43986</v>
      </c>
      <c r="P10125" s="2">
        <v>43980</v>
      </c>
    </row>
    <row r="10126" spans="1:16" x14ac:dyDescent="0.25">
      <c r="A10126" s="1" t="s">
        <v>274</v>
      </c>
      <c r="B10126">
        <v>20</v>
      </c>
      <c r="C10126">
        <v>5</v>
      </c>
      <c r="D10126">
        <v>2020</v>
      </c>
      <c r="E10126">
        <v>42</v>
      </c>
      <c r="F10126">
        <v>3</v>
      </c>
      <c r="G10126" s="1" t="s">
        <v>87</v>
      </c>
      <c r="H10126" s="1" t="s">
        <v>677</v>
      </c>
      <c r="I10126" s="1" t="s">
        <v>678</v>
      </c>
      <c r="J10126" s="1" t="s">
        <v>679</v>
      </c>
      <c r="K10126" s="1" t="s">
        <v>213</v>
      </c>
      <c r="L10126" s="2">
        <f t="shared" si="316"/>
        <v>43971</v>
      </c>
      <c r="M10126" s="2">
        <f t="shared" si="317"/>
        <v>43970</v>
      </c>
      <c r="O10126" s="2">
        <v>43986</v>
      </c>
      <c r="P10126" s="2">
        <v>43980</v>
      </c>
    </row>
    <row r="10127" spans="1:16" x14ac:dyDescent="0.25">
      <c r="A10127" s="1" t="s">
        <v>275</v>
      </c>
      <c r="B10127">
        <v>19</v>
      </c>
      <c r="C10127">
        <v>5</v>
      </c>
      <c r="D10127">
        <v>2020</v>
      </c>
      <c r="E10127">
        <v>21</v>
      </c>
      <c r="F10127">
        <v>5</v>
      </c>
      <c r="G10127" s="1" t="s">
        <v>87</v>
      </c>
      <c r="H10127" s="1" t="s">
        <v>677</v>
      </c>
      <c r="I10127" s="1" t="s">
        <v>678</v>
      </c>
      <c r="J10127" s="1" t="s">
        <v>679</v>
      </c>
      <c r="K10127" s="1" t="s">
        <v>213</v>
      </c>
      <c r="L10127" s="2">
        <f t="shared" si="316"/>
        <v>43970</v>
      </c>
      <c r="M10127" s="2">
        <f t="shared" si="317"/>
        <v>43969</v>
      </c>
      <c r="O10127" s="2">
        <v>43986</v>
      </c>
      <c r="P10127" s="2">
        <v>43980</v>
      </c>
    </row>
    <row r="10128" spans="1:16" x14ac:dyDescent="0.25">
      <c r="A10128" s="1" t="s">
        <v>276</v>
      </c>
      <c r="B10128">
        <v>18</v>
      </c>
      <c r="C10128">
        <v>5</v>
      </c>
      <c r="D10128">
        <v>2020</v>
      </c>
      <c r="E10128">
        <v>26</v>
      </c>
      <c r="F10128">
        <v>11</v>
      </c>
      <c r="G10128" s="1" t="s">
        <v>87</v>
      </c>
      <c r="H10128" s="1" t="s">
        <v>677</v>
      </c>
      <c r="I10128" s="1" t="s">
        <v>678</v>
      </c>
      <c r="J10128" s="1" t="s">
        <v>679</v>
      </c>
      <c r="K10128" s="1" t="s">
        <v>213</v>
      </c>
      <c r="L10128" s="2">
        <f t="shared" si="316"/>
        <v>43969</v>
      </c>
      <c r="M10128" s="2">
        <f t="shared" si="317"/>
        <v>43968</v>
      </c>
      <c r="O10128" s="2">
        <v>43986</v>
      </c>
      <c r="P10128" s="2">
        <v>43980</v>
      </c>
    </row>
    <row r="10129" spans="1:16" x14ac:dyDescent="0.25">
      <c r="A10129" s="1" t="s">
        <v>277</v>
      </c>
      <c r="B10129">
        <v>17</v>
      </c>
      <c r="C10129">
        <v>5</v>
      </c>
      <c r="D10129">
        <v>2020</v>
      </c>
      <c r="E10129">
        <v>36</v>
      </c>
      <c r="F10129">
        <v>3</v>
      </c>
      <c r="G10129" s="1" t="s">
        <v>87</v>
      </c>
      <c r="H10129" s="1" t="s">
        <v>677</v>
      </c>
      <c r="I10129" s="1" t="s">
        <v>678</v>
      </c>
      <c r="J10129" s="1" t="s">
        <v>679</v>
      </c>
      <c r="K10129" s="1" t="s">
        <v>213</v>
      </c>
      <c r="L10129" s="2">
        <f t="shared" si="316"/>
        <v>43968</v>
      </c>
      <c r="M10129" s="2">
        <f t="shared" si="317"/>
        <v>43967</v>
      </c>
      <c r="O10129" s="2">
        <v>43986</v>
      </c>
      <c r="P10129" s="2">
        <v>43980</v>
      </c>
    </row>
    <row r="10130" spans="1:16" x14ac:dyDescent="0.25">
      <c r="A10130" s="1" t="s">
        <v>278</v>
      </c>
      <c r="B10130">
        <v>16</v>
      </c>
      <c r="C10130">
        <v>5</v>
      </c>
      <c r="D10130">
        <v>2020</v>
      </c>
      <c r="E10130">
        <v>56</v>
      </c>
      <c r="F10130">
        <v>6</v>
      </c>
      <c r="G10130" s="1" t="s">
        <v>87</v>
      </c>
      <c r="H10130" s="1" t="s">
        <v>677</v>
      </c>
      <c r="I10130" s="1" t="s">
        <v>678</v>
      </c>
      <c r="J10130" s="1" t="s">
        <v>679</v>
      </c>
      <c r="K10130" s="1" t="s">
        <v>213</v>
      </c>
      <c r="L10130" s="2">
        <f t="shared" si="316"/>
        <v>43967</v>
      </c>
      <c r="M10130" s="2">
        <f t="shared" si="317"/>
        <v>43966</v>
      </c>
      <c r="O10130" s="2">
        <v>43986</v>
      </c>
      <c r="P10130" s="2">
        <v>43980</v>
      </c>
    </row>
    <row r="10131" spans="1:16" x14ac:dyDescent="0.25">
      <c r="A10131" s="1" t="s">
        <v>279</v>
      </c>
      <c r="B10131">
        <v>15</v>
      </c>
      <c r="C10131">
        <v>5</v>
      </c>
      <c r="D10131">
        <v>2020</v>
      </c>
      <c r="E10131">
        <v>37</v>
      </c>
      <c r="F10131">
        <v>6</v>
      </c>
      <c r="G10131" s="1" t="s">
        <v>87</v>
      </c>
      <c r="H10131" s="1" t="s">
        <v>677</v>
      </c>
      <c r="I10131" s="1" t="s">
        <v>678</v>
      </c>
      <c r="J10131" s="1" t="s">
        <v>679</v>
      </c>
      <c r="K10131" s="1" t="s">
        <v>213</v>
      </c>
      <c r="L10131" s="2">
        <f t="shared" si="316"/>
        <v>43966</v>
      </c>
      <c r="M10131" s="2">
        <f t="shared" si="317"/>
        <v>43965</v>
      </c>
      <c r="O10131" s="2">
        <v>43986</v>
      </c>
      <c r="P10131" s="2">
        <v>43980</v>
      </c>
    </row>
    <row r="10132" spans="1:16" x14ac:dyDescent="0.25">
      <c r="A10132" s="1" t="s">
        <v>280</v>
      </c>
      <c r="B10132">
        <v>14</v>
      </c>
      <c r="C10132">
        <v>5</v>
      </c>
      <c r="D10132">
        <v>2020</v>
      </c>
      <c r="E10132">
        <v>39</v>
      </c>
      <c r="F10132">
        <v>6</v>
      </c>
      <c r="G10132" s="1" t="s">
        <v>87</v>
      </c>
      <c r="H10132" s="1" t="s">
        <v>677</v>
      </c>
      <c r="I10132" s="1" t="s">
        <v>678</v>
      </c>
      <c r="J10132" s="1" t="s">
        <v>679</v>
      </c>
      <c r="K10132" s="1" t="s">
        <v>213</v>
      </c>
      <c r="L10132" s="2">
        <f t="shared" si="316"/>
        <v>43965</v>
      </c>
      <c r="M10132" s="2">
        <f t="shared" si="317"/>
        <v>43964</v>
      </c>
      <c r="O10132" s="2">
        <v>43986</v>
      </c>
      <c r="P10132" s="2">
        <v>43980</v>
      </c>
    </row>
    <row r="10133" spans="1:16" x14ac:dyDescent="0.25">
      <c r="A10133" s="1" t="s">
        <v>281</v>
      </c>
      <c r="B10133">
        <v>13</v>
      </c>
      <c r="C10133">
        <v>5</v>
      </c>
      <c r="D10133">
        <v>2020</v>
      </c>
      <c r="E10133">
        <v>28</v>
      </c>
      <c r="F10133">
        <v>5</v>
      </c>
      <c r="G10133" s="1" t="s">
        <v>87</v>
      </c>
      <c r="H10133" s="1" t="s">
        <v>677</v>
      </c>
      <c r="I10133" s="1" t="s">
        <v>678</v>
      </c>
      <c r="J10133" s="1" t="s">
        <v>679</v>
      </c>
      <c r="K10133" s="1" t="s">
        <v>213</v>
      </c>
      <c r="L10133" s="2">
        <f t="shared" si="316"/>
        <v>43964</v>
      </c>
      <c r="M10133" s="2">
        <f t="shared" si="317"/>
        <v>43963</v>
      </c>
      <c r="O10133" s="2">
        <v>43986</v>
      </c>
      <c r="P10133" s="2">
        <v>43980</v>
      </c>
    </row>
    <row r="10134" spans="1:16" x14ac:dyDescent="0.25">
      <c r="A10134" s="1" t="s">
        <v>282</v>
      </c>
      <c r="B10134">
        <v>12</v>
      </c>
      <c r="C10134">
        <v>5</v>
      </c>
      <c r="D10134">
        <v>2020</v>
      </c>
      <c r="E10134">
        <v>29</v>
      </c>
      <c r="F10134">
        <v>4</v>
      </c>
      <c r="G10134" s="1" t="s">
        <v>87</v>
      </c>
      <c r="H10134" s="1" t="s">
        <v>677</v>
      </c>
      <c r="I10134" s="1" t="s">
        <v>678</v>
      </c>
      <c r="J10134" s="1" t="s">
        <v>679</v>
      </c>
      <c r="K10134" s="1" t="s">
        <v>213</v>
      </c>
      <c r="L10134" s="2">
        <f t="shared" si="316"/>
        <v>43963</v>
      </c>
      <c r="M10134" s="2">
        <f t="shared" si="317"/>
        <v>43962</v>
      </c>
      <c r="O10134" s="2">
        <v>43986</v>
      </c>
      <c r="P10134" s="2">
        <v>43980</v>
      </c>
    </row>
    <row r="10135" spans="1:16" x14ac:dyDescent="0.25">
      <c r="A10135" s="1" t="s">
        <v>283</v>
      </c>
      <c r="B10135">
        <v>11</v>
      </c>
      <c r="C10135">
        <v>5</v>
      </c>
      <c r="D10135">
        <v>2020</v>
      </c>
      <c r="E10135">
        <v>21</v>
      </c>
      <c r="F10135">
        <v>8</v>
      </c>
      <c r="G10135" s="1" t="s">
        <v>87</v>
      </c>
      <c r="H10135" s="1" t="s">
        <v>677</v>
      </c>
      <c r="I10135" s="1" t="s">
        <v>678</v>
      </c>
      <c r="J10135" s="1" t="s">
        <v>679</v>
      </c>
      <c r="K10135" s="1" t="s">
        <v>213</v>
      </c>
      <c r="L10135" s="2">
        <f t="shared" si="316"/>
        <v>43962</v>
      </c>
      <c r="M10135" s="2">
        <f t="shared" si="317"/>
        <v>43961</v>
      </c>
      <c r="O10135" s="2">
        <v>43986</v>
      </c>
      <c r="P10135" s="2">
        <v>43980</v>
      </c>
    </row>
    <row r="10136" spans="1:16" x14ac:dyDescent="0.25">
      <c r="A10136" s="1" t="s">
        <v>284</v>
      </c>
      <c r="B10136">
        <v>10</v>
      </c>
      <c r="C10136">
        <v>5</v>
      </c>
      <c r="D10136">
        <v>2020</v>
      </c>
      <c r="E10136">
        <v>50</v>
      </c>
      <c r="F10136">
        <v>8</v>
      </c>
      <c r="G10136" s="1" t="s">
        <v>87</v>
      </c>
      <c r="H10136" s="1" t="s">
        <v>677</v>
      </c>
      <c r="I10136" s="1" t="s">
        <v>678</v>
      </c>
      <c r="J10136" s="1" t="s">
        <v>679</v>
      </c>
      <c r="K10136" s="1" t="s">
        <v>213</v>
      </c>
      <c r="L10136" s="2">
        <f t="shared" si="316"/>
        <v>43961</v>
      </c>
      <c r="M10136" s="2">
        <f t="shared" si="317"/>
        <v>43960</v>
      </c>
      <c r="O10136" s="2">
        <v>43986</v>
      </c>
      <c r="P10136" s="2">
        <v>43980</v>
      </c>
    </row>
    <row r="10137" spans="1:16" x14ac:dyDescent="0.25">
      <c r="A10137" s="1" t="s">
        <v>285</v>
      </c>
      <c r="B10137">
        <v>9</v>
      </c>
      <c r="C10137">
        <v>5</v>
      </c>
      <c r="D10137">
        <v>2020</v>
      </c>
      <c r="E10137">
        <v>35</v>
      </c>
      <c r="F10137">
        <v>13</v>
      </c>
      <c r="G10137" s="1" t="s">
        <v>87</v>
      </c>
      <c r="H10137" s="1" t="s">
        <v>677</v>
      </c>
      <c r="I10137" s="1" t="s">
        <v>678</v>
      </c>
      <c r="J10137" s="1" t="s">
        <v>679</v>
      </c>
      <c r="K10137" s="1" t="s">
        <v>213</v>
      </c>
      <c r="L10137" s="2">
        <f t="shared" si="316"/>
        <v>43960</v>
      </c>
      <c r="M10137" s="2">
        <f t="shared" si="317"/>
        <v>43959</v>
      </c>
      <c r="O10137" s="2">
        <v>43986</v>
      </c>
      <c r="P10137" s="2">
        <v>43980</v>
      </c>
    </row>
    <row r="10138" spans="1:16" x14ac:dyDescent="0.25">
      <c r="A10138" s="1" t="s">
        <v>286</v>
      </c>
      <c r="B10138">
        <v>8</v>
      </c>
      <c r="C10138">
        <v>5</v>
      </c>
      <c r="D10138">
        <v>2020</v>
      </c>
      <c r="E10138">
        <v>28</v>
      </c>
      <c r="F10138">
        <v>9</v>
      </c>
      <c r="G10138" s="1" t="s">
        <v>87</v>
      </c>
      <c r="H10138" s="1" t="s">
        <v>677</v>
      </c>
      <c r="I10138" s="1" t="s">
        <v>678</v>
      </c>
      <c r="J10138" s="1" t="s">
        <v>679</v>
      </c>
      <c r="K10138" s="1" t="s">
        <v>213</v>
      </c>
      <c r="L10138" s="2">
        <f t="shared" si="316"/>
        <v>43959</v>
      </c>
      <c r="M10138" s="2">
        <f t="shared" si="317"/>
        <v>43958</v>
      </c>
      <c r="O10138" s="2">
        <v>43986</v>
      </c>
      <c r="P10138" s="2">
        <v>43980</v>
      </c>
    </row>
    <row r="10139" spans="1:16" x14ac:dyDescent="0.25">
      <c r="A10139" s="1" t="s">
        <v>287</v>
      </c>
      <c r="B10139">
        <v>7</v>
      </c>
      <c r="C10139">
        <v>5</v>
      </c>
      <c r="D10139">
        <v>2020</v>
      </c>
      <c r="E10139">
        <v>39</v>
      </c>
      <c r="F10139">
        <v>10</v>
      </c>
      <c r="G10139" s="1" t="s">
        <v>87</v>
      </c>
      <c r="H10139" s="1" t="s">
        <v>677</v>
      </c>
      <c r="I10139" s="1" t="s">
        <v>678</v>
      </c>
      <c r="J10139" s="1" t="s">
        <v>679</v>
      </c>
      <c r="K10139" s="1" t="s">
        <v>213</v>
      </c>
      <c r="L10139" s="2">
        <f t="shared" si="316"/>
        <v>43958</v>
      </c>
      <c r="M10139" s="2">
        <f t="shared" si="317"/>
        <v>43957</v>
      </c>
      <c r="O10139" s="2">
        <v>43986</v>
      </c>
      <c r="P10139" s="2">
        <v>43980</v>
      </c>
    </row>
    <row r="10140" spans="1:16" x14ac:dyDescent="0.25">
      <c r="A10140" s="1" t="s">
        <v>288</v>
      </c>
      <c r="B10140">
        <v>6</v>
      </c>
      <c r="C10140">
        <v>5</v>
      </c>
      <c r="D10140">
        <v>2020</v>
      </c>
      <c r="E10140">
        <v>46</v>
      </c>
      <c r="F10140">
        <v>10</v>
      </c>
      <c r="G10140" s="1" t="s">
        <v>87</v>
      </c>
      <c r="H10140" s="1" t="s">
        <v>677</v>
      </c>
      <c r="I10140" s="1" t="s">
        <v>678</v>
      </c>
      <c r="J10140" s="1" t="s">
        <v>679</v>
      </c>
      <c r="K10140" s="1" t="s">
        <v>213</v>
      </c>
      <c r="L10140" s="2">
        <f t="shared" si="316"/>
        <v>43957</v>
      </c>
      <c r="M10140" s="2">
        <f t="shared" si="317"/>
        <v>43956</v>
      </c>
      <c r="O10140" s="2">
        <v>43986</v>
      </c>
      <c r="P10140" s="2">
        <v>43980</v>
      </c>
    </row>
    <row r="10141" spans="1:16" x14ac:dyDescent="0.25">
      <c r="A10141" s="1" t="s">
        <v>289</v>
      </c>
      <c r="B10141">
        <v>5</v>
      </c>
      <c r="C10141">
        <v>5</v>
      </c>
      <c r="D10141">
        <v>2020</v>
      </c>
      <c r="E10141">
        <v>30</v>
      </c>
      <c r="F10141">
        <v>12</v>
      </c>
      <c r="G10141" s="1" t="s">
        <v>87</v>
      </c>
      <c r="H10141" s="1" t="s">
        <v>677</v>
      </c>
      <c r="I10141" s="1" t="s">
        <v>678</v>
      </c>
      <c r="J10141" s="1" t="s">
        <v>679</v>
      </c>
      <c r="K10141" s="1" t="s">
        <v>213</v>
      </c>
      <c r="L10141" s="2">
        <f t="shared" si="316"/>
        <v>43956</v>
      </c>
      <c r="M10141" s="2">
        <f t="shared" si="317"/>
        <v>43955</v>
      </c>
      <c r="O10141" s="2">
        <v>43986</v>
      </c>
      <c r="P10141" s="2">
        <v>43980</v>
      </c>
    </row>
    <row r="10142" spans="1:16" x14ac:dyDescent="0.25">
      <c r="A10142" s="1" t="s">
        <v>290</v>
      </c>
      <c r="B10142">
        <v>4</v>
      </c>
      <c r="C10142">
        <v>5</v>
      </c>
      <c r="D10142">
        <v>2020</v>
      </c>
      <c r="E10142">
        <v>37</v>
      </c>
      <c r="F10142">
        <v>11</v>
      </c>
      <c r="G10142" s="1" t="s">
        <v>87</v>
      </c>
      <c r="H10142" s="1" t="s">
        <v>677</v>
      </c>
      <c r="I10142" s="1" t="s">
        <v>678</v>
      </c>
      <c r="J10142" s="1" t="s">
        <v>679</v>
      </c>
      <c r="K10142" s="1" t="s">
        <v>213</v>
      </c>
      <c r="L10142" s="2">
        <f t="shared" si="316"/>
        <v>43955</v>
      </c>
      <c r="M10142" s="2">
        <f t="shared" si="317"/>
        <v>43954</v>
      </c>
      <c r="O10142" s="2">
        <v>43986</v>
      </c>
      <c r="P10142" s="2">
        <v>43980</v>
      </c>
    </row>
    <row r="10143" spans="1:16" x14ac:dyDescent="0.25">
      <c r="A10143" s="1" t="s">
        <v>291</v>
      </c>
      <c r="B10143">
        <v>3</v>
      </c>
      <c r="C10143">
        <v>5</v>
      </c>
      <c r="D10143">
        <v>2020</v>
      </c>
      <c r="E10143">
        <v>56</v>
      </c>
      <c r="F10143">
        <v>5</v>
      </c>
      <c r="G10143" s="1" t="s">
        <v>87</v>
      </c>
      <c r="H10143" s="1" t="s">
        <v>677</v>
      </c>
      <c r="I10143" s="1" t="s">
        <v>678</v>
      </c>
      <c r="J10143" s="1" t="s">
        <v>679</v>
      </c>
      <c r="K10143" s="1" t="s">
        <v>213</v>
      </c>
      <c r="L10143" s="2">
        <f t="shared" si="316"/>
        <v>43954</v>
      </c>
      <c r="M10143" s="2">
        <f t="shared" si="317"/>
        <v>43953</v>
      </c>
      <c r="O10143" s="2">
        <v>43986</v>
      </c>
      <c r="P10143" s="2">
        <v>43980</v>
      </c>
    </row>
    <row r="10144" spans="1:16" x14ac:dyDescent="0.25">
      <c r="A10144" s="1" t="s">
        <v>292</v>
      </c>
      <c r="B10144">
        <v>2</v>
      </c>
      <c r="C10144">
        <v>5</v>
      </c>
      <c r="D10144">
        <v>2020</v>
      </c>
      <c r="E10144">
        <v>79</v>
      </c>
      <c r="F10144">
        <v>12</v>
      </c>
      <c r="G10144" s="1" t="s">
        <v>87</v>
      </c>
      <c r="H10144" s="1" t="s">
        <v>677</v>
      </c>
      <c r="I10144" s="1" t="s">
        <v>678</v>
      </c>
      <c r="J10144" s="1" t="s">
        <v>679</v>
      </c>
      <c r="K10144" s="1" t="s">
        <v>213</v>
      </c>
      <c r="L10144" s="2">
        <f t="shared" si="316"/>
        <v>43953</v>
      </c>
      <c r="M10144" s="2">
        <f t="shared" si="317"/>
        <v>43952</v>
      </c>
      <c r="O10144" s="2">
        <v>43986</v>
      </c>
      <c r="P10144" s="2">
        <v>43980</v>
      </c>
    </row>
    <row r="10145" spans="1:16" x14ac:dyDescent="0.25">
      <c r="A10145" s="1" t="s">
        <v>293</v>
      </c>
      <c r="B10145">
        <v>1</v>
      </c>
      <c r="C10145">
        <v>5</v>
      </c>
      <c r="D10145">
        <v>2020</v>
      </c>
      <c r="E10145">
        <v>88</v>
      </c>
      <c r="F10145">
        <v>11</v>
      </c>
      <c r="G10145" s="1" t="s">
        <v>87</v>
      </c>
      <c r="H10145" s="1" t="s">
        <v>677</v>
      </c>
      <c r="I10145" s="1" t="s">
        <v>678</v>
      </c>
      <c r="J10145" s="1" t="s">
        <v>679</v>
      </c>
      <c r="K10145" s="1" t="s">
        <v>213</v>
      </c>
      <c r="L10145" s="2">
        <f t="shared" si="316"/>
        <v>43952</v>
      </c>
      <c r="M10145" s="2">
        <f t="shared" si="317"/>
        <v>43951</v>
      </c>
      <c r="O10145" s="2">
        <v>43986</v>
      </c>
      <c r="P10145" s="2">
        <v>43980</v>
      </c>
    </row>
    <row r="10146" spans="1:16" x14ac:dyDescent="0.25">
      <c r="A10146" s="1" t="s">
        <v>294</v>
      </c>
      <c r="B10146">
        <v>30</v>
      </c>
      <c r="C10146">
        <v>4</v>
      </c>
      <c r="D10146">
        <v>2020</v>
      </c>
      <c r="E10146">
        <v>48</v>
      </c>
      <c r="F10146">
        <v>12</v>
      </c>
      <c r="G10146" s="1" t="s">
        <v>87</v>
      </c>
      <c r="H10146" s="1" t="s">
        <v>677</v>
      </c>
      <c r="I10146" s="1" t="s">
        <v>678</v>
      </c>
      <c r="J10146" s="1" t="s">
        <v>679</v>
      </c>
      <c r="K10146" s="1" t="s">
        <v>213</v>
      </c>
      <c r="L10146" s="2">
        <f t="shared" si="316"/>
        <v>43951</v>
      </c>
      <c r="M10146" s="2">
        <f t="shared" si="317"/>
        <v>43950</v>
      </c>
      <c r="O10146" s="2">
        <v>43986</v>
      </c>
      <c r="P10146" s="2">
        <v>43980</v>
      </c>
    </row>
    <row r="10147" spans="1:16" x14ac:dyDescent="0.25">
      <c r="A10147" s="1" t="s">
        <v>295</v>
      </c>
      <c r="B10147">
        <v>29</v>
      </c>
      <c r="C10147">
        <v>4</v>
      </c>
      <c r="D10147">
        <v>2020</v>
      </c>
      <c r="E10147">
        <v>78</v>
      </c>
      <c r="F10147">
        <v>9</v>
      </c>
      <c r="G10147" s="1" t="s">
        <v>87</v>
      </c>
      <c r="H10147" s="1" t="s">
        <v>677</v>
      </c>
      <c r="I10147" s="1" t="s">
        <v>678</v>
      </c>
      <c r="J10147" s="1" t="s">
        <v>679</v>
      </c>
      <c r="K10147" s="1" t="s">
        <v>213</v>
      </c>
      <c r="L10147" s="2">
        <f t="shared" si="316"/>
        <v>43950</v>
      </c>
      <c r="M10147" s="2">
        <f t="shared" si="317"/>
        <v>43949</v>
      </c>
      <c r="O10147" s="2">
        <v>43986</v>
      </c>
      <c r="P10147" s="2">
        <v>43980</v>
      </c>
    </row>
    <row r="10148" spans="1:16" x14ac:dyDescent="0.25">
      <c r="A10148" s="1" t="s">
        <v>296</v>
      </c>
      <c r="B10148">
        <v>28</v>
      </c>
      <c r="C10148">
        <v>4</v>
      </c>
      <c r="D10148">
        <v>2020</v>
      </c>
      <c r="E10148">
        <v>66</v>
      </c>
      <c r="F10148">
        <v>11</v>
      </c>
      <c r="G10148" s="1" t="s">
        <v>87</v>
      </c>
      <c r="H10148" s="1" t="s">
        <v>677</v>
      </c>
      <c r="I10148" s="1" t="s">
        <v>678</v>
      </c>
      <c r="J10148" s="1" t="s">
        <v>679</v>
      </c>
      <c r="K10148" s="1" t="s">
        <v>213</v>
      </c>
      <c r="L10148" s="2">
        <f t="shared" si="316"/>
        <v>43949</v>
      </c>
      <c r="M10148" s="2">
        <f t="shared" si="317"/>
        <v>43948</v>
      </c>
      <c r="O10148" s="2">
        <v>43986</v>
      </c>
      <c r="P10148" s="2">
        <v>43980</v>
      </c>
    </row>
    <row r="10149" spans="1:16" x14ac:dyDescent="0.25">
      <c r="A10149" s="1" t="s">
        <v>297</v>
      </c>
      <c r="B10149">
        <v>27</v>
      </c>
      <c r="C10149">
        <v>4</v>
      </c>
      <c r="D10149">
        <v>2020</v>
      </c>
      <c r="E10149">
        <v>83</v>
      </c>
      <c r="F10149">
        <v>8</v>
      </c>
      <c r="G10149" s="1" t="s">
        <v>87</v>
      </c>
      <c r="H10149" s="1" t="s">
        <v>677</v>
      </c>
      <c r="I10149" s="1" t="s">
        <v>678</v>
      </c>
      <c r="J10149" s="1" t="s">
        <v>679</v>
      </c>
      <c r="K10149" s="1" t="s">
        <v>213</v>
      </c>
      <c r="L10149" s="2">
        <f t="shared" si="316"/>
        <v>43948</v>
      </c>
      <c r="M10149" s="2">
        <f t="shared" si="317"/>
        <v>43947</v>
      </c>
      <c r="O10149" s="2">
        <v>43986</v>
      </c>
      <c r="P10149" s="2">
        <v>43980</v>
      </c>
    </row>
    <row r="10150" spans="1:16" x14ac:dyDescent="0.25">
      <c r="A10150" s="1" t="s">
        <v>298</v>
      </c>
      <c r="B10150">
        <v>26</v>
      </c>
      <c r="C10150">
        <v>4</v>
      </c>
      <c r="D10150">
        <v>2020</v>
      </c>
      <c r="E10150">
        <v>57</v>
      </c>
      <c r="F10150">
        <v>10</v>
      </c>
      <c r="G10150" s="1" t="s">
        <v>87</v>
      </c>
      <c r="H10150" s="1" t="s">
        <v>677</v>
      </c>
      <c r="I10150" s="1" t="s">
        <v>678</v>
      </c>
      <c r="J10150" s="1" t="s">
        <v>679</v>
      </c>
      <c r="K10150" s="1" t="s">
        <v>213</v>
      </c>
      <c r="L10150" s="2">
        <f t="shared" si="316"/>
        <v>43947</v>
      </c>
      <c r="M10150" s="2">
        <f t="shared" si="317"/>
        <v>43946</v>
      </c>
      <c r="O10150" s="2">
        <v>43986</v>
      </c>
      <c r="P10150" s="2">
        <v>43980</v>
      </c>
    </row>
    <row r="10151" spans="1:16" x14ac:dyDescent="0.25">
      <c r="A10151" s="1" t="s">
        <v>299</v>
      </c>
      <c r="B10151">
        <v>25</v>
      </c>
      <c r="C10151">
        <v>4</v>
      </c>
      <c r="D10151">
        <v>2020</v>
      </c>
      <c r="E10151">
        <v>60</v>
      </c>
      <c r="F10151">
        <v>12</v>
      </c>
      <c r="G10151" s="1" t="s">
        <v>87</v>
      </c>
      <c r="H10151" s="1" t="s">
        <v>677</v>
      </c>
      <c r="I10151" s="1" t="s">
        <v>678</v>
      </c>
      <c r="J10151" s="1" t="s">
        <v>679</v>
      </c>
      <c r="K10151" s="1" t="s">
        <v>213</v>
      </c>
      <c r="L10151" s="2">
        <f t="shared" si="316"/>
        <v>43946</v>
      </c>
      <c r="M10151" s="2">
        <f t="shared" si="317"/>
        <v>43945</v>
      </c>
      <c r="O10151" s="2">
        <v>43986</v>
      </c>
      <c r="P10151" s="2">
        <v>43980</v>
      </c>
    </row>
    <row r="10152" spans="1:16" x14ac:dyDescent="0.25">
      <c r="A10152" s="1" t="s">
        <v>300</v>
      </c>
      <c r="B10152">
        <v>24</v>
      </c>
      <c r="C10152">
        <v>4</v>
      </c>
      <c r="D10152">
        <v>2020</v>
      </c>
      <c r="E10152">
        <v>99</v>
      </c>
      <c r="F10152">
        <v>25</v>
      </c>
      <c r="G10152" s="1" t="s">
        <v>87</v>
      </c>
      <c r="H10152" s="1" t="s">
        <v>677</v>
      </c>
      <c r="I10152" s="1" t="s">
        <v>678</v>
      </c>
      <c r="J10152" s="1" t="s">
        <v>679</v>
      </c>
      <c r="K10152" s="1" t="s">
        <v>213</v>
      </c>
      <c r="L10152" s="2">
        <f t="shared" si="316"/>
        <v>43945</v>
      </c>
      <c r="M10152" s="2">
        <f t="shared" si="317"/>
        <v>43944</v>
      </c>
      <c r="O10152" s="2">
        <v>43986</v>
      </c>
      <c r="P10152" s="2">
        <v>43980</v>
      </c>
    </row>
    <row r="10153" spans="1:16" x14ac:dyDescent="0.25">
      <c r="A10153" s="1" t="s">
        <v>301</v>
      </c>
      <c r="B10153">
        <v>23</v>
      </c>
      <c r="C10153">
        <v>4</v>
      </c>
      <c r="D10153">
        <v>2020</v>
      </c>
      <c r="E10153">
        <v>116</v>
      </c>
      <c r="F10153">
        <v>0</v>
      </c>
      <c r="G10153" s="1" t="s">
        <v>87</v>
      </c>
      <c r="H10153" s="1" t="s">
        <v>677</v>
      </c>
      <c r="I10153" s="1" t="s">
        <v>678</v>
      </c>
      <c r="J10153" s="1" t="s">
        <v>679</v>
      </c>
      <c r="K10153" s="1" t="s">
        <v>213</v>
      </c>
      <c r="L10153" s="2">
        <f t="shared" si="316"/>
        <v>43944</v>
      </c>
      <c r="M10153" s="2">
        <f t="shared" si="317"/>
        <v>43943</v>
      </c>
      <c r="O10153" s="2">
        <v>43986</v>
      </c>
      <c r="P10153" s="2">
        <v>43980</v>
      </c>
    </row>
    <row r="10154" spans="1:16" x14ac:dyDescent="0.25">
      <c r="A10154" s="1" t="s">
        <v>302</v>
      </c>
      <c r="B10154">
        <v>22</v>
      </c>
      <c r="C10154">
        <v>4</v>
      </c>
      <c r="D10154">
        <v>2020</v>
      </c>
      <c r="E10154">
        <v>70</v>
      </c>
      <c r="F10154">
        <v>12</v>
      </c>
      <c r="G10154" s="1" t="s">
        <v>87</v>
      </c>
      <c r="H10154" s="1" t="s">
        <v>677</v>
      </c>
      <c r="I10154" s="1" t="s">
        <v>678</v>
      </c>
      <c r="J10154" s="1" t="s">
        <v>679</v>
      </c>
      <c r="K10154" s="1" t="s">
        <v>213</v>
      </c>
      <c r="L10154" s="2">
        <f t="shared" si="316"/>
        <v>43943</v>
      </c>
      <c r="M10154" s="2">
        <f t="shared" si="317"/>
        <v>43942</v>
      </c>
      <c r="O10154" s="2">
        <v>43986</v>
      </c>
      <c r="P10154" s="2">
        <v>43980</v>
      </c>
    </row>
    <row r="10155" spans="1:16" x14ac:dyDescent="0.25">
      <c r="A10155" s="1" t="s">
        <v>303</v>
      </c>
      <c r="B10155">
        <v>21</v>
      </c>
      <c r="C10155">
        <v>4</v>
      </c>
      <c r="D10155">
        <v>2020</v>
      </c>
      <c r="E10155">
        <v>114</v>
      </c>
      <c r="F10155">
        <v>14</v>
      </c>
      <c r="G10155" s="1" t="s">
        <v>87</v>
      </c>
      <c r="H10155" s="1" t="s">
        <v>677</v>
      </c>
      <c r="I10155" s="1" t="s">
        <v>678</v>
      </c>
      <c r="J10155" s="1" t="s">
        <v>679</v>
      </c>
      <c r="K10155" s="1" t="s">
        <v>213</v>
      </c>
      <c r="L10155" s="2">
        <f t="shared" si="316"/>
        <v>43942</v>
      </c>
      <c r="M10155" s="2">
        <f t="shared" si="317"/>
        <v>43941</v>
      </c>
      <c r="O10155" s="2">
        <v>43986</v>
      </c>
      <c r="P10155" s="2">
        <v>43980</v>
      </c>
    </row>
    <row r="10156" spans="1:16" x14ac:dyDescent="0.25">
      <c r="A10156" s="1" t="s">
        <v>304</v>
      </c>
      <c r="B10156">
        <v>20</v>
      </c>
      <c r="C10156">
        <v>4</v>
      </c>
      <c r="D10156">
        <v>2020</v>
      </c>
      <c r="E10156">
        <v>68</v>
      </c>
      <c r="F10156">
        <v>10</v>
      </c>
      <c r="G10156" s="1" t="s">
        <v>87</v>
      </c>
      <c r="H10156" s="1" t="s">
        <v>677</v>
      </c>
      <c r="I10156" s="1" t="s">
        <v>678</v>
      </c>
      <c r="J10156" s="1" t="s">
        <v>679</v>
      </c>
      <c r="K10156" s="1" t="s">
        <v>213</v>
      </c>
      <c r="L10156" s="2">
        <f t="shared" si="316"/>
        <v>43941</v>
      </c>
      <c r="M10156" s="2">
        <f t="shared" si="317"/>
        <v>43940</v>
      </c>
      <c r="O10156" s="2">
        <v>43986</v>
      </c>
      <c r="P10156" s="2">
        <v>43980</v>
      </c>
    </row>
    <row r="10157" spans="1:16" x14ac:dyDescent="0.25">
      <c r="A10157" s="1" t="s">
        <v>305</v>
      </c>
      <c r="B10157">
        <v>19</v>
      </c>
      <c r="C10157">
        <v>4</v>
      </c>
      <c r="D10157">
        <v>2020</v>
      </c>
      <c r="E10157">
        <v>82</v>
      </c>
      <c r="F10157">
        <v>17</v>
      </c>
      <c r="G10157" s="1" t="s">
        <v>87</v>
      </c>
      <c r="H10157" s="1" t="s">
        <v>677</v>
      </c>
      <c r="I10157" s="1" t="s">
        <v>678</v>
      </c>
      <c r="J10157" s="1" t="s">
        <v>679</v>
      </c>
      <c r="K10157" s="1" t="s">
        <v>213</v>
      </c>
      <c r="L10157" s="2">
        <f t="shared" si="316"/>
        <v>43940</v>
      </c>
      <c r="M10157" s="2">
        <f t="shared" si="317"/>
        <v>43939</v>
      </c>
      <c r="O10157" s="2">
        <v>43986</v>
      </c>
      <c r="P10157" s="2">
        <v>43980</v>
      </c>
    </row>
    <row r="10158" spans="1:16" x14ac:dyDescent="0.25">
      <c r="A10158" s="1" t="s">
        <v>306</v>
      </c>
      <c r="B10158">
        <v>18</v>
      </c>
      <c r="C10158">
        <v>4</v>
      </c>
      <c r="D10158">
        <v>2020</v>
      </c>
      <c r="E10158">
        <v>71</v>
      </c>
      <c r="F10158">
        <v>16</v>
      </c>
      <c r="G10158" s="1" t="s">
        <v>87</v>
      </c>
      <c r="H10158" s="1" t="s">
        <v>677</v>
      </c>
      <c r="I10158" s="1" t="s">
        <v>678</v>
      </c>
      <c r="J10158" s="1" t="s">
        <v>679</v>
      </c>
      <c r="K10158" s="1" t="s">
        <v>213</v>
      </c>
      <c r="L10158" s="2">
        <f t="shared" si="316"/>
        <v>43939</v>
      </c>
      <c r="M10158" s="2">
        <f t="shared" si="317"/>
        <v>43938</v>
      </c>
      <c r="O10158" s="2">
        <v>43986</v>
      </c>
      <c r="P10158" s="2">
        <v>43980</v>
      </c>
    </row>
    <row r="10159" spans="1:16" x14ac:dyDescent="0.25">
      <c r="A10159" s="1" t="s">
        <v>307</v>
      </c>
      <c r="B10159">
        <v>17</v>
      </c>
      <c r="C10159">
        <v>4</v>
      </c>
      <c r="D10159">
        <v>2020</v>
      </c>
      <c r="E10159">
        <v>111</v>
      </c>
      <c r="F10159">
        <v>14</v>
      </c>
      <c r="G10159" s="1" t="s">
        <v>87</v>
      </c>
      <c r="H10159" s="1" t="s">
        <v>677</v>
      </c>
      <c r="I10159" s="1" t="s">
        <v>678</v>
      </c>
      <c r="J10159" s="1" t="s">
        <v>679</v>
      </c>
      <c r="K10159" s="1" t="s">
        <v>213</v>
      </c>
      <c r="L10159" s="2">
        <f t="shared" si="316"/>
        <v>43938</v>
      </c>
      <c r="M10159" s="2">
        <f t="shared" si="317"/>
        <v>43937</v>
      </c>
      <c r="O10159" s="2">
        <v>43986</v>
      </c>
      <c r="P10159" s="2">
        <v>43980</v>
      </c>
    </row>
    <row r="10160" spans="1:16" x14ac:dyDescent="0.25">
      <c r="A10160" s="1" t="s">
        <v>308</v>
      </c>
      <c r="B10160">
        <v>16</v>
      </c>
      <c r="C10160">
        <v>4</v>
      </c>
      <c r="D10160">
        <v>2020</v>
      </c>
      <c r="E10160">
        <v>73</v>
      </c>
      <c r="F10160">
        <v>8</v>
      </c>
      <c r="G10160" s="1" t="s">
        <v>87</v>
      </c>
      <c r="H10160" s="1" t="s">
        <v>677</v>
      </c>
      <c r="I10160" s="1" t="s">
        <v>678</v>
      </c>
      <c r="J10160" s="1" t="s">
        <v>679</v>
      </c>
      <c r="K10160" s="1" t="s">
        <v>213</v>
      </c>
      <c r="L10160" s="2">
        <f t="shared" si="316"/>
        <v>43937</v>
      </c>
      <c r="M10160" s="2">
        <f t="shared" si="317"/>
        <v>43936</v>
      </c>
      <c r="O10160" s="2">
        <v>43986</v>
      </c>
      <c r="P10160" s="2">
        <v>43980</v>
      </c>
    </row>
    <row r="10161" spans="1:16" x14ac:dyDescent="0.25">
      <c r="A10161" s="1" t="s">
        <v>309</v>
      </c>
      <c r="B10161">
        <v>15</v>
      </c>
      <c r="C10161">
        <v>4</v>
      </c>
      <c r="D10161">
        <v>2020</v>
      </c>
      <c r="E10161">
        <v>67</v>
      </c>
      <c r="F10161">
        <v>12</v>
      </c>
      <c r="G10161" s="1" t="s">
        <v>87</v>
      </c>
      <c r="H10161" s="1" t="s">
        <v>677</v>
      </c>
      <c r="I10161" s="1" t="s">
        <v>678</v>
      </c>
      <c r="J10161" s="1" t="s">
        <v>679</v>
      </c>
      <c r="K10161" s="1" t="s">
        <v>213</v>
      </c>
      <c r="L10161" s="2">
        <f t="shared" si="316"/>
        <v>43936</v>
      </c>
      <c r="M10161" s="2">
        <f t="shared" si="317"/>
        <v>43935</v>
      </c>
      <c r="O10161" s="2">
        <v>43986</v>
      </c>
      <c r="P10161" s="2">
        <v>43980</v>
      </c>
    </row>
    <row r="10162" spans="1:16" x14ac:dyDescent="0.25">
      <c r="A10162" s="1" t="s">
        <v>310</v>
      </c>
      <c r="B10162">
        <v>14</v>
      </c>
      <c r="C10162">
        <v>4</v>
      </c>
      <c r="D10162">
        <v>2020</v>
      </c>
      <c r="E10162">
        <v>54</v>
      </c>
      <c r="F10162">
        <v>13</v>
      </c>
      <c r="G10162" s="1" t="s">
        <v>87</v>
      </c>
      <c r="H10162" s="1" t="s">
        <v>677</v>
      </c>
      <c r="I10162" s="1" t="s">
        <v>678</v>
      </c>
      <c r="J10162" s="1" t="s">
        <v>679</v>
      </c>
      <c r="K10162" s="1" t="s">
        <v>213</v>
      </c>
      <c r="L10162" s="2">
        <f t="shared" si="316"/>
        <v>43935</v>
      </c>
      <c r="M10162" s="2">
        <f t="shared" si="317"/>
        <v>43934</v>
      </c>
      <c r="O10162" s="2">
        <v>43986</v>
      </c>
      <c r="P10162" s="2">
        <v>43980</v>
      </c>
    </row>
    <row r="10163" spans="1:16" x14ac:dyDescent="0.25">
      <c r="A10163" s="1" t="s">
        <v>311</v>
      </c>
      <c r="B10163">
        <v>13</v>
      </c>
      <c r="C10163">
        <v>4</v>
      </c>
      <c r="D10163">
        <v>2020</v>
      </c>
      <c r="E10163">
        <v>48</v>
      </c>
      <c r="F10163">
        <v>10</v>
      </c>
      <c r="G10163" s="1" t="s">
        <v>87</v>
      </c>
      <c r="H10163" s="1" t="s">
        <v>677</v>
      </c>
      <c r="I10163" s="1" t="s">
        <v>678</v>
      </c>
      <c r="J10163" s="1" t="s">
        <v>679</v>
      </c>
      <c r="K10163" s="1" t="s">
        <v>213</v>
      </c>
      <c r="L10163" s="2">
        <f t="shared" si="316"/>
        <v>43934</v>
      </c>
      <c r="M10163" s="2">
        <f t="shared" si="317"/>
        <v>43933</v>
      </c>
      <c r="O10163" s="2">
        <v>43986</v>
      </c>
      <c r="P10163" s="2">
        <v>43980</v>
      </c>
    </row>
    <row r="10164" spans="1:16" x14ac:dyDescent="0.25">
      <c r="A10164" s="1" t="s">
        <v>312</v>
      </c>
      <c r="B10164">
        <v>12</v>
      </c>
      <c r="C10164">
        <v>4</v>
      </c>
      <c r="D10164">
        <v>2020</v>
      </c>
      <c r="E10164">
        <v>100</v>
      </c>
      <c r="F10164">
        <v>14</v>
      </c>
      <c r="G10164" s="1" t="s">
        <v>87</v>
      </c>
      <c r="H10164" s="1" t="s">
        <v>677</v>
      </c>
      <c r="I10164" s="1" t="s">
        <v>678</v>
      </c>
      <c r="J10164" s="1" t="s">
        <v>679</v>
      </c>
      <c r="K10164" s="1" t="s">
        <v>213</v>
      </c>
      <c r="L10164" s="2">
        <f t="shared" si="316"/>
        <v>43933</v>
      </c>
      <c r="M10164" s="2">
        <f t="shared" si="317"/>
        <v>43932</v>
      </c>
      <c r="O10164" s="2">
        <v>43986</v>
      </c>
      <c r="P10164" s="2">
        <v>43980</v>
      </c>
    </row>
    <row r="10165" spans="1:16" x14ac:dyDescent="0.25">
      <c r="A10165" s="1" t="s">
        <v>313</v>
      </c>
      <c r="B10165">
        <v>11</v>
      </c>
      <c r="C10165">
        <v>4</v>
      </c>
      <c r="D10165">
        <v>2020</v>
      </c>
      <c r="E10165">
        <v>120</v>
      </c>
      <c r="F10165">
        <v>8</v>
      </c>
      <c r="G10165" s="1" t="s">
        <v>87</v>
      </c>
      <c r="H10165" s="1" t="s">
        <v>677</v>
      </c>
      <c r="I10165" s="1" t="s">
        <v>678</v>
      </c>
      <c r="J10165" s="1" t="s">
        <v>679</v>
      </c>
      <c r="K10165" s="1" t="s">
        <v>213</v>
      </c>
      <c r="L10165" s="2">
        <f t="shared" si="316"/>
        <v>43932</v>
      </c>
      <c r="M10165" s="2">
        <f t="shared" si="317"/>
        <v>43931</v>
      </c>
      <c r="O10165" s="2">
        <v>43986</v>
      </c>
      <c r="P10165" s="2">
        <v>43980</v>
      </c>
    </row>
    <row r="10166" spans="1:16" x14ac:dyDescent="0.25">
      <c r="A10166" s="1" t="s">
        <v>314</v>
      </c>
      <c r="B10166">
        <v>10</v>
      </c>
      <c r="C10166">
        <v>4</v>
      </c>
      <c r="D10166">
        <v>2020</v>
      </c>
      <c r="E10166">
        <v>210</v>
      </c>
      <c r="F10166">
        <v>11</v>
      </c>
      <c r="G10166" s="1" t="s">
        <v>87</v>
      </c>
      <c r="H10166" s="1" t="s">
        <v>677</v>
      </c>
      <c r="I10166" s="1" t="s">
        <v>678</v>
      </c>
      <c r="J10166" s="1" t="s">
        <v>679</v>
      </c>
      <c r="K10166" s="1" t="s">
        <v>213</v>
      </c>
      <c r="L10166" s="2">
        <f t="shared" si="316"/>
        <v>43931</v>
      </c>
      <c r="M10166" s="2">
        <f t="shared" si="317"/>
        <v>43930</v>
      </c>
      <c r="O10166" s="2">
        <v>43986</v>
      </c>
      <c r="P10166" s="2">
        <v>43980</v>
      </c>
    </row>
    <row r="10167" spans="1:16" x14ac:dyDescent="0.25">
      <c r="A10167" s="1" t="s">
        <v>315</v>
      </c>
      <c r="B10167">
        <v>9</v>
      </c>
      <c r="C10167">
        <v>4</v>
      </c>
      <c r="D10167">
        <v>2020</v>
      </c>
      <c r="E10167">
        <v>85</v>
      </c>
      <c r="F10167">
        <v>8</v>
      </c>
      <c r="G10167" s="1" t="s">
        <v>87</v>
      </c>
      <c r="H10167" s="1" t="s">
        <v>677</v>
      </c>
      <c r="I10167" s="1" t="s">
        <v>678</v>
      </c>
      <c r="J10167" s="1" t="s">
        <v>679</v>
      </c>
      <c r="K10167" s="1" t="s">
        <v>213</v>
      </c>
      <c r="L10167" s="2">
        <f t="shared" si="316"/>
        <v>43930</v>
      </c>
      <c r="M10167" s="2">
        <f t="shared" si="317"/>
        <v>43929</v>
      </c>
      <c r="O10167" s="2">
        <v>43986</v>
      </c>
      <c r="P10167" s="2">
        <v>43980</v>
      </c>
    </row>
    <row r="10168" spans="1:16" x14ac:dyDescent="0.25">
      <c r="A10168" s="1" t="s">
        <v>316</v>
      </c>
      <c r="B10168">
        <v>8</v>
      </c>
      <c r="C10168">
        <v>4</v>
      </c>
      <c r="D10168">
        <v>2020</v>
      </c>
      <c r="E10168">
        <v>78</v>
      </c>
      <c r="F10168">
        <v>11</v>
      </c>
      <c r="G10168" s="1" t="s">
        <v>87</v>
      </c>
      <c r="H10168" s="1" t="s">
        <v>677</v>
      </c>
      <c r="I10168" s="1" t="s">
        <v>678</v>
      </c>
      <c r="J10168" s="1" t="s">
        <v>679</v>
      </c>
      <c r="K10168" s="1" t="s">
        <v>213</v>
      </c>
      <c r="L10168" s="2">
        <f t="shared" si="316"/>
        <v>43929</v>
      </c>
      <c r="M10168" s="2">
        <f t="shared" si="317"/>
        <v>43928</v>
      </c>
      <c r="O10168" s="2">
        <v>43986</v>
      </c>
      <c r="P10168" s="2">
        <v>43980</v>
      </c>
    </row>
    <row r="10169" spans="1:16" x14ac:dyDescent="0.25">
      <c r="A10169" s="1" t="s">
        <v>317</v>
      </c>
      <c r="B10169">
        <v>7</v>
      </c>
      <c r="C10169">
        <v>4</v>
      </c>
      <c r="D10169">
        <v>2020</v>
      </c>
      <c r="E10169">
        <v>73</v>
      </c>
      <c r="F10169">
        <v>9</v>
      </c>
      <c r="G10169" s="1" t="s">
        <v>87</v>
      </c>
      <c r="H10169" s="1" t="s">
        <v>677</v>
      </c>
      <c r="I10169" s="1" t="s">
        <v>678</v>
      </c>
      <c r="J10169" s="1" t="s">
        <v>679</v>
      </c>
      <c r="K10169" s="1" t="s">
        <v>213</v>
      </c>
      <c r="L10169" s="2">
        <f t="shared" si="316"/>
        <v>43928</v>
      </c>
      <c r="M10169" s="2">
        <f t="shared" si="317"/>
        <v>43927</v>
      </c>
      <c r="O10169" s="2">
        <v>43986</v>
      </c>
      <c r="P10169" s="2">
        <v>43980</v>
      </c>
    </row>
    <row r="10170" spans="1:16" x14ac:dyDescent="0.25">
      <c r="A10170" s="1" t="s">
        <v>318</v>
      </c>
      <c r="B10170">
        <v>6</v>
      </c>
      <c r="C10170">
        <v>4</v>
      </c>
      <c r="D10170">
        <v>2020</v>
      </c>
      <c r="E10170">
        <v>11</v>
      </c>
      <c r="F10170">
        <v>4</v>
      </c>
      <c r="G10170" s="1" t="s">
        <v>87</v>
      </c>
      <c r="H10170" s="1" t="s">
        <v>677</v>
      </c>
      <c r="I10170" s="1" t="s">
        <v>678</v>
      </c>
      <c r="J10170" s="1" t="s">
        <v>679</v>
      </c>
      <c r="K10170" s="1" t="s">
        <v>213</v>
      </c>
      <c r="L10170" s="2">
        <f t="shared" si="316"/>
        <v>43927</v>
      </c>
      <c r="M10170" s="2">
        <f t="shared" si="317"/>
        <v>43926</v>
      </c>
      <c r="O10170" s="2">
        <v>43986</v>
      </c>
      <c r="P10170" s="2">
        <v>43980</v>
      </c>
    </row>
    <row r="10171" spans="1:16" x14ac:dyDescent="0.25">
      <c r="A10171" s="1" t="s">
        <v>319</v>
      </c>
      <c r="B10171">
        <v>5</v>
      </c>
      <c r="C10171">
        <v>4</v>
      </c>
      <c r="D10171">
        <v>2020</v>
      </c>
      <c r="E10171">
        <v>55</v>
      </c>
      <c r="F10171">
        <v>2</v>
      </c>
      <c r="G10171" s="1" t="s">
        <v>87</v>
      </c>
      <c r="H10171" s="1" t="s">
        <v>677</v>
      </c>
      <c r="I10171" s="1" t="s">
        <v>678</v>
      </c>
      <c r="J10171" s="1" t="s">
        <v>679</v>
      </c>
      <c r="K10171" s="1" t="s">
        <v>213</v>
      </c>
      <c r="L10171" s="2">
        <f t="shared" si="316"/>
        <v>43926</v>
      </c>
      <c r="M10171" s="2">
        <f t="shared" si="317"/>
        <v>43925</v>
      </c>
      <c r="O10171" s="2">
        <v>43986</v>
      </c>
      <c r="P10171" s="2">
        <v>43980</v>
      </c>
    </row>
    <row r="10172" spans="1:16" x14ac:dyDescent="0.25">
      <c r="A10172" s="1" t="s">
        <v>320</v>
      </c>
      <c r="B10172">
        <v>4</v>
      </c>
      <c r="C10172">
        <v>4</v>
      </c>
      <c r="D10172">
        <v>2020</v>
      </c>
      <c r="E10172">
        <v>55</v>
      </c>
      <c r="F10172">
        <v>6</v>
      </c>
      <c r="G10172" s="1" t="s">
        <v>87</v>
      </c>
      <c r="H10172" s="1" t="s">
        <v>677</v>
      </c>
      <c r="I10172" s="1" t="s">
        <v>678</v>
      </c>
      <c r="J10172" s="1" t="s">
        <v>679</v>
      </c>
      <c r="K10172" s="1" t="s">
        <v>213</v>
      </c>
      <c r="L10172" s="2">
        <f t="shared" si="316"/>
        <v>43925</v>
      </c>
      <c r="M10172" s="2">
        <f t="shared" si="317"/>
        <v>43924</v>
      </c>
      <c r="O10172" s="2">
        <v>43986</v>
      </c>
      <c r="P10172" s="2">
        <v>43980</v>
      </c>
    </row>
    <row r="10173" spans="1:16" x14ac:dyDescent="0.25">
      <c r="A10173" s="1" t="s">
        <v>321</v>
      </c>
      <c r="B10173">
        <v>3</v>
      </c>
      <c r="C10173">
        <v>4</v>
      </c>
      <c r="D10173">
        <v>2020</v>
      </c>
      <c r="E10173">
        <v>38</v>
      </c>
      <c r="F10173">
        <v>5</v>
      </c>
      <c r="G10173" s="1" t="s">
        <v>87</v>
      </c>
      <c r="H10173" s="1" t="s">
        <v>677</v>
      </c>
      <c r="I10173" s="1" t="s">
        <v>678</v>
      </c>
      <c r="J10173" s="1" t="s">
        <v>679</v>
      </c>
      <c r="K10173" s="1" t="s">
        <v>213</v>
      </c>
      <c r="L10173" s="2">
        <f t="shared" si="316"/>
        <v>43924</v>
      </c>
      <c r="M10173" s="2">
        <f t="shared" si="317"/>
        <v>43923</v>
      </c>
      <c r="O10173" s="2">
        <v>43986</v>
      </c>
      <c r="P10173" s="2">
        <v>43980</v>
      </c>
    </row>
    <row r="10174" spans="1:16" x14ac:dyDescent="0.25">
      <c r="A10174" s="1" t="s">
        <v>322</v>
      </c>
      <c r="B10174">
        <v>2</v>
      </c>
      <c r="C10174">
        <v>4</v>
      </c>
      <c r="D10174">
        <v>2020</v>
      </c>
      <c r="E10174">
        <v>60</v>
      </c>
      <c r="F10174">
        <v>1</v>
      </c>
      <c r="G10174" s="1" t="s">
        <v>87</v>
      </c>
      <c r="H10174" s="1" t="s">
        <v>677</v>
      </c>
      <c r="I10174" s="1" t="s">
        <v>678</v>
      </c>
      <c r="J10174" s="1" t="s">
        <v>679</v>
      </c>
      <c r="K10174" s="1" t="s">
        <v>213</v>
      </c>
      <c r="L10174" s="2">
        <f t="shared" si="316"/>
        <v>43923</v>
      </c>
      <c r="M10174" s="2">
        <f t="shared" si="317"/>
        <v>43922</v>
      </c>
      <c r="O10174" s="2">
        <v>43986</v>
      </c>
      <c r="P10174" s="2">
        <v>43980</v>
      </c>
    </row>
    <row r="10175" spans="1:16" x14ac:dyDescent="0.25">
      <c r="A10175" s="1" t="s">
        <v>323</v>
      </c>
      <c r="B10175">
        <v>1</v>
      </c>
      <c r="C10175">
        <v>4</v>
      </c>
      <c r="D10175">
        <v>2020</v>
      </c>
      <c r="E10175">
        <v>33</v>
      </c>
      <c r="F10175">
        <v>4</v>
      </c>
      <c r="G10175" s="1" t="s">
        <v>87</v>
      </c>
      <c r="H10175" s="1" t="s">
        <v>677</v>
      </c>
      <c r="I10175" s="1" t="s">
        <v>678</v>
      </c>
      <c r="J10175" s="1" t="s">
        <v>679</v>
      </c>
      <c r="K10175" s="1" t="s">
        <v>213</v>
      </c>
      <c r="L10175" s="2">
        <f t="shared" si="316"/>
        <v>43922</v>
      </c>
      <c r="M10175" s="2">
        <f t="shared" si="317"/>
        <v>43921</v>
      </c>
      <c r="O10175" s="2">
        <v>43986</v>
      </c>
      <c r="P10175" s="2">
        <v>43980</v>
      </c>
    </row>
    <row r="10176" spans="1:16" x14ac:dyDescent="0.25">
      <c r="A10176" s="1" t="s">
        <v>324</v>
      </c>
      <c r="B10176">
        <v>31</v>
      </c>
      <c r="C10176">
        <v>3</v>
      </c>
      <c r="D10176">
        <v>2020</v>
      </c>
      <c r="E10176">
        <v>45</v>
      </c>
      <c r="F10176">
        <v>1</v>
      </c>
      <c r="G10176" s="1" t="s">
        <v>87</v>
      </c>
      <c r="H10176" s="1" t="s">
        <v>677</v>
      </c>
      <c r="I10176" s="1" t="s">
        <v>678</v>
      </c>
      <c r="J10176" s="1" t="s">
        <v>679</v>
      </c>
      <c r="K10176" s="1" t="s">
        <v>213</v>
      </c>
      <c r="L10176" s="2">
        <f t="shared" si="316"/>
        <v>43921</v>
      </c>
      <c r="M10176" s="2">
        <f t="shared" si="317"/>
        <v>43920</v>
      </c>
      <c r="O10176" s="2">
        <v>43986</v>
      </c>
      <c r="P10176" s="2">
        <v>43980</v>
      </c>
    </row>
    <row r="10177" spans="1:16" x14ac:dyDescent="0.25">
      <c r="A10177" s="1" t="s">
        <v>325</v>
      </c>
      <c r="B10177">
        <v>30</v>
      </c>
      <c r="C10177">
        <v>3</v>
      </c>
      <c r="D10177">
        <v>2020</v>
      </c>
      <c r="E10177">
        <v>39</v>
      </c>
      <c r="F10177">
        <v>2</v>
      </c>
      <c r="G10177" s="1" t="s">
        <v>87</v>
      </c>
      <c r="H10177" s="1" t="s">
        <v>677</v>
      </c>
      <c r="I10177" s="1" t="s">
        <v>678</v>
      </c>
      <c r="J10177" s="1" t="s">
        <v>679</v>
      </c>
      <c r="K10177" s="1" t="s">
        <v>213</v>
      </c>
      <c r="L10177" s="2">
        <f t="shared" si="316"/>
        <v>43920</v>
      </c>
      <c r="M10177" s="2">
        <f t="shared" si="317"/>
        <v>43919</v>
      </c>
      <c r="O10177" s="2">
        <v>43986</v>
      </c>
      <c r="P10177" s="2">
        <v>43980</v>
      </c>
    </row>
    <row r="10178" spans="1:16" x14ac:dyDescent="0.25">
      <c r="A10178" s="1" t="s">
        <v>326</v>
      </c>
      <c r="B10178">
        <v>29</v>
      </c>
      <c r="C10178">
        <v>3</v>
      </c>
      <c r="D10178">
        <v>2020</v>
      </c>
      <c r="E10178">
        <v>65</v>
      </c>
      <c r="F10178">
        <v>2</v>
      </c>
      <c r="G10178" s="1" t="s">
        <v>87</v>
      </c>
      <c r="H10178" s="1" t="s">
        <v>677</v>
      </c>
      <c r="I10178" s="1" t="s">
        <v>678</v>
      </c>
      <c r="J10178" s="1" t="s">
        <v>679</v>
      </c>
      <c r="K10178" s="1" t="s">
        <v>213</v>
      </c>
      <c r="L10178" s="2">
        <f t="shared" ref="L10178:L10241" si="318">DATE(D10178,C10178,B10178)</f>
        <v>43919</v>
      </c>
      <c r="M10178" s="2">
        <f t="shared" ref="M10178:M10241" si="319">L10178-1</f>
        <v>43918</v>
      </c>
      <c r="O10178" s="2">
        <v>43986</v>
      </c>
      <c r="P10178" s="2">
        <v>43980</v>
      </c>
    </row>
    <row r="10179" spans="1:16" x14ac:dyDescent="0.25">
      <c r="A10179" s="1" t="s">
        <v>327</v>
      </c>
      <c r="B10179">
        <v>28</v>
      </c>
      <c r="C10179">
        <v>3</v>
      </c>
      <c r="D10179">
        <v>2020</v>
      </c>
      <c r="E10179">
        <v>43</v>
      </c>
      <c r="F10179">
        <v>1</v>
      </c>
      <c r="G10179" s="1" t="s">
        <v>87</v>
      </c>
      <c r="H10179" s="1" t="s">
        <v>677</v>
      </c>
      <c r="I10179" s="1" t="s">
        <v>678</v>
      </c>
      <c r="J10179" s="1" t="s">
        <v>679</v>
      </c>
      <c r="K10179" s="1" t="s">
        <v>213</v>
      </c>
      <c r="L10179" s="2">
        <f t="shared" si="318"/>
        <v>43918</v>
      </c>
      <c r="M10179" s="2">
        <f t="shared" si="319"/>
        <v>43917</v>
      </c>
      <c r="O10179" s="2">
        <v>43986</v>
      </c>
      <c r="P10179" s="2">
        <v>43980</v>
      </c>
    </row>
    <row r="10180" spans="1:16" x14ac:dyDescent="0.25">
      <c r="A10180" s="1" t="s">
        <v>328</v>
      </c>
      <c r="B10180">
        <v>27</v>
      </c>
      <c r="C10180">
        <v>3</v>
      </c>
      <c r="D10180">
        <v>2020</v>
      </c>
      <c r="E10180">
        <v>39</v>
      </c>
      <c r="F10180">
        <v>0</v>
      </c>
      <c r="G10180" s="1" t="s">
        <v>87</v>
      </c>
      <c r="H10180" s="1" t="s">
        <v>677</v>
      </c>
      <c r="I10180" s="1" t="s">
        <v>678</v>
      </c>
      <c r="J10180" s="1" t="s">
        <v>679</v>
      </c>
      <c r="K10180" s="1" t="s">
        <v>213</v>
      </c>
      <c r="L10180" s="2">
        <f t="shared" si="318"/>
        <v>43917</v>
      </c>
      <c r="M10180" s="2">
        <f t="shared" si="319"/>
        <v>43916</v>
      </c>
      <c r="O10180" s="2">
        <v>43986</v>
      </c>
      <c r="P10180" s="2">
        <v>43980</v>
      </c>
    </row>
    <row r="10181" spans="1:16" x14ac:dyDescent="0.25">
      <c r="A10181" s="1" t="s">
        <v>329</v>
      </c>
      <c r="B10181">
        <v>26</v>
      </c>
      <c r="C10181">
        <v>3</v>
      </c>
      <c r="D10181">
        <v>2020</v>
      </c>
      <c r="E10181">
        <v>35</v>
      </c>
      <c r="F10181">
        <v>0</v>
      </c>
      <c r="G10181" s="1" t="s">
        <v>87</v>
      </c>
      <c r="H10181" s="1" t="s">
        <v>677</v>
      </c>
      <c r="I10181" s="1" t="s">
        <v>678</v>
      </c>
      <c r="J10181" s="1" t="s">
        <v>679</v>
      </c>
      <c r="K10181" s="1" t="s">
        <v>213</v>
      </c>
      <c r="L10181" s="2">
        <f t="shared" si="318"/>
        <v>43916</v>
      </c>
      <c r="M10181" s="2">
        <f t="shared" si="319"/>
        <v>43915</v>
      </c>
      <c r="O10181" s="2">
        <v>43986</v>
      </c>
      <c r="P10181" s="2">
        <v>43980</v>
      </c>
    </row>
    <row r="10182" spans="1:16" x14ac:dyDescent="0.25">
      <c r="A10182" s="1" t="s">
        <v>330</v>
      </c>
      <c r="B10182">
        <v>25</v>
      </c>
      <c r="C10182">
        <v>3</v>
      </c>
      <c r="D10182">
        <v>2020</v>
      </c>
      <c r="E10182">
        <v>39</v>
      </c>
      <c r="F10182">
        <v>2</v>
      </c>
      <c r="G10182" s="1" t="s">
        <v>87</v>
      </c>
      <c r="H10182" s="1" t="s">
        <v>677</v>
      </c>
      <c r="I10182" s="1" t="s">
        <v>678</v>
      </c>
      <c r="J10182" s="1" t="s">
        <v>679</v>
      </c>
      <c r="K10182" s="1" t="s">
        <v>213</v>
      </c>
      <c r="L10182" s="2">
        <f t="shared" si="318"/>
        <v>43915</v>
      </c>
      <c r="M10182" s="2">
        <f t="shared" si="319"/>
        <v>43914</v>
      </c>
      <c r="O10182" s="2">
        <v>43986</v>
      </c>
      <c r="P10182" s="2">
        <v>43980</v>
      </c>
    </row>
    <row r="10183" spans="1:16" x14ac:dyDescent="0.25">
      <c r="A10183" s="1" t="s">
        <v>331</v>
      </c>
      <c r="B10183">
        <v>24</v>
      </c>
      <c r="C10183">
        <v>3</v>
      </c>
      <c r="D10183">
        <v>2020</v>
      </c>
      <c r="E10183">
        <v>20</v>
      </c>
      <c r="F10183">
        <v>1</v>
      </c>
      <c r="G10183" s="1" t="s">
        <v>87</v>
      </c>
      <c r="H10183" s="1" t="s">
        <v>677</v>
      </c>
      <c r="I10183" s="1" t="s">
        <v>678</v>
      </c>
      <c r="J10183" s="1" t="s">
        <v>679</v>
      </c>
      <c r="K10183" s="1" t="s">
        <v>213</v>
      </c>
      <c r="L10183" s="2">
        <f t="shared" si="318"/>
        <v>43914</v>
      </c>
      <c r="M10183" s="2">
        <f t="shared" si="319"/>
        <v>43913</v>
      </c>
      <c r="O10183" s="2">
        <v>43986</v>
      </c>
      <c r="P10183" s="2">
        <v>43980</v>
      </c>
    </row>
    <row r="10184" spans="1:16" x14ac:dyDescent="0.25">
      <c r="A10184" s="1" t="s">
        <v>332</v>
      </c>
      <c r="B10184">
        <v>23</v>
      </c>
      <c r="C10184">
        <v>3</v>
      </c>
      <c r="D10184">
        <v>2020</v>
      </c>
      <c r="E10184">
        <v>36</v>
      </c>
      <c r="F10184">
        <v>3</v>
      </c>
      <c r="G10184" s="1" t="s">
        <v>87</v>
      </c>
      <c r="H10184" s="1" t="s">
        <v>677</v>
      </c>
      <c r="I10184" s="1" t="s">
        <v>678</v>
      </c>
      <c r="J10184" s="1" t="s">
        <v>679</v>
      </c>
      <c r="K10184" s="1" t="s">
        <v>213</v>
      </c>
      <c r="L10184" s="2">
        <f t="shared" si="318"/>
        <v>43913</v>
      </c>
      <c r="M10184" s="2">
        <f t="shared" si="319"/>
        <v>43912</v>
      </c>
      <c r="O10184" s="2">
        <v>43986</v>
      </c>
      <c r="P10184" s="2">
        <v>43980</v>
      </c>
    </row>
    <row r="10185" spans="1:16" x14ac:dyDescent="0.25">
      <c r="A10185" s="1" t="s">
        <v>333</v>
      </c>
      <c r="B10185">
        <v>22</v>
      </c>
      <c r="C10185">
        <v>3</v>
      </c>
      <c r="D10185">
        <v>2020</v>
      </c>
      <c r="E10185">
        <v>28</v>
      </c>
      <c r="F10185">
        <v>0</v>
      </c>
      <c r="G10185" s="1" t="s">
        <v>87</v>
      </c>
      <c r="H10185" s="1" t="s">
        <v>677</v>
      </c>
      <c r="I10185" s="1" t="s">
        <v>678</v>
      </c>
      <c r="J10185" s="1" t="s">
        <v>679</v>
      </c>
      <c r="K10185" s="1" t="s">
        <v>213</v>
      </c>
      <c r="L10185" s="2">
        <f t="shared" si="318"/>
        <v>43912</v>
      </c>
      <c r="M10185" s="2">
        <f t="shared" si="319"/>
        <v>43911</v>
      </c>
      <c r="O10185" s="2">
        <v>43986</v>
      </c>
      <c r="P10185" s="2">
        <v>43980</v>
      </c>
    </row>
    <row r="10186" spans="1:16" x14ac:dyDescent="0.25">
      <c r="A10186" s="1" t="s">
        <v>334</v>
      </c>
      <c r="B10186">
        <v>21</v>
      </c>
      <c r="C10186">
        <v>3</v>
      </c>
      <c r="D10186">
        <v>2020</v>
      </c>
      <c r="E10186">
        <v>18</v>
      </c>
      <c r="F10186">
        <v>3</v>
      </c>
      <c r="G10186" s="1" t="s">
        <v>87</v>
      </c>
      <c r="H10186" s="1" t="s">
        <v>677</v>
      </c>
      <c r="I10186" s="1" t="s">
        <v>678</v>
      </c>
      <c r="J10186" s="1" t="s">
        <v>679</v>
      </c>
      <c r="K10186" s="1" t="s">
        <v>213</v>
      </c>
      <c r="L10186" s="2">
        <f t="shared" si="318"/>
        <v>43911</v>
      </c>
      <c r="M10186" s="2">
        <f t="shared" si="319"/>
        <v>43910</v>
      </c>
      <c r="O10186" s="2">
        <v>43986</v>
      </c>
      <c r="P10186" s="2">
        <v>43980</v>
      </c>
    </row>
    <row r="10187" spans="1:16" x14ac:dyDescent="0.25">
      <c r="A10187" s="1" t="s">
        <v>335</v>
      </c>
      <c r="B10187">
        <v>20</v>
      </c>
      <c r="C10187">
        <v>3</v>
      </c>
      <c r="D10187">
        <v>2020</v>
      </c>
      <c r="E10187">
        <v>12</v>
      </c>
      <c r="F10187">
        <v>0</v>
      </c>
      <c r="G10187" s="1" t="s">
        <v>87</v>
      </c>
      <c r="H10187" s="1" t="s">
        <v>677</v>
      </c>
      <c r="I10187" s="1" t="s">
        <v>678</v>
      </c>
      <c r="J10187" s="1" t="s">
        <v>679</v>
      </c>
      <c r="K10187" s="1" t="s">
        <v>213</v>
      </c>
      <c r="L10187" s="2">
        <f t="shared" si="318"/>
        <v>43910</v>
      </c>
      <c r="M10187" s="2">
        <f t="shared" si="319"/>
        <v>43909</v>
      </c>
      <c r="O10187" s="2">
        <v>43986</v>
      </c>
      <c r="P10187" s="2">
        <v>43980</v>
      </c>
    </row>
    <row r="10188" spans="1:16" x14ac:dyDescent="0.25">
      <c r="A10188" s="1" t="s">
        <v>336</v>
      </c>
      <c r="B10188">
        <v>19</v>
      </c>
      <c r="C10188">
        <v>3</v>
      </c>
      <c r="D10188">
        <v>2020</v>
      </c>
      <c r="E10188">
        <v>23</v>
      </c>
      <c r="F10188">
        <v>0</v>
      </c>
      <c r="G10188" s="1" t="s">
        <v>87</v>
      </c>
      <c r="H10188" s="1" t="s">
        <v>677</v>
      </c>
      <c r="I10188" s="1" t="s">
        <v>678</v>
      </c>
      <c r="J10188" s="1" t="s">
        <v>679</v>
      </c>
      <c r="K10188" s="1" t="s">
        <v>213</v>
      </c>
      <c r="L10188" s="2">
        <f t="shared" si="318"/>
        <v>43909</v>
      </c>
      <c r="M10188" s="2">
        <f t="shared" si="319"/>
        <v>43908</v>
      </c>
      <c r="O10188" s="2">
        <v>43986</v>
      </c>
      <c r="P10188" s="2">
        <v>43980</v>
      </c>
    </row>
    <row r="10189" spans="1:16" x14ac:dyDescent="0.25">
      <c r="A10189" s="1" t="s">
        <v>337</v>
      </c>
      <c r="B10189">
        <v>18</v>
      </c>
      <c r="C10189">
        <v>3</v>
      </c>
      <c r="D10189">
        <v>2020</v>
      </c>
      <c r="E10189">
        <v>0</v>
      </c>
      <c r="F10189">
        <v>0</v>
      </c>
      <c r="G10189" s="1" t="s">
        <v>87</v>
      </c>
      <c r="H10189" s="1" t="s">
        <v>677</v>
      </c>
      <c r="I10189" s="1" t="s">
        <v>678</v>
      </c>
      <c r="J10189" s="1" t="s">
        <v>679</v>
      </c>
      <c r="K10189" s="1" t="s">
        <v>213</v>
      </c>
      <c r="L10189" s="2">
        <f t="shared" si="318"/>
        <v>43908</v>
      </c>
      <c r="M10189" s="2">
        <f t="shared" si="319"/>
        <v>43907</v>
      </c>
      <c r="O10189" s="2">
        <v>43986</v>
      </c>
      <c r="P10189" s="2">
        <v>43980</v>
      </c>
    </row>
    <row r="10190" spans="1:16" x14ac:dyDescent="0.25">
      <c r="A10190" s="1" t="s">
        <v>338</v>
      </c>
      <c r="B10190">
        <v>17</v>
      </c>
      <c r="C10190">
        <v>3</v>
      </c>
      <c r="D10190">
        <v>2020</v>
      </c>
      <c r="E10190">
        <v>11</v>
      </c>
      <c r="F10190">
        <v>0</v>
      </c>
      <c r="G10190" s="1" t="s">
        <v>87</v>
      </c>
      <c r="H10190" s="1" t="s">
        <v>677</v>
      </c>
      <c r="I10190" s="1" t="s">
        <v>678</v>
      </c>
      <c r="J10190" s="1" t="s">
        <v>679</v>
      </c>
      <c r="K10190" s="1" t="s">
        <v>213</v>
      </c>
      <c r="L10190" s="2">
        <f t="shared" si="318"/>
        <v>43907</v>
      </c>
      <c r="M10190" s="2">
        <f t="shared" si="319"/>
        <v>43906</v>
      </c>
      <c r="O10190" s="2">
        <v>43986</v>
      </c>
      <c r="P10190" s="2">
        <v>43980</v>
      </c>
    </row>
    <row r="10191" spans="1:16" x14ac:dyDescent="0.25">
      <c r="A10191" s="1" t="s">
        <v>339</v>
      </c>
      <c r="B10191">
        <v>16</v>
      </c>
      <c r="C10191">
        <v>3</v>
      </c>
      <c r="D10191">
        <v>2020</v>
      </c>
      <c r="E10191">
        <v>8</v>
      </c>
      <c r="F10191">
        <v>1</v>
      </c>
      <c r="G10191" s="1" t="s">
        <v>87</v>
      </c>
      <c r="H10191" s="1" t="s">
        <v>677</v>
      </c>
      <c r="I10191" s="1" t="s">
        <v>678</v>
      </c>
      <c r="J10191" s="1" t="s">
        <v>679</v>
      </c>
      <c r="K10191" s="1" t="s">
        <v>213</v>
      </c>
      <c r="L10191" s="2">
        <f t="shared" si="318"/>
        <v>43906</v>
      </c>
      <c r="M10191" s="2">
        <f t="shared" si="319"/>
        <v>43905</v>
      </c>
      <c r="O10191" s="2">
        <v>43986</v>
      </c>
      <c r="P10191" s="2">
        <v>43980</v>
      </c>
    </row>
    <row r="10192" spans="1:16" x14ac:dyDescent="0.25">
      <c r="A10192" s="1" t="s">
        <v>340</v>
      </c>
      <c r="B10192">
        <v>15</v>
      </c>
      <c r="C10192">
        <v>3</v>
      </c>
      <c r="D10192">
        <v>2020</v>
      </c>
      <c r="E10192">
        <v>6</v>
      </c>
      <c r="F10192">
        <v>0</v>
      </c>
      <c r="G10192" s="1" t="s">
        <v>87</v>
      </c>
      <c r="H10192" s="1" t="s">
        <v>677</v>
      </c>
      <c r="I10192" s="1" t="s">
        <v>678</v>
      </c>
      <c r="J10192" s="1" t="s">
        <v>679</v>
      </c>
      <c r="K10192" s="1" t="s">
        <v>213</v>
      </c>
      <c r="L10192" s="2">
        <f t="shared" si="318"/>
        <v>43905</v>
      </c>
      <c r="M10192" s="2">
        <f t="shared" si="319"/>
        <v>43904</v>
      </c>
      <c r="O10192" s="2">
        <v>43986</v>
      </c>
      <c r="P10192" s="2">
        <v>43980</v>
      </c>
    </row>
    <row r="10193" spans="1:16" x14ac:dyDescent="0.25">
      <c r="A10193" s="1" t="s">
        <v>409</v>
      </c>
      <c r="B10193">
        <v>14</v>
      </c>
      <c r="C10193">
        <v>3</v>
      </c>
      <c r="D10193">
        <v>2020</v>
      </c>
      <c r="E10193">
        <v>9</v>
      </c>
      <c r="F10193">
        <v>0</v>
      </c>
      <c r="G10193" s="1" t="s">
        <v>87</v>
      </c>
      <c r="H10193" s="1" t="s">
        <v>677</v>
      </c>
      <c r="I10193" s="1" t="s">
        <v>678</v>
      </c>
      <c r="J10193" s="1" t="s">
        <v>679</v>
      </c>
      <c r="K10193" s="1" t="s">
        <v>213</v>
      </c>
      <c r="L10193" s="2">
        <f t="shared" si="318"/>
        <v>43904</v>
      </c>
      <c r="M10193" s="2">
        <f t="shared" si="319"/>
        <v>43903</v>
      </c>
      <c r="O10193" s="2">
        <v>43986</v>
      </c>
      <c r="P10193" s="2">
        <v>43980</v>
      </c>
    </row>
    <row r="10194" spans="1:16" x14ac:dyDescent="0.25">
      <c r="A10194" s="1" t="s">
        <v>410</v>
      </c>
      <c r="B10194">
        <v>13</v>
      </c>
      <c r="C10194">
        <v>3</v>
      </c>
      <c r="D10194">
        <v>2020</v>
      </c>
      <c r="E10194">
        <v>3</v>
      </c>
      <c r="F10194">
        <v>0</v>
      </c>
      <c r="G10194" s="1" t="s">
        <v>87</v>
      </c>
      <c r="H10194" s="1" t="s">
        <v>677</v>
      </c>
      <c r="I10194" s="1" t="s">
        <v>678</v>
      </c>
      <c r="J10194" s="1" t="s">
        <v>679</v>
      </c>
      <c r="K10194" s="1" t="s">
        <v>213</v>
      </c>
      <c r="L10194" s="2">
        <f t="shared" si="318"/>
        <v>43903</v>
      </c>
      <c r="M10194" s="2">
        <f t="shared" si="319"/>
        <v>43902</v>
      </c>
      <c r="O10194" s="2">
        <v>43986</v>
      </c>
      <c r="P10194" s="2">
        <v>43980</v>
      </c>
    </row>
    <row r="10195" spans="1:16" x14ac:dyDescent="0.25">
      <c r="A10195" s="1" t="s">
        <v>411</v>
      </c>
      <c r="B10195">
        <v>12</v>
      </c>
      <c r="C10195">
        <v>3</v>
      </c>
      <c r="D10195">
        <v>2020</v>
      </c>
      <c r="E10195">
        <v>1</v>
      </c>
      <c r="F10195">
        <v>0</v>
      </c>
      <c r="G10195" s="1" t="s">
        <v>87</v>
      </c>
      <c r="H10195" s="1" t="s">
        <v>677</v>
      </c>
      <c r="I10195" s="1" t="s">
        <v>678</v>
      </c>
      <c r="J10195" s="1" t="s">
        <v>679</v>
      </c>
      <c r="K10195" s="1" t="s">
        <v>213</v>
      </c>
      <c r="L10195" s="2">
        <f t="shared" si="318"/>
        <v>43902</v>
      </c>
      <c r="M10195" s="2">
        <f t="shared" si="319"/>
        <v>43901</v>
      </c>
      <c r="O10195" s="2">
        <v>43986</v>
      </c>
      <c r="P10195" s="2">
        <v>43980</v>
      </c>
    </row>
    <row r="10196" spans="1:16" x14ac:dyDescent="0.25">
      <c r="A10196" s="1" t="s">
        <v>341</v>
      </c>
      <c r="B10196">
        <v>11</v>
      </c>
      <c r="C10196">
        <v>3</v>
      </c>
      <c r="D10196">
        <v>2020</v>
      </c>
      <c r="E10196">
        <v>3</v>
      </c>
      <c r="F10196">
        <v>0</v>
      </c>
      <c r="G10196" s="1" t="s">
        <v>87</v>
      </c>
      <c r="H10196" s="1" t="s">
        <v>677</v>
      </c>
      <c r="I10196" s="1" t="s">
        <v>678</v>
      </c>
      <c r="J10196" s="1" t="s">
        <v>679</v>
      </c>
      <c r="K10196" s="1" t="s">
        <v>213</v>
      </c>
      <c r="L10196" s="2">
        <f t="shared" si="318"/>
        <v>43901</v>
      </c>
      <c r="M10196" s="2">
        <f t="shared" si="319"/>
        <v>43900</v>
      </c>
      <c r="O10196" s="2">
        <v>43986</v>
      </c>
      <c r="P10196" s="2">
        <v>43980</v>
      </c>
    </row>
    <row r="10197" spans="1:16" x14ac:dyDescent="0.25">
      <c r="A10197" s="1" t="s">
        <v>412</v>
      </c>
      <c r="B10197">
        <v>10</v>
      </c>
      <c r="C10197">
        <v>3</v>
      </c>
      <c r="D10197">
        <v>2020</v>
      </c>
      <c r="E10197">
        <v>1</v>
      </c>
      <c r="F10197">
        <v>0</v>
      </c>
      <c r="G10197" s="1" t="s">
        <v>87</v>
      </c>
      <c r="H10197" s="1" t="s">
        <v>677</v>
      </c>
      <c r="I10197" s="1" t="s">
        <v>678</v>
      </c>
      <c r="J10197" s="1" t="s">
        <v>679</v>
      </c>
      <c r="K10197" s="1" t="s">
        <v>213</v>
      </c>
      <c r="L10197" s="2">
        <f t="shared" si="318"/>
        <v>43900</v>
      </c>
      <c r="M10197" s="2">
        <f t="shared" si="319"/>
        <v>43899</v>
      </c>
      <c r="O10197" s="2">
        <v>43986</v>
      </c>
      <c r="P10197" s="2">
        <v>43980</v>
      </c>
    </row>
    <row r="10198" spans="1:16" x14ac:dyDescent="0.25">
      <c r="A10198" s="1" t="s">
        <v>413</v>
      </c>
      <c r="B10198">
        <v>9</v>
      </c>
      <c r="C10198">
        <v>3</v>
      </c>
      <c r="D10198">
        <v>2020</v>
      </c>
      <c r="E10198">
        <v>1</v>
      </c>
      <c r="F10198">
        <v>0</v>
      </c>
      <c r="G10198" s="1" t="s">
        <v>87</v>
      </c>
      <c r="H10198" s="1" t="s">
        <v>677</v>
      </c>
      <c r="I10198" s="1" t="s">
        <v>678</v>
      </c>
      <c r="J10198" s="1" t="s">
        <v>679</v>
      </c>
      <c r="K10198" s="1" t="s">
        <v>213</v>
      </c>
      <c r="L10198" s="2">
        <f t="shared" si="318"/>
        <v>43899</v>
      </c>
      <c r="M10198" s="2">
        <f t="shared" si="319"/>
        <v>43898</v>
      </c>
      <c r="O10198" s="2">
        <v>43986</v>
      </c>
      <c r="P10198" s="2">
        <v>43980</v>
      </c>
    </row>
    <row r="10199" spans="1:16" x14ac:dyDescent="0.25">
      <c r="A10199" s="1" t="s">
        <v>342</v>
      </c>
      <c r="B10199">
        <v>8</v>
      </c>
      <c r="C10199">
        <v>3</v>
      </c>
      <c r="D10199">
        <v>2020</v>
      </c>
      <c r="E10199">
        <v>3</v>
      </c>
      <c r="F10199">
        <v>0</v>
      </c>
      <c r="G10199" s="1" t="s">
        <v>87</v>
      </c>
      <c r="H10199" s="1" t="s">
        <v>677</v>
      </c>
      <c r="I10199" s="1" t="s">
        <v>678</v>
      </c>
      <c r="J10199" s="1" t="s">
        <v>679</v>
      </c>
      <c r="K10199" s="1" t="s">
        <v>213</v>
      </c>
      <c r="L10199" s="2">
        <f t="shared" si="318"/>
        <v>43898</v>
      </c>
      <c r="M10199" s="2">
        <f t="shared" si="319"/>
        <v>43897</v>
      </c>
      <c r="O10199" s="2">
        <v>43986</v>
      </c>
      <c r="P10199" s="2">
        <v>43980</v>
      </c>
    </row>
    <row r="10200" spans="1:16" x14ac:dyDescent="0.25">
      <c r="A10200" s="1" t="s">
        <v>436</v>
      </c>
      <c r="B10200">
        <v>7</v>
      </c>
      <c r="C10200">
        <v>3</v>
      </c>
      <c r="D10200">
        <v>2020</v>
      </c>
      <c r="E10200">
        <v>2</v>
      </c>
      <c r="F10200">
        <v>0</v>
      </c>
      <c r="G10200" s="1" t="s">
        <v>87</v>
      </c>
      <c r="H10200" s="1" t="s">
        <v>677</v>
      </c>
      <c r="I10200" s="1" t="s">
        <v>678</v>
      </c>
      <c r="J10200" s="1" t="s">
        <v>679</v>
      </c>
      <c r="K10200" s="1" t="s">
        <v>213</v>
      </c>
      <c r="L10200" s="2">
        <f t="shared" si="318"/>
        <v>43897</v>
      </c>
      <c r="M10200" s="2">
        <f t="shared" si="319"/>
        <v>43896</v>
      </c>
      <c r="O10200" s="2">
        <v>43986</v>
      </c>
      <c r="P10200" s="2">
        <v>43980</v>
      </c>
    </row>
    <row r="10201" spans="1:16" x14ac:dyDescent="0.25">
      <c r="A10201" s="1" t="s">
        <v>418</v>
      </c>
      <c r="B10201">
        <v>5</v>
      </c>
      <c r="C10201">
        <v>3</v>
      </c>
      <c r="D10201">
        <v>2020</v>
      </c>
      <c r="E10201">
        <v>2</v>
      </c>
      <c r="F10201">
        <v>0</v>
      </c>
      <c r="G10201" s="1" t="s">
        <v>87</v>
      </c>
      <c r="H10201" s="1" t="s">
        <v>677</v>
      </c>
      <c r="I10201" s="1" t="s">
        <v>678</v>
      </c>
      <c r="J10201" s="1" t="s">
        <v>679</v>
      </c>
      <c r="K10201" s="1" t="s">
        <v>213</v>
      </c>
      <c r="L10201" s="2">
        <f t="shared" si="318"/>
        <v>43895</v>
      </c>
      <c r="M10201" s="2">
        <f t="shared" si="319"/>
        <v>43894</v>
      </c>
      <c r="O10201" s="2">
        <v>43986</v>
      </c>
      <c r="P10201" s="2">
        <v>43980</v>
      </c>
    </row>
    <row r="10202" spans="1:16" x14ac:dyDescent="0.25">
      <c r="A10202" s="1" t="s">
        <v>241</v>
      </c>
      <c r="B10202">
        <v>19</v>
      </c>
      <c r="C10202">
        <v>6</v>
      </c>
      <c r="D10202">
        <v>2020</v>
      </c>
      <c r="E10202">
        <v>1</v>
      </c>
      <c r="F10202">
        <v>0</v>
      </c>
      <c r="G10202" s="1" t="s">
        <v>88</v>
      </c>
      <c r="H10202" s="1" t="s">
        <v>680</v>
      </c>
      <c r="I10202" s="1" t="s">
        <v>681</v>
      </c>
      <c r="J10202" s="1" t="s">
        <v>682</v>
      </c>
      <c r="K10202" s="1" t="s">
        <v>213</v>
      </c>
      <c r="L10202" s="2">
        <f t="shared" si="318"/>
        <v>44001</v>
      </c>
      <c r="M10202" s="2">
        <f t="shared" si="319"/>
        <v>44000</v>
      </c>
      <c r="O10202" s="2">
        <v>44000</v>
      </c>
      <c r="P10202" s="2">
        <v>44000</v>
      </c>
    </row>
    <row r="10203" spans="1:16" x14ac:dyDescent="0.25">
      <c r="A10203" s="1" t="s">
        <v>245</v>
      </c>
      <c r="B10203">
        <v>18</v>
      </c>
      <c r="C10203">
        <v>6</v>
      </c>
      <c r="D10203">
        <v>2020</v>
      </c>
      <c r="E10203">
        <v>3</v>
      </c>
      <c r="F10203">
        <v>0</v>
      </c>
      <c r="G10203" s="1" t="s">
        <v>88</v>
      </c>
      <c r="H10203" s="1" t="s">
        <v>680</v>
      </c>
      <c r="I10203" s="1" t="s">
        <v>681</v>
      </c>
      <c r="J10203" s="1" t="s">
        <v>682</v>
      </c>
      <c r="K10203" s="1" t="s">
        <v>213</v>
      </c>
      <c r="L10203" s="2">
        <f t="shared" si="318"/>
        <v>44000</v>
      </c>
      <c r="M10203" s="2">
        <f t="shared" si="319"/>
        <v>43999</v>
      </c>
      <c r="O10203" s="2">
        <v>44000</v>
      </c>
      <c r="P10203" s="2">
        <v>44000</v>
      </c>
    </row>
    <row r="10204" spans="1:16" x14ac:dyDescent="0.25">
      <c r="A10204" s="1" t="s">
        <v>246</v>
      </c>
      <c r="B10204">
        <v>17</v>
      </c>
      <c r="C10204">
        <v>6</v>
      </c>
      <c r="D10204">
        <v>2020</v>
      </c>
      <c r="E10204">
        <v>2</v>
      </c>
      <c r="F10204">
        <v>0</v>
      </c>
      <c r="G10204" s="1" t="s">
        <v>88</v>
      </c>
      <c r="H10204" s="1" t="s">
        <v>680</v>
      </c>
      <c r="I10204" s="1" t="s">
        <v>681</v>
      </c>
      <c r="J10204" s="1" t="s">
        <v>682</v>
      </c>
      <c r="K10204" s="1" t="s">
        <v>213</v>
      </c>
      <c r="L10204" s="2">
        <f t="shared" si="318"/>
        <v>43999</v>
      </c>
      <c r="M10204" s="2">
        <f t="shared" si="319"/>
        <v>43998</v>
      </c>
      <c r="O10204" s="2">
        <v>43998</v>
      </c>
      <c r="P10204" s="2">
        <v>43998</v>
      </c>
    </row>
    <row r="10205" spans="1:16" x14ac:dyDescent="0.25">
      <c r="A10205" s="1" t="s">
        <v>247</v>
      </c>
      <c r="B10205">
        <v>16</v>
      </c>
      <c r="C10205">
        <v>6</v>
      </c>
      <c r="D10205">
        <v>2020</v>
      </c>
      <c r="E10205">
        <v>0</v>
      </c>
      <c r="F10205">
        <v>0</v>
      </c>
      <c r="G10205" s="1" t="s">
        <v>88</v>
      </c>
      <c r="H10205" s="1" t="s">
        <v>680</v>
      </c>
      <c r="I10205" s="1" t="s">
        <v>681</v>
      </c>
      <c r="J10205" s="1" t="s">
        <v>682</v>
      </c>
      <c r="K10205" s="1" t="s">
        <v>213</v>
      </c>
      <c r="L10205" s="2">
        <f t="shared" si="318"/>
        <v>43998</v>
      </c>
      <c r="M10205" s="2">
        <f t="shared" si="319"/>
        <v>43997</v>
      </c>
      <c r="O10205" s="2">
        <v>43998</v>
      </c>
      <c r="P10205" s="2">
        <v>43998</v>
      </c>
    </row>
    <row r="10206" spans="1:16" x14ac:dyDescent="0.25">
      <c r="A10206" s="1" t="s">
        <v>248</v>
      </c>
      <c r="B10206">
        <v>15</v>
      </c>
      <c r="C10206">
        <v>6</v>
      </c>
      <c r="D10206">
        <v>2020</v>
      </c>
      <c r="E10206">
        <v>2</v>
      </c>
      <c r="F10206">
        <v>0</v>
      </c>
      <c r="G10206" s="1" t="s">
        <v>88</v>
      </c>
      <c r="H10206" s="1" t="s">
        <v>680</v>
      </c>
      <c r="I10206" s="1" t="s">
        <v>681</v>
      </c>
      <c r="J10206" s="1" t="s">
        <v>682</v>
      </c>
      <c r="K10206" s="1" t="s">
        <v>213</v>
      </c>
      <c r="L10206" s="2">
        <f t="shared" si="318"/>
        <v>43997</v>
      </c>
      <c r="M10206" s="2">
        <f t="shared" si="319"/>
        <v>43996</v>
      </c>
      <c r="O10206" s="2">
        <v>43996</v>
      </c>
      <c r="P10206" s="2">
        <v>43996</v>
      </c>
    </row>
    <row r="10207" spans="1:16" x14ac:dyDescent="0.25">
      <c r="A10207" s="1" t="s">
        <v>249</v>
      </c>
      <c r="B10207">
        <v>14</v>
      </c>
      <c r="C10207">
        <v>6</v>
      </c>
      <c r="D10207">
        <v>2020</v>
      </c>
      <c r="E10207">
        <v>1</v>
      </c>
      <c r="F10207">
        <v>0</v>
      </c>
      <c r="G10207" s="1" t="s">
        <v>88</v>
      </c>
      <c r="H10207" s="1" t="s">
        <v>680</v>
      </c>
      <c r="I10207" s="1" t="s">
        <v>681</v>
      </c>
      <c r="J10207" s="1" t="s">
        <v>682</v>
      </c>
      <c r="K10207" s="1" t="s">
        <v>213</v>
      </c>
      <c r="L10207" s="2">
        <f t="shared" si="318"/>
        <v>43996</v>
      </c>
      <c r="M10207" s="2">
        <f t="shared" si="319"/>
        <v>43995</v>
      </c>
      <c r="O10207" s="2">
        <v>43996</v>
      </c>
      <c r="P10207" s="2">
        <v>43996</v>
      </c>
    </row>
    <row r="10208" spans="1:16" x14ac:dyDescent="0.25">
      <c r="A10208" s="1" t="s">
        <v>250</v>
      </c>
      <c r="B10208">
        <v>13</v>
      </c>
      <c r="C10208">
        <v>6</v>
      </c>
      <c r="D10208">
        <v>2020</v>
      </c>
      <c r="E10208">
        <v>0</v>
      </c>
      <c r="F10208">
        <v>0</v>
      </c>
      <c r="G10208" s="1" t="s">
        <v>88</v>
      </c>
      <c r="H10208" s="1" t="s">
        <v>680</v>
      </c>
      <c r="I10208" s="1" t="s">
        <v>681</v>
      </c>
      <c r="J10208" s="1" t="s">
        <v>682</v>
      </c>
      <c r="K10208" s="1" t="s">
        <v>213</v>
      </c>
      <c r="L10208" s="2">
        <f t="shared" si="318"/>
        <v>43995</v>
      </c>
      <c r="M10208" s="2">
        <f t="shared" si="319"/>
        <v>43994</v>
      </c>
      <c r="O10208" s="2">
        <v>43994</v>
      </c>
      <c r="P10208" s="2">
        <v>43994</v>
      </c>
    </row>
    <row r="10209" spans="1:16" x14ac:dyDescent="0.25">
      <c r="A10209" s="1" t="s">
        <v>251</v>
      </c>
      <c r="B10209">
        <v>12</v>
      </c>
      <c r="C10209">
        <v>6</v>
      </c>
      <c r="D10209">
        <v>2020</v>
      </c>
      <c r="E10209">
        <v>0</v>
      </c>
      <c r="F10209">
        <v>0</v>
      </c>
      <c r="G10209" s="1" t="s">
        <v>88</v>
      </c>
      <c r="H10209" s="1" t="s">
        <v>680</v>
      </c>
      <c r="I10209" s="1" t="s">
        <v>681</v>
      </c>
      <c r="J10209" s="1" t="s">
        <v>682</v>
      </c>
      <c r="K10209" s="1" t="s">
        <v>213</v>
      </c>
      <c r="L10209" s="2">
        <f t="shared" si="318"/>
        <v>43994</v>
      </c>
      <c r="M10209" s="2">
        <f t="shared" si="319"/>
        <v>43993</v>
      </c>
      <c r="O10209" s="2">
        <v>43994</v>
      </c>
      <c r="P10209" s="2">
        <v>43994</v>
      </c>
    </row>
    <row r="10210" spans="1:16" x14ac:dyDescent="0.25">
      <c r="A10210" s="1" t="s">
        <v>252</v>
      </c>
      <c r="B10210">
        <v>11</v>
      </c>
      <c r="C10210">
        <v>6</v>
      </c>
      <c r="D10210">
        <v>2020</v>
      </c>
      <c r="E10210">
        <v>0</v>
      </c>
      <c r="F10210">
        <v>0</v>
      </c>
      <c r="G10210" s="1" t="s">
        <v>88</v>
      </c>
      <c r="H10210" s="1" t="s">
        <v>680</v>
      </c>
      <c r="I10210" s="1" t="s">
        <v>681</v>
      </c>
      <c r="J10210" s="1" t="s">
        <v>682</v>
      </c>
      <c r="K10210" s="1" t="s">
        <v>213</v>
      </c>
      <c r="L10210" s="2">
        <f t="shared" si="318"/>
        <v>43993</v>
      </c>
      <c r="M10210" s="2">
        <f t="shared" si="319"/>
        <v>43992</v>
      </c>
      <c r="O10210" s="2">
        <v>43992</v>
      </c>
      <c r="P10210" s="2">
        <v>43992</v>
      </c>
    </row>
    <row r="10211" spans="1:16" x14ac:dyDescent="0.25">
      <c r="A10211" s="1" t="s">
        <v>253</v>
      </c>
      <c r="B10211">
        <v>10</v>
      </c>
      <c r="C10211">
        <v>6</v>
      </c>
      <c r="D10211">
        <v>2020</v>
      </c>
      <c r="E10211">
        <v>0</v>
      </c>
      <c r="F10211">
        <v>0</v>
      </c>
      <c r="G10211" s="1" t="s">
        <v>88</v>
      </c>
      <c r="H10211" s="1" t="s">
        <v>680</v>
      </c>
      <c r="I10211" s="1" t="s">
        <v>681</v>
      </c>
      <c r="J10211" s="1" t="s">
        <v>682</v>
      </c>
      <c r="K10211" s="1" t="s">
        <v>213</v>
      </c>
      <c r="L10211" s="2">
        <f t="shared" si="318"/>
        <v>43992</v>
      </c>
      <c r="M10211" s="2">
        <f t="shared" si="319"/>
        <v>43991</v>
      </c>
      <c r="O10211" s="2">
        <v>43992</v>
      </c>
      <c r="P10211" s="2">
        <v>43992</v>
      </c>
    </row>
    <row r="10212" spans="1:16" x14ac:dyDescent="0.25">
      <c r="A10212" s="1" t="s">
        <v>254</v>
      </c>
      <c r="B10212">
        <v>9</v>
      </c>
      <c r="C10212">
        <v>6</v>
      </c>
      <c r="D10212">
        <v>2020</v>
      </c>
      <c r="E10212">
        <v>0</v>
      </c>
      <c r="F10212">
        <v>0</v>
      </c>
      <c r="G10212" s="1" t="s">
        <v>88</v>
      </c>
      <c r="H10212" s="1" t="s">
        <v>680</v>
      </c>
      <c r="I10212" s="1" t="s">
        <v>681</v>
      </c>
      <c r="J10212" s="1" t="s">
        <v>682</v>
      </c>
      <c r="K10212" s="1" t="s">
        <v>213</v>
      </c>
      <c r="L10212" s="2">
        <f t="shared" si="318"/>
        <v>43991</v>
      </c>
      <c r="M10212" s="2">
        <f t="shared" si="319"/>
        <v>43990</v>
      </c>
      <c r="O10212" s="2">
        <v>43990</v>
      </c>
      <c r="P10212" s="2">
        <v>43990</v>
      </c>
    </row>
    <row r="10213" spans="1:16" x14ac:dyDescent="0.25">
      <c r="A10213" s="1" t="s">
        <v>255</v>
      </c>
      <c r="B10213">
        <v>8</v>
      </c>
      <c r="C10213">
        <v>6</v>
      </c>
      <c r="D10213">
        <v>2020</v>
      </c>
      <c r="E10213">
        <v>1</v>
      </c>
      <c r="F10213">
        <v>0</v>
      </c>
      <c r="G10213" s="1" t="s">
        <v>88</v>
      </c>
      <c r="H10213" s="1" t="s">
        <v>680</v>
      </c>
      <c r="I10213" s="1" t="s">
        <v>681</v>
      </c>
      <c r="J10213" s="1" t="s">
        <v>682</v>
      </c>
      <c r="K10213" s="1" t="s">
        <v>213</v>
      </c>
      <c r="L10213" s="2">
        <f t="shared" si="318"/>
        <v>43990</v>
      </c>
      <c r="M10213" s="2">
        <f t="shared" si="319"/>
        <v>43989</v>
      </c>
      <c r="O10213" s="2">
        <v>43990</v>
      </c>
      <c r="P10213" s="2">
        <v>43990</v>
      </c>
    </row>
    <row r="10214" spans="1:16" x14ac:dyDescent="0.25">
      <c r="A10214" s="1" t="s">
        <v>256</v>
      </c>
      <c r="B10214">
        <v>7</v>
      </c>
      <c r="C10214">
        <v>6</v>
      </c>
      <c r="D10214">
        <v>2020</v>
      </c>
      <c r="E10214">
        <v>0</v>
      </c>
      <c r="F10214">
        <v>0</v>
      </c>
      <c r="G10214" s="1" t="s">
        <v>88</v>
      </c>
      <c r="H10214" s="1" t="s">
        <v>680</v>
      </c>
      <c r="I10214" s="1" t="s">
        <v>681</v>
      </c>
      <c r="J10214" s="1" t="s">
        <v>682</v>
      </c>
      <c r="K10214" s="1" t="s">
        <v>213</v>
      </c>
      <c r="L10214" s="2">
        <f t="shared" si="318"/>
        <v>43989</v>
      </c>
      <c r="M10214" s="2">
        <f t="shared" si="319"/>
        <v>43988</v>
      </c>
      <c r="O10214" s="2">
        <v>43988</v>
      </c>
      <c r="P10214" s="2">
        <v>43988</v>
      </c>
    </row>
    <row r="10215" spans="1:16" x14ac:dyDescent="0.25">
      <c r="A10215" s="1" t="s">
        <v>257</v>
      </c>
      <c r="B10215">
        <v>6</v>
      </c>
      <c r="C10215">
        <v>6</v>
      </c>
      <c r="D10215">
        <v>2020</v>
      </c>
      <c r="E10215">
        <v>0</v>
      </c>
      <c r="F10215">
        <v>0</v>
      </c>
      <c r="G10215" s="1" t="s">
        <v>88</v>
      </c>
      <c r="H10215" s="1" t="s">
        <v>680</v>
      </c>
      <c r="I10215" s="1" t="s">
        <v>681</v>
      </c>
      <c r="J10215" s="1" t="s">
        <v>682</v>
      </c>
      <c r="K10215" s="1" t="s">
        <v>213</v>
      </c>
      <c r="L10215" s="2">
        <f t="shared" si="318"/>
        <v>43988</v>
      </c>
      <c r="M10215" s="2">
        <f t="shared" si="319"/>
        <v>43987</v>
      </c>
      <c r="O10215" s="2">
        <v>43988</v>
      </c>
      <c r="P10215" s="2">
        <v>43988</v>
      </c>
    </row>
    <row r="10216" spans="1:16" x14ac:dyDescent="0.25">
      <c r="A10216" s="1" t="s">
        <v>258</v>
      </c>
      <c r="B10216">
        <v>5</v>
      </c>
      <c r="C10216">
        <v>6</v>
      </c>
      <c r="D10216">
        <v>2020</v>
      </c>
      <c r="E10216">
        <v>0</v>
      </c>
      <c r="F10216">
        <v>0</v>
      </c>
      <c r="G10216" s="1" t="s">
        <v>88</v>
      </c>
      <c r="H10216" s="1" t="s">
        <v>680</v>
      </c>
      <c r="I10216" s="1" t="s">
        <v>681</v>
      </c>
      <c r="J10216" s="1" t="s">
        <v>682</v>
      </c>
      <c r="K10216" s="1" t="s">
        <v>213</v>
      </c>
      <c r="L10216" s="2">
        <f t="shared" si="318"/>
        <v>43987</v>
      </c>
      <c r="M10216" s="2">
        <f t="shared" si="319"/>
        <v>43986</v>
      </c>
      <c r="O10216" s="2">
        <v>43986</v>
      </c>
      <c r="P10216" s="2">
        <v>43986</v>
      </c>
    </row>
    <row r="10217" spans="1:16" x14ac:dyDescent="0.25">
      <c r="A10217" s="1" t="s">
        <v>259</v>
      </c>
      <c r="B10217">
        <v>4</v>
      </c>
      <c r="C10217">
        <v>6</v>
      </c>
      <c r="D10217">
        <v>2020</v>
      </c>
      <c r="E10217">
        <v>0</v>
      </c>
      <c r="F10217">
        <v>0</v>
      </c>
      <c r="G10217" s="1" t="s">
        <v>88</v>
      </c>
      <c r="H10217" s="1" t="s">
        <v>680</v>
      </c>
      <c r="I10217" s="1" t="s">
        <v>681</v>
      </c>
      <c r="J10217" s="1" t="s">
        <v>682</v>
      </c>
      <c r="K10217" s="1" t="s">
        <v>213</v>
      </c>
      <c r="L10217" s="2">
        <f t="shared" si="318"/>
        <v>43986</v>
      </c>
      <c r="M10217" s="2">
        <f t="shared" si="319"/>
        <v>43985</v>
      </c>
      <c r="O10217" s="2">
        <v>43986</v>
      </c>
      <c r="P10217" s="2">
        <v>43986</v>
      </c>
    </row>
    <row r="10218" spans="1:16" x14ac:dyDescent="0.25">
      <c r="A10218" s="1" t="s">
        <v>260</v>
      </c>
      <c r="B10218">
        <v>3</v>
      </c>
      <c r="C10218">
        <v>6</v>
      </c>
      <c r="D10218">
        <v>2020</v>
      </c>
      <c r="E10218">
        <v>0</v>
      </c>
      <c r="F10218">
        <v>0</v>
      </c>
      <c r="G10218" s="1" t="s">
        <v>88</v>
      </c>
      <c r="H10218" s="1" t="s">
        <v>680</v>
      </c>
      <c r="I10218" s="1" t="s">
        <v>681</v>
      </c>
      <c r="J10218" s="1" t="s">
        <v>682</v>
      </c>
      <c r="K10218" s="1" t="s">
        <v>213</v>
      </c>
      <c r="L10218" s="2">
        <f t="shared" si="318"/>
        <v>43985</v>
      </c>
      <c r="M10218" s="2">
        <f t="shared" si="319"/>
        <v>43984</v>
      </c>
      <c r="O10218" s="2">
        <v>43986</v>
      </c>
      <c r="P10218" s="2">
        <v>43984</v>
      </c>
    </row>
    <row r="10219" spans="1:16" x14ac:dyDescent="0.25">
      <c r="A10219" s="1" t="s">
        <v>261</v>
      </c>
      <c r="B10219">
        <v>2</v>
      </c>
      <c r="C10219">
        <v>6</v>
      </c>
      <c r="D10219">
        <v>2020</v>
      </c>
      <c r="E10219">
        <v>0</v>
      </c>
      <c r="F10219">
        <v>0</v>
      </c>
      <c r="G10219" s="1" t="s">
        <v>88</v>
      </c>
      <c r="H10219" s="1" t="s">
        <v>680</v>
      </c>
      <c r="I10219" s="1" t="s">
        <v>681</v>
      </c>
      <c r="J10219" s="1" t="s">
        <v>682</v>
      </c>
      <c r="K10219" s="1" t="s">
        <v>213</v>
      </c>
      <c r="L10219" s="2">
        <f t="shared" si="318"/>
        <v>43984</v>
      </c>
      <c r="M10219" s="2">
        <f t="shared" si="319"/>
        <v>43983</v>
      </c>
      <c r="O10219" s="2">
        <v>43986</v>
      </c>
      <c r="P10219" s="2">
        <v>43984</v>
      </c>
    </row>
    <row r="10220" spans="1:16" x14ac:dyDescent="0.25">
      <c r="A10220" s="1" t="s">
        <v>262</v>
      </c>
      <c r="B10220">
        <v>1</v>
      </c>
      <c r="C10220">
        <v>6</v>
      </c>
      <c r="D10220">
        <v>2020</v>
      </c>
      <c r="E10220">
        <v>0</v>
      </c>
      <c r="F10220">
        <v>0</v>
      </c>
      <c r="G10220" s="1" t="s">
        <v>88</v>
      </c>
      <c r="H10220" s="1" t="s">
        <v>680</v>
      </c>
      <c r="I10220" s="1" t="s">
        <v>681</v>
      </c>
      <c r="J10220" s="1" t="s">
        <v>682</v>
      </c>
      <c r="K10220" s="1" t="s">
        <v>213</v>
      </c>
      <c r="L10220" s="2">
        <f t="shared" si="318"/>
        <v>43983</v>
      </c>
      <c r="M10220" s="2">
        <f t="shared" si="319"/>
        <v>43982</v>
      </c>
      <c r="O10220" s="2">
        <v>43986</v>
      </c>
      <c r="P10220" s="2">
        <v>43982</v>
      </c>
    </row>
    <row r="10221" spans="1:16" x14ac:dyDescent="0.25">
      <c r="A10221" s="1" t="s">
        <v>263</v>
      </c>
      <c r="B10221">
        <v>31</v>
      </c>
      <c r="C10221">
        <v>5</v>
      </c>
      <c r="D10221">
        <v>2020</v>
      </c>
      <c r="E10221">
        <v>1</v>
      </c>
      <c r="F10221">
        <v>0</v>
      </c>
      <c r="G10221" s="1" t="s">
        <v>88</v>
      </c>
      <c r="H10221" s="1" t="s">
        <v>680</v>
      </c>
      <c r="I10221" s="1" t="s">
        <v>681</v>
      </c>
      <c r="J10221" s="1" t="s">
        <v>682</v>
      </c>
      <c r="K10221" s="1" t="s">
        <v>213</v>
      </c>
      <c r="L10221" s="2">
        <f t="shared" si="318"/>
        <v>43982</v>
      </c>
      <c r="M10221" s="2">
        <f t="shared" si="319"/>
        <v>43981</v>
      </c>
      <c r="O10221" s="2">
        <v>43986</v>
      </c>
      <c r="P10221" s="2">
        <v>43982</v>
      </c>
    </row>
    <row r="10222" spans="1:16" x14ac:dyDescent="0.25">
      <c r="A10222" s="1" t="s">
        <v>264</v>
      </c>
      <c r="B10222">
        <v>30</v>
      </c>
      <c r="C10222">
        <v>5</v>
      </c>
      <c r="D10222">
        <v>2020</v>
      </c>
      <c r="E10222">
        <v>0</v>
      </c>
      <c r="F10222">
        <v>0</v>
      </c>
      <c r="G10222" s="1" t="s">
        <v>88</v>
      </c>
      <c r="H10222" s="1" t="s">
        <v>680</v>
      </c>
      <c r="I10222" s="1" t="s">
        <v>681</v>
      </c>
      <c r="J10222" s="1" t="s">
        <v>682</v>
      </c>
      <c r="K10222" s="1" t="s">
        <v>213</v>
      </c>
      <c r="L10222" s="2">
        <f t="shared" si="318"/>
        <v>43981</v>
      </c>
      <c r="M10222" s="2">
        <f t="shared" si="319"/>
        <v>43980</v>
      </c>
      <c r="O10222" s="2">
        <v>43986</v>
      </c>
      <c r="P10222" s="2">
        <v>43980</v>
      </c>
    </row>
    <row r="10223" spans="1:16" x14ac:dyDescent="0.25">
      <c r="A10223" s="1" t="s">
        <v>265</v>
      </c>
      <c r="B10223">
        <v>29</v>
      </c>
      <c r="C10223">
        <v>5</v>
      </c>
      <c r="D10223">
        <v>2020</v>
      </c>
      <c r="E10223">
        <v>0</v>
      </c>
      <c r="F10223">
        <v>0</v>
      </c>
      <c r="G10223" s="1" t="s">
        <v>88</v>
      </c>
      <c r="H10223" s="1" t="s">
        <v>680</v>
      </c>
      <c r="I10223" s="1" t="s">
        <v>681</v>
      </c>
      <c r="J10223" s="1" t="s">
        <v>682</v>
      </c>
      <c r="K10223" s="1" t="s">
        <v>213</v>
      </c>
      <c r="L10223" s="2">
        <f t="shared" si="318"/>
        <v>43980</v>
      </c>
      <c r="M10223" s="2">
        <f t="shared" si="319"/>
        <v>43979</v>
      </c>
      <c r="O10223" s="2">
        <v>43986</v>
      </c>
      <c r="P10223" s="2">
        <v>43980</v>
      </c>
    </row>
    <row r="10224" spans="1:16" x14ac:dyDescent="0.25">
      <c r="A10224" s="1" t="s">
        <v>266</v>
      </c>
      <c r="B10224">
        <v>28</v>
      </c>
      <c r="C10224">
        <v>5</v>
      </c>
      <c r="D10224">
        <v>2020</v>
      </c>
      <c r="E10224">
        <v>1</v>
      </c>
      <c r="F10224">
        <v>0</v>
      </c>
      <c r="G10224" s="1" t="s">
        <v>88</v>
      </c>
      <c r="H10224" s="1" t="s">
        <v>680</v>
      </c>
      <c r="I10224" s="1" t="s">
        <v>681</v>
      </c>
      <c r="J10224" s="1" t="s">
        <v>682</v>
      </c>
      <c r="K10224" s="1" t="s">
        <v>213</v>
      </c>
      <c r="L10224" s="2">
        <f t="shared" si="318"/>
        <v>43979</v>
      </c>
      <c r="M10224" s="2">
        <f t="shared" si="319"/>
        <v>43978</v>
      </c>
      <c r="O10224" s="2">
        <v>43986</v>
      </c>
      <c r="P10224" s="2">
        <v>43980</v>
      </c>
    </row>
    <row r="10225" spans="1:16" x14ac:dyDescent="0.25">
      <c r="A10225" s="1" t="s">
        <v>267</v>
      </c>
      <c r="B10225">
        <v>27</v>
      </c>
      <c r="C10225">
        <v>5</v>
      </c>
      <c r="D10225">
        <v>2020</v>
      </c>
      <c r="E10225">
        <v>0</v>
      </c>
      <c r="F10225">
        <v>0</v>
      </c>
      <c r="G10225" s="1" t="s">
        <v>88</v>
      </c>
      <c r="H10225" s="1" t="s">
        <v>680</v>
      </c>
      <c r="I10225" s="1" t="s">
        <v>681</v>
      </c>
      <c r="J10225" s="1" t="s">
        <v>682</v>
      </c>
      <c r="K10225" s="1" t="s">
        <v>213</v>
      </c>
      <c r="L10225" s="2">
        <f t="shared" si="318"/>
        <v>43978</v>
      </c>
      <c r="M10225" s="2">
        <f t="shared" si="319"/>
        <v>43977</v>
      </c>
      <c r="O10225" s="2">
        <v>43986</v>
      </c>
      <c r="P10225" s="2">
        <v>43980</v>
      </c>
    </row>
    <row r="10226" spans="1:16" x14ac:dyDescent="0.25">
      <c r="A10226" s="1" t="s">
        <v>268</v>
      </c>
      <c r="B10226">
        <v>26</v>
      </c>
      <c r="C10226">
        <v>5</v>
      </c>
      <c r="D10226">
        <v>2020</v>
      </c>
      <c r="E10226">
        <v>0</v>
      </c>
      <c r="F10226">
        <v>0</v>
      </c>
      <c r="G10226" s="1" t="s">
        <v>88</v>
      </c>
      <c r="H10226" s="1" t="s">
        <v>680</v>
      </c>
      <c r="I10226" s="1" t="s">
        <v>681</v>
      </c>
      <c r="J10226" s="1" t="s">
        <v>682</v>
      </c>
      <c r="K10226" s="1" t="s">
        <v>213</v>
      </c>
      <c r="L10226" s="2">
        <f t="shared" si="318"/>
        <v>43977</v>
      </c>
      <c r="M10226" s="2">
        <f t="shared" si="319"/>
        <v>43976</v>
      </c>
      <c r="O10226" s="2">
        <v>43986</v>
      </c>
      <c r="P10226" s="2">
        <v>43980</v>
      </c>
    </row>
    <row r="10227" spans="1:16" x14ac:dyDescent="0.25">
      <c r="A10227" s="1" t="s">
        <v>269</v>
      </c>
      <c r="B10227">
        <v>25</v>
      </c>
      <c r="C10227">
        <v>5</v>
      </c>
      <c r="D10227">
        <v>2020</v>
      </c>
      <c r="E10227">
        <v>0</v>
      </c>
      <c r="F10227">
        <v>0</v>
      </c>
      <c r="G10227" s="1" t="s">
        <v>88</v>
      </c>
      <c r="H10227" s="1" t="s">
        <v>680</v>
      </c>
      <c r="I10227" s="1" t="s">
        <v>681</v>
      </c>
      <c r="J10227" s="1" t="s">
        <v>682</v>
      </c>
      <c r="K10227" s="1" t="s">
        <v>213</v>
      </c>
      <c r="L10227" s="2">
        <f t="shared" si="318"/>
        <v>43976</v>
      </c>
      <c r="M10227" s="2">
        <f t="shared" si="319"/>
        <v>43975</v>
      </c>
      <c r="O10227" s="2">
        <v>43986</v>
      </c>
      <c r="P10227" s="2">
        <v>43980</v>
      </c>
    </row>
    <row r="10228" spans="1:16" x14ac:dyDescent="0.25">
      <c r="A10228" s="1" t="s">
        <v>270</v>
      </c>
      <c r="B10228">
        <v>24</v>
      </c>
      <c r="C10228">
        <v>5</v>
      </c>
      <c r="D10228">
        <v>2020</v>
      </c>
      <c r="E10228">
        <v>1</v>
      </c>
      <c r="F10228">
        <v>0</v>
      </c>
      <c r="G10228" s="1" t="s">
        <v>88</v>
      </c>
      <c r="H10228" s="1" t="s">
        <v>680</v>
      </c>
      <c r="I10228" s="1" t="s">
        <v>681</v>
      </c>
      <c r="J10228" s="1" t="s">
        <v>682</v>
      </c>
      <c r="K10228" s="1" t="s">
        <v>213</v>
      </c>
      <c r="L10228" s="2">
        <f t="shared" si="318"/>
        <v>43975</v>
      </c>
      <c r="M10228" s="2">
        <f t="shared" si="319"/>
        <v>43974</v>
      </c>
      <c r="O10228" s="2">
        <v>43986</v>
      </c>
      <c r="P10228" s="2">
        <v>43980</v>
      </c>
    </row>
    <row r="10229" spans="1:16" x14ac:dyDescent="0.25">
      <c r="A10229" s="1" t="s">
        <v>271</v>
      </c>
      <c r="B10229">
        <v>23</v>
      </c>
      <c r="C10229">
        <v>5</v>
      </c>
      <c r="D10229">
        <v>2020</v>
      </c>
      <c r="E10229">
        <v>0</v>
      </c>
      <c r="F10229">
        <v>0</v>
      </c>
      <c r="G10229" s="1" t="s">
        <v>88</v>
      </c>
      <c r="H10229" s="1" t="s">
        <v>680</v>
      </c>
      <c r="I10229" s="1" t="s">
        <v>681</v>
      </c>
      <c r="J10229" s="1" t="s">
        <v>682</v>
      </c>
      <c r="K10229" s="1" t="s">
        <v>213</v>
      </c>
      <c r="L10229" s="2">
        <f t="shared" si="318"/>
        <v>43974</v>
      </c>
      <c r="M10229" s="2">
        <f t="shared" si="319"/>
        <v>43973</v>
      </c>
      <c r="O10229" s="2">
        <v>43986</v>
      </c>
      <c r="P10229" s="2">
        <v>43980</v>
      </c>
    </row>
    <row r="10230" spans="1:16" x14ac:dyDescent="0.25">
      <c r="A10230" s="1" t="s">
        <v>272</v>
      </c>
      <c r="B10230">
        <v>22</v>
      </c>
      <c r="C10230">
        <v>5</v>
      </c>
      <c r="D10230">
        <v>2020</v>
      </c>
      <c r="E10230">
        <v>0</v>
      </c>
      <c r="F10230">
        <v>0</v>
      </c>
      <c r="G10230" s="1" t="s">
        <v>88</v>
      </c>
      <c r="H10230" s="1" t="s">
        <v>680</v>
      </c>
      <c r="I10230" s="1" t="s">
        <v>681</v>
      </c>
      <c r="J10230" s="1" t="s">
        <v>682</v>
      </c>
      <c r="K10230" s="1" t="s">
        <v>213</v>
      </c>
      <c r="L10230" s="2">
        <f t="shared" si="318"/>
        <v>43973</v>
      </c>
      <c r="M10230" s="2">
        <f t="shared" si="319"/>
        <v>43972</v>
      </c>
      <c r="O10230" s="2">
        <v>43986</v>
      </c>
      <c r="P10230" s="2">
        <v>43980</v>
      </c>
    </row>
    <row r="10231" spans="1:16" x14ac:dyDescent="0.25">
      <c r="A10231" s="1" t="s">
        <v>273</v>
      </c>
      <c r="B10231">
        <v>21</v>
      </c>
      <c r="C10231">
        <v>5</v>
      </c>
      <c r="D10231">
        <v>2020</v>
      </c>
      <c r="E10231">
        <v>1</v>
      </c>
      <c r="F10231">
        <v>0</v>
      </c>
      <c r="G10231" s="1" t="s">
        <v>88</v>
      </c>
      <c r="H10231" s="1" t="s">
        <v>680</v>
      </c>
      <c r="I10231" s="1" t="s">
        <v>681</v>
      </c>
      <c r="J10231" s="1" t="s">
        <v>682</v>
      </c>
      <c r="K10231" s="1" t="s">
        <v>213</v>
      </c>
      <c r="L10231" s="2">
        <f t="shared" si="318"/>
        <v>43972</v>
      </c>
      <c r="M10231" s="2">
        <f t="shared" si="319"/>
        <v>43971</v>
      </c>
      <c r="O10231" s="2">
        <v>43986</v>
      </c>
      <c r="P10231" s="2">
        <v>43980</v>
      </c>
    </row>
    <row r="10232" spans="1:16" x14ac:dyDescent="0.25">
      <c r="A10232" s="1" t="s">
        <v>274</v>
      </c>
      <c r="B10232">
        <v>20</v>
      </c>
      <c r="C10232">
        <v>5</v>
      </c>
      <c r="D10232">
        <v>2020</v>
      </c>
      <c r="E10232">
        <v>0</v>
      </c>
      <c r="F10232">
        <v>0</v>
      </c>
      <c r="G10232" s="1" t="s">
        <v>88</v>
      </c>
      <c r="H10232" s="1" t="s">
        <v>680</v>
      </c>
      <c r="I10232" s="1" t="s">
        <v>681</v>
      </c>
      <c r="J10232" s="1" t="s">
        <v>682</v>
      </c>
      <c r="K10232" s="1" t="s">
        <v>213</v>
      </c>
      <c r="L10232" s="2">
        <f t="shared" si="318"/>
        <v>43971</v>
      </c>
      <c r="M10232" s="2">
        <f t="shared" si="319"/>
        <v>43970</v>
      </c>
      <c r="O10232" s="2">
        <v>43986</v>
      </c>
      <c r="P10232" s="2">
        <v>43980</v>
      </c>
    </row>
    <row r="10233" spans="1:16" x14ac:dyDescent="0.25">
      <c r="A10233" s="1" t="s">
        <v>275</v>
      </c>
      <c r="B10233">
        <v>19</v>
      </c>
      <c r="C10233">
        <v>5</v>
      </c>
      <c r="D10233">
        <v>2020</v>
      </c>
      <c r="E10233">
        <v>0</v>
      </c>
      <c r="F10233">
        <v>0</v>
      </c>
      <c r="G10233" s="1" t="s">
        <v>88</v>
      </c>
      <c r="H10233" s="1" t="s">
        <v>680</v>
      </c>
      <c r="I10233" s="1" t="s">
        <v>681</v>
      </c>
      <c r="J10233" s="1" t="s">
        <v>682</v>
      </c>
      <c r="K10233" s="1" t="s">
        <v>213</v>
      </c>
      <c r="L10233" s="2">
        <f t="shared" si="318"/>
        <v>43970</v>
      </c>
      <c r="M10233" s="2">
        <f t="shared" si="319"/>
        <v>43969</v>
      </c>
      <c r="O10233" s="2">
        <v>43986</v>
      </c>
      <c r="P10233" s="2">
        <v>43980</v>
      </c>
    </row>
    <row r="10234" spans="1:16" x14ac:dyDescent="0.25">
      <c r="A10234" s="1" t="s">
        <v>276</v>
      </c>
      <c r="B10234">
        <v>18</v>
      </c>
      <c r="C10234">
        <v>5</v>
      </c>
      <c r="D10234">
        <v>2020</v>
      </c>
      <c r="E10234">
        <v>0</v>
      </c>
      <c r="F10234">
        <v>0</v>
      </c>
      <c r="G10234" s="1" t="s">
        <v>88</v>
      </c>
      <c r="H10234" s="1" t="s">
        <v>680</v>
      </c>
      <c r="I10234" s="1" t="s">
        <v>681</v>
      </c>
      <c r="J10234" s="1" t="s">
        <v>682</v>
      </c>
      <c r="K10234" s="1" t="s">
        <v>213</v>
      </c>
      <c r="L10234" s="2">
        <f t="shared" si="318"/>
        <v>43969</v>
      </c>
      <c r="M10234" s="2">
        <f t="shared" si="319"/>
        <v>43968</v>
      </c>
      <c r="O10234" s="2">
        <v>43986</v>
      </c>
      <c r="P10234" s="2">
        <v>43980</v>
      </c>
    </row>
    <row r="10235" spans="1:16" x14ac:dyDescent="0.25">
      <c r="A10235" s="1" t="s">
        <v>277</v>
      </c>
      <c r="B10235">
        <v>17</v>
      </c>
      <c r="C10235">
        <v>5</v>
      </c>
      <c r="D10235">
        <v>2020</v>
      </c>
      <c r="E10235">
        <v>0</v>
      </c>
      <c r="F10235">
        <v>0</v>
      </c>
      <c r="G10235" s="1" t="s">
        <v>88</v>
      </c>
      <c r="H10235" s="1" t="s">
        <v>680</v>
      </c>
      <c r="I10235" s="1" t="s">
        <v>681</v>
      </c>
      <c r="J10235" s="1" t="s">
        <v>682</v>
      </c>
      <c r="K10235" s="1" t="s">
        <v>213</v>
      </c>
      <c r="L10235" s="2">
        <f t="shared" si="318"/>
        <v>43968</v>
      </c>
      <c r="M10235" s="2">
        <f t="shared" si="319"/>
        <v>43967</v>
      </c>
      <c r="O10235" s="2">
        <v>43986</v>
      </c>
      <c r="P10235" s="2">
        <v>43980</v>
      </c>
    </row>
    <row r="10236" spans="1:16" x14ac:dyDescent="0.25">
      <c r="A10236" s="1" t="s">
        <v>278</v>
      </c>
      <c r="B10236">
        <v>16</v>
      </c>
      <c r="C10236">
        <v>5</v>
      </c>
      <c r="D10236">
        <v>2020</v>
      </c>
      <c r="E10236">
        <v>0</v>
      </c>
      <c r="F10236">
        <v>0</v>
      </c>
      <c r="G10236" s="1" t="s">
        <v>88</v>
      </c>
      <c r="H10236" s="1" t="s">
        <v>680</v>
      </c>
      <c r="I10236" s="1" t="s">
        <v>681</v>
      </c>
      <c r="J10236" s="1" t="s">
        <v>682</v>
      </c>
      <c r="K10236" s="1" t="s">
        <v>213</v>
      </c>
      <c r="L10236" s="2">
        <f t="shared" si="318"/>
        <v>43967</v>
      </c>
      <c r="M10236" s="2">
        <f t="shared" si="319"/>
        <v>43966</v>
      </c>
      <c r="O10236" s="2">
        <v>43986</v>
      </c>
      <c r="P10236" s="2">
        <v>43980</v>
      </c>
    </row>
    <row r="10237" spans="1:16" x14ac:dyDescent="0.25">
      <c r="A10237" s="1" t="s">
        <v>279</v>
      </c>
      <c r="B10237">
        <v>15</v>
      </c>
      <c r="C10237">
        <v>5</v>
      </c>
      <c r="D10237">
        <v>2020</v>
      </c>
      <c r="E10237">
        <v>0</v>
      </c>
      <c r="F10237">
        <v>0</v>
      </c>
      <c r="G10237" s="1" t="s">
        <v>88</v>
      </c>
      <c r="H10237" s="1" t="s">
        <v>680</v>
      </c>
      <c r="I10237" s="1" t="s">
        <v>681</v>
      </c>
      <c r="J10237" s="1" t="s">
        <v>682</v>
      </c>
      <c r="K10237" s="1" t="s">
        <v>213</v>
      </c>
      <c r="L10237" s="2">
        <f t="shared" si="318"/>
        <v>43966</v>
      </c>
      <c r="M10237" s="2">
        <f t="shared" si="319"/>
        <v>43965</v>
      </c>
      <c r="O10237" s="2">
        <v>43986</v>
      </c>
      <c r="P10237" s="2">
        <v>43980</v>
      </c>
    </row>
    <row r="10238" spans="1:16" x14ac:dyDescent="0.25">
      <c r="A10238" s="1" t="s">
        <v>280</v>
      </c>
      <c r="B10238">
        <v>14</v>
      </c>
      <c r="C10238">
        <v>5</v>
      </c>
      <c r="D10238">
        <v>2020</v>
      </c>
      <c r="E10238">
        <v>1</v>
      </c>
      <c r="F10238">
        <v>0</v>
      </c>
      <c r="G10238" s="1" t="s">
        <v>88</v>
      </c>
      <c r="H10238" s="1" t="s">
        <v>680</v>
      </c>
      <c r="I10238" s="1" t="s">
        <v>681</v>
      </c>
      <c r="J10238" s="1" t="s">
        <v>682</v>
      </c>
      <c r="K10238" s="1" t="s">
        <v>213</v>
      </c>
      <c r="L10238" s="2">
        <f t="shared" si="318"/>
        <v>43965</v>
      </c>
      <c r="M10238" s="2">
        <f t="shared" si="319"/>
        <v>43964</v>
      </c>
      <c r="O10238" s="2">
        <v>43986</v>
      </c>
      <c r="P10238" s="2">
        <v>43980</v>
      </c>
    </row>
    <row r="10239" spans="1:16" x14ac:dyDescent="0.25">
      <c r="A10239" s="1" t="s">
        <v>281</v>
      </c>
      <c r="B10239">
        <v>13</v>
      </c>
      <c r="C10239">
        <v>5</v>
      </c>
      <c r="D10239">
        <v>2020</v>
      </c>
      <c r="E10239">
        <v>0</v>
      </c>
      <c r="F10239">
        <v>0</v>
      </c>
      <c r="G10239" s="1" t="s">
        <v>88</v>
      </c>
      <c r="H10239" s="1" t="s">
        <v>680</v>
      </c>
      <c r="I10239" s="1" t="s">
        <v>681</v>
      </c>
      <c r="J10239" s="1" t="s">
        <v>682</v>
      </c>
      <c r="K10239" s="1" t="s">
        <v>213</v>
      </c>
      <c r="L10239" s="2">
        <f t="shared" si="318"/>
        <v>43964</v>
      </c>
      <c r="M10239" s="2">
        <f t="shared" si="319"/>
        <v>43963</v>
      </c>
      <c r="O10239" s="2">
        <v>43986</v>
      </c>
      <c r="P10239" s="2">
        <v>43980</v>
      </c>
    </row>
    <row r="10240" spans="1:16" x14ac:dyDescent="0.25">
      <c r="A10240" s="1" t="s">
        <v>282</v>
      </c>
      <c r="B10240">
        <v>12</v>
      </c>
      <c r="C10240">
        <v>5</v>
      </c>
      <c r="D10240">
        <v>2020</v>
      </c>
      <c r="E10240">
        <v>0</v>
      </c>
      <c r="F10240">
        <v>0</v>
      </c>
      <c r="G10240" s="1" t="s">
        <v>88</v>
      </c>
      <c r="H10240" s="1" t="s">
        <v>680</v>
      </c>
      <c r="I10240" s="1" t="s">
        <v>681</v>
      </c>
      <c r="J10240" s="1" t="s">
        <v>682</v>
      </c>
      <c r="K10240" s="1" t="s">
        <v>213</v>
      </c>
      <c r="L10240" s="2">
        <f t="shared" si="318"/>
        <v>43963</v>
      </c>
      <c r="M10240" s="2">
        <f t="shared" si="319"/>
        <v>43962</v>
      </c>
      <c r="O10240" s="2">
        <v>43986</v>
      </c>
      <c r="P10240" s="2">
        <v>43980</v>
      </c>
    </row>
    <row r="10241" spans="1:16" x14ac:dyDescent="0.25">
      <c r="A10241" s="1" t="s">
        <v>283</v>
      </c>
      <c r="B10241">
        <v>11</v>
      </c>
      <c r="C10241">
        <v>5</v>
      </c>
      <c r="D10241">
        <v>2020</v>
      </c>
      <c r="E10241">
        <v>0</v>
      </c>
      <c r="F10241">
        <v>0</v>
      </c>
      <c r="G10241" s="1" t="s">
        <v>88</v>
      </c>
      <c r="H10241" s="1" t="s">
        <v>680</v>
      </c>
      <c r="I10241" s="1" t="s">
        <v>681</v>
      </c>
      <c r="J10241" s="1" t="s">
        <v>682</v>
      </c>
      <c r="K10241" s="1" t="s">
        <v>213</v>
      </c>
      <c r="L10241" s="2">
        <f t="shared" si="318"/>
        <v>43962</v>
      </c>
      <c r="M10241" s="2">
        <f t="shared" si="319"/>
        <v>43961</v>
      </c>
      <c r="O10241" s="2">
        <v>43986</v>
      </c>
      <c r="P10241" s="2">
        <v>43980</v>
      </c>
    </row>
    <row r="10242" spans="1:16" x14ac:dyDescent="0.25">
      <c r="A10242" s="1" t="s">
        <v>284</v>
      </c>
      <c r="B10242">
        <v>10</v>
      </c>
      <c r="C10242">
        <v>5</v>
      </c>
      <c r="D10242">
        <v>2020</v>
      </c>
      <c r="E10242">
        <v>0</v>
      </c>
      <c r="F10242">
        <v>0</v>
      </c>
      <c r="G10242" s="1" t="s">
        <v>88</v>
      </c>
      <c r="H10242" s="1" t="s">
        <v>680</v>
      </c>
      <c r="I10242" s="1" t="s">
        <v>681</v>
      </c>
      <c r="J10242" s="1" t="s">
        <v>682</v>
      </c>
      <c r="K10242" s="1" t="s">
        <v>213</v>
      </c>
      <c r="L10242" s="2">
        <f t="shared" ref="L10242:L10305" si="320">DATE(D10242,C10242,B10242)</f>
        <v>43961</v>
      </c>
      <c r="M10242" s="2">
        <f t="shared" ref="M10242:M10305" si="321">L10242-1</f>
        <v>43960</v>
      </c>
      <c r="O10242" s="2">
        <v>43986</v>
      </c>
      <c r="P10242" s="2">
        <v>43980</v>
      </c>
    </row>
    <row r="10243" spans="1:16" x14ac:dyDescent="0.25">
      <c r="A10243" s="1" t="s">
        <v>285</v>
      </c>
      <c r="B10243">
        <v>9</v>
      </c>
      <c r="C10243">
        <v>5</v>
      </c>
      <c r="D10243">
        <v>2020</v>
      </c>
      <c r="E10243">
        <v>0</v>
      </c>
      <c r="F10243">
        <v>0</v>
      </c>
      <c r="G10243" s="1" t="s">
        <v>88</v>
      </c>
      <c r="H10243" s="1" t="s">
        <v>680</v>
      </c>
      <c r="I10243" s="1" t="s">
        <v>681</v>
      </c>
      <c r="J10243" s="1" t="s">
        <v>682</v>
      </c>
      <c r="K10243" s="1" t="s">
        <v>213</v>
      </c>
      <c r="L10243" s="2">
        <f t="shared" si="320"/>
        <v>43960</v>
      </c>
      <c r="M10243" s="2">
        <f t="shared" si="321"/>
        <v>43959</v>
      </c>
      <c r="O10243" s="2">
        <v>43986</v>
      </c>
      <c r="P10243" s="2">
        <v>43980</v>
      </c>
    </row>
    <row r="10244" spans="1:16" x14ac:dyDescent="0.25">
      <c r="A10244" s="1" t="s">
        <v>286</v>
      </c>
      <c r="B10244">
        <v>8</v>
      </c>
      <c r="C10244">
        <v>5</v>
      </c>
      <c r="D10244">
        <v>2020</v>
      </c>
      <c r="E10244">
        <v>2</v>
      </c>
      <c r="F10244">
        <v>0</v>
      </c>
      <c r="G10244" s="1" t="s">
        <v>88</v>
      </c>
      <c r="H10244" s="1" t="s">
        <v>680</v>
      </c>
      <c r="I10244" s="1" t="s">
        <v>681</v>
      </c>
      <c r="J10244" s="1" t="s">
        <v>682</v>
      </c>
      <c r="K10244" s="1" t="s">
        <v>213</v>
      </c>
      <c r="L10244" s="2">
        <f t="shared" si="320"/>
        <v>43959</v>
      </c>
      <c r="M10244" s="2">
        <f t="shared" si="321"/>
        <v>43958</v>
      </c>
      <c r="O10244" s="2">
        <v>43986</v>
      </c>
      <c r="P10244" s="2">
        <v>43980</v>
      </c>
    </row>
    <row r="10245" spans="1:16" x14ac:dyDescent="0.25">
      <c r="A10245" s="1" t="s">
        <v>287</v>
      </c>
      <c r="B10245">
        <v>7</v>
      </c>
      <c r="C10245">
        <v>5</v>
      </c>
      <c r="D10245">
        <v>2020</v>
      </c>
      <c r="E10245">
        <v>0</v>
      </c>
      <c r="F10245">
        <v>0</v>
      </c>
      <c r="G10245" s="1" t="s">
        <v>88</v>
      </c>
      <c r="H10245" s="1" t="s">
        <v>680</v>
      </c>
      <c r="I10245" s="1" t="s">
        <v>681</v>
      </c>
      <c r="J10245" s="1" t="s">
        <v>682</v>
      </c>
      <c r="K10245" s="1" t="s">
        <v>213</v>
      </c>
      <c r="L10245" s="2">
        <f t="shared" si="320"/>
        <v>43958</v>
      </c>
      <c r="M10245" s="2">
        <f t="shared" si="321"/>
        <v>43957</v>
      </c>
      <c r="O10245" s="2">
        <v>43986</v>
      </c>
      <c r="P10245" s="2">
        <v>43980</v>
      </c>
    </row>
    <row r="10246" spans="1:16" x14ac:dyDescent="0.25">
      <c r="A10246" s="1" t="s">
        <v>288</v>
      </c>
      <c r="B10246">
        <v>6</v>
      </c>
      <c r="C10246">
        <v>5</v>
      </c>
      <c r="D10246">
        <v>2020</v>
      </c>
      <c r="E10246">
        <v>0</v>
      </c>
      <c r="F10246">
        <v>0</v>
      </c>
      <c r="G10246" s="1" t="s">
        <v>88</v>
      </c>
      <c r="H10246" s="1" t="s">
        <v>680</v>
      </c>
      <c r="I10246" s="1" t="s">
        <v>681</v>
      </c>
      <c r="J10246" s="1" t="s">
        <v>682</v>
      </c>
      <c r="K10246" s="1" t="s">
        <v>213</v>
      </c>
      <c r="L10246" s="2">
        <f t="shared" si="320"/>
        <v>43957</v>
      </c>
      <c r="M10246" s="2">
        <f t="shared" si="321"/>
        <v>43956</v>
      </c>
      <c r="O10246" s="2">
        <v>43986</v>
      </c>
      <c r="P10246" s="2">
        <v>43980</v>
      </c>
    </row>
    <row r="10247" spans="1:16" x14ac:dyDescent="0.25">
      <c r="A10247" s="1" t="s">
        <v>289</v>
      </c>
      <c r="B10247">
        <v>5</v>
      </c>
      <c r="C10247">
        <v>5</v>
      </c>
      <c r="D10247">
        <v>2020</v>
      </c>
      <c r="E10247">
        <v>0</v>
      </c>
      <c r="F10247">
        <v>0</v>
      </c>
      <c r="G10247" s="1" t="s">
        <v>88</v>
      </c>
      <c r="H10247" s="1" t="s">
        <v>680</v>
      </c>
      <c r="I10247" s="1" t="s">
        <v>681</v>
      </c>
      <c r="J10247" s="1" t="s">
        <v>682</v>
      </c>
      <c r="K10247" s="1" t="s">
        <v>213</v>
      </c>
      <c r="L10247" s="2">
        <f t="shared" si="320"/>
        <v>43956</v>
      </c>
      <c r="M10247" s="2">
        <f t="shared" si="321"/>
        <v>43955</v>
      </c>
      <c r="O10247" s="2">
        <v>43986</v>
      </c>
      <c r="P10247" s="2">
        <v>43980</v>
      </c>
    </row>
    <row r="10248" spans="1:16" x14ac:dyDescent="0.25">
      <c r="A10248" s="1" t="s">
        <v>290</v>
      </c>
      <c r="B10248">
        <v>4</v>
      </c>
      <c r="C10248">
        <v>5</v>
      </c>
      <c r="D10248">
        <v>2020</v>
      </c>
      <c r="E10248">
        <v>1</v>
      </c>
      <c r="F10248">
        <v>0</v>
      </c>
      <c r="G10248" s="1" t="s">
        <v>88</v>
      </c>
      <c r="H10248" s="1" t="s">
        <v>680</v>
      </c>
      <c r="I10248" s="1" t="s">
        <v>681</v>
      </c>
      <c r="J10248" s="1" t="s">
        <v>682</v>
      </c>
      <c r="K10248" s="1" t="s">
        <v>213</v>
      </c>
      <c r="L10248" s="2">
        <f t="shared" si="320"/>
        <v>43955</v>
      </c>
      <c r="M10248" s="2">
        <f t="shared" si="321"/>
        <v>43954</v>
      </c>
      <c r="O10248" s="2">
        <v>43986</v>
      </c>
      <c r="P10248" s="2">
        <v>43980</v>
      </c>
    </row>
    <row r="10249" spans="1:16" x14ac:dyDescent="0.25">
      <c r="A10249" s="1" t="s">
        <v>291</v>
      </c>
      <c r="B10249">
        <v>3</v>
      </c>
      <c r="C10249">
        <v>5</v>
      </c>
      <c r="D10249">
        <v>2020</v>
      </c>
      <c r="E10249">
        <v>0</v>
      </c>
      <c r="F10249">
        <v>0</v>
      </c>
      <c r="G10249" s="1" t="s">
        <v>88</v>
      </c>
      <c r="H10249" s="1" t="s">
        <v>680</v>
      </c>
      <c r="I10249" s="1" t="s">
        <v>681</v>
      </c>
      <c r="J10249" s="1" t="s">
        <v>682</v>
      </c>
      <c r="K10249" s="1" t="s">
        <v>213</v>
      </c>
      <c r="L10249" s="2">
        <f t="shared" si="320"/>
        <v>43954</v>
      </c>
      <c r="M10249" s="2">
        <f t="shared" si="321"/>
        <v>43953</v>
      </c>
      <c r="O10249" s="2">
        <v>43986</v>
      </c>
      <c r="P10249" s="2">
        <v>43980</v>
      </c>
    </row>
    <row r="10250" spans="1:16" x14ac:dyDescent="0.25">
      <c r="A10250" s="1" t="s">
        <v>292</v>
      </c>
      <c r="B10250">
        <v>2</v>
      </c>
      <c r="C10250">
        <v>5</v>
      </c>
      <c r="D10250">
        <v>2020</v>
      </c>
      <c r="E10250">
        <v>1</v>
      </c>
      <c r="F10250">
        <v>0</v>
      </c>
      <c r="G10250" s="1" t="s">
        <v>88</v>
      </c>
      <c r="H10250" s="1" t="s">
        <v>680</v>
      </c>
      <c r="I10250" s="1" t="s">
        <v>681</v>
      </c>
      <c r="J10250" s="1" t="s">
        <v>682</v>
      </c>
      <c r="K10250" s="1" t="s">
        <v>213</v>
      </c>
      <c r="L10250" s="2">
        <f t="shared" si="320"/>
        <v>43953</v>
      </c>
      <c r="M10250" s="2">
        <f t="shared" si="321"/>
        <v>43952</v>
      </c>
      <c r="O10250" s="2">
        <v>43986</v>
      </c>
      <c r="P10250" s="2">
        <v>43980</v>
      </c>
    </row>
    <row r="10251" spans="1:16" x14ac:dyDescent="0.25">
      <c r="A10251" s="1" t="s">
        <v>293</v>
      </c>
      <c r="B10251">
        <v>1</v>
      </c>
      <c r="C10251">
        <v>5</v>
      </c>
      <c r="D10251">
        <v>2020</v>
      </c>
      <c r="E10251">
        <v>0</v>
      </c>
      <c r="F10251">
        <v>0</v>
      </c>
      <c r="G10251" s="1" t="s">
        <v>88</v>
      </c>
      <c r="H10251" s="1" t="s">
        <v>680</v>
      </c>
      <c r="I10251" s="1" t="s">
        <v>681</v>
      </c>
      <c r="J10251" s="1" t="s">
        <v>682</v>
      </c>
      <c r="K10251" s="1" t="s">
        <v>213</v>
      </c>
      <c r="L10251" s="2">
        <f t="shared" si="320"/>
        <v>43952</v>
      </c>
      <c r="M10251" s="2">
        <f t="shared" si="321"/>
        <v>43951</v>
      </c>
      <c r="O10251" s="2">
        <v>43986</v>
      </c>
      <c r="P10251" s="2">
        <v>43980</v>
      </c>
    </row>
    <row r="10252" spans="1:16" x14ac:dyDescent="0.25">
      <c r="A10252" s="1" t="s">
        <v>294</v>
      </c>
      <c r="B10252">
        <v>30</v>
      </c>
      <c r="C10252">
        <v>4</v>
      </c>
      <c r="D10252">
        <v>2020</v>
      </c>
      <c r="E10252">
        <v>2</v>
      </c>
      <c r="F10252">
        <v>0</v>
      </c>
      <c r="G10252" s="1" t="s">
        <v>88</v>
      </c>
      <c r="H10252" s="1" t="s">
        <v>680</v>
      </c>
      <c r="I10252" s="1" t="s">
        <v>681</v>
      </c>
      <c r="J10252" s="1" t="s">
        <v>682</v>
      </c>
      <c r="K10252" s="1" t="s">
        <v>213</v>
      </c>
      <c r="L10252" s="2">
        <f t="shared" si="320"/>
        <v>43951</v>
      </c>
      <c r="M10252" s="2">
        <f t="shared" si="321"/>
        <v>43950</v>
      </c>
      <c r="O10252" s="2">
        <v>43986</v>
      </c>
      <c r="P10252" s="2">
        <v>43980</v>
      </c>
    </row>
    <row r="10253" spans="1:16" x14ac:dyDescent="0.25">
      <c r="A10253" s="1" t="s">
        <v>295</v>
      </c>
      <c r="B10253">
        <v>29</v>
      </c>
      <c r="C10253">
        <v>4</v>
      </c>
      <c r="D10253">
        <v>2020</v>
      </c>
      <c r="E10253">
        <v>3</v>
      </c>
      <c r="F10253">
        <v>0</v>
      </c>
      <c r="G10253" s="1" t="s">
        <v>88</v>
      </c>
      <c r="H10253" s="1" t="s">
        <v>680</v>
      </c>
      <c r="I10253" s="1" t="s">
        <v>681</v>
      </c>
      <c r="J10253" s="1" t="s">
        <v>682</v>
      </c>
      <c r="K10253" s="1" t="s">
        <v>213</v>
      </c>
      <c r="L10253" s="2">
        <f t="shared" si="320"/>
        <v>43950</v>
      </c>
      <c r="M10253" s="2">
        <f t="shared" si="321"/>
        <v>43949</v>
      </c>
      <c r="O10253" s="2">
        <v>43986</v>
      </c>
      <c r="P10253" s="2">
        <v>43980</v>
      </c>
    </row>
    <row r="10254" spans="1:16" x14ac:dyDescent="0.25">
      <c r="A10254" s="1" t="s">
        <v>296</v>
      </c>
      <c r="B10254">
        <v>28</v>
      </c>
      <c r="C10254">
        <v>4</v>
      </c>
      <c r="D10254">
        <v>2020</v>
      </c>
      <c r="E10254">
        <v>0</v>
      </c>
      <c r="F10254">
        <v>0</v>
      </c>
      <c r="G10254" s="1" t="s">
        <v>88</v>
      </c>
      <c r="H10254" s="1" t="s">
        <v>680</v>
      </c>
      <c r="I10254" s="1" t="s">
        <v>681</v>
      </c>
      <c r="J10254" s="1" t="s">
        <v>682</v>
      </c>
      <c r="K10254" s="1" t="s">
        <v>213</v>
      </c>
      <c r="L10254" s="2">
        <f t="shared" si="320"/>
        <v>43949</v>
      </c>
      <c r="M10254" s="2">
        <f t="shared" si="321"/>
        <v>43948</v>
      </c>
      <c r="O10254" s="2">
        <v>43986</v>
      </c>
      <c r="P10254" s="2">
        <v>43980</v>
      </c>
    </row>
    <row r="10255" spans="1:16" x14ac:dyDescent="0.25">
      <c r="A10255" s="1" t="s">
        <v>297</v>
      </c>
      <c r="B10255">
        <v>27</v>
      </c>
      <c r="C10255">
        <v>4</v>
      </c>
      <c r="D10255">
        <v>2020</v>
      </c>
      <c r="E10255">
        <v>2</v>
      </c>
      <c r="F10255">
        <v>0</v>
      </c>
      <c r="G10255" s="1" t="s">
        <v>88</v>
      </c>
      <c r="H10255" s="1" t="s">
        <v>680</v>
      </c>
      <c r="I10255" s="1" t="s">
        <v>681</v>
      </c>
      <c r="J10255" s="1" t="s">
        <v>682</v>
      </c>
      <c r="K10255" s="1" t="s">
        <v>213</v>
      </c>
      <c r="L10255" s="2">
        <f t="shared" si="320"/>
        <v>43948</v>
      </c>
      <c r="M10255" s="2">
        <f t="shared" si="321"/>
        <v>43947</v>
      </c>
      <c r="O10255" s="2">
        <v>43986</v>
      </c>
      <c r="P10255" s="2">
        <v>43980</v>
      </c>
    </row>
    <row r="10256" spans="1:16" x14ac:dyDescent="0.25">
      <c r="A10256" s="1" t="s">
        <v>298</v>
      </c>
      <c r="B10256">
        <v>26</v>
      </c>
      <c r="C10256">
        <v>4</v>
      </c>
      <c r="D10256">
        <v>2020</v>
      </c>
      <c r="E10256">
        <v>1</v>
      </c>
      <c r="F10256">
        <v>0</v>
      </c>
      <c r="G10256" s="1" t="s">
        <v>88</v>
      </c>
      <c r="H10256" s="1" t="s">
        <v>680</v>
      </c>
      <c r="I10256" s="1" t="s">
        <v>681</v>
      </c>
      <c r="J10256" s="1" t="s">
        <v>682</v>
      </c>
      <c r="K10256" s="1" t="s">
        <v>213</v>
      </c>
      <c r="L10256" s="2">
        <f t="shared" si="320"/>
        <v>43947</v>
      </c>
      <c r="M10256" s="2">
        <f t="shared" si="321"/>
        <v>43946</v>
      </c>
      <c r="O10256" s="2">
        <v>43986</v>
      </c>
      <c r="P10256" s="2">
        <v>43980</v>
      </c>
    </row>
    <row r="10257" spans="1:16" x14ac:dyDescent="0.25">
      <c r="A10257" s="1" t="s">
        <v>299</v>
      </c>
      <c r="B10257">
        <v>25</v>
      </c>
      <c r="C10257">
        <v>4</v>
      </c>
      <c r="D10257">
        <v>2020</v>
      </c>
      <c r="E10257">
        <v>0</v>
      </c>
      <c r="F10257">
        <v>0</v>
      </c>
      <c r="G10257" s="1" t="s">
        <v>88</v>
      </c>
      <c r="H10257" s="1" t="s">
        <v>680</v>
      </c>
      <c r="I10257" s="1" t="s">
        <v>681</v>
      </c>
      <c r="J10257" s="1" t="s">
        <v>682</v>
      </c>
      <c r="K10257" s="1" t="s">
        <v>213</v>
      </c>
      <c r="L10257" s="2">
        <f t="shared" si="320"/>
        <v>43946</v>
      </c>
      <c r="M10257" s="2">
        <f t="shared" si="321"/>
        <v>43945</v>
      </c>
      <c r="O10257" s="2">
        <v>43986</v>
      </c>
      <c r="P10257" s="2">
        <v>43980</v>
      </c>
    </row>
    <row r="10258" spans="1:16" x14ac:dyDescent="0.25">
      <c r="A10258" s="1" t="s">
        <v>300</v>
      </c>
      <c r="B10258">
        <v>24</v>
      </c>
      <c r="C10258">
        <v>4</v>
      </c>
      <c r="D10258">
        <v>2020</v>
      </c>
      <c r="E10258">
        <v>4</v>
      </c>
      <c r="F10258">
        <v>0</v>
      </c>
      <c r="G10258" s="1" t="s">
        <v>88</v>
      </c>
      <c r="H10258" s="1" t="s">
        <v>680</v>
      </c>
      <c r="I10258" s="1" t="s">
        <v>681</v>
      </c>
      <c r="J10258" s="1" t="s">
        <v>682</v>
      </c>
      <c r="K10258" s="1" t="s">
        <v>213</v>
      </c>
      <c r="L10258" s="2">
        <f t="shared" si="320"/>
        <v>43945</v>
      </c>
      <c r="M10258" s="2">
        <f t="shared" si="321"/>
        <v>43944</v>
      </c>
      <c r="O10258" s="2">
        <v>43986</v>
      </c>
      <c r="P10258" s="2">
        <v>43980</v>
      </c>
    </row>
    <row r="10259" spans="1:16" x14ac:dyDescent="0.25">
      <c r="A10259" s="1" t="s">
        <v>301</v>
      </c>
      <c r="B10259">
        <v>23</v>
      </c>
      <c r="C10259">
        <v>4</v>
      </c>
      <c r="D10259">
        <v>2020</v>
      </c>
      <c r="E10259">
        <v>7</v>
      </c>
      <c r="F10259">
        <v>0</v>
      </c>
      <c r="G10259" s="1" t="s">
        <v>88</v>
      </c>
      <c r="H10259" s="1" t="s">
        <v>680</v>
      </c>
      <c r="I10259" s="1" t="s">
        <v>681</v>
      </c>
      <c r="J10259" s="1" t="s">
        <v>682</v>
      </c>
      <c r="K10259" s="1" t="s">
        <v>213</v>
      </c>
      <c r="L10259" s="2">
        <f t="shared" si="320"/>
        <v>43944</v>
      </c>
      <c r="M10259" s="2">
        <f t="shared" si="321"/>
        <v>43943</v>
      </c>
      <c r="O10259" s="2">
        <v>43986</v>
      </c>
      <c r="P10259" s="2">
        <v>43980</v>
      </c>
    </row>
    <row r="10260" spans="1:16" x14ac:dyDescent="0.25">
      <c r="A10260" s="1" t="s">
        <v>302</v>
      </c>
      <c r="B10260">
        <v>22</v>
      </c>
      <c r="C10260">
        <v>4</v>
      </c>
      <c r="D10260">
        <v>2020</v>
      </c>
      <c r="E10260">
        <v>5</v>
      </c>
      <c r="F10260">
        <v>0</v>
      </c>
      <c r="G10260" s="1" t="s">
        <v>88</v>
      </c>
      <c r="H10260" s="1" t="s">
        <v>680</v>
      </c>
      <c r="I10260" s="1" t="s">
        <v>681</v>
      </c>
      <c r="J10260" s="1" t="s">
        <v>682</v>
      </c>
      <c r="K10260" s="1" t="s">
        <v>213</v>
      </c>
      <c r="L10260" s="2">
        <f t="shared" si="320"/>
        <v>43943</v>
      </c>
      <c r="M10260" s="2">
        <f t="shared" si="321"/>
        <v>43942</v>
      </c>
      <c r="O10260" s="2">
        <v>43986</v>
      </c>
      <c r="P10260" s="2">
        <v>43980</v>
      </c>
    </row>
    <row r="10261" spans="1:16" x14ac:dyDescent="0.25">
      <c r="A10261" s="1" t="s">
        <v>303</v>
      </c>
      <c r="B10261">
        <v>21</v>
      </c>
      <c r="C10261">
        <v>4</v>
      </c>
      <c r="D10261">
        <v>2020</v>
      </c>
      <c r="E10261">
        <v>2</v>
      </c>
      <c r="F10261">
        <v>1</v>
      </c>
      <c r="G10261" s="1" t="s">
        <v>88</v>
      </c>
      <c r="H10261" s="1" t="s">
        <v>680</v>
      </c>
      <c r="I10261" s="1" t="s">
        <v>681</v>
      </c>
      <c r="J10261" s="1" t="s">
        <v>682</v>
      </c>
      <c r="K10261" s="1" t="s">
        <v>213</v>
      </c>
      <c r="L10261" s="2">
        <f t="shared" si="320"/>
        <v>43942</v>
      </c>
      <c r="M10261" s="2">
        <f t="shared" si="321"/>
        <v>43941</v>
      </c>
      <c r="O10261" s="2">
        <v>43986</v>
      </c>
      <c r="P10261" s="2">
        <v>43980</v>
      </c>
    </row>
    <row r="10262" spans="1:16" x14ac:dyDescent="0.25">
      <c r="A10262" s="1" t="s">
        <v>304</v>
      </c>
      <c r="B10262">
        <v>20</v>
      </c>
      <c r="C10262">
        <v>4</v>
      </c>
      <c r="D10262">
        <v>2020</v>
      </c>
      <c r="E10262">
        <v>11</v>
      </c>
      <c r="F10262">
        <v>0</v>
      </c>
      <c r="G10262" s="1" t="s">
        <v>88</v>
      </c>
      <c r="H10262" s="1" t="s">
        <v>680</v>
      </c>
      <c r="I10262" s="1" t="s">
        <v>681</v>
      </c>
      <c r="J10262" s="1" t="s">
        <v>682</v>
      </c>
      <c r="K10262" s="1" t="s">
        <v>213</v>
      </c>
      <c r="L10262" s="2">
        <f t="shared" si="320"/>
        <v>43941</v>
      </c>
      <c r="M10262" s="2">
        <f t="shared" si="321"/>
        <v>43940</v>
      </c>
      <c r="O10262" s="2">
        <v>43986</v>
      </c>
      <c r="P10262" s="2">
        <v>43980</v>
      </c>
    </row>
    <row r="10263" spans="1:16" x14ac:dyDescent="0.25">
      <c r="A10263" s="1" t="s">
        <v>305</v>
      </c>
      <c r="B10263">
        <v>19</v>
      </c>
      <c r="C10263">
        <v>4</v>
      </c>
      <c r="D10263">
        <v>2020</v>
      </c>
      <c r="E10263">
        <v>6</v>
      </c>
      <c r="F10263">
        <v>1</v>
      </c>
      <c r="G10263" s="1" t="s">
        <v>88</v>
      </c>
      <c r="H10263" s="1" t="s">
        <v>680</v>
      </c>
      <c r="I10263" s="1" t="s">
        <v>681</v>
      </c>
      <c r="J10263" s="1" t="s">
        <v>682</v>
      </c>
      <c r="K10263" s="1" t="s">
        <v>213</v>
      </c>
      <c r="L10263" s="2">
        <f t="shared" si="320"/>
        <v>43940</v>
      </c>
      <c r="M10263" s="2">
        <f t="shared" si="321"/>
        <v>43939</v>
      </c>
      <c r="O10263" s="2">
        <v>43986</v>
      </c>
      <c r="P10263" s="2">
        <v>43980</v>
      </c>
    </row>
    <row r="10264" spans="1:16" x14ac:dyDescent="0.25">
      <c r="A10264" s="1" t="s">
        <v>306</v>
      </c>
      <c r="B10264">
        <v>18</v>
      </c>
      <c r="C10264">
        <v>4</v>
      </c>
      <c r="D10264">
        <v>2020</v>
      </c>
      <c r="E10264">
        <v>15</v>
      </c>
      <c r="F10264">
        <v>0</v>
      </c>
      <c r="G10264" s="1" t="s">
        <v>88</v>
      </c>
      <c r="H10264" s="1" t="s">
        <v>680</v>
      </c>
      <c r="I10264" s="1" t="s">
        <v>681</v>
      </c>
      <c r="J10264" s="1" t="s">
        <v>682</v>
      </c>
      <c r="K10264" s="1" t="s">
        <v>213</v>
      </c>
      <c r="L10264" s="2">
        <f t="shared" si="320"/>
        <v>43939</v>
      </c>
      <c r="M10264" s="2">
        <f t="shared" si="321"/>
        <v>43938</v>
      </c>
      <c r="O10264" s="2">
        <v>43986</v>
      </c>
      <c r="P10264" s="2">
        <v>43980</v>
      </c>
    </row>
    <row r="10265" spans="1:16" x14ac:dyDescent="0.25">
      <c r="A10265" s="1" t="s">
        <v>307</v>
      </c>
      <c r="B10265">
        <v>17</v>
      </c>
      <c r="C10265">
        <v>4</v>
      </c>
      <c r="D10265">
        <v>2020</v>
      </c>
      <c r="E10265">
        <v>12</v>
      </c>
      <c r="F10265">
        <v>0</v>
      </c>
      <c r="G10265" s="1" t="s">
        <v>88</v>
      </c>
      <c r="H10265" s="1" t="s">
        <v>680</v>
      </c>
      <c r="I10265" s="1" t="s">
        <v>681</v>
      </c>
      <c r="J10265" s="1" t="s">
        <v>682</v>
      </c>
      <c r="K10265" s="1" t="s">
        <v>213</v>
      </c>
      <c r="L10265" s="2">
        <f t="shared" si="320"/>
        <v>43938</v>
      </c>
      <c r="M10265" s="2">
        <f t="shared" si="321"/>
        <v>43937</v>
      </c>
      <c r="O10265" s="2">
        <v>43986</v>
      </c>
      <c r="P10265" s="2">
        <v>43980</v>
      </c>
    </row>
    <row r="10266" spans="1:16" x14ac:dyDescent="0.25">
      <c r="A10266" s="1" t="s">
        <v>308</v>
      </c>
      <c r="B10266">
        <v>16</v>
      </c>
      <c r="C10266">
        <v>4</v>
      </c>
      <c r="D10266">
        <v>2020</v>
      </c>
      <c r="E10266">
        <v>7</v>
      </c>
      <c r="F10266">
        <v>0</v>
      </c>
      <c r="G10266" s="1" t="s">
        <v>88</v>
      </c>
      <c r="H10266" s="1" t="s">
        <v>680</v>
      </c>
      <c r="I10266" s="1" t="s">
        <v>681</v>
      </c>
      <c r="J10266" s="1" t="s">
        <v>682</v>
      </c>
      <c r="K10266" s="1" t="s">
        <v>213</v>
      </c>
      <c r="L10266" s="2">
        <f t="shared" si="320"/>
        <v>43937</v>
      </c>
      <c r="M10266" s="2">
        <f t="shared" si="321"/>
        <v>43936</v>
      </c>
      <c r="O10266" s="2">
        <v>43986</v>
      </c>
      <c r="P10266" s="2">
        <v>43980</v>
      </c>
    </row>
    <row r="10267" spans="1:16" x14ac:dyDescent="0.25">
      <c r="A10267" s="1" t="s">
        <v>309</v>
      </c>
      <c r="B10267">
        <v>15</v>
      </c>
      <c r="C10267">
        <v>4</v>
      </c>
      <c r="D10267">
        <v>2020</v>
      </c>
      <c r="E10267">
        <v>9</v>
      </c>
      <c r="F10267">
        <v>0</v>
      </c>
      <c r="G10267" s="1" t="s">
        <v>88</v>
      </c>
      <c r="H10267" s="1" t="s">
        <v>680</v>
      </c>
      <c r="I10267" s="1" t="s">
        <v>681</v>
      </c>
      <c r="J10267" s="1" t="s">
        <v>682</v>
      </c>
      <c r="K10267" s="1" t="s">
        <v>213</v>
      </c>
      <c r="L10267" s="2">
        <f t="shared" si="320"/>
        <v>43936</v>
      </c>
      <c r="M10267" s="2">
        <f t="shared" si="321"/>
        <v>43935</v>
      </c>
      <c r="O10267" s="2">
        <v>43986</v>
      </c>
      <c r="P10267" s="2">
        <v>43980</v>
      </c>
    </row>
    <row r="10268" spans="1:16" x14ac:dyDescent="0.25">
      <c r="A10268" s="1" t="s">
        <v>310</v>
      </c>
      <c r="B10268">
        <v>14</v>
      </c>
      <c r="C10268">
        <v>4</v>
      </c>
      <c r="D10268">
        <v>2020</v>
      </c>
      <c r="E10268">
        <v>10</v>
      </c>
      <c r="F10268">
        <v>0</v>
      </c>
      <c r="G10268" s="1" t="s">
        <v>88</v>
      </c>
      <c r="H10268" s="1" t="s">
        <v>680</v>
      </c>
      <c r="I10268" s="1" t="s">
        <v>681</v>
      </c>
      <c r="J10268" s="1" t="s">
        <v>682</v>
      </c>
      <c r="K10268" s="1" t="s">
        <v>213</v>
      </c>
      <c r="L10268" s="2">
        <f t="shared" si="320"/>
        <v>43935</v>
      </c>
      <c r="M10268" s="2">
        <f t="shared" si="321"/>
        <v>43934</v>
      </c>
      <c r="O10268" s="2">
        <v>43986</v>
      </c>
      <c r="P10268" s="2">
        <v>43980</v>
      </c>
    </row>
    <row r="10269" spans="1:16" x14ac:dyDescent="0.25">
      <c r="A10269" s="1" t="s">
        <v>311</v>
      </c>
      <c r="B10269">
        <v>13</v>
      </c>
      <c r="C10269">
        <v>4</v>
      </c>
      <c r="D10269">
        <v>2020</v>
      </c>
      <c r="E10269">
        <v>12</v>
      </c>
      <c r="F10269">
        <v>0</v>
      </c>
      <c r="G10269" s="1" t="s">
        <v>88</v>
      </c>
      <c r="H10269" s="1" t="s">
        <v>680</v>
      </c>
      <c r="I10269" s="1" t="s">
        <v>681</v>
      </c>
      <c r="J10269" s="1" t="s">
        <v>682</v>
      </c>
      <c r="K10269" s="1" t="s">
        <v>213</v>
      </c>
      <c r="L10269" s="2">
        <f t="shared" si="320"/>
        <v>43934</v>
      </c>
      <c r="M10269" s="2">
        <f t="shared" si="321"/>
        <v>43933</v>
      </c>
      <c r="O10269" s="2">
        <v>43986</v>
      </c>
      <c r="P10269" s="2">
        <v>43980</v>
      </c>
    </row>
    <row r="10270" spans="1:16" x14ac:dyDescent="0.25">
      <c r="A10270" s="1" t="s">
        <v>312</v>
      </c>
      <c r="B10270">
        <v>12</v>
      </c>
      <c r="C10270">
        <v>4</v>
      </c>
      <c r="D10270">
        <v>2020</v>
      </c>
      <c r="E10270">
        <v>14</v>
      </c>
      <c r="F10270">
        <v>1</v>
      </c>
      <c r="G10270" s="1" t="s">
        <v>88</v>
      </c>
      <c r="H10270" s="1" t="s">
        <v>680</v>
      </c>
      <c r="I10270" s="1" t="s">
        <v>681</v>
      </c>
      <c r="J10270" s="1" t="s">
        <v>682</v>
      </c>
      <c r="K10270" s="1" t="s">
        <v>213</v>
      </c>
      <c r="L10270" s="2">
        <f t="shared" si="320"/>
        <v>43933</v>
      </c>
      <c r="M10270" s="2">
        <f t="shared" si="321"/>
        <v>43932</v>
      </c>
      <c r="O10270" s="2">
        <v>43986</v>
      </c>
      <c r="P10270" s="2">
        <v>43980</v>
      </c>
    </row>
    <row r="10271" spans="1:16" x14ac:dyDescent="0.25">
      <c r="A10271" s="1" t="s">
        <v>313</v>
      </c>
      <c r="B10271">
        <v>11</v>
      </c>
      <c r="C10271">
        <v>4</v>
      </c>
      <c r="D10271">
        <v>2020</v>
      </c>
      <c r="E10271">
        <v>27</v>
      </c>
      <c r="F10271">
        <v>1</v>
      </c>
      <c r="G10271" s="1" t="s">
        <v>88</v>
      </c>
      <c r="H10271" s="1" t="s">
        <v>680</v>
      </c>
      <c r="I10271" s="1" t="s">
        <v>681</v>
      </c>
      <c r="J10271" s="1" t="s">
        <v>682</v>
      </c>
      <c r="K10271" s="1" t="s">
        <v>213</v>
      </c>
      <c r="L10271" s="2">
        <f t="shared" si="320"/>
        <v>43932</v>
      </c>
      <c r="M10271" s="2">
        <f t="shared" si="321"/>
        <v>43931</v>
      </c>
      <c r="O10271" s="2">
        <v>43986</v>
      </c>
      <c r="P10271" s="2">
        <v>43980</v>
      </c>
    </row>
    <row r="10272" spans="1:16" x14ac:dyDescent="0.25">
      <c r="A10272" s="1" t="s">
        <v>314</v>
      </c>
      <c r="B10272">
        <v>10</v>
      </c>
      <c r="C10272">
        <v>4</v>
      </c>
      <c r="D10272">
        <v>2020</v>
      </c>
      <c r="E10272">
        <v>32</v>
      </c>
      <c r="F10272">
        <v>0</v>
      </c>
      <c r="G10272" s="1" t="s">
        <v>88</v>
      </c>
      <c r="H10272" s="1" t="s">
        <v>680</v>
      </c>
      <c r="I10272" s="1" t="s">
        <v>681</v>
      </c>
      <c r="J10272" s="1" t="s">
        <v>682</v>
      </c>
      <c r="K10272" s="1" t="s">
        <v>213</v>
      </c>
      <c r="L10272" s="2">
        <f t="shared" si="320"/>
        <v>43931</v>
      </c>
      <c r="M10272" s="2">
        <f t="shared" si="321"/>
        <v>43930</v>
      </c>
      <c r="O10272" s="2">
        <v>43986</v>
      </c>
      <c r="P10272" s="2">
        <v>43980</v>
      </c>
    </row>
    <row r="10273" spans="1:16" x14ac:dyDescent="0.25">
      <c r="A10273" s="1" t="s">
        <v>315</v>
      </c>
      <c r="B10273">
        <v>9</v>
      </c>
      <c r="C10273">
        <v>4</v>
      </c>
      <c r="D10273">
        <v>2020</v>
      </c>
      <c r="E10273">
        <v>30</v>
      </c>
      <c r="F10273">
        <v>0</v>
      </c>
      <c r="G10273" s="1" t="s">
        <v>88</v>
      </c>
      <c r="H10273" s="1" t="s">
        <v>680</v>
      </c>
      <c r="I10273" s="1" t="s">
        <v>681</v>
      </c>
      <c r="J10273" s="1" t="s">
        <v>682</v>
      </c>
      <c r="K10273" s="1" t="s">
        <v>213</v>
      </c>
      <c r="L10273" s="2">
        <f t="shared" si="320"/>
        <v>43930</v>
      </c>
      <c r="M10273" s="2">
        <f t="shared" si="321"/>
        <v>43929</v>
      </c>
      <c r="O10273" s="2">
        <v>43986</v>
      </c>
      <c r="P10273" s="2">
        <v>43980</v>
      </c>
    </row>
    <row r="10274" spans="1:16" x14ac:dyDescent="0.25">
      <c r="A10274" s="1" t="s">
        <v>316</v>
      </c>
      <c r="B10274">
        <v>8</v>
      </c>
      <c r="C10274">
        <v>4</v>
      </c>
      <c r="D10274">
        <v>2020</v>
      </c>
      <c r="E10274">
        <v>24</v>
      </c>
      <c r="F10274">
        <v>0</v>
      </c>
      <c r="G10274" s="1" t="s">
        <v>88</v>
      </c>
      <c r="H10274" s="1" t="s">
        <v>680</v>
      </c>
      <c r="I10274" s="1" t="s">
        <v>681</v>
      </c>
      <c r="J10274" s="1" t="s">
        <v>682</v>
      </c>
      <c r="K10274" s="1" t="s">
        <v>213</v>
      </c>
      <c r="L10274" s="2">
        <f t="shared" si="320"/>
        <v>43929</v>
      </c>
      <c r="M10274" s="2">
        <f t="shared" si="321"/>
        <v>43928</v>
      </c>
      <c r="O10274" s="2">
        <v>43986</v>
      </c>
      <c r="P10274" s="2">
        <v>43980</v>
      </c>
    </row>
    <row r="10275" spans="1:16" x14ac:dyDescent="0.25">
      <c r="A10275" s="1" t="s">
        <v>317</v>
      </c>
      <c r="B10275">
        <v>7</v>
      </c>
      <c r="C10275">
        <v>4</v>
      </c>
      <c r="D10275">
        <v>2020</v>
      </c>
      <c r="E10275">
        <v>76</v>
      </c>
      <c r="F10275">
        <v>2</v>
      </c>
      <c r="G10275" s="1" t="s">
        <v>88</v>
      </c>
      <c r="H10275" s="1" t="s">
        <v>680</v>
      </c>
      <c r="I10275" s="1" t="s">
        <v>681</v>
      </c>
      <c r="J10275" s="1" t="s">
        <v>682</v>
      </c>
      <c r="K10275" s="1" t="s">
        <v>213</v>
      </c>
      <c r="L10275" s="2">
        <f t="shared" si="320"/>
        <v>43928</v>
      </c>
      <c r="M10275" s="2">
        <f t="shared" si="321"/>
        <v>43927</v>
      </c>
      <c r="O10275" s="2">
        <v>43986</v>
      </c>
      <c r="P10275" s="2">
        <v>43980</v>
      </c>
    </row>
    <row r="10276" spans="1:16" x14ac:dyDescent="0.25">
      <c r="A10276" s="1" t="s">
        <v>318</v>
      </c>
      <c r="B10276">
        <v>6</v>
      </c>
      <c r="C10276">
        <v>4</v>
      </c>
      <c r="D10276">
        <v>2020</v>
      </c>
      <c r="E10276">
        <v>69</v>
      </c>
      <c r="F10276">
        <v>0</v>
      </c>
      <c r="G10276" s="1" t="s">
        <v>88</v>
      </c>
      <c r="H10276" s="1" t="s">
        <v>680</v>
      </c>
      <c r="I10276" s="1" t="s">
        <v>681</v>
      </c>
      <c r="J10276" s="1" t="s">
        <v>682</v>
      </c>
      <c r="K10276" s="1" t="s">
        <v>213</v>
      </c>
      <c r="L10276" s="2">
        <f t="shared" si="320"/>
        <v>43927</v>
      </c>
      <c r="M10276" s="2">
        <f t="shared" si="321"/>
        <v>43926</v>
      </c>
      <c r="O10276" s="2">
        <v>43986</v>
      </c>
      <c r="P10276" s="2">
        <v>43980</v>
      </c>
    </row>
    <row r="10277" spans="1:16" x14ac:dyDescent="0.25">
      <c r="A10277" s="1" t="s">
        <v>319</v>
      </c>
      <c r="B10277">
        <v>5</v>
      </c>
      <c r="C10277">
        <v>4</v>
      </c>
      <c r="D10277">
        <v>2020</v>
      </c>
      <c r="E10277">
        <v>53</v>
      </c>
      <c r="F10277">
        <v>0</v>
      </c>
      <c r="G10277" s="1" t="s">
        <v>88</v>
      </c>
      <c r="H10277" s="1" t="s">
        <v>680</v>
      </c>
      <c r="I10277" s="1" t="s">
        <v>681</v>
      </c>
      <c r="J10277" s="1" t="s">
        <v>682</v>
      </c>
      <c r="K10277" s="1" t="s">
        <v>213</v>
      </c>
      <c r="L10277" s="2">
        <f t="shared" si="320"/>
        <v>43926</v>
      </c>
      <c r="M10277" s="2">
        <f t="shared" si="321"/>
        <v>43925</v>
      </c>
      <c r="O10277" s="2">
        <v>43986</v>
      </c>
      <c r="P10277" s="2">
        <v>43980</v>
      </c>
    </row>
    <row r="10278" spans="1:16" x14ac:dyDescent="0.25">
      <c r="A10278" s="1" t="s">
        <v>320</v>
      </c>
      <c r="B10278">
        <v>4</v>
      </c>
      <c r="C10278">
        <v>4</v>
      </c>
      <c r="D10278">
        <v>2020</v>
      </c>
      <c r="E10278">
        <v>45</v>
      </c>
      <c r="F10278">
        <v>0</v>
      </c>
      <c r="G10278" s="1" t="s">
        <v>88</v>
      </c>
      <c r="H10278" s="1" t="s">
        <v>680</v>
      </c>
      <c r="I10278" s="1" t="s">
        <v>681</v>
      </c>
      <c r="J10278" s="1" t="s">
        <v>682</v>
      </c>
      <c r="K10278" s="1" t="s">
        <v>213</v>
      </c>
      <c r="L10278" s="2">
        <f t="shared" si="320"/>
        <v>43925</v>
      </c>
      <c r="M10278" s="2">
        <f t="shared" si="321"/>
        <v>43924</v>
      </c>
      <c r="O10278" s="2">
        <v>43986</v>
      </c>
      <c r="P10278" s="2">
        <v>43980</v>
      </c>
    </row>
    <row r="10279" spans="1:16" x14ac:dyDescent="0.25">
      <c r="A10279" s="1" t="s">
        <v>321</v>
      </c>
      <c r="B10279">
        <v>3</v>
      </c>
      <c r="C10279">
        <v>4</v>
      </c>
      <c r="D10279">
        <v>2020</v>
      </c>
      <c r="E10279">
        <v>99</v>
      </c>
      <c r="F10279">
        <v>2</v>
      </c>
      <c r="G10279" s="1" t="s">
        <v>88</v>
      </c>
      <c r="H10279" s="1" t="s">
        <v>680</v>
      </c>
      <c r="I10279" s="1" t="s">
        <v>681</v>
      </c>
      <c r="J10279" s="1" t="s">
        <v>682</v>
      </c>
      <c r="K10279" s="1" t="s">
        <v>213</v>
      </c>
      <c r="L10279" s="2">
        <f t="shared" si="320"/>
        <v>43924</v>
      </c>
      <c r="M10279" s="2">
        <f t="shared" si="321"/>
        <v>43923</v>
      </c>
      <c r="O10279" s="2">
        <v>43986</v>
      </c>
      <c r="P10279" s="2">
        <v>43980</v>
      </c>
    </row>
    <row r="10280" spans="1:16" x14ac:dyDescent="0.25">
      <c r="A10280" s="1" t="s">
        <v>322</v>
      </c>
      <c r="B10280">
        <v>2</v>
      </c>
      <c r="C10280">
        <v>4</v>
      </c>
      <c r="D10280">
        <v>2020</v>
      </c>
      <c r="E10280">
        <v>85</v>
      </c>
      <c r="F10280">
        <v>0</v>
      </c>
      <c r="G10280" s="1" t="s">
        <v>88</v>
      </c>
      <c r="H10280" s="1" t="s">
        <v>680</v>
      </c>
      <c r="I10280" s="1" t="s">
        <v>681</v>
      </c>
      <c r="J10280" s="1" t="s">
        <v>682</v>
      </c>
      <c r="K10280" s="1" t="s">
        <v>213</v>
      </c>
      <c r="L10280" s="2">
        <f t="shared" si="320"/>
        <v>43923</v>
      </c>
      <c r="M10280" s="2">
        <f t="shared" si="321"/>
        <v>43922</v>
      </c>
      <c r="O10280" s="2">
        <v>43986</v>
      </c>
      <c r="P10280" s="2">
        <v>43980</v>
      </c>
    </row>
    <row r="10281" spans="1:16" x14ac:dyDescent="0.25">
      <c r="A10281" s="1" t="s">
        <v>323</v>
      </c>
      <c r="B10281">
        <v>1</v>
      </c>
      <c r="C10281">
        <v>4</v>
      </c>
      <c r="D10281">
        <v>2020</v>
      </c>
      <c r="E10281">
        <v>49</v>
      </c>
      <c r="F10281">
        <v>0</v>
      </c>
      <c r="G10281" s="1" t="s">
        <v>88</v>
      </c>
      <c r="H10281" s="1" t="s">
        <v>680</v>
      </c>
      <c r="I10281" s="1" t="s">
        <v>681</v>
      </c>
      <c r="J10281" s="1" t="s">
        <v>682</v>
      </c>
      <c r="K10281" s="1" t="s">
        <v>213</v>
      </c>
      <c r="L10281" s="2">
        <f t="shared" si="320"/>
        <v>43922</v>
      </c>
      <c r="M10281" s="2">
        <f t="shared" si="321"/>
        <v>43921</v>
      </c>
      <c r="O10281" s="2">
        <v>43986</v>
      </c>
      <c r="P10281" s="2">
        <v>43980</v>
      </c>
    </row>
    <row r="10282" spans="1:16" x14ac:dyDescent="0.25">
      <c r="A10282" s="1" t="s">
        <v>324</v>
      </c>
      <c r="B10282">
        <v>31</v>
      </c>
      <c r="C10282">
        <v>3</v>
      </c>
      <c r="D10282">
        <v>2020</v>
      </c>
      <c r="E10282">
        <v>66</v>
      </c>
      <c r="F10282">
        <v>0</v>
      </c>
      <c r="G10282" s="1" t="s">
        <v>88</v>
      </c>
      <c r="H10282" s="1" t="s">
        <v>680</v>
      </c>
      <c r="I10282" s="1" t="s">
        <v>681</v>
      </c>
      <c r="J10282" s="1" t="s">
        <v>682</v>
      </c>
      <c r="K10282" s="1" t="s">
        <v>213</v>
      </c>
      <c r="L10282" s="2">
        <f t="shared" si="320"/>
        <v>43921</v>
      </c>
      <c r="M10282" s="2">
        <f t="shared" si="321"/>
        <v>43920</v>
      </c>
      <c r="O10282" s="2">
        <v>43986</v>
      </c>
      <c r="P10282" s="2">
        <v>43980</v>
      </c>
    </row>
    <row r="10283" spans="1:16" x14ac:dyDescent="0.25">
      <c r="A10283" s="1" t="s">
        <v>325</v>
      </c>
      <c r="B10283">
        <v>30</v>
      </c>
      <c r="C10283">
        <v>3</v>
      </c>
      <c r="D10283">
        <v>2020</v>
      </c>
      <c r="E10283">
        <v>57</v>
      </c>
      <c r="F10283">
        <v>0</v>
      </c>
      <c r="G10283" s="1" t="s">
        <v>88</v>
      </c>
      <c r="H10283" s="1" t="s">
        <v>680</v>
      </c>
      <c r="I10283" s="1" t="s">
        <v>681</v>
      </c>
      <c r="J10283" s="1" t="s">
        <v>682</v>
      </c>
      <c r="K10283" s="1" t="s">
        <v>213</v>
      </c>
      <c r="L10283" s="2">
        <f t="shared" si="320"/>
        <v>43920</v>
      </c>
      <c r="M10283" s="2">
        <f t="shared" si="321"/>
        <v>43919</v>
      </c>
      <c r="O10283" s="2">
        <v>43986</v>
      </c>
      <c r="P10283" s="2">
        <v>43980</v>
      </c>
    </row>
    <row r="10284" spans="1:16" x14ac:dyDescent="0.25">
      <c r="A10284" s="1" t="s">
        <v>326</v>
      </c>
      <c r="B10284">
        <v>29</v>
      </c>
      <c r="C10284">
        <v>3</v>
      </c>
      <c r="D10284">
        <v>2020</v>
      </c>
      <c r="E10284">
        <v>73</v>
      </c>
      <c r="F10284">
        <v>0</v>
      </c>
      <c r="G10284" s="1" t="s">
        <v>88</v>
      </c>
      <c r="H10284" s="1" t="s">
        <v>680</v>
      </c>
      <c r="I10284" s="1" t="s">
        <v>681</v>
      </c>
      <c r="J10284" s="1" t="s">
        <v>682</v>
      </c>
      <c r="K10284" s="1" t="s">
        <v>213</v>
      </c>
      <c r="L10284" s="2">
        <f t="shared" si="320"/>
        <v>43919</v>
      </c>
      <c r="M10284" s="2">
        <f t="shared" si="321"/>
        <v>43918</v>
      </c>
      <c r="O10284" s="2">
        <v>43986</v>
      </c>
      <c r="P10284" s="2">
        <v>43980</v>
      </c>
    </row>
    <row r="10285" spans="1:16" x14ac:dyDescent="0.25">
      <c r="A10285" s="1" t="s">
        <v>327</v>
      </c>
      <c r="B10285">
        <v>28</v>
      </c>
      <c r="C10285">
        <v>3</v>
      </c>
      <c r="D10285">
        <v>2020</v>
      </c>
      <c r="E10285">
        <v>88</v>
      </c>
      <c r="F10285">
        <v>0</v>
      </c>
      <c r="G10285" s="1" t="s">
        <v>88</v>
      </c>
      <c r="H10285" s="1" t="s">
        <v>680</v>
      </c>
      <c r="I10285" s="1" t="s">
        <v>681</v>
      </c>
      <c r="J10285" s="1" t="s">
        <v>682</v>
      </c>
      <c r="K10285" s="1" t="s">
        <v>213</v>
      </c>
      <c r="L10285" s="2">
        <f t="shared" si="320"/>
        <v>43918</v>
      </c>
      <c r="M10285" s="2">
        <f t="shared" si="321"/>
        <v>43917</v>
      </c>
      <c r="O10285" s="2">
        <v>43986</v>
      </c>
      <c r="P10285" s="2">
        <v>43980</v>
      </c>
    </row>
    <row r="10286" spans="1:16" x14ac:dyDescent="0.25">
      <c r="A10286" s="1" t="s">
        <v>328</v>
      </c>
      <c r="B10286">
        <v>27</v>
      </c>
      <c r="C10286">
        <v>3</v>
      </c>
      <c r="D10286">
        <v>2020</v>
      </c>
      <c r="E10286">
        <v>65</v>
      </c>
      <c r="F10286">
        <v>0</v>
      </c>
      <c r="G10286" s="1" t="s">
        <v>88</v>
      </c>
      <c r="H10286" s="1" t="s">
        <v>680</v>
      </c>
      <c r="I10286" s="1" t="s">
        <v>681</v>
      </c>
      <c r="J10286" s="1" t="s">
        <v>682</v>
      </c>
      <c r="K10286" s="1" t="s">
        <v>213</v>
      </c>
      <c r="L10286" s="2">
        <f t="shared" si="320"/>
        <v>43917</v>
      </c>
      <c r="M10286" s="2">
        <f t="shared" si="321"/>
        <v>43916</v>
      </c>
      <c r="O10286" s="2">
        <v>43986</v>
      </c>
      <c r="P10286" s="2">
        <v>43980</v>
      </c>
    </row>
    <row r="10287" spans="1:16" x14ac:dyDescent="0.25">
      <c r="A10287" s="1" t="s">
        <v>329</v>
      </c>
      <c r="B10287">
        <v>26</v>
      </c>
      <c r="C10287">
        <v>3</v>
      </c>
      <c r="D10287">
        <v>2020</v>
      </c>
      <c r="E10287">
        <v>89</v>
      </c>
      <c r="F10287">
        <v>0</v>
      </c>
      <c r="G10287" s="1" t="s">
        <v>88</v>
      </c>
      <c r="H10287" s="1" t="s">
        <v>680</v>
      </c>
      <c r="I10287" s="1" t="s">
        <v>681</v>
      </c>
      <c r="J10287" s="1" t="s">
        <v>682</v>
      </c>
      <c r="K10287" s="1" t="s">
        <v>213</v>
      </c>
      <c r="L10287" s="2">
        <f t="shared" si="320"/>
        <v>43916</v>
      </c>
      <c r="M10287" s="2">
        <f t="shared" si="321"/>
        <v>43915</v>
      </c>
      <c r="O10287" s="2">
        <v>43986</v>
      </c>
      <c r="P10287" s="2">
        <v>43980</v>
      </c>
    </row>
    <row r="10288" spans="1:16" x14ac:dyDescent="0.25">
      <c r="A10288" s="1" t="s">
        <v>330</v>
      </c>
      <c r="B10288">
        <v>25</v>
      </c>
      <c r="C10288">
        <v>3</v>
      </c>
      <c r="D10288">
        <v>2020</v>
      </c>
      <c r="E10288">
        <v>60</v>
      </c>
      <c r="F10288">
        <v>0</v>
      </c>
      <c r="G10288" s="1" t="s">
        <v>88</v>
      </c>
      <c r="H10288" s="1" t="s">
        <v>680</v>
      </c>
      <c r="I10288" s="1" t="s">
        <v>681</v>
      </c>
      <c r="J10288" s="1" t="s">
        <v>682</v>
      </c>
      <c r="K10288" s="1" t="s">
        <v>213</v>
      </c>
      <c r="L10288" s="2">
        <f t="shared" si="320"/>
        <v>43915</v>
      </c>
      <c r="M10288" s="2">
        <f t="shared" si="321"/>
        <v>43914</v>
      </c>
      <c r="O10288" s="2">
        <v>43986</v>
      </c>
      <c r="P10288" s="2">
        <v>43980</v>
      </c>
    </row>
    <row r="10289" spans="1:16" x14ac:dyDescent="0.25">
      <c r="A10289" s="1" t="s">
        <v>331</v>
      </c>
      <c r="B10289">
        <v>24</v>
      </c>
      <c r="C10289">
        <v>3</v>
      </c>
      <c r="D10289">
        <v>2020</v>
      </c>
      <c r="E10289">
        <v>20</v>
      </c>
      <c r="F10289">
        <v>1</v>
      </c>
      <c r="G10289" s="1" t="s">
        <v>88</v>
      </c>
      <c r="H10289" s="1" t="s">
        <v>680</v>
      </c>
      <c r="I10289" s="1" t="s">
        <v>681</v>
      </c>
      <c r="J10289" s="1" t="s">
        <v>682</v>
      </c>
      <c r="K10289" s="1" t="s">
        <v>213</v>
      </c>
      <c r="L10289" s="2">
        <f t="shared" si="320"/>
        <v>43914</v>
      </c>
      <c r="M10289" s="2">
        <f t="shared" si="321"/>
        <v>43913</v>
      </c>
      <c r="O10289" s="2">
        <v>43986</v>
      </c>
      <c r="P10289" s="2">
        <v>43980</v>
      </c>
    </row>
    <row r="10290" spans="1:16" x14ac:dyDescent="0.25">
      <c r="A10290" s="1" t="s">
        <v>332</v>
      </c>
      <c r="B10290">
        <v>23</v>
      </c>
      <c r="C10290">
        <v>3</v>
      </c>
      <c r="D10290">
        <v>2020</v>
      </c>
      <c r="E10290">
        <v>95</v>
      </c>
      <c r="F10290">
        <v>0</v>
      </c>
      <c r="G10290" s="1" t="s">
        <v>88</v>
      </c>
      <c r="H10290" s="1" t="s">
        <v>680</v>
      </c>
      <c r="I10290" s="1" t="s">
        <v>681</v>
      </c>
      <c r="J10290" s="1" t="s">
        <v>682</v>
      </c>
      <c r="K10290" s="1" t="s">
        <v>213</v>
      </c>
      <c r="L10290" s="2">
        <f t="shared" si="320"/>
        <v>43913</v>
      </c>
      <c r="M10290" s="2">
        <f t="shared" si="321"/>
        <v>43912</v>
      </c>
      <c r="O10290" s="2">
        <v>43986</v>
      </c>
      <c r="P10290" s="2">
        <v>43980</v>
      </c>
    </row>
    <row r="10291" spans="1:16" x14ac:dyDescent="0.25">
      <c r="A10291" s="1" t="s">
        <v>333</v>
      </c>
      <c r="B10291">
        <v>22</v>
      </c>
      <c r="C10291">
        <v>3</v>
      </c>
      <c r="D10291">
        <v>2020</v>
      </c>
      <c r="E10291">
        <v>64</v>
      </c>
      <c r="F10291">
        <v>0</v>
      </c>
      <c r="G10291" s="1" t="s">
        <v>88</v>
      </c>
      <c r="H10291" s="1" t="s">
        <v>680</v>
      </c>
      <c r="I10291" s="1" t="s">
        <v>681</v>
      </c>
      <c r="J10291" s="1" t="s">
        <v>682</v>
      </c>
      <c r="K10291" s="1" t="s">
        <v>213</v>
      </c>
      <c r="L10291" s="2">
        <f t="shared" si="320"/>
        <v>43912</v>
      </c>
      <c r="M10291" s="2">
        <f t="shared" si="321"/>
        <v>43911</v>
      </c>
      <c r="O10291" s="2">
        <v>43986</v>
      </c>
      <c r="P10291" s="2">
        <v>43980</v>
      </c>
    </row>
    <row r="10292" spans="1:16" x14ac:dyDescent="0.25">
      <c r="A10292" s="1" t="s">
        <v>334</v>
      </c>
      <c r="B10292">
        <v>21</v>
      </c>
      <c r="C10292">
        <v>3</v>
      </c>
      <c r="D10292">
        <v>2020</v>
      </c>
      <c r="E10292">
        <v>79</v>
      </c>
      <c r="F10292">
        <v>0</v>
      </c>
      <c r="G10292" s="1" t="s">
        <v>88</v>
      </c>
      <c r="H10292" s="1" t="s">
        <v>680</v>
      </c>
      <c r="I10292" s="1" t="s">
        <v>681</v>
      </c>
      <c r="J10292" s="1" t="s">
        <v>682</v>
      </c>
      <c r="K10292" s="1" t="s">
        <v>213</v>
      </c>
      <c r="L10292" s="2">
        <f t="shared" si="320"/>
        <v>43911</v>
      </c>
      <c r="M10292" s="2">
        <f t="shared" si="321"/>
        <v>43910</v>
      </c>
      <c r="O10292" s="2">
        <v>43986</v>
      </c>
      <c r="P10292" s="2">
        <v>43980</v>
      </c>
    </row>
    <row r="10293" spans="1:16" x14ac:dyDescent="0.25">
      <c r="A10293" s="1" t="s">
        <v>335</v>
      </c>
      <c r="B10293">
        <v>20</v>
      </c>
      <c r="C10293">
        <v>3</v>
      </c>
      <c r="D10293">
        <v>2020</v>
      </c>
      <c r="E10293">
        <v>80</v>
      </c>
      <c r="F10293">
        <v>1</v>
      </c>
      <c r="G10293" s="1" t="s">
        <v>88</v>
      </c>
      <c r="H10293" s="1" t="s">
        <v>680</v>
      </c>
      <c r="I10293" s="1" t="s">
        <v>681</v>
      </c>
      <c r="J10293" s="1" t="s">
        <v>682</v>
      </c>
      <c r="K10293" s="1" t="s">
        <v>213</v>
      </c>
      <c r="L10293" s="2">
        <f t="shared" si="320"/>
        <v>43910</v>
      </c>
      <c r="M10293" s="2">
        <f t="shared" si="321"/>
        <v>43909</v>
      </c>
      <c r="O10293" s="2">
        <v>43986</v>
      </c>
      <c r="P10293" s="2">
        <v>43980</v>
      </c>
    </row>
    <row r="10294" spans="1:16" x14ac:dyDescent="0.25">
      <c r="A10294" s="1" t="s">
        <v>336</v>
      </c>
      <c r="B10294">
        <v>19</v>
      </c>
      <c r="C10294">
        <v>3</v>
      </c>
      <c r="D10294">
        <v>2020</v>
      </c>
      <c r="E10294">
        <v>3</v>
      </c>
      <c r="F10294">
        <v>0</v>
      </c>
      <c r="G10294" s="1" t="s">
        <v>88</v>
      </c>
      <c r="H10294" s="1" t="s">
        <v>680</v>
      </c>
      <c r="I10294" s="1" t="s">
        <v>681</v>
      </c>
      <c r="J10294" s="1" t="s">
        <v>682</v>
      </c>
      <c r="K10294" s="1" t="s">
        <v>213</v>
      </c>
      <c r="L10294" s="2">
        <f t="shared" si="320"/>
        <v>43909</v>
      </c>
      <c r="M10294" s="2">
        <f t="shared" si="321"/>
        <v>43908</v>
      </c>
      <c r="O10294" s="2">
        <v>43986</v>
      </c>
      <c r="P10294" s="2">
        <v>43980</v>
      </c>
    </row>
    <row r="10295" spans="1:16" x14ac:dyDescent="0.25">
      <c r="A10295" s="1" t="s">
        <v>337</v>
      </c>
      <c r="B10295">
        <v>18</v>
      </c>
      <c r="C10295">
        <v>3</v>
      </c>
      <c r="D10295">
        <v>2020</v>
      </c>
      <c r="E10295">
        <v>48</v>
      </c>
      <c r="F10295">
        <v>0</v>
      </c>
      <c r="G10295" s="1" t="s">
        <v>88</v>
      </c>
      <c r="H10295" s="1" t="s">
        <v>680</v>
      </c>
      <c r="I10295" s="1" t="s">
        <v>681</v>
      </c>
      <c r="J10295" s="1" t="s">
        <v>682</v>
      </c>
      <c r="K10295" s="1" t="s">
        <v>213</v>
      </c>
      <c r="L10295" s="2">
        <f t="shared" si="320"/>
        <v>43908</v>
      </c>
      <c r="M10295" s="2">
        <f t="shared" si="321"/>
        <v>43907</v>
      </c>
      <c r="O10295" s="2">
        <v>43986</v>
      </c>
      <c r="P10295" s="2">
        <v>43980</v>
      </c>
    </row>
    <row r="10296" spans="1:16" x14ac:dyDescent="0.25">
      <c r="A10296" s="1" t="s">
        <v>338</v>
      </c>
      <c r="B10296">
        <v>17</v>
      </c>
      <c r="C10296">
        <v>3</v>
      </c>
      <c r="D10296">
        <v>2020</v>
      </c>
      <c r="E10296">
        <v>21</v>
      </c>
      <c r="F10296">
        <v>0</v>
      </c>
      <c r="G10296" s="1" t="s">
        <v>88</v>
      </c>
      <c r="H10296" s="1" t="s">
        <v>680</v>
      </c>
      <c r="I10296" s="1" t="s">
        <v>681</v>
      </c>
      <c r="J10296" s="1" t="s">
        <v>682</v>
      </c>
      <c r="K10296" s="1" t="s">
        <v>213</v>
      </c>
      <c r="L10296" s="2">
        <f t="shared" si="320"/>
        <v>43907</v>
      </c>
      <c r="M10296" s="2">
        <f t="shared" si="321"/>
        <v>43906</v>
      </c>
      <c r="O10296" s="2">
        <v>43986</v>
      </c>
      <c r="P10296" s="2">
        <v>43980</v>
      </c>
    </row>
    <row r="10297" spans="1:16" x14ac:dyDescent="0.25">
      <c r="A10297" s="1" t="s">
        <v>339</v>
      </c>
      <c r="B10297">
        <v>16</v>
      </c>
      <c r="C10297">
        <v>3</v>
      </c>
      <c r="D10297">
        <v>2020</v>
      </c>
      <c r="E10297">
        <v>40</v>
      </c>
      <c r="F10297">
        <v>0</v>
      </c>
      <c r="G10297" s="1" t="s">
        <v>88</v>
      </c>
      <c r="H10297" s="1" t="s">
        <v>680</v>
      </c>
      <c r="I10297" s="1" t="s">
        <v>681</v>
      </c>
      <c r="J10297" s="1" t="s">
        <v>682</v>
      </c>
      <c r="K10297" s="1" t="s">
        <v>213</v>
      </c>
      <c r="L10297" s="2">
        <f t="shared" si="320"/>
        <v>43906</v>
      </c>
      <c r="M10297" s="2">
        <f t="shared" si="321"/>
        <v>43905</v>
      </c>
      <c r="O10297" s="2">
        <v>43986</v>
      </c>
      <c r="P10297" s="2">
        <v>43980</v>
      </c>
    </row>
    <row r="10298" spans="1:16" x14ac:dyDescent="0.25">
      <c r="A10298" s="1" t="s">
        <v>340</v>
      </c>
      <c r="B10298">
        <v>15</v>
      </c>
      <c r="C10298">
        <v>3</v>
      </c>
      <c r="D10298">
        <v>2020</v>
      </c>
      <c r="E10298">
        <v>21</v>
      </c>
      <c r="F10298">
        <v>0</v>
      </c>
      <c r="G10298" s="1" t="s">
        <v>88</v>
      </c>
      <c r="H10298" s="1" t="s">
        <v>680</v>
      </c>
      <c r="I10298" s="1" t="s">
        <v>681</v>
      </c>
      <c r="J10298" s="1" t="s">
        <v>682</v>
      </c>
      <c r="K10298" s="1" t="s">
        <v>213</v>
      </c>
      <c r="L10298" s="2">
        <f t="shared" si="320"/>
        <v>43905</v>
      </c>
      <c r="M10298" s="2">
        <f t="shared" si="321"/>
        <v>43904</v>
      </c>
      <c r="O10298" s="2">
        <v>43986</v>
      </c>
      <c r="P10298" s="2">
        <v>43980</v>
      </c>
    </row>
    <row r="10299" spans="1:16" x14ac:dyDescent="0.25">
      <c r="A10299" s="1" t="s">
        <v>409</v>
      </c>
      <c r="B10299">
        <v>14</v>
      </c>
      <c r="C10299">
        <v>3</v>
      </c>
      <c r="D10299">
        <v>2020</v>
      </c>
      <c r="E10299">
        <v>0</v>
      </c>
      <c r="F10299">
        <v>0</v>
      </c>
      <c r="G10299" s="1" t="s">
        <v>88</v>
      </c>
      <c r="H10299" s="1" t="s">
        <v>680</v>
      </c>
      <c r="I10299" s="1" t="s">
        <v>681</v>
      </c>
      <c r="J10299" s="1" t="s">
        <v>682</v>
      </c>
      <c r="K10299" s="1" t="s">
        <v>213</v>
      </c>
      <c r="L10299" s="2">
        <f t="shared" si="320"/>
        <v>43904</v>
      </c>
      <c r="M10299" s="2">
        <f t="shared" si="321"/>
        <v>43903</v>
      </c>
      <c r="O10299" s="2">
        <v>43986</v>
      </c>
      <c r="P10299" s="2">
        <v>43980</v>
      </c>
    </row>
    <row r="10300" spans="1:16" x14ac:dyDescent="0.25">
      <c r="A10300" s="1" t="s">
        <v>410</v>
      </c>
      <c r="B10300">
        <v>13</v>
      </c>
      <c r="C10300">
        <v>3</v>
      </c>
      <c r="D10300">
        <v>2020</v>
      </c>
      <c r="E10300">
        <v>32</v>
      </c>
      <c r="F10300">
        <v>0</v>
      </c>
      <c r="G10300" s="1" t="s">
        <v>88</v>
      </c>
      <c r="H10300" s="1" t="s">
        <v>680</v>
      </c>
      <c r="I10300" s="1" t="s">
        <v>681</v>
      </c>
      <c r="J10300" s="1" t="s">
        <v>682</v>
      </c>
      <c r="K10300" s="1" t="s">
        <v>213</v>
      </c>
      <c r="L10300" s="2">
        <f t="shared" si="320"/>
        <v>43903</v>
      </c>
      <c r="M10300" s="2">
        <f t="shared" si="321"/>
        <v>43902</v>
      </c>
      <c r="O10300" s="2">
        <v>43986</v>
      </c>
      <c r="P10300" s="2">
        <v>43980</v>
      </c>
    </row>
    <row r="10301" spans="1:16" x14ac:dyDescent="0.25">
      <c r="A10301" s="1" t="s">
        <v>411</v>
      </c>
      <c r="B10301">
        <v>12</v>
      </c>
      <c r="C10301">
        <v>3</v>
      </c>
      <c r="D10301">
        <v>2020</v>
      </c>
      <c r="E10301">
        <v>15</v>
      </c>
      <c r="F10301">
        <v>0</v>
      </c>
      <c r="G10301" s="1" t="s">
        <v>88</v>
      </c>
      <c r="H10301" s="1" t="s">
        <v>680</v>
      </c>
      <c r="I10301" s="1" t="s">
        <v>681</v>
      </c>
      <c r="J10301" s="1" t="s">
        <v>682</v>
      </c>
      <c r="K10301" s="1" t="s">
        <v>213</v>
      </c>
      <c r="L10301" s="2">
        <f t="shared" si="320"/>
        <v>43902</v>
      </c>
      <c r="M10301" s="2">
        <f t="shared" si="321"/>
        <v>43901</v>
      </c>
      <c r="O10301" s="2">
        <v>43986</v>
      </c>
      <c r="P10301" s="2">
        <v>43980</v>
      </c>
    </row>
    <row r="10302" spans="1:16" x14ac:dyDescent="0.25">
      <c r="A10302" s="1" t="s">
        <v>341</v>
      </c>
      <c r="B10302">
        <v>11</v>
      </c>
      <c r="C10302">
        <v>3</v>
      </c>
      <c r="D10302">
        <v>2020</v>
      </c>
      <c r="E10302">
        <v>5</v>
      </c>
      <c r="F10302">
        <v>0</v>
      </c>
      <c r="G10302" s="1" t="s">
        <v>88</v>
      </c>
      <c r="H10302" s="1" t="s">
        <v>680</v>
      </c>
      <c r="I10302" s="1" t="s">
        <v>681</v>
      </c>
      <c r="J10302" s="1" t="s">
        <v>682</v>
      </c>
      <c r="K10302" s="1" t="s">
        <v>213</v>
      </c>
      <c r="L10302" s="2">
        <f t="shared" si="320"/>
        <v>43901</v>
      </c>
      <c r="M10302" s="2">
        <f t="shared" si="321"/>
        <v>43900</v>
      </c>
      <c r="O10302" s="2">
        <v>43986</v>
      </c>
      <c r="P10302" s="2">
        <v>43980</v>
      </c>
    </row>
    <row r="10303" spans="1:16" x14ac:dyDescent="0.25">
      <c r="A10303" s="1" t="s">
        <v>412</v>
      </c>
      <c r="B10303">
        <v>10</v>
      </c>
      <c r="C10303">
        <v>3</v>
      </c>
      <c r="D10303">
        <v>2020</v>
      </c>
      <c r="E10303">
        <v>10</v>
      </c>
      <c r="F10303">
        <v>0</v>
      </c>
      <c r="G10303" s="1" t="s">
        <v>88</v>
      </c>
      <c r="H10303" s="1" t="s">
        <v>680</v>
      </c>
      <c r="I10303" s="1" t="s">
        <v>681</v>
      </c>
      <c r="J10303" s="1" t="s">
        <v>682</v>
      </c>
      <c r="K10303" s="1" t="s">
        <v>213</v>
      </c>
      <c r="L10303" s="2">
        <f t="shared" si="320"/>
        <v>43900</v>
      </c>
      <c r="M10303" s="2">
        <f t="shared" si="321"/>
        <v>43899</v>
      </c>
      <c r="O10303" s="2">
        <v>43986</v>
      </c>
      <c r="P10303" s="2">
        <v>43980</v>
      </c>
    </row>
    <row r="10304" spans="1:16" x14ac:dyDescent="0.25">
      <c r="A10304" s="1" t="s">
        <v>413</v>
      </c>
      <c r="B10304">
        <v>9</v>
      </c>
      <c r="C10304">
        <v>3</v>
      </c>
      <c r="D10304">
        <v>2020</v>
      </c>
      <c r="E10304">
        <v>2</v>
      </c>
      <c r="F10304">
        <v>0</v>
      </c>
      <c r="G10304" s="1" t="s">
        <v>88</v>
      </c>
      <c r="H10304" s="1" t="s">
        <v>680</v>
      </c>
      <c r="I10304" s="1" t="s">
        <v>681</v>
      </c>
      <c r="J10304" s="1" t="s">
        <v>682</v>
      </c>
      <c r="K10304" s="1" t="s">
        <v>213</v>
      </c>
      <c r="L10304" s="2">
        <f t="shared" si="320"/>
        <v>43899</v>
      </c>
      <c r="M10304" s="2">
        <f t="shared" si="321"/>
        <v>43898</v>
      </c>
      <c r="O10304" s="2">
        <v>43986</v>
      </c>
      <c r="P10304" s="2">
        <v>43980</v>
      </c>
    </row>
    <row r="10305" spans="1:16" x14ac:dyDescent="0.25">
      <c r="A10305" s="1" t="s">
        <v>342</v>
      </c>
      <c r="B10305">
        <v>8</v>
      </c>
      <c r="C10305">
        <v>3</v>
      </c>
      <c r="D10305">
        <v>2020</v>
      </c>
      <c r="E10305">
        <v>10</v>
      </c>
      <c r="F10305">
        <v>0</v>
      </c>
      <c r="G10305" s="1" t="s">
        <v>88</v>
      </c>
      <c r="H10305" s="1" t="s">
        <v>680</v>
      </c>
      <c r="I10305" s="1" t="s">
        <v>681</v>
      </c>
      <c r="J10305" s="1" t="s">
        <v>682</v>
      </c>
      <c r="K10305" s="1" t="s">
        <v>213</v>
      </c>
      <c r="L10305" s="2">
        <f t="shared" si="320"/>
        <v>43898</v>
      </c>
      <c r="M10305" s="2">
        <f t="shared" si="321"/>
        <v>43897</v>
      </c>
      <c r="O10305" s="2">
        <v>43986</v>
      </c>
      <c r="P10305" s="2">
        <v>43980</v>
      </c>
    </row>
    <row r="10306" spans="1:16" x14ac:dyDescent="0.25">
      <c r="A10306" s="1" t="s">
        <v>436</v>
      </c>
      <c r="B10306">
        <v>7</v>
      </c>
      <c r="C10306">
        <v>3</v>
      </c>
      <c r="D10306">
        <v>2020</v>
      </c>
      <c r="E10306">
        <v>8</v>
      </c>
      <c r="F10306">
        <v>0</v>
      </c>
      <c r="G10306" s="1" t="s">
        <v>88</v>
      </c>
      <c r="H10306" s="1" t="s">
        <v>680</v>
      </c>
      <c r="I10306" s="1" t="s">
        <v>681</v>
      </c>
      <c r="J10306" s="1" t="s">
        <v>682</v>
      </c>
      <c r="K10306" s="1" t="s">
        <v>213</v>
      </c>
      <c r="L10306" s="2">
        <f t="shared" ref="L10306:L10369" si="322">DATE(D10306,C10306,B10306)</f>
        <v>43897</v>
      </c>
      <c r="M10306" s="2">
        <f t="shared" ref="M10306:M10369" si="323">L10306-1</f>
        <v>43896</v>
      </c>
      <c r="O10306" s="2">
        <v>43986</v>
      </c>
      <c r="P10306" s="2">
        <v>43980</v>
      </c>
    </row>
    <row r="10307" spans="1:16" x14ac:dyDescent="0.25">
      <c r="A10307" s="1" t="s">
        <v>417</v>
      </c>
      <c r="B10307">
        <v>6</v>
      </c>
      <c r="C10307">
        <v>3</v>
      </c>
      <c r="D10307">
        <v>2020</v>
      </c>
      <c r="E10307">
        <v>9</v>
      </c>
      <c r="F10307">
        <v>0</v>
      </c>
      <c r="G10307" s="1" t="s">
        <v>88</v>
      </c>
      <c r="H10307" s="1" t="s">
        <v>680</v>
      </c>
      <c r="I10307" s="1" t="s">
        <v>681</v>
      </c>
      <c r="J10307" s="1" t="s">
        <v>682</v>
      </c>
      <c r="K10307" s="1" t="s">
        <v>213</v>
      </c>
      <c r="L10307" s="2">
        <f t="shared" si="322"/>
        <v>43896</v>
      </c>
      <c r="M10307" s="2">
        <f t="shared" si="323"/>
        <v>43895</v>
      </c>
      <c r="O10307" s="2">
        <v>43986</v>
      </c>
      <c r="P10307" s="2">
        <v>43980</v>
      </c>
    </row>
    <row r="10308" spans="1:16" x14ac:dyDescent="0.25">
      <c r="A10308" s="1" t="s">
        <v>418</v>
      </c>
      <c r="B10308">
        <v>5</v>
      </c>
      <c r="C10308">
        <v>3</v>
      </c>
      <c r="D10308">
        <v>2020</v>
      </c>
      <c r="E10308">
        <v>10</v>
      </c>
      <c r="F10308">
        <v>0</v>
      </c>
      <c r="G10308" s="1" t="s">
        <v>88</v>
      </c>
      <c r="H10308" s="1" t="s">
        <v>680</v>
      </c>
      <c r="I10308" s="1" t="s">
        <v>681</v>
      </c>
      <c r="J10308" s="1" t="s">
        <v>682</v>
      </c>
      <c r="K10308" s="1" t="s">
        <v>213</v>
      </c>
      <c r="L10308" s="2">
        <f t="shared" si="322"/>
        <v>43895</v>
      </c>
      <c r="M10308" s="2">
        <f t="shared" si="323"/>
        <v>43894</v>
      </c>
      <c r="O10308" s="2">
        <v>43986</v>
      </c>
      <c r="P10308" s="2">
        <v>43980</v>
      </c>
    </row>
    <row r="10309" spans="1:16" x14ac:dyDescent="0.25">
      <c r="A10309" s="1" t="s">
        <v>419</v>
      </c>
      <c r="B10309">
        <v>4</v>
      </c>
      <c r="C10309">
        <v>3</v>
      </c>
      <c r="D10309">
        <v>2020</v>
      </c>
      <c r="E10309">
        <v>10</v>
      </c>
      <c r="F10309">
        <v>0</v>
      </c>
      <c r="G10309" s="1" t="s">
        <v>88</v>
      </c>
      <c r="H10309" s="1" t="s">
        <v>680</v>
      </c>
      <c r="I10309" s="1" t="s">
        <v>681</v>
      </c>
      <c r="J10309" s="1" t="s">
        <v>682</v>
      </c>
      <c r="K10309" s="1" t="s">
        <v>213</v>
      </c>
      <c r="L10309" s="2">
        <f t="shared" si="322"/>
        <v>43894</v>
      </c>
      <c r="M10309" s="2">
        <f t="shared" si="323"/>
        <v>43893</v>
      </c>
      <c r="O10309" s="2">
        <v>43986</v>
      </c>
      <c r="P10309" s="2">
        <v>43980</v>
      </c>
    </row>
    <row r="10310" spans="1:16" x14ac:dyDescent="0.25">
      <c r="A10310" s="1" t="s">
        <v>423</v>
      </c>
      <c r="B10310">
        <v>3</v>
      </c>
      <c r="C10310">
        <v>3</v>
      </c>
      <c r="D10310">
        <v>2020</v>
      </c>
      <c r="E10310">
        <v>3</v>
      </c>
      <c r="F10310">
        <v>0</v>
      </c>
      <c r="G10310" s="1" t="s">
        <v>88</v>
      </c>
      <c r="H10310" s="1" t="s">
        <v>680</v>
      </c>
      <c r="I10310" s="1" t="s">
        <v>681</v>
      </c>
      <c r="J10310" s="1" t="s">
        <v>682</v>
      </c>
      <c r="K10310" s="1" t="s">
        <v>213</v>
      </c>
      <c r="L10310" s="2">
        <f t="shared" si="322"/>
        <v>43893</v>
      </c>
      <c r="M10310" s="2">
        <f t="shared" si="323"/>
        <v>43892</v>
      </c>
      <c r="O10310" s="2">
        <v>43986</v>
      </c>
      <c r="P10310" s="2">
        <v>43980</v>
      </c>
    </row>
    <row r="10311" spans="1:16" x14ac:dyDescent="0.25">
      <c r="A10311" s="1" t="s">
        <v>343</v>
      </c>
      <c r="B10311">
        <v>2</v>
      </c>
      <c r="C10311">
        <v>3</v>
      </c>
      <c r="D10311">
        <v>2020</v>
      </c>
      <c r="E10311">
        <v>2</v>
      </c>
      <c r="F10311">
        <v>0</v>
      </c>
      <c r="G10311" s="1" t="s">
        <v>88</v>
      </c>
      <c r="H10311" s="1" t="s">
        <v>680</v>
      </c>
      <c r="I10311" s="1" t="s">
        <v>681</v>
      </c>
      <c r="J10311" s="1" t="s">
        <v>682</v>
      </c>
      <c r="K10311" s="1" t="s">
        <v>213</v>
      </c>
      <c r="L10311" s="2">
        <f t="shared" si="322"/>
        <v>43892</v>
      </c>
      <c r="M10311" s="2">
        <f t="shared" si="323"/>
        <v>43891</v>
      </c>
      <c r="O10311" s="2">
        <v>43986</v>
      </c>
      <c r="P10311" s="2">
        <v>43980</v>
      </c>
    </row>
    <row r="10312" spans="1:16" x14ac:dyDescent="0.25">
      <c r="A10312" s="1" t="s">
        <v>344</v>
      </c>
      <c r="B10312">
        <v>1</v>
      </c>
      <c r="C10312">
        <v>3</v>
      </c>
      <c r="D10312">
        <v>2020</v>
      </c>
      <c r="E10312">
        <v>0</v>
      </c>
      <c r="F10312">
        <v>0</v>
      </c>
      <c r="G10312" s="1" t="s">
        <v>88</v>
      </c>
      <c r="H10312" s="1" t="s">
        <v>680</v>
      </c>
      <c r="I10312" s="1" t="s">
        <v>681</v>
      </c>
      <c r="J10312" s="1" t="s">
        <v>682</v>
      </c>
      <c r="K10312" s="1" t="s">
        <v>213</v>
      </c>
      <c r="L10312" s="2">
        <f t="shared" si="322"/>
        <v>43891</v>
      </c>
      <c r="M10312" s="2">
        <f t="shared" si="323"/>
        <v>43890</v>
      </c>
      <c r="O10312" s="2">
        <v>43986</v>
      </c>
      <c r="P10312" s="2">
        <v>43980</v>
      </c>
    </row>
    <row r="10313" spans="1:16" x14ac:dyDescent="0.25">
      <c r="A10313" s="1" t="s">
        <v>345</v>
      </c>
      <c r="B10313">
        <v>29</v>
      </c>
      <c r="C10313">
        <v>2</v>
      </c>
      <c r="D10313">
        <v>2020</v>
      </c>
      <c r="E10313">
        <v>1</v>
      </c>
      <c r="F10313">
        <v>0</v>
      </c>
      <c r="G10313" s="1" t="s">
        <v>88</v>
      </c>
      <c r="H10313" s="1" t="s">
        <v>680</v>
      </c>
      <c r="I10313" s="1" t="s">
        <v>681</v>
      </c>
      <c r="J10313" s="1" t="s">
        <v>682</v>
      </c>
      <c r="K10313" s="1" t="s">
        <v>213</v>
      </c>
      <c r="L10313" s="2">
        <f t="shared" si="322"/>
        <v>43890</v>
      </c>
      <c r="M10313" s="2">
        <f t="shared" si="323"/>
        <v>43889</v>
      </c>
      <c r="O10313" s="2">
        <v>43986</v>
      </c>
      <c r="P10313" s="2">
        <v>43980</v>
      </c>
    </row>
    <row r="10314" spans="1:16" x14ac:dyDescent="0.25">
      <c r="A10314" s="1" t="s">
        <v>346</v>
      </c>
      <c r="B10314">
        <v>28</v>
      </c>
      <c r="C10314">
        <v>2</v>
      </c>
      <c r="D10314">
        <v>2020</v>
      </c>
      <c r="E10314">
        <v>0</v>
      </c>
      <c r="F10314">
        <v>0</v>
      </c>
      <c r="G10314" s="1" t="s">
        <v>88</v>
      </c>
      <c r="H10314" s="1" t="s">
        <v>680</v>
      </c>
      <c r="I10314" s="1" t="s">
        <v>681</v>
      </c>
      <c r="J10314" s="1" t="s">
        <v>682</v>
      </c>
      <c r="K10314" s="1" t="s">
        <v>213</v>
      </c>
      <c r="L10314" s="2">
        <f t="shared" si="322"/>
        <v>43889</v>
      </c>
      <c r="M10314" s="2">
        <f t="shared" si="323"/>
        <v>43888</v>
      </c>
      <c r="O10314" s="2">
        <v>43986</v>
      </c>
      <c r="P10314" s="2">
        <v>43980</v>
      </c>
    </row>
    <row r="10315" spans="1:16" x14ac:dyDescent="0.25">
      <c r="A10315" s="1" t="s">
        <v>347</v>
      </c>
      <c r="B10315">
        <v>27</v>
      </c>
      <c r="C10315">
        <v>2</v>
      </c>
      <c r="D10315">
        <v>2020</v>
      </c>
      <c r="E10315">
        <v>0</v>
      </c>
      <c r="F10315">
        <v>0</v>
      </c>
      <c r="G10315" s="1" t="s">
        <v>88</v>
      </c>
      <c r="H10315" s="1" t="s">
        <v>680</v>
      </c>
      <c r="I10315" s="1" t="s">
        <v>681</v>
      </c>
      <c r="J10315" s="1" t="s">
        <v>682</v>
      </c>
      <c r="K10315" s="1" t="s">
        <v>213</v>
      </c>
      <c r="L10315" s="2">
        <f t="shared" si="322"/>
        <v>43888</v>
      </c>
      <c r="M10315" s="2">
        <f t="shared" si="323"/>
        <v>43887</v>
      </c>
      <c r="O10315" s="2">
        <v>43986</v>
      </c>
      <c r="P10315" s="2">
        <v>43980</v>
      </c>
    </row>
    <row r="10316" spans="1:16" x14ac:dyDescent="0.25">
      <c r="A10316" s="1" t="s">
        <v>348</v>
      </c>
      <c r="B10316">
        <v>26</v>
      </c>
      <c r="C10316">
        <v>2</v>
      </c>
      <c r="D10316">
        <v>2020</v>
      </c>
      <c r="E10316">
        <v>0</v>
      </c>
      <c r="F10316">
        <v>0</v>
      </c>
      <c r="G10316" s="1" t="s">
        <v>88</v>
      </c>
      <c r="H10316" s="1" t="s">
        <v>680</v>
      </c>
      <c r="I10316" s="1" t="s">
        <v>681</v>
      </c>
      <c r="J10316" s="1" t="s">
        <v>682</v>
      </c>
      <c r="K10316" s="1" t="s">
        <v>213</v>
      </c>
      <c r="L10316" s="2">
        <f t="shared" si="322"/>
        <v>43887</v>
      </c>
      <c r="M10316" s="2">
        <f t="shared" si="323"/>
        <v>43886</v>
      </c>
      <c r="O10316" s="2">
        <v>43986</v>
      </c>
      <c r="P10316" s="2">
        <v>43980</v>
      </c>
    </row>
    <row r="10317" spans="1:16" x14ac:dyDescent="0.25">
      <c r="A10317" s="1" t="s">
        <v>349</v>
      </c>
      <c r="B10317">
        <v>25</v>
      </c>
      <c r="C10317">
        <v>2</v>
      </c>
      <c r="D10317">
        <v>2020</v>
      </c>
      <c r="E10317">
        <v>0</v>
      </c>
      <c r="F10317">
        <v>0</v>
      </c>
      <c r="G10317" s="1" t="s">
        <v>88</v>
      </c>
      <c r="H10317" s="1" t="s">
        <v>680</v>
      </c>
      <c r="I10317" s="1" t="s">
        <v>681</v>
      </c>
      <c r="J10317" s="1" t="s">
        <v>682</v>
      </c>
      <c r="K10317" s="1" t="s">
        <v>213</v>
      </c>
      <c r="L10317" s="2">
        <f t="shared" si="322"/>
        <v>43886</v>
      </c>
      <c r="M10317" s="2">
        <f t="shared" si="323"/>
        <v>43885</v>
      </c>
      <c r="O10317" s="2">
        <v>43986</v>
      </c>
      <c r="P10317" s="2">
        <v>43980</v>
      </c>
    </row>
    <row r="10318" spans="1:16" x14ac:dyDescent="0.25">
      <c r="A10318" s="1" t="s">
        <v>350</v>
      </c>
      <c r="B10318">
        <v>24</v>
      </c>
      <c r="C10318">
        <v>2</v>
      </c>
      <c r="D10318">
        <v>2020</v>
      </c>
      <c r="E10318">
        <v>0</v>
      </c>
      <c r="F10318">
        <v>0</v>
      </c>
      <c r="G10318" s="1" t="s">
        <v>88</v>
      </c>
      <c r="H10318" s="1" t="s">
        <v>680</v>
      </c>
      <c r="I10318" s="1" t="s">
        <v>681</v>
      </c>
      <c r="J10318" s="1" t="s">
        <v>682</v>
      </c>
      <c r="K10318" s="1" t="s">
        <v>213</v>
      </c>
      <c r="L10318" s="2">
        <f t="shared" si="322"/>
        <v>43885</v>
      </c>
      <c r="M10318" s="2">
        <f t="shared" si="323"/>
        <v>43884</v>
      </c>
      <c r="O10318" s="2">
        <v>43986</v>
      </c>
      <c r="P10318" s="2">
        <v>43980</v>
      </c>
    </row>
    <row r="10319" spans="1:16" x14ac:dyDescent="0.25">
      <c r="A10319" s="1" t="s">
        <v>351</v>
      </c>
      <c r="B10319">
        <v>23</v>
      </c>
      <c r="C10319">
        <v>2</v>
      </c>
      <c r="D10319">
        <v>2020</v>
      </c>
      <c r="E10319">
        <v>0</v>
      </c>
      <c r="F10319">
        <v>0</v>
      </c>
      <c r="G10319" s="1" t="s">
        <v>88</v>
      </c>
      <c r="H10319" s="1" t="s">
        <v>680</v>
      </c>
      <c r="I10319" s="1" t="s">
        <v>681</v>
      </c>
      <c r="J10319" s="1" t="s">
        <v>682</v>
      </c>
      <c r="K10319" s="1" t="s">
        <v>213</v>
      </c>
      <c r="L10319" s="2">
        <f t="shared" si="322"/>
        <v>43884</v>
      </c>
      <c r="M10319" s="2">
        <f t="shared" si="323"/>
        <v>43883</v>
      </c>
      <c r="O10319" s="2">
        <v>43986</v>
      </c>
      <c r="P10319" s="2">
        <v>43980</v>
      </c>
    </row>
    <row r="10320" spans="1:16" x14ac:dyDescent="0.25">
      <c r="A10320" s="1" t="s">
        <v>352</v>
      </c>
      <c r="B10320">
        <v>22</v>
      </c>
      <c r="C10320">
        <v>2</v>
      </c>
      <c r="D10320">
        <v>2020</v>
      </c>
      <c r="E10320">
        <v>0</v>
      </c>
      <c r="F10320">
        <v>0</v>
      </c>
      <c r="G10320" s="1" t="s">
        <v>88</v>
      </c>
      <c r="H10320" s="1" t="s">
        <v>680</v>
      </c>
      <c r="I10320" s="1" t="s">
        <v>681</v>
      </c>
      <c r="J10320" s="1" t="s">
        <v>682</v>
      </c>
      <c r="K10320" s="1" t="s">
        <v>213</v>
      </c>
      <c r="L10320" s="2">
        <f t="shared" si="322"/>
        <v>43883</v>
      </c>
      <c r="M10320" s="2">
        <f t="shared" si="323"/>
        <v>43882</v>
      </c>
      <c r="O10320" s="2">
        <v>43986</v>
      </c>
      <c r="P10320" s="2">
        <v>43980</v>
      </c>
    </row>
    <row r="10321" spans="1:16" x14ac:dyDescent="0.25">
      <c r="A10321" s="1" t="s">
        <v>353</v>
      </c>
      <c r="B10321">
        <v>21</v>
      </c>
      <c r="C10321">
        <v>2</v>
      </c>
      <c r="D10321">
        <v>2020</v>
      </c>
      <c r="E10321">
        <v>0</v>
      </c>
      <c r="F10321">
        <v>0</v>
      </c>
      <c r="G10321" s="1" t="s">
        <v>88</v>
      </c>
      <c r="H10321" s="1" t="s">
        <v>680</v>
      </c>
      <c r="I10321" s="1" t="s">
        <v>681</v>
      </c>
      <c r="J10321" s="1" t="s">
        <v>682</v>
      </c>
      <c r="K10321" s="1" t="s">
        <v>213</v>
      </c>
      <c r="L10321" s="2">
        <f t="shared" si="322"/>
        <v>43882</v>
      </c>
      <c r="M10321" s="2">
        <f t="shared" si="323"/>
        <v>43881</v>
      </c>
      <c r="O10321" s="2">
        <v>43986</v>
      </c>
      <c r="P10321" s="2">
        <v>43980</v>
      </c>
    </row>
    <row r="10322" spans="1:16" x14ac:dyDescent="0.25">
      <c r="A10322" s="1" t="s">
        <v>354</v>
      </c>
      <c r="B10322">
        <v>20</v>
      </c>
      <c r="C10322">
        <v>2</v>
      </c>
      <c r="D10322">
        <v>2020</v>
      </c>
      <c r="E10322">
        <v>0</v>
      </c>
      <c r="F10322">
        <v>0</v>
      </c>
      <c r="G10322" s="1" t="s">
        <v>88</v>
      </c>
      <c r="H10322" s="1" t="s">
        <v>680</v>
      </c>
      <c r="I10322" s="1" t="s">
        <v>681</v>
      </c>
      <c r="J10322" s="1" t="s">
        <v>682</v>
      </c>
      <c r="K10322" s="1" t="s">
        <v>213</v>
      </c>
      <c r="L10322" s="2">
        <f t="shared" si="322"/>
        <v>43881</v>
      </c>
      <c r="M10322" s="2">
        <f t="shared" si="323"/>
        <v>43880</v>
      </c>
      <c r="O10322" s="2">
        <v>43986</v>
      </c>
      <c r="P10322" s="2">
        <v>43980</v>
      </c>
    </row>
    <row r="10323" spans="1:16" x14ac:dyDescent="0.25">
      <c r="A10323" s="1" t="s">
        <v>355</v>
      </c>
      <c r="B10323">
        <v>19</v>
      </c>
      <c r="C10323">
        <v>2</v>
      </c>
      <c r="D10323">
        <v>2020</v>
      </c>
      <c r="E10323">
        <v>0</v>
      </c>
      <c r="F10323">
        <v>0</v>
      </c>
      <c r="G10323" s="1" t="s">
        <v>88</v>
      </c>
      <c r="H10323" s="1" t="s">
        <v>680</v>
      </c>
      <c r="I10323" s="1" t="s">
        <v>681</v>
      </c>
      <c r="J10323" s="1" t="s">
        <v>682</v>
      </c>
      <c r="K10323" s="1" t="s">
        <v>213</v>
      </c>
      <c r="L10323" s="2">
        <f t="shared" si="322"/>
        <v>43880</v>
      </c>
      <c r="M10323" s="2">
        <f t="shared" si="323"/>
        <v>43879</v>
      </c>
      <c r="O10323" s="2">
        <v>43986</v>
      </c>
      <c r="P10323" s="2">
        <v>43980</v>
      </c>
    </row>
    <row r="10324" spans="1:16" x14ac:dyDescent="0.25">
      <c r="A10324" s="1" t="s">
        <v>356</v>
      </c>
      <c r="B10324">
        <v>18</v>
      </c>
      <c r="C10324">
        <v>2</v>
      </c>
      <c r="D10324">
        <v>2020</v>
      </c>
      <c r="E10324">
        <v>0</v>
      </c>
      <c r="F10324">
        <v>0</v>
      </c>
      <c r="G10324" s="1" t="s">
        <v>88</v>
      </c>
      <c r="H10324" s="1" t="s">
        <v>680</v>
      </c>
      <c r="I10324" s="1" t="s">
        <v>681</v>
      </c>
      <c r="J10324" s="1" t="s">
        <v>682</v>
      </c>
      <c r="K10324" s="1" t="s">
        <v>213</v>
      </c>
      <c r="L10324" s="2">
        <f t="shared" si="322"/>
        <v>43879</v>
      </c>
      <c r="M10324" s="2">
        <f t="shared" si="323"/>
        <v>43878</v>
      </c>
      <c r="O10324" s="2">
        <v>43986</v>
      </c>
      <c r="P10324" s="2">
        <v>43980</v>
      </c>
    </row>
    <row r="10325" spans="1:16" x14ac:dyDescent="0.25">
      <c r="A10325" s="1" t="s">
        <v>357</v>
      </c>
      <c r="B10325">
        <v>17</v>
      </c>
      <c r="C10325">
        <v>2</v>
      </c>
      <c r="D10325">
        <v>2020</v>
      </c>
      <c r="E10325">
        <v>0</v>
      </c>
      <c r="F10325">
        <v>0</v>
      </c>
      <c r="G10325" s="1" t="s">
        <v>88</v>
      </c>
      <c r="H10325" s="1" t="s">
        <v>680</v>
      </c>
      <c r="I10325" s="1" t="s">
        <v>681</v>
      </c>
      <c r="J10325" s="1" t="s">
        <v>682</v>
      </c>
      <c r="K10325" s="1" t="s">
        <v>213</v>
      </c>
      <c r="L10325" s="2">
        <f t="shared" si="322"/>
        <v>43878</v>
      </c>
      <c r="M10325" s="2">
        <f t="shared" si="323"/>
        <v>43877</v>
      </c>
      <c r="O10325" s="2">
        <v>43986</v>
      </c>
      <c r="P10325" s="2">
        <v>43980</v>
      </c>
    </row>
    <row r="10326" spans="1:16" x14ac:dyDescent="0.25">
      <c r="A10326" s="1" t="s">
        <v>358</v>
      </c>
      <c r="B10326">
        <v>16</v>
      </c>
      <c r="C10326">
        <v>2</v>
      </c>
      <c r="D10326">
        <v>2020</v>
      </c>
      <c r="E10326">
        <v>0</v>
      </c>
      <c r="F10326">
        <v>0</v>
      </c>
      <c r="G10326" s="1" t="s">
        <v>88</v>
      </c>
      <c r="H10326" s="1" t="s">
        <v>680</v>
      </c>
      <c r="I10326" s="1" t="s">
        <v>681</v>
      </c>
      <c r="J10326" s="1" t="s">
        <v>682</v>
      </c>
      <c r="K10326" s="1" t="s">
        <v>213</v>
      </c>
      <c r="L10326" s="2">
        <f t="shared" si="322"/>
        <v>43877</v>
      </c>
      <c r="M10326" s="2">
        <f t="shared" si="323"/>
        <v>43876</v>
      </c>
      <c r="O10326" s="2">
        <v>43986</v>
      </c>
      <c r="P10326" s="2">
        <v>43980</v>
      </c>
    </row>
    <row r="10327" spans="1:16" x14ac:dyDescent="0.25">
      <c r="A10327" s="1" t="s">
        <v>359</v>
      </c>
      <c r="B10327">
        <v>15</v>
      </c>
      <c r="C10327">
        <v>2</v>
      </c>
      <c r="D10327">
        <v>2020</v>
      </c>
      <c r="E10327">
        <v>0</v>
      </c>
      <c r="F10327">
        <v>0</v>
      </c>
      <c r="G10327" s="1" t="s">
        <v>88</v>
      </c>
      <c r="H10327" s="1" t="s">
        <v>680</v>
      </c>
      <c r="I10327" s="1" t="s">
        <v>681</v>
      </c>
      <c r="J10327" s="1" t="s">
        <v>682</v>
      </c>
      <c r="K10327" s="1" t="s">
        <v>213</v>
      </c>
      <c r="L10327" s="2">
        <f t="shared" si="322"/>
        <v>43876</v>
      </c>
      <c r="M10327" s="2">
        <f t="shared" si="323"/>
        <v>43875</v>
      </c>
      <c r="O10327" s="2">
        <v>43986</v>
      </c>
      <c r="P10327" s="2">
        <v>43980</v>
      </c>
    </row>
    <row r="10328" spans="1:16" x14ac:dyDescent="0.25">
      <c r="A10328" s="1" t="s">
        <v>360</v>
      </c>
      <c r="B10328">
        <v>14</v>
      </c>
      <c r="C10328">
        <v>2</v>
      </c>
      <c r="D10328">
        <v>2020</v>
      </c>
      <c r="E10328">
        <v>0</v>
      </c>
      <c r="F10328">
        <v>0</v>
      </c>
      <c r="G10328" s="1" t="s">
        <v>88</v>
      </c>
      <c r="H10328" s="1" t="s">
        <v>680</v>
      </c>
      <c r="I10328" s="1" t="s">
        <v>681</v>
      </c>
      <c r="J10328" s="1" t="s">
        <v>682</v>
      </c>
      <c r="K10328" s="1" t="s">
        <v>213</v>
      </c>
      <c r="L10328" s="2">
        <f t="shared" si="322"/>
        <v>43875</v>
      </c>
      <c r="M10328" s="2">
        <f t="shared" si="323"/>
        <v>43874</v>
      </c>
      <c r="O10328" s="2">
        <v>43986</v>
      </c>
      <c r="P10328" s="2">
        <v>43980</v>
      </c>
    </row>
    <row r="10329" spans="1:16" x14ac:dyDescent="0.25">
      <c r="A10329" s="1" t="s">
        <v>361</v>
      </c>
      <c r="B10329">
        <v>13</v>
      </c>
      <c r="C10329">
        <v>2</v>
      </c>
      <c r="D10329">
        <v>2020</v>
      </c>
      <c r="E10329">
        <v>0</v>
      </c>
      <c r="F10329">
        <v>0</v>
      </c>
      <c r="G10329" s="1" t="s">
        <v>88</v>
      </c>
      <c r="H10329" s="1" t="s">
        <v>680</v>
      </c>
      <c r="I10329" s="1" t="s">
        <v>681</v>
      </c>
      <c r="J10329" s="1" t="s">
        <v>682</v>
      </c>
      <c r="K10329" s="1" t="s">
        <v>213</v>
      </c>
      <c r="L10329" s="2">
        <f t="shared" si="322"/>
        <v>43874</v>
      </c>
      <c r="M10329" s="2">
        <f t="shared" si="323"/>
        <v>43873</v>
      </c>
      <c r="O10329" s="2">
        <v>43986</v>
      </c>
      <c r="P10329" s="2">
        <v>43980</v>
      </c>
    </row>
    <row r="10330" spans="1:16" x14ac:dyDescent="0.25">
      <c r="A10330" s="1" t="s">
        <v>362</v>
      </c>
      <c r="B10330">
        <v>12</v>
      </c>
      <c r="C10330">
        <v>2</v>
      </c>
      <c r="D10330">
        <v>2020</v>
      </c>
      <c r="E10330">
        <v>0</v>
      </c>
      <c r="F10330">
        <v>0</v>
      </c>
      <c r="G10330" s="1" t="s">
        <v>88</v>
      </c>
      <c r="H10330" s="1" t="s">
        <v>680</v>
      </c>
      <c r="I10330" s="1" t="s">
        <v>681</v>
      </c>
      <c r="J10330" s="1" t="s">
        <v>682</v>
      </c>
      <c r="K10330" s="1" t="s">
        <v>213</v>
      </c>
      <c r="L10330" s="2">
        <f t="shared" si="322"/>
        <v>43873</v>
      </c>
      <c r="M10330" s="2">
        <f t="shared" si="323"/>
        <v>43872</v>
      </c>
      <c r="O10330" s="2">
        <v>43986</v>
      </c>
      <c r="P10330" s="2">
        <v>43980</v>
      </c>
    </row>
    <row r="10331" spans="1:16" x14ac:dyDescent="0.25">
      <c r="A10331" s="1" t="s">
        <v>363</v>
      </c>
      <c r="B10331">
        <v>11</v>
      </c>
      <c r="C10331">
        <v>2</v>
      </c>
      <c r="D10331">
        <v>2020</v>
      </c>
      <c r="E10331">
        <v>0</v>
      </c>
      <c r="F10331">
        <v>0</v>
      </c>
      <c r="G10331" s="1" t="s">
        <v>88</v>
      </c>
      <c r="H10331" s="1" t="s">
        <v>680</v>
      </c>
      <c r="I10331" s="1" t="s">
        <v>681</v>
      </c>
      <c r="J10331" s="1" t="s">
        <v>682</v>
      </c>
      <c r="K10331" s="1" t="s">
        <v>213</v>
      </c>
      <c r="L10331" s="2">
        <f t="shared" si="322"/>
        <v>43872</v>
      </c>
      <c r="M10331" s="2">
        <f t="shared" si="323"/>
        <v>43871</v>
      </c>
      <c r="O10331" s="2">
        <v>43986</v>
      </c>
      <c r="P10331" s="2">
        <v>43980</v>
      </c>
    </row>
    <row r="10332" spans="1:16" x14ac:dyDescent="0.25">
      <c r="A10332" s="1" t="s">
        <v>364</v>
      </c>
      <c r="B10332">
        <v>10</v>
      </c>
      <c r="C10332">
        <v>2</v>
      </c>
      <c r="D10332">
        <v>2020</v>
      </c>
      <c r="E10332">
        <v>0</v>
      </c>
      <c r="F10332">
        <v>0</v>
      </c>
      <c r="G10332" s="1" t="s">
        <v>88</v>
      </c>
      <c r="H10332" s="1" t="s">
        <v>680</v>
      </c>
      <c r="I10332" s="1" t="s">
        <v>681</v>
      </c>
      <c r="J10332" s="1" t="s">
        <v>682</v>
      </c>
      <c r="K10332" s="1" t="s">
        <v>213</v>
      </c>
      <c r="L10332" s="2">
        <f t="shared" si="322"/>
        <v>43871</v>
      </c>
      <c r="M10332" s="2">
        <f t="shared" si="323"/>
        <v>43870</v>
      </c>
      <c r="O10332" s="2">
        <v>43986</v>
      </c>
      <c r="P10332" s="2">
        <v>43980</v>
      </c>
    </row>
    <row r="10333" spans="1:16" x14ac:dyDescent="0.25">
      <c r="A10333" s="1" t="s">
        <v>365</v>
      </c>
      <c r="B10333">
        <v>9</v>
      </c>
      <c r="C10333">
        <v>2</v>
      </c>
      <c r="D10333">
        <v>2020</v>
      </c>
      <c r="E10333">
        <v>0</v>
      </c>
      <c r="F10333">
        <v>0</v>
      </c>
      <c r="G10333" s="1" t="s">
        <v>88</v>
      </c>
      <c r="H10333" s="1" t="s">
        <v>680</v>
      </c>
      <c r="I10333" s="1" t="s">
        <v>681</v>
      </c>
      <c r="J10333" s="1" t="s">
        <v>682</v>
      </c>
      <c r="K10333" s="1" t="s">
        <v>213</v>
      </c>
      <c r="L10333" s="2">
        <f t="shared" si="322"/>
        <v>43870</v>
      </c>
      <c r="M10333" s="2">
        <f t="shared" si="323"/>
        <v>43869</v>
      </c>
      <c r="O10333" s="2">
        <v>43986</v>
      </c>
      <c r="P10333" s="2">
        <v>43980</v>
      </c>
    </row>
    <row r="10334" spans="1:16" x14ac:dyDescent="0.25">
      <c r="A10334" s="1" t="s">
        <v>366</v>
      </c>
      <c r="B10334">
        <v>8</v>
      </c>
      <c r="C10334">
        <v>2</v>
      </c>
      <c r="D10334">
        <v>2020</v>
      </c>
      <c r="E10334">
        <v>0</v>
      </c>
      <c r="F10334">
        <v>0</v>
      </c>
      <c r="G10334" s="1" t="s">
        <v>88</v>
      </c>
      <c r="H10334" s="1" t="s">
        <v>680</v>
      </c>
      <c r="I10334" s="1" t="s">
        <v>681</v>
      </c>
      <c r="J10334" s="1" t="s">
        <v>682</v>
      </c>
      <c r="K10334" s="1" t="s">
        <v>213</v>
      </c>
      <c r="L10334" s="2">
        <f t="shared" si="322"/>
        <v>43869</v>
      </c>
      <c r="M10334" s="2">
        <f t="shared" si="323"/>
        <v>43868</v>
      </c>
      <c r="O10334" s="2">
        <v>43986</v>
      </c>
      <c r="P10334" s="2">
        <v>43980</v>
      </c>
    </row>
    <row r="10335" spans="1:16" x14ac:dyDescent="0.25">
      <c r="A10335" s="1" t="s">
        <v>367</v>
      </c>
      <c r="B10335">
        <v>7</v>
      </c>
      <c r="C10335">
        <v>2</v>
      </c>
      <c r="D10335">
        <v>2020</v>
      </c>
      <c r="E10335">
        <v>0</v>
      </c>
      <c r="F10335">
        <v>0</v>
      </c>
      <c r="G10335" s="1" t="s">
        <v>88</v>
      </c>
      <c r="H10335" s="1" t="s">
        <v>680</v>
      </c>
      <c r="I10335" s="1" t="s">
        <v>681</v>
      </c>
      <c r="J10335" s="1" t="s">
        <v>682</v>
      </c>
      <c r="K10335" s="1" t="s">
        <v>213</v>
      </c>
      <c r="L10335" s="2">
        <f t="shared" si="322"/>
        <v>43868</v>
      </c>
      <c r="M10335" s="2">
        <f t="shared" si="323"/>
        <v>43867</v>
      </c>
      <c r="O10335" s="2">
        <v>43986</v>
      </c>
      <c r="P10335" s="2">
        <v>43980</v>
      </c>
    </row>
    <row r="10336" spans="1:16" x14ac:dyDescent="0.25">
      <c r="A10336" s="1" t="s">
        <v>368</v>
      </c>
      <c r="B10336">
        <v>6</v>
      </c>
      <c r="C10336">
        <v>2</v>
      </c>
      <c r="D10336">
        <v>2020</v>
      </c>
      <c r="E10336">
        <v>0</v>
      </c>
      <c r="F10336">
        <v>0</v>
      </c>
      <c r="G10336" s="1" t="s">
        <v>88</v>
      </c>
      <c r="H10336" s="1" t="s">
        <v>680</v>
      </c>
      <c r="I10336" s="1" t="s">
        <v>681</v>
      </c>
      <c r="J10336" s="1" t="s">
        <v>682</v>
      </c>
      <c r="K10336" s="1" t="s">
        <v>213</v>
      </c>
      <c r="L10336" s="2">
        <f t="shared" si="322"/>
        <v>43867</v>
      </c>
      <c r="M10336" s="2">
        <f t="shared" si="323"/>
        <v>43866</v>
      </c>
      <c r="O10336" s="2">
        <v>43986</v>
      </c>
      <c r="P10336" s="2">
        <v>43980</v>
      </c>
    </row>
    <row r="10337" spans="1:16" x14ac:dyDescent="0.25">
      <c r="A10337" s="1" t="s">
        <v>369</v>
      </c>
      <c r="B10337">
        <v>5</v>
      </c>
      <c r="C10337">
        <v>2</v>
      </c>
      <c r="D10337">
        <v>2020</v>
      </c>
      <c r="E10337">
        <v>0</v>
      </c>
      <c r="F10337">
        <v>0</v>
      </c>
      <c r="G10337" s="1" t="s">
        <v>88</v>
      </c>
      <c r="H10337" s="1" t="s">
        <v>680</v>
      </c>
      <c r="I10337" s="1" t="s">
        <v>681</v>
      </c>
      <c r="J10337" s="1" t="s">
        <v>682</v>
      </c>
      <c r="K10337" s="1" t="s">
        <v>213</v>
      </c>
      <c r="L10337" s="2">
        <f t="shared" si="322"/>
        <v>43866</v>
      </c>
      <c r="M10337" s="2">
        <f t="shared" si="323"/>
        <v>43865</v>
      </c>
      <c r="O10337" s="2">
        <v>43986</v>
      </c>
      <c r="P10337" s="2">
        <v>43980</v>
      </c>
    </row>
    <row r="10338" spans="1:16" x14ac:dyDescent="0.25">
      <c r="A10338" s="1" t="s">
        <v>370</v>
      </c>
      <c r="B10338">
        <v>4</v>
      </c>
      <c r="C10338">
        <v>2</v>
      </c>
      <c r="D10338">
        <v>2020</v>
      </c>
      <c r="E10338">
        <v>0</v>
      </c>
      <c r="F10338">
        <v>0</v>
      </c>
      <c r="G10338" s="1" t="s">
        <v>88</v>
      </c>
      <c r="H10338" s="1" t="s">
        <v>680</v>
      </c>
      <c r="I10338" s="1" t="s">
        <v>681</v>
      </c>
      <c r="J10338" s="1" t="s">
        <v>682</v>
      </c>
      <c r="K10338" s="1" t="s">
        <v>213</v>
      </c>
      <c r="L10338" s="2">
        <f t="shared" si="322"/>
        <v>43865</v>
      </c>
      <c r="M10338" s="2">
        <f t="shared" si="323"/>
        <v>43864</v>
      </c>
      <c r="O10338" s="2">
        <v>43986</v>
      </c>
      <c r="P10338" s="2">
        <v>43980</v>
      </c>
    </row>
    <row r="10339" spans="1:16" x14ac:dyDescent="0.25">
      <c r="A10339" s="1" t="s">
        <v>371</v>
      </c>
      <c r="B10339">
        <v>3</v>
      </c>
      <c r="C10339">
        <v>2</v>
      </c>
      <c r="D10339">
        <v>2020</v>
      </c>
      <c r="E10339">
        <v>0</v>
      </c>
      <c r="F10339">
        <v>0</v>
      </c>
      <c r="G10339" s="1" t="s">
        <v>88</v>
      </c>
      <c r="H10339" s="1" t="s">
        <v>680</v>
      </c>
      <c r="I10339" s="1" t="s">
        <v>681</v>
      </c>
      <c r="J10339" s="1" t="s">
        <v>682</v>
      </c>
      <c r="K10339" s="1" t="s">
        <v>213</v>
      </c>
      <c r="L10339" s="2">
        <f t="shared" si="322"/>
        <v>43864</v>
      </c>
      <c r="M10339" s="2">
        <f t="shared" si="323"/>
        <v>43863</v>
      </c>
      <c r="O10339" s="2">
        <v>43986</v>
      </c>
      <c r="P10339" s="2">
        <v>43980</v>
      </c>
    </row>
    <row r="10340" spans="1:16" x14ac:dyDescent="0.25">
      <c r="A10340" s="1" t="s">
        <v>372</v>
      </c>
      <c r="B10340">
        <v>2</v>
      </c>
      <c r="C10340">
        <v>2</v>
      </c>
      <c r="D10340">
        <v>2020</v>
      </c>
      <c r="E10340">
        <v>0</v>
      </c>
      <c r="F10340">
        <v>0</v>
      </c>
      <c r="G10340" s="1" t="s">
        <v>88</v>
      </c>
      <c r="H10340" s="1" t="s">
        <v>680</v>
      </c>
      <c r="I10340" s="1" t="s">
        <v>681</v>
      </c>
      <c r="J10340" s="1" t="s">
        <v>682</v>
      </c>
      <c r="K10340" s="1" t="s">
        <v>213</v>
      </c>
      <c r="L10340" s="2">
        <f t="shared" si="322"/>
        <v>43863</v>
      </c>
      <c r="M10340" s="2">
        <f t="shared" si="323"/>
        <v>43862</v>
      </c>
      <c r="O10340" s="2">
        <v>43986</v>
      </c>
      <c r="P10340" s="2">
        <v>43980</v>
      </c>
    </row>
    <row r="10341" spans="1:16" x14ac:dyDescent="0.25">
      <c r="A10341" s="1" t="s">
        <v>373</v>
      </c>
      <c r="B10341">
        <v>1</v>
      </c>
      <c r="C10341">
        <v>2</v>
      </c>
      <c r="D10341">
        <v>2020</v>
      </c>
      <c r="E10341">
        <v>0</v>
      </c>
      <c r="F10341">
        <v>0</v>
      </c>
      <c r="G10341" s="1" t="s">
        <v>88</v>
      </c>
      <c r="H10341" s="1" t="s">
        <v>680</v>
      </c>
      <c r="I10341" s="1" t="s">
        <v>681</v>
      </c>
      <c r="J10341" s="1" t="s">
        <v>682</v>
      </c>
      <c r="K10341" s="1" t="s">
        <v>213</v>
      </c>
      <c r="L10341" s="2">
        <f t="shared" si="322"/>
        <v>43862</v>
      </c>
      <c r="M10341" s="2">
        <f t="shared" si="323"/>
        <v>43861</v>
      </c>
      <c r="O10341" s="2">
        <v>43986</v>
      </c>
      <c r="P10341" s="2">
        <v>43980</v>
      </c>
    </row>
    <row r="10342" spans="1:16" x14ac:dyDescent="0.25">
      <c r="A10342" s="1" t="s">
        <v>374</v>
      </c>
      <c r="B10342">
        <v>31</v>
      </c>
      <c r="C10342">
        <v>1</v>
      </c>
      <c r="D10342">
        <v>2020</v>
      </c>
      <c r="E10342">
        <v>0</v>
      </c>
      <c r="F10342">
        <v>0</v>
      </c>
      <c r="G10342" s="1" t="s">
        <v>88</v>
      </c>
      <c r="H10342" s="1" t="s">
        <v>680</v>
      </c>
      <c r="I10342" s="1" t="s">
        <v>681</v>
      </c>
      <c r="J10342" s="1" t="s">
        <v>682</v>
      </c>
      <c r="K10342" s="1" t="s">
        <v>213</v>
      </c>
      <c r="L10342" s="2">
        <f t="shared" si="322"/>
        <v>43861</v>
      </c>
      <c r="M10342" s="2">
        <f t="shared" si="323"/>
        <v>43860</v>
      </c>
      <c r="O10342" s="2">
        <v>43986</v>
      </c>
      <c r="P10342" s="2">
        <v>43980</v>
      </c>
    </row>
    <row r="10343" spans="1:16" x14ac:dyDescent="0.25">
      <c r="A10343" s="1" t="s">
        <v>375</v>
      </c>
      <c r="B10343">
        <v>30</v>
      </c>
      <c r="C10343">
        <v>1</v>
      </c>
      <c r="D10343">
        <v>2020</v>
      </c>
      <c r="E10343">
        <v>0</v>
      </c>
      <c r="F10343">
        <v>0</v>
      </c>
      <c r="G10343" s="1" t="s">
        <v>88</v>
      </c>
      <c r="H10343" s="1" t="s">
        <v>680</v>
      </c>
      <c r="I10343" s="1" t="s">
        <v>681</v>
      </c>
      <c r="J10343" s="1" t="s">
        <v>682</v>
      </c>
      <c r="K10343" s="1" t="s">
        <v>213</v>
      </c>
      <c r="L10343" s="2">
        <f t="shared" si="322"/>
        <v>43860</v>
      </c>
      <c r="M10343" s="2">
        <f t="shared" si="323"/>
        <v>43859</v>
      </c>
      <c r="O10343" s="2">
        <v>43986</v>
      </c>
      <c r="P10343" s="2">
        <v>43980</v>
      </c>
    </row>
    <row r="10344" spans="1:16" x14ac:dyDescent="0.25">
      <c r="A10344" s="1" t="s">
        <v>376</v>
      </c>
      <c r="B10344">
        <v>29</v>
      </c>
      <c r="C10344">
        <v>1</v>
      </c>
      <c r="D10344">
        <v>2020</v>
      </c>
      <c r="E10344">
        <v>0</v>
      </c>
      <c r="F10344">
        <v>0</v>
      </c>
      <c r="G10344" s="1" t="s">
        <v>88</v>
      </c>
      <c r="H10344" s="1" t="s">
        <v>680</v>
      </c>
      <c r="I10344" s="1" t="s">
        <v>681</v>
      </c>
      <c r="J10344" s="1" t="s">
        <v>682</v>
      </c>
      <c r="K10344" s="1" t="s">
        <v>213</v>
      </c>
      <c r="L10344" s="2">
        <f t="shared" si="322"/>
        <v>43859</v>
      </c>
      <c r="M10344" s="2">
        <f t="shared" si="323"/>
        <v>43858</v>
      </c>
      <c r="O10344" s="2">
        <v>43986</v>
      </c>
      <c r="P10344" s="2">
        <v>43980</v>
      </c>
    </row>
    <row r="10345" spans="1:16" x14ac:dyDescent="0.25">
      <c r="A10345" s="1" t="s">
        <v>377</v>
      </c>
      <c r="B10345">
        <v>28</v>
      </c>
      <c r="C10345">
        <v>1</v>
      </c>
      <c r="D10345">
        <v>2020</v>
      </c>
      <c r="E10345">
        <v>0</v>
      </c>
      <c r="F10345">
        <v>0</v>
      </c>
      <c r="G10345" s="1" t="s">
        <v>88</v>
      </c>
      <c r="H10345" s="1" t="s">
        <v>680</v>
      </c>
      <c r="I10345" s="1" t="s">
        <v>681</v>
      </c>
      <c r="J10345" s="1" t="s">
        <v>682</v>
      </c>
      <c r="K10345" s="1" t="s">
        <v>213</v>
      </c>
      <c r="L10345" s="2">
        <f t="shared" si="322"/>
        <v>43858</v>
      </c>
      <c r="M10345" s="2">
        <f t="shared" si="323"/>
        <v>43857</v>
      </c>
      <c r="O10345" s="2">
        <v>43986</v>
      </c>
      <c r="P10345" s="2">
        <v>43980</v>
      </c>
    </row>
    <row r="10346" spans="1:16" x14ac:dyDescent="0.25">
      <c r="A10346" s="1" t="s">
        <v>378</v>
      </c>
      <c r="B10346">
        <v>27</v>
      </c>
      <c r="C10346">
        <v>1</v>
      </c>
      <c r="D10346">
        <v>2020</v>
      </c>
      <c r="E10346">
        <v>0</v>
      </c>
      <c r="F10346">
        <v>0</v>
      </c>
      <c r="G10346" s="1" t="s">
        <v>88</v>
      </c>
      <c r="H10346" s="1" t="s">
        <v>680</v>
      </c>
      <c r="I10346" s="1" t="s">
        <v>681</v>
      </c>
      <c r="J10346" s="1" t="s">
        <v>682</v>
      </c>
      <c r="K10346" s="1" t="s">
        <v>213</v>
      </c>
      <c r="L10346" s="2">
        <f t="shared" si="322"/>
        <v>43857</v>
      </c>
      <c r="M10346" s="2">
        <f t="shared" si="323"/>
        <v>43856</v>
      </c>
      <c r="O10346" s="2">
        <v>43986</v>
      </c>
      <c r="P10346" s="2">
        <v>43980</v>
      </c>
    </row>
    <row r="10347" spans="1:16" x14ac:dyDescent="0.25">
      <c r="A10347" s="1" t="s">
        <v>379</v>
      </c>
      <c r="B10347">
        <v>26</v>
      </c>
      <c r="C10347">
        <v>1</v>
      </c>
      <c r="D10347">
        <v>2020</v>
      </c>
      <c r="E10347">
        <v>0</v>
      </c>
      <c r="F10347">
        <v>0</v>
      </c>
      <c r="G10347" s="1" t="s">
        <v>88</v>
      </c>
      <c r="H10347" s="1" t="s">
        <v>680</v>
      </c>
      <c r="I10347" s="1" t="s">
        <v>681</v>
      </c>
      <c r="J10347" s="1" t="s">
        <v>682</v>
      </c>
      <c r="K10347" s="1" t="s">
        <v>213</v>
      </c>
      <c r="L10347" s="2">
        <f t="shared" si="322"/>
        <v>43856</v>
      </c>
      <c r="M10347" s="2">
        <f t="shared" si="323"/>
        <v>43855</v>
      </c>
      <c r="O10347" s="2">
        <v>43986</v>
      </c>
      <c r="P10347" s="2">
        <v>43980</v>
      </c>
    </row>
    <row r="10348" spans="1:16" x14ac:dyDescent="0.25">
      <c r="A10348" s="1" t="s">
        <v>380</v>
      </c>
      <c r="B10348">
        <v>25</v>
      </c>
      <c r="C10348">
        <v>1</v>
      </c>
      <c r="D10348">
        <v>2020</v>
      </c>
      <c r="E10348">
        <v>0</v>
      </c>
      <c r="F10348">
        <v>0</v>
      </c>
      <c r="G10348" s="1" t="s">
        <v>88</v>
      </c>
      <c r="H10348" s="1" t="s">
        <v>680</v>
      </c>
      <c r="I10348" s="1" t="s">
        <v>681</v>
      </c>
      <c r="J10348" s="1" t="s">
        <v>682</v>
      </c>
      <c r="K10348" s="1" t="s">
        <v>213</v>
      </c>
      <c r="L10348" s="2">
        <f t="shared" si="322"/>
        <v>43855</v>
      </c>
      <c r="M10348" s="2">
        <f t="shared" si="323"/>
        <v>43854</v>
      </c>
      <c r="O10348" s="2">
        <v>43986</v>
      </c>
      <c r="P10348" s="2">
        <v>43980</v>
      </c>
    </row>
    <row r="10349" spans="1:16" x14ac:dyDescent="0.25">
      <c r="A10349" s="1" t="s">
        <v>381</v>
      </c>
      <c r="B10349">
        <v>24</v>
      </c>
      <c r="C10349">
        <v>1</v>
      </c>
      <c r="D10349">
        <v>2020</v>
      </c>
      <c r="E10349">
        <v>0</v>
      </c>
      <c r="F10349">
        <v>0</v>
      </c>
      <c r="G10349" s="1" t="s">
        <v>88</v>
      </c>
      <c r="H10349" s="1" t="s">
        <v>680</v>
      </c>
      <c r="I10349" s="1" t="s">
        <v>681</v>
      </c>
      <c r="J10349" s="1" t="s">
        <v>682</v>
      </c>
      <c r="K10349" s="1" t="s">
        <v>213</v>
      </c>
      <c r="L10349" s="2">
        <f t="shared" si="322"/>
        <v>43854</v>
      </c>
      <c r="M10349" s="2">
        <f t="shared" si="323"/>
        <v>43853</v>
      </c>
      <c r="O10349" s="2">
        <v>43986</v>
      </c>
      <c r="P10349" s="2">
        <v>43980</v>
      </c>
    </row>
    <row r="10350" spans="1:16" x14ac:dyDescent="0.25">
      <c r="A10350" s="1" t="s">
        <v>382</v>
      </c>
      <c r="B10350">
        <v>23</v>
      </c>
      <c r="C10350">
        <v>1</v>
      </c>
      <c r="D10350">
        <v>2020</v>
      </c>
      <c r="E10350">
        <v>0</v>
      </c>
      <c r="F10350">
        <v>0</v>
      </c>
      <c r="G10350" s="1" t="s">
        <v>88</v>
      </c>
      <c r="H10350" s="1" t="s">
        <v>680</v>
      </c>
      <c r="I10350" s="1" t="s">
        <v>681</v>
      </c>
      <c r="J10350" s="1" t="s">
        <v>682</v>
      </c>
      <c r="K10350" s="1" t="s">
        <v>213</v>
      </c>
      <c r="L10350" s="2">
        <f t="shared" si="322"/>
        <v>43853</v>
      </c>
      <c r="M10350" s="2">
        <f t="shared" si="323"/>
        <v>43852</v>
      </c>
      <c r="O10350" s="2">
        <v>43986</v>
      </c>
      <c r="P10350" s="2">
        <v>43980</v>
      </c>
    </row>
    <row r="10351" spans="1:16" x14ac:dyDescent="0.25">
      <c r="A10351" s="1" t="s">
        <v>383</v>
      </c>
      <c r="B10351">
        <v>22</v>
      </c>
      <c r="C10351">
        <v>1</v>
      </c>
      <c r="D10351">
        <v>2020</v>
      </c>
      <c r="E10351">
        <v>0</v>
      </c>
      <c r="F10351">
        <v>0</v>
      </c>
      <c r="G10351" s="1" t="s">
        <v>88</v>
      </c>
      <c r="H10351" s="1" t="s">
        <v>680</v>
      </c>
      <c r="I10351" s="1" t="s">
        <v>681</v>
      </c>
      <c r="J10351" s="1" t="s">
        <v>682</v>
      </c>
      <c r="K10351" s="1" t="s">
        <v>213</v>
      </c>
      <c r="L10351" s="2">
        <f t="shared" si="322"/>
        <v>43852</v>
      </c>
      <c r="M10351" s="2">
        <f t="shared" si="323"/>
        <v>43851</v>
      </c>
      <c r="O10351" s="2">
        <v>43986</v>
      </c>
      <c r="P10351" s="2">
        <v>43980</v>
      </c>
    </row>
    <row r="10352" spans="1:16" x14ac:dyDescent="0.25">
      <c r="A10352" s="1" t="s">
        <v>384</v>
      </c>
      <c r="B10352">
        <v>21</v>
      </c>
      <c r="C10352">
        <v>1</v>
      </c>
      <c r="D10352">
        <v>2020</v>
      </c>
      <c r="E10352">
        <v>0</v>
      </c>
      <c r="F10352">
        <v>0</v>
      </c>
      <c r="G10352" s="1" t="s">
        <v>88</v>
      </c>
      <c r="H10352" s="1" t="s">
        <v>680</v>
      </c>
      <c r="I10352" s="1" t="s">
        <v>681</v>
      </c>
      <c r="J10352" s="1" t="s">
        <v>682</v>
      </c>
      <c r="K10352" s="1" t="s">
        <v>213</v>
      </c>
      <c r="L10352" s="2">
        <f t="shared" si="322"/>
        <v>43851</v>
      </c>
      <c r="M10352" s="2">
        <f t="shared" si="323"/>
        <v>43850</v>
      </c>
      <c r="O10352" s="2">
        <v>43986</v>
      </c>
      <c r="P10352" s="2">
        <v>43980</v>
      </c>
    </row>
    <row r="10353" spans="1:16" x14ac:dyDescent="0.25">
      <c r="A10353" s="1" t="s">
        <v>385</v>
      </c>
      <c r="B10353">
        <v>20</v>
      </c>
      <c r="C10353">
        <v>1</v>
      </c>
      <c r="D10353">
        <v>2020</v>
      </c>
      <c r="E10353">
        <v>0</v>
      </c>
      <c r="F10353">
        <v>0</v>
      </c>
      <c r="G10353" s="1" t="s">
        <v>88</v>
      </c>
      <c r="H10353" s="1" t="s">
        <v>680</v>
      </c>
      <c r="I10353" s="1" t="s">
        <v>681</v>
      </c>
      <c r="J10353" s="1" t="s">
        <v>682</v>
      </c>
      <c r="K10353" s="1" t="s">
        <v>213</v>
      </c>
      <c r="L10353" s="2">
        <f t="shared" si="322"/>
        <v>43850</v>
      </c>
      <c r="M10353" s="2">
        <f t="shared" si="323"/>
        <v>43849</v>
      </c>
      <c r="O10353" s="2">
        <v>43986</v>
      </c>
      <c r="P10353" s="2">
        <v>43980</v>
      </c>
    </row>
    <row r="10354" spans="1:16" x14ac:dyDescent="0.25">
      <c r="A10354" s="1" t="s">
        <v>386</v>
      </c>
      <c r="B10354">
        <v>19</v>
      </c>
      <c r="C10354">
        <v>1</v>
      </c>
      <c r="D10354">
        <v>2020</v>
      </c>
      <c r="E10354">
        <v>0</v>
      </c>
      <c r="F10354">
        <v>0</v>
      </c>
      <c r="G10354" s="1" t="s">
        <v>88</v>
      </c>
      <c r="H10354" s="1" t="s">
        <v>680</v>
      </c>
      <c r="I10354" s="1" t="s">
        <v>681</v>
      </c>
      <c r="J10354" s="1" t="s">
        <v>682</v>
      </c>
      <c r="K10354" s="1" t="s">
        <v>213</v>
      </c>
      <c r="L10354" s="2">
        <f t="shared" si="322"/>
        <v>43849</v>
      </c>
      <c r="M10354" s="2">
        <f t="shared" si="323"/>
        <v>43848</v>
      </c>
      <c r="O10354" s="2">
        <v>43986</v>
      </c>
      <c r="P10354" s="2">
        <v>43980</v>
      </c>
    </row>
    <row r="10355" spans="1:16" x14ac:dyDescent="0.25">
      <c r="A10355" s="1" t="s">
        <v>387</v>
      </c>
      <c r="B10355">
        <v>18</v>
      </c>
      <c r="C10355">
        <v>1</v>
      </c>
      <c r="D10355">
        <v>2020</v>
      </c>
      <c r="E10355">
        <v>0</v>
      </c>
      <c r="F10355">
        <v>0</v>
      </c>
      <c r="G10355" s="1" t="s">
        <v>88</v>
      </c>
      <c r="H10355" s="1" t="s">
        <v>680</v>
      </c>
      <c r="I10355" s="1" t="s">
        <v>681</v>
      </c>
      <c r="J10355" s="1" t="s">
        <v>682</v>
      </c>
      <c r="K10355" s="1" t="s">
        <v>213</v>
      </c>
      <c r="L10355" s="2">
        <f t="shared" si="322"/>
        <v>43848</v>
      </c>
      <c r="M10355" s="2">
        <f t="shared" si="323"/>
        <v>43847</v>
      </c>
      <c r="O10355" s="2">
        <v>43986</v>
      </c>
      <c r="P10355" s="2">
        <v>43980</v>
      </c>
    </row>
    <row r="10356" spans="1:16" x14ac:dyDescent="0.25">
      <c r="A10356" s="1" t="s">
        <v>388</v>
      </c>
      <c r="B10356">
        <v>17</v>
      </c>
      <c r="C10356">
        <v>1</v>
      </c>
      <c r="D10356">
        <v>2020</v>
      </c>
      <c r="E10356">
        <v>0</v>
      </c>
      <c r="F10356">
        <v>0</v>
      </c>
      <c r="G10356" s="1" t="s">
        <v>88</v>
      </c>
      <c r="H10356" s="1" t="s">
        <v>680</v>
      </c>
      <c r="I10356" s="1" t="s">
        <v>681</v>
      </c>
      <c r="J10356" s="1" t="s">
        <v>682</v>
      </c>
      <c r="K10356" s="1" t="s">
        <v>213</v>
      </c>
      <c r="L10356" s="2">
        <f t="shared" si="322"/>
        <v>43847</v>
      </c>
      <c r="M10356" s="2">
        <f t="shared" si="323"/>
        <v>43846</v>
      </c>
      <c r="O10356" s="2">
        <v>43986</v>
      </c>
      <c r="P10356" s="2">
        <v>43980</v>
      </c>
    </row>
    <row r="10357" spans="1:16" x14ac:dyDescent="0.25">
      <c r="A10357" s="1" t="s">
        <v>389</v>
      </c>
      <c r="B10357">
        <v>16</v>
      </c>
      <c r="C10357">
        <v>1</v>
      </c>
      <c r="D10357">
        <v>2020</v>
      </c>
      <c r="E10357">
        <v>0</v>
      </c>
      <c r="F10357">
        <v>0</v>
      </c>
      <c r="G10357" s="1" t="s">
        <v>88</v>
      </c>
      <c r="H10357" s="1" t="s">
        <v>680</v>
      </c>
      <c r="I10357" s="1" t="s">
        <v>681</v>
      </c>
      <c r="J10357" s="1" t="s">
        <v>682</v>
      </c>
      <c r="K10357" s="1" t="s">
        <v>213</v>
      </c>
      <c r="L10357" s="2">
        <f t="shared" si="322"/>
        <v>43846</v>
      </c>
      <c r="M10357" s="2">
        <f t="shared" si="323"/>
        <v>43845</v>
      </c>
      <c r="O10357" s="2">
        <v>43986</v>
      </c>
      <c r="P10357" s="2">
        <v>43980</v>
      </c>
    </row>
    <row r="10358" spans="1:16" x14ac:dyDescent="0.25">
      <c r="A10358" s="1" t="s">
        <v>390</v>
      </c>
      <c r="B10358">
        <v>15</v>
      </c>
      <c r="C10358">
        <v>1</v>
      </c>
      <c r="D10358">
        <v>2020</v>
      </c>
      <c r="E10358">
        <v>0</v>
      </c>
      <c r="F10358">
        <v>0</v>
      </c>
      <c r="G10358" s="1" t="s">
        <v>88</v>
      </c>
      <c r="H10358" s="1" t="s">
        <v>680</v>
      </c>
      <c r="I10358" s="1" t="s">
        <v>681</v>
      </c>
      <c r="J10358" s="1" t="s">
        <v>682</v>
      </c>
      <c r="K10358" s="1" t="s">
        <v>213</v>
      </c>
      <c r="L10358" s="2">
        <f t="shared" si="322"/>
        <v>43845</v>
      </c>
      <c r="M10358" s="2">
        <f t="shared" si="323"/>
        <v>43844</v>
      </c>
      <c r="O10358" s="2">
        <v>43986</v>
      </c>
      <c r="P10358" s="2">
        <v>43980</v>
      </c>
    </row>
    <row r="10359" spans="1:16" x14ac:dyDescent="0.25">
      <c r="A10359" s="1" t="s">
        <v>391</v>
      </c>
      <c r="B10359">
        <v>14</v>
      </c>
      <c r="C10359">
        <v>1</v>
      </c>
      <c r="D10359">
        <v>2020</v>
      </c>
      <c r="E10359">
        <v>0</v>
      </c>
      <c r="F10359">
        <v>0</v>
      </c>
      <c r="G10359" s="1" t="s">
        <v>88</v>
      </c>
      <c r="H10359" s="1" t="s">
        <v>680</v>
      </c>
      <c r="I10359" s="1" t="s">
        <v>681</v>
      </c>
      <c r="J10359" s="1" t="s">
        <v>682</v>
      </c>
      <c r="K10359" s="1" t="s">
        <v>213</v>
      </c>
      <c r="L10359" s="2">
        <f t="shared" si="322"/>
        <v>43844</v>
      </c>
      <c r="M10359" s="2">
        <f t="shared" si="323"/>
        <v>43843</v>
      </c>
      <c r="O10359" s="2">
        <v>43986</v>
      </c>
      <c r="P10359" s="2">
        <v>43980</v>
      </c>
    </row>
    <row r="10360" spans="1:16" x14ac:dyDescent="0.25">
      <c r="A10360" s="1" t="s">
        <v>392</v>
      </c>
      <c r="B10360">
        <v>13</v>
      </c>
      <c r="C10360">
        <v>1</v>
      </c>
      <c r="D10360">
        <v>2020</v>
      </c>
      <c r="E10360">
        <v>0</v>
      </c>
      <c r="F10360">
        <v>0</v>
      </c>
      <c r="G10360" s="1" t="s">
        <v>88</v>
      </c>
      <c r="H10360" s="1" t="s">
        <v>680</v>
      </c>
      <c r="I10360" s="1" t="s">
        <v>681</v>
      </c>
      <c r="J10360" s="1" t="s">
        <v>682</v>
      </c>
      <c r="K10360" s="1" t="s">
        <v>213</v>
      </c>
      <c r="L10360" s="2">
        <f t="shared" si="322"/>
        <v>43843</v>
      </c>
      <c r="M10360" s="2">
        <f t="shared" si="323"/>
        <v>43842</v>
      </c>
      <c r="O10360" s="2">
        <v>43986</v>
      </c>
      <c r="P10360" s="2">
        <v>43980</v>
      </c>
    </row>
    <row r="10361" spans="1:16" x14ac:dyDescent="0.25">
      <c r="A10361" s="1" t="s">
        <v>393</v>
      </c>
      <c r="B10361">
        <v>12</v>
      </c>
      <c r="C10361">
        <v>1</v>
      </c>
      <c r="D10361">
        <v>2020</v>
      </c>
      <c r="E10361">
        <v>0</v>
      </c>
      <c r="F10361">
        <v>0</v>
      </c>
      <c r="G10361" s="1" t="s">
        <v>88</v>
      </c>
      <c r="H10361" s="1" t="s">
        <v>680</v>
      </c>
      <c r="I10361" s="1" t="s">
        <v>681</v>
      </c>
      <c r="J10361" s="1" t="s">
        <v>682</v>
      </c>
      <c r="K10361" s="1" t="s">
        <v>213</v>
      </c>
      <c r="L10361" s="2">
        <f t="shared" si="322"/>
        <v>43842</v>
      </c>
      <c r="M10361" s="2">
        <f t="shared" si="323"/>
        <v>43841</v>
      </c>
      <c r="O10361" s="2">
        <v>43986</v>
      </c>
      <c r="P10361" s="2">
        <v>43980</v>
      </c>
    </row>
    <row r="10362" spans="1:16" x14ac:dyDescent="0.25">
      <c r="A10362" s="1" t="s">
        <v>394</v>
      </c>
      <c r="B10362">
        <v>11</v>
      </c>
      <c r="C10362">
        <v>1</v>
      </c>
      <c r="D10362">
        <v>2020</v>
      </c>
      <c r="E10362">
        <v>0</v>
      </c>
      <c r="F10362">
        <v>0</v>
      </c>
      <c r="G10362" s="1" t="s">
        <v>88</v>
      </c>
      <c r="H10362" s="1" t="s">
        <v>680</v>
      </c>
      <c r="I10362" s="1" t="s">
        <v>681</v>
      </c>
      <c r="J10362" s="1" t="s">
        <v>682</v>
      </c>
      <c r="K10362" s="1" t="s">
        <v>213</v>
      </c>
      <c r="L10362" s="2">
        <f t="shared" si="322"/>
        <v>43841</v>
      </c>
      <c r="M10362" s="2">
        <f t="shared" si="323"/>
        <v>43840</v>
      </c>
      <c r="O10362" s="2">
        <v>43986</v>
      </c>
      <c r="P10362" s="2">
        <v>43980</v>
      </c>
    </row>
    <row r="10363" spans="1:16" x14ac:dyDescent="0.25">
      <c r="A10363" s="1" t="s">
        <v>395</v>
      </c>
      <c r="B10363">
        <v>10</v>
      </c>
      <c r="C10363">
        <v>1</v>
      </c>
      <c r="D10363">
        <v>2020</v>
      </c>
      <c r="E10363">
        <v>0</v>
      </c>
      <c r="F10363">
        <v>0</v>
      </c>
      <c r="G10363" s="1" t="s">
        <v>88</v>
      </c>
      <c r="H10363" s="1" t="s">
        <v>680</v>
      </c>
      <c r="I10363" s="1" t="s">
        <v>681</v>
      </c>
      <c r="J10363" s="1" t="s">
        <v>682</v>
      </c>
      <c r="K10363" s="1" t="s">
        <v>213</v>
      </c>
      <c r="L10363" s="2">
        <f t="shared" si="322"/>
        <v>43840</v>
      </c>
      <c r="M10363" s="2">
        <f t="shared" si="323"/>
        <v>43839</v>
      </c>
      <c r="O10363" s="2">
        <v>43986</v>
      </c>
      <c r="P10363" s="2">
        <v>43980</v>
      </c>
    </row>
    <row r="10364" spans="1:16" x14ac:dyDescent="0.25">
      <c r="A10364" s="1" t="s">
        <v>396</v>
      </c>
      <c r="B10364">
        <v>9</v>
      </c>
      <c r="C10364">
        <v>1</v>
      </c>
      <c r="D10364">
        <v>2020</v>
      </c>
      <c r="E10364">
        <v>0</v>
      </c>
      <c r="F10364">
        <v>0</v>
      </c>
      <c r="G10364" s="1" t="s">
        <v>88</v>
      </c>
      <c r="H10364" s="1" t="s">
        <v>680</v>
      </c>
      <c r="I10364" s="1" t="s">
        <v>681</v>
      </c>
      <c r="J10364" s="1" t="s">
        <v>682</v>
      </c>
      <c r="K10364" s="1" t="s">
        <v>213</v>
      </c>
      <c r="L10364" s="2">
        <f t="shared" si="322"/>
        <v>43839</v>
      </c>
      <c r="M10364" s="2">
        <f t="shared" si="323"/>
        <v>43838</v>
      </c>
      <c r="O10364" s="2">
        <v>43986</v>
      </c>
      <c r="P10364" s="2">
        <v>43980</v>
      </c>
    </row>
    <row r="10365" spans="1:16" x14ac:dyDescent="0.25">
      <c r="A10365" s="1" t="s">
        <v>397</v>
      </c>
      <c r="B10365">
        <v>8</v>
      </c>
      <c r="C10365">
        <v>1</v>
      </c>
      <c r="D10365">
        <v>2020</v>
      </c>
      <c r="E10365">
        <v>0</v>
      </c>
      <c r="F10365">
        <v>0</v>
      </c>
      <c r="G10365" s="1" t="s">
        <v>88</v>
      </c>
      <c r="H10365" s="1" t="s">
        <v>680</v>
      </c>
      <c r="I10365" s="1" t="s">
        <v>681</v>
      </c>
      <c r="J10365" s="1" t="s">
        <v>682</v>
      </c>
      <c r="K10365" s="1" t="s">
        <v>213</v>
      </c>
      <c r="L10365" s="2">
        <f t="shared" si="322"/>
        <v>43838</v>
      </c>
      <c r="M10365" s="2">
        <f t="shared" si="323"/>
        <v>43837</v>
      </c>
      <c r="O10365" s="2">
        <v>43986</v>
      </c>
      <c r="P10365" s="2">
        <v>43980</v>
      </c>
    </row>
    <row r="10366" spans="1:16" x14ac:dyDescent="0.25">
      <c r="A10366" s="1" t="s">
        <v>398</v>
      </c>
      <c r="B10366">
        <v>7</v>
      </c>
      <c r="C10366">
        <v>1</v>
      </c>
      <c r="D10366">
        <v>2020</v>
      </c>
      <c r="E10366">
        <v>0</v>
      </c>
      <c r="F10366">
        <v>0</v>
      </c>
      <c r="G10366" s="1" t="s">
        <v>88</v>
      </c>
      <c r="H10366" s="1" t="s">
        <v>680</v>
      </c>
      <c r="I10366" s="1" t="s">
        <v>681</v>
      </c>
      <c r="J10366" s="1" t="s">
        <v>682</v>
      </c>
      <c r="K10366" s="1" t="s">
        <v>213</v>
      </c>
      <c r="L10366" s="2">
        <f t="shared" si="322"/>
        <v>43837</v>
      </c>
      <c r="M10366" s="2">
        <f t="shared" si="323"/>
        <v>43836</v>
      </c>
      <c r="O10366" s="2">
        <v>43986</v>
      </c>
      <c r="P10366" s="2">
        <v>43980</v>
      </c>
    </row>
    <row r="10367" spans="1:16" x14ac:dyDescent="0.25">
      <c r="A10367" s="1" t="s">
        <v>399</v>
      </c>
      <c r="B10367">
        <v>6</v>
      </c>
      <c r="C10367">
        <v>1</v>
      </c>
      <c r="D10367">
        <v>2020</v>
      </c>
      <c r="E10367">
        <v>0</v>
      </c>
      <c r="F10367">
        <v>0</v>
      </c>
      <c r="G10367" s="1" t="s">
        <v>88</v>
      </c>
      <c r="H10367" s="1" t="s">
        <v>680</v>
      </c>
      <c r="I10367" s="1" t="s">
        <v>681</v>
      </c>
      <c r="J10367" s="1" t="s">
        <v>682</v>
      </c>
      <c r="K10367" s="1" t="s">
        <v>213</v>
      </c>
      <c r="L10367" s="2">
        <f t="shared" si="322"/>
        <v>43836</v>
      </c>
      <c r="M10367" s="2">
        <f t="shared" si="323"/>
        <v>43835</v>
      </c>
      <c r="O10367" s="2">
        <v>43986</v>
      </c>
      <c r="P10367" s="2">
        <v>43980</v>
      </c>
    </row>
    <row r="10368" spans="1:16" x14ac:dyDescent="0.25">
      <c r="A10368" s="1" t="s">
        <v>400</v>
      </c>
      <c r="B10368">
        <v>5</v>
      </c>
      <c r="C10368">
        <v>1</v>
      </c>
      <c r="D10368">
        <v>2020</v>
      </c>
      <c r="E10368">
        <v>0</v>
      </c>
      <c r="F10368">
        <v>0</v>
      </c>
      <c r="G10368" s="1" t="s">
        <v>88</v>
      </c>
      <c r="H10368" s="1" t="s">
        <v>680</v>
      </c>
      <c r="I10368" s="1" t="s">
        <v>681</v>
      </c>
      <c r="J10368" s="1" t="s">
        <v>682</v>
      </c>
      <c r="K10368" s="1" t="s">
        <v>213</v>
      </c>
      <c r="L10368" s="2">
        <f t="shared" si="322"/>
        <v>43835</v>
      </c>
      <c r="M10368" s="2">
        <f t="shared" si="323"/>
        <v>43834</v>
      </c>
      <c r="O10368" s="2">
        <v>43986</v>
      </c>
      <c r="P10368" s="2">
        <v>43980</v>
      </c>
    </row>
    <row r="10369" spans="1:16" x14ac:dyDescent="0.25">
      <c r="A10369" s="1" t="s">
        <v>401</v>
      </c>
      <c r="B10369">
        <v>4</v>
      </c>
      <c r="C10369">
        <v>1</v>
      </c>
      <c r="D10369">
        <v>2020</v>
      </c>
      <c r="E10369">
        <v>0</v>
      </c>
      <c r="F10369">
        <v>0</v>
      </c>
      <c r="G10369" s="1" t="s">
        <v>88</v>
      </c>
      <c r="H10369" s="1" t="s">
        <v>680</v>
      </c>
      <c r="I10369" s="1" t="s">
        <v>681</v>
      </c>
      <c r="J10369" s="1" t="s">
        <v>682</v>
      </c>
      <c r="K10369" s="1" t="s">
        <v>213</v>
      </c>
      <c r="L10369" s="2">
        <f t="shared" si="322"/>
        <v>43834</v>
      </c>
      <c r="M10369" s="2">
        <f t="shared" si="323"/>
        <v>43833</v>
      </c>
      <c r="O10369" s="2">
        <v>43986</v>
      </c>
      <c r="P10369" s="2">
        <v>43980</v>
      </c>
    </row>
    <row r="10370" spans="1:16" x14ac:dyDescent="0.25">
      <c r="A10370" s="1" t="s">
        <v>402</v>
      </c>
      <c r="B10370">
        <v>3</v>
      </c>
      <c r="C10370">
        <v>1</v>
      </c>
      <c r="D10370">
        <v>2020</v>
      </c>
      <c r="E10370">
        <v>0</v>
      </c>
      <c r="F10370">
        <v>0</v>
      </c>
      <c r="G10370" s="1" t="s">
        <v>88</v>
      </c>
      <c r="H10370" s="1" t="s">
        <v>680</v>
      </c>
      <c r="I10370" s="1" t="s">
        <v>681</v>
      </c>
      <c r="J10370" s="1" t="s">
        <v>682</v>
      </c>
      <c r="K10370" s="1" t="s">
        <v>213</v>
      </c>
      <c r="L10370" s="2">
        <f t="shared" ref="L10370:L10433" si="324">DATE(D10370,C10370,B10370)</f>
        <v>43833</v>
      </c>
      <c r="M10370" s="2">
        <f t="shared" ref="M10370:M10433" si="325">L10370-1</f>
        <v>43832</v>
      </c>
      <c r="O10370" s="2">
        <v>43986</v>
      </c>
      <c r="P10370" s="2">
        <v>43980</v>
      </c>
    </row>
    <row r="10371" spans="1:16" x14ac:dyDescent="0.25">
      <c r="A10371" s="1" t="s">
        <v>403</v>
      </c>
      <c r="B10371">
        <v>2</v>
      </c>
      <c r="C10371">
        <v>1</v>
      </c>
      <c r="D10371">
        <v>2020</v>
      </c>
      <c r="E10371">
        <v>0</v>
      </c>
      <c r="F10371">
        <v>0</v>
      </c>
      <c r="G10371" s="1" t="s">
        <v>88</v>
      </c>
      <c r="H10371" s="1" t="s">
        <v>680</v>
      </c>
      <c r="I10371" s="1" t="s">
        <v>681</v>
      </c>
      <c r="J10371" s="1" t="s">
        <v>682</v>
      </c>
      <c r="K10371" s="1" t="s">
        <v>213</v>
      </c>
      <c r="L10371" s="2">
        <f t="shared" si="324"/>
        <v>43832</v>
      </c>
      <c r="M10371" s="2">
        <f t="shared" si="325"/>
        <v>43831</v>
      </c>
      <c r="O10371" s="2">
        <v>43986</v>
      </c>
      <c r="P10371" s="2">
        <v>43980</v>
      </c>
    </row>
    <row r="10372" spans="1:16" x14ac:dyDescent="0.25">
      <c r="A10372" s="1" t="s">
        <v>404</v>
      </c>
      <c r="B10372">
        <v>1</v>
      </c>
      <c r="C10372">
        <v>1</v>
      </c>
      <c r="D10372">
        <v>2020</v>
      </c>
      <c r="E10372">
        <v>0</v>
      </c>
      <c r="F10372">
        <v>0</v>
      </c>
      <c r="G10372" s="1" t="s">
        <v>88</v>
      </c>
      <c r="H10372" s="1" t="s">
        <v>680</v>
      </c>
      <c r="I10372" s="1" t="s">
        <v>681</v>
      </c>
      <c r="J10372" s="1" t="s">
        <v>682</v>
      </c>
      <c r="K10372" s="1" t="s">
        <v>213</v>
      </c>
      <c r="L10372" s="2">
        <f t="shared" si="324"/>
        <v>43831</v>
      </c>
      <c r="M10372" s="2">
        <f t="shared" si="325"/>
        <v>43830</v>
      </c>
      <c r="O10372" s="2">
        <v>43986</v>
      </c>
      <c r="P10372" s="2">
        <v>43980</v>
      </c>
    </row>
    <row r="10373" spans="1:16" x14ac:dyDescent="0.25">
      <c r="A10373" s="1" t="s">
        <v>405</v>
      </c>
      <c r="B10373">
        <v>31</v>
      </c>
      <c r="C10373">
        <v>12</v>
      </c>
      <c r="D10373">
        <v>2019</v>
      </c>
      <c r="E10373">
        <v>0</v>
      </c>
      <c r="F10373">
        <v>0</v>
      </c>
      <c r="G10373" s="1" t="s">
        <v>88</v>
      </c>
      <c r="H10373" s="1" t="s">
        <v>680</v>
      </c>
      <c r="I10373" s="1" t="s">
        <v>681</v>
      </c>
      <c r="J10373" s="1" t="s">
        <v>682</v>
      </c>
      <c r="K10373" s="1" t="s">
        <v>213</v>
      </c>
      <c r="L10373" s="2">
        <f t="shared" si="324"/>
        <v>43830</v>
      </c>
      <c r="M10373" s="2">
        <f t="shared" si="325"/>
        <v>43829</v>
      </c>
      <c r="O10373" s="2">
        <v>43986</v>
      </c>
      <c r="P10373" s="2">
        <v>43980</v>
      </c>
    </row>
    <row r="10374" spans="1:16" x14ac:dyDescent="0.25">
      <c r="A10374" s="1" t="s">
        <v>241</v>
      </c>
      <c r="B10374">
        <v>19</v>
      </c>
      <c r="C10374">
        <v>6</v>
      </c>
      <c r="D10374">
        <v>2020</v>
      </c>
      <c r="E10374">
        <v>13586</v>
      </c>
      <c r="F10374">
        <v>336</v>
      </c>
      <c r="G10374" s="1" t="s">
        <v>89</v>
      </c>
      <c r="H10374" s="1" t="s">
        <v>683</v>
      </c>
      <c r="I10374" s="1" t="s">
        <v>684</v>
      </c>
      <c r="J10374" s="1" t="s">
        <v>685</v>
      </c>
      <c r="K10374" s="1" t="s">
        <v>212</v>
      </c>
      <c r="L10374" s="2">
        <f t="shared" si="324"/>
        <v>44001</v>
      </c>
      <c r="M10374" s="2">
        <f t="shared" si="325"/>
        <v>44000</v>
      </c>
      <c r="O10374" s="2">
        <v>44000</v>
      </c>
      <c r="P10374" s="2">
        <v>44000</v>
      </c>
    </row>
    <row r="10375" spans="1:16" x14ac:dyDescent="0.25">
      <c r="A10375" s="1" t="s">
        <v>245</v>
      </c>
      <c r="B10375">
        <v>18</v>
      </c>
      <c r="C10375">
        <v>6</v>
      </c>
      <c r="D10375">
        <v>2020</v>
      </c>
      <c r="E10375">
        <v>12881</v>
      </c>
      <c r="F10375">
        <v>334</v>
      </c>
      <c r="G10375" s="1" t="s">
        <v>89</v>
      </c>
      <c r="H10375" s="1" t="s">
        <v>683</v>
      </c>
      <c r="I10375" s="1" t="s">
        <v>684</v>
      </c>
      <c r="J10375" s="1" t="s">
        <v>685</v>
      </c>
      <c r="K10375" s="1" t="s">
        <v>212</v>
      </c>
      <c r="L10375" s="2">
        <f t="shared" si="324"/>
        <v>44000</v>
      </c>
      <c r="M10375" s="2">
        <f t="shared" si="325"/>
        <v>43999</v>
      </c>
      <c r="O10375" s="2">
        <v>44000</v>
      </c>
      <c r="P10375" s="2">
        <v>44000</v>
      </c>
    </row>
    <row r="10376" spans="1:16" x14ac:dyDescent="0.25">
      <c r="A10376" s="1" t="s">
        <v>246</v>
      </c>
      <c r="B10376">
        <v>17</v>
      </c>
      <c r="C10376">
        <v>6</v>
      </c>
      <c r="D10376">
        <v>2020</v>
      </c>
      <c r="E10376">
        <v>10974</v>
      </c>
      <c r="F10376">
        <v>2003</v>
      </c>
      <c r="G10376" s="1" t="s">
        <v>89</v>
      </c>
      <c r="H10376" s="1" t="s">
        <v>683</v>
      </c>
      <c r="I10376" s="1" t="s">
        <v>684</v>
      </c>
      <c r="J10376" s="1" t="s">
        <v>685</v>
      </c>
      <c r="K10376" s="1" t="s">
        <v>212</v>
      </c>
      <c r="L10376" s="2">
        <f t="shared" si="324"/>
        <v>43999</v>
      </c>
      <c r="M10376" s="2">
        <f t="shared" si="325"/>
        <v>43998</v>
      </c>
      <c r="O10376" s="2">
        <v>43998</v>
      </c>
      <c r="P10376" s="2">
        <v>43998</v>
      </c>
    </row>
    <row r="10377" spans="1:16" x14ac:dyDescent="0.25">
      <c r="A10377" s="1" t="s">
        <v>247</v>
      </c>
      <c r="B10377">
        <v>16</v>
      </c>
      <c r="C10377">
        <v>6</v>
      </c>
      <c r="D10377">
        <v>2020</v>
      </c>
      <c r="E10377">
        <v>10667</v>
      </c>
      <c r="F10377">
        <v>380</v>
      </c>
      <c r="G10377" s="1" t="s">
        <v>89</v>
      </c>
      <c r="H10377" s="1" t="s">
        <v>683</v>
      </c>
      <c r="I10377" s="1" t="s">
        <v>684</v>
      </c>
      <c r="J10377" s="1" t="s">
        <v>685</v>
      </c>
      <c r="K10377" s="1" t="s">
        <v>212</v>
      </c>
      <c r="L10377" s="2">
        <f t="shared" si="324"/>
        <v>43998</v>
      </c>
      <c r="M10377" s="2">
        <f t="shared" si="325"/>
        <v>43997</v>
      </c>
      <c r="O10377" s="2">
        <v>43998</v>
      </c>
      <c r="P10377" s="2">
        <v>43998</v>
      </c>
    </row>
    <row r="10378" spans="1:16" x14ac:dyDescent="0.25">
      <c r="A10378" s="1" t="s">
        <v>248</v>
      </c>
      <c r="B10378">
        <v>15</v>
      </c>
      <c r="C10378">
        <v>6</v>
      </c>
      <c r="D10378">
        <v>2020</v>
      </c>
      <c r="E10378">
        <v>11502</v>
      </c>
      <c r="F10378">
        <v>325</v>
      </c>
      <c r="G10378" s="1" t="s">
        <v>89</v>
      </c>
      <c r="H10378" s="1" t="s">
        <v>683</v>
      </c>
      <c r="I10378" s="1" t="s">
        <v>684</v>
      </c>
      <c r="J10378" s="1" t="s">
        <v>685</v>
      </c>
      <c r="K10378" s="1" t="s">
        <v>212</v>
      </c>
      <c r="L10378" s="2">
        <f t="shared" si="324"/>
        <v>43997</v>
      </c>
      <c r="M10378" s="2">
        <f t="shared" si="325"/>
        <v>43996</v>
      </c>
      <c r="O10378" s="2">
        <v>43996</v>
      </c>
      <c r="P10378" s="2">
        <v>43996</v>
      </c>
    </row>
    <row r="10379" spans="1:16" x14ac:dyDescent="0.25">
      <c r="A10379" s="1" t="s">
        <v>249</v>
      </c>
      <c r="B10379">
        <v>14</v>
      </c>
      <c r="C10379">
        <v>6</v>
      </c>
      <c r="D10379">
        <v>2020</v>
      </c>
      <c r="E10379">
        <v>11929</v>
      </c>
      <c r="F10379">
        <v>311</v>
      </c>
      <c r="G10379" s="1" t="s">
        <v>89</v>
      </c>
      <c r="H10379" s="1" t="s">
        <v>683</v>
      </c>
      <c r="I10379" s="1" t="s">
        <v>684</v>
      </c>
      <c r="J10379" s="1" t="s">
        <v>685</v>
      </c>
      <c r="K10379" s="1" t="s">
        <v>212</v>
      </c>
      <c r="L10379" s="2">
        <f t="shared" si="324"/>
        <v>43996</v>
      </c>
      <c r="M10379" s="2">
        <f t="shared" si="325"/>
        <v>43995</v>
      </c>
      <c r="O10379" s="2">
        <v>43996</v>
      </c>
      <c r="P10379" s="2">
        <v>43996</v>
      </c>
    </row>
    <row r="10380" spans="1:16" x14ac:dyDescent="0.25">
      <c r="A10380" s="1" t="s">
        <v>250</v>
      </c>
      <c r="B10380">
        <v>13</v>
      </c>
      <c r="C10380">
        <v>6</v>
      </c>
      <c r="D10380">
        <v>2020</v>
      </c>
      <c r="E10380">
        <v>11458</v>
      </c>
      <c r="F10380">
        <v>386</v>
      </c>
      <c r="G10380" s="1" t="s">
        <v>89</v>
      </c>
      <c r="H10380" s="1" t="s">
        <v>683</v>
      </c>
      <c r="I10380" s="1" t="s">
        <v>684</v>
      </c>
      <c r="J10380" s="1" t="s">
        <v>685</v>
      </c>
      <c r="K10380" s="1" t="s">
        <v>212</v>
      </c>
      <c r="L10380" s="2">
        <f t="shared" si="324"/>
        <v>43995</v>
      </c>
      <c r="M10380" s="2">
        <f t="shared" si="325"/>
        <v>43994</v>
      </c>
      <c r="O10380" s="2">
        <v>43994</v>
      </c>
      <c r="P10380" s="2">
        <v>43994</v>
      </c>
    </row>
    <row r="10381" spans="1:16" x14ac:dyDescent="0.25">
      <c r="A10381" s="1" t="s">
        <v>251</v>
      </c>
      <c r="B10381">
        <v>12</v>
      </c>
      <c r="C10381">
        <v>6</v>
      </c>
      <c r="D10381">
        <v>2020</v>
      </c>
      <c r="E10381">
        <v>10956</v>
      </c>
      <c r="F10381">
        <v>396</v>
      </c>
      <c r="G10381" s="1" t="s">
        <v>89</v>
      </c>
      <c r="H10381" s="1" t="s">
        <v>683</v>
      </c>
      <c r="I10381" s="1" t="s">
        <v>684</v>
      </c>
      <c r="J10381" s="1" t="s">
        <v>685</v>
      </c>
      <c r="K10381" s="1" t="s">
        <v>212</v>
      </c>
      <c r="L10381" s="2">
        <f t="shared" si="324"/>
        <v>43994</v>
      </c>
      <c r="M10381" s="2">
        <f t="shared" si="325"/>
        <v>43993</v>
      </c>
      <c r="O10381" s="2">
        <v>43994</v>
      </c>
      <c r="P10381" s="2">
        <v>43994</v>
      </c>
    </row>
    <row r="10382" spans="1:16" x14ac:dyDescent="0.25">
      <c r="A10382" s="1" t="s">
        <v>252</v>
      </c>
      <c r="B10382">
        <v>11</v>
      </c>
      <c r="C10382">
        <v>6</v>
      </c>
      <c r="D10382">
        <v>2020</v>
      </c>
      <c r="E10382">
        <v>9996</v>
      </c>
      <c r="F10382">
        <v>357</v>
      </c>
      <c r="G10382" s="1" t="s">
        <v>89</v>
      </c>
      <c r="H10382" s="1" t="s">
        <v>683</v>
      </c>
      <c r="I10382" s="1" t="s">
        <v>684</v>
      </c>
      <c r="J10382" s="1" t="s">
        <v>685</v>
      </c>
      <c r="K10382" s="1" t="s">
        <v>212</v>
      </c>
      <c r="L10382" s="2">
        <f t="shared" si="324"/>
        <v>43993</v>
      </c>
      <c r="M10382" s="2">
        <f t="shared" si="325"/>
        <v>43992</v>
      </c>
      <c r="O10382" s="2">
        <v>43992</v>
      </c>
      <c r="P10382" s="2">
        <v>43992</v>
      </c>
    </row>
    <row r="10383" spans="1:16" x14ac:dyDescent="0.25">
      <c r="A10383" s="1" t="s">
        <v>253</v>
      </c>
      <c r="B10383">
        <v>10</v>
      </c>
      <c r="C10383">
        <v>6</v>
      </c>
      <c r="D10383">
        <v>2020</v>
      </c>
      <c r="E10383">
        <v>9985</v>
      </c>
      <c r="F10383">
        <v>279</v>
      </c>
      <c r="G10383" s="1" t="s">
        <v>89</v>
      </c>
      <c r="H10383" s="1" t="s">
        <v>683</v>
      </c>
      <c r="I10383" s="1" t="s">
        <v>684</v>
      </c>
      <c r="J10383" s="1" t="s">
        <v>685</v>
      </c>
      <c r="K10383" s="1" t="s">
        <v>212</v>
      </c>
      <c r="L10383" s="2">
        <f t="shared" si="324"/>
        <v>43992</v>
      </c>
      <c r="M10383" s="2">
        <f t="shared" si="325"/>
        <v>43991</v>
      </c>
      <c r="O10383" s="2">
        <v>43992</v>
      </c>
      <c r="P10383" s="2">
        <v>43992</v>
      </c>
    </row>
    <row r="10384" spans="1:16" x14ac:dyDescent="0.25">
      <c r="A10384" s="1" t="s">
        <v>254</v>
      </c>
      <c r="B10384">
        <v>9</v>
      </c>
      <c r="C10384">
        <v>6</v>
      </c>
      <c r="D10384">
        <v>2020</v>
      </c>
      <c r="E10384">
        <v>9987</v>
      </c>
      <c r="F10384">
        <v>331</v>
      </c>
      <c r="G10384" s="1" t="s">
        <v>89</v>
      </c>
      <c r="H10384" s="1" t="s">
        <v>683</v>
      </c>
      <c r="I10384" s="1" t="s">
        <v>684</v>
      </c>
      <c r="J10384" s="1" t="s">
        <v>685</v>
      </c>
      <c r="K10384" s="1" t="s">
        <v>212</v>
      </c>
      <c r="L10384" s="2">
        <f t="shared" si="324"/>
        <v>43991</v>
      </c>
      <c r="M10384" s="2">
        <f t="shared" si="325"/>
        <v>43990</v>
      </c>
      <c r="O10384" s="2">
        <v>43990</v>
      </c>
      <c r="P10384" s="2">
        <v>43990</v>
      </c>
    </row>
    <row r="10385" spans="1:16" x14ac:dyDescent="0.25">
      <c r="A10385" s="1" t="s">
        <v>255</v>
      </c>
      <c r="B10385">
        <v>8</v>
      </c>
      <c r="C10385">
        <v>6</v>
      </c>
      <c r="D10385">
        <v>2020</v>
      </c>
      <c r="E10385">
        <v>9983</v>
      </c>
      <c r="F10385">
        <v>206</v>
      </c>
      <c r="G10385" s="1" t="s">
        <v>89</v>
      </c>
      <c r="H10385" s="1" t="s">
        <v>683</v>
      </c>
      <c r="I10385" s="1" t="s">
        <v>684</v>
      </c>
      <c r="J10385" s="1" t="s">
        <v>685</v>
      </c>
      <c r="K10385" s="1" t="s">
        <v>212</v>
      </c>
      <c r="L10385" s="2">
        <f t="shared" si="324"/>
        <v>43990</v>
      </c>
      <c r="M10385" s="2">
        <f t="shared" si="325"/>
        <v>43989</v>
      </c>
      <c r="O10385" s="2">
        <v>43990</v>
      </c>
      <c r="P10385" s="2">
        <v>43990</v>
      </c>
    </row>
    <row r="10386" spans="1:16" x14ac:dyDescent="0.25">
      <c r="A10386" s="1" t="s">
        <v>256</v>
      </c>
      <c r="B10386">
        <v>7</v>
      </c>
      <c r="C10386">
        <v>6</v>
      </c>
      <c r="D10386">
        <v>2020</v>
      </c>
      <c r="E10386">
        <v>9971</v>
      </c>
      <c r="F10386">
        <v>287</v>
      </c>
      <c r="G10386" s="1" t="s">
        <v>89</v>
      </c>
      <c r="H10386" s="1" t="s">
        <v>683</v>
      </c>
      <c r="I10386" s="1" t="s">
        <v>684</v>
      </c>
      <c r="J10386" s="1" t="s">
        <v>685</v>
      </c>
      <c r="K10386" s="1" t="s">
        <v>212</v>
      </c>
      <c r="L10386" s="2">
        <f t="shared" si="324"/>
        <v>43989</v>
      </c>
      <c r="M10386" s="2">
        <f t="shared" si="325"/>
        <v>43988</v>
      </c>
      <c r="O10386" s="2">
        <v>43988</v>
      </c>
      <c r="P10386" s="2">
        <v>43988</v>
      </c>
    </row>
    <row r="10387" spans="1:16" x14ac:dyDescent="0.25">
      <c r="A10387" s="1" t="s">
        <v>257</v>
      </c>
      <c r="B10387">
        <v>6</v>
      </c>
      <c r="C10387">
        <v>6</v>
      </c>
      <c r="D10387">
        <v>2020</v>
      </c>
      <c r="E10387">
        <v>9887</v>
      </c>
      <c r="F10387">
        <v>294</v>
      </c>
      <c r="G10387" s="1" t="s">
        <v>89</v>
      </c>
      <c r="H10387" s="1" t="s">
        <v>683</v>
      </c>
      <c r="I10387" s="1" t="s">
        <v>684</v>
      </c>
      <c r="J10387" s="1" t="s">
        <v>685</v>
      </c>
      <c r="K10387" s="1" t="s">
        <v>212</v>
      </c>
      <c r="L10387" s="2">
        <f t="shared" si="324"/>
        <v>43988</v>
      </c>
      <c r="M10387" s="2">
        <f t="shared" si="325"/>
        <v>43987</v>
      </c>
      <c r="O10387" s="2">
        <v>43988</v>
      </c>
      <c r="P10387" s="2">
        <v>43988</v>
      </c>
    </row>
    <row r="10388" spans="1:16" x14ac:dyDescent="0.25">
      <c r="A10388" s="1" t="s">
        <v>258</v>
      </c>
      <c r="B10388">
        <v>5</v>
      </c>
      <c r="C10388">
        <v>6</v>
      </c>
      <c r="D10388">
        <v>2020</v>
      </c>
      <c r="E10388">
        <v>9851</v>
      </c>
      <c r="F10388">
        <v>273</v>
      </c>
      <c r="G10388" s="1" t="s">
        <v>89</v>
      </c>
      <c r="H10388" s="1" t="s">
        <v>683</v>
      </c>
      <c r="I10388" s="1" t="s">
        <v>684</v>
      </c>
      <c r="J10388" s="1" t="s">
        <v>685</v>
      </c>
      <c r="K10388" s="1" t="s">
        <v>212</v>
      </c>
      <c r="L10388" s="2">
        <f t="shared" si="324"/>
        <v>43987</v>
      </c>
      <c r="M10388" s="2">
        <f t="shared" si="325"/>
        <v>43986</v>
      </c>
      <c r="O10388" s="2">
        <v>43986</v>
      </c>
      <c r="P10388" s="2">
        <v>43986</v>
      </c>
    </row>
    <row r="10389" spans="1:16" x14ac:dyDescent="0.25">
      <c r="A10389" s="1" t="s">
        <v>259</v>
      </c>
      <c r="B10389">
        <v>4</v>
      </c>
      <c r="C10389">
        <v>6</v>
      </c>
      <c r="D10389">
        <v>2020</v>
      </c>
      <c r="E10389">
        <v>9304</v>
      </c>
      <c r="F10389">
        <v>260</v>
      </c>
      <c r="G10389" s="1" t="s">
        <v>89</v>
      </c>
      <c r="H10389" s="1" t="s">
        <v>683</v>
      </c>
      <c r="I10389" s="1" t="s">
        <v>684</v>
      </c>
      <c r="J10389" s="1" t="s">
        <v>685</v>
      </c>
      <c r="K10389" s="1" t="s">
        <v>212</v>
      </c>
      <c r="L10389" s="2">
        <f t="shared" si="324"/>
        <v>43986</v>
      </c>
      <c r="M10389" s="2">
        <f t="shared" si="325"/>
        <v>43985</v>
      </c>
      <c r="O10389" s="2">
        <v>43986</v>
      </c>
      <c r="P10389" s="2">
        <v>43986</v>
      </c>
    </row>
    <row r="10390" spans="1:16" x14ac:dyDescent="0.25">
      <c r="A10390" s="1" t="s">
        <v>260</v>
      </c>
      <c r="B10390">
        <v>3</v>
      </c>
      <c r="C10390">
        <v>6</v>
      </c>
      <c r="D10390">
        <v>2020</v>
      </c>
      <c r="E10390">
        <v>8909</v>
      </c>
      <c r="F10390">
        <v>217</v>
      </c>
      <c r="G10390" s="1" t="s">
        <v>89</v>
      </c>
      <c r="H10390" s="1" t="s">
        <v>683</v>
      </c>
      <c r="I10390" s="1" t="s">
        <v>684</v>
      </c>
      <c r="J10390" s="1" t="s">
        <v>685</v>
      </c>
      <c r="K10390" s="1" t="s">
        <v>212</v>
      </c>
      <c r="L10390" s="2">
        <f t="shared" si="324"/>
        <v>43985</v>
      </c>
      <c r="M10390" s="2">
        <f t="shared" si="325"/>
        <v>43984</v>
      </c>
      <c r="O10390" s="2">
        <v>43986</v>
      </c>
      <c r="P10390" s="2">
        <v>43984</v>
      </c>
    </row>
    <row r="10391" spans="1:16" x14ac:dyDescent="0.25">
      <c r="A10391" s="1" t="s">
        <v>261</v>
      </c>
      <c r="B10391">
        <v>2</v>
      </c>
      <c r="C10391">
        <v>6</v>
      </c>
      <c r="D10391">
        <v>2020</v>
      </c>
      <c r="E10391">
        <v>8171</v>
      </c>
      <c r="F10391">
        <v>204</v>
      </c>
      <c r="G10391" s="1" t="s">
        <v>89</v>
      </c>
      <c r="H10391" s="1" t="s">
        <v>683</v>
      </c>
      <c r="I10391" s="1" t="s">
        <v>684</v>
      </c>
      <c r="J10391" s="1" t="s">
        <v>685</v>
      </c>
      <c r="K10391" s="1" t="s">
        <v>212</v>
      </c>
      <c r="L10391" s="2">
        <f t="shared" si="324"/>
        <v>43984</v>
      </c>
      <c r="M10391" s="2">
        <f t="shared" si="325"/>
        <v>43983</v>
      </c>
      <c r="O10391" s="2">
        <v>43986</v>
      </c>
      <c r="P10391" s="2">
        <v>43984</v>
      </c>
    </row>
    <row r="10392" spans="1:16" x14ac:dyDescent="0.25">
      <c r="A10392" s="1" t="s">
        <v>262</v>
      </c>
      <c r="B10392">
        <v>1</v>
      </c>
      <c r="C10392">
        <v>6</v>
      </c>
      <c r="D10392">
        <v>2020</v>
      </c>
      <c r="E10392">
        <v>8392</v>
      </c>
      <c r="F10392">
        <v>230</v>
      </c>
      <c r="G10392" s="1" t="s">
        <v>89</v>
      </c>
      <c r="H10392" s="1" t="s">
        <v>683</v>
      </c>
      <c r="I10392" s="1" t="s">
        <v>684</v>
      </c>
      <c r="J10392" s="1" t="s">
        <v>685</v>
      </c>
      <c r="K10392" s="1" t="s">
        <v>212</v>
      </c>
      <c r="L10392" s="2">
        <f t="shared" si="324"/>
        <v>43983</v>
      </c>
      <c r="M10392" s="2">
        <f t="shared" si="325"/>
        <v>43982</v>
      </c>
      <c r="O10392" s="2">
        <v>43986</v>
      </c>
      <c r="P10392" s="2">
        <v>43982</v>
      </c>
    </row>
    <row r="10393" spans="1:16" x14ac:dyDescent="0.25">
      <c r="A10393" s="1" t="s">
        <v>263</v>
      </c>
      <c r="B10393">
        <v>31</v>
      </c>
      <c r="C10393">
        <v>5</v>
      </c>
      <c r="D10393">
        <v>2020</v>
      </c>
      <c r="E10393">
        <v>8380</v>
      </c>
      <c r="F10393">
        <v>193</v>
      </c>
      <c r="G10393" s="1" t="s">
        <v>89</v>
      </c>
      <c r="H10393" s="1" t="s">
        <v>683</v>
      </c>
      <c r="I10393" s="1" t="s">
        <v>684</v>
      </c>
      <c r="J10393" s="1" t="s">
        <v>685</v>
      </c>
      <c r="K10393" s="1" t="s">
        <v>212</v>
      </c>
      <c r="L10393" s="2">
        <f t="shared" si="324"/>
        <v>43982</v>
      </c>
      <c r="M10393" s="2">
        <f t="shared" si="325"/>
        <v>43981</v>
      </c>
      <c r="O10393" s="2">
        <v>43986</v>
      </c>
      <c r="P10393" s="2">
        <v>43982</v>
      </c>
    </row>
    <row r="10394" spans="1:16" x14ac:dyDescent="0.25">
      <c r="A10394" s="1" t="s">
        <v>264</v>
      </c>
      <c r="B10394">
        <v>30</v>
      </c>
      <c r="C10394">
        <v>5</v>
      </c>
      <c r="D10394">
        <v>2020</v>
      </c>
      <c r="E10394">
        <v>7964</v>
      </c>
      <c r="F10394">
        <v>265</v>
      </c>
      <c r="G10394" s="1" t="s">
        <v>89</v>
      </c>
      <c r="H10394" s="1" t="s">
        <v>683</v>
      </c>
      <c r="I10394" s="1" t="s">
        <v>684</v>
      </c>
      <c r="J10394" s="1" t="s">
        <v>685</v>
      </c>
      <c r="K10394" s="1" t="s">
        <v>212</v>
      </c>
      <c r="L10394" s="2">
        <f t="shared" si="324"/>
        <v>43981</v>
      </c>
      <c r="M10394" s="2">
        <f t="shared" si="325"/>
        <v>43980</v>
      </c>
      <c r="O10394" s="2">
        <v>43986</v>
      </c>
      <c r="P10394" s="2">
        <v>43980</v>
      </c>
    </row>
    <row r="10395" spans="1:16" x14ac:dyDescent="0.25">
      <c r="A10395" s="1" t="s">
        <v>265</v>
      </c>
      <c r="B10395">
        <v>29</v>
      </c>
      <c r="C10395">
        <v>5</v>
      </c>
      <c r="D10395">
        <v>2020</v>
      </c>
      <c r="E10395">
        <v>7466</v>
      </c>
      <c r="F10395">
        <v>175</v>
      </c>
      <c r="G10395" s="1" t="s">
        <v>89</v>
      </c>
      <c r="H10395" s="1" t="s">
        <v>683</v>
      </c>
      <c r="I10395" s="1" t="s">
        <v>684</v>
      </c>
      <c r="J10395" s="1" t="s">
        <v>685</v>
      </c>
      <c r="K10395" s="1" t="s">
        <v>212</v>
      </c>
      <c r="L10395" s="2">
        <f t="shared" si="324"/>
        <v>43980</v>
      </c>
      <c r="M10395" s="2">
        <f t="shared" si="325"/>
        <v>43979</v>
      </c>
      <c r="O10395" s="2">
        <v>43986</v>
      </c>
      <c r="P10395" s="2">
        <v>43980</v>
      </c>
    </row>
    <row r="10396" spans="1:16" x14ac:dyDescent="0.25">
      <c r="A10396" s="1" t="s">
        <v>266</v>
      </c>
      <c r="B10396">
        <v>28</v>
      </c>
      <c r="C10396">
        <v>5</v>
      </c>
      <c r="D10396">
        <v>2020</v>
      </c>
      <c r="E10396">
        <v>6566</v>
      </c>
      <c r="F10396">
        <v>194</v>
      </c>
      <c r="G10396" s="1" t="s">
        <v>89</v>
      </c>
      <c r="H10396" s="1" t="s">
        <v>683</v>
      </c>
      <c r="I10396" s="1" t="s">
        <v>684</v>
      </c>
      <c r="J10396" s="1" t="s">
        <v>685</v>
      </c>
      <c r="K10396" s="1" t="s">
        <v>212</v>
      </c>
      <c r="L10396" s="2">
        <f t="shared" si="324"/>
        <v>43979</v>
      </c>
      <c r="M10396" s="2">
        <f t="shared" si="325"/>
        <v>43978</v>
      </c>
      <c r="O10396" s="2">
        <v>43986</v>
      </c>
      <c r="P10396" s="2">
        <v>43980</v>
      </c>
    </row>
    <row r="10397" spans="1:16" x14ac:dyDescent="0.25">
      <c r="A10397" s="1" t="s">
        <v>267</v>
      </c>
      <c r="B10397">
        <v>27</v>
      </c>
      <c r="C10397">
        <v>5</v>
      </c>
      <c r="D10397">
        <v>2020</v>
      </c>
      <c r="E10397">
        <v>6387</v>
      </c>
      <c r="F10397">
        <v>170</v>
      </c>
      <c r="G10397" s="1" t="s">
        <v>89</v>
      </c>
      <c r="H10397" s="1" t="s">
        <v>683</v>
      </c>
      <c r="I10397" s="1" t="s">
        <v>684</v>
      </c>
      <c r="J10397" s="1" t="s">
        <v>685</v>
      </c>
      <c r="K10397" s="1" t="s">
        <v>212</v>
      </c>
      <c r="L10397" s="2">
        <f t="shared" si="324"/>
        <v>43978</v>
      </c>
      <c r="M10397" s="2">
        <f t="shared" si="325"/>
        <v>43977</v>
      </c>
      <c r="O10397" s="2">
        <v>43986</v>
      </c>
      <c r="P10397" s="2">
        <v>43980</v>
      </c>
    </row>
    <row r="10398" spans="1:16" x14ac:dyDescent="0.25">
      <c r="A10398" s="1" t="s">
        <v>268</v>
      </c>
      <c r="B10398">
        <v>26</v>
      </c>
      <c r="C10398">
        <v>5</v>
      </c>
      <c r="D10398">
        <v>2020</v>
      </c>
      <c r="E10398">
        <v>6535</v>
      </c>
      <c r="F10398">
        <v>146</v>
      </c>
      <c r="G10398" s="1" t="s">
        <v>89</v>
      </c>
      <c r="H10398" s="1" t="s">
        <v>683</v>
      </c>
      <c r="I10398" s="1" t="s">
        <v>684</v>
      </c>
      <c r="J10398" s="1" t="s">
        <v>685</v>
      </c>
      <c r="K10398" s="1" t="s">
        <v>212</v>
      </c>
      <c r="L10398" s="2">
        <f t="shared" si="324"/>
        <v>43977</v>
      </c>
      <c r="M10398" s="2">
        <f t="shared" si="325"/>
        <v>43976</v>
      </c>
      <c r="O10398" s="2">
        <v>43986</v>
      </c>
      <c r="P10398" s="2">
        <v>43980</v>
      </c>
    </row>
    <row r="10399" spans="1:16" x14ac:dyDescent="0.25">
      <c r="A10399" s="1" t="s">
        <v>269</v>
      </c>
      <c r="B10399">
        <v>25</v>
      </c>
      <c r="C10399">
        <v>5</v>
      </c>
      <c r="D10399">
        <v>2020</v>
      </c>
      <c r="E10399">
        <v>6977</v>
      </c>
      <c r="F10399">
        <v>154</v>
      </c>
      <c r="G10399" s="1" t="s">
        <v>89</v>
      </c>
      <c r="H10399" s="1" t="s">
        <v>683</v>
      </c>
      <c r="I10399" s="1" t="s">
        <v>684</v>
      </c>
      <c r="J10399" s="1" t="s">
        <v>685</v>
      </c>
      <c r="K10399" s="1" t="s">
        <v>212</v>
      </c>
      <c r="L10399" s="2">
        <f t="shared" si="324"/>
        <v>43976</v>
      </c>
      <c r="M10399" s="2">
        <f t="shared" si="325"/>
        <v>43975</v>
      </c>
      <c r="O10399" s="2">
        <v>43986</v>
      </c>
      <c r="P10399" s="2">
        <v>43980</v>
      </c>
    </row>
    <row r="10400" spans="1:16" x14ac:dyDescent="0.25">
      <c r="A10400" s="1" t="s">
        <v>270</v>
      </c>
      <c r="B10400">
        <v>24</v>
      </c>
      <c r="C10400">
        <v>5</v>
      </c>
      <c r="D10400">
        <v>2020</v>
      </c>
      <c r="E10400">
        <v>6767</v>
      </c>
      <c r="F10400">
        <v>147</v>
      </c>
      <c r="G10400" s="1" t="s">
        <v>89</v>
      </c>
      <c r="H10400" s="1" t="s">
        <v>683</v>
      </c>
      <c r="I10400" s="1" t="s">
        <v>684</v>
      </c>
      <c r="J10400" s="1" t="s">
        <v>685</v>
      </c>
      <c r="K10400" s="1" t="s">
        <v>212</v>
      </c>
      <c r="L10400" s="2">
        <f t="shared" si="324"/>
        <v>43975</v>
      </c>
      <c r="M10400" s="2">
        <f t="shared" si="325"/>
        <v>43974</v>
      </c>
      <c r="O10400" s="2">
        <v>43986</v>
      </c>
      <c r="P10400" s="2">
        <v>43980</v>
      </c>
    </row>
    <row r="10401" spans="1:16" x14ac:dyDescent="0.25">
      <c r="A10401" s="1" t="s">
        <v>271</v>
      </c>
      <c r="B10401">
        <v>23</v>
      </c>
      <c r="C10401">
        <v>5</v>
      </c>
      <c r="D10401">
        <v>2020</v>
      </c>
      <c r="E10401">
        <v>6654</v>
      </c>
      <c r="F10401">
        <v>137</v>
      </c>
      <c r="G10401" s="1" t="s">
        <v>89</v>
      </c>
      <c r="H10401" s="1" t="s">
        <v>683</v>
      </c>
      <c r="I10401" s="1" t="s">
        <v>684</v>
      </c>
      <c r="J10401" s="1" t="s">
        <v>685</v>
      </c>
      <c r="K10401" s="1" t="s">
        <v>212</v>
      </c>
      <c r="L10401" s="2">
        <f t="shared" si="324"/>
        <v>43974</v>
      </c>
      <c r="M10401" s="2">
        <f t="shared" si="325"/>
        <v>43973</v>
      </c>
      <c r="O10401" s="2">
        <v>43986</v>
      </c>
      <c r="P10401" s="2">
        <v>43980</v>
      </c>
    </row>
    <row r="10402" spans="1:16" x14ac:dyDescent="0.25">
      <c r="A10402" s="1" t="s">
        <v>272</v>
      </c>
      <c r="B10402">
        <v>22</v>
      </c>
      <c r="C10402">
        <v>5</v>
      </c>
      <c r="D10402">
        <v>2020</v>
      </c>
      <c r="E10402">
        <v>6088</v>
      </c>
      <c r="F10402">
        <v>148</v>
      </c>
      <c r="G10402" s="1" t="s">
        <v>89</v>
      </c>
      <c r="H10402" s="1" t="s">
        <v>683</v>
      </c>
      <c r="I10402" s="1" t="s">
        <v>684</v>
      </c>
      <c r="J10402" s="1" t="s">
        <v>685</v>
      </c>
      <c r="K10402" s="1" t="s">
        <v>212</v>
      </c>
      <c r="L10402" s="2">
        <f t="shared" si="324"/>
        <v>43973</v>
      </c>
      <c r="M10402" s="2">
        <f t="shared" si="325"/>
        <v>43972</v>
      </c>
      <c r="O10402" s="2">
        <v>43986</v>
      </c>
      <c r="P10402" s="2">
        <v>43980</v>
      </c>
    </row>
    <row r="10403" spans="1:16" x14ac:dyDescent="0.25">
      <c r="A10403" s="1" t="s">
        <v>273</v>
      </c>
      <c r="B10403">
        <v>21</v>
      </c>
      <c r="C10403">
        <v>5</v>
      </c>
      <c r="D10403">
        <v>2020</v>
      </c>
      <c r="E10403">
        <v>5609</v>
      </c>
      <c r="F10403">
        <v>132</v>
      </c>
      <c r="G10403" s="1" t="s">
        <v>89</v>
      </c>
      <c r="H10403" s="1" t="s">
        <v>683</v>
      </c>
      <c r="I10403" s="1" t="s">
        <v>684</v>
      </c>
      <c r="J10403" s="1" t="s">
        <v>685</v>
      </c>
      <c r="K10403" s="1" t="s">
        <v>212</v>
      </c>
      <c r="L10403" s="2">
        <f t="shared" si="324"/>
        <v>43972</v>
      </c>
      <c r="M10403" s="2">
        <f t="shared" si="325"/>
        <v>43971</v>
      </c>
      <c r="O10403" s="2">
        <v>43986</v>
      </c>
      <c r="P10403" s="2">
        <v>43980</v>
      </c>
    </row>
    <row r="10404" spans="1:16" x14ac:dyDescent="0.25">
      <c r="A10404" s="1" t="s">
        <v>274</v>
      </c>
      <c r="B10404">
        <v>20</v>
      </c>
      <c r="C10404">
        <v>5</v>
      </c>
      <c r="D10404">
        <v>2020</v>
      </c>
      <c r="E10404">
        <v>5611</v>
      </c>
      <c r="F10404">
        <v>140</v>
      </c>
      <c r="G10404" s="1" t="s">
        <v>89</v>
      </c>
      <c r="H10404" s="1" t="s">
        <v>683</v>
      </c>
      <c r="I10404" s="1" t="s">
        <v>684</v>
      </c>
      <c r="J10404" s="1" t="s">
        <v>685</v>
      </c>
      <c r="K10404" s="1" t="s">
        <v>212</v>
      </c>
      <c r="L10404" s="2">
        <f t="shared" si="324"/>
        <v>43971</v>
      </c>
      <c r="M10404" s="2">
        <f t="shared" si="325"/>
        <v>43970</v>
      </c>
      <c r="O10404" s="2">
        <v>43986</v>
      </c>
      <c r="P10404" s="2">
        <v>43980</v>
      </c>
    </row>
    <row r="10405" spans="1:16" x14ac:dyDescent="0.25">
      <c r="A10405" s="1" t="s">
        <v>275</v>
      </c>
      <c r="B10405">
        <v>19</v>
      </c>
      <c r="C10405">
        <v>5</v>
      </c>
      <c r="D10405">
        <v>2020</v>
      </c>
      <c r="E10405">
        <v>4970</v>
      </c>
      <c r="F10405">
        <v>134</v>
      </c>
      <c r="G10405" s="1" t="s">
        <v>89</v>
      </c>
      <c r="H10405" s="1" t="s">
        <v>683</v>
      </c>
      <c r="I10405" s="1" t="s">
        <v>684</v>
      </c>
      <c r="J10405" s="1" t="s">
        <v>685</v>
      </c>
      <c r="K10405" s="1" t="s">
        <v>212</v>
      </c>
      <c r="L10405" s="2">
        <f t="shared" si="324"/>
        <v>43970</v>
      </c>
      <c r="M10405" s="2">
        <f t="shared" si="325"/>
        <v>43969</v>
      </c>
      <c r="O10405" s="2">
        <v>43986</v>
      </c>
      <c r="P10405" s="2">
        <v>43980</v>
      </c>
    </row>
    <row r="10406" spans="1:16" x14ac:dyDescent="0.25">
      <c r="A10406" s="1" t="s">
        <v>276</v>
      </c>
      <c r="B10406">
        <v>18</v>
      </c>
      <c r="C10406">
        <v>5</v>
      </c>
      <c r="D10406">
        <v>2020</v>
      </c>
      <c r="E10406">
        <v>5242</v>
      </c>
      <c r="F10406">
        <v>157</v>
      </c>
      <c r="G10406" s="1" t="s">
        <v>89</v>
      </c>
      <c r="H10406" s="1" t="s">
        <v>683</v>
      </c>
      <c r="I10406" s="1" t="s">
        <v>684</v>
      </c>
      <c r="J10406" s="1" t="s">
        <v>685</v>
      </c>
      <c r="K10406" s="1" t="s">
        <v>212</v>
      </c>
      <c r="L10406" s="2">
        <f t="shared" si="324"/>
        <v>43969</v>
      </c>
      <c r="M10406" s="2">
        <f t="shared" si="325"/>
        <v>43968</v>
      </c>
      <c r="O10406" s="2">
        <v>43986</v>
      </c>
      <c r="P10406" s="2">
        <v>43980</v>
      </c>
    </row>
    <row r="10407" spans="1:16" x14ac:dyDescent="0.25">
      <c r="A10407" s="1" t="s">
        <v>277</v>
      </c>
      <c r="B10407">
        <v>17</v>
      </c>
      <c r="C10407">
        <v>5</v>
      </c>
      <c r="D10407">
        <v>2020</v>
      </c>
      <c r="E10407">
        <v>4987</v>
      </c>
      <c r="F10407">
        <v>120</v>
      </c>
      <c r="G10407" s="1" t="s">
        <v>89</v>
      </c>
      <c r="H10407" s="1" t="s">
        <v>683</v>
      </c>
      <c r="I10407" s="1" t="s">
        <v>684</v>
      </c>
      <c r="J10407" s="1" t="s">
        <v>685</v>
      </c>
      <c r="K10407" s="1" t="s">
        <v>212</v>
      </c>
      <c r="L10407" s="2">
        <f t="shared" si="324"/>
        <v>43968</v>
      </c>
      <c r="M10407" s="2">
        <f t="shared" si="325"/>
        <v>43967</v>
      </c>
      <c r="O10407" s="2">
        <v>43986</v>
      </c>
      <c r="P10407" s="2">
        <v>43980</v>
      </c>
    </row>
    <row r="10408" spans="1:16" x14ac:dyDescent="0.25">
      <c r="A10408" s="1" t="s">
        <v>278</v>
      </c>
      <c r="B10408">
        <v>16</v>
      </c>
      <c r="C10408">
        <v>5</v>
      </c>
      <c r="D10408">
        <v>2020</v>
      </c>
      <c r="E10408">
        <v>3970</v>
      </c>
      <c r="F10408">
        <v>103</v>
      </c>
      <c r="G10408" s="1" t="s">
        <v>89</v>
      </c>
      <c r="H10408" s="1" t="s">
        <v>683</v>
      </c>
      <c r="I10408" s="1" t="s">
        <v>684</v>
      </c>
      <c r="J10408" s="1" t="s">
        <v>685</v>
      </c>
      <c r="K10408" s="1" t="s">
        <v>212</v>
      </c>
      <c r="L10408" s="2">
        <f t="shared" si="324"/>
        <v>43967</v>
      </c>
      <c r="M10408" s="2">
        <f t="shared" si="325"/>
        <v>43966</v>
      </c>
      <c r="O10408" s="2">
        <v>43986</v>
      </c>
      <c r="P10408" s="2">
        <v>43980</v>
      </c>
    </row>
    <row r="10409" spans="1:16" x14ac:dyDescent="0.25">
      <c r="A10409" s="1" t="s">
        <v>279</v>
      </c>
      <c r="B10409">
        <v>15</v>
      </c>
      <c r="C10409">
        <v>5</v>
      </c>
      <c r="D10409">
        <v>2020</v>
      </c>
      <c r="E10409">
        <v>3967</v>
      </c>
      <c r="F10409">
        <v>100</v>
      </c>
      <c r="G10409" s="1" t="s">
        <v>89</v>
      </c>
      <c r="H10409" s="1" t="s">
        <v>683</v>
      </c>
      <c r="I10409" s="1" t="s">
        <v>684</v>
      </c>
      <c r="J10409" s="1" t="s">
        <v>685</v>
      </c>
      <c r="K10409" s="1" t="s">
        <v>212</v>
      </c>
      <c r="L10409" s="2">
        <f t="shared" si="324"/>
        <v>43966</v>
      </c>
      <c r="M10409" s="2">
        <f t="shared" si="325"/>
        <v>43965</v>
      </c>
      <c r="O10409" s="2">
        <v>43986</v>
      </c>
      <c r="P10409" s="2">
        <v>43980</v>
      </c>
    </row>
    <row r="10410" spans="1:16" x14ac:dyDescent="0.25">
      <c r="A10410" s="1" t="s">
        <v>280</v>
      </c>
      <c r="B10410">
        <v>14</v>
      </c>
      <c r="C10410">
        <v>5</v>
      </c>
      <c r="D10410">
        <v>2020</v>
      </c>
      <c r="E10410">
        <v>3722</v>
      </c>
      <c r="F10410">
        <v>134</v>
      </c>
      <c r="G10410" s="1" t="s">
        <v>89</v>
      </c>
      <c r="H10410" s="1" t="s">
        <v>683</v>
      </c>
      <c r="I10410" s="1" t="s">
        <v>684</v>
      </c>
      <c r="J10410" s="1" t="s">
        <v>685</v>
      </c>
      <c r="K10410" s="1" t="s">
        <v>212</v>
      </c>
      <c r="L10410" s="2">
        <f t="shared" si="324"/>
        <v>43965</v>
      </c>
      <c r="M10410" s="2">
        <f t="shared" si="325"/>
        <v>43964</v>
      </c>
      <c r="O10410" s="2">
        <v>43986</v>
      </c>
      <c r="P10410" s="2">
        <v>43980</v>
      </c>
    </row>
    <row r="10411" spans="1:16" x14ac:dyDescent="0.25">
      <c r="A10411" s="1" t="s">
        <v>281</v>
      </c>
      <c r="B10411">
        <v>13</v>
      </c>
      <c r="C10411">
        <v>5</v>
      </c>
      <c r="D10411">
        <v>2020</v>
      </c>
      <c r="E10411">
        <v>3525</v>
      </c>
      <c r="F10411">
        <v>122</v>
      </c>
      <c r="G10411" s="1" t="s">
        <v>89</v>
      </c>
      <c r="H10411" s="1" t="s">
        <v>683</v>
      </c>
      <c r="I10411" s="1" t="s">
        <v>684</v>
      </c>
      <c r="J10411" s="1" t="s">
        <v>685</v>
      </c>
      <c r="K10411" s="1" t="s">
        <v>212</v>
      </c>
      <c r="L10411" s="2">
        <f t="shared" si="324"/>
        <v>43964</v>
      </c>
      <c r="M10411" s="2">
        <f t="shared" si="325"/>
        <v>43963</v>
      </c>
      <c r="O10411" s="2">
        <v>43986</v>
      </c>
      <c r="P10411" s="2">
        <v>43980</v>
      </c>
    </row>
    <row r="10412" spans="1:16" x14ac:dyDescent="0.25">
      <c r="A10412" s="1" t="s">
        <v>282</v>
      </c>
      <c r="B10412">
        <v>12</v>
      </c>
      <c r="C10412">
        <v>5</v>
      </c>
      <c r="D10412">
        <v>2020</v>
      </c>
      <c r="E10412">
        <v>3604</v>
      </c>
      <c r="F10412">
        <v>87</v>
      </c>
      <c r="G10412" s="1" t="s">
        <v>89</v>
      </c>
      <c r="H10412" s="1" t="s">
        <v>683</v>
      </c>
      <c r="I10412" s="1" t="s">
        <v>684</v>
      </c>
      <c r="J10412" s="1" t="s">
        <v>685</v>
      </c>
      <c r="K10412" s="1" t="s">
        <v>212</v>
      </c>
      <c r="L10412" s="2">
        <f t="shared" si="324"/>
        <v>43963</v>
      </c>
      <c r="M10412" s="2">
        <f t="shared" si="325"/>
        <v>43962</v>
      </c>
      <c r="O10412" s="2">
        <v>43986</v>
      </c>
      <c r="P10412" s="2">
        <v>43980</v>
      </c>
    </row>
    <row r="10413" spans="1:16" x14ac:dyDescent="0.25">
      <c r="A10413" s="1" t="s">
        <v>283</v>
      </c>
      <c r="B10413">
        <v>11</v>
      </c>
      <c r="C10413">
        <v>5</v>
      </c>
      <c r="D10413">
        <v>2020</v>
      </c>
      <c r="E10413">
        <v>4213</v>
      </c>
      <c r="F10413">
        <v>97</v>
      </c>
      <c r="G10413" s="1" t="s">
        <v>89</v>
      </c>
      <c r="H10413" s="1" t="s">
        <v>683</v>
      </c>
      <c r="I10413" s="1" t="s">
        <v>684</v>
      </c>
      <c r="J10413" s="1" t="s">
        <v>685</v>
      </c>
      <c r="K10413" s="1" t="s">
        <v>212</v>
      </c>
      <c r="L10413" s="2">
        <f t="shared" si="324"/>
        <v>43962</v>
      </c>
      <c r="M10413" s="2">
        <f t="shared" si="325"/>
        <v>43961</v>
      </c>
      <c r="O10413" s="2">
        <v>43986</v>
      </c>
      <c r="P10413" s="2">
        <v>43980</v>
      </c>
    </row>
    <row r="10414" spans="1:16" x14ac:dyDescent="0.25">
      <c r="A10414" s="1" t="s">
        <v>284</v>
      </c>
      <c r="B10414">
        <v>10</v>
      </c>
      <c r="C10414">
        <v>5</v>
      </c>
      <c r="D10414">
        <v>2020</v>
      </c>
      <c r="E10414">
        <v>3277</v>
      </c>
      <c r="F10414">
        <v>128</v>
      </c>
      <c r="G10414" s="1" t="s">
        <v>89</v>
      </c>
      <c r="H10414" s="1" t="s">
        <v>683</v>
      </c>
      <c r="I10414" s="1" t="s">
        <v>684</v>
      </c>
      <c r="J10414" s="1" t="s">
        <v>685</v>
      </c>
      <c r="K10414" s="1" t="s">
        <v>212</v>
      </c>
      <c r="L10414" s="2">
        <f t="shared" si="324"/>
        <v>43961</v>
      </c>
      <c r="M10414" s="2">
        <f t="shared" si="325"/>
        <v>43960</v>
      </c>
      <c r="O10414" s="2">
        <v>43986</v>
      </c>
      <c r="P10414" s="2">
        <v>43980</v>
      </c>
    </row>
    <row r="10415" spans="1:16" x14ac:dyDescent="0.25">
      <c r="A10415" s="1" t="s">
        <v>285</v>
      </c>
      <c r="B10415">
        <v>9</v>
      </c>
      <c r="C10415">
        <v>5</v>
      </c>
      <c r="D10415">
        <v>2020</v>
      </c>
      <c r="E10415">
        <v>3320</v>
      </c>
      <c r="F10415">
        <v>95</v>
      </c>
      <c r="G10415" s="1" t="s">
        <v>89</v>
      </c>
      <c r="H10415" s="1" t="s">
        <v>683</v>
      </c>
      <c r="I10415" s="1" t="s">
        <v>684</v>
      </c>
      <c r="J10415" s="1" t="s">
        <v>685</v>
      </c>
      <c r="K10415" s="1" t="s">
        <v>212</v>
      </c>
      <c r="L10415" s="2">
        <f t="shared" si="324"/>
        <v>43960</v>
      </c>
      <c r="M10415" s="2">
        <f t="shared" si="325"/>
        <v>43959</v>
      </c>
      <c r="O10415" s="2">
        <v>43986</v>
      </c>
      <c r="P10415" s="2">
        <v>43980</v>
      </c>
    </row>
    <row r="10416" spans="1:16" x14ac:dyDescent="0.25">
      <c r="A10416" s="1" t="s">
        <v>286</v>
      </c>
      <c r="B10416">
        <v>8</v>
      </c>
      <c r="C10416">
        <v>5</v>
      </c>
      <c r="D10416">
        <v>2020</v>
      </c>
      <c r="E10416">
        <v>3390</v>
      </c>
      <c r="F10416">
        <v>103</v>
      </c>
      <c r="G10416" s="1" t="s">
        <v>89</v>
      </c>
      <c r="H10416" s="1" t="s">
        <v>683</v>
      </c>
      <c r="I10416" s="1" t="s">
        <v>684</v>
      </c>
      <c r="J10416" s="1" t="s">
        <v>685</v>
      </c>
      <c r="K10416" s="1" t="s">
        <v>212</v>
      </c>
      <c r="L10416" s="2">
        <f t="shared" si="324"/>
        <v>43959</v>
      </c>
      <c r="M10416" s="2">
        <f t="shared" si="325"/>
        <v>43958</v>
      </c>
      <c r="O10416" s="2">
        <v>43986</v>
      </c>
      <c r="P10416" s="2">
        <v>43980</v>
      </c>
    </row>
    <row r="10417" spans="1:16" x14ac:dyDescent="0.25">
      <c r="A10417" s="1" t="s">
        <v>287</v>
      </c>
      <c r="B10417">
        <v>7</v>
      </c>
      <c r="C10417">
        <v>5</v>
      </c>
      <c r="D10417">
        <v>2020</v>
      </c>
      <c r="E10417">
        <v>3561</v>
      </c>
      <c r="F10417">
        <v>89</v>
      </c>
      <c r="G10417" s="1" t="s">
        <v>89</v>
      </c>
      <c r="H10417" s="1" t="s">
        <v>683</v>
      </c>
      <c r="I10417" s="1" t="s">
        <v>684</v>
      </c>
      <c r="J10417" s="1" t="s">
        <v>685</v>
      </c>
      <c r="K10417" s="1" t="s">
        <v>212</v>
      </c>
      <c r="L10417" s="2">
        <f t="shared" si="324"/>
        <v>43958</v>
      </c>
      <c r="M10417" s="2">
        <f t="shared" si="325"/>
        <v>43957</v>
      </c>
      <c r="O10417" s="2">
        <v>43986</v>
      </c>
      <c r="P10417" s="2">
        <v>43980</v>
      </c>
    </row>
    <row r="10418" spans="1:16" x14ac:dyDescent="0.25">
      <c r="A10418" s="1" t="s">
        <v>288</v>
      </c>
      <c r="B10418">
        <v>6</v>
      </c>
      <c r="C10418">
        <v>5</v>
      </c>
      <c r="D10418">
        <v>2020</v>
      </c>
      <c r="E10418">
        <v>2958</v>
      </c>
      <c r="F10418">
        <v>126</v>
      </c>
      <c r="G10418" s="1" t="s">
        <v>89</v>
      </c>
      <c r="H10418" s="1" t="s">
        <v>683</v>
      </c>
      <c r="I10418" s="1" t="s">
        <v>684</v>
      </c>
      <c r="J10418" s="1" t="s">
        <v>685</v>
      </c>
      <c r="K10418" s="1" t="s">
        <v>212</v>
      </c>
      <c r="L10418" s="2">
        <f t="shared" si="324"/>
        <v>43957</v>
      </c>
      <c r="M10418" s="2">
        <f t="shared" si="325"/>
        <v>43956</v>
      </c>
      <c r="O10418" s="2">
        <v>43986</v>
      </c>
      <c r="P10418" s="2">
        <v>43980</v>
      </c>
    </row>
    <row r="10419" spans="1:16" x14ac:dyDescent="0.25">
      <c r="A10419" s="1" t="s">
        <v>289</v>
      </c>
      <c r="B10419">
        <v>5</v>
      </c>
      <c r="C10419">
        <v>5</v>
      </c>
      <c r="D10419">
        <v>2020</v>
      </c>
      <c r="E10419">
        <v>3900</v>
      </c>
      <c r="F10419">
        <v>195</v>
      </c>
      <c r="G10419" s="1" t="s">
        <v>89</v>
      </c>
      <c r="H10419" s="1" t="s">
        <v>683</v>
      </c>
      <c r="I10419" s="1" t="s">
        <v>684</v>
      </c>
      <c r="J10419" s="1" t="s">
        <v>685</v>
      </c>
      <c r="K10419" s="1" t="s">
        <v>212</v>
      </c>
      <c r="L10419" s="2">
        <f t="shared" si="324"/>
        <v>43956</v>
      </c>
      <c r="M10419" s="2">
        <f t="shared" si="325"/>
        <v>43955</v>
      </c>
      <c r="O10419" s="2">
        <v>43986</v>
      </c>
      <c r="P10419" s="2">
        <v>43980</v>
      </c>
    </row>
    <row r="10420" spans="1:16" x14ac:dyDescent="0.25">
      <c r="A10420" s="1" t="s">
        <v>290</v>
      </c>
      <c r="B10420">
        <v>4</v>
      </c>
      <c r="C10420">
        <v>5</v>
      </c>
      <c r="D10420">
        <v>2020</v>
      </c>
      <c r="E10420">
        <v>2553</v>
      </c>
      <c r="F10420">
        <v>72</v>
      </c>
      <c r="G10420" s="1" t="s">
        <v>89</v>
      </c>
      <c r="H10420" s="1" t="s">
        <v>683</v>
      </c>
      <c r="I10420" s="1" t="s">
        <v>684</v>
      </c>
      <c r="J10420" s="1" t="s">
        <v>685</v>
      </c>
      <c r="K10420" s="1" t="s">
        <v>212</v>
      </c>
      <c r="L10420" s="2">
        <f t="shared" si="324"/>
        <v>43955</v>
      </c>
      <c r="M10420" s="2">
        <f t="shared" si="325"/>
        <v>43954</v>
      </c>
      <c r="O10420" s="2">
        <v>43986</v>
      </c>
      <c r="P10420" s="2">
        <v>43980</v>
      </c>
    </row>
    <row r="10421" spans="1:16" x14ac:dyDescent="0.25">
      <c r="A10421" s="1" t="s">
        <v>291</v>
      </c>
      <c r="B10421">
        <v>3</v>
      </c>
      <c r="C10421">
        <v>5</v>
      </c>
      <c r="D10421">
        <v>2020</v>
      </c>
      <c r="E10421">
        <v>2644</v>
      </c>
      <c r="F10421">
        <v>83</v>
      </c>
      <c r="G10421" s="1" t="s">
        <v>89</v>
      </c>
      <c r="H10421" s="1" t="s">
        <v>683</v>
      </c>
      <c r="I10421" s="1" t="s">
        <v>684</v>
      </c>
      <c r="J10421" s="1" t="s">
        <v>685</v>
      </c>
      <c r="K10421" s="1" t="s">
        <v>212</v>
      </c>
      <c r="L10421" s="2">
        <f t="shared" si="324"/>
        <v>43954</v>
      </c>
      <c r="M10421" s="2">
        <f t="shared" si="325"/>
        <v>43953</v>
      </c>
      <c r="O10421" s="2">
        <v>43986</v>
      </c>
      <c r="P10421" s="2">
        <v>43980</v>
      </c>
    </row>
    <row r="10422" spans="1:16" x14ac:dyDescent="0.25">
      <c r="A10422" s="1" t="s">
        <v>292</v>
      </c>
      <c r="B10422">
        <v>2</v>
      </c>
      <c r="C10422">
        <v>5</v>
      </c>
      <c r="D10422">
        <v>2020</v>
      </c>
      <c r="E10422">
        <v>2293</v>
      </c>
      <c r="F10422">
        <v>71</v>
      </c>
      <c r="G10422" s="1" t="s">
        <v>89</v>
      </c>
      <c r="H10422" s="1" t="s">
        <v>683</v>
      </c>
      <c r="I10422" s="1" t="s">
        <v>684</v>
      </c>
      <c r="J10422" s="1" t="s">
        <v>685</v>
      </c>
      <c r="K10422" s="1" t="s">
        <v>212</v>
      </c>
      <c r="L10422" s="2">
        <f t="shared" si="324"/>
        <v>43953</v>
      </c>
      <c r="M10422" s="2">
        <f t="shared" si="325"/>
        <v>43952</v>
      </c>
      <c r="O10422" s="2">
        <v>43986</v>
      </c>
      <c r="P10422" s="2">
        <v>43980</v>
      </c>
    </row>
    <row r="10423" spans="1:16" x14ac:dyDescent="0.25">
      <c r="A10423" s="1" t="s">
        <v>293</v>
      </c>
      <c r="B10423">
        <v>1</v>
      </c>
      <c r="C10423">
        <v>5</v>
      </c>
      <c r="D10423">
        <v>2020</v>
      </c>
      <c r="E10423">
        <v>1993</v>
      </c>
      <c r="F10423">
        <v>73</v>
      </c>
      <c r="G10423" s="1" t="s">
        <v>89</v>
      </c>
      <c r="H10423" s="1" t="s">
        <v>683</v>
      </c>
      <c r="I10423" s="1" t="s">
        <v>684</v>
      </c>
      <c r="J10423" s="1" t="s">
        <v>685</v>
      </c>
      <c r="K10423" s="1" t="s">
        <v>212</v>
      </c>
      <c r="L10423" s="2">
        <f t="shared" si="324"/>
        <v>43952</v>
      </c>
      <c r="M10423" s="2">
        <f t="shared" si="325"/>
        <v>43951</v>
      </c>
      <c r="O10423" s="2">
        <v>43986</v>
      </c>
      <c r="P10423" s="2">
        <v>43980</v>
      </c>
    </row>
    <row r="10424" spans="1:16" x14ac:dyDescent="0.25">
      <c r="A10424" s="1" t="s">
        <v>294</v>
      </c>
      <c r="B10424">
        <v>30</v>
      </c>
      <c r="C10424">
        <v>4</v>
      </c>
      <c r="D10424">
        <v>2020</v>
      </c>
      <c r="E10424">
        <v>1718</v>
      </c>
      <c r="F10424">
        <v>67</v>
      </c>
      <c r="G10424" s="1" t="s">
        <v>89</v>
      </c>
      <c r="H10424" s="1" t="s">
        <v>683</v>
      </c>
      <c r="I10424" s="1" t="s">
        <v>684</v>
      </c>
      <c r="J10424" s="1" t="s">
        <v>685</v>
      </c>
      <c r="K10424" s="1" t="s">
        <v>212</v>
      </c>
      <c r="L10424" s="2">
        <f t="shared" si="324"/>
        <v>43951</v>
      </c>
      <c r="M10424" s="2">
        <f t="shared" si="325"/>
        <v>43950</v>
      </c>
      <c r="O10424" s="2">
        <v>43986</v>
      </c>
      <c r="P10424" s="2">
        <v>43980</v>
      </c>
    </row>
    <row r="10425" spans="1:16" x14ac:dyDescent="0.25">
      <c r="A10425" s="1" t="s">
        <v>295</v>
      </c>
      <c r="B10425">
        <v>29</v>
      </c>
      <c r="C10425">
        <v>4</v>
      </c>
      <c r="D10425">
        <v>2020</v>
      </c>
      <c r="E10425">
        <v>1897</v>
      </c>
      <c r="F10425">
        <v>73</v>
      </c>
      <c r="G10425" s="1" t="s">
        <v>89</v>
      </c>
      <c r="H10425" s="1" t="s">
        <v>683</v>
      </c>
      <c r="I10425" s="1" t="s">
        <v>684</v>
      </c>
      <c r="J10425" s="1" t="s">
        <v>685</v>
      </c>
      <c r="K10425" s="1" t="s">
        <v>212</v>
      </c>
      <c r="L10425" s="2">
        <f t="shared" si="324"/>
        <v>43950</v>
      </c>
      <c r="M10425" s="2">
        <f t="shared" si="325"/>
        <v>43949</v>
      </c>
      <c r="O10425" s="2">
        <v>43986</v>
      </c>
      <c r="P10425" s="2">
        <v>43980</v>
      </c>
    </row>
    <row r="10426" spans="1:16" x14ac:dyDescent="0.25">
      <c r="A10426" s="1" t="s">
        <v>296</v>
      </c>
      <c r="B10426">
        <v>28</v>
      </c>
      <c r="C10426">
        <v>4</v>
      </c>
      <c r="D10426">
        <v>2020</v>
      </c>
      <c r="E10426">
        <v>1543</v>
      </c>
      <c r="F10426">
        <v>62</v>
      </c>
      <c r="G10426" s="1" t="s">
        <v>89</v>
      </c>
      <c r="H10426" s="1" t="s">
        <v>683</v>
      </c>
      <c r="I10426" s="1" t="s">
        <v>684</v>
      </c>
      <c r="J10426" s="1" t="s">
        <v>685</v>
      </c>
      <c r="K10426" s="1" t="s">
        <v>212</v>
      </c>
      <c r="L10426" s="2">
        <f t="shared" si="324"/>
        <v>43949</v>
      </c>
      <c r="M10426" s="2">
        <f t="shared" si="325"/>
        <v>43948</v>
      </c>
      <c r="O10426" s="2">
        <v>43986</v>
      </c>
      <c r="P10426" s="2">
        <v>43980</v>
      </c>
    </row>
    <row r="10427" spans="1:16" x14ac:dyDescent="0.25">
      <c r="A10427" s="1" t="s">
        <v>297</v>
      </c>
      <c r="B10427">
        <v>27</v>
      </c>
      <c r="C10427">
        <v>4</v>
      </c>
      <c r="D10427">
        <v>2020</v>
      </c>
      <c r="E10427">
        <v>1396</v>
      </c>
      <c r="F10427">
        <v>48</v>
      </c>
      <c r="G10427" s="1" t="s">
        <v>89</v>
      </c>
      <c r="H10427" s="1" t="s">
        <v>683</v>
      </c>
      <c r="I10427" s="1" t="s">
        <v>684</v>
      </c>
      <c r="J10427" s="1" t="s">
        <v>685</v>
      </c>
      <c r="K10427" s="1" t="s">
        <v>212</v>
      </c>
      <c r="L10427" s="2">
        <f t="shared" si="324"/>
        <v>43948</v>
      </c>
      <c r="M10427" s="2">
        <f t="shared" si="325"/>
        <v>43947</v>
      </c>
      <c r="O10427" s="2">
        <v>43986</v>
      </c>
      <c r="P10427" s="2">
        <v>43980</v>
      </c>
    </row>
    <row r="10428" spans="1:16" x14ac:dyDescent="0.25">
      <c r="A10428" s="1" t="s">
        <v>298</v>
      </c>
      <c r="B10428">
        <v>26</v>
      </c>
      <c r="C10428">
        <v>4</v>
      </c>
      <c r="D10428">
        <v>2020</v>
      </c>
      <c r="E10428">
        <v>1990</v>
      </c>
      <c r="F10428">
        <v>49</v>
      </c>
      <c r="G10428" s="1" t="s">
        <v>89</v>
      </c>
      <c r="H10428" s="1" t="s">
        <v>683</v>
      </c>
      <c r="I10428" s="1" t="s">
        <v>684</v>
      </c>
      <c r="J10428" s="1" t="s">
        <v>685</v>
      </c>
      <c r="K10428" s="1" t="s">
        <v>212</v>
      </c>
      <c r="L10428" s="2">
        <f t="shared" si="324"/>
        <v>43947</v>
      </c>
      <c r="M10428" s="2">
        <f t="shared" si="325"/>
        <v>43946</v>
      </c>
      <c r="O10428" s="2">
        <v>43986</v>
      </c>
      <c r="P10428" s="2">
        <v>43980</v>
      </c>
    </row>
    <row r="10429" spans="1:16" x14ac:dyDescent="0.25">
      <c r="A10429" s="1" t="s">
        <v>299</v>
      </c>
      <c r="B10429">
        <v>25</v>
      </c>
      <c r="C10429">
        <v>4</v>
      </c>
      <c r="D10429">
        <v>2020</v>
      </c>
      <c r="E10429">
        <v>1429</v>
      </c>
      <c r="F10429">
        <v>57</v>
      </c>
      <c r="G10429" s="1" t="s">
        <v>89</v>
      </c>
      <c r="H10429" s="1" t="s">
        <v>683</v>
      </c>
      <c r="I10429" s="1" t="s">
        <v>684</v>
      </c>
      <c r="J10429" s="1" t="s">
        <v>685</v>
      </c>
      <c r="K10429" s="1" t="s">
        <v>212</v>
      </c>
      <c r="L10429" s="2">
        <f t="shared" si="324"/>
        <v>43946</v>
      </c>
      <c r="M10429" s="2">
        <f t="shared" si="325"/>
        <v>43945</v>
      </c>
      <c r="O10429" s="2">
        <v>43986</v>
      </c>
      <c r="P10429" s="2">
        <v>43980</v>
      </c>
    </row>
    <row r="10430" spans="1:16" x14ac:dyDescent="0.25">
      <c r="A10430" s="1" t="s">
        <v>300</v>
      </c>
      <c r="B10430">
        <v>24</v>
      </c>
      <c r="C10430">
        <v>4</v>
      </c>
      <c r="D10430">
        <v>2020</v>
      </c>
      <c r="E10430">
        <v>1684</v>
      </c>
      <c r="F10430">
        <v>37</v>
      </c>
      <c r="G10430" s="1" t="s">
        <v>89</v>
      </c>
      <c r="H10430" s="1" t="s">
        <v>683</v>
      </c>
      <c r="I10430" s="1" t="s">
        <v>684</v>
      </c>
      <c r="J10430" s="1" t="s">
        <v>685</v>
      </c>
      <c r="K10430" s="1" t="s">
        <v>212</v>
      </c>
      <c r="L10430" s="2">
        <f t="shared" si="324"/>
        <v>43945</v>
      </c>
      <c r="M10430" s="2">
        <f t="shared" si="325"/>
        <v>43944</v>
      </c>
      <c r="O10430" s="2">
        <v>43986</v>
      </c>
      <c r="P10430" s="2">
        <v>43980</v>
      </c>
    </row>
    <row r="10431" spans="1:16" x14ac:dyDescent="0.25">
      <c r="A10431" s="1" t="s">
        <v>301</v>
      </c>
      <c r="B10431">
        <v>23</v>
      </c>
      <c r="C10431">
        <v>4</v>
      </c>
      <c r="D10431">
        <v>2020</v>
      </c>
      <c r="E10431">
        <v>1409</v>
      </c>
      <c r="F10431">
        <v>41</v>
      </c>
      <c r="G10431" s="1" t="s">
        <v>89</v>
      </c>
      <c r="H10431" s="1" t="s">
        <v>683</v>
      </c>
      <c r="I10431" s="1" t="s">
        <v>684</v>
      </c>
      <c r="J10431" s="1" t="s">
        <v>685</v>
      </c>
      <c r="K10431" s="1" t="s">
        <v>212</v>
      </c>
      <c r="L10431" s="2">
        <f t="shared" si="324"/>
        <v>43944</v>
      </c>
      <c r="M10431" s="2">
        <f t="shared" si="325"/>
        <v>43943</v>
      </c>
      <c r="O10431" s="2">
        <v>43986</v>
      </c>
      <c r="P10431" s="2">
        <v>43980</v>
      </c>
    </row>
    <row r="10432" spans="1:16" x14ac:dyDescent="0.25">
      <c r="A10432" s="1" t="s">
        <v>302</v>
      </c>
      <c r="B10432">
        <v>22</v>
      </c>
      <c r="C10432">
        <v>4</v>
      </c>
      <c r="D10432">
        <v>2020</v>
      </c>
      <c r="E10432">
        <v>1384</v>
      </c>
      <c r="F10432">
        <v>50</v>
      </c>
      <c r="G10432" s="1" t="s">
        <v>89</v>
      </c>
      <c r="H10432" s="1" t="s">
        <v>683</v>
      </c>
      <c r="I10432" s="1" t="s">
        <v>684</v>
      </c>
      <c r="J10432" s="1" t="s">
        <v>685</v>
      </c>
      <c r="K10432" s="1" t="s">
        <v>212</v>
      </c>
      <c r="L10432" s="2">
        <f t="shared" si="324"/>
        <v>43943</v>
      </c>
      <c r="M10432" s="2">
        <f t="shared" si="325"/>
        <v>43942</v>
      </c>
      <c r="O10432" s="2">
        <v>43986</v>
      </c>
      <c r="P10432" s="2">
        <v>43980</v>
      </c>
    </row>
    <row r="10433" spans="1:16" x14ac:dyDescent="0.25">
      <c r="A10433" s="1" t="s">
        <v>303</v>
      </c>
      <c r="B10433">
        <v>21</v>
      </c>
      <c r="C10433">
        <v>4</v>
      </c>
      <c r="D10433">
        <v>2020</v>
      </c>
      <c r="E10433">
        <v>1335</v>
      </c>
      <c r="F10433">
        <v>47</v>
      </c>
      <c r="G10433" s="1" t="s">
        <v>89</v>
      </c>
      <c r="H10433" s="1" t="s">
        <v>683</v>
      </c>
      <c r="I10433" s="1" t="s">
        <v>684</v>
      </c>
      <c r="J10433" s="1" t="s">
        <v>685</v>
      </c>
      <c r="K10433" s="1" t="s">
        <v>212</v>
      </c>
      <c r="L10433" s="2">
        <f t="shared" si="324"/>
        <v>43942</v>
      </c>
      <c r="M10433" s="2">
        <f t="shared" si="325"/>
        <v>43941</v>
      </c>
      <c r="O10433" s="2">
        <v>43986</v>
      </c>
      <c r="P10433" s="2">
        <v>43980</v>
      </c>
    </row>
    <row r="10434" spans="1:16" x14ac:dyDescent="0.25">
      <c r="A10434" s="1" t="s">
        <v>304</v>
      </c>
      <c r="B10434">
        <v>20</v>
      </c>
      <c r="C10434">
        <v>4</v>
      </c>
      <c r="D10434">
        <v>2020</v>
      </c>
      <c r="E10434">
        <v>1553</v>
      </c>
      <c r="F10434">
        <v>36</v>
      </c>
      <c r="G10434" s="1" t="s">
        <v>89</v>
      </c>
      <c r="H10434" s="1" t="s">
        <v>683</v>
      </c>
      <c r="I10434" s="1" t="s">
        <v>684</v>
      </c>
      <c r="J10434" s="1" t="s">
        <v>685</v>
      </c>
      <c r="K10434" s="1" t="s">
        <v>212</v>
      </c>
      <c r="L10434" s="2">
        <f t="shared" ref="L10434:L10497" si="326">DATE(D10434,C10434,B10434)</f>
        <v>43941</v>
      </c>
      <c r="M10434" s="2">
        <f t="shared" ref="M10434:M10497" si="327">L10434-1</f>
        <v>43940</v>
      </c>
      <c r="O10434" s="2">
        <v>43986</v>
      </c>
      <c r="P10434" s="2">
        <v>43980</v>
      </c>
    </row>
    <row r="10435" spans="1:16" x14ac:dyDescent="0.25">
      <c r="A10435" s="1" t="s">
        <v>305</v>
      </c>
      <c r="B10435">
        <v>19</v>
      </c>
      <c r="C10435">
        <v>4</v>
      </c>
      <c r="D10435">
        <v>2020</v>
      </c>
      <c r="E10435">
        <v>1334</v>
      </c>
      <c r="F10435">
        <v>27</v>
      </c>
      <c r="G10435" s="1" t="s">
        <v>89</v>
      </c>
      <c r="H10435" s="1" t="s">
        <v>683</v>
      </c>
      <c r="I10435" s="1" t="s">
        <v>684</v>
      </c>
      <c r="J10435" s="1" t="s">
        <v>685</v>
      </c>
      <c r="K10435" s="1" t="s">
        <v>212</v>
      </c>
      <c r="L10435" s="2">
        <f t="shared" si="326"/>
        <v>43940</v>
      </c>
      <c r="M10435" s="2">
        <f t="shared" si="327"/>
        <v>43939</v>
      </c>
      <c r="O10435" s="2">
        <v>43986</v>
      </c>
      <c r="P10435" s="2">
        <v>43980</v>
      </c>
    </row>
    <row r="10436" spans="1:16" x14ac:dyDescent="0.25">
      <c r="A10436" s="1" t="s">
        <v>306</v>
      </c>
      <c r="B10436">
        <v>18</v>
      </c>
      <c r="C10436">
        <v>4</v>
      </c>
      <c r="D10436">
        <v>2020</v>
      </c>
      <c r="E10436">
        <v>991</v>
      </c>
      <c r="F10436">
        <v>43</v>
      </c>
      <c r="G10436" s="1" t="s">
        <v>89</v>
      </c>
      <c r="H10436" s="1" t="s">
        <v>683</v>
      </c>
      <c r="I10436" s="1" t="s">
        <v>684</v>
      </c>
      <c r="J10436" s="1" t="s">
        <v>685</v>
      </c>
      <c r="K10436" s="1" t="s">
        <v>212</v>
      </c>
      <c r="L10436" s="2">
        <f t="shared" si="326"/>
        <v>43939</v>
      </c>
      <c r="M10436" s="2">
        <f t="shared" si="327"/>
        <v>43938</v>
      </c>
      <c r="O10436" s="2">
        <v>43986</v>
      </c>
      <c r="P10436" s="2">
        <v>43980</v>
      </c>
    </row>
    <row r="10437" spans="1:16" x14ac:dyDescent="0.25">
      <c r="A10437" s="1" t="s">
        <v>307</v>
      </c>
      <c r="B10437">
        <v>17</v>
      </c>
      <c r="C10437">
        <v>4</v>
      </c>
      <c r="D10437">
        <v>2020</v>
      </c>
      <c r="E10437">
        <v>1007</v>
      </c>
      <c r="F10437">
        <v>23</v>
      </c>
      <c r="G10437" s="1" t="s">
        <v>89</v>
      </c>
      <c r="H10437" s="1" t="s">
        <v>683</v>
      </c>
      <c r="I10437" s="1" t="s">
        <v>684</v>
      </c>
      <c r="J10437" s="1" t="s">
        <v>685</v>
      </c>
      <c r="K10437" s="1" t="s">
        <v>212</v>
      </c>
      <c r="L10437" s="2">
        <f t="shared" si="326"/>
        <v>43938</v>
      </c>
      <c r="M10437" s="2">
        <f t="shared" si="327"/>
        <v>43937</v>
      </c>
      <c r="O10437" s="2">
        <v>43986</v>
      </c>
      <c r="P10437" s="2">
        <v>43980</v>
      </c>
    </row>
    <row r="10438" spans="1:16" x14ac:dyDescent="0.25">
      <c r="A10438" s="1" t="s">
        <v>308</v>
      </c>
      <c r="B10438">
        <v>16</v>
      </c>
      <c r="C10438">
        <v>4</v>
      </c>
      <c r="D10438">
        <v>2020</v>
      </c>
      <c r="E10438">
        <v>942</v>
      </c>
      <c r="F10438">
        <v>37</v>
      </c>
      <c r="G10438" s="1" t="s">
        <v>89</v>
      </c>
      <c r="H10438" s="1" t="s">
        <v>683</v>
      </c>
      <c r="I10438" s="1" t="s">
        <v>684</v>
      </c>
      <c r="J10438" s="1" t="s">
        <v>685</v>
      </c>
      <c r="K10438" s="1" t="s">
        <v>212</v>
      </c>
      <c r="L10438" s="2">
        <f t="shared" si="326"/>
        <v>43937</v>
      </c>
      <c r="M10438" s="2">
        <f t="shared" si="327"/>
        <v>43936</v>
      </c>
      <c r="O10438" s="2">
        <v>43986</v>
      </c>
      <c r="P10438" s="2">
        <v>43980</v>
      </c>
    </row>
    <row r="10439" spans="1:16" x14ac:dyDescent="0.25">
      <c r="A10439" s="1" t="s">
        <v>309</v>
      </c>
      <c r="B10439">
        <v>15</v>
      </c>
      <c r="C10439">
        <v>4</v>
      </c>
      <c r="D10439">
        <v>2020</v>
      </c>
      <c r="E10439">
        <v>1075</v>
      </c>
      <c r="F10439">
        <v>38</v>
      </c>
      <c r="G10439" s="1" t="s">
        <v>89</v>
      </c>
      <c r="H10439" s="1" t="s">
        <v>683</v>
      </c>
      <c r="I10439" s="1" t="s">
        <v>684</v>
      </c>
      <c r="J10439" s="1" t="s">
        <v>685</v>
      </c>
      <c r="K10439" s="1" t="s">
        <v>212</v>
      </c>
      <c r="L10439" s="2">
        <f t="shared" si="326"/>
        <v>43936</v>
      </c>
      <c r="M10439" s="2">
        <f t="shared" si="327"/>
        <v>43935</v>
      </c>
      <c r="O10439" s="2">
        <v>43986</v>
      </c>
      <c r="P10439" s="2">
        <v>43980</v>
      </c>
    </row>
    <row r="10440" spans="1:16" x14ac:dyDescent="0.25">
      <c r="A10440" s="1" t="s">
        <v>310</v>
      </c>
      <c r="B10440">
        <v>14</v>
      </c>
      <c r="C10440">
        <v>4</v>
      </c>
      <c r="D10440">
        <v>2020</v>
      </c>
      <c r="E10440">
        <v>1211</v>
      </c>
      <c r="F10440">
        <v>31</v>
      </c>
      <c r="G10440" s="1" t="s">
        <v>89</v>
      </c>
      <c r="H10440" s="1" t="s">
        <v>683</v>
      </c>
      <c r="I10440" s="1" t="s">
        <v>684</v>
      </c>
      <c r="J10440" s="1" t="s">
        <v>685</v>
      </c>
      <c r="K10440" s="1" t="s">
        <v>212</v>
      </c>
      <c r="L10440" s="2">
        <f t="shared" si="326"/>
        <v>43935</v>
      </c>
      <c r="M10440" s="2">
        <f t="shared" si="327"/>
        <v>43934</v>
      </c>
      <c r="O10440" s="2">
        <v>43986</v>
      </c>
      <c r="P10440" s="2">
        <v>43980</v>
      </c>
    </row>
    <row r="10441" spans="1:16" x14ac:dyDescent="0.25">
      <c r="A10441" s="1" t="s">
        <v>311</v>
      </c>
      <c r="B10441">
        <v>13</v>
      </c>
      <c r="C10441">
        <v>4</v>
      </c>
      <c r="D10441">
        <v>2020</v>
      </c>
      <c r="E10441">
        <v>796</v>
      </c>
      <c r="F10441">
        <v>35</v>
      </c>
      <c r="G10441" s="1" t="s">
        <v>89</v>
      </c>
      <c r="H10441" s="1" t="s">
        <v>683</v>
      </c>
      <c r="I10441" s="1" t="s">
        <v>684</v>
      </c>
      <c r="J10441" s="1" t="s">
        <v>685</v>
      </c>
      <c r="K10441" s="1" t="s">
        <v>212</v>
      </c>
      <c r="L10441" s="2">
        <f t="shared" si="326"/>
        <v>43934</v>
      </c>
      <c r="M10441" s="2">
        <f t="shared" si="327"/>
        <v>43933</v>
      </c>
      <c r="O10441" s="2">
        <v>43986</v>
      </c>
      <c r="P10441" s="2">
        <v>43980</v>
      </c>
    </row>
    <row r="10442" spans="1:16" x14ac:dyDescent="0.25">
      <c r="A10442" s="1" t="s">
        <v>312</v>
      </c>
      <c r="B10442">
        <v>12</v>
      </c>
      <c r="C10442">
        <v>4</v>
      </c>
      <c r="D10442">
        <v>2020</v>
      </c>
      <c r="E10442">
        <v>909</v>
      </c>
      <c r="F10442">
        <v>34</v>
      </c>
      <c r="G10442" s="1" t="s">
        <v>89</v>
      </c>
      <c r="H10442" s="1" t="s">
        <v>683</v>
      </c>
      <c r="I10442" s="1" t="s">
        <v>684</v>
      </c>
      <c r="J10442" s="1" t="s">
        <v>685</v>
      </c>
      <c r="K10442" s="1" t="s">
        <v>212</v>
      </c>
      <c r="L10442" s="2">
        <f t="shared" si="326"/>
        <v>43933</v>
      </c>
      <c r="M10442" s="2">
        <f t="shared" si="327"/>
        <v>43932</v>
      </c>
      <c r="O10442" s="2">
        <v>43986</v>
      </c>
      <c r="P10442" s="2">
        <v>43980</v>
      </c>
    </row>
    <row r="10443" spans="1:16" x14ac:dyDescent="0.25">
      <c r="A10443" s="1" t="s">
        <v>313</v>
      </c>
      <c r="B10443">
        <v>11</v>
      </c>
      <c r="C10443">
        <v>4</v>
      </c>
      <c r="D10443">
        <v>2020</v>
      </c>
      <c r="E10443">
        <v>1035</v>
      </c>
      <c r="F10443">
        <v>40</v>
      </c>
      <c r="G10443" s="1" t="s">
        <v>89</v>
      </c>
      <c r="H10443" s="1" t="s">
        <v>683</v>
      </c>
      <c r="I10443" s="1" t="s">
        <v>684</v>
      </c>
      <c r="J10443" s="1" t="s">
        <v>685</v>
      </c>
      <c r="K10443" s="1" t="s">
        <v>212</v>
      </c>
      <c r="L10443" s="2">
        <f t="shared" si="326"/>
        <v>43932</v>
      </c>
      <c r="M10443" s="2">
        <f t="shared" si="327"/>
        <v>43931</v>
      </c>
      <c r="O10443" s="2">
        <v>43986</v>
      </c>
      <c r="P10443" s="2">
        <v>43980</v>
      </c>
    </row>
    <row r="10444" spans="1:16" x14ac:dyDescent="0.25">
      <c r="A10444" s="1" t="s">
        <v>314</v>
      </c>
      <c r="B10444">
        <v>10</v>
      </c>
      <c r="C10444">
        <v>4</v>
      </c>
      <c r="D10444">
        <v>2020</v>
      </c>
      <c r="E10444">
        <v>678</v>
      </c>
      <c r="F10444">
        <v>33</v>
      </c>
      <c r="G10444" s="1" t="s">
        <v>89</v>
      </c>
      <c r="H10444" s="1" t="s">
        <v>683</v>
      </c>
      <c r="I10444" s="1" t="s">
        <v>684</v>
      </c>
      <c r="J10444" s="1" t="s">
        <v>685</v>
      </c>
      <c r="K10444" s="1" t="s">
        <v>212</v>
      </c>
      <c r="L10444" s="2">
        <f t="shared" si="326"/>
        <v>43931</v>
      </c>
      <c r="M10444" s="2">
        <f t="shared" si="327"/>
        <v>43930</v>
      </c>
      <c r="O10444" s="2">
        <v>43986</v>
      </c>
      <c r="P10444" s="2">
        <v>43980</v>
      </c>
    </row>
    <row r="10445" spans="1:16" x14ac:dyDescent="0.25">
      <c r="A10445" s="1" t="s">
        <v>315</v>
      </c>
      <c r="B10445">
        <v>9</v>
      </c>
      <c r="C10445">
        <v>4</v>
      </c>
      <c r="D10445">
        <v>2020</v>
      </c>
      <c r="E10445">
        <v>540</v>
      </c>
      <c r="F10445">
        <v>17</v>
      </c>
      <c r="G10445" s="1" t="s">
        <v>89</v>
      </c>
      <c r="H10445" s="1" t="s">
        <v>683</v>
      </c>
      <c r="I10445" s="1" t="s">
        <v>684</v>
      </c>
      <c r="J10445" s="1" t="s">
        <v>685</v>
      </c>
      <c r="K10445" s="1" t="s">
        <v>212</v>
      </c>
      <c r="L10445" s="2">
        <f t="shared" si="326"/>
        <v>43930</v>
      </c>
      <c r="M10445" s="2">
        <f t="shared" si="327"/>
        <v>43929</v>
      </c>
      <c r="O10445" s="2">
        <v>43986</v>
      </c>
      <c r="P10445" s="2">
        <v>43980</v>
      </c>
    </row>
    <row r="10446" spans="1:16" x14ac:dyDescent="0.25">
      <c r="A10446" s="1" t="s">
        <v>316</v>
      </c>
      <c r="B10446">
        <v>8</v>
      </c>
      <c r="C10446">
        <v>4</v>
      </c>
      <c r="D10446">
        <v>2020</v>
      </c>
      <c r="E10446">
        <v>773</v>
      </c>
      <c r="F10446">
        <v>35</v>
      </c>
      <c r="G10446" s="1" t="s">
        <v>89</v>
      </c>
      <c r="H10446" s="1" t="s">
        <v>683</v>
      </c>
      <c r="I10446" s="1" t="s">
        <v>684</v>
      </c>
      <c r="J10446" s="1" t="s">
        <v>685</v>
      </c>
      <c r="K10446" s="1" t="s">
        <v>212</v>
      </c>
      <c r="L10446" s="2">
        <f t="shared" si="326"/>
        <v>43929</v>
      </c>
      <c r="M10446" s="2">
        <f t="shared" si="327"/>
        <v>43928</v>
      </c>
      <c r="O10446" s="2">
        <v>43986</v>
      </c>
      <c r="P10446" s="2">
        <v>43980</v>
      </c>
    </row>
    <row r="10447" spans="1:16" x14ac:dyDescent="0.25">
      <c r="A10447" s="1" t="s">
        <v>317</v>
      </c>
      <c r="B10447">
        <v>7</v>
      </c>
      <c r="C10447">
        <v>4</v>
      </c>
      <c r="D10447">
        <v>2020</v>
      </c>
      <c r="E10447">
        <v>354</v>
      </c>
      <c r="F10447">
        <v>5</v>
      </c>
      <c r="G10447" s="1" t="s">
        <v>89</v>
      </c>
      <c r="H10447" s="1" t="s">
        <v>683</v>
      </c>
      <c r="I10447" s="1" t="s">
        <v>684</v>
      </c>
      <c r="J10447" s="1" t="s">
        <v>685</v>
      </c>
      <c r="K10447" s="1" t="s">
        <v>212</v>
      </c>
      <c r="L10447" s="2">
        <f t="shared" si="326"/>
        <v>43928</v>
      </c>
      <c r="M10447" s="2">
        <f t="shared" si="327"/>
        <v>43927</v>
      </c>
      <c r="O10447" s="2">
        <v>43986</v>
      </c>
      <c r="P10447" s="2">
        <v>43980</v>
      </c>
    </row>
    <row r="10448" spans="1:16" x14ac:dyDescent="0.25">
      <c r="A10448" s="1" t="s">
        <v>318</v>
      </c>
      <c r="B10448">
        <v>6</v>
      </c>
      <c r="C10448">
        <v>4</v>
      </c>
      <c r="D10448">
        <v>2020</v>
      </c>
      <c r="E10448">
        <v>693</v>
      </c>
      <c r="F10448">
        <v>32</v>
      </c>
      <c r="G10448" s="1" t="s">
        <v>89</v>
      </c>
      <c r="H10448" s="1" t="s">
        <v>683</v>
      </c>
      <c r="I10448" s="1" t="s">
        <v>684</v>
      </c>
      <c r="J10448" s="1" t="s">
        <v>685</v>
      </c>
      <c r="K10448" s="1" t="s">
        <v>212</v>
      </c>
      <c r="L10448" s="2">
        <f t="shared" si="326"/>
        <v>43927</v>
      </c>
      <c r="M10448" s="2">
        <f t="shared" si="327"/>
        <v>43926</v>
      </c>
      <c r="O10448" s="2">
        <v>43986</v>
      </c>
      <c r="P10448" s="2">
        <v>43980</v>
      </c>
    </row>
    <row r="10449" spans="1:16" x14ac:dyDescent="0.25">
      <c r="A10449" s="1" t="s">
        <v>319</v>
      </c>
      <c r="B10449">
        <v>5</v>
      </c>
      <c r="C10449">
        <v>4</v>
      </c>
      <c r="D10449">
        <v>2020</v>
      </c>
      <c r="E10449">
        <v>472</v>
      </c>
      <c r="F10449">
        <v>9</v>
      </c>
      <c r="G10449" s="1" t="s">
        <v>89</v>
      </c>
      <c r="H10449" s="1" t="s">
        <v>683</v>
      </c>
      <c r="I10449" s="1" t="s">
        <v>684</v>
      </c>
      <c r="J10449" s="1" t="s">
        <v>685</v>
      </c>
      <c r="K10449" s="1" t="s">
        <v>212</v>
      </c>
      <c r="L10449" s="2">
        <f t="shared" si="326"/>
        <v>43926</v>
      </c>
      <c r="M10449" s="2">
        <f t="shared" si="327"/>
        <v>43925</v>
      </c>
      <c r="O10449" s="2">
        <v>43986</v>
      </c>
      <c r="P10449" s="2">
        <v>43980</v>
      </c>
    </row>
    <row r="10450" spans="1:16" x14ac:dyDescent="0.25">
      <c r="A10450" s="1" t="s">
        <v>320</v>
      </c>
      <c r="B10450">
        <v>4</v>
      </c>
      <c r="C10450">
        <v>4</v>
      </c>
      <c r="D10450">
        <v>2020</v>
      </c>
      <c r="E10450">
        <v>601</v>
      </c>
      <c r="F10450">
        <v>12</v>
      </c>
      <c r="G10450" s="1" t="s">
        <v>89</v>
      </c>
      <c r="H10450" s="1" t="s">
        <v>683</v>
      </c>
      <c r="I10450" s="1" t="s">
        <v>684</v>
      </c>
      <c r="J10450" s="1" t="s">
        <v>685</v>
      </c>
      <c r="K10450" s="1" t="s">
        <v>212</v>
      </c>
      <c r="L10450" s="2">
        <f t="shared" si="326"/>
        <v>43925</v>
      </c>
      <c r="M10450" s="2">
        <f t="shared" si="327"/>
        <v>43924</v>
      </c>
      <c r="O10450" s="2">
        <v>43986</v>
      </c>
      <c r="P10450" s="2">
        <v>43980</v>
      </c>
    </row>
    <row r="10451" spans="1:16" x14ac:dyDescent="0.25">
      <c r="A10451" s="1" t="s">
        <v>321</v>
      </c>
      <c r="B10451">
        <v>3</v>
      </c>
      <c r="C10451">
        <v>4</v>
      </c>
      <c r="D10451">
        <v>2020</v>
      </c>
      <c r="E10451">
        <v>336</v>
      </c>
      <c r="F10451">
        <v>6</v>
      </c>
      <c r="G10451" s="1" t="s">
        <v>89</v>
      </c>
      <c r="H10451" s="1" t="s">
        <v>683</v>
      </c>
      <c r="I10451" s="1" t="s">
        <v>684</v>
      </c>
      <c r="J10451" s="1" t="s">
        <v>685</v>
      </c>
      <c r="K10451" s="1" t="s">
        <v>212</v>
      </c>
      <c r="L10451" s="2">
        <f t="shared" si="326"/>
        <v>43924</v>
      </c>
      <c r="M10451" s="2">
        <f t="shared" si="327"/>
        <v>43923</v>
      </c>
      <c r="O10451" s="2">
        <v>43986</v>
      </c>
      <c r="P10451" s="2">
        <v>43980</v>
      </c>
    </row>
    <row r="10452" spans="1:16" x14ac:dyDescent="0.25">
      <c r="A10452" s="1" t="s">
        <v>322</v>
      </c>
      <c r="B10452">
        <v>2</v>
      </c>
      <c r="C10452">
        <v>4</v>
      </c>
      <c r="D10452">
        <v>2020</v>
      </c>
      <c r="E10452">
        <v>568</v>
      </c>
      <c r="F10452">
        <v>15</v>
      </c>
      <c r="G10452" s="1" t="s">
        <v>89</v>
      </c>
      <c r="H10452" s="1" t="s">
        <v>683</v>
      </c>
      <c r="I10452" s="1" t="s">
        <v>684</v>
      </c>
      <c r="J10452" s="1" t="s">
        <v>685</v>
      </c>
      <c r="K10452" s="1" t="s">
        <v>212</v>
      </c>
      <c r="L10452" s="2">
        <f t="shared" si="326"/>
        <v>43923</v>
      </c>
      <c r="M10452" s="2">
        <f t="shared" si="327"/>
        <v>43922</v>
      </c>
      <c r="O10452" s="2">
        <v>43986</v>
      </c>
      <c r="P10452" s="2">
        <v>43980</v>
      </c>
    </row>
    <row r="10453" spans="1:16" x14ac:dyDescent="0.25">
      <c r="A10453" s="1" t="s">
        <v>323</v>
      </c>
      <c r="B10453">
        <v>1</v>
      </c>
      <c r="C10453">
        <v>4</v>
      </c>
      <c r="D10453">
        <v>2020</v>
      </c>
      <c r="E10453">
        <v>146</v>
      </c>
      <c r="F10453">
        <v>3</v>
      </c>
      <c r="G10453" s="1" t="s">
        <v>89</v>
      </c>
      <c r="H10453" s="1" t="s">
        <v>683</v>
      </c>
      <c r="I10453" s="1" t="s">
        <v>684</v>
      </c>
      <c r="J10453" s="1" t="s">
        <v>685</v>
      </c>
      <c r="K10453" s="1" t="s">
        <v>212</v>
      </c>
      <c r="L10453" s="2">
        <f t="shared" si="326"/>
        <v>43922</v>
      </c>
      <c r="M10453" s="2">
        <f t="shared" si="327"/>
        <v>43921</v>
      </c>
      <c r="O10453" s="2">
        <v>43986</v>
      </c>
      <c r="P10453" s="2">
        <v>43980</v>
      </c>
    </row>
    <row r="10454" spans="1:16" x14ac:dyDescent="0.25">
      <c r="A10454" s="1" t="s">
        <v>324</v>
      </c>
      <c r="B10454">
        <v>31</v>
      </c>
      <c r="C10454">
        <v>3</v>
      </c>
      <c r="D10454">
        <v>2020</v>
      </c>
      <c r="E10454">
        <v>180</v>
      </c>
      <c r="F10454">
        <v>3</v>
      </c>
      <c r="G10454" s="1" t="s">
        <v>89</v>
      </c>
      <c r="H10454" s="1" t="s">
        <v>683</v>
      </c>
      <c r="I10454" s="1" t="s">
        <v>684</v>
      </c>
      <c r="J10454" s="1" t="s">
        <v>685</v>
      </c>
      <c r="K10454" s="1" t="s">
        <v>212</v>
      </c>
      <c r="L10454" s="2">
        <f t="shared" si="326"/>
        <v>43921</v>
      </c>
      <c r="M10454" s="2">
        <f t="shared" si="327"/>
        <v>43920</v>
      </c>
      <c r="O10454" s="2">
        <v>43986</v>
      </c>
      <c r="P10454" s="2">
        <v>43980</v>
      </c>
    </row>
    <row r="10455" spans="1:16" x14ac:dyDescent="0.25">
      <c r="A10455" s="1" t="s">
        <v>325</v>
      </c>
      <c r="B10455">
        <v>30</v>
      </c>
      <c r="C10455">
        <v>3</v>
      </c>
      <c r="D10455">
        <v>2020</v>
      </c>
      <c r="E10455">
        <v>92</v>
      </c>
      <c r="F10455">
        <v>4</v>
      </c>
      <c r="G10455" s="1" t="s">
        <v>89</v>
      </c>
      <c r="H10455" s="1" t="s">
        <v>683</v>
      </c>
      <c r="I10455" s="1" t="s">
        <v>684</v>
      </c>
      <c r="J10455" s="1" t="s">
        <v>685</v>
      </c>
      <c r="K10455" s="1" t="s">
        <v>212</v>
      </c>
      <c r="L10455" s="2">
        <f t="shared" si="326"/>
        <v>43920</v>
      </c>
      <c r="M10455" s="2">
        <f t="shared" si="327"/>
        <v>43919</v>
      </c>
      <c r="O10455" s="2">
        <v>43986</v>
      </c>
      <c r="P10455" s="2">
        <v>43980</v>
      </c>
    </row>
    <row r="10456" spans="1:16" x14ac:dyDescent="0.25">
      <c r="A10456" s="1" t="s">
        <v>326</v>
      </c>
      <c r="B10456">
        <v>29</v>
      </c>
      <c r="C10456">
        <v>3</v>
      </c>
      <c r="D10456">
        <v>2020</v>
      </c>
      <c r="E10456">
        <v>106</v>
      </c>
      <c r="F10456">
        <v>6</v>
      </c>
      <c r="G10456" s="1" t="s">
        <v>89</v>
      </c>
      <c r="H10456" s="1" t="s">
        <v>683</v>
      </c>
      <c r="I10456" s="1" t="s">
        <v>684</v>
      </c>
      <c r="J10456" s="1" t="s">
        <v>685</v>
      </c>
      <c r="K10456" s="1" t="s">
        <v>212</v>
      </c>
      <c r="L10456" s="2">
        <f t="shared" si="326"/>
        <v>43919</v>
      </c>
      <c r="M10456" s="2">
        <f t="shared" si="327"/>
        <v>43918</v>
      </c>
      <c r="O10456" s="2">
        <v>43986</v>
      </c>
      <c r="P10456" s="2">
        <v>43980</v>
      </c>
    </row>
    <row r="10457" spans="1:16" x14ac:dyDescent="0.25">
      <c r="A10457" s="1" t="s">
        <v>327</v>
      </c>
      <c r="B10457">
        <v>28</v>
      </c>
      <c r="C10457">
        <v>3</v>
      </c>
      <c r="D10457">
        <v>2020</v>
      </c>
      <c r="E10457">
        <v>149</v>
      </c>
      <c r="F10457">
        <v>2</v>
      </c>
      <c r="G10457" s="1" t="s">
        <v>89</v>
      </c>
      <c r="H10457" s="1" t="s">
        <v>683</v>
      </c>
      <c r="I10457" s="1" t="s">
        <v>684</v>
      </c>
      <c r="J10457" s="1" t="s">
        <v>685</v>
      </c>
      <c r="K10457" s="1" t="s">
        <v>212</v>
      </c>
      <c r="L10457" s="2">
        <f t="shared" si="326"/>
        <v>43918</v>
      </c>
      <c r="M10457" s="2">
        <f t="shared" si="327"/>
        <v>43917</v>
      </c>
      <c r="O10457" s="2">
        <v>43986</v>
      </c>
      <c r="P10457" s="2">
        <v>43980</v>
      </c>
    </row>
    <row r="10458" spans="1:16" x14ac:dyDescent="0.25">
      <c r="A10458" s="1" t="s">
        <v>328</v>
      </c>
      <c r="B10458">
        <v>27</v>
      </c>
      <c r="C10458">
        <v>3</v>
      </c>
      <c r="D10458">
        <v>2020</v>
      </c>
      <c r="E10458">
        <v>75</v>
      </c>
      <c r="F10458">
        <v>4</v>
      </c>
      <c r="G10458" s="1" t="s">
        <v>89</v>
      </c>
      <c r="H10458" s="1" t="s">
        <v>683</v>
      </c>
      <c r="I10458" s="1" t="s">
        <v>684</v>
      </c>
      <c r="J10458" s="1" t="s">
        <v>685</v>
      </c>
      <c r="K10458" s="1" t="s">
        <v>212</v>
      </c>
      <c r="L10458" s="2">
        <f t="shared" si="326"/>
        <v>43917</v>
      </c>
      <c r="M10458" s="2">
        <f t="shared" si="327"/>
        <v>43916</v>
      </c>
      <c r="O10458" s="2">
        <v>43986</v>
      </c>
      <c r="P10458" s="2">
        <v>43980</v>
      </c>
    </row>
    <row r="10459" spans="1:16" x14ac:dyDescent="0.25">
      <c r="A10459" s="1" t="s">
        <v>329</v>
      </c>
      <c r="B10459">
        <v>26</v>
      </c>
      <c r="C10459">
        <v>3</v>
      </c>
      <c r="D10459">
        <v>2020</v>
      </c>
      <c r="E10459">
        <v>87</v>
      </c>
      <c r="F10459">
        <v>4</v>
      </c>
      <c r="G10459" s="1" t="s">
        <v>89</v>
      </c>
      <c r="H10459" s="1" t="s">
        <v>683</v>
      </c>
      <c r="I10459" s="1" t="s">
        <v>684</v>
      </c>
      <c r="J10459" s="1" t="s">
        <v>685</v>
      </c>
      <c r="K10459" s="1" t="s">
        <v>212</v>
      </c>
      <c r="L10459" s="2">
        <f t="shared" si="326"/>
        <v>43916</v>
      </c>
      <c r="M10459" s="2">
        <f t="shared" si="327"/>
        <v>43915</v>
      </c>
      <c r="O10459" s="2">
        <v>43986</v>
      </c>
      <c r="P10459" s="2">
        <v>43980</v>
      </c>
    </row>
    <row r="10460" spans="1:16" x14ac:dyDescent="0.25">
      <c r="A10460" s="1" t="s">
        <v>330</v>
      </c>
      <c r="B10460">
        <v>25</v>
      </c>
      <c r="C10460">
        <v>3</v>
      </c>
      <c r="D10460">
        <v>2020</v>
      </c>
      <c r="E10460">
        <v>70</v>
      </c>
      <c r="F10460">
        <v>0</v>
      </c>
      <c r="G10460" s="1" t="s">
        <v>89</v>
      </c>
      <c r="H10460" s="1" t="s">
        <v>683</v>
      </c>
      <c r="I10460" s="1" t="s">
        <v>684</v>
      </c>
      <c r="J10460" s="1" t="s">
        <v>685</v>
      </c>
      <c r="K10460" s="1" t="s">
        <v>212</v>
      </c>
      <c r="L10460" s="2">
        <f t="shared" si="326"/>
        <v>43915</v>
      </c>
      <c r="M10460" s="2">
        <f t="shared" si="327"/>
        <v>43914</v>
      </c>
      <c r="O10460" s="2">
        <v>43986</v>
      </c>
      <c r="P10460" s="2">
        <v>43980</v>
      </c>
    </row>
    <row r="10461" spans="1:16" x14ac:dyDescent="0.25">
      <c r="A10461" s="1" t="s">
        <v>331</v>
      </c>
      <c r="B10461">
        <v>24</v>
      </c>
      <c r="C10461">
        <v>3</v>
      </c>
      <c r="D10461">
        <v>2020</v>
      </c>
      <c r="E10461">
        <v>53</v>
      </c>
      <c r="F10461">
        <v>2</v>
      </c>
      <c r="G10461" s="1" t="s">
        <v>89</v>
      </c>
      <c r="H10461" s="1" t="s">
        <v>683</v>
      </c>
      <c r="I10461" s="1" t="s">
        <v>684</v>
      </c>
      <c r="J10461" s="1" t="s">
        <v>685</v>
      </c>
      <c r="K10461" s="1" t="s">
        <v>212</v>
      </c>
      <c r="L10461" s="2">
        <f t="shared" si="326"/>
        <v>43914</v>
      </c>
      <c r="M10461" s="2">
        <f t="shared" si="327"/>
        <v>43913</v>
      </c>
      <c r="O10461" s="2">
        <v>43986</v>
      </c>
      <c r="P10461" s="2">
        <v>43980</v>
      </c>
    </row>
    <row r="10462" spans="1:16" x14ac:dyDescent="0.25">
      <c r="A10462" s="1" t="s">
        <v>332</v>
      </c>
      <c r="B10462">
        <v>23</v>
      </c>
      <c r="C10462">
        <v>3</v>
      </c>
      <c r="D10462">
        <v>2020</v>
      </c>
      <c r="E10462">
        <v>119</v>
      </c>
      <c r="F10462">
        <v>3</v>
      </c>
      <c r="G10462" s="1" t="s">
        <v>89</v>
      </c>
      <c r="H10462" s="1" t="s">
        <v>683</v>
      </c>
      <c r="I10462" s="1" t="s">
        <v>684</v>
      </c>
      <c r="J10462" s="1" t="s">
        <v>685</v>
      </c>
      <c r="K10462" s="1" t="s">
        <v>212</v>
      </c>
      <c r="L10462" s="2">
        <f t="shared" si="326"/>
        <v>43913</v>
      </c>
      <c r="M10462" s="2">
        <f t="shared" si="327"/>
        <v>43912</v>
      </c>
      <c r="O10462" s="2">
        <v>43986</v>
      </c>
      <c r="P10462" s="2">
        <v>43980</v>
      </c>
    </row>
    <row r="10463" spans="1:16" x14ac:dyDescent="0.25">
      <c r="A10463" s="1" t="s">
        <v>333</v>
      </c>
      <c r="B10463">
        <v>22</v>
      </c>
      <c r="C10463">
        <v>3</v>
      </c>
      <c r="D10463">
        <v>2020</v>
      </c>
      <c r="E10463">
        <v>89</v>
      </c>
      <c r="F10463">
        <v>0</v>
      </c>
      <c r="G10463" s="1" t="s">
        <v>89</v>
      </c>
      <c r="H10463" s="1" t="s">
        <v>683</v>
      </c>
      <c r="I10463" s="1" t="s">
        <v>684</v>
      </c>
      <c r="J10463" s="1" t="s">
        <v>685</v>
      </c>
      <c r="K10463" s="1" t="s">
        <v>212</v>
      </c>
      <c r="L10463" s="2">
        <f t="shared" si="326"/>
        <v>43912</v>
      </c>
      <c r="M10463" s="2">
        <f t="shared" si="327"/>
        <v>43911</v>
      </c>
      <c r="O10463" s="2">
        <v>43986</v>
      </c>
      <c r="P10463" s="2">
        <v>43980</v>
      </c>
    </row>
    <row r="10464" spans="1:16" x14ac:dyDescent="0.25">
      <c r="A10464" s="1" t="s">
        <v>334</v>
      </c>
      <c r="B10464">
        <v>21</v>
      </c>
      <c r="C10464">
        <v>3</v>
      </c>
      <c r="D10464">
        <v>2020</v>
      </c>
      <c r="E10464">
        <v>40</v>
      </c>
      <c r="F10464">
        <v>0</v>
      </c>
      <c r="G10464" s="1" t="s">
        <v>89</v>
      </c>
      <c r="H10464" s="1" t="s">
        <v>683</v>
      </c>
      <c r="I10464" s="1" t="s">
        <v>684</v>
      </c>
      <c r="J10464" s="1" t="s">
        <v>685</v>
      </c>
      <c r="K10464" s="1" t="s">
        <v>212</v>
      </c>
      <c r="L10464" s="2">
        <f t="shared" si="326"/>
        <v>43911</v>
      </c>
      <c r="M10464" s="2">
        <f t="shared" si="327"/>
        <v>43910</v>
      </c>
      <c r="O10464" s="2">
        <v>43986</v>
      </c>
      <c r="P10464" s="2">
        <v>43980</v>
      </c>
    </row>
    <row r="10465" spans="1:16" x14ac:dyDescent="0.25">
      <c r="A10465" s="1" t="s">
        <v>335</v>
      </c>
      <c r="B10465">
        <v>20</v>
      </c>
      <c r="C10465">
        <v>3</v>
      </c>
      <c r="D10465">
        <v>2020</v>
      </c>
      <c r="E10465">
        <v>26</v>
      </c>
      <c r="F10465">
        <v>1</v>
      </c>
      <c r="G10465" s="1" t="s">
        <v>89</v>
      </c>
      <c r="H10465" s="1" t="s">
        <v>683</v>
      </c>
      <c r="I10465" s="1" t="s">
        <v>684</v>
      </c>
      <c r="J10465" s="1" t="s">
        <v>685</v>
      </c>
      <c r="K10465" s="1" t="s">
        <v>212</v>
      </c>
      <c r="L10465" s="2">
        <f t="shared" si="326"/>
        <v>43910</v>
      </c>
      <c r="M10465" s="2">
        <f t="shared" si="327"/>
        <v>43909</v>
      </c>
      <c r="O10465" s="2">
        <v>43986</v>
      </c>
      <c r="P10465" s="2">
        <v>43980</v>
      </c>
    </row>
    <row r="10466" spans="1:16" x14ac:dyDescent="0.25">
      <c r="A10466" s="1" t="s">
        <v>336</v>
      </c>
      <c r="B10466">
        <v>19</v>
      </c>
      <c r="C10466">
        <v>3</v>
      </c>
      <c r="D10466">
        <v>2020</v>
      </c>
      <c r="E10466">
        <v>28</v>
      </c>
      <c r="F10466">
        <v>0</v>
      </c>
      <c r="G10466" s="1" t="s">
        <v>89</v>
      </c>
      <c r="H10466" s="1" t="s">
        <v>683</v>
      </c>
      <c r="I10466" s="1" t="s">
        <v>684</v>
      </c>
      <c r="J10466" s="1" t="s">
        <v>685</v>
      </c>
      <c r="K10466" s="1" t="s">
        <v>212</v>
      </c>
      <c r="L10466" s="2">
        <f t="shared" si="326"/>
        <v>43909</v>
      </c>
      <c r="M10466" s="2">
        <f t="shared" si="327"/>
        <v>43908</v>
      </c>
      <c r="O10466" s="2">
        <v>43986</v>
      </c>
      <c r="P10466" s="2">
        <v>43980</v>
      </c>
    </row>
    <row r="10467" spans="1:16" x14ac:dyDescent="0.25">
      <c r="A10467" s="1" t="s">
        <v>337</v>
      </c>
      <c r="B10467">
        <v>18</v>
      </c>
      <c r="C10467">
        <v>3</v>
      </c>
      <c r="D10467">
        <v>2020</v>
      </c>
      <c r="E10467">
        <v>12</v>
      </c>
      <c r="F10467">
        <v>0</v>
      </c>
      <c r="G10467" s="1" t="s">
        <v>89</v>
      </c>
      <c r="H10467" s="1" t="s">
        <v>683</v>
      </c>
      <c r="I10467" s="1" t="s">
        <v>684</v>
      </c>
      <c r="J10467" s="1" t="s">
        <v>685</v>
      </c>
      <c r="K10467" s="1" t="s">
        <v>212</v>
      </c>
      <c r="L10467" s="2">
        <f t="shared" si="326"/>
        <v>43908</v>
      </c>
      <c r="M10467" s="2">
        <f t="shared" si="327"/>
        <v>43907</v>
      </c>
      <c r="O10467" s="2">
        <v>43986</v>
      </c>
      <c r="P10467" s="2">
        <v>43980</v>
      </c>
    </row>
    <row r="10468" spans="1:16" x14ac:dyDescent="0.25">
      <c r="A10468" s="1" t="s">
        <v>338</v>
      </c>
      <c r="B10468">
        <v>17</v>
      </c>
      <c r="C10468">
        <v>3</v>
      </c>
      <c r="D10468">
        <v>2020</v>
      </c>
      <c r="E10468">
        <v>32</v>
      </c>
      <c r="F10468">
        <v>1</v>
      </c>
      <c r="G10468" s="1" t="s">
        <v>89</v>
      </c>
      <c r="H10468" s="1" t="s">
        <v>683</v>
      </c>
      <c r="I10468" s="1" t="s">
        <v>684</v>
      </c>
      <c r="J10468" s="1" t="s">
        <v>685</v>
      </c>
      <c r="K10468" s="1" t="s">
        <v>212</v>
      </c>
      <c r="L10468" s="2">
        <f t="shared" si="326"/>
        <v>43907</v>
      </c>
      <c r="M10468" s="2">
        <f t="shared" si="327"/>
        <v>43906</v>
      </c>
      <c r="O10468" s="2">
        <v>43986</v>
      </c>
      <c r="P10468" s="2">
        <v>43980</v>
      </c>
    </row>
    <row r="10469" spans="1:16" x14ac:dyDescent="0.25">
      <c r="A10469" s="1" t="s">
        <v>339</v>
      </c>
      <c r="B10469">
        <v>16</v>
      </c>
      <c r="C10469">
        <v>3</v>
      </c>
      <c r="D10469">
        <v>2020</v>
      </c>
      <c r="E10469">
        <v>3</v>
      </c>
      <c r="F10469">
        <v>0</v>
      </c>
      <c r="G10469" s="1" t="s">
        <v>89</v>
      </c>
      <c r="H10469" s="1" t="s">
        <v>683</v>
      </c>
      <c r="I10469" s="1" t="s">
        <v>684</v>
      </c>
      <c r="J10469" s="1" t="s">
        <v>685</v>
      </c>
      <c r="K10469" s="1" t="s">
        <v>212</v>
      </c>
      <c r="L10469" s="2">
        <f t="shared" si="326"/>
        <v>43906</v>
      </c>
      <c r="M10469" s="2">
        <f t="shared" si="327"/>
        <v>43905</v>
      </c>
      <c r="O10469" s="2">
        <v>43986</v>
      </c>
      <c r="P10469" s="2">
        <v>43980</v>
      </c>
    </row>
    <row r="10470" spans="1:16" x14ac:dyDescent="0.25">
      <c r="A10470" s="1" t="s">
        <v>340</v>
      </c>
      <c r="B10470">
        <v>15</v>
      </c>
      <c r="C10470">
        <v>3</v>
      </c>
      <c r="D10470">
        <v>2020</v>
      </c>
      <c r="E10470">
        <v>7</v>
      </c>
      <c r="F10470">
        <v>0</v>
      </c>
      <c r="G10470" s="1" t="s">
        <v>89</v>
      </c>
      <c r="H10470" s="1" t="s">
        <v>683</v>
      </c>
      <c r="I10470" s="1" t="s">
        <v>684</v>
      </c>
      <c r="J10470" s="1" t="s">
        <v>685</v>
      </c>
      <c r="K10470" s="1" t="s">
        <v>212</v>
      </c>
      <c r="L10470" s="2">
        <f t="shared" si="326"/>
        <v>43905</v>
      </c>
      <c r="M10470" s="2">
        <f t="shared" si="327"/>
        <v>43904</v>
      </c>
      <c r="O10470" s="2">
        <v>43986</v>
      </c>
      <c r="P10470" s="2">
        <v>43980</v>
      </c>
    </row>
    <row r="10471" spans="1:16" x14ac:dyDescent="0.25">
      <c r="A10471" s="1" t="s">
        <v>409</v>
      </c>
      <c r="B10471">
        <v>14</v>
      </c>
      <c r="C10471">
        <v>3</v>
      </c>
      <c r="D10471">
        <v>2020</v>
      </c>
      <c r="E10471">
        <v>8</v>
      </c>
      <c r="F10471">
        <v>1</v>
      </c>
      <c r="G10471" s="1" t="s">
        <v>89</v>
      </c>
      <c r="H10471" s="1" t="s">
        <v>683</v>
      </c>
      <c r="I10471" s="1" t="s">
        <v>684</v>
      </c>
      <c r="J10471" s="1" t="s">
        <v>685</v>
      </c>
      <c r="K10471" s="1" t="s">
        <v>212</v>
      </c>
      <c r="L10471" s="2">
        <f t="shared" si="326"/>
        <v>43904</v>
      </c>
      <c r="M10471" s="2">
        <f t="shared" si="327"/>
        <v>43903</v>
      </c>
      <c r="O10471" s="2">
        <v>43986</v>
      </c>
      <c r="P10471" s="2">
        <v>43980</v>
      </c>
    </row>
    <row r="10472" spans="1:16" x14ac:dyDescent="0.25">
      <c r="A10472" s="1" t="s">
        <v>410</v>
      </c>
      <c r="B10472">
        <v>13</v>
      </c>
      <c r="C10472">
        <v>3</v>
      </c>
      <c r="D10472">
        <v>2020</v>
      </c>
      <c r="E10472">
        <v>2</v>
      </c>
      <c r="F10472">
        <v>1</v>
      </c>
      <c r="G10472" s="1" t="s">
        <v>89</v>
      </c>
      <c r="H10472" s="1" t="s">
        <v>683</v>
      </c>
      <c r="I10472" s="1" t="s">
        <v>684</v>
      </c>
      <c r="J10472" s="1" t="s">
        <v>685</v>
      </c>
      <c r="K10472" s="1" t="s">
        <v>212</v>
      </c>
      <c r="L10472" s="2">
        <f t="shared" si="326"/>
        <v>43903</v>
      </c>
      <c r="M10472" s="2">
        <f t="shared" si="327"/>
        <v>43902</v>
      </c>
      <c r="O10472" s="2">
        <v>43986</v>
      </c>
      <c r="P10472" s="2">
        <v>43980</v>
      </c>
    </row>
    <row r="10473" spans="1:16" x14ac:dyDescent="0.25">
      <c r="A10473" s="1" t="s">
        <v>411</v>
      </c>
      <c r="B10473">
        <v>12</v>
      </c>
      <c r="C10473">
        <v>3</v>
      </c>
      <c r="D10473">
        <v>2020</v>
      </c>
      <c r="E10473">
        <v>23</v>
      </c>
      <c r="F10473">
        <v>0</v>
      </c>
      <c r="G10473" s="1" t="s">
        <v>89</v>
      </c>
      <c r="H10473" s="1" t="s">
        <v>683</v>
      </c>
      <c r="I10473" s="1" t="s">
        <v>684</v>
      </c>
      <c r="J10473" s="1" t="s">
        <v>685</v>
      </c>
      <c r="K10473" s="1" t="s">
        <v>212</v>
      </c>
      <c r="L10473" s="2">
        <f t="shared" si="326"/>
        <v>43902</v>
      </c>
      <c r="M10473" s="2">
        <f t="shared" si="327"/>
        <v>43901</v>
      </c>
      <c r="O10473" s="2">
        <v>43986</v>
      </c>
      <c r="P10473" s="2">
        <v>43980</v>
      </c>
    </row>
    <row r="10474" spans="1:16" x14ac:dyDescent="0.25">
      <c r="A10474" s="1" t="s">
        <v>341</v>
      </c>
      <c r="B10474">
        <v>11</v>
      </c>
      <c r="C10474">
        <v>3</v>
      </c>
      <c r="D10474">
        <v>2020</v>
      </c>
      <c r="E10474">
        <v>6</v>
      </c>
      <c r="F10474">
        <v>0</v>
      </c>
      <c r="G10474" s="1" t="s">
        <v>89</v>
      </c>
      <c r="H10474" s="1" t="s">
        <v>683</v>
      </c>
      <c r="I10474" s="1" t="s">
        <v>684</v>
      </c>
      <c r="J10474" s="1" t="s">
        <v>685</v>
      </c>
      <c r="K10474" s="1" t="s">
        <v>212</v>
      </c>
      <c r="L10474" s="2">
        <f t="shared" si="326"/>
        <v>43901</v>
      </c>
      <c r="M10474" s="2">
        <f t="shared" si="327"/>
        <v>43900</v>
      </c>
      <c r="O10474" s="2">
        <v>43986</v>
      </c>
      <c r="P10474" s="2">
        <v>43980</v>
      </c>
    </row>
    <row r="10475" spans="1:16" x14ac:dyDescent="0.25">
      <c r="A10475" s="1" t="s">
        <v>412</v>
      </c>
      <c r="B10475">
        <v>10</v>
      </c>
      <c r="C10475">
        <v>3</v>
      </c>
      <c r="D10475">
        <v>2020</v>
      </c>
      <c r="E10475">
        <v>10</v>
      </c>
      <c r="F10475">
        <v>0</v>
      </c>
      <c r="G10475" s="1" t="s">
        <v>89</v>
      </c>
      <c r="H10475" s="1" t="s">
        <v>683</v>
      </c>
      <c r="I10475" s="1" t="s">
        <v>684</v>
      </c>
      <c r="J10475" s="1" t="s">
        <v>685</v>
      </c>
      <c r="K10475" s="1" t="s">
        <v>212</v>
      </c>
      <c r="L10475" s="2">
        <f t="shared" si="326"/>
        <v>43900</v>
      </c>
      <c r="M10475" s="2">
        <f t="shared" si="327"/>
        <v>43899</v>
      </c>
      <c r="O10475" s="2">
        <v>43986</v>
      </c>
      <c r="P10475" s="2">
        <v>43980</v>
      </c>
    </row>
    <row r="10476" spans="1:16" x14ac:dyDescent="0.25">
      <c r="A10476" s="1" t="s">
        <v>342</v>
      </c>
      <c r="B10476">
        <v>8</v>
      </c>
      <c r="C10476">
        <v>3</v>
      </c>
      <c r="D10476">
        <v>2020</v>
      </c>
      <c r="E10476">
        <v>3</v>
      </c>
      <c r="F10476">
        <v>0</v>
      </c>
      <c r="G10476" s="1" t="s">
        <v>89</v>
      </c>
      <c r="H10476" s="1" t="s">
        <v>683</v>
      </c>
      <c r="I10476" s="1" t="s">
        <v>684</v>
      </c>
      <c r="J10476" s="1" t="s">
        <v>685</v>
      </c>
      <c r="K10476" s="1" t="s">
        <v>212</v>
      </c>
      <c r="L10476" s="2">
        <f t="shared" si="326"/>
        <v>43898</v>
      </c>
      <c r="M10476" s="2">
        <f t="shared" si="327"/>
        <v>43897</v>
      </c>
      <c r="O10476" s="2">
        <v>43986</v>
      </c>
      <c r="P10476" s="2">
        <v>43980</v>
      </c>
    </row>
    <row r="10477" spans="1:16" x14ac:dyDescent="0.25">
      <c r="A10477" s="1" t="s">
        <v>436</v>
      </c>
      <c r="B10477">
        <v>7</v>
      </c>
      <c r="C10477">
        <v>3</v>
      </c>
      <c r="D10477">
        <v>2020</v>
      </c>
      <c r="E10477">
        <v>2</v>
      </c>
      <c r="F10477">
        <v>0</v>
      </c>
      <c r="G10477" s="1" t="s">
        <v>89</v>
      </c>
      <c r="H10477" s="1" t="s">
        <v>683</v>
      </c>
      <c r="I10477" s="1" t="s">
        <v>684</v>
      </c>
      <c r="J10477" s="1" t="s">
        <v>685</v>
      </c>
      <c r="K10477" s="1" t="s">
        <v>212</v>
      </c>
      <c r="L10477" s="2">
        <f t="shared" si="326"/>
        <v>43897</v>
      </c>
      <c r="M10477" s="2">
        <f t="shared" si="327"/>
        <v>43896</v>
      </c>
      <c r="O10477" s="2">
        <v>43986</v>
      </c>
      <c r="P10477" s="2">
        <v>43980</v>
      </c>
    </row>
    <row r="10478" spans="1:16" x14ac:dyDescent="0.25">
      <c r="A10478" s="1" t="s">
        <v>417</v>
      </c>
      <c r="B10478">
        <v>6</v>
      </c>
      <c r="C10478">
        <v>3</v>
      </c>
      <c r="D10478">
        <v>2020</v>
      </c>
      <c r="E10478">
        <v>1</v>
      </c>
      <c r="F10478">
        <v>0</v>
      </c>
      <c r="G10478" s="1" t="s">
        <v>89</v>
      </c>
      <c r="H10478" s="1" t="s">
        <v>683</v>
      </c>
      <c r="I10478" s="1" t="s">
        <v>684</v>
      </c>
      <c r="J10478" s="1" t="s">
        <v>685</v>
      </c>
      <c r="K10478" s="1" t="s">
        <v>212</v>
      </c>
      <c r="L10478" s="2">
        <f t="shared" si="326"/>
        <v>43896</v>
      </c>
      <c r="M10478" s="2">
        <f t="shared" si="327"/>
        <v>43895</v>
      </c>
      <c r="O10478" s="2">
        <v>43986</v>
      </c>
      <c r="P10478" s="2">
        <v>43980</v>
      </c>
    </row>
    <row r="10479" spans="1:16" x14ac:dyDescent="0.25">
      <c r="A10479" s="1" t="s">
        <v>418</v>
      </c>
      <c r="B10479">
        <v>5</v>
      </c>
      <c r="C10479">
        <v>3</v>
      </c>
      <c r="D10479">
        <v>2020</v>
      </c>
      <c r="E10479">
        <v>22</v>
      </c>
      <c r="F10479">
        <v>0</v>
      </c>
      <c r="G10479" s="1" t="s">
        <v>89</v>
      </c>
      <c r="H10479" s="1" t="s">
        <v>683</v>
      </c>
      <c r="I10479" s="1" t="s">
        <v>684</v>
      </c>
      <c r="J10479" s="1" t="s">
        <v>685</v>
      </c>
      <c r="K10479" s="1" t="s">
        <v>212</v>
      </c>
      <c r="L10479" s="2">
        <f t="shared" si="326"/>
        <v>43895</v>
      </c>
      <c r="M10479" s="2">
        <f t="shared" si="327"/>
        <v>43894</v>
      </c>
      <c r="O10479" s="2">
        <v>43986</v>
      </c>
      <c r="P10479" s="2">
        <v>43980</v>
      </c>
    </row>
    <row r="10480" spans="1:16" x14ac:dyDescent="0.25">
      <c r="A10480" s="1" t="s">
        <v>419</v>
      </c>
      <c r="B10480">
        <v>4</v>
      </c>
      <c r="C10480">
        <v>3</v>
      </c>
      <c r="D10480">
        <v>2020</v>
      </c>
      <c r="E10480">
        <v>1</v>
      </c>
      <c r="F10480">
        <v>0</v>
      </c>
      <c r="G10480" s="1" t="s">
        <v>89</v>
      </c>
      <c r="H10480" s="1" t="s">
        <v>683</v>
      </c>
      <c r="I10480" s="1" t="s">
        <v>684</v>
      </c>
      <c r="J10480" s="1" t="s">
        <v>685</v>
      </c>
      <c r="K10480" s="1" t="s">
        <v>212</v>
      </c>
      <c r="L10480" s="2">
        <f t="shared" si="326"/>
        <v>43894</v>
      </c>
      <c r="M10480" s="2">
        <f t="shared" si="327"/>
        <v>43893</v>
      </c>
      <c r="O10480" s="2">
        <v>43986</v>
      </c>
      <c r="P10480" s="2">
        <v>43980</v>
      </c>
    </row>
    <row r="10481" spans="1:16" x14ac:dyDescent="0.25">
      <c r="A10481" s="1" t="s">
        <v>423</v>
      </c>
      <c r="B10481">
        <v>3</v>
      </c>
      <c r="C10481">
        <v>3</v>
      </c>
      <c r="D10481">
        <v>2020</v>
      </c>
      <c r="E10481">
        <v>2</v>
      </c>
      <c r="F10481">
        <v>0</v>
      </c>
      <c r="G10481" s="1" t="s">
        <v>89</v>
      </c>
      <c r="H10481" s="1" t="s">
        <v>683</v>
      </c>
      <c r="I10481" s="1" t="s">
        <v>684</v>
      </c>
      <c r="J10481" s="1" t="s">
        <v>685</v>
      </c>
      <c r="K10481" s="1" t="s">
        <v>212</v>
      </c>
      <c r="L10481" s="2">
        <f t="shared" si="326"/>
        <v>43893</v>
      </c>
      <c r="M10481" s="2">
        <f t="shared" si="327"/>
        <v>43892</v>
      </c>
      <c r="O10481" s="2">
        <v>43986</v>
      </c>
      <c r="P10481" s="2">
        <v>43980</v>
      </c>
    </row>
    <row r="10482" spans="1:16" x14ac:dyDescent="0.25">
      <c r="A10482" s="1" t="s">
        <v>343</v>
      </c>
      <c r="B10482">
        <v>2</v>
      </c>
      <c r="C10482">
        <v>3</v>
      </c>
      <c r="D10482">
        <v>2020</v>
      </c>
      <c r="E10482">
        <v>0</v>
      </c>
      <c r="F10482">
        <v>0</v>
      </c>
      <c r="G10482" s="1" t="s">
        <v>89</v>
      </c>
      <c r="H10482" s="1" t="s">
        <v>683</v>
      </c>
      <c r="I10482" s="1" t="s">
        <v>684</v>
      </c>
      <c r="J10482" s="1" t="s">
        <v>685</v>
      </c>
      <c r="K10482" s="1" t="s">
        <v>212</v>
      </c>
      <c r="L10482" s="2">
        <f t="shared" si="326"/>
        <v>43892</v>
      </c>
      <c r="M10482" s="2">
        <f t="shared" si="327"/>
        <v>43891</v>
      </c>
      <c r="O10482" s="2">
        <v>43986</v>
      </c>
      <c r="P10482" s="2">
        <v>43980</v>
      </c>
    </row>
    <row r="10483" spans="1:16" x14ac:dyDescent="0.25">
      <c r="A10483" s="1" t="s">
        <v>344</v>
      </c>
      <c r="B10483">
        <v>1</v>
      </c>
      <c r="C10483">
        <v>3</v>
      </c>
      <c r="D10483">
        <v>2020</v>
      </c>
      <c r="E10483">
        <v>0</v>
      </c>
      <c r="F10483">
        <v>0</v>
      </c>
      <c r="G10483" s="1" t="s">
        <v>89</v>
      </c>
      <c r="H10483" s="1" t="s">
        <v>683</v>
      </c>
      <c r="I10483" s="1" t="s">
        <v>684</v>
      </c>
      <c r="J10483" s="1" t="s">
        <v>685</v>
      </c>
      <c r="K10483" s="1" t="s">
        <v>212</v>
      </c>
      <c r="L10483" s="2">
        <f t="shared" si="326"/>
        <v>43891</v>
      </c>
      <c r="M10483" s="2">
        <f t="shared" si="327"/>
        <v>43890</v>
      </c>
      <c r="O10483" s="2">
        <v>43986</v>
      </c>
      <c r="P10483" s="2">
        <v>43980</v>
      </c>
    </row>
    <row r="10484" spans="1:16" x14ac:dyDescent="0.25">
      <c r="A10484" s="1" t="s">
        <v>345</v>
      </c>
      <c r="B10484">
        <v>29</v>
      </c>
      <c r="C10484">
        <v>2</v>
      </c>
      <c r="D10484">
        <v>2020</v>
      </c>
      <c r="E10484">
        <v>0</v>
      </c>
      <c r="F10484">
        <v>0</v>
      </c>
      <c r="G10484" s="1" t="s">
        <v>89</v>
      </c>
      <c r="H10484" s="1" t="s">
        <v>683</v>
      </c>
      <c r="I10484" s="1" t="s">
        <v>684</v>
      </c>
      <c r="J10484" s="1" t="s">
        <v>685</v>
      </c>
      <c r="K10484" s="1" t="s">
        <v>212</v>
      </c>
      <c r="L10484" s="2">
        <f t="shared" si="326"/>
        <v>43890</v>
      </c>
      <c r="M10484" s="2">
        <f t="shared" si="327"/>
        <v>43889</v>
      </c>
      <c r="O10484" s="2">
        <v>43986</v>
      </c>
      <c r="P10484" s="2">
        <v>43980</v>
      </c>
    </row>
    <row r="10485" spans="1:16" x14ac:dyDescent="0.25">
      <c r="A10485" s="1" t="s">
        <v>346</v>
      </c>
      <c r="B10485">
        <v>28</v>
      </c>
      <c r="C10485">
        <v>2</v>
      </c>
      <c r="D10485">
        <v>2020</v>
      </c>
      <c r="E10485">
        <v>0</v>
      </c>
      <c r="F10485">
        <v>0</v>
      </c>
      <c r="G10485" s="1" t="s">
        <v>89</v>
      </c>
      <c r="H10485" s="1" t="s">
        <v>683</v>
      </c>
      <c r="I10485" s="1" t="s">
        <v>684</v>
      </c>
      <c r="J10485" s="1" t="s">
        <v>685</v>
      </c>
      <c r="K10485" s="1" t="s">
        <v>212</v>
      </c>
      <c r="L10485" s="2">
        <f t="shared" si="326"/>
        <v>43889</v>
      </c>
      <c r="M10485" s="2">
        <f t="shared" si="327"/>
        <v>43888</v>
      </c>
      <c r="O10485" s="2">
        <v>43986</v>
      </c>
      <c r="P10485" s="2">
        <v>43980</v>
      </c>
    </row>
    <row r="10486" spans="1:16" x14ac:dyDescent="0.25">
      <c r="A10486" s="1" t="s">
        <v>347</v>
      </c>
      <c r="B10486">
        <v>27</v>
      </c>
      <c r="C10486">
        <v>2</v>
      </c>
      <c r="D10486">
        <v>2020</v>
      </c>
      <c r="E10486">
        <v>0</v>
      </c>
      <c r="F10486">
        <v>0</v>
      </c>
      <c r="G10486" s="1" t="s">
        <v>89</v>
      </c>
      <c r="H10486" s="1" t="s">
        <v>683</v>
      </c>
      <c r="I10486" s="1" t="s">
        <v>684</v>
      </c>
      <c r="J10486" s="1" t="s">
        <v>685</v>
      </c>
      <c r="K10486" s="1" t="s">
        <v>212</v>
      </c>
      <c r="L10486" s="2">
        <f t="shared" si="326"/>
        <v>43888</v>
      </c>
      <c r="M10486" s="2">
        <f t="shared" si="327"/>
        <v>43887</v>
      </c>
      <c r="O10486" s="2">
        <v>43986</v>
      </c>
      <c r="P10486" s="2">
        <v>43980</v>
      </c>
    </row>
    <row r="10487" spans="1:16" x14ac:dyDescent="0.25">
      <c r="A10487" s="1" t="s">
        <v>348</v>
      </c>
      <c r="B10487">
        <v>26</v>
      </c>
      <c r="C10487">
        <v>2</v>
      </c>
      <c r="D10487">
        <v>2020</v>
      </c>
      <c r="E10487">
        <v>0</v>
      </c>
      <c r="F10487">
        <v>0</v>
      </c>
      <c r="G10487" s="1" t="s">
        <v>89</v>
      </c>
      <c r="H10487" s="1" t="s">
        <v>683</v>
      </c>
      <c r="I10487" s="1" t="s">
        <v>684</v>
      </c>
      <c r="J10487" s="1" t="s">
        <v>685</v>
      </c>
      <c r="K10487" s="1" t="s">
        <v>212</v>
      </c>
      <c r="L10487" s="2">
        <f t="shared" si="326"/>
        <v>43887</v>
      </c>
      <c r="M10487" s="2">
        <f t="shared" si="327"/>
        <v>43886</v>
      </c>
      <c r="O10487" s="2">
        <v>43986</v>
      </c>
      <c r="P10487" s="2">
        <v>43980</v>
      </c>
    </row>
    <row r="10488" spans="1:16" x14ac:dyDescent="0.25">
      <c r="A10488" s="1" t="s">
        <v>349</v>
      </c>
      <c r="B10488">
        <v>25</v>
      </c>
      <c r="C10488">
        <v>2</v>
      </c>
      <c r="D10488">
        <v>2020</v>
      </c>
      <c r="E10488">
        <v>0</v>
      </c>
      <c r="F10488">
        <v>0</v>
      </c>
      <c r="G10488" s="1" t="s">
        <v>89</v>
      </c>
      <c r="H10488" s="1" t="s">
        <v>683</v>
      </c>
      <c r="I10488" s="1" t="s">
        <v>684</v>
      </c>
      <c r="J10488" s="1" t="s">
        <v>685</v>
      </c>
      <c r="K10488" s="1" t="s">
        <v>212</v>
      </c>
      <c r="L10488" s="2">
        <f t="shared" si="326"/>
        <v>43886</v>
      </c>
      <c r="M10488" s="2">
        <f t="shared" si="327"/>
        <v>43885</v>
      </c>
      <c r="O10488" s="2">
        <v>43986</v>
      </c>
      <c r="P10488" s="2">
        <v>43980</v>
      </c>
    </row>
    <row r="10489" spans="1:16" x14ac:dyDescent="0.25">
      <c r="A10489" s="1" t="s">
        <v>350</v>
      </c>
      <c r="B10489">
        <v>24</v>
      </c>
      <c r="C10489">
        <v>2</v>
      </c>
      <c r="D10489">
        <v>2020</v>
      </c>
      <c r="E10489">
        <v>0</v>
      </c>
      <c r="F10489">
        <v>0</v>
      </c>
      <c r="G10489" s="1" t="s">
        <v>89</v>
      </c>
      <c r="H10489" s="1" t="s">
        <v>683</v>
      </c>
      <c r="I10489" s="1" t="s">
        <v>684</v>
      </c>
      <c r="J10489" s="1" t="s">
        <v>685</v>
      </c>
      <c r="K10489" s="1" t="s">
        <v>212</v>
      </c>
      <c r="L10489" s="2">
        <f t="shared" si="326"/>
        <v>43885</v>
      </c>
      <c r="M10489" s="2">
        <f t="shared" si="327"/>
        <v>43884</v>
      </c>
      <c r="O10489" s="2">
        <v>43986</v>
      </c>
      <c r="P10489" s="2">
        <v>43980</v>
      </c>
    </row>
    <row r="10490" spans="1:16" x14ac:dyDescent="0.25">
      <c r="A10490" s="1" t="s">
        <v>351</v>
      </c>
      <c r="B10490">
        <v>23</v>
      </c>
      <c r="C10490">
        <v>2</v>
      </c>
      <c r="D10490">
        <v>2020</v>
      </c>
      <c r="E10490">
        <v>0</v>
      </c>
      <c r="F10490">
        <v>0</v>
      </c>
      <c r="G10490" s="1" t="s">
        <v>89</v>
      </c>
      <c r="H10490" s="1" t="s">
        <v>683</v>
      </c>
      <c r="I10490" s="1" t="s">
        <v>684</v>
      </c>
      <c r="J10490" s="1" t="s">
        <v>685</v>
      </c>
      <c r="K10490" s="1" t="s">
        <v>212</v>
      </c>
      <c r="L10490" s="2">
        <f t="shared" si="326"/>
        <v>43884</v>
      </c>
      <c r="M10490" s="2">
        <f t="shared" si="327"/>
        <v>43883</v>
      </c>
      <c r="O10490" s="2">
        <v>43986</v>
      </c>
      <c r="P10490" s="2">
        <v>43980</v>
      </c>
    </row>
    <row r="10491" spans="1:16" x14ac:dyDescent="0.25">
      <c r="A10491" s="1" t="s">
        <v>352</v>
      </c>
      <c r="B10491">
        <v>22</v>
      </c>
      <c r="C10491">
        <v>2</v>
      </c>
      <c r="D10491">
        <v>2020</v>
      </c>
      <c r="E10491">
        <v>0</v>
      </c>
      <c r="F10491">
        <v>0</v>
      </c>
      <c r="G10491" s="1" t="s">
        <v>89</v>
      </c>
      <c r="H10491" s="1" t="s">
        <v>683</v>
      </c>
      <c r="I10491" s="1" t="s">
        <v>684</v>
      </c>
      <c r="J10491" s="1" t="s">
        <v>685</v>
      </c>
      <c r="K10491" s="1" t="s">
        <v>212</v>
      </c>
      <c r="L10491" s="2">
        <f t="shared" si="326"/>
        <v>43883</v>
      </c>
      <c r="M10491" s="2">
        <f t="shared" si="327"/>
        <v>43882</v>
      </c>
      <c r="O10491" s="2">
        <v>43986</v>
      </c>
      <c r="P10491" s="2">
        <v>43980</v>
      </c>
    </row>
    <row r="10492" spans="1:16" x14ac:dyDescent="0.25">
      <c r="A10492" s="1" t="s">
        <v>353</v>
      </c>
      <c r="B10492">
        <v>21</v>
      </c>
      <c r="C10492">
        <v>2</v>
      </c>
      <c r="D10492">
        <v>2020</v>
      </c>
      <c r="E10492">
        <v>0</v>
      </c>
      <c r="F10492">
        <v>0</v>
      </c>
      <c r="G10492" s="1" t="s">
        <v>89</v>
      </c>
      <c r="H10492" s="1" t="s">
        <v>683</v>
      </c>
      <c r="I10492" s="1" t="s">
        <v>684</v>
      </c>
      <c r="J10492" s="1" t="s">
        <v>685</v>
      </c>
      <c r="K10492" s="1" t="s">
        <v>212</v>
      </c>
      <c r="L10492" s="2">
        <f t="shared" si="326"/>
        <v>43882</v>
      </c>
      <c r="M10492" s="2">
        <f t="shared" si="327"/>
        <v>43881</v>
      </c>
      <c r="O10492" s="2">
        <v>43986</v>
      </c>
      <c r="P10492" s="2">
        <v>43980</v>
      </c>
    </row>
    <row r="10493" spans="1:16" x14ac:dyDescent="0.25">
      <c r="A10493" s="1" t="s">
        <v>354</v>
      </c>
      <c r="B10493">
        <v>20</v>
      </c>
      <c r="C10493">
        <v>2</v>
      </c>
      <c r="D10493">
        <v>2020</v>
      </c>
      <c r="E10493">
        <v>0</v>
      </c>
      <c r="F10493">
        <v>0</v>
      </c>
      <c r="G10493" s="1" t="s">
        <v>89</v>
      </c>
      <c r="H10493" s="1" t="s">
        <v>683</v>
      </c>
      <c r="I10493" s="1" t="s">
        <v>684</v>
      </c>
      <c r="J10493" s="1" t="s">
        <v>685</v>
      </c>
      <c r="K10493" s="1" t="s">
        <v>212</v>
      </c>
      <c r="L10493" s="2">
        <f t="shared" si="326"/>
        <v>43881</v>
      </c>
      <c r="M10493" s="2">
        <f t="shared" si="327"/>
        <v>43880</v>
      </c>
      <c r="O10493" s="2">
        <v>43986</v>
      </c>
      <c r="P10493" s="2">
        <v>43980</v>
      </c>
    </row>
    <row r="10494" spans="1:16" x14ac:dyDescent="0.25">
      <c r="A10494" s="1" t="s">
        <v>355</v>
      </c>
      <c r="B10494">
        <v>19</v>
      </c>
      <c r="C10494">
        <v>2</v>
      </c>
      <c r="D10494">
        <v>2020</v>
      </c>
      <c r="E10494">
        <v>0</v>
      </c>
      <c r="F10494">
        <v>0</v>
      </c>
      <c r="G10494" s="1" t="s">
        <v>89</v>
      </c>
      <c r="H10494" s="1" t="s">
        <v>683</v>
      </c>
      <c r="I10494" s="1" t="s">
        <v>684</v>
      </c>
      <c r="J10494" s="1" t="s">
        <v>685</v>
      </c>
      <c r="K10494" s="1" t="s">
        <v>212</v>
      </c>
      <c r="L10494" s="2">
        <f t="shared" si="326"/>
        <v>43880</v>
      </c>
      <c r="M10494" s="2">
        <f t="shared" si="327"/>
        <v>43879</v>
      </c>
      <c r="O10494" s="2">
        <v>43986</v>
      </c>
      <c r="P10494" s="2">
        <v>43980</v>
      </c>
    </row>
    <row r="10495" spans="1:16" x14ac:dyDescent="0.25">
      <c r="A10495" s="1" t="s">
        <v>356</v>
      </c>
      <c r="B10495">
        <v>18</v>
      </c>
      <c r="C10495">
        <v>2</v>
      </c>
      <c r="D10495">
        <v>2020</v>
      </c>
      <c r="E10495">
        <v>0</v>
      </c>
      <c r="F10495">
        <v>0</v>
      </c>
      <c r="G10495" s="1" t="s">
        <v>89</v>
      </c>
      <c r="H10495" s="1" t="s">
        <v>683</v>
      </c>
      <c r="I10495" s="1" t="s">
        <v>684</v>
      </c>
      <c r="J10495" s="1" t="s">
        <v>685</v>
      </c>
      <c r="K10495" s="1" t="s">
        <v>212</v>
      </c>
      <c r="L10495" s="2">
        <f t="shared" si="326"/>
        <v>43879</v>
      </c>
      <c r="M10495" s="2">
        <f t="shared" si="327"/>
        <v>43878</v>
      </c>
      <c r="O10495" s="2">
        <v>43986</v>
      </c>
      <c r="P10495" s="2">
        <v>43980</v>
      </c>
    </row>
    <row r="10496" spans="1:16" x14ac:dyDescent="0.25">
      <c r="A10496" s="1" t="s">
        <v>357</v>
      </c>
      <c r="B10496">
        <v>17</v>
      </c>
      <c r="C10496">
        <v>2</v>
      </c>
      <c r="D10496">
        <v>2020</v>
      </c>
      <c r="E10496">
        <v>0</v>
      </c>
      <c r="F10496">
        <v>0</v>
      </c>
      <c r="G10496" s="1" t="s">
        <v>89</v>
      </c>
      <c r="H10496" s="1" t="s">
        <v>683</v>
      </c>
      <c r="I10496" s="1" t="s">
        <v>684</v>
      </c>
      <c r="J10496" s="1" t="s">
        <v>685</v>
      </c>
      <c r="K10496" s="1" t="s">
        <v>212</v>
      </c>
      <c r="L10496" s="2">
        <f t="shared" si="326"/>
        <v>43878</v>
      </c>
      <c r="M10496" s="2">
        <f t="shared" si="327"/>
        <v>43877</v>
      </c>
      <c r="O10496" s="2">
        <v>43986</v>
      </c>
      <c r="P10496" s="2">
        <v>43980</v>
      </c>
    </row>
    <row r="10497" spans="1:16" x14ac:dyDescent="0.25">
      <c r="A10497" s="1" t="s">
        <v>358</v>
      </c>
      <c r="B10497">
        <v>16</v>
      </c>
      <c r="C10497">
        <v>2</v>
      </c>
      <c r="D10497">
        <v>2020</v>
      </c>
      <c r="E10497">
        <v>0</v>
      </c>
      <c r="F10497">
        <v>0</v>
      </c>
      <c r="G10497" s="1" t="s">
        <v>89</v>
      </c>
      <c r="H10497" s="1" t="s">
        <v>683</v>
      </c>
      <c r="I10497" s="1" t="s">
        <v>684</v>
      </c>
      <c r="J10497" s="1" t="s">
        <v>685</v>
      </c>
      <c r="K10497" s="1" t="s">
        <v>212</v>
      </c>
      <c r="L10497" s="2">
        <f t="shared" si="326"/>
        <v>43877</v>
      </c>
      <c r="M10497" s="2">
        <f t="shared" si="327"/>
        <v>43876</v>
      </c>
      <c r="O10497" s="2">
        <v>43986</v>
      </c>
      <c r="P10497" s="2">
        <v>43980</v>
      </c>
    </row>
    <row r="10498" spans="1:16" x14ac:dyDescent="0.25">
      <c r="A10498" s="1" t="s">
        <v>359</v>
      </c>
      <c r="B10498">
        <v>15</v>
      </c>
      <c r="C10498">
        <v>2</v>
      </c>
      <c r="D10498">
        <v>2020</v>
      </c>
      <c r="E10498">
        <v>0</v>
      </c>
      <c r="F10498">
        <v>0</v>
      </c>
      <c r="G10498" s="1" t="s">
        <v>89</v>
      </c>
      <c r="H10498" s="1" t="s">
        <v>683</v>
      </c>
      <c r="I10498" s="1" t="s">
        <v>684</v>
      </c>
      <c r="J10498" s="1" t="s">
        <v>685</v>
      </c>
      <c r="K10498" s="1" t="s">
        <v>212</v>
      </c>
      <c r="L10498" s="2">
        <f t="shared" ref="L10498:L10561" si="328">DATE(D10498,C10498,B10498)</f>
        <v>43876</v>
      </c>
      <c r="M10498" s="2">
        <f t="shared" ref="M10498:M10561" si="329">L10498-1</f>
        <v>43875</v>
      </c>
      <c r="O10498" s="2">
        <v>43986</v>
      </c>
      <c r="P10498" s="2">
        <v>43980</v>
      </c>
    </row>
    <row r="10499" spans="1:16" x14ac:dyDescent="0.25">
      <c r="A10499" s="1" t="s">
        <v>360</v>
      </c>
      <c r="B10499">
        <v>14</v>
      </c>
      <c r="C10499">
        <v>2</v>
      </c>
      <c r="D10499">
        <v>2020</v>
      </c>
      <c r="E10499">
        <v>0</v>
      </c>
      <c r="F10499">
        <v>0</v>
      </c>
      <c r="G10499" s="1" t="s">
        <v>89</v>
      </c>
      <c r="H10499" s="1" t="s">
        <v>683</v>
      </c>
      <c r="I10499" s="1" t="s">
        <v>684</v>
      </c>
      <c r="J10499" s="1" t="s">
        <v>685</v>
      </c>
      <c r="K10499" s="1" t="s">
        <v>212</v>
      </c>
      <c r="L10499" s="2">
        <f t="shared" si="328"/>
        <v>43875</v>
      </c>
      <c r="M10499" s="2">
        <f t="shared" si="329"/>
        <v>43874</v>
      </c>
      <c r="O10499" s="2">
        <v>43986</v>
      </c>
      <c r="P10499" s="2">
        <v>43980</v>
      </c>
    </row>
    <row r="10500" spans="1:16" x14ac:dyDescent="0.25">
      <c r="A10500" s="1" t="s">
        <v>361</v>
      </c>
      <c r="B10500">
        <v>13</v>
      </c>
      <c r="C10500">
        <v>2</v>
      </c>
      <c r="D10500">
        <v>2020</v>
      </c>
      <c r="E10500">
        <v>0</v>
      </c>
      <c r="F10500">
        <v>0</v>
      </c>
      <c r="G10500" s="1" t="s">
        <v>89</v>
      </c>
      <c r="H10500" s="1" t="s">
        <v>683</v>
      </c>
      <c r="I10500" s="1" t="s">
        <v>684</v>
      </c>
      <c r="J10500" s="1" t="s">
        <v>685</v>
      </c>
      <c r="K10500" s="1" t="s">
        <v>212</v>
      </c>
      <c r="L10500" s="2">
        <f t="shared" si="328"/>
        <v>43874</v>
      </c>
      <c r="M10500" s="2">
        <f t="shared" si="329"/>
        <v>43873</v>
      </c>
      <c r="O10500" s="2">
        <v>43986</v>
      </c>
      <c r="P10500" s="2">
        <v>43980</v>
      </c>
    </row>
    <row r="10501" spans="1:16" x14ac:dyDescent="0.25">
      <c r="A10501" s="1" t="s">
        <v>362</v>
      </c>
      <c r="B10501">
        <v>12</v>
      </c>
      <c r="C10501">
        <v>2</v>
      </c>
      <c r="D10501">
        <v>2020</v>
      </c>
      <c r="E10501">
        <v>0</v>
      </c>
      <c r="F10501">
        <v>0</v>
      </c>
      <c r="G10501" s="1" t="s">
        <v>89</v>
      </c>
      <c r="H10501" s="1" t="s">
        <v>683</v>
      </c>
      <c r="I10501" s="1" t="s">
        <v>684</v>
      </c>
      <c r="J10501" s="1" t="s">
        <v>685</v>
      </c>
      <c r="K10501" s="1" t="s">
        <v>212</v>
      </c>
      <c r="L10501" s="2">
        <f t="shared" si="328"/>
        <v>43873</v>
      </c>
      <c r="M10501" s="2">
        <f t="shared" si="329"/>
        <v>43872</v>
      </c>
      <c r="O10501" s="2">
        <v>43986</v>
      </c>
      <c r="P10501" s="2">
        <v>43980</v>
      </c>
    </row>
    <row r="10502" spans="1:16" x14ac:dyDescent="0.25">
      <c r="A10502" s="1" t="s">
        <v>363</v>
      </c>
      <c r="B10502">
        <v>11</v>
      </c>
      <c r="C10502">
        <v>2</v>
      </c>
      <c r="D10502">
        <v>2020</v>
      </c>
      <c r="E10502">
        <v>0</v>
      </c>
      <c r="F10502">
        <v>0</v>
      </c>
      <c r="G10502" s="1" t="s">
        <v>89</v>
      </c>
      <c r="H10502" s="1" t="s">
        <v>683</v>
      </c>
      <c r="I10502" s="1" t="s">
        <v>684</v>
      </c>
      <c r="J10502" s="1" t="s">
        <v>685</v>
      </c>
      <c r="K10502" s="1" t="s">
        <v>212</v>
      </c>
      <c r="L10502" s="2">
        <f t="shared" si="328"/>
        <v>43872</v>
      </c>
      <c r="M10502" s="2">
        <f t="shared" si="329"/>
        <v>43871</v>
      </c>
      <c r="O10502" s="2">
        <v>43986</v>
      </c>
      <c r="P10502" s="2">
        <v>43980</v>
      </c>
    </row>
    <row r="10503" spans="1:16" x14ac:dyDescent="0.25">
      <c r="A10503" s="1" t="s">
        <v>364</v>
      </c>
      <c r="B10503">
        <v>10</v>
      </c>
      <c r="C10503">
        <v>2</v>
      </c>
      <c r="D10503">
        <v>2020</v>
      </c>
      <c r="E10503">
        <v>0</v>
      </c>
      <c r="F10503">
        <v>0</v>
      </c>
      <c r="G10503" s="1" t="s">
        <v>89</v>
      </c>
      <c r="H10503" s="1" t="s">
        <v>683</v>
      </c>
      <c r="I10503" s="1" t="s">
        <v>684</v>
      </c>
      <c r="J10503" s="1" t="s">
        <v>685</v>
      </c>
      <c r="K10503" s="1" t="s">
        <v>212</v>
      </c>
      <c r="L10503" s="2">
        <f t="shared" si="328"/>
        <v>43871</v>
      </c>
      <c r="M10503" s="2">
        <f t="shared" si="329"/>
        <v>43870</v>
      </c>
      <c r="O10503" s="2">
        <v>43986</v>
      </c>
      <c r="P10503" s="2">
        <v>43980</v>
      </c>
    </row>
    <row r="10504" spans="1:16" x14ac:dyDescent="0.25">
      <c r="A10504" s="1" t="s">
        <v>365</v>
      </c>
      <c r="B10504">
        <v>9</v>
      </c>
      <c r="C10504">
        <v>2</v>
      </c>
      <c r="D10504">
        <v>2020</v>
      </c>
      <c r="E10504">
        <v>0</v>
      </c>
      <c r="F10504">
        <v>0</v>
      </c>
      <c r="G10504" s="1" t="s">
        <v>89</v>
      </c>
      <c r="H10504" s="1" t="s">
        <v>683</v>
      </c>
      <c r="I10504" s="1" t="s">
        <v>684</v>
      </c>
      <c r="J10504" s="1" t="s">
        <v>685</v>
      </c>
      <c r="K10504" s="1" t="s">
        <v>212</v>
      </c>
      <c r="L10504" s="2">
        <f t="shared" si="328"/>
        <v>43870</v>
      </c>
      <c r="M10504" s="2">
        <f t="shared" si="329"/>
        <v>43869</v>
      </c>
      <c r="O10504" s="2">
        <v>43986</v>
      </c>
      <c r="P10504" s="2">
        <v>43980</v>
      </c>
    </row>
    <row r="10505" spans="1:16" x14ac:dyDescent="0.25">
      <c r="A10505" s="1" t="s">
        <v>366</v>
      </c>
      <c r="B10505">
        <v>8</v>
      </c>
      <c r="C10505">
        <v>2</v>
      </c>
      <c r="D10505">
        <v>2020</v>
      </c>
      <c r="E10505">
        <v>0</v>
      </c>
      <c r="F10505">
        <v>0</v>
      </c>
      <c r="G10505" s="1" t="s">
        <v>89</v>
      </c>
      <c r="H10505" s="1" t="s">
        <v>683</v>
      </c>
      <c r="I10505" s="1" t="s">
        <v>684</v>
      </c>
      <c r="J10505" s="1" t="s">
        <v>685</v>
      </c>
      <c r="K10505" s="1" t="s">
        <v>212</v>
      </c>
      <c r="L10505" s="2">
        <f t="shared" si="328"/>
        <v>43869</v>
      </c>
      <c r="M10505" s="2">
        <f t="shared" si="329"/>
        <v>43868</v>
      </c>
      <c r="O10505" s="2">
        <v>43986</v>
      </c>
      <c r="P10505" s="2">
        <v>43980</v>
      </c>
    </row>
    <row r="10506" spans="1:16" x14ac:dyDescent="0.25">
      <c r="A10506" s="1" t="s">
        <v>367</v>
      </c>
      <c r="B10506">
        <v>7</v>
      </c>
      <c r="C10506">
        <v>2</v>
      </c>
      <c r="D10506">
        <v>2020</v>
      </c>
      <c r="E10506">
        <v>0</v>
      </c>
      <c r="F10506">
        <v>0</v>
      </c>
      <c r="G10506" s="1" t="s">
        <v>89</v>
      </c>
      <c r="H10506" s="1" t="s">
        <v>683</v>
      </c>
      <c r="I10506" s="1" t="s">
        <v>684</v>
      </c>
      <c r="J10506" s="1" t="s">
        <v>685</v>
      </c>
      <c r="K10506" s="1" t="s">
        <v>212</v>
      </c>
      <c r="L10506" s="2">
        <f t="shared" si="328"/>
        <v>43868</v>
      </c>
      <c r="M10506" s="2">
        <f t="shared" si="329"/>
        <v>43867</v>
      </c>
      <c r="O10506" s="2">
        <v>43986</v>
      </c>
      <c r="P10506" s="2">
        <v>43980</v>
      </c>
    </row>
    <row r="10507" spans="1:16" x14ac:dyDescent="0.25">
      <c r="A10507" s="1" t="s">
        <v>368</v>
      </c>
      <c r="B10507">
        <v>6</v>
      </c>
      <c r="C10507">
        <v>2</v>
      </c>
      <c r="D10507">
        <v>2020</v>
      </c>
      <c r="E10507">
        <v>0</v>
      </c>
      <c r="F10507">
        <v>0</v>
      </c>
      <c r="G10507" s="1" t="s">
        <v>89</v>
      </c>
      <c r="H10507" s="1" t="s">
        <v>683</v>
      </c>
      <c r="I10507" s="1" t="s">
        <v>684</v>
      </c>
      <c r="J10507" s="1" t="s">
        <v>685</v>
      </c>
      <c r="K10507" s="1" t="s">
        <v>212</v>
      </c>
      <c r="L10507" s="2">
        <f t="shared" si="328"/>
        <v>43867</v>
      </c>
      <c r="M10507" s="2">
        <f t="shared" si="329"/>
        <v>43866</v>
      </c>
      <c r="O10507" s="2">
        <v>43986</v>
      </c>
      <c r="P10507" s="2">
        <v>43980</v>
      </c>
    </row>
    <row r="10508" spans="1:16" x14ac:dyDescent="0.25">
      <c r="A10508" s="1" t="s">
        <v>369</v>
      </c>
      <c r="B10508">
        <v>5</v>
      </c>
      <c r="C10508">
        <v>2</v>
      </c>
      <c r="D10508">
        <v>2020</v>
      </c>
      <c r="E10508">
        <v>0</v>
      </c>
      <c r="F10508">
        <v>0</v>
      </c>
      <c r="G10508" s="1" t="s">
        <v>89</v>
      </c>
      <c r="H10508" s="1" t="s">
        <v>683</v>
      </c>
      <c r="I10508" s="1" t="s">
        <v>684</v>
      </c>
      <c r="J10508" s="1" t="s">
        <v>685</v>
      </c>
      <c r="K10508" s="1" t="s">
        <v>212</v>
      </c>
      <c r="L10508" s="2">
        <f t="shared" si="328"/>
        <v>43866</v>
      </c>
      <c r="M10508" s="2">
        <f t="shared" si="329"/>
        <v>43865</v>
      </c>
      <c r="O10508" s="2">
        <v>43986</v>
      </c>
      <c r="P10508" s="2">
        <v>43980</v>
      </c>
    </row>
    <row r="10509" spans="1:16" x14ac:dyDescent="0.25">
      <c r="A10509" s="1" t="s">
        <v>370</v>
      </c>
      <c r="B10509">
        <v>4</v>
      </c>
      <c r="C10509">
        <v>2</v>
      </c>
      <c r="D10509">
        <v>2020</v>
      </c>
      <c r="E10509">
        <v>1</v>
      </c>
      <c r="F10509">
        <v>0</v>
      </c>
      <c r="G10509" s="1" t="s">
        <v>89</v>
      </c>
      <c r="H10509" s="1" t="s">
        <v>683</v>
      </c>
      <c r="I10509" s="1" t="s">
        <v>684</v>
      </c>
      <c r="J10509" s="1" t="s">
        <v>685</v>
      </c>
      <c r="K10509" s="1" t="s">
        <v>212</v>
      </c>
      <c r="L10509" s="2">
        <f t="shared" si="328"/>
        <v>43865</v>
      </c>
      <c r="M10509" s="2">
        <f t="shared" si="329"/>
        <v>43864</v>
      </c>
      <c r="O10509" s="2">
        <v>43986</v>
      </c>
      <c r="P10509" s="2">
        <v>43980</v>
      </c>
    </row>
    <row r="10510" spans="1:16" x14ac:dyDescent="0.25">
      <c r="A10510" s="1" t="s">
        <v>371</v>
      </c>
      <c r="B10510">
        <v>3</v>
      </c>
      <c r="C10510">
        <v>2</v>
      </c>
      <c r="D10510">
        <v>2020</v>
      </c>
      <c r="E10510">
        <v>0</v>
      </c>
      <c r="F10510">
        <v>0</v>
      </c>
      <c r="G10510" s="1" t="s">
        <v>89</v>
      </c>
      <c r="H10510" s="1" t="s">
        <v>683</v>
      </c>
      <c r="I10510" s="1" t="s">
        <v>684</v>
      </c>
      <c r="J10510" s="1" t="s">
        <v>685</v>
      </c>
      <c r="K10510" s="1" t="s">
        <v>212</v>
      </c>
      <c r="L10510" s="2">
        <f t="shared" si="328"/>
        <v>43864</v>
      </c>
      <c r="M10510" s="2">
        <f t="shared" si="329"/>
        <v>43863</v>
      </c>
      <c r="O10510" s="2">
        <v>43986</v>
      </c>
      <c r="P10510" s="2">
        <v>43980</v>
      </c>
    </row>
    <row r="10511" spans="1:16" x14ac:dyDescent="0.25">
      <c r="A10511" s="1" t="s">
        <v>372</v>
      </c>
      <c r="B10511">
        <v>2</v>
      </c>
      <c r="C10511">
        <v>2</v>
      </c>
      <c r="D10511">
        <v>2020</v>
      </c>
      <c r="E10511">
        <v>1</v>
      </c>
      <c r="F10511">
        <v>0</v>
      </c>
      <c r="G10511" s="1" t="s">
        <v>89</v>
      </c>
      <c r="H10511" s="1" t="s">
        <v>683</v>
      </c>
      <c r="I10511" s="1" t="s">
        <v>684</v>
      </c>
      <c r="J10511" s="1" t="s">
        <v>685</v>
      </c>
      <c r="K10511" s="1" t="s">
        <v>212</v>
      </c>
      <c r="L10511" s="2">
        <f t="shared" si="328"/>
        <v>43863</v>
      </c>
      <c r="M10511" s="2">
        <f t="shared" si="329"/>
        <v>43862</v>
      </c>
      <c r="O10511" s="2">
        <v>43986</v>
      </c>
      <c r="P10511" s="2">
        <v>43980</v>
      </c>
    </row>
    <row r="10512" spans="1:16" x14ac:dyDescent="0.25">
      <c r="A10512" s="1" t="s">
        <v>373</v>
      </c>
      <c r="B10512">
        <v>1</v>
      </c>
      <c r="C10512">
        <v>2</v>
      </c>
      <c r="D10512">
        <v>2020</v>
      </c>
      <c r="E10512">
        <v>0</v>
      </c>
      <c r="F10512">
        <v>0</v>
      </c>
      <c r="G10512" s="1" t="s">
        <v>89</v>
      </c>
      <c r="H10512" s="1" t="s">
        <v>683</v>
      </c>
      <c r="I10512" s="1" t="s">
        <v>684</v>
      </c>
      <c r="J10512" s="1" t="s">
        <v>685</v>
      </c>
      <c r="K10512" s="1" t="s">
        <v>212</v>
      </c>
      <c r="L10512" s="2">
        <f t="shared" si="328"/>
        <v>43862</v>
      </c>
      <c r="M10512" s="2">
        <f t="shared" si="329"/>
        <v>43861</v>
      </c>
      <c r="O10512" s="2">
        <v>43986</v>
      </c>
      <c r="P10512" s="2">
        <v>43980</v>
      </c>
    </row>
    <row r="10513" spans="1:16" x14ac:dyDescent="0.25">
      <c r="A10513" s="1" t="s">
        <v>374</v>
      </c>
      <c r="B10513">
        <v>31</v>
      </c>
      <c r="C10513">
        <v>1</v>
      </c>
      <c r="D10513">
        <v>2020</v>
      </c>
      <c r="E10513">
        <v>0</v>
      </c>
      <c r="F10513">
        <v>0</v>
      </c>
      <c r="G10513" s="1" t="s">
        <v>89</v>
      </c>
      <c r="H10513" s="1" t="s">
        <v>683</v>
      </c>
      <c r="I10513" s="1" t="s">
        <v>684</v>
      </c>
      <c r="J10513" s="1" t="s">
        <v>685</v>
      </c>
      <c r="K10513" s="1" t="s">
        <v>212</v>
      </c>
      <c r="L10513" s="2">
        <f t="shared" si="328"/>
        <v>43861</v>
      </c>
      <c r="M10513" s="2">
        <f t="shared" si="329"/>
        <v>43860</v>
      </c>
      <c r="O10513" s="2">
        <v>43986</v>
      </c>
      <c r="P10513" s="2">
        <v>43980</v>
      </c>
    </row>
    <row r="10514" spans="1:16" x14ac:dyDescent="0.25">
      <c r="A10514" s="1" t="s">
        <v>375</v>
      </c>
      <c r="B10514">
        <v>30</v>
      </c>
      <c r="C10514">
        <v>1</v>
      </c>
      <c r="D10514">
        <v>2020</v>
      </c>
      <c r="E10514">
        <v>1</v>
      </c>
      <c r="F10514">
        <v>0</v>
      </c>
      <c r="G10514" s="1" t="s">
        <v>89</v>
      </c>
      <c r="H10514" s="1" t="s">
        <v>683</v>
      </c>
      <c r="I10514" s="1" t="s">
        <v>684</v>
      </c>
      <c r="J10514" s="1" t="s">
        <v>685</v>
      </c>
      <c r="K10514" s="1" t="s">
        <v>212</v>
      </c>
      <c r="L10514" s="2">
        <f t="shared" si="328"/>
        <v>43860</v>
      </c>
      <c r="M10514" s="2">
        <f t="shared" si="329"/>
        <v>43859</v>
      </c>
      <c r="O10514" s="2">
        <v>43986</v>
      </c>
      <c r="P10514" s="2">
        <v>43980</v>
      </c>
    </row>
    <row r="10515" spans="1:16" x14ac:dyDescent="0.25">
      <c r="A10515" s="1" t="s">
        <v>376</v>
      </c>
      <c r="B10515">
        <v>29</v>
      </c>
      <c r="C10515">
        <v>1</v>
      </c>
      <c r="D10515">
        <v>2020</v>
      </c>
      <c r="E10515">
        <v>0</v>
      </c>
      <c r="F10515">
        <v>0</v>
      </c>
      <c r="G10515" s="1" t="s">
        <v>89</v>
      </c>
      <c r="H10515" s="1" t="s">
        <v>683</v>
      </c>
      <c r="I10515" s="1" t="s">
        <v>684</v>
      </c>
      <c r="J10515" s="1" t="s">
        <v>685</v>
      </c>
      <c r="K10515" s="1" t="s">
        <v>212</v>
      </c>
      <c r="L10515" s="2">
        <f t="shared" si="328"/>
        <v>43859</v>
      </c>
      <c r="M10515" s="2">
        <f t="shared" si="329"/>
        <v>43858</v>
      </c>
      <c r="O10515" s="2">
        <v>43986</v>
      </c>
      <c r="P10515" s="2">
        <v>43980</v>
      </c>
    </row>
    <row r="10516" spans="1:16" x14ac:dyDescent="0.25">
      <c r="A10516" s="1" t="s">
        <v>377</v>
      </c>
      <c r="B10516">
        <v>28</v>
      </c>
      <c r="C10516">
        <v>1</v>
      </c>
      <c r="D10516">
        <v>2020</v>
      </c>
      <c r="E10516">
        <v>0</v>
      </c>
      <c r="F10516">
        <v>0</v>
      </c>
      <c r="G10516" s="1" t="s">
        <v>89</v>
      </c>
      <c r="H10516" s="1" t="s">
        <v>683</v>
      </c>
      <c r="I10516" s="1" t="s">
        <v>684</v>
      </c>
      <c r="J10516" s="1" t="s">
        <v>685</v>
      </c>
      <c r="K10516" s="1" t="s">
        <v>212</v>
      </c>
      <c r="L10516" s="2">
        <f t="shared" si="328"/>
        <v>43858</v>
      </c>
      <c r="M10516" s="2">
        <f t="shared" si="329"/>
        <v>43857</v>
      </c>
      <c r="O10516" s="2">
        <v>43986</v>
      </c>
      <c r="P10516" s="2">
        <v>43980</v>
      </c>
    </row>
    <row r="10517" spans="1:16" x14ac:dyDescent="0.25">
      <c r="A10517" s="1" t="s">
        <v>378</v>
      </c>
      <c r="B10517">
        <v>27</v>
      </c>
      <c r="C10517">
        <v>1</v>
      </c>
      <c r="D10517">
        <v>2020</v>
      </c>
      <c r="E10517">
        <v>0</v>
      </c>
      <c r="F10517">
        <v>0</v>
      </c>
      <c r="G10517" s="1" t="s">
        <v>89</v>
      </c>
      <c r="H10517" s="1" t="s">
        <v>683</v>
      </c>
      <c r="I10517" s="1" t="s">
        <v>684</v>
      </c>
      <c r="J10517" s="1" t="s">
        <v>685</v>
      </c>
      <c r="K10517" s="1" t="s">
        <v>212</v>
      </c>
      <c r="L10517" s="2">
        <f t="shared" si="328"/>
        <v>43857</v>
      </c>
      <c r="M10517" s="2">
        <f t="shared" si="329"/>
        <v>43856</v>
      </c>
      <c r="O10517" s="2">
        <v>43986</v>
      </c>
      <c r="P10517" s="2">
        <v>43980</v>
      </c>
    </row>
    <row r="10518" spans="1:16" x14ac:dyDescent="0.25">
      <c r="A10518" s="1" t="s">
        <v>379</v>
      </c>
      <c r="B10518">
        <v>26</v>
      </c>
      <c r="C10518">
        <v>1</v>
      </c>
      <c r="D10518">
        <v>2020</v>
      </c>
      <c r="E10518">
        <v>0</v>
      </c>
      <c r="F10518">
        <v>0</v>
      </c>
      <c r="G10518" s="1" t="s">
        <v>89</v>
      </c>
      <c r="H10518" s="1" t="s">
        <v>683</v>
      </c>
      <c r="I10518" s="1" t="s">
        <v>684</v>
      </c>
      <c r="J10518" s="1" t="s">
        <v>685</v>
      </c>
      <c r="K10518" s="1" t="s">
        <v>212</v>
      </c>
      <c r="L10518" s="2">
        <f t="shared" si="328"/>
        <v>43856</v>
      </c>
      <c r="M10518" s="2">
        <f t="shared" si="329"/>
        <v>43855</v>
      </c>
      <c r="O10518" s="2">
        <v>43986</v>
      </c>
      <c r="P10518" s="2">
        <v>43980</v>
      </c>
    </row>
    <row r="10519" spans="1:16" x14ac:dyDescent="0.25">
      <c r="A10519" s="1" t="s">
        <v>380</v>
      </c>
      <c r="B10519">
        <v>25</v>
      </c>
      <c r="C10519">
        <v>1</v>
      </c>
      <c r="D10519">
        <v>2020</v>
      </c>
      <c r="E10519">
        <v>0</v>
      </c>
      <c r="F10519">
        <v>0</v>
      </c>
      <c r="G10519" s="1" t="s">
        <v>89</v>
      </c>
      <c r="H10519" s="1" t="s">
        <v>683</v>
      </c>
      <c r="I10519" s="1" t="s">
        <v>684</v>
      </c>
      <c r="J10519" s="1" t="s">
        <v>685</v>
      </c>
      <c r="K10519" s="1" t="s">
        <v>212</v>
      </c>
      <c r="L10519" s="2">
        <f t="shared" si="328"/>
        <v>43855</v>
      </c>
      <c r="M10519" s="2">
        <f t="shared" si="329"/>
        <v>43854</v>
      </c>
      <c r="O10519" s="2">
        <v>43986</v>
      </c>
      <c r="P10519" s="2">
        <v>43980</v>
      </c>
    </row>
    <row r="10520" spans="1:16" x14ac:dyDescent="0.25">
      <c r="A10520" s="1" t="s">
        <v>381</v>
      </c>
      <c r="B10520">
        <v>24</v>
      </c>
      <c r="C10520">
        <v>1</v>
      </c>
      <c r="D10520">
        <v>2020</v>
      </c>
      <c r="E10520">
        <v>0</v>
      </c>
      <c r="F10520">
        <v>0</v>
      </c>
      <c r="G10520" s="1" t="s">
        <v>89</v>
      </c>
      <c r="H10520" s="1" t="s">
        <v>683</v>
      </c>
      <c r="I10520" s="1" t="s">
        <v>684</v>
      </c>
      <c r="J10520" s="1" t="s">
        <v>685</v>
      </c>
      <c r="K10520" s="1" t="s">
        <v>212</v>
      </c>
      <c r="L10520" s="2">
        <f t="shared" si="328"/>
        <v>43854</v>
      </c>
      <c r="M10520" s="2">
        <f t="shared" si="329"/>
        <v>43853</v>
      </c>
      <c r="O10520" s="2">
        <v>43986</v>
      </c>
      <c r="P10520" s="2">
        <v>43980</v>
      </c>
    </row>
    <row r="10521" spans="1:16" x14ac:dyDescent="0.25">
      <c r="A10521" s="1" t="s">
        <v>382</v>
      </c>
      <c r="B10521">
        <v>23</v>
      </c>
      <c r="C10521">
        <v>1</v>
      </c>
      <c r="D10521">
        <v>2020</v>
      </c>
      <c r="E10521">
        <v>0</v>
      </c>
      <c r="F10521">
        <v>0</v>
      </c>
      <c r="G10521" s="1" t="s">
        <v>89</v>
      </c>
      <c r="H10521" s="1" t="s">
        <v>683</v>
      </c>
      <c r="I10521" s="1" t="s">
        <v>684</v>
      </c>
      <c r="J10521" s="1" t="s">
        <v>685</v>
      </c>
      <c r="K10521" s="1" t="s">
        <v>212</v>
      </c>
      <c r="L10521" s="2">
        <f t="shared" si="328"/>
        <v>43853</v>
      </c>
      <c r="M10521" s="2">
        <f t="shared" si="329"/>
        <v>43852</v>
      </c>
      <c r="O10521" s="2">
        <v>43986</v>
      </c>
      <c r="P10521" s="2">
        <v>43980</v>
      </c>
    </row>
    <row r="10522" spans="1:16" x14ac:dyDescent="0.25">
      <c r="A10522" s="1" t="s">
        <v>383</v>
      </c>
      <c r="B10522">
        <v>22</v>
      </c>
      <c r="C10522">
        <v>1</v>
      </c>
      <c r="D10522">
        <v>2020</v>
      </c>
      <c r="E10522">
        <v>0</v>
      </c>
      <c r="F10522">
        <v>0</v>
      </c>
      <c r="G10522" s="1" t="s">
        <v>89</v>
      </c>
      <c r="H10522" s="1" t="s">
        <v>683</v>
      </c>
      <c r="I10522" s="1" t="s">
        <v>684</v>
      </c>
      <c r="J10522" s="1" t="s">
        <v>685</v>
      </c>
      <c r="K10522" s="1" t="s">
        <v>212</v>
      </c>
      <c r="L10522" s="2">
        <f t="shared" si="328"/>
        <v>43852</v>
      </c>
      <c r="M10522" s="2">
        <f t="shared" si="329"/>
        <v>43851</v>
      </c>
      <c r="O10522" s="2">
        <v>43986</v>
      </c>
      <c r="P10522" s="2">
        <v>43980</v>
      </c>
    </row>
    <row r="10523" spans="1:16" x14ac:dyDescent="0.25">
      <c r="A10523" s="1" t="s">
        <v>384</v>
      </c>
      <c r="B10523">
        <v>21</v>
      </c>
      <c r="C10523">
        <v>1</v>
      </c>
      <c r="D10523">
        <v>2020</v>
      </c>
      <c r="E10523">
        <v>0</v>
      </c>
      <c r="F10523">
        <v>0</v>
      </c>
      <c r="G10523" s="1" t="s">
        <v>89</v>
      </c>
      <c r="H10523" s="1" t="s">
        <v>683</v>
      </c>
      <c r="I10523" s="1" t="s">
        <v>684</v>
      </c>
      <c r="J10523" s="1" t="s">
        <v>685</v>
      </c>
      <c r="K10523" s="1" t="s">
        <v>212</v>
      </c>
      <c r="L10523" s="2">
        <f t="shared" si="328"/>
        <v>43851</v>
      </c>
      <c r="M10523" s="2">
        <f t="shared" si="329"/>
        <v>43850</v>
      </c>
      <c r="O10523" s="2">
        <v>43986</v>
      </c>
      <c r="P10523" s="2">
        <v>43980</v>
      </c>
    </row>
    <row r="10524" spans="1:16" x14ac:dyDescent="0.25">
      <c r="A10524" s="1" t="s">
        <v>385</v>
      </c>
      <c r="B10524">
        <v>20</v>
      </c>
      <c r="C10524">
        <v>1</v>
      </c>
      <c r="D10524">
        <v>2020</v>
      </c>
      <c r="E10524">
        <v>0</v>
      </c>
      <c r="F10524">
        <v>0</v>
      </c>
      <c r="G10524" s="1" t="s">
        <v>89</v>
      </c>
      <c r="H10524" s="1" t="s">
        <v>683</v>
      </c>
      <c r="I10524" s="1" t="s">
        <v>684</v>
      </c>
      <c r="J10524" s="1" t="s">
        <v>685</v>
      </c>
      <c r="K10524" s="1" t="s">
        <v>212</v>
      </c>
      <c r="L10524" s="2">
        <f t="shared" si="328"/>
        <v>43850</v>
      </c>
      <c r="M10524" s="2">
        <f t="shared" si="329"/>
        <v>43849</v>
      </c>
      <c r="O10524" s="2">
        <v>43986</v>
      </c>
      <c r="P10524" s="2">
        <v>43980</v>
      </c>
    </row>
    <row r="10525" spans="1:16" x14ac:dyDescent="0.25">
      <c r="A10525" s="1" t="s">
        <v>386</v>
      </c>
      <c r="B10525">
        <v>19</v>
      </c>
      <c r="C10525">
        <v>1</v>
      </c>
      <c r="D10525">
        <v>2020</v>
      </c>
      <c r="E10525">
        <v>0</v>
      </c>
      <c r="F10525">
        <v>0</v>
      </c>
      <c r="G10525" s="1" t="s">
        <v>89</v>
      </c>
      <c r="H10525" s="1" t="s">
        <v>683</v>
      </c>
      <c r="I10525" s="1" t="s">
        <v>684</v>
      </c>
      <c r="J10525" s="1" t="s">
        <v>685</v>
      </c>
      <c r="K10525" s="1" t="s">
        <v>212</v>
      </c>
      <c r="L10525" s="2">
        <f t="shared" si="328"/>
        <v>43849</v>
      </c>
      <c r="M10525" s="2">
        <f t="shared" si="329"/>
        <v>43848</v>
      </c>
      <c r="O10525" s="2">
        <v>43986</v>
      </c>
      <c r="P10525" s="2">
        <v>43980</v>
      </c>
    </row>
    <row r="10526" spans="1:16" x14ac:dyDescent="0.25">
      <c r="A10526" s="1" t="s">
        <v>387</v>
      </c>
      <c r="B10526">
        <v>18</v>
      </c>
      <c r="C10526">
        <v>1</v>
      </c>
      <c r="D10526">
        <v>2020</v>
      </c>
      <c r="E10526">
        <v>0</v>
      </c>
      <c r="F10526">
        <v>0</v>
      </c>
      <c r="G10526" s="1" t="s">
        <v>89</v>
      </c>
      <c r="H10526" s="1" t="s">
        <v>683</v>
      </c>
      <c r="I10526" s="1" t="s">
        <v>684</v>
      </c>
      <c r="J10526" s="1" t="s">
        <v>685</v>
      </c>
      <c r="K10526" s="1" t="s">
        <v>212</v>
      </c>
      <c r="L10526" s="2">
        <f t="shared" si="328"/>
        <v>43848</v>
      </c>
      <c r="M10526" s="2">
        <f t="shared" si="329"/>
        <v>43847</v>
      </c>
      <c r="O10526" s="2">
        <v>43986</v>
      </c>
      <c r="P10526" s="2">
        <v>43980</v>
      </c>
    </row>
    <row r="10527" spans="1:16" x14ac:dyDescent="0.25">
      <c r="A10527" s="1" t="s">
        <v>388</v>
      </c>
      <c r="B10527">
        <v>17</v>
      </c>
      <c r="C10527">
        <v>1</v>
      </c>
      <c r="D10527">
        <v>2020</v>
      </c>
      <c r="E10527">
        <v>0</v>
      </c>
      <c r="F10527">
        <v>0</v>
      </c>
      <c r="G10527" s="1" t="s">
        <v>89</v>
      </c>
      <c r="H10527" s="1" t="s">
        <v>683</v>
      </c>
      <c r="I10527" s="1" t="s">
        <v>684</v>
      </c>
      <c r="J10527" s="1" t="s">
        <v>685</v>
      </c>
      <c r="K10527" s="1" t="s">
        <v>212</v>
      </c>
      <c r="L10527" s="2">
        <f t="shared" si="328"/>
        <v>43847</v>
      </c>
      <c r="M10527" s="2">
        <f t="shared" si="329"/>
        <v>43846</v>
      </c>
      <c r="O10527" s="2">
        <v>43986</v>
      </c>
      <c r="P10527" s="2">
        <v>43980</v>
      </c>
    </row>
    <row r="10528" spans="1:16" x14ac:dyDescent="0.25">
      <c r="A10528" s="1" t="s">
        <v>389</v>
      </c>
      <c r="B10528">
        <v>16</v>
      </c>
      <c r="C10528">
        <v>1</v>
      </c>
      <c r="D10528">
        <v>2020</v>
      </c>
      <c r="E10528">
        <v>0</v>
      </c>
      <c r="F10528">
        <v>0</v>
      </c>
      <c r="G10528" s="1" t="s">
        <v>89</v>
      </c>
      <c r="H10528" s="1" t="s">
        <v>683</v>
      </c>
      <c r="I10528" s="1" t="s">
        <v>684</v>
      </c>
      <c r="J10528" s="1" t="s">
        <v>685</v>
      </c>
      <c r="K10528" s="1" t="s">
        <v>212</v>
      </c>
      <c r="L10528" s="2">
        <f t="shared" si="328"/>
        <v>43846</v>
      </c>
      <c r="M10528" s="2">
        <f t="shared" si="329"/>
        <v>43845</v>
      </c>
      <c r="O10528" s="2">
        <v>43986</v>
      </c>
      <c r="P10528" s="2">
        <v>43980</v>
      </c>
    </row>
    <row r="10529" spans="1:16" x14ac:dyDescent="0.25">
      <c r="A10529" s="1" t="s">
        <v>390</v>
      </c>
      <c r="B10529">
        <v>15</v>
      </c>
      <c r="C10529">
        <v>1</v>
      </c>
      <c r="D10529">
        <v>2020</v>
      </c>
      <c r="E10529">
        <v>0</v>
      </c>
      <c r="F10529">
        <v>0</v>
      </c>
      <c r="G10529" s="1" t="s">
        <v>89</v>
      </c>
      <c r="H10529" s="1" t="s">
        <v>683</v>
      </c>
      <c r="I10529" s="1" t="s">
        <v>684</v>
      </c>
      <c r="J10529" s="1" t="s">
        <v>685</v>
      </c>
      <c r="K10529" s="1" t="s">
        <v>212</v>
      </c>
      <c r="L10529" s="2">
        <f t="shared" si="328"/>
        <v>43845</v>
      </c>
      <c r="M10529" s="2">
        <f t="shared" si="329"/>
        <v>43844</v>
      </c>
      <c r="O10529" s="2">
        <v>43986</v>
      </c>
      <c r="P10529" s="2">
        <v>43980</v>
      </c>
    </row>
    <row r="10530" spans="1:16" x14ac:dyDescent="0.25">
      <c r="A10530" s="1" t="s">
        <v>391</v>
      </c>
      <c r="B10530">
        <v>14</v>
      </c>
      <c r="C10530">
        <v>1</v>
      </c>
      <c r="D10530">
        <v>2020</v>
      </c>
      <c r="E10530">
        <v>0</v>
      </c>
      <c r="F10530">
        <v>0</v>
      </c>
      <c r="G10530" s="1" t="s">
        <v>89</v>
      </c>
      <c r="H10530" s="1" t="s">
        <v>683</v>
      </c>
      <c r="I10530" s="1" t="s">
        <v>684</v>
      </c>
      <c r="J10530" s="1" t="s">
        <v>685</v>
      </c>
      <c r="K10530" s="1" t="s">
        <v>212</v>
      </c>
      <c r="L10530" s="2">
        <f t="shared" si="328"/>
        <v>43844</v>
      </c>
      <c r="M10530" s="2">
        <f t="shared" si="329"/>
        <v>43843</v>
      </c>
      <c r="O10530" s="2">
        <v>43986</v>
      </c>
      <c r="P10530" s="2">
        <v>43980</v>
      </c>
    </row>
    <row r="10531" spans="1:16" x14ac:dyDescent="0.25">
      <c r="A10531" s="1" t="s">
        <v>392</v>
      </c>
      <c r="B10531">
        <v>13</v>
      </c>
      <c r="C10531">
        <v>1</v>
      </c>
      <c r="D10531">
        <v>2020</v>
      </c>
      <c r="E10531">
        <v>0</v>
      </c>
      <c r="F10531">
        <v>0</v>
      </c>
      <c r="G10531" s="1" t="s">
        <v>89</v>
      </c>
      <c r="H10531" s="1" t="s">
        <v>683</v>
      </c>
      <c r="I10531" s="1" t="s">
        <v>684</v>
      </c>
      <c r="J10531" s="1" t="s">
        <v>685</v>
      </c>
      <c r="K10531" s="1" t="s">
        <v>212</v>
      </c>
      <c r="L10531" s="2">
        <f t="shared" si="328"/>
        <v>43843</v>
      </c>
      <c r="M10531" s="2">
        <f t="shared" si="329"/>
        <v>43842</v>
      </c>
      <c r="O10531" s="2">
        <v>43986</v>
      </c>
      <c r="P10531" s="2">
        <v>43980</v>
      </c>
    </row>
    <row r="10532" spans="1:16" x14ac:dyDescent="0.25">
      <c r="A10532" s="1" t="s">
        <v>393</v>
      </c>
      <c r="B10532">
        <v>12</v>
      </c>
      <c r="C10532">
        <v>1</v>
      </c>
      <c r="D10532">
        <v>2020</v>
      </c>
      <c r="E10532">
        <v>0</v>
      </c>
      <c r="F10532">
        <v>0</v>
      </c>
      <c r="G10532" s="1" t="s">
        <v>89</v>
      </c>
      <c r="H10532" s="1" t="s">
        <v>683</v>
      </c>
      <c r="I10532" s="1" t="s">
        <v>684</v>
      </c>
      <c r="J10532" s="1" t="s">
        <v>685</v>
      </c>
      <c r="K10532" s="1" t="s">
        <v>212</v>
      </c>
      <c r="L10532" s="2">
        <f t="shared" si="328"/>
        <v>43842</v>
      </c>
      <c r="M10532" s="2">
        <f t="shared" si="329"/>
        <v>43841</v>
      </c>
      <c r="O10532" s="2">
        <v>43986</v>
      </c>
      <c r="P10532" s="2">
        <v>43980</v>
      </c>
    </row>
    <row r="10533" spans="1:16" x14ac:dyDescent="0.25">
      <c r="A10533" s="1" t="s">
        <v>394</v>
      </c>
      <c r="B10533">
        <v>11</v>
      </c>
      <c r="C10533">
        <v>1</v>
      </c>
      <c r="D10533">
        <v>2020</v>
      </c>
      <c r="E10533">
        <v>0</v>
      </c>
      <c r="F10533">
        <v>0</v>
      </c>
      <c r="G10533" s="1" t="s">
        <v>89</v>
      </c>
      <c r="H10533" s="1" t="s">
        <v>683</v>
      </c>
      <c r="I10533" s="1" t="s">
        <v>684</v>
      </c>
      <c r="J10533" s="1" t="s">
        <v>685</v>
      </c>
      <c r="K10533" s="1" t="s">
        <v>212</v>
      </c>
      <c r="L10533" s="2">
        <f t="shared" si="328"/>
        <v>43841</v>
      </c>
      <c r="M10533" s="2">
        <f t="shared" si="329"/>
        <v>43840</v>
      </c>
      <c r="O10533" s="2">
        <v>43986</v>
      </c>
      <c r="P10533" s="2">
        <v>43980</v>
      </c>
    </row>
    <row r="10534" spans="1:16" x14ac:dyDescent="0.25">
      <c r="A10534" s="1" t="s">
        <v>395</v>
      </c>
      <c r="B10534">
        <v>10</v>
      </c>
      <c r="C10534">
        <v>1</v>
      </c>
      <c r="D10534">
        <v>2020</v>
      </c>
      <c r="E10534">
        <v>0</v>
      </c>
      <c r="F10534">
        <v>0</v>
      </c>
      <c r="G10534" s="1" t="s">
        <v>89</v>
      </c>
      <c r="H10534" s="1" t="s">
        <v>683</v>
      </c>
      <c r="I10534" s="1" t="s">
        <v>684</v>
      </c>
      <c r="J10534" s="1" t="s">
        <v>685</v>
      </c>
      <c r="K10534" s="1" t="s">
        <v>212</v>
      </c>
      <c r="L10534" s="2">
        <f t="shared" si="328"/>
        <v>43840</v>
      </c>
      <c r="M10534" s="2">
        <f t="shared" si="329"/>
        <v>43839</v>
      </c>
      <c r="O10534" s="2">
        <v>43986</v>
      </c>
      <c r="P10534" s="2">
        <v>43980</v>
      </c>
    </row>
    <row r="10535" spans="1:16" x14ac:dyDescent="0.25">
      <c r="A10535" s="1" t="s">
        <v>396</v>
      </c>
      <c r="B10535">
        <v>9</v>
      </c>
      <c r="C10535">
        <v>1</v>
      </c>
      <c r="D10535">
        <v>2020</v>
      </c>
      <c r="E10535">
        <v>0</v>
      </c>
      <c r="F10535">
        <v>0</v>
      </c>
      <c r="G10535" s="1" t="s">
        <v>89</v>
      </c>
      <c r="H10535" s="1" t="s">
        <v>683</v>
      </c>
      <c r="I10535" s="1" t="s">
        <v>684</v>
      </c>
      <c r="J10535" s="1" t="s">
        <v>685</v>
      </c>
      <c r="K10535" s="1" t="s">
        <v>212</v>
      </c>
      <c r="L10535" s="2">
        <f t="shared" si="328"/>
        <v>43839</v>
      </c>
      <c r="M10535" s="2">
        <f t="shared" si="329"/>
        <v>43838</v>
      </c>
      <c r="O10535" s="2">
        <v>43986</v>
      </c>
      <c r="P10535" s="2">
        <v>43980</v>
      </c>
    </row>
    <row r="10536" spans="1:16" x14ac:dyDescent="0.25">
      <c r="A10536" s="1" t="s">
        <v>397</v>
      </c>
      <c r="B10536">
        <v>8</v>
      </c>
      <c r="C10536">
        <v>1</v>
      </c>
      <c r="D10536">
        <v>2020</v>
      </c>
      <c r="E10536">
        <v>0</v>
      </c>
      <c r="F10536">
        <v>0</v>
      </c>
      <c r="G10536" s="1" t="s">
        <v>89</v>
      </c>
      <c r="H10536" s="1" t="s">
        <v>683</v>
      </c>
      <c r="I10536" s="1" t="s">
        <v>684</v>
      </c>
      <c r="J10536" s="1" t="s">
        <v>685</v>
      </c>
      <c r="K10536" s="1" t="s">
        <v>212</v>
      </c>
      <c r="L10536" s="2">
        <f t="shared" si="328"/>
        <v>43838</v>
      </c>
      <c r="M10536" s="2">
        <f t="shared" si="329"/>
        <v>43837</v>
      </c>
      <c r="O10536" s="2">
        <v>43986</v>
      </c>
      <c r="P10536" s="2">
        <v>43980</v>
      </c>
    </row>
    <row r="10537" spans="1:16" x14ac:dyDescent="0.25">
      <c r="A10537" s="1" t="s">
        <v>398</v>
      </c>
      <c r="B10537">
        <v>7</v>
      </c>
      <c r="C10537">
        <v>1</v>
      </c>
      <c r="D10537">
        <v>2020</v>
      </c>
      <c r="E10537">
        <v>0</v>
      </c>
      <c r="F10537">
        <v>0</v>
      </c>
      <c r="G10537" s="1" t="s">
        <v>89</v>
      </c>
      <c r="H10537" s="1" t="s">
        <v>683</v>
      </c>
      <c r="I10537" s="1" t="s">
        <v>684</v>
      </c>
      <c r="J10537" s="1" t="s">
        <v>685</v>
      </c>
      <c r="K10537" s="1" t="s">
        <v>212</v>
      </c>
      <c r="L10537" s="2">
        <f t="shared" si="328"/>
        <v>43837</v>
      </c>
      <c r="M10537" s="2">
        <f t="shared" si="329"/>
        <v>43836</v>
      </c>
      <c r="O10537" s="2">
        <v>43986</v>
      </c>
      <c r="P10537" s="2">
        <v>43980</v>
      </c>
    </row>
    <row r="10538" spans="1:16" x14ac:dyDescent="0.25">
      <c r="A10538" s="1" t="s">
        <v>399</v>
      </c>
      <c r="B10538">
        <v>6</v>
      </c>
      <c r="C10538">
        <v>1</v>
      </c>
      <c r="D10538">
        <v>2020</v>
      </c>
      <c r="E10538">
        <v>0</v>
      </c>
      <c r="F10538">
        <v>0</v>
      </c>
      <c r="G10538" s="1" t="s">
        <v>89</v>
      </c>
      <c r="H10538" s="1" t="s">
        <v>683</v>
      </c>
      <c r="I10538" s="1" t="s">
        <v>684</v>
      </c>
      <c r="J10538" s="1" t="s">
        <v>685</v>
      </c>
      <c r="K10538" s="1" t="s">
        <v>212</v>
      </c>
      <c r="L10538" s="2">
        <f t="shared" si="328"/>
        <v>43836</v>
      </c>
      <c r="M10538" s="2">
        <f t="shared" si="329"/>
        <v>43835</v>
      </c>
      <c r="O10538" s="2">
        <v>43986</v>
      </c>
      <c r="P10538" s="2">
        <v>43980</v>
      </c>
    </row>
    <row r="10539" spans="1:16" x14ac:dyDescent="0.25">
      <c r="A10539" s="1" t="s">
        <v>400</v>
      </c>
      <c r="B10539">
        <v>5</v>
      </c>
      <c r="C10539">
        <v>1</v>
      </c>
      <c r="D10539">
        <v>2020</v>
      </c>
      <c r="E10539">
        <v>0</v>
      </c>
      <c r="F10539">
        <v>0</v>
      </c>
      <c r="G10539" s="1" t="s">
        <v>89</v>
      </c>
      <c r="H10539" s="1" t="s">
        <v>683</v>
      </c>
      <c r="I10539" s="1" t="s">
        <v>684</v>
      </c>
      <c r="J10539" s="1" t="s">
        <v>685</v>
      </c>
      <c r="K10539" s="1" t="s">
        <v>212</v>
      </c>
      <c r="L10539" s="2">
        <f t="shared" si="328"/>
        <v>43835</v>
      </c>
      <c r="M10539" s="2">
        <f t="shared" si="329"/>
        <v>43834</v>
      </c>
      <c r="O10539" s="2">
        <v>43986</v>
      </c>
      <c r="P10539" s="2">
        <v>43980</v>
      </c>
    </row>
    <row r="10540" spans="1:16" x14ac:dyDescent="0.25">
      <c r="A10540" s="1" t="s">
        <v>401</v>
      </c>
      <c r="B10540">
        <v>4</v>
      </c>
      <c r="C10540">
        <v>1</v>
      </c>
      <c r="D10540">
        <v>2020</v>
      </c>
      <c r="E10540">
        <v>0</v>
      </c>
      <c r="F10540">
        <v>0</v>
      </c>
      <c r="G10540" s="1" t="s">
        <v>89</v>
      </c>
      <c r="H10540" s="1" t="s">
        <v>683</v>
      </c>
      <c r="I10540" s="1" t="s">
        <v>684</v>
      </c>
      <c r="J10540" s="1" t="s">
        <v>685</v>
      </c>
      <c r="K10540" s="1" t="s">
        <v>212</v>
      </c>
      <c r="L10540" s="2">
        <f t="shared" si="328"/>
        <v>43834</v>
      </c>
      <c r="M10540" s="2">
        <f t="shared" si="329"/>
        <v>43833</v>
      </c>
      <c r="O10540" s="2">
        <v>43986</v>
      </c>
      <c r="P10540" s="2">
        <v>43980</v>
      </c>
    </row>
    <row r="10541" spans="1:16" x14ac:dyDescent="0.25">
      <c r="A10541" s="1" t="s">
        <v>402</v>
      </c>
      <c r="B10541">
        <v>3</v>
      </c>
      <c r="C10541">
        <v>1</v>
      </c>
      <c r="D10541">
        <v>2020</v>
      </c>
      <c r="E10541">
        <v>0</v>
      </c>
      <c r="F10541">
        <v>0</v>
      </c>
      <c r="G10541" s="1" t="s">
        <v>89</v>
      </c>
      <c r="H10541" s="1" t="s">
        <v>683</v>
      </c>
      <c r="I10541" s="1" t="s">
        <v>684</v>
      </c>
      <c r="J10541" s="1" t="s">
        <v>685</v>
      </c>
      <c r="K10541" s="1" t="s">
        <v>212</v>
      </c>
      <c r="L10541" s="2">
        <f t="shared" si="328"/>
        <v>43833</v>
      </c>
      <c r="M10541" s="2">
        <f t="shared" si="329"/>
        <v>43832</v>
      </c>
      <c r="O10541" s="2">
        <v>43986</v>
      </c>
      <c r="P10541" s="2">
        <v>43980</v>
      </c>
    </row>
    <row r="10542" spans="1:16" x14ac:dyDescent="0.25">
      <c r="A10542" s="1" t="s">
        <v>403</v>
      </c>
      <c r="B10542">
        <v>2</v>
      </c>
      <c r="C10542">
        <v>1</v>
      </c>
      <c r="D10542">
        <v>2020</v>
      </c>
      <c r="E10542">
        <v>0</v>
      </c>
      <c r="F10542">
        <v>0</v>
      </c>
      <c r="G10542" s="1" t="s">
        <v>89</v>
      </c>
      <c r="H10542" s="1" t="s">
        <v>683</v>
      </c>
      <c r="I10542" s="1" t="s">
        <v>684</v>
      </c>
      <c r="J10542" s="1" t="s">
        <v>685</v>
      </c>
      <c r="K10542" s="1" t="s">
        <v>212</v>
      </c>
      <c r="L10542" s="2">
        <f t="shared" si="328"/>
        <v>43832</v>
      </c>
      <c r="M10542" s="2">
        <f t="shared" si="329"/>
        <v>43831</v>
      </c>
      <c r="O10542" s="2">
        <v>43986</v>
      </c>
      <c r="P10542" s="2">
        <v>43980</v>
      </c>
    </row>
    <row r="10543" spans="1:16" x14ac:dyDescent="0.25">
      <c r="A10543" s="1" t="s">
        <v>404</v>
      </c>
      <c r="B10543">
        <v>1</v>
      </c>
      <c r="C10543">
        <v>1</v>
      </c>
      <c r="D10543">
        <v>2020</v>
      </c>
      <c r="E10543">
        <v>0</v>
      </c>
      <c r="F10543">
        <v>0</v>
      </c>
      <c r="G10543" s="1" t="s">
        <v>89</v>
      </c>
      <c r="H10543" s="1" t="s">
        <v>683</v>
      </c>
      <c r="I10543" s="1" t="s">
        <v>684</v>
      </c>
      <c r="J10543" s="1" t="s">
        <v>685</v>
      </c>
      <c r="K10543" s="1" t="s">
        <v>212</v>
      </c>
      <c r="L10543" s="2">
        <f t="shared" si="328"/>
        <v>43831</v>
      </c>
      <c r="M10543" s="2">
        <f t="shared" si="329"/>
        <v>43830</v>
      </c>
      <c r="O10543" s="2">
        <v>43986</v>
      </c>
      <c r="P10543" s="2">
        <v>43980</v>
      </c>
    </row>
    <row r="10544" spans="1:16" x14ac:dyDescent="0.25">
      <c r="A10544" s="1" t="s">
        <v>405</v>
      </c>
      <c r="B10544">
        <v>31</v>
      </c>
      <c r="C10544">
        <v>12</v>
      </c>
      <c r="D10544">
        <v>2019</v>
      </c>
      <c r="E10544">
        <v>0</v>
      </c>
      <c r="F10544">
        <v>0</v>
      </c>
      <c r="G10544" s="1" t="s">
        <v>89</v>
      </c>
      <c r="H10544" s="1" t="s">
        <v>683</v>
      </c>
      <c r="I10544" s="1" t="s">
        <v>684</v>
      </c>
      <c r="J10544" s="1" t="s">
        <v>685</v>
      </c>
      <c r="K10544" s="1" t="s">
        <v>212</v>
      </c>
      <c r="L10544" s="2">
        <f t="shared" si="328"/>
        <v>43830</v>
      </c>
      <c r="M10544" s="2">
        <f t="shared" si="329"/>
        <v>43829</v>
      </c>
      <c r="O10544" s="2">
        <v>43986</v>
      </c>
      <c r="P10544" s="2">
        <v>43980</v>
      </c>
    </row>
    <row r="10545" spans="1:16" x14ac:dyDescent="0.25">
      <c r="A10545" s="1" t="s">
        <v>241</v>
      </c>
      <c r="B10545">
        <v>19</v>
      </c>
      <c r="C10545">
        <v>6</v>
      </c>
      <c r="D10545">
        <v>2020</v>
      </c>
      <c r="E10545">
        <v>1331</v>
      </c>
      <c r="F10545">
        <v>63</v>
      </c>
      <c r="G10545" s="1" t="s">
        <v>90</v>
      </c>
      <c r="H10545" s="1" t="s">
        <v>686</v>
      </c>
      <c r="I10545" s="1" t="s">
        <v>687</v>
      </c>
      <c r="J10545" s="1" t="s">
        <v>688</v>
      </c>
      <c r="K10545" s="1" t="s">
        <v>212</v>
      </c>
      <c r="L10545" s="2">
        <f t="shared" si="328"/>
        <v>44001</v>
      </c>
      <c r="M10545" s="2">
        <f t="shared" si="329"/>
        <v>44000</v>
      </c>
      <c r="O10545" s="2">
        <v>44000</v>
      </c>
      <c r="P10545" s="2">
        <v>44000</v>
      </c>
    </row>
    <row r="10546" spans="1:16" x14ac:dyDescent="0.25">
      <c r="A10546" s="1" t="s">
        <v>245</v>
      </c>
      <c r="B10546">
        <v>18</v>
      </c>
      <c r="C10546">
        <v>6</v>
      </c>
      <c r="D10546">
        <v>2020</v>
      </c>
      <c r="E10546">
        <v>1031</v>
      </c>
      <c r="F10546">
        <v>45</v>
      </c>
      <c r="G10546" s="1" t="s">
        <v>90</v>
      </c>
      <c r="H10546" s="1" t="s">
        <v>686</v>
      </c>
      <c r="I10546" s="1" t="s">
        <v>687</v>
      </c>
      <c r="J10546" s="1" t="s">
        <v>688</v>
      </c>
      <c r="K10546" s="1" t="s">
        <v>212</v>
      </c>
      <c r="L10546" s="2">
        <f t="shared" si="328"/>
        <v>44000</v>
      </c>
      <c r="M10546" s="2">
        <f t="shared" si="329"/>
        <v>43999</v>
      </c>
      <c r="O10546" s="2">
        <v>44000</v>
      </c>
      <c r="P10546" s="2">
        <v>44000</v>
      </c>
    </row>
    <row r="10547" spans="1:16" x14ac:dyDescent="0.25">
      <c r="A10547" s="1" t="s">
        <v>246</v>
      </c>
      <c r="B10547">
        <v>17</v>
      </c>
      <c r="C10547">
        <v>6</v>
      </c>
      <c r="D10547">
        <v>2020</v>
      </c>
      <c r="E10547">
        <v>1106</v>
      </c>
      <c r="F10547">
        <v>33</v>
      </c>
      <c r="G10547" s="1" t="s">
        <v>90</v>
      </c>
      <c r="H10547" s="1" t="s">
        <v>686</v>
      </c>
      <c r="I10547" s="1" t="s">
        <v>687</v>
      </c>
      <c r="J10547" s="1" t="s">
        <v>688</v>
      </c>
      <c r="K10547" s="1" t="s">
        <v>212</v>
      </c>
      <c r="L10547" s="2">
        <f t="shared" si="328"/>
        <v>43999</v>
      </c>
      <c r="M10547" s="2">
        <f t="shared" si="329"/>
        <v>43998</v>
      </c>
      <c r="O10547" s="2">
        <v>43998</v>
      </c>
      <c r="P10547" s="2">
        <v>43998</v>
      </c>
    </row>
    <row r="10548" spans="1:16" x14ac:dyDescent="0.25">
      <c r="A10548" s="1" t="s">
        <v>247</v>
      </c>
      <c r="B10548">
        <v>16</v>
      </c>
      <c r="C10548">
        <v>6</v>
      </c>
      <c r="D10548">
        <v>2020</v>
      </c>
      <c r="E10548">
        <v>1017</v>
      </c>
      <c r="F10548">
        <v>64</v>
      </c>
      <c r="G10548" s="1" t="s">
        <v>90</v>
      </c>
      <c r="H10548" s="1" t="s">
        <v>686</v>
      </c>
      <c r="I10548" s="1" t="s">
        <v>687</v>
      </c>
      <c r="J10548" s="1" t="s">
        <v>688</v>
      </c>
      <c r="K10548" s="1" t="s">
        <v>212</v>
      </c>
      <c r="L10548" s="2">
        <f t="shared" si="328"/>
        <v>43998</v>
      </c>
      <c r="M10548" s="2">
        <f t="shared" si="329"/>
        <v>43997</v>
      </c>
      <c r="O10548" s="2">
        <v>43998</v>
      </c>
      <c r="P10548" s="2">
        <v>43998</v>
      </c>
    </row>
    <row r="10549" spans="1:16" x14ac:dyDescent="0.25">
      <c r="A10549" s="1" t="s">
        <v>248</v>
      </c>
      <c r="B10549">
        <v>15</v>
      </c>
      <c r="C10549">
        <v>6</v>
      </c>
      <c r="D10549">
        <v>2020</v>
      </c>
      <c r="E10549">
        <v>857</v>
      </c>
      <c r="F10549">
        <v>43</v>
      </c>
      <c r="G10549" s="1" t="s">
        <v>90</v>
      </c>
      <c r="H10549" s="1" t="s">
        <v>686</v>
      </c>
      <c r="I10549" s="1" t="s">
        <v>687</v>
      </c>
      <c r="J10549" s="1" t="s">
        <v>688</v>
      </c>
      <c r="K10549" s="1" t="s">
        <v>212</v>
      </c>
      <c r="L10549" s="2">
        <f t="shared" si="328"/>
        <v>43997</v>
      </c>
      <c r="M10549" s="2">
        <f t="shared" si="329"/>
        <v>43996</v>
      </c>
      <c r="O10549" s="2">
        <v>43996</v>
      </c>
      <c r="P10549" s="2">
        <v>43996</v>
      </c>
    </row>
    <row r="10550" spans="1:16" x14ac:dyDescent="0.25">
      <c r="A10550" s="1" t="s">
        <v>249</v>
      </c>
      <c r="B10550">
        <v>14</v>
      </c>
      <c r="C10550">
        <v>6</v>
      </c>
      <c r="D10550">
        <v>2020</v>
      </c>
      <c r="E10550">
        <v>1014</v>
      </c>
      <c r="F10550">
        <v>43</v>
      </c>
      <c r="G10550" s="1" t="s">
        <v>90</v>
      </c>
      <c r="H10550" s="1" t="s">
        <v>686</v>
      </c>
      <c r="I10550" s="1" t="s">
        <v>687</v>
      </c>
      <c r="J10550" s="1" t="s">
        <v>688</v>
      </c>
      <c r="K10550" s="1" t="s">
        <v>212</v>
      </c>
      <c r="L10550" s="2">
        <f t="shared" si="328"/>
        <v>43996</v>
      </c>
      <c r="M10550" s="2">
        <f t="shared" si="329"/>
        <v>43995</v>
      </c>
      <c r="O10550" s="2">
        <v>43996</v>
      </c>
      <c r="P10550" s="2">
        <v>43996</v>
      </c>
    </row>
    <row r="10551" spans="1:16" x14ac:dyDescent="0.25">
      <c r="A10551" s="1" t="s">
        <v>250</v>
      </c>
      <c r="B10551">
        <v>13</v>
      </c>
      <c r="C10551">
        <v>6</v>
      </c>
      <c r="D10551">
        <v>2020</v>
      </c>
      <c r="E10551">
        <v>1111</v>
      </c>
      <c r="F10551">
        <v>48</v>
      </c>
      <c r="G10551" s="1" t="s">
        <v>90</v>
      </c>
      <c r="H10551" s="1" t="s">
        <v>686</v>
      </c>
      <c r="I10551" s="1" t="s">
        <v>687</v>
      </c>
      <c r="J10551" s="1" t="s">
        <v>688</v>
      </c>
      <c r="K10551" s="1" t="s">
        <v>212</v>
      </c>
      <c r="L10551" s="2">
        <f t="shared" si="328"/>
        <v>43995</v>
      </c>
      <c r="M10551" s="2">
        <f t="shared" si="329"/>
        <v>43994</v>
      </c>
      <c r="O10551" s="2">
        <v>43994</v>
      </c>
      <c r="P10551" s="2">
        <v>43994</v>
      </c>
    </row>
    <row r="10552" spans="1:16" x14ac:dyDescent="0.25">
      <c r="A10552" s="1" t="s">
        <v>251</v>
      </c>
      <c r="B10552">
        <v>12</v>
      </c>
      <c r="C10552">
        <v>6</v>
      </c>
      <c r="D10552">
        <v>2020</v>
      </c>
      <c r="E10552">
        <v>979</v>
      </c>
      <c r="F10552">
        <v>41</v>
      </c>
      <c r="G10552" s="1" t="s">
        <v>90</v>
      </c>
      <c r="H10552" s="1" t="s">
        <v>686</v>
      </c>
      <c r="I10552" s="1" t="s">
        <v>687</v>
      </c>
      <c r="J10552" s="1" t="s">
        <v>688</v>
      </c>
      <c r="K10552" s="1" t="s">
        <v>212</v>
      </c>
      <c r="L10552" s="2">
        <f t="shared" si="328"/>
        <v>43994</v>
      </c>
      <c r="M10552" s="2">
        <f t="shared" si="329"/>
        <v>43993</v>
      </c>
      <c r="O10552" s="2">
        <v>43994</v>
      </c>
      <c r="P10552" s="2">
        <v>43994</v>
      </c>
    </row>
    <row r="10553" spans="1:16" x14ac:dyDescent="0.25">
      <c r="A10553" s="1" t="s">
        <v>252</v>
      </c>
      <c r="B10553">
        <v>11</v>
      </c>
      <c r="C10553">
        <v>6</v>
      </c>
      <c r="D10553">
        <v>2020</v>
      </c>
      <c r="E10553">
        <v>1240</v>
      </c>
      <c r="F10553">
        <v>36</v>
      </c>
      <c r="G10553" s="1" t="s">
        <v>90</v>
      </c>
      <c r="H10553" s="1" t="s">
        <v>686</v>
      </c>
      <c r="I10553" s="1" t="s">
        <v>687</v>
      </c>
      <c r="J10553" s="1" t="s">
        <v>688</v>
      </c>
      <c r="K10553" s="1" t="s">
        <v>212</v>
      </c>
      <c r="L10553" s="2">
        <f t="shared" si="328"/>
        <v>43993</v>
      </c>
      <c r="M10553" s="2">
        <f t="shared" si="329"/>
        <v>43992</v>
      </c>
      <c r="O10553" s="2">
        <v>43992</v>
      </c>
      <c r="P10553" s="2">
        <v>43992</v>
      </c>
    </row>
    <row r="10554" spans="1:16" x14ac:dyDescent="0.25">
      <c r="A10554" s="1" t="s">
        <v>253</v>
      </c>
      <c r="B10554">
        <v>10</v>
      </c>
      <c r="C10554">
        <v>6</v>
      </c>
      <c r="D10554">
        <v>2020</v>
      </c>
      <c r="E10554">
        <v>1043</v>
      </c>
      <c r="F10554">
        <v>40</v>
      </c>
      <c r="G10554" s="1" t="s">
        <v>90</v>
      </c>
      <c r="H10554" s="1" t="s">
        <v>686</v>
      </c>
      <c r="I10554" s="1" t="s">
        <v>687</v>
      </c>
      <c r="J10554" s="1" t="s">
        <v>688</v>
      </c>
      <c r="K10554" s="1" t="s">
        <v>212</v>
      </c>
      <c r="L10554" s="2">
        <f t="shared" si="328"/>
        <v>43992</v>
      </c>
      <c r="M10554" s="2">
        <f t="shared" si="329"/>
        <v>43991</v>
      </c>
      <c r="O10554" s="2">
        <v>43992</v>
      </c>
      <c r="P10554" s="2">
        <v>43992</v>
      </c>
    </row>
    <row r="10555" spans="1:16" x14ac:dyDescent="0.25">
      <c r="A10555" s="1" t="s">
        <v>254</v>
      </c>
      <c r="B10555">
        <v>9</v>
      </c>
      <c r="C10555">
        <v>6</v>
      </c>
      <c r="D10555">
        <v>2020</v>
      </c>
      <c r="E10555">
        <v>847</v>
      </c>
      <c r="F10555">
        <v>32</v>
      </c>
      <c r="G10555" s="1" t="s">
        <v>90</v>
      </c>
      <c r="H10555" s="1" t="s">
        <v>686</v>
      </c>
      <c r="I10555" s="1" t="s">
        <v>687</v>
      </c>
      <c r="J10555" s="1" t="s">
        <v>688</v>
      </c>
      <c r="K10555" s="1" t="s">
        <v>212</v>
      </c>
      <c r="L10555" s="2">
        <f t="shared" si="328"/>
        <v>43991</v>
      </c>
      <c r="M10555" s="2">
        <f t="shared" si="329"/>
        <v>43990</v>
      </c>
      <c r="O10555" s="2">
        <v>43990</v>
      </c>
      <c r="P10555" s="2">
        <v>43990</v>
      </c>
    </row>
    <row r="10556" spans="1:16" x14ac:dyDescent="0.25">
      <c r="A10556" s="1" t="s">
        <v>255</v>
      </c>
      <c r="B10556">
        <v>8</v>
      </c>
      <c r="C10556">
        <v>6</v>
      </c>
      <c r="D10556">
        <v>2020</v>
      </c>
      <c r="E10556">
        <v>672</v>
      </c>
      <c r="F10556">
        <v>50</v>
      </c>
      <c r="G10556" s="1" t="s">
        <v>90</v>
      </c>
      <c r="H10556" s="1" t="s">
        <v>686</v>
      </c>
      <c r="I10556" s="1" t="s">
        <v>687</v>
      </c>
      <c r="J10556" s="1" t="s">
        <v>688</v>
      </c>
      <c r="K10556" s="1" t="s">
        <v>212</v>
      </c>
      <c r="L10556" s="2">
        <f t="shared" si="328"/>
        <v>43990</v>
      </c>
      <c r="M10556" s="2">
        <f t="shared" si="329"/>
        <v>43989</v>
      </c>
      <c r="O10556" s="2">
        <v>43990</v>
      </c>
      <c r="P10556" s="2">
        <v>43990</v>
      </c>
    </row>
    <row r="10557" spans="1:16" x14ac:dyDescent="0.25">
      <c r="A10557" s="1" t="s">
        <v>256</v>
      </c>
      <c r="B10557">
        <v>7</v>
      </c>
      <c r="C10557">
        <v>6</v>
      </c>
      <c r="D10557">
        <v>2020</v>
      </c>
      <c r="E10557">
        <v>993</v>
      </c>
      <c r="F10557">
        <v>31</v>
      </c>
      <c r="G10557" s="1" t="s">
        <v>90</v>
      </c>
      <c r="H10557" s="1" t="s">
        <v>686</v>
      </c>
      <c r="I10557" s="1" t="s">
        <v>687</v>
      </c>
      <c r="J10557" s="1" t="s">
        <v>688</v>
      </c>
      <c r="K10557" s="1" t="s">
        <v>212</v>
      </c>
      <c r="L10557" s="2">
        <f t="shared" si="328"/>
        <v>43989</v>
      </c>
      <c r="M10557" s="2">
        <f t="shared" si="329"/>
        <v>43988</v>
      </c>
      <c r="O10557" s="2">
        <v>43988</v>
      </c>
      <c r="P10557" s="2">
        <v>43988</v>
      </c>
    </row>
    <row r="10558" spans="1:16" x14ac:dyDescent="0.25">
      <c r="A10558" s="1" t="s">
        <v>257</v>
      </c>
      <c r="B10558">
        <v>6</v>
      </c>
      <c r="C10558">
        <v>6</v>
      </c>
      <c r="D10558">
        <v>2020</v>
      </c>
      <c r="E10558">
        <v>703</v>
      </c>
      <c r="F10558">
        <v>49</v>
      </c>
      <c r="G10558" s="1" t="s">
        <v>90</v>
      </c>
      <c r="H10558" s="1" t="s">
        <v>686</v>
      </c>
      <c r="I10558" s="1" t="s">
        <v>687</v>
      </c>
      <c r="J10558" s="1" t="s">
        <v>688</v>
      </c>
      <c r="K10558" s="1" t="s">
        <v>212</v>
      </c>
      <c r="L10558" s="2">
        <f t="shared" si="328"/>
        <v>43988</v>
      </c>
      <c r="M10558" s="2">
        <f t="shared" si="329"/>
        <v>43987</v>
      </c>
      <c r="O10558" s="2">
        <v>43988</v>
      </c>
      <c r="P10558" s="2">
        <v>43988</v>
      </c>
    </row>
    <row r="10559" spans="1:16" x14ac:dyDescent="0.25">
      <c r="A10559" s="1" t="s">
        <v>258</v>
      </c>
      <c r="B10559">
        <v>5</v>
      </c>
      <c r="C10559">
        <v>6</v>
      </c>
      <c r="D10559">
        <v>2020</v>
      </c>
      <c r="E10559">
        <v>585</v>
      </c>
      <c r="F10559">
        <v>23</v>
      </c>
      <c r="G10559" s="1" t="s">
        <v>90</v>
      </c>
      <c r="H10559" s="1" t="s">
        <v>686</v>
      </c>
      <c r="I10559" s="1" t="s">
        <v>687</v>
      </c>
      <c r="J10559" s="1" t="s">
        <v>688</v>
      </c>
      <c r="K10559" s="1" t="s">
        <v>212</v>
      </c>
      <c r="L10559" s="2">
        <f t="shared" si="328"/>
        <v>43987</v>
      </c>
      <c r="M10559" s="2">
        <f t="shared" si="329"/>
        <v>43986</v>
      </c>
      <c r="O10559" s="2">
        <v>43986</v>
      </c>
      <c r="P10559" s="2">
        <v>43986</v>
      </c>
    </row>
    <row r="10560" spans="1:16" x14ac:dyDescent="0.25">
      <c r="A10560" s="1" t="s">
        <v>259</v>
      </c>
      <c r="B10560">
        <v>4</v>
      </c>
      <c r="C10560">
        <v>6</v>
      </c>
      <c r="D10560">
        <v>2020</v>
      </c>
      <c r="E10560">
        <v>684</v>
      </c>
      <c r="F10560">
        <v>35</v>
      </c>
      <c r="G10560" s="1" t="s">
        <v>90</v>
      </c>
      <c r="H10560" s="1" t="s">
        <v>686</v>
      </c>
      <c r="I10560" s="1" t="s">
        <v>687</v>
      </c>
      <c r="J10560" s="1" t="s">
        <v>688</v>
      </c>
      <c r="K10560" s="1" t="s">
        <v>212</v>
      </c>
      <c r="L10560" s="2">
        <f t="shared" si="328"/>
        <v>43986</v>
      </c>
      <c r="M10560" s="2">
        <f t="shared" si="329"/>
        <v>43985</v>
      </c>
      <c r="O10560" s="2">
        <v>43986</v>
      </c>
      <c r="P10560" s="2">
        <v>43986</v>
      </c>
    </row>
    <row r="10561" spans="1:16" x14ac:dyDescent="0.25">
      <c r="A10561" s="1" t="s">
        <v>260</v>
      </c>
      <c r="B10561">
        <v>3</v>
      </c>
      <c r="C10561">
        <v>6</v>
      </c>
      <c r="D10561">
        <v>2020</v>
      </c>
      <c r="E10561">
        <v>609</v>
      </c>
      <c r="F10561">
        <v>22</v>
      </c>
      <c r="G10561" s="1" t="s">
        <v>90</v>
      </c>
      <c r="H10561" s="1" t="s">
        <v>686</v>
      </c>
      <c r="I10561" s="1" t="s">
        <v>687</v>
      </c>
      <c r="J10561" s="1" t="s">
        <v>688</v>
      </c>
      <c r="K10561" s="1" t="s">
        <v>212</v>
      </c>
      <c r="L10561" s="2">
        <f t="shared" si="328"/>
        <v>43985</v>
      </c>
      <c r="M10561" s="2">
        <f t="shared" si="329"/>
        <v>43984</v>
      </c>
      <c r="O10561" s="2">
        <v>43986</v>
      </c>
      <c r="P10561" s="2">
        <v>43984</v>
      </c>
    </row>
    <row r="10562" spans="1:16" x14ac:dyDescent="0.25">
      <c r="A10562" s="1" t="s">
        <v>261</v>
      </c>
      <c r="B10562">
        <v>2</v>
      </c>
      <c r="C10562">
        <v>6</v>
      </c>
      <c r="D10562">
        <v>2020</v>
      </c>
      <c r="E10562">
        <v>467</v>
      </c>
      <c r="F10562">
        <v>28</v>
      </c>
      <c r="G10562" s="1" t="s">
        <v>90</v>
      </c>
      <c r="H10562" s="1" t="s">
        <v>686</v>
      </c>
      <c r="I10562" s="1" t="s">
        <v>687</v>
      </c>
      <c r="J10562" s="1" t="s">
        <v>688</v>
      </c>
      <c r="K10562" s="1" t="s">
        <v>212</v>
      </c>
      <c r="L10562" s="2">
        <f t="shared" ref="L10562:L10625" si="330">DATE(D10562,C10562,B10562)</f>
        <v>43984</v>
      </c>
      <c r="M10562" s="2">
        <f t="shared" ref="M10562:M10625" si="331">L10562-1</f>
        <v>43983</v>
      </c>
      <c r="O10562" s="2">
        <v>43986</v>
      </c>
      <c r="P10562" s="2">
        <v>43984</v>
      </c>
    </row>
    <row r="10563" spans="1:16" x14ac:dyDescent="0.25">
      <c r="A10563" s="1" t="s">
        <v>262</v>
      </c>
      <c r="B10563">
        <v>1</v>
      </c>
      <c r="C10563">
        <v>6</v>
      </c>
      <c r="D10563">
        <v>2020</v>
      </c>
      <c r="E10563">
        <v>700</v>
      </c>
      <c r="F10563">
        <v>40</v>
      </c>
      <c r="G10563" s="1" t="s">
        <v>90</v>
      </c>
      <c r="H10563" s="1" t="s">
        <v>686</v>
      </c>
      <c r="I10563" s="1" t="s">
        <v>687</v>
      </c>
      <c r="J10563" s="1" t="s">
        <v>688</v>
      </c>
      <c r="K10563" s="1" t="s">
        <v>212</v>
      </c>
      <c r="L10563" s="2">
        <f t="shared" si="330"/>
        <v>43983</v>
      </c>
      <c r="M10563" s="2">
        <f t="shared" si="331"/>
        <v>43982</v>
      </c>
      <c r="O10563" s="2">
        <v>43986</v>
      </c>
      <c r="P10563" s="2">
        <v>43982</v>
      </c>
    </row>
    <row r="10564" spans="1:16" x14ac:dyDescent="0.25">
      <c r="A10564" s="1" t="s">
        <v>263</v>
      </c>
      <c r="B10564">
        <v>31</v>
      </c>
      <c r="C10564">
        <v>5</v>
      </c>
      <c r="D10564">
        <v>2020</v>
      </c>
      <c r="E10564">
        <v>557</v>
      </c>
      <c r="F10564">
        <v>53</v>
      </c>
      <c r="G10564" s="1" t="s">
        <v>90</v>
      </c>
      <c r="H10564" s="1" t="s">
        <v>686</v>
      </c>
      <c r="I10564" s="1" t="s">
        <v>687</v>
      </c>
      <c r="J10564" s="1" t="s">
        <v>688</v>
      </c>
      <c r="K10564" s="1" t="s">
        <v>212</v>
      </c>
      <c r="L10564" s="2">
        <f t="shared" si="330"/>
        <v>43982</v>
      </c>
      <c r="M10564" s="2">
        <f t="shared" si="331"/>
        <v>43981</v>
      </c>
      <c r="O10564" s="2">
        <v>43986</v>
      </c>
      <c r="P10564" s="2">
        <v>43982</v>
      </c>
    </row>
    <row r="10565" spans="1:16" x14ac:dyDescent="0.25">
      <c r="A10565" s="1" t="s">
        <v>264</v>
      </c>
      <c r="B10565">
        <v>30</v>
      </c>
      <c r="C10565">
        <v>5</v>
      </c>
      <c r="D10565">
        <v>2020</v>
      </c>
      <c r="E10565">
        <v>678</v>
      </c>
      <c r="F10565">
        <v>24</v>
      </c>
      <c r="G10565" s="1" t="s">
        <v>90</v>
      </c>
      <c r="H10565" s="1" t="s">
        <v>686</v>
      </c>
      <c r="I10565" s="1" t="s">
        <v>687</v>
      </c>
      <c r="J10565" s="1" t="s">
        <v>688</v>
      </c>
      <c r="K10565" s="1" t="s">
        <v>212</v>
      </c>
      <c r="L10565" s="2">
        <f t="shared" si="330"/>
        <v>43981</v>
      </c>
      <c r="M10565" s="2">
        <f t="shared" si="331"/>
        <v>43980</v>
      </c>
      <c r="O10565" s="2">
        <v>43986</v>
      </c>
      <c r="P10565" s="2">
        <v>43980</v>
      </c>
    </row>
    <row r="10566" spans="1:16" x14ac:dyDescent="0.25">
      <c r="A10566" s="1" t="s">
        <v>265</v>
      </c>
      <c r="B10566">
        <v>29</v>
      </c>
      <c r="C10566">
        <v>5</v>
      </c>
      <c r="D10566">
        <v>2020</v>
      </c>
      <c r="E10566">
        <v>687</v>
      </c>
      <c r="F10566">
        <v>23</v>
      </c>
      <c r="G10566" s="1" t="s">
        <v>90</v>
      </c>
      <c r="H10566" s="1" t="s">
        <v>686</v>
      </c>
      <c r="I10566" s="1" t="s">
        <v>687</v>
      </c>
      <c r="J10566" s="1" t="s">
        <v>688</v>
      </c>
      <c r="K10566" s="1" t="s">
        <v>212</v>
      </c>
      <c r="L10566" s="2">
        <f t="shared" si="330"/>
        <v>43980</v>
      </c>
      <c r="M10566" s="2">
        <f t="shared" si="331"/>
        <v>43979</v>
      </c>
      <c r="O10566" s="2">
        <v>43986</v>
      </c>
      <c r="P10566" s="2">
        <v>43980</v>
      </c>
    </row>
    <row r="10567" spans="1:16" x14ac:dyDescent="0.25">
      <c r="A10567" s="1" t="s">
        <v>266</v>
      </c>
      <c r="B10567">
        <v>28</v>
      </c>
      <c r="C10567">
        <v>5</v>
      </c>
      <c r="D10567">
        <v>2020</v>
      </c>
      <c r="E10567">
        <v>686</v>
      </c>
      <c r="F10567">
        <v>55</v>
      </c>
      <c r="G10567" s="1" t="s">
        <v>90</v>
      </c>
      <c r="H10567" s="1" t="s">
        <v>686</v>
      </c>
      <c r="I10567" s="1" t="s">
        <v>687</v>
      </c>
      <c r="J10567" s="1" t="s">
        <v>688</v>
      </c>
      <c r="K10567" s="1" t="s">
        <v>212</v>
      </c>
      <c r="L10567" s="2">
        <f t="shared" si="330"/>
        <v>43979</v>
      </c>
      <c r="M10567" s="2">
        <f t="shared" si="331"/>
        <v>43978</v>
      </c>
      <c r="O10567" s="2">
        <v>43986</v>
      </c>
      <c r="P10567" s="2">
        <v>43980</v>
      </c>
    </row>
    <row r="10568" spans="1:16" x14ac:dyDescent="0.25">
      <c r="A10568" s="1" t="s">
        <v>267</v>
      </c>
      <c r="B10568">
        <v>27</v>
      </c>
      <c r="C10568">
        <v>5</v>
      </c>
      <c r="D10568">
        <v>2020</v>
      </c>
      <c r="E10568">
        <v>415</v>
      </c>
      <c r="F10568">
        <v>27</v>
      </c>
      <c r="G10568" s="1" t="s">
        <v>90</v>
      </c>
      <c r="H10568" s="1" t="s">
        <v>686</v>
      </c>
      <c r="I10568" s="1" t="s">
        <v>687</v>
      </c>
      <c r="J10568" s="1" t="s">
        <v>688</v>
      </c>
      <c r="K10568" s="1" t="s">
        <v>212</v>
      </c>
      <c r="L10568" s="2">
        <f t="shared" si="330"/>
        <v>43978</v>
      </c>
      <c r="M10568" s="2">
        <f t="shared" si="331"/>
        <v>43977</v>
      </c>
      <c r="O10568" s="2">
        <v>43986</v>
      </c>
      <c r="P10568" s="2">
        <v>43980</v>
      </c>
    </row>
    <row r="10569" spans="1:16" x14ac:dyDescent="0.25">
      <c r="A10569" s="1" t="s">
        <v>268</v>
      </c>
      <c r="B10569">
        <v>26</v>
      </c>
      <c r="C10569">
        <v>5</v>
      </c>
      <c r="D10569">
        <v>2020</v>
      </c>
      <c r="E10569">
        <v>479</v>
      </c>
      <c r="F10569">
        <v>19</v>
      </c>
      <c r="G10569" s="1" t="s">
        <v>90</v>
      </c>
      <c r="H10569" s="1" t="s">
        <v>686</v>
      </c>
      <c r="I10569" s="1" t="s">
        <v>687</v>
      </c>
      <c r="J10569" s="1" t="s">
        <v>688</v>
      </c>
      <c r="K10569" s="1" t="s">
        <v>212</v>
      </c>
      <c r="L10569" s="2">
        <f t="shared" si="330"/>
        <v>43977</v>
      </c>
      <c r="M10569" s="2">
        <f t="shared" si="331"/>
        <v>43976</v>
      </c>
      <c r="O10569" s="2">
        <v>43986</v>
      </c>
      <c r="P10569" s="2">
        <v>43980</v>
      </c>
    </row>
    <row r="10570" spans="1:16" x14ac:dyDescent="0.25">
      <c r="A10570" s="1" t="s">
        <v>269</v>
      </c>
      <c r="B10570">
        <v>25</v>
      </c>
      <c r="C10570">
        <v>5</v>
      </c>
      <c r="D10570">
        <v>2020</v>
      </c>
      <c r="E10570">
        <v>526</v>
      </c>
      <c r="F10570">
        <v>21</v>
      </c>
      <c r="G10570" s="1" t="s">
        <v>90</v>
      </c>
      <c r="H10570" s="1" t="s">
        <v>686</v>
      </c>
      <c r="I10570" s="1" t="s">
        <v>687</v>
      </c>
      <c r="J10570" s="1" t="s">
        <v>688</v>
      </c>
      <c r="K10570" s="1" t="s">
        <v>212</v>
      </c>
      <c r="L10570" s="2">
        <f t="shared" si="330"/>
        <v>43976</v>
      </c>
      <c r="M10570" s="2">
        <f t="shared" si="331"/>
        <v>43975</v>
      </c>
      <c r="O10570" s="2">
        <v>43986</v>
      </c>
      <c r="P10570" s="2">
        <v>43980</v>
      </c>
    </row>
    <row r="10571" spans="1:16" x14ac:dyDescent="0.25">
      <c r="A10571" s="1" t="s">
        <v>270</v>
      </c>
      <c r="B10571">
        <v>24</v>
      </c>
      <c r="C10571">
        <v>5</v>
      </c>
      <c r="D10571">
        <v>2020</v>
      </c>
      <c r="E10571">
        <v>949</v>
      </c>
      <c r="F10571">
        <v>25</v>
      </c>
      <c r="G10571" s="1" t="s">
        <v>90</v>
      </c>
      <c r="H10571" s="1" t="s">
        <v>686</v>
      </c>
      <c r="I10571" s="1" t="s">
        <v>687</v>
      </c>
      <c r="J10571" s="1" t="s">
        <v>688</v>
      </c>
      <c r="K10571" s="1" t="s">
        <v>212</v>
      </c>
      <c r="L10571" s="2">
        <f t="shared" si="330"/>
        <v>43975</v>
      </c>
      <c r="M10571" s="2">
        <f t="shared" si="331"/>
        <v>43974</v>
      </c>
      <c r="O10571" s="2">
        <v>43986</v>
      </c>
      <c r="P10571" s="2">
        <v>43980</v>
      </c>
    </row>
    <row r="10572" spans="1:16" x14ac:dyDescent="0.25">
      <c r="A10572" s="1" t="s">
        <v>271</v>
      </c>
      <c r="B10572">
        <v>23</v>
      </c>
      <c r="C10572">
        <v>5</v>
      </c>
      <c r="D10572">
        <v>2020</v>
      </c>
      <c r="E10572">
        <v>634</v>
      </c>
      <c r="F10572">
        <v>48</v>
      </c>
      <c r="G10572" s="1" t="s">
        <v>90</v>
      </c>
      <c r="H10572" s="1" t="s">
        <v>686</v>
      </c>
      <c r="I10572" s="1" t="s">
        <v>687</v>
      </c>
      <c r="J10572" s="1" t="s">
        <v>688</v>
      </c>
      <c r="K10572" s="1" t="s">
        <v>212</v>
      </c>
      <c r="L10572" s="2">
        <f t="shared" si="330"/>
        <v>43974</v>
      </c>
      <c r="M10572" s="2">
        <f t="shared" si="331"/>
        <v>43973</v>
      </c>
      <c r="O10572" s="2">
        <v>43986</v>
      </c>
      <c r="P10572" s="2">
        <v>43980</v>
      </c>
    </row>
    <row r="10573" spans="1:16" x14ac:dyDescent="0.25">
      <c r="A10573" s="1" t="s">
        <v>272</v>
      </c>
      <c r="B10573">
        <v>22</v>
      </c>
      <c r="C10573">
        <v>5</v>
      </c>
      <c r="D10573">
        <v>2020</v>
      </c>
      <c r="E10573">
        <v>973</v>
      </c>
      <c r="F10573">
        <v>36</v>
      </c>
      <c r="G10573" s="1" t="s">
        <v>90</v>
      </c>
      <c r="H10573" s="1" t="s">
        <v>686</v>
      </c>
      <c r="I10573" s="1" t="s">
        <v>687</v>
      </c>
      <c r="J10573" s="1" t="s">
        <v>688</v>
      </c>
      <c r="K10573" s="1" t="s">
        <v>212</v>
      </c>
      <c r="L10573" s="2">
        <f t="shared" si="330"/>
        <v>43973</v>
      </c>
      <c r="M10573" s="2">
        <f t="shared" si="331"/>
        <v>43972</v>
      </c>
      <c r="O10573" s="2">
        <v>43986</v>
      </c>
      <c r="P10573" s="2">
        <v>43980</v>
      </c>
    </row>
    <row r="10574" spans="1:16" x14ac:dyDescent="0.25">
      <c r="A10574" s="1" t="s">
        <v>273</v>
      </c>
      <c r="B10574">
        <v>21</v>
      </c>
      <c r="C10574">
        <v>5</v>
      </c>
      <c r="D10574">
        <v>2020</v>
      </c>
      <c r="E10574">
        <v>693</v>
      </c>
      <c r="F10574">
        <v>21</v>
      </c>
      <c r="G10574" s="1" t="s">
        <v>90</v>
      </c>
      <c r="H10574" s="1" t="s">
        <v>686</v>
      </c>
      <c r="I10574" s="1" t="s">
        <v>687</v>
      </c>
      <c r="J10574" s="1" t="s">
        <v>688</v>
      </c>
      <c r="K10574" s="1" t="s">
        <v>212</v>
      </c>
      <c r="L10574" s="2">
        <f t="shared" si="330"/>
        <v>43972</v>
      </c>
      <c r="M10574" s="2">
        <f t="shared" si="331"/>
        <v>43971</v>
      </c>
      <c r="O10574" s="2">
        <v>43986</v>
      </c>
      <c r="P10574" s="2">
        <v>43980</v>
      </c>
    </row>
    <row r="10575" spans="1:16" x14ac:dyDescent="0.25">
      <c r="A10575" s="1" t="s">
        <v>274</v>
      </c>
      <c r="B10575">
        <v>20</v>
      </c>
      <c r="C10575">
        <v>5</v>
      </c>
      <c r="D10575">
        <v>2020</v>
      </c>
      <c r="E10575">
        <v>486</v>
      </c>
      <c r="F10575">
        <v>30</v>
      </c>
      <c r="G10575" s="1" t="s">
        <v>90</v>
      </c>
      <c r="H10575" s="1" t="s">
        <v>686</v>
      </c>
      <c r="I10575" s="1" t="s">
        <v>687</v>
      </c>
      <c r="J10575" s="1" t="s">
        <v>688</v>
      </c>
      <c r="K10575" s="1" t="s">
        <v>212</v>
      </c>
      <c r="L10575" s="2">
        <f t="shared" si="330"/>
        <v>43971</v>
      </c>
      <c r="M10575" s="2">
        <f t="shared" si="331"/>
        <v>43970</v>
      </c>
      <c r="O10575" s="2">
        <v>43986</v>
      </c>
      <c r="P10575" s="2">
        <v>43980</v>
      </c>
    </row>
    <row r="10576" spans="1:16" x14ac:dyDescent="0.25">
      <c r="A10576" s="1" t="s">
        <v>275</v>
      </c>
      <c r="B10576">
        <v>19</v>
      </c>
      <c r="C10576">
        <v>5</v>
      </c>
      <c r="D10576">
        <v>2020</v>
      </c>
      <c r="E10576">
        <v>496</v>
      </c>
      <c r="F10576">
        <v>43</v>
      </c>
      <c r="G10576" s="1" t="s">
        <v>90</v>
      </c>
      <c r="H10576" s="1" t="s">
        <v>686</v>
      </c>
      <c r="I10576" s="1" t="s">
        <v>687</v>
      </c>
      <c r="J10576" s="1" t="s">
        <v>688</v>
      </c>
      <c r="K10576" s="1" t="s">
        <v>212</v>
      </c>
      <c r="L10576" s="2">
        <f t="shared" si="330"/>
        <v>43970</v>
      </c>
      <c r="M10576" s="2">
        <f t="shared" si="331"/>
        <v>43969</v>
      </c>
      <c r="O10576" s="2">
        <v>43986</v>
      </c>
      <c r="P10576" s="2">
        <v>43980</v>
      </c>
    </row>
    <row r="10577" spans="1:16" x14ac:dyDescent="0.25">
      <c r="A10577" s="1" t="s">
        <v>276</v>
      </c>
      <c r="B10577">
        <v>18</v>
      </c>
      <c r="C10577">
        <v>5</v>
      </c>
      <c r="D10577">
        <v>2020</v>
      </c>
      <c r="E10577">
        <v>489</v>
      </c>
      <c r="F10577">
        <v>59</v>
      </c>
      <c r="G10577" s="1" t="s">
        <v>90</v>
      </c>
      <c r="H10577" s="1" t="s">
        <v>686</v>
      </c>
      <c r="I10577" s="1" t="s">
        <v>687</v>
      </c>
      <c r="J10577" s="1" t="s">
        <v>688</v>
      </c>
      <c r="K10577" s="1" t="s">
        <v>212</v>
      </c>
      <c r="L10577" s="2">
        <f t="shared" si="330"/>
        <v>43969</v>
      </c>
      <c r="M10577" s="2">
        <f t="shared" si="331"/>
        <v>43968</v>
      </c>
      <c r="O10577" s="2">
        <v>43986</v>
      </c>
      <c r="P10577" s="2">
        <v>43980</v>
      </c>
    </row>
    <row r="10578" spans="1:16" x14ac:dyDescent="0.25">
      <c r="A10578" s="1" t="s">
        <v>277</v>
      </c>
      <c r="B10578">
        <v>17</v>
      </c>
      <c r="C10578">
        <v>5</v>
      </c>
      <c r="D10578">
        <v>2020</v>
      </c>
      <c r="E10578">
        <v>529</v>
      </c>
      <c r="F10578">
        <v>13</v>
      </c>
      <c r="G10578" s="1" t="s">
        <v>90</v>
      </c>
      <c r="H10578" s="1" t="s">
        <v>686</v>
      </c>
      <c r="I10578" s="1" t="s">
        <v>687</v>
      </c>
      <c r="J10578" s="1" t="s">
        <v>688</v>
      </c>
      <c r="K10578" s="1" t="s">
        <v>212</v>
      </c>
      <c r="L10578" s="2">
        <f t="shared" si="330"/>
        <v>43968</v>
      </c>
      <c r="M10578" s="2">
        <f t="shared" si="331"/>
        <v>43967</v>
      </c>
      <c r="O10578" s="2">
        <v>43986</v>
      </c>
      <c r="P10578" s="2">
        <v>43980</v>
      </c>
    </row>
    <row r="10579" spans="1:16" x14ac:dyDescent="0.25">
      <c r="A10579" s="1" t="s">
        <v>278</v>
      </c>
      <c r="B10579">
        <v>16</v>
      </c>
      <c r="C10579">
        <v>5</v>
      </c>
      <c r="D10579">
        <v>2020</v>
      </c>
      <c r="E10579">
        <v>490</v>
      </c>
      <c r="F10579">
        <v>33</v>
      </c>
      <c r="G10579" s="1" t="s">
        <v>90</v>
      </c>
      <c r="H10579" s="1" t="s">
        <v>686</v>
      </c>
      <c r="I10579" s="1" t="s">
        <v>687</v>
      </c>
      <c r="J10579" s="1" t="s">
        <v>688</v>
      </c>
      <c r="K10579" s="1" t="s">
        <v>212</v>
      </c>
      <c r="L10579" s="2">
        <f t="shared" si="330"/>
        <v>43967</v>
      </c>
      <c r="M10579" s="2">
        <f t="shared" si="331"/>
        <v>43966</v>
      </c>
      <c r="O10579" s="2">
        <v>43986</v>
      </c>
      <c r="P10579" s="2">
        <v>43980</v>
      </c>
    </row>
    <row r="10580" spans="1:16" x14ac:dyDescent="0.25">
      <c r="A10580" s="1" t="s">
        <v>279</v>
      </c>
      <c r="B10580">
        <v>15</v>
      </c>
      <c r="C10580">
        <v>5</v>
      </c>
      <c r="D10580">
        <v>2020</v>
      </c>
      <c r="E10580">
        <v>568</v>
      </c>
      <c r="F10580">
        <v>15</v>
      </c>
      <c r="G10580" s="1" t="s">
        <v>90</v>
      </c>
      <c r="H10580" s="1" t="s">
        <v>686</v>
      </c>
      <c r="I10580" s="1" t="s">
        <v>687</v>
      </c>
      <c r="J10580" s="1" t="s">
        <v>688</v>
      </c>
      <c r="K10580" s="1" t="s">
        <v>212</v>
      </c>
      <c r="L10580" s="2">
        <f t="shared" si="330"/>
        <v>43966</v>
      </c>
      <c r="M10580" s="2">
        <f t="shared" si="331"/>
        <v>43965</v>
      </c>
      <c r="O10580" s="2">
        <v>43986</v>
      </c>
      <c r="P10580" s="2">
        <v>43980</v>
      </c>
    </row>
    <row r="10581" spans="1:16" x14ac:dyDescent="0.25">
      <c r="A10581" s="1" t="s">
        <v>280</v>
      </c>
      <c r="B10581">
        <v>14</v>
      </c>
      <c r="C10581">
        <v>5</v>
      </c>
      <c r="D10581">
        <v>2020</v>
      </c>
      <c r="E10581">
        <v>689</v>
      </c>
      <c r="F10581">
        <v>21</v>
      </c>
      <c r="G10581" s="1" t="s">
        <v>90</v>
      </c>
      <c r="H10581" s="1" t="s">
        <v>686</v>
      </c>
      <c r="I10581" s="1" t="s">
        <v>687</v>
      </c>
      <c r="J10581" s="1" t="s">
        <v>688</v>
      </c>
      <c r="K10581" s="1" t="s">
        <v>212</v>
      </c>
      <c r="L10581" s="2">
        <f t="shared" si="330"/>
        <v>43965</v>
      </c>
      <c r="M10581" s="2">
        <f t="shared" si="331"/>
        <v>43964</v>
      </c>
      <c r="O10581" s="2">
        <v>43986</v>
      </c>
      <c r="P10581" s="2">
        <v>43980</v>
      </c>
    </row>
    <row r="10582" spans="1:16" x14ac:dyDescent="0.25">
      <c r="A10582" s="1" t="s">
        <v>281</v>
      </c>
      <c r="B10582">
        <v>13</v>
      </c>
      <c r="C10582">
        <v>5</v>
      </c>
      <c r="D10582">
        <v>2020</v>
      </c>
      <c r="E10582">
        <v>484</v>
      </c>
      <c r="F10582">
        <v>16</v>
      </c>
      <c r="G10582" s="1" t="s">
        <v>90</v>
      </c>
      <c r="H10582" s="1" t="s">
        <v>686</v>
      </c>
      <c r="I10582" s="1" t="s">
        <v>687</v>
      </c>
      <c r="J10582" s="1" t="s">
        <v>688</v>
      </c>
      <c r="K10582" s="1" t="s">
        <v>212</v>
      </c>
      <c r="L10582" s="2">
        <f t="shared" si="330"/>
        <v>43964</v>
      </c>
      <c r="M10582" s="2">
        <f t="shared" si="331"/>
        <v>43963</v>
      </c>
      <c r="O10582" s="2">
        <v>43986</v>
      </c>
      <c r="P10582" s="2">
        <v>43980</v>
      </c>
    </row>
    <row r="10583" spans="1:16" x14ac:dyDescent="0.25">
      <c r="A10583" s="1" t="s">
        <v>282</v>
      </c>
      <c r="B10583">
        <v>12</v>
      </c>
      <c r="C10583">
        <v>5</v>
      </c>
      <c r="D10583">
        <v>2020</v>
      </c>
      <c r="E10583">
        <v>233</v>
      </c>
      <c r="F10583">
        <v>18</v>
      </c>
      <c r="G10583" s="1" t="s">
        <v>90</v>
      </c>
      <c r="H10583" s="1" t="s">
        <v>686</v>
      </c>
      <c r="I10583" s="1" t="s">
        <v>687</v>
      </c>
      <c r="J10583" s="1" t="s">
        <v>688</v>
      </c>
      <c r="K10583" s="1" t="s">
        <v>212</v>
      </c>
      <c r="L10583" s="2">
        <f t="shared" si="330"/>
        <v>43963</v>
      </c>
      <c r="M10583" s="2">
        <f t="shared" si="331"/>
        <v>43962</v>
      </c>
      <c r="O10583" s="2">
        <v>43986</v>
      </c>
      <c r="P10583" s="2">
        <v>43980</v>
      </c>
    </row>
    <row r="10584" spans="1:16" x14ac:dyDescent="0.25">
      <c r="A10584" s="1" t="s">
        <v>283</v>
      </c>
      <c r="B10584">
        <v>11</v>
      </c>
      <c r="C10584">
        <v>5</v>
      </c>
      <c r="D10584">
        <v>2020</v>
      </c>
      <c r="E10584">
        <v>387</v>
      </c>
      <c r="F10584">
        <v>14</v>
      </c>
      <c r="G10584" s="1" t="s">
        <v>90</v>
      </c>
      <c r="H10584" s="1" t="s">
        <v>686</v>
      </c>
      <c r="I10584" s="1" t="s">
        <v>687</v>
      </c>
      <c r="J10584" s="1" t="s">
        <v>688</v>
      </c>
      <c r="K10584" s="1" t="s">
        <v>212</v>
      </c>
      <c r="L10584" s="2">
        <f t="shared" si="330"/>
        <v>43962</v>
      </c>
      <c r="M10584" s="2">
        <f t="shared" si="331"/>
        <v>43961</v>
      </c>
      <c r="O10584" s="2">
        <v>43986</v>
      </c>
      <c r="P10584" s="2">
        <v>43980</v>
      </c>
    </row>
    <row r="10585" spans="1:16" x14ac:dyDescent="0.25">
      <c r="A10585" s="1" t="s">
        <v>284</v>
      </c>
      <c r="B10585">
        <v>10</v>
      </c>
      <c r="C10585">
        <v>5</v>
      </c>
      <c r="D10585">
        <v>2020</v>
      </c>
      <c r="E10585">
        <v>533</v>
      </c>
      <c r="F10585">
        <v>16</v>
      </c>
      <c r="G10585" s="1" t="s">
        <v>90</v>
      </c>
      <c r="H10585" s="1" t="s">
        <v>686</v>
      </c>
      <c r="I10585" s="1" t="s">
        <v>687</v>
      </c>
      <c r="J10585" s="1" t="s">
        <v>688</v>
      </c>
      <c r="K10585" s="1" t="s">
        <v>212</v>
      </c>
      <c r="L10585" s="2">
        <f t="shared" si="330"/>
        <v>43961</v>
      </c>
      <c r="M10585" s="2">
        <f t="shared" si="331"/>
        <v>43960</v>
      </c>
      <c r="O10585" s="2">
        <v>43986</v>
      </c>
      <c r="P10585" s="2">
        <v>43980</v>
      </c>
    </row>
    <row r="10586" spans="1:16" x14ac:dyDescent="0.25">
      <c r="A10586" s="1" t="s">
        <v>285</v>
      </c>
      <c r="B10586">
        <v>9</v>
      </c>
      <c r="C10586">
        <v>5</v>
      </c>
      <c r="D10586">
        <v>2020</v>
      </c>
      <c r="E10586">
        <v>336</v>
      </c>
      <c r="F10586">
        <v>13</v>
      </c>
      <c r="G10586" s="1" t="s">
        <v>90</v>
      </c>
      <c r="H10586" s="1" t="s">
        <v>686</v>
      </c>
      <c r="I10586" s="1" t="s">
        <v>687</v>
      </c>
      <c r="J10586" s="1" t="s">
        <v>688</v>
      </c>
      <c r="K10586" s="1" t="s">
        <v>212</v>
      </c>
      <c r="L10586" s="2">
        <f t="shared" si="330"/>
        <v>43960</v>
      </c>
      <c r="M10586" s="2">
        <f t="shared" si="331"/>
        <v>43959</v>
      </c>
      <c r="O10586" s="2">
        <v>43986</v>
      </c>
      <c r="P10586" s="2">
        <v>43980</v>
      </c>
    </row>
    <row r="10587" spans="1:16" x14ac:dyDescent="0.25">
      <c r="A10587" s="1" t="s">
        <v>286</v>
      </c>
      <c r="B10587">
        <v>8</v>
      </c>
      <c r="C10587">
        <v>5</v>
      </c>
      <c r="D10587">
        <v>2020</v>
      </c>
      <c r="E10587">
        <v>338</v>
      </c>
      <c r="F10587">
        <v>35</v>
      </c>
      <c r="G10587" s="1" t="s">
        <v>90</v>
      </c>
      <c r="H10587" s="1" t="s">
        <v>686</v>
      </c>
      <c r="I10587" s="1" t="s">
        <v>687</v>
      </c>
      <c r="J10587" s="1" t="s">
        <v>688</v>
      </c>
      <c r="K10587" s="1" t="s">
        <v>212</v>
      </c>
      <c r="L10587" s="2">
        <f t="shared" si="330"/>
        <v>43959</v>
      </c>
      <c r="M10587" s="2">
        <f t="shared" si="331"/>
        <v>43958</v>
      </c>
      <c r="O10587" s="2">
        <v>43986</v>
      </c>
      <c r="P10587" s="2">
        <v>43980</v>
      </c>
    </row>
    <row r="10588" spans="1:16" x14ac:dyDescent="0.25">
      <c r="A10588" s="1" t="s">
        <v>287</v>
      </c>
      <c r="B10588">
        <v>7</v>
      </c>
      <c r="C10588">
        <v>5</v>
      </c>
      <c r="D10588">
        <v>2020</v>
      </c>
      <c r="E10588">
        <v>367</v>
      </c>
      <c r="F10588">
        <v>23</v>
      </c>
      <c r="G10588" s="1" t="s">
        <v>90</v>
      </c>
      <c r="H10588" s="1" t="s">
        <v>686</v>
      </c>
      <c r="I10588" s="1" t="s">
        <v>687</v>
      </c>
      <c r="J10588" s="1" t="s">
        <v>688</v>
      </c>
      <c r="K10588" s="1" t="s">
        <v>212</v>
      </c>
      <c r="L10588" s="2">
        <f t="shared" si="330"/>
        <v>43958</v>
      </c>
      <c r="M10588" s="2">
        <f t="shared" si="331"/>
        <v>43957</v>
      </c>
      <c r="O10588" s="2">
        <v>43986</v>
      </c>
      <c r="P10588" s="2">
        <v>43980</v>
      </c>
    </row>
    <row r="10589" spans="1:16" x14ac:dyDescent="0.25">
      <c r="A10589" s="1" t="s">
        <v>288</v>
      </c>
      <c r="B10589">
        <v>6</v>
      </c>
      <c r="C10589">
        <v>5</v>
      </c>
      <c r="D10589">
        <v>2020</v>
      </c>
      <c r="E10589">
        <v>484</v>
      </c>
      <c r="F10589">
        <v>8</v>
      </c>
      <c r="G10589" s="1" t="s">
        <v>90</v>
      </c>
      <c r="H10589" s="1" t="s">
        <v>686</v>
      </c>
      <c r="I10589" s="1" t="s">
        <v>687</v>
      </c>
      <c r="J10589" s="1" t="s">
        <v>688</v>
      </c>
      <c r="K10589" s="1" t="s">
        <v>212</v>
      </c>
      <c r="L10589" s="2">
        <f t="shared" si="330"/>
        <v>43957</v>
      </c>
      <c r="M10589" s="2">
        <f t="shared" si="331"/>
        <v>43956</v>
      </c>
      <c r="O10589" s="2">
        <v>43986</v>
      </c>
      <c r="P10589" s="2">
        <v>43980</v>
      </c>
    </row>
    <row r="10590" spans="1:16" x14ac:dyDescent="0.25">
      <c r="A10590" s="1" t="s">
        <v>289</v>
      </c>
      <c r="B10590">
        <v>5</v>
      </c>
      <c r="C10590">
        <v>5</v>
      </c>
      <c r="D10590">
        <v>2020</v>
      </c>
      <c r="E10590">
        <v>395</v>
      </c>
      <c r="F10590">
        <v>19</v>
      </c>
      <c r="G10590" s="1" t="s">
        <v>90</v>
      </c>
      <c r="H10590" s="1" t="s">
        <v>686</v>
      </c>
      <c r="I10590" s="1" t="s">
        <v>687</v>
      </c>
      <c r="J10590" s="1" t="s">
        <v>688</v>
      </c>
      <c r="K10590" s="1" t="s">
        <v>212</v>
      </c>
      <c r="L10590" s="2">
        <f t="shared" si="330"/>
        <v>43956</v>
      </c>
      <c r="M10590" s="2">
        <f t="shared" si="331"/>
        <v>43955</v>
      </c>
      <c r="O10590" s="2">
        <v>43986</v>
      </c>
      <c r="P10590" s="2">
        <v>43980</v>
      </c>
    </row>
    <row r="10591" spans="1:16" x14ac:dyDescent="0.25">
      <c r="A10591" s="1" t="s">
        <v>290</v>
      </c>
      <c r="B10591">
        <v>4</v>
      </c>
      <c r="C10591">
        <v>5</v>
      </c>
      <c r="D10591">
        <v>2020</v>
      </c>
      <c r="E10591">
        <v>349</v>
      </c>
      <c r="F10591">
        <v>14</v>
      </c>
      <c r="G10591" s="1" t="s">
        <v>90</v>
      </c>
      <c r="H10591" s="1" t="s">
        <v>686</v>
      </c>
      <c r="I10591" s="1" t="s">
        <v>687</v>
      </c>
      <c r="J10591" s="1" t="s">
        <v>688</v>
      </c>
      <c r="K10591" s="1" t="s">
        <v>212</v>
      </c>
      <c r="L10591" s="2">
        <f t="shared" si="330"/>
        <v>43955</v>
      </c>
      <c r="M10591" s="2">
        <f t="shared" si="331"/>
        <v>43954</v>
      </c>
      <c r="O10591" s="2">
        <v>43986</v>
      </c>
      <c r="P10591" s="2">
        <v>43980</v>
      </c>
    </row>
    <row r="10592" spans="1:16" x14ac:dyDescent="0.25">
      <c r="A10592" s="1" t="s">
        <v>291</v>
      </c>
      <c r="B10592">
        <v>3</v>
      </c>
      <c r="C10592">
        <v>5</v>
      </c>
      <c r="D10592">
        <v>2020</v>
      </c>
      <c r="E10592">
        <v>292</v>
      </c>
      <c r="F10592">
        <v>31</v>
      </c>
      <c r="G10592" s="1" t="s">
        <v>90</v>
      </c>
      <c r="H10592" s="1" t="s">
        <v>686</v>
      </c>
      <c r="I10592" s="1" t="s">
        <v>687</v>
      </c>
      <c r="J10592" s="1" t="s">
        <v>688</v>
      </c>
      <c r="K10592" s="1" t="s">
        <v>212</v>
      </c>
      <c r="L10592" s="2">
        <f t="shared" si="330"/>
        <v>43954</v>
      </c>
      <c r="M10592" s="2">
        <f t="shared" si="331"/>
        <v>43953</v>
      </c>
      <c r="O10592" s="2">
        <v>43986</v>
      </c>
      <c r="P10592" s="2">
        <v>43980</v>
      </c>
    </row>
    <row r="10593" spans="1:16" x14ac:dyDescent="0.25">
      <c r="A10593" s="1" t="s">
        <v>292</v>
      </c>
      <c r="B10593">
        <v>2</v>
      </c>
      <c r="C10593">
        <v>5</v>
      </c>
      <c r="D10593">
        <v>2020</v>
      </c>
      <c r="E10593">
        <v>433</v>
      </c>
      <c r="F10593">
        <v>8</v>
      </c>
      <c r="G10593" s="1" t="s">
        <v>90</v>
      </c>
      <c r="H10593" s="1" t="s">
        <v>686</v>
      </c>
      <c r="I10593" s="1" t="s">
        <v>687</v>
      </c>
      <c r="J10593" s="1" t="s">
        <v>688</v>
      </c>
      <c r="K10593" s="1" t="s">
        <v>212</v>
      </c>
      <c r="L10593" s="2">
        <f t="shared" si="330"/>
        <v>43953</v>
      </c>
      <c r="M10593" s="2">
        <f t="shared" si="331"/>
        <v>43952</v>
      </c>
      <c r="O10593" s="2">
        <v>43986</v>
      </c>
      <c r="P10593" s="2">
        <v>43980</v>
      </c>
    </row>
    <row r="10594" spans="1:16" x14ac:dyDescent="0.25">
      <c r="A10594" s="1" t="s">
        <v>293</v>
      </c>
      <c r="B10594">
        <v>1</v>
      </c>
      <c r="C10594">
        <v>5</v>
      </c>
      <c r="D10594">
        <v>2020</v>
      </c>
      <c r="E10594">
        <v>347</v>
      </c>
      <c r="F10594">
        <v>8</v>
      </c>
      <c r="G10594" s="1" t="s">
        <v>90</v>
      </c>
      <c r="H10594" s="1" t="s">
        <v>686</v>
      </c>
      <c r="I10594" s="1" t="s">
        <v>687</v>
      </c>
      <c r="J10594" s="1" t="s">
        <v>688</v>
      </c>
      <c r="K10594" s="1" t="s">
        <v>212</v>
      </c>
      <c r="L10594" s="2">
        <f t="shared" si="330"/>
        <v>43952</v>
      </c>
      <c r="M10594" s="2">
        <f t="shared" si="331"/>
        <v>43951</v>
      </c>
      <c r="O10594" s="2">
        <v>43986</v>
      </c>
      <c r="P10594" s="2">
        <v>43980</v>
      </c>
    </row>
    <row r="10595" spans="1:16" x14ac:dyDescent="0.25">
      <c r="A10595" s="1" t="s">
        <v>294</v>
      </c>
      <c r="B10595">
        <v>30</v>
      </c>
      <c r="C10595">
        <v>4</v>
      </c>
      <c r="D10595">
        <v>2020</v>
      </c>
      <c r="E10595">
        <v>260</v>
      </c>
      <c r="F10595">
        <v>11</v>
      </c>
      <c r="G10595" s="1" t="s">
        <v>90</v>
      </c>
      <c r="H10595" s="1" t="s">
        <v>686</v>
      </c>
      <c r="I10595" s="1" t="s">
        <v>687</v>
      </c>
      <c r="J10595" s="1" t="s">
        <v>688</v>
      </c>
      <c r="K10595" s="1" t="s">
        <v>212</v>
      </c>
      <c r="L10595" s="2">
        <f t="shared" si="330"/>
        <v>43951</v>
      </c>
      <c r="M10595" s="2">
        <f t="shared" si="331"/>
        <v>43950</v>
      </c>
      <c r="O10595" s="2">
        <v>43986</v>
      </c>
      <c r="P10595" s="2">
        <v>43980</v>
      </c>
    </row>
    <row r="10596" spans="1:16" x14ac:dyDescent="0.25">
      <c r="A10596" s="1" t="s">
        <v>295</v>
      </c>
      <c r="B10596">
        <v>29</v>
      </c>
      <c r="C10596">
        <v>4</v>
      </c>
      <c r="D10596">
        <v>2020</v>
      </c>
      <c r="E10596">
        <v>415</v>
      </c>
      <c r="F10596">
        <v>8</v>
      </c>
      <c r="G10596" s="1" t="s">
        <v>90</v>
      </c>
      <c r="H10596" s="1" t="s">
        <v>686</v>
      </c>
      <c r="I10596" s="1" t="s">
        <v>687</v>
      </c>
      <c r="J10596" s="1" t="s">
        <v>688</v>
      </c>
      <c r="K10596" s="1" t="s">
        <v>212</v>
      </c>
      <c r="L10596" s="2">
        <f t="shared" si="330"/>
        <v>43950</v>
      </c>
      <c r="M10596" s="2">
        <f t="shared" si="331"/>
        <v>43949</v>
      </c>
      <c r="O10596" s="2">
        <v>43986</v>
      </c>
      <c r="P10596" s="2">
        <v>43980</v>
      </c>
    </row>
    <row r="10597" spans="1:16" x14ac:dyDescent="0.25">
      <c r="A10597" s="1" t="s">
        <v>296</v>
      </c>
      <c r="B10597">
        <v>28</v>
      </c>
      <c r="C10597">
        <v>4</v>
      </c>
      <c r="D10597">
        <v>2020</v>
      </c>
      <c r="E10597">
        <v>214</v>
      </c>
      <c r="F10597">
        <v>22</v>
      </c>
      <c r="G10597" s="1" t="s">
        <v>90</v>
      </c>
      <c r="H10597" s="1" t="s">
        <v>686</v>
      </c>
      <c r="I10597" s="1" t="s">
        <v>687</v>
      </c>
      <c r="J10597" s="1" t="s">
        <v>688</v>
      </c>
      <c r="K10597" s="1" t="s">
        <v>212</v>
      </c>
      <c r="L10597" s="2">
        <f t="shared" si="330"/>
        <v>43949</v>
      </c>
      <c r="M10597" s="2">
        <f t="shared" si="331"/>
        <v>43948</v>
      </c>
      <c r="O10597" s="2">
        <v>43986</v>
      </c>
      <c r="P10597" s="2">
        <v>43980</v>
      </c>
    </row>
    <row r="10598" spans="1:16" x14ac:dyDescent="0.25">
      <c r="A10598" s="1" t="s">
        <v>297</v>
      </c>
      <c r="B10598">
        <v>27</v>
      </c>
      <c r="C10598">
        <v>4</v>
      </c>
      <c r="D10598">
        <v>2020</v>
      </c>
      <c r="E10598">
        <v>275</v>
      </c>
      <c r="F10598">
        <v>23</v>
      </c>
      <c r="G10598" s="1" t="s">
        <v>90</v>
      </c>
      <c r="H10598" s="1" t="s">
        <v>686</v>
      </c>
      <c r="I10598" s="1" t="s">
        <v>687</v>
      </c>
      <c r="J10598" s="1" t="s">
        <v>688</v>
      </c>
      <c r="K10598" s="1" t="s">
        <v>212</v>
      </c>
      <c r="L10598" s="2">
        <f t="shared" si="330"/>
        <v>43948</v>
      </c>
      <c r="M10598" s="2">
        <f t="shared" si="331"/>
        <v>43947</v>
      </c>
      <c r="O10598" s="2">
        <v>43986</v>
      </c>
      <c r="P10598" s="2">
        <v>43980</v>
      </c>
    </row>
    <row r="10599" spans="1:16" x14ac:dyDescent="0.25">
      <c r="A10599" s="1" t="s">
        <v>298</v>
      </c>
      <c r="B10599">
        <v>26</v>
      </c>
      <c r="C10599">
        <v>4</v>
      </c>
      <c r="D10599">
        <v>2020</v>
      </c>
      <c r="E10599">
        <v>396</v>
      </c>
      <c r="F10599">
        <v>31</v>
      </c>
      <c r="G10599" s="1" t="s">
        <v>90</v>
      </c>
      <c r="H10599" s="1" t="s">
        <v>686</v>
      </c>
      <c r="I10599" s="1" t="s">
        <v>687</v>
      </c>
      <c r="J10599" s="1" t="s">
        <v>688</v>
      </c>
      <c r="K10599" s="1" t="s">
        <v>212</v>
      </c>
      <c r="L10599" s="2">
        <f t="shared" si="330"/>
        <v>43947</v>
      </c>
      <c r="M10599" s="2">
        <f t="shared" si="331"/>
        <v>43946</v>
      </c>
      <c r="O10599" s="2">
        <v>43986</v>
      </c>
      <c r="P10599" s="2">
        <v>43980</v>
      </c>
    </row>
    <row r="10600" spans="1:16" x14ac:dyDescent="0.25">
      <c r="A10600" s="1" t="s">
        <v>299</v>
      </c>
      <c r="B10600">
        <v>25</v>
      </c>
      <c r="C10600">
        <v>4</v>
      </c>
      <c r="D10600">
        <v>2020</v>
      </c>
      <c r="E10600">
        <v>436</v>
      </c>
      <c r="F10600">
        <v>42</v>
      </c>
      <c r="G10600" s="1" t="s">
        <v>90</v>
      </c>
      <c r="H10600" s="1" t="s">
        <v>686</v>
      </c>
      <c r="I10600" s="1" t="s">
        <v>687</v>
      </c>
      <c r="J10600" s="1" t="s">
        <v>688</v>
      </c>
      <c r="K10600" s="1" t="s">
        <v>212</v>
      </c>
      <c r="L10600" s="2">
        <f t="shared" si="330"/>
        <v>43946</v>
      </c>
      <c r="M10600" s="2">
        <f t="shared" si="331"/>
        <v>43945</v>
      </c>
      <c r="O10600" s="2">
        <v>43986</v>
      </c>
      <c r="P10600" s="2">
        <v>43980</v>
      </c>
    </row>
    <row r="10601" spans="1:16" x14ac:dyDescent="0.25">
      <c r="A10601" s="1" t="s">
        <v>300</v>
      </c>
      <c r="B10601">
        <v>24</v>
      </c>
      <c r="C10601">
        <v>4</v>
      </c>
      <c r="D10601">
        <v>2020</v>
      </c>
      <c r="E10601">
        <v>357</v>
      </c>
      <c r="F10601">
        <v>12</v>
      </c>
      <c r="G10601" s="1" t="s">
        <v>90</v>
      </c>
      <c r="H10601" s="1" t="s">
        <v>686</v>
      </c>
      <c r="I10601" s="1" t="s">
        <v>687</v>
      </c>
      <c r="J10601" s="1" t="s">
        <v>688</v>
      </c>
      <c r="K10601" s="1" t="s">
        <v>212</v>
      </c>
      <c r="L10601" s="2">
        <f t="shared" si="330"/>
        <v>43945</v>
      </c>
      <c r="M10601" s="2">
        <f t="shared" si="331"/>
        <v>43944</v>
      </c>
      <c r="O10601" s="2">
        <v>43986</v>
      </c>
      <c r="P10601" s="2">
        <v>43980</v>
      </c>
    </row>
    <row r="10602" spans="1:16" x14ac:dyDescent="0.25">
      <c r="A10602" s="1" t="s">
        <v>301</v>
      </c>
      <c r="B10602">
        <v>23</v>
      </c>
      <c r="C10602">
        <v>4</v>
      </c>
      <c r="D10602">
        <v>2020</v>
      </c>
      <c r="E10602">
        <v>283</v>
      </c>
      <c r="F10602">
        <v>19</v>
      </c>
      <c r="G10602" s="1" t="s">
        <v>90</v>
      </c>
      <c r="H10602" s="1" t="s">
        <v>686</v>
      </c>
      <c r="I10602" s="1" t="s">
        <v>687</v>
      </c>
      <c r="J10602" s="1" t="s">
        <v>688</v>
      </c>
      <c r="K10602" s="1" t="s">
        <v>212</v>
      </c>
      <c r="L10602" s="2">
        <f t="shared" si="330"/>
        <v>43944</v>
      </c>
      <c r="M10602" s="2">
        <f t="shared" si="331"/>
        <v>43943</v>
      </c>
      <c r="O10602" s="2">
        <v>43986</v>
      </c>
      <c r="P10602" s="2">
        <v>43980</v>
      </c>
    </row>
    <row r="10603" spans="1:16" x14ac:dyDescent="0.25">
      <c r="A10603" s="1" t="s">
        <v>302</v>
      </c>
      <c r="B10603">
        <v>22</v>
      </c>
      <c r="C10603">
        <v>4</v>
      </c>
      <c r="D10603">
        <v>2020</v>
      </c>
      <c r="E10603">
        <v>375</v>
      </c>
      <c r="F10603">
        <v>26</v>
      </c>
      <c r="G10603" s="1" t="s">
        <v>90</v>
      </c>
      <c r="H10603" s="1" t="s">
        <v>686</v>
      </c>
      <c r="I10603" s="1" t="s">
        <v>687</v>
      </c>
      <c r="J10603" s="1" t="s">
        <v>688</v>
      </c>
      <c r="K10603" s="1" t="s">
        <v>212</v>
      </c>
      <c r="L10603" s="2">
        <f t="shared" si="330"/>
        <v>43943</v>
      </c>
      <c r="M10603" s="2">
        <f t="shared" si="331"/>
        <v>43942</v>
      </c>
      <c r="O10603" s="2">
        <v>43986</v>
      </c>
      <c r="P10603" s="2">
        <v>43980</v>
      </c>
    </row>
    <row r="10604" spans="1:16" x14ac:dyDescent="0.25">
      <c r="A10604" s="1" t="s">
        <v>303</v>
      </c>
      <c r="B10604">
        <v>21</v>
      </c>
      <c r="C10604">
        <v>4</v>
      </c>
      <c r="D10604">
        <v>2020</v>
      </c>
      <c r="E10604">
        <v>185</v>
      </c>
      <c r="F10604">
        <v>8</v>
      </c>
      <c r="G10604" s="1" t="s">
        <v>90</v>
      </c>
      <c r="H10604" s="1" t="s">
        <v>686</v>
      </c>
      <c r="I10604" s="1" t="s">
        <v>687</v>
      </c>
      <c r="J10604" s="1" t="s">
        <v>688</v>
      </c>
      <c r="K10604" s="1" t="s">
        <v>212</v>
      </c>
      <c r="L10604" s="2">
        <f t="shared" si="330"/>
        <v>43942</v>
      </c>
      <c r="M10604" s="2">
        <f t="shared" si="331"/>
        <v>43941</v>
      </c>
      <c r="O10604" s="2">
        <v>43986</v>
      </c>
      <c r="P10604" s="2">
        <v>43980</v>
      </c>
    </row>
    <row r="10605" spans="1:16" x14ac:dyDescent="0.25">
      <c r="A10605" s="1" t="s">
        <v>304</v>
      </c>
      <c r="B10605">
        <v>20</v>
      </c>
      <c r="C10605">
        <v>4</v>
      </c>
      <c r="D10605">
        <v>2020</v>
      </c>
      <c r="E10605">
        <v>327</v>
      </c>
      <c r="F10605">
        <v>47</v>
      </c>
      <c r="G10605" s="1" t="s">
        <v>90</v>
      </c>
      <c r="H10605" s="1" t="s">
        <v>686</v>
      </c>
      <c r="I10605" s="1" t="s">
        <v>687</v>
      </c>
      <c r="J10605" s="1" t="s">
        <v>688</v>
      </c>
      <c r="K10605" s="1" t="s">
        <v>212</v>
      </c>
      <c r="L10605" s="2">
        <f t="shared" si="330"/>
        <v>43941</v>
      </c>
      <c r="M10605" s="2">
        <f t="shared" si="331"/>
        <v>43940</v>
      </c>
      <c r="O10605" s="2">
        <v>43986</v>
      </c>
      <c r="P10605" s="2">
        <v>43980</v>
      </c>
    </row>
    <row r="10606" spans="1:16" x14ac:dyDescent="0.25">
      <c r="A10606" s="1" t="s">
        <v>305</v>
      </c>
      <c r="B10606">
        <v>19</v>
      </c>
      <c r="C10606">
        <v>4</v>
      </c>
      <c r="D10606">
        <v>2020</v>
      </c>
      <c r="E10606">
        <v>325</v>
      </c>
      <c r="F10606">
        <v>15</v>
      </c>
      <c r="G10606" s="1" t="s">
        <v>90</v>
      </c>
      <c r="H10606" s="1" t="s">
        <v>686</v>
      </c>
      <c r="I10606" s="1" t="s">
        <v>687</v>
      </c>
      <c r="J10606" s="1" t="s">
        <v>688</v>
      </c>
      <c r="K10606" s="1" t="s">
        <v>212</v>
      </c>
      <c r="L10606" s="2">
        <f t="shared" si="330"/>
        <v>43940</v>
      </c>
      <c r="M10606" s="2">
        <f t="shared" si="331"/>
        <v>43939</v>
      </c>
      <c r="O10606" s="2">
        <v>43986</v>
      </c>
      <c r="P10606" s="2">
        <v>43980</v>
      </c>
    </row>
    <row r="10607" spans="1:16" x14ac:dyDescent="0.25">
      <c r="A10607" s="1" t="s">
        <v>306</v>
      </c>
      <c r="B10607">
        <v>18</v>
      </c>
      <c r="C10607">
        <v>4</v>
      </c>
      <c r="D10607">
        <v>2020</v>
      </c>
      <c r="E10607">
        <v>407</v>
      </c>
      <c r="F10607">
        <v>24</v>
      </c>
      <c r="G10607" s="1" t="s">
        <v>90</v>
      </c>
      <c r="H10607" s="1" t="s">
        <v>686</v>
      </c>
      <c r="I10607" s="1" t="s">
        <v>687</v>
      </c>
      <c r="J10607" s="1" t="s">
        <v>688</v>
      </c>
      <c r="K10607" s="1" t="s">
        <v>212</v>
      </c>
      <c r="L10607" s="2">
        <f t="shared" si="330"/>
        <v>43939</v>
      </c>
      <c r="M10607" s="2">
        <f t="shared" si="331"/>
        <v>43938</v>
      </c>
      <c r="O10607" s="2">
        <v>43986</v>
      </c>
      <c r="P10607" s="2">
        <v>43980</v>
      </c>
    </row>
    <row r="10608" spans="1:16" x14ac:dyDescent="0.25">
      <c r="A10608" s="1" t="s">
        <v>307</v>
      </c>
      <c r="B10608">
        <v>17</v>
      </c>
      <c r="C10608">
        <v>4</v>
      </c>
      <c r="D10608">
        <v>2020</v>
      </c>
      <c r="E10608">
        <v>380</v>
      </c>
      <c r="F10608">
        <v>27</v>
      </c>
      <c r="G10608" s="1" t="s">
        <v>90</v>
      </c>
      <c r="H10608" s="1" t="s">
        <v>686</v>
      </c>
      <c r="I10608" s="1" t="s">
        <v>687</v>
      </c>
      <c r="J10608" s="1" t="s">
        <v>688</v>
      </c>
      <c r="K10608" s="1" t="s">
        <v>212</v>
      </c>
      <c r="L10608" s="2">
        <f t="shared" si="330"/>
        <v>43938</v>
      </c>
      <c r="M10608" s="2">
        <f t="shared" si="331"/>
        <v>43937</v>
      </c>
      <c r="O10608" s="2">
        <v>43986</v>
      </c>
      <c r="P10608" s="2">
        <v>43980</v>
      </c>
    </row>
    <row r="10609" spans="1:16" x14ac:dyDescent="0.25">
      <c r="A10609" s="1" t="s">
        <v>308</v>
      </c>
      <c r="B10609">
        <v>16</v>
      </c>
      <c r="C10609">
        <v>4</v>
      </c>
      <c r="D10609">
        <v>2020</v>
      </c>
      <c r="E10609">
        <v>297</v>
      </c>
      <c r="F10609">
        <v>10</v>
      </c>
      <c r="G10609" s="1" t="s">
        <v>90</v>
      </c>
      <c r="H10609" s="1" t="s">
        <v>686</v>
      </c>
      <c r="I10609" s="1" t="s">
        <v>687</v>
      </c>
      <c r="J10609" s="1" t="s">
        <v>688</v>
      </c>
      <c r="K10609" s="1" t="s">
        <v>212</v>
      </c>
      <c r="L10609" s="2">
        <f t="shared" si="330"/>
        <v>43937</v>
      </c>
      <c r="M10609" s="2">
        <f t="shared" si="331"/>
        <v>43936</v>
      </c>
      <c r="O10609" s="2">
        <v>43986</v>
      </c>
      <c r="P10609" s="2">
        <v>43980</v>
      </c>
    </row>
    <row r="10610" spans="1:16" x14ac:dyDescent="0.25">
      <c r="A10610" s="1" t="s">
        <v>309</v>
      </c>
      <c r="B10610">
        <v>15</v>
      </c>
      <c r="C10610">
        <v>4</v>
      </c>
      <c r="D10610">
        <v>2020</v>
      </c>
      <c r="E10610">
        <v>282</v>
      </c>
      <c r="F10610">
        <v>60</v>
      </c>
      <c r="G10610" s="1" t="s">
        <v>90</v>
      </c>
      <c r="H10610" s="1" t="s">
        <v>686</v>
      </c>
      <c r="I10610" s="1" t="s">
        <v>687</v>
      </c>
      <c r="J10610" s="1" t="s">
        <v>688</v>
      </c>
      <c r="K10610" s="1" t="s">
        <v>212</v>
      </c>
      <c r="L10610" s="2">
        <f t="shared" si="330"/>
        <v>43936</v>
      </c>
      <c r="M10610" s="2">
        <f t="shared" si="331"/>
        <v>43935</v>
      </c>
      <c r="O10610" s="2">
        <v>43986</v>
      </c>
      <c r="P10610" s="2">
        <v>43980</v>
      </c>
    </row>
    <row r="10611" spans="1:16" x14ac:dyDescent="0.25">
      <c r="A10611" s="1" t="s">
        <v>310</v>
      </c>
      <c r="B10611">
        <v>14</v>
      </c>
      <c r="C10611">
        <v>4</v>
      </c>
      <c r="D10611">
        <v>2020</v>
      </c>
      <c r="E10611">
        <v>316</v>
      </c>
      <c r="F10611">
        <v>26</v>
      </c>
      <c r="G10611" s="1" t="s">
        <v>90</v>
      </c>
      <c r="H10611" s="1" t="s">
        <v>686</v>
      </c>
      <c r="I10611" s="1" t="s">
        <v>687</v>
      </c>
      <c r="J10611" s="1" t="s">
        <v>688</v>
      </c>
      <c r="K10611" s="1" t="s">
        <v>212</v>
      </c>
      <c r="L10611" s="2">
        <f t="shared" si="330"/>
        <v>43935</v>
      </c>
      <c r="M10611" s="2">
        <f t="shared" si="331"/>
        <v>43934</v>
      </c>
      <c r="O10611" s="2">
        <v>43986</v>
      </c>
      <c r="P10611" s="2">
        <v>43980</v>
      </c>
    </row>
    <row r="10612" spans="1:16" x14ac:dyDescent="0.25">
      <c r="A10612" s="1" t="s">
        <v>311</v>
      </c>
      <c r="B10612">
        <v>13</v>
      </c>
      <c r="C10612">
        <v>4</v>
      </c>
      <c r="D10612">
        <v>2020</v>
      </c>
      <c r="E10612">
        <v>399</v>
      </c>
      <c r="F10612">
        <v>46</v>
      </c>
      <c r="G10612" s="1" t="s">
        <v>90</v>
      </c>
      <c r="H10612" s="1" t="s">
        <v>686</v>
      </c>
      <c r="I10612" s="1" t="s">
        <v>687</v>
      </c>
      <c r="J10612" s="1" t="s">
        <v>688</v>
      </c>
      <c r="K10612" s="1" t="s">
        <v>212</v>
      </c>
      <c r="L10612" s="2">
        <f t="shared" si="330"/>
        <v>43934</v>
      </c>
      <c r="M10612" s="2">
        <f t="shared" si="331"/>
        <v>43933</v>
      </c>
      <c r="O10612" s="2">
        <v>43986</v>
      </c>
      <c r="P10612" s="2">
        <v>43980</v>
      </c>
    </row>
    <row r="10613" spans="1:16" x14ac:dyDescent="0.25">
      <c r="A10613" s="1" t="s">
        <v>312</v>
      </c>
      <c r="B10613">
        <v>12</v>
      </c>
      <c r="C10613">
        <v>4</v>
      </c>
      <c r="D10613">
        <v>2020</v>
      </c>
      <c r="E10613">
        <v>330</v>
      </c>
      <c r="F10613">
        <v>21</v>
      </c>
      <c r="G10613" s="1" t="s">
        <v>90</v>
      </c>
      <c r="H10613" s="1" t="s">
        <v>686</v>
      </c>
      <c r="I10613" s="1" t="s">
        <v>687</v>
      </c>
      <c r="J10613" s="1" t="s">
        <v>688</v>
      </c>
      <c r="K10613" s="1" t="s">
        <v>212</v>
      </c>
      <c r="L10613" s="2">
        <f t="shared" si="330"/>
        <v>43933</v>
      </c>
      <c r="M10613" s="2">
        <f t="shared" si="331"/>
        <v>43932</v>
      </c>
      <c r="O10613" s="2">
        <v>43986</v>
      </c>
      <c r="P10613" s="2">
        <v>43980</v>
      </c>
    </row>
    <row r="10614" spans="1:16" x14ac:dyDescent="0.25">
      <c r="A10614" s="1" t="s">
        <v>313</v>
      </c>
      <c r="B10614">
        <v>11</v>
      </c>
      <c r="C10614">
        <v>4</v>
      </c>
      <c r="D10614">
        <v>2020</v>
      </c>
      <c r="E10614">
        <v>219</v>
      </c>
      <c r="F10614">
        <v>26</v>
      </c>
      <c r="G10614" s="1" t="s">
        <v>90</v>
      </c>
      <c r="H10614" s="1" t="s">
        <v>686</v>
      </c>
      <c r="I10614" s="1" t="s">
        <v>687</v>
      </c>
      <c r="J10614" s="1" t="s">
        <v>688</v>
      </c>
      <c r="K10614" s="1" t="s">
        <v>212</v>
      </c>
      <c r="L10614" s="2">
        <f t="shared" si="330"/>
        <v>43932</v>
      </c>
      <c r="M10614" s="2">
        <f t="shared" si="331"/>
        <v>43931</v>
      </c>
      <c r="O10614" s="2">
        <v>43986</v>
      </c>
      <c r="P10614" s="2">
        <v>43980</v>
      </c>
    </row>
    <row r="10615" spans="1:16" x14ac:dyDescent="0.25">
      <c r="A10615" s="1" t="s">
        <v>314</v>
      </c>
      <c r="B10615">
        <v>10</v>
      </c>
      <c r="C10615">
        <v>4</v>
      </c>
      <c r="D10615">
        <v>2020</v>
      </c>
      <c r="E10615">
        <v>337</v>
      </c>
      <c r="F10615">
        <v>40</v>
      </c>
      <c r="G10615" s="1" t="s">
        <v>90</v>
      </c>
      <c r="H10615" s="1" t="s">
        <v>686</v>
      </c>
      <c r="I10615" s="1" t="s">
        <v>687</v>
      </c>
      <c r="J10615" s="1" t="s">
        <v>688</v>
      </c>
      <c r="K10615" s="1" t="s">
        <v>212</v>
      </c>
      <c r="L10615" s="2">
        <f t="shared" si="330"/>
        <v>43931</v>
      </c>
      <c r="M10615" s="2">
        <f t="shared" si="331"/>
        <v>43930</v>
      </c>
      <c r="O10615" s="2">
        <v>43986</v>
      </c>
      <c r="P10615" s="2">
        <v>43980</v>
      </c>
    </row>
    <row r="10616" spans="1:16" x14ac:dyDescent="0.25">
      <c r="A10616" s="1" t="s">
        <v>315</v>
      </c>
      <c r="B10616">
        <v>9</v>
      </c>
      <c r="C10616">
        <v>4</v>
      </c>
      <c r="D10616">
        <v>2020</v>
      </c>
      <c r="E10616">
        <v>218</v>
      </c>
      <c r="F10616">
        <v>19</v>
      </c>
      <c r="G10616" s="1" t="s">
        <v>90</v>
      </c>
      <c r="H10616" s="1" t="s">
        <v>686</v>
      </c>
      <c r="I10616" s="1" t="s">
        <v>687</v>
      </c>
      <c r="J10616" s="1" t="s">
        <v>688</v>
      </c>
      <c r="K10616" s="1" t="s">
        <v>212</v>
      </c>
      <c r="L10616" s="2">
        <f t="shared" si="330"/>
        <v>43930</v>
      </c>
      <c r="M10616" s="2">
        <f t="shared" si="331"/>
        <v>43929</v>
      </c>
      <c r="O10616" s="2">
        <v>43986</v>
      </c>
      <c r="P10616" s="2">
        <v>43980</v>
      </c>
    </row>
    <row r="10617" spans="1:16" x14ac:dyDescent="0.25">
      <c r="A10617" s="1" t="s">
        <v>316</v>
      </c>
      <c r="B10617">
        <v>8</v>
      </c>
      <c r="C10617">
        <v>4</v>
      </c>
      <c r="D10617">
        <v>2020</v>
      </c>
      <c r="E10617">
        <v>247</v>
      </c>
      <c r="F10617">
        <v>12</v>
      </c>
      <c r="G10617" s="1" t="s">
        <v>90</v>
      </c>
      <c r="H10617" s="1" t="s">
        <v>686</v>
      </c>
      <c r="I10617" s="1" t="s">
        <v>687</v>
      </c>
      <c r="J10617" s="1" t="s">
        <v>688</v>
      </c>
      <c r="K10617" s="1" t="s">
        <v>212</v>
      </c>
      <c r="L10617" s="2">
        <f t="shared" si="330"/>
        <v>43929</v>
      </c>
      <c r="M10617" s="2">
        <f t="shared" si="331"/>
        <v>43928</v>
      </c>
      <c r="O10617" s="2">
        <v>43986</v>
      </c>
      <c r="P10617" s="2">
        <v>43980</v>
      </c>
    </row>
    <row r="10618" spans="1:16" x14ac:dyDescent="0.25">
      <c r="A10618" s="1" t="s">
        <v>317</v>
      </c>
      <c r="B10618">
        <v>7</v>
      </c>
      <c r="C10618">
        <v>4</v>
      </c>
      <c r="D10618">
        <v>2020</v>
      </c>
      <c r="E10618">
        <v>218</v>
      </c>
      <c r="F10618">
        <v>11</v>
      </c>
      <c r="G10618" s="1" t="s">
        <v>90</v>
      </c>
      <c r="H10618" s="1" t="s">
        <v>686</v>
      </c>
      <c r="I10618" s="1" t="s">
        <v>687</v>
      </c>
      <c r="J10618" s="1" t="s">
        <v>688</v>
      </c>
      <c r="K10618" s="1" t="s">
        <v>212</v>
      </c>
      <c r="L10618" s="2">
        <f t="shared" si="330"/>
        <v>43928</v>
      </c>
      <c r="M10618" s="2">
        <f t="shared" si="331"/>
        <v>43927</v>
      </c>
      <c r="O10618" s="2">
        <v>43986</v>
      </c>
      <c r="P10618" s="2">
        <v>43980</v>
      </c>
    </row>
    <row r="10619" spans="1:16" x14ac:dyDescent="0.25">
      <c r="A10619" s="1" t="s">
        <v>318</v>
      </c>
      <c r="B10619">
        <v>6</v>
      </c>
      <c r="C10619">
        <v>4</v>
      </c>
      <c r="D10619">
        <v>2020</v>
      </c>
      <c r="E10619">
        <v>181</v>
      </c>
      <c r="F10619">
        <v>7</v>
      </c>
      <c r="G10619" s="1" t="s">
        <v>90</v>
      </c>
      <c r="H10619" s="1" t="s">
        <v>686</v>
      </c>
      <c r="I10619" s="1" t="s">
        <v>687</v>
      </c>
      <c r="J10619" s="1" t="s">
        <v>688</v>
      </c>
      <c r="K10619" s="1" t="s">
        <v>212</v>
      </c>
      <c r="L10619" s="2">
        <f t="shared" si="330"/>
        <v>43927</v>
      </c>
      <c r="M10619" s="2">
        <f t="shared" si="331"/>
        <v>43926</v>
      </c>
      <c r="O10619" s="2">
        <v>43986</v>
      </c>
      <c r="P10619" s="2">
        <v>43980</v>
      </c>
    </row>
    <row r="10620" spans="1:16" x14ac:dyDescent="0.25">
      <c r="A10620" s="1" t="s">
        <v>319</v>
      </c>
      <c r="B10620">
        <v>5</v>
      </c>
      <c r="C10620">
        <v>4</v>
      </c>
      <c r="D10620">
        <v>2020</v>
      </c>
      <c r="E10620">
        <v>106</v>
      </c>
      <c r="F10620">
        <v>10</v>
      </c>
      <c r="G10620" s="1" t="s">
        <v>90</v>
      </c>
      <c r="H10620" s="1" t="s">
        <v>686</v>
      </c>
      <c r="I10620" s="1" t="s">
        <v>687</v>
      </c>
      <c r="J10620" s="1" t="s">
        <v>688</v>
      </c>
      <c r="K10620" s="1" t="s">
        <v>212</v>
      </c>
      <c r="L10620" s="2">
        <f t="shared" si="330"/>
        <v>43926</v>
      </c>
      <c r="M10620" s="2">
        <f t="shared" si="331"/>
        <v>43925</v>
      </c>
      <c r="O10620" s="2">
        <v>43986</v>
      </c>
      <c r="P10620" s="2">
        <v>43980</v>
      </c>
    </row>
    <row r="10621" spans="1:16" x14ac:dyDescent="0.25">
      <c r="A10621" s="1" t="s">
        <v>320</v>
      </c>
      <c r="B10621">
        <v>4</v>
      </c>
      <c r="C10621">
        <v>4</v>
      </c>
      <c r="D10621">
        <v>2020</v>
      </c>
      <c r="E10621">
        <v>196</v>
      </c>
      <c r="F10621">
        <v>11</v>
      </c>
      <c r="G10621" s="1" t="s">
        <v>90</v>
      </c>
      <c r="H10621" s="1" t="s">
        <v>686</v>
      </c>
      <c r="I10621" s="1" t="s">
        <v>687</v>
      </c>
      <c r="J10621" s="1" t="s">
        <v>688</v>
      </c>
      <c r="K10621" s="1" t="s">
        <v>212</v>
      </c>
      <c r="L10621" s="2">
        <f t="shared" si="330"/>
        <v>43925</v>
      </c>
      <c r="M10621" s="2">
        <f t="shared" si="331"/>
        <v>43924</v>
      </c>
      <c r="O10621" s="2">
        <v>43986</v>
      </c>
      <c r="P10621" s="2">
        <v>43980</v>
      </c>
    </row>
    <row r="10622" spans="1:16" x14ac:dyDescent="0.25">
      <c r="A10622" s="1" t="s">
        <v>321</v>
      </c>
      <c r="B10622">
        <v>3</v>
      </c>
      <c r="C10622">
        <v>4</v>
      </c>
      <c r="D10622">
        <v>2020</v>
      </c>
      <c r="E10622">
        <v>113</v>
      </c>
      <c r="F10622">
        <v>13</v>
      </c>
      <c r="G10622" s="1" t="s">
        <v>90</v>
      </c>
      <c r="H10622" s="1" t="s">
        <v>686</v>
      </c>
      <c r="I10622" s="1" t="s">
        <v>687</v>
      </c>
      <c r="J10622" s="1" t="s">
        <v>688</v>
      </c>
      <c r="K10622" s="1" t="s">
        <v>212</v>
      </c>
      <c r="L10622" s="2">
        <f t="shared" si="330"/>
        <v>43924</v>
      </c>
      <c r="M10622" s="2">
        <f t="shared" si="331"/>
        <v>43923</v>
      </c>
      <c r="O10622" s="2">
        <v>43986</v>
      </c>
      <c r="P10622" s="2">
        <v>43980</v>
      </c>
    </row>
    <row r="10623" spans="1:16" x14ac:dyDescent="0.25">
      <c r="A10623" s="1" t="s">
        <v>322</v>
      </c>
      <c r="B10623">
        <v>2</v>
      </c>
      <c r="C10623">
        <v>4</v>
      </c>
      <c r="D10623">
        <v>2020</v>
      </c>
      <c r="E10623">
        <v>149</v>
      </c>
      <c r="F10623">
        <v>21</v>
      </c>
      <c r="G10623" s="1" t="s">
        <v>90</v>
      </c>
      <c r="H10623" s="1" t="s">
        <v>686</v>
      </c>
      <c r="I10623" s="1" t="s">
        <v>687</v>
      </c>
      <c r="J10623" s="1" t="s">
        <v>688</v>
      </c>
      <c r="K10623" s="1" t="s">
        <v>212</v>
      </c>
      <c r="L10623" s="2">
        <f t="shared" si="330"/>
        <v>43923</v>
      </c>
      <c r="M10623" s="2">
        <f t="shared" si="331"/>
        <v>43922</v>
      </c>
      <c r="O10623" s="2">
        <v>43986</v>
      </c>
      <c r="P10623" s="2">
        <v>43980</v>
      </c>
    </row>
    <row r="10624" spans="1:16" x14ac:dyDescent="0.25">
      <c r="A10624" s="1" t="s">
        <v>323</v>
      </c>
      <c r="B10624">
        <v>1</v>
      </c>
      <c r="C10624">
        <v>4</v>
      </c>
      <c r="D10624">
        <v>2020</v>
      </c>
      <c r="E10624">
        <v>114</v>
      </c>
      <c r="F10624">
        <v>14</v>
      </c>
      <c r="G10624" s="1" t="s">
        <v>90</v>
      </c>
      <c r="H10624" s="1" t="s">
        <v>686</v>
      </c>
      <c r="I10624" s="1" t="s">
        <v>687</v>
      </c>
      <c r="J10624" s="1" t="s">
        <v>688</v>
      </c>
      <c r="K10624" s="1" t="s">
        <v>212</v>
      </c>
      <c r="L10624" s="2">
        <f t="shared" si="330"/>
        <v>43922</v>
      </c>
      <c r="M10624" s="2">
        <f t="shared" si="331"/>
        <v>43921</v>
      </c>
      <c r="O10624" s="2">
        <v>43986</v>
      </c>
      <c r="P10624" s="2">
        <v>43980</v>
      </c>
    </row>
    <row r="10625" spans="1:16" x14ac:dyDescent="0.25">
      <c r="A10625" s="1" t="s">
        <v>324</v>
      </c>
      <c r="B10625">
        <v>31</v>
      </c>
      <c r="C10625">
        <v>3</v>
      </c>
      <c r="D10625">
        <v>2020</v>
      </c>
      <c r="E10625">
        <v>129</v>
      </c>
      <c r="F10625">
        <v>8</v>
      </c>
      <c r="G10625" s="1" t="s">
        <v>90</v>
      </c>
      <c r="H10625" s="1" t="s">
        <v>686</v>
      </c>
      <c r="I10625" s="1" t="s">
        <v>687</v>
      </c>
      <c r="J10625" s="1" t="s">
        <v>688</v>
      </c>
      <c r="K10625" s="1" t="s">
        <v>212</v>
      </c>
      <c r="L10625" s="2">
        <f t="shared" si="330"/>
        <v>43921</v>
      </c>
      <c r="M10625" s="2">
        <f t="shared" si="331"/>
        <v>43920</v>
      </c>
      <c r="O10625" s="2">
        <v>43986</v>
      </c>
      <c r="P10625" s="2">
        <v>43980</v>
      </c>
    </row>
    <row r="10626" spans="1:16" x14ac:dyDescent="0.25">
      <c r="A10626" s="1" t="s">
        <v>325</v>
      </c>
      <c r="B10626">
        <v>30</v>
      </c>
      <c r="C10626">
        <v>3</v>
      </c>
      <c r="D10626">
        <v>2020</v>
      </c>
      <c r="E10626">
        <v>130</v>
      </c>
      <c r="F10626">
        <v>12</v>
      </c>
      <c r="G10626" s="1" t="s">
        <v>90</v>
      </c>
      <c r="H10626" s="1" t="s">
        <v>686</v>
      </c>
      <c r="I10626" s="1" t="s">
        <v>687</v>
      </c>
      <c r="J10626" s="1" t="s">
        <v>688</v>
      </c>
      <c r="K10626" s="1" t="s">
        <v>212</v>
      </c>
      <c r="L10626" s="2">
        <f t="shared" ref="L10626:L10689" si="332">DATE(D10626,C10626,B10626)</f>
        <v>43920</v>
      </c>
      <c r="M10626" s="2">
        <f t="shared" ref="M10626:M10689" si="333">L10626-1</f>
        <v>43919</v>
      </c>
      <c r="O10626" s="2">
        <v>43986</v>
      </c>
      <c r="P10626" s="2">
        <v>43980</v>
      </c>
    </row>
    <row r="10627" spans="1:16" x14ac:dyDescent="0.25">
      <c r="A10627" s="1" t="s">
        <v>326</v>
      </c>
      <c r="B10627">
        <v>29</v>
      </c>
      <c r="C10627">
        <v>3</v>
      </c>
      <c r="D10627">
        <v>2020</v>
      </c>
      <c r="E10627">
        <v>109</v>
      </c>
      <c r="F10627">
        <v>15</v>
      </c>
      <c r="G10627" s="1" t="s">
        <v>90</v>
      </c>
      <c r="H10627" s="1" t="s">
        <v>686</v>
      </c>
      <c r="I10627" s="1" t="s">
        <v>687</v>
      </c>
      <c r="J10627" s="1" t="s">
        <v>688</v>
      </c>
      <c r="K10627" s="1" t="s">
        <v>212</v>
      </c>
      <c r="L10627" s="2">
        <f t="shared" si="332"/>
        <v>43919</v>
      </c>
      <c r="M10627" s="2">
        <f t="shared" si="333"/>
        <v>43918</v>
      </c>
      <c r="O10627" s="2">
        <v>43986</v>
      </c>
      <c r="P10627" s="2">
        <v>43980</v>
      </c>
    </row>
    <row r="10628" spans="1:16" x14ac:dyDescent="0.25">
      <c r="A10628" s="1" t="s">
        <v>327</v>
      </c>
      <c r="B10628">
        <v>28</v>
      </c>
      <c r="C10628">
        <v>3</v>
      </c>
      <c r="D10628">
        <v>2020</v>
      </c>
      <c r="E10628">
        <v>153</v>
      </c>
      <c r="F10628">
        <v>9</v>
      </c>
      <c r="G10628" s="1" t="s">
        <v>90</v>
      </c>
      <c r="H10628" s="1" t="s">
        <v>686</v>
      </c>
      <c r="I10628" s="1" t="s">
        <v>687</v>
      </c>
      <c r="J10628" s="1" t="s">
        <v>688</v>
      </c>
      <c r="K10628" s="1" t="s">
        <v>212</v>
      </c>
      <c r="L10628" s="2">
        <f t="shared" si="332"/>
        <v>43918</v>
      </c>
      <c r="M10628" s="2">
        <f t="shared" si="333"/>
        <v>43917</v>
      </c>
      <c r="O10628" s="2">
        <v>43986</v>
      </c>
      <c r="P10628" s="2">
        <v>43980</v>
      </c>
    </row>
    <row r="10629" spans="1:16" x14ac:dyDescent="0.25">
      <c r="A10629" s="1" t="s">
        <v>328</v>
      </c>
      <c r="B10629">
        <v>27</v>
      </c>
      <c r="C10629">
        <v>3</v>
      </c>
      <c r="D10629">
        <v>2020</v>
      </c>
      <c r="E10629">
        <v>103</v>
      </c>
      <c r="F10629">
        <v>20</v>
      </c>
      <c r="G10629" s="1" t="s">
        <v>90</v>
      </c>
      <c r="H10629" s="1" t="s">
        <v>686</v>
      </c>
      <c r="I10629" s="1" t="s">
        <v>687</v>
      </c>
      <c r="J10629" s="1" t="s">
        <v>688</v>
      </c>
      <c r="K10629" s="1" t="s">
        <v>212</v>
      </c>
      <c r="L10629" s="2">
        <f t="shared" si="332"/>
        <v>43917</v>
      </c>
      <c r="M10629" s="2">
        <f t="shared" si="333"/>
        <v>43916</v>
      </c>
      <c r="O10629" s="2">
        <v>43986</v>
      </c>
      <c r="P10629" s="2">
        <v>43980</v>
      </c>
    </row>
    <row r="10630" spans="1:16" x14ac:dyDescent="0.25">
      <c r="A10630" s="1" t="s">
        <v>329</v>
      </c>
      <c r="B10630">
        <v>26</v>
      </c>
      <c r="C10630">
        <v>3</v>
      </c>
      <c r="D10630">
        <v>2020</v>
      </c>
      <c r="E10630">
        <v>104</v>
      </c>
      <c r="F10630">
        <v>3</v>
      </c>
      <c r="G10630" s="1" t="s">
        <v>90</v>
      </c>
      <c r="H10630" s="1" t="s">
        <v>686</v>
      </c>
      <c r="I10630" s="1" t="s">
        <v>687</v>
      </c>
      <c r="J10630" s="1" t="s">
        <v>688</v>
      </c>
      <c r="K10630" s="1" t="s">
        <v>212</v>
      </c>
      <c r="L10630" s="2">
        <f t="shared" si="332"/>
        <v>43916</v>
      </c>
      <c r="M10630" s="2">
        <f t="shared" si="333"/>
        <v>43915</v>
      </c>
      <c r="O10630" s="2">
        <v>43986</v>
      </c>
      <c r="P10630" s="2">
        <v>43980</v>
      </c>
    </row>
    <row r="10631" spans="1:16" x14ac:dyDescent="0.25">
      <c r="A10631" s="1" t="s">
        <v>330</v>
      </c>
      <c r="B10631">
        <v>25</v>
      </c>
      <c r="C10631">
        <v>3</v>
      </c>
      <c r="D10631">
        <v>2020</v>
      </c>
      <c r="E10631">
        <v>107</v>
      </c>
      <c r="F10631">
        <v>6</v>
      </c>
      <c r="G10631" s="1" t="s">
        <v>90</v>
      </c>
      <c r="H10631" s="1" t="s">
        <v>686</v>
      </c>
      <c r="I10631" s="1" t="s">
        <v>687</v>
      </c>
      <c r="J10631" s="1" t="s">
        <v>688</v>
      </c>
      <c r="K10631" s="1" t="s">
        <v>212</v>
      </c>
      <c r="L10631" s="2">
        <f t="shared" si="332"/>
        <v>43915</v>
      </c>
      <c r="M10631" s="2">
        <f t="shared" si="333"/>
        <v>43914</v>
      </c>
      <c r="O10631" s="2">
        <v>43986</v>
      </c>
      <c r="P10631" s="2">
        <v>43980</v>
      </c>
    </row>
    <row r="10632" spans="1:16" x14ac:dyDescent="0.25">
      <c r="A10632" s="1" t="s">
        <v>331</v>
      </c>
      <c r="B10632">
        <v>24</v>
      </c>
      <c r="C10632">
        <v>3</v>
      </c>
      <c r="D10632">
        <v>2020</v>
      </c>
      <c r="E10632">
        <v>65</v>
      </c>
      <c r="F10632">
        <v>1</v>
      </c>
      <c r="G10632" s="1" t="s">
        <v>90</v>
      </c>
      <c r="H10632" s="1" t="s">
        <v>686</v>
      </c>
      <c r="I10632" s="1" t="s">
        <v>687</v>
      </c>
      <c r="J10632" s="1" t="s">
        <v>688</v>
      </c>
      <c r="K10632" s="1" t="s">
        <v>212</v>
      </c>
      <c r="L10632" s="2">
        <f t="shared" si="332"/>
        <v>43914</v>
      </c>
      <c r="M10632" s="2">
        <f t="shared" si="333"/>
        <v>43913</v>
      </c>
      <c r="O10632" s="2">
        <v>43986</v>
      </c>
      <c r="P10632" s="2">
        <v>43980</v>
      </c>
    </row>
    <row r="10633" spans="1:16" x14ac:dyDescent="0.25">
      <c r="A10633" s="1" t="s">
        <v>332</v>
      </c>
      <c r="B10633">
        <v>23</v>
      </c>
      <c r="C10633">
        <v>3</v>
      </c>
      <c r="D10633">
        <v>2020</v>
      </c>
      <c r="E10633">
        <v>64</v>
      </c>
      <c r="F10633">
        <v>10</v>
      </c>
      <c r="G10633" s="1" t="s">
        <v>90</v>
      </c>
      <c r="H10633" s="1" t="s">
        <v>686</v>
      </c>
      <c r="I10633" s="1" t="s">
        <v>687</v>
      </c>
      <c r="J10633" s="1" t="s">
        <v>688</v>
      </c>
      <c r="K10633" s="1" t="s">
        <v>212</v>
      </c>
      <c r="L10633" s="2">
        <f t="shared" si="332"/>
        <v>43913</v>
      </c>
      <c r="M10633" s="2">
        <f t="shared" si="333"/>
        <v>43912</v>
      </c>
      <c r="O10633" s="2">
        <v>43986</v>
      </c>
      <c r="P10633" s="2">
        <v>43980</v>
      </c>
    </row>
    <row r="10634" spans="1:16" x14ac:dyDescent="0.25">
      <c r="A10634" s="1" t="s">
        <v>333</v>
      </c>
      <c r="B10634">
        <v>22</v>
      </c>
      <c r="C10634">
        <v>3</v>
      </c>
      <c r="D10634">
        <v>2020</v>
      </c>
      <c r="E10634">
        <v>141</v>
      </c>
      <c r="F10634">
        <v>13</v>
      </c>
      <c r="G10634" s="1" t="s">
        <v>90</v>
      </c>
      <c r="H10634" s="1" t="s">
        <v>686</v>
      </c>
      <c r="I10634" s="1" t="s">
        <v>687</v>
      </c>
      <c r="J10634" s="1" t="s">
        <v>688</v>
      </c>
      <c r="K10634" s="1" t="s">
        <v>212</v>
      </c>
      <c r="L10634" s="2">
        <f t="shared" si="332"/>
        <v>43912</v>
      </c>
      <c r="M10634" s="2">
        <f t="shared" si="333"/>
        <v>43911</v>
      </c>
      <c r="O10634" s="2">
        <v>43986</v>
      </c>
      <c r="P10634" s="2">
        <v>43980</v>
      </c>
    </row>
    <row r="10635" spans="1:16" x14ac:dyDescent="0.25">
      <c r="A10635" s="1" t="s">
        <v>334</v>
      </c>
      <c r="B10635">
        <v>21</v>
      </c>
      <c r="C10635">
        <v>3</v>
      </c>
      <c r="D10635">
        <v>2020</v>
      </c>
      <c r="E10635">
        <v>82</v>
      </c>
      <c r="F10635">
        <v>6</v>
      </c>
      <c r="G10635" s="1" t="s">
        <v>90</v>
      </c>
      <c r="H10635" s="1" t="s">
        <v>686</v>
      </c>
      <c r="I10635" s="1" t="s">
        <v>687</v>
      </c>
      <c r="J10635" s="1" t="s">
        <v>688</v>
      </c>
      <c r="K10635" s="1" t="s">
        <v>212</v>
      </c>
      <c r="L10635" s="2">
        <f t="shared" si="332"/>
        <v>43911</v>
      </c>
      <c r="M10635" s="2">
        <f t="shared" si="333"/>
        <v>43910</v>
      </c>
      <c r="O10635" s="2">
        <v>43986</v>
      </c>
      <c r="P10635" s="2">
        <v>43980</v>
      </c>
    </row>
    <row r="10636" spans="1:16" x14ac:dyDescent="0.25">
      <c r="A10636" s="1" t="s">
        <v>335</v>
      </c>
      <c r="B10636">
        <v>20</v>
      </c>
      <c r="C10636">
        <v>3</v>
      </c>
      <c r="D10636">
        <v>2020</v>
      </c>
      <c r="E10636">
        <v>55</v>
      </c>
      <c r="F10636">
        <v>14</v>
      </c>
      <c r="G10636" s="1" t="s">
        <v>90</v>
      </c>
      <c r="H10636" s="1" t="s">
        <v>686</v>
      </c>
      <c r="I10636" s="1" t="s">
        <v>687</v>
      </c>
      <c r="J10636" s="1" t="s">
        <v>688</v>
      </c>
      <c r="K10636" s="1" t="s">
        <v>212</v>
      </c>
      <c r="L10636" s="2">
        <f t="shared" si="332"/>
        <v>43910</v>
      </c>
      <c r="M10636" s="2">
        <f t="shared" si="333"/>
        <v>43909</v>
      </c>
      <c r="O10636" s="2">
        <v>43986</v>
      </c>
      <c r="P10636" s="2">
        <v>43980</v>
      </c>
    </row>
    <row r="10637" spans="1:16" x14ac:dyDescent="0.25">
      <c r="A10637" s="1" t="s">
        <v>336</v>
      </c>
      <c r="B10637">
        <v>19</v>
      </c>
      <c r="C10637">
        <v>3</v>
      </c>
      <c r="D10637">
        <v>2020</v>
      </c>
      <c r="E10637">
        <v>0</v>
      </c>
      <c r="F10637">
        <v>0</v>
      </c>
      <c r="G10637" s="1" t="s">
        <v>90</v>
      </c>
      <c r="H10637" s="1" t="s">
        <v>686</v>
      </c>
      <c r="I10637" s="1" t="s">
        <v>687</v>
      </c>
      <c r="J10637" s="1" t="s">
        <v>688</v>
      </c>
      <c r="K10637" s="1" t="s">
        <v>212</v>
      </c>
      <c r="L10637" s="2">
        <f t="shared" si="332"/>
        <v>43909</v>
      </c>
      <c r="M10637" s="2">
        <f t="shared" si="333"/>
        <v>43908</v>
      </c>
      <c r="O10637" s="2">
        <v>43986</v>
      </c>
      <c r="P10637" s="2">
        <v>43980</v>
      </c>
    </row>
    <row r="10638" spans="1:16" x14ac:dyDescent="0.25">
      <c r="A10638" s="1" t="s">
        <v>337</v>
      </c>
      <c r="B10638">
        <v>18</v>
      </c>
      <c r="C10638">
        <v>3</v>
      </c>
      <c r="D10638">
        <v>2020</v>
      </c>
      <c r="E10638">
        <v>38</v>
      </c>
      <c r="F10638">
        <v>0</v>
      </c>
      <c r="G10638" s="1" t="s">
        <v>90</v>
      </c>
      <c r="H10638" s="1" t="s">
        <v>686</v>
      </c>
      <c r="I10638" s="1" t="s">
        <v>687</v>
      </c>
      <c r="J10638" s="1" t="s">
        <v>688</v>
      </c>
      <c r="K10638" s="1" t="s">
        <v>212</v>
      </c>
      <c r="L10638" s="2">
        <f t="shared" si="332"/>
        <v>43908</v>
      </c>
      <c r="M10638" s="2">
        <f t="shared" si="333"/>
        <v>43907</v>
      </c>
      <c r="O10638" s="2">
        <v>43986</v>
      </c>
      <c r="P10638" s="2">
        <v>43980</v>
      </c>
    </row>
    <row r="10639" spans="1:16" x14ac:dyDescent="0.25">
      <c r="A10639" s="1" t="s">
        <v>338</v>
      </c>
      <c r="B10639">
        <v>17</v>
      </c>
      <c r="C10639">
        <v>3</v>
      </c>
      <c r="D10639">
        <v>2020</v>
      </c>
      <c r="E10639">
        <v>17</v>
      </c>
      <c r="F10639">
        <v>0</v>
      </c>
      <c r="G10639" s="1" t="s">
        <v>90</v>
      </c>
      <c r="H10639" s="1" t="s">
        <v>686</v>
      </c>
      <c r="I10639" s="1" t="s">
        <v>687</v>
      </c>
      <c r="J10639" s="1" t="s">
        <v>688</v>
      </c>
      <c r="K10639" s="1" t="s">
        <v>212</v>
      </c>
      <c r="L10639" s="2">
        <f t="shared" si="332"/>
        <v>43907</v>
      </c>
      <c r="M10639" s="2">
        <f t="shared" si="333"/>
        <v>43906</v>
      </c>
      <c r="O10639" s="2">
        <v>43986</v>
      </c>
      <c r="P10639" s="2">
        <v>43980</v>
      </c>
    </row>
    <row r="10640" spans="1:16" x14ac:dyDescent="0.25">
      <c r="A10640" s="1" t="s">
        <v>339</v>
      </c>
      <c r="B10640">
        <v>16</v>
      </c>
      <c r="C10640">
        <v>3</v>
      </c>
      <c r="D10640">
        <v>2020</v>
      </c>
      <c r="E10640">
        <v>21</v>
      </c>
      <c r="F10640">
        <v>1</v>
      </c>
      <c r="G10640" s="1" t="s">
        <v>90</v>
      </c>
      <c r="H10640" s="1" t="s">
        <v>686</v>
      </c>
      <c r="I10640" s="1" t="s">
        <v>687</v>
      </c>
      <c r="J10640" s="1" t="s">
        <v>688</v>
      </c>
      <c r="K10640" s="1" t="s">
        <v>212</v>
      </c>
      <c r="L10640" s="2">
        <f t="shared" si="332"/>
        <v>43906</v>
      </c>
      <c r="M10640" s="2">
        <f t="shared" si="333"/>
        <v>43905</v>
      </c>
      <c r="O10640" s="2">
        <v>43986</v>
      </c>
      <c r="P10640" s="2">
        <v>43980</v>
      </c>
    </row>
    <row r="10641" spans="1:16" x14ac:dyDescent="0.25">
      <c r="A10641" s="1" t="s">
        <v>340</v>
      </c>
      <c r="B10641">
        <v>15</v>
      </c>
      <c r="C10641">
        <v>3</v>
      </c>
      <c r="D10641">
        <v>2020</v>
      </c>
      <c r="E10641">
        <v>27</v>
      </c>
      <c r="F10641">
        <v>0</v>
      </c>
      <c r="G10641" s="1" t="s">
        <v>90</v>
      </c>
      <c r="H10641" s="1" t="s">
        <v>686</v>
      </c>
      <c r="I10641" s="1" t="s">
        <v>687</v>
      </c>
      <c r="J10641" s="1" t="s">
        <v>688</v>
      </c>
      <c r="K10641" s="1" t="s">
        <v>212</v>
      </c>
      <c r="L10641" s="2">
        <f t="shared" si="332"/>
        <v>43905</v>
      </c>
      <c r="M10641" s="2">
        <f t="shared" si="333"/>
        <v>43904</v>
      </c>
      <c r="O10641" s="2">
        <v>43986</v>
      </c>
      <c r="P10641" s="2">
        <v>43980</v>
      </c>
    </row>
    <row r="10642" spans="1:16" x14ac:dyDescent="0.25">
      <c r="A10642" s="1" t="s">
        <v>409</v>
      </c>
      <c r="B10642">
        <v>14</v>
      </c>
      <c r="C10642">
        <v>3</v>
      </c>
      <c r="D10642">
        <v>2020</v>
      </c>
      <c r="E10642">
        <v>35</v>
      </c>
      <c r="F10642">
        <v>3</v>
      </c>
      <c r="G10642" s="1" t="s">
        <v>90</v>
      </c>
      <c r="H10642" s="1" t="s">
        <v>686</v>
      </c>
      <c r="I10642" s="1" t="s">
        <v>687</v>
      </c>
      <c r="J10642" s="1" t="s">
        <v>688</v>
      </c>
      <c r="K10642" s="1" t="s">
        <v>212</v>
      </c>
      <c r="L10642" s="2">
        <f t="shared" si="332"/>
        <v>43904</v>
      </c>
      <c r="M10642" s="2">
        <f t="shared" si="333"/>
        <v>43903</v>
      </c>
      <c r="O10642" s="2">
        <v>43986</v>
      </c>
      <c r="P10642" s="2">
        <v>43980</v>
      </c>
    </row>
    <row r="10643" spans="1:16" x14ac:dyDescent="0.25">
      <c r="A10643" s="1" t="s">
        <v>411</v>
      </c>
      <c r="B10643">
        <v>12</v>
      </c>
      <c r="C10643">
        <v>3</v>
      </c>
      <c r="D10643">
        <v>2020</v>
      </c>
      <c r="E10643">
        <v>15</v>
      </c>
      <c r="F10643">
        <v>1</v>
      </c>
      <c r="G10643" s="1" t="s">
        <v>90</v>
      </c>
      <c r="H10643" s="1" t="s">
        <v>686</v>
      </c>
      <c r="I10643" s="1" t="s">
        <v>687</v>
      </c>
      <c r="J10643" s="1" t="s">
        <v>688</v>
      </c>
      <c r="K10643" s="1" t="s">
        <v>212</v>
      </c>
      <c r="L10643" s="2">
        <f t="shared" si="332"/>
        <v>43902</v>
      </c>
      <c r="M10643" s="2">
        <f t="shared" si="333"/>
        <v>43901</v>
      </c>
      <c r="O10643" s="2">
        <v>43986</v>
      </c>
      <c r="P10643" s="2">
        <v>43980</v>
      </c>
    </row>
    <row r="10644" spans="1:16" x14ac:dyDescent="0.25">
      <c r="A10644" s="1" t="s">
        <v>341</v>
      </c>
      <c r="B10644">
        <v>11</v>
      </c>
      <c r="C10644">
        <v>3</v>
      </c>
      <c r="D10644">
        <v>2020</v>
      </c>
      <c r="E10644">
        <v>13</v>
      </c>
      <c r="F10644">
        <v>0</v>
      </c>
      <c r="G10644" s="1" t="s">
        <v>90</v>
      </c>
      <c r="H10644" s="1" t="s">
        <v>686</v>
      </c>
      <c r="I10644" s="1" t="s">
        <v>687</v>
      </c>
      <c r="J10644" s="1" t="s">
        <v>688</v>
      </c>
      <c r="K10644" s="1" t="s">
        <v>212</v>
      </c>
      <c r="L10644" s="2">
        <f t="shared" si="332"/>
        <v>43901</v>
      </c>
      <c r="M10644" s="2">
        <f t="shared" si="333"/>
        <v>43900</v>
      </c>
      <c r="O10644" s="2">
        <v>43986</v>
      </c>
      <c r="P10644" s="2">
        <v>43980</v>
      </c>
    </row>
    <row r="10645" spans="1:16" x14ac:dyDescent="0.25">
      <c r="A10645" s="1" t="s">
        <v>413</v>
      </c>
      <c r="B10645">
        <v>9</v>
      </c>
      <c r="C10645">
        <v>3</v>
      </c>
      <c r="D10645">
        <v>2020</v>
      </c>
      <c r="E10645">
        <v>2</v>
      </c>
      <c r="F10645">
        <v>0</v>
      </c>
      <c r="G10645" s="1" t="s">
        <v>90</v>
      </c>
      <c r="H10645" s="1" t="s">
        <v>686</v>
      </c>
      <c r="I10645" s="1" t="s">
        <v>687</v>
      </c>
      <c r="J10645" s="1" t="s">
        <v>688</v>
      </c>
      <c r="K10645" s="1" t="s">
        <v>212</v>
      </c>
      <c r="L10645" s="2">
        <f t="shared" si="332"/>
        <v>43899</v>
      </c>
      <c r="M10645" s="2">
        <f t="shared" si="333"/>
        <v>43898</v>
      </c>
      <c r="O10645" s="2">
        <v>43986</v>
      </c>
      <c r="P10645" s="2">
        <v>43980</v>
      </c>
    </row>
    <row r="10646" spans="1:16" x14ac:dyDescent="0.25">
      <c r="A10646" s="1" t="s">
        <v>436</v>
      </c>
      <c r="B10646">
        <v>7</v>
      </c>
      <c r="C10646">
        <v>3</v>
      </c>
      <c r="D10646">
        <v>2020</v>
      </c>
      <c r="E10646">
        <v>2</v>
      </c>
      <c r="F10646">
        <v>0</v>
      </c>
      <c r="G10646" s="1" t="s">
        <v>90</v>
      </c>
      <c r="H10646" s="1" t="s">
        <v>686</v>
      </c>
      <c r="I10646" s="1" t="s">
        <v>687</v>
      </c>
      <c r="J10646" s="1" t="s">
        <v>688</v>
      </c>
      <c r="K10646" s="1" t="s">
        <v>212</v>
      </c>
      <c r="L10646" s="2">
        <f t="shared" si="332"/>
        <v>43897</v>
      </c>
      <c r="M10646" s="2">
        <f t="shared" si="333"/>
        <v>43896</v>
      </c>
      <c r="O10646" s="2">
        <v>43986</v>
      </c>
      <c r="P10646" s="2">
        <v>43980</v>
      </c>
    </row>
    <row r="10647" spans="1:16" x14ac:dyDescent="0.25">
      <c r="A10647" s="1" t="s">
        <v>343</v>
      </c>
      <c r="B10647">
        <v>2</v>
      </c>
      <c r="C10647">
        <v>3</v>
      </c>
      <c r="D10647">
        <v>2020</v>
      </c>
      <c r="E10647">
        <v>2</v>
      </c>
      <c r="F10647">
        <v>0</v>
      </c>
      <c r="G10647" s="1" t="s">
        <v>90</v>
      </c>
      <c r="H10647" s="1" t="s">
        <v>686</v>
      </c>
      <c r="I10647" s="1" t="s">
        <v>687</v>
      </c>
      <c r="J10647" s="1" t="s">
        <v>688</v>
      </c>
      <c r="K10647" s="1" t="s">
        <v>212</v>
      </c>
      <c r="L10647" s="2">
        <f t="shared" si="332"/>
        <v>43892</v>
      </c>
      <c r="M10647" s="2">
        <f t="shared" si="333"/>
        <v>43891</v>
      </c>
      <c r="O10647" s="2">
        <v>43986</v>
      </c>
      <c r="P10647" s="2">
        <v>43980</v>
      </c>
    </row>
    <row r="10648" spans="1:16" x14ac:dyDescent="0.25">
      <c r="A10648" s="1" t="s">
        <v>344</v>
      </c>
      <c r="B10648">
        <v>1</v>
      </c>
      <c r="C10648">
        <v>3</v>
      </c>
      <c r="D10648">
        <v>2020</v>
      </c>
      <c r="E10648">
        <v>0</v>
      </c>
      <c r="F10648">
        <v>0</v>
      </c>
      <c r="G10648" s="1" t="s">
        <v>90</v>
      </c>
      <c r="H10648" s="1" t="s">
        <v>686</v>
      </c>
      <c r="I10648" s="1" t="s">
        <v>687</v>
      </c>
      <c r="J10648" s="1" t="s">
        <v>688</v>
      </c>
      <c r="K10648" s="1" t="s">
        <v>212</v>
      </c>
      <c r="L10648" s="2">
        <f t="shared" si="332"/>
        <v>43891</v>
      </c>
      <c r="M10648" s="2">
        <f t="shared" si="333"/>
        <v>43890</v>
      </c>
      <c r="O10648" s="2">
        <v>43986</v>
      </c>
      <c r="P10648" s="2">
        <v>43980</v>
      </c>
    </row>
    <row r="10649" spans="1:16" x14ac:dyDescent="0.25">
      <c r="A10649" s="1" t="s">
        <v>345</v>
      </c>
      <c r="B10649">
        <v>29</v>
      </c>
      <c r="C10649">
        <v>2</v>
      </c>
      <c r="D10649">
        <v>2020</v>
      </c>
      <c r="E10649">
        <v>0</v>
      </c>
      <c r="F10649">
        <v>0</v>
      </c>
      <c r="G10649" s="1" t="s">
        <v>90</v>
      </c>
      <c r="H10649" s="1" t="s">
        <v>686</v>
      </c>
      <c r="I10649" s="1" t="s">
        <v>687</v>
      </c>
      <c r="J10649" s="1" t="s">
        <v>688</v>
      </c>
      <c r="K10649" s="1" t="s">
        <v>212</v>
      </c>
      <c r="L10649" s="2">
        <f t="shared" si="332"/>
        <v>43890</v>
      </c>
      <c r="M10649" s="2">
        <f t="shared" si="333"/>
        <v>43889</v>
      </c>
      <c r="O10649" s="2">
        <v>43986</v>
      </c>
      <c r="P10649" s="2">
        <v>43980</v>
      </c>
    </row>
    <row r="10650" spans="1:16" x14ac:dyDescent="0.25">
      <c r="A10650" s="1" t="s">
        <v>346</v>
      </c>
      <c r="B10650">
        <v>28</v>
      </c>
      <c r="C10650">
        <v>2</v>
      </c>
      <c r="D10650">
        <v>2020</v>
      </c>
      <c r="E10650">
        <v>0</v>
      </c>
      <c r="F10650">
        <v>0</v>
      </c>
      <c r="G10650" s="1" t="s">
        <v>90</v>
      </c>
      <c r="H10650" s="1" t="s">
        <v>686</v>
      </c>
      <c r="I10650" s="1" t="s">
        <v>687</v>
      </c>
      <c r="J10650" s="1" t="s">
        <v>688</v>
      </c>
      <c r="K10650" s="1" t="s">
        <v>212</v>
      </c>
      <c r="L10650" s="2">
        <f t="shared" si="332"/>
        <v>43889</v>
      </c>
      <c r="M10650" s="2">
        <f t="shared" si="333"/>
        <v>43888</v>
      </c>
      <c r="O10650" s="2">
        <v>43986</v>
      </c>
      <c r="P10650" s="2">
        <v>43980</v>
      </c>
    </row>
    <row r="10651" spans="1:16" x14ac:dyDescent="0.25">
      <c r="A10651" s="1" t="s">
        <v>347</v>
      </c>
      <c r="B10651">
        <v>27</v>
      </c>
      <c r="C10651">
        <v>2</v>
      </c>
      <c r="D10651">
        <v>2020</v>
      </c>
      <c r="E10651">
        <v>0</v>
      </c>
      <c r="F10651">
        <v>0</v>
      </c>
      <c r="G10651" s="1" t="s">
        <v>90</v>
      </c>
      <c r="H10651" s="1" t="s">
        <v>686</v>
      </c>
      <c r="I10651" s="1" t="s">
        <v>687</v>
      </c>
      <c r="J10651" s="1" t="s">
        <v>688</v>
      </c>
      <c r="K10651" s="1" t="s">
        <v>212</v>
      </c>
      <c r="L10651" s="2">
        <f t="shared" si="332"/>
        <v>43888</v>
      </c>
      <c r="M10651" s="2">
        <f t="shared" si="333"/>
        <v>43887</v>
      </c>
      <c r="O10651" s="2">
        <v>43986</v>
      </c>
      <c r="P10651" s="2">
        <v>43980</v>
      </c>
    </row>
    <row r="10652" spans="1:16" x14ac:dyDescent="0.25">
      <c r="A10652" s="1" t="s">
        <v>348</v>
      </c>
      <c r="B10652">
        <v>26</v>
      </c>
      <c r="C10652">
        <v>2</v>
      </c>
      <c r="D10652">
        <v>2020</v>
      </c>
      <c r="E10652">
        <v>0</v>
      </c>
      <c r="F10652">
        <v>0</v>
      </c>
      <c r="G10652" s="1" t="s">
        <v>90</v>
      </c>
      <c r="H10652" s="1" t="s">
        <v>686</v>
      </c>
      <c r="I10652" s="1" t="s">
        <v>687</v>
      </c>
      <c r="J10652" s="1" t="s">
        <v>688</v>
      </c>
      <c r="K10652" s="1" t="s">
        <v>212</v>
      </c>
      <c r="L10652" s="2">
        <f t="shared" si="332"/>
        <v>43887</v>
      </c>
      <c r="M10652" s="2">
        <f t="shared" si="333"/>
        <v>43886</v>
      </c>
      <c r="O10652" s="2">
        <v>43986</v>
      </c>
      <c r="P10652" s="2">
        <v>43980</v>
      </c>
    </row>
    <row r="10653" spans="1:16" x14ac:dyDescent="0.25">
      <c r="A10653" s="1" t="s">
        <v>349</v>
      </c>
      <c r="B10653">
        <v>25</v>
      </c>
      <c r="C10653">
        <v>2</v>
      </c>
      <c r="D10653">
        <v>2020</v>
      </c>
      <c r="E10653">
        <v>0</v>
      </c>
      <c r="F10653">
        <v>0</v>
      </c>
      <c r="G10653" s="1" t="s">
        <v>90</v>
      </c>
      <c r="H10653" s="1" t="s">
        <v>686</v>
      </c>
      <c r="I10653" s="1" t="s">
        <v>687</v>
      </c>
      <c r="J10653" s="1" t="s">
        <v>688</v>
      </c>
      <c r="K10653" s="1" t="s">
        <v>212</v>
      </c>
      <c r="L10653" s="2">
        <f t="shared" si="332"/>
        <v>43886</v>
      </c>
      <c r="M10653" s="2">
        <f t="shared" si="333"/>
        <v>43885</v>
      </c>
      <c r="O10653" s="2">
        <v>43986</v>
      </c>
      <c r="P10653" s="2">
        <v>43980</v>
      </c>
    </row>
    <row r="10654" spans="1:16" x14ac:dyDescent="0.25">
      <c r="A10654" s="1" t="s">
        <v>350</v>
      </c>
      <c r="B10654">
        <v>24</v>
      </c>
      <c r="C10654">
        <v>2</v>
      </c>
      <c r="D10654">
        <v>2020</v>
      </c>
      <c r="E10654">
        <v>0</v>
      </c>
      <c r="F10654">
        <v>0</v>
      </c>
      <c r="G10654" s="1" t="s">
        <v>90</v>
      </c>
      <c r="H10654" s="1" t="s">
        <v>686</v>
      </c>
      <c r="I10654" s="1" t="s">
        <v>687</v>
      </c>
      <c r="J10654" s="1" t="s">
        <v>688</v>
      </c>
      <c r="K10654" s="1" t="s">
        <v>212</v>
      </c>
      <c r="L10654" s="2">
        <f t="shared" si="332"/>
        <v>43885</v>
      </c>
      <c r="M10654" s="2">
        <f t="shared" si="333"/>
        <v>43884</v>
      </c>
      <c r="O10654" s="2">
        <v>43986</v>
      </c>
      <c r="P10654" s="2">
        <v>43980</v>
      </c>
    </row>
    <row r="10655" spans="1:16" x14ac:dyDescent="0.25">
      <c r="A10655" s="1" t="s">
        <v>351</v>
      </c>
      <c r="B10655">
        <v>23</v>
      </c>
      <c r="C10655">
        <v>2</v>
      </c>
      <c r="D10655">
        <v>2020</v>
      </c>
      <c r="E10655">
        <v>0</v>
      </c>
      <c r="F10655">
        <v>0</v>
      </c>
      <c r="G10655" s="1" t="s">
        <v>90</v>
      </c>
      <c r="H10655" s="1" t="s">
        <v>686</v>
      </c>
      <c r="I10655" s="1" t="s">
        <v>687</v>
      </c>
      <c r="J10655" s="1" t="s">
        <v>688</v>
      </c>
      <c r="K10655" s="1" t="s">
        <v>212</v>
      </c>
      <c r="L10655" s="2">
        <f t="shared" si="332"/>
        <v>43884</v>
      </c>
      <c r="M10655" s="2">
        <f t="shared" si="333"/>
        <v>43883</v>
      </c>
      <c r="O10655" s="2">
        <v>43986</v>
      </c>
      <c r="P10655" s="2">
        <v>43980</v>
      </c>
    </row>
    <row r="10656" spans="1:16" x14ac:dyDescent="0.25">
      <c r="A10656" s="1" t="s">
        <v>352</v>
      </c>
      <c r="B10656">
        <v>22</v>
      </c>
      <c r="C10656">
        <v>2</v>
      </c>
      <c r="D10656">
        <v>2020</v>
      </c>
      <c r="E10656">
        <v>0</v>
      </c>
      <c r="F10656">
        <v>0</v>
      </c>
      <c r="G10656" s="1" t="s">
        <v>90</v>
      </c>
      <c r="H10656" s="1" t="s">
        <v>686</v>
      </c>
      <c r="I10656" s="1" t="s">
        <v>687</v>
      </c>
      <c r="J10656" s="1" t="s">
        <v>688</v>
      </c>
      <c r="K10656" s="1" t="s">
        <v>212</v>
      </c>
      <c r="L10656" s="2">
        <f t="shared" si="332"/>
        <v>43883</v>
      </c>
      <c r="M10656" s="2">
        <f t="shared" si="333"/>
        <v>43882</v>
      </c>
      <c r="O10656" s="2">
        <v>43986</v>
      </c>
      <c r="P10656" s="2">
        <v>43980</v>
      </c>
    </row>
    <row r="10657" spans="1:16" x14ac:dyDescent="0.25">
      <c r="A10657" s="1" t="s">
        <v>353</v>
      </c>
      <c r="B10657">
        <v>21</v>
      </c>
      <c r="C10657">
        <v>2</v>
      </c>
      <c r="D10657">
        <v>2020</v>
      </c>
      <c r="E10657">
        <v>0</v>
      </c>
      <c r="F10657">
        <v>0</v>
      </c>
      <c r="G10657" s="1" t="s">
        <v>90</v>
      </c>
      <c r="H10657" s="1" t="s">
        <v>686</v>
      </c>
      <c r="I10657" s="1" t="s">
        <v>687</v>
      </c>
      <c r="J10657" s="1" t="s">
        <v>688</v>
      </c>
      <c r="K10657" s="1" t="s">
        <v>212</v>
      </c>
      <c r="L10657" s="2">
        <f t="shared" si="332"/>
        <v>43882</v>
      </c>
      <c r="M10657" s="2">
        <f t="shared" si="333"/>
        <v>43881</v>
      </c>
      <c r="O10657" s="2">
        <v>43986</v>
      </c>
      <c r="P10657" s="2">
        <v>43980</v>
      </c>
    </row>
    <row r="10658" spans="1:16" x14ac:dyDescent="0.25">
      <c r="A10658" s="1" t="s">
        <v>354</v>
      </c>
      <c r="B10658">
        <v>20</v>
      </c>
      <c r="C10658">
        <v>2</v>
      </c>
      <c r="D10658">
        <v>2020</v>
      </c>
      <c r="E10658">
        <v>0</v>
      </c>
      <c r="F10658">
        <v>0</v>
      </c>
      <c r="G10658" s="1" t="s">
        <v>90</v>
      </c>
      <c r="H10658" s="1" t="s">
        <v>686</v>
      </c>
      <c r="I10658" s="1" t="s">
        <v>687</v>
      </c>
      <c r="J10658" s="1" t="s">
        <v>688</v>
      </c>
      <c r="K10658" s="1" t="s">
        <v>212</v>
      </c>
      <c r="L10658" s="2">
        <f t="shared" si="332"/>
        <v>43881</v>
      </c>
      <c r="M10658" s="2">
        <f t="shared" si="333"/>
        <v>43880</v>
      </c>
      <c r="O10658" s="2">
        <v>43986</v>
      </c>
      <c r="P10658" s="2">
        <v>43980</v>
      </c>
    </row>
    <row r="10659" spans="1:16" x14ac:dyDescent="0.25">
      <c r="A10659" s="1" t="s">
        <v>355</v>
      </c>
      <c r="B10659">
        <v>19</v>
      </c>
      <c r="C10659">
        <v>2</v>
      </c>
      <c r="D10659">
        <v>2020</v>
      </c>
      <c r="E10659">
        <v>0</v>
      </c>
      <c r="F10659">
        <v>0</v>
      </c>
      <c r="G10659" s="1" t="s">
        <v>90</v>
      </c>
      <c r="H10659" s="1" t="s">
        <v>686</v>
      </c>
      <c r="I10659" s="1" t="s">
        <v>687</v>
      </c>
      <c r="J10659" s="1" t="s">
        <v>688</v>
      </c>
      <c r="K10659" s="1" t="s">
        <v>212</v>
      </c>
      <c r="L10659" s="2">
        <f t="shared" si="332"/>
        <v>43880</v>
      </c>
      <c r="M10659" s="2">
        <f t="shared" si="333"/>
        <v>43879</v>
      </c>
      <c r="O10659" s="2">
        <v>43986</v>
      </c>
      <c r="P10659" s="2">
        <v>43980</v>
      </c>
    </row>
    <row r="10660" spans="1:16" x14ac:dyDescent="0.25">
      <c r="A10660" s="1" t="s">
        <v>356</v>
      </c>
      <c r="B10660">
        <v>18</v>
      </c>
      <c r="C10660">
        <v>2</v>
      </c>
      <c r="D10660">
        <v>2020</v>
      </c>
      <c r="E10660">
        <v>0</v>
      </c>
      <c r="F10660">
        <v>0</v>
      </c>
      <c r="G10660" s="1" t="s">
        <v>90</v>
      </c>
      <c r="H10660" s="1" t="s">
        <v>686</v>
      </c>
      <c r="I10660" s="1" t="s">
        <v>687</v>
      </c>
      <c r="J10660" s="1" t="s">
        <v>688</v>
      </c>
      <c r="K10660" s="1" t="s">
        <v>212</v>
      </c>
      <c r="L10660" s="2">
        <f t="shared" si="332"/>
        <v>43879</v>
      </c>
      <c r="M10660" s="2">
        <f t="shared" si="333"/>
        <v>43878</v>
      </c>
      <c r="O10660" s="2">
        <v>43986</v>
      </c>
      <c r="P10660" s="2">
        <v>43980</v>
      </c>
    </row>
    <row r="10661" spans="1:16" x14ac:dyDescent="0.25">
      <c r="A10661" s="1" t="s">
        <v>357</v>
      </c>
      <c r="B10661">
        <v>17</v>
      </c>
      <c r="C10661">
        <v>2</v>
      </c>
      <c r="D10661">
        <v>2020</v>
      </c>
      <c r="E10661">
        <v>0</v>
      </c>
      <c r="F10661">
        <v>0</v>
      </c>
      <c r="G10661" s="1" t="s">
        <v>90</v>
      </c>
      <c r="H10661" s="1" t="s">
        <v>686</v>
      </c>
      <c r="I10661" s="1" t="s">
        <v>687</v>
      </c>
      <c r="J10661" s="1" t="s">
        <v>688</v>
      </c>
      <c r="K10661" s="1" t="s">
        <v>212</v>
      </c>
      <c r="L10661" s="2">
        <f t="shared" si="332"/>
        <v>43878</v>
      </c>
      <c r="M10661" s="2">
        <f t="shared" si="333"/>
        <v>43877</v>
      </c>
      <c r="O10661" s="2">
        <v>43986</v>
      </c>
      <c r="P10661" s="2">
        <v>43980</v>
      </c>
    </row>
    <row r="10662" spans="1:16" x14ac:dyDescent="0.25">
      <c r="A10662" s="1" t="s">
        <v>358</v>
      </c>
      <c r="B10662">
        <v>16</v>
      </c>
      <c r="C10662">
        <v>2</v>
      </c>
      <c r="D10662">
        <v>2020</v>
      </c>
      <c r="E10662">
        <v>0</v>
      </c>
      <c r="F10662">
        <v>0</v>
      </c>
      <c r="G10662" s="1" t="s">
        <v>90</v>
      </c>
      <c r="H10662" s="1" t="s">
        <v>686</v>
      </c>
      <c r="I10662" s="1" t="s">
        <v>687</v>
      </c>
      <c r="J10662" s="1" t="s">
        <v>688</v>
      </c>
      <c r="K10662" s="1" t="s">
        <v>212</v>
      </c>
      <c r="L10662" s="2">
        <f t="shared" si="332"/>
        <v>43877</v>
      </c>
      <c r="M10662" s="2">
        <f t="shared" si="333"/>
        <v>43876</v>
      </c>
      <c r="O10662" s="2">
        <v>43986</v>
      </c>
      <c r="P10662" s="2">
        <v>43980</v>
      </c>
    </row>
    <row r="10663" spans="1:16" x14ac:dyDescent="0.25">
      <c r="A10663" s="1" t="s">
        <v>359</v>
      </c>
      <c r="B10663">
        <v>15</v>
      </c>
      <c r="C10663">
        <v>2</v>
      </c>
      <c r="D10663">
        <v>2020</v>
      </c>
      <c r="E10663">
        <v>0</v>
      </c>
      <c r="F10663">
        <v>0</v>
      </c>
      <c r="G10663" s="1" t="s">
        <v>90</v>
      </c>
      <c r="H10663" s="1" t="s">
        <v>686</v>
      </c>
      <c r="I10663" s="1" t="s">
        <v>687</v>
      </c>
      <c r="J10663" s="1" t="s">
        <v>688</v>
      </c>
      <c r="K10663" s="1" t="s">
        <v>212</v>
      </c>
      <c r="L10663" s="2">
        <f t="shared" si="332"/>
        <v>43876</v>
      </c>
      <c r="M10663" s="2">
        <f t="shared" si="333"/>
        <v>43875</v>
      </c>
      <c r="O10663" s="2">
        <v>43986</v>
      </c>
      <c r="P10663" s="2">
        <v>43980</v>
      </c>
    </row>
    <row r="10664" spans="1:16" x14ac:dyDescent="0.25">
      <c r="A10664" s="1" t="s">
        <v>360</v>
      </c>
      <c r="B10664">
        <v>14</v>
      </c>
      <c r="C10664">
        <v>2</v>
      </c>
      <c r="D10664">
        <v>2020</v>
      </c>
      <c r="E10664">
        <v>0</v>
      </c>
      <c r="F10664">
        <v>0</v>
      </c>
      <c r="G10664" s="1" t="s">
        <v>90</v>
      </c>
      <c r="H10664" s="1" t="s">
        <v>686</v>
      </c>
      <c r="I10664" s="1" t="s">
        <v>687</v>
      </c>
      <c r="J10664" s="1" t="s">
        <v>688</v>
      </c>
      <c r="K10664" s="1" t="s">
        <v>212</v>
      </c>
      <c r="L10664" s="2">
        <f t="shared" si="332"/>
        <v>43875</v>
      </c>
      <c r="M10664" s="2">
        <f t="shared" si="333"/>
        <v>43874</v>
      </c>
      <c r="O10664" s="2">
        <v>43986</v>
      </c>
      <c r="P10664" s="2">
        <v>43980</v>
      </c>
    </row>
    <row r="10665" spans="1:16" x14ac:dyDescent="0.25">
      <c r="A10665" s="1" t="s">
        <v>361</v>
      </c>
      <c r="B10665">
        <v>13</v>
      </c>
      <c r="C10665">
        <v>2</v>
      </c>
      <c r="D10665">
        <v>2020</v>
      </c>
      <c r="E10665">
        <v>0</v>
      </c>
      <c r="F10665">
        <v>0</v>
      </c>
      <c r="G10665" s="1" t="s">
        <v>90</v>
      </c>
      <c r="H10665" s="1" t="s">
        <v>686</v>
      </c>
      <c r="I10665" s="1" t="s">
        <v>687</v>
      </c>
      <c r="J10665" s="1" t="s">
        <v>688</v>
      </c>
      <c r="K10665" s="1" t="s">
        <v>212</v>
      </c>
      <c r="L10665" s="2">
        <f t="shared" si="332"/>
        <v>43874</v>
      </c>
      <c r="M10665" s="2">
        <f t="shared" si="333"/>
        <v>43873</v>
      </c>
      <c r="O10665" s="2">
        <v>43986</v>
      </c>
      <c r="P10665" s="2">
        <v>43980</v>
      </c>
    </row>
    <row r="10666" spans="1:16" x14ac:dyDescent="0.25">
      <c r="A10666" s="1" t="s">
        <v>362</v>
      </c>
      <c r="B10666">
        <v>12</v>
      </c>
      <c r="C10666">
        <v>2</v>
      </c>
      <c r="D10666">
        <v>2020</v>
      </c>
      <c r="E10666">
        <v>0</v>
      </c>
      <c r="F10666">
        <v>0</v>
      </c>
      <c r="G10666" s="1" t="s">
        <v>90</v>
      </c>
      <c r="H10666" s="1" t="s">
        <v>686</v>
      </c>
      <c r="I10666" s="1" t="s">
        <v>687</v>
      </c>
      <c r="J10666" s="1" t="s">
        <v>688</v>
      </c>
      <c r="K10666" s="1" t="s">
        <v>212</v>
      </c>
      <c r="L10666" s="2">
        <f t="shared" si="332"/>
        <v>43873</v>
      </c>
      <c r="M10666" s="2">
        <f t="shared" si="333"/>
        <v>43872</v>
      </c>
      <c r="O10666" s="2">
        <v>43986</v>
      </c>
      <c r="P10666" s="2">
        <v>43980</v>
      </c>
    </row>
    <row r="10667" spans="1:16" x14ac:dyDescent="0.25">
      <c r="A10667" s="1" t="s">
        <v>363</v>
      </c>
      <c r="B10667">
        <v>11</v>
      </c>
      <c r="C10667">
        <v>2</v>
      </c>
      <c r="D10667">
        <v>2020</v>
      </c>
      <c r="E10667">
        <v>0</v>
      </c>
      <c r="F10667">
        <v>0</v>
      </c>
      <c r="G10667" s="1" t="s">
        <v>90</v>
      </c>
      <c r="H10667" s="1" t="s">
        <v>686</v>
      </c>
      <c r="I10667" s="1" t="s">
        <v>687</v>
      </c>
      <c r="J10667" s="1" t="s">
        <v>688</v>
      </c>
      <c r="K10667" s="1" t="s">
        <v>212</v>
      </c>
      <c r="L10667" s="2">
        <f t="shared" si="332"/>
        <v>43872</v>
      </c>
      <c r="M10667" s="2">
        <f t="shared" si="333"/>
        <v>43871</v>
      </c>
      <c r="O10667" s="2">
        <v>43986</v>
      </c>
      <c r="P10667" s="2">
        <v>43980</v>
      </c>
    </row>
    <row r="10668" spans="1:16" x14ac:dyDescent="0.25">
      <c r="A10668" s="1" t="s">
        <v>364</v>
      </c>
      <c r="B10668">
        <v>10</v>
      </c>
      <c r="C10668">
        <v>2</v>
      </c>
      <c r="D10668">
        <v>2020</v>
      </c>
      <c r="E10668">
        <v>0</v>
      </c>
      <c r="F10668">
        <v>0</v>
      </c>
      <c r="G10668" s="1" t="s">
        <v>90</v>
      </c>
      <c r="H10668" s="1" t="s">
        <v>686</v>
      </c>
      <c r="I10668" s="1" t="s">
        <v>687</v>
      </c>
      <c r="J10668" s="1" t="s">
        <v>688</v>
      </c>
      <c r="K10668" s="1" t="s">
        <v>212</v>
      </c>
      <c r="L10668" s="2">
        <f t="shared" si="332"/>
        <v>43871</v>
      </c>
      <c r="M10668" s="2">
        <f t="shared" si="333"/>
        <v>43870</v>
      </c>
      <c r="O10668" s="2">
        <v>43986</v>
      </c>
      <c r="P10668" s="2">
        <v>43980</v>
      </c>
    </row>
    <row r="10669" spans="1:16" x14ac:dyDescent="0.25">
      <c r="A10669" s="1" t="s">
        <v>365</v>
      </c>
      <c r="B10669">
        <v>9</v>
      </c>
      <c r="C10669">
        <v>2</v>
      </c>
      <c r="D10669">
        <v>2020</v>
      </c>
      <c r="E10669">
        <v>0</v>
      </c>
      <c r="F10669">
        <v>0</v>
      </c>
      <c r="G10669" s="1" t="s">
        <v>90</v>
      </c>
      <c r="H10669" s="1" t="s">
        <v>686</v>
      </c>
      <c r="I10669" s="1" t="s">
        <v>687</v>
      </c>
      <c r="J10669" s="1" t="s">
        <v>688</v>
      </c>
      <c r="K10669" s="1" t="s">
        <v>212</v>
      </c>
      <c r="L10669" s="2">
        <f t="shared" si="332"/>
        <v>43870</v>
      </c>
      <c r="M10669" s="2">
        <f t="shared" si="333"/>
        <v>43869</v>
      </c>
      <c r="O10669" s="2">
        <v>43986</v>
      </c>
      <c r="P10669" s="2">
        <v>43980</v>
      </c>
    </row>
    <row r="10670" spans="1:16" x14ac:dyDescent="0.25">
      <c r="A10670" s="1" t="s">
        <v>366</v>
      </c>
      <c r="B10670">
        <v>8</v>
      </c>
      <c r="C10670">
        <v>2</v>
      </c>
      <c r="D10670">
        <v>2020</v>
      </c>
      <c r="E10670">
        <v>0</v>
      </c>
      <c r="F10670">
        <v>0</v>
      </c>
      <c r="G10670" s="1" t="s">
        <v>90</v>
      </c>
      <c r="H10670" s="1" t="s">
        <v>686</v>
      </c>
      <c r="I10670" s="1" t="s">
        <v>687</v>
      </c>
      <c r="J10670" s="1" t="s">
        <v>688</v>
      </c>
      <c r="K10670" s="1" t="s">
        <v>212</v>
      </c>
      <c r="L10670" s="2">
        <f t="shared" si="332"/>
        <v>43869</v>
      </c>
      <c r="M10670" s="2">
        <f t="shared" si="333"/>
        <v>43868</v>
      </c>
      <c r="O10670" s="2">
        <v>43986</v>
      </c>
      <c r="P10670" s="2">
        <v>43980</v>
      </c>
    </row>
    <row r="10671" spans="1:16" x14ac:dyDescent="0.25">
      <c r="A10671" s="1" t="s">
        <v>367</v>
      </c>
      <c r="B10671">
        <v>7</v>
      </c>
      <c r="C10671">
        <v>2</v>
      </c>
      <c r="D10671">
        <v>2020</v>
      </c>
      <c r="E10671">
        <v>0</v>
      </c>
      <c r="F10671">
        <v>0</v>
      </c>
      <c r="G10671" s="1" t="s">
        <v>90</v>
      </c>
      <c r="H10671" s="1" t="s">
        <v>686</v>
      </c>
      <c r="I10671" s="1" t="s">
        <v>687</v>
      </c>
      <c r="J10671" s="1" t="s">
        <v>688</v>
      </c>
      <c r="K10671" s="1" t="s">
        <v>212</v>
      </c>
      <c r="L10671" s="2">
        <f t="shared" si="332"/>
        <v>43868</v>
      </c>
      <c r="M10671" s="2">
        <f t="shared" si="333"/>
        <v>43867</v>
      </c>
      <c r="O10671" s="2">
        <v>43986</v>
      </c>
      <c r="P10671" s="2">
        <v>43980</v>
      </c>
    </row>
    <row r="10672" spans="1:16" x14ac:dyDescent="0.25">
      <c r="A10672" s="1" t="s">
        <v>368</v>
      </c>
      <c r="B10672">
        <v>6</v>
      </c>
      <c r="C10672">
        <v>2</v>
      </c>
      <c r="D10672">
        <v>2020</v>
      </c>
      <c r="E10672">
        <v>0</v>
      </c>
      <c r="F10672">
        <v>0</v>
      </c>
      <c r="G10672" s="1" t="s">
        <v>90</v>
      </c>
      <c r="H10672" s="1" t="s">
        <v>686</v>
      </c>
      <c r="I10672" s="1" t="s">
        <v>687</v>
      </c>
      <c r="J10672" s="1" t="s">
        <v>688</v>
      </c>
      <c r="K10672" s="1" t="s">
        <v>212</v>
      </c>
      <c r="L10672" s="2">
        <f t="shared" si="332"/>
        <v>43867</v>
      </c>
      <c r="M10672" s="2">
        <f t="shared" si="333"/>
        <v>43866</v>
      </c>
      <c r="O10672" s="2">
        <v>43986</v>
      </c>
      <c r="P10672" s="2">
        <v>43980</v>
      </c>
    </row>
    <row r="10673" spans="1:16" x14ac:dyDescent="0.25">
      <c r="A10673" s="1" t="s">
        <v>369</v>
      </c>
      <c r="B10673">
        <v>5</v>
      </c>
      <c r="C10673">
        <v>2</v>
      </c>
      <c r="D10673">
        <v>2020</v>
      </c>
      <c r="E10673">
        <v>0</v>
      </c>
      <c r="F10673">
        <v>0</v>
      </c>
      <c r="G10673" s="1" t="s">
        <v>90</v>
      </c>
      <c r="H10673" s="1" t="s">
        <v>686</v>
      </c>
      <c r="I10673" s="1" t="s">
        <v>687</v>
      </c>
      <c r="J10673" s="1" t="s">
        <v>688</v>
      </c>
      <c r="K10673" s="1" t="s">
        <v>212</v>
      </c>
      <c r="L10673" s="2">
        <f t="shared" si="332"/>
        <v>43866</v>
      </c>
      <c r="M10673" s="2">
        <f t="shared" si="333"/>
        <v>43865</v>
      </c>
      <c r="O10673" s="2">
        <v>43986</v>
      </c>
      <c r="P10673" s="2">
        <v>43980</v>
      </c>
    </row>
    <row r="10674" spans="1:16" x14ac:dyDescent="0.25">
      <c r="A10674" s="1" t="s">
        <v>370</v>
      </c>
      <c r="B10674">
        <v>4</v>
      </c>
      <c r="C10674">
        <v>2</v>
      </c>
      <c r="D10674">
        <v>2020</v>
      </c>
      <c r="E10674">
        <v>0</v>
      </c>
      <c r="F10674">
        <v>0</v>
      </c>
      <c r="G10674" s="1" t="s">
        <v>90</v>
      </c>
      <c r="H10674" s="1" t="s">
        <v>686</v>
      </c>
      <c r="I10674" s="1" t="s">
        <v>687</v>
      </c>
      <c r="J10674" s="1" t="s">
        <v>688</v>
      </c>
      <c r="K10674" s="1" t="s">
        <v>212</v>
      </c>
      <c r="L10674" s="2">
        <f t="shared" si="332"/>
        <v>43865</v>
      </c>
      <c r="M10674" s="2">
        <f t="shared" si="333"/>
        <v>43864</v>
      </c>
      <c r="O10674" s="2">
        <v>43986</v>
      </c>
      <c r="P10674" s="2">
        <v>43980</v>
      </c>
    </row>
    <row r="10675" spans="1:16" x14ac:dyDescent="0.25">
      <c r="A10675" s="1" t="s">
        <v>371</v>
      </c>
      <c r="B10675">
        <v>3</v>
      </c>
      <c r="C10675">
        <v>2</v>
      </c>
      <c r="D10675">
        <v>2020</v>
      </c>
      <c r="E10675">
        <v>0</v>
      </c>
      <c r="F10675">
        <v>0</v>
      </c>
      <c r="G10675" s="1" t="s">
        <v>90</v>
      </c>
      <c r="H10675" s="1" t="s">
        <v>686</v>
      </c>
      <c r="I10675" s="1" t="s">
        <v>687</v>
      </c>
      <c r="J10675" s="1" t="s">
        <v>688</v>
      </c>
      <c r="K10675" s="1" t="s">
        <v>212</v>
      </c>
      <c r="L10675" s="2">
        <f t="shared" si="332"/>
        <v>43864</v>
      </c>
      <c r="M10675" s="2">
        <f t="shared" si="333"/>
        <v>43863</v>
      </c>
      <c r="O10675" s="2">
        <v>43986</v>
      </c>
      <c r="P10675" s="2">
        <v>43980</v>
      </c>
    </row>
    <row r="10676" spans="1:16" x14ac:dyDescent="0.25">
      <c r="A10676" s="1" t="s">
        <v>372</v>
      </c>
      <c r="B10676">
        <v>2</v>
      </c>
      <c r="C10676">
        <v>2</v>
      </c>
      <c r="D10676">
        <v>2020</v>
      </c>
      <c r="E10676">
        <v>0</v>
      </c>
      <c r="F10676">
        <v>0</v>
      </c>
      <c r="G10676" s="1" t="s">
        <v>90</v>
      </c>
      <c r="H10676" s="1" t="s">
        <v>686</v>
      </c>
      <c r="I10676" s="1" t="s">
        <v>687</v>
      </c>
      <c r="J10676" s="1" t="s">
        <v>688</v>
      </c>
      <c r="K10676" s="1" t="s">
        <v>212</v>
      </c>
      <c r="L10676" s="2">
        <f t="shared" si="332"/>
        <v>43863</v>
      </c>
      <c r="M10676" s="2">
        <f t="shared" si="333"/>
        <v>43862</v>
      </c>
      <c r="O10676" s="2">
        <v>43986</v>
      </c>
      <c r="P10676" s="2">
        <v>43980</v>
      </c>
    </row>
    <row r="10677" spans="1:16" x14ac:dyDescent="0.25">
      <c r="A10677" s="1" t="s">
        <v>373</v>
      </c>
      <c r="B10677">
        <v>1</v>
      </c>
      <c r="C10677">
        <v>2</v>
      </c>
      <c r="D10677">
        <v>2020</v>
      </c>
      <c r="E10677">
        <v>0</v>
      </c>
      <c r="F10677">
        <v>0</v>
      </c>
      <c r="G10677" s="1" t="s">
        <v>90</v>
      </c>
      <c r="H10677" s="1" t="s">
        <v>686</v>
      </c>
      <c r="I10677" s="1" t="s">
        <v>687</v>
      </c>
      <c r="J10677" s="1" t="s">
        <v>688</v>
      </c>
      <c r="K10677" s="1" t="s">
        <v>212</v>
      </c>
      <c r="L10677" s="2">
        <f t="shared" si="332"/>
        <v>43862</v>
      </c>
      <c r="M10677" s="2">
        <f t="shared" si="333"/>
        <v>43861</v>
      </c>
      <c r="O10677" s="2">
        <v>43986</v>
      </c>
      <c r="P10677" s="2">
        <v>43980</v>
      </c>
    </row>
    <row r="10678" spans="1:16" x14ac:dyDescent="0.25">
      <c r="A10678" s="1" t="s">
        <v>374</v>
      </c>
      <c r="B10678">
        <v>31</v>
      </c>
      <c r="C10678">
        <v>1</v>
      </c>
      <c r="D10678">
        <v>2020</v>
      </c>
      <c r="E10678">
        <v>0</v>
      </c>
      <c r="F10678">
        <v>0</v>
      </c>
      <c r="G10678" s="1" t="s">
        <v>90</v>
      </c>
      <c r="H10678" s="1" t="s">
        <v>686</v>
      </c>
      <c r="I10678" s="1" t="s">
        <v>687</v>
      </c>
      <c r="J10678" s="1" t="s">
        <v>688</v>
      </c>
      <c r="K10678" s="1" t="s">
        <v>212</v>
      </c>
      <c r="L10678" s="2">
        <f t="shared" si="332"/>
        <v>43861</v>
      </c>
      <c r="M10678" s="2">
        <f t="shared" si="333"/>
        <v>43860</v>
      </c>
      <c r="O10678" s="2">
        <v>43986</v>
      </c>
      <c r="P10678" s="2">
        <v>43980</v>
      </c>
    </row>
    <row r="10679" spans="1:16" x14ac:dyDescent="0.25">
      <c r="A10679" s="1" t="s">
        <v>375</v>
      </c>
      <c r="B10679">
        <v>30</v>
      </c>
      <c r="C10679">
        <v>1</v>
      </c>
      <c r="D10679">
        <v>2020</v>
      </c>
      <c r="E10679">
        <v>0</v>
      </c>
      <c r="F10679">
        <v>0</v>
      </c>
      <c r="G10679" s="1" t="s">
        <v>90</v>
      </c>
      <c r="H10679" s="1" t="s">
        <v>686</v>
      </c>
      <c r="I10679" s="1" t="s">
        <v>687</v>
      </c>
      <c r="J10679" s="1" t="s">
        <v>688</v>
      </c>
      <c r="K10679" s="1" t="s">
        <v>212</v>
      </c>
      <c r="L10679" s="2">
        <f t="shared" si="332"/>
        <v>43860</v>
      </c>
      <c r="M10679" s="2">
        <f t="shared" si="333"/>
        <v>43859</v>
      </c>
      <c r="O10679" s="2">
        <v>43986</v>
      </c>
      <c r="P10679" s="2">
        <v>43980</v>
      </c>
    </row>
    <row r="10680" spans="1:16" x14ac:dyDescent="0.25">
      <c r="A10680" s="1" t="s">
        <v>376</v>
      </c>
      <c r="B10680">
        <v>29</v>
      </c>
      <c r="C10680">
        <v>1</v>
      </c>
      <c r="D10680">
        <v>2020</v>
      </c>
      <c r="E10680">
        <v>0</v>
      </c>
      <c r="F10680">
        <v>0</v>
      </c>
      <c r="G10680" s="1" t="s">
        <v>90</v>
      </c>
      <c r="H10680" s="1" t="s">
        <v>686</v>
      </c>
      <c r="I10680" s="1" t="s">
        <v>687</v>
      </c>
      <c r="J10680" s="1" t="s">
        <v>688</v>
      </c>
      <c r="K10680" s="1" t="s">
        <v>212</v>
      </c>
      <c r="L10680" s="2">
        <f t="shared" si="332"/>
        <v>43859</v>
      </c>
      <c r="M10680" s="2">
        <f t="shared" si="333"/>
        <v>43858</v>
      </c>
      <c r="O10680" s="2">
        <v>43986</v>
      </c>
      <c r="P10680" s="2">
        <v>43980</v>
      </c>
    </row>
    <row r="10681" spans="1:16" x14ac:dyDescent="0.25">
      <c r="A10681" s="1" t="s">
        <v>377</v>
      </c>
      <c r="B10681">
        <v>28</v>
      </c>
      <c r="C10681">
        <v>1</v>
      </c>
      <c r="D10681">
        <v>2020</v>
      </c>
      <c r="E10681">
        <v>0</v>
      </c>
      <c r="F10681">
        <v>0</v>
      </c>
      <c r="G10681" s="1" t="s">
        <v>90</v>
      </c>
      <c r="H10681" s="1" t="s">
        <v>686</v>
      </c>
      <c r="I10681" s="1" t="s">
        <v>687</v>
      </c>
      <c r="J10681" s="1" t="s">
        <v>688</v>
      </c>
      <c r="K10681" s="1" t="s">
        <v>212</v>
      </c>
      <c r="L10681" s="2">
        <f t="shared" si="332"/>
        <v>43858</v>
      </c>
      <c r="M10681" s="2">
        <f t="shared" si="333"/>
        <v>43857</v>
      </c>
      <c r="O10681" s="2">
        <v>43986</v>
      </c>
      <c r="P10681" s="2">
        <v>43980</v>
      </c>
    </row>
    <row r="10682" spans="1:16" x14ac:dyDescent="0.25">
      <c r="A10682" s="1" t="s">
        <v>378</v>
      </c>
      <c r="B10682">
        <v>27</v>
      </c>
      <c r="C10682">
        <v>1</v>
      </c>
      <c r="D10682">
        <v>2020</v>
      </c>
      <c r="E10682">
        <v>0</v>
      </c>
      <c r="F10682">
        <v>0</v>
      </c>
      <c r="G10682" s="1" t="s">
        <v>90</v>
      </c>
      <c r="H10682" s="1" t="s">
        <v>686</v>
      </c>
      <c r="I10682" s="1" t="s">
        <v>687</v>
      </c>
      <c r="J10682" s="1" t="s">
        <v>688</v>
      </c>
      <c r="K10682" s="1" t="s">
        <v>212</v>
      </c>
      <c r="L10682" s="2">
        <f t="shared" si="332"/>
        <v>43857</v>
      </c>
      <c r="M10682" s="2">
        <f t="shared" si="333"/>
        <v>43856</v>
      </c>
      <c r="O10682" s="2">
        <v>43986</v>
      </c>
      <c r="P10682" s="2">
        <v>43980</v>
      </c>
    </row>
    <row r="10683" spans="1:16" x14ac:dyDescent="0.25">
      <c r="A10683" s="1" t="s">
        <v>379</v>
      </c>
      <c r="B10683">
        <v>26</v>
      </c>
      <c r="C10683">
        <v>1</v>
      </c>
      <c r="D10683">
        <v>2020</v>
      </c>
      <c r="E10683">
        <v>0</v>
      </c>
      <c r="F10683">
        <v>0</v>
      </c>
      <c r="G10683" s="1" t="s">
        <v>90</v>
      </c>
      <c r="H10683" s="1" t="s">
        <v>686</v>
      </c>
      <c r="I10683" s="1" t="s">
        <v>687</v>
      </c>
      <c r="J10683" s="1" t="s">
        <v>688</v>
      </c>
      <c r="K10683" s="1" t="s">
        <v>212</v>
      </c>
      <c r="L10683" s="2">
        <f t="shared" si="332"/>
        <v>43856</v>
      </c>
      <c r="M10683" s="2">
        <f t="shared" si="333"/>
        <v>43855</v>
      </c>
      <c r="O10683" s="2">
        <v>43986</v>
      </c>
      <c r="P10683" s="2">
        <v>43980</v>
      </c>
    </row>
    <row r="10684" spans="1:16" x14ac:dyDescent="0.25">
      <c r="A10684" s="1" t="s">
        <v>380</v>
      </c>
      <c r="B10684">
        <v>25</v>
      </c>
      <c r="C10684">
        <v>1</v>
      </c>
      <c r="D10684">
        <v>2020</v>
      </c>
      <c r="E10684">
        <v>0</v>
      </c>
      <c r="F10684">
        <v>0</v>
      </c>
      <c r="G10684" s="1" t="s">
        <v>90</v>
      </c>
      <c r="H10684" s="1" t="s">
        <v>686</v>
      </c>
      <c r="I10684" s="1" t="s">
        <v>687</v>
      </c>
      <c r="J10684" s="1" t="s">
        <v>688</v>
      </c>
      <c r="K10684" s="1" t="s">
        <v>212</v>
      </c>
      <c r="L10684" s="2">
        <f t="shared" si="332"/>
        <v>43855</v>
      </c>
      <c r="M10684" s="2">
        <f t="shared" si="333"/>
        <v>43854</v>
      </c>
      <c r="O10684" s="2">
        <v>43986</v>
      </c>
      <c r="P10684" s="2">
        <v>43980</v>
      </c>
    </row>
    <row r="10685" spans="1:16" x14ac:dyDescent="0.25">
      <c r="A10685" s="1" t="s">
        <v>381</v>
      </c>
      <c r="B10685">
        <v>24</v>
      </c>
      <c r="C10685">
        <v>1</v>
      </c>
      <c r="D10685">
        <v>2020</v>
      </c>
      <c r="E10685">
        <v>0</v>
      </c>
      <c r="F10685">
        <v>0</v>
      </c>
      <c r="G10685" s="1" t="s">
        <v>90</v>
      </c>
      <c r="H10685" s="1" t="s">
        <v>686</v>
      </c>
      <c r="I10685" s="1" t="s">
        <v>687</v>
      </c>
      <c r="J10685" s="1" t="s">
        <v>688</v>
      </c>
      <c r="K10685" s="1" t="s">
        <v>212</v>
      </c>
      <c r="L10685" s="2">
        <f t="shared" si="332"/>
        <v>43854</v>
      </c>
      <c r="M10685" s="2">
        <f t="shared" si="333"/>
        <v>43853</v>
      </c>
      <c r="O10685" s="2">
        <v>43986</v>
      </c>
      <c r="P10685" s="2">
        <v>43980</v>
      </c>
    </row>
    <row r="10686" spans="1:16" x14ac:dyDescent="0.25">
      <c r="A10686" s="1" t="s">
        <v>382</v>
      </c>
      <c r="B10686">
        <v>23</v>
      </c>
      <c r="C10686">
        <v>1</v>
      </c>
      <c r="D10686">
        <v>2020</v>
      </c>
      <c r="E10686">
        <v>0</v>
      </c>
      <c r="F10686">
        <v>0</v>
      </c>
      <c r="G10686" s="1" t="s">
        <v>90</v>
      </c>
      <c r="H10686" s="1" t="s">
        <v>686</v>
      </c>
      <c r="I10686" s="1" t="s">
        <v>687</v>
      </c>
      <c r="J10686" s="1" t="s">
        <v>688</v>
      </c>
      <c r="K10686" s="1" t="s">
        <v>212</v>
      </c>
      <c r="L10686" s="2">
        <f t="shared" si="332"/>
        <v>43853</v>
      </c>
      <c r="M10686" s="2">
        <f t="shared" si="333"/>
        <v>43852</v>
      </c>
      <c r="O10686" s="2">
        <v>43986</v>
      </c>
      <c r="P10686" s="2">
        <v>43980</v>
      </c>
    </row>
    <row r="10687" spans="1:16" x14ac:dyDescent="0.25">
      <c r="A10687" s="1" t="s">
        <v>383</v>
      </c>
      <c r="B10687">
        <v>22</v>
      </c>
      <c r="C10687">
        <v>1</v>
      </c>
      <c r="D10687">
        <v>2020</v>
      </c>
      <c r="E10687">
        <v>0</v>
      </c>
      <c r="F10687">
        <v>0</v>
      </c>
      <c r="G10687" s="1" t="s">
        <v>90</v>
      </c>
      <c r="H10687" s="1" t="s">
        <v>686</v>
      </c>
      <c r="I10687" s="1" t="s">
        <v>687</v>
      </c>
      <c r="J10687" s="1" t="s">
        <v>688</v>
      </c>
      <c r="K10687" s="1" t="s">
        <v>212</v>
      </c>
      <c r="L10687" s="2">
        <f t="shared" si="332"/>
        <v>43852</v>
      </c>
      <c r="M10687" s="2">
        <f t="shared" si="333"/>
        <v>43851</v>
      </c>
      <c r="O10687" s="2">
        <v>43986</v>
      </c>
      <c r="P10687" s="2">
        <v>43980</v>
      </c>
    </row>
    <row r="10688" spans="1:16" x14ac:dyDescent="0.25">
      <c r="A10688" s="1" t="s">
        <v>384</v>
      </c>
      <c r="B10688">
        <v>21</v>
      </c>
      <c r="C10688">
        <v>1</v>
      </c>
      <c r="D10688">
        <v>2020</v>
      </c>
      <c r="E10688">
        <v>0</v>
      </c>
      <c r="F10688">
        <v>0</v>
      </c>
      <c r="G10688" s="1" t="s">
        <v>90</v>
      </c>
      <c r="H10688" s="1" t="s">
        <v>686</v>
      </c>
      <c r="I10688" s="1" t="s">
        <v>687</v>
      </c>
      <c r="J10688" s="1" t="s">
        <v>688</v>
      </c>
      <c r="K10688" s="1" t="s">
        <v>212</v>
      </c>
      <c r="L10688" s="2">
        <f t="shared" si="332"/>
        <v>43851</v>
      </c>
      <c r="M10688" s="2">
        <f t="shared" si="333"/>
        <v>43850</v>
      </c>
      <c r="O10688" s="2">
        <v>43986</v>
      </c>
      <c r="P10688" s="2">
        <v>43980</v>
      </c>
    </row>
    <row r="10689" spans="1:16" x14ac:dyDescent="0.25">
      <c r="A10689" s="1" t="s">
        <v>385</v>
      </c>
      <c r="B10689">
        <v>20</v>
      </c>
      <c r="C10689">
        <v>1</v>
      </c>
      <c r="D10689">
        <v>2020</v>
      </c>
      <c r="E10689">
        <v>0</v>
      </c>
      <c r="F10689">
        <v>0</v>
      </c>
      <c r="G10689" s="1" t="s">
        <v>90</v>
      </c>
      <c r="H10689" s="1" t="s">
        <v>686</v>
      </c>
      <c r="I10689" s="1" t="s">
        <v>687</v>
      </c>
      <c r="J10689" s="1" t="s">
        <v>688</v>
      </c>
      <c r="K10689" s="1" t="s">
        <v>212</v>
      </c>
      <c r="L10689" s="2">
        <f t="shared" si="332"/>
        <v>43850</v>
      </c>
      <c r="M10689" s="2">
        <f t="shared" si="333"/>
        <v>43849</v>
      </c>
      <c r="O10689" s="2">
        <v>43986</v>
      </c>
      <c r="P10689" s="2">
        <v>43980</v>
      </c>
    </row>
    <row r="10690" spans="1:16" x14ac:dyDescent="0.25">
      <c r="A10690" s="1" t="s">
        <v>386</v>
      </c>
      <c r="B10690">
        <v>19</v>
      </c>
      <c r="C10690">
        <v>1</v>
      </c>
      <c r="D10690">
        <v>2020</v>
      </c>
      <c r="E10690">
        <v>0</v>
      </c>
      <c r="F10690">
        <v>0</v>
      </c>
      <c r="G10690" s="1" t="s">
        <v>90</v>
      </c>
      <c r="H10690" s="1" t="s">
        <v>686</v>
      </c>
      <c r="I10690" s="1" t="s">
        <v>687</v>
      </c>
      <c r="J10690" s="1" t="s">
        <v>688</v>
      </c>
      <c r="K10690" s="1" t="s">
        <v>212</v>
      </c>
      <c r="L10690" s="2">
        <f t="shared" ref="L10690:L10753" si="334">DATE(D10690,C10690,B10690)</f>
        <v>43849</v>
      </c>
      <c r="M10690" s="2">
        <f t="shared" ref="M10690:M10753" si="335">L10690-1</f>
        <v>43848</v>
      </c>
      <c r="O10690" s="2">
        <v>43986</v>
      </c>
      <c r="P10690" s="2">
        <v>43980</v>
      </c>
    </row>
    <row r="10691" spans="1:16" x14ac:dyDescent="0.25">
      <c r="A10691" s="1" t="s">
        <v>387</v>
      </c>
      <c r="B10691">
        <v>18</v>
      </c>
      <c r="C10691">
        <v>1</v>
      </c>
      <c r="D10691">
        <v>2020</v>
      </c>
      <c r="E10691">
        <v>0</v>
      </c>
      <c r="F10691">
        <v>0</v>
      </c>
      <c r="G10691" s="1" t="s">
        <v>90</v>
      </c>
      <c r="H10691" s="1" t="s">
        <v>686</v>
      </c>
      <c r="I10691" s="1" t="s">
        <v>687</v>
      </c>
      <c r="J10691" s="1" t="s">
        <v>688</v>
      </c>
      <c r="K10691" s="1" t="s">
        <v>212</v>
      </c>
      <c r="L10691" s="2">
        <f t="shared" si="334"/>
        <v>43848</v>
      </c>
      <c r="M10691" s="2">
        <f t="shared" si="335"/>
        <v>43847</v>
      </c>
      <c r="O10691" s="2">
        <v>43986</v>
      </c>
      <c r="P10691" s="2">
        <v>43980</v>
      </c>
    </row>
    <row r="10692" spans="1:16" x14ac:dyDescent="0.25">
      <c r="A10692" s="1" t="s">
        <v>388</v>
      </c>
      <c r="B10692">
        <v>17</v>
      </c>
      <c r="C10692">
        <v>1</v>
      </c>
      <c r="D10692">
        <v>2020</v>
      </c>
      <c r="E10692">
        <v>0</v>
      </c>
      <c r="F10692">
        <v>0</v>
      </c>
      <c r="G10692" s="1" t="s">
        <v>90</v>
      </c>
      <c r="H10692" s="1" t="s">
        <v>686</v>
      </c>
      <c r="I10692" s="1" t="s">
        <v>687</v>
      </c>
      <c r="J10692" s="1" t="s">
        <v>688</v>
      </c>
      <c r="K10692" s="1" t="s">
        <v>212</v>
      </c>
      <c r="L10692" s="2">
        <f t="shared" si="334"/>
        <v>43847</v>
      </c>
      <c r="M10692" s="2">
        <f t="shared" si="335"/>
        <v>43846</v>
      </c>
      <c r="O10692" s="2">
        <v>43986</v>
      </c>
      <c r="P10692" s="2">
        <v>43980</v>
      </c>
    </row>
    <row r="10693" spans="1:16" x14ac:dyDescent="0.25">
      <c r="A10693" s="1" t="s">
        <v>389</v>
      </c>
      <c r="B10693">
        <v>16</v>
      </c>
      <c r="C10693">
        <v>1</v>
      </c>
      <c r="D10693">
        <v>2020</v>
      </c>
      <c r="E10693">
        <v>0</v>
      </c>
      <c r="F10693">
        <v>0</v>
      </c>
      <c r="G10693" s="1" t="s">
        <v>90</v>
      </c>
      <c r="H10693" s="1" t="s">
        <v>686</v>
      </c>
      <c r="I10693" s="1" t="s">
        <v>687</v>
      </c>
      <c r="J10693" s="1" t="s">
        <v>688</v>
      </c>
      <c r="K10693" s="1" t="s">
        <v>212</v>
      </c>
      <c r="L10693" s="2">
        <f t="shared" si="334"/>
        <v>43846</v>
      </c>
      <c r="M10693" s="2">
        <f t="shared" si="335"/>
        <v>43845</v>
      </c>
      <c r="O10693" s="2">
        <v>43986</v>
      </c>
      <c r="P10693" s="2">
        <v>43980</v>
      </c>
    </row>
    <row r="10694" spans="1:16" x14ac:dyDescent="0.25">
      <c r="A10694" s="1" t="s">
        <v>390</v>
      </c>
      <c r="B10694">
        <v>15</v>
      </c>
      <c r="C10694">
        <v>1</v>
      </c>
      <c r="D10694">
        <v>2020</v>
      </c>
      <c r="E10694">
        <v>0</v>
      </c>
      <c r="F10694">
        <v>0</v>
      </c>
      <c r="G10694" s="1" t="s">
        <v>90</v>
      </c>
      <c r="H10694" s="1" t="s">
        <v>686</v>
      </c>
      <c r="I10694" s="1" t="s">
        <v>687</v>
      </c>
      <c r="J10694" s="1" t="s">
        <v>688</v>
      </c>
      <c r="K10694" s="1" t="s">
        <v>212</v>
      </c>
      <c r="L10694" s="2">
        <f t="shared" si="334"/>
        <v>43845</v>
      </c>
      <c r="M10694" s="2">
        <f t="shared" si="335"/>
        <v>43844</v>
      </c>
      <c r="O10694" s="2">
        <v>43986</v>
      </c>
      <c r="P10694" s="2">
        <v>43980</v>
      </c>
    </row>
    <row r="10695" spans="1:16" x14ac:dyDescent="0.25">
      <c r="A10695" s="1" t="s">
        <v>391</v>
      </c>
      <c r="B10695">
        <v>14</v>
      </c>
      <c r="C10695">
        <v>1</v>
      </c>
      <c r="D10695">
        <v>2020</v>
      </c>
      <c r="E10695">
        <v>0</v>
      </c>
      <c r="F10695">
        <v>0</v>
      </c>
      <c r="G10695" s="1" t="s">
        <v>90</v>
      </c>
      <c r="H10695" s="1" t="s">
        <v>686</v>
      </c>
      <c r="I10695" s="1" t="s">
        <v>687</v>
      </c>
      <c r="J10695" s="1" t="s">
        <v>688</v>
      </c>
      <c r="K10695" s="1" t="s">
        <v>212</v>
      </c>
      <c r="L10695" s="2">
        <f t="shared" si="334"/>
        <v>43844</v>
      </c>
      <c r="M10695" s="2">
        <f t="shared" si="335"/>
        <v>43843</v>
      </c>
      <c r="O10695" s="2">
        <v>43986</v>
      </c>
      <c r="P10695" s="2">
        <v>43980</v>
      </c>
    </row>
    <row r="10696" spans="1:16" x14ac:dyDescent="0.25">
      <c r="A10696" s="1" t="s">
        <v>392</v>
      </c>
      <c r="B10696">
        <v>13</v>
      </c>
      <c r="C10696">
        <v>1</v>
      </c>
      <c r="D10696">
        <v>2020</v>
      </c>
      <c r="E10696">
        <v>0</v>
      </c>
      <c r="F10696">
        <v>0</v>
      </c>
      <c r="G10696" s="1" t="s">
        <v>90</v>
      </c>
      <c r="H10696" s="1" t="s">
        <v>686</v>
      </c>
      <c r="I10696" s="1" t="s">
        <v>687</v>
      </c>
      <c r="J10696" s="1" t="s">
        <v>688</v>
      </c>
      <c r="K10696" s="1" t="s">
        <v>212</v>
      </c>
      <c r="L10696" s="2">
        <f t="shared" si="334"/>
        <v>43843</v>
      </c>
      <c r="M10696" s="2">
        <f t="shared" si="335"/>
        <v>43842</v>
      </c>
      <c r="O10696" s="2">
        <v>43986</v>
      </c>
      <c r="P10696" s="2">
        <v>43980</v>
      </c>
    </row>
    <row r="10697" spans="1:16" x14ac:dyDescent="0.25">
      <c r="A10697" s="1" t="s">
        <v>393</v>
      </c>
      <c r="B10697">
        <v>12</v>
      </c>
      <c r="C10697">
        <v>1</v>
      </c>
      <c r="D10697">
        <v>2020</v>
      </c>
      <c r="E10697">
        <v>0</v>
      </c>
      <c r="F10697">
        <v>0</v>
      </c>
      <c r="G10697" s="1" t="s">
        <v>90</v>
      </c>
      <c r="H10697" s="1" t="s">
        <v>686</v>
      </c>
      <c r="I10697" s="1" t="s">
        <v>687</v>
      </c>
      <c r="J10697" s="1" t="s">
        <v>688</v>
      </c>
      <c r="K10697" s="1" t="s">
        <v>212</v>
      </c>
      <c r="L10697" s="2">
        <f t="shared" si="334"/>
        <v>43842</v>
      </c>
      <c r="M10697" s="2">
        <f t="shared" si="335"/>
        <v>43841</v>
      </c>
      <c r="O10697" s="2">
        <v>43986</v>
      </c>
      <c r="P10697" s="2">
        <v>43980</v>
      </c>
    </row>
    <row r="10698" spans="1:16" x14ac:dyDescent="0.25">
      <c r="A10698" s="1" t="s">
        <v>394</v>
      </c>
      <c r="B10698">
        <v>11</v>
      </c>
      <c r="C10698">
        <v>1</v>
      </c>
      <c r="D10698">
        <v>2020</v>
      </c>
      <c r="E10698">
        <v>0</v>
      </c>
      <c r="F10698">
        <v>0</v>
      </c>
      <c r="G10698" s="1" t="s">
        <v>90</v>
      </c>
      <c r="H10698" s="1" t="s">
        <v>686</v>
      </c>
      <c r="I10698" s="1" t="s">
        <v>687</v>
      </c>
      <c r="J10698" s="1" t="s">
        <v>688</v>
      </c>
      <c r="K10698" s="1" t="s">
        <v>212</v>
      </c>
      <c r="L10698" s="2">
        <f t="shared" si="334"/>
        <v>43841</v>
      </c>
      <c r="M10698" s="2">
        <f t="shared" si="335"/>
        <v>43840</v>
      </c>
      <c r="O10698" s="2">
        <v>43986</v>
      </c>
      <c r="P10698" s="2">
        <v>43980</v>
      </c>
    </row>
    <row r="10699" spans="1:16" x14ac:dyDescent="0.25">
      <c r="A10699" s="1" t="s">
        <v>395</v>
      </c>
      <c r="B10699">
        <v>10</v>
      </c>
      <c r="C10699">
        <v>1</v>
      </c>
      <c r="D10699">
        <v>2020</v>
      </c>
      <c r="E10699">
        <v>0</v>
      </c>
      <c r="F10699">
        <v>0</v>
      </c>
      <c r="G10699" s="1" t="s">
        <v>90</v>
      </c>
      <c r="H10699" s="1" t="s">
        <v>686</v>
      </c>
      <c r="I10699" s="1" t="s">
        <v>687</v>
      </c>
      <c r="J10699" s="1" t="s">
        <v>688</v>
      </c>
      <c r="K10699" s="1" t="s">
        <v>212</v>
      </c>
      <c r="L10699" s="2">
        <f t="shared" si="334"/>
        <v>43840</v>
      </c>
      <c r="M10699" s="2">
        <f t="shared" si="335"/>
        <v>43839</v>
      </c>
      <c r="O10699" s="2">
        <v>43986</v>
      </c>
      <c r="P10699" s="2">
        <v>43980</v>
      </c>
    </row>
    <row r="10700" spans="1:16" x14ac:dyDescent="0.25">
      <c r="A10700" s="1" t="s">
        <v>396</v>
      </c>
      <c r="B10700">
        <v>9</v>
      </c>
      <c r="C10700">
        <v>1</v>
      </c>
      <c r="D10700">
        <v>2020</v>
      </c>
      <c r="E10700">
        <v>0</v>
      </c>
      <c r="F10700">
        <v>0</v>
      </c>
      <c r="G10700" s="1" t="s">
        <v>90</v>
      </c>
      <c r="H10700" s="1" t="s">
        <v>686</v>
      </c>
      <c r="I10700" s="1" t="s">
        <v>687</v>
      </c>
      <c r="J10700" s="1" t="s">
        <v>688</v>
      </c>
      <c r="K10700" s="1" t="s">
        <v>212</v>
      </c>
      <c r="L10700" s="2">
        <f t="shared" si="334"/>
        <v>43839</v>
      </c>
      <c r="M10700" s="2">
        <f t="shared" si="335"/>
        <v>43838</v>
      </c>
      <c r="O10700" s="2">
        <v>43986</v>
      </c>
      <c r="P10700" s="2">
        <v>43980</v>
      </c>
    </row>
    <row r="10701" spans="1:16" x14ac:dyDescent="0.25">
      <c r="A10701" s="1" t="s">
        <v>397</v>
      </c>
      <c r="B10701">
        <v>8</v>
      </c>
      <c r="C10701">
        <v>1</v>
      </c>
      <c r="D10701">
        <v>2020</v>
      </c>
      <c r="E10701">
        <v>0</v>
      </c>
      <c r="F10701">
        <v>0</v>
      </c>
      <c r="G10701" s="1" t="s">
        <v>90</v>
      </c>
      <c r="H10701" s="1" t="s">
        <v>686</v>
      </c>
      <c r="I10701" s="1" t="s">
        <v>687</v>
      </c>
      <c r="J10701" s="1" t="s">
        <v>688</v>
      </c>
      <c r="K10701" s="1" t="s">
        <v>212</v>
      </c>
      <c r="L10701" s="2">
        <f t="shared" si="334"/>
        <v>43838</v>
      </c>
      <c r="M10701" s="2">
        <f t="shared" si="335"/>
        <v>43837</v>
      </c>
      <c r="O10701" s="2">
        <v>43986</v>
      </c>
      <c r="P10701" s="2">
        <v>43980</v>
      </c>
    </row>
    <row r="10702" spans="1:16" x14ac:dyDescent="0.25">
      <c r="A10702" s="1" t="s">
        <v>398</v>
      </c>
      <c r="B10702">
        <v>7</v>
      </c>
      <c r="C10702">
        <v>1</v>
      </c>
      <c r="D10702">
        <v>2020</v>
      </c>
      <c r="E10702">
        <v>0</v>
      </c>
      <c r="F10702">
        <v>0</v>
      </c>
      <c r="G10702" s="1" t="s">
        <v>90</v>
      </c>
      <c r="H10702" s="1" t="s">
        <v>686</v>
      </c>
      <c r="I10702" s="1" t="s">
        <v>687</v>
      </c>
      <c r="J10702" s="1" t="s">
        <v>688</v>
      </c>
      <c r="K10702" s="1" t="s">
        <v>212</v>
      </c>
      <c r="L10702" s="2">
        <f t="shared" si="334"/>
        <v>43837</v>
      </c>
      <c r="M10702" s="2">
        <f t="shared" si="335"/>
        <v>43836</v>
      </c>
      <c r="O10702" s="2">
        <v>43986</v>
      </c>
      <c r="P10702" s="2">
        <v>43980</v>
      </c>
    </row>
    <row r="10703" spans="1:16" x14ac:dyDescent="0.25">
      <c r="A10703" s="1" t="s">
        <v>399</v>
      </c>
      <c r="B10703">
        <v>6</v>
      </c>
      <c r="C10703">
        <v>1</v>
      </c>
      <c r="D10703">
        <v>2020</v>
      </c>
      <c r="E10703">
        <v>0</v>
      </c>
      <c r="F10703">
        <v>0</v>
      </c>
      <c r="G10703" s="1" t="s">
        <v>90</v>
      </c>
      <c r="H10703" s="1" t="s">
        <v>686</v>
      </c>
      <c r="I10703" s="1" t="s">
        <v>687</v>
      </c>
      <c r="J10703" s="1" t="s">
        <v>688</v>
      </c>
      <c r="K10703" s="1" t="s">
        <v>212</v>
      </c>
      <c r="L10703" s="2">
        <f t="shared" si="334"/>
        <v>43836</v>
      </c>
      <c r="M10703" s="2">
        <f t="shared" si="335"/>
        <v>43835</v>
      </c>
      <c r="O10703" s="2">
        <v>43986</v>
      </c>
      <c r="P10703" s="2">
        <v>43980</v>
      </c>
    </row>
    <row r="10704" spans="1:16" x14ac:dyDescent="0.25">
      <c r="A10704" s="1" t="s">
        <v>400</v>
      </c>
      <c r="B10704">
        <v>5</v>
      </c>
      <c r="C10704">
        <v>1</v>
      </c>
      <c r="D10704">
        <v>2020</v>
      </c>
      <c r="E10704">
        <v>0</v>
      </c>
      <c r="F10704">
        <v>0</v>
      </c>
      <c r="G10704" s="1" t="s">
        <v>90</v>
      </c>
      <c r="H10704" s="1" t="s">
        <v>686</v>
      </c>
      <c r="I10704" s="1" t="s">
        <v>687</v>
      </c>
      <c r="J10704" s="1" t="s">
        <v>688</v>
      </c>
      <c r="K10704" s="1" t="s">
        <v>212</v>
      </c>
      <c r="L10704" s="2">
        <f t="shared" si="334"/>
        <v>43835</v>
      </c>
      <c r="M10704" s="2">
        <f t="shared" si="335"/>
        <v>43834</v>
      </c>
      <c r="O10704" s="2">
        <v>43986</v>
      </c>
      <c r="P10704" s="2">
        <v>43980</v>
      </c>
    </row>
    <row r="10705" spans="1:16" x14ac:dyDescent="0.25">
      <c r="A10705" s="1" t="s">
        <v>401</v>
      </c>
      <c r="B10705">
        <v>4</v>
      </c>
      <c r="C10705">
        <v>1</v>
      </c>
      <c r="D10705">
        <v>2020</v>
      </c>
      <c r="E10705">
        <v>0</v>
      </c>
      <c r="F10705">
        <v>0</v>
      </c>
      <c r="G10705" s="1" t="s">
        <v>90</v>
      </c>
      <c r="H10705" s="1" t="s">
        <v>686</v>
      </c>
      <c r="I10705" s="1" t="s">
        <v>687</v>
      </c>
      <c r="J10705" s="1" t="s">
        <v>688</v>
      </c>
      <c r="K10705" s="1" t="s">
        <v>212</v>
      </c>
      <c r="L10705" s="2">
        <f t="shared" si="334"/>
        <v>43834</v>
      </c>
      <c r="M10705" s="2">
        <f t="shared" si="335"/>
        <v>43833</v>
      </c>
      <c r="O10705" s="2">
        <v>43986</v>
      </c>
      <c r="P10705" s="2">
        <v>43980</v>
      </c>
    </row>
    <row r="10706" spans="1:16" x14ac:dyDescent="0.25">
      <c r="A10706" s="1" t="s">
        <v>402</v>
      </c>
      <c r="B10706">
        <v>3</v>
      </c>
      <c r="C10706">
        <v>1</v>
      </c>
      <c r="D10706">
        <v>2020</v>
      </c>
      <c r="E10706">
        <v>0</v>
      </c>
      <c r="F10706">
        <v>0</v>
      </c>
      <c r="G10706" s="1" t="s">
        <v>90</v>
      </c>
      <c r="H10706" s="1" t="s">
        <v>686</v>
      </c>
      <c r="I10706" s="1" t="s">
        <v>687</v>
      </c>
      <c r="J10706" s="1" t="s">
        <v>688</v>
      </c>
      <c r="K10706" s="1" t="s">
        <v>212</v>
      </c>
      <c r="L10706" s="2">
        <f t="shared" si="334"/>
        <v>43833</v>
      </c>
      <c r="M10706" s="2">
        <f t="shared" si="335"/>
        <v>43832</v>
      </c>
      <c r="O10706" s="2">
        <v>43986</v>
      </c>
      <c r="P10706" s="2">
        <v>43980</v>
      </c>
    </row>
    <row r="10707" spans="1:16" x14ac:dyDescent="0.25">
      <c r="A10707" s="1" t="s">
        <v>403</v>
      </c>
      <c r="B10707">
        <v>2</v>
      </c>
      <c r="C10707">
        <v>1</v>
      </c>
      <c r="D10707">
        <v>2020</v>
      </c>
      <c r="E10707">
        <v>0</v>
      </c>
      <c r="F10707">
        <v>0</v>
      </c>
      <c r="G10707" s="1" t="s">
        <v>90</v>
      </c>
      <c r="H10707" s="1" t="s">
        <v>686</v>
      </c>
      <c r="I10707" s="1" t="s">
        <v>687</v>
      </c>
      <c r="J10707" s="1" t="s">
        <v>688</v>
      </c>
      <c r="K10707" s="1" t="s">
        <v>212</v>
      </c>
      <c r="L10707" s="2">
        <f t="shared" si="334"/>
        <v>43832</v>
      </c>
      <c r="M10707" s="2">
        <f t="shared" si="335"/>
        <v>43831</v>
      </c>
      <c r="O10707" s="2">
        <v>43986</v>
      </c>
      <c r="P10707" s="2">
        <v>43980</v>
      </c>
    </row>
    <row r="10708" spans="1:16" x14ac:dyDescent="0.25">
      <c r="A10708" s="1" t="s">
        <v>404</v>
      </c>
      <c r="B10708">
        <v>1</v>
      </c>
      <c r="C10708">
        <v>1</v>
      </c>
      <c r="D10708">
        <v>2020</v>
      </c>
      <c r="E10708">
        <v>0</v>
      </c>
      <c r="F10708">
        <v>0</v>
      </c>
      <c r="G10708" s="1" t="s">
        <v>90</v>
      </c>
      <c r="H10708" s="1" t="s">
        <v>686</v>
      </c>
      <c r="I10708" s="1" t="s">
        <v>687</v>
      </c>
      <c r="J10708" s="1" t="s">
        <v>688</v>
      </c>
      <c r="K10708" s="1" t="s">
        <v>212</v>
      </c>
      <c r="L10708" s="2">
        <f t="shared" si="334"/>
        <v>43831</v>
      </c>
      <c r="M10708" s="2">
        <f t="shared" si="335"/>
        <v>43830</v>
      </c>
      <c r="O10708" s="2">
        <v>43986</v>
      </c>
      <c r="P10708" s="2">
        <v>43980</v>
      </c>
    </row>
    <row r="10709" spans="1:16" x14ac:dyDescent="0.25">
      <c r="A10709" s="1" t="s">
        <v>405</v>
      </c>
      <c r="B10709">
        <v>31</v>
      </c>
      <c r="C10709">
        <v>12</v>
      </c>
      <c r="D10709">
        <v>2019</v>
      </c>
      <c r="E10709">
        <v>0</v>
      </c>
      <c r="F10709">
        <v>0</v>
      </c>
      <c r="G10709" s="1" t="s">
        <v>90</v>
      </c>
      <c r="H10709" s="1" t="s">
        <v>686</v>
      </c>
      <c r="I10709" s="1" t="s">
        <v>687</v>
      </c>
      <c r="J10709" s="1" t="s">
        <v>688</v>
      </c>
      <c r="K10709" s="1" t="s">
        <v>212</v>
      </c>
      <c r="L10709" s="2">
        <f t="shared" si="334"/>
        <v>43830</v>
      </c>
      <c r="M10709" s="2">
        <f t="shared" si="335"/>
        <v>43829</v>
      </c>
      <c r="O10709" s="2">
        <v>43986</v>
      </c>
      <c r="P10709" s="2">
        <v>43980</v>
      </c>
    </row>
    <row r="10710" spans="1:16" x14ac:dyDescent="0.25">
      <c r="A10710" s="1" t="s">
        <v>241</v>
      </c>
      <c r="B10710">
        <v>19</v>
      </c>
      <c r="C10710">
        <v>6</v>
      </c>
      <c r="D10710">
        <v>2020</v>
      </c>
      <c r="E10710">
        <v>2596</v>
      </c>
      <c r="F10710">
        <v>87</v>
      </c>
      <c r="G10710" s="1" t="s">
        <v>91</v>
      </c>
      <c r="H10710" s="1" t="s">
        <v>689</v>
      </c>
      <c r="I10710" s="1" t="s">
        <v>690</v>
      </c>
      <c r="J10710" s="1" t="s">
        <v>691</v>
      </c>
      <c r="K10710" s="1" t="s">
        <v>212</v>
      </c>
      <c r="L10710" s="2">
        <f t="shared" si="334"/>
        <v>44001</v>
      </c>
      <c r="M10710" s="2">
        <f t="shared" si="335"/>
        <v>44000</v>
      </c>
      <c r="O10710" s="2">
        <v>44000</v>
      </c>
      <c r="P10710" s="2">
        <v>44000</v>
      </c>
    </row>
    <row r="10711" spans="1:16" x14ac:dyDescent="0.25">
      <c r="A10711" s="1" t="s">
        <v>245</v>
      </c>
      <c r="B10711">
        <v>18</v>
      </c>
      <c r="C10711">
        <v>6</v>
      </c>
      <c r="D10711">
        <v>2020</v>
      </c>
      <c r="E10711">
        <v>2612</v>
      </c>
      <c r="F10711">
        <v>120</v>
      </c>
      <c r="G10711" s="1" t="s">
        <v>91</v>
      </c>
      <c r="H10711" s="1" t="s">
        <v>689</v>
      </c>
      <c r="I10711" s="1" t="s">
        <v>690</v>
      </c>
      <c r="J10711" s="1" t="s">
        <v>691</v>
      </c>
      <c r="K10711" s="1" t="s">
        <v>212</v>
      </c>
      <c r="L10711" s="2">
        <f t="shared" si="334"/>
        <v>44000</v>
      </c>
      <c r="M10711" s="2">
        <f t="shared" si="335"/>
        <v>43999</v>
      </c>
      <c r="O10711" s="2">
        <v>44000</v>
      </c>
      <c r="P10711" s="2">
        <v>44000</v>
      </c>
    </row>
    <row r="10712" spans="1:16" x14ac:dyDescent="0.25">
      <c r="A10712" s="1" t="s">
        <v>246</v>
      </c>
      <c r="B10712">
        <v>17</v>
      </c>
      <c r="C10712">
        <v>6</v>
      </c>
      <c r="D10712">
        <v>2020</v>
      </c>
      <c r="E10712">
        <v>2563</v>
      </c>
      <c r="F10712">
        <v>115</v>
      </c>
      <c r="G10712" s="1" t="s">
        <v>91</v>
      </c>
      <c r="H10712" s="1" t="s">
        <v>689</v>
      </c>
      <c r="I10712" s="1" t="s">
        <v>690</v>
      </c>
      <c r="J10712" s="1" t="s">
        <v>691</v>
      </c>
      <c r="K10712" s="1" t="s">
        <v>212</v>
      </c>
      <c r="L10712" s="2">
        <f t="shared" si="334"/>
        <v>43999</v>
      </c>
      <c r="M10712" s="2">
        <f t="shared" si="335"/>
        <v>43998</v>
      </c>
      <c r="O10712" s="2">
        <v>43998</v>
      </c>
      <c r="P10712" s="2">
        <v>43998</v>
      </c>
    </row>
    <row r="10713" spans="1:16" x14ac:dyDescent="0.25">
      <c r="A10713" s="1" t="s">
        <v>247</v>
      </c>
      <c r="B10713">
        <v>16</v>
      </c>
      <c r="C10713">
        <v>6</v>
      </c>
      <c r="D10713">
        <v>2020</v>
      </c>
      <c r="E10713">
        <v>2449</v>
      </c>
      <c r="F10713">
        <v>113</v>
      </c>
      <c r="G10713" s="1" t="s">
        <v>91</v>
      </c>
      <c r="H10713" s="1" t="s">
        <v>689</v>
      </c>
      <c r="I10713" s="1" t="s">
        <v>690</v>
      </c>
      <c r="J10713" s="1" t="s">
        <v>691</v>
      </c>
      <c r="K10713" s="1" t="s">
        <v>212</v>
      </c>
      <c r="L10713" s="2">
        <f t="shared" si="334"/>
        <v>43998</v>
      </c>
      <c r="M10713" s="2">
        <f t="shared" si="335"/>
        <v>43997</v>
      </c>
      <c r="O10713" s="2">
        <v>43998</v>
      </c>
      <c r="P10713" s="2">
        <v>43998</v>
      </c>
    </row>
    <row r="10714" spans="1:16" x14ac:dyDescent="0.25">
      <c r="A10714" s="1" t="s">
        <v>248</v>
      </c>
      <c r="B10714">
        <v>15</v>
      </c>
      <c r="C10714">
        <v>6</v>
      </c>
      <c r="D10714">
        <v>2020</v>
      </c>
      <c r="E10714">
        <v>2472</v>
      </c>
      <c r="F10714">
        <v>107</v>
      </c>
      <c r="G10714" s="1" t="s">
        <v>91</v>
      </c>
      <c r="H10714" s="1" t="s">
        <v>689</v>
      </c>
      <c r="I10714" s="1" t="s">
        <v>690</v>
      </c>
      <c r="J10714" s="1" t="s">
        <v>691</v>
      </c>
      <c r="K10714" s="1" t="s">
        <v>212</v>
      </c>
      <c r="L10714" s="2">
        <f t="shared" si="334"/>
        <v>43997</v>
      </c>
      <c r="M10714" s="2">
        <f t="shared" si="335"/>
        <v>43996</v>
      </c>
      <c r="O10714" s="2">
        <v>43996</v>
      </c>
      <c r="P10714" s="2">
        <v>43996</v>
      </c>
    </row>
    <row r="10715" spans="1:16" x14ac:dyDescent="0.25">
      <c r="A10715" s="1" t="s">
        <v>249</v>
      </c>
      <c r="B10715">
        <v>14</v>
      </c>
      <c r="C10715">
        <v>6</v>
      </c>
      <c r="D10715">
        <v>2020</v>
      </c>
      <c r="E10715">
        <v>2410</v>
      </c>
      <c r="F10715">
        <v>71</v>
      </c>
      <c r="G10715" s="1" t="s">
        <v>91</v>
      </c>
      <c r="H10715" s="1" t="s">
        <v>689</v>
      </c>
      <c r="I10715" s="1" t="s">
        <v>690</v>
      </c>
      <c r="J10715" s="1" t="s">
        <v>691</v>
      </c>
      <c r="K10715" s="1" t="s">
        <v>212</v>
      </c>
      <c r="L10715" s="2">
        <f t="shared" si="334"/>
        <v>43996</v>
      </c>
      <c r="M10715" s="2">
        <f t="shared" si="335"/>
        <v>43995</v>
      </c>
      <c r="O10715" s="2">
        <v>43996</v>
      </c>
      <c r="P10715" s="2">
        <v>43996</v>
      </c>
    </row>
    <row r="10716" spans="1:16" x14ac:dyDescent="0.25">
      <c r="A10716" s="1" t="s">
        <v>250</v>
      </c>
      <c r="B10716">
        <v>13</v>
      </c>
      <c r="C10716">
        <v>6</v>
      </c>
      <c r="D10716">
        <v>2020</v>
      </c>
      <c r="E10716">
        <v>2369</v>
      </c>
      <c r="F10716">
        <v>75</v>
      </c>
      <c r="G10716" s="1" t="s">
        <v>91</v>
      </c>
      <c r="H10716" s="1" t="s">
        <v>689</v>
      </c>
      <c r="I10716" s="1" t="s">
        <v>690</v>
      </c>
      <c r="J10716" s="1" t="s">
        <v>691</v>
      </c>
      <c r="K10716" s="1" t="s">
        <v>212</v>
      </c>
      <c r="L10716" s="2">
        <f t="shared" si="334"/>
        <v>43995</v>
      </c>
      <c r="M10716" s="2">
        <f t="shared" si="335"/>
        <v>43994</v>
      </c>
      <c r="O10716" s="2">
        <v>43994</v>
      </c>
      <c r="P10716" s="2">
        <v>43994</v>
      </c>
    </row>
    <row r="10717" spans="1:16" x14ac:dyDescent="0.25">
      <c r="A10717" s="1" t="s">
        <v>251</v>
      </c>
      <c r="B10717">
        <v>12</v>
      </c>
      <c r="C10717">
        <v>6</v>
      </c>
      <c r="D10717">
        <v>2020</v>
      </c>
      <c r="E10717">
        <v>2238</v>
      </c>
      <c r="F10717">
        <v>78</v>
      </c>
      <c r="G10717" s="1" t="s">
        <v>91</v>
      </c>
      <c r="H10717" s="1" t="s">
        <v>689</v>
      </c>
      <c r="I10717" s="1" t="s">
        <v>690</v>
      </c>
      <c r="J10717" s="1" t="s">
        <v>691</v>
      </c>
      <c r="K10717" s="1" t="s">
        <v>212</v>
      </c>
      <c r="L10717" s="2">
        <f t="shared" si="334"/>
        <v>43994</v>
      </c>
      <c r="M10717" s="2">
        <f t="shared" si="335"/>
        <v>43993</v>
      </c>
      <c r="O10717" s="2">
        <v>43994</v>
      </c>
      <c r="P10717" s="2">
        <v>43994</v>
      </c>
    </row>
    <row r="10718" spans="1:16" x14ac:dyDescent="0.25">
      <c r="A10718" s="1" t="s">
        <v>252</v>
      </c>
      <c r="B10718">
        <v>11</v>
      </c>
      <c r="C10718">
        <v>6</v>
      </c>
      <c r="D10718">
        <v>2020</v>
      </c>
      <c r="E10718">
        <v>2011</v>
      </c>
      <c r="F10718">
        <v>81</v>
      </c>
      <c r="G10718" s="1" t="s">
        <v>91</v>
      </c>
      <c r="H10718" s="1" t="s">
        <v>689</v>
      </c>
      <c r="I10718" s="1" t="s">
        <v>690</v>
      </c>
      <c r="J10718" s="1" t="s">
        <v>691</v>
      </c>
      <c r="K10718" s="1" t="s">
        <v>212</v>
      </c>
      <c r="L10718" s="2">
        <f t="shared" si="334"/>
        <v>43993</v>
      </c>
      <c r="M10718" s="2">
        <f t="shared" si="335"/>
        <v>43992</v>
      </c>
      <c r="O10718" s="2">
        <v>43992</v>
      </c>
      <c r="P10718" s="2">
        <v>43992</v>
      </c>
    </row>
    <row r="10719" spans="1:16" x14ac:dyDescent="0.25">
      <c r="A10719" s="1" t="s">
        <v>253</v>
      </c>
      <c r="B10719">
        <v>10</v>
      </c>
      <c r="C10719">
        <v>6</v>
      </c>
      <c r="D10719">
        <v>2020</v>
      </c>
      <c r="E10719">
        <v>2095</v>
      </c>
      <c r="F10719">
        <v>74</v>
      </c>
      <c r="G10719" s="1" t="s">
        <v>91</v>
      </c>
      <c r="H10719" s="1" t="s">
        <v>689</v>
      </c>
      <c r="I10719" s="1" t="s">
        <v>690</v>
      </c>
      <c r="J10719" s="1" t="s">
        <v>691</v>
      </c>
      <c r="K10719" s="1" t="s">
        <v>212</v>
      </c>
      <c r="L10719" s="2">
        <f t="shared" si="334"/>
        <v>43992</v>
      </c>
      <c r="M10719" s="2">
        <f t="shared" si="335"/>
        <v>43991</v>
      </c>
      <c r="O10719" s="2">
        <v>43992</v>
      </c>
      <c r="P10719" s="2">
        <v>43992</v>
      </c>
    </row>
    <row r="10720" spans="1:16" x14ac:dyDescent="0.25">
      <c r="A10720" s="1" t="s">
        <v>254</v>
      </c>
      <c r="B10720">
        <v>9</v>
      </c>
      <c r="C10720">
        <v>6</v>
      </c>
      <c r="D10720">
        <v>2020</v>
      </c>
      <c r="E10720">
        <v>2043</v>
      </c>
      <c r="F10720">
        <v>70</v>
      </c>
      <c r="G10720" s="1" t="s">
        <v>91</v>
      </c>
      <c r="H10720" s="1" t="s">
        <v>689</v>
      </c>
      <c r="I10720" s="1" t="s">
        <v>690</v>
      </c>
      <c r="J10720" s="1" t="s">
        <v>691</v>
      </c>
      <c r="K10720" s="1" t="s">
        <v>212</v>
      </c>
      <c r="L10720" s="2">
        <f t="shared" si="334"/>
        <v>43991</v>
      </c>
      <c r="M10720" s="2">
        <f t="shared" si="335"/>
        <v>43990</v>
      </c>
      <c r="O10720" s="2">
        <v>43990</v>
      </c>
      <c r="P10720" s="2">
        <v>43990</v>
      </c>
    </row>
    <row r="10721" spans="1:16" x14ac:dyDescent="0.25">
      <c r="A10721" s="1" t="s">
        <v>255</v>
      </c>
      <c r="B10721">
        <v>8</v>
      </c>
      <c r="C10721">
        <v>6</v>
      </c>
      <c r="D10721">
        <v>2020</v>
      </c>
      <c r="E10721">
        <v>2364</v>
      </c>
      <c r="F10721">
        <v>72</v>
      </c>
      <c r="G10721" s="1" t="s">
        <v>91</v>
      </c>
      <c r="H10721" s="1" t="s">
        <v>689</v>
      </c>
      <c r="I10721" s="1" t="s">
        <v>690</v>
      </c>
      <c r="J10721" s="1" t="s">
        <v>691</v>
      </c>
      <c r="K10721" s="1" t="s">
        <v>212</v>
      </c>
      <c r="L10721" s="2">
        <f t="shared" si="334"/>
        <v>43990</v>
      </c>
      <c r="M10721" s="2">
        <f t="shared" si="335"/>
        <v>43989</v>
      </c>
      <c r="O10721" s="2">
        <v>43990</v>
      </c>
      <c r="P10721" s="2">
        <v>43990</v>
      </c>
    </row>
    <row r="10722" spans="1:16" x14ac:dyDescent="0.25">
      <c r="A10722" s="1" t="s">
        <v>256</v>
      </c>
      <c r="B10722">
        <v>7</v>
      </c>
      <c r="C10722">
        <v>6</v>
      </c>
      <c r="D10722">
        <v>2020</v>
      </c>
      <c r="E10722">
        <v>2269</v>
      </c>
      <c r="F10722">
        <v>75</v>
      </c>
      <c r="G10722" s="1" t="s">
        <v>91</v>
      </c>
      <c r="H10722" s="1" t="s">
        <v>689</v>
      </c>
      <c r="I10722" s="1" t="s">
        <v>690</v>
      </c>
      <c r="J10722" s="1" t="s">
        <v>691</v>
      </c>
      <c r="K10722" s="1" t="s">
        <v>212</v>
      </c>
      <c r="L10722" s="2">
        <f t="shared" si="334"/>
        <v>43989</v>
      </c>
      <c r="M10722" s="2">
        <f t="shared" si="335"/>
        <v>43988</v>
      </c>
      <c r="O10722" s="2">
        <v>43988</v>
      </c>
      <c r="P10722" s="2">
        <v>43988</v>
      </c>
    </row>
    <row r="10723" spans="1:16" x14ac:dyDescent="0.25">
      <c r="A10723" s="1" t="s">
        <v>257</v>
      </c>
      <c r="B10723">
        <v>6</v>
      </c>
      <c r="C10723">
        <v>6</v>
      </c>
      <c r="D10723">
        <v>2020</v>
      </c>
      <c r="E10723">
        <v>2886</v>
      </c>
      <c r="F10723">
        <v>63</v>
      </c>
      <c r="G10723" s="1" t="s">
        <v>91</v>
      </c>
      <c r="H10723" s="1" t="s">
        <v>689</v>
      </c>
      <c r="I10723" s="1" t="s">
        <v>690</v>
      </c>
      <c r="J10723" s="1" t="s">
        <v>691</v>
      </c>
      <c r="K10723" s="1" t="s">
        <v>212</v>
      </c>
      <c r="L10723" s="2">
        <f t="shared" si="334"/>
        <v>43988</v>
      </c>
      <c r="M10723" s="2">
        <f t="shared" si="335"/>
        <v>43987</v>
      </c>
      <c r="O10723" s="2">
        <v>43988</v>
      </c>
      <c r="P10723" s="2">
        <v>43988</v>
      </c>
    </row>
    <row r="10724" spans="1:16" x14ac:dyDescent="0.25">
      <c r="A10724" s="1" t="s">
        <v>258</v>
      </c>
      <c r="B10724">
        <v>5</v>
      </c>
      <c r="C10724">
        <v>6</v>
      </c>
      <c r="D10724">
        <v>2020</v>
      </c>
      <c r="E10724">
        <v>3574</v>
      </c>
      <c r="F10724">
        <v>59</v>
      </c>
      <c r="G10724" s="1" t="s">
        <v>91</v>
      </c>
      <c r="H10724" s="1" t="s">
        <v>689</v>
      </c>
      <c r="I10724" s="1" t="s">
        <v>690</v>
      </c>
      <c r="J10724" s="1" t="s">
        <v>691</v>
      </c>
      <c r="K10724" s="1" t="s">
        <v>212</v>
      </c>
      <c r="L10724" s="2">
        <f t="shared" si="334"/>
        <v>43987</v>
      </c>
      <c r="M10724" s="2">
        <f t="shared" si="335"/>
        <v>43986</v>
      </c>
      <c r="O10724" s="2">
        <v>43986</v>
      </c>
      <c r="P10724" s="2">
        <v>43986</v>
      </c>
    </row>
    <row r="10725" spans="1:16" x14ac:dyDescent="0.25">
      <c r="A10725" s="1" t="s">
        <v>259</v>
      </c>
      <c r="B10725">
        <v>4</v>
      </c>
      <c r="C10725">
        <v>6</v>
      </c>
      <c r="D10725">
        <v>2020</v>
      </c>
      <c r="E10725">
        <v>3134</v>
      </c>
      <c r="F10725">
        <v>70</v>
      </c>
      <c r="G10725" s="1" t="s">
        <v>91</v>
      </c>
      <c r="H10725" s="1" t="s">
        <v>689</v>
      </c>
      <c r="I10725" s="1" t="s">
        <v>690</v>
      </c>
      <c r="J10725" s="1" t="s">
        <v>691</v>
      </c>
      <c r="K10725" s="1" t="s">
        <v>212</v>
      </c>
      <c r="L10725" s="2">
        <f t="shared" si="334"/>
        <v>43986</v>
      </c>
      <c r="M10725" s="2">
        <f t="shared" si="335"/>
        <v>43985</v>
      </c>
      <c r="O10725" s="2">
        <v>43986</v>
      </c>
      <c r="P10725" s="2">
        <v>43986</v>
      </c>
    </row>
    <row r="10726" spans="1:16" x14ac:dyDescent="0.25">
      <c r="A10726" s="1" t="s">
        <v>260</v>
      </c>
      <c r="B10726">
        <v>3</v>
      </c>
      <c r="C10726">
        <v>6</v>
      </c>
      <c r="D10726">
        <v>2020</v>
      </c>
      <c r="E10726">
        <v>3117</v>
      </c>
      <c r="F10726">
        <v>64</v>
      </c>
      <c r="G10726" s="1" t="s">
        <v>91</v>
      </c>
      <c r="H10726" s="1" t="s">
        <v>689</v>
      </c>
      <c r="I10726" s="1" t="s">
        <v>690</v>
      </c>
      <c r="J10726" s="1" t="s">
        <v>691</v>
      </c>
      <c r="K10726" s="1" t="s">
        <v>212</v>
      </c>
      <c r="L10726" s="2">
        <f t="shared" si="334"/>
        <v>43985</v>
      </c>
      <c r="M10726" s="2">
        <f t="shared" si="335"/>
        <v>43984</v>
      </c>
      <c r="O10726" s="2">
        <v>43986</v>
      </c>
      <c r="P10726" s="2">
        <v>43984</v>
      </c>
    </row>
    <row r="10727" spans="1:16" x14ac:dyDescent="0.25">
      <c r="A10727" s="1" t="s">
        <v>261</v>
      </c>
      <c r="B10727">
        <v>2</v>
      </c>
      <c r="C10727">
        <v>6</v>
      </c>
      <c r="D10727">
        <v>2020</v>
      </c>
      <c r="E10727">
        <v>2979</v>
      </c>
      <c r="F10727">
        <v>81</v>
      </c>
      <c r="G10727" s="1" t="s">
        <v>91</v>
      </c>
      <c r="H10727" s="1" t="s">
        <v>689</v>
      </c>
      <c r="I10727" s="1" t="s">
        <v>690</v>
      </c>
      <c r="J10727" s="1" t="s">
        <v>691</v>
      </c>
      <c r="K10727" s="1" t="s">
        <v>212</v>
      </c>
      <c r="L10727" s="2">
        <f t="shared" si="334"/>
        <v>43984</v>
      </c>
      <c r="M10727" s="2">
        <f t="shared" si="335"/>
        <v>43983</v>
      </c>
      <c r="O10727" s="2">
        <v>43986</v>
      </c>
      <c r="P10727" s="2">
        <v>43984</v>
      </c>
    </row>
    <row r="10728" spans="1:16" x14ac:dyDescent="0.25">
      <c r="A10728" s="1" t="s">
        <v>262</v>
      </c>
      <c r="B10728">
        <v>1</v>
      </c>
      <c r="C10728">
        <v>6</v>
      </c>
      <c r="D10728">
        <v>2020</v>
      </c>
      <c r="E10728">
        <v>2516</v>
      </c>
      <c r="F10728">
        <v>63</v>
      </c>
      <c r="G10728" s="1" t="s">
        <v>91</v>
      </c>
      <c r="H10728" s="1" t="s">
        <v>689</v>
      </c>
      <c r="I10728" s="1" t="s">
        <v>690</v>
      </c>
      <c r="J10728" s="1" t="s">
        <v>691</v>
      </c>
      <c r="K10728" s="1" t="s">
        <v>212</v>
      </c>
      <c r="L10728" s="2">
        <f t="shared" si="334"/>
        <v>43983</v>
      </c>
      <c r="M10728" s="2">
        <f t="shared" si="335"/>
        <v>43982</v>
      </c>
      <c r="O10728" s="2">
        <v>43986</v>
      </c>
      <c r="P10728" s="2">
        <v>43982</v>
      </c>
    </row>
    <row r="10729" spans="1:16" x14ac:dyDescent="0.25">
      <c r="A10729" s="1" t="s">
        <v>263</v>
      </c>
      <c r="B10729">
        <v>31</v>
      </c>
      <c r="C10729">
        <v>5</v>
      </c>
      <c r="D10729">
        <v>2020</v>
      </c>
      <c r="E10729">
        <v>2282</v>
      </c>
      <c r="F10729">
        <v>57</v>
      </c>
      <c r="G10729" s="1" t="s">
        <v>91</v>
      </c>
      <c r="H10729" s="1" t="s">
        <v>689</v>
      </c>
      <c r="I10729" s="1" t="s">
        <v>690</v>
      </c>
      <c r="J10729" s="1" t="s">
        <v>691</v>
      </c>
      <c r="K10729" s="1" t="s">
        <v>212</v>
      </c>
      <c r="L10729" s="2">
        <f t="shared" si="334"/>
        <v>43982</v>
      </c>
      <c r="M10729" s="2">
        <f t="shared" si="335"/>
        <v>43981</v>
      </c>
      <c r="O10729" s="2">
        <v>43986</v>
      </c>
      <c r="P10729" s="2">
        <v>43982</v>
      </c>
    </row>
    <row r="10730" spans="1:16" x14ac:dyDescent="0.25">
      <c r="A10730" s="1" t="s">
        <v>264</v>
      </c>
      <c r="B10730">
        <v>30</v>
      </c>
      <c r="C10730">
        <v>5</v>
      </c>
      <c r="D10730">
        <v>2020</v>
      </c>
      <c r="E10730">
        <v>2819</v>
      </c>
      <c r="F10730">
        <v>50</v>
      </c>
      <c r="G10730" s="1" t="s">
        <v>91</v>
      </c>
      <c r="H10730" s="1" t="s">
        <v>689</v>
      </c>
      <c r="I10730" s="1" t="s">
        <v>690</v>
      </c>
      <c r="J10730" s="1" t="s">
        <v>691</v>
      </c>
      <c r="K10730" s="1" t="s">
        <v>212</v>
      </c>
      <c r="L10730" s="2">
        <f t="shared" si="334"/>
        <v>43981</v>
      </c>
      <c r="M10730" s="2">
        <f t="shared" si="335"/>
        <v>43980</v>
      </c>
      <c r="O10730" s="2">
        <v>43986</v>
      </c>
      <c r="P10730" s="2">
        <v>43980</v>
      </c>
    </row>
    <row r="10731" spans="1:16" x14ac:dyDescent="0.25">
      <c r="A10731" s="1" t="s">
        <v>265</v>
      </c>
      <c r="B10731">
        <v>29</v>
      </c>
      <c r="C10731">
        <v>5</v>
      </c>
      <c r="D10731">
        <v>2020</v>
      </c>
      <c r="E10731">
        <v>2258</v>
      </c>
      <c r="F10731">
        <v>63</v>
      </c>
      <c r="G10731" s="1" t="s">
        <v>91</v>
      </c>
      <c r="H10731" s="1" t="s">
        <v>689</v>
      </c>
      <c r="I10731" s="1" t="s">
        <v>690</v>
      </c>
      <c r="J10731" s="1" t="s">
        <v>691</v>
      </c>
      <c r="K10731" s="1" t="s">
        <v>212</v>
      </c>
      <c r="L10731" s="2">
        <f t="shared" si="334"/>
        <v>43980</v>
      </c>
      <c r="M10731" s="2">
        <f t="shared" si="335"/>
        <v>43979</v>
      </c>
      <c r="O10731" s="2">
        <v>43986</v>
      </c>
      <c r="P10731" s="2">
        <v>43980</v>
      </c>
    </row>
    <row r="10732" spans="1:16" x14ac:dyDescent="0.25">
      <c r="A10732" s="1" t="s">
        <v>266</v>
      </c>
      <c r="B10732">
        <v>28</v>
      </c>
      <c r="C10732">
        <v>5</v>
      </c>
      <c r="D10732">
        <v>2020</v>
      </c>
      <c r="E10732">
        <v>2080</v>
      </c>
      <c r="F10732">
        <v>56</v>
      </c>
      <c r="G10732" s="1" t="s">
        <v>91</v>
      </c>
      <c r="H10732" s="1" t="s">
        <v>689</v>
      </c>
      <c r="I10732" s="1" t="s">
        <v>690</v>
      </c>
      <c r="J10732" s="1" t="s">
        <v>691</v>
      </c>
      <c r="K10732" s="1" t="s">
        <v>212</v>
      </c>
      <c r="L10732" s="2">
        <f t="shared" si="334"/>
        <v>43979</v>
      </c>
      <c r="M10732" s="2">
        <f t="shared" si="335"/>
        <v>43978</v>
      </c>
      <c r="O10732" s="2">
        <v>43986</v>
      </c>
      <c r="P10732" s="2">
        <v>43980</v>
      </c>
    </row>
    <row r="10733" spans="1:16" x14ac:dyDescent="0.25">
      <c r="A10733" s="1" t="s">
        <v>267</v>
      </c>
      <c r="B10733">
        <v>27</v>
      </c>
      <c r="C10733">
        <v>5</v>
      </c>
      <c r="D10733">
        <v>2020</v>
      </c>
      <c r="E10733">
        <v>1787</v>
      </c>
      <c r="F10733">
        <v>57</v>
      </c>
      <c r="G10733" s="1" t="s">
        <v>91</v>
      </c>
      <c r="H10733" s="1" t="s">
        <v>689</v>
      </c>
      <c r="I10733" s="1" t="s">
        <v>690</v>
      </c>
      <c r="J10733" s="1" t="s">
        <v>691</v>
      </c>
      <c r="K10733" s="1" t="s">
        <v>212</v>
      </c>
      <c r="L10733" s="2">
        <f t="shared" si="334"/>
        <v>43978</v>
      </c>
      <c r="M10733" s="2">
        <f t="shared" si="335"/>
        <v>43977</v>
      </c>
      <c r="O10733" s="2">
        <v>43986</v>
      </c>
      <c r="P10733" s="2">
        <v>43980</v>
      </c>
    </row>
    <row r="10734" spans="1:16" x14ac:dyDescent="0.25">
      <c r="A10734" s="1" t="s">
        <v>268</v>
      </c>
      <c r="B10734">
        <v>26</v>
      </c>
      <c r="C10734">
        <v>5</v>
      </c>
      <c r="D10734">
        <v>2020</v>
      </c>
      <c r="E10734">
        <v>2023</v>
      </c>
      <c r="F10734">
        <v>34</v>
      </c>
      <c r="G10734" s="1" t="s">
        <v>91</v>
      </c>
      <c r="H10734" s="1" t="s">
        <v>689</v>
      </c>
      <c r="I10734" s="1" t="s">
        <v>690</v>
      </c>
      <c r="J10734" s="1" t="s">
        <v>691</v>
      </c>
      <c r="K10734" s="1" t="s">
        <v>212</v>
      </c>
      <c r="L10734" s="2">
        <f t="shared" si="334"/>
        <v>43977</v>
      </c>
      <c r="M10734" s="2">
        <f t="shared" si="335"/>
        <v>43976</v>
      </c>
      <c r="O10734" s="2">
        <v>43986</v>
      </c>
      <c r="P10734" s="2">
        <v>43980</v>
      </c>
    </row>
    <row r="10735" spans="1:16" x14ac:dyDescent="0.25">
      <c r="A10735" s="1" t="s">
        <v>269</v>
      </c>
      <c r="B10735">
        <v>25</v>
      </c>
      <c r="C10735">
        <v>5</v>
      </c>
      <c r="D10735">
        <v>2020</v>
      </c>
      <c r="E10735">
        <v>2180</v>
      </c>
      <c r="F10735">
        <v>58</v>
      </c>
      <c r="G10735" s="1" t="s">
        <v>91</v>
      </c>
      <c r="H10735" s="1" t="s">
        <v>689</v>
      </c>
      <c r="I10735" s="1" t="s">
        <v>690</v>
      </c>
      <c r="J10735" s="1" t="s">
        <v>691</v>
      </c>
      <c r="K10735" s="1" t="s">
        <v>212</v>
      </c>
      <c r="L10735" s="2">
        <f t="shared" si="334"/>
        <v>43976</v>
      </c>
      <c r="M10735" s="2">
        <f t="shared" si="335"/>
        <v>43975</v>
      </c>
      <c r="O10735" s="2">
        <v>43986</v>
      </c>
      <c r="P10735" s="2">
        <v>43980</v>
      </c>
    </row>
    <row r="10736" spans="1:16" x14ac:dyDescent="0.25">
      <c r="A10736" s="1" t="s">
        <v>270</v>
      </c>
      <c r="B10736">
        <v>24</v>
      </c>
      <c r="C10736">
        <v>5</v>
      </c>
      <c r="D10736">
        <v>2020</v>
      </c>
      <c r="E10736">
        <v>1869</v>
      </c>
      <c r="F10736">
        <v>59</v>
      </c>
      <c r="G10736" s="1" t="s">
        <v>91</v>
      </c>
      <c r="H10736" s="1" t="s">
        <v>689</v>
      </c>
      <c r="I10736" s="1" t="s">
        <v>690</v>
      </c>
      <c r="J10736" s="1" t="s">
        <v>691</v>
      </c>
      <c r="K10736" s="1" t="s">
        <v>212</v>
      </c>
      <c r="L10736" s="2">
        <f t="shared" si="334"/>
        <v>43975</v>
      </c>
      <c r="M10736" s="2">
        <f t="shared" si="335"/>
        <v>43974</v>
      </c>
      <c r="O10736" s="2">
        <v>43986</v>
      </c>
      <c r="P10736" s="2">
        <v>43980</v>
      </c>
    </row>
    <row r="10737" spans="1:16" x14ac:dyDescent="0.25">
      <c r="A10737" s="1" t="s">
        <v>271</v>
      </c>
      <c r="B10737">
        <v>23</v>
      </c>
      <c r="C10737">
        <v>5</v>
      </c>
      <c r="D10737">
        <v>2020</v>
      </c>
      <c r="E10737">
        <v>2311</v>
      </c>
      <c r="F10737">
        <v>51</v>
      </c>
      <c r="G10737" s="1" t="s">
        <v>91</v>
      </c>
      <c r="H10737" s="1" t="s">
        <v>689</v>
      </c>
      <c r="I10737" s="1" t="s">
        <v>690</v>
      </c>
      <c r="J10737" s="1" t="s">
        <v>691</v>
      </c>
      <c r="K10737" s="1" t="s">
        <v>212</v>
      </c>
      <c r="L10737" s="2">
        <f t="shared" si="334"/>
        <v>43974</v>
      </c>
      <c r="M10737" s="2">
        <f t="shared" si="335"/>
        <v>43973</v>
      </c>
      <c r="O10737" s="2">
        <v>43986</v>
      </c>
      <c r="P10737" s="2">
        <v>43980</v>
      </c>
    </row>
    <row r="10738" spans="1:16" x14ac:dyDescent="0.25">
      <c r="A10738" s="1" t="s">
        <v>272</v>
      </c>
      <c r="B10738">
        <v>22</v>
      </c>
      <c r="C10738">
        <v>5</v>
      </c>
      <c r="D10738">
        <v>2020</v>
      </c>
      <c r="E10738">
        <v>2392</v>
      </c>
      <c r="F10738">
        <v>66</v>
      </c>
      <c r="G10738" s="1" t="s">
        <v>91</v>
      </c>
      <c r="H10738" s="1" t="s">
        <v>689</v>
      </c>
      <c r="I10738" s="1" t="s">
        <v>690</v>
      </c>
      <c r="J10738" s="1" t="s">
        <v>691</v>
      </c>
      <c r="K10738" s="1" t="s">
        <v>212</v>
      </c>
      <c r="L10738" s="2">
        <f t="shared" si="334"/>
        <v>43973</v>
      </c>
      <c r="M10738" s="2">
        <f t="shared" si="335"/>
        <v>43972</v>
      </c>
      <c r="O10738" s="2">
        <v>43986</v>
      </c>
      <c r="P10738" s="2">
        <v>43980</v>
      </c>
    </row>
    <row r="10739" spans="1:16" x14ac:dyDescent="0.25">
      <c r="A10739" s="1" t="s">
        <v>273</v>
      </c>
      <c r="B10739">
        <v>21</v>
      </c>
      <c r="C10739">
        <v>5</v>
      </c>
      <c r="D10739">
        <v>2020</v>
      </c>
      <c r="E10739">
        <v>2346</v>
      </c>
      <c r="F10739">
        <v>64</v>
      </c>
      <c r="G10739" s="1" t="s">
        <v>91</v>
      </c>
      <c r="H10739" s="1" t="s">
        <v>689</v>
      </c>
      <c r="I10739" s="1" t="s">
        <v>690</v>
      </c>
      <c r="J10739" s="1" t="s">
        <v>691</v>
      </c>
      <c r="K10739" s="1" t="s">
        <v>212</v>
      </c>
      <c r="L10739" s="2">
        <f t="shared" si="334"/>
        <v>43972</v>
      </c>
      <c r="M10739" s="2">
        <f t="shared" si="335"/>
        <v>43971</v>
      </c>
      <c r="O10739" s="2">
        <v>43986</v>
      </c>
      <c r="P10739" s="2">
        <v>43980</v>
      </c>
    </row>
    <row r="10740" spans="1:16" x14ac:dyDescent="0.25">
      <c r="A10740" s="1" t="s">
        <v>274</v>
      </c>
      <c r="B10740">
        <v>20</v>
      </c>
      <c r="C10740">
        <v>5</v>
      </c>
      <c r="D10740">
        <v>2020</v>
      </c>
      <c r="E10740">
        <v>2111</v>
      </c>
      <c r="F10740">
        <v>62</v>
      </c>
      <c r="G10740" s="1" t="s">
        <v>91</v>
      </c>
      <c r="H10740" s="1" t="s">
        <v>689</v>
      </c>
      <c r="I10740" s="1" t="s">
        <v>690</v>
      </c>
      <c r="J10740" s="1" t="s">
        <v>691</v>
      </c>
      <c r="K10740" s="1" t="s">
        <v>212</v>
      </c>
      <c r="L10740" s="2">
        <f t="shared" si="334"/>
        <v>43971</v>
      </c>
      <c r="M10740" s="2">
        <f t="shared" si="335"/>
        <v>43970</v>
      </c>
      <c r="O10740" s="2">
        <v>43986</v>
      </c>
      <c r="P10740" s="2">
        <v>43980</v>
      </c>
    </row>
    <row r="10741" spans="1:16" x14ac:dyDescent="0.25">
      <c r="A10741" s="1" t="s">
        <v>275</v>
      </c>
      <c r="B10741">
        <v>19</v>
      </c>
      <c r="C10741">
        <v>5</v>
      </c>
      <c r="D10741">
        <v>2020</v>
      </c>
      <c r="E10741">
        <v>2294</v>
      </c>
      <c r="F10741">
        <v>69</v>
      </c>
      <c r="G10741" s="1" t="s">
        <v>91</v>
      </c>
      <c r="H10741" s="1" t="s">
        <v>689</v>
      </c>
      <c r="I10741" s="1" t="s">
        <v>690</v>
      </c>
      <c r="J10741" s="1" t="s">
        <v>691</v>
      </c>
      <c r="K10741" s="1" t="s">
        <v>212</v>
      </c>
      <c r="L10741" s="2">
        <f t="shared" si="334"/>
        <v>43970</v>
      </c>
      <c r="M10741" s="2">
        <f t="shared" si="335"/>
        <v>43969</v>
      </c>
      <c r="O10741" s="2">
        <v>43986</v>
      </c>
      <c r="P10741" s="2">
        <v>43980</v>
      </c>
    </row>
    <row r="10742" spans="1:16" x14ac:dyDescent="0.25">
      <c r="A10742" s="1" t="s">
        <v>276</v>
      </c>
      <c r="B10742">
        <v>18</v>
      </c>
      <c r="C10742">
        <v>5</v>
      </c>
      <c r="D10742">
        <v>2020</v>
      </c>
      <c r="E10742">
        <v>1806</v>
      </c>
      <c r="F10742">
        <v>51</v>
      </c>
      <c r="G10742" s="1" t="s">
        <v>91</v>
      </c>
      <c r="H10742" s="1" t="s">
        <v>689</v>
      </c>
      <c r="I10742" s="1" t="s">
        <v>690</v>
      </c>
      <c r="J10742" s="1" t="s">
        <v>691</v>
      </c>
      <c r="K10742" s="1" t="s">
        <v>212</v>
      </c>
      <c r="L10742" s="2">
        <f t="shared" si="334"/>
        <v>43969</v>
      </c>
      <c r="M10742" s="2">
        <f t="shared" si="335"/>
        <v>43968</v>
      </c>
      <c r="O10742" s="2">
        <v>43986</v>
      </c>
      <c r="P10742" s="2">
        <v>43980</v>
      </c>
    </row>
    <row r="10743" spans="1:16" x14ac:dyDescent="0.25">
      <c r="A10743" s="1" t="s">
        <v>277</v>
      </c>
      <c r="B10743">
        <v>17</v>
      </c>
      <c r="C10743">
        <v>5</v>
      </c>
      <c r="D10743">
        <v>2020</v>
      </c>
      <c r="E10743">
        <v>1757</v>
      </c>
      <c r="F10743">
        <v>35</v>
      </c>
      <c r="G10743" s="1" t="s">
        <v>91</v>
      </c>
      <c r="H10743" s="1" t="s">
        <v>689</v>
      </c>
      <c r="I10743" s="1" t="s">
        <v>690</v>
      </c>
      <c r="J10743" s="1" t="s">
        <v>691</v>
      </c>
      <c r="K10743" s="1" t="s">
        <v>212</v>
      </c>
      <c r="L10743" s="2">
        <f t="shared" si="334"/>
        <v>43968</v>
      </c>
      <c r="M10743" s="2">
        <f t="shared" si="335"/>
        <v>43967</v>
      </c>
      <c r="O10743" s="2">
        <v>43986</v>
      </c>
      <c r="P10743" s="2">
        <v>43980</v>
      </c>
    </row>
    <row r="10744" spans="1:16" x14ac:dyDescent="0.25">
      <c r="A10744" s="1" t="s">
        <v>278</v>
      </c>
      <c r="B10744">
        <v>16</v>
      </c>
      <c r="C10744">
        <v>5</v>
      </c>
      <c r="D10744">
        <v>2020</v>
      </c>
      <c r="E10744">
        <v>2102</v>
      </c>
      <c r="F10744">
        <v>48</v>
      </c>
      <c r="G10744" s="1" t="s">
        <v>91</v>
      </c>
      <c r="H10744" s="1" t="s">
        <v>689</v>
      </c>
      <c r="I10744" s="1" t="s">
        <v>690</v>
      </c>
      <c r="J10744" s="1" t="s">
        <v>691</v>
      </c>
      <c r="K10744" s="1" t="s">
        <v>212</v>
      </c>
      <c r="L10744" s="2">
        <f t="shared" si="334"/>
        <v>43967</v>
      </c>
      <c r="M10744" s="2">
        <f t="shared" si="335"/>
        <v>43966</v>
      </c>
      <c r="O10744" s="2">
        <v>43986</v>
      </c>
      <c r="P10744" s="2">
        <v>43980</v>
      </c>
    </row>
    <row r="10745" spans="1:16" x14ac:dyDescent="0.25">
      <c r="A10745" s="1" t="s">
        <v>279</v>
      </c>
      <c r="B10745">
        <v>15</v>
      </c>
      <c r="C10745">
        <v>5</v>
      </c>
      <c r="D10745">
        <v>2020</v>
      </c>
      <c r="E10745">
        <v>1808</v>
      </c>
      <c r="F10745">
        <v>71</v>
      </c>
      <c r="G10745" s="1" t="s">
        <v>91</v>
      </c>
      <c r="H10745" s="1" t="s">
        <v>689</v>
      </c>
      <c r="I10745" s="1" t="s">
        <v>690</v>
      </c>
      <c r="J10745" s="1" t="s">
        <v>691</v>
      </c>
      <c r="K10745" s="1" t="s">
        <v>212</v>
      </c>
      <c r="L10745" s="2">
        <f t="shared" si="334"/>
        <v>43966</v>
      </c>
      <c r="M10745" s="2">
        <f t="shared" si="335"/>
        <v>43965</v>
      </c>
      <c r="O10745" s="2">
        <v>43986</v>
      </c>
      <c r="P10745" s="2">
        <v>43980</v>
      </c>
    </row>
    <row r="10746" spans="1:16" x14ac:dyDescent="0.25">
      <c r="A10746" s="1" t="s">
        <v>280</v>
      </c>
      <c r="B10746">
        <v>14</v>
      </c>
      <c r="C10746">
        <v>5</v>
      </c>
      <c r="D10746">
        <v>2020</v>
      </c>
      <c r="E10746">
        <v>1958</v>
      </c>
      <c r="F10746">
        <v>50</v>
      </c>
      <c r="G10746" s="1" t="s">
        <v>91</v>
      </c>
      <c r="H10746" s="1" t="s">
        <v>689</v>
      </c>
      <c r="I10746" s="1" t="s">
        <v>690</v>
      </c>
      <c r="J10746" s="1" t="s">
        <v>691</v>
      </c>
      <c r="K10746" s="1" t="s">
        <v>212</v>
      </c>
      <c r="L10746" s="2">
        <f t="shared" si="334"/>
        <v>43965</v>
      </c>
      <c r="M10746" s="2">
        <f t="shared" si="335"/>
        <v>43964</v>
      </c>
      <c r="O10746" s="2">
        <v>43986</v>
      </c>
      <c r="P10746" s="2">
        <v>43980</v>
      </c>
    </row>
    <row r="10747" spans="1:16" x14ac:dyDescent="0.25">
      <c r="A10747" s="1" t="s">
        <v>281</v>
      </c>
      <c r="B10747">
        <v>13</v>
      </c>
      <c r="C10747">
        <v>5</v>
      </c>
      <c r="D10747">
        <v>2020</v>
      </c>
      <c r="E10747">
        <v>1481</v>
      </c>
      <c r="F10747">
        <v>48</v>
      </c>
      <c r="G10747" s="1" t="s">
        <v>91</v>
      </c>
      <c r="H10747" s="1" t="s">
        <v>689</v>
      </c>
      <c r="I10747" s="1" t="s">
        <v>690</v>
      </c>
      <c r="J10747" s="1" t="s">
        <v>691</v>
      </c>
      <c r="K10747" s="1" t="s">
        <v>212</v>
      </c>
      <c r="L10747" s="2">
        <f t="shared" si="334"/>
        <v>43964</v>
      </c>
      <c r="M10747" s="2">
        <f t="shared" si="335"/>
        <v>43963</v>
      </c>
      <c r="O10747" s="2">
        <v>43986</v>
      </c>
      <c r="P10747" s="2">
        <v>43980</v>
      </c>
    </row>
    <row r="10748" spans="1:16" x14ac:dyDescent="0.25">
      <c r="A10748" s="1" t="s">
        <v>282</v>
      </c>
      <c r="B10748">
        <v>12</v>
      </c>
      <c r="C10748">
        <v>5</v>
      </c>
      <c r="D10748">
        <v>2020</v>
      </c>
      <c r="E10748">
        <v>1683</v>
      </c>
      <c r="F10748">
        <v>45</v>
      </c>
      <c r="G10748" s="1" t="s">
        <v>91</v>
      </c>
      <c r="H10748" s="1" t="s">
        <v>689</v>
      </c>
      <c r="I10748" s="1" t="s">
        <v>690</v>
      </c>
      <c r="J10748" s="1" t="s">
        <v>691</v>
      </c>
      <c r="K10748" s="1" t="s">
        <v>212</v>
      </c>
      <c r="L10748" s="2">
        <f t="shared" si="334"/>
        <v>43963</v>
      </c>
      <c r="M10748" s="2">
        <f t="shared" si="335"/>
        <v>43962</v>
      </c>
      <c r="O10748" s="2">
        <v>43986</v>
      </c>
      <c r="P10748" s="2">
        <v>43980</v>
      </c>
    </row>
    <row r="10749" spans="1:16" x14ac:dyDescent="0.25">
      <c r="A10749" s="1" t="s">
        <v>283</v>
      </c>
      <c r="B10749">
        <v>11</v>
      </c>
      <c r="C10749">
        <v>5</v>
      </c>
      <c r="D10749">
        <v>2020</v>
      </c>
      <c r="E10749">
        <v>1383</v>
      </c>
      <c r="F10749">
        <v>51</v>
      </c>
      <c r="G10749" s="1" t="s">
        <v>91</v>
      </c>
      <c r="H10749" s="1" t="s">
        <v>689</v>
      </c>
      <c r="I10749" s="1" t="s">
        <v>690</v>
      </c>
      <c r="J10749" s="1" t="s">
        <v>691</v>
      </c>
      <c r="K10749" s="1" t="s">
        <v>212</v>
      </c>
      <c r="L10749" s="2">
        <f t="shared" si="334"/>
        <v>43962</v>
      </c>
      <c r="M10749" s="2">
        <f t="shared" si="335"/>
        <v>43961</v>
      </c>
      <c r="O10749" s="2">
        <v>43986</v>
      </c>
      <c r="P10749" s="2">
        <v>43980</v>
      </c>
    </row>
    <row r="10750" spans="1:16" x14ac:dyDescent="0.25">
      <c r="A10750" s="1" t="s">
        <v>284</v>
      </c>
      <c r="B10750">
        <v>10</v>
      </c>
      <c r="C10750">
        <v>5</v>
      </c>
      <c r="D10750">
        <v>2020</v>
      </c>
      <c r="E10750">
        <v>1529</v>
      </c>
      <c r="F10750">
        <v>48</v>
      </c>
      <c r="G10750" s="1" t="s">
        <v>91</v>
      </c>
      <c r="H10750" s="1" t="s">
        <v>689</v>
      </c>
      <c r="I10750" s="1" t="s">
        <v>690</v>
      </c>
      <c r="J10750" s="1" t="s">
        <v>691</v>
      </c>
      <c r="K10750" s="1" t="s">
        <v>212</v>
      </c>
      <c r="L10750" s="2">
        <f t="shared" si="334"/>
        <v>43961</v>
      </c>
      <c r="M10750" s="2">
        <f t="shared" si="335"/>
        <v>43960</v>
      </c>
      <c r="O10750" s="2">
        <v>43986</v>
      </c>
      <c r="P10750" s="2">
        <v>43980</v>
      </c>
    </row>
    <row r="10751" spans="1:16" x14ac:dyDescent="0.25">
      <c r="A10751" s="1" t="s">
        <v>285</v>
      </c>
      <c r="B10751">
        <v>9</v>
      </c>
      <c r="C10751">
        <v>5</v>
      </c>
      <c r="D10751">
        <v>2020</v>
      </c>
      <c r="E10751">
        <v>1556</v>
      </c>
      <c r="F10751">
        <v>55</v>
      </c>
      <c r="G10751" s="1" t="s">
        <v>91</v>
      </c>
      <c r="H10751" s="1" t="s">
        <v>689</v>
      </c>
      <c r="I10751" s="1" t="s">
        <v>690</v>
      </c>
      <c r="J10751" s="1" t="s">
        <v>691</v>
      </c>
      <c r="K10751" s="1" t="s">
        <v>212</v>
      </c>
      <c r="L10751" s="2">
        <f t="shared" si="334"/>
        <v>43960</v>
      </c>
      <c r="M10751" s="2">
        <f t="shared" si="335"/>
        <v>43959</v>
      </c>
      <c r="O10751" s="2">
        <v>43986</v>
      </c>
      <c r="P10751" s="2">
        <v>43980</v>
      </c>
    </row>
    <row r="10752" spans="1:16" x14ac:dyDescent="0.25">
      <c r="A10752" s="1" t="s">
        <v>286</v>
      </c>
      <c r="B10752">
        <v>8</v>
      </c>
      <c r="C10752">
        <v>5</v>
      </c>
      <c r="D10752">
        <v>2020</v>
      </c>
      <c r="E10752">
        <v>1485</v>
      </c>
      <c r="F10752">
        <v>68</v>
      </c>
      <c r="G10752" s="1" t="s">
        <v>91</v>
      </c>
      <c r="H10752" s="1" t="s">
        <v>689</v>
      </c>
      <c r="I10752" s="1" t="s">
        <v>690</v>
      </c>
      <c r="J10752" s="1" t="s">
        <v>691</v>
      </c>
      <c r="K10752" s="1" t="s">
        <v>212</v>
      </c>
      <c r="L10752" s="2">
        <f t="shared" si="334"/>
        <v>43959</v>
      </c>
      <c r="M10752" s="2">
        <f t="shared" si="335"/>
        <v>43958</v>
      </c>
      <c r="O10752" s="2">
        <v>43986</v>
      </c>
      <c r="P10752" s="2">
        <v>43980</v>
      </c>
    </row>
    <row r="10753" spans="1:16" x14ac:dyDescent="0.25">
      <c r="A10753" s="1" t="s">
        <v>287</v>
      </c>
      <c r="B10753">
        <v>7</v>
      </c>
      <c r="C10753">
        <v>5</v>
      </c>
      <c r="D10753">
        <v>2020</v>
      </c>
      <c r="E10753">
        <v>1680</v>
      </c>
      <c r="F10753">
        <v>78</v>
      </c>
      <c r="G10753" s="1" t="s">
        <v>91</v>
      </c>
      <c r="H10753" s="1" t="s">
        <v>689</v>
      </c>
      <c r="I10753" s="1" t="s">
        <v>690</v>
      </c>
      <c r="J10753" s="1" t="s">
        <v>691</v>
      </c>
      <c r="K10753" s="1" t="s">
        <v>212</v>
      </c>
      <c r="L10753" s="2">
        <f t="shared" si="334"/>
        <v>43958</v>
      </c>
      <c r="M10753" s="2">
        <f t="shared" si="335"/>
        <v>43957</v>
      </c>
      <c r="O10753" s="2">
        <v>43986</v>
      </c>
      <c r="P10753" s="2">
        <v>43980</v>
      </c>
    </row>
    <row r="10754" spans="1:16" x14ac:dyDescent="0.25">
      <c r="A10754" s="1" t="s">
        <v>288</v>
      </c>
      <c r="B10754">
        <v>6</v>
      </c>
      <c r="C10754">
        <v>5</v>
      </c>
      <c r="D10754">
        <v>2020</v>
      </c>
      <c r="E10754">
        <v>1323</v>
      </c>
      <c r="F10754">
        <v>63</v>
      </c>
      <c r="G10754" s="1" t="s">
        <v>91</v>
      </c>
      <c r="H10754" s="1" t="s">
        <v>689</v>
      </c>
      <c r="I10754" s="1" t="s">
        <v>690</v>
      </c>
      <c r="J10754" s="1" t="s">
        <v>691</v>
      </c>
      <c r="K10754" s="1" t="s">
        <v>212</v>
      </c>
      <c r="L10754" s="2">
        <f t="shared" ref="L10754:L10817" si="336">DATE(D10754,C10754,B10754)</f>
        <v>43957</v>
      </c>
      <c r="M10754" s="2">
        <f t="shared" ref="M10754:M10817" si="337">L10754-1</f>
        <v>43956</v>
      </c>
      <c r="O10754" s="2">
        <v>43986</v>
      </c>
      <c r="P10754" s="2">
        <v>43980</v>
      </c>
    </row>
    <row r="10755" spans="1:16" x14ac:dyDescent="0.25">
      <c r="A10755" s="1" t="s">
        <v>289</v>
      </c>
      <c r="B10755">
        <v>5</v>
      </c>
      <c r="C10755">
        <v>5</v>
      </c>
      <c r="D10755">
        <v>2020</v>
      </c>
      <c r="E10755">
        <v>1223</v>
      </c>
      <c r="F10755">
        <v>74</v>
      </c>
      <c r="G10755" s="1" t="s">
        <v>91</v>
      </c>
      <c r="H10755" s="1" t="s">
        <v>689</v>
      </c>
      <c r="I10755" s="1" t="s">
        <v>690</v>
      </c>
      <c r="J10755" s="1" t="s">
        <v>691</v>
      </c>
      <c r="K10755" s="1" t="s">
        <v>212</v>
      </c>
      <c r="L10755" s="2">
        <f t="shared" si="336"/>
        <v>43956</v>
      </c>
      <c r="M10755" s="2">
        <f t="shared" si="337"/>
        <v>43955</v>
      </c>
      <c r="O10755" s="2">
        <v>43986</v>
      </c>
      <c r="P10755" s="2">
        <v>43980</v>
      </c>
    </row>
    <row r="10756" spans="1:16" x14ac:dyDescent="0.25">
      <c r="A10756" s="1" t="s">
        <v>290</v>
      </c>
      <c r="B10756">
        <v>4</v>
      </c>
      <c r="C10756">
        <v>5</v>
      </c>
      <c r="D10756">
        <v>2020</v>
      </c>
      <c r="E10756">
        <v>976</v>
      </c>
      <c r="F10756">
        <v>47</v>
      </c>
      <c r="G10756" s="1" t="s">
        <v>91</v>
      </c>
      <c r="H10756" s="1" t="s">
        <v>689</v>
      </c>
      <c r="I10756" s="1" t="s">
        <v>690</v>
      </c>
      <c r="J10756" s="1" t="s">
        <v>691</v>
      </c>
      <c r="K10756" s="1" t="s">
        <v>212</v>
      </c>
      <c r="L10756" s="2">
        <f t="shared" si="336"/>
        <v>43955</v>
      </c>
      <c r="M10756" s="2">
        <f t="shared" si="337"/>
        <v>43954</v>
      </c>
      <c r="O10756" s="2">
        <v>43986</v>
      </c>
      <c r="P10756" s="2">
        <v>43980</v>
      </c>
    </row>
    <row r="10757" spans="1:16" x14ac:dyDescent="0.25">
      <c r="A10757" s="1" t="s">
        <v>291</v>
      </c>
      <c r="B10757">
        <v>3</v>
      </c>
      <c r="C10757">
        <v>5</v>
      </c>
      <c r="D10757">
        <v>2020</v>
      </c>
      <c r="E10757">
        <v>802</v>
      </c>
      <c r="F10757">
        <v>65</v>
      </c>
      <c r="G10757" s="1" t="s">
        <v>91</v>
      </c>
      <c r="H10757" s="1" t="s">
        <v>689</v>
      </c>
      <c r="I10757" s="1" t="s">
        <v>690</v>
      </c>
      <c r="J10757" s="1" t="s">
        <v>691</v>
      </c>
      <c r="K10757" s="1" t="s">
        <v>212</v>
      </c>
      <c r="L10757" s="2">
        <f t="shared" si="336"/>
        <v>43954</v>
      </c>
      <c r="M10757" s="2">
        <f t="shared" si="337"/>
        <v>43953</v>
      </c>
      <c r="O10757" s="2">
        <v>43986</v>
      </c>
      <c r="P10757" s="2">
        <v>43980</v>
      </c>
    </row>
    <row r="10758" spans="1:16" x14ac:dyDescent="0.25">
      <c r="A10758" s="1" t="s">
        <v>292</v>
      </c>
      <c r="B10758">
        <v>2</v>
      </c>
      <c r="C10758">
        <v>5</v>
      </c>
      <c r="D10758">
        <v>2020</v>
      </c>
      <c r="E10758">
        <v>1006</v>
      </c>
      <c r="F10758">
        <v>63</v>
      </c>
      <c r="G10758" s="1" t="s">
        <v>91</v>
      </c>
      <c r="H10758" s="1" t="s">
        <v>689</v>
      </c>
      <c r="I10758" s="1" t="s">
        <v>690</v>
      </c>
      <c r="J10758" s="1" t="s">
        <v>691</v>
      </c>
      <c r="K10758" s="1" t="s">
        <v>212</v>
      </c>
      <c r="L10758" s="2">
        <f t="shared" si="336"/>
        <v>43953</v>
      </c>
      <c r="M10758" s="2">
        <f t="shared" si="337"/>
        <v>43952</v>
      </c>
      <c r="O10758" s="2">
        <v>43986</v>
      </c>
      <c r="P10758" s="2">
        <v>43980</v>
      </c>
    </row>
    <row r="10759" spans="1:16" x14ac:dyDescent="0.25">
      <c r="A10759" s="1" t="s">
        <v>293</v>
      </c>
      <c r="B10759">
        <v>1</v>
      </c>
      <c r="C10759">
        <v>5</v>
      </c>
      <c r="D10759">
        <v>2020</v>
      </c>
      <c r="E10759">
        <v>983</v>
      </c>
      <c r="F10759">
        <v>71</v>
      </c>
      <c r="G10759" s="1" t="s">
        <v>91</v>
      </c>
      <c r="H10759" s="1" t="s">
        <v>689</v>
      </c>
      <c r="I10759" s="1" t="s">
        <v>690</v>
      </c>
      <c r="J10759" s="1" t="s">
        <v>691</v>
      </c>
      <c r="K10759" s="1" t="s">
        <v>212</v>
      </c>
      <c r="L10759" s="2">
        <f t="shared" si="336"/>
        <v>43952</v>
      </c>
      <c r="M10759" s="2">
        <f t="shared" si="337"/>
        <v>43951</v>
      </c>
      <c r="O10759" s="2">
        <v>43986</v>
      </c>
      <c r="P10759" s="2">
        <v>43980</v>
      </c>
    </row>
    <row r="10760" spans="1:16" x14ac:dyDescent="0.25">
      <c r="A10760" s="1" t="s">
        <v>294</v>
      </c>
      <c r="B10760">
        <v>30</v>
      </c>
      <c r="C10760">
        <v>4</v>
      </c>
      <c r="D10760">
        <v>2020</v>
      </c>
      <c r="E10760">
        <v>1073</v>
      </c>
      <c r="F10760">
        <v>80</v>
      </c>
      <c r="G10760" s="1" t="s">
        <v>91</v>
      </c>
      <c r="H10760" s="1" t="s">
        <v>689</v>
      </c>
      <c r="I10760" s="1" t="s">
        <v>690</v>
      </c>
      <c r="J10760" s="1" t="s">
        <v>691</v>
      </c>
      <c r="K10760" s="1" t="s">
        <v>212</v>
      </c>
      <c r="L10760" s="2">
        <f t="shared" si="336"/>
        <v>43951</v>
      </c>
      <c r="M10760" s="2">
        <f t="shared" si="337"/>
        <v>43950</v>
      </c>
      <c r="O10760" s="2">
        <v>43986</v>
      </c>
      <c r="P10760" s="2">
        <v>43980</v>
      </c>
    </row>
    <row r="10761" spans="1:16" x14ac:dyDescent="0.25">
      <c r="A10761" s="1" t="s">
        <v>295</v>
      </c>
      <c r="B10761">
        <v>29</v>
      </c>
      <c r="C10761">
        <v>4</v>
      </c>
      <c r="D10761">
        <v>2020</v>
      </c>
      <c r="E10761">
        <v>1112</v>
      </c>
      <c r="F10761">
        <v>71</v>
      </c>
      <c r="G10761" s="1" t="s">
        <v>91</v>
      </c>
      <c r="H10761" s="1" t="s">
        <v>689</v>
      </c>
      <c r="I10761" s="1" t="s">
        <v>690</v>
      </c>
      <c r="J10761" s="1" t="s">
        <v>691</v>
      </c>
      <c r="K10761" s="1" t="s">
        <v>212</v>
      </c>
      <c r="L10761" s="2">
        <f t="shared" si="336"/>
        <v>43950</v>
      </c>
      <c r="M10761" s="2">
        <f t="shared" si="337"/>
        <v>43949</v>
      </c>
      <c r="O10761" s="2">
        <v>43986</v>
      </c>
      <c r="P10761" s="2">
        <v>43980</v>
      </c>
    </row>
    <row r="10762" spans="1:16" x14ac:dyDescent="0.25">
      <c r="A10762" s="1" t="s">
        <v>296</v>
      </c>
      <c r="B10762">
        <v>28</v>
      </c>
      <c r="C10762">
        <v>4</v>
      </c>
      <c r="D10762">
        <v>2020</v>
      </c>
      <c r="E10762">
        <v>991</v>
      </c>
      <c r="F10762">
        <v>96</v>
      </c>
      <c r="G10762" s="1" t="s">
        <v>91</v>
      </c>
      <c r="H10762" s="1" t="s">
        <v>689</v>
      </c>
      <c r="I10762" s="1" t="s">
        <v>690</v>
      </c>
      <c r="J10762" s="1" t="s">
        <v>691</v>
      </c>
      <c r="K10762" s="1" t="s">
        <v>212</v>
      </c>
      <c r="L10762" s="2">
        <f t="shared" si="336"/>
        <v>43949</v>
      </c>
      <c r="M10762" s="2">
        <f t="shared" si="337"/>
        <v>43948</v>
      </c>
      <c r="O10762" s="2">
        <v>43986</v>
      </c>
      <c r="P10762" s="2">
        <v>43980</v>
      </c>
    </row>
    <row r="10763" spans="1:16" x14ac:dyDescent="0.25">
      <c r="A10763" s="1" t="s">
        <v>297</v>
      </c>
      <c r="B10763">
        <v>27</v>
      </c>
      <c r="C10763">
        <v>4</v>
      </c>
      <c r="D10763">
        <v>2020</v>
      </c>
      <c r="E10763">
        <v>1153</v>
      </c>
      <c r="F10763">
        <v>60</v>
      </c>
      <c r="G10763" s="1" t="s">
        <v>91</v>
      </c>
      <c r="H10763" s="1" t="s">
        <v>689</v>
      </c>
      <c r="I10763" s="1" t="s">
        <v>690</v>
      </c>
      <c r="J10763" s="1" t="s">
        <v>691</v>
      </c>
      <c r="K10763" s="1" t="s">
        <v>212</v>
      </c>
      <c r="L10763" s="2">
        <f t="shared" si="336"/>
        <v>43948</v>
      </c>
      <c r="M10763" s="2">
        <f t="shared" si="337"/>
        <v>43947</v>
      </c>
      <c r="O10763" s="2">
        <v>43986</v>
      </c>
      <c r="P10763" s="2">
        <v>43980</v>
      </c>
    </row>
    <row r="10764" spans="1:16" x14ac:dyDescent="0.25">
      <c r="A10764" s="1" t="s">
        <v>298</v>
      </c>
      <c r="B10764">
        <v>26</v>
      </c>
      <c r="C10764">
        <v>4</v>
      </c>
      <c r="D10764">
        <v>2020</v>
      </c>
      <c r="E10764">
        <v>1134</v>
      </c>
      <c r="F10764">
        <v>76</v>
      </c>
      <c r="G10764" s="1" t="s">
        <v>91</v>
      </c>
      <c r="H10764" s="1" t="s">
        <v>689</v>
      </c>
      <c r="I10764" s="1" t="s">
        <v>690</v>
      </c>
      <c r="J10764" s="1" t="s">
        <v>691</v>
      </c>
      <c r="K10764" s="1" t="s">
        <v>212</v>
      </c>
      <c r="L10764" s="2">
        <f t="shared" si="336"/>
        <v>43947</v>
      </c>
      <c r="M10764" s="2">
        <f t="shared" si="337"/>
        <v>43946</v>
      </c>
      <c r="O10764" s="2">
        <v>43986</v>
      </c>
      <c r="P10764" s="2">
        <v>43980</v>
      </c>
    </row>
    <row r="10765" spans="1:16" x14ac:dyDescent="0.25">
      <c r="A10765" s="1" t="s">
        <v>299</v>
      </c>
      <c r="B10765">
        <v>25</v>
      </c>
      <c r="C10765">
        <v>4</v>
      </c>
      <c r="D10765">
        <v>2020</v>
      </c>
      <c r="E10765">
        <v>1168</v>
      </c>
      <c r="F10765">
        <v>93</v>
      </c>
      <c r="G10765" s="1" t="s">
        <v>91</v>
      </c>
      <c r="H10765" s="1" t="s">
        <v>689</v>
      </c>
      <c r="I10765" s="1" t="s">
        <v>690</v>
      </c>
      <c r="J10765" s="1" t="s">
        <v>691</v>
      </c>
      <c r="K10765" s="1" t="s">
        <v>212</v>
      </c>
      <c r="L10765" s="2">
        <f t="shared" si="336"/>
        <v>43946</v>
      </c>
      <c r="M10765" s="2">
        <f t="shared" si="337"/>
        <v>43945</v>
      </c>
      <c r="O10765" s="2">
        <v>43986</v>
      </c>
      <c r="P10765" s="2">
        <v>43980</v>
      </c>
    </row>
    <row r="10766" spans="1:16" x14ac:dyDescent="0.25">
      <c r="A10766" s="1" t="s">
        <v>300</v>
      </c>
      <c r="B10766">
        <v>24</v>
      </c>
      <c r="C10766">
        <v>4</v>
      </c>
      <c r="D10766">
        <v>2020</v>
      </c>
      <c r="E10766">
        <v>1030</v>
      </c>
      <c r="F10766">
        <v>90</v>
      </c>
      <c r="G10766" s="1" t="s">
        <v>91</v>
      </c>
      <c r="H10766" s="1" t="s">
        <v>689</v>
      </c>
      <c r="I10766" s="1" t="s">
        <v>690</v>
      </c>
      <c r="J10766" s="1" t="s">
        <v>691</v>
      </c>
      <c r="K10766" s="1" t="s">
        <v>212</v>
      </c>
      <c r="L10766" s="2">
        <f t="shared" si="336"/>
        <v>43945</v>
      </c>
      <c r="M10766" s="2">
        <f t="shared" si="337"/>
        <v>43944</v>
      </c>
      <c r="O10766" s="2">
        <v>43986</v>
      </c>
      <c r="P10766" s="2">
        <v>43980</v>
      </c>
    </row>
    <row r="10767" spans="1:16" x14ac:dyDescent="0.25">
      <c r="A10767" s="1" t="s">
        <v>301</v>
      </c>
      <c r="B10767">
        <v>23</v>
      </c>
      <c r="C10767">
        <v>4</v>
      </c>
      <c r="D10767">
        <v>2020</v>
      </c>
      <c r="E10767">
        <v>1194</v>
      </c>
      <c r="F10767">
        <v>94</v>
      </c>
      <c r="G10767" s="1" t="s">
        <v>91</v>
      </c>
      <c r="H10767" s="1" t="s">
        <v>689</v>
      </c>
      <c r="I10767" s="1" t="s">
        <v>690</v>
      </c>
      <c r="J10767" s="1" t="s">
        <v>691</v>
      </c>
      <c r="K10767" s="1" t="s">
        <v>212</v>
      </c>
      <c r="L10767" s="2">
        <f t="shared" si="336"/>
        <v>43944</v>
      </c>
      <c r="M10767" s="2">
        <f t="shared" si="337"/>
        <v>43943</v>
      </c>
      <c r="O10767" s="2">
        <v>43986</v>
      </c>
      <c r="P10767" s="2">
        <v>43980</v>
      </c>
    </row>
    <row r="10768" spans="1:16" x14ac:dyDescent="0.25">
      <c r="A10768" s="1" t="s">
        <v>302</v>
      </c>
      <c r="B10768">
        <v>22</v>
      </c>
      <c r="C10768">
        <v>4</v>
      </c>
      <c r="D10768">
        <v>2020</v>
      </c>
      <c r="E10768">
        <v>1297</v>
      </c>
      <c r="F10768">
        <v>88</v>
      </c>
      <c r="G10768" s="1" t="s">
        <v>91</v>
      </c>
      <c r="H10768" s="1" t="s">
        <v>689</v>
      </c>
      <c r="I10768" s="1" t="s">
        <v>690</v>
      </c>
      <c r="J10768" s="1" t="s">
        <v>691</v>
      </c>
      <c r="K10768" s="1" t="s">
        <v>212</v>
      </c>
      <c r="L10768" s="2">
        <f t="shared" si="336"/>
        <v>43943</v>
      </c>
      <c r="M10768" s="2">
        <f t="shared" si="337"/>
        <v>43942</v>
      </c>
      <c r="O10768" s="2">
        <v>43986</v>
      </c>
      <c r="P10768" s="2">
        <v>43980</v>
      </c>
    </row>
    <row r="10769" spans="1:16" x14ac:dyDescent="0.25">
      <c r="A10769" s="1" t="s">
        <v>303</v>
      </c>
      <c r="B10769">
        <v>21</v>
      </c>
      <c r="C10769">
        <v>4</v>
      </c>
      <c r="D10769">
        <v>2020</v>
      </c>
      <c r="E10769">
        <v>1294</v>
      </c>
      <c r="F10769">
        <v>91</v>
      </c>
      <c r="G10769" s="1" t="s">
        <v>91</v>
      </c>
      <c r="H10769" s="1" t="s">
        <v>689</v>
      </c>
      <c r="I10769" s="1" t="s">
        <v>690</v>
      </c>
      <c r="J10769" s="1" t="s">
        <v>691</v>
      </c>
      <c r="K10769" s="1" t="s">
        <v>212</v>
      </c>
      <c r="L10769" s="2">
        <f t="shared" si="336"/>
        <v>43942</v>
      </c>
      <c r="M10769" s="2">
        <f t="shared" si="337"/>
        <v>43941</v>
      </c>
      <c r="O10769" s="2">
        <v>43986</v>
      </c>
      <c r="P10769" s="2">
        <v>43980</v>
      </c>
    </row>
    <row r="10770" spans="1:16" x14ac:dyDescent="0.25">
      <c r="A10770" s="1" t="s">
        <v>304</v>
      </c>
      <c r="B10770">
        <v>20</v>
      </c>
      <c r="C10770">
        <v>4</v>
      </c>
      <c r="D10770">
        <v>2020</v>
      </c>
      <c r="E10770">
        <v>1343</v>
      </c>
      <c r="F10770">
        <v>87</v>
      </c>
      <c r="G10770" s="1" t="s">
        <v>91</v>
      </c>
      <c r="H10770" s="1" t="s">
        <v>689</v>
      </c>
      <c r="I10770" s="1" t="s">
        <v>690</v>
      </c>
      <c r="J10770" s="1" t="s">
        <v>691</v>
      </c>
      <c r="K10770" s="1" t="s">
        <v>212</v>
      </c>
      <c r="L10770" s="2">
        <f t="shared" si="336"/>
        <v>43941</v>
      </c>
      <c r="M10770" s="2">
        <f t="shared" si="337"/>
        <v>43940</v>
      </c>
      <c r="O10770" s="2">
        <v>43986</v>
      </c>
      <c r="P10770" s="2">
        <v>43980</v>
      </c>
    </row>
    <row r="10771" spans="1:16" x14ac:dyDescent="0.25">
      <c r="A10771" s="1" t="s">
        <v>305</v>
      </c>
      <c r="B10771">
        <v>19</v>
      </c>
      <c r="C10771">
        <v>4</v>
      </c>
      <c r="D10771">
        <v>2020</v>
      </c>
      <c r="E10771">
        <v>1374</v>
      </c>
      <c r="F10771">
        <v>73</v>
      </c>
      <c r="G10771" s="1" t="s">
        <v>91</v>
      </c>
      <c r="H10771" s="1" t="s">
        <v>689</v>
      </c>
      <c r="I10771" s="1" t="s">
        <v>690</v>
      </c>
      <c r="J10771" s="1" t="s">
        <v>691</v>
      </c>
      <c r="K10771" s="1" t="s">
        <v>212</v>
      </c>
      <c r="L10771" s="2">
        <f t="shared" si="336"/>
        <v>43940</v>
      </c>
      <c r="M10771" s="2">
        <f t="shared" si="337"/>
        <v>43939</v>
      </c>
      <c r="O10771" s="2">
        <v>43986</v>
      </c>
      <c r="P10771" s="2">
        <v>43980</v>
      </c>
    </row>
    <row r="10772" spans="1:16" x14ac:dyDescent="0.25">
      <c r="A10772" s="1" t="s">
        <v>306</v>
      </c>
      <c r="B10772">
        <v>18</v>
      </c>
      <c r="C10772">
        <v>4</v>
      </c>
      <c r="D10772">
        <v>2020</v>
      </c>
      <c r="E10772">
        <v>1499</v>
      </c>
      <c r="F10772">
        <v>89</v>
      </c>
      <c r="G10772" s="1" t="s">
        <v>91</v>
      </c>
      <c r="H10772" s="1" t="s">
        <v>689</v>
      </c>
      <c r="I10772" s="1" t="s">
        <v>690</v>
      </c>
      <c r="J10772" s="1" t="s">
        <v>691</v>
      </c>
      <c r="K10772" s="1" t="s">
        <v>212</v>
      </c>
      <c r="L10772" s="2">
        <f t="shared" si="336"/>
        <v>43939</v>
      </c>
      <c r="M10772" s="2">
        <f t="shared" si="337"/>
        <v>43938</v>
      </c>
      <c r="O10772" s="2">
        <v>43986</v>
      </c>
      <c r="P10772" s="2">
        <v>43980</v>
      </c>
    </row>
    <row r="10773" spans="1:16" x14ac:dyDescent="0.25">
      <c r="A10773" s="1" t="s">
        <v>307</v>
      </c>
      <c r="B10773">
        <v>17</v>
      </c>
      <c r="C10773">
        <v>4</v>
      </c>
      <c r="D10773">
        <v>2020</v>
      </c>
      <c r="E10773">
        <v>1606</v>
      </c>
      <c r="F10773">
        <v>92</v>
      </c>
      <c r="G10773" s="1" t="s">
        <v>91</v>
      </c>
      <c r="H10773" s="1" t="s">
        <v>689</v>
      </c>
      <c r="I10773" s="1" t="s">
        <v>690</v>
      </c>
      <c r="J10773" s="1" t="s">
        <v>691</v>
      </c>
      <c r="K10773" s="1" t="s">
        <v>212</v>
      </c>
      <c r="L10773" s="2">
        <f t="shared" si="336"/>
        <v>43938</v>
      </c>
      <c r="M10773" s="2">
        <f t="shared" si="337"/>
        <v>43937</v>
      </c>
      <c r="O10773" s="2">
        <v>43986</v>
      </c>
      <c r="P10773" s="2">
        <v>43980</v>
      </c>
    </row>
    <row r="10774" spans="1:16" x14ac:dyDescent="0.25">
      <c r="A10774" s="1" t="s">
        <v>308</v>
      </c>
      <c r="B10774">
        <v>16</v>
      </c>
      <c r="C10774">
        <v>4</v>
      </c>
      <c r="D10774">
        <v>2020</v>
      </c>
      <c r="E10774">
        <v>1512</v>
      </c>
      <c r="F10774">
        <v>94</v>
      </c>
      <c r="G10774" s="1" t="s">
        <v>91</v>
      </c>
      <c r="H10774" s="1" t="s">
        <v>689</v>
      </c>
      <c r="I10774" s="1" t="s">
        <v>690</v>
      </c>
      <c r="J10774" s="1" t="s">
        <v>691</v>
      </c>
      <c r="K10774" s="1" t="s">
        <v>212</v>
      </c>
      <c r="L10774" s="2">
        <f t="shared" si="336"/>
        <v>43937</v>
      </c>
      <c r="M10774" s="2">
        <f t="shared" si="337"/>
        <v>43936</v>
      </c>
      <c r="O10774" s="2">
        <v>43986</v>
      </c>
      <c r="P10774" s="2">
        <v>43980</v>
      </c>
    </row>
    <row r="10775" spans="1:16" x14ac:dyDescent="0.25">
      <c r="A10775" s="1" t="s">
        <v>309</v>
      </c>
      <c r="B10775">
        <v>15</v>
      </c>
      <c r="C10775">
        <v>4</v>
      </c>
      <c r="D10775">
        <v>2020</v>
      </c>
      <c r="E10775">
        <v>1574</v>
      </c>
      <c r="F10775">
        <v>98</v>
      </c>
      <c r="G10775" s="1" t="s">
        <v>91</v>
      </c>
      <c r="H10775" s="1" t="s">
        <v>689</v>
      </c>
      <c r="I10775" s="1" t="s">
        <v>690</v>
      </c>
      <c r="J10775" s="1" t="s">
        <v>691</v>
      </c>
      <c r="K10775" s="1" t="s">
        <v>212</v>
      </c>
      <c r="L10775" s="2">
        <f t="shared" si="336"/>
        <v>43936</v>
      </c>
      <c r="M10775" s="2">
        <f t="shared" si="337"/>
        <v>43935</v>
      </c>
      <c r="O10775" s="2">
        <v>43986</v>
      </c>
      <c r="P10775" s="2">
        <v>43980</v>
      </c>
    </row>
    <row r="10776" spans="1:16" x14ac:dyDescent="0.25">
      <c r="A10776" s="1" t="s">
        <v>310</v>
      </c>
      <c r="B10776">
        <v>14</v>
      </c>
      <c r="C10776">
        <v>4</v>
      </c>
      <c r="D10776">
        <v>2020</v>
      </c>
      <c r="E10776">
        <v>1617</v>
      </c>
      <c r="F10776">
        <v>111</v>
      </c>
      <c r="G10776" s="1" t="s">
        <v>91</v>
      </c>
      <c r="H10776" s="1" t="s">
        <v>689</v>
      </c>
      <c r="I10776" s="1" t="s">
        <v>690</v>
      </c>
      <c r="J10776" s="1" t="s">
        <v>691</v>
      </c>
      <c r="K10776" s="1" t="s">
        <v>212</v>
      </c>
      <c r="L10776" s="2">
        <f t="shared" si="336"/>
        <v>43935</v>
      </c>
      <c r="M10776" s="2">
        <f t="shared" si="337"/>
        <v>43934</v>
      </c>
      <c r="O10776" s="2">
        <v>43986</v>
      </c>
      <c r="P10776" s="2">
        <v>43980</v>
      </c>
    </row>
    <row r="10777" spans="1:16" x14ac:dyDescent="0.25">
      <c r="A10777" s="1" t="s">
        <v>311</v>
      </c>
      <c r="B10777">
        <v>13</v>
      </c>
      <c r="C10777">
        <v>4</v>
      </c>
      <c r="D10777">
        <v>2020</v>
      </c>
      <c r="E10777">
        <v>1657</v>
      </c>
      <c r="F10777">
        <v>117</v>
      </c>
      <c r="G10777" s="1" t="s">
        <v>91</v>
      </c>
      <c r="H10777" s="1" t="s">
        <v>689</v>
      </c>
      <c r="I10777" s="1" t="s">
        <v>690</v>
      </c>
      <c r="J10777" s="1" t="s">
        <v>691</v>
      </c>
      <c r="K10777" s="1" t="s">
        <v>212</v>
      </c>
      <c r="L10777" s="2">
        <f t="shared" si="336"/>
        <v>43934</v>
      </c>
      <c r="M10777" s="2">
        <f t="shared" si="337"/>
        <v>43933</v>
      </c>
      <c r="O10777" s="2">
        <v>43986</v>
      </c>
      <c r="P10777" s="2">
        <v>43980</v>
      </c>
    </row>
    <row r="10778" spans="1:16" x14ac:dyDescent="0.25">
      <c r="A10778" s="1" t="s">
        <v>312</v>
      </c>
      <c r="B10778">
        <v>12</v>
      </c>
      <c r="C10778">
        <v>4</v>
      </c>
      <c r="D10778">
        <v>2020</v>
      </c>
      <c r="E10778">
        <v>1837</v>
      </c>
      <c r="F10778">
        <v>125</v>
      </c>
      <c r="G10778" s="1" t="s">
        <v>91</v>
      </c>
      <c r="H10778" s="1" t="s">
        <v>689</v>
      </c>
      <c r="I10778" s="1" t="s">
        <v>690</v>
      </c>
      <c r="J10778" s="1" t="s">
        <v>691</v>
      </c>
      <c r="K10778" s="1" t="s">
        <v>212</v>
      </c>
      <c r="L10778" s="2">
        <f t="shared" si="336"/>
        <v>43933</v>
      </c>
      <c r="M10778" s="2">
        <f t="shared" si="337"/>
        <v>43932</v>
      </c>
      <c r="O10778" s="2">
        <v>43986</v>
      </c>
      <c r="P10778" s="2">
        <v>43980</v>
      </c>
    </row>
    <row r="10779" spans="1:16" x14ac:dyDescent="0.25">
      <c r="A10779" s="1" t="s">
        <v>313</v>
      </c>
      <c r="B10779">
        <v>11</v>
      </c>
      <c r="C10779">
        <v>4</v>
      </c>
      <c r="D10779">
        <v>2020</v>
      </c>
      <c r="E10779">
        <v>1972</v>
      </c>
      <c r="F10779">
        <v>122</v>
      </c>
      <c r="G10779" s="1" t="s">
        <v>91</v>
      </c>
      <c r="H10779" s="1" t="s">
        <v>689</v>
      </c>
      <c r="I10779" s="1" t="s">
        <v>690</v>
      </c>
      <c r="J10779" s="1" t="s">
        <v>691</v>
      </c>
      <c r="K10779" s="1" t="s">
        <v>212</v>
      </c>
      <c r="L10779" s="2">
        <f t="shared" si="336"/>
        <v>43932</v>
      </c>
      <c r="M10779" s="2">
        <f t="shared" si="337"/>
        <v>43931</v>
      </c>
      <c r="O10779" s="2">
        <v>43986</v>
      </c>
      <c r="P10779" s="2">
        <v>43980</v>
      </c>
    </row>
    <row r="10780" spans="1:16" x14ac:dyDescent="0.25">
      <c r="A10780" s="1" t="s">
        <v>314</v>
      </c>
      <c r="B10780">
        <v>10</v>
      </c>
      <c r="C10780">
        <v>4</v>
      </c>
      <c r="D10780">
        <v>2020</v>
      </c>
      <c r="E10780">
        <v>1634</v>
      </c>
      <c r="F10780">
        <v>117</v>
      </c>
      <c r="G10780" s="1" t="s">
        <v>91</v>
      </c>
      <c r="H10780" s="1" t="s">
        <v>689</v>
      </c>
      <c r="I10780" s="1" t="s">
        <v>690</v>
      </c>
      <c r="J10780" s="1" t="s">
        <v>691</v>
      </c>
      <c r="K10780" s="1" t="s">
        <v>212</v>
      </c>
      <c r="L10780" s="2">
        <f t="shared" si="336"/>
        <v>43931</v>
      </c>
      <c r="M10780" s="2">
        <f t="shared" si="337"/>
        <v>43930</v>
      </c>
      <c r="O10780" s="2">
        <v>43986</v>
      </c>
      <c r="P10780" s="2">
        <v>43980</v>
      </c>
    </row>
    <row r="10781" spans="1:16" x14ac:dyDescent="0.25">
      <c r="A10781" s="1" t="s">
        <v>315</v>
      </c>
      <c r="B10781">
        <v>9</v>
      </c>
      <c r="C10781">
        <v>4</v>
      </c>
      <c r="D10781">
        <v>2020</v>
      </c>
      <c r="E10781">
        <v>1997</v>
      </c>
      <c r="F10781">
        <v>121</v>
      </c>
      <c r="G10781" s="1" t="s">
        <v>91</v>
      </c>
      <c r="H10781" s="1" t="s">
        <v>689</v>
      </c>
      <c r="I10781" s="1" t="s">
        <v>690</v>
      </c>
      <c r="J10781" s="1" t="s">
        <v>691</v>
      </c>
      <c r="K10781" s="1" t="s">
        <v>212</v>
      </c>
      <c r="L10781" s="2">
        <f t="shared" si="336"/>
        <v>43930</v>
      </c>
      <c r="M10781" s="2">
        <f t="shared" si="337"/>
        <v>43929</v>
      </c>
      <c r="O10781" s="2">
        <v>43986</v>
      </c>
      <c r="P10781" s="2">
        <v>43980</v>
      </c>
    </row>
    <row r="10782" spans="1:16" x14ac:dyDescent="0.25">
      <c r="A10782" s="1" t="s">
        <v>316</v>
      </c>
      <c r="B10782">
        <v>8</v>
      </c>
      <c r="C10782">
        <v>4</v>
      </c>
      <c r="D10782">
        <v>2020</v>
      </c>
      <c r="E10782">
        <v>2089</v>
      </c>
      <c r="F10782">
        <v>133</v>
      </c>
      <c r="G10782" s="1" t="s">
        <v>91</v>
      </c>
      <c r="H10782" s="1" t="s">
        <v>689</v>
      </c>
      <c r="I10782" s="1" t="s">
        <v>690</v>
      </c>
      <c r="J10782" s="1" t="s">
        <v>691</v>
      </c>
      <c r="K10782" s="1" t="s">
        <v>212</v>
      </c>
      <c r="L10782" s="2">
        <f t="shared" si="336"/>
        <v>43929</v>
      </c>
      <c r="M10782" s="2">
        <f t="shared" si="337"/>
        <v>43928</v>
      </c>
      <c r="O10782" s="2">
        <v>43986</v>
      </c>
      <c r="P10782" s="2">
        <v>43980</v>
      </c>
    </row>
    <row r="10783" spans="1:16" x14ac:dyDescent="0.25">
      <c r="A10783" s="1" t="s">
        <v>317</v>
      </c>
      <c r="B10783">
        <v>7</v>
      </c>
      <c r="C10783">
        <v>4</v>
      </c>
      <c r="D10783">
        <v>2020</v>
      </c>
      <c r="E10783">
        <v>2274</v>
      </c>
      <c r="F10783">
        <v>136</v>
      </c>
      <c r="G10783" s="1" t="s">
        <v>91</v>
      </c>
      <c r="H10783" s="1" t="s">
        <v>689</v>
      </c>
      <c r="I10783" s="1" t="s">
        <v>690</v>
      </c>
      <c r="J10783" s="1" t="s">
        <v>691</v>
      </c>
      <c r="K10783" s="1" t="s">
        <v>212</v>
      </c>
      <c r="L10783" s="2">
        <f t="shared" si="336"/>
        <v>43928</v>
      </c>
      <c r="M10783" s="2">
        <f t="shared" si="337"/>
        <v>43927</v>
      </c>
      <c r="O10783" s="2">
        <v>43986</v>
      </c>
      <c r="P10783" s="2">
        <v>43980</v>
      </c>
    </row>
    <row r="10784" spans="1:16" x14ac:dyDescent="0.25">
      <c r="A10784" s="1" t="s">
        <v>318</v>
      </c>
      <c r="B10784">
        <v>6</v>
      </c>
      <c r="C10784">
        <v>4</v>
      </c>
      <c r="D10784">
        <v>2020</v>
      </c>
      <c r="E10784">
        <v>2483</v>
      </c>
      <c r="F10784">
        <v>151</v>
      </c>
      <c r="G10784" s="1" t="s">
        <v>91</v>
      </c>
      <c r="H10784" s="1" t="s">
        <v>689</v>
      </c>
      <c r="I10784" s="1" t="s">
        <v>690</v>
      </c>
      <c r="J10784" s="1" t="s">
        <v>691</v>
      </c>
      <c r="K10784" s="1" t="s">
        <v>212</v>
      </c>
      <c r="L10784" s="2">
        <f t="shared" si="336"/>
        <v>43927</v>
      </c>
      <c r="M10784" s="2">
        <f t="shared" si="337"/>
        <v>43926</v>
      </c>
      <c r="O10784" s="2">
        <v>43986</v>
      </c>
      <c r="P10784" s="2">
        <v>43980</v>
      </c>
    </row>
    <row r="10785" spans="1:16" x14ac:dyDescent="0.25">
      <c r="A10785" s="1" t="s">
        <v>319</v>
      </c>
      <c r="B10785">
        <v>5</v>
      </c>
      <c r="C10785">
        <v>4</v>
      </c>
      <c r="D10785">
        <v>2020</v>
      </c>
      <c r="E10785">
        <v>5275</v>
      </c>
      <c r="F10785">
        <v>292</v>
      </c>
      <c r="G10785" s="1" t="s">
        <v>91</v>
      </c>
      <c r="H10785" s="1" t="s">
        <v>689</v>
      </c>
      <c r="I10785" s="1" t="s">
        <v>690</v>
      </c>
      <c r="J10785" s="1" t="s">
        <v>691</v>
      </c>
      <c r="K10785" s="1" t="s">
        <v>212</v>
      </c>
      <c r="L10785" s="2">
        <f t="shared" si="336"/>
        <v>43926</v>
      </c>
      <c r="M10785" s="2">
        <f t="shared" si="337"/>
        <v>43925</v>
      </c>
      <c r="O10785" s="2">
        <v>43986</v>
      </c>
      <c r="P10785" s="2">
        <v>43980</v>
      </c>
    </row>
    <row r="10786" spans="1:16" x14ac:dyDescent="0.25">
      <c r="A10786" s="1" t="s">
        <v>320</v>
      </c>
      <c r="B10786">
        <v>4</v>
      </c>
      <c r="C10786">
        <v>4</v>
      </c>
      <c r="D10786">
        <v>2020</v>
      </c>
      <c r="E10786">
        <v>0</v>
      </c>
      <c r="F10786">
        <v>0</v>
      </c>
      <c r="G10786" s="1" t="s">
        <v>91</v>
      </c>
      <c r="H10786" s="1" t="s">
        <v>689</v>
      </c>
      <c r="I10786" s="1" t="s">
        <v>690</v>
      </c>
      <c r="J10786" s="1" t="s">
        <v>691</v>
      </c>
      <c r="K10786" s="1" t="s">
        <v>212</v>
      </c>
      <c r="L10786" s="2">
        <f t="shared" si="336"/>
        <v>43925</v>
      </c>
      <c r="M10786" s="2">
        <f t="shared" si="337"/>
        <v>43924</v>
      </c>
      <c r="O10786" s="2">
        <v>43986</v>
      </c>
      <c r="P10786" s="2">
        <v>43980</v>
      </c>
    </row>
    <row r="10787" spans="1:16" x14ac:dyDescent="0.25">
      <c r="A10787" s="1" t="s">
        <v>321</v>
      </c>
      <c r="B10787">
        <v>3</v>
      </c>
      <c r="C10787">
        <v>4</v>
      </c>
      <c r="D10787">
        <v>2020</v>
      </c>
      <c r="E10787">
        <v>2875</v>
      </c>
      <c r="F10787">
        <v>124</v>
      </c>
      <c r="G10787" s="1" t="s">
        <v>91</v>
      </c>
      <c r="H10787" s="1" t="s">
        <v>689</v>
      </c>
      <c r="I10787" s="1" t="s">
        <v>690</v>
      </c>
      <c r="J10787" s="1" t="s">
        <v>691</v>
      </c>
      <c r="K10787" s="1" t="s">
        <v>212</v>
      </c>
      <c r="L10787" s="2">
        <f t="shared" si="336"/>
        <v>43924</v>
      </c>
      <c r="M10787" s="2">
        <f t="shared" si="337"/>
        <v>43923</v>
      </c>
      <c r="O10787" s="2">
        <v>43986</v>
      </c>
      <c r="P10787" s="2">
        <v>43980</v>
      </c>
    </row>
    <row r="10788" spans="1:16" x14ac:dyDescent="0.25">
      <c r="A10788" s="1" t="s">
        <v>322</v>
      </c>
      <c r="B10788">
        <v>2</v>
      </c>
      <c r="C10788">
        <v>4</v>
      </c>
      <c r="D10788">
        <v>2020</v>
      </c>
      <c r="E10788">
        <v>2987</v>
      </c>
      <c r="F10788">
        <v>138</v>
      </c>
      <c r="G10788" s="1" t="s">
        <v>91</v>
      </c>
      <c r="H10788" s="1" t="s">
        <v>689</v>
      </c>
      <c r="I10788" s="1" t="s">
        <v>690</v>
      </c>
      <c r="J10788" s="1" t="s">
        <v>691</v>
      </c>
      <c r="K10788" s="1" t="s">
        <v>212</v>
      </c>
      <c r="L10788" s="2">
        <f t="shared" si="336"/>
        <v>43923</v>
      </c>
      <c r="M10788" s="2">
        <f t="shared" si="337"/>
        <v>43922</v>
      </c>
      <c r="O10788" s="2">
        <v>43986</v>
      </c>
      <c r="P10788" s="2">
        <v>43980</v>
      </c>
    </row>
    <row r="10789" spans="1:16" x14ac:dyDescent="0.25">
      <c r="A10789" s="1" t="s">
        <v>323</v>
      </c>
      <c r="B10789">
        <v>1</v>
      </c>
      <c r="C10789">
        <v>4</v>
      </c>
      <c r="D10789">
        <v>2020</v>
      </c>
      <c r="E10789">
        <v>3111</v>
      </c>
      <c r="F10789">
        <v>141</v>
      </c>
      <c r="G10789" s="1" t="s">
        <v>91</v>
      </c>
      <c r="H10789" s="1" t="s">
        <v>689</v>
      </c>
      <c r="I10789" s="1" t="s">
        <v>690</v>
      </c>
      <c r="J10789" s="1" t="s">
        <v>691</v>
      </c>
      <c r="K10789" s="1" t="s">
        <v>212</v>
      </c>
      <c r="L10789" s="2">
        <f t="shared" si="336"/>
        <v>43922</v>
      </c>
      <c r="M10789" s="2">
        <f t="shared" si="337"/>
        <v>43921</v>
      </c>
      <c r="O10789" s="2">
        <v>43986</v>
      </c>
      <c r="P10789" s="2">
        <v>43980</v>
      </c>
    </row>
    <row r="10790" spans="1:16" x14ac:dyDescent="0.25">
      <c r="A10790" s="1" t="s">
        <v>324</v>
      </c>
      <c r="B10790">
        <v>31</v>
      </c>
      <c r="C10790">
        <v>3</v>
      </c>
      <c r="D10790">
        <v>2020</v>
      </c>
      <c r="E10790">
        <v>3186</v>
      </c>
      <c r="F10790">
        <v>117</v>
      </c>
      <c r="G10790" s="1" t="s">
        <v>91</v>
      </c>
      <c r="H10790" s="1" t="s">
        <v>689</v>
      </c>
      <c r="I10790" s="1" t="s">
        <v>690</v>
      </c>
      <c r="J10790" s="1" t="s">
        <v>691</v>
      </c>
      <c r="K10790" s="1" t="s">
        <v>212</v>
      </c>
      <c r="L10790" s="2">
        <f t="shared" si="336"/>
        <v>43921</v>
      </c>
      <c r="M10790" s="2">
        <f t="shared" si="337"/>
        <v>43920</v>
      </c>
      <c r="O10790" s="2">
        <v>43986</v>
      </c>
      <c r="P10790" s="2">
        <v>43980</v>
      </c>
    </row>
    <row r="10791" spans="1:16" x14ac:dyDescent="0.25">
      <c r="A10791" s="1" t="s">
        <v>325</v>
      </c>
      <c r="B10791">
        <v>30</v>
      </c>
      <c r="C10791">
        <v>3</v>
      </c>
      <c r="D10791">
        <v>2020</v>
      </c>
      <c r="E10791">
        <v>2901</v>
      </c>
      <c r="F10791">
        <v>123</v>
      </c>
      <c r="G10791" s="1" t="s">
        <v>91</v>
      </c>
      <c r="H10791" s="1" t="s">
        <v>689</v>
      </c>
      <c r="I10791" s="1" t="s">
        <v>690</v>
      </c>
      <c r="J10791" s="1" t="s">
        <v>691</v>
      </c>
      <c r="K10791" s="1" t="s">
        <v>212</v>
      </c>
      <c r="L10791" s="2">
        <f t="shared" si="336"/>
        <v>43920</v>
      </c>
      <c r="M10791" s="2">
        <f t="shared" si="337"/>
        <v>43919</v>
      </c>
      <c r="O10791" s="2">
        <v>43986</v>
      </c>
      <c r="P10791" s="2">
        <v>43980</v>
      </c>
    </row>
    <row r="10792" spans="1:16" x14ac:dyDescent="0.25">
      <c r="A10792" s="1" t="s">
        <v>326</v>
      </c>
      <c r="B10792">
        <v>29</v>
      </c>
      <c r="C10792">
        <v>3</v>
      </c>
      <c r="D10792">
        <v>2020</v>
      </c>
      <c r="E10792">
        <v>3076</v>
      </c>
      <c r="F10792">
        <v>139</v>
      </c>
      <c r="G10792" s="1" t="s">
        <v>91</v>
      </c>
      <c r="H10792" s="1" t="s">
        <v>689</v>
      </c>
      <c r="I10792" s="1" t="s">
        <v>690</v>
      </c>
      <c r="J10792" s="1" t="s">
        <v>691</v>
      </c>
      <c r="K10792" s="1" t="s">
        <v>212</v>
      </c>
      <c r="L10792" s="2">
        <f t="shared" si="336"/>
        <v>43919</v>
      </c>
      <c r="M10792" s="2">
        <f t="shared" si="337"/>
        <v>43918</v>
      </c>
      <c r="O10792" s="2">
        <v>43986</v>
      </c>
      <c r="P10792" s="2">
        <v>43980</v>
      </c>
    </row>
    <row r="10793" spans="1:16" x14ac:dyDescent="0.25">
      <c r="A10793" s="1" t="s">
        <v>327</v>
      </c>
      <c r="B10793">
        <v>28</v>
      </c>
      <c r="C10793">
        <v>3</v>
      </c>
      <c r="D10793">
        <v>2020</v>
      </c>
      <c r="E10793">
        <v>2926</v>
      </c>
      <c r="F10793">
        <v>144</v>
      </c>
      <c r="G10793" s="1" t="s">
        <v>91</v>
      </c>
      <c r="H10793" s="1" t="s">
        <v>689</v>
      </c>
      <c r="I10793" s="1" t="s">
        <v>690</v>
      </c>
      <c r="J10793" s="1" t="s">
        <v>691</v>
      </c>
      <c r="K10793" s="1" t="s">
        <v>212</v>
      </c>
      <c r="L10793" s="2">
        <f t="shared" si="336"/>
        <v>43918</v>
      </c>
      <c r="M10793" s="2">
        <f t="shared" si="337"/>
        <v>43917</v>
      </c>
      <c r="O10793" s="2">
        <v>43986</v>
      </c>
      <c r="P10793" s="2">
        <v>43980</v>
      </c>
    </row>
    <row r="10794" spans="1:16" x14ac:dyDescent="0.25">
      <c r="A10794" s="1" t="s">
        <v>328</v>
      </c>
      <c r="B10794">
        <v>27</v>
      </c>
      <c r="C10794">
        <v>3</v>
      </c>
      <c r="D10794">
        <v>2020</v>
      </c>
      <c r="E10794">
        <v>2389</v>
      </c>
      <c r="F10794">
        <v>157</v>
      </c>
      <c r="G10794" s="1" t="s">
        <v>91</v>
      </c>
      <c r="H10794" s="1" t="s">
        <v>689</v>
      </c>
      <c r="I10794" s="1" t="s">
        <v>690</v>
      </c>
      <c r="J10794" s="1" t="s">
        <v>691</v>
      </c>
      <c r="K10794" s="1" t="s">
        <v>212</v>
      </c>
      <c r="L10794" s="2">
        <f t="shared" si="336"/>
        <v>43917</v>
      </c>
      <c r="M10794" s="2">
        <f t="shared" si="337"/>
        <v>43916</v>
      </c>
      <c r="O10794" s="2">
        <v>43986</v>
      </c>
      <c r="P10794" s="2">
        <v>43980</v>
      </c>
    </row>
    <row r="10795" spans="1:16" x14ac:dyDescent="0.25">
      <c r="A10795" s="1" t="s">
        <v>329</v>
      </c>
      <c r="B10795">
        <v>26</v>
      </c>
      <c r="C10795">
        <v>3</v>
      </c>
      <c r="D10795">
        <v>2020</v>
      </c>
      <c r="E10795">
        <v>2206</v>
      </c>
      <c r="F10795">
        <v>143</v>
      </c>
      <c r="G10795" s="1" t="s">
        <v>91</v>
      </c>
      <c r="H10795" s="1" t="s">
        <v>689</v>
      </c>
      <c r="I10795" s="1" t="s">
        <v>690</v>
      </c>
      <c r="J10795" s="1" t="s">
        <v>691</v>
      </c>
      <c r="K10795" s="1" t="s">
        <v>212</v>
      </c>
      <c r="L10795" s="2">
        <f t="shared" si="336"/>
        <v>43916</v>
      </c>
      <c r="M10795" s="2">
        <f t="shared" si="337"/>
        <v>43915</v>
      </c>
      <c r="O10795" s="2">
        <v>43986</v>
      </c>
      <c r="P10795" s="2">
        <v>43980</v>
      </c>
    </row>
    <row r="10796" spans="1:16" x14ac:dyDescent="0.25">
      <c r="A10796" s="1" t="s">
        <v>330</v>
      </c>
      <c r="B10796">
        <v>25</v>
      </c>
      <c r="C10796">
        <v>3</v>
      </c>
      <c r="D10796">
        <v>2020</v>
      </c>
      <c r="E10796">
        <v>1762</v>
      </c>
      <c r="F10796">
        <v>122</v>
      </c>
      <c r="G10796" s="1" t="s">
        <v>91</v>
      </c>
      <c r="H10796" s="1" t="s">
        <v>689</v>
      </c>
      <c r="I10796" s="1" t="s">
        <v>690</v>
      </c>
      <c r="J10796" s="1" t="s">
        <v>691</v>
      </c>
      <c r="K10796" s="1" t="s">
        <v>212</v>
      </c>
      <c r="L10796" s="2">
        <f t="shared" si="336"/>
        <v>43915</v>
      </c>
      <c r="M10796" s="2">
        <f t="shared" si="337"/>
        <v>43914</v>
      </c>
      <c r="O10796" s="2">
        <v>43986</v>
      </c>
      <c r="P10796" s="2">
        <v>43980</v>
      </c>
    </row>
    <row r="10797" spans="1:16" x14ac:dyDescent="0.25">
      <c r="A10797" s="1" t="s">
        <v>331</v>
      </c>
      <c r="B10797">
        <v>24</v>
      </c>
      <c r="C10797">
        <v>3</v>
      </c>
      <c r="D10797">
        <v>2020</v>
      </c>
      <c r="E10797">
        <v>1411</v>
      </c>
      <c r="F10797">
        <v>127</v>
      </c>
      <c r="G10797" s="1" t="s">
        <v>91</v>
      </c>
      <c r="H10797" s="1" t="s">
        <v>689</v>
      </c>
      <c r="I10797" s="1" t="s">
        <v>690</v>
      </c>
      <c r="J10797" s="1" t="s">
        <v>691</v>
      </c>
      <c r="K10797" s="1" t="s">
        <v>212</v>
      </c>
      <c r="L10797" s="2">
        <f t="shared" si="336"/>
        <v>43914</v>
      </c>
      <c r="M10797" s="2">
        <f t="shared" si="337"/>
        <v>43913</v>
      </c>
      <c r="O10797" s="2">
        <v>43986</v>
      </c>
      <c r="P10797" s="2">
        <v>43980</v>
      </c>
    </row>
    <row r="10798" spans="1:16" x14ac:dyDescent="0.25">
      <c r="A10798" s="1" t="s">
        <v>332</v>
      </c>
      <c r="B10798">
        <v>23</v>
      </c>
      <c r="C10798">
        <v>3</v>
      </c>
      <c r="D10798">
        <v>2020</v>
      </c>
      <c r="E10798">
        <v>1028</v>
      </c>
      <c r="F10798">
        <v>129</v>
      </c>
      <c r="G10798" s="1" t="s">
        <v>91</v>
      </c>
      <c r="H10798" s="1" t="s">
        <v>689</v>
      </c>
      <c r="I10798" s="1" t="s">
        <v>690</v>
      </c>
      <c r="J10798" s="1" t="s">
        <v>691</v>
      </c>
      <c r="K10798" s="1" t="s">
        <v>212</v>
      </c>
      <c r="L10798" s="2">
        <f t="shared" si="336"/>
        <v>43913</v>
      </c>
      <c r="M10798" s="2">
        <f t="shared" si="337"/>
        <v>43912</v>
      </c>
      <c r="O10798" s="2">
        <v>43986</v>
      </c>
      <c r="P10798" s="2">
        <v>43980</v>
      </c>
    </row>
    <row r="10799" spans="1:16" x14ac:dyDescent="0.25">
      <c r="A10799" s="1" t="s">
        <v>333</v>
      </c>
      <c r="B10799">
        <v>22</v>
      </c>
      <c r="C10799">
        <v>3</v>
      </c>
      <c r="D10799">
        <v>2020</v>
      </c>
      <c r="E10799">
        <v>966</v>
      </c>
      <c r="F10799">
        <v>123</v>
      </c>
      <c r="G10799" s="1" t="s">
        <v>91</v>
      </c>
      <c r="H10799" s="1" t="s">
        <v>689</v>
      </c>
      <c r="I10799" s="1" t="s">
        <v>690</v>
      </c>
      <c r="J10799" s="1" t="s">
        <v>691</v>
      </c>
      <c r="K10799" s="1" t="s">
        <v>212</v>
      </c>
      <c r="L10799" s="2">
        <f t="shared" si="336"/>
        <v>43912</v>
      </c>
      <c r="M10799" s="2">
        <f t="shared" si="337"/>
        <v>43911</v>
      </c>
      <c r="O10799" s="2">
        <v>43986</v>
      </c>
      <c r="P10799" s="2">
        <v>43980</v>
      </c>
    </row>
    <row r="10800" spans="1:16" x14ac:dyDescent="0.25">
      <c r="A10800" s="1" t="s">
        <v>334</v>
      </c>
      <c r="B10800">
        <v>21</v>
      </c>
      <c r="C10800">
        <v>3</v>
      </c>
      <c r="D10800">
        <v>2020</v>
      </c>
      <c r="E10800">
        <v>1237</v>
      </c>
      <c r="F10800">
        <v>149</v>
      </c>
      <c r="G10800" s="1" t="s">
        <v>91</v>
      </c>
      <c r="H10800" s="1" t="s">
        <v>689</v>
      </c>
      <c r="I10800" s="1" t="s">
        <v>690</v>
      </c>
      <c r="J10800" s="1" t="s">
        <v>691</v>
      </c>
      <c r="K10800" s="1" t="s">
        <v>212</v>
      </c>
      <c r="L10800" s="2">
        <f t="shared" si="336"/>
        <v>43911</v>
      </c>
      <c r="M10800" s="2">
        <f t="shared" si="337"/>
        <v>43910</v>
      </c>
      <c r="O10800" s="2">
        <v>43986</v>
      </c>
      <c r="P10800" s="2">
        <v>43980</v>
      </c>
    </row>
    <row r="10801" spans="1:16" x14ac:dyDescent="0.25">
      <c r="A10801" s="1" t="s">
        <v>335</v>
      </c>
      <c r="B10801">
        <v>20</v>
      </c>
      <c r="C10801">
        <v>3</v>
      </c>
      <c r="D10801">
        <v>2020</v>
      </c>
      <c r="E10801">
        <v>1046</v>
      </c>
      <c r="F10801">
        <v>149</v>
      </c>
      <c r="G10801" s="1" t="s">
        <v>91</v>
      </c>
      <c r="H10801" s="1" t="s">
        <v>689</v>
      </c>
      <c r="I10801" s="1" t="s">
        <v>690</v>
      </c>
      <c r="J10801" s="1" t="s">
        <v>691</v>
      </c>
      <c r="K10801" s="1" t="s">
        <v>212</v>
      </c>
      <c r="L10801" s="2">
        <f t="shared" si="336"/>
        <v>43910</v>
      </c>
      <c r="M10801" s="2">
        <f t="shared" si="337"/>
        <v>43909</v>
      </c>
      <c r="O10801" s="2">
        <v>43986</v>
      </c>
      <c r="P10801" s="2">
        <v>43980</v>
      </c>
    </row>
    <row r="10802" spans="1:16" x14ac:dyDescent="0.25">
      <c r="A10802" s="1" t="s">
        <v>336</v>
      </c>
      <c r="B10802">
        <v>19</v>
      </c>
      <c r="C10802">
        <v>3</v>
      </c>
      <c r="D10802">
        <v>2020</v>
      </c>
      <c r="E10802">
        <v>1192</v>
      </c>
      <c r="F10802">
        <v>147</v>
      </c>
      <c r="G10802" s="1" t="s">
        <v>91</v>
      </c>
      <c r="H10802" s="1" t="s">
        <v>689</v>
      </c>
      <c r="I10802" s="1" t="s">
        <v>690</v>
      </c>
      <c r="J10802" s="1" t="s">
        <v>691</v>
      </c>
      <c r="K10802" s="1" t="s">
        <v>212</v>
      </c>
      <c r="L10802" s="2">
        <f t="shared" si="336"/>
        <v>43909</v>
      </c>
      <c r="M10802" s="2">
        <f t="shared" si="337"/>
        <v>43908</v>
      </c>
      <c r="O10802" s="2">
        <v>43986</v>
      </c>
      <c r="P10802" s="2">
        <v>43980</v>
      </c>
    </row>
    <row r="10803" spans="1:16" x14ac:dyDescent="0.25">
      <c r="A10803" s="1" t="s">
        <v>337</v>
      </c>
      <c r="B10803">
        <v>18</v>
      </c>
      <c r="C10803">
        <v>3</v>
      </c>
      <c r="D10803">
        <v>2020</v>
      </c>
      <c r="E10803">
        <v>1178</v>
      </c>
      <c r="F10803">
        <v>135</v>
      </c>
      <c r="G10803" s="1" t="s">
        <v>91</v>
      </c>
      <c r="H10803" s="1" t="s">
        <v>689</v>
      </c>
      <c r="I10803" s="1" t="s">
        <v>690</v>
      </c>
      <c r="J10803" s="1" t="s">
        <v>691</v>
      </c>
      <c r="K10803" s="1" t="s">
        <v>212</v>
      </c>
      <c r="L10803" s="2">
        <f t="shared" si="336"/>
        <v>43908</v>
      </c>
      <c r="M10803" s="2">
        <f t="shared" si="337"/>
        <v>43907</v>
      </c>
      <c r="O10803" s="2">
        <v>43986</v>
      </c>
      <c r="P10803" s="2">
        <v>43980</v>
      </c>
    </row>
    <row r="10804" spans="1:16" x14ac:dyDescent="0.25">
      <c r="A10804" s="1" t="s">
        <v>338</v>
      </c>
      <c r="B10804">
        <v>17</v>
      </c>
      <c r="C10804">
        <v>3</v>
      </c>
      <c r="D10804">
        <v>2020</v>
      </c>
      <c r="E10804">
        <v>1053</v>
      </c>
      <c r="F10804">
        <v>129</v>
      </c>
      <c r="G10804" s="1" t="s">
        <v>91</v>
      </c>
      <c r="H10804" s="1" t="s">
        <v>689</v>
      </c>
      <c r="I10804" s="1" t="s">
        <v>690</v>
      </c>
      <c r="J10804" s="1" t="s">
        <v>691</v>
      </c>
      <c r="K10804" s="1" t="s">
        <v>212</v>
      </c>
      <c r="L10804" s="2">
        <f t="shared" si="336"/>
        <v>43907</v>
      </c>
      <c r="M10804" s="2">
        <f t="shared" si="337"/>
        <v>43906</v>
      </c>
      <c r="O10804" s="2">
        <v>43986</v>
      </c>
      <c r="P10804" s="2">
        <v>43980</v>
      </c>
    </row>
    <row r="10805" spans="1:16" x14ac:dyDescent="0.25">
      <c r="A10805" s="1" t="s">
        <v>339</v>
      </c>
      <c r="B10805">
        <v>16</v>
      </c>
      <c r="C10805">
        <v>3</v>
      </c>
      <c r="D10805">
        <v>2020</v>
      </c>
      <c r="E10805">
        <v>1209</v>
      </c>
      <c r="F10805">
        <v>113</v>
      </c>
      <c r="G10805" s="1" t="s">
        <v>91</v>
      </c>
      <c r="H10805" s="1" t="s">
        <v>689</v>
      </c>
      <c r="I10805" s="1" t="s">
        <v>690</v>
      </c>
      <c r="J10805" s="1" t="s">
        <v>691</v>
      </c>
      <c r="K10805" s="1" t="s">
        <v>212</v>
      </c>
      <c r="L10805" s="2">
        <f t="shared" si="336"/>
        <v>43906</v>
      </c>
      <c r="M10805" s="2">
        <f t="shared" si="337"/>
        <v>43905</v>
      </c>
      <c r="O10805" s="2">
        <v>43986</v>
      </c>
      <c r="P10805" s="2">
        <v>43980</v>
      </c>
    </row>
    <row r="10806" spans="1:16" x14ac:dyDescent="0.25">
      <c r="A10806" s="1" t="s">
        <v>340</v>
      </c>
      <c r="B10806">
        <v>15</v>
      </c>
      <c r="C10806">
        <v>3</v>
      </c>
      <c r="D10806">
        <v>2020</v>
      </c>
      <c r="E10806">
        <v>1365</v>
      </c>
      <c r="F10806">
        <v>97</v>
      </c>
      <c r="G10806" s="1" t="s">
        <v>91</v>
      </c>
      <c r="H10806" s="1" t="s">
        <v>689</v>
      </c>
      <c r="I10806" s="1" t="s">
        <v>690</v>
      </c>
      <c r="J10806" s="1" t="s">
        <v>691</v>
      </c>
      <c r="K10806" s="1" t="s">
        <v>212</v>
      </c>
      <c r="L10806" s="2">
        <f t="shared" si="336"/>
        <v>43905</v>
      </c>
      <c r="M10806" s="2">
        <f t="shared" si="337"/>
        <v>43904</v>
      </c>
      <c r="O10806" s="2">
        <v>43986</v>
      </c>
      <c r="P10806" s="2">
        <v>43980</v>
      </c>
    </row>
    <row r="10807" spans="1:16" x14ac:dyDescent="0.25">
      <c r="A10807" s="1" t="s">
        <v>409</v>
      </c>
      <c r="B10807">
        <v>14</v>
      </c>
      <c r="C10807">
        <v>3</v>
      </c>
      <c r="D10807">
        <v>2020</v>
      </c>
      <c r="E10807">
        <v>1289</v>
      </c>
      <c r="F10807">
        <v>85</v>
      </c>
      <c r="G10807" s="1" t="s">
        <v>91</v>
      </c>
      <c r="H10807" s="1" t="s">
        <v>689</v>
      </c>
      <c r="I10807" s="1" t="s">
        <v>690</v>
      </c>
      <c r="J10807" s="1" t="s">
        <v>691</v>
      </c>
      <c r="K10807" s="1" t="s">
        <v>212</v>
      </c>
      <c r="L10807" s="2">
        <f t="shared" si="336"/>
        <v>43904</v>
      </c>
      <c r="M10807" s="2">
        <f t="shared" si="337"/>
        <v>43903</v>
      </c>
      <c r="O10807" s="2">
        <v>43986</v>
      </c>
      <c r="P10807" s="2">
        <v>43980</v>
      </c>
    </row>
    <row r="10808" spans="1:16" x14ac:dyDescent="0.25">
      <c r="A10808" s="1" t="s">
        <v>410</v>
      </c>
      <c r="B10808">
        <v>13</v>
      </c>
      <c r="C10808">
        <v>3</v>
      </c>
      <c r="D10808">
        <v>2020</v>
      </c>
      <c r="E10808">
        <v>1075</v>
      </c>
      <c r="F10808">
        <v>75</v>
      </c>
      <c r="G10808" s="1" t="s">
        <v>91</v>
      </c>
      <c r="H10808" s="1" t="s">
        <v>689</v>
      </c>
      <c r="I10808" s="1" t="s">
        <v>690</v>
      </c>
      <c r="J10808" s="1" t="s">
        <v>691</v>
      </c>
      <c r="K10808" s="1" t="s">
        <v>212</v>
      </c>
      <c r="L10808" s="2">
        <f t="shared" si="336"/>
        <v>43903</v>
      </c>
      <c r="M10808" s="2">
        <f t="shared" si="337"/>
        <v>43902</v>
      </c>
      <c r="O10808" s="2">
        <v>43986</v>
      </c>
      <c r="P10808" s="2">
        <v>43980</v>
      </c>
    </row>
    <row r="10809" spans="1:16" x14ac:dyDescent="0.25">
      <c r="A10809" s="1" t="s">
        <v>411</v>
      </c>
      <c r="B10809">
        <v>12</v>
      </c>
      <c r="C10809">
        <v>3</v>
      </c>
      <c r="D10809">
        <v>2020</v>
      </c>
      <c r="E10809">
        <v>958</v>
      </c>
      <c r="F10809">
        <v>63</v>
      </c>
      <c r="G10809" s="1" t="s">
        <v>91</v>
      </c>
      <c r="H10809" s="1" t="s">
        <v>689</v>
      </c>
      <c r="I10809" s="1" t="s">
        <v>690</v>
      </c>
      <c r="J10809" s="1" t="s">
        <v>691</v>
      </c>
      <c r="K10809" s="1" t="s">
        <v>212</v>
      </c>
      <c r="L10809" s="2">
        <f t="shared" si="336"/>
        <v>43902</v>
      </c>
      <c r="M10809" s="2">
        <f t="shared" si="337"/>
        <v>43901</v>
      </c>
      <c r="O10809" s="2">
        <v>43986</v>
      </c>
      <c r="P10809" s="2">
        <v>43980</v>
      </c>
    </row>
    <row r="10810" spans="1:16" x14ac:dyDescent="0.25">
      <c r="A10810" s="1" t="s">
        <v>341</v>
      </c>
      <c r="B10810">
        <v>11</v>
      </c>
      <c r="C10810">
        <v>3</v>
      </c>
      <c r="D10810">
        <v>2020</v>
      </c>
      <c r="E10810">
        <v>881</v>
      </c>
      <c r="F10810">
        <v>54</v>
      </c>
      <c r="G10810" s="1" t="s">
        <v>91</v>
      </c>
      <c r="H10810" s="1" t="s">
        <v>689</v>
      </c>
      <c r="I10810" s="1" t="s">
        <v>690</v>
      </c>
      <c r="J10810" s="1" t="s">
        <v>691</v>
      </c>
      <c r="K10810" s="1" t="s">
        <v>212</v>
      </c>
      <c r="L10810" s="2">
        <f t="shared" si="336"/>
        <v>43901</v>
      </c>
      <c r="M10810" s="2">
        <f t="shared" si="337"/>
        <v>43900</v>
      </c>
      <c r="O10810" s="2">
        <v>43986</v>
      </c>
      <c r="P10810" s="2">
        <v>43980</v>
      </c>
    </row>
    <row r="10811" spans="1:16" x14ac:dyDescent="0.25">
      <c r="A10811" s="1" t="s">
        <v>412</v>
      </c>
      <c r="B10811">
        <v>10</v>
      </c>
      <c r="C10811">
        <v>3</v>
      </c>
      <c r="D10811">
        <v>2020</v>
      </c>
      <c r="E10811">
        <v>595</v>
      </c>
      <c r="F10811">
        <v>43</v>
      </c>
      <c r="G10811" s="1" t="s">
        <v>91</v>
      </c>
      <c r="H10811" s="1" t="s">
        <v>689</v>
      </c>
      <c r="I10811" s="1" t="s">
        <v>690</v>
      </c>
      <c r="J10811" s="1" t="s">
        <v>691</v>
      </c>
      <c r="K10811" s="1" t="s">
        <v>212</v>
      </c>
      <c r="L10811" s="2">
        <f t="shared" si="336"/>
        <v>43900</v>
      </c>
      <c r="M10811" s="2">
        <f t="shared" si="337"/>
        <v>43899</v>
      </c>
      <c r="O10811" s="2">
        <v>43986</v>
      </c>
      <c r="P10811" s="2">
        <v>43980</v>
      </c>
    </row>
    <row r="10812" spans="1:16" x14ac:dyDescent="0.25">
      <c r="A10812" s="1" t="s">
        <v>413</v>
      </c>
      <c r="B10812">
        <v>9</v>
      </c>
      <c r="C10812">
        <v>3</v>
      </c>
      <c r="D10812">
        <v>2020</v>
      </c>
      <c r="E10812">
        <v>743</v>
      </c>
      <c r="F10812">
        <v>49</v>
      </c>
      <c r="G10812" s="1" t="s">
        <v>91</v>
      </c>
      <c r="H10812" s="1" t="s">
        <v>689</v>
      </c>
      <c r="I10812" s="1" t="s">
        <v>690</v>
      </c>
      <c r="J10812" s="1" t="s">
        <v>691</v>
      </c>
      <c r="K10812" s="1" t="s">
        <v>212</v>
      </c>
      <c r="L10812" s="2">
        <f t="shared" si="336"/>
        <v>43899</v>
      </c>
      <c r="M10812" s="2">
        <f t="shared" si="337"/>
        <v>43898</v>
      </c>
      <c r="O10812" s="2">
        <v>43986</v>
      </c>
      <c r="P10812" s="2">
        <v>43980</v>
      </c>
    </row>
    <row r="10813" spans="1:16" x14ac:dyDescent="0.25">
      <c r="A10813" s="1" t="s">
        <v>342</v>
      </c>
      <c r="B10813">
        <v>8</v>
      </c>
      <c r="C10813">
        <v>3</v>
      </c>
      <c r="D10813">
        <v>2020</v>
      </c>
      <c r="E10813">
        <v>1076</v>
      </c>
      <c r="F10813">
        <v>21</v>
      </c>
      <c r="G10813" s="1" t="s">
        <v>91</v>
      </c>
      <c r="H10813" s="1" t="s">
        <v>689</v>
      </c>
      <c r="I10813" s="1" t="s">
        <v>690</v>
      </c>
      <c r="J10813" s="1" t="s">
        <v>691</v>
      </c>
      <c r="K10813" s="1" t="s">
        <v>212</v>
      </c>
      <c r="L10813" s="2">
        <f t="shared" si="336"/>
        <v>43898</v>
      </c>
      <c r="M10813" s="2">
        <f t="shared" si="337"/>
        <v>43897</v>
      </c>
      <c r="O10813" s="2">
        <v>43986</v>
      </c>
      <c r="P10813" s="2">
        <v>43980</v>
      </c>
    </row>
    <row r="10814" spans="1:16" x14ac:dyDescent="0.25">
      <c r="A10814" s="1" t="s">
        <v>436</v>
      </c>
      <c r="B10814">
        <v>7</v>
      </c>
      <c r="C10814">
        <v>3</v>
      </c>
      <c r="D10814">
        <v>2020</v>
      </c>
      <c r="E10814">
        <v>1234</v>
      </c>
      <c r="F10814">
        <v>17</v>
      </c>
      <c r="G10814" s="1" t="s">
        <v>91</v>
      </c>
      <c r="H10814" s="1" t="s">
        <v>689</v>
      </c>
      <c r="I10814" s="1" t="s">
        <v>690</v>
      </c>
      <c r="J10814" s="1" t="s">
        <v>691</v>
      </c>
      <c r="K10814" s="1" t="s">
        <v>212</v>
      </c>
      <c r="L10814" s="2">
        <f t="shared" si="336"/>
        <v>43897</v>
      </c>
      <c r="M10814" s="2">
        <f t="shared" si="337"/>
        <v>43896</v>
      </c>
      <c r="O10814" s="2">
        <v>43986</v>
      </c>
      <c r="P10814" s="2">
        <v>43980</v>
      </c>
    </row>
    <row r="10815" spans="1:16" x14ac:dyDescent="0.25">
      <c r="A10815" s="1" t="s">
        <v>417</v>
      </c>
      <c r="B10815">
        <v>6</v>
      </c>
      <c r="C10815">
        <v>3</v>
      </c>
      <c r="D10815">
        <v>2020</v>
      </c>
      <c r="E10815">
        <v>591</v>
      </c>
      <c r="F10815">
        <v>15</v>
      </c>
      <c r="G10815" s="1" t="s">
        <v>91</v>
      </c>
      <c r="H10815" s="1" t="s">
        <v>689</v>
      </c>
      <c r="I10815" s="1" t="s">
        <v>690</v>
      </c>
      <c r="J10815" s="1" t="s">
        <v>691</v>
      </c>
      <c r="K10815" s="1" t="s">
        <v>212</v>
      </c>
      <c r="L10815" s="2">
        <f t="shared" si="336"/>
        <v>43896</v>
      </c>
      <c r="M10815" s="2">
        <f t="shared" si="337"/>
        <v>43895</v>
      </c>
      <c r="O10815" s="2">
        <v>43986</v>
      </c>
      <c r="P10815" s="2">
        <v>43980</v>
      </c>
    </row>
    <row r="10816" spans="1:16" x14ac:dyDescent="0.25">
      <c r="A10816" s="1" t="s">
        <v>418</v>
      </c>
      <c r="B10816">
        <v>5</v>
      </c>
      <c r="C10816">
        <v>3</v>
      </c>
      <c r="D10816">
        <v>2020</v>
      </c>
      <c r="E10816">
        <v>586</v>
      </c>
      <c r="F10816">
        <v>15</v>
      </c>
      <c r="G10816" s="1" t="s">
        <v>91</v>
      </c>
      <c r="H10816" s="1" t="s">
        <v>689</v>
      </c>
      <c r="I10816" s="1" t="s">
        <v>690</v>
      </c>
      <c r="J10816" s="1" t="s">
        <v>691</v>
      </c>
      <c r="K10816" s="1" t="s">
        <v>212</v>
      </c>
      <c r="L10816" s="2">
        <f t="shared" si="336"/>
        <v>43895</v>
      </c>
      <c r="M10816" s="2">
        <f t="shared" si="337"/>
        <v>43894</v>
      </c>
      <c r="O10816" s="2">
        <v>43986</v>
      </c>
      <c r="P10816" s="2">
        <v>43980</v>
      </c>
    </row>
    <row r="10817" spans="1:16" x14ac:dyDescent="0.25">
      <c r="A10817" s="1" t="s">
        <v>419</v>
      </c>
      <c r="B10817">
        <v>4</v>
      </c>
      <c r="C10817">
        <v>3</v>
      </c>
      <c r="D10817">
        <v>2020</v>
      </c>
      <c r="E10817">
        <v>835</v>
      </c>
      <c r="F10817">
        <v>11</v>
      </c>
      <c r="G10817" s="1" t="s">
        <v>91</v>
      </c>
      <c r="H10817" s="1" t="s">
        <v>689</v>
      </c>
      <c r="I10817" s="1" t="s">
        <v>690</v>
      </c>
      <c r="J10817" s="1" t="s">
        <v>691</v>
      </c>
      <c r="K10817" s="1" t="s">
        <v>212</v>
      </c>
      <c r="L10817" s="2">
        <f t="shared" si="336"/>
        <v>43894</v>
      </c>
      <c r="M10817" s="2">
        <f t="shared" si="337"/>
        <v>43893</v>
      </c>
      <c r="O10817" s="2">
        <v>43986</v>
      </c>
      <c r="P10817" s="2">
        <v>43980</v>
      </c>
    </row>
    <row r="10818" spans="1:16" x14ac:dyDescent="0.25">
      <c r="A10818" s="1" t="s">
        <v>423</v>
      </c>
      <c r="B10818">
        <v>3</v>
      </c>
      <c r="C10818">
        <v>3</v>
      </c>
      <c r="D10818">
        <v>2020</v>
      </c>
      <c r="E10818">
        <v>523</v>
      </c>
      <c r="F10818">
        <v>12</v>
      </c>
      <c r="G10818" s="1" t="s">
        <v>91</v>
      </c>
      <c r="H10818" s="1" t="s">
        <v>689</v>
      </c>
      <c r="I10818" s="1" t="s">
        <v>690</v>
      </c>
      <c r="J10818" s="1" t="s">
        <v>691</v>
      </c>
      <c r="K10818" s="1" t="s">
        <v>212</v>
      </c>
      <c r="L10818" s="2">
        <f t="shared" ref="L10818:L10881" si="338">DATE(D10818,C10818,B10818)</f>
        <v>43893</v>
      </c>
      <c r="M10818" s="2">
        <f t="shared" ref="M10818:M10881" si="339">L10818-1</f>
        <v>43892</v>
      </c>
      <c r="O10818" s="2">
        <v>43986</v>
      </c>
      <c r="P10818" s="2">
        <v>43980</v>
      </c>
    </row>
    <row r="10819" spans="1:16" x14ac:dyDescent="0.25">
      <c r="A10819" s="1" t="s">
        <v>343</v>
      </c>
      <c r="B10819">
        <v>2</v>
      </c>
      <c r="C10819">
        <v>3</v>
      </c>
      <c r="D10819">
        <v>2020</v>
      </c>
      <c r="E10819">
        <v>385</v>
      </c>
      <c r="F10819">
        <v>11</v>
      </c>
      <c r="G10819" s="1" t="s">
        <v>91</v>
      </c>
      <c r="H10819" s="1" t="s">
        <v>689</v>
      </c>
      <c r="I10819" s="1" t="s">
        <v>690</v>
      </c>
      <c r="J10819" s="1" t="s">
        <v>691</v>
      </c>
      <c r="K10819" s="1" t="s">
        <v>212</v>
      </c>
      <c r="L10819" s="2">
        <f t="shared" si="338"/>
        <v>43892</v>
      </c>
      <c r="M10819" s="2">
        <f t="shared" si="339"/>
        <v>43891</v>
      </c>
      <c r="O10819" s="2">
        <v>43986</v>
      </c>
      <c r="P10819" s="2">
        <v>43980</v>
      </c>
    </row>
    <row r="10820" spans="1:16" x14ac:dyDescent="0.25">
      <c r="A10820" s="1" t="s">
        <v>344</v>
      </c>
      <c r="B10820">
        <v>1</v>
      </c>
      <c r="C10820">
        <v>3</v>
      </c>
      <c r="D10820">
        <v>2020</v>
      </c>
      <c r="E10820">
        <v>205</v>
      </c>
      <c r="F10820">
        <v>9</v>
      </c>
      <c r="G10820" s="1" t="s">
        <v>91</v>
      </c>
      <c r="H10820" s="1" t="s">
        <v>689</v>
      </c>
      <c r="I10820" s="1" t="s">
        <v>690</v>
      </c>
      <c r="J10820" s="1" t="s">
        <v>691</v>
      </c>
      <c r="K10820" s="1" t="s">
        <v>212</v>
      </c>
      <c r="L10820" s="2">
        <f t="shared" si="338"/>
        <v>43891</v>
      </c>
      <c r="M10820" s="2">
        <f t="shared" si="339"/>
        <v>43890</v>
      </c>
      <c r="O10820" s="2">
        <v>43986</v>
      </c>
      <c r="P10820" s="2">
        <v>43980</v>
      </c>
    </row>
    <row r="10821" spans="1:16" x14ac:dyDescent="0.25">
      <c r="A10821" s="1" t="s">
        <v>345</v>
      </c>
      <c r="B10821">
        <v>29</v>
      </c>
      <c r="C10821">
        <v>2</v>
      </c>
      <c r="D10821">
        <v>2020</v>
      </c>
      <c r="E10821">
        <v>143</v>
      </c>
      <c r="F10821">
        <v>8</v>
      </c>
      <c r="G10821" s="1" t="s">
        <v>91</v>
      </c>
      <c r="H10821" s="1" t="s">
        <v>689</v>
      </c>
      <c r="I10821" s="1" t="s">
        <v>690</v>
      </c>
      <c r="J10821" s="1" t="s">
        <v>691</v>
      </c>
      <c r="K10821" s="1" t="s">
        <v>212</v>
      </c>
      <c r="L10821" s="2">
        <f t="shared" si="338"/>
        <v>43890</v>
      </c>
      <c r="M10821" s="2">
        <f t="shared" si="339"/>
        <v>43889</v>
      </c>
      <c r="O10821" s="2">
        <v>43986</v>
      </c>
      <c r="P10821" s="2">
        <v>43980</v>
      </c>
    </row>
    <row r="10822" spans="1:16" x14ac:dyDescent="0.25">
      <c r="A10822" s="1" t="s">
        <v>346</v>
      </c>
      <c r="B10822">
        <v>28</v>
      </c>
      <c r="C10822">
        <v>2</v>
      </c>
      <c r="D10822">
        <v>2020</v>
      </c>
      <c r="E10822">
        <v>106</v>
      </c>
      <c r="F10822">
        <v>7</v>
      </c>
      <c r="G10822" s="1" t="s">
        <v>91</v>
      </c>
      <c r="H10822" s="1" t="s">
        <v>689</v>
      </c>
      <c r="I10822" s="1" t="s">
        <v>690</v>
      </c>
      <c r="J10822" s="1" t="s">
        <v>691</v>
      </c>
      <c r="K10822" s="1" t="s">
        <v>212</v>
      </c>
      <c r="L10822" s="2">
        <f t="shared" si="338"/>
        <v>43889</v>
      </c>
      <c r="M10822" s="2">
        <f t="shared" si="339"/>
        <v>43888</v>
      </c>
      <c r="O10822" s="2">
        <v>43986</v>
      </c>
      <c r="P10822" s="2">
        <v>43980</v>
      </c>
    </row>
    <row r="10823" spans="1:16" x14ac:dyDescent="0.25">
      <c r="A10823" s="1" t="s">
        <v>347</v>
      </c>
      <c r="B10823">
        <v>27</v>
      </c>
      <c r="C10823">
        <v>2</v>
      </c>
      <c r="D10823">
        <v>2020</v>
      </c>
      <c r="E10823">
        <v>44</v>
      </c>
      <c r="F10823">
        <v>4</v>
      </c>
      <c r="G10823" s="1" t="s">
        <v>91</v>
      </c>
      <c r="H10823" s="1" t="s">
        <v>689</v>
      </c>
      <c r="I10823" s="1" t="s">
        <v>690</v>
      </c>
      <c r="J10823" s="1" t="s">
        <v>691</v>
      </c>
      <c r="K10823" s="1" t="s">
        <v>212</v>
      </c>
      <c r="L10823" s="2">
        <f t="shared" si="338"/>
        <v>43888</v>
      </c>
      <c r="M10823" s="2">
        <f t="shared" si="339"/>
        <v>43887</v>
      </c>
      <c r="O10823" s="2">
        <v>43986</v>
      </c>
      <c r="P10823" s="2">
        <v>43980</v>
      </c>
    </row>
    <row r="10824" spans="1:16" x14ac:dyDescent="0.25">
      <c r="A10824" s="1" t="s">
        <v>348</v>
      </c>
      <c r="B10824">
        <v>26</v>
      </c>
      <c r="C10824">
        <v>2</v>
      </c>
      <c r="D10824">
        <v>2020</v>
      </c>
      <c r="E10824">
        <v>34</v>
      </c>
      <c r="F10824">
        <v>3</v>
      </c>
      <c r="G10824" s="1" t="s">
        <v>91</v>
      </c>
      <c r="H10824" s="1" t="s">
        <v>689</v>
      </c>
      <c r="I10824" s="1" t="s">
        <v>690</v>
      </c>
      <c r="J10824" s="1" t="s">
        <v>691</v>
      </c>
      <c r="K10824" s="1" t="s">
        <v>212</v>
      </c>
      <c r="L10824" s="2">
        <f t="shared" si="338"/>
        <v>43887</v>
      </c>
      <c r="M10824" s="2">
        <f t="shared" si="339"/>
        <v>43886</v>
      </c>
      <c r="O10824" s="2">
        <v>43986</v>
      </c>
      <c r="P10824" s="2">
        <v>43980</v>
      </c>
    </row>
    <row r="10825" spans="1:16" x14ac:dyDescent="0.25">
      <c r="A10825" s="1" t="s">
        <v>349</v>
      </c>
      <c r="B10825">
        <v>25</v>
      </c>
      <c r="C10825">
        <v>2</v>
      </c>
      <c r="D10825">
        <v>2020</v>
      </c>
      <c r="E10825">
        <v>18</v>
      </c>
      <c r="F10825">
        <v>4</v>
      </c>
      <c r="G10825" s="1" t="s">
        <v>91</v>
      </c>
      <c r="H10825" s="1" t="s">
        <v>689</v>
      </c>
      <c r="I10825" s="1" t="s">
        <v>690</v>
      </c>
      <c r="J10825" s="1" t="s">
        <v>691</v>
      </c>
      <c r="K10825" s="1" t="s">
        <v>212</v>
      </c>
      <c r="L10825" s="2">
        <f t="shared" si="338"/>
        <v>43886</v>
      </c>
      <c r="M10825" s="2">
        <f t="shared" si="339"/>
        <v>43885</v>
      </c>
      <c r="O10825" s="2">
        <v>43986</v>
      </c>
      <c r="P10825" s="2">
        <v>43980</v>
      </c>
    </row>
    <row r="10826" spans="1:16" x14ac:dyDescent="0.25">
      <c r="A10826" s="1" t="s">
        <v>350</v>
      </c>
      <c r="B10826">
        <v>24</v>
      </c>
      <c r="C10826">
        <v>2</v>
      </c>
      <c r="D10826">
        <v>2020</v>
      </c>
      <c r="E10826">
        <v>15</v>
      </c>
      <c r="F10826">
        <v>3</v>
      </c>
      <c r="G10826" s="1" t="s">
        <v>91</v>
      </c>
      <c r="H10826" s="1" t="s">
        <v>689</v>
      </c>
      <c r="I10826" s="1" t="s">
        <v>690</v>
      </c>
      <c r="J10826" s="1" t="s">
        <v>691</v>
      </c>
      <c r="K10826" s="1" t="s">
        <v>212</v>
      </c>
      <c r="L10826" s="2">
        <f t="shared" si="338"/>
        <v>43885</v>
      </c>
      <c r="M10826" s="2">
        <f t="shared" si="339"/>
        <v>43884</v>
      </c>
      <c r="O10826" s="2">
        <v>43986</v>
      </c>
      <c r="P10826" s="2">
        <v>43980</v>
      </c>
    </row>
    <row r="10827" spans="1:16" x14ac:dyDescent="0.25">
      <c r="A10827" s="1" t="s">
        <v>351</v>
      </c>
      <c r="B10827">
        <v>23</v>
      </c>
      <c r="C10827">
        <v>2</v>
      </c>
      <c r="D10827">
        <v>2020</v>
      </c>
      <c r="E10827">
        <v>10</v>
      </c>
      <c r="F10827">
        <v>1</v>
      </c>
      <c r="G10827" s="1" t="s">
        <v>91</v>
      </c>
      <c r="H10827" s="1" t="s">
        <v>689</v>
      </c>
      <c r="I10827" s="1" t="s">
        <v>690</v>
      </c>
      <c r="J10827" s="1" t="s">
        <v>691</v>
      </c>
      <c r="K10827" s="1" t="s">
        <v>212</v>
      </c>
      <c r="L10827" s="2">
        <f t="shared" si="338"/>
        <v>43884</v>
      </c>
      <c r="M10827" s="2">
        <f t="shared" si="339"/>
        <v>43883</v>
      </c>
      <c r="O10827" s="2">
        <v>43986</v>
      </c>
      <c r="P10827" s="2">
        <v>43980</v>
      </c>
    </row>
    <row r="10828" spans="1:16" x14ac:dyDescent="0.25">
      <c r="A10828" s="1" t="s">
        <v>352</v>
      </c>
      <c r="B10828">
        <v>22</v>
      </c>
      <c r="C10828">
        <v>2</v>
      </c>
      <c r="D10828">
        <v>2020</v>
      </c>
      <c r="E10828">
        <v>13</v>
      </c>
      <c r="F10828">
        <v>2</v>
      </c>
      <c r="G10828" s="1" t="s">
        <v>91</v>
      </c>
      <c r="H10828" s="1" t="s">
        <v>689</v>
      </c>
      <c r="I10828" s="1" t="s">
        <v>690</v>
      </c>
      <c r="J10828" s="1" t="s">
        <v>691</v>
      </c>
      <c r="K10828" s="1" t="s">
        <v>212</v>
      </c>
      <c r="L10828" s="2">
        <f t="shared" si="338"/>
        <v>43883</v>
      </c>
      <c r="M10828" s="2">
        <f t="shared" si="339"/>
        <v>43882</v>
      </c>
      <c r="O10828" s="2">
        <v>43986</v>
      </c>
      <c r="P10828" s="2">
        <v>43980</v>
      </c>
    </row>
    <row r="10829" spans="1:16" x14ac:dyDescent="0.25">
      <c r="A10829" s="1" t="s">
        <v>353</v>
      </c>
      <c r="B10829">
        <v>21</v>
      </c>
      <c r="C10829">
        <v>2</v>
      </c>
      <c r="D10829">
        <v>2020</v>
      </c>
      <c r="E10829">
        <v>3</v>
      </c>
      <c r="F10829">
        <v>0</v>
      </c>
      <c r="G10829" s="1" t="s">
        <v>91</v>
      </c>
      <c r="H10829" s="1" t="s">
        <v>689</v>
      </c>
      <c r="I10829" s="1" t="s">
        <v>690</v>
      </c>
      <c r="J10829" s="1" t="s">
        <v>691</v>
      </c>
      <c r="K10829" s="1" t="s">
        <v>212</v>
      </c>
      <c r="L10829" s="2">
        <f t="shared" si="338"/>
        <v>43882</v>
      </c>
      <c r="M10829" s="2">
        <f t="shared" si="339"/>
        <v>43881</v>
      </c>
      <c r="O10829" s="2">
        <v>43986</v>
      </c>
      <c r="P10829" s="2">
        <v>43980</v>
      </c>
    </row>
    <row r="10830" spans="1:16" x14ac:dyDescent="0.25">
      <c r="A10830" s="1" t="s">
        <v>354</v>
      </c>
      <c r="B10830">
        <v>20</v>
      </c>
      <c r="C10830">
        <v>2</v>
      </c>
      <c r="D10830">
        <v>2020</v>
      </c>
      <c r="E10830">
        <v>2</v>
      </c>
      <c r="F10830">
        <v>2</v>
      </c>
      <c r="G10830" s="1" t="s">
        <v>91</v>
      </c>
      <c r="H10830" s="1" t="s">
        <v>689</v>
      </c>
      <c r="I10830" s="1" t="s">
        <v>690</v>
      </c>
      <c r="J10830" s="1" t="s">
        <v>691</v>
      </c>
      <c r="K10830" s="1" t="s">
        <v>212</v>
      </c>
      <c r="L10830" s="2">
        <f t="shared" si="338"/>
        <v>43881</v>
      </c>
      <c r="M10830" s="2">
        <f t="shared" si="339"/>
        <v>43880</v>
      </c>
      <c r="O10830" s="2">
        <v>43986</v>
      </c>
      <c r="P10830" s="2">
        <v>43980</v>
      </c>
    </row>
    <row r="10831" spans="1:16" x14ac:dyDescent="0.25">
      <c r="A10831" s="1" t="s">
        <v>355</v>
      </c>
      <c r="B10831">
        <v>19</v>
      </c>
      <c r="C10831">
        <v>2</v>
      </c>
      <c r="D10831">
        <v>2020</v>
      </c>
      <c r="E10831">
        <v>0</v>
      </c>
      <c r="F10831">
        <v>0</v>
      </c>
      <c r="G10831" s="1" t="s">
        <v>91</v>
      </c>
      <c r="H10831" s="1" t="s">
        <v>689</v>
      </c>
      <c r="I10831" s="1" t="s">
        <v>690</v>
      </c>
      <c r="J10831" s="1" t="s">
        <v>691</v>
      </c>
      <c r="K10831" s="1" t="s">
        <v>212</v>
      </c>
      <c r="L10831" s="2">
        <f t="shared" si="338"/>
        <v>43880</v>
      </c>
      <c r="M10831" s="2">
        <f t="shared" si="339"/>
        <v>43879</v>
      </c>
      <c r="O10831" s="2">
        <v>43986</v>
      </c>
      <c r="P10831" s="2">
        <v>43980</v>
      </c>
    </row>
    <row r="10832" spans="1:16" x14ac:dyDescent="0.25">
      <c r="A10832" s="1" t="s">
        <v>356</v>
      </c>
      <c r="B10832">
        <v>18</v>
      </c>
      <c r="C10832">
        <v>2</v>
      </c>
      <c r="D10832">
        <v>2020</v>
      </c>
      <c r="E10832">
        <v>0</v>
      </c>
      <c r="F10832">
        <v>0</v>
      </c>
      <c r="G10832" s="1" t="s">
        <v>91</v>
      </c>
      <c r="H10832" s="1" t="s">
        <v>689</v>
      </c>
      <c r="I10832" s="1" t="s">
        <v>690</v>
      </c>
      <c r="J10832" s="1" t="s">
        <v>691</v>
      </c>
      <c r="K10832" s="1" t="s">
        <v>212</v>
      </c>
      <c r="L10832" s="2">
        <f t="shared" si="338"/>
        <v>43879</v>
      </c>
      <c r="M10832" s="2">
        <f t="shared" si="339"/>
        <v>43878</v>
      </c>
      <c r="O10832" s="2">
        <v>43986</v>
      </c>
      <c r="P10832" s="2">
        <v>43980</v>
      </c>
    </row>
    <row r="10833" spans="1:16" x14ac:dyDescent="0.25">
      <c r="A10833" s="1" t="s">
        <v>357</v>
      </c>
      <c r="B10833">
        <v>17</v>
      </c>
      <c r="C10833">
        <v>2</v>
      </c>
      <c r="D10833">
        <v>2020</v>
      </c>
      <c r="E10833">
        <v>0</v>
      </c>
      <c r="F10833">
        <v>0</v>
      </c>
      <c r="G10833" s="1" t="s">
        <v>91</v>
      </c>
      <c r="H10833" s="1" t="s">
        <v>689</v>
      </c>
      <c r="I10833" s="1" t="s">
        <v>690</v>
      </c>
      <c r="J10833" s="1" t="s">
        <v>691</v>
      </c>
      <c r="K10833" s="1" t="s">
        <v>212</v>
      </c>
      <c r="L10833" s="2">
        <f t="shared" si="338"/>
        <v>43878</v>
      </c>
      <c r="M10833" s="2">
        <f t="shared" si="339"/>
        <v>43877</v>
      </c>
      <c r="O10833" s="2">
        <v>43986</v>
      </c>
      <c r="P10833" s="2">
        <v>43980</v>
      </c>
    </row>
    <row r="10834" spans="1:16" x14ac:dyDescent="0.25">
      <c r="A10834" s="1" t="s">
        <v>358</v>
      </c>
      <c r="B10834">
        <v>16</v>
      </c>
      <c r="C10834">
        <v>2</v>
      </c>
      <c r="D10834">
        <v>2020</v>
      </c>
      <c r="E10834">
        <v>0</v>
      </c>
      <c r="F10834">
        <v>0</v>
      </c>
      <c r="G10834" s="1" t="s">
        <v>91</v>
      </c>
      <c r="H10834" s="1" t="s">
        <v>689</v>
      </c>
      <c r="I10834" s="1" t="s">
        <v>690</v>
      </c>
      <c r="J10834" s="1" t="s">
        <v>691</v>
      </c>
      <c r="K10834" s="1" t="s">
        <v>212</v>
      </c>
      <c r="L10834" s="2">
        <f t="shared" si="338"/>
        <v>43877</v>
      </c>
      <c r="M10834" s="2">
        <f t="shared" si="339"/>
        <v>43876</v>
      </c>
      <c r="O10834" s="2">
        <v>43986</v>
      </c>
      <c r="P10834" s="2">
        <v>43980</v>
      </c>
    </row>
    <row r="10835" spans="1:16" x14ac:dyDescent="0.25">
      <c r="A10835" s="1" t="s">
        <v>359</v>
      </c>
      <c r="B10835">
        <v>15</v>
      </c>
      <c r="C10835">
        <v>2</v>
      </c>
      <c r="D10835">
        <v>2020</v>
      </c>
      <c r="E10835">
        <v>0</v>
      </c>
      <c r="F10835">
        <v>0</v>
      </c>
      <c r="G10835" s="1" t="s">
        <v>91</v>
      </c>
      <c r="H10835" s="1" t="s">
        <v>689</v>
      </c>
      <c r="I10835" s="1" t="s">
        <v>690</v>
      </c>
      <c r="J10835" s="1" t="s">
        <v>691</v>
      </c>
      <c r="K10835" s="1" t="s">
        <v>212</v>
      </c>
      <c r="L10835" s="2">
        <f t="shared" si="338"/>
        <v>43876</v>
      </c>
      <c r="M10835" s="2">
        <f t="shared" si="339"/>
        <v>43875</v>
      </c>
      <c r="O10835" s="2">
        <v>43986</v>
      </c>
      <c r="P10835" s="2">
        <v>43980</v>
      </c>
    </row>
    <row r="10836" spans="1:16" x14ac:dyDescent="0.25">
      <c r="A10836" s="1" t="s">
        <v>360</v>
      </c>
      <c r="B10836">
        <v>14</v>
      </c>
      <c r="C10836">
        <v>2</v>
      </c>
      <c r="D10836">
        <v>2020</v>
      </c>
      <c r="E10836">
        <v>0</v>
      </c>
      <c r="F10836">
        <v>0</v>
      </c>
      <c r="G10836" s="1" t="s">
        <v>91</v>
      </c>
      <c r="H10836" s="1" t="s">
        <v>689</v>
      </c>
      <c r="I10836" s="1" t="s">
        <v>690</v>
      </c>
      <c r="J10836" s="1" t="s">
        <v>691</v>
      </c>
      <c r="K10836" s="1" t="s">
        <v>212</v>
      </c>
      <c r="L10836" s="2">
        <f t="shared" si="338"/>
        <v>43875</v>
      </c>
      <c r="M10836" s="2">
        <f t="shared" si="339"/>
        <v>43874</v>
      </c>
      <c r="O10836" s="2">
        <v>43986</v>
      </c>
      <c r="P10836" s="2">
        <v>43980</v>
      </c>
    </row>
    <row r="10837" spans="1:16" x14ac:dyDescent="0.25">
      <c r="A10837" s="1" t="s">
        <v>361</v>
      </c>
      <c r="B10837">
        <v>13</v>
      </c>
      <c r="C10837">
        <v>2</v>
      </c>
      <c r="D10837">
        <v>2020</v>
      </c>
      <c r="E10837">
        <v>0</v>
      </c>
      <c r="F10837">
        <v>0</v>
      </c>
      <c r="G10837" s="1" t="s">
        <v>91</v>
      </c>
      <c r="H10837" s="1" t="s">
        <v>689</v>
      </c>
      <c r="I10837" s="1" t="s">
        <v>690</v>
      </c>
      <c r="J10837" s="1" t="s">
        <v>691</v>
      </c>
      <c r="K10837" s="1" t="s">
        <v>212</v>
      </c>
      <c r="L10837" s="2">
        <f t="shared" si="338"/>
        <v>43874</v>
      </c>
      <c r="M10837" s="2">
        <f t="shared" si="339"/>
        <v>43873</v>
      </c>
      <c r="O10837" s="2">
        <v>43986</v>
      </c>
      <c r="P10837" s="2">
        <v>43980</v>
      </c>
    </row>
    <row r="10838" spans="1:16" x14ac:dyDescent="0.25">
      <c r="A10838" s="1" t="s">
        <v>362</v>
      </c>
      <c r="B10838">
        <v>12</v>
      </c>
      <c r="C10838">
        <v>2</v>
      </c>
      <c r="D10838">
        <v>2020</v>
      </c>
      <c r="E10838">
        <v>0</v>
      </c>
      <c r="F10838">
        <v>0</v>
      </c>
      <c r="G10838" s="1" t="s">
        <v>91</v>
      </c>
      <c r="H10838" s="1" t="s">
        <v>689</v>
      </c>
      <c r="I10838" s="1" t="s">
        <v>690</v>
      </c>
      <c r="J10838" s="1" t="s">
        <v>691</v>
      </c>
      <c r="K10838" s="1" t="s">
        <v>212</v>
      </c>
      <c r="L10838" s="2">
        <f t="shared" si="338"/>
        <v>43873</v>
      </c>
      <c r="M10838" s="2">
        <f t="shared" si="339"/>
        <v>43872</v>
      </c>
      <c r="O10838" s="2">
        <v>43986</v>
      </c>
      <c r="P10838" s="2">
        <v>43980</v>
      </c>
    </row>
    <row r="10839" spans="1:16" x14ac:dyDescent="0.25">
      <c r="A10839" s="1" t="s">
        <v>363</v>
      </c>
      <c r="B10839">
        <v>11</v>
      </c>
      <c r="C10839">
        <v>2</v>
      </c>
      <c r="D10839">
        <v>2020</v>
      </c>
      <c r="E10839">
        <v>0</v>
      </c>
      <c r="F10839">
        <v>0</v>
      </c>
      <c r="G10839" s="1" t="s">
        <v>91</v>
      </c>
      <c r="H10839" s="1" t="s">
        <v>689</v>
      </c>
      <c r="I10839" s="1" t="s">
        <v>690</v>
      </c>
      <c r="J10839" s="1" t="s">
        <v>691</v>
      </c>
      <c r="K10839" s="1" t="s">
        <v>212</v>
      </c>
      <c r="L10839" s="2">
        <f t="shared" si="338"/>
        <v>43872</v>
      </c>
      <c r="M10839" s="2">
        <f t="shared" si="339"/>
        <v>43871</v>
      </c>
      <c r="O10839" s="2">
        <v>43986</v>
      </c>
      <c r="P10839" s="2">
        <v>43980</v>
      </c>
    </row>
    <row r="10840" spans="1:16" x14ac:dyDescent="0.25">
      <c r="A10840" s="1" t="s">
        <v>364</v>
      </c>
      <c r="B10840">
        <v>10</v>
      </c>
      <c r="C10840">
        <v>2</v>
      </c>
      <c r="D10840">
        <v>2020</v>
      </c>
      <c r="E10840">
        <v>0</v>
      </c>
      <c r="F10840">
        <v>0</v>
      </c>
      <c r="G10840" s="1" t="s">
        <v>91</v>
      </c>
      <c r="H10840" s="1" t="s">
        <v>689</v>
      </c>
      <c r="I10840" s="1" t="s">
        <v>690</v>
      </c>
      <c r="J10840" s="1" t="s">
        <v>691</v>
      </c>
      <c r="K10840" s="1" t="s">
        <v>212</v>
      </c>
      <c r="L10840" s="2">
        <f t="shared" si="338"/>
        <v>43871</v>
      </c>
      <c r="M10840" s="2">
        <f t="shared" si="339"/>
        <v>43870</v>
      </c>
      <c r="O10840" s="2">
        <v>43986</v>
      </c>
      <c r="P10840" s="2">
        <v>43980</v>
      </c>
    </row>
    <row r="10841" spans="1:16" x14ac:dyDescent="0.25">
      <c r="A10841" s="1" t="s">
        <v>365</v>
      </c>
      <c r="B10841">
        <v>9</v>
      </c>
      <c r="C10841">
        <v>2</v>
      </c>
      <c r="D10841">
        <v>2020</v>
      </c>
      <c r="E10841">
        <v>0</v>
      </c>
      <c r="F10841">
        <v>0</v>
      </c>
      <c r="G10841" s="1" t="s">
        <v>91</v>
      </c>
      <c r="H10841" s="1" t="s">
        <v>689</v>
      </c>
      <c r="I10841" s="1" t="s">
        <v>690</v>
      </c>
      <c r="J10841" s="1" t="s">
        <v>691</v>
      </c>
      <c r="K10841" s="1" t="s">
        <v>212</v>
      </c>
      <c r="L10841" s="2">
        <f t="shared" si="338"/>
        <v>43870</v>
      </c>
      <c r="M10841" s="2">
        <f t="shared" si="339"/>
        <v>43869</v>
      </c>
      <c r="O10841" s="2">
        <v>43986</v>
      </c>
      <c r="P10841" s="2">
        <v>43980</v>
      </c>
    </row>
    <row r="10842" spans="1:16" x14ac:dyDescent="0.25">
      <c r="A10842" s="1" t="s">
        <v>366</v>
      </c>
      <c r="B10842">
        <v>8</v>
      </c>
      <c r="C10842">
        <v>2</v>
      </c>
      <c r="D10842">
        <v>2020</v>
      </c>
      <c r="E10842">
        <v>0</v>
      </c>
      <c r="F10842">
        <v>0</v>
      </c>
      <c r="G10842" s="1" t="s">
        <v>91</v>
      </c>
      <c r="H10842" s="1" t="s">
        <v>689</v>
      </c>
      <c r="I10842" s="1" t="s">
        <v>690</v>
      </c>
      <c r="J10842" s="1" t="s">
        <v>691</v>
      </c>
      <c r="K10842" s="1" t="s">
        <v>212</v>
      </c>
      <c r="L10842" s="2">
        <f t="shared" si="338"/>
        <v>43869</v>
      </c>
      <c r="M10842" s="2">
        <f t="shared" si="339"/>
        <v>43868</v>
      </c>
      <c r="O10842" s="2">
        <v>43986</v>
      </c>
      <c r="P10842" s="2">
        <v>43980</v>
      </c>
    </row>
    <row r="10843" spans="1:16" x14ac:dyDescent="0.25">
      <c r="A10843" s="1" t="s">
        <v>367</v>
      </c>
      <c r="B10843">
        <v>7</v>
      </c>
      <c r="C10843">
        <v>2</v>
      </c>
      <c r="D10843">
        <v>2020</v>
      </c>
      <c r="E10843">
        <v>0</v>
      </c>
      <c r="F10843">
        <v>0</v>
      </c>
      <c r="G10843" s="1" t="s">
        <v>91</v>
      </c>
      <c r="H10843" s="1" t="s">
        <v>689</v>
      </c>
      <c r="I10843" s="1" t="s">
        <v>690</v>
      </c>
      <c r="J10843" s="1" t="s">
        <v>691</v>
      </c>
      <c r="K10843" s="1" t="s">
        <v>212</v>
      </c>
      <c r="L10843" s="2">
        <f t="shared" si="338"/>
        <v>43868</v>
      </c>
      <c r="M10843" s="2">
        <f t="shared" si="339"/>
        <v>43867</v>
      </c>
      <c r="O10843" s="2">
        <v>43986</v>
      </c>
      <c r="P10843" s="2">
        <v>43980</v>
      </c>
    </row>
    <row r="10844" spans="1:16" x14ac:dyDescent="0.25">
      <c r="A10844" s="1" t="s">
        <v>368</v>
      </c>
      <c r="B10844">
        <v>6</v>
      </c>
      <c r="C10844">
        <v>2</v>
      </c>
      <c r="D10844">
        <v>2020</v>
      </c>
      <c r="E10844">
        <v>0</v>
      </c>
      <c r="F10844">
        <v>0</v>
      </c>
      <c r="G10844" s="1" t="s">
        <v>91</v>
      </c>
      <c r="H10844" s="1" t="s">
        <v>689</v>
      </c>
      <c r="I10844" s="1" t="s">
        <v>690</v>
      </c>
      <c r="J10844" s="1" t="s">
        <v>691</v>
      </c>
      <c r="K10844" s="1" t="s">
        <v>212</v>
      </c>
      <c r="L10844" s="2">
        <f t="shared" si="338"/>
        <v>43867</v>
      </c>
      <c r="M10844" s="2">
        <f t="shared" si="339"/>
        <v>43866</v>
      </c>
      <c r="O10844" s="2">
        <v>43986</v>
      </c>
      <c r="P10844" s="2">
        <v>43980</v>
      </c>
    </row>
    <row r="10845" spans="1:16" x14ac:dyDescent="0.25">
      <c r="A10845" s="1" t="s">
        <v>369</v>
      </c>
      <c r="B10845">
        <v>5</v>
      </c>
      <c r="C10845">
        <v>2</v>
      </c>
      <c r="D10845">
        <v>2020</v>
      </c>
      <c r="E10845">
        <v>0</v>
      </c>
      <c r="F10845">
        <v>0</v>
      </c>
      <c r="G10845" s="1" t="s">
        <v>91</v>
      </c>
      <c r="H10845" s="1" t="s">
        <v>689</v>
      </c>
      <c r="I10845" s="1" t="s">
        <v>690</v>
      </c>
      <c r="J10845" s="1" t="s">
        <v>691</v>
      </c>
      <c r="K10845" s="1" t="s">
        <v>212</v>
      </c>
      <c r="L10845" s="2">
        <f t="shared" si="338"/>
        <v>43866</v>
      </c>
      <c r="M10845" s="2">
        <f t="shared" si="339"/>
        <v>43865</v>
      </c>
      <c r="O10845" s="2">
        <v>43986</v>
      </c>
      <c r="P10845" s="2">
        <v>43980</v>
      </c>
    </row>
    <row r="10846" spans="1:16" x14ac:dyDescent="0.25">
      <c r="A10846" s="1" t="s">
        <v>370</v>
      </c>
      <c r="B10846">
        <v>4</v>
      </c>
      <c r="C10846">
        <v>2</v>
      </c>
      <c r="D10846">
        <v>2020</v>
      </c>
      <c r="E10846">
        <v>0</v>
      </c>
      <c r="F10846">
        <v>0</v>
      </c>
      <c r="G10846" s="1" t="s">
        <v>91</v>
      </c>
      <c r="H10846" s="1" t="s">
        <v>689</v>
      </c>
      <c r="I10846" s="1" t="s">
        <v>690</v>
      </c>
      <c r="J10846" s="1" t="s">
        <v>691</v>
      </c>
      <c r="K10846" s="1" t="s">
        <v>212</v>
      </c>
      <c r="L10846" s="2">
        <f t="shared" si="338"/>
        <v>43865</v>
      </c>
      <c r="M10846" s="2">
        <f t="shared" si="339"/>
        <v>43864</v>
      </c>
      <c r="O10846" s="2">
        <v>43986</v>
      </c>
      <c r="P10846" s="2">
        <v>43980</v>
      </c>
    </row>
    <row r="10847" spans="1:16" x14ac:dyDescent="0.25">
      <c r="A10847" s="1" t="s">
        <v>371</v>
      </c>
      <c r="B10847">
        <v>3</v>
      </c>
      <c r="C10847">
        <v>2</v>
      </c>
      <c r="D10847">
        <v>2020</v>
      </c>
      <c r="E10847">
        <v>0</v>
      </c>
      <c r="F10847">
        <v>0</v>
      </c>
      <c r="G10847" s="1" t="s">
        <v>91</v>
      </c>
      <c r="H10847" s="1" t="s">
        <v>689</v>
      </c>
      <c r="I10847" s="1" t="s">
        <v>690</v>
      </c>
      <c r="J10847" s="1" t="s">
        <v>691</v>
      </c>
      <c r="K10847" s="1" t="s">
        <v>212</v>
      </c>
      <c r="L10847" s="2">
        <f t="shared" si="338"/>
        <v>43864</v>
      </c>
      <c r="M10847" s="2">
        <f t="shared" si="339"/>
        <v>43863</v>
      </c>
      <c r="O10847" s="2">
        <v>43986</v>
      </c>
      <c r="P10847" s="2">
        <v>43980</v>
      </c>
    </row>
    <row r="10848" spans="1:16" x14ac:dyDescent="0.25">
      <c r="A10848" s="1" t="s">
        <v>372</v>
      </c>
      <c r="B10848">
        <v>2</v>
      </c>
      <c r="C10848">
        <v>2</v>
      </c>
      <c r="D10848">
        <v>2020</v>
      </c>
      <c r="E10848">
        <v>0</v>
      </c>
      <c r="F10848">
        <v>0</v>
      </c>
      <c r="G10848" s="1" t="s">
        <v>91</v>
      </c>
      <c r="H10848" s="1" t="s">
        <v>689</v>
      </c>
      <c r="I10848" s="1" t="s">
        <v>690</v>
      </c>
      <c r="J10848" s="1" t="s">
        <v>691</v>
      </c>
      <c r="K10848" s="1" t="s">
        <v>212</v>
      </c>
      <c r="L10848" s="2">
        <f t="shared" si="338"/>
        <v>43863</v>
      </c>
      <c r="M10848" s="2">
        <f t="shared" si="339"/>
        <v>43862</v>
      </c>
      <c r="O10848" s="2">
        <v>43986</v>
      </c>
      <c r="P10848" s="2">
        <v>43980</v>
      </c>
    </row>
    <row r="10849" spans="1:16" x14ac:dyDescent="0.25">
      <c r="A10849" s="1" t="s">
        <v>373</v>
      </c>
      <c r="B10849">
        <v>1</v>
      </c>
      <c r="C10849">
        <v>2</v>
      </c>
      <c r="D10849">
        <v>2020</v>
      </c>
      <c r="E10849">
        <v>0</v>
      </c>
      <c r="F10849">
        <v>0</v>
      </c>
      <c r="G10849" s="1" t="s">
        <v>91</v>
      </c>
      <c r="H10849" s="1" t="s">
        <v>689</v>
      </c>
      <c r="I10849" s="1" t="s">
        <v>690</v>
      </c>
      <c r="J10849" s="1" t="s">
        <v>691</v>
      </c>
      <c r="K10849" s="1" t="s">
        <v>212</v>
      </c>
      <c r="L10849" s="2">
        <f t="shared" si="338"/>
        <v>43862</v>
      </c>
      <c r="M10849" s="2">
        <f t="shared" si="339"/>
        <v>43861</v>
      </c>
      <c r="O10849" s="2">
        <v>43986</v>
      </c>
      <c r="P10849" s="2">
        <v>43980</v>
      </c>
    </row>
    <row r="10850" spans="1:16" x14ac:dyDescent="0.25">
      <c r="A10850" s="1" t="s">
        <v>374</v>
      </c>
      <c r="B10850">
        <v>31</v>
      </c>
      <c r="C10850">
        <v>1</v>
      </c>
      <c r="D10850">
        <v>2020</v>
      </c>
      <c r="E10850">
        <v>0</v>
      </c>
      <c r="F10850">
        <v>0</v>
      </c>
      <c r="G10850" s="1" t="s">
        <v>91</v>
      </c>
      <c r="H10850" s="1" t="s">
        <v>689</v>
      </c>
      <c r="I10850" s="1" t="s">
        <v>690</v>
      </c>
      <c r="J10850" s="1" t="s">
        <v>691</v>
      </c>
      <c r="K10850" s="1" t="s">
        <v>212</v>
      </c>
      <c r="L10850" s="2">
        <f t="shared" si="338"/>
        <v>43861</v>
      </c>
      <c r="M10850" s="2">
        <f t="shared" si="339"/>
        <v>43860</v>
      </c>
      <c r="O10850" s="2">
        <v>43986</v>
      </c>
      <c r="P10850" s="2">
        <v>43980</v>
      </c>
    </row>
    <row r="10851" spans="1:16" x14ac:dyDescent="0.25">
      <c r="A10851" s="1" t="s">
        <v>375</v>
      </c>
      <c r="B10851">
        <v>30</v>
      </c>
      <c r="C10851">
        <v>1</v>
      </c>
      <c r="D10851">
        <v>2020</v>
      </c>
      <c r="E10851">
        <v>0</v>
      </c>
      <c r="F10851">
        <v>0</v>
      </c>
      <c r="G10851" s="1" t="s">
        <v>91</v>
      </c>
      <c r="H10851" s="1" t="s">
        <v>689</v>
      </c>
      <c r="I10851" s="1" t="s">
        <v>690</v>
      </c>
      <c r="J10851" s="1" t="s">
        <v>691</v>
      </c>
      <c r="K10851" s="1" t="s">
        <v>212</v>
      </c>
      <c r="L10851" s="2">
        <f t="shared" si="338"/>
        <v>43860</v>
      </c>
      <c r="M10851" s="2">
        <f t="shared" si="339"/>
        <v>43859</v>
      </c>
      <c r="O10851" s="2">
        <v>43986</v>
      </c>
      <c r="P10851" s="2">
        <v>43980</v>
      </c>
    </row>
    <row r="10852" spans="1:16" x14ac:dyDescent="0.25">
      <c r="A10852" s="1" t="s">
        <v>376</v>
      </c>
      <c r="B10852">
        <v>29</v>
      </c>
      <c r="C10852">
        <v>1</v>
      </c>
      <c r="D10852">
        <v>2020</v>
      </c>
      <c r="E10852">
        <v>0</v>
      </c>
      <c r="F10852">
        <v>0</v>
      </c>
      <c r="G10852" s="1" t="s">
        <v>91</v>
      </c>
      <c r="H10852" s="1" t="s">
        <v>689</v>
      </c>
      <c r="I10852" s="1" t="s">
        <v>690</v>
      </c>
      <c r="J10852" s="1" t="s">
        <v>691</v>
      </c>
      <c r="K10852" s="1" t="s">
        <v>212</v>
      </c>
      <c r="L10852" s="2">
        <f t="shared" si="338"/>
        <v>43859</v>
      </c>
      <c r="M10852" s="2">
        <f t="shared" si="339"/>
        <v>43858</v>
      </c>
      <c r="O10852" s="2">
        <v>43986</v>
      </c>
      <c r="P10852" s="2">
        <v>43980</v>
      </c>
    </row>
    <row r="10853" spans="1:16" x14ac:dyDescent="0.25">
      <c r="A10853" s="1" t="s">
        <v>377</v>
      </c>
      <c r="B10853">
        <v>28</v>
      </c>
      <c r="C10853">
        <v>1</v>
      </c>
      <c r="D10853">
        <v>2020</v>
      </c>
      <c r="E10853">
        <v>0</v>
      </c>
      <c r="F10853">
        <v>0</v>
      </c>
      <c r="G10853" s="1" t="s">
        <v>91</v>
      </c>
      <c r="H10853" s="1" t="s">
        <v>689</v>
      </c>
      <c r="I10853" s="1" t="s">
        <v>690</v>
      </c>
      <c r="J10853" s="1" t="s">
        <v>691</v>
      </c>
      <c r="K10853" s="1" t="s">
        <v>212</v>
      </c>
      <c r="L10853" s="2">
        <f t="shared" si="338"/>
        <v>43858</v>
      </c>
      <c r="M10853" s="2">
        <f t="shared" si="339"/>
        <v>43857</v>
      </c>
      <c r="O10853" s="2">
        <v>43986</v>
      </c>
      <c r="P10853" s="2">
        <v>43980</v>
      </c>
    </row>
    <row r="10854" spans="1:16" x14ac:dyDescent="0.25">
      <c r="A10854" s="1" t="s">
        <v>378</v>
      </c>
      <c r="B10854">
        <v>27</v>
      </c>
      <c r="C10854">
        <v>1</v>
      </c>
      <c r="D10854">
        <v>2020</v>
      </c>
      <c r="E10854">
        <v>0</v>
      </c>
      <c r="F10854">
        <v>0</v>
      </c>
      <c r="G10854" s="1" t="s">
        <v>91</v>
      </c>
      <c r="H10854" s="1" t="s">
        <v>689</v>
      </c>
      <c r="I10854" s="1" t="s">
        <v>690</v>
      </c>
      <c r="J10854" s="1" t="s">
        <v>691</v>
      </c>
      <c r="K10854" s="1" t="s">
        <v>212</v>
      </c>
      <c r="L10854" s="2">
        <f t="shared" si="338"/>
        <v>43857</v>
      </c>
      <c r="M10854" s="2">
        <f t="shared" si="339"/>
        <v>43856</v>
      </c>
      <c r="O10854" s="2">
        <v>43986</v>
      </c>
      <c r="P10854" s="2">
        <v>43980</v>
      </c>
    </row>
    <row r="10855" spans="1:16" x14ac:dyDescent="0.25">
      <c r="A10855" s="1" t="s">
        <v>379</v>
      </c>
      <c r="B10855">
        <v>26</v>
      </c>
      <c r="C10855">
        <v>1</v>
      </c>
      <c r="D10855">
        <v>2020</v>
      </c>
      <c r="E10855">
        <v>0</v>
      </c>
      <c r="F10855">
        <v>0</v>
      </c>
      <c r="G10855" s="1" t="s">
        <v>91</v>
      </c>
      <c r="H10855" s="1" t="s">
        <v>689</v>
      </c>
      <c r="I10855" s="1" t="s">
        <v>690</v>
      </c>
      <c r="J10855" s="1" t="s">
        <v>691</v>
      </c>
      <c r="K10855" s="1" t="s">
        <v>212</v>
      </c>
      <c r="L10855" s="2">
        <f t="shared" si="338"/>
        <v>43856</v>
      </c>
      <c r="M10855" s="2">
        <f t="shared" si="339"/>
        <v>43855</v>
      </c>
      <c r="O10855" s="2">
        <v>43986</v>
      </c>
      <c r="P10855" s="2">
        <v>43980</v>
      </c>
    </row>
    <row r="10856" spans="1:16" x14ac:dyDescent="0.25">
      <c r="A10856" s="1" t="s">
        <v>380</v>
      </c>
      <c r="B10856">
        <v>25</v>
      </c>
      <c r="C10856">
        <v>1</v>
      </c>
      <c r="D10856">
        <v>2020</v>
      </c>
      <c r="E10856">
        <v>0</v>
      </c>
      <c r="F10856">
        <v>0</v>
      </c>
      <c r="G10856" s="1" t="s">
        <v>91</v>
      </c>
      <c r="H10856" s="1" t="s">
        <v>689</v>
      </c>
      <c r="I10856" s="1" t="s">
        <v>690</v>
      </c>
      <c r="J10856" s="1" t="s">
        <v>691</v>
      </c>
      <c r="K10856" s="1" t="s">
        <v>212</v>
      </c>
      <c r="L10856" s="2">
        <f t="shared" si="338"/>
        <v>43855</v>
      </c>
      <c r="M10856" s="2">
        <f t="shared" si="339"/>
        <v>43854</v>
      </c>
      <c r="O10856" s="2">
        <v>43986</v>
      </c>
      <c r="P10856" s="2">
        <v>43980</v>
      </c>
    </row>
    <row r="10857" spans="1:16" x14ac:dyDescent="0.25">
      <c r="A10857" s="1" t="s">
        <v>381</v>
      </c>
      <c r="B10857">
        <v>24</v>
      </c>
      <c r="C10857">
        <v>1</v>
      </c>
      <c r="D10857">
        <v>2020</v>
      </c>
      <c r="E10857">
        <v>0</v>
      </c>
      <c r="F10857">
        <v>0</v>
      </c>
      <c r="G10857" s="1" t="s">
        <v>91</v>
      </c>
      <c r="H10857" s="1" t="s">
        <v>689</v>
      </c>
      <c r="I10857" s="1" t="s">
        <v>690</v>
      </c>
      <c r="J10857" s="1" t="s">
        <v>691</v>
      </c>
      <c r="K10857" s="1" t="s">
        <v>212</v>
      </c>
      <c r="L10857" s="2">
        <f t="shared" si="338"/>
        <v>43854</v>
      </c>
      <c r="M10857" s="2">
        <f t="shared" si="339"/>
        <v>43853</v>
      </c>
      <c r="O10857" s="2">
        <v>43986</v>
      </c>
      <c r="P10857" s="2">
        <v>43980</v>
      </c>
    </row>
    <row r="10858" spans="1:16" x14ac:dyDescent="0.25">
      <c r="A10858" s="1" t="s">
        <v>382</v>
      </c>
      <c r="B10858">
        <v>23</v>
      </c>
      <c r="C10858">
        <v>1</v>
      </c>
      <c r="D10858">
        <v>2020</v>
      </c>
      <c r="E10858">
        <v>0</v>
      </c>
      <c r="F10858">
        <v>0</v>
      </c>
      <c r="G10858" s="1" t="s">
        <v>91</v>
      </c>
      <c r="H10858" s="1" t="s">
        <v>689</v>
      </c>
      <c r="I10858" s="1" t="s">
        <v>690</v>
      </c>
      <c r="J10858" s="1" t="s">
        <v>691</v>
      </c>
      <c r="K10858" s="1" t="s">
        <v>212</v>
      </c>
      <c r="L10858" s="2">
        <f t="shared" si="338"/>
        <v>43853</v>
      </c>
      <c r="M10858" s="2">
        <f t="shared" si="339"/>
        <v>43852</v>
      </c>
      <c r="O10858" s="2">
        <v>43986</v>
      </c>
      <c r="P10858" s="2">
        <v>43980</v>
      </c>
    </row>
    <row r="10859" spans="1:16" x14ac:dyDescent="0.25">
      <c r="A10859" s="1" t="s">
        <v>383</v>
      </c>
      <c r="B10859">
        <v>22</v>
      </c>
      <c r="C10859">
        <v>1</v>
      </c>
      <c r="D10859">
        <v>2020</v>
      </c>
      <c r="E10859">
        <v>0</v>
      </c>
      <c r="F10859">
        <v>0</v>
      </c>
      <c r="G10859" s="1" t="s">
        <v>91</v>
      </c>
      <c r="H10859" s="1" t="s">
        <v>689</v>
      </c>
      <c r="I10859" s="1" t="s">
        <v>690</v>
      </c>
      <c r="J10859" s="1" t="s">
        <v>691</v>
      </c>
      <c r="K10859" s="1" t="s">
        <v>212</v>
      </c>
      <c r="L10859" s="2">
        <f t="shared" si="338"/>
        <v>43852</v>
      </c>
      <c r="M10859" s="2">
        <f t="shared" si="339"/>
        <v>43851</v>
      </c>
      <c r="O10859" s="2">
        <v>43986</v>
      </c>
      <c r="P10859" s="2">
        <v>43980</v>
      </c>
    </row>
    <row r="10860" spans="1:16" x14ac:dyDescent="0.25">
      <c r="A10860" s="1" t="s">
        <v>384</v>
      </c>
      <c r="B10860">
        <v>21</v>
      </c>
      <c r="C10860">
        <v>1</v>
      </c>
      <c r="D10860">
        <v>2020</v>
      </c>
      <c r="E10860">
        <v>0</v>
      </c>
      <c r="F10860">
        <v>0</v>
      </c>
      <c r="G10860" s="1" t="s">
        <v>91</v>
      </c>
      <c r="H10860" s="1" t="s">
        <v>689</v>
      </c>
      <c r="I10860" s="1" t="s">
        <v>690</v>
      </c>
      <c r="J10860" s="1" t="s">
        <v>691</v>
      </c>
      <c r="K10860" s="1" t="s">
        <v>212</v>
      </c>
      <c r="L10860" s="2">
        <f t="shared" si="338"/>
        <v>43851</v>
      </c>
      <c r="M10860" s="2">
        <f t="shared" si="339"/>
        <v>43850</v>
      </c>
      <c r="O10860" s="2">
        <v>43986</v>
      </c>
      <c r="P10860" s="2">
        <v>43980</v>
      </c>
    </row>
    <row r="10861" spans="1:16" x14ac:dyDescent="0.25">
      <c r="A10861" s="1" t="s">
        <v>385</v>
      </c>
      <c r="B10861">
        <v>20</v>
      </c>
      <c r="C10861">
        <v>1</v>
      </c>
      <c r="D10861">
        <v>2020</v>
      </c>
      <c r="E10861">
        <v>0</v>
      </c>
      <c r="F10861">
        <v>0</v>
      </c>
      <c r="G10861" s="1" t="s">
        <v>91</v>
      </c>
      <c r="H10861" s="1" t="s">
        <v>689</v>
      </c>
      <c r="I10861" s="1" t="s">
        <v>690</v>
      </c>
      <c r="J10861" s="1" t="s">
        <v>691</v>
      </c>
      <c r="K10861" s="1" t="s">
        <v>212</v>
      </c>
      <c r="L10861" s="2">
        <f t="shared" si="338"/>
        <v>43850</v>
      </c>
      <c r="M10861" s="2">
        <f t="shared" si="339"/>
        <v>43849</v>
      </c>
      <c r="O10861" s="2">
        <v>43986</v>
      </c>
      <c r="P10861" s="2">
        <v>43980</v>
      </c>
    </row>
    <row r="10862" spans="1:16" x14ac:dyDescent="0.25">
      <c r="A10862" s="1" t="s">
        <v>386</v>
      </c>
      <c r="B10862">
        <v>19</v>
      </c>
      <c r="C10862">
        <v>1</v>
      </c>
      <c r="D10862">
        <v>2020</v>
      </c>
      <c r="E10862">
        <v>0</v>
      </c>
      <c r="F10862">
        <v>0</v>
      </c>
      <c r="G10862" s="1" t="s">
        <v>91</v>
      </c>
      <c r="H10862" s="1" t="s">
        <v>689</v>
      </c>
      <c r="I10862" s="1" t="s">
        <v>690</v>
      </c>
      <c r="J10862" s="1" t="s">
        <v>691</v>
      </c>
      <c r="K10862" s="1" t="s">
        <v>212</v>
      </c>
      <c r="L10862" s="2">
        <f t="shared" si="338"/>
        <v>43849</v>
      </c>
      <c r="M10862" s="2">
        <f t="shared" si="339"/>
        <v>43848</v>
      </c>
      <c r="O10862" s="2">
        <v>43986</v>
      </c>
      <c r="P10862" s="2">
        <v>43980</v>
      </c>
    </row>
    <row r="10863" spans="1:16" x14ac:dyDescent="0.25">
      <c r="A10863" s="1" t="s">
        <v>387</v>
      </c>
      <c r="B10863">
        <v>18</v>
      </c>
      <c r="C10863">
        <v>1</v>
      </c>
      <c r="D10863">
        <v>2020</v>
      </c>
      <c r="E10863">
        <v>0</v>
      </c>
      <c r="F10863">
        <v>0</v>
      </c>
      <c r="G10863" s="1" t="s">
        <v>91</v>
      </c>
      <c r="H10863" s="1" t="s">
        <v>689</v>
      </c>
      <c r="I10863" s="1" t="s">
        <v>690</v>
      </c>
      <c r="J10863" s="1" t="s">
        <v>691</v>
      </c>
      <c r="K10863" s="1" t="s">
        <v>212</v>
      </c>
      <c r="L10863" s="2">
        <f t="shared" si="338"/>
        <v>43848</v>
      </c>
      <c r="M10863" s="2">
        <f t="shared" si="339"/>
        <v>43847</v>
      </c>
      <c r="O10863" s="2">
        <v>43986</v>
      </c>
      <c r="P10863" s="2">
        <v>43980</v>
      </c>
    </row>
    <row r="10864" spans="1:16" x14ac:dyDescent="0.25">
      <c r="A10864" s="1" t="s">
        <v>388</v>
      </c>
      <c r="B10864">
        <v>17</v>
      </c>
      <c r="C10864">
        <v>1</v>
      </c>
      <c r="D10864">
        <v>2020</v>
      </c>
      <c r="E10864">
        <v>0</v>
      </c>
      <c r="F10864">
        <v>0</v>
      </c>
      <c r="G10864" s="1" t="s">
        <v>91</v>
      </c>
      <c r="H10864" s="1" t="s">
        <v>689</v>
      </c>
      <c r="I10864" s="1" t="s">
        <v>690</v>
      </c>
      <c r="J10864" s="1" t="s">
        <v>691</v>
      </c>
      <c r="K10864" s="1" t="s">
        <v>212</v>
      </c>
      <c r="L10864" s="2">
        <f t="shared" si="338"/>
        <v>43847</v>
      </c>
      <c r="M10864" s="2">
        <f t="shared" si="339"/>
        <v>43846</v>
      </c>
      <c r="O10864" s="2">
        <v>43986</v>
      </c>
      <c r="P10864" s="2">
        <v>43980</v>
      </c>
    </row>
    <row r="10865" spans="1:16" x14ac:dyDescent="0.25">
      <c r="A10865" s="1" t="s">
        <v>389</v>
      </c>
      <c r="B10865">
        <v>16</v>
      </c>
      <c r="C10865">
        <v>1</v>
      </c>
      <c r="D10865">
        <v>2020</v>
      </c>
      <c r="E10865">
        <v>0</v>
      </c>
      <c r="F10865">
        <v>0</v>
      </c>
      <c r="G10865" s="1" t="s">
        <v>91</v>
      </c>
      <c r="H10865" s="1" t="s">
        <v>689</v>
      </c>
      <c r="I10865" s="1" t="s">
        <v>690</v>
      </c>
      <c r="J10865" s="1" t="s">
        <v>691</v>
      </c>
      <c r="K10865" s="1" t="s">
        <v>212</v>
      </c>
      <c r="L10865" s="2">
        <f t="shared" si="338"/>
        <v>43846</v>
      </c>
      <c r="M10865" s="2">
        <f t="shared" si="339"/>
        <v>43845</v>
      </c>
      <c r="O10865" s="2">
        <v>43986</v>
      </c>
      <c r="P10865" s="2">
        <v>43980</v>
      </c>
    </row>
    <row r="10866" spans="1:16" x14ac:dyDescent="0.25">
      <c r="A10866" s="1" t="s">
        <v>390</v>
      </c>
      <c r="B10866">
        <v>15</v>
      </c>
      <c r="C10866">
        <v>1</v>
      </c>
      <c r="D10866">
        <v>2020</v>
      </c>
      <c r="E10866">
        <v>0</v>
      </c>
      <c r="F10866">
        <v>0</v>
      </c>
      <c r="G10866" s="1" t="s">
        <v>91</v>
      </c>
      <c r="H10866" s="1" t="s">
        <v>689</v>
      </c>
      <c r="I10866" s="1" t="s">
        <v>690</v>
      </c>
      <c r="J10866" s="1" t="s">
        <v>691</v>
      </c>
      <c r="K10866" s="1" t="s">
        <v>212</v>
      </c>
      <c r="L10866" s="2">
        <f t="shared" si="338"/>
        <v>43845</v>
      </c>
      <c r="M10866" s="2">
        <f t="shared" si="339"/>
        <v>43844</v>
      </c>
      <c r="O10866" s="2">
        <v>43986</v>
      </c>
      <c r="P10866" s="2">
        <v>43980</v>
      </c>
    </row>
    <row r="10867" spans="1:16" x14ac:dyDescent="0.25">
      <c r="A10867" s="1" t="s">
        <v>391</v>
      </c>
      <c r="B10867">
        <v>14</v>
      </c>
      <c r="C10867">
        <v>1</v>
      </c>
      <c r="D10867">
        <v>2020</v>
      </c>
      <c r="E10867">
        <v>0</v>
      </c>
      <c r="F10867">
        <v>0</v>
      </c>
      <c r="G10867" s="1" t="s">
        <v>91</v>
      </c>
      <c r="H10867" s="1" t="s">
        <v>689</v>
      </c>
      <c r="I10867" s="1" t="s">
        <v>690</v>
      </c>
      <c r="J10867" s="1" t="s">
        <v>691</v>
      </c>
      <c r="K10867" s="1" t="s">
        <v>212</v>
      </c>
      <c r="L10867" s="2">
        <f t="shared" si="338"/>
        <v>43844</v>
      </c>
      <c r="M10867" s="2">
        <f t="shared" si="339"/>
        <v>43843</v>
      </c>
      <c r="O10867" s="2">
        <v>43986</v>
      </c>
      <c r="P10867" s="2">
        <v>43980</v>
      </c>
    </row>
    <row r="10868" spans="1:16" x14ac:dyDescent="0.25">
      <c r="A10868" s="1" t="s">
        <v>392</v>
      </c>
      <c r="B10868">
        <v>13</v>
      </c>
      <c r="C10868">
        <v>1</v>
      </c>
      <c r="D10868">
        <v>2020</v>
      </c>
      <c r="E10868">
        <v>0</v>
      </c>
      <c r="F10868">
        <v>0</v>
      </c>
      <c r="G10868" s="1" t="s">
        <v>91</v>
      </c>
      <c r="H10868" s="1" t="s">
        <v>689</v>
      </c>
      <c r="I10868" s="1" t="s">
        <v>690</v>
      </c>
      <c r="J10868" s="1" t="s">
        <v>691</v>
      </c>
      <c r="K10868" s="1" t="s">
        <v>212</v>
      </c>
      <c r="L10868" s="2">
        <f t="shared" si="338"/>
        <v>43843</v>
      </c>
      <c r="M10868" s="2">
        <f t="shared" si="339"/>
        <v>43842</v>
      </c>
      <c r="O10868" s="2">
        <v>43986</v>
      </c>
      <c r="P10868" s="2">
        <v>43980</v>
      </c>
    </row>
    <row r="10869" spans="1:16" x14ac:dyDescent="0.25">
      <c r="A10869" s="1" t="s">
        <v>393</v>
      </c>
      <c r="B10869">
        <v>12</v>
      </c>
      <c r="C10869">
        <v>1</v>
      </c>
      <c r="D10869">
        <v>2020</v>
      </c>
      <c r="E10869">
        <v>0</v>
      </c>
      <c r="F10869">
        <v>0</v>
      </c>
      <c r="G10869" s="1" t="s">
        <v>91</v>
      </c>
      <c r="H10869" s="1" t="s">
        <v>689</v>
      </c>
      <c r="I10869" s="1" t="s">
        <v>690</v>
      </c>
      <c r="J10869" s="1" t="s">
        <v>691</v>
      </c>
      <c r="K10869" s="1" t="s">
        <v>212</v>
      </c>
      <c r="L10869" s="2">
        <f t="shared" si="338"/>
        <v>43842</v>
      </c>
      <c r="M10869" s="2">
        <f t="shared" si="339"/>
        <v>43841</v>
      </c>
      <c r="O10869" s="2">
        <v>43986</v>
      </c>
      <c r="P10869" s="2">
        <v>43980</v>
      </c>
    </row>
    <row r="10870" spans="1:16" x14ac:dyDescent="0.25">
      <c r="A10870" s="1" t="s">
        <v>394</v>
      </c>
      <c r="B10870">
        <v>11</v>
      </c>
      <c r="C10870">
        <v>1</v>
      </c>
      <c r="D10870">
        <v>2020</v>
      </c>
      <c r="E10870">
        <v>0</v>
      </c>
      <c r="F10870">
        <v>0</v>
      </c>
      <c r="G10870" s="1" t="s">
        <v>91</v>
      </c>
      <c r="H10870" s="1" t="s">
        <v>689</v>
      </c>
      <c r="I10870" s="1" t="s">
        <v>690</v>
      </c>
      <c r="J10870" s="1" t="s">
        <v>691</v>
      </c>
      <c r="K10870" s="1" t="s">
        <v>212</v>
      </c>
      <c r="L10870" s="2">
        <f t="shared" si="338"/>
        <v>43841</v>
      </c>
      <c r="M10870" s="2">
        <f t="shared" si="339"/>
        <v>43840</v>
      </c>
      <c r="O10870" s="2">
        <v>43986</v>
      </c>
      <c r="P10870" s="2">
        <v>43980</v>
      </c>
    </row>
    <row r="10871" spans="1:16" x14ac:dyDescent="0.25">
      <c r="A10871" s="1" t="s">
        <v>395</v>
      </c>
      <c r="B10871">
        <v>10</v>
      </c>
      <c r="C10871">
        <v>1</v>
      </c>
      <c r="D10871">
        <v>2020</v>
      </c>
      <c r="E10871">
        <v>0</v>
      </c>
      <c r="F10871">
        <v>0</v>
      </c>
      <c r="G10871" s="1" t="s">
        <v>91</v>
      </c>
      <c r="H10871" s="1" t="s">
        <v>689</v>
      </c>
      <c r="I10871" s="1" t="s">
        <v>690</v>
      </c>
      <c r="J10871" s="1" t="s">
        <v>691</v>
      </c>
      <c r="K10871" s="1" t="s">
        <v>212</v>
      </c>
      <c r="L10871" s="2">
        <f t="shared" si="338"/>
        <v>43840</v>
      </c>
      <c r="M10871" s="2">
        <f t="shared" si="339"/>
        <v>43839</v>
      </c>
      <c r="O10871" s="2">
        <v>43986</v>
      </c>
      <c r="P10871" s="2">
        <v>43980</v>
      </c>
    </row>
    <row r="10872" spans="1:16" x14ac:dyDescent="0.25">
      <c r="A10872" s="1" t="s">
        <v>396</v>
      </c>
      <c r="B10872">
        <v>9</v>
      </c>
      <c r="C10872">
        <v>1</v>
      </c>
      <c r="D10872">
        <v>2020</v>
      </c>
      <c r="E10872">
        <v>0</v>
      </c>
      <c r="F10872">
        <v>0</v>
      </c>
      <c r="G10872" s="1" t="s">
        <v>91</v>
      </c>
      <c r="H10872" s="1" t="s">
        <v>689</v>
      </c>
      <c r="I10872" s="1" t="s">
        <v>690</v>
      </c>
      <c r="J10872" s="1" t="s">
        <v>691</v>
      </c>
      <c r="K10872" s="1" t="s">
        <v>212</v>
      </c>
      <c r="L10872" s="2">
        <f t="shared" si="338"/>
        <v>43839</v>
      </c>
      <c r="M10872" s="2">
        <f t="shared" si="339"/>
        <v>43838</v>
      </c>
      <c r="O10872" s="2">
        <v>43986</v>
      </c>
      <c r="P10872" s="2">
        <v>43980</v>
      </c>
    </row>
    <row r="10873" spans="1:16" x14ac:dyDescent="0.25">
      <c r="A10873" s="1" t="s">
        <v>397</v>
      </c>
      <c r="B10873">
        <v>8</v>
      </c>
      <c r="C10873">
        <v>1</v>
      </c>
      <c r="D10873">
        <v>2020</v>
      </c>
      <c r="E10873">
        <v>0</v>
      </c>
      <c r="F10873">
        <v>0</v>
      </c>
      <c r="G10873" s="1" t="s">
        <v>91</v>
      </c>
      <c r="H10873" s="1" t="s">
        <v>689</v>
      </c>
      <c r="I10873" s="1" t="s">
        <v>690</v>
      </c>
      <c r="J10873" s="1" t="s">
        <v>691</v>
      </c>
      <c r="K10873" s="1" t="s">
        <v>212</v>
      </c>
      <c r="L10873" s="2">
        <f t="shared" si="338"/>
        <v>43838</v>
      </c>
      <c r="M10873" s="2">
        <f t="shared" si="339"/>
        <v>43837</v>
      </c>
      <c r="O10873" s="2">
        <v>43986</v>
      </c>
      <c r="P10873" s="2">
        <v>43980</v>
      </c>
    </row>
    <row r="10874" spans="1:16" x14ac:dyDescent="0.25">
      <c r="A10874" s="1" t="s">
        <v>398</v>
      </c>
      <c r="B10874">
        <v>7</v>
      </c>
      <c r="C10874">
        <v>1</v>
      </c>
      <c r="D10874">
        <v>2020</v>
      </c>
      <c r="E10874">
        <v>0</v>
      </c>
      <c r="F10874">
        <v>0</v>
      </c>
      <c r="G10874" s="1" t="s">
        <v>91</v>
      </c>
      <c r="H10874" s="1" t="s">
        <v>689</v>
      </c>
      <c r="I10874" s="1" t="s">
        <v>690</v>
      </c>
      <c r="J10874" s="1" t="s">
        <v>691</v>
      </c>
      <c r="K10874" s="1" t="s">
        <v>212</v>
      </c>
      <c r="L10874" s="2">
        <f t="shared" si="338"/>
        <v>43837</v>
      </c>
      <c r="M10874" s="2">
        <f t="shared" si="339"/>
        <v>43836</v>
      </c>
      <c r="O10874" s="2">
        <v>43986</v>
      </c>
      <c r="P10874" s="2">
        <v>43980</v>
      </c>
    </row>
    <row r="10875" spans="1:16" x14ac:dyDescent="0.25">
      <c r="A10875" s="1" t="s">
        <v>399</v>
      </c>
      <c r="B10875">
        <v>6</v>
      </c>
      <c r="C10875">
        <v>1</v>
      </c>
      <c r="D10875">
        <v>2020</v>
      </c>
      <c r="E10875">
        <v>0</v>
      </c>
      <c r="F10875">
        <v>0</v>
      </c>
      <c r="G10875" s="1" t="s">
        <v>91</v>
      </c>
      <c r="H10875" s="1" t="s">
        <v>689</v>
      </c>
      <c r="I10875" s="1" t="s">
        <v>690</v>
      </c>
      <c r="J10875" s="1" t="s">
        <v>691</v>
      </c>
      <c r="K10875" s="1" t="s">
        <v>212</v>
      </c>
      <c r="L10875" s="2">
        <f t="shared" si="338"/>
        <v>43836</v>
      </c>
      <c r="M10875" s="2">
        <f t="shared" si="339"/>
        <v>43835</v>
      </c>
      <c r="O10875" s="2">
        <v>43986</v>
      </c>
      <c r="P10875" s="2">
        <v>43980</v>
      </c>
    </row>
    <row r="10876" spans="1:16" x14ac:dyDescent="0.25">
      <c r="A10876" s="1" t="s">
        <v>400</v>
      </c>
      <c r="B10876">
        <v>5</v>
      </c>
      <c r="C10876">
        <v>1</v>
      </c>
      <c r="D10876">
        <v>2020</v>
      </c>
      <c r="E10876">
        <v>0</v>
      </c>
      <c r="F10876">
        <v>0</v>
      </c>
      <c r="G10876" s="1" t="s">
        <v>91</v>
      </c>
      <c r="H10876" s="1" t="s">
        <v>689</v>
      </c>
      <c r="I10876" s="1" t="s">
        <v>690</v>
      </c>
      <c r="J10876" s="1" t="s">
        <v>691</v>
      </c>
      <c r="K10876" s="1" t="s">
        <v>212</v>
      </c>
      <c r="L10876" s="2">
        <f t="shared" si="338"/>
        <v>43835</v>
      </c>
      <c r="M10876" s="2">
        <f t="shared" si="339"/>
        <v>43834</v>
      </c>
      <c r="O10876" s="2">
        <v>43986</v>
      </c>
      <c r="P10876" s="2">
        <v>43980</v>
      </c>
    </row>
    <row r="10877" spans="1:16" x14ac:dyDescent="0.25">
      <c r="A10877" s="1" t="s">
        <v>401</v>
      </c>
      <c r="B10877">
        <v>4</v>
      </c>
      <c r="C10877">
        <v>1</v>
      </c>
      <c r="D10877">
        <v>2020</v>
      </c>
      <c r="E10877">
        <v>0</v>
      </c>
      <c r="F10877">
        <v>0</v>
      </c>
      <c r="G10877" s="1" t="s">
        <v>91</v>
      </c>
      <c r="H10877" s="1" t="s">
        <v>689</v>
      </c>
      <c r="I10877" s="1" t="s">
        <v>690</v>
      </c>
      <c r="J10877" s="1" t="s">
        <v>691</v>
      </c>
      <c r="K10877" s="1" t="s">
        <v>212</v>
      </c>
      <c r="L10877" s="2">
        <f t="shared" si="338"/>
        <v>43834</v>
      </c>
      <c r="M10877" s="2">
        <f t="shared" si="339"/>
        <v>43833</v>
      </c>
      <c r="O10877" s="2">
        <v>43986</v>
      </c>
      <c r="P10877" s="2">
        <v>43980</v>
      </c>
    </row>
    <row r="10878" spans="1:16" x14ac:dyDescent="0.25">
      <c r="A10878" s="1" t="s">
        <v>402</v>
      </c>
      <c r="B10878">
        <v>3</v>
      </c>
      <c r="C10878">
        <v>1</v>
      </c>
      <c r="D10878">
        <v>2020</v>
      </c>
      <c r="E10878">
        <v>0</v>
      </c>
      <c r="F10878">
        <v>0</v>
      </c>
      <c r="G10878" s="1" t="s">
        <v>91</v>
      </c>
      <c r="H10878" s="1" t="s">
        <v>689</v>
      </c>
      <c r="I10878" s="1" t="s">
        <v>690</v>
      </c>
      <c r="J10878" s="1" t="s">
        <v>691</v>
      </c>
      <c r="K10878" s="1" t="s">
        <v>212</v>
      </c>
      <c r="L10878" s="2">
        <f t="shared" si="338"/>
        <v>43833</v>
      </c>
      <c r="M10878" s="2">
        <f t="shared" si="339"/>
        <v>43832</v>
      </c>
      <c r="O10878" s="2">
        <v>43986</v>
      </c>
      <c r="P10878" s="2">
        <v>43980</v>
      </c>
    </row>
    <row r="10879" spans="1:16" x14ac:dyDescent="0.25">
      <c r="A10879" s="1" t="s">
        <v>403</v>
      </c>
      <c r="B10879">
        <v>2</v>
      </c>
      <c r="C10879">
        <v>1</v>
      </c>
      <c r="D10879">
        <v>2020</v>
      </c>
      <c r="E10879">
        <v>0</v>
      </c>
      <c r="F10879">
        <v>0</v>
      </c>
      <c r="G10879" s="1" t="s">
        <v>91</v>
      </c>
      <c r="H10879" s="1" t="s">
        <v>689</v>
      </c>
      <c r="I10879" s="1" t="s">
        <v>690</v>
      </c>
      <c r="J10879" s="1" t="s">
        <v>691</v>
      </c>
      <c r="K10879" s="1" t="s">
        <v>212</v>
      </c>
      <c r="L10879" s="2">
        <f t="shared" si="338"/>
        <v>43832</v>
      </c>
      <c r="M10879" s="2">
        <f t="shared" si="339"/>
        <v>43831</v>
      </c>
      <c r="O10879" s="2">
        <v>43986</v>
      </c>
      <c r="P10879" s="2">
        <v>43980</v>
      </c>
    </row>
    <row r="10880" spans="1:16" x14ac:dyDescent="0.25">
      <c r="A10880" s="1" t="s">
        <v>404</v>
      </c>
      <c r="B10880">
        <v>1</v>
      </c>
      <c r="C10880">
        <v>1</v>
      </c>
      <c r="D10880">
        <v>2020</v>
      </c>
      <c r="E10880">
        <v>0</v>
      </c>
      <c r="F10880">
        <v>0</v>
      </c>
      <c r="G10880" s="1" t="s">
        <v>91</v>
      </c>
      <c r="H10880" s="1" t="s">
        <v>689</v>
      </c>
      <c r="I10880" s="1" t="s">
        <v>690</v>
      </c>
      <c r="J10880" s="1" t="s">
        <v>691</v>
      </c>
      <c r="K10880" s="1" t="s">
        <v>212</v>
      </c>
      <c r="L10880" s="2">
        <f t="shared" si="338"/>
        <v>43831</v>
      </c>
      <c r="M10880" s="2">
        <f t="shared" si="339"/>
        <v>43830</v>
      </c>
      <c r="O10880" s="2">
        <v>43986</v>
      </c>
      <c r="P10880" s="2">
        <v>43980</v>
      </c>
    </row>
    <row r="10881" spans="1:16" x14ac:dyDescent="0.25">
      <c r="A10881" s="1" t="s">
        <v>405</v>
      </c>
      <c r="B10881">
        <v>31</v>
      </c>
      <c r="C10881">
        <v>12</v>
      </c>
      <c r="D10881">
        <v>2019</v>
      </c>
      <c r="E10881">
        <v>0</v>
      </c>
      <c r="F10881">
        <v>0</v>
      </c>
      <c r="G10881" s="1" t="s">
        <v>91</v>
      </c>
      <c r="H10881" s="1" t="s">
        <v>689</v>
      </c>
      <c r="I10881" s="1" t="s">
        <v>690</v>
      </c>
      <c r="J10881" s="1" t="s">
        <v>691</v>
      </c>
      <c r="K10881" s="1" t="s">
        <v>212</v>
      </c>
      <c r="L10881" s="2">
        <f t="shared" si="338"/>
        <v>43830</v>
      </c>
      <c r="M10881" s="2">
        <f t="shared" si="339"/>
        <v>43829</v>
      </c>
      <c r="O10881" s="2">
        <v>43986</v>
      </c>
      <c r="P10881" s="2">
        <v>43980</v>
      </c>
    </row>
    <row r="10882" spans="1:16" x14ac:dyDescent="0.25">
      <c r="A10882" s="1" t="s">
        <v>241</v>
      </c>
      <c r="B10882">
        <v>19</v>
      </c>
      <c r="C10882">
        <v>6</v>
      </c>
      <c r="D10882">
        <v>2020</v>
      </c>
      <c r="E10882">
        <v>1463</v>
      </c>
      <c r="F10882">
        <v>83</v>
      </c>
      <c r="G10882" s="1" t="s">
        <v>92</v>
      </c>
      <c r="H10882" s="1" t="s">
        <v>692</v>
      </c>
      <c r="I10882" s="1" t="s">
        <v>693</v>
      </c>
      <c r="J10882" s="1" t="s">
        <v>694</v>
      </c>
      <c r="K10882" s="1" t="s">
        <v>212</v>
      </c>
      <c r="L10882" s="2">
        <f t="shared" ref="L10882:L10945" si="340">DATE(D10882,C10882,B10882)</f>
        <v>44001</v>
      </c>
      <c r="M10882" s="2">
        <f t="shared" ref="M10882:M10945" si="341">L10882-1</f>
        <v>44000</v>
      </c>
      <c r="O10882" s="2">
        <v>44000</v>
      </c>
      <c r="P10882" s="2">
        <v>44000</v>
      </c>
    </row>
    <row r="10883" spans="1:16" x14ac:dyDescent="0.25">
      <c r="A10883" s="1" t="s">
        <v>245</v>
      </c>
      <c r="B10883">
        <v>18</v>
      </c>
      <c r="C10883">
        <v>6</v>
      </c>
      <c r="D10883">
        <v>2020</v>
      </c>
      <c r="E10883">
        <v>1554</v>
      </c>
      <c r="F10883">
        <v>61</v>
      </c>
      <c r="G10883" s="1" t="s">
        <v>92</v>
      </c>
      <c r="H10883" s="1" t="s">
        <v>692</v>
      </c>
      <c r="I10883" s="1" t="s">
        <v>693</v>
      </c>
      <c r="J10883" s="1" t="s">
        <v>694</v>
      </c>
      <c r="K10883" s="1" t="s">
        <v>212</v>
      </c>
      <c r="L10883" s="2">
        <f t="shared" si="340"/>
        <v>44000</v>
      </c>
      <c r="M10883" s="2">
        <f t="shared" si="341"/>
        <v>43999</v>
      </c>
      <c r="O10883" s="2">
        <v>44000</v>
      </c>
      <c r="P10883" s="2">
        <v>44000</v>
      </c>
    </row>
    <row r="10884" spans="1:16" x14ac:dyDescent="0.25">
      <c r="A10884" s="1" t="s">
        <v>246</v>
      </c>
      <c r="B10884">
        <v>17</v>
      </c>
      <c r="C10884">
        <v>6</v>
      </c>
      <c r="D10884">
        <v>2020</v>
      </c>
      <c r="E10884">
        <v>1385</v>
      </c>
      <c r="F10884">
        <v>60</v>
      </c>
      <c r="G10884" s="1" t="s">
        <v>92</v>
      </c>
      <c r="H10884" s="1" t="s">
        <v>692</v>
      </c>
      <c r="I10884" s="1" t="s">
        <v>693</v>
      </c>
      <c r="J10884" s="1" t="s">
        <v>694</v>
      </c>
      <c r="K10884" s="1" t="s">
        <v>212</v>
      </c>
      <c r="L10884" s="2">
        <f t="shared" si="340"/>
        <v>43999</v>
      </c>
      <c r="M10884" s="2">
        <f t="shared" si="341"/>
        <v>43998</v>
      </c>
      <c r="O10884" s="2">
        <v>43998</v>
      </c>
      <c r="P10884" s="2">
        <v>43998</v>
      </c>
    </row>
    <row r="10885" spans="1:16" x14ac:dyDescent="0.25">
      <c r="A10885" s="1" t="s">
        <v>247</v>
      </c>
      <c r="B10885">
        <v>16</v>
      </c>
      <c r="C10885">
        <v>6</v>
      </c>
      <c r="D10885">
        <v>2020</v>
      </c>
      <c r="E10885">
        <v>1106</v>
      </c>
      <c r="F10885">
        <v>45</v>
      </c>
      <c r="G10885" s="1" t="s">
        <v>92</v>
      </c>
      <c r="H10885" s="1" t="s">
        <v>692</v>
      </c>
      <c r="I10885" s="1" t="s">
        <v>693</v>
      </c>
      <c r="J10885" s="1" t="s">
        <v>694</v>
      </c>
      <c r="K10885" s="1" t="s">
        <v>212</v>
      </c>
      <c r="L10885" s="2">
        <f t="shared" si="340"/>
        <v>43998</v>
      </c>
      <c r="M10885" s="2">
        <f t="shared" si="341"/>
        <v>43997</v>
      </c>
      <c r="O10885" s="2">
        <v>43998</v>
      </c>
      <c r="P10885" s="2">
        <v>43998</v>
      </c>
    </row>
    <row r="10886" spans="1:16" x14ac:dyDescent="0.25">
      <c r="A10886" s="1" t="s">
        <v>248</v>
      </c>
      <c r="B10886">
        <v>15</v>
      </c>
      <c r="C10886">
        <v>6</v>
      </c>
      <c r="D10886">
        <v>2020</v>
      </c>
      <c r="E10886">
        <v>1259</v>
      </c>
      <c r="F10886">
        <v>58</v>
      </c>
      <c r="G10886" s="1" t="s">
        <v>92</v>
      </c>
      <c r="H10886" s="1" t="s">
        <v>692</v>
      </c>
      <c r="I10886" s="1" t="s">
        <v>693</v>
      </c>
      <c r="J10886" s="1" t="s">
        <v>694</v>
      </c>
      <c r="K10886" s="1" t="s">
        <v>212</v>
      </c>
      <c r="L10886" s="2">
        <f t="shared" si="340"/>
        <v>43997</v>
      </c>
      <c r="M10886" s="2">
        <f t="shared" si="341"/>
        <v>43996</v>
      </c>
      <c r="O10886" s="2">
        <v>43996</v>
      </c>
      <c r="P10886" s="2">
        <v>43996</v>
      </c>
    </row>
    <row r="10887" spans="1:16" x14ac:dyDescent="0.25">
      <c r="A10887" s="1" t="s">
        <v>249</v>
      </c>
      <c r="B10887">
        <v>14</v>
      </c>
      <c r="C10887">
        <v>6</v>
      </c>
      <c r="D10887">
        <v>2020</v>
      </c>
      <c r="E10887">
        <v>1180</v>
      </c>
      <c r="F10887">
        <v>53</v>
      </c>
      <c r="G10887" s="1" t="s">
        <v>92</v>
      </c>
      <c r="H10887" s="1" t="s">
        <v>692</v>
      </c>
      <c r="I10887" s="1" t="s">
        <v>693</v>
      </c>
      <c r="J10887" s="1" t="s">
        <v>694</v>
      </c>
      <c r="K10887" s="1" t="s">
        <v>212</v>
      </c>
      <c r="L10887" s="2">
        <f t="shared" si="340"/>
        <v>43996</v>
      </c>
      <c r="M10887" s="2">
        <f t="shared" si="341"/>
        <v>43995</v>
      </c>
      <c r="O10887" s="2">
        <v>43996</v>
      </c>
      <c r="P10887" s="2">
        <v>43996</v>
      </c>
    </row>
    <row r="10888" spans="1:16" x14ac:dyDescent="0.25">
      <c r="A10888" s="1" t="s">
        <v>250</v>
      </c>
      <c r="B10888">
        <v>13</v>
      </c>
      <c r="C10888">
        <v>6</v>
      </c>
      <c r="D10888">
        <v>2020</v>
      </c>
      <c r="E10888">
        <v>1095</v>
      </c>
      <c r="F10888">
        <v>39</v>
      </c>
      <c r="G10888" s="1" t="s">
        <v>92</v>
      </c>
      <c r="H10888" s="1" t="s">
        <v>692</v>
      </c>
      <c r="I10888" s="1" t="s">
        <v>693</v>
      </c>
      <c r="J10888" s="1" t="s">
        <v>694</v>
      </c>
      <c r="K10888" s="1" t="s">
        <v>212</v>
      </c>
      <c r="L10888" s="2">
        <f t="shared" si="340"/>
        <v>43995</v>
      </c>
      <c r="M10888" s="2">
        <f t="shared" si="341"/>
        <v>43994</v>
      </c>
      <c r="O10888" s="2">
        <v>43994</v>
      </c>
      <c r="P10888" s="2">
        <v>43994</v>
      </c>
    </row>
    <row r="10889" spans="1:16" x14ac:dyDescent="0.25">
      <c r="A10889" s="1" t="s">
        <v>251</v>
      </c>
      <c r="B10889">
        <v>12</v>
      </c>
      <c r="C10889">
        <v>6</v>
      </c>
      <c r="D10889">
        <v>2020</v>
      </c>
      <c r="E10889">
        <v>1261</v>
      </c>
      <c r="F10889">
        <v>31</v>
      </c>
      <c r="G10889" s="1" t="s">
        <v>92</v>
      </c>
      <c r="H10889" s="1" t="s">
        <v>692</v>
      </c>
      <c r="I10889" s="1" t="s">
        <v>693</v>
      </c>
      <c r="J10889" s="1" t="s">
        <v>694</v>
      </c>
      <c r="K10889" s="1" t="s">
        <v>212</v>
      </c>
      <c r="L10889" s="2">
        <f t="shared" si="340"/>
        <v>43994</v>
      </c>
      <c r="M10889" s="2">
        <f t="shared" si="341"/>
        <v>43993</v>
      </c>
      <c r="O10889" s="2">
        <v>43994</v>
      </c>
      <c r="P10889" s="2">
        <v>43994</v>
      </c>
    </row>
    <row r="10890" spans="1:16" x14ac:dyDescent="0.25">
      <c r="A10890" s="1" t="s">
        <v>252</v>
      </c>
      <c r="B10890">
        <v>11</v>
      </c>
      <c r="C10890">
        <v>6</v>
      </c>
      <c r="D10890">
        <v>2020</v>
      </c>
      <c r="E10890">
        <v>1146</v>
      </c>
      <c r="F10890">
        <v>34</v>
      </c>
      <c r="G10890" s="1" t="s">
        <v>92</v>
      </c>
      <c r="H10890" s="1" t="s">
        <v>692</v>
      </c>
      <c r="I10890" s="1" t="s">
        <v>693</v>
      </c>
      <c r="J10890" s="1" t="s">
        <v>694</v>
      </c>
      <c r="K10890" s="1" t="s">
        <v>212</v>
      </c>
      <c r="L10890" s="2">
        <f t="shared" si="340"/>
        <v>43993</v>
      </c>
      <c r="M10890" s="2">
        <f t="shared" si="341"/>
        <v>43992</v>
      </c>
      <c r="O10890" s="2">
        <v>43992</v>
      </c>
      <c r="P10890" s="2">
        <v>43992</v>
      </c>
    </row>
    <row r="10891" spans="1:16" x14ac:dyDescent="0.25">
      <c r="A10891" s="1" t="s">
        <v>253</v>
      </c>
      <c r="B10891">
        <v>10</v>
      </c>
      <c r="C10891">
        <v>6</v>
      </c>
      <c r="D10891">
        <v>2020</v>
      </c>
      <c r="E10891">
        <v>787</v>
      </c>
      <c r="F10891">
        <v>22</v>
      </c>
      <c r="G10891" s="1" t="s">
        <v>92</v>
      </c>
      <c r="H10891" s="1" t="s">
        <v>692</v>
      </c>
      <c r="I10891" s="1" t="s">
        <v>693</v>
      </c>
      <c r="J10891" s="1" t="s">
        <v>694</v>
      </c>
      <c r="K10891" s="1" t="s">
        <v>212</v>
      </c>
      <c r="L10891" s="2">
        <f t="shared" si="340"/>
        <v>43992</v>
      </c>
      <c r="M10891" s="2">
        <f t="shared" si="341"/>
        <v>43991</v>
      </c>
      <c r="O10891" s="2">
        <v>43992</v>
      </c>
      <c r="P10891" s="2">
        <v>43992</v>
      </c>
    </row>
    <row r="10892" spans="1:16" x14ac:dyDescent="0.25">
      <c r="A10892" s="1" t="s">
        <v>254</v>
      </c>
      <c r="B10892">
        <v>9</v>
      </c>
      <c r="C10892">
        <v>6</v>
      </c>
      <c r="D10892">
        <v>2020</v>
      </c>
      <c r="E10892">
        <v>1115</v>
      </c>
      <c r="F10892">
        <v>24</v>
      </c>
      <c r="G10892" s="1" t="s">
        <v>92</v>
      </c>
      <c r="H10892" s="1" t="s">
        <v>692</v>
      </c>
      <c r="I10892" s="1" t="s">
        <v>693</v>
      </c>
      <c r="J10892" s="1" t="s">
        <v>694</v>
      </c>
      <c r="K10892" s="1" t="s">
        <v>212</v>
      </c>
      <c r="L10892" s="2">
        <f t="shared" si="340"/>
        <v>43991</v>
      </c>
      <c r="M10892" s="2">
        <f t="shared" si="341"/>
        <v>43990</v>
      </c>
      <c r="O10892" s="2">
        <v>43990</v>
      </c>
      <c r="P10892" s="2">
        <v>43990</v>
      </c>
    </row>
    <row r="10893" spans="1:16" x14ac:dyDescent="0.25">
      <c r="A10893" s="1" t="s">
        <v>255</v>
      </c>
      <c r="B10893">
        <v>8</v>
      </c>
      <c r="C10893">
        <v>6</v>
      </c>
      <c r="D10893">
        <v>2020</v>
      </c>
      <c r="E10893">
        <v>1268</v>
      </c>
      <c r="F10893">
        <v>28</v>
      </c>
      <c r="G10893" s="1" t="s">
        <v>92</v>
      </c>
      <c r="H10893" s="1" t="s">
        <v>692</v>
      </c>
      <c r="I10893" s="1" t="s">
        <v>693</v>
      </c>
      <c r="J10893" s="1" t="s">
        <v>694</v>
      </c>
      <c r="K10893" s="1" t="s">
        <v>212</v>
      </c>
      <c r="L10893" s="2">
        <f t="shared" si="340"/>
        <v>43990</v>
      </c>
      <c r="M10893" s="2">
        <f t="shared" si="341"/>
        <v>43989</v>
      </c>
      <c r="O10893" s="2">
        <v>43990</v>
      </c>
      <c r="P10893" s="2">
        <v>43990</v>
      </c>
    </row>
    <row r="10894" spans="1:16" x14ac:dyDescent="0.25">
      <c r="A10894" s="1" t="s">
        <v>256</v>
      </c>
      <c r="B10894">
        <v>7</v>
      </c>
      <c r="C10894">
        <v>6</v>
      </c>
      <c r="D10894">
        <v>2020</v>
      </c>
      <c r="E10894">
        <v>1252</v>
      </c>
      <c r="F10894">
        <v>33</v>
      </c>
      <c r="G10894" s="1" t="s">
        <v>92</v>
      </c>
      <c r="H10894" s="1" t="s">
        <v>692</v>
      </c>
      <c r="I10894" s="1" t="s">
        <v>693</v>
      </c>
      <c r="J10894" s="1" t="s">
        <v>694</v>
      </c>
      <c r="K10894" s="1" t="s">
        <v>212</v>
      </c>
      <c r="L10894" s="2">
        <f t="shared" si="340"/>
        <v>43989</v>
      </c>
      <c r="M10894" s="2">
        <f t="shared" si="341"/>
        <v>43988</v>
      </c>
      <c r="O10894" s="2">
        <v>43988</v>
      </c>
      <c r="P10894" s="2">
        <v>43988</v>
      </c>
    </row>
    <row r="10895" spans="1:16" x14ac:dyDescent="0.25">
      <c r="A10895" s="1" t="s">
        <v>257</v>
      </c>
      <c r="B10895">
        <v>6</v>
      </c>
      <c r="C10895">
        <v>6</v>
      </c>
      <c r="D10895">
        <v>2020</v>
      </c>
      <c r="E10895">
        <v>1006</v>
      </c>
      <c r="F10895">
        <v>14</v>
      </c>
      <c r="G10895" s="1" t="s">
        <v>92</v>
      </c>
      <c r="H10895" s="1" t="s">
        <v>692</v>
      </c>
      <c r="I10895" s="1" t="s">
        <v>693</v>
      </c>
      <c r="J10895" s="1" t="s">
        <v>694</v>
      </c>
      <c r="K10895" s="1" t="s">
        <v>212</v>
      </c>
      <c r="L10895" s="2">
        <f t="shared" si="340"/>
        <v>43988</v>
      </c>
      <c r="M10895" s="2">
        <f t="shared" si="341"/>
        <v>43987</v>
      </c>
      <c r="O10895" s="2">
        <v>43988</v>
      </c>
      <c r="P10895" s="2">
        <v>43988</v>
      </c>
    </row>
    <row r="10896" spans="1:16" x14ac:dyDescent="0.25">
      <c r="A10896" s="1" t="s">
        <v>258</v>
      </c>
      <c r="B10896">
        <v>5</v>
      </c>
      <c r="C10896">
        <v>6</v>
      </c>
      <c r="D10896">
        <v>2020</v>
      </c>
      <c r="E10896">
        <v>672</v>
      </c>
      <c r="F10896">
        <v>15</v>
      </c>
      <c r="G10896" s="1" t="s">
        <v>92</v>
      </c>
      <c r="H10896" s="1" t="s">
        <v>692</v>
      </c>
      <c r="I10896" s="1" t="s">
        <v>693</v>
      </c>
      <c r="J10896" s="1" t="s">
        <v>694</v>
      </c>
      <c r="K10896" s="1" t="s">
        <v>212</v>
      </c>
      <c r="L10896" s="2">
        <f t="shared" si="340"/>
        <v>43987</v>
      </c>
      <c r="M10896" s="2">
        <f t="shared" si="341"/>
        <v>43986</v>
      </c>
      <c r="O10896" s="2">
        <v>43986</v>
      </c>
      <c r="P10896" s="2">
        <v>43986</v>
      </c>
    </row>
    <row r="10897" spans="1:16" x14ac:dyDescent="0.25">
      <c r="A10897" s="1" t="s">
        <v>259</v>
      </c>
      <c r="B10897">
        <v>4</v>
      </c>
      <c r="C10897">
        <v>6</v>
      </c>
      <c r="D10897">
        <v>2020</v>
      </c>
      <c r="E10897">
        <v>781</v>
      </c>
      <c r="F10897">
        <v>21</v>
      </c>
      <c r="G10897" s="1" t="s">
        <v>92</v>
      </c>
      <c r="H10897" s="1" t="s">
        <v>692</v>
      </c>
      <c r="I10897" s="1" t="s">
        <v>693</v>
      </c>
      <c r="J10897" s="1" t="s">
        <v>694</v>
      </c>
      <c r="K10897" s="1" t="s">
        <v>212</v>
      </c>
      <c r="L10897" s="2">
        <f t="shared" si="340"/>
        <v>43986</v>
      </c>
      <c r="M10897" s="2">
        <f t="shared" si="341"/>
        <v>43985</v>
      </c>
      <c r="O10897" s="2">
        <v>43986</v>
      </c>
      <c r="P10897" s="2">
        <v>43986</v>
      </c>
    </row>
    <row r="10898" spans="1:16" x14ac:dyDescent="0.25">
      <c r="A10898" s="1" t="s">
        <v>260</v>
      </c>
      <c r="B10898">
        <v>3</v>
      </c>
      <c r="C10898">
        <v>6</v>
      </c>
      <c r="D10898">
        <v>2020</v>
      </c>
      <c r="E10898">
        <v>519</v>
      </c>
      <c r="F10898">
        <v>20</v>
      </c>
      <c r="G10898" s="1" t="s">
        <v>92</v>
      </c>
      <c r="H10898" s="1" t="s">
        <v>692</v>
      </c>
      <c r="I10898" s="1" t="s">
        <v>693</v>
      </c>
      <c r="J10898" s="1" t="s">
        <v>694</v>
      </c>
      <c r="K10898" s="1" t="s">
        <v>212</v>
      </c>
      <c r="L10898" s="2">
        <f t="shared" si="340"/>
        <v>43985</v>
      </c>
      <c r="M10898" s="2">
        <f t="shared" si="341"/>
        <v>43984</v>
      </c>
      <c r="O10898" s="2">
        <v>43986</v>
      </c>
      <c r="P10898" s="2">
        <v>43984</v>
      </c>
    </row>
    <row r="10899" spans="1:16" x14ac:dyDescent="0.25">
      <c r="A10899" s="1" t="s">
        <v>261</v>
      </c>
      <c r="B10899">
        <v>2</v>
      </c>
      <c r="C10899">
        <v>6</v>
      </c>
      <c r="D10899">
        <v>2020</v>
      </c>
      <c r="E10899">
        <v>429</v>
      </c>
      <c r="F10899">
        <v>10</v>
      </c>
      <c r="G10899" s="1" t="s">
        <v>92</v>
      </c>
      <c r="H10899" s="1" t="s">
        <v>692</v>
      </c>
      <c r="I10899" s="1" t="s">
        <v>693</v>
      </c>
      <c r="J10899" s="1" t="s">
        <v>694</v>
      </c>
      <c r="K10899" s="1" t="s">
        <v>212</v>
      </c>
      <c r="L10899" s="2">
        <f t="shared" si="340"/>
        <v>43984</v>
      </c>
      <c r="M10899" s="2">
        <f t="shared" si="341"/>
        <v>43983</v>
      </c>
      <c r="O10899" s="2">
        <v>43986</v>
      </c>
      <c r="P10899" s="2">
        <v>43984</v>
      </c>
    </row>
    <row r="10900" spans="1:16" x14ac:dyDescent="0.25">
      <c r="A10900" s="1" t="s">
        <v>262</v>
      </c>
      <c r="B10900">
        <v>1</v>
      </c>
      <c r="C10900">
        <v>6</v>
      </c>
      <c r="D10900">
        <v>2020</v>
      </c>
      <c r="E10900">
        <v>260</v>
      </c>
      <c r="F10900">
        <v>10</v>
      </c>
      <c r="G10900" s="1" t="s">
        <v>92</v>
      </c>
      <c r="H10900" s="1" t="s">
        <v>692</v>
      </c>
      <c r="I10900" s="1" t="s">
        <v>693</v>
      </c>
      <c r="J10900" s="1" t="s">
        <v>694</v>
      </c>
      <c r="K10900" s="1" t="s">
        <v>212</v>
      </c>
      <c r="L10900" s="2">
        <f t="shared" si="340"/>
        <v>43983</v>
      </c>
      <c r="M10900" s="2">
        <f t="shared" si="341"/>
        <v>43982</v>
      </c>
      <c r="O10900" s="2">
        <v>43986</v>
      </c>
      <c r="P10900" s="2">
        <v>43982</v>
      </c>
    </row>
    <row r="10901" spans="1:16" x14ac:dyDescent="0.25">
      <c r="A10901" s="1" t="s">
        <v>263</v>
      </c>
      <c r="B10901">
        <v>31</v>
      </c>
      <c r="C10901">
        <v>5</v>
      </c>
      <c r="D10901">
        <v>2020</v>
      </c>
      <c r="E10901">
        <v>306</v>
      </c>
      <c r="F10901">
        <v>10</v>
      </c>
      <c r="G10901" s="1" t="s">
        <v>92</v>
      </c>
      <c r="H10901" s="1" t="s">
        <v>692</v>
      </c>
      <c r="I10901" s="1" t="s">
        <v>693</v>
      </c>
      <c r="J10901" s="1" t="s">
        <v>694</v>
      </c>
      <c r="K10901" s="1" t="s">
        <v>212</v>
      </c>
      <c r="L10901" s="2">
        <f t="shared" si="340"/>
        <v>43982</v>
      </c>
      <c r="M10901" s="2">
        <f t="shared" si="341"/>
        <v>43981</v>
      </c>
      <c r="O10901" s="2">
        <v>43986</v>
      </c>
      <c r="P10901" s="2">
        <v>43982</v>
      </c>
    </row>
    <row r="10902" spans="1:16" x14ac:dyDescent="0.25">
      <c r="A10902" s="1" t="s">
        <v>264</v>
      </c>
      <c r="B10902">
        <v>30</v>
      </c>
      <c r="C10902">
        <v>5</v>
      </c>
      <c r="D10902">
        <v>2020</v>
      </c>
      <c r="E10902">
        <v>416</v>
      </c>
      <c r="F10902">
        <v>6</v>
      </c>
      <c r="G10902" s="1" t="s">
        <v>92</v>
      </c>
      <c r="H10902" s="1" t="s">
        <v>692</v>
      </c>
      <c r="I10902" s="1" t="s">
        <v>693</v>
      </c>
      <c r="J10902" s="1" t="s">
        <v>694</v>
      </c>
      <c r="K10902" s="1" t="s">
        <v>212</v>
      </c>
      <c r="L10902" s="2">
        <f t="shared" si="340"/>
        <v>43981</v>
      </c>
      <c r="M10902" s="2">
        <f t="shared" si="341"/>
        <v>43980</v>
      </c>
      <c r="O10902" s="2">
        <v>43986</v>
      </c>
      <c r="P10902" s="2">
        <v>43980</v>
      </c>
    </row>
    <row r="10903" spans="1:16" x14ac:dyDescent="0.25">
      <c r="A10903" s="1" t="s">
        <v>265</v>
      </c>
      <c r="B10903">
        <v>29</v>
      </c>
      <c r="C10903">
        <v>5</v>
      </c>
      <c r="D10903">
        <v>2020</v>
      </c>
      <c r="E10903">
        <v>322</v>
      </c>
      <c r="F10903">
        <v>4</v>
      </c>
      <c r="G10903" s="1" t="s">
        <v>92</v>
      </c>
      <c r="H10903" s="1" t="s">
        <v>692</v>
      </c>
      <c r="I10903" s="1" t="s">
        <v>693</v>
      </c>
      <c r="J10903" s="1" t="s">
        <v>694</v>
      </c>
      <c r="K10903" s="1" t="s">
        <v>212</v>
      </c>
      <c r="L10903" s="2">
        <f t="shared" si="340"/>
        <v>43980</v>
      </c>
      <c r="M10903" s="2">
        <f t="shared" si="341"/>
        <v>43979</v>
      </c>
      <c r="O10903" s="2">
        <v>43986</v>
      </c>
      <c r="P10903" s="2">
        <v>43980</v>
      </c>
    </row>
    <row r="10904" spans="1:16" x14ac:dyDescent="0.25">
      <c r="A10904" s="1" t="s">
        <v>266</v>
      </c>
      <c r="B10904">
        <v>28</v>
      </c>
      <c r="C10904">
        <v>5</v>
      </c>
      <c r="D10904">
        <v>2020</v>
      </c>
      <c r="E10904">
        <v>287</v>
      </c>
      <c r="F10904">
        <v>6</v>
      </c>
      <c r="G10904" s="1" t="s">
        <v>92</v>
      </c>
      <c r="H10904" s="1" t="s">
        <v>692</v>
      </c>
      <c r="I10904" s="1" t="s">
        <v>693</v>
      </c>
      <c r="J10904" s="1" t="s">
        <v>694</v>
      </c>
      <c r="K10904" s="1" t="s">
        <v>212</v>
      </c>
      <c r="L10904" s="2">
        <f t="shared" si="340"/>
        <v>43979</v>
      </c>
      <c r="M10904" s="2">
        <f t="shared" si="341"/>
        <v>43978</v>
      </c>
      <c r="O10904" s="2">
        <v>43986</v>
      </c>
      <c r="P10904" s="2">
        <v>43980</v>
      </c>
    </row>
    <row r="10905" spans="1:16" x14ac:dyDescent="0.25">
      <c r="A10905" s="1" t="s">
        <v>267</v>
      </c>
      <c r="B10905">
        <v>27</v>
      </c>
      <c r="C10905">
        <v>5</v>
      </c>
      <c r="D10905">
        <v>2020</v>
      </c>
      <c r="E10905">
        <v>216</v>
      </c>
      <c r="F10905">
        <v>6</v>
      </c>
      <c r="G10905" s="1" t="s">
        <v>92</v>
      </c>
      <c r="H10905" s="1" t="s">
        <v>692</v>
      </c>
      <c r="I10905" s="1" t="s">
        <v>693</v>
      </c>
      <c r="J10905" s="1" t="s">
        <v>694</v>
      </c>
      <c r="K10905" s="1" t="s">
        <v>212</v>
      </c>
      <c r="L10905" s="2">
        <f t="shared" si="340"/>
        <v>43978</v>
      </c>
      <c r="M10905" s="2">
        <f t="shared" si="341"/>
        <v>43977</v>
      </c>
      <c r="O10905" s="2">
        <v>43986</v>
      </c>
      <c r="P10905" s="2">
        <v>43980</v>
      </c>
    </row>
    <row r="10906" spans="1:16" x14ac:dyDescent="0.25">
      <c r="A10906" s="1" t="s">
        <v>268</v>
      </c>
      <c r="B10906">
        <v>26</v>
      </c>
      <c r="C10906">
        <v>5</v>
      </c>
      <c r="D10906">
        <v>2020</v>
      </c>
      <c r="E10906">
        <v>163</v>
      </c>
      <c r="F10906">
        <v>3</v>
      </c>
      <c r="G10906" s="1" t="s">
        <v>92</v>
      </c>
      <c r="H10906" s="1" t="s">
        <v>692</v>
      </c>
      <c r="I10906" s="1" t="s">
        <v>693</v>
      </c>
      <c r="J10906" s="1" t="s">
        <v>694</v>
      </c>
      <c r="K10906" s="1" t="s">
        <v>212</v>
      </c>
      <c r="L10906" s="2">
        <f t="shared" si="340"/>
        <v>43977</v>
      </c>
      <c r="M10906" s="2">
        <f t="shared" si="341"/>
        <v>43976</v>
      </c>
      <c r="O10906" s="2">
        <v>43986</v>
      </c>
      <c r="P10906" s="2">
        <v>43980</v>
      </c>
    </row>
    <row r="10907" spans="1:16" x14ac:dyDescent="0.25">
      <c r="A10907" s="1" t="s">
        <v>269</v>
      </c>
      <c r="B10907">
        <v>25</v>
      </c>
      <c r="C10907">
        <v>5</v>
      </c>
      <c r="D10907">
        <v>2020</v>
      </c>
      <c r="E10907">
        <v>197</v>
      </c>
      <c r="F10907">
        <v>8</v>
      </c>
      <c r="G10907" s="1" t="s">
        <v>92</v>
      </c>
      <c r="H10907" s="1" t="s">
        <v>692</v>
      </c>
      <c r="I10907" s="1" t="s">
        <v>693</v>
      </c>
      <c r="J10907" s="1" t="s">
        <v>694</v>
      </c>
      <c r="K10907" s="1" t="s">
        <v>212</v>
      </c>
      <c r="L10907" s="2">
        <f t="shared" si="340"/>
        <v>43976</v>
      </c>
      <c r="M10907" s="2">
        <f t="shared" si="341"/>
        <v>43975</v>
      </c>
      <c r="O10907" s="2">
        <v>43986</v>
      </c>
      <c r="P10907" s="2">
        <v>43980</v>
      </c>
    </row>
    <row r="10908" spans="1:16" x14ac:dyDescent="0.25">
      <c r="A10908" s="1" t="s">
        <v>270</v>
      </c>
      <c r="B10908">
        <v>24</v>
      </c>
      <c r="C10908">
        <v>5</v>
      </c>
      <c r="D10908">
        <v>2020</v>
      </c>
      <c r="E10908">
        <v>308</v>
      </c>
      <c r="F10908">
        <v>5</v>
      </c>
      <c r="G10908" s="1" t="s">
        <v>92</v>
      </c>
      <c r="H10908" s="1" t="s">
        <v>692</v>
      </c>
      <c r="I10908" s="1" t="s">
        <v>693</v>
      </c>
      <c r="J10908" s="1" t="s">
        <v>694</v>
      </c>
      <c r="K10908" s="1" t="s">
        <v>212</v>
      </c>
      <c r="L10908" s="2">
        <f t="shared" si="340"/>
        <v>43975</v>
      </c>
      <c r="M10908" s="2">
        <f t="shared" si="341"/>
        <v>43974</v>
      </c>
      <c r="O10908" s="2">
        <v>43986</v>
      </c>
      <c r="P10908" s="2">
        <v>43980</v>
      </c>
    </row>
    <row r="10909" spans="1:16" x14ac:dyDescent="0.25">
      <c r="A10909" s="1" t="s">
        <v>271</v>
      </c>
      <c r="B10909">
        <v>23</v>
      </c>
      <c r="C10909">
        <v>5</v>
      </c>
      <c r="D10909">
        <v>2020</v>
      </c>
      <c r="E10909">
        <v>87</v>
      </c>
      <c r="F10909">
        <v>7</v>
      </c>
      <c r="G10909" s="1" t="s">
        <v>92</v>
      </c>
      <c r="H10909" s="1" t="s">
        <v>692</v>
      </c>
      <c r="I10909" s="1" t="s">
        <v>693</v>
      </c>
      <c r="J10909" s="1" t="s">
        <v>694</v>
      </c>
      <c r="K10909" s="1" t="s">
        <v>212</v>
      </c>
      <c r="L10909" s="2">
        <f t="shared" si="340"/>
        <v>43974</v>
      </c>
      <c r="M10909" s="2">
        <f t="shared" si="341"/>
        <v>43973</v>
      </c>
      <c r="O10909" s="2">
        <v>43986</v>
      </c>
      <c r="P10909" s="2">
        <v>43980</v>
      </c>
    </row>
    <row r="10910" spans="1:16" x14ac:dyDescent="0.25">
      <c r="A10910" s="1" t="s">
        <v>272</v>
      </c>
      <c r="B10910">
        <v>22</v>
      </c>
      <c r="C10910">
        <v>5</v>
      </c>
      <c r="D10910">
        <v>2020</v>
      </c>
      <c r="E10910">
        <v>153</v>
      </c>
      <c r="F10910">
        <v>6</v>
      </c>
      <c r="G10910" s="1" t="s">
        <v>92</v>
      </c>
      <c r="H10910" s="1" t="s">
        <v>692</v>
      </c>
      <c r="I10910" s="1" t="s">
        <v>693</v>
      </c>
      <c r="J10910" s="1" t="s">
        <v>694</v>
      </c>
      <c r="K10910" s="1" t="s">
        <v>212</v>
      </c>
      <c r="L10910" s="2">
        <f t="shared" si="340"/>
        <v>43973</v>
      </c>
      <c r="M10910" s="2">
        <f t="shared" si="341"/>
        <v>43972</v>
      </c>
      <c r="O10910" s="2">
        <v>43986</v>
      </c>
      <c r="P10910" s="2">
        <v>43980</v>
      </c>
    </row>
    <row r="10911" spans="1:16" x14ac:dyDescent="0.25">
      <c r="A10911" s="1" t="s">
        <v>273</v>
      </c>
      <c r="B10911">
        <v>21</v>
      </c>
      <c r="C10911">
        <v>5</v>
      </c>
      <c r="D10911">
        <v>2020</v>
      </c>
      <c r="E10911">
        <v>113</v>
      </c>
      <c r="F10911">
        <v>3</v>
      </c>
      <c r="G10911" s="1" t="s">
        <v>92</v>
      </c>
      <c r="H10911" s="1" t="s">
        <v>692</v>
      </c>
      <c r="I10911" s="1" t="s">
        <v>693</v>
      </c>
      <c r="J10911" s="1" t="s">
        <v>694</v>
      </c>
      <c r="K10911" s="1" t="s">
        <v>212</v>
      </c>
      <c r="L10911" s="2">
        <f t="shared" si="340"/>
        <v>43972</v>
      </c>
      <c r="M10911" s="2">
        <f t="shared" si="341"/>
        <v>43971</v>
      </c>
      <c r="O10911" s="2">
        <v>43986</v>
      </c>
      <c r="P10911" s="2">
        <v>43980</v>
      </c>
    </row>
    <row r="10912" spans="1:16" x14ac:dyDescent="0.25">
      <c r="A10912" s="1" t="s">
        <v>274</v>
      </c>
      <c r="B10912">
        <v>20</v>
      </c>
      <c r="C10912">
        <v>5</v>
      </c>
      <c r="D10912">
        <v>2020</v>
      </c>
      <c r="E10912">
        <v>57</v>
      </c>
      <c r="F10912">
        <v>4</v>
      </c>
      <c r="G10912" s="1" t="s">
        <v>92</v>
      </c>
      <c r="H10912" s="1" t="s">
        <v>692</v>
      </c>
      <c r="I10912" s="1" t="s">
        <v>693</v>
      </c>
      <c r="J10912" s="1" t="s">
        <v>694</v>
      </c>
      <c r="K10912" s="1" t="s">
        <v>212</v>
      </c>
      <c r="L10912" s="2">
        <f t="shared" si="340"/>
        <v>43971</v>
      </c>
      <c r="M10912" s="2">
        <f t="shared" si="341"/>
        <v>43970</v>
      </c>
      <c r="O10912" s="2">
        <v>43986</v>
      </c>
      <c r="P10912" s="2">
        <v>43980</v>
      </c>
    </row>
    <row r="10913" spans="1:16" x14ac:dyDescent="0.25">
      <c r="A10913" s="1" t="s">
        <v>275</v>
      </c>
      <c r="B10913">
        <v>19</v>
      </c>
      <c r="C10913">
        <v>5</v>
      </c>
      <c r="D10913">
        <v>2020</v>
      </c>
      <c r="E10913">
        <v>150</v>
      </c>
      <c r="F10913">
        <v>4</v>
      </c>
      <c r="G10913" s="1" t="s">
        <v>92</v>
      </c>
      <c r="H10913" s="1" t="s">
        <v>692</v>
      </c>
      <c r="I10913" s="1" t="s">
        <v>693</v>
      </c>
      <c r="J10913" s="1" t="s">
        <v>694</v>
      </c>
      <c r="K10913" s="1" t="s">
        <v>212</v>
      </c>
      <c r="L10913" s="2">
        <f t="shared" si="340"/>
        <v>43970</v>
      </c>
      <c r="M10913" s="2">
        <f t="shared" si="341"/>
        <v>43969</v>
      </c>
      <c r="O10913" s="2">
        <v>43986</v>
      </c>
      <c r="P10913" s="2">
        <v>43980</v>
      </c>
    </row>
    <row r="10914" spans="1:16" x14ac:dyDescent="0.25">
      <c r="A10914" s="1" t="s">
        <v>276</v>
      </c>
      <c r="B10914">
        <v>18</v>
      </c>
      <c r="C10914">
        <v>5</v>
      </c>
      <c r="D10914">
        <v>2020</v>
      </c>
      <c r="E10914">
        <v>144</v>
      </c>
      <c r="F10914">
        <v>2</v>
      </c>
      <c r="G10914" s="1" t="s">
        <v>92</v>
      </c>
      <c r="H10914" s="1" t="s">
        <v>692</v>
      </c>
      <c r="I10914" s="1" t="s">
        <v>693</v>
      </c>
      <c r="J10914" s="1" t="s">
        <v>694</v>
      </c>
      <c r="K10914" s="1" t="s">
        <v>212</v>
      </c>
      <c r="L10914" s="2">
        <f t="shared" si="340"/>
        <v>43969</v>
      </c>
      <c r="M10914" s="2">
        <f t="shared" si="341"/>
        <v>43968</v>
      </c>
      <c r="O10914" s="2">
        <v>43986</v>
      </c>
      <c r="P10914" s="2">
        <v>43980</v>
      </c>
    </row>
    <row r="10915" spans="1:16" x14ac:dyDescent="0.25">
      <c r="A10915" s="1" t="s">
        <v>277</v>
      </c>
      <c r="B10915">
        <v>17</v>
      </c>
      <c r="C10915">
        <v>5</v>
      </c>
      <c r="D10915">
        <v>2020</v>
      </c>
      <c r="E10915">
        <v>67</v>
      </c>
      <c r="F10915">
        <v>4</v>
      </c>
      <c r="G10915" s="1" t="s">
        <v>92</v>
      </c>
      <c r="H10915" s="1" t="s">
        <v>692</v>
      </c>
      <c r="I10915" s="1" t="s">
        <v>693</v>
      </c>
      <c r="J10915" s="1" t="s">
        <v>694</v>
      </c>
      <c r="K10915" s="1" t="s">
        <v>212</v>
      </c>
      <c r="L10915" s="2">
        <f t="shared" si="340"/>
        <v>43968</v>
      </c>
      <c r="M10915" s="2">
        <f t="shared" si="341"/>
        <v>43967</v>
      </c>
      <c r="O10915" s="2">
        <v>43986</v>
      </c>
      <c r="P10915" s="2">
        <v>43980</v>
      </c>
    </row>
    <row r="10916" spans="1:16" x14ac:dyDescent="0.25">
      <c r="A10916" s="1" t="s">
        <v>278</v>
      </c>
      <c r="B10916">
        <v>16</v>
      </c>
      <c r="C10916">
        <v>5</v>
      </c>
      <c r="D10916">
        <v>2020</v>
      </c>
      <c r="E10916">
        <v>50</v>
      </c>
      <c r="F10916">
        <v>2</v>
      </c>
      <c r="G10916" s="1" t="s">
        <v>92</v>
      </c>
      <c r="H10916" s="1" t="s">
        <v>692</v>
      </c>
      <c r="I10916" s="1" t="s">
        <v>693</v>
      </c>
      <c r="J10916" s="1" t="s">
        <v>694</v>
      </c>
      <c r="K10916" s="1" t="s">
        <v>212</v>
      </c>
      <c r="L10916" s="2">
        <f t="shared" si="340"/>
        <v>43967</v>
      </c>
      <c r="M10916" s="2">
        <f t="shared" si="341"/>
        <v>43966</v>
      </c>
      <c r="O10916" s="2">
        <v>43986</v>
      </c>
      <c r="P10916" s="2">
        <v>43980</v>
      </c>
    </row>
    <row r="10917" spans="1:16" x14ac:dyDescent="0.25">
      <c r="A10917" s="1" t="s">
        <v>279</v>
      </c>
      <c r="B10917">
        <v>15</v>
      </c>
      <c r="C10917">
        <v>5</v>
      </c>
      <c r="D10917">
        <v>2020</v>
      </c>
      <c r="E10917">
        <v>111</v>
      </c>
      <c r="F10917">
        <v>0</v>
      </c>
      <c r="G10917" s="1" t="s">
        <v>92</v>
      </c>
      <c r="H10917" s="1" t="s">
        <v>692</v>
      </c>
      <c r="I10917" s="1" t="s">
        <v>693</v>
      </c>
      <c r="J10917" s="1" t="s">
        <v>694</v>
      </c>
      <c r="K10917" s="1" t="s">
        <v>212</v>
      </c>
      <c r="L10917" s="2">
        <f t="shared" si="340"/>
        <v>43966</v>
      </c>
      <c r="M10917" s="2">
        <f t="shared" si="341"/>
        <v>43965</v>
      </c>
      <c r="O10917" s="2">
        <v>43986</v>
      </c>
      <c r="P10917" s="2">
        <v>43980</v>
      </c>
    </row>
    <row r="10918" spans="1:16" x14ac:dyDescent="0.25">
      <c r="A10918" s="1" t="s">
        <v>280</v>
      </c>
      <c r="B10918">
        <v>14</v>
      </c>
      <c r="C10918">
        <v>5</v>
      </c>
      <c r="D10918">
        <v>2020</v>
      </c>
      <c r="E10918">
        <v>119</v>
      </c>
      <c r="F10918">
        <v>3</v>
      </c>
      <c r="G10918" s="1" t="s">
        <v>92</v>
      </c>
      <c r="H10918" s="1" t="s">
        <v>692</v>
      </c>
      <c r="I10918" s="1" t="s">
        <v>693</v>
      </c>
      <c r="J10918" s="1" t="s">
        <v>694</v>
      </c>
      <c r="K10918" s="1" t="s">
        <v>212</v>
      </c>
      <c r="L10918" s="2">
        <f t="shared" si="340"/>
        <v>43965</v>
      </c>
      <c r="M10918" s="2">
        <f t="shared" si="341"/>
        <v>43964</v>
      </c>
      <c r="O10918" s="2">
        <v>43986</v>
      </c>
      <c r="P10918" s="2">
        <v>43980</v>
      </c>
    </row>
    <row r="10919" spans="1:16" x14ac:dyDescent="0.25">
      <c r="A10919" s="1" t="s">
        <v>281</v>
      </c>
      <c r="B10919">
        <v>13</v>
      </c>
      <c r="C10919">
        <v>5</v>
      </c>
      <c r="D10919">
        <v>2020</v>
      </c>
      <c r="E10919">
        <v>95</v>
      </c>
      <c r="F10919">
        <v>2</v>
      </c>
      <c r="G10919" s="1" t="s">
        <v>92</v>
      </c>
      <c r="H10919" s="1" t="s">
        <v>692</v>
      </c>
      <c r="I10919" s="1" t="s">
        <v>693</v>
      </c>
      <c r="J10919" s="1" t="s">
        <v>694</v>
      </c>
      <c r="K10919" s="1" t="s">
        <v>212</v>
      </c>
      <c r="L10919" s="2">
        <f t="shared" si="340"/>
        <v>43964</v>
      </c>
      <c r="M10919" s="2">
        <f t="shared" si="341"/>
        <v>43963</v>
      </c>
      <c r="O10919" s="2">
        <v>43986</v>
      </c>
      <c r="P10919" s="2">
        <v>43980</v>
      </c>
    </row>
    <row r="10920" spans="1:16" x14ac:dyDescent="0.25">
      <c r="A10920" s="1" t="s">
        <v>282</v>
      </c>
      <c r="B10920">
        <v>12</v>
      </c>
      <c r="C10920">
        <v>5</v>
      </c>
      <c r="D10920">
        <v>2020</v>
      </c>
      <c r="E10920">
        <v>51</v>
      </c>
      <c r="F10920">
        <v>1</v>
      </c>
      <c r="G10920" s="1" t="s">
        <v>92</v>
      </c>
      <c r="H10920" s="1" t="s">
        <v>692</v>
      </c>
      <c r="I10920" s="1" t="s">
        <v>693</v>
      </c>
      <c r="J10920" s="1" t="s">
        <v>694</v>
      </c>
      <c r="K10920" s="1" t="s">
        <v>212</v>
      </c>
      <c r="L10920" s="2">
        <f t="shared" si="340"/>
        <v>43963</v>
      </c>
      <c r="M10920" s="2">
        <f t="shared" si="341"/>
        <v>43962</v>
      </c>
      <c r="O10920" s="2">
        <v>43986</v>
      </c>
      <c r="P10920" s="2">
        <v>43980</v>
      </c>
    </row>
    <row r="10921" spans="1:16" x14ac:dyDescent="0.25">
      <c r="A10921" s="1" t="s">
        <v>283</v>
      </c>
      <c r="B10921">
        <v>11</v>
      </c>
      <c r="C10921">
        <v>5</v>
      </c>
      <c r="D10921">
        <v>2020</v>
      </c>
      <c r="E10921">
        <v>88</v>
      </c>
      <c r="F10921">
        <v>2</v>
      </c>
      <c r="G10921" s="1" t="s">
        <v>92</v>
      </c>
      <c r="H10921" s="1" t="s">
        <v>692</v>
      </c>
      <c r="I10921" s="1" t="s">
        <v>693</v>
      </c>
      <c r="J10921" s="1" t="s">
        <v>694</v>
      </c>
      <c r="K10921" s="1" t="s">
        <v>212</v>
      </c>
      <c r="L10921" s="2">
        <f t="shared" si="340"/>
        <v>43962</v>
      </c>
      <c r="M10921" s="2">
        <f t="shared" si="341"/>
        <v>43961</v>
      </c>
      <c r="O10921" s="2">
        <v>43986</v>
      </c>
      <c r="P10921" s="2">
        <v>43980</v>
      </c>
    </row>
    <row r="10922" spans="1:16" x14ac:dyDescent="0.25">
      <c r="A10922" s="1" t="s">
        <v>284</v>
      </c>
      <c r="B10922">
        <v>10</v>
      </c>
      <c r="C10922">
        <v>5</v>
      </c>
      <c r="D10922">
        <v>2020</v>
      </c>
      <c r="E10922">
        <v>76</v>
      </c>
      <c r="F10922">
        <v>3</v>
      </c>
      <c r="G10922" s="1" t="s">
        <v>92</v>
      </c>
      <c r="H10922" s="1" t="s">
        <v>692</v>
      </c>
      <c r="I10922" s="1" t="s">
        <v>693</v>
      </c>
      <c r="J10922" s="1" t="s">
        <v>694</v>
      </c>
      <c r="K10922" s="1" t="s">
        <v>212</v>
      </c>
      <c r="L10922" s="2">
        <f t="shared" si="340"/>
        <v>43961</v>
      </c>
      <c r="M10922" s="2">
        <f t="shared" si="341"/>
        <v>43960</v>
      </c>
      <c r="O10922" s="2">
        <v>43986</v>
      </c>
      <c r="P10922" s="2">
        <v>43980</v>
      </c>
    </row>
    <row r="10923" spans="1:16" x14ac:dyDescent="0.25">
      <c r="A10923" s="1" t="s">
        <v>285</v>
      </c>
      <c r="B10923">
        <v>9</v>
      </c>
      <c r="C10923">
        <v>5</v>
      </c>
      <c r="D10923">
        <v>2020</v>
      </c>
      <c r="E10923">
        <v>60</v>
      </c>
      <c r="F10923">
        <v>2</v>
      </c>
      <c r="G10923" s="1" t="s">
        <v>92</v>
      </c>
      <c r="H10923" s="1" t="s">
        <v>692</v>
      </c>
      <c r="I10923" s="1" t="s">
        <v>693</v>
      </c>
      <c r="J10923" s="1" t="s">
        <v>694</v>
      </c>
      <c r="K10923" s="1" t="s">
        <v>212</v>
      </c>
      <c r="L10923" s="2">
        <f t="shared" si="340"/>
        <v>43960</v>
      </c>
      <c r="M10923" s="2">
        <f t="shared" si="341"/>
        <v>43959</v>
      </c>
      <c r="O10923" s="2">
        <v>43986</v>
      </c>
      <c r="P10923" s="2">
        <v>43980</v>
      </c>
    </row>
    <row r="10924" spans="1:16" x14ac:dyDescent="0.25">
      <c r="A10924" s="1" t="s">
        <v>286</v>
      </c>
      <c r="B10924">
        <v>8</v>
      </c>
      <c r="C10924">
        <v>5</v>
      </c>
      <c r="D10924">
        <v>2020</v>
      </c>
      <c r="E10924">
        <v>63</v>
      </c>
      <c r="F10924">
        <v>0</v>
      </c>
      <c r="G10924" s="1" t="s">
        <v>92</v>
      </c>
      <c r="H10924" s="1" t="s">
        <v>692</v>
      </c>
      <c r="I10924" s="1" t="s">
        <v>693</v>
      </c>
      <c r="J10924" s="1" t="s">
        <v>694</v>
      </c>
      <c r="K10924" s="1" t="s">
        <v>212</v>
      </c>
      <c r="L10924" s="2">
        <f t="shared" si="340"/>
        <v>43959</v>
      </c>
      <c r="M10924" s="2">
        <f t="shared" si="341"/>
        <v>43958</v>
      </c>
      <c r="O10924" s="2">
        <v>43986</v>
      </c>
      <c r="P10924" s="2">
        <v>43980</v>
      </c>
    </row>
    <row r="10925" spans="1:16" x14ac:dyDescent="0.25">
      <c r="A10925" s="1" t="s">
        <v>287</v>
      </c>
      <c r="B10925">
        <v>7</v>
      </c>
      <c r="C10925">
        <v>5</v>
      </c>
      <c r="D10925">
        <v>2020</v>
      </c>
      <c r="E10925">
        <v>49</v>
      </c>
      <c r="F10925">
        <v>0</v>
      </c>
      <c r="G10925" s="1" t="s">
        <v>92</v>
      </c>
      <c r="H10925" s="1" t="s">
        <v>692</v>
      </c>
      <c r="I10925" s="1" t="s">
        <v>693</v>
      </c>
      <c r="J10925" s="1" t="s">
        <v>694</v>
      </c>
      <c r="K10925" s="1" t="s">
        <v>212</v>
      </c>
      <c r="L10925" s="2">
        <f t="shared" si="340"/>
        <v>43958</v>
      </c>
      <c r="M10925" s="2">
        <f t="shared" si="341"/>
        <v>43957</v>
      </c>
      <c r="O10925" s="2">
        <v>43986</v>
      </c>
      <c r="P10925" s="2">
        <v>43980</v>
      </c>
    </row>
    <row r="10926" spans="1:16" x14ac:dyDescent="0.25">
      <c r="A10926" s="1" t="s">
        <v>288</v>
      </c>
      <c r="B10926">
        <v>6</v>
      </c>
      <c r="C10926">
        <v>5</v>
      </c>
      <c r="D10926">
        <v>2020</v>
      </c>
      <c r="E10926">
        <v>85</v>
      </c>
      <c r="F10926">
        <v>4</v>
      </c>
      <c r="G10926" s="1" t="s">
        <v>92</v>
      </c>
      <c r="H10926" s="1" t="s">
        <v>692</v>
      </c>
      <c r="I10926" s="1" t="s">
        <v>693</v>
      </c>
      <c r="J10926" s="1" t="s">
        <v>694</v>
      </c>
      <c r="K10926" s="1" t="s">
        <v>212</v>
      </c>
      <c r="L10926" s="2">
        <f t="shared" si="340"/>
        <v>43957</v>
      </c>
      <c r="M10926" s="2">
        <f t="shared" si="341"/>
        <v>43956</v>
      </c>
      <c r="O10926" s="2">
        <v>43986</v>
      </c>
      <c r="P10926" s="2">
        <v>43980</v>
      </c>
    </row>
    <row r="10927" spans="1:16" x14ac:dyDescent="0.25">
      <c r="A10927" s="1" t="s">
        <v>289</v>
      </c>
      <c r="B10927">
        <v>5</v>
      </c>
      <c r="C10927">
        <v>5</v>
      </c>
      <c r="D10927">
        <v>2020</v>
      </c>
      <c r="E10927">
        <v>50</v>
      </c>
      <c r="F10927">
        <v>1</v>
      </c>
      <c r="G10927" s="1" t="s">
        <v>92</v>
      </c>
      <c r="H10927" s="1" t="s">
        <v>692</v>
      </c>
      <c r="I10927" s="1" t="s">
        <v>693</v>
      </c>
      <c r="J10927" s="1" t="s">
        <v>694</v>
      </c>
      <c r="K10927" s="1" t="s">
        <v>212</v>
      </c>
      <c r="L10927" s="2">
        <f t="shared" si="340"/>
        <v>43956</v>
      </c>
      <c r="M10927" s="2">
        <f t="shared" si="341"/>
        <v>43955</v>
      </c>
      <c r="O10927" s="2">
        <v>43986</v>
      </c>
      <c r="P10927" s="2">
        <v>43980</v>
      </c>
    </row>
    <row r="10928" spans="1:16" x14ac:dyDescent="0.25">
      <c r="A10928" s="1" t="s">
        <v>290</v>
      </c>
      <c r="B10928">
        <v>4</v>
      </c>
      <c r="C10928">
        <v>5</v>
      </c>
      <c r="D10928">
        <v>2020</v>
      </c>
      <c r="E10928">
        <v>77</v>
      </c>
      <c r="F10928">
        <v>2</v>
      </c>
      <c r="G10928" s="1" t="s">
        <v>92</v>
      </c>
      <c r="H10928" s="1" t="s">
        <v>692</v>
      </c>
      <c r="I10928" s="1" t="s">
        <v>693</v>
      </c>
      <c r="J10928" s="1" t="s">
        <v>694</v>
      </c>
      <c r="K10928" s="1" t="s">
        <v>212</v>
      </c>
      <c r="L10928" s="2">
        <f t="shared" si="340"/>
        <v>43955</v>
      </c>
      <c r="M10928" s="2">
        <f t="shared" si="341"/>
        <v>43954</v>
      </c>
      <c r="O10928" s="2">
        <v>43986</v>
      </c>
      <c r="P10928" s="2">
        <v>43980</v>
      </c>
    </row>
    <row r="10929" spans="1:16" x14ac:dyDescent="0.25">
      <c r="A10929" s="1" t="s">
        <v>291</v>
      </c>
      <c r="B10929">
        <v>3</v>
      </c>
      <c r="C10929">
        <v>5</v>
      </c>
      <c r="D10929">
        <v>2020</v>
      </c>
      <c r="E10929">
        <v>66</v>
      </c>
      <c r="F10929">
        <v>1</v>
      </c>
      <c r="G10929" s="1" t="s">
        <v>92</v>
      </c>
      <c r="H10929" s="1" t="s">
        <v>692</v>
      </c>
      <c r="I10929" s="1" t="s">
        <v>693</v>
      </c>
      <c r="J10929" s="1" t="s">
        <v>694</v>
      </c>
      <c r="K10929" s="1" t="s">
        <v>212</v>
      </c>
      <c r="L10929" s="2">
        <f t="shared" si="340"/>
        <v>43954</v>
      </c>
      <c r="M10929" s="2">
        <f t="shared" si="341"/>
        <v>43953</v>
      </c>
      <c r="O10929" s="2">
        <v>43986</v>
      </c>
      <c r="P10929" s="2">
        <v>43980</v>
      </c>
    </row>
    <row r="10930" spans="1:16" x14ac:dyDescent="0.25">
      <c r="A10930" s="1" t="s">
        <v>292</v>
      </c>
      <c r="B10930">
        <v>2</v>
      </c>
      <c r="C10930">
        <v>5</v>
      </c>
      <c r="D10930">
        <v>2020</v>
      </c>
      <c r="E10930">
        <v>68</v>
      </c>
      <c r="F10930">
        <v>1</v>
      </c>
      <c r="G10930" s="1" t="s">
        <v>92</v>
      </c>
      <c r="H10930" s="1" t="s">
        <v>692</v>
      </c>
      <c r="I10930" s="1" t="s">
        <v>693</v>
      </c>
      <c r="J10930" s="1" t="s">
        <v>694</v>
      </c>
      <c r="K10930" s="1" t="s">
        <v>212</v>
      </c>
      <c r="L10930" s="2">
        <f t="shared" si="340"/>
        <v>43953</v>
      </c>
      <c r="M10930" s="2">
        <f t="shared" si="341"/>
        <v>43952</v>
      </c>
      <c r="O10930" s="2">
        <v>43986</v>
      </c>
      <c r="P10930" s="2">
        <v>43980</v>
      </c>
    </row>
    <row r="10931" spans="1:16" x14ac:dyDescent="0.25">
      <c r="A10931" s="1" t="s">
        <v>293</v>
      </c>
      <c r="B10931">
        <v>1</v>
      </c>
      <c r="C10931">
        <v>5</v>
      </c>
      <c r="D10931">
        <v>2020</v>
      </c>
      <c r="E10931">
        <v>82</v>
      </c>
      <c r="F10931">
        <v>1</v>
      </c>
      <c r="G10931" s="1" t="s">
        <v>92</v>
      </c>
      <c r="H10931" s="1" t="s">
        <v>692</v>
      </c>
      <c r="I10931" s="1" t="s">
        <v>693</v>
      </c>
      <c r="J10931" s="1" t="s">
        <v>694</v>
      </c>
      <c r="K10931" s="1" t="s">
        <v>212</v>
      </c>
      <c r="L10931" s="2">
        <f t="shared" si="340"/>
        <v>43952</v>
      </c>
      <c r="M10931" s="2">
        <f t="shared" si="341"/>
        <v>43951</v>
      </c>
      <c r="O10931" s="2">
        <v>43986</v>
      </c>
      <c r="P10931" s="2">
        <v>43980</v>
      </c>
    </row>
    <row r="10932" spans="1:16" x14ac:dyDescent="0.25">
      <c r="A10932" s="1" t="s">
        <v>294</v>
      </c>
      <c r="B10932">
        <v>30</v>
      </c>
      <c r="C10932">
        <v>4</v>
      </c>
      <c r="D10932">
        <v>2020</v>
      </c>
      <c r="E10932">
        <v>156</v>
      </c>
      <c r="F10932">
        <v>4</v>
      </c>
      <c r="G10932" s="1" t="s">
        <v>92</v>
      </c>
      <c r="H10932" s="1" t="s">
        <v>692</v>
      </c>
      <c r="I10932" s="1" t="s">
        <v>693</v>
      </c>
      <c r="J10932" s="1" t="s">
        <v>694</v>
      </c>
      <c r="K10932" s="1" t="s">
        <v>212</v>
      </c>
      <c r="L10932" s="2">
        <f t="shared" si="340"/>
        <v>43951</v>
      </c>
      <c r="M10932" s="2">
        <f t="shared" si="341"/>
        <v>43950</v>
      </c>
      <c r="O10932" s="2">
        <v>43986</v>
      </c>
      <c r="P10932" s="2">
        <v>43980</v>
      </c>
    </row>
    <row r="10933" spans="1:16" x14ac:dyDescent="0.25">
      <c r="A10933" s="1" t="s">
        <v>295</v>
      </c>
      <c r="B10933">
        <v>29</v>
      </c>
      <c r="C10933">
        <v>4</v>
      </c>
      <c r="D10933">
        <v>2020</v>
      </c>
      <c r="E10933">
        <v>0</v>
      </c>
      <c r="F10933">
        <v>0</v>
      </c>
      <c r="G10933" s="1" t="s">
        <v>92</v>
      </c>
      <c r="H10933" s="1" t="s">
        <v>692</v>
      </c>
      <c r="I10933" s="1" t="s">
        <v>693</v>
      </c>
      <c r="J10933" s="1" t="s">
        <v>694</v>
      </c>
      <c r="K10933" s="1" t="s">
        <v>212</v>
      </c>
      <c r="L10933" s="2">
        <f t="shared" si="340"/>
        <v>43950</v>
      </c>
      <c r="M10933" s="2">
        <f t="shared" si="341"/>
        <v>43949</v>
      </c>
      <c r="O10933" s="2">
        <v>43986</v>
      </c>
      <c r="P10933" s="2">
        <v>43980</v>
      </c>
    </row>
    <row r="10934" spans="1:16" x14ac:dyDescent="0.25">
      <c r="A10934" s="1" t="s">
        <v>296</v>
      </c>
      <c r="B10934">
        <v>28</v>
      </c>
      <c r="C10934">
        <v>4</v>
      </c>
      <c r="D10934">
        <v>2020</v>
      </c>
      <c r="E10934">
        <v>27</v>
      </c>
      <c r="F10934">
        <v>1</v>
      </c>
      <c r="G10934" s="1" t="s">
        <v>92</v>
      </c>
      <c r="H10934" s="1" t="s">
        <v>692</v>
      </c>
      <c r="I10934" s="1" t="s">
        <v>693</v>
      </c>
      <c r="J10934" s="1" t="s">
        <v>694</v>
      </c>
      <c r="K10934" s="1" t="s">
        <v>212</v>
      </c>
      <c r="L10934" s="2">
        <f t="shared" si="340"/>
        <v>43949</v>
      </c>
      <c r="M10934" s="2">
        <f t="shared" si="341"/>
        <v>43948</v>
      </c>
      <c r="O10934" s="2">
        <v>43986</v>
      </c>
      <c r="P10934" s="2">
        <v>43980</v>
      </c>
    </row>
    <row r="10935" spans="1:16" x14ac:dyDescent="0.25">
      <c r="A10935" s="1" t="s">
        <v>297</v>
      </c>
      <c r="B10935">
        <v>27</v>
      </c>
      <c r="C10935">
        <v>4</v>
      </c>
      <c r="D10935">
        <v>2020</v>
      </c>
      <c r="E10935">
        <v>57</v>
      </c>
      <c r="F10935">
        <v>1</v>
      </c>
      <c r="G10935" s="1" t="s">
        <v>92</v>
      </c>
      <c r="H10935" s="1" t="s">
        <v>692</v>
      </c>
      <c r="I10935" s="1" t="s">
        <v>693</v>
      </c>
      <c r="J10935" s="1" t="s">
        <v>694</v>
      </c>
      <c r="K10935" s="1" t="s">
        <v>212</v>
      </c>
      <c r="L10935" s="2">
        <f t="shared" si="340"/>
        <v>43948</v>
      </c>
      <c r="M10935" s="2">
        <f t="shared" si="341"/>
        <v>43947</v>
      </c>
      <c r="O10935" s="2">
        <v>43986</v>
      </c>
      <c r="P10935" s="2">
        <v>43980</v>
      </c>
    </row>
    <row r="10936" spans="1:16" x14ac:dyDescent="0.25">
      <c r="A10936" s="1" t="s">
        <v>298</v>
      </c>
      <c r="B10936">
        <v>26</v>
      </c>
      <c r="C10936">
        <v>4</v>
      </c>
      <c r="D10936">
        <v>2020</v>
      </c>
      <c r="E10936">
        <v>55</v>
      </c>
      <c r="F10936">
        <v>0</v>
      </c>
      <c r="G10936" s="1" t="s">
        <v>92</v>
      </c>
      <c r="H10936" s="1" t="s">
        <v>692</v>
      </c>
      <c r="I10936" s="1" t="s">
        <v>693</v>
      </c>
      <c r="J10936" s="1" t="s">
        <v>694</v>
      </c>
      <c r="K10936" s="1" t="s">
        <v>212</v>
      </c>
      <c r="L10936" s="2">
        <f t="shared" si="340"/>
        <v>43947</v>
      </c>
      <c r="M10936" s="2">
        <f t="shared" si="341"/>
        <v>43946</v>
      </c>
      <c r="O10936" s="2">
        <v>43986</v>
      </c>
      <c r="P10936" s="2">
        <v>43980</v>
      </c>
    </row>
    <row r="10937" spans="1:16" x14ac:dyDescent="0.25">
      <c r="A10937" s="1" t="s">
        <v>299</v>
      </c>
      <c r="B10937">
        <v>25</v>
      </c>
      <c r="C10937">
        <v>4</v>
      </c>
      <c r="D10937">
        <v>2020</v>
      </c>
      <c r="E10937">
        <v>31</v>
      </c>
      <c r="F10937">
        <v>3</v>
      </c>
      <c r="G10937" s="1" t="s">
        <v>92</v>
      </c>
      <c r="H10937" s="1" t="s">
        <v>692</v>
      </c>
      <c r="I10937" s="1" t="s">
        <v>693</v>
      </c>
      <c r="J10937" s="1" t="s">
        <v>694</v>
      </c>
      <c r="K10937" s="1" t="s">
        <v>212</v>
      </c>
      <c r="L10937" s="2">
        <f t="shared" si="340"/>
        <v>43946</v>
      </c>
      <c r="M10937" s="2">
        <f t="shared" si="341"/>
        <v>43945</v>
      </c>
      <c r="O10937" s="2">
        <v>43986</v>
      </c>
      <c r="P10937" s="2">
        <v>43980</v>
      </c>
    </row>
    <row r="10938" spans="1:16" x14ac:dyDescent="0.25">
      <c r="A10938" s="1" t="s">
        <v>300</v>
      </c>
      <c r="B10938">
        <v>24</v>
      </c>
      <c r="C10938">
        <v>4</v>
      </c>
      <c r="D10938">
        <v>2020</v>
      </c>
      <c r="E10938">
        <v>75</v>
      </c>
      <c r="F10938">
        <v>0</v>
      </c>
      <c r="G10938" s="1" t="s">
        <v>92</v>
      </c>
      <c r="H10938" s="1" t="s">
        <v>692</v>
      </c>
      <c r="I10938" s="1" t="s">
        <v>693</v>
      </c>
      <c r="J10938" s="1" t="s">
        <v>694</v>
      </c>
      <c r="K10938" s="1" t="s">
        <v>212</v>
      </c>
      <c r="L10938" s="2">
        <f t="shared" si="340"/>
        <v>43945</v>
      </c>
      <c r="M10938" s="2">
        <f t="shared" si="341"/>
        <v>43944</v>
      </c>
      <c r="O10938" s="2">
        <v>43986</v>
      </c>
      <c r="P10938" s="2">
        <v>43980</v>
      </c>
    </row>
    <row r="10939" spans="1:16" x14ac:dyDescent="0.25">
      <c r="A10939" s="1" t="s">
        <v>301</v>
      </c>
      <c r="B10939">
        <v>23</v>
      </c>
      <c r="C10939">
        <v>4</v>
      </c>
      <c r="D10939">
        <v>2020</v>
      </c>
      <c r="E10939">
        <v>0</v>
      </c>
      <c r="F10939">
        <v>0</v>
      </c>
      <c r="G10939" s="1" t="s">
        <v>92</v>
      </c>
      <c r="H10939" s="1" t="s">
        <v>692</v>
      </c>
      <c r="I10939" s="1" t="s">
        <v>693</v>
      </c>
      <c r="J10939" s="1" t="s">
        <v>694</v>
      </c>
      <c r="K10939" s="1" t="s">
        <v>212</v>
      </c>
      <c r="L10939" s="2">
        <f t="shared" si="340"/>
        <v>43944</v>
      </c>
      <c r="M10939" s="2">
        <f t="shared" si="341"/>
        <v>43943</v>
      </c>
      <c r="O10939" s="2">
        <v>43986</v>
      </c>
      <c r="P10939" s="2">
        <v>43980</v>
      </c>
    </row>
    <row r="10940" spans="1:16" x14ac:dyDescent="0.25">
      <c r="A10940" s="1" t="s">
        <v>302</v>
      </c>
      <c r="B10940">
        <v>22</v>
      </c>
      <c r="C10940">
        <v>4</v>
      </c>
      <c r="D10940">
        <v>2020</v>
      </c>
      <c r="E10940">
        <v>28</v>
      </c>
      <c r="F10940">
        <v>1</v>
      </c>
      <c r="G10940" s="1" t="s">
        <v>92</v>
      </c>
      <c r="H10940" s="1" t="s">
        <v>692</v>
      </c>
      <c r="I10940" s="1" t="s">
        <v>693</v>
      </c>
      <c r="J10940" s="1" t="s">
        <v>694</v>
      </c>
      <c r="K10940" s="1" t="s">
        <v>212</v>
      </c>
      <c r="L10940" s="2">
        <f t="shared" si="340"/>
        <v>43943</v>
      </c>
      <c r="M10940" s="2">
        <f t="shared" si="341"/>
        <v>43942</v>
      </c>
      <c r="O10940" s="2">
        <v>43986</v>
      </c>
      <c r="P10940" s="2">
        <v>43980</v>
      </c>
    </row>
    <row r="10941" spans="1:16" x14ac:dyDescent="0.25">
      <c r="A10941" s="1" t="s">
        <v>303</v>
      </c>
      <c r="B10941">
        <v>21</v>
      </c>
      <c r="C10941">
        <v>4</v>
      </c>
      <c r="D10941">
        <v>2020</v>
      </c>
      <c r="E10941">
        <v>35</v>
      </c>
      <c r="F10941">
        <v>0</v>
      </c>
      <c r="G10941" s="1" t="s">
        <v>92</v>
      </c>
      <c r="H10941" s="1" t="s">
        <v>692</v>
      </c>
      <c r="I10941" s="1" t="s">
        <v>693</v>
      </c>
      <c r="J10941" s="1" t="s">
        <v>694</v>
      </c>
      <c r="K10941" s="1" t="s">
        <v>212</v>
      </c>
      <c r="L10941" s="2">
        <f t="shared" si="340"/>
        <v>43942</v>
      </c>
      <c r="M10941" s="2">
        <f t="shared" si="341"/>
        <v>43941</v>
      </c>
      <c r="O10941" s="2">
        <v>43986</v>
      </c>
      <c r="P10941" s="2">
        <v>43980</v>
      </c>
    </row>
    <row r="10942" spans="1:16" x14ac:dyDescent="0.25">
      <c r="A10942" s="1" t="s">
        <v>304</v>
      </c>
      <c r="B10942">
        <v>20</v>
      </c>
      <c r="C10942">
        <v>4</v>
      </c>
      <c r="D10942">
        <v>2020</v>
      </c>
      <c r="E10942">
        <v>57</v>
      </c>
      <c r="F10942">
        <v>1</v>
      </c>
      <c r="G10942" s="1" t="s">
        <v>92</v>
      </c>
      <c r="H10942" s="1" t="s">
        <v>692</v>
      </c>
      <c r="I10942" s="1" t="s">
        <v>693</v>
      </c>
      <c r="J10942" s="1" t="s">
        <v>694</v>
      </c>
      <c r="K10942" s="1" t="s">
        <v>212</v>
      </c>
      <c r="L10942" s="2">
        <f t="shared" si="340"/>
        <v>43941</v>
      </c>
      <c r="M10942" s="2">
        <f t="shared" si="341"/>
        <v>43940</v>
      </c>
      <c r="O10942" s="2">
        <v>43986</v>
      </c>
      <c r="P10942" s="2">
        <v>43980</v>
      </c>
    </row>
    <row r="10943" spans="1:16" x14ac:dyDescent="0.25">
      <c r="A10943" s="1" t="s">
        <v>305</v>
      </c>
      <c r="B10943">
        <v>19</v>
      </c>
      <c r="C10943">
        <v>4</v>
      </c>
      <c r="D10943">
        <v>2020</v>
      </c>
      <c r="E10943">
        <v>0</v>
      </c>
      <c r="F10943">
        <v>0</v>
      </c>
      <c r="G10943" s="1" t="s">
        <v>92</v>
      </c>
      <c r="H10943" s="1" t="s">
        <v>692</v>
      </c>
      <c r="I10943" s="1" t="s">
        <v>693</v>
      </c>
      <c r="J10943" s="1" t="s">
        <v>694</v>
      </c>
      <c r="K10943" s="1" t="s">
        <v>212</v>
      </c>
      <c r="L10943" s="2">
        <f t="shared" si="340"/>
        <v>43940</v>
      </c>
      <c r="M10943" s="2">
        <f t="shared" si="341"/>
        <v>43939</v>
      </c>
      <c r="O10943" s="2">
        <v>43986</v>
      </c>
      <c r="P10943" s="2">
        <v>43980</v>
      </c>
    </row>
    <row r="10944" spans="1:16" x14ac:dyDescent="0.25">
      <c r="A10944" s="1" t="s">
        <v>306</v>
      </c>
      <c r="B10944">
        <v>18</v>
      </c>
      <c r="C10944">
        <v>4</v>
      </c>
      <c r="D10944">
        <v>2020</v>
      </c>
      <c r="E10944">
        <v>48</v>
      </c>
      <c r="F10944">
        <v>1</v>
      </c>
      <c r="G10944" s="1" t="s">
        <v>92</v>
      </c>
      <c r="H10944" s="1" t="s">
        <v>692</v>
      </c>
      <c r="I10944" s="1" t="s">
        <v>693</v>
      </c>
      <c r="J10944" s="1" t="s">
        <v>694</v>
      </c>
      <c r="K10944" s="1" t="s">
        <v>212</v>
      </c>
      <c r="L10944" s="2">
        <f t="shared" si="340"/>
        <v>43939</v>
      </c>
      <c r="M10944" s="2">
        <f t="shared" si="341"/>
        <v>43938</v>
      </c>
      <c r="O10944" s="2">
        <v>43986</v>
      </c>
      <c r="P10944" s="2">
        <v>43980</v>
      </c>
    </row>
    <row r="10945" spans="1:16" x14ac:dyDescent="0.25">
      <c r="A10945" s="1" t="s">
        <v>307</v>
      </c>
      <c r="B10945">
        <v>17</v>
      </c>
      <c r="C10945">
        <v>4</v>
      </c>
      <c r="D10945">
        <v>2020</v>
      </c>
      <c r="E10945">
        <v>19</v>
      </c>
      <c r="F10945">
        <v>1</v>
      </c>
      <c r="G10945" s="1" t="s">
        <v>92</v>
      </c>
      <c r="H10945" s="1" t="s">
        <v>692</v>
      </c>
      <c r="I10945" s="1" t="s">
        <v>693</v>
      </c>
      <c r="J10945" s="1" t="s">
        <v>694</v>
      </c>
      <c r="K10945" s="1" t="s">
        <v>212</v>
      </c>
      <c r="L10945" s="2">
        <f t="shared" si="340"/>
        <v>43938</v>
      </c>
      <c r="M10945" s="2">
        <f t="shared" si="341"/>
        <v>43937</v>
      </c>
      <c r="O10945" s="2">
        <v>43986</v>
      </c>
      <c r="P10945" s="2">
        <v>43980</v>
      </c>
    </row>
    <row r="10946" spans="1:16" x14ac:dyDescent="0.25">
      <c r="A10946" s="1" t="s">
        <v>308</v>
      </c>
      <c r="B10946">
        <v>16</v>
      </c>
      <c r="C10946">
        <v>4</v>
      </c>
      <c r="D10946">
        <v>2020</v>
      </c>
      <c r="E10946">
        <v>15</v>
      </c>
      <c r="F10946">
        <v>1</v>
      </c>
      <c r="G10946" s="1" t="s">
        <v>92</v>
      </c>
      <c r="H10946" s="1" t="s">
        <v>692</v>
      </c>
      <c r="I10946" s="1" t="s">
        <v>693</v>
      </c>
      <c r="J10946" s="1" t="s">
        <v>694</v>
      </c>
      <c r="K10946" s="1" t="s">
        <v>212</v>
      </c>
      <c r="L10946" s="2">
        <f t="shared" ref="L10946:L11009" si="342">DATE(D10946,C10946,B10946)</f>
        <v>43937</v>
      </c>
      <c r="M10946" s="2">
        <f t="shared" ref="M10946:M11009" si="343">L10946-1</f>
        <v>43936</v>
      </c>
      <c r="O10946" s="2">
        <v>43986</v>
      </c>
      <c r="P10946" s="2">
        <v>43980</v>
      </c>
    </row>
    <row r="10947" spans="1:16" x14ac:dyDescent="0.25">
      <c r="A10947" s="1" t="s">
        <v>309</v>
      </c>
      <c r="B10947">
        <v>15</v>
      </c>
      <c r="C10947">
        <v>4</v>
      </c>
      <c r="D10947">
        <v>2020</v>
      </c>
      <c r="E10947">
        <v>22</v>
      </c>
      <c r="F10947">
        <v>0</v>
      </c>
      <c r="G10947" s="1" t="s">
        <v>92</v>
      </c>
      <c r="H10947" s="1" t="s">
        <v>692</v>
      </c>
      <c r="I10947" s="1" t="s">
        <v>693</v>
      </c>
      <c r="J10947" s="1" t="s">
        <v>694</v>
      </c>
      <c r="K10947" s="1" t="s">
        <v>212</v>
      </c>
      <c r="L10947" s="2">
        <f t="shared" si="342"/>
        <v>43936</v>
      </c>
      <c r="M10947" s="2">
        <f t="shared" si="343"/>
        <v>43935</v>
      </c>
      <c r="O10947" s="2">
        <v>43986</v>
      </c>
      <c r="P10947" s="2">
        <v>43980</v>
      </c>
    </row>
    <row r="10948" spans="1:16" x14ac:dyDescent="0.25">
      <c r="A10948" s="1" t="s">
        <v>310</v>
      </c>
      <c r="B10948">
        <v>14</v>
      </c>
      <c r="C10948">
        <v>4</v>
      </c>
      <c r="D10948">
        <v>2020</v>
      </c>
      <c r="E10948">
        <v>26</v>
      </c>
      <c r="F10948">
        <v>2</v>
      </c>
      <c r="G10948" s="1" t="s">
        <v>92</v>
      </c>
      <c r="H10948" s="1" t="s">
        <v>692</v>
      </c>
      <c r="I10948" s="1" t="s">
        <v>693</v>
      </c>
      <c r="J10948" s="1" t="s">
        <v>694</v>
      </c>
      <c r="K10948" s="1" t="s">
        <v>212</v>
      </c>
      <c r="L10948" s="2">
        <f t="shared" si="342"/>
        <v>43935</v>
      </c>
      <c r="M10948" s="2">
        <f t="shared" si="343"/>
        <v>43934</v>
      </c>
      <c r="O10948" s="2">
        <v>43986</v>
      </c>
      <c r="P10948" s="2">
        <v>43980</v>
      </c>
    </row>
    <row r="10949" spans="1:16" x14ac:dyDescent="0.25">
      <c r="A10949" s="1" t="s">
        <v>311</v>
      </c>
      <c r="B10949">
        <v>13</v>
      </c>
      <c r="C10949">
        <v>4</v>
      </c>
      <c r="D10949">
        <v>2020</v>
      </c>
      <c r="E10949">
        <v>34</v>
      </c>
      <c r="F10949">
        <v>4</v>
      </c>
      <c r="G10949" s="1" t="s">
        <v>92</v>
      </c>
      <c r="H10949" s="1" t="s">
        <v>692</v>
      </c>
      <c r="I10949" s="1" t="s">
        <v>693</v>
      </c>
      <c r="J10949" s="1" t="s">
        <v>694</v>
      </c>
      <c r="K10949" s="1" t="s">
        <v>212</v>
      </c>
      <c r="L10949" s="2">
        <f t="shared" si="342"/>
        <v>43934</v>
      </c>
      <c r="M10949" s="2">
        <f t="shared" si="343"/>
        <v>43933</v>
      </c>
      <c r="O10949" s="2">
        <v>43986</v>
      </c>
      <c r="P10949" s="2">
        <v>43980</v>
      </c>
    </row>
    <row r="10950" spans="1:16" x14ac:dyDescent="0.25">
      <c r="A10950" s="1" t="s">
        <v>312</v>
      </c>
      <c r="B10950">
        <v>12</v>
      </c>
      <c r="C10950">
        <v>4</v>
      </c>
      <c r="D10950">
        <v>2020</v>
      </c>
      <c r="E10950">
        <v>39</v>
      </c>
      <c r="F10950">
        <v>2</v>
      </c>
      <c r="G10950" s="1" t="s">
        <v>92</v>
      </c>
      <c r="H10950" s="1" t="s">
        <v>692</v>
      </c>
      <c r="I10950" s="1" t="s">
        <v>693</v>
      </c>
      <c r="J10950" s="1" t="s">
        <v>694</v>
      </c>
      <c r="K10950" s="1" t="s">
        <v>212</v>
      </c>
      <c r="L10950" s="2">
        <f t="shared" si="342"/>
        <v>43933</v>
      </c>
      <c r="M10950" s="2">
        <f t="shared" si="343"/>
        <v>43932</v>
      </c>
      <c r="O10950" s="2">
        <v>43986</v>
      </c>
      <c r="P10950" s="2">
        <v>43980</v>
      </c>
    </row>
    <row r="10951" spans="1:16" x14ac:dyDescent="0.25">
      <c r="A10951" s="1" t="s">
        <v>313</v>
      </c>
      <c r="B10951">
        <v>11</v>
      </c>
      <c r="C10951">
        <v>4</v>
      </c>
      <c r="D10951">
        <v>2020</v>
      </c>
      <c r="E10951">
        <v>47</v>
      </c>
      <c r="F10951">
        <v>1</v>
      </c>
      <c r="G10951" s="1" t="s">
        <v>92</v>
      </c>
      <c r="H10951" s="1" t="s">
        <v>692</v>
      </c>
      <c r="I10951" s="1" t="s">
        <v>693</v>
      </c>
      <c r="J10951" s="1" t="s">
        <v>694</v>
      </c>
      <c r="K10951" s="1" t="s">
        <v>212</v>
      </c>
      <c r="L10951" s="2">
        <f t="shared" si="342"/>
        <v>43932</v>
      </c>
      <c r="M10951" s="2">
        <f t="shared" si="343"/>
        <v>43931</v>
      </c>
      <c r="O10951" s="2">
        <v>43986</v>
      </c>
      <c r="P10951" s="2">
        <v>43980</v>
      </c>
    </row>
    <row r="10952" spans="1:16" x14ac:dyDescent="0.25">
      <c r="A10952" s="1" t="s">
        <v>314</v>
      </c>
      <c r="B10952">
        <v>10</v>
      </c>
      <c r="C10952">
        <v>4</v>
      </c>
      <c r="D10952">
        <v>2020</v>
      </c>
      <c r="E10952">
        <v>30</v>
      </c>
      <c r="F10952">
        <v>0</v>
      </c>
      <c r="G10952" s="1" t="s">
        <v>92</v>
      </c>
      <c r="H10952" s="1" t="s">
        <v>692</v>
      </c>
      <c r="I10952" s="1" t="s">
        <v>693</v>
      </c>
      <c r="J10952" s="1" t="s">
        <v>694</v>
      </c>
      <c r="K10952" s="1" t="s">
        <v>212</v>
      </c>
      <c r="L10952" s="2">
        <f t="shared" si="342"/>
        <v>43931</v>
      </c>
      <c r="M10952" s="2">
        <f t="shared" si="343"/>
        <v>43930</v>
      </c>
      <c r="O10952" s="2">
        <v>43986</v>
      </c>
      <c r="P10952" s="2">
        <v>43980</v>
      </c>
    </row>
    <row r="10953" spans="1:16" x14ac:dyDescent="0.25">
      <c r="A10953" s="1" t="s">
        <v>315</v>
      </c>
      <c r="B10953">
        <v>9</v>
      </c>
      <c r="C10953">
        <v>4</v>
      </c>
      <c r="D10953">
        <v>2020</v>
      </c>
      <c r="E10953">
        <v>171</v>
      </c>
      <c r="F10953">
        <v>5</v>
      </c>
      <c r="G10953" s="1" t="s">
        <v>92</v>
      </c>
      <c r="H10953" s="1" t="s">
        <v>692</v>
      </c>
      <c r="I10953" s="1" t="s">
        <v>693</v>
      </c>
      <c r="J10953" s="1" t="s">
        <v>694</v>
      </c>
      <c r="K10953" s="1" t="s">
        <v>212</v>
      </c>
      <c r="L10953" s="2">
        <f t="shared" si="342"/>
        <v>43930</v>
      </c>
      <c r="M10953" s="2">
        <f t="shared" si="343"/>
        <v>43929</v>
      </c>
      <c r="O10953" s="2">
        <v>43986</v>
      </c>
      <c r="P10953" s="2">
        <v>43980</v>
      </c>
    </row>
    <row r="10954" spans="1:16" x14ac:dyDescent="0.25">
      <c r="A10954" s="1" t="s">
        <v>316</v>
      </c>
      <c r="B10954">
        <v>8</v>
      </c>
      <c r="C10954">
        <v>4</v>
      </c>
      <c r="D10954">
        <v>2020</v>
      </c>
      <c r="E10954">
        <v>0</v>
      </c>
      <c r="F10954">
        <v>0</v>
      </c>
      <c r="G10954" s="1" t="s">
        <v>92</v>
      </c>
      <c r="H10954" s="1" t="s">
        <v>692</v>
      </c>
      <c r="I10954" s="1" t="s">
        <v>693</v>
      </c>
      <c r="J10954" s="1" t="s">
        <v>694</v>
      </c>
      <c r="K10954" s="1" t="s">
        <v>212</v>
      </c>
      <c r="L10954" s="2">
        <f t="shared" si="342"/>
        <v>43929</v>
      </c>
      <c r="M10954" s="2">
        <f t="shared" si="343"/>
        <v>43928</v>
      </c>
      <c r="O10954" s="2">
        <v>43986</v>
      </c>
      <c r="P10954" s="2">
        <v>43980</v>
      </c>
    </row>
    <row r="10955" spans="1:16" x14ac:dyDescent="0.25">
      <c r="A10955" s="1" t="s">
        <v>317</v>
      </c>
      <c r="B10955">
        <v>7</v>
      </c>
      <c r="C10955">
        <v>4</v>
      </c>
      <c r="D10955">
        <v>2020</v>
      </c>
      <c r="E10955">
        <v>70</v>
      </c>
      <c r="F10955">
        <v>3</v>
      </c>
      <c r="G10955" s="1" t="s">
        <v>92</v>
      </c>
      <c r="H10955" s="1" t="s">
        <v>692</v>
      </c>
      <c r="I10955" s="1" t="s">
        <v>693</v>
      </c>
      <c r="J10955" s="1" t="s">
        <v>694</v>
      </c>
      <c r="K10955" s="1" t="s">
        <v>212</v>
      </c>
      <c r="L10955" s="2">
        <f t="shared" si="342"/>
        <v>43928</v>
      </c>
      <c r="M10955" s="2">
        <f t="shared" si="343"/>
        <v>43927</v>
      </c>
      <c r="O10955" s="2">
        <v>43986</v>
      </c>
      <c r="P10955" s="2">
        <v>43980</v>
      </c>
    </row>
    <row r="10956" spans="1:16" x14ac:dyDescent="0.25">
      <c r="A10956" s="1" t="s">
        <v>318</v>
      </c>
      <c r="B10956">
        <v>6</v>
      </c>
      <c r="C10956">
        <v>4</v>
      </c>
      <c r="D10956">
        <v>2020</v>
      </c>
      <c r="E10956">
        <v>83</v>
      </c>
      <c r="F10956">
        <v>5</v>
      </c>
      <c r="G10956" s="1" t="s">
        <v>92</v>
      </c>
      <c r="H10956" s="1" t="s">
        <v>692</v>
      </c>
      <c r="I10956" s="1" t="s">
        <v>693</v>
      </c>
      <c r="J10956" s="1" t="s">
        <v>694</v>
      </c>
      <c r="K10956" s="1" t="s">
        <v>212</v>
      </c>
      <c r="L10956" s="2">
        <f t="shared" si="342"/>
        <v>43927</v>
      </c>
      <c r="M10956" s="2">
        <f t="shared" si="343"/>
        <v>43926</v>
      </c>
      <c r="O10956" s="2">
        <v>43986</v>
      </c>
      <c r="P10956" s="2">
        <v>43980</v>
      </c>
    </row>
    <row r="10957" spans="1:16" x14ac:dyDescent="0.25">
      <c r="A10957" s="1" t="s">
        <v>319</v>
      </c>
      <c r="B10957">
        <v>5</v>
      </c>
      <c r="C10957">
        <v>4</v>
      </c>
      <c r="D10957">
        <v>2020</v>
      </c>
      <c r="E10957">
        <v>106</v>
      </c>
      <c r="F10957">
        <v>2</v>
      </c>
      <c r="G10957" s="1" t="s">
        <v>92</v>
      </c>
      <c r="H10957" s="1" t="s">
        <v>692</v>
      </c>
      <c r="I10957" s="1" t="s">
        <v>693</v>
      </c>
      <c r="J10957" s="1" t="s">
        <v>694</v>
      </c>
      <c r="K10957" s="1" t="s">
        <v>212</v>
      </c>
      <c r="L10957" s="2">
        <f t="shared" si="342"/>
        <v>43926</v>
      </c>
      <c r="M10957" s="2">
        <f t="shared" si="343"/>
        <v>43925</v>
      </c>
      <c r="O10957" s="2">
        <v>43986</v>
      </c>
      <c r="P10957" s="2">
        <v>43980</v>
      </c>
    </row>
    <row r="10958" spans="1:16" x14ac:dyDescent="0.25">
      <c r="A10958" s="1" t="s">
        <v>320</v>
      </c>
      <c r="B10958">
        <v>4</v>
      </c>
      <c r="C10958">
        <v>4</v>
      </c>
      <c r="D10958">
        <v>2020</v>
      </c>
      <c r="E10958">
        <v>0</v>
      </c>
      <c r="F10958">
        <v>0</v>
      </c>
      <c r="G10958" s="1" t="s">
        <v>92</v>
      </c>
      <c r="H10958" s="1" t="s">
        <v>692</v>
      </c>
      <c r="I10958" s="1" t="s">
        <v>693</v>
      </c>
      <c r="J10958" s="1" t="s">
        <v>694</v>
      </c>
      <c r="K10958" s="1" t="s">
        <v>212</v>
      </c>
      <c r="L10958" s="2">
        <f t="shared" si="342"/>
        <v>43925</v>
      </c>
      <c r="M10958" s="2">
        <f t="shared" si="343"/>
        <v>43924</v>
      </c>
      <c r="O10958" s="2">
        <v>43986</v>
      </c>
      <c r="P10958" s="2">
        <v>43980</v>
      </c>
    </row>
    <row r="10959" spans="1:16" x14ac:dyDescent="0.25">
      <c r="A10959" s="1" t="s">
        <v>321</v>
      </c>
      <c r="B10959">
        <v>3</v>
      </c>
      <c r="C10959">
        <v>4</v>
      </c>
      <c r="D10959">
        <v>2020</v>
      </c>
      <c r="E10959">
        <v>78</v>
      </c>
      <c r="F10959">
        <v>4</v>
      </c>
      <c r="G10959" s="1" t="s">
        <v>92</v>
      </c>
      <c r="H10959" s="1" t="s">
        <v>692</v>
      </c>
      <c r="I10959" s="1" t="s">
        <v>693</v>
      </c>
      <c r="J10959" s="1" t="s">
        <v>694</v>
      </c>
      <c r="K10959" s="1" t="s">
        <v>212</v>
      </c>
      <c r="L10959" s="2">
        <f t="shared" si="342"/>
        <v>43924</v>
      </c>
      <c r="M10959" s="2">
        <f t="shared" si="343"/>
        <v>43923</v>
      </c>
      <c r="O10959" s="2">
        <v>43986</v>
      </c>
      <c r="P10959" s="2">
        <v>43980</v>
      </c>
    </row>
    <row r="10960" spans="1:16" x14ac:dyDescent="0.25">
      <c r="A10960" s="1" t="s">
        <v>322</v>
      </c>
      <c r="B10960">
        <v>2</v>
      </c>
      <c r="C10960">
        <v>4</v>
      </c>
      <c r="D10960">
        <v>2020</v>
      </c>
      <c r="E10960">
        <v>0</v>
      </c>
      <c r="F10960">
        <v>0</v>
      </c>
      <c r="G10960" s="1" t="s">
        <v>92</v>
      </c>
      <c r="H10960" s="1" t="s">
        <v>692</v>
      </c>
      <c r="I10960" s="1" t="s">
        <v>693</v>
      </c>
      <c r="J10960" s="1" t="s">
        <v>694</v>
      </c>
      <c r="K10960" s="1" t="s">
        <v>212</v>
      </c>
      <c r="L10960" s="2">
        <f t="shared" si="342"/>
        <v>43923</v>
      </c>
      <c r="M10960" s="2">
        <f t="shared" si="343"/>
        <v>43922</v>
      </c>
      <c r="O10960" s="2">
        <v>43986</v>
      </c>
      <c r="P10960" s="2">
        <v>43980</v>
      </c>
    </row>
    <row r="10961" spans="1:16" x14ac:dyDescent="0.25">
      <c r="A10961" s="1" t="s">
        <v>323</v>
      </c>
      <c r="B10961">
        <v>1</v>
      </c>
      <c r="C10961">
        <v>4</v>
      </c>
      <c r="D10961">
        <v>2020</v>
      </c>
      <c r="E10961">
        <v>64</v>
      </c>
      <c r="F10961">
        <v>4</v>
      </c>
      <c r="G10961" s="1" t="s">
        <v>92</v>
      </c>
      <c r="H10961" s="1" t="s">
        <v>692</v>
      </c>
      <c r="I10961" s="1" t="s">
        <v>693</v>
      </c>
      <c r="J10961" s="1" t="s">
        <v>694</v>
      </c>
      <c r="K10961" s="1" t="s">
        <v>212</v>
      </c>
      <c r="L10961" s="2">
        <f t="shared" si="342"/>
        <v>43922</v>
      </c>
      <c r="M10961" s="2">
        <f t="shared" si="343"/>
        <v>43921</v>
      </c>
      <c r="O10961" s="2">
        <v>43986</v>
      </c>
      <c r="P10961" s="2">
        <v>43980</v>
      </c>
    </row>
    <row r="10962" spans="1:16" x14ac:dyDescent="0.25">
      <c r="A10962" s="1" t="s">
        <v>324</v>
      </c>
      <c r="B10962">
        <v>31</v>
      </c>
      <c r="C10962">
        <v>3</v>
      </c>
      <c r="D10962">
        <v>2020</v>
      </c>
      <c r="E10962">
        <v>83</v>
      </c>
      <c r="F10962">
        <v>4</v>
      </c>
      <c r="G10962" s="1" t="s">
        <v>92</v>
      </c>
      <c r="H10962" s="1" t="s">
        <v>692</v>
      </c>
      <c r="I10962" s="1" t="s">
        <v>693</v>
      </c>
      <c r="J10962" s="1" t="s">
        <v>694</v>
      </c>
      <c r="K10962" s="1" t="s">
        <v>212</v>
      </c>
      <c r="L10962" s="2">
        <f t="shared" si="342"/>
        <v>43921</v>
      </c>
      <c r="M10962" s="2">
        <f t="shared" si="343"/>
        <v>43920</v>
      </c>
      <c r="O10962" s="2">
        <v>43986</v>
      </c>
      <c r="P10962" s="2">
        <v>43980</v>
      </c>
    </row>
    <row r="10963" spans="1:16" x14ac:dyDescent="0.25">
      <c r="A10963" s="1" t="s">
        <v>325</v>
      </c>
      <c r="B10963">
        <v>30</v>
      </c>
      <c r="C10963">
        <v>3</v>
      </c>
      <c r="D10963">
        <v>2020</v>
      </c>
      <c r="E10963">
        <v>41</v>
      </c>
      <c r="F10963">
        <v>0</v>
      </c>
      <c r="G10963" s="1" t="s">
        <v>92</v>
      </c>
      <c r="H10963" s="1" t="s">
        <v>692</v>
      </c>
      <c r="I10963" s="1" t="s">
        <v>693</v>
      </c>
      <c r="J10963" s="1" t="s">
        <v>694</v>
      </c>
      <c r="K10963" s="1" t="s">
        <v>212</v>
      </c>
      <c r="L10963" s="2">
        <f t="shared" si="342"/>
        <v>43920</v>
      </c>
      <c r="M10963" s="2">
        <f t="shared" si="343"/>
        <v>43919</v>
      </c>
      <c r="O10963" s="2">
        <v>43986</v>
      </c>
      <c r="P10963" s="2">
        <v>43980</v>
      </c>
    </row>
    <row r="10964" spans="1:16" x14ac:dyDescent="0.25">
      <c r="A10964" s="1" t="s">
        <v>326</v>
      </c>
      <c r="B10964">
        <v>29</v>
      </c>
      <c r="C10964">
        <v>3</v>
      </c>
      <c r="D10964">
        <v>2020</v>
      </c>
      <c r="E10964">
        <v>48</v>
      </c>
      <c r="F10964">
        <v>2</v>
      </c>
      <c r="G10964" s="1" t="s">
        <v>92</v>
      </c>
      <c r="H10964" s="1" t="s">
        <v>692</v>
      </c>
      <c r="I10964" s="1" t="s">
        <v>693</v>
      </c>
      <c r="J10964" s="1" t="s">
        <v>694</v>
      </c>
      <c r="K10964" s="1" t="s">
        <v>212</v>
      </c>
      <c r="L10964" s="2">
        <f t="shared" si="342"/>
        <v>43919</v>
      </c>
      <c r="M10964" s="2">
        <f t="shared" si="343"/>
        <v>43918</v>
      </c>
      <c r="O10964" s="2">
        <v>43986</v>
      </c>
      <c r="P10964" s="2">
        <v>43980</v>
      </c>
    </row>
    <row r="10965" spans="1:16" x14ac:dyDescent="0.25">
      <c r="A10965" s="1" t="s">
        <v>327</v>
      </c>
      <c r="B10965">
        <v>28</v>
      </c>
      <c r="C10965">
        <v>3</v>
      </c>
      <c r="D10965">
        <v>2020</v>
      </c>
      <c r="E10965">
        <v>76</v>
      </c>
      <c r="F10965">
        <v>4</v>
      </c>
      <c r="G10965" s="1" t="s">
        <v>92</v>
      </c>
      <c r="H10965" s="1" t="s">
        <v>692</v>
      </c>
      <c r="I10965" s="1" t="s">
        <v>693</v>
      </c>
      <c r="J10965" s="1" t="s">
        <v>694</v>
      </c>
      <c r="K10965" s="1" t="s">
        <v>212</v>
      </c>
      <c r="L10965" s="2">
        <f t="shared" si="342"/>
        <v>43918</v>
      </c>
      <c r="M10965" s="2">
        <f t="shared" si="343"/>
        <v>43917</v>
      </c>
      <c r="O10965" s="2">
        <v>43986</v>
      </c>
      <c r="P10965" s="2">
        <v>43980</v>
      </c>
    </row>
    <row r="10966" spans="1:16" x14ac:dyDescent="0.25">
      <c r="A10966" s="1" t="s">
        <v>328</v>
      </c>
      <c r="B10966">
        <v>27</v>
      </c>
      <c r="C10966">
        <v>3</v>
      </c>
      <c r="D10966">
        <v>2020</v>
      </c>
      <c r="E10966">
        <v>36</v>
      </c>
      <c r="F10966">
        <v>7</v>
      </c>
      <c r="G10966" s="1" t="s">
        <v>92</v>
      </c>
      <c r="H10966" s="1" t="s">
        <v>692</v>
      </c>
      <c r="I10966" s="1" t="s">
        <v>693</v>
      </c>
      <c r="J10966" s="1" t="s">
        <v>694</v>
      </c>
      <c r="K10966" s="1" t="s">
        <v>212</v>
      </c>
      <c r="L10966" s="2">
        <f t="shared" si="342"/>
        <v>43917</v>
      </c>
      <c r="M10966" s="2">
        <f t="shared" si="343"/>
        <v>43916</v>
      </c>
      <c r="O10966" s="2">
        <v>43986</v>
      </c>
      <c r="P10966" s="2">
        <v>43980</v>
      </c>
    </row>
    <row r="10967" spans="1:16" x14ac:dyDescent="0.25">
      <c r="A10967" s="1" t="s">
        <v>329</v>
      </c>
      <c r="B10967">
        <v>26</v>
      </c>
      <c r="C10967">
        <v>3</v>
      </c>
      <c r="D10967">
        <v>2020</v>
      </c>
      <c r="E10967">
        <v>30</v>
      </c>
      <c r="F10967">
        <v>2</v>
      </c>
      <c r="G10967" s="1" t="s">
        <v>92</v>
      </c>
      <c r="H10967" s="1" t="s">
        <v>692</v>
      </c>
      <c r="I10967" s="1" t="s">
        <v>693</v>
      </c>
      <c r="J10967" s="1" t="s">
        <v>694</v>
      </c>
      <c r="K10967" s="1" t="s">
        <v>212</v>
      </c>
      <c r="L10967" s="2">
        <f t="shared" si="342"/>
        <v>43916</v>
      </c>
      <c r="M10967" s="2">
        <f t="shared" si="343"/>
        <v>43915</v>
      </c>
      <c r="O10967" s="2">
        <v>43986</v>
      </c>
      <c r="P10967" s="2">
        <v>43980</v>
      </c>
    </row>
    <row r="10968" spans="1:16" x14ac:dyDescent="0.25">
      <c r="A10968" s="1" t="s">
        <v>330</v>
      </c>
      <c r="B10968">
        <v>25</v>
      </c>
      <c r="C10968">
        <v>3</v>
      </c>
      <c r="D10968">
        <v>2020</v>
      </c>
      <c r="E10968">
        <v>50</v>
      </c>
      <c r="F10968">
        <v>4</v>
      </c>
      <c r="G10968" s="1" t="s">
        <v>92</v>
      </c>
      <c r="H10968" s="1" t="s">
        <v>692</v>
      </c>
      <c r="I10968" s="1" t="s">
        <v>693</v>
      </c>
      <c r="J10968" s="1" t="s">
        <v>694</v>
      </c>
      <c r="K10968" s="1" t="s">
        <v>212</v>
      </c>
      <c r="L10968" s="2">
        <f t="shared" si="342"/>
        <v>43915</v>
      </c>
      <c r="M10968" s="2">
        <f t="shared" si="343"/>
        <v>43914</v>
      </c>
      <c r="O10968" s="2">
        <v>43986</v>
      </c>
      <c r="P10968" s="2">
        <v>43980</v>
      </c>
    </row>
    <row r="10969" spans="1:16" x14ac:dyDescent="0.25">
      <c r="A10969" s="1" t="s">
        <v>331</v>
      </c>
      <c r="B10969">
        <v>24</v>
      </c>
      <c r="C10969">
        <v>3</v>
      </c>
      <c r="D10969">
        <v>2020</v>
      </c>
      <c r="E10969">
        <v>33</v>
      </c>
      <c r="F10969">
        <v>3</v>
      </c>
      <c r="G10969" s="1" t="s">
        <v>92</v>
      </c>
      <c r="H10969" s="1" t="s">
        <v>692</v>
      </c>
      <c r="I10969" s="1" t="s">
        <v>693</v>
      </c>
      <c r="J10969" s="1" t="s">
        <v>694</v>
      </c>
      <c r="K10969" s="1" t="s">
        <v>212</v>
      </c>
      <c r="L10969" s="2">
        <f t="shared" si="342"/>
        <v>43914</v>
      </c>
      <c r="M10969" s="2">
        <f t="shared" si="343"/>
        <v>43913</v>
      </c>
      <c r="O10969" s="2">
        <v>43986</v>
      </c>
      <c r="P10969" s="2">
        <v>43980</v>
      </c>
    </row>
    <row r="10970" spans="1:16" x14ac:dyDescent="0.25">
      <c r="A10970" s="1" t="s">
        <v>332</v>
      </c>
      <c r="B10970">
        <v>23</v>
      </c>
      <c r="C10970">
        <v>3</v>
      </c>
      <c r="D10970">
        <v>2020</v>
      </c>
      <c r="E10970">
        <v>19</v>
      </c>
      <c r="F10970">
        <v>3</v>
      </c>
      <c r="G10970" s="1" t="s">
        <v>92</v>
      </c>
      <c r="H10970" s="1" t="s">
        <v>692</v>
      </c>
      <c r="I10970" s="1" t="s">
        <v>693</v>
      </c>
      <c r="J10970" s="1" t="s">
        <v>694</v>
      </c>
      <c r="K10970" s="1" t="s">
        <v>212</v>
      </c>
      <c r="L10970" s="2">
        <f t="shared" si="342"/>
        <v>43913</v>
      </c>
      <c r="M10970" s="2">
        <f t="shared" si="343"/>
        <v>43912</v>
      </c>
      <c r="O10970" s="2">
        <v>43986</v>
      </c>
      <c r="P10970" s="2">
        <v>43980</v>
      </c>
    </row>
    <row r="10971" spans="1:16" x14ac:dyDescent="0.25">
      <c r="A10971" s="1" t="s">
        <v>333</v>
      </c>
      <c r="B10971">
        <v>22</v>
      </c>
      <c r="C10971">
        <v>3</v>
      </c>
      <c r="D10971">
        <v>2020</v>
      </c>
      <c r="E10971">
        <v>21</v>
      </c>
      <c r="F10971">
        <v>3</v>
      </c>
      <c r="G10971" s="1" t="s">
        <v>92</v>
      </c>
      <c r="H10971" s="1" t="s">
        <v>692</v>
      </c>
      <c r="I10971" s="1" t="s">
        <v>693</v>
      </c>
      <c r="J10971" s="1" t="s">
        <v>694</v>
      </c>
      <c r="K10971" s="1" t="s">
        <v>212</v>
      </c>
      <c r="L10971" s="2">
        <f t="shared" si="342"/>
        <v>43912</v>
      </c>
      <c r="M10971" s="2">
        <f t="shared" si="343"/>
        <v>43911</v>
      </c>
      <c r="O10971" s="2">
        <v>43986</v>
      </c>
      <c r="P10971" s="2">
        <v>43980</v>
      </c>
    </row>
    <row r="10972" spans="1:16" x14ac:dyDescent="0.25">
      <c r="A10972" s="1" t="s">
        <v>334</v>
      </c>
      <c r="B10972">
        <v>21</v>
      </c>
      <c r="C10972">
        <v>3</v>
      </c>
      <c r="D10972">
        <v>2020</v>
      </c>
      <c r="E10972">
        <v>16</v>
      </c>
      <c r="F10972">
        <v>2</v>
      </c>
      <c r="G10972" s="1" t="s">
        <v>92</v>
      </c>
      <c r="H10972" s="1" t="s">
        <v>692</v>
      </c>
      <c r="I10972" s="1" t="s">
        <v>693</v>
      </c>
      <c r="J10972" s="1" t="s">
        <v>694</v>
      </c>
      <c r="K10972" s="1" t="s">
        <v>212</v>
      </c>
      <c r="L10972" s="2">
        <f t="shared" si="342"/>
        <v>43911</v>
      </c>
      <c r="M10972" s="2">
        <f t="shared" si="343"/>
        <v>43910</v>
      </c>
      <c r="O10972" s="2">
        <v>43986</v>
      </c>
      <c r="P10972" s="2">
        <v>43980</v>
      </c>
    </row>
    <row r="10973" spans="1:16" x14ac:dyDescent="0.25">
      <c r="A10973" s="1" t="s">
        <v>335</v>
      </c>
      <c r="B10973">
        <v>20</v>
      </c>
      <c r="C10973">
        <v>3</v>
      </c>
      <c r="D10973">
        <v>2020</v>
      </c>
      <c r="E10973">
        <v>13</v>
      </c>
      <c r="F10973">
        <v>0</v>
      </c>
      <c r="G10973" s="1" t="s">
        <v>92</v>
      </c>
      <c r="H10973" s="1" t="s">
        <v>692</v>
      </c>
      <c r="I10973" s="1" t="s">
        <v>693</v>
      </c>
      <c r="J10973" s="1" t="s">
        <v>694</v>
      </c>
      <c r="K10973" s="1" t="s">
        <v>212</v>
      </c>
      <c r="L10973" s="2">
        <f t="shared" si="342"/>
        <v>43910</v>
      </c>
      <c r="M10973" s="2">
        <f t="shared" si="343"/>
        <v>43909</v>
      </c>
      <c r="O10973" s="2">
        <v>43986</v>
      </c>
      <c r="P10973" s="2">
        <v>43980</v>
      </c>
    </row>
    <row r="10974" spans="1:16" x14ac:dyDescent="0.25">
      <c r="A10974" s="1" t="s">
        <v>336</v>
      </c>
      <c r="B10974">
        <v>19</v>
      </c>
      <c r="C10974">
        <v>3</v>
      </c>
      <c r="D10974">
        <v>2020</v>
      </c>
      <c r="E10974">
        <v>10</v>
      </c>
      <c r="F10974">
        <v>1</v>
      </c>
      <c r="G10974" s="1" t="s">
        <v>92</v>
      </c>
      <c r="H10974" s="1" t="s">
        <v>692</v>
      </c>
      <c r="I10974" s="1" t="s">
        <v>693</v>
      </c>
      <c r="J10974" s="1" t="s">
        <v>694</v>
      </c>
      <c r="K10974" s="1" t="s">
        <v>212</v>
      </c>
      <c r="L10974" s="2">
        <f t="shared" si="342"/>
        <v>43909</v>
      </c>
      <c r="M10974" s="2">
        <f t="shared" si="343"/>
        <v>43908</v>
      </c>
      <c r="O10974" s="2">
        <v>43986</v>
      </c>
      <c r="P10974" s="2">
        <v>43980</v>
      </c>
    </row>
    <row r="10975" spans="1:16" x14ac:dyDescent="0.25">
      <c r="A10975" s="1" t="s">
        <v>337</v>
      </c>
      <c r="B10975">
        <v>18</v>
      </c>
      <c r="C10975">
        <v>3</v>
      </c>
      <c r="D10975">
        <v>2020</v>
      </c>
      <c r="E10975">
        <v>30</v>
      </c>
      <c r="F10975">
        <v>2</v>
      </c>
      <c r="G10975" s="1" t="s">
        <v>92</v>
      </c>
      <c r="H10975" s="1" t="s">
        <v>692</v>
      </c>
      <c r="I10975" s="1" t="s">
        <v>693</v>
      </c>
      <c r="J10975" s="1" t="s">
        <v>694</v>
      </c>
      <c r="K10975" s="1" t="s">
        <v>212</v>
      </c>
      <c r="L10975" s="2">
        <f t="shared" si="342"/>
        <v>43908</v>
      </c>
      <c r="M10975" s="2">
        <f t="shared" si="343"/>
        <v>43907</v>
      </c>
      <c r="O10975" s="2">
        <v>43986</v>
      </c>
      <c r="P10975" s="2">
        <v>43980</v>
      </c>
    </row>
    <row r="10976" spans="1:16" x14ac:dyDescent="0.25">
      <c r="A10976" s="1" t="s">
        <v>338</v>
      </c>
      <c r="B10976">
        <v>17</v>
      </c>
      <c r="C10976">
        <v>3</v>
      </c>
      <c r="D10976">
        <v>2020</v>
      </c>
      <c r="E10976">
        <v>0</v>
      </c>
      <c r="F10976">
        <v>0</v>
      </c>
      <c r="G10976" s="1" t="s">
        <v>92</v>
      </c>
      <c r="H10976" s="1" t="s">
        <v>692</v>
      </c>
      <c r="I10976" s="1" t="s">
        <v>693</v>
      </c>
      <c r="J10976" s="1" t="s">
        <v>694</v>
      </c>
      <c r="K10976" s="1" t="s">
        <v>212</v>
      </c>
      <c r="L10976" s="2">
        <f t="shared" si="342"/>
        <v>43907</v>
      </c>
      <c r="M10976" s="2">
        <f t="shared" si="343"/>
        <v>43906</v>
      </c>
      <c r="O10976" s="2">
        <v>43986</v>
      </c>
      <c r="P10976" s="2">
        <v>43980</v>
      </c>
    </row>
    <row r="10977" spans="1:16" x14ac:dyDescent="0.25">
      <c r="A10977" s="1" t="s">
        <v>339</v>
      </c>
      <c r="B10977">
        <v>16</v>
      </c>
      <c r="C10977">
        <v>3</v>
      </c>
      <c r="D10977">
        <v>2020</v>
      </c>
      <c r="E10977">
        <v>39</v>
      </c>
      <c r="F10977">
        <v>0</v>
      </c>
      <c r="G10977" s="1" t="s">
        <v>92</v>
      </c>
      <c r="H10977" s="1" t="s">
        <v>692</v>
      </c>
      <c r="I10977" s="1" t="s">
        <v>693</v>
      </c>
      <c r="J10977" s="1" t="s">
        <v>694</v>
      </c>
      <c r="K10977" s="1" t="s">
        <v>212</v>
      </c>
      <c r="L10977" s="2">
        <f t="shared" si="342"/>
        <v>43906</v>
      </c>
      <c r="M10977" s="2">
        <f t="shared" si="343"/>
        <v>43905</v>
      </c>
      <c r="O10977" s="2">
        <v>43986</v>
      </c>
      <c r="P10977" s="2">
        <v>43980</v>
      </c>
    </row>
    <row r="10978" spans="1:16" x14ac:dyDescent="0.25">
      <c r="A10978" s="1" t="s">
        <v>340</v>
      </c>
      <c r="B10978">
        <v>15</v>
      </c>
      <c r="C10978">
        <v>3</v>
      </c>
      <c r="D10978">
        <v>2020</v>
      </c>
      <c r="E10978">
        <v>0</v>
      </c>
      <c r="F10978">
        <v>0</v>
      </c>
      <c r="G10978" s="1" t="s">
        <v>92</v>
      </c>
      <c r="H10978" s="1" t="s">
        <v>692</v>
      </c>
      <c r="I10978" s="1" t="s">
        <v>693</v>
      </c>
      <c r="J10978" s="1" t="s">
        <v>694</v>
      </c>
      <c r="K10978" s="1" t="s">
        <v>212</v>
      </c>
      <c r="L10978" s="2">
        <f t="shared" si="342"/>
        <v>43905</v>
      </c>
      <c r="M10978" s="2">
        <f t="shared" si="343"/>
        <v>43904</v>
      </c>
      <c r="O10978" s="2">
        <v>43986</v>
      </c>
      <c r="P10978" s="2">
        <v>43980</v>
      </c>
    </row>
    <row r="10979" spans="1:16" x14ac:dyDescent="0.25">
      <c r="A10979" s="1" t="s">
        <v>409</v>
      </c>
      <c r="B10979">
        <v>14</v>
      </c>
      <c r="C10979">
        <v>3</v>
      </c>
      <c r="D10979">
        <v>2020</v>
      </c>
      <c r="E10979">
        <v>11</v>
      </c>
      <c r="F10979">
        <v>1</v>
      </c>
      <c r="G10979" s="1" t="s">
        <v>92</v>
      </c>
      <c r="H10979" s="1" t="s">
        <v>692</v>
      </c>
      <c r="I10979" s="1" t="s">
        <v>693</v>
      </c>
      <c r="J10979" s="1" t="s">
        <v>694</v>
      </c>
      <c r="K10979" s="1" t="s">
        <v>212</v>
      </c>
      <c r="L10979" s="2">
        <f t="shared" si="342"/>
        <v>43904</v>
      </c>
      <c r="M10979" s="2">
        <f t="shared" si="343"/>
        <v>43903</v>
      </c>
      <c r="O10979" s="2">
        <v>43986</v>
      </c>
      <c r="P10979" s="2">
        <v>43980</v>
      </c>
    </row>
    <row r="10980" spans="1:16" x14ac:dyDescent="0.25">
      <c r="A10980" s="1" t="s">
        <v>410</v>
      </c>
      <c r="B10980">
        <v>13</v>
      </c>
      <c r="C10980">
        <v>3</v>
      </c>
      <c r="D10980">
        <v>2020</v>
      </c>
      <c r="E10980">
        <v>4</v>
      </c>
      <c r="F10980">
        <v>0</v>
      </c>
      <c r="G10980" s="1" t="s">
        <v>92</v>
      </c>
      <c r="H10980" s="1" t="s">
        <v>692</v>
      </c>
      <c r="I10980" s="1" t="s">
        <v>693</v>
      </c>
      <c r="J10980" s="1" t="s">
        <v>694</v>
      </c>
      <c r="K10980" s="1" t="s">
        <v>212</v>
      </c>
      <c r="L10980" s="2">
        <f t="shared" si="342"/>
        <v>43903</v>
      </c>
      <c r="M10980" s="2">
        <f t="shared" si="343"/>
        <v>43902</v>
      </c>
      <c r="O10980" s="2">
        <v>43986</v>
      </c>
      <c r="P10980" s="2">
        <v>43980</v>
      </c>
    </row>
    <row r="10981" spans="1:16" x14ac:dyDescent="0.25">
      <c r="A10981" s="1" t="s">
        <v>411</v>
      </c>
      <c r="B10981">
        <v>12</v>
      </c>
      <c r="C10981">
        <v>3</v>
      </c>
      <c r="D10981">
        <v>2020</v>
      </c>
      <c r="E10981">
        <v>9</v>
      </c>
      <c r="F10981">
        <v>2</v>
      </c>
      <c r="G10981" s="1" t="s">
        <v>92</v>
      </c>
      <c r="H10981" s="1" t="s">
        <v>692</v>
      </c>
      <c r="I10981" s="1" t="s">
        <v>693</v>
      </c>
      <c r="J10981" s="1" t="s">
        <v>694</v>
      </c>
      <c r="K10981" s="1" t="s">
        <v>212</v>
      </c>
      <c r="L10981" s="2">
        <f t="shared" si="342"/>
        <v>43902</v>
      </c>
      <c r="M10981" s="2">
        <f t="shared" si="343"/>
        <v>43901</v>
      </c>
      <c r="O10981" s="2">
        <v>43986</v>
      </c>
      <c r="P10981" s="2">
        <v>43980</v>
      </c>
    </row>
    <row r="10982" spans="1:16" x14ac:dyDescent="0.25">
      <c r="A10982" s="1" t="s">
        <v>341</v>
      </c>
      <c r="B10982">
        <v>11</v>
      </c>
      <c r="C10982">
        <v>3</v>
      </c>
      <c r="D10982">
        <v>2020</v>
      </c>
      <c r="E10982">
        <v>0</v>
      </c>
      <c r="F10982">
        <v>0</v>
      </c>
      <c r="G10982" s="1" t="s">
        <v>92</v>
      </c>
      <c r="H10982" s="1" t="s">
        <v>692</v>
      </c>
      <c r="I10982" s="1" t="s">
        <v>693</v>
      </c>
      <c r="J10982" s="1" t="s">
        <v>694</v>
      </c>
      <c r="K10982" s="1" t="s">
        <v>212</v>
      </c>
      <c r="L10982" s="2">
        <f t="shared" si="342"/>
        <v>43901</v>
      </c>
      <c r="M10982" s="2">
        <f t="shared" si="343"/>
        <v>43900</v>
      </c>
      <c r="O10982" s="2">
        <v>43986</v>
      </c>
      <c r="P10982" s="2">
        <v>43980</v>
      </c>
    </row>
    <row r="10983" spans="1:16" x14ac:dyDescent="0.25">
      <c r="A10983" s="1" t="s">
        <v>413</v>
      </c>
      <c r="B10983">
        <v>9</v>
      </c>
      <c r="C10983">
        <v>3</v>
      </c>
      <c r="D10983">
        <v>2020</v>
      </c>
      <c r="E10983">
        <v>7</v>
      </c>
      <c r="F10983">
        <v>4</v>
      </c>
      <c r="G10983" s="1" t="s">
        <v>92</v>
      </c>
      <c r="H10983" s="1" t="s">
        <v>692</v>
      </c>
      <c r="I10983" s="1" t="s">
        <v>693</v>
      </c>
      <c r="J10983" s="1" t="s">
        <v>694</v>
      </c>
      <c r="K10983" s="1" t="s">
        <v>212</v>
      </c>
      <c r="L10983" s="2">
        <f t="shared" si="342"/>
        <v>43899</v>
      </c>
      <c r="M10983" s="2">
        <f t="shared" si="343"/>
        <v>43898</v>
      </c>
      <c r="O10983" s="2">
        <v>43986</v>
      </c>
      <c r="P10983" s="2">
        <v>43980</v>
      </c>
    </row>
    <row r="10984" spans="1:16" x14ac:dyDescent="0.25">
      <c r="A10984" s="1" t="s">
        <v>342</v>
      </c>
      <c r="B10984">
        <v>8</v>
      </c>
      <c r="C10984">
        <v>3</v>
      </c>
      <c r="D10984">
        <v>2020</v>
      </c>
      <c r="E10984">
        <v>16</v>
      </c>
      <c r="F10984">
        <v>0</v>
      </c>
      <c r="G10984" s="1" t="s">
        <v>92</v>
      </c>
      <c r="H10984" s="1" t="s">
        <v>692</v>
      </c>
      <c r="I10984" s="1" t="s">
        <v>693</v>
      </c>
      <c r="J10984" s="1" t="s">
        <v>694</v>
      </c>
      <c r="K10984" s="1" t="s">
        <v>212</v>
      </c>
      <c r="L10984" s="2">
        <f t="shared" si="342"/>
        <v>43898</v>
      </c>
      <c r="M10984" s="2">
        <f t="shared" si="343"/>
        <v>43897</v>
      </c>
      <c r="O10984" s="2">
        <v>43986</v>
      </c>
      <c r="P10984" s="2">
        <v>43980</v>
      </c>
    </row>
    <row r="10985" spans="1:16" x14ac:dyDescent="0.25">
      <c r="A10985" s="1" t="s">
        <v>417</v>
      </c>
      <c r="B10985">
        <v>6</v>
      </c>
      <c r="C10985">
        <v>3</v>
      </c>
      <c r="D10985">
        <v>2020</v>
      </c>
      <c r="E10985">
        <v>7</v>
      </c>
      <c r="F10985">
        <v>2</v>
      </c>
      <c r="G10985" s="1" t="s">
        <v>92</v>
      </c>
      <c r="H10985" s="1" t="s">
        <v>692</v>
      </c>
      <c r="I10985" s="1" t="s">
        <v>693</v>
      </c>
      <c r="J10985" s="1" t="s">
        <v>694</v>
      </c>
      <c r="K10985" s="1" t="s">
        <v>212</v>
      </c>
      <c r="L10985" s="2">
        <f t="shared" si="342"/>
        <v>43896</v>
      </c>
      <c r="M10985" s="2">
        <f t="shared" si="343"/>
        <v>43895</v>
      </c>
      <c r="O10985" s="2">
        <v>43986</v>
      </c>
      <c r="P10985" s="2">
        <v>43980</v>
      </c>
    </row>
    <row r="10986" spans="1:16" x14ac:dyDescent="0.25">
      <c r="A10986" s="1" t="s">
        <v>418</v>
      </c>
      <c r="B10986">
        <v>5</v>
      </c>
      <c r="C10986">
        <v>3</v>
      </c>
      <c r="D10986">
        <v>2020</v>
      </c>
      <c r="E10986">
        <v>5</v>
      </c>
      <c r="F10986">
        <v>0</v>
      </c>
      <c r="G10986" s="1" t="s">
        <v>92</v>
      </c>
      <c r="H10986" s="1" t="s">
        <v>692</v>
      </c>
      <c r="I10986" s="1" t="s">
        <v>693</v>
      </c>
      <c r="J10986" s="1" t="s">
        <v>694</v>
      </c>
      <c r="K10986" s="1" t="s">
        <v>212</v>
      </c>
      <c r="L10986" s="2">
        <f t="shared" si="342"/>
        <v>43895</v>
      </c>
      <c r="M10986" s="2">
        <f t="shared" si="343"/>
        <v>43894</v>
      </c>
      <c r="O10986" s="2">
        <v>43986</v>
      </c>
      <c r="P10986" s="2">
        <v>43980</v>
      </c>
    </row>
    <row r="10987" spans="1:16" x14ac:dyDescent="0.25">
      <c r="A10987" s="1" t="s">
        <v>419</v>
      </c>
      <c r="B10987">
        <v>4</v>
      </c>
      <c r="C10987">
        <v>3</v>
      </c>
      <c r="D10987">
        <v>2020</v>
      </c>
      <c r="E10987">
        <v>5</v>
      </c>
      <c r="F10987">
        <v>0</v>
      </c>
      <c r="G10987" s="1" t="s">
        <v>92</v>
      </c>
      <c r="H10987" s="1" t="s">
        <v>692</v>
      </c>
      <c r="I10987" s="1" t="s">
        <v>693</v>
      </c>
      <c r="J10987" s="1" t="s">
        <v>694</v>
      </c>
      <c r="K10987" s="1" t="s">
        <v>212</v>
      </c>
      <c r="L10987" s="2">
        <f t="shared" si="342"/>
        <v>43894</v>
      </c>
      <c r="M10987" s="2">
        <f t="shared" si="343"/>
        <v>43893</v>
      </c>
      <c r="O10987" s="2">
        <v>43986</v>
      </c>
      <c r="P10987" s="2">
        <v>43980</v>
      </c>
    </row>
    <row r="10988" spans="1:16" x14ac:dyDescent="0.25">
      <c r="A10988" s="1" t="s">
        <v>423</v>
      </c>
      <c r="B10988">
        <v>3</v>
      </c>
      <c r="C10988">
        <v>3</v>
      </c>
      <c r="D10988">
        <v>2020</v>
      </c>
      <c r="E10988">
        <v>2</v>
      </c>
      <c r="F10988">
        <v>0</v>
      </c>
      <c r="G10988" s="1" t="s">
        <v>92</v>
      </c>
      <c r="H10988" s="1" t="s">
        <v>692</v>
      </c>
      <c r="I10988" s="1" t="s">
        <v>693</v>
      </c>
      <c r="J10988" s="1" t="s">
        <v>694</v>
      </c>
      <c r="K10988" s="1" t="s">
        <v>212</v>
      </c>
      <c r="L10988" s="2">
        <f t="shared" si="342"/>
        <v>43893</v>
      </c>
      <c r="M10988" s="2">
        <f t="shared" si="343"/>
        <v>43892</v>
      </c>
      <c r="O10988" s="2">
        <v>43986</v>
      </c>
      <c r="P10988" s="2">
        <v>43980</v>
      </c>
    </row>
    <row r="10989" spans="1:16" x14ac:dyDescent="0.25">
      <c r="A10989" s="1" t="s">
        <v>343</v>
      </c>
      <c r="B10989">
        <v>2</v>
      </c>
      <c r="C10989">
        <v>3</v>
      </c>
      <c r="D10989">
        <v>2020</v>
      </c>
      <c r="E10989">
        <v>6</v>
      </c>
      <c r="F10989">
        <v>0</v>
      </c>
      <c r="G10989" s="1" t="s">
        <v>92</v>
      </c>
      <c r="H10989" s="1" t="s">
        <v>692</v>
      </c>
      <c r="I10989" s="1" t="s">
        <v>693</v>
      </c>
      <c r="J10989" s="1" t="s">
        <v>694</v>
      </c>
      <c r="K10989" s="1" t="s">
        <v>212</v>
      </c>
      <c r="L10989" s="2">
        <f t="shared" si="342"/>
        <v>43892</v>
      </c>
      <c r="M10989" s="2">
        <f t="shared" si="343"/>
        <v>43891</v>
      </c>
      <c r="O10989" s="2">
        <v>43986</v>
      </c>
      <c r="P10989" s="2">
        <v>43980</v>
      </c>
    </row>
    <row r="10990" spans="1:16" x14ac:dyDescent="0.25">
      <c r="A10990" s="1" t="s">
        <v>344</v>
      </c>
      <c r="B10990">
        <v>1</v>
      </c>
      <c r="C10990">
        <v>3</v>
      </c>
      <c r="D10990">
        <v>2020</v>
      </c>
      <c r="E10990">
        <v>6</v>
      </c>
      <c r="F10990">
        <v>0</v>
      </c>
      <c r="G10990" s="1" t="s">
        <v>92</v>
      </c>
      <c r="H10990" s="1" t="s">
        <v>692</v>
      </c>
      <c r="I10990" s="1" t="s">
        <v>693</v>
      </c>
      <c r="J10990" s="1" t="s">
        <v>694</v>
      </c>
      <c r="K10990" s="1" t="s">
        <v>212</v>
      </c>
      <c r="L10990" s="2">
        <f t="shared" si="342"/>
        <v>43891</v>
      </c>
      <c r="M10990" s="2">
        <f t="shared" si="343"/>
        <v>43890</v>
      </c>
      <c r="O10990" s="2">
        <v>43986</v>
      </c>
      <c r="P10990" s="2">
        <v>43980</v>
      </c>
    </row>
    <row r="10991" spans="1:16" x14ac:dyDescent="0.25">
      <c r="A10991" s="1" t="s">
        <v>345</v>
      </c>
      <c r="B10991">
        <v>29</v>
      </c>
      <c r="C10991">
        <v>2</v>
      </c>
      <c r="D10991">
        <v>2020</v>
      </c>
      <c r="E10991">
        <v>1</v>
      </c>
      <c r="F10991">
        <v>0</v>
      </c>
      <c r="G10991" s="1" t="s">
        <v>92</v>
      </c>
      <c r="H10991" s="1" t="s">
        <v>692</v>
      </c>
      <c r="I10991" s="1" t="s">
        <v>693</v>
      </c>
      <c r="J10991" s="1" t="s">
        <v>694</v>
      </c>
      <c r="K10991" s="1" t="s">
        <v>212</v>
      </c>
      <c r="L10991" s="2">
        <f t="shared" si="342"/>
        <v>43890</v>
      </c>
      <c r="M10991" s="2">
        <f t="shared" si="343"/>
        <v>43889</v>
      </c>
      <c r="O10991" s="2">
        <v>43986</v>
      </c>
      <c r="P10991" s="2">
        <v>43980</v>
      </c>
    </row>
    <row r="10992" spans="1:16" x14ac:dyDescent="0.25">
      <c r="A10992" s="1" t="s">
        <v>346</v>
      </c>
      <c r="B10992">
        <v>28</v>
      </c>
      <c r="C10992">
        <v>2</v>
      </c>
      <c r="D10992">
        <v>2020</v>
      </c>
      <c r="E10992">
        <v>1</v>
      </c>
      <c r="F10992">
        <v>0</v>
      </c>
      <c r="G10992" s="1" t="s">
        <v>92</v>
      </c>
      <c r="H10992" s="1" t="s">
        <v>692</v>
      </c>
      <c r="I10992" s="1" t="s">
        <v>693</v>
      </c>
      <c r="J10992" s="1" t="s">
        <v>694</v>
      </c>
      <c r="K10992" s="1" t="s">
        <v>212</v>
      </c>
      <c r="L10992" s="2">
        <f t="shared" si="342"/>
        <v>43889</v>
      </c>
      <c r="M10992" s="2">
        <f t="shared" si="343"/>
        <v>43888</v>
      </c>
      <c r="O10992" s="2">
        <v>43986</v>
      </c>
      <c r="P10992" s="2">
        <v>43980</v>
      </c>
    </row>
    <row r="10993" spans="1:16" x14ac:dyDescent="0.25">
      <c r="A10993" s="1" t="s">
        <v>347</v>
      </c>
      <c r="B10993">
        <v>27</v>
      </c>
      <c r="C10993">
        <v>2</v>
      </c>
      <c r="D10993">
        <v>2020</v>
      </c>
      <c r="E10993">
        <v>0</v>
      </c>
      <c r="F10993">
        <v>0</v>
      </c>
      <c r="G10993" s="1" t="s">
        <v>92</v>
      </c>
      <c r="H10993" s="1" t="s">
        <v>692</v>
      </c>
      <c r="I10993" s="1" t="s">
        <v>693</v>
      </c>
      <c r="J10993" s="1" t="s">
        <v>694</v>
      </c>
      <c r="K10993" s="1" t="s">
        <v>212</v>
      </c>
      <c r="L10993" s="2">
        <f t="shared" si="342"/>
        <v>43888</v>
      </c>
      <c r="M10993" s="2">
        <f t="shared" si="343"/>
        <v>43887</v>
      </c>
      <c r="O10993" s="2">
        <v>43986</v>
      </c>
      <c r="P10993" s="2">
        <v>43980</v>
      </c>
    </row>
    <row r="10994" spans="1:16" x14ac:dyDescent="0.25">
      <c r="A10994" s="1" t="s">
        <v>348</v>
      </c>
      <c r="B10994">
        <v>26</v>
      </c>
      <c r="C10994">
        <v>2</v>
      </c>
      <c r="D10994">
        <v>2020</v>
      </c>
      <c r="E10994">
        <v>4</v>
      </c>
      <c r="F10994">
        <v>0</v>
      </c>
      <c r="G10994" s="1" t="s">
        <v>92</v>
      </c>
      <c r="H10994" s="1" t="s">
        <v>692</v>
      </c>
      <c r="I10994" s="1" t="s">
        <v>693</v>
      </c>
      <c r="J10994" s="1" t="s">
        <v>694</v>
      </c>
      <c r="K10994" s="1" t="s">
        <v>212</v>
      </c>
      <c r="L10994" s="2">
        <f t="shared" si="342"/>
        <v>43887</v>
      </c>
      <c r="M10994" s="2">
        <f t="shared" si="343"/>
        <v>43886</v>
      </c>
      <c r="O10994" s="2">
        <v>43986</v>
      </c>
      <c r="P10994" s="2">
        <v>43980</v>
      </c>
    </row>
    <row r="10995" spans="1:16" x14ac:dyDescent="0.25">
      <c r="A10995" s="1" t="s">
        <v>349</v>
      </c>
      <c r="B10995">
        <v>25</v>
      </c>
      <c r="C10995">
        <v>2</v>
      </c>
      <c r="D10995">
        <v>2020</v>
      </c>
      <c r="E10995">
        <v>1</v>
      </c>
      <c r="F10995">
        <v>0</v>
      </c>
      <c r="G10995" s="1" t="s">
        <v>92</v>
      </c>
      <c r="H10995" s="1" t="s">
        <v>692</v>
      </c>
      <c r="I10995" s="1" t="s">
        <v>693</v>
      </c>
      <c r="J10995" s="1" t="s">
        <v>694</v>
      </c>
      <c r="K10995" s="1" t="s">
        <v>212</v>
      </c>
      <c r="L10995" s="2">
        <f t="shared" si="342"/>
        <v>43886</v>
      </c>
      <c r="M10995" s="2">
        <f t="shared" si="343"/>
        <v>43885</v>
      </c>
      <c r="O10995" s="2">
        <v>43986</v>
      </c>
      <c r="P10995" s="2">
        <v>43980</v>
      </c>
    </row>
    <row r="10996" spans="1:16" x14ac:dyDescent="0.25">
      <c r="A10996" s="1" t="s">
        <v>350</v>
      </c>
      <c r="B10996">
        <v>24</v>
      </c>
      <c r="C10996">
        <v>2</v>
      </c>
      <c r="D10996">
        <v>2020</v>
      </c>
      <c r="E10996">
        <v>0</v>
      </c>
      <c r="F10996">
        <v>0</v>
      </c>
      <c r="G10996" s="1" t="s">
        <v>92</v>
      </c>
      <c r="H10996" s="1" t="s">
        <v>692</v>
      </c>
      <c r="I10996" s="1" t="s">
        <v>693</v>
      </c>
      <c r="J10996" s="1" t="s">
        <v>694</v>
      </c>
      <c r="K10996" s="1" t="s">
        <v>212</v>
      </c>
      <c r="L10996" s="2">
        <f t="shared" si="342"/>
        <v>43885</v>
      </c>
      <c r="M10996" s="2">
        <f t="shared" si="343"/>
        <v>43884</v>
      </c>
      <c r="O10996" s="2">
        <v>43986</v>
      </c>
      <c r="P10996" s="2">
        <v>43980</v>
      </c>
    </row>
    <row r="10997" spans="1:16" x14ac:dyDescent="0.25">
      <c r="A10997" s="1" t="s">
        <v>351</v>
      </c>
      <c r="B10997">
        <v>23</v>
      </c>
      <c r="C10997">
        <v>2</v>
      </c>
      <c r="D10997">
        <v>2020</v>
      </c>
      <c r="E10997">
        <v>0</v>
      </c>
      <c r="F10997">
        <v>0</v>
      </c>
      <c r="G10997" s="1" t="s">
        <v>92</v>
      </c>
      <c r="H10997" s="1" t="s">
        <v>692</v>
      </c>
      <c r="I10997" s="1" t="s">
        <v>693</v>
      </c>
      <c r="J10997" s="1" t="s">
        <v>694</v>
      </c>
      <c r="K10997" s="1" t="s">
        <v>212</v>
      </c>
      <c r="L10997" s="2">
        <f t="shared" si="342"/>
        <v>43884</v>
      </c>
      <c r="M10997" s="2">
        <f t="shared" si="343"/>
        <v>43883</v>
      </c>
      <c r="O10997" s="2">
        <v>43986</v>
      </c>
      <c r="P10997" s="2">
        <v>43980</v>
      </c>
    </row>
    <row r="10998" spans="1:16" x14ac:dyDescent="0.25">
      <c r="A10998" s="1" t="s">
        <v>352</v>
      </c>
      <c r="B10998">
        <v>22</v>
      </c>
      <c r="C10998">
        <v>2</v>
      </c>
      <c r="D10998">
        <v>2020</v>
      </c>
      <c r="E10998">
        <v>0</v>
      </c>
      <c r="F10998">
        <v>0</v>
      </c>
      <c r="G10998" s="1" t="s">
        <v>92</v>
      </c>
      <c r="H10998" s="1" t="s">
        <v>692</v>
      </c>
      <c r="I10998" s="1" t="s">
        <v>693</v>
      </c>
      <c r="J10998" s="1" t="s">
        <v>694</v>
      </c>
      <c r="K10998" s="1" t="s">
        <v>212</v>
      </c>
      <c r="L10998" s="2">
        <f t="shared" si="342"/>
        <v>43883</v>
      </c>
      <c r="M10998" s="2">
        <f t="shared" si="343"/>
        <v>43882</v>
      </c>
      <c r="O10998" s="2">
        <v>43986</v>
      </c>
      <c r="P10998" s="2">
        <v>43980</v>
      </c>
    </row>
    <row r="10999" spans="1:16" x14ac:dyDescent="0.25">
      <c r="A10999" s="1" t="s">
        <v>353</v>
      </c>
      <c r="B10999">
        <v>21</v>
      </c>
      <c r="C10999">
        <v>2</v>
      </c>
      <c r="D10999">
        <v>2020</v>
      </c>
      <c r="E10999">
        <v>0</v>
      </c>
      <c r="F10999">
        <v>0</v>
      </c>
      <c r="G10999" s="1" t="s">
        <v>92</v>
      </c>
      <c r="H10999" s="1" t="s">
        <v>692</v>
      </c>
      <c r="I10999" s="1" t="s">
        <v>693</v>
      </c>
      <c r="J10999" s="1" t="s">
        <v>694</v>
      </c>
      <c r="K10999" s="1" t="s">
        <v>212</v>
      </c>
      <c r="L10999" s="2">
        <f t="shared" si="342"/>
        <v>43882</v>
      </c>
      <c r="M10999" s="2">
        <f t="shared" si="343"/>
        <v>43881</v>
      </c>
      <c r="O10999" s="2">
        <v>43986</v>
      </c>
      <c r="P10999" s="2">
        <v>43980</v>
      </c>
    </row>
    <row r="11000" spans="1:16" x14ac:dyDescent="0.25">
      <c r="A11000" s="1" t="s">
        <v>354</v>
      </c>
      <c r="B11000">
        <v>20</v>
      </c>
      <c r="C11000">
        <v>2</v>
      </c>
      <c r="D11000">
        <v>2020</v>
      </c>
      <c r="E11000">
        <v>0</v>
      </c>
      <c r="F11000">
        <v>0</v>
      </c>
      <c r="G11000" s="1" t="s">
        <v>92</v>
      </c>
      <c r="H11000" s="1" t="s">
        <v>692</v>
      </c>
      <c r="I11000" s="1" t="s">
        <v>693</v>
      </c>
      <c r="J11000" s="1" t="s">
        <v>694</v>
      </c>
      <c r="K11000" s="1" t="s">
        <v>212</v>
      </c>
      <c r="L11000" s="2">
        <f t="shared" si="342"/>
        <v>43881</v>
      </c>
      <c r="M11000" s="2">
        <f t="shared" si="343"/>
        <v>43880</v>
      </c>
      <c r="O11000" s="2">
        <v>43986</v>
      </c>
      <c r="P11000" s="2">
        <v>43980</v>
      </c>
    </row>
    <row r="11001" spans="1:16" x14ac:dyDescent="0.25">
      <c r="A11001" s="1" t="s">
        <v>355</v>
      </c>
      <c r="B11001">
        <v>19</v>
      </c>
      <c r="C11001">
        <v>2</v>
      </c>
      <c r="D11001">
        <v>2020</v>
      </c>
      <c r="E11001">
        <v>0</v>
      </c>
      <c r="F11001">
        <v>0</v>
      </c>
      <c r="G11001" s="1" t="s">
        <v>92</v>
      </c>
      <c r="H11001" s="1" t="s">
        <v>692</v>
      </c>
      <c r="I11001" s="1" t="s">
        <v>693</v>
      </c>
      <c r="J11001" s="1" t="s">
        <v>694</v>
      </c>
      <c r="K11001" s="1" t="s">
        <v>212</v>
      </c>
      <c r="L11001" s="2">
        <f t="shared" si="342"/>
        <v>43880</v>
      </c>
      <c r="M11001" s="2">
        <f t="shared" si="343"/>
        <v>43879</v>
      </c>
      <c r="O11001" s="2">
        <v>43986</v>
      </c>
      <c r="P11001" s="2">
        <v>43980</v>
      </c>
    </row>
    <row r="11002" spans="1:16" x14ac:dyDescent="0.25">
      <c r="A11002" s="1" t="s">
        <v>356</v>
      </c>
      <c r="B11002">
        <v>18</v>
      </c>
      <c r="C11002">
        <v>2</v>
      </c>
      <c r="D11002">
        <v>2020</v>
      </c>
      <c r="E11002">
        <v>0</v>
      </c>
      <c r="F11002">
        <v>0</v>
      </c>
      <c r="G11002" s="1" t="s">
        <v>92</v>
      </c>
      <c r="H11002" s="1" t="s">
        <v>692</v>
      </c>
      <c r="I11002" s="1" t="s">
        <v>693</v>
      </c>
      <c r="J11002" s="1" t="s">
        <v>694</v>
      </c>
      <c r="K11002" s="1" t="s">
        <v>212</v>
      </c>
      <c r="L11002" s="2">
        <f t="shared" si="342"/>
        <v>43879</v>
      </c>
      <c r="M11002" s="2">
        <f t="shared" si="343"/>
        <v>43878</v>
      </c>
      <c r="O11002" s="2">
        <v>43986</v>
      </c>
      <c r="P11002" s="2">
        <v>43980</v>
      </c>
    </row>
    <row r="11003" spans="1:16" x14ac:dyDescent="0.25">
      <c r="A11003" s="1" t="s">
        <v>357</v>
      </c>
      <c r="B11003">
        <v>17</v>
      </c>
      <c r="C11003">
        <v>2</v>
      </c>
      <c r="D11003">
        <v>2020</v>
      </c>
      <c r="E11003">
        <v>0</v>
      </c>
      <c r="F11003">
        <v>0</v>
      </c>
      <c r="G11003" s="1" t="s">
        <v>92</v>
      </c>
      <c r="H11003" s="1" t="s">
        <v>692</v>
      </c>
      <c r="I11003" s="1" t="s">
        <v>693</v>
      </c>
      <c r="J11003" s="1" t="s">
        <v>694</v>
      </c>
      <c r="K11003" s="1" t="s">
        <v>212</v>
      </c>
      <c r="L11003" s="2">
        <f t="shared" si="342"/>
        <v>43878</v>
      </c>
      <c r="M11003" s="2">
        <f t="shared" si="343"/>
        <v>43877</v>
      </c>
      <c r="O11003" s="2">
        <v>43986</v>
      </c>
      <c r="P11003" s="2">
        <v>43980</v>
      </c>
    </row>
    <row r="11004" spans="1:16" x14ac:dyDescent="0.25">
      <c r="A11004" s="1" t="s">
        <v>358</v>
      </c>
      <c r="B11004">
        <v>16</v>
      </c>
      <c r="C11004">
        <v>2</v>
      </c>
      <c r="D11004">
        <v>2020</v>
      </c>
      <c r="E11004">
        <v>0</v>
      </c>
      <c r="F11004">
        <v>0</v>
      </c>
      <c r="G11004" s="1" t="s">
        <v>92</v>
      </c>
      <c r="H11004" s="1" t="s">
        <v>692</v>
      </c>
      <c r="I11004" s="1" t="s">
        <v>693</v>
      </c>
      <c r="J11004" s="1" t="s">
        <v>694</v>
      </c>
      <c r="K11004" s="1" t="s">
        <v>212</v>
      </c>
      <c r="L11004" s="2">
        <f t="shared" si="342"/>
        <v>43877</v>
      </c>
      <c r="M11004" s="2">
        <f t="shared" si="343"/>
        <v>43876</v>
      </c>
      <c r="O11004" s="2">
        <v>43986</v>
      </c>
      <c r="P11004" s="2">
        <v>43980</v>
      </c>
    </row>
    <row r="11005" spans="1:16" x14ac:dyDescent="0.25">
      <c r="A11005" s="1" t="s">
        <v>359</v>
      </c>
      <c r="B11005">
        <v>15</v>
      </c>
      <c r="C11005">
        <v>2</v>
      </c>
      <c r="D11005">
        <v>2020</v>
      </c>
      <c r="E11005">
        <v>0</v>
      </c>
      <c r="F11005">
        <v>0</v>
      </c>
      <c r="G11005" s="1" t="s">
        <v>92</v>
      </c>
      <c r="H11005" s="1" t="s">
        <v>692</v>
      </c>
      <c r="I11005" s="1" t="s">
        <v>693</v>
      </c>
      <c r="J11005" s="1" t="s">
        <v>694</v>
      </c>
      <c r="K11005" s="1" t="s">
        <v>212</v>
      </c>
      <c r="L11005" s="2">
        <f t="shared" si="342"/>
        <v>43876</v>
      </c>
      <c r="M11005" s="2">
        <f t="shared" si="343"/>
        <v>43875</v>
      </c>
      <c r="O11005" s="2">
        <v>43986</v>
      </c>
      <c r="P11005" s="2">
        <v>43980</v>
      </c>
    </row>
    <row r="11006" spans="1:16" x14ac:dyDescent="0.25">
      <c r="A11006" s="1" t="s">
        <v>360</v>
      </c>
      <c r="B11006">
        <v>14</v>
      </c>
      <c r="C11006">
        <v>2</v>
      </c>
      <c r="D11006">
        <v>2020</v>
      </c>
      <c r="E11006">
        <v>0</v>
      </c>
      <c r="F11006">
        <v>0</v>
      </c>
      <c r="G11006" s="1" t="s">
        <v>92</v>
      </c>
      <c r="H11006" s="1" t="s">
        <v>692</v>
      </c>
      <c r="I11006" s="1" t="s">
        <v>693</v>
      </c>
      <c r="J11006" s="1" t="s">
        <v>694</v>
      </c>
      <c r="K11006" s="1" t="s">
        <v>212</v>
      </c>
      <c r="L11006" s="2">
        <f t="shared" si="342"/>
        <v>43875</v>
      </c>
      <c r="M11006" s="2">
        <f t="shared" si="343"/>
        <v>43874</v>
      </c>
      <c r="O11006" s="2">
        <v>43986</v>
      </c>
      <c r="P11006" s="2">
        <v>43980</v>
      </c>
    </row>
    <row r="11007" spans="1:16" x14ac:dyDescent="0.25">
      <c r="A11007" s="1" t="s">
        <v>361</v>
      </c>
      <c r="B11007">
        <v>13</v>
      </c>
      <c r="C11007">
        <v>2</v>
      </c>
      <c r="D11007">
        <v>2020</v>
      </c>
      <c r="E11007">
        <v>0</v>
      </c>
      <c r="F11007">
        <v>0</v>
      </c>
      <c r="G11007" s="1" t="s">
        <v>92</v>
      </c>
      <c r="H11007" s="1" t="s">
        <v>692</v>
      </c>
      <c r="I11007" s="1" t="s">
        <v>693</v>
      </c>
      <c r="J11007" s="1" t="s">
        <v>694</v>
      </c>
      <c r="K11007" s="1" t="s">
        <v>212</v>
      </c>
      <c r="L11007" s="2">
        <f t="shared" si="342"/>
        <v>43874</v>
      </c>
      <c r="M11007" s="2">
        <f t="shared" si="343"/>
        <v>43873</v>
      </c>
      <c r="O11007" s="2">
        <v>43986</v>
      </c>
      <c r="P11007" s="2">
        <v>43980</v>
      </c>
    </row>
    <row r="11008" spans="1:16" x14ac:dyDescent="0.25">
      <c r="A11008" s="1" t="s">
        <v>362</v>
      </c>
      <c r="B11008">
        <v>12</v>
      </c>
      <c r="C11008">
        <v>2</v>
      </c>
      <c r="D11008">
        <v>2020</v>
      </c>
      <c r="E11008">
        <v>0</v>
      </c>
      <c r="F11008">
        <v>0</v>
      </c>
      <c r="G11008" s="1" t="s">
        <v>92</v>
      </c>
      <c r="H11008" s="1" t="s">
        <v>692</v>
      </c>
      <c r="I11008" s="1" t="s">
        <v>693</v>
      </c>
      <c r="J11008" s="1" t="s">
        <v>694</v>
      </c>
      <c r="K11008" s="1" t="s">
        <v>212</v>
      </c>
      <c r="L11008" s="2">
        <f t="shared" si="342"/>
        <v>43873</v>
      </c>
      <c r="M11008" s="2">
        <f t="shared" si="343"/>
        <v>43872</v>
      </c>
      <c r="O11008" s="2">
        <v>43986</v>
      </c>
      <c r="P11008" s="2">
        <v>43980</v>
      </c>
    </row>
    <row r="11009" spans="1:16" x14ac:dyDescent="0.25">
      <c r="A11009" s="1" t="s">
        <v>363</v>
      </c>
      <c r="B11009">
        <v>11</v>
      </c>
      <c r="C11009">
        <v>2</v>
      </c>
      <c r="D11009">
        <v>2020</v>
      </c>
      <c r="E11009">
        <v>0</v>
      </c>
      <c r="F11009">
        <v>0</v>
      </c>
      <c r="G11009" s="1" t="s">
        <v>92</v>
      </c>
      <c r="H11009" s="1" t="s">
        <v>692</v>
      </c>
      <c r="I11009" s="1" t="s">
        <v>693</v>
      </c>
      <c r="J11009" s="1" t="s">
        <v>694</v>
      </c>
      <c r="K11009" s="1" t="s">
        <v>212</v>
      </c>
      <c r="L11009" s="2">
        <f t="shared" si="342"/>
        <v>43872</v>
      </c>
      <c r="M11009" s="2">
        <f t="shared" si="343"/>
        <v>43871</v>
      </c>
      <c r="O11009" s="2">
        <v>43986</v>
      </c>
      <c r="P11009" s="2">
        <v>43980</v>
      </c>
    </row>
    <row r="11010" spans="1:16" x14ac:dyDescent="0.25">
      <c r="A11010" s="1" t="s">
        <v>364</v>
      </c>
      <c r="B11010">
        <v>10</v>
      </c>
      <c r="C11010">
        <v>2</v>
      </c>
      <c r="D11010">
        <v>2020</v>
      </c>
      <c r="E11010">
        <v>0</v>
      </c>
      <c r="F11010">
        <v>0</v>
      </c>
      <c r="G11010" s="1" t="s">
        <v>92</v>
      </c>
      <c r="H11010" s="1" t="s">
        <v>692</v>
      </c>
      <c r="I11010" s="1" t="s">
        <v>693</v>
      </c>
      <c r="J11010" s="1" t="s">
        <v>694</v>
      </c>
      <c r="K11010" s="1" t="s">
        <v>212</v>
      </c>
      <c r="L11010" s="2">
        <f t="shared" ref="L11010:L11073" si="344">DATE(D11010,C11010,B11010)</f>
        <v>43871</v>
      </c>
      <c r="M11010" s="2">
        <f t="shared" ref="M11010:M11073" si="345">L11010-1</f>
        <v>43870</v>
      </c>
      <c r="O11010" s="2">
        <v>43986</v>
      </c>
      <c r="P11010" s="2">
        <v>43980</v>
      </c>
    </row>
    <row r="11011" spans="1:16" x14ac:dyDescent="0.25">
      <c r="A11011" s="1" t="s">
        <v>365</v>
      </c>
      <c r="B11011">
        <v>9</v>
      </c>
      <c r="C11011">
        <v>2</v>
      </c>
      <c r="D11011">
        <v>2020</v>
      </c>
      <c r="E11011">
        <v>0</v>
      </c>
      <c r="F11011">
        <v>0</v>
      </c>
      <c r="G11011" s="1" t="s">
        <v>92</v>
      </c>
      <c r="H11011" s="1" t="s">
        <v>692</v>
      </c>
      <c r="I11011" s="1" t="s">
        <v>693</v>
      </c>
      <c r="J11011" s="1" t="s">
        <v>694</v>
      </c>
      <c r="K11011" s="1" t="s">
        <v>212</v>
      </c>
      <c r="L11011" s="2">
        <f t="shared" si="344"/>
        <v>43870</v>
      </c>
      <c r="M11011" s="2">
        <f t="shared" si="345"/>
        <v>43869</v>
      </c>
      <c r="O11011" s="2">
        <v>43986</v>
      </c>
      <c r="P11011" s="2">
        <v>43980</v>
      </c>
    </row>
    <row r="11012" spans="1:16" x14ac:dyDescent="0.25">
      <c r="A11012" s="1" t="s">
        <v>366</v>
      </c>
      <c r="B11012">
        <v>8</v>
      </c>
      <c r="C11012">
        <v>2</v>
      </c>
      <c r="D11012">
        <v>2020</v>
      </c>
      <c r="E11012">
        <v>0</v>
      </c>
      <c r="F11012">
        <v>0</v>
      </c>
      <c r="G11012" s="1" t="s">
        <v>92</v>
      </c>
      <c r="H11012" s="1" t="s">
        <v>692</v>
      </c>
      <c r="I11012" s="1" t="s">
        <v>693</v>
      </c>
      <c r="J11012" s="1" t="s">
        <v>694</v>
      </c>
      <c r="K11012" s="1" t="s">
        <v>212</v>
      </c>
      <c r="L11012" s="2">
        <f t="shared" si="344"/>
        <v>43869</v>
      </c>
      <c r="M11012" s="2">
        <f t="shared" si="345"/>
        <v>43868</v>
      </c>
      <c r="O11012" s="2">
        <v>43986</v>
      </c>
      <c r="P11012" s="2">
        <v>43980</v>
      </c>
    </row>
    <row r="11013" spans="1:16" x14ac:dyDescent="0.25">
      <c r="A11013" s="1" t="s">
        <v>367</v>
      </c>
      <c r="B11013">
        <v>7</v>
      </c>
      <c r="C11013">
        <v>2</v>
      </c>
      <c r="D11013">
        <v>2020</v>
      </c>
      <c r="E11013">
        <v>0</v>
      </c>
      <c r="F11013">
        <v>0</v>
      </c>
      <c r="G11013" s="1" t="s">
        <v>92</v>
      </c>
      <c r="H11013" s="1" t="s">
        <v>692</v>
      </c>
      <c r="I11013" s="1" t="s">
        <v>693</v>
      </c>
      <c r="J11013" s="1" t="s">
        <v>694</v>
      </c>
      <c r="K11013" s="1" t="s">
        <v>212</v>
      </c>
      <c r="L11013" s="2">
        <f t="shared" si="344"/>
        <v>43868</v>
      </c>
      <c r="M11013" s="2">
        <f t="shared" si="345"/>
        <v>43867</v>
      </c>
      <c r="O11013" s="2">
        <v>43986</v>
      </c>
      <c r="P11013" s="2">
        <v>43980</v>
      </c>
    </row>
    <row r="11014" spans="1:16" x14ac:dyDescent="0.25">
      <c r="A11014" s="1" t="s">
        <v>368</v>
      </c>
      <c r="B11014">
        <v>6</v>
      </c>
      <c r="C11014">
        <v>2</v>
      </c>
      <c r="D11014">
        <v>2020</v>
      </c>
      <c r="E11014">
        <v>0</v>
      </c>
      <c r="F11014">
        <v>0</v>
      </c>
      <c r="G11014" s="1" t="s">
        <v>92</v>
      </c>
      <c r="H11014" s="1" t="s">
        <v>692</v>
      </c>
      <c r="I11014" s="1" t="s">
        <v>693</v>
      </c>
      <c r="J11014" s="1" t="s">
        <v>694</v>
      </c>
      <c r="K11014" s="1" t="s">
        <v>212</v>
      </c>
      <c r="L11014" s="2">
        <f t="shared" si="344"/>
        <v>43867</v>
      </c>
      <c r="M11014" s="2">
        <f t="shared" si="345"/>
        <v>43866</v>
      </c>
      <c r="O11014" s="2">
        <v>43986</v>
      </c>
      <c r="P11014" s="2">
        <v>43980</v>
      </c>
    </row>
    <row r="11015" spans="1:16" x14ac:dyDescent="0.25">
      <c r="A11015" s="1" t="s">
        <v>369</v>
      </c>
      <c r="B11015">
        <v>5</v>
      </c>
      <c r="C11015">
        <v>2</v>
      </c>
      <c r="D11015">
        <v>2020</v>
      </c>
      <c r="E11015">
        <v>0</v>
      </c>
      <c r="F11015">
        <v>0</v>
      </c>
      <c r="G11015" s="1" t="s">
        <v>92</v>
      </c>
      <c r="H11015" s="1" t="s">
        <v>692</v>
      </c>
      <c r="I11015" s="1" t="s">
        <v>693</v>
      </c>
      <c r="J11015" s="1" t="s">
        <v>694</v>
      </c>
      <c r="K11015" s="1" t="s">
        <v>212</v>
      </c>
      <c r="L11015" s="2">
        <f t="shared" si="344"/>
        <v>43866</v>
      </c>
      <c r="M11015" s="2">
        <f t="shared" si="345"/>
        <v>43865</v>
      </c>
      <c r="O11015" s="2">
        <v>43986</v>
      </c>
      <c r="P11015" s="2">
        <v>43980</v>
      </c>
    </row>
    <row r="11016" spans="1:16" x14ac:dyDescent="0.25">
      <c r="A11016" s="1" t="s">
        <v>370</v>
      </c>
      <c r="B11016">
        <v>4</v>
      </c>
      <c r="C11016">
        <v>2</v>
      </c>
      <c r="D11016">
        <v>2020</v>
      </c>
      <c r="E11016">
        <v>0</v>
      </c>
      <c r="F11016">
        <v>0</v>
      </c>
      <c r="G11016" s="1" t="s">
        <v>92</v>
      </c>
      <c r="H11016" s="1" t="s">
        <v>692</v>
      </c>
      <c r="I11016" s="1" t="s">
        <v>693</v>
      </c>
      <c r="J11016" s="1" t="s">
        <v>694</v>
      </c>
      <c r="K11016" s="1" t="s">
        <v>212</v>
      </c>
      <c r="L11016" s="2">
        <f t="shared" si="344"/>
        <v>43865</v>
      </c>
      <c r="M11016" s="2">
        <f t="shared" si="345"/>
        <v>43864</v>
      </c>
      <c r="O11016" s="2">
        <v>43986</v>
      </c>
      <c r="P11016" s="2">
        <v>43980</v>
      </c>
    </row>
    <row r="11017" spans="1:16" x14ac:dyDescent="0.25">
      <c r="A11017" s="1" t="s">
        <v>371</v>
      </c>
      <c r="B11017">
        <v>3</v>
      </c>
      <c r="C11017">
        <v>2</v>
      </c>
      <c r="D11017">
        <v>2020</v>
      </c>
      <c r="E11017">
        <v>0</v>
      </c>
      <c r="F11017">
        <v>0</v>
      </c>
      <c r="G11017" s="1" t="s">
        <v>92</v>
      </c>
      <c r="H11017" s="1" t="s">
        <v>692</v>
      </c>
      <c r="I11017" s="1" t="s">
        <v>693</v>
      </c>
      <c r="J11017" s="1" t="s">
        <v>694</v>
      </c>
      <c r="K11017" s="1" t="s">
        <v>212</v>
      </c>
      <c r="L11017" s="2">
        <f t="shared" si="344"/>
        <v>43864</v>
      </c>
      <c r="M11017" s="2">
        <f t="shared" si="345"/>
        <v>43863</v>
      </c>
      <c r="O11017" s="2">
        <v>43986</v>
      </c>
      <c r="P11017" s="2">
        <v>43980</v>
      </c>
    </row>
    <row r="11018" spans="1:16" x14ac:dyDescent="0.25">
      <c r="A11018" s="1" t="s">
        <v>372</v>
      </c>
      <c r="B11018">
        <v>2</v>
      </c>
      <c r="C11018">
        <v>2</v>
      </c>
      <c r="D11018">
        <v>2020</v>
      </c>
      <c r="E11018">
        <v>0</v>
      </c>
      <c r="F11018">
        <v>0</v>
      </c>
      <c r="G11018" s="1" t="s">
        <v>92</v>
      </c>
      <c r="H11018" s="1" t="s">
        <v>692</v>
      </c>
      <c r="I11018" s="1" t="s">
        <v>693</v>
      </c>
      <c r="J11018" s="1" t="s">
        <v>694</v>
      </c>
      <c r="K11018" s="1" t="s">
        <v>212</v>
      </c>
      <c r="L11018" s="2">
        <f t="shared" si="344"/>
        <v>43863</v>
      </c>
      <c r="M11018" s="2">
        <f t="shared" si="345"/>
        <v>43862</v>
      </c>
      <c r="O11018" s="2">
        <v>43986</v>
      </c>
      <c r="P11018" s="2">
        <v>43980</v>
      </c>
    </row>
    <row r="11019" spans="1:16" x14ac:dyDescent="0.25">
      <c r="A11019" s="1" t="s">
        <v>373</v>
      </c>
      <c r="B11019">
        <v>1</v>
      </c>
      <c r="C11019">
        <v>2</v>
      </c>
      <c r="D11019">
        <v>2020</v>
      </c>
      <c r="E11019">
        <v>0</v>
      </c>
      <c r="F11019">
        <v>0</v>
      </c>
      <c r="G11019" s="1" t="s">
        <v>92</v>
      </c>
      <c r="H11019" s="1" t="s">
        <v>692</v>
      </c>
      <c r="I11019" s="1" t="s">
        <v>693</v>
      </c>
      <c r="J11019" s="1" t="s">
        <v>694</v>
      </c>
      <c r="K11019" s="1" t="s">
        <v>212</v>
      </c>
      <c r="L11019" s="2">
        <f t="shared" si="344"/>
        <v>43862</v>
      </c>
      <c r="M11019" s="2">
        <f t="shared" si="345"/>
        <v>43861</v>
      </c>
      <c r="O11019" s="2">
        <v>43986</v>
      </c>
      <c r="P11019" s="2">
        <v>43980</v>
      </c>
    </row>
    <row r="11020" spans="1:16" x14ac:dyDescent="0.25">
      <c r="A11020" s="1" t="s">
        <v>374</v>
      </c>
      <c r="B11020">
        <v>31</v>
      </c>
      <c r="C11020">
        <v>1</v>
      </c>
      <c r="D11020">
        <v>2020</v>
      </c>
      <c r="E11020">
        <v>0</v>
      </c>
      <c r="F11020">
        <v>0</v>
      </c>
      <c r="G11020" s="1" t="s">
        <v>92</v>
      </c>
      <c r="H11020" s="1" t="s">
        <v>692</v>
      </c>
      <c r="I11020" s="1" t="s">
        <v>693</v>
      </c>
      <c r="J11020" s="1" t="s">
        <v>694</v>
      </c>
      <c r="K11020" s="1" t="s">
        <v>212</v>
      </c>
      <c r="L11020" s="2">
        <f t="shared" si="344"/>
        <v>43861</v>
      </c>
      <c r="M11020" s="2">
        <f t="shared" si="345"/>
        <v>43860</v>
      </c>
      <c r="O11020" s="2">
        <v>43986</v>
      </c>
      <c r="P11020" s="2">
        <v>43980</v>
      </c>
    </row>
    <row r="11021" spans="1:16" x14ac:dyDescent="0.25">
      <c r="A11021" s="1" t="s">
        <v>375</v>
      </c>
      <c r="B11021">
        <v>30</v>
      </c>
      <c r="C11021">
        <v>1</v>
      </c>
      <c r="D11021">
        <v>2020</v>
      </c>
      <c r="E11021">
        <v>0</v>
      </c>
      <c r="F11021">
        <v>0</v>
      </c>
      <c r="G11021" s="1" t="s">
        <v>92</v>
      </c>
      <c r="H11021" s="1" t="s">
        <v>692</v>
      </c>
      <c r="I11021" s="1" t="s">
        <v>693</v>
      </c>
      <c r="J11021" s="1" t="s">
        <v>694</v>
      </c>
      <c r="K11021" s="1" t="s">
        <v>212</v>
      </c>
      <c r="L11021" s="2">
        <f t="shared" si="344"/>
        <v>43860</v>
      </c>
      <c r="M11021" s="2">
        <f t="shared" si="345"/>
        <v>43859</v>
      </c>
      <c r="O11021" s="2">
        <v>43986</v>
      </c>
      <c r="P11021" s="2">
        <v>43980</v>
      </c>
    </row>
    <row r="11022" spans="1:16" x14ac:dyDescent="0.25">
      <c r="A11022" s="1" t="s">
        <v>376</v>
      </c>
      <c r="B11022">
        <v>29</v>
      </c>
      <c r="C11022">
        <v>1</v>
      </c>
      <c r="D11022">
        <v>2020</v>
      </c>
      <c r="E11022">
        <v>0</v>
      </c>
      <c r="F11022">
        <v>0</v>
      </c>
      <c r="G11022" s="1" t="s">
        <v>92</v>
      </c>
      <c r="H11022" s="1" t="s">
        <v>692</v>
      </c>
      <c r="I11022" s="1" t="s">
        <v>693</v>
      </c>
      <c r="J11022" s="1" t="s">
        <v>694</v>
      </c>
      <c r="K11022" s="1" t="s">
        <v>212</v>
      </c>
      <c r="L11022" s="2">
        <f t="shared" si="344"/>
        <v>43859</v>
      </c>
      <c r="M11022" s="2">
        <f t="shared" si="345"/>
        <v>43858</v>
      </c>
      <c r="O11022" s="2">
        <v>43986</v>
      </c>
      <c r="P11022" s="2">
        <v>43980</v>
      </c>
    </row>
    <row r="11023" spans="1:16" x14ac:dyDescent="0.25">
      <c r="A11023" s="1" t="s">
        <v>377</v>
      </c>
      <c r="B11023">
        <v>28</v>
      </c>
      <c r="C11023">
        <v>1</v>
      </c>
      <c r="D11023">
        <v>2020</v>
      </c>
      <c r="E11023">
        <v>0</v>
      </c>
      <c r="F11023">
        <v>0</v>
      </c>
      <c r="G11023" s="1" t="s">
        <v>92</v>
      </c>
      <c r="H11023" s="1" t="s">
        <v>692</v>
      </c>
      <c r="I11023" s="1" t="s">
        <v>693</v>
      </c>
      <c r="J11023" s="1" t="s">
        <v>694</v>
      </c>
      <c r="K11023" s="1" t="s">
        <v>212</v>
      </c>
      <c r="L11023" s="2">
        <f t="shared" si="344"/>
        <v>43858</v>
      </c>
      <c r="M11023" s="2">
        <f t="shared" si="345"/>
        <v>43857</v>
      </c>
      <c r="O11023" s="2">
        <v>43986</v>
      </c>
      <c r="P11023" s="2">
        <v>43980</v>
      </c>
    </row>
    <row r="11024" spans="1:16" x14ac:dyDescent="0.25">
      <c r="A11024" s="1" t="s">
        <v>378</v>
      </c>
      <c r="B11024">
        <v>27</v>
      </c>
      <c r="C11024">
        <v>1</v>
      </c>
      <c r="D11024">
        <v>2020</v>
      </c>
      <c r="E11024">
        <v>0</v>
      </c>
      <c r="F11024">
        <v>0</v>
      </c>
      <c r="G11024" s="1" t="s">
        <v>92</v>
      </c>
      <c r="H11024" s="1" t="s">
        <v>692</v>
      </c>
      <c r="I11024" s="1" t="s">
        <v>693</v>
      </c>
      <c r="J11024" s="1" t="s">
        <v>694</v>
      </c>
      <c r="K11024" s="1" t="s">
        <v>212</v>
      </c>
      <c r="L11024" s="2">
        <f t="shared" si="344"/>
        <v>43857</v>
      </c>
      <c r="M11024" s="2">
        <f t="shared" si="345"/>
        <v>43856</v>
      </c>
      <c r="O11024" s="2">
        <v>43986</v>
      </c>
      <c r="P11024" s="2">
        <v>43980</v>
      </c>
    </row>
    <row r="11025" spans="1:16" x14ac:dyDescent="0.25">
      <c r="A11025" s="1" t="s">
        <v>379</v>
      </c>
      <c r="B11025">
        <v>26</v>
      </c>
      <c r="C11025">
        <v>1</v>
      </c>
      <c r="D11025">
        <v>2020</v>
      </c>
      <c r="E11025">
        <v>0</v>
      </c>
      <c r="F11025">
        <v>0</v>
      </c>
      <c r="G11025" s="1" t="s">
        <v>92</v>
      </c>
      <c r="H11025" s="1" t="s">
        <v>692</v>
      </c>
      <c r="I11025" s="1" t="s">
        <v>693</v>
      </c>
      <c r="J11025" s="1" t="s">
        <v>694</v>
      </c>
      <c r="K11025" s="1" t="s">
        <v>212</v>
      </c>
      <c r="L11025" s="2">
        <f t="shared" si="344"/>
        <v>43856</v>
      </c>
      <c r="M11025" s="2">
        <f t="shared" si="345"/>
        <v>43855</v>
      </c>
      <c r="O11025" s="2">
        <v>43986</v>
      </c>
      <c r="P11025" s="2">
        <v>43980</v>
      </c>
    </row>
    <row r="11026" spans="1:16" x14ac:dyDescent="0.25">
      <c r="A11026" s="1" t="s">
        <v>380</v>
      </c>
      <c r="B11026">
        <v>25</v>
      </c>
      <c r="C11026">
        <v>1</v>
      </c>
      <c r="D11026">
        <v>2020</v>
      </c>
      <c r="E11026">
        <v>0</v>
      </c>
      <c r="F11026">
        <v>0</v>
      </c>
      <c r="G11026" s="1" t="s">
        <v>92</v>
      </c>
      <c r="H11026" s="1" t="s">
        <v>692</v>
      </c>
      <c r="I11026" s="1" t="s">
        <v>693</v>
      </c>
      <c r="J11026" s="1" t="s">
        <v>694</v>
      </c>
      <c r="K11026" s="1" t="s">
        <v>212</v>
      </c>
      <c r="L11026" s="2">
        <f t="shared" si="344"/>
        <v>43855</v>
      </c>
      <c r="M11026" s="2">
        <f t="shared" si="345"/>
        <v>43854</v>
      </c>
      <c r="O11026" s="2">
        <v>43986</v>
      </c>
      <c r="P11026" s="2">
        <v>43980</v>
      </c>
    </row>
    <row r="11027" spans="1:16" x14ac:dyDescent="0.25">
      <c r="A11027" s="1" t="s">
        <v>381</v>
      </c>
      <c r="B11027">
        <v>24</v>
      </c>
      <c r="C11027">
        <v>1</v>
      </c>
      <c r="D11027">
        <v>2020</v>
      </c>
      <c r="E11027">
        <v>0</v>
      </c>
      <c r="F11027">
        <v>0</v>
      </c>
      <c r="G11027" s="1" t="s">
        <v>92</v>
      </c>
      <c r="H11027" s="1" t="s">
        <v>692</v>
      </c>
      <c r="I11027" s="1" t="s">
        <v>693</v>
      </c>
      <c r="J11027" s="1" t="s">
        <v>694</v>
      </c>
      <c r="K11027" s="1" t="s">
        <v>212</v>
      </c>
      <c r="L11027" s="2">
        <f t="shared" si="344"/>
        <v>43854</v>
      </c>
      <c r="M11027" s="2">
        <f t="shared" si="345"/>
        <v>43853</v>
      </c>
      <c r="O11027" s="2">
        <v>43986</v>
      </c>
      <c r="P11027" s="2">
        <v>43980</v>
      </c>
    </row>
    <row r="11028" spans="1:16" x14ac:dyDescent="0.25">
      <c r="A11028" s="1" t="s">
        <v>382</v>
      </c>
      <c r="B11028">
        <v>23</v>
      </c>
      <c r="C11028">
        <v>1</v>
      </c>
      <c r="D11028">
        <v>2020</v>
      </c>
      <c r="E11028">
        <v>0</v>
      </c>
      <c r="F11028">
        <v>0</v>
      </c>
      <c r="G11028" s="1" t="s">
        <v>92</v>
      </c>
      <c r="H11028" s="1" t="s">
        <v>692</v>
      </c>
      <c r="I11028" s="1" t="s">
        <v>693</v>
      </c>
      <c r="J11028" s="1" t="s">
        <v>694</v>
      </c>
      <c r="K11028" s="1" t="s">
        <v>212</v>
      </c>
      <c r="L11028" s="2">
        <f t="shared" si="344"/>
        <v>43853</v>
      </c>
      <c r="M11028" s="2">
        <f t="shared" si="345"/>
        <v>43852</v>
      </c>
      <c r="O11028" s="2">
        <v>43986</v>
      </c>
      <c r="P11028" s="2">
        <v>43980</v>
      </c>
    </row>
    <row r="11029" spans="1:16" x14ac:dyDescent="0.25">
      <c r="A11029" s="1" t="s">
        <v>383</v>
      </c>
      <c r="B11029">
        <v>22</v>
      </c>
      <c r="C11029">
        <v>1</v>
      </c>
      <c r="D11029">
        <v>2020</v>
      </c>
      <c r="E11029">
        <v>0</v>
      </c>
      <c r="F11029">
        <v>0</v>
      </c>
      <c r="G11029" s="1" t="s">
        <v>92</v>
      </c>
      <c r="H11029" s="1" t="s">
        <v>692</v>
      </c>
      <c r="I11029" s="1" t="s">
        <v>693</v>
      </c>
      <c r="J11029" s="1" t="s">
        <v>694</v>
      </c>
      <c r="K11029" s="1" t="s">
        <v>212</v>
      </c>
      <c r="L11029" s="2">
        <f t="shared" si="344"/>
        <v>43852</v>
      </c>
      <c r="M11029" s="2">
        <f t="shared" si="345"/>
        <v>43851</v>
      </c>
      <c r="O11029" s="2">
        <v>43986</v>
      </c>
      <c r="P11029" s="2">
        <v>43980</v>
      </c>
    </row>
    <row r="11030" spans="1:16" x14ac:dyDescent="0.25">
      <c r="A11030" s="1" t="s">
        <v>384</v>
      </c>
      <c r="B11030">
        <v>21</v>
      </c>
      <c r="C11030">
        <v>1</v>
      </c>
      <c r="D11030">
        <v>2020</v>
      </c>
      <c r="E11030">
        <v>0</v>
      </c>
      <c r="F11030">
        <v>0</v>
      </c>
      <c r="G11030" s="1" t="s">
        <v>92</v>
      </c>
      <c r="H11030" s="1" t="s">
        <v>692</v>
      </c>
      <c r="I11030" s="1" t="s">
        <v>693</v>
      </c>
      <c r="J11030" s="1" t="s">
        <v>694</v>
      </c>
      <c r="K11030" s="1" t="s">
        <v>212</v>
      </c>
      <c r="L11030" s="2">
        <f t="shared" si="344"/>
        <v>43851</v>
      </c>
      <c r="M11030" s="2">
        <f t="shared" si="345"/>
        <v>43850</v>
      </c>
      <c r="O11030" s="2">
        <v>43986</v>
      </c>
      <c r="P11030" s="2">
        <v>43980</v>
      </c>
    </row>
    <row r="11031" spans="1:16" x14ac:dyDescent="0.25">
      <c r="A11031" s="1" t="s">
        <v>385</v>
      </c>
      <c r="B11031">
        <v>20</v>
      </c>
      <c r="C11031">
        <v>1</v>
      </c>
      <c r="D11031">
        <v>2020</v>
      </c>
      <c r="E11031">
        <v>0</v>
      </c>
      <c r="F11031">
        <v>0</v>
      </c>
      <c r="G11031" s="1" t="s">
        <v>92</v>
      </c>
      <c r="H11031" s="1" t="s">
        <v>692</v>
      </c>
      <c r="I11031" s="1" t="s">
        <v>693</v>
      </c>
      <c r="J11031" s="1" t="s">
        <v>694</v>
      </c>
      <c r="K11031" s="1" t="s">
        <v>212</v>
      </c>
      <c r="L11031" s="2">
        <f t="shared" si="344"/>
        <v>43850</v>
      </c>
      <c r="M11031" s="2">
        <f t="shared" si="345"/>
        <v>43849</v>
      </c>
      <c r="O11031" s="2">
        <v>43986</v>
      </c>
      <c r="P11031" s="2">
        <v>43980</v>
      </c>
    </row>
    <row r="11032" spans="1:16" x14ac:dyDescent="0.25">
      <c r="A11032" s="1" t="s">
        <v>386</v>
      </c>
      <c r="B11032">
        <v>19</v>
      </c>
      <c r="C11032">
        <v>1</v>
      </c>
      <c r="D11032">
        <v>2020</v>
      </c>
      <c r="E11032">
        <v>0</v>
      </c>
      <c r="F11032">
        <v>0</v>
      </c>
      <c r="G11032" s="1" t="s">
        <v>92</v>
      </c>
      <c r="H11032" s="1" t="s">
        <v>692</v>
      </c>
      <c r="I11032" s="1" t="s">
        <v>693</v>
      </c>
      <c r="J11032" s="1" t="s">
        <v>694</v>
      </c>
      <c r="K11032" s="1" t="s">
        <v>212</v>
      </c>
      <c r="L11032" s="2">
        <f t="shared" si="344"/>
        <v>43849</v>
      </c>
      <c r="M11032" s="2">
        <f t="shared" si="345"/>
        <v>43848</v>
      </c>
      <c r="O11032" s="2">
        <v>43986</v>
      </c>
      <c r="P11032" s="2">
        <v>43980</v>
      </c>
    </row>
    <row r="11033" spans="1:16" x14ac:dyDescent="0.25">
      <c r="A11033" s="1" t="s">
        <v>387</v>
      </c>
      <c r="B11033">
        <v>18</v>
      </c>
      <c r="C11033">
        <v>1</v>
      </c>
      <c r="D11033">
        <v>2020</v>
      </c>
      <c r="E11033">
        <v>0</v>
      </c>
      <c r="F11033">
        <v>0</v>
      </c>
      <c r="G11033" s="1" t="s">
        <v>92</v>
      </c>
      <c r="H11033" s="1" t="s">
        <v>692</v>
      </c>
      <c r="I11033" s="1" t="s">
        <v>693</v>
      </c>
      <c r="J11033" s="1" t="s">
        <v>694</v>
      </c>
      <c r="K11033" s="1" t="s">
        <v>212</v>
      </c>
      <c r="L11033" s="2">
        <f t="shared" si="344"/>
        <v>43848</v>
      </c>
      <c r="M11033" s="2">
        <f t="shared" si="345"/>
        <v>43847</v>
      </c>
      <c r="O11033" s="2">
        <v>43986</v>
      </c>
      <c r="P11033" s="2">
        <v>43980</v>
      </c>
    </row>
    <row r="11034" spans="1:16" x14ac:dyDescent="0.25">
      <c r="A11034" s="1" t="s">
        <v>388</v>
      </c>
      <c r="B11034">
        <v>17</v>
      </c>
      <c r="C11034">
        <v>1</v>
      </c>
      <c r="D11034">
        <v>2020</v>
      </c>
      <c r="E11034">
        <v>0</v>
      </c>
      <c r="F11034">
        <v>0</v>
      </c>
      <c r="G11034" s="1" t="s">
        <v>92</v>
      </c>
      <c r="H11034" s="1" t="s">
        <v>692</v>
      </c>
      <c r="I11034" s="1" t="s">
        <v>693</v>
      </c>
      <c r="J11034" s="1" t="s">
        <v>694</v>
      </c>
      <c r="K11034" s="1" t="s">
        <v>212</v>
      </c>
      <c r="L11034" s="2">
        <f t="shared" si="344"/>
        <v>43847</v>
      </c>
      <c r="M11034" s="2">
        <f t="shared" si="345"/>
        <v>43846</v>
      </c>
      <c r="O11034" s="2">
        <v>43986</v>
      </c>
      <c r="P11034" s="2">
        <v>43980</v>
      </c>
    </row>
    <row r="11035" spans="1:16" x14ac:dyDescent="0.25">
      <c r="A11035" s="1" t="s">
        <v>389</v>
      </c>
      <c r="B11035">
        <v>16</v>
      </c>
      <c r="C11035">
        <v>1</v>
      </c>
      <c r="D11035">
        <v>2020</v>
      </c>
      <c r="E11035">
        <v>0</v>
      </c>
      <c r="F11035">
        <v>0</v>
      </c>
      <c r="G11035" s="1" t="s">
        <v>92</v>
      </c>
      <c r="H11035" s="1" t="s">
        <v>692</v>
      </c>
      <c r="I11035" s="1" t="s">
        <v>693</v>
      </c>
      <c r="J11035" s="1" t="s">
        <v>694</v>
      </c>
      <c r="K11035" s="1" t="s">
        <v>212</v>
      </c>
      <c r="L11035" s="2">
        <f t="shared" si="344"/>
        <v>43846</v>
      </c>
      <c r="M11035" s="2">
        <f t="shared" si="345"/>
        <v>43845</v>
      </c>
      <c r="O11035" s="2">
        <v>43986</v>
      </c>
      <c r="P11035" s="2">
        <v>43980</v>
      </c>
    </row>
    <row r="11036" spans="1:16" x14ac:dyDescent="0.25">
      <c r="A11036" s="1" t="s">
        <v>390</v>
      </c>
      <c r="B11036">
        <v>15</v>
      </c>
      <c r="C11036">
        <v>1</v>
      </c>
      <c r="D11036">
        <v>2020</v>
      </c>
      <c r="E11036">
        <v>0</v>
      </c>
      <c r="F11036">
        <v>0</v>
      </c>
      <c r="G11036" s="1" t="s">
        <v>92</v>
      </c>
      <c r="H11036" s="1" t="s">
        <v>692</v>
      </c>
      <c r="I11036" s="1" t="s">
        <v>693</v>
      </c>
      <c r="J11036" s="1" t="s">
        <v>694</v>
      </c>
      <c r="K11036" s="1" t="s">
        <v>212</v>
      </c>
      <c r="L11036" s="2">
        <f t="shared" si="344"/>
        <v>43845</v>
      </c>
      <c r="M11036" s="2">
        <f t="shared" si="345"/>
        <v>43844</v>
      </c>
      <c r="O11036" s="2">
        <v>43986</v>
      </c>
      <c r="P11036" s="2">
        <v>43980</v>
      </c>
    </row>
    <row r="11037" spans="1:16" x14ac:dyDescent="0.25">
      <c r="A11037" s="1" t="s">
        <v>391</v>
      </c>
      <c r="B11037">
        <v>14</v>
      </c>
      <c r="C11037">
        <v>1</v>
      </c>
      <c r="D11037">
        <v>2020</v>
      </c>
      <c r="E11037">
        <v>0</v>
      </c>
      <c r="F11037">
        <v>0</v>
      </c>
      <c r="G11037" s="1" t="s">
        <v>92</v>
      </c>
      <c r="H11037" s="1" t="s">
        <v>692</v>
      </c>
      <c r="I11037" s="1" t="s">
        <v>693</v>
      </c>
      <c r="J11037" s="1" t="s">
        <v>694</v>
      </c>
      <c r="K11037" s="1" t="s">
        <v>212</v>
      </c>
      <c r="L11037" s="2">
        <f t="shared" si="344"/>
        <v>43844</v>
      </c>
      <c r="M11037" s="2">
        <f t="shared" si="345"/>
        <v>43843</v>
      </c>
      <c r="O11037" s="2">
        <v>43986</v>
      </c>
      <c r="P11037" s="2">
        <v>43980</v>
      </c>
    </row>
    <row r="11038" spans="1:16" x14ac:dyDescent="0.25">
      <c r="A11038" s="1" t="s">
        <v>392</v>
      </c>
      <c r="B11038">
        <v>13</v>
      </c>
      <c r="C11038">
        <v>1</v>
      </c>
      <c r="D11038">
        <v>2020</v>
      </c>
      <c r="E11038">
        <v>0</v>
      </c>
      <c r="F11038">
        <v>0</v>
      </c>
      <c r="G11038" s="1" t="s">
        <v>92</v>
      </c>
      <c r="H11038" s="1" t="s">
        <v>692</v>
      </c>
      <c r="I11038" s="1" t="s">
        <v>693</v>
      </c>
      <c r="J11038" s="1" t="s">
        <v>694</v>
      </c>
      <c r="K11038" s="1" t="s">
        <v>212</v>
      </c>
      <c r="L11038" s="2">
        <f t="shared" si="344"/>
        <v>43843</v>
      </c>
      <c r="M11038" s="2">
        <f t="shared" si="345"/>
        <v>43842</v>
      </c>
      <c r="O11038" s="2">
        <v>43986</v>
      </c>
      <c r="P11038" s="2">
        <v>43980</v>
      </c>
    </row>
    <row r="11039" spans="1:16" x14ac:dyDescent="0.25">
      <c r="A11039" s="1" t="s">
        <v>393</v>
      </c>
      <c r="B11039">
        <v>12</v>
      </c>
      <c r="C11039">
        <v>1</v>
      </c>
      <c r="D11039">
        <v>2020</v>
      </c>
      <c r="E11039">
        <v>0</v>
      </c>
      <c r="F11039">
        <v>0</v>
      </c>
      <c r="G11039" s="1" t="s">
        <v>92</v>
      </c>
      <c r="H11039" s="1" t="s">
        <v>692</v>
      </c>
      <c r="I11039" s="1" t="s">
        <v>693</v>
      </c>
      <c r="J11039" s="1" t="s">
        <v>694</v>
      </c>
      <c r="K11039" s="1" t="s">
        <v>212</v>
      </c>
      <c r="L11039" s="2">
        <f t="shared" si="344"/>
        <v>43842</v>
      </c>
      <c r="M11039" s="2">
        <f t="shared" si="345"/>
        <v>43841</v>
      </c>
      <c r="O11039" s="2">
        <v>43986</v>
      </c>
      <c r="P11039" s="2">
        <v>43980</v>
      </c>
    </row>
    <row r="11040" spans="1:16" x14ac:dyDescent="0.25">
      <c r="A11040" s="1" t="s">
        <v>394</v>
      </c>
      <c r="B11040">
        <v>11</v>
      </c>
      <c r="C11040">
        <v>1</v>
      </c>
      <c r="D11040">
        <v>2020</v>
      </c>
      <c r="E11040">
        <v>0</v>
      </c>
      <c r="F11040">
        <v>0</v>
      </c>
      <c r="G11040" s="1" t="s">
        <v>92</v>
      </c>
      <c r="H11040" s="1" t="s">
        <v>692</v>
      </c>
      <c r="I11040" s="1" t="s">
        <v>693</v>
      </c>
      <c r="J11040" s="1" t="s">
        <v>694</v>
      </c>
      <c r="K11040" s="1" t="s">
        <v>212</v>
      </c>
      <c r="L11040" s="2">
        <f t="shared" si="344"/>
        <v>43841</v>
      </c>
      <c r="M11040" s="2">
        <f t="shared" si="345"/>
        <v>43840</v>
      </c>
      <c r="O11040" s="2">
        <v>43986</v>
      </c>
      <c r="P11040" s="2">
        <v>43980</v>
      </c>
    </row>
    <row r="11041" spans="1:16" x14ac:dyDescent="0.25">
      <c r="A11041" s="1" t="s">
        <v>395</v>
      </c>
      <c r="B11041">
        <v>10</v>
      </c>
      <c r="C11041">
        <v>1</v>
      </c>
      <c r="D11041">
        <v>2020</v>
      </c>
      <c r="E11041">
        <v>0</v>
      </c>
      <c r="F11041">
        <v>0</v>
      </c>
      <c r="G11041" s="1" t="s">
        <v>92</v>
      </c>
      <c r="H11041" s="1" t="s">
        <v>692</v>
      </c>
      <c r="I11041" s="1" t="s">
        <v>693</v>
      </c>
      <c r="J11041" s="1" t="s">
        <v>694</v>
      </c>
      <c r="K11041" s="1" t="s">
        <v>212</v>
      </c>
      <c r="L11041" s="2">
        <f t="shared" si="344"/>
        <v>43840</v>
      </c>
      <c r="M11041" s="2">
        <f t="shared" si="345"/>
        <v>43839</v>
      </c>
      <c r="O11041" s="2">
        <v>43986</v>
      </c>
      <c r="P11041" s="2">
        <v>43980</v>
      </c>
    </row>
    <row r="11042" spans="1:16" x14ac:dyDescent="0.25">
      <c r="A11042" s="1" t="s">
        <v>396</v>
      </c>
      <c r="B11042">
        <v>9</v>
      </c>
      <c r="C11042">
        <v>1</v>
      </c>
      <c r="D11042">
        <v>2020</v>
      </c>
      <c r="E11042">
        <v>0</v>
      </c>
      <c r="F11042">
        <v>0</v>
      </c>
      <c r="G11042" s="1" t="s">
        <v>92</v>
      </c>
      <c r="H11042" s="1" t="s">
        <v>692</v>
      </c>
      <c r="I11042" s="1" t="s">
        <v>693</v>
      </c>
      <c r="J11042" s="1" t="s">
        <v>694</v>
      </c>
      <c r="K11042" s="1" t="s">
        <v>212</v>
      </c>
      <c r="L11042" s="2">
        <f t="shared" si="344"/>
        <v>43839</v>
      </c>
      <c r="M11042" s="2">
        <f t="shared" si="345"/>
        <v>43838</v>
      </c>
      <c r="O11042" s="2">
        <v>43986</v>
      </c>
      <c r="P11042" s="2">
        <v>43980</v>
      </c>
    </row>
    <row r="11043" spans="1:16" x14ac:dyDescent="0.25">
      <c r="A11043" s="1" t="s">
        <v>397</v>
      </c>
      <c r="B11043">
        <v>8</v>
      </c>
      <c r="C11043">
        <v>1</v>
      </c>
      <c r="D11043">
        <v>2020</v>
      </c>
      <c r="E11043">
        <v>0</v>
      </c>
      <c r="F11043">
        <v>0</v>
      </c>
      <c r="G11043" s="1" t="s">
        <v>92</v>
      </c>
      <c r="H11043" s="1" t="s">
        <v>692</v>
      </c>
      <c r="I11043" s="1" t="s">
        <v>693</v>
      </c>
      <c r="J11043" s="1" t="s">
        <v>694</v>
      </c>
      <c r="K11043" s="1" t="s">
        <v>212</v>
      </c>
      <c r="L11043" s="2">
        <f t="shared" si="344"/>
        <v>43838</v>
      </c>
      <c r="M11043" s="2">
        <f t="shared" si="345"/>
        <v>43837</v>
      </c>
      <c r="O11043" s="2">
        <v>43986</v>
      </c>
      <c r="P11043" s="2">
        <v>43980</v>
      </c>
    </row>
    <row r="11044" spans="1:16" x14ac:dyDescent="0.25">
      <c r="A11044" s="1" t="s">
        <v>398</v>
      </c>
      <c r="B11044">
        <v>7</v>
      </c>
      <c r="C11044">
        <v>1</v>
      </c>
      <c r="D11044">
        <v>2020</v>
      </c>
      <c r="E11044">
        <v>0</v>
      </c>
      <c r="F11044">
        <v>0</v>
      </c>
      <c r="G11044" s="1" t="s">
        <v>92</v>
      </c>
      <c r="H11044" s="1" t="s">
        <v>692</v>
      </c>
      <c r="I11044" s="1" t="s">
        <v>693</v>
      </c>
      <c r="J11044" s="1" t="s">
        <v>694</v>
      </c>
      <c r="K11044" s="1" t="s">
        <v>212</v>
      </c>
      <c r="L11044" s="2">
        <f t="shared" si="344"/>
        <v>43837</v>
      </c>
      <c r="M11044" s="2">
        <f t="shared" si="345"/>
        <v>43836</v>
      </c>
      <c r="O11044" s="2">
        <v>43986</v>
      </c>
      <c r="P11044" s="2">
        <v>43980</v>
      </c>
    </row>
    <row r="11045" spans="1:16" x14ac:dyDescent="0.25">
      <c r="A11045" s="1" t="s">
        <v>399</v>
      </c>
      <c r="B11045">
        <v>6</v>
      </c>
      <c r="C11045">
        <v>1</v>
      </c>
      <c r="D11045">
        <v>2020</v>
      </c>
      <c r="E11045">
        <v>0</v>
      </c>
      <c r="F11045">
        <v>0</v>
      </c>
      <c r="G11045" s="1" t="s">
        <v>92</v>
      </c>
      <c r="H11045" s="1" t="s">
        <v>692</v>
      </c>
      <c r="I11045" s="1" t="s">
        <v>693</v>
      </c>
      <c r="J11045" s="1" t="s">
        <v>694</v>
      </c>
      <c r="K11045" s="1" t="s">
        <v>212</v>
      </c>
      <c r="L11045" s="2">
        <f t="shared" si="344"/>
        <v>43836</v>
      </c>
      <c r="M11045" s="2">
        <f t="shared" si="345"/>
        <v>43835</v>
      </c>
      <c r="O11045" s="2">
        <v>43986</v>
      </c>
      <c r="P11045" s="2">
        <v>43980</v>
      </c>
    </row>
    <row r="11046" spans="1:16" x14ac:dyDescent="0.25">
      <c r="A11046" s="1" t="s">
        <v>400</v>
      </c>
      <c r="B11046">
        <v>5</v>
      </c>
      <c r="C11046">
        <v>1</v>
      </c>
      <c r="D11046">
        <v>2020</v>
      </c>
      <c r="E11046">
        <v>0</v>
      </c>
      <c r="F11046">
        <v>0</v>
      </c>
      <c r="G11046" s="1" t="s">
        <v>92</v>
      </c>
      <c r="H11046" s="1" t="s">
        <v>692</v>
      </c>
      <c r="I11046" s="1" t="s">
        <v>693</v>
      </c>
      <c r="J11046" s="1" t="s">
        <v>694</v>
      </c>
      <c r="K11046" s="1" t="s">
        <v>212</v>
      </c>
      <c r="L11046" s="2">
        <f t="shared" si="344"/>
        <v>43835</v>
      </c>
      <c r="M11046" s="2">
        <f t="shared" si="345"/>
        <v>43834</v>
      </c>
      <c r="O11046" s="2">
        <v>43986</v>
      </c>
      <c r="P11046" s="2">
        <v>43980</v>
      </c>
    </row>
    <row r="11047" spans="1:16" x14ac:dyDescent="0.25">
      <c r="A11047" s="1" t="s">
        <v>401</v>
      </c>
      <c r="B11047">
        <v>4</v>
      </c>
      <c r="C11047">
        <v>1</v>
      </c>
      <c r="D11047">
        <v>2020</v>
      </c>
      <c r="E11047">
        <v>0</v>
      </c>
      <c r="F11047">
        <v>0</v>
      </c>
      <c r="G11047" s="1" t="s">
        <v>92</v>
      </c>
      <c r="H11047" s="1" t="s">
        <v>692</v>
      </c>
      <c r="I11047" s="1" t="s">
        <v>693</v>
      </c>
      <c r="J11047" s="1" t="s">
        <v>694</v>
      </c>
      <c r="K11047" s="1" t="s">
        <v>212</v>
      </c>
      <c r="L11047" s="2">
        <f t="shared" si="344"/>
        <v>43834</v>
      </c>
      <c r="M11047" s="2">
        <f t="shared" si="345"/>
        <v>43833</v>
      </c>
      <c r="O11047" s="2">
        <v>43986</v>
      </c>
      <c r="P11047" s="2">
        <v>43980</v>
      </c>
    </row>
    <row r="11048" spans="1:16" x14ac:dyDescent="0.25">
      <c r="A11048" s="1" t="s">
        <v>402</v>
      </c>
      <c r="B11048">
        <v>3</v>
      </c>
      <c r="C11048">
        <v>1</v>
      </c>
      <c r="D11048">
        <v>2020</v>
      </c>
      <c r="E11048">
        <v>0</v>
      </c>
      <c r="F11048">
        <v>0</v>
      </c>
      <c r="G11048" s="1" t="s">
        <v>92</v>
      </c>
      <c r="H11048" s="1" t="s">
        <v>692</v>
      </c>
      <c r="I11048" s="1" t="s">
        <v>693</v>
      </c>
      <c r="J11048" s="1" t="s">
        <v>694</v>
      </c>
      <c r="K11048" s="1" t="s">
        <v>212</v>
      </c>
      <c r="L11048" s="2">
        <f t="shared" si="344"/>
        <v>43833</v>
      </c>
      <c r="M11048" s="2">
        <f t="shared" si="345"/>
        <v>43832</v>
      </c>
      <c r="O11048" s="2">
        <v>43986</v>
      </c>
      <c r="P11048" s="2">
        <v>43980</v>
      </c>
    </row>
    <row r="11049" spans="1:16" x14ac:dyDescent="0.25">
      <c r="A11049" s="1" t="s">
        <v>403</v>
      </c>
      <c r="B11049">
        <v>2</v>
      </c>
      <c r="C11049">
        <v>1</v>
      </c>
      <c r="D11049">
        <v>2020</v>
      </c>
      <c r="E11049">
        <v>0</v>
      </c>
      <c r="F11049">
        <v>0</v>
      </c>
      <c r="G11049" s="1" t="s">
        <v>92</v>
      </c>
      <c r="H11049" s="1" t="s">
        <v>692</v>
      </c>
      <c r="I11049" s="1" t="s">
        <v>693</v>
      </c>
      <c r="J11049" s="1" t="s">
        <v>694</v>
      </c>
      <c r="K11049" s="1" t="s">
        <v>212</v>
      </c>
      <c r="L11049" s="2">
        <f t="shared" si="344"/>
        <v>43832</v>
      </c>
      <c r="M11049" s="2">
        <f t="shared" si="345"/>
        <v>43831</v>
      </c>
      <c r="O11049" s="2">
        <v>43986</v>
      </c>
      <c r="P11049" s="2">
        <v>43980</v>
      </c>
    </row>
    <row r="11050" spans="1:16" x14ac:dyDescent="0.25">
      <c r="A11050" s="1" t="s">
        <v>404</v>
      </c>
      <c r="B11050">
        <v>1</v>
      </c>
      <c r="C11050">
        <v>1</v>
      </c>
      <c r="D11050">
        <v>2020</v>
      </c>
      <c r="E11050">
        <v>0</v>
      </c>
      <c r="F11050">
        <v>0</v>
      </c>
      <c r="G11050" s="1" t="s">
        <v>92</v>
      </c>
      <c r="H11050" s="1" t="s">
        <v>692</v>
      </c>
      <c r="I11050" s="1" t="s">
        <v>693</v>
      </c>
      <c r="J11050" s="1" t="s">
        <v>694</v>
      </c>
      <c r="K11050" s="1" t="s">
        <v>212</v>
      </c>
      <c r="L11050" s="2">
        <f t="shared" si="344"/>
        <v>43831</v>
      </c>
      <c r="M11050" s="2">
        <f t="shared" si="345"/>
        <v>43830</v>
      </c>
      <c r="O11050" s="2">
        <v>43986</v>
      </c>
      <c r="P11050" s="2">
        <v>43980</v>
      </c>
    </row>
    <row r="11051" spans="1:16" x14ac:dyDescent="0.25">
      <c r="A11051" s="1" t="s">
        <v>405</v>
      </c>
      <c r="B11051">
        <v>31</v>
      </c>
      <c r="C11051">
        <v>12</v>
      </c>
      <c r="D11051">
        <v>2019</v>
      </c>
      <c r="E11051">
        <v>0</v>
      </c>
      <c r="F11051">
        <v>0</v>
      </c>
      <c r="G11051" s="1" t="s">
        <v>92</v>
      </c>
      <c r="H11051" s="1" t="s">
        <v>692</v>
      </c>
      <c r="I11051" s="1" t="s">
        <v>693</v>
      </c>
      <c r="J11051" s="1" t="s">
        <v>694</v>
      </c>
      <c r="K11051" s="1" t="s">
        <v>212</v>
      </c>
      <c r="L11051" s="2">
        <f t="shared" si="344"/>
        <v>43830</v>
      </c>
      <c r="M11051" s="2">
        <f t="shared" si="345"/>
        <v>43829</v>
      </c>
      <c r="O11051" s="2">
        <v>43986</v>
      </c>
      <c r="P11051" s="2">
        <v>43980</v>
      </c>
    </row>
    <row r="11052" spans="1:16" x14ac:dyDescent="0.25">
      <c r="A11052" s="1" t="s">
        <v>241</v>
      </c>
      <c r="B11052">
        <v>19</v>
      </c>
      <c r="C11052">
        <v>6</v>
      </c>
      <c r="D11052">
        <v>2020</v>
      </c>
      <c r="E11052">
        <v>14</v>
      </c>
      <c r="F11052">
        <v>4</v>
      </c>
      <c r="G11052" s="1" t="s">
        <v>93</v>
      </c>
      <c r="H11052" s="1" t="s">
        <v>695</v>
      </c>
      <c r="I11052" s="1" t="s">
        <v>696</v>
      </c>
      <c r="J11052" s="1" t="s">
        <v>697</v>
      </c>
      <c r="K11052" s="1" t="s">
        <v>213</v>
      </c>
      <c r="L11052" s="2">
        <f t="shared" si="344"/>
        <v>44001</v>
      </c>
      <c r="M11052" s="2">
        <f t="shared" si="345"/>
        <v>44000</v>
      </c>
      <c r="O11052" s="2">
        <v>44000</v>
      </c>
      <c r="P11052" s="2">
        <v>44000</v>
      </c>
    </row>
    <row r="11053" spans="1:16" x14ac:dyDescent="0.25">
      <c r="A11053" s="1" t="s">
        <v>245</v>
      </c>
      <c r="B11053">
        <v>18</v>
      </c>
      <c r="C11053">
        <v>6</v>
      </c>
      <c r="D11053">
        <v>2020</v>
      </c>
      <c r="E11053">
        <v>7</v>
      </c>
      <c r="F11053">
        <v>1</v>
      </c>
      <c r="G11053" s="1" t="s">
        <v>93</v>
      </c>
      <c r="H11053" s="1" t="s">
        <v>695</v>
      </c>
      <c r="I11053" s="1" t="s">
        <v>696</v>
      </c>
      <c r="J11053" s="1" t="s">
        <v>697</v>
      </c>
      <c r="K11053" s="1" t="s">
        <v>213</v>
      </c>
      <c r="L11053" s="2">
        <f t="shared" si="344"/>
        <v>44000</v>
      </c>
      <c r="M11053" s="2">
        <f t="shared" si="345"/>
        <v>43999</v>
      </c>
      <c r="O11053" s="2">
        <v>44000</v>
      </c>
      <c r="P11053" s="2">
        <v>44000</v>
      </c>
    </row>
    <row r="11054" spans="1:16" x14ac:dyDescent="0.25">
      <c r="A11054" s="1" t="s">
        <v>246</v>
      </c>
      <c r="B11054">
        <v>17</v>
      </c>
      <c r="C11054">
        <v>6</v>
      </c>
      <c r="D11054">
        <v>2020</v>
      </c>
      <c r="E11054">
        <v>13</v>
      </c>
      <c r="F11054">
        <v>3</v>
      </c>
      <c r="G11054" s="1" t="s">
        <v>93</v>
      </c>
      <c r="H11054" s="1" t="s">
        <v>695</v>
      </c>
      <c r="I11054" s="1" t="s">
        <v>696</v>
      </c>
      <c r="J11054" s="1" t="s">
        <v>697</v>
      </c>
      <c r="K11054" s="1" t="s">
        <v>213</v>
      </c>
      <c r="L11054" s="2">
        <f t="shared" si="344"/>
        <v>43999</v>
      </c>
      <c r="M11054" s="2">
        <f t="shared" si="345"/>
        <v>43998</v>
      </c>
      <c r="O11054" s="2">
        <v>43998</v>
      </c>
      <c r="P11054" s="2">
        <v>43998</v>
      </c>
    </row>
    <row r="11055" spans="1:16" x14ac:dyDescent="0.25">
      <c r="A11055" s="1" t="s">
        <v>247</v>
      </c>
      <c r="B11055">
        <v>16</v>
      </c>
      <c r="C11055">
        <v>6</v>
      </c>
      <c r="D11055">
        <v>2020</v>
      </c>
      <c r="E11055">
        <v>18</v>
      </c>
      <c r="F11055">
        <v>0</v>
      </c>
      <c r="G11055" s="1" t="s">
        <v>93</v>
      </c>
      <c r="H11055" s="1" t="s">
        <v>695</v>
      </c>
      <c r="I11055" s="1" t="s">
        <v>696</v>
      </c>
      <c r="J11055" s="1" t="s">
        <v>697</v>
      </c>
      <c r="K11055" s="1" t="s">
        <v>213</v>
      </c>
      <c r="L11055" s="2">
        <f t="shared" si="344"/>
        <v>43998</v>
      </c>
      <c r="M11055" s="2">
        <f t="shared" si="345"/>
        <v>43997</v>
      </c>
      <c r="O11055" s="2">
        <v>43998</v>
      </c>
      <c r="P11055" s="2">
        <v>43998</v>
      </c>
    </row>
    <row r="11056" spans="1:16" x14ac:dyDescent="0.25">
      <c r="A11056" s="1" t="s">
        <v>248</v>
      </c>
      <c r="B11056">
        <v>15</v>
      </c>
      <c r="C11056">
        <v>6</v>
      </c>
      <c r="D11056">
        <v>2020</v>
      </c>
      <c r="E11056">
        <v>8</v>
      </c>
      <c r="F11056">
        <v>1</v>
      </c>
      <c r="G11056" s="1" t="s">
        <v>93</v>
      </c>
      <c r="H11056" s="1" t="s">
        <v>695</v>
      </c>
      <c r="I11056" s="1" t="s">
        <v>696</v>
      </c>
      <c r="J11056" s="1" t="s">
        <v>697</v>
      </c>
      <c r="K11056" s="1" t="s">
        <v>213</v>
      </c>
      <c r="L11056" s="2">
        <f t="shared" si="344"/>
        <v>43997</v>
      </c>
      <c r="M11056" s="2">
        <f t="shared" si="345"/>
        <v>43996</v>
      </c>
      <c r="O11056" s="2">
        <v>43996</v>
      </c>
      <c r="P11056" s="2">
        <v>43996</v>
      </c>
    </row>
    <row r="11057" spans="1:16" x14ac:dyDescent="0.25">
      <c r="A11057" s="1" t="s">
        <v>249</v>
      </c>
      <c r="B11057">
        <v>14</v>
      </c>
      <c r="C11057">
        <v>6</v>
      </c>
      <c r="D11057">
        <v>2020</v>
      </c>
      <c r="E11057">
        <v>45</v>
      </c>
      <c r="F11057">
        <v>0</v>
      </c>
      <c r="G11057" s="1" t="s">
        <v>93</v>
      </c>
      <c r="H11057" s="1" t="s">
        <v>695</v>
      </c>
      <c r="I11057" s="1" t="s">
        <v>696</v>
      </c>
      <c r="J11057" s="1" t="s">
        <v>697</v>
      </c>
      <c r="K11057" s="1" t="s">
        <v>213</v>
      </c>
      <c r="L11057" s="2">
        <f t="shared" si="344"/>
        <v>43996</v>
      </c>
      <c r="M11057" s="2">
        <f t="shared" si="345"/>
        <v>43995</v>
      </c>
      <c r="O11057" s="2">
        <v>43996</v>
      </c>
      <c r="P11057" s="2">
        <v>43996</v>
      </c>
    </row>
    <row r="11058" spans="1:16" x14ac:dyDescent="0.25">
      <c r="A11058" s="1" t="s">
        <v>250</v>
      </c>
      <c r="B11058">
        <v>13</v>
      </c>
      <c r="C11058">
        <v>6</v>
      </c>
      <c r="D11058">
        <v>2020</v>
      </c>
      <c r="E11058">
        <v>12</v>
      </c>
      <c r="F11058">
        <v>2</v>
      </c>
      <c r="G11058" s="1" t="s">
        <v>93</v>
      </c>
      <c r="H11058" s="1" t="s">
        <v>695</v>
      </c>
      <c r="I11058" s="1" t="s">
        <v>696</v>
      </c>
      <c r="J11058" s="1" t="s">
        <v>697</v>
      </c>
      <c r="K11058" s="1" t="s">
        <v>213</v>
      </c>
      <c r="L11058" s="2">
        <f t="shared" si="344"/>
        <v>43995</v>
      </c>
      <c r="M11058" s="2">
        <f t="shared" si="345"/>
        <v>43994</v>
      </c>
      <c r="O11058" s="2">
        <v>43994</v>
      </c>
      <c r="P11058" s="2">
        <v>43994</v>
      </c>
    </row>
    <row r="11059" spans="1:16" x14ac:dyDescent="0.25">
      <c r="A11059" s="1" t="s">
        <v>251</v>
      </c>
      <c r="B11059">
        <v>12</v>
      </c>
      <c r="C11059">
        <v>6</v>
      </c>
      <c r="D11059">
        <v>2020</v>
      </c>
      <c r="E11059">
        <v>7</v>
      </c>
      <c r="F11059">
        <v>8</v>
      </c>
      <c r="G11059" s="1" t="s">
        <v>93</v>
      </c>
      <c r="H11059" s="1" t="s">
        <v>695</v>
      </c>
      <c r="I11059" s="1" t="s">
        <v>696</v>
      </c>
      <c r="J11059" s="1" t="s">
        <v>697</v>
      </c>
      <c r="K11059" s="1" t="s">
        <v>213</v>
      </c>
      <c r="L11059" s="2">
        <f t="shared" si="344"/>
        <v>43994</v>
      </c>
      <c r="M11059" s="2">
        <f t="shared" si="345"/>
        <v>43993</v>
      </c>
      <c r="O11059" s="2">
        <v>43994</v>
      </c>
      <c r="P11059" s="2">
        <v>43994</v>
      </c>
    </row>
    <row r="11060" spans="1:16" x14ac:dyDescent="0.25">
      <c r="A11060" s="1" t="s">
        <v>252</v>
      </c>
      <c r="B11060">
        <v>11</v>
      </c>
      <c r="C11060">
        <v>6</v>
      </c>
      <c r="D11060">
        <v>2020</v>
      </c>
      <c r="E11060">
        <v>16</v>
      </c>
      <c r="F11060">
        <v>4</v>
      </c>
      <c r="G11060" s="1" t="s">
        <v>93</v>
      </c>
      <c r="H11060" s="1" t="s">
        <v>695</v>
      </c>
      <c r="I11060" s="1" t="s">
        <v>696</v>
      </c>
      <c r="J11060" s="1" t="s">
        <v>697</v>
      </c>
      <c r="K11060" s="1" t="s">
        <v>213</v>
      </c>
      <c r="L11060" s="2">
        <f t="shared" si="344"/>
        <v>43993</v>
      </c>
      <c r="M11060" s="2">
        <f t="shared" si="345"/>
        <v>43992</v>
      </c>
      <c r="O11060" s="2">
        <v>43992</v>
      </c>
      <c r="P11060" s="2">
        <v>43992</v>
      </c>
    </row>
    <row r="11061" spans="1:16" x14ac:dyDescent="0.25">
      <c r="A11061" s="1" t="s">
        <v>253</v>
      </c>
      <c r="B11061">
        <v>10</v>
      </c>
      <c r="C11061">
        <v>6</v>
      </c>
      <c r="D11061">
        <v>2020</v>
      </c>
      <c r="E11061">
        <v>8</v>
      </c>
      <c r="F11061">
        <v>8</v>
      </c>
      <c r="G11061" s="1" t="s">
        <v>93</v>
      </c>
      <c r="H11061" s="1" t="s">
        <v>695</v>
      </c>
      <c r="I11061" s="1" t="s">
        <v>696</v>
      </c>
      <c r="J11061" s="1" t="s">
        <v>697</v>
      </c>
      <c r="K11061" s="1" t="s">
        <v>213</v>
      </c>
      <c r="L11061" s="2">
        <f t="shared" si="344"/>
        <v>43992</v>
      </c>
      <c r="M11061" s="2">
        <f t="shared" si="345"/>
        <v>43991</v>
      </c>
      <c r="O11061" s="2">
        <v>43992</v>
      </c>
      <c r="P11061" s="2">
        <v>43992</v>
      </c>
    </row>
    <row r="11062" spans="1:16" x14ac:dyDescent="0.25">
      <c r="A11062" s="1" t="s">
        <v>254</v>
      </c>
      <c r="B11062">
        <v>9</v>
      </c>
      <c r="C11062">
        <v>6</v>
      </c>
      <c r="D11062">
        <v>2020</v>
      </c>
      <c r="E11062">
        <v>6</v>
      </c>
      <c r="F11062">
        <v>4</v>
      </c>
      <c r="G11062" s="1" t="s">
        <v>93</v>
      </c>
      <c r="H11062" s="1" t="s">
        <v>695</v>
      </c>
      <c r="I11062" s="1" t="s">
        <v>696</v>
      </c>
      <c r="J11062" s="1" t="s">
        <v>697</v>
      </c>
      <c r="K11062" s="1" t="s">
        <v>213</v>
      </c>
      <c r="L11062" s="2">
        <f t="shared" si="344"/>
        <v>43991</v>
      </c>
      <c r="M11062" s="2">
        <f t="shared" si="345"/>
        <v>43990</v>
      </c>
      <c r="O11062" s="2">
        <v>43990</v>
      </c>
      <c r="P11062" s="2">
        <v>43990</v>
      </c>
    </row>
    <row r="11063" spans="1:16" x14ac:dyDescent="0.25">
      <c r="A11063" s="1" t="s">
        <v>255</v>
      </c>
      <c r="B11063">
        <v>8</v>
      </c>
      <c r="C11063">
        <v>6</v>
      </c>
      <c r="D11063">
        <v>2020</v>
      </c>
      <c r="E11063">
        <v>18</v>
      </c>
      <c r="F11063">
        <v>9</v>
      </c>
      <c r="G11063" s="1" t="s">
        <v>93</v>
      </c>
      <c r="H11063" s="1" t="s">
        <v>695</v>
      </c>
      <c r="I11063" s="1" t="s">
        <v>696</v>
      </c>
      <c r="J11063" s="1" t="s">
        <v>697</v>
      </c>
      <c r="K11063" s="1" t="s">
        <v>213</v>
      </c>
      <c r="L11063" s="2">
        <f t="shared" si="344"/>
        <v>43990</v>
      </c>
      <c r="M11063" s="2">
        <f t="shared" si="345"/>
        <v>43989</v>
      </c>
      <c r="O11063" s="2">
        <v>43990</v>
      </c>
      <c r="P11063" s="2">
        <v>43990</v>
      </c>
    </row>
    <row r="11064" spans="1:16" x14ac:dyDescent="0.25">
      <c r="A11064" s="1" t="s">
        <v>256</v>
      </c>
      <c r="B11064">
        <v>7</v>
      </c>
      <c r="C11064">
        <v>6</v>
      </c>
      <c r="D11064">
        <v>2020</v>
      </c>
      <c r="E11064">
        <v>20</v>
      </c>
      <c r="F11064">
        <v>0</v>
      </c>
      <c r="G11064" s="1" t="s">
        <v>93</v>
      </c>
      <c r="H11064" s="1" t="s">
        <v>695</v>
      </c>
      <c r="I11064" s="1" t="s">
        <v>696</v>
      </c>
      <c r="J11064" s="1" t="s">
        <v>697</v>
      </c>
      <c r="K11064" s="1" t="s">
        <v>213</v>
      </c>
      <c r="L11064" s="2">
        <f t="shared" si="344"/>
        <v>43989</v>
      </c>
      <c r="M11064" s="2">
        <f t="shared" si="345"/>
        <v>43988</v>
      </c>
      <c r="O11064" s="2">
        <v>43988</v>
      </c>
      <c r="P11064" s="2">
        <v>43988</v>
      </c>
    </row>
    <row r="11065" spans="1:16" x14ac:dyDescent="0.25">
      <c r="A11065" s="1" t="s">
        <v>257</v>
      </c>
      <c r="B11065">
        <v>6</v>
      </c>
      <c r="C11065">
        <v>6</v>
      </c>
      <c r="D11065">
        <v>2020</v>
      </c>
      <c r="E11065">
        <v>21</v>
      </c>
      <c r="F11065">
        <v>6</v>
      </c>
      <c r="G11065" s="1" t="s">
        <v>93</v>
      </c>
      <c r="H11065" s="1" t="s">
        <v>695</v>
      </c>
      <c r="I11065" s="1" t="s">
        <v>696</v>
      </c>
      <c r="J11065" s="1" t="s">
        <v>697</v>
      </c>
      <c r="K11065" s="1" t="s">
        <v>213</v>
      </c>
      <c r="L11065" s="2">
        <f t="shared" si="344"/>
        <v>43988</v>
      </c>
      <c r="M11065" s="2">
        <f t="shared" si="345"/>
        <v>43987</v>
      </c>
      <c r="O11065" s="2">
        <v>43988</v>
      </c>
      <c r="P11065" s="2">
        <v>43988</v>
      </c>
    </row>
    <row r="11066" spans="1:16" x14ac:dyDescent="0.25">
      <c r="A11066" s="1" t="s">
        <v>258</v>
      </c>
      <c r="B11066">
        <v>5</v>
      </c>
      <c r="C11066">
        <v>6</v>
      </c>
      <c r="D11066">
        <v>2020</v>
      </c>
      <c r="E11066">
        <v>31</v>
      </c>
      <c r="F11066">
        <v>5</v>
      </c>
      <c r="G11066" s="1" t="s">
        <v>93</v>
      </c>
      <c r="H11066" s="1" t="s">
        <v>695</v>
      </c>
      <c r="I11066" s="1" t="s">
        <v>696</v>
      </c>
      <c r="J11066" s="1" t="s">
        <v>697</v>
      </c>
      <c r="K11066" s="1" t="s">
        <v>213</v>
      </c>
      <c r="L11066" s="2">
        <f t="shared" si="344"/>
        <v>43987</v>
      </c>
      <c r="M11066" s="2">
        <f t="shared" si="345"/>
        <v>43986</v>
      </c>
      <c r="O11066" s="2">
        <v>43986</v>
      </c>
      <c r="P11066" s="2">
        <v>43986</v>
      </c>
    </row>
    <row r="11067" spans="1:16" x14ac:dyDescent="0.25">
      <c r="A11067" s="1" t="s">
        <v>259</v>
      </c>
      <c r="B11067">
        <v>4</v>
      </c>
      <c r="C11067">
        <v>6</v>
      </c>
      <c r="D11067">
        <v>2020</v>
      </c>
      <c r="E11067">
        <v>45</v>
      </c>
      <c r="F11067">
        <v>1</v>
      </c>
      <c r="G11067" s="1" t="s">
        <v>93</v>
      </c>
      <c r="H11067" s="1" t="s">
        <v>695</v>
      </c>
      <c r="I11067" s="1" t="s">
        <v>696</v>
      </c>
      <c r="J11067" s="1" t="s">
        <v>697</v>
      </c>
      <c r="K11067" s="1" t="s">
        <v>213</v>
      </c>
      <c r="L11067" s="2">
        <f t="shared" si="344"/>
        <v>43986</v>
      </c>
      <c r="M11067" s="2">
        <f t="shared" si="345"/>
        <v>43985</v>
      </c>
      <c r="O11067" s="2">
        <v>43986</v>
      </c>
      <c r="P11067" s="2">
        <v>43986</v>
      </c>
    </row>
    <row r="11068" spans="1:16" x14ac:dyDescent="0.25">
      <c r="A11068" s="1" t="s">
        <v>260</v>
      </c>
      <c r="B11068">
        <v>3</v>
      </c>
      <c r="C11068">
        <v>6</v>
      </c>
      <c r="D11068">
        <v>2020</v>
      </c>
      <c r="E11068">
        <v>4</v>
      </c>
      <c r="F11068">
        <v>8</v>
      </c>
      <c r="G11068" s="1" t="s">
        <v>93</v>
      </c>
      <c r="H11068" s="1" t="s">
        <v>695</v>
      </c>
      <c r="I11068" s="1" t="s">
        <v>696</v>
      </c>
      <c r="J11068" s="1" t="s">
        <v>697</v>
      </c>
      <c r="K11068" s="1" t="s">
        <v>213</v>
      </c>
      <c r="L11068" s="2">
        <f t="shared" si="344"/>
        <v>43985</v>
      </c>
      <c r="M11068" s="2">
        <f t="shared" si="345"/>
        <v>43984</v>
      </c>
      <c r="O11068" s="2">
        <v>43986</v>
      </c>
      <c r="P11068" s="2">
        <v>43984</v>
      </c>
    </row>
    <row r="11069" spans="1:16" x14ac:dyDescent="0.25">
      <c r="A11069" s="1" t="s">
        <v>261</v>
      </c>
      <c r="B11069">
        <v>2</v>
      </c>
      <c r="C11069">
        <v>6</v>
      </c>
      <c r="D11069">
        <v>2020</v>
      </c>
      <c r="E11069">
        <v>72</v>
      </c>
      <c r="F11069">
        <v>0</v>
      </c>
      <c r="G11069" s="1" t="s">
        <v>93</v>
      </c>
      <c r="H11069" s="1" t="s">
        <v>695</v>
      </c>
      <c r="I11069" s="1" t="s">
        <v>696</v>
      </c>
      <c r="J11069" s="1" t="s">
        <v>697</v>
      </c>
      <c r="K11069" s="1" t="s">
        <v>213</v>
      </c>
      <c r="L11069" s="2">
        <f t="shared" si="344"/>
        <v>43984</v>
      </c>
      <c r="M11069" s="2">
        <f t="shared" si="345"/>
        <v>43983</v>
      </c>
      <c r="O11069" s="2">
        <v>43986</v>
      </c>
      <c r="P11069" s="2">
        <v>43984</v>
      </c>
    </row>
    <row r="11070" spans="1:16" x14ac:dyDescent="0.25">
      <c r="A11070" s="1" t="s">
        <v>262</v>
      </c>
      <c r="B11070">
        <v>1</v>
      </c>
      <c r="C11070">
        <v>6</v>
      </c>
      <c r="D11070">
        <v>2020</v>
      </c>
      <c r="E11070">
        <v>61</v>
      </c>
      <c r="F11070">
        <v>0</v>
      </c>
      <c r="G11070" s="1" t="s">
        <v>93</v>
      </c>
      <c r="H11070" s="1" t="s">
        <v>695</v>
      </c>
      <c r="I11070" s="1" t="s">
        <v>696</v>
      </c>
      <c r="J11070" s="1" t="s">
        <v>697</v>
      </c>
      <c r="K11070" s="1" t="s">
        <v>213</v>
      </c>
      <c r="L11070" s="2">
        <f t="shared" si="344"/>
        <v>43983</v>
      </c>
      <c r="M11070" s="2">
        <f t="shared" si="345"/>
        <v>43982</v>
      </c>
      <c r="O11070" s="2">
        <v>43986</v>
      </c>
      <c r="P11070" s="2">
        <v>43982</v>
      </c>
    </row>
    <row r="11071" spans="1:16" x14ac:dyDescent="0.25">
      <c r="A11071" s="1" t="s">
        <v>263</v>
      </c>
      <c r="B11071">
        <v>31</v>
      </c>
      <c r="C11071">
        <v>5</v>
      </c>
      <c r="D11071">
        <v>2020</v>
      </c>
      <c r="E11071">
        <v>53</v>
      </c>
      <c r="F11071">
        <v>5</v>
      </c>
      <c r="G11071" s="1" t="s">
        <v>93</v>
      </c>
      <c r="H11071" s="1" t="s">
        <v>695</v>
      </c>
      <c r="I11071" s="1" t="s">
        <v>696</v>
      </c>
      <c r="J11071" s="1" t="s">
        <v>697</v>
      </c>
      <c r="K11071" s="1" t="s">
        <v>213</v>
      </c>
      <c r="L11071" s="2">
        <f t="shared" si="344"/>
        <v>43982</v>
      </c>
      <c r="M11071" s="2">
        <f t="shared" si="345"/>
        <v>43981</v>
      </c>
      <c r="O11071" s="2">
        <v>43986</v>
      </c>
      <c r="P11071" s="2">
        <v>43982</v>
      </c>
    </row>
    <row r="11072" spans="1:16" x14ac:dyDescent="0.25">
      <c r="A11072" s="1" t="s">
        <v>264</v>
      </c>
      <c r="B11072">
        <v>30</v>
      </c>
      <c r="C11072">
        <v>5</v>
      </c>
      <c r="D11072">
        <v>2020</v>
      </c>
      <c r="E11072">
        <v>35</v>
      </c>
      <c r="F11072">
        <v>6</v>
      </c>
      <c r="G11072" s="1" t="s">
        <v>93</v>
      </c>
      <c r="H11072" s="1" t="s">
        <v>695</v>
      </c>
      <c r="I11072" s="1" t="s">
        <v>696</v>
      </c>
      <c r="J11072" s="1" t="s">
        <v>697</v>
      </c>
      <c r="K11072" s="1" t="s">
        <v>213</v>
      </c>
      <c r="L11072" s="2">
        <f t="shared" si="344"/>
        <v>43981</v>
      </c>
      <c r="M11072" s="2">
        <f t="shared" si="345"/>
        <v>43980</v>
      </c>
      <c r="O11072" s="2">
        <v>43986</v>
      </c>
      <c r="P11072" s="2">
        <v>43980</v>
      </c>
    </row>
    <row r="11073" spans="1:16" x14ac:dyDescent="0.25">
      <c r="A11073" s="1" t="s">
        <v>265</v>
      </c>
      <c r="B11073">
        <v>29</v>
      </c>
      <c r="C11073">
        <v>5</v>
      </c>
      <c r="D11073">
        <v>2020</v>
      </c>
      <c r="E11073">
        <v>38</v>
      </c>
      <c r="F11073">
        <v>8</v>
      </c>
      <c r="G11073" s="1" t="s">
        <v>93</v>
      </c>
      <c r="H11073" s="1" t="s">
        <v>695</v>
      </c>
      <c r="I11073" s="1" t="s">
        <v>696</v>
      </c>
      <c r="J11073" s="1" t="s">
        <v>697</v>
      </c>
      <c r="K11073" s="1" t="s">
        <v>213</v>
      </c>
      <c r="L11073" s="2">
        <f t="shared" si="344"/>
        <v>43980</v>
      </c>
      <c r="M11073" s="2">
        <f t="shared" si="345"/>
        <v>43979</v>
      </c>
      <c r="O11073" s="2">
        <v>43986</v>
      </c>
      <c r="P11073" s="2">
        <v>43980</v>
      </c>
    </row>
    <row r="11074" spans="1:16" x14ac:dyDescent="0.25">
      <c r="A11074" s="1" t="s">
        <v>266</v>
      </c>
      <c r="B11074">
        <v>28</v>
      </c>
      <c r="C11074">
        <v>5</v>
      </c>
      <c r="D11074">
        <v>2020</v>
      </c>
      <c r="E11074">
        <v>68</v>
      </c>
      <c r="F11074">
        <v>16</v>
      </c>
      <c r="G11074" s="1" t="s">
        <v>93</v>
      </c>
      <c r="H11074" s="1" t="s">
        <v>695</v>
      </c>
      <c r="I11074" s="1" t="s">
        <v>696</v>
      </c>
      <c r="J11074" s="1" t="s">
        <v>697</v>
      </c>
      <c r="K11074" s="1" t="s">
        <v>213</v>
      </c>
      <c r="L11074" s="2">
        <f t="shared" ref="L11074:L11137" si="346">DATE(D11074,C11074,B11074)</f>
        <v>43979</v>
      </c>
      <c r="M11074" s="2">
        <f t="shared" ref="M11074:M11137" si="347">L11074-1</f>
        <v>43978</v>
      </c>
      <c r="O11074" s="2">
        <v>43986</v>
      </c>
      <c r="P11074" s="2">
        <v>43980</v>
      </c>
    </row>
    <row r="11075" spans="1:16" x14ac:dyDescent="0.25">
      <c r="A11075" s="1" t="s">
        <v>267</v>
      </c>
      <c r="B11075">
        <v>27</v>
      </c>
      <c r="C11075">
        <v>5</v>
      </c>
      <c r="D11075">
        <v>2020</v>
      </c>
      <c r="E11075">
        <v>37</v>
      </c>
      <c r="F11075">
        <v>9</v>
      </c>
      <c r="G11075" s="1" t="s">
        <v>93</v>
      </c>
      <c r="H11075" s="1" t="s">
        <v>695</v>
      </c>
      <c r="I11075" s="1" t="s">
        <v>696</v>
      </c>
      <c r="J11075" s="1" t="s">
        <v>697</v>
      </c>
      <c r="K11075" s="1" t="s">
        <v>213</v>
      </c>
      <c r="L11075" s="2">
        <f t="shared" si="346"/>
        <v>43978</v>
      </c>
      <c r="M11075" s="2">
        <f t="shared" si="347"/>
        <v>43977</v>
      </c>
      <c r="O11075" s="2">
        <v>43986</v>
      </c>
      <c r="P11075" s="2">
        <v>43980</v>
      </c>
    </row>
    <row r="11076" spans="1:16" x14ac:dyDescent="0.25">
      <c r="A11076" s="1" t="s">
        <v>268</v>
      </c>
      <c r="B11076">
        <v>26</v>
      </c>
      <c r="C11076">
        <v>5</v>
      </c>
      <c r="D11076">
        <v>2020</v>
      </c>
      <c r="E11076">
        <v>59</v>
      </c>
      <c r="F11076">
        <v>0</v>
      </c>
      <c r="G11076" s="1" t="s">
        <v>93</v>
      </c>
      <c r="H11076" s="1" t="s">
        <v>695</v>
      </c>
      <c r="I11076" s="1" t="s">
        <v>696</v>
      </c>
      <c r="J11076" s="1" t="s">
        <v>697</v>
      </c>
      <c r="K11076" s="1" t="s">
        <v>213</v>
      </c>
      <c r="L11076" s="2">
        <f t="shared" si="346"/>
        <v>43977</v>
      </c>
      <c r="M11076" s="2">
        <f t="shared" si="347"/>
        <v>43976</v>
      </c>
      <c r="O11076" s="2">
        <v>43986</v>
      </c>
      <c r="P11076" s="2">
        <v>43980</v>
      </c>
    </row>
    <row r="11077" spans="1:16" x14ac:dyDescent="0.25">
      <c r="A11077" s="1" t="s">
        <v>269</v>
      </c>
      <c r="B11077">
        <v>25</v>
      </c>
      <c r="C11077">
        <v>5</v>
      </c>
      <c r="D11077">
        <v>2020</v>
      </c>
      <c r="E11077">
        <v>57</v>
      </c>
      <c r="F11077">
        <v>2</v>
      </c>
      <c r="G11077" s="1" t="s">
        <v>93</v>
      </c>
      <c r="H11077" s="1" t="s">
        <v>695</v>
      </c>
      <c r="I11077" s="1" t="s">
        <v>696</v>
      </c>
      <c r="J11077" s="1" t="s">
        <v>697</v>
      </c>
      <c r="K11077" s="1" t="s">
        <v>213</v>
      </c>
      <c r="L11077" s="2">
        <f t="shared" si="346"/>
        <v>43976</v>
      </c>
      <c r="M11077" s="2">
        <f t="shared" si="347"/>
        <v>43975</v>
      </c>
      <c r="O11077" s="2">
        <v>43986</v>
      </c>
      <c r="P11077" s="2">
        <v>43980</v>
      </c>
    </row>
    <row r="11078" spans="1:16" x14ac:dyDescent="0.25">
      <c r="A11078" s="1" t="s">
        <v>270</v>
      </c>
      <c r="B11078">
        <v>24</v>
      </c>
      <c r="C11078">
        <v>5</v>
      </c>
      <c r="D11078">
        <v>2020</v>
      </c>
      <c r="E11078">
        <v>76</v>
      </c>
      <c r="F11078">
        <v>12</v>
      </c>
      <c r="G11078" s="1" t="s">
        <v>93</v>
      </c>
      <c r="H11078" s="1" t="s">
        <v>695</v>
      </c>
      <c r="I11078" s="1" t="s">
        <v>696</v>
      </c>
      <c r="J11078" s="1" t="s">
        <v>697</v>
      </c>
      <c r="K11078" s="1" t="s">
        <v>213</v>
      </c>
      <c r="L11078" s="2">
        <f t="shared" si="346"/>
        <v>43975</v>
      </c>
      <c r="M11078" s="2">
        <f t="shared" si="347"/>
        <v>43974</v>
      </c>
      <c r="O11078" s="2">
        <v>43986</v>
      </c>
      <c r="P11078" s="2">
        <v>43980</v>
      </c>
    </row>
    <row r="11079" spans="1:16" x14ac:dyDescent="0.25">
      <c r="A11079" s="1" t="s">
        <v>271</v>
      </c>
      <c r="B11079">
        <v>23</v>
      </c>
      <c r="C11079">
        <v>5</v>
      </c>
      <c r="D11079">
        <v>2020</v>
      </c>
      <c r="E11079">
        <v>115</v>
      </c>
      <c r="F11079">
        <v>9</v>
      </c>
      <c r="G11079" s="1" t="s">
        <v>93</v>
      </c>
      <c r="H11079" s="1" t="s">
        <v>695</v>
      </c>
      <c r="I11079" s="1" t="s">
        <v>696</v>
      </c>
      <c r="J11079" s="1" t="s">
        <v>697</v>
      </c>
      <c r="K11079" s="1" t="s">
        <v>213</v>
      </c>
      <c r="L11079" s="2">
        <f t="shared" si="346"/>
        <v>43974</v>
      </c>
      <c r="M11079" s="2">
        <f t="shared" si="347"/>
        <v>43973</v>
      </c>
      <c r="O11079" s="2">
        <v>43986</v>
      </c>
      <c r="P11079" s="2">
        <v>43980</v>
      </c>
    </row>
    <row r="11080" spans="1:16" x14ac:dyDescent="0.25">
      <c r="A11080" s="1" t="s">
        <v>272</v>
      </c>
      <c r="B11080">
        <v>22</v>
      </c>
      <c r="C11080">
        <v>5</v>
      </c>
      <c r="D11080">
        <v>2020</v>
      </c>
      <c r="E11080">
        <v>76</v>
      </c>
      <c r="F11080">
        <v>12</v>
      </c>
      <c r="G11080" s="1" t="s">
        <v>93</v>
      </c>
      <c r="H11080" s="1" t="s">
        <v>695</v>
      </c>
      <c r="I11080" s="1" t="s">
        <v>696</v>
      </c>
      <c r="J11080" s="1" t="s">
        <v>697</v>
      </c>
      <c r="K11080" s="1" t="s">
        <v>213</v>
      </c>
      <c r="L11080" s="2">
        <f t="shared" si="346"/>
        <v>43973</v>
      </c>
      <c r="M11080" s="2">
        <f t="shared" si="347"/>
        <v>43972</v>
      </c>
      <c r="O11080" s="2">
        <v>43986</v>
      </c>
      <c r="P11080" s="2">
        <v>43980</v>
      </c>
    </row>
    <row r="11081" spans="1:16" x14ac:dyDescent="0.25">
      <c r="A11081" s="1" t="s">
        <v>273</v>
      </c>
      <c r="B11081">
        <v>21</v>
      </c>
      <c r="C11081">
        <v>5</v>
      </c>
      <c r="D11081">
        <v>2020</v>
      </c>
      <c r="E11081">
        <v>64</v>
      </c>
      <c r="F11081">
        <v>10</v>
      </c>
      <c r="G11081" s="1" t="s">
        <v>93</v>
      </c>
      <c r="H11081" s="1" t="s">
        <v>695</v>
      </c>
      <c r="I11081" s="1" t="s">
        <v>696</v>
      </c>
      <c r="J11081" s="1" t="s">
        <v>697</v>
      </c>
      <c r="K11081" s="1" t="s">
        <v>213</v>
      </c>
      <c r="L11081" s="2">
        <f t="shared" si="346"/>
        <v>43972</v>
      </c>
      <c r="M11081" s="2">
        <f t="shared" si="347"/>
        <v>43971</v>
      </c>
      <c r="O11081" s="2">
        <v>43986</v>
      </c>
      <c r="P11081" s="2">
        <v>43980</v>
      </c>
    </row>
    <row r="11082" spans="1:16" x14ac:dyDescent="0.25">
      <c r="A11082" s="1" t="s">
        <v>274</v>
      </c>
      <c r="B11082">
        <v>20</v>
      </c>
      <c r="C11082">
        <v>5</v>
      </c>
      <c r="D11082">
        <v>2020</v>
      </c>
      <c r="E11082">
        <v>51</v>
      </c>
      <c r="F11082">
        <v>14</v>
      </c>
      <c r="G11082" s="1" t="s">
        <v>93</v>
      </c>
      <c r="H11082" s="1" t="s">
        <v>695</v>
      </c>
      <c r="I11082" s="1" t="s">
        <v>696</v>
      </c>
      <c r="J11082" s="1" t="s">
        <v>697</v>
      </c>
      <c r="K11082" s="1" t="s">
        <v>213</v>
      </c>
      <c r="L11082" s="2">
        <f t="shared" si="346"/>
        <v>43971</v>
      </c>
      <c r="M11082" s="2">
        <f t="shared" si="347"/>
        <v>43970</v>
      </c>
      <c r="O11082" s="2">
        <v>43986</v>
      </c>
      <c r="P11082" s="2">
        <v>43980</v>
      </c>
    </row>
    <row r="11083" spans="1:16" x14ac:dyDescent="0.25">
      <c r="A11083" s="1" t="s">
        <v>275</v>
      </c>
      <c r="B11083">
        <v>19</v>
      </c>
      <c r="C11083">
        <v>5</v>
      </c>
      <c r="D11083">
        <v>2020</v>
      </c>
      <c r="E11083">
        <v>88</v>
      </c>
      <c r="F11083">
        <v>4</v>
      </c>
      <c r="G11083" s="1" t="s">
        <v>93</v>
      </c>
      <c r="H11083" s="1" t="s">
        <v>695</v>
      </c>
      <c r="I11083" s="1" t="s">
        <v>696</v>
      </c>
      <c r="J11083" s="1" t="s">
        <v>697</v>
      </c>
      <c r="K11083" s="1" t="s">
        <v>213</v>
      </c>
      <c r="L11083" s="2">
        <f t="shared" si="346"/>
        <v>43970</v>
      </c>
      <c r="M11083" s="2">
        <f t="shared" si="347"/>
        <v>43969</v>
      </c>
      <c r="O11083" s="2">
        <v>43986</v>
      </c>
      <c r="P11083" s="2">
        <v>43980</v>
      </c>
    </row>
    <row r="11084" spans="1:16" x14ac:dyDescent="0.25">
      <c r="A11084" s="1" t="s">
        <v>276</v>
      </c>
      <c r="B11084">
        <v>18</v>
      </c>
      <c r="C11084">
        <v>5</v>
      </c>
      <c r="D11084">
        <v>2020</v>
      </c>
      <c r="E11084">
        <v>64</v>
      </c>
      <c r="F11084">
        <v>10</v>
      </c>
      <c r="G11084" s="1" t="s">
        <v>93</v>
      </c>
      <c r="H11084" s="1" t="s">
        <v>695</v>
      </c>
      <c r="I11084" s="1" t="s">
        <v>696</v>
      </c>
      <c r="J11084" s="1" t="s">
        <v>697</v>
      </c>
      <c r="K11084" s="1" t="s">
        <v>213</v>
      </c>
      <c r="L11084" s="2">
        <f t="shared" si="346"/>
        <v>43969</v>
      </c>
      <c r="M11084" s="2">
        <f t="shared" si="347"/>
        <v>43968</v>
      </c>
      <c r="O11084" s="2">
        <v>43986</v>
      </c>
      <c r="P11084" s="2">
        <v>43980</v>
      </c>
    </row>
    <row r="11085" spans="1:16" x14ac:dyDescent="0.25">
      <c r="A11085" s="1" t="s">
        <v>277</v>
      </c>
      <c r="B11085">
        <v>17</v>
      </c>
      <c r="C11085">
        <v>5</v>
      </c>
      <c r="D11085">
        <v>2020</v>
      </c>
      <c r="E11085">
        <v>92</v>
      </c>
      <c r="F11085">
        <v>15</v>
      </c>
      <c r="G11085" s="1" t="s">
        <v>93</v>
      </c>
      <c r="H11085" s="1" t="s">
        <v>695</v>
      </c>
      <c r="I11085" s="1" t="s">
        <v>696</v>
      </c>
      <c r="J11085" s="1" t="s">
        <v>697</v>
      </c>
      <c r="K11085" s="1" t="s">
        <v>213</v>
      </c>
      <c r="L11085" s="2">
        <f t="shared" si="346"/>
        <v>43968</v>
      </c>
      <c r="M11085" s="2">
        <f t="shared" si="347"/>
        <v>43967</v>
      </c>
      <c r="O11085" s="2">
        <v>43986</v>
      </c>
      <c r="P11085" s="2">
        <v>43980</v>
      </c>
    </row>
    <row r="11086" spans="1:16" x14ac:dyDescent="0.25">
      <c r="A11086" s="1" t="s">
        <v>278</v>
      </c>
      <c r="B11086">
        <v>16</v>
      </c>
      <c r="C11086">
        <v>5</v>
      </c>
      <c r="D11086">
        <v>2020</v>
      </c>
      <c r="E11086">
        <v>129</v>
      </c>
      <c r="F11086">
        <v>12</v>
      </c>
      <c r="G11086" s="1" t="s">
        <v>93</v>
      </c>
      <c r="H11086" s="1" t="s">
        <v>695</v>
      </c>
      <c r="I11086" s="1" t="s">
        <v>696</v>
      </c>
      <c r="J11086" s="1" t="s">
        <v>697</v>
      </c>
      <c r="K11086" s="1" t="s">
        <v>213</v>
      </c>
      <c r="L11086" s="2">
        <f t="shared" si="346"/>
        <v>43967</v>
      </c>
      <c r="M11086" s="2">
        <f t="shared" si="347"/>
        <v>43966</v>
      </c>
      <c r="O11086" s="2">
        <v>43986</v>
      </c>
      <c r="P11086" s="2">
        <v>43980</v>
      </c>
    </row>
    <row r="11087" spans="1:16" x14ac:dyDescent="0.25">
      <c r="A11087" s="1" t="s">
        <v>279</v>
      </c>
      <c r="B11087">
        <v>15</v>
      </c>
      <c r="C11087">
        <v>5</v>
      </c>
      <c r="D11087">
        <v>2020</v>
      </c>
      <c r="E11087">
        <v>426</v>
      </c>
      <c r="F11087">
        <v>9</v>
      </c>
      <c r="G11087" s="1" t="s">
        <v>93</v>
      </c>
      <c r="H11087" s="1" t="s">
        <v>695</v>
      </c>
      <c r="I11087" s="1" t="s">
        <v>696</v>
      </c>
      <c r="J11087" s="1" t="s">
        <v>697</v>
      </c>
      <c r="K11087" s="1" t="s">
        <v>213</v>
      </c>
      <c r="L11087" s="2">
        <f t="shared" si="346"/>
        <v>43966</v>
      </c>
      <c r="M11087" s="2">
        <f t="shared" si="347"/>
        <v>43965</v>
      </c>
      <c r="O11087" s="2">
        <v>43986</v>
      </c>
      <c r="P11087" s="2">
        <v>43980</v>
      </c>
    </row>
    <row r="11088" spans="1:16" x14ac:dyDescent="0.25">
      <c r="A11088" s="1" t="s">
        <v>280</v>
      </c>
      <c r="B11088">
        <v>14</v>
      </c>
      <c r="C11088">
        <v>5</v>
      </c>
      <c r="D11088">
        <v>2020</v>
      </c>
      <c r="E11088">
        <v>159</v>
      </c>
      <c r="F11088">
        <v>9</v>
      </c>
      <c r="G11088" s="1" t="s">
        <v>93</v>
      </c>
      <c r="H11088" s="1" t="s">
        <v>695</v>
      </c>
      <c r="I11088" s="1" t="s">
        <v>696</v>
      </c>
      <c r="J11088" s="1" t="s">
        <v>697</v>
      </c>
      <c r="K11088" s="1" t="s">
        <v>213</v>
      </c>
      <c r="L11088" s="2">
        <f t="shared" si="346"/>
        <v>43965</v>
      </c>
      <c r="M11088" s="2">
        <f t="shared" si="347"/>
        <v>43964</v>
      </c>
      <c r="O11088" s="2">
        <v>43986</v>
      </c>
      <c r="P11088" s="2">
        <v>43980</v>
      </c>
    </row>
    <row r="11089" spans="1:16" x14ac:dyDescent="0.25">
      <c r="A11089" s="1" t="s">
        <v>281</v>
      </c>
      <c r="B11089">
        <v>13</v>
      </c>
      <c r="C11089">
        <v>5</v>
      </c>
      <c r="D11089">
        <v>2020</v>
      </c>
      <c r="E11089">
        <v>107</v>
      </c>
      <c r="F11089">
        <v>21</v>
      </c>
      <c r="G11089" s="1" t="s">
        <v>93</v>
      </c>
      <c r="H11089" s="1" t="s">
        <v>695</v>
      </c>
      <c r="I11089" s="1" t="s">
        <v>696</v>
      </c>
      <c r="J11089" s="1" t="s">
        <v>697</v>
      </c>
      <c r="K11089" s="1" t="s">
        <v>213</v>
      </c>
      <c r="L11089" s="2">
        <f t="shared" si="346"/>
        <v>43964</v>
      </c>
      <c r="M11089" s="2">
        <f t="shared" si="347"/>
        <v>43963</v>
      </c>
      <c r="O11089" s="2">
        <v>43986</v>
      </c>
      <c r="P11089" s="2">
        <v>43980</v>
      </c>
    </row>
    <row r="11090" spans="1:16" x14ac:dyDescent="0.25">
      <c r="A11090" s="1" t="s">
        <v>282</v>
      </c>
      <c r="B11090">
        <v>12</v>
      </c>
      <c r="C11090">
        <v>5</v>
      </c>
      <c r="D11090">
        <v>2020</v>
      </c>
      <c r="E11090">
        <v>139</v>
      </c>
      <c r="F11090">
        <v>9</v>
      </c>
      <c r="G11090" s="1" t="s">
        <v>93</v>
      </c>
      <c r="H11090" s="1" t="s">
        <v>695</v>
      </c>
      <c r="I11090" s="1" t="s">
        <v>696</v>
      </c>
      <c r="J11090" s="1" t="s">
        <v>697</v>
      </c>
      <c r="K11090" s="1" t="s">
        <v>213</v>
      </c>
      <c r="L11090" s="2">
        <f t="shared" si="346"/>
        <v>43963</v>
      </c>
      <c r="M11090" s="2">
        <f t="shared" si="347"/>
        <v>43962</v>
      </c>
      <c r="O11090" s="2">
        <v>43986</v>
      </c>
      <c r="P11090" s="2">
        <v>43980</v>
      </c>
    </row>
    <row r="11091" spans="1:16" x14ac:dyDescent="0.25">
      <c r="A11091" s="1" t="s">
        <v>283</v>
      </c>
      <c r="B11091">
        <v>11</v>
      </c>
      <c r="C11091">
        <v>5</v>
      </c>
      <c r="D11091">
        <v>2020</v>
      </c>
      <c r="E11091">
        <v>236</v>
      </c>
      <c r="F11091">
        <v>12</v>
      </c>
      <c r="G11091" s="1" t="s">
        <v>93</v>
      </c>
      <c r="H11091" s="1" t="s">
        <v>695</v>
      </c>
      <c r="I11091" s="1" t="s">
        <v>696</v>
      </c>
      <c r="J11091" s="1" t="s">
        <v>697</v>
      </c>
      <c r="K11091" s="1" t="s">
        <v>213</v>
      </c>
      <c r="L11091" s="2">
        <f t="shared" si="346"/>
        <v>43962</v>
      </c>
      <c r="M11091" s="2">
        <f t="shared" si="347"/>
        <v>43961</v>
      </c>
      <c r="O11091" s="2">
        <v>43986</v>
      </c>
      <c r="P11091" s="2">
        <v>43980</v>
      </c>
    </row>
    <row r="11092" spans="1:16" x14ac:dyDescent="0.25">
      <c r="A11092" s="1" t="s">
        <v>284</v>
      </c>
      <c r="B11092">
        <v>10</v>
      </c>
      <c r="C11092">
        <v>5</v>
      </c>
      <c r="D11092">
        <v>2020</v>
      </c>
      <c r="E11092">
        <v>219</v>
      </c>
      <c r="F11092">
        <v>17</v>
      </c>
      <c r="G11092" s="1" t="s">
        <v>93</v>
      </c>
      <c r="H11092" s="1" t="s">
        <v>695</v>
      </c>
      <c r="I11092" s="1" t="s">
        <v>696</v>
      </c>
      <c r="J11092" s="1" t="s">
        <v>697</v>
      </c>
      <c r="K11092" s="1" t="s">
        <v>213</v>
      </c>
      <c r="L11092" s="2">
        <f t="shared" si="346"/>
        <v>43961</v>
      </c>
      <c r="M11092" s="2">
        <f t="shared" si="347"/>
        <v>43960</v>
      </c>
      <c r="O11092" s="2">
        <v>43986</v>
      </c>
      <c r="P11092" s="2">
        <v>43980</v>
      </c>
    </row>
    <row r="11093" spans="1:16" x14ac:dyDescent="0.25">
      <c r="A11093" s="1" t="s">
        <v>285</v>
      </c>
      <c r="B11093">
        <v>9</v>
      </c>
      <c r="C11093">
        <v>5</v>
      </c>
      <c r="D11093">
        <v>2020</v>
      </c>
      <c r="E11093">
        <v>156</v>
      </c>
      <c r="F11093">
        <v>26</v>
      </c>
      <c r="G11093" s="1" t="s">
        <v>93</v>
      </c>
      <c r="H11093" s="1" t="s">
        <v>695</v>
      </c>
      <c r="I11093" s="1" t="s">
        <v>696</v>
      </c>
      <c r="J11093" s="1" t="s">
        <v>697</v>
      </c>
      <c r="K11093" s="1" t="s">
        <v>213</v>
      </c>
      <c r="L11093" s="2">
        <f t="shared" si="346"/>
        <v>43960</v>
      </c>
      <c r="M11093" s="2">
        <f t="shared" si="347"/>
        <v>43959</v>
      </c>
      <c r="O11093" s="2">
        <v>43986</v>
      </c>
      <c r="P11093" s="2">
        <v>43980</v>
      </c>
    </row>
    <row r="11094" spans="1:16" x14ac:dyDescent="0.25">
      <c r="A11094" s="1" t="s">
        <v>286</v>
      </c>
      <c r="B11094">
        <v>8</v>
      </c>
      <c r="C11094">
        <v>5</v>
      </c>
      <c r="D11094">
        <v>2020</v>
      </c>
      <c r="E11094">
        <v>137</v>
      </c>
      <c r="F11094">
        <v>28</v>
      </c>
      <c r="G11094" s="1" t="s">
        <v>93</v>
      </c>
      <c r="H11094" s="1" t="s">
        <v>695</v>
      </c>
      <c r="I11094" s="1" t="s">
        <v>696</v>
      </c>
      <c r="J11094" s="1" t="s">
        <v>697</v>
      </c>
      <c r="K11094" s="1" t="s">
        <v>213</v>
      </c>
      <c r="L11094" s="2">
        <f t="shared" si="346"/>
        <v>43959</v>
      </c>
      <c r="M11094" s="2">
        <f t="shared" si="347"/>
        <v>43958</v>
      </c>
      <c r="O11094" s="2">
        <v>43986</v>
      </c>
      <c r="P11094" s="2">
        <v>43980</v>
      </c>
    </row>
    <row r="11095" spans="1:16" x14ac:dyDescent="0.25">
      <c r="A11095" s="1" t="s">
        <v>287</v>
      </c>
      <c r="B11095">
        <v>7</v>
      </c>
      <c r="C11095">
        <v>5</v>
      </c>
      <c r="D11095">
        <v>2020</v>
      </c>
      <c r="E11095">
        <v>265</v>
      </c>
      <c r="F11095">
        <v>36</v>
      </c>
      <c r="G11095" s="1" t="s">
        <v>93</v>
      </c>
      <c r="H11095" s="1" t="s">
        <v>695</v>
      </c>
      <c r="I11095" s="1" t="s">
        <v>696</v>
      </c>
      <c r="J11095" s="1" t="s">
        <v>697</v>
      </c>
      <c r="K11095" s="1" t="s">
        <v>213</v>
      </c>
      <c r="L11095" s="2">
        <f t="shared" si="346"/>
        <v>43958</v>
      </c>
      <c r="M11095" s="2">
        <f t="shared" si="347"/>
        <v>43957</v>
      </c>
      <c r="O11095" s="2">
        <v>43986</v>
      </c>
      <c r="P11095" s="2">
        <v>43980</v>
      </c>
    </row>
    <row r="11096" spans="1:16" x14ac:dyDescent="0.25">
      <c r="A11096" s="1" t="s">
        <v>288</v>
      </c>
      <c r="B11096">
        <v>6</v>
      </c>
      <c r="C11096">
        <v>5</v>
      </c>
      <c r="D11096">
        <v>2020</v>
      </c>
      <c r="E11096">
        <v>261</v>
      </c>
      <c r="F11096">
        <v>20</v>
      </c>
      <c r="G11096" s="1" t="s">
        <v>93</v>
      </c>
      <c r="H11096" s="1" t="s">
        <v>695</v>
      </c>
      <c r="I11096" s="1" t="s">
        <v>696</v>
      </c>
      <c r="J11096" s="1" t="s">
        <v>697</v>
      </c>
      <c r="K11096" s="1" t="s">
        <v>213</v>
      </c>
      <c r="L11096" s="2">
        <f t="shared" si="346"/>
        <v>43957</v>
      </c>
      <c r="M11096" s="2">
        <f t="shared" si="347"/>
        <v>43956</v>
      </c>
      <c r="O11096" s="2">
        <v>43986</v>
      </c>
      <c r="P11096" s="2">
        <v>43980</v>
      </c>
    </row>
    <row r="11097" spans="1:16" x14ac:dyDescent="0.25">
      <c r="A11097" s="1" t="s">
        <v>289</v>
      </c>
      <c r="B11097">
        <v>5</v>
      </c>
      <c r="C11097">
        <v>5</v>
      </c>
      <c r="D11097">
        <v>2020</v>
      </c>
      <c r="E11097">
        <v>216</v>
      </c>
      <c r="F11097">
        <v>16</v>
      </c>
      <c r="G11097" s="1" t="s">
        <v>93</v>
      </c>
      <c r="H11097" s="1" t="s">
        <v>695</v>
      </c>
      <c r="I11097" s="1" t="s">
        <v>696</v>
      </c>
      <c r="J11097" s="1" t="s">
        <v>697</v>
      </c>
      <c r="K11097" s="1" t="s">
        <v>213</v>
      </c>
      <c r="L11097" s="2">
        <f t="shared" si="346"/>
        <v>43956</v>
      </c>
      <c r="M11097" s="2">
        <f t="shared" si="347"/>
        <v>43955</v>
      </c>
      <c r="O11097" s="2">
        <v>43986</v>
      </c>
      <c r="P11097" s="2">
        <v>43980</v>
      </c>
    </row>
    <row r="11098" spans="1:16" x14ac:dyDescent="0.25">
      <c r="A11098" s="1" t="s">
        <v>290</v>
      </c>
      <c r="B11098">
        <v>4</v>
      </c>
      <c r="C11098">
        <v>5</v>
      </c>
      <c r="D11098">
        <v>2020</v>
      </c>
      <c r="E11098">
        <v>330</v>
      </c>
      <c r="F11098">
        <v>38</v>
      </c>
      <c r="G11098" s="1" t="s">
        <v>93</v>
      </c>
      <c r="H11098" s="1" t="s">
        <v>695</v>
      </c>
      <c r="I11098" s="1" t="s">
        <v>696</v>
      </c>
      <c r="J11098" s="1" t="s">
        <v>697</v>
      </c>
      <c r="K11098" s="1" t="s">
        <v>213</v>
      </c>
      <c r="L11098" s="2">
        <f t="shared" si="346"/>
        <v>43955</v>
      </c>
      <c r="M11098" s="2">
        <f t="shared" si="347"/>
        <v>43954</v>
      </c>
      <c r="O11098" s="2">
        <v>43986</v>
      </c>
      <c r="P11098" s="2">
        <v>43980</v>
      </c>
    </row>
    <row r="11099" spans="1:16" x14ac:dyDescent="0.25">
      <c r="A11099" s="1" t="s">
        <v>291</v>
      </c>
      <c r="B11099">
        <v>3</v>
      </c>
      <c r="C11099">
        <v>5</v>
      </c>
      <c r="D11099">
        <v>2020</v>
      </c>
      <c r="E11099">
        <v>343</v>
      </c>
      <c r="F11099">
        <v>0</v>
      </c>
      <c r="G11099" s="1" t="s">
        <v>93</v>
      </c>
      <c r="H11099" s="1" t="s">
        <v>695</v>
      </c>
      <c r="I11099" s="1" t="s">
        <v>696</v>
      </c>
      <c r="J11099" s="1" t="s">
        <v>697</v>
      </c>
      <c r="K11099" s="1" t="s">
        <v>213</v>
      </c>
      <c r="L11099" s="2">
        <f t="shared" si="346"/>
        <v>43954</v>
      </c>
      <c r="M11099" s="2">
        <f t="shared" si="347"/>
        <v>43953</v>
      </c>
      <c r="O11099" s="2">
        <v>43986</v>
      </c>
      <c r="P11099" s="2">
        <v>43980</v>
      </c>
    </row>
    <row r="11100" spans="1:16" x14ac:dyDescent="0.25">
      <c r="A11100" s="1" t="s">
        <v>292</v>
      </c>
      <c r="B11100">
        <v>2</v>
      </c>
      <c r="C11100">
        <v>5</v>
      </c>
      <c r="D11100">
        <v>2020</v>
      </c>
      <c r="E11100">
        <v>221</v>
      </c>
      <c r="F11100">
        <v>33</v>
      </c>
      <c r="G11100" s="1" t="s">
        <v>93</v>
      </c>
      <c r="H11100" s="1" t="s">
        <v>695</v>
      </c>
      <c r="I11100" s="1" t="s">
        <v>696</v>
      </c>
      <c r="J11100" s="1" t="s">
        <v>697</v>
      </c>
      <c r="K11100" s="1" t="s">
        <v>213</v>
      </c>
      <c r="L11100" s="2">
        <f t="shared" si="346"/>
        <v>43953</v>
      </c>
      <c r="M11100" s="2">
        <f t="shared" si="347"/>
        <v>43952</v>
      </c>
      <c r="O11100" s="2">
        <v>43986</v>
      </c>
      <c r="P11100" s="2">
        <v>43980</v>
      </c>
    </row>
    <row r="11101" spans="1:16" x14ac:dyDescent="0.25">
      <c r="A11101" s="1" t="s">
        <v>293</v>
      </c>
      <c r="B11101">
        <v>1</v>
      </c>
      <c r="C11101">
        <v>5</v>
      </c>
      <c r="D11101">
        <v>2020</v>
      </c>
      <c r="E11101">
        <v>359</v>
      </c>
      <c r="F11101">
        <v>42</v>
      </c>
      <c r="G11101" s="1" t="s">
        <v>93</v>
      </c>
      <c r="H11101" s="1" t="s">
        <v>695</v>
      </c>
      <c r="I11101" s="1" t="s">
        <v>696</v>
      </c>
      <c r="J11101" s="1" t="s">
        <v>697</v>
      </c>
      <c r="K11101" s="1" t="s">
        <v>213</v>
      </c>
      <c r="L11101" s="2">
        <f t="shared" si="346"/>
        <v>43952</v>
      </c>
      <c r="M11101" s="2">
        <f t="shared" si="347"/>
        <v>43951</v>
      </c>
      <c r="O11101" s="2">
        <v>43986</v>
      </c>
      <c r="P11101" s="2">
        <v>43980</v>
      </c>
    </row>
    <row r="11102" spans="1:16" x14ac:dyDescent="0.25">
      <c r="A11102" s="1" t="s">
        <v>294</v>
      </c>
      <c r="B11102">
        <v>30</v>
      </c>
      <c r="C11102">
        <v>4</v>
      </c>
      <c r="D11102">
        <v>2020</v>
      </c>
      <c r="E11102">
        <v>376</v>
      </c>
      <c r="F11102">
        <v>31</v>
      </c>
      <c r="G11102" s="1" t="s">
        <v>93</v>
      </c>
      <c r="H11102" s="1" t="s">
        <v>695</v>
      </c>
      <c r="I11102" s="1" t="s">
        <v>696</v>
      </c>
      <c r="J11102" s="1" t="s">
        <v>697</v>
      </c>
      <c r="K11102" s="1" t="s">
        <v>213</v>
      </c>
      <c r="L11102" s="2">
        <f t="shared" si="346"/>
        <v>43951</v>
      </c>
      <c r="M11102" s="2">
        <f t="shared" si="347"/>
        <v>43950</v>
      </c>
      <c r="O11102" s="2">
        <v>43986</v>
      </c>
      <c r="P11102" s="2">
        <v>43980</v>
      </c>
    </row>
    <row r="11103" spans="1:16" x14ac:dyDescent="0.25">
      <c r="A11103" s="1" t="s">
        <v>295</v>
      </c>
      <c r="B11103">
        <v>29</v>
      </c>
      <c r="C11103">
        <v>4</v>
      </c>
      <c r="D11103">
        <v>2020</v>
      </c>
      <c r="E11103">
        <v>229</v>
      </c>
      <c r="F11103">
        <v>57</v>
      </c>
      <c r="G11103" s="1" t="s">
        <v>93</v>
      </c>
      <c r="H11103" s="1" t="s">
        <v>695</v>
      </c>
      <c r="I11103" s="1" t="s">
        <v>696</v>
      </c>
      <c r="J11103" s="1" t="s">
        <v>697</v>
      </c>
      <c r="K11103" s="1" t="s">
        <v>213</v>
      </c>
      <c r="L11103" s="2">
        <f t="shared" si="346"/>
        <v>43950</v>
      </c>
      <c r="M11103" s="2">
        <f t="shared" si="347"/>
        <v>43949</v>
      </c>
      <c r="O11103" s="2">
        <v>43986</v>
      </c>
      <c r="P11103" s="2">
        <v>43980</v>
      </c>
    </row>
    <row r="11104" spans="1:16" x14ac:dyDescent="0.25">
      <c r="A11104" s="1" t="s">
        <v>296</v>
      </c>
      <c r="B11104">
        <v>28</v>
      </c>
      <c r="C11104">
        <v>4</v>
      </c>
      <c r="D11104">
        <v>2020</v>
      </c>
      <c r="E11104">
        <v>386</v>
      </c>
      <c r="F11104">
        <v>15</v>
      </c>
      <c r="G11104" s="1" t="s">
        <v>93</v>
      </c>
      <c r="H11104" s="1" t="s">
        <v>695</v>
      </c>
      <c r="I11104" s="1" t="s">
        <v>696</v>
      </c>
      <c r="J11104" s="1" t="s">
        <v>697</v>
      </c>
      <c r="K11104" s="1" t="s">
        <v>213</v>
      </c>
      <c r="L11104" s="2">
        <f t="shared" si="346"/>
        <v>43949</v>
      </c>
      <c r="M11104" s="2">
        <f t="shared" si="347"/>
        <v>43948</v>
      </c>
      <c r="O11104" s="2">
        <v>43986</v>
      </c>
      <c r="P11104" s="2">
        <v>43980</v>
      </c>
    </row>
    <row r="11105" spans="1:16" x14ac:dyDescent="0.25">
      <c r="A11105" s="1" t="s">
        <v>297</v>
      </c>
      <c r="B11105">
        <v>27</v>
      </c>
      <c r="C11105">
        <v>4</v>
      </c>
      <c r="D11105">
        <v>2020</v>
      </c>
      <c r="E11105">
        <v>701</v>
      </c>
      <c r="F11105">
        <v>24</v>
      </c>
      <c r="G11105" s="1" t="s">
        <v>93</v>
      </c>
      <c r="H11105" s="1" t="s">
        <v>695</v>
      </c>
      <c r="I11105" s="1" t="s">
        <v>696</v>
      </c>
      <c r="J11105" s="1" t="s">
        <v>697</v>
      </c>
      <c r="K11105" s="1" t="s">
        <v>213</v>
      </c>
      <c r="L11105" s="2">
        <f t="shared" si="346"/>
        <v>43948</v>
      </c>
      <c r="M11105" s="2">
        <f t="shared" si="347"/>
        <v>43947</v>
      </c>
      <c r="O11105" s="2">
        <v>43986</v>
      </c>
      <c r="P11105" s="2">
        <v>43980</v>
      </c>
    </row>
    <row r="11106" spans="1:16" x14ac:dyDescent="0.25">
      <c r="A11106" s="1" t="s">
        <v>298</v>
      </c>
      <c r="B11106">
        <v>26</v>
      </c>
      <c r="C11106">
        <v>4</v>
      </c>
      <c r="D11106">
        <v>2020</v>
      </c>
      <c r="E11106">
        <v>377</v>
      </c>
      <c r="F11106">
        <v>234</v>
      </c>
      <c r="G11106" s="1" t="s">
        <v>93</v>
      </c>
      <c r="H11106" s="1" t="s">
        <v>695</v>
      </c>
      <c r="I11106" s="1" t="s">
        <v>696</v>
      </c>
      <c r="J11106" s="1" t="s">
        <v>697</v>
      </c>
      <c r="K11106" s="1" t="s">
        <v>213</v>
      </c>
      <c r="L11106" s="2">
        <f t="shared" si="346"/>
        <v>43947</v>
      </c>
      <c r="M11106" s="2">
        <f t="shared" si="347"/>
        <v>43946</v>
      </c>
      <c r="O11106" s="2">
        <v>43986</v>
      </c>
      <c r="P11106" s="2">
        <v>43980</v>
      </c>
    </row>
    <row r="11107" spans="1:16" x14ac:dyDescent="0.25">
      <c r="A11107" s="1" t="s">
        <v>299</v>
      </c>
      <c r="B11107">
        <v>25</v>
      </c>
      <c r="C11107">
        <v>4</v>
      </c>
      <c r="D11107">
        <v>2020</v>
      </c>
      <c r="E11107">
        <v>577</v>
      </c>
      <c r="F11107">
        <v>35</v>
      </c>
      <c r="G11107" s="1" t="s">
        <v>93</v>
      </c>
      <c r="H11107" s="1" t="s">
        <v>695</v>
      </c>
      <c r="I11107" s="1" t="s">
        <v>696</v>
      </c>
      <c r="J11107" s="1" t="s">
        <v>697</v>
      </c>
      <c r="K11107" s="1" t="s">
        <v>213</v>
      </c>
      <c r="L11107" s="2">
        <f t="shared" si="346"/>
        <v>43946</v>
      </c>
      <c r="M11107" s="2">
        <f t="shared" si="347"/>
        <v>43945</v>
      </c>
      <c r="O11107" s="2">
        <v>43986</v>
      </c>
      <c r="P11107" s="2">
        <v>43980</v>
      </c>
    </row>
    <row r="11108" spans="1:16" x14ac:dyDescent="0.25">
      <c r="A11108" s="1" t="s">
        <v>300</v>
      </c>
      <c r="B11108">
        <v>24</v>
      </c>
      <c r="C11108">
        <v>4</v>
      </c>
      <c r="D11108">
        <v>2020</v>
      </c>
      <c r="E11108">
        <v>936</v>
      </c>
      <c r="F11108">
        <v>25</v>
      </c>
      <c r="G11108" s="1" t="s">
        <v>93</v>
      </c>
      <c r="H11108" s="1" t="s">
        <v>695</v>
      </c>
      <c r="I11108" s="1" t="s">
        <v>696</v>
      </c>
      <c r="J11108" s="1" t="s">
        <v>697</v>
      </c>
      <c r="K11108" s="1" t="s">
        <v>213</v>
      </c>
      <c r="L11108" s="2">
        <f t="shared" si="346"/>
        <v>43945</v>
      </c>
      <c r="M11108" s="2">
        <f t="shared" si="347"/>
        <v>43944</v>
      </c>
      <c r="O11108" s="2">
        <v>43986</v>
      </c>
      <c r="P11108" s="2">
        <v>43980</v>
      </c>
    </row>
    <row r="11109" spans="1:16" x14ac:dyDescent="0.25">
      <c r="A11109" s="1" t="s">
        <v>301</v>
      </c>
      <c r="B11109">
        <v>23</v>
      </c>
      <c r="C11109">
        <v>4</v>
      </c>
      <c r="D11109">
        <v>2020</v>
      </c>
      <c r="E11109">
        <v>631</v>
      </c>
      <c r="F11109">
        <v>39</v>
      </c>
      <c r="G11109" s="1" t="s">
        <v>93</v>
      </c>
      <c r="H11109" s="1" t="s">
        <v>695</v>
      </c>
      <c r="I11109" s="1" t="s">
        <v>696</v>
      </c>
      <c r="J11109" s="1" t="s">
        <v>697</v>
      </c>
      <c r="K11109" s="1" t="s">
        <v>213</v>
      </c>
      <c r="L11109" s="2">
        <f t="shared" si="346"/>
        <v>43944</v>
      </c>
      <c r="M11109" s="2">
        <f t="shared" si="347"/>
        <v>43943</v>
      </c>
      <c r="O11109" s="2">
        <v>43986</v>
      </c>
      <c r="P11109" s="2">
        <v>43980</v>
      </c>
    </row>
    <row r="11110" spans="1:16" x14ac:dyDescent="0.25">
      <c r="A11110" s="1" t="s">
        <v>302</v>
      </c>
      <c r="B11110">
        <v>22</v>
      </c>
      <c r="C11110">
        <v>4</v>
      </c>
      <c r="D11110">
        <v>2020</v>
      </c>
      <c r="E11110">
        <v>388</v>
      </c>
      <c r="F11110">
        <v>43</v>
      </c>
      <c r="G11110" s="1" t="s">
        <v>93</v>
      </c>
      <c r="H11110" s="1" t="s">
        <v>695</v>
      </c>
      <c r="I11110" s="1" t="s">
        <v>696</v>
      </c>
      <c r="J11110" s="1" t="s">
        <v>697</v>
      </c>
      <c r="K11110" s="1" t="s">
        <v>213</v>
      </c>
      <c r="L11110" s="2">
        <f t="shared" si="346"/>
        <v>43943</v>
      </c>
      <c r="M11110" s="2">
        <f t="shared" si="347"/>
        <v>43942</v>
      </c>
      <c r="O11110" s="2">
        <v>43986</v>
      </c>
      <c r="P11110" s="2">
        <v>43980</v>
      </c>
    </row>
    <row r="11111" spans="1:16" x14ac:dyDescent="0.25">
      <c r="A11111" s="1" t="s">
        <v>303</v>
      </c>
      <c r="B11111">
        <v>21</v>
      </c>
      <c r="C11111">
        <v>4</v>
      </c>
      <c r="D11111">
        <v>2020</v>
      </c>
      <c r="E11111">
        <v>401</v>
      </c>
      <c r="F11111">
        <v>77</v>
      </c>
      <c r="G11111" s="1" t="s">
        <v>93</v>
      </c>
      <c r="H11111" s="1" t="s">
        <v>695</v>
      </c>
      <c r="I11111" s="1" t="s">
        <v>696</v>
      </c>
      <c r="J11111" s="1" t="s">
        <v>697</v>
      </c>
      <c r="K11111" s="1" t="s">
        <v>213</v>
      </c>
      <c r="L11111" s="2">
        <f t="shared" si="346"/>
        <v>43942</v>
      </c>
      <c r="M11111" s="2">
        <f t="shared" si="347"/>
        <v>43941</v>
      </c>
      <c r="O11111" s="2">
        <v>43986</v>
      </c>
      <c r="P11111" s="2">
        <v>43980</v>
      </c>
    </row>
    <row r="11112" spans="1:16" x14ac:dyDescent="0.25">
      <c r="A11112" s="1" t="s">
        <v>304</v>
      </c>
      <c r="B11112">
        <v>20</v>
      </c>
      <c r="C11112">
        <v>4</v>
      </c>
      <c r="D11112">
        <v>2020</v>
      </c>
      <c r="E11112">
        <v>493</v>
      </c>
      <c r="F11112">
        <v>39</v>
      </c>
      <c r="G11112" s="1" t="s">
        <v>93</v>
      </c>
      <c r="H11112" s="1" t="s">
        <v>695</v>
      </c>
      <c r="I11112" s="1" t="s">
        <v>696</v>
      </c>
      <c r="J11112" s="1" t="s">
        <v>697</v>
      </c>
      <c r="K11112" s="1" t="s">
        <v>213</v>
      </c>
      <c r="L11112" s="2">
        <f t="shared" si="346"/>
        <v>43941</v>
      </c>
      <c r="M11112" s="2">
        <f t="shared" si="347"/>
        <v>43940</v>
      </c>
      <c r="O11112" s="2">
        <v>43986</v>
      </c>
      <c r="P11112" s="2">
        <v>43980</v>
      </c>
    </row>
    <row r="11113" spans="1:16" x14ac:dyDescent="0.25">
      <c r="A11113" s="1" t="s">
        <v>305</v>
      </c>
      <c r="B11113">
        <v>19</v>
      </c>
      <c r="C11113">
        <v>4</v>
      </c>
      <c r="D11113">
        <v>2020</v>
      </c>
      <c r="E11113">
        <v>778</v>
      </c>
      <c r="F11113">
        <v>41</v>
      </c>
      <c r="G11113" s="1" t="s">
        <v>93</v>
      </c>
      <c r="H11113" s="1" t="s">
        <v>695</v>
      </c>
      <c r="I11113" s="1" t="s">
        <v>696</v>
      </c>
      <c r="J11113" s="1" t="s">
        <v>697</v>
      </c>
      <c r="K11113" s="1" t="s">
        <v>213</v>
      </c>
      <c r="L11113" s="2">
        <f t="shared" si="346"/>
        <v>43940</v>
      </c>
      <c r="M11113" s="2">
        <f t="shared" si="347"/>
        <v>43939</v>
      </c>
      <c r="O11113" s="2">
        <v>43986</v>
      </c>
      <c r="P11113" s="2">
        <v>43980</v>
      </c>
    </row>
    <row r="11114" spans="1:16" x14ac:dyDescent="0.25">
      <c r="A11114" s="1" t="s">
        <v>306</v>
      </c>
      <c r="B11114">
        <v>18</v>
      </c>
      <c r="C11114">
        <v>4</v>
      </c>
      <c r="D11114">
        <v>2020</v>
      </c>
      <c r="E11114">
        <v>709</v>
      </c>
      <c r="F11114">
        <v>44</v>
      </c>
      <c r="G11114" s="1" t="s">
        <v>93</v>
      </c>
      <c r="H11114" s="1" t="s">
        <v>695</v>
      </c>
      <c r="I11114" s="1" t="s">
        <v>696</v>
      </c>
      <c r="J11114" s="1" t="s">
        <v>697</v>
      </c>
      <c r="K11114" s="1" t="s">
        <v>213</v>
      </c>
      <c r="L11114" s="2">
        <f t="shared" si="346"/>
        <v>43939</v>
      </c>
      <c r="M11114" s="2">
        <f t="shared" si="347"/>
        <v>43938</v>
      </c>
      <c r="O11114" s="2">
        <v>43986</v>
      </c>
      <c r="P11114" s="2">
        <v>43980</v>
      </c>
    </row>
    <row r="11115" spans="1:16" x14ac:dyDescent="0.25">
      <c r="A11115" s="1" t="s">
        <v>307</v>
      </c>
      <c r="B11115">
        <v>17</v>
      </c>
      <c r="C11115">
        <v>4</v>
      </c>
      <c r="D11115">
        <v>2020</v>
      </c>
      <c r="E11115">
        <v>724</v>
      </c>
      <c r="F11115">
        <v>42</v>
      </c>
      <c r="G11115" s="1" t="s">
        <v>93</v>
      </c>
      <c r="H11115" s="1" t="s">
        <v>695</v>
      </c>
      <c r="I11115" s="1" t="s">
        <v>696</v>
      </c>
      <c r="J11115" s="1" t="s">
        <v>697</v>
      </c>
      <c r="K11115" s="1" t="s">
        <v>213</v>
      </c>
      <c r="L11115" s="2">
        <f t="shared" si="346"/>
        <v>43938</v>
      </c>
      <c r="M11115" s="2">
        <f t="shared" si="347"/>
        <v>43937</v>
      </c>
      <c r="O11115" s="2">
        <v>43986</v>
      </c>
      <c r="P11115" s="2">
        <v>43980</v>
      </c>
    </row>
    <row r="11116" spans="1:16" x14ac:dyDescent="0.25">
      <c r="A11116" s="1" t="s">
        <v>308</v>
      </c>
      <c r="B11116">
        <v>16</v>
      </c>
      <c r="C11116">
        <v>4</v>
      </c>
      <c r="D11116">
        <v>2020</v>
      </c>
      <c r="E11116">
        <v>1068</v>
      </c>
      <c r="F11116">
        <v>38</v>
      </c>
      <c r="G11116" s="1" t="s">
        <v>93</v>
      </c>
      <c r="H11116" s="1" t="s">
        <v>695</v>
      </c>
      <c r="I11116" s="1" t="s">
        <v>696</v>
      </c>
      <c r="J11116" s="1" t="s">
        <v>697</v>
      </c>
      <c r="K11116" s="1" t="s">
        <v>213</v>
      </c>
      <c r="L11116" s="2">
        <f t="shared" si="346"/>
        <v>43937</v>
      </c>
      <c r="M11116" s="2">
        <f t="shared" si="347"/>
        <v>43936</v>
      </c>
      <c r="O11116" s="2">
        <v>43986</v>
      </c>
      <c r="P11116" s="2">
        <v>43980</v>
      </c>
    </row>
    <row r="11117" spans="1:16" x14ac:dyDescent="0.25">
      <c r="A11117" s="1" t="s">
        <v>309</v>
      </c>
      <c r="B11117">
        <v>15</v>
      </c>
      <c r="C11117">
        <v>4</v>
      </c>
      <c r="D11117">
        <v>2020</v>
      </c>
      <c r="E11117">
        <v>832</v>
      </c>
      <c r="F11117">
        <v>41</v>
      </c>
      <c r="G11117" s="1" t="s">
        <v>93</v>
      </c>
      <c r="H11117" s="1" t="s">
        <v>695</v>
      </c>
      <c r="I11117" s="1" t="s">
        <v>696</v>
      </c>
      <c r="J11117" s="1" t="s">
        <v>697</v>
      </c>
      <c r="K11117" s="1" t="s">
        <v>213</v>
      </c>
      <c r="L11117" s="2">
        <f t="shared" si="346"/>
        <v>43936</v>
      </c>
      <c r="M11117" s="2">
        <f t="shared" si="347"/>
        <v>43935</v>
      </c>
      <c r="O11117" s="2">
        <v>43986</v>
      </c>
      <c r="P11117" s="2">
        <v>43980</v>
      </c>
    </row>
    <row r="11118" spans="1:16" x14ac:dyDescent="0.25">
      <c r="A11118" s="1" t="s">
        <v>310</v>
      </c>
      <c r="B11118">
        <v>14</v>
      </c>
      <c r="C11118">
        <v>4</v>
      </c>
      <c r="D11118">
        <v>2020</v>
      </c>
      <c r="E11118">
        <v>992</v>
      </c>
      <c r="F11118">
        <v>31</v>
      </c>
      <c r="G11118" s="1" t="s">
        <v>93</v>
      </c>
      <c r="H11118" s="1" t="s">
        <v>695</v>
      </c>
      <c r="I11118" s="1" t="s">
        <v>696</v>
      </c>
      <c r="J11118" s="1" t="s">
        <v>697</v>
      </c>
      <c r="K11118" s="1" t="s">
        <v>213</v>
      </c>
      <c r="L11118" s="2">
        <f t="shared" si="346"/>
        <v>43935</v>
      </c>
      <c r="M11118" s="2">
        <f t="shared" si="347"/>
        <v>43934</v>
      </c>
      <c r="O11118" s="2">
        <v>43986</v>
      </c>
      <c r="P11118" s="2">
        <v>43980</v>
      </c>
    </row>
    <row r="11119" spans="1:16" x14ac:dyDescent="0.25">
      <c r="A11119" s="1" t="s">
        <v>311</v>
      </c>
      <c r="B11119">
        <v>13</v>
      </c>
      <c r="C11119">
        <v>4</v>
      </c>
      <c r="D11119">
        <v>2020</v>
      </c>
      <c r="E11119">
        <v>727</v>
      </c>
      <c r="F11119">
        <v>14</v>
      </c>
      <c r="G11119" s="1" t="s">
        <v>93</v>
      </c>
      <c r="H11119" s="1" t="s">
        <v>695</v>
      </c>
      <c r="I11119" s="1" t="s">
        <v>696</v>
      </c>
      <c r="J11119" s="1" t="s">
        <v>697</v>
      </c>
      <c r="K11119" s="1" t="s">
        <v>213</v>
      </c>
      <c r="L11119" s="2">
        <f t="shared" si="346"/>
        <v>43934</v>
      </c>
      <c r="M11119" s="2">
        <f t="shared" si="347"/>
        <v>43933</v>
      </c>
      <c r="O11119" s="2">
        <v>43986</v>
      </c>
      <c r="P11119" s="2">
        <v>43980</v>
      </c>
    </row>
    <row r="11120" spans="1:16" x14ac:dyDescent="0.25">
      <c r="A11120" s="1" t="s">
        <v>312</v>
      </c>
      <c r="B11120">
        <v>12</v>
      </c>
      <c r="C11120">
        <v>4</v>
      </c>
      <c r="D11120">
        <v>2020</v>
      </c>
      <c r="E11120">
        <v>839</v>
      </c>
      <c r="F11120">
        <v>33</v>
      </c>
      <c r="G11120" s="1" t="s">
        <v>93</v>
      </c>
      <c r="H11120" s="1" t="s">
        <v>695</v>
      </c>
      <c r="I11120" s="1" t="s">
        <v>696</v>
      </c>
      <c r="J11120" s="1" t="s">
        <v>697</v>
      </c>
      <c r="K11120" s="1" t="s">
        <v>213</v>
      </c>
      <c r="L11120" s="2">
        <f t="shared" si="346"/>
        <v>43933</v>
      </c>
      <c r="M11120" s="2">
        <f t="shared" si="347"/>
        <v>43932</v>
      </c>
      <c r="O11120" s="2">
        <v>43986</v>
      </c>
      <c r="P11120" s="2">
        <v>43980</v>
      </c>
    </row>
    <row r="11121" spans="1:16" x14ac:dyDescent="0.25">
      <c r="A11121" s="1" t="s">
        <v>313</v>
      </c>
      <c r="B11121">
        <v>11</v>
      </c>
      <c r="C11121">
        <v>4</v>
      </c>
      <c r="D11121">
        <v>2020</v>
      </c>
      <c r="E11121">
        <v>696</v>
      </c>
      <c r="F11121">
        <v>24</v>
      </c>
      <c r="G11121" s="1" t="s">
        <v>93</v>
      </c>
      <c r="H11121" s="1" t="s">
        <v>695</v>
      </c>
      <c r="I11121" s="1" t="s">
        <v>696</v>
      </c>
      <c r="J11121" s="1" t="s">
        <v>697</v>
      </c>
      <c r="K11121" s="1" t="s">
        <v>213</v>
      </c>
      <c r="L11121" s="2">
        <f t="shared" si="346"/>
        <v>43932</v>
      </c>
      <c r="M11121" s="2">
        <f t="shared" si="347"/>
        <v>43931</v>
      </c>
      <c r="O11121" s="2">
        <v>43986</v>
      </c>
      <c r="P11121" s="2">
        <v>43980</v>
      </c>
    </row>
    <row r="11122" spans="1:16" x14ac:dyDescent="0.25">
      <c r="A11122" s="1" t="s">
        <v>314</v>
      </c>
      <c r="B11122">
        <v>10</v>
      </c>
      <c r="C11122">
        <v>4</v>
      </c>
      <c r="D11122">
        <v>2020</v>
      </c>
      <c r="E11122">
        <v>1169</v>
      </c>
      <c r="F11122">
        <v>28</v>
      </c>
      <c r="G11122" s="1" t="s">
        <v>93</v>
      </c>
      <c r="H11122" s="1" t="s">
        <v>695</v>
      </c>
      <c r="I11122" s="1" t="s">
        <v>696</v>
      </c>
      <c r="J11122" s="1" t="s">
        <v>697</v>
      </c>
      <c r="K11122" s="1" t="s">
        <v>213</v>
      </c>
      <c r="L11122" s="2">
        <f t="shared" si="346"/>
        <v>43931</v>
      </c>
      <c r="M11122" s="2">
        <f t="shared" si="347"/>
        <v>43930</v>
      </c>
      <c r="O11122" s="2">
        <v>43986</v>
      </c>
      <c r="P11122" s="2">
        <v>43980</v>
      </c>
    </row>
    <row r="11123" spans="1:16" x14ac:dyDescent="0.25">
      <c r="A11123" s="1" t="s">
        <v>315</v>
      </c>
      <c r="B11123">
        <v>9</v>
      </c>
      <c r="C11123">
        <v>4</v>
      </c>
      <c r="D11123">
        <v>2020</v>
      </c>
      <c r="E11123">
        <v>515</v>
      </c>
      <c r="F11123">
        <v>25</v>
      </c>
      <c r="G11123" s="1" t="s">
        <v>93</v>
      </c>
      <c r="H11123" s="1" t="s">
        <v>695</v>
      </c>
      <c r="I11123" s="1" t="s">
        <v>696</v>
      </c>
      <c r="J11123" s="1" t="s">
        <v>697</v>
      </c>
      <c r="K11123" s="1" t="s">
        <v>213</v>
      </c>
      <c r="L11123" s="2">
        <f t="shared" si="346"/>
        <v>43930</v>
      </c>
      <c r="M11123" s="2">
        <f t="shared" si="347"/>
        <v>43929</v>
      </c>
      <c r="O11123" s="2">
        <v>43986</v>
      </c>
      <c r="P11123" s="2">
        <v>43980</v>
      </c>
    </row>
    <row r="11124" spans="1:16" x14ac:dyDescent="0.25">
      <c r="A11124" s="1" t="s">
        <v>316</v>
      </c>
      <c r="B11124">
        <v>8</v>
      </c>
      <c r="C11124">
        <v>4</v>
      </c>
      <c r="D11124">
        <v>2020</v>
      </c>
      <c r="E11124">
        <v>345</v>
      </c>
      <c r="F11124">
        <v>36</v>
      </c>
      <c r="G11124" s="1" t="s">
        <v>93</v>
      </c>
      <c r="H11124" s="1" t="s">
        <v>695</v>
      </c>
      <c r="I11124" s="1" t="s">
        <v>696</v>
      </c>
      <c r="J11124" s="1" t="s">
        <v>697</v>
      </c>
      <c r="K11124" s="1" t="s">
        <v>213</v>
      </c>
      <c r="L11124" s="2">
        <f t="shared" si="346"/>
        <v>43929</v>
      </c>
      <c r="M11124" s="2">
        <f t="shared" si="347"/>
        <v>43928</v>
      </c>
      <c r="O11124" s="2">
        <v>43986</v>
      </c>
      <c r="P11124" s="2">
        <v>43980</v>
      </c>
    </row>
    <row r="11125" spans="1:16" x14ac:dyDescent="0.25">
      <c r="A11125" s="1" t="s">
        <v>317</v>
      </c>
      <c r="B11125">
        <v>7</v>
      </c>
      <c r="C11125">
        <v>4</v>
      </c>
      <c r="D11125">
        <v>2020</v>
      </c>
      <c r="E11125">
        <v>253</v>
      </c>
      <c r="F11125">
        <v>16</v>
      </c>
      <c r="G11125" s="1" t="s">
        <v>93</v>
      </c>
      <c r="H11125" s="1" t="s">
        <v>695</v>
      </c>
      <c r="I11125" s="1" t="s">
        <v>696</v>
      </c>
      <c r="J11125" s="1" t="s">
        <v>697</v>
      </c>
      <c r="K11125" s="1" t="s">
        <v>213</v>
      </c>
      <c r="L11125" s="2">
        <f t="shared" si="346"/>
        <v>43928</v>
      </c>
      <c r="M11125" s="2">
        <f t="shared" si="347"/>
        <v>43927</v>
      </c>
      <c r="O11125" s="2">
        <v>43986</v>
      </c>
      <c r="P11125" s="2">
        <v>43980</v>
      </c>
    </row>
    <row r="11126" spans="1:16" x14ac:dyDescent="0.25">
      <c r="A11126" s="1" t="s">
        <v>318</v>
      </c>
      <c r="B11126">
        <v>6</v>
      </c>
      <c r="C11126">
        <v>4</v>
      </c>
      <c r="D11126">
        <v>2020</v>
      </c>
      <c r="E11126">
        <v>507</v>
      </c>
      <c r="F11126">
        <v>21</v>
      </c>
      <c r="G11126" s="1" t="s">
        <v>93</v>
      </c>
      <c r="H11126" s="1" t="s">
        <v>695</v>
      </c>
      <c r="I11126" s="1" t="s">
        <v>696</v>
      </c>
      <c r="J11126" s="1" t="s">
        <v>697</v>
      </c>
      <c r="K11126" s="1" t="s">
        <v>213</v>
      </c>
      <c r="L11126" s="2">
        <f t="shared" si="346"/>
        <v>43927</v>
      </c>
      <c r="M11126" s="2">
        <f t="shared" si="347"/>
        <v>43926</v>
      </c>
      <c r="O11126" s="2">
        <v>43986</v>
      </c>
      <c r="P11126" s="2">
        <v>43980</v>
      </c>
    </row>
    <row r="11127" spans="1:16" x14ac:dyDescent="0.25">
      <c r="A11127" s="1" t="s">
        <v>319</v>
      </c>
      <c r="B11127">
        <v>5</v>
      </c>
      <c r="C11127">
        <v>4</v>
      </c>
      <c r="D11127">
        <v>2020</v>
      </c>
      <c r="E11127">
        <v>331</v>
      </c>
      <c r="F11127">
        <v>17</v>
      </c>
      <c r="G11127" s="1" t="s">
        <v>93</v>
      </c>
      <c r="H11127" s="1" t="s">
        <v>695</v>
      </c>
      <c r="I11127" s="1" t="s">
        <v>696</v>
      </c>
      <c r="J11127" s="1" t="s">
        <v>697</v>
      </c>
      <c r="K11127" s="1" t="s">
        <v>213</v>
      </c>
      <c r="L11127" s="2">
        <f t="shared" si="346"/>
        <v>43926</v>
      </c>
      <c r="M11127" s="2">
        <f t="shared" si="347"/>
        <v>43925</v>
      </c>
      <c r="O11127" s="2">
        <v>43986</v>
      </c>
      <c r="P11127" s="2">
        <v>43980</v>
      </c>
    </row>
    <row r="11128" spans="1:16" x14ac:dyDescent="0.25">
      <c r="A11128" s="1" t="s">
        <v>320</v>
      </c>
      <c r="B11128">
        <v>4</v>
      </c>
      <c r="C11128">
        <v>4</v>
      </c>
      <c r="D11128">
        <v>2020</v>
      </c>
      <c r="E11128">
        <v>424</v>
      </c>
      <c r="F11128">
        <v>22</v>
      </c>
      <c r="G11128" s="1" t="s">
        <v>93</v>
      </c>
      <c r="H11128" s="1" t="s">
        <v>695</v>
      </c>
      <c r="I11128" s="1" t="s">
        <v>696</v>
      </c>
      <c r="J11128" s="1" t="s">
        <v>697</v>
      </c>
      <c r="K11128" s="1" t="s">
        <v>213</v>
      </c>
      <c r="L11128" s="2">
        <f t="shared" si="346"/>
        <v>43925</v>
      </c>
      <c r="M11128" s="2">
        <f t="shared" si="347"/>
        <v>43924</v>
      </c>
      <c r="O11128" s="2">
        <v>43986</v>
      </c>
      <c r="P11128" s="2">
        <v>43980</v>
      </c>
    </row>
    <row r="11129" spans="1:16" x14ac:dyDescent="0.25">
      <c r="A11129" s="1" t="s">
        <v>321</v>
      </c>
      <c r="B11129">
        <v>3</v>
      </c>
      <c r="C11129">
        <v>4</v>
      </c>
      <c r="D11129">
        <v>2020</v>
      </c>
      <c r="E11129">
        <v>402</v>
      </c>
      <c r="F11129">
        <v>13</v>
      </c>
      <c r="G11129" s="1" t="s">
        <v>93</v>
      </c>
      <c r="H11129" s="1" t="s">
        <v>695</v>
      </c>
      <c r="I11129" s="1" t="s">
        <v>696</v>
      </c>
      <c r="J11129" s="1" t="s">
        <v>697</v>
      </c>
      <c r="K11129" s="1" t="s">
        <v>213</v>
      </c>
      <c r="L11129" s="2">
        <f t="shared" si="346"/>
        <v>43924</v>
      </c>
      <c r="M11129" s="2">
        <f t="shared" si="347"/>
        <v>43923</v>
      </c>
      <c r="O11129" s="2">
        <v>43986</v>
      </c>
      <c r="P11129" s="2">
        <v>43980</v>
      </c>
    </row>
    <row r="11130" spans="1:16" x14ac:dyDescent="0.25">
      <c r="A11130" s="1" t="s">
        <v>322</v>
      </c>
      <c r="B11130">
        <v>2</v>
      </c>
      <c r="C11130">
        <v>4</v>
      </c>
      <c r="D11130">
        <v>2020</v>
      </c>
      <c r="E11130">
        <v>212</v>
      </c>
      <c r="F11130">
        <v>14</v>
      </c>
      <c r="G11130" s="1" t="s">
        <v>93</v>
      </c>
      <c r="H11130" s="1" t="s">
        <v>695</v>
      </c>
      <c r="I11130" s="1" t="s">
        <v>696</v>
      </c>
      <c r="J11130" s="1" t="s">
        <v>697</v>
      </c>
      <c r="K11130" s="1" t="s">
        <v>213</v>
      </c>
      <c r="L11130" s="2">
        <f t="shared" si="346"/>
        <v>43923</v>
      </c>
      <c r="M11130" s="2">
        <f t="shared" si="347"/>
        <v>43922</v>
      </c>
      <c r="O11130" s="2">
        <v>43986</v>
      </c>
      <c r="P11130" s="2">
        <v>43980</v>
      </c>
    </row>
    <row r="11131" spans="1:16" x14ac:dyDescent="0.25">
      <c r="A11131" s="1" t="s">
        <v>323</v>
      </c>
      <c r="B11131">
        <v>1</v>
      </c>
      <c r="C11131">
        <v>4</v>
      </c>
      <c r="D11131">
        <v>2020</v>
      </c>
      <c r="E11131">
        <v>325</v>
      </c>
      <c r="F11131">
        <v>17</v>
      </c>
      <c r="G11131" s="1" t="s">
        <v>93</v>
      </c>
      <c r="H11131" s="1" t="s">
        <v>695</v>
      </c>
      <c r="I11131" s="1" t="s">
        <v>696</v>
      </c>
      <c r="J11131" s="1" t="s">
        <v>697</v>
      </c>
      <c r="K11131" s="1" t="s">
        <v>213</v>
      </c>
      <c r="L11131" s="2">
        <f t="shared" si="346"/>
        <v>43922</v>
      </c>
      <c r="M11131" s="2">
        <f t="shared" si="347"/>
        <v>43921</v>
      </c>
      <c r="O11131" s="2">
        <v>43986</v>
      </c>
      <c r="P11131" s="2">
        <v>43980</v>
      </c>
    </row>
    <row r="11132" spans="1:16" x14ac:dyDescent="0.25">
      <c r="A11132" s="1" t="s">
        <v>324</v>
      </c>
      <c r="B11132">
        <v>31</v>
      </c>
      <c r="C11132">
        <v>3</v>
      </c>
      <c r="D11132">
        <v>2020</v>
      </c>
      <c r="E11132">
        <v>295</v>
      </c>
      <c r="F11132">
        <v>8</v>
      </c>
      <c r="G11132" s="1" t="s">
        <v>93</v>
      </c>
      <c r="H11132" s="1" t="s">
        <v>695</v>
      </c>
      <c r="I11132" s="1" t="s">
        <v>696</v>
      </c>
      <c r="J11132" s="1" t="s">
        <v>697</v>
      </c>
      <c r="K11132" s="1" t="s">
        <v>213</v>
      </c>
      <c r="L11132" s="2">
        <f t="shared" si="346"/>
        <v>43921</v>
      </c>
      <c r="M11132" s="2">
        <f t="shared" si="347"/>
        <v>43920</v>
      </c>
      <c r="O11132" s="2">
        <v>43986</v>
      </c>
      <c r="P11132" s="2">
        <v>43980</v>
      </c>
    </row>
    <row r="11133" spans="1:16" x14ac:dyDescent="0.25">
      <c r="A11133" s="1" t="s">
        <v>325</v>
      </c>
      <c r="B11133">
        <v>30</v>
      </c>
      <c r="C11133">
        <v>3</v>
      </c>
      <c r="D11133">
        <v>2020</v>
      </c>
      <c r="E11133">
        <v>200</v>
      </c>
      <c r="F11133">
        <v>10</v>
      </c>
      <c r="G11133" s="1" t="s">
        <v>93</v>
      </c>
      <c r="H11133" s="1" t="s">
        <v>695</v>
      </c>
      <c r="I11133" s="1" t="s">
        <v>696</v>
      </c>
      <c r="J11133" s="1" t="s">
        <v>697</v>
      </c>
      <c r="K11133" s="1" t="s">
        <v>213</v>
      </c>
      <c r="L11133" s="2">
        <f t="shared" si="346"/>
        <v>43920</v>
      </c>
      <c r="M11133" s="2">
        <f t="shared" si="347"/>
        <v>43919</v>
      </c>
      <c r="O11133" s="2">
        <v>43986</v>
      </c>
      <c r="P11133" s="2">
        <v>43980</v>
      </c>
    </row>
    <row r="11134" spans="1:16" x14ac:dyDescent="0.25">
      <c r="A11134" s="1" t="s">
        <v>326</v>
      </c>
      <c r="B11134">
        <v>29</v>
      </c>
      <c r="C11134">
        <v>3</v>
      </c>
      <c r="D11134">
        <v>2020</v>
      </c>
      <c r="E11134">
        <v>294</v>
      </c>
      <c r="F11134">
        <v>14</v>
      </c>
      <c r="G11134" s="1" t="s">
        <v>93</v>
      </c>
      <c r="H11134" s="1" t="s">
        <v>695</v>
      </c>
      <c r="I11134" s="1" t="s">
        <v>696</v>
      </c>
      <c r="J11134" s="1" t="s">
        <v>697</v>
      </c>
      <c r="K11134" s="1" t="s">
        <v>213</v>
      </c>
      <c r="L11134" s="2">
        <f t="shared" si="346"/>
        <v>43919</v>
      </c>
      <c r="M11134" s="2">
        <f t="shared" si="347"/>
        <v>43918</v>
      </c>
      <c r="O11134" s="2">
        <v>43986</v>
      </c>
      <c r="P11134" s="2">
        <v>43980</v>
      </c>
    </row>
    <row r="11135" spans="1:16" x14ac:dyDescent="0.25">
      <c r="A11135" s="1" t="s">
        <v>327</v>
      </c>
      <c r="B11135">
        <v>28</v>
      </c>
      <c r="C11135">
        <v>3</v>
      </c>
      <c r="D11135">
        <v>2020</v>
      </c>
      <c r="E11135">
        <v>302</v>
      </c>
      <c r="F11135">
        <v>3</v>
      </c>
      <c r="G11135" s="1" t="s">
        <v>93</v>
      </c>
      <c r="H11135" s="1" t="s">
        <v>695</v>
      </c>
      <c r="I11135" s="1" t="s">
        <v>696</v>
      </c>
      <c r="J11135" s="1" t="s">
        <v>697</v>
      </c>
      <c r="K11135" s="1" t="s">
        <v>213</v>
      </c>
      <c r="L11135" s="2">
        <f t="shared" si="346"/>
        <v>43918</v>
      </c>
      <c r="M11135" s="2">
        <f t="shared" si="347"/>
        <v>43917</v>
      </c>
      <c r="O11135" s="2">
        <v>43986</v>
      </c>
      <c r="P11135" s="2">
        <v>43980</v>
      </c>
    </row>
    <row r="11136" spans="1:16" x14ac:dyDescent="0.25">
      <c r="A11136" s="1" t="s">
        <v>328</v>
      </c>
      <c r="B11136">
        <v>27</v>
      </c>
      <c r="C11136">
        <v>3</v>
      </c>
      <c r="D11136">
        <v>2020</v>
      </c>
      <c r="E11136">
        <v>255</v>
      </c>
      <c r="F11136">
        <v>10</v>
      </c>
      <c r="G11136" s="1" t="s">
        <v>93</v>
      </c>
      <c r="H11136" s="1" t="s">
        <v>695</v>
      </c>
      <c r="I11136" s="1" t="s">
        <v>696</v>
      </c>
      <c r="J11136" s="1" t="s">
        <v>697</v>
      </c>
      <c r="K11136" s="1" t="s">
        <v>213</v>
      </c>
      <c r="L11136" s="2">
        <f t="shared" si="346"/>
        <v>43917</v>
      </c>
      <c r="M11136" s="2">
        <f t="shared" si="347"/>
        <v>43916</v>
      </c>
      <c r="O11136" s="2">
        <v>43986</v>
      </c>
      <c r="P11136" s="2">
        <v>43980</v>
      </c>
    </row>
    <row r="11137" spans="1:16" x14ac:dyDescent="0.25">
      <c r="A11137" s="1" t="s">
        <v>329</v>
      </c>
      <c r="B11137">
        <v>26</v>
      </c>
      <c r="C11137">
        <v>3</v>
      </c>
      <c r="D11137">
        <v>2020</v>
      </c>
      <c r="E11137">
        <v>235</v>
      </c>
      <c r="F11137">
        <v>2</v>
      </c>
      <c r="G11137" s="1" t="s">
        <v>93</v>
      </c>
      <c r="H11137" s="1" t="s">
        <v>695</v>
      </c>
      <c r="I11137" s="1" t="s">
        <v>696</v>
      </c>
      <c r="J11137" s="1" t="s">
        <v>697</v>
      </c>
      <c r="K11137" s="1" t="s">
        <v>213</v>
      </c>
      <c r="L11137" s="2">
        <f t="shared" si="346"/>
        <v>43916</v>
      </c>
      <c r="M11137" s="2">
        <f t="shared" si="347"/>
        <v>43915</v>
      </c>
      <c r="O11137" s="2">
        <v>43986</v>
      </c>
      <c r="P11137" s="2">
        <v>43980</v>
      </c>
    </row>
    <row r="11138" spans="1:16" x14ac:dyDescent="0.25">
      <c r="A11138" s="1" t="s">
        <v>330</v>
      </c>
      <c r="B11138">
        <v>25</v>
      </c>
      <c r="C11138">
        <v>3</v>
      </c>
      <c r="D11138">
        <v>2020</v>
      </c>
      <c r="E11138">
        <v>204</v>
      </c>
      <c r="F11138">
        <v>1</v>
      </c>
      <c r="G11138" s="1" t="s">
        <v>93</v>
      </c>
      <c r="H11138" s="1" t="s">
        <v>695</v>
      </c>
      <c r="I11138" s="1" t="s">
        <v>696</v>
      </c>
      <c r="J11138" s="1" t="s">
        <v>697</v>
      </c>
      <c r="K11138" s="1" t="s">
        <v>213</v>
      </c>
      <c r="L11138" s="2">
        <f t="shared" ref="L11138:L11201" si="348">DATE(D11138,C11138,B11138)</f>
        <v>43915</v>
      </c>
      <c r="M11138" s="2">
        <f t="shared" ref="M11138:M11201" si="349">L11138-1</f>
        <v>43914</v>
      </c>
      <c r="O11138" s="2">
        <v>43986</v>
      </c>
      <c r="P11138" s="2">
        <v>43980</v>
      </c>
    </row>
    <row r="11139" spans="1:16" x14ac:dyDescent="0.25">
      <c r="A11139" s="1" t="s">
        <v>331</v>
      </c>
      <c r="B11139">
        <v>24</v>
      </c>
      <c r="C11139">
        <v>3</v>
      </c>
      <c r="D11139">
        <v>2020</v>
      </c>
      <c r="E11139">
        <v>219</v>
      </c>
      <c r="F11139">
        <v>2</v>
      </c>
      <c r="G11139" s="1" t="s">
        <v>93</v>
      </c>
      <c r="H11139" s="1" t="s">
        <v>695</v>
      </c>
      <c r="I11139" s="1" t="s">
        <v>696</v>
      </c>
      <c r="J11139" s="1" t="s">
        <v>697</v>
      </c>
      <c r="K11139" s="1" t="s">
        <v>213</v>
      </c>
      <c r="L11139" s="2">
        <f t="shared" si="348"/>
        <v>43914</v>
      </c>
      <c r="M11139" s="2">
        <f t="shared" si="349"/>
        <v>43913</v>
      </c>
      <c r="O11139" s="2">
        <v>43986</v>
      </c>
      <c r="P11139" s="2">
        <v>43980</v>
      </c>
    </row>
    <row r="11140" spans="1:16" x14ac:dyDescent="0.25">
      <c r="A11140" s="1" t="s">
        <v>332</v>
      </c>
      <c r="B11140">
        <v>23</v>
      </c>
      <c r="C11140">
        <v>3</v>
      </c>
      <c r="D11140">
        <v>2020</v>
      </c>
      <c r="E11140">
        <v>121</v>
      </c>
      <c r="F11140">
        <v>1</v>
      </c>
      <c r="G11140" s="1" t="s">
        <v>93</v>
      </c>
      <c r="H11140" s="1" t="s">
        <v>695</v>
      </c>
      <c r="I11140" s="1" t="s">
        <v>696</v>
      </c>
      <c r="J11140" s="1" t="s">
        <v>697</v>
      </c>
      <c r="K11140" s="1" t="s">
        <v>213</v>
      </c>
      <c r="L11140" s="2">
        <f t="shared" si="348"/>
        <v>43913</v>
      </c>
      <c r="M11140" s="2">
        <f t="shared" si="349"/>
        <v>43912</v>
      </c>
      <c r="O11140" s="2">
        <v>43986</v>
      </c>
      <c r="P11140" s="2">
        <v>43980</v>
      </c>
    </row>
    <row r="11141" spans="1:16" x14ac:dyDescent="0.25">
      <c r="A11141" s="1" t="s">
        <v>333</v>
      </c>
      <c r="B11141">
        <v>22</v>
      </c>
      <c r="C11141">
        <v>3</v>
      </c>
      <c r="D11141">
        <v>2020</v>
      </c>
      <c r="E11141">
        <v>102</v>
      </c>
      <c r="F11141">
        <v>0</v>
      </c>
      <c r="G11141" s="1" t="s">
        <v>93</v>
      </c>
      <c r="H11141" s="1" t="s">
        <v>695</v>
      </c>
      <c r="I11141" s="1" t="s">
        <v>696</v>
      </c>
      <c r="J11141" s="1" t="s">
        <v>697</v>
      </c>
      <c r="K11141" s="1" t="s">
        <v>213</v>
      </c>
      <c r="L11141" s="2">
        <f t="shared" si="348"/>
        <v>43912</v>
      </c>
      <c r="M11141" s="2">
        <f t="shared" si="349"/>
        <v>43911</v>
      </c>
      <c r="O11141" s="2">
        <v>43986</v>
      </c>
      <c r="P11141" s="2">
        <v>43980</v>
      </c>
    </row>
    <row r="11142" spans="1:16" x14ac:dyDescent="0.25">
      <c r="A11142" s="1" t="s">
        <v>334</v>
      </c>
      <c r="B11142">
        <v>21</v>
      </c>
      <c r="C11142">
        <v>3</v>
      </c>
      <c r="D11142">
        <v>2020</v>
      </c>
      <c r="E11142">
        <v>126</v>
      </c>
      <c r="F11142">
        <v>0</v>
      </c>
      <c r="G11142" s="1" t="s">
        <v>93</v>
      </c>
      <c r="H11142" s="1" t="s">
        <v>695</v>
      </c>
      <c r="I11142" s="1" t="s">
        <v>696</v>
      </c>
      <c r="J11142" s="1" t="s">
        <v>697</v>
      </c>
      <c r="K11142" s="1" t="s">
        <v>213</v>
      </c>
      <c r="L11142" s="2">
        <f t="shared" si="348"/>
        <v>43911</v>
      </c>
      <c r="M11142" s="2">
        <f t="shared" si="349"/>
        <v>43910</v>
      </c>
      <c r="O11142" s="2">
        <v>43986</v>
      </c>
      <c r="P11142" s="2">
        <v>43980</v>
      </c>
    </row>
    <row r="11143" spans="1:16" x14ac:dyDescent="0.25">
      <c r="A11143" s="1" t="s">
        <v>335</v>
      </c>
      <c r="B11143">
        <v>20</v>
      </c>
      <c r="C11143">
        <v>3</v>
      </c>
      <c r="D11143">
        <v>2020</v>
      </c>
      <c r="E11143">
        <v>191</v>
      </c>
      <c r="F11143">
        <v>1</v>
      </c>
      <c r="G11143" s="1" t="s">
        <v>93</v>
      </c>
      <c r="H11143" s="1" t="s">
        <v>695</v>
      </c>
      <c r="I11143" s="1" t="s">
        <v>696</v>
      </c>
      <c r="J11143" s="1" t="s">
        <v>697</v>
      </c>
      <c r="K11143" s="1" t="s">
        <v>213</v>
      </c>
      <c r="L11143" s="2">
        <f t="shared" si="348"/>
        <v>43910</v>
      </c>
      <c r="M11143" s="2">
        <f t="shared" si="349"/>
        <v>43909</v>
      </c>
      <c r="O11143" s="2">
        <v>43986</v>
      </c>
      <c r="P11143" s="2">
        <v>43980</v>
      </c>
    </row>
    <row r="11144" spans="1:16" x14ac:dyDescent="0.25">
      <c r="A11144" s="1" t="s">
        <v>336</v>
      </c>
      <c r="B11144">
        <v>19</v>
      </c>
      <c r="C11144">
        <v>3</v>
      </c>
      <c r="D11144">
        <v>2020</v>
      </c>
      <c r="E11144">
        <v>74</v>
      </c>
      <c r="F11144">
        <v>0</v>
      </c>
      <c r="G11144" s="1" t="s">
        <v>93</v>
      </c>
      <c r="H11144" s="1" t="s">
        <v>695</v>
      </c>
      <c r="I11144" s="1" t="s">
        <v>696</v>
      </c>
      <c r="J11144" s="1" t="s">
        <v>697</v>
      </c>
      <c r="K11144" s="1" t="s">
        <v>213</v>
      </c>
      <c r="L11144" s="2">
        <f t="shared" si="348"/>
        <v>43909</v>
      </c>
      <c r="M11144" s="2">
        <f t="shared" si="349"/>
        <v>43908</v>
      </c>
      <c r="O11144" s="2">
        <v>43986</v>
      </c>
      <c r="P11144" s="2">
        <v>43980</v>
      </c>
    </row>
    <row r="11145" spans="1:16" x14ac:dyDescent="0.25">
      <c r="A11145" s="1" t="s">
        <v>337</v>
      </c>
      <c r="B11145">
        <v>18</v>
      </c>
      <c r="C11145">
        <v>3</v>
      </c>
      <c r="D11145">
        <v>2020</v>
      </c>
      <c r="E11145">
        <v>69</v>
      </c>
      <c r="F11145">
        <v>0</v>
      </c>
      <c r="G11145" s="1" t="s">
        <v>93</v>
      </c>
      <c r="H11145" s="1" t="s">
        <v>695</v>
      </c>
      <c r="I11145" s="1" t="s">
        <v>696</v>
      </c>
      <c r="J11145" s="1" t="s">
        <v>697</v>
      </c>
      <c r="K11145" s="1" t="s">
        <v>213</v>
      </c>
      <c r="L11145" s="2">
        <f t="shared" si="348"/>
        <v>43908</v>
      </c>
      <c r="M11145" s="2">
        <f t="shared" si="349"/>
        <v>43907</v>
      </c>
      <c r="O11145" s="2">
        <v>43986</v>
      </c>
      <c r="P11145" s="2">
        <v>43980</v>
      </c>
    </row>
    <row r="11146" spans="1:16" x14ac:dyDescent="0.25">
      <c r="A11146" s="1" t="s">
        <v>338</v>
      </c>
      <c r="B11146">
        <v>17</v>
      </c>
      <c r="C11146">
        <v>3</v>
      </c>
      <c r="D11146">
        <v>2020</v>
      </c>
      <c r="E11146">
        <v>54</v>
      </c>
      <c r="F11146">
        <v>0</v>
      </c>
      <c r="G11146" s="1" t="s">
        <v>93</v>
      </c>
      <c r="H11146" s="1" t="s">
        <v>695</v>
      </c>
      <c r="I11146" s="1" t="s">
        <v>696</v>
      </c>
      <c r="J11146" s="1" t="s">
        <v>697</v>
      </c>
      <c r="K11146" s="1" t="s">
        <v>213</v>
      </c>
      <c r="L11146" s="2">
        <f t="shared" si="348"/>
        <v>43907</v>
      </c>
      <c r="M11146" s="2">
        <f t="shared" si="349"/>
        <v>43906</v>
      </c>
      <c r="O11146" s="2">
        <v>43986</v>
      </c>
      <c r="P11146" s="2">
        <v>43980</v>
      </c>
    </row>
    <row r="11147" spans="1:16" x14ac:dyDescent="0.25">
      <c r="A11147" s="1" t="s">
        <v>339</v>
      </c>
      <c r="B11147">
        <v>16</v>
      </c>
      <c r="C11147">
        <v>3</v>
      </c>
      <c r="D11147">
        <v>2020</v>
      </c>
      <c r="E11147">
        <v>40</v>
      </c>
      <c r="F11147">
        <v>0</v>
      </c>
      <c r="G11147" s="1" t="s">
        <v>93</v>
      </c>
      <c r="H11147" s="1" t="s">
        <v>695</v>
      </c>
      <c r="I11147" s="1" t="s">
        <v>696</v>
      </c>
      <c r="J11147" s="1" t="s">
        <v>697</v>
      </c>
      <c r="K11147" s="1" t="s">
        <v>213</v>
      </c>
      <c r="L11147" s="2">
        <f t="shared" si="348"/>
        <v>43906</v>
      </c>
      <c r="M11147" s="2">
        <f t="shared" si="349"/>
        <v>43905</v>
      </c>
      <c r="O11147" s="2">
        <v>43986</v>
      </c>
      <c r="P11147" s="2">
        <v>43980</v>
      </c>
    </row>
    <row r="11148" spans="1:16" x14ac:dyDescent="0.25">
      <c r="A11148" s="1" t="s">
        <v>340</v>
      </c>
      <c r="B11148">
        <v>15</v>
      </c>
      <c r="C11148">
        <v>3</v>
      </c>
      <c r="D11148">
        <v>2020</v>
      </c>
      <c r="E11148">
        <v>38</v>
      </c>
      <c r="F11148">
        <v>1</v>
      </c>
      <c r="G11148" s="1" t="s">
        <v>93</v>
      </c>
      <c r="H11148" s="1" t="s">
        <v>695</v>
      </c>
      <c r="I11148" s="1" t="s">
        <v>696</v>
      </c>
      <c r="J11148" s="1" t="s">
        <v>697</v>
      </c>
      <c r="K11148" s="1" t="s">
        <v>213</v>
      </c>
      <c r="L11148" s="2">
        <f t="shared" si="348"/>
        <v>43905</v>
      </c>
      <c r="M11148" s="2">
        <f t="shared" si="349"/>
        <v>43904</v>
      </c>
      <c r="O11148" s="2">
        <v>43986</v>
      </c>
      <c r="P11148" s="2">
        <v>43980</v>
      </c>
    </row>
    <row r="11149" spans="1:16" x14ac:dyDescent="0.25">
      <c r="A11149" s="1" t="s">
        <v>409</v>
      </c>
      <c r="B11149">
        <v>14</v>
      </c>
      <c r="C11149">
        <v>3</v>
      </c>
      <c r="D11149">
        <v>2020</v>
      </c>
      <c r="E11149">
        <v>21</v>
      </c>
      <c r="F11149">
        <v>0</v>
      </c>
      <c r="G11149" s="1" t="s">
        <v>93</v>
      </c>
      <c r="H11149" s="1" t="s">
        <v>695</v>
      </c>
      <c r="I11149" s="1" t="s">
        <v>696</v>
      </c>
      <c r="J11149" s="1" t="s">
        <v>697</v>
      </c>
      <c r="K11149" s="1" t="s">
        <v>213</v>
      </c>
      <c r="L11149" s="2">
        <f t="shared" si="348"/>
        <v>43904</v>
      </c>
      <c r="M11149" s="2">
        <f t="shared" si="349"/>
        <v>43903</v>
      </c>
      <c r="O11149" s="2">
        <v>43986</v>
      </c>
      <c r="P11149" s="2">
        <v>43980</v>
      </c>
    </row>
    <row r="11150" spans="1:16" x14ac:dyDescent="0.25">
      <c r="A11150" s="1" t="s">
        <v>410</v>
      </c>
      <c r="B11150">
        <v>13</v>
      </c>
      <c r="C11150">
        <v>3</v>
      </c>
      <c r="D11150">
        <v>2020</v>
      </c>
      <c r="E11150">
        <v>27</v>
      </c>
      <c r="F11150">
        <v>0</v>
      </c>
      <c r="G11150" s="1" t="s">
        <v>93</v>
      </c>
      <c r="H11150" s="1" t="s">
        <v>695</v>
      </c>
      <c r="I11150" s="1" t="s">
        <v>696</v>
      </c>
      <c r="J11150" s="1" t="s">
        <v>697</v>
      </c>
      <c r="K11150" s="1" t="s">
        <v>213</v>
      </c>
      <c r="L11150" s="2">
        <f t="shared" si="348"/>
        <v>43903</v>
      </c>
      <c r="M11150" s="2">
        <f t="shared" si="349"/>
        <v>43902</v>
      </c>
      <c r="O11150" s="2">
        <v>43986</v>
      </c>
      <c r="P11150" s="2">
        <v>43980</v>
      </c>
    </row>
    <row r="11151" spans="1:16" x14ac:dyDescent="0.25">
      <c r="A11151" s="1" t="s">
        <v>411</v>
      </c>
      <c r="B11151">
        <v>12</v>
      </c>
      <c r="C11151">
        <v>3</v>
      </c>
      <c r="D11151">
        <v>2020</v>
      </c>
      <c r="E11151">
        <v>8</v>
      </c>
      <c r="F11151">
        <v>1</v>
      </c>
      <c r="G11151" s="1" t="s">
        <v>93</v>
      </c>
      <c r="H11151" s="1" t="s">
        <v>695</v>
      </c>
      <c r="I11151" s="1" t="s">
        <v>696</v>
      </c>
      <c r="J11151" s="1" t="s">
        <v>697</v>
      </c>
      <c r="K11151" s="1" t="s">
        <v>213</v>
      </c>
      <c r="L11151" s="2">
        <f t="shared" si="348"/>
        <v>43902</v>
      </c>
      <c r="M11151" s="2">
        <f t="shared" si="349"/>
        <v>43901</v>
      </c>
      <c r="O11151" s="2">
        <v>43986</v>
      </c>
      <c r="P11151" s="2">
        <v>43980</v>
      </c>
    </row>
    <row r="11152" spans="1:16" x14ac:dyDescent="0.25">
      <c r="A11152" s="1" t="s">
        <v>341</v>
      </c>
      <c r="B11152">
        <v>11</v>
      </c>
      <c r="C11152">
        <v>3</v>
      </c>
      <c r="D11152">
        <v>2020</v>
      </c>
      <c r="E11152">
        <v>14</v>
      </c>
      <c r="F11152">
        <v>0</v>
      </c>
      <c r="G11152" s="1" t="s">
        <v>93</v>
      </c>
      <c r="H11152" s="1" t="s">
        <v>695</v>
      </c>
      <c r="I11152" s="1" t="s">
        <v>696</v>
      </c>
      <c r="J11152" s="1" t="s">
        <v>697</v>
      </c>
      <c r="K11152" s="1" t="s">
        <v>213</v>
      </c>
      <c r="L11152" s="2">
        <f t="shared" si="348"/>
        <v>43901</v>
      </c>
      <c r="M11152" s="2">
        <f t="shared" si="349"/>
        <v>43900</v>
      </c>
      <c r="O11152" s="2">
        <v>43986</v>
      </c>
      <c r="P11152" s="2">
        <v>43980</v>
      </c>
    </row>
    <row r="11153" spans="1:16" x14ac:dyDescent="0.25">
      <c r="A11153" s="1" t="s">
        <v>413</v>
      </c>
      <c r="B11153">
        <v>9</v>
      </c>
      <c r="C11153">
        <v>3</v>
      </c>
      <c r="D11153">
        <v>2020</v>
      </c>
      <c r="E11153">
        <v>2</v>
      </c>
      <c r="F11153">
        <v>0</v>
      </c>
      <c r="G11153" s="1" t="s">
        <v>93</v>
      </c>
      <c r="H11153" s="1" t="s">
        <v>695</v>
      </c>
      <c r="I11153" s="1" t="s">
        <v>696</v>
      </c>
      <c r="J11153" s="1" t="s">
        <v>697</v>
      </c>
      <c r="K11153" s="1" t="s">
        <v>213</v>
      </c>
      <c r="L11153" s="2">
        <f t="shared" si="348"/>
        <v>43899</v>
      </c>
      <c r="M11153" s="2">
        <f t="shared" si="349"/>
        <v>43898</v>
      </c>
      <c r="O11153" s="2">
        <v>43986</v>
      </c>
      <c r="P11153" s="2">
        <v>43980</v>
      </c>
    </row>
    <row r="11154" spans="1:16" x14ac:dyDescent="0.25">
      <c r="A11154" s="1" t="s">
        <v>342</v>
      </c>
      <c r="B11154">
        <v>8</v>
      </c>
      <c r="C11154">
        <v>3</v>
      </c>
      <c r="D11154">
        <v>2020</v>
      </c>
      <c r="E11154">
        <v>1</v>
      </c>
      <c r="F11154">
        <v>0</v>
      </c>
      <c r="G11154" s="1" t="s">
        <v>93</v>
      </c>
      <c r="H11154" s="1" t="s">
        <v>695</v>
      </c>
      <c r="I11154" s="1" t="s">
        <v>696</v>
      </c>
      <c r="J11154" s="1" t="s">
        <v>697</v>
      </c>
      <c r="K11154" s="1" t="s">
        <v>213</v>
      </c>
      <c r="L11154" s="2">
        <f t="shared" si="348"/>
        <v>43898</v>
      </c>
      <c r="M11154" s="2">
        <f t="shared" si="349"/>
        <v>43897</v>
      </c>
      <c r="O11154" s="2">
        <v>43986</v>
      </c>
      <c r="P11154" s="2">
        <v>43980</v>
      </c>
    </row>
    <row r="11155" spans="1:16" x14ac:dyDescent="0.25">
      <c r="A11155" s="1" t="s">
        <v>436</v>
      </c>
      <c r="B11155">
        <v>7</v>
      </c>
      <c r="C11155">
        <v>3</v>
      </c>
      <c r="D11155">
        <v>2020</v>
      </c>
      <c r="E11155">
        <v>5</v>
      </c>
      <c r="F11155">
        <v>0</v>
      </c>
      <c r="G11155" s="1" t="s">
        <v>93</v>
      </c>
      <c r="H11155" s="1" t="s">
        <v>695</v>
      </c>
      <c r="I11155" s="1" t="s">
        <v>696</v>
      </c>
      <c r="J11155" s="1" t="s">
        <v>697</v>
      </c>
      <c r="K11155" s="1" t="s">
        <v>213</v>
      </c>
      <c r="L11155" s="2">
        <f t="shared" si="348"/>
        <v>43897</v>
      </c>
      <c r="M11155" s="2">
        <f t="shared" si="349"/>
        <v>43896</v>
      </c>
      <c r="O11155" s="2">
        <v>43986</v>
      </c>
      <c r="P11155" s="2">
        <v>43980</v>
      </c>
    </row>
    <row r="11156" spans="1:16" x14ac:dyDescent="0.25">
      <c r="A11156" s="1" t="s">
        <v>417</v>
      </c>
      <c r="B11156">
        <v>6</v>
      </c>
      <c r="C11156">
        <v>3</v>
      </c>
      <c r="D11156">
        <v>2020</v>
      </c>
      <c r="E11156">
        <v>7</v>
      </c>
      <c r="F11156">
        <v>0</v>
      </c>
      <c r="G11156" s="1" t="s">
        <v>93</v>
      </c>
      <c r="H11156" s="1" t="s">
        <v>695</v>
      </c>
      <c r="I11156" s="1" t="s">
        <v>696</v>
      </c>
      <c r="J11156" s="1" t="s">
        <v>697</v>
      </c>
      <c r="K11156" s="1" t="s">
        <v>213</v>
      </c>
      <c r="L11156" s="2">
        <f t="shared" si="348"/>
        <v>43896</v>
      </c>
      <c r="M11156" s="2">
        <f t="shared" si="349"/>
        <v>43895</v>
      </c>
      <c r="O11156" s="2">
        <v>43986</v>
      </c>
      <c r="P11156" s="2">
        <v>43980</v>
      </c>
    </row>
    <row r="11157" spans="1:16" x14ac:dyDescent="0.25">
      <c r="A11157" s="1" t="s">
        <v>418</v>
      </c>
      <c r="B11157">
        <v>5</v>
      </c>
      <c r="C11157">
        <v>3</v>
      </c>
      <c r="D11157">
        <v>2020</v>
      </c>
      <c r="E11157">
        <v>4</v>
      </c>
      <c r="F11157">
        <v>0</v>
      </c>
      <c r="G11157" s="1" t="s">
        <v>93</v>
      </c>
      <c r="H11157" s="1" t="s">
        <v>695</v>
      </c>
      <c r="I11157" s="1" t="s">
        <v>696</v>
      </c>
      <c r="J11157" s="1" t="s">
        <v>697</v>
      </c>
      <c r="K11157" s="1" t="s">
        <v>213</v>
      </c>
      <c r="L11157" s="2">
        <f t="shared" si="348"/>
        <v>43895</v>
      </c>
      <c r="M11157" s="2">
        <f t="shared" si="349"/>
        <v>43894</v>
      </c>
      <c r="O11157" s="2">
        <v>43986</v>
      </c>
      <c r="P11157" s="2">
        <v>43980</v>
      </c>
    </row>
    <row r="11158" spans="1:16" x14ac:dyDescent="0.25">
      <c r="A11158" s="1" t="s">
        <v>419</v>
      </c>
      <c r="B11158">
        <v>4</v>
      </c>
      <c r="C11158">
        <v>3</v>
      </c>
      <c r="D11158">
        <v>2020</v>
      </c>
      <c r="E11158">
        <v>1</v>
      </c>
      <c r="F11158">
        <v>0</v>
      </c>
      <c r="G11158" s="1" t="s">
        <v>93</v>
      </c>
      <c r="H11158" s="1" t="s">
        <v>695</v>
      </c>
      <c r="I11158" s="1" t="s">
        <v>696</v>
      </c>
      <c r="J11158" s="1" t="s">
        <v>697</v>
      </c>
      <c r="K11158" s="1" t="s">
        <v>213</v>
      </c>
      <c r="L11158" s="2">
        <f t="shared" si="348"/>
        <v>43894</v>
      </c>
      <c r="M11158" s="2">
        <f t="shared" si="349"/>
        <v>43893</v>
      </c>
      <c r="O11158" s="2">
        <v>43986</v>
      </c>
      <c r="P11158" s="2">
        <v>43980</v>
      </c>
    </row>
    <row r="11159" spans="1:16" x14ac:dyDescent="0.25">
      <c r="A11159" s="1" t="s">
        <v>343</v>
      </c>
      <c r="B11159">
        <v>2</v>
      </c>
      <c r="C11159">
        <v>3</v>
      </c>
      <c r="D11159">
        <v>2020</v>
      </c>
      <c r="E11159">
        <v>0</v>
      </c>
      <c r="F11159">
        <v>0</v>
      </c>
      <c r="G11159" s="1" t="s">
        <v>93</v>
      </c>
      <c r="H11159" s="1" t="s">
        <v>695</v>
      </c>
      <c r="I11159" s="1" t="s">
        <v>696</v>
      </c>
      <c r="J11159" s="1" t="s">
        <v>697</v>
      </c>
      <c r="K11159" s="1" t="s">
        <v>213</v>
      </c>
      <c r="L11159" s="2">
        <f t="shared" si="348"/>
        <v>43892</v>
      </c>
      <c r="M11159" s="2">
        <f t="shared" si="349"/>
        <v>43891</v>
      </c>
      <c r="O11159" s="2">
        <v>43986</v>
      </c>
      <c r="P11159" s="2">
        <v>43980</v>
      </c>
    </row>
    <row r="11160" spans="1:16" x14ac:dyDescent="0.25">
      <c r="A11160" s="1" t="s">
        <v>344</v>
      </c>
      <c r="B11160">
        <v>1</v>
      </c>
      <c r="C11160">
        <v>3</v>
      </c>
      <c r="D11160">
        <v>2020</v>
      </c>
      <c r="E11160">
        <v>1</v>
      </c>
      <c r="F11160">
        <v>0</v>
      </c>
      <c r="G11160" s="1" t="s">
        <v>93</v>
      </c>
      <c r="H11160" s="1" t="s">
        <v>695</v>
      </c>
      <c r="I11160" s="1" t="s">
        <v>696</v>
      </c>
      <c r="J11160" s="1" t="s">
        <v>697</v>
      </c>
      <c r="K11160" s="1" t="s">
        <v>213</v>
      </c>
      <c r="L11160" s="2">
        <f t="shared" si="348"/>
        <v>43891</v>
      </c>
      <c r="M11160" s="2">
        <f t="shared" si="349"/>
        <v>43890</v>
      </c>
      <c r="O11160" s="2">
        <v>43986</v>
      </c>
      <c r="P11160" s="2">
        <v>43980</v>
      </c>
    </row>
    <row r="11161" spans="1:16" x14ac:dyDescent="0.25">
      <c r="A11161" s="1" t="s">
        <v>345</v>
      </c>
      <c r="B11161">
        <v>29</v>
      </c>
      <c r="C11161">
        <v>2</v>
      </c>
      <c r="D11161">
        <v>2020</v>
      </c>
      <c r="E11161">
        <v>0</v>
      </c>
      <c r="F11161">
        <v>0</v>
      </c>
      <c r="G11161" s="1" t="s">
        <v>93</v>
      </c>
      <c r="H11161" s="1" t="s">
        <v>695</v>
      </c>
      <c r="I11161" s="1" t="s">
        <v>696</v>
      </c>
      <c r="J11161" s="1" t="s">
        <v>697</v>
      </c>
      <c r="K11161" s="1" t="s">
        <v>213</v>
      </c>
      <c r="L11161" s="2">
        <f t="shared" si="348"/>
        <v>43890</v>
      </c>
      <c r="M11161" s="2">
        <f t="shared" si="349"/>
        <v>43889</v>
      </c>
      <c r="O11161" s="2">
        <v>43986</v>
      </c>
      <c r="P11161" s="2">
        <v>43980</v>
      </c>
    </row>
    <row r="11162" spans="1:16" x14ac:dyDescent="0.25">
      <c r="A11162" s="1" t="s">
        <v>346</v>
      </c>
      <c r="B11162">
        <v>28</v>
      </c>
      <c r="C11162">
        <v>2</v>
      </c>
      <c r="D11162">
        <v>2020</v>
      </c>
      <c r="E11162">
        <v>0</v>
      </c>
      <c r="F11162">
        <v>0</v>
      </c>
      <c r="G11162" s="1" t="s">
        <v>93</v>
      </c>
      <c r="H11162" s="1" t="s">
        <v>695</v>
      </c>
      <c r="I11162" s="1" t="s">
        <v>696</v>
      </c>
      <c r="J11162" s="1" t="s">
        <v>697</v>
      </c>
      <c r="K11162" s="1" t="s">
        <v>213</v>
      </c>
      <c r="L11162" s="2">
        <f t="shared" si="348"/>
        <v>43889</v>
      </c>
      <c r="M11162" s="2">
        <f t="shared" si="349"/>
        <v>43888</v>
      </c>
      <c r="O11162" s="2">
        <v>43986</v>
      </c>
      <c r="P11162" s="2">
        <v>43980</v>
      </c>
    </row>
    <row r="11163" spans="1:16" x14ac:dyDescent="0.25">
      <c r="A11163" s="1" t="s">
        <v>347</v>
      </c>
      <c r="B11163">
        <v>27</v>
      </c>
      <c r="C11163">
        <v>2</v>
      </c>
      <c r="D11163">
        <v>2020</v>
      </c>
      <c r="E11163">
        <v>0</v>
      </c>
      <c r="F11163">
        <v>0</v>
      </c>
      <c r="G11163" s="1" t="s">
        <v>93</v>
      </c>
      <c r="H11163" s="1" t="s">
        <v>695</v>
      </c>
      <c r="I11163" s="1" t="s">
        <v>696</v>
      </c>
      <c r="J11163" s="1" t="s">
        <v>697</v>
      </c>
      <c r="K11163" s="1" t="s">
        <v>213</v>
      </c>
      <c r="L11163" s="2">
        <f t="shared" si="348"/>
        <v>43888</v>
      </c>
      <c r="M11163" s="2">
        <f t="shared" si="349"/>
        <v>43887</v>
      </c>
      <c r="O11163" s="2">
        <v>43986</v>
      </c>
      <c r="P11163" s="2">
        <v>43980</v>
      </c>
    </row>
    <row r="11164" spans="1:16" x14ac:dyDescent="0.25">
      <c r="A11164" s="1" t="s">
        <v>348</v>
      </c>
      <c r="B11164">
        <v>26</v>
      </c>
      <c r="C11164">
        <v>2</v>
      </c>
      <c r="D11164">
        <v>2020</v>
      </c>
      <c r="E11164">
        <v>0</v>
      </c>
      <c r="F11164">
        <v>0</v>
      </c>
      <c r="G11164" s="1" t="s">
        <v>93</v>
      </c>
      <c r="H11164" s="1" t="s">
        <v>695</v>
      </c>
      <c r="I11164" s="1" t="s">
        <v>696</v>
      </c>
      <c r="J11164" s="1" t="s">
        <v>697</v>
      </c>
      <c r="K11164" s="1" t="s">
        <v>213</v>
      </c>
      <c r="L11164" s="2">
        <f t="shared" si="348"/>
        <v>43887</v>
      </c>
      <c r="M11164" s="2">
        <f t="shared" si="349"/>
        <v>43886</v>
      </c>
      <c r="O11164" s="2">
        <v>43986</v>
      </c>
      <c r="P11164" s="2">
        <v>43980</v>
      </c>
    </row>
    <row r="11165" spans="1:16" x14ac:dyDescent="0.25">
      <c r="A11165" s="1" t="s">
        <v>349</v>
      </c>
      <c r="B11165">
        <v>25</v>
      </c>
      <c r="C11165">
        <v>2</v>
      </c>
      <c r="D11165">
        <v>2020</v>
      </c>
      <c r="E11165">
        <v>0</v>
      </c>
      <c r="F11165">
        <v>0</v>
      </c>
      <c r="G11165" s="1" t="s">
        <v>93</v>
      </c>
      <c r="H11165" s="1" t="s">
        <v>695</v>
      </c>
      <c r="I11165" s="1" t="s">
        <v>696</v>
      </c>
      <c r="J11165" s="1" t="s">
        <v>697</v>
      </c>
      <c r="K11165" s="1" t="s">
        <v>213</v>
      </c>
      <c r="L11165" s="2">
        <f t="shared" si="348"/>
        <v>43886</v>
      </c>
      <c r="M11165" s="2">
        <f t="shared" si="349"/>
        <v>43885</v>
      </c>
      <c r="O11165" s="2">
        <v>43986</v>
      </c>
      <c r="P11165" s="2">
        <v>43980</v>
      </c>
    </row>
    <row r="11166" spans="1:16" x14ac:dyDescent="0.25">
      <c r="A11166" s="1" t="s">
        <v>350</v>
      </c>
      <c r="B11166">
        <v>24</v>
      </c>
      <c r="C11166">
        <v>2</v>
      </c>
      <c r="D11166">
        <v>2020</v>
      </c>
      <c r="E11166">
        <v>0</v>
      </c>
      <c r="F11166">
        <v>0</v>
      </c>
      <c r="G11166" s="1" t="s">
        <v>93</v>
      </c>
      <c r="H11166" s="1" t="s">
        <v>695</v>
      </c>
      <c r="I11166" s="1" t="s">
        <v>696</v>
      </c>
      <c r="J11166" s="1" t="s">
        <v>697</v>
      </c>
      <c r="K11166" s="1" t="s">
        <v>213</v>
      </c>
      <c r="L11166" s="2">
        <f t="shared" si="348"/>
        <v>43885</v>
      </c>
      <c r="M11166" s="2">
        <f t="shared" si="349"/>
        <v>43884</v>
      </c>
      <c r="O11166" s="2">
        <v>43986</v>
      </c>
      <c r="P11166" s="2">
        <v>43980</v>
      </c>
    </row>
    <row r="11167" spans="1:16" x14ac:dyDescent="0.25">
      <c r="A11167" s="1" t="s">
        <v>351</v>
      </c>
      <c r="B11167">
        <v>23</v>
      </c>
      <c r="C11167">
        <v>2</v>
      </c>
      <c r="D11167">
        <v>2020</v>
      </c>
      <c r="E11167">
        <v>0</v>
      </c>
      <c r="F11167">
        <v>0</v>
      </c>
      <c r="G11167" s="1" t="s">
        <v>93</v>
      </c>
      <c r="H11167" s="1" t="s">
        <v>695</v>
      </c>
      <c r="I11167" s="1" t="s">
        <v>696</v>
      </c>
      <c r="J11167" s="1" t="s">
        <v>697</v>
      </c>
      <c r="K11167" s="1" t="s">
        <v>213</v>
      </c>
      <c r="L11167" s="2">
        <f t="shared" si="348"/>
        <v>43884</v>
      </c>
      <c r="M11167" s="2">
        <f t="shared" si="349"/>
        <v>43883</v>
      </c>
      <c r="O11167" s="2">
        <v>43986</v>
      </c>
      <c r="P11167" s="2">
        <v>43980</v>
      </c>
    </row>
    <row r="11168" spans="1:16" x14ac:dyDescent="0.25">
      <c r="A11168" s="1" t="s">
        <v>352</v>
      </c>
      <c r="B11168">
        <v>22</v>
      </c>
      <c r="C11168">
        <v>2</v>
      </c>
      <c r="D11168">
        <v>2020</v>
      </c>
      <c r="E11168">
        <v>0</v>
      </c>
      <c r="F11168">
        <v>0</v>
      </c>
      <c r="G11168" s="1" t="s">
        <v>93</v>
      </c>
      <c r="H11168" s="1" t="s">
        <v>695</v>
      </c>
      <c r="I11168" s="1" t="s">
        <v>696</v>
      </c>
      <c r="J11168" s="1" t="s">
        <v>697</v>
      </c>
      <c r="K11168" s="1" t="s">
        <v>213</v>
      </c>
      <c r="L11168" s="2">
        <f t="shared" si="348"/>
        <v>43883</v>
      </c>
      <c r="M11168" s="2">
        <f t="shared" si="349"/>
        <v>43882</v>
      </c>
      <c r="O11168" s="2">
        <v>43986</v>
      </c>
      <c r="P11168" s="2">
        <v>43980</v>
      </c>
    </row>
    <row r="11169" spans="1:16" x14ac:dyDescent="0.25">
      <c r="A11169" s="1" t="s">
        <v>353</v>
      </c>
      <c r="B11169">
        <v>21</v>
      </c>
      <c r="C11169">
        <v>2</v>
      </c>
      <c r="D11169">
        <v>2020</v>
      </c>
      <c r="E11169">
        <v>0</v>
      </c>
      <c r="F11169">
        <v>0</v>
      </c>
      <c r="G11169" s="1" t="s">
        <v>93</v>
      </c>
      <c r="H11169" s="1" t="s">
        <v>695</v>
      </c>
      <c r="I11169" s="1" t="s">
        <v>696</v>
      </c>
      <c r="J11169" s="1" t="s">
        <v>697</v>
      </c>
      <c r="K11169" s="1" t="s">
        <v>213</v>
      </c>
      <c r="L11169" s="2">
        <f t="shared" si="348"/>
        <v>43882</v>
      </c>
      <c r="M11169" s="2">
        <f t="shared" si="349"/>
        <v>43881</v>
      </c>
      <c r="O11169" s="2">
        <v>43986</v>
      </c>
      <c r="P11169" s="2">
        <v>43980</v>
      </c>
    </row>
    <row r="11170" spans="1:16" x14ac:dyDescent="0.25">
      <c r="A11170" s="1" t="s">
        <v>354</v>
      </c>
      <c r="B11170">
        <v>20</v>
      </c>
      <c r="C11170">
        <v>2</v>
      </c>
      <c r="D11170">
        <v>2020</v>
      </c>
      <c r="E11170">
        <v>0</v>
      </c>
      <c r="F11170">
        <v>0</v>
      </c>
      <c r="G11170" s="1" t="s">
        <v>93</v>
      </c>
      <c r="H11170" s="1" t="s">
        <v>695</v>
      </c>
      <c r="I11170" s="1" t="s">
        <v>696</v>
      </c>
      <c r="J11170" s="1" t="s">
        <v>697</v>
      </c>
      <c r="K11170" s="1" t="s">
        <v>213</v>
      </c>
      <c r="L11170" s="2">
        <f t="shared" si="348"/>
        <v>43881</v>
      </c>
      <c r="M11170" s="2">
        <f t="shared" si="349"/>
        <v>43880</v>
      </c>
      <c r="O11170" s="2">
        <v>43986</v>
      </c>
      <c r="P11170" s="2">
        <v>43980</v>
      </c>
    </row>
    <row r="11171" spans="1:16" x14ac:dyDescent="0.25">
      <c r="A11171" s="1" t="s">
        <v>355</v>
      </c>
      <c r="B11171">
        <v>19</v>
      </c>
      <c r="C11171">
        <v>2</v>
      </c>
      <c r="D11171">
        <v>2020</v>
      </c>
      <c r="E11171">
        <v>0</v>
      </c>
      <c r="F11171">
        <v>0</v>
      </c>
      <c r="G11171" s="1" t="s">
        <v>93</v>
      </c>
      <c r="H11171" s="1" t="s">
        <v>695</v>
      </c>
      <c r="I11171" s="1" t="s">
        <v>696</v>
      </c>
      <c r="J11171" s="1" t="s">
        <v>697</v>
      </c>
      <c r="K11171" s="1" t="s">
        <v>213</v>
      </c>
      <c r="L11171" s="2">
        <f t="shared" si="348"/>
        <v>43880</v>
      </c>
      <c r="M11171" s="2">
        <f t="shared" si="349"/>
        <v>43879</v>
      </c>
      <c r="O11171" s="2">
        <v>43986</v>
      </c>
      <c r="P11171" s="2">
        <v>43980</v>
      </c>
    </row>
    <row r="11172" spans="1:16" x14ac:dyDescent="0.25">
      <c r="A11172" s="1" t="s">
        <v>356</v>
      </c>
      <c r="B11172">
        <v>18</v>
      </c>
      <c r="C11172">
        <v>2</v>
      </c>
      <c r="D11172">
        <v>2020</v>
      </c>
      <c r="E11172">
        <v>0</v>
      </c>
      <c r="F11172">
        <v>0</v>
      </c>
      <c r="G11172" s="1" t="s">
        <v>93</v>
      </c>
      <c r="H11172" s="1" t="s">
        <v>695</v>
      </c>
      <c r="I11172" s="1" t="s">
        <v>696</v>
      </c>
      <c r="J11172" s="1" t="s">
        <v>697</v>
      </c>
      <c r="K11172" s="1" t="s">
        <v>213</v>
      </c>
      <c r="L11172" s="2">
        <f t="shared" si="348"/>
        <v>43879</v>
      </c>
      <c r="M11172" s="2">
        <f t="shared" si="349"/>
        <v>43878</v>
      </c>
      <c r="O11172" s="2">
        <v>43986</v>
      </c>
      <c r="P11172" s="2">
        <v>43980</v>
      </c>
    </row>
    <row r="11173" spans="1:16" x14ac:dyDescent="0.25">
      <c r="A11173" s="1" t="s">
        <v>357</v>
      </c>
      <c r="B11173">
        <v>17</v>
      </c>
      <c r="C11173">
        <v>2</v>
      </c>
      <c r="D11173">
        <v>2020</v>
      </c>
      <c r="E11173">
        <v>0</v>
      </c>
      <c r="F11173">
        <v>0</v>
      </c>
      <c r="G11173" s="1" t="s">
        <v>93</v>
      </c>
      <c r="H11173" s="1" t="s">
        <v>695</v>
      </c>
      <c r="I11173" s="1" t="s">
        <v>696</v>
      </c>
      <c r="J11173" s="1" t="s">
        <v>697</v>
      </c>
      <c r="K11173" s="1" t="s">
        <v>213</v>
      </c>
      <c r="L11173" s="2">
        <f t="shared" si="348"/>
        <v>43878</v>
      </c>
      <c r="M11173" s="2">
        <f t="shared" si="349"/>
        <v>43877</v>
      </c>
      <c r="O11173" s="2">
        <v>43986</v>
      </c>
      <c r="P11173" s="2">
        <v>43980</v>
      </c>
    </row>
    <row r="11174" spans="1:16" x14ac:dyDescent="0.25">
      <c r="A11174" s="1" t="s">
        <v>358</v>
      </c>
      <c r="B11174">
        <v>16</v>
      </c>
      <c r="C11174">
        <v>2</v>
      </c>
      <c r="D11174">
        <v>2020</v>
      </c>
      <c r="E11174">
        <v>0</v>
      </c>
      <c r="F11174">
        <v>0</v>
      </c>
      <c r="G11174" s="1" t="s">
        <v>93</v>
      </c>
      <c r="H11174" s="1" t="s">
        <v>695</v>
      </c>
      <c r="I11174" s="1" t="s">
        <v>696</v>
      </c>
      <c r="J11174" s="1" t="s">
        <v>697</v>
      </c>
      <c r="K11174" s="1" t="s">
        <v>213</v>
      </c>
      <c r="L11174" s="2">
        <f t="shared" si="348"/>
        <v>43877</v>
      </c>
      <c r="M11174" s="2">
        <f t="shared" si="349"/>
        <v>43876</v>
      </c>
      <c r="O11174" s="2">
        <v>43986</v>
      </c>
      <c r="P11174" s="2">
        <v>43980</v>
      </c>
    </row>
    <row r="11175" spans="1:16" x14ac:dyDescent="0.25">
      <c r="A11175" s="1" t="s">
        <v>359</v>
      </c>
      <c r="B11175">
        <v>15</v>
      </c>
      <c r="C11175">
        <v>2</v>
      </c>
      <c r="D11175">
        <v>2020</v>
      </c>
      <c r="E11175">
        <v>0</v>
      </c>
      <c r="F11175">
        <v>0</v>
      </c>
      <c r="G11175" s="1" t="s">
        <v>93</v>
      </c>
      <c r="H11175" s="1" t="s">
        <v>695</v>
      </c>
      <c r="I11175" s="1" t="s">
        <v>696</v>
      </c>
      <c r="J11175" s="1" t="s">
        <v>697</v>
      </c>
      <c r="K11175" s="1" t="s">
        <v>213</v>
      </c>
      <c r="L11175" s="2">
        <f t="shared" si="348"/>
        <v>43876</v>
      </c>
      <c r="M11175" s="2">
        <f t="shared" si="349"/>
        <v>43875</v>
      </c>
      <c r="O11175" s="2">
        <v>43986</v>
      </c>
      <c r="P11175" s="2">
        <v>43980</v>
      </c>
    </row>
    <row r="11176" spans="1:16" x14ac:dyDescent="0.25">
      <c r="A11176" s="1" t="s">
        <v>360</v>
      </c>
      <c r="B11176">
        <v>14</v>
      </c>
      <c r="C11176">
        <v>2</v>
      </c>
      <c r="D11176">
        <v>2020</v>
      </c>
      <c r="E11176">
        <v>0</v>
      </c>
      <c r="F11176">
        <v>0</v>
      </c>
      <c r="G11176" s="1" t="s">
        <v>93</v>
      </c>
      <c r="H11176" s="1" t="s">
        <v>695</v>
      </c>
      <c r="I11176" s="1" t="s">
        <v>696</v>
      </c>
      <c r="J11176" s="1" t="s">
        <v>697</v>
      </c>
      <c r="K11176" s="1" t="s">
        <v>213</v>
      </c>
      <c r="L11176" s="2">
        <f t="shared" si="348"/>
        <v>43875</v>
      </c>
      <c r="M11176" s="2">
        <f t="shared" si="349"/>
        <v>43874</v>
      </c>
      <c r="O11176" s="2">
        <v>43986</v>
      </c>
      <c r="P11176" s="2">
        <v>43980</v>
      </c>
    </row>
    <row r="11177" spans="1:16" x14ac:dyDescent="0.25">
      <c r="A11177" s="1" t="s">
        <v>361</v>
      </c>
      <c r="B11177">
        <v>13</v>
      </c>
      <c r="C11177">
        <v>2</v>
      </c>
      <c r="D11177">
        <v>2020</v>
      </c>
      <c r="E11177">
        <v>0</v>
      </c>
      <c r="F11177">
        <v>0</v>
      </c>
      <c r="G11177" s="1" t="s">
        <v>93</v>
      </c>
      <c r="H11177" s="1" t="s">
        <v>695</v>
      </c>
      <c r="I11177" s="1" t="s">
        <v>696</v>
      </c>
      <c r="J11177" s="1" t="s">
        <v>697</v>
      </c>
      <c r="K11177" s="1" t="s">
        <v>213</v>
      </c>
      <c r="L11177" s="2">
        <f t="shared" si="348"/>
        <v>43874</v>
      </c>
      <c r="M11177" s="2">
        <f t="shared" si="349"/>
        <v>43873</v>
      </c>
      <c r="O11177" s="2">
        <v>43986</v>
      </c>
      <c r="P11177" s="2">
        <v>43980</v>
      </c>
    </row>
    <row r="11178" spans="1:16" x14ac:dyDescent="0.25">
      <c r="A11178" s="1" t="s">
        <v>362</v>
      </c>
      <c r="B11178">
        <v>12</v>
      </c>
      <c r="C11178">
        <v>2</v>
      </c>
      <c r="D11178">
        <v>2020</v>
      </c>
      <c r="E11178">
        <v>0</v>
      </c>
      <c r="F11178">
        <v>0</v>
      </c>
      <c r="G11178" s="1" t="s">
        <v>93</v>
      </c>
      <c r="H11178" s="1" t="s">
        <v>695</v>
      </c>
      <c r="I11178" s="1" t="s">
        <v>696</v>
      </c>
      <c r="J11178" s="1" t="s">
        <v>697</v>
      </c>
      <c r="K11178" s="1" t="s">
        <v>213</v>
      </c>
      <c r="L11178" s="2">
        <f t="shared" si="348"/>
        <v>43873</v>
      </c>
      <c r="M11178" s="2">
        <f t="shared" si="349"/>
        <v>43872</v>
      </c>
      <c r="O11178" s="2">
        <v>43986</v>
      </c>
      <c r="P11178" s="2">
        <v>43980</v>
      </c>
    </row>
    <row r="11179" spans="1:16" x14ac:dyDescent="0.25">
      <c r="A11179" s="1" t="s">
        <v>363</v>
      </c>
      <c r="B11179">
        <v>11</v>
      </c>
      <c r="C11179">
        <v>2</v>
      </c>
      <c r="D11179">
        <v>2020</v>
      </c>
      <c r="E11179">
        <v>0</v>
      </c>
      <c r="F11179">
        <v>0</v>
      </c>
      <c r="G11179" s="1" t="s">
        <v>93</v>
      </c>
      <c r="H11179" s="1" t="s">
        <v>695</v>
      </c>
      <c r="I11179" s="1" t="s">
        <v>696</v>
      </c>
      <c r="J11179" s="1" t="s">
        <v>697</v>
      </c>
      <c r="K11179" s="1" t="s">
        <v>213</v>
      </c>
      <c r="L11179" s="2">
        <f t="shared" si="348"/>
        <v>43872</v>
      </c>
      <c r="M11179" s="2">
        <f t="shared" si="349"/>
        <v>43871</v>
      </c>
      <c r="O11179" s="2">
        <v>43986</v>
      </c>
      <c r="P11179" s="2">
        <v>43980</v>
      </c>
    </row>
    <row r="11180" spans="1:16" x14ac:dyDescent="0.25">
      <c r="A11180" s="1" t="s">
        <v>364</v>
      </c>
      <c r="B11180">
        <v>10</v>
      </c>
      <c r="C11180">
        <v>2</v>
      </c>
      <c r="D11180">
        <v>2020</v>
      </c>
      <c r="E11180">
        <v>0</v>
      </c>
      <c r="F11180">
        <v>0</v>
      </c>
      <c r="G11180" s="1" t="s">
        <v>93</v>
      </c>
      <c r="H11180" s="1" t="s">
        <v>695</v>
      </c>
      <c r="I11180" s="1" t="s">
        <v>696</v>
      </c>
      <c r="J11180" s="1" t="s">
        <v>697</v>
      </c>
      <c r="K11180" s="1" t="s">
        <v>213</v>
      </c>
      <c r="L11180" s="2">
        <f t="shared" si="348"/>
        <v>43871</v>
      </c>
      <c r="M11180" s="2">
        <f t="shared" si="349"/>
        <v>43870</v>
      </c>
      <c r="O11180" s="2">
        <v>43986</v>
      </c>
      <c r="P11180" s="2">
        <v>43980</v>
      </c>
    </row>
    <row r="11181" spans="1:16" x14ac:dyDescent="0.25">
      <c r="A11181" s="1" t="s">
        <v>365</v>
      </c>
      <c r="B11181">
        <v>9</v>
      </c>
      <c r="C11181">
        <v>2</v>
      </c>
      <c r="D11181">
        <v>2020</v>
      </c>
      <c r="E11181">
        <v>0</v>
      </c>
      <c r="F11181">
        <v>0</v>
      </c>
      <c r="G11181" s="1" t="s">
        <v>93</v>
      </c>
      <c r="H11181" s="1" t="s">
        <v>695</v>
      </c>
      <c r="I11181" s="1" t="s">
        <v>696</v>
      </c>
      <c r="J11181" s="1" t="s">
        <v>697</v>
      </c>
      <c r="K11181" s="1" t="s">
        <v>213</v>
      </c>
      <c r="L11181" s="2">
        <f t="shared" si="348"/>
        <v>43870</v>
      </c>
      <c r="M11181" s="2">
        <f t="shared" si="349"/>
        <v>43869</v>
      </c>
      <c r="O11181" s="2">
        <v>43986</v>
      </c>
      <c r="P11181" s="2">
        <v>43980</v>
      </c>
    </row>
    <row r="11182" spans="1:16" x14ac:dyDescent="0.25">
      <c r="A11182" s="1" t="s">
        <v>366</v>
      </c>
      <c r="B11182">
        <v>8</v>
      </c>
      <c r="C11182">
        <v>2</v>
      </c>
      <c r="D11182">
        <v>2020</v>
      </c>
      <c r="E11182">
        <v>0</v>
      </c>
      <c r="F11182">
        <v>0</v>
      </c>
      <c r="G11182" s="1" t="s">
        <v>93</v>
      </c>
      <c r="H11182" s="1" t="s">
        <v>695</v>
      </c>
      <c r="I11182" s="1" t="s">
        <v>696</v>
      </c>
      <c r="J11182" s="1" t="s">
        <v>697</v>
      </c>
      <c r="K11182" s="1" t="s">
        <v>213</v>
      </c>
      <c r="L11182" s="2">
        <f t="shared" si="348"/>
        <v>43869</v>
      </c>
      <c r="M11182" s="2">
        <f t="shared" si="349"/>
        <v>43868</v>
      </c>
      <c r="O11182" s="2">
        <v>43986</v>
      </c>
      <c r="P11182" s="2">
        <v>43980</v>
      </c>
    </row>
    <row r="11183" spans="1:16" x14ac:dyDescent="0.25">
      <c r="A11183" s="1" t="s">
        <v>367</v>
      </c>
      <c r="B11183">
        <v>7</v>
      </c>
      <c r="C11183">
        <v>2</v>
      </c>
      <c r="D11183">
        <v>2020</v>
      </c>
      <c r="E11183">
        <v>0</v>
      </c>
      <c r="F11183">
        <v>0</v>
      </c>
      <c r="G11183" s="1" t="s">
        <v>93</v>
      </c>
      <c r="H11183" s="1" t="s">
        <v>695</v>
      </c>
      <c r="I11183" s="1" t="s">
        <v>696</v>
      </c>
      <c r="J11183" s="1" t="s">
        <v>697</v>
      </c>
      <c r="K11183" s="1" t="s">
        <v>213</v>
      </c>
      <c r="L11183" s="2">
        <f t="shared" si="348"/>
        <v>43868</v>
      </c>
      <c r="M11183" s="2">
        <f t="shared" si="349"/>
        <v>43867</v>
      </c>
      <c r="O11183" s="2">
        <v>43986</v>
      </c>
      <c r="P11183" s="2">
        <v>43980</v>
      </c>
    </row>
    <row r="11184" spans="1:16" x14ac:dyDescent="0.25">
      <c r="A11184" s="1" t="s">
        <v>368</v>
      </c>
      <c r="B11184">
        <v>6</v>
      </c>
      <c r="C11184">
        <v>2</v>
      </c>
      <c r="D11184">
        <v>2020</v>
      </c>
      <c r="E11184">
        <v>0</v>
      </c>
      <c r="F11184">
        <v>0</v>
      </c>
      <c r="G11184" s="1" t="s">
        <v>93</v>
      </c>
      <c r="H11184" s="1" t="s">
        <v>695</v>
      </c>
      <c r="I11184" s="1" t="s">
        <v>696</v>
      </c>
      <c r="J11184" s="1" t="s">
        <v>697</v>
      </c>
      <c r="K11184" s="1" t="s">
        <v>213</v>
      </c>
      <c r="L11184" s="2">
        <f t="shared" si="348"/>
        <v>43867</v>
      </c>
      <c r="M11184" s="2">
        <f t="shared" si="349"/>
        <v>43866</v>
      </c>
      <c r="O11184" s="2">
        <v>43986</v>
      </c>
      <c r="P11184" s="2">
        <v>43980</v>
      </c>
    </row>
    <row r="11185" spans="1:16" x14ac:dyDescent="0.25">
      <c r="A11185" s="1" t="s">
        <v>369</v>
      </c>
      <c r="B11185">
        <v>5</v>
      </c>
      <c r="C11185">
        <v>2</v>
      </c>
      <c r="D11185">
        <v>2020</v>
      </c>
      <c r="E11185">
        <v>0</v>
      </c>
      <c r="F11185">
        <v>0</v>
      </c>
      <c r="G11185" s="1" t="s">
        <v>93</v>
      </c>
      <c r="H11185" s="1" t="s">
        <v>695</v>
      </c>
      <c r="I11185" s="1" t="s">
        <v>696</v>
      </c>
      <c r="J11185" s="1" t="s">
        <v>697</v>
      </c>
      <c r="K11185" s="1" t="s">
        <v>213</v>
      </c>
      <c r="L11185" s="2">
        <f t="shared" si="348"/>
        <v>43866</v>
      </c>
      <c r="M11185" s="2">
        <f t="shared" si="349"/>
        <v>43865</v>
      </c>
      <c r="O11185" s="2">
        <v>43986</v>
      </c>
      <c r="P11185" s="2">
        <v>43980</v>
      </c>
    </row>
    <row r="11186" spans="1:16" x14ac:dyDescent="0.25">
      <c r="A11186" s="1" t="s">
        <v>370</v>
      </c>
      <c r="B11186">
        <v>4</v>
      </c>
      <c r="C11186">
        <v>2</v>
      </c>
      <c r="D11186">
        <v>2020</v>
      </c>
      <c r="E11186">
        <v>0</v>
      </c>
      <c r="F11186">
        <v>0</v>
      </c>
      <c r="G11186" s="1" t="s">
        <v>93</v>
      </c>
      <c r="H11186" s="1" t="s">
        <v>695</v>
      </c>
      <c r="I11186" s="1" t="s">
        <v>696</v>
      </c>
      <c r="J11186" s="1" t="s">
        <v>697</v>
      </c>
      <c r="K11186" s="1" t="s">
        <v>213</v>
      </c>
      <c r="L11186" s="2">
        <f t="shared" si="348"/>
        <v>43865</v>
      </c>
      <c r="M11186" s="2">
        <f t="shared" si="349"/>
        <v>43864</v>
      </c>
      <c r="O11186" s="2">
        <v>43986</v>
      </c>
      <c r="P11186" s="2">
        <v>43980</v>
      </c>
    </row>
    <row r="11187" spans="1:16" x14ac:dyDescent="0.25">
      <c r="A11187" s="1" t="s">
        <v>371</v>
      </c>
      <c r="B11187">
        <v>3</v>
      </c>
      <c r="C11187">
        <v>2</v>
      </c>
      <c r="D11187">
        <v>2020</v>
      </c>
      <c r="E11187">
        <v>0</v>
      </c>
      <c r="F11187">
        <v>0</v>
      </c>
      <c r="G11187" s="1" t="s">
        <v>93</v>
      </c>
      <c r="H11187" s="1" t="s">
        <v>695</v>
      </c>
      <c r="I11187" s="1" t="s">
        <v>696</v>
      </c>
      <c r="J11187" s="1" t="s">
        <v>697</v>
      </c>
      <c r="K11187" s="1" t="s">
        <v>213</v>
      </c>
      <c r="L11187" s="2">
        <f t="shared" si="348"/>
        <v>43864</v>
      </c>
      <c r="M11187" s="2">
        <f t="shared" si="349"/>
        <v>43863</v>
      </c>
      <c r="O11187" s="2">
        <v>43986</v>
      </c>
      <c r="P11187" s="2">
        <v>43980</v>
      </c>
    </row>
    <row r="11188" spans="1:16" x14ac:dyDescent="0.25">
      <c r="A11188" s="1" t="s">
        <v>372</v>
      </c>
      <c r="B11188">
        <v>2</v>
      </c>
      <c r="C11188">
        <v>2</v>
      </c>
      <c r="D11188">
        <v>2020</v>
      </c>
      <c r="E11188">
        <v>0</v>
      </c>
      <c r="F11188">
        <v>0</v>
      </c>
      <c r="G11188" s="1" t="s">
        <v>93</v>
      </c>
      <c r="H11188" s="1" t="s">
        <v>695</v>
      </c>
      <c r="I11188" s="1" t="s">
        <v>696</v>
      </c>
      <c r="J11188" s="1" t="s">
        <v>697</v>
      </c>
      <c r="K11188" s="1" t="s">
        <v>213</v>
      </c>
      <c r="L11188" s="2">
        <f t="shared" si="348"/>
        <v>43863</v>
      </c>
      <c r="M11188" s="2">
        <f t="shared" si="349"/>
        <v>43862</v>
      </c>
      <c r="O11188" s="2">
        <v>43986</v>
      </c>
      <c r="P11188" s="2">
        <v>43980</v>
      </c>
    </row>
    <row r="11189" spans="1:16" x14ac:dyDescent="0.25">
      <c r="A11189" s="1" t="s">
        <v>373</v>
      </c>
      <c r="B11189">
        <v>1</v>
      </c>
      <c r="C11189">
        <v>2</v>
      </c>
      <c r="D11189">
        <v>2020</v>
      </c>
      <c r="E11189">
        <v>0</v>
      </c>
      <c r="F11189">
        <v>0</v>
      </c>
      <c r="G11189" s="1" t="s">
        <v>93</v>
      </c>
      <c r="H11189" s="1" t="s">
        <v>695</v>
      </c>
      <c r="I11189" s="1" t="s">
        <v>696</v>
      </c>
      <c r="J11189" s="1" t="s">
        <v>697</v>
      </c>
      <c r="K11189" s="1" t="s">
        <v>213</v>
      </c>
      <c r="L11189" s="2">
        <f t="shared" si="348"/>
        <v>43862</v>
      </c>
      <c r="M11189" s="2">
        <f t="shared" si="349"/>
        <v>43861</v>
      </c>
      <c r="O11189" s="2">
        <v>43986</v>
      </c>
      <c r="P11189" s="2">
        <v>43980</v>
      </c>
    </row>
    <row r="11190" spans="1:16" x14ac:dyDescent="0.25">
      <c r="A11190" s="1" t="s">
        <v>374</v>
      </c>
      <c r="B11190">
        <v>31</v>
      </c>
      <c r="C11190">
        <v>1</v>
      </c>
      <c r="D11190">
        <v>2020</v>
      </c>
      <c r="E11190">
        <v>0</v>
      </c>
      <c r="F11190">
        <v>0</v>
      </c>
      <c r="G11190" s="1" t="s">
        <v>93</v>
      </c>
      <c r="H11190" s="1" t="s">
        <v>695</v>
      </c>
      <c r="I11190" s="1" t="s">
        <v>696</v>
      </c>
      <c r="J11190" s="1" t="s">
        <v>697</v>
      </c>
      <c r="K11190" s="1" t="s">
        <v>213</v>
      </c>
      <c r="L11190" s="2">
        <f t="shared" si="348"/>
        <v>43861</v>
      </c>
      <c r="M11190" s="2">
        <f t="shared" si="349"/>
        <v>43860</v>
      </c>
      <c r="O11190" s="2">
        <v>43986</v>
      </c>
      <c r="P11190" s="2">
        <v>43980</v>
      </c>
    </row>
    <row r="11191" spans="1:16" x14ac:dyDescent="0.25">
      <c r="A11191" s="1" t="s">
        <v>375</v>
      </c>
      <c r="B11191">
        <v>30</v>
      </c>
      <c r="C11191">
        <v>1</v>
      </c>
      <c r="D11191">
        <v>2020</v>
      </c>
      <c r="E11191">
        <v>0</v>
      </c>
      <c r="F11191">
        <v>0</v>
      </c>
      <c r="G11191" s="1" t="s">
        <v>93</v>
      </c>
      <c r="H11191" s="1" t="s">
        <v>695</v>
      </c>
      <c r="I11191" s="1" t="s">
        <v>696</v>
      </c>
      <c r="J11191" s="1" t="s">
        <v>697</v>
      </c>
      <c r="K11191" s="1" t="s">
        <v>213</v>
      </c>
      <c r="L11191" s="2">
        <f t="shared" si="348"/>
        <v>43860</v>
      </c>
      <c r="M11191" s="2">
        <f t="shared" si="349"/>
        <v>43859</v>
      </c>
      <c r="O11191" s="2">
        <v>43986</v>
      </c>
      <c r="P11191" s="2">
        <v>43980</v>
      </c>
    </row>
    <row r="11192" spans="1:16" x14ac:dyDescent="0.25">
      <c r="A11192" s="1" t="s">
        <v>376</v>
      </c>
      <c r="B11192">
        <v>29</v>
      </c>
      <c r="C11192">
        <v>1</v>
      </c>
      <c r="D11192">
        <v>2020</v>
      </c>
      <c r="E11192">
        <v>0</v>
      </c>
      <c r="F11192">
        <v>0</v>
      </c>
      <c r="G11192" s="1" t="s">
        <v>93</v>
      </c>
      <c r="H11192" s="1" t="s">
        <v>695</v>
      </c>
      <c r="I11192" s="1" t="s">
        <v>696</v>
      </c>
      <c r="J11192" s="1" t="s">
        <v>697</v>
      </c>
      <c r="K11192" s="1" t="s">
        <v>213</v>
      </c>
      <c r="L11192" s="2">
        <f t="shared" si="348"/>
        <v>43859</v>
      </c>
      <c r="M11192" s="2">
        <f t="shared" si="349"/>
        <v>43858</v>
      </c>
      <c r="O11192" s="2">
        <v>43986</v>
      </c>
      <c r="P11192" s="2">
        <v>43980</v>
      </c>
    </row>
    <row r="11193" spans="1:16" x14ac:dyDescent="0.25">
      <c r="A11193" s="1" t="s">
        <v>377</v>
      </c>
      <c r="B11193">
        <v>28</v>
      </c>
      <c r="C11193">
        <v>1</v>
      </c>
      <c r="D11193">
        <v>2020</v>
      </c>
      <c r="E11193">
        <v>0</v>
      </c>
      <c r="F11193">
        <v>0</v>
      </c>
      <c r="G11193" s="1" t="s">
        <v>93</v>
      </c>
      <c r="H11193" s="1" t="s">
        <v>695</v>
      </c>
      <c r="I11193" s="1" t="s">
        <v>696</v>
      </c>
      <c r="J11193" s="1" t="s">
        <v>697</v>
      </c>
      <c r="K11193" s="1" t="s">
        <v>213</v>
      </c>
      <c r="L11193" s="2">
        <f t="shared" si="348"/>
        <v>43858</v>
      </c>
      <c r="M11193" s="2">
        <f t="shared" si="349"/>
        <v>43857</v>
      </c>
      <c r="O11193" s="2">
        <v>43986</v>
      </c>
      <c r="P11193" s="2">
        <v>43980</v>
      </c>
    </row>
    <row r="11194" spans="1:16" x14ac:dyDescent="0.25">
      <c r="A11194" s="1" t="s">
        <v>378</v>
      </c>
      <c r="B11194">
        <v>27</v>
      </c>
      <c r="C11194">
        <v>1</v>
      </c>
      <c r="D11194">
        <v>2020</v>
      </c>
      <c r="E11194">
        <v>0</v>
      </c>
      <c r="F11194">
        <v>0</v>
      </c>
      <c r="G11194" s="1" t="s">
        <v>93</v>
      </c>
      <c r="H11194" s="1" t="s">
        <v>695</v>
      </c>
      <c r="I11194" s="1" t="s">
        <v>696</v>
      </c>
      <c r="J11194" s="1" t="s">
        <v>697</v>
      </c>
      <c r="K11194" s="1" t="s">
        <v>213</v>
      </c>
      <c r="L11194" s="2">
        <f t="shared" si="348"/>
        <v>43857</v>
      </c>
      <c r="M11194" s="2">
        <f t="shared" si="349"/>
        <v>43856</v>
      </c>
      <c r="O11194" s="2">
        <v>43986</v>
      </c>
      <c r="P11194" s="2">
        <v>43980</v>
      </c>
    </row>
    <row r="11195" spans="1:16" x14ac:dyDescent="0.25">
      <c r="A11195" s="1" t="s">
        <v>379</v>
      </c>
      <c r="B11195">
        <v>26</v>
      </c>
      <c r="C11195">
        <v>1</v>
      </c>
      <c r="D11195">
        <v>2020</v>
      </c>
      <c r="E11195">
        <v>0</v>
      </c>
      <c r="F11195">
        <v>0</v>
      </c>
      <c r="G11195" s="1" t="s">
        <v>93</v>
      </c>
      <c r="H11195" s="1" t="s">
        <v>695</v>
      </c>
      <c r="I11195" s="1" t="s">
        <v>696</v>
      </c>
      <c r="J11195" s="1" t="s">
        <v>697</v>
      </c>
      <c r="K11195" s="1" t="s">
        <v>213</v>
      </c>
      <c r="L11195" s="2">
        <f t="shared" si="348"/>
        <v>43856</v>
      </c>
      <c r="M11195" s="2">
        <f t="shared" si="349"/>
        <v>43855</v>
      </c>
      <c r="O11195" s="2">
        <v>43986</v>
      </c>
      <c r="P11195" s="2">
        <v>43980</v>
      </c>
    </row>
    <row r="11196" spans="1:16" x14ac:dyDescent="0.25">
      <c r="A11196" s="1" t="s">
        <v>380</v>
      </c>
      <c r="B11196">
        <v>25</v>
      </c>
      <c r="C11196">
        <v>1</v>
      </c>
      <c r="D11196">
        <v>2020</v>
      </c>
      <c r="E11196">
        <v>0</v>
      </c>
      <c r="F11196">
        <v>0</v>
      </c>
      <c r="G11196" s="1" t="s">
        <v>93</v>
      </c>
      <c r="H11196" s="1" t="s">
        <v>695</v>
      </c>
      <c r="I11196" s="1" t="s">
        <v>696</v>
      </c>
      <c r="J11196" s="1" t="s">
        <v>697</v>
      </c>
      <c r="K11196" s="1" t="s">
        <v>213</v>
      </c>
      <c r="L11196" s="2">
        <f t="shared" si="348"/>
        <v>43855</v>
      </c>
      <c r="M11196" s="2">
        <f t="shared" si="349"/>
        <v>43854</v>
      </c>
      <c r="O11196" s="2">
        <v>43986</v>
      </c>
      <c r="P11196" s="2">
        <v>43980</v>
      </c>
    </row>
    <row r="11197" spans="1:16" x14ac:dyDescent="0.25">
      <c r="A11197" s="1" t="s">
        <v>381</v>
      </c>
      <c r="B11197">
        <v>24</v>
      </c>
      <c r="C11197">
        <v>1</v>
      </c>
      <c r="D11197">
        <v>2020</v>
      </c>
      <c r="E11197">
        <v>0</v>
      </c>
      <c r="F11197">
        <v>0</v>
      </c>
      <c r="G11197" s="1" t="s">
        <v>93</v>
      </c>
      <c r="H11197" s="1" t="s">
        <v>695</v>
      </c>
      <c r="I11197" s="1" t="s">
        <v>696</v>
      </c>
      <c r="J11197" s="1" t="s">
        <v>697</v>
      </c>
      <c r="K11197" s="1" t="s">
        <v>213</v>
      </c>
      <c r="L11197" s="2">
        <f t="shared" si="348"/>
        <v>43854</v>
      </c>
      <c r="M11197" s="2">
        <f t="shared" si="349"/>
        <v>43853</v>
      </c>
      <c r="O11197" s="2">
        <v>43986</v>
      </c>
      <c r="P11197" s="2">
        <v>43980</v>
      </c>
    </row>
    <row r="11198" spans="1:16" x14ac:dyDescent="0.25">
      <c r="A11198" s="1" t="s">
        <v>382</v>
      </c>
      <c r="B11198">
        <v>23</v>
      </c>
      <c r="C11198">
        <v>1</v>
      </c>
      <c r="D11198">
        <v>2020</v>
      </c>
      <c r="E11198">
        <v>0</v>
      </c>
      <c r="F11198">
        <v>0</v>
      </c>
      <c r="G11198" s="1" t="s">
        <v>93</v>
      </c>
      <c r="H11198" s="1" t="s">
        <v>695</v>
      </c>
      <c r="I11198" s="1" t="s">
        <v>696</v>
      </c>
      <c r="J11198" s="1" t="s">
        <v>697</v>
      </c>
      <c r="K11198" s="1" t="s">
        <v>213</v>
      </c>
      <c r="L11198" s="2">
        <f t="shared" si="348"/>
        <v>43853</v>
      </c>
      <c r="M11198" s="2">
        <f t="shared" si="349"/>
        <v>43852</v>
      </c>
      <c r="O11198" s="2">
        <v>43986</v>
      </c>
      <c r="P11198" s="2">
        <v>43980</v>
      </c>
    </row>
    <row r="11199" spans="1:16" x14ac:dyDescent="0.25">
      <c r="A11199" s="1" t="s">
        <v>383</v>
      </c>
      <c r="B11199">
        <v>22</v>
      </c>
      <c r="C11199">
        <v>1</v>
      </c>
      <c r="D11199">
        <v>2020</v>
      </c>
      <c r="E11199">
        <v>0</v>
      </c>
      <c r="F11199">
        <v>0</v>
      </c>
      <c r="G11199" s="1" t="s">
        <v>93</v>
      </c>
      <c r="H11199" s="1" t="s">
        <v>695</v>
      </c>
      <c r="I11199" s="1" t="s">
        <v>696</v>
      </c>
      <c r="J11199" s="1" t="s">
        <v>697</v>
      </c>
      <c r="K11199" s="1" t="s">
        <v>213</v>
      </c>
      <c r="L11199" s="2">
        <f t="shared" si="348"/>
        <v>43852</v>
      </c>
      <c r="M11199" s="2">
        <f t="shared" si="349"/>
        <v>43851</v>
      </c>
      <c r="O11199" s="2">
        <v>43986</v>
      </c>
      <c r="P11199" s="2">
        <v>43980</v>
      </c>
    </row>
    <row r="11200" spans="1:16" x14ac:dyDescent="0.25">
      <c r="A11200" s="1" t="s">
        <v>384</v>
      </c>
      <c r="B11200">
        <v>21</v>
      </c>
      <c r="C11200">
        <v>1</v>
      </c>
      <c r="D11200">
        <v>2020</v>
      </c>
      <c r="E11200">
        <v>0</v>
      </c>
      <c r="F11200">
        <v>0</v>
      </c>
      <c r="G11200" s="1" t="s">
        <v>93</v>
      </c>
      <c r="H11200" s="1" t="s">
        <v>695</v>
      </c>
      <c r="I11200" s="1" t="s">
        <v>696</v>
      </c>
      <c r="J11200" s="1" t="s">
        <v>697</v>
      </c>
      <c r="K11200" s="1" t="s">
        <v>213</v>
      </c>
      <c r="L11200" s="2">
        <f t="shared" si="348"/>
        <v>43851</v>
      </c>
      <c r="M11200" s="2">
        <f t="shared" si="349"/>
        <v>43850</v>
      </c>
      <c r="O11200" s="2">
        <v>43986</v>
      </c>
      <c r="P11200" s="2">
        <v>43980</v>
      </c>
    </row>
    <row r="11201" spans="1:16" x14ac:dyDescent="0.25">
      <c r="A11201" s="1" t="s">
        <v>385</v>
      </c>
      <c r="B11201">
        <v>20</v>
      </c>
      <c r="C11201">
        <v>1</v>
      </c>
      <c r="D11201">
        <v>2020</v>
      </c>
      <c r="E11201">
        <v>0</v>
      </c>
      <c r="F11201">
        <v>0</v>
      </c>
      <c r="G11201" s="1" t="s">
        <v>93</v>
      </c>
      <c r="H11201" s="1" t="s">
        <v>695</v>
      </c>
      <c r="I11201" s="1" t="s">
        <v>696</v>
      </c>
      <c r="J11201" s="1" t="s">
        <v>697</v>
      </c>
      <c r="K11201" s="1" t="s">
        <v>213</v>
      </c>
      <c r="L11201" s="2">
        <f t="shared" si="348"/>
        <v>43850</v>
      </c>
      <c r="M11201" s="2">
        <f t="shared" si="349"/>
        <v>43849</v>
      </c>
      <c r="O11201" s="2">
        <v>43986</v>
      </c>
      <c r="P11201" s="2">
        <v>43980</v>
      </c>
    </row>
    <row r="11202" spans="1:16" x14ac:dyDescent="0.25">
      <c r="A11202" s="1" t="s">
        <v>386</v>
      </c>
      <c r="B11202">
        <v>19</v>
      </c>
      <c r="C11202">
        <v>1</v>
      </c>
      <c r="D11202">
        <v>2020</v>
      </c>
      <c r="E11202">
        <v>0</v>
      </c>
      <c r="F11202">
        <v>0</v>
      </c>
      <c r="G11202" s="1" t="s">
        <v>93</v>
      </c>
      <c r="H11202" s="1" t="s">
        <v>695</v>
      </c>
      <c r="I11202" s="1" t="s">
        <v>696</v>
      </c>
      <c r="J11202" s="1" t="s">
        <v>697</v>
      </c>
      <c r="K11202" s="1" t="s">
        <v>213</v>
      </c>
      <c r="L11202" s="2">
        <f t="shared" ref="L11202:L11265" si="350">DATE(D11202,C11202,B11202)</f>
        <v>43849</v>
      </c>
      <c r="M11202" s="2">
        <f t="shared" ref="M11202:M11265" si="351">L11202-1</f>
        <v>43848</v>
      </c>
      <c r="O11202" s="2">
        <v>43986</v>
      </c>
      <c r="P11202" s="2">
        <v>43980</v>
      </c>
    </row>
    <row r="11203" spans="1:16" x14ac:dyDescent="0.25">
      <c r="A11203" s="1" t="s">
        <v>387</v>
      </c>
      <c r="B11203">
        <v>18</v>
      </c>
      <c r="C11203">
        <v>1</v>
      </c>
      <c r="D11203">
        <v>2020</v>
      </c>
      <c r="E11203">
        <v>0</v>
      </c>
      <c r="F11203">
        <v>0</v>
      </c>
      <c r="G11203" s="1" t="s">
        <v>93</v>
      </c>
      <c r="H11203" s="1" t="s">
        <v>695</v>
      </c>
      <c r="I11203" s="1" t="s">
        <v>696</v>
      </c>
      <c r="J11203" s="1" t="s">
        <v>697</v>
      </c>
      <c r="K11203" s="1" t="s">
        <v>213</v>
      </c>
      <c r="L11203" s="2">
        <f t="shared" si="350"/>
        <v>43848</v>
      </c>
      <c r="M11203" s="2">
        <f t="shared" si="351"/>
        <v>43847</v>
      </c>
      <c r="O11203" s="2">
        <v>43986</v>
      </c>
      <c r="P11203" s="2">
        <v>43980</v>
      </c>
    </row>
    <row r="11204" spans="1:16" x14ac:dyDescent="0.25">
      <c r="A11204" s="1" t="s">
        <v>388</v>
      </c>
      <c r="B11204">
        <v>17</v>
      </c>
      <c r="C11204">
        <v>1</v>
      </c>
      <c r="D11204">
        <v>2020</v>
      </c>
      <c r="E11204">
        <v>0</v>
      </c>
      <c r="F11204">
        <v>0</v>
      </c>
      <c r="G11204" s="1" t="s">
        <v>93</v>
      </c>
      <c r="H11204" s="1" t="s">
        <v>695</v>
      </c>
      <c r="I11204" s="1" t="s">
        <v>696</v>
      </c>
      <c r="J11204" s="1" t="s">
        <v>697</v>
      </c>
      <c r="K11204" s="1" t="s">
        <v>213</v>
      </c>
      <c r="L11204" s="2">
        <f t="shared" si="350"/>
        <v>43847</v>
      </c>
      <c r="M11204" s="2">
        <f t="shared" si="351"/>
        <v>43846</v>
      </c>
      <c r="O11204" s="2">
        <v>43986</v>
      </c>
      <c r="P11204" s="2">
        <v>43980</v>
      </c>
    </row>
    <row r="11205" spans="1:16" x14ac:dyDescent="0.25">
      <c r="A11205" s="1" t="s">
        <v>389</v>
      </c>
      <c r="B11205">
        <v>16</v>
      </c>
      <c r="C11205">
        <v>1</v>
      </c>
      <c r="D11205">
        <v>2020</v>
      </c>
      <c r="E11205">
        <v>0</v>
      </c>
      <c r="F11205">
        <v>0</v>
      </c>
      <c r="G11205" s="1" t="s">
        <v>93</v>
      </c>
      <c r="H11205" s="1" t="s">
        <v>695</v>
      </c>
      <c r="I11205" s="1" t="s">
        <v>696</v>
      </c>
      <c r="J11205" s="1" t="s">
        <v>697</v>
      </c>
      <c r="K11205" s="1" t="s">
        <v>213</v>
      </c>
      <c r="L11205" s="2">
        <f t="shared" si="350"/>
        <v>43846</v>
      </c>
      <c r="M11205" s="2">
        <f t="shared" si="351"/>
        <v>43845</v>
      </c>
      <c r="O11205" s="2">
        <v>43986</v>
      </c>
      <c r="P11205" s="2">
        <v>43980</v>
      </c>
    </row>
    <row r="11206" spans="1:16" x14ac:dyDescent="0.25">
      <c r="A11206" s="1" t="s">
        <v>390</v>
      </c>
      <c r="B11206">
        <v>15</v>
      </c>
      <c r="C11206">
        <v>1</v>
      </c>
      <c r="D11206">
        <v>2020</v>
      </c>
      <c r="E11206">
        <v>0</v>
      </c>
      <c r="F11206">
        <v>0</v>
      </c>
      <c r="G11206" s="1" t="s">
        <v>93</v>
      </c>
      <c r="H11206" s="1" t="s">
        <v>695</v>
      </c>
      <c r="I11206" s="1" t="s">
        <v>696</v>
      </c>
      <c r="J11206" s="1" t="s">
        <v>697</v>
      </c>
      <c r="K11206" s="1" t="s">
        <v>213</v>
      </c>
      <c r="L11206" s="2">
        <f t="shared" si="350"/>
        <v>43845</v>
      </c>
      <c r="M11206" s="2">
        <f t="shared" si="351"/>
        <v>43844</v>
      </c>
      <c r="O11206" s="2">
        <v>43986</v>
      </c>
      <c r="P11206" s="2">
        <v>43980</v>
      </c>
    </row>
    <row r="11207" spans="1:16" x14ac:dyDescent="0.25">
      <c r="A11207" s="1" t="s">
        <v>391</v>
      </c>
      <c r="B11207">
        <v>14</v>
      </c>
      <c r="C11207">
        <v>1</v>
      </c>
      <c r="D11207">
        <v>2020</v>
      </c>
      <c r="E11207">
        <v>0</v>
      </c>
      <c r="F11207">
        <v>0</v>
      </c>
      <c r="G11207" s="1" t="s">
        <v>93</v>
      </c>
      <c r="H11207" s="1" t="s">
        <v>695</v>
      </c>
      <c r="I11207" s="1" t="s">
        <v>696</v>
      </c>
      <c r="J11207" s="1" t="s">
        <v>697</v>
      </c>
      <c r="K11207" s="1" t="s">
        <v>213</v>
      </c>
      <c r="L11207" s="2">
        <f t="shared" si="350"/>
        <v>43844</v>
      </c>
      <c r="M11207" s="2">
        <f t="shared" si="351"/>
        <v>43843</v>
      </c>
      <c r="O11207" s="2">
        <v>43986</v>
      </c>
      <c r="P11207" s="2">
        <v>43980</v>
      </c>
    </row>
    <row r="11208" spans="1:16" x14ac:dyDescent="0.25">
      <c r="A11208" s="1" t="s">
        <v>392</v>
      </c>
      <c r="B11208">
        <v>13</v>
      </c>
      <c r="C11208">
        <v>1</v>
      </c>
      <c r="D11208">
        <v>2020</v>
      </c>
      <c r="E11208">
        <v>0</v>
      </c>
      <c r="F11208">
        <v>0</v>
      </c>
      <c r="G11208" s="1" t="s">
        <v>93</v>
      </c>
      <c r="H11208" s="1" t="s">
        <v>695</v>
      </c>
      <c r="I11208" s="1" t="s">
        <v>696</v>
      </c>
      <c r="J11208" s="1" t="s">
        <v>697</v>
      </c>
      <c r="K11208" s="1" t="s">
        <v>213</v>
      </c>
      <c r="L11208" s="2">
        <f t="shared" si="350"/>
        <v>43843</v>
      </c>
      <c r="M11208" s="2">
        <f t="shared" si="351"/>
        <v>43842</v>
      </c>
      <c r="O11208" s="2">
        <v>43986</v>
      </c>
      <c r="P11208" s="2">
        <v>43980</v>
      </c>
    </row>
    <row r="11209" spans="1:16" x14ac:dyDescent="0.25">
      <c r="A11209" s="1" t="s">
        <v>393</v>
      </c>
      <c r="B11209">
        <v>12</v>
      </c>
      <c r="C11209">
        <v>1</v>
      </c>
      <c r="D11209">
        <v>2020</v>
      </c>
      <c r="E11209">
        <v>0</v>
      </c>
      <c r="F11209">
        <v>0</v>
      </c>
      <c r="G11209" s="1" t="s">
        <v>93</v>
      </c>
      <c r="H11209" s="1" t="s">
        <v>695</v>
      </c>
      <c r="I11209" s="1" t="s">
        <v>696</v>
      </c>
      <c r="J11209" s="1" t="s">
        <v>697</v>
      </c>
      <c r="K11209" s="1" t="s">
        <v>213</v>
      </c>
      <c r="L11209" s="2">
        <f t="shared" si="350"/>
        <v>43842</v>
      </c>
      <c r="M11209" s="2">
        <f t="shared" si="351"/>
        <v>43841</v>
      </c>
      <c r="O11209" s="2">
        <v>43986</v>
      </c>
      <c r="P11209" s="2">
        <v>43980</v>
      </c>
    </row>
    <row r="11210" spans="1:16" x14ac:dyDescent="0.25">
      <c r="A11210" s="1" t="s">
        <v>394</v>
      </c>
      <c r="B11210">
        <v>11</v>
      </c>
      <c r="C11210">
        <v>1</v>
      </c>
      <c r="D11210">
        <v>2020</v>
      </c>
      <c r="E11210">
        <v>0</v>
      </c>
      <c r="F11210">
        <v>0</v>
      </c>
      <c r="G11210" s="1" t="s">
        <v>93</v>
      </c>
      <c r="H11210" s="1" t="s">
        <v>695</v>
      </c>
      <c r="I11210" s="1" t="s">
        <v>696</v>
      </c>
      <c r="J11210" s="1" t="s">
        <v>697</v>
      </c>
      <c r="K11210" s="1" t="s">
        <v>213</v>
      </c>
      <c r="L11210" s="2">
        <f t="shared" si="350"/>
        <v>43841</v>
      </c>
      <c r="M11210" s="2">
        <f t="shared" si="351"/>
        <v>43840</v>
      </c>
      <c r="O11210" s="2">
        <v>43986</v>
      </c>
      <c r="P11210" s="2">
        <v>43980</v>
      </c>
    </row>
    <row r="11211" spans="1:16" x14ac:dyDescent="0.25">
      <c r="A11211" s="1" t="s">
        <v>395</v>
      </c>
      <c r="B11211">
        <v>10</v>
      </c>
      <c r="C11211">
        <v>1</v>
      </c>
      <c r="D11211">
        <v>2020</v>
      </c>
      <c r="E11211">
        <v>0</v>
      </c>
      <c r="F11211">
        <v>0</v>
      </c>
      <c r="G11211" s="1" t="s">
        <v>93</v>
      </c>
      <c r="H11211" s="1" t="s">
        <v>695</v>
      </c>
      <c r="I11211" s="1" t="s">
        <v>696</v>
      </c>
      <c r="J11211" s="1" t="s">
        <v>697</v>
      </c>
      <c r="K11211" s="1" t="s">
        <v>213</v>
      </c>
      <c r="L11211" s="2">
        <f t="shared" si="350"/>
        <v>43840</v>
      </c>
      <c r="M11211" s="2">
        <f t="shared" si="351"/>
        <v>43839</v>
      </c>
      <c r="O11211" s="2">
        <v>43986</v>
      </c>
      <c r="P11211" s="2">
        <v>43980</v>
      </c>
    </row>
    <row r="11212" spans="1:16" x14ac:dyDescent="0.25">
      <c r="A11212" s="1" t="s">
        <v>396</v>
      </c>
      <c r="B11212">
        <v>9</v>
      </c>
      <c r="C11212">
        <v>1</v>
      </c>
      <c r="D11212">
        <v>2020</v>
      </c>
      <c r="E11212">
        <v>0</v>
      </c>
      <c r="F11212">
        <v>0</v>
      </c>
      <c r="G11212" s="1" t="s">
        <v>93</v>
      </c>
      <c r="H11212" s="1" t="s">
        <v>695</v>
      </c>
      <c r="I11212" s="1" t="s">
        <v>696</v>
      </c>
      <c r="J11212" s="1" t="s">
        <v>697</v>
      </c>
      <c r="K11212" s="1" t="s">
        <v>213</v>
      </c>
      <c r="L11212" s="2">
        <f t="shared" si="350"/>
        <v>43839</v>
      </c>
      <c r="M11212" s="2">
        <f t="shared" si="351"/>
        <v>43838</v>
      </c>
      <c r="O11212" s="2">
        <v>43986</v>
      </c>
      <c r="P11212" s="2">
        <v>43980</v>
      </c>
    </row>
    <row r="11213" spans="1:16" x14ac:dyDescent="0.25">
      <c r="A11213" s="1" t="s">
        <v>397</v>
      </c>
      <c r="B11213">
        <v>8</v>
      </c>
      <c r="C11213">
        <v>1</v>
      </c>
      <c r="D11213">
        <v>2020</v>
      </c>
      <c r="E11213">
        <v>0</v>
      </c>
      <c r="F11213">
        <v>0</v>
      </c>
      <c r="G11213" s="1" t="s">
        <v>93</v>
      </c>
      <c r="H11213" s="1" t="s">
        <v>695</v>
      </c>
      <c r="I11213" s="1" t="s">
        <v>696</v>
      </c>
      <c r="J11213" s="1" t="s">
        <v>697</v>
      </c>
      <c r="K11213" s="1" t="s">
        <v>213</v>
      </c>
      <c r="L11213" s="2">
        <f t="shared" si="350"/>
        <v>43838</v>
      </c>
      <c r="M11213" s="2">
        <f t="shared" si="351"/>
        <v>43837</v>
      </c>
      <c r="O11213" s="2">
        <v>43986</v>
      </c>
      <c r="P11213" s="2">
        <v>43980</v>
      </c>
    </row>
    <row r="11214" spans="1:16" x14ac:dyDescent="0.25">
      <c r="A11214" s="1" t="s">
        <v>398</v>
      </c>
      <c r="B11214">
        <v>7</v>
      </c>
      <c r="C11214">
        <v>1</v>
      </c>
      <c r="D11214">
        <v>2020</v>
      </c>
      <c r="E11214">
        <v>0</v>
      </c>
      <c r="F11214">
        <v>0</v>
      </c>
      <c r="G11214" s="1" t="s">
        <v>93</v>
      </c>
      <c r="H11214" s="1" t="s">
        <v>695</v>
      </c>
      <c r="I11214" s="1" t="s">
        <v>696</v>
      </c>
      <c r="J11214" s="1" t="s">
        <v>697</v>
      </c>
      <c r="K11214" s="1" t="s">
        <v>213</v>
      </c>
      <c r="L11214" s="2">
        <f t="shared" si="350"/>
        <v>43837</v>
      </c>
      <c r="M11214" s="2">
        <f t="shared" si="351"/>
        <v>43836</v>
      </c>
      <c r="O11214" s="2">
        <v>43986</v>
      </c>
      <c r="P11214" s="2">
        <v>43980</v>
      </c>
    </row>
    <row r="11215" spans="1:16" x14ac:dyDescent="0.25">
      <c r="A11215" s="1" t="s">
        <v>399</v>
      </c>
      <c r="B11215">
        <v>6</v>
      </c>
      <c r="C11215">
        <v>1</v>
      </c>
      <c r="D11215">
        <v>2020</v>
      </c>
      <c r="E11215">
        <v>0</v>
      </c>
      <c r="F11215">
        <v>0</v>
      </c>
      <c r="G11215" s="1" t="s">
        <v>93</v>
      </c>
      <c r="H11215" s="1" t="s">
        <v>695</v>
      </c>
      <c r="I11215" s="1" t="s">
        <v>696</v>
      </c>
      <c r="J11215" s="1" t="s">
        <v>697</v>
      </c>
      <c r="K11215" s="1" t="s">
        <v>213</v>
      </c>
      <c r="L11215" s="2">
        <f t="shared" si="350"/>
        <v>43836</v>
      </c>
      <c r="M11215" s="2">
        <f t="shared" si="351"/>
        <v>43835</v>
      </c>
      <c r="O11215" s="2">
        <v>43986</v>
      </c>
      <c r="P11215" s="2">
        <v>43980</v>
      </c>
    </row>
    <row r="11216" spans="1:16" x14ac:dyDescent="0.25">
      <c r="A11216" s="1" t="s">
        <v>400</v>
      </c>
      <c r="B11216">
        <v>5</v>
      </c>
      <c r="C11216">
        <v>1</v>
      </c>
      <c r="D11216">
        <v>2020</v>
      </c>
      <c r="E11216">
        <v>0</v>
      </c>
      <c r="F11216">
        <v>0</v>
      </c>
      <c r="G11216" s="1" t="s">
        <v>93</v>
      </c>
      <c r="H11216" s="1" t="s">
        <v>695</v>
      </c>
      <c r="I11216" s="1" t="s">
        <v>696</v>
      </c>
      <c r="J11216" s="1" t="s">
        <v>697</v>
      </c>
      <c r="K11216" s="1" t="s">
        <v>213</v>
      </c>
      <c r="L11216" s="2">
        <f t="shared" si="350"/>
        <v>43835</v>
      </c>
      <c r="M11216" s="2">
        <f t="shared" si="351"/>
        <v>43834</v>
      </c>
      <c r="O11216" s="2">
        <v>43986</v>
      </c>
      <c r="P11216" s="2">
        <v>43980</v>
      </c>
    </row>
    <row r="11217" spans="1:16" x14ac:dyDescent="0.25">
      <c r="A11217" s="1" t="s">
        <v>401</v>
      </c>
      <c r="B11217">
        <v>4</v>
      </c>
      <c r="C11217">
        <v>1</v>
      </c>
      <c r="D11217">
        <v>2020</v>
      </c>
      <c r="E11217">
        <v>0</v>
      </c>
      <c r="F11217">
        <v>0</v>
      </c>
      <c r="G11217" s="1" t="s">
        <v>93</v>
      </c>
      <c r="H11217" s="1" t="s">
        <v>695</v>
      </c>
      <c r="I11217" s="1" t="s">
        <v>696</v>
      </c>
      <c r="J11217" s="1" t="s">
        <v>697</v>
      </c>
      <c r="K11217" s="1" t="s">
        <v>213</v>
      </c>
      <c r="L11217" s="2">
        <f t="shared" si="350"/>
        <v>43834</v>
      </c>
      <c r="M11217" s="2">
        <f t="shared" si="351"/>
        <v>43833</v>
      </c>
      <c r="O11217" s="2">
        <v>43986</v>
      </c>
      <c r="P11217" s="2">
        <v>43980</v>
      </c>
    </row>
    <row r="11218" spans="1:16" x14ac:dyDescent="0.25">
      <c r="A11218" s="1" t="s">
        <v>402</v>
      </c>
      <c r="B11218">
        <v>3</v>
      </c>
      <c r="C11218">
        <v>1</v>
      </c>
      <c r="D11218">
        <v>2020</v>
      </c>
      <c r="E11218">
        <v>0</v>
      </c>
      <c r="F11218">
        <v>0</v>
      </c>
      <c r="G11218" s="1" t="s">
        <v>93</v>
      </c>
      <c r="H11218" s="1" t="s">
        <v>695</v>
      </c>
      <c r="I11218" s="1" t="s">
        <v>696</v>
      </c>
      <c r="J11218" s="1" t="s">
        <v>697</v>
      </c>
      <c r="K11218" s="1" t="s">
        <v>213</v>
      </c>
      <c r="L11218" s="2">
        <f t="shared" si="350"/>
        <v>43833</v>
      </c>
      <c r="M11218" s="2">
        <f t="shared" si="351"/>
        <v>43832</v>
      </c>
      <c r="O11218" s="2">
        <v>43986</v>
      </c>
      <c r="P11218" s="2">
        <v>43980</v>
      </c>
    </row>
    <row r="11219" spans="1:16" x14ac:dyDescent="0.25">
      <c r="A11219" s="1" t="s">
        <v>403</v>
      </c>
      <c r="B11219">
        <v>2</v>
      </c>
      <c r="C11219">
        <v>1</v>
      </c>
      <c r="D11219">
        <v>2020</v>
      </c>
      <c r="E11219">
        <v>0</v>
      </c>
      <c r="F11219">
        <v>0</v>
      </c>
      <c r="G11219" s="1" t="s">
        <v>93</v>
      </c>
      <c r="H11219" s="1" t="s">
        <v>695</v>
      </c>
      <c r="I11219" s="1" t="s">
        <v>696</v>
      </c>
      <c r="J11219" s="1" t="s">
        <v>697</v>
      </c>
      <c r="K11219" s="1" t="s">
        <v>213</v>
      </c>
      <c r="L11219" s="2">
        <f t="shared" si="350"/>
        <v>43832</v>
      </c>
      <c r="M11219" s="2">
        <f t="shared" si="351"/>
        <v>43831</v>
      </c>
      <c r="O11219" s="2">
        <v>43986</v>
      </c>
      <c r="P11219" s="2">
        <v>43980</v>
      </c>
    </row>
    <row r="11220" spans="1:16" x14ac:dyDescent="0.25">
      <c r="A11220" s="1" t="s">
        <v>404</v>
      </c>
      <c r="B11220">
        <v>1</v>
      </c>
      <c r="C11220">
        <v>1</v>
      </c>
      <c r="D11220">
        <v>2020</v>
      </c>
      <c r="E11220">
        <v>0</v>
      </c>
      <c r="F11220">
        <v>0</v>
      </c>
      <c r="G11220" s="1" t="s">
        <v>93</v>
      </c>
      <c r="H11220" s="1" t="s">
        <v>695</v>
      </c>
      <c r="I11220" s="1" t="s">
        <v>696</v>
      </c>
      <c r="J11220" s="1" t="s">
        <v>697</v>
      </c>
      <c r="K11220" s="1" t="s">
        <v>213</v>
      </c>
      <c r="L11220" s="2">
        <f t="shared" si="350"/>
        <v>43831</v>
      </c>
      <c r="M11220" s="2">
        <f t="shared" si="351"/>
        <v>43830</v>
      </c>
      <c r="O11220" s="2">
        <v>43986</v>
      </c>
      <c r="P11220" s="2">
        <v>43980</v>
      </c>
    </row>
    <row r="11221" spans="1:16" x14ac:dyDescent="0.25">
      <c r="A11221" s="1" t="s">
        <v>405</v>
      </c>
      <c r="B11221">
        <v>31</v>
      </c>
      <c r="C11221">
        <v>12</v>
      </c>
      <c r="D11221">
        <v>2019</v>
      </c>
      <c r="E11221">
        <v>0</v>
      </c>
      <c r="F11221">
        <v>0</v>
      </c>
      <c r="G11221" s="1" t="s">
        <v>93</v>
      </c>
      <c r="H11221" s="1" t="s">
        <v>695</v>
      </c>
      <c r="I11221" s="1" t="s">
        <v>696</v>
      </c>
      <c r="J11221" s="1" t="s">
        <v>697</v>
      </c>
      <c r="K11221" s="1" t="s">
        <v>213</v>
      </c>
      <c r="L11221" s="2">
        <f t="shared" si="350"/>
        <v>43830</v>
      </c>
      <c r="M11221" s="2">
        <f t="shared" si="351"/>
        <v>43829</v>
      </c>
      <c r="O11221" s="2">
        <v>43986</v>
      </c>
      <c r="P11221" s="2">
        <v>43980</v>
      </c>
    </row>
    <row r="11222" spans="1:16" x14ac:dyDescent="0.25">
      <c r="A11222" s="1" t="s">
        <v>241</v>
      </c>
      <c r="B11222">
        <v>19</v>
      </c>
      <c r="C11222">
        <v>6</v>
      </c>
      <c r="D11222">
        <v>2020</v>
      </c>
      <c r="E11222">
        <v>0</v>
      </c>
      <c r="F11222">
        <v>0</v>
      </c>
      <c r="G11222" s="1" t="s">
        <v>94</v>
      </c>
      <c r="H11222" s="1" t="s">
        <v>698</v>
      </c>
      <c r="I11222" s="1" t="s">
        <v>699</v>
      </c>
      <c r="J11222" s="1" t="s">
        <v>700</v>
      </c>
      <c r="K11222" s="1" t="s">
        <v>213</v>
      </c>
      <c r="L11222" s="2">
        <f t="shared" si="350"/>
        <v>44001</v>
      </c>
      <c r="M11222" s="2">
        <f t="shared" si="351"/>
        <v>44000</v>
      </c>
      <c r="O11222" s="2">
        <v>44000</v>
      </c>
      <c r="P11222" s="2">
        <v>44000</v>
      </c>
    </row>
    <row r="11223" spans="1:16" x14ac:dyDescent="0.25">
      <c r="A11223" s="1" t="s">
        <v>245</v>
      </c>
      <c r="B11223">
        <v>18</v>
      </c>
      <c r="C11223">
        <v>6</v>
      </c>
      <c r="D11223">
        <v>2020</v>
      </c>
      <c r="E11223">
        <v>0</v>
      </c>
      <c r="F11223">
        <v>0</v>
      </c>
      <c r="G11223" s="1" t="s">
        <v>94</v>
      </c>
      <c r="H11223" s="1" t="s">
        <v>698</v>
      </c>
      <c r="I11223" s="1" t="s">
        <v>699</v>
      </c>
      <c r="J11223" s="1" t="s">
        <v>700</v>
      </c>
      <c r="K11223" s="1" t="s">
        <v>213</v>
      </c>
      <c r="L11223" s="2">
        <f t="shared" si="350"/>
        <v>44000</v>
      </c>
      <c r="M11223" s="2">
        <f t="shared" si="351"/>
        <v>43999</v>
      </c>
      <c r="O11223" s="2">
        <v>44000</v>
      </c>
      <c r="P11223" s="2">
        <v>44000</v>
      </c>
    </row>
    <row r="11224" spans="1:16" x14ac:dyDescent="0.25">
      <c r="A11224" s="1" t="s">
        <v>246</v>
      </c>
      <c r="B11224">
        <v>17</v>
      </c>
      <c r="C11224">
        <v>6</v>
      </c>
      <c r="D11224">
        <v>2020</v>
      </c>
      <c r="E11224">
        <v>0</v>
      </c>
      <c r="F11224">
        <v>0</v>
      </c>
      <c r="G11224" s="1" t="s">
        <v>94</v>
      </c>
      <c r="H11224" s="1" t="s">
        <v>698</v>
      </c>
      <c r="I11224" s="1" t="s">
        <v>699</v>
      </c>
      <c r="J11224" s="1" t="s">
        <v>700</v>
      </c>
      <c r="K11224" s="1" t="s">
        <v>213</v>
      </c>
      <c r="L11224" s="2">
        <f t="shared" si="350"/>
        <v>43999</v>
      </c>
      <c r="M11224" s="2">
        <f t="shared" si="351"/>
        <v>43998</v>
      </c>
      <c r="O11224" s="2">
        <v>43998</v>
      </c>
      <c r="P11224" s="2">
        <v>43998</v>
      </c>
    </row>
    <row r="11225" spans="1:16" x14ac:dyDescent="0.25">
      <c r="A11225" s="1" t="s">
        <v>247</v>
      </c>
      <c r="B11225">
        <v>16</v>
      </c>
      <c r="C11225">
        <v>6</v>
      </c>
      <c r="D11225">
        <v>2020</v>
      </c>
      <c r="E11225">
        <v>0</v>
      </c>
      <c r="F11225">
        <v>0</v>
      </c>
      <c r="G11225" s="1" t="s">
        <v>94</v>
      </c>
      <c r="H11225" s="1" t="s">
        <v>698</v>
      </c>
      <c r="I11225" s="1" t="s">
        <v>699</v>
      </c>
      <c r="J11225" s="1" t="s">
        <v>700</v>
      </c>
      <c r="K11225" s="1" t="s">
        <v>213</v>
      </c>
      <c r="L11225" s="2">
        <f t="shared" si="350"/>
        <v>43998</v>
      </c>
      <c r="M11225" s="2">
        <f t="shared" si="351"/>
        <v>43997</v>
      </c>
      <c r="O11225" s="2">
        <v>43998</v>
      </c>
      <c r="P11225" s="2">
        <v>43998</v>
      </c>
    </row>
    <row r="11226" spans="1:16" x14ac:dyDescent="0.25">
      <c r="A11226" s="1" t="s">
        <v>248</v>
      </c>
      <c r="B11226">
        <v>15</v>
      </c>
      <c r="C11226">
        <v>6</v>
      </c>
      <c r="D11226">
        <v>2020</v>
      </c>
      <c r="E11226">
        <v>0</v>
      </c>
      <c r="F11226">
        <v>0</v>
      </c>
      <c r="G11226" s="1" t="s">
        <v>94</v>
      </c>
      <c r="H11226" s="1" t="s">
        <v>698</v>
      </c>
      <c r="I11226" s="1" t="s">
        <v>699</v>
      </c>
      <c r="J11226" s="1" t="s">
        <v>700</v>
      </c>
      <c r="K11226" s="1" t="s">
        <v>213</v>
      </c>
      <c r="L11226" s="2">
        <f t="shared" si="350"/>
        <v>43997</v>
      </c>
      <c r="M11226" s="2">
        <f t="shared" si="351"/>
        <v>43996</v>
      </c>
      <c r="O11226" s="2">
        <v>43996</v>
      </c>
      <c r="P11226" s="2">
        <v>43996</v>
      </c>
    </row>
    <row r="11227" spans="1:16" x14ac:dyDescent="0.25">
      <c r="A11227" s="1" t="s">
        <v>249</v>
      </c>
      <c r="B11227">
        <v>14</v>
      </c>
      <c r="C11227">
        <v>6</v>
      </c>
      <c r="D11227">
        <v>2020</v>
      </c>
      <c r="E11227">
        <v>0</v>
      </c>
      <c r="F11227">
        <v>0</v>
      </c>
      <c r="G11227" s="1" t="s">
        <v>94</v>
      </c>
      <c r="H11227" s="1" t="s">
        <v>698</v>
      </c>
      <c r="I11227" s="1" t="s">
        <v>699</v>
      </c>
      <c r="J11227" s="1" t="s">
        <v>700</v>
      </c>
      <c r="K11227" s="1" t="s">
        <v>213</v>
      </c>
      <c r="L11227" s="2">
        <f t="shared" si="350"/>
        <v>43996</v>
      </c>
      <c r="M11227" s="2">
        <f t="shared" si="351"/>
        <v>43995</v>
      </c>
      <c r="O11227" s="2">
        <v>43996</v>
      </c>
      <c r="P11227" s="2">
        <v>43996</v>
      </c>
    </row>
    <row r="11228" spans="1:16" x14ac:dyDescent="0.25">
      <c r="A11228" s="1" t="s">
        <v>250</v>
      </c>
      <c r="B11228">
        <v>13</v>
      </c>
      <c r="C11228">
        <v>6</v>
      </c>
      <c r="D11228">
        <v>2020</v>
      </c>
      <c r="E11228">
        <v>0</v>
      </c>
      <c r="F11228">
        <v>0</v>
      </c>
      <c r="G11228" s="1" t="s">
        <v>94</v>
      </c>
      <c r="H11228" s="1" t="s">
        <v>698</v>
      </c>
      <c r="I11228" s="1" t="s">
        <v>699</v>
      </c>
      <c r="J11228" s="1" t="s">
        <v>700</v>
      </c>
      <c r="K11228" s="1" t="s">
        <v>213</v>
      </c>
      <c r="L11228" s="2">
        <f t="shared" si="350"/>
        <v>43995</v>
      </c>
      <c r="M11228" s="2">
        <f t="shared" si="351"/>
        <v>43994</v>
      </c>
      <c r="O11228" s="2">
        <v>43994</v>
      </c>
      <c r="P11228" s="2">
        <v>43994</v>
      </c>
    </row>
    <row r="11229" spans="1:16" x14ac:dyDescent="0.25">
      <c r="A11229" s="1" t="s">
        <v>251</v>
      </c>
      <c r="B11229">
        <v>12</v>
      </c>
      <c r="C11229">
        <v>6</v>
      </c>
      <c r="D11229">
        <v>2020</v>
      </c>
      <c r="E11229">
        <v>0</v>
      </c>
      <c r="F11229">
        <v>0</v>
      </c>
      <c r="G11229" s="1" t="s">
        <v>94</v>
      </c>
      <c r="H11229" s="1" t="s">
        <v>698</v>
      </c>
      <c r="I11229" s="1" t="s">
        <v>699</v>
      </c>
      <c r="J11229" s="1" t="s">
        <v>700</v>
      </c>
      <c r="K11229" s="1" t="s">
        <v>213</v>
      </c>
      <c r="L11229" s="2">
        <f t="shared" si="350"/>
        <v>43994</v>
      </c>
      <c r="M11229" s="2">
        <f t="shared" si="351"/>
        <v>43993</v>
      </c>
      <c r="O11229" s="2">
        <v>43994</v>
      </c>
      <c r="P11229" s="2">
        <v>43994</v>
      </c>
    </row>
    <row r="11230" spans="1:16" x14ac:dyDescent="0.25">
      <c r="A11230" s="1" t="s">
        <v>252</v>
      </c>
      <c r="B11230">
        <v>11</v>
      </c>
      <c r="C11230">
        <v>6</v>
      </c>
      <c r="D11230">
        <v>2020</v>
      </c>
      <c r="E11230">
        <v>0</v>
      </c>
      <c r="F11230">
        <v>0</v>
      </c>
      <c r="G11230" s="1" t="s">
        <v>94</v>
      </c>
      <c r="H11230" s="1" t="s">
        <v>698</v>
      </c>
      <c r="I11230" s="1" t="s">
        <v>699</v>
      </c>
      <c r="J11230" s="1" t="s">
        <v>700</v>
      </c>
      <c r="K11230" s="1" t="s">
        <v>213</v>
      </c>
      <c r="L11230" s="2">
        <f t="shared" si="350"/>
        <v>43993</v>
      </c>
      <c r="M11230" s="2">
        <f t="shared" si="351"/>
        <v>43992</v>
      </c>
      <c r="O11230" s="2">
        <v>43992</v>
      </c>
      <c r="P11230" s="2">
        <v>43992</v>
      </c>
    </row>
    <row r="11231" spans="1:16" x14ac:dyDescent="0.25">
      <c r="A11231" s="1" t="s">
        <v>253</v>
      </c>
      <c r="B11231">
        <v>10</v>
      </c>
      <c r="C11231">
        <v>6</v>
      </c>
      <c r="D11231">
        <v>2020</v>
      </c>
      <c r="E11231">
        <v>0</v>
      </c>
      <c r="F11231">
        <v>0</v>
      </c>
      <c r="G11231" s="1" t="s">
        <v>94</v>
      </c>
      <c r="H11231" s="1" t="s">
        <v>698</v>
      </c>
      <c r="I11231" s="1" t="s">
        <v>699</v>
      </c>
      <c r="J11231" s="1" t="s">
        <v>700</v>
      </c>
      <c r="K11231" s="1" t="s">
        <v>213</v>
      </c>
      <c r="L11231" s="2">
        <f t="shared" si="350"/>
        <v>43992</v>
      </c>
      <c r="M11231" s="2">
        <f t="shared" si="351"/>
        <v>43991</v>
      </c>
      <c r="O11231" s="2">
        <v>43992</v>
      </c>
      <c r="P11231" s="2">
        <v>43992</v>
      </c>
    </row>
    <row r="11232" spans="1:16" x14ac:dyDescent="0.25">
      <c r="A11232" s="1" t="s">
        <v>254</v>
      </c>
      <c r="B11232">
        <v>9</v>
      </c>
      <c r="C11232">
        <v>6</v>
      </c>
      <c r="D11232">
        <v>2020</v>
      </c>
      <c r="E11232">
        <v>0</v>
      </c>
      <c r="F11232">
        <v>0</v>
      </c>
      <c r="G11232" s="1" t="s">
        <v>94</v>
      </c>
      <c r="H11232" s="1" t="s">
        <v>698</v>
      </c>
      <c r="I11232" s="1" t="s">
        <v>699</v>
      </c>
      <c r="J11232" s="1" t="s">
        <v>700</v>
      </c>
      <c r="K11232" s="1" t="s">
        <v>213</v>
      </c>
      <c r="L11232" s="2">
        <f t="shared" si="350"/>
        <v>43991</v>
      </c>
      <c r="M11232" s="2">
        <f t="shared" si="351"/>
        <v>43990</v>
      </c>
      <c r="O11232" s="2">
        <v>43990</v>
      </c>
      <c r="P11232" s="2">
        <v>43990</v>
      </c>
    </row>
    <row r="11233" spans="1:16" x14ac:dyDescent="0.25">
      <c r="A11233" s="1" t="s">
        <v>255</v>
      </c>
      <c r="B11233">
        <v>8</v>
      </c>
      <c r="C11233">
        <v>6</v>
      </c>
      <c r="D11233">
        <v>2020</v>
      </c>
      <c r="E11233">
        <v>0</v>
      </c>
      <c r="F11233">
        <v>0</v>
      </c>
      <c r="G11233" s="1" t="s">
        <v>94</v>
      </c>
      <c r="H11233" s="1" t="s">
        <v>698</v>
      </c>
      <c r="I11233" s="1" t="s">
        <v>699</v>
      </c>
      <c r="J11233" s="1" t="s">
        <v>700</v>
      </c>
      <c r="K11233" s="1" t="s">
        <v>213</v>
      </c>
      <c r="L11233" s="2">
        <f t="shared" si="350"/>
        <v>43990</v>
      </c>
      <c r="M11233" s="2">
        <f t="shared" si="351"/>
        <v>43989</v>
      </c>
      <c r="O11233" s="2">
        <v>43990</v>
      </c>
      <c r="P11233" s="2">
        <v>43990</v>
      </c>
    </row>
    <row r="11234" spans="1:16" x14ac:dyDescent="0.25">
      <c r="A11234" s="1" t="s">
        <v>256</v>
      </c>
      <c r="B11234">
        <v>7</v>
      </c>
      <c r="C11234">
        <v>6</v>
      </c>
      <c r="D11234">
        <v>2020</v>
      </c>
      <c r="E11234">
        <v>0</v>
      </c>
      <c r="F11234">
        <v>0</v>
      </c>
      <c r="G11234" s="1" t="s">
        <v>94</v>
      </c>
      <c r="H11234" s="1" t="s">
        <v>698</v>
      </c>
      <c r="I11234" s="1" t="s">
        <v>699</v>
      </c>
      <c r="J11234" s="1" t="s">
        <v>700</v>
      </c>
      <c r="K11234" s="1" t="s">
        <v>213</v>
      </c>
      <c r="L11234" s="2">
        <f t="shared" si="350"/>
        <v>43989</v>
      </c>
      <c r="M11234" s="2">
        <f t="shared" si="351"/>
        <v>43988</v>
      </c>
      <c r="O11234" s="2">
        <v>43988</v>
      </c>
      <c r="P11234" s="2">
        <v>43988</v>
      </c>
    </row>
    <row r="11235" spans="1:16" x14ac:dyDescent="0.25">
      <c r="A11235" s="1" t="s">
        <v>257</v>
      </c>
      <c r="B11235">
        <v>6</v>
      </c>
      <c r="C11235">
        <v>6</v>
      </c>
      <c r="D11235">
        <v>2020</v>
      </c>
      <c r="E11235">
        <v>0</v>
      </c>
      <c r="F11235">
        <v>0</v>
      </c>
      <c r="G11235" s="1" t="s">
        <v>94</v>
      </c>
      <c r="H11235" s="1" t="s">
        <v>698</v>
      </c>
      <c r="I11235" s="1" t="s">
        <v>699</v>
      </c>
      <c r="J11235" s="1" t="s">
        <v>700</v>
      </c>
      <c r="K11235" s="1" t="s">
        <v>213</v>
      </c>
      <c r="L11235" s="2">
        <f t="shared" si="350"/>
        <v>43988</v>
      </c>
      <c r="M11235" s="2">
        <f t="shared" si="351"/>
        <v>43987</v>
      </c>
      <c r="O11235" s="2">
        <v>43988</v>
      </c>
      <c r="P11235" s="2">
        <v>43988</v>
      </c>
    </row>
    <row r="11236" spans="1:16" x14ac:dyDescent="0.25">
      <c r="A11236" s="1" t="s">
        <v>258</v>
      </c>
      <c r="B11236">
        <v>5</v>
      </c>
      <c r="C11236">
        <v>6</v>
      </c>
      <c r="D11236">
        <v>2020</v>
      </c>
      <c r="E11236">
        <v>0</v>
      </c>
      <c r="F11236">
        <v>0</v>
      </c>
      <c r="G11236" s="1" t="s">
        <v>94</v>
      </c>
      <c r="H11236" s="1" t="s">
        <v>698</v>
      </c>
      <c r="I11236" s="1" t="s">
        <v>699</v>
      </c>
      <c r="J11236" s="1" t="s">
        <v>700</v>
      </c>
      <c r="K11236" s="1" t="s">
        <v>213</v>
      </c>
      <c r="L11236" s="2">
        <f t="shared" si="350"/>
        <v>43987</v>
      </c>
      <c r="M11236" s="2">
        <f t="shared" si="351"/>
        <v>43986</v>
      </c>
      <c r="O11236" s="2">
        <v>43986</v>
      </c>
      <c r="P11236" s="2">
        <v>43986</v>
      </c>
    </row>
    <row r="11237" spans="1:16" x14ac:dyDescent="0.25">
      <c r="A11237" s="1" t="s">
        <v>259</v>
      </c>
      <c r="B11237">
        <v>4</v>
      </c>
      <c r="C11237">
        <v>6</v>
      </c>
      <c r="D11237">
        <v>2020</v>
      </c>
      <c r="E11237">
        <v>0</v>
      </c>
      <c r="F11237">
        <v>0</v>
      </c>
      <c r="G11237" s="1" t="s">
        <v>94</v>
      </c>
      <c r="H11237" s="1" t="s">
        <v>698</v>
      </c>
      <c r="I11237" s="1" t="s">
        <v>699</v>
      </c>
      <c r="J11237" s="1" t="s">
        <v>700</v>
      </c>
      <c r="K11237" s="1" t="s">
        <v>213</v>
      </c>
      <c r="L11237" s="2">
        <f t="shared" si="350"/>
        <v>43986</v>
      </c>
      <c r="M11237" s="2">
        <f t="shared" si="351"/>
        <v>43985</v>
      </c>
      <c r="O11237" s="2">
        <v>43986</v>
      </c>
      <c r="P11237" s="2">
        <v>43986</v>
      </c>
    </row>
    <row r="11238" spans="1:16" x14ac:dyDescent="0.25">
      <c r="A11238" s="1" t="s">
        <v>260</v>
      </c>
      <c r="B11238">
        <v>3</v>
      </c>
      <c r="C11238">
        <v>6</v>
      </c>
      <c r="D11238">
        <v>2020</v>
      </c>
      <c r="E11238">
        <v>0</v>
      </c>
      <c r="F11238">
        <v>0</v>
      </c>
      <c r="G11238" s="1" t="s">
        <v>94</v>
      </c>
      <c r="H11238" s="1" t="s">
        <v>698</v>
      </c>
      <c r="I11238" s="1" t="s">
        <v>699</v>
      </c>
      <c r="J11238" s="1" t="s">
        <v>700</v>
      </c>
      <c r="K11238" s="1" t="s">
        <v>213</v>
      </c>
      <c r="L11238" s="2">
        <f t="shared" si="350"/>
        <v>43985</v>
      </c>
      <c r="M11238" s="2">
        <f t="shared" si="351"/>
        <v>43984</v>
      </c>
      <c r="O11238" s="2">
        <v>43986</v>
      </c>
      <c r="P11238" s="2">
        <v>43984</v>
      </c>
    </row>
    <row r="11239" spans="1:16" x14ac:dyDescent="0.25">
      <c r="A11239" s="1" t="s">
        <v>261</v>
      </c>
      <c r="B11239">
        <v>2</v>
      </c>
      <c r="C11239">
        <v>6</v>
      </c>
      <c r="D11239">
        <v>2020</v>
      </c>
      <c r="E11239">
        <v>0</v>
      </c>
      <c r="F11239">
        <v>0</v>
      </c>
      <c r="G11239" s="1" t="s">
        <v>94</v>
      </c>
      <c r="H11239" s="1" t="s">
        <v>698</v>
      </c>
      <c r="I11239" s="1" t="s">
        <v>699</v>
      </c>
      <c r="J11239" s="1" t="s">
        <v>700</v>
      </c>
      <c r="K11239" s="1" t="s">
        <v>213</v>
      </c>
      <c r="L11239" s="2">
        <f t="shared" si="350"/>
        <v>43984</v>
      </c>
      <c r="M11239" s="2">
        <f t="shared" si="351"/>
        <v>43983</v>
      </c>
      <c r="O11239" s="2">
        <v>43986</v>
      </c>
      <c r="P11239" s="2">
        <v>43984</v>
      </c>
    </row>
    <row r="11240" spans="1:16" x14ac:dyDescent="0.25">
      <c r="A11240" s="1" t="s">
        <v>262</v>
      </c>
      <c r="B11240">
        <v>1</v>
      </c>
      <c r="C11240">
        <v>6</v>
      </c>
      <c r="D11240">
        <v>2020</v>
      </c>
      <c r="E11240">
        <v>0</v>
      </c>
      <c r="F11240">
        <v>0</v>
      </c>
      <c r="G11240" s="1" t="s">
        <v>94</v>
      </c>
      <c r="H11240" s="1" t="s">
        <v>698</v>
      </c>
      <c r="I11240" s="1" t="s">
        <v>699</v>
      </c>
      <c r="J11240" s="1" t="s">
        <v>700</v>
      </c>
      <c r="K11240" s="1" t="s">
        <v>213</v>
      </c>
      <c r="L11240" s="2">
        <f t="shared" si="350"/>
        <v>43983</v>
      </c>
      <c r="M11240" s="2">
        <f t="shared" si="351"/>
        <v>43982</v>
      </c>
      <c r="O11240" s="2">
        <v>43986</v>
      </c>
      <c r="P11240" s="2">
        <v>43982</v>
      </c>
    </row>
    <row r="11241" spans="1:16" x14ac:dyDescent="0.25">
      <c r="A11241" s="1" t="s">
        <v>263</v>
      </c>
      <c r="B11241">
        <v>31</v>
      </c>
      <c r="C11241">
        <v>5</v>
      </c>
      <c r="D11241">
        <v>2020</v>
      </c>
      <c r="E11241">
        <v>0</v>
      </c>
      <c r="F11241">
        <v>0</v>
      </c>
      <c r="G11241" s="1" t="s">
        <v>94</v>
      </c>
      <c r="H11241" s="1" t="s">
        <v>698</v>
      </c>
      <c r="I11241" s="1" t="s">
        <v>699</v>
      </c>
      <c r="J11241" s="1" t="s">
        <v>700</v>
      </c>
      <c r="K11241" s="1" t="s">
        <v>213</v>
      </c>
      <c r="L11241" s="2">
        <f t="shared" si="350"/>
        <v>43982</v>
      </c>
      <c r="M11241" s="2">
        <f t="shared" si="351"/>
        <v>43981</v>
      </c>
      <c r="O11241" s="2">
        <v>43986</v>
      </c>
      <c r="P11241" s="2">
        <v>43982</v>
      </c>
    </row>
    <row r="11242" spans="1:16" x14ac:dyDescent="0.25">
      <c r="A11242" s="1" t="s">
        <v>264</v>
      </c>
      <c r="B11242">
        <v>30</v>
      </c>
      <c r="C11242">
        <v>5</v>
      </c>
      <c r="D11242">
        <v>2020</v>
      </c>
      <c r="E11242">
        <v>0</v>
      </c>
      <c r="F11242">
        <v>0</v>
      </c>
      <c r="G11242" s="1" t="s">
        <v>94</v>
      </c>
      <c r="H11242" s="1" t="s">
        <v>698</v>
      </c>
      <c r="I11242" s="1" t="s">
        <v>699</v>
      </c>
      <c r="J11242" s="1" t="s">
        <v>700</v>
      </c>
      <c r="K11242" s="1" t="s">
        <v>213</v>
      </c>
      <c r="L11242" s="2">
        <f t="shared" si="350"/>
        <v>43981</v>
      </c>
      <c r="M11242" s="2">
        <f t="shared" si="351"/>
        <v>43980</v>
      </c>
      <c r="O11242" s="2">
        <v>43986</v>
      </c>
      <c r="P11242" s="2">
        <v>43980</v>
      </c>
    </row>
    <row r="11243" spans="1:16" x14ac:dyDescent="0.25">
      <c r="A11243" s="1" t="s">
        <v>265</v>
      </c>
      <c r="B11243">
        <v>29</v>
      </c>
      <c r="C11243">
        <v>5</v>
      </c>
      <c r="D11243">
        <v>2020</v>
      </c>
      <c r="E11243">
        <v>0</v>
      </c>
      <c r="F11243">
        <v>0</v>
      </c>
      <c r="G11243" s="1" t="s">
        <v>94</v>
      </c>
      <c r="H11243" s="1" t="s">
        <v>698</v>
      </c>
      <c r="I11243" s="1" t="s">
        <v>699</v>
      </c>
      <c r="J11243" s="1" t="s">
        <v>700</v>
      </c>
      <c r="K11243" s="1" t="s">
        <v>213</v>
      </c>
      <c r="L11243" s="2">
        <f t="shared" si="350"/>
        <v>43980</v>
      </c>
      <c r="M11243" s="2">
        <f t="shared" si="351"/>
        <v>43979</v>
      </c>
      <c r="O11243" s="2">
        <v>43986</v>
      </c>
      <c r="P11243" s="2">
        <v>43980</v>
      </c>
    </row>
    <row r="11244" spans="1:16" x14ac:dyDescent="0.25">
      <c r="A11244" s="1" t="s">
        <v>266</v>
      </c>
      <c r="B11244">
        <v>28</v>
      </c>
      <c r="C11244">
        <v>5</v>
      </c>
      <c r="D11244">
        <v>2020</v>
      </c>
      <c r="E11244">
        <v>0</v>
      </c>
      <c r="F11244">
        <v>0</v>
      </c>
      <c r="G11244" s="1" t="s">
        <v>94</v>
      </c>
      <c r="H11244" s="1" t="s">
        <v>698</v>
      </c>
      <c r="I11244" s="1" t="s">
        <v>699</v>
      </c>
      <c r="J11244" s="1" t="s">
        <v>700</v>
      </c>
      <c r="K11244" s="1" t="s">
        <v>213</v>
      </c>
      <c r="L11244" s="2">
        <f t="shared" si="350"/>
        <v>43979</v>
      </c>
      <c r="M11244" s="2">
        <f t="shared" si="351"/>
        <v>43978</v>
      </c>
      <c r="O11244" s="2">
        <v>43986</v>
      </c>
      <c r="P11244" s="2">
        <v>43980</v>
      </c>
    </row>
    <row r="11245" spans="1:16" x14ac:dyDescent="0.25">
      <c r="A11245" s="1" t="s">
        <v>267</v>
      </c>
      <c r="B11245">
        <v>27</v>
      </c>
      <c r="C11245">
        <v>5</v>
      </c>
      <c r="D11245">
        <v>2020</v>
      </c>
      <c r="E11245">
        <v>0</v>
      </c>
      <c r="F11245">
        <v>0</v>
      </c>
      <c r="G11245" s="1" t="s">
        <v>94</v>
      </c>
      <c r="H11245" s="1" t="s">
        <v>698</v>
      </c>
      <c r="I11245" s="1" t="s">
        <v>699</v>
      </c>
      <c r="J11245" s="1" t="s">
        <v>700</v>
      </c>
      <c r="K11245" s="1" t="s">
        <v>213</v>
      </c>
      <c r="L11245" s="2">
        <f t="shared" si="350"/>
        <v>43978</v>
      </c>
      <c r="M11245" s="2">
        <f t="shared" si="351"/>
        <v>43977</v>
      </c>
      <c r="O11245" s="2">
        <v>43986</v>
      </c>
      <c r="P11245" s="2">
        <v>43980</v>
      </c>
    </row>
    <row r="11246" spans="1:16" x14ac:dyDescent="0.25">
      <c r="A11246" s="1" t="s">
        <v>268</v>
      </c>
      <c r="B11246">
        <v>26</v>
      </c>
      <c r="C11246">
        <v>5</v>
      </c>
      <c r="D11246">
        <v>2020</v>
      </c>
      <c r="E11246">
        <v>0</v>
      </c>
      <c r="F11246">
        <v>0</v>
      </c>
      <c r="G11246" s="1" t="s">
        <v>94</v>
      </c>
      <c r="H11246" s="1" t="s">
        <v>698</v>
      </c>
      <c r="I11246" s="1" t="s">
        <v>699</v>
      </c>
      <c r="J11246" s="1" t="s">
        <v>700</v>
      </c>
      <c r="K11246" s="1" t="s">
        <v>213</v>
      </c>
      <c r="L11246" s="2">
        <f t="shared" si="350"/>
        <v>43977</v>
      </c>
      <c r="M11246" s="2">
        <f t="shared" si="351"/>
        <v>43976</v>
      </c>
      <c r="O11246" s="2">
        <v>43986</v>
      </c>
      <c r="P11246" s="2">
        <v>43980</v>
      </c>
    </row>
    <row r="11247" spans="1:16" x14ac:dyDescent="0.25">
      <c r="A11247" s="1" t="s">
        <v>269</v>
      </c>
      <c r="B11247">
        <v>25</v>
      </c>
      <c r="C11247">
        <v>5</v>
      </c>
      <c r="D11247">
        <v>2020</v>
      </c>
      <c r="E11247">
        <v>0</v>
      </c>
      <c r="F11247">
        <v>0</v>
      </c>
      <c r="G11247" s="1" t="s">
        <v>94</v>
      </c>
      <c r="H11247" s="1" t="s">
        <v>698</v>
      </c>
      <c r="I11247" s="1" t="s">
        <v>699</v>
      </c>
      <c r="J11247" s="1" t="s">
        <v>700</v>
      </c>
      <c r="K11247" s="1" t="s">
        <v>213</v>
      </c>
      <c r="L11247" s="2">
        <f t="shared" si="350"/>
        <v>43976</v>
      </c>
      <c r="M11247" s="2">
        <f t="shared" si="351"/>
        <v>43975</v>
      </c>
      <c r="O11247" s="2">
        <v>43986</v>
      </c>
      <c r="P11247" s="2">
        <v>43980</v>
      </c>
    </row>
    <row r="11248" spans="1:16" x14ac:dyDescent="0.25">
      <c r="A11248" s="1" t="s">
        <v>270</v>
      </c>
      <c r="B11248">
        <v>24</v>
      </c>
      <c r="C11248">
        <v>5</v>
      </c>
      <c r="D11248">
        <v>2020</v>
      </c>
      <c r="E11248">
        <v>0</v>
      </c>
      <c r="F11248">
        <v>0</v>
      </c>
      <c r="G11248" s="1" t="s">
        <v>94</v>
      </c>
      <c r="H11248" s="1" t="s">
        <v>698</v>
      </c>
      <c r="I11248" s="1" t="s">
        <v>699</v>
      </c>
      <c r="J11248" s="1" t="s">
        <v>700</v>
      </c>
      <c r="K11248" s="1" t="s">
        <v>213</v>
      </c>
      <c r="L11248" s="2">
        <f t="shared" si="350"/>
        <v>43975</v>
      </c>
      <c r="M11248" s="2">
        <f t="shared" si="351"/>
        <v>43974</v>
      </c>
      <c r="O11248" s="2">
        <v>43986</v>
      </c>
      <c r="P11248" s="2">
        <v>43980</v>
      </c>
    </row>
    <row r="11249" spans="1:16" x14ac:dyDescent="0.25">
      <c r="A11249" s="1" t="s">
        <v>271</v>
      </c>
      <c r="B11249">
        <v>23</v>
      </c>
      <c r="C11249">
        <v>5</v>
      </c>
      <c r="D11249">
        <v>2020</v>
      </c>
      <c r="E11249">
        <v>0</v>
      </c>
      <c r="F11249">
        <v>0</v>
      </c>
      <c r="G11249" s="1" t="s">
        <v>94</v>
      </c>
      <c r="H11249" s="1" t="s">
        <v>698</v>
      </c>
      <c r="I11249" s="1" t="s">
        <v>699</v>
      </c>
      <c r="J11249" s="1" t="s">
        <v>700</v>
      </c>
      <c r="K11249" s="1" t="s">
        <v>213</v>
      </c>
      <c r="L11249" s="2">
        <f t="shared" si="350"/>
        <v>43974</v>
      </c>
      <c r="M11249" s="2">
        <f t="shared" si="351"/>
        <v>43973</v>
      </c>
      <c r="O11249" s="2">
        <v>43986</v>
      </c>
      <c r="P11249" s="2">
        <v>43980</v>
      </c>
    </row>
    <row r="11250" spans="1:16" x14ac:dyDescent="0.25">
      <c r="A11250" s="1" t="s">
        <v>272</v>
      </c>
      <c r="B11250">
        <v>22</v>
      </c>
      <c r="C11250">
        <v>5</v>
      </c>
      <c r="D11250">
        <v>2020</v>
      </c>
      <c r="E11250">
        <v>0</v>
      </c>
      <c r="F11250">
        <v>0</v>
      </c>
      <c r="G11250" s="1" t="s">
        <v>94</v>
      </c>
      <c r="H11250" s="1" t="s">
        <v>698</v>
      </c>
      <c r="I11250" s="1" t="s">
        <v>699</v>
      </c>
      <c r="J11250" s="1" t="s">
        <v>700</v>
      </c>
      <c r="K11250" s="1" t="s">
        <v>213</v>
      </c>
      <c r="L11250" s="2">
        <f t="shared" si="350"/>
        <v>43973</v>
      </c>
      <c r="M11250" s="2">
        <f t="shared" si="351"/>
        <v>43972</v>
      </c>
      <c r="O11250" s="2">
        <v>43986</v>
      </c>
      <c r="P11250" s="2">
        <v>43980</v>
      </c>
    </row>
    <row r="11251" spans="1:16" x14ac:dyDescent="0.25">
      <c r="A11251" s="1" t="s">
        <v>273</v>
      </c>
      <c r="B11251">
        <v>21</v>
      </c>
      <c r="C11251">
        <v>5</v>
      </c>
      <c r="D11251">
        <v>2020</v>
      </c>
      <c r="E11251">
        <v>1</v>
      </c>
      <c r="F11251">
        <v>0</v>
      </c>
      <c r="G11251" s="1" t="s">
        <v>94</v>
      </c>
      <c r="H11251" s="1" t="s">
        <v>698</v>
      </c>
      <c r="I11251" s="1" t="s">
        <v>699</v>
      </c>
      <c r="J11251" s="1" t="s">
        <v>700</v>
      </c>
      <c r="K11251" s="1" t="s">
        <v>213</v>
      </c>
      <c r="L11251" s="2">
        <f t="shared" si="350"/>
        <v>43972</v>
      </c>
      <c r="M11251" s="2">
        <f t="shared" si="351"/>
        <v>43971</v>
      </c>
      <c r="O11251" s="2">
        <v>43986</v>
      </c>
      <c r="P11251" s="2">
        <v>43980</v>
      </c>
    </row>
    <row r="11252" spans="1:16" x14ac:dyDescent="0.25">
      <c r="A11252" s="1" t="s">
        <v>274</v>
      </c>
      <c r="B11252">
        <v>20</v>
      </c>
      <c r="C11252">
        <v>5</v>
      </c>
      <c r="D11252">
        <v>2020</v>
      </c>
      <c r="E11252">
        <v>0</v>
      </c>
      <c r="F11252">
        <v>0</v>
      </c>
      <c r="G11252" s="1" t="s">
        <v>94</v>
      </c>
      <c r="H11252" s="1" t="s">
        <v>698</v>
      </c>
      <c r="I11252" s="1" t="s">
        <v>699</v>
      </c>
      <c r="J11252" s="1" t="s">
        <v>700</v>
      </c>
      <c r="K11252" s="1" t="s">
        <v>213</v>
      </c>
      <c r="L11252" s="2">
        <f t="shared" si="350"/>
        <v>43971</v>
      </c>
      <c r="M11252" s="2">
        <f t="shared" si="351"/>
        <v>43970</v>
      </c>
      <c r="O11252" s="2">
        <v>43986</v>
      </c>
      <c r="P11252" s="2">
        <v>43980</v>
      </c>
    </row>
    <row r="11253" spans="1:16" x14ac:dyDescent="0.25">
      <c r="A11253" s="1" t="s">
        <v>275</v>
      </c>
      <c r="B11253">
        <v>19</v>
      </c>
      <c r="C11253">
        <v>5</v>
      </c>
      <c r="D11253">
        <v>2020</v>
      </c>
      <c r="E11253">
        <v>0</v>
      </c>
      <c r="F11253">
        <v>0</v>
      </c>
      <c r="G11253" s="1" t="s">
        <v>94</v>
      </c>
      <c r="H11253" s="1" t="s">
        <v>698</v>
      </c>
      <c r="I11253" s="1" t="s">
        <v>699</v>
      </c>
      <c r="J11253" s="1" t="s">
        <v>700</v>
      </c>
      <c r="K11253" s="1" t="s">
        <v>213</v>
      </c>
      <c r="L11253" s="2">
        <f t="shared" si="350"/>
        <v>43970</v>
      </c>
      <c r="M11253" s="2">
        <f t="shared" si="351"/>
        <v>43969</v>
      </c>
      <c r="O11253" s="2">
        <v>43986</v>
      </c>
      <c r="P11253" s="2">
        <v>43980</v>
      </c>
    </row>
    <row r="11254" spans="1:16" x14ac:dyDescent="0.25">
      <c r="A11254" s="1" t="s">
        <v>276</v>
      </c>
      <c r="B11254">
        <v>18</v>
      </c>
      <c r="C11254">
        <v>5</v>
      </c>
      <c r="D11254">
        <v>2020</v>
      </c>
      <c r="E11254">
        <v>0</v>
      </c>
      <c r="F11254">
        <v>0</v>
      </c>
      <c r="G11254" s="1" t="s">
        <v>94</v>
      </c>
      <c r="H11254" s="1" t="s">
        <v>698</v>
      </c>
      <c r="I11254" s="1" t="s">
        <v>699</v>
      </c>
      <c r="J11254" s="1" t="s">
        <v>700</v>
      </c>
      <c r="K11254" s="1" t="s">
        <v>213</v>
      </c>
      <c r="L11254" s="2">
        <f t="shared" si="350"/>
        <v>43969</v>
      </c>
      <c r="M11254" s="2">
        <f t="shared" si="351"/>
        <v>43968</v>
      </c>
      <c r="O11254" s="2">
        <v>43986</v>
      </c>
      <c r="P11254" s="2">
        <v>43980</v>
      </c>
    </row>
    <row r="11255" spans="1:16" x14ac:dyDescent="0.25">
      <c r="A11255" s="1" t="s">
        <v>277</v>
      </c>
      <c r="B11255">
        <v>17</v>
      </c>
      <c r="C11255">
        <v>5</v>
      </c>
      <c r="D11255">
        <v>2020</v>
      </c>
      <c r="E11255">
        <v>1</v>
      </c>
      <c r="F11255">
        <v>0</v>
      </c>
      <c r="G11255" s="1" t="s">
        <v>94</v>
      </c>
      <c r="H11255" s="1" t="s">
        <v>698</v>
      </c>
      <c r="I11255" s="1" t="s">
        <v>699</v>
      </c>
      <c r="J11255" s="1" t="s">
        <v>700</v>
      </c>
      <c r="K11255" s="1" t="s">
        <v>213</v>
      </c>
      <c r="L11255" s="2">
        <f t="shared" si="350"/>
        <v>43968</v>
      </c>
      <c r="M11255" s="2">
        <f t="shared" si="351"/>
        <v>43967</v>
      </c>
      <c r="O11255" s="2">
        <v>43986</v>
      </c>
      <c r="P11255" s="2">
        <v>43980</v>
      </c>
    </row>
    <row r="11256" spans="1:16" x14ac:dyDescent="0.25">
      <c r="A11256" s="1" t="s">
        <v>278</v>
      </c>
      <c r="B11256">
        <v>16</v>
      </c>
      <c r="C11256">
        <v>5</v>
      </c>
      <c r="D11256">
        <v>2020</v>
      </c>
      <c r="E11256">
        <v>2</v>
      </c>
      <c r="F11256">
        <v>1</v>
      </c>
      <c r="G11256" s="1" t="s">
        <v>94</v>
      </c>
      <c r="H11256" s="1" t="s">
        <v>698</v>
      </c>
      <c r="I11256" s="1" t="s">
        <v>699</v>
      </c>
      <c r="J11256" s="1" t="s">
        <v>700</v>
      </c>
      <c r="K11256" s="1" t="s">
        <v>213</v>
      </c>
      <c r="L11256" s="2">
        <f t="shared" si="350"/>
        <v>43967</v>
      </c>
      <c r="M11256" s="2">
        <f t="shared" si="351"/>
        <v>43966</v>
      </c>
      <c r="O11256" s="2">
        <v>43986</v>
      </c>
      <c r="P11256" s="2">
        <v>43980</v>
      </c>
    </row>
    <row r="11257" spans="1:16" x14ac:dyDescent="0.25">
      <c r="A11257" s="1" t="s">
        <v>279</v>
      </c>
      <c r="B11257">
        <v>15</v>
      </c>
      <c r="C11257">
        <v>5</v>
      </c>
      <c r="D11257">
        <v>2020</v>
      </c>
      <c r="E11257">
        <v>0</v>
      </c>
      <c r="F11257">
        <v>0</v>
      </c>
      <c r="G11257" s="1" t="s">
        <v>94</v>
      </c>
      <c r="H11257" s="1" t="s">
        <v>698</v>
      </c>
      <c r="I11257" s="1" t="s">
        <v>699</v>
      </c>
      <c r="J11257" s="1" t="s">
        <v>700</v>
      </c>
      <c r="K11257" s="1" t="s">
        <v>213</v>
      </c>
      <c r="L11257" s="2">
        <f t="shared" si="350"/>
        <v>43966</v>
      </c>
      <c r="M11257" s="2">
        <f t="shared" si="351"/>
        <v>43965</v>
      </c>
      <c r="O11257" s="2">
        <v>43986</v>
      </c>
      <c r="P11257" s="2">
        <v>43980</v>
      </c>
    </row>
    <row r="11258" spans="1:16" x14ac:dyDescent="0.25">
      <c r="A11258" s="1" t="s">
        <v>280</v>
      </c>
      <c r="B11258">
        <v>14</v>
      </c>
      <c r="C11258">
        <v>5</v>
      </c>
      <c r="D11258">
        <v>2020</v>
      </c>
      <c r="E11258">
        <v>1</v>
      </c>
      <c r="F11258">
        <v>0</v>
      </c>
      <c r="G11258" s="1" t="s">
        <v>94</v>
      </c>
      <c r="H11258" s="1" t="s">
        <v>698</v>
      </c>
      <c r="I11258" s="1" t="s">
        <v>699</v>
      </c>
      <c r="J11258" s="1" t="s">
        <v>700</v>
      </c>
      <c r="K11258" s="1" t="s">
        <v>213</v>
      </c>
      <c r="L11258" s="2">
        <f t="shared" si="350"/>
        <v>43965</v>
      </c>
      <c r="M11258" s="2">
        <f t="shared" si="351"/>
        <v>43964</v>
      </c>
      <c r="O11258" s="2">
        <v>43986</v>
      </c>
      <c r="P11258" s="2">
        <v>43980</v>
      </c>
    </row>
    <row r="11259" spans="1:16" x14ac:dyDescent="0.25">
      <c r="A11259" s="1" t="s">
        <v>281</v>
      </c>
      <c r="B11259">
        <v>13</v>
      </c>
      <c r="C11259">
        <v>5</v>
      </c>
      <c r="D11259">
        <v>2020</v>
      </c>
      <c r="E11259">
        <v>1</v>
      </c>
      <c r="F11259">
        <v>0</v>
      </c>
      <c r="G11259" s="1" t="s">
        <v>94</v>
      </c>
      <c r="H11259" s="1" t="s">
        <v>698</v>
      </c>
      <c r="I11259" s="1" t="s">
        <v>699</v>
      </c>
      <c r="J11259" s="1" t="s">
        <v>700</v>
      </c>
      <c r="K11259" s="1" t="s">
        <v>213</v>
      </c>
      <c r="L11259" s="2">
        <f t="shared" si="350"/>
        <v>43964</v>
      </c>
      <c r="M11259" s="2">
        <f t="shared" si="351"/>
        <v>43963</v>
      </c>
      <c r="O11259" s="2">
        <v>43986</v>
      </c>
      <c r="P11259" s="2">
        <v>43980</v>
      </c>
    </row>
    <row r="11260" spans="1:16" x14ac:dyDescent="0.25">
      <c r="A11260" s="1" t="s">
        <v>282</v>
      </c>
      <c r="B11260">
        <v>12</v>
      </c>
      <c r="C11260">
        <v>5</v>
      </c>
      <c r="D11260">
        <v>2020</v>
      </c>
      <c r="E11260">
        <v>0</v>
      </c>
      <c r="F11260">
        <v>0</v>
      </c>
      <c r="G11260" s="1" t="s">
        <v>94</v>
      </c>
      <c r="H11260" s="1" t="s">
        <v>698</v>
      </c>
      <c r="I11260" s="1" t="s">
        <v>699</v>
      </c>
      <c r="J11260" s="1" t="s">
        <v>700</v>
      </c>
      <c r="K11260" s="1" t="s">
        <v>213</v>
      </c>
      <c r="L11260" s="2">
        <f t="shared" si="350"/>
        <v>43963</v>
      </c>
      <c r="M11260" s="2">
        <f t="shared" si="351"/>
        <v>43962</v>
      </c>
      <c r="O11260" s="2">
        <v>43986</v>
      </c>
      <c r="P11260" s="2">
        <v>43980</v>
      </c>
    </row>
    <row r="11261" spans="1:16" x14ac:dyDescent="0.25">
      <c r="A11261" s="1" t="s">
        <v>283</v>
      </c>
      <c r="B11261">
        <v>11</v>
      </c>
      <c r="C11261">
        <v>5</v>
      </c>
      <c r="D11261">
        <v>2020</v>
      </c>
      <c r="E11261">
        <v>0</v>
      </c>
      <c r="F11261">
        <v>0</v>
      </c>
      <c r="G11261" s="1" t="s">
        <v>94</v>
      </c>
      <c r="H11261" s="1" t="s">
        <v>698</v>
      </c>
      <c r="I11261" s="1" t="s">
        <v>699</v>
      </c>
      <c r="J11261" s="1" t="s">
        <v>700</v>
      </c>
      <c r="K11261" s="1" t="s">
        <v>213</v>
      </c>
      <c r="L11261" s="2">
        <f t="shared" si="350"/>
        <v>43962</v>
      </c>
      <c r="M11261" s="2">
        <f t="shared" si="351"/>
        <v>43961</v>
      </c>
      <c r="O11261" s="2">
        <v>43986</v>
      </c>
      <c r="P11261" s="2">
        <v>43980</v>
      </c>
    </row>
    <row r="11262" spans="1:16" x14ac:dyDescent="0.25">
      <c r="A11262" s="1" t="s">
        <v>284</v>
      </c>
      <c r="B11262">
        <v>10</v>
      </c>
      <c r="C11262">
        <v>5</v>
      </c>
      <c r="D11262">
        <v>2020</v>
      </c>
      <c r="E11262">
        <v>1</v>
      </c>
      <c r="F11262">
        <v>0</v>
      </c>
      <c r="G11262" s="1" t="s">
        <v>94</v>
      </c>
      <c r="H11262" s="1" t="s">
        <v>698</v>
      </c>
      <c r="I11262" s="1" t="s">
        <v>699</v>
      </c>
      <c r="J11262" s="1" t="s">
        <v>700</v>
      </c>
      <c r="K11262" s="1" t="s">
        <v>213</v>
      </c>
      <c r="L11262" s="2">
        <f t="shared" si="350"/>
        <v>43961</v>
      </c>
      <c r="M11262" s="2">
        <f t="shared" si="351"/>
        <v>43960</v>
      </c>
      <c r="O11262" s="2">
        <v>43986</v>
      </c>
      <c r="P11262" s="2">
        <v>43980</v>
      </c>
    </row>
    <row r="11263" spans="1:16" x14ac:dyDescent="0.25">
      <c r="A11263" s="1" t="s">
        <v>285</v>
      </c>
      <c r="B11263">
        <v>9</v>
      </c>
      <c r="C11263">
        <v>5</v>
      </c>
      <c r="D11263">
        <v>2020</v>
      </c>
      <c r="E11263">
        <v>0</v>
      </c>
      <c r="F11263">
        <v>0</v>
      </c>
      <c r="G11263" s="1" t="s">
        <v>94</v>
      </c>
      <c r="H11263" s="1" t="s">
        <v>698</v>
      </c>
      <c r="I11263" s="1" t="s">
        <v>699</v>
      </c>
      <c r="J11263" s="1" t="s">
        <v>700</v>
      </c>
      <c r="K11263" s="1" t="s">
        <v>213</v>
      </c>
      <c r="L11263" s="2">
        <f t="shared" si="350"/>
        <v>43960</v>
      </c>
      <c r="M11263" s="2">
        <f t="shared" si="351"/>
        <v>43959</v>
      </c>
      <c r="O11263" s="2">
        <v>43986</v>
      </c>
      <c r="P11263" s="2">
        <v>43980</v>
      </c>
    </row>
    <row r="11264" spans="1:16" x14ac:dyDescent="0.25">
      <c r="A11264" s="1" t="s">
        <v>286</v>
      </c>
      <c r="B11264">
        <v>8</v>
      </c>
      <c r="C11264">
        <v>5</v>
      </c>
      <c r="D11264">
        <v>2020</v>
      </c>
      <c r="E11264">
        <v>2</v>
      </c>
      <c r="F11264">
        <v>0</v>
      </c>
      <c r="G11264" s="1" t="s">
        <v>94</v>
      </c>
      <c r="H11264" s="1" t="s">
        <v>698</v>
      </c>
      <c r="I11264" s="1" t="s">
        <v>699</v>
      </c>
      <c r="J11264" s="1" t="s">
        <v>700</v>
      </c>
      <c r="K11264" s="1" t="s">
        <v>213</v>
      </c>
      <c r="L11264" s="2">
        <f t="shared" si="350"/>
        <v>43959</v>
      </c>
      <c r="M11264" s="2">
        <f t="shared" si="351"/>
        <v>43958</v>
      </c>
      <c r="O11264" s="2">
        <v>43986</v>
      </c>
      <c r="P11264" s="2">
        <v>43980</v>
      </c>
    </row>
    <row r="11265" spans="1:16" x14ac:dyDescent="0.25">
      <c r="A11265" s="1" t="s">
        <v>287</v>
      </c>
      <c r="B11265">
        <v>7</v>
      </c>
      <c r="C11265">
        <v>5</v>
      </c>
      <c r="D11265">
        <v>2020</v>
      </c>
      <c r="E11265">
        <v>1</v>
      </c>
      <c r="F11265">
        <v>0</v>
      </c>
      <c r="G11265" s="1" t="s">
        <v>94</v>
      </c>
      <c r="H11265" s="1" t="s">
        <v>698</v>
      </c>
      <c r="I11265" s="1" t="s">
        <v>699</v>
      </c>
      <c r="J11265" s="1" t="s">
        <v>700</v>
      </c>
      <c r="K11265" s="1" t="s">
        <v>213</v>
      </c>
      <c r="L11265" s="2">
        <f t="shared" si="350"/>
        <v>43958</v>
      </c>
      <c r="M11265" s="2">
        <f t="shared" si="351"/>
        <v>43957</v>
      </c>
      <c r="O11265" s="2">
        <v>43986</v>
      </c>
      <c r="P11265" s="2">
        <v>43980</v>
      </c>
    </row>
    <row r="11266" spans="1:16" x14ac:dyDescent="0.25">
      <c r="A11266" s="1" t="s">
        <v>288</v>
      </c>
      <c r="B11266">
        <v>6</v>
      </c>
      <c r="C11266">
        <v>5</v>
      </c>
      <c r="D11266">
        <v>2020</v>
      </c>
      <c r="E11266">
        <v>1</v>
      </c>
      <c r="F11266">
        <v>0</v>
      </c>
      <c r="G11266" s="1" t="s">
        <v>94</v>
      </c>
      <c r="H11266" s="1" t="s">
        <v>698</v>
      </c>
      <c r="I11266" s="1" t="s">
        <v>699</v>
      </c>
      <c r="J11266" s="1" t="s">
        <v>700</v>
      </c>
      <c r="K11266" s="1" t="s">
        <v>213</v>
      </c>
      <c r="L11266" s="2">
        <f t="shared" ref="L11266:L11329" si="352">DATE(D11266,C11266,B11266)</f>
        <v>43957</v>
      </c>
      <c r="M11266" s="2">
        <f t="shared" ref="M11266:M11329" si="353">L11266-1</f>
        <v>43956</v>
      </c>
      <c r="O11266" s="2">
        <v>43986</v>
      </c>
      <c r="P11266" s="2">
        <v>43980</v>
      </c>
    </row>
    <row r="11267" spans="1:16" x14ac:dyDescent="0.25">
      <c r="A11267" s="1" t="s">
        <v>289</v>
      </c>
      <c r="B11267">
        <v>5</v>
      </c>
      <c r="C11267">
        <v>5</v>
      </c>
      <c r="D11267">
        <v>2020</v>
      </c>
      <c r="E11267">
        <v>4</v>
      </c>
      <c r="F11267">
        <v>1</v>
      </c>
      <c r="G11267" s="1" t="s">
        <v>94</v>
      </c>
      <c r="H11267" s="1" t="s">
        <v>698</v>
      </c>
      <c r="I11267" s="1" t="s">
        <v>699</v>
      </c>
      <c r="J11267" s="1" t="s">
        <v>700</v>
      </c>
      <c r="K11267" s="1" t="s">
        <v>213</v>
      </c>
      <c r="L11267" s="2">
        <f t="shared" si="352"/>
        <v>43956</v>
      </c>
      <c r="M11267" s="2">
        <f t="shared" si="353"/>
        <v>43955</v>
      </c>
      <c r="O11267" s="2">
        <v>43986</v>
      </c>
      <c r="P11267" s="2">
        <v>43980</v>
      </c>
    </row>
    <row r="11268" spans="1:16" x14ac:dyDescent="0.25">
      <c r="A11268" s="1" t="s">
        <v>290</v>
      </c>
      <c r="B11268">
        <v>4</v>
      </c>
      <c r="C11268">
        <v>5</v>
      </c>
      <c r="D11268">
        <v>2020</v>
      </c>
      <c r="E11268">
        <v>1</v>
      </c>
      <c r="F11268">
        <v>0</v>
      </c>
      <c r="G11268" s="1" t="s">
        <v>94</v>
      </c>
      <c r="H11268" s="1" t="s">
        <v>698</v>
      </c>
      <c r="I11268" s="1" t="s">
        <v>699</v>
      </c>
      <c r="J11268" s="1" t="s">
        <v>700</v>
      </c>
      <c r="K11268" s="1" t="s">
        <v>213</v>
      </c>
      <c r="L11268" s="2">
        <f t="shared" si="352"/>
        <v>43955</v>
      </c>
      <c r="M11268" s="2">
        <f t="shared" si="353"/>
        <v>43954</v>
      </c>
      <c r="O11268" s="2">
        <v>43986</v>
      </c>
      <c r="P11268" s="2">
        <v>43980</v>
      </c>
    </row>
    <row r="11269" spans="1:16" x14ac:dyDescent="0.25">
      <c r="A11269" s="1" t="s">
        <v>291</v>
      </c>
      <c r="B11269">
        <v>3</v>
      </c>
      <c r="C11269">
        <v>5</v>
      </c>
      <c r="D11269">
        <v>2020</v>
      </c>
      <c r="E11269">
        <v>4</v>
      </c>
      <c r="F11269">
        <v>0</v>
      </c>
      <c r="G11269" s="1" t="s">
        <v>94</v>
      </c>
      <c r="H11269" s="1" t="s">
        <v>698</v>
      </c>
      <c r="I11269" s="1" t="s">
        <v>699</v>
      </c>
      <c r="J11269" s="1" t="s">
        <v>700</v>
      </c>
      <c r="K11269" s="1" t="s">
        <v>213</v>
      </c>
      <c r="L11269" s="2">
        <f t="shared" si="352"/>
        <v>43954</v>
      </c>
      <c r="M11269" s="2">
        <f t="shared" si="353"/>
        <v>43953</v>
      </c>
      <c r="O11269" s="2">
        <v>43986</v>
      </c>
      <c r="P11269" s="2">
        <v>43980</v>
      </c>
    </row>
    <row r="11270" spans="1:16" x14ac:dyDescent="0.25">
      <c r="A11270" s="1" t="s">
        <v>292</v>
      </c>
      <c r="B11270">
        <v>2</v>
      </c>
      <c r="C11270">
        <v>5</v>
      </c>
      <c r="D11270">
        <v>2020</v>
      </c>
      <c r="E11270">
        <v>1</v>
      </c>
      <c r="F11270">
        <v>1</v>
      </c>
      <c r="G11270" s="1" t="s">
        <v>94</v>
      </c>
      <c r="H11270" s="1" t="s">
        <v>698</v>
      </c>
      <c r="I11270" s="1" t="s">
        <v>699</v>
      </c>
      <c r="J11270" s="1" t="s">
        <v>700</v>
      </c>
      <c r="K11270" s="1" t="s">
        <v>213</v>
      </c>
      <c r="L11270" s="2">
        <f t="shared" si="352"/>
        <v>43953</v>
      </c>
      <c r="M11270" s="2">
        <f t="shared" si="353"/>
        <v>43952</v>
      </c>
      <c r="O11270" s="2">
        <v>43986</v>
      </c>
      <c r="P11270" s="2">
        <v>43980</v>
      </c>
    </row>
    <row r="11271" spans="1:16" x14ac:dyDescent="0.25">
      <c r="A11271" s="1" t="s">
        <v>293</v>
      </c>
      <c r="B11271">
        <v>1</v>
      </c>
      <c r="C11271">
        <v>5</v>
      </c>
      <c r="D11271">
        <v>2020</v>
      </c>
      <c r="E11271">
        <v>2</v>
      </c>
      <c r="F11271">
        <v>0</v>
      </c>
      <c r="G11271" s="1" t="s">
        <v>94</v>
      </c>
      <c r="H11271" s="1" t="s">
        <v>698</v>
      </c>
      <c r="I11271" s="1" t="s">
        <v>699</v>
      </c>
      <c r="J11271" s="1" t="s">
        <v>700</v>
      </c>
      <c r="K11271" s="1" t="s">
        <v>213</v>
      </c>
      <c r="L11271" s="2">
        <f t="shared" si="352"/>
        <v>43952</v>
      </c>
      <c r="M11271" s="2">
        <f t="shared" si="353"/>
        <v>43951</v>
      </c>
      <c r="O11271" s="2">
        <v>43986</v>
      </c>
      <c r="P11271" s="2">
        <v>43980</v>
      </c>
    </row>
    <row r="11272" spans="1:16" x14ac:dyDescent="0.25">
      <c r="A11272" s="1" t="s">
        <v>294</v>
      </c>
      <c r="B11272">
        <v>30</v>
      </c>
      <c r="C11272">
        <v>4</v>
      </c>
      <c r="D11272">
        <v>2020</v>
      </c>
      <c r="E11272">
        <v>4</v>
      </c>
      <c r="F11272">
        <v>0</v>
      </c>
      <c r="G11272" s="1" t="s">
        <v>94</v>
      </c>
      <c r="H11272" s="1" t="s">
        <v>698</v>
      </c>
      <c r="I11272" s="1" t="s">
        <v>699</v>
      </c>
      <c r="J11272" s="1" t="s">
        <v>700</v>
      </c>
      <c r="K11272" s="1" t="s">
        <v>213</v>
      </c>
      <c r="L11272" s="2">
        <f t="shared" si="352"/>
        <v>43951</v>
      </c>
      <c r="M11272" s="2">
        <f t="shared" si="353"/>
        <v>43950</v>
      </c>
      <c r="O11272" s="2">
        <v>43986</v>
      </c>
      <c r="P11272" s="2">
        <v>43980</v>
      </c>
    </row>
    <row r="11273" spans="1:16" x14ac:dyDescent="0.25">
      <c r="A11273" s="1" t="s">
        <v>295</v>
      </c>
      <c r="B11273">
        <v>29</v>
      </c>
      <c r="C11273">
        <v>4</v>
      </c>
      <c r="D11273">
        <v>2020</v>
      </c>
      <c r="E11273">
        <v>1</v>
      </c>
      <c r="F11273">
        <v>3</v>
      </c>
      <c r="G11273" s="1" t="s">
        <v>94</v>
      </c>
      <c r="H11273" s="1" t="s">
        <v>698</v>
      </c>
      <c r="I11273" s="1" t="s">
        <v>699</v>
      </c>
      <c r="J11273" s="1" t="s">
        <v>700</v>
      </c>
      <c r="K11273" s="1" t="s">
        <v>213</v>
      </c>
      <c r="L11273" s="2">
        <f t="shared" si="352"/>
        <v>43950</v>
      </c>
      <c r="M11273" s="2">
        <f t="shared" si="353"/>
        <v>43949</v>
      </c>
      <c r="O11273" s="2">
        <v>43986</v>
      </c>
      <c r="P11273" s="2">
        <v>43980</v>
      </c>
    </row>
    <row r="11274" spans="1:16" x14ac:dyDescent="0.25">
      <c r="A11274" s="1" t="s">
        <v>296</v>
      </c>
      <c r="B11274">
        <v>28</v>
      </c>
      <c r="C11274">
        <v>4</v>
      </c>
      <c r="D11274">
        <v>2020</v>
      </c>
      <c r="E11274">
        <v>0</v>
      </c>
      <c r="F11274">
        <v>0</v>
      </c>
      <c r="G11274" s="1" t="s">
        <v>94</v>
      </c>
      <c r="H11274" s="1" t="s">
        <v>698</v>
      </c>
      <c r="I11274" s="1" t="s">
        <v>699</v>
      </c>
      <c r="J11274" s="1" t="s">
        <v>700</v>
      </c>
      <c r="K11274" s="1" t="s">
        <v>213</v>
      </c>
      <c r="L11274" s="2">
        <f t="shared" si="352"/>
        <v>43949</v>
      </c>
      <c r="M11274" s="2">
        <f t="shared" si="353"/>
        <v>43948</v>
      </c>
      <c r="O11274" s="2">
        <v>43986</v>
      </c>
      <c r="P11274" s="2">
        <v>43980</v>
      </c>
    </row>
    <row r="11275" spans="1:16" x14ac:dyDescent="0.25">
      <c r="A11275" s="1" t="s">
        <v>297</v>
      </c>
      <c r="B11275">
        <v>27</v>
      </c>
      <c r="C11275">
        <v>4</v>
      </c>
      <c r="D11275">
        <v>2020</v>
      </c>
      <c r="E11275">
        <v>0</v>
      </c>
      <c r="F11275">
        <v>0</v>
      </c>
      <c r="G11275" s="1" t="s">
        <v>94</v>
      </c>
      <c r="H11275" s="1" t="s">
        <v>698</v>
      </c>
      <c r="I11275" s="1" t="s">
        <v>699</v>
      </c>
      <c r="J11275" s="1" t="s">
        <v>700</v>
      </c>
      <c r="K11275" s="1" t="s">
        <v>213</v>
      </c>
      <c r="L11275" s="2">
        <f t="shared" si="352"/>
        <v>43948</v>
      </c>
      <c r="M11275" s="2">
        <f t="shared" si="353"/>
        <v>43947</v>
      </c>
      <c r="O11275" s="2">
        <v>43986</v>
      </c>
      <c r="P11275" s="2">
        <v>43980</v>
      </c>
    </row>
    <row r="11276" spans="1:16" x14ac:dyDescent="0.25">
      <c r="A11276" s="1" t="s">
        <v>298</v>
      </c>
      <c r="B11276">
        <v>26</v>
      </c>
      <c r="C11276">
        <v>4</v>
      </c>
      <c r="D11276">
        <v>2020</v>
      </c>
      <c r="E11276">
        <v>0</v>
      </c>
      <c r="F11276">
        <v>0</v>
      </c>
      <c r="G11276" s="1" t="s">
        <v>94</v>
      </c>
      <c r="H11276" s="1" t="s">
        <v>698</v>
      </c>
      <c r="I11276" s="1" t="s">
        <v>699</v>
      </c>
      <c r="J11276" s="1" t="s">
        <v>700</v>
      </c>
      <c r="K11276" s="1" t="s">
        <v>213</v>
      </c>
      <c r="L11276" s="2">
        <f t="shared" si="352"/>
        <v>43947</v>
      </c>
      <c r="M11276" s="2">
        <f t="shared" si="353"/>
        <v>43946</v>
      </c>
      <c r="O11276" s="2">
        <v>43986</v>
      </c>
      <c r="P11276" s="2">
        <v>43980</v>
      </c>
    </row>
    <row r="11277" spans="1:16" x14ac:dyDescent="0.25">
      <c r="A11277" s="1" t="s">
        <v>299</v>
      </c>
      <c r="B11277">
        <v>25</v>
      </c>
      <c r="C11277">
        <v>4</v>
      </c>
      <c r="D11277">
        <v>2020</v>
      </c>
      <c r="E11277">
        <v>1</v>
      </c>
      <c r="F11277">
        <v>2</v>
      </c>
      <c r="G11277" s="1" t="s">
        <v>94</v>
      </c>
      <c r="H11277" s="1" t="s">
        <v>698</v>
      </c>
      <c r="I11277" s="1" t="s">
        <v>699</v>
      </c>
      <c r="J11277" s="1" t="s">
        <v>700</v>
      </c>
      <c r="K11277" s="1" t="s">
        <v>213</v>
      </c>
      <c r="L11277" s="2">
        <f t="shared" si="352"/>
        <v>43946</v>
      </c>
      <c r="M11277" s="2">
        <f t="shared" si="353"/>
        <v>43945</v>
      </c>
      <c r="O11277" s="2">
        <v>43986</v>
      </c>
      <c r="P11277" s="2">
        <v>43980</v>
      </c>
    </row>
    <row r="11278" spans="1:16" x14ac:dyDescent="0.25">
      <c r="A11278" s="1" t="s">
        <v>300</v>
      </c>
      <c r="B11278">
        <v>24</v>
      </c>
      <c r="C11278">
        <v>4</v>
      </c>
      <c r="D11278">
        <v>2020</v>
      </c>
      <c r="E11278">
        <v>0</v>
      </c>
      <c r="F11278">
        <v>1</v>
      </c>
      <c r="G11278" s="1" t="s">
        <v>94</v>
      </c>
      <c r="H11278" s="1" t="s">
        <v>698</v>
      </c>
      <c r="I11278" s="1" t="s">
        <v>699</v>
      </c>
      <c r="J11278" s="1" t="s">
        <v>700</v>
      </c>
      <c r="K11278" s="1" t="s">
        <v>213</v>
      </c>
      <c r="L11278" s="2">
        <f t="shared" si="352"/>
        <v>43945</v>
      </c>
      <c r="M11278" s="2">
        <f t="shared" si="353"/>
        <v>43944</v>
      </c>
      <c r="O11278" s="2">
        <v>43986</v>
      </c>
      <c r="P11278" s="2">
        <v>43980</v>
      </c>
    </row>
    <row r="11279" spans="1:16" x14ac:dyDescent="0.25">
      <c r="A11279" s="1" t="s">
        <v>301</v>
      </c>
      <c r="B11279">
        <v>23</v>
      </c>
      <c r="C11279">
        <v>4</v>
      </c>
      <c r="D11279">
        <v>2020</v>
      </c>
      <c r="E11279">
        <v>0</v>
      </c>
      <c r="F11279">
        <v>5</v>
      </c>
      <c r="G11279" s="1" t="s">
        <v>94</v>
      </c>
      <c r="H11279" s="1" t="s">
        <v>698</v>
      </c>
      <c r="I11279" s="1" t="s">
        <v>699</v>
      </c>
      <c r="J11279" s="1" t="s">
        <v>700</v>
      </c>
      <c r="K11279" s="1" t="s">
        <v>213</v>
      </c>
      <c r="L11279" s="2">
        <f t="shared" si="352"/>
        <v>43944</v>
      </c>
      <c r="M11279" s="2">
        <f t="shared" si="353"/>
        <v>43943</v>
      </c>
      <c r="O11279" s="2">
        <v>43986</v>
      </c>
      <c r="P11279" s="2">
        <v>43980</v>
      </c>
    </row>
    <row r="11280" spans="1:16" x14ac:dyDescent="0.25">
      <c r="A11280" s="1" t="s">
        <v>302</v>
      </c>
      <c r="B11280">
        <v>22</v>
      </c>
      <c r="C11280">
        <v>4</v>
      </c>
      <c r="D11280">
        <v>2020</v>
      </c>
      <c r="E11280">
        <v>7</v>
      </c>
      <c r="F11280">
        <v>1</v>
      </c>
      <c r="G11280" s="1" t="s">
        <v>94</v>
      </c>
      <c r="H11280" s="1" t="s">
        <v>698</v>
      </c>
      <c r="I11280" s="1" t="s">
        <v>699</v>
      </c>
      <c r="J11280" s="1" t="s">
        <v>700</v>
      </c>
      <c r="K11280" s="1" t="s">
        <v>213</v>
      </c>
      <c r="L11280" s="2">
        <f t="shared" si="352"/>
        <v>43943</v>
      </c>
      <c r="M11280" s="2">
        <f t="shared" si="353"/>
        <v>43942</v>
      </c>
      <c r="O11280" s="2">
        <v>43986</v>
      </c>
      <c r="P11280" s="2">
        <v>43980</v>
      </c>
    </row>
    <row r="11281" spans="1:16" x14ac:dyDescent="0.25">
      <c r="A11281" s="1" t="s">
        <v>303</v>
      </c>
      <c r="B11281">
        <v>21</v>
      </c>
      <c r="C11281">
        <v>4</v>
      </c>
      <c r="D11281">
        <v>2020</v>
      </c>
      <c r="E11281">
        <v>2</v>
      </c>
      <c r="F11281">
        <v>3</v>
      </c>
      <c r="G11281" s="1" t="s">
        <v>94</v>
      </c>
      <c r="H11281" s="1" t="s">
        <v>698</v>
      </c>
      <c r="I11281" s="1" t="s">
        <v>699</v>
      </c>
      <c r="J11281" s="1" t="s">
        <v>700</v>
      </c>
      <c r="K11281" s="1" t="s">
        <v>213</v>
      </c>
      <c r="L11281" s="2">
        <f t="shared" si="352"/>
        <v>43942</v>
      </c>
      <c r="M11281" s="2">
        <f t="shared" si="353"/>
        <v>43941</v>
      </c>
      <c r="O11281" s="2">
        <v>43986</v>
      </c>
      <c r="P11281" s="2">
        <v>43980</v>
      </c>
    </row>
    <row r="11282" spans="1:16" x14ac:dyDescent="0.25">
      <c r="A11282" s="1" t="s">
        <v>304</v>
      </c>
      <c r="B11282">
        <v>20</v>
      </c>
      <c r="C11282">
        <v>4</v>
      </c>
      <c r="D11282">
        <v>2020</v>
      </c>
      <c r="E11282">
        <v>1</v>
      </c>
      <c r="F11282">
        <v>0</v>
      </c>
      <c r="G11282" s="1" t="s">
        <v>94</v>
      </c>
      <c r="H11282" s="1" t="s">
        <v>698</v>
      </c>
      <c r="I11282" s="1" t="s">
        <v>699</v>
      </c>
      <c r="J11282" s="1" t="s">
        <v>700</v>
      </c>
      <c r="K11282" s="1" t="s">
        <v>213</v>
      </c>
      <c r="L11282" s="2">
        <f t="shared" si="352"/>
        <v>43941</v>
      </c>
      <c r="M11282" s="2">
        <f t="shared" si="353"/>
        <v>43940</v>
      </c>
      <c r="O11282" s="2">
        <v>43986</v>
      </c>
      <c r="P11282" s="2">
        <v>43980</v>
      </c>
    </row>
    <row r="11283" spans="1:16" x14ac:dyDescent="0.25">
      <c r="A11283" s="1" t="s">
        <v>305</v>
      </c>
      <c r="B11283">
        <v>19</v>
      </c>
      <c r="C11283">
        <v>4</v>
      </c>
      <c r="D11283">
        <v>2020</v>
      </c>
      <c r="E11283">
        <v>8</v>
      </c>
      <c r="F11283">
        <v>2</v>
      </c>
      <c r="G11283" s="1" t="s">
        <v>94</v>
      </c>
      <c r="H11283" s="1" t="s">
        <v>698</v>
      </c>
      <c r="I11283" s="1" t="s">
        <v>699</v>
      </c>
      <c r="J11283" s="1" t="s">
        <v>700</v>
      </c>
      <c r="K11283" s="1" t="s">
        <v>213</v>
      </c>
      <c r="L11283" s="2">
        <f t="shared" si="352"/>
        <v>43940</v>
      </c>
      <c r="M11283" s="2">
        <f t="shared" si="353"/>
        <v>43939</v>
      </c>
      <c r="O11283" s="2">
        <v>43986</v>
      </c>
      <c r="P11283" s="2">
        <v>43980</v>
      </c>
    </row>
    <row r="11284" spans="1:16" x14ac:dyDescent="0.25">
      <c r="A11284" s="1" t="s">
        <v>306</v>
      </c>
      <c r="B11284">
        <v>18</v>
      </c>
      <c r="C11284">
        <v>4</v>
      </c>
      <c r="D11284">
        <v>2020</v>
      </c>
      <c r="E11284">
        <v>5</v>
      </c>
      <c r="F11284">
        <v>0</v>
      </c>
      <c r="G11284" s="1" t="s">
        <v>94</v>
      </c>
      <c r="H11284" s="1" t="s">
        <v>698</v>
      </c>
      <c r="I11284" s="1" t="s">
        <v>699</v>
      </c>
      <c r="J11284" s="1" t="s">
        <v>700</v>
      </c>
      <c r="K11284" s="1" t="s">
        <v>213</v>
      </c>
      <c r="L11284" s="2">
        <f t="shared" si="352"/>
        <v>43939</v>
      </c>
      <c r="M11284" s="2">
        <f t="shared" si="353"/>
        <v>43938</v>
      </c>
      <c r="O11284" s="2">
        <v>43986</v>
      </c>
      <c r="P11284" s="2">
        <v>43980</v>
      </c>
    </row>
    <row r="11285" spans="1:16" x14ac:dyDescent="0.25">
      <c r="A11285" s="1" t="s">
        <v>307</v>
      </c>
      <c r="B11285">
        <v>17</v>
      </c>
      <c r="C11285">
        <v>4</v>
      </c>
      <c r="D11285">
        <v>2020</v>
      </c>
      <c r="E11285">
        <v>30</v>
      </c>
      <c r="F11285">
        <v>2</v>
      </c>
      <c r="G11285" s="1" t="s">
        <v>94</v>
      </c>
      <c r="H11285" s="1" t="s">
        <v>698</v>
      </c>
      <c r="I11285" s="1" t="s">
        <v>699</v>
      </c>
      <c r="J11285" s="1" t="s">
        <v>700</v>
      </c>
      <c r="K11285" s="1" t="s">
        <v>213</v>
      </c>
      <c r="L11285" s="2">
        <f t="shared" si="352"/>
        <v>43938</v>
      </c>
      <c r="M11285" s="2">
        <f t="shared" si="353"/>
        <v>43937</v>
      </c>
      <c r="O11285" s="2">
        <v>43986</v>
      </c>
      <c r="P11285" s="2">
        <v>43980</v>
      </c>
    </row>
    <row r="11286" spans="1:16" x14ac:dyDescent="0.25">
      <c r="A11286" s="1" t="s">
        <v>308</v>
      </c>
      <c r="B11286">
        <v>16</v>
      </c>
      <c r="C11286">
        <v>4</v>
      </c>
      <c r="D11286">
        <v>2020</v>
      </c>
      <c r="E11286">
        <v>12</v>
      </c>
      <c r="F11286">
        <v>0</v>
      </c>
      <c r="G11286" s="1" t="s">
        <v>94</v>
      </c>
      <c r="H11286" s="1" t="s">
        <v>698</v>
      </c>
      <c r="I11286" s="1" t="s">
        <v>699</v>
      </c>
      <c r="J11286" s="1" t="s">
        <v>700</v>
      </c>
      <c r="K11286" s="1" t="s">
        <v>213</v>
      </c>
      <c r="L11286" s="2">
        <f t="shared" si="352"/>
        <v>43937</v>
      </c>
      <c r="M11286" s="2">
        <f t="shared" si="353"/>
        <v>43936</v>
      </c>
      <c r="O11286" s="2">
        <v>43986</v>
      </c>
      <c r="P11286" s="2">
        <v>43980</v>
      </c>
    </row>
    <row r="11287" spans="1:16" x14ac:dyDescent="0.25">
      <c r="A11287" s="1" t="s">
        <v>309</v>
      </c>
      <c r="B11287">
        <v>15</v>
      </c>
      <c r="C11287">
        <v>4</v>
      </c>
      <c r="D11287">
        <v>2020</v>
      </c>
      <c r="E11287">
        <v>0</v>
      </c>
      <c r="F11287">
        <v>0</v>
      </c>
      <c r="G11287" s="1" t="s">
        <v>94</v>
      </c>
      <c r="H11287" s="1" t="s">
        <v>698</v>
      </c>
      <c r="I11287" s="1" t="s">
        <v>699</v>
      </c>
      <c r="J11287" s="1" t="s">
        <v>700</v>
      </c>
      <c r="K11287" s="1" t="s">
        <v>213</v>
      </c>
      <c r="L11287" s="2">
        <f t="shared" si="352"/>
        <v>43936</v>
      </c>
      <c r="M11287" s="2">
        <f t="shared" si="353"/>
        <v>43935</v>
      </c>
      <c r="O11287" s="2">
        <v>43986</v>
      </c>
      <c r="P11287" s="2">
        <v>43980</v>
      </c>
    </row>
    <row r="11288" spans="1:16" x14ac:dyDescent="0.25">
      <c r="A11288" s="1" t="s">
        <v>310</v>
      </c>
      <c r="B11288">
        <v>14</v>
      </c>
      <c r="C11288">
        <v>4</v>
      </c>
      <c r="D11288">
        <v>2020</v>
      </c>
      <c r="E11288">
        <v>14</v>
      </c>
      <c r="F11288">
        <v>0</v>
      </c>
      <c r="G11288" s="1" t="s">
        <v>94</v>
      </c>
      <c r="H11288" s="1" t="s">
        <v>698</v>
      </c>
      <c r="I11288" s="1" t="s">
        <v>699</v>
      </c>
      <c r="J11288" s="1" t="s">
        <v>700</v>
      </c>
      <c r="K11288" s="1" t="s">
        <v>213</v>
      </c>
      <c r="L11288" s="2">
        <f t="shared" si="352"/>
        <v>43935</v>
      </c>
      <c r="M11288" s="2">
        <f t="shared" si="353"/>
        <v>43934</v>
      </c>
      <c r="O11288" s="2">
        <v>43986</v>
      </c>
      <c r="P11288" s="2">
        <v>43980</v>
      </c>
    </row>
    <row r="11289" spans="1:16" x14ac:dyDescent="0.25">
      <c r="A11289" s="1" t="s">
        <v>311</v>
      </c>
      <c r="B11289">
        <v>13</v>
      </c>
      <c r="C11289">
        <v>4</v>
      </c>
      <c r="D11289">
        <v>2020</v>
      </c>
      <c r="E11289">
        <v>2</v>
      </c>
      <c r="F11289">
        <v>1</v>
      </c>
      <c r="G11289" s="1" t="s">
        <v>94</v>
      </c>
      <c r="H11289" s="1" t="s">
        <v>698</v>
      </c>
      <c r="I11289" s="1" t="s">
        <v>699</v>
      </c>
      <c r="J11289" s="1" t="s">
        <v>700</v>
      </c>
      <c r="K11289" s="1" t="s">
        <v>213</v>
      </c>
      <c r="L11289" s="2">
        <f t="shared" si="352"/>
        <v>43934</v>
      </c>
      <c r="M11289" s="2">
        <f t="shared" si="353"/>
        <v>43933</v>
      </c>
      <c r="O11289" s="2">
        <v>43986</v>
      </c>
      <c r="P11289" s="2">
        <v>43980</v>
      </c>
    </row>
    <row r="11290" spans="1:16" x14ac:dyDescent="0.25">
      <c r="A11290" s="1" t="s">
        <v>312</v>
      </c>
      <c r="B11290">
        <v>12</v>
      </c>
      <c r="C11290">
        <v>4</v>
      </c>
      <c r="D11290">
        <v>2020</v>
      </c>
      <c r="E11290">
        <v>25</v>
      </c>
      <c r="F11290">
        <v>0</v>
      </c>
      <c r="G11290" s="1" t="s">
        <v>94</v>
      </c>
      <c r="H11290" s="1" t="s">
        <v>698</v>
      </c>
      <c r="I11290" s="1" t="s">
        <v>699</v>
      </c>
      <c r="J11290" s="1" t="s">
        <v>700</v>
      </c>
      <c r="K11290" s="1" t="s">
        <v>213</v>
      </c>
      <c r="L11290" s="2">
        <f t="shared" si="352"/>
        <v>43933</v>
      </c>
      <c r="M11290" s="2">
        <f t="shared" si="353"/>
        <v>43932</v>
      </c>
      <c r="O11290" s="2">
        <v>43986</v>
      </c>
      <c r="P11290" s="2">
        <v>43980</v>
      </c>
    </row>
    <row r="11291" spans="1:16" x14ac:dyDescent="0.25">
      <c r="A11291" s="1" t="s">
        <v>313</v>
      </c>
      <c r="B11291">
        <v>11</v>
      </c>
      <c r="C11291">
        <v>4</v>
      </c>
      <c r="D11291">
        <v>2020</v>
      </c>
      <c r="E11291">
        <v>11</v>
      </c>
      <c r="F11291">
        <v>0</v>
      </c>
      <c r="G11291" s="1" t="s">
        <v>94</v>
      </c>
      <c r="H11291" s="1" t="s">
        <v>698</v>
      </c>
      <c r="I11291" s="1" t="s">
        <v>699</v>
      </c>
      <c r="J11291" s="1" t="s">
        <v>700</v>
      </c>
      <c r="K11291" s="1" t="s">
        <v>213</v>
      </c>
      <c r="L11291" s="2">
        <f t="shared" si="352"/>
        <v>43932</v>
      </c>
      <c r="M11291" s="2">
        <f t="shared" si="353"/>
        <v>43931</v>
      </c>
      <c r="O11291" s="2">
        <v>43986</v>
      </c>
      <c r="P11291" s="2">
        <v>43980</v>
      </c>
    </row>
    <row r="11292" spans="1:16" x14ac:dyDescent="0.25">
      <c r="A11292" s="1" t="s">
        <v>314</v>
      </c>
      <c r="B11292">
        <v>10</v>
      </c>
      <c r="C11292">
        <v>4</v>
      </c>
      <c r="D11292">
        <v>2020</v>
      </c>
      <c r="E11292">
        <v>32</v>
      </c>
      <c r="F11292">
        <v>0</v>
      </c>
      <c r="G11292" s="1" t="s">
        <v>94</v>
      </c>
      <c r="H11292" s="1" t="s">
        <v>698</v>
      </c>
      <c r="I11292" s="1" t="s">
        <v>699</v>
      </c>
      <c r="J11292" s="1" t="s">
        <v>700</v>
      </c>
      <c r="K11292" s="1" t="s">
        <v>213</v>
      </c>
      <c r="L11292" s="2">
        <f t="shared" si="352"/>
        <v>43931</v>
      </c>
      <c r="M11292" s="2">
        <f t="shared" si="353"/>
        <v>43930</v>
      </c>
      <c r="O11292" s="2">
        <v>43986</v>
      </c>
      <c r="P11292" s="2">
        <v>43980</v>
      </c>
    </row>
    <row r="11293" spans="1:16" x14ac:dyDescent="0.25">
      <c r="A11293" s="1" t="s">
        <v>315</v>
      </c>
      <c r="B11293">
        <v>9</v>
      </c>
      <c r="C11293">
        <v>4</v>
      </c>
      <c r="D11293">
        <v>2020</v>
      </c>
      <c r="E11293">
        <v>8</v>
      </c>
      <c r="F11293">
        <v>0</v>
      </c>
      <c r="G11293" s="1" t="s">
        <v>94</v>
      </c>
      <c r="H11293" s="1" t="s">
        <v>698</v>
      </c>
      <c r="I11293" s="1" t="s">
        <v>699</v>
      </c>
      <c r="J11293" s="1" t="s">
        <v>700</v>
      </c>
      <c r="K11293" s="1" t="s">
        <v>213</v>
      </c>
      <c r="L11293" s="2">
        <f t="shared" si="352"/>
        <v>43930</v>
      </c>
      <c r="M11293" s="2">
        <f t="shared" si="353"/>
        <v>43929</v>
      </c>
      <c r="O11293" s="2">
        <v>43986</v>
      </c>
      <c r="P11293" s="2">
        <v>43980</v>
      </c>
    </row>
    <row r="11294" spans="1:16" x14ac:dyDescent="0.25">
      <c r="A11294" s="1" t="s">
        <v>316</v>
      </c>
      <c r="B11294">
        <v>8</v>
      </c>
      <c r="C11294">
        <v>4</v>
      </c>
      <c r="D11294">
        <v>2020</v>
      </c>
      <c r="E11294">
        <v>11</v>
      </c>
      <c r="F11294">
        <v>0</v>
      </c>
      <c r="G11294" s="1" t="s">
        <v>94</v>
      </c>
      <c r="H11294" s="1" t="s">
        <v>698</v>
      </c>
      <c r="I11294" s="1" t="s">
        <v>699</v>
      </c>
      <c r="J11294" s="1" t="s">
        <v>700</v>
      </c>
      <c r="K11294" s="1" t="s">
        <v>213</v>
      </c>
      <c r="L11294" s="2">
        <f t="shared" si="352"/>
        <v>43929</v>
      </c>
      <c r="M11294" s="2">
        <f t="shared" si="353"/>
        <v>43928</v>
      </c>
      <c r="O11294" s="2">
        <v>43986</v>
      </c>
      <c r="P11294" s="2">
        <v>43980</v>
      </c>
    </row>
    <row r="11295" spans="1:16" x14ac:dyDescent="0.25">
      <c r="A11295" s="1" t="s">
        <v>317</v>
      </c>
      <c r="B11295">
        <v>7</v>
      </c>
      <c r="C11295">
        <v>4</v>
      </c>
      <c r="D11295">
        <v>2020</v>
      </c>
      <c r="E11295">
        <v>12</v>
      </c>
      <c r="F11295">
        <v>0</v>
      </c>
      <c r="G11295" s="1" t="s">
        <v>94</v>
      </c>
      <c r="H11295" s="1" t="s">
        <v>698</v>
      </c>
      <c r="I11295" s="1" t="s">
        <v>699</v>
      </c>
      <c r="J11295" s="1" t="s">
        <v>700</v>
      </c>
      <c r="K11295" s="1" t="s">
        <v>213</v>
      </c>
      <c r="L11295" s="2">
        <f t="shared" si="352"/>
        <v>43928</v>
      </c>
      <c r="M11295" s="2">
        <f t="shared" si="353"/>
        <v>43927</v>
      </c>
      <c r="O11295" s="2">
        <v>43986</v>
      </c>
      <c r="P11295" s="2">
        <v>43980</v>
      </c>
    </row>
    <row r="11296" spans="1:16" x14ac:dyDescent="0.25">
      <c r="A11296" s="1" t="s">
        <v>318</v>
      </c>
      <c r="B11296">
        <v>6</v>
      </c>
      <c r="C11296">
        <v>4</v>
      </c>
      <c r="D11296">
        <v>2020</v>
      </c>
      <c r="E11296">
        <v>1</v>
      </c>
      <c r="F11296">
        <v>0</v>
      </c>
      <c r="G11296" s="1" t="s">
        <v>94</v>
      </c>
      <c r="H11296" s="1" t="s">
        <v>698</v>
      </c>
      <c r="I11296" s="1" t="s">
        <v>699</v>
      </c>
      <c r="J11296" s="1" t="s">
        <v>700</v>
      </c>
      <c r="K11296" s="1" t="s">
        <v>213</v>
      </c>
      <c r="L11296" s="2">
        <f t="shared" si="352"/>
        <v>43927</v>
      </c>
      <c r="M11296" s="2">
        <f t="shared" si="353"/>
        <v>43926</v>
      </c>
      <c r="O11296" s="2">
        <v>43986</v>
      </c>
      <c r="P11296" s="2">
        <v>43980</v>
      </c>
    </row>
    <row r="11297" spans="1:16" x14ac:dyDescent="0.25">
      <c r="A11297" s="1" t="s">
        <v>319</v>
      </c>
      <c r="B11297">
        <v>5</v>
      </c>
      <c r="C11297">
        <v>4</v>
      </c>
      <c r="D11297">
        <v>2020</v>
      </c>
      <c r="E11297">
        <v>12</v>
      </c>
      <c r="F11297">
        <v>0</v>
      </c>
      <c r="G11297" s="1" t="s">
        <v>94</v>
      </c>
      <c r="H11297" s="1" t="s">
        <v>698</v>
      </c>
      <c r="I11297" s="1" t="s">
        <v>699</v>
      </c>
      <c r="J11297" s="1" t="s">
        <v>700</v>
      </c>
      <c r="K11297" s="1" t="s">
        <v>213</v>
      </c>
      <c r="L11297" s="2">
        <f t="shared" si="352"/>
        <v>43926</v>
      </c>
      <c r="M11297" s="2">
        <f t="shared" si="353"/>
        <v>43925</v>
      </c>
      <c r="O11297" s="2">
        <v>43986</v>
      </c>
      <c r="P11297" s="2">
        <v>43980</v>
      </c>
    </row>
    <row r="11298" spans="1:16" x14ac:dyDescent="0.25">
      <c r="A11298" s="1" t="s">
        <v>320</v>
      </c>
      <c r="B11298">
        <v>4</v>
      </c>
      <c r="C11298">
        <v>4</v>
      </c>
      <c r="D11298">
        <v>2020</v>
      </c>
      <c r="E11298">
        <v>43</v>
      </c>
      <c r="F11298">
        <v>0</v>
      </c>
      <c r="G11298" s="1" t="s">
        <v>94</v>
      </c>
      <c r="H11298" s="1" t="s">
        <v>698</v>
      </c>
      <c r="I11298" s="1" t="s">
        <v>699</v>
      </c>
      <c r="J11298" s="1" t="s">
        <v>700</v>
      </c>
      <c r="K11298" s="1" t="s">
        <v>213</v>
      </c>
      <c r="L11298" s="2">
        <f t="shared" si="352"/>
        <v>43925</v>
      </c>
      <c r="M11298" s="2">
        <f t="shared" si="353"/>
        <v>43924</v>
      </c>
      <c r="O11298" s="2">
        <v>43986</v>
      </c>
      <c r="P11298" s="2">
        <v>43980</v>
      </c>
    </row>
    <row r="11299" spans="1:16" x14ac:dyDescent="0.25">
      <c r="A11299" s="1" t="s">
        <v>321</v>
      </c>
      <c r="B11299">
        <v>3</v>
      </c>
      <c r="C11299">
        <v>4</v>
      </c>
      <c r="D11299">
        <v>2020</v>
      </c>
      <c r="E11299">
        <v>6</v>
      </c>
      <c r="F11299">
        <v>1</v>
      </c>
      <c r="G11299" s="1" t="s">
        <v>94</v>
      </c>
      <c r="H11299" s="1" t="s">
        <v>698</v>
      </c>
      <c r="I11299" s="1" t="s">
        <v>699</v>
      </c>
      <c r="J11299" s="1" t="s">
        <v>700</v>
      </c>
      <c r="K11299" s="1" t="s">
        <v>213</v>
      </c>
      <c r="L11299" s="2">
        <f t="shared" si="352"/>
        <v>43924</v>
      </c>
      <c r="M11299" s="2">
        <f t="shared" si="353"/>
        <v>43923</v>
      </c>
      <c r="O11299" s="2">
        <v>43986</v>
      </c>
      <c r="P11299" s="2">
        <v>43980</v>
      </c>
    </row>
    <row r="11300" spans="1:16" x14ac:dyDescent="0.25">
      <c r="A11300" s="1" t="s">
        <v>322</v>
      </c>
      <c r="B11300">
        <v>2</v>
      </c>
      <c r="C11300">
        <v>4</v>
      </c>
      <c r="D11300">
        <v>2020</v>
      </c>
      <c r="E11300">
        <v>13</v>
      </c>
      <c r="F11300">
        <v>0</v>
      </c>
      <c r="G11300" s="1" t="s">
        <v>94</v>
      </c>
      <c r="H11300" s="1" t="s">
        <v>698</v>
      </c>
      <c r="I11300" s="1" t="s">
        <v>699</v>
      </c>
      <c r="J11300" s="1" t="s">
        <v>700</v>
      </c>
      <c r="K11300" s="1" t="s">
        <v>213</v>
      </c>
      <c r="L11300" s="2">
        <f t="shared" si="352"/>
        <v>43923</v>
      </c>
      <c r="M11300" s="2">
        <f t="shared" si="353"/>
        <v>43922</v>
      </c>
      <c r="O11300" s="2">
        <v>43986</v>
      </c>
      <c r="P11300" s="2">
        <v>43980</v>
      </c>
    </row>
    <row r="11301" spans="1:16" x14ac:dyDescent="0.25">
      <c r="A11301" s="1" t="s">
        <v>323</v>
      </c>
      <c r="B11301">
        <v>1</v>
      </c>
      <c r="C11301">
        <v>4</v>
      </c>
      <c r="D11301">
        <v>2020</v>
      </c>
      <c r="E11301">
        <v>10</v>
      </c>
      <c r="F11301">
        <v>0</v>
      </c>
      <c r="G11301" s="1" t="s">
        <v>94</v>
      </c>
      <c r="H11301" s="1" t="s">
        <v>698</v>
      </c>
      <c r="I11301" s="1" t="s">
        <v>699</v>
      </c>
      <c r="J11301" s="1" t="s">
        <v>700</v>
      </c>
      <c r="K11301" s="1" t="s">
        <v>213</v>
      </c>
      <c r="L11301" s="2">
        <f t="shared" si="352"/>
        <v>43922</v>
      </c>
      <c r="M11301" s="2">
        <f t="shared" si="353"/>
        <v>43921</v>
      </c>
      <c r="O11301" s="2">
        <v>43986</v>
      </c>
      <c r="P11301" s="2">
        <v>43980</v>
      </c>
    </row>
    <row r="11302" spans="1:16" x14ac:dyDescent="0.25">
      <c r="A11302" s="1" t="s">
        <v>324</v>
      </c>
      <c r="B11302">
        <v>31</v>
      </c>
      <c r="C11302">
        <v>3</v>
      </c>
      <c r="D11302">
        <v>2020</v>
      </c>
      <c r="E11302">
        <v>0</v>
      </c>
      <c r="F11302">
        <v>0</v>
      </c>
      <c r="G11302" s="1" t="s">
        <v>94</v>
      </c>
      <c r="H11302" s="1" t="s">
        <v>698</v>
      </c>
      <c r="I11302" s="1" t="s">
        <v>699</v>
      </c>
      <c r="J11302" s="1" t="s">
        <v>700</v>
      </c>
      <c r="K11302" s="1" t="s">
        <v>213</v>
      </c>
      <c r="L11302" s="2">
        <f t="shared" si="352"/>
        <v>43921</v>
      </c>
      <c r="M11302" s="2">
        <f t="shared" si="353"/>
        <v>43920</v>
      </c>
      <c r="O11302" s="2">
        <v>43986</v>
      </c>
      <c r="P11302" s="2">
        <v>43980</v>
      </c>
    </row>
    <row r="11303" spans="1:16" x14ac:dyDescent="0.25">
      <c r="A11303" s="1" t="s">
        <v>325</v>
      </c>
      <c r="B11303">
        <v>30</v>
      </c>
      <c r="C11303">
        <v>3</v>
      </c>
      <c r="D11303">
        <v>2020</v>
      </c>
      <c r="E11303">
        <v>10</v>
      </c>
      <c r="F11303">
        <v>0</v>
      </c>
      <c r="G11303" s="1" t="s">
        <v>94</v>
      </c>
      <c r="H11303" s="1" t="s">
        <v>698</v>
      </c>
      <c r="I11303" s="1" t="s">
        <v>699</v>
      </c>
      <c r="J11303" s="1" t="s">
        <v>700</v>
      </c>
      <c r="K11303" s="1" t="s">
        <v>213</v>
      </c>
      <c r="L11303" s="2">
        <f t="shared" si="352"/>
        <v>43920</v>
      </c>
      <c r="M11303" s="2">
        <f t="shared" si="353"/>
        <v>43919</v>
      </c>
      <c r="O11303" s="2">
        <v>43986</v>
      </c>
      <c r="P11303" s="2">
        <v>43980</v>
      </c>
    </row>
    <row r="11304" spans="1:16" x14ac:dyDescent="0.25">
      <c r="A11304" s="1" t="s">
        <v>326</v>
      </c>
      <c r="B11304">
        <v>29</v>
      </c>
      <c r="C11304">
        <v>3</v>
      </c>
      <c r="D11304">
        <v>2020</v>
      </c>
      <c r="E11304">
        <v>3</v>
      </c>
      <c r="F11304">
        <v>0</v>
      </c>
      <c r="G11304" s="1" t="s">
        <v>94</v>
      </c>
      <c r="H11304" s="1" t="s">
        <v>698</v>
      </c>
      <c r="I11304" s="1" t="s">
        <v>699</v>
      </c>
      <c r="J11304" s="1" t="s">
        <v>700</v>
      </c>
      <c r="K11304" s="1" t="s">
        <v>213</v>
      </c>
      <c r="L11304" s="2">
        <f t="shared" si="352"/>
        <v>43919</v>
      </c>
      <c r="M11304" s="2">
        <f t="shared" si="353"/>
        <v>43918</v>
      </c>
      <c r="O11304" s="2">
        <v>43986</v>
      </c>
      <c r="P11304" s="2">
        <v>43980</v>
      </c>
    </row>
    <row r="11305" spans="1:16" x14ac:dyDescent="0.25">
      <c r="A11305" s="1" t="s">
        <v>327</v>
      </c>
      <c r="B11305">
        <v>28</v>
      </c>
      <c r="C11305">
        <v>3</v>
      </c>
      <c r="D11305">
        <v>2020</v>
      </c>
      <c r="E11305">
        <v>3</v>
      </c>
      <c r="F11305">
        <v>0</v>
      </c>
      <c r="G11305" s="1" t="s">
        <v>94</v>
      </c>
      <c r="H11305" s="1" t="s">
        <v>698</v>
      </c>
      <c r="I11305" s="1" t="s">
        <v>699</v>
      </c>
      <c r="J11305" s="1" t="s">
        <v>700</v>
      </c>
      <c r="K11305" s="1" t="s">
        <v>213</v>
      </c>
      <c r="L11305" s="2">
        <f t="shared" si="352"/>
        <v>43918</v>
      </c>
      <c r="M11305" s="2">
        <f t="shared" si="353"/>
        <v>43917</v>
      </c>
      <c r="O11305" s="2">
        <v>43986</v>
      </c>
      <c r="P11305" s="2">
        <v>43980</v>
      </c>
    </row>
    <row r="11306" spans="1:16" x14ac:dyDescent="0.25">
      <c r="A11306" s="1" t="s">
        <v>328</v>
      </c>
      <c r="B11306">
        <v>27</v>
      </c>
      <c r="C11306">
        <v>3</v>
      </c>
      <c r="D11306">
        <v>2020</v>
      </c>
      <c r="E11306">
        <v>3</v>
      </c>
      <c r="F11306">
        <v>0</v>
      </c>
      <c r="G11306" s="1" t="s">
        <v>94</v>
      </c>
      <c r="H11306" s="1" t="s">
        <v>698</v>
      </c>
      <c r="I11306" s="1" t="s">
        <v>699</v>
      </c>
      <c r="J11306" s="1" t="s">
        <v>700</v>
      </c>
      <c r="K11306" s="1" t="s">
        <v>213</v>
      </c>
      <c r="L11306" s="2">
        <f t="shared" si="352"/>
        <v>43917</v>
      </c>
      <c r="M11306" s="2">
        <f t="shared" si="353"/>
        <v>43916</v>
      </c>
      <c r="O11306" s="2">
        <v>43986</v>
      </c>
      <c r="P11306" s="2">
        <v>43980</v>
      </c>
    </row>
    <row r="11307" spans="1:16" x14ac:dyDescent="0.25">
      <c r="A11307" s="1" t="s">
        <v>329</v>
      </c>
      <c r="B11307">
        <v>26</v>
      </c>
      <c r="C11307">
        <v>3</v>
      </c>
      <c r="D11307">
        <v>2020</v>
      </c>
      <c r="E11307">
        <v>0</v>
      </c>
      <c r="F11307">
        <v>0</v>
      </c>
      <c r="G11307" s="1" t="s">
        <v>94</v>
      </c>
      <c r="H11307" s="1" t="s">
        <v>698</v>
      </c>
      <c r="I11307" s="1" t="s">
        <v>699</v>
      </c>
      <c r="J11307" s="1" t="s">
        <v>700</v>
      </c>
      <c r="K11307" s="1" t="s">
        <v>213</v>
      </c>
      <c r="L11307" s="2">
        <f t="shared" si="352"/>
        <v>43916</v>
      </c>
      <c r="M11307" s="2">
        <f t="shared" si="353"/>
        <v>43915</v>
      </c>
      <c r="O11307" s="2">
        <v>43986</v>
      </c>
      <c r="P11307" s="2">
        <v>43980</v>
      </c>
    </row>
    <row r="11308" spans="1:16" x14ac:dyDescent="0.25">
      <c r="A11308" s="1" t="s">
        <v>330</v>
      </c>
      <c r="B11308">
        <v>25</v>
      </c>
      <c r="C11308">
        <v>3</v>
      </c>
      <c r="D11308">
        <v>2020</v>
      </c>
      <c r="E11308">
        <v>10</v>
      </c>
      <c r="F11308">
        <v>0</v>
      </c>
      <c r="G11308" s="1" t="s">
        <v>94</v>
      </c>
      <c r="H11308" s="1" t="s">
        <v>698</v>
      </c>
      <c r="I11308" s="1" t="s">
        <v>699</v>
      </c>
      <c r="J11308" s="1" t="s">
        <v>700</v>
      </c>
      <c r="K11308" s="1" t="s">
        <v>213</v>
      </c>
      <c r="L11308" s="2">
        <f t="shared" si="352"/>
        <v>43915</v>
      </c>
      <c r="M11308" s="2">
        <f t="shared" si="353"/>
        <v>43914</v>
      </c>
      <c r="O11308" s="2">
        <v>43986</v>
      </c>
      <c r="P11308" s="2">
        <v>43980</v>
      </c>
    </row>
    <row r="11309" spans="1:16" x14ac:dyDescent="0.25">
      <c r="A11309" s="1" t="s">
        <v>331</v>
      </c>
      <c r="B11309">
        <v>24</v>
      </c>
      <c r="C11309">
        <v>3</v>
      </c>
      <c r="D11309">
        <v>2020</v>
      </c>
      <c r="E11309">
        <v>11</v>
      </c>
      <c r="F11309">
        <v>0</v>
      </c>
      <c r="G11309" s="1" t="s">
        <v>94</v>
      </c>
      <c r="H11309" s="1" t="s">
        <v>698</v>
      </c>
      <c r="I11309" s="1" t="s">
        <v>699</v>
      </c>
      <c r="J11309" s="1" t="s">
        <v>700</v>
      </c>
      <c r="K11309" s="1" t="s">
        <v>213</v>
      </c>
      <c r="L11309" s="2">
        <f t="shared" si="352"/>
        <v>43914</v>
      </c>
      <c r="M11309" s="2">
        <f t="shared" si="353"/>
        <v>43913</v>
      </c>
      <c r="O11309" s="2">
        <v>43986</v>
      </c>
      <c r="P11309" s="2">
        <v>43980</v>
      </c>
    </row>
    <row r="11310" spans="1:16" x14ac:dyDescent="0.25">
      <c r="A11310" s="1" t="s">
        <v>332</v>
      </c>
      <c r="B11310">
        <v>23</v>
      </c>
      <c r="C11310">
        <v>3</v>
      </c>
      <c r="D11310">
        <v>2020</v>
      </c>
      <c r="E11310">
        <v>0</v>
      </c>
      <c r="F11310">
        <v>0</v>
      </c>
      <c r="G11310" s="1" t="s">
        <v>94</v>
      </c>
      <c r="H11310" s="1" t="s">
        <v>698</v>
      </c>
      <c r="I11310" s="1" t="s">
        <v>699</v>
      </c>
      <c r="J11310" s="1" t="s">
        <v>700</v>
      </c>
      <c r="K11310" s="1" t="s">
        <v>213</v>
      </c>
      <c r="L11310" s="2">
        <f t="shared" si="352"/>
        <v>43913</v>
      </c>
      <c r="M11310" s="2">
        <f t="shared" si="353"/>
        <v>43912</v>
      </c>
      <c r="O11310" s="2">
        <v>43986</v>
      </c>
      <c r="P11310" s="2">
        <v>43980</v>
      </c>
    </row>
    <row r="11311" spans="1:16" x14ac:dyDescent="0.25">
      <c r="A11311" s="1" t="s">
        <v>333</v>
      </c>
      <c r="B11311">
        <v>22</v>
      </c>
      <c r="C11311">
        <v>3</v>
      </c>
      <c r="D11311">
        <v>2020</v>
      </c>
      <c r="E11311">
        <v>1</v>
      </c>
      <c r="F11311">
        <v>0</v>
      </c>
      <c r="G11311" s="1" t="s">
        <v>94</v>
      </c>
      <c r="H11311" s="1" t="s">
        <v>698</v>
      </c>
      <c r="I11311" s="1" t="s">
        <v>699</v>
      </c>
      <c r="J11311" s="1" t="s">
        <v>700</v>
      </c>
      <c r="K11311" s="1" t="s">
        <v>213</v>
      </c>
      <c r="L11311" s="2">
        <f t="shared" si="352"/>
        <v>43912</v>
      </c>
      <c r="M11311" s="2">
        <f t="shared" si="353"/>
        <v>43911</v>
      </c>
      <c r="O11311" s="2">
        <v>43986</v>
      </c>
      <c r="P11311" s="2">
        <v>43980</v>
      </c>
    </row>
    <row r="11312" spans="1:16" x14ac:dyDescent="0.25">
      <c r="A11312" s="1" t="s">
        <v>334</v>
      </c>
      <c r="B11312">
        <v>21</v>
      </c>
      <c r="C11312">
        <v>3</v>
      </c>
      <c r="D11312">
        <v>2020</v>
      </c>
      <c r="E11312">
        <v>1</v>
      </c>
      <c r="F11312">
        <v>0</v>
      </c>
      <c r="G11312" s="1" t="s">
        <v>94</v>
      </c>
      <c r="H11312" s="1" t="s">
        <v>698</v>
      </c>
      <c r="I11312" s="1" t="s">
        <v>699</v>
      </c>
      <c r="J11312" s="1" t="s">
        <v>700</v>
      </c>
      <c r="K11312" s="1" t="s">
        <v>213</v>
      </c>
      <c r="L11312" s="2">
        <f t="shared" si="352"/>
        <v>43911</v>
      </c>
      <c r="M11312" s="2">
        <f t="shared" si="353"/>
        <v>43910</v>
      </c>
      <c r="O11312" s="2">
        <v>43986</v>
      </c>
      <c r="P11312" s="2">
        <v>43980</v>
      </c>
    </row>
    <row r="11313" spans="1:16" x14ac:dyDescent="0.25">
      <c r="A11313" s="1" t="s">
        <v>241</v>
      </c>
      <c r="B11313">
        <v>19</v>
      </c>
      <c r="C11313">
        <v>6</v>
      </c>
      <c r="D11313">
        <v>2020</v>
      </c>
      <c r="E11313">
        <v>142</v>
      </c>
      <c r="F11313">
        <v>0</v>
      </c>
      <c r="G11313" s="1" t="s">
        <v>95</v>
      </c>
      <c r="H11313" s="1" t="s">
        <v>701</v>
      </c>
      <c r="I11313" s="1" t="s">
        <v>702</v>
      </c>
      <c r="J11313" s="1" t="s">
        <v>703</v>
      </c>
      <c r="K11313" s="1" t="s">
        <v>212</v>
      </c>
      <c r="L11313" s="2">
        <f t="shared" si="352"/>
        <v>44001</v>
      </c>
      <c r="M11313" s="2">
        <f t="shared" si="353"/>
        <v>44000</v>
      </c>
      <c r="O11313" s="2">
        <v>44000</v>
      </c>
      <c r="P11313" s="2">
        <v>44000</v>
      </c>
    </row>
    <row r="11314" spans="1:16" x14ac:dyDescent="0.25">
      <c r="A11314" s="1" t="s">
        <v>245</v>
      </c>
      <c r="B11314">
        <v>18</v>
      </c>
      <c r="C11314">
        <v>6</v>
      </c>
      <c r="D11314">
        <v>2020</v>
      </c>
      <c r="E11314">
        <v>257</v>
      </c>
      <c r="F11314">
        <v>0</v>
      </c>
      <c r="G11314" s="1" t="s">
        <v>95</v>
      </c>
      <c r="H11314" s="1" t="s">
        <v>701</v>
      </c>
      <c r="I11314" s="1" t="s">
        <v>702</v>
      </c>
      <c r="J11314" s="1" t="s">
        <v>703</v>
      </c>
      <c r="K11314" s="1" t="s">
        <v>212</v>
      </c>
      <c r="L11314" s="2">
        <f t="shared" si="352"/>
        <v>44000</v>
      </c>
      <c r="M11314" s="2">
        <f t="shared" si="353"/>
        <v>43999</v>
      </c>
      <c r="O11314" s="2">
        <v>44000</v>
      </c>
      <c r="P11314" s="2">
        <v>44000</v>
      </c>
    </row>
    <row r="11315" spans="1:16" x14ac:dyDescent="0.25">
      <c r="A11315" s="1" t="s">
        <v>246</v>
      </c>
      <c r="B11315">
        <v>17</v>
      </c>
      <c r="C11315">
        <v>6</v>
      </c>
      <c r="D11315">
        <v>2020</v>
      </c>
      <c r="E11315">
        <v>299</v>
      </c>
      <c r="F11315">
        <v>1</v>
      </c>
      <c r="G11315" s="1" t="s">
        <v>95</v>
      </c>
      <c r="H11315" s="1" t="s">
        <v>701</v>
      </c>
      <c r="I11315" s="1" t="s">
        <v>702</v>
      </c>
      <c r="J11315" s="1" t="s">
        <v>703</v>
      </c>
      <c r="K11315" s="1" t="s">
        <v>212</v>
      </c>
      <c r="L11315" s="2">
        <f t="shared" si="352"/>
        <v>43999</v>
      </c>
      <c r="M11315" s="2">
        <f t="shared" si="353"/>
        <v>43998</v>
      </c>
      <c r="O11315" s="2">
        <v>43998</v>
      </c>
      <c r="P11315" s="2">
        <v>43998</v>
      </c>
    </row>
    <row r="11316" spans="1:16" x14ac:dyDescent="0.25">
      <c r="A11316" s="1" t="s">
        <v>247</v>
      </c>
      <c r="B11316">
        <v>16</v>
      </c>
      <c r="C11316">
        <v>6</v>
      </c>
      <c r="D11316">
        <v>2020</v>
      </c>
      <c r="E11316">
        <v>217</v>
      </c>
      <c r="F11316">
        <v>0</v>
      </c>
      <c r="G11316" s="1" t="s">
        <v>95</v>
      </c>
      <c r="H11316" s="1" t="s">
        <v>701</v>
      </c>
      <c r="I11316" s="1" t="s">
        <v>702</v>
      </c>
      <c r="J11316" s="1" t="s">
        <v>703</v>
      </c>
      <c r="K11316" s="1" t="s">
        <v>212</v>
      </c>
      <c r="L11316" s="2">
        <f t="shared" si="352"/>
        <v>43998</v>
      </c>
      <c r="M11316" s="2">
        <f t="shared" si="353"/>
        <v>43997</v>
      </c>
      <c r="O11316" s="2">
        <v>43998</v>
      </c>
      <c r="P11316" s="2">
        <v>43998</v>
      </c>
    </row>
    <row r="11317" spans="1:16" x14ac:dyDescent="0.25">
      <c r="A11317" s="1" t="s">
        <v>248</v>
      </c>
      <c r="B11317">
        <v>15</v>
      </c>
      <c r="C11317">
        <v>6</v>
      </c>
      <c r="D11317">
        <v>2020</v>
      </c>
      <c r="E11317">
        <v>113</v>
      </c>
      <c r="F11317">
        <v>2</v>
      </c>
      <c r="G11317" s="1" t="s">
        <v>95</v>
      </c>
      <c r="H11317" s="1" t="s">
        <v>701</v>
      </c>
      <c r="I11317" s="1" t="s">
        <v>702</v>
      </c>
      <c r="J11317" s="1" t="s">
        <v>703</v>
      </c>
      <c r="K11317" s="1" t="s">
        <v>212</v>
      </c>
      <c r="L11317" s="2">
        <f t="shared" si="352"/>
        <v>43997</v>
      </c>
      <c r="M11317" s="2">
        <f t="shared" si="353"/>
        <v>43996</v>
      </c>
      <c r="O11317" s="2">
        <v>43996</v>
      </c>
      <c r="P11317" s="2">
        <v>43996</v>
      </c>
    </row>
    <row r="11318" spans="1:16" x14ac:dyDescent="0.25">
      <c r="A11318" s="1" t="s">
        <v>249</v>
      </c>
      <c r="B11318">
        <v>14</v>
      </c>
      <c r="C11318">
        <v>6</v>
      </c>
      <c r="D11318">
        <v>2020</v>
      </c>
      <c r="E11318">
        <v>132</v>
      </c>
      <c r="F11318">
        <v>0</v>
      </c>
      <c r="G11318" s="1" t="s">
        <v>95</v>
      </c>
      <c r="H11318" s="1" t="s">
        <v>701</v>
      </c>
      <c r="I11318" s="1" t="s">
        <v>702</v>
      </c>
      <c r="J11318" s="1" t="s">
        <v>703</v>
      </c>
      <c r="K11318" s="1" t="s">
        <v>212</v>
      </c>
      <c r="L11318" s="2">
        <f t="shared" si="352"/>
        <v>43996</v>
      </c>
      <c r="M11318" s="2">
        <f t="shared" si="353"/>
        <v>43995</v>
      </c>
      <c r="O11318" s="2">
        <v>43996</v>
      </c>
      <c r="P11318" s="2">
        <v>43996</v>
      </c>
    </row>
    <row r="11319" spans="1:16" x14ac:dyDescent="0.25">
      <c r="A11319" s="1" t="s">
        <v>250</v>
      </c>
      <c r="B11319">
        <v>13</v>
      </c>
      <c r="C11319">
        <v>6</v>
      </c>
      <c r="D11319">
        <v>2020</v>
      </c>
      <c r="E11319">
        <v>175</v>
      </c>
      <c r="F11319">
        <v>0</v>
      </c>
      <c r="G11319" s="1" t="s">
        <v>95</v>
      </c>
      <c r="H11319" s="1" t="s">
        <v>701</v>
      </c>
      <c r="I11319" s="1" t="s">
        <v>702</v>
      </c>
      <c r="J11319" s="1" t="s">
        <v>703</v>
      </c>
      <c r="K11319" s="1" t="s">
        <v>212</v>
      </c>
      <c r="L11319" s="2">
        <f t="shared" si="352"/>
        <v>43995</v>
      </c>
      <c r="M11319" s="2">
        <f t="shared" si="353"/>
        <v>43994</v>
      </c>
      <c r="O11319" s="2">
        <v>43994</v>
      </c>
      <c r="P11319" s="2">
        <v>43994</v>
      </c>
    </row>
    <row r="11320" spans="1:16" x14ac:dyDescent="0.25">
      <c r="A11320" s="1" t="s">
        <v>251</v>
      </c>
      <c r="B11320">
        <v>12</v>
      </c>
      <c r="C11320">
        <v>6</v>
      </c>
      <c r="D11320">
        <v>2020</v>
      </c>
      <c r="E11320">
        <v>346</v>
      </c>
      <c r="F11320">
        <v>1</v>
      </c>
      <c r="G11320" s="1" t="s">
        <v>95</v>
      </c>
      <c r="H11320" s="1" t="s">
        <v>701</v>
      </c>
      <c r="I11320" s="1" t="s">
        <v>702</v>
      </c>
      <c r="J11320" s="1" t="s">
        <v>703</v>
      </c>
      <c r="K11320" s="1" t="s">
        <v>212</v>
      </c>
      <c r="L11320" s="2">
        <f t="shared" si="352"/>
        <v>43994</v>
      </c>
      <c r="M11320" s="2">
        <f t="shared" si="353"/>
        <v>43993</v>
      </c>
      <c r="O11320" s="2">
        <v>43994</v>
      </c>
      <c r="P11320" s="2">
        <v>43994</v>
      </c>
    </row>
    <row r="11321" spans="1:16" x14ac:dyDescent="0.25">
      <c r="A11321" s="1" t="s">
        <v>252</v>
      </c>
      <c r="B11321">
        <v>11</v>
      </c>
      <c r="C11321">
        <v>6</v>
      </c>
      <c r="D11321">
        <v>2020</v>
      </c>
      <c r="E11321">
        <v>87</v>
      </c>
      <c r="F11321">
        <v>0</v>
      </c>
      <c r="G11321" s="1" t="s">
        <v>95</v>
      </c>
      <c r="H11321" s="1" t="s">
        <v>701</v>
      </c>
      <c r="I11321" s="1" t="s">
        <v>702</v>
      </c>
      <c r="J11321" s="1" t="s">
        <v>703</v>
      </c>
      <c r="K11321" s="1" t="s">
        <v>212</v>
      </c>
      <c r="L11321" s="2">
        <f t="shared" si="352"/>
        <v>43993</v>
      </c>
      <c r="M11321" s="2">
        <f t="shared" si="353"/>
        <v>43992</v>
      </c>
      <c r="O11321" s="2">
        <v>43992</v>
      </c>
      <c r="P11321" s="2">
        <v>43992</v>
      </c>
    </row>
    <row r="11322" spans="1:16" x14ac:dyDescent="0.25">
      <c r="A11322" s="1" t="s">
        <v>253</v>
      </c>
      <c r="B11322">
        <v>10</v>
      </c>
      <c r="C11322">
        <v>6</v>
      </c>
      <c r="D11322">
        <v>2020</v>
      </c>
      <c r="E11322">
        <v>179</v>
      </c>
      <c r="F11322">
        <v>1</v>
      </c>
      <c r="G11322" s="1" t="s">
        <v>95</v>
      </c>
      <c r="H11322" s="1" t="s">
        <v>701</v>
      </c>
      <c r="I11322" s="1" t="s">
        <v>702</v>
      </c>
      <c r="J11322" s="1" t="s">
        <v>703</v>
      </c>
      <c r="K11322" s="1" t="s">
        <v>212</v>
      </c>
      <c r="L11322" s="2">
        <f t="shared" si="352"/>
        <v>43992</v>
      </c>
      <c r="M11322" s="2">
        <f t="shared" si="353"/>
        <v>43991</v>
      </c>
      <c r="O11322" s="2">
        <v>43992</v>
      </c>
      <c r="P11322" s="2">
        <v>43992</v>
      </c>
    </row>
    <row r="11323" spans="1:16" x14ac:dyDescent="0.25">
      <c r="A11323" s="1" t="s">
        <v>254</v>
      </c>
      <c r="B11323">
        <v>9</v>
      </c>
      <c r="C11323">
        <v>6</v>
      </c>
      <c r="D11323">
        <v>2020</v>
      </c>
      <c r="E11323">
        <v>174</v>
      </c>
      <c r="F11323">
        <v>0</v>
      </c>
      <c r="G11323" s="1" t="s">
        <v>95</v>
      </c>
      <c r="H11323" s="1" t="s">
        <v>701</v>
      </c>
      <c r="I11323" s="1" t="s">
        <v>702</v>
      </c>
      <c r="J11323" s="1" t="s">
        <v>703</v>
      </c>
      <c r="K11323" s="1" t="s">
        <v>212</v>
      </c>
      <c r="L11323" s="2">
        <f t="shared" si="352"/>
        <v>43991</v>
      </c>
      <c r="M11323" s="2">
        <f t="shared" si="353"/>
        <v>43990</v>
      </c>
      <c r="O11323" s="2">
        <v>43990</v>
      </c>
      <c r="P11323" s="2">
        <v>43990</v>
      </c>
    </row>
    <row r="11324" spans="1:16" x14ac:dyDescent="0.25">
      <c r="A11324" s="1" t="s">
        <v>255</v>
      </c>
      <c r="B11324">
        <v>8</v>
      </c>
      <c r="C11324">
        <v>6</v>
      </c>
      <c r="D11324">
        <v>2020</v>
      </c>
      <c r="E11324">
        <v>132</v>
      </c>
      <c r="F11324">
        <v>1</v>
      </c>
      <c r="G11324" s="1" t="s">
        <v>95</v>
      </c>
      <c r="H11324" s="1" t="s">
        <v>701</v>
      </c>
      <c r="I11324" s="1" t="s">
        <v>702</v>
      </c>
      <c r="J11324" s="1" t="s">
        <v>703</v>
      </c>
      <c r="K11324" s="1" t="s">
        <v>212</v>
      </c>
      <c r="L11324" s="2">
        <f t="shared" si="352"/>
        <v>43990</v>
      </c>
      <c r="M11324" s="2">
        <f t="shared" si="353"/>
        <v>43989</v>
      </c>
      <c r="O11324" s="2">
        <v>43990</v>
      </c>
      <c r="P11324" s="2">
        <v>43990</v>
      </c>
    </row>
    <row r="11325" spans="1:16" x14ac:dyDescent="0.25">
      <c r="A11325" s="1" t="s">
        <v>256</v>
      </c>
      <c r="B11325">
        <v>7</v>
      </c>
      <c r="C11325">
        <v>6</v>
      </c>
      <c r="D11325">
        <v>2020</v>
      </c>
      <c r="E11325">
        <v>77</v>
      </c>
      <c r="F11325">
        <v>5</v>
      </c>
      <c r="G11325" s="1" t="s">
        <v>95</v>
      </c>
      <c r="H11325" s="1" t="s">
        <v>701</v>
      </c>
      <c r="I11325" s="1" t="s">
        <v>702</v>
      </c>
      <c r="J11325" s="1" t="s">
        <v>703</v>
      </c>
      <c r="K11325" s="1" t="s">
        <v>212</v>
      </c>
      <c r="L11325" s="2">
        <f t="shared" si="352"/>
        <v>43989</v>
      </c>
      <c r="M11325" s="2">
        <f t="shared" si="353"/>
        <v>43988</v>
      </c>
      <c r="O11325" s="2">
        <v>43988</v>
      </c>
      <c r="P11325" s="2">
        <v>43988</v>
      </c>
    </row>
    <row r="11326" spans="1:16" x14ac:dyDescent="0.25">
      <c r="A11326" s="1" t="s">
        <v>257</v>
      </c>
      <c r="B11326">
        <v>6</v>
      </c>
      <c r="C11326">
        <v>6</v>
      </c>
      <c r="D11326">
        <v>2020</v>
      </c>
      <c r="E11326">
        <v>144</v>
      </c>
      <c r="F11326">
        <v>1</v>
      </c>
      <c r="G11326" s="1" t="s">
        <v>95</v>
      </c>
      <c r="H11326" s="1" t="s">
        <v>701</v>
      </c>
      <c r="I11326" s="1" t="s">
        <v>702</v>
      </c>
      <c r="J11326" s="1" t="s">
        <v>703</v>
      </c>
      <c r="K11326" s="1" t="s">
        <v>212</v>
      </c>
      <c r="L11326" s="2">
        <f t="shared" si="352"/>
        <v>43988</v>
      </c>
      <c r="M11326" s="2">
        <f t="shared" si="353"/>
        <v>43987</v>
      </c>
      <c r="O11326" s="2">
        <v>43988</v>
      </c>
      <c r="P11326" s="2">
        <v>43988</v>
      </c>
    </row>
    <row r="11327" spans="1:16" x14ac:dyDescent="0.25">
      <c r="A11327" s="1" t="s">
        <v>258</v>
      </c>
      <c r="B11327">
        <v>5</v>
      </c>
      <c r="C11327">
        <v>6</v>
      </c>
      <c r="D11327">
        <v>2020</v>
      </c>
      <c r="E11327">
        <v>133</v>
      </c>
      <c r="F11327">
        <v>0</v>
      </c>
      <c r="G11327" s="1" t="s">
        <v>95</v>
      </c>
      <c r="H11327" s="1" t="s">
        <v>701</v>
      </c>
      <c r="I11327" s="1" t="s">
        <v>702</v>
      </c>
      <c r="J11327" s="1" t="s">
        <v>703</v>
      </c>
      <c r="K11327" s="1" t="s">
        <v>212</v>
      </c>
      <c r="L11327" s="2">
        <f t="shared" si="352"/>
        <v>43987</v>
      </c>
      <c r="M11327" s="2">
        <f t="shared" si="353"/>
        <v>43986</v>
      </c>
      <c r="O11327" s="2">
        <v>43986</v>
      </c>
      <c r="P11327" s="2">
        <v>43986</v>
      </c>
    </row>
    <row r="11328" spans="1:16" x14ac:dyDescent="0.25">
      <c r="A11328" s="1" t="s">
        <v>259</v>
      </c>
      <c r="B11328">
        <v>4</v>
      </c>
      <c r="C11328">
        <v>6</v>
      </c>
      <c r="D11328">
        <v>2020</v>
      </c>
      <c r="E11328">
        <v>87</v>
      </c>
      <c r="F11328">
        <v>1</v>
      </c>
      <c r="G11328" s="1" t="s">
        <v>95</v>
      </c>
      <c r="H11328" s="1" t="s">
        <v>701</v>
      </c>
      <c r="I11328" s="1" t="s">
        <v>702</v>
      </c>
      <c r="J11328" s="1" t="s">
        <v>703</v>
      </c>
      <c r="K11328" s="1" t="s">
        <v>212</v>
      </c>
      <c r="L11328" s="2">
        <f t="shared" si="352"/>
        <v>43986</v>
      </c>
      <c r="M11328" s="2">
        <f t="shared" si="353"/>
        <v>43985</v>
      </c>
      <c r="O11328" s="2">
        <v>43986</v>
      </c>
      <c r="P11328" s="2">
        <v>43986</v>
      </c>
    </row>
    <row r="11329" spans="1:16" x14ac:dyDescent="0.25">
      <c r="A11329" s="1" t="s">
        <v>260</v>
      </c>
      <c r="B11329">
        <v>3</v>
      </c>
      <c r="C11329">
        <v>6</v>
      </c>
      <c r="D11329">
        <v>2020</v>
      </c>
      <c r="E11329">
        <v>123</v>
      </c>
      <c r="F11329">
        <v>3</v>
      </c>
      <c r="G11329" s="1" t="s">
        <v>95</v>
      </c>
      <c r="H11329" s="1" t="s">
        <v>701</v>
      </c>
      <c r="I11329" s="1" t="s">
        <v>702</v>
      </c>
      <c r="J11329" s="1" t="s">
        <v>703</v>
      </c>
      <c r="K11329" s="1" t="s">
        <v>212</v>
      </c>
      <c r="L11329" s="2">
        <f t="shared" si="352"/>
        <v>43985</v>
      </c>
      <c r="M11329" s="2">
        <f t="shared" si="353"/>
        <v>43984</v>
      </c>
      <c r="O11329" s="2">
        <v>43986</v>
      </c>
      <c r="P11329" s="2">
        <v>43984</v>
      </c>
    </row>
    <row r="11330" spans="1:16" x14ac:dyDescent="0.25">
      <c r="A11330" s="1" t="s">
        <v>261</v>
      </c>
      <c r="B11330">
        <v>2</v>
      </c>
      <c r="C11330">
        <v>6</v>
      </c>
      <c r="D11330">
        <v>2020</v>
      </c>
      <c r="E11330">
        <v>148</v>
      </c>
      <c r="F11330">
        <v>2</v>
      </c>
      <c r="G11330" s="1" t="s">
        <v>95</v>
      </c>
      <c r="H11330" s="1" t="s">
        <v>701</v>
      </c>
      <c r="I11330" s="1" t="s">
        <v>702</v>
      </c>
      <c r="J11330" s="1" t="s">
        <v>703</v>
      </c>
      <c r="K11330" s="1" t="s">
        <v>212</v>
      </c>
      <c r="L11330" s="2">
        <f t="shared" ref="L11330:L11393" si="354">DATE(D11330,C11330,B11330)</f>
        <v>43984</v>
      </c>
      <c r="M11330" s="2">
        <f t="shared" ref="M11330:M11393" si="355">L11330-1</f>
        <v>43983</v>
      </c>
      <c r="O11330" s="2">
        <v>43986</v>
      </c>
      <c r="P11330" s="2">
        <v>43984</v>
      </c>
    </row>
    <row r="11331" spans="1:16" x14ac:dyDescent="0.25">
      <c r="A11331" s="1" t="s">
        <v>262</v>
      </c>
      <c r="B11331">
        <v>1</v>
      </c>
      <c r="C11331">
        <v>6</v>
      </c>
      <c r="D11331">
        <v>2020</v>
      </c>
      <c r="E11331">
        <v>59</v>
      </c>
      <c r="F11331">
        <v>1</v>
      </c>
      <c r="G11331" s="1" t="s">
        <v>95</v>
      </c>
      <c r="H11331" s="1" t="s">
        <v>701</v>
      </c>
      <c r="I11331" s="1" t="s">
        <v>702</v>
      </c>
      <c r="J11331" s="1" t="s">
        <v>703</v>
      </c>
      <c r="K11331" s="1" t="s">
        <v>212</v>
      </c>
      <c r="L11331" s="2">
        <f t="shared" si="354"/>
        <v>43983</v>
      </c>
      <c r="M11331" s="2">
        <f t="shared" si="355"/>
        <v>43982</v>
      </c>
      <c r="O11331" s="2">
        <v>43986</v>
      </c>
      <c r="P11331" s="2">
        <v>43982</v>
      </c>
    </row>
    <row r="11332" spans="1:16" x14ac:dyDescent="0.25">
      <c r="A11332" s="1" t="s">
        <v>263</v>
      </c>
      <c r="B11332">
        <v>31</v>
      </c>
      <c r="C11332">
        <v>5</v>
      </c>
      <c r="D11332">
        <v>2020</v>
      </c>
      <c r="E11332">
        <v>25</v>
      </c>
      <c r="F11332">
        <v>0</v>
      </c>
      <c r="G11332" s="1" t="s">
        <v>95</v>
      </c>
      <c r="H11332" s="1" t="s">
        <v>701</v>
      </c>
      <c r="I11332" s="1" t="s">
        <v>702</v>
      </c>
      <c r="J11332" s="1" t="s">
        <v>703</v>
      </c>
      <c r="K11332" s="1" t="s">
        <v>212</v>
      </c>
      <c r="L11332" s="2">
        <f t="shared" si="354"/>
        <v>43982</v>
      </c>
      <c r="M11332" s="2">
        <f t="shared" si="355"/>
        <v>43981</v>
      </c>
      <c r="O11332" s="2">
        <v>43986</v>
      </c>
      <c r="P11332" s="2">
        <v>43982</v>
      </c>
    </row>
    <row r="11333" spans="1:16" x14ac:dyDescent="0.25">
      <c r="A11333" s="1" t="s">
        <v>264</v>
      </c>
      <c r="B11333">
        <v>30</v>
      </c>
      <c r="C11333">
        <v>5</v>
      </c>
      <c r="D11333">
        <v>2020</v>
      </c>
      <c r="E11333">
        <v>115</v>
      </c>
      <c r="F11333">
        <v>0</v>
      </c>
      <c r="G11333" s="1" t="s">
        <v>95</v>
      </c>
      <c r="H11333" s="1" t="s">
        <v>701</v>
      </c>
      <c r="I11333" s="1" t="s">
        <v>702</v>
      </c>
      <c r="J11333" s="1" t="s">
        <v>703</v>
      </c>
      <c r="K11333" s="1" t="s">
        <v>212</v>
      </c>
      <c r="L11333" s="2">
        <f t="shared" si="354"/>
        <v>43981</v>
      </c>
      <c r="M11333" s="2">
        <f t="shared" si="355"/>
        <v>43980</v>
      </c>
      <c r="O11333" s="2">
        <v>43986</v>
      </c>
      <c r="P11333" s="2">
        <v>43980</v>
      </c>
    </row>
    <row r="11334" spans="1:16" x14ac:dyDescent="0.25">
      <c r="A11334" s="1" t="s">
        <v>265</v>
      </c>
      <c r="B11334">
        <v>29</v>
      </c>
      <c r="C11334">
        <v>5</v>
      </c>
      <c r="D11334">
        <v>2020</v>
      </c>
      <c r="E11334">
        <v>79</v>
      </c>
      <c r="F11334">
        <v>3</v>
      </c>
      <c r="G11334" s="1" t="s">
        <v>95</v>
      </c>
      <c r="H11334" s="1" t="s">
        <v>701</v>
      </c>
      <c r="I11334" s="1" t="s">
        <v>702</v>
      </c>
      <c r="J11334" s="1" t="s">
        <v>703</v>
      </c>
      <c r="K11334" s="1" t="s">
        <v>212</v>
      </c>
      <c r="L11334" s="2">
        <f t="shared" si="354"/>
        <v>43980</v>
      </c>
      <c r="M11334" s="2">
        <f t="shared" si="355"/>
        <v>43979</v>
      </c>
      <c r="O11334" s="2">
        <v>43986</v>
      </c>
      <c r="P11334" s="2">
        <v>43980</v>
      </c>
    </row>
    <row r="11335" spans="1:16" x14ac:dyDescent="0.25">
      <c r="A11335" s="1" t="s">
        <v>266</v>
      </c>
      <c r="B11335">
        <v>28</v>
      </c>
      <c r="C11335">
        <v>5</v>
      </c>
      <c r="D11335">
        <v>2020</v>
      </c>
      <c r="E11335">
        <v>36</v>
      </c>
      <c r="F11335">
        <v>0</v>
      </c>
      <c r="G11335" s="1" t="s">
        <v>95</v>
      </c>
      <c r="H11335" s="1" t="s">
        <v>701</v>
      </c>
      <c r="I11335" s="1" t="s">
        <v>702</v>
      </c>
      <c r="J11335" s="1" t="s">
        <v>703</v>
      </c>
      <c r="K11335" s="1" t="s">
        <v>212</v>
      </c>
      <c r="L11335" s="2">
        <f t="shared" si="354"/>
        <v>43979</v>
      </c>
      <c r="M11335" s="2">
        <f t="shared" si="355"/>
        <v>43978</v>
      </c>
      <c r="O11335" s="2">
        <v>43986</v>
      </c>
      <c r="P11335" s="2">
        <v>43980</v>
      </c>
    </row>
    <row r="11336" spans="1:16" x14ac:dyDescent="0.25">
      <c r="A11336" s="1" t="s">
        <v>267</v>
      </c>
      <c r="B11336">
        <v>27</v>
      </c>
      <c r="C11336">
        <v>5</v>
      </c>
      <c r="D11336">
        <v>2020</v>
      </c>
      <c r="E11336">
        <v>23</v>
      </c>
      <c r="F11336">
        <v>0</v>
      </c>
      <c r="G11336" s="1" t="s">
        <v>95</v>
      </c>
      <c r="H11336" s="1" t="s">
        <v>701</v>
      </c>
      <c r="I11336" s="1" t="s">
        <v>702</v>
      </c>
      <c r="J11336" s="1" t="s">
        <v>703</v>
      </c>
      <c r="K11336" s="1" t="s">
        <v>212</v>
      </c>
      <c r="L11336" s="2">
        <f t="shared" si="354"/>
        <v>43978</v>
      </c>
      <c r="M11336" s="2">
        <f t="shared" si="355"/>
        <v>43977</v>
      </c>
      <c r="O11336" s="2">
        <v>43986</v>
      </c>
      <c r="P11336" s="2">
        <v>43980</v>
      </c>
    </row>
    <row r="11337" spans="1:16" x14ac:dyDescent="0.25">
      <c r="A11337" s="1" t="s">
        <v>268</v>
      </c>
      <c r="B11337">
        <v>26</v>
      </c>
      <c r="C11337">
        <v>5</v>
      </c>
      <c r="D11337">
        <v>2020</v>
      </c>
      <c r="E11337">
        <v>14</v>
      </c>
      <c r="F11337">
        <v>1</v>
      </c>
      <c r="G11337" s="1" t="s">
        <v>95</v>
      </c>
      <c r="H11337" s="1" t="s">
        <v>701</v>
      </c>
      <c r="I11337" s="1" t="s">
        <v>702</v>
      </c>
      <c r="J11337" s="1" t="s">
        <v>703</v>
      </c>
      <c r="K11337" s="1" t="s">
        <v>212</v>
      </c>
      <c r="L11337" s="2">
        <f t="shared" si="354"/>
        <v>43977</v>
      </c>
      <c r="M11337" s="2">
        <f t="shared" si="355"/>
        <v>43976</v>
      </c>
      <c r="O11337" s="2">
        <v>43986</v>
      </c>
      <c r="P11337" s="2">
        <v>43980</v>
      </c>
    </row>
    <row r="11338" spans="1:16" x14ac:dyDescent="0.25">
      <c r="A11338" s="1" t="s">
        <v>269</v>
      </c>
      <c r="B11338">
        <v>25</v>
      </c>
      <c r="C11338">
        <v>5</v>
      </c>
      <c r="D11338">
        <v>2020</v>
      </c>
      <c r="E11338">
        <v>30</v>
      </c>
      <c r="F11338">
        <v>1</v>
      </c>
      <c r="G11338" s="1" t="s">
        <v>95</v>
      </c>
      <c r="H11338" s="1" t="s">
        <v>701</v>
      </c>
      <c r="I11338" s="1" t="s">
        <v>702</v>
      </c>
      <c r="J11338" s="1" t="s">
        <v>703</v>
      </c>
      <c r="K11338" s="1" t="s">
        <v>212</v>
      </c>
      <c r="L11338" s="2">
        <f t="shared" si="354"/>
        <v>43976</v>
      </c>
      <c r="M11338" s="2">
        <f t="shared" si="355"/>
        <v>43975</v>
      </c>
      <c r="O11338" s="2">
        <v>43986</v>
      </c>
      <c r="P11338" s="2">
        <v>43980</v>
      </c>
    </row>
    <row r="11339" spans="1:16" x14ac:dyDescent="0.25">
      <c r="A11339" s="1" t="s">
        <v>270</v>
      </c>
      <c r="B11339">
        <v>24</v>
      </c>
      <c r="C11339">
        <v>5</v>
      </c>
      <c r="D11339">
        <v>2020</v>
      </c>
      <c r="E11339">
        <v>0</v>
      </c>
      <c r="F11339">
        <v>0</v>
      </c>
      <c r="G11339" s="1" t="s">
        <v>95</v>
      </c>
      <c r="H11339" s="1" t="s">
        <v>701</v>
      </c>
      <c r="I11339" s="1" t="s">
        <v>702</v>
      </c>
      <c r="J11339" s="1" t="s">
        <v>703</v>
      </c>
      <c r="K11339" s="1" t="s">
        <v>212</v>
      </c>
      <c r="L11339" s="2">
        <f t="shared" si="354"/>
        <v>43975</v>
      </c>
      <c r="M11339" s="2">
        <f t="shared" si="355"/>
        <v>43974</v>
      </c>
      <c r="O11339" s="2">
        <v>43986</v>
      </c>
      <c r="P11339" s="2">
        <v>43980</v>
      </c>
    </row>
    <row r="11340" spans="1:16" x14ac:dyDescent="0.25">
      <c r="A11340" s="1" t="s">
        <v>271</v>
      </c>
      <c r="B11340">
        <v>23</v>
      </c>
      <c r="C11340">
        <v>5</v>
      </c>
      <c r="D11340">
        <v>2020</v>
      </c>
      <c r="E11340">
        <v>0</v>
      </c>
      <c r="F11340">
        <v>0</v>
      </c>
      <c r="G11340" s="1" t="s">
        <v>95</v>
      </c>
      <c r="H11340" s="1" t="s">
        <v>701</v>
      </c>
      <c r="I11340" s="1" t="s">
        <v>702</v>
      </c>
      <c r="J11340" s="1" t="s">
        <v>703</v>
      </c>
      <c r="K11340" s="1" t="s">
        <v>212</v>
      </c>
      <c r="L11340" s="2">
        <f t="shared" si="354"/>
        <v>43974</v>
      </c>
      <c r="M11340" s="2">
        <f t="shared" si="355"/>
        <v>43973</v>
      </c>
      <c r="O11340" s="2">
        <v>43986</v>
      </c>
      <c r="P11340" s="2">
        <v>43980</v>
      </c>
    </row>
    <row r="11341" spans="1:16" x14ac:dyDescent="0.25">
      <c r="A11341" s="1" t="s">
        <v>272</v>
      </c>
      <c r="B11341">
        <v>22</v>
      </c>
      <c r="C11341">
        <v>5</v>
      </c>
      <c r="D11341">
        <v>2020</v>
      </c>
      <c r="E11341">
        <v>20</v>
      </c>
      <c r="F11341">
        <v>0</v>
      </c>
      <c r="G11341" s="1" t="s">
        <v>95</v>
      </c>
      <c r="H11341" s="1" t="s">
        <v>701</v>
      </c>
      <c r="I11341" s="1" t="s">
        <v>702</v>
      </c>
      <c r="J11341" s="1" t="s">
        <v>703</v>
      </c>
      <c r="K11341" s="1" t="s">
        <v>212</v>
      </c>
      <c r="L11341" s="2">
        <f t="shared" si="354"/>
        <v>43973</v>
      </c>
      <c r="M11341" s="2">
        <f t="shared" si="355"/>
        <v>43972</v>
      </c>
      <c r="O11341" s="2">
        <v>43986</v>
      </c>
      <c r="P11341" s="2">
        <v>43980</v>
      </c>
    </row>
    <row r="11342" spans="1:16" x14ac:dyDescent="0.25">
      <c r="A11342" s="1" t="s">
        <v>273</v>
      </c>
      <c r="B11342">
        <v>21</v>
      </c>
      <c r="C11342">
        <v>5</v>
      </c>
      <c r="D11342">
        <v>2020</v>
      </c>
      <c r="E11342">
        <v>20</v>
      </c>
      <c r="F11342">
        <v>2</v>
      </c>
      <c r="G11342" s="1" t="s">
        <v>95</v>
      </c>
      <c r="H11342" s="1" t="s">
        <v>701</v>
      </c>
      <c r="I11342" s="1" t="s">
        <v>702</v>
      </c>
      <c r="J11342" s="1" t="s">
        <v>703</v>
      </c>
      <c r="K11342" s="1" t="s">
        <v>212</v>
      </c>
      <c r="L11342" s="2">
        <f t="shared" si="354"/>
        <v>43972</v>
      </c>
      <c r="M11342" s="2">
        <f t="shared" si="355"/>
        <v>43971</v>
      </c>
      <c r="O11342" s="2">
        <v>43986</v>
      </c>
      <c r="P11342" s="2">
        <v>43980</v>
      </c>
    </row>
    <row r="11343" spans="1:16" x14ac:dyDescent="0.25">
      <c r="A11343" s="1" t="s">
        <v>274</v>
      </c>
      <c r="B11343">
        <v>20</v>
      </c>
      <c r="C11343">
        <v>5</v>
      </c>
      <c r="D11343">
        <v>2020</v>
      </c>
      <c r="E11343">
        <v>29</v>
      </c>
      <c r="F11343">
        <v>5</v>
      </c>
      <c r="G11343" s="1" t="s">
        <v>95</v>
      </c>
      <c r="H11343" s="1" t="s">
        <v>701</v>
      </c>
      <c r="I11343" s="1" t="s">
        <v>702</v>
      </c>
      <c r="J11343" s="1" t="s">
        <v>703</v>
      </c>
      <c r="K11343" s="1" t="s">
        <v>212</v>
      </c>
      <c r="L11343" s="2">
        <f t="shared" si="354"/>
        <v>43971</v>
      </c>
      <c r="M11343" s="2">
        <f t="shared" si="355"/>
        <v>43970</v>
      </c>
      <c r="O11343" s="2">
        <v>43986</v>
      </c>
      <c r="P11343" s="2">
        <v>43980</v>
      </c>
    </row>
    <row r="11344" spans="1:16" x14ac:dyDescent="0.25">
      <c r="A11344" s="1" t="s">
        <v>275</v>
      </c>
      <c r="B11344">
        <v>19</v>
      </c>
      <c r="C11344">
        <v>5</v>
      </c>
      <c r="D11344">
        <v>2020</v>
      </c>
      <c r="E11344">
        <v>4</v>
      </c>
      <c r="F11344">
        <v>0</v>
      </c>
      <c r="G11344" s="1" t="s">
        <v>95</v>
      </c>
      <c r="H11344" s="1" t="s">
        <v>701</v>
      </c>
      <c r="I11344" s="1" t="s">
        <v>702</v>
      </c>
      <c r="J11344" s="1" t="s">
        <v>703</v>
      </c>
      <c r="K11344" s="1" t="s">
        <v>212</v>
      </c>
      <c r="L11344" s="2">
        <f t="shared" si="354"/>
        <v>43970</v>
      </c>
      <c r="M11344" s="2">
        <f t="shared" si="355"/>
        <v>43969</v>
      </c>
      <c r="O11344" s="2">
        <v>43986</v>
      </c>
      <c r="P11344" s="2">
        <v>43980</v>
      </c>
    </row>
    <row r="11345" spans="1:16" x14ac:dyDescent="0.25">
      <c r="A11345" s="1" t="s">
        <v>276</v>
      </c>
      <c r="B11345">
        <v>18</v>
      </c>
      <c r="C11345">
        <v>5</v>
      </c>
      <c r="D11345">
        <v>2020</v>
      </c>
      <c r="E11345">
        <v>9</v>
      </c>
      <c r="F11345">
        <v>4</v>
      </c>
      <c r="G11345" s="1" t="s">
        <v>95</v>
      </c>
      <c r="H11345" s="1" t="s">
        <v>701</v>
      </c>
      <c r="I11345" s="1" t="s">
        <v>702</v>
      </c>
      <c r="J11345" s="1" t="s">
        <v>703</v>
      </c>
      <c r="K11345" s="1" t="s">
        <v>212</v>
      </c>
      <c r="L11345" s="2">
        <f t="shared" si="354"/>
        <v>43969</v>
      </c>
      <c r="M11345" s="2">
        <f t="shared" si="355"/>
        <v>43968</v>
      </c>
      <c r="O11345" s="2">
        <v>43986</v>
      </c>
      <c r="P11345" s="2">
        <v>43980</v>
      </c>
    </row>
    <row r="11346" spans="1:16" x14ac:dyDescent="0.25">
      <c r="A11346" s="1" t="s">
        <v>277</v>
      </c>
      <c r="B11346">
        <v>17</v>
      </c>
      <c r="C11346">
        <v>5</v>
      </c>
      <c r="D11346">
        <v>2020</v>
      </c>
      <c r="E11346">
        <v>19</v>
      </c>
      <c r="F11346">
        <v>2</v>
      </c>
      <c r="G11346" s="1" t="s">
        <v>95</v>
      </c>
      <c r="H11346" s="1" t="s">
        <v>701</v>
      </c>
      <c r="I11346" s="1" t="s">
        <v>702</v>
      </c>
      <c r="J11346" s="1" t="s">
        <v>703</v>
      </c>
      <c r="K11346" s="1" t="s">
        <v>212</v>
      </c>
      <c r="L11346" s="2">
        <f t="shared" si="354"/>
        <v>43968</v>
      </c>
      <c r="M11346" s="2">
        <f t="shared" si="355"/>
        <v>43967</v>
      </c>
      <c r="O11346" s="2">
        <v>43986</v>
      </c>
      <c r="P11346" s="2">
        <v>43980</v>
      </c>
    </row>
    <row r="11347" spans="1:16" x14ac:dyDescent="0.25">
      <c r="A11347" s="1" t="s">
        <v>278</v>
      </c>
      <c r="B11347">
        <v>16</v>
      </c>
      <c r="C11347">
        <v>5</v>
      </c>
      <c r="D11347">
        <v>2020</v>
      </c>
      <c r="E11347">
        <v>10</v>
      </c>
      <c r="F11347">
        <v>1</v>
      </c>
      <c r="G11347" s="1" t="s">
        <v>95</v>
      </c>
      <c r="H11347" s="1" t="s">
        <v>701</v>
      </c>
      <c r="I11347" s="1" t="s">
        <v>702</v>
      </c>
      <c r="J11347" s="1" t="s">
        <v>703</v>
      </c>
      <c r="K11347" s="1" t="s">
        <v>212</v>
      </c>
      <c r="L11347" s="2">
        <f t="shared" si="354"/>
        <v>43967</v>
      </c>
      <c r="M11347" s="2">
        <f t="shared" si="355"/>
        <v>43966</v>
      </c>
      <c r="O11347" s="2">
        <v>43986</v>
      </c>
      <c r="P11347" s="2">
        <v>43980</v>
      </c>
    </row>
    <row r="11348" spans="1:16" x14ac:dyDescent="0.25">
      <c r="A11348" s="1" t="s">
        <v>279</v>
      </c>
      <c r="B11348">
        <v>15</v>
      </c>
      <c r="C11348">
        <v>5</v>
      </c>
      <c r="D11348">
        <v>2020</v>
      </c>
      <c r="E11348">
        <v>31</v>
      </c>
      <c r="F11348">
        <v>1</v>
      </c>
      <c r="G11348" s="1" t="s">
        <v>95</v>
      </c>
      <c r="H11348" s="1" t="s">
        <v>701</v>
      </c>
      <c r="I11348" s="1" t="s">
        <v>702</v>
      </c>
      <c r="J11348" s="1" t="s">
        <v>703</v>
      </c>
      <c r="K11348" s="1" t="s">
        <v>212</v>
      </c>
      <c r="L11348" s="2">
        <f t="shared" si="354"/>
        <v>43966</v>
      </c>
      <c r="M11348" s="2">
        <f t="shared" si="355"/>
        <v>43965</v>
      </c>
      <c r="O11348" s="2">
        <v>43986</v>
      </c>
      <c r="P11348" s="2">
        <v>43980</v>
      </c>
    </row>
    <row r="11349" spans="1:16" x14ac:dyDescent="0.25">
      <c r="A11349" s="1" t="s">
        <v>280</v>
      </c>
      <c r="B11349">
        <v>14</v>
      </c>
      <c r="C11349">
        <v>5</v>
      </c>
      <c r="D11349">
        <v>2020</v>
      </c>
      <c r="E11349">
        <v>19</v>
      </c>
      <c r="F11349">
        <v>4</v>
      </c>
      <c r="G11349" s="1" t="s">
        <v>95</v>
      </c>
      <c r="H11349" s="1" t="s">
        <v>701</v>
      </c>
      <c r="I11349" s="1" t="s">
        <v>702</v>
      </c>
      <c r="J11349" s="1" t="s">
        <v>703</v>
      </c>
      <c r="K11349" s="1" t="s">
        <v>212</v>
      </c>
      <c r="L11349" s="2">
        <f t="shared" si="354"/>
        <v>43965</v>
      </c>
      <c r="M11349" s="2">
        <f t="shared" si="355"/>
        <v>43964</v>
      </c>
      <c r="O11349" s="2">
        <v>43986</v>
      </c>
      <c r="P11349" s="2">
        <v>43980</v>
      </c>
    </row>
    <row r="11350" spans="1:16" x14ac:dyDescent="0.25">
      <c r="A11350" s="1" t="s">
        <v>281</v>
      </c>
      <c r="B11350">
        <v>13</v>
      </c>
      <c r="C11350">
        <v>5</v>
      </c>
      <c r="D11350">
        <v>2020</v>
      </c>
      <c r="E11350">
        <v>23</v>
      </c>
      <c r="F11350">
        <v>2</v>
      </c>
      <c r="G11350" s="1" t="s">
        <v>95</v>
      </c>
      <c r="H11350" s="1" t="s">
        <v>701</v>
      </c>
      <c r="I11350" s="1" t="s">
        <v>702</v>
      </c>
      <c r="J11350" s="1" t="s">
        <v>703</v>
      </c>
      <c r="K11350" s="1" t="s">
        <v>212</v>
      </c>
      <c r="L11350" s="2">
        <f t="shared" si="354"/>
        <v>43964</v>
      </c>
      <c r="M11350" s="2">
        <f t="shared" si="355"/>
        <v>43963</v>
      </c>
      <c r="O11350" s="2">
        <v>43986</v>
      </c>
      <c r="P11350" s="2">
        <v>43980</v>
      </c>
    </row>
    <row r="11351" spans="1:16" x14ac:dyDescent="0.25">
      <c r="A11351" s="1" t="s">
        <v>282</v>
      </c>
      <c r="B11351">
        <v>12</v>
      </c>
      <c r="C11351">
        <v>5</v>
      </c>
      <c r="D11351">
        <v>2020</v>
      </c>
      <c r="E11351">
        <v>29</v>
      </c>
      <c r="F11351">
        <v>6</v>
      </c>
      <c r="G11351" s="1" t="s">
        <v>95</v>
      </c>
      <c r="H11351" s="1" t="s">
        <v>701</v>
      </c>
      <c r="I11351" s="1" t="s">
        <v>702</v>
      </c>
      <c r="J11351" s="1" t="s">
        <v>703</v>
      </c>
      <c r="K11351" s="1" t="s">
        <v>212</v>
      </c>
      <c r="L11351" s="2">
        <f t="shared" si="354"/>
        <v>43963</v>
      </c>
      <c r="M11351" s="2">
        <f t="shared" si="355"/>
        <v>43962</v>
      </c>
      <c r="O11351" s="2">
        <v>43986</v>
      </c>
      <c r="P11351" s="2">
        <v>43980</v>
      </c>
    </row>
    <row r="11352" spans="1:16" x14ac:dyDescent="0.25">
      <c r="A11352" s="1" t="s">
        <v>283</v>
      </c>
      <c r="B11352">
        <v>11</v>
      </c>
      <c r="C11352">
        <v>5</v>
      </c>
      <c r="D11352">
        <v>2020</v>
      </c>
      <c r="E11352">
        <v>23</v>
      </c>
      <c r="F11352">
        <v>5</v>
      </c>
      <c r="G11352" s="1" t="s">
        <v>95</v>
      </c>
      <c r="H11352" s="1" t="s">
        <v>701</v>
      </c>
      <c r="I11352" s="1" t="s">
        <v>702</v>
      </c>
      <c r="J11352" s="1" t="s">
        <v>703</v>
      </c>
      <c r="K11352" s="1" t="s">
        <v>212</v>
      </c>
      <c r="L11352" s="2">
        <f t="shared" si="354"/>
        <v>43962</v>
      </c>
      <c r="M11352" s="2">
        <f t="shared" si="355"/>
        <v>43961</v>
      </c>
      <c r="O11352" s="2">
        <v>43986</v>
      </c>
      <c r="P11352" s="2">
        <v>43980</v>
      </c>
    </row>
    <row r="11353" spans="1:16" x14ac:dyDescent="0.25">
      <c r="A11353" s="1" t="s">
        <v>284</v>
      </c>
      <c r="B11353">
        <v>10</v>
      </c>
      <c r="C11353">
        <v>5</v>
      </c>
      <c r="D11353">
        <v>2020</v>
      </c>
      <c r="E11353">
        <v>18</v>
      </c>
      <c r="F11353">
        <v>2</v>
      </c>
      <c r="G11353" s="1" t="s">
        <v>95</v>
      </c>
      <c r="H11353" s="1" t="s">
        <v>701</v>
      </c>
      <c r="I11353" s="1" t="s">
        <v>702</v>
      </c>
      <c r="J11353" s="1" t="s">
        <v>703</v>
      </c>
      <c r="K11353" s="1" t="s">
        <v>212</v>
      </c>
      <c r="L11353" s="2">
        <f t="shared" si="354"/>
        <v>43961</v>
      </c>
      <c r="M11353" s="2">
        <f t="shared" si="355"/>
        <v>43960</v>
      </c>
      <c r="O11353" s="2">
        <v>43986</v>
      </c>
      <c r="P11353" s="2">
        <v>43980</v>
      </c>
    </row>
    <row r="11354" spans="1:16" x14ac:dyDescent="0.25">
      <c r="A11354" s="1" t="s">
        <v>285</v>
      </c>
      <c r="B11354">
        <v>9</v>
      </c>
      <c r="C11354">
        <v>5</v>
      </c>
      <c r="D11354">
        <v>2020</v>
      </c>
      <c r="E11354">
        <v>55</v>
      </c>
      <c r="F11354">
        <v>5</v>
      </c>
      <c r="G11354" s="1" t="s">
        <v>95</v>
      </c>
      <c r="H11354" s="1" t="s">
        <v>701</v>
      </c>
      <c r="I11354" s="1" t="s">
        <v>702</v>
      </c>
      <c r="J11354" s="1" t="s">
        <v>703</v>
      </c>
      <c r="K11354" s="1" t="s">
        <v>212</v>
      </c>
      <c r="L11354" s="2">
        <f t="shared" si="354"/>
        <v>43960</v>
      </c>
      <c r="M11354" s="2">
        <f t="shared" si="355"/>
        <v>43959</v>
      </c>
      <c r="O11354" s="2">
        <v>43986</v>
      </c>
      <c r="P11354" s="2">
        <v>43980</v>
      </c>
    </row>
    <row r="11355" spans="1:16" x14ac:dyDescent="0.25">
      <c r="A11355" s="1" t="s">
        <v>286</v>
      </c>
      <c r="B11355">
        <v>8</v>
      </c>
      <c r="C11355">
        <v>5</v>
      </c>
      <c r="D11355">
        <v>2020</v>
      </c>
      <c r="E11355">
        <v>71</v>
      </c>
      <c r="F11355">
        <v>1</v>
      </c>
      <c r="G11355" s="1" t="s">
        <v>95</v>
      </c>
      <c r="H11355" s="1" t="s">
        <v>701</v>
      </c>
      <c r="I11355" s="1" t="s">
        <v>702</v>
      </c>
      <c r="J11355" s="1" t="s">
        <v>703</v>
      </c>
      <c r="K11355" s="1" t="s">
        <v>212</v>
      </c>
      <c r="L11355" s="2">
        <f t="shared" si="354"/>
        <v>43959</v>
      </c>
      <c r="M11355" s="2">
        <f t="shared" si="355"/>
        <v>43958</v>
      </c>
      <c r="O11355" s="2">
        <v>43986</v>
      </c>
      <c r="P11355" s="2">
        <v>43980</v>
      </c>
    </row>
    <row r="11356" spans="1:16" x14ac:dyDescent="0.25">
      <c r="A11356" s="1" t="s">
        <v>287</v>
      </c>
      <c r="B11356">
        <v>7</v>
      </c>
      <c r="C11356">
        <v>5</v>
      </c>
      <c r="D11356">
        <v>2020</v>
      </c>
      <c r="E11356">
        <v>21</v>
      </c>
      <c r="F11356">
        <v>1</v>
      </c>
      <c r="G11356" s="1" t="s">
        <v>95</v>
      </c>
      <c r="H11356" s="1" t="s">
        <v>701</v>
      </c>
      <c r="I11356" s="1" t="s">
        <v>702</v>
      </c>
      <c r="J11356" s="1" t="s">
        <v>703</v>
      </c>
      <c r="K11356" s="1" t="s">
        <v>212</v>
      </c>
      <c r="L11356" s="2">
        <f t="shared" si="354"/>
        <v>43958</v>
      </c>
      <c r="M11356" s="2">
        <f t="shared" si="355"/>
        <v>43957</v>
      </c>
      <c r="O11356" s="2">
        <v>43986</v>
      </c>
      <c r="P11356" s="2">
        <v>43980</v>
      </c>
    </row>
    <row r="11357" spans="1:16" x14ac:dyDescent="0.25">
      <c r="A11357" s="1" t="s">
        <v>288</v>
      </c>
      <c r="B11357">
        <v>6</v>
      </c>
      <c r="C11357">
        <v>5</v>
      </c>
      <c r="D11357">
        <v>2020</v>
      </c>
      <c r="E11357">
        <v>43</v>
      </c>
      <c r="F11357">
        <v>3</v>
      </c>
      <c r="G11357" s="1" t="s">
        <v>95</v>
      </c>
      <c r="H11357" s="1" t="s">
        <v>701</v>
      </c>
      <c r="I11357" s="1" t="s">
        <v>702</v>
      </c>
      <c r="J11357" s="1" t="s">
        <v>703</v>
      </c>
      <c r="K11357" s="1" t="s">
        <v>212</v>
      </c>
      <c r="L11357" s="2">
        <f t="shared" si="354"/>
        <v>43957</v>
      </c>
      <c r="M11357" s="2">
        <f t="shared" si="355"/>
        <v>43956</v>
      </c>
      <c r="O11357" s="2">
        <v>43986</v>
      </c>
      <c r="P11357" s="2">
        <v>43980</v>
      </c>
    </row>
    <row r="11358" spans="1:16" x14ac:dyDescent="0.25">
      <c r="A11358" s="1" t="s">
        <v>289</v>
      </c>
      <c r="B11358">
        <v>5</v>
      </c>
      <c r="C11358">
        <v>5</v>
      </c>
      <c r="D11358">
        <v>2020</v>
      </c>
      <c r="E11358">
        <v>38</v>
      </c>
      <c r="F11358">
        <v>3</v>
      </c>
      <c r="G11358" s="1" t="s">
        <v>95</v>
      </c>
      <c r="H11358" s="1" t="s">
        <v>701</v>
      </c>
      <c r="I11358" s="1" t="s">
        <v>702</v>
      </c>
      <c r="J11358" s="1" t="s">
        <v>703</v>
      </c>
      <c r="K11358" s="1" t="s">
        <v>212</v>
      </c>
      <c r="L11358" s="2">
        <f t="shared" si="354"/>
        <v>43956</v>
      </c>
      <c r="M11358" s="2">
        <f t="shared" si="355"/>
        <v>43955</v>
      </c>
      <c r="O11358" s="2">
        <v>43986</v>
      </c>
      <c r="P11358" s="2">
        <v>43980</v>
      </c>
    </row>
    <row r="11359" spans="1:16" x14ac:dyDescent="0.25">
      <c r="A11359" s="1" t="s">
        <v>290</v>
      </c>
      <c r="B11359">
        <v>4</v>
      </c>
      <c r="C11359">
        <v>5</v>
      </c>
      <c r="D11359">
        <v>2020</v>
      </c>
      <c r="E11359">
        <v>23</v>
      </c>
      <c r="F11359">
        <v>3</v>
      </c>
      <c r="G11359" s="1" t="s">
        <v>95</v>
      </c>
      <c r="H11359" s="1" t="s">
        <v>701</v>
      </c>
      <c r="I11359" s="1" t="s">
        <v>702</v>
      </c>
      <c r="J11359" s="1" t="s">
        <v>703</v>
      </c>
      <c r="K11359" s="1" t="s">
        <v>212</v>
      </c>
      <c r="L11359" s="2">
        <f t="shared" si="354"/>
        <v>43955</v>
      </c>
      <c r="M11359" s="2">
        <f t="shared" si="355"/>
        <v>43954</v>
      </c>
      <c r="O11359" s="2">
        <v>43986</v>
      </c>
      <c r="P11359" s="2">
        <v>43980</v>
      </c>
    </row>
    <row r="11360" spans="1:16" x14ac:dyDescent="0.25">
      <c r="A11360" s="1" t="s">
        <v>291</v>
      </c>
      <c r="B11360">
        <v>3</v>
      </c>
      <c r="C11360">
        <v>5</v>
      </c>
      <c r="D11360">
        <v>2020</v>
      </c>
      <c r="E11360">
        <v>84</v>
      </c>
      <c r="F11360">
        <v>4</v>
      </c>
      <c r="G11360" s="1" t="s">
        <v>95</v>
      </c>
      <c r="H11360" s="1" t="s">
        <v>701</v>
      </c>
      <c r="I11360" s="1" t="s">
        <v>702</v>
      </c>
      <c r="J11360" s="1" t="s">
        <v>703</v>
      </c>
      <c r="K11360" s="1" t="s">
        <v>212</v>
      </c>
      <c r="L11360" s="2">
        <f t="shared" si="354"/>
        <v>43954</v>
      </c>
      <c r="M11360" s="2">
        <f t="shared" si="355"/>
        <v>43953</v>
      </c>
      <c r="O11360" s="2">
        <v>43986</v>
      </c>
      <c r="P11360" s="2">
        <v>43980</v>
      </c>
    </row>
    <row r="11361" spans="1:16" x14ac:dyDescent="0.25">
      <c r="A11361" s="1" t="s">
        <v>292</v>
      </c>
      <c r="B11361">
        <v>2</v>
      </c>
      <c r="C11361">
        <v>5</v>
      </c>
      <c r="D11361">
        <v>2020</v>
      </c>
      <c r="E11361">
        <v>155</v>
      </c>
      <c r="F11361">
        <v>3</v>
      </c>
      <c r="G11361" s="1" t="s">
        <v>95</v>
      </c>
      <c r="H11361" s="1" t="s">
        <v>701</v>
      </c>
      <c r="I11361" s="1" t="s">
        <v>702</v>
      </c>
      <c r="J11361" s="1" t="s">
        <v>703</v>
      </c>
      <c r="K11361" s="1" t="s">
        <v>212</v>
      </c>
      <c r="L11361" s="2">
        <f t="shared" si="354"/>
        <v>43953</v>
      </c>
      <c r="M11361" s="2">
        <f t="shared" si="355"/>
        <v>43952</v>
      </c>
      <c r="O11361" s="2">
        <v>43986</v>
      </c>
      <c r="P11361" s="2">
        <v>43980</v>
      </c>
    </row>
    <row r="11362" spans="1:16" x14ac:dyDescent="0.25">
      <c r="A11362" s="1" t="s">
        <v>293</v>
      </c>
      <c r="B11362">
        <v>1</v>
      </c>
      <c r="C11362">
        <v>5</v>
      </c>
      <c r="D11362">
        <v>2020</v>
      </c>
      <c r="E11362">
        <v>112</v>
      </c>
      <c r="F11362">
        <v>7</v>
      </c>
      <c r="G11362" s="1" t="s">
        <v>95</v>
      </c>
      <c r="H11362" s="1" t="s">
        <v>701</v>
      </c>
      <c r="I11362" s="1" t="s">
        <v>702</v>
      </c>
      <c r="J11362" s="1" t="s">
        <v>703</v>
      </c>
      <c r="K11362" s="1" t="s">
        <v>212</v>
      </c>
      <c r="L11362" s="2">
        <f t="shared" si="354"/>
        <v>43952</v>
      </c>
      <c r="M11362" s="2">
        <f t="shared" si="355"/>
        <v>43951</v>
      </c>
      <c r="O11362" s="2">
        <v>43986</v>
      </c>
      <c r="P11362" s="2">
        <v>43980</v>
      </c>
    </row>
    <row r="11363" spans="1:16" x14ac:dyDescent="0.25">
      <c r="A11363" s="1" t="s">
        <v>294</v>
      </c>
      <c r="B11363">
        <v>30</v>
      </c>
      <c r="C11363">
        <v>4</v>
      </c>
      <c r="D11363">
        <v>2020</v>
      </c>
      <c r="E11363">
        <v>245</v>
      </c>
      <c r="F11363">
        <v>7</v>
      </c>
      <c r="G11363" s="1" t="s">
        <v>95</v>
      </c>
      <c r="H11363" s="1" t="s">
        <v>701</v>
      </c>
      <c r="I11363" s="1" t="s">
        <v>702</v>
      </c>
      <c r="J11363" s="1" t="s">
        <v>703</v>
      </c>
      <c r="K11363" s="1" t="s">
        <v>212</v>
      </c>
      <c r="L11363" s="2">
        <f t="shared" si="354"/>
        <v>43951</v>
      </c>
      <c r="M11363" s="2">
        <f t="shared" si="355"/>
        <v>43950</v>
      </c>
      <c r="O11363" s="2">
        <v>43986</v>
      </c>
      <c r="P11363" s="2">
        <v>43980</v>
      </c>
    </row>
    <row r="11364" spans="1:16" x14ac:dyDescent="0.25">
      <c r="A11364" s="1" t="s">
        <v>295</v>
      </c>
      <c r="B11364">
        <v>29</v>
      </c>
      <c r="C11364">
        <v>4</v>
      </c>
      <c r="D11364">
        <v>2020</v>
      </c>
      <c r="E11364">
        <v>123</v>
      </c>
      <c r="F11364">
        <v>6</v>
      </c>
      <c r="G11364" s="1" t="s">
        <v>95</v>
      </c>
      <c r="H11364" s="1" t="s">
        <v>701</v>
      </c>
      <c r="I11364" s="1" t="s">
        <v>702</v>
      </c>
      <c r="J11364" s="1" t="s">
        <v>703</v>
      </c>
      <c r="K11364" s="1" t="s">
        <v>212</v>
      </c>
      <c r="L11364" s="2">
        <f t="shared" si="354"/>
        <v>43950</v>
      </c>
      <c r="M11364" s="2">
        <f t="shared" si="355"/>
        <v>43949</v>
      </c>
      <c r="O11364" s="2">
        <v>43986</v>
      </c>
      <c r="P11364" s="2">
        <v>43980</v>
      </c>
    </row>
    <row r="11365" spans="1:16" x14ac:dyDescent="0.25">
      <c r="A11365" s="1" t="s">
        <v>296</v>
      </c>
      <c r="B11365">
        <v>28</v>
      </c>
      <c r="C11365">
        <v>4</v>
      </c>
      <c r="D11365">
        <v>2020</v>
      </c>
      <c r="E11365">
        <v>68</v>
      </c>
      <c r="F11365">
        <v>3</v>
      </c>
      <c r="G11365" s="1" t="s">
        <v>95</v>
      </c>
      <c r="H11365" s="1" t="s">
        <v>701</v>
      </c>
      <c r="I11365" s="1" t="s">
        <v>702</v>
      </c>
      <c r="J11365" s="1" t="s">
        <v>703</v>
      </c>
      <c r="K11365" s="1" t="s">
        <v>212</v>
      </c>
      <c r="L11365" s="2">
        <f t="shared" si="354"/>
        <v>43949</v>
      </c>
      <c r="M11365" s="2">
        <f t="shared" si="355"/>
        <v>43948</v>
      </c>
      <c r="O11365" s="2">
        <v>43986</v>
      </c>
      <c r="P11365" s="2">
        <v>43980</v>
      </c>
    </row>
    <row r="11366" spans="1:16" x14ac:dyDescent="0.25">
      <c r="A11366" s="1" t="s">
        <v>297</v>
      </c>
      <c r="B11366">
        <v>27</v>
      </c>
      <c r="C11366">
        <v>4</v>
      </c>
      <c r="D11366">
        <v>2020</v>
      </c>
      <c r="E11366">
        <v>100</v>
      </c>
      <c r="F11366">
        <v>0</v>
      </c>
      <c r="G11366" s="1" t="s">
        <v>95</v>
      </c>
      <c r="H11366" s="1" t="s">
        <v>701</v>
      </c>
      <c r="I11366" s="1" t="s">
        <v>702</v>
      </c>
      <c r="J11366" s="1" t="s">
        <v>703</v>
      </c>
      <c r="K11366" s="1" t="s">
        <v>212</v>
      </c>
      <c r="L11366" s="2">
        <f t="shared" si="354"/>
        <v>43948</v>
      </c>
      <c r="M11366" s="2">
        <f t="shared" si="355"/>
        <v>43947</v>
      </c>
      <c r="O11366" s="2">
        <v>43986</v>
      </c>
      <c r="P11366" s="2">
        <v>43980</v>
      </c>
    </row>
    <row r="11367" spans="1:16" x14ac:dyDescent="0.25">
      <c r="A11367" s="1" t="s">
        <v>298</v>
      </c>
      <c r="B11367">
        <v>26</v>
      </c>
      <c r="C11367">
        <v>4</v>
      </c>
      <c r="D11367">
        <v>2020</v>
      </c>
      <c r="E11367">
        <v>240</v>
      </c>
      <c r="F11367">
        <v>5</v>
      </c>
      <c r="G11367" s="1" t="s">
        <v>95</v>
      </c>
      <c r="H11367" s="1" t="s">
        <v>701</v>
      </c>
      <c r="I11367" s="1" t="s">
        <v>702</v>
      </c>
      <c r="J11367" s="1" t="s">
        <v>703</v>
      </c>
      <c r="K11367" s="1" t="s">
        <v>212</v>
      </c>
      <c r="L11367" s="2">
        <f t="shared" si="354"/>
        <v>43947</v>
      </c>
      <c r="M11367" s="2">
        <f t="shared" si="355"/>
        <v>43946</v>
      </c>
      <c r="O11367" s="2">
        <v>43986</v>
      </c>
      <c r="P11367" s="2">
        <v>43980</v>
      </c>
    </row>
    <row r="11368" spans="1:16" x14ac:dyDescent="0.25">
      <c r="A11368" s="1" t="s">
        <v>299</v>
      </c>
      <c r="B11368">
        <v>25</v>
      </c>
      <c r="C11368">
        <v>4</v>
      </c>
      <c r="D11368">
        <v>2020</v>
      </c>
      <c r="E11368">
        <v>176</v>
      </c>
      <c r="F11368">
        <v>1</v>
      </c>
      <c r="G11368" s="1" t="s">
        <v>95</v>
      </c>
      <c r="H11368" s="1" t="s">
        <v>701</v>
      </c>
      <c r="I11368" s="1" t="s">
        <v>702</v>
      </c>
      <c r="J11368" s="1" t="s">
        <v>703</v>
      </c>
      <c r="K11368" s="1" t="s">
        <v>212</v>
      </c>
      <c r="L11368" s="2">
        <f t="shared" si="354"/>
        <v>43946</v>
      </c>
      <c r="M11368" s="2">
        <f t="shared" si="355"/>
        <v>43945</v>
      </c>
      <c r="O11368" s="2">
        <v>43986</v>
      </c>
      <c r="P11368" s="2">
        <v>43980</v>
      </c>
    </row>
    <row r="11369" spans="1:16" x14ac:dyDescent="0.25">
      <c r="A11369" s="1" t="s">
        <v>300</v>
      </c>
      <c r="B11369">
        <v>24</v>
      </c>
      <c r="C11369">
        <v>4</v>
      </c>
      <c r="D11369">
        <v>2020</v>
      </c>
      <c r="E11369">
        <v>290</v>
      </c>
      <c r="F11369">
        <v>2</v>
      </c>
      <c r="G11369" s="1" t="s">
        <v>95</v>
      </c>
      <c r="H11369" s="1" t="s">
        <v>701</v>
      </c>
      <c r="I11369" s="1" t="s">
        <v>702</v>
      </c>
      <c r="J11369" s="1" t="s">
        <v>703</v>
      </c>
      <c r="K11369" s="1" t="s">
        <v>212</v>
      </c>
      <c r="L11369" s="2">
        <f t="shared" si="354"/>
        <v>43945</v>
      </c>
      <c r="M11369" s="2">
        <f t="shared" si="355"/>
        <v>43944</v>
      </c>
      <c r="O11369" s="2">
        <v>43986</v>
      </c>
      <c r="P11369" s="2">
        <v>43980</v>
      </c>
    </row>
    <row r="11370" spans="1:16" x14ac:dyDescent="0.25">
      <c r="A11370" s="1" t="s">
        <v>301</v>
      </c>
      <c r="B11370">
        <v>23</v>
      </c>
      <c r="C11370">
        <v>4</v>
      </c>
      <c r="D11370">
        <v>2020</v>
      </c>
      <c r="E11370">
        <v>650</v>
      </c>
      <c r="F11370">
        <v>7</v>
      </c>
      <c r="G11370" s="1" t="s">
        <v>95</v>
      </c>
      <c r="H11370" s="1" t="s">
        <v>701</v>
      </c>
      <c r="I11370" s="1" t="s">
        <v>702</v>
      </c>
      <c r="J11370" s="1" t="s">
        <v>703</v>
      </c>
      <c r="K11370" s="1" t="s">
        <v>212</v>
      </c>
      <c r="L11370" s="2">
        <f t="shared" si="354"/>
        <v>43944</v>
      </c>
      <c r="M11370" s="2">
        <f t="shared" si="355"/>
        <v>43943</v>
      </c>
      <c r="O11370" s="2">
        <v>43986</v>
      </c>
      <c r="P11370" s="2">
        <v>43980</v>
      </c>
    </row>
    <row r="11371" spans="1:16" x14ac:dyDescent="0.25">
      <c r="A11371" s="1" t="s">
        <v>302</v>
      </c>
      <c r="B11371">
        <v>22</v>
      </c>
      <c r="C11371">
        <v>4</v>
      </c>
      <c r="D11371">
        <v>2020</v>
      </c>
      <c r="E11371">
        <v>229</v>
      </c>
      <c r="F11371">
        <v>7</v>
      </c>
      <c r="G11371" s="1" t="s">
        <v>95</v>
      </c>
      <c r="H11371" s="1" t="s">
        <v>701</v>
      </c>
      <c r="I11371" s="1" t="s">
        <v>702</v>
      </c>
      <c r="J11371" s="1" t="s">
        <v>703</v>
      </c>
      <c r="K11371" s="1" t="s">
        <v>212</v>
      </c>
      <c r="L11371" s="2">
        <f t="shared" si="354"/>
        <v>43943</v>
      </c>
      <c r="M11371" s="2">
        <f t="shared" si="355"/>
        <v>43942</v>
      </c>
      <c r="O11371" s="2">
        <v>43986</v>
      </c>
      <c r="P11371" s="2">
        <v>43980</v>
      </c>
    </row>
    <row r="11372" spans="1:16" x14ac:dyDescent="0.25">
      <c r="A11372" s="1" t="s">
        <v>303</v>
      </c>
      <c r="B11372">
        <v>21</v>
      </c>
      <c r="C11372">
        <v>4</v>
      </c>
      <c r="D11372">
        <v>2020</v>
      </c>
      <c r="E11372">
        <v>222</v>
      </c>
      <c r="F11372">
        <v>5</v>
      </c>
      <c r="G11372" s="1" t="s">
        <v>95</v>
      </c>
      <c r="H11372" s="1" t="s">
        <v>701</v>
      </c>
      <c r="I11372" s="1" t="s">
        <v>702</v>
      </c>
      <c r="J11372" s="1" t="s">
        <v>703</v>
      </c>
      <c r="K11372" s="1" t="s">
        <v>212</v>
      </c>
      <c r="L11372" s="2">
        <f t="shared" si="354"/>
        <v>43942</v>
      </c>
      <c r="M11372" s="2">
        <f t="shared" si="355"/>
        <v>43941</v>
      </c>
      <c r="O11372" s="2">
        <v>43986</v>
      </c>
      <c r="P11372" s="2">
        <v>43980</v>
      </c>
    </row>
    <row r="11373" spans="1:16" x14ac:dyDescent="0.25">
      <c r="A11373" s="1" t="s">
        <v>304</v>
      </c>
      <c r="B11373">
        <v>20</v>
      </c>
      <c r="C11373">
        <v>4</v>
      </c>
      <c r="D11373">
        <v>2020</v>
      </c>
      <c r="E11373">
        <v>226</v>
      </c>
      <c r="F11373">
        <v>8</v>
      </c>
      <c r="G11373" s="1" t="s">
        <v>95</v>
      </c>
      <c r="H11373" s="1" t="s">
        <v>701</v>
      </c>
      <c r="I11373" s="1" t="s">
        <v>702</v>
      </c>
      <c r="J11373" s="1" t="s">
        <v>703</v>
      </c>
      <c r="K11373" s="1" t="s">
        <v>212</v>
      </c>
      <c r="L11373" s="2">
        <f t="shared" si="354"/>
        <v>43941</v>
      </c>
      <c r="M11373" s="2">
        <f t="shared" si="355"/>
        <v>43940</v>
      </c>
      <c r="O11373" s="2">
        <v>43986</v>
      </c>
      <c r="P11373" s="2">
        <v>43980</v>
      </c>
    </row>
    <row r="11374" spans="1:16" x14ac:dyDescent="0.25">
      <c r="A11374" s="1" t="s">
        <v>305</v>
      </c>
      <c r="B11374">
        <v>19</v>
      </c>
      <c r="C11374">
        <v>4</v>
      </c>
      <c r="D11374">
        <v>2020</v>
      </c>
      <c r="E11374">
        <v>283</v>
      </c>
      <c r="F11374">
        <v>13</v>
      </c>
      <c r="G11374" s="1" t="s">
        <v>95</v>
      </c>
      <c r="H11374" s="1" t="s">
        <v>701</v>
      </c>
      <c r="I11374" s="1" t="s">
        <v>702</v>
      </c>
      <c r="J11374" s="1" t="s">
        <v>703</v>
      </c>
      <c r="K11374" s="1" t="s">
        <v>212</v>
      </c>
      <c r="L11374" s="2">
        <f t="shared" si="354"/>
        <v>43940</v>
      </c>
      <c r="M11374" s="2">
        <f t="shared" si="355"/>
        <v>43939</v>
      </c>
      <c r="O11374" s="2">
        <v>43986</v>
      </c>
      <c r="P11374" s="2">
        <v>43980</v>
      </c>
    </row>
    <row r="11375" spans="1:16" x14ac:dyDescent="0.25">
      <c r="A11375" s="1" t="s">
        <v>306</v>
      </c>
      <c r="B11375">
        <v>18</v>
      </c>
      <c r="C11375">
        <v>4</v>
      </c>
      <c r="D11375">
        <v>2020</v>
      </c>
      <c r="E11375">
        <v>224</v>
      </c>
      <c r="F11375">
        <v>9</v>
      </c>
      <c r="G11375" s="1" t="s">
        <v>95</v>
      </c>
      <c r="H11375" s="1" t="s">
        <v>701</v>
      </c>
      <c r="I11375" s="1" t="s">
        <v>702</v>
      </c>
      <c r="J11375" s="1" t="s">
        <v>703</v>
      </c>
      <c r="K11375" s="1" t="s">
        <v>212</v>
      </c>
      <c r="L11375" s="2">
        <f t="shared" si="354"/>
        <v>43939</v>
      </c>
      <c r="M11375" s="2">
        <f t="shared" si="355"/>
        <v>43938</v>
      </c>
      <c r="O11375" s="2">
        <v>43986</v>
      </c>
      <c r="P11375" s="2">
        <v>43980</v>
      </c>
    </row>
    <row r="11376" spans="1:16" x14ac:dyDescent="0.25">
      <c r="A11376" s="1" t="s">
        <v>307</v>
      </c>
      <c r="B11376">
        <v>17</v>
      </c>
      <c r="C11376">
        <v>4</v>
      </c>
      <c r="D11376">
        <v>2020</v>
      </c>
      <c r="E11376">
        <v>257</v>
      </c>
      <c r="F11376">
        <v>12</v>
      </c>
      <c r="G11376" s="1" t="s">
        <v>95</v>
      </c>
      <c r="H11376" s="1" t="s">
        <v>701</v>
      </c>
      <c r="I11376" s="1" t="s">
        <v>702</v>
      </c>
      <c r="J11376" s="1" t="s">
        <v>703</v>
      </c>
      <c r="K11376" s="1" t="s">
        <v>212</v>
      </c>
      <c r="L11376" s="2">
        <f t="shared" si="354"/>
        <v>43938</v>
      </c>
      <c r="M11376" s="2">
        <f t="shared" si="355"/>
        <v>43937</v>
      </c>
      <c r="O11376" s="2">
        <v>43986</v>
      </c>
      <c r="P11376" s="2">
        <v>43980</v>
      </c>
    </row>
    <row r="11377" spans="1:16" x14ac:dyDescent="0.25">
      <c r="A11377" s="1" t="s">
        <v>308</v>
      </c>
      <c r="B11377">
        <v>16</v>
      </c>
      <c r="C11377">
        <v>4</v>
      </c>
      <c r="D11377">
        <v>2020</v>
      </c>
      <c r="E11377">
        <v>455</v>
      </c>
      <c r="F11377">
        <v>7</v>
      </c>
      <c r="G11377" s="1" t="s">
        <v>95</v>
      </c>
      <c r="H11377" s="1" t="s">
        <v>701</v>
      </c>
      <c r="I11377" s="1" t="s">
        <v>702</v>
      </c>
      <c r="J11377" s="1" t="s">
        <v>703</v>
      </c>
      <c r="K11377" s="1" t="s">
        <v>212</v>
      </c>
      <c r="L11377" s="2">
        <f t="shared" si="354"/>
        <v>43937</v>
      </c>
      <c r="M11377" s="2">
        <f t="shared" si="355"/>
        <v>43936</v>
      </c>
      <c r="O11377" s="2">
        <v>43986</v>
      </c>
      <c r="P11377" s="2">
        <v>43980</v>
      </c>
    </row>
    <row r="11378" spans="1:16" x14ac:dyDescent="0.25">
      <c r="A11378" s="1" t="s">
        <v>309</v>
      </c>
      <c r="B11378">
        <v>15</v>
      </c>
      <c r="C11378">
        <v>4</v>
      </c>
      <c r="D11378">
        <v>2020</v>
      </c>
      <c r="E11378">
        <v>460</v>
      </c>
      <c r="F11378">
        <v>7</v>
      </c>
      <c r="G11378" s="1" t="s">
        <v>95</v>
      </c>
      <c r="H11378" s="1" t="s">
        <v>701</v>
      </c>
      <c r="I11378" s="1" t="s">
        <v>702</v>
      </c>
      <c r="J11378" s="1" t="s">
        <v>703</v>
      </c>
      <c r="K11378" s="1" t="s">
        <v>212</v>
      </c>
      <c r="L11378" s="2">
        <f t="shared" si="354"/>
        <v>43936</v>
      </c>
      <c r="M11378" s="2">
        <f t="shared" si="355"/>
        <v>43935</v>
      </c>
      <c r="O11378" s="2">
        <v>43986</v>
      </c>
      <c r="P11378" s="2">
        <v>43980</v>
      </c>
    </row>
    <row r="11379" spans="1:16" x14ac:dyDescent="0.25">
      <c r="A11379" s="1" t="s">
        <v>310</v>
      </c>
      <c r="B11379">
        <v>14</v>
      </c>
      <c r="C11379">
        <v>4</v>
      </c>
      <c r="D11379">
        <v>2020</v>
      </c>
      <c r="E11379">
        <v>441</v>
      </c>
      <c r="F11379">
        <v>13</v>
      </c>
      <c r="G11379" s="1" t="s">
        <v>95</v>
      </c>
      <c r="H11379" s="1" t="s">
        <v>701</v>
      </c>
      <c r="I11379" s="1" t="s">
        <v>702</v>
      </c>
      <c r="J11379" s="1" t="s">
        <v>703</v>
      </c>
      <c r="K11379" s="1" t="s">
        <v>212</v>
      </c>
      <c r="L11379" s="2">
        <f t="shared" si="354"/>
        <v>43935</v>
      </c>
      <c r="M11379" s="2">
        <f t="shared" si="355"/>
        <v>43934</v>
      </c>
      <c r="O11379" s="2">
        <v>43986</v>
      </c>
      <c r="P11379" s="2">
        <v>43980</v>
      </c>
    </row>
    <row r="11380" spans="1:16" x14ac:dyDescent="0.25">
      <c r="A11380" s="1" t="s">
        <v>311</v>
      </c>
      <c r="B11380">
        <v>13</v>
      </c>
      <c r="C11380">
        <v>4</v>
      </c>
      <c r="D11380">
        <v>2020</v>
      </c>
      <c r="E11380">
        <v>402</v>
      </c>
      <c r="F11380">
        <v>2</v>
      </c>
      <c r="G11380" s="1" t="s">
        <v>95</v>
      </c>
      <c r="H11380" s="1" t="s">
        <v>701</v>
      </c>
      <c r="I11380" s="1" t="s">
        <v>702</v>
      </c>
      <c r="J11380" s="1" t="s">
        <v>703</v>
      </c>
      <c r="K11380" s="1" t="s">
        <v>212</v>
      </c>
      <c r="L11380" s="2">
        <f t="shared" si="354"/>
        <v>43934</v>
      </c>
      <c r="M11380" s="2">
        <f t="shared" si="355"/>
        <v>43933</v>
      </c>
      <c r="O11380" s="2">
        <v>43986</v>
      </c>
      <c r="P11380" s="2">
        <v>43980</v>
      </c>
    </row>
    <row r="11381" spans="1:16" x14ac:dyDescent="0.25">
      <c r="A11381" s="1" t="s">
        <v>312</v>
      </c>
      <c r="B11381">
        <v>12</v>
      </c>
      <c r="C11381">
        <v>4</v>
      </c>
      <c r="D11381">
        <v>2020</v>
      </c>
      <c r="E11381">
        <v>335</v>
      </c>
      <c r="F11381">
        <v>6</v>
      </c>
      <c r="G11381" s="1" t="s">
        <v>95</v>
      </c>
      <c r="H11381" s="1" t="s">
        <v>701</v>
      </c>
      <c r="I11381" s="1" t="s">
        <v>702</v>
      </c>
      <c r="J11381" s="1" t="s">
        <v>703</v>
      </c>
      <c r="K11381" s="1" t="s">
        <v>212</v>
      </c>
      <c r="L11381" s="2">
        <f t="shared" si="354"/>
        <v>43933</v>
      </c>
      <c r="M11381" s="2">
        <f t="shared" si="355"/>
        <v>43932</v>
      </c>
      <c r="O11381" s="2">
        <v>43986</v>
      </c>
      <c r="P11381" s="2">
        <v>43980</v>
      </c>
    </row>
    <row r="11382" spans="1:16" x14ac:dyDescent="0.25">
      <c r="A11382" s="1" t="s">
        <v>313</v>
      </c>
      <c r="B11382">
        <v>11</v>
      </c>
      <c r="C11382">
        <v>4</v>
      </c>
      <c r="D11382">
        <v>2020</v>
      </c>
      <c r="E11382">
        <v>440</v>
      </c>
      <c r="F11382">
        <v>9</v>
      </c>
      <c r="G11382" s="1" t="s">
        <v>95</v>
      </c>
      <c r="H11382" s="1" t="s">
        <v>701</v>
      </c>
      <c r="I11382" s="1" t="s">
        <v>702</v>
      </c>
      <c r="J11382" s="1" t="s">
        <v>703</v>
      </c>
      <c r="K11382" s="1" t="s">
        <v>212</v>
      </c>
      <c r="L11382" s="2">
        <f t="shared" si="354"/>
        <v>43932</v>
      </c>
      <c r="M11382" s="2">
        <f t="shared" si="355"/>
        <v>43931</v>
      </c>
      <c r="O11382" s="2">
        <v>43986</v>
      </c>
      <c r="P11382" s="2">
        <v>43980</v>
      </c>
    </row>
    <row r="11383" spans="1:16" x14ac:dyDescent="0.25">
      <c r="A11383" s="1" t="s">
        <v>314</v>
      </c>
      <c r="B11383">
        <v>10</v>
      </c>
      <c r="C11383">
        <v>4</v>
      </c>
      <c r="D11383">
        <v>2020</v>
      </c>
      <c r="E11383">
        <v>564</v>
      </c>
      <c r="F11383">
        <v>15</v>
      </c>
      <c r="G11383" s="1" t="s">
        <v>95</v>
      </c>
      <c r="H11383" s="1" t="s">
        <v>701</v>
      </c>
      <c r="I11383" s="1" t="s">
        <v>702</v>
      </c>
      <c r="J11383" s="1" t="s">
        <v>703</v>
      </c>
      <c r="K11383" s="1" t="s">
        <v>212</v>
      </c>
      <c r="L11383" s="2">
        <f t="shared" si="354"/>
        <v>43931</v>
      </c>
      <c r="M11383" s="2">
        <f t="shared" si="355"/>
        <v>43930</v>
      </c>
      <c r="O11383" s="2">
        <v>43986</v>
      </c>
      <c r="P11383" s="2">
        <v>43980</v>
      </c>
    </row>
    <row r="11384" spans="1:16" x14ac:dyDescent="0.25">
      <c r="A11384" s="1" t="s">
        <v>315</v>
      </c>
      <c r="B11384">
        <v>9</v>
      </c>
      <c r="C11384">
        <v>4</v>
      </c>
      <c r="D11384">
        <v>2020</v>
      </c>
      <c r="E11384">
        <v>156</v>
      </c>
      <c r="F11384">
        <v>6</v>
      </c>
      <c r="G11384" s="1" t="s">
        <v>95</v>
      </c>
      <c r="H11384" s="1" t="s">
        <v>701</v>
      </c>
      <c r="I11384" s="1" t="s">
        <v>702</v>
      </c>
      <c r="J11384" s="1" t="s">
        <v>703</v>
      </c>
      <c r="K11384" s="1" t="s">
        <v>212</v>
      </c>
      <c r="L11384" s="2">
        <f t="shared" si="354"/>
        <v>43930</v>
      </c>
      <c r="M11384" s="2">
        <f t="shared" si="355"/>
        <v>43929</v>
      </c>
      <c r="O11384" s="2">
        <v>43986</v>
      </c>
      <c r="P11384" s="2">
        <v>43980</v>
      </c>
    </row>
    <row r="11385" spans="1:16" x14ac:dyDescent="0.25">
      <c r="A11385" s="1" t="s">
        <v>316</v>
      </c>
      <c r="B11385">
        <v>8</v>
      </c>
      <c r="C11385">
        <v>4</v>
      </c>
      <c r="D11385">
        <v>2020</v>
      </c>
      <c r="E11385">
        <v>344</v>
      </c>
      <c r="F11385">
        <v>8</v>
      </c>
      <c r="G11385" s="1" t="s">
        <v>95</v>
      </c>
      <c r="H11385" s="1" t="s">
        <v>701</v>
      </c>
      <c r="I11385" s="1" t="s">
        <v>702</v>
      </c>
      <c r="J11385" s="1" t="s">
        <v>703</v>
      </c>
      <c r="K11385" s="1" t="s">
        <v>212</v>
      </c>
      <c r="L11385" s="2">
        <f t="shared" si="354"/>
        <v>43929</v>
      </c>
      <c r="M11385" s="2">
        <f t="shared" si="355"/>
        <v>43928</v>
      </c>
      <c r="O11385" s="2">
        <v>43986</v>
      </c>
      <c r="P11385" s="2">
        <v>43980</v>
      </c>
    </row>
    <row r="11386" spans="1:16" x14ac:dyDescent="0.25">
      <c r="A11386" s="1" t="s">
        <v>317</v>
      </c>
      <c r="B11386">
        <v>7</v>
      </c>
      <c r="C11386">
        <v>4</v>
      </c>
      <c r="D11386">
        <v>2020</v>
      </c>
      <c r="E11386">
        <v>474</v>
      </c>
      <c r="F11386">
        <v>8</v>
      </c>
      <c r="G11386" s="1" t="s">
        <v>95</v>
      </c>
      <c r="H11386" s="1" t="s">
        <v>701</v>
      </c>
      <c r="I11386" s="1" t="s">
        <v>702</v>
      </c>
      <c r="J11386" s="1" t="s">
        <v>703</v>
      </c>
      <c r="K11386" s="1" t="s">
        <v>212</v>
      </c>
      <c r="L11386" s="2">
        <f t="shared" si="354"/>
        <v>43928</v>
      </c>
      <c r="M11386" s="2">
        <f t="shared" si="355"/>
        <v>43927</v>
      </c>
      <c r="O11386" s="2">
        <v>43986</v>
      </c>
      <c r="P11386" s="2">
        <v>43980</v>
      </c>
    </row>
    <row r="11387" spans="1:16" x14ac:dyDescent="0.25">
      <c r="A11387" s="1" t="s">
        <v>318</v>
      </c>
      <c r="B11387">
        <v>6</v>
      </c>
      <c r="C11387">
        <v>4</v>
      </c>
      <c r="D11387">
        <v>2020</v>
      </c>
      <c r="E11387">
        <v>412</v>
      </c>
      <c r="F11387">
        <v>3</v>
      </c>
      <c r="G11387" s="1" t="s">
        <v>95</v>
      </c>
      <c r="H11387" s="1" t="s">
        <v>701</v>
      </c>
      <c r="I11387" s="1" t="s">
        <v>702</v>
      </c>
      <c r="J11387" s="1" t="s">
        <v>703</v>
      </c>
      <c r="K11387" s="1" t="s">
        <v>212</v>
      </c>
      <c r="L11387" s="2">
        <f t="shared" si="354"/>
        <v>43927</v>
      </c>
      <c r="M11387" s="2">
        <f t="shared" si="355"/>
        <v>43926</v>
      </c>
      <c r="O11387" s="2">
        <v>43986</v>
      </c>
      <c r="P11387" s="2">
        <v>43980</v>
      </c>
    </row>
    <row r="11388" spans="1:16" x14ac:dyDescent="0.25">
      <c r="A11388" s="1" t="s">
        <v>319</v>
      </c>
      <c r="B11388">
        <v>5</v>
      </c>
      <c r="C11388">
        <v>4</v>
      </c>
      <c r="D11388">
        <v>2020</v>
      </c>
      <c r="E11388">
        <v>590</v>
      </c>
      <c r="F11388">
        <v>7</v>
      </c>
      <c r="G11388" s="1" t="s">
        <v>95</v>
      </c>
      <c r="H11388" s="1" t="s">
        <v>701</v>
      </c>
      <c r="I11388" s="1" t="s">
        <v>702</v>
      </c>
      <c r="J11388" s="1" t="s">
        <v>703</v>
      </c>
      <c r="K11388" s="1" t="s">
        <v>212</v>
      </c>
      <c r="L11388" s="2">
        <f t="shared" si="354"/>
        <v>43926</v>
      </c>
      <c r="M11388" s="2">
        <f t="shared" si="355"/>
        <v>43925</v>
      </c>
      <c r="O11388" s="2">
        <v>43986</v>
      </c>
      <c r="P11388" s="2">
        <v>43980</v>
      </c>
    </row>
    <row r="11389" spans="1:16" x14ac:dyDescent="0.25">
      <c r="A11389" s="1" t="s">
        <v>320</v>
      </c>
      <c r="B11389">
        <v>4</v>
      </c>
      <c r="C11389">
        <v>4</v>
      </c>
      <c r="D11389">
        <v>2020</v>
      </c>
      <c r="E11389">
        <v>1176</v>
      </c>
      <c r="F11389">
        <v>5</v>
      </c>
      <c r="G11389" s="1" t="s">
        <v>95</v>
      </c>
      <c r="H11389" s="1" t="s">
        <v>701</v>
      </c>
      <c r="I11389" s="1" t="s">
        <v>702</v>
      </c>
      <c r="J11389" s="1" t="s">
        <v>703</v>
      </c>
      <c r="K11389" s="1" t="s">
        <v>212</v>
      </c>
      <c r="L11389" s="2">
        <f t="shared" si="354"/>
        <v>43925</v>
      </c>
      <c r="M11389" s="2">
        <f t="shared" si="355"/>
        <v>43924</v>
      </c>
      <c r="O11389" s="2">
        <v>43986</v>
      </c>
      <c r="P11389" s="2">
        <v>43980</v>
      </c>
    </row>
    <row r="11390" spans="1:16" x14ac:dyDescent="0.25">
      <c r="A11390" s="1" t="s">
        <v>321</v>
      </c>
      <c r="B11390">
        <v>3</v>
      </c>
      <c r="C11390">
        <v>4</v>
      </c>
      <c r="D11390">
        <v>2020</v>
      </c>
      <c r="E11390">
        <v>661</v>
      </c>
      <c r="F11390">
        <v>13</v>
      </c>
      <c r="G11390" s="1" t="s">
        <v>95</v>
      </c>
      <c r="H11390" s="1" t="s">
        <v>701</v>
      </c>
      <c r="I11390" s="1" t="s">
        <v>702</v>
      </c>
      <c r="J11390" s="1" t="s">
        <v>703</v>
      </c>
      <c r="K11390" s="1" t="s">
        <v>212</v>
      </c>
      <c r="L11390" s="2">
        <f t="shared" si="354"/>
        <v>43924</v>
      </c>
      <c r="M11390" s="2">
        <f t="shared" si="355"/>
        <v>43923</v>
      </c>
      <c r="O11390" s="2">
        <v>43986</v>
      </c>
      <c r="P11390" s="2">
        <v>43980</v>
      </c>
    </row>
    <row r="11391" spans="1:16" x14ac:dyDescent="0.25">
      <c r="A11391" s="1" t="s">
        <v>322</v>
      </c>
      <c r="B11391">
        <v>2</v>
      </c>
      <c r="C11391">
        <v>4</v>
      </c>
      <c r="D11391">
        <v>2020</v>
      </c>
      <c r="E11391">
        <v>675</v>
      </c>
      <c r="F11391">
        <v>1</v>
      </c>
      <c r="G11391" s="1" t="s">
        <v>95</v>
      </c>
      <c r="H11391" s="1" t="s">
        <v>701</v>
      </c>
      <c r="I11391" s="1" t="s">
        <v>702</v>
      </c>
      <c r="J11391" s="1" t="s">
        <v>703</v>
      </c>
      <c r="K11391" s="1" t="s">
        <v>212</v>
      </c>
      <c r="L11391" s="2">
        <f t="shared" si="354"/>
        <v>43923</v>
      </c>
      <c r="M11391" s="2">
        <f t="shared" si="355"/>
        <v>43922</v>
      </c>
      <c r="O11391" s="2">
        <v>43986</v>
      </c>
      <c r="P11391" s="2">
        <v>43980</v>
      </c>
    </row>
    <row r="11392" spans="1:16" x14ac:dyDescent="0.25">
      <c r="A11392" s="1" t="s">
        <v>323</v>
      </c>
      <c r="B11392">
        <v>1</v>
      </c>
      <c r="C11392">
        <v>4</v>
      </c>
      <c r="D11392">
        <v>2020</v>
      </c>
      <c r="E11392">
        <v>443</v>
      </c>
      <c r="F11392">
        <v>3</v>
      </c>
      <c r="G11392" s="1" t="s">
        <v>95</v>
      </c>
      <c r="H11392" s="1" t="s">
        <v>701</v>
      </c>
      <c r="I11392" s="1" t="s">
        <v>702</v>
      </c>
      <c r="J11392" s="1" t="s">
        <v>703</v>
      </c>
      <c r="K11392" s="1" t="s">
        <v>212</v>
      </c>
      <c r="L11392" s="2">
        <f t="shared" si="354"/>
        <v>43922</v>
      </c>
      <c r="M11392" s="2">
        <f t="shared" si="355"/>
        <v>43921</v>
      </c>
      <c r="O11392" s="2">
        <v>43986</v>
      </c>
      <c r="P11392" s="2">
        <v>43980</v>
      </c>
    </row>
    <row r="11393" spans="1:16" x14ac:dyDescent="0.25">
      <c r="A11393" s="1" t="s">
        <v>324</v>
      </c>
      <c r="B11393">
        <v>31</v>
      </c>
      <c r="C11393">
        <v>3</v>
      </c>
      <c r="D11393">
        <v>2020</v>
      </c>
      <c r="E11393">
        <v>226</v>
      </c>
      <c r="F11393">
        <v>2</v>
      </c>
      <c r="G11393" s="1" t="s">
        <v>95</v>
      </c>
      <c r="H11393" s="1" t="s">
        <v>701</v>
      </c>
      <c r="I11393" s="1" t="s">
        <v>702</v>
      </c>
      <c r="J11393" s="1" t="s">
        <v>703</v>
      </c>
      <c r="K11393" s="1" t="s">
        <v>212</v>
      </c>
      <c r="L11393" s="2">
        <f t="shared" si="354"/>
        <v>43921</v>
      </c>
      <c r="M11393" s="2">
        <f t="shared" si="355"/>
        <v>43920</v>
      </c>
      <c r="O11393" s="2">
        <v>43986</v>
      </c>
      <c r="P11393" s="2">
        <v>43980</v>
      </c>
    </row>
    <row r="11394" spans="1:16" x14ac:dyDescent="0.25">
      <c r="A11394" s="1" t="s">
        <v>325</v>
      </c>
      <c r="B11394">
        <v>30</v>
      </c>
      <c r="C11394">
        <v>3</v>
      </c>
      <c r="D11394">
        <v>2020</v>
      </c>
      <c r="E11394">
        <v>628</v>
      </c>
      <c r="F11394">
        <v>3</v>
      </c>
      <c r="G11394" s="1" t="s">
        <v>95</v>
      </c>
      <c r="H11394" s="1" t="s">
        <v>701</v>
      </c>
      <c r="I11394" s="1" t="s">
        <v>702</v>
      </c>
      <c r="J11394" s="1" t="s">
        <v>703</v>
      </c>
      <c r="K11394" s="1" t="s">
        <v>212</v>
      </c>
      <c r="L11394" s="2">
        <f t="shared" ref="L11394:L11457" si="356">DATE(D11394,C11394,B11394)</f>
        <v>43920</v>
      </c>
      <c r="M11394" s="2">
        <f t="shared" ref="M11394:M11457" si="357">L11394-1</f>
        <v>43919</v>
      </c>
      <c r="O11394" s="2">
        <v>43986</v>
      </c>
      <c r="P11394" s="2">
        <v>43980</v>
      </c>
    </row>
    <row r="11395" spans="1:16" x14ac:dyDescent="0.25">
      <c r="A11395" s="1" t="s">
        <v>326</v>
      </c>
      <c r="B11395">
        <v>29</v>
      </c>
      <c r="C11395">
        <v>3</v>
      </c>
      <c r="D11395">
        <v>2020</v>
      </c>
      <c r="E11395">
        <v>584</v>
      </c>
      <c r="F11395">
        <v>2</v>
      </c>
      <c r="G11395" s="1" t="s">
        <v>95</v>
      </c>
      <c r="H11395" s="1" t="s">
        <v>701</v>
      </c>
      <c r="I11395" s="1" t="s">
        <v>702</v>
      </c>
      <c r="J11395" s="1" t="s">
        <v>703</v>
      </c>
      <c r="K11395" s="1" t="s">
        <v>212</v>
      </c>
      <c r="L11395" s="2">
        <f t="shared" si="356"/>
        <v>43919</v>
      </c>
      <c r="M11395" s="2">
        <f t="shared" si="357"/>
        <v>43918</v>
      </c>
      <c r="O11395" s="2">
        <v>43986</v>
      </c>
      <c r="P11395" s="2">
        <v>43980</v>
      </c>
    </row>
    <row r="11396" spans="1:16" x14ac:dyDescent="0.25">
      <c r="A11396" s="1" t="s">
        <v>327</v>
      </c>
      <c r="B11396">
        <v>28</v>
      </c>
      <c r="C11396">
        <v>3</v>
      </c>
      <c r="D11396">
        <v>2020</v>
      </c>
      <c r="E11396">
        <v>369</v>
      </c>
      <c r="F11396">
        <v>2</v>
      </c>
      <c r="G11396" s="1" t="s">
        <v>95</v>
      </c>
      <c r="H11396" s="1" t="s">
        <v>701</v>
      </c>
      <c r="I11396" s="1" t="s">
        <v>702</v>
      </c>
      <c r="J11396" s="1" t="s">
        <v>703</v>
      </c>
      <c r="K11396" s="1" t="s">
        <v>212</v>
      </c>
      <c r="L11396" s="2">
        <f t="shared" si="356"/>
        <v>43918</v>
      </c>
      <c r="M11396" s="2">
        <f t="shared" si="357"/>
        <v>43917</v>
      </c>
      <c r="O11396" s="2">
        <v>43986</v>
      </c>
      <c r="P11396" s="2">
        <v>43980</v>
      </c>
    </row>
    <row r="11397" spans="1:16" x14ac:dyDescent="0.25">
      <c r="A11397" s="1" t="s">
        <v>328</v>
      </c>
      <c r="B11397">
        <v>27</v>
      </c>
      <c r="C11397">
        <v>3</v>
      </c>
      <c r="D11397">
        <v>2020</v>
      </c>
      <c r="E11397">
        <v>297</v>
      </c>
      <c r="F11397">
        <v>3</v>
      </c>
      <c r="G11397" s="1" t="s">
        <v>95</v>
      </c>
      <c r="H11397" s="1" t="s">
        <v>701</v>
      </c>
      <c r="I11397" s="1" t="s">
        <v>702</v>
      </c>
      <c r="J11397" s="1" t="s">
        <v>703</v>
      </c>
      <c r="K11397" s="1" t="s">
        <v>212</v>
      </c>
      <c r="L11397" s="2">
        <f t="shared" si="356"/>
        <v>43917</v>
      </c>
      <c r="M11397" s="2">
        <f t="shared" si="357"/>
        <v>43916</v>
      </c>
      <c r="O11397" s="2">
        <v>43986</v>
      </c>
      <c r="P11397" s="2">
        <v>43980</v>
      </c>
    </row>
    <row r="11398" spans="1:16" x14ac:dyDescent="0.25">
      <c r="A11398" s="1" t="s">
        <v>329</v>
      </c>
      <c r="B11398">
        <v>26</v>
      </c>
      <c r="C11398">
        <v>3</v>
      </c>
      <c r="D11398">
        <v>2020</v>
      </c>
      <c r="E11398">
        <v>439</v>
      </c>
      <c r="F11398">
        <v>2</v>
      </c>
      <c r="G11398" s="1" t="s">
        <v>95</v>
      </c>
      <c r="H11398" s="1" t="s">
        <v>701</v>
      </c>
      <c r="I11398" s="1" t="s">
        <v>702</v>
      </c>
      <c r="J11398" s="1" t="s">
        <v>703</v>
      </c>
      <c r="K11398" s="1" t="s">
        <v>212</v>
      </c>
      <c r="L11398" s="2">
        <f t="shared" si="356"/>
        <v>43916</v>
      </c>
      <c r="M11398" s="2">
        <f t="shared" si="357"/>
        <v>43915</v>
      </c>
      <c r="O11398" s="2">
        <v>43986</v>
      </c>
      <c r="P11398" s="2">
        <v>43980</v>
      </c>
    </row>
    <row r="11399" spans="1:16" x14ac:dyDescent="0.25">
      <c r="A11399" s="1" t="s">
        <v>330</v>
      </c>
      <c r="B11399">
        <v>25</v>
      </c>
      <c r="C11399">
        <v>3</v>
      </c>
      <c r="D11399">
        <v>2020</v>
      </c>
      <c r="E11399">
        <v>488</v>
      </c>
      <c r="F11399">
        <v>2</v>
      </c>
      <c r="G11399" s="1" t="s">
        <v>95</v>
      </c>
      <c r="H11399" s="1" t="s">
        <v>701</v>
      </c>
      <c r="I11399" s="1" t="s">
        <v>702</v>
      </c>
      <c r="J11399" s="1" t="s">
        <v>703</v>
      </c>
      <c r="K11399" s="1" t="s">
        <v>212</v>
      </c>
      <c r="L11399" s="2">
        <f t="shared" si="356"/>
        <v>43915</v>
      </c>
      <c r="M11399" s="2">
        <f t="shared" si="357"/>
        <v>43914</v>
      </c>
      <c r="O11399" s="2">
        <v>43986</v>
      </c>
      <c r="P11399" s="2">
        <v>43980</v>
      </c>
    </row>
    <row r="11400" spans="1:16" x14ac:dyDescent="0.25">
      <c r="A11400" s="1" t="s">
        <v>331</v>
      </c>
      <c r="B11400">
        <v>24</v>
      </c>
      <c r="C11400">
        <v>3</v>
      </c>
      <c r="D11400">
        <v>2020</v>
      </c>
      <c r="E11400">
        <v>371</v>
      </c>
      <c r="F11400">
        <v>0</v>
      </c>
      <c r="G11400" s="1" t="s">
        <v>95</v>
      </c>
      <c r="H11400" s="1" t="s">
        <v>701</v>
      </c>
      <c r="I11400" s="1" t="s">
        <v>702</v>
      </c>
      <c r="J11400" s="1" t="s">
        <v>703</v>
      </c>
      <c r="K11400" s="1" t="s">
        <v>212</v>
      </c>
      <c r="L11400" s="2">
        <f t="shared" si="356"/>
        <v>43914</v>
      </c>
      <c r="M11400" s="2">
        <f t="shared" si="357"/>
        <v>43913</v>
      </c>
      <c r="O11400" s="2">
        <v>43986</v>
      </c>
      <c r="P11400" s="2">
        <v>43980</v>
      </c>
    </row>
    <row r="11401" spans="1:16" x14ac:dyDescent="0.25">
      <c r="A11401" s="1" t="s">
        <v>332</v>
      </c>
      <c r="B11401">
        <v>23</v>
      </c>
      <c r="C11401">
        <v>3</v>
      </c>
      <c r="D11401">
        <v>2020</v>
      </c>
      <c r="E11401">
        <v>188</v>
      </c>
      <c r="F11401">
        <v>0</v>
      </c>
      <c r="G11401" s="1" t="s">
        <v>95</v>
      </c>
      <c r="H11401" s="1" t="s">
        <v>701</v>
      </c>
      <c r="I11401" s="1" t="s">
        <v>702</v>
      </c>
      <c r="J11401" s="1" t="s">
        <v>703</v>
      </c>
      <c r="K11401" s="1" t="s">
        <v>212</v>
      </c>
      <c r="L11401" s="2">
        <f t="shared" si="356"/>
        <v>43913</v>
      </c>
      <c r="M11401" s="2">
        <f t="shared" si="357"/>
        <v>43912</v>
      </c>
      <c r="O11401" s="2">
        <v>43986</v>
      </c>
      <c r="P11401" s="2">
        <v>43980</v>
      </c>
    </row>
    <row r="11402" spans="1:16" x14ac:dyDescent="0.25">
      <c r="A11402" s="1" t="s">
        <v>333</v>
      </c>
      <c r="B11402">
        <v>22</v>
      </c>
      <c r="C11402">
        <v>3</v>
      </c>
      <c r="D11402">
        <v>2020</v>
      </c>
      <c r="E11402">
        <v>171</v>
      </c>
      <c r="F11402">
        <v>0</v>
      </c>
      <c r="G11402" s="1" t="s">
        <v>95</v>
      </c>
      <c r="H11402" s="1" t="s">
        <v>701</v>
      </c>
      <c r="I11402" s="1" t="s">
        <v>702</v>
      </c>
      <c r="J11402" s="1" t="s">
        <v>703</v>
      </c>
      <c r="K11402" s="1" t="s">
        <v>212</v>
      </c>
      <c r="L11402" s="2">
        <f t="shared" si="356"/>
        <v>43912</v>
      </c>
      <c r="M11402" s="2">
        <f t="shared" si="357"/>
        <v>43911</v>
      </c>
      <c r="O11402" s="2">
        <v>43986</v>
      </c>
      <c r="P11402" s="2">
        <v>43980</v>
      </c>
    </row>
    <row r="11403" spans="1:16" x14ac:dyDescent="0.25">
      <c r="A11403" s="1" t="s">
        <v>334</v>
      </c>
      <c r="B11403">
        <v>21</v>
      </c>
      <c r="C11403">
        <v>3</v>
      </c>
      <c r="D11403">
        <v>2020</v>
      </c>
      <c r="E11403">
        <v>35</v>
      </c>
      <c r="F11403">
        <v>1</v>
      </c>
      <c r="G11403" s="1" t="s">
        <v>95</v>
      </c>
      <c r="H11403" s="1" t="s">
        <v>701</v>
      </c>
      <c r="I11403" s="1" t="s">
        <v>702</v>
      </c>
      <c r="J11403" s="1" t="s">
        <v>703</v>
      </c>
      <c r="K11403" s="1" t="s">
        <v>212</v>
      </c>
      <c r="L11403" s="2">
        <f t="shared" si="356"/>
        <v>43911</v>
      </c>
      <c r="M11403" s="2">
        <f t="shared" si="357"/>
        <v>43910</v>
      </c>
      <c r="O11403" s="2">
        <v>43986</v>
      </c>
      <c r="P11403" s="2">
        <v>43980</v>
      </c>
    </row>
    <row r="11404" spans="1:16" x14ac:dyDescent="0.25">
      <c r="A11404" s="1" t="s">
        <v>335</v>
      </c>
      <c r="B11404">
        <v>20</v>
      </c>
      <c r="C11404">
        <v>3</v>
      </c>
      <c r="D11404">
        <v>2020</v>
      </c>
      <c r="E11404">
        <v>244</v>
      </c>
      <c r="F11404">
        <v>0</v>
      </c>
      <c r="G11404" s="1" t="s">
        <v>95</v>
      </c>
      <c r="H11404" s="1" t="s">
        <v>701</v>
      </c>
      <c r="I11404" s="1" t="s">
        <v>702</v>
      </c>
      <c r="J11404" s="1" t="s">
        <v>703</v>
      </c>
      <c r="K11404" s="1" t="s">
        <v>212</v>
      </c>
      <c r="L11404" s="2">
        <f t="shared" si="356"/>
        <v>43910</v>
      </c>
      <c r="M11404" s="2">
        <f t="shared" si="357"/>
        <v>43909</v>
      </c>
      <c r="O11404" s="2">
        <v>43986</v>
      </c>
      <c r="P11404" s="2">
        <v>43980</v>
      </c>
    </row>
    <row r="11405" spans="1:16" x14ac:dyDescent="0.25">
      <c r="A11405" s="1" t="s">
        <v>336</v>
      </c>
      <c r="B11405">
        <v>19</v>
      </c>
      <c r="C11405">
        <v>3</v>
      </c>
      <c r="D11405">
        <v>2020</v>
      </c>
      <c r="E11405">
        <v>6</v>
      </c>
      <c r="F11405">
        <v>0</v>
      </c>
      <c r="G11405" s="1" t="s">
        <v>95</v>
      </c>
      <c r="H11405" s="1" t="s">
        <v>701</v>
      </c>
      <c r="I11405" s="1" t="s">
        <v>702</v>
      </c>
      <c r="J11405" s="1" t="s">
        <v>703</v>
      </c>
      <c r="K11405" s="1" t="s">
        <v>212</v>
      </c>
      <c r="L11405" s="2">
        <f t="shared" si="356"/>
        <v>43909</v>
      </c>
      <c r="M11405" s="2">
        <f t="shared" si="357"/>
        <v>43908</v>
      </c>
      <c r="O11405" s="2">
        <v>43986</v>
      </c>
      <c r="P11405" s="2">
        <v>43980</v>
      </c>
    </row>
    <row r="11406" spans="1:16" x14ac:dyDescent="0.25">
      <c r="A11406" s="1" t="s">
        <v>337</v>
      </c>
      <c r="B11406">
        <v>18</v>
      </c>
      <c r="C11406">
        <v>3</v>
      </c>
      <c r="D11406">
        <v>2020</v>
      </c>
      <c r="E11406">
        <v>167</v>
      </c>
      <c r="F11406">
        <v>0</v>
      </c>
      <c r="G11406" s="1" t="s">
        <v>95</v>
      </c>
      <c r="H11406" s="1" t="s">
        <v>701</v>
      </c>
      <c r="I11406" s="1" t="s">
        <v>702</v>
      </c>
      <c r="J11406" s="1" t="s">
        <v>703</v>
      </c>
      <c r="K11406" s="1" t="s">
        <v>212</v>
      </c>
      <c r="L11406" s="2">
        <f t="shared" si="356"/>
        <v>43908</v>
      </c>
      <c r="M11406" s="2">
        <f t="shared" si="357"/>
        <v>43907</v>
      </c>
      <c r="O11406" s="2">
        <v>43986</v>
      </c>
      <c r="P11406" s="2">
        <v>43980</v>
      </c>
    </row>
    <row r="11407" spans="1:16" x14ac:dyDescent="0.25">
      <c r="A11407" s="1" t="s">
        <v>338</v>
      </c>
      <c r="B11407">
        <v>17</v>
      </c>
      <c r="C11407">
        <v>3</v>
      </c>
      <c r="D11407">
        <v>2020</v>
      </c>
      <c r="E11407">
        <v>10</v>
      </c>
      <c r="F11407">
        <v>0</v>
      </c>
      <c r="G11407" s="1" t="s">
        <v>95</v>
      </c>
      <c r="H11407" s="1" t="s">
        <v>701</v>
      </c>
      <c r="I11407" s="1" t="s">
        <v>702</v>
      </c>
      <c r="J11407" s="1" t="s">
        <v>703</v>
      </c>
      <c r="K11407" s="1" t="s">
        <v>212</v>
      </c>
      <c r="L11407" s="2">
        <f t="shared" si="356"/>
        <v>43907</v>
      </c>
      <c r="M11407" s="2">
        <f t="shared" si="357"/>
        <v>43906</v>
      </c>
      <c r="O11407" s="2">
        <v>43986</v>
      </c>
      <c r="P11407" s="2">
        <v>43980</v>
      </c>
    </row>
    <row r="11408" spans="1:16" x14ac:dyDescent="0.25">
      <c r="A11408" s="1" t="s">
        <v>339</v>
      </c>
      <c r="B11408">
        <v>16</v>
      </c>
      <c r="C11408">
        <v>3</v>
      </c>
      <c r="D11408">
        <v>2020</v>
      </c>
      <c r="E11408">
        <v>72</v>
      </c>
      <c r="F11408">
        <v>0</v>
      </c>
      <c r="G11408" s="1" t="s">
        <v>95</v>
      </c>
      <c r="H11408" s="1" t="s">
        <v>701</v>
      </c>
      <c r="I11408" s="1" t="s">
        <v>702</v>
      </c>
      <c r="J11408" s="1" t="s">
        <v>703</v>
      </c>
      <c r="K11408" s="1" t="s">
        <v>212</v>
      </c>
      <c r="L11408" s="2">
        <f t="shared" si="356"/>
        <v>43906</v>
      </c>
      <c r="M11408" s="2">
        <f t="shared" si="357"/>
        <v>43905</v>
      </c>
      <c r="O11408" s="2">
        <v>43986</v>
      </c>
      <c r="P11408" s="2">
        <v>43980</v>
      </c>
    </row>
    <row r="11409" spans="1:16" x14ac:dyDescent="0.25">
      <c r="A11409" s="1" t="s">
        <v>340</v>
      </c>
      <c r="B11409">
        <v>15</v>
      </c>
      <c r="C11409">
        <v>3</v>
      </c>
      <c r="D11409">
        <v>2020</v>
      </c>
      <c r="E11409">
        <v>62</v>
      </c>
      <c r="F11409">
        <v>0</v>
      </c>
      <c r="G11409" s="1" t="s">
        <v>95</v>
      </c>
      <c r="H11409" s="1" t="s">
        <v>701</v>
      </c>
      <c r="I11409" s="1" t="s">
        <v>702</v>
      </c>
      <c r="J11409" s="1" t="s">
        <v>703</v>
      </c>
      <c r="K11409" s="1" t="s">
        <v>212</v>
      </c>
      <c r="L11409" s="2">
        <f t="shared" si="356"/>
        <v>43905</v>
      </c>
      <c r="M11409" s="2">
        <f t="shared" si="357"/>
        <v>43904</v>
      </c>
      <c r="O11409" s="2">
        <v>43986</v>
      </c>
      <c r="P11409" s="2">
        <v>43980</v>
      </c>
    </row>
    <row r="11410" spans="1:16" x14ac:dyDescent="0.25">
      <c r="A11410" s="1" t="s">
        <v>409</v>
      </c>
      <c r="B11410">
        <v>14</v>
      </c>
      <c r="C11410">
        <v>3</v>
      </c>
      <c r="D11410">
        <v>2020</v>
      </c>
      <c r="E11410">
        <v>20</v>
      </c>
      <c r="F11410">
        <v>0</v>
      </c>
      <c r="G11410" s="1" t="s">
        <v>95</v>
      </c>
      <c r="H11410" s="1" t="s">
        <v>701</v>
      </c>
      <c r="I11410" s="1" t="s">
        <v>702</v>
      </c>
      <c r="J11410" s="1" t="s">
        <v>703</v>
      </c>
      <c r="K11410" s="1" t="s">
        <v>212</v>
      </c>
      <c r="L11410" s="2">
        <f t="shared" si="356"/>
        <v>43904</v>
      </c>
      <c r="M11410" s="2">
        <f t="shared" si="357"/>
        <v>43903</v>
      </c>
      <c r="O11410" s="2">
        <v>43986</v>
      </c>
      <c r="P11410" s="2">
        <v>43980</v>
      </c>
    </row>
    <row r="11411" spans="1:16" x14ac:dyDescent="0.25">
      <c r="A11411" s="1" t="s">
        <v>410</v>
      </c>
      <c r="B11411">
        <v>13</v>
      </c>
      <c r="C11411">
        <v>3</v>
      </c>
      <c r="D11411">
        <v>2020</v>
      </c>
      <c r="E11411">
        <v>14</v>
      </c>
      <c r="F11411">
        <v>0</v>
      </c>
      <c r="G11411" s="1" t="s">
        <v>95</v>
      </c>
      <c r="H11411" s="1" t="s">
        <v>701</v>
      </c>
      <c r="I11411" s="1" t="s">
        <v>702</v>
      </c>
      <c r="J11411" s="1" t="s">
        <v>703</v>
      </c>
      <c r="K11411" s="1" t="s">
        <v>212</v>
      </c>
      <c r="L11411" s="2">
        <f t="shared" si="356"/>
        <v>43903</v>
      </c>
      <c r="M11411" s="2">
        <f t="shared" si="357"/>
        <v>43902</v>
      </c>
      <c r="O11411" s="2">
        <v>43986</v>
      </c>
      <c r="P11411" s="2">
        <v>43980</v>
      </c>
    </row>
    <row r="11412" spans="1:16" x14ac:dyDescent="0.25">
      <c r="A11412" s="1" t="s">
        <v>411</v>
      </c>
      <c r="B11412">
        <v>12</v>
      </c>
      <c r="C11412">
        <v>3</v>
      </c>
      <c r="D11412">
        <v>2020</v>
      </c>
      <c r="E11412">
        <v>12</v>
      </c>
      <c r="F11412">
        <v>0</v>
      </c>
      <c r="G11412" s="1" t="s">
        <v>95</v>
      </c>
      <c r="H11412" s="1" t="s">
        <v>701</v>
      </c>
      <c r="I11412" s="1" t="s">
        <v>702</v>
      </c>
      <c r="J11412" s="1" t="s">
        <v>703</v>
      </c>
      <c r="K11412" s="1" t="s">
        <v>212</v>
      </c>
      <c r="L11412" s="2">
        <f t="shared" si="356"/>
        <v>43902</v>
      </c>
      <c r="M11412" s="2">
        <f t="shared" si="357"/>
        <v>43901</v>
      </c>
      <c r="O11412" s="2">
        <v>43986</v>
      </c>
      <c r="P11412" s="2">
        <v>43980</v>
      </c>
    </row>
    <row r="11413" spans="1:16" x14ac:dyDescent="0.25">
      <c r="A11413" s="1" t="s">
        <v>341</v>
      </c>
      <c r="B11413">
        <v>11</v>
      </c>
      <c r="C11413">
        <v>3</v>
      </c>
      <c r="D11413">
        <v>2020</v>
      </c>
      <c r="E11413">
        <v>31</v>
      </c>
      <c r="F11413">
        <v>0</v>
      </c>
      <c r="G11413" s="1" t="s">
        <v>95</v>
      </c>
      <c r="H11413" s="1" t="s">
        <v>701</v>
      </c>
      <c r="I11413" s="1" t="s">
        <v>702</v>
      </c>
      <c r="J11413" s="1" t="s">
        <v>703</v>
      </c>
      <c r="K11413" s="1" t="s">
        <v>212</v>
      </c>
      <c r="L11413" s="2">
        <f t="shared" si="356"/>
        <v>43901</v>
      </c>
      <c r="M11413" s="2">
        <f t="shared" si="357"/>
        <v>43900</v>
      </c>
      <c r="O11413" s="2">
        <v>43986</v>
      </c>
      <c r="P11413" s="2">
        <v>43980</v>
      </c>
    </row>
    <row r="11414" spans="1:16" x14ac:dyDescent="0.25">
      <c r="A11414" s="1" t="s">
        <v>413</v>
      </c>
      <c r="B11414">
        <v>9</v>
      </c>
      <c r="C11414">
        <v>3</v>
      </c>
      <c r="D11414">
        <v>2020</v>
      </c>
      <c r="E11414">
        <v>14</v>
      </c>
      <c r="F11414">
        <v>0</v>
      </c>
      <c r="G11414" s="1" t="s">
        <v>95</v>
      </c>
      <c r="H11414" s="1" t="s">
        <v>701</v>
      </c>
      <c r="I11414" s="1" t="s">
        <v>702</v>
      </c>
      <c r="J11414" s="1" t="s">
        <v>703</v>
      </c>
      <c r="K11414" s="1" t="s">
        <v>212</v>
      </c>
      <c r="L11414" s="2">
        <f t="shared" si="356"/>
        <v>43899</v>
      </c>
      <c r="M11414" s="2">
        <f t="shared" si="357"/>
        <v>43898</v>
      </c>
      <c r="O11414" s="2">
        <v>43986</v>
      </c>
      <c r="P11414" s="2">
        <v>43980</v>
      </c>
    </row>
    <row r="11415" spans="1:16" x14ac:dyDescent="0.25">
      <c r="A11415" s="1" t="s">
        <v>342</v>
      </c>
      <c r="B11415">
        <v>8</v>
      </c>
      <c r="C11415">
        <v>3</v>
      </c>
      <c r="D11415">
        <v>2020</v>
      </c>
      <c r="E11415">
        <v>6</v>
      </c>
      <c r="F11415">
        <v>0</v>
      </c>
      <c r="G11415" s="1" t="s">
        <v>95</v>
      </c>
      <c r="H11415" s="1" t="s">
        <v>701</v>
      </c>
      <c r="I11415" s="1" t="s">
        <v>702</v>
      </c>
      <c r="J11415" s="1" t="s">
        <v>703</v>
      </c>
      <c r="K11415" s="1" t="s">
        <v>212</v>
      </c>
      <c r="L11415" s="2">
        <f t="shared" si="356"/>
        <v>43898</v>
      </c>
      <c r="M11415" s="2">
        <f t="shared" si="357"/>
        <v>43897</v>
      </c>
      <c r="O11415" s="2">
        <v>43986</v>
      </c>
      <c r="P11415" s="2">
        <v>43980</v>
      </c>
    </row>
    <row r="11416" spans="1:16" x14ac:dyDescent="0.25">
      <c r="A11416" s="1" t="s">
        <v>436</v>
      </c>
      <c r="B11416">
        <v>7</v>
      </c>
      <c r="C11416">
        <v>3</v>
      </c>
      <c r="D11416">
        <v>2020</v>
      </c>
      <c r="E11416">
        <v>2</v>
      </c>
      <c r="F11416">
        <v>0</v>
      </c>
      <c r="G11416" s="1" t="s">
        <v>95</v>
      </c>
      <c r="H11416" s="1" t="s">
        <v>701</v>
      </c>
      <c r="I11416" s="1" t="s">
        <v>702</v>
      </c>
      <c r="J11416" s="1" t="s">
        <v>703</v>
      </c>
      <c r="K11416" s="1" t="s">
        <v>212</v>
      </c>
      <c r="L11416" s="2">
        <f t="shared" si="356"/>
        <v>43897</v>
      </c>
      <c r="M11416" s="2">
        <f t="shared" si="357"/>
        <v>43896</v>
      </c>
      <c r="O11416" s="2">
        <v>43986</v>
      </c>
      <c r="P11416" s="2">
        <v>43980</v>
      </c>
    </row>
    <row r="11417" spans="1:16" x14ac:dyDescent="0.25">
      <c r="A11417" s="1" t="s">
        <v>417</v>
      </c>
      <c r="B11417">
        <v>6</v>
      </c>
      <c r="C11417">
        <v>3</v>
      </c>
      <c r="D11417">
        <v>2020</v>
      </c>
      <c r="E11417">
        <v>2</v>
      </c>
      <c r="F11417">
        <v>0</v>
      </c>
      <c r="G11417" s="1" t="s">
        <v>95</v>
      </c>
      <c r="H11417" s="1" t="s">
        <v>701</v>
      </c>
      <c r="I11417" s="1" t="s">
        <v>702</v>
      </c>
      <c r="J11417" s="1" t="s">
        <v>703</v>
      </c>
      <c r="K11417" s="1" t="s">
        <v>212</v>
      </c>
      <c r="L11417" s="2">
        <f t="shared" si="356"/>
        <v>43896</v>
      </c>
      <c r="M11417" s="2">
        <f t="shared" si="357"/>
        <v>43895</v>
      </c>
      <c r="O11417" s="2">
        <v>43986</v>
      </c>
      <c r="P11417" s="2">
        <v>43980</v>
      </c>
    </row>
    <row r="11418" spans="1:16" x14ac:dyDescent="0.25">
      <c r="A11418" s="1" t="s">
        <v>418</v>
      </c>
      <c r="B11418">
        <v>5</v>
      </c>
      <c r="C11418">
        <v>3</v>
      </c>
      <c r="D11418">
        <v>2020</v>
      </c>
      <c r="E11418">
        <v>5</v>
      </c>
      <c r="F11418">
        <v>0</v>
      </c>
      <c r="G11418" s="1" t="s">
        <v>95</v>
      </c>
      <c r="H11418" s="1" t="s">
        <v>701</v>
      </c>
      <c r="I11418" s="1" t="s">
        <v>702</v>
      </c>
      <c r="J11418" s="1" t="s">
        <v>703</v>
      </c>
      <c r="K11418" s="1" t="s">
        <v>212</v>
      </c>
      <c r="L11418" s="2">
        <f t="shared" si="356"/>
        <v>43895</v>
      </c>
      <c r="M11418" s="2">
        <f t="shared" si="357"/>
        <v>43894</v>
      </c>
      <c r="O11418" s="2">
        <v>43986</v>
      </c>
      <c r="P11418" s="2">
        <v>43980</v>
      </c>
    </row>
    <row r="11419" spans="1:16" x14ac:dyDescent="0.25">
      <c r="A11419" s="1" t="s">
        <v>343</v>
      </c>
      <c r="B11419">
        <v>2</v>
      </c>
      <c r="C11419">
        <v>3</v>
      </c>
      <c r="D11419">
        <v>2020</v>
      </c>
      <c r="E11419">
        <v>3</v>
      </c>
      <c r="F11419">
        <v>0</v>
      </c>
      <c r="G11419" s="1" t="s">
        <v>95</v>
      </c>
      <c r="H11419" s="1" t="s">
        <v>701</v>
      </c>
      <c r="I11419" s="1" t="s">
        <v>702</v>
      </c>
      <c r="J11419" s="1" t="s">
        <v>703</v>
      </c>
      <c r="K11419" s="1" t="s">
        <v>212</v>
      </c>
      <c r="L11419" s="2">
        <f t="shared" si="356"/>
        <v>43892</v>
      </c>
      <c r="M11419" s="2">
        <f t="shared" si="357"/>
        <v>43891</v>
      </c>
      <c r="O11419" s="2">
        <v>43986</v>
      </c>
      <c r="P11419" s="2">
        <v>43980</v>
      </c>
    </row>
    <row r="11420" spans="1:16" x14ac:dyDescent="0.25">
      <c r="A11420" s="1" t="s">
        <v>344</v>
      </c>
      <c r="B11420">
        <v>1</v>
      </c>
      <c r="C11420">
        <v>3</v>
      </c>
      <c r="D11420">
        <v>2020</v>
      </c>
      <c r="E11420">
        <v>0</v>
      </c>
      <c r="F11420">
        <v>0</v>
      </c>
      <c r="G11420" s="1" t="s">
        <v>95</v>
      </c>
      <c r="H11420" s="1" t="s">
        <v>701</v>
      </c>
      <c r="I11420" s="1" t="s">
        <v>702</v>
      </c>
      <c r="J11420" s="1" t="s">
        <v>703</v>
      </c>
      <c r="K11420" s="1" t="s">
        <v>212</v>
      </c>
      <c r="L11420" s="2">
        <f t="shared" si="356"/>
        <v>43891</v>
      </c>
      <c r="M11420" s="2">
        <f t="shared" si="357"/>
        <v>43890</v>
      </c>
      <c r="O11420" s="2">
        <v>43986</v>
      </c>
      <c r="P11420" s="2">
        <v>43980</v>
      </c>
    </row>
    <row r="11421" spans="1:16" x14ac:dyDescent="0.25">
      <c r="A11421" s="1" t="s">
        <v>345</v>
      </c>
      <c r="B11421">
        <v>29</v>
      </c>
      <c r="C11421">
        <v>2</v>
      </c>
      <c r="D11421">
        <v>2020</v>
      </c>
      <c r="E11421">
        <v>4</v>
      </c>
      <c r="F11421">
        <v>0</v>
      </c>
      <c r="G11421" s="1" t="s">
        <v>95</v>
      </c>
      <c r="H11421" s="1" t="s">
        <v>701</v>
      </c>
      <c r="I11421" s="1" t="s">
        <v>702</v>
      </c>
      <c r="J11421" s="1" t="s">
        <v>703</v>
      </c>
      <c r="K11421" s="1" t="s">
        <v>212</v>
      </c>
      <c r="L11421" s="2">
        <f t="shared" si="356"/>
        <v>43890</v>
      </c>
      <c r="M11421" s="2">
        <f t="shared" si="357"/>
        <v>43889</v>
      </c>
      <c r="O11421" s="2">
        <v>43986</v>
      </c>
      <c r="P11421" s="2">
        <v>43980</v>
      </c>
    </row>
    <row r="11422" spans="1:16" x14ac:dyDescent="0.25">
      <c r="A11422" s="1" t="s">
        <v>346</v>
      </c>
      <c r="B11422">
        <v>28</v>
      </c>
      <c r="C11422">
        <v>2</v>
      </c>
      <c r="D11422">
        <v>2020</v>
      </c>
      <c r="E11422">
        <v>1</v>
      </c>
      <c r="F11422">
        <v>0</v>
      </c>
      <c r="G11422" s="1" t="s">
        <v>95</v>
      </c>
      <c r="H11422" s="1" t="s">
        <v>701</v>
      </c>
      <c r="I11422" s="1" t="s">
        <v>702</v>
      </c>
      <c r="J11422" s="1" t="s">
        <v>703</v>
      </c>
      <c r="K11422" s="1" t="s">
        <v>212</v>
      </c>
      <c r="L11422" s="2">
        <f t="shared" si="356"/>
        <v>43889</v>
      </c>
      <c r="M11422" s="2">
        <f t="shared" si="357"/>
        <v>43888</v>
      </c>
      <c r="O11422" s="2">
        <v>43986</v>
      </c>
      <c r="P11422" s="2">
        <v>43980</v>
      </c>
    </row>
    <row r="11423" spans="1:16" x14ac:dyDescent="0.25">
      <c r="A11423" s="1" t="s">
        <v>347</v>
      </c>
      <c r="B11423">
        <v>27</v>
      </c>
      <c r="C11423">
        <v>2</v>
      </c>
      <c r="D11423">
        <v>2020</v>
      </c>
      <c r="E11423">
        <v>0</v>
      </c>
      <c r="F11423">
        <v>0</v>
      </c>
      <c r="G11423" s="1" t="s">
        <v>95</v>
      </c>
      <c r="H11423" s="1" t="s">
        <v>701</v>
      </c>
      <c r="I11423" s="1" t="s">
        <v>702</v>
      </c>
      <c r="J11423" s="1" t="s">
        <v>703</v>
      </c>
      <c r="K11423" s="1" t="s">
        <v>212</v>
      </c>
      <c r="L11423" s="2">
        <f t="shared" si="356"/>
        <v>43888</v>
      </c>
      <c r="M11423" s="2">
        <f t="shared" si="357"/>
        <v>43887</v>
      </c>
      <c r="O11423" s="2">
        <v>43986</v>
      </c>
      <c r="P11423" s="2">
        <v>43980</v>
      </c>
    </row>
    <row r="11424" spans="1:16" x14ac:dyDescent="0.25">
      <c r="A11424" s="1" t="s">
        <v>348</v>
      </c>
      <c r="B11424">
        <v>26</v>
      </c>
      <c r="C11424">
        <v>2</v>
      </c>
      <c r="D11424">
        <v>2020</v>
      </c>
      <c r="E11424">
        <v>0</v>
      </c>
      <c r="F11424">
        <v>0</v>
      </c>
      <c r="G11424" s="1" t="s">
        <v>95</v>
      </c>
      <c r="H11424" s="1" t="s">
        <v>701</v>
      </c>
      <c r="I11424" s="1" t="s">
        <v>702</v>
      </c>
      <c r="J11424" s="1" t="s">
        <v>703</v>
      </c>
      <c r="K11424" s="1" t="s">
        <v>212</v>
      </c>
      <c r="L11424" s="2">
        <f t="shared" si="356"/>
        <v>43887</v>
      </c>
      <c r="M11424" s="2">
        <f t="shared" si="357"/>
        <v>43886</v>
      </c>
      <c r="O11424" s="2">
        <v>43986</v>
      </c>
      <c r="P11424" s="2">
        <v>43980</v>
      </c>
    </row>
    <row r="11425" spans="1:16" x14ac:dyDescent="0.25">
      <c r="A11425" s="1" t="s">
        <v>349</v>
      </c>
      <c r="B11425">
        <v>25</v>
      </c>
      <c r="C11425">
        <v>2</v>
      </c>
      <c r="D11425">
        <v>2020</v>
      </c>
      <c r="E11425">
        <v>0</v>
      </c>
      <c r="F11425">
        <v>0</v>
      </c>
      <c r="G11425" s="1" t="s">
        <v>95</v>
      </c>
      <c r="H11425" s="1" t="s">
        <v>701</v>
      </c>
      <c r="I11425" s="1" t="s">
        <v>702</v>
      </c>
      <c r="J11425" s="1" t="s">
        <v>703</v>
      </c>
      <c r="K11425" s="1" t="s">
        <v>212</v>
      </c>
      <c r="L11425" s="2">
        <f t="shared" si="356"/>
        <v>43886</v>
      </c>
      <c r="M11425" s="2">
        <f t="shared" si="357"/>
        <v>43885</v>
      </c>
      <c r="O11425" s="2">
        <v>43986</v>
      </c>
      <c r="P11425" s="2">
        <v>43980</v>
      </c>
    </row>
    <row r="11426" spans="1:16" x14ac:dyDescent="0.25">
      <c r="A11426" s="1" t="s">
        <v>350</v>
      </c>
      <c r="B11426">
        <v>24</v>
      </c>
      <c r="C11426">
        <v>2</v>
      </c>
      <c r="D11426">
        <v>2020</v>
      </c>
      <c r="E11426">
        <v>1</v>
      </c>
      <c r="F11426">
        <v>0</v>
      </c>
      <c r="G11426" s="1" t="s">
        <v>95</v>
      </c>
      <c r="H11426" s="1" t="s">
        <v>701</v>
      </c>
      <c r="I11426" s="1" t="s">
        <v>702</v>
      </c>
      <c r="J11426" s="1" t="s">
        <v>703</v>
      </c>
      <c r="K11426" s="1" t="s">
        <v>212</v>
      </c>
      <c r="L11426" s="2">
        <f t="shared" si="356"/>
        <v>43885</v>
      </c>
      <c r="M11426" s="2">
        <f t="shared" si="357"/>
        <v>43884</v>
      </c>
      <c r="O11426" s="2">
        <v>43986</v>
      </c>
      <c r="P11426" s="2">
        <v>43980</v>
      </c>
    </row>
    <row r="11427" spans="1:16" x14ac:dyDescent="0.25">
      <c r="A11427" s="1" t="s">
        <v>351</v>
      </c>
      <c r="B11427">
        <v>23</v>
      </c>
      <c r="C11427">
        <v>2</v>
      </c>
      <c r="D11427">
        <v>2020</v>
      </c>
      <c r="E11427">
        <v>0</v>
      </c>
      <c r="F11427">
        <v>0</v>
      </c>
      <c r="G11427" s="1" t="s">
        <v>95</v>
      </c>
      <c r="H11427" s="1" t="s">
        <v>701</v>
      </c>
      <c r="I11427" s="1" t="s">
        <v>702</v>
      </c>
      <c r="J11427" s="1" t="s">
        <v>703</v>
      </c>
      <c r="K11427" s="1" t="s">
        <v>212</v>
      </c>
      <c r="L11427" s="2">
        <f t="shared" si="356"/>
        <v>43884</v>
      </c>
      <c r="M11427" s="2">
        <f t="shared" si="357"/>
        <v>43883</v>
      </c>
      <c r="O11427" s="2">
        <v>43986</v>
      </c>
      <c r="P11427" s="2">
        <v>43980</v>
      </c>
    </row>
    <row r="11428" spans="1:16" x14ac:dyDescent="0.25">
      <c r="A11428" s="1" t="s">
        <v>352</v>
      </c>
      <c r="B11428">
        <v>22</v>
      </c>
      <c r="C11428">
        <v>2</v>
      </c>
      <c r="D11428">
        <v>2020</v>
      </c>
      <c r="E11428">
        <v>1</v>
      </c>
      <c r="F11428">
        <v>0</v>
      </c>
      <c r="G11428" s="1" t="s">
        <v>95</v>
      </c>
      <c r="H11428" s="1" t="s">
        <v>701</v>
      </c>
      <c r="I11428" s="1" t="s">
        <v>702</v>
      </c>
      <c r="J11428" s="1" t="s">
        <v>703</v>
      </c>
      <c r="K11428" s="1" t="s">
        <v>212</v>
      </c>
      <c r="L11428" s="2">
        <f t="shared" si="356"/>
        <v>43883</v>
      </c>
      <c r="M11428" s="2">
        <f t="shared" si="357"/>
        <v>43882</v>
      </c>
      <c r="O11428" s="2">
        <v>43986</v>
      </c>
      <c r="P11428" s="2">
        <v>43980</v>
      </c>
    </row>
    <row r="11429" spans="1:16" x14ac:dyDescent="0.25">
      <c r="A11429" s="1" t="s">
        <v>353</v>
      </c>
      <c r="B11429">
        <v>21</v>
      </c>
      <c r="C11429">
        <v>2</v>
      </c>
      <c r="D11429">
        <v>2020</v>
      </c>
      <c r="E11429">
        <v>0</v>
      </c>
      <c r="F11429">
        <v>0</v>
      </c>
      <c r="G11429" s="1" t="s">
        <v>95</v>
      </c>
      <c r="H11429" s="1" t="s">
        <v>701</v>
      </c>
      <c r="I11429" s="1" t="s">
        <v>702</v>
      </c>
      <c r="J11429" s="1" t="s">
        <v>703</v>
      </c>
      <c r="K11429" s="1" t="s">
        <v>212</v>
      </c>
      <c r="L11429" s="2">
        <f t="shared" si="356"/>
        <v>43882</v>
      </c>
      <c r="M11429" s="2">
        <f t="shared" si="357"/>
        <v>43881</v>
      </c>
      <c r="O11429" s="2">
        <v>43986</v>
      </c>
      <c r="P11429" s="2">
        <v>43980</v>
      </c>
    </row>
    <row r="11430" spans="1:16" x14ac:dyDescent="0.25">
      <c r="A11430" s="1" t="s">
        <v>354</v>
      </c>
      <c r="B11430">
        <v>20</v>
      </c>
      <c r="C11430">
        <v>2</v>
      </c>
      <c r="D11430">
        <v>2020</v>
      </c>
      <c r="E11430">
        <v>0</v>
      </c>
      <c r="F11430">
        <v>0</v>
      </c>
      <c r="G11430" s="1" t="s">
        <v>95</v>
      </c>
      <c r="H11430" s="1" t="s">
        <v>701</v>
      </c>
      <c r="I11430" s="1" t="s">
        <v>702</v>
      </c>
      <c r="J11430" s="1" t="s">
        <v>703</v>
      </c>
      <c r="K11430" s="1" t="s">
        <v>212</v>
      </c>
      <c r="L11430" s="2">
        <f t="shared" si="356"/>
        <v>43881</v>
      </c>
      <c r="M11430" s="2">
        <f t="shared" si="357"/>
        <v>43880</v>
      </c>
      <c r="O11430" s="2">
        <v>43986</v>
      </c>
      <c r="P11430" s="2">
        <v>43980</v>
      </c>
    </row>
    <row r="11431" spans="1:16" x14ac:dyDescent="0.25">
      <c r="A11431" s="1" t="s">
        <v>355</v>
      </c>
      <c r="B11431">
        <v>19</v>
      </c>
      <c r="C11431">
        <v>2</v>
      </c>
      <c r="D11431">
        <v>2020</v>
      </c>
      <c r="E11431">
        <v>0</v>
      </c>
      <c r="F11431">
        <v>0</v>
      </c>
      <c r="G11431" s="1" t="s">
        <v>95</v>
      </c>
      <c r="H11431" s="1" t="s">
        <v>701</v>
      </c>
      <c r="I11431" s="1" t="s">
        <v>702</v>
      </c>
      <c r="J11431" s="1" t="s">
        <v>703</v>
      </c>
      <c r="K11431" s="1" t="s">
        <v>212</v>
      </c>
      <c r="L11431" s="2">
        <f t="shared" si="356"/>
        <v>43880</v>
      </c>
      <c r="M11431" s="2">
        <f t="shared" si="357"/>
        <v>43879</v>
      </c>
      <c r="O11431" s="2">
        <v>43986</v>
      </c>
      <c r="P11431" s="2">
        <v>43980</v>
      </c>
    </row>
    <row r="11432" spans="1:16" x14ac:dyDescent="0.25">
      <c r="A11432" s="1" t="s">
        <v>356</v>
      </c>
      <c r="B11432">
        <v>18</v>
      </c>
      <c r="C11432">
        <v>2</v>
      </c>
      <c r="D11432">
        <v>2020</v>
      </c>
      <c r="E11432">
        <v>0</v>
      </c>
      <c r="F11432">
        <v>0</v>
      </c>
      <c r="G11432" s="1" t="s">
        <v>95</v>
      </c>
      <c r="H11432" s="1" t="s">
        <v>701</v>
      </c>
      <c r="I11432" s="1" t="s">
        <v>702</v>
      </c>
      <c r="J11432" s="1" t="s">
        <v>703</v>
      </c>
      <c r="K11432" s="1" t="s">
        <v>212</v>
      </c>
      <c r="L11432" s="2">
        <f t="shared" si="356"/>
        <v>43879</v>
      </c>
      <c r="M11432" s="2">
        <f t="shared" si="357"/>
        <v>43878</v>
      </c>
      <c r="O11432" s="2">
        <v>43986</v>
      </c>
      <c r="P11432" s="2">
        <v>43980</v>
      </c>
    </row>
    <row r="11433" spans="1:16" x14ac:dyDescent="0.25">
      <c r="A11433" s="1" t="s">
        <v>357</v>
      </c>
      <c r="B11433">
        <v>17</v>
      </c>
      <c r="C11433">
        <v>2</v>
      </c>
      <c r="D11433">
        <v>2020</v>
      </c>
      <c r="E11433">
        <v>0</v>
      </c>
      <c r="F11433">
        <v>0</v>
      </c>
      <c r="G11433" s="1" t="s">
        <v>95</v>
      </c>
      <c r="H11433" s="1" t="s">
        <v>701</v>
      </c>
      <c r="I11433" s="1" t="s">
        <v>702</v>
      </c>
      <c r="J11433" s="1" t="s">
        <v>703</v>
      </c>
      <c r="K11433" s="1" t="s">
        <v>212</v>
      </c>
      <c r="L11433" s="2">
        <f t="shared" si="356"/>
        <v>43878</v>
      </c>
      <c r="M11433" s="2">
        <f t="shared" si="357"/>
        <v>43877</v>
      </c>
      <c r="O11433" s="2">
        <v>43986</v>
      </c>
      <c r="P11433" s="2">
        <v>43980</v>
      </c>
    </row>
    <row r="11434" spans="1:16" x14ac:dyDescent="0.25">
      <c r="A11434" s="1" t="s">
        <v>358</v>
      </c>
      <c r="B11434">
        <v>16</v>
      </c>
      <c r="C11434">
        <v>2</v>
      </c>
      <c r="D11434">
        <v>2020</v>
      </c>
      <c r="E11434">
        <v>0</v>
      </c>
      <c r="F11434">
        <v>0</v>
      </c>
      <c r="G11434" s="1" t="s">
        <v>95</v>
      </c>
      <c r="H11434" s="1" t="s">
        <v>701</v>
      </c>
      <c r="I11434" s="1" t="s">
        <v>702</v>
      </c>
      <c r="J11434" s="1" t="s">
        <v>703</v>
      </c>
      <c r="K11434" s="1" t="s">
        <v>212</v>
      </c>
      <c r="L11434" s="2">
        <f t="shared" si="356"/>
        <v>43877</v>
      </c>
      <c r="M11434" s="2">
        <f t="shared" si="357"/>
        <v>43876</v>
      </c>
      <c r="O11434" s="2">
        <v>43986</v>
      </c>
      <c r="P11434" s="2">
        <v>43980</v>
      </c>
    </row>
    <row r="11435" spans="1:16" x14ac:dyDescent="0.25">
      <c r="A11435" s="1" t="s">
        <v>359</v>
      </c>
      <c r="B11435">
        <v>15</v>
      </c>
      <c r="C11435">
        <v>2</v>
      </c>
      <c r="D11435">
        <v>2020</v>
      </c>
      <c r="E11435">
        <v>0</v>
      </c>
      <c r="F11435">
        <v>0</v>
      </c>
      <c r="G11435" s="1" t="s">
        <v>95</v>
      </c>
      <c r="H11435" s="1" t="s">
        <v>701</v>
      </c>
      <c r="I11435" s="1" t="s">
        <v>702</v>
      </c>
      <c r="J11435" s="1" t="s">
        <v>703</v>
      </c>
      <c r="K11435" s="1" t="s">
        <v>212</v>
      </c>
      <c r="L11435" s="2">
        <f t="shared" si="356"/>
        <v>43876</v>
      </c>
      <c r="M11435" s="2">
        <f t="shared" si="357"/>
        <v>43875</v>
      </c>
      <c r="O11435" s="2">
        <v>43986</v>
      </c>
      <c r="P11435" s="2">
        <v>43980</v>
      </c>
    </row>
    <row r="11436" spans="1:16" x14ac:dyDescent="0.25">
      <c r="A11436" s="1" t="s">
        <v>360</v>
      </c>
      <c r="B11436">
        <v>14</v>
      </c>
      <c r="C11436">
        <v>2</v>
      </c>
      <c r="D11436">
        <v>2020</v>
      </c>
      <c r="E11436">
        <v>0</v>
      </c>
      <c r="F11436">
        <v>0</v>
      </c>
      <c r="G11436" s="1" t="s">
        <v>95</v>
      </c>
      <c r="H11436" s="1" t="s">
        <v>701</v>
      </c>
      <c r="I11436" s="1" t="s">
        <v>702</v>
      </c>
      <c r="J11436" s="1" t="s">
        <v>703</v>
      </c>
      <c r="K11436" s="1" t="s">
        <v>212</v>
      </c>
      <c r="L11436" s="2">
        <f t="shared" si="356"/>
        <v>43875</v>
      </c>
      <c r="M11436" s="2">
        <f t="shared" si="357"/>
        <v>43874</v>
      </c>
      <c r="O11436" s="2">
        <v>43986</v>
      </c>
      <c r="P11436" s="2">
        <v>43980</v>
      </c>
    </row>
    <row r="11437" spans="1:16" x14ac:dyDescent="0.25">
      <c r="A11437" s="1" t="s">
        <v>361</v>
      </c>
      <c r="B11437">
        <v>13</v>
      </c>
      <c r="C11437">
        <v>2</v>
      </c>
      <c r="D11437">
        <v>2020</v>
      </c>
      <c r="E11437">
        <v>0</v>
      </c>
      <c r="F11437">
        <v>0</v>
      </c>
      <c r="G11437" s="1" t="s">
        <v>95</v>
      </c>
      <c r="H11437" s="1" t="s">
        <v>701</v>
      </c>
      <c r="I11437" s="1" t="s">
        <v>702</v>
      </c>
      <c r="J11437" s="1" t="s">
        <v>703</v>
      </c>
      <c r="K11437" s="1" t="s">
        <v>212</v>
      </c>
      <c r="L11437" s="2">
        <f t="shared" si="356"/>
        <v>43874</v>
      </c>
      <c r="M11437" s="2">
        <f t="shared" si="357"/>
        <v>43873</v>
      </c>
      <c r="O11437" s="2">
        <v>43986</v>
      </c>
      <c r="P11437" s="2">
        <v>43980</v>
      </c>
    </row>
    <row r="11438" spans="1:16" x14ac:dyDescent="0.25">
      <c r="A11438" s="1" t="s">
        <v>362</v>
      </c>
      <c r="B11438">
        <v>12</v>
      </c>
      <c r="C11438">
        <v>2</v>
      </c>
      <c r="D11438">
        <v>2020</v>
      </c>
      <c r="E11438">
        <v>0</v>
      </c>
      <c r="F11438">
        <v>0</v>
      </c>
      <c r="G11438" s="1" t="s">
        <v>95</v>
      </c>
      <c r="H11438" s="1" t="s">
        <v>701</v>
      </c>
      <c r="I11438" s="1" t="s">
        <v>702</v>
      </c>
      <c r="J11438" s="1" t="s">
        <v>703</v>
      </c>
      <c r="K11438" s="1" t="s">
        <v>212</v>
      </c>
      <c r="L11438" s="2">
        <f t="shared" si="356"/>
        <v>43873</v>
      </c>
      <c r="M11438" s="2">
        <f t="shared" si="357"/>
        <v>43872</v>
      </c>
      <c r="O11438" s="2">
        <v>43986</v>
      </c>
      <c r="P11438" s="2">
        <v>43980</v>
      </c>
    </row>
    <row r="11439" spans="1:16" x14ac:dyDescent="0.25">
      <c r="A11439" s="1" t="s">
        <v>363</v>
      </c>
      <c r="B11439">
        <v>11</v>
      </c>
      <c r="C11439">
        <v>2</v>
      </c>
      <c r="D11439">
        <v>2020</v>
      </c>
      <c r="E11439">
        <v>0</v>
      </c>
      <c r="F11439">
        <v>0</v>
      </c>
      <c r="G11439" s="1" t="s">
        <v>95</v>
      </c>
      <c r="H11439" s="1" t="s">
        <v>701</v>
      </c>
      <c r="I11439" s="1" t="s">
        <v>702</v>
      </c>
      <c r="J11439" s="1" t="s">
        <v>703</v>
      </c>
      <c r="K11439" s="1" t="s">
        <v>212</v>
      </c>
      <c r="L11439" s="2">
        <f t="shared" si="356"/>
        <v>43872</v>
      </c>
      <c r="M11439" s="2">
        <f t="shared" si="357"/>
        <v>43871</v>
      </c>
      <c r="O11439" s="2">
        <v>43986</v>
      </c>
      <c r="P11439" s="2">
        <v>43980</v>
      </c>
    </row>
    <row r="11440" spans="1:16" x14ac:dyDescent="0.25">
      <c r="A11440" s="1" t="s">
        <v>364</v>
      </c>
      <c r="B11440">
        <v>10</v>
      </c>
      <c r="C11440">
        <v>2</v>
      </c>
      <c r="D11440">
        <v>2020</v>
      </c>
      <c r="E11440">
        <v>0</v>
      </c>
      <c r="F11440">
        <v>0</v>
      </c>
      <c r="G11440" s="1" t="s">
        <v>95</v>
      </c>
      <c r="H11440" s="1" t="s">
        <v>701</v>
      </c>
      <c r="I11440" s="1" t="s">
        <v>702</v>
      </c>
      <c r="J11440" s="1" t="s">
        <v>703</v>
      </c>
      <c r="K11440" s="1" t="s">
        <v>212</v>
      </c>
      <c r="L11440" s="2">
        <f t="shared" si="356"/>
        <v>43871</v>
      </c>
      <c r="M11440" s="2">
        <f t="shared" si="357"/>
        <v>43870</v>
      </c>
      <c r="O11440" s="2">
        <v>43986</v>
      </c>
      <c r="P11440" s="2">
        <v>43980</v>
      </c>
    </row>
    <row r="11441" spans="1:16" x14ac:dyDescent="0.25">
      <c r="A11441" s="1" t="s">
        <v>365</v>
      </c>
      <c r="B11441">
        <v>9</v>
      </c>
      <c r="C11441">
        <v>2</v>
      </c>
      <c r="D11441">
        <v>2020</v>
      </c>
      <c r="E11441">
        <v>0</v>
      </c>
      <c r="F11441">
        <v>0</v>
      </c>
      <c r="G11441" s="1" t="s">
        <v>95</v>
      </c>
      <c r="H11441" s="1" t="s">
        <v>701</v>
      </c>
      <c r="I11441" s="1" t="s">
        <v>702</v>
      </c>
      <c r="J11441" s="1" t="s">
        <v>703</v>
      </c>
      <c r="K11441" s="1" t="s">
        <v>212</v>
      </c>
      <c r="L11441" s="2">
        <f t="shared" si="356"/>
        <v>43870</v>
      </c>
      <c r="M11441" s="2">
        <f t="shared" si="357"/>
        <v>43869</v>
      </c>
      <c r="O11441" s="2">
        <v>43986</v>
      </c>
      <c r="P11441" s="2">
        <v>43980</v>
      </c>
    </row>
    <row r="11442" spans="1:16" x14ac:dyDescent="0.25">
      <c r="A11442" s="1" t="s">
        <v>366</v>
      </c>
      <c r="B11442">
        <v>8</v>
      </c>
      <c r="C11442">
        <v>2</v>
      </c>
      <c r="D11442">
        <v>2020</v>
      </c>
      <c r="E11442">
        <v>0</v>
      </c>
      <c r="F11442">
        <v>0</v>
      </c>
      <c r="G11442" s="1" t="s">
        <v>95</v>
      </c>
      <c r="H11442" s="1" t="s">
        <v>701</v>
      </c>
      <c r="I11442" s="1" t="s">
        <v>702</v>
      </c>
      <c r="J11442" s="1" t="s">
        <v>703</v>
      </c>
      <c r="K11442" s="1" t="s">
        <v>212</v>
      </c>
      <c r="L11442" s="2">
        <f t="shared" si="356"/>
        <v>43869</v>
      </c>
      <c r="M11442" s="2">
        <f t="shared" si="357"/>
        <v>43868</v>
      </c>
      <c r="O11442" s="2">
        <v>43986</v>
      </c>
      <c r="P11442" s="2">
        <v>43980</v>
      </c>
    </row>
    <row r="11443" spans="1:16" x14ac:dyDescent="0.25">
      <c r="A11443" s="1" t="s">
        <v>367</v>
      </c>
      <c r="B11443">
        <v>7</v>
      </c>
      <c r="C11443">
        <v>2</v>
      </c>
      <c r="D11443">
        <v>2020</v>
      </c>
      <c r="E11443">
        <v>0</v>
      </c>
      <c r="F11443">
        <v>0</v>
      </c>
      <c r="G11443" s="1" t="s">
        <v>95</v>
      </c>
      <c r="H11443" s="1" t="s">
        <v>701</v>
      </c>
      <c r="I11443" s="1" t="s">
        <v>702</v>
      </c>
      <c r="J11443" s="1" t="s">
        <v>703</v>
      </c>
      <c r="K11443" s="1" t="s">
        <v>212</v>
      </c>
      <c r="L11443" s="2">
        <f t="shared" si="356"/>
        <v>43868</v>
      </c>
      <c r="M11443" s="2">
        <f t="shared" si="357"/>
        <v>43867</v>
      </c>
      <c r="O11443" s="2">
        <v>43986</v>
      </c>
      <c r="P11443" s="2">
        <v>43980</v>
      </c>
    </row>
    <row r="11444" spans="1:16" x14ac:dyDescent="0.25">
      <c r="A11444" s="1" t="s">
        <v>368</v>
      </c>
      <c r="B11444">
        <v>6</v>
      </c>
      <c r="C11444">
        <v>2</v>
      </c>
      <c r="D11444">
        <v>2020</v>
      </c>
      <c r="E11444">
        <v>0</v>
      </c>
      <c r="F11444">
        <v>0</v>
      </c>
      <c r="G11444" s="1" t="s">
        <v>95</v>
      </c>
      <c r="H11444" s="1" t="s">
        <v>701</v>
      </c>
      <c r="I11444" s="1" t="s">
        <v>702</v>
      </c>
      <c r="J11444" s="1" t="s">
        <v>703</v>
      </c>
      <c r="K11444" s="1" t="s">
        <v>212</v>
      </c>
      <c r="L11444" s="2">
        <f t="shared" si="356"/>
        <v>43867</v>
      </c>
      <c r="M11444" s="2">
        <f t="shared" si="357"/>
        <v>43866</v>
      </c>
      <c r="O11444" s="2">
        <v>43986</v>
      </c>
      <c r="P11444" s="2">
        <v>43980</v>
      </c>
    </row>
    <row r="11445" spans="1:16" x14ac:dyDescent="0.25">
      <c r="A11445" s="1" t="s">
        <v>369</v>
      </c>
      <c r="B11445">
        <v>5</v>
      </c>
      <c r="C11445">
        <v>2</v>
      </c>
      <c r="D11445">
        <v>2020</v>
      </c>
      <c r="E11445">
        <v>0</v>
      </c>
      <c r="F11445">
        <v>0</v>
      </c>
      <c r="G11445" s="1" t="s">
        <v>95</v>
      </c>
      <c r="H11445" s="1" t="s">
        <v>701</v>
      </c>
      <c r="I11445" s="1" t="s">
        <v>702</v>
      </c>
      <c r="J11445" s="1" t="s">
        <v>703</v>
      </c>
      <c r="K11445" s="1" t="s">
        <v>212</v>
      </c>
      <c r="L11445" s="2">
        <f t="shared" si="356"/>
        <v>43866</v>
      </c>
      <c r="M11445" s="2">
        <f t="shared" si="357"/>
        <v>43865</v>
      </c>
      <c r="O11445" s="2">
        <v>43986</v>
      </c>
      <c r="P11445" s="2">
        <v>43980</v>
      </c>
    </row>
    <row r="11446" spans="1:16" x14ac:dyDescent="0.25">
      <c r="A11446" s="1" t="s">
        <v>370</v>
      </c>
      <c r="B11446">
        <v>4</v>
      </c>
      <c r="C11446">
        <v>2</v>
      </c>
      <c r="D11446">
        <v>2020</v>
      </c>
      <c r="E11446">
        <v>0</v>
      </c>
      <c r="F11446">
        <v>0</v>
      </c>
      <c r="G11446" s="1" t="s">
        <v>95</v>
      </c>
      <c r="H11446" s="1" t="s">
        <v>701</v>
      </c>
      <c r="I11446" s="1" t="s">
        <v>702</v>
      </c>
      <c r="J11446" s="1" t="s">
        <v>703</v>
      </c>
      <c r="K11446" s="1" t="s">
        <v>212</v>
      </c>
      <c r="L11446" s="2">
        <f t="shared" si="356"/>
        <v>43865</v>
      </c>
      <c r="M11446" s="2">
        <f t="shared" si="357"/>
        <v>43864</v>
      </c>
      <c r="O11446" s="2">
        <v>43986</v>
      </c>
      <c r="P11446" s="2">
        <v>43980</v>
      </c>
    </row>
    <row r="11447" spans="1:16" x14ac:dyDescent="0.25">
      <c r="A11447" s="1" t="s">
        <v>371</v>
      </c>
      <c r="B11447">
        <v>3</v>
      </c>
      <c r="C11447">
        <v>2</v>
      </c>
      <c r="D11447">
        <v>2020</v>
      </c>
      <c r="E11447">
        <v>0</v>
      </c>
      <c r="F11447">
        <v>0</v>
      </c>
      <c r="G11447" s="1" t="s">
        <v>95</v>
      </c>
      <c r="H11447" s="1" t="s">
        <v>701</v>
      </c>
      <c r="I11447" s="1" t="s">
        <v>702</v>
      </c>
      <c r="J11447" s="1" t="s">
        <v>703</v>
      </c>
      <c r="K11447" s="1" t="s">
        <v>212</v>
      </c>
      <c r="L11447" s="2">
        <f t="shared" si="356"/>
        <v>43864</v>
      </c>
      <c r="M11447" s="2">
        <f t="shared" si="357"/>
        <v>43863</v>
      </c>
      <c r="O11447" s="2">
        <v>43986</v>
      </c>
      <c r="P11447" s="2">
        <v>43980</v>
      </c>
    </row>
    <row r="11448" spans="1:16" x14ac:dyDescent="0.25">
      <c r="A11448" s="1" t="s">
        <v>372</v>
      </c>
      <c r="B11448">
        <v>2</v>
      </c>
      <c r="C11448">
        <v>2</v>
      </c>
      <c r="D11448">
        <v>2020</v>
      </c>
      <c r="E11448">
        <v>0</v>
      </c>
      <c r="F11448">
        <v>0</v>
      </c>
      <c r="G11448" s="1" t="s">
        <v>95</v>
      </c>
      <c r="H11448" s="1" t="s">
        <v>701</v>
      </c>
      <c r="I11448" s="1" t="s">
        <v>702</v>
      </c>
      <c r="J11448" s="1" t="s">
        <v>703</v>
      </c>
      <c r="K11448" s="1" t="s">
        <v>212</v>
      </c>
      <c r="L11448" s="2">
        <f t="shared" si="356"/>
        <v>43863</v>
      </c>
      <c r="M11448" s="2">
        <f t="shared" si="357"/>
        <v>43862</v>
      </c>
      <c r="O11448" s="2">
        <v>43986</v>
      </c>
      <c r="P11448" s="2">
        <v>43980</v>
      </c>
    </row>
    <row r="11449" spans="1:16" x14ac:dyDescent="0.25">
      <c r="A11449" s="1" t="s">
        <v>373</v>
      </c>
      <c r="B11449">
        <v>1</v>
      </c>
      <c r="C11449">
        <v>2</v>
      </c>
      <c r="D11449">
        <v>2020</v>
      </c>
      <c r="E11449">
        <v>0</v>
      </c>
      <c r="F11449">
        <v>0</v>
      </c>
      <c r="G11449" s="1" t="s">
        <v>95</v>
      </c>
      <c r="H11449" s="1" t="s">
        <v>701</v>
      </c>
      <c r="I11449" s="1" t="s">
        <v>702</v>
      </c>
      <c r="J11449" s="1" t="s">
        <v>703</v>
      </c>
      <c r="K11449" s="1" t="s">
        <v>212</v>
      </c>
      <c r="L11449" s="2">
        <f t="shared" si="356"/>
        <v>43862</v>
      </c>
      <c r="M11449" s="2">
        <f t="shared" si="357"/>
        <v>43861</v>
      </c>
      <c r="O11449" s="2">
        <v>43986</v>
      </c>
      <c r="P11449" s="2">
        <v>43980</v>
      </c>
    </row>
    <row r="11450" spans="1:16" x14ac:dyDescent="0.25">
      <c r="A11450" s="1" t="s">
        <v>374</v>
      </c>
      <c r="B11450">
        <v>31</v>
      </c>
      <c r="C11450">
        <v>1</v>
      </c>
      <c r="D11450">
        <v>2020</v>
      </c>
      <c r="E11450">
        <v>0</v>
      </c>
      <c r="F11450">
        <v>0</v>
      </c>
      <c r="G11450" s="1" t="s">
        <v>95</v>
      </c>
      <c r="H11450" s="1" t="s">
        <v>701</v>
      </c>
      <c r="I11450" s="1" t="s">
        <v>702</v>
      </c>
      <c r="J11450" s="1" t="s">
        <v>703</v>
      </c>
      <c r="K11450" s="1" t="s">
        <v>212</v>
      </c>
      <c r="L11450" s="2">
        <f t="shared" si="356"/>
        <v>43861</v>
      </c>
      <c r="M11450" s="2">
        <f t="shared" si="357"/>
        <v>43860</v>
      </c>
      <c r="O11450" s="2">
        <v>43986</v>
      </c>
      <c r="P11450" s="2">
        <v>43980</v>
      </c>
    </row>
    <row r="11451" spans="1:16" x14ac:dyDescent="0.25">
      <c r="A11451" s="1" t="s">
        <v>375</v>
      </c>
      <c r="B11451">
        <v>30</v>
      </c>
      <c r="C11451">
        <v>1</v>
      </c>
      <c r="D11451">
        <v>2020</v>
      </c>
      <c r="E11451">
        <v>0</v>
      </c>
      <c r="F11451">
        <v>0</v>
      </c>
      <c r="G11451" s="1" t="s">
        <v>95</v>
      </c>
      <c r="H11451" s="1" t="s">
        <v>701</v>
      </c>
      <c r="I11451" s="1" t="s">
        <v>702</v>
      </c>
      <c r="J11451" s="1" t="s">
        <v>703</v>
      </c>
      <c r="K11451" s="1" t="s">
        <v>212</v>
      </c>
      <c r="L11451" s="2">
        <f t="shared" si="356"/>
        <v>43860</v>
      </c>
      <c r="M11451" s="2">
        <f t="shared" si="357"/>
        <v>43859</v>
      </c>
      <c r="O11451" s="2">
        <v>43986</v>
      </c>
      <c r="P11451" s="2">
        <v>43980</v>
      </c>
    </row>
    <row r="11452" spans="1:16" x14ac:dyDescent="0.25">
      <c r="A11452" s="1" t="s">
        <v>376</v>
      </c>
      <c r="B11452">
        <v>29</v>
      </c>
      <c r="C11452">
        <v>1</v>
      </c>
      <c r="D11452">
        <v>2020</v>
      </c>
      <c r="E11452">
        <v>0</v>
      </c>
      <c r="F11452">
        <v>0</v>
      </c>
      <c r="G11452" s="1" t="s">
        <v>95</v>
      </c>
      <c r="H11452" s="1" t="s">
        <v>701</v>
      </c>
      <c r="I11452" s="1" t="s">
        <v>702</v>
      </c>
      <c r="J11452" s="1" t="s">
        <v>703</v>
      </c>
      <c r="K11452" s="1" t="s">
        <v>212</v>
      </c>
      <c r="L11452" s="2">
        <f t="shared" si="356"/>
        <v>43859</v>
      </c>
      <c r="M11452" s="2">
        <f t="shared" si="357"/>
        <v>43858</v>
      </c>
      <c r="O11452" s="2">
        <v>43986</v>
      </c>
      <c r="P11452" s="2">
        <v>43980</v>
      </c>
    </row>
    <row r="11453" spans="1:16" x14ac:dyDescent="0.25">
      <c r="A11453" s="1" t="s">
        <v>377</v>
      </c>
      <c r="B11453">
        <v>28</v>
      </c>
      <c r="C11453">
        <v>1</v>
      </c>
      <c r="D11453">
        <v>2020</v>
      </c>
      <c r="E11453">
        <v>0</v>
      </c>
      <c r="F11453">
        <v>0</v>
      </c>
      <c r="G11453" s="1" t="s">
        <v>95</v>
      </c>
      <c r="H11453" s="1" t="s">
        <v>701</v>
      </c>
      <c r="I11453" s="1" t="s">
        <v>702</v>
      </c>
      <c r="J11453" s="1" t="s">
        <v>703</v>
      </c>
      <c r="K11453" s="1" t="s">
        <v>212</v>
      </c>
      <c r="L11453" s="2">
        <f t="shared" si="356"/>
        <v>43858</v>
      </c>
      <c r="M11453" s="2">
        <f t="shared" si="357"/>
        <v>43857</v>
      </c>
      <c r="O11453" s="2">
        <v>43986</v>
      </c>
      <c r="P11453" s="2">
        <v>43980</v>
      </c>
    </row>
    <row r="11454" spans="1:16" x14ac:dyDescent="0.25">
      <c r="A11454" s="1" t="s">
        <v>378</v>
      </c>
      <c r="B11454">
        <v>27</v>
      </c>
      <c r="C11454">
        <v>1</v>
      </c>
      <c r="D11454">
        <v>2020</v>
      </c>
      <c r="E11454">
        <v>0</v>
      </c>
      <c r="F11454">
        <v>0</v>
      </c>
      <c r="G11454" s="1" t="s">
        <v>95</v>
      </c>
      <c r="H11454" s="1" t="s">
        <v>701</v>
      </c>
      <c r="I11454" s="1" t="s">
        <v>702</v>
      </c>
      <c r="J11454" s="1" t="s">
        <v>703</v>
      </c>
      <c r="K11454" s="1" t="s">
        <v>212</v>
      </c>
      <c r="L11454" s="2">
        <f t="shared" si="356"/>
        <v>43857</v>
      </c>
      <c r="M11454" s="2">
        <f t="shared" si="357"/>
        <v>43856</v>
      </c>
      <c r="O11454" s="2">
        <v>43986</v>
      </c>
      <c r="P11454" s="2">
        <v>43980</v>
      </c>
    </row>
    <row r="11455" spans="1:16" x14ac:dyDescent="0.25">
      <c r="A11455" s="1" t="s">
        <v>379</v>
      </c>
      <c r="B11455">
        <v>26</v>
      </c>
      <c r="C11455">
        <v>1</v>
      </c>
      <c r="D11455">
        <v>2020</v>
      </c>
      <c r="E11455">
        <v>0</v>
      </c>
      <c r="F11455">
        <v>0</v>
      </c>
      <c r="G11455" s="1" t="s">
        <v>95</v>
      </c>
      <c r="H11455" s="1" t="s">
        <v>701</v>
      </c>
      <c r="I11455" s="1" t="s">
        <v>702</v>
      </c>
      <c r="J11455" s="1" t="s">
        <v>703</v>
      </c>
      <c r="K11455" s="1" t="s">
        <v>212</v>
      </c>
      <c r="L11455" s="2">
        <f t="shared" si="356"/>
        <v>43856</v>
      </c>
      <c r="M11455" s="2">
        <f t="shared" si="357"/>
        <v>43855</v>
      </c>
      <c r="O11455" s="2">
        <v>43986</v>
      </c>
      <c r="P11455" s="2">
        <v>43980</v>
      </c>
    </row>
    <row r="11456" spans="1:16" x14ac:dyDescent="0.25">
      <c r="A11456" s="1" t="s">
        <v>380</v>
      </c>
      <c r="B11456">
        <v>25</v>
      </c>
      <c r="C11456">
        <v>1</v>
      </c>
      <c r="D11456">
        <v>2020</v>
      </c>
      <c r="E11456">
        <v>0</v>
      </c>
      <c r="F11456">
        <v>0</v>
      </c>
      <c r="G11456" s="1" t="s">
        <v>95</v>
      </c>
      <c r="H11456" s="1" t="s">
        <v>701</v>
      </c>
      <c r="I11456" s="1" t="s">
        <v>702</v>
      </c>
      <c r="J11456" s="1" t="s">
        <v>703</v>
      </c>
      <c r="K11456" s="1" t="s">
        <v>212</v>
      </c>
      <c r="L11456" s="2">
        <f t="shared" si="356"/>
        <v>43855</v>
      </c>
      <c r="M11456" s="2">
        <f t="shared" si="357"/>
        <v>43854</v>
      </c>
      <c r="O11456" s="2">
        <v>43986</v>
      </c>
      <c r="P11456" s="2">
        <v>43980</v>
      </c>
    </row>
    <row r="11457" spans="1:16" x14ac:dyDescent="0.25">
      <c r="A11457" s="1" t="s">
        <v>381</v>
      </c>
      <c r="B11457">
        <v>24</v>
      </c>
      <c r="C11457">
        <v>1</v>
      </c>
      <c r="D11457">
        <v>2020</v>
      </c>
      <c r="E11457">
        <v>0</v>
      </c>
      <c r="F11457">
        <v>0</v>
      </c>
      <c r="G11457" s="1" t="s">
        <v>95</v>
      </c>
      <c r="H11457" s="1" t="s">
        <v>701</v>
      </c>
      <c r="I11457" s="1" t="s">
        <v>702</v>
      </c>
      <c r="J11457" s="1" t="s">
        <v>703</v>
      </c>
      <c r="K11457" s="1" t="s">
        <v>212</v>
      </c>
      <c r="L11457" s="2">
        <f t="shared" si="356"/>
        <v>43854</v>
      </c>
      <c r="M11457" s="2">
        <f t="shared" si="357"/>
        <v>43853</v>
      </c>
      <c r="O11457" s="2">
        <v>43986</v>
      </c>
      <c r="P11457" s="2">
        <v>43980</v>
      </c>
    </row>
    <row r="11458" spans="1:16" x14ac:dyDescent="0.25">
      <c r="A11458" s="1" t="s">
        <v>382</v>
      </c>
      <c r="B11458">
        <v>23</v>
      </c>
      <c r="C11458">
        <v>1</v>
      </c>
      <c r="D11458">
        <v>2020</v>
      </c>
      <c r="E11458">
        <v>0</v>
      </c>
      <c r="F11458">
        <v>0</v>
      </c>
      <c r="G11458" s="1" t="s">
        <v>95</v>
      </c>
      <c r="H11458" s="1" t="s">
        <v>701</v>
      </c>
      <c r="I11458" s="1" t="s">
        <v>702</v>
      </c>
      <c r="J11458" s="1" t="s">
        <v>703</v>
      </c>
      <c r="K11458" s="1" t="s">
        <v>212</v>
      </c>
      <c r="L11458" s="2">
        <f t="shared" ref="L11458:L11521" si="358">DATE(D11458,C11458,B11458)</f>
        <v>43853</v>
      </c>
      <c r="M11458" s="2">
        <f t="shared" ref="M11458:M11521" si="359">L11458-1</f>
        <v>43852</v>
      </c>
      <c r="O11458" s="2">
        <v>43986</v>
      </c>
      <c r="P11458" s="2">
        <v>43980</v>
      </c>
    </row>
    <row r="11459" spans="1:16" x14ac:dyDescent="0.25">
      <c r="A11459" s="1" t="s">
        <v>383</v>
      </c>
      <c r="B11459">
        <v>22</v>
      </c>
      <c r="C11459">
        <v>1</v>
      </c>
      <c r="D11459">
        <v>2020</v>
      </c>
      <c r="E11459">
        <v>0</v>
      </c>
      <c r="F11459">
        <v>0</v>
      </c>
      <c r="G11459" s="1" t="s">
        <v>95</v>
      </c>
      <c r="H11459" s="1" t="s">
        <v>701</v>
      </c>
      <c r="I11459" s="1" t="s">
        <v>702</v>
      </c>
      <c r="J11459" s="1" t="s">
        <v>703</v>
      </c>
      <c r="K11459" s="1" t="s">
        <v>212</v>
      </c>
      <c r="L11459" s="2">
        <f t="shared" si="358"/>
        <v>43852</v>
      </c>
      <c r="M11459" s="2">
        <f t="shared" si="359"/>
        <v>43851</v>
      </c>
      <c r="O11459" s="2">
        <v>43986</v>
      </c>
      <c r="P11459" s="2">
        <v>43980</v>
      </c>
    </row>
    <row r="11460" spans="1:16" x14ac:dyDescent="0.25">
      <c r="A11460" s="1" t="s">
        <v>384</v>
      </c>
      <c r="B11460">
        <v>21</v>
      </c>
      <c r="C11460">
        <v>1</v>
      </c>
      <c r="D11460">
        <v>2020</v>
      </c>
      <c r="E11460">
        <v>0</v>
      </c>
      <c r="F11460">
        <v>0</v>
      </c>
      <c r="G11460" s="1" t="s">
        <v>95</v>
      </c>
      <c r="H11460" s="1" t="s">
        <v>701</v>
      </c>
      <c r="I11460" s="1" t="s">
        <v>702</v>
      </c>
      <c r="J11460" s="1" t="s">
        <v>703</v>
      </c>
      <c r="K11460" s="1" t="s">
        <v>212</v>
      </c>
      <c r="L11460" s="2">
        <f t="shared" si="358"/>
        <v>43851</v>
      </c>
      <c r="M11460" s="2">
        <f t="shared" si="359"/>
        <v>43850</v>
      </c>
      <c r="O11460" s="2">
        <v>43986</v>
      </c>
      <c r="P11460" s="2">
        <v>43980</v>
      </c>
    </row>
    <row r="11461" spans="1:16" x14ac:dyDescent="0.25">
      <c r="A11461" s="1" t="s">
        <v>385</v>
      </c>
      <c r="B11461">
        <v>20</v>
      </c>
      <c r="C11461">
        <v>1</v>
      </c>
      <c r="D11461">
        <v>2020</v>
      </c>
      <c r="E11461">
        <v>0</v>
      </c>
      <c r="F11461">
        <v>0</v>
      </c>
      <c r="G11461" s="1" t="s">
        <v>95</v>
      </c>
      <c r="H11461" s="1" t="s">
        <v>701</v>
      </c>
      <c r="I11461" s="1" t="s">
        <v>702</v>
      </c>
      <c r="J11461" s="1" t="s">
        <v>703</v>
      </c>
      <c r="K11461" s="1" t="s">
        <v>212</v>
      </c>
      <c r="L11461" s="2">
        <f t="shared" si="358"/>
        <v>43850</v>
      </c>
      <c r="M11461" s="2">
        <f t="shared" si="359"/>
        <v>43849</v>
      </c>
      <c r="O11461" s="2">
        <v>43986</v>
      </c>
      <c r="P11461" s="2">
        <v>43980</v>
      </c>
    </row>
    <row r="11462" spans="1:16" x14ac:dyDescent="0.25">
      <c r="A11462" s="1" t="s">
        <v>386</v>
      </c>
      <c r="B11462">
        <v>19</v>
      </c>
      <c r="C11462">
        <v>1</v>
      </c>
      <c r="D11462">
        <v>2020</v>
      </c>
      <c r="E11462">
        <v>0</v>
      </c>
      <c r="F11462">
        <v>0</v>
      </c>
      <c r="G11462" s="1" t="s">
        <v>95</v>
      </c>
      <c r="H11462" s="1" t="s">
        <v>701</v>
      </c>
      <c r="I11462" s="1" t="s">
        <v>702</v>
      </c>
      <c r="J11462" s="1" t="s">
        <v>703</v>
      </c>
      <c r="K11462" s="1" t="s">
        <v>212</v>
      </c>
      <c r="L11462" s="2">
        <f t="shared" si="358"/>
        <v>43849</v>
      </c>
      <c r="M11462" s="2">
        <f t="shared" si="359"/>
        <v>43848</v>
      </c>
      <c r="O11462" s="2">
        <v>43986</v>
      </c>
      <c r="P11462" s="2">
        <v>43980</v>
      </c>
    </row>
    <row r="11463" spans="1:16" x14ac:dyDescent="0.25">
      <c r="A11463" s="1" t="s">
        <v>387</v>
      </c>
      <c r="B11463">
        <v>18</v>
      </c>
      <c r="C11463">
        <v>1</v>
      </c>
      <c r="D11463">
        <v>2020</v>
      </c>
      <c r="E11463">
        <v>0</v>
      </c>
      <c r="F11463">
        <v>0</v>
      </c>
      <c r="G11463" s="1" t="s">
        <v>95</v>
      </c>
      <c r="H11463" s="1" t="s">
        <v>701</v>
      </c>
      <c r="I11463" s="1" t="s">
        <v>702</v>
      </c>
      <c r="J11463" s="1" t="s">
        <v>703</v>
      </c>
      <c r="K11463" s="1" t="s">
        <v>212</v>
      </c>
      <c r="L11463" s="2">
        <f t="shared" si="358"/>
        <v>43848</v>
      </c>
      <c r="M11463" s="2">
        <f t="shared" si="359"/>
        <v>43847</v>
      </c>
      <c r="O11463" s="2">
        <v>43986</v>
      </c>
      <c r="P11463" s="2">
        <v>43980</v>
      </c>
    </row>
    <row r="11464" spans="1:16" x14ac:dyDescent="0.25">
      <c r="A11464" s="1" t="s">
        <v>388</v>
      </c>
      <c r="B11464">
        <v>17</v>
      </c>
      <c r="C11464">
        <v>1</v>
      </c>
      <c r="D11464">
        <v>2020</v>
      </c>
      <c r="E11464">
        <v>0</v>
      </c>
      <c r="F11464">
        <v>0</v>
      </c>
      <c r="G11464" s="1" t="s">
        <v>95</v>
      </c>
      <c r="H11464" s="1" t="s">
        <v>701</v>
      </c>
      <c r="I11464" s="1" t="s">
        <v>702</v>
      </c>
      <c r="J11464" s="1" t="s">
        <v>703</v>
      </c>
      <c r="K11464" s="1" t="s">
        <v>212</v>
      </c>
      <c r="L11464" s="2">
        <f t="shared" si="358"/>
        <v>43847</v>
      </c>
      <c r="M11464" s="2">
        <f t="shared" si="359"/>
        <v>43846</v>
      </c>
      <c r="O11464" s="2">
        <v>43986</v>
      </c>
      <c r="P11464" s="2">
        <v>43980</v>
      </c>
    </row>
    <row r="11465" spans="1:16" x14ac:dyDescent="0.25">
      <c r="A11465" s="1" t="s">
        <v>389</v>
      </c>
      <c r="B11465">
        <v>16</v>
      </c>
      <c r="C11465">
        <v>1</v>
      </c>
      <c r="D11465">
        <v>2020</v>
      </c>
      <c r="E11465">
        <v>0</v>
      </c>
      <c r="F11465">
        <v>0</v>
      </c>
      <c r="G11465" s="1" t="s">
        <v>95</v>
      </c>
      <c r="H11465" s="1" t="s">
        <v>701</v>
      </c>
      <c r="I11465" s="1" t="s">
        <v>702</v>
      </c>
      <c r="J11465" s="1" t="s">
        <v>703</v>
      </c>
      <c r="K11465" s="1" t="s">
        <v>212</v>
      </c>
      <c r="L11465" s="2">
        <f t="shared" si="358"/>
        <v>43846</v>
      </c>
      <c r="M11465" s="2">
        <f t="shared" si="359"/>
        <v>43845</v>
      </c>
      <c r="O11465" s="2">
        <v>43986</v>
      </c>
      <c r="P11465" s="2">
        <v>43980</v>
      </c>
    </row>
    <row r="11466" spans="1:16" x14ac:dyDescent="0.25">
      <c r="A11466" s="1" t="s">
        <v>390</v>
      </c>
      <c r="B11466">
        <v>15</v>
      </c>
      <c r="C11466">
        <v>1</v>
      </c>
      <c r="D11466">
        <v>2020</v>
      </c>
      <c r="E11466">
        <v>0</v>
      </c>
      <c r="F11466">
        <v>0</v>
      </c>
      <c r="G11466" s="1" t="s">
        <v>95</v>
      </c>
      <c r="H11466" s="1" t="s">
        <v>701</v>
      </c>
      <c r="I11466" s="1" t="s">
        <v>702</v>
      </c>
      <c r="J11466" s="1" t="s">
        <v>703</v>
      </c>
      <c r="K11466" s="1" t="s">
        <v>212</v>
      </c>
      <c r="L11466" s="2">
        <f t="shared" si="358"/>
        <v>43845</v>
      </c>
      <c r="M11466" s="2">
        <f t="shared" si="359"/>
        <v>43844</v>
      </c>
      <c r="O11466" s="2">
        <v>43986</v>
      </c>
      <c r="P11466" s="2">
        <v>43980</v>
      </c>
    </row>
    <row r="11467" spans="1:16" x14ac:dyDescent="0.25">
      <c r="A11467" s="1" t="s">
        <v>391</v>
      </c>
      <c r="B11467">
        <v>14</v>
      </c>
      <c r="C11467">
        <v>1</v>
      </c>
      <c r="D11467">
        <v>2020</v>
      </c>
      <c r="E11467">
        <v>0</v>
      </c>
      <c r="F11467">
        <v>0</v>
      </c>
      <c r="G11467" s="1" t="s">
        <v>95</v>
      </c>
      <c r="H11467" s="1" t="s">
        <v>701</v>
      </c>
      <c r="I11467" s="1" t="s">
        <v>702</v>
      </c>
      <c r="J11467" s="1" t="s">
        <v>703</v>
      </c>
      <c r="K11467" s="1" t="s">
        <v>212</v>
      </c>
      <c r="L11467" s="2">
        <f t="shared" si="358"/>
        <v>43844</v>
      </c>
      <c r="M11467" s="2">
        <f t="shared" si="359"/>
        <v>43843</v>
      </c>
      <c r="O11467" s="2">
        <v>43986</v>
      </c>
      <c r="P11467" s="2">
        <v>43980</v>
      </c>
    </row>
    <row r="11468" spans="1:16" x14ac:dyDescent="0.25">
      <c r="A11468" s="1" t="s">
        <v>392</v>
      </c>
      <c r="B11468">
        <v>13</v>
      </c>
      <c r="C11468">
        <v>1</v>
      </c>
      <c r="D11468">
        <v>2020</v>
      </c>
      <c r="E11468">
        <v>0</v>
      </c>
      <c r="F11468">
        <v>0</v>
      </c>
      <c r="G11468" s="1" t="s">
        <v>95</v>
      </c>
      <c r="H11468" s="1" t="s">
        <v>701</v>
      </c>
      <c r="I11468" s="1" t="s">
        <v>702</v>
      </c>
      <c r="J11468" s="1" t="s">
        <v>703</v>
      </c>
      <c r="K11468" s="1" t="s">
        <v>212</v>
      </c>
      <c r="L11468" s="2">
        <f t="shared" si="358"/>
        <v>43843</v>
      </c>
      <c r="M11468" s="2">
        <f t="shared" si="359"/>
        <v>43842</v>
      </c>
      <c r="O11468" s="2">
        <v>43986</v>
      </c>
      <c r="P11468" s="2">
        <v>43980</v>
      </c>
    </row>
    <row r="11469" spans="1:16" x14ac:dyDescent="0.25">
      <c r="A11469" s="1" t="s">
        <v>393</v>
      </c>
      <c r="B11469">
        <v>12</v>
      </c>
      <c r="C11469">
        <v>1</v>
      </c>
      <c r="D11469">
        <v>2020</v>
      </c>
      <c r="E11469">
        <v>0</v>
      </c>
      <c r="F11469">
        <v>0</v>
      </c>
      <c r="G11469" s="1" t="s">
        <v>95</v>
      </c>
      <c r="H11469" s="1" t="s">
        <v>701</v>
      </c>
      <c r="I11469" s="1" t="s">
        <v>702</v>
      </c>
      <c r="J11469" s="1" t="s">
        <v>703</v>
      </c>
      <c r="K11469" s="1" t="s">
        <v>212</v>
      </c>
      <c r="L11469" s="2">
        <f t="shared" si="358"/>
        <v>43842</v>
      </c>
      <c r="M11469" s="2">
        <f t="shared" si="359"/>
        <v>43841</v>
      </c>
      <c r="O11469" s="2">
        <v>43986</v>
      </c>
      <c r="P11469" s="2">
        <v>43980</v>
      </c>
    </row>
    <row r="11470" spans="1:16" x14ac:dyDescent="0.25">
      <c r="A11470" s="1" t="s">
        <v>394</v>
      </c>
      <c r="B11470">
        <v>11</v>
      </c>
      <c r="C11470">
        <v>1</v>
      </c>
      <c r="D11470">
        <v>2020</v>
      </c>
      <c r="E11470">
        <v>0</v>
      </c>
      <c r="F11470">
        <v>0</v>
      </c>
      <c r="G11470" s="1" t="s">
        <v>95</v>
      </c>
      <c r="H11470" s="1" t="s">
        <v>701</v>
      </c>
      <c r="I11470" s="1" t="s">
        <v>702</v>
      </c>
      <c r="J11470" s="1" t="s">
        <v>703</v>
      </c>
      <c r="K11470" s="1" t="s">
        <v>212</v>
      </c>
      <c r="L11470" s="2">
        <f t="shared" si="358"/>
        <v>43841</v>
      </c>
      <c r="M11470" s="2">
        <f t="shared" si="359"/>
        <v>43840</v>
      </c>
      <c r="O11470" s="2">
        <v>43986</v>
      </c>
      <c r="P11470" s="2">
        <v>43980</v>
      </c>
    </row>
    <row r="11471" spans="1:16" x14ac:dyDescent="0.25">
      <c r="A11471" s="1" t="s">
        <v>395</v>
      </c>
      <c r="B11471">
        <v>10</v>
      </c>
      <c r="C11471">
        <v>1</v>
      </c>
      <c r="D11471">
        <v>2020</v>
      </c>
      <c r="E11471">
        <v>0</v>
      </c>
      <c r="F11471">
        <v>0</v>
      </c>
      <c r="G11471" s="1" t="s">
        <v>95</v>
      </c>
      <c r="H11471" s="1" t="s">
        <v>701</v>
      </c>
      <c r="I11471" s="1" t="s">
        <v>702</v>
      </c>
      <c r="J11471" s="1" t="s">
        <v>703</v>
      </c>
      <c r="K11471" s="1" t="s">
        <v>212</v>
      </c>
      <c r="L11471" s="2">
        <f t="shared" si="358"/>
        <v>43840</v>
      </c>
      <c r="M11471" s="2">
        <f t="shared" si="359"/>
        <v>43839</v>
      </c>
      <c r="O11471" s="2">
        <v>43986</v>
      </c>
      <c r="P11471" s="2">
        <v>43980</v>
      </c>
    </row>
    <row r="11472" spans="1:16" x14ac:dyDescent="0.25">
      <c r="A11472" s="1" t="s">
        <v>396</v>
      </c>
      <c r="B11472">
        <v>9</v>
      </c>
      <c r="C11472">
        <v>1</v>
      </c>
      <c r="D11472">
        <v>2020</v>
      </c>
      <c r="E11472">
        <v>0</v>
      </c>
      <c r="F11472">
        <v>0</v>
      </c>
      <c r="G11472" s="1" t="s">
        <v>95</v>
      </c>
      <c r="H11472" s="1" t="s">
        <v>701</v>
      </c>
      <c r="I11472" s="1" t="s">
        <v>702</v>
      </c>
      <c r="J11472" s="1" t="s">
        <v>703</v>
      </c>
      <c r="K11472" s="1" t="s">
        <v>212</v>
      </c>
      <c r="L11472" s="2">
        <f t="shared" si="358"/>
        <v>43839</v>
      </c>
      <c r="M11472" s="2">
        <f t="shared" si="359"/>
        <v>43838</v>
      </c>
      <c r="O11472" s="2">
        <v>43986</v>
      </c>
      <c r="P11472" s="2">
        <v>43980</v>
      </c>
    </row>
    <row r="11473" spans="1:16" x14ac:dyDescent="0.25">
      <c r="A11473" s="1" t="s">
        <v>397</v>
      </c>
      <c r="B11473">
        <v>8</v>
      </c>
      <c r="C11473">
        <v>1</v>
      </c>
      <c r="D11473">
        <v>2020</v>
      </c>
      <c r="E11473">
        <v>0</v>
      </c>
      <c r="F11473">
        <v>0</v>
      </c>
      <c r="G11473" s="1" t="s">
        <v>95</v>
      </c>
      <c r="H11473" s="1" t="s">
        <v>701</v>
      </c>
      <c r="I11473" s="1" t="s">
        <v>702</v>
      </c>
      <c r="J11473" s="1" t="s">
        <v>703</v>
      </c>
      <c r="K11473" s="1" t="s">
        <v>212</v>
      </c>
      <c r="L11473" s="2">
        <f t="shared" si="358"/>
        <v>43838</v>
      </c>
      <c r="M11473" s="2">
        <f t="shared" si="359"/>
        <v>43837</v>
      </c>
      <c r="O11473" s="2">
        <v>43986</v>
      </c>
      <c r="P11473" s="2">
        <v>43980</v>
      </c>
    </row>
    <row r="11474" spans="1:16" x14ac:dyDescent="0.25">
      <c r="A11474" s="1" t="s">
        <v>398</v>
      </c>
      <c r="B11474">
        <v>7</v>
      </c>
      <c r="C11474">
        <v>1</v>
      </c>
      <c r="D11474">
        <v>2020</v>
      </c>
      <c r="E11474">
        <v>0</v>
      </c>
      <c r="F11474">
        <v>0</v>
      </c>
      <c r="G11474" s="1" t="s">
        <v>95</v>
      </c>
      <c r="H11474" s="1" t="s">
        <v>701</v>
      </c>
      <c r="I11474" s="1" t="s">
        <v>702</v>
      </c>
      <c r="J11474" s="1" t="s">
        <v>703</v>
      </c>
      <c r="K11474" s="1" t="s">
        <v>212</v>
      </c>
      <c r="L11474" s="2">
        <f t="shared" si="358"/>
        <v>43837</v>
      </c>
      <c r="M11474" s="2">
        <f t="shared" si="359"/>
        <v>43836</v>
      </c>
      <c r="O11474" s="2">
        <v>43986</v>
      </c>
      <c r="P11474" s="2">
        <v>43980</v>
      </c>
    </row>
    <row r="11475" spans="1:16" x14ac:dyDescent="0.25">
      <c r="A11475" s="1" t="s">
        <v>399</v>
      </c>
      <c r="B11475">
        <v>6</v>
      </c>
      <c r="C11475">
        <v>1</v>
      </c>
      <c r="D11475">
        <v>2020</v>
      </c>
      <c r="E11475">
        <v>0</v>
      </c>
      <c r="F11475">
        <v>0</v>
      </c>
      <c r="G11475" s="1" t="s">
        <v>95</v>
      </c>
      <c r="H11475" s="1" t="s">
        <v>701</v>
      </c>
      <c r="I11475" s="1" t="s">
        <v>702</v>
      </c>
      <c r="J11475" s="1" t="s">
        <v>703</v>
      </c>
      <c r="K11475" s="1" t="s">
        <v>212</v>
      </c>
      <c r="L11475" s="2">
        <f t="shared" si="358"/>
        <v>43836</v>
      </c>
      <c r="M11475" s="2">
        <f t="shared" si="359"/>
        <v>43835</v>
      </c>
      <c r="O11475" s="2">
        <v>43986</v>
      </c>
      <c r="P11475" s="2">
        <v>43980</v>
      </c>
    </row>
    <row r="11476" spans="1:16" x14ac:dyDescent="0.25">
      <c r="A11476" s="1" t="s">
        <v>400</v>
      </c>
      <c r="B11476">
        <v>5</v>
      </c>
      <c r="C11476">
        <v>1</v>
      </c>
      <c r="D11476">
        <v>2020</v>
      </c>
      <c r="E11476">
        <v>0</v>
      </c>
      <c r="F11476">
        <v>0</v>
      </c>
      <c r="G11476" s="1" t="s">
        <v>95</v>
      </c>
      <c r="H11476" s="1" t="s">
        <v>701</v>
      </c>
      <c r="I11476" s="1" t="s">
        <v>702</v>
      </c>
      <c r="J11476" s="1" t="s">
        <v>703</v>
      </c>
      <c r="K11476" s="1" t="s">
        <v>212</v>
      </c>
      <c r="L11476" s="2">
        <f t="shared" si="358"/>
        <v>43835</v>
      </c>
      <c r="M11476" s="2">
        <f t="shared" si="359"/>
        <v>43834</v>
      </c>
      <c r="O11476" s="2">
        <v>43986</v>
      </c>
      <c r="P11476" s="2">
        <v>43980</v>
      </c>
    </row>
    <row r="11477" spans="1:16" x14ac:dyDescent="0.25">
      <c r="A11477" s="1" t="s">
        <v>401</v>
      </c>
      <c r="B11477">
        <v>4</v>
      </c>
      <c r="C11477">
        <v>1</v>
      </c>
      <c r="D11477">
        <v>2020</v>
      </c>
      <c r="E11477">
        <v>0</v>
      </c>
      <c r="F11477">
        <v>0</v>
      </c>
      <c r="G11477" s="1" t="s">
        <v>95</v>
      </c>
      <c r="H11477" s="1" t="s">
        <v>701</v>
      </c>
      <c r="I11477" s="1" t="s">
        <v>702</v>
      </c>
      <c r="J11477" s="1" t="s">
        <v>703</v>
      </c>
      <c r="K11477" s="1" t="s">
        <v>212</v>
      </c>
      <c r="L11477" s="2">
        <f t="shared" si="358"/>
        <v>43834</v>
      </c>
      <c r="M11477" s="2">
        <f t="shared" si="359"/>
        <v>43833</v>
      </c>
      <c r="O11477" s="2">
        <v>43986</v>
      </c>
      <c r="P11477" s="2">
        <v>43980</v>
      </c>
    </row>
    <row r="11478" spans="1:16" x14ac:dyDescent="0.25">
      <c r="A11478" s="1" t="s">
        <v>402</v>
      </c>
      <c r="B11478">
        <v>3</v>
      </c>
      <c r="C11478">
        <v>1</v>
      </c>
      <c r="D11478">
        <v>2020</v>
      </c>
      <c r="E11478">
        <v>0</v>
      </c>
      <c r="F11478">
        <v>0</v>
      </c>
      <c r="G11478" s="1" t="s">
        <v>95</v>
      </c>
      <c r="H11478" s="1" t="s">
        <v>701</v>
      </c>
      <c r="I11478" s="1" t="s">
        <v>702</v>
      </c>
      <c r="J11478" s="1" t="s">
        <v>703</v>
      </c>
      <c r="K11478" s="1" t="s">
        <v>212</v>
      </c>
      <c r="L11478" s="2">
        <f t="shared" si="358"/>
        <v>43833</v>
      </c>
      <c r="M11478" s="2">
        <f t="shared" si="359"/>
        <v>43832</v>
      </c>
      <c r="O11478" s="2">
        <v>43986</v>
      </c>
      <c r="P11478" s="2">
        <v>43980</v>
      </c>
    </row>
    <row r="11479" spans="1:16" x14ac:dyDescent="0.25">
      <c r="A11479" s="1" t="s">
        <v>403</v>
      </c>
      <c r="B11479">
        <v>2</v>
      </c>
      <c r="C11479">
        <v>1</v>
      </c>
      <c r="D11479">
        <v>2020</v>
      </c>
      <c r="E11479">
        <v>0</v>
      </c>
      <c r="F11479">
        <v>0</v>
      </c>
      <c r="G11479" s="1" t="s">
        <v>95</v>
      </c>
      <c r="H11479" s="1" t="s">
        <v>701</v>
      </c>
      <c r="I11479" s="1" t="s">
        <v>702</v>
      </c>
      <c r="J11479" s="1" t="s">
        <v>703</v>
      </c>
      <c r="K11479" s="1" t="s">
        <v>212</v>
      </c>
      <c r="L11479" s="2">
        <f t="shared" si="358"/>
        <v>43832</v>
      </c>
      <c r="M11479" s="2">
        <f t="shared" si="359"/>
        <v>43831</v>
      </c>
      <c r="O11479" s="2">
        <v>43986</v>
      </c>
      <c r="P11479" s="2">
        <v>43980</v>
      </c>
    </row>
    <row r="11480" spans="1:16" x14ac:dyDescent="0.25">
      <c r="A11480" s="1" t="s">
        <v>404</v>
      </c>
      <c r="B11480">
        <v>1</v>
      </c>
      <c r="C11480">
        <v>1</v>
      </c>
      <c r="D11480">
        <v>2020</v>
      </c>
      <c r="E11480">
        <v>0</v>
      </c>
      <c r="F11480">
        <v>0</v>
      </c>
      <c r="G11480" s="1" t="s">
        <v>95</v>
      </c>
      <c r="H11480" s="1" t="s">
        <v>701</v>
      </c>
      <c r="I11480" s="1" t="s">
        <v>702</v>
      </c>
      <c r="J11480" s="1" t="s">
        <v>703</v>
      </c>
      <c r="K11480" s="1" t="s">
        <v>212</v>
      </c>
      <c r="L11480" s="2">
        <f t="shared" si="358"/>
        <v>43831</v>
      </c>
      <c r="M11480" s="2">
        <f t="shared" si="359"/>
        <v>43830</v>
      </c>
      <c r="O11480" s="2">
        <v>43986</v>
      </c>
      <c r="P11480" s="2">
        <v>43980</v>
      </c>
    </row>
    <row r="11481" spans="1:16" x14ac:dyDescent="0.25">
      <c r="A11481" s="1" t="s">
        <v>405</v>
      </c>
      <c r="B11481">
        <v>31</v>
      </c>
      <c r="C11481">
        <v>12</v>
      </c>
      <c r="D11481">
        <v>2019</v>
      </c>
      <c r="E11481">
        <v>0</v>
      </c>
      <c r="F11481">
        <v>0</v>
      </c>
      <c r="G11481" s="1" t="s">
        <v>95</v>
      </c>
      <c r="H11481" s="1" t="s">
        <v>701</v>
      </c>
      <c r="I11481" s="1" t="s">
        <v>702</v>
      </c>
      <c r="J11481" s="1" t="s">
        <v>703</v>
      </c>
      <c r="K11481" s="1" t="s">
        <v>212</v>
      </c>
      <c r="L11481" s="2">
        <f t="shared" si="358"/>
        <v>43830</v>
      </c>
      <c r="M11481" s="2">
        <f t="shared" si="359"/>
        <v>43829</v>
      </c>
      <c r="O11481" s="2">
        <v>43986</v>
      </c>
      <c r="P11481" s="2">
        <v>43980</v>
      </c>
    </row>
    <row r="11482" spans="1:16" x14ac:dyDescent="0.25">
      <c r="A11482" s="1" t="s">
        <v>241</v>
      </c>
      <c r="B11482">
        <v>19</v>
      </c>
      <c r="C11482">
        <v>6</v>
      </c>
      <c r="D11482">
        <v>2020</v>
      </c>
      <c r="E11482">
        <v>331</v>
      </c>
      <c r="F11482">
        <v>66</v>
      </c>
      <c r="G11482" s="1" t="s">
        <v>96</v>
      </c>
      <c r="H11482" s="1" t="s">
        <v>704</v>
      </c>
      <c r="I11482" s="1" t="s">
        <v>705</v>
      </c>
      <c r="J11482" s="1" t="s">
        <v>706</v>
      </c>
      <c r="K11482" s="1" t="s">
        <v>213</v>
      </c>
      <c r="L11482" s="2">
        <f t="shared" si="358"/>
        <v>44001</v>
      </c>
      <c r="M11482" s="2">
        <f t="shared" si="359"/>
        <v>44000</v>
      </c>
      <c r="O11482" s="2">
        <v>44000</v>
      </c>
      <c r="P11482" s="2">
        <v>44000</v>
      </c>
    </row>
    <row r="11483" spans="1:16" x14ac:dyDescent="0.25">
      <c r="A11483" s="1" t="s">
        <v>245</v>
      </c>
      <c r="B11483">
        <v>18</v>
      </c>
      <c r="C11483">
        <v>6</v>
      </c>
      <c r="D11483">
        <v>2020</v>
      </c>
      <c r="E11483">
        <v>328</v>
      </c>
      <c r="F11483">
        <v>43</v>
      </c>
      <c r="G11483" s="1" t="s">
        <v>96</v>
      </c>
      <c r="H11483" s="1" t="s">
        <v>704</v>
      </c>
      <c r="I11483" s="1" t="s">
        <v>705</v>
      </c>
      <c r="J11483" s="1" t="s">
        <v>706</v>
      </c>
      <c r="K11483" s="1" t="s">
        <v>213</v>
      </c>
      <c r="L11483" s="2">
        <f t="shared" si="358"/>
        <v>44000</v>
      </c>
      <c r="M11483" s="2">
        <f t="shared" si="359"/>
        <v>43999</v>
      </c>
      <c r="O11483" s="2">
        <v>44000</v>
      </c>
      <c r="P11483" s="2">
        <v>44000</v>
      </c>
    </row>
    <row r="11484" spans="1:16" x14ac:dyDescent="0.25">
      <c r="A11484" s="1" t="s">
        <v>246</v>
      </c>
      <c r="B11484">
        <v>17</v>
      </c>
      <c r="C11484">
        <v>6</v>
      </c>
      <c r="D11484">
        <v>2020</v>
      </c>
      <c r="E11484">
        <v>210</v>
      </c>
      <c r="F11484">
        <v>34</v>
      </c>
      <c r="G11484" s="1" t="s">
        <v>96</v>
      </c>
      <c r="H11484" s="1" t="s">
        <v>704</v>
      </c>
      <c r="I11484" s="1" t="s">
        <v>705</v>
      </c>
      <c r="J11484" s="1" t="s">
        <v>706</v>
      </c>
      <c r="K11484" s="1" t="s">
        <v>213</v>
      </c>
      <c r="L11484" s="2">
        <f t="shared" si="358"/>
        <v>43999</v>
      </c>
      <c r="M11484" s="2">
        <f t="shared" si="359"/>
        <v>43998</v>
      </c>
      <c r="O11484" s="2">
        <v>43998</v>
      </c>
      <c r="P11484" s="2">
        <v>43998</v>
      </c>
    </row>
    <row r="11485" spans="1:16" x14ac:dyDescent="0.25">
      <c r="A11485" s="1" t="s">
        <v>247</v>
      </c>
      <c r="B11485">
        <v>16</v>
      </c>
      <c r="C11485">
        <v>6</v>
      </c>
      <c r="D11485">
        <v>2020</v>
      </c>
      <c r="E11485">
        <v>301</v>
      </c>
      <c r="F11485">
        <v>26</v>
      </c>
      <c r="G11485" s="1" t="s">
        <v>96</v>
      </c>
      <c r="H11485" s="1" t="s">
        <v>704</v>
      </c>
      <c r="I11485" s="1" t="s">
        <v>705</v>
      </c>
      <c r="J11485" s="1" t="s">
        <v>706</v>
      </c>
      <c r="K11485" s="1" t="s">
        <v>213</v>
      </c>
      <c r="L11485" s="2">
        <f t="shared" si="358"/>
        <v>43998</v>
      </c>
      <c r="M11485" s="2">
        <f t="shared" si="359"/>
        <v>43997</v>
      </c>
      <c r="O11485" s="2">
        <v>43998</v>
      </c>
      <c r="P11485" s="2">
        <v>43998</v>
      </c>
    </row>
    <row r="11486" spans="1:16" x14ac:dyDescent="0.25">
      <c r="A11486" s="1" t="s">
        <v>248</v>
      </c>
      <c r="B11486">
        <v>15</v>
      </c>
      <c r="C11486">
        <v>6</v>
      </c>
      <c r="D11486">
        <v>2020</v>
      </c>
      <c r="E11486">
        <v>338</v>
      </c>
      <c r="F11486">
        <v>44</v>
      </c>
      <c r="G11486" s="1" t="s">
        <v>96</v>
      </c>
      <c r="H11486" s="1" t="s">
        <v>704</v>
      </c>
      <c r="I11486" s="1" t="s">
        <v>705</v>
      </c>
      <c r="J11486" s="1" t="s">
        <v>706</v>
      </c>
      <c r="K11486" s="1" t="s">
        <v>213</v>
      </c>
      <c r="L11486" s="2">
        <f t="shared" si="358"/>
        <v>43997</v>
      </c>
      <c r="M11486" s="2">
        <f t="shared" si="359"/>
        <v>43996</v>
      </c>
      <c r="O11486" s="2">
        <v>43996</v>
      </c>
      <c r="P11486" s="2">
        <v>43996</v>
      </c>
    </row>
    <row r="11487" spans="1:16" x14ac:dyDescent="0.25">
      <c r="A11487" s="1" t="s">
        <v>249</v>
      </c>
      <c r="B11487">
        <v>14</v>
      </c>
      <c r="C11487">
        <v>6</v>
      </c>
      <c r="D11487">
        <v>2020</v>
      </c>
      <c r="E11487">
        <v>346</v>
      </c>
      <c r="F11487">
        <v>78</v>
      </c>
      <c r="G11487" s="1" t="s">
        <v>96</v>
      </c>
      <c r="H11487" s="1" t="s">
        <v>704</v>
      </c>
      <c r="I11487" s="1" t="s">
        <v>705</v>
      </c>
      <c r="J11487" s="1" t="s">
        <v>706</v>
      </c>
      <c r="K11487" s="1" t="s">
        <v>213</v>
      </c>
      <c r="L11487" s="2">
        <f t="shared" si="358"/>
        <v>43996</v>
      </c>
      <c r="M11487" s="2">
        <f t="shared" si="359"/>
        <v>43995</v>
      </c>
      <c r="O11487" s="2">
        <v>43996</v>
      </c>
      <c r="P11487" s="2">
        <v>43996</v>
      </c>
    </row>
    <row r="11488" spans="1:16" x14ac:dyDescent="0.25">
      <c r="A11488" s="1" t="s">
        <v>250</v>
      </c>
      <c r="B11488">
        <v>13</v>
      </c>
      <c r="C11488">
        <v>6</v>
      </c>
      <c r="D11488">
        <v>2020</v>
      </c>
      <c r="E11488">
        <v>163</v>
      </c>
      <c r="F11488">
        <v>56</v>
      </c>
      <c r="G11488" s="1" t="s">
        <v>96</v>
      </c>
      <c r="H11488" s="1" t="s">
        <v>704</v>
      </c>
      <c r="I11488" s="1" t="s">
        <v>705</v>
      </c>
      <c r="J11488" s="1" t="s">
        <v>706</v>
      </c>
      <c r="K11488" s="1" t="s">
        <v>213</v>
      </c>
      <c r="L11488" s="2">
        <f t="shared" si="358"/>
        <v>43995</v>
      </c>
      <c r="M11488" s="2">
        <f t="shared" si="359"/>
        <v>43994</v>
      </c>
      <c r="O11488" s="2">
        <v>43994</v>
      </c>
      <c r="P11488" s="2">
        <v>43994</v>
      </c>
    </row>
    <row r="11489" spans="1:16" x14ac:dyDescent="0.25">
      <c r="A11489" s="1" t="s">
        <v>251</v>
      </c>
      <c r="B11489">
        <v>12</v>
      </c>
      <c r="C11489">
        <v>6</v>
      </c>
      <c r="D11489">
        <v>2020</v>
      </c>
      <c r="E11489">
        <v>379</v>
      </c>
      <c r="F11489">
        <v>53</v>
      </c>
      <c r="G11489" s="1" t="s">
        <v>96</v>
      </c>
      <c r="H11489" s="1" t="s">
        <v>704</v>
      </c>
      <c r="I11489" s="1" t="s">
        <v>705</v>
      </c>
      <c r="J11489" s="1" t="s">
        <v>706</v>
      </c>
      <c r="K11489" s="1" t="s">
        <v>213</v>
      </c>
      <c r="L11489" s="2">
        <f t="shared" si="358"/>
        <v>43994</v>
      </c>
      <c r="M11489" s="2">
        <f t="shared" si="359"/>
        <v>43993</v>
      </c>
      <c r="O11489" s="2">
        <v>43994</v>
      </c>
      <c r="P11489" s="2">
        <v>43994</v>
      </c>
    </row>
    <row r="11490" spans="1:16" x14ac:dyDescent="0.25">
      <c r="A11490" s="1" t="s">
        <v>252</v>
      </c>
      <c r="B11490">
        <v>11</v>
      </c>
      <c r="C11490">
        <v>6</v>
      </c>
      <c r="D11490">
        <v>2020</v>
      </c>
      <c r="E11490">
        <v>202</v>
      </c>
      <c r="F11490">
        <v>71</v>
      </c>
      <c r="G11490" s="1" t="s">
        <v>96</v>
      </c>
      <c r="H11490" s="1" t="s">
        <v>704</v>
      </c>
      <c r="I11490" s="1" t="s">
        <v>705</v>
      </c>
      <c r="J11490" s="1" t="s">
        <v>706</v>
      </c>
      <c r="K11490" s="1" t="s">
        <v>213</v>
      </c>
      <c r="L11490" s="2">
        <f t="shared" si="358"/>
        <v>43993</v>
      </c>
      <c r="M11490" s="2">
        <f t="shared" si="359"/>
        <v>43992</v>
      </c>
      <c r="O11490" s="2">
        <v>43992</v>
      </c>
      <c r="P11490" s="2">
        <v>43992</v>
      </c>
    </row>
    <row r="11491" spans="1:16" x14ac:dyDescent="0.25">
      <c r="A11491" s="1" t="s">
        <v>253</v>
      </c>
      <c r="B11491">
        <v>10</v>
      </c>
      <c r="C11491">
        <v>6</v>
      </c>
      <c r="D11491">
        <v>2020</v>
      </c>
      <c r="E11491">
        <v>283</v>
      </c>
      <c r="F11491">
        <v>79</v>
      </c>
      <c r="G11491" s="1" t="s">
        <v>96</v>
      </c>
      <c r="H11491" s="1" t="s">
        <v>704</v>
      </c>
      <c r="I11491" s="1" t="s">
        <v>705</v>
      </c>
      <c r="J11491" s="1" t="s">
        <v>706</v>
      </c>
      <c r="K11491" s="1" t="s">
        <v>213</v>
      </c>
      <c r="L11491" s="2">
        <f t="shared" si="358"/>
        <v>43992</v>
      </c>
      <c r="M11491" s="2">
        <f t="shared" si="359"/>
        <v>43991</v>
      </c>
      <c r="O11491" s="2">
        <v>43992</v>
      </c>
      <c r="P11491" s="2">
        <v>43992</v>
      </c>
    </row>
    <row r="11492" spans="1:16" x14ac:dyDescent="0.25">
      <c r="A11492" s="1" t="s">
        <v>254</v>
      </c>
      <c r="B11492">
        <v>9</v>
      </c>
      <c r="C11492">
        <v>6</v>
      </c>
      <c r="D11492">
        <v>2020</v>
      </c>
      <c r="E11492">
        <v>280</v>
      </c>
      <c r="F11492">
        <v>65</v>
      </c>
      <c r="G11492" s="1" t="s">
        <v>96</v>
      </c>
      <c r="H11492" s="1" t="s">
        <v>704</v>
      </c>
      <c r="I11492" s="1" t="s">
        <v>705</v>
      </c>
      <c r="J11492" s="1" t="s">
        <v>706</v>
      </c>
      <c r="K11492" s="1" t="s">
        <v>213</v>
      </c>
      <c r="L11492" s="2">
        <f t="shared" si="358"/>
        <v>43991</v>
      </c>
      <c r="M11492" s="2">
        <f t="shared" si="359"/>
        <v>43990</v>
      </c>
      <c r="O11492" s="2">
        <v>43990</v>
      </c>
      <c r="P11492" s="2">
        <v>43990</v>
      </c>
    </row>
    <row r="11493" spans="1:16" x14ac:dyDescent="0.25">
      <c r="A11493" s="1" t="s">
        <v>255</v>
      </c>
      <c r="B11493">
        <v>8</v>
      </c>
      <c r="C11493">
        <v>6</v>
      </c>
      <c r="D11493">
        <v>2020</v>
      </c>
      <c r="E11493">
        <v>197</v>
      </c>
      <c r="F11493">
        <v>53</v>
      </c>
      <c r="G11493" s="1" t="s">
        <v>96</v>
      </c>
      <c r="H11493" s="1" t="s">
        <v>704</v>
      </c>
      <c r="I11493" s="1" t="s">
        <v>705</v>
      </c>
      <c r="J11493" s="1" t="s">
        <v>706</v>
      </c>
      <c r="K11493" s="1" t="s">
        <v>213</v>
      </c>
      <c r="L11493" s="2">
        <f t="shared" si="358"/>
        <v>43990</v>
      </c>
      <c r="M11493" s="2">
        <f t="shared" si="359"/>
        <v>43989</v>
      </c>
      <c r="O11493" s="2">
        <v>43990</v>
      </c>
      <c r="P11493" s="2">
        <v>43990</v>
      </c>
    </row>
    <row r="11494" spans="1:16" x14ac:dyDescent="0.25">
      <c r="A11494" s="1" t="s">
        <v>256</v>
      </c>
      <c r="B11494">
        <v>7</v>
      </c>
      <c r="C11494">
        <v>6</v>
      </c>
      <c r="D11494">
        <v>2020</v>
      </c>
      <c r="E11494">
        <v>270</v>
      </c>
      <c r="F11494">
        <v>72</v>
      </c>
      <c r="G11494" s="1" t="s">
        <v>96</v>
      </c>
      <c r="H11494" s="1" t="s">
        <v>704</v>
      </c>
      <c r="I11494" s="1" t="s">
        <v>705</v>
      </c>
      <c r="J11494" s="1" t="s">
        <v>706</v>
      </c>
      <c r="K11494" s="1" t="s">
        <v>213</v>
      </c>
      <c r="L11494" s="2">
        <f t="shared" si="358"/>
        <v>43989</v>
      </c>
      <c r="M11494" s="2">
        <f t="shared" si="359"/>
        <v>43988</v>
      </c>
      <c r="O11494" s="2">
        <v>43988</v>
      </c>
      <c r="P11494" s="2">
        <v>43988</v>
      </c>
    </row>
    <row r="11495" spans="1:16" x14ac:dyDescent="0.25">
      <c r="A11495" s="1" t="s">
        <v>257</v>
      </c>
      <c r="B11495">
        <v>6</v>
      </c>
      <c r="C11495">
        <v>6</v>
      </c>
      <c r="D11495">
        <v>2020</v>
      </c>
      <c r="E11495">
        <v>518</v>
      </c>
      <c r="F11495">
        <v>85</v>
      </c>
      <c r="G11495" s="1" t="s">
        <v>96</v>
      </c>
      <c r="H11495" s="1" t="s">
        <v>704</v>
      </c>
      <c r="I11495" s="1" t="s">
        <v>705</v>
      </c>
      <c r="J11495" s="1" t="s">
        <v>706</v>
      </c>
      <c r="K11495" s="1" t="s">
        <v>213</v>
      </c>
      <c r="L11495" s="2">
        <f t="shared" si="358"/>
        <v>43988</v>
      </c>
      <c r="M11495" s="2">
        <f t="shared" si="359"/>
        <v>43987</v>
      </c>
      <c r="O11495" s="2">
        <v>43988</v>
      </c>
      <c r="P11495" s="2">
        <v>43988</v>
      </c>
    </row>
    <row r="11496" spans="1:16" x14ac:dyDescent="0.25">
      <c r="A11496" s="1" t="s">
        <v>258</v>
      </c>
      <c r="B11496">
        <v>5</v>
      </c>
      <c r="C11496">
        <v>6</v>
      </c>
      <c r="D11496">
        <v>2020</v>
      </c>
      <c r="E11496">
        <v>177</v>
      </c>
      <c r="F11496">
        <v>88</v>
      </c>
      <c r="G11496" s="1" t="s">
        <v>96</v>
      </c>
      <c r="H11496" s="1" t="s">
        <v>704</v>
      </c>
      <c r="I11496" s="1" t="s">
        <v>705</v>
      </c>
      <c r="J11496" s="1" t="s">
        <v>706</v>
      </c>
      <c r="K11496" s="1" t="s">
        <v>213</v>
      </c>
      <c r="L11496" s="2">
        <f t="shared" si="358"/>
        <v>43987</v>
      </c>
      <c r="M11496" s="2">
        <f t="shared" si="359"/>
        <v>43986</v>
      </c>
      <c r="O11496" s="2">
        <v>43986</v>
      </c>
      <c r="P11496" s="2">
        <v>43986</v>
      </c>
    </row>
    <row r="11497" spans="1:16" x14ac:dyDescent="0.25">
      <c r="A11497" s="1" t="s">
        <v>259</v>
      </c>
      <c r="B11497">
        <v>4</v>
      </c>
      <c r="C11497">
        <v>6</v>
      </c>
      <c r="D11497">
        <v>2020</v>
      </c>
      <c r="E11497">
        <v>321</v>
      </c>
      <c r="F11497">
        <v>71</v>
      </c>
      <c r="G11497" s="1" t="s">
        <v>96</v>
      </c>
      <c r="H11497" s="1" t="s">
        <v>704</v>
      </c>
      <c r="I11497" s="1" t="s">
        <v>705</v>
      </c>
      <c r="J11497" s="1" t="s">
        <v>706</v>
      </c>
      <c r="K11497" s="1" t="s">
        <v>213</v>
      </c>
      <c r="L11497" s="2">
        <f t="shared" si="358"/>
        <v>43986</v>
      </c>
      <c r="M11497" s="2">
        <f t="shared" si="359"/>
        <v>43985</v>
      </c>
      <c r="O11497" s="2">
        <v>43986</v>
      </c>
      <c r="P11497" s="2">
        <v>43986</v>
      </c>
    </row>
    <row r="11498" spans="1:16" x14ac:dyDescent="0.25">
      <c r="A11498" s="1" t="s">
        <v>260</v>
      </c>
      <c r="B11498">
        <v>3</v>
      </c>
      <c r="C11498">
        <v>6</v>
      </c>
      <c r="D11498">
        <v>2020</v>
      </c>
      <c r="E11498">
        <v>318</v>
      </c>
      <c r="F11498">
        <v>55</v>
      </c>
      <c r="G11498" s="1" t="s">
        <v>96</v>
      </c>
      <c r="H11498" s="1" t="s">
        <v>704</v>
      </c>
      <c r="I11498" s="1" t="s">
        <v>705</v>
      </c>
      <c r="J11498" s="1" t="s">
        <v>706</v>
      </c>
      <c r="K11498" s="1" t="s">
        <v>213</v>
      </c>
      <c r="L11498" s="2">
        <f t="shared" si="358"/>
        <v>43985</v>
      </c>
      <c r="M11498" s="2">
        <f t="shared" si="359"/>
        <v>43984</v>
      </c>
      <c r="O11498" s="2">
        <v>43986</v>
      </c>
      <c r="P11498" s="2">
        <v>43984</v>
      </c>
    </row>
    <row r="11499" spans="1:16" x14ac:dyDescent="0.25">
      <c r="A11499" s="1" t="s">
        <v>261</v>
      </c>
      <c r="B11499">
        <v>2</v>
      </c>
      <c r="C11499">
        <v>6</v>
      </c>
      <c r="D11499">
        <v>2020</v>
      </c>
      <c r="E11499">
        <v>178</v>
      </c>
      <c r="F11499">
        <v>60</v>
      </c>
      <c r="G11499" s="1" t="s">
        <v>96</v>
      </c>
      <c r="H11499" s="1" t="s">
        <v>704</v>
      </c>
      <c r="I11499" s="1" t="s">
        <v>705</v>
      </c>
      <c r="J11499" s="1" t="s">
        <v>706</v>
      </c>
      <c r="K11499" s="1" t="s">
        <v>213</v>
      </c>
      <c r="L11499" s="2">
        <f t="shared" si="358"/>
        <v>43984</v>
      </c>
      <c r="M11499" s="2">
        <f t="shared" si="359"/>
        <v>43983</v>
      </c>
      <c r="O11499" s="2">
        <v>43986</v>
      </c>
      <c r="P11499" s="2">
        <v>43984</v>
      </c>
    </row>
    <row r="11500" spans="1:16" x14ac:dyDescent="0.25">
      <c r="A11500" s="1" t="s">
        <v>262</v>
      </c>
      <c r="B11500">
        <v>1</v>
      </c>
      <c r="C11500">
        <v>6</v>
      </c>
      <c r="D11500">
        <v>2020</v>
      </c>
      <c r="E11500">
        <v>355</v>
      </c>
      <c r="F11500">
        <v>75</v>
      </c>
      <c r="G11500" s="1" t="s">
        <v>96</v>
      </c>
      <c r="H11500" s="1" t="s">
        <v>704</v>
      </c>
      <c r="I11500" s="1" t="s">
        <v>705</v>
      </c>
      <c r="J11500" s="1" t="s">
        <v>706</v>
      </c>
      <c r="K11500" s="1" t="s">
        <v>213</v>
      </c>
      <c r="L11500" s="2">
        <f t="shared" si="358"/>
        <v>43983</v>
      </c>
      <c r="M11500" s="2">
        <f t="shared" si="359"/>
        <v>43982</v>
      </c>
      <c r="O11500" s="2">
        <v>43986</v>
      </c>
      <c r="P11500" s="2">
        <v>43982</v>
      </c>
    </row>
    <row r="11501" spans="1:16" x14ac:dyDescent="0.25">
      <c r="A11501" s="1" t="s">
        <v>263</v>
      </c>
      <c r="B11501">
        <v>31</v>
      </c>
      <c r="C11501">
        <v>5</v>
      </c>
      <c r="D11501">
        <v>2020</v>
      </c>
      <c r="E11501">
        <v>416</v>
      </c>
      <c r="F11501">
        <v>111</v>
      </c>
      <c r="G11501" s="1" t="s">
        <v>96</v>
      </c>
      <c r="H11501" s="1" t="s">
        <v>704</v>
      </c>
      <c r="I11501" s="1" t="s">
        <v>705</v>
      </c>
      <c r="J11501" s="1" t="s">
        <v>706</v>
      </c>
      <c r="K11501" s="1" t="s">
        <v>213</v>
      </c>
      <c r="L11501" s="2">
        <f t="shared" si="358"/>
        <v>43982</v>
      </c>
      <c r="M11501" s="2">
        <f t="shared" si="359"/>
        <v>43981</v>
      </c>
      <c r="O11501" s="2">
        <v>43986</v>
      </c>
      <c r="P11501" s="2">
        <v>43982</v>
      </c>
    </row>
    <row r="11502" spans="1:16" x14ac:dyDescent="0.25">
      <c r="A11502" s="1" t="s">
        <v>264</v>
      </c>
      <c r="B11502">
        <v>30</v>
      </c>
      <c r="C11502">
        <v>5</v>
      </c>
      <c r="D11502">
        <v>2020</v>
      </c>
      <c r="E11502">
        <v>516</v>
      </c>
      <c r="F11502">
        <v>87</v>
      </c>
      <c r="G11502" s="1" t="s">
        <v>96</v>
      </c>
      <c r="H11502" s="1" t="s">
        <v>704</v>
      </c>
      <c r="I11502" s="1" t="s">
        <v>705</v>
      </c>
      <c r="J11502" s="1" t="s">
        <v>706</v>
      </c>
      <c r="K11502" s="1" t="s">
        <v>213</v>
      </c>
      <c r="L11502" s="2">
        <f t="shared" si="358"/>
        <v>43981</v>
      </c>
      <c r="M11502" s="2">
        <f t="shared" si="359"/>
        <v>43980</v>
      </c>
      <c r="O11502" s="2">
        <v>43986</v>
      </c>
      <c r="P11502" s="2">
        <v>43980</v>
      </c>
    </row>
    <row r="11503" spans="1:16" x14ac:dyDescent="0.25">
      <c r="A11503" s="1" t="s">
        <v>265</v>
      </c>
      <c r="B11503">
        <v>29</v>
      </c>
      <c r="C11503">
        <v>5</v>
      </c>
      <c r="D11503">
        <v>2020</v>
      </c>
      <c r="E11503">
        <v>593</v>
      </c>
      <c r="F11503">
        <v>70</v>
      </c>
      <c r="G11503" s="1" t="s">
        <v>96</v>
      </c>
      <c r="H11503" s="1" t="s">
        <v>704</v>
      </c>
      <c r="I11503" s="1" t="s">
        <v>705</v>
      </c>
      <c r="J11503" s="1" t="s">
        <v>706</v>
      </c>
      <c r="K11503" s="1" t="s">
        <v>213</v>
      </c>
      <c r="L11503" s="2">
        <f t="shared" si="358"/>
        <v>43980</v>
      </c>
      <c r="M11503" s="2">
        <f t="shared" si="359"/>
        <v>43979</v>
      </c>
      <c r="O11503" s="2">
        <v>43986</v>
      </c>
      <c r="P11503" s="2">
        <v>43980</v>
      </c>
    </row>
    <row r="11504" spans="1:16" x14ac:dyDescent="0.25">
      <c r="A11504" s="1" t="s">
        <v>266</v>
      </c>
      <c r="B11504">
        <v>28</v>
      </c>
      <c r="C11504">
        <v>5</v>
      </c>
      <c r="D11504">
        <v>2020</v>
      </c>
      <c r="E11504">
        <v>584</v>
      </c>
      <c r="F11504">
        <v>117</v>
      </c>
      <c r="G11504" s="1" t="s">
        <v>96</v>
      </c>
      <c r="H11504" s="1" t="s">
        <v>704</v>
      </c>
      <c r="I11504" s="1" t="s">
        <v>705</v>
      </c>
      <c r="J11504" s="1" t="s">
        <v>706</v>
      </c>
      <c r="K11504" s="1" t="s">
        <v>213</v>
      </c>
      <c r="L11504" s="2">
        <f t="shared" si="358"/>
        <v>43979</v>
      </c>
      <c r="M11504" s="2">
        <f t="shared" si="359"/>
        <v>43978</v>
      </c>
      <c r="O11504" s="2">
        <v>43986</v>
      </c>
      <c r="P11504" s="2">
        <v>43980</v>
      </c>
    </row>
    <row r="11505" spans="1:16" x14ac:dyDescent="0.25">
      <c r="A11505" s="1" t="s">
        <v>267</v>
      </c>
      <c r="B11505">
        <v>27</v>
      </c>
      <c r="C11505">
        <v>5</v>
      </c>
      <c r="D11505">
        <v>2020</v>
      </c>
      <c r="E11505">
        <v>397</v>
      </c>
      <c r="F11505">
        <v>78</v>
      </c>
      <c r="G11505" s="1" t="s">
        <v>96</v>
      </c>
      <c r="H11505" s="1" t="s">
        <v>704</v>
      </c>
      <c r="I11505" s="1" t="s">
        <v>705</v>
      </c>
      <c r="J11505" s="1" t="s">
        <v>706</v>
      </c>
      <c r="K11505" s="1" t="s">
        <v>213</v>
      </c>
      <c r="L11505" s="2">
        <f t="shared" si="358"/>
        <v>43978</v>
      </c>
      <c r="M11505" s="2">
        <f t="shared" si="359"/>
        <v>43977</v>
      </c>
      <c r="O11505" s="2">
        <v>43986</v>
      </c>
      <c r="P11505" s="2">
        <v>43980</v>
      </c>
    </row>
    <row r="11506" spans="1:16" x14ac:dyDescent="0.25">
      <c r="A11506" s="1" t="s">
        <v>268</v>
      </c>
      <c r="B11506">
        <v>26</v>
      </c>
      <c r="C11506">
        <v>5</v>
      </c>
      <c r="D11506">
        <v>2020</v>
      </c>
      <c r="E11506">
        <v>300</v>
      </c>
      <c r="F11506">
        <v>92</v>
      </c>
      <c r="G11506" s="1" t="s">
        <v>96</v>
      </c>
      <c r="H11506" s="1" t="s">
        <v>704</v>
      </c>
      <c r="I11506" s="1" t="s">
        <v>705</v>
      </c>
      <c r="J11506" s="1" t="s">
        <v>706</v>
      </c>
      <c r="K11506" s="1" t="s">
        <v>213</v>
      </c>
      <c r="L11506" s="2">
        <f t="shared" si="358"/>
        <v>43977</v>
      </c>
      <c r="M11506" s="2">
        <f t="shared" si="359"/>
        <v>43976</v>
      </c>
      <c r="O11506" s="2">
        <v>43986</v>
      </c>
      <c r="P11506" s="2">
        <v>43980</v>
      </c>
    </row>
    <row r="11507" spans="1:16" x14ac:dyDescent="0.25">
      <c r="A11507" s="1" t="s">
        <v>269</v>
      </c>
      <c r="B11507">
        <v>25</v>
      </c>
      <c r="C11507">
        <v>5</v>
      </c>
      <c r="D11507">
        <v>2020</v>
      </c>
      <c r="E11507">
        <v>531</v>
      </c>
      <c r="F11507">
        <v>50</v>
      </c>
      <c r="G11507" s="1" t="s">
        <v>96</v>
      </c>
      <c r="H11507" s="1" t="s">
        <v>704</v>
      </c>
      <c r="I11507" s="1" t="s">
        <v>705</v>
      </c>
      <c r="J11507" s="1" t="s">
        <v>706</v>
      </c>
      <c r="K11507" s="1" t="s">
        <v>213</v>
      </c>
      <c r="L11507" s="2">
        <f t="shared" si="358"/>
        <v>43976</v>
      </c>
      <c r="M11507" s="2">
        <f t="shared" si="359"/>
        <v>43975</v>
      </c>
      <c r="O11507" s="2">
        <v>43986</v>
      </c>
      <c r="P11507" s="2">
        <v>43980</v>
      </c>
    </row>
    <row r="11508" spans="1:16" x14ac:dyDescent="0.25">
      <c r="A11508" s="1" t="s">
        <v>270</v>
      </c>
      <c r="B11508">
        <v>24</v>
      </c>
      <c r="C11508">
        <v>5</v>
      </c>
      <c r="D11508">
        <v>2020</v>
      </c>
      <c r="E11508">
        <v>669</v>
      </c>
      <c r="F11508">
        <v>119</v>
      </c>
      <c r="G11508" s="1" t="s">
        <v>96</v>
      </c>
      <c r="H11508" s="1" t="s">
        <v>704</v>
      </c>
      <c r="I11508" s="1" t="s">
        <v>705</v>
      </c>
      <c r="J11508" s="1" t="s">
        <v>706</v>
      </c>
      <c r="K11508" s="1" t="s">
        <v>213</v>
      </c>
      <c r="L11508" s="2">
        <f t="shared" si="358"/>
        <v>43975</v>
      </c>
      <c r="M11508" s="2">
        <f t="shared" si="359"/>
        <v>43974</v>
      </c>
      <c r="O11508" s="2">
        <v>43986</v>
      </c>
      <c r="P11508" s="2">
        <v>43980</v>
      </c>
    </row>
    <row r="11509" spans="1:16" x14ac:dyDescent="0.25">
      <c r="A11509" s="1" t="s">
        <v>271</v>
      </c>
      <c r="B11509">
        <v>23</v>
      </c>
      <c r="C11509">
        <v>5</v>
      </c>
      <c r="D11509">
        <v>2020</v>
      </c>
      <c r="E11509">
        <v>652</v>
      </c>
      <c r="F11509">
        <v>130</v>
      </c>
      <c r="G11509" s="1" t="s">
        <v>96</v>
      </c>
      <c r="H11509" s="1" t="s">
        <v>704</v>
      </c>
      <c r="I11509" s="1" t="s">
        <v>705</v>
      </c>
      <c r="J11509" s="1" t="s">
        <v>706</v>
      </c>
      <c r="K11509" s="1" t="s">
        <v>213</v>
      </c>
      <c r="L11509" s="2">
        <f t="shared" si="358"/>
        <v>43974</v>
      </c>
      <c r="M11509" s="2">
        <f t="shared" si="359"/>
        <v>43973</v>
      </c>
      <c r="O11509" s="2">
        <v>43986</v>
      </c>
      <c r="P11509" s="2">
        <v>43980</v>
      </c>
    </row>
    <row r="11510" spans="1:16" x14ac:dyDescent="0.25">
      <c r="A11510" s="1" t="s">
        <v>272</v>
      </c>
      <c r="B11510">
        <v>22</v>
      </c>
      <c r="C11510">
        <v>5</v>
      </c>
      <c r="D11510">
        <v>2020</v>
      </c>
      <c r="E11510">
        <v>642</v>
      </c>
      <c r="F11510">
        <v>156</v>
      </c>
      <c r="G11510" s="1" t="s">
        <v>96</v>
      </c>
      <c r="H11510" s="1" t="s">
        <v>704</v>
      </c>
      <c r="I11510" s="1" t="s">
        <v>705</v>
      </c>
      <c r="J11510" s="1" t="s">
        <v>706</v>
      </c>
      <c r="K11510" s="1" t="s">
        <v>213</v>
      </c>
      <c r="L11510" s="2">
        <f t="shared" si="358"/>
        <v>43973</v>
      </c>
      <c r="M11510" s="2">
        <f t="shared" si="359"/>
        <v>43972</v>
      </c>
      <c r="O11510" s="2">
        <v>43986</v>
      </c>
      <c r="P11510" s="2">
        <v>43980</v>
      </c>
    </row>
    <row r="11511" spans="1:16" x14ac:dyDescent="0.25">
      <c r="A11511" s="1" t="s">
        <v>273</v>
      </c>
      <c r="B11511">
        <v>21</v>
      </c>
      <c r="C11511">
        <v>5</v>
      </c>
      <c r="D11511">
        <v>2020</v>
      </c>
      <c r="E11511">
        <v>665</v>
      </c>
      <c r="F11511">
        <v>161</v>
      </c>
      <c r="G11511" s="1" t="s">
        <v>96</v>
      </c>
      <c r="H11511" s="1" t="s">
        <v>704</v>
      </c>
      <c r="I11511" s="1" t="s">
        <v>705</v>
      </c>
      <c r="J11511" s="1" t="s">
        <v>706</v>
      </c>
      <c r="K11511" s="1" t="s">
        <v>213</v>
      </c>
      <c r="L11511" s="2">
        <f t="shared" si="358"/>
        <v>43972</v>
      </c>
      <c r="M11511" s="2">
        <f t="shared" si="359"/>
        <v>43971</v>
      </c>
      <c r="O11511" s="2">
        <v>43986</v>
      </c>
      <c r="P11511" s="2">
        <v>43980</v>
      </c>
    </row>
    <row r="11512" spans="1:16" x14ac:dyDescent="0.25">
      <c r="A11512" s="1" t="s">
        <v>274</v>
      </c>
      <c r="B11512">
        <v>20</v>
      </c>
      <c r="C11512">
        <v>5</v>
      </c>
      <c r="D11512">
        <v>2020</v>
      </c>
      <c r="E11512">
        <v>813</v>
      </c>
      <c r="F11512">
        <v>162</v>
      </c>
      <c r="G11512" s="1" t="s">
        <v>96</v>
      </c>
      <c r="H11512" s="1" t="s">
        <v>704</v>
      </c>
      <c r="I11512" s="1" t="s">
        <v>705</v>
      </c>
      <c r="J11512" s="1" t="s">
        <v>706</v>
      </c>
      <c r="K11512" s="1" t="s">
        <v>213</v>
      </c>
      <c r="L11512" s="2">
        <f t="shared" si="358"/>
        <v>43971</v>
      </c>
      <c r="M11512" s="2">
        <f t="shared" si="359"/>
        <v>43970</v>
      </c>
      <c r="O11512" s="2">
        <v>43986</v>
      </c>
      <c r="P11512" s="2">
        <v>43980</v>
      </c>
    </row>
    <row r="11513" spans="1:16" x14ac:dyDescent="0.25">
      <c r="A11513" s="1" t="s">
        <v>275</v>
      </c>
      <c r="B11513">
        <v>19</v>
      </c>
      <c r="C11513">
        <v>5</v>
      </c>
      <c r="D11513">
        <v>2020</v>
      </c>
      <c r="E11513">
        <v>451</v>
      </c>
      <c r="F11513">
        <v>99</v>
      </c>
      <c r="G11513" s="1" t="s">
        <v>96</v>
      </c>
      <c r="H11513" s="1" t="s">
        <v>704</v>
      </c>
      <c r="I11513" s="1" t="s">
        <v>705</v>
      </c>
      <c r="J11513" s="1" t="s">
        <v>706</v>
      </c>
      <c r="K11513" s="1" t="s">
        <v>213</v>
      </c>
      <c r="L11513" s="2">
        <f t="shared" si="358"/>
        <v>43970</v>
      </c>
      <c r="M11513" s="2">
        <f t="shared" si="359"/>
        <v>43969</v>
      </c>
      <c r="O11513" s="2">
        <v>43986</v>
      </c>
      <c r="P11513" s="2">
        <v>43980</v>
      </c>
    </row>
    <row r="11514" spans="1:16" x14ac:dyDescent="0.25">
      <c r="A11514" s="1" t="s">
        <v>276</v>
      </c>
      <c r="B11514">
        <v>18</v>
      </c>
      <c r="C11514">
        <v>5</v>
      </c>
      <c r="D11514">
        <v>2020</v>
      </c>
      <c r="E11514">
        <v>675</v>
      </c>
      <c r="F11514">
        <v>145</v>
      </c>
      <c r="G11514" s="1" t="s">
        <v>96</v>
      </c>
      <c r="H11514" s="1" t="s">
        <v>704</v>
      </c>
      <c r="I11514" s="1" t="s">
        <v>705</v>
      </c>
      <c r="J11514" s="1" t="s">
        <v>706</v>
      </c>
      <c r="K11514" s="1" t="s">
        <v>213</v>
      </c>
      <c r="L11514" s="2">
        <f t="shared" si="358"/>
        <v>43969</v>
      </c>
      <c r="M11514" s="2">
        <f t="shared" si="359"/>
        <v>43968</v>
      </c>
      <c r="O11514" s="2">
        <v>43986</v>
      </c>
      <c r="P11514" s="2">
        <v>43980</v>
      </c>
    </row>
    <row r="11515" spans="1:16" x14ac:dyDescent="0.25">
      <c r="A11515" s="1" t="s">
        <v>277</v>
      </c>
      <c r="B11515">
        <v>17</v>
      </c>
      <c r="C11515">
        <v>5</v>
      </c>
      <c r="D11515">
        <v>2020</v>
      </c>
      <c r="E11515">
        <v>875</v>
      </c>
      <c r="F11515">
        <v>153</v>
      </c>
      <c r="G11515" s="1" t="s">
        <v>96</v>
      </c>
      <c r="H11515" s="1" t="s">
        <v>704</v>
      </c>
      <c r="I11515" s="1" t="s">
        <v>705</v>
      </c>
      <c r="J11515" s="1" t="s">
        <v>706</v>
      </c>
      <c r="K11515" s="1" t="s">
        <v>213</v>
      </c>
      <c r="L11515" s="2">
        <f t="shared" si="358"/>
        <v>43968</v>
      </c>
      <c r="M11515" s="2">
        <f t="shared" si="359"/>
        <v>43967</v>
      </c>
      <c r="O11515" s="2">
        <v>43986</v>
      </c>
      <c r="P11515" s="2">
        <v>43980</v>
      </c>
    </row>
    <row r="11516" spans="1:16" x14ac:dyDescent="0.25">
      <c r="A11516" s="1" t="s">
        <v>278</v>
      </c>
      <c r="B11516">
        <v>16</v>
      </c>
      <c r="C11516">
        <v>5</v>
      </c>
      <c r="D11516">
        <v>2020</v>
      </c>
      <c r="E11516">
        <v>789</v>
      </c>
      <c r="F11516">
        <v>242</v>
      </c>
      <c r="G11516" s="1" t="s">
        <v>96</v>
      </c>
      <c r="H11516" s="1" t="s">
        <v>704</v>
      </c>
      <c r="I11516" s="1" t="s">
        <v>705</v>
      </c>
      <c r="J11516" s="1" t="s">
        <v>706</v>
      </c>
      <c r="K11516" s="1" t="s">
        <v>213</v>
      </c>
      <c r="L11516" s="2">
        <f t="shared" si="358"/>
        <v>43967</v>
      </c>
      <c r="M11516" s="2">
        <f t="shared" si="359"/>
        <v>43966</v>
      </c>
      <c r="O11516" s="2">
        <v>43986</v>
      </c>
      <c r="P11516" s="2">
        <v>43980</v>
      </c>
    </row>
    <row r="11517" spans="1:16" x14ac:dyDescent="0.25">
      <c r="A11517" s="1" t="s">
        <v>279</v>
      </c>
      <c r="B11517">
        <v>15</v>
      </c>
      <c r="C11517">
        <v>5</v>
      </c>
      <c r="D11517">
        <v>2020</v>
      </c>
      <c r="E11517">
        <v>992</v>
      </c>
      <c r="F11517">
        <v>262</v>
      </c>
      <c r="G11517" s="1" t="s">
        <v>96</v>
      </c>
      <c r="H11517" s="1" t="s">
        <v>704</v>
      </c>
      <c r="I11517" s="1" t="s">
        <v>705</v>
      </c>
      <c r="J11517" s="1" t="s">
        <v>706</v>
      </c>
      <c r="K11517" s="1" t="s">
        <v>213</v>
      </c>
      <c r="L11517" s="2">
        <f t="shared" si="358"/>
        <v>43966</v>
      </c>
      <c r="M11517" s="2">
        <f t="shared" si="359"/>
        <v>43965</v>
      </c>
      <c r="O11517" s="2">
        <v>43986</v>
      </c>
      <c r="P11517" s="2">
        <v>43980</v>
      </c>
    </row>
    <row r="11518" spans="1:16" x14ac:dyDescent="0.25">
      <c r="A11518" s="1" t="s">
        <v>280</v>
      </c>
      <c r="B11518">
        <v>14</v>
      </c>
      <c r="C11518">
        <v>5</v>
      </c>
      <c r="D11518">
        <v>2020</v>
      </c>
      <c r="E11518">
        <v>888</v>
      </c>
      <c r="F11518">
        <v>195</v>
      </c>
      <c r="G11518" s="1" t="s">
        <v>96</v>
      </c>
      <c r="H11518" s="1" t="s">
        <v>704</v>
      </c>
      <c r="I11518" s="1" t="s">
        <v>705</v>
      </c>
      <c r="J11518" s="1" t="s">
        <v>706</v>
      </c>
      <c r="K11518" s="1" t="s">
        <v>213</v>
      </c>
      <c r="L11518" s="2">
        <f t="shared" si="358"/>
        <v>43965</v>
      </c>
      <c r="M11518" s="2">
        <f t="shared" si="359"/>
        <v>43964</v>
      </c>
      <c r="O11518" s="2">
        <v>43986</v>
      </c>
      <c r="P11518" s="2">
        <v>43980</v>
      </c>
    </row>
    <row r="11519" spans="1:16" x14ac:dyDescent="0.25">
      <c r="A11519" s="1" t="s">
        <v>281</v>
      </c>
      <c r="B11519">
        <v>13</v>
      </c>
      <c r="C11519">
        <v>5</v>
      </c>
      <c r="D11519">
        <v>2020</v>
      </c>
      <c r="E11519">
        <v>1402</v>
      </c>
      <c r="F11519">
        <v>172</v>
      </c>
      <c r="G11519" s="1" t="s">
        <v>96</v>
      </c>
      <c r="H11519" s="1" t="s">
        <v>704</v>
      </c>
      <c r="I11519" s="1" t="s">
        <v>705</v>
      </c>
      <c r="J11519" s="1" t="s">
        <v>706</v>
      </c>
      <c r="K11519" s="1" t="s">
        <v>213</v>
      </c>
      <c r="L11519" s="2">
        <f t="shared" si="358"/>
        <v>43964</v>
      </c>
      <c r="M11519" s="2">
        <f t="shared" si="359"/>
        <v>43963</v>
      </c>
      <c r="O11519" s="2">
        <v>43986</v>
      </c>
      <c r="P11519" s="2">
        <v>43980</v>
      </c>
    </row>
    <row r="11520" spans="1:16" x14ac:dyDescent="0.25">
      <c r="A11520" s="1" t="s">
        <v>282</v>
      </c>
      <c r="B11520">
        <v>12</v>
      </c>
      <c r="C11520">
        <v>5</v>
      </c>
      <c r="D11520">
        <v>2020</v>
      </c>
      <c r="E11520">
        <v>744</v>
      </c>
      <c r="F11520">
        <v>179</v>
      </c>
      <c r="G11520" s="1" t="s">
        <v>96</v>
      </c>
      <c r="H11520" s="1" t="s">
        <v>704</v>
      </c>
      <c r="I11520" s="1" t="s">
        <v>705</v>
      </c>
      <c r="J11520" s="1" t="s">
        <v>706</v>
      </c>
      <c r="K11520" s="1" t="s">
        <v>213</v>
      </c>
      <c r="L11520" s="2">
        <f t="shared" si="358"/>
        <v>43963</v>
      </c>
      <c r="M11520" s="2">
        <f t="shared" si="359"/>
        <v>43962</v>
      </c>
      <c r="O11520" s="2">
        <v>43986</v>
      </c>
      <c r="P11520" s="2">
        <v>43980</v>
      </c>
    </row>
    <row r="11521" spans="1:16" x14ac:dyDescent="0.25">
      <c r="A11521" s="1" t="s">
        <v>283</v>
      </c>
      <c r="B11521">
        <v>11</v>
      </c>
      <c r="C11521">
        <v>5</v>
      </c>
      <c r="D11521">
        <v>2020</v>
      </c>
      <c r="E11521">
        <v>802</v>
      </c>
      <c r="F11521">
        <v>165</v>
      </c>
      <c r="G11521" s="1" t="s">
        <v>96</v>
      </c>
      <c r="H11521" s="1" t="s">
        <v>704</v>
      </c>
      <c r="I11521" s="1" t="s">
        <v>705</v>
      </c>
      <c r="J11521" s="1" t="s">
        <v>706</v>
      </c>
      <c r="K11521" s="1" t="s">
        <v>213</v>
      </c>
      <c r="L11521" s="2">
        <f t="shared" si="358"/>
        <v>43962</v>
      </c>
      <c r="M11521" s="2">
        <f t="shared" si="359"/>
        <v>43961</v>
      </c>
      <c r="O11521" s="2">
        <v>43986</v>
      </c>
      <c r="P11521" s="2">
        <v>43980</v>
      </c>
    </row>
    <row r="11522" spans="1:16" x14ac:dyDescent="0.25">
      <c r="A11522" s="1" t="s">
        <v>284</v>
      </c>
      <c r="B11522">
        <v>10</v>
      </c>
      <c r="C11522">
        <v>5</v>
      </c>
      <c r="D11522">
        <v>2020</v>
      </c>
      <c r="E11522">
        <v>1083</v>
      </c>
      <c r="F11522">
        <v>194</v>
      </c>
      <c r="G11522" s="1" t="s">
        <v>96</v>
      </c>
      <c r="H11522" s="1" t="s">
        <v>704</v>
      </c>
      <c r="I11522" s="1" t="s">
        <v>705</v>
      </c>
      <c r="J11522" s="1" t="s">
        <v>706</v>
      </c>
      <c r="K11522" s="1" t="s">
        <v>213</v>
      </c>
      <c r="L11522" s="2">
        <f t="shared" ref="L11522:L11585" si="360">DATE(D11522,C11522,B11522)</f>
        <v>43961</v>
      </c>
      <c r="M11522" s="2">
        <f t="shared" ref="M11522:M11585" si="361">L11522-1</f>
        <v>43960</v>
      </c>
      <c r="O11522" s="2">
        <v>43986</v>
      </c>
      <c r="P11522" s="2">
        <v>43980</v>
      </c>
    </row>
    <row r="11523" spans="1:16" x14ac:dyDescent="0.25">
      <c r="A11523" s="1" t="s">
        <v>285</v>
      </c>
      <c r="B11523">
        <v>9</v>
      </c>
      <c r="C11523">
        <v>5</v>
      </c>
      <c r="D11523">
        <v>2020</v>
      </c>
      <c r="E11523">
        <v>1327</v>
      </c>
      <c r="F11523">
        <v>243</v>
      </c>
      <c r="G11523" s="1" t="s">
        <v>96</v>
      </c>
      <c r="H11523" s="1" t="s">
        <v>704</v>
      </c>
      <c r="I11523" s="1" t="s">
        <v>705</v>
      </c>
      <c r="J11523" s="1" t="s">
        <v>706</v>
      </c>
      <c r="K11523" s="1" t="s">
        <v>213</v>
      </c>
      <c r="L11523" s="2">
        <f t="shared" si="360"/>
        <v>43960</v>
      </c>
      <c r="M11523" s="2">
        <f t="shared" si="361"/>
        <v>43959</v>
      </c>
      <c r="O11523" s="2">
        <v>43986</v>
      </c>
      <c r="P11523" s="2">
        <v>43980</v>
      </c>
    </row>
    <row r="11524" spans="1:16" x14ac:dyDescent="0.25">
      <c r="A11524" s="1" t="s">
        <v>286</v>
      </c>
      <c r="B11524">
        <v>8</v>
      </c>
      <c r="C11524">
        <v>5</v>
      </c>
      <c r="D11524">
        <v>2020</v>
      </c>
      <c r="E11524">
        <v>1401</v>
      </c>
      <c r="F11524">
        <v>274</v>
      </c>
      <c r="G11524" s="1" t="s">
        <v>96</v>
      </c>
      <c r="H11524" s="1" t="s">
        <v>704</v>
      </c>
      <c r="I11524" s="1" t="s">
        <v>705</v>
      </c>
      <c r="J11524" s="1" t="s">
        <v>706</v>
      </c>
      <c r="K11524" s="1" t="s">
        <v>213</v>
      </c>
      <c r="L11524" s="2">
        <f t="shared" si="360"/>
        <v>43959</v>
      </c>
      <c r="M11524" s="2">
        <f t="shared" si="361"/>
        <v>43958</v>
      </c>
      <c r="O11524" s="2">
        <v>43986</v>
      </c>
      <c r="P11524" s="2">
        <v>43980</v>
      </c>
    </row>
    <row r="11525" spans="1:16" x14ac:dyDescent="0.25">
      <c r="A11525" s="1" t="s">
        <v>287</v>
      </c>
      <c r="B11525">
        <v>7</v>
      </c>
      <c r="C11525">
        <v>5</v>
      </c>
      <c r="D11525">
        <v>2020</v>
      </c>
      <c r="E11525">
        <v>1444</v>
      </c>
      <c r="F11525">
        <v>369</v>
      </c>
      <c r="G11525" s="1" t="s">
        <v>96</v>
      </c>
      <c r="H11525" s="1" t="s">
        <v>704</v>
      </c>
      <c r="I11525" s="1" t="s">
        <v>705</v>
      </c>
      <c r="J11525" s="1" t="s">
        <v>706</v>
      </c>
      <c r="K11525" s="1" t="s">
        <v>213</v>
      </c>
      <c r="L11525" s="2">
        <f t="shared" si="360"/>
        <v>43958</v>
      </c>
      <c r="M11525" s="2">
        <f t="shared" si="361"/>
        <v>43957</v>
      </c>
      <c r="O11525" s="2">
        <v>43986</v>
      </c>
      <c r="P11525" s="2">
        <v>43980</v>
      </c>
    </row>
    <row r="11526" spans="1:16" x14ac:dyDescent="0.25">
      <c r="A11526" s="1" t="s">
        <v>288</v>
      </c>
      <c r="B11526">
        <v>6</v>
      </c>
      <c r="C11526">
        <v>5</v>
      </c>
      <c r="D11526">
        <v>2020</v>
      </c>
      <c r="E11526">
        <v>1075</v>
      </c>
      <c r="F11526">
        <v>236</v>
      </c>
      <c r="G11526" s="1" t="s">
        <v>96</v>
      </c>
      <c r="H11526" s="1" t="s">
        <v>704</v>
      </c>
      <c r="I11526" s="1" t="s">
        <v>705</v>
      </c>
      <c r="J11526" s="1" t="s">
        <v>706</v>
      </c>
      <c r="K11526" s="1" t="s">
        <v>213</v>
      </c>
      <c r="L11526" s="2">
        <f t="shared" si="360"/>
        <v>43957</v>
      </c>
      <c r="M11526" s="2">
        <f t="shared" si="361"/>
        <v>43956</v>
      </c>
      <c r="O11526" s="2">
        <v>43986</v>
      </c>
      <c r="P11526" s="2">
        <v>43980</v>
      </c>
    </row>
    <row r="11527" spans="1:16" x14ac:dyDescent="0.25">
      <c r="A11527" s="1" t="s">
        <v>289</v>
      </c>
      <c r="B11527">
        <v>5</v>
      </c>
      <c r="C11527">
        <v>5</v>
      </c>
      <c r="D11527">
        <v>2020</v>
      </c>
      <c r="E11527">
        <v>1221</v>
      </c>
      <c r="F11527">
        <v>195</v>
      </c>
      <c r="G11527" s="1" t="s">
        <v>96</v>
      </c>
      <c r="H11527" s="1" t="s">
        <v>704</v>
      </c>
      <c r="I11527" s="1" t="s">
        <v>705</v>
      </c>
      <c r="J11527" s="1" t="s">
        <v>706</v>
      </c>
      <c r="K11527" s="1" t="s">
        <v>213</v>
      </c>
      <c r="L11527" s="2">
        <f t="shared" si="360"/>
        <v>43956</v>
      </c>
      <c r="M11527" s="2">
        <f t="shared" si="361"/>
        <v>43955</v>
      </c>
      <c r="O11527" s="2">
        <v>43986</v>
      </c>
      <c r="P11527" s="2">
        <v>43980</v>
      </c>
    </row>
    <row r="11528" spans="1:16" x14ac:dyDescent="0.25">
      <c r="A11528" s="1" t="s">
        <v>290</v>
      </c>
      <c r="B11528">
        <v>4</v>
      </c>
      <c r="C11528">
        <v>5</v>
      </c>
      <c r="D11528">
        <v>2020</v>
      </c>
      <c r="E11528">
        <v>1389</v>
      </c>
      <c r="F11528">
        <v>174</v>
      </c>
      <c r="G11528" s="1" t="s">
        <v>96</v>
      </c>
      <c r="H11528" s="1" t="s">
        <v>704</v>
      </c>
      <c r="I11528" s="1" t="s">
        <v>705</v>
      </c>
      <c r="J11528" s="1" t="s">
        <v>706</v>
      </c>
      <c r="K11528" s="1" t="s">
        <v>213</v>
      </c>
      <c r="L11528" s="2">
        <f t="shared" si="360"/>
        <v>43955</v>
      </c>
      <c r="M11528" s="2">
        <f t="shared" si="361"/>
        <v>43954</v>
      </c>
      <c r="O11528" s="2">
        <v>43986</v>
      </c>
      <c r="P11528" s="2">
        <v>43980</v>
      </c>
    </row>
    <row r="11529" spans="1:16" x14ac:dyDescent="0.25">
      <c r="A11529" s="1" t="s">
        <v>291</v>
      </c>
      <c r="B11529">
        <v>3</v>
      </c>
      <c r="C11529">
        <v>5</v>
      </c>
      <c r="D11529">
        <v>2020</v>
      </c>
      <c r="E11529">
        <v>1900</v>
      </c>
      <c r="F11529">
        <v>474</v>
      </c>
      <c r="G11529" s="1" t="s">
        <v>96</v>
      </c>
      <c r="H11529" s="1" t="s">
        <v>704</v>
      </c>
      <c r="I11529" s="1" t="s">
        <v>705</v>
      </c>
      <c r="J11529" s="1" t="s">
        <v>706</v>
      </c>
      <c r="K11529" s="1" t="s">
        <v>213</v>
      </c>
      <c r="L11529" s="2">
        <f t="shared" si="360"/>
        <v>43954</v>
      </c>
      <c r="M11529" s="2">
        <f t="shared" si="361"/>
        <v>43953</v>
      </c>
      <c r="O11529" s="2">
        <v>43986</v>
      </c>
      <c r="P11529" s="2">
        <v>43980</v>
      </c>
    </row>
    <row r="11530" spans="1:16" x14ac:dyDescent="0.25">
      <c r="A11530" s="1" t="s">
        <v>292</v>
      </c>
      <c r="B11530">
        <v>2</v>
      </c>
      <c r="C11530">
        <v>5</v>
      </c>
      <c r="D11530">
        <v>2020</v>
      </c>
      <c r="E11530">
        <v>1965</v>
      </c>
      <c r="F11530">
        <v>269</v>
      </c>
      <c r="G11530" s="1" t="s">
        <v>96</v>
      </c>
      <c r="H11530" s="1" t="s">
        <v>704</v>
      </c>
      <c r="I11530" s="1" t="s">
        <v>705</v>
      </c>
      <c r="J11530" s="1" t="s">
        <v>706</v>
      </c>
      <c r="K11530" s="1" t="s">
        <v>213</v>
      </c>
      <c r="L11530" s="2">
        <f t="shared" si="360"/>
        <v>43953</v>
      </c>
      <c r="M11530" s="2">
        <f t="shared" si="361"/>
        <v>43952</v>
      </c>
      <c r="O11530" s="2">
        <v>43986</v>
      </c>
      <c r="P11530" s="2">
        <v>43980</v>
      </c>
    </row>
    <row r="11531" spans="1:16" x14ac:dyDescent="0.25">
      <c r="A11531" s="1" t="s">
        <v>293</v>
      </c>
      <c r="B11531">
        <v>1</v>
      </c>
      <c r="C11531">
        <v>5</v>
      </c>
      <c r="D11531">
        <v>2020</v>
      </c>
      <c r="E11531">
        <v>1872</v>
      </c>
      <c r="F11531">
        <v>285</v>
      </c>
      <c r="G11531" s="1" t="s">
        <v>96</v>
      </c>
      <c r="H11531" s="1" t="s">
        <v>704</v>
      </c>
      <c r="I11531" s="1" t="s">
        <v>705</v>
      </c>
      <c r="J11531" s="1" t="s">
        <v>706</v>
      </c>
      <c r="K11531" s="1" t="s">
        <v>213</v>
      </c>
      <c r="L11531" s="2">
        <f t="shared" si="360"/>
        <v>43952</v>
      </c>
      <c r="M11531" s="2">
        <f t="shared" si="361"/>
        <v>43951</v>
      </c>
      <c r="O11531" s="2">
        <v>43986</v>
      </c>
      <c r="P11531" s="2">
        <v>43980</v>
      </c>
    </row>
    <row r="11532" spans="1:16" x14ac:dyDescent="0.25">
      <c r="A11532" s="1" t="s">
        <v>294</v>
      </c>
      <c r="B11532">
        <v>30</v>
      </c>
      <c r="C11532">
        <v>4</v>
      </c>
      <c r="D11532">
        <v>2020</v>
      </c>
      <c r="E11532">
        <v>2086</v>
      </c>
      <c r="F11532">
        <v>323</v>
      </c>
      <c r="G11532" s="1" t="s">
        <v>96</v>
      </c>
      <c r="H11532" s="1" t="s">
        <v>704</v>
      </c>
      <c r="I11532" s="1" t="s">
        <v>705</v>
      </c>
      <c r="J11532" s="1" t="s">
        <v>706</v>
      </c>
      <c r="K11532" s="1" t="s">
        <v>213</v>
      </c>
      <c r="L11532" s="2">
        <f t="shared" si="360"/>
        <v>43951</v>
      </c>
      <c r="M11532" s="2">
        <f t="shared" si="361"/>
        <v>43950</v>
      </c>
      <c r="O11532" s="2">
        <v>43986</v>
      </c>
      <c r="P11532" s="2">
        <v>43980</v>
      </c>
    </row>
    <row r="11533" spans="1:16" x14ac:dyDescent="0.25">
      <c r="A11533" s="1" t="s">
        <v>295</v>
      </c>
      <c r="B11533">
        <v>29</v>
      </c>
      <c r="C11533">
        <v>4</v>
      </c>
      <c r="D11533">
        <v>2020</v>
      </c>
      <c r="E11533">
        <v>2091</v>
      </c>
      <c r="F11533">
        <v>382</v>
      </c>
      <c r="G11533" s="1" t="s">
        <v>96</v>
      </c>
      <c r="H11533" s="1" t="s">
        <v>704</v>
      </c>
      <c r="I11533" s="1" t="s">
        <v>705</v>
      </c>
      <c r="J11533" s="1" t="s">
        <v>706</v>
      </c>
      <c r="K11533" s="1" t="s">
        <v>213</v>
      </c>
      <c r="L11533" s="2">
        <f t="shared" si="360"/>
        <v>43950</v>
      </c>
      <c r="M11533" s="2">
        <f t="shared" si="361"/>
        <v>43949</v>
      </c>
      <c r="O11533" s="2">
        <v>43986</v>
      </c>
      <c r="P11533" s="2">
        <v>43980</v>
      </c>
    </row>
    <row r="11534" spans="1:16" x14ac:dyDescent="0.25">
      <c r="A11534" s="1" t="s">
        <v>296</v>
      </c>
      <c r="B11534">
        <v>28</v>
      </c>
      <c r="C11534">
        <v>4</v>
      </c>
      <c r="D11534">
        <v>2020</v>
      </c>
      <c r="E11534">
        <v>1739</v>
      </c>
      <c r="F11534">
        <v>333</v>
      </c>
      <c r="G11534" s="1" t="s">
        <v>96</v>
      </c>
      <c r="H11534" s="1" t="s">
        <v>704</v>
      </c>
      <c r="I11534" s="1" t="s">
        <v>705</v>
      </c>
      <c r="J11534" s="1" t="s">
        <v>706</v>
      </c>
      <c r="K11534" s="1" t="s">
        <v>213</v>
      </c>
      <c r="L11534" s="2">
        <f t="shared" si="360"/>
        <v>43949</v>
      </c>
      <c r="M11534" s="2">
        <f t="shared" si="361"/>
        <v>43948</v>
      </c>
      <c r="O11534" s="2">
        <v>43986</v>
      </c>
      <c r="P11534" s="2">
        <v>43980</v>
      </c>
    </row>
    <row r="11535" spans="1:16" x14ac:dyDescent="0.25">
      <c r="A11535" s="1" t="s">
        <v>297</v>
      </c>
      <c r="B11535">
        <v>27</v>
      </c>
      <c r="C11535">
        <v>4</v>
      </c>
      <c r="D11535">
        <v>2020</v>
      </c>
      <c r="E11535">
        <v>2324</v>
      </c>
      <c r="F11535">
        <v>260</v>
      </c>
      <c r="G11535" s="1" t="s">
        <v>96</v>
      </c>
      <c r="H11535" s="1" t="s">
        <v>704</v>
      </c>
      <c r="I11535" s="1" t="s">
        <v>705</v>
      </c>
      <c r="J11535" s="1" t="s">
        <v>706</v>
      </c>
      <c r="K11535" s="1" t="s">
        <v>213</v>
      </c>
      <c r="L11535" s="2">
        <f t="shared" si="360"/>
        <v>43948</v>
      </c>
      <c r="M11535" s="2">
        <f t="shared" si="361"/>
        <v>43947</v>
      </c>
      <c r="O11535" s="2">
        <v>43986</v>
      </c>
      <c r="P11535" s="2">
        <v>43980</v>
      </c>
    </row>
    <row r="11536" spans="1:16" x14ac:dyDescent="0.25">
      <c r="A11536" s="1" t="s">
        <v>298</v>
      </c>
      <c r="B11536">
        <v>26</v>
      </c>
      <c r="C11536">
        <v>4</v>
      </c>
      <c r="D11536">
        <v>2020</v>
      </c>
      <c r="E11536">
        <v>2357</v>
      </c>
      <c r="F11536">
        <v>415</v>
      </c>
      <c r="G11536" s="1" t="s">
        <v>96</v>
      </c>
      <c r="H11536" s="1" t="s">
        <v>704</v>
      </c>
      <c r="I11536" s="1" t="s">
        <v>705</v>
      </c>
      <c r="J11536" s="1" t="s">
        <v>706</v>
      </c>
      <c r="K11536" s="1" t="s">
        <v>213</v>
      </c>
      <c r="L11536" s="2">
        <f t="shared" si="360"/>
        <v>43947</v>
      </c>
      <c r="M11536" s="2">
        <f t="shared" si="361"/>
        <v>43946</v>
      </c>
      <c r="O11536" s="2">
        <v>43986</v>
      </c>
      <c r="P11536" s="2">
        <v>43980</v>
      </c>
    </row>
    <row r="11537" spans="1:16" x14ac:dyDescent="0.25">
      <c r="A11537" s="1" t="s">
        <v>299</v>
      </c>
      <c r="B11537">
        <v>25</v>
      </c>
      <c r="C11537">
        <v>4</v>
      </c>
      <c r="D11537">
        <v>2020</v>
      </c>
      <c r="E11537">
        <v>3021</v>
      </c>
      <c r="F11537">
        <v>420</v>
      </c>
      <c r="G11537" s="1" t="s">
        <v>96</v>
      </c>
      <c r="H11537" s="1" t="s">
        <v>704</v>
      </c>
      <c r="I11537" s="1" t="s">
        <v>705</v>
      </c>
      <c r="J11537" s="1" t="s">
        <v>706</v>
      </c>
      <c r="K11537" s="1" t="s">
        <v>213</v>
      </c>
      <c r="L11537" s="2">
        <f t="shared" si="360"/>
        <v>43946</v>
      </c>
      <c r="M11537" s="2">
        <f t="shared" si="361"/>
        <v>43945</v>
      </c>
      <c r="O11537" s="2">
        <v>43986</v>
      </c>
      <c r="P11537" s="2">
        <v>43980</v>
      </c>
    </row>
    <row r="11538" spans="1:16" x14ac:dyDescent="0.25">
      <c r="A11538" s="1" t="s">
        <v>300</v>
      </c>
      <c r="B11538">
        <v>24</v>
      </c>
      <c r="C11538">
        <v>4</v>
      </c>
      <c r="D11538">
        <v>2020</v>
      </c>
      <c r="E11538">
        <v>2646</v>
      </c>
      <c r="F11538">
        <v>464</v>
      </c>
      <c r="G11538" s="1" t="s">
        <v>96</v>
      </c>
      <c r="H11538" s="1" t="s">
        <v>704</v>
      </c>
      <c r="I11538" s="1" t="s">
        <v>705</v>
      </c>
      <c r="J11538" s="1" t="s">
        <v>706</v>
      </c>
      <c r="K11538" s="1" t="s">
        <v>213</v>
      </c>
      <c r="L11538" s="2">
        <f t="shared" si="360"/>
        <v>43945</v>
      </c>
      <c r="M11538" s="2">
        <f t="shared" si="361"/>
        <v>43944</v>
      </c>
      <c r="O11538" s="2">
        <v>43986</v>
      </c>
      <c r="P11538" s="2">
        <v>43980</v>
      </c>
    </row>
    <row r="11539" spans="1:16" x14ac:dyDescent="0.25">
      <c r="A11539" s="1" t="s">
        <v>301</v>
      </c>
      <c r="B11539">
        <v>23</v>
      </c>
      <c r="C11539">
        <v>4</v>
      </c>
      <c r="D11539">
        <v>2020</v>
      </c>
      <c r="E11539">
        <v>3370</v>
      </c>
      <c r="F11539">
        <v>437</v>
      </c>
      <c r="G11539" s="1" t="s">
        <v>96</v>
      </c>
      <c r="H11539" s="1" t="s">
        <v>704</v>
      </c>
      <c r="I11539" s="1" t="s">
        <v>705</v>
      </c>
      <c r="J11539" s="1" t="s">
        <v>706</v>
      </c>
      <c r="K11539" s="1" t="s">
        <v>213</v>
      </c>
      <c r="L11539" s="2">
        <f t="shared" si="360"/>
        <v>43944</v>
      </c>
      <c r="M11539" s="2">
        <f t="shared" si="361"/>
        <v>43943</v>
      </c>
      <c r="O11539" s="2">
        <v>43986</v>
      </c>
      <c r="P11539" s="2">
        <v>43980</v>
      </c>
    </row>
    <row r="11540" spans="1:16" x14ac:dyDescent="0.25">
      <c r="A11540" s="1" t="s">
        <v>302</v>
      </c>
      <c r="B11540">
        <v>22</v>
      </c>
      <c r="C11540">
        <v>4</v>
      </c>
      <c r="D11540">
        <v>2020</v>
      </c>
      <c r="E11540">
        <v>2729</v>
      </c>
      <c r="F11540">
        <v>534</v>
      </c>
      <c r="G11540" s="1" t="s">
        <v>96</v>
      </c>
      <c r="H11540" s="1" t="s">
        <v>704</v>
      </c>
      <c r="I11540" s="1" t="s">
        <v>705</v>
      </c>
      <c r="J11540" s="1" t="s">
        <v>706</v>
      </c>
      <c r="K11540" s="1" t="s">
        <v>213</v>
      </c>
      <c r="L11540" s="2">
        <f t="shared" si="360"/>
        <v>43943</v>
      </c>
      <c r="M11540" s="2">
        <f t="shared" si="361"/>
        <v>43942</v>
      </c>
      <c r="O11540" s="2">
        <v>43986</v>
      </c>
      <c r="P11540" s="2">
        <v>43980</v>
      </c>
    </row>
    <row r="11541" spans="1:16" x14ac:dyDescent="0.25">
      <c r="A11541" s="1" t="s">
        <v>303</v>
      </c>
      <c r="B11541">
        <v>21</v>
      </c>
      <c r="C11541">
        <v>4</v>
      </c>
      <c r="D11541">
        <v>2020</v>
      </c>
      <c r="E11541">
        <v>2256</v>
      </c>
      <c r="F11541">
        <v>454</v>
      </c>
      <c r="G11541" s="1" t="s">
        <v>96</v>
      </c>
      <c r="H11541" s="1" t="s">
        <v>704</v>
      </c>
      <c r="I11541" s="1" t="s">
        <v>705</v>
      </c>
      <c r="J11541" s="1" t="s">
        <v>706</v>
      </c>
      <c r="K11541" s="1" t="s">
        <v>213</v>
      </c>
      <c r="L11541" s="2">
        <f t="shared" si="360"/>
        <v>43942</v>
      </c>
      <c r="M11541" s="2">
        <f t="shared" si="361"/>
        <v>43941</v>
      </c>
      <c r="O11541" s="2">
        <v>43986</v>
      </c>
      <c r="P11541" s="2">
        <v>43980</v>
      </c>
    </row>
    <row r="11542" spans="1:16" x14ac:dyDescent="0.25">
      <c r="A11542" s="1" t="s">
        <v>304</v>
      </c>
      <c r="B11542">
        <v>20</v>
      </c>
      <c r="C11542">
        <v>4</v>
      </c>
      <c r="D11542">
        <v>2020</v>
      </c>
      <c r="E11542">
        <v>3047</v>
      </c>
      <c r="F11542">
        <v>433</v>
      </c>
      <c r="G11542" s="1" t="s">
        <v>96</v>
      </c>
      <c r="H11542" s="1" t="s">
        <v>704</v>
      </c>
      <c r="I11542" s="1" t="s">
        <v>705</v>
      </c>
      <c r="J11542" s="1" t="s">
        <v>706</v>
      </c>
      <c r="K11542" s="1" t="s">
        <v>213</v>
      </c>
      <c r="L11542" s="2">
        <f t="shared" si="360"/>
        <v>43941</v>
      </c>
      <c r="M11542" s="2">
        <f t="shared" si="361"/>
        <v>43940</v>
      </c>
      <c r="O11542" s="2">
        <v>43986</v>
      </c>
      <c r="P11542" s="2">
        <v>43980</v>
      </c>
    </row>
    <row r="11543" spans="1:16" x14ac:dyDescent="0.25">
      <c r="A11543" s="1" t="s">
        <v>305</v>
      </c>
      <c r="B11543">
        <v>19</v>
      </c>
      <c r="C11543">
        <v>4</v>
      </c>
      <c r="D11543">
        <v>2020</v>
      </c>
      <c r="E11543">
        <v>3491</v>
      </c>
      <c r="F11543">
        <v>480</v>
      </c>
      <c r="G11543" s="1" t="s">
        <v>96</v>
      </c>
      <c r="H11543" s="1" t="s">
        <v>704</v>
      </c>
      <c r="I11543" s="1" t="s">
        <v>705</v>
      </c>
      <c r="J11543" s="1" t="s">
        <v>706</v>
      </c>
      <c r="K11543" s="1" t="s">
        <v>213</v>
      </c>
      <c r="L11543" s="2">
        <f t="shared" si="360"/>
        <v>43940</v>
      </c>
      <c r="M11543" s="2">
        <f t="shared" si="361"/>
        <v>43939</v>
      </c>
      <c r="O11543" s="2">
        <v>43986</v>
      </c>
      <c r="P11543" s="2">
        <v>43980</v>
      </c>
    </row>
    <row r="11544" spans="1:16" x14ac:dyDescent="0.25">
      <c r="A11544" s="1" t="s">
        <v>306</v>
      </c>
      <c r="B11544">
        <v>18</v>
      </c>
      <c r="C11544">
        <v>4</v>
      </c>
      <c r="D11544">
        <v>2020</v>
      </c>
      <c r="E11544">
        <v>3493</v>
      </c>
      <c r="F11544">
        <v>575</v>
      </c>
      <c r="G11544" s="1" t="s">
        <v>96</v>
      </c>
      <c r="H11544" s="1" t="s">
        <v>704</v>
      </c>
      <c r="I11544" s="1" t="s">
        <v>705</v>
      </c>
      <c r="J11544" s="1" t="s">
        <v>706</v>
      </c>
      <c r="K11544" s="1" t="s">
        <v>213</v>
      </c>
      <c r="L11544" s="2">
        <f t="shared" si="360"/>
        <v>43939</v>
      </c>
      <c r="M11544" s="2">
        <f t="shared" si="361"/>
        <v>43938</v>
      </c>
      <c r="O11544" s="2">
        <v>43986</v>
      </c>
      <c r="P11544" s="2">
        <v>43980</v>
      </c>
    </row>
    <row r="11545" spans="1:16" x14ac:dyDescent="0.25">
      <c r="A11545" s="1" t="s">
        <v>307</v>
      </c>
      <c r="B11545">
        <v>17</v>
      </c>
      <c r="C11545">
        <v>4</v>
      </c>
      <c r="D11545">
        <v>2020</v>
      </c>
      <c r="E11545">
        <v>3786</v>
      </c>
      <c r="F11545">
        <v>525</v>
      </c>
      <c r="G11545" s="1" t="s">
        <v>96</v>
      </c>
      <c r="H11545" s="1" t="s">
        <v>704</v>
      </c>
      <c r="I11545" s="1" t="s">
        <v>705</v>
      </c>
      <c r="J11545" s="1" t="s">
        <v>706</v>
      </c>
      <c r="K11545" s="1" t="s">
        <v>213</v>
      </c>
      <c r="L11545" s="2">
        <f t="shared" si="360"/>
        <v>43938</v>
      </c>
      <c r="M11545" s="2">
        <f t="shared" si="361"/>
        <v>43937</v>
      </c>
      <c r="O11545" s="2">
        <v>43986</v>
      </c>
      <c r="P11545" s="2">
        <v>43980</v>
      </c>
    </row>
    <row r="11546" spans="1:16" x14ac:dyDescent="0.25">
      <c r="A11546" s="1" t="s">
        <v>308</v>
      </c>
      <c r="B11546">
        <v>16</v>
      </c>
      <c r="C11546">
        <v>4</v>
      </c>
      <c r="D11546">
        <v>2020</v>
      </c>
      <c r="E11546">
        <v>2667</v>
      </c>
      <c r="F11546">
        <v>578</v>
      </c>
      <c r="G11546" s="1" t="s">
        <v>96</v>
      </c>
      <c r="H11546" s="1" t="s">
        <v>704</v>
      </c>
      <c r="I11546" s="1" t="s">
        <v>705</v>
      </c>
      <c r="J11546" s="1" t="s">
        <v>706</v>
      </c>
      <c r="K11546" s="1" t="s">
        <v>213</v>
      </c>
      <c r="L11546" s="2">
        <f t="shared" si="360"/>
        <v>43937</v>
      </c>
      <c r="M11546" s="2">
        <f t="shared" si="361"/>
        <v>43936</v>
      </c>
      <c r="O11546" s="2">
        <v>43986</v>
      </c>
      <c r="P11546" s="2">
        <v>43980</v>
      </c>
    </row>
    <row r="11547" spans="1:16" x14ac:dyDescent="0.25">
      <c r="A11547" s="1" t="s">
        <v>309</v>
      </c>
      <c r="B11547">
        <v>15</v>
      </c>
      <c r="C11547">
        <v>4</v>
      </c>
      <c r="D11547">
        <v>2020</v>
      </c>
      <c r="E11547">
        <v>2972</v>
      </c>
      <c r="F11547">
        <v>604</v>
      </c>
      <c r="G11547" s="1" t="s">
        <v>96</v>
      </c>
      <c r="H11547" s="1" t="s">
        <v>704</v>
      </c>
      <c r="I11547" s="1" t="s">
        <v>705</v>
      </c>
      <c r="J11547" s="1" t="s">
        <v>706</v>
      </c>
      <c r="K11547" s="1" t="s">
        <v>213</v>
      </c>
      <c r="L11547" s="2">
        <f t="shared" si="360"/>
        <v>43936</v>
      </c>
      <c r="M11547" s="2">
        <f t="shared" si="361"/>
        <v>43935</v>
      </c>
      <c r="O11547" s="2">
        <v>43986</v>
      </c>
      <c r="P11547" s="2">
        <v>43980</v>
      </c>
    </row>
    <row r="11548" spans="1:16" x14ac:dyDescent="0.25">
      <c r="A11548" s="1" t="s">
        <v>310</v>
      </c>
      <c r="B11548">
        <v>14</v>
      </c>
      <c r="C11548">
        <v>4</v>
      </c>
      <c r="D11548">
        <v>2020</v>
      </c>
      <c r="E11548">
        <v>3153</v>
      </c>
      <c r="F11548">
        <v>564</v>
      </c>
      <c r="G11548" s="1" t="s">
        <v>96</v>
      </c>
      <c r="H11548" s="1" t="s">
        <v>704</v>
      </c>
      <c r="I11548" s="1" t="s">
        <v>705</v>
      </c>
      <c r="J11548" s="1" t="s">
        <v>706</v>
      </c>
      <c r="K11548" s="1" t="s">
        <v>213</v>
      </c>
      <c r="L11548" s="2">
        <f t="shared" si="360"/>
        <v>43935</v>
      </c>
      <c r="M11548" s="2">
        <f t="shared" si="361"/>
        <v>43934</v>
      </c>
      <c r="O11548" s="2">
        <v>43986</v>
      </c>
      <c r="P11548" s="2">
        <v>43980</v>
      </c>
    </row>
    <row r="11549" spans="1:16" x14ac:dyDescent="0.25">
      <c r="A11549" s="1" t="s">
        <v>311</v>
      </c>
      <c r="B11549">
        <v>13</v>
      </c>
      <c r="C11549">
        <v>4</v>
      </c>
      <c r="D11549">
        <v>2020</v>
      </c>
      <c r="E11549">
        <v>4092</v>
      </c>
      <c r="F11549">
        <v>431</v>
      </c>
      <c r="G11549" s="1" t="s">
        <v>96</v>
      </c>
      <c r="H11549" s="1" t="s">
        <v>704</v>
      </c>
      <c r="I11549" s="1" t="s">
        <v>705</v>
      </c>
      <c r="J11549" s="1" t="s">
        <v>706</v>
      </c>
      <c r="K11549" s="1" t="s">
        <v>213</v>
      </c>
      <c r="L11549" s="2">
        <f t="shared" si="360"/>
        <v>43934</v>
      </c>
      <c r="M11549" s="2">
        <f t="shared" si="361"/>
        <v>43933</v>
      </c>
      <c r="O11549" s="2">
        <v>43986</v>
      </c>
      <c r="P11549" s="2">
        <v>43980</v>
      </c>
    </row>
    <row r="11550" spans="1:16" x14ac:dyDescent="0.25">
      <c r="A11550" s="1" t="s">
        <v>312</v>
      </c>
      <c r="B11550">
        <v>12</v>
      </c>
      <c r="C11550">
        <v>4</v>
      </c>
      <c r="D11550">
        <v>2020</v>
      </c>
      <c r="E11550">
        <v>4694</v>
      </c>
      <c r="F11550">
        <v>619</v>
      </c>
      <c r="G11550" s="1" t="s">
        <v>96</v>
      </c>
      <c r="H11550" s="1" t="s">
        <v>704</v>
      </c>
      <c r="I11550" s="1" t="s">
        <v>705</v>
      </c>
      <c r="J11550" s="1" t="s">
        <v>706</v>
      </c>
      <c r="K11550" s="1" t="s">
        <v>213</v>
      </c>
      <c r="L11550" s="2">
        <f t="shared" si="360"/>
        <v>43933</v>
      </c>
      <c r="M11550" s="2">
        <f t="shared" si="361"/>
        <v>43932</v>
      </c>
      <c r="O11550" s="2">
        <v>43986</v>
      </c>
      <c r="P11550" s="2">
        <v>43980</v>
      </c>
    </row>
    <row r="11551" spans="1:16" x14ac:dyDescent="0.25">
      <c r="A11551" s="1" t="s">
        <v>313</v>
      </c>
      <c r="B11551">
        <v>11</v>
      </c>
      <c r="C11551">
        <v>4</v>
      </c>
      <c r="D11551">
        <v>2020</v>
      </c>
      <c r="E11551">
        <v>3951</v>
      </c>
      <c r="F11551">
        <v>570</v>
      </c>
      <c r="G11551" s="1" t="s">
        <v>96</v>
      </c>
      <c r="H11551" s="1" t="s">
        <v>704</v>
      </c>
      <c r="I11551" s="1" t="s">
        <v>705</v>
      </c>
      <c r="J11551" s="1" t="s">
        <v>706</v>
      </c>
      <c r="K11551" s="1" t="s">
        <v>213</v>
      </c>
      <c r="L11551" s="2">
        <f t="shared" si="360"/>
        <v>43932</v>
      </c>
      <c r="M11551" s="2">
        <f t="shared" si="361"/>
        <v>43931</v>
      </c>
      <c r="O11551" s="2">
        <v>43986</v>
      </c>
      <c r="P11551" s="2">
        <v>43980</v>
      </c>
    </row>
    <row r="11552" spans="1:16" x14ac:dyDescent="0.25">
      <c r="A11552" s="1" t="s">
        <v>314</v>
      </c>
      <c r="B11552">
        <v>10</v>
      </c>
      <c r="C11552">
        <v>4</v>
      </c>
      <c r="D11552">
        <v>2020</v>
      </c>
      <c r="E11552">
        <v>4204</v>
      </c>
      <c r="F11552">
        <v>612</v>
      </c>
      <c r="G11552" s="1" t="s">
        <v>96</v>
      </c>
      <c r="H11552" s="1" t="s">
        <v>704</v>
      </c>
      <c r="I11552" s="1" t="s">
        <v>705</v>
      </c>
      <c r="J11552" s="1" t="s">
        <v>706</v>
      </c>
      <c r="K11552" s="1" t="s">
        <v>213</v>
      </c>
      <c r="L11552" s="2">
        <f t="shared" si="360"/>
        <v>43931</v>
      </c>
      <c r="M11552" s="2">
        <f t="shared" si="361"/>
        <v>43930</v>
      </c>
      <c r="O11552" s="2">
        <v>43986</v>
      </c>
      <c r="P11552" s="2">
        <v>43980</v>
      </c>
    </row>
    <row r="11553" spans="1:16" x14ac:dyDescent="0.25">
      <c r="A11553" s="1" t="s">
        <v>315</v>
      </c>
      <c r="B11553">
        <v>9</v>
      </c>
      <c r="C11553">
        <v>4</v>
      </c>
      <c r="D11553">
        <v>2020</v>
      </c>
      <c r="E11553">
        <v>3836</v>
      </c>
      <c r="F11553">
        <v>540</v>
      </c>
      <c r="G11553" s="1" t="s">
        <v>96</v>
      </c>
      <c r="H11553" s="1" t="s">
        <v>704</v>
      </c>
      <c r="I11553" s="1" t="s">
        <v>705</v>
      </c>
      <c r="J11553" s="1" t="s">
        <v>706</v>
      </c>
      <c r="K11553" s="1" t="s">
        <v>213</v>
      </c>
      <c r="L11553" s="2">
        <f t="shared" si="360"/>
        <v>43930</v>
      </c>
      <c r="M11553" s="2">
        <f t="shared" si="361"/>
        <v>43929</v>
      </c>
      <c r="O11553" s="2">
        <v>43986</v>
      </c>
      <c r="P11553" s="2">
        <v>43980</v>
      </c>
    </row>
    <row r="11554" spans="1:16" x14ac:dyDescent="0.25">
      <c r="A11554" s="1" t="s">
        <v>316</v>
      </c>
      <c r="B11554">
        <v>8</v>
      </c>
      <c r="C11554">
        <v>4</v>
      </c>
      <c r="D11554">
        <v>2020</v>
      </c>
      <c r="E11554">
        <v>3039</v>
      </c>
      <c r="F11554">
        <v>604</v>
      </c>
      <c r="G11554" s="1" t="s">
        <v>96</v>
      </c>
      <c r="H11554" s="1" t="s">
        <v>704</v>
      </c>
      <c r="I11554" s="1" t="s">
        <v>705</v>
      </c>
      <c r="J11554" s="1" t="s">
        <v>706</v>
      </c>
      <c r="K11554" s="1" t="s">
        <v>213</v>
      </c>
      <c r="L11554" s="2">
        <f t="shared" si="360"/>
        <v>43929</v>
      </c>
      <c r="M11554" s="2">
        <f t="shared" si="361"/>
        <v>43928</v>
      </c>
      <c r="O11554" s="2">
        <v>43986</v>
      </c>
      <c r="P11554" s="2">
        <v>43980</v>
      </c>
    </row>
    <row r="11555" spans="1:16" x14ac:dyDescent="0.25">
      <c r="A11555" s="1" t="s">
        <v>317</v>
      </c>
      <c r="B11555">
        <v>7</v>
      </c>
      <c r="C11555">
        <v>4</v>
      </c>
      <c r="D11555">
        <v>2020</v>
      </c>
      <c r="E11555">
        <v>3599</v>
      </c>
      <c r="F11555">
        <v>636</v>
      </c>
      <c r="G11555" s="1" t="s">
        <v>96</v>
      </c>
      <c r="H11555" s="1" t="s">
        <v>704</v>
      </c>
      <c r="I11555" s="1" t="s">
        <v>705</v>
      </c>
      <c r="J11555" s="1" t="s">
        <v>706</v>
      </c>
      <c r="K11555" s="1" t="s">
        <v>213</v>
      </c>
      <c r="L11555" s="2">
        <f t="shared" si="360"/>
        <v>43928</v>
      </c>
      <c r="M11555" s="2">
        <f t="shared" si="361"/>
        <v>43927</v>
      </c>
      <c r="O11555" s="2">
        <v>43986</v>
      </c>
      <c r="P11555" s="2">
        <v>43980</v>
      </c>
    </row>
    <row r="11556" spans="1:16" x14ac:dyDescent="0.25">
      <c r="A11556" s="1" t="s">
        <v>318</v>
      </c>
      <c r="B11556">
        <v>6</v>
      </c>
      <c r="C11556">
        <v>4</v>
      </c>
      <c r="D11556">
        <v>2020</v>
      </c>
      <c r="E11556">
        <v>4316</v>
      </c>
      <c r="F11556">
        <v>527</v>
      </c>
      <c r="G11556" s="1" t="s">
        <v>96</v>
      </c>
      <c r="H11556" s="1" t="s">
        <v>704</v>
      </c>
      <c r="I11556" s="1" t="s">
        <v>705</v>
      </c>
      <c r="J11556" s="1" t="s">
        <v>706</v>
      </c>
      <c r="K11556" s="1" t="s">
        <v>213</v>
      </c>
      <c r="L11556" s="2">
        <f t="shared" si="360"/>
        <v>43927</v>
      </c>
      <c r="M11556" s="2">
        <f t="shared" si="361"/>
        <v>43926</v>
      </c>
      <c r="O11556" s="2">
        <v>43986</v>
      </c>
      <c r="P11556" s="2">
        <v>43980</v>
      </c>
    </row>
    <row r="11557" spans="1:16" x14ac:dyDescent="0.25">
      <c r="A11557" s="1" t="s">
        <v>319</v>
      </c>
      <c r="B11557">
        <v>5</v>
      </c>
      <c r="C11557">
        <v>4</v>
      </c>
      <c r="D11557">
        <v>2020</v>
      </c>
      <c r="E11557">
        <v>4805</v>
      </c>
      <c r="F11557">
        <v>681</v>
      </c>
      <c r="G11557" s="1" t="s">
        <v>96</v>
      </c>
      <c r="H11557" s="1" t="s">
        <v>704</v>
      </c>
      <c r="I11557" s="1" t="s">
        <v>705</v>
      </c>
      <c r="J11557" s="1" t="s">
        <v>706</v>
      </c>
      <c r="K11557" s="1" t="s">
        <v>213</v>
      </c>
      <c r="L11557" s="2">
        <f t="shared" si="360"/>
        <v>43926</v>
      </c>
      <c r="M11557" s="2">
        <f t="shared" si="361"/>
        <v>43925</v>
      </c>
      <c r="O11557" s="2">
        <v>43986</v>
      </c>
      <c r="P11557" s="2">
        <v>43980</v>
      </c>
    </row>
    <row r="11558" spans="1:16" x14ac:dyDescent="0.25">
      <c r="A11558" s="1" t="s">
        <v>320</v>
      </c>
      <c r="B11558">
        <v>4</v>
      </c>
      <c r="C11558">
        <v>4</v>
      </c>
      <c r="D11558">
        <v>2020</v>
      </c>
      <c r="E11558">
        <v>4585</v>
      </c>
      <c r="F11558">
        <v>764</v>
      </c>
      <c r="G11558" s="1" t="s">
        <v>96</v>
      </c>
      <c r="H11558" s="1" t="s">
        <v>704</v>
      </c>
      <c r="I11558" s="1" t="s">
        <v>705</v>
      </c>
      <c r="J11558" s="1" t="s">
        <v>706</v>
      </c>
      <c r="K11558" s="1" t="s">
        <v>213</v>
      </c>
      <c r="L11558" s="2">
        <f t="shared" si="360"/>
        <v>43925</v>
      </c>
      <c r="M11558" s="2">
        <f t="shared" si="361"/>
        <v>43924</v>
      </c>
      <c r="O11558" s="2">
        <v>43986</v>
      </c>
      <c r="P11558" s="2">
        <v>43980</v>
      </c>
    </row>
    <row r="11559" spans="1:16" x14ac:dyDescent="0.25">
      <c r="A11559" s="1" t="s">
        <v>321</v>
      </c>
      <c r="B11559">
        <v>3</v>
      </c>
      <c r="C11559">
        <v>4</v>
      </c>
      <c r="D11559">
        <v>2020</v>
      </c>
      <c r="E11559">
        <v>4668</v>
      </c>
      <c r="F11559">
        <v>760</v>
      </c>
      <c r="G11559" s="1" t="s">
        <v>96</v>
      </c>
      <c r="H11559" s="1" t="s">
        <v>704</v>
      </c>
      <c r="I11559" s="1" t="s">
        <v>705</v>
      </c>
      <c r="J11559" s="1" t="s">
        <v>706</v>
      </c>
      <c r="K11559" s="1" t="s">
        <v>213</v>
      </c>
      <c r="L11559" s="2">
        <f t="shared" si="360"/>
        <v>43924</v>
      </c>
      <c r="M11559" s="2">
        <f t="shared" si="361"/>
        <v>43923</v>
      </c>
      <c r="O11559" s="2">
        <v>43986</v>
      </c>
      <c r="P11559" s="2">
        <v>43980</v>
      </c>
    </row>
    <row r="11560" spans="1:16" x14ac:dyDescent="0.25">
      <c r="A11560" s="1" t="s">
        <v>322</v>
      </c>
      <c r="B11560">
        <v>2</v>
      </c>
      <c r="C11560">
        <v>4</v>
      </c>
      <c r="D11560">
        <v>2020</v>
      </c>
      <c r="E11560">
        <v>4782</v>
      </c>
      <c r="F11560">
        <v>727</v>
      </c>
      <c r="G11560" s="1" t="s">
        <v>96</v>
      </c>
      <c r="H11560" s="1" t="s">
        <v>704</v>
      </c>
      <c r="I11560" s="1" t="s">
        <v>705</v>
      </c>
      <c r="J11560" s="1" t="s">
        <v>706</v>
      </c>
      <c r="K11560" s="1" t="s">
        <v>213</v>
      </c>
      <c r="L11560" s="2">
        <f t="shared" si="360"/>
        <v>43923</v>
      </c>
      <c r="M11560" s="2">
        <f t="shared" si="361"/>
        <v>43922</v>
      </c>
      <c r="O11560" s="2">
        <v>43986</v>
      </c>
      <c r="P11560" s="2">
        <v>43980</v>
      </c>
    </row>
    <row r="11561" spans="1:16" x14ac:dyDescent="0.25">
      <c r="A11561" s="1" t="s">
        <v>323</v>
      </c>
      <c r="B11561">
        <v>1</v>
      </c>
      <c r="C11561">
        <v>4</v>
      </c>
      <c r="D11561">
        <v>2020</v>
      </c>
      <c r="E11561">
        <v>4053</v>
      </c>
      <c r="F11561">
        <v>839</v>
      </c>
      <c r="G11561" s="1" t="s">
        <v>96</v>
      </c>
      <c r="H11561" s="1" t="s">
        <v>704</v>
      </c>
      <c r="I11561" s="1" t="s">
        <v>705</v>
      </c>
      <c r="J11561" s="1" t="s">
        <v>706</v>
      </c>
      <c r="K11561" s="1" t="s">
        <v>213</v>
      </c>
      <c r="L11561" s="2">
        <f t="shared" si="360"/>
        <v>43922</v>
      </c>
      <c r="M11561" s="2">
        <f t="shared" si="361"/>
        <v>43921</v>
      </c>
      <c r="O11561" s="2">
        <v>43986</v>
      </c>
      <c r="P11561" s="2">
        <v>43980</v>
      </c>
    </row>
    <row r="11562" spans="1:16" x14ac:dyDescent="0.25">
      <c r="A11562" s="1" t="s">
        <v>324</v>
      </c>
      <c r="B11562">
        <v>31</v>
      </c>
      <c r="C11562">
        <v>3</v>
      </c>
      <c r="D11562">
        <v>2020</v>
      </c>
      <c r="E11562">
        <v>4050</v>
      </c>
      <c r="F11562">
        <v>810</v>
      </c>
      <c r="G11562" s="1" t="s">
        <v>96</v>
      </c>
      <c r="H11562" s="1" t="s">
        <v>704</v>
      </c>
      <c r="I11562" s="1" t="s">
        <v>705</v>
      </c>
      <c r="J11562" s="1" t="s">
        <v>706</v>
      </c>
      <c r="K11562" s="1" t="s">
        <v>213</v>
      </c>
      <c r="L11562" s="2">
        <f t="shared" si="360"/>
        <v>43921</v>
      </c>
      <c r="M11562" s="2">
        <f t="shared" si="361"/>
        <v>43920</v>
      </c>
      <c r="O11562" s="2">
        <v>43986</v>
      </c>
      <c r="P11562" s="2">
        <v>43980</v>
      </c>
    </row>
    <row r="11563" spans="1:16" x14ac:dyDescent="0.25">
      <c r="A11563" s="1" t="s">
        <v>325</v>
      </c>
      <c r="B11563">
        <v>30</v>
      </c>
      <c r="C11563">
        <v>3</v>
      </c>
      <c r="D11563">
        <v>2020</v>
      </c>
      <c r="E11563">
        <v>5217</v>
      </c>
      <c r="F11563">
        <v>758</v>
      </c>
      <c r="G11563" s="1" t="s">
        <v>96</v>
      </c>
      <c r="H11563" s="1" t="s">
        <v>704</v>
      </c>
      <c r="I11563" s="1" t="s">
        <v>705</v>
      </c>
      <c r="J11563" s="1" t="s">
        <v>706</v>
      </c>
      <c r="K11563" s="1" t="s">
        <v>213</v>
      </c>
      <c r="L11563" s="2">
        <f t="shared" si="360"/>
        <v>43920</v>
      </c>
      <c r="M11563" s="2">
        <f t="shared" si="361"/>
        <v>43919</v>
      </c>
      <c r="O11563" s="2">
        <v>43986</v>
      </c>
      <c r="P11563" s="2">
        <v>43980</v>
      </c>
    </row>
    <row r="11564" spans="1:16" x14ac:dyDescent="0.25">
      <c r="A11564" s="1" t="s">
        <v>326</v>
      </c>
      <c r="B11564">
        <v>29</v>
      </c>
      <c r="C11564">
        <v>3</v>
      </c>
      <c r="D11564">
        <v>2020</v>
      </c>
      <c r="E11564">
        <v>5974</v>
      </c>
      <c r="F11564">
        <v>887</v>
      </c>
      <c r="G11564" s="1" t="s">
        <v>96</v>
      </c>
      <c r="H11564" s="1" t="s">
        <v>704</v>
      </c>
      <c r="I11564" s="1" t="s">
        <v>705</v>
      </c>
      <c r="J11564" s="1" t="s">
        <v>706</v>
      </c>
      <c r="K11564" s="1" t="s">
        <v>213</v>
      </c>
      <c r="L11564" s="2">
        <f t="shared" si="360"/>
        <v>43919</v>
      </c>
      <c r="M11564" s="2">
        <f t="shared" si="361"/>
        <v>43918</v>
      </c>
      <c r="O11564" s="2">
        <v>43986</v>
      </c>
      <c r="P11564" s="2">
        <v>43980</v>
      </c>
    </row>
    <row r="11565" spans="1:16" x14ac:dyDescent="0.25">
      <c r="A11565" s="1" t="s">
        <v>327</v>
      </c>
      <c r="B11565">
        <v>28</v>
      </c>
      <c r="C11565">
        <v>3</v>
      </c>
      <c r="D11565">
        <v>2020</v>
      </c>
      <c r="E11565">
        <v>5959</v>
      </c>
      <c r="F11565">
        <v>971</v>
      </c>
      <c r="G11565" s="1" t="s">
        <v>96</v>
      </c>
      <c r="H11565" s="1" t="s">
        <v>704</v>
      </c>
      <c r="I11565" s="1" t="s">
        <v>705</v>
      </c>
      <c r="J11565" s="1" t="s">
        <v>706</v>
      </c>
      <c r="K11565" s="1" t="s">
        <v>213</v>
      </c>
      <c r="L11565" s="2">
        <f t="shared" si="360"/>
        <v>43918</v>
      </c>
      <c r="M11565" s="2">
        <f t="shared" si="361"/>
        <v>43917</v>
      </c>
      <c r="O11565" s="2">
        <v>43986</v>
      </c>
      <c r="P11565" s="2">
        <v>43980</v>
      </c>
    </row>
    <row r="11566" spans="1:16" x14ac:dyDescent="0.25">
      <c r="A11566" s="1" t="s">
        <v>328</v>
      </c>
      <c r="B11566">
        <v>27</v>
      </c>
      <c r="C11566">
        <v>3</v>
      </c>
      <c r="D11566">
        <v>2020</v>
      </c>
      <c r="E11566">
        <v>6153</v>
      </c>
      <c r="F11566">
        <v>660</v>
      </c>
      <c r="G11566" s="1" t="s">
        <v>96</v>
      </c>
      <c r="H11566" s="1" t="s">
        <v>704</v>
      </c>
      <c r="I11566" s="1" t="s">
        <v>705</v>
      </c>
      <c r="J11566" s="1" t="s">
        <v>706</v>
      </c>
      <c r="K11566" s="1" t="s">
        <v>213</v>
      </c>
      <c r="L11566" s="2">
        <f t="shared" si="360"/>
        <v>43917</v>
      </c>
      <c r="M11566" s="2">
        <f t="shared" si="361"/>
        <v>43916</v>
      </c>
      <c r="O11566" s="2">
        <v>43986</v>
      </c>
      <c r="P11566" s="2">
        <v>43980</v>
      </c>
    </row>
    <row r="11567" spans="1:16" x14ac:dyDescent="0.25">
      <c r="A11567" s="1" t="s">
        <v>329</v>
      </c>
      <c r="B11567">
        <v>26</v>
      </c>
      <c r="C11567">
        <v>3</v>
      </c>
      <c r="D11567">
        <v>2020</v>
      </c>
      <c r="E11567">
        <v>5210</v>
      </c>
      <c r="F11567">
        <v>685</v>
      </c>
      <c r="G11567" s="1" t="s">
        <v>96</v>
      </c>
      <c r="H11567" s="1" t="s">
        <v>704</v>
      </c>
      <c r="I11567" s="1" t="s">
        <v>705</v>
      </c>
      <c r="J11567" s="1" t="s">
        <v>706</v>
      </c>
      <c r="K11567" s="1" t="s">
        <v>213</v>
      </c>
      <c r="L11567" s="2">
        <f t="shared" si="360"/>
        <v>43916</v>
      </c>
      <c r="M11567" s="2">
        <f t="shared" si="361"/>
        <v>43915</v>
      </c>
      <c r="O11567" s="2">
        <v>43986</v>
      </c>
      <c r="P11567" s="2">
        <v>43980</v>
      </c>
    </row>
    <row r="11568" spans="1:16" x14ac:dyDescent="0.25">
      <c r="A11568" s="1" t="s">
        <v>330</v>
      </c>
      <c r="B11568">
        <v>25</v>
      </c>
      <c r="C11568">
        <v>3</v>
      </c>
      <c r="D11568">
        <v>2020</v>
      </c>
      <c r="E11568">
        <v>5249</v>
      </c>
      <c r="F11568">
        <v>743</v>
      </c>
      <c r="G11568" s="1" t="s">
        <v>96</v>
      </c>
      <c r="H11568" s="1" t="s">
        <v>704</v>
      </c>
      <c r="I11568" s="1" t="s">
        <v>705</v>
      </c>
      <c r="J11568" s="1" t="s">
        <v>706</v>
      </c>
      <c r="K11568" s="1" t="s">
        <v>213</v>
      </c>
      <c r="L11568" s="2">
        <f t="shared" si="360"/>
        <v>43915</v>
      </c>
      <c r="M11568" s="2">
        <f t="shared" si="361"/>
        <v>43914</v>
      </c>
      <c r="O11568" s="2">
        <v>43986</v>
      </c>
      <c r="P11568" s="2">
        <v>43980</v>
      </c>
    </row>
    <row r="11569" spans="1:16" x14ac:dyDescent="0.25">
      <c r="A11569" s="1" t="s">
        <v>331</v>
      </c>
      <c r="B11569">
        <v>24</v>
      </c>
      <c r="C11569">
        <v>3</v>
      </c>
      <c r="D11569">
        <v>2020</v>
      </c>
      <c r="E11569">
        <v>4789</v>
      </c>
      <c r="F11569">
        <v>601</v>
      </c>
      <c r="G11569" s="1" t="s">
        <v>96</v>
      </c>
      <c r="H11569" s="1" t="s">
        <v>704</v>
      </c>
      <c r="I11569" s="1" t="s">
        <v>705</v>
      </c>
      <c r="J11569" s="1" t="s">
        <v>706</v>
      </c>
      <c r="K11569" s="1" t="s">
        <v>213</v>
      </c>
      <c r="L11569" s="2">
        <f t="shared" si="360"/>
        <v>43914</v>
      </c>
      <c r="M11569" s="2">
        <f t="shared" si="361"/>
        <v>43913</v>
      </c>
      <c r="O11569" s="2">
        <v>43986</v>
      </c>
      <c r="P11569" s="2">
        <v>43980</v>
      </c>
    </row>
    <row r="11570" spans="1:16" x14ac:dyDescent="0.25">
      <c r="A11570" s="1" t="s">
        <v>332</v>
      </c>
      <c r="B11570">
        <v>23</v>
      </c>
      <c r="C11570">
        <v>3</v>
      </c>
      <c r="D11570">
        <v>2020</v>
      </c>
      <c r="E11570">
        <v>5560</v>
      </c>
      <c r="F11570">
        <v>649</v>
      </c>
      <c r="G11570" s="1" t="s">
        <v>96</v>
      </c>
      <c r="H11570" s="1" t="s">
        <v>704</v>
      </c>
      <c r="I11570" s="1" t="s">
        <v>705</v>
      </c>
      <c r="J11570" s="1" t="s">
        <v>706</v>
      </c>
      <c r="K11570" s="1" t="s">
        <v>213</v>
      </c>
      <c r="L11570" s="2">
        <f t="shared" si="360"/>
        <v>43913</v>
      </c>
      <c r="M11570" s="2">
        <f t="shared" si="361"/>
        <v>43912</v>
      </c>
      <c r="O11570" s="2">
        <v>43986</v>
      </c>
      <c r="P11570" s="2">
        <v>43980</v>
      </c>
    </row>
    <row r="11571" spans="1:16" x14ac:dyDescent="0.25">
      <c r="A11571" s="1" t="s">
        <v>333</v>
      </c>
      <c r="B11571">
        <v>22</v>
      </c>
      <c r="C11571">
        <v>3</v>
      </c>
      <c r="D11571">
        <v>2020</v>
      </c>
      <c r="E11571">
        <v>6557</v>
      </c>
      <c r="F11571">
        <v>795</v>
      </c>
      <c r="G11571" s="1" t="s">
        <v>96</v>
      </c>
      <c r="H11571" s="1" t="s">
        <v>704</v>
      </c>
      <c r="I11571" s="1" t="s">
        <v>705</v>
      </c>
      <c r="J11571" s="1" t="s">
        <v>706</v>
      </c>
      <c r="K11571" s="1" t="s">
        <v>213</v>
      </c>
      <c r="L11571" s="2">
        <f t="shared" si="360"/>
        <v>43912</v>
      </c>
      <c r="M11571" s="2">
        <f t="shared" si="361"/>
        <v>43911</v>
      </c>
      <c r="O11571" s="2">
        <v>43986</v>
      </c>
      <c r="P11571" s="2">
        <v>43980</v>
      </c>
    </row>
    <row r="11572" spans="1:16" x14ac:dyDescent="0.25">
      <c r="A11572" s="1" t="s">
        <v>334</v>
      </c>
      <c r="B11572">
        <v>21</v>
      </c>
      <c r="C11572">
        <v>3</v>
      </c>
      <c r="D11572">
        <v>2020</v>
      </c>
      <c r="E11572">
        <v>5986</v>
      </c>
      <c r="F11572">
        <v>625</v>
      </c>
      <c r="G11572" s="1" t="s">
        <v>96</v>
      </c>
      <c r="H11572" s="1" t="s">
        <v>704</v>
      </c>
      <c r="I11572" s="1" t="s">
        <v>705</v>
      </c>
      <c r="J11572" s="1" t="s">
        <v>706</v>
      </c>
      <c r="K11572" s="1" t="s">
        <v>213</v>
      </c>
      <c r="L11572" s="2">
        <f t="shared" si="360"/>
        <v>43911</v>
      </c>
      <c r="M11572" s="2">
        <f t="shared" si="361"/>
        <v>43910</v>
      </c>
      <c r="O11572" s="2">
        <v>43986</v>
      </c>
      <c r="P11572" s="2">
        <v>43980</v>
      </c>
    </row>
    <row r="11573" spans="1:16" x14ac:dyDescent="0.25">
      <c r="A11573" s="1" t="s">
        <v>335</v>
      </c>
      <c r="B11573">
        <v>20</v>
      </c>
      <c r="C11573">
        <v>3</v>
      </c>
      <c r="D11573">
        <v>2020</v>
      </c>
      <c r="E11573">
        <v>5322</v>
      </c>
      <c r="F11573">
        <v>429</v>
      </c>
      <c r="G11573" s="1" t="s">
        <v>96</v>
      </c>
      <c r="H11573" s="1" t="s">
        <v>704</v>
      </c>
      <c r="I11573" s="1" t="s">
        <v>705</v>
      </c>
      <c r="J11573" s="1" t="s">
        <v>706</v>
      </c>
      <c r="K11573" s="1" t="s">
        <v>213</v>
      </c>
      <c r="L11573" s="2">
        <f t="shared" si="360"/>
        <v>43910</v>
      </c>
      <c r="M11573" s="2">
        <f t="shared" si="361"/>
        <v>43909</v>
      </c>
      <c r="O11573" s="2">
        <v>43986</v>
      </c>
      <c r="P11573" s="2">
        <v>43980</v>
      </c>
    </row>
    <row r="11574" spans="1:16" x14ac:dyDescent="0.25">
      <c r="A11574" s="1" t="s">
        <v>336</v>
      </c>
      <c r="B11574">
        <v>19</v>
      </c>
      <c r="C11574">
        <v>3</v>
      </c>
      <c r="D11574">
        <v>2020</v>
      </c>
      <c r="E11574">
        <v>4207</v>
      </c>
      <c r="F11574">
        <v>473</v>
      </c>
      <c r="G11574" s="1" t="s">
        <v>96</v>
      </c>
      <c r="H11574" s="1" t="s">
        <v>704</v>
      </c>
      <c r="I11574" s="1" t="s">
        <v>705</v>
      </c>
      <c r="J11574" s="1" t="s">
        <v>706</v>
      </c>
      <c r="K11574" s="1" t="s">
        <v>213</v>
      </c>
      <c r="L11574" s="2">
        <f t="shared" si="360"/>
        <v>43909</v>
      </c>
      <c r="M11574" s="2">
        <f t="shared" si="361"/>
        <v>43908</v>
      </c>
      <c r="O11574" s="2">
        <v>43986</v>
      </c>
      <c r="P11574" s="2">
        <v>43980</v>
      </c>
    </row>
    <row r="11575" spans="1:16" x14ac:dyDescent="0.25">
      <c r="A11575" s="1" t="s">
        <v>337</v>
      </c>
      <c r="B11575">
        <v>18</v>
      </c>
      <c r="C11575">
        <v>3</v>
      </c>
      <c r="D11575">
        <v>2020</v>
      </c>
      <c r="E11575">
        <v>3526</v>
      </c>
      <c r="F11575">
        <v>347</v>
      </c>
      <c r="G11575" s="1" t="s">
        <v>96</v>
      </c>
      <c r="H11575" s="1" t="s">
        <v>704</v>
      </c>
      <c r="I11575" s="1" t="s">
        <v>705</v>
      </c>
      <c r="J11575" s="1" t="s">
        <v>706</v>
      </c>
      <c r="K11575" s="1" t="s">
        <v>213</v>
      </c>
      <c r="L11575" s="2">
        <f t="shared" si="360"/>
        <v>43908</v>
      </c>
      <c r="M11575" s="2">
        <f t="shared" si="361"/>
        <v>43907</v>
      </c>
      <c r="O11575" s="2">
        <v>43986</v>
      </c>
      <c r="P11575" s="2">
        <v>43980</v>
      </c>
    </row>
    <row r="11576" spans="1:16" x14ac:dyDescent="0.25">
      <c r="A11576" s="1" t="s">
        <v>338</v>
      </c>
      <c r="B11576">
        <v>17</v>
      </c>
      <c r="C11576">
        <v>3</v>
      </c>
      <c r="D11576">
        <v>2020</v>
      </c>
      <c r="E11576">
        <v>4000</v>
      </c>
      <c r="F11576">
        <v>347</v>
      </c>
      <c r="G11576" s="1" t="s">
        <v>96</v>
      </c>
      <c r="H11576" s="1" t="s">
        <v>704</v>
      </c>
      <c r="I11576" s="1" t="s">
        <v>705</v>
      </c>
      <c r="J11576" s="1" t="s">
        <v>706</v>
      </c>
      <c r="K11576" s="1" t="s">
        <v>213</v>
      </c>
      <c r="L11576" s="2">
        <f t="shared" si="360"/>
        <v>43907</v>
      </c>
      <c r="M11576" s="2">
        <f t="shared" si="361"/>
        <v>43906</v>
      </c>
      <c r="O11576" s="2">
        <v>43986</v>
      </c>
      <c r="P11576" s="2">
        <v>43980</v>
      </c>
    </row>
    <row r="11577" spans="1:16" x14ac:dyDescent="0.25">
      <c r="A11577" s="1" t="s">
        <v>339</v>
      </c>
      <c r="B11577">
        <v>16</v>
      </c>
      <c r="C11577">
        <v>3</v>
      </c>
      <c r="D11577">
        <v>2020</v>
      </c>
      <c r="E11577">
        <v>2823</v>
      </c>
      <c r="F11577">
        <v>370</v>
      </c>
      <c r="G11577" s="1" t="s">
        <v>96</v>
      </c>
      <c r="H11577" s="1" t="s">
        <v>704</v>
      </c>
      <c r="I11577" s="1" t="s">
        <v>705</v>
      </c>
      <c r="J11577" s="1" t="s">
        <v>706</v>
      </c>
      <c r="K11577" s="1" t="s">
        <v>213</v>
      </c>
      <c r="L11577" s="2">
        <f t="shared" si="360"/>
        <v>43906</v>
      </c>
      <c r="M11577" s="2">
        <f t="shared" si="361"/>
        <v>43905</v>
      </c>
      <c r="O11577" s="2">
        <v>43986</v>
      </c>
      <c r="P11577" s="2">
        <v>43980</v>
      </c>
    </row>
    <row r="11578" spans="1:16" x14ac:dyDescent="0.25">
      <c r="A11578" s="1" t="s">
        <v>340</v>
      </c>
      <c r="B11578">
        <v>15</v>
      </c>
      <c r="C11578">
        <v>3</v>
      </c>
      <c r="D11578">
        <v>2020</v>
      </c>
      <c r="E11578">
        <v>3497</v>
      </c>
      <c r="F11578">
        <v>173</v>
      </c>
      <c r="G11578" s="1" t="s">
        <v>96</v>
      </c>
      <c r="H11578" s="1" t="s">
        <v>704</v>
      </c>
      <c r="I11578" s="1" t="s">
        <v>705</v>
      </c>
      <c r="J11578" s="1" t="s">
        <v>706</v>
      </c>
      <c r="K11578" s="1" t="s">
        <v>213</v>
      </c>
      <c r="L11578" s="2">
        <f t="shared" si="360"/>
        <v>43905</v>
      </c>
      <c r="M11578" s="2">
        <f t="shared" si="361"/>
        <v>43904</v>
      </c>
      <c r="O11578" s="2">
        <v>43986</v>
      </c>
      <c r="P11578" s="2">
        <v>43980</v>
      </c>
    </row>
    <row r="11579" spans="1:16" x14ac:dyDescent="0.25">
      <c r="A11579" s="1" t="s">
        <v>409</v>
      </c>
      <c r="B11579">
        <v>14</v>
      </c>
      <c r="C11579">
        <v>3</v>
      </c>
      <c r="D11579">
        <v>2020</v>
      </c>
      <c r="E11579">
        <v>2547</v>
      </c>
      <c r="F11579">
        <v>252</v>
      </c>
      <c r="G11579" s="1" t="s">
        <v>96</v>
      </c>
      <c r="H11579" s="1" t="s">
        <v>704</v>
      </c>
      <c r="I11579" s="1" t="s">
        <v>705</v>
      </c>
      <c r="J11579" s="1" t="s">
        <v>706</v>
      </c>
      <c r="K11579" s="1" t="s">
        <v>213</v>
      </c>
      <c r="L11579" s="2">
        <f t="shared" si="360"/>
        <v>43904</v>
      </c>
      <c r="M11579" s="2">
        <f t="shared" si="361"/>
        <v>43903</v>
      </c>
      <c r="O11579" s="2">
        <v>43986</v>
      </c>
      <c r="P11579" s="2">
        <v>43980</v>
      </c>
    </row>
    <row r="11580" spans="1:16" x14ac:dyDescent="0.25">
      <c r="A11580" s="1" t="s">
        <v>410</v>
      </c>
      <c r="B11580">
        <v>13</v>
      </c>
      <c r="C11580">
        <v>3</v>
      </c>
      <c r="D11580">
        <v>2020</v>
      </c>
      <c r="E11580">
        <v>2651</v>
      </c>
      <c r="F11580">
        <v>189</v>
      </c>
      <c r="G11580" s="1" t="s">
        <v>96</v>
      </c>
      <c r="H11580" s="1" t="s">
        <v>704</v>
      </c>
      <c r="I11580" s="1" t="s">
        <v>705</v>
      </c>
      <c r="J11580" s="1" t="s">
        <v>706</v>
      </c>
      <c r="K11580" s="1" t="s">
        <v>213</v>
      </c>
      <c r="L11580" s="2">
        <f t="shared" si="360"/>
        <v>43903</v>
      </c>
      <c r="M11580" s="2">
        <f t="shared" si="361"/>
        <v>43902</v>
      </c>
      <c r="O11580" s="2">
        <v>43986</v>
      </c>
      <c r="P11580" s="2">
        <v>43980</v>
      </c>
    </row>
    <row r="11581" spans="1:16" x14ac:dyDescent="0.25">
      <c r="A11581" s="1" t="s">
        <v>411</v>
      </c>
      <c r="B11581">
        <v>12</v>
      </c>
      <c r="C11581">
        <v>3</v>
      </c>
      <c r="D11581">
        <v>2020</v>
      </c>
      <c r="E11581">
        <v>2313</v>
      </c>
      <c r="F11581">
        <v>196</v>
      </c>
      <c r="G11581" s="1" t="s">
        <v>96</v>
      </c>
      <c r="H11581" s="1" t="s">
        <v>704</v>
      </c>
      <c r="I11581" s="1" t="s">
        <v>705</v>
      </c>
      <c r="J11581" s="1" t="s">
        <v>706</v>
      </c>
      <c r="K11581" s="1" t="s">
        <v>213</v>
      </c>
      <c r="L11581" s="2">
        <f t="shared" si="360"/>
        <v>43902</v>
      </c>
      <c r="M11581" s="2">
        <f t="shared" si="361"/>
        <v>43901</v>
      </c>
      <c r="O11581" s="2">
        <v>43986</v>
      </c>
      <c r="P11581" s="2">
        <v>43980</v>
      </c>
    </row>
    <row r="11582" spans="1:16" x14ac:dyDescent="0.25">
      <c r="A11582" s="1" t="s">
        <v>341</v>
      </c>
      <c r="B11582">
        <v>11</v>
      </c>
      <c r="C11582">
        <v>3</v>
      </c>
      <c r="D11582">
        <v>2020</v>
      </c>
      <c r="E11582">
        <v>977</v>
      </c>
      <c r="F11582">
        <v>167</v>
      </c>
      <c r="G11582" s="1" t="s">
        <v>96</v>
      </c>
      <c r="H11582" s="1" t="s">
        <v>704</v>
      </c>
      <c r="I11582" s="1" t="s">
        <v>705</v>
      </c>
      <c r="J11582" s="1" t="s">
        <v>706</v>
      </c>
      <c r="K11582" s="1" t="s">
        <v>213</v>
      </c>
      <c r="L11582" s="2">
        <f t="shared" si="360"/>
        <v>43901</v>
      </c>
      <c r="M11582" s="2">
        <f t="shared" si="361"/>
        <v>43900</v>
      </c>
      <c r="O11582" s="2">
        <v>43986</v>
      </c>
      <c r="P11582" s="2">
        <v>43980</v>
      </c>
    </row>
    <row r="11583" spans="1:16" x14ac:dyDescent="0.25">
      <c r="A11583" s="1" t="s">
        <v>412</v>
      </c>
      <c r="B11583">
        <v>10</v>
      </c>
      <c r="C11583">
        <v>3</v>
      </c>
      <c r="D11583">
        <v>2020</v>
      </c>
      <c r="E11583">
        <v>1797</v>
      </c>
      <c r="F11583">
        <v>98</v>
      </c>
      <c r="G11583" s="1" t="s">
        <v>96</v>
      </c>
      <c r="H11583" s="1" t="s">
        <v>704</v>
      </c>
      <c r="I11583" s="1" t="s">
        <v>705</v>
      </c>
      <c r="J11583" s="1" t="s">
        <v>706</v>
      </c>
      <c r="K11583" s="1" t="s">
        <v>213</v>
      </c>
      <c r="L11583" s="2">
        <f t="shared" si="360"/>
        <v>43900</v>
      </c>
      <c r="M11583" s="2">
        <f t="shared" si="361"/>
        <v>43899</v>
      </c>
      <c r="O11583" s="2">
        <v>43986</v>
      </c>
      <c r="P11583" s="2">
        <v>43980</v>
      </c>
    </row>
    <row r="11584" spans="1:16" x14ac:dyDescent="0.25">
      <c r="A11584" s="1" t="s">
        <v>413</v>
      </c>
      <c r="B11584">
        <v>9</v>
      </c>
      <c r="C11584">
        <v>3</v>
      </c>
      <c r="D11584">
        <v>2020</v>
      </c>
      <c r="E11584">
        <v>1492</v>
      </c>
      <c r="F11584">
        <v>133</v>
      </c>
      <c r="G11584" s="1" t="s">
        <v>96</v>
      </c>
      <c r="H11584" s="1" t="s">
        <v>704</v>
      </c>
      <c r="I11584" s="1" t="s">
        <v>705</v>
      </c>
      <c r="J11584" s="1" t="s">
        <v>706</v>
      </c>
      <c r="K11584" s="1" t="s">
        <v>213</v>
      </c>
      <c r="L11584" s="2">
        <f t="shared" si="360"/>
        <v>43899</v>
      </c>
      <c r="M11584" s="2">
        <f t="shared" si="361"/>
        <v>43898</v>
      </c>
      <c r="O11584" s="2">
        <v>43986</v>
      </c>
      <c r="P11584" s="2">
        <v>43980</v>
      </c>
    </row>
    <row r="11585" spans="1:16" x14ac:dyDescent="0.25">
      <c r="A11585" s="1" t="s">
        <v>342</v>
      </c>
      <c r="B11585">
        <v>8</v>
      </c>
      <c r="C11585">
        <v>3</v>
      </c>
      <c r="D11585">
        <v>2020</v>
      </c>
      <c r="E11585">
        <v>1247</v>
      </c>
      <c r="F11585">
        <v>36</v>
      </c>
      <c r="G11585" s="1" t="s">
        <v>96</v>
      </c>
      <c r="H11585" s="1" t="s">
        <v>704</v>
      </c>
      <c r="I11585" s="1" t="s">
        <v>705</v>
      </c>
      <c r="J11585" s="1" t="s">
        <v>706</v>
      </c>
      <c r="K11585" s="1" t="s">
        <v>213</v>
      </c>
      <c r="L11585" s="2">
        <f t="shared" si="360"/>
        <v>43898</v>
      </c>
      <c r="M11585" s="2">
        <f t="shared" si="361"/>
        <v>43897</v>
      </c>
      <c r="O11585" s="2">
        <v>43986</v>
      </c>
      <c r="P11585" s="2">
        <v>43980</v>
      </c>
    </row>
    <row r="11586" spans="1:16" x14ac:dyDescent="0.25">
      <c r="A11586" s="1" t="s">
        <v>436</v>
      </c>
      <c r="B11586">
        <v>7</v>
      </c>
      <c r="C11586">
        <v>3</v>
      </c>
      <c r="D11586">
        <v>2020</v>
      </c>
      <c r="E11586">
        <v>778</v>
      </c>
      <c r="F11586">
        <v>49</v>
      </c>
      <c r="G11586" s="1" t="s">
        <v>96</v>
      </c>
      <c r="H11586" s="1" t="s">
        <v>704</v>
      </c>
      <c r="I11586" s="1" t="s">
        <v>705</v>
      </c>
      <c r="J11586" s="1" t="s">
        <v>706</v>
      </c>
      <c r="K11586" s="1" t="s">
        <v>213</v>
      </c>
      <c r="L11586" s="2">
        <f t="shared" ref="L11586:L11649" si="362">DATE(D11586,C11586,B11586)</f>
        <v>43897</v>
      </c>
      <c r="M11586" s="2">
        <f t="shared" ref="M11586:M11649" si="363">L11586-1</f>
        <v>43896</v>
      </c>
      <c r="O11586" s="2">
        <v>43986</v>
      </c>
      <c r="P11586" s="2">
        <v>43980</v>
      </c>
    </row>
    <row r="11587" spans="1:16" x14ac:dyDescent="0.25">
      <c r="A11587" s="1" t="s">
        <v>417</v>
      </c>
      <c r="B11587">
        <v>6</v>
      </c>
      <c r="C11587">
        <v>3</v>
      </c>
      <c r="D11587">
        <v>2020</v>
      </c>
      <c r="E11587">
        <v>769</v>
      </c>
      <c r="F11587">
        <v>41</v>
      </c>
      <c r="G11587" s="1" t="s">
        <v>96</v>
      </c>
      <c r="H11587" s="1" t="s">
        <v>704</v>
      </c>
      <c r="I11587" s="1" t="s">
        <v>705</v>
      </c>
      <c r="J11587" s="1" t="s">
        <v>706</v>
      </c>
      <c r="K11587" s="1" t="s">
        <v>213</v>
      </c>
      <c r="L11587" s="2">
        <f t="shared" si="362"/>
        <v>43896</v>
      </c>
      <c r="M11587" s="2">
        <f t="shared" si="363"/>
        <v>43895</v>
      </c>
      <c r="O11587" s="2">
        <v>43986</v>
      </c>
      <c r="P11587" s="2">
        <v>43980</v>
      </c>
    </row>
    <row r="11588" spans="1:16" x14ac:dyDescent="0.25">
      <c r="A11588" s="1" t="s">
        <v>418</v>
      </c>
      <c r="B11588">
        <v>5</v>
      </c>
      <c r="C11588">
        <v>3</v>
      </c>
      <c r="D11588">
        <v>2020</v>
      </c>
      <c r="E11588">
        <v>587</v>
      </c>
      <c r="F11588">
        <v>27</v>
      </c>
      <c r="G11588" s="1" t="s">
        <v>96</v>
      </c>
      <c r="H11588" s="1" t="s">
        <v>704</v>
      </c>
      <c r="I11588" s="1" t="s">
        <v>705</v>
      </c>
      <c r="J11588" s="1" t="s">
        <v>706</v>
      </c>
      <c r="K11588" s="1" t="s">
        <v>213</v>
      </c>
      <c r="L11588" s="2">
        <f t="shared" si="362"/>
        <v>43895</v>
      </c>
      <c r="M11588" s="2">
        <f t="shared" si="363"/>
        <v>43894</v>
      </c>
      <c r="O11588" s="2">
        <v>43986</v>
      </c>
      <c r="P11588" s="2">
        <v>43980</v>
      </c>
    </row>
    <row r="11589" spans="1:16" x14ac:dyDescent="0.25">
      <c r="A11589" s="1" t="s">
        <v>419</v>
      </c>
      <c r="B11589">
        <v>4</v>
      </c>
      <c r="C11589">
        <v>3</v>
      </c>
      <c r="D11589">
        <v>2020</v>
      </c>
      <c r="E11589">
        <v>466</v>
      </c>
      <c r="F11589">
        <v>28</v>
      </c>
      <c r="G11589" s="1" t="s">
        <v>96</v>
      </c>
      <c r="H11589" s="1" t="s">
        <v>704</v>
      </c>
      <c r="I11589" s="1" t="s">
        <v>705</v>
      </c>
      <c r="J11589" s="1" t="s">
        <v>706</v>
      </c>
      <c r="K11589" s="1" t="s">
        <v>213</v>
      </c>
      <c r="L11589" s="2">
        <f t="shared" si="362"/>
        <v>43894</v>
      </c>
      <c r="M11589" s="2">
        <f t="shared" si="363"/>
        <v>43893</v>
      </c>
      <c r="O11589" s="2">
        <v>43986</v>
      </c>
      <c r="P11589" s="2">
        <v>43980</v>
      </c>
    </row>
    <row r="11590" spans="1:16" x14ac:dyDescent="0.25">
      <c r="A11590" s="1" t="s">
        <v>423</v>
      </c>
      <c r="B11590">
        <v>3</v>
      </c>
      <c r="C11590">
        <v>3</v>
      </c>
      <c r="D11590">
        <v>2020</v>
      </c>
      <c r="E11590">
        <v>347</v>
      </c>
      <c r="F11590">
        <v>17</v>
      </c>
      <c r="G11590" s="1" t="s">
        <v>96</v>
      </c>
      <c r="H11590" s="1" t="s">
        <v>704</v>
      </c>
      <c r="I11590" s="1" t="s">
        <v>705</v>
      </c>
      <c r="J11590" s="1" t="s">
        <v>706</v>
      </c>
      <c r="K11590" s="1" t="s">
        <v>213</v>
      </c>
      <c r="L11590" s="2">
        <f t="shared" si="362"/>
        <v>43893</v>
      </c>
      <c r="M11590" s="2">
        <f t="shared" si="363"/>
        <v>43892</v>
      </c>
      <c r="O11590" s="2">
        <v>43986</v>
      </c>
      <c r="P11590" s="2">
        <v>43980</v>
      </c>
    </row>
    <row r="11591" spans="1:16" x14ac:dyDescent="0.25">
      <c r="A11591" s="1" t="s">
        <v>343</v>
      </c>
      <c r="B11591">
        <v>2</v>
      </c>
      <c r="C11591">
        <v>3</v>
      </c>
      <c r="D11591">
        <v>2020</v>
      </c>
      <c r="E11591">
        <v>561</v>
      </c>
      <c r="F11591">
        <v>6</v>
      </c>
      <c r="G11591" s="1" t="s">
        <v>96</v>
      </c>
      <c r="H11591" s="1" t="s">
        <v>704</v>
      </c>
      <c r="I11591" s="1" t="s">
        <v>705</v>
      </c>
      <c r="J11591" s="1" t="s">
        <v>706</v>
      </c>
      <c r="K11591" s="1" t="s">
        <v>213</v>
      </c>
      <c r="L11591" s="2">
        <f t="shared" si="362"/>
        <v>43892</v>
      </c>
      <c r="M11591" s="2">
        <f t="shared" si="363"/>
        <v>43891</v>
      </c>
      <c r="O11591" s="2">
        <v>43986</v>
      </c>
      <c r="P11591" s="2">
        <v>43980</v>
      </c>
    </row>
    <row r="11592" spans="1:16" x14ac:dyDescent="0.25">
      <c r="A11592" s="1" t="s">
        <v>344</v>
      </c>
      <c r="B11592">
        <v>1</v>
      </c>
      <c r="C11592">
        <v>3</v>
      </c>
      <c r="D11592">
        <v>2020</v>
      </c>
      <c r="E11592">
        <v>240</v>
      </c>
      <c r="F11592">
        <v>8</v>
      </c>
      <c r="G11592" s="1" t="s">
        <v>96</v>
      </c>
      <c r="H11592" s="1" t="s">
        <v>704</v>
      </c>
      <c r="I11592" s="1" t="s">
        <v>705</v>
      </c>
      <c r="J11592" s="1" t="s">
        <v>706</v>
      </c>
      <c r="K11592" s="1" t="s">
        <v>213</v>
      </c>
      <c r="L11592" s="2">
        <f t="shared" si="362"/>
        <v>43891</v>
      </c>
      <c r="M11592" s="2">
        <f t="shared" si="363"/>
        <v>43890</v>
      </c>
      <c r="O11592" s="2">
        <v>43986</v>
      </c>
      <c r="P11592" s="2">
        <v>43980</v>
      </c>
    </row>
    <row r="11593" spans="1:16" x14ac:dyDescent="0.25">
      <c r="A11593" s="1" t="s">
        <v>345</v>
      </c>
      <c r="B11593">
        <v>29</v>
      </c>
      <c r="C11593">
        <v>2</v>
      </c>
      <c r="D11593">
        <v>2020</v>
      </c>
      <c r="E11593">
        <v>238</v>
      </c>
      <c r="F11593">
        <v>4</v>
      </c>
      <c r="G11593" s="1" t="s">
        <v>96</v>
      </c>
      <c r="H11593" s="1" t="s">
        <v>704</v>
      </c>
      <c r="I11593" s="1" t="s">
        <v>705</v>
      </c>
      <c r="J11593" s="1" t="s">
        <v>706</v>
      </c>
      <c r="K11593" s="1" t="s">
        <v>213</v>
      </c>
      <c r="L11593" s="2">
        <f t="shared" si="362"/>
        <v>43890</v>
      </c>
      <c r="M11593" s="2">
        <f t="shared" si="363"/>
        <v>43889</v>
      </c>
      <c r="O11593" s="2">
        <v>43986</v>
      </c>
      <c r="P11593" s="2">
        <v>43980</v>
      </c>
    </row>
    <row r="11594" spans="1:16" x14ac:dyDescent="0.25">
      <c r="A11594" s="1" t="s">
        <v>346</v>
      </c>
      <c r="B11594">
        <v>28</v>
      </c>
      <c r="C11594">
        <v>2</v>
      </c>
      <c r="D11594">
        <v>2020</v>
      </c>
      <c r="E11594">
        <v>250</v>
      </c>
      <c r="F11594">
        <v>5</v>
      </c>
      <c r="G11594" s="1" t="s">
        <v>96</v>
      </c>
      <c r="H11594" s="1" t="s">
        <v>704</v>
      </c>
      <c r="I11594" s="1" t="s">
        <v>705</v>
      </c>
      <c r="J11594" s="1" t="s">
        <v>706</v>
      </c>
      <c r="K11594" s="1" t="s">
        <v>213</v>
      </c>
      <c r="L11594" s="2">
        <f t="shared" si="362"/>
        <v>43889</v>
      </c>
      <c r="M11594" s="2">
        <f t="shared" si="363"/>
        <v>43888</v>
      </c>
      <c r="O11594" s="2">
        <v>43986</v>
      </c>
      <c r="P11594" s="2">
        <v>43980</v>
      </c>
    </row>
    <row r="11595" spans="1:16" x14ac:dyDescent="0.25">
      <c r="A11595" s="1" t="s">
        <v>347</v>
      </c>
      <c r="B11595">
        <v>27</v>
      </c>
      <c r="C11595">
        <v>2</v>
      </c>
      <c r="D11595">
        <v>2020</v>
      </c>
      <c r="E11595">
        <v>78</v>
      </c>
      <c r="F11595">
        <v>1</v>
      </c>
      <c r="G11595" s="1" t="s">
        <v>96</v>
      </c>
      <c r="H11595" s="1" t="s">
        <v>704</v>
      </c>
      <c r="I11595" s="1" t="s">
        <v>705</v>
      </c>
      <c r="J11595" s="1" t="s">
        <v>706</v>
      </c>
      <c r="K11595" s="1" t="s">
        <v>213</v>
      </c>
      <c r="L11595" s="2">
        <f t="shared" si="362"/>
        <v>43888</v>
      </c>
      <c r="M11595" s="2">
        <f t="shared" si="363"/>
        <v>43887</v>
      </c>
      <c r="O11595" s="2">
        <v>43986</v>
      </c>
      <c r="P11595" s="2">
        <v>43980</v>
      </c>
    </row>
    <row r="11596" spans="1:16" x14ac:dyDescent="0.25">
      <c r="A11596" s="1" t="s">
        <v>348</v>
      </c>
      <c r="B11596">
        <v>26</v>
      </c>
      <c r="C11596">
        <v>2</v>
      </c>
      <c r="D11596">
        <v>2020</v>
      </c>
      <c r="E11596">
        <v>93</v>
      </c>
      <c r="F11596">
        <v>5</v>
      </c>
      <c r="G11596" s="1" t="s">
        <v>96</v>
      </c>
      <c r="H11596" s="1" t="s">
        <v>704</v>
      </c>
      <c r="I11596" s="1" t="s">
        <v>705</v>
      </c>
      <c r="J11596" s="1" t="s">
        <v>706</v>
      </c>
      <c r="K11596" s="1" t="s">
        <v>213</v>
      </c>
      <c r="L11596" s="2">
        <f t="shared" si="362"/>
        <v>43887</v>
      </c>
      <c r="M11596" s="2">
        <f t="shared" si="363"/>
        <v>43886</v>
      </c>
      <c r="O11596" s="2">
        <v>43986</v>
      </c>
      <c r="P11596" s="2">
        <v>43980</v>
      </c>
    </row>
    <row r="11597" spans="1:16" x14ac:dyDescent="0.25">
      <c r="A11597" s="1" t="s">
        <v>349</v>
      </c>
      <c r="B11597">
        <v>25</v>
      </c>
      <c r="C11597">
        <v>2</v>
      </c>
      <c r="D11597">
        <v>2020</v>
      </c>
      <c r="E11597">
        <v>97</v>
      </c>
      <c r="F11597">
        <v>4</v>
      </c>
      <c r="G11597" s="1" t="s">
        <v>96</v>
      </c>
      <c r="H11597" s="1" t="s">
        <v>704</v>
      </c>
      <c r="I11597" s="1" t="s">
        <v>705</v>
      </c>
      <c r="J11597" s="1" t="s">
        <v>706</v>
      </c>
      <c r="K11597" s="1" t="s">
        <v>213</v>
      </c>
      <c r="L11597" s="2">
        <f t="shared" si="362"/>
        <v>43886</v>
      </c>
      <c r="M11597" s="2">
        <f t="shared" si="363"/>
        <v>43885</v>
      </c>
      <c r="O11597" s="2">
        <v>43986</v>
      </c>
      <c r="P11597" s="2">
        <v>43980</v>
      </c>
    </row>
    <row r="11598" spans="1:16" x14ac:dyDescent="0.25">
      <c r="A11598" s="1" t="s">
        <v>350</v>
      </c>
      <c r="B11598">
        <v>24</v>
      </c>
      <c r="C11598">
        <v>2</v>
      </c>
      <c r="D11598">
        <v>2020</v>
      </c>
      <c r="E11598">
        <v>53</v>
      </c>
      <c r="F11598">
        <v>0</v>
      </c>
      <c r="G11598" s="1" t="s">
        <v>96</v>
      </c>
      <c r="H11598" s="1" t="s">
        <v>704</v>
      </c>
      <c r="I11598" s="1" t="s">
        <v>705</v>
      </c>
      <c r="J11598" s="1" t="s">
        <v>706</v>
      </c>
      <c r="K11598" s="1" t="s">
        <v>213</v>
      </c>
      <c r="L11598" s="2">
        <f t="shared" si="362"/>
        <v>43885</v>
      </c>
      <c r="M11598" s="2">
        <f t="shared" si="363"/>
        <v>43884</v>
      </c>
      <c r="O11598" s="2">
        <v>43986</v>
      </c>
      <c r="P11598" s="2">
        <v>43980</v>
      </c>
    </row>
    <row r="11599" spans="1:16" x14ac:dyDescent="0.25">
      <c r="A11599" s="1" t="s">
        <v>351</v>
      </c>
      <c r="B11599">
        <v>23</v>
      </c>
      <c r="C11599">
        <v>2</v>
      </c>
      <c r="D11599">
        <v>2020</v>
      </c>
      <c r="E11599">
        <v>62</v>
      </c>
      <c r="F11599">
        <v>2</v>
      </c>
      <c r="G11599" s="1" t="s">
        <v>96</v>
      </c>
      <c r="H11599" s="1" t="s">
        <v>704</v>
      </c>
      <c r="I11599" s="1" t="s">
        <v>705</v>
      </c>
      <c r="J11599" s="1" t="s">
        <v>706</v>
      </c>
      <c r="K11599" s="1" t="s">
        <v>213</v>
      </c>
      <c r="L11599" s="2">
        <f t="shared" si="362"/>
        <v>43884</v>
      </c>
      <c r="M11599" s="2">
        <f t="shared" si="363"/>
        <v>43883</v>
      </c>
      <c r="O11599" s="2">
        <v>43986</v>
      </c>
      <c r="P11599" s="2">
        <v>43980</v>
      </c>
    </row>
    <row r="11600" spans="1:16" x14ac:dyDescent="0.25">
      <c r="A11600" s="1" t="s">
        <v>352</v>
      </c>
      <c r="B11600">
        <v>22</v>
      </c>
      <c r="C11600">
        <v>2</v>
      </c>
      <c r="D11600">
        <v>2020</v>
      </c>
      <c r="E11600">
        <v>14</v>
      </c>
      <c r="F11600">
        <v>0</v>
      </c>
      <c r="G11600" s="1" t="s">
        <v>96</v>
      </c>
      <c r="H11600" s="1" t="s">
        <v>704</v>
      </c>
      <c r="I11600" s="1" t="s">
        <v>705</v>
      </c>
      <c r="J11600" s="1" t="s">
        <v>706</v>
      </c>
      <c r="K11600" s="1" t="s">
        <v>213</v>
      </c>
      <c r="L11600" s="2">
        <f t="shared" si="362"/>
        <v>43883</v>
      </c>
      <c r="M11600" s="2">
        <f t="shared" si="363"/>
        <v>43882</v>
      </c>
      <c r="O11600" s="2">
        <v>43986</v>
      </c>
      <c r="P11600" s="2">
        <v>43980</v>
      </c>
    </row>
    <row r="11601" spans="1:16" x14ac:dyDescent="0.25">
      <c r="A11601" s="1" t="s">
        <v>353</v>
      </c>
      <c r="B11601">
        <v>21</v>
      </c>
      <c r="C11601">
        <v>2</v>
      </c>
      <c r="D11601">
        <v>2020</v>
      </c>
      <c r="E11601">
        <v>0</v>
      </c>
      <c r="F11601">
        <v>0</v>
      </c>
      <c r="G11601" s="1" t="s">
        <v>96</v>
      </c>
      <c r="H11601" s="1" t="s">
        <v>704</v>
      </c>
      <c r="I11601" s="1" t="s">
        <v>705</v>
      </c>
      <c r="J11601" s="1" t="s">
        <v>706</v>
      </c>
      <c r="K11601" s="1" t="s">
        <v>213</v>
      </c>
      <c r="L11601" s="2">
        <f t="shared" si="362"/>
        <v>43882</v>
      </c>
      <c r="M11601" s="2">
        <f t="shared" si="363"/>
        <v>43881</v>
      </c>
      <c r="O11601" s="2">
        <v>43986</v>
      </c>
      <c r="P11601" s="2">
        <v>43980</v>
      </c>
    </row>
    <row r="11602" spans="1:16" x14ac:dyDescent="0.25">
      <c r="A11602" s="1" t="s">
        <v>354</v>
      </c>
      <c r="B11602">
        <v>20</v>
      </c>
      <c r="C11602">
        <v>2</v>
      </c>
      <c r="D11602">
        <v>2020</v>
      </c>
      <c r="E11602">
        <v>0</v>
      </c>
      <c r="F11602">
        <v>0</v>
      </c>
      <c r="G11602" s="1" t="s">
        <v>96</v>
      </c>
      <c r="H11602" s="1" t="s">
        <v>704</v>
      </c>
      <c r="I11602" s="1" t="s">
        <v>705</v>
      </c>
      <c r="J11602" s="1" t="s">
        <v>706</v>
      </c>
      <c r="K11602" s="1" t="s">
        <v>213</v>
      </c>
      <c r="L11602" s="2">
        <f t="shared" si="362"/>
        <v>43881</v>
      </c>
      <c r="M11602" s="2">
        <f t="shared" si="363"/>
        <v>43880</v>
      </c>
      <c r="O11602" s="2">
        <v>43986</v>
      </c>
      <c r="P11602" s="2">
        <v>43980</v>
      </c>
    </row>
    <row r="11603" spans="1:16" x14ac:dyDescent="0.25">
      <c r="A11603" s="1" t="s">
        <v>355</v>
      </c>
      <c r="B11603">
        <v>19</v>
      </c>
      <c r="C11603">
        <v>2</v>
      </c>
      <c r="D11603">
        <v>2020</v>
      </c>
      <c r="E11603">
        <v>0</v>
      </c>
      <c r="F11603">
        <v>0</v>
      </c>
      <c r="G11603" s="1" t="s">
        <v>96</v>
      </c>
      <c r="H11603" s="1" t="s">
        <v>704</v>
      </c>
      <c r="I11603" s="1" t="s">
        <v>705</v>
      </c>
      <c r="J11603" s="1" t="s">
        <v>706</v>
      </c>
      <c r="K11603" s="1" t="s">
        <v>213</v>
      </c>
      <c r="L11603" s="2">
        <f t="shared" si="362"/>
        <v>43880</v>
      </c>
      <c r="M11603" s="2">
        <f t="shared" si="363"/>
        <v>43879</v>
      </c>
      <c r="O11603" s="2">
        <v>43986</v>
      </c>
      <c r="P11603" s="2">
        <v>43980</v>
      </c>
    </row>
    <row r="11604" spans="1:16" x14ac:dyDescent="0.25">
      <c r="A11604" s="1" t="s">
        <v>356</v>
      </c>
      <c r="B11604">
        <v>18</v>
      </c>
      <c r="C11604">
        <v>2</v>
      </c>
      <c r="D11604">
        <v>2020</v>
      </c>
      <c r="E11604">
        <v>0</v>
      </c>
      <c r="F11604">
        <v>0</v>
      </c>
      <c r="G11604" s="1" t="s">
        <v>96</v>
      </c>
      <c r="H11604" s="1" t="s">
        <v>704</v>
      </c>
      <c r="I11604" s="1" t="s">
        <v>705</v>
      </c>
      <c r="J11604" s="1" t="s">
        <v>706</v>
      </c>
      <c r="K11604" s="1" t="s">
        <v>213</v>
      </c>
      <c r="L11604" s="2">
        <f t="shared" si="362"/>
        <v>43879</v>
      </c>
      <c r="M11604" s="2">
        <f t="shared" si="363"/>
        <v>43878</v>
      </c>
      <c r="O11604" s="2">
        <v>43986</v>
      </c>
      <c r="P11604" s="2">
        <v>43980</v>
      </c>
    </row>
    <row r="11605" spans="1:16" x14ac:dyDescent="0.25">
      <c r="A11605" s="1" t="s">
        <v>357</v>
      </c>
      <c r="B11605">
        <v>17</v>
      </c>
      <c r="C11605">
        <v>2</v>
      </c>
      <c r="D11605">
        <v>2020</v>
      </c>
      <c r="E11605">
        <v>0</v>
      </c>
      <c r="F11605">
        <v>0</v>
      </c>
      <c r="G11605" s="1" t="s">
        <v>96</v>
      </c>
      <c r="H11605" s="1" t="s">
        <v>704</v>
      </c>
      <c r="I11605" s="1" t="s">
        <v>705</v>
      </c>
      <c r="J11605" s="1" t="s">
        <v>706</v>
      </c>
      <c r="K11605" s="1" t="s">
        <v>213</v>
      </c>
      <c r="L11605" s="2">
        <f t="shared" si="362"/>
        <v>43878</v>
      </c>
      <c r="M11605" s="2">
        <f t="shared" si="363"/>
        <v>43877</v>
      </c>
      <c r="O11605" s="2">
        <v>43986</v>
      </c>
      <c r="P11605" s="2">
        <v>43980</v>
      </c>
    </row>
    <row r="11606" spans="1:16" x14ac:dyDescent="0.25">
      <c r="A11606" s="1" t="s">
        <v>358</v>
      </c>
      <c r="B11606">
        <v>16</v>
      </c>
      <c r="C11606">
        <v>2</v>
      </c>
      <c r="D11606">
        <v>2020</v>
      </c>
      <c r="E11606">
        <v>0</v>
      </c>
      <c r="F11606">
        <v>0</v>
      </c>
      <c r="G11606" s="1" t="s">
        <v>96</v>
      </c>
      <c r="H11606" s="1" t="s">
        <v>704</v>
      </c>
      <c r="I11606" s="1" t="s">
        <v>705</v>
      </c>
      <c r="J11606" s="1" t="s">
        <v>706</v>
      </c>
      <c r="K11606" s="1" t="s">
        <v>213</v>
      </c>
      <c r="L11606" s="2">
        <f t="shared" si="362"/>
        <v>43877</v>
      </c>
      <c r="M11606" s="2">
        <f t="shared" si="363"/>
        <v>43876</v>
      </c>
      <c r="O11606" s="2">
        <v>43986</v>
      </c>
      <c r="P11606" s="2">
        <v>43980</v>
      </c>
    </row>
    <row r="11607" spans="1:16" x14ac:dyDescent="0.25">
      <c r="A11607" s="1" t="s">
        <v>359</v>
      </c>
      <c r="B11607">
        <v>15</v>
      </c>
      <c r="C11607">
        <v>2</v>
      </c>
      <c r="D11607">
        <v>2020</v>
      </c>
      <c r="E11607">
        <v>0</v>
      </c>
      <c r="F11607">
        <v>0</v>
      </c>
      <c r="G11607" s="1" t="s">
        <v>96</v>
      </c>
      <c r="H11607" s="1" t="s">
        <v>704</v>
      </c>
      <c r="I11607" s="1" t="s">
        <v>705</v>
      </c>
      <c r="J11607" s="1" t="s">
        <v>706</v>
      </c>
      <c r="K11607" s="1" t="s">
        <v>213</v>
      </c>
      <c r="L11607" s="2">
        <f t="shared" si="362"/>
        <v>43876</v>
      </c>
      <c r="M11607" s="2">
        <f t="shared" si="363"/>
        <v>43875</v>
      </c>
      <c r="O11607" s="2">
        <v>43986</v>
      </c>
      <c r="P11607" s="2">
        <v>43980</v>
      </c>
    </row>
    <row r="11608" spans="1:16" x14ac:dyDescent="0.25">
      <c r="A11608" s="1" t="s">
        <v>360</v>
      </c>
      <c r="B11608">
        <v>14</v>
      </c>
      <c r="C11608">
        <v>2</v>
      </c>
      <c r="D11608">
        <v>2020</v>
      </c>
      <c r="E11608">
        <v>0</v>
      </c>
      <c r="F11608">
        <v>0</v>
      </c>
      <c r="G11608" s="1" t="s">
        <v>96</v>
      </c>
      <c r="H11608" s="1" t="s">
        <v>704</v>
      </c>
      <c r="I11608" s="1" t="s">
        <v>705</v>
      </c>
      <c r="J11608" s="1" t="s">
        <v>706</v>
      </c>
      <c r="K11608" s="1" t="s">
        <v>213</v>
      </c>
      <c r="L11608" s="2">
        <f t="shared" si="362"/>
        <v>43875</v>
      </c>
      <c r="M11608" s="2">
        <f t="shared" si="363"/>
        <v>43874</v>
      </c>
      <c r="O11608" s="2">
        <v>43986</v>
      </c>
      <c r="P11608" s="2">
        <v>43980</v>
      </c>
    </row>
    <row r="11609" spans="1:16" x14ac:dyDescent="0.25">
      <c r="A11609" s="1" t="s">
        <v>361</v>
      </c>
      <c r="B11609">
        <v>13</v>
      </c>
      <c r="C11609">
        <v>2</v>
      </c>
      <c r="D11609">
        <v>2020</v>
      </c>
      <c r="E11609">
        <v>0</v>
      </c>
      <c r="F11609">
        <v>0</v>
      </c>
      <c r="G11609" s="1" t="s">
        <v>96</v>
      </c>
      <c r="H11609" s="1" t="s">
        <v>704</v>
      </c>
      <c r="I11609" s="1" t="s">
        <v>705</v>
      </c>
      <c r="J11609" s="1" t="s">
        <v>706</v>
      </c>
      <c r="K11609" s="1" t="s">
        <v>213</v>
      </c>
      <c r="L11609" s="2">
        <f t="shared" si="362"/>
        <v>43874</v>
      </c>
      <c r="M11609" s="2">
        <f t="shared" si="363"/>
        <v>43873</v>
      </c>
      <c r="O11609" s="2">
        <v>43986</v>
      </c>
      <c r="P11609" s="2">
        <v>43980</v>
      </c>
    </row>
    <row r="11610" spans="1:16" x14ac:dyDescent="0.25">
      <c r="A11610" s="1" t="s">
        <v>362</v>
      </c>
      <c r="B11610">
        <v>12</v>
      </c>
      <c r="C11610">
        <v>2</v>
      </c>
      <c r="D11610">
        <v>2020</v>
      </c>
      <c r="E11610">
        <v>0</v>
      </c>
      <c r="F11610">
        <v>0</v>
      </c>
      <c r="G11610" s="1" t="s">
        <v>96</v>
      </c>
      <c r="H11610" s="1" t="s">
        <v>704</v>
      </c>
      <c r="I11610" s="1" t="s">
        <v>705</v>
      </c>
      <c r="J11610" s="1" t="s">
        <v>706</v>
      </c>
      <c r="K11610" s="1" t="s">
        <v>213</v>
      </c>
      <c r="L11610" s="2">
        <f t="shared" si="362"/>
        <v>43873</v>
      </c>
      <c r="M11610" s="2">
        <f t="shared" si="363"/>
        <v>43872</v>
      </c>
      <c r="O11610" s="2">
        <v>43986</v>
      </c>
      <c r="P11610" s="2">
        <v>43980</v>
      </c>
    </row>
    <row r="11611" spans="1:16" x14ac:dyDescent="0.25">
      <c r="A11611" s="1" t="s">
        <v>363</v>
      </c>
      <c r="B11611">
        <v>11</v>
      </c>
      <c r="C11611">
        <v>2</v>
      </c>
      <c r="D11611">
        <v>2020</v>
      </c>
      <c r="E11611">
        <v>0</v>
      </c>
      <c r="F11611">
        <v>0</v>
      </c>
      <c r="G11611" s="1" t="s">
        <v>96</v>
      </c>
      <c r="H11611" s="1" t="s">
        <v>704</v>
      </c>
      <c r="I11611" s="1" t="s">
        <v>705</v>
      </c>
      <c r="J11611" s="1" t="s">
        <v>706</v>
      </c>
      <c r="K11611" s="1" t="s">
        <v>213</v>
      </c>
      <c r="L11611" s="2">
        <f t="shared" si="362"/>
        <v>43872</v>
      </c>
      <c r="M11611" s="2">
        <f t="shared" si="363"/>
        <v>43871</v>
      </c>
      <c r="O11611" s="2">
        <v>43986</v>
      </c>
      <c r="P11611" s="2">
        <v>43980</v>
      </c>
    </row>
    <row r="11612" spans="1:16" x14ac:dyDescent="0.25">
      <c r="A11612" s="1" t="s">
        <v>364</v>
      </c>
      <c r="B11612">
        <v>10</v>
      </c>
      <c r="C11612">
        <v>2</v>
      </c>
      <c r="D11612">
        <v>2020</v>
      </c>
      <c r="E11612">
        <v>0</v>
      </c>
      <c r="F11612">
        <v>0</v>
      </c>
      <c r="G11612" s="1" t="s">
        <v>96</v>
      </c>
      <c r="H11612" s="1" t="s">
        <v>704</v>
      </c>
      <c r="I11612" s="1" t="s">
        <v>705</v>
      </c>
      <c r="J11612" s="1" t="s">
        <v>706</v>
      </c>
      <c r="K11612" s="1" t="s">
        <v>213</v>
      </c>
      <c r="L11612" s="2">
        <f t="shared" si="362"/>
        <v>43871</v>
      </c>
      <c r="M11612" s="2">
        <f t="shared" si="363"/>
        <v>43870</v>
      </c>
      <c r="O11612" s="2">
        <v>43986</v>
      </c>
      <c r="P11612" s="2">
        <v>43980</v>
      </c>
    </row>
    <row r="11613" spans="1:16" x14ac:dyDescent="0.25">
      <c r="A11613" s="1" t="s">
        <v>365</v>
      </c>
      <c r="B11613">
        <v>9</v>
      </c>
      <c r="C11613">
        <v>2</v>
      </c>
      <c r="D11613">
        <v>2020</v>
      </c>
      <c r="E11613">
        <v>0</v>
      </c>
      <c r="F11613">
        <v>0</v>
      </c>
      <c r="G11613" s="1" t="s">
        <v>96</v>
      </c>
      <c r="H11613" s="1" t="s">
        <v>704</v>
      </c>
      <c r="I11613" s="1" t="s">
        <v>705</v>
      </c>
      <c r="J11613" s="1" t="s">
        <v>706</v>
      </c>
      <c r="K11613" s="1" t="s">
        <v>213</v>
      </c>
      <c r="L11613" s="2">
        <f t="shared" si="362"/>
        <v>43870</v>
      </c>
      <c r="M11613" s="2">
        <f t="shared" si="363"/>
        <v>43869</v>
      </c>
      <c r="O11613" s="2">
        <v>43986</v>
      </c>
      <c r="P11613" s="2">
        <v>43980</v>
      </c>
    </row>
    <row r="11614" spans="1:16" x14ac:dyDescent="0.25">
      <c r="A11614" s="1" t="s">
        <v>366</v>
      </c>
      <c r="B11614">
        <v>8</v>
      </c>
      <c r="C11614">
        <v>2</v>
      </c>
      <c r="D11614">
        <v>2020</v>
      </c>
      <c r="E11614">
        <v>0</v>
      </c>
      <c r="F11614">
        <v>0</v>
      </c>
      <c r="G11614" s="1" t="s">
        <v>96</v>
      </c>
      <c r="H11614" s="1" t="s">
        <v>704</v>
      </c>
      <c r="I11614" s="1" t="s">
        <v>705</v>
      </c>
      <c r="J11614" s="1" t="s">
        <v>706</v>
      </c>
      <c r="K11614" s="1" t="s">
        <v>213</v>
      </c>
      <c r="L11614" s="2">
        <f t="shared" si="362"/>
        <v>43869</v>
      </c>
      <c r="M11614" s="2">
        <f t="shared" si="363"/>
        <v>43868</v>
      </c>
      <c r="O11614" s="2">
        <v>43986</v>
      </c>
      <c r="P11614" s="2">
        <v>43980</v>
      </c>
    </row>
    <row r="11615" spans="1:16" x14ac:dyDescent="0.25">
      <c r="A11615" s="1" t="s">
        <v>367</v>
      </c>
      <c r="B11615">
        <v>7</v>
      </c>
      <c r="C11615">
        <v>2</v>
      </c>
      <c r="D11615">
        <v>2020</v>
      </c>
      <c r="E11615">
        <v>0</v>
      </c>
      <c r="F11615">
        <v>0</v>
      </c>
      <c r="G11615" s="1" t="s">
        <v>96</v>
      </c>
      <c r="H11615" s="1" t="s">
        <v>704</v>
      </c>
      <c r="I11615" s="1" t="s">
        <v>705</v>
      </c>
      <c r="J11615" s="1" t="s">
        <v>706</v>
      </c>
      <c r="K11615" s="1" t="s">
        <v>213</v>
      </c>
      <c r="L11615" s="2">
        <f t="shared" si="362"/>
        <v>43868</v>
      </c>
      <c r="M11615" s="2">
        <f t="shared" si="363"/>
        <v>43867</v>
      </c>
      <c r="O11615" s="2">
        <v>43986</v>
      </c>
      <c r="P11615" s="2">
        <v>43980</v>
      </c>
    </row>
    <row r="11616" spans="1:16" x14ac:dyDescent="0.25">
      <c r="A11616" s="1" t="s">
        <v>368</v>
      </c>
      <c r="B11616">
        <v>6</v>
      </c>
      <c r="C11616">
        <v>2</v>
      </c>
      <c r="D11616">
        <v>2020</v>
      </c>
      <c r="E11616">
        <v>0</v>
      </c>
      <c r="F11616">
        <v>0</v>
      </c>
      <c r="G11616" s="1" t="s">
        <v>96</v>
      </c>
      <c r="H11616" s="1" t="s">
        <v>704</v>
      </c>
      <c r="I11616" s="1" t="s">
        <v>705</v>
      </c>
      <c r="J11616" s="1" t="s">
        <v>706</v>
      </c>
      <c r="K11616" s="1" t="s">
        <v>213</v>
      </c>
      <c r="L11616" s="2">
        <f t="shared" si="362"/>
        <v>43867</v>
      </c>
      <c r="M11616" s="2">
        <f t="shared" si="363"/>
        <v>43866</v>
      </c>
      <c r="O11616" s="2">
        <v>43986</v>
      </c>
      <c r="P11616" s="2">
        <v>43980</v>
      </c>
    </row>
    <row r="11617" spans="1:16" x14ac:dyDescent="0.25">
      <c r="A11617" s="1" t="s">
        <v>369</v>
      </c>
      <c r="B11617">
        <v>5</v>
      </c>
      <c r="C11617">
        <v>2</v>
      </c>
      <c r="D11617">
        <v>2020</v>
      </c>
      <c r="E11617">
        <v>0</v>
      </c>
      <c r="F11617">
        <v>0</v>
      </c>
      <c r="G11617" s="1" t="s">
        <v>96</v>
      </c>
      <c r="H11617" s="1" t="s">
        <v>704</v>
      </c>
      <c r="I11617" s="1" t="s">
        <v>705</v>
      </c>
      <c r="J11617" s="1" t="s">
        <v>706</v>
      </c>
      <c r="K11617" s="1" t="s">
        <v>213</v>
      </c>
      <c r="L11617" s="2">
        <f t="shared" si="362"/>
        <v>43866</v>
      </c>
      <c r="M11617" s="2">
        <f t="shared" si="363"/>
        <v>43865</v>
      </c>
      <c r="O11617" s="2">
        <v>43986</v>
      </c>
      <c r="P11617" s="2">
        <v>43980</v>
      </c>
    </row>
    <row r="11618" spans="1:16" x14ac:dyDescent="0.25">
      <c r="A11618" s="1" t="s">
        <v>370</v>
      </c>
      <c r="B11618">
        <v>4</v>
      </c>
      <c r="C11618">
        <v>2</v>
      </c>
      <c r="D11618">
        <v>2020</v>
      </c>
      <c r="E11618">
        <v>0</v>
      </c>
      <c r="F11618">
        <v>0</v>
      </c>
      <c r="G11618" s="1" t="s">
        <v>96</v>
      </c>
      <c r="H11618" s="1" t="s">
        <v>704</v>
      </c>
      <c r="I11618" s="1" t="s">
        <v>705</v>
      </c>
      <c r="J11618" s="1" t="s">
        <v>706</v>
      </c>
      <c r="K11618" s="1" t="s">
        <v>213</v>
      </c>
      <c r="L11618" s="2">
        <f t="shared" si="362"/>
        <v>43865</v>
      </c>
      <c r="M11618" s="2">
        <f t="shared" si="363"/>
        <v>43864</v>
      </c>
      <c r="O11618" s="2">
        <v>43986</v>
      </c>
      <c r="P11618" s="2">
        <v>43980</v>
      </c>
    </row>
    <row r="11619" spans="1:16" x14ac:dyDescent="0.25">
      <c r="A11619" s="1" t="s">
        <v>371</v>
      </c>
      <c r="B11619">
        <v>3</v>
      </c>
      <c r="C11619">
        <v>2</v>
      </c>
      <c r="D11619">
        <v>2020</v>
      </c>
      <c r="E11619">
        <v>0</v>
      </c>
      <c r="F11619">
        <v>0</v>
      </c>
      <c r="G11619" s="1" t="s">
        <v>96</v>
      </c>
      <c r="H11619" s="1" t="s">
        <v>704</v>
      </c>
      <c r="I11619" s="1" t="s">
        <v>705</v>
      </c>
      <c r="J11619" s="1" t="s">
        <v>706</v>
      </c>
      <c r="K11619" s="1" t="s">
        <v>213</v>
      </c>
      <c r="L11619" s="2">
        <f t="shared" si="362"/>
        <v>43864</v>
      </c>
      <c r="M11619" s="2">
        <f t="shared" si="363"/>
        <v>43863</v>
      </c>
      <c r="O11619" s="2">
        <v>43986</v>
      </c>
      <c r="P11619" s="2">
        <v>43980</v>
      </c>
    </row>
    <row r="11620" spans="1:16" x14ac:dyDescent="0.25">
      <c r="A11620" s="1" t="s">
        <v>372</v>
      </c>
      <c r="B11620">
        <v>2</v>
      </c>
      <c r="C11620">
        <v>2</v>
      </c>
      <c r="D11620">
        <v>2020</v>
      </c>
      <c r="E11620">
        <v>0</v>
      </c>
      <c r="F11620">
        <v>0</v>
      </c>
      <c r="G11620" s="1" t="s">
        <v>96</v>
      </c>
      <c r="H11620" s="1" t="s">
        <v>704</v>
      </c>
      <c r="I11620" s="1" t="s">
        <v>705</v>
      </c>
      <c r="J11620" s="1" t="s">
        <v>706</v>
      </c>
      <c r="K11620" s="1" t="s">
        <v>213</v>
      </c>
      <c r="L11620" s="2">
        <f t="shared" si="362"/>
        <v>43863</v>
      </c>
      <c r="M11620" s="2">
        <f t="shared" si="363"/>
        <v>43862</v>
      </c>
      <c r="O11620" s="2">
        <v>43986</v>
      </c>
      <c r="P11620" s="2">
        <v>43980</v>
      </c>
    </row>
    <row r="11621" spans="1:16" x14ac:dyDescent="0.25">
      <c r="A11621" s="1" t="s">
        <v>373</v>
      </c>
      <c r="B11621">
        <v>1</v>
      </c>
      <c r="C11621">
        <v>2</v>
      </c>
      <c r="D11621">
        <v>2020</v>
      </c>
      <c r="E11621">
        <v>0</v>
      </c>
      <c r="F11621">
        <v>0</v>
      </c>
      <c r="G11621" s="1" t="s">
        <v>96</v>
      </c>
      <c r="H11621" s="1" t="s">
        <v>704</v>
      </c>
      <c r="I11621" s="1" t="s">
        <v>705</v>
      </c>
      <c r="J11621" s="1" t="s">
        <v>706</v>
      </c>
      <c r="K11621" s="1" t="s">
        <v>213</v>
      </c>
      <c r="L11621" s="2">
        <f t="shared" si="362"/>
        <v>43862</v>
      </c>
      <c r="M11621" s="2">
        <f t="shared" si="363"/>
        <v>43861</v>
      </c>
      <c r="O11621" s="2">
        <v>43986</v>
      </c>
      <c r="P11621" s="2">
        <v>43980</v>
      </c>
    </row>
    <row r="11622" spans="1:16" x14ac:dyDescent="0.25">
      <c r="A11622" s="1" t="s">
        <v>374</v>
      </c>
      <c r="B11622">
        <v>31</v>
      </c>
      <c r="C11622">
        <v>1</v>
      </c>
      <c r="D11622">
        <v>2020</v>
      </c>
      <c r="E11622">
        <v>3</v>
      </c>
      <c r="F11622">
        <v>0</v>
      </c>
      <c r="G11622" s="1" t="s">
        <v>96</v>
      </c>
      <c r="H11622" s="1" t="s">
        <v>704</v>
      </c>
      <c r="I11622" s="1" t="s">
        <v>705</v>
      </c>
      <c r="J11622" s="1" t="s">
        <v>706</v>
      </c>
      <c r="K11622" s="1" t="s">
        <v>213</v>
      </c>
      <c r="L11622" s="2">
        <f t="shared" si="362"/>
        <v>43861</v>
      </c>
      <c r="M11622" s="2">
        <f t="shared" si="363"/>
        <v>43860</v>
      </c>
      <c r="O11622" s="2">
        <v>43986</v>
      </c>
      <c r="P11622" s="2">
        <v>43980</v>
      </c>
    </row>
    <row r="11623" spans="1:16" x14ac:dyDescent="0.25">
      <c r="A11623" s="1" t="s">
        <v>375</v>
      </c>
      <c r="B11623">
        <v>30</v>
      </c>
      <c r="C11623">
        <v>1</v>
      </c>
      <c r="D11623">
        <v>2020</v>
      </c>
      <c r="E11623">
        <v>0</v>
      </c>
      <c r="F11623">
        <v>0</v>
      </c>
      <c r="G11623" s="1" t="s">
        <v>96</v>
      </c>
      <c r="H11623" s="1" t="s">
        <v>704</v>
      </c>
      <c r="I11623" s="1" t="s">
        <v>705</v>
      </c>
      <c r="J11623" s="1" t="s">
        <v>706</v>
      </c>
      <c r="K11623" s="1" t="s">
        <v>213</v>
      </c>
      <c r="L11623" s="2">
        <f t="shared" si="362"/>
        <v>43860</v>
      </c>
      <c r="M11623" s="2">
        <f t="shared" si="363"/>
        <v>43859</v>
      </c>
      <c r="O11623" s="2">
        <v>43986</v>
      </c>
      <c r="P11623" s="2">
        <v>43980</v>
      </c>
    </row>
    <row r="11624" spans="1:16" x14ac:dyDescent="0.25">
      <c r="A11624" s="1" t="s">
        <v>376</v>
      </c>
      <c r="B11624">
        <v>29</v>
      </c>
      <c r="C11624">
        <v>1</v>
      </c>
      <c r="D11624">
        <v>2020</v>
      </c>
      <c r="E11624">
        <v>0</v>
      </c>
      <c r="F11624">
        <v>0</v>
      </c>
      <c r="G11624" s="1" t="s">
        <v>96</v>
      </c>
      <c r="H11624" s="1" t="s">
        <v>704</v>
      </c>
      <c r="I11624" s="1" t="s">
        <v>705</v>
      </c>
      <c r="J11624" s="1" t="s">
        <v>706</v>
      </c>
      <c r="K11624" s="1" t="s">
        <v>213</v>
      </c>
      <c r="L11624" s="2">
        <f t="shared" si="362"/>
        <v>43859</v>
      </c>
      <c r="M11624" s="2">
        <f t="shared" si="363"/>
        <v>43858</v>
      </c>
      <c r="O11624" s="2">
        <v>43986</v>
      </c>
      <c r="P11624" s="2">
        <v>43980</v>
      </c>
    </row>
    <row r="11625" spans="1:16" x14ac:dyDescent="0.25">
      <c r="A11625" s="1" t="s">
        <v>377</v>
      </c>
      <c r="B11625">
        <v>28</v>
      </c>
      <c r="C11625">
        <v>1</v>
      </c>
      <c r="D11625">
        <v>2020</v>
      </c>
      <c r="E11625">
        <v>0</v>
      </c>
      <c r="F11625">
        <v>0</v>
      </c>
      <c r="G11625" s="1" t="s">
        <v>96</v>
      </c>
      <c r="H11625" s="1" t="s">
        <v>704</v>
      </c>
      <c r="I11625" s="1" t="s">
        <v>705</v>
      </c>
      <c r="J11625" s="1" t="s">
        <v>706</v>
      </c>
      <c r="K11625" s="1" t="s">
        <v>213</v>
      </c>
      <c r="L11625" s="2">
        <f t="shared" si="362"/>
        <v>43858</v>
      </c>
      <c r="M11625" s="2">
        <f t="shared" si="363"/>
        <v>43857</v>
      </c>
      <c r="O11625" s="2">
        <v>43986</v>
      </c>
      <c r="P11625" s="2">
        <v>43980</v>
      </c>
    </row>
    <row r="11626" spans="1:16" x14ac:dyDescent="0.25">
      <c r="A11626" s="1" t="s">
        <v>378</v>
      </c>
      <c r="B11626">
        <v>27</v>
      </c>
      <c r="C11626">
        <v>1</v>
      </c>
      <c r="D11626">
        <v>2020</v>
      </c>
      <c r="E11626">
        <v>0</v>
      </c>
      <c r="F11626">
        <v>0</v>
      </c>
      <c r="G11626" s="1" t="s">
        <v>96</v>
      </c>
      <c r="H11626" s="1" t="s">
        <v>704</v>
      </c>
      <c r="I11626" s="1" t="s">
        <v>705</v>
      </c>
      <c r="J11626" s="1" t="s">
        <v>706</v>
      </c>
      <c r="K11626" s="1" t="s">
        <v>213</v>
      </c>
      <c r="L11626" s="2">
        <f t="shared" si="362"/>
        <v>43857</v>
      </c>
      <c r="M11626" s="2">
        <f t="shared" si="363"/>
        <v>43856</v>
      </c>
      <c r="O11626" s="2">
        <v>43986</v>
      </c>
      <c r="P11626" s="2">
        <v>43980</v>
      </c>
    </row>
    <row r="11627" spans="1:16" x14ac:dyDescent="0.25">
      <c r="A11627" s="1" t="s">
        <v>379</v>
      </c>
      <c r="B11627">
        <v>26</v>
      </c>
      <c r="C11627">
        <v>1</v>
      </c>
      <c r="D11627">
        <v>2020</v>
      </c>
      <c r="E11627">
        <v>0</v>
      </c>
      <c r="F11627">
        <v>0</v>
      </c>
      <c r="G11627" s="1" t="s">
        <v>96</v>
      </c>
      <c r="H11627" s="1" t="s">
        <v>704</v>
      </c>
      <c r="I11627" s="1" t="s">
        <v>705</v>
      </c>
      <c r="J11627" s="1" t="s">
        <v>706</v>
      </c>
      <c r="K11627" s="1" t="s">
        <v>213</v>
      </c>
      <c r="L11627" s="2">
        <f t="shared" si="362"/>
        <v>43856</v>
      </c>
      <c r="M11627" s="2">
        <f t="shared" si="363"/>
        <v>43855</v>
      </c>
      <c r="O11627" s="2">
        <v>43986</v>
      </c>
      <c r="P11627" s="2">
        <v>43980</v>
      </c>
    </row>
    <row r="11628" spans="1:16" x14ac:dyDescent="0.25">
      <c r="A11628" s="1" t="s">
        <v>380</v>
      </c>
      <c r="B11628">
        <v>25</v>
      </c>
      <c r="C11628">
        <v>1</v>
      </c>
      <c r="D11628">
        <v>2020</v>
      </c>
      <c r="E11628">
        <v>0</v>
      </c>
      <c r="F11628">
        <v>0</v>
      </c>
      <c r="G11628" s="1" t="s">
        <v>96</v>
      </c>
      <c r="H11628" s="1" t="s">
        <v>704</v>
      </c>
      <c r="I11628" s="1" t="s">
        <v>705</v>
      </c>
      <c r="J11628" s="1" t="s">
        <v>706</v>
      </c>
      <c r="K11628" s="1" t="s">
        <v>213</v>
      </c>
      <c r="L11628" s="2">
        <f t="shared" si="362"/>
        <v>43855</v>
      </c>
      <c r="M11628" s="2">
        <f t="shared" si="363"/>
        <v>43854</v>
      </c>
      <c r="O11628" s="2">
        <v>43986</v>
      </c>
      <c r="P11628" s="2">
        <v>43980</v>
      </c>
    </row>
    <row r="11629" spans="1:16" x14ac:dyDescent="0.25">
      <c r="A11629" s="1" t="s">
        <v>381</v>
      </c>
      <c r="B11629">
        <v>24</v>
      </c>
      <c r="C11629">
        <v>1</v>
      </c>
      <c r="D11629">
        <v>2020</v>
      </c>
      <c r="E11629">
        <v>0</v>
      </c>
      <c r="F11629">
        <v>0</v>
      </c>
      <c r="G11629" s="1" t="s">
        <v>96</v>
      </c>
      <c r="H11629" s="1" t="s">
        <v>704</v>
      </c>
      <c r="I11629" s="1" t="s">
        <v>705</v>
      </c>
      <c r="J11629" s="1" t="s">
        <v>706</v>
      </c>
      <c r="K11629" s="1" t="s">
        <v>213</v>
      </c>
      <c r="L11629" s="2">
        <f t="shared" si="362"/>
        <v>43854</v>
      </c>
      <c r="M11629" s="2">
        <f t="shared" si="363"/>
        <v>43853</v>
      </c>
      <c r="O11629" s="2">
        <v>43986</v>
      </c>
      <c r="P11629" s="2">
        <v>43980</v>
      </c>
    </row>
    <row r="11630" spans="1:16" x14ac:dyDescent="0.25">
      <c r="A11630" s="1" t="s">
        <v>382</v>
      </c>
      <c r="B11630">
        <v>23</v>
      </c>
      <c r="C11630">
        <v>1</v>
      </c>
      <c r="D11630">
        <v>2020</v>
      </c>
      <c r="E11630">
        <v>0</v>
      </c>
      <c r="F11630">
        <v>0</v>
      </c>
      <c r="G11630" s="1" t="s">
        <v>96</v>
      </c>
      <c r="H11630" s="1" t="s">
        <v>704</v>
      </c>
      <c r="I11630" s="1" t="s">
        <v>705</v>
      </c>
      <c r="J11630" s="1" t="s">
        <v>706</v>
      </c>
      <c r="K11630" s="1" t="s">
        <v>213</v>
      </c>
      <c r="L11630" s="2">
        <f t="shared" si="362"/>
        <v>43853</v>
      </c>
      <c r="M11630" s="2">
        <f t="shared" si="363"/>
        <v>43852</v>
      </c>
      <c r="O11630" s="2">
        <v>43986</v>
      </c>
      <c r="P11630" s="2">
        <v>43980</v>
      </c>
    </row>
    <row r="11631" spans="1:16" x14ac:dyDescent="0.25">
      <c r="A11631" s="1" t="s">
        <v>383</v>
      </c>
      <c r="B11631">
        <v>22</v>
      </c>
      <c r="C11631">
        <v>1</v>
      </c>
      <c r="D11631">
        <v>2020</v>
      </c>
      <c r="E11631">
        <v>0</v>
      </c>
      <c r="F11631">
        <v>0</v>
      </c>
      <c r="G11631" s="1" t="s">
        <v>96</v>
      </c>
      <c r="H11631" s="1" t="s">
        <v>704</v>
      </c>
      <c r="I11631" s="1" t="s">
        <v>705</v>
      </c>
      <c r="J11631" s="1" t="s">
        <v>706</v>
      </c>
      <c r="K11631" s="1" t="s">
        <v>213</v>
      </c>
      <c r="L11631" s="2">
        <f t="shared" si="362"/>
        <v>43852</v>
      </c>
      <c r="M11631" s="2">
        <f t="shared" si="363"/>
        <v>43851</v>
      </c>
      <c r="O11631" s="2">
        <v>43986</v>
      </c>
      <c r="P11631" s="2">
        <v>43980</v>
      </c>
    </row>
    <row r="11632" spans="1:16" x14ac:dyDescent="0.25">
      <c r="A11632" s="1" t="s">
        <v>384</v>
      </c>
      <c r="B11632">
        <v>21</v>
      </c>
      <c r="C11632">
        <v>1</v>
      </c>
      <c r="D11632">
        <v>2020</v>
      </c>
      <c r="E11632">
        <v>0</v>
      </c>
      <c r="F11632">
        <v>0</v>
      </c>
      <c r="G11632" s="1" t="s">
        <v>96</v>
      </c>
      <c r="H11632" s="1" t="s">
        <v>704</v>
      </c>
      <c r="I11632" s="1" t="s">
        <v>705</v>
      </c>
      <c r="J11632" s="1" t="s">
        <v>706</v>
      </c>
      <c r="K11632" s="1" t="s">
        <v>213</v>
      </c>
      <c r="L11632" s="2">
        <f t="shared" si="362"/>
        <v>43851</v>
      </c>
      <c r="M11632" s="2">
        <f t="shared" si="363"/>
        <v>43850</v>
      </c>
      <c r="O11632" s="2">
        <v>43986</v>
      </c>
      <c r="P11632" s="2">
        <v>43980</v>
      </c>
    </row>
    <row r="11633" spans="1:16" x14ac:dyDescent="0.25">
      <c r="A11633" s="1" t="s">
        <v>385</v>
      </c>
      <c r="B11633">
        <v>20</v>
      </c>
      <c r="C11633">
        <v>1</v>
      </c>
      <c r="D11633">
        <v>2020</v>
      </c>
      <c r="E11633">
        <v>0</v>
      </c>
      <c r="F11633">
        <v>0</v>
      </c>
      <c r="G11633" s="1" t="s">
        <v>96</v>
      </c>
      <c r="H11633" s="1" t="s">
        <v>704</v>
      </c>
      <c r="I11633" s="1" t="s">
        <v>705</v>
      </c>
      <c r="J11633" s="1" t="s">
        <v>706</v>
      </c>
      <c r="K11633" s="1" t="s">
        <v>213</v>
      </c>
      <c r="L11633" s="2">
        <f t="shared" si="362"/>
        <v>43850</v>
      </c>
      <c r="M11633" s="2">
        <f t="shared" si="363"/>
        <v>43849</v>
      </c>
      <c r="O11633" s="2">
        <v>43986</v>
      </c>
      <c r="P11633" s="2">
        <v>43980</v>
      </c>
    </row>
    <row r="11634" spans="1:16" x14ac:dyDescent="0.25">
      <c r="A11634" s="1" t="s">
        <v>386</v>
      </c>
      <c r="B11634">
        <v>19</v>
      </c>
      <c r="C11634">
        <v>1</v>
      </c>
      <c r="D11634">
        <v>2020</v>
      </c>
      <c r="E11634">
        <v>0</v>
      </c>
      <c r="F11634">
        <v>0</v>
      </c>
      <c r="G11634" s="1" t="s">
        <v>96</v>
      </c>
      <c r="H11634" s="1" t="s">
        <v>704</v>
      </c>
      <c r="I11634" s="1" t="s">
        <v>705</v>
      </c>
      <c r="J11634" s="1" t="s">
        <v>706</v>
      </c>
      <c r="K11634" s="1" t="s">
        <v>213</v>
      </c>
      <c r="L11634" s="2">
        <f t="shared" si="362"/>
        <v>43849</v>
      </c>
      <c r="M11634" s="2">
        <f t="shared" si="363"/>
        <v>43848</v>
      </c>
      <c r="O11634" s="2">
        <v>43986</v>
      </c>
      <c r="P11634" s="2">
        <v>43980</v>
      </c>
    </row>
    <row r="11635" spans="1:16" x14ac:dyDescent="0.25">
      <c r="A11635" s="1" t="s">
        <v>387</v>
      </c>
      <c r="B11635">
        <v>18</v>
      </c>
      <c r="C11635">
        <v>1</v>
      </c>
      <c r="D11635">
        <v>2020</v>
      </c>
      <c r="E11635">
        <v>0</v>
      </c>
      <c r="F11635">
        <v>0</v>
      </c>
      <c r="G11635" s="1" t="s">
        <v>96</v>
      </c>
      <c r="H11635" s="1" t="s">
        <v>704</v>
      </c>
      <c r="I11635" s="1" t="s">
        <v>705</v>
      </c>
      <c r="J11635" s="1" t="s">
        <v>706</v>
      </c>
      <c r="K11635" s="1" t="s">
        <v>213</v>
      </c>
      <c r="L11635" s="2">
        <f t="shared" si="362"/>
        <v>43848</v>
      </c>
      <c r="M11635" s="2">
        <f t="shared" si="363"/>
        <v>43847</v>
      </c>
      <c r="O11635" s="2">
        <v>43986</v>
      </c>
      <c r="P11635" s="2">
        <v>43980</v>
      </c>
    </row>
    <row r="11636" spans="1:16" x14ac:dyDescent="0.25">
      <c r="A11636" s="1" t="s">
        <v>388</v>
      </c>
      <c r="B11636">
        <v>17</v>
      </c>
      <c r="C11636">
        <v>1</v>
      </c>
      <c r="D11636">
        <v>2020</v>
      </c>
      <c r="E11636">
        <v>0</v>
      </c>
      <c r="F11636">
        <v>0</v>
      </c>
      <c r="G11636" s="1" t="s">
        <v>96</v>
      </c>
      <c r="H11636" s="1" t="s">
        <v>704</v>
      </c>
      <c r="I11636" s="1" t="s">
        <v>705</v>
      </c>
      <c r="J11636" s="1" t="s">
        <v>706</v>
      </c>
      <c r="K11636" s="1" t="s">
        <v>213</v>
      </c>
      <c r="L11636" s="2">
        <f t="shared" si="362"/>
        <v>43847</v>
      </c>
      <c r="M11636" s="2">
        <f t="shared" si="363"/>
        <v>43846</v>
      </c>
      <c r="O11636" s="2">
        <v>43986</v>
      </c>
      <c r="P11636" s="2">
        <v>43980</v>
      </c>
    </row>
    <row r="11637" spans="1:16" x14ac:dyDescent="0.25">
      <c r="A11637" s="1" t="s">
        <v>389</v>
      </c>
      <c r="B11637">
        <v>16</v>
      </c>
      <c r="C11637">
        <v>1</v>
      </c>
      <c r="D11637">
        <v>2020</v>
      </c>
      <c r="E11637">
        <v>0</v>
      </c>
      <c r="F11637">
        <v>0</v>
      </c>
      <c r="G11637" s="1" t="s">
        <v>96</v>
      </c>
      <c r="H11637" s="1" t="s">
        <v>704</v>
      </c>
      <c r="I11637" s="1" t="s">
        <v>705</v>
      </c>
      <c r="J11637" s="1" t="s">
        <v>706</v>
      </c>
      <c r="K11637" s="1" t="s">
        <v>213</v>
      </c>
      <c r="L11637" s="2">
        <f t="shared" si="362"/>
        <v>43846</v>
      </c>
      <c r="M11637" s="2">
        <f t="shared" si="363"/>
        <v>43845</v>
      </c>
      <c r="O11637" s="2">
        <v>43986</v>
      </c>
      <c r="P11637" s="2">
        <v>43980</v>
      </c>
    </row>
    <row r="11638" spans="1:16" x14ac:dyDescent="0.25">
      <c r="A11638" s="1" t="s">
        <v>390</v>
      </c>
      <c r="B11638">
        <v>15</v>
      </c>
      <c r="C11638">
        <v>1</v>
      </c>
      <c r="D11638">
        <v>2020</v>
      </c>
      <c r="E11638">
        <v>0</v>
      </c>
      <c r="F11638">
        <v>0</v>
      </c>
      <c r="G11638" s="1" t="s">
        <v>96</v>
      </c>
      <c r="H11638" s="1" t="s">
        <v>704</v>
      </c>
      <c r="I11638" s="1" t="s">
        <v>705</v>
      </c>
      <c r="J11638" s="1" t="s">
        <v>706</v>
      </c>
      <c r="K11638" s="1" t="s">
        <v>213</v>
      </c>
      <c r="L11638" s="2">
        <f t="shared" si="362"/>
        <v>43845</v>
      </c>
      <c r="M11638" s="2">
        <f t="shared" si="363"/>
        <v>43844</v>
      </c>
      <c r="O11638" s="2">
        <v>43986</v>
      </c>
      <c r="P11638" s="2">
        <v>43980</v>
      </c>
    </row>
    <row r="11639" spans="1:16" x14ac:dyDescent="0.25">
      <c r="A11639" s="1" t="s">
        <v>391</v>
      </c>
      <c r="B11639">
        <v>14</v>
      </c>
      <c r="C11639">
        <v>1</v>
      </c>
      <c r="D11639">
        <v>2020</v>
      </c>
      <c r="E11639">
        <v>0</v>
      </c>
      <c r="F11639">
        <v>0</v>
      </c>
      <c r="G11639" s="1" t="s">
        <v>96</v>
      </c>
      <c r="H11639" s="1" t="s">
        <v>704</v>
      </c>
      <c r="I11639" s="1" t="s">
        <v>705</v>
      </c>
      <c r="J11639" s="1" t="s">
        <v>706</v>
      </c>
      <c r="K11639" s="1" t="s">
        <v>213</v>
      </c>
      <c r="L11639" s="2">
        <f t="shared" si="362"/>
        <v>43844</v>
      </c>
      <c r="M11639" s="2">
        <f t="shared" si="363"/>
        <v>43843</v>
      </c>
      <c r="O11639" s="2">
        <v>43986</v>
      </c>
      <c r="P11639" s="2">
        <v>43980</v>
      </c>
    </row>
    <row r="11640" spans="1:16" x14ac:dyDescent="0.25">
      <c r="A11640" s="1" t="s">
        <v>392</v>
      </c>
      <c r="B11640">
        <v>13</v>
      </c>
      <c r="C11640">
        <v>1</v>
      </c>
      <c r="D11640">
        <v>2020</v>
      </c>
      <c r="E11640">
        <v>0</v>
      </c>
      <c r="F11640">
        <v>0</v>
      </c>
      <c r="G11640" s="1" t="s">
        <v>96</v>
      </c>
      <c r="H11640" s="1" t="s">
        <v>704</v>
      </c>
      <c r="I11640" s="1" t="s">
        <v>705</v>
      </c>
      <c r="J11640" s="1" t="s">
        <v>706</v>
      </c>
      <c r="K11640" s="1" t="s">
        <v>213</v>
      </c>
      <c r="L11640" s="2">
        <f t="shared" si="362"/>
        <v>43843</v>
      </c>
      <c r="M11640" s="2">
        <f t="shared" si="363"/>
        <v>43842</v>
      </c>
      <c r="O11640" s="2">
        <v>43986</v>
      </c>
      <c r="P11640" s="2">
        <v>43980</v>
      </c>
    </row>
    <row r="11641" spans="1:16" x14ac:dyDescent="0.25">
      <c r="A11641" s="1" t="s">
        <v>393</v>
      </c>
      <c r="B11641">
        <v>12</v>
      </c>
      <c r="C11641">
        <v>1</v>
      </c>
      <c r="D11641">
        <v>2020</v>
      </c>
      <c r="E11641">
        <v>0</v>
      </c>
      <c r="F11641">
        <v>0</v>
      </c>
      <c r="G11641" s="1" t="s">
        <v>96</v>
      </c>
      <c r="H11641" s="1" t="s">
        <v>704</v>
      </c>
      <c r="I11641" s="1" t="s">
        <v>705</v>
      </c>
      <c r="J11641" s="1" t="s">
        <v>706</v>
      </c>
      <c r="K11641" s="1" t="s">
        <v>213</v>
      </c>
      <c r="L11641" s="2">
        <f t="shared" si="362"/>
        <v>43842</v>
      </c>
      <c r="M11641" s="2">
        <f t="shared" si="363"/>
        <v>43841</v>
      </c>
      <c r="O11641" s="2">
        <v>43986</v>
      </c>
      <c r="P11641" s="2">
        <v>43980</v>
      </c>
    </row>
    <row r="11642" spans="1:16" x14ac:dyDescent="0.25">
      <c r="A11642" s="1" t="s">
        <v>394</v>
      </c>
      <c r="B11642">
        <v>11</v>
      </c>
      <c r="C11642">
        <v>1</v>
      </c>
      <c r="D11642">
        <v>2020</v>
      </c>
      <c r="E11642">
        <v>0</v>
      </c>
      <c r="F11642">
        <v>0</v>
      </c>
      <c r="G11642" s="1" t="s">
        <v>96</v>
      </c>
      <c r="H11642" s="1" t="s">
        <v>704</v>
      </c>
      <c r="I11642" s="1" t="s">
        <v>705</v>
      </c>
      <c r="J11642" s="1" t="s">
        <v>706</v>
      </c>
      <c r="K11642" s="1" t="s">
        <v>213</v>
      </c>
      <c r="L11642" s="2">
        <f t="shared" si="362"/>
        <v>43841</v>
      </c>
      <c r="M11642" s="2">
        <f t="shared" si="363"/>
        <v>43840</v>
      </c>
      <c r="O11642" s="2">
        <v>43986</v>
      </c>
      <c r="P11642" s="2">
        <v>43980</v>
      </c>
    </row>
    <row r="11643" spans="1:16" x14ac:dyDescent="0.25">
      <c r="A11643" s="1" t="s">
        <v>395</v>
      </c>
      <c r="B11643">
        <v>10</v>
      </c>
      <c r="C11643">
        <v>1</v>
      </c>
      <c r="D11643">
        <v>2020</v>
      </c>
      <c r="E11643">
        <v>0</v>
      </c>
      <c r="F11643">
        <v>0</v>
      </c>
      <c r="G11643" s="1" t="s">
        <v>96</v>
      </c>
      <c r="H11643" s="1" t="s">
        <v>704</v>
      </c>
      <c r="I11643" s="1" t="s">
        <v>705</v>
      </c>
      <c r="J11643" s="1" t="s">
        <v>706</v>
      </c>
      <c r="K11643" s="1" t="s">
        <v>213</v>
      </c>
      <c r="L11643" s="2">
        <f t="shared" si="362"/>
        <v>43840</v>
      </c>
      <c r="M11643" s="2">
        <f t="shared" si="363"/>
        <v>43839</v>
      </c>
      <c r="O11643" s="2">
        <v>43986</v>
      </c>
      <c r="P11643" s="2">
        <v>43980</v>
      </c>
    </row>
    <row r="11644" spans="1:16" x14ac:dyDescent="0.25">
      <c r="A11644" s="1" t="s">
        <v>396</v>
      </c>
      <c r="B11644">
        <v>9</v>
      </c>
      <c r="C11644">
        <v>1</v>
      </c>
      <c r="D11644">
        <v>2020</v>
      </c>
      <c r="E11644">
        <v>0</v>
      </c>
      <c r="F11644">
        <v>0</v>
      </c>
      <c r="G11644" s="1" t="s">
        <v>96</v>
      </c>
      <c r="H11644" s="1" t="s">
        <v>704</v>
      </c>
      <c r="I11644" s="1" t="s">
        <v>705</v>
      </c>
      <c r="J11644" s="1" t="s">
        <v>706</v>
      </c>
      <c r="K11644" s="1" t="s">
        <v>213</v>
      </c>
      <c r="L11644" s="2">
        <f t="shared" si="362"/>
        <v>43839</v>
      </c>
      <c r="M11644" s="2">
        <f t="shared" si="363"/>
        <v>43838</v>
      </c>
      <c r="O11644" s="2">
        <v>43986</v>
      </c>
      <c r="P11644" s="2">
        <v>43980</v>
      </c>
    </row>
    <row r="11645" spans="1:16" x14ac:dyDescent="0.25">
      <c r="A11645" s="1" t="s">
        <v>397</v>
      </c>
      <c r="B11645">
        <v>8</v>
      </c>
      <c r="C11645">
        <v>1</v>
      </c>
      <c r="D11645">
        <v>2020</v>
      </c>
      <c r="E11645">
        <v>0</v>
      </c>
      <c r="F11645">
        <v>0</v>
      </c>
      <c r="G11645" s="1" t="s">
        <v>96</v>
      </c>
      <c r="H11645" s="1" t="s">
        <v>704</v>
      </c>
      <c r="I11645" s="1" t="s">
        <v>705</v>
      </c>
      <c r="J11645" s="1" t="s">
        <v>706</v>
      </c>
      <c r="K11645" s="1" t="s">
        <v>213</v>
      </c>
      <c r="L11645" s="2">
        <f t="shared" si="362"/>
        <v>43838</v>
      </c>
      <c r="M11645" s="2">
        <f t="shared" si="363"/>
        <v>43837</v>
      </c>
      <c r="O11645" s="2">
        <v>43986</v>
      </c>
      <c r="P11645" s="2">
        <v>43980</v>
      </c>
    </row>
    <row r="11646" spans="1:16" x14ac:dyDescent="0.25">
      <c r="A11646" s="1" t="s">
        <v>398</v>
      </c>
      <c r="B11646">
        <v>7</v>
      </c>
      <c r="C11646">
        <v>1</v>
      </c>
      <c r="D11646">
        <v>2020</v>
      </c>
      <c r="E11646">
        <v>0</v>
      </c>
      <c r="F11646">
        <v>0</v>
      </c>
      <c r="G11646" s="1" t="s">
        <v>96</v>
      </c>
      <c r="H11646" s="1" t="s">
        <v>704</v>
      </c>
      <c r="I11646" s="1" t="s">
        <v>705</v>
      </c>
      <c r="J11646" s="1" t="s">
        <v>706</v>
      </c>
      <c r="K11646" s="1" t="s">
        <v>213</v>
      </c>
      <c r="L11646" s="2">
        <f t="shared" si="362"/>
        <v>43837</v>
      </c>
      <c r="M11646" s="2">
        <f t="shared" si="363"/>
        <v>43836</v>
      </c>
      <c r="O11646" s="2">
        <v>43986</v>
      </c>
      <c r="P11646" s="2">
        <v>43980</v>
      </c>
    </row>
    <row r="11647" spans="1:16" x14ac:dyDescent="0.25">
      <c r="A11647" s="1" t="s">
        <v>399</v>
      </c>
      <c r="B11647">
        <v>6</v>
      </c>
      <c r="C11647">
        <v>1</v>
      </c>
      <c r="D11647">
        <v>2020</v>
      </c>
      <c r="E11647">
        <v>0</v>
      </c>
      <c r="F11647">
        <v>0</v>
      </c>
      <c r="G11647" s="1" t="s">
        <v>96</v>
      </c>
      <c r="H11647" s="1" t="s">
        <v>704</v>
      </c>
      <c r="I11647" s="1" t="s">
        <v>705</v>
      </c>
      <c r="J11647" s="1" t="s">
        <v>706</v>
      </c>
      <c r="K11647" s="1" t="s">
        <v>213</v>
      </c>
      <c r="L11647" s="2">
        <f t="shared" si="362"/>
        <v>43836</v>
      </c>
      <c r="M11647" s="2">
        <f t="shared" si="363"/>
        <v>43835</v>
      </c>
      <c r="O11647" s="2">
        <v>43986</v>
      </c>
      <c r="P11647" s="2">
        <v>43980</v>
      </c>
    </row>
    <row r="11648" spans="1:16" x14ac:dyDescent="0.25">
      <c r="A11648" s="1" t="s">
        <v>400</v>
      </c>
      <c r="B11648">
        <v>5</v>
      </c>
      <c r="C11648">
        <v>1</v>
      </c>
      <c r="D11648">
        <v>2020</v>
      </c>
      <c r="E11648">
        <v>0</v>
      </c>
      <c r="F11648">
        <v>0</v>
      </c>
      <c r="G11648" s="1" t="s">
        <v>96</v>
      </c>
      <c r="H11648" s="1" t="s">
        <v>704</v>
      </c>
      <c r="I11648" s="1" t="s">
        <v>705</v>
      </c>
      <c r="J11648" s="1" t="s">
        <v>706</v>
      </c>
      <c r="K11648" s="1" t="s">
        <v>213</v>
      </c>
      <c r="L11648" s="2">
        <f t="shared" si="362"/>
        <v>43835</v>
      </c>
      <c r="M11648" s="2">
        <f t="shared" si="363"/>
        <v>43834</v>
      </c>
      <c r="O11648" s="2">
        <v>43986</v>
      </c>
      <c r="P11648" s="2">
        <v>43980</v>
      </c>
    </row>
    <row r="11649" spans="1:16" x14ac:dyDescent="0.25">
      <c r="A11649" s="1" t="s">
        <v>401</v>
      </c>
      <c r="B11649">
        <v>4</v>
      </c>
      <c r="C11649">
        <v>1</v>
      </c>
      <c r="D11649">
        <v>2020</v>
      </c>
      <c r="E11649">
        <v>0</v>
      </c>
      <c r="F11649">
        <v>0</v>
      </c>
      <c r="G11649" s="1" t="s">
        <v>96</v>
      </c>
      <c r="H11649" s="1" t="s">
        <v>704</v>
      </c>
      <c r="I11649" s="1" t="s">
        <v>705</v>
      </c>
      <c r="J11649" s="1" t="s">
        <v>706</v>
      </c>
      <c r="K11649" s="1" t="s">
        <v>213</v>
      </c>
      <c r="L11649" s="2">
        <f t="shared" si="362"/>
        <v>43834</v>
      </c>
      <c r="M11649" s="2">
        <f t="shared" si="363"/>
        <v>43833</v>
      </c>
      <c r="O11649" s="2">
        <v>43986</v>
      </c>
      <c r="P11649" s="2">
        <v>43980</v>
      </c>
    </row>
    <row r="11650" spans="1:16" x14ac:dyDescent="0.25">
      <c r="A11650" s="1" t="s">
        <v>402</v>
      </c>
      <c r="B11650">
        <v>3</v>
      </c>
      <c r="C11650">
        <v>1</v>
      </c>
      <c r="D11650">
        <v>2020</v>
      </c>
      <c r="E11650">
        <v>0</v>
      </c>
      <c r="F11650">
        <v>0</v>
      </c>
      <c r="G11650" s="1" t="s">
        <v>96</v>
      </c>
      <c r="H11650" s="1" t="s">
        <v>704</v>
      </c>
      <c r="I11650" s="1" t="s">
        <v>705</v>
      </c>
      <c r="J11650" s="1" t="s">
        <v>706</v>
      </c>
      <c r="K11650" s="1" t="s">
        <v>213</v>
      </c>
      <c r="L11650" s="2">
        <f t="shared" ref="L11650:L11713" si="364">DATE(D11650,C11650,B11650)</f>
        <v>43833</v>
      </c>
      <c r="M11650" s="2">
        <f t="shared" ref="M11650:M11713" si="365">L11650-1</f>
        <v>43832</v>
      </c>
      <c r="O11650" s="2">
        <v>43986</v>
      </c>
      <c r="P11650" s="2">
        <v>43980</v>
      </c>
    </row>
    <row r="11651" spans="1:16" x14ac:dyDescent="0.25">
      <c r="A11651" s="1" t="s">
        <v>403</v>
      </c>
      <c r="B11651">
        <v>2</v>
      </c>
      <c r="C11651">
        <v>1</v>
      </c>
      <c r="D11651">
        <v>2020</v>
      </c>
      <c r="E11651">
        <v>0</v>
      </c>
      <c r="F11651">
        <v>0</v>
      </c>
      <c r="G11651" s="1" t="s">
        <v>96</v>
      </c>
      <c r="H11651" s="1" t="s">
        <v>704</v>
      </c>
      <c r="I11651" s="1" t="s">
        <v>705</v>
      </c>
      <c r="J11651" s="1" t="s">
        <v>706</v>
      </c>
      <c r="K11651" s="1" t="s">
        <v>213</v>
      </c>
      <c r="L11651" s="2">
        <f t="shared" si="364"/>
        <v>43832</v>
      </c>
      <c r="M11651" s="2">
        <f t="shared" si="365"/>
        <v>43831</v>
      </c>
      <c r="O11651" s="2">
        <v>43986</v>
      </c>
      <c r="P11651" s="2">
        <v>43980</v>
      </c>
    </row>
    <row r="11652" spans="1:16" x14ac:dyDescent="0.25">
      <c r="A11652" s="1" t="s">
        <v>404</v>
      </c>
      <c r="B11652">
        <v>1</v>
      </c>
      <c r="C11652">
        <v>1</v>
      </c>
      <c r="D11652">
        <v>2020</v>
      </c>
      <c r="E11652">
        <v>0</v>
      </c>
      <c r="F11652">
        <v>0</v>
      </c>
      <c r="G11652" s="1" t="s">
        <v>96</v>
      </c>
      <c r="H11652" s="1" t="s">
        <v>704</v>
      </c>
      <c r="I11652" s="1" t="s">
        <v>705</v>
      </c>
      <c r="J11652" s="1" t="s">
        <v>706</v>
      </c>
      <c r="K11652" s="1" t="s">
        <v>213</v>
      </c>
      <c r="L11652" s="2">
        <f t="shared" si="364"/>
        <v>43831</v>
      </c>
      <c r="M11652" s="2">
        <f t="shared" si="365"/>
        <v>43830</v>
      </c>
      <c r="O11652" s="2">
        <v>43986</v>
      </c>
      <c r="P11652" s="2">
        <v>43980</v>
      </c>
    </row>
    <row r="11653" spans="1:16" x14ac:dyDescent="0.25">
      <c r="A11653" s="1" t="s">
        <v>405</v>
      </c>
      <c r="B11653">
        <v>31</v>
      </c>
      <c r="C11653">
        <v>12</v>
      </c>
      <c r="D11653">
        <v>2019</v>
      </c>
      <c r="E11653">
        <v>0</v>
      </c>
      <c r="F11653">
        <v>0</v>
      </c>
      <c r="G11653" s="1" t="s">
        <v>96</v>
      </c>
      <c r="H11653" s="1" t="s">
        <v>704</v>
      </c>
      <c r="I11653" s="1" t="s">
        <v>705</v>
      </c>
      <c r="J11653" s="1" t="s">
        <v>706</v>
      </c>
      <c r="K11653" s="1" t="s">
        <v>213</v>
      </c>
      <c r="L11653" s="2">
        <f t="shared" si="364"/>
        <v>43830</v>
      </c>
      <c r="M11653" s="2">
        <f t="shared" si="365"/>
        <v>43829</v>
      </c>
      <c r="O11653" s="2">
        <v>43986</v>
      </c>
      <c r="P11653" s="2">
        <v>43980</v>
      </c>
    </row>
    <row r="11654" spans="1:16" x14ac:dyDescent="0.25">
      <c r="A11654" s="1" t="s">
        <v>241</v>
      </c>
      <c r="B11654">
        <v>19</v>
      </c>
      <c r="C11654">
        <v>6</v>
      </c>
      <c r="D11654">
        <v>2020</v>
      </c>
      <c r="E11654">
        <v>0</v>
      </c>
      <c r="F11654">
        <v>0</v>
      </c>
      <c r="G11654" s="1" t="s">
        <v>97</v>
      </c>
      <c r="H11654" s="1" t="s">
        <v>707</v>
      </c>
      <c r="I11654" s="1" t="s">
        <v>708</v>
      </c>
      <c r="J11654" s="1" t="s">
        <v>709</v>
      </c>
      <c r="K11654" s="1" t="s">
        <v>215</v>
      </c>
      <c r="L11654" s="2">
        <f t="shared" si="364"/>
        <v>44001</v>
      </c>
      <c r="M11654" s="2">
        <f t="shared" si="365"/>
        <v>44000</v>
      </c>
      <c r="O11654" s="2">
        <v>44000</v>
      </c>
      <c r="P11654" s="2">
        <v>44000</v>
      </c>
    </row>
    <row r="11655" spans="1:16" x14ac:dyDescent="0.25">
      <c r="A11655" s="1" t="s">
        <v>245</v>
      </c>
      <c r="B11655">
        <v>18</v>
      </c>
      <c r="C11655">
        <v>6</v>
      </c>
      <c r="D11655">
        <v>2020</v>
      </c>
      <c r="E11655">
        <v>5</v>
      </c>
      <c r="F11655">
        <v>0</v>
      </c>
      <c r="G11655" s="1" t="s">
        <v>97</v>
      </c>
      <c r="H11655" s="1" t="s">
        <v>707</v>
      </c>
      <c r="I11655" s="1" t="s">
        <v>708</v>
      </c>
      <c r="J11655" s="1" t="s">
        <v>709</v>
      </c>
      <c r="K11655" s="1" t="s">
        <v>215</v>
      </c>
      <c r="L11655" s="2">
        <f t="shared" si="364"/>
        <v>44000</v>
      </c>
      <c r="M11655" s="2">
        <f t="shared" si="365"/>
        <v>43999</v>
      </c>
      <c r="O11655" s="2">
        <v>44000</v>
      </c>
      <c r="P11655" s="2">
        <v>44000</v>
      </c>
    </row>
    <row r="11656" spans="1:16" x14ac:dyDescent="0.25">
      <c r="A11656" s="1" t="s">
        <v>246</v>
      </c>
      <c r="B11656">
        <v>17</v>
      </c>
      <c r="C11656">
        <v>6</v>
      </c>
      <c r="D11656">
        <v>2020</v>
      </c>
      <c r="E11656">
        <v>0</v>
      </c>
      <c r="F11656">
        <v>0</v>
      </c>
      <c r="G11656" s="1" t="s">
        <v>97</v>
      </c>
      <c r="H11656" s="1" t="s">
        <v>707</v>
      </c>
      <c r="I11656" s="1" t="s">
        <v>708</v>
      </c>
      <c r="J11656" s="1" t="s">
        <v>709</v>
      </c>
      <c r="K11656" s="1" t="s">
        <v>215</v>
      </c>
      <c r="L11656" s="2">
        <f t="shared" si="364"/>
        <v>43999</v>
      </c>
      <c r="M11656" s="2">
        <f t="shared" si="365"/>
        <v>43998</v>
      </c>
      <c r="O11656" s="2">
        <v>43998</v>
      </c>
      <c r="P11656" s="2">
        <v>43998</v>
      </c>
    </row>
    <row r="11657" spans="1:16" x14ac:dyDescent="0.25">
      <c r="A11657" s="1" t="s">
        <v>247</v>
      </c>
      <c r="B11657">
        <v>16</v>
      </c>
      <c r="C11657">
        <v>6</v>
      </c>
      <c r="D11657">
        <v>2020</v>
      </c>
      <c r="E11657">
        <v>4</v>
      </c>
      <c r="F11657">
        <v>0</v>
      </c>
      <c r="G11657" s="1" t="s">
        <v>97</v>
      </c>
      <c r="H11657" s="1" t="s">
        <v>707</v>
      </c>
      <c r="I11657" s="1" t="s">
        <v>708</v>
      </c>
      <c r="J11657" s="1" t="s">
        <v>709</v>
      </c>
      <c r="K11657" s="1" t="s">
        <v>215</v>
      </c>
      <c r="L11657" s="2">
        <f t="shared" si="364"/>
        <v>43998</v>
      </c>
      <c r="M11657" s="2">
        <f t="shared" si="365"/>
        <v>43997</v>
      </c>
      <c r="O11657" s="2">
        <v>43998</v>
      </c>
      <c r="P11657" s="2">
        <v>43998</v>
      </c>
    </row>
    <row r="11658" spans="1:16" x14ac:dyDescent="0.25">
      <c r="A11658" s="1" t="s">
        <v>248</v>
      </c>
      <c r="B11658">
        <v>15</v>
      </c>
      <c r="C11658">
        <v>6</v>
      </c>
      <c r="D11658">
        <v>2020</v>
      </c>
      <c r="E11658">
        <v>2</v>
      </c>
      <c r="F11658">
        <v>0</v>
      </c>
      <c r="G11658" s="1" t="s">
        <v>97</v>
      </c>
      <c r="H11658" s="1" t="s">
        <v>707</v>
      </c>
      <c r="I11658" s="1" t="s">
        <v>708</v>
      </c>
      <c r="J11658" s="1" t="s">
        <v>709</v>
      </c>
      <c r="K11658" s="1" t="s">
        <v>215</v>
      </c>
      <c r="L11658" s="2">
        <f t="shared" si="364"/>
        <v>43997</v>
      </c>
      <c r="M11658" s="2">
        <f t="shared" si="365"/>
        <v>43996</v>
      </c>
      <c r="O11658" s="2">
        <v>43996</v>
      </c>
      <c r="P11658" s="2">
        <v>43996</v>
      </c>
    </row>
    <row r="11659" spans="1:16" x14ac:dyDescent="0.25">
      <c r="A11659" s="1" t="s">
        <v>249</v>
      </c>
      <c r="B11659">
        <v>14</v>
      </c>
      <c r="C11659">
        <v>6</v>
      </c>
      <c r="D11659">
        <v>2020</v>
      </c>
      <c r="E11659">
        <v>1</v>
      </c>
      <c r="F11659">
        <v>0</v>
      </c>
      <c r="G11659" s="1" t="s">
        <v>97</v>
      </c>
      <c r="H11659" s="1" t="s">
        <v>707</v>
      </c>
      <c r="I11659" s="1" t="s">
        <v>708</v>
      </c>
      <c r="J11659" s="1" t="s">
        <v>709</v>
      </c>
      <c r="K11659" s="1" t="s">
        <v>215</v>
      </c>
      <c r="L11659" s="2">
        <f t="shared" si="364"/>
        <v>43996</v>
      </c>
      <c r="M11659" s="2">
        <f t="shared" si="365"/>
        <v>43995</v>
      </c>
      <c r="O11659" s="2">
        <v>43996</v>
      </c>
      <c r="P11659" s="2">
        <v>43996</v>
      </c>
    </row>
    <row r="11660" spans="1:16" x14ac:dyDescent="0.25">
      <c r="A11660" s="1" t="s">
        <v>250</v>
      </c>
      <c r="B11660">
        <v>13</v>
      </c>
      <c r="C11660">
        <v>6</v>
      </c>
      <c r="D11660">
        <v>2020</v>
      </c>
      <c r="E11660">
        <v>3</v>
      </c>
      <c r="F11660">
        <v>0</v>
      </c>
      <c r="G11660" s="1" t="s">
        <v>97</v>
      </c>
      <c r="H11660" s="1" t="s">
        <v>707</v>
      </c>
      <c r="I11660" s="1" t="s">
        <v>708</v>
      </c>
      <c r="J11660" s="1" t="s">
        <v>709</v>
      </c>
      <c r="K11660" s="1" t="s">
        <v>215</v>
      </c>
      <c r="L11660" s="2">
        <f t="shared" si="364"/>
        <v>43995</v>
      </c>
      <c r="M11660" s="2">
        <f t="shared" si="365"/>
        <v>43994</v>
      </c>
      <c r="O11660" s="2">
        <v>43994</v>
      </c>
      <c r="P11660" s="2">
        <v>43994</v>
      </c>
    </row>
    <row r="11661" spans="1:16" x14ac:dyDescent="0.25">
      <c r="A11661" s="1" t="s">
        <v>251</v>
      </c>
      <c r="B11661">
        <v>12</v>
      </c>
      <c r="C11661">
        <v>6</v>
      </c>
      <c r="D11661">
        <v>2020</v>
      </c>
      <c r="E11661">
        <v>6</v>
      </c>
      <c r="F11661">
        <v>0</v>
      </c>
      <c r="G11661" s="1" t="s">
        <v>97</v>
      </c>
      <c r="H11661" s="1" t="s">
        <v>707</v>
      </c>
      <c r="I11661" s="1" t="s">
        <v>708</v>
      </c>
      <c r="J11661" s="1" t="s">
        <v>709</v>
      </c>
      <c r="K11661" s="1" t="s">
        <v>215</v>
      </c>
      <c r="L11661" s="2">
        <f t="shared" si="364"/>
        <v>43994</v>
      </c>
      <c r="M11661" s="2">
        <f t="shared" si="365"/>
        <v>43993</v>
      </c>
      <c r="O11661" s="2">
        <v>43994</v>
      </c>
      <c r="P11661" s="2">
        <v>43994</v>
      </c>
    </row>
    <row r="11662" spans="1:16" x14ac:dyDescent="0.25">
      <c r="A11662" s="1" t="s">
        <v>252</v>
      </c>
      <c r="B11662">
        <v>11</v>
      </c>
      <c r="C11662">
        <v>6</v>
      </c>
      <c r="D11662">
        <v>2020</v>
      </c>
      <c r="E11662">
        <v>0</v>
      </c>
      <c r="F11662">
        <v>0</v>
      </c>
      <c r="G11662" s="1" t="s">
        <v>97</v>
      </c>
      <c r="H11662" s="1" t="s">
        <v>707</v>
      </c>
      <c r="I11662" s="1" t="s">
        <v>708</v>
      </c>
      <c r="J11662" s="1" t="s">
        <v>709</v>
      </c>
      <c r="K11662" s="1" t="s">
        <v>215</v>
      </c>
      <c r="L11662" s="2">
        <f t="shared" si="364"/>
        <v>43993</v>
      </c>
      <c r="M11662" s="2">
        <f t="shared" si="365"/>
        <v>43992</v>
      </c>
      <c r="O11662" s="2">
        <v>43992</v>
      </c>
      <c r="P11662" s="2">
        <v>43992</v>
      </c>
    </row>
    <row r="11663" spans="1:16" x14ac:dyDescent="0.25">
      <c r="A11663" s="1" t="s">
        <v>253</v>
      </c>
      <c r="B11663">
        <v>10</v>
      </c>
      <c r="C11663">
        <v>6</v>
      </c>
      <c r="D11663">
        <v>2020</v>
      </c>
      <c r="E11663">
        <v>6</v>
      </c>
      <c r="F11663">
        <v>0</v>
      </c>
      <c r="G11663" s="1" t="s">
        <v>97</v>
      </c>
      <c r="H11663" s="1" t="s">
        <v>707</v>
      </c>
      <c r="I11663" s="1" t="s">
        <v>708</v>
      </c>
      <c r="J11663" s="1" t="s">
        <v>709</v>
      </c>
      <c r="K11663" s="1" t="s">
        <v>215</v>
      </c>
      <c r="L11663" s="2">
        <f t="shared" si="364"/>
        <v>43992</v>
      </c>
      <c r="M11663" s="2">
        <f t="shared" si="365"/>
        <v>43991</v>
      </c>
      <c r="O11663" s="2">
        <v>43992</v>
      </c>
      <c r="P11663" s="2">
        <v>43992</v>
      </c>
    </row>
    <row r="11664" spans="1:16" x14ac:dyDescent="0.25">
      <c r="A11664" s="1" t="s">
        <v>254</v>
      </c>
      <c r="B11664">
        <v>9</v>
      </c>
      <c r="C11664">
        <v>6</v>
      </c>
      <c r="D11664">
        <v>2020</v>
      </c>
      <c r="E11664">
        <v>1</v>
      </c>
      <c r="F11664">
        <v>0</v>
      </c>
      <c r="G11664" s="1" t="s">
        <v>97</v>
      </c>
      <c r="H11664" s="1" t="s">
        <v>707</v>
      </c>
      <c r="I11664" s="1" t="s">
        <v>708</v>
      </c>
      <c r="J11664" s="1" t="s">
        <v>709</v>
      </c>
      <c r="K11664" s="1" t="s">
        <v>215</v>
      </c>
      <c r="L11664" s="2">
        <f t="shared" si="364"/>
        <v>43991</v>
      </c>
      <c r="M11664" s="2">
        <f t="shared" si="365"/>
        <v>43990</v>
      </c>
      <c r="O11664" s="2">
        <v>43990</v>
      </c>
      <c r="P11664" s="2">
        <v>43990</v>
      </c>
    </row>
    <row r="11665" spans="1:16" x14ac:dyDescent="0.25">
      <c r="A11665" s="1" t="s">
        <v>255</v>
      </c>
      <c r="B11665">
        <v>8</v>
      </c>
      <c r="C11665">
        <v>6</v>
      </c>
      <c r="D11665">
        <v>2020</v>
      </c>
      <c r="E11665">
        <v>2</v>
      </c>
      <c r="F11665">
        <v>0</v>
      </c>
      <c r="G11665" s="1" t="s">
        <v>97</v>
      </c>
      <c r="H11665" s="1" t="s">
        <v>707</v>
      </c>
      <c r="I11665" s="1" t="s">
        <v>708</v>
      </c>
      <c r="J11665" s="1" t="s">
        <v>709</v>
      </c>
      <c r="K11665" s="1" t="s">
        <v>215</v>
      </c>
      <c r="L11665" s="2">
        <f t="shared" si="364"/>
        <v>43990</v>
      </c>
      <c r="M11665" s="2">
        <f t="shared" si="365"/>
        <v>43989</v>
      </c>
      <c r="O11665" s="2">
        <v>43990</v>
      </c>
      <c r="P11665" s="2">
        <v>43990</v>
      </c>
    </row>
    <row r="11666" spans="1:16" x14ac:dyDescent="0.25">
      <c r="A11666" s="1" t="s">
        <v>256</v>
      </c>
      <c r="B11666">
        <v>7</v>
      </c>
      <c r="C11666">
        <v>6</v>
      </c>
      <c r="D11666">
        <v>2020</v>
      </c>
      <c r="E11666">
        <v>1</v>
      </c>
      <c r="F11666">
        <v>0</v>
      </c>
      <c r="G11666" s="1" t="s">
        <v>97</v>
      </c>
      <c r="H11666" s="1" t="s">
        <v>707</v>
      </c>
      <c r="I11666" s="1" t="s">
        <v>708</v>
      </c>
      <c r="J11666" s="1" t="s">
        <v>709</v>
      </c>
      <c r="K11666" s="1" t="s">
        <v>215</v>
      </c>
      <c r="L11666" s="2">
        <f t="shared" si="364"/>
        <v>43989</v>
      </c>
      <c r="M11666" s="2">
        <f t="shared" si="365"/>
        <v>43988</v>
      </c>
      <c r="O11666" s="2">
        <v>43988</v>
      </c>
      <c r="P11666" s="2">
        <v>43988</v>
      </c>
    </row>
    <row r="11667" spans="1:16" x14ac:dyDescent="0.25">
      <c r="A11667" s="1" t="s">
        <v>257</v>
      </c>
      <c r="B11667">
        <v>6</v>
      </c>
      <c r="C11667">
        <v>6</v>
      </c>
      <c r="D11667">
        <v>2020</v>
      </c>
      <c r="E11667">
        <v>4</v>
      </c>
      <c r="F11667">
        <v>0</v>
      </c>
      <c r="G11667" s="1" t="s">
        <v>97</v>
      </c>
      <c r="H11667" s="1" t="s">
        <v>707</v>
      </c>
      <c r="I11667" s="1" t="s">
        <v>708</v>
      </c>
      <c r="J11667" s="1" t="s">
        <v>709</v>
      </c>
      <c r="K11667" s="1" t="s">
        <v>215</v>
      </c>
      <c r="L11667" s="2">
        <f t="shared" si="364"/>
        <v>43988</v>
      </c>
      <c r="M11667" s="2">
        <f t="shared" si="365"/>
        <v>43987</v>
      </c>
      <c r="O11667" s="2">
        <v>43988</v>
      </c>
      <c r="P11667" s="2">
        <v>43988</v>
      </c>
    </row>
    <row r="11668" spans="1:16" x14ac:dyDescent="0.25">
      <c r="A11668" s="1" t="s">
        <v>258</v>
      </c>
      <c r="B11668">
        <v>5</v>
      </c>
      <c r="C11668">
        <v>6</v>
      </c>
      <c r="D11668">
        <v>2020</v>
      </c>
      <c r="E11668">
        <v>1</v>
      </c>
      <c r="F11668">
        <v>1</v>
      </c>
      <c r="G11668" s="1" t="s">
        <v>97</v>
      </c>
      <c r="H11668" s="1" t="s">
        <v>707</v>
      </c>
      <c r="I11668" s="1" t="s">
        <v>708</v>
      </c>
      <c r="J11668" s="1" t="s">
        <v>709</v>
      </c>
      <c r="K11668" s="1" t="s">
        <v>215</v>
      </c>
      <c r="L11668" s="2">
        <f t="shared" si="364"/>
        <v>43987</v>
      </c>
      <c r="M11668" s="2">
        <f t="shared" si="365"/>
        <v>43986</v>
      </c>
      <c r="O11668" s="2">
        <v>43986</v>
      </c>
      <c r="P11668" s="2">
        <v>43986</v>
      </c>
    </row>
    <row r="11669" spans="1:16" x14ac:dyDescent="0.25">
      <c r="A11669" s="1" t="s">
        <v>259</v>
      </c>
      <c r="B11669">
        <v>4</v>
      </c>
      <c r="C11669">
        <v>6</v>
      </c>
      <c r="D11669">
        <v>2020</v>
      </c>
      <c r="E11669">
        <v>0</v>
      </c>
      <c r="F11669">
        <v>0</v>
      </c>
      <c r="G11669" s="1" t="s">
        <v>97</v>
      </c>
      <c r="H11669" s="1" t="s">
        <v>707</v>
      </c>
      <c r="I11669" s="1" t="s">
        <v>708</v>
      </c>
      <c r="J11669" s="1" t="s">
        <v>709</v>
      </c>
      <c r="K11669" s="1" t="s">
        <v>215</v>
      </c>
      <c r="L11669" s="2">
        <f t="shared" si="364"/>
        <v>43986</v>
      </c>
      <c r="M11669" s="2">
        <f t="shared" si="365"/>
        <v>43985</v>
      </c>
      <c r="O11669" s="2">
        <v>43986</v>
      </c>
      <c r="P11669" s="2">
        <v>43986</v>
      </c>
    </row>
    <row r="11670" spans="1:16" x14ac:dyDescent="0.25">
      <c r="A11670" s="1" t="s">
        <v>260</v>
      </c>
      <c r="B11670">
        <v>3</v>
      </c>
      <c r="C11670">
        <v>6</v>
      </c>
      <c r="D11670">
        <v>2020</v>
      </c>
      <c r="E11670">
        <v>2</v>
      </c>
      <c r="F11670">
        <v>0</v>
      </c>
      <c r="G11670" s="1" t="s">
        <v>97</v>
      </c>
      <c r="H11670" s="1" t="s">
        <v>707</v>
      </c>
      <c r="I11670" s="1" t="s">
        <v>708</v>
      </c>
      <c r="J11670" s="1" t="s">
        <v>709</v>
      </c>
      <c r="K11670" s="1" t="s">
        <v>215</v>
      </c>
      <c r="L11670" s="2">
        <f t="shared" si="364"/>
        <v>43985</v>
      </c>
      <c r="M11670" s="2">
        <f t="shared" si="365"/>
        <v>43984</v>
      </c>
      <c r="O11670" s="2">
        <v>43986</v>
      </c>
      <c r="P11670" s="2">
        <v>43984</v>
      </c>
    </row>
    <row r="11671" spans="1:16" x14ac:dyDescent="0.25">
      <c r="A11671" s="1" t="s">
        <v>261</v>
      </c>
      <c r="B11671">
        <v>2</v>
      </c>
      <c r="C11671">
        <v>6</v>
      </c>
      <c r="D11671">
        <v>2020</v>
      </c>
      <c r="E11671">
        <v>2</v>
      </c>
      <c r="F11671">
        <v>0</v>
      </c>
      <c r="G11671" s="1" t="s">
        <v>97</v>
      </c>
      <c r="H11671" s="1" t="s">
        <v>707</v>
      </c>
      <c r="I11671" s="1" t="s">
        <v>708</v>
      </c>
      <c r="J11671" s="1" t="s">
        <v>709</v>
      </c>
      <c r="K11671" s="1" t="s">
        <v>215</v>
      </c>
      <c r="L11671" s="2">
        <f t="shared" si="364"/>
        <v>43984</v>
      </c>
      <c r="M11671" s="2">
        <f t="shared" si="365"/>
        <v>43983</v>
      </c>
      <c r="O11671" s="2">
        <v>43986</v>
      </c>
      <c r="P11671" s="2">
        <v>43984</v>
      </c>
    </row>
    <row r="11672" spans="1:16" x14ac:dyDescent="0.25">
      <c r="A11672" s="1" t="s">
        <v>262</v>
      </c>
      <c r="B11672">
        <v>1</v>
      </c>
      <c r="C11672">
        <v>6</v>
      </c>
      <c r="D11672">
        <v>2020</v>
      </c>
      <c r="E11672">
        <v>5</v>
      </c>
      <c r="F11672">
        <v>0</v>
      </c>
      <c r="G11672" s="1" t="s">
        <v>97</v>
      </c>
      <c r="H11672" s="1" t="s">
        <v>707</v>
      </c>
      <c r="I11672" s="1" t="s">
        <v>708</v>
      </c>
      <c r="J11672" s="1" t="s">
        <v>709</v>
      </c>
      <c r="K11672" s="1" t="s">
        <v>215</v>
      </c>
      <c r="L11672" s="2">
        <f t="shared" si="364"/>
        <v>43983</v>
      </c>
      <c r="M11672" s="2">
        <f t="shared" si="365"/>
        <v>43982</v>
      </c>
      <c r="O11672" s="2">
        <v>43986</v>
      </c>
      <c r="P11672" s="2">
        <v>43982</v>
      </c>
    </row>
    <row r="11673" spans="1:16" x14ac:dyDescent="0.25">
      <c r="A11673" s="1" t="s">
        <v>263</v>
      </c>
      <c r="B11673">
        <v>31</v>
      </c>
      <c r="C11673">
        <v>5</v>
      </c>
      <c r="D11673">
        <v>2020</v>
      </c>
      <c r="E11673">
        <v>6</v>
      </c>
      <c r="F11673">
        <v>0</v>
      </c>
      <c r="G11673" s="1" t="s">
        <v>97</v>
      </c>
      <c r="H11673" s="1" t="s">
        <v>707</v>
      </c>
      <c r="I11673" s="1" t="s">
        <v>708</v>
      </c>
      <c r="J11673" s="1" t="s">
        <v>709</v>
      </c>
      <c r="K11673" s="1" t="s">
        <v>215</v>
      </c>
      <c r="L11673" s="2">
        <f t="shared" si="364"/>
        <v>43982</v>
      </c>
      <c r="M11673" s="2">
        <f t="shared" si="365"/>
        <v>43981</v>
      </c>
      <c r="O11673" s="2">
        <v>43986</v>
      </c>
      <c r="P11673" s="2">
        <v>43982</v>
      </c>
    </row>
    <row r="11674" spans="1:16" x14ac:dyDescent="0.25">
      <c r="A11674" s="1" t="s">
        <v>264</v>
      </c>
      <c r="B11674">
        <v>30</v>
      </c>
      <c r="C11674">
        <v>5</v>
      </c>
      <c r="D11674">
        <v>2020</v>
      </c>
      <c r="E11674">
        <v>6</v>
      </c>
      <c r="F11674">
        <v>0</v>
      </c>
      <c r="G11674" s="1" t="s">
        <v>97</v>
      </c>
      <c r="H11674" s="1" t="s">
        <v>707</v>
      </c>
      <c r="I11674" s="1" t="s">
        <v>708</v>
      </c>
      <c r="J11674" s="1" t="s">
        <v>709</v>
      </c>
      <c r="K11674" s="1" t="s">
        <v>215</v>
      </c>
      <c r="L11674" s="2">
        <f t="shared" si="364"/>
        <v>43981</v>
      </c>
      <c r="M11674" s="2">
        <f t="shared" si="365"/>
        <v>43980</v>
      </c>
      <c r="O11674" s="2">
        <v>43986</v>
      </c>
      <c r="P11674" s="2">
        <v>43980</v>
      </c>
    </row>
    <row r="11675" spans="1:16" x14ac:dyDescent="0.25">
      <c r="A11675" s="1" t="s">
        <v>265</v>
      </c>
      <c r="B11675">
        <v>29</v>
      </c>
      <c r="C11675">
        <v>5</v>
      </c>
      <c r="D11675">
        <v>2020</v>
      </c>
      <c r="E11675">
        <v>0</v>
      </c>
      <c r="F11675">
        <v>0</v>
      </c>
      <c r="G11675" s="1" t="s">
        <v>97</v>
      </c>
      <c r="H11675" s="1" t="s">
        <v>707</v>
      </c>
      <c r="I11675" s="1" t="s">
        <v>708</v>
      </c>
      <c r="J11675" s="1" t="s">
        <v>709</v>
      </c>
      <c r="K11675" s="1" t="s">
        <v>215</v>
      </c>
      <c r="L11675" s="2">
        <f t="shared" si="364"/>
        <v>43980</v>
      </c>
      <c r="M11675" s="2">
        <f t="shared" si="365"/>
        <v>43979</v>
      </c>
      <c r="O11675" s="2">
        <v>43986</v>
      </c>
      <c r="P11675" s="2">
        <v>43980</v>
      </c>
    </row>
    <row r="11676" spans="1:16" x14ac:dyDescent="0.25">
      <c r="A11676" s="1" t="s">
        <v>266</v>
      </c>
      <c r="B11676">
        <v>28</v>
      </c>
      <c r="C11676">
        <v>5</v>
      </c>
      <c r="D11676">
        <v>2020</v>
      </c>
      <c r="E11676">
        <v>5</v>
      </c>
      <c r="F11676">
        <v>0</v>
      </c>
      <c r="G11676" s="1" t="s">
        <v>97</v>
      </c>
      <c r="H11676" s="1" t="s">
        <v>707</v>
      </c>
      <c r="I11676" s="1" t="s">
        <v>708</v>
      </c>
      <c r="J11676" s="1" t="s">
        <v>709</v>
      </c>
      <c r="K11676" s="1" t="s">
        <v>215</v>
      </c>
      <c r="L11676" s="2">
        <f t="shared" si="364"/>
        <v>43979</v>
      </c>
      <c r="M11676" s="2">
        <f t="shared" si="365"/>
        <v>43978</v>
      </c>
      <c r="O11676" s="2">
        <v>43986</v>
      </c>
      <c r="P11676" s="2">
        <v>43980</v>
      </c>
    </row>
    <row r="11677" spans="1:16" x14ac:dyDescent="0.25">
      <c r="A11677" s="1" t="s">
        <v>267</v>
      </c>
      <c r="B11677">
        <v>27</v>
      </c>
      <c r="C11677">
        <v>5</v>
      </c>
      <c r="D11677">
        <v>2020</v>
      </c>
      <c r="E11677">
        <v>8</v>
      </c>
      <c r="F11677">
        <v>0</v>
      </c>
      <c r="G11677" s="1" t="s">
        <v>97</v>
      </c>
      <c r="H11677" s="1" t="s">
        <v>707</v>
      </c>
      <c r="I11677" s="1" t="s">
        <v>708</v>
      </c>
      <c r="J11677" s="1" t="s">
        <v>709</v>
      </c>
      <c r="K11677" s="1" t="s">
        <v>215</v>
      </c>
      <c r="L11677" s="2">
        <f t="shared" si="364"/>
        <v>43978</v>
      </c>
      <c r="M11677" s="2">
        <f t="shared" si="365"/>
        <v>43977</v>
      </c>
      <c r="O11677" s="2">
        <v>43986</v>
      </c>
      <c r="P11677" s="2">
        <v>43980</v>
      </c>
    </row>
    <row r="11678" spans="1:16" x14ac:dyDescent="0.25">
      <c r="A11678" s="1" t="s">
        <v>268</v>
      </c>
      <c r="B11678">
        <v>26</v>
      </c>
      <c r="C11678">
        <v>5</v>
      </c>
      <c r="D11678">
        <v>2020</v>
      </c>
      <c r="E11678">
        <v>4</v>
      </c>
      <c r="F11678">
        <v>0</v>
      </c>
      <c r="G11678" s="1" t="s">
        <v>97</v>
      </c>
      <c r="H11678" s="1" t="s">
        <v>707</v>
      </c>
      <c r="I11678" s="1" t="s">
        <v>708</v>
      </c>
      <c r="J11678" s="1" t="s">
        <v>709</v>
      </c>
      <c r="K11678" s="1" t="s">
        <v>215</v>
      </c>
      <c r="L11678" s="2">
        <f t="shared" si="364"/>
        <v>43977</v>
      </c>
      <c r="M11678" s="2">
        <f t="shared" si="365"/>
        <v>43976</v>
      </c>
      <c r="O11678" s="2">
        <v>43986</v>
      </c>
      <c r="P11678" s="2">
        <v>43980</v>
      </c>
    </row>
    <row r="11679" spans="1:16" x14ac:dyDescent="0.25">
      <c r="A11679" s="1" t="s">
        <v>269</v>
      </c>
      <c r="B11679">
        <v>25</v>
      </c>
      <c r="C11679">
        <v>5</v>
      </c>
      <c r="D11679">
        <v>2020</v>
      </c>
      <c r="E11679">
        <v>2</v>
      </c>
      <c r="F11679">
        <v>0</v>
      </c>
      <c r="G11679" s="1" t="s">
        <v>97</v>
      </c>
      <c r="H11679" s="1" t="s">
        <v>707</v>
      </c>
      <c r="I11679" s="1" t="s">
        <v>708</v>
      </c>
      <c r="J11679" s="1" t="s">
        <v>709</v>
      </c>
      <c r="K11679" s="1" t="s">
        <v>215</v>
      </c>
      <c r="L11679" s="2">
        <f t="shared" si="364"/>
        <v>43976</v>
      </c>
      <c r="M11679" s="2">
        <f t="shared" si="365"/>
        <v>43975</v>
      </c>
      <c r="O11679" s="2">
        <v>43986</v>
      </c>
      <c r="P11679" s="2">
        <v>43980</v>
      </c>
    </row>
    <row r="11680" spans="1:16" x14ac:dyDescent="0.25">
      <c r="A11680" s="1" t="s">
        <v>270</v>
      </c>
      <c r="B11680">
        <v>24</v>
      </c>
      <c r="C11680">
        <v>5</v>
      </c>
      <c r="D11680">
        <v>2020</v>
      </c>
      <c r="E11680">
        <v>6</v>
      </c>
      <c r="F11680">
        <v>0</v>
      </c>
      <c r="G11680" s="1" t="s">
        <v>97</v>
      </c>
      <c r="H11680" s="1" t="s">
        <v>707</v>
      </c>
      <c r="I11680" s="1" t="s">
        <v>708</v>
      </c>
      <c r="J11680" s="1" t="s">
        <v>709</v>
      </c>
      <c r="K11680" s="1" t="s">
        <v>215</v>
      </c>
      <c r="L11680" s="2">
        <f t="shared" si="364"/>
        <v>43975</v>
      </c>
      <c r="M11680" s="2">
        <f t="shared" si="365"/>
        <v>43974</v>
      </c>
      <c r="O11680" s="2">
        <v>43986</v>
      </c>
      <c r="P11680" s="2">
        <v>43980</v>
      </c>
    </row>
    <row r="11681" spans="1:16" x14ac:dyDescent="0.25">
      <c r="A11681" s="1" t="s">
        <v>271</v>
      </c>
      <c r="B11681">
        <v>23</v>
      </c>
      <c r="C11681">
        <v>5</v>
      </c>
      <c r="D11681">
        <v>2020</v>
      </c>
      <c r="E11681">
        <v>10</v>
      </c>
      <c r="F11681">
        <v>0</v>
      </c>
      <c r="G11681" s="1" t="s">
        <v>97</v>
      </c>
      <c r="H11681" s="1" t="s">
        <v>707</v>
      </c>
      <c r="I11681" s="1" t="s">
        <v>708</v>
      </c>
      <c r="J11681" s="1" t="s">
        <v>709</v>
      </c>
      <c r="K11681" s="1" t="s">
        <v>215</v>
      </c>
      <c r="L11681" s="2">
        <f t="shared" si="364"/>
        <v>43974</v>
      </c>
      <c r="M11681" s="2">
        <f t="shared" si="365"/>
        <v>43973</v>
      </c>
      <c r="O11681" s="2">
        <v>43986</v>
      </c>
      <c r="P11681" s="2">
        <v>43980</v>
      </c>
    </row>
    <row r="11682" spans="1:16" x14ac:dyDescent="0.25">
      <c r="A11682" s="1" t="s">
        <v>272</v>
      </c>
      <c r="B11682">
        <v>22</v>
      </c>
      <c r="C11682">
        <v>5</v>
      </c>
      <c r="D11682">
        <v>2020</v>
      </c>
      <c r="E11682">
        <v>5</v>
      </c>
      <c r="F11682">
        <v>0</v>
      </c>
      <c r="G11682" s="1" t="s">
        <v>97</v>
      </c>
      <c r="H11682" s="1" t="s">
        <v>707</v>
      </c>
      <c r="I11682" s="1" t="s">
        <v>708</v>
      </c>
      <c r="J11682" s="1" t="s">
        <v>709</v>
      </c>
      <c r="K11682" s="1" t="s">
        <v>215</v>
      </c>
      <c r="L11682" s="2">
        <f t="shared" si="364"/>
        <v>43973</v>
      </c>
      <c r="M11682" s="2">
        <f t="shared" si="365"/>
        <v>43972</v>
      </c>
      <c r="O11682" s="2">
        <v>43986</v>
      </c>
      <c r="P11682" s="2">
        <v>43980</v>
      </c>
    </row>
    <row r="11683" spans="1:16" x14ac:dyDescent="0.25">
      <c r="A11683" s="1" t="s">
        <v>273</v>
      </c>
      <c r="B11683">
        <v>21</v>
      </c>
      <c r="C11683">
        <v>5</v>
      </c>
      <c r="D11683">
        <v>2020</v>
      </c>
      <c r="E11683">
        <v>9</v>
      </c>
      <c r="F11683">
        <v>0</v>
      </c>
      <c r="G11683" s="1" t="s">
        <v>97</v>
      </c>
      <c r="H11683" s="1" t="s">
        <v>707</v>
      </c>
      <c r="I11683" s="1" t="s">
        <v>708</v>
      </c>
      <c r="J11683" s="1" t="s">
        <v>709</v>
      </c>
      <c r="K11683" s="1" t="s">
        <v>215</v>
      </c>
      <c r="L11683" s="2">
        <f t="shared" si="364"/>
        <v>43972</v>
      </c>
      <c r="M11683" s="2">
        <f t="shared" si="365"/>
        <v>43971</v>
      </c>
      <c r="O11683" s="2">
        <v>43986</v>
      </c>
      <c r="P11683" s="2">
        <v>43980</v>
      </c>
    </row>
    <row r="11684" spans="1:16" x14ac:dyDescent="0.25">
      <c r="A11684" s="1" t="s">
        <v>274</v>
      </c>
      <c r="B11684">
        <v>20</v>
      </c>
      <c r="C11684">
        <v>5</v>
      </c>
      <c r="D11684">
        <v>2020</v>
      </c>
      <c r="E11684">
        <v>0</v>
      </c>
      <c r="F11684">
        <v>0</v>
      </c>
      <c r="G11684" s="1" t="s">
        <v>97</v>
      </c>
      <c r="H11684" s="1" t="s">
        <v>707</v>
      </c>
      <c r="I11684" s="1" t="s">
        <v>708</v>
      </c>
      <c r="J11684" s="1" t="s">
        <v>709</v>
      </c>
      <c r="K11684" s="1" t="s">
        <v>215</v>
      </c>
      <c r="L11684" s="2">
        <f t="shared" si="364"/>
        <v>43971</v>
      </c>
      <c r="M11684" s="2">
        <f t="shared" si="365"/>
        <v>43970</v>
      </c>
      <c r="O11684" s="2">
        <v>43986</v>
      </c>
      <c r="P11684" s="2">
        <v>43980</v>
      </c>
    </row>
    <row r="11685" spans="1:16" x14ac:dyDescent="0.25">
      <c r="A11685" s="1" t="s">
        <v>275</v>
      </c>
      <c r="B11685">
        <v>19</v>
      </c>
      <c r="C11685">
        <v>5</v>
      </c>
      <c r="D11685">
        <v>2020</v>
      </c>
      <c r="E11685">
        <v>0</v>
      </c>
      <c r="F11685">
        <v>0</v>
      </c>
      <c r="G11685" s="1" t="s">
        <v>97</v>
      </c>
      <c r="H11685" s="1" t="s">
        <v>707</v>
      </c>
      <c r="I11685" s="1" t="s">
        <v>708</v>
      </c>
      <c r="J11685" s="1" t="s">
        <v>709</v>
      </c>
      <c r="K11685" s="1" t="s">
        <v>215</v>
      </c>
      <c r="L11685" s="2">
        <f t="shared" si="364"/>
        <v>43970</v>
      </c>
      <c r="M11685" s="2">
        <f t="shared" si="365"/>
        <v>43969</v>
      </c>
      <c r="O11685" s="2">
        <v>43986</v>
      </c>
      <c r="P11685" s="2">
        <v>43980</v>
      </c>
    </row>
    <row r="11686" spans="1:16" x14ac:dyDescent="0.25">
      <c r="A11686" s="1" t="s">
        <v>276</v>
      </c>
      <c r="B11686">
        <v>18</v>
      </c>
      <c r="C11686">
        <v>5</v>
      </c>
      <c r="D11686">
        <v>2020</v>
      </c>
      <c r="E11686">
        <v>3</v>
      </c>
      <c r="F11686">
        <v>0</v>
      </c>
      <c r="G11686" s="1" t="s">
        <v>97</v>
      </c>
      <c r="H11686" s="1" t="s">
        <v>707</v>
      </c>
      <c r="I11686" s="1" t="s">
        <v>708</v>
      </c>
      <c r="J11686" s="1" t="s">
        <v>709</v>
      </c>
      <c r="K11686" s="1" t="s">
        <v>215</v>
      </c>
      <c r="L11686" s="2">
        <f t="shared" si="364"/>
        <v>43969</v>
      </c>
      <c r="M11686" s="2">
        <f t="shared" si="365"/>
        <v>43968</v>
      </c>
      <c r="O11686" s="2">
        <v>43986</v>
      </c>
      <c r="P11686" s="2">
        <v>43980</v>
      </c>
    </row>
    <row r="11687" spans="1:16" x14ac:dyDescent="0.25">
      <c r="A11687" s="1" t="s">
        <v>277</v>
      </c>
      <c r="B11687">
        <v>17</v>
      </c>
      <c r="C11687">
        <v>5</v>
      </c>
      <c r="D11687">
        <v>2020</v>
      </c>
      <c r="E11687">
        <v>6</v>
      </c>
      <c r="F11687">
        <v>0</v>
      </c>
      <c r="G11687" s="1" t="s">
        <v>97</v>
      </c>
      <c r="H11687" s="1" t="s">
        <v>707</v>
      </c>
      <c r="I11687" s="1" t="s">
        <v>708</v>
      </c>
      <c r="J11687" s="1" t="s">
        <v>709</v>
      </c>
      <c r="K11687" s="1" t="s">
        <v>215</v>
      </c>
      <c r="L11687" s="2">
        <f t="shared" si="364"/>
        <v>43968</v>
      </c>
      <c r="M11687" s="2">
        <f t="shared" si="365"/>
        <v>43967</v>
      </c>
      <c r="O11687" s="2">
        <v>43986</v>
      </c>
      <c r="P11687" s="2">
        <v>43980</v>
      </c>
    </row>
    <row r="11688" spans="1:16" x14ac:dyDescent="0.25">
      <c r="A11688" s="1" t="s">
        <v>278</v>
      </c>
      <c r="B11688">
        <v>16</v>
      </c>
      <c r="C11688">
        <v>5</v>
      </c>
      <c r="D11688">
        <v>2020</v>
      </c>
      <c r="E11688">
        <v>2</v>
      </c>
      <c r="F11688">
        <v>0</v>
      </c>
      <c r="G11688" s="1" t="s">
        <v>97</v>
      </c>
      <c r="H11688" s="1" t="s">
        <v>707</v>
      </c>
      <c r="I11688" s="1" t="s">
        <v>708</v>
      </c>
      <c r="J11688" s="1" t="s">
        <v>709</v>
      </c>
      <c r="K11688" s="1" t="s">
        <v>215</v>
      </c>
      <c r="L11688" s="2">
        <f t="shared" si="364"/>
        <v>43967</v>
      </c>
      <c r="M11688" s="2">
        <f t="shared" si="365"/>
        <v>43966</v>
      </c>
      <c r="O11688" s="2">
        <v>43986</v>
      </c>
      <c r="P11688" s="2">
        <v>43980</v>
      </c>
    </row>
    <row r="11689" spans="1:16" x14ac:dyDescent="0.25">
      <c r="A11689" s="1" t="s">
        <v>279</v>
      </c>
      <c r="B11689">
        <v>15</v>
      </c>
      <c r="C11689">
        <v>5</v>
      </c>
      <c r="D11689">
        <v>2020</v>
      </c>
      <c r="E11689">
        <v>0</v>
      </c>
      <c r="F11689">
        <v>0</v>
      </c>
      <c r="G11689" s="1" t="s">
        <v>97</v>
      </c>
      <c r="H11689" s="1" t="s">
        <v>707</v>
      </c>
      <c r="I11689" s="1" t="s">
        <v>708</v>
      </c>
      <c r="J11689" s="1" t="s">
        <v>709</v>
      </c>
      <c r="K11689" s="1" t="s">
        <v>215</v>
      </c>
      <c r="L11689" s="2">
        <f t="shared" si="364"/>
        <v>43966</v>
      </c>
      <c r="M11689" s="2">
        <f t="shared" si="365"/>
        <v>43965</v>
      </c>
      <c r="O11689" s="2">
        <v>43986</v>
      </c>
      <c r="P11689" s="2">
        <v>43980</v>
      </c>
    </row>
    <row r="11690" spans="1:16" x14ac:dyDescent="0.25">
      <c r="A11690" s="1" t="s">
        <v>280</v>
      </c>
      <c r="B11690">
        <v>14</v>
      </c>
      <c r="C11690">
        <v>5</v>
      </c>
      <c r="D11690">
        <v>2020</v>
      </c>
      <c r="E11690">
        <v>2</v>
      </c>
      <c r="F11690">
        <v>0</v>
      </c>
      <c r="G11690" s="1" t="s">
        <v>97</v>
      </c>
      <c r="H11690" s="1" t="s">
        <v>707</v>
      </c>
      <c r="I11690" s="1" t="s">
        <v>708</v>
      </c>
      <c r="J11690" s="1" t="s">
        <v>709</v>
      </c>
      <c r="K11690" s="1" t="s">
        <v>215</v>
      </c>
      <c r="L11690" s="2">
        <f t="shared" si="364"/>
        <v>43965</v>
      </c>
      <c r="M11690" s="2">
        <f t="shared" si="365"/>
        <v>43964</v>
      </c>
      <c r="O11690" s="2">
        <v>43986</v>
      </c>
      <c r="P11690" s="2">
        <v>43980</v>
      </c>
    </row>
    <row r="11691" spans="1:16" x14ac:dyDescent="0.25">
      <c r="A11691" s="1" t="s">
        <v>281</v>
      </c>
      <c r="B11691">
        <v>13</v>
      </c>
      <c r="C11691">
        <v>5</v>
      </c>
      <c r="D11691">
        <v>2020</v>
      </c>
      <c r="E11691">
        <v>2</v>
      </c>
      <c r="F11691">
        <v>0</v>
      </c>
      <c r="G11691" s="1" t="s">
        <v>97</v>
      </c>
      <c r="H11691" s="1" t="s">
        <v>707</v>
      </c>
      <c r="I11691" s="1" t="s">
        <v>708</v>
      </c>
      <c r="J11691" s="1" t="s">
        <v>709</v>
      </c>
      <c r="K11691" s="1" t="s">
        <v>215</v>
      </c>
      <c r="L11691" s="2">
        <f t="shared" si="364"/>
        <v>43964</v>
      </c>
      <c r="M11691" s="2">
        <f t="shared" si="365"/>
        <v>43963</v>
      </c>
      <c r="O11691" s="2">
        <v>43986</v>
      </c>
      <c r="P11691" s="2">
        <v>43980</v>
      </c>
    </row>
    <row r="11692" spans="1:16" x14ac:dyDescent="0.25">
      <c r="A11692" s="1" t="s">
        <v>282</v>
      </c>
      <c r="B11692">
        <v>12</v>
      </c>
      <c r="C11692">
        <v>5</v>
      </c>
      <c r="D11692">
        <v>2020</v>
      </c>
      <c r="E11692">
        <v>3</v>
      </c>
      <c r="F11692">
        <v>0</v>
      </c>
      <c r="G11692" s="1" t="s">
        <v>97</v>
      </c>
      <c r="H11692" s="1" t="s">
        <v>707</v>
      </c>
      <c r="I11692" s="1" t="s">
        <v>708</v>
      </c>
      <c r="J11692" s="1" t="s">
        <v>709</v>
      </c>
      <c r="K11692" s="1" t="s">
        <v>215</v>
      </c>
      <c r="L11692" s="2">
        <f t="shared" si="364"/>
        <v>43963</v>
      </c>
      <c r="M11692" s="2">
        <f t="shared" si="365"/>
        <v>43962</v>
      </c>
      <c r="O11692" s="2">
        <v>43986</v>
      </c>
      <c r="P11692" s="2">
        <v>43980</v>
      </c>
    </row>
    <row r="11693" spans="1:16" x14ac:dyDescent="0.25">
      <c r="A11693" s="1" t="s">
        <v>283</v>
      </c>
      <c r="B11693">
        <v>11</v>
      </c>
      <c r="C11693">
        <v>5</v>
      </c>
      <c r="D11693">
        <v>2020</v>
      </c>
      <c r="E11693">
        <v>4</v>
      </c>
      <c r="F11693">
        <v>0</v>
      </c>
      <c r="G11693" s="1" t="s">
        <v>97</v>
      </c>
      <c r="H11693" s="1" t="s">
        <v>707</v>
      </c>
      <c r="I11693" s="1" t="s">
        <v>708</v>
      </c>
      <c r="J11693" s="1" t="s">
        <v>709</v>
      </c>
      <c r="K11693" s="1" t="s">
        <v>215</v>
      </c>
      <c r="L11693" s="2">
        <f t="shared" si="364"/>
        <v>43962</v>
      </c>
      <c r="M11693" s="2">
        <f t="shared" si="365"/>
        <v>43961</v>
      </c>
      <c r="O11693" s="2">
        <v>43986</v>
      </c>
      <c r="P11693" s="2">
        <v>43980</v>
      </c>
    </row>
    <row r="11694" spans="1:16" x14ac:dyDescent="0.25">
      <c r="A11694" s="1" t="s">
        <v>284</v>
      </c>
      <c r="B11694">
        <v>10</v>
      </c>
      <c r="C11694">
        <v>5</v>
      </c>
      <c r="D11694">
        <v>2020</v>
      </c>
      <c r="E11694">
        <v>8</v>
      </c>
      <c r="F11694">
        <v>0</v>
      </c>
      <c r="G11694" s="1" t="s">
        <v>97</v>
      </c>
      <c r="H11694" s="1" t="s">
        <v>707</v>
      </c>
      <c r="I11694" s="1" t="s">
        <v>708</v>
      </c>
      <c r="J11694" s="1" t="s">
        <v>709</v>
      </c>
      <c r="K11694" s="1" t="s">
        <v>215</v>
      </c>
      <c r="L11694" s="2">
        <f t="shared" si="364"/>
        <v>43961</v>
      </c>
      <c r="M11694" s="2">
        <f t="shared" si="365"/>
        <v>43960</v>
      </c>
      <c r="O11694" s="2">
        <v>43986</v>
      </c>
      <c r="P11694" s="2">
        <v>43980</v>
      </c>
    </row>
    <row r="11695" spans="1:16" x14ac:dyDescent="0.25">
      <c r="A11695" s="1" t="s">
        <v>285</v>
      </c>
      <c r="B11695">
        <v>9</v>
      </c>
      <c r="C11695">
        <v>5</v>
      </c>
      <c r="D11695">
        <v>2020</v>
      </c>
      <c r="E11695">
        <v>2</v>
      </c>
      <c r="F11695">
        <v>0</v>
      </c>
      <c r="G11695" s="1" t="s">
        <v>97</v>
      </c>
      <c r="H11695" s="1" t="s">
        <v>707</v>
      </c>
      <c r="I11695" s="1" t="s">
        <v>708</v>
      </c>
      <c r="J11695" s="1" t="s">
        <v>709</v>
      </c>
      <c r="K11695" s="1" t="s">
        <v>215</v>
      </c>
      <c r="L11695" s="2">
        <f t="shared" si="364"/>
        <v>43960</v>
      </c>
      <c r="M11695" s="2">
        <f t="shared" si="365"/>
        <v>43959</v>
      </c>
      <c r="O11695" s="2">
        <v>43986</v>
      </c>
      <c r="P11695" s="2">
        <v>43980</v>
      </c>
    </row>
    <row r="11696" spans="1:16" x14ac:dyDescent="0.25">
      <c r="A11696" s="1" t="s">
        <v>286</v>
      </c>
      <c r="B11696">
        <v>8</v>
      </c>
      <c r="C11696">
        <v>5</v>
      </c>
      <c r="D11696">
        <v>2020</v>
      </c>
      <c r="E11696">
        <v>10</v>
      </c>
      <c r="F11696">
        <v>0</v>
      </c>
      <c r="G11696" s="1" t="s">
        <v>97</v>
      </c>
      <c r="H11696" s="1" t="s">
        <v>707</v>
      </c>
      <c r="I11696" s="1" t="s">
        <v>708</v>
      </c>
      <c r="J11696" s="1" t="s">
        <v>709</v>
      </c>
      <c r="K11696" s="1" t="s">
        <v>215</v>
      </c>
      <c r="L11696" s="2">
        <f t="shared" si="364"/>
        <v>43959</v>
      </c>
      <c r="M11696" s="2">
        <f t="shared" si="365"/>
        <v>43958</v>
      </c>
      <c r="O11696" s="2">
        <v>43986</v>
      </c>
      <c r="P11696" s="2">
        <v>43980</v>
      </c>
    </row>
    <row r="11697" spans="1:16" x14ac:dyDescent="0.25">
      <c r="A11697" s="1" t="s">
        <v>287</v>
      </c>
      <c r="B11697">
        <v>7</v>
      </c>
      <c r="C11697">
        <v>5</v>
      </c>
      <c r="D11697">
        <v>2020</v>
      </c>
      <c r="E11697">
        <v>5</v>
      </c>
      <c r="F11697">
        <v>0</v>
      </c>
      <c r="G11697" s="1" t="s">
        <v>97</v>
      </c>
      <c r="H11697" s="1" t="s">
        <v>707</v>
      </c>
      <c r="I11697" s="1" t="s">
        <v>708</v>
      </c>
      <c r="J11697" s="1" t="s">
        <v>709</v>
      </c>
      <c r="K11697" s="1" t="s">
        <v>215</v>
      </c>
      <c r="L11697" s="2">
        <f t="shared" si="364"/>
        <v>43958</v>
      </c>
      <c r="M11697" s="2">
        <f t="shared" si="365"/>
        <v>43957</v>
      </c>
      <c r="O11697" s="2">
        <v>43986</v>
      </c>
      <c r="P11697" s="2">
        <v>43980</v>
      </c>
    </row>
    <row r="11698" spans="1:16" x14ac:dyDescent="0.25">
      <c r="A11698" s="1" t="s">
        <v>288</v>
      </c>
      <c r="B11698">
        <v>6</v>
      </c>
      <c r="C11698">
        <v>5</v>
      </c>
      <c r="D11698">
        <v>2020</v>
      </c>
      <c r="E11698">
        <v>2</v>
      </c>
      <c r="F11698">
        <v>0</v>
      </c>
      <c r="G11698" s="1" t="s">
        <v>97</v>
      </c>
      <c r="H11698" s="1" t="s">
        <v>707</v>
      </c>
      <c r="I11698" s="1" t="s">
        <v>708</v>
      </c>
      <c r="J11698" s="1" t="s">
        <v>709</v>
      </c>
      <c r="K11698" s="1" t="s">
        <v>215</v>
      </c>
      <c r="L11698" s="2">
        <f t="shared" si="364"/>
        <v>43957</v>
      </c>
      <c r="M11698" s="2">
        <f t="shared" si="365"/>
        <v>43956</v>
      </c>
      <c r="O11698" s="2">
        <v>43986</v>
      </c>
      <c r="P11698" s="2">
        <v>43980</v>
      </c>
    </row>
    <row r="11699" spans="1:16" x14ac:dyDescent="0.25">
      <c r="A11699" s="1" t="s">
        <v>289</v>
      </c>
      <c r="B11699">
        <v>5</v>
      </c>
      <c r="C11699">
        <v>5</v>
      </c>
      <c r="D11699">
        <v>2020</v>
      </c>
      <c r="E11699">
        <v>2</v>
      </c>
      <c r="F11699">
        <v>0</v>
      </c>
      <c r="G11699" s="1" t="s">
        <v>97</v>
      </c>
      <c r="H11699" s="1" t="s">
        <v>707</v>
      </c>
      <c r="I11699" s="1" t="s">
        <v>708</v>
      </c>
      <c r="J11699" s="1" t="s">
        <v>709</v>
      </c>
      <c r="K11699" s="1" t="s">
        <v>215</v>
      </c>
      <c r="L11699" s="2">
        <f t="shared" si="364"/>
        <v>43956</v>
      </c>
      <c r="M11699" s="2">
        <f t="shared" si="365"/>
        <v>43955</v>
      </c>
      <c r="O11699" s="2">
        <v>43986</v>
      </c>
      <c r="P11699" s="2">
        <v>43980</v>
      </c>
    </row>
    <row r="11700" spans="1:16" x14ac:dyDescent="0.25">
      <c r="A11700" s="1" t="s">
        <v>290</v>
      </c>
      <c r="B11700">
        <v>4</v>
      </c>
      <c r="C11700">
        <v>5</v>
      </c>
      <c r="D11700">
        <v>2020</v>
      </c>
      <c r="E11700">
        <v>6</v>
      </c>
      <c r="F11700">
        <v>1</v>
      </c>
      <c r="G11700" s="1" t="s">
        <v>97</v>
      </c>
      <c r="H11700" s="1" t="s">
        <v>707</v>
      </c>
      <c r="I11700" s="1" t="s">
        <v>708</v>
      </c>
      <c r="J11700" s="1" t="s">
        <v>709</v>
      </c>
      <c r="K11700" s="1" t="s">
        <v>215</v>
      </c>
      <c r="L11700" s="2">
        <f t="shared" si="364"/>
        <v>43955</v>
      </c>
      <c r="M11700" s="2">
        <f t="shared" si="365"/>
        <v>43954</v>
      </c>
      <c r="O11700" s="2">
        <v>43986</v>
      </c>
      <c r="P11700" s="2">
        <v>43980</v>
      </c>
    </row>
    <row r="11701" spans="1:16" x14ac:dyDescent="0.25">
      <c r="A11701" s="1" t="s">
        <v>291</v>
      </c>
      <c r="B11701">
        <v>3</v>
      </c>
      <c r="C11701">
        <v>5</v>
      </c>
      <c r="D11701">
        <v>2020</v>
      </c>
      <c r="E11701">
        <v>31</v>
      </c>
      <c r="F11701">
        <v>0</v>
      </c>
      <c r="G11701" s="1" t="s">
        <v>97</v>
      </c>
      <c r="H11701" s="1" t="s">
        <v>707</v>
      </c>
      <c r="I11701" s="1" t="s">
        <v>708</v>
      </c>
      <c r="J11701" s="1" t="s">
        <v>709</v>
      </c>
      <c r="K11701" s="1" t="s">
        <v>215</v>
      </c>
      <c r="L11701" s="2">
        <f t="shared" si="364"/>
        <v>43954</v>
      </c>
      <c r="M11701" s="2">
        <f t="shared" si="365"/>
        <v>43953</v>
      </c>
      <c r="O11701" s="2">
        <v>43986</v>
      </c>
      <c r="P11701" s="2">
        <v>43980</v>
      </c>
    </row>
    <row r="11702" spans="1:16" x14ac:dyDescent="0.25">
      <c r="A11702" s="1" t="s">
        <v>292</v>
      </c>
      <c r="B11702">
        <v>2</v>
      </c>
      <c r="C11702">
        <v>5</v>
      </c>
      <c r="D11702">
        <v>2020</v>
      </c>
      <c r="E11702">
        <v>10</v>
      </c>
      <c r="F11702">
        <v>0</v>
      </c>
      <c r="G11702" s="1" t="s">
        <v>97</v>
      </c>
      <c r="H11702" s="1" t="s">
        <v>707</v>
      </c>
      <c r="I11702" s="1" t="s">
        <v>708</v>
      </c>
      <c r="J11702" s="1" t="s">
        <v>709</v>
      </c>
      <c r="K11702" s="1" t="s">
        <v>215</v>
      </c>
      <c r="L11702" s="2">
        <f t="shared" si="364"/>
        <v>43953</v>
      </c>
      <c r="M11702" s="2">
        <f t="shared" si="365"/>
        <v>43952</v>
      </c>
      <c r="O11702" s="2">
        <v>43986</v>
      </c>
      <c r="P11702" s="2">
        <v>43980</v>
      </c>
    </row>
    <row r="11703" spans="1:16" x14ac:dyDescent="0.25">
      <c r="A11703" s="1" t="s">
        <v>293</v>
      </c>
      <c r="B11703">
        <v>1</v>
      </c>
      <c r="C11703">
        <v>5</v>
      </c>
      <c r="D11703">
        <v>2020</v>
      </c>
      <c r="E11703">
        <v>26</v>
      </c>
      <c r="F11703">
        <v>1</v>
      </c>
      <c r="G11703" s="1" t="s">
        <v>97</v>
      </c>
      <c r="H11703" s="1" t="s">
        <v>707</v>
      </c>
      <c r="I11703" s="1" t="s">
        <v>708</v>
      </c>
      <c r="J11703" s="1" t="s">
        <v>709</v>
      </c>
      <c r="K11703" s="1" t="s">
        <v>215</v>
      </c>
      <c r="L11703" s="2">
        <f t="shared" si="364"/>
        <v>43952</v>
      </c>
      <c r="M11703" s="2">
        <f t="shared" si="365"/>
        <v>43951</v>
      </c>
      <c r="O11703" s="2">
        <v>43986</v>
      </c>
      <c r="P11703" s="2">
        <v>43980</v>
      </c>
    </row>
    <row r="11704" spans="1:16" x14ac:dyDescent="0.25">
      <c r="A11704" s="1" t="s">
        <v>294</v>
      </c>
      <c r="B11704">
        <v>30</v>
      </c>
      <c r="C11704">
        <v>4</v>
      </c>
      <c r="D11704">
        <v>2020</v>
      </c>
      <c r="E11704">
        <v>15</v>
      </c>
      <c r="F11704">
        <v>0</v>
      </c>
      <c r="G11704" s="1" t="s">
        <v>97</v>
      </c>
      <c r="H11704" s="1" t="s">
        <v>707</v>
      </c>
      <c r="I11704" s="1" t="s">
        <v>708</v>
      </c>
      <c r="J11704" s="1" t="s">
        <v>709</v>
      </c>
      <c r="K11704" s="1" t="s">
        <v>215</v>
      </c>
      <c r="L11704" s="2">
        <f t="shared" si="364"/>
        <v>43951</v>
      </c>
      <c r="M11704" s="2">
        <f t="shared" si="365"/>
        <v>43950</v>
      </c>
      <c r="O11704" s="2">
        <v>43986</v>
      </c>
      <c r="P11704" s="2">
        <v>43980</v>
      </c>
    </row>
    <row r="11705" spans="1:16" x14ac:dyDescent="0.25">
      <c r="A11705" s="1" t="s">
        <v>295</v>
      </c>
      <c r="B11705">
        <v>29</v>
      </c>
      <c r="C11705">
        <v>4</v>
      </c>
      <c r="D11705">
        <v>2020</v>
      </c>
      <c r="E11705">
        <v>17</v>
      </c>
      <c r="F11705">
        <v>0</v>
      </c>
      <c r="G11705" s="1" t="s">
        <v>97</v>
      </c>
      <c r="H11705" s="1" t="s">
        <v>707</v>
      </c>
      <c r="I11705" s="1" t="s">
        <v>708</v>
      </c>
      <c r="J11705" s="1" t="s">
        <v>709</v>
      </c>
      <c r="K11705" s="1" t="s">
        <v>215</v>
      </c>
      <c r="L11705" s="2">
        <f t="shared" si="364"/>
        <v>43950</v>
      </c>
      <c r="M11705" s="2">
        <f t="shared" si="365"/>
        <v>43949</v>
      </c>
      <c r="O11705" s="2">
        <v>43986</v>
      </c>
      <c r="P11705" s="2">
        <v>43980</v>
      </c>
    </row>
    <row r="11706" spans="1:16" x14ac:dyDescent="0.25">
      <c r="A11706" s="1" t="s">
        <v>296</v>
      </c>
      <c r="B11706">
        <v>28</v>
      </c>
      <c r="C11706">
        <v>4</v>
      </c>
      <c r="D11706">
        <v>2020</v>
      </c>
      <c r="E11706">
        <v>14</v>
      </c>
      <c r="F11706">
        <v>0</v>
      </c>
      <c r="G11706" s="1" t="s">
        <v>97</v>
      </c>
      <c r="H11706" s="1" t="s">
        <v>707</v>
      </c>
      <c r="I11706" s="1" t="s">
        <v>708</v>
      </c>
      <c r="J11706" s="1" t="s">
        <v>709</v>
      </c>
      <c r="K11706" s="1" t="s">
        <v>215</v>
      </c>
      <c r="L11706" s="2">
        <f t="shared" si="364"/>
        <v>43949</v>
      </c>
      <c r="M11706" s="2">
        <f t="shared" si="365"/>
        <v>43948</v>
      </c>
      <c r="O11706" s="2">
        <v>43986</v>
      </c>
      <c r="P11706" s="2">
        <v>43980</v>
      </c>
    </row>
    <row r="11707" spans="1:16" x14ac:dyDescent="0.25">
      <c r="A11707" s="1" t="s">
        <v>297</v>
      </c>
      <c r="B11707">
        <v>27</v>
      </c>
      <c r="C11707">
        <v>4</v>
      </c>
      <c r="D11707">
        <v>2020</v>
      </c>
      <c r="E11707">
        <v>45</v>
      </c>
      <c r="F11707">
        <v>0</v>
      </c>
      <c r="G11707" s="1" t="s">
        <v>97</v>
      </c>
      <c r="H11707" s="1" t="s">
        <v>707</v>
      </c>
      <c r="I11707" s="1" t="s">
        <v>708</v>
      </c>
      <c r="J11707" s="1" t="s">
        <v>709</v>
      </c>
      <c r="K11707" s="1" t="s">
        <v>215</v>
      </c>
      <c r="L11707" s="2">
        <f t="shared" si="364"/>
        <v>43948</v>
      </c>
      <c r="M11707" s="2">
        <f t="shared" si="365"/>
        <v>43947</v>
      </c>
      <c r="O11707" s="2">
        <v>43986</v>
      </c>
      <c r="P11707" s="2">
        <v>43980</v>
      </c>
    </row>
    <row r="11708" spans="1:16" x14ac:dyDescent="0.25">
      <c r="A11708" s="1" t="s">
        <v>298</v>
      </c>
      <c r="B11708">
        <v>26</v>
      </c>
      <c r="C11708">
        <v>4</v>
      </c>
      <c r="D11708">
        <v>2020</v>
      </c>
      <c r="E11708">
        <v>17</v>
      </c>
      <c r="F11708">
        <v>0</v>
      </c>
      <c r="G11708" s="1" t="s">
        <v>97</v>
      </c>
      <c r="H11708" s="1" t="s">
        <v>707</v>
      </c>
      <c r="I11708" s="1" t="s">
        <v>708</v>
      </c>
      <c r="J11708" s="1" t="s">
        <v>709</v>
      </c>
      <c r="K11708" s="1" t="s">
        <v>215</v>
      </c>
      <c r="L11708" s="2">
        <f t="shared" si="364"/>
        <v>43947</v>
      </c>
      <c r="M11708" s="2">
        <f t="shared" si="365"/>
        <v>43946</v>
      </c>
      <c r="O11708" s="2">
        <v>43986</v>
      </c>
      <c r="P11708" s="2">
        <v>43980</v>
      </c>
    </row>
    <row r="11709" spans="1:16" x14ac:dyDescent="0.25">
      <c r="A11709" s="1" t="s">
        <v>299</v>
      </c>
      <c r="B11709">
        <v>25</v>
      </c>
      <c r="C11709">
        <v>4</v>
      </c>
      <c r="D11709">
        <v>2020</v>
      </c>
      <c r="E11709">
        <v>36</v>
      </c>
      <c r="F11709">
        <v>1</v>
      </c>
      <c r="G11709" s="1" t="s">
        <v>97</v>
      </c>
      <c r="H11709" s="1" t="s">
        <v>707</v>
      </c>
      <c r="I11709" s="1" t="s">
        <v>708</v>
      </c>
      <c r="J11709" s="1" t="s">
        <v>709</v>
      </c>
      <c r="K11709" s="1" t="s">
        <v>215</v>
      </c>
      <c r="L11709" s="2">
        <f t="shared" si="364"/>
        <v>43946</v>
      </c>
      <c r="M11709" s="2">
        <f t="shared" si="365"/>
        <v>43945</v>
      </c>
      <c r="O11709" s="2">
        <v>43986</v>
      </c>
      <c r="P11709" s="2">
        <v>43980</v>
      </c>
    </row>
    <row r="11710" spans="1:16" x14ac:dyDescent="0.25">
      <c r="A11710" s="1" t="s">
        <v>300</v>
      </c>
      <c r="B11710">
        <v>24</v>
      </c>
      <c r="C11710">
        <v>4</v>
      </c>
      <c r="D11710">
        <v>2020</v>
      </c>
      <c r="E11710">
        <v>0</v>
      </c>
      <c r="F11710">
        <v>0</v>
      </c>
      <c r="G11710" s="1" t="s">
        <v>97</v>
      </c>
      <c r="H11710" s="1" t="s">
        <v>707</v>
      </c>
      <c r="I11710" s="1" t="s">
        <v>708</v>
      </c>
      <c r="J11710" s="1" t="s">
        <v>709</v>
      </c>
      <c r="K11710" s="1" t="s">
        <v>215</v>
      </c>
      <c r="L11710" s="2">
        <f t="shared" si="364"/>
        <v>43945</v>
      </c>
      <c r="M11710" s="2">
        <f t="shared" si="365"/>
        <v>43944</v>
      </c>
      <c r="O11710" s="2">
        <v>43986</v>
      </c>
      <c r="P11710" s="2">
        <v>43980</v>
      </c>
    </row>
    <row r="11711" spans="1:16" x14ac:dyDescent="0.25">
      <c r="A11711" s="1" t="s">
        <v>301</v>
      </c>
      <c r="B11711">
        <v>23</v>
      </c>
      <c r="C11711">
        <v>4</v>
      </c>
      <c r="D11711">
        <v>2020</v>
      </c>
      <c r="E11711">
        <v>19</v>
      </c>
      <c r="F11711">
        <v>0</v>
      </c>
      <c r="G11711" s="1" t="s">
        <v>97</v>
      </c>
      <c r="H11711" s="1" t="s">
        <v>707</v>
      </c>
      <c r="I11711" s="1" t="s">
        <v>708</v>
      </c>
      <c r="J11711" s="1" t="s">
        <v>709</v>
      </c>
      <c r="K11711" s="1" t="s">
        <v>215</v>
      </c>
      <c r="L11711" s="2">
        <f t="shared" si="364"/>
        <v>43944</v>
      </c>
      <c r="M11711" s="2">
        <f t="shared" si="365"/>
        <v>43943</v>
      </c>
      <c r="O11711" s="2">
        <v>43986</v>
      </c>
      <c r="P11711" s="2">
        <v>43980</v>
      </c>
    </row>
    <row r="11712" spans="1:16" x14ac:dyDescent="0.25">
      <c r="A11712" s="1" t="s">
        <v>302</v>
      </c>
      <c r="B11712">
        <v>22</v>
      </c>
      <c r="C11712">
        <v>4</v>
      </c>
      <c r="D11712">
        <v>2020</v>
      </c>
      <c r="E11712">
        <v>10</v>
      </c>
      <c r="F11712">
        <v>0</v>
      </c>
      <c r="G11712" s="1" t="s">
        <v>97</v>
      </c>
      <c r="H11712" s="1" t="s">
        <v>707</v>
      </c>
      <c r="I11712" s="1" t="s">
        <v>708</v>
      </c>
      <c r="J11712" s="1" t="s">
        <v>709</v>
      </c>
      <c r="K11712" s="1" t="s">
        <v>215</v>
      </c>
      <c r="L11712" s="2">
        <f t="shared" si="364"/>
        <v>43943</v>
      </c>
      <c r="M11712" s="2">
        <f t="shared" si="365"/>
        <v>43942</v>
      </c>
      <c r="O11712" s="2">
        <v>43986</v>
      </c>
      <c r="P11712" s="2">
        <v>43980</v>
      </c>
    </row>
    <row r="11713" spans="1:16" x14ac:dyDescent="0.25">
      <c r="A11713" s="1" t="s">
        <v>303</v>
      </c>
      <c r="B11713">
        <v>21</v>
      </c>
      <c r="C11713">
        <v>4</v>
      </c>
      <c r="D11713">
        <v>2020</v>
      </c>
      <c r="E11713">
        <v>27</v>
      </c>
      <c r="F11713">
        <v>1</v>
      </c>
      <c r="G11713" s="1" t="s">
        <v>97</v>
      </c>
      <c r="H11713" s="1" t="s">
        <v>707</v>
      </c>
      <c r="I11713" s="1" t="s">
        <v>708</v>
      </c>
      <c r="J11713" s="1" t="s">
        <v>709</v>
      </c>
      <c r="K11713" s="1" t="s">
        <v>215</v>
      </c>
      <c r="L11713" s="2">
        <f t="shared" si="364"/>
        <v>43942</v>
      </c>
      <c r="M11713" s="2">
        <f t="shared" si="365"/>
        <v>43941</v>
      </c>
      <c r="O11713" s="2">
        <v>43986</v>
      </c>
      <c r="P11713" s="2">
        <v>43980</v>
      </c>
    </row>
    <row r="11714" spans="1:16" x14ac:dyDescent="0.25">
      <c r="A11714" s="1" t="s">
        <v>304</v>
      </c>
      <c r="B11714">
        <v>20</v>
      </c>
      <c r="C11714">
        <v>4</v>
      </c>
      <c r="D11714">
        <v>2020</v>
      </c>
      <c r="E11714">
        <v>23</v>
      </c>
      <c r="F11714">
        <v>0</v>
      </c>
      <c r="G11714" s="1" t="s">
        <v>97</v>
      </c>
      <c r="H11714" s="1" t="s">
        <v>707</v>
      </c>
      <c r="I11714" s="1" t="s">
        <v>708</v>
      </c>
      <c r="J11714" s="1" t="s">
        <v>709</v>
      </c>
      <c r="K11714" s="1" t="s">
        <v>215</v>
      </c>
      <c r="L11714" s="2">
        <f t="shared" ref="L11714:L11777" si="366">DATE(D11714,C11714,B11714)</f>
        <v>43941</v>
      </c>
      <c r="M11714" s="2">
        <f t="shared" ref="M11714:M11777" si="367">L11714-1</f>
        <v>43940</v>
      </c>
      <c r="O11714" s="2">
        <v>43986</v>
      </c>
      <c r="P11714" s="2">
        <v>43980</v>
      </c>
    </row>
    <row r="11715" spans="1:16" x14ac:dyDescent="0.25">
      <c r="A11715" s="1" t="s">
        <v>305</v>
      </c>
      <c r="B11715">
        <v>19</v>
      </c>
      <c r="C11715">
        <v>4</v>
      </c>
      <c r="D11715">
        <v>2020</v>
      </c>
      <c r="E11715">
        <v>10</v>
      </c>
      <c r="F11715">
        <v>0</v>
      </c>
      <c r="G11715" s="1" t="s">
        <v>97</v>
      </c>
      <c r="H11715" s="1" t="s">
        <v>707</v>
      </c>
      <c r="I11715" s="1" t="s">
        <v>708</v>
      </c>
      <c r="J11715" s="1" t="s">
        <v>709</v>
      </c>
      <c r="K11715" s="1" t="s">
        <v>215</v>
      </c>
      <c r="L11715" s="2">
        <f t="shared" si="366"/>
        <v>43940</v>
      </c>
      <c r="M11715" s="2">
        <f t="shared" si="367"/>
        <v>43939</v>
      </c>
      <c r="O11715" s="2">
        <v>43986</v>
      </c>
      <c r="P11715" s="2">
        <v>43980</v>
      </c>
    </row>
    <row r="11716" spans="1:16" x14ac:dyDescent="0.25">
      <c r="A11716" s="1" t="s">
        <v>306</v>
      </c>
      <c r="B11716">
        <v>18</v>
      </c>
      <c r="C11716">
        <v>4</v>
      </c>
      <c r="D11716">
        <v>2020</v>
      </c>
      <c r="E11716">
        <v>20</v>
      </c>
      <c r="F11716">
        <v>0</v>
      </c>
      <c r="G11716" s="1" t="s">
        <v>97</v>
      </c>
      <c r="H11716" s="1" t="s">
        <v>707</v>
      </c>
      <c r="I11716" s="1" t="s">
        <v>708</v>
      </c>
      <c r="J11716" s="1" t="s">
        <v>709</v>
      </c>
      <c r="K11716" s="1" t="s">
        <v>215</v>
      </c>
      <c r="L11716" s="2">
        <f t="shared" si="366"/>
        <v>43939</v>
      </c>
      <c r="M11716" s="2">
        <f t="shared" si="367"/>
        <v>43938</v>
      </c>
      <c r="O11716" s="2">
        <v>43986</v>
      </c>
      <c r="P11716" s="2">
        <v>43980</v>
      </c>
    </row>
    <row r="11717" spans="1:16" x14ac:dyDescent="0.25">
      <c r="A11717" s="1" t="s">
        <v>307</v>
      </c>
      <c r="B11717">
        <v>17</v>
      </c>
      <c r="C11717">
        <v>4</v>
      </c>
      <c r="D11717">
        <v>2020</v>
      </c>
      <c r="E11717">
        <v>18</v>
      </c>
      <c r="F11717">
        <v>0</v>
      </c>
      <c r="G11717" s="1" t="s">
        <v>97</v>
      </c>
      <c r="H11717" s="1" t="s">
        <v>707</v>
      </c>
      <c r="I11717" s="1" t="s">
        <v>708</v>
      </c>
      <c r="J11717" s="1" t="s">
        <v>709</v>
      </c>
      <c r="K11717" s="1" t="s">
        <v>215</v>
      </c>
      <c r="L11717" s="2">
        <f t="shared" si="366"/>
        <v>43938</v>
      </c>
      <c r="M11717" s="2">
        <f t="shared" si="367"/>
        <v>43937</v>
      </c>
      <c r="O11717" s="2">
        <v>43986</v>
      </c>
      <c r="P11717" s="2">
        <v>43980</v>
      </c>
    </row>
    <row r="11718" spans="1:16" x14ac:dyDescent="0.25">
      <c r="A11718" s="1" t="s">
        <v>308</v>
      </c>
      <c r="B11718">
        <v>16</v>
      </c>
      <c r="C11718">
        <v>4</v>
      </c>
      <c r="D11718">
        <v>2020</v>
      </c>
      <c r="E11718">
        <v>20</v>
      </c>
      <c r="F11718">
        <v>0</v>
      </c>
      <c r="G11718" s="1" t="s">
        <v>97</v>
      </c>
      <c r="H11718" s="1" t="s">
        <v>707</v>
      </c>
      <c r="I11718" s="1" t="s">
        <v>708</v>
      </c>
      <c r="J11718" s="1" t="s">
        <v>709</v>
      </c>
      <c r="K11718" s="1" t="s">
        <v>215</v>
      </c>
      <c r="L11718" s="2">
        <f t="shared" si="366"/>
        <v>43937</v>
      </c>
      <c r="M11718" s="2">
        <f t="shared" si="367"/>
        <v>43936</v>
      </c>
      <c r="O11718" s="2">
        <v>43986</v>
      </c>
      <c r="P11718" s="2">
        <v>43980</v>
      </c>
    </row>
    <row r="11719" spans="1:16" x14ac:dyDescent="0.25">
      <c r="A11719" s="1" t="s">
        <v>309</v>
      </c>
      <c r="B11719">
        <v>15</v>
      </c>
      <c r="C11719">
        <v>4</v>
      </c>
      <c r="D11719">
        <v>2020</v>
      </c>
      <c r="E11719">
        <v>32</v>
      </c>
      <c r="F11719">
        <v>1</v>
      </c>
      <c r="G11719" s="1" t="s">
        <v>97</v>
      </c>
      <c r="H11719" s="1" t="s">
        <v>707</v>
      </c>
      <c r="I11719" s="1" t="s">
        <v>708</v>
      </c>
      <c r="J11719" s="1" t="s">
        <v>709</v>
      </c>
      <c r="K11719" s="1" t="s">
        <v>215</v>
      </c>
      <c r="L11719" s="2">
        <f t="shared" si="366"/>
        <v>43936</v>
      </c>
      <c r="M11719" s="2">
        <f t="shared" si="367"/>
        <v>43935</v>
      </c>
      <c r="O11719" s="2">
        <v>43986</v>
      </c>
      <c r="P11719" s="2">
        <v>43980</v>
      </c>
    </row>
    <row r="11720" spans="1:16" x14ac:dyDescent="0.25">
      <c r="A11720" s="1" t="s">
        <v>310</v>
      </c>
      <c r="B11720">
        <v>14</v>
      </c>
      <c r="C11720">
        <v>4</v>
      </c>
      <c r="D11720">
        <v>2020</v>
      </c>
      <c r="E11720">
        <v>1</v>
      </c>
      <c r="F11720">
        <v>0</v>
      </c>
      <c r="G11720" s="1" t="s">
        <v>97</v>
      </c>
      <c r="H11720" s="1" t="s">
        <v>707</v>
      </c>
      <c r="I11720" s="1" t="s">
        <v>708</v>
      </c>
      <c r="J11720" s="1" t="s">
        <v>709</v>
      </c>
      <c r="K11720" s="1" t="s">
        <v>215</v>
      </c>
      <c r="L11720" s="2">
        <f t="shared" si="366"/>
        <v>43935</v>
      </c>
      <c r="M11720" s="2">
        <f t="shared" si="367"/>
        <v>43934</v>
      </c>
      <c r="O11720" s="2">
        <v>43986</v>
      </c>
      <c r="P11720" s="2">
        <v>43980</v>
      </c>
    </row>
    <row r="11721" spans="1:16" x14ac:dyDescent="0.25">
      <c r="A11721" s="1" t="s">
        <v>311</v>
      </c>
      <c r="B11721">
        <v>13</v>
      </c>
      <c r="C11721">
        <v>4</v>
      </c>
      <c r="D11721">
        <v>2020</v>
      </c>
      <c r="E11721">
        <v>3</v>
      </c>
      <c r="F11721">
        <v>0</v>
      </c>
      <c r="G11721" s="1" t="s">
        <v>97</v>
      </c>
      <c r="H11721" s="1" t="s">
        <v>707</v>
      </c>
      <c r="I11721" s="1" t="s">
        <v>708</v>
      </c>
      <c r="J11721" s="1" t="s">
        <v>709</v>
      </c>
      <c r="K11721" s="1" t="s">
        <v>215</v>
      </c>
      <c r="L11721" s="2">
        <f t="shared" si="366"/>
        <v>43934</v>
      </c>
      <c r="M11721" s="2">
        <f t="shared" si="367"/>
        <v>43933</v>
      </c>
      <c r="O11721" s="2">
        <v>43986</v>
      </c>
      <c r="P11721" s="2">
        <v>43980</v>
      </c>
    </row>
    <row r="11722" spans="1:16" x14ac:dyDescent="0.25">
      <c r="A11722" s="1" t="s">
        <v>312</v>
      </c>
      <c r="B11722">
        <v>12</v>
      </c>
      <c r="C11722">
        <v>4</v>
      </c>
      <c r="D11722">
        <v>2020</v>
      </c>
      <c r="E11722">
        <v>4</v>
      </c>
      <c r="F11722">
        <v>0</v>
      </c>
      <c r="G11722" s="1" t="s">
        <v>97</v>
      </c>
      <c r="H11722" s="1" t="s">
        <v>707</v>
      </c>
      <c r="I11722" s="1" t="s">
        <v>708</v>
      </c>
      <c r="J11722" s="1" t="s">
        <v>709</v>
      </c>
      <c r="K11722" s="1" t="s">
        <v>215</v>
      </c>
      <c r="L11722" s="2">
        <f t="shared" si="366"/>
        <v>43933</v>
      </c>
      <c r="M11722" s="2">
        <f t="shared" si="367"/>
        <v>43932</v>
      </c>
      <c r="O11722" s="2">
        <v>43986</v>
      </c>
      <c r="P11722" s="2">
        <v>43980</v>
      </c>
    </row>
    <row r="11723" spans="1:16" x14ac:dyDescent="0.25">
      <c r="A11723" s="1" t="s">
        <v>313</v>
      </c>
      <c r="B11723">
        <v>11</v>
      </c>
      <c r="C11723">
        <v>4</v>
      </c>
      <c r="D11723">
        <v>2020</v>
      </c>
      <c r="E11723">
        <v>2</v>
      </c>
      <c r="F11723">
        <v>0</v>
      </c>
      <c r="G11723" s="1" t="s">
        <v>97</v>
      </c>
      <c r="H11723" s="1" t="s">
        <v>707</v>
      </c>
      <c r="I11723" s="1" t="s">
        <v>708</v>
      </c>
      <c r="J11723" s="1" t="s">
        <v>709</v>
      </c>
      <c r="K11723" s="1" t="s">
        <v>215</v>
      </c>
      <c r="L11723" s="2">
        <f t="shared" si="366"/>
        <v>43932</v>
      </c>
      <c r="M11723" s="2">
        <f t="shared" si="367"/>
        <v>43931</v>
      </c>
      <c r="O11723" s="2">
        <v>43986</v>
      </c>
      <c r="P11723" s="2">
        <v>43980</v>
      </c>
    </row>
    <row r="11724" spans="1:16" x14ac:dyDescent="0.25">
      <c r="A11724" s="1" t="s">
        <v>314</v>
      </c>
      <c r="B11724">
        <v>10</v>
      </c>
      <c r="C11724">
        <v>4</v>
      </c>
      <c r="D11724">
        <v>2020</v>
      </c>
      <c r="E11724">
        <v>0</v>
      </c>
      <c r="F11724">
        <v>0</v>
      </c>
      <c r="G11724" s="1" t="s">
        <v>97</v>
      </c>
      <c r="H11724" s="1" t="s">
        <v>707</v>
      </c>
      <c r="I11724" s="1" t="s">
        <v>708</v>
      </c>
      <c r="J11724" s="1" t="s">
        <v>709</v>
      </c>
      <c r="K11724" s="1" t="s">
        <v>215</v>
      </c>
      <c r="L11724" s="2">
        <f t="shared" si="366"/>
        <v>43931</v>
      </c>
      <c r="M11724" s="2">
        <f t="shared" si="367"/>
        <v>43930</v>
      </c>
      <c r="O11724" s="2">
        <v>43986</v>
      </c>
      <c r="P11724" s="2">
        <v>43980</v>
      </c>
    </row>
    <row r="11725" spans="1:16" x14ac:dyDescent="0.25">
      <c r="A11725" s="1" t="s">
        <v>315</v>
      </c>
      <c r="B11725">
        <v>9</v>
      </c>
      <c r="C11725">
        <v>4</v>
      </c>
      <c r="D11725">
        <v>2020</v>
      </c>
      <c r="E11725">
        <v>0</v>
      </c>
      <c r="F11725">
        <v>1</v>
      </c>
      <c r="G11725" s="1" t="s">
        <v>97</v>
      </c>
      <c r="H11725" s="1" t="s">
        <v>707</v>
      </c>
      <c r="I11725" s="1" t="s">
        <v>708</v>
      </c>
      <c r="J11725" s="1" t="s">
        <v>709</v>
      </c>
      <c r="K11725" s="1" t="s">
        <v>215</v>
      </c>
      <c r="L11725" s="2">
        <f t="shared" si="366"/>
        <v>43930</v>
      </c>
      <c r="M11725" s="2">
        <f t="shared" si="367"/>
        <v>43929</v>
      </c>
      <c r="O11725" s="2">
        <v>43986</v>
      </c>
      <c r="P11725" s="2">
        <v>43980</v>
      </c>
    </row>
    <row r="11726" spans="1:16" x14ac:dyDescent="0.25">
      <c r="A11726" s="1" t="s">
        <v>316</v>
      </c>
      <c r="B11726">
        <v>8</v>
      </c>
      <c r="C11726">
        <v>4</v>
      </c>
      <c r="D11726">
        <v>2020</v>
      </c>
      <c r="E11726">
        <v>4</v>
      </c>
      <c r="F11726">
        <v>0</v>
      </c>
      <c r="G11726" s="1" t="s">
        <v>97</v>
      </c>
      <c r="H11726" s="1" t="s">
        <v>707</v>
      </c>
      <c r="I11726" s="1" t="s">
        <v>708</v>
      </c>
      <c r="J11726" s="1" t="s">
        <v>709</v>
      </c>
      <c r="K11726" s="1" t="s">
        <v>215</v>
      </c>
      <c r="L11726" s="2">
        <f t="shared" si="366"/>
        <v>43929</v>
      </c>
      <c r="M11726" s="2">
        <f t="shared" si="367"/>
        <v>43928</v>
      </c>
      <c r="O11726" s="2">
        <v>43986</v>
      </c>
      <c r="P11726" s="2">
        <v>43980</v>
      </c>
    </row>
    <row r="11727" spans="1:16" x14ac:dyDescent="0.25">
      <c r="A11727" s="1" t="s">
        <v>317</v>
      </c>
      <c r="B11727">
        <v>7</v>
      </c>
      <c r="C11727">
        <v>4</v>
      </c>
      <c r="D11727">
        <v>2020</v>
      </c>
      <c r="E11727">
        <v>1</v>
      </c>
      <c r="F11727">
        <v>0</v>
      </c>
      <c r="G11727" s="1" t="s">
        <v>97</v>
      </c>
      <c r="H11727" s="1" t="s">
        <v>707</v>
      </c>
      <c r="I11727" s="1" t="s">
        <v>708</v>
      </c>
      <c r="J11727" s="1" t="s">
        <v>709</v>
      </c>
      <c r="K11727" s="1" t="s">
        <v>215</v>
      </c>
      <c r="L11727" s="2">
        <f t="shared" si="366"/>
        <v>43928</v>
      </c>
      <c r="M11727" s="2">
        <f t="shared" si="367"/>
        <v>43927</v>
      </c>
      <c r="O11727" s="2">
        <v>43986</v>
      </c>
      <c r="P11727" s="2">
        <v>43980</v>
      </c>
    </row>
    <row r="11728" spans="1:16" x14ac:dyDescent="0.25">
      <c r="A11728" s="1" t="s">
        <v>318</v>
      </c>
      <c r="B11728">
        <v>6</v>
      </c>
      <c r="C11728">
        <v>4</v>
      </c>
      <c r="D11728">
        <v>2020</v>
      </c>
      <c r="E11728">
        <v>3</v>
      </c>
      <c r="F11728">
        <v>0</v>
      </c>
      <c r="G11728" s="1" t="s">
        <v>97</v>
      </c>
      <c r="H11728" s="1" t="s">
        <v>707</v>
      </c>
      <c r="I11728" s="1" t="s">
        <v>708</v>
      </c>
      <c r="J11728" s="1" t="s">
        <v>709</v>
      </c>
      <c r="K11728" s="1" t="s">
        <v>215</v>
      </c>
      <c r="L11728" s="2">
        <f t="shared" si="366"/>
        <v>43927</v>
      </c>
      <c r="M11728" s="2">
        <f t="shared" si="367"/>
        <v>43926</v>
      </c>
      <c r="O11728" s="2">
        <v>43986</v>
      </c>
      <c r="P11728" s="2">
        <v>43980</v>
      </c>
    </row>
    <row r="11729" spans="1:16" x14ac:dyDescent="0.25">
      <c r="A11729" s="1" t="s">
        <v>319</v>
      </c>
      <c r="B11729">
        <v>5</v>
      </c>
      <c r="C11729">
        <v>4</v>
      </c>
      <c r="D11729">
        <v>2020</v>
      </c>
      <c r="E11729">
        <v>2</v>
      </c>
      <c r="F11729">
        <v>0</v>
      </c>
      <c r="G11729" s="1" t="s">
        <v>97</v>
      </c>
      <c r="H11729" s="1" t="s">
        <v>707</v>
      </c>
      <c r="I11729" s="1" t="s">
        <v>708</v>
      </c>
      <c r="J11729" s="1" t="s">
        <v>709</v>
      </c>
      <c r="K11729" s="1" t="s">
        <v>215</v>
      </c>
      <c r="L11729" s="2">
        <f t="shared" si="366"/>
        <v>43926</v>
      </c>
      <c r="M11729" s="2">
        <f t="shared" si="367"/>
        <v>43925</v>
      </c>
      <c r="O11729" s="2">
        <v>43986</v>
      </c>
      <c r="P11729" s="2">
        <v>43980</v>
      </c>
    </row>
    <row r="11730" spans="1:16" x14ac:dyDescent="0.25">
      <c r="A11730" s="1" t="s">
        <v>320</v>
      </c>
      <c r="B11730">
        <v>4</v>
      </c>
      <c r="C11730">
        <v>4</v>
      </c>
      <c r="D11730">
        <v>2020</v>
      </c>
      <c r="E11730">
        <v>6</v>
      </c>
      <c r="F11730">
        <v>0</v>
      </c>
      <c r="G11730" s="1" t="s">
        <v>97</v>
      </c>
      <c r="H11730" s="1" t="s">
        <v>707</v>
      </c>
      <c r="I11730" s="1" t="s">
        <v>708</v>
      </c>
      <c r="J11730" s="1" t="s">
        <v>709</v>
      </c>
      <c r="K11730" s="1" t="s">
        <v>215</v>
      </c>
      <c r="L11730" s="2">
        <f t="shared" si="366"/>
        <v>43925</v>
      </c>
      <c r="M11730" s="2">
        <f t="shared" si="367"/>
        <v>43924</v>
      </c>
      <c r="O11730" s="2">
        <v>43986</v>
      </c>
      <c r="P11730" s="2">
        <v>43980</v>
      </c>
    </row>
    <row r="11731" spans="1:16" x14ac:dyDescent="0.25">
      <c r="A11731" s="1" t="s">
        <v>321</v>
      </c>
      <c r="B11731">
        <v>3</v>
      </c>
      <c r="C11731">
        <v>4</v>
      </c>
      <c r="D11731">
        <v>2020</v>
      </c>
      <c r="E11731">
        <v>3</v>
      </c>
      <c r="F11731">
        <v>0</v>
      </c>
      <c r="G11731" s="1" t="s">
        <v>97</v>
      </c>
      <c r="H11731" s="1" t="s">
        <v>707</v>
      </c>
      <c r="I11731" s="1" t="s">
        <v>708</v>
      </c>
      <c r="J11731" s="1" t="s">
        <v>709</v>
      </c>
      <c r="K11731" s="1" t="s">
        <v>215</v>
      </c>
      <c r="L11731" s="2">
        <f t="shared" si="366"/>
        <v>43924</v>
      </c>
      <c r="M11731" s="2">
        <f t="shared" si="367"/>
        <v>43923</v>
      </c>
      <c r="O11731" s="2">
        <v>43986</v>
      </c>
      <c r="P11731" s="2">
        <v>43980</v>
      </c>
    </row>
    <row r="11732" spans="1:16" x14ac:dyDescent="0.25">
      <c r="A11732" s="1" t="s">
        <v>322</v>
      </c>
      <c r="B11732">
        <v>2</v>
      </c>
      <c r="C11732">
        <v>4</v>
      </c>
      <c r="D11732">
        <v>2020</v>
      </c>
      <c r="E11732">
        <v>6</v>
      </c>
      <c r="F11732">
        <v>2</v>
      </c>
      <c r="G11732" s="1" t="s">
        <v>97</v>
      </c>
      <c r="H11732" s="1" t="s">
        <v>707</v>
      </c>
      <c r="I11732" s="1" t="s">
        <v>708</v>
      </c>
      <c r="J11732" s="1" t="s">
        <v>709</v>
      </c>
      <c r="K11732" s="1" t="s">
        <v>215</v>
      </c>
      <c r="L11732" s="2">
        <f t="shared" si="366"/>
        <v>43923</v>
      </c>
      <c r="M11732" s="2">
        <f t="shared" si="367"/>
        <v>43922</v>
      </c>
      <c r="O11732" s="2">
        <v>43986</v>
      </c>
      <c r="P11732" s="2">
        <v>43980</v>
      </c>
    </row>
    <row r="11733" spans="1:16" x14ac:dyDescent="0.25">
      <c r="A11733" s="1" t="s">
        <v>323</v>
      </c>
      <c r="B11733">
        <v>1</v>
      </c>
      <c r="C11733">
        <v>4</v>
      </c>
      <c r="D11733">
        <v>2020</v>
      </c>
      <c r="E11733">
        <v>0</v>
      </c>
      <c r="F11733">
        <v>0</v>
      </c>
      <c r="G11733" s="1" t="s">
        <v>97</v>
      </c>
      <c r="H11733" s="1" t="s">
        <v>707</v>
      </c>
      <c r="I11733" s="1" t="s">
        <v>708</v>
      </c>
      <c r="J11733" s="1" t="s">
        <v>709</v>
      </c>
      <c r="K11733" s="1" t="s">
        <v>215</v>
      </c>
      <c r="L11733" s="2">
        <f t="shared" si="366"/>
        <v>43922</v>
      </c>
      <c r="M11733" s="2">
        <f t="shared" si="367"/>
        <v>43921</v>
      </c>
      <c r="O11733" s="2">
        <v>43986</v>
      </c>
      <c r="P11733" s="2">
        <v>43980</v>
      </c>
    </row>
    <row r="11734" spans="1:16" x14ac:dyDescent="0.25">
      <c r="A11734" s="1" t="s">
        <v>324</v>
      </c>
      <c r="B11734">
        <v>31</v>
      </c>
      <c r="C11734">
        <v>3</v>
      </c>
      <c r="D11734">
        <v>2020</v>
      </c>
      <c r="E11734">
        <v>4</v>
      </c>
      <c r="F11734">
        <v>0</v>
      </c>
      <c r="G11734" s="1" t="s">
        <v>97</v>
      </c>
      <c r="H11734" s="1" t="s">
        <v>707</v>
      </c>
      <c r="I11734" s="1" t="s">
        <v>708</v>
      </c>
      <c r="J11734" s="1" t="s">
        <v>709</v>
      </c>
      <c r="K11734" s="1" t="s">
        <v>215</v>
      </c>
      <c r="L11734" s="2">
        <f t="shared" si="366"/>
        <v>43921</v>
      </c>
      <c r="M11734" s="2">
        <f t="shared" si="367"/>
        <v>43920</v>
      </c>
      <c r="O11734" s="2">
        <v>43986</v>
      </c>
      <c r="P11734" s="2">
        <v>43980</v>
      </c>
    </row>
    <row r="11735" spans="1:16" x14ac:dyDescent="0.25">
      <c r="A11735" s="1" t="s">
        <v>325</v>
      </c>
      <c r="B11735">
        <v>30</v>
      </c>
      <c r="C11735">
        <v>3</v>
      </c>
      <c r="D11735">
        <v>2020</v>
      </c>
      <c r="E11735">
        <v>2</v>
      </c>
      <c r="F11735">
        <v>0</v>
      </c>
      <c r="G11735" s="1" t="s">
        <v>97</v>
      </c>
      <c r="H11735" s="1" t="s">
        <v>707</v>
      </c>
      <c r="I11735" s="1" t="s">
        <v>708</v>
      </c>
      <c r="J11735" s="1" t="s">
        <v>709</v>
      </c>
      <c r="K11735" s="1" t="s">
        <v>215</v>
      </c>
      <c r="L11735" s="2">
        <f t="shared" si="366"/>
        <v>43920</v>
      </c>
      <c r="M11735" s="2">
        <f t="shared" si="367"/>
        <v>43919</v>
      </c>
      <c r="O11735" s="2">
        <v>43986</v>
      </c>
      <c r="P11735" s="2">
        <v>43980</v>
      </c>
    </row>
    <row r="11736" spans="1:16" x14ac:dyDescent="0.25">
      <c r="A11736" s="1" t="s">
        <v>326</v>
      </c>
      <c r="B11736">
        <v>29</v>
      </c>
      <c r="C11736">
        <v>3</v>
      </c>
      <c r="D11736">
        <v>2020</v>
      </c>
      <c r="E11736">
        <v>6</v>
      </c>
      <c r="F11736">
        <v>0</v>
      </c>
      <c r="G11736" s="1" t="s">
        <v>97</v>
      </c>
      <c r="H11736" s="1" t="s">
        <v>707</v>
      </c>
      <c r="I11736" s="1" t="s">
        <v>708</v>
      </c>
      <c r="J11736" s="1" t="s">
        <v>709</v>
      </c>
      <c r="K11736" s="1" t="s">
        <v>215</v>
      </c>
      <c r="L11736" s="2">
        <f t="shared" si="366"/>
        <v>43919</v>
      </c>
      <c r="M11736" s="2">
        <f t="shared" si="367"/>
        <v>43918</v>
      </c>
      <c r="O11736" s="2">
        <v>43986</v>
      </c>
      <c r="P11736" s="2">
        <v>43980</v>
      </c>
    </row>
    <row r="11737" spans="1:16" x14ac:dyDescent="0.25">
      <c r="A11737" s="1" t="s">
        <v>327</v>
      </c>
      <c r="B11737">
        <v>28</v>
      </c>
      <c r="C11737">
        <v>3</v>
      </c>
      <c r="D11737">
        <v>2020</v>
      </c>
      <c r="E11737">
        <v>0</v>
      </c>
      <c r="F11737">
        <v>0</v>
      </c>
      <c r="G11737" s="1" t="s">
        <v>97</v>
      </c>
      <c r="H11737" s="1" t="s">
        <v>707</v>
      </c>
      <c r="I11737" s="1" t="s">
        <v>708</v>
      </c>
      <c r="J11737" s="1" t="s">
        <v>709</v>
      </c>
      <c r="K11737" s="1" t="s">
        <v>215</v>
      </c>
      <c r="L11737" s="2">
        <f t="shared" si="366"/>
        <v>43918</v>
      </c>
      <c r="M11737" s="2">
        <f t="shared" si="367"/>
        <v>43917</v>
      </c>
      <c r="O11737" s="2">
        <v>43986</v>
      </c>
      <c r="P11737" s="2">
        <v>43980</v>
      </c>
    </row>
    <row r="11738" spans="1:16" x14ac:dyDescent="0.25">
      <c r="A11738" s="1" t="s">
        <v>328</v>
      </c>
      <c r="B11738">
        <v>27</v>
      </c>
      <c r="C11738">
        <v>3</v>
      </c>
      <c r="D11738">
        <v>2020</v>
      </c>
      <c r="E11738">
        <v>1</v>
      </c>
      <c r="F11738">
        <v>0</v>
      </c>
      <c r="G11738" s="1" t="s">
        <v>97</v>
      </c>
      <c r="H11738" s="1" t="s">
        <v>707</v>
      </c>
      <c r="I11738" s="1" t="s">
        <v>708</v>
      </c>
      <c r="J11738" s="1" t="s">
        <v>709</v>
      </c>
      <c r="K11738" s="1" t="s">
        <v>215</v>
      </c>
      <c r="L11738" s="2">
        <f t="shared" si="366"/>
        <v>43917</v>
      </c>
      <c r="M11738" s="2">
        <f t="shared" si="367"/>
        <v>43916</v>
      </c>
      <c r="O11738" s="2">
        <v>43986</v>
      </c>
      <c r="P11738" s="2">
        <v>43980</v>
      </c>
    </row>
    <row r="11739" spans="1:16" x14ac:dyDescent="0.25">
      <c r="A11739" s="1" t="s">
        <v>329</v>
      </c>
      <c r="B11739">
        <v>26</v>
      </c>
      <c r="C11739">
        <v>3</v>
      </c>
      <c r="D11739">
        <v>2020</v>
      </c>
      <c r="E11739">
        <v>4</v>
      </c>
      <c r="F11739">
        <v>0</v>
      </c>
      <c r="G11739" s="1" t="s">
        <v>97</v>
      </c>
      <c r="H11739" s="1" t="s">
        <v>707</v>
      </c>
      <c r="I11739" s="1" t="s">
        <v>708</v>
      </c>
      <c r="J11739" s="1" t="s">
        <v>709</v>
      </c>
      <c r="K11739" s="1" t="s">
        <v>215</v>
      </c>
      <c r="L11739" s="2">
        <f t="shared" si="366"/>
        <v>43916</v>
      </c>
      <c r="M11739" s="2">
        <f t="shared" si="367"/>
        <v>43915</v>
      </c>
      <c r="O11739" s="2">
        <v>43986</v>
      </c>
      <c r="P11739" s="2">
        <v>43980</v>
      </c>
    </row>
    <row r="11740" spans="1:16" x14ac:dyDescent="0.25">
      <c r="A11740" s="1" t="s">
        <v>330</v>
      </c>
      <c r="B11740">
        <v>25</v>
      </c>
      <c r="C11740">
        <v>3</v>
      </c>
      <c r="D11740">
        <v>2020</v>
      </c>
      <c r="E11740">
        <v>2</v>
      </c>
      <c r="F11740">
        <v>1</v>
      </c>
      <c r="G11740" s="1" t="s">
        <v>97</v>
      </c>
      <c r="H11740" s="1" t="s">
        <v>707</v>
      </c>
      <c r="I11740" s="1" t="s">
        <v>708</v>
      </c>
      <c r="J11740" s="1" t="s">
        <v>709</v>
      </c>
      <c r="K11740" s="1" t="s">
        <v>215</v>
      </c>
      <c r="L11740" s="2">
        <f t="shared" si="366"/>
        <v>43915</v>
      </c>
      <c r="M11740" s="2">
        <f t="shared" si="367"/>
        <v>43914</v>
      </c>
      <c r="O11740" s="2">
        <v>43986</v>
      </c>
      <c r="P11740" s="2">
        <v>43980</v>
      </c>
    </row>
    <row r="11741" spans="1:16" x14ac:dyDescent="0.25">
      <c r="A11741" s="1" t="s">
        <v>331</v>
      </c>
      <c r="B11741">
        <v>24</v>
      </c>
      <c r="C11741">
        <v>3</v>
      </c>
      <c r="D11741">
        <v>2020</v>
      </c>
      <c r="E11741">
        <v>0</v>
      </c>
      <c r="F11741">
        <v>0</v>
      </c>
      <c r="G11741" s="1" t="s">
        <v>97</v>
      </c>
      <c r="H11741" s="1" t="s">
        <v>707</v>
      </c>
      <c r="I11741" s="1" t="s">
        <v>708</v>
      </c>
      <c r="J11741" s="1" t="s">
        <v>709</v>
      </c>
      <c r="K11741" s="1" t="s">
        <v>215</v>
      </c>
      <c r="L11741" s="2">
        <f t="shared" si="366"/>
        <v>43914</v>
      </c>
      <c r="M11741" s="2">
        <f t="shared" si="367"/>
        <v>43913</v>
      </c>
      <c r="O11741" s="2">
        <v>43986</v>
      </c>
      <c r="P11741" s="2">
        <v>43980</v>
      </c>
    </row>
    <row r="11742" spans="1:16" x14ac:dyDescent="0.25">
      <c r="A11742" s="1" t="s">
        <v>332</v>
      </c>
      <c r="B11742">
        <v>23</v>
      </c>
      <c r="C11742">
        <v>3</v>
      </c>
      <c r="D11742">
        <v>2020</v>
      </c>
      <c r="E11742">
        <v>0</v>
      </c>
      <c r="F11742">
        <v>0</v>
      </c>
      <c r="G11742" s="1" t="s">
        <v>97</v>
      </c>
      <c r="H11742" s="1" t="s">
        <v>707</v>
      </c>
      <c r="I11742" s="1" t="s">
        <v>708</v>
      </c>
      <c r="J11742" s="1" t="s">
        <v>709</v>
      </c>
      <c r="K11742" s="1" t="s">
        <v>215</v>
      </c>
      <c r="L11742" s="2">
        <f t="shared" si="366"/>
        <v>43913</v>
      </c>
      <c r="M11742" s="2">
        <f t="shared" si="367"/>
        <v>43912</v>
      </c>
      <c r="O11742" s="2">
        <v>43986</v>
      </c>
      <c r="P11742" s="2">
        <v>43980</v>
      </c>
    </row>
    <row r="11743" spans="1:16" x14ac:dyDescent="0.25">
      <c r="A11743" s="1" t="s">
        <v>333</v>
      </c>
      <c r="B11743">
        <v>22</v>
      </c>
      <c r="C11743">
        <v>3</v>
      </c>
      <c r="D11743">
        <v>2020</v>
      </c>
      <c r="E11743">
        <v>0</v>
      </c>
      <c r="F11743">
        <v>0</v>
      </c>
      <c r="G11743" s="1" t="s">
        <v>97</v>
      </c>
      <c r="H11743" s="1" t="s">
        <v>707</v>
      </c>
      <c r="I11743" s="1" t="s">
        <v>708</v>
      </c>
      <c r="J11743" s="1" t="s">
        <v>709</v>
      </c>
      <c r="K11743" s="1" t="s">
        <v>215</v>
      </c>
      <c r="L11743" s="2">
        <f t="shared" si="366"/>
        <v>43912</v>
      </c>
      <c r="M11743" s="2">
        <f t="shared" si="367"/>
        <v>43911</v>
      </c>
      <c r="O11743" s="2">
        <v>43986</v>
      </c>
      <c r="P11743" s="2">
        <v>43980</v>
      </c>
    </row>
    <row r="11744" spans="1:16" x14ac:dyDescent="0.25">
      <c r="A11744" s="1" t="s">
        <v>334</v>
      </c>
      <c r="B11744">
        <v>21</v>
      </c>
      <c r="C11744">
        <v>3</v>
      </c>
      <c r="D11744">
        <v>2020</v>
      </c>
      <c r="E11744">
        <v>3</v>
      </c>
      <c r="F11744">
        <v>0</v>
      </c>
      <c r="G11744" s="1" t="s">
        <v>97</v>
      </c>
      <c r="H11744" s="1" t="s">
        <v>707</v>
      </c>
      <c r="I11744" s="1" t="s">
        <v>708</v>
      </c>
      <c r="J11744" s="1" t="s">
        <v>709</v>
      </c>
      <c r="K11744" s="1" t="s">
        <v>215</v>
      </c>
      <c r="L11744" s="2">
        <f t="shared" si="366"/>
        <v>43911</v>
      </c>
      <c r="M11744" s="2">
        <f t="shared" si="367"/>
        <v>43910</v>
      </c>
      <c r="O11744" s="2">
        <v>43986</v>
      </c>
      <c r="P11744" s="2">
        <v>43980</v>
      </c>
    </row>
    <row r="11745" spans="1:16" x14ac:dyDescent="0.25">
      <c r="A11745" s="1" t="s">
        <v>335</v>
      </c>
      <c r="B11745">
        <v>20</v>
      </c>
      <c r="C11745">
        <v>3</v>
      </c>
      <c r="D11745">
        <v>2020</v>
      </c>
      <c r="E11745">
        <v>1</v>
      </c>
      <c r="F11745">
        <v>0</v>
      </c>
      <c r="G11745" s="1" t="s">
        <v>97</v>
      </c>
      <c r="H11745" s="1" t="s">
        <v>707</v>
      </c>
      <c r="I11745" s="1" t="s">
        <v>708</v>
      </c>
      <c r="J11745" s="1" t="s">
        <v>709</v>
      </c>
      <c r="K11745" s="1" t="s">
        <v>215</v>
      </c>
      <c r="L11745" s="2">
        <f t="shared" si="366"/>
        <v>43910</v>
      </c>
      <c r="M11745" s="2">
        <f t="shared" si="367"/>
        <v>43909</v>
      </c>
      <c r="O11745" s="2">
        <v>43986</v>
      </c>
      <c r="P11745" s="2">
        <v>43980</v>
      </c>
    </row>
    <row r="11746" spans="1:16" x14ac:dyDescent="0.25">
      <c r="A11746" s="1" t="s">
        <v>336</v>
      </c>
      <c r="B11746">
        <v>19</v>
      </c>
      <c r="C11746">
        <v>3</v>
      </c>
      <c r="D11746">
        <v>2020</v>
      </c>
      <c r="E11746">
        <v>2</v>
      </c>
      <c r="F11746">
        <v>0</v>
      </c>
      <c r="G11746" s="1" t="s">
        <v>97</v>
      </c>
      <c r="H11746" s="1" t="s">
        <v>707</v>
      </c>
      <c r="I11746" s="1" t="s">
        <v>708</v>
      </c>
      <c r="J11746" s="1" t="s">
        <v>709</v>
      </c>
      <c r="K11746" s="1" t="s">
        <v>215</v>
      </c>
      <c r="L11746" s="2">
        <f t="shared" si="366"/>
        <v>43909</v>
      </c>
      <c r="M11746" s="2">
        <f t="shared" si="367"/>
        <v>43908</v>
      </c>
      <c r="O11746" s="2">
        <v>43986</v>
      </c>
      <c r="P11746" s="2">
        <v>43980</v>
      </c>
    </row>
    <row r="11747" spans="1:16" x14ac:dyDescent="0.25">
      <c r="A11747" s="1" t="s">
        <v>337</v>
      </c>
      <c r="B11747">
        <v>18</v>
      </c>
      <c r="C11747">
        <v>3</v>
      </c>
      <c r="D11747">
        <v>2020</v>
      </c>
      <c r="E11747">
        <v>3</v>
      </c>
      <c r="F11747">
        <v>0</v>
      </c>
      <c r="G11747" s="1" t="s">
        <v>97</v>
      </c>
      <c r="H11747" s="1" t="s">
        <v>707</v>
      </c>
      <c r="I11747" s="1" t="s">
        <v>708</v>
      </c>
      <c r="J11747" s="1" t="s">
        <v>709</v>
      </c>
      <c r="K11747" s="1" t="s">
        <v>215</v>
      </c>
      <c r="L11747" s="2">
        <f t="shared" si="366"/>
        <v>43908</v>
      </c>
      <c r="M11747" s="2">
        <f t="shared" si="367"/>
        <v>43907</v>
      </c>
      <c r="O11747" s="2">
        <v>43986</v>
      </c>
      <c r="P11747" s="2">
        <v>43980</v>
      </c>
    </row>
    <row r="11748" spans="1:16" x14ac:dyDescent="0.25">
      <c r="A11748" s="1" t="s">
        <v>338</v>
      </c>
      <c r="B11748">
        <v>17</v>
      </c>
      <c r="C11748">
        <v>3</v>
      </c>
      <c r="D11748">
        <v>2020</v>
      </c>
      <c r="E11748">
        <v>0</v>
      </c>
      <c r="F11748">
        <v>0</v>
      </c>
      <c r="G11748" s="1" t="s">
        <v>97</v>
      </c>
      <c r="H11748" s="1" t="s">
        <v>707</v>
      </c>
      <c r="I11748" s="1" t="s">
        <v>708</v>
      </c>
      <c r="J11748" s="1" t="s">
        <v>709</v>
      </c>
      <c r="K11748" s="1" t="s">
        <v>215</v>
      </c>
      <c r="L11748" s="2">
        <f t="shared" si="366"/>
        <v>43907</v>
      </c>
      <c r="M11748" s="2">
        <f t="shared" si="367"/>
        <v>43906</v>
      </c>
      <c r="O11748" s="2">
        <v>43986</v>
      </c>
      <c r="P11748" s="2">
        <v>43980</v>
      </c>
    </row>
    <row r="11749" spans="1:16" x14ac:dyDescent="0.25">
      <c r="A11749" s="1" t="s">
        <v>339</v>
      </c>
      <c r="B11749">
        <v>16</v>
      </c>
      <c r="C11749">
        <v>3</v>
      </c>
      <c r="D11749">
        <v>2020</v>
      </c>
      <c r="E11749">
        <v>2</v>
      </c>
      <c r="F11749">
        <v>0</v>
      </c>
      <c r="G11749" s="1" t="s">
        <v>97</v>
      </c>
      <c r="H11749" s="1" t="s">
        <v>707</v>
      </c>
      <c r="I11749" s="1" t="s">
        <v>708</v>
      </c>
      <c r="J11749" s="1" t="s">
        <v>709</v>
      </c>
      <c r="K11749" s="1" t="s">
        <v>215</v>
      </c>
      <c r="L11749" s="2">
        <f t="shared" si="366"/>
        <v>43906</v>
      </c>
      <c r="M11749" s="2">
        <f t="shared" si="367"/>
        <v>43905</v>
      </c>
      <c r="O11749" s="2">
        <v>43986</v>
      </c>
      <c r="P11749" s="2">
        <v>43980</v>
      </c>
    </row>
    <row r="11750" spans="1:16" x14ac:dyDescent="0.25">
      <c r="A11750" s="1" t="s">
        <v>409</v>
      </c>
      <c r="B11750">
        <v>14</v>
      </c>
      <c r="C11750">
        <v>3</v>
      </c>
      <c r="D11750">
        <v>2020</v>
      </c>
      <c r="E11750">
        <v>2</v>
      </c>
      <c r="F11750">
        <v>0</v>
      </c>
      <c r="G11750" s="1" t="s">
        <v>97</v>
      </c>
      <c r="H11750" s="1" t="s">
        <v>707</v>
      </c>
      <c r="I11750" s="1" t="s">
        <v>708</v>
      </c>
      <c r="J11750" s="1" t="s">
        <v>709</v>
      </c>
      <c r="K11750" s="1" t="s">
        <v>215</v>
      </c>
      <c r="L11750" s="2">
        <f t="shared" si="366"/>
        <v>43904</v>
      </c>
      <c r="M11750" s="2">
        <f t="shared" si="367"/>
        <v>43903</v>
      </c>
      <c r="O11750" s="2">
        <v>43986</v>
      </c>
      <c r="P11750" s="2">
        <v>43980</v>
      </c>
    </row>
    <row r="11751" spans="1:16" x14ac:dyDescent="0.25">
      <c r="A11751" s="1" t="s">
        <v>410</v>
      </c>
      <c r="B11751">
        <v>13</v>
      </c>
      <c r="C11751">
        <v>3</v>
      </c>
      <c r="D11751">
        <v>2020</v>
      </c>
      <c r="E11751">
        <v>4</v>
      </c>
      <c r="F11751">
        <v>0</v>
      </c>
      <c r="G11751" s="1" t="s">
        <v>97</v>
      </c>
      <c r="H11751" s="1" t="s">
        <v>707</v>
      </c>
      <c r="I11751" s="1" t="s">
        <v>708</v>
      </c>
      <c r="J11751" s="1" t="s">
        <v>709</v>
      </c>
      <c r="K11751" s="1" t="s">
        <v>215</v>
      </c>
      <c r="L11751" s="2">
        <f t="shared" si="366"/>
        <v>43903</v>
      </c>
      <c r="M11751" s="2">
        <f t="shared" si="367"/>
        <v>43902</v>
      </c>
      <c r="O11751" s="2">
        <v>43986</v>
      </c>
      <c r="P11751" s="2">
        <v>43980</v>
      </c>
    </row>
    <row r="11752" spans="1:16" x14ac:dyDescent="0.25">
      <c r="A11752" s="1" t="s">
        <v>411</v>
      </c>
      <c r="B11752">
        <v>12</v>
      </c>
      <c r="C11752">
        <v>3</v>
      </c>
      <c r="D11752">
        <v>2020</v>
      </c>
      <c r="E11752">
        <v>2</v>
      </c>
      <c r="F11752">
        <v>0</v>
      </c>
      <c r="G11752" s="1" t="s">
        <v>97</v>
      </c>
      <c r="H11752" s="1" t="s">
        <v>707</v>
      </c>
      <c r="I11752" s="1" t="s">
        <v>708</v>
      </c>
      <c r="J11752" s="1" t="s">
        <v>709</v>
      </c>
      <c r="K11752" s="1" t="s">
        <v>215</v>
      </c>
      <c r="L11752" s="2">
        <f t="shared" si="366"/>
        <v>43902</v>
      </c>
      <c r="M11752" s="2">
        <f t="shared" si="367"/>
        <v>43901</v>
      </c>
      <c r="O11752" s="2">
        <v>43986</v>
      </c>
      <c r="P11752" s="2">
        <v>43980</v>
      </c>
    </row>
    <row r="11753" spans="1:16" x14ac:dyDescent="0.25">
      <c r="A11753" s="1" t="s">
        <v>241</v>
      </c>
      <c r="B11753">
        <v>19</v>
      </c>
      <c r="C11753">
        <v>6</v>
      </c>
      <c r="D11753">
        <v>2020</v>
      </c>
      <c r="E11753">
        <v>72</v>
      </c>
      <c r="F11753">
        <v>0</v>
      </c>
      <c r="G11753" s="1" t="s">
        <v>98</v>
      </c>
      <c r="H11753" s="1" t="s">
        <v>710</v>
      </c>
      <c r="I11753" s="1" t="s">
        <v>711</v>
      </c>
      <c r="J11753" s="1" t="s">
        <v>712</v>
      </c>
      <c r="K11753" s="1" t="s">
        <v>212</v>
      </c>
      <c r="L11753" s="2">
        <f t="shared" si="366"/>
        <v>44001</v>
      </c>
      <c r="M11753" s="2">
        <f t="shared" si="367"/>
        <v>44000</v>
      </c>
      <c r="O11753" s="2">
        <v>44000</v>
      </c>
      <c r="P11753" s="2">
        <v>44000</v>
      </c>
    </row>
    <row r="11754" spans="1:16" x14ac:dyDescent="0.25">
      <c r="A11754" s="1" t="s">
        <v>245</v>
      </c>
      <c r="B11754">
        <v>18</v>
      </c>
      <c r="C11754">
        <v>6</v>
      </c>
      <c r="D11754">
        <v>2020</v>
      </c>
      <c r="E11754">
        <v>40</v>
      </c>
      <c r="F11754">
        <v>4</v>
      </c>
      <c r="G11754" s="1" t="s">
        <v>98</v>
      </c>
      <c r="H11754" s="1" t="s">
        <v>710</v>
      </c>
      <c r="I11754" s="1" t="s">
        <v>711</v>
      </c>
      <c r="J11754" s="1" t="s">
        <v>712</v>
      </c>
      <c r="K11754" s="1" t="s">
        <v>212</v>
      </c>
      <c r="L11754" s="2">
        <f t="shared" si="366"/>
        <v>44000</v>
      </c>
      <c r="M11754" s="2">
        <f t="shared" si="367"/>
        <v>43999</v>
      </c>
      <c r="O11754" s="2">
        <v>44000</v>
      </c>
      <c r="P11754" s="2">
        <v>44000</v>
      </c>
    </row>
    <row r="11755" spans="1:16" x14ac:dyDescent="0.25">
      <c r="A11755" s="1" t="s">
        <v>246</v>
      </c>
      <c r="B11755">
        <v>17</v>
      </c>
      <c r="C11755">
        <v>6</v>
      </c>
      <c r="D11755">
        <v>2020</v>
      </c>
      <c r="E11755">
        <v>41</v>
      </c>
      <c r="F11755">
        <v>4</v>
      </c>
      <c r="G11755" s="1" t="s">
        <v>98</v>
      </c>
      <c r="H11755" s="1" t="s">
        <v>710</v>
      </c>
      <c r="I11755" s="1" t="s">
        <v>711</v>
      </c>
      <c r="J11755" s="1" t="s">
        <v>712</v>
      </c>
      <c r="K11755" s="1" t="s">
        <v>212</v>
      </c>
      <c r="L11755" s="2">
        <f t="shared" si="366"/>
        <v>43999</v>
      </c>
      <c r="M11755" s="2">
        <f t="shared" si="367"/>
        <v>43998</v>
      </c>
      <c r="O11755" s="2">
        <v>43998</v>
      </c>
      <c r="P11755" s="2">
        <v>43998</v>
      </c>
    </row>
    <row r="11756" spans="1:16" x14ac:dyDescent="0.25">
      <c r="A11756" s="1" t="s">
        <v>247</v>
      </c>
      <c r="B11756">
        <v>16</v>
      </c>
      <c r="C11756">
        <v>6</v>
      </c>
      <c r="D11756">
        <v>2020</v>
      </c>
      <c r="E11756">
        <v>85</v>
      </c>
      <c r="F11756">
        <v>2</v>
      </c>
      <c r="G11756" s="1" t="s">
        <v>98</v>
      </c>
      <c r="H11756" s="1" t="s">
        <v>710</v>
      </c>
      <c r="I11756" s="1" t="s">
        <v>711</v>
      </c>
      <c r="J11756" s="1" t="s">
        <v>712</v>
      </c>
      <c r="K11756" s="1" t="s">
        <v>212</v>
      </c>
      <c r="L11756" s="2">
        <f t="shared" si="366"/>
        <v>43998</v>
      </c>
      <c r="M11756" s="2">
        <f t="shared" si="367"/>
        <v>43997</v>
      </c>
      <c r="O11756" s="2">
        <v>43998</v>
      </c>
      <c r="P11756" s="2">
        <v>43998</v>
      </c>
    </row>
    <row r="11757" spans="1:16" x14ac:dyDescent="0.25">
      <c r="A11757" s="1" t="s">
        <v>248</v>
      </c>
      <c r="B11757">
        <v>15</v>
      </c>
      <c r="C11757">
        <v>6</v>
      </c>
      <c r="D11757">
        <v>2020</v>
      </c>
      <c r="E11757">
        <v>73</v>
      </c>
      <c r="F11757">
        <v>0</v>
      </c>
      <c r="G11757" s="1" t="s">
        <v>98</v>
      </c>
      <c r="H11757" s="1" t="s">
        <v>710</v>
      </c>
      <c r="I11757" s="1" t="s">
        <v>711</v>
      </c>
      <c r="J11757" s="1" t="s">
        <v>712</v>
      </c>
      <c r="K11757" s="1" t="s">
        <v>212</v>
      </c>
      <c r="L11757" s="2">
        <f t="shared" si="366"/>
        <v>43997</v>
      </c>
      <c r="M11757" s="2">
        <f t="shared" si="367"/>
        <v>43996</v>
      </c>
      <c r="O11757" s="2">
        <v>43996</v>
      </c>
      <c r="P11757" s="2">
        <v>43996</v>
      </c>
    </row>
    <row r="11758" spans="1:16" x14ac:dyDescent="0.25">
      <c r="A11758" s="1" t="s">
        <v>249</v>
      </c>
      <c r="B11758">
        <v>14</v>
      </c>
      <c r="C11758">
        <v>6</v>
      </c>
      <c r="D11758">
        <v>2020</v>
      </c>
      <c r="E11758">
        <v>47</v>
      </c>
      <c r="F11758">
        <v>1</v>
      </c>
      <c r="G11758" s="1" t="s">
        <v>98</v>
      </c>
      <c r="H11758" s="1" t="s">
        <v>710</v>
      </c>
      <c r="I11758" s="1" t="s">
        <v>711</v>
      </c>
      <c r="J11758" s="1" t="s">
        <v>712</v>
      </c>
      <c r="K11758" s="1" t="s">
        <v>212</v>
      </c>
      <c r="L11758" s="2">
        <f t="shared" si="366"/>
        <v>43996</v>
      </c>
      <c r="M11758" s="2">
        <f t="shared" si="367"/>
        <v>43995</v>
      </c>
      <c r="O11758" s="2">
        <v>43996</v>
      </c>
      <c r="P11758" s="2">
        <v>43996</v>
      </c>
    </row>
    <row r="11759" spans="1:16" x14ac:dyDescent="0.25">
      <c r="A11759" s="1" t="s">
        <v>250</v>
      </c>
      <c r="B11759">
        <v>13</v>
      </c>
      <c r="C11759">
        <v>6</v>
      </c>
      <c r="D11759">
        <v>2020</v>
      </c>
      <c r="E11759">
        <v>50</v>
      </c>
      <c r="F11759">
        <v>2</v>
      </c>
      <c r="G11759" s="1" t="s">
        <v>98</v>
      </c>
      <c r="H11759" s="1" t="s">
        <v>710</v>
      </c>
      <c r="I11759" s="1" t="s">
        <v>711</v>
      </c>
      <c r="J11759" s="1" t="s">
        <v>712</v>
      </c>
      <c r="K11759" s="1" t="s">
        <v>212</v>
      </c>
      <c r="L11759" s="2">
        <f t="shared" si="366"/>
        <v>43995</v>
      </c>
      <c r="M11759" s="2">
        <f t="shared" si="367"/>
        <v>43994</v>
      </c>
      <c r="O11759" s="2">
        <v>43994</v>
      </c>
      <c r="P11759" s="2">
        <v>43994</v>
      </c>
    </row>
    <row r="11760" spans="1:16" x14ac:dyDescent="0.25">
      <c r="A11760" s="1" t="s">
        <v>251</v>
      </c>
      <c r="B11760">
        <v>12</v>
      </c>
      <c r="C11760">
        <v>6</v>
      </c>
      <c r="D11760">
        <v>2020</v>
      </c>
      <c r="E11760">
        <v>40</v>
      </c>
      <c r="F11760">
        <v>2</v>
      </c>
      <c r="G11760" s="1" t="s">
        <v>98</v>
      </c>
      <c r="H11760" s="1" t="s">
        <v>710</v>
      </c>
      <c r="I11760" s="1" t="s">
        <v>711</v>
      </c>
      <c r="J11760" s="1" t="s">
        <v>712</v>
      </c>
      <c r="K11760" s="1" t="s">
        <v>212</v>
      </c>
      <c r="L11760" s="2">
        <f t="shared" si="366"/>
        <v>43994</v>
      </c>
      <c r="M11760" s="2">
        <f t="shared" si="367"/>
        <v>43993</v>
      </c>
      <c r="O11760" s="2">
        <v>43994</v>
      </c>
      <c r="P11760" s="2">
        <v>43994</v>
      </c>
    </row>
    <row r="11761" spans="1:16" x14ac:dyDescent="0.25">
      <c r="A11761" s="1" t="s">
        <v>252</v>
      </c>
      <c r="B11761">
        <v>11</v>
      </c>
      <c r="C11761">
        <v>6</v>
      </c>
      <c r="D11761">
        <v>2020</v>
      </c>
      <c r="E11761">
        <v>41</v>
      </c>
      <c r="F11761">
        <v>1</v>
      </c>
      <c r="G11761" s="1" t="s">
        <v>98</v>
      </c>
      <c r="H11761" s="1" t="s">
        <v>710</v>
      </c>
      <c r="I11761" s="1" t="s">
        <v>711</v>
      </c>
      <c r="J11761" s="1" t="s">
        <v>712</v>
      </c>
      <c r="K11761" s="1" t="s">
        <v>212</v>
      </c>
      <c r="L11761" s="2">
        <f t="shared" si="366"/>
        <v>43993</v>
      </c>
      <c r="M11761" s="2">
        <f t="shared" si="367"/>
        <v>43992</v>
      </c>
      <c r="O11761" s="2">
        <v>43992</v>
      </c>
      <c r="P11761" s="2">
        <v>43992</v>
      </c>
    </row>
    <row r="11762" spans="1:16" x14ac:dyDescent="0.25">
      <c r="A11762" s="1" t="s">
        <v>253</v>
      </c>
      <c r="B11762">
        <v>10</v>
      </c>
      <c r="C11762">
        <v>6</v>
      </c>
      <c r="D11762">
        <v>2020</v>
      </c>
      <c r="E11762">
        <v>41</v>
      </c>
      <c r="F11762">
        <v>3</v>
      </c>
      <c r="G11762" s="1" t="s">
        <v>98</v>
      </c>
      <c r="H11762" s="1" t="s">
        <v>710</v>
      </c>
      <c r="I11762" s="1" t="s">
        <v>711</v>
      </c>
      <c r="J11762" s="1" t="s">
        <v>712</v>
      </c>
      <c r="K11762" s="1" t="s">
        <v>212</v>
      </c>
      <c r="L11762" s="2">
        <f t="shared" si="366"/>
        <v>43992</v>
      </c>
      <c r="M11762" s="2">
        <f t="shared" si="367"/>
        <v>43991</v>
      </c>
      <c r="O11762" s="2">
        <v>43992</v>
      </c>
      <c r="P11762" s="2">
        <v>43992</v>
      </c>
    </row>
    <row r="11763" spans="1:16" x14ac:dyDescent="0.25">
      <c r="A11763" s="1" t="s">
        <v>254</v>
      </c>
      <c r="B11763">
        <v>9</v>
      </c>
      <c r="C11763">
        <v>6</v>
      </c>
      <c r="D11763">
        <v>2020</v>
      </c>
      <c r="E11763">
        <v>36</v>
      </c>
      <c r="F11763">
        <v>0</v>
      </c>
      <c r="G11763" s="1" t="s">
        <v>98</v>
      </c>
      <c r="H11763" s="1" t="s">
        <v>710</v>
      </c>
      <c r="I11763" s="1" t="s">
        <v>711</v>
      </c>
      <c r="J11763" s="1" t="s">
        <v>712</v>
      </c>
      <c r="K11763" s="1" t="s">
        <v>212</v>
      </c>
      <c r="L11763" s="2">
        <f t="shared" si="366"/>
        <v>43991</v>
      </c>
      <c r="M11763" s="2">
        <f t="shared" si="367"/>
        <v>43990</v>
      </c>
      <c r="O11763" s="2">
        <v>43990</v>
      </c>
      <c r="P11763" s="2">
        <v>43990</v>
      </c>
    </row>
    <row r="11764" spans="1:16" x14ac:dyDescent="0.25">
      <c r="A11764" s="1" t="s">
        <v>255</v>
      </c>
      <c r="B11764">
        <v>8</v>
      </c>
      <c r="C11764">
        <v>6</v>
      </c>
      <c r="D11764">
        <v>2020</v>
      </c>
      <c r="E11764">
        <v>33</v>
      </c>
      <c r="F11764">
        <v>0</v>
      </c>
      <c r="G11764" s="1" t="s">
        <v>98</v>
      </c>
      <c r="H11764" s="1" t="s">
        <v>710</v>
      </c>
      <c r="I11764" s="1" t="s">
        <v>711</v>
      </c>
      <c r="J11764" s="1" t="s">
        <v>712</v>
      </c>
      <c r="K11764" s="1" t="s">
        <v>212</v>
      </c>
      <c r="L11764" s="2">
        <f t="shared" si="366"/>
        <v>43990</v>
      </c>
      <c r="M11764" s="2">
        <f t="shared" si="367"/>
        <v>43989</v>
      </c>
      <c r="O11764" s="2">
        <v>43990</v>
      </c>
      <c r="P11764" s="2">
        <v>43990</v>
      </c>
    </row>
    <row r="11765" spans="1:16" x14ac:dyDescent="0.25">
      <c r="A11765" s="1" t="s">
        <v>256</v>
      </c>
      <c r="B11765">
        <v>7</v>
      </c>
      <c r="C11765">
        <v>6</v>
      </c>
      <c r="D11765">
        <v>2020</v>
      </c>
      <c r="E11765">
        <v>38</v>
      </c>
      <c r="F11765">
        <v>2</v>
      </c>
      <c r="G11765" s="1" t="s">
        <v>98</v>
      </c>
      <c r="H11765" s="1" t="s">
        <v>710</v>
      </c>
      <c r="I11765" s="1" t="s">
        <v>711</v>
      </c>
      <c r="J11765" s="1" t="s">
        <v>712</v>
      </c>
      <c r="K11765" s="1" t="s">
        <v>212</v>
      </c>
      <c r="L11765" s="2">
        <f t="shared" si="366"/>
        <v>43989</v>
      </c>
      <c r="M11765" s="2">
        <f t="shared" si="367"/>
        <v>43988</v>
      </c>
      <c r="O11765" s="2">
        <v>43988</v>
      </c>
      <c r="P11765" s="2">
        <v>43988</v>
      </c>
    </row>
    <row r="11766" spans="1:16" x14ac:dyDescent="0.25">
      <c r="A11766" s="1" t="s">
        <v>257</v>
      </c>
      <c r="B11766">
        <v>6</v>
      </c>
      <c r="C11766">
        <v>6</v>
      </c>
      <c r="D11766">
        <v>2020</v>
      </c>
      <c r="E11766">
        <v>39</v>
      </c>
      <c r="F11766">
        <v>7</v>
      </c>
      <c r="G11766" s="1" t="s">
        <v>98</v>
      </c>
      <c r="H11766" s="1" t="s">
        <v>710</v>
      </c>
      <c r="I11766" s="1" t="s">
        <v>711</v>
      </c>
      <c r="J11766" s="1" t="s">
        <v>712</v>
      </c>
      <c r="K11766" s="1" t="s">
        <v>212</v>
      </c>
      <c r="L11766" s="2">
        <f t="shared" si="366"/>
        <v>43988</v>
      </c>
      <c r="M11766" s="2">
        <f t="shared" si="367"/>
        <v>43987</v>
      </c>
      <c r="O11766" s="2">
        <v>43988</v>
      </c>
      <c r="P11766" s="2">
        <v>43988</v>
      </c>
    </row>
    <row r="11767" spans="1:16" x14ac:dyDescent="0.25">
      <c r="A11767" s="1" t="s">
        <v>258</v>
      </c>
      <c r="B11767">
        <v>5</v>
      </c>
      <c r="C11767">
        <v>6</v>
      </c>
      <c r="D11767">
        <v>2020</v>
      </c>
      <c r="E11767">
        <v>46</v>
      </c>
      <c r="F11767">
        <v>4</v>
      </c>
      <c r="G11767" s="1" t="s">
        <v>98</v>
      </c>
      <c r="H11767" s="1" t="s">
        <v>710</v>
      </c>
      <c r="I11767" s="1" t="s">
        <v>711</v>
      </c>
      <c r="J11767" s="1" t="s">
        <v>712</v>
      </c>
      <c r="K11767" s="1" t="s">
        <v>212</v>
      </c>
      <c r="L11767" s="2">
        <f t="shared" si="366"/>
        <v>43987</v>
      </c>
      <c r="M11767" s="2">
        <f t="shared" si="367"/>
        <v>43986</v>
      </c>
      <c r="O11767" s="2">
        <v>43986</v>
      </c>
      <c r="P11767" s="2">
        <v>43986</v>
      </c>
    </row>
    <row r="11768" spans="1:16" x14ac:dyDescent="0.25">
      <c r="A11768" s="1" t="s">
        <v>259</v>
      </c>
      <c r="B11768">
        <v>4</v>
      </c>
      <c r="C11768">
        <v>6</v>
      </c>
      <c r="D11768">
        <v>2020</v>
      </c>
      <c r="E11768">
        <v>32</v>
      </c>
      <c r="F11768">
        <v>3</v>
      </c>
      <c r="G11768" s="1" t="s">
        <v>98</v>
      </c>
      <c r="H11768" s="1" t="s">
        <v>710</v>
      </c>
      <c r="I11768" s="1" t="s">
        <v>711</v>
      </c>
      <c r="J11768" s="1" t="s">
        <v>712</v>
      </c>
      <c r="K11768" s="1" t="s">
        <v>212</v>
      </c>
      <c r="L11768" s="2">
        <f t="shared" si="366"/>
        <v>43986</v>
      </c>
      <c r="M11768" s="2">
        <f t="shared" si="367"/>
        <v>43985</v>
      </c>
      <c r="O11768" s="2">
        <v>43986</v>
      </c>
      <c r="P11768" s="2">
        <v>43986</v>
      </c>
    </row>
    <row r="11769" spans="1:16" x14ac:dyDescent="0.25">
      <c r="A11769" s="1" t="s">
        <v>260</v>
      </c>
      <c r="B11769">
        <v>3</v>
      </c>
      <c r="C11769">
        <v>6</v>
      </c>
      <c r="D11769">
        <v>2020</v>
      </c>
      <c r="E11769">
        <v>56</v>
      </c>
      <c r="F11769">
        <v>6</v>
      </c>
      <c r="G11769" s="1" t="s">
        <v>98</v>
      </c>
      <c r="H11769" s="1" t="s">
        <v>710</v>
      </c>
      <c r="I11769" s="1" t="s">
        <v>711</v>
      </c>
      <c r="J11769" s="1" t="s">
        <v>712</v>
      </c>
      <c r="K11769" s="1" t="s">
        <v>212</v>
      </c>
      <c r="L11769" s="2">
        <f t="shared" si="366"/>
        <v>43985</v>
      </c>
      <c r="M11769" s="2">
        <f t="shared" si="367"/>
        <v>43984</v>
      </c>
      <c r="O11769" s="2">
        <v>43986</v>
      </c>
      <c r="P11769" s="2">
        <v>43984</v>
      </c>
    </row>
    <row r="11770" spans="1:16" x14ac:dyDescent="0.25">
      <c r="A11770" s="1" t="s">
        <v>261</v>
      </c>
      <c r="B11770">
        <v>2</v>
      </c>
      <c r="C11770">
        <v>6</v>
      </c>
      <c r="D11770">
        <v>2020</v>
      </c>
      <c r="E11770">
        <v>46</v>
      </c>
      <c r="F11770">
        <v>2</v>
      </c>
      <c r="G11770" s="1" t="s">
        <v>98</v>
      </c>
      <c r="H11770" s="1" t="s">
        <v>710</v>
      </c>
      <c r="I11770" s="1" t="s">
        <v>711</v>
      </c>
      <c r="J11770" s="1" t="s">
        <v>712</v>
      </c>
      <c r="K11770" s="1" t="s">
        <v>212</v>
      </c>
      <c r="L11770" s="2">
        <f t="shared" si="366"/>
        <v>43984</v>
      </c>
      <c r="M11770" s="2">
        <f t="shared" si="367"/>
        <v>43983</v>
      </c>
      <c r="O11770" s="2">
        <v>43986</v>
      </c>
      <c r="P11770" s="2">
        <v>43984</v>
      </c>
    </row>
    <row r="11771" spans="1:16" x14ac:dyDescent="0.25">
      <c r="A11771" s="1" t="s">
        <v>262</v>
      </c>
      <c r="B11771">
        <v>1</v>
      </c>
      <c r="C11771">
        <v>6</v>
      </c>
      <c r="D11771">
        <v>2020</v>
      </c>
      <c r="E11771">
        <v>33</v>
      </c>
      <c r="F11771">
        <v>1</v>
      </c>
      <c r="G11771" s="1" t="s">
        <v>98</v>
      </c>
      <c r="H11771" s="1" t="s">
        <v>710</v>
      </c>
      <c r="I11771" s="1" t="s">
        <v>711</v>
      </c>
      <c r="J11771" s="1" t="s">
        <v>712</v>
      </c>
      <c r="K11771" s="1" t="s">
        <v>212</v>
      </c>
      <c r="L11771" s="2">
        <f t="shared" si="366"/>
        <v>43983</v>
      </c>
      <c r="M11771" s="2">
        <f t="shared" si="367"/>
        <v>43982</v>
      </c>
      <c r="O11771" s="2">
        <v>43986</v>
      </c>
      <c r="P11771" s="2">
        <v>43982</v>
      </c>
    </row>
    <row r="11772" spans="1:16" x14ac:dyDescent="0.25">
      <c r="A11772" s="1" t="s">
        <v>263</v>
      </c>
      <c r="B11772">
        <v>31</v>
      </c>
      <c r="C11772">
        <v>5</v>
      </c>
      <c r="D11772">
        <v>2020</v>
      </c>
      <c r="E11772">
        <v>47</v>
      </c>
      <c r="F11772">
        <v>5</v>
      </c>
      <c r="G11772" s="1" t="s">
        <v>98</v>
      </c>
      <c r="H11772" s="1" t="s">
        <v>710</v>
      </c>
      <c r="I11772" s="1" t="s">
        <v>711</v>
      </c>
      <c r="J11772" s="1" t="s">
        <v>712</v>
      </c>
      <c r="K11772" s="1" t="s">
        <v>212</v>
      </c>
      <c r="L11772" s="2">
        <f t="shared" si="366"/>
        <v>43982</v>
      </c>
      <c r="M11772" s="2">
        <f t="shared" si="367"/>
        <v>43981</v>
      </c>
      <c r="O11772" s="2">
        <v>43986</v>
      </c>
      <c r="P11772" s="2">
        <v>43982</v>
      </c>
    </row>
    <row r="11773" spans="1:16" x14ac:dyDescent="0.25">
      <c r="A11773" s="1" t="s">
        <v>264</v>
      </c>
      <c r="B11773">
        <v>30</v>
      </c>
      <c r="C11773">
        <v>5</v>
      </c>
      <c r="D11773">
        <v>2020</v>
      </c>
      <c r="E11773">
        <v>85</v>
      </c>
      <c r="F11773">
        <v>12</v>
      </c>
      <c r="G11773" s="1" t="s">
        <v>98</v>
      </c>
      <c r="H11773" s="1" t="s">
        <v>710</v>
      </c>
      <c r="I11773" s="1" t="s">
        <v>711</v>
      </c>
      <c r="J11773" s="1" t="s">
        <v>712</v>
      </c>
      <c r="K11773" s="1" t="s">
        <v>212</v>
      </c>
      <c r="L11773" s="2">
        <f t="shared" si="366"/>
        <v>43981</v>
      </c>
      <c r="M11773" s="2">
        <f t="shared" si="367"/>
        <v>43980</v>
      </c>
      <c r="O11773" s="2">
        <v>43986</v>
      </c>
      <c r="P11773" s="2">
        <v>43980</v>
      </c>
    </row>
    <row r="11774" spans="1:16" x14ac:dyDescent="0.25">
      <c r="A11774" s="1" t="s">
        <v>265</v>
      </c>
      <c r="B11774">
        <v>29</v>
      </c>
      <c r="C11774">
        <v>5</v>
      </c>
      <c r="D11774">
        <v>2020</v>
      </c>
      <c r="E11774">
        <v>68</v>
      </c>
      <c r="F11774">
        <v>16</v>
      </c>
      <c r="G11774" s="1" t="s">
        <v>98</v>
      </c>
      <c r="H11774" s="1" t="s">
        <v>710</v>
      </c>
      <c r="I11774" s="1" t="s">
        <v>711</v>
      </c>
      <c r="J11774" s="1" t="s">
        <v>712</v>
      </c>
      <c r="K11774" s="1" t="s">
        <v>212</v>
      </c>
      <c r="L11774" s="2">
        <f t="shared" si="366"/>
        <v>43980</v>
      </c>
      <c r="M11774" s="2">
        <f t="shared" si="367"/>
        <v>43979</v>
      </c>
      <c r="O11774" s="2">
        <v>43986</v>
      </c>
      <c r="P11774" s="2">
        <v>43980</v>
      </c>
    </row>
    <row r="11775" spans="1:16" x14ac:dyDescent="0.25">
      <c r="A11775" s="1" t="s">
        <v>266</v>
      </c>
      <c r="B11775">
        <v>28</v>
      </c>
      <c r="C11775">
        <v>5</v>
      </c>
      <c r="D11775">
        <v>2020</v>
      </c>
      <c r="E11775">
        <v>0</v>
      </c>
      <c r="F11775">
        <v>0</v>
      </c>
      <c r="G11775" s="1" t="s">
        <v>98</v>
      </c>
      <c r="H11775" s="1" t="s">
        <v>710</v>
      </c>
      <c r="I11775" s="1" t="s">
        <v>711</v>
      </c>
      <c r="J11775" s="1" t="s">
        <v>712</v>
      </c>
      <c r="K11775" s="1" t="s">
        <v>212</v>
      </c>
      <c r="L11775" s="2">
        <f t="shared" si="366"/>
        <v>43979</v>
      </c>
      <c r="M11775" s="2">
        <f t="shared" si="367"/>
        <v>43978</v>
      </c>
      <c r="O11775" s="2">
        <v>43986</v>
      </c>
      <c r="P11775" s="2">
        <v>43980</v>
      </c>
    </row>
    <row r="11776" spans="1:16" x14ac:dyDescent="0.25">
      <c r="A11776" s="1" t="s">
        <v>267</v>
      </c>
      <c r="B11776">
        <v>27</v>
      </c>
      <c r="C11776">
        <v>5</v>
      </c>
      <c r="D11776">
        <v>2020</v>
      </c>
      <c r="E11776">
        <v>28</v>
      </c>
      <c r="F11776">
        <v>12</v>
      </c>
      <c r="G11776" s="1" t="s">
        <v>98</v>
      </c>
      <c r="H11776" s="1" t="s">
        <v>710</v>
      </c>
      <c r="I11776" s="1" t="s">
        <v>711</v>
      </c>
      <c r="J11776" s="1" t="s">
        <v>712</v>
      </c>
      <c r="K11776" s="1" t="s">
        <v>212</v>
      </c>
      <c r="L11776" s="2">
        <f t="shared" si="366"/>
        <v>43978</v>
      </c>
      <c r="M11776" s="2">
        <f t="shared" si="367"/>
        <v>43977</v>
      </c>
      <c r="O11776" s="2">
        <v>43986</v>
      </c>
      <c r="P11776" s="2">
        <v>43980</v>
      </c>
    </row>
    <row r="11777" spans="1:16" x14ac:dyDescent="0.25">
      <c r="A11777" s="1" t="s">
        <v>268</v>
      </c>
      <c r="B11777">
        <v>26</v>
      </c>
      <c r="C11777">
        <v>5</v>
      </c>
      <c r="D11777">
        <v>2020</v>
      </c>
      <c r="E11777">
        <v>42</v>
      </c>
      <c r="F11777">
        <v>16</v>
      </c>
      <c r="G11777" s="1" t="s">
        <v>98</v>
      </c>
      <c r="H11777" s="1" t="s">
        <v>710</v>
      </c>
      <c r="I11777" s="1" t="s">
        <v>711</v>
      </c>
      <c r="J11777" s="1" t="s">
        <v>712</v>
      </c>
      <c r="K11777" s="1" t="s">
        <v>212</v>
      </c>
      <c r="L11777" s="2">
        <f t="shared" si="366"/>
        <v>43977</v>
      </c>
      <c r="M11777" s="2">
        <f t="shared" si="367"/>
        <v>43976</v>
      </c>
      <c r="O11777" s="2">
        <v>43986</v>
      </c>
      <c r="P11777" s="2">
        <v>43980</v>
      </c>
    </row>
    <row r="11778" spans="1:16" x14ac:dyDescent="0.25">
      <c r="A11778" s="1" t="s">
        <v>269</v>
      </c>
      <c r="B11778">
        <v>25</v>
      </c>
      <c r="C11778">
        <v>5</v>
      </c>
      <c r="D11778">
        <v>2020</v>
      </c>
      <c r="E11778">
        <v>31</v>
      </c>
      <c r="F11778">
        <v>10</v>
      </c>
      <c r="G11778" s="1" t="s">
        <v>98</v>
      </c>
      <c r="H11778" s="1" t="s">
        <v>710</v>
      </c>
      <c r="I11778" s="1" t="s">
        <v>711</v>
      </c>
      <c r="J11778" s="1" t="s">
        <v>712</v>
      </c>
      <c r="K11778" s="1" t="s">
        <v>212</v>
      </c>
      <c r="L11778" s="2">
        <f t="shared" ref="L11778:L11841" si="368">DATE(D11778,C11778,B11778)</f>
        <v>43976</v>
      </c>
      <c r="M11778" s="2">
        <f t="shared" ref="M11778:M11841" si="369">L11778-1</f>
        <v>43975</v>
      </c>
      <c r="O11778" s="2">
        <v>43986</v>
      </c>
      <c r="P11778" s="2">
        <v>43980</v>
      </c>
    </row>
    <row r="11779" spans="1:16" x14ac:dyDescent="0.25">
      <c r="A11779" s="1" t="s">
        <v>270</v>
      </c>
      <c r="B11779">
        <v>24</v>
      </c>
      <c r="C11779">
        <v>5</v>
      </c>
      <c r="D11779">
        <v>2020</v>
      </c>
      <c r="E11779">
        <v>14</v>
      </c>
      <c r="F11779">
        <v>12</v>
      </c>
      <c r="G11779" s="1" t="s">
        <v>98</v>
      </c>
      <c r="H11779" s="1" t="s">
        <v>710</v>
      </c>
      <c r="I11779" s="1" t="s">
        <v>711</v>
      </c>
      <c r="J11779" s="1" t="s">
        <v>712</v>
      </c>
      <c r="K11779" s="1" t="s">
        <v>212</v>
      </c>
      <c r="L11779" s="2">
        <f t="shared" si="368"/>
        <v>43975</v>
      </c>
      <c r="M11779" s="2">
        <f t="shared" si="369"/>
        <v>43974</v>
      </c>
      <c r="O11779" s="2">
        <v>43986</v>
      </c>
      <c r="P11779" s="2">
        <v>43980</v>
      </c>
    </row>
    <row r="11780" spans="1:16" x14ac:dyDescent="0.25">
      <c r="A11780" s="1" t="s">
        <v>271</v>
      </c>
      <c r="B11780">
        <v>23</v>
      </c>
      <c r="C11780">
        <v>5</v>
      </c>
      <c r="D11780">
        <v>2020</v>
      </c>
      <c r="E11780">
        <v>23</v>
      </c>
      <c r="F11780">
        <v>12</v>
      </c>
      <c r="G11780" s="1" t="s">
        <v>98</v>
      </c>
      <c r="H11780" s="1" t="s">
        <v>710</v>
      </c>
      <c r="I11780" s="1" t="s">
        <v>711</v>
      </c>
      <c r="J11780" s="1" t="s">
        <v>712</v>
      </c>
      <c r="K11780" s="1" t="s">
        <v>212</v>
      </c>
      <c r="L11780" s="2">
        <f t="shared" si="368"/>
        <v>43974</v>
      </c>
      <c r="M11780" s="2">
        <f t="shared" si="369"/>
        <v>43973</v>
      </c>
      <c r="O11780" s="2">
        <v>43986</v>
      </c>
      <c r="P11780" s="2">
        <v>43980</v>
      </c>
    </row>
    <row r="11781" spans="1:16" x14ac:dyDescent="0.25">
      <c r="A11781" s="1" t="s">
        <v>272</v>
      </c>
      <c r="B11781">
        <v>22</v>
      </c>
      <c r="C11781">
        <v>5</v>
      </c>
      <c r="D11781">
        <v>2020</v>
      </c>
      <c r="E11781">
        <v>89</v>
      </c>
      <c r="F11781">
        <v>19</v>
      </c>
      <c r="G11781" s="1" t="s">
        <v>98</v>
      </c>
      <c r="H11781" s="1" t="s">
        <v>710</v>
      </c>
      <c r="I11781" s="1" t="s">
        <v>711</v>
      </c>
      <c r="J11781" s="1" t="s">
        <v>712</v>
      </c>
      <c r="K11781" s="1" t="s">
        <v>212</v>
      </c>
      <c r="L11781" s="2">
        <f t="shared" si="368"/>
        <v>43973</v>
      </c>
      <c r="M11781" s="2">
        <f t="shared" si="369"/>
        <v>43972</v>
      </c>
      <c r="O11781" s="2">
        <v>43986</v>
      </c>
      <c r="P11781" s="2">
        <v>43980</v>
      </c>
    </row>
    <row r="11782" spans="1:16" x14ac:dyDescent="0.25">
      <c r="A11782" s="1" t="s">
        <v>273</v>
      </c>
      <c r="B11782">
        <v>21</v>
      </c>
      <c r="C11782">
        <v>5</v>
      </c>
      <c r="D11782">
        <v>2020</v>
      </c>
      <c r="E11782">
        <v>39</v>
      </c>
      <c r="F11782">
        <v>6</v>
      </c>
      <c r="G11782" s="1" t="s">
        <v>98</v>
      </c>
      <c r="H11782" s="1" t="s">
        <v>710</v>
      </c>
      <c r="I11782" s="1" t="s">
        <v>711</v>
      </c>
      <c r="J11782" s="1" t="s">
        <v>712</v>
      </c>
      <c r="K11782" s="1" t="s">
        <v>212</v>
      </c>
      <c r="L11782" s="2">
        <f t="shared" si="368"/>
        <v>43972</v>
      </c>
      <c r="M11782" s="2">
        <f t="shared" si="369"/>
        <v>43971</v>
      </c>
      <c r="O11782" s="2">
        <v>43986</v>
      </c>
      <c r="P11782" s="2">
        <v>43980</v>
      </c>
    </row>
    <row r="11783" spans="1:16" x14ac:dyDescent="0.25">
      <c r="A11783" s="1" t="s">
        <v>274</v>
      </c>
      <c r="B11783">
        <v>20</v>
      </c>
      <c r="C11783">
        <v>5</v>
      </c>
      <c r="D11783">
        <v>2020</v>
      </c>
      <c r="E11783">
        <v>20</v>
      </c>
      <c r="F11783">
        <v>8</v>
      </c>
      <c r="G11783" s="1" t="s">
        <v>98</v>
      </c>
      <c r="H11783" s="1" t="s">
        <v>710</v>
      </c>
      <c r="I11783" s="1" t="s">
        <v>711</v>
      </c>
      <c r="J11783" s="1" t="s">
        <v>712</v>
      </c>
      <c r="K11783" s="1" t="s">
        <v>212</v>
      </c>
      <c r="L11783" s="2">
        <f t="shared" si="368"/>
        <v>43971</v>
      </c>
      <c r="M11783" s="2">
        <f t="shared" si="369"/>
        <v>43970</v>
      </c>
      <c r="O11783" s="2">
        <v>43986</v>
      </c>
      <c r="P11783" s="2">
        <v>43980</v>
      </c>
    </row>
    <row r="11784" spans="1:16" x14ac:dyDescent="0.25">
      <c r="A11784" s="1" t="s">
        <v>275</v>
      </c>
      <c r="B11784">
        <v>19</v>
      </c>
      <c r="C11784">
        <v>5</v>
      </c>
      <c r="D11784">
        <v>2020</v>
      </c>
      <c r="E11784">
        <v>60</v>
      </c>
      <c r="F11784">
        <v>14</v>
      </c>
      <c r="G11784" s="1" t="s">
        <v>98</v>
      </c>
      <c r="H11784" s="1" t="s">
        <v>710</v>
      </c>
      <c r="I11784" s="1" t="s">
        <v>711</v>
      </c>
      <c r="J11784" s="1" t="s">
        <v>712</v>
      </c>
      <c r="K11784" s="1" t="s">
        <v>212</v>
      </c>
      <c r="L11784" s="2">
        <f t="shared" si="368"/>
        <v>43970</v>
      </c>
      <c r="M11784" s="2">
        <f t="shared" si="369"/>
        <v>43969</v>
      </c>
      <c r="O11784" s="2">
        <v>43986</v>
      </c>
      <c r="P11784" s="2">
        <v>43980</v>
      </c>
    </row>
    <row r="11785" spans="1:16" x14ac:dyDescent="0.25">
      <c r="A11785" s="1" t="s">
        <v>276</v>
      </c>
      <c r="B11785">
        <v>18</v>
      </c>
      <c r="C11785">
        <v>5</v>
      </c>
      <c r="D11785">
        <v>2020</v>
      </c>
      <c r="E11785">
        <v>20</v>
      </c>
      <c r="F11785">
        <v>5</v>
      </c>
      <c r="G11785" s="1" t="s">
        <v>98</v>
      </c>
      <c r="H11785" s="1" t="s">
        <v>710</v>
      </c>
      <c r="I11785" s="1" t="s">
        <v>711</v>
      </c>
      <c r="J11785" s="1" t="s">
        <v>712</v>
      </c>
      <c r="K11785" s="1" t="s">
        <v>212</v>
      </c>
      <c r="L11785" s="2">
        <f t="shared" si="368"/>
        <v>43969</v>
      </c>
      <c r="M11785" s="2">
        <f t="shared" si="369"/>
        <v>43968</v>
      </c>
      <c r="O11785" s="2">
        <v>43986</v>
      </c>
      <c r="P11785" s="2">
        <v>43980</v>
      </c>
    </row>
    <row r="11786" spans="1:16" x14ac:dyDescent="0.25">
      <c r="A11786" s="1" t="s">
        <v>277</v>
      </c>
      <c r="B11786">
        <v>17</v>
      </c>
      <c r="C11786">
        <v>5</v>
      </c>
      <c r="D11786">
        <v>2020</v>
      </c>
      <c r="E11786">
        <v>48</v>
      </c>
      <c r="F11786">
        <v>19</v>
      </c>
      <c r="G11786" s="1" t="s">
        <v>98</v>
      </c>
      <c r="H11786" s="1" t="s">
        <v>710</v>
      </c>
      <c r="I11786" s="1" t="s">
        <v>711</v>
      </c>
      <c r="J11786" s="1" t="s">
        <v>712</v>
      </c>
      <c r="K11786" s="1" t="s">
        <v>212</v>
      </c>
      <c r="L11786" s="2">
        <f t="shared" si="368"/>
        <v>43968</v>
      </c>
      <c r="M11786" s="2">
        <f t="shared" si="369"/>
        <v>43967</v>
      </c>
      <c r="O11786" s="2">
        <v>43986</v>
      </c>
      <c r="P11786" s="2">
        <v>43980</v>
      </c>
    </row>
    <row r="11787" spans="1:16" x14ac:dyDescent="0.25">
      <c r="A11787" s="1" t="s">
        <v>278</v>
      </c>
      <c r="B11787">
        <v>16</v>
      </c>
      <c r="C11787">
        <v>5</v>
      </c>
      <c r="D11787">
        <v>2020</v>
      </c>
      <c r="E11787">
        <v>44</v>
      </c>
      <c r="F11787">
        <v>15</v>
      </c>
      <c r="G11787" s="1" t="s">
        <v>98</v>
      </c>
      <c r="H11787" s="1" t="s">
        <v>710</v>
      </c>
      <c r="I11787" s="1" t="s">
        <v>711</v>
      </c>
      <c r="J11787" s="1" t="s">
        <v>712</v>
      </c>
      <c r="K11787" s="1" t="s">
        <v>212</v>
      </c>
      <c r="L11787" s="2">
        <f t="shared" si="368"/>
        <v>43967</v>
      </c>
      <c r="M11787" s="2">
        <f t="shared" si="369"/>
        <v>43966</v>
      </c>
      <c r="O11787" s="2">
        <v>43986</v>
      </c>
      <c r="P11787" s="2">
        <v>43980</v>
      </c>
    </row>
    <row r="11788" spans="1:16" x14ac:dyDescent="0.25">
      <c r="A11788" s="1" t="s">
        <v>279</v>
      </c>
      <c r="B11788">
        <v>15</v>
      </c>
      <c r="C11788">
        <v>5</v>
      </c>
      <c r="D11788">
        <v>2020</v>
      </c>
      <c r="E11788">
        <v>114</v>
      </c>
      <c r="F11788">
        <v>23</v>
      </c>
      <c r="G11788" s="1" t="s">
        <v>98</v>
      </c>
      <c r="H11788" s="1" t="s">
        <v>710</v>
      </c>
      <c r="I11788" s="1" t="s">
        <v>711</v>
      </c>
      <c r="J11788" s="1" t="s">
        <v>712</v>
      </c>
      <c r="K11788" s="1" t="s">
        <v>212</v>
      </c>
      <c r="L11788" s="2">
        <f t="shared" si="368"/>
        <v>43966</v>
      </c>
      <c r="M11788" s="2">
        <f t="shared" si="369"/>
        <v>43965</v>
      </c>
      <c r="O11788" s="2">
        <v>43986</v>
      </c>
      <c r="P11788" s="2">
        <v>43980</v>
      </c>
    </row>
    <row r="11789" spans="1:16" x14ac:dyDescent="0.25">
      <c r="A11789" s="1" t="s">
        <v>280</v>
      </c>
      <c r="B11789">
        <v>14</v>
      </c>
      <c r="C11789">
        <v>5</v>
      </c>
      <c r="D11789">
        <v>2020</v>
      </c>
      <c r="E11789">
        <v>55</v>
      </c>
      <c r="F11789">
        <v>19</v>
      </c>
      <c r="G11789" s="1" t="s">
        <v>98</v>
      </c>
      <c r="H11789" s="1" t="s">
        <v>710</v>
      </c>
      <c r="I11789" s="1" t="s">
        <v>711</v>
      </c>
      <c r="J11789" s="1" t="s">
        <v>712</v>
      </c>
      <c r="K11789" s="1" t="s">
        <v>212</v>
      </c>
      <c r="L11789" s="2">
        <f t="shared" si="368"/>
        <v>43965</v>
      </c>
      <c r="M11789" s="2">
        <f t="shared" si="369"/>
        <v>43964</v>
      </c>
      <c r="O11789" s="2">
        <v>43986</v>
      </c>
      <c r="P11789" s="2">
        <v>43980</v>
      </c>
    </row>
    <row r="11790" spans="1:16" x14ac:dyDescent="0.25">
      <c r="A11790" s="1" t="s">
        <v>281</v>
      </c>
      <c r="B11790">
        <v>13</v>
      </c>
      <c r="C11790">
        <v>5</v>
      </c>
      <c r="D11790">
        <v>2020</v>
      </c>
      <c r="E11790">
        <v>150</v>
      </c>
      <c r="F11790">
        <v>25</v>
      </c>
      <c r="G11790" s="1" t="s">
        <v>98</v>
      </c>
      <c r="H11790" s="1" t="s">
        <v>710</v>
      </c>
      <c r="I11790" s="1" t="s">
        <v>711</v>
      </c>
      <c r="J11790" s="1" t="s">
        <v>712</v>
      </c>
      <c r="K11790" s="1" t="s">
        <v>212</v>
      </c>
      <c r="L11790" s="2">
        <f t="shared" si="368"/>
        <v>43964</v>
      </c>
      <c r="M11790" s="2">
        <f t="shared" si="369"/>
        <v>43963</v>
      </c>
      <c r="O11790" s="2">
        <v>43986</v>
      </c>
      <c r="P11790" s="2">
        <v>43980</v>
      </c>
    </row>
    <row r="11791" spans="1:16" x14ac:dyDescent="0.25">
      <c r="A11791" s="1" t="s">
        <v>282</v>
      </c>
      <c r="B11791">
        <v>12</v>
      </c>
      <c r="C11791">
        <v>5</v>
      </c>
      <c r="D11791">
        <v>2020</v>
      </c>
      <c r="E11791">
        <v>76</v>
      </c>
      <c r="F11791">
        <v>22</v>
      </c>
      <c r="G11791" s="1" t="s">
        <v>98</v>
      </c>
      <c r="H11791" s="1" t="s">
        <v>710</v>
      </c>
      <c r="I11791" s="1" t="s">
        <v>711</v>
      </c>
      <c r="J11791" s="1" t="s">
        <v>712</v>
      </c>
      <c r="K11791" s="1" t="s">
        <v>212</v>
      </c>
      <c r="L11791" s="2">
        <f t="shared" si="368"/>
        <v>43963</v>
      </c>
      <c r="M11791" s="2">
        <f t="shared" si="369"/>
        <v>43962</v>
      </c>
      <c r="O11791" s="2">
        <v>43986</v>
      </c>
      <c r="P11791" s="2">
        <v>43980</v>
      </c>
    </row>
    <row r="11792" spans="1:16" x14ac:dyDescent="0.25">
      <c r="A11792" s="1" t="s">
        <v>283</v>
      </c>
      <c r="B11792">
        <v>11</v>
      </c>
      <c r="C11792">
        <v>5</v>
      </c>
      <c r="D11792">
        <v>2020</v>
      </c>
      <c r="E11792">
        <v>51</v>
      </c>
      <c r="F11792">
        <v>8</v>
      </c>
      <c r="G11792" s="1" t="s">
        <v>98</v>
      </c>
      <c r="H11792" s="1" t="s">
        <v>710</v>
      </c>
      <c r="I11792" s="1" t="s">
        <v>711</v>
      </c>
      <c r="J11792" s="1" t="s">
        <v>712</v>
      </c>
      <c r="K11792" s="1" t="s">
        <v>212</v>
      </c>
      <c r="L11792" s="2">
        <f t="shared" si="368"/>
        <v>43962</v>
      </c>
      <c r="M11792" s="2">
        <f t="shared" si="369"/>
        <v>43961</v>
      </c>
      <c r="O11792" s="2">
        <v>43986</v>
      </c>
      <c r="P11792" s="2">
        <v>43980</v>
      </c>
    </row>
    <row r="11793" spans="1:16" x14ac:dyDescent="0.25">
      <c r="A11793" s="1" t="s">
        <v>284</v>
      </c>
      <c r="B11793">
        <v>10</v>
      </c>
      <c r="C11793">
        <v>5</v>
      </c>
      <c r="D11793">
        <v>2020</v>
      </c>
      <c r="E11793">
        <v>119</v>
      </c>
      <c r="F11793">
        <v>12</v>
      </c>
      <c r="G11793" s="1" t="s">
        <v>98</v>
      </c>
      <c r="H11793" s="1" t="s">
        <v>710</v>
      </c>
      <c r="I11793" s="1" t="s">
        <v>711</v>
      </c>
      <c r="J11793" s="1" t="s">
        <v>712</v>
      </c>
      <c r="K11793" s="1" t="s">
        <v>212</v>
      </c>
      <c r="L11793" s="2">
        <f t="shared" si="368"/>
        <v>43961</v>
      </c>
      <c r="M11793" s="2">
        <f t="shared" si="369"/>
        <v>43960</v>
      </c>
      <c r="O11793" s="2">
        <v>43986</v>
      </c>
      <c r="P11793" s="2">
        <v>43980</v>
      </c>
    </row>
    <row r="11794" spans="1:16" x14ac:dyDescent="0.25">
      <c r="A11794" s="1" t="s">
        <v>285</v>
      </c>
      <c r="B11794">
        <v>9</v>
      </c>
      <c r="C11794">
        <v>5</v>
      </c>
      <c r="D11794">
        <v>2020</v>
      </c>
      <c r="E11794">
        <v>81</v>
      </c>
      <c r="F11794">
        <v>44</v>
      </c>
      <c r="G11794" s="1" t="s">
        <v>98</v>
      </c>
      <c r="H11794" s="1" t="s">
        <v>710</v>
      </c>
      <c r="I11794" s="1" t="s">
        <v>711</v>
      </c>
      <c r="J11794" s="1" t="s">
        <v>712</v>
      </c>
      <c r="K11794" s="1" t="s">
        <v>212</v>
      </c>
      <c r="L11794" s="2">
        <f t="shared" si="368"/>
        <v>43960</v>
      </c>
      <c r="M11794" s="2">
        <f t="shared" si="369"/>
        <v>43959</v>
      </c>
      <c r="O11794" s="2">
        <v>43986</v>
      </c>
      <c r="P11794" s="2">
        <v>43980</v>
      </c>
    </row>
    <row r="11795" spans="1:16" x14ac:dyDescent="0.25">
      <c r="A11795" s="1" t="s">
        <v>286</v>
      </c>
      <c r="B11795">
        <v>8</v>
      </c>
      <c r="C11795">
        <v>5</v>
      </c>
      <c r="D11795">
        <v>2020</v>
      </c>
      <c r="E11795">
        <v>84</v>
      </c>
      <c r="F11795">
        <v>6</v>
      </c>
      <c r="G11795" s="1" t="s">
        <v>98</v>
      </c>
      <c r="H11795" s="1" t="s">
        <v>710</v>
      </c>
      <c r="I11795" s="1" t="s">
        <v>711</v>
      </c>
      <c r="J11795" s="1" t="s">
        <v>712</v>
      </c>
      <c r="K11795" s="1" t="s">
        <v>212</v>
      </c>
      <c r="L11795" s="2">
        <f t="shared" si="368"/>
        <v>43959</v>
      </c>
      <c r="M11795" s="2">
        <f t="shared" si="369"/>
        <v>43958</v>
      </c>
      <c r="O11795" s="2">
        <v>43986</v>
      </c>
      <c r="P11795" s="2">
        <v>43980</v>
      </c>
    </row>
    <row r="11796" spans="1:16" x14ac:dyDescent="0.25">
      <c r="A11796" s="1" t="s">
        <v>287</v>
      </c>
      <c r="B11796">
        <v>7</v>
      </c>
      <c r="C11796">
        <v>5</v>
      </c>
      <c r="D11796">
        <v>2020</v>
      </c>
      <c r="E11796">
        <v>109</v>
      </c>
      <c r="F11796">
        <v>8</v>
      </c>
      <c r="G11796" s="1" t="s">
        <v>98</v>
      </c>
      <c r="H11796" s="1" t="s">
        <v>710</v>
      </c>
      <c r="I11796" s="1" t="s">
        <v>711</v>
      </c>
      <c r="J11796" s="1" t="s">
        <v>712</v>
      </c>
      <c r="K11796" s="1" t="s">
        <v>212</v>
      </c>
      <c r="L11796" s="2">
        <f t="shared" si="368"/>
        <v>43958</v>
      </c>
      <c r="M11796" s="2">
        <f t="shared" si="369"/>
        <v>43957</v>
      </c>
      <c r="O11796" s="2">
        <v>43986</v>
      </c>
      <c r="P11796" s="2">
        <v>43980</v>
      </c>
    </row>
    <row r="11797" spans="1:16" x14ac:dyDescent="0.25">
      <c r="A11797" s="1" t="s">
        <v>288</v>
      </c>
      <c r="B11797">
        <v>6</v>
      </c>
      <c r="C11797">
        <v>5</v>
      </c>
      <c r="D11797">
        <v>2020</v>
      </c>
      <c r="E11797">
        <v>123</v>
      </c>
      <c r="F11797">
        <v>22</v>
      </c>
      <c r="G11797" s="1" t="s">
        <v>98</v>
      </c>
      <c r="H11797" s="1" t="s">
        <v>710</v>
      </c>
      <c r="I11797" s="1" t="s">
        <v>711</v>
      </c>
      <c r="J11797" s="1" t="s">
        <v>712</v>
      </c>
      <c r="K11797" s="1" t="s">
        <v>212</v>
      </c>
      <c r="L11797" s="2">
        <f t="shared" si="368"/>
        <v>43957</v>
      </c>
      <c r="M11797" s="2">
        <f t="shared" si="369"/>
        <v>43956</v>
      </c>
      <c r="O11797" s="2">
        <v>43986</v>
      </c>
      <c r="P11797" s="2">
        <v>43980</v>
      </c>
    </row>
    <row r="11798" spans="1:16" x14ac:dyDescent="0.25">
      <c r="A11798" s="1" t="s">
        <v>289</v>
      </c>
      <c r="B11798">
        <v>5</v>
      </c>
      <c r="C11798">
        <v>5</v>
      </c>
      <c r="D11798">
        <v>2020</v>
      </c>
      <c r="E11798">
        <v>174</v>
      </c>
      <c r="F11798">
        <v>11</v>
      </c>
      <c r="G11798" s="1" t="s">
        <v>98</v>
      </c>
      <c r="H11798" s="1" t="s">
        <v>710</v>
      </c>
      <c r="I11798" s="1" t="s">
        <v>711</v>
      </c>
      <c r="J11798" s="1" t="s">
        <v>712</v>
      </c>
      <c r="K11798" s="1" t="s">
        <v>212</v>
      </c>
      <c r="L11798" s="2">
        <f t="shared" si="368"/>
        <v>43956</v>
      </c>
      <c r="M11798" s="2">
        <f t="shared" si="369"/>
        <v>43955</v>
      </c>
      <c r="O11798" s="2">
        <v>43986</v>
      </c>
      <c r="P11798" s="2">
        <v>43980</v>
      </c>
    </row>
    <row r="11799" spans="1:16" x14ac:dyDescent="0.25">
      <c r="A11799" s="1" t="s">
        <v>290</v>
      </c>
      <c r="B11799">
        <v>4</v>
      </c>
      <c r="C11799">
        <v>5</v>
      </c>
      <c r="D11799">
        <v>2020</v>
      </c>
      <c r="E11799">
        <v>218</v>
      </c>
      <c r="F11799">
        <v>18</v>
      </c>
      <c r="G11799" s="1" t="s">
        <v>98</v>
      </c>
      <c r="H11799" s="1" t="s">
        <v>710</v>
      </c>
      <c r="I11799" s="1" t="s">
        <v>711</v>
      </c>
      <c r="J11799" s="1" t="s">
        <v>712</v>
      </c>
      <c r="K11799" s="1" t="s">
        <v>212</v>
      </c>
      <c r="L11799" s="2">
        <f t="shared" si="368"/>
        <v>43955</v>
      </c>
      <c r="M11799" s="2">
        <f t="shared" si="369"/>
        <v>43954</v>
      </c>
      <c r="O11799" s="2">
        <v>43986</v>
      </c>
      <c r="P11799" s="2">
        <v>43980</v>
      </c>
    </row>
    <row r="11800" spans="1:16" x14ac:dyDescent="0.25">
      <c r="A11800" s="1" t="s">
        <v>291</v>
      </c>
      <c r="B11800">
        <v>3</v>
      </c>
      <c r="C11800">
        <v>5</v>
      </c>
      <c r="D11800">
        <v>2020</v>
      </c>
      <c r="E11800">
        <v>295</v>
      </c>
      <c r="F11800">
        <v>34</v>
      </c>
      <c r="G11800" s="1" t="s">
        <v>98</v>
      </c>
      <c r="H11800" s="1" t="s">
        <v>710</v>
      </c>
      <c r="I11800" s="1" t="s">
        <v>711</v>
      </c>
      <c r="J11800" s="1" t="s">
        <v>712</v>
      </c>
      <c r="K11800" s="1" t="s">
        <v>212</v>
      </c>
      <c r="L11800" s="2">
        <f t="shared" si="368"/>
        <v>43954</v>
      </c>
      <c r="M11800" s="2">
        <f t="shared" si="369"/>
        <v>43953</v>
      </c>
      <c r="O11800" s="2">
        <v>43986</v>
      </c>
      <c r="P11800" s="2">
        <v>43980</v>
      </c>
    </row>
    <row r="11801" spans="1:16" x14ac:dyDescent="0.25">
      <c r="A11801" s="1" t="s">
        <v>292</v>
      </c>
      <c r="B11801">
        <v>2</v>
      </c>
      <c r="C11801">
        <v>5</v>
      </c>
      <c r="D11801">
        <v>2020</v>
      </c>
      <c r="E11801">
        <v>263</v>
      </c>
      <c r="F11801">
        <v>26</v>
      </c>
      <c r="G11801" s="1" t="s">
        <v>98</v>
      </c>
      <c r="H11801" s="1" t="s">
        <v>710</v>
      </c>
      <c r="I11801" s="1" t="s">
        <v>711</v>
      </c>
      <c r="J11801" s="1" t="s">
        <v>712</v>
      </c>
      <c r="K11801" s="1" t="s">
        <v>212</v>
      </c>
      <c r="L11801" s="2">
        <f t="shared" si="368"/>
        <v>43953</v>
      </c>
      <c r="M11801" s="2">
        <f t="shared" si="369"/>
        <v>43952</v>
      </c>
      <c r="O11801" s="2">
        <v>43986</v>
      </c>
      <c r="P11801" s="2">
        <v>43980</v>
      </c>
    </row>
    <row r="11802" spans="1:16" x14ac:dyDescent="0.25">
      <c r="A11802" s="1" t="s">
        <v>293</v>
      </c>
      <c r="B11802">
        <v>1</v>
      </c>
      <c r="C11802">
        <v>5</v>
      </c>
      <c r="D11802">
        <v>2020</v>
      </c>
      <c r="E11802">
        <v>193</v>
      </c>
      <c r="F11802">
        <v>17</v>
      </c>
      <c r="G11802" s="1" t="s">
        <v>98</v>
      </c>
      <c r="H11802" s="1" t="s">
        <v>710</v>
      </c>
      <c r="I11802" s="1" t="s">
        <v>711</v>
      </c>
      <c r="J11802" s="1" t="s">
        <v>712</v>
      </c>
      <c r="K11802" s="1" t="s">
        <v>212</v>
      </c>
      <c r="L11802" s="2">
        <f t="shared" si="368"/>
        <v>43952</v>
      </c>
      <c r="M11802" s="2">
        <f t="shared" si="369"/>
        <v>43951</v>
      </c>
      <c r="O11802" s="2">
        <v>43986</v>
      </c>
      <c r="P11802" s="2">
        <v>43980</v>
      </c>
    </row>
    <row r="11803" spans="1:16" x14ac:dyDescent="0.25">
      <c r="A11803" s="1" t="s">
        <v>294</v>
      </c>
      <c r="B11803">
        <v>30</v>
      </c>
      <c r="C11803">
        <v>4</v>
      </c>
      <c r="D11803">
        <v>2020</v>
      </c>
      <c r="E11803">
        <v>236</v>
      </c>
      <c r="F11803">
        <v>26</v>
      </c>
      <c r="G11803" s="1" t="s">
        <v>98</v>
      </c>
      <c r="H11803" s="1" t="s">
        <v>710</v>
      </c>
      <c r="I11803" s="1" t="s">
        <v>711</v>
      </c>
      <c r="J11803" s="1" t="s">
        <v>712</v>
      </c>
      <c r="K11803" s="1" t="s">
        <v>212</v>
      </c>
      <c r="L11803" s="2">
        <f t="shared" si="368"/>
        <v>43951</v>
      </c>
      <c r="M11803" s="2">
        <f t="shared" si="369"/>
        <v>43950</v>
      </c>
      <c r="O11803" s="2">
        <v>43986</v>
      </c>
      <c r="P11803" s="2">
        <v>43980</v>
      </c>
    </row>
    <row r="11804" spans="1:16" x14ac:dyDescent="0.25">
      <c r="A11804" s="1" t="s">
        <v>295</v>
      </c>
      <c r="B11804">
        <v>29</v>
      </c>
      <c r="C11804">
        <v>4</v>
      </c>
      <c r="D11804">
        <v>2020</v>
      </c>
      <c r="E11804">
        <v>276</v>
      </c>
      <c r="F11804">
        <v>13</v>
      </c>
      <c r="G11804" s="1" t="s">
        <v>98</v>
      </c>
      <c r="H11804" s="1" t="s">
        <v>710</v>
      </c>
      <c r="I11804" s="1" t="s">
        <v>711</v>
      </c>
      <c r="J11804" s="1" t="s">
        <v>712</v>
      </c>
      <c r="K11804" s="1" t="s">
        <v>212</v>
      </c>
      <c r="L11804" s="2">
        <f t="shared" si="368"/>
        <v>43950</v>
      </c>
      <c r="M11804" s="2">
        <f t="shared" si="369"/>
        <v>43949</v>
      </c>
      <c r="O11804" s="2">
        <v>43986</v>
      </c>
      <c r="P11804" s="2">
        <v>43980</v>
      </c>
    </row>
    <row r="11805" spans="1:16" x14ac:dyDescent="0.25">
      <c r="A11805" s="1" t="s">
        <v>296</v>
      </c>
      <c r="B11805">
        <v>28</v>
      </c>
      <c r="C11805">
        <v>4</v>
      </c>
      <c r="D11805">
        <v>2020</v>
      </c>
      <c r="E11805">
        <v>191</v>
      </c>
      <c r="F11805">
        <v>25</v>
      </c>
      <c r="G11805" s="1" t="s">
        <v>98</v>
      </c>
      <c r="H11805" s="1" t="s">
        <v>710</v>
      </c>
      <c r="I11805" s="1" t="s">
        <v>711</v>
      </c>
      <c r="J11805" s="1" t="s">
        <v>712</v>
      </c>
      <c r="K11805" s="1" t="s">
        <v>212</v>
      </c>
      <c r="L11805" s="2">
        <f t="shared" si="368"/>
        <v>43949</v>
      </c>
      <c r="M11805" s="2">
        <f t="shared" si="369"/>
        <v>43948</v>
      </c>
      <c r="O11805" s="2">
        <v>43986</v>
      </c>
      <c r="P11805" s="2">
        <v>43980</v>
      </c>
    </row>
    <row r="11806" spans="1:16" x14ac:dyDescent="0.25">
      <c r="A11806" s="1" t="s">
        <v>297</v>
      </c>
      <c r="B11806">
        <v>27</v>
      </c>
      <c r="C11806">
        <v>4</v>
      </c>
      <c r="D11806">
        <v>2020</v>
      </c>
      <c r="E11806">
        <v>203</v>
      </c>
      <c r="F11806">
        <v>3</v>
      </c>
      <c r="G11806" s="1" t="s">
        <v>98</v>
      </c>
      <c r="H11806" s="1" t="s">
        <v>710</v>
      </c>
      <c r="I11806" s="1" t="s">
        <v>711</v>
      </c>
      <c r="J11806" s="1" t="s">
        <v>712</v>
      </c>
      <c r="K11806" s="1" t="s">
        <v>212</v>
      </c>
      <c r="L11806" s="2">
        <f t="shared" si="368"/>
        <v>43948</v>
      </c>
      <c r="M11806" s="2">
        <f t="shared" si="369"/>
        <v>43947</v>
      </c>
      <c r="O11806" s="2">
        <v>43986</v>
      </c>
      <c r="P11806" s="2">
        <v>43980</v>
      </c>
    </row>
    <row r="11807" spans="1:16" x14ac:dyDescent="0.25">
      <c r="A11807" s="1" t="s">
        <v>298</v>
      </c>
      <c r="B11807">
        <v>26</v>
      </c>
      <c r="C11807">
        <v>4</v>
      </c>
      <c r="D11807">
        <v>2020</v>
      </c>
      <c r="E11807">
        <v>290</v>
      </c>
      <c r="F11807">
        <v>14</v>
      </c>
      <c r="G11807" s="1" t="s">
        <v>98</v>
      </c>
      <c r="H11807" s="1" t="s">
        <v>710</v>
      </c>
      <c r="I11807" s="1" t="s">
        <v>711</v>
      </c>
      <c r="J11807" s="1" t="s">
        <v>712</v>
      </c>
      <c r="K11807" s="1" t="s">
        <v>212</v>
      </c>
      <c r="L11807" s="2">
        <f t="shared" si="368"/>
        <v>43947</v>
      </c>
      <c r="M11807" s="2">
        <f t="shared" si="369"/>
        <v>43946</v>
      </c>
      <c r="O11807" s="2">
        <v>43986</v>
      </c>
      <c r="P11807" s="2">
        <v>43980</v>
      </c>
    </row>
    <row r="11808" spans="1:16" x14ac:dyDescent="0.25">
      <c r="A11808" s="1" t="s">
        <v>299</v>
      </c>
      <c r="B11808">
        <v>25</v>
      </c>
      <c r="C11808">
        <v>4</v>
      </c>
      <c r="D11808">
        <v>2020</v>
      </c>
      <c r="E11808">
        <v>652</v>
      </c>
      <c r="F11808">
        <v>17</v>
      </c>
      <c r="G11808" s="1" t="s">
        <v>98</v>
      </c>
      <c r="H11808" s="1" t="s">
        <v>710</v>
      </c>
      <c r="I11808" s="1" t="s">
        <v>711</v>
      </c>
      <c r="J11808" s="1" t="s">
        <v>712</v>
      </c>
      <c r="K11808" s="1" t="s">
        <v>212</v>
      </c>
      <c r="L11808" s="2">
        <f t="shared" si="368"/>
        <v>43946</v>
      </c>
      <c r="M11808" s="2">
        <f t="shared" si="369"/>
        <v>43945</v>
      </c>
      <c r="O11808" s="2">
        <v>43986</v>
      </c>
      <c r="P11808" s="2">
        <v>43980</v>
      </c>
    </row>
    <row r="11809" spans="1:16" x14ac:dyDescent="0.25">
      <c r="A11809" s="1" t="s">
        <v>300</v>
      </c>
      <c r="B11809">
        <v>24</v>
      </c>
      <c r="C11809">
        <v>4</v>
      </c>
      <c r="D11809">
        <v>2020</v>
      </c>
      <c r="E11809">
        <v>468</v>
      </c>
      <c r="F11809">
        <v>30</v>
      </c>
      <c r="G11809" s="1" t="s">
        <v>98</v>
      </c>
      <c r="H11809" s="1" t="s">
        <v>710</v>
      </c>
      <c r="I11809" s="1" t="s">
        <v>711</v>
      </c>
      <c r="J11809" s="1" t="s">
        <v>712</v>
      </c>
      <c r="K11809" s="1" t="s">
        <v>212</v>
      </c>
      <c r="L11809" s="2">
        <f t="shared" si="368"/>
        <v>43945</v>
      </c>
      <c r="M11809" s="2">
        <f t="shared" si="369"/>
        <v>43944</v>
      </c>
      <c r="O11809" s="2">
        <v>43986</v>
      </c>
      <c r="P11809" s="2">
        <v>43980</v>
      </c>
    </row>
    <row r="11810" spans="1:16" x14ac:dyDescent="0.25">
      <c r="A11810" s="1" t="s">
        <v>301</v>
      </c>
      <c r="B11810">
        <v>23</v>
      </c>
      <c r="C11810">
        <v>4</v>
      </c>
      <c r="D11810">
        <v>2020</v>
      </c>
      <c r="E11810">
        <v>276</v>
      </c>
      <c r="F11810">
        <v>101</v>
      </c>
      <c r="G11810" s="1" t="s">
        <v>98</v>
      </c>
      <c r="H11810" s="1" t="s">
        <v>710</v>
      </c>
      <c r="I11810" s="1" t="s">
        <v>711</v>
      </c>
      <c r="J11810" s="1" t="s">
        <v>712</v>
      </c>
      <c r="K11810" s="1" t="s">
        <v>212</v>
      </c>
      <c r="L11810" s="2">
        <f t="shared" si="368"/>
        <v>43944</v>
      </c>
      <c r="M11810" s="2">
        <f t="shared" si="369"/>
        <v>43943</v>
      </c>
      <c r="O11810" s="2">
        <v>43986</v>
      </c>
      <c r="P11810" s="2">
        <v>43980</v>
      </c>
    </row>
    <row r="11811" spans="1:16" x14ac:dyDescent="0.25">
      <c r="A11811" s="1" t="s">
        <v>302</v>
      </c>
      <c r="B11811">
        <v>22</v>
      </c>
      <c r="C11811">
        <v>4</v>
      </c>
      <c r="D11811">
        <v>2020</v>
      </c>
      <c r="E11811">
        <v>378</v>
      </c>
      <c r="F11811">
        <v>0</v>
      </c>
      <c r="G11811" s="1" t="s">
        <v>98</v>
      </c>
      <c r="H11811" s="1" t="s">
        <v>710</v>
      </c>
      <c r="I11811" s="1" t="s">
        <v>711</v>
      </c>
      <c r="J11811" s="1" t="s">
        <v>712</v>
      </c>
      <c r="K11811" s="1" t="s">
        <v>212</v>
      </c>
      <c r="L11811" s="2">
        <f t="shared" si="368"/>
        <v>43943</v>
      </c>
      <c r="M11811" s="2">
        <f t="shared" si="369"/>
        <v>43942</v>
      </c>
      <c r="O11811" s="2">
        <v>43986</v>
      </c>
      <c r="P11811" s="2">
        <v>43980</v>
      </c>
    </row>
    <row r="11812" spans="1:16" x14ac:dyDescent="0.25">
      <c r="A11812" s="1" t="s">
        <v>303</v>
      </c>
      <c r="B11812">
        <v>21</v>
      </c>
      <c r="C11812">
        <v>4</v>
      </c>
      <c r="D11812">
        <v>2020</v>
      </c>
      <c r="E11812">
        <v>367</v>
      </c>
      <c r="F11812">
        <v>15</v>
      </c>
      <c r="G11812" s="1" t="s">
        <v>98</v>
      </c>
      <c r="H11812" s="1" t="s">
        <v>710</v>
      </c>
      <c r="I11812" s="1" t="s">
        <v>711</v>
      </c>
      <c r="J11812" s="1" t="s">
        <v>712</v>
      </c>
      <c r="K11812" s="1" t="s">
        <v>212</v>
      </c>
      <c r="L11812" s="2">
        <f t="shared" si="368"/>
        <v>43942</v>
      </c>
      <c r="M11812" s="2">
        <f t="shared" si="369"/>
        <v>43941</v>
      </c>
      <c r="O11812" s="2">
        <v>43986</v>
      </c>
      <c r="P11812" s="2">
        <v>43980</v>
      </c>
    </row>
    <row r="11813" spans="1:16" x14ac:dyDescent="0.25">
      <c r="A11813" s="1" t="s">
        <v>304</v>
      </c>
      <c r="B11813">
        <v>20</v>
      </c>
      <c r="C11813">
        <v>4</v>
      </c>
      <c r="D11813">
        <v>2020</v>
      </c>
      <c r="E11813">
        <v>390</v>
      </c>
      <c r="F11813">
        <v>10</v>
      </c>
      <c r="G11813" s="1" t="s">
        <v>98</v>
      </c>
      <c r="H11813" s="1" t="s">
        <v>710</v>
      </c>
      <c r="I11813" s="1" t="s">
        <v>711</v>
      </c>
      <c r="J11813" s="1" t="s">
        <v>712</v>
      </c>
      <c r="K11813" s="1" t="s">
        <v>212</v>
      </c>
      <c r="L11813" s="2">
        <f t="shared" si="368"/>
        <v>43941</v>
      </c>
      <c r="M11813" s="2">
        <f t="shared" si="369"/>
        <v>43940</v>
      </c>
      <c r="O11813" s="2">
        <v>43986</v>
      </c>
      <c r="P11813" s="2">
        <v>43980</v>
      </c>
    </row>
    <row r="11814" spans="1:16" x14ac:dyDescent="0.25">
      <c r="A11814" s="1" t="s">
        <v>305</v>
      </c>
      <c r="B11814">
        <v>19</v>
      </c>
      <c r="C11814">
        <v>4</v>
      </c>
      <c r="D11814">
        <v>2020</v>
      </c>
      <c r="E11814">
        <v>566</v>
      </c>
      <c r="F11814">
        <v>7</v>
      </c>
      <c r="G11814" s="1" t="s">
        <v>98</v>
      </c>
      <c r="H11814" s="1" t="s">
        <v>710</v>
      </c>
      <c r="I11814" s="1" t="s">
        <v>711</v>
      </c>
      <c r="J11814" s="1" t="s">
        <v>712</v>
      </c>
      <c r="K11814" s="1" t="s">
        <v>212</v>
      </c>
      <c r="L11814" s="2">
        <f t="shared" si="368"/>
        <v>43940</v>
      </c>
      <c r="M11814" s="2">
        <f t="shared" si="369"/>
        <v>43939</v>
      </c>
      <c r="O11814" s="2">
        <v>43986</v>
      </c>
      <c r="P11814" s="2">
        <v>43980</v>
      </c>
    </row>
    <row r="11815" spans="1:16" x14ac:dyDescent="0.25">
      <c r="A11815" s="1" t="s">
        <v>306</v>
      </c>
      <c r="B11815">
        <v>18</v>
      </c>
      <c r="C11815">
        <v>4</v>
      </c>
      <c r="D11815">
        <v>2020</v>
      </c>
      <c r="E11815">
        <v>628</v>
      </c>
      <c r="F11815">
        <v>6</v>
      </c>
      <c r="G11815" s="1" t="s">
        <v>98</v>
      </c>
      <c r="H11815" s="1" t="s">
        <v>710</v>
      </c>
      <c r="I11815" s="1" t="s">
        <v>711</v>
      </c>
      <c r="J11815" s="1" t="s">
        <v>712</v>
      </c>
      <c r="K11815" s="1" t="s">
        <v>212</v>
      </c>
      <c r="L11815" s="2">
        <f t="shared" si="368"/>
        <v>43939</v>
      </c>
      <c r="M11815" s="2">
        <f t="shared" si="369"/>
        <v>43938</v>
      </c>
      <c r="O11815" s="2">
        <v>43986</v>
      </c>
      <c r="P11815" s="2">
        <v>43980</v>
      </c>
    </row>
    <row r="11816" spans="1:16" x14ac:dyDescent="0.25">
      <c r="A11816" s="1" t="s">
        <v>307</v>
      </c>
      <c r="B11816">
        <v>17</v>
      </c>
      <c r="C11816">
        <v>4</v>
      </c>
      <c r="D11816">
        <v>2020</v>
      </c>
      <c r="E11816">
        <v>585</v>
      </c>
      <c r="F11816">
        <v>12</v>
      </c>
      <c r="G11816" s="1" t="s">
        <v>98</v>
      </c>
      <c r="H11816" s="1" t="s">
        <v>710</v>
      </c>
      <c r="I11816" s="1" t="s">
        <v>711</v>
      </c>
      <c r="J11816" s="1" t="s">
        <v>712</v>
      </c>
      <c r="K11816" s="1" t="s">
        <v>212</v>
      </c>
      <c r="L11816" s="2">
        <f t="shared" si="368"/>
        <v>43938</v>
      </c>
      <c r="M11816" s="2">
        <f t="shared" si="369"/>
        <v>43937</v>
      </c>
      <c r="O11816" s="2">
        <v>43986</v>
      </c>
      <c r="P11816" s="2">
        <v>43980</v>
      </c>
    </row>
    <row r="11817" spans="1:16" x14ac:dyDescent="0.25">
      <c r="A11817" s="1" t="s">
        <v>308</v>
      </c>
      <c r="B11817">
        <v>16</v>
      </c>
      <c r="C11817">
        <v>4</v>
      </c>
      <c r="D11817">
        <v>2020</v>
      </c>
      <c r="E11817">
        <v>482</v>
      </c>
      <c r="F11817">
        <v>17</v>
      </c>
      <c r="G11817" s="1" t="s">
        <v>98</v>
      </c>
      <c r="H11817" s="1" t="s">
        <v>710</v>
      </c>
      <c r="I11817" s="1" t="s">
        <v>711</v>
      </c>
      <c r="J11817" s="1" t="s">
        <v>712</v>
      </c>
      <c r="K11817" s="1" t="s">
        <v>212</v>
      </c>
      <c r="L11817" s="2">
        <f t="shared" si="368"/>
        <v>43937</v>
      </c>
      <c r="M11817" s="2">
        <f t="shared" si="369"/>
        <v>43936</v>
      </c>
      <c r="O11817" s="2">
        <v>43986</v>
      </c>
      <c r="P11817" s="2">
        <v>43980</v>
      </c>
    </row>
    <row r="11818" spans="1:16" x14ac:dyDescent="0.25">
      <c r="A11818" s="1" t="s">
        <v>309</v>
      </c>
      <c r="B11818">
        <v>15</v>
      </c>
      <c r="C11818">
        <v>4</v>
      </c>
      <c r="D11818">
        <v>2020</v>
      </c>
      <c r="E11818">
        <v>455</v>
      </c>
      <c r="F11818">
        <v>10</v>
      </c>
      <c r="G11818" s="1" t="s">
        <v>98</v>
      </c>
      <c r="H11818" s="1" t="s">
        <v>710</v>
      </c>
      <c r="I11818" s="1" t="s">
        <v>711</v>
      </c>
      <c r="J11818" s="1" t="s">
        <v>712</v>
      </c>
      <c r="K11818" s="1" t="s">
        <v>212</v>
      </c>
      <c r="L11818" s="2">
        <f t="shared" si="368"/>
        <v>43936</v>
      </c>
      <c r="M11818" s="2">
        <f t="shared" si="369"/>
        <v>43935</v>
      </c>
      <c r="O11818" s="2">
        <v>43986</v>
      </c>
      <c r="P11818" s="2">
        <v>43980</v>
      </c>
    </row>
    <row r="11819" spans="1:16" x14ac:dyDescent="0.25">
      <c r="A11819" s="1" t="s">
        <v>310</v>
      </c>
      <c r="B11819">
        <v>14</v>
      </c>
      <c r="C11819">
        <v>4</v>
      </c>
      <c r="D11819">
        <v>2020</v>
      </c>
      <c r="E11819">
        <v>390</v>
      </c>
      <c r="F11819">
        <v>7</v>
      </c>
      <c r="G11819" s="1" t="s">
        <v>98</v>
      </c>
      <c r="H11819" s="1" t="s">
        <v>710</v>
      </c>
      <c r="I11819" s="1" t="s">
        <v>711</v>
      </c>
      <c r="J11819" s="1" t="s">
        <v>712</v>
      </c>
      <c r="K11819" s="1" t="s">
        <v>212</v>
      </c>
      <c r="L11819" s="2">
        <f t="shared" si="368"/>
        <v>43935</v>
      </c>
      <c r="M11819" s="2">
        <f t="shared" si="369"/>
        <v>43934</v>
      </c>
      <c r="O11819" s="2">
        <v>43986</v>
      </c>
      <c r="P11819" s="2">
        <v>43980</v>
      </c>
    </row>
    <row r="11820" spans="1:16" x14ac:dyDescent="0.25">
      <c r="A11820" s="1" t="s">
        <v>311</v>
      </c>
      <c r="B11820">
        <v>13</v>
      </c>
      <c r="C11820">
        <v>4</v>
      </c>
      <c r="D11820">
        <v>2020</v>
      </c>
      <c r="E11820">
        <v>507</v>
      </c>
      <c r="F11820">
        <v>4</v>
      </c>
      <c r="G11820" s="1" t="s">
        <v>98</v>
      </c>
      <c r="H11820" s="1" t="s">
        <v>710</v>
      </c>
      <c r="I11820" s="1" t="s">
        <v>711</v>
      </c>
      <c r="J11820" s="1" t="s">
        <v>712</v>
      </c>
      <c r="K11820" s="1" t="s">
        <v>212</v>
      </c>
      <c r="L11820" s="2">
        <f t="shared" si="368"/>
        <v>43934</v>
      </c>
      <c r="M11820" s="2">
        <f t="shared" si="369"/>
        <v>43933</v>
      </c>
      <c r="O11820" s="2">
        <v>43986</v>
      </c>
      <c r="P11820" s="2">
        <v>43980</v>
      </c>
    </row>
    <row r="11821" spans="1:16" x14ac:dyDescent="0.25">
      <c r="A11821" s="1" t="s">
        <v>312</v>
      </c>
      <c r="B11821">
        <v>12</v>
      </c>
      <c r="C11821">
        <v>4</v>
      </c>
      <c r="D11821">
        <v>2020</v>
      </c>
      <c r="E11821">
        <v>1401</v>
      </c>
      <c r="F11821">
        <v>10</v>
      </c>
      <c r="G11821" s="1" t="s">
        <v>98</v>
      </c>
      <c r="H11821" s="1" t="s">
        <v>710</v>
      </c>
      <c r="I11821" s="1" t="s">
        <v>711</v>
      </c>
      <c r="J11821" s="1" t="s">
        <v>712</v>
      </c>
      <c r="K11821" s="1" t="s">
        <v>212</v>
      </c>
      <c r="L11821" s="2">
        <f t="shared" si="368"/>
        <v>43933</v>
      </c>
      <c r="M11821" s="2">
        <f t="shared" si="369"/>
        <v>43932</v>
      </c>
      <c r="O11821" s="2">
        <v>43986</v>
      </c>
      <c r="P11821" s="2">
        <v>43980</v>
      </c>
    </row>
    <row r="11822" spans="1:16" x14ac:dyDescent="0.25">
      <c r="A11822" s="1" t="s">
        <v>313</v>
      </c>
      <c r="B11822">
        <v>11</v>
      </c>
      <c r="C11822">
        <v>4</v>
      </c>
      <c r="D11822">
        <v>2020</v>
      </c>
      <c r="E11822">
        <v>680</v>
      </c>
      <c r="F11822">
        <v>3</v>
      </c>
      <c r="G11822" s="1" t="s">
        <v>98</v>
      </c>
      <c r="H11822" s="1" t="s">
        <v>710</v>
      </c>
      <c r="I11822" s="1" t="s">
        <v>711</v>
      </c>
      <c r="J11822" s="1" t="s">
        <v>712</v>
      </c>
      <c r="K11822" s="1" t="s">
        <v>212</v>
      </c>
      <c r="L11822" s="2">
        <f t="shared" si="368"/>
        <v>43932</v>
      </c>
      <c r="M11822" s="2">
        <f t="shared" si="369"/>
        <v>43931</v>
      </c>
      <c r="O11822" s="2">
        <v>43986</v>
      </c>
      <c r="P11822" s="2">
        <v>43980</v>
      </c>
    </row>
    <row r="11823" spans="1:16" x14ac:dyDescent="0.25">
      <c r="A11823" s="1" t="s">
        <v>314</v>
      </c>
      <c r="B11823">
        <v>10</v>
      </c>
      <c r="C11823">
        <v>4</v>
      </c>
      <c r="D11823">
        <v>2020</v>
      </c>
      <c r="E11823">
        <v>410</v>
      </c>
      <c r="F11823">
        <v>4</v>
      </c>
      <c r="G11823" s="1" t="s">
        <v>98</v>
      </c>
      <c r="H11823" s="1" t="s">
        <v>710</v>
      </c>
      <c r="I11823" s="1" t="s">
        <v>711</v>
      </c>
      <c r="J11823" s="1" t="s">
        <v>712</v>
      </c>
      <c r="K11823" s="1" t="s">
        <v>212</v>
      </c>
      <c r="L11823" s="2">
        <f t="shared" si="368"/>
        <v>43931</v>
      </c>
      <c r="M11823" s="2">
        <f t="shared" si="369"/>
        <v>43930</v>
      </c>
      <c r="O11823" s="2">
        <v>43986</v>
      </c>
      <c r="P11823" s="2">
        <v>43980</v>
      </c>
    </row>
    <row r="11824" spans="1:16" x14ac:dyDescent="0.25">
      <c r="A11824" s="1" t="s">
        <v>315</v>
      </c>
      <c r="B11824">
        <v>9</v>
      </c>
      <c r="C11824">
        <v>4</v>
      </c>
      <c r="D11824">
        <v>2020</v>
      </c>
      <c r="E11824">
        <v>351</v>
      </c>
      <c r="F11824">
        <v>1</v>
      </c>
      <c r="G11824" s="1" t="s">
        <v>98</v>
      </c>
      <c r="H11824" s="1" t="s">
        <v>710</v>
      </c>
      <c r="I11824" s="1" t="s">
        <v>711</v>
      </c>
      <c r="J11824" s="1" t="s">
        <v>712</v>
      </c>
      <c r="K11824" s="1" t="s">
        <v>212</v>
      </c>
      <c r="L11824" s="2">
        <f t="shared" si="368"/>
        <v>43930</v>
      </c>
      <c r="M11824" s="2">
        <f t="shared" si="369"/>
        <v>43929</v>
      </c>
      <c r="O11824" s="2">
        <v>43986</v>
      </c>
      <c r="P11824" s="2">
        <v>43980</v>
      </c>
    </row>
    <row r="11825" spans="1:16" x14ac:dyDescent="0.25">
      <c r="A11825" s="1" t="s">
        <v>316</v>
      </c>
      <c r="B11825">
        <v>8</v>
      </c>
      <c r="C11825">
        <v>4</v>
      </c>
      <c r="D11825">
        <v>2020</v>
      </c>
      <c r="E11825">
        <v>89</v>
      </c>
      <c r="F11825">
        <v>0</v>
      </c>
      <c r="G11825" s="1" t="s">
        <v>98</v>
      </c>
      <c r="H11825" s="1" t="s">
        <v>710</v>
      </c>
      <c r="I11825" s="1" t="s">
        <v>711</v>
      </c>
      <c r="J11825" s="1" t="s">
        <v>712</v>
      </c>
      <c r="K11825" s="1" t="s">
        <v>212</v>
      </c>
      <c r="L11825" s="2">
        <f t="shared" si="368"/>
        <v>43929</v>
      </c>
      <c r="M11825" s="2">
        <f t="shared" si="369"/>
        <v>43928</v>
      </c>
      <c r="O11825" s="2">
        <v>43986</v>
      </c>
      <c r="P11825" s="2">
        <v>43980</v>
      </c>
    </row>
    <row r="11826" spans="1:16" x14ac:dyDescent="0.25">
      <c r="A11826" s="1" t="s">
        <v>317</v>
      </c>
      <c r="B11826">
        <v>7</v>
      </c>
      <c r="C11826">
        <v>4</v>
      </c>
      <c r="D11826">
        <v>2020</v>
      </c>
      <c r="E11826">
        <v>163</v>
      </c>
      <c r="F11826">
        <v>7</v>
      </c>
      <c r="G11826" s="1" t="s">
        <v>98</v>
      </c>
      <c r="H11826" s="1" t="s">
        <v>710</v>
      </c>
      <c r="I11826" s="1" t="s">
        <v>711</v>
      </c>
      <c r="J11826" s="1" t="s">
        <v>712</v>
      </c>
      <c r="K11826" s="1" t="s">
        <v>212</v>
      </c>
      <c r="L11826" s="2">
        <f t="shared" si="368"/>
        <v>43928</v>
      </c>
      <c r="M11826" s="2">
        <f t="shared" si="369"/>
        <v>43927</v>
      </c>
      <c r="O11826" s="2">
        <v>43986</v>
      </c>
      <c r="P11826" s="2">
        <v>43980</v>
      </c>
    </row>
    <row r="11827" spans="1:16" x14ac:dyDescent="0.25">
      <c r="A11827" s="1" t="s">
        <v>318</v>
      </c>
      <c r="B11827">
        <v>6</v>
      </c>
      <c r="C11827">
        <v>4</v>
      </c>
      <c r="D11827">
        <v>2020</v>
      </c>
      <c r="E11827">
        <v>383</v>
      </c>
      <c r="F11827">
        <v>3</v>
      </c>
      <c r="G11827" s="1" t="s">
        <v>98</v>
      </c>
      <c r="H11827" s="1" t="s">
        <v>710</v>
      </c>
      <c r="I11827" s="1" t="s">
        <v>711</v>
      </c>
      <c r="J11827" s="1" t="s">
        <v>712</v>
      </c>
      <c r="K11827" s="1" t="s">
        <v>212</v>
      </c>
      <c r="L11827" s="2">
        <f t="shared" si="368"/>
        <v>43927</v>
      </c>
      <c r="M11827" s="2">
        <f t="shared" si="369"/>
        <v>43926</v>
      </c>
      <c r="O11827" s="2">
        <v>43986</v>
      </c>
      <c r="P11827" s="2">
        <v>43980</v>
      </c>
    </row>
    <row r="11828" spans="1:16" x14ac:dyDescent="0.25">
      <c r="A11828" s="1" t="s">
        <v>319</v>
      </c>
      <c r="B11828">
        <v>5</v>
      </c>
      <c r="C11828">
        <v>4</v>
      </c>
      <c r="D11828">
        <v>2020</v>
      </c>
      <c r="E11828">
        <v>336</v>
      </c>
      <c r="F11828">
        <v>1</v>
      </c>
      <c r="G11828" s="1" t="s">
        <v>98</v>
      </c>
      <c r="H11828" s="1" t="s">
        <v>710</v>
      </c>
      <c r="I11828" s="1" t="s">
        <v>711</v>
      </c>
      <c r="J11828" s="1" t="s">
        <v>712</v>
      </c>
      <c r="K11828" s="1" t="s">
        <v>212</v>
      </c>
      <c r="L11828" s="2">
        <f t="shared" si="368"/>
        <v>43926</v>
      </c>
      <c r="M11828" s="2">
        <f t="shared" si="369"/>
        <v>43925</v>
      </c>
      <c r="O11828" s="2">
        <v>43986</v>
      </c>
      <c r="P11828" s="2">
        <v>43980</v>
      </c>
    </row>
    <row r="11829" spans="1:16" x14ac:dyDescent="0.25">
      <c r="A11829" s="1" t="s">
        <v>320</v>
      </c>
      <c r="B11829">
        <v>4</v>
      </c>
      <c r="C11829">
        <v>4</v>
      </c>
      <c r="D11829">
        <v>2020</v>
      </c>
      <c r="E11829">
        <v>318</v>
      </c>
      <c r="F11829">
        <v>6</v>
      </c>
      <c r="G11829" s="1" t="s">
        <v>98</v>
      </c>
      <c r="H11829" s="1" t="s">
        <v>710</v>
      </c>
      <c r="I11829" s="1" t="s">
        <v>711</v>
      </c>
      <c r="J11829" s="1" t="s">
        <v>712</v>
      </c>
      <c r="K11829" s="1" t="s">
        <v>212</v>
      </c>
      <c r="L11829" s="2">
        <f t="shared" si="368"/>
        <v>43925</v>
      </c>
      <c r="M11829" s="2">
        <f t="shared" si="369"/>
        <v>43924</v>
      </c>
      <c r="O11829" s="2">
        <v>43986</v>
      </c>
      <c r="P11829" s="2">
        <v>43980</v>
      </c>
    </row>
    <row r="11830" spans="1:16" x14ac:dyDescent="0.25">
      <c r="A11830" s="1" t="s">
        <v>321</v>
      </c>
      <c r="B11830">
        <v>3</v>
      </c>
      <c r="C11830">
        <v>4</v>
      </c>
      <c r="D11830">
        <v>2020</v>
      </c>
      <c r="E11830">
        <v>439</v>
      </c>
      <c r="F11830">
        <v>6</v>
      </c>
      <c r="G11830" s="1" t="s">
        <v>98</v>
      </c>
      <c r="H11830" s="1" t="s">
        <v>710</v>
      </c>
      <c r="I11830" s="1" t="s">
        <v>711</v>
      </c>
      <c r="J11830" s="1" t="s">
        <v>712</v>
      </c>
      <c r="K11830" s="1" t="s">
        <v>212</v>
      </c>
      <c r="L11830" s="2">
        <f t="shared" si="368"/>
        <v>43924</v>
      </c>
      <c r="M11830" s="2">
        <f t="shared" si="369"/>
        <v>43923</v>
      </c>
      <c r="O11830" s="2">
        <v>43986</v>
      </c>
      <c r="P11830" s="2">
        <v>43980</v>
      </c>
    </row>
    <row r="11831" spans="1:16" x14ac:dyDescent="0.25">
      <c r="A11831" s="1" t="s">
        <v>322</v>
      </c>
      <c r="B11831">
        <v>2</v>
      </c>
      <c r="C11831">
        <v>4</v>
      </c>
      <c r="D11831">
        <v>2020</v>
      </c>
      <c r="E11831">
        <v>225</v>
      </c>
      <c r="F11831">
        <v>1</v>
      </c>
      <c r="G11831" s="1" t="s">
        <v>98</v>
      </c>
      <c r="H11831" s="1" t="s">
        <v>710</v>
      </c>
      <c r="I11831" s="1" t="s">
        <v>711</v>
      </c>
      <c r="J11831" s="1" t="s">
        <v>712</v>
      </c>
      <c r="K11831" s="1" t="s">
        <v>212</v>
      </c>
      <c r="L11831" s="2">
        <f t="shared" si="368"/>
        <v>43923</v>
      </c>
      <c r="M11831" s="2">
        <f t="shared" si="369"/>
        <v>43922</v>
      </c>
      <c r="O11831" s="2">
        <v>43986</v>
      </c>
      <c r="P11831" s="2">
        <v>43980</v>
      </c>
    </row>
    <row r="11832" spans="1:16" x14ac:dyDescent="0.25">
      <c r="A11832" s="1" t="s">
        <v>323</v>
      </c>
      <c r="B11832">
        <v>1</v>
      </c>
      <c r="C11832">
        <v>4</v>
      </c>
      <c r="D11832">
        <v>2020</v>
      </c>
      <c r="E11832">
        <v>0</v>
      </c>
      <c r="F11832">
        <v>0</v>
      </c>
      <c r="G11832" s="1" t="s">
        <v>98</v>
      </c>
      <c r="H11832" s="1" t="s">
        <v>710</v>
      </c>
      <c r="I11832" s="1" t="s">
        <v>711</v>
      </c>
      <c r="J11832" s="1" t="s">
        <v>712</v>
      </c>
      <c r="K11832" s="1" t="s">
        <v>212</v>
      </c>
      <c r="L11832" s="2">
        <f t="shared" si="368"/>
        <v>43922</v>
      </c>
      <c r="M11832" s="2">
        <f t="shared" si="369"/>
        <v>43921</v>
      </c>
      <c r="O11832" s="2">
        <v>43986</v>
      </c>
      <c r="P11832" s="2">
        <v>43980</v>
      </c>
    </row>
    <row r="11833" spans="1:16" x14ac:dyDescent="0.25">
      <c r="A11833" s="1" t="s">
        <v>324</v>
      </c>
      <c r="B11833">
        <v>31</v>
      </c>
      <c r="C11833">
        <v>3</v>
      </c>
      <c r="D11833">
        <v>2020</v>
      </c>
      <c r="E11833">
        <v>87</v>
      </c>
      <c r="F11833">
        <v>2</v>
      </c>
      <c r="G11833" s="1" t="s">
        <v>98</v>
      </c>
      <c r="H11833" s="1" t="s">
        <v>710</v>
      </c>
      <c r="I11833" s="1" t="s">
        <v>711</v>
      </c>
      <c r="J11833" s="1" t="s">
        <v>712</v>
      </c>
      <c r="K11833" s="1" t="s">
        <v>212</v>
      </c>
      <c r="L11833" s="2">
        <f t="shared" si="368"/>
        <v>43921</v>
      </c>
      <c r="M11833" s="2">
        <f t="shared" si="369"/>
        <v>43920</v>
      </c>
      <c r="O11833" s="2">
        <v>43986</v>
      </c>
      <c r="P11833" s="2">
        <v>43980</v>
      </c>
    </row>
    <row r="11834" spans="1:16" x14ac:dyDescent="0.25">
      <c r="A11834" s="1" t="s">
        <v>325</v>
      </c>
      <c r="B11834">
        <v>30</v>
      </c>
      <c r="C11834">
        <v>3</v>
      </c>
      <c r="D11834">
        <v>2020</v>
      </c>
      <c r="E11834">
        <v>173</v>
      </c>
      <c r="F11834">
        <v>2</v>
      </c>
      <c r="G11834" s="1" t="s">
        <v>98</v>
      </c>
      <c r="H11834" s="1" t="s">
        <v>710</v>
      </c>
      <c r="I11834" s="1" t="s">
        <v>711</v>
      </c>
      <c r="J11834" s="1" t="s">
        <v>712</v>
      </c>
      <c r="K11834" s="1" t="s">
        <v>212</v>
      </c>
      <c r="L11834" s="2">
        <f t="shared" si="368"/>
        <v>43920</v>
      </c>
      <c r="M11834" s="2">
        <f t="shared" si="369"/>
        <v>43919</v>
      </c>
      <c r="O11834" s="2">
        <v>43986</v>
      </c>
      <c r="P11834" s="2">
        <v>43980</v>
      </c>
    </row>
    <row r="11835" spans="1:16" x14ac:dyDescent="0.25">
      <c r="A11835" s="1" t="s">
        <v>326</v>
      </c>
      <c r="B11835">
        <v>29</v>
      </c>
      <c r="C11835">
        <v>3</v>
      </c>
      <c r="D11835">
        <v>2020</v>
      </c>
      <c r="E11835">
        <v>194</v>
      </c>
      <c r="F11835">
        <v>3</v>
      </c>
      <c r="G11835" s="1" t="s">
        <v>98</v>
      </c>
      <c r="H11835" s="1" t="s">
        <v>710</v>
      </c>
      <c r="I11835" s="1" t="s">
        <v>711</v>
      </c>
      <c r="J11835" s="1" t="s">
        <v>712</v>
      </c>
      <c r="K11835" s="1" t="s">
        <v>212</v>
      </c>
      <c r="L11835" s="2">
        <f t="shared" si="368"/>
        <v>43919</v>
      </c>
      <c r="M11835" s="2">
        <f t="shared" si="369"/>
        <v>43918</v>
      </c>
      <c r="O11835" s="2">
        <v>43986</v>
      </c>
      <c r="P11835" s="2">
        <v>43980</v>
      </c>
    </row>
    <row r="11836" spans="1:16" x14ac:dyDescent="0.25">
      <c r="A11836" s="1" t="s">
        <v>327</v>
      </c>
      <c r="B11836">
        <v>28</v>
      </c>
      <c r="C11836">
        <v>3</v>
      </c>
      <c r="D11836">
        <v>2020</v>
      </c>
      <c r="E11836">
        <v>135</v>
      </c>
      <c r="F11836">
        <v>3</v>
      </c>
      <c r="G11836" s="1" t="s">
        <v>98</v>
      </c>
      <c r="H11836" s="1" t="s">
        <v>710</v>
      </c>
      <c r="I11836" s="1" t="s">
        <v>711</v>
      </c>
      <c r="J11836" s="1" t="s">
        <v>712</v>
      </c>
      <c r="K11836" s="1" t="s">
        <v>212</v>
      </c>
      <c r="L11836" s="2">
        <f t="shared" si="368"/>
        <v>43918</v>
      </c>
      <c r="M11836" s="2">
        <f t="shared" si="369"/>
        <v>43917</v>
      </c>
      <c r="O11836" s="2">
        <v>43986</v>
      </c>
      <c r="P11836" s="2">
        <v>43980</v>
      </c>
    </row>
    <row r="11837" spans="1:16" x14ac:dyDescent="0.25">
      <c r="A11837" s="1" t="s">
        <v>328</v>
      </c>
      <c r="B11837">
        <v>27</v>
      </c>
      <c r="C11837">
        <v>3</v>
      </c>
      <c r="D11837">
        <v>2020</v>
      </c>
      <c r="E11837">
        <v>96</v>
      </c>
      <c r="F11837">
        <v>1</v>
      </c>
      <c r="G11837" s="1" t="s">
        <v>98</v>
      </c>
      <c r="H11837" s="1" t="s">
        <v>710</v>
      </c>
      <c r="I11837" s="1" t="s">
        <v>711</v>
      </c>
      <c r="J11837" s="1" t="s">
        <v>712</v>
      </c>
      <c r="K11837" s="1" t="s">
        <v>212</v>
      </c>
      <c r="L11837" s="2">
        <f t="shared" si="368"/>
        <v>43917</v>
      </c>
      <c r="M11837" s="2">
        <f t="shared" si="369"/>
        <v>43916</v>
      </c>
      <c r="O11837" s="2">
        <v>43986</v>
      </c>
      <c r="P11837" s="2">
        <v>43980</v>
      </c>
    </row>
    <row r="11838" spans="1:16" x14ac:dyDescent="0.25">
      <c r="A11838" s="1" t="s">
        <v>329</v>
      </c>
      <c r="B11838">
        <v>26</v>
      </c>
      <c r="C11838">
        <v>3</v>
      </c>
      <c r="D11838">
        <v>2020</v>
      </c>
      <c r="E11838">
        <v>75</v>
      </c>
      <c r="F11838">
        <v>2</v>
      </c>
      <c r="G11838" s="1" t="s">
        <v>98</v>
      </c>
      <c r="H11838" s="1" t="s">
        <v>710</v>
      </c>
      <c r="I11838" s="1" t="s">
        <v>711</v>
      </c>
      <c r="J11838" s="1" t="s">
        <v>712</v>
      </c>
      <c r="K11838" s="1" t="s">
        <v>212</v>
      </c>
      <c r="L11838" s="2">
        <f t="shared" si="368"/>
        <v>43916</v>
      </c>
      <c r="M11838" s="2">
        <f t="shared" si="369"/>
        <v>43915</v>
      </c>
      <c r="O11838" s="2">
        <v>43986</v>
      </c>
      <c r="P11838" s="2">
        <v>43980</v>
      </c>
    </row>
    <row r="11839" spans="1:16" x14ac:dyDescent="0.25">
      <c r="A11839" s="1" t="s">
        <v>330</v>
      </c>
      <c r="B11839">
        <v>25</v>
      </c>
      <c r="C11839">
        <v>3</v>
      </c>
      <c r="D11839">
        <v>2020</v>
      </c>
      <c r="E11839">
        <v>65</v>
      </c>
      <c r="F11839">
        <v>1</v>
      </c>
      <c r="G11839" s="1" t="s">
        <v>98</v>
      </c>
      <c r="H11839" s="1" t="s">
        <v>710</v>
      </c>
      <c r="I11839" s="1" t="s">
        <v>711</v>
      </c>
      <c r="J11839" s="1" t="s">
        <v>712</v>
      </c>
      <c r="K11839" s="1" t="s">
        <v>212</v>
      </c>
      <c r="L11839" s="2">
        <f t="shared" si="368"/>
        <v>43915</v>
      </c>
      <c r="M11839" s="2">
        <f t="shared" si="369"/>
        <v>43914</v>
      </c>
      <c r="O11839" s="2">
        <v>43986</v>
      </c>
      <c r="P11839" s="2">
        <v>43980</v>
      </c>
    </row>
    <row r="11840" spans="1:16" x14ac:dyDescent="0.25">
      <c r="A11840" s="1" t="s">
        <v>331</v>
      </c>
      <c r="B11840">
        <v>24</v>
      </c>
      <c r="C11840">
        <v>3</v>
      </c>
      <c r="D11840">
        <v>2020</v>
      </c>
      <c r="E11840">
        <v>39</v>
      </c>
      <c r="F11840">
        <v>1</v>
      </c>
      <c r="G11840" s="1" t="s">
        <v>98</v>
      </c>
      <c r="H11840" s="1" t="s">
        <v>710</v>
      </c>
      <c r="I11840" s="1" t="s">
        <v>711</v>
      </c>
      <c r="J11840" s="1" t="s">
        <v>712</v>
      </c>
      <c r="K11840" s="1" t="s">
        <v>212</v>
      </c>
      <c r="L11840" s="2">
        <f t="shared" si="368"/>
        <v>43914</v>
      </c>
      <c r="M11840" s="2">
        <f t="shared" si="369"/>
        <v>43913</v>
      </c>
      <c r="O11840" s="2">
        <v>43986</v>
      </c>
      <c r="P11840" s="2">
        <v>43980</v>
      </c>
    </row>
    <row r="11841" spans="1:16" x14ac:dyDescent="0.25">
      <c r="A11841" s="1" t="s">
        <v>332</v>
      </c>
      <c r="B11841">
        <v>23</v>
      </c>
      <c r="C11841">
        <v>3</v>
      </c>
      <c r="D11841">
        <v>2020</v>
      </c>
      <c r="E11841">
        <v>43</v>
      </c>
      <c r="F11841">
        <v>5</v>
      </c>
      <c r="G11841" s="1" t="s">
        <v>98</v>
      </c>
      <c r="H11841" s="1" t="s">
        <v>710</v>
      </c>
      <c r="I11841" s="1" t="s">
        <v>711</v>
      </c>
      <c r="J11841" s="1" t="s">
        <v>712</v>
      </c>
      <c r="K11841" s="1" t="s">
        <v>212</v>
      </c>
      <c r="L11841" s="2">
        <f t="shared" si="368"/>
        <v>43913</v>
      </c>
      <c r="M11841" s="2">
        <f t="shared" si="369"/>
        <v>43912</v>
      </c>
      <c r="O11841" s="2">
        <v>43986</v>
      </c>
      <c r="P11841" s="2">
        <v>43980</v>
      </c>
    </row>
    <row r="11842" spans="1:16" x14ac:dyDescent="0.25">
      <c r="A11842" s="1" t="s">
        <v>333</v>
      </c>
      <c r="B11842">
        <v>22</v>
      </c>
      <c r="C11842">
        <v>3</v>
      </c>
      <c r="D11842">
        <v>2020</v>
      </c>
      <c r="E11842">
        <v>39</v>
      </c>
      <c r="F11842">
        <v>1</v>
      </c>
      <c r="G11842" s="1" t="s">
        <v>98</v>
      </c>
      <c r="H11842" s="1" t="s">
        <v>710</v>
      </c>
      <c r="I11842" s="1" t="s">
        <v>711</v>
      </c>
      <c r="J11842" s="1" t="s">
        <v>712</v>
      </c>
      <c r="K11842" s="1" t="s">
        <v>212</v>
      </c>
      <c r="L11842" s="2">
        <f t="shared" ref="L11842:L11905" si="370">DATE(D11842,C11842,B11842)</f>
        <v>43912</v>
      </c>
      <c r="M11842" s="2">
        <f t="shared" ref="M11842:M11905" si="371">L11842-1</f>
        <v>43911</v>
      </c>
      <c r="O11842" s="2">
        <v>43986</v>
      </c>
      <c r="P11842" s="2">
        <v>43980</v>
      </c>
    </row>
    <row r="11843" spans="1:16" x14ac:dyDescent="0.25">
      <c r="A11843" s="1" t="s">
        <v>334</v>
      </c>
      <c r="B11843">
        <v>21</v>
      </c>
      <c r="C11843">
        <v>3</v>
      </c>
      <c r="D11843">
        <v>2020</v>
      </c>
      <c r="E11843">
        <v>57</v>
      </c>
      <c r="F11843">
        <v>2</v>
      </c>
      <c r="G11843" s="1" t="s">
        <v>98</v>
      </c>
      <c r="H11843" s="1" t="s">
        <v>710</v>
      </c>
      <c r="I11843" s="1" t="s">
        <v>711</v>
      </c>
      <c r="J11843" s="1" t="s">
        <v>712</v>
      </c>
      <c r="K11843" s="1" t="s">
        <v>212</v>
      </c>
      <c r="L11843" s="2">
        <f t="shared" si="370"/>
        <v>43911</v>
      </c>
      <c r="M11843" s="2">
        <f t="shared" si="371"/>
        <v>43910</v>
      </c>
      <c r="O11843" s="2">
        <v>43986</v>
      </c>
      <c r="P11843" s="2">
        <v>43980</v>
      </c>
    </row>
    <row r="11844" spans="1:16" x14ac:dyDescent="0.25">
      <c r="A11844" s="1" t="s">
        <v>335</v>
      </c>
      <c r="B11844">
        <v>20</v>
      </c>
      <c r="C11844">
        <v>3</v>
      </c>
      <c r="D11844">
        <v>2020</v>
      </c>
      <c r="E11844">
        <v>77</v>
      </c>
      <c r="F11844">
        <v>4</v>
      </c>
      <c r="G11844" s="1" t="s">
        <v>98</v>
      </c>
      <c r="H11844" s="1" t="s">
        <v>710</v>
      </c>
      <c r="I11844" s="1" t="s">
        <v>711</v>
      </c>
      <c r="J11844" s="1" t="s">
        <v>712</v>
      </c>
      <c r="K11844" s="1" t="s">
        <v>212</v>
      </c>
      <c r="L11844" s="2">
        <f t="shared" si="370"/>
        <v>43910</v>
      </c>
      <c r="M11844" s="2">
        <f t="shared" si="371"/>
        <v>43909</v>
      </c>
      <c r="O11844" s="2">
        <v>43986</v>
      </c>
      <c r="P11844" s="2">
        <v>43980</v>
      </c>
    </row>
    <row r="11845" spans="1:16" x14ac:dyDescent="0.25">
      <c r="A11845" s="1" t="s">
        <v>336</v>
      </c>
      <c r="B11845">
        <v>19</v>
      </c>
      <c r="C11845">
        <v>3</v>
      </c>
      <c r="D11845">
        <v>2020</v>
      </c>
      <c r="E11845">
        <v>44</v>
      </c>
      <c r="F11845">
        <v>1</v>
      </c>
      <c r="G11845" s="1" t="s">
        <v>98</v>
      </c>
      <c r="H11845" s="1" t="s">
        <v>710</v>
      </c>
      <c r="I11845" s="1" t="s">
        <v>711</v>
      </c>
      <c r="J11845" s="1" t="s">
        <v>712</v>
      </c>
      <c r="K11845" s="1" t="s">
        <v>212</v>
      </c>
      <c r="L11845" s="2">
        <f t="shared" si="370"/>
        <v>43909</v>
      </c>
      <c r="M11845" s="2">
        <f t="shared" si="371"/>
        <v>43908</v>
      </c>
      <c r="O11845" s="2">
        <v>43986</v>
      </c>
      <c r="P11845" s="2">
        <v>43980</v>
      </c>
    </row>
    <row r="11846" spans="1:16" x14ac:dyDescent="0.25">
      <c r="A11846" s="1" t="s">
        <v>337</v>
      </c>
      <c r="B11846">
        <v>18</v>
      </c>
      <c r="C11846">
        <v>3</v>
      </c>
      <c r="D11846">
        <v>2020</v>
      </c>
      <c r="E11846">
        <v>5</v>
      </c>
      <c r="F11846">
        <v>0</v>
      </c>
      <c r="G11846" s="1" t="s">
        <v>98</v>
      </c>
      <c r="H11846" s="1" t="s">
        <v>710</v>
      </c>
      <c r="I11846" s="1" t="s">
        <v>711</v>
      </c>
      <c r="J11846" s="1" t="s">
        <v>712</v>
      </c>
      <c r="K11846" s="1" t="s">
        <v>212</v>
      </c>
      <c r="L11846" s="2">
        <f t="shared" si="370"/>
        <v>43908</v>
      </c>
      <c r="M11846" s="2">
        <f t="shared" si="371"/>
        <v>43907</v>
      </c>
      <c r="O11846" s="2">
        <v>43986</v>
      </c>
      <c r="P11846" s="2">
        <v>43980</v>
      </c>
    </row>
    <row r="11847" spans="1:16" x14ac:dyDescent="0.25">
      <c r="A11847" s="1" t="s">
        <v>338</v>
      </c>
      <c r="B11847">
        <v>17</v>
      </c>
      <c r="C11847">
        <v>3</v>
      </c>
      <c r="D11847">
        <v>2020</v>
      </c>
      <c r="E11847">
        <v>10</v>
      </c>
      <c r="F11847">
        <v>4</v>
      </c>
      <c r="G11847" s="1" t="s">
        <v>98</v>
      </c>
      <c r="H11847" s="1" t="s">
        <v>710</v>
      </c>
      <c r="I11847" s="1" t="s">
        <v>711</v>
      </c>
      <c r="J11847" s="1" t="s">
        <v>712</v>
      </c>
      <c r="K11847" s="1" t="s">
        <v>212</v>
      </c>
      <c r="L11847" s="2">
        <f t="shared" si="370"/>
        <v>43907</v>
      </c>
      <c r="M11847" s="2">
        <f t="shared" si="371"/>
        <v>43906</v>
      </c>
      <c r="O11847" s="2">
        <v>43986</v>
      </c>
      <c r="P11847" s="2">
        <v>43980</v>
      </c>
    </row>
    <row r="11848" spans="1:16" x14ac:dyDescent="0.25">
      <c r="A11848" s="1" t="s">
        <v>339</v>
      </c>
      <c r="B11848">
        <v>16</v>
      </c>
      <c r="C11848">
        <v>3</v>
      </c>
      <c r="D11848">
        <v>2020</v>
      </c>
      <c r="E11848">
        <v>34</v>
      </c>
      <c r="F11848">
        <v>2</v>
      </c>
      <c r="G11848" s="1" t="s">
        <v>98</v>
      </c>
      <c r="H11848" s="1" t="s">
        <v>710</v>
      </c>
      <c r="I11848" s="1" t="s">
        <v>711</v>
      </c>
      <c r="J11848" s="1" t="s">
        <v>712</v>
      </c>
      <c r="K11848" s="1" t="s">
        <v>212</v>
      </c>
      <c r="L11848" s="2">
        <f t="shared" si="370"/>
        <v>43906</v>
      </c>
      <c r="M11848" s="2">
        <f t="shared" si="371"/>
        <v>43905</v>
      </c>
      <c r="O11848" s="2">
        <v>43986</v>
      </c>
      <c r="P11848" s="2">
        <v>43980</v>
      </c>
    </row>
    <row r="11849" spans="1:16" x14ac:dyDescent="0.25">
      <c r="A11849" s="1" t="s">
        <v>340</v>
      </c>
      <c r="B11849">
        <v>15</v>
      </c>
      <c r="C11849">
        <v>3</v>
      </c>
      <c r="D11849">
        <v>2020</v>
      </c>
      <c r="E11849">
        <v>43</v>
      </c>
      <c r="F11849">
        <v>1</v>
      </c>
      <c r="G11849" s="1" t="s">
        <v>98</v>
      </c>
      <c r="H11849" s="1" t="s">
        <v>710</v>
      </c>
      <c r="I11849" s="1" t="s">
        <v>711</v>
      </c>
      <c r="J11849" s="1" t="s">
        <v>712</v>
      </c>
      <c r="K11849" s="1" t="s">
        <v>212</v>
      </c>
      <c r="L11849" s="2">
        <f t="shared" si="370"/>
        <v>43905</v>
      </c>
      <c r="M11849" s="2">
        <f t="shared" si="371"/>
        <v>43904</v>
      </c>
      <c r="O11849" s="2">
        <v>43986</v>
      </c>
      <c r="P11849" s="2">
        <v>43980</v>
      </c>
    </row>
    <row r="11850" spans="1:16" x14ac:dyDescent="0.25">
      <c r="A11850" s="1" t="s">
        <v>409</v>
      </c>
      <c r="B11850">
        <v>14</v>
      </c>
      <c r="C11850">
        <v>3</v>
      </c>
      <c r="D11850">
        <v>2020</v>
      </c>
      <c r="E11850">
        <v>62</v>
      </c>
      <c r="F11850">
        <v>2</v>
      </c>
      <c r="G11850" s="1" t="s">
        <v>98</v>
      </c>
      <c r="H11850" s="1" t="s">
        <v>710</v>
      </c>
      <c r="I11850" s="1" t="s">
        <v>711</v>
      </c>
      <c r="J11850" s="1" t="s">
        <v>712</v>
      </c>
      <c r="K11850" s="1" t="s">
        <v>212</v>
      </c>
      <c r="L11850" s="2">
        <f t="shared" si="370"/>
        <v>43904</v>
      </c>
      <c r="M11850" s="2">
        <f t="shared" si="371"/>
        <v>43903</v>
      </c>
      <c r="O11850" s="2">
        <v>43986</v>
      </c>
      <c r="P11850" s="2">
        <v>43980</v>
      </c>
    </row>
    <row r="11851" spans="1:16" x14ac:dyDescent="0.25">
      <c r="A11851" s="1" t="s">
        <v>410</v>
      </c>
      <c r="B11851">
        <v>13</v>
      </c>
      <c r="C11851">
        <v>3</v>
      </c>
      <c r="D11851">
        <v>2020</v>
      </c>
      <c r="E11851">
        <v>56</v>
      </c>
      <c r="F11851">
        <v>4</v>
      </c>
      <c r="G11851" s="1" t="s">
        <v>98</v>
      </c>
      <c r="H11851" s="1" t="s">
        <v>710</v>
      </c>
      <c r="I11851" s="1" t="s">
        <v>711</v>
      </c>
      <c r="J11851" s="1" t="s">
        <v>712</v>
      </c>
      <c r="K11851" s="1" t="s">
        <v>212</v>
      </c>
      <c r="L11851" s="2">
        <f t="shared" si="370"/>
        <v>43903</v>
      </c>
      <c r="M11851" s="2">
        <f t="shared" si="371"/>
        <v>43902</v>
      </c>
      <c r="O11851" s="2">
        <v>43986</v>
      </c>
      <c r="P11851" s="2">
        <v>43980</v>
      </c>
    </row>
    <row r="11852" spans="1:16" x14ac:dyDescent="0.25">
      <c r="A11852" s="1" t="s">
        <v>411</v>
      </c>
      <c r="B11852">
        <v>12</v>
      </c>
      <c r="C11852">
        <v>3</v>
      </c>
      <c r="D11852">
        <v>2020</v>
      </c>
      <c r="E11852">
        <v>51</v>
      </c>
      <c r="F11852">
        <v>3</v>
      </c>
      <c r="G11852" s="1" t="s">
        <v>98</v>
      </c>
      <c r="H11852" s="1" t="s">
        <v>710</v>
      </c>
      <c r="I11852" s="1" t="s">
        <v>711</v>
      </c>
      <c r="J11852" s="1" t="s">
        <v>712</v>
      </c>
      <c r="K11852" s="1" t="s">
        <v>212</v>
      </c>
      <c r="L11852" s="2">
        <f t="shared" si="370"/>
        <v>43902</v>
      </c>
      <c r="M11852" s="2">
        <f t="shared" si="371"/>
        <v>43901</v>
      </c>
      <c r="O11852" s="2">
        <v>43986</v>
      </c>
      <c r="P11852" s="2">
        <v>43980</v>
      </c>
    </row>
    <row r="11853" spans="1:16" x14ac:dyDescent="0.25">
      <c r="A11853" s="1" t="s">
        <v>341</v>
      </c>
      <c r="B11853">
        <v>11</v>
      </c>
      <c r="C11853">
        <v>3</v>
      </c>
      <c r="D11853">
        <v>2020</v>
      </c>
      <c r="E11853">
        <v>54</v>
      </c>
      <c r="F11853">
        <v>3</v>
      </c>
      <c r="G11853" s="1" t="s">
        <v>98</v>
      </c>
      <c r="H11853" s="1" t="s">
        <v>710</v>
      </c>
      <c r="I11853" s="1" t="s">
        <v>711</v>
      </c>
      <c r="J11853" s="1" t="s">
        <v>712</v>
      </c>
      <c r="K11853" s="1" t="s">
        <v>212</v>
      </c>
      <c r="L11853" s="2">
        <f t="shared" si="370"/>
        <v>43901</v>
      </c>
      <c r="M11853" s="2">
        <f t="shared" si="371"/>
        <v>43900</v>
      </c>
      <c r="O11853" s="2">
        <v>43986</v>
      </c>
      <c r="P11853" s="2">
        <v>43980</v>
      </c>
    </row>
    <row r="11854" spans="1:16" x14ac:dyDescent="0.25">
      <c r="A11854" s="1" t="s">
        <v>412</v>
      </c>
      <c r="B11854">
        <v>10</v>
      </c>
      <c r="C11854">
        <v>3</v>
      </c>
      <c r="D11854">
        <v>2020</v>
      </c>
      <c r="E11854">
        <v>26</v>
      </c>
      <c r="F11854">
        <v>2</v>
      </c>
      <c r="G11854" s="1" t="s">
        <v>98</v>
      </c>
      <c r="H11854" s="1" t="s">
        <v>710</v>
      </c>
      <c r="I11854" s="1" t="s">
        <v>711</v>
      </c>
      <c r="J11854" s="1" t="s">
        <v>712</v>
      </c>
      <c r="K11854" s="1" t="s">
        <v>212</v>
      </c>
      <c r="L11854" s="2">
        <f t="shared" si="370"/>
        <v>43900</v>
      </c>
      <c r="M11854" s="2">
        <f t="shared" si="371"/>
        <v>43899</v>
      </c>
      <c r="O11854" s="2">
        <v>43986</v>
      </c>
      <c r="P11854" s="2">
        <v>43980</v>
      </c>
    </row>
    <row r="11855" spans="1:16" x14ac:dyDescent="0.25">
      <c r="A11855" s="1" t="s">
        <v>413</v>
      </c>
      <c r="B11855">
        <v>9</v>
      </c>
      <c r="C11855">
        <v>3</v>
      </c>
      <c r="D11855">
        <v>2020</v>
      </c>
      <c r="E11855">
        <v>33</v>
      </c>
      <c r="F11855">
        <v>1</v>
      </c>
      <c r="G11855" s="1" t="s">
        <v>98</v>
      </c>
      <c r="H11855" s="1" t="s">
        <v>710</v>
      </c>
      <c r="I11855" s="1" t="s">
        <v>711</v>
      </c>
      <c r="J11855" s="1" t="s">
        <v>712</v>
      </c>
      <c r="K11855" s="1" t="s">
        <v>212</v>
      </c>
      <c r="L11855" s="2">
        <f t="shared" si="370"/>
        <v>43899</v>
      </c>
      <c r="M11855" s="2">
        <f t="shared" si="371"/>
        <v>43898</v>
      </c>
      <c r="O11855" s="2">
        <v>43986</v>
      </c>
      <c r="P11855" s="2">
        <v>43980</v>
      </c>
    </row>
    <row r="11856" spans="1:16" x14ac:dyDescent="0.25">
      <c r="A11856" s="1" t="s">
        <v>342</v>
      </c>
      <c r="B11856">
        <v>8</v>
      </c>
      <c r="C11856">
        <v>3</v>
      </c>
      <c r="D11856">
        <v>2020</v>
      </c>
      <c r="E11856">
        <v>47</v>
      </c>
      <c r="F11856">
        <v>0</v>
      </c>
      <c r="G11856" s="1" t="s">
        <v>98</v>
      </c>
      <c r="H11856" s="1" t="s">
        <v>710</v>
      </c>
      <c r="I11856" s="1" t="s">
        <v>711</v>
      </c>
      <c r="J11856" s="1" t="s">
        <v>712</v>
      </c>
      <c r="K11856" s="1" t="s">
        <v>212</v>
      </c>
      <c r="L11856" s="2">
        <f t="shared" si="370"/>
        <v>43898</v>
      </c>
      <c r="M11856" s="2">
        <f t="shared" si="371"/>
        <v>43897</v>
      </c>
      <c r="O11856" s="2">
        <v>43986</v>
      </c>
      <c r="P11856" s="2">
        <v>43980</v>
      </c>
    </row>
    <row r="11857" spans="1:16" x14ac:dyDescent="0.25">
      <c r="A11857" s="1" t="s">
        <v>436</v>
      </c>
      <c r="B11857">
        <v>7</v>
      </c>
      <c r="C11857">
        <v>3</v>
      </c>
      <c r="D11857">
        <v>2020</v>
      </c>
      <c r="E11857">
        <v>59</v>
      </c>
      <c r="F11857">
        <v>0</v>
      </c>
      <c r="G11857" s="1" t="s">
        <v>98</v>
      </c>
      <c r="H11857" s="1" t="s">
        <v>710</v>
      </c>
      <c r="I11857" s="1" t="s">
        <v>711</v>
      </c>
      <c r="J11857" s="1" t="s">
        <v>712</v>
      </c>
      <c r="K11857" s="1" t="s">
        <v>212</v>
      </c>
      <c r="L11857" s="2">
        <f t="shared" si="370"/>
        <v>43897</v>
      </c>
      <c r="M11857" s="2">
        <f t="shared" si="371"/>
        <v>43896</v>
      </c>
      <c r="O11857" s="2">
        <v>43986</v>
      </c>
      <c r="P11857" s="2">
        <v>43980</v>
      </c>
    </row>
    <row r="11858" spans="1:16" x14ac:dyDescent="0.25">
      <c r="A11858" s="1" t="s">
        <v>417</v>
      </c>
      <c r="B11858">
        <v>6</v>
      </c>
      <c r="C11858">
        <v>3</v>
      </c>
      <c r="D11858">
        <v>2020</v>
      </c>
      <c r="E11858">
        <v>32</v>
      </c>
      <c r="F11858">
        <v>0</v>
      </c>
      <c r="G11858" s="1" t="s">
        <v>98</v>
      </c>
      <c r="H11858" s="1" t="s">
        <v>710</v>
      </c>
      <c r="I11858" s="1" t="s">
        <v>711</v>
      </c>
      <c r="J11858" s="1" t="s">
        <v>712</v>
      </c>
      <c r="K11858" s="1" t="s">
        <v>212</v>
      </c>
      <c r="L11858" s="2">
        <f t="shared" si="370"/>
        <v>43896</v>
      </c>
      <c r="M11858" s="2">
        <f t="shared" si="371"/>
        <v>43895</v>
      </c>
      <c r="O11858" s="2">
        <v>43986</v>
      </c>
      <c r="P11858" s="2">
        <v>43980</v>
      </c>
    </row>
    <row r="11859" spans="1:16" x14ac:dyDescent="0.25">
      <c r="A11859" s="1" t="s">
        <v>418</v>
      </c>
      <c r="B11859">
        <v>5</v>
      </c>
      <c r="C11859">
        <v>3</v>
      </c>
      <c r="D11859">
        <v>2020</v>
      </c>
      <c r="E11859">
        <v>49</v>
      </c>
      <c r="F11859">
        <v>0</v>
      </c>
      <c r="G11859" s="1" t="s">
        <v>98</v>
      </c>
      <c r="H11859" s="1" t="s">
        <v>710</v>
      </c>
      <c r="I11859" s="1" t="s">
        <v>711</v>
      </c>
      <c r="J11859" s="1" t="s">
        <v>712</v>
      </c>
      <c r="K11859" s="1" t="s">
        <v>212</v>
      </c>
      <c r="L11859" s="2">
        <f t="shared" si="370"/>
        <v>43895</v>
      </c>
      <c r="M11859" s="2">
        <f t="shared" si="371"/>
        <v>43894</v>
      </c>
      <c r="O11859" s="2">
        <v>43986</v>
      </c>
      <c r="P11859" s="2">
        <v>43980</v>
      </c>
    </row>
    <row r="11860" spans="1:16" x14ac:dyDescent="0.25">
      <c r="A11860" s="1" t="s">
        <v>419</v>
      </c>
      <c r="B11860">
        <v>4</v>
      </c>
      <c r="C11860">
        <v>3</v>
      </c>
      <c r="D11860">
        <v>2020</v>
      </c>
      <c r="E11860">
        <v>14</v>
      </c>
      <c r="F11860">
        <v>0</v>
      </c>
      <c r="G11860" s="1" t="s">
        <v>98</v>
      </c>
      <c r="H11860" s="1" t="s">
        <v>710</v>
      </c>
      <c r="I11860" s="1" t="s">
        <v>711</v>
      </c>
      <c r="J11860" s="1" t="s">
        <v>712</v>
      </c>
      <c r="K11860" s="1" t="s">
        <v>212</v>
      </c>
      <c r="L11860" s="2">
        <f t="shared" si="370"/>
        <v>43894</v>
      </c>
      <c r="M11860" s="2">
        <f t="shared" si="371"/>
        <v>43893</v>
      </c>
      <c r="O11860" s="2">
        <v>43986</v>
      </c>
      <c r="P11860" s="2">
        <v>43980</v>
      </c>
    </row>
    <row r="11861" spans="1:16" x14ac:dyDescent="0.25">
      <c r="A11861" s="1" t="s">
        <v>423</v>
      </c>
      <c r="B11861">
        <v>3</v>
      </c>
      <c r="C11861">
        <v>3</v>
      </c>
      <c r="D11861">
        <v>2020</v>
      </c>
      <c r="E11861">
        <v>0</v>
      </c>
      <c r="F11861">
        <v>0</v>
      </c>
      <c r="G11861" s="1" t="s">
        <v>98</v>
      </c>
      <c r="H11861" s="1" t="s">
        <v>710</v>
      </c>
      <c r="I11861" s="1" t="s">
        <v>711</v>
      </c>
      <c r="J11861" s="1" t="s">
        <v>712</v>
      </c>
      <c r="K11861" s="1" t="s">
        <v>212</v>
      </c>
      <c r="L11861" s="2">
        <f t="shared" si="370"/>
        <v>43893</v>
      </c>
      <c r="M11861" s="2">
        <f t="shared" si="371"/>
        <v>43892</v>
      </c>
      <c r="O11861" s="2">
        <v>43986</v>
      </c>
      <c r="P11861" s="2">
        <v>43980</v>
      </c>
    </row>
    <row r="11862" spans="1:16" x14ac:dyDescent="0.25">
      <c r="A11862" s="1" t="s">
        <v>343</v>
      </c>
      <c r="B11862">
        <v>2</v>
      </c>
      <c r="C11862">
        <v>3</v>
      </c>
      <c r="D11862">
        <v>2020</v>
      </c>
      <c r="E11862">
        <v>15</v>
      </c>
      <c r="F11862">
        <v>1</v>
      </c>
      <c r="G11862" s="1" t="s">
        <v>98</v>
      </c>
      <c r="H11862" s="1" t="s">
        <v>710</v>
      </c>
      <c r="I11862" s="1" t="s">
        <v>711</v>
      </c>
      <c r="J11862" s="1" t="s">
        <v>712</v>
      </c>
      <c r="K11862" s="1" t="s">
        <v>212</v>
      </c>
      <c r="L11862" s="2">
        <f t="shared" si="370"/>
        <v>43892</v>
      </c>
      <c r="M11862" s="2">
        <f t="shared" si="371"/>
        <v>43891</v>
      </c>
      <c r="O11862" s="2">
        <v>43986</v>
      </c>
      <c r="P11862" s="2">
        <v>43980</v>
      </c>
    </row>
    <row r="11863" spans="1:16" x14ac:dyDescent="0.25">
      <c r="A11863" s="1" t="s">
        <v>344</v>
      </c>
      <c r="B11863">
        <v>1</v>
      </c>
      <c r="C11863">
        <v>3</v>
      </c>
      <c r="D11863">
        <v>2020</v>
      </c>
      <c r="E11863">
        <v>9</v>
      </c>
      <c r="F11863">
        <v>2</v>
      </c>
      <c r="G11863" s="1" t="s">
        <v>98</v>
      </c>
      <c r="H11863" s="1" t="s">
        <v>710</v>
      </c>
      <c r="I11863" s="1" t="s">
        <v>711</v>
      </c>
      <c r="J11863" s="1" t="s">
        <v>712</v>
      </c>
      <c r="K11863" s="1" t="s">
        <v>212</v>
      </c>
      <c r="L11863" s="2">
        <f t="shared" si="370"/>
        <v>43891</v>
      </c>
      <c r="M11863" s="2">
        <f t="shared" si="371"/>
        <v>43890</v>
      </c>
      <c r="O11863" s="2">
        <v>43986</v>
      </c>
      <c r="P11863" s="2">
        <v>43980</v>
      </c>
    </row>
    <row r="11864" spans="1:16" x14ac:dyDescent="0.25">
      <c r="A11864" s="1" t="s">
        <v>345</v>
      </c>
      <c r="B11864">
        <v>29</v>
      </c>
      <c r="C11864">
        <v>2</v>
      </c>
      <c r="D11864">
        <v>2020</v>
      </c>
      <c r="E11864">
        <v>20</v>
      </c>
      <c r="F11864">
        <v>0</v>
      </c>
      <c r="G11864" s="1" t="s">
        <v>98</v>
      </c>
      <c r="H11864" s="1" t="s">
        <v>710</v>
      </c>
      <c r="I11864" s="1" t="s">
        <v>711</v>
      </c>
      <c r="J11864" s="1" t="s">
        <v>712</v>
      </c>
      <c r="K11864" s="1" t="s">
        <v>212</v>
      </c>
      <c r="L11864" s="2">
        <f t="shared" si="370"/>
        <v>43890</v>
      </c>
      <c r="M11864" s="2">
        <f t="shared" si="371"/>
        <v>43889</v>
      </c>
      <c r="O11864" s="2">
        <v>43986</v>
      </c>
      <c r="P11864" s="2">
        <v>43980</v>
      </c>
    </row>
    <row r="11865" spans="1:16" x14ac:dyDescent="0.25">
      <c r="A11865" s="1" t="s">
        <v>346</v>
      </c>
      <c r="B11865">
        <v>28</v>
      </c>
      <c r="C11865">
        <v>2</v>
      </c>
      <c r="D11865">
        <v>2020</v>
      </c>
      <c r="E11865">
        <v>24</v>
      </c>
      <c r="F11865">
        <v>0</v>
      </c>
      <c r="G11865" s="1" t="s">
        <v>98</v>
      </c>
      <c r="H11865" s="1" t="s">
        <v>710</v>
      </c>
      <c r="I11865" s="1" t="s">
        <v>711</v>
      </c>
      <c r="J11865" s="1" t="s">
        <v>712</v>
      </c>
      <c r="K11865" s="1" t="s">
        <v>212</v>
      </c>
      <c r="L11865" s="2">
        <f t="shared" si="370"/>
        <v>43889</v>
      </c>
      <c r="M11865" s="2">
        <f t="shared" si="371"/>
        <v>43888</v>
      </c>
      <c r="O11865" s="2">
        <v>43986</v>
      </c>
      <c r="P11865" s="2">
        <v>43980</v>
      </c>
    </row>
    <row r="11866" spans="1:16" x14ac:dyDescent="0.25">
      <c r="A11866" s="1" t="s">
        <v>347</v>
      </c>
      <c r="B11866">
        <v>27</v>
      </c>
      <c r="C11866">
        <v>2</v>
      </c>
      <c r="D11866">
        <v>2020</v>
      </c>
      <c r="E11866">
        <v>22</v>
      </c>
      <c r="F11866">
        <v>2</v>
      </c>
      <c r="G11866" s="1" t="s">
        <v>98</v>
      </c>
      <c r="H11866" s="1" t="s">
        <v>710</v>
      </c>
      <c r="I11866" s="1" t="s">
        <v>711</v>
      </c>
      <c r="J11866" s="1" t="s">
        <v>712</v>
      </c>
      <c r="K11866" s="1" t="s">
        <v>212</v>
      </c>
      <c r="L11866" s="2">
        <f t="shared" si="370"/>
        <v>43888</v>
      </c>
      <c r="M11866" s="2">
        <f t="shared" si="371"/>
        <v>43887</v>
      </c>
      <c r="O11866" s="2">
        <v>43986</v>
      </c>
      <c r="P11866" s="2">
        <v>43980</v>
      </c>
    </row>
    <row r="11867" spans="1:16" x14ac:dyDescent="0.25">
      <c r="A11867" s="1" t="s">
        <v>348</v>
      </c>
      <c r="B11867">
        <v>26</v>
      </c>
      <c r="C11867">
        <v>2</v>
      </c>
      <c r="D11867">
        <v>2020</v>
      </c>
      <c r="E11867">
        <v>20</v>
      </c>
      <c r="F11867">
        <v>0</v>
      </c>
      <c r="G11867" s="1" t="s">
        <v>98</v>
      </c>
      <c r="H11867" s="1" t="s">
        <v>710</v>
      </c>
      <c r="I11867" s="1" t="s">
        <v>711</v>
      </c>
      <c r="J11867" s="1" t="s">
        <v>712</v>
      </c>
      <c r="K11867" s="1" t="s">
        <v>212</v>
      </c>
      <c r="L11867" s="2">
        <f t="shared" si="370"/>
        <v>43887</v>
      </c>
      <c r="M11867" s="2">
        <f t="shared" si="371"/>
        <v>43886</v>
      </c>
      <c r="O11867" s="2">
        <v>43986</v>
      </c>
      <c r="P11867" s="2">
        <v>43980</v>
      </c>
    </row>
    <row r="11868" spans="1:16" x14ac:dyDescent="0.25">
      <c r="A11868" s="1" t="s">
        <v>349</v>
      </c>
      <c r="B11868">
        <v>25</v>
      </c>
      <c r="C11868">
        <v>2</v>
      </c>
      <c r="D11868">
        <v>2020</v>
      </c>
      <c r="E11868">
        <v>0</v>
      </c>
      <c r="F11868">
        <v>0</v>
      </c>
      <c r="G11868" s="1" t="s">
        <v>98</v>
      </c>
      <c r="H11868" s="1" t="s">
        <v>710</v>
      </c>
      <c r="I11868" s="1" t="s">
        <v>711</v>
      </c>
      <c r="J11868" s="1" t="s">
        <v>712</v>
      </c>
      <c r="K11868" s="1" t="s">
        <v>212</v>
      </c>
      <c r="L11868" s="2">
        <f t="shared" si="370"/>
        <v>43886</v>
      </c>
      <c r="M11868" s="2">
        <f t="shared" si="371"/>
        <v>43885</v>
      </c>
      <c r="O11868" s="2">
        <v>43986</v>
      </c>
      <c r="P11868" s="2">
        <v>43980</v>
      </c>
    </row>
    <row r="11869" spans="1:16" x14ac:dyDescent="0.25">
      <c r="A11869" s="1" t="s">
        <v>350</v>
      </c>
      <c r="B11869">
        <v>24</v>
      </c>
      <c r="C11869">
        <v>2</v>
      </c>
      <c r="D11869">
        <v>2020</v>
      </c>
      <c r="E11869">
        <v>12</v>
      </c>
      <c r="F11869">
        <v>0</v>
      </c>
      <c r="G11869" s="1" t="s">
        <v>98</v>
      </c>
      <c r="H11869" s="1" t="s">
        <v>710</v>
      </c>
      <c r="I11869" s="1" t="s">
        <v>711</v>
      </c>
      <c r="J11869" s="1" t="s">
        <v>712</v>
      </c>
      <c r="K11869" s="1" t="s">
        <v>212</v>
      </c>
      <c r="L11869" s="2">
        <f t="shared" si="370"/>
        <v>43885</v>
      </c>
      <c r="M11869" s="2">
        <f t="shared" si="371"/>
        <v>43884</v>
      </c>
      <c r="O11869" s="2">
        <v>43986</v>
      </c>
      <c r="P11869" s="2">
        <v>43980</v>
      </c>
    </row>
    <row r="11870" spans="1:16" x14ac:dyDescent="0.25">
      <c r="A11870" s="1" t="s">
        <v>351</v>
      </c>
      <c r="B11870">
        <v>23</v>
      </c>
      <c r="C11870">
        <v>2</v>
      </c>
      <c r="D11870">
        <v>2020</v>
      </c>
      <c r="E11870">
        <v>27</v>
      </c>
      <c r="F11870">
        <v>0</v>
      </c>
      <c r="G11870" s="1" t="s">
        <v>98</v>
      </c>
      <c r="H11870" s="1" t="s">
        <v>710</v>
      </c>
      <c r="I11870" s="1" t="s">
        <v>711</v>
      </c>
      <c r="J11870" s="1" t="s">
        <v>712</v>
      </c>
      <c r="K11870" s="1" t="s">
        <v>212</v>
      </c>
      <c r="L11870" s="2">
        <f t="shared" si="370"/>
        <v>43884</v>
      </c>
      <c r="M11870" s="2">
        <f t="shared" si="371"/>
        <v>43883</v>
      </c>
      <c r="O11870" s="2">
        <v>43986</v>
      </c>
      <c r="P11870" s="2">
        <v>43980</v>
      </c>
    </row>
    <row r="11871" spans="1:16" x14ac:dyDescent="0.25">
      <c r="A11871" s="1" t="s">
        <v>352</v>
      </c>
      <c r="B11871">
        <v>22</v>
      </c>
      <c r="C11871">
        <v>2</v>
      </c>
      <c r="D11871">
        <v>2020</v>
      </c>
      <c r="E11871">
        <v>12</v>
      </c>
      <c r="F11871">
        <v>0</v>
      </c>
      <c r="G11871" s="1" t="s">
        <v>98</v>
      </c>
      <c r="H11871" s="1" t="s">
        <v>710</v>
      </c>
      <c r="I11871" s="1" t="s">
        <v>711</v>
      </c>
      <c r="J11871" s="1" t="s">
        <v>712</v>
      </c>
      <c r="K11871" s="1" t="s">
        <v>212</v>
      </c>
      <c r="L11871" s="2">
        <f t="shared" si="370"/>
        <v>43883</v>
      </c>
      <c r="M11871" s="2">
        <f t="shared" si="371"/>
        <v>43882</v>
      </c>
      <c r="O11871" s="2">
        <v>43986</v>
      </c>
      <c r="P11871" s="2">
        <v>43980</v>
      </c>
    </row>
    <row r="11872" spans="1:16" x14ac:dyDescent="0.25">
      <c r="A11872" s="1" t="s">
        <v>353</v>
      </c>
      <c r="B11872">
        <v>21</v>
      </c>
      <c r="C11872">
        <v>2</v>
      </c>
      <c r="D11872">
        <v>2020</v>
      </c>
      <c r="E11872">
        <v>9</v>
      </c>
      <c r="F11872">
        <v>0</v>
      </c>
      <c r="G11872" s="1" t="s">
        <v>98</v>
      </c>
      <c r="H11872" s="1" t="s">
        <v>710</v>
      </c>
      <c r="I11872" s="1" t="s">
        <v>711</v>
      </c>
      <c r="J11872" s="1" t="s">
        <v>712</v>
      </c>
      <c r="K11872" s="1" t="s">
        <v>212</v>
      </c>
      <c r="L11872" s="2">
        <f t="shared" si="370"/>
        <v>43882</v>
      </c>
      <c r="M11872" s="2">
        <f t="shared" si="371"/>
        <v>43881</v>
      </c>
      <c r="O11872" s="2">
        <v>43986</v>
      </c>
      <c r="P11872" s="2">
        <v>43980</v>
      </c>
    </row>
    <row r="11873" spans="1:16" x14ac:dyDescent="0.25">
      <c r="A11873" s="1" t="s">
        <v>354</v>
      </c>
      <c r="B11873">
        <v>20</v>
      </c>
      <c r="C11873">
        <v>2</v>
      </c>
      <c r="D11873">
        <v>2020</v>
      </c>
      <c r="E11873">
        <v>18</v>
      </c>
      <c r="F11873">
        <v>0</v>
      </c>
      <c r="G11873" s="1" t="s">
        <v>98</v>
      </c>
      <c r="H11873" s="1" t="s">
        <v>710</v>
      </c>
      <c r="I11873" s="1" t="s">
        <v>711</v>
      </c>
      <c r="J11873" s="1" t="s">
        <v>712</v>
      </c>
      <c r="K11873" s="1" t="s">
        <v>212</v>
      </c>
      <c r="L11873" s="2">
        <f t="shared" si="370"/>
        <v>43881</v>
      </c>
      <c r="M11873" s="2">
        <f t="shared" si="371"/>
        <v>43880</v>
      </c>
      <c r="O11873" s="2">
        <v>43986</v>
      </c>
      <c r="P11873" s="2">
        <v>43980</v>
      </c>
    </row>
    <row r="11874" spans="1:16" x14ac:dyDescent="0.25">
      <c r="A11874" s="1" t="s">
        <v>355</v>
      </c>
      <c r="B11874">
        <v>19</v>
      </c>
      <c r="C11874">
        <v>2</v>
      </c>
      <c r="D11874">
        <v>2020</v>
      </c>
      <c r="E11874">
        <v>7</v>
      </c>
      <c r="F11874">
        <v>0</v>
      </c>
      <c r="G11874" s="1" t="s">
        <v>98</v>
      </c>
      <c r="H11874" s="1" t="s">
        <v>710</v>
      </c>
      <c r="I11874" s="1" t="s">
        <v>711</v>
      </c>
      <c r="J11874" s="1" t="s">
        <v>712</v>
      </c>
      <c r="K11874" s="1" t="s">
        <v>212</v>
      </c>
      <c r="L11874" s="2">
        <f t="shared" si="370"/>
        <v>43880</v>
      </c>
      <c r="M11874" s="2">
        <f t="shared" si="371"/>
        <v>43879</v>
      </c>
      <c r="O11874" s="2">
        <v>43986</v>
      </c>
      <c r="P11874" s="2">
        <v>43980</v>
      </c>
    </row>
    <row r="11875" spans="1:16" x14ac:dyDescent="0.25">
      <c r="A11875" s="1" t="s">
        <v>356</v>
      </c>
      <c r="B11875">
        <v>18</v>
      </c>
      <c r="C11875">
        <v>2</v>
      </c>
      <c r="D11875">
        <v>2020</v>
      </c>
      <c r="E11875">
        <v>0</v>
      </c>
      <c r="F11875">
        <v>0</v>
      </c>
      <c r="G11875" s="1" t="s">
        <v>98</v>
      </c>
      <c r="H11875" s="1" t="s">
        <v>710</v>
      </c>
      <c r="I11875" s="1" t="s">
        <v>711</v>
      </c>
      <c r="J11875" s="1" t="s">
        <v>712</v>
      </c>
      <c r="K11875" s="1" t="s">
        <v>212</v>
      </c>
      <c r="L11875" s="2">
        <f t="shared" si="370"/>
        <v>43879</v>
      </c>
      <c r="M11875" s="2">
        <f t="shared" si="371"/>
        <v>43878</v>
      </c>
      <c r="O11875" s="2">
        <v>43986</v>
      </c>
      <c r="P11875" s="2">
        <v>43980</v>
      </c>
    </row>
    <row r="11876" spans="1:16" x14ac:dyDescent="0.25">
      <c r="A11876" s="1" t="s">
        <v>357</v>
      </c>
      <c r="B11876">
        <v>17</v>
      </c>
      <c r="C11876">
        <v>2</v>
      </c>
      <c r="D11876">
        <v>2020</v>
      </c>
      <c r="E11876">
        <v>7</v>
      </c>
      <c r="F11876">
        <v>0</v>
      </c>
      <c r="G11876" s="1" t="s">
        <v>98</v>
      </c>
      <c r="H11876" s="1" t="s">
        <v>710</v>
      </c>
      <c r="I11876" s="1" t="s">
        <v>711</v>
      </c>
      <c r="J11876" s="1" t="s">
        <v>712</v>
      </c>
      <c r="K11876" s="1" t="s">
        <v>212</v>
      </c>
      <c r="L11876" s="2">
        <f t="shared" si="370"/>
        <v>43878</v>
      </c>
      <c r="M11876" s="2">
        <f t="shared" si="371"/>
        <v>43877</v>
      </c>
      <c r="O11876" s="2">
        <v>43986</v>
      </c>
      <c r="P11876" s="2">
        <v>43980</v>
      </c>
    </row>
    <row r="11877" spans="1:16" x14ac:dyDescent="0.25">
      <c r="A11877" s="1" t="s">
        <v>358</v>
      </c>
      <c r="B11877">
        <v>16</v>
      </c>
      <c r="C11877">
        <v>2</v>
      </c>
      <c r="D11877">
        <v>2020</v>
      </c>
      <c r="E11877">
        <v>14</v>
      </c>
      <c r="F11877">
        <v>0</v>
      </c>
      <c r="G11877" s="1" t="s">
        <v>98</v>
      </c>
      <c r="H11877" s="1" t="s">
        <v>710</v>
      </c>
      <c r="I11877" s="1" t="s">
        <v>711</v>
      </c>
      <c r="J11877" s="1" t="s">
        <v>712</v>
      </c>
      <c r="K11877" s="1" t="s">
        <v>212</v>
      </c>
      <c r="L11877" s="2">
        <f t="shared" si="370"/>
        <v>43877</v>
      </c>
      <c r="M11877" s="2">
        <f t="shared" si="371"/>
        <v>43876</v>
      </c>
      <c r="O11877" s="2">
        <v>43986</v>
      </c>
      <c r="P11877" s="2">
        <v>43980</v>
      </c>
    </row>
    <row r="11878" spans="1:16" x14ac:dyDescent="0.25">
      <c r="A11878" s="1" t="s">
        <v>359</v>
      </c>
      <c r="B11878">
        <v>15</v>
      </c>
      <c r="C11878">
        <v>2</v>
      </c>
      <c r="D11878">
        <v>2020</v>
      </c>
      <c r="E11878">
        <v>8</v>
      </c>
      <c r="F11878">
        <v>0</v>
      </c>
      <c r="G11878" s="1" t="s">
        <v>98</v>
      </c>
      <c r="H11878" s="1" t="s">
        <v>710</v>
      </c>
      <c r="I11878" s="1" t="s">
        <v>711</v>
      </c>
      <c r="J11878" s="1" t="s">
        <v>712</v>
      </c>
      <c r="K11878" s="1" t="s">
        <v>212</v>
      </c>
      <c r="L11878" s="2">
        <f t="shared" si="370"/>
        <v>43876</v>
      </c>
      <c r="M11878" s="2">
        <f t="shared" si="371"/>
        <v>43875</v>
      </c>
      <c r="O11878" s="2">
        <v>43986</v>
      </c>
      <c r="P11878" s="2">
        <v>43980</v>
      </c>
    </row>
    <row r="11879" spans="1:16" x14ac:dyDescent="0.25">
      <c r="A11879" s="1" t="s">
        <v>360</v>
      </c>
      <c r="B11879">
        <v>14</v>
      </c>
      <c r="C11879">
        <v>2</v>
      </c>
      <c r="D11879">
        <v>2020</v>
      </c>
      <c r="E11879">
        <v>1</v>
      </c>
      <c r="F11879">
        <v>0</v>
      </c>
      <c r="G11879" s="1" t="s">
        <v>98</v>
      </c>
      <c r="H11879" s="1" t="s">
        <v>710</v>
      </c>
      <c r="I11879" s="1" t="s">
        <v>711</v>
      </c>
      <c r="J11879" s="1" t="s">
        <v>712</v>
      </c>
      <c r="K11879" s="1" t="s">
        <v>212</v>
      </c>
      <c r="L11879" s="2">
        <f t="shared" si="370"/>
        <v>43875</v>
      </c>
      <c r="M11879" s="2">
        <f t="shared" si="371"/>
        <v>43874</v>
      </c>
      <c r="O11879" s="2">
        <v>43986</v>
      </c>
      <c r="P11879" s="2">
        <v>43980</v>
      </c>
    </row>
    <row r="11880" spans="1:16" x14ac:dyDescent="0.25">
      <c r="A11880" s="1" t="s">
        <v>361</v>
      </c>
      <c r="B11880">
        <v>13</v>
      </c>
      <c r="C11880">
        <v>2</v>
      </c>
      <c r="D11880">
        <v>2020</v>
      </c>
      <c r="E11880">
        <v>4</v>
      </c>
      <c r="F11880">
        <v>1</v>
      </c>
      <c r="G11880" s="1" t="s">
        <v>98</v>
      </c>
      <c r="H11880" s="1" t="s">
        <v>710</v>
      </c>
      <c r="I11880" s="1" t="s">
        <v>711</v>
      </c>
      <c r="J11880" s="1" t="s">
        <v>712</v>
      </c>
      <c r="K11880" s="1" t="s">
        <v>212</v>
      </c>
      <c r="L11880" s="2">
        <f t="shared" si="370"/>
        <v>43874</v>
      </c>
      <c r="M11880" s="2">
        <f t="shared" si="371"/>
        <v>43873</v>
      </c>
      <c r="O11880" s="2">
        <v>43986</v>
      </c>
      <c r="P11880" s="2">
        <v>43980</v>
      </c>
    </row>
    <row r="11881" spans="1:16" x14ac:dyDescent="0.25">
      <c r="A11881" s="1" t="s">
        <v>362</v>
      </c>
      <c r="B11881">
        <v>12</v>
      </c>
      <c r="C11881">
        <v>2</v>
      </c>
      <c r="D11881">
        <v>2020</v>
      </c>
      <c r="E11881">
        <v>0</v>
      </c>
      <c r="F11881">
        <v>0</v>
      </c>
      <c r="G11881" s="1" t="s">
        <v>98</v>
      </c>
      <c r="H11881" s="1" t="s">
        <v>710</v>
      </c>
      <c r="I11881" s="1" t="s">
        <v>711</v>
      </c>
      <c r="J11881" s="1" t="s">
        <v>712</v>
      </c>
      <c r="K11881" s="1" t="s">
        <v>212</v>
      </c>
      <c r="L11881" s="2">
        <f t="shared" si="370"/>
        <v>43873</v>
      </c>
      <c r="M11881" s="2">
        <f t="shared" si="371"/>
        <v>43872</v>
      </c>
      <c r="O11881" s="2">
        <v>43986</v>
      </c>
      <c r="P11881" s="2">
        <v>43980</v>
      </c>
    </row>
    <row r="11882" spans="1:16" x14ac:dyDescent="0.25">
      <c r="A11882" s="1" t="s">
        <v>363</v>
      </c>
      <c r="B11882">
        <v>11</v>
      </c>
      <c r="C11882">
        <v>2</v>
      </c>
      <c r="D11882">
        <v>2020</v>
      </c>
      <c r="E11882">
        <v>0</v>
      </c>
      <c r="F11882">
        <v>0</v>
      </c>
      <c r="G11882" s="1" t="s">
        <v>98</v>
      </c>
      <c r="H11882" s="1" t="s">
        <v>710</v>
      </c>
      <c r="I11882" s="1" t="s">
        <v>711</v>
      </c>
      <c r="J11882" s="1" t="s">
        <v>712</v>
      </c>
      <c r="K11882" s="1" t="s">
        <v>212</v>
      </c>
      <c r="L11882" s="2">
        <f t="shared" si="370"/>
        <v>43872</v>
      </c>
      <c r="M11882" s="2">
        <f t="shared" si="371"/>
        <v>43871</v>
      </c>
      <c r="O11882" s="2">
        <v>43986</v>
      </c>
      <c r="P11882" s="2">
        <v>43980</v>
      </c>
    </row>
    <row r="11883" spans="1:16" x14ac:dyDescent="0.25">
      <c r="A11883" s="1" t="s">
        <v>364</v>
      </c>
      <c r="B11883">
        <v>10</v>
      </c>
      <c r="C11883">
        <v>2</v>
      </c>
      <c r="D11883">
        <v>2020</v>
      </c>
      <c r="E11883">
        <v>0</v>
      </c>
      <c r="F11883">
        <v>0</v>
      </c>
      <c r="G11883" s="1" t="s">
        <v>98</v>
      </c>
      <c r="H11883" s="1" t="s">
        <v>710</v>
      </c>
      <c r="I11883" s="1" t="s">
        <v>711</v>
      </c>
      <c r="J11883" s="1" t="s">
        <v>712</v>
      </c>
      <c r="K11883" s="1" t="s">
        <v>212</v>
      </c>
      <c r="L11883" s="2">
        <f t="shared" si="370"/>
        <v>43871</v>
      </c>
      <c r="M11883" s="2">
        <f t="shared" si="371"/>
        <v>43870</v>
      </c>
      <c r="O11883" s="2">
        <v>43986</v>
      </c>
      <c r="P11883" s="2">
        <v>43980</v>
      </c>
    </row>
    <row r="11884" spans="1:16" x14ac:dyDescent="0.25">
      <c r="A11884" s="1" t="s">
        <v>365</v>
      </c>
      <c r="B11884">
        <v>9</v>
      </c>
      <c r="C11884">
        <v>2</v>
      </c>
      <c r="D11884">
        <v>2020</v>
      </c>
      <c r="E11884">
        <v>0</v>
      </c>
      <c r="F11884">
        <v>0</v>
      </c>
      <c r="G11884" s="1" t="s">
        <v>98</v>
      </c>
      <c r="H11884" s="1" t="s">
        <v>710</v>
      </c>
      <c r="I11884" s="1" t="s">
        <v>711</v>
      </c>
      <c r="J11884" s="1" t="s">
        <v>712</v>
      </c>
      <c r="K11884" s="1" t="s">
        <v>212</v>
      </c>
      <c r="L11884" s="2">
        <f t="shared" si="370"/>
        <v>43870</v>
      </c>
      <c r="M11884" s="2">
        <f t="shared" si="371"/>
        <v>43869</v>
      </c>
      <c r="O11884" s="2">
        <v>43986</v>
      </c>
      <c r="P11884" s="2">
        <v>43980</v>
      </c>
    </row>
    <row r="11885" spans="1:16" x14ac:dyDescent="0.25">
      <c r="A11885" s="1" t="s">
        <v>366</v>
      </c>
      <c r="B11885">
        <v>8</v>
      </c>
      <c r="C11885">
        <v>2</v>
      </c>
      <c r="D11885">
        <v>2020</v>
      </c>
      <c r="E11885">
        <v>0</v>
      </c>
      <c r="F11885">
        <v>0</v>
      </c>
      <c r="G11885" s="1" t="s">
        <v>98</v>
      </c>
      <c r="H11885" s="1" t="s">
        <v>710</v>
      </c>
      <c r="I11885" s="1" t="s">
        <v>711</v>
      </c>
      <c r="J11885" s="1" t="s">
        <v>712</v>
      </c>
      <c r="K11885" s="1" t="s">
        <v>212</v>
      </c>
      <c r="L11885" s="2">
        <f t="shared" si="370"/>
        <v>43869</v>
      </c>
      <c r="M11885" s="2">
        <f t="shared" si="371"/>
        <v>43868</v>
      </c>
      <c r="O11885" s="2">
        <v>43986</v>
      </c>
      <c r="P11885" s="2">
        <v>43980</v>
      </c>
    </row>
    <row r="11886" spans="1:16" x14ac:dyDescent="0.25">
      <c r="A11886" s="1" t="s">
        <v>367</v>
      </c>
      <c r="B11886">
        <v>7</v>
      </c>
      <c r="C11886">
        <v>2</v>
      </c>
      <c r="D11886">
        <v>2020</v>
      </c>
      <c r="E11886">
        <v>0</v>
      </c>
      <c r="F11886">
        <v>0</v>
      </c>
      <c r="G11886" s="1" t="s">
        <v>98</v>
      </c>
      <c r="H11886" s="1" t="s">
        <v>710</v>
      </c>
      <c r="I11886" s="1" t="s">
        <v>711</v>
      </c>
      <c r="J11886" s="1" t="s">
        <v>712</v>
      </c>
      <c r="K11886" s="1" t="s">
        <v>212</v>
      </c>
      <c r="L11886" s="2">
        <f t="shared" si="370"/>
        <v>43868</v>
      </c>
      <c r="M11886" s="2">
        <f t="shared" si="371"/>
        <v>43867</v>
      </c>
      <c r="O11886" s="2">
        <v>43986</v>
      </c>
      <c r="P11886" s="2">
        <v>43980</v>
      </c>
    </row>
    <row r="11887" spans="1:16" x14ac:dyDescent="0.25">
      <c r="A11887" s="1" t="s">
        <v>368</v>
      </c>
      <c r="B11887">
        <v>6</v>
      </c>
      <c r="C11887">
        <v>2</v>
      </c>
      <c r="D11887">
        <v>2020</v>
      </c>
      <c r="E11887">
        <v>0</v>
      </c>
      <c r="F11887">
        <v>0</v>
      </c>
      <c r="G11887" s="1" t="s">
        <v>98</v>
      </c>
      <c r="H11887" s="1" t="s">
        <v>710</v>
      </c>
      <c r="I11887" s="1" t="s">
        <v>711</v>
      </c>
      <c r="J11887" s="1" t="s">
        <v>712</v>
      </c>
      <c r="K11887" s="1" t="s">
        <v>212</v>
      </c>
      <c r="L11887" s="2">
        <f t="shared" si="370"/>
        <v>43867</v>
      </c>
      <c r="M11887" s="2">
        <f t="shared" si="371"/>
        <v>43866</v>
      </c>
      <c r="O11887" s="2">
        <v>43986</v>
      </c>
      <c r="P11887" s="2">
        <v>43980</v>
      </c>
    </row>
    <row r="11888" spans="1:16" x14ac:dyDescent="0.25">
      <c r="A11888" s="1" t="s">
        <v>369</v>
      </c>
      <c r="B11888">
        <v>5</v>
      </c>
      <c r="C11888">
        <v>2</v>
      </c>
      <c r="D11888">
        <v>2020</v>
      </c>
      <c r="E11888">
        <v>5</v>
      </c>
      <c r="F11888">
        <v>0</v>
      </c>
      <c r="G11888" s="1" t="s">
        <v>98</v>
      </c>
      <c r="H11888" s="1" t="s">
        <v>710</v>
      </c>
      <c r="I11888" s="1" t="s">
        <v>711</v>
      </c>
      <c r="J11888" s="1" t="s">
        <v>712</v>
      </c>
      <c r="K11888" s="1" t="s">
        <v>212</v>
      </c>
      <c r="L11888" s="2">
        <f t="shared" si="370"/>
        <v>43866</v>
      </c>
      <c r="M11888" s="2">
        <f t="shared" si="371"/>
        <v>43865</v>
      </c>
      <c r="O11888" s="2">
        <v>43986</v>
      </c>
      <c r="P11888" s="2">
        <v>43980</v>
      </c>
    </row>
    <row r="11889" spans="1:16" x14ac:dyDescent="0.25">
      <c r="A11889" s="1" t="s">
        <v>370</v>
      </c>
      <c r="B11889">
        <v>4</v>
      </c>
      <c r="C11889">
        <v>2</v>
      </c>
      <c r="D11889">
        <v>2020</v>
      </c>
      <c r="E11889">
        <v>0</v>
      </c>
      <c r="F11889">
        <v>0</v>
      </c>
      <c r="G11889" s="1" t="s">
        <v>98</v>
      </c>
      <c r="H11889" s="1" t="s">
        <v>710</v>
      </c>
      <c r="I11889" s="1" t="s">
        <v>711</v>
      </c>
      <c r="J11889" s="1" t="s">
        <v>712</v>
      </c>
      <c r="K11889" s="1" t="s">
        <v>212</v>
      </c>
      <c r="L11889" s="2">
        <f t="shared" si="370"/>
        <v>43865</v>
      </c>
      <c r="M11889" s="2">
        <f t="shared" si="371"/>
        <v>43864</v>
      </c>
      <c r="O11889" s="2">
        <v>43986</v>
      </c>
      <c r="P11889" s="2">
        <v>43980</v>
      </c>
    </row>
    <row r="11890" spans="1:16" x14ac:dyDescent="0.25">
      <c r="A11890" s="1" t="s">
        <v>371</v>
      </c>
      <c r="B11890">
        <v>3</v>
      </c>
      <c r="C11890">
        <v>2</v>
      </c>
      <c r="D11890">
        <v>2020</v>
      </c>
      <c r="E11890">
        <v>1</v>
      </c>
      <c r="F11890">
        <v>0</v>
      </c>
      <c r="G11890" s="1" t="s">
        <v>98</v>
      </c>
      <c r="H11890" s="1" t="s">
        <v>710</v>
      </c>
      <c r="I11890" s="1" t="s">
        <v>711</v>
      </c>
      <c r="J11890" s="1" t="s">
        <v>712</v>
      </c>
      <c r="K11890" s="1" t="s">
        <v>212</v>
      </c>
      <c r="L11890" s="2">
        <f t="shared" si="370"/>
        <v>43864</v>
      </c>
      <c r="M11890" s="2">
        <f t="shared" si="371"/>
        <v>43863</v>
      </c>
      <c r="O11890" s="2">
        <v>43986</v>
      </c>
      <c r="P11890" s="2">
        <v>43980</v>
      </c>
    </row>
    <row r="11891" spans="1:16" x14ac:dyDescent="0.25">
      <c r="A11891" s="1" t="s">
        <v>372</v>
      </c>
      <c r="B11891">
        <v>2</v>
      </c>
      <c r="C11891">
        <v>2</v>
      </c>
      <c r="D11891">
        <v>2020</v>
      </c>
      <c r="E11891">
        <v>4</v>
      </c>
      <c r="F11891">
        <v>0</v>
      </c>
      <c r="G11891" s="1" t="s">
        <v>98</v>
      </c>
      <c r="H11891" s="1" t="s">
        <v>710</v>
      </c>
      <c r="I11891" s="1" t="s">
        <v>711</v>
      </c>
      <c r="J11891" s="1" t="s">
        <v>712</v>
      </c>
      <c r="K11891" s="1" t="s">
        <v>212</v>
      </c>
      <c r="L11891" s="2">
        <f t="shared" si="370"/>
        <v>43863</v>
      </c>
      <c r="M11891" s="2">
        <f t="shared" si="371"/>
        <v>43862</v>
      </c>
      <c r="O11891" s="2">
        <v>43986</v>
      </c>
      <c r="P11891" s="2">
        <v>43980</v>
      </c>
    </row>
    <row r="11892" spans="1:16" x14ac:dyDescent="0.25">
      <c r="A11892" s="1" t="s">
        <v>373</v>
      </c>
      <c r="B11892">
        <v>1</v>
      </c>
      <c r="C11892">
        <v>2</v>
      </c>
      <c r="D11892">
        <v>2020</v>
      </c>
      <c r="E11892">
        <v>1</v>
      </c>
      <c r="F11892">
        <v>0</v>
      </c>
      <c r="G11892" s="1" t="s">
        <v>98</v>
      </c>
      <c r="H11892" s="1" t="s">
        <v>710</v>
      </c>
      <c r="I11892" s="1" t="s">
        <v>711</v>
      </c>
      <c r="J11892" s="1" t="s">
        <v>712</v>
      </c>
      <c r="K11892" s="1" t="s">
        <v>212</v>
      </c>
      <c r="L11892" s="2">
        <f t="shared" si="370"/>
        <v>43862</v>
      </c>
      <c r="M11892" s="2">
        <f t="shared" si="371"/>
        <v>43861</v>
      </c>
      <c r="O11892" s="2">
        <v>43986</v>
      </c>
      <c r="P11892" s="2">
        <v>43980</v>
      </c>
    </row>
    <row r="11893" spans="1:16" x14ac:dyDescent="0.25">
      <c r="A11893" s="1" t="s">
        <v>374</v>
      </c>
      <c r="B11893">
        <v>31</v>
      </c>
      <c r="C11893">
        <v>1</v>
      </c>
      <c r="D11893">
        <v>2020</v>
      </c>
      <c r="E11893">
        <v>3</v>
      </c>
      <c r="F11893">
        <v>0</v>
      </c>
      <c r="G11893" s="1" t="s">
        <v>98</v>
      </c>
      <c r="H11893" s="1" t="s">
        <v>710</v>
      </c>
      <c r="I11893" s="1" t="s">
        <v>711</v>
      </c>
      <c r="J11893" s="1" t="s">
        <v>712</v>
      </c>
      <c r="K11893" s="1" t="s">
        <v>212</v>
      </c>
      <c r="L11893" s="2">
        <f t="shared" si="370"/>
        <v>43861</v>
      </c>
      <c r="M11893" s="2">
        <f t="shared" si="371"/>
        <v>43860</v>
      </c>
      <c r="O11893" s="2">
        <v>43986</v>
      </c>
      <c r="P11893" s="2">
        <v>43980</v>
      </c>
    </row>
    <row r="11894" spans="1:16" x14ac:dyDescent="0.25">
      <c r="A11894" s="1" t="s">
        <v>375</v>
      </c>
      <c r="B11894">
        <v>30</v>
      </c>
      <c r="C11894">
        <v>1</v>
      </c>
      <c r="D11894">
        <v>2020</v>
      </c>
      <c r="E11894">
        <v>4</v>
      </c>
      <c r="F11894">
        <v>0</v>
      </c>
      <c r="G11894" s="1" t="s">
        <v>98</v>
      </c>
      <c r="H11894" s="1" t="s">
        <v>710</v>
      </c>
      <c r="I11894" s="1" t="s">
        <v>711</v>
      </c>
      <c r="J11894" s="1" t="s">
        <v>712</v>
      </c>
      <c r="K11894" s="1" t="s">
        <v>212</v>
      </c>
      <c r="L11894" s="2">
        <f t="shared" si="370"/>
        <v>43860</v>
      </c>
      <c r="M11894" s="2">
        <f t="shared" si="371"/>
        <v>43859</v>
      </c>
      <c r="O11894" s="2">
        <v>43986</v>
      </c>
      <c r="P11894" s="2">
        <v>43980</v>
      </c>
    </row>
    <row r="11895" spans="1:16" x14ac:dyDescent="0.25">
      <c r="A11895" s="1" t="s">
        <v>376</v>
      </c>
      <c r="B11895">
        <v>29</v>
      </c>
      <c r="C11895">
        <v>1</v>
      </c>
      <c r="D11895">
        <v>2020</v>
      </c>
      <c r="E11895">
        <v>3</v>
      </c>
      <c r="F11895">
        <v>0</v>
      </c>
      <c r="G11895" s="1" t="s">
        <v>98</v>
      </c>
      <c r="H11895" s="1" t="s">
        <v>710</v>
      </c>
      <c r="I11895" s="1" t="s">
        <v>711</v>
      </c>
      <c r="J11895" s="1" t="s">
        <v>712</v>
      </c>
      <c r="K11895" s="1" t="s">
        <v>212</v>
      </c>
      <c r="L11895" s="2">
        <f t="shared" si="370"/>
        <v>43859</v>
      </c>
      <c r="M11895" s="2">
        <f t="shared" si="371"/>
        <v>43858</v>
      </c>
      <c r="O11895" s="2">
        <v>43986</v>
      </c>
      <c r="P11895" s="2">
        <v>43980</v>
      </c>
    </row>
    <row r="11896" spans="1:16" x14ac:dyDescent="0.25">
      <c r="A11896" s="1" t="s">
        <v>377</v>
      </c>
      <c r="B11896">
        <v>28</v>
      </c>
      <c r="C11896">
        <v>1</v>
      </c>
      <c r="D11896">
        <v>2020</v>
      </c>
      <c r="E11896">
        <v>1</v>
      </c>
      <c r="F11896">
        <v>0</v>
      </c>
      <c r="G11896" s="1" t="s">
        <v>98</v>
      </c>
      <c r="H11896" s="1" t="s">
        <v>710</v>
      </c>
      <c r="I11896" s="1" t="s">
        <v>711</v>
      </c>
      <c r="J11896" s="1" t="s">
        <v>712</v>
      </c>
      <c r="K11896" s="1" t="s">
        <v>212</v>
      </c>
      <c r="L11896" s="2">
        <f t="shared" si="370"/>
        <v>43858</v>
      </c>
      <c r="M11896" s="2">
        <f t="shared" si="371"/>
        <v>43857</v>
      </c>
      <c r="O11896" s="2">
        <v>43986</v>
      </c>
      <c r="P11896" s="2">
        <v>43980</v>
      </c>
    </row>
    <row r="11897" spans="1:16" x14ac:dyDescent="0.25">
      <c r="A11897" s="1" t="s">
        <v>378</v>
      </c>
      <c r="B11897">
        <v>27</v>
      </c>
      <c r="C11897">
        <v>1</v>
      </c>
      <c r="D11897">
        <v>2020</v>
      </c>
      <c r="E11897">
        <v>0</v>
      </c>
      <c r="F11897">
        <v>0</v>
      </c>
      <c r="G11897" s="1" t="s">
        <v>98</v>
      </c>
      <c r="H11897" s="1" t="s">
        <v>710</v>
      </c>
      <c r="I11897" s="1" t="s">
        <v>711</v>
      </c>
      <c r="J11897" s="1" t="s">
        <v>712</v>
      </c>
      <c r="K11897" s="1" t="s">
        <v>212</v>
      </c>
      <c r="L11897" s="2">
        <f t="shared" si="370"/>
        <v>43857</v>
      </c>
      <c r="M11897" s="2">
        <f t="shared" si="371"/>
        <v>43856</v>
      </c>
      <c r="O11897" s="2">
        <v>43986</v>
      </c>
      <c r="P11897" s="2">
        <v>43980</v>
      </c>
    </row>
    <row r="11898" spans="1:16" x14ac:dyDescent="0.25">
      <c r="A11898" s="1" t="s">
        <v>379</v>
      </c>
      <c r="B11898">
        <v>26</v>
      </c>
      <c r="C11898">
        <v>1</v>
      </c>
      <c r="D11898">
        <v>2020</v>
      </c>
      <c r="E11898">
        <v>1</v>
      </c>
      <c r="F11898">
        <v>0</v>
      </c>
      <c r="G11898" s="1" t="s">
        <v>98</v>
      </c>
      <c r="H11898" s="1" t="s">
        <v>710</v>
      </c>
      <c r="I11898" s="1" t="s">
        <v>711</v>
      </c>
      <c r="J11898" s="1" t="s">
        <v>712</v>
      </c>
      <c r="K11898" s="1" t="s">
        <v>212</v>
      </c>
      <c r="L11898" s="2">
        <f t="shared" si="370"/>
        <v>43856</v>
      </c>
      <c r="M11898" s="2">
        <f t="shared" si="371"/>
        <v>43855</v>
      </c>
      <c r="O11898" s="2">
        <v>43986</v>
      </c>
      <c r="P11898" s="2">
        <v>43980</v>
      </c>
    </row>
    <row r="11899" spans="1:16" x14ac:dyDescent="0.25">
      <c r="A11899" s="1" t="s">
        <v>380</v>
      </c>
      <c r="B11899">
        <v>25</v>
      </c>
      <c r="C11899">
        <v>1</v>
      </c>
      <c r="D11899">
        <v>2020</v>
      </c>
      <c r="E11899">
        <v>0</v>
      </c>
      <c r="F11899">
        <v>0</v>
      </c>
      <c r="G11899" s="1" t="s">
        <v>98</v>
      </c>
      <c r="H11899" s="1" t="s">
        <v>710</v>
      </c>
      <c r="I11899" s="1" t="s">
        <v>711</v>
      </c>
      <c r="J11899" s="1" t="s">
        <v>712</v>
      </c>
      <c r="K11899" s="1" t="s">
        <v>212</v>
      </c>
      <c r="L11899" s="2">
        <f t="shared" si="370"/>
        <v>43855</v>
      </c>
      <c r="M11899" s="2">
        <f t="shared" si="371"/>
        <v>43854</v>
      </c>
      <c r="O11899" s="2">
        <v>43986</v>
      </c>
      <c r="P11899" s="2">
        <v>43980</v>
      </c>
    </row>
    <row r="11900" spans="1:16" x14ac:dyDescent="0.25">
      <c r="A11900" s="1" t="s">
        <v>381</v>
      </c>
      <c r="B11900">
        <v>24</v>
      </c>
      <c r="C11900">
        <v>1</v>
      </c>
      <c r="D11900">
        <v>2020</v>
      </c>
      <c r="E11900">
        <v>1</v>
      </c>
      <c r="F11900">
        <v>0</v>
      </c>
      <c r="G11900" s="1" t="s">
        <v>98</v>
      </c>
      <c r="H11900" s="1" t="s">
        <v>710</v>
      </c>
      <c r="I11900" s="1" t="s">
        <v>711</v>
      </c>
      <c r="J11900" s="1" t="s">
        <v>712</v>
      </c>
      <c r="K11900" s="1" t="s">
        <v>212</v>
      </c>
      <c r="L11900" s="2">
        <f t="shared" si="370"/>
        <v>43854</v>
      </c>
      <c r="M11900" s="2">
        <f t="shared" si="371"/>
        <v>43853</v>
      </c>
      <c r="O11900" s="2">
        <v>43986</v>
      </c>
      <c r="P11900" s="2">
        <v>43980</v>
      </c>
    </row>
    <row r="11901" spans="1:16" x14ac:dyDescent="0.25">
      <c r="A11901" s="1" t="s">
        <v>382</v>
      </c>
      <c r="B11901">
        <v>23</v>
      </c>
      <c r="C11901">
        <v>1</v>
      </c>
      <c r="D11901">
        <v>2020</v>
      </c>
      <c r="E11901">
        <v>0</v>
      </c>
      <c r="F11901">
        <v>0</v>
      </c>
      <c r="G11901" s="1" t="s">
        <v>98</v>
      </c>
      <c r="H11901" s="1" t="s">
        <v>710</v>
      </c>
      <c r="I11901" s="1" t="s">
        <v>711</v>
      </c>
      <c r="J11901" s="1" t="s">
        <v>712</v>
      </c>
      <c r="K11901" s="1" t="s">
        <v>212</v>
      </c>
      <c r="L11901" s="2">
        <f t="shared" si="370"/>
        <v>43853</v>
      </c>
      <c r="M11901" s="2">
        <f t="shared" si="371"/>
        <v>43852</v>
      </c>
      <c r="O11901" s="2">
        <v>43986</v>
      </c>
      <c r="P11901" s="2">
        <v>43980</v>
      </c>
    </row>
    <row r="11902" spans="1:16" x14ac:dyDescent="0.25">
      <c r="A11902" s="1" t="s">
        <v>383</v>
      </c>
      <c r="B11902">
        <v>22</v>
      </c>
      <c r="C11902">
        <v>1</v>
      </c>
      <c r="D11902">
        <v>2020</v>
      </c>
      <c r="E11902">
        <v>0</v>
      </c>
      <c r="F11902">
        <v>0</v>
      </c>
      <c r="G11902" s="1" t="s">
        <v>98</v>
      </c>
      <c r="H11902" s="1" t="s">
        <v>710</v>
      </c>
      <c r="I11902" s="1" t="s">
        <v>711</v>
      </c>
      <c r="J11902" s="1" t="s">
        <v>712</v>
      </c>
      <c r="K11902" s="1" t="s">
        <v>212</v>
      </c>
      <c r="L11902" s="2">
        <f t="shared" si="370"/>
        <v>43852</v>
      </c>
      <c r="M11902" s="2">
        <f t="shared" si="371"/>
        <v>43851</v>
      </c>
      <c r="O11902" s="2">
        <v>43986</v>
      </c>
      <c r="P11902" s="2">
        <v>43980</v>
      </c>
    </row>
    <row r="11903" spans="1:16" x14ac:dyDescent="0.25">
      <c r="A11903" s="1" t="s">
        <v>384</v>
      </c>
      <c r="B11903">
        <v>21</v>
      </c>
      <c r="C11903">
        <v>1</v>
      </c>
      <c r="D11903">
        <v>2020</v>
      </c>
      <c r="E11903">
        <v>0</v>
      </c>
      <c r="F11903">
        <v>0</v>
      </c>
      <c r="G11903" s="1" t="s">
        <v>98</v>
      </c>
      <c r="H11903" s="1" t="s">
        <v>710</v>
      </c>
      <c r="I11903" s="1" t="s">
        <v>711</v>
      </c>
      <c r="J11903" s="1" t="s">
        <v>712</v>
      </c>
      <c r="K11903" s="1" t="s">
        <v>212</v>
      </c>
      <c r="L11903" s="2">
        <f t="shared" si="370"/>
        <v>43851</v>
      </c>
      <c r="M11903" s="2">
        <f t="shared" si="371"/>
        <v>43850</v>
      </c>
      <c r="O11903" s="2">
        <v>43986</v>
      </c>
      <c r="P11903" s="2">
        <v>43980</v>
      </c>
    </row>
    <row r="11904" spans="1:16" x14ac:dyDescent="0.25">
      <c r="A11904" s="1" t="s">
        <v>385</v>
      </c>
      <c r="B11904">
        <v>20</v>
      </c>
      <c r="C11904">
        <v>1</v>
      </c>
      <c r="D11904">
        <v>2020</v>
      </c>
      <c r="E11904">
        <v>0</v>
      </c>
      <c r="F11904">
        <v>0</v>
      </c>
      <c r="G11904" s="1" t="s">
        <v>98</v>
      </c>
      <c r="H11904" s="1" t="s">
        <v>710</v>
      </c>
      <c r="I11904" s="1" t="s">
        <v>711</v>
      </c>
      <c r="J11904" s="1" t="s">
        <v>712</v>
      </c>
      <c r="K11904" s="1" t="s">
        <v>212</v>
      </c>
      <c r="L11904" s="2">
        <f t="shared" si="370"/>
        <v>43850</v>
      </c>
      <c r="M11904" s="2">
        <f t="shared" si="371"/>
        <v>43849</v>
      </c>
      <c r="O11904" s="2">
        <v>43986</v>
      </c>
      <c r="P11904" s="2">
        <v>43980</v>
      </c>
    </row>
    <row r="11905" spans="1:16" x14ac:dyDescent="0.25">
      <c r="A11905" s="1" t="s">
        <v>386</v>
      </c>
      <c r="B11905">
        <v>19</v>
      </c>
      <c r="C11905">
        <v>1</v>
      </c>
      <c r="D11905">
        <v>2020</v>
      </c>
      <c r="E11905">
        <v>0</v>
      </c>
      <c r="F11905">
        <v>0</v>
      </c>
      <c r="G11905" s="1" t="s">
        <v>98</v>
      </c>
      <c r="H11905" s="1" t="s">
        <v>710</v>
      </c>
      <c r="I11905" s="1" t="s">
        <v>711</v>
      </c>
      <c r="J11905" s="1" t="s">
        <v>712</v>
      </c>
      <c r="K11905" s="1" t="s">
        <v>212</v>
      </c>
      <c r="L11905" s="2">
        <f t="shared" si="370"/>
        <v>43849</v>
      </c>
      <c r="M11905" s="2">
        <f t="shared" si="371"/>
        <v>43848</v>
      </c>
      <c r="O11905" s="2">
        <v>43986</v>
      </c>
      <c r="P11905" s="2">
        <v>43980</v>
      </c>
    </row>
    <row r="11906" spans="1:16" x14ac:dyDescent="0.25">
      <c r="A11906" s="1" t="s">
        <v>387</v>
      </c>
      <c r="B11906">
        <v>18</v>
      </c>
      <c r="C11906">
        <v>1</v>
      </c>
      <c r="D11906">
        <v>2020</v>
      </c>
      <c r="E11906">
        <v>0</v>
      </c>
      <c r="F11906">
        <v>0</v>
      </c>
      <c r="G11906" s="1" t="s">
        <v>98</v>
      </c>
      <c r="H11906" s="1" t="s">
        <v>710</v>
      </c>
      <c r="I11906" s="1" t="s">
        <v>711</v>
      </c>
      <c r="J11906" s="1" t="s">
        <v>712</v>
      </c>
      <c r="K11906" s="1" t="s">
        <v>212</v>
      </c>
      <c r="L11906" s="2">
        <f t="shared" ref="L11906:L11969" si="372">DATE(D11906,C11906,B11906)</f>
        <v>43848</v>
      </c>
      <c r="M11906" s="2">
        <f t="shared" ref="M11906:M11969" si="373">L11906-1</f>
        <v>43847</v>
      </c>
      <c r="O11906" s="2">
        <v>43986</v>
      </c>
      <c r="P11906" s="2">
        <v>43980</v>
      </c>
    </row>
    <row r="11907" spans="1:16" x14ac:dyDescent="0.25">
      <c r="A11907" s="1" t="s">
        <v>388</v>
      </c>
      <c r="B11907">
        <v>17</v>
      </c>
      <c r="C11907">
        <v>1</v>
      </c>
      <c r="D11907">
        <v>2020</v>
      </c>
      <c r="E11907">
        <v>0</v>
      </c>
      <c r="F11907">
        <v>0</v>
      </c>
      <c r="G11907" s="1" t="s">
        <v>98</v>
      </c>
      <c r="H11907" s="1" t="s">
        <v>710</v>
      </c>
      <c r="I11907" s="1" t="s">
        <v>711</v>
      </c>
      <c r="J11907" s="1" t="s">
        <v>712</v>
      </c>
      <c r="K11907" s="1" t="s">
        <v>212</v>
      </c>
      <c r="L11907" s="2">
        <f t="shared" si="372"/>
        <v>43847</v>
      </c>
      <c r="M11907" s="2">
        <f t="shared" si="373"/>
        <v>43846</v>
      </c>
      <c r="O11907" s="2">
        <v>43986</v>
      </c>
      <c r="P11907" s="2">
        <v>43980</v>
      </c>
    </row>
    <row r="11908" spans="1:16" x14ac:dyDescent="0.25">
      <c r="A11908" s="1" t="s">
        <v>389</v>
      </c>
      <c r="B11908">
        <v>16</v>
      </c>
      <c r="C11908">
        <v>1</v>
      </c>
      <c r="D11908">
        <v>2020</v>
      </c>
      <c r="E11908">
        <v>0</v>
      </c>
      <c r="F11908">
        <v>0</v>
      </c>
      <c r="G11908" s="1" t="s">
        <v>98</v>
      </c>
      <c r="H11908" s="1" t="s">
        <v>710</v>
      </c>
      <c r="I11908" s="1" t="s">
        <v>711</v>
      </c>
      <c r="J11908" s="1" t="s">
        <v>712</v>
      </c>
      <c r="K11908" s="1" t="s">
        <v>212</v>
      </c>
      <c r="L11908" s="2">
        <f t="shared" si="372"/>
        <v>43846</v>
      </c>
      <c r="M11908" s="2">
        <f t="shared" si="373"/>
        <v>43845</v>
      </c>
      <c r="O11908" s="2">
        <v>43986</v>
      </c>
      <c r="P11908" s="2">
        <v>43980</v>
      </c>
    </row>
    <row r="11909" spans="1:16" x14ac:dyDescent="0.25">
      <c r="A11909" s="1" t="s">
        <v>390</v>
      </c>
      <c r="B11909">
        <v>15</v>
      </c>
      <c r="C11909">
        <v>1</v>
      </c>
      <c r="D11909">
        <v>2020</v>
      </c>
      <c r="E11909">
        <v>1</v>
      </c>
      <c r="F11909">
        <v>0</v>
      </c>
      <c r="G11909" s="1" t="s">
        <v>98</v>
      </c>
      <c r="H11909" s="1" t="s">
        <v>710</v>
      </c>
      <c r="I11909" s="1" t="s">
        <v>711</v>
      </c>
      <c r="J11909" s="1" t="s">
        <v>712</v>
      </c>
      <c r="K11909" s="1" t="s">
        <v>212</v>
      </c>
      <c r="L11909" s="2">
        <f t="shared" si="372"/>
        <v>43845</v>
      </c>
      <c r="M11909" s="2">
        <f t="shared" si="373"/>
        <v>43844</v>
      </c>
      <c r="O11909" s="2">
        <v>43986</v>
      </c>
      <c r="P11909" s="2">
        <v>43980</v>
      </c>
    </row>
    <row r="11910" spans="1:16" x14ac:dyDescent="0.25">
      <c r="A11910" s="1" t="s">
        <v>391</v>
      </c>
      <c r="B11910">
        <v>14</v>
      </c>
      <c r="C11910">
        <v>1</v>
      </c>
      <c r="D11910">
        <v>2020</v>
      </c>
      <c r="E11910">
        <v>0</v>
      </c>
      <c r="F11910">
        <v>0</v>
      </c>
      <c r="G11910" s="1" t="s">
        <v>98</v>
      </c>
      <c r="H11910" s="1" t="s">
        <v>710</v>
      </c>
      <c r="I11910" s="1" t="s">
        <v>711</v>
      </c>
      <c r="J11910" s="1" t="s">
        <v>712</v>
      </c>
      <c r="K11910" s="1" t="s">
        <v>212</v>
      </c>
      <c r="L11910" s="2">
        <f t="shared" si="372"/>
        <v>43844</v>
      </c>
      <c r="M11910" s="2">
        <f t="shared" si="373"/>
        <v>43843</v>
      </c>
      <c r="O11910" s="2">
        <v>43986</v>
      </c>
      <c r="P11910" s="2">
        <v>43980</v>
      </c>
    </row>
    <row r="11911" spans="1:16" x14ac:dyDescent="0.25">
      <c r="A11911" s="1" t="s">
        <v>392</v>
      </c>
      <c r="B11911">
        <v>13</v>
      </c>
      <c r="C11911">
        <v>1</v>
      </c>
      <c r="D11911">
        <v>2020</v>
      </c>
      <c r="E11911">
        <v>0</v>
      </c>
      <c r="F11911">
        <v>0</v>
      </c>
      <c r="G11911" s="1" t="s">
        <v>98</v>
      </c>
      <c r="H11911" s="1" t="s">
        <v>710</v>
      </c>
      <c r="I11911" s="1" t="s">
        <v>711</v>
      </c>
      <c r="J11911" s="1" t="s">
        <v>712</v>
      </c>
      <c r="K11911" s="1" t="s">
        <v>212</v>
      </c>
      <c r="L11911" s="2">
        <f t="shared" si="372"/>
        <v>43843</v>
      </c>
      <c r="M11911" s="2">
        <f t="shared" si="373"/>
        <v>43842</v>
      </c>
      <c r="O11911" s="2">
        <v>43986</v>
      </c>
      <c r="P11911" s="2">
        <v>43980</v>
      </c>
    </row>
    <row r="11912" spans="1:16" x14ac:dyDescent="0.25">
      <c r="A11912" s="1" t="s">
        <v>393</v>
      </c>
      <c r="B11912">
        <v>12</v>
      </c>
      <c r="C11912">
        <v>1</v>
      </c>
      <c r="D11912">
        <v>2020</v>
      </c>
      <c r="E11912">
        <v>0</v>
      </c>
      <c r="F11912">
        <v>0</v>
      </c>
      <c r="G11912" s="1" t="s">
        <v>98</v>
      </c>
      <c r="H11912" s="1" t="s">
        <v>710</v>
      </c>
      <c r="I11912" s="1" t="s">
        <v>711</v>
      </c>
      <c r="J11912" s="1" t="s">
        <v>712</v>
      </c>
      <c r="K11912" s="1" t="s">
        <v>212</v>
      </c>
      <c r="L11912" s="2">
        <f t="shared" si="372"/>
        <v>43842</v>
      </c>
      <c r="M11912" s="2">
        <f t="shared" si="373"/>
        <v>43841</v>
      </c>
      <c r="O11912" s="2">
        <v>43986</v>
      </c>
      <c r="P11912" s="2">
        <v>43980</v>
      </c>
    </row>
    <row r="11913" spans="1:16" x14ac:dyDescent="0.25">
      <c r="A11913" s="1" t="s">
        <v>394</v>
      </c>
      <c r="B11913">
        <v>11</v>
      </c>
      <c r="C11913">
        <v>1</v>
      </c>
      <c r="D11913">
        <v>2020</v>
      </c>
      <c r="E11913">
        <v>0</v>
      </c>
      <c r="F11913">
        <v>0</v>
      </c>
      <c r="G11913" s="1" t="s">
        <v>98</v>
      </c>
      <c r="H11913" s="1" t="s">
        <v>710</v>
      </c>
      <c r="I11913" s="1" t="s">
        <v>711</v>
      </c>
      <c r="J11913" s="1" t="s">
        <v>712</v>
      </c>
      <c r="K11913" s="1" t="s">
        <v>212</v>
      </c>
      <c r="L11913" s="2">
        <f t="shared" si="372"/>
        <v>43841</v>
      </c>
      <c r="M11913" s="2">
        <f t="shared" si="373"/>
        <v>43840</v>
      </c>
      <c r="O11913" s="2">
        <v>43986</v>
      </c>
      <c r="P11913" s="2">
        <v>43980</v>
      </c>
    </row>
    <row r="11914" spans="1:16" x14ac:dyDescent="0.25">
      <c r="A11914" s="1" t="s">
        <v>395</v>
      </c>
      <c r="B11914">
        <v>10</v>
      </c>
      <c r="C11914">
        <v>1</v>
      </c>
      <c r="D11914">
        <v>2020</v>
      </c>
      <c r="E11914">
        <v>0</v>
      </c>
      <c r="F11914">
        <v>0</v>
      </c>
      <c r="G11914" s="1" t="s">
        <v>98</v>
      </c>
      <c r="H11914" s="1" t="s">
        <v>710</v>
      </c>
      <c r="I11914" s="1" t="s">
        <v>711</v>
      </c>
      <c r="J11914" s="1" t="s">
        <v>712</v>
      </c>
      <c r="K11914" s="1" t="s">
        <v>212</v>
      </c>
      <c r="L11914" s="2">
        <f t="shared" si="372"/>
        <v>43840</v>
      </c>
      <c r="M11914" s="2">
        <f t="shared" si="373"/>
        <v>43839</v>
      </c>
      <c r="O11914" s="2">
        <v>43986</v>
      </c>
      <c r="P11914" s="2">
        <v>43980</v>
      </c>
    </row>
    <row r="11915" spans="1:16" x14ac:dyDescent="0.25">
      <c r="A11915" s="1" t="s">
        <v>396</v>
      </c>
      <c r="B11915">
        <v>9</v>
      </c>
      <c r="C11915">
        <v>1</v>
      </c>
      <c r="D11915">
        <v>2020</v>
      </c>
      <c r="E11915">
        <v>0</v>
      </c>
      <c r="F11915">
        <v>0</v>
      </c>
      <c r="G11915" s="1" t="s">
        <v>98</v>
      </c>
      <c r="H11915" s="1" t="s">
        <v>710</v>
      </c>
      <c r="I11915" s="1" t="s">
        <v>711</v>
      </c>
      <c r="J11915" s="1" t="s">
        <v>712</v>
      </c>
      <c r="K11915" s="1" t="s">
        <v>212</v>
      </c>
      <c r="L11915" s="2">
        <f t="shared" si="372"/>
        <v>43839</v>
      </c>
      <c r="M11915" s="2">
        <f t="shared" si="373"/>
        <v>43838</v>
      </c>
      <c r="O11915" s="2">
        <v>43986</v>
      </c>
      <c r="P11915" s="2">
        <v>43980</v>
      </c>
    </row>
    <row r="11916" spans="1:16" x14ac:dyDescent="0.25">
      <c r="A11916" s="1" t="s">
        <v>397</v>
      </c>
      <c r="B11916">
        <v>8</v>
      </c>
      <c r="C11916">
        <v>1</v>
      </c>
      <c r="D11916">
        <v>2020</v>
      </c>
      <c r="E11916">
        <v>0</v>
      </c>
      <c r="F11916">
        <v>0</v>
      </c>
      <c r="G11916" s="1" t="s">
        <v>98</v>
      </c>
      <c r="H11916" s="1" t="s">
        <v>710</v>
      </c>
      <c r="I11916" s="1" t="s">
        <v>711</v>
      </c>
      <c r="J11916" s="1" t="s">
        <v>712</v>
      </c>
      <c r="K11916" s="1" t="s">
        <v>212</v>
      </c>
      <c r="L11916" s="2">
        <f t="shared" si="372"/>
        <v>43838</v>
      </c>
      <c r="M11916" s="2">
        <f t="shared" si="373"/>
        <v>43837</v>
      </c>
      <c r="O11916" s="2">
        <v>43986</v>
      </c>
      <c r="P11916" s="2">
        <v>43980</v>
      </c>
    </row>
    <row r="11917" spans="1:16" x14ac:dyDescent="0.25">
      <c r="A11917" s="1" t="s">
        <v>398</v>
      </c>
      <c r="B11917">
        <v>7</v>
      </c>
      <c r="C11917">
        <v>1</v>
      </c>
      <c r="D11917">
        <v>2020</v>
      </c>
      <c r="E11917">
        <v>0</v>
      </c>
      <c r="F11917">
        <v>0</v>
      </c>
      <c r="G11917" s="1" t="s">
        <v>98</v>
      </c>
      <c r="H11917" s="1" t="s">
        <v>710</v>
      </c>
      <c r="I11917" s="1" t="s">
        <v>711</v>
      </c>
      <c r="J11917" s="1" t="s">
        <v>712</v>
      </c>
      <c r="K11917" s="1" t="s">
        <v>212</v>
      </c>
      <c r="L11917" s="2">
        <f t="shared" si="372"/>
        <v>43837</v>
      </c>
      <c r="M11917" s="2">
        <f t="shared" si="373"/>
        <v>43836</v>
      </c>
      <c r="O11917" s="2">
        <v>43986</v>
      </c>
      <c r="P11917" s="2">
        <v>43980</v>
      </c>
    </row>
    <row r="11918" spans="1:16" x14ac:dyDescent="0.25">
      <c r="A11918" s="1" t="s">
        <v>399</v>
      </c>
      <c r="B11918">
        <v>6</v>
      </c>
      <c r="C11918">
        <v>1</v>
      </c>
      <c r="D11918">
        <v>2020</v>
      </c>
      <c r="E11918">
        <v>0</v>
      </c>
      <c r="F11918">
        <v>0</v>
      </c>
      <c r="G11918" s="1" t="s">
        <v>98</v>
      </c>
      <c r="H11918" s="1" t="s">
        <v>710</v>
      </c>
      <c r="I11918" s="1" t="s">
        <v>711</v>
      </c>
      <c r="J11918" s="1" t="s">
        <v>712</v>
      </c>
      <c r="K11918" s="1" t="s">
        <v>212</v>
      </c>
      <c r="L11918" s="2">
        <f t="shared" si="372"/>
        <v>43836</v>
      </c>
      <c r="M11918" s="2">
        <f t="shared" si="373"/>
        <v>43835</v>
      </c>
      <c r="O11918" s="2">
        <v>43986</v>
      </c>
      <c r="P11918" s="2">
        <v>43980</v>
      </c>
    </row>
    <row r="11919" spans="1:16" x14ac:dyDescent="0.25">
      <c r="A11919" s="1" t="s">
        <v>400</v>
      </c>
      <c r="B11919">
        <v>5</v>
      </c>
      <c r="C11919">
        <v>1</v>
      </c>
      <c r="D11919">
        <v>2020</v>
      </c>
      <c r="E11919">
        <v>0</v>
      </c>
      <c r="F11919">
        <v>0</v>
      </c>
      <c r="G11919" s="1" t="s">
        <v>98</v>
      </c>
      <c r="H11919" s="1" t="s">
        <v>710</v>
      </c>
      <c r="I11919" s="1" t="s">
        <v>711</v>
      </c>
      <c r="J11919" s="1" t="s">
        <v>712</v>
      </c>
      <c r="K11919" s="1" t="s">
        <v>212</v>
      </c>
      <c r="L11919" s="2">
        <f t="shared" si="372"/>
        <v>43835</v>
      </c>
      <c r="M11919" s="2">
        <f t="shared" si="373"/>
        <v>43834</v>
      </c>
      <c r="O11919" s="2">
        <v>43986</v>
      </c>
      <c r="P11919" s="2">
        <v>43980</v>
      </c>
    </row>
    <row r="11920" spans="1:16" x14ac:dyDescent="0.25">
      <c r="A11920" s="1" t="s">
        <v>401</v>
      </c>
      <c r="B11920">
        <v>4</v>
      </c>
      <c r="C11920">
        <v>1</v>
      </c>
      <c r="D11920">
        <v>2020</v>
      </c>
      <c r="E11920">
        <v>0</v>
      </c>
      <c r="F11920">
        <v>0</v>
      </c>
      <c r="G11920" s="1" t="s">
        <v>98</v>
      </c>
      <c r="H11920" s="1" t="s">
        <v>710</v>
      </c>
      <c r="I11920" s="1" t="s">
        <v>711</v>
      </c>
      <c r="J11920" s="1" t="s">
        <v>712</v>
      </c>
      <c r="K11920" s="1" t="s">
        <v>212</v>
      </c>
      <c r="L11920" s="2">
        <f t="shared" si="372"/>
        <v>43834</v>
      </c>
      <c r="M11920" s="2">
        <f t="shared" si="373"/>
        <v>43833</v>
      </c>
      <c r="O11920" s="2">
        <v>43986</v>
      </c>
      <c r="P11920" s="2">
        <v>43980</v>
      </c>
    </row>
    <row r="11921" spans="1:16" x14ac:dyDescent="0.25">
      <c r="A11921" s="1" t="s">
        <v>402</v>
      </c>
      <c r="B11921">
        <v>3</v>
      </c>
      <c r="C11921">
        <v>1</v>
      </c>
      <c r="D11921">
        <v>2020</v>
      </c>
      <c r="E11921">
        <v>0</v>
      </c>
      <c r="F11921">
        <v>0</v>
      </c>
      <c r="G11921" s="1" t="s">
        <v>98</v>
      </c>
      <c r="H11921" s="1" t="s">
        <v>710</v>
      </c>
      <c r="I11921" s="1" t="s">
        <v>711</v>
      </c>
      <c r="J11921" s="1" t="s">
        <v>712</v>
      </c>
      <c r="K11921" s="1" t="s">
        <v>212</v>
      </c>
      <c r="L11921" s="2">
        <f t="shared" si="372"/>
        <v>43833</v>
      </c>
      <c r="M11921" s="2">
        <f t="shared" si="373"/>
        <v>43832</v>
      </c>
      <c r="O11921" s="2">
        <v>43986</v>
      </c>
      <c r="P11921" s="2">
        <v>43980</v>
      </c>
    </row>
    <row r="11922" spans="1:16" x14ac:dyDescent="0.25">
      <c r="A11922" s="1" t="s">
        <v>403</v>
      </c>
      <c r="B11922">
        <v>2</v>
      </c>
      <c r="C11922">
        <v>1</v>
      </c>
      <c r="D11922">
        <v>2020</v>
      </c>
      <c r="E11922">
        <v>0</v>
      </c>
      <c r="F11922">
        <v>0</v>
      </c>
      <c r="G11922" s="1" t="s">
        <v>98</v>
      </c>
      <c r="H11922" s="1" t="s">
        <v>710</v>
      </c>
      <c r="I11922" s="1" t="s">
        <v>711</v>
      </c>
      <c r="J11922" s="1" t="s">
        <v>712</v>
      </c>
      <c r="K11922" s="1" t="s">
        <v>212</v>
      </c>
      <c r="L11922" s="2">
        <f t="shared" si="372"/>
        <v>43832</v>
      </c>
      <c r="M11922" s="2">
        <f t="shared" si="373"/>
        <v>43831</v>
      </c>
      <c r="O11922" s="2">
        <v>43986</v>
      </c>
      <c r="P11922" s="2">
        <v>43980</v>
      </c>
    </row>
    <row r="11923" spans="1:16" x14ac:dyDescent="0.25">
      <c r="A11923" s="1" t="s">
        <v>404</v>
      </c>
      <c r="B11923">
        <v>1</v>
      </c>
      <c r="C11923">
        <v>1</v>
      </c>
      <c r="D11923">
        <v>2020</v>
      </c>
      <c r="E11923">
        <v>0</v>
      </c>
      <c r="F11923">
        <v>0</v>
      </c>
      <c r="G11923" s="1" t="s">
        <v>98</v>
      </c>
      <c r="H11923" s="1" t="s">
        <v>710</v>
      </c>
      <c r="I11923" s="1" t="s">
        <v>711</v>
      </c>
      <c r="J11923" s="1" t="s">
        <v>712</v>
      </c>
      <c r="K11923" s="1" t="s">
        <v>212</v>
      </c>
      <c r="L11923" s="2">
        <f t="shared" si="372"/>
        <v>43831</v>
      </c>
      <c r="M11923" s="2">
        <f t="shared" si="373"/>
        <v>43830</v>
      </c>
      <c r="O11923" s="2">
        <v>43986</v>
      </c>
      <c r="P11923" s="2">
        <v>43980</v>
      </c>
    </row>
    <row r="11924" spans="1:16" x14ac:dyDescent="0.25">
      <c r="A11924" s="1" t="s">
        <v>405</v>
      </c>
      <c r="B11924">
        <v>31</v>
      </c>
      <c r="C11924">
        <v>12</v>
      </c>
      <c r="D11924">
        <v>2019</v>
      </c>
      <c r="E11924">
        <v>0</v>
      </c>
      <c r="F11924">
        <v>0</v>
      </c>
      <c r="G11924" s="1" t="s">
        <v>98</v>
      </c>
      <c r="H11924" s="1" t="s">
        <v>710</v>
      </c>
      <c r="I11924" s="1" t="s">
        <v>711</v>
      </c>
      <c r="J11924" s="1" t="s">
        <v>712</v>
      </c>
      <c r="K11924" s="1" t="s">
        <v>212</v>
      </c>
      <c r="L11924" s="2">
        <f t="shared" si="372"/>
        <v>43830</v>
      </c>
      <c r="M11924" s="2">
        <f t="shared" si="373"/>
        <v>43829</v>
      </c>
      <c r="O11924" s="2">
        <v>43986</v>
      </c>
      <c r="P11924" s="2">
        <v>43980</v>
      </c>
    </row>
    <row r="11925" spans="1:16" x14ac:dyDescent="0.25">
      <c r="A11925" s="1" t="s">
        <v>241</v>
      </c>
      <c r="B11925">
        <v>19</v>
      </c>
      <c r="C11925">
        <v>6</v>
      </c>
      <c r="D11925">
        <v>2020</v>
      </c>
      <c r="E11925">
        <v>0</v>
      </c>
      <c r="F11925">
        <v>0</v>
      </c>
      <c r="G11925" s="1" t="s">
        <v>99</v>
      </c>
      <c r="H11925" s="1" t="s">
        <v>713</v>
      </c>
      <c r="I11925" s="1" t="s">
        <v>714</v>
      </c>
      <c r="J11925" s="1" t="s">
        <v>715</v>
      </c>
      <c r="K11925" s="1" t="s">
        <v>213</v>
      </c>
      <c r="L11925" s="2">
        <f t="shared" si="372"/>
        <v>44001</v>
      </c>
      <c r="M11925" s="2">
        <f t="shared" si="373"/>
        <v>44000</v>
      </c>
      <c r="O11925" s="2">
        <v>44000</v>
      </c>
      <c r="P11925" s="2">
        <v>44000</v>
      </c>
    </row>
    <row r="11926" spans="1:16" x14ac:dyDescent="0.25">
      <c r="A11926" s="1" t="s">
        <v>245</v>
      </c>
      <c r="B11926">
        <v>18</v>
      </c>
      <c r="C11926">
        <v>6</v>
      </c>
      <c r="D11926">
        <v>2020</v>
      </c>
      <c r="E11926">
        <v>2</v>
      </c>
      <c r="F11926">
        <v>0</v>
      </c>
      <c r="G11926" s="1" t="s">
        <v>99</v>
      </c>
      <c r="H11926" s="1" t="s">
        <v>713</v>
      </c>
      <c r="I11926" s="1" t="s">
        <v>714</v>
      </c>
      <c r="J11926" s="1" t="s">
        <v>715</v>
      </c>
      <c r="K11926" s="1" t="s">
        <v>213</v>
      </c>
      <c r="L11926" s="2">
        <f t="shared" si="372"/>
        <v>44000</v>
      </c>
      <c r="M11926" s="2">
        <f t="shared" si="373"/>
        <v>43999</v>
      </c>
      <c r="O11926" s="2">
        <v>44000</v>
      </c>
      <c r="P11926" s="2">
        <v>44000</v>
      </c>
    </row>
    <row r="11927" spans="1:16" x14ac:dyDescent="0.25">
      <c r="A11927" s="1" t="s">
        <v>246</v>
      </c>
      <c r="B11927">
        <v>17</v>
      </c>
      <c r="C11927">
        <v>6</v>
      </c>
      <c r="D11927">
        <v>2020</v>
      </c>
      <c r="E11927">
        <v>0</v>
      </c>
      <c r="F11927">
        <v>0</v>
      </c>
      <c r="G11927" s="1" t="s">
        <v>99</v>
      </c>
      <c r="H11927" s="1" t="s">
        <v>713</v>
      </c>
      <c r="I11927" s="1" t="s">
        <v>714</v>
      </c>
      <c r="J11927" s="1" t="s">
        <v>715</v>
      </c>
      <c r="K11927" s="1" t="s">
        <v>213</v>
      </c>
      <c r="L11927" s="2">
        <f t="shared" si="372"/>
        <v>43999</v>
      </c>
      <c r="M11927" s="2">
        <f t="shared" si="373"/>
        <v>43998</v>
      </c>
      <c r="O11927" s="2">
        <v>43998</v>
      </c>
      <c r="P11927" s="2">
        <v>43998</v>
      </c>
    </row>
    <row r="11928" spans="1:16" x14ac:dyDescent="0.25">
      <c r="A11928" s="1" t="s">
        <v>247</v>
      </c>
      <c r="B11928">
        <v>16</v>
      </c>
      <c r="C11928">
        <v>6</v>
      </c>
      <c r="D11928">
        <v>2020</v>
      </c>
      <c r="E11928">
        <v>3</v>
      </c>
      <c r="F11928">
        <v>0</v>
      </c>
      <c r="G11928" s="1" t="s">
        <v>99</v>
      </c>
      <c r="H11928" s="1" t="s">
        <v>713</v>
      </c>
      <c r="I11928" s="1" t="s">
        <v>714</v>
      </c>
      <c r="J11928" s="1" t="s">
        <v>715</v>
      </c>
      <c r="K11928" s="1" t="s">
        <v>213</v>
      </c>
      <c r="L11928" s="2">
        <f t="shared" si="372"/>
        <v>43998</v>
      </c>
      <c r="M11928" s="2">
        <f t="shared" si="373"/>
        <v>43997</v>
      </c>
      <c r="O11928" s="2">
        <v>43998</v>
      </c>
      <c r="P11928" s="2">
        <v>43998</v>
      </c>
    </row>
    <row r="11929" spans="1:16" x14ac:dyDescent="0.25">
      <c r="A11929" s="1" t="s">
        <v>248</v>
      </c>
      <c r="B11929">
        <v>15</v>
      </c>
      <c r="C11929">
        <v>6</v>
      </c>
      <c r="D11929">
        <v>2020</v>
      </c>
      <c r="E11929">
        <v>0</v>
      </c>
      <c r="F11929">
        <v>0</v>
      </c>
      <c r="G11929" s="1" t="s">
        <v>99</v>
      </c>
      <c r="H11929" s="1" t="s">
        <v>713</v>
      </c>
      <c r="I11929" s="1" t="s">
        <v>714</v>
      </c>
      <c r="J11929" s="1" t="s">
        <v>715</v>
      </c>
      <c r="K11929" s="1" t="s">
        <v>213</v>
      </c>
      <c r="L11929" s="2">
        <f t="shared" si="372"/>
        <v>43997</v>
      </c>
      <c r="M11929" s="2">
        <f t="shared" si="373"/>
        <v>43996</v>
      </c>
      <c r="O11929" s="2">
        <v>43996</v>
      </c>
      <c r="P11929" s="2">
        <v>43996</v>
      </c>
    </row>
    <row r="11930" spans="1:16" x14ac:dyDescent="0.25">
      <c r="A11930" s="1" t="s">
        <v>249</v>
      </c>
      <c r="B11930">
        <v>14</v>
      </c>
      <c r="C11930">
        <v>6</v>
      </c>
      <c r="D11930">
        <v>2020</v>
      </c>
      <c r="E11930">
        <v>0</v>
      </c>
      <c r="F11930">
        <v>0</v>
      </c>
      <c r="G11930" s="1" t="s">
        <v>99</v>
      </c>
      <c r="H11930" s="1" t="s">
        <v>713</v>
      </c>
      <c r="I11930" s="1" t="s">
        <v>714</v>
      </c>
      <c r="J11930" s="1" t="s">
        <v>715</v>
      </c>
      <c r="K11930" s="1" t="s">
        <v>213</v>
      </c>
      <c r="L11930" s="2">
        <f t="shared" si="372"/>
        <v>43996</v>
      </c>
      <c r="M11930" s="2">
        <f t="shared" si="373"/>
        <v>43995</v>
      </c>
      <c r="O11930" s="2">
        <v>43996</v>
      </c>
      <c r="P11930" s="2">
        <v>43996</v>
      </c>
    </row>
    <row r="11931" spans="1:16" x14ac:dyDescent="0.25">
      <c r="A11931" s="1" t="s">
        <v>250</v>
      </c>
      <c r="B11931">
        <v>13</v>
      </c>
      <c r="C11931">
        <v>6</v>
      </c>
      <c r="D11931">
        <v>2020</v>
      </c>
      <c r="E11931">
        <v>0</v>
      </c>
      <c r="F11931">
        <v>0</v>
      </c>
      <c r="G11931" s="1" t="s">
        <v>99</v>
      </c>
      <c r="H11931" s="1" t="s">
        <v>713</v>
      </c>
      <c r="I11931" s="1" t="s">
        <v>714</v>
      </c>
      <c r="J11931" s="1" t="s">
        <v>715</v>
      </c>
      <c r="K11931" s="1" t="s">
        <v>213</v>
      </c>
      <c r="L11931" s="2">
        <f t="shared" si="372"/>
        <v>43995</v>
      </c>
      <c r="M11931" s="2">
        <f t="shared" si="373"/>
        <v>43994</v>
      </c>
      <c r="O11931" s="2">
        <v>43994</v>
      </c>
      <c r="P11931" s="2">
        <v>43994</v>
      </c>
    </row>
    <row r="11932" spans="1:16" x14ac:dyDescent="0.25">
      <c r="A11932" s="1" t="s">
        <v>251</v>
      </c>
      <c r="B11932">
        <v>12</v>
      </c>
      <c r="C11932">
        <v>6</v>
      </c>
      <c r="D11932">
        <v>2020</v>
      </c>
      <c r="E11932">
        <v>0</v>
      </c>
      <c r="F11932">
        <v>0</v>
      </c>
      <c r="G11932" s="1" t="s">
        <v>99</v>
      </c>
      <c r="H11932" s="1" t="s">
        <v>713</v>
      </c>
      <c r="I11932" s="1" t="s">
        <v>714</v>
      </c>
      <c r="J11932" s="1" t="s">
        <v>715</v>
      </c>
      <c r="K11932" s="1" t="s">
        <v>213</v>
      </c>
      <c r="L11932" s="2">
        <f t="shared" si="372"/>
        <v>43994</v>
      </c>
      <c r="M11932" s="2">
        <f t="shared" si="373"/>
        <v>43993</v>
      </c>
      <c r="O11932" s="2">
        <v>43994</v>
      </c>
      <c r="P11932" s="2">
        <v>43994</v>
      </c>
    </row>
    <row r="11933" spans="1:16" x14ac:dyDescent="0.25">
      <c r="A11933" s="1" t="s">
        <v>252</v>
      </c>
      <c r="B11933">
        <v>11</v>
      </c>
      <c r="C11933">
        <v>6</v>
      </c>
      <c r="D11933">
        <v>2020</v>
      </c>
      <c r="E11933">
        <v>0</v>
      </c>
      <c r="F11933">
        <v>0</v>
      </c>
      <c r="G11933" s="1" t="s">
        <v>99</v>
      </c>
      <c r="H11933" s="1" t="s">
        <v>713</v>
      </c>
      <c r="I11933" s="1" t="s">
        <v>714</v>
      </c>
      <c r="J11933" s="1" t="s">
        <v>715</v>
      </c>
      <c r="K11933" s="1" t="s">
        <v>213</v>
      </c>
      <c r="L11933" s="2">
        <f t="shared" si="372"/>
        <v>43993</v>
      </c>
      <c r="M11933" s="2">
        <f t="shared" si="373"/>
        <v>43992</v>
      </c>
      <c r="O11933" s="2">
        <v>43992</v>
      </c>
      <c r="P11933" s="2">
        <v>43992</v>
      </c>
    </row>
    <row r="11934" spans="1:16" x14ac:dyDescent="0.25">
      <c r="A11934" s="1" t="s">
        <v>253</v>
      </c>
      <c r="B11934">
        <v>10</v>
      </c>
      <c r="C11934">
        <v>6</v>
      </c>
      <c r="D11934">
        <v>2020</v>
      </c>
      <c r="E11934">
        <v>1</v>
      </c>
      <c r="F11934">
        <v>0</v>
      </c>
      <c r="G11934" s="1" t="s">
        <v>99</v>
      </c>
      <c r="H11934" s="1" t="s">
        <v>713</v>
      </c>
      <c r="I11934" s="1" t="s">
        <v>714</v>
      </c>
      <c r="J11934" s="1" t="s">
        <v>715</v>
      </c>
      <c r="K11934" s="1" t="s">
        <v>213</v>
      </c>
      <c r="L11934" s="2">
        <f t="shared" si="372"/>
        <v>43992</v>
      </c>
      <c r="M11934" s="2">
        <f t="shared" si="373"/>
        <v>43991</v>
      </c>
      <c r="O11934" s="2">
        <v>43992</v>
      </c>
      <c r="P11934" s="2">
        <v>43992</v>
      </c>
    </row>
    <row r="11935" spans="1:16" x14ac:dyDescent="0.25">
      <c r="A11935" s="1" t="s">
        <v>254</v>
      </c>
      <c r="B11935">
        <v>9</v>
      </c>
      <c r="C11935">
        <v>6</v>
      </c>
      <c r="D11935">
        <v>2020</v>
      </c>
      <c r="E11935">
        <v>1</v>
      </c>
      <c r="F11935">
        <v>0</v>
      </c>
      <c r="G11935" s="1" t="s">
        <v>99</v>
      </c>
      <c r="H11935" s="1" t="s">
        <v>713</v>
      </c>
      <c r="I11935" s="1" t="s">
        <v>714</v>
      </c>
      <c r="J11935" s="1" t="s">
        <v>715</v>
      </c>
      <c r="K11935" s="1" t="s">
        <v>213</v>
      </c>
      <c r="L11935" s="2">
        <f t="shared" si="372"/>
        <v>43991</v>
      </c>
      <c r="M11935" s="2">
        <f t="shared" si="373"/>
        <v>43990</v>
      </c>
      <c r="O11935" s="2">
        <v>43990</v>
      </c>
      <c r="P11935" s="2">
        <v>43990</v>
      </c>
    </row>
    <row r="11936" spans="1:16" x14ac:dyDescent="0.25">
      <c r="A11936" s="1" t="s">
        <v>255</v>
      </c>
      <c r="B11936">
        <v>8</v>
      </c>
      <c r="C11936">
        <v>6</v>
      </c>
      <c r="D11936">
        <v>2020</v>
      </c>
      <c r="E11936">
        <v>0</v>
      </c>
      <c r="F11936">
        <v>0</v>
      </c>
      <c r="G11936" s="1" t="s">
        <v>99</v>
      </c>
      <c r="H11936" s="1" t="s">
        <v>713</v>
      </c>
      <c r="I11936" s="1" t="s">
        <v>714</v>
      </c>
      <c r="J11936" s="1" t="s">
        <v>715</v>
      </c>
      <c r="K11936" s="1" t="s">
        <v>213</v>
      </c>
      <c r="L11936" s="2">
        <f t="shared" si="372"/>
        <v>43990</v>
      </c>
      <c r="M11936" s="2">
        <f t="shared" si="373"/>
        <v>43989</v>
      </c>
      <c r="O11936" s="2">
        <v>43990</v>
      </c>
      <c r="P11936" s="2">
        <v>43990</v>
      </c>
    </row>
    <row r="11937" spans="1:16" x14ac:dyDescent="0.25">
      <c r="A11937" s="1" t="s">
        <v>256</v>
      </c>
      <c r="B11937">
        <v>7</v>
      </c>
      <c r="C11937">
        <v>6</v>
      </c>
      <c r="D11937">
        <v>2020</v>
      </c>
      <c r="E11937">
        <v>2</v>
      </c>
      <c r="F11937">
        <v>0</v>
      </c>
      <c r="G11937" s="1" t="s">
        <v>99</v>
      </c>
      <c r="H11937" s="1" t="s">
        <v>713</v>
      </c>
      <c r="I11937" s="1" t="s">
        <v>714</v>
      </c>
      <c r="J11937" s="1" t="s">
        <v>715</v>
      </c>
      <c r="K11937" s="1" t="s">
        <v>213</v>
      </c>
      <c r="L11937" s="2">
        <f t="shared" si="372"/>
        <v>43989</v>
      </c>
      <c r="M11937" s="2">
        <f t="shared" si="373"/>
        <v>43988</v>
      </c>
      <c r="O11937" s="2">
        <v>43988</v>
      </c>
      <c r="P11937" s="2">
        <v>43988</v>
      </c>
    </row>
    <row r="11938" spans="1:16" x14ac:dyDescent="0.25">
      <c r="A11938" s="1" t="s">
        <v>257</v>
      </c>
      <c r="B11938">
        <v>6</v>
      </c>
      <c r="C11938">
        <v>6</v>
      </c>
      <c r="D11938">
        <v>2020</v>
      </c>
      <c r="E11938">
        <v>0</v>
      </c>
      <c r="F11938">
        <v>0</v>
      </c>
      <c r="G11938" s="1" t="s">
        <v>99</v>
      </c>
      <c r="H11938" s="1" t="s">
        <v>713</v>
      </c>
      <c r="I11938" s="1" t="s">
        <v>714</v>
      </c>
      <c r="J11938" s="1" t="s">
        <v>715</v>
      </c>
      <c r="K11938" s="1" t="s">
        <v>213</v>
      </c>
      <c r="L11938" s="2">
        <f t="shared" si="372"/>
        <v>43988</v>
      </c>
      <c r="M11938" s="2">
        <f t="shared" si="373"/>
        <v>43987</v>
      </c>
      <c r="O11938" s="2">
        <v>43988</v>
      </c>
      <c r="P11938" s="2">
        <v>43988</v>
      </c>
    </row>
    <row r="11939" spans="1:16" x14ac:dyDescent="0.25">
      <c r="A11939" s="1" t="s">
        <v>258</v>
      </c>
      <c r="B11939">
        <v>5</v>
      </c>
      <c r="C11939">
        <v>6</v>
      </c>
      <c r="D11939">
        <v>2020</v>
      </c>
      <c r="E11939">
        <v>0</v>
      </c>
      <c r="F11939">
        <v>0</v>
      </c>
      <c r="G11939" s="1" t="s">
        <v>99</v>
      </c>
      <c r="H11939" s="1" t="s">
        <v>713</v>
      </c>
      <c r="I11939" s="1" t="s">
        <v>714</v>
      </c>
      <c r="J11939" s="1" t="s">
        <v>715</v>
      </c>
      <c r="K11939" s="1" t="s">
        <v>213</v>
      </c>
      <c r="L11939" s="2">
        <f t="shared" si="372"/>
        <v>43987</v>
      </c>
      <c r="M11939" s="2">
        <f t="shared" si="373"/>
        <v>43986</v>
      </c>
      <c r="O11939" s="2">
        <v>43986</v>
      </c>
      <c r="P11939" s="2">
        <v>43986</v>
      </c>
    </row>
    <row r="11940" spans="1:16" x14ac:dyDescent="0.25">
      <c r="A11940" s="1" t="s">
        <v>259</v>
      </c>
      <c r="B11940">
        <v>4</v>
      </c>
      <c r="C11940">
        <v>6</v>
      </c>
      <c r="D11940">
        <v>2020</v>
      </c>
      <c r="E11940">
        <v>1</v>
      </c>
      <c r="F11940">
        <v>0</v>
      </c>
      <c r="G11940" s="1" t="s">
        <v>99</v>
      </c>
      <c r="H11940" s="1" t="s">
        <v>713</v>
      </c>
      <c r="I11940" s="1" t="s">
        <v>714</v>
      </c>
      <c r="J11940" s="1" t="s">
        <v>715</v>
      </c>
      <c r="K11940" s="1" t="s">
        <v>213</v>
      </c>
      <c r="L11940" s="2">
        <f t="shared" si="372"/>
        <v>43986</v>
      </c>
      <c r="M11940" s="2">
        <f t="shared" si="373"/>
        <v>43985</v>
      </c>
      <c r="O11940" s="2">
        <v>43986</v>
      </c>
      <c r="P11940" s="2">
        <v>43986</v>
      </c>
    </row>
    <row r="11941" spans="1:16" x14ac:dyDescent="0.25">
      <c r="A11941" s="1" t="s">
        <v>260</v>
      </c>
      <c r="B11941">
        <v>3</v>
      </c>
      <c r="C11941">
        <v>6</v>
      </c>
      <c r="D11941">
        <v>2020</v>
      </c>
      <c r="E11941">
        <v>0</v>
      </c>
      <c r="F11941">
        <v>1</v>
      </c>
      <c r="G11941" s="1" t="s">
        <v>99</v>
      </c>
      <c r="H11941" s="1" t="s">
        <v>713</v>
      </c>
      <c r="I11941" s="1" t="s">
        <v>714</v>
      </c>
      <c r="J11941" s="1" t="s">
        <v>715</v>
      </c>
      <c r="K11941" s="1" t="s">
        <v>213</v>
      </c>
      <c r="L11941" s="2">
        <f t="shared" si="372"/>
        <v>43985</v>
      </c>
      <c r="M11941" s="2">
        <f t="shared" si="373"/>
        <v>43984</v>
      </c>
      <c r="O11941" s="2">
        <v>43986</v>
      </c>
      <c r="P11941" s="2">
        <v>43984</v>
      </c>
    </row>
    <row r="11942" spans="1:16" x14ac:dyDescent="0.25">
      <c r="A11942" s="1" t="s">
        <v>261</v>
      </c>
      <c r="B11942">
        <v>2</v>
      </c>
      <c r="C11942">
        <v>6</v>
      </c>
      <c r="D11942">
        <v>2020</v>
      </c>
      <c r="E11942">
        <v>0</v>
      </c>
      <c r="F11942">
        <v>0</v>
      </c>
      <c r="G11942" s="1" t="s">
        <v>99</v>
      </c>
      <c r="H11942" s="1" t="s">
        <v>713</v>
      </c>
      <c r="I11942" s="1" t="s">
        <v>714</v>
      </c>
      <c r="J11942" s="1" t="s">
        <v>715</v>
      </c>
      <c r="K11942" s="1" t="s">
        <v>213</v>
      </c>
      <c r="L11942" s="2">
        <f t="shared" si="372"/>
        <v>43984</v>
      </c>
      <c r="M11942" s="2">
        <f t="shared" si="373"/>
        <v>43983</v>
      </c>
      <c r="O11942" s="2">
        <v>43986</v>
      </c>
      <c r="P11942" s="2">
        <v>43984</v>
      </c>
    </row>
    <row r="11943" spans="1:16" x14ac:dyDescent="0.25">
      <c r="A11943" s="1" t="s">
        <v>262</v>
      </c>
      <c r="B11943">
        <v>1</v>
      </c>
      <c r="C11943">
        <v>6</v>
      </c>
      <c r="D11943">
        <v>2020</v>
      </c>
      <c r="E11943">
        <v>0</v>
      </c>
      <c r="F11943">
        <v>0</v>
      </c>
      <c r="G11943" s="1" t="s">
        <v>99</v>
      </c>
      <c r="H11943" s="1" t="s">
        <v>713</v>
      </c>
      <c r="I11943" s="1" t="s">
        <v>714</v>
      </c>
      <c r="J11943" s="1" t="s">
        <v>715</v>
      </c>
      <c r="K11943" s="1" t="s">
        <v>213</v>
      </c>
      <c r="L11943" s="2">
        <f t="shared" si="372"/>
        <v>43983</v>
      </c>
      <c r="M11943" s="2">
        <f t="shared" si="373"/>
        <v>43982</v>
      </c>
      <c r="O11943" s="2">
        <v>43986</v>
      </c>
      <c r="P11943" s="2">
        <v>43982</v>
      </c>
    </row>
    <row r="11944" spans="1:16" x14ac:dyDescent="0.25">
      <c r="A11944" s="1" t="s">
        <v>263</v>
      </c>
      <c r="B11944">
        <v>31</v>
      </c>
      <c r="C11944">
        <v>5</v>
      </c>
      <c r="D11944">
        <v>2020</v>
      </c>
      <c r="E11944">
        <v>0</v>
      </c>
      <c r="F11944">
        <v>0</v>
      </c>
      <c r="G11944" s="1" t="s">
        <v>99</v>
      </c>
      <c r="H11944" s="1" t="s">
        <v>713</v>
      </c>
      <c r="I11944" s="1" t="s">
        <v>714</v>
      </c>
      <c r="J11944" s="1" t="s">
        <v>715</v>
      </c>
      <c r="K11944" s="1" t="s">
        <v>213</v>
      </c>
      <c r="L11944" s="2">
        <f t="shared" si="372"/>
        <v>43982</v>
      </c>
      <c r="M11944" s="2">
        <f t="shared" si="373"/>
        <v>43981</v>
      </c>
      <c r="O11944" s="2">
        <v>43986</v>
      </c>
      <c r="P11944" s="2">
        <v>43982</v>
      </c>
    </row>
    <row r="11945" spans="1:16" x14ac:dyDescent="0.25">
      <c r="A11945" s="1" t="s">
        <v>264</v>
      </c>
      <c r="B11945">
        <v>30</v>
      </c>
      <c r="C11945">
        <v>5</v>
      </c>
      <c r="D11945">
        <v>2020</v>
      </c>
      <c r="E11945">
        <v>0</v>
      </c>
      <c r="F11945">
        <v>0</v>
      </c>
      <c r="G11945" s="1" t="s">
        <v>99</v>
      </c>
      <c r="H11945" s="1" t="s">
        <v>713</v>
      </c>
      <c r="I11945" s="1" t="s">
        <v>714</v>
      </c>
      <c r="J11945" s="1" t="s">
        <v>715</v>
      </c>
      <c r="K11945" s="1" t="s">
        <v>213</v>
      </c>
      <c r="L11945" s="2">
        <f t="shared" si="372"/>
        <v>43981</v>
      </c>
      <c r="M11945" s="2">
        <f t="shared" si="373"/>
        <v>43980</v>
      </c>
      <c r="O11945" s="2">
        <v>43986</v>
      </c>
      <c r="P11945" s="2">
        <v>43980</v>
      </c>
    </row>
    <row r="11946" spans="1:16" x14ac:dyDescent="0.25">
      <c r="A11946" s="1" t="s">
        <v>265</v>
      </c>
      <c r="B11946">
        <v>29</v>
      </c>
      <c r="C11946">
        <v>5</v>
      </c>
      <c r="D11946">
        <v>2020</v>
      </c>
      <c r="E11946">
        <v>0</v>
      </c>
      <c r="F11946">
        <v>0</v>
      </c>
      <c r="G11946" s="1" t="s">
        <v>99</v>
      </c>
      <c r="H11946" s="1" t="s">
        <v>713</v>
      </c>
      <c r="I11946" s="1" t="s">
        <v>714</v>
      </c>
      <c r="J11946" s="1" t="s">
        <v>715</v>
      </c>
      <c r="K11946" s="1" t="s">
        <v>213</v>
      </c>
      <c r="L11946" s="2">
        <f t="shared" si="372"/>
        <v>43980</v>
      </c>
      <c r="M11946" s="2">
        <f t="shared" si="373"/>
        <v>43979</v>
      </c>
      <c r="O11946" s="2">
        <v>43986</v>
      </c>
      <c r="P11946" s="2">
        <v>43980</v>
      </c>
    </row>
    <row r="11947" spans="1:16" x14ac:dyDescent="0.25">
      <c r="A11947" s="1" t="s">
        <v>266</v>
      </c>
      <c r="B11947">
        <v>28</v>
      </c>
      <c r="C11947">
        <v>5</v>
      </c>
      <c r="D11947">
        <v>2020</v>
      </c>
      <c r="E11947">
        <v>1</v>
      </c>
      <c r="F11947">
        <v>0</v>
      </c>
      <c r="G11947" s="1" t="s">
        <v>99</v>
      </c>
      <c r="H11947" s="1" t="s">
        <v>713</v>
      </c>
      <c r="I11947" s="1" t="s">
        <v>714</v>
      </c>
      <c r="J11947" s="1" t="s">
        <v>715</v>
      </c>
      <c r="K11947" s="1" t="s">
        <v>213</v>
      </c>
      <c r="L11947" s="2">
        <f t="shared" si="372"/>
        <v>43979</v>
      </c>
      <c r="M11947" s="2">
        <f t="shared" si="373"/>
        <v>43978</v>
      </c>
      <c r="O11947" s="2">
        <v>43986</v>
      </c>
      <c r="P11947" s="2">
        <v>43980</v>
      </c>
    </row>
    <row r="11948" spans="1:16" x14ac:dyDescent="0.25">
      <c r="A11948" s="1" t="s">
        <v>267</v>
      </c>
      <c r="B11948">
        <v>27</v>
      </c>
      <c r="C11948">
        <v>5</v>
      </c>
      <c r="D11948">
        <v>2020</v>
      </c>
      <c r="E11948">
        <v>0</v>
      </c>
      <c r="F11948">
        <v>0</v>
      </c>
      <c r="G11948" s="1" t="s">
        <v>99</v>
      </c>
      <c r="H11948" s="1" t="s">
        <v>713</v>
      </c>
      <c r="I11948" s="1" t="s">
        <v>714</v>
      </c>
      <c r="J11948" s="1" t="s">
        <v>715</v>
      </c>
      <c r="K11948" s="1" t="s">
        <v>213</v>
      </c>
      <c r="L11948" s="2">
        <f t="shared" si="372"/>
        <v>43978</v>
      </c>
      <c r="M11948" s="2">
        <f t="shared" si="373"/>
        <v>43977</v>
      </c>
      <c r="O11948" s="2">
        <v>43986</v>
      </c>
      <c r="P11948" s="2">
        <v>43980</v>
      </c>
    </row>
    <row r="11949" spans="1:16" x14ac:dyDescent="0.25">
      <c r="A11949" s="1" t="s">
        <v>268</v>
      </c>
      <c r="B11949">
        <v>26</v>
      </c>
      <c r="C11949">
        <v>5</v>
      </c>
      <c r="D11949">
        <v>2020</v>
      </c>
      <c r="E11949">
        <v>1</v>
      </c>
      <c r="F11949">
        <v>0</v>
      </c>
      <c r="G11949" s="1" t="s">
        <v>99</v>
      </c>
      <c r="H11949" s="1" t="s">
        <v>713</v>
      </c>
      <c r="I11949" s="1" t="s">
        <v>714</v>
      </c>
      <c r="J11949" s="1" t="s">
        <v>715</v>
      </c>
      <c r="K11949" s="1" t="s">
        <v>213</v>
      </c>
      <c r="L11949" s="2">
        <f t="shared" si="372"/>
        <v>43977</v>
      </c>
      <c r="M11949" s="2">
        <f t="shared" si="373"/>
        <v>43976</v>
      </c>
      <c r="O11949" s="2">
        <v>43986</v>
      </c>
      <c r="P11949" s="2">
        <v>43980</v>
      </c>
    </row>
    <row r="11950" spans="1:16" x14ac:dyDescent="0.25">
      <c r="A11950" s="1" t="s">
        <v>269</v>
      </c>
      <c r="B11950">
        <v>25</v>
      </c>
      <c r="C11950">
        <v>5</v>
      </c>
      <c r="D11950">
        <v>2020</v>
      </c>
      <c r="E11950">
        <v>0</v>
      </c>
      <c r="F11950">
        <v>0</v>
      </c>
      <c r="G11950" s="1" t="s">
        <v>99</v>
      </c>
      <c r="H11950" s="1" t="s">
        <v>713</v>
      </c>
      <c r="I11950" s="1" t="s">
        <v>714</v>
      </c>
      <c r="J11950" s="1" t="s">
        <v>715</v>
      </c>
      <c r="K11950" s="1" t="s">
        <v>213</v>
      </c>
      <c r="L11950" s="2">
        <f t="shared" si="372"/>
        <v>43976</v>
      </c>
      <c r="M11950" s="2">
        <f t="shared" si="373"/>
        <v>43975</v>
      </c>
      <c r="O11950" s="2">
        <v>43986</v>
      </c>
      <c r="P11950" s="2">
        <v>43980</v>
      </c>
    </row>
    <row r="11951" spans="1:16" x14ac:dyDescent="0.25">
      <c r="A11951" s="1" t="s">
        <v>270</v>
      </c>
      <c r="B11951">
        <v>24</v>
      </c>
      <c r="C11951">
        <v>5</v>
      </c>
      <c r="D11951">
        <v>2020</v>
      </c>
      <c r="E11951">
        <v>0</v>
      </c>
      <c r="F11951">
        <v>0</v>
      </c>
      <c r="G11951" s="1" t="s">
        <v>99</v>
      </c>
      <c r="H11951" s="1" t="s">
        <v>713</v>
      </c>
      <c r="I11951" s="1" t="s">
        <v>714</v>
      </c>
      <c r="J11951" s="1" t="s">
        <v>715</v>
      </c>
      <c r="K11951" s="1" t="s">
        <v>213</v>
      </c>
      <c r="L11951" s="2">
        <f t="shared" si="372"/>
        <v>43975</v>
      </c>
      <c r="M11951" s="2">
        <f t="shared" si="373"/>
        <v>43974</v>
      </c>
      <c r="O11951" s="2">
        <v>43986</v>
      </c>
      <c r="P11951" s="2">
        <v>43980</v>
      </c>
    </row>
    <row r="11952" spans="1:16" x14ac:dyDescent="0.25">
      <c r="A11952" s="1" t="s">
        <v>271</v>
      </c>
      <c r="B11952">
        <v>23</v>
      </c>
      <c r="C11952">
        <v>5</v>
      </c>
      <c r="D11952">
        <v>2020</v>
      </c>
      <c r="E11952">
        <v>0</v>
      </c>
      <c r="F11952">
        <v>0</v>
      </c>
      <c r="G11952" s="1" t="s">
        <v>99</v>
      </c>
      <c r="H11952" s="1" t="s">
        <v>713</v>
      </c>
      <c r="I11952" s="1" t="s">
        <v>714</v>
      </c>
      <c r="J11952" s="1" t="s">
        <v>715</v>
      </c>
      <c r="K11952" s="1" t="s">
        <v>213</v>
      </c>
      <c r="L11952" s="2">
        <f t="shared" si="372"/>
        <v>43974</v>
      </c>
      <c r="M11952" s="2">
        <f t="shared" si="373"/>
        <v>43973</v>
      </c>
      <c r="O11952" s="2">
        <v>43986</v>
      </c>
      <c r="P11952" s="2">
        <v>43980</v>
      </c>
    </row>
    <row r="11953" spans="1:16" x14ac:dyDescent="0.25">
      <c r="A11953" s="1" t="s">
        <v>272</v>
      </c>
      <c r="B11953">
        <v>22</v>
      </c>
      <c r="C11953">
        <v>5</v>
      </c>
      <c r="D11953">
        <v>2020</v>
      </c>
      <c r="E11953">
        <v>0</v>
      </c>
      <c r="F11953">
        <v>0</v>
      </c>
      <c r="G11953" s="1" t="s">
        <v>99</v>
      </c>
      <c r="H11953" s="1" t="s">
        <v>713</v>
      </c>
      <c r="I11953" s="1" t="s">
        <v>714</v>
      </c>
      <c r="J11953" s="1" t="s">
        <v>715</v>
      </c>
      <c r="K11953" s="1" t="s">
        <v>213</v>
      </c>
      <c r="L11953" s="2">
        <f t="shared" si="372"/>
        <v>43973</v>
      </c>
      <c r="M11953" s="2">
        <f t="shared" si="373"/>
        <v>43972</v>
      </c>
      <c r="O11953" s="2">
        <v>43986</v>
      </c>
      <c r="P11953" s="2">
        <v>43980</v>
      </c>
    </row>
    <row r="11954" spans="1:16" x14ac:dyDescent="0.25">
      <c r="A11954" s="1" t="s">
        <v>273</v>
      </c>
      <c r="B11954">
        <v>21</v>
      </c>
      <c r="C11954">
        <v>5</v>
      </c>
      <c r="D11954">
        <v>2020</v>
      </c>
      <c r="E11954">
        <v>3</v>
      </c>
      <c r="F11954">
        <v>1</v>
      </c>
      <c r="G11954" s="1" t="s">
        <v>99</v>
      </c>
      <c r="H11954" s="1" t="s">
        <v>713</v>
      </c>
      <c r="I11954" s="1" t="s">
        <v>714</v>
      </c>
      <c r="J11954" s="1" t="s">
        <v>715</v>
      </c>
      <c r="K11954" s="1" t="s">
        <v>213</v>
      </c>
      <c r="L11954" s="2">
        <f t="shared" si="372"/>
        <v>43972</v>
      </c>
      <c r="M11954" s="2">
        <f t="shared" si="373"/>
        <v>43971</v>
      </c>
      <c r="O11954" s="2">
        <v>43986</v>
      </c>
      <c r="P11954" s="2">
        <v>43980</v>
      </c>
    </row>
    <row r="11955" spans="1:16" x14ac:dyDescent="0.25">
      <c r="A11955" s="1" t="s">
        <v>274</v>
      </c>
      <c r="B11955">
        <v>20</v>
      </c>
      <c r="C11955">
        <v>5</v>
      </c>
      <c r="D11955">
        <v>2020</v>
      </c>
      <c r="E11955">
        <v>0</v>
      </c>
      <c r="F11955">
        <v>1</v>
      </c>
      <c r="G11955" s="1" t="s">
        <v>99</v>
      </c>
      <c r="H11955" s="1" t="s">
        <v>713</v>
      </c>
      <c r="I11955" s="1" t="s">
        <v>714</v>
      </c>
      <c r="J11955" s="1" t="s">
        <v>715</v>
      </c>
      <c r="K11955" s="1" t="s">
        <v>213</v>
      </c>
      <c r="L11955" s="2">
        <f t="shared" si="372"/>
        <v>43971</v>
      </c>
      <c r="M11955" s="2">
        <f t="shared" si="373"/>
        <v>43970</v>
      </c>
      <c r="O11955" s="2">
        <v>43986</v>
      </c>
      <c r="P11955" s="2">
        <v>43980</v>
      </c>
    </row>
    <row r="11956" spans="1:16" x14ac:dyDescent="0.25">
      <c r="A11956" s="1" t="s">
        <v>275</v>
      </c>
      <c r="B11956">
        <v>19</v>
      </c>
      <c r="C11956">
        <v>5</v>
      </c>
      <c r="D11956">
        <v>2020</v>
      </c>
      <c r="E11956">
        <v>1</v>
      </c>
      <c r="F11956">
        <v>0</v>
      </c>
      <c r="G11956" s="1" t="s">
        <v>99</v>
      </c>
      <c r="H11956" s="1" t="s">
        <v>713</v>
      </c>
      <c r="I11956" s="1" t="s">
        <v>714</v>
      </c>
      <c r="J11956" s="1" t="s">
        <v>715</v>
      </c>
      <c r="K11956" s="1" t="s">
        <v>213</v>
      </c>
      <c r="L11956" s="2">
        <f t="shared" si="372"/>
        <v>43970</v>
      </c>
      <c r="M11956" s="2">
        <f t="shared" si="373"/>
        <v>43969</v>
      </c>
      <c r="O11956" s="2">
        <v>43986</v>
      </c>
      <c r="P11956" s="2">
        <v>43980</v>
      </c>
    </row>
    <row r="11957" spans="1:16" x14ac:dyDescent="0.25">
      <c r="A11957" s="1" t="s">
        <v>276</v>
      </c>
      <c r="B11957">
        <v>18</v>
      </c>
      <c r="C11957">
        <v>5</v>
      </c>
      <c r="D11957">
        <v>2020</v>
      </c>
      <c r="E11957">
        <v>0</v>
      </c>
      <c r="F11957">
        <v>0</v>
      </c>
      <c r="G11957" s="1" t="s">
        <v>99</v>
      </c>
      <c r="H11957" s="1" t="s">
        <v>713</v>
      </c>
      <c r="I11957" s="1" t="s">
        <v>714</v>
      </c>
      <c r="J11957" s="1" t="s">
        <v>715</v>
      </c>
      <c r="K11957" s="1" t="s">
        <v>213</v>
      </c>
      <c r="L11957" s="2">
        <f t="shared" si="372"/>
        <v>43969</v>
      </c>
      <c r="M11957" s="2">
        <f t="shared" si="373"/>
        <v>43968</v>
      </c>
      <c r="O11957" s="2">
        <v>43986</v>
      </c>
      <c r="P11957" s="2">
        <v>43980</v>
      </c>
    </row>
    <row r="11958" spans="1:16" x14ac:dyDescent="0.25">
      <c r="A11958" s="1" t="s">
        <v>277</v>
      </c>
      <c r="B11958">
        <v>17</v>
      </c>
      <c r="C11958">
        <v>5</v>
      </c>
      <c r="D11958">
        <v>2020</v>
      </c>
      <c r="E11958">
        <v>5</v>
      </c>
      <c r="F11958">
        <v>0</v>
      </c>
      <c r="G11958" s="1" t="s">
        <v>99</v>
      </c>
      <c r="H11958" s="1" t="s">
        <v>713</v>
      </c>
      <c r="I11958" s="1" t="s">
        <v>714</v>
      </c>
      <c r="J11958" s="1" t="s">
        <v>715</v>
      </c>
      <c r="K11958" s="1" t="s">
        <v>213</v>
      </c>
      <c r="L11958" s="2">
        <f t="shared" si="372"/>
        <v>43968</v>
      </c>
      <c r="M11958" s="2">
        <f t="shared" si="373"/>
        <v>43967</v>
      </c>
      <c r="O11958" s="2">
        <v>43986</v>
      </c>
      <c r="P11958" s="2">
        <v>43980</v>
      </c>
    </row>
    <row r="11959" spans="1:16" x14ac:dyDescent="0.25">
      <c r="A11959" s="1" t="s">
        <v>278</v>
      </c>
      <c r="B11959">
        <v>16</v>
      </c>
      <c r="C11959">
        <v>5</v>
      </c>
      <c r="D11959">
        <v>2020</v>
      </c>
      <c r="E11959">
        <v>0</v>
      </c>
      <c r="F11959">
        <v>0</v>
      </c>
      <c r="G11959" s="1" t="s">
        <v>99</v>
      </c>
      <c r="H11959" s="1" t="s">
        <v>713</v>
      </c>
      <c r="I11959" s="1" t="s">
        <v>714</v>
      </c>
      <c r="J11959" s="1" t="s">
        <v>715</v>
      </c>
      <c r="K11959" s="1" t="s">
        <v>213</v>
      </c>
      <c r="L11959" s="2">
        <f t="shared" si="372"/>
        <v>43967</v>
      </c>
      <c r="M11959" s="2">
        <f t="shared" si="373"/>
        <v>43966</v>
      </c>
      <c r="O11959" s="2">
        <v>43986</v>
      </c>
      <c r="P11959" s="2">
        <v>43980</v>
      </c>
    </row>
    <row r="11960" spans="1:16" x14ac:dyDescent="0.25">
      <c r="A11960" s="1" t="s">
        <v>279</v>
      </c>
      <c r="B11960">
        <v>15</v>
      </c>
      <c r="C11960">
        <v>5</v>
      </c>
      <c r="D11960">
        <v>2020</v>
      </c>
      <c r="E11960">
        <v>1</v>
      </c>
      <c r="F11960">
        <v>0</v>
      </c>
      <c r="G11960" s="1" t="s">
        <v>99</v>
      </c>
      <c r="H11960" s="1" t="s">
        <v>713</v>
      </c>
      <c r="I11960" s="1" t="s">
        <v>714</v>
      </c>
      <c r="J11960" s="1" t="s">
        <v>715</v>
      </c>
      <c r="K11960" s="1" t="s">
        <v>213</v>
      </c>
      <c r="L11960" s="2">
        <f t="shared" si="372"/>
        <v>43966</v>
      </c>
      <c r="M11960" s="2">
        <f t="shared" si="373"/>
        <v>43965</v>
      </c>
      <c r="O11960" s="2">
        <v>43986</v>
      </c>
      <c r="P11960" s="2">
        <v>43980</v>
      </c>
    </row>
    <row r="11961" spans="1:16" x14ac:dyDescent="0.25">
      <c r="A11961" s="1" t="s">
        <v>280</v>
      </c>
      <c r="B11961">
        <v>14</v>
      </c>
      <c r="C11961">
        <v>5</v>
      </c>
      <c r="D11961">
        <v>2020</v>
      </c>
      <c r="E11961">
        <v>1</v>
      </c>
      <c r="F11961">
        <v>1</v>
      </c>
      <c r="G11961" s="1" t="s">
        <v>99</v>
      </c>
      <c r="H11961" s="1" t="s">
        <v>713</v>
      </c>
      <c r="I11961" s="1" t="s">
        <v>714</v>
      </c>
      <c r="J11961" s="1" t="s">
        <v>715</v>
      </c>
      <c r="K11961" s="1" t="s">
        <v>213</v>
      </c>
      <c r="L11961" s="2">
        <f t="shared" si="372"/>
        <v>43965</v>
      </c>
      <c r="M11961" s="2">
        <f t="shared" si="373"/>
        <v>43964</v>
      </c>
      <c r="O11961" s="2">
        <v>43986</v>
      </c>
      <c r="P11961" s="2">
        <v>43980</v>
      </c>
    </row>
    <row r="11962" spans="1:16" x14ac:dyDescent="0.25">
      <c r="A11962" s="1" t="s">
        <v>281</v>
      </c>
      <c r="B11962">
        <v>13</v>
      </c>
      <c r="C11962">
        <v>5</v>
      </c>
      <c r="D11962">
        <v>2020</v>
      </c>
      <c r="E11962">
        <v>1</v>
      </c>
      <c r="F11962">
        <v>1</v>
      </c>
      <c r="G11962" s="1" t="s">
        <v>99</v>
      </c>
      <c r="H11962" s="1" t="s">
        <v>713</v>
      </c>
      <c r="I11962" s="1" t="s">
        <v>714</v>
      </c>
      <c r="J11962" s="1" t="s">
        <v>715</v>
      </c>
      <c r="K11962" s="1" t="s">
        <v>213</v>
      </c>
      <c r="L11962" s="2">
        <f t="shared" si="372"/>
        <v>43964</v>
      </c>
      <c r="M11962" s="2">
        <f t="shared" si="373"/>
        <v>43963</v>
      </c>
      <c r="O11962" s="2">
        <v>43986</v>
      </c>
      <c r="P11962" s="2">
        <v>43980</v>
      </c>
    </row>
    <row r="11963" spans="1:16" x14ac:dyDescent="0.25">
      <c r="A11963" s="1" t="s">
        <v>282</v>
      </c>
      <c r="B11963">
        <v>12</v>
      </c>
      <c r="C11963">
        <v>5</v>
      </c>
      <c r="D11963">
        <v>2020</v>
      </c>
      <c r="E11963">
        <v>0</v>
      </c>
      <c r="F11963">
        <v>0</v>
      </c>
      <c r="G11963" s="1" t="s">
        <v>99</v>
      </c>
      <c r="H11963" s="1" t="s">
        <v>713</v>
      </c>
      <c r="I11963" s="1" t="s">
        <v>714</v>
      </c>
      <c r="J11963" s="1" t="s">
        <v>715</v>
      </c>
      <c r="K11963" s="1" t="s">
        <v>213</v>
      </c>
      <c r="L11963" s="2">
        <f t="shared" si="372"/>
        <v>43963</v>
      </c>
      <c r="M11963" s="2">
        <f t="shared" si="373"/>
        <v>43962</v>
      </c>
      <c r="O11963" s="2">
        <v>43986</v>
      </c>
      <c r="P11963" s="2">
        <v>43980</v>
      </c>
    </row>
    <row r="11964" spans="1:16" x14ac:dyDescent="0.25">
      <c r="A11964" s="1" t="s">
        <v>283</v>
      </c>
      <c r="B11964">
        <v>11</v>
      </c>
      <c r="C11964">
        <v>5</v>
      </c>
      <c r="D11964">
        <v>2020</v>
      </c>
      <c r="E11964">
        <v>1</v>
      </c>
      <c r="F11964">
        <v>0</v>
      </c>
      <c r="G11964" s="1" t="s">
        <v>99</v>
      </c>
      <c r="H11964" s="1" t="s">
        <v>713</v>
      </c>
      <c r="I11964" s="1" t="s">
        <v>714</v>
      </c>
      <c r="J11964" s="1" t="s">
        <v>715</v>
      </c>
      <c r="K11964" s="1" t="s">
        <v>213</v>
      </c>
      <c r="L11964" s="2">
        <f t="shared" si="372"/>
        <v>43962</v>
      </c>
      <c r="M11964" s="2">
        <f t="shared" si="373"/>
        <v>43961</v>
      </c>
      <c r="O11964" s="2">
        <v>43986</v>
      </c>
      <c r="P11964" s="2">
        <v>43980</v>
      </c>
    </row>
    <row r="11965" spans="1:16" x14ac:dyDescent="0.25">
      <c r="A11965" s="1" t="s">
        <v>284</v>
      </c>
      <c r="B11965">
        <v>10</v>
      </c>
      <c r="C11965">
        <v>5</v>
      </c>
      <c r="D11965">
        <v>2020</v>
      </c>
      <c r="E11965">
        <v>0</v>
      </c>
      <c r="F11965">
        <v>0</v>
      </c>
      <c r="G11965" s="1" t="s">
        <v>99</v>
      </c>
      <c r="H11965" s="1" t="s">
        <v>713</v>
      </c>
      <c r="I11965" s="1" t="s">
        <v>714</v>
      </c>
      <c r="J11965" s="1" t="s">
        <v>715</v>
      </c>
      <c r="K11965" s="1" t="s">
        <v>213</v>
      </c>
      <c r="L11965" s="2">
        <f t="shared" si="372"/>
        <v>43961</v>
      </c>
      <c r="M11965" s="2">
        <f t="shared" si="373"/>
        <v>43960</v>
      </c>
      <c r="O11965" s="2">
        <v>43986</v>
      </c>
      <c r="P11965" s="2">
        <v>43980</v>
      </c>
    </row>
    <row r="11966" spans="1:16" x14ac:dyDescent="0.25">
      <c r="A11966" s="1" t="s">
        <v>285</v>
      </c>
      <c r="B11966">
        <v>9</v>
      </c>
      <c r="C11966">
        <v>5</v>
      </c>
      <c r="D11966">
        <v>2020</v>
      </c>
      <c r="E11966">
        <v>0</v>
      </c>
      <c r="F11966">
        <v>0</v>
      </c>
      <c r="G11966" s="1" t="s">
        <v>99</v>
      </c>
      <c r="H11966" s="1" t="s">
        <v>713</v>
      </c>
      <c r="I11966" s="1" t="s">
        <v>714</v>
      </c>
      <c r="J11966" s="1" t="s">
        <v>715</v>
      </c>
      <c r="K11966" s="1" t="s">
        <v>213</v>
      </c>
      <c r="L11966" s="2">
        <f t="shared" si="372"/>
        <v>43960</v>
      </c>
      <c r="M11966" s="2">
        <f t="shared" si="373"/>
        <v>43959</v>
      </c>
      <c r="O11966" s="2">
        <v>43986</v>
      </c>
      <c r="P11966" s="2">
        <v>43980</v>
      </c>
    </row>
    <row r="11967" spans="1:16" x14ac:dyDescent="0.25">
      <c r="A11967" s="1" t="s">
        <v>286</v>
      </c>
      <c r="B11967">
        <v>8</v>
      </c>
      <c r="C11967">
        <v>5</v>
      </c>
      <c r="D11967">
        <v>2020</v>
      </c>
      <c r="E11967">
        <v>0</v>
      </c>
      <c r="F11967">
        <v>0</v>
      </c>
      <c r="G11967" s="1" t="s">
        <v>99</v>
      </c>
      <c r="H11967" s="1" t="s">
        <v>713</v>
      </c>
      <c r="I11967" s="1" t="s">
        <v>714</v>
      </c>
      <c r="J11967" s="1" t="s">
        <v>715</v>
      </c>
      <c r="K11967" s="1" t="s">
        <v>213</v>
      </c>
      <c r="L11967" s="2">
        <f t="shared" si="372"/>
        <v>43959</v>
      </c>
      <c r="M11967" s="2">
        <f t="shared" si="373"/>
        <v>43958</v>
      </c>
      <c r="O11967" s="2">
        <v>43986</v>
      </c>
      <c r="P11967" s="2">
        <v>43980</v>
      </c>
    </row>
    <row r="11968" spans="1:16" x14ac:dyDescent="0.25">
      <c r="A11968" s="1" t="s">
        <v>287</v>
      </c>
      <c r="B11968">
        <v>7</v>
      </c>
      <c r="C11968">
        <v>5</v>
      </c>
      <c r="D11968">
        <v>2020</v>
      </c>
      <c r="E11968">
        <v>0</v>
      </c>
      <c r="F11968">
        <v>1</v>
      </c>
      <c r="G11968" s="1" t="s">
        <v>99</v>
      </c>
      <c r="H11968" s="1" t="s">
        <v>713</v>
      </c>
      <c r="I11968" s="1" t="s">
        <v>714</v>
      </c>
      <c r="J11968" s="1" t="s">
        <v>715</v>
      </c>
      <c r="K11968" s="1" t="s">
        <v>213</v>
      </c>
      <c r="L11968" s="2">
        <f t="shared" si="372"/>
        <v>43958</v>
      </c>
      <c r="M11968" s="2">
        <f t="shared" si="373"/>
        <v>43957</v>
      </c>
      <c r="O11968" s="2">
        <v>43986</v>
      </c>
      <c r="P11968" s="2">
        <v>43980</v>
      </c>
    </row>
    <row r="11969" spans="1:16" x14ac:dyDescent="0.25">
      <c r="A11969" s="1" t="s">
        <v>288</v>
      </c>
      <c r="B11969">
        <v>6</v>
      </c>
      <c r="C11969">
        <v>5</v>
      </c>
      <c r="D11969">
        <v>2020</v>
      </c>
      <c r="E11969">
        <v>0</v>
      </c>
      <c r="F11969">
        <v>0</v>
      </c>
      <c r="G11969" s="1" t="s">
        <v>99</v>
      </c>
      <c r="H11969" s="1" t="s">
        <v>713</v>
      </c>
      <c r="I11969" s="1" t="s">
        <v>714</v>
      </c>
      <c r="J11969" s="1" t="s">
        <v>715</v>
      </c>
      <c r="K11969" s="1" t="s">
        <v>213</v>
      </c>
      <c r="L11969" s="2">
        <f t="shared" si="372"/>
        <v>43957</v>
      </c>
      <c r="M11969" s="2">
        <f t="shared" si="373"/>
        <v>43956</v>
      </c>
      <c r="O11969" s="2">
        <v>43986</v>
      </c>
      <c r="P11969" s="2">
        <v>43980</v>
      </c>
    </row>
    <row r="11970" spans="1:16" x14ac:dyDescent="0.25">
      <c r="A11970" s="1" t="s">
        <v>289</v>
      </c>
      <c r="B11970">
        <v>5</v>
      </c>
      <c r="C11970">
        <v>5</v>
      </c>
      <c r="D11970">
        <v>2020</v>
      </c>
      <c r="E11970">
        <v>1</v>
      </c>
      <c r="F11970">
        <v>0</v>
      </c>
      <c r="G11970" s="1" t="s">
        <v>99</v>
      </c>
      <c r="H11970" s="1" t="s">
        <v>713</v>
      </c>
      <c r="I11970" s="1" t="s">
        <v>714</v>
      </c>
      <c r="J11970" s="1" t="s">
        <v>715</v>
      </c>
      <c r="K11970" s="1" t="s">
        <v>213</v>
      </c>
      <c r="L11970" s="2">
        <f t="shared" ref="L11970:L12033" si="374">DATE(D11970,C11970,B11970)</f>
        <v>43956</v>
      </c>
      <c r="M11970" s="2">
        <f t="shared" ref="M11970:M12033" si="375">L11970-1</f>
        <v>43955</v>
      </c>
      <c r="O11970" s="2">
        <v>43986</v>
      </c>
      <c r="P11970" s="2">
        <v>43980</v>
      </c>
    </row>
    <row r="11971" spans="1:16" x14ac:dyDescent="0.25">
      <c r="A11971" s="1" t="s">
        <v>290</v>
      </c>
      <c r="B11971">
        <v>4</v>
      </c>
      <c r="C11971">
        <v>5</v>
      </c>
      <c r="D11971">
        <v>2020</v>
      </c>
      <c r="E11971">
        <v>1</v>
      </c>
      <c r="F11971">
        <v>0</v>
      </c>
      <c r="G11971" s="1" t="s">
        <v>99</v>
      </c>
      <c r="H11971" s="1" t="s">
        <v>713</v>
      </c>
      <c r="I11971" s="1" t="s">
        <v>714</v>
      </c>
      <c r="J11971" s="1" t="s">
        <v>715</v>
      </c>
      <c r="K11971" s="1" t="s">
        <v>213</v>
      </c>
      <c r="L11971" s="2">
        <f t="shared" si="374"/>
        <v>43955</v>
      </c>
      <c r="M11971" s="2">
        <f t="shared" si="375"/>
        <v>43954</v>
      </c>
      <c r="O11971" s="2">
        <v>43986</v>
      </c>
      <c r="P11971" s="2">
        <v>43980</v>
      </c>
    </row>
    <row r="11972" spans="1:16" x14ac:dyDescent="0.25">
      <c r="A11972" s="1" t="s">
        <v>291</v>
      </c>
      <c r="B11972">
        <v>3</v>
      </c>
      <c r="C11972">
        <v>5</v>
      </c>
      <c r="D11972">
        <v>2020</v>
      </c>
      <c r="E11972">
        <v>5</v>
      </c>
      <c r="F11972">
        <v>0</v>
      </c>
      <c r="G11972" s="1" t="s">
        <v>99</v>
      </c>
      <c r="H11972" s="1" t="s">
        <v>713</v>
      </c>
      <c r="I11972" s="1" t="s">
        <v>714</v>
      </c>
      <c r="J11972" s="1" t="s">
        <v>715</v>
      </c>
      <c r="K11972" s="1" t="s">
        <v>213</v>
      </c>
      <c r="L11972" s="2">
        <f t="shared" si="374"/>
        <v>43954</v>
      </c>
      <c r="M11972" s="2">
        <f t="shared" si="375"/>
        <v>43953</v>
      </c>
      <c r="O11972" s="2">
        <v>43986</v>
      </c>
      <c r="P11972" s="2">
        <v>43980</v>
      </c>
    </row>
    <row r="11973" spans="1:16" x14ac:dyDescent="0.25">
      <c r="A11973" s="1" t="s">
        <v>292</v>
      </c>
      <c r="B11973">
        <v>2</v>
      </c>
      <c r="C11973">
        <v>5</v>
      </c>
      <c r="D11973">
        <v>2020</v>
      </c>
      <c r="E11973">
        <v>0</v>
      </c>
      <c r="F11973">
        <v>1</v>
      </c>
      <c r="G11973" s="1" t="s">
        <v>99</v>
      </c>
      <c r="H11973" s="1" t="s">
        <v>713</v>
      </c>
      <c r="I11973" s="1" t="s">
        <v>714</v>
      </c>
      <c r="J11973" s="1" t="s">
        <v>715</v>
      </c>
      <c r="K11973" s="1" t="s">
        <v>213</v>
      </c>
      <c r="L11973" s="2">
        <f t="shared" si="374"/>
        <v>43953</v>
      </c>
      <c r="M11973" s="2">
        <f t="shared" si="375"/>
        <v>43952</v>
      </c>
      <c r="O11973" s="2">
        <v>43986</v>
      </c>
      <c r="P11973" s="2">
        <v>43980</v>
      </c>
    </row>
    <row r="11974" spans="1:16" x14ac:dyDescent="0.25">
      <c r="A11974" s="1" t="s">
        <v>293</v>
      </c>
      <c r="B11974">
        <v>1</v>
      </c>
      <c r="C11974">
        <v>5</v>
      </c>
      <c r="D11974">
        <v>2020</v>
      </c>
      <c r="E11974">
        <v>0</v>
      </c>
      <c r="F11974">
        <v>2</v>
      </c>
      <c r="G11974" s="1" t="s">
        <v>99</v>
      </c>
      <c r="H11974" s="1" t="s">
        <v>713</v>
      </c>
      <c r="I11974" s="1" t="s">
        <v>714</v>
      </c>
      <c r="J11974" s="1" t="s">
        <v>715</v>
      </c>
      <c r="K11974" s="1" t="s">
        <v>213</v>
      </c>
      <c r="L11974" s="2">
        <f t="shared" si="374"/>
        <v>43952</v>
      </c>
      <c r="M11974" s="2">
        <f t="shared" si="375"/>
        <v>43951</v>
      </c>
      <c r="O11974" s="2">
        <v>43986</v>
      </c>
      <c r="P11974" s="2">
        <v>43980</v>
      </c>
    </row>
    <row r="11975" spans="1:16" x14ac:dyDescent="0.25">
      <c r="A11975" s="1" t="s">
        <v>294</v>
      </c>
      <c r="B11975">
        <v>30</v>
      </c>
      <c r="C11975">
        <v>4</v>
      </c>
      <c r="D11975">
        <v>2020</v>
      </c>
      <c r="E11975">
        <v>2</v>
      </c>
      <c r="F11975">
        <v>1</v>
      </c>
      <c r="G11975" s="1" t="s">
        <v>99</v>
      </c>
      <c r="H11975" s="1" t="s">
        <v>713</v>
      </c>
      <c r="I11975" s="1" t="s">
        <v>714</v>
      </c>
      <c r="J11975" s="1" t="s">
        <v>715</v>
      </c>
      <c r="K11975" s="1" t="s">
        <v>213</v>
      </c>
      <c r="L11975" s="2">
        <f t="shared" si="374"/>
        <v>43951</v>
      </c>
      <c r="M11975" s="2">
        <f t="shared" si="375"/>
        <v>43950</v>
      </c>
      <c r="O11975" s="2">
        <v>43986</v>
      </c>
      <c r="P11975" s="2">
        <v>43980</v>
      </c>
    </row>
    <row r="11976" spans="1:16" x14ac:dyDescent="0.25">
      <c r="A11976" s="1" t="s">
        <v>295</v>
      </c>
      <c r="B11976">
        <v>29</v>
      </c>
      <c r="C11976">
        <v>4</v>
      </c>
      <c r="D11976">
        <v>2020</v>
      </c>
      <c r="E11976">
        <v>1</v>
      </c>
      <c r="F11976">
        <v>1</v>
      </c>
      <c r="G11976" s="1" t="s">
        <v>99</v>
      </c>
      <c r="H11976" s="1" t="s">
        <v>713</v>
      </c>
      <c r="I11976" s="1" t="s">
        <v>714</v>
      </c>
      <c r="J11976" s="1" t="s">
        <v>715</v>
      </c>
      <c r="K11976" s="1" t="s">
        <v>213</v>
      </c>
      <c r="L11976" s="2">
        <f t="shared" si="374"/>
        <v>43950</v>
      </c>
      <c r="M11976" s="2">
        <f t="shared" si="375"/>
        <v>43949</v>
      </c>
      <c r="O11976" s="2">
        <v>43986</v>
      </c>
      <c r="P11976" s="2">
        <v>43980</v>
      </c>
    </row>
    <row r="11977" spans="1:16" x14ac:dyDescent="0.25">
      <c r="A11977" s="1" t="s">
        <v>296</v>
      </c>
      <c r="B11977">
        <v>28</v>
      </c>
      <c r="C11977">
        <v>4</v>
      </c>
      <c r="D11977">
        <v>2020</v>
      </c>
      <c r="E11977">
        <v>2</v>
      </c>
      <c r="F11977">
        <v>0</v>
      </c>
      <c r="G11977" s="1" t="s">
        <v>99</v>
      </c>
      <c r="H11977" s="1" t="s">
        <v>713</v>
      </c>
      <c r="I11977" s="1" t="s">
        <v>714</v>
      </c>
      <c r="J11977" s="1" t="s">
        <v>715</v>
      </c>
      <c r="K11977" s="1" t="s">
        <v>213</v>
      </c>
      <c r="L11977" s="2">
        <f t="shared" si="374"/>
        <v>43949</v>
      </c>
      <c r="M11977" s="2">
        <f t="shared" si="375"/>
        <v>43948</v>
      </c>
      <c r="O11977" s="2">
        <v>43986</v>
      </c>
      <c r="P11977" s="2">
        <v>43980</v>
      </c>
    </row>
    <row r="11978" spans="1:16" x14ac:dyDescent="0.25">
      <c r="A11978" s="1" t="s">
        <v>297</v>
      </c>
      <c r="B11978">
        <v>27</v>
      </c>
      <c r="C11978">
        <v>4</v>
      </c>
      <c r="D11978">
        <v>2020</v>
      </c>
      <c r="E11978">
        <v>1</v>
      </c>
      <c r="F11978">
        <v>0</v>
      </c>
      <c r="G11978" s="1" t="s">
        <v>99</v>
      </c>
      <c r="H11978" s="1" t="s">
        <v>713</v>
      </c>
      <c r="I11978" s="1" t="s">
        <v>714</v>
      </c>
      <c r="J11978" s="1" t="s">
        <v>715</v>
      </c>
      <c r="K11978" s="1" t="s">
        <v>213</v>
      </c>
      <c r="L11978" s="2">
        <f t="shared" si="374"/>
        <v>43948</v>
      </c>
      <c r="M11978" s="2">
        <f t="shared" si="375"/>
        <v>43947</v>
      </c>
      <c r="O11978" s="2">
        <v>43986</v>
      </c>
      <c r="P11978" s="2">
        <v>43980</v>
      </c>
    </row>
    <row r="11979" spans="1:16" x14ac:dyDescent="0.25">
      <c r="A11979" s="1" t="s">
        <v>298</v>
      </c>
      <c r="B11979">
        <v>26</v>
      </c>
      <c r="C11979">
        <v>4</v>
      </c>
      <c r="D11979">
        <v>2020</v>
      </c>
      <c r="E11979">
        <v>2</v>
      </c>
      <c r="F11979">
        <v>0</v>
      </c>
      <c r="G11979" s="1" t="s">
        <v>99</v>
      </c>
      <c r="H11979" s="1" t="s">
        <v>713</v>
      </c>
      <c r="I11979" s="1" t="s">
        <v>714</v>
      </c>
      <c r="J11979" s="1" t="s">
        <v>715</v>
      </c>
      <c r="K11979" s="1" t="s">
        <v>213</v>
      </c>
      <c r="L11979" s="2">
        <f t="shared" si="374"/>
        <v>43947</v>
      </c>
      <c r="M11979" s="2">
        <f t="shared" si="375"/>
        <v>43946</v>
      </c>
      <c r="O11979" s="2">
        <v>43986</v>
      </c>
      <c r="P11979" s="2">
        <v>43980</v>
      </c>
    </row>
    <row r="11980" spans="1:16" x14ac:dyDescent="0.25">
      <c r="A11980" s="1" t="s">
        <v>299</v>
      </c>
      <c r="B11980">
        <v>25</v>
      </c>
      <c r="C11980">
        <v>4</v>
      </c>
      <c r="D11980">
        <v>2020</v>
      </c>
      <c r="E11980">
        <v>2</v>
      </c>
      <c r="F11980">
        <v>0</v>
      </c>
      <c r="G11980" s="1" t="s">
        <v>99</v>
      </c>
      <c r="H11980" s="1" t="s">
        <v>713</v>
      </c>
      <c r="I11980" s="1" t="s">
        <v>714</v>
      </c>
      <c r="J11980" s="1" t="s">
        <v>715</v>
      </c>
      <c r="K11980" s="1" t="s">
        <v>213</v>
      </c>
      <c r="L11980" s="2">
        <f t="shared" si="374"/>
        <v>43946</v>
      </c>
      <c r="M11980" s="2">
        <f t="shared" si="375"/>
        <v>43945</v>
      </c>
      <c r="O11980" s="2">
        <v>43986</v>
      </c>
      <c r="P11980" s="2">
        <v>43980</v>
      </c>
    </row>
    <row r="11981" spans="1:16" x14ac:dyDescent="0.25">
      <c r="A11981" s="1" t="s">
        <v>300</v>
      </c>
      <c r="B11981">
        <v>24</v>
      </c>
      <c r="C11981">
        <v>4</v>
      </c>
      <c r="D11981">
        <v>2020</v>
      </c>
      <c r="E11981">
        <v>21</v>
      </c>
      <c r="F11981">
        <v>1</v>
      </c>
      <c r="G11981" s="1" t="s">
        <v>99</v>
      </c>
      <c r="H11981" s="1" t="s">
        <v>713</v>
      </c>
      <c r="I11981" s="1" t="s">
        <v>714</v>
      </c>
      <c r="J11981" s="1" t="s">
        <v>715</v>
      </c>
      <c r="K11981" s="1" t="s">
        <v>213</v>
      </c>
      <c r="L11981" s="2">
        <f t="shared" si="374"/>
        <v>43945</v>
      </c>
      <c r="M11981" s="2">
        <f t="shared" si="375"/>
        <v>43944</v>
      </c>
      <c r="O11981" s="2">
        <v>43986</v>
      </c>
      <c r="P11981" s="2">
        <v>43980</v>
      </c>
    </row>
    <row r="11982" spans="1:16" x14ac:dyDescent="0.25">
      <c r="A11982" s="1" t="s">
        <v>301</v>
      </c>
      <c r="B11982">
        <v>23</v>
      </c>
      <c r="C11982">
        <v>4</v>
      </c>
      <c r="D11982">
        <v>2020</v>
      </c>
      <c r="E11982">
        <v>0</v>
      </c>
      <c r="F11982">
        <v>4</v>
      </c>
      <c r="G11982" s="1" t="s">
        <v>99</v>
      </c>
      <c r="H11982" s="1" t="s">
        <v>713</v>
      </c>
      <c r="I11982" s="1" t="s">
        <v>714</v>
      </c>
      <c r="J11982" s="1" t="s">
        <v>715</v>
      </c>
      <c r="K11982" s="1" t="s">
        <v>213</v>
      </c>
      <c r="L11982" s="2">
        <f t="shared" si="374"/>
        <v>43944</v>
      </c>
      <c r="M11982" s="2">
        <f t="shared" si="375"/>
        <v>43943</v>
      </c>
      <c r="O11982" s="2">
        <v>43986</v>
      </c>
      <c r="P11982" s="2">
        <v>43980</v>
      </c>
    </row>
    <row r="11983" spans="1:16" x14ac:dyDescent="0.25">
      <c r="A11983" s="1" t="s">
        <v>302</v>
      </c>
      <c r="B11983">
        <v>22</v>
      </c>
      <c r="C11983">
        <v>4</v>
      </c>
      <c r="D11983">
        <v>2020</v>
      </c>
      <c r="E11983">
        <v>6</v>
      </c>
      <c r="F11983">
        <v>0</v>
      </c>
      <c r="G11983" s="1" t="s">
        <v>99</v>
      </c>
      <c r="H11983" s="1" t="s">
        <v>713</v>
      </c>
      <c r="I11983" s="1" t="s">
        <v>714</v>
      </c>
      <c r="J11983" s="1" t="s">
        <v>715</v>
      </c>
      <c r="K11983" s="1" t="s">
        <v>213</v>
      </c>
      <c r="L11983" s="2">
        <f t="shared" si="374"/>
        <v>43943</v>
      </c>
      <c r="M11983" s="2">
        <f t="shared" si="375"/>
        <v>43942</v>
      </c>
      <c r="O11983" s="2">
        <v>43986</v>
      </c>
      <c r="P11983" s="2">
        <v>43980</v>
      </c>
    </row>
    <row r="11984" spans="1:16" x14ac:dyDescent="0.25">
      <c r="A11984" s="1" t="s">
        <v>303</v>
      </c>
      <c r="B11984">
        <v>21</v>
      </c>
      <c r="C11984">
        <v>4</v>
      </c>
      <c r="D11984">
        <v>2020</v>
      </c>
      <c r="E11984">
        <v>0</v>
      </c>
      <c r="F11984">
        <v>2</v>
      </c>
      <c r="G11984" s="1" t="s">
        <v>99</v>
      </c>
      <c r="H11984" s="1" t="s">
        <v>713</v>
      </c>
      <c r="I11984" s="1" t="s">
        <v>714</v>
      </c>
      <c r="J11984" s="1" t="s">
        <v>715</v>
      </c>
      <c r="K11984" s="1" t="s">
        <v>213</v>
      </c>
      <c r="L11984" s="2">
        <f t="shared" si="374"/>
        <v>43942</v>
      </c>
      <c r="M11984" s="2">
        <f t="shared" si="375"/>
        <v>43941</v>
      </c>
      <c r="O11984" s="2">
        <v>43986</v>
      </c>
      <c r="P11984" s="2">
        <v>43980</v>
      </c>
    </row>
    <row r="11985" spans="1:16" x14ac:dyDescent="0.25">
      <c r="A11985" s="1" t="s">
        <v>304</v>
      </c>
      <c r="B11985">
        <v>20</v>
      </c>
      <c r="C11985">
        <v>4</v>
      </c>
      <c r="D11985">
        <v>2020</v>
      </c>
      <c r="E11985">
        <v>4</v>
      </c>
      <c r="F11985">
        <v>0</v>
      </c>
      <c r="G11985" s="1" t="s">
        <v>99</v>
      </c>
      <c r="H11985" s="1" t="s">
        <v>713</v>
      </c>
      <c r="I11985" s="1" t="s">
        <v>714</v>
      </c>
      <c r="J11985" s="1" t="s">
        <v>715</v>
      </c>
      <c r="K11985" s="1" t="s">
        <v>213</v>
      </c>
      <c r="L11985" s="2">
        <f t="shared" si="374"/>
        <v>43941</v>
      </c>
      <c r="M11985" s="2">
        <f t="shared" si="375"/>
        <v>43940</v>
      </c>
      <c r="O11985" s="2">
        <v>43986</v>
      </c>
      <c r="P11985" s="2">
        <v>43980</v>
      </c>
    </row>
    <row r="11986" spans="1:16" x14ac:dyDescent="0.25">
      <c r="A11986" s="1" t="s">
        <v>305</v>
      </c>
      <c r="B11986">
        <v>19</v>
      </c>
      <c r="C11986">
        <v>4</v>
      </c>
      <c r="D11986">
        <v>2020</v>
      </c>
      <c r="E11986">
        <v>21</v>
      </c>
      <c r="F11986">
        <v>1</v>
      </c>
      <c r="G11986" s="1" t="s">
        <v>99</v>
      </c>
      <c r="H11986" s="1" t="s">
        <v>713</v>
      </c>
      <c r="I11986" s="1" t="s">
        <v>714</v>
      </c>
      <c r="J11986" s="1" t="s">
        <v>715</v>
      </c>
      <c r="K11986" s="1" t="s">
        <v>213</v>
      </c>
      <c r="L11986" s="2">
        <f t="shared" si="374"/>
        <v>43940</v>
      </c>
      <c r="M11986" s="2">
        <f t="shared" si="375"/>
        <v>43939</v>
      </c>
      <c r="O11986" s="2">
        <v>43986</v>
      </c>
      <c r="P11986" s="2">
        <v>43980</v>
      </c>
    </row>
    <row r="11987" spans="1:16" x14ac:dyDescent="0.25">
      <c r="A11987" s="1" t="s">
        <v>306</v>
      </c>
      <c r="B11987">
        <v>18</v>
      </c>
      <c r="C11987">
        <v>4</v>
      </c>
      <c r="D11987">
        <v>2020</v>
      </c>
      <c r="E11987">
        <v>1</v>
      </c>
      <c r="F11987">
        <v>1</v>
      </c>
      <c r="G11987" s="1" t="s">
        <v>99</v>
      </c>
      <c r="H11987" s="1" t="s">
        <v>713</v>
      </c>
      <c r="I11987" s="1" t="s">
        <v>714</v>
      </c>
      <c r="J11987" s="1" t="s">
        <v>715</v>
      </c>
      <c r="K11987" s="1" t="s">
        <v>213</v>
      </c>
      <c r="L11987" s="2">
        <f t="shared" si="374"/>
        <v>43939</v>
      </c>
      <c r="M11987" s="2">
        <f t="shared" si="375"/>
        <v>43938</v>
      </c>
      <c r="O11987" s="2">
        <v>43986</v>
      </c>
      <c r="P11987" s="2">
        <v>43980</v>
      </c>
    </row>
    <row r="11988" spans="1:16" x14ac:dyDescent="0.25">
      <c r="A11988" s="1" t="s">
        <v>307</v>
      </c>
      <c r="B11988">
        <v>17</v>
      </c>
      <c r="C11988">
        <v>4</v>
      </c>
      <c r="D11988">
        <v>2020</v>
      </c>
      <c r="E11988">
        <v>6</v>
      </c>
      <c r="F11988">
        <v>4</v>
      </c>
      <c r="G11988" s="1" t="s">
        <v>99</v>
      </c>
      <c r="H11988" s="1" t="s">
        <v>713</v>
      </c>
      <c r="I11988" s="1" t="s">
        <v>714</v>
      </c>
      <c r="J11988" s="1" t="s">
        <v>715</v>
      </c>
      <c r="K11988" s="1" t="s">
        <v>213</v>
      </c>
      <c r="L11988" s="2">
        <f t="shared" si="374"/>
        <v>43938</v>
      </c>
      <c r="M11988" s="2">
        <f t="shared" si="375"/>
        <v>43937</v>
      </c>
      <c r="O11988" s="2">
        <v>43986</v>
      </c>
      <c r="P11988" s="2">
        <v>43980</v>
      </c>
    </row>
    <row r="11989" spans="1:16" x14ac:dyDescent="0.25">
      <c r="A11989" s="1" t="s">
        <v>308</v>
      </c>
      <c r="B11989">
        <v>16</v>
      </c>
      <c r="C11989">
        <v>4</v>
      </c>
      <c r="D11989">
        <v>2020</v>
      </c>
      <c r="E11989">
        <v>0</v>
      </c>
      <c r="F11989">
        <v>2</v>
      </c>
      <c r="G11989" s="1" t="s">
        <v>99</v>
      </c>
      <c r="H11989" s="1" t="s">
        <v>713</v>
      </c>
      <c r="I11989" s="1" t="s">
        <v>714</v>
      </c>
      <c r="J11989" s="1" t="s">
        <v>715</v>
      </c>
      <c r="K11989" s="1" t="s">
        <v>213</v>
      </c>
      <c r="L11989" s="2">
        <f t="shared" si="374"/>
        <v>43937</v>
      </c>
      <c r="M11989" s="2">
        <f t="shared" si="375"/>
        <v>43936</v>
      </c>
      <c r="O11989" s="2">
        <v>43986</v>
      </c>
      <c r="P11989" s="2">
        <v>43980</v>
      </c>
    </row>
    <row r="11990" spans="1:16" x14ac:dyDescent="0.25">
      <c r="A11990" s="1" t="s">
        <v>309</v>
      </c>
      <c r="B11990">
        <v>15</v>
      </c>
      <c r="C11990">
        <v>4</v>
      </c>
      <c r="D11990">
        <v>2020</v>
      </c>
      <c r="E11990">
        <v>0</v>
      </c>
      <c r="F11990">
        <v>0</v>
      </c>
      <c r="G11990" s="1" t="s">
        <v>99</v>
      </c>
      <c r="H11990" s="1" t="s">
        <v>713</v>
      </c>
      <c r="I11990" s="1" t="s">
        <v>714</v>
      </c>
      <c r="J11990" s="1" t="s">
        <v>715</v>
      </c>
      <c r="K11990" s="1" t="s">
        <v>213</v>
      </c>
      <c r="L11990" s="2">
        <f t="shared" si="374"/>
        <v>43936</v>
      </c>
      <c r="M11990" s="2">
        <f t="shared" si="375"/>
        <v>43935</v>
      </c>
      <c r="O11990" s="2">
        <v>43986</v>
      </c>
      <c r="P11990" s="2">
        <v>43980</v>
      </c>
    </row>
    <row r="11991" spans="1:16" x14ac:dyDescent="0.25">
      <c r="A11991" s="1" t="s">
        <v>310</v>
      </c>
      <c r="B11991">
        <v>14</v>
      </c>
      <c r="C11991">
        <v>4</v>
      </c>
      <c r="D11991">
        <v>2020</v>
      </c>
      <c r="E11991">
        <v>4</v>
      </c>
      <c r="F11991">
        <v>0</v>
      </c>
      <c r="G11991" s="1" t="s">
        <v>99</v>
      </c>
      <c r="H11991" s="1" t="s">
        <v>713</v>
      </c>
      <c r="I11991" s="1" t="s">
        <v>714</v>
      </c>
      <c r="J11991" s="1" t="s">
        <v>715</v>
      </c>
      <c r="K11991" s="1" t="s">
        <v>213</v>
      </c>
      <c r="L11991" s="2">
        <f t="shared" si="374"/>
        <v>43935</v>
      </c>
      <c r="M11991" s="2">
        <f t="shared" si="375"/>
        <v>43934</v>
      </c>
      <c r="O11991" s="2">
        <v>43986</v>
      </c>
      <c r="P11991" s="2">
        <v>43980</v>
      </c>
    </row>
    <row r="11992" spans="1:16" x14ac:dyDescent="0.25">
      <c r="A11992" s="1" t="s">
        <v>311</v>
      </c>
      <c r="B11992">
        <v>13</v>
      </c>
      <c r="C11992">
        <v>4</v>
      </c>
      <c r="D11992">
        <v>2020</v>
      </c>
      <c r="E11992">
        <v>15</v>
      </c>
      <c r="F11992">
        <v>0</v>
      </c>
      <c r="G11992" s="1" t="s">
        <v>99</v>
      </c>
      <c r="H11992" s="1" t="s">
        <v>713</v>
      </c>
      <c r="I11992" s="1" t="s">
        <v>714</v>
      </c>
      <c r="J11992" s="1" t="s">
        <v>715</v>
      </c>
      <c r="K11992" s="1" t="s">
        <v>213</v>
      </c>
      <c r="L11992" s="2">
        <f t="shared" si="374"/>
        <v>43934</v>
      </c>
      <c r="M11992" s="2">
        <f t="shared" si="375"/>
        <v>43933</v>
      </c>
      <c r="O11992" s="2">
        <v>43986</v>
      </c>
      <c r="P11992" s="2">
        <v>43980</v>
      </c>
    </row>
    <row r="11993" spans="1:16" x14ac:dyDescent="0.25">
      <c r="A11993" s="1" t="s">
        <v>312</v>
      </c>
      <c r="B11993">
        <v>12</v>
      </c>
      <c r="C11993">
        <v>4</v>
      </c>
      <c r="D11993">
        <v>2020</v>
      </c>
      <c r="E11993">
        <v>0</v>
      </c>
      <c r="F11993">
        <v>0</v>
      </c>
      <c r="G11993" s="1" t="s">
        <v>99</v>
      </c>
      <c r="H11993" s="1" t="s">
        <v>713</v>
      </c>
      <c r="I11993" s="1" t="s">
        <v>714</v>
      </c>
      <c r="J11993" s="1" t="s">
        <v>715</v>
      </c>
      <c r="K11993" s="1" t="s">
        <v>213</v>
      </c>
      <c r="L11993" s="2">
        <f t="shared" si="374"/>
        <v>43933</v>
      </c>
      <c r="M11993" s="2">
        <f t="shared" si="375"/>
        <v>43932</v>
      </c>
      <c r="O11993" s="2">
        <v>43986</v>
      </c>
      <c r="P11993" s="2">
        <v>43980</v>
      </c>
    </row>
    <row r="11994" spans="1:16" x14ac:dyDescent="0.25">
      <c r="A11994" s="1" t="s">
        <v>313</v>
      </c>
      <c r="B11994">
        <v>11</v>
      </c>
      <c r="C11994">
        <v>4</v>
      </c>
      <c r="D11994">
        <v>2020</v>
      </c>
      <c r="E11994">
        <v>15</v>
      </c>
      <c r="F11994">
        <v>1</v>
      </c>
      <c r="G11994" s="1" t="s">
        <v>99</v>
      </c>
      <c r="H11994" s="1" t="s">
        <v>713</v>
      </c>
      <c r="I11994" s="1" t="s">
        <v>714</v>
      </c>
      <c r="J11994" s="1" t="s">
        <v>715</v>
      </c>
      <c r="K11994" s="1" t="s">
        <v>213</v>
      </c>
      <c r="L11994" s="2">
        <f t="shared" si="374"/>
        <v>43932</v>
      </c>
      <c r="M11994" s="2">
        <f t="shared" si="375"/>
        <v>43931</v>
      </c>
      <c r="O11994" s="2">
        <v>43986</v>
      </c>
      <c r="P11994" s="2">
        <v>43980</v>
      </c>
    </row>
    <row r="11995" spans="1:16" x14ac:dyDescent="0.25">
      <c r="A11995" s="1" t="s">
        <v>314</v>
      </c>
      <c r="B11995">
        <v>10</v>
      </c>
      <c r="C11995">
        <v>4</v>
      </c>
      <c r="D11995">
        <v>2020</v>
      </c>
      <c r="E11995">
        <v>13</v>
      </c>
      <c r="F11995">
        <v>0</v>
      </c>
      <c r="G11995" s="1" t="s">
        <v>99</v>
      </c>
      <c r="H11995" s="1" t="s">
        <v>713</v>
      </c>
      <c r="I11995" s="1" t="s">
        <v>714</v>
      </c>
      <c r="J11995" s="1" t="s">
        <v>715</v>
      </c>
      <c r="K11995" s="1" t="s">
        <v>213</v>
      </c>
      <c r="L11995" s="2">
        <f t="shared" si="374"/>
        <v>43931</v>
      </c>
      <c r="M11995" s="2">
        <f t="shared" si="375"/>
        <v>43930</v>
      </c>
      <c r="O11995" s="2">
        <v>43986</v>
      </c>
      <c r="P11995" s="2">
        <v>43980</v>
      </c>
    </row>
    <row r="11996" spans="1:16" x14ac:dyDescent="0.25">
      <c r="A11996" s="1" t="s">
        <v>315</v>
      </c>
      <c r="B11996">
        <v>9</v>
      </c>
      <c r="C11996">
        <v>4</v>
      </c>
      <c r="D11996">
        <v>2020</v>
      </c>
      <c r="E11996">
        <v>0</v>
      </c>
      <c r="F11996">
        <v>0</v>
      </c>
      <c r="G11996" s="1" t="s">
        <v>99</v>
      </c>
      <c r="H11996" s="1" t="s">
        <v>713</v>
      </c>
      <c r="I11996" s="1" t="s">
        <v>714</v>
      </c>
      <c r="J11996" s="1" t="s">
        <v>715</v>
      </c>
      <c r="K11996" s="1" t="s">
        <v>213</v>
      </c>
      <c r="L11996" s="2">
        <f t="shared" si="374"/>
        <v>43930</v>
      </c>
      <c r="M11996" s="2">
        <f t="shared" si="375"/>
        <v>43929</v>
      </c>
      <c r="O11996" s="2">
        <v>43986</v>
      </c>
      <c r="P11996" s="2">
        <v>43980</v>
      </c>
    </row>
    <row r="11997" spans="1:16" x14ac:dyDescent="0.25">
      <c r="A11997" s="1" t="s">
        <v>316</v>
      </c>
      <c r="B11997">
        <v>8</v>
      </c>
      <c r="C11997">
        <v>4</v>
      </c>
      <c r="D11997">
        <v>2020</v>
      </c>
      <c r="E11997">
        <v>1</v>
      </c>
      <c r="F11997">
        <v>0</v>
      </c>
      <c r="G11997" s="1" t="s">
        <v>99</v>
      </c>
      <c r="H11997" s="1" t="s">
        <v>713</v>
      </c>
      <c r="I11997" s="1" t="s">
        <v>714</v>
      </c>
      <c r="J11997" s="1" t="s">
        <v>715</v>
      </c>
      <c r="K11997" s="1" t="s">
        <v>213</v>
      </c>
      <c r="L11997" s="2">
        <f t="shared" si="374"/>
        <v>43929</v>
      </c>
      <c r="M11997" s="2">
        <f t="shared" si="375"/>
        <v>43928</v>
      </c>
      <c r="O11997" s="2">
        <v>43986</v>
      </c>
      <c r="P11997" s="2">
        <v>43980</v>
      </c>
    </row>
    <row r="11998" spans="1:16" x14ac:dyDescent="0.25">
      <c r="A11998" s="1" t="s">
        <v>317</v>
      </c>
      <c r="B11998">
        <v>7</v>
      </c>
      <c r="C11998">
        <v>4</v>
      </c>
      <c r="D11998">
        <v>2020</v>
      </c>
      <c r="E11998">
        <v>14</v>
      </c>
      <c r="F11998">
        <v>0</v>
      </c>
      <c r="G11998" s="1" t="s">
        <v>99</v>
      </c>
      <c r="H11998" s="1" t="s">
        <v>713</v>
      </c>
      <c r="I11998" s="1" t="s">
        <v>714</v>
      </c>
      <c r="J11998" s="1" t="s">
        <v>715</v>
      </c>
      <c r="K11998" s="1" t="s">
        <v>213</v>
      </c>
      <c r="L11998" s="2">
        <f t="shared" si="374"/>
        <v>43928</v>
      </c>
      <c r="M11998" s="2">
        <f t="shared" si="375"/>
        <v>43927</v>
      </c>
      <c r="O11998" s="2">
        <v>43986</v>
      </c>
      <c r="P11998" s="2">
        <v>43980</v>
      </c>
    </row>
    <row r="11999" spans="1:16" x14ac:dyDescent="0.25">
      <c r="A11999" s="1" t="s">
        <v>318</v>
      </c>
      <c r="B11999">
        <v>6</v>
      </c>
      <c r="C11999">
        <v>4</v>
      </c>
      <c r="D11999">
        <v>2020</v>
      </c>
      <c r="E11999">
        <v>32</v>
      </c>
      <c r="F11999">
        <v>0</v>
      </c>
      <c r="G11999" s="1" t="s">
        <v>99</v>
      </c>
      <c r="H11999" s="1" t="s">
        <v>713</v>
      </c>
      <c r="I11999" s="1" t="s">
        <v>714</v>
      </c>
      <c r="J11999" s="1" t="s">
        <v>715</v>
      </c>
      <c r="K11999" s="1" t="s">
        <v>213</v>
      </c>
      <c r="L11999" s="2">
        <f t="shared" si="374"/>
        <v>43927</v>
      </c>
      <c r="M11999" s="2">
        <f t="shared" si="375"/>
        <v>43926</v>
      </c>
      <c r="O11999" s="2">
        <v>43986</v>
      </c>
      <c r="P11999" s="2">
        <v>43980</v>
      </c>
    </row>
    <row r="12000" spans="1:16" x14ac:dyDescent="0.25">
      <c r="A12000" s="1" t="s">
        <v>319</v>
      </c>
      <c r="B12000">
        <v>5</v>
      </c>
      <c r="C12000">
        <v>4</v>
      </c>
      <c r="D12000">
        <v>2020</v>
      </c>
      <c r="E12000">
        <v>5</v>
      </c>
      <c r="F12000">
        <v>1</v>
      </c>
      <c r="G12000" s="1" t="s">
        <v>99</v>
      </c>
      <c r="H12000" s="1" t="s">
        <v>713</v>
      </c>
      <c r="I12000" s="1" t="s">
        <v>714</v>
      </c>
      <c r="J12000" s="1" t="s">
        <v>715</v>
      </c>
      <c r="K12000" s="1" t="s">
        <v>213</v>
      </c>
      <c r="L12000" s="2">
        <f t="shared" si="374"/>
        <v>43926</v>
      </c>
      <c r="M12000" s="2">
        <f t="shared" si="375"/>
        <v>43925</v>
      </c>
      <c r="O12000" s="2">
        <v>43986</v>
      </c>
      <c r="P12000" s="2">
        <v>43980</v>
      </c>
    </row>
    <row r="12001" spans="1:16" x14ac:dyDescent="0.25">
      <c r="A12001" s="1" t="s">
        <v>320</v>
      </c>
      <c r="B12001">
        <v>4</v>
      </c>
      <c r="C12001">
        <v>4</v>
      </c>
      <c r="D12001">
        <v>2020</v>
      </c>
      <c r="E12001">
        <v>37</v>
      </c>
      <c r="F12001">
        <v>0</v>
      </c>
      <c r="G12001" s="1" t="s">
        <v>99</v>
      </c>
      <c r="H12001" s="1" t="s">
        <v>713</v>
      </c>
      <c r="I12001" s="1" t="s">
        <v>714</v>
      </c>
      <c r="J12001" s="1" t="s">
        <v>715</v>
      </c>
      <c r="K12001" s="1" t="s">
        <v>213</v>
      </c>
      <c r="L12001" s="2">
        <f t="shared" si="374"/>
        <v>43925</v>
      </c>
      <c r="M12001" s="2">
        <f t="shared" si="375"/>
        <v>43924</v>
      </c>
      <c r="O12001" s="2">
        <v>43986</v>
      </c>
      <c r="P12001" s="2">
        <v>43980</v>
      </c>
    </row>
    <row r="12002" spans="1:16" x14ac:dyDescent="0.25">
      <c r="A12002" s="1" t="s">
        <v>321</v>
      </c>
      <c r="B12002">
        <v>3</v>
      </c>
      <c r="C12002">
        <v>4</v>
      </c>
      <c r="D12002">
        <v>2020</v>
      </c>
      <c r="E12002">
        <v>0</v>
      </c>
      <c r="F12002">
        <v>0</v>
      </c>
      <c r="G12002" s="1" t="s">
        <v>99</v>
      </c>
      <c r="H12002" s="1" t="s">
        <v>713</v>
      </c>
      <c r="I12002" s="1" t="s">
        <v>714</v>
      </c>
      <c r="J12002" s="1" t="s">
        <v>715</v>
      </c>
      <c r="K12002" s="1" t="s">
        <v>213</v>
      </c>
      <c r="L12002" s="2">
        <f t="shared" si="374"/>
        <v>43924</v>
      </c>
      <c r="M12002" s="2">
        <f t="shared" si="375"/>
        <v>43923</v>
      </c>
      <c r="O12002" s="2">
        <v>43986</v>
      </c>
      <c r="P12002" s="2">
        <v>43980</v>
      </c>
    </row>
    <row r="12003" spans="1:16" x14ac:dyDescent="0.25">
      <c r="A12003" s="1" t="s">
        <v>322</v>
      </c>
      <c r="B12003">
        <v>2</v>
      </c>
      <c r="C12003">
        <v>4</v>
      </c>
      <c r="D12003">
        <v>2020</v>
      </c>
      <c r="E12003">
        <v>0</v>
      </c>
      <c r="F12003">
        <v>0</v>
      </c>
      <c r="G12003" s="1" t="s">
        <v>99</v>
      </c>
      <c r="H12003" s="1" t="s">
        <v>713</v>
      </c>
      <c r="I12003" s="1" t="s">
        <v>714</v>
      </c>
      <c r="J12003" s="1" t="s">
        <v>715</v>
      </c>
      <c r="K12003" s="1" t="s">
        <v>213</v>
      </c>
      <c r="L12003" s="2">
        <f t="shared" si="374"/>
        <v>43923</v>
      </c>
      <c r="M12003" s="2">
        <f t="shared" si="375"/>
        <v>43922</v>
      </c>
      <c r="O12003" s="2">
        <v>43986</v>
      </c>
      <c r="P12003" s="2">
        <v>43980</v>
      </c>
    </row>
    <row r="12004" spans="1:16" x14ac:dyDescent="0.25">
      <c r="A12004" s="1" t="s">
        <v>323</v>
      </c>
      <c r="B12004">
        <v>1</v>
      </c>
      <c r="C12004">
        <v>4</v>
      </c>
      <c r="D12004">
        <v>2020</v>
      </c>
      <c r="E12004">
        <v>18</v>
      </c>
      <c r="F12004">
        <v>0</v>
      </c>
      <c r="G12004" s="1" t="s">
        <v>99</v>
      </c>
      <c r="H12004" s="1" t="s">
        <v>713</v>
      </c>
      <c r="I12004" s="1" t="s">
        <v>714</v>
      </c>
      <c r="J12004" s="1" t="s">
        <v>715</v>
      </c>
      <c r="K12004" s="1" t="s">
        <v>213</v>
      </c>
      <c r="L12004" s="2">
        <f t="shared" si="374"/>
        <v>43922</v>
      </c>
      <c r="M12004" s="2">
        <f t="shared" si="375"/>
        <v>43921</v>
      </c>
      <c r="O12004" s="2">
        <v>43986</v>
      </c>
      <c r="P12004" s="2">
        <v>43980</v>
      </c>
    </row>
    <row r="12005" spans="1:16" x14ac:dyDescent="0.25">
      <c r="A12005" s="1" t="s">
        <v>324</v>
      </c>
      <c r="B12005">
        <v>31</v>
      </c>
      <c r="C12005">
        <v>3</v>
      </c>
      <c r="D12005">
        <v>2020</v>
      </c>
      <c r="E12005">
        <v>0</v>
      </c>
      <c r="F12005">
        <v>0</v>
      </c>
      <c r="G12005" s="1" t="s">
        <v>99</v>
      </c>
      <c r="H12005" s="1" t="s">
        <v>713</v>
      </c>
      <c r="I12005" s="1" t="s">
        <v>714</v>
      </c>
      <c r="J12005" s="1" t="s">
        <v>715</v>
      </c>
      <c r="K12005" s="1" t="s">
        <v>213</v>
      </c>
      <c r="L12005" s="2">
        <f t="shared" si="374"/>
        <v>43921</v>
      </c>
      <c r="M12005" s="2">
        <f t="shared" si="375"/>
        <v>43920</v>
      </c>
      <c r="O12005" s="2">
        <v>43986</v>
      </c>
      <c r="P12005" s="2">
        <v>43980</v>
      </c>
    </row>
    <row r="12006" spans="1:16" x14ac:dyDescent="0.25">
      <c r="A12006" s="1" t="s">
        <v>325</v>
      </c>
      <c r="B12006">
        <v>30</v>
      </c>
      <c r="C12006">
        <v>3</v>
      </c>
      <c r="D12006">
        <v>2020</v>
      </c>
      <c r="E12006">
        <v>2</v>
      </c>
      <c r="F12006">
        <v>1</v>
      </c>
      <c r="G12006" s="1" t="s">
        <v>99</v>
      </c>
      <c r="H12006" s="1" t="s">
        <v>713</v>
      </c>
      <c r="I12006" s="1" t="s">
        <v>714</v>
      </c>
      <c r="J12006" s="1" t="s">
        <v>715</v>
      </c>
      <c r="K12006" s="1" t="s">
        <v>213</v>
      </c>
      <c r="L12006" s="2">
        <f t="shared" si="374"/>
        <v>43920</v>
      </c>
      <c r="M12006" s="2">
        <f t="shared" si="375"/>
        <v>43919</v>
      </c>
      <c r="O12006" s="2">
        <v>43986</v>
      </c>
      <c r="P12006" s="2">
        <v>43980</v>
      </c>
    </row>
    <row r="12007" spans="1:16" x14ac:dyDescent="0.25">
      <c r="A12007" s="1" t="s">
        <v>326</v>
      </c>
      <c r="B12007">
        <v>29</v>
      </c>
      <c r="C12007">
        <v>3</v>
      </c>
      <c r="D12007">
        <v>2020</v>
      </c>
      <c r="E12007">
        <v>9</v>
      </c>
      <c r="F12007">
        <v>0</v>
      </c>
      <c r="G12007" s="1" t="s">
        <v>99</v>
      </c>
      <c r="H12007" s="1" t="s">
        <v>713</v>
      </c>
      <c r="I12007" s="1" t="s">
        <v>714</v>
      </c>
      <c r="J12007" s="1" t="s">
        <v>715</v>
      </c>
      <c r="K12007" s="1" t="s">
        <v>213</v>
      </c>
      <c r="L12007" s="2">
        <f t="shared" si="374"/>
        <v>43919</v>
      </c>
      <c r="M12007" s="2">
        <f t="shared" si="375"/>
        <v>43918</v>
      </c>
      <c r="O12007" s="2">
        <v>43986</v>
      </c>
      <c r="P12007" s="2">
        <v>43980</v>
      </c>
    </row>
    <row r="12008" spans="1:16" x14ac:dyDescent="0.25">
      <c r="A12008" s="1" t="s">
        <v>327</v>
      </c>
      <c r="B12008">
        <v>28</v>
      </c>
      <c r="C12008">
        <v>3</v>
      </c>
      <c r="D12008">
        <v>2020</v>
      </c>
      <c r="E12008">
        <v>20</v>
      </c>
      <c r="F12008">
        <v>0</v>
      </c>
      <c r="G12008" s="1" t="s">
        <v>99</v>
      </c>
      <c r="H12008" s="1" t="s">
        <v>713</v>
      </c>
      <c r="I12008" s="1" t="s">
        <v>714</v>
      </c>
      <c r="J12008" s="1" t="s">
        <v>715</v>
      </c>
      <c r="K12008" s="1" t="s">
        <v>213</v>
      </c>
      <c r="L12008" s="2">
        <f t="shared" si="374"/>
        <v>43918</v>
      </c>
      <c r="M12008" s="2">
        <f t="shared" si="375"/>
        <v>43917</v>
      </c>
      <c r="O12008" s="2">
        <v>43986</v>
      </c>
      <c r="P12008" s="2">
        <v>43980</v>
      </c>
    </row>
    <row r="12009" spans="1:16" x14ac:dyDescent="0.25">
      <c r="A12009" s="1" t="s">
        <v>328</v>
      </c>
      <c r="B12009">
        <v>27</v>
      </c>
      <c r="C12009">
        <v>3</v>
      </c>
      <c r="D12009">
        <v>2020</v>
      </c>
      <c r="E12009">
        <v>14</v>
      </c>
      <c r="F12009">
        <v>1</v>
      </c>
      <c r="G12009" s="1" t="s">
        <v>99</v>
      </c>
      <c r="H12009" s="1" t="s">
        <v>713</v>
      </c>
      <c r="I12009" s="1" t="s">
        <v>714</v>
      </c>
      <c r="J12009" s="1" t="s">
        <v>715</v>
      </c>
      <c r="K12009" s="1" t="s">
        <v>213</v>
      </c>
      <c r="L12009" s="2">
        <f t="shared" si="374"/>
        <v>43917</v>
      </c>
      <c r="M12009" s="2">
        <f t="shared" si="375"/>
        <v>43916</v>
      </c>
      <c r="O12009" s="2">
        <v>43986</v>
      </c>
      <c r="P12009" s="2">
        <v>43980</v>
      </c>
    </row>
    <row r="12010" spans="1:16" x14ac:dyDescent="0.25">
      <c r="A12010" s="1" t="s">
        <v>329</v>
      </c>
      <c r="B12010">
        <v>26</v>
      </c>
      <c r="C12010">
        <v>3</v>
      </c>
      <c r="D12010">
        <v>2020</v>
      </c>
      <c r="E12010">
        <v>0</v>
      </c>
      <c r="F12010">
        <v>0</v>
      </c>
      <c r="G12010" s="1" t="s">
        <v>99</v>
      </c>
      <c r="H12010" s="1" t="s">
        <v>713</v>
      </c>
      <c r="I12010" s="1" t="s">
        <v>714</v>
      </c>
      <c r="J12010" s="1" t="s">
        <v>715</v>
      </c>
      <c r="K12010" s="1" t="s">
        <v>213</v>
      </c>
      <c r="L12010" s="2">
        <f t="shared" si="374"/>
        <v>43916</v>
      </c>
      <c r="M12010" s="2">
        <f t="shared" si="375"/>
        <v>43915</v>
      </c>
      <c r="O12010" s="2">
        <v>43986</v>
      </c>
      <c r="P12010" s="2">
        <v>43980</v>
      </c>
    </row>
    <row r="12011" spans="1:16" x14ac:dyDescent="0.25">
      <c r="A12011" s="1" t="s">
        <v>330</v>
      </c>
      <c r="B12011">
        <v>25</v>
      </c>
      <c r="C12011">
        <v>3</v>
      </c>
      <c r="D12011">
        <v>2020</v>
      </c>
      <c r="E12011">
        <v>0</v>
      </c>
      <c r="F12011">
        <v>0</v>
      </c>
      <c r="G12011" s="1" t="s">
        <v>99</v>
      </c>
      <c r="H12011" s="1" t="s">
        <v>713</v>
      </c>
      <c r="I12011" s="1" t="s">
        <v>714</v>
      </c>
      <c r="J12011" s="1" t="s">
        <v>715</v>
      </c>
      <c r="K12011" s="1" t="s">
        <v>213</v>
      </c>
      <c r="L12011" s="2">
        <f t="shared" si="374"/>
        <v>43915</v>
      </c>
      <c r="M12011" s="2">
        <f t="shared" si="375"/>
        <v>43914</v>
      </c>
      <c r="O12011" s="2">
        <v>43986</v>
      </c>
      <c r="P12011" s="2">
        <v>43980</v>
      </c>
    </row>
    <row r="12012" spans="1:16" x14ac:dyDescent="0.25">
      <c r="A12012" s="1" t="s">
        <v>331</v>
      </c>
      <c r="B12012">
        <v>24</v>
      </c>
      <c r="C12012">
        <v>3</v>
      </c>
      <c r="D12012">
        <v>2020</v>
      </c>
      <c r="E12012">
        <v>3</v>
      </c>
      <c r="F12012">
        <v>0</v>
      </c>
      <c r="G12012" s="1" t="s">
        <v>99</v>
      </c>
      <c r="H12012" s="1" t="s">
        <v>713</v>
      </c>
      <c r="I12012" s="1" t="s">
        <v>714</v>
      </c>
      <c r="J12012" s="1" t="s">
        <v>715</v>
      </c>
      <c r="K12012" s="1" t="s">
        <v>213</v>
      </c>
      <c r="L12012" s="2">
        <f t="shared" si="374"/>
        <v>43914</v>
      </c>
      <c r="M12012" s="2">
        <f t="shared" si="375"/>
        <v>43913</v>
      </c>
      <c r="O12012" s="2">
        <v>43986</v>
      </c>
      <c r="P12012" s="2">
        <v>43980</v>
      </c>
    </row>
    <row r="12013" spans="1:16" x14ac:dyDescent="0.25">
      <c r="A12013" s="1" t="s">
        <v>332</v>
      </c>
      <c r="B12013">
        <v>23</v>
      </c>
      <c r="C12013">
        <v>3</v>
      </c>
      <c r="D12013">
        <v>2020</v>
      </c>
      <c r="E12013">
        <v>3</v>
      </c>
      <c r="F12013">
        <v>0</v>
      </c>
      <c r="G12013" s="1" t="s">
        <v>99</v>
      </c>
      <c r="H12013" s="1" t="s">
        <v>713</v>
      </c>
      <c r="I12013" s="1" t="s">
        <v>714</v>
      </c>
      <c r="J12013" s="1" t="s">
        <v>715</v>
      </c>
      <c r="K12013" s="1" t="s">
        <v>213</v>
      </c>
      <c r="L12013" s="2">
        <f t="shared" si="374"/>
        <v>43913</v>
      </c>
      <c r="M12013" s="2">
        <f t="shared" si="375"/>
        <v>43912</v>
      </c>
      <c r="O12013" s="2">
        <v>43986</v>
      </c>
      <c r="P12013" s="2">
        <v>43980</v>
      </c>
    </row>
    <row r="12014" spans="1:16" x14ac:dyDescent="0.25">
      <c r="A12014" s="1" t="s">
        <v>333</v>
      </c>
      <c r="B12014">
        <v>22</v>
      </c>
      <c r="C12014">
        <v>3</v>
      </c>
      <c r="D12014">
        <v>2020</v>
      </c>
      <c r="E12014">
        <v>0</v>
      </c>
      <c r="F12014">
        <v>0</v>
      </c>
      <c r="G12014" s="1" t="s">
        <v>99</v>
      </c>
      <c r="H12014" s="1" t="s">
        <v>713</v>
      </c>
      <c r="I12014" s="1" t="s">
        <v>714</v>
      </c>
      <c r="J12014" s="1" t="s">
        <v>715</v>
      </c>
      <c r="K12014" s="1" t="s">
        <v>213</v>
      </c>
      <c r="L12014" s="2">
        <f t="shared" si="374"/>
        <v>43912</v>
      </c>
      <c r="M12014" s="2">
        <f t="shared" si="375"/>
        <v>43911</v>
      </c>
      <c r="O12014" s="2">
        <v>43986</v>
      </c>
      <c r="P12014" s="2">
        <v>43980</v>
      </c>
    </row>
    <row r="12015" spans="1:16" x14ac:dyDescent="0.25">
      <c r="A12015" s="1" t="s">
        <v>334</v>
      </c>
      <c r="B12015">
        <v>21</v>
      </c>
      <c r="C12015">
        <v>3</v>
      </c>
      <c r="D12015">
        <v>2020</v>
      </c>
      <c r="E12015">
        <v>7</v>
      </c>
      <c r="F12015">
        <v>0</v>
      </c>
      <c r="G12015" s="1" t="s">
        <v>99</v>
      </c>
      <c r="H12015" s="1" t="s">
        <v>713</v>
      </c>
      <c r="I12015" s="1" t="s">
        <v>714</v>
      </c>
      <c r="J12015" s="1" t="s">
        <v>715</v>
      </c>
      <c r="K12015" s="1" t="s">
        <v>213</v>
      </c>
      <c r="L12015" s="2">
        <f t="shared" si="374"/>
        <v>43911</v>
      </c>
      <c r="M12015" s="2">
        <f t="shared" si="375"/>
        <v>43910</v>
      </c>
      <c r="O12015" s="2">
        <v>43986</v>
      </c>
      <c r="P12015" s="2">
        <v>43980</v>
      </c>
    </row>
    <row r="12016" spans="1:16" x14ac:dyDescent="0.25">
      <c r="A12016" s="1" t="s">
        <v>335</v>
      </c>
      <c r="B12016">
        <v>20</v>
      </c>
      <c r="C12016">
        <v>3</v>
      </c>
      <c r="D12016">
        <v>2020</v>
      </c>
      <c r="E12016">
        <v>5</v>
      </c>
      <c r="F12016">
        <v>0</v>
      </c>
      <c r="G12016" s="1" t="s">
        <v>99</v>
      </c>
      <c r="H12016" s="1" t="s">
        <v>713</v>
      </c>
      <c r="I12016" s="1" t="s">
        <v>714</v>
      </c>
      <c r="J12016" s="1" t="s">
        <v>715</v>
      </c>
      <c r="K12016" s="1" t="s">
        <v>213</v>
      </c>
      <c r="L12016" s="2">
        <f t="shared" si="374"/>
        <v>43910</v>
      </c>
      <c r="M12016" s="2">
        <f t="shared" si="375"/>
        <v>43909</v>
      </c>
      <c r="O12016" s="2">
        <v>43986</v>
      </c>
      <c r="P12016" s="2">
        <v>43980</v>
      </c>
    </row>
    <row r="12017" spans="1:16" x14ac:dyDescent="0.25">
      <c r="A12017" s="1" t="s">
        <v>241</v>
      </c>
      <c r="B12017">
        <v>19</v>
      </c>
      <c r="C12017">
        <v>6</v>
      </c>
      <c r="D12017">
        <v>2020</v>
      </c>
      <c r="E12017">
        <v>14</v>
      </c>
      <c r="F12017">
        <v>0</v>
      </c>
      <c r="G12017" s="1" t="s">
        <v>100</v>
      </c>
      <c r="H12017" s="1" t="s">
        <v>716</v>
      </c>
      <c r="I12017" s="1" t="s">
        <v>717</v>
      </c>
      <c r="J12017" s="1" t="s">
        <v>718</v>
      </c>
      <c r="K12017" s="1" t="s">
        <v>212</v>
      </c>
      <c r="L12017" s="2">
        <f t="shared" si="374"/>
        <v>44001</v>
      </c>
      <c r="M12017" s="2">
        <f t="shared" si="375"/>
        <v>44000</v>
      </c>
      <c r="O12017" s="2">
        <v>44000</v>
      </c>
      <c r="P12017" s="2">
        <v>44000</v>
      </c>
    </row>
    <row r="12018" spans="1:16" x14ac:dyDescent="0.25">
      <c r="A12018" s="1" t="s">
        <v>245</v>
      </c>
      <c r="B12018">
        <v>18</v>
      </c>
      <c r="C12018">
        <v>6</v>
      </c>
      <c r="D12018">
        <v>2020</v>
      </c>
      <c r="E12018">
        <v>6</v>
      </c>
      <c r="F12018">
        <v>0</v>
      </c>
      <c r="G12018" s="1" t="s">
        <v>100</v>
      </c>
      <c r="H12018" s="1" t="s">
        <v>716</v>
      </c>
      <c r="I12018" s="1" t="s">
        <v>717</v>
      </c>
      <c r="J12018" s="1" t="s">
        <v>718</v>
      </c>
      <c r="K12018" s="1" t="s">
        <v>212</v>
      </c>
      <c r="L12018" s="2">
        <f t="shared" si="374"/>
        <v>44000</v>
      </c>
      <c r="M12018" s="2">
        <f t="shared" si="375"/>
        <v>43999</v>
      </c>
      <c r="O12018" s="2">
        <v>44000</v>
      </c>
      <c r="P12018" s="2">
        <v>44000</v>
      </c>
    </row>
    <row r="12019" spans="1:16" x14ac:dyDescent="0.25">
      <c r="A12019" s="1" t="s">
        <v>246</v>
      </c>
      <c r="B12019">
        <v>17</v>
      </c>
      <c r="C12019">
        <v>6</v>
      </c>
      <c r="D12019">
        <v>2020</v>
      </c>
      <c r="E12019">
        <v>2</v>
      </c>
      <c r="F12019">
        <v>0</v>
      </c>
      <c r="G12019" s="1" t="s">
        <v>100</v>
      </c>
      <c r="H12019" s="1" t="s">
        <v>716</v>
      </c>
      <c r="I12019" s="1" t="s">
        <v>717</v>
      </c>
      <c r="J12019" s="1" t="s">
        <v>718</v>
      </c>
      <c r="K12019" s="1" t="s">
        <v>212</v>
      </c>
      <c r="L12019" s="2">
        <f t="shared" si="374"/>
        <v>43999</v>
      </c>
      <c r="M12019" s="2">
        <f t="shared" si="375"/>
        <v>43998</v>
      </c>
      <c r="O12019" s="2">
        <v>43998</v>
      </c>
      <c r="P12019" s="2">
        <v>43998</v>
      </c>
    </row>
    <row r="12020" spans="1:16" x14ac:dyDescent="0.25">
      <c r="A12020" s="1" t="s">
        <v>247</v>
      </c>
      <c r="B12020">
        <v>16</v>
      </c>
      <c r="C12020">
        <v>6</v>
      </c>
      <c r="D12020">
        <v>2020</v>
      </c>
      <c r="E12020">
        <v>18</v>
      </c>
      <c r="F12020">
        <v>0</v>
      </c>
      <c r="G12020" s="1" t="s">
        <v>100</v>
      </c>
      <c r="H12020" s="1" t="s">
        <v>716</v>
      </c>
      <c r="I12020" s="1" t="s">
        <v>717</v>
      </c>
      <c r="J12020" s="1" t="s">
        <v>718</v>
      </c>
      <c r="K12020" s="1" t="s">
        <v>212</v>
      </c>
      <c r="L12020" s="2">
        <f t="shared" si="374"/>
        <v>43998</v>
      </c>
      <c r="M12020" s="2">
        <f t="shared" si="375"/>
        <v>43997</v>
      </c>
      <c r="O12020" s="2">
        <v>43998</v>
      </c>
      <c r="P12020" s="2">
        <v>43998</v>
      </c>
    </row>
    <row r="12021" spans="1:16" x14ac:dyDescent="0.25">
      <c r="A12021" s="1" t="s">
        <v>248</v>
      </c>
      <c r="B12021">
        <v>15</v>
      </c>
      <c r="C12021">
        <v>6</v>
      </c>
      <c r="D12021">
        <v>2020</v>
      </c>
      <c r="E12021">
        <v>8</v>
      </c>
      <c r="F12021">
        <v>0</v>
      </c>
      <c r="G12021" s="1" t="s">
        <v>100</v>
      </c>
      <c r="H12021" s="1" t="s">
        <v>716</v>
      </c>
      <c r="I12021" s="1" t="s">
        <v>717</v>
      </c>
      <c r="J12021" s="1" t="s">
        <v>718</v>
      </c>
      <c r="K12021" s="1" t="s">
        <v>212</v>
      </c>
      <c r="L12021" s="2">
        <f t="shared" si="374"/>
        <v>43997</v>
      </c>
      <c r="M12021" s="2">
        <f t="shared" si="375"/>
        <v>43996</v>
      </c>
      <c r="O12021" s="2">
        <v>43996</v>
      </c>
      <c r="P12021" s="2">
        <v>43996</v>
      </c>
    </row>
    <row r="12022" spans="1:16" x14ac:dyDescent="0.25">
      <c r="A12022" s="1" t="s">
        <v>249</v>
      </c>
      <c r="B12022">
        <v>14</v>
      </c>
      <c r="C12022">
        <v>6</v>
      </c>
      <c r="D12022">
        <v>2020</v>
      </c>
      <c r="E12022">
        <v>38</v>
      </c>
      <c r="F12022">
        <v>0</v>
      </c>
      <c r="G12022" s="1" t="s">
        <v>100</v>
      </c>
      <c r="H12022" s="1" t="s">
        <v>716</v>
      </c>
      <c r="I12022" s="1" t="s">
        <v>717</v>
      </c>
      <c r="J12022" s="1" t="s">
        <v>718</v>
      </c>
      <c r="K12022" s="1" t="s">
        <v>212</v>
      </c>
      <c r="L12022" s="2">
        <f t="shared" si="374"/>
        <v>43996</v>
      </c>
      <c r="M12022" s="2">
        <f t="shared" si="375"/>
        <v>43995</v>
      </c>
      <c r="O12022" s="2">
        <v>43996</v>
      </c>
      <c r="P12022" s="2">
        <v>43996</v>
      </c>
    </row>
    <row r="12023" spans="1:16" x14ac:dyDescent="0.25">
      <c r="A12023" s="1" t="s">
        <v>250</v>
      </c>
      <c r="B12023">
        <v>13</v>
      </c>
      <c r="C12023">
        <v>6</v>
      </c>
      <c r="D12023">
        <v>2020</v>
      </c>
      <c r="E12023">
        <v>25</v>
      </c>
      <c r="F12023">
        <v>0</v>
      </c>
      <c r="G12023" s="1" t="s">
        <v>100</v>
      </c>
      <c r="H12023" s="1" t="s">
        <v>716</v>
      </c>
      <c r="I12023" s="1" t="s">
        <v>717</v>
      </c>
      <c r="J12023" s="1" t="s">
        <v>718</v>
      </c>
      <c r="K12023" s="1" t="s">
        <v>212</v>
      </c>
      <c r="L12023" s="2">
        <f t="shared" si="374"/>
        <v>43995</v>
      </c>
      <c r="M12023" s="2">
        <f t="shared" si="375"/>
        <v>43994</v>
      </c>
      <c r="O12023" s="2">
        <v>43994</v>
      </c>
      <c r="P12023" s="2">
        <v>43994</v>
      </c>
    </row>
    <row r="12024" spans="1:16" x14ac:dyDescent="0.25">
      <c r="A12024" s="1" t="s">
        <v>251</v>
      </c>
      <c r="B12024">
        <v>12</v>
      </c>
      <c r="C12024">
        <v>6</v>
      </c>
      <c r="D12024">
        <v>2020</v>
      </c>
      <c r="E12024">
        <v>27</v>
      </c>
      <c r="F12024">
        <v>0</v>
      </c>
      <c r="G12024" s="1" t="s">
        <v>100</v>
      </c>
      <c r="H12024" s="1" t="s">
        <v>716</v>
      </c>
      <c r="I12024" s="1" t="s">
        <v>717</v>
      </c>
      <c r="J12024" s="1" t="s">
        <v>718</v>
      </c>
      <c r="K12024" s="1" t="s">
        <v>212</v>
      </c>
      <c r="L12024" s="2">
        <f t="shared" si="374"/>
        <v>43994</v>
      </c>
      <c r="M12024" s="2">
        <f t="shared" si="375"/>
        <v>43993</v>
      </c>
      <c r="O12024" s="2">
        <v>43994</v>
      </c>
      <c r="P12024" s="2">
        <v>43994</v>
      </c>
    </row>
    <row r="12025" spans="1:16" x14ac:dyDescent="0.25">
      <c r="A12025" s="1" t="s">
        <v>252</v>
      </c>
      <c r="B12025">
        <v>11</v>
      </c>
      <c r="C12025">
        <v>6</v>
      </c>
      <c r="D12025">
        <v>2020</v>
      </c>
      <c r="E12025">
        <v>18</v>
      </c>
      <c r="F12025">
        <v>0</v>
      </c>
      <c r="G12025" s="1" t="s">
        <v>100</v>
      </c>
      <c r="H12025" s="1" t="s">
        <v>716</v>
      </c>
      <c r="I12025" s="1" t="s">
        <v>717</v>
      </c>
      <c r="J12025" s="1" t="s">
        <v>718</v>
      </c>
      <c r="K12025" s="1" t="s">
        <v>212</v>
      </c>
      <c r="L12025" s="2">
        <f t="shared" si="374"/>
        <v>43993</v>
      </c>
      <c r="M12025" s="2">
        <f t="shared" si="375"/>
        <v>43992</v>
      </c>
      <c r="O12025" s="2">
        <v>43992</v>
      </c>
      <c r="P12025" s="2">
        <v>43992</v>
      </c>
    </row>
    <row r="12026" spans="1:16" x14ac:dyDescent="0.25">
      <c r="A12026" s="1" t="s">
        <v>253</v>
      </c>
      <c r="B12026">
        <v>10</v>
      </c>
      <c r="C12026">
        <v>6</v>
      </c>
      <c r="D12026">
        <v>2020</v>
      </c>
      <c r="E12026">
        <v>14</v>
      </c>
      <c r="F12026">
        <v>0</v>
      </c>
      <c r="G12026" s="1" t="s">
        <v>100</v>
      </c>
      <c r="H12026" s="1" t="s">
        <v>716</v>
      </c>
      <c r="I12026" s="1" t="s">
        <v>717</v>
      </c>
      <c r="J12026" s="1" t="s">
        <v>718</v>
      </c>
      <c r="K12026" s="1" t="s">
        <v>212</v>
      </c>
      <c r="L12026" s="2">
        <f t="shared" si="374"/>
        <v>43992</v>
      </c>
      <c r="M12026" s="2">
        <f t="shared" si="375"/>
        <v>43991</v>
      </c>
      <c r="O12026" s="2">
        <v>43992</v>
      </c>
      <c r="P12026" s="2">
        <v>43992</v>
      </c>
    </row>
    <row r="12027" spans="1:16" x14ac:dyDescent="0.25">
      <c r="A12027" s="1" t="s">
        <v>254</v>
      </c>
      <c r="B12027">
        <v>9</v>
      </c>
      <c r="C12027">
        <v>6</v>
      </c>
      <c r="D12027">
        <v>2020</v>
      </c>
      <c r="E12027">
        <v>23</v>
      </c>
      <c r="F12027">
        <v>0</v>
      </c>
      <c r="G12027" s="1" t="s">
        <v>100</v>
      </c>
      <c r="H12027" s="1" t="s">
        <v>716</v>
      </c>
      <c r="I12027" s="1" t="s">
        <v>717</v>
      </c>
      <c r="J12027" s="1" t="s">
        <v>718</v>
      </c>
      <c r="K12027" s="1" t="s">
        <v>212</v>
      </c>
      <c r="L12027" s="2">
        <f t="shared" si="374"/>
        <v>43991</v>
      </c>
      <c r="M12027" s="2">
        <f t="shared" si="375"/>
        <v>43990</v>
      </c>
      <c r="O12027" s="2">
        <v>43990</v>
      </c>
      <c r="P12027" s="2">
        <v>43990</v>
      </c>
    </row>
    <row r="12028" spans="1:16" x14ac:dyDescent="0.25">
      <c r="A12028" s="1" t="s">
        <v>255</v>
      </c>
      <c r="B12028">
        <v>8</v>
      </c>
      <c r="C12028">
        <v>6</v>
      </c>
      <c r="D12028">
        <v>2020</v>
      </c>
      <c r="E12028">
        <v>13</v>
      </c>
      <c r="F12028">
        <v>0</v>
      </c>
      <c r="G12028" s="1" t="s">
        <v>100</v>
      </c>
      <c r="H12028" s="1" t="s">
        <v>716</v>
      </c>
      <c r="I12028" s="1" t="s">
        <v>717</v>
      </c>
      <c r="J12028" s="1" t="s">
        <v>718</v>
      </c>
      <c r="K12028" s="1" t="s">
        <v>212</v>
      </c>
      <c r="L12028" s="2">
        <f t="shared" si="374"/>
        <v>43990</v>
      </c>
      <c r="M12028" s="2">
        <f t="shared" si="375"/>
        <v>43989</v>
      </c>
      <c r="O12028" s="2">
        <v>43990</v>
      </c>
      <c r="P12028" s="2">
        <v>43990</v>
      </c>
    </row>
    <row r="12029" spans="1:16" x14ac:dyDescent="0.25">
      <c r="A12029" s="1" t="s">
        <v>256</v>
      </c>
      <c r="B12029">
        <v>7</v>
      </c>
      <c r="C12029">
        <v>6</v>
      </c>
      <c r="D12029">
        <v>2020</v>
      </c>
      <c r="E12029">
        <v>11</v>
      </c>
      <c r="F12029">
        <v>0</v>
      </c>
      <c r="G12029" s="1" t="s">
        <v>100</v>
      </c>
      <c r="H12029" s="1" t="s">
        <v>716</v>
      </c>
      <c r="I12029" s="1" t="s">
        <v>717</v>
      </c>
      <c r="J12029" s="1" t="s">
        <v>718</v>
      </c>
      <c r="K12029" s="1" t="s">
        <v>212</v>
      </c>
      <c r="L12029" s="2">
        <f t="shared" si="374"/>
        <v>43989</v>
      </c>
      <c r="M12029" s="2">
        <f t="shared" si="375"/>
        <v>43988</v>
      </c>
      <c r="O12029" s="2">
        <v>43988</v>
      </c>
      <c r="P12029" s="2">
        <v>43988</v>
      </c>
    </row>
    <row r="12030" spans="1:16" x14ac:dyDescent="0.25">
      <c r="A12030" s="1" t="s">
        <v>257</v>
      </c>
      <c r="B12030">
        <v>6</v>
      </c>
      <c r="C12030">
        <v>6</v>
      </c>
      <c r="D12030">
        <v>2020</v>
      </c>
      <c r="E12030">
        <v>19</v>
      </c>
      <c r="F12030">
        <v>0</v>
      </c>
      <c r="G12030" s="1" t="s">
        <v>100</v>
      </c>
      <c r="H12030" s="1" t="s">
        <v>716</v>
      </c>
      <c r="I12030" s="1" t="s">
        <v>717</v>
      </c>
      <c r="J12030" s="1" t="s">
        <v>718</v>
      </c>
      <c r="K12030" s="1" t="s">
        <v>212</v>
      </c>
      <c r="L12030" s="2">
        <f t="shared" si="374"/>
        <v>43988</v>
      </c>
      <c r="M12030" s="2">
        <f t="shared" si="375"/>
        <v>43987</v>
      </c>
      <c r="O12030" s="2">
        <v>43988</v>
      </c>
      <c r="P12030" s="2">
        <v>43988</v>
      </c>
    </row>
    <row r="12031" spans="1:16" x14ac:dyDescent="0.25">
      <c r="A12031" s="1" t="s">
        <v>258</v>
      </c>
      <c r="B12031">
        <v>5</v>
      </c>
      <c r="C12031">
        <v>6</v>
      </c>
      <c r="D12031">
        <v>2020</v>
      </c>
      <c r="E12031">
        <v>8</v>
      </c>
      <c r="F12031">
        <v>0</v>
      </c>
      <c r="G12031" s="1" t="s">
        <v>100</v>
      </c>
      <c r="H12031" s="1" t="s">
        <v>716</v>
      </c>
      <c r="I12031" s="1" t="s">
        <v>717</v>
      </c>
      <c r="J12031" s="1" t="s">
        <v>718</v>
      </c>
      <c r="K12031" s="1" t="s">
        <v>212</v>
      </c>
      <c r="L12031" s="2">
        <f t="shared" si="374"/>
        <v>43987</v>
      </c>
      <c r="M12031" s="2">
        <f t="shared" si="375"/>
        <v>43986</v>
      </c>
      <c r="O12031" s="2">
        <v>43986</v>
      </c>
      <c r="P12031" s="2">
        <v>43986</v>
      </c>
    </row>
    <row r="12032" spans="1:16" x14ac:dyDescent="0.25">
      <c r="A12032" s="1" t="s">
        <v>259</v>
      </c>
      <c r="B12032">
        <v>4</v>
      </c>
      <c r="C12032">
        <v>6</v>
      </c>
      <c r="D12032">
        <v>2020</v>
      </c>
      <c r="E12032">
        <v>2</v>
      </c>
      <c r="F12032">
        <v>0</v>
      </c>
      <c r="G12032" s="1" t="s">
        <v>100</v>
      </c>
      <c r="H12032" s="1" t="s">
        <v>716</v>
      </c>
      <c r="I12032" s="1" t="s">
        <v>717</v>
      </c>
      <c r="J12032" s="1" t="s">
        <v>718</v>
      </c>
      <c r="K12032" s="1" t="s">
        <v>212</v>
      </c>
      <c r="L12032" s="2">
        <f t="shared" si="374"/>
        <v>43986</v>
      </c>
      <c r="M12032" s="2">
        <f t="shared" si="375"/>
        <v>43985</v>
      </c>
      <c r="O12032" s="2">
        <v>43986</v>
      </c>
      <c r="P12032" s="2">
        <v>43986</v>
      </c>
    </row>
    <row r="12033" spans="1:16" x14ac:dyDescent="0.25">
      <c r="A12033" s="1" t="s">
        <v>260</v>
      </c>
      <c r="B12033">
        <v>3</v>
      </c>
      <c r="C12033">
        <v>6</v>
      </c>
      <c r="D12033">
        <v>2020</v>
      </c>
      <c r="E12033">
        <v>9</v>
      </c>
      <c r="F12033">
        <v>0</v>
      </c>
      <c r="G12033" s="1" t="s">
        <v>100</v>
      </c>
      <c r="H12033" s="1" t="s">
        <v>716</v>
      </c>
      <c r="I12033" s="1" t="s">
        <v>717</v>
      </c>
      <c r="J12033" s="1" t="s">
        <v>718</v>
      </c>
      <c r="K12033" s="1" t="s">
        <v>212</v>
      </c>
      <c r="L12033" s="2">
        <f t="shared" si="374"/>
        <v>43985</v>
      </c>
      <c r="M12033" s="2">
        <f t="shared" si="375"/>
        <v>43984</v>
      </c>
      <c r="O12033" s="2">
        <v>43986</v>
      </c>
      <c r="P12033" s="2">
        <v>43984</v>
      </c>
    </row>
    <row r="12034" spans="1:16" x14ac:dyDescent="0.25">
      <c r="A12034" s="1" t="s">
        <v>261</v>
      </c>
      <c r="B12034">
        <v>2</v>
      </c>
      <c r="C12034">
        <v>6</v>
      </c>
      <c r="D12034">
        <v>2020</v>
      </c>
      <c r="E12034">
        <v>7</v>
      </c>
      <c r="F12034">
        <v>0</v>
      </c>
      <c r="G12034" s="1" t="s">
        <v>100</v>
      </c>
      <c r="H12034" s="1" t="s">
        <v>716</v>
      </c>
      <c r="I12034" s="1" t="s">
        <v>717</v>
      </c>
      <c r="J12034" s="1" t="s">
        <v>718</v>
      </c>
      <c r="K12034" s="1" t="s">
        <v>212</v>
      </c>
      <c r="L12034" s="2">
        <f t="shared" ref="L12034:L12097" si="376">DATE(D12034,C12034,B12034)</f>
        <v>43984</v>
      </c>
      <c r="M12034" s="2">
        <f t="shared" ref="M12034:M12097" si="377">L12034-1</f>
        <v>43983</v>
      </c>
      <c r="O12034" s="2">
        <v>43986</v>
      </c>
      <c r="P12034" s="2">
        <v>43984</v>
      </c>
    </row>
    <row r="12035" spans="1:16" x14ac:dyDescent="0.25">
      <c r="A12035" s="1" t="s">
        <v>262</v>
      </c>
      <c r="B12035">
        <v>1</v>
      </c>
      <c r="C12035">
        <v>6</v>
      </c>
      <c r="D12035">
        <v>2020</v>
      </c>
      <c r="E12035">
        <v>5</v>
      </c>
      <c r="F12035">
        <v>0</v>
      </c>
      <c r="G12035" s="1" t="s">
        <v>100</v>
      </c>
      <c r="H12035" s="1" t="s">
        <v>716</v>
      </c>
      <c r="I12035" s="1" t="s">
        <v>717</v>
      </c>
      <c r="J12035" s="1" t="s">
        <v>718</v>
      </c>
      <c r="K12035" s="1" t="s">
        <v>212</v>
      </c>
      <c r="L12035" s="2">
        <f t="shared" si="376"/>
        <v>43983</v>
      </c>
      <c r="M12035" s="2">
        <f t="shared" si="377"/>
        <v>43982</v>
      </c>
      <c r="O12035" s="2">
        <v>43986</v>
      </c>
      <c r="P12035" s="2">
        <v>43982</v>
      </c>
    </row>
    <row r="12036" spans="1:16" x14ac:dyDescent="0.25">
      <c r="A12036" s="1" t="s">
        <v>263</v>
      </c>
      <c r="B12036">
        <v>31</v>
      </c>
      <c r="C12036">
        <v>5</v>
      </c>
      <c r="D12036">
        <v>2020</v>
      </c>
      <c r="E12036">
        <v>4</v>
      </c>
      <c r="F12036">
        <v>0</v>
      </c>
      <c r="G12036" s="1" t="s">
        <v>100</v>
      </c>
      <c r="H12036" s="1" t="s">
        <v>716</v>
      </c>
      <c r="I12036" s="1" t="s">
        <v>717</v>
      </c>
      <c r="J12036" s="1" t="s">
        <v>718</v>
      </c>
      <c r="K12036" s="1" t="s">
        <v>212</v>
      </c>
      <c r="L12036" s="2">
        <f t="shared" si="376"/>
        <v>43982</v>
      </c>
      <c r="M12036" s="2">
        <f t="shared" si="377"/>
        <v>43981</v>
      </c>
      <c r="O12036" s="2">
        <v>43986</v>
      </c>
      <c r="P12036" s="2">
        <v>43982</v>
      </c>
    </row>
    <row r="12037" spans="1:16" x14ac:dyDescent="0.25">
      <c r="A12037" s="1" t="s">
        <v>264</v>
      </c>
      <c r="B12037">
        <v>30</v>
      </c>
      <c r="C12037">
        <v>5</v>
      </c>
      <c r="D12037">
        <v>2020</v>
      </c>
      <c r="E12037">
        <v>2</v>
      </c>
      <c r="F12037">
        <v>0</v>
      </c>
      <c r="G12037" s="1" t="s">
        <v>100</v>
      </c>
      <c r="H12037" s="1" t="s">
        <v>716</v>
      </c>
      <c r="I12037" s="1" t="s">
        <v>717</v>
      </c>
      <c r="J12037" s="1" t="s">
        <v>718</v>
      </c>
      <c r="K12037" s="1" t="s">
        <v>212</v>
      </c>
      <c r="L12037" s="2">
        <f t="shared" si="376"/>
        <v>43981</v>
      </c>
      <c r="M12037" s="2">
        <f t="shared" si="377"/>
        <v>43980</v>
      </c>
      <c r="O12037" s="2">
        <v>43986</v>
      </c>
      <c r="P12037" s="2">
        <v>43980</v>
      </c>
    </row>
    <row r="12038" spans="1:16" x14ac:dyDescent="0.25">
      <c r="A12038" s="1" t="s">
        <v>265</v>
      </c>
      <c r="B12038">
        <v>29</v>
      </c>
      <c r="C12038">
        <v>5</v>
      </c>
      <c r="D12038">
        <v>2020</v>
      </c>
      <c r="E12038">
        <v>8</v>
      </c>
      <c r="F12038">
        <v>0</v>
      </c>
      <c r="G12038" s="1" t="s">
        <v>100</v>
      </c>
      <c r="H12038" s="1" t="s">
        <v>716</v>
      </c>
      <c r="I12038" s="1" t="s">
        <v>717</v>
      </c>
      <c r="J12038" s="1" t="s">
        <v>718</v>
      </c>
      <c r="K12038" s="1" t="s">
        <v>212</v>
      </c>
      <c r="L12038" s="2">
        <f t="shared" si="376"/>
        <v>43980</v>
      </c>
      <c r="M12038" s="2">
        <f t="shared" si="377"/>
        <v>43979</v>
      </c>
      <c r="O12038" s="2">
        <v>43986</v>
      </c>
      <c r="P12038" s="2">
        <v>43980</v>
      </c>
    </row>
    <row r="12039" spans="1:16" x14ac:dyDescent="0.25">
      <c r="A12039" s="1" t="s">
        <v>266</v>
      </c>
      <c r="B12039">
        <v>28</v>
      </c>
      <c r="C12039">
        <v>5</v>
      </c>
      <c r="D12039">
        <v>2020</v>
      </c>
      <c r="E12039">
        <v>2</v>
      </c>
      <c r="F12039">
        <v>0</v>
      </c>
      <c r="G12039" s="1" t="s">
        <v>100</v>
      </c>
      <c r="H12039" s="1" t="s">
        <v>716</v>
      </c>
      <c r="I12039" s="1" t="s">
        <v>717</v>
      </c>
      <c r="J12039" s="1" t="s">
        <v>718</v>
      </c>
      <c r="K12039" s="1" t="s">
        <v>212</v>
      </c>
      <c r="L12039" s="2">
        <f t="shared" si="376"/>
        <v>43979</v>
      </c>
      <c r="M12039" s="2">
        <f t="shared" si="377"/>
        <v>43978</v>
      </c>
      <c r="O12039" s="2">
        <v>43986</v>
      </c>
      <c r="P12039" s="2">
        <v>43980</v>
      </c>
    </row>
    <row r="12040" spans="1:16" x14ac:dyDescent="0.25">
      <c r="A12040" s="1" t="s">
        <v>267</v>
      </c>
      <c r="B12040">
        <v>27</v>
      </c>
      <c r="C12040">
        <v>5</v>
      </c>
      <c r="D12040">
        <v>2020</v>
      </c>
      <c r="E12040">
        <v>7</v>
      </c>
      <c r="F12040">
        <v>0</v>
      </c>
      <c r="G12040" s="1" t="s">
        <v>100</v>
      </c>
      <c r="H12040" s="1" t="s">
        <v>716</v>
      </c>
      <c r="I12040" s="1" t="s">
        <v>717</v>
      </c>
      <c r="J12040" s="1" t="s">
        <v>718</v>
      </c>
      <c r="K12040" s="1" t="s">
        <v>212</v>
      </c>
      <c r="L12040" s="2">
        <f t="shared" si="376"/>
        <v>43978</v>
      </c>
      <c r="M12040" s="2">
        <f t="shared" si="377"/>
        <v>43977</v>
      </c>
      <c r="O12040" s="2">
        <v>43986</v>
      </c>
      <c r="P12040" s="2">
        <v>43980</v>
      </c>
    </row>
    <row r="12041" spans="1:16" x14ac:dyDescent="0.25">
      <c r="A12041" s="1" t="s">
        <v>268</v>
      </c>
      <c r="B12041">
        <v>26</v>
      </c>
      <c r="C12041">
        <v>5</v>
      </c>
      <c r="D12041">
        <v>2020</v>
      </c>
      <c r="E12041">
        <v>3</v>
      </c>
      <c r="F12041">
        <v>0</v>
      </c>
      <c r="G12041" s="1" t="s">
        <v>100</v>
      </c>
      <c r="H12041" s="1" t="s">
        <v>716</v>
      </c>
      <c r="I12041" s="1" t="s">
        <v>717</v>
      </c>
      <c r="J12041" s="1" t="s">
        <v>718</v>
      </c>
      <c r="K12041" s="1" t="s">
        <v>212</v>
      </c>
      <c r="L12041" s="2">
        <f t="shared" si="376"/>
        <v>43977</v>
      </c>
      <c r="M12041" s="2">
        <f t="shared" si="377"/>
        <v>43976</v>
      </c>
      <c r="O12041" s="2">
        <v>43986</v>
      </c>
      <c r="P12041" s="2">
        <v>43980</v>
      </c>
    </row>
    <row r="12042" spans="1:16" x14ac:dyDescent="0.25">
      <c r="A12042" s="1" t="s">
        <v>269</v>
      </c>
      <c r="B12042">
        <v>25</v>
      </c>
      <c r="C12042">
        <v>5</v>
      </c>
      <c r="D12042">
        <v>2020</v>
      </c>
      <c r="E12042">
        <v>4</v>
      </c>
      <c r="F12042">
        <v>0</v>
      </c>
      <c r="G12042" s="1" t="s">
        <v>100</v>
      </c>
      <c r="H12042" s="1" t="s">
        <v>716</v>
      </c>
      <c r="I12042" s="1" t="s">
        <v>717</v>
      </c>
      <c r="J12042" s="1" t="s">
        <v>718</v>
      </c>
      <c r="K12042" s="1" t="s">
        <v>212</v>
      </c>
      <c r="L12042" s="2">
        <f t="shared" si="376"/>
        <v>43976</v>
      </c>
      <c r="M12042" s="2">
        <f t="shared" si="377"/>
        <v>43975</v>
      </c>
      <c r="O12042" s="2">
        <v>43986</v>
      </c>
      <c r="P12042" s="2">
        <v>43980</v>
      </c>
    </row>
    <row r="12043" spans="1:16" x14ac:dyDescent="0.25">
      <c r="A12043" s="1" t="s">
        <v>270</v>
      </c>
      <c r="B12043">
        <v>24</v>
      </c>
      <c r="C12043">
        <v>5</v>
      </c>
      <c r="D12043">
        <v>2020</v>
      </c>
      <c r="E12043">
        <v>4</v>
      </c>
      <c r="F12043">
        <v>0</v>
      </c>
      <c r="G12043" s="1" t="s">
        <v>100</v>
      </c>
      <c r="H12043" s="1" t="s">
        <v>716</v>
      </c>
      <c r="I12043" s="1" t="s">
        <v>717</v>
      </c>
      <c r="J12043" s="1" t="s">
        <v>718</v>
      </c>
      <c r="K12043" s="1" t="s">
        <v>212</v>
      </c>
      <c r="L12043" s="2">
        <f t="shared" si="376"/>
        <v>43975</v>
      </c>
      <c r="M12043" s="2">
        <f t="shared" si="377"/>
        <v>43974</v>
      </c>
      <c r="O12043" s="2">
        <v>43986</v>
      </c>
      <c r="P12043" s="2">
        <v>43980</v>
      </c>
    </row>
    <row r="12044" spans="1:16" x14ac:dyDescent="0.25">
      <c r="A12044" s="1" t="s">
        <v>271</v>
      </c>
      <c r="B12044">
        <v>23</v>
      </c>
      <c r="C12044">
        <v>5</v>
      </c>
      <c r="D12044">
        <v>2020</v>
      </c>
      <c r="E12044">
        <v>16</v>
      </c>
      <c r="F12044">
        <v>0</v>
      </c>
      <c r="G12044" s="1" t="s">
        <v>100</v>
      </c>
      <c r="H12044" s="1" t="s">
        <v>716</v>
      </c>
      <c r="I12044" s="1" t="s">
        <v>717</v>
      </c>
      <c r="J12044" s="1" t="s">
        <v>718</v>
      </c>
      <c r="K12044" s="1" t="s">
        <v>212</v>
      </c>
      <c r="L12044" s="2">
        <f t="shared" si="376"/>
        <v>43974</v>
      </c>
      <c r="M12044" s="2">
        <f t="shared" si="377"/>
        <v>43973</v>
      </c>
      <c r="O12044" s="2">
        <v>43986</v>
      </c>
      <c r="P12044" s="2">
        <v>43980</v>
      </c>
    </row>
    <row r="12045" spans="1:16" x14ac:dyDescent="0.25">
      <c r="A12045" s="1" t="s">
        <v>272</v>
      </c>
      <c r="B12045">
        <v>22</v>
      </c>
      <c r="C12045">
        <v>5</v>
      </c>
      <c r="D12045">
        <v>2020</v>
      </c>
      <c r="E12045">
        <v>12</v>
      </c>
      <c r="F12045">
        <v>0</v>
      </c>
      <c r="G12045" s="1" t="s">
        <v>100</v>
      </c>
      <c r="H12045" s="1" t="s">
        <v>716</v>
      </c>
      <c r="I12045" s="1" t="s">
        <v>717</v>
      </c>
      <c r="J12045" s="1" t="s">
        <v>718</v>
      </c>
      <c r="K12045" s="1" t="s">
        <v>212</v>
      </c>
      <c r="L12045" s="2">
        <f t="shared" si="376"/>
        <v>43973</v>
      </c>
      <c r="M12045" s="2">
        <f t="shared" si="377"/>
        <v>43972</v>
      </c>
      <c r="O12045" s="2">
        <v>43986</v>
      </c>
      <c r="P12045" s="2">
        <v>43980</v>
      </c>
    </row>
    <row r="12046" spans="1:16" x14ac:dyDescent="0.25">
      <c r="A12046" s="1" t="s">
        <v>273</v>
      </c>
      <c r="B12046">
        <v>21</v>
      </c>
      <c r="C12046">
        <v>5</v>
      </c>
      <c r="D12046">
        <v>2020</v>
      </c>
      <c r="E12046">
        <v>23</v>
      </c>
      <c r="F12046">
        <v>0</v>
      </c>
      <c r="G12046" s="1" t="s">
        <v>100</v>
      </c>
      <c r="H12046" s="1" t="s">
        <v>716</v>
      </c>
      <c r="I12046" s="1" t="s">
        <v>717</v>
      </c>
      <c r="J12046" s="1" t="s">
        <v>718</v>
      </c>
      <c r="K12046" s="1" t="s">
        <v>212</v>
      </c>
      <c r="L12046" s="2">
        <f t="shared" si="376"/>
        <v>43972</v>
      </c>
      <c r="M12046" s="2">
        <f t="shared" si="377"/>
        <v>43971</v>
      </c>
      <c r="O12046" s="2">
        <v>43986</v>
      </c>
      <c r="P12046" s="2">
        <v>43980</v>
      </c>
    </row>
    <row r="12047" spans="1:16" x14ac:dyDescent="0.25">
      <c r="A12047" s="1" t="s">
        <v>274</v>
      </c>
      <c r="B12047">
        <v>20</v>
      </c>
      <c r="C12047">
        <v>5</v>
      </c>
      <c r="D12047">
        <v>2020</v>
      </c>
      <c r="E12047">
        <v>20</v>
      </c>
      <c r="F12047">
        <v>0</v>
      </c>
      <c r="G12047" s="1" t="s">
        <v>100</v>
      </c>
      <c r="H12047" s="1" t="s">
        <v>716</v>
      </c>
      <c r="I12047" s="1" t="s">
        <v>717</v>
      </c>
      <c r="J12047" s="1" t="s">
        <v>718</v>
      </c>
      <c r="K12047" s="1" t="s">
        <v>212</v>
      </c>
      <c r="L12047" s="2">
        <f t="shared" si="376"/>
        <v>43971</v>
      </c>
      <c r="M12047" s="2">
        <f t="shared" si="377"/>
        <v>43970</v>
      </c>
      <c r="O12047" s="2">
        <v>43986</v>
      </c>
      <c r="P12047" s="2">
        <v>43980</v>
      </c>
    </row>
    <row r="12048" spans="1:16" x14ac:dyDescent="0.25">
      <c r="A12048" s="1" t="s">
        <v>275</v>
      </c>
      <c r="B12048">
        <v>19</v>
      </c>
      <c r="C12048">
        <v>5</v>
      </c>
      <c r="D12048">
        <v>2020</v>
      </c>
      <c r="E12048">
        <v>16</v>
      </c>
      <c r="F12048">
        <v>0</v>
      </c>
      <c r="G12048" s="1" t="s">
        <v>100</v>
      </c>
      <c r="H12048" s="1" t="s">
        <v>716</v>
      </c>
      <c r="I12048" s="1" t="s">
        <v>717</v>
      </c>
      <c r="J12048" s="1" t="s">
        <v>718</v>
      </c>
      <c r="K12048" s="1" t="s">
        <v>212</v>
      </c>
      <c r="L12048" s="2">
        <f t="shared" si="376"/>
        <v>43970</v>
      </c>
      <c r="M12048" s="2">
        <f t="shared" si="377"/>
        <v>43969</v>
      </c>
      <c r="O12048" s="2">
        <v>43986</v>
      </c>
      <c r="P12048" s="2">
        <v>43980</v>
      </c>
    </row>
    <row r="12049" spans="1:16" x14ac:dyDescent="0.25">
      <c r="A12049" s="1" t="s">
        <v>276</v>
      </c>
      <c r="B12049">
        <v>18</v>
      </c>
      <c r="C12049">
        <v>5</v>
      </c>
      <c r="D12049">
        <v>2020</v>
      </c>
      <c r="E12049">
        <v>6</v>
      </c>
      <c r="F12049">
        <v>0</v>
      </c>
      <c r="G12049" s="1" t="s">
        <v>100</v>
      </c>
      <c r="H12049" s="1" t="s">
        <v>716</v>
      </c>
      <c r="I12049" s="1" t="s">
        <v>717</v>
      </c>
      <c r="J12049" s="1" t="s">
        <v>718</v>
      </c>
      <c r="K12049" s="1" t="s">
        <v>212</v>
      </c>
      <c r="L12049" s="2">
        <f t="shared" si="376"/>
        <v>43969</v>
      </c>
      <c r="M12049" s="2">
        <f t="shared" si="377"/>
        <v>43968</v>
      </c>
      <c r="O12049" s="2">
        <v>43986</v>
      </c>
      <c r="P12049" s="2">
        <v>43980</v>
      </c>
    </row>
    <row r="12050" spans="1:16" x14ac:dyDescent="0.25">
      <c r="A12050" s="1" t="s">
        <v>277</v>
      </c>
      <c r="B12050">
        <v>17</v>
      </c>
      <c r="C12050">
        <v>5</v>
      </c>
      <c r="D12050">
        <v>2020</v>
      </c>
      <c r="E12050">
        <v>11</v>
      </c>
      <c r="F12050">
        <v>0</v>
      </c>
      <c r="G12050" s="1" t="s">
        <v>100</v>
      </c>
      <c r="H12050" s="1" t="s">
        <v>716</v>
      </c>
      <c r="I12050" s="1" t="s">
        <v>717</v>
      </c>
      <c r="J12050" s="1" t="s">
        <v>718</v>
      </c>
      <c r="K12050" s="1" t="s">
        <v>212</v>
      </c>
      <c r="L12050" s="2">
        <f t="shared" si="376"/>
        <v>43968</v>
      </c>
      <c r="M12050" s="2">
        <f t="shared" si="377"/>
        <v>43967</v>
      </c>
      <c r="O12050" s="2">
        <v>43986</v>
      </c>
      <c r="P12050" s="2">
        <v>43980</v>
      </c>
    </row>
    <row r="12051" spans="1:16" x14ac:dyDescent="0.25">
      <c r="A12051" s="1" t="s">
        <v>278</v>
      </c>
      <c r="B12051">
        <v>16</v>
      </c>
      <c r="C12051">
        <v>5</v>
      </c>
      <c r="D12051">
        <v>2020</v>
      </c>
      <c r="E12051">
        <v>10</v>
      </c>
      <c r="F12051">
        <v>0</v>
      </c>
      <c r="G12051" s="1" t="s">
        <v>100</v>
      </c>
      <c r="H12051" s="1" t="s">
        <v>716</v>
      </c>
      <c r="I12051" s="1" t="s">
        <v>717</v>
      </c>
      <c r="J12051" s="1" t="s">
        <v>718</v>
      </c>
      <c r="K12051" s="1" t="s">
        <v>212</v>
      </c>
      <c r="L12051" s="2">
        <f t="shared" si="376"/>
        <v>43967</v>
      </c>
      <c r="M12051" s="2">
        <f t="shared" si="377"/>
        <v>43966</v>
      </c>
      <c r="O12051" s="2">
        <v>43986</v>
      </c>
      <c r="P12051" s="2">
        <v>43980</v>
      </c>
    </row>
    <row r="12052" spans="1:16" x14ac:dyDescent="0.25">
      <c r="A12052" s="1" t="s">
        <v>279</v>
      </c>
      <c r="B12052">
        <v>15</v>
      </c>
      <c r="C12052">
        <v>5</v>
      </c>
      <c r="D12052">
        <v>2020</v>
      </c>
      <c r="E12052">
        <v>4</v>
      </c>
      <c r="F12052">
        <v>0</v>
      </c>
      <c r="G12052" s="1" t="s">
        <v>100</v>
      </c>
      <c r="H12052" s="1" t="s">
        <v>716</v>
      </c>
      <c r="I12052" s="1" t="s">
        <v>717</v>
      </c>
      <c r="J12052" s="1" t="s">
        <v>718</v>
      </c>
      <c r="K12052" s="1" t="s">
        <v>212</v>
      </c>
      <c r="L12052" s="2">
        <f t="shared" si="376"/>
        <v>43966</v>
      </c>
      <c r="M12052" s="2">
        <f t="shared" si="377"/>
        <v>43965</v>
      </c>
      <c r="O12052" s="2">
        <v>43986</v>
      </c>
      <c r="P12052" s="2">
        <v>43980</v>
      </c>
    </row>
    <row r="12053" spans="1:16" x14ac:dyDescent="0.25">
      <c r="A12053" s="1" t="s">
        <v>280</v>
      </c>
      <c r="B12053">
        <v>14</v>
      </c>
      <c r="C12053">
        <v>5</v>
      </c>
      <c r="D12053">
        <v>2020</v>
      </c>
      <c r="E12053">
        <v>6</v>
      </c>
      <c r="F12053">
        <v>0</v>
      </c>
      <c r="G12053" s="1" t="s">
        <v>100</v>
      </c>
      <c r="H12053" s="1" t="s">
        <v>716</v>
      </c>
      <c r="I12053" s="1" t="s">
        <v>717</v>
      </c>
      <c r="J12053" s="1" t="s">
        <v>718</v>
      </c>
      <c r="K12053" s="1" t="s">
        <v>212</v>
      </c>
      <c r="L12053" s="2">
        <f t="shared" si="376"/>
        <v>43965</v>
      </c>
      <c r="M12053" s="2">
        <f t="shared" si="377"/>
        <v>43964</v>
      </c>
      <c r="O12053" s="2">
        <v>43986</v>
      </c>
      <c r="P12053" s="2">
        <v>43980</v>
      </c>
    </row>
    <row r="12054" spans="1:16" x14ac:dyDescent="0.25">
      <c r="A12054" s="1" t="s">
        <v>281</v>
      </c>
      <c r="B12054">
        <v>13</v>
      </c>
      <c r="C12054">
        <v>5</v>
      </c>
      <c r="D12054">
        <v>2020</v>
      </c>
      <c r="E12054">
        <v>14</v>
      </c>
      <c r="F12054">
        <v>0</v>
      </c>
      <c r="G12054" s="1" t="s">
        <v>100</v>
      </c>
      <c r="H12054" s="1" t="s">
        <v>716</v>
      </c>
      <c r="I12054" s="1" t="s">
        <v>717</v>
      </c>
      <c r="J12054" s="1" t="s">
        <v>718</v>
      </c>
      <c r="K12054" s="1" t="s">
        <v>212</v>
      </c>
      <c r="L12054" s="2">
        <f t="shared" si="376"/>
        <v>43964</v>
      </c>
      <c r="M12054" s="2">
        <f t="shared" si="377"/>
        <v>43963</v>
      </c>
      <c r="O12054" s="2">
        <v>43986</v>
      </c>
      <c r="P12054" s="2">
        <v>43980</v>
      </c>
    </row>
    <row r="12055" spans="1:16" x14ac:dyDescent="0.25">
      <c r="A12055" s="1" t="s">
        <v>282</v>
      </c>
      <c r="B12055">
        <v>12</v>
      </c>
      <c r="C12055">
        <v>5</v>
      </c>
      <c r="D12055">
        <v>2020</v>
      </c>
      <c r="E12055">
        <v>22</v>
      </c>
      <c r="F12055">
        <v>0</v>
      </c>
      <c r="G12055" s="1" t="s">
        <v>100</v>
      </c>
      <c r="H12055" s="1" t="s">
        <v>716</v>
      </c>
      <c r="I12055" s="1" t="s">
        <v>717</v>
      </c>
      <c r="J12055" s="1" t="s">
        <v>718</v>
      </c>
      <c r="K12055" s="1" t="s">
        <v>212</v>
      </c>
      <c r="L12055" s="2">
        <f t="shared" si="376"/>
        <v>43963</v>
      </c>
      <c r="M12055" s="2">
        <f t="shared" si="377"/>
        <v>43962</v>
      </c>
      <c r="O12055" s="2">
        <v>43986</v>
      </c>
      <c r="P12055" s="2">
        <v>43980</v>
      </c>
    </row>
    <row r="12056" spans="1:16" x14ac:dyDescent="0.25">
      <c r="A12056" s="1" t="s">
        <v>283</v>
      </c>
      <c r="B12056">
        <v>11</v>
      </c>
      <c r="C12056">
        <v>5</v>
      </c>
      <c r="D12056">
        <v>2020</v>
      </c>
      <c r="E12056">
        <v>18</v>
      </c>
      <c r="F12056">
        <v>0</v>
      </c>
      <c r="G12056" s="1" t="s">
        <v>100</v>
      </c>
      <c r="H12056" s="1" t="s">
        <v>716</v>
      </c>
      <c r="I12056" s="1" t="s">
        <v>717</v>
      </c>
      <c r="J12056" s="1" t="s">
        <v>718</v>
      </c>
      <c r="K12056" s="1" t="s">
        <v>212</v>
      </c>
      <c r="L12056" s="2">
        <f t="shared" si="376"/>
        <v>43962</v>
      </c>
      <c r="M12056" s="2">
        <f t="shared" si="377"/>
        <v>43961</v>
      </c>
      <c r="O12056" s="2">
        <v>43986</v>
      </c>
      <c r="P12056" s="2">
        <v>43980</v>
      </c>
    </row>
    <row r="12057" spans="1:16" x14ac:dyDescent="0.25">
      <c r="A12057" s="1" t="s">
        <v>284</v>
      </c>
      <c r="B12057">
        <v>10</v>
      </c>
      <c r="C12057">
        <v>5</v>
      </c>
      <c r="D12057">
        <v>2020</v>
      </c>
      <c r="E12057">
        <v>14</v>
      </c>
      <c r="F12057">
        <v>0</v>
      </c>
      <c r="G12057" s="1" t="s">
        <v>100</v>
      </c>
      <c r="H12057" s="1" t="s">
        <v>716</v>
      </c>
      <c r="I12057" s="1" t="s">
        <v>717</v>
      </c>
      <c r="J12057" s="1" t="s">
        <v>718</v>
      </c>
      <c r="K12057" s="1" t="s">
        <v>212</v>
      </c>
      <c r="L12057" s="2">
        <f t="shared" si="376"/>
        <v>43961</v>
      </c>
      <c r="M12057" s="2">
        <f t="shared" si="377"/>
        <v>43960</v>
      </c>
      <c r="O12057" s="2">
        <v>43986</v>
      </c>
      <c r="P12057" s="2">
        <v>43980</v>
      </c>
    </row>
    <row r="12058" spans="1:16" x14ac:dyDescent="0.25">
      <c r="A12058" s="1" t="s">
        <v>285</v>
      </c>
      <c r="B12058">
        <v>9</v>
      </c>
      <c r="C12058">
        <v>5</v>
      </c>
      <c r="D12058">
        <v>2020</v>
      </c>
      <c r="E12058">
        <v>14</v>
      </c>
      <c r="F12058">
        <v>0</v>
      </c>
      <c r="G12058" s="1" t="s">
        <v>100</v>
      </c>
      <c r="H12058" s="1" t="s">
        <v>716</v>
      </c>
      <c r="I12058" s="1" t="s">
        <v>717</v>
      </c>
      <c r="J12058" s="1" t="s">
        <v>718</v>
      </c>
      <c r="K12058" s="1" t="s">
        <v>212</v>
      </c>
      <c r="L12058" s="2">
        <f t="shared" si="376"/>
        <v>43960</v>
      </c>
      <c r="M12058" s="2">
        <f t="shared" si="377"/>
        <v>43959</v>
      </c>
      <c r="O12058" s="2">
        <v>43986</v>
      </c>
      <c r="P12058" s="2">
        <v>43980</v>
      </c>
    </row>
    <row r="12059" spans="1:16" x14ac:dyDescent="0.25">
      <c r="A12059" s="1" t="s">
        <v>286</v>
      </c>
      <c r="B12059">
        <v>8</v>
      </c>
      <c r="C12059">
        <v>5</v>
      </c>
      <c r="D12059">
        <v>2020</v>
      </c>
      <c r="E12059">
        <v>21</v>
      </c>
      <c r="F12059">
        <v>0</v>
      </c>
      <c r="G12059" s="1" t="s">
        <v>100</v>
      </c>
      <c r="H12059" s="1" t="s">
        <v>716</v>
      </c>
      <c r="I12059" s="1" t="s">
        <v>717</v>
      </c>
      <c r="J12059" s="1" t="s">
        <v>718</v>
      </c>
      <c r="K12059" s="1" t="s">
        <v>212</v>
      </c>
      <c r="L12059" s="2">
        <f t="shared" si="376"/>
        <v>43959</v>
      </c>
      <c r="M12059" s="2">
        <f t="shared" si="377"/>
        <v>43958</v>
      </c>
      <c r="O12059" s="2">
        <v>43986</v>
      </c>
      <c r="P12059" s="2">
        <v>43980</v>
      </c>
    </row>
    <row r="12060" spans="1:16" x14ac:dyDescent="0.25">
      <c r="A12060" s="1" t="s">
        <v>287</v>
      </c>
      <c r="B12060">
        <v>7</v>
      </c>
      <c r="C12060">
        <v>5</v>
      </c>
      <c r="D12060">
        <v>2020</v>
      </c>
      <c r="E12060">
        <v>2</v>
      </c>
      <c r="F12060">
        <v>0</v>
      </c>
      <c r="G12060" s="1" t="s">
        <v>100</v>
      </c>
      <c r="H12060" s="1" t="s">
        <v>716</v>
      </c>
      <c r="I12060" s="1" t="s">
        <v>717</v>
      </c>
      <c r="J12060" s="1" t="s">
        <v>718</v>
      </c>
      <c r="K12060" s="1" t="s">
        <v>212</v>
      </c>
      <c r="L12060" s="2">
        <f t="shared" si="376"/>
        <v>43958</v>
      </c>
      <c r="M12060" s="2">
        <f t="shared" si="377"/>
        <v>43957</v>
      </c>
      <c r="O12060" s="2">
        <v>43986</v>
      </c>
      <c r="P12060" s="2">
        <v>43980</v>
      </c>
    </row>
    <row r="12061" spans="1:16" x14ac:dyDescent="0.25">
      <c r="A12061" s="1" t="s">
        <v>288</v>
      </c>
      <c r="B12061">
        <v>6</v>
      </c>
      <c r="C12061">
        <v>5</v>
      </c>
      <c r="D12061">
        <v>2020</v>
      </c>
      <c r="E12061">
        <v>6</v>
      </c>
      <c r="F12061">
        <v>0</v>
      </c>
      <c r="G12061" s="1" t="s">
        <v>100</v>
      </c>
      <c r="H12061" s="1" t="s">
        <v>716</v>
      </c>
      <c r="I12061" s="1" t="s">
        <v>717</v>
      </c>
      <c r="J12061" s="1" t="s">
        <v>718</v>
      </c>
      <c r="K12061" s="1" t="s">
        <v>212</v>
      </c>
      <c r="L12061" s="2">
        <f t="shared" si="376"/>
        <v>43957</v>
      </c>
      <c r="M12061" s="2">
        <f t="shared" si="377"/>
        <v>43956</v>
      </c>
      <c r="O12061" s="2">
        <v>43986</v>
      </c>
      <c r="P12061" s="2">
        <v>43980</v>
      </c>
    </row>
    <row r="12062" spans="1:16" x14ac:dyDescent="0.25">
      <c r="A12062" s="1" t="s">
        <v>289</v>
      </c>
      <c r="B12062">
        <v>5</v>
      </c>
      <c r="C12062">
        <v>5</v>
      </c>
      <c r="D12062">
        <v>2020</v>
      </c>
      <c r="E12062">
        <v>4</v>
      </c>
      <c r="F12062">
        <v>0</v>
      </c>
      <c r="G12062" s="1" t="s">
        <v>100</v>
      </c>
      <c r="H12062" s="1" t="s">
        <v>716</v>
      </c>
      <c r="I12062" s="1" t="s">
        <v>717</v>
      </c>
      <c r="J12062" s="1" t="s">
        <v>718</v>
      </c>
      <c r="K12062" s="1" t="s">
        <v>212</v>
      </c>
      <c r="L12062" s="2">
        <f t="shared" si="376"/>
        <v>43956</v>
      </c>
      <c r="M12062" s="2">
        <f t="shared" si="377"/>
        <v>43955</v>
      </c>
      <c r="O12062" s="2">
        <v>43986</v>
      </c>
      <c r="P12062" s="2">
        <v>43980</v>
      </c>
    </row>
    <row r="12063" spans="1:16" x14ac:dyDescent="0.25">
      <c r="A12063" s="1" t="s">
        <v>290</v>
      </c>
      <c r="B12063">
        <v>4</v>
      </c>
      <c r="C12063">
        <v>5</v>
      </c>
      <c r="D12063">
        <v>2020</v>
      </c>
      <c r="E12063">
        <v>1</v>
      </c>
      <c r="F12063">
        <v>0</v>
      </c>
      <c r="G12063" s="1" t="s">
        <v>100</v>
      </c>
      <c r="H12063" s="1" t="s">
        <v>716</v>
      </c>
      <c r="I12063" s="1" t="s">
        <v>717</v>
      </c>
      <c r="J12063" s="1" t="s">
        <v>718</v>
      </c>
      <c r="K12063" s="1" t="s">
        <v>212</v>
      </c>
      <c r="L12063" s="2">
        <f t="shared" si="376"/>
        <v>43955</v>
      </c>
      <c r="M12063" s="2">
        <f t="shared" si="377"/>
        <v>43954</v>
      </c>
      <c r="O12063" s="2">
        <v>43986</v>
      </c>
      <c r="P12063" s="2">
        <v>43980</v>
      </c>
    </row>
    <row r="12064" spans="1:16" x14ac:dyDescent="0.25">
      <c r="A12064" s="1" t="s">
        <v>291</v>
      </c>
      <c r="B12064">
        <v>3</v>
      </c>
      <c r="C12064">
        <v>5</v>
      </c>
      <c r="D12064">
        <v>2020</v>
      </c>
      <c r="E12064">
        <v>1</v>
      </c>
      <c r="F12064">
        <v>1</v>
      </c>
      <c r="G12064" s="1" t="s">
        <v>100</v>
      </c>
      <c r="H12064" s="1" t="s">
        <v>716</v>
      </c>
      <c r="I12064" s="1" t="s">
        <v>717</v>
      </c>
      <c r="J12064" s="1" t="s">
        <v>718</v>
      </c>
      <c r="K12064" s="1" t="s">
        <v>212</v>
      </c>
      <c r="L12064" s="2">
        <f t="shared" si="376"/>
        <v>43954</v>
      </c>
      <c r="M12064" s="2">
        <f t="shared" si="377"/>
        <v>43953</v>
      </c>
      <c r="O12064" s="2">
        <v>43986</v>
      </c>
      <c r="P12064" s="2">
        <v>43980</v>
      </c>
    </row>
    <row r="12065" spans="1:16" x14ac:dyDescent="0.25">
      <c r="A12065" s="1" t="s">
        <v>292</v>
      </c>
      <c r="B12065">
        <v>2</v>
      </c>
      <c r="C12065">
        <v>5</v>
      </c>
      <c r="D12065">
        <v>2020</v>
      </c>
      <c r="E12065">
        <v>6</v>
      </c>
      <c r="F12065">
        <v>0</v>
      </c>
      <c r="G12065" s="1" t="s">
        <v>100</v>
      </c>
      <c r="H12065" s="1" t="s">
        <v>716</v>
      </c>
      <c r="I12065" s="1" t="s">
        <v>717</v>
      </c>
      <c r="J12065" s="1" t="s">
        <v>718</v>
      </c>
      <c r="K12065" s="1" t="s">
        <v>212</v>
      </c>
      <c r="L12065" s="2">
        <f t="shared" si="376"/>
        <v>43953</v>
      </c>
      <c r="M12065" s="2">
        <f t="shared" si="377"/>
        <v>43952</v>
      </c>
      <c r="O12065" s="2">
        <v>43986</v>
      </c>
      <c r="P12065" s="2">
        <v>43980</v>
      </c>
    </row>
    <row r="12066" spans="1:16" x14ac:dyDescent="0.25">
      <c r="A12066" s="1" t="s">
        <v>293</v>
      </c>
      <c r="B12066">
        <v>1</v>
      </c>
      <c r="C12066">
        <v>5</v>
      </c>
      <c r="D12066">
        <v>2020</v>
      </c>
      <c r="E12066">
        <v>2</v>
      </c>
      <c r="F12066">
        <v>0</v>
      </c>
      <c r="G12066" s="1" t="s">
        <v>100</v>
      </c>
      <c r="H12066" s="1" t="s">
        <v>716</v>
      </c>
      <c r="I12066" s="1" t="s">
        <v>717</v>
      </c>
      <c r="J12066" s="1" t="s">
        <v>718</v>
      </c>
      <c r="K12066" s="1" t="s">
        <v>212</v>
      </c>
      <c r="L12066" s="2">
        <f t="shared" si="376"/>
        <v>43952</v>
      </c>
      <c r="M12066" s="2">
        <f t="shared" si="377"/>
        <v>43951</v>
      </c>
      <c r="O12066" s="2">
        <v>43986</v>
      </c>
      <c r="P12066" s="2">
        <v>43980</v>
      </c>
    </row>
    <row r="12067" spans="1:16" x14ac:dyDescent="0.25">
      <c r="A12067" s="1" t="s">
        <v>294</v>
      </c>
      <c r="B12067">
        <v>30</v>
      </c>
      <c r="C12067">
        <v>4</v>
      </c>
      <c r="D12067">
        <v>2020</v>
      </c>
      <c r="E12067">
        <v>2</v>
      </c>
      <c r="F12067">
        <v>0</v>
      </c>
      <c r="G12067" s="1" t="s">
        <v>100</v>
      </c>
      <c r="H12067" s="1" t="s">
        <v>716</v>
      </c>
      <c r="I12067" s="1" t="s">
        <v>717</v>
      </c>
      <c r="J12067" s="1" t="s">
        <v>718</v>
      </c>
      <c r="K12067" s="1" t="s">
        <v>212</v>
      </c>
      <c r="L12067" s="2">
        <f t="shared" si="376"/>
        <v>43951</v>
      </c>
      <c r="M12067" s="2">
        <f t="shared" si="377"/>
        <v>43950</v>
      </c>
      <c r="O12067" s="2">
        <v>43986</v>
      </c>
      <c r="P12067" s="2">
        <v>43980</v>
      </c>
    </row>
    <row r="12068" spans="1:16" x14ac:dyDescent="0.25">
      <c r="A12068" s="1" t="s">
        <v>295</v>
      </c>
      <c r="B12068">
        <v>29</v>
      </c>
      <c r="C12068">
        <v>4</v>
      </c>
      <c r="D12068">
        <v>2020</v>
      </c>
      <c r="E12068">
        <v>0</v>
      </c>
      <c r="F12068">
        <v>1</v>
      </c>
      <c r="G12068" s="1" t="s">
        <v>100</v>
      </c>
      <c r="H12068" s="1" t="s">
        <v>716</v>
      </c>
      <c r="I12068" s="1" t="s">
        <v>717</v>
      </c>
      <c r="J12068" s="1" t="s">
        <v>718</v>
      </c>
      <c r="K12068" s="1" t="s">
        <v>212</v>
      </c>
      <c r="L12068" s="2">
        <f t="shared" si="376"/>
        <v>43950</v>
      </c>
      <c r="M12068" s="2">
        <f t="shared" si="377"/>
        <v>43949</v>
      </c>
      <c r="O12068" s="2">
        <v>43986</v>
      </c>
      <c r="P12068" s="2">
        <v>43980</v>
      </c>
    </row>
    <row r="12069" spans="1:16" x14ac:dyDescent="0.25">
      <c r="A12069" s="1" t="s">
        <v>296</v>
      </c>
      <c r="B12069">
        <v>28</v>
      </c>
      <c r="C12069">
        <v>4</v>
      </c>
      <c r="D12069">
        <v>2020</v>
      </c>
      <c r="E12069">
        <v>2</v>
      </c>
      <c r="F12069">
        <v>0</v>
      </c>
      <c r="G12069" s="1" t="s">
        <v>100</v>
      </c>
      <c r="H12069" s="1" t="s">
        <v>716</v>
      </c>
      <c r="I12069" s="1" t="s">
        <v>717</v>
      </c>
      <c r="J12069" s="1" t="s">
        <v>718</v>
      </c>
      <c r="K12069" s="1" t="s">
        <v>212</v>
      </c>
      <c r="L12069" s="2">
        <f t="shared" si="376"/>
        <v>43949</v>
      </c>
      <c r="M12069" s="2">
        <f t="shared" si="377"/>
        <v>43948</v>
      </c>
      <c r="O12069" s="2">
        <v>43986</v>
      </c>
      <c r="P12069" s="2">
        <v>43980</v>
      </c>
    </row>
    <row r="12070" spans="1:16" x14ac:dyDescent="0.25">
      <c r="A12070" s="1" t="s">
        <v>297</v>
      </c>
      <c r="B12070">
        <v>27</v>
      </c>
      <c r="C12070">
        <v>4</v>
      </c>
      <c r="D12070">
        <v>2020</v>
      </c>
      <c r="E12070">
        <v>3</v>
      </c>
      <c r="F12070">
        <v>0</v>
      </c>
      <c r="G12070" s="1" t="s">
        <v>100</v>
      </c>
      <c r="H12070" s="1" t="s">
        <v>716</v>
      </c>
      <c r="I12070" s="1" t="s">
        <v>717</v>
      </c>
      <c r="J12070" s="1" t="s">
        <v>718</v>
      </c>
      <c r="K12070" s="1" t="s">
        <v>212</v>
      </c>
      <c r="L12070" s="2">
        <f t="shared" si="376"/>
        <v>43948</v>
      </c>
      <c r="M12070" s="2">
        <f t="shared" si="377"/>
        <v>43947</v>
      </c>
      <c r="O12070" s="2">
        <v>43986</v>
      </c>
      <c r="P12070" s="2">
        <v>43980</v>
      </c>
    </row>
    <row r="12071" spans="1:16" x14ac:dyDescent="0.25">
      <c r="A12071" s="1" t="s">
        <v>298</v>
      </c>
      <c r="B12071">
        <v>26</v>
      </c>
      <c r="C12071">
        <v>4</v>
      </c>
      <c r="D12071">
        <v>2020</v>
      </c>
      <c r="E12071">
        <v>3</v>
      </c>
      <c r="F12071">
        <v>0</v>
      </c>
      <c r="G12071" s="1" t="s">
        <v>100</v>
      </c>
      <c r="H12071" s="1" t="s">
        <v>716</v>
      </c>
      <c r="I12071" s="1" t="s">
        <v>717</v>
      </c>
      <c r="J12071" s="1" t="s">
        <v>718</v>
      </c>
      <c r="K12071" s="1" t="s">
        <v>212</v>
      </c>
      <c r="L12071" s="2">
        <f t="shared" si="376"/>
        <v>43947</v>
      </c>
      <c r="M12071" s="2">
        <f t="shared" si="377"/>
        <v>43946</v>
      </c>
      <c r="O12071" s="2">
        <v>43986</v>
      </c>
      <c r="P12071" s="2">
        <v>43980</v>
      </c>
    </row>
    <row r="12072" spans="1:16" x14ac:dyDescent="0.25">
      <c r="A12072" s="1" t="s">
        <v>299</v>
      </c>
      <c r="B12072">
        <v>25</v>
      </c>
      <c r="C12072">
        <v>4</v>
      </c>
      <c r="D12072">
        <v>2020</v>
      </c>
      <c r="E12072">
        <v>4</v>
      </c>
      <c r="F12072">
        <v>0</v>
      </c>
      <c r="G12072" s="1" t="s">
        <v>100</v>
      </c>
      <c r="H12072" s="1" t="s">
        <v>716</v>
      </c>
      <c r="I12072" s="1" t="s">
        <v>717</v>
      </c>
      <c r="J12072" s="1" t="s">
        <v>718</v>
      </c>
      <c r="K12072" s="1" t="s">
        <v>212</v>
      </c>
      <c r="L12072" s="2">
        <f t="shared" si="376"/>
        <v>43946</v>
      </c>
      <c r="M12072" s="2">
        <f t="shared" si="377"/>
        <v>43945</v>
      </c>
      <c r="O12072" s="2">
        <v>43986</v>
      </c>
      <c r="P12072" s="2">
        <v>43980</v>
      </c>
    </row>
    <row r="12073" spans="1:16" x14ac:dyDescent="0.25">
      <c r="A12073" s="1" t="s">
        <v>300</v>
      </c>
      <c r="B12073">
        <v>24</v>
      </c>
      <c r="C12073">
        <v>4</v>
      </c>
      <c r="D12073">
        <v>2020</v>
      </c>
      <c r="E12073">
        <v>9</v>
      </c>
      <c r="F12073">
        <v>0</v>
      </c>
      <c r="G12073" s="1" t="s">
        <v>100</v>
      </c>
      <c r="H12073" s="1" t="s">
        <v>716</v>
      </c>
      <c r="I12073" s="1" t="s">
        <v>717</v>
      </c>
      <c r="J12073" s="1" t="s">
        <v>718</v>
      </c>
      <c r="K12073" s="1" t="s">
        <v>212</v>
      </c>
      <c r="L12073" s="2">
        <f t="shared" si="376"/>
        <v>43945</v>
      </c>
      <c r="M12073" s="2">
        <f t="shared" si="377"/>
        <v>43944</v>
      </c>
      <c r="O12073" s="2">
        <v>43986</v>
      </c>
      <c r="P12073" s="2">
        <v>43980</v>
      </c>
    </row>
    <row r="12074" spans="1:16" x14ac:dyDescent="0.25">
      <c r="A12074" s="1" t="s">
        <v>301</v>
      </c>
      <c r="B12074">
        <v>23</v>
      </c>
      <c r="C12074">
        <v>4</v>
      </c>
      <c r="D12074">
        <v>2020</v>
      </c>
      <c r="E12074">
        <v>3</v>
      </c>
      <c r="F12074">
        <v>0</v>
      </c>
      <c r="G12074" s="1" t="s">
        <v>100</v>
      </c>
      <c r="H12074" s="1" t="s">
        <v>716</v>
      </c>
      <c r="I12074" s="1" t="s">
        <v>717</v>
      </c>
      <c r="J12074" s="1" t="s">
        <v>718</v>
      </c>
      <c r="K12074" s="1" t="s">
        <v>212</v>
      </c>
      <c r="L12074" s="2">
        <f t="shared" si="376"/>
        <v>43944</v>
      </c>
      <c r="M12074" s="2">
        <f t="shared" si="377"/>
        <v>43943</v>
      </c>
      <c r="O12074" s="2">
        <v>43986</v>
      </c>
      <c r="P12074" s="2">
        <v>43980</v>
      </c>
    </row>
    <row r="12075" spans="1:16" x14ac:dyDescent="0.25">
      <c r="A12075" s="1" t="s">
        <v>302</v>
      </c>
      <c r="B12075">
        <v>22</v>
      </c>
      <c r="C12075">
        <v>4</v>
      </c>
      <c r="D12075">
        <v>2020</v>
      </c>
      <c r="E12075">
        <v>0</v>
      </c>
      <c r="F12075">
        <v>0</v>
      </c>
      <c r="G12075" s="1" t="s">
        <v>100</v>
      </c>
      <c r="H12075" s="1" t="s">
        <v>716</v>
      </c>
      <c r="I12075" s="1" t="s">
        <v>717</v>
      </c>
      <c r="J12075" s="1" t="s">
        <v>718</v>
      </c>
      <c r="K12075" s="1" t="s">
        <v>212</v>
      </c>
      <c r="L12075" s="2">
        <f t="shared" si="376"/>
        <v>43943</v>
      </c>
      <c r="M12075" s="2">
        <f t="shared" si="377"/>
        <v>43942</v>
      </c>
      <c r="O12075" s="2">
        <v>43986</v>
      </c>
      <c r="P12075" s="2">
        <v>43980</v>
      </c>
    </row>
    <row r="12076" spans="1:16" x14ac:dyDescent="0.25">
      <c r="A12076" s="1" t="s">
        <v>303</v>
      </c>
      <c r="B12076">
        <v>21</v>
      </c>
      <c r="C12076">
        <v>4</v>
      </c>
      <c r="D12076">
        <v>2020</v>
      </c>
      <c r="E12076">
        <v>8</v>
      </c>
      <c r="F12076">
        <v>0</v>
      </c>
      <c r="G12076" s="1" t="s">
        <v>100</v>
      </c>
      <c r="H12076" s="1" t="s">
        <v>716</v>
      </c>
      <c r="I12076" s="1" t="s">
        <v>717</v>
      </c>
      <c r="J12076" s="1" t="s">
        <v>718</v>
      </c>
      <c r="K12076" s="1" t="s">
        <v>212</v>
      </c>
      <c r="L12076" s="2">
        <f t="shared" si="376"/>
        <v>43942</v>
      </c>
      <c r="M12076" s="2">
        <f t="shared" si="377"/>
        <v>43941</v>
      </c>
      <c r="O12076" s="2">
        <v>43986</v>
      </c>
      <c r="P12076" s="2">
        <v>43980</v>
      </c>
    </row>
    <row r="12077" spans="1:16" x14ac:dyDescent="0.25">
      <c r="A12077" s="1" t="s">
        <v>304</v>
      </c>
      <c r="B12077">
        <v>20</v>
      </c>
      <c r="C12077">
        <v>4</v>
      </c>
      <c r="D12077">
        <v>2020</v>
      </c>
      <c r="E12077">
        <v>4</v>
      </c>
      <c r="F12077">
        <v>0</v>
      </c>
      <c r="G12077" s="1" t="s">
        <v>100</v>
      </c>
      <c r="H12077" s="1" t="s">
        <v>716</v>
      </c>
      <c r="I12077" s="1" t="s">
        <v>717</v>
      </c>
      <c r="J12077" s="1" t="s">
        <v>718</v>
      </c>
      <c r="K12077" s="1" t="s">
        <v>212</v>
      </c>
      <c r="L12077" s="2">
        <f t="shared" si="376"/>
        <v>43941</v>
      </c>
      <c r="M12077" s="2">
        <f t="shared" si="377"/>
        <v>43940</v>
      </c>
      <c r="O12077" s="2">
        <v>43986</v>
      </c>
      <c r="P12077" s="2">
        <v>43980</v>
      </c>
    </row>
    <row r="12078" spans="1:16" x14ac:dyDescent="0.25">
      <c r="A12078" s="1" t="s">
        <v>305</v>
      </c>
      <c r="B12078">
        <v>19</v>
      </c>
      <c r="C12078">
        <v>4</v>
      </c>
      <c r="D12078">
        <v>2020</v>
      </c>
      <c r="E12078">
        <v>6</v>
      </c>
      <c r="F12078">
        <v>0</v>
      </c>
      <c r="G12078" s="1" t="s">
        <v>100</v>
      </c>
      <c r="H12078" s="1" t="s">
        <v>716</v>
      </c>
      <c r="I12078" s="1" t="s">
        <v>717</v>
      </c>
      <c r="J12078" s="1" t="s">
        <v>718</v>
      </c>
      <c r="K12078" s="1" t="s">
        <v>212</v>
      </c>
      <c r="L12078" s="2">
        <f t="shared" si="376"/>
        <v>43940</v>
      </c>
      <c r="M12078" s="2">
        <f t="shared" si="377"/>
        <v>43939</v>
      </c>
      <c r="O12078" s="2">
        <v>43986</v>
      </c>
      <c r="P12078" s="2">
        <v>43980</v>
      </c>
    </row>
    <row r="12079" spans="1:16" x14ac:dyDescent="0.25">
      <c r="A12079" s="1" t="s">
        <v>306</v>
      </c>
      <c r="B12079">
        <v>18</v>
      </c>
      <c r="C12079">
        <v>4</v>
      </c>
      <c r="D12079">
        <v>2020</v>
      </c>
      <c r="E12079">
        <v>5</v>
      </c>
      <c r="F12079">
        <v>0</v>
      </c>
      <c r="G12079" s="1" t="s">
        <v>100</v>
      </c>
      <c r="H12079" s="1" t="s">
        <v>716</v>
      </c>
      <c r="I12079" s="1" t="s">
        <v>717</v>
      </c>
      <c r="J12079" s="1" t="s">
        <v>718</v>
      </c>
      <c r="K12079" s="1" t="s">
        <v>212</v>
      </c>
      <c r="L12079" s="2">
        <f t="shared" si="376"/>
        <v>43939</v>
      </c>
      <c r="M12079" s="2">
        <f t="shared" si="377"/>
        <v>43938</v>
      </c>
      <c r="O12079" s="2">
        <v>43986</v>
      </c>
      <c r="P12079" s="2">
        <v>43980</v>
      </c>
    </row>
    <row r="12080" spans="1:16" x14ac:dyDescent="0.25">
      <c r="A12080" s="1" t="s">
        <v>307</v>
      </c>
      <c r="B12080">
        <v>17</v>
      </c>
      <c r="C12080">
        <v>4</v>
      </c>
      <c r="D12080">
        <v>2020</v>
      </c>
      <c r="E12080">
        <v>1</v>
      </c>
      <c r="F12080">
        <v>0</v>
      </c>
      <c r="G12080" s="1" t="s">
        <v>100</v>
      </c>
      <c r="H12080" s="1" t="s">
        <v>716</v>
      </c>
      <c r="I12080" s="1" t="s">
        <v>717</v>
      </c>
      <c r="J12080" s="1" t="s">
        <v>718</v>
      </c>
      <c r="K12080" s="1" t="s">
        <v>212</v>
      </c>
      <c r="L12080" s="2">
        <f t="shared" si="376"/>
        <v>43938</v>
      </c>
      <c r="M12080" s="2">
        <f t="shared" si="377"/>
        <v>43937</v>
      </c>
      <c r="O12080" s="2">
        <v>43986</v>
      </c>
      <c r="P12080" s="2">
        <v>43980</v>
      </c>
    </row>
    <row r="12081" spans="1:16" x14ac:dyDescent="0.25">
      <c r="A12081" s="1" t="s">
        <v>308</v>
      </c>
      <c r="B12081">
        <v>16</v>
      </c>
      <c r="C12081">
        <v>4</v>
      </c>
      <c r="D12081">
        <v>2020</v>
      </c>
      <c r="E12081">
        <v>4</v>
      </c>
      <c r="F12081">
        <v>0</v>
      </c>
      <c r="G12081" s="1" t="s">
        <v>100</v>
      </c>
      <c r="H12081" s="1" t="s">
        <v>716</v>
      </c>
      <c r="I12081" s="1" t="s">
        <v>717</v>
      </c>
      <c r="J12081" s="1" t="s">
        <v>718</v>
      </c>
      <c r="K12081" s="1" t="s">
        <v>212</v>
      </c>
      <c r="L12081" s="2">
        <f t="shared" si="376"/>
        <v>43937</v>
      </c>
      <c r="M12081" s="2">
        <f t="shared" si="377"/>
        <v>43936</v>
      </c>
      <c r="O12081" s="2">
        <v>43986</v>
      </c>
      <c r="P12081" s="2">
        <v>43980</v>
      </c>
    </row>
    <row r="12082" spans="1:16" x14ac:dyDescent="0.25">
      <c r="A12082" s="1" t="s">
        <v>309</v>
      </c>
      <c r="B12082">
        <v>15</v>
      </c>
      <c r="C12082">
        <v>4</v>
      </c>
      <c r="D12082">
        <v>2020</v>
      </c>
      <c r="E12082">
        <v>6</v>
      </c>
      <c r="F12082">
        <v>0</v>
      </c>
      <c r="G12082" s="1" t="s">
        <v>100</v>
      </c>
      <c r="H12082" s="1" t="s">
        <v>716</v>
      </c>
      <c r="I12082" s="1" t="s">
        <v>717</v>
      </c>
      <c r="J12082" s="1" t="s">
        <v>718</v>
      </c>
      <c r="K12082" s="1" t="s">
        <v>212</v>
      </c>
      <c r="L12082" s="2">
        <f t="shared" si="376"/>
        <v>43936</v>
      </c>
      <c r="M12082" s="2">
        <f t="shared" si="377"/>
        <v>43935</v>
      </c>
      <c r="O12082" s="2">
        <v>43986</v>
      </c>
      <c r="P12082" s="2">
        <v>43980</v>
      </c>
    </row>
    <row r="12083" spans="1:16" x14ac:dyDescent="0.25">
      <c r="A12083" s="1" t="s">
        <v>310</v>
      </c>
      <c r="B12083">
        <v>14</v>
      </c>
      <c r="C12083">
        <v>4</v>
      </c>
      <c r="D12083">
        <v>2020</v>
      </c>
      <c r="E12083">
        <v>2</v>
      </c>
      <c r="F12083">
        <v>0</v>
      </c>
      <c r="G12083" s="1" t="s">
        <v>100</v>
      </c>
      <c r="H12083" s="1" t="s">
        <v>716</v>
      </c>
      <c r="I12083" s="1" t="s">
        <v>717</v>
      </c>
      <c r="J12083" s="1" t="s">
        <v>718</v>
      </c>
      <c r="K12083" s="1" t="s">
        <v>212</v>
      </c>
      <c r="L12083" s="2">
        <f t="shared" si="376"/>
        <v>43935</v>
      </c>
      <c r="M12083" s="2">
        <f t="shared" si="377"/>
        <v>43934</v>
      </c>
      <c r="O12083" s="2">
        <v>43986</v>
      </c>
      <c r="P12083" s="2">
        <v>43980</v>
      </c>
    </row>
    <row r="12084" spans="1:16" x14ac:dyDescent="0.25">
      <c r="A12084" s="1" t="s">
        <v>311</v>
      </c>
      <c r="B12084">
        <v>13</v>
      </c>
      <c r="C12084">
        <v>4</v>
      </c>
      <c r="D12084">
        <v>2020</v>
      </c>
      <c r="E12084">
        <v>8</v>
      </c>
      <c r="F12084">
        <v>0</v>
      </c>
      <c r="G12084" s="1" t="s">
        <v>100</v>
      </c>
      <c r="H12084" s="1" t="s">
        <v>716</v>
      </c>
      <c r="I12084" s="1" t="s">
        <v>717</v>
      </c>
      <c r="J12084" s="1" t="s">
        <v>718</v>
      </c>
      <c r="K12084" s="1" t="s">
        <v>212</v>
      </c>
      <c r="L12084" s="2">
        <f t="shared" si="376"/>
        <v>43934</v>
      </c>
      <c r="M12084" s="2">
        <f t="shared" si="377"/>
        <v>43933</v>
      </c>
      <c r="O12084" s="2">
        <v>43986</v>
      </c>
      <c r="P12084" s="2">
        <v>43980</v>
      </c>
    </row>
    <row r="12085" spans="1:16" x14ac:dyDescent="0.25">
      <c r="A12085" s="1" t="s">
        <v>312</v>
      </c>
      <c r="B12085">
        <v>12</v>
      </c>
      <c r="C12085">
        <v>4</v>
      </c>
      <c r="D12085">
        <v>2020</v>
      </c>
      <c r="E12085">
        <v>9</v>
      </c>
      <c r="F12085">
        <v>0</v>
      </c>
      <c r="G12085" s="1" t="s">
        <v>100</v>
      </c>
      <c r="H12085" s="1" t="s">
        <v>716</v>
      </c>
      <c r="I12085" s="1" t="s">
        <v>717</v>
      </c>
      <c r="J12085" s="1" t="s">
        <v>718</v>
      </c>
      <c r="K12085" s="1" t="s">
        <v>212</v>
      </c>
      <c r="L12085" s="2">
        <f t="shared" si="376"/>
        <v>43933</v>
      </c>
      <c r="M12085" s="2">
        <f t="shared" si="377"/>
        <v>43932</v>
      </c>
      <c r="O12085" s="2">
        <v>43986</v>
      </c>
      <c r="P12085" s="2">
        <v>43980</v>
      </c>
    </row>
    <row r="12086" spans="1:16" x14ac:dyDescent="0.25">
      <c r="A12086" s="1" t="s">
        <v>313</v>
      </c>
      <c r="B12086">
        <v>11</v>
      </c>
      <c r="C12086">
        <v>4</v>
      </c>
      <c r="D12086">
        <v>2020</v>
      </c>
      <c r="E12086">
        <v>0</v>
      </c>
      <c r="F12086">
        <v>0</v>
      </c>
      <c r="G12086" s="1" t="s">
        <v>100</v>
      </c>
      <c r="H12086" s="1" t="s">
        <v>716</v>
      </c>
      <c r="I12086" s="1" t="s">
        <v>717</v>
      </c>
      <c r="J12086" s="1" t="s">
        <v>718</v>
      </c>
      <c r="K12086" s="1" t="s">
        <v>212</v>
      </c>
      <c r="L12086" s="2">
        <f t="shared" si="376"/>
        <v>43932</v>
      </c>
      <c r="M12086" s="2">
        <f t="shared" si="377"/>
        <v>43931</v>
      </c>
      <c r="O12086" s="2">
        <v>43986</v>
      </c>
      <c r="P12086" s="2">
        <v>43980</v>
      </c>
    </row>
    <row r="12087" spans="1:16" x14ac:dyDescent="0.25">
      <c r="A12087" s="1" t="s">
        <v>314</v>
      </c>
      <c r="B12087">
        <v>10</v>
      </c>
      <c r="C12087">
        <v>4</v>
      </c>
      <c r="D12087">
        <v>2020</v>
      </c>
      <c r="E12087">
        <v>14</v>
      </c>
      <c r="F12087">
        <v>1</v>
      </c>
      <c r="G12087" s="1" t="s">
        <v>100</v>
      </c>
      <c r="H12087" s="1" t="s">
        <v>716</v>
      </c>
      <c r="I12087" s="1" t="s">
        <v>717</v>
      </c>
      <c r="J12087" s="1" t="s">
        <v>718</v>
      </c>
      <c r="K12087" s="1" t="s">
        <v>212</v>
      </c>
      <c r="L12087" s="2">
        <f t="shared" si="376"/>
        <v>43931</v>
      </c>
      <c r="M12087" s="2">
        <f t="shared" si="377"/>
        <v>43930</v>
      </c>
      <c r="O12087" s="2">
        <v>43986</v>
      </c>
      <c r="P12087" s="2">
        <v>43980</v>
      </c>
    </row>
    <row r="12088" spans="1:16" x14ac:dyDescent="0.25">
      <c r="A12088" s="1" t="s">
        <v>315</v>
      </c>
      <c r="B12088">
        <v>9</v>
      </c>
      <c r="C12088">
        <v>4</v>
      </c>
      <c r="D12088">
        <v>2020</v>
      </c>
      <c r="E12088">
        <v>9</v>
      </c>
      <c r="F12088">
        <v>0</v>
      </c>
      <c r="G12088" s="1" t="s">
        <v>100</v>
      </c>
      <c r="H12088" s="1" t="s">
        <v>716</v>
      </c>
      <c r="I12088" s="1" t="s">
        <v>717</v>
      </c>
      <c r="J12088" s="1" t="s">
        <v>718</v>
      </c>
      <c r="K12088" s="1" t="s">
        <v>212</v>
      </c>
      <c r="L12088" s="2">
        <f t="shared" si="376"/>
        <v>43930</v>
      </c>
      <c r="M12088" s="2">
        <f t="shared" si="377"/>
        <v>43929</v>
      </c>
      <c r="O12088" s="2">
        <v>43986</v>
      </c>
      <c r="P12088" s="2">
        <v>43980</v>
      </c>
    </row>
    <row r="12089" spans="1:16" x14ac:dyDescent="0.25">
      <c r="A12089" s="1" t="s">
        <v>316</v>
      </c>
      <c r="B12089">
        <v>8</v>
      </c>
      <c r="C12089">
        <v>4</v>
      </c>
      <c r="D12089">
        <v>2020</v>
      </c>
      <c r="E12089">
        <v>0</v>
      </c>
      <c r="F12089">
        <v>0</v>
      </c>
      <c r="G12089" s="1" t="s">
        <v>100</v>
      </c>
      <c r="H12089" s="1" t="s">
        <v>716</v>
      </c>
      <c r="I12089" s="1" t="s">
        <v>717</v>
      </c>
      <c r="J12089" s="1" t="s">
        <v>718</v>
      </c>
      <c r="K12089" s="1" t="s">
        <v>212</v>
      </c>
      <c r="L12089" s="2">
        <f t="shared" si="376"/>
        <v>43929</v>
      </c>
      <c r="M12089" s="2">
        <f t="shared" si="377"/>
        <v>43928</v>
      </c>
      <c r="O12089" s="2">
        <v>43986</v>
      </c>
      <c r="P12089" s="2">
        <v>43980</v>
      </c>
    </row>
    <row r="12090" spans="1:16" x14ac:dyDescent="0.25">
      <c r="A12090" s="1" t="s">
        <v>317</v>
      </c>
      <c r="B12090">
        <v>7</v>
      </c>
      <c r="C12090">
        <v>4</v>
      </c>
      <c r="D12090">
        <v>2020</v>
      </c>
      <c r="E12090">
        <v>4</v>
      </c>
      <c r="F12090">
        <v>1</v>
      </c>
      <c r="G12090" s="1" t="s">
        <v>100</v>
      </c>
      <c r="H12090" s="1" t="s">
        <v>716</v>
      </c>
      <c r="I12090" s="1" t="s">
        <v>717</v>
      </c>
      <c r="J12090" s="1" t="s">
        <v>718</v>
      </c>
      <c r="K12090" s="1" t="s">
        <v>212</v>
      </c>
      <c r="L12090" s="2">
        <f t="shared" si="376"/>
        <v>43928</v>
      </c>
      <c r="M12090" s="2">
        <f t="shared" si="377"/>
        <v>43927</v>
      </c>
      <c r="O12090" s="2">
        <v>43986</v>
      </c>
      <c r="P12090" s="2">
        <v>43980</v>
      </c>
    </row>
    <row r="12091" spans="1:16" x14ac:dyDescent="0.25">
      <c r="A12091" s="1" t="s">
        <v>318</v>
      </c>
      <c r="B12091">
        <v>6</v>
      </c>
      <c r="C12091">
        <v>4</v>
      </c>
      <c r="D12091">
        <v>2020</v>
      </c>
      <c r="E12091">
        <v>22</v>
      </c>
      <c r="F12091">
        <v>0</v>
      </c>
      <c r="G12091" s="1" t="s">
        <v>100</v>
      </c>
      <c r="H12091" s="1" t="s">
        <v>716</v>
      </c>
      <c r="I12091" s="1" t="s">
        <v>717</v>
      </c>
      <c r="J12091" s="1" t="s">
        <v>718</v>
      </c>
      <c r="K12091" s="1" t="s">
        <v>212</v>
      </c>
      <c r="L12091" s="2">
        <f t="shared" si="376"/>
        <v>43927</v>
      </c>
      <c r="M12091" s="2">
        <f t="shared" si="377"/>
        <v>43926</v>
      </c>
      <c r="O12091" s="2">
        <v>43986</v>
      </c>
      <c r="P12091" s="2">
        <v>43980</v>
      </c>
    </row>
    <row r="12092" spans="1:16" x14ac:dyDescent="0.25">
      <c r="A12092" s="1" t="s">
        <v>319</v>
      </c>
      <c r="B12092">
        <v>5</v>
      </c>
      <c r="C12092">
        <v>4</v>
      </c>
      <c r="D12092">
        <v>2020</v>
      </c>
      <c r="E12092">
        <v>24</v>
      </c>
      <c r="F12092">
        <v>0</v>
      </c>
      <c r="G12092" s="1" t="s">
        <v>100</v>
      </c>
      <c r="H12092" s="1" t="s">
        <v>716</v>
      </c>
      <c r="I12092" s="1" t="s">
        <v>717</v>
      </c>
      <c r="J12092" s="1" t="s">
        <v>718</v>
      </c>
      <c r="K12092" s="1" t="s">
        <v>212</v>
      </c>
      <c r="L12092" s="2">
        <f t="shared" si="376"/>
        <v>43926</v>
      </c>
      <c r="M12092" s="2">
        <f t="shared" si="377"/>
        <v>43925</v>
      </c>
      <c r="O12092" s="2">
        <v>43986</v>
      </c>
      <c r="P12092" s="2">
        <v>43980</v>
      </c>
    </row>
    <row r="12093" spans="1:16" x14ac:dyDescent="0.25">
      <c r="A12093" s="1" t="s">
        <v>320</v>
      </c>
      <c r="B12093">
        <v>4</v>
      </c>
      <c r="C12093">
        <v>4</v>
      </c>
      <c r="D12093">
        <v>2020</v>
      </c>
      <c r="E12093">
        <v>0</v>
      </c>
      <c r="F12093">
        <v>0</v>
      </c>
      <c r="G12093" s="1" t="s">
        <v>100</v>
      </c>
      <c r="H12093" s="1" t="s">
        <v>716</v>
      </c>
      <c r="I12093" s="1" t="s">
        <v>717</v>
      </c>
      <c r="J12093" s="1" t="s">
        <v>718</v>
      </c>
      <c r="K12093" s="1" t="s">
        <v>212</v>
      </c>
      <c r="L12093" s="2">
        <f t="shared" si="376"/>
        <v>43925</v>
      </c>
      <c r="M12093" s="2">
        <f t="shared" si="377"/>
        <v>43924</v>
      </c>
      <c r="O12093" s="2">
        <v>43986</v>
      </c>
      <c r="P12093" s="2">
        <v>43980</v>
      </c>
    </row>
    <row r="12094" spans="1:16" x14ac:dyDescent="0.25">
      <c r="A12094" s="1" t="s">
        <v>321</v>
      </c>
      <c r="B12094">
        <v>3</v>
      </c>
      <c r="C12094">
        <v>4</v>
      </c>
      <c r="D12094">
        <v>2020</v>
      </c>
      <c r="E12094">
        <v>21</v>
      </c>
      <c r="F12094">
        <v>0</v>
      </c>
      <c r="G12094" s="1" t="s">
        <v>100</v>
      </c>
      <c r="H12094" s="1" t="s">
        <v>716</v>
      </c>
      <c r="I12094" s="1" t="s">
        <v>717</v>
      </c>
      <c r="J12094" s="1" t="s">
        <v>718</v>
      </c>
      <c r="K12094" s="1" t="s">
        <v>212</v>
      </c>
      <c r="L12094" s="2">
        <f t="shared" si="376"/>
        <v>43924</v>
      </c>
      <c r="M12094" s="2">
        <f t="shared" si="377"/>
        <v>43923</v>
      </c>
      <c r="O12094" s="2">
        <v>43986</v>
      </c>
      <c r="P12094" s="2">
        <v>43980</v>
      </c>
    </row>
    <row r="12095" spans="1:16" x14ac:dyDescent="0.25">
      <c r="A12095" s="1" t="s">
        <v>322</v>
      </c>
      <c r="B12095">
        <v>2</v>
      </c>
      <c r="C12095">
        <v>4</v>
      </c>
      <c r="D12095">
        <v>2020</v>
      </c>
      <c r="E12095">
        <v>4</v>
      </c>
      <c r="F12095">
        <v>0</v>
      </c>
      <c r="G12095" s="1" t="s">
        <v>100</v>
      </c>
      <c r="H12095" s="1" t="s">
        <v>716</v>
      </c>
      <c r="I12095" s="1" t="s">
        <v>717</v>
      </c>
      <c r="J12095" s="1" t="s">
        <v>718</v>
      </c>
      <c r="K12095" s="1" t="s">
        <v>212</v>
      </c>
      <c r="L12095" s="2">
        <f t="shared" si="376"/>
        <v>43923</v>
      </c>
      <c r="M12095" s="2">
        <f t="shared" si="377"/>
        <v>43922</v>
      </c>
      <c r="O12095" s="2">
        <v>43986</v>
      </c>
      <c r="P12095" s="2">
        <v>43980</v>
      </c>
    </row>
    <row r="12096" spans="1:16" x14ac:dyDescent="0.25">
      <c r="A12096" s="1" t="s">
        <v>323</v>
      </c>
      <c r="B12096">
        <v>1</v>
      </c>
      <c r="C12096">
        <v>4</v>
      </c>
      <c r="D12096">
        <v>2020</v>
      </c>
      <c r="E12096">
        <v>6</v>
      </c>
      <c r="F12096">
        <v>0</v>
      </c>
      <c r="G12096" s="1" t="s">
        <v>100</v>
      </c>
      <c r="H12096" s="1" t="s">
        <v>716</v>
      </c>
      <c r="I12096" s="1" t="s">
        <v>717</v>
      </c>
      <c r="J12096" s="1" t="s">
        <v>718</v>
      </c>
      <c r="K12096" s="1" t="s">
        <v>212</v>
      </c>
      <c r="L12096" s="2">
        <f t="shared" si="376"/>
        <v>43922</v>
      </c>
      <c r="M12096" s="2">
        <f t="shared" si="377"/>
        <v>43921</v>
      </c>
      <c r="O12096" s="2">
        <v>43986</v>
      </c>
      <c r="P12096" s="2">
        <v>43980</v>
      </c>
    </row>
    <row r="12097" spans="1:16" x14ac:dyDescent="0.25">
      <c r="A12097" s="1" t="s">
        <v>324</v>
      </c>
      <c r="B12097">
        <v>31</v>
      </c>
      <c r="C12097">
        <v>3</v>
      </c>
      <c r="D12097">
        <v>2020</v>
      </c>
      <c r="E12097">
        <v>9</v>
      </c>
      <c r="F12097">
        <v>4</v>
      </c>
      <c r="G12097" s="1" t="s">
        <v>100</v>
      </c>
      <c r="H12097" s="1" t="s">
        <v>716</v>
      </c>
      <c r="I12097" s="1" t="s">
        <v>717</v>
      </c>
      <c r="J12097" s="1" t="s">
        <v>718</v>
      </c>
      <c r="K12097" s="1" t="s">
        <v>212</v>
      </c>
      <c r="L12097" s="2">
        <f t="shared" si="376"/>
        <v>43921</v>
      </c>
      <c r="M12097" s="2">
        <f t="shared" si="377"/>
        <v>43920</v>
      </c>
      <c r="O12097" s="2">
        <v>43986</v>
      </c>
      <c r="P12097" s="2">
        <v>43980</v>
      </c>
    </row>
    <row r="12098" spans="1:16" x14ac:dyDescent="0.25">
      <c r="A12098" s="1" t="s">
        <v>325</v>
      </c>
      <c r="B12098">
        <v>30</v>
      </c>
      <c r="C12098">
        <v>3</v>
      </c>
      <c r="D12098">
        <v>2020</v>
      </c>
      <c r="E12098">
        <v>24</v>
      </c>
      <c r="F12098">
        <v>0</v>
      </c>
      <c r="G12098" s="1" t="s">
        <v>100</v>
      </c>
      <c r="H12098" s="1" t="s">
        <v>716</v>
      </c>
      <c r="I12098" s="1" t="s">
        <v>717</v>
      </c>
      <c r="J12098" s="1" t="s">
        <v>718</v>
      </c>
      <c r="K12098" s="1" t="s">
        <v>212</v>
      </c>
      <c r="L12098" s="2">
        <f t="shared" ref="L12098:L12161" si="378">DATE(D12098,C12098,B12098)</f>
        <v>43920</v>
      </c>
      <c r="M12098" s="2">
        <f t="shared" ref="M12098:M12161" si="379">L12098-1</f>
        <v>43919</v>
      </c>
      <c r="O12098" s="2">
        <v>43986</v>
      </c>
      <c r="P12098" s="2">
        <v>43980</v>
      </c>
    </row>
    <row r="12099" spans="1:16" x14ac:dyDescent="0.25">
      <c r="A12099" s="1" t="s">
        <v>326</v>
      </c>
      <c r="B12099">
        <v>29</v>
      </c>
      <c r="C12099">
        <v>3</v>
      </c>
      <c r="D12099">
        <v>2020</v>
      </c>
      <c r="E12099">
        <v>23</v>
      </c>
      <c r="F12099">
        <v>1</v>
      </c>
      <c r="G12099" s="1" t="s">
        <v>100</v>
      </c>
      <c r="H12099" s="1" t="s">
        <v>716</v>
      </c>
      <c r="I12099" s="1" t="s">
        <v>717</v>
      </c>
      <c r="J12099" s="1" t="s">
        <v>718</v>
      </c>
      <c r="K12099" s="1" t="s">
        <v>212</v>
      </c>
      <c r="L12099" s="2">
        <f t="shared" si="378"/>
        <v>43919</v>
      </c>
      <c r="M12099" s="2">
        <f t="shared" si="379"/>
        <v>43918</v>
      </c>
      <c r="O12099" s="2">
        <v>43986</v>
      </c>
      <c r="P12099" s="2">
        <v>43980</v>
      </c>
    </row>
    <row r="12100" spans="1:16" x14ac:dyDescent="0.25">
      <c r="A12100" s="1" t="s">
        <v>327</v>
      </c>
      <c r="B12100">
        <v>28</v>
      </c>
      <c r="C12100">
        <v>3</v>
      </c>
      <c r="D12100">
        <v>2020</v>
      </c>
      <c r="E12100">
        <v>40</v>
      </c>
      <c r="F12100">
        <v>0</v>
      </c>
      <c r="G12100" s="1" t="s">
        <v>100</v>
      </c>
      <c r="H12100" s="1" t="s">
        <v>716</v>
      </c>
      <c r="I12100" s="1" t="s">
        <v>717</v>
      </c>
      <c r="J12100" s="1" t="s">
        <v>718</v>
      </c>
      <c r="K12100" s="1" t="s">
        <v>212</v>
      </c>
      <c r="L12100" s="2">
        <f t="shared" si="378"/>
        <v>43918</v>
      </c>
      <c r="M12100" s="2">
        <f t="shared" si="379"/>
        <v>43917</v>
      </c>
      <c r="O12100" s="2">
        <v>43986</v>
      </c>
      <c r="P12100" s="2">
        <v>43980</v>
      </c>
    </row>
    <row r="12101" spans="1:16" x14ac:dyDescent="0.25">
      <c r="A12101" s="1" t="s">
        <v>328</v>
      </c>
      <c r="B12101">
        <v>27</v>
      </c>
      <c r="C12101">
        <v>3</v>
      </c>
      <c r="D12101">
        <v>2020</v>
      </c>
      <c r="E12101">
        <v>19</v>
      </c>
      <c r="F12101">
        <v>0</v>
      </c>
      <c r="G12101" s="1" t="s">
        <v>100</v>
      </c>
      <c r="H12101" s="1" t="s">
        <v>716</v>
      </c>
      <c r="I12101" s="1" t="s">
        <v>717</v>
      </c>
      <c r="J12101" s="1" t="s">
        <v>718</v>
      </c>
      <c r="K12101" s="1" t="s">
        <v>212</v>
      </c>
      <c r="L12101" s="2">
        <f t="shared" si="378"/>
        <v>43917</v>
      </c>
      <c r="M12101" s="2">
        <f t="shared" si="379"/>
        <v>43916</v>
      </c>
      <c r="O12101" s="2">
        <v>43986</v>
      </c>
      <c r="P12101" s="2">
        <v>43980</v>
      </c>
    </row>
    <row r="12102" spans="1:16" x14ac:dyDescent="0.25">
      <c r="A12102" s="1" t="s">
        <v>329</v>
      </c>
      <c r="B12102">
        <v>26</v>
      </c>
      <c r="C12102">
        <v>3</v>
      </c>
      <c r="D12102">
        <v>2020</v>
      </c>
      <c r="E12102">
        <v>26</v>
      </c>
      <c r="F12102">
        <v>0</v>
      </c>
      <c r="G12102" s="1" t="s">
        <v>100</v>
      </c>
      <c r="H12102" s="1" t="s">
        <v>716</v>
      </c>
      <c r="I12102" s="1" t="s">
        <v>717</v>
      </c>
      <c r="J12102" s="1" t="s">
        <v>718</v>
      </c>
      <c r="K12102" s="1" t="s">
        <v>212</v>
      </c>
      <c r="L12102" s="2">
        <f t="shared" si="378"/>
        <v>43916</v>
      </c>
      <c r="M12102" s="2">
        <f t="shared" si="379"/>
        <v>43915</v>
      </c>
      <c r="O12102" s="2">
        <v>43986</v>
      </c>
      <c r="P12102" s="2">
        <v>43980</v>
      </c>
    </row>
    <row r="12103" spans="1:16" x14ac:dyDescent="0.25">
      <c r="A12103" s="1" t="s">
        <v>330</v>
      </c>
      <c r="B12103">
        <v>25</v>
      </c>
      <c r="C12103">
        <v>3</v>
      </c>
      <c r="D12103">
        <v>2020</v>
      </c>
      <c r="E12103">
        <v>15</v>
      </c>
      <c r="F12103">
        <v>0</v>
      </c>
      <c r="G12103" s="1" t="s">
        <v>100</v>
      </c>
      <c r="H12103" s="1" t="s">
        <v>716</v>
      </c>
      <c r="I12103" s="1" t="s">
        <v>717</v>
      </c>
      <c r="J12103" s="1" t="s">
        <v>718</v>
      </c>
      <c r="K12103" s="1" t="s">
        <v>212</v>
      </c>
      <c r="L12103" s="2">
        <f t="shared" si="378"/>
        <v>43915</v>
      </c>
      <c r="M12103" s="2">
        <f t="shared" si="379"/>
        <v>43914</v>
      </c>
      <c r="O12103" s="2">
        <v>43986</v>
      </c>
      <c r="P12103" s="2">
        <v>43980</v>
      </c>
    </row>
    <row r="12104" spans="1:16" x14ac:dyDescent="0.25">
      <c r="A12104" s="1" t="s">
        <v>331</v>
      </c>
      <c r="B12104">
        <v>24</v>
      </c>
      <c r="C12104">
        <v>3</v>
      </c>
      <c r="D12104">
        <v>2020</v>
      </c>
      <c r="E12104">
        <v>13</v>
      </c>
      <c r="F12104">
        <v>0</v>
      </c>
      <c r="G12104" s="1" t="s">
        <v>100</v>
      </c>
      <c r="H12104" s="1" t="s">
        <v>716</v>
      </c>
      <c r="I12104" s="1" t="s">
        <v>717</v>
      </c>
      <c r="J12104" s="1" t="s">
        <v>718</v>
      </c>
      <c r="K12104" s="1" t="s">
        <v>212</v>
      </c>
      <c r="L12104" s="2">
        <f t="shared" si="378"/>
        <v>43914</v>
      </c>
      <c r="M12104" s="2">
        <f t="shared" si="379"/>
        <v>43913</v>
      </c>
      <c r="O12104" s="2">
        <v>43986</v>
      </c>
      <c r="P12104" s="2">
        <v>43980</v>
      </c>
    </row>
    <row r="12105" spans="1:16" x14ac:dyDescent="0.25">
      <c r="A12105" s="1" t="s">
        <v>332</v>
      </c>
      <c r="B12105">
        <v>23</v>
      </c>
      <c r="C12105">
        <v>3</v>
      </c>
      <c r="D12105">
        <v>2020</v>
      </c>
      <c r="E12105">
        <v>15</v>
      </c>
      <c r="F12105">
        <v>0</v>
      </c>
      <c r="G12105" s="1" t="s">
        <v>100</v>
      </c>
      <c r="H12105" s="1" t="s">
        <v>716</v>
      </c>
      <c r="I12105" s="1" t="s">
        <v>717</v>
      </c>
      <c r="J12105" s="1" t="s">
        <v>718</v>
      </c>
      <c r="K12105" s="1" t="s">
        <v>212</v>
      </c>
      <c r="L12105" s="2">
        <f t="shared" si="378"/>
        <v>43913</v>
      </c>
      <c r="M12105" s="2">
        <f t="shared" si="379"/>
        <v>43912</v>
      </c>
      <c r="O12105" s="2">
        <v>43986</v>
      </c>
      <c r="P12105" s="2">
        <v>43980</v>
      </c>
    </row>
    <row r="12106" spans="1:16" x14ac:dyDescent="0.25">
      <c r="A12106" s="1" t="s">
        <v>333</v>
      </c>
      <c r="B12106">
        <v>22</v>
      </c>
      <c r="C12106">
        <v>3</v>
      </c>
      <c r="D12106">
        <v>2020</v>
      </c>
      <c r="E12106">
        <v>15</v>
      </c>
      <c r="F12106">
        <v>0</v>
      </c>
      <c r="G12106" s="1" t="s">
        <v>100</v>
      </c>
      <c r="H12106" s="1" t="s">
        <v>716</v>
      </c>
      <c r="I12106" s="1" t="s">
        <v>717</v>
      </c>
      <c r="J12106" s="1" t="s">
        <v>718</v>
      </c>
      <c r="K12106" s="1" t="s">
        <v>212</v>
      </c>
      <c r="L12106" s="2">
        <f t="shared" si="378"/>
        <v>43912</v>
      </c>
      <c r="M12106" s="2">
        <f t="shared" si="379"/>
        <v>43911</v>
      </c>
      <c r="O12106" s="2">
        <v>43986</v>
      </c>
      <c r="P12106" s="2">
        <v>43980</v>
      </c>
    </row>
    <row r="12107" spans="1:16" x14ac:dyDescent="0.25">
      <c r="A12107" s="1" t="s">
        <v>334</v>
      </c>
      <c r="B12107">
        <v>21</v>
      </c>
      <c r="C12107">
        <v>3</v>
      </c>
      <c r="D12107">
        <v>2020</v>
      </c>
      <c r="E12107">
        <v>13</v>
      </c>
      <c r="F12107">
        <v>0</v>
      </c>
      <c r="G12107" s="1" t="s">
        <v>100</v>
      </c>
      <c r="H12107" s="1" t="s">
        <v>716</v>
      </c>
      <c r="I12107" s="1" t="s">
        <v>717</v>
      </c>
      <c r="J12107" s="1" t="s">
        <v>718</v>
      </c>
      <c r="K12107" s="1" t="s">
        <v>212</v>
      </c>
      <c r="L12107" s="2">
        <f t="shared" si="378"/>
        <v>43911</v>
      </c>
      <c r="M12107" s="2">
        <f t="shared" si="379"/>
        <v>43910</v>
      </c>
      <c r="O12107" s="2">
        <v>43986</v>
      </c>
      <c r="P12107" s="2">
        <v>43980</v>
      </c>
    </row>
    <row r="12108" spans="1:16" x14ac:dyDescent="0.25">
      <c r="A12108" s="1" t="s">
        <v>335</v>
      </c>
      <c r="B12108">
        <v>20</v>
      </c>
      <c r="C12108">
        <v>3</v>
      </c>
      <c r="D12108">
        <v>2020</v>
      </c>
      <c r="E12108">
        <v>4</v>
      </c>
      <c r="F12108">
        <v>0</v>
      </c>
      <c r="G12108" s="1" t="s">
        <v>100</v>
      </c>
      <c r="H12108" s="1" t="s">
        <v>716</v>
      </c>
      <c r="I12108" s="1" t="s">
        <v>717</v>
      </c>
      <c r="J12108" s="1" t="s">
        <v>718</v>
      </c>
      <c r="K12108" s="1" t="s">
        <v>212</v>
      </c>
      <c r="L12108" s="2">
        <f t="shared" si="378"/>
        <v>43910</v>
      </c>
      <c r="M12108" s="2">
        <f t="shared" si="379"/>
        <v>43909</v>
      </c>
      <c r="O12108" s="2">
        <v>43986</v>
      </c>
      <c r="P12108" s="2">
        <v>43980</v>
      </c>
    </row>
    <row r="12109" spans="1:16" x14ac:dyDescent="0.25">
      <c r="A12109" s="1" t="s">
        <v>336</v>
      </c>
      <c r="B12109">
        <v>19</v>
      </c>
      <c r="C12109">
        <v>3</v>
      </c>
      <c r="D12109">
        <v>2020</v>
      </c>
      <c r="E12109">
        <v>17</v>
      </c>
      <c r="F12109">
        <v>0</v>
      </c>
      <c r="G12109" s="1" t="s">
        <v>100</v>
      </c>
      <c r="H12109" s="1" t="s">
        <v>716</v>
      </c>
      <c r="I12109" s="1" t="s">
        <v>717</v>
      </c>
      <c r="J12109" s="1" t="s">
        <v>718</v>
      </c>
      <c r="K12109" s="1" t="s">
        <v>212</v>
      </c>
      <c r="L12109" s="2">
        <f t="shared" si="378"/>
        <v>43909</v>
      </c>
      <c r="M12109" s="2">
        <f t="shared" si="379"/>
        <v>43908</v>
      </c>
      <c r="O12109" s="2">
        <v>43986</v>
      </c>
      <c r="P12109" s="2">
        <v>43980</v>
      </c>
    </row>
    <row r="12110" spans="1:16" x14ac:dyDescent="0.25">
      <c r="A12110" s="1" t="s">
        <v>337</v>
      </c>
      <c r="B12110">
        <v>18</v>
      </c>
      <c r="C12110">
        <v>3</v>
      </c>
      <c r="D12110">
        <v>2020</v>
      </c>
      <c r="E12110">
        <v>19</v>
      </c>
      <c r="F12110">
        <v>0</v>
      </c>
      <c r="G12110" s="1" t="s">
        <v>100</v>
      </c>
      <c r="H12110" s="1" t="s">
        <v>716</v>
      </c>
      <c r="I12110" s="1" t="s">
        <v>717</v>
      </c>
      <c r="J12110" s="1" t="s">
        <v>718</v>
      </c>
      <c r="K12110" s="1" t="s">
        <v>212</v>
      </c>
      <c r="L12110" s="2">
        <f t="shared" si="378"/>
        <v>43908</v>
      </c>
      <c r="M12110" s="2">
        <f t="shared" si="379"/>
        <v>43907</v>
      </c>
      <c r="O12110" s="2">
        <v>43986</v>
      </c>
      <c r="P12110" s="2">
        <v>43980</v>
      </c>
    </row>
    <row r="12111" spans="1:16" x14ac:dyDescent="0.25">
      <c r="A12111" s="1" t="s">
        <v>338</v>
      </c>
      <c r="B12111">
        <v>17</v>
      </c>
      <c r="C12111">
        <v>3</v>
      </c>
      <c r="D12111">
        <v>2020</v>
      </c>
      <c r="E12111">
        <v>1</v>
      </c>
      <c r="F12111">
        <v>0</v>
      </c>
      <c r="G12111" s="1" t="s">
        <v>100</v>
      </c>
      <c r="H12111" s="1" t="s">
        <v>716</v>
      </c>
      <c r="I12111" s="1" t="s">
        <v>717</v>
      </c>
      <c r="J12111" s="1" t="s">
        <v>718</v>
      </c>
      <c r="K12111" s="1" t="s">
        <v>212</v>
      </c>
      <c r="L12111" s="2">
        <f t="shared" si="378"/>
        <v>43907</v>
      </c>
      <c r="M12111" s="2">
        <f t="shared" si="379"/>
        <v>43906</v>
      </c>
      <c r="O12111" s="2">
        <v>43986</v>
      </c>
      <c r="P12111" s="2">
        <v>43980</v>
      </c>
    </row>
    <row r="12112" spans="1:16" x14ac:dyDescent="0.25">
      <c r="A12112" s="1" t="s">
        <v>339</v>
      </c>
      <c r="B12112">
        <v>16</v>
      </c>
      <c r="C12112">
        <v>3</v>
      </c>
      <c r="D12112">
        <v>2020</v>
      </c>
      <c r="E12112">
        <v>14</v>
      </c>
      <c r="F12112">
        <v>0</v>
      </c>
      <c r="G12112" s="1" t="s">
        <v>100</v>
      </c>
      <c r="H12112" s="1" t="s">
        <v>716</v>
      </c>
      <c r="I12112" s="1" t="s">
        <v>717</v>
      </c>
      <c r="J12112" s="1" t="s">
        <v>718</v>
      </c>
      <c r="K12112" s="1" t="s">
        <v>212</v>
      </c>
      <c r="L12112" s="2">
        <f t="shared" si="378"/>
        <v>43906</v>
      </c>
      <c r="M12112" s="2">
        <f t="shared" si="379"/>
        <v>43905</v>
      </c>
      <c r="O12112" s="2">
        <v>43986</v>
      </c>
      <c r="P12112" s="2">
        <v>43980</v>
      </c>
    </row>
    <row r="12113" spans="1:16" x14ac:dyDescent="0.25">
      <c r="A12113" s="1" t="s">
        <v>340</v>
      </c>
      <c r="B12113">
        <v>15</v>
      </c>
      <c r="C12113">
        <v>3</v>
      </c>
      <c r="D12113">
        <v>2020</v>
      </c>
      <c r="E12113">
        <v>0</v>
      </c>
      <c r="F12113">
        <v>0</v>
      </c>
      <c r="G12113" s="1" t="s">
        <v>100</v>
      </c>
      <c r="H12113" s="1" t="s">
        <v>716</v>
      </c>
      <c r="I12113" s="1" t="s">
        <v>717</v>
      </c>
      <c r="J12113" s="1" t="s">
        <v>718</v>
      </c>
      <c r="K12113" s="1" t="s">
        <v>212</v>
      </c>
      <c r="L12113" s="2">
        <f t="shared" si="378"/>
        <v>43905</v>
      </c>
      <c r="M12113" s="2">
        <f t="shared" si="379"/>
        <v>43904</v>
      </c>
      <c r="O12113" s="2">
        <v>43986</v>
      </c>
      <c r="P12113" s="2">
        <v>43980</v>
      </c>
    </row>
    <row r="12114" spans="1:16" x14ac:dyDescent="0.25">
      <c r="A12114" s="1" t="s">
        <v>342</v>
      </c>
      <c r="B12114">
        <v>8</v>
      </c>
      <c r="C12114">
        <v>3</v>
      </c>
      <c r="D12114">
        <v>2020</v>
      </c>
      <c r="E12114">
        <v>0</v>
      </c>
      <c r="F12114">
        <v>0</v>
      </c>
      <c r="G12114" s="1" t="s">
        <v>100</v>
      </c>
      <c r="H12114" s="1" t="s">
        <v>716</v>
      </c>
      <c r="I12114" s="1" t="s">
        <v>717</v>
      </c>
      <c r="J12114" s="1" t="s">
        <v>718</v>
      </c>
      <c r="K12114" s="1" t="s">
        <v>212</v>
      </c>
      <c r="L12114" s="2">
        <f t="shared" si="378"/>
        <v>43898</v>
      </c>
      <c r="M12114" s="2">
        <f t="shared" si="379"/>
        <v>43897</v>
      </c>
      <c r="O12114" s="2">
        <v>43986</v>
      </c>
      <c r="P12114" s="2">
        <v>43980</v>
      </c>
    </row>
    <row r="12115" spans="1:16" x14ac:dyDescent="0.25">
      <c r="A12115" s="1" t="s">
        <v>423</v>
      </c>
      <c r="B12115">
        <v>3</v>
      </c>
      <c r="C12115">
        <v>3</v>
      </c>
      <c r="D12115">
        <v>2020</v>
      </c>
      <c r="E12115">
        <v>1</v>
      </c>
      <c r="F12115">
        <v>0</v>
      </c>
      <c r="G12115" s="1" t="s">
        <v>100</v>
      </c>
      <c r="H12115" s="1" t="s">
        <v>716</v>
      </c>
      <c r="I12115" s="1" t="s">
        <v>717</v>
      </c>
      <c r="J12115" s="1" t="s">
        <v>718</v>
      </c>
      <c r="K12115" s="1" t="s">
        <v>212</v>
      </c>
      <c r="L12115" s="2">
        <f t="shared" si="378"/>
        <v>43893</v>
      </c>
      <c r="M12115" s="2">
        <f t="shared" si="379"/>
        <v>43892</v>
      </c>
      <c r="O12115" s="2">
        <v>43986</v>
      </c>
      <c r="P12115" s="2">
        <v>43980</v>
      </c>
    </row>
    <row r="12116" spans="1:16" x14ac:dyDescent="0.25">
      <c r="A12116" s="1" t="s">
        <v>241</v>
      </c>
      <c r="B12116">
        <v>19</v>
      </c>
      <c r="C12116">
        <v>6</v>
      </c>
      <c r="D12116">
        <v>2020</v>
      </c>
      <c r="E12116">
        <v>474</v>
      </c>
      <c r="F12116">
        <v>5</v>
      </c>
      <c r="G12116" s="1" t="s">
        <v>101</v>
      </c>
      <c r="H12116" s="1" t="s">
        <v>719</v>
      </c>
      <c r="I12116" s="1" t="s">
        <v>720</v>
      </c>
      <c r="J12116" s="1" t="s">
        <v>721</v>
      </c>
      <c r="K12116" s="1" t="s">
        <v>212</v>
      </c>
      <c r="L12116" s="2">
        <f t="shared" si="378"/>
        <v>44001</v>
      </c>
      <c r="M12116" s="2">
        <f t="shared" si="379"/>
        <v>44000</v>
      </c>
      <c r="O12116" s="2">
        <v>44000</v>
      </c>
      <c r="P12116" s="2">
        <v>44000</v>
      </c>
    </row>
    <row r="12117" spans="1:16" x14ac:dyDescent="0.25">
      <c r="A12117" s="1" t="s">
        <v>245</v>
      </c>
      <c r="B12117">
        <v>18</v>
      </c>
      <c r="C12117">
        <v>6</v>
      </c>
      <c r="D12117">
        <v>2020</v>
      </c>
      <c r="E12117">
        <v>335</v>
      </c>
      <c r="F12117">
        <v>12</v>
      </c>
      <c r="G12117" s="1" t="s">
        <v>101</v>
      </c>
      <c r="H12117" s="1" t="s">
        <v>719</v>
      </c>
      <c r="I12117" s="1" t="s">
        <v>720</v>
      </c>
      <c r="J12117" s="1" t="s">
        <v>721</v>
      </c>
      <c r="K12117" s="1" t="s">
        <v>212</v>
      </c>
      <c r="L12117" s="2">
        <f t="shared" si="378"/>
        <v>44000</v>
      </c>
      <c r="M12117" s="2">
        <f t="shared" si="379"/>
        <v>43999</v>
      </c>
      <c r="O12117" s="2">
        <v>44000</v>
      </c>
      <c r="P12117" s="2">
        <v>44000</v>
      </c>
    </row>
    <row r="12118" spans="1:16" x14ac:dyDescent="0.25">
      <c r="A12118" s="1" t="s">
        <v>246</v>
      </c>
      <c r="B12118">
        <v>17</v>
      </c>
      <c r="C12118">
        <v>6</v>
      </c>
      <c r="D12118">
        <v>2020</v>
      </c>
      <c r="E12118">
        <v>350</v>
      </c>
      <c r="F12118">
        <v>7</v>
      </c>
      <c r="G12118" s="1" t="s">
        <v>101</v>
      </c>
      <c r="H12118" s="1" t="s">
        <v>719</v>
      </c>
      <c r="I12118" s="1" t="s">
        <v>720</v>
      </c>
      <c r="J12118" s="1" t="s">
        <v>721</v>
      </c>
      <c r="K12118" s="1" t="s">
        <v>212</v>
      </c>
      <c r="L12118" s="2">
        <f t="shared" si="378"/>
        <v>43999</v>
      </c>
      <c r="M12118" s="2">
        <f t="shared" si="379"/>
        <v>43998</v>
      </c>
      <c r="O12118" s="2">
        <v>43998</v>
      </c>
      <c r="P12118" s="2">
        <v>43998</v>
      </c>
    </row>
    <row r="12119" spans="1:16" x14ac:dyDescent="0.25">
      <c r="A12119" s="1" t="s">
        <v>247</v>
      </c>
      <c r="B12119">
        <v>16</v>
      </c>
      <c r="C12119">
        <v>6</v>
      </c>
      <c r="D12119">
        <v>2020</v>
      </c>
      <c r="E12119">
        <v>383</v>
      </c>
      <c r="F12119">
        <v>4</v>
      </c>
      <c r="G12119" s="1" t="s">
        <v>101</v>
      </c>
      <c r="H12119" s="1" t="s">
        <v>719</v>
      </c>
      <c r="I12119" s="1" t="s">
        <v>720</v>
      </c>
      <c r="J12119" s="1" t="s">
        <v>721</v>
      </c>
      <c r="K12119" s="1" t="s">
        <v>212</v>
      </c>
      <c r="L12119" s="2">
        <f t="shared" si="378"/>
        <v>43998</v>
      </c>
      <c r="M12119" s="2">
        <f t="shared" si="379"/>
        <v>43997</v>
      </c>
      <c r="O12119" s="2">
        <v>43998</v>
      </c>
      <c r="P12119" s="2">
        <v>43998</v>
      </c>
    </row>
    <row r="12120" spans="1:16" x14ac:dyDescent="0.25">
      <c r="A12120" s="1" t="s">
        <v>248</v>
      </c>
      <c r="B12120">
        <v>15</v>
      </c>
      <c r="C12120">
        <v>6</v>
      </c>
      <c r="D12120">
        <v>2020</v>
      </c>
      <c r="E12120">
        <v>313</v>
      </c>
      <c r="F12120">
        <v>4</v>
      </c>
      <c r="G12120" s="1" t="s">
        <v>101</v>
      </c>
      <c r="H12120" s="1" t="s">
        <v>719</v>
      </c>
      <c r="I12120" s="1" t="s">
        <v>720</v>
      </c>
      <c r="J12120" s="1" t="s">
        <v>721</v>
      </c>
      <c r="K12120" s="1" t="s">
        <v>212</v>
      </c>
      <c r="L12120" s="2">
        <f t="shared" si="378"/>
        <v>43997</v>
      </c>
      <c r="M12120" s="2">
        <f t="shared" si="379"/>
        <v>43996</v>
      </c>
      <c r="O12120" s="2">
        <v>43996</v>
      </c>
      <c r="P12120" s="2">
        <v>43996</v>
      </c>
    </row>
    <row r="12121" spans="1:16" x14ac:dyDescent="0.25">
      <c r="A12121" s="1" t="s">
        <v>249</v>
      </c>
      <c r="B12121">
        <v>14</v>
      </c>
      <c r="C12121">
        <v>6</v>
      </c>
      <c r="D12121">
        <v>2020</v>
      </c>
      <c r="E12121">
        <v>258</v>
      </c>
      <c r="F12121">
        <v>3</v>
      </c>
      <c r="G12121" s="1" t="s">
        <v>101</v>
      </c>
      <c r="H12121" s="1" t="s">
        <v>719</v>
      </c>
      <c r="I12121" s="1" t="s">
        <v>720</v>
      </c>
      <c r="J12121" s="1" t="s">
        <v>721</v>
      </c>
      <c r="K12121" s="1" t="s">
        <v>212</v>
      </c>
      <c r="L12121" s="2">
        <f t="shared" si="378"/>
        <v>43996</v>
      </c>
      <c r="M12121" s="2">
        <f t="shared" si="379"/>
        <v>43995</v>
      </c>
      <c r="O12121" s="2">
        <v>43996</v>
      </c>
      <c r="P12121" s="2">
        <v>43996</v>
      </c>
    </row>
    <row r="12122" spans="1:16" x14ac:dyDescent="0.25">
      <c r="A12122" s="1" t="s">
        <v>250</v>
      </c>
      <c r="B12122">
        <v>13</v>
      </c>
      <c r="C12122">
        <v>6</v>
      </c>
      <c r="D12122">
        <v>2020</v>
      </c>
      <c r="E12122">
        <v>366</v>
      </c>
      <c r="F12122">
        <v>3</v>
      </c>
      <c r="G12122" s="1" t="s">
        <v>101</v>
      </c>
      <c r="H12122" s="1" t="s">
        <v>719</v>
      </c>
      <c r="I12122" s="1" t="s">
        <v>720</v>
      </c>
      <c r="J12122" s="1" t="s">
        <v>721</v>
      </c>
      <c r="K12122" s="1" t="s">
        <v>212</v>
      </c>
      <c r="L12122" s="2">
        <f t="shared" si="378"/>
        <v>43995</v>
      </c>
      <c r="M12122" s="2">
        <f t="shared" si="379"/>
        <v>43994</v>
      </c>
      <c r="O12122" s="2">
        <v>43994</v>
      </c>
      <c r="P12122" s="2">
        <v>43994</v>
      </c>
    </row>
    <row r="12123" spans="1:16" x14ac:dyDescent="0.25">
      <c r="A12123" s="1" t="s">
        <v>251</v>
      </c>
      <c r="B12123">
        <v>12</v>
      </c>
      <c r="C12123">
        <v>6</v>
      </c>
      <c r="D12123">
        <v>2020</v>
      </c>
      <c r="E12123">
        <v>314</v>
      </c>
      <c r="F12123">
        <v>0</v>
      </c>
      <c r="G12123" s="1" t="s">
        <v>101</v>
      </c>
      <c r="H12123" s="1" t="s">
        <v>719</v>
      </c>
      <c r="I12123" s="1" t="s">
        <v>720</v>
      </c>
      <c r="J12123" s="1" t="s">
        <v>721</v>
      </c>
      <c r="K12123" s="1" t="s">
        <v>212</v>
      </c>
      <c r="L12123" s="2">
        <f t="shared" si="378"/>
        <v>43994</v>
      </c>
      <c r="M12123" s="2">
        <f t="shared" si="379"/>
        <v>43993</v>
      </c>
      <c r="O12123" s="2">
        <v>43994</v>
      </c>
      <c r="P12123" s="2">
        <v>43994</v>
      </c>
    </row>
    <row r="12124" spans="1:16" x14ac:dyDescent="0.25">
      <c r="A12124" s="1" t="s">
        <v>252</v>
      </c>
      <c r="B12124">
        <v>11</v>
      </c>
      <c r="C12124">
        <v>6</v>
      </c>
      <c r="D12124">
        <v>2020</v>
      </c>
      <c r="E12124">
        <v>239</v>
      </c>
      <c r="F12124">
        <v>6</v>
      </c>
      <c r="G12124" s="1" t="s">
        <v>101</v>
      </c>
      <c r="H12124" s="1" t="s">
        <v>719</v>
      </c>
      <c r="I12124" s="1" t="s">
        <v>720</v>
      </c>
      <c r="J12124" s="1" t="s">
        <v>721</v>
      </c>
      <c r="K12124" s="1" t="s">
        <v>212</v>
      </c>
      <c r="L12124" s="2">
        <f t="shared" si="378"/>
        <v>43993</v>
      </c>
      <c r="M12124" s="2">
        <f t="shared" si="379"/>
        <v>43992</v>
      </c>
      <c r="O12124" s="2">
        <v>43992</v>
      </c>
      <c r="P12124" s="2">
        <v>43992</v>
      </c>
    </row>
    <row r="12125" spans="1:16" x14ac:dyDescent="0.25">
      <c r="A12125" s="1" t="s">
        <v>253</v>
      </c>
      <c r="B12125">
        <v>10</v>
      </c>
      <c r="C12125">
        <v>6</v>
      </c>
      <c r="D12125">
        <v>2020</v>
      </c>
      <c r="E12125">
        <v>245</v>
      </c>
      <c r="F12125">
        <v>3</v>
      </c>
      <c r="G12125" s="1" t="s">
        <v>101</v>
      </c>
      <c r="H12125" s="1" t="s">
        <v>719</v>
      </c>
      <c r="I12125" s="1" t="s">
        <v>720</v>
      </c>
      <c r="J12125" s="1" t="s">
        <v>721</v>
      </c>
      <c r="K12125" s="1" t="s">
        <v>212</v>
      </c>
      <c r="L12125" s="2">
        <f t="shared" si="378"/>
        <v>43992</v>
      </c>
      <c r="M12125" s="2">
        <f t="shared" si="379"/>
        <v>43991</v>
      </c>
      <c r="O12125" s="2">
        <v>43992</v>
      </c>
      <c r="P12125" s="2">
        <v>43992</v>
      </c>
    </row>
    <row r="12126" spans="1:16" x14ac:dyDescent="0.25">
      <c r="A12126" s="1" t="s">
        <v>254</v>
      </c>
      <c r="B12126">
        <v>9</v>
      </c>
      <c r="C12126">
        <v>6</v>
      </c>
      <c r="D12126">
        <v>2020</v>
      </c>
      <c r="E12126">
        <v>215</v>
      </c>
      <c r="F12126">
        <v>2</v>
      </c>
      <c r="G12126" s="1" t="s">
        <v>101</v>
      </c>
      <c r="H12126" s="1" t="s">
        <v>719</v>
      </c>
      <c r="I12126" s="1" t="s">
        <v>720</v>
      </c>
      <c r="J12126" s="1" t="s">
        <v>721</v>
      </c>
      <c r="K12126" s="1" t="s">
        <v>212</v>
      </c>
      <c r="L12126" s="2">
        <f t="shared" si="378"/>
        <v>43991</v>
      </c>
      <c r="M12126" s="2">
        <f t="shared" si="379"/>
        <v>43990</v>
      </c>
      <c r="O12126" s="2">
        <v>43990</v>
      </c>
      <c r="P12126" s="2">
        <v>43990</v>
      </c>
    </row>
    <row r="12127" spans="1:16" x14ac:dyDescent="0.25">
      <c r="A12127" s="1" t="s">
        <v>255</v>
      </c>
      <c r="B12127">
        <v>8</v>
      </c>
      <c r="C12127">
        <v>6</v>
      </c>
      <c r="D12127">
        <v>2020</v>
      </c>
      <c r="E12127">
        <v>165</v>
      </c>
      <c r="F12127">
        <v>3</v>
      </c>
      <c r="G12127" s="1" t="s">
        <v>101</v>
      </c>
      <c r="H12127" s="1" t="s">
        <v>719</v>
      </c>
      <c r="I12127" s="1" t="s">
        <v>720</v>
      </c>
      <c r="J12127" s="1" t="s">
        <v>721</v>
      </c>
      <c r="K12127" s="1" t="s">
        <v>212</v>
      </c>
      <c r="L12127" s="2">
        <f t="shared" si="378"/>
        <v>43990</v>
      </c>
      <c r="M12127" s="2">
        <f t="shared" si="379"/>
        <v>43989</v>
      </c>
      <c r="O12127" s="2">
        <v>43990</v>
      </c>
      <c r="P12127" s="2">
        <v>43990</v>
      </c>
    </row>
    <row r="12128" spans="1:16" x14ac:dyDescent="0.25">
      <c r="A12128" s="1" t="s">
        <v>256</v>
      </c>
      <c r="B12128">
        <v>7</v>
      </c>
      <c r="C12128">
        <v>6</v>
      </c>
      <c r="D12128">
        <v>2020</v>
      </c>
      <c r="E12128">
        <v>183</v>
      </c>
      <c r="F12128">
        <v>1</v>
      </c>
      <c r="G12128" s="1" t="s">
        <v>101</v>
      </c>
      <c r="H12128" s="1" t="s">
        <v>719</v>
      </c>
      <c r="I12128" s="1" t="s">
        <v>720</v>
      </c>
      <c r="J12128" s="1" t="s">
        <v>721</v>
      </c>
      <c r="K12128" s="1" t="s">
        <v>212</v>
      </c>
      <c r="L12128" s="2">
        <f t="shared" si="378"/>
        <v>43989</v>
      </c>
      <c r="M12128" s="2">
        <f t="shared" si="379"/>
        <v>43988</v>
      </c>
      <c r="O12128" s="2">
        <v>43988</v>
      </c>
      <c r="P12128" s="2">
        <v>43988</v>
      </c>
    </row>
    <row r="12129" spans="1:16" x14ac:dyDescent="0.25">
      <c r="A12129" s="1" t="s">
        <v>257</v>
      </c>
      <c r="B12129">
        <v>6</v>
      </c>
      <c r="C12129">
        <v>6</v>
      </c>
      <c r="D12129">
        <v>2020</v>
      </c>
      <c r="E12129">
        <v>199</v>
      </c>
      <c r="F12129">
        <v>0</v>
      </c>
      <c r="G12129" s="1" t="s">
        <v>101</v>
      </c>
      <c r="H12129" s="1" t="s">
        <v>719</v>
      </c>
      <c r="I12129" s="1" t="s">
        <v>720</v>
      </c>
      <c r="J12129" s="1" t="s">
        <v>721</v>
      </c>
      <c r="K12129" s="1" t="s">
        <v>212</v>
      </c>
      <c r="L12129" s="2">
        <f t="shared" si="378"/>
        <v>43988</v>
      </c>
      <c r="M12129" s="2">
        <f t="shared" si="379"/>
        <v>43987</v>
      </c>
      <c r="O12129" s="2">
        <v>43988</v>
      </c>
      <c r="P12129" s="2">
        <v>43988</v>
      </c>
    </row>
    <row r="12130" spans="1:16" x14ac:dyDescent="0.25">
      <c r="A12130" s="1" t="s">
        <v>258</v>
      </c>
      <c r="B12130">
        <v>5</v>
      </c>
      <c r="C12130">
        <v>6</v>
      </c>
      <c r="D12130">
        <v>2020</v>
      </c>
      <c r="E12130">
        <v>245</v>
      </c>
      <c r="F12130">
        <v>4</v>
      </c>
      <c r="G12130" s="1" t="s">
        <v>101</v>
      </c>
      <c r="H12130" s="1" t="s">
        <v>719</v>
      </c>
      <c r="I12130" s="1" t="s">
        <v>720</v>
      </c>
      <c r="J12130" s="1" t="s">
        <v>721</v>
      </c>
      <c r="K12130" s="1" t="s">
        <v>212</v>
      </c>
      <c r="L12130" s="2">
        <f t="shared" si="378"/>
        <v>43987</v>
      </c>
      <c r="M12130" s="2">
        <f t="shared" si="379"/>
        <v>43986</v>
      </c>
      <c r="O12130" s="2">
        <v>43986</v>
      </c>
      <c r="P12130" s="2">
        <v>43986</v>
      </c>
    </row>
    <row r="12131" spans="1:16" x14ac:dyDescent="0.25">
      <c r="A12131" s="1" t="s">
        <v>259</v>
      </c>
      <c r="B12131">
        <v>4</v>
      </c>
      <c r="C12131">
        <v>6</v>
      </c>
      <c r="D12131">
        <v>2020</v>
      </c>
      <c r="E12131">
        <v>271</v>
      </c>
      <c r="F12131">
        <v>4</v>
      </c>
      <c r="G12131" s="1" t="s">
        <v>101</v>
      </c>
      <c r="H12131" s="1" t="s">
        <v>719</v>
      </c>
      <c r="I12131" s="1" t="s">
        <v>720</v>
      </c>
      <c r="J12131" s="1" t="s">
        <v>721</v>
      </c>
      <c r="K12131" s="1" t="s">
        <v>212</v>
      </c>
      <c r="L12131" s="2">
        <f t="shared" si="378"/>
        <v>43986</v>
      </c>
      <c r="M12131" s="2">
        <f t="shared" si="379"/>
        <v>43985</v>
      </c>
      <c r="O12131" s="2">
        <v>43986</v>
      </c>
      <c r="P12131" s="2">
        <v>43986</v>
      </c>
    </row>
    <row r="12132" spans="1:16" x14ac:dyDescent="0.25">
      <c r="A12132" s="1" t="s">
        <v>260</v>
      </c>
      <c r="B12132">
        <v>3</v>
      </c>
      <c r="C12132">
        <v>6</v>
      </c>
      <c r="D12132">
        <v>2020</v>
      </c>
      <c r="E12132">
        <v>225</v>
      </c>
      <c r="F12132">
        <v>3</v>
      </c>
      <c r="G12132" s="1" t="s">
        <v>101</v>
      </c>
      <c r="H12132" s="1" t="s">
        <v>719</v>
      </c>
      <c r="I12132" s="1" t="s">
        <v>720</v>
      </c>
      <c r="J12132" s="1" t="s">
        <v>721</v>
      </c>
      <c r="K12132" s="1" t="s">
        <v>212</v>
      </c>
      <c r="L12132" s="2">
        <f t="shared" si="378"/>
        <v>43985</v>
      </c>
      <c r="M12132" s="2">
        <f t="shared" si="379"/>
        <v>43984</v>
      </c>
      <c r="O12132" s="2">
        <v>43986</v>
      </c>
      <c r="P12132" s="2">
        <v>43984</v>
      </c>
    </row>
    <row r="12133" spans="1:16" x14ac:dyDescent="0.25">
      <c r="A12133" s="1" t="s">
        <v>261</v>
      </c>
      <c r="B12133">
        <v>2</v>
      </c>
      <c r="C12133">
        <v>6</v>
      </c>
      <c r="D12133">
        <v>2020</v>
      </c>
      <c r="E12133">
        <v>263</v>
      </c>
      <c r="F12133">
        <v>0</v>
      </c>
      <c r="G12133" s="1" t="s">
        <v>101</v>
      </c>
      <c r="H12133" s="1" t="s">
        <v>719</v>
      </c>
      <c r="I12133" s="1" t="s">
        <v>720</v>
      </c>
      <c r="J12133" s="1" t="s">
        <v>721</v>
      </c>
      <c r="K12133" s="1" t="s">
        <v>212</v>
      </c>
      <c r="L12133" s="2">
        <f t="shared" si="378"/>
        <v>43984</v>
      </c>
      <c r="M12133" s="2">
        <f t="shared" si="379"/>
        <v>43983</v>
      </c>
      <c r="O12133" s="2">
        <v>43986</v>
      </c>
      <c r="P12133" s="2">
        <v>43984</v>
      </c>
    </row>
    <row r="12134" spans="1:16" x14ac:dyDescent="0.25">
      <c r="A12134" s="1" t="s">
        <v>262</v>
      </c>
      <c r="B12134">
        <v>1</v>
      </c>
      <c r="C12134">
        <v>6</v>
      </c>
      <c r="D12134">
        <v>2020</v>
      </c>
      <c r="E12134">
        <v>450</v>
      </c>
      <c r="F12134">
        <v>3</v>
      </c>
      <c r="G12134" s="1" t="s">
        <v>101</v>
      </c>
      <c r="H12134" s="1" t="s">
        <v>719</v>
      </c>
      <c r="I12134" s="1" t="s">
        <v>720</v>
      </c>
      <c r="J12134" s="1" t="s">
        <v>721</v>
      </c>
      <c r="K12134" s="1" t="s">
        <v>212</v>
      </c>
      <c r="L12134" s="2">
        <f t="shared" si="378"/>
        <v>43983</v>
      </c>
      <c r="M12134" s="2">
        <f t="shared" si="379"/>
        <v>43982</v>
      </c>
      <c r="O12134" s="2">
        <v>43986</v>
      </c>
      <c r="P12134" s="2">
        <v>43982</v>
      </c>
    </row>
    <row r="12135" spans="1:16" x14ac:dyDescent="0.25">
      <c r="A12135" s="1" t="s">
        <v>263</v>
      </c>
      <c r="B12135">
        <v>31</v>
      </c>
      <c r="C12135">
        <v>5</v>
      </c>
      <c r="D12135">
        <v>2020</v>
      </c>
      <c r="E12135">
        <v>476</v>
      </c>
      <c r="F12135">
        <v>1</v>
      </c>
      <c r="G12135" s="1" t="s">
        <v>101</v>
      </c>
      <c r="H12135" s="1" t="s">
        <v>719</v>
      </c>
      <c r="I12135" s="1" t="s">
        <v>720</v>
      </c>
      <c r="J12135" s="1" t="s">
        <v>721</v>
      </c>
      <c r="K12135" s="1" t="s">
        <v>212</v>
      </c>
      <c r="L12135" s="2">
        <f t="shared" si="378"/>
        <v>43982</v>
      </c>
      <c r="M12135" s="2">
        <f t="shared" si="379"/>
        <v>43981</v>
      </c>
      <c r="O12135" s="2">
        <v>43986</v>
      </c>
      <c r="P12135" s="2">
        <v>43982</v>
      </c>
    </row>
    <row r="12136" spans="1:16" x14ac:dyDescent="0.25">
      <c r="A12136" s="1" t="s">
        <v>264</v>
      </c>
      <c r="B12136">
        <v>30</v>
      </c>
      <c r="C12136">
        <v>5</v>
      </c>
      <c r="D12136">
        <v>2020</v>
      </c>
      <c r="E12136">
        <v>450</v>
      </c>
      <c r="F12136">
        <v>0</v>
      </c>
      <c r="G12136" s="1" t="s">
        <v>101</v>
      </c>
      <c r="H12136" s="1" t="s">
        <v>719</v>
      </c>
      <c r="I12136" s="1" t="s">
        <v>720</v>
      </c>
      <c r="J12136" s="1" t="s">
        <v>721</v>
      </c>
      <c r="K12136" s="1" t="s">
        <v>212</v>
      </c>
      <c r="L12136" s="2">
        <f t="shared" si="378"/>
        <v>43981</v>
      </c>
      <c r="M12136" s="2">
        <f t="shared" si="379"/>
        <v>43980</v>
      </c>
      <c r="O12136" s="2">
        <v>43986</v>
      </c>
      <c r="P12136" s="2">
        <v>43980</v>
      </c>
    </row>
    <row r="12137" spans="1:16" x14ac:dyDescent="0.25">
      <c r="A12137" s="1" t="s">
        <v>265</v>
      </c>
      <c r="B12137">
        <v>29</v>
      </c>
      <c r="C12137">
        <v>5</v>
      </c>
      <c r="D12137">
        <v>2020</v>
      </c>
      <c r="E12137">
        <v>356</v>
      </c>
      <c r="F12137">
        <v>0</v>
      </c>
      <c r="G12137" s="1" t="s">
        <v>101</v>
      </c>
      <c r="H12137" s="1" t="s">
        <v>719</v>
      </c>
      <c r="I12137" s="1" t="s">
        <v>720</v>
      </c>
      <c r="J12137" s="1" t="s">
        <v>721</v>
      </c>
      <c r="K12137" s="1" t="s">
        <v>212</v>
      </c>
      <c r="L12137" s="2">
        <f t="shared" si="378"/>
        <v>43980</v>
      </c>
      <c r="M12137" s="2">
        <f t="shared" si="379"/>
        <v>43979</v>
      </c>
      <c r="O12137" s="2">
        <v>43986</v>
      </c>
      <c r="P12137" s="2">
        <v>43980</v>
      </c>
    </row>
    <row r="12138" spans="1:16" x14ac:dyDescent="0.25">
      <c r="A12138" s="1" t="s">
        <v>266</v>
      </c>
      <c r="B12138">
        <v>28</v>
      </c>
      <c r="C12138">
        <v>5</v>
      </c>
      <c r="D12138">
        <v>2020</v>
      </c>
      <c r="E12138">
        <v>272</v>
      </c>
      <c r="F12138">
        <v>0</v>
      </c>
      <c r="G12138" s="1" t="s">
        <v>101</v>
      </c>
      <c r="H12138" s="1" t="s">
        <v>719</v>
      </c>
      <c r="I12138" s="1" t="s">
        <v>720</v>
      </c>
      <c r="J12138" s="1" t="s">
        <v>721</v>
      </c>
      <c r="K12138" s="1" t="s">
        <v>212</v>
      </c>
      <c r="L12138" s="2">
        <f t="shared" si="378"/>
        <v>43979</v>
      </c>
      <c r="M12138" s="2">
        <f t="shared" si="379"/>
        <v>43978</v>
      </c>
      <c r="O12138" s="2">
        <v>43986</v>
      </c>
      <c r="P12138" s="2">
        <v>43980</v>
      </c>
    </row>
    <row r="12139" spans="1:16" x14ac:dyDescent="0.25">
      <c r="A12139" s="1" t="s">
        <v>267</v>
      </c>
      <c r="B12139">
        <v>27</v>
      </c>
      <c r="C12139">
        <v>5</v>
      </c>
      <c r="D12139">
        <v>2020</v>
      </c>
      <c r="E12139">
        <v>335</v>
      </c>
      <c r="F12139">
        <v>2</v>
      </c>
      <c r="G12139" s="1" t="s">
        <v>101</v>
      </c>
      <c r="H12139" s="1" t="s">
        <v>719</v>
      </c>
      <c r="I12139" s="1" t="s">
        <v>720</v>
      </c>
      <c r="J12139" s="1" t="s">
        <v>721</v>
      </c>
      <c r="K12139" s="1" t="s">
        <v>212</v>
      </c>
      <c r="L12139" s="2">
        <f t="shared" si="378"/>
        <v>43978</v>
      </c>
      <c r="M12139" s="2">
        <f t="shared" si="379"/>
        <v>43977</v>
      </c>
      <c r="O12139" s="2">
        <v>43986</v>
      </c>
      <c r="P12139" s="2">
        <v>43980</v>
      </c>
    </row>
    <row r="12140" spans="1:16" x14ac:dyDescent="0.25">
      <c r="A12140" s="1" t="s">
        <v>268</v>
      </c>
      <c r="B12140">
        <v>26</v>
      </c>
      <c r="C12140">
        <v>5</v>
      </c>
      <c r="D12140">
        <v>2020</v>
      </c>
      <c r="E12140">
        <v>438</v>
      </c>
      <c r="F12140">
        <v>0</v>
      </c>
      <c r="G12140" s="1" t="s">
        <v>101</v>
      </c>
      <c r="H12140" s="1" t="s">
        <v>719</v>
      </c>
      <c r="I12140" s="1" t="s">
        <v>720</v>
      </c>
      <c r="J12140" s="1" t="s">
        <v>721</v>
      </c>
      <c r="K12140" s="1" t="s">
        <v>212</v>
      </c>
      <c r="L12140" s="2">
        <f t="shared" si="378"/>
        <v>43977</v>
      </c>
      <c r="M12140" s="2">
        <f t="shared" si="379"/>
        <v>43976</v>
      </c>
      <c r="O12140" s="2">
        <v>43986</v>
      </c>
      <c r="P12140" s="2">
        <v>43980</v>
      </c>
    </row>
    <row r="12141" spans="1:16" x14ac:dyDescent="0.25">
      <c r="A12141" s="1" t="s">
        <v>269</v>
      </c>
      <c r="B12141">
        <v>25</v>
      </c>
      <c r="C12141">
        <v>5</v>
      </c>
      <c r="D12141">
        <v>2020</v>
      </c>
      <c r="E12141">
        <v>209</v>
      </c>
      <c r="F12141">
        <v>0</v>
      </c>
      <c r="G12141" s="1" t="s">
        <v>101</v>
      </c>
      <c r="H12141" s="1" t="s">
        <v>719</v>
      </c>
      <c r="I12141" s="1" t="s">
        <v>720</v>
      </c>
      <c r="J12141" s="1" t="s">
        <v>721</v>
      </c>
      <c r="K12141" s="1" t="s">
        <v>212</v>
      </c>
      <c r="L12141" s="2">
        <f t="shared" si="378"/>
        <v>43976</v>
      </c>
      <c r="M12141" s="2">
        <f t="shared" si="379"/>
        <v>43975</v>
      </c>
      <c r="O12141" s="2">
        <v>43986</v>
      </c>
      <c r="P12141" s="2">
        <v>43980</v>
      </c>
    </row>
    <row r="12142" spans="1:16" x14ac:dyDescent="0.25">
      <c r="A12142" s="1" t="s">
        <v>270</v>
      </c>
      <c r="B12142">
        <v>24</v>
      </c>
      <c r="C12142">
        <v>5</v>
      </c>
      <c r="D12142">
        <v>2020</v>
      </c>
      <c r="E12142">
        <v>403</v>
      </c>
      <c r="F12142">
        <v>0</v>
      </c>
      <c r="G12142" s="1" t="s">
        <v>101</v>
      </c>
      <c r="H12142" s="1" t="s">
        <v>719</v>
      </c>
      <c r="I12142" s="1" t="s">
        <v>720</v>
      </c>
      <c r="J12142" s="1" t="s">
        <v>721</v>
      </c>
      <c r="K12142" s="1" t="s">
        <v>212</v>
      </c>
      <c r="L12142" s="2">
        <f t="shared" si="378"/>
        <v>43975</v>
      </c>
      <c r="M12142" s="2">
        <f t="shared" si="379"/>
        <v>43974</v>
      </c>
      <c r="O12142" s="2">
        <v>43986</v>
      </c>
      <c r="P12142" s="2">
        <v>43980</v>
      </c>
    </row>
    <row r="12143" spans="1:16" x14ac:dyDescent="0.25">
      <c r="A12143" s="1" t="s">
        <v>271</v>
      </c>
      <c r="B12143">
        <v>23</v>
      </c>
      <c r="C12143">
        <v>5</v>
      </c>
      <c r="D12143">
        <v>2020</v>
      </c>
      <c r="E12143">
        <v>322</v>
      </c>
      <c r="F12143">
        <v>0</v>
      </c>
      <c r="G12143" s="1" t="s">
        <v>101</v>
      </c>
      <c r="H12143" s="1" t="s">
        <v>719</v>
      </c>
      <c r="I12143" s="1" t="s">
        <v>720</v>
      </c>
      <c r="J12143" s="1" t="s">
        <v>721</v>
      </c>
      <c r="K12143" s="1" t="s">
        <v>212</v>
      </c>
      <c r="L12143" s="2">
        <f t="shared" si="378"/>
        <v>43974</v>
      </c>
      <c r="M12143" s="2">
        <f t="shared" si="379"/>
        <v>43973</v>
      </c>
      <c r="O12143" s="2">
        <v>43986</v>
      </c>
      <c r="P12143" s="2">
        <v>43980</v>
      </c>
    </row>
    <row r="12144" spans="1:16" x14ac:dyDescent="0.25">
      <c r="A12144" s="1" t="s">
        <v>272</v>
      </c>
      <c r="B12144">
        <v>22</v>
      </c>
      <c r="C12144">
        <v>5</v>
      </c>
      <c r="D12144">
        <v>2020</v>
      </c>
      <c r="E12144">
        <v>363</v>
      </c>
      <c r="F12144">
        <v>0</v>
      </c>
      <c r="G12144" s="1" t="s">
        <v>101</v>
      </c>
      <c r="H12144" s="1" t="s">
        <v>719</v>
      </c>
      <c r="I12144" s="1" t="s">
        <v>720</v>
      </c>
      <c r="J12144" s="1" t="s">
        <v>721</v>
      </c>
      <c r="K12144" s="1" t="s">
        <v>212</v>
      </c>
      <c r="L12144" s="2">
        <f t="shared" si="378"/>
        <v>43973</v>
      </c>
      <c r="M12144" s="2">
        <f t="shared" si="379"/>
        <v>43972</v>
      </c>
      <c r="O12144" s="2">
        <v>43986</v>
      </c>
      <c r="P12144" s="2">
        <v>43980</v>
      </c>
    </row>
    <row r="12145" spans="1:16" x14ac:dyDescent="0.25">
      <c r="A12145" s="1" t="s">
        <v>273</v>
      </c>
      <c r="B12145">
        <v>21</v>
      </c>
      <c r="C12145">
        <v>5</v>
      </c>
      <c r="D12145">
        <v>2020</v>
      </c>
      <c r="E12145">
        <v>265</v>
      </c>
      <c r="F12145">
        <v>0</v>
      </c>
      <c r="G12145" s="1" t="s">
        <v>101</v>
      </c>
      <c r="H12145" s="1" t="s">
        <v>719</v>
      </c>
      <c r="I12145" s="1" t="s">
        <v>720</v>
      </c>
      <c r="J12145" s="1" t="s">
        <v>721</v>
      </c>
      <c r="K12145" s="1" t="s">
        <v>212</v>
      </c>
      <c r="L12145" s="2">
        <f t="shared" si="378"/>
        <v>43972</v>
      </c>
      <c r="M12145" s="2">
        <f t="shared" si="379"/>
        <v>43971</v>
      </c>
      <c r="O12145" s="2">
        <v>43986</v>
      </c>
      <c r="P12145" s="2">
        <v>43980</v>
      </c>
    </row>
    <row r="12146" spans="1:16" x14ac:dyDescent="0.25">
      <c r="A12146" s="1" t="s">
        <v>274</v>
      </c>
      <c r="B12146">
        <v>20</v>
      </c>
      <c r="C12146">
        <v>5</v>
      </c>
      <c r="D12146">
        <v>2020</v>
      </c>
      <c r="E12146">
        <v>218</v>
      </c>
      <c r="F12146">
        <v>0</v>
      </c>
      <c r="G12146" s="1" t="s">
        <v>101</v>
      </c>
      <c r="H12146" s="1" t="s">
        <v>719</v>
      </c>
      <c r="I12146" s="1" t="s">
        <v>720</v>
      </c>
      <c r="J12146" s="1" t="s">
        <v>721</v>
      </c>
      <c r="K12146" s="1" t="s">
        <v>212</v>
      </c>
      <c r="L12146" s="2">
        <f t="shared" si="378"/>
        <v>43971</v>
      </c>
      <c r="M12146" s="2">
        <f t="shared" si="379"/>
        <v>43970</v>
      </c>
      <c r="O12146" s="2">
        <v>43986</v>
      </c>
      <c r="P12146" s="2">
        <v>43980</v>
      </c>
    </row>
    <row r="12147" spans="1:16" x14ac:dyDescent="0.25">
      <c r="A12147" s="1" t="s">
        <v>275</v>
      </c>
      <c r="B12147">
        <v>19</v>
      </c>
      <c r="C12147">
        <v>5</v>
      </c>
      <c r="D12147">
        <v>2020</v>
      </c>
      <c r="E12147">
        <v>311</v>
      </c>
      <c r="F12147">
        <v>1</v>
      </c>
      <c r="G12147" s="1" t="s">
        <v>101</v>
      </c>
      <c r="H12147" s="1" t="s">
        <v>719</v>
      </c>
      <c r="I12147" s="1" t="s">
        <v>720</v>
      </c>
      <c r="J12147" s="1" t="s">
        <v>721</v>
      </c>
      <c r="K12147" s="1" t="s">
        <v>212</v>
      </c>
      <c r="L12147" s="2">
        <f t="shared" si="378"/>
        <v>43970</v>
      </c>
      <c r="M12147" s="2">
        <f t="shared" si="379"/>
        <v>43969</v>
      </c>
      <c r="O12147" s="2">
        <v>43986</v>
      </c>
      <c r="P12147" s="2">
        <v>43980</v>
      </c>
    </row>
    <row r="12148" spans="1:16" x14ac:dyDescent="0.25">
      <c r="A12148" s="1" t="s">
        <v>276</v>
      </c>
      <c r="B12148">
        <v>18</v>
      </c>
      <c r="C12148">
        <v>5</v>
      </c>
      <c r="D12148">
        <v>2020</v>
      </c>
      <c r="E12148">
        <v>283</v>
      </c>
      <c r="F12148">
        <v>0</v>
      </c>
      <c r="G12148" s="1" t="s">
        <v>101</v>
      </c>
      <c r="H12148" s="1" t="s">
        <v>719</v>
      </c>
      <c r="I12148" s="1" t="s">
        <v>720</v>
      </c>
      <c r="J12148" s="1" t="s">
        <v>721</v>
      </c>
      <c r="K12148" s="1" t="s">
        <v>212</v>
      </c>
      <c r="L12148" s="2">
        <f t="shared" si="378"/>
        <v>43969</v>
      </c>
      <c r="M12148" s="2">
        <f t="shared" si="379"/>
        <v>43968</v>
      </c>
      <c r="O12148" s="2">
        <v>43986</v>
      </c>
      <c r="P12148" s="2">
        <v>43980</v>
      </c>
    </row>
    <row r="12149" spans="1:16" x14ac:dyDescent="0.25">
      <c r="A12149" s="1" t="s">
        <v>277</v>
      </c>
      <c r="B12149">
        <v>17</v>
      </c>
      <c r="C12149">
        <v>5</v>
      </c>
      <c r="D12149">
        <v>2020</v>
      </c>
      <c r="E12149">
        <v>307</v>
      </c>
      <c r="F12149">
        <v>0</v>
      </c>
      <c r="G12149" s="1" t="s">
        <v>101</v>
      </c>
      <c r="H12149" s="1" t="s">
        <v>719</v>
      </c>
      <c r="I12149" s="1" t="s">
        <v>720</v>
      </c>
      <c r="J12149" s="1" t="s">
        <v>721</v>
      </c>
      <c r="K12149" s="1" t="s">
        <v>212</v>
      </c>
      <c r="L12149" s="2">
        <f t="shared" si="378"/>
        <v>43968</v>
      </c>
      <c r="M12149" s="2">
        <f t="shared" si="379"/>
        <v>43967</v>
      </c>
      <c r="O12149" s="2">
        <v>43986</v>
      </c>
      <c r="P12149" s="2">
        <v>43980</v>
      </c>
    </row>
    <row r="12150" spans="1:16" x14ac:dyDescent="0.25">
      <c r="A12150" s="1" t="s">
        <v>278</v>
      </c>
      <c r="B12150">
        <v>16</v>
      </c>
      <c r="C12150">
        <v>5</v>
      </c>
      <c r="D12150">
        <v>2020</v>
      </c>
      <c r="E12150">
        <v>279</v>
      </c>
      <c r="F12150">
        <v>2</v>
      </c>
      <c r="G12150" s="1" t="s">
        <v>101</v>
      </c>
      <c r="H12150" s="1" t="s">
        <v>719</v>
      </c>
      <c r="I12150" s="1" t="s">
        <v>720</v>
      </c>
      <c r="J12150" s="1" t="s">
        <v>721</v>
      </c>
      <c r="K12150" s="1" t="s">
        <v>212</v>
      </c>
      <c r="L12150" s="2">
        <f t="shared" si="378"/>
        <v>43967</v>
      </c>
      <c r="M12150" s="2">
        <f t="shared" si="379"/>
        <v>43966</v>
      </c>
      <c r="O12150" s="2">
        <v>43986</v>
      </c>
      <c r="P12150" s="2">
        <v>43980</v>
      </c>
    </row>
    <row r="12151" spans="1:16" x14ac:dyDescent="0.25">
      <c r="A12151" s="1" t="s">
        <v>279</v>
      </c>
      <c r="B12151">
        <v>15</v>
      </c>
      <c r="C12151">
        <v>5</v>
      </c>
      <c r="D12151">
        <v>2020</v>
      </c>
      <c r="E12151">
        <v>0</v>
      </c>
      <c r="F12151">
        <v>0</v>
      </c>
      <c r="G12151" s="1" t="s">
        <v>101</v>
      </c>
      <c r="H12151" s="1" t="s">
        <v>719</v>
      </c>
      <c r="I12151" s="1" t="s">
        <v>720</v>
      </c>
      <c r="J12151" s="1" t="s">
        <v>721</v>
      </c>
      <c r="K12151" s="1" t="s">
        <v>212</v>
      </c>
      <c r="L12151" s="2">
        <f t="shared" si="378"/>
        <v>43966</v>
      </c>
      <c r="M12151" s="2">
        <f t="shared" si="379"/>
        <v>43965</v>
      </c>
      <c r="O12151" s="2">
        <v>43986</v>
      </c>
      <c r="P12151" s="2">
        <v>43980</v>
      </c>
    </row>
    <row r="12152" spans="1:16" x14ac:dyDescent="0.25">
      <c r="A12152" s="1" t="s">
        <v>280</v>
      </c>
      <c r="B12152">
        <v>14</v>
      </c>
      <c r="C12152">
        <v>5</v>
      </c>
      <c r="D12152">
        <v>2020</v>
      </c>
      <c r="E12152">
        <v>154</v>
      </c>
      <c r="F12152">
        <v>0</v>
      </c>
      <c r="G12152" s="1" t="s">
        <v>101</v>
      </c>
      <c r="H12152" s="1" t="s">
        <v>719</v>
      </c>
      <c r="I12152" s="1" t="s">
        <v>720</v>
      </c>
      <c r="J12152" s="1" t="s">
        <v>721</v>
      </c>
      <c r="K12152" s="1" t="s">
        <v>212</v>
      </c>
      <c r="L12152" s="2">
        <f t="shared" si="378"/>
        <v>43965</v>
      </c>
      <c r="M12152" s="2">
        <f t="shared" si="379"/>
        <v>43964</v>
      </c>
      <c r="O12152" s="2">
        <v>43986</v>
      </c>
      <c r="P12152" s="2">
        <v>43980</v>
      </c>
    </row>
    <row r="12153" spans="1:16" x14ac:dyDescent="0.25">
      <c r="A12153" s="1" t="s">
        <v>281</v>
      </c>
      <c r="B12153">
        <v>13</v>
      </c>
      <c r="C12153">
        <v>5</v>
      </c>
      <c r="D12153">
        <v>2020</v>
      </c>
      <c r="E12153">
        <v>177</v>
      </c>
      <c r="F12153">
        <v>0</v>
      </c>
      <c r="G12153" s="1" t="s">
        <v>101</v>
      </c>
      <c r="H12153" s="1" t="s">
        <v>719</v>
      </c>
      <c r="I12153" s="1" t="s">
        <v>720</v>
      </c>
      <c r="J12153" s="1" t="s">
        <v>721</v>
      </c>
      <c r="K12153" s="1" t="s">
        <v>212</v>
      </c>
      <c r="L12153" s="2">
        <f t="shared" si="378"/>
        <v>43964</v>
      </c>
      <c r="M12153" s="2">
        <f t="shared" si="379"/>
        <v>43963</v>
      </c>
      <c r="O12153" s="2">
        <v>43986</v>
      </c>
      <c r="P12153" s="2">
        <v>43980</v>
      </c>
    </row>
    <row r="12154" spans="1:16" x14ac:dyDescent="0.25">
      <c r="A12154" s="1" t="s">
        <v>282</v>
      </c>
      <c r="B12154">
        <v>12</v>
      </c>
      <c r="C12154">
        <v>5</v>
      </c>
      <c r="D12154">
        <v>2020</v>
      </c>
      <c r="E12154">
        <v>114</v>
      </c>
      <c r="F12154">
        <v>1</v>
      </c>
      <c r="G12154" s="1" t="s">
        <v>101</v>
      </c>
      <c r="H12154" s="1" t="s">
        <v>719</v>
      </c>
      <c r="I12154" s="1" t="s">
        <v>720</v>
      </c>
      <c r="J12154" s="1" t="s">
        <v>721</v>
      </c>
      <c r="K12154" s="1" t="s">
        <v>212</v>
      </c>
      <c r="L12154" s="2">
        <f t="shared" si="378"/>
        <v>43963</v>
      </c>
      <c r="M12154" s="2">
        <f t="shared" si="379"/>
        <v>43962</v>
      </c>
      <c r="O12154" s="2">
        <v>43986</v>
      </c>
      <c r="P12154" s="2">
        <v>43980</v>
      </c>
    </row>
    <row r="12155" spans="1:16" x14ac:dyDescent="0.25">
      <c r="A12155" s="1" t="s">
        <v>283</v>
      </c>
      <c r="B12155">
        <v>11</v>
      </c>
      <c r="C12155">
        <v>5</v>
      </c>
      <c r="D12155">
        <v>2020</v>
      </c>
      <c r="E12155">
        <v>90</v>
      </c>
      <c r="F12155">
        <v>0</v>
      </c>
      <c r="G12155" s="1" t="s">
        <v>101</v>
      </c>
      <c r="H12155" s="1" t="s">
        <v>719</v>
      </c>
      <c r="I12155" s="1" t="s">
        <v>720</v>
      </c>
      <c r="J12155" s="1" t="s">
        <v>721</v>
      </c>
      <c r="K12155" s="1" t="s">
        <v>212</v>
      </c>
      <c r="L12155" s="2">
        <f t="shared" si="378"/>
        <v>43962</v>
      </c>
      <c r="M12155" s="2">
        <f t="shared" si="379"/>
        <v>43961</v>
      </c>
      <c r="O12155" s="2">
        <v>43986</v>
      </c>
      <c r="P12155" s="2">
        <v>43980</v>
      </c>
    </row>
    <row r="12156" spans="1:16" x14ac:dyDescent="0.25">
      <c r="A12156" s="1" t="s">
        <v>284</v>
      </c>
      <c r="B12156">
        <v>10</v>
      </c>
      <c r="C12156">
        <v>5</v>
      </c>
      <c r="D12156">
        <v>2020</v>
      </c>
      <c r="E12156">
        <v>202</v>
      </c>
      <c r="F12156">
        <v>0</v>
      </c>
      <c r="G12156" s="1" t="s">
        <v>101</v>
      </c>
      <c r="H12156" s="1" t="s">
        <v>719</v>
      </c>
      <c r="I12156" s="1" t="s">
        <v>720</v>
      </c>
      <c r="J12156" s="1" t="s">
        <v>721</v>
      </c>
      <c r="K12156" s="1" t="s">
        <v>212</v>
      </c>
      <c r="L12156" s="2">
        <f t="shared" si="378"/>
        <v>43961</v>
      </c>
      <c r="M12156" s="2">
        <f t="shared" si="379"/>
        <v>43960</v>
      </c>
      <c r="O12156" s="2">
        <v>43986</v>
      </c>
      <c r="P12156" s="2">
        <v>43980</v>
      </c>
    </row>
    <row r="12157" spans="1:16" x14ac:dyDescent="0.25">
      <c r="A12157" s="1" t="s">
        <v>285</v>
      </c>
      <c r="B12157">
        <v>9</v>
      </c>
      <c r="C12157">
        <v>5</v>
      </c>
      <c r="D12157">
        <v>2020</v>
      </c>
      <c r="E12157">
        <v>144</v>
      </c>
      <c r="F12157">
        <v>0</v>
      </c>
      <c r="G12157" s="1" t="s">
        <v>101</v>
      </c>
      <c r="H12157" s="1" t="s">
        <v>719</v>
      </c>
      <c r="I12157" s="1" t="s">
        <v>720</v>
      </c>
      <c r="J12157" s="1" t="s">
        <v>721</v>
      </c>
      <c r="K12157" s="1" t="s">
        <v>212</v>
      </c>
      <c r="L12157" s="2">
        <f t="shared" si="378"/>
        <v>43960</v>
      </c>
      <c r="M12157" s="2">
        <f t="shared" si="379"/>
        <v>43959</v>
      </c>
      <c r="O12157" s="2">
        <v>43986</v>
      </c>
      <c r="P12157" s="2">
        <v>43980</v>
      </c>
    </row>
    <row r="12158" spans="1:16" x14ac:dyDescent="0.25">
      <c r="A12158" s="1" t="s">
        <v>286</v>
      </c>
      <c r="B12158">
        <v>8</v>
      </c>
      <c r="C12158">
        <v>5</v>
      </c>
      <c r="D12158">
        <v>2020</v>
      </c>
      <c r="E12158">
        <v>188</v>
      </c>
      <c r="F12158">
        <v>1</v>
      </c>
      <c r="G12158" s="1" t="s">
        <v>101</v>
      </c>
      <c r="H12158" s="1" t="s">
        <v>719</v>
      </c>
      <c r="I12158" s="1" t="s">
        <v>720</v>
      </c>
      <c r="J12158" s="1" t="s">
        <v>721</v>
      </c>
      <c r="K12158" s="1" t="s">
        <v>212</v>
      </c>
      <c r="L12158" s="2">
        <f t="shared" si="378"/>
        <v>43959</v>
      </c>
      <c r="M12158" s="2">
        <f t="shared" si="379"/>
        <v>43958</v>
      </c>
      <c r="O12158" s="2">
        <v>43986</v>
      </c>
      <c r="P12158" s="2">
        <v>43980</v>
      </c>
    </row>
    <row r="12159" spans="1:16" x14ac:dyDescent="0.25">
      <c r="A12159" s="1" t="s">
        <v>287</v>
      </c>
      <c r="B12159">
        <v>7</v>
      </c>
      <c r="C12159">
        <v>5</v>
      </c>
      <c r="D12159">
        <v>2020</v>
      </c>
      <c r="E12159">
        <v>225</v>
      </c>
      <c r="F12159">
        <v>1</v>
      </c>
      <c r="G12159" s="1" t="s">
        <v>101</v>
      </c>
      <c r="H12159" s="1" t="s">
        <v>719</v>
      </c>
      <c r="I12159" s="1" t="s">
        <v>720</v>
      </c>
      <c r="J12159" s="1" t="s">
        <v>721</v>
      </c>
      <c r="K12159" s="1" t="s">
        <v>212</v>
      </c>
      <c r="L12159" s="2">
        <f t="shared" si="378"/>
        <v>43958</v>
      </c>
      <c r="M12159" s="2">
        <f t="shared" si="379"/>
        <v>43957</v>
      </c>
      <c r="O12159" s="2">
        <v>43986</v>
      </c>
      <c r="P12159" s="2">
        <v>43980</v>
      </c>
    </row>
    <row r="12160" spans="1:16" x14ac:dyDescent="0.25">
      <c r="A12160" s="1" t="s">
        <v>288</v>
      </c>
      <c r="B12160">
        <v>6</v>
      </c>
      <c r="C12160">
        <v>5</v>
      </c>
      <c r="D12160">
        <v>2020</v>
      </c>
      <c r="E12160">
        <v>156</v>
      </c>
      <c r="F12160">
        <v>0</v>
      </c>
      <c r="G12160" s="1" t="s">
        <v>101</v>
      </c>
      <c r="H12160" s="1" t="s">
        <v>719</v>
      </c>
      <c r="I12160" s="1" t="s">
        <v>720</v>
      </c>
      <c r="J12160" s="1" t="s">
        <v>721</v>
      </c>
      <c r="K12160" s="1" t="s">
        <v>212</v>
      </c>
      <c r="L12160" s="2">
        <f t="shared" si="378"/>
        <v>43957</v>
      </c>
      <c r="M12160" s="2">
        <f t="shared" si="379"/>
        <v>43956</v>
      </c>
      <c r="O12160" s="2">
        <v>43986</v>
      </c>
      <c r="P12160" s="2">
        <v>43980</v>
      </c>
    </row>
    <row r="12161" spans="1:16" x14ac:dyDescent="0.25">
      <c r="A12161" s="1" t="s">
        <v>289</v>
      </c>
      <c r="B12161">
        <v>5</v>
      </c>
      <c r="C12161">
        <v>5</v>
      </c>
      <c r="D12161">
        <v>2020</v>
      </c>
      <c r="E12161">
        <v>157</v>
      </c>
      <c r="F12161">
        <v>2</v>
      </c>
      <c r="G12161" s="1" t="s">
        <v>101</v>
      </c>
      <c r="H12161" s="1" t="s">
        <v>719</v>
      </c>
      <c r="I12161" s="1" t="s">
        <v>720</v>
      </c>
      <c r="J12161" s="1" t="s">
        <v>721</v>
      </c>
      <c r="K12161" s="1" t="s">
        <v>212</v>
      </c>
      <c r="L12161" s="2">
        <f t="shared" si="378"/>
        <v>43956</v>
      </c>
      <c r="M12161" s="2">
        <f t="shared" si="379"/>
        <v>43955</v>
      </c>
      <c r="O12161" s="2">
        <v>43986</v>
      </c>
      <c r="P12161" s="2">
        <v>43980</v>
      </c>
    </row>
    <row r="12162" spans="1:16" x14ac:dyDescent="0.25">
      <c r="A12162" s="1" t="s">
        <v>290</v>
      </c>
      <c r="B12162">
        <v>4</v>
      </c>
      <c r="C12162">
        <v>5</v>
      </c>
      <c r="D12162">
        <v>2020</v>
      </c>
      <c r="E12162">
        <v>87</v>
      </c>
      <c r="F12162">
        <v>2</v>
      </c>
      <c r="G12162" s="1" t="s">
        <v>101</v>
      </c>
      <c r="H12162" s="1" t="s">
        <v>719</v>
      </c>
      <c r="I12162" s="1" t="s">
        <v>720</v>
      </c>
      <c r="J12162" s="1" t="s">
        <v>721</v>
      </c>
      <c r="K12162" s="1" t="s">
        <v>212</v>
      </c>
      <c r="L12162" s="2">
        <f t="shared" ref="L12162:L12225" si="380">DATE(D12162,C12162,B12162)</f>
        <v>43955</v>
      </c>
      <c r="M12162" s="2">
        <f t="shared" ref="M12162:M12225" si="381">L12162-1</f>
        <v>43954</v>
      </c>
      <c r="O12162" s="2">
        <v>43986</v>
      </c>
      <c r="P12162" s="2">
        <v>43980</v>
      </c>
    </row>
    <row r="12163" spans="1:16" x14ac:dyDescent="0.25">
      <c r="A12163" s="1" t="s">
        <v>291</v>
      </c>
      <c r="B12163">
        <v>3</v>
      </c>
      <c r="C12163">
        <v>5</v>
      </c>
      <c r="D12163">
        <v>2020</v>
      </c>
      <c r="E12163">
        <v>206</v>
      </c>
      <c r="F12163">
        <v>0</v>
      </c>
      <c r="G12163" s="1" t="s">
        <v>101</v>
      </c>
      <c r="H12163" s="1" t="s">
        <v>719</v>
      </c>
      <c r="I12163" s="1" t="s">
        <v>720</v>
      </c>
      <c r="J12163" s="1" t="s">
        <v>721</v>
      </c>
      <c r="K12163" s="1" t="s">
        <v>212</v>
      </c>
      <c r="L12163" s="2">
        <f t="shared" si="380"/>
        <v>43954</v>
      </c>
      <c r="M12163" s="2">
        <f t="shared" si="381"/>
        <v>43953</v>
      </c>
      <c r="O12163" s="2">
        <v>43986</v>
      </c>
      <c r="P12163" s="2">
        <v>43980</v>
      </c>
    </row>
    <row r="12164" spans="1:16" x14ac:dyDescent="0.25">
      <c r="A12164" s="1" t="s">
        <v>292</v>
      </c>
      <c r="B12164">
        <v>2</v>
      </c>
      <c r="C12164">
        <v>5</v>
      </c>
      <c r="D12164">
        <v>2020</v>
      </c>
      <c r="E12164">
        <v>167</v>
      </c>
      <c r="F12164">
        <v>0</v>
      </c>
      <c r="G12164" s="1" t="s">
        <v>101</v>
      </c>
      <c r="H12164" s="1" t="s">
        <v>719</v>
      </c>
      <c r="I12164" s="1" t="s">
        <v>720</v>
      </c>
      <c r="J12164" s="1" t="s">
        <v>721</v>
      </c>
      <c r="K12164" s="1" t="s">
        <v>212</v>
      </c>
      <c r="L12164" s="2">
        <f t="shared" si="380"/>
        <v>43953</v>
      </c>
      <c r="M12164" s="2">
        <f t="shared" si="381"/>
        <v>43952</v>
      </c>
      <c r="O12164" s="2">
        <v>43986</v>
      </c>
      <c r="P12164" s="2">
        <v>43980</v>
      </c>
    </row>
    <row r="12165" spans="1:16" x14ac:dyDescent="0.25">
      <c r="A12165" s="1" t="s">
        <v>293</v>
      </c>
      <c r="B12165">
        <v>1</v>
      </c>
      <c r="C12165">
        <v>5</v>
      </c>
      <c r="D12165">
        <v>2020</v>
      </c>
      <c r="E12165">
        <v>299</v>
      </c>
      <c r="F12165">
        <v>0</v>
      </c>
      <c r="G12165" s="1" t="s">
        <v>101</v>
      </c>
      <c r="H12165" s="1" t="s">
        <v>719</v>
      </c>
      <c r="I12165" s="1" t="s">
        <v>720</v>
      </c>
      <c r="J12165" s="1" t="s">
        <v>721</v>
      </c>
      <c r="K12165" s="1" t="s">
        <v>212</v>
      </c>
      <c r="L12165" s="2">
        <f t="shared" si="380"/>
        <v>43952</v>
      </c>
      <c r="M12165" s="2">
        <f t="shared" si="381"/>
        <v>43951</v>
      </c>
      <c r="O12165" s="2">
        <v>43986</v>
      </c>
      <c r="P12165" s="2">
        <v>43980</v>
      </c>
    </row>
    <row r="12166" spans="1:16" x14ac:dyDescent="0.25">
      <c r="A12166" s="1" t="s">
        <v>294</v>
      </c>
      <c r="B12166">
        <v>30</v>
      </c>
      <c r="C12166">
        <v>4</v>
      </c>
      <c r="D12166">
        <v>2020</v>
      </c>
      <c r="E12166">
        <v>142</v>
      </c>
      <c r="F12166">
        <v>0</v>
      </c>
      <c r="G12166" s="1" t="s">
        <v>101</v>
      </c>
      <c r="H12166" s="1" t="s">
        <v>719</v>
      </c>
      <c r="I12166" s="1" t="s">
        <v>720</v>
      </c>
      <c r="J12166" s="1" t="s">
        <v>721</v>
      </c>
      <c r="K12166" s="1" t="s">
        <v>212</v>
      </c>
      <c r="L12166" s="2">
        <f t="shared" si="380"/>
        <v>43951</v>
      </c>
      <c r="M12166" s="2">
        <f t="shared" si="381"/>
        <v>43950</v>
      </c>
      <c r="O12166" s="2">
        <v>43986</v>
      </c>
      <c r="P12166" s="2">
        <v>43980</v>
      </c>
    </row>
    <row r="12167" spans="1:16" x14ac:dyDescent="0.25">
      <c r="A12167" s="1" t="s">
        <v>295</v>
      </c>
      <c r="B12167">
        <v>29</v>
      </c>
      <c r="C12167">
        <v>4</v>
      </c>
      <c r="D12167">
        <v>2020</v>
      </c>
      <c r="E12167">
        <v>203</v>
      </c>
      <c r="F12167">
        <v>0</v>
      </c>
      <c r="G12167" s="1" t="s">
        <v>101</v>
      </c>
      <c r="H12167" s="1" t="s">
        <v>719</v>
      </c>
      <c r="I12167" s="1" t="s">
        <v>720</v>
      </c>
      <c r="J12167" s="1" t="s">
        <v>721</v>
      </c>
      <c r="K12167" s="1" t="s">
        <v>212</v>
      </c>
      <c r="L12167" s="2">
        <f t="shared" si="380"/>
        <v>43950</v>
      </c>
      <c r="M12167" s="2">
        <f t="shared" si="381"/>
        <v>43949</v>
      </c>
      <c r="O12167" s="2">
        <v>43986</v>
      </c>
      <c r="P12167" s="2">
        <v>43980</v>
      </c>
    </row>
    <row r="12168" spans="1:16" x14ac:dyDescent="0.25">
      <c r="A12168" s="1" t="s">
        <v>296</v>
      </c>
      <c r="B12168">
        <v>28</v>
      </c>
      <c r="C12168">
        <v>4</v>
      </c>
      <c r="D12168">
        <v>2020</v>
      </c>
      <c r="E12168">
        <v>143</v>
      </c>
      <c r="F12168">
        <v>0</v>
      </c>
      <c r="G12168" s="1" t="s">
        <v>101</v>
      </c>
      <c r="H12168" s="1" t="s">
        <v>719</v>
      </c>
      <c r="I12168" s="1" t="s">
        <v>720</v>
      </c>
      <c r="J12168" s="1" t="s">
        <v>721</v>
      </c>
      <c r="K12168" s="1" t="s">
        <v>212</v>
      </c>
      <c r="L12168" s="2">
        <f t="shared" si="380"/>
        <v>43949</v>
      </c>
      <c r="M12168" s="2">
        <f t="shared" si="381"/>
        <v>43948</v>
      </c>
      <c r="O12168" s="2">
        <v>43986</v>
      </c>
      <c r="P12168" s="2">
        <v>43980</v>
      </c>
    </row>
    <row r="12169" spans="1:16" x14ac:dyDescent="0.25">
      <c r="A12169" s="1" t="s">
        <v>297</v>
      </c>
      <c r="B12169">
        <v>27</v>
      </c>
      <c r="C12169">
        <v>4</v>
      </c>
      <c r="D12169">
        <v>2020</v>
      </c>
      <c r="E12169">
        <v>65</v>
      </c>
      <c r="F12169">
        <v>0</v>
      </c>
      <c r="G12169" s="1" t="s">
        <v>101</v>
      </c>
      <c r="H12169" s="1" t="s">
        <v>719</v>
      </c>
      <c r="I12169" s="1" t="s">
        <v>720</v>
      </c>
      <c r="J12169" s="1" t="s">
        <v>721</v>
      </c>
      <c r="K12169" s="1" t="s">
        <v>212</v>
      </c>
      <c r="L12169" s="2">
        <f t="shared" si="380"/>
        <v>43948</v>
      </c>
      <c r="M12169" s="2">
        <f t="shared" si="381"/>
        <v>43947</v>
      </c>
      <c r="O12169" s="2">
        <v>43986</v>
      </c>
      <c r="P12169" s="2">
        <v>43980</v>
      </c>
    </row>
    <row r="12170" spans="1:16" x14ac:dyDescent="0.25">
      <c r="A12170" s="1" t="s">
        <v>298</v>
      </c>
      <c r="B12170">
        <v>26</v>
      </c>
      <c r="C12170">
        <v>4</v>
      </c>
      <c r="D12170">
        <v>2020</v>
      </c>
      <c r="E12170">
        <v>170</v>
      </c>
      <c r="F12170">
        <v>0</v>
      </c>
      <c r="G12170" s="1" t="s">
        <v>101</v>
      </c>
      <c r="H12170" s="1" t="s">
        <v>719</v>
      </c>
      <c r="I12170" s="1" t="s">
        <v>720</v>
      </c>
      <c r="J12170" s="1" t="s">
        <v>721</v>
      </c>
      <c r="K12170" s="1" t="s">
        <v>212</v>
      </c>
      <c r="L12170" s="2">
        <f t="shared" si="380"/>
        <v>43947</v>
      </c>
      <c r="M12170" s="2">
        <f t="shared" si="381"/>
        <v>43946</v>
      </c>
      <c r="O12170" s="2">
        <v>43986</v>
      </c>
      <c r="P12170" s="2">
        <v>43980</v>
      </c>
    </row>
    <row r="12171" spans="1:16" x14ac:dyDescent="0.25">
      <c r="A12171" s="1" t="s">
        <v>299</v>
      </c>
      <c r="B12171">
        <v>25</v>
      </c>
      <c r="C12171">
        <v>4</v>
      </c>
      <c r="D12171">
        <v>2020</v>
      </c>
      <c r="E12171">
        <v>148</v>
      </c>
      <c r="F12171">
        <v>3</v>
      </c>
      <c r="G12171" s="1" t="s">
        <v>101</v>
      </c>
      <c r="H12171" s="1" t="s">
        <v>719</v>
      </c>
      <c r="I12171" s="1" t="s">
        <v>720</v>
      </c>
      <c r="J12171" s="1" t="s">
        <v>721</v>
      </c>
      <c r="K12171" s="1" t="s">
        <v>212</v>
      </c>
      <c r="L12171" s="2">
        <f t="shared" si="380"/>
        <v>43946</v>
      </c>
      <c r="M12171" s="2">
        <f t="shared" si="381"/>
        <v>43945</v>
      </c>
      <c r="O12171" s="2">
        <v>43986</v>
      </c>
      <c r="P12171" s="2">
        <v>43980</v>
      </c>
    </row>
    <row r="12172" spans="1:16" x14ac:dyDescent="0.25">
      <c r="A12172" s="1" t="s">
        <v>300</v>
      </c>
      <c r="B12172">
        <v>24</v>
      </c>
      <c r="C12172">
        <v>4</v>
      </c>
      <c r="D12172">
        <v>2020</v>
      </c>
      <c r="E12172">
        <v>143</v>
      </c>
      <c r="F12172">
        <v>3</v>
      </c>
      <c r="G12172" s="1" t="s">
        <v>101</v>
      </c>
      <c r="H12172" s="1" t="s">
        <v>719</v>
      </c>
      <c r="I12172" s="1" t="s">
        <v>720</v>
      </c>
      <c r="J12172" s="1" t="s">
        <v>721</v>
      </c>
      <c r="K12172" s="1" t="s">
        <v>212</v>
      </c>
      <c r="L12172" s="2">
        <f t="shared" si="380"/>
        <v>43945</v>
      </c>
      <c r="M12172" s="2">
        <f t="shared" si="381"/>
        <v>43944</v>
      </c>
      <c r="O12172" s="2">
        <v>43986</v>
      </c>
      <c r="P12172" s="2">
        <v>43980</v>
      </c>
    </row>
    <row r="12173" spans="1:16" x14ac:dyDescent="0.25">
      <c r="A12173" s="1" t="s">
        <v>301</v>
      </c>
      <c r="B12173">
        <v>23</v>
      </c>
      <c r="C12173">
        <v>4</v>
      </c>
      <c r="D12173">
        <v>2020</v>
      </c>
      <c r="E12173">
        <v>166</v>
      </c>
      <c r="F12173">
        <v>0</v>
      </c>
      <c r="G12173" s="1" t="s">
        <v>101</v>
      </c>
      <c r="H12173" s="1" t="s">
        <v>719</v>
      </c>
      <c r="I12173" s="1" t="s">
        <v>720</v>
      </c>
      <c r="J12173" s="1" t="s">
        <v>721</v>
      </c>
      <c r="K12173" s="1" t="s">
        <v>212</v>
      </c>
      <c r="L12173" s="2">
        <f t="shared" si="380"/>
        <v>43944</v>
      </c>
      <c r="M12173" s="2">
        <f t="shared" si="381"/>
        <v>43943</v>
      </c>
      <c r="O12173" s="2">
        <v>43986</v>
      </c>
      <c r="P12173" s="2">
        <v>43980</v>
      </c>
    </row>
    <row r="12174" spans="1:16" x14ac:dyDescent="0.25">
      <c r="A12174" s="1" t="s">
        <v>302</v>
      </c>
      <c r="B12174">
        <v>22</v>
      </c>
      <c r="C12174">
        <v>4</v>
      </c>
      <c r="D12174">
        <v>2020</v>
      </c>
      <c r="E12174">
        <v>76</v>
      </c>
      <c r="F12174">
        <v>0</v>
      </c>
      <c r="G12174" s="1" t="s">
        <v>101</v>
      </c>
      <c r="H12174" s="1" t="s">
        <v>719</v>
      </c>
      <c r="I12174" s="1" t="s">
        <v>720</v>
      </c>
      <c r="J12174" s="1" t="s">
        <v>721</v>
      </c>
      <c r="K12174" s="1" t="s">
        <v>212</v>
      </c>
      <c r="L12174" s="2">
        <f t="shared" si="380"/>
        <v>43943</v>
      </c>
      <c r="M12174" s="2">
        <f t="shared" si="381"/>
        <v>43942</v>
      </c>
      <c r="O12174" s="2">
        <v>43986</v>
      </c>
      <c r="P12174" s="2">
        <v>43980</v>
      </c>
    </row>
    <row r="12175" spans="1:16" x14ac:dyDescent="0.25">
      <c r="A12175" s="1" t="s">
        <v>303</v>
      </c>
      <c r="B12175">
        <v>21</v>
      </c>
      <c r="C12175">
        <v>4</v>
      </c>
      <c r="D12175">
        <v>2020</v>
      </c>
      <c r="E12175">
        <v>214</v>
      </c>
      <c r="F12175">
        <v>0</v>
      </c>
      <c r="G12175" s="1" t="s">
        <v>101</v>
      </c>
      <c r="H12175" s="1" t="s">
        <v>719</v>
      </c>
      <c r="I12175" s="1" t="s">
        <v>720</v>
      </c>
      <c r="J12175" s="1" t="s">
        <v>721</v>
      </c>
      <c r="K12175" s="1" t="s">
        <v>212</v>
      </c>
      <c r="L12175" s="2">
        <f t="shared" si="380"/>
        <v>43942</v>
      </c>
      <c r="M12175" s="2">
        <f t="shared" si="381"/>
        <v>43941</v>
      </c>
      <c r="O12175" s="2">
        <v>43986</v>
      </c>
      <c r="P12175" s="2">
        <v>43980</v>
      </c>
    </row>
    <row r="12176" spans="1:16" x14ac:dyDescent="0.25">
      <c r="A12176" s="1" t="s">
        <v>304</v>
      </c>
      <c r="B12176">
        <v>20</v>
      </c>
      <c r="C12176">
        <v>4</v>
      </c>
      <c r="D12176">
        <v>2020</v>
      </c>
      <c r="E12176">
        <v>81</v>
      </c>
      <c r="F12176">
        <v>2</v>
      </c>
      <c r="G12176" s="1" t="s">
        <v>101</v>
      </c>
      <c r="H12176" s="1" t="s">
        <v>719</v>
      </c>
      <c r="I12176" s="1" t="s">
        <v>720</v>
      </c>
      <c r="J12176" s="1" t="s">
        <v>721</v>
      </c>
      <c r="K12176" s="1" t="s">
        <v>212</v>
      </c>
      <c r="L12176" s="2">
        <f t="shared" si="380"/>
        <v>43941</v>
      </c>
      <c r="M12176" s="2">
        <f t="shared" si="381"/>
        <v>43940</v>
      </c>
      <c r="O12176" s="2">
        <v>43986</v>
      </c>
      <c r="P12176" s="2">
        <v>43980</v>
      </c>
    </row>
    <row r="12177" spans="1:16" x14ac:dyDescent="0.25">
      <c r="A12177" s="1" t="s">
        <v>305</v>
      </c>
      <c r="B12177">
        <v>19</v>
      </c>
      <c r="C12177">
        <v>4</v>
      </c>
      <c r="D12177">
        <v>2020</v>
      </c>
      <c r="E12177">
        <v>63</v>
      </c>
      <c r="F12177">
        <v>0</v>
      </c>
      <c r="G12177" s="1" t="s">
        <v>101</v>
      </c>
      <c r="H12177" s="1" t="s">
        <v>719</v>
      </c>
      <c r="I12177" s="1" t="s">
        <v>720</v>
      </c>
      <c r="J12177" s="1" t="s">
        <v>721</v>
      </c>
      <c r="K12177" s="1" t="s">
        <v>212</v>
      </c>
      <c r="L12177" s="2">
        <f t="shared" si="380"/>
        <v>43940</v>
      </c>
      <c r="M12177" s="2">
        <f t="shared" si="381"/>
        <v>43939</v>
      </c>
      <c r="O12177" s="2">
        <v>43986</v>
      </c>
      <c r="P12177" s="2">
        <v>43980</v>
      </c>
    </row>
    <row r="12178" spans="1:16" x14ac:dyDescent="0.25">
      <c r="A12178" s="1" t="s">
        <v>306</v>
      </c>
      <c r="B12178">
        <v>18</v>
      </c>
      <c r="C12178">
        <v>4</v>
      </c>
      <c r="D12178">
        <v>2020</v>
      </c>
      <c r="E12178">
        <v>121</v>
      </c>
      <c r="F12178">
        <v>0</v>
      </c>
      <c r="G12178" s="1" t="s">
        <v>101</v>
      </c>
      <c r="H12178" s="1" t="s">
        <v>719</v>
      </c>
      <c r="I12178" s="1" t="s">
        <v>720</v>
      </c>
      <c r="J12178" s="1" t="s">
        <v>721</v>
      </c>
      <c r="K12178" s="1" t="s">
        <v>212</v>
      </c>
      <c r="L12178" s="2">
        <f t="shared" si="380"/>
        <v>43939</v>
      </c>
      <c r="M12178" s="2">
        <f t="shared" si="381"/>
        <v>43938</v>
      </c>
      <c r="O12178" s="2">
        <v>43986</v>
      </c>
      <c r="P12178" s="2">
        <v>43980</v>
      </c>
    </row>
    <row r="12179" spans="1:16" x14ac:dyDescent="0.25">
      <c r="A12179" s="1" t="s">
        <v>307</v>
      </c>
      <c r="B12179">
        <v>17</v>
      </c>
      <c r="C12179">
        <v>4</v>
      </c>
      <c r="D12179">
        <v>2020</v>
      </c>
      <c r="E12179">
        <v>139</v>
      </c>
      <c r="F12179">
        <v>1</v>
      </c>
      <c r="G12179" s="1" t="s">
        <v>101</v>
      </c>
      <c r="H12179" s="1" t="s">
        <v>719</v>
      </c>
      <c r="I12179" s="1" t="s">
        <v>720</v>
      </c>
      <c r="J12179" s="1" t="s">
        <v>721</v>
      </c>
      <c r="K12179" s="1" t="s">
        <v>212</v>
      </c>
      <c r="L12179" s="2">
        <f t="shared" si="380"/>
        <v>43938</v>
      </c>
      <c r="M12179" s="2">
        <f t="shared" si="381"/>
        <v>43937</v>
      </c>
      <c r="O12179" s="2">
        <v>43986</v>
      </c>
      <c r="P12179" s="2">
        <v>43980</v>
      </c>
    </row>
    <row r="12180" spans="1:16" x14ac:dyDescent="0.25">
      <c r="A12180" s="1" t="s">
        <v>308</v>
      </c>
      <c r="B12180">
        <v>16</v>
      </c>
      <c r="C12180">
        <v>4</v>
      </c>
      <c r="D12180">
        <v>2020</v>
      </c>
      <c r="E12180">
        <v>64</v>
      </c>
      <c r="F12180">
        <v>2</v>
      </c>
      <c r="G12180" s="1" t="s">
        <v>101</v>
      </c>
      <c r="H12180" s="1" t="s">
        <v>719</v>
      </c>
      <c r="I12180" s="1" t="s">
        <v>720</v>
      </c>
      <c r="J12180" s="1" t="s">
        <v>721</v>
      </c>
      <c r="K12180" s="1" t="s">
        <v>212</v>
      </c>
      <c r="L12180" s="2">
        <f t="shared" si="380"/>
        <v>43937</v>
      </c>
      <c r="M12180" s="2">
        <f t="shared" si="381"/>
        <v>43936</v>
      </c>
      <c r="O12180" s="2">
        <v>43986</v>
      </c>
      <c r="P12180" s="2">
        <v>43980</v>
      </c>
    </row>
    <row r="12181" spans="1:16" x14ac:dyDescent="0.25">
      <c r="A12181" s="1" t="s">
        <v>309</v>
      </c>
      <c r="B12181">
        <v>15</v>
      </c>
      <c r="C12181">
        <v>4</v>
      </c>
      <c r="D12181">
        <v>2020</v>
      </c>
      <c r="E12181">
        <v>88</v>
      </c>
      <c r="F12181">
        <v>0</v>
      </c>
      <c r="G12181" s="1" t="s">
        <v>101</v>
      </c>
      <c r="H12181" s="1" t="s">
        <v>719</v>
      </c>
      <c r="I12181" s="1" t="s">
        <v>720</v>
      </c>
      <c r="J12181" s="1" t="s">
        <v>721</v>
      </c>
      <c r="K12181" s="1" t="s">
        <v>212</v>
      </c>
      <c r="L12181" s="2">
        <f t="shared" si="380"/>
        <v>43936</v>
      </c>
      <c r="M12181" s="2">
        <f t="shared" si="381"/>
        <v>43935</v>
      </c>
      <c r="O12181" s="2">
        <v>43986</v>
      </c>
      <c r="P12181" s="2">
        <v>43980</v>
      </c>
    </row>
    <row r="12182" spans="1:16" x14ac:dyDescent="0.25">
      <c r="A12182" s="1" t="s">
        <v>310</v>
      </c>
      <c r="B12182">
        <v>14</v>
      </c>
      <c r="C12182">
        <v>4</v>
      </c>
      <c r="D12182">
        <v>2020</v>
      </c>
      <c r="E12182">
        <v>218</v>
      </c>
      <c r="F12182">
        <v>4</v>
      </c>
      <c r="G12182" s="1" t="s">
        <v>101</v>
      </c>
      <c r="H12182" s="1" t="s">
        <v>719</v>
      </c>
      <c r="I12182" s="1" t="s">
        <v>720</v>
      </c>
      <c r="J12182" s="1" t="s">
        <v>721</v>
      </c>
      <c r="K12182" s="1" t="s">
        <v>212</v>
      </c>
      <c r="L12182" s="2">
        <f t="shared" si="380"/>
        <v>43935</v>
      </c>
      <c r="M12182" s="2">
        <f t="shared" si="381"/>
        <v>43934</v>
      </c>
      <c r="O12182" s="2">
        <v>43986</v>
      </c>
      <c r="P12182" s="2">
        <v>43980</v>
      </c>
    </row>
    <row r="12183" spans="1:16" x14ac:dyDescent="0.25">
      <c r="A12183" s="1" t="s">
        <v>311</v>
      </c>
      <c r="B12183">
        <v>13</v>
      </c>
      <c r="C12183">
        <v>4</v>
      </c>
      <c r="D12183">
        <v>2020</v>
      </c>
      <c r="E12183">
        <v>81</v>
      </c>
      <c r="F12183">
        <v>0</v>
      </c>
      <c r="G12183" s="1" t="s">
        <v>101</v>
      </c>
      <c r="H12183" s="1" t="s">
        <v>719</v>
      </c>
      <c r="I12183" s="1" t="s">
        <v>720</v>
      </c>
      <c r="J12183" s="1" t="s">
        <v>721</v>
      </c>
      <c r="K12183" s="1" t="s">
        <v>212</v>
      </c>
      <c r="L12183" s="2">
        <f t="shared" si="380"/>
        <v>43934</v>
      </c>
      <c r="M12183" s="2">
        <f t="shared" si="381"/>
        <v>43933</v>
      </c>
      <c r="O12183" s="2">
        <v>43986</v>
      </c>
      <c r="P12183" s="2">
        <v>43980</v>
      </c>
    </row>
    <row r="12184" spans="1:16" x14ac:dyDescent="0.25">
      <c r="A12184" s="1" t="s">
        <v>312</v>
      </c>
      <c r="B12184">
        <v>12</v>
      </c>
      <c r="C12184">
        <v>4</v>
      </c>
      <c r="D12184">
        <v>2020</v>
      </c>
      <c r="E12184">
        <v>40</v>
      </c>
      <c r="F12184">
        <v>0</v>
      </c>
      <c r="G12184" s="1" t="s">
        <v>101</v>
      </c>
      <c r="H12184" s="1" t="s">
        <v>719</v>
      </c>
      <c r="I12184" s="1" t="s">
        <v>720</v>
      </c>
      <c r="J12184" s="1" t="s">
        <v>721</v>
      </c>
      <c r="K12184" s="1" t="s">
        <v>212</v>
      </c>
      <c r="L12184" s="2">
        <f t="shared" si="380"/>
        <v>43933</v>
      </c>
      <c r="M12184" s="2">
        <f t="shared" si="381"/>
        <v>43932</v>
      </c>
      <c r="O12184" s="2">
        <v>43986</v>
      </c>
      <c r="P12184" s="2">
        <v>43980</v>
      </c>
    </row>
    <row r="12185" spans="1:16" x14ac:dyDescent="0.25">
      <c r="A12185" s="1" t="s">
        <v>313</v>
      </c>
      <c r="B12185">
        <v>11</v>
      </c>
      <c r="C12185">
        <v>4</v>
      </c>
      <c r="D12185">
        <v>2020</v>
      </c>
      <c r="E12185">
        <v>38</v>
      </c>
      <c r="F12185">
        <v>1</v>
      </c>
      <c r="G12185" s="1" t="s">
        <v>101</v>
      </c>
      <c r="H12185" s="1" t="s">
        <v>719</v>
      </c>
      <c r="I12185" s="1" t="s">
        <v>720</v>
      </c>
      <c r="J12185" s="1" t="s">
        <v>721</v>
      </c>
      <c r="K12185" s="1" t="s">
        <v>212</v>
      </c>
      <c r="L12185" s="2">
        <f t="shared" si="380"/>
        <v>43932</v>
      </c>
      <c r="M12185" s="2">
        <f t="shared" si="381"/>
        <v>43931</v>
      </c>
      <c r="O12185" s="2">
        <v>43986</v>
      </c>
      <c r="P12185" s="2">
        <v>43980</v>
      </c>
    </row>
    <row r="12186" spans="1:16" x14ac:dyDescent="0.25">
      <c r="A12186" s="1" t="s">
        <v>314</v>
      </c>
      <c r="B12186">
        <v>10</v>
      </c>
      <c r="C12186">
        <v>4</v>
      </c>
      <c r="D12186">
        <v>2020</v>
      </c>
      <c r="E12186">
        <v>43</v>
      </c>
      <c r="F12186">
        <v>2</v>
      </c>
      <c r="G12186" s="1" t="s">
        <v>101</v>
      </c>
      <c r="H12186" s="1" t="s">
        <v>719</v>
      </c>
      <c r="I12186" s="1" t="s">
        <v>720</v>
      </c>
      <c r="J12186" s="1" t="s">
        <v>721</v>
      </c>
      <c r="K12186" s="1" t="s">
        <v>212</v>
      </c>
      <c r="L12186" s="2">
        <f t="shared" si="380"/>
        <v>43931</v>
      </c>
      <c r="M12186" s="2">
        <f t="shared" si="381"/>
        <v>43930</v>
      </c>
      <c r="O12186" s="2">
        <v>43986</v>
      </c>
      <c r="P12186" s="2">
        <v>43980</v>
      </c>
    </row>
    <row r="12187" spans="1:16" x14ac:dyDescent="0.25">
      <c r="A12187" s="1" t="s">
        <v>315</v>
      </c>
      <c r="B12187">
        <v>9</v>
      </c>
      <c r="C12187">
        <v>4</v>
      </c>
      <c r="D12187">
        <v>2020</v>
      </c>
      <c r="E12187">
        <v>55</v>
      </c>
      <c r="F12187">
        <v>1</v>
      </c>
      <c r="G12187" s="1" t="s">
        <v>101</v>
      </c>
      <c r="H12187" s="1" t="s">
        <v>719</v>
      </c>
      <c r="I12187" s="1" t="s">
        <v>720</v>
      </c>
      <c r="J12187" s="1" t="s">
        <v>721</v>
      </c>
      <c r="K12187" s="1" t="s">
        <v>212</v>
      </c>
      <c r="L12187" s="2">
        <f t="shared" si="380"/>
        <v>43930</v>
      </c>
      <c r="M12187" s="2">
        <f t="shared" si="381"/>
        <v>43929</v>
      </c>
      <c r="O12187" s="2">
        <v>43986</v>
      </c>
      <c r="P12187" s="2">
        <v>43980</v>
      </c>
    </row>
    <row r="12188" spans="1:16" x14ac:dyDescent="0.25">
      <c r="A12188" s="1" t="s">
        <v>316</v>
      </c>
      <c r="B12188">
        <v>8</v>
      </c>
      <c r="C12188">
        <v>4</v>
      </c>
      <c r="D12188">
        <v>2020</v>
      </c>
      <c r="E12188">
        <v>34</v>
      </c>
      <c r="F12188">
        <v>0</v>
      </c>
      <c r="G12188" s="1" t="s">
        <v>101</v>
      </c>
      <c r="H12188" s="1" t="s">
        <v>719</v>
      </c>
      <c r="I12188" s="1" t="s">
        <v>720</v>
      </c>
      <c r="J12188" s="1" t="s">
        <v>721</v>
      </c>
      <c r="K12188" s="1" t="s">
        <v>212</v>
      </c>
      <c r="L12188" s="2">
        <f t="shared" si="380"/>
        <v>43929</v>
      </c>
      <c r="M12188" s="2">
        <f t="shared" si="381"/>
        <v>43928</v>
      </c>
      <c r="O12188" s="2">
        <v>43986</v>
      </c>
      <c r="P12188" s="2">
        <v>43980</v>
      </c>
    </row>
    <row r="12189" spans="1:16" x14ac:dyDescent="0.25">
      <c r="A12189" s="1" t="s">
        <v>317</v>
      </c>
      <c r="B12189">
        <v>7</v>
      </c>
      <c r="C12189">
        <v>4</v>
      </c>
      <c r="D12189">
        <v>2020</v>
      </c>
      <c r="E12189">
        <v>139</v>
      </c>
      <c r="F12189">
        <v>1</v>
      </c>
      <c r="G12189" s="1" t="s">
        <v>101</v>
      </c>
      <c r="H12189" s="1" t="s">
        <v>719</v>
      </c>
      <c r="I12189" s="1" t="s">
        <v>720</v>
      </c>
      <c r="J12189" s="1" t="s">
        <v>721</v>
      </c>
      <c r="K12189" s="1" t="s">
        <v>212</v>
      </c>
      <c r="L12189" s="2">
        <f t="shared" si="380"/>
        <v>43928</v>
      </c>
      <c r="M12189" s="2">
        <f t="shared" si="381"/>
        <v>43927</v>
      </c>
      <c r="O12189" s="2">
        <v>43986</v>
      </c>
      <c r="P12189" s="2">
        <v>43980</v>
      </c>
    </row>
    <row r="12190" spans="1:16" x14ac:dyDescent="0.25">
      <c r="A12190" s="1" t="s">
        <v>318</v>
      </c>
      <c r="B12190">
        <v>6</v>
      </c>
      <c r="C12190">
        <v>4</v>
      </c>
      <c r="D12190">
        <v>2020</v>
      </c>
      <c r="E12190">
        <v>71</v>
      </c>
      <c r="F12190">
        <v>2</v>
      </c>
      <c r="G12190" s="1" t="s">
        <v>101</v>
      </c>
      <c r="H12190" s="1" t="s">
        <v>719</v>
      </c>
      <c r="I12190" s="1" t="s">
        <v>720</v>
      </c>
      <c r="J12190" s="1" t="s">
        <v>721</v>
      </c>
      <c r="K12190" s="1" t="s">
        <v>212</v>
      </c>
      <c r="L12190" s="2">
        <f t="shared" si="380"/>
        <v>43927</v>
      </c>
      <c r="M12190" s="2">
        <f t="shared" si="381"/>
        <v>43926</v>
      </c>
      <c r="O12190" s="2">
        <v>43986</v>
      </c>
      <c r="P12190" s="2">
        <v>43980</v>
      </c>
    </row>
    <row r="12191" spans="1:16" x14ac:dyDescent="0.25">
      <c r="A12191" s="1" t="s">
        <v>319</v>
      </c>
      <c r="B12191">
        <v>5</v>
      </c>
      <c r="C12191">
        <v>4</v>
      </c>
      <c r="D12191">
        <v>2020</v>
      </c>
      <c r="E12191">
        <v>0</v>
      </c>
      <c r="F12191">
        <v>0</v>
      </c>
      <c r="G12191" s="1" t="s">
        <v>101</v>
      </c>
      <c r="H12191" s="1" t="s">
        <v>719</v>
      </c>
      <c r="I12191" s="1" t="s">
        <v>720</v>
      </c>
      <c r="J12191" s="1" t="s">
        <v>721</v>
      </c>
      <c r="K12191" s="1" t="s">
        <v>212</v>
      </c>
      <c r="L12191" s="2">
        <f t="shared" si="380"/>
        <v>43926</v>
      </c>
      <c r="M12191" s="2">
        <f t="shared" si="381"/>
        <v>43925</v>
      </c>
      <c r="O12191" s="2">
        <v>43986</v>
      </c>
      <c r="P12191" s="2">
        <v>43980</v>
      </c>
    </row>
    <row r="12192" spans="1:16" x14ac:dyDescent="0.25">
      <c r="A12192" s="1" t="s">
        <v>320</v>
      </c>
      <c r="B12192">
        <v>4</v>
      </c>
      <c r="C12192">
        <v>4</v>
      </c>
      <c r="D12192">
        <v>2020</v>
      </c>
      <c r="E12192">
        <v>74</v>
      </c>
      <c r="F12192">
        <v>0</v>
      </c>
      <c r="G12192" s="1" t="s">
        <v>101</v>
      </c>
      <c r="H12192" s="1" t="s">
        <v>719</v>
      </c>
      <c r="I12192" s="1" t="s">
        <v>720</v>
      </c>
      <c r="J12192" s="1" t="s">
        <v>721</v>
      </c>
      <c r="K12192" s="1" t="s">
        <v>212</v>
      </c>
      <c r="L12192" s="2">
        <f t="shared" si="380"/>
        <v>43925</v>
      </c>
      <c r="M12192" s="2">
        <f t="shared" si="381"/>
        <v>43924</v>
      </c>
      <c r="O12192" s="2">
        <v>43986</v>
      </c>
      <c r="P12192" s="2">
        <v>43980</v>
      </c>
    </row>
    <row r="12193" spans="1:16" x14ac:dyDescent="0.25">
      <c r="A12193" s="1" t="s">
        <v>321</v>
      </c>
      <c r="B12193">
        <v>3</v>
      </c>
      <c r="C12193">
        <v>4</v>
      </c>
      <c r="D12193">
        <v>2020</v>
      </c>
      <c r="E12193">
        <v>38</v>
      </c>
      <c r="F12193">
        <v>1</v>
      </c>
      <c r="G12193" s="1" t="s">
        <v>101</v>
      </c>
      <c r="H12193" s="1" t="s">
        <v>719</v>
      </c>
      <c r="I12193" s="1" t="s">
        <v>720</v>
      </c>
      <c r="J12193" s="1" t="s">
        <v>721</v>
      </c>
      <c r="K12193" s="1" t="s">
        <v>212</v>
      </c>
      <c r="L12193" s="2">
        <f t="shared" si="380"/>
        <v>43924</v>
      </c>
      <c r="M12193" s="2">
        <f t="shared" si="381"/>
        <v>43923</v>
      </c>
      <c r="O12193" s="2">
        <v>43986</v>
      </c>
      <c r="P12193" s="2">
        <v>43980</v>
      </c>
    </row>
    <row r="12194" spans="1:16" x14ac:dyDescent="0.25">
      <c r="A12194" s="1" t="s">
        <v>322</v>
      </c>
      <c r="B12194">
        <v>2</v>
      </c>
      <c r="C12194">
        <v>4</v>
      </c>
      <c r="D12194">
        <v>2020</v>
      </c>
      <c r="E12194">
        <v>8</v>
      </c>
      <c r="F12194">
        <v>1</v>
      </c>
      <c r="G12194" s="1" t="s">
        <v>101</v>
      </c>
      <c r="H12194" s="1" t="s">
        <v>719</v>
      </c>
      <c r="I12194" s="1" t="s">
        <v>720</v>
      </c>
      <c r="J12194" s="1" t="s">
        <v>721</v>
      </c>
      <c r="K12194" s="1" t="s">
        <v>212</v>
      </c>
      <c r="L12194" s="2">
        <f t="shared" si="380"/>
        <v>43923</v>
      </c>
      <c r="M12194" s="2">
        <f t="shared" si="381"/>
        <v>43922</v>
      </c>
      <c r="O12194" s="2">
        <v>43986</v>
      </c>
      <c r="P12194" s="2">
        <v>43980</v>
      </c>
    </row>
    <row r="12195" spans="1:16" x14ac:dyDescent="0.25">
      <c r="A12195" s="1" t="s">
        <v>323</v>
      </c>
      <c r="B12195">
        <v>1</v>
      </c>
      <c r="C12195">
        <v>4</v>
      </c>
      <c r="D12195">
        <v>2020</v>
      </c>
      <c r="E12195">
        <v>15</v>
      </c>
      <c r="F12195">
        <v>0</v>
      </c>
      <c r="G12195" s="1" t="s">
        <v>101</v>
      </c>
      <c r="H12195" s="1" t="s">
        <v>719</v>
      </c>
      <c r="I12195" s="1" t="s">
        <v>720</v>
      </c>
      <c r="J12195" s="1" t="s">
        <v>721</v>
      </c>
      <c r="K12195" s="1" t="s">
        <v>212</v>
      </c>
      <c r="L12195" s="2">
        <f t="shared" si="380"/>
        <v>43922</v>
      </c>
      <c r="M12195" s="2">
        <f t="shared" si="381"/>
        <v>43921</v>
      </c>
      <c r="O12195" s="2">
        <v>43986</v>
      </c>
      <c r="P12195" s="2">
        <v>43980</v>
      </c>
    </row>
    <row r="12196" spans="1:16" x14ac:dyDescent="0.25">
      <c r="A12196" s="1" t="s">
        <v>324</v>
      </c>
      <c r="B12196">
        <v>31</v>
      </c>
      <c r="C12196">
        <v>3</v>
      </c>
      <c r="D12196">
        <v>2020</v>
      </c>
      <c r="E12196">
        <v>41</v>
      </c>
      <c r="F12196">
        <v>0</v>
      </c>
      <c r="G12196" s="1" t="s">
        <v>101</v>
      </c>
      <c r="H12196" s="1" t="s">
        <v>719</v>
      </c>
      <c r="I12196" s="1" t="s">
        <v>720</v>
      </c>
      <c r="J12196" s="1" t="s">
        <v>721</v>
      </c>
      <c r="K12196" s="1" t="s">
        <v>212</v>
      </c>
      <c r="L12196" s="2">
        <f t="shared" si="380"/>
        <v>43921</v>
      </c>
      <c r="M12196" s="2">
        <f t="shared" si="381"/>
        <v>43920</v>
      </c>
      <c r="O12196" s="2">
        <v>43986</v>
      </c>
      <c r="P12196" s="2">
        <v>43980</v>
      </c>
    </row>
    <row r="12197" spans="1:16" x14ac:dyDescent="0.25">
      <c r="A12197" s="1" t="s">
        <v>325</v>
      </c>
      <c r="B12197">
        <v>30</v>
      </c>
      <c r="C12197">
        <v>3</v>
      </c>
      <c r="D12197">
        <v>2020</v>
      </c>
      <c r="E12197">
        <v>55</v>
      </c>
      <c r="F12197">
        <v>1</v>
      </c>
      <c r="G12197" s="1" t="s">
        <v>101</v>
      </c>
      <c r="H12197" s="1" t="s">
        <v>719</v>
      </c>
      <c r="I12197" s="1" t="s">
        <v>720</v>
      </c>
      <c r="J12197" s="1" t="s">
        <v>721</v>
      </c>
      <c r="K12197" s="1" t="s">
        <v>212</v>
      </c>
      <c r="L12197" s="2">
        <f t="shared" si="380"/>
        <v>43920</v>
      </c>
      <c r="M12197" s="2">
        <f t="shared" si="381"/>
        <v>43919</v>
      </c>
      <c r="O12197" s="2">
        <v>43986</v>
      </c>
      <c r="P12197" s="2">
        <v>43980</v>
      </c>
    </row>
    <row r="12198" spans="1:16" x14ac:dyDescent="0.25">
      <c r="A12198" s="1" t="s">
        <v>326</v>
      </c>
      <c r="B12198">
        <v>29</v>
      </c>
      <c r="C12198">
        <v>3</v>
      </c>
      <c r="D12198">
        <v>2020</v>
      </c>
      <c r="E12198">
        <v>36</v>
      </c>
      <c r="F12198">
        <v>0</v>
      </c>
      <c r="G12198" s="1" t="s">
        <v>101</v>
      </c>
      <c r="H12198" s="1" t="s">
        <v>719</v>
      </c>
      <c r="I12198" s="1" t="s">
        <v>720</v>
      </c>
      <c r="J12198" s="1" t="s">
        <v>721</v>
      </c>
      <c r="K12198" s="1" t="s">
        <v>212</v>
      </c>
      <c r="L12198" s="2">
        <f t="shared" si="380"/>
        <v>43919</v>
      </c>
      <c r="M12198" s="2">
        <f t="shared" si="381"/>
        <v>43918</v>
      </c>
      <c r="O12198" s="2">
        <v>43986</v>
      </c>
      <c r="P12198" s="2">
        <v>43980</v>
      </c>
    </row>
    <row r="12199" spans="1:16" x14ac:dyDescent="0.25">
      <c r="A12199" s="1" t="s">
        <v>327</v>
      </c>
      <c r="B12199">
        <v>28</v>
      </c>
      <c r="C12199">
        <v>3</v>
      </c>
      <c r="D12199">
        <v>2020</v>
      </c>
      <c r="E12199">
        <v>73</v>
      </c>
      <c r="F12199">
        <v>0</v>
      </c>
      <c r="G12199" s="1" t="s">
        <v>101</v>
      </c>
      <c r="H12199" s="1" t="s">
        <v>719</v>
      </c>
      <c r="I12199" s="1" t="s">
        <v>720</v>
      </c>
      <c r="J12199" s="1" t="s">
        <v>721</v>
      </c>
      <c r="K12199" s="1" t="s">
        <v>212</v>
      </c>
      <c r="L12199" s="2">
        <f t="shared" si="380"/>
        <v>43918</v>
      </c>
      <c r="M12199" s="2">
        <f t="shared" si="381"/>
        <v>43917</v>
      </c>
      <c r="O12199" s="2">
        <v>43986</v>
      </c>
      <c r="P12199" s="2">
        <v>43980</v>
      </c>
    </row>
    <row r="12200" spans="1:16" x14ac:dyDescent="0.25">
      <c r="A12200" s="1" t="s">
        <v>328</v>
      </c>
      <c r="B12200">
        <v>27</v>
      </c>
      <c r="C12200">
        <v>3</v>
      </c>
      <c r="D12200">
        <v>2020</v>
      </c>
      <c r="E12200">
        <v>32</v>
      </c>
      <c r="F12200">
        <v>0</v>
      </c>
      <c r="G12200" s="1" t="s">
        <v>101</v>
      </c>
      <c r="H12200" s="1" t="s">
        <v>719</v>
      </c>
      <c r="I12200" s="1" t="s">
        <v>720</v>
      </c>
      <c r="J12200" s="1" t="s">
        <v>721</v>
      </c>
      <c r="K12200" s="1" t="s">
        <v>212</v>
      </c>
      <c r="L12200" s="2">
        <f t="shared" si="380"/>
        <v>43917</v>
      </c>
      <c r="M12200" s="2">
        <f t="shared" si="381"/>
        <v>43916</v>
      </c>
      <c r="O12200" s="2">
        <v>43986</v>
      </c>
      <c r="P12200" s="2">
        <v>43980</v>
      </c>
    </row>
    <row r="12201" spans="1:16" x14ac:dyDescent="0.25">
      <c r="A12201" s="1" t="s">
        <v>329</v>
      </c>
      <c r="B12201">
        <v>26</v>
      </c>
      <c r="C12201">
        <v>3</v>
      </c>
      <c r="D12201">
        <v>2020</v>
      </c>
      <c r="E12201">
        <v>9</v>
      </c>
      <c r="F12201">
        <v>0</v>
      </c>
      <c r="G12201" s="1" t="s">
        <v>101</v>
      </c>
      <c r="H12201" s="1" t="s">
        <v>719</v>
      </c>
      <c r="I12201" s="1" t="s">
        <v>720</v>
      </c>
      <c r="J12201" s="1" t="s">
        <v>721</v>
      </c>
      <c r="K12201" s="1" t="s">
        <v>212</v>
      </c>
      <c r="L12201" s="2">
        <f t="shared" si="380"/>
        <v>43916</v>
      </c>
      <c r="M12201" s="2">
        <f t="shared" si="381"/>
        <v>43915</v>
      </c>
      <c r="O12201" s="2">
        <v>43986</v>
      </c>
      <c r="P12201" s="2">
        <v>43980</v>
      </c>
    </row>
    <row r="12202" spans="1:16" x14ac:dyDescent="0.25">
      <c r="A12202" s="1" t="s">
        <v>330</v>
      </c>
      <c r="B12202">
        <v>25</v>
      </c>
      <c r="C12202">
        <v>3</v>
      </c>
      <c r="D12202">
        <v>2020</v>
      </c>
      <c r="E12202">
        <v>17</v>
      </c>
      <c r="F12202">
        <v>0</v>
      </c>
      <c r="G12202" s="1" t="s">
        <v>101</v>
      </c>
      <c r="H12202" s="1" t="s">
        <v>719</v>
      </c>
      <c r="I12202" s="1" t="s">
        <v>720</v>
      </c>
      <c r="J12202" s="1" t="s">
        <v>721</v>
      </c>
      <c r="K12202" s="1" t="s">
        <v>212</v>
      </c>
      <c r="L12202" s="2">
        <f t="shared" si="380"/>
        <v>43915</v>
      </c>
      <c r="M12202" s="2">
        <f t="shared" si="381"/>
        <v>43914</v>
      </c>
      <c r="O12202" s="2">
        <v>43986</v>
      </c>
      <c r="P12202" s="2">
        <v>43980</v>
      </c>
    </row>
    <row r="12203" spans="1:16" x14ac:dyDescent="0.25">
      <c r="A12203" s="1" t="s">
        <v>331</v>
      </c>
      <c r="B12203">
        <v>24</v>
      </c>
      <c r="C12203">
        <v>3</v>
      </c>
      <c r="D12203">
        <v>2020</v>
      </c>
      <c r="E12203">
        <v>2</v>
      </c>
      <c r="F12203">
        <v>0</v>
      </c>
      <c r="G12203" s="1" t="s">
        <v>101</v>
      </c>
      <c r="H12203" s="1" t="s">
        <v>719</v>
      </c>
      <c r="I12203" s="1" t="s">
        <v>720</v>
      </c>
      <c r="J12203" s="1" t="s">
        <v>721</v>
      </c>
      <c r="K12203" s="1" t="s">
        <v>212</v>
      </c>
      <c r="L12203" s="2">
        <f t="shared" si="380"/>
        <v>43914</v>
      </c>
      <c r="M12203" s="2">
        <f t="shared" si="381"/>
        <v>43913</v>
      </c>
      <c r="O12203" s="2">
        <v>43986</v>
      </c>
      <c r="P12203" s="2">
        <v>43980</v>
      </c>
    </row>
    <row r="12204" spans="1:16" x14ac:dyDescent="0.25">
      <c r="A12204" s="1" t="s">
        <v>332</v>
      </c>
      <c r="B12204">
        <v>23</v>
      </c>
      <c r="C12204">
        <v>3</v>
      </c>
      <c r="D12204">
        <v>2020</v>
      </c>
      <c r="E12204">
        <v>4</v>
      </c>
      <c r="F12204">
        <v>0</v>
      </c>
      <c r="G12204" s="1" t="s">
        <v>101</v>
      </c>
      <c r="H12204" s="1" t="s">
        <v>719</v>
      </c>
      <c r="I12204" s="1" t="s">
        <v>720</v>
      </c>
      <c r="J12204" s="1" t="s">
        <v>721</v>
      </c>
      <c r="K12204" s="1" t="s">
        <v>212</v>
      </c>
      <c r="L12204" s="2">
        <f t="shared" si="380"/>
        <v>43913</v>
      </c>
      <c r="M12204" s="2">
        <f t="shared" si="381"/>
        <v>43912</v>
      </c>
      <c r="O12204" s="2">
        <v>43986</v>
      </c>
      <c r="P12204" s="2">
        <v>43980</v>
      </c>
    </row>
    <row r="12205" spans="1:16" x14ac:dyDescent="0.25">
      <c r="A12205" s="1" t="s">
        <v>333</v>
      </c>
      <c r="B12205">
        <v>22</v>
      </c>
      <c r="C12205">
        <v>3</v>
      </c>
      <c r="D12205">
        <v>2020</v>
      </c>
      <c r="E12205">
        <v>3</v>
      </c>
      <c r="F12205">
        <v>0</v>
      </c>
      <c r="G12205" s="1" t="s">
        <v>101</v>
      </c>
      <c r="H12205" s="1" t="s">
        <v>719</v>
      </c>
      <c r="I12205" s="1" t="s">
        <v>720</v>
      </c>
      <c r="J12205" s="1" t="s">
        <v>721</v>
      </c>
      <c r="K12205" s="1" t="s">
        <v>212</v>
      </c>
      <c r="L12205" s="2">
        <f t="shared" si="380"/>
        <v>43912</v>
      </c>
      <c r="M12205" s="2">
        <f t="shared" si="381"/>
        <v>43911</v>
      </c>
      <c r="O12205" s="2">
        <v>43986</v>
      </c>
      <c r="P12205" s="2">
        <v>43980</v>
      </c>
    </row>
    <row r="12206" spans="1:16" x14ac:dyDescent="0.25">
      <c r="A12206" s="1" t="s">
        <v>334</v>
      </c>
      <c r="B12206">
        <v>21</v>
      </c>
      <c r="C12206">
        <v>3</v>
      </c>
      <c r="D12206">
        <v>2020</v>
      </c>
      <c r="E12206">
        <v>4</v>
      </c>
      <c r="F12206">
        <v>0</v>
      </c>
      <c r="G12206" s="1" t="s">
        <v>101</v>
      </c>
      <c r="H12206" s="1" t="s">
        <v>719</v>
      </c>
      <c r="I12206" s="1" t="s">
        <v>720</v>
      </c>
      <c r="J12206" s="1" t="s">
        <v>721</v>
      </c>
      <c r="K12206" s="1" t="s">
        <v>212</v>
      </c>
      <c r="L12206" s="2">
        <f t="shared" si="380"/>
        <v>43911</v>
      </c>
      <c r="M12206" s="2">
        <f t="shared" si="381"/>
        <v>43910</v>
      </c>
      <c r="O12206" s="2">
        <v>43986</v>
      </c>
      <c r="P12206" s="2">
        <v>43980</v>
      </c>
    </row>
    <row r="12207" spans="1:16" x14ac:dyDescent="0.25">
      <c r="A12207" s="1" t="s">
        <v>335</v>
      </c>
      <c r="B12207">
        <v>20</v>
      </c>
      <c r="C12207">
        <v>3</v>
      </c>
      <c r="D12207">
        <v>2020</v>
      </c>
      <c r="E12207">
        <v>12</v>
      </c>
      <c r="F12207">
        <v>0</v>
      </c>
      <c r="G12207" s="1" t="s">
        <v>101</v>
      </c>
      <c r="H12207" s="1" t="s">
        <v>719</v>
      </c>
      <c r="I12207" s="1" t="s">
        <v>720</v>
      </c>
      <c r="J12207" s="1" t="s">
        <v>721</v>
      </c>
      <c r="K12207" s="1" t="s">
        <v>212</v>
      </c>
      <c r="L12207" s="2">
        <f t="shared" si="380"/>
        <v>43910</v>
      </c>
      <c r="M12207" s="2">
        <f t="shared" si="381"/>
        <v>43909</v>
      </c>
      <c r="O12207" s="2">
        <v>43986</v>
      </c>
      <c r="P12207" s="2">
        <v>43980</v>
      </c>
    </row>
    <row r="12208" spans="1:16" x14ac:dyDescent="0.25">
      <c r="A12208" s="1" t="s">
        <v>336</v>
      </c>
      <c r="B12208">
        <v>19</v>
      </c>
      <c r="C12208">
        <v>3</v>
      </c>
      <c r="D12208">
        <v>2020</v>
      </c>
      <c r="E12208">
        <v>4</v>
      </c>
      <c r="F12208">
        <v>0</v>
      </c>
      <c r="G12208" s="1" t="s">
        <v>101</v>
      </c>
      <c r="H12208" s="1" t="s">
        <v>719</v>
      </c>
      <c r="I12208" s="1" t="s">
        <v>720</v>
      </c>
      <c r="J12208" s="1" t="s">
        <v>721</v>
      </c>
      <c r="K12208" s="1" t="s">
        <v>212</v>
      </c>
      <c r="L12208" s="2">
        <f t="shared" si="380"/>
        <v>43909</v>
      </c>
      <c r="M12208" s="2">
        <f t="shared" si="381"/>
        <v>43908</v>
      </c>
      <c r="O12208" s="2">
        <v>43986</v>
      </c>
      <c r="P12208" s="2">
        <v>43980</v>
      </c>
    </row>
    <row r="12209" spans="1:16" x14ac:dyDescent="0.25">
      <c r="A12209" s="1" t="s">
        <v>337</v>
      </c>
      <c r="B12209">
        <v>18</v>
      </c>
      <c r="C12209">
        <v>3</v>
      </c>
      <c r="D12209">
        <v>2020</v>
      </c>
      <c r="E12209">
        <v>22</v>
      </c>
      <c r="F12209">
        <v>0</v>
      </c>
      <c r="G12209" s="1" t="s">
        <v>101</v>
      </c>
      <c r="H12209" s="1" t="s">
        <v>719</v>
      </c>
      <c r="I12209" s="1" t="s">
        <v>720</v>
      </c>
      <c r="J12209" s="1" t="s">
        <v>721</v>
      </c>
      <c r="K12209" s="1" t="s">
        <v>212</v>
      </c>
      <c r="L12209" s="2">
        <f t="shared" si="380"/>
        <v>43908</v>
      </c>
      <c r="M12209" s="2">
        <f t="shared" si="381"/>
        <v>43907</v>
      </c>
      <c r="O12209" s="2">
        <v>43986</v>
      </c>
      <c r="P12209" s="2">
        <v>43980</v>
      </c>
    </row>
    <row r="12210" spans="1:16" x14ac:dyDescent="0.25">
      <c r="A12210" s="1" t="s">
        <v>338</v>
      </c>
      <c r="B12210">
        <v>17</v>
      </c>
      <c r="C12210">
        <v>3</v>
      </c>
      <c r="D12210">
        <v>2020</v>
      </c>
      <c r="E12210">
        <v>2</v>
      </c>
      <c r="F12210">
        <v>0</v>
      </c>
      <c r="G12210" s="1" t="s">
        <v>101</v>
      </c>
      <c r="H12210" s="1" t="s">
        <v>719</v>
      </c>
      <c r="I12210" s="1" t="s">
        <v>720</v>
      </c>
      <c r="J12210" s="1" t="s">
        <v>721</v>
      </c>
      <c r="K12210" s="1" t="s">
        <v>212</v>
      </c>
      <c r="L12210" s="2">
        <f t="shared" si="380"/>
        <v>43907</v>
      </c>
      <c r="M12210" s="2">
        <f t="shared" si="381"/>
        <v>43906</v>
      </c>
      <c r="O12210" s="2">
        <v>43986</v>
      </c>
      <c r="P12210" s="2">
        <v>43980</v>
      </c>
    </row>
    <row r="12211" spans="1:16" x14ac:dyDescent="0.25">
      <c r="A12211" s="1" t="s">
        <v>339</v>
      </c>
      <c r="B12211">
        <v>16</v>
      </c>
      <c r="C12211">
        <v>3</v>
      </c>
      <c r="D12211">
        <v>2020</v>
      </c>
      <c r="E12211">
        <v>3</v>
      </c>
      <c r="F12211">
        <v>0</v>
      </c>
      <c r="G12211" s="1" t="s">
        <v>101</v>
      </c>
      <c r="H12211" s="1" t="s">
        <v>719</v>
      </c>
      <c r="I12211" s="1" t="s">
        <v>720</v>
      </c>
      <c r="J12211" s="1" t="s">
        <v>721</v>
      </c>
      <c r="K12211" s="1" t="s">
        <v>212</v>
      </c>
      <c r="L12211" s="2">
        <f t="shared" si="380"/>
        <v>43906</v>
      </c>
      <c r="M12211" s="2">
        <f t="shared" si="381"/>
        <v>43905</v>
      </c>
      <c r="O12211" s="2">
        <v>43986</v>
      </c>
      <c r="P12211" s="2">
        <v>43980</v>
      </c>
    </row>
    <row r="12212" spans="1:16" x14ac:dyDescent="0.25">
      <c r="A12212" s="1" t="s">
        <v>340</v>
      </c>
      <c r="B12212">
        <v>15</v>
      </c>
      <c r="C12212">
        <v>3</v>
      </c>
      <c r="D12212">
        <v>2020</v>
      </c>
      <c r="E12212">
        <v>6</v>
      </c>
      <c r="F12212">
        <v>0</v>
      </c>
      <c r="G12212" s="1" t="s">
        <v>101</v>
      </c>
      <c r="H12212" s="1" t="s">
        <v>719</v>
      </c>
      <c r="I12212" s="1" t="s">
        <v>720</v>
      </c>
      <c r="J12212" s="1" t="s">
        <v>721</v>
      </c>
      <c r="K12212" s="1" t="s">
        <v>212</v>
      </c>
      <c r="L12212" s="2">
        <f t="shared" si="380"/>
        <v>43905</v>
      </c>
      <c r="M12212" s="2">
        <f t="shared" si="381"/>
        <v>43904</v>
      </c>
      <c r="O12212" s="2">
        <v>43986</v>
      </c>
      <c r="P12212" s="2">
        <v>43980</v>
      </c>
    </row>
    <row r="12213" spans="1:16" x14ac:dyDescent="0.25">
      <c r="A12213" s="1" t="s">
        <v>241</v>
      </c>
      <c r="B12213">
        <v>19</v>
      </c>
      <c r="C12213">
        <v>6</v>
      </c>
      <c r="D12213">
        <v>2020</v>
      </c>
      <c r="E12213">
        <v>213</v>
      </c>
      <c r="F12213">
        <v>10</v>
      </c>
      <c r="G12213" s="1" t="s">
        <v>102</v>
      </c>
      <c r="H12213" s="1" t="s">
        <v>722</v>
      </c>
      <c r="I12213" s="1" t="s">
        <v>723</v>
      </c>
      <c r="J12213" s="1" t="s">
        <v>724</v>
      </c>
      <c r="K12213" s="1" t="s">
        <v>214</v>
      </c>
      <c r="L12213" s="2">
        <f t="shared" si="380"/>
        <v>44001</v>
      </c>
      <c r="M12213" s="2">
        <f t="shared" si="381"/>
        <v>44000</v>
      </c>
      <c r="O12213" s="2">
        <v>44000</v>
      </c>
      <c r="P12213" s="2">
        <v>44000</v>
      </c>
    </row>
    <row r="12214" spans="1:16" x14ac:dyDescent="0.25">
      <c r="A12214" s="1" t="s">
        <v>245</v>
      </c>
      <c r="B12214">
        <v>18</v>
      </c>
      <c r="C12214">
        <v>6</v>
      </c>
      <c r="D12214">
        <v>2020</v>
      </c>
      <c r="E12214">
        <v>184</v>
      </c>
      <c r="F12214">
        <v>2</v>
      </c>
      <c r="G12214" s="1" t="s">
        <v>102</v>
      </c>
      <c r="H12214" s="1" t="s">
        <v>722</v>
      </c>
      <c r="I12214" s="1" t="s">
        <v>723</v>
      </c>
      <c r="J12214" s="1" t="s">
        <v>724</v>
      </c>
      <c r="K12214" s="1" t="s">
        <v>214</v>
      </c>
      <c r="L12214" s="2">
        <f t="shared" si="380"/>
        <v>44000</v>
      </c>
      <c r="M12214" s="2">
        <f t="shared" si="381"/>
        <v>43999</v>
      </c>
      <c r="O12214" s="2">
        <v>44000</v>
      </c>
      <c r="P12214" s="2">
        <v>44000</v>
      </c>
    </row>
    <row r="12215" spans="1:16" x14ac:dyDescent="0.25">
      <c r="A12215" s="1" t="s">
        <v>246</v>
      </c>
      <c r="B12215">
        <v>17</v>
      </c>
      <c r="C12215">
        <v>6</v>
      </c>
      <c r="D12215">
        <v>2020</v>
      </c>
      <c r="E12215">
        <v>133</v>
      </c>
      <c r="F12215">
        <v>1</v>
      </c>
      <c r="G12215" s="1" t="s">
        <v>102</v>
      </c>
      <c r="H12215" s="1" t="s">
        <v>722</v>
      </c>
      <c r="I12215" s="1" t="s">
        <v>723</v>
      </c>
      <c r="J12215" s="1" t="s">
        <v>724</v>
      </c>
      <c r="K12215" s="1" t="s">
        <v>214</v>
      </c>
      <c r="L12215" s="2">
        <f t="shared" si="380"/>
        <v>43999</v>
      </c>
      <c r="M12215" s="2">
        <f t="shared" si="381"/>
        <v>43998</v>
      </c>
      <c r="O12215" s="2">
        <v>43998</v>
      </c>
      <c r="P12215" s="2">
        <v>43998</v>
      </c>
    </row>
    <row r="12216" spans="1:16" x14ac:dyDescent="0.25">
      <c r="A12216" s="1" t="s">
        <v>247</v>
      </c>
      <c r="B12216">
        <v>16</v>
      </c>
      <c r="C12216">
        <v>6</v>
      </c>
      <c r="D12216">
        <v>2020</v>
      </c>
      <c r="E12216">
        <v>133</v>
      </c>
      <c r="F12216">
        <v>1</v>
      </c>
      <c r="G12216" s="1" t="s">
        <v>102</v>
      </c>
      <c r="H12216" s="1" t="s">
        <v>722</v>
      </c>
      <c r="I12216" s="1" t="s">
        <v>723</v>
      </c>
      <c r="J12216" s="1" t="s">
        <v>724</v>
      </c>
      <c r="K12216" s="1" t="s">
        <v>214</v>
      </c>
      <c r="L12216" s="2">
        <f t="shared" si="380"/>
        <v>43998</v>
      </c>
      <c r="M12216" s="2">
        <f t="shared" si="381"/>
        <v>43997</v>
      </c>
      <c r="O12216" s="2">
        <v>43998</v>
      </c>
      <c r="P12216" s="2">
        <v>43998</v>
      </c>
    </row>
    <row r="12217" spans="1:16" x14ac:dyDescent="0.25">
      <c r="A12217" s="1" t="s">
        <v>248</v>
      </c>
      <c r="B12217">
        <v>15</v>
      </c>
      <c r="C12217">
        <v>6</v>
      </c>
      <c r="D12217">
        <v>2020</v>
      </c>
      <c r="E12217">
        <v>137</v>
      </c>
      <c r="F12217">
        <v>3</v>
      </c>
      <c r="G12217" s="1" t="s">
        <v>102</v>
      </c>
      <c r="H12217" s="1" t="s">
        <v>722</v>
      </c>
      <c r="I12217" s="1" t="s">
        <v>723</v>
      </c>
      <c r="J12217" s="1" t="s">
        <v>724</v>
      </c>
      <c r="K12217" s="1" t="s">
        <v>214</v>
      </c>
      <c r="L12217" s="2">
        <f t="shared" si="380"/>
        <v>43997</v>
      </c>
      <c r="M12217" s="2">
        <f t="shared" si="381"/>
        <v>43996</v>
      </c>
      <c r="O12217" s="2">
        <v>43996</v>
      </c>
      <c r="P12217" s="2">
        <v>43996</v>
      </c>
    </row>
    <row r="12218" spans="1:16" x14ac:dyDescent="0.25">
      <c r="A12218" s="1" t="s">
        <v>249</v>
      </c>
      <c r="B12218">
        <v>14</v>
      </c>
      <c r="C12218">
        <v>6</v>
      </c>
      <c r="D12218">
        <v>2020</v>
      </c>
      <c r="E12218">
        <v>152</v>
      </c>
      <c r="F12218">
        <v>4</v>
      </c>
      <c r="G12218" s="1" t="s">
        <v>102</v>
      </c>
      <c r="H12218" s="1" t="s">
        <v>722</v>
      </c>
      <c r="I12218" s="1" t="s">
        <v>723</v>
      </c>
      <c r="J12218" s="1" t="s">
        <v>724</v>
      </c>
      <c r="K12218" s="1" t="s">
        <v>214</v>
      </c>
      <c r="L12218" s="2">
        <f t="shared" si="380"/>
        <v>43996</v>
      </c>
      <c r="M12218" s="2">
        <f t="shared" si="381"/>
        <v>43995</v>
      </c>
      <c r="O12218" s="2">
        <v>43996</v>
      </c>
      <c r="P12218" s="2">
        <v>43996</v>
      </c>
    </row>
    <row r="12219" spans="1:16" x14ac:dyDescent="0.25">
      <c r="A12219" s="1" t="s">
        <v>250</v>
      </c>
      <c r="B12219">
        <v>13</v>
      </c>
      <c r="C12219">
        <v>6</v>
      </c>
      <c r="D12219">
        <v>2020</v>
      </c>
      <c r="E12219">
        <v>90</v>
      </c>
      <c r="F12219">
        <v>4</v>
      </c>
      <c r="G12219" s="1" t="s">
        <v>102</v>
      </c>
      <c r="H12219" s="1" t="s">
        <v>722</v>
      </c>
      <c r="I12219" s="1" t="s">
        <v>723</v>
      </c>
      <c r="J12219" s="1" t="s">
        <v>724</v>
      </c>
      <c r="K12219" s="1" t="s">
        <v>214</v>
      </c>
      <c r="L12219" s="2">
        <f t="shared" si="380"/>
        <v>43995</v>
      </c>
      <c r="M12219" s="2">
        <f t="shared" si="381"/>
        <v>43994</v>
      </c>
      <c r="O12219" s="2">
        <v>43994</v>
      </c>
      <c r="P12219" s="2">
        <v>43994</v>
      </c>
    </row>
    <row r="12220" spans="1:16" x14ac:dyDescent="0.25">
      <c r="A12220" s="1" t="s">
        <v>251</v>
      </c>
      <c r="B12220">
        <v>12</v>
      </c>
      <c r="C12220">
        <v>6</v>
      </c>
      <c r="D12220">
        <v>2020</v>
      </c>
      <c r="E12220">
        <v>121</v>
      </c>
      <c r="F12220">
        <v>3</v>
      </c>
      <c r="G12220" s="1" t="s">
        <v>102</v>
      </c>
      <c r="H12220" s="1" t="s">
        <v>722</v>
      </c>
      <c r="I12220" s="1" t="s">
        <v>723</v>
      </c>
      <c r="J12220" s="1" t="s">
        <v>724</v>
      </c>
      <c r="K12220" s="1" t="s">
        <v>214</v>
      </c>
      <c r="L12220" s="2">
        <f t="shared" si="380"/>
        <v>43994</v>
      </c>
      <c r="M12220" s="2">
        <f t="shared" si="381"/>
        <v>43993</v>
      </c>
      <c r="O12220" s="2">
        <v>43994</v>
      </c>
      <c r="P12220" s="2">
        <v>43994</v>
      </c>
    </row>
    <row r="12221" spans="1:16" x14ac:dyDescent="0.25">
      <c r="A12221" s="1" t="s">
        <v>252</v>
      </c>
      <c r="B12221">
        <v>11</v>
      </c>
      <c r="C12221">
        <v>6</v>
      </c>
      <c r="D12221">
        <v>2020</v>
      </c>
      <c r="E12221">
        <v>105</v>
      </c>
      <c r="F12221">
        <v>1</v>
      </c>
      <c r="G12221" s="1" t="s">
        <v>102</v>
      </c>
      <c r="H12221" s="1" t="s">
        <v>722</v>
      </c>
      <c r="I12221" s="1" t="s">
        <v>723</v>
      </c>
      <c r="J12221" s="1" t="s">
        <v>724</v>
      </c>
      <c r="K12221" s="1" t="s">
        <v>214</v>
      </c>
      <c r="L12221" s="2">
        <f t="shared" si="380"/>
        <v>43993</v>
      </c>
      <c r="M12221" s="2">
        <f t="shared" si="381"/>
        <v>43992</v>
      </c>
      <c r="O12221" s="2">
        <v>43992</v>
      </c>
      <c r="P12221" s="2">
        <v>43992</v>
      </c>
    </row>
    <row r="12222" spans="1:16" x14ac:dyDescent="0.25">
      <c r="A12222" s="1" t="s">
        <v>253</v>
      </c>
      <c r="B12222">
        <v>10</v>
      </c>
      <c r="C12222">
        <v>6</v>
      </c>
      <c r="D12222">
        <v>2020</v>
      </c>
      <c r="E12222">
        <v>127</v>
      </c>
      <c r="F12222">
        <v>3</v>
      </c>
      <c r="G12222" s="1" t="s">
        <v>102</v>
      </c>
      <c r="H12222" s="1" t="s">
        <v>722</v>
      </c>
      <c r="I12222" s="1" t="s">
        <v>723</v>
      </c>
      <c r="J12222" s="1" t="s">
        <v>724</v>
      </c>
      <c r="K12222" s="1" t="s">
        <v>214</v>
      </c>
      <c r="L12222" s="2">
        <f t="shared" si="380"/>
        <v>43992</v>
      </c>
      <c r="M12222" s="2">
        <f t="shared" si="381"/>
        <v>43991</v>
      </c>
      <c r="O12222" s="2">
        <v>43992</v>
      </c>
      <c r="P12222" s="2">
        <v>43992</v>
      </c>
    </row>
    <row r="12223" spans="1:16" x14ac:dyDescent="0.25">
      <c r="A12223" s="1" t="s">
        <v>254</v>
      </c>
      <c r="B12223">
        <v>9</v>
      </c>
      <c r="C12223">
        <v>6</v>
      </c>
      <c r="D12223">
        <v>2020</v>
      </c>
      <c r="E12223">
        <v>95</v>
      </c>
      <c r="F12223">
        <v>1</v>
      </c>
      <c r="G12223" s="1" t="s">
        <v>102</v>
      </c>
      <c r="H12223" s="1" t="s">
        <v>722</v>
      </c>
      <c r="I12223" s="1" t="s">
        <v>723</v>
      </c>
      <c r="J12223" s="1" t="s">
        <v>724</v>
      </c>
      <c r="K12223" s="1" t="s">
        <v>214</v>
      </c>
      <c r="L12223" s="2">
        <f t="shared" si="380"/>
        <v>43991</v>
      </c>
      <c r="M12223" s="2">
        <f t="shared" si="381"/>
        <v>43990</v>
      </c>
      <c r="O12223" s="2">
        <v>43990</v>
      </c>
      <c r="P12223" s="2">
        <v>43990</v>
      </c>
    </row>
    <row r="12224" spans="1:16" x14ac:dyDescent="0.25">
      <c r="A12224" s="1" t="s">
        <v>255</v>
      </c>
      <c r="B12224">
        <v>8</v>
      </c>
      <c r="C12224">
        <v>6</v>
      </c>
      <c r="D12224">
        <v>2020</v>
      </c>
      <c r="E12224">
        <v>167</v>
      </c>
      <c r="F12224">
        <v>1</v>
      </c>
      <c r="G12224" s="1" t="s">
        <v>102</v>
      </c>
      <c r="H12224" s="1" t="s">
        <v>722</v>
      </c>
      <c r="I12224" s="1" t="s">
        <v>723</v>
      </c>
      <c r="J12224" s="1" t="s">
        <v>724</v>
      </c>
      <c r="K12224" s="1" t="s">
        <v>214</v>
      </c>
      <c r="L12224" s="2">
        <f t="shared" si="380"/>
        <v>43990</v>
      </c>
      <c r="M12224" s="2">
        <f t="shared" si="381"/>
        <v>43989</v>
      </c>
      <c r="O12224" s="2">
        <v>43990</v>
      </c>
      <c r="P12224" s="2">
        <v>43990</v>
      </c>
    </row>
    <row r="12225" spans="1:16" x14ac:dyDescent="0.25">
      <c r="A12225" s="1" t="s">
        <v>256</v>
      </c>
      <c r="B12225">
        <v>7</v>
      </c>
      <c r="C12225">
        <v>6</v>
      </c>
      <c r="D12225">
        <v>2020</v>
      </c>
      <c r="E12225">
        <v>126</v>
      </c>
      <c r="F12225">
        <v>4</v>
      </c>
      <c r="G12225" s="1" t="s">
        <v>102</v>
      </c>
      <c r="H12225" s="1" t="s">
        <v>722</v>
      </c>
      <c r="I12225" s="1" t="s">
        <v>723</v>
      </c>
      <c r="J12225" s="1" t="s">
        <v>724</v>
      </c>
      <c r="K12225" s="1" t="s">
        <v>214</v>
      </c>
      <c r="L12225" s="2">
        <f t="shared" si="380"/>
        <v>43989</v>
      </c>
      <c r="M12225" s="2">
        <f t="shared" si="381"/>
        <v>43988</v>
      </c>
      <c r="O12225" s="2">
        <v>43988</v>
      </c>
      <c r="P12225" s="2">
        <v>43988</v>
      </c>
    </row>
    <row r="12226" spans="1:16" x14ac:dyDescent="0.25">
      <c r="A12226" s="1" t="s">
        <v>257</v>
      </c>
      <c r="B12226">
        <v>6</v>
      </c>
      <c r="C12226">
        <v>6</v>
      </c>
      <c r="D12226">
        <v>2020</v>
      </c>
      <c r="E12226">
        <v>134</v>
      </c>
      <c r="F12226">
        <v>1</v>
      </c>
      <c r="G12226" s="1" t="s">
        <v>102</v>
      </c>
      <c r="H12226" s="1" t="s">
        <v>722</v>
      </c>
      <c r="I12226" s="1" t="s">
        <v>723</v>
      </c>
      <c r="J12226" s="1" t="s">
        <v>724</v>
      </c>
      <c r="K12226" s="1" t="s">
        <v>214</v>
      </c>
      <c r="L12226" s="2">
        <f t="shared" ref="L12226:L12289" si="382">DATE(D12226,C12226,B12226)</f>
        <v>43988</v>
      </c>
      <c r="M12226" s="2">
        <f t="shared" ref="M12226:M12289" si="383">L12226-1</f>
        <v>43987</v>
      </c>
      <c r="O12226" s="2">
        <v>43988</v>
      </c>
      <c r="P12226" s="2">
        <v>43988</v>
      </c>
    </row>
    <row r="12227" spans="1:16" x14ac:dyDescent="0.25">
      <c r="A12227" s="1" t="s">
        <v>258</v>
      </c>
      <c r="B12227">
        <v>5</v>
      </c>
      <c r="C12227">
        <v>6</v>
      </c>
      <c r="D12227">
        <v>2020</v>
      </c>
      <c r="E12227">
        <v>124</v>
      </c>
      <c r="F12227">
        <v>4</v>
      </c>
      <c r="G12227" s="1" t="s">
        <v>102</v>
      </c>
      <c r="H12227" s="1" t="s">
        <v>722</v>
      </c>
      <c r="I12227" s="1" t="s">
        <v>723</v>
      </c>
      <c r="J12227" s="1" t="s">
        <v>724</v>
      </c>
      <c r="K12227" s="1" t="s">
        <v>214</v>
      </c>
      <c r="L12227" s="2">
        <f t="shared" si="382"/>
        <v>43987</v>
      </c>
      <c r="M12227" s="2">
        <f t="shared" si="383"/>
        <v>43986</v>
      </c>
      <c r="O12227" s="2">
        <v>43986</v>
      </c>
      <c r="P12227" s="2">
        <v>43986</v>
      </c>
    </row>
    <row r="12228" spans="1:16" x14ac:dyDescent="0.25">
      <c r="A12228" s="1" t="s">
        <v>259</v>
      </c>
      <c r="B12228">
        <v>4</v>
      </c>
      <c r="C12228">
        <v>6</v>
      </c>
      <c r="D12228">
        <v>2020</v>
      </c>
      <c r="E12228">
        <v>123</v>
      </c>
      <c r="F12228">
        <v>3</v>
      </c>
      <c r="G12228" s="1" t="s">
        <v>102</v>
      </c>
      <c r="H12228" s="1" t="s">
        <v>722</v>
      </c>
      <c r="I12228" s="1" t="s">
        <v>723</v>
      </c>
      <c r="J12228" s="1" t="s">
        <v>724</v>
      </c>
      <c r="K12228" s="1" t="s">
        <v>214</v>
      </c>
      <c r="L12228" s="2">
        <f t="shared" si="382"/>
        <v>43986</v>
      </c>
      <c r="M12228" s="2">
        <f t="shared" si="383"/>
        <v>43985</v>
      </c>
      <c r="O12228" s="2">
        <v>43986</v>
      </c>
      <c r="P12228" s="2">
        <v>43986</v>
      </c>
    </row>
    <row r="12229" spans="1:16" x14ac:dyDescent="0.25">
      <c r="A12229" s="1" t="s">
        <v>260</v>
      </c>
      <c r="B12229">
        <v>3</v>
      </c>
      <c r="C12229">
        <v>6</v>
      </c>
      <c r="D12229">
        <v>2020</v>
      </c>
      <c r="E12229">
        <v>72</v>
      </c>
      <c r="F12229">
        <v>2</v>
      </c>
      <c r="G12229" s="1" t="s">
        <v>102</v>
      </c>
      <c r="H12229" s="1" t="s">
        <v>722</v>
      </c>
      <c r="I12229" s="1" t="s">
        <v>723</v>
      </c>
      <c r="J12229" s="1" t="s">
        <v>724</v>
      </c>
      <c r="K12229" s="1" t="s">
        <v>214</v>
      </c>
      <c r="L12229" s="2">
        <f t="shared" si="382"/>
        <v>43985</v>
      </c>
      <c r="M12229" s="2">
        <f t="shared" si="383"/>
        <v>43984</v>
      </c>
      <c r="O12229" s="2">
        <v>43986</v>
      </c>
      <c r="P12229" s="2">
        <v>43984</v>
      </c>
    </row>
    <row r="12230" spans="1:16" x14ac:dyDescent="0.25">
      <c r="A12230" s="1" t="s">
        <v>261</v>
      </c>
      <c r="B12230">
        <v>2</v>
      </c>
      <c r="C12230">
        <v>6</v>
      </c>
      <c r="D12230">
        <v>2020</v>
      </c>
      <c r="E12230">
        <v>59</v>
      </c>
      <c r="F12230">
        <v>5</v>
      </c>
      <c r="G12230" s="1" t="s">
        <v>102</v>
      </c>
      <c r="H12230" s="1" t="s">
        <v>722</v>
      </c>
      <c r="I12230" s="1" t="s">
        <v>723</v>
      </c>
      <c r="J12230" s="1" t="s">
        <v>724</v>
      </c>
      <c r="K12230" s="1" t="s">
        <v>214</v>
      </c>
      <c r="L12230" s="2">
        <f t="shared" si="382"/>
        <v>43984</v>
      </c>
      <c r="M12230" s="2">
        <f t="shared" si="383"/>
        <v>43983</v>
      </c>
      <c r="O12230" s="2">
        <v>43986</v>
      </c>
      <c r="P12230" s="2">
        <v>43984</v>
      </c>
    </row>
    <row r="12231" spans="1:16" x14ac:dyDescent="0.25">
      <c r="A12231" s="1" t="s">
        <v>262</v>
      </c>
      <c r="B12231">
        <v>1</v>
      </c>
      <c r="C12231">
        <v>6</v>
      </c>
      <c r="D12231">
        <v>2020</v>
      </c>
      <c r="E12231">
        <v>74</v>
      </c>
      <c r="F12231">
        <v>1</v>
      </c>
      <c r="G12231" s="1" t="s">
        <v>102</v>
      </c>
      <c r="H12231" s="1" t="s">
        <v>722</v>
      </c>
      <c r="I12231" s="1" t="s">
        <v>723</v>
      </c>
      <c r="J12231" s="1" t="s">
        <v>724</v>
      </c>
      <c r="K12231" s="1" t="s">
        <v>214</v>
      </c>
      <c r="L12231" s="2">
        <f t="shared" si="382"/>
        <v>43983</v>
      </c>
      <c r="M12231" s="2">
        <f t="shared" si="383"/>
        <v>43982</v>
      </c>
      <c r="O12231" s="2">
        <v>43986</v>
      </c>
      <c r="P12231" s="2">
        <v>43982</v>
      </c>
    </row>
    <row r="12232" spans="1:16" x14ac:dyDescent="0.25">
      <c r="A12232" s="1" t="s">
        <v>263</v>
      </c>
      <c r="B12232">
        <v>31</v>
      </c>
      <c r="C12232">
        <v>5</v>
      </c>
      <c r="D12232">
        <v>2020</v>
      </c>
      <c r="E12232">
        <v>143</v>
      </c>
      <c r="F12232">
        <v>1</v>
      </c>
      <c r="G12232" s="1" t="s">
        <v>102</v>
      </c>
      <c r="H12232" s="1" t="s">
        <v>722</v>
      </c>
      <c r="I12232" s="1" t="s">
        <v>723</v>
      </c>
      <c r="J12232" s="1" t="s">
        <v>724</v>
      </c>
      <c r="K12232" s="1" t="s">
        <v>214</v>
      </c>
      <c r="L12232" s="2">
        <f t="shared" si="382"/>
        <v>43982</v>
      </c>
      <c r="M12232" s="2">
        <f t="shared" si="383"/>
        <v>43981</v>
      </c>
      <c r="O12232" s="2">
        <v>43986</v>
      </c>
      <c r="P12232" s="2">
        <v>43982</v>
      </c>
    </row>
    <row r="12233" spans="1:16" x14ac:dyDescent="0.25">
      <c r="A12233" s="1" t="s">
        <v>264</v>
      </c>
      <c r="B12233">
        <v>30</v>
      </c>
      <c r="C12233">
        <v>5</v>
      </c>
      <c r="D12233">
        <v>2020</v>
      </c>
      <c r="E12233">
        <v>127</v>
      </c>
      <c r="F12233">
        <v>4</v>
      </c>
      <c r="G12233" s="1" t="s">
        <v>102</v>
      </c>
      <c r="H12233" s="1" t="s">
        <v>722</v>
      </c>
      <c r="I12233" s="1" t="s">
        <v>723</v>
      </c>
      <c r="J12233" s="1" t="s">
        <v>724</v>
      </c>
      <c r="K12233" s="1" t="s">
        <v>214</v>
      </c>
      <c r="L12233" s="2">
        <f t="shared" si="382"/>
        <v>43981</v>
      </c>
      <c r="M12233" s="2">
        <f t="shared" si="383"/>
        <v>43980</v>
      </c>
      <c r="O12233" s="2">
        <v>43986</v>
      </c>
      <c r="P12233" s="2">
        <v>43980</v>
      </c>
    </row>
    <row r="12234" spans="1:16" x14ac:dyDescent="0.25">
      <c r="A12234" s="1" t="s">
        <v>265</v>
      </c>
      <c r="B12234">
        <v>29</v>
      </c>
      <c r="C12234">
        <v>5</v>
      </c>
      <c r="D12234">
        <v>2020</v>
      </c>
      <c r="E12234">
        <v>147</v>
      </c>
      <c r="F12234">
        <v>3</v>
      </c>
      <c r="G12234" s="1" t="s">
        <v>102</v>
      </c>
      <c r="H12234" s="1" t="s">
        <v>722</v>
      </c>
      <c r="I12234" s="1" t="s">
        <v>723</v>
      </c>
      <c r="J12234" s="1" t="s">
        <v>724</v>
      </c>
      <c r="K12234" s="1" t="s">
        <v>214</v>
      </c>
      <c r="L12234" s="2">
        <f t="shared" si="382"/>
        <v>43980</v>
      </c>
      <c r="M12234" s="2">
        <f t="shared" si="383"/>
        <v>43979</v>
      </c>
      <c r="O12234" s="2">
        <v>43986</v>
      </c>
      <c r="P12234" s="2">
        <v>43980</v>
      </c>
    </row>
    <row r="12235" spans="1:16" x14ac:dyDescent="0.25">
      <c r="A12235" s="1" t="s">
        <v>266</v>
      </c>
      <c r="B12235">
        <v>28</v>
      </c>
      <c r="C12235">
        <v>5</v>
      </c>
      <c r="D12235">
        <v>2020</v>
      </c>
      <c r="E12235">
        <v>123</v>
      </c>
      <c r="F12235">
        <v>3</v>
      </c>
      <c r="G12235" s="1" t="s">
        <v>102</v>
      </c>
      <c r="H12235" s="1" t="s">
        <v>722</v>
      </c>
      <c r="I12235" s="1" t="s">
        <v>723</v>
      </c>
      <c r="J12235" s="1" t="s">
        <v>724</v>
      </c>
      <c r="K12235" s="1" t="s">
        <v>214</v>
      </c>
      <c r="L12235" s="2">
        <f t="shared" si="382"/>
        <v>43979</v>
      </c>
      <c r="M12235" s="2">
        <f t="shared" si="383"/>
        <v>43978</v>
      </c>
      <c r="O12235" s="2">
        <v>43986</v>
      </c>
      <c r="P12235" s="2">
        <v>43980</v>
      </c>
    </row>
    <row r="12236" spans="1:16" x14ac:dyDescent="0.25">
      <c r="A12236" s="1" t="s">
        <v>267</v>
      </c>
      <c r="B12236">
        <v>27</v>
      </c>
      <c r="C12236">
        <v>5</v>
      </c>
      <c r="D12236">
        <v>2020</v>
      </c>
      <c r="E12236">
        <v>62</v>
      </c>
      <c r="F12236">
        <v>0</v>
      </c>
      <c r="G12236" s="1" t="s">
        <v>102</v>
      </c>
      <c r="H12236" s="1" t="s">
        <v>722</v>
      </c>
      <c r="I12236" s="1" t="s">
        <v>723</v>
      </c>
      <c r="J12236" s="1" t="s">
        <v>724</v>
      </c>
      <c r="K12236" s="1" t="s">
        <v>214</v>
      </c>
      <c r="L12236" s="2">
        <f t="shared" si="382"/>
        <v>43978</v>
      </c>
      <c r="M12236" s="2">
        <f t="shared" si="383"/>
        <v>43977</v>
      </c>
      <c r="O12236" s="2">
        <v>43986</v>
      </c>
      <c r="P12236" s="2">
        <v>43980</v>
      </c>
    </row>
    <row r="12237" spans="1:16" x14ac:dyDescent="0.25">
      <c r="A12237" s="1" t="s">
        <v>268</v>
      </c>
      <c r="B12237">
        <v>26</v>
      </c>
      <c r="C12237">
        <v>5</v>
      </c>
      <c r="D12237">
        <v>2020</v>
      </c>
      <c r="E12237">
        <v>72</v>
      </c>
      <c r="F12237">
        <v>1</v>
      </c>
      <c r="G12237" s="1" t="s">
        <v>102</v>
      </c>
      <c r="H12237" s="1" t="s">
        <v>722</v>
      </c>
      <c r="I12237" s="1" t="s">
        <v>723</v>
      </c>
      <c r="J12237" s="1" t="s">
        <v>724</v>
      </c>
      <c r="K12237" s="1" t="s">
        <v>214</v>
      </c>
      <c r="L12237" s="2">
        <f t="shared" si="382"/>
        <v>43977</v>
      </c>
      <c r="M12237" s="2">
        <f t="shared" si="383"/>
        <v>43976</v>
      </c>
      <c r="O12237" s="2">
        <v>43986</v>
      </c>
      <c r="P12237" s="2">
        <v>43980</v>
      </c>
    </row>
    <row r="12238" spans="1:16" x14ac:dyDescent="0.25">
      <c r="A12238" s="1" t="s">
        <v>269</v>
      </c>
      <c r="B12238">
        <v>25</v>
      </c>
      <c r="C12238">
        <v>5</v>
      </c>
      <c r="D12238">
        <v>2020</v>
      </c>
      <c r="E12238">
        <v>22</v>
      </c>
      <c r="F12238">
        <v>1</v>
      </c>
      <c r="G12238" s="1" t="s">
        <v>102</v>
      </c>
      <c r="H12238" s="1" t="s">
        <v>722</v>
      </c>
      <c r="I12238" s="1" t="s">
        <v>723</v>
      </c>
      <c r="J12238" s="1" t="s">
        <v>724</v>
      </c>
      <c r="K12238" s="1" t="s">
        <v>214</v>
      </c>
      <c r="L12238" s="2">
        <f t="shared" si="382"/>
        <v>43976</v>
      </c>
      <c r="M12238" s="2">
        <f t="shared" si="383"/>
        <v>43975</v>
      </c>
      <c r="O12238" s="2">
        <v>43986</v>
      </c>
      <c r="P12238" s="2">
        <v>43980</v>
      </c>
    </row>
    <row r="12239" spans="1:16" x14ac:dyDescent="0.25">
      <c r="A12239" s="1" t="s">
        <v>270</v>
      </c>
      <c r="B12239">
        <v>24</v>
      </c>
      <c r="C12239">
        <v>5</v>
      </c>
      <c r="D12239">
        <v>2020</v>
      </c>
      <c r="E12239">
        <v>31</v>
      </c>
      <c r="F12239">
        <v>0</v>
      </c>
      <c r="G12239" s="1" t="s">
        <v>102</v>
      </c>
      <c r="H12239" s="1" t="s">
        <v>722</v>
      </c>
      <c r="I12239" s="1" t="s">
        <v>723</v>
      </c>
      <c r="J12239" s="1" t="s">
        <v>724</v>
      </c>
      <c r="K12239" s="1" t="s">
        <v>214</v>
      </c>
      <c r="L12239" s="2">
        <f t="shared" si="382"/>
        <v>43975</v>
      </c>
      <c r="M12239" s="2">
        <f t="shared" si="383"/>
        <v>43974</v>
      </c>
      <c r="O12239" s="2">
        <v>43986</v>
      </c>
      <c r="P12239" s="2">
        <v>43980</v>
      </c>
    </row>
    <row r="12240" spans="1:16" x14ac:dyDescent="0.25">
      <c r="A12240" s="1" t="s">
        <v>271</v>
      </c>
      <c r="B12240">
        <v>23</v>
      </c>
      <c r="C12240">
        <v>5</v>
      </c>
      <c r="D12240">
        <v>2020</v>
      </c>
      <c r="E12240">
        <v>52</v>
      </c>
      <c r="F12240">
        <v>0</v>
      </c>
      <c r="G12240" s="1" t="s">
        <v>102</v>
      </c>
      <c r="H12240" s="1" t="s">
        <v>722</v>
      </c>
      <c r="I12240" s="1" t="s">
        <v>723</v>
      </c>
      <c r="J12240" s="1" t="s">
        <v>724</v>
      </c>
      <c r="K12240" s="1" t="s">
        <v>214</v>
      </c>
      <c r="L12240" s="2">
        <f t="shared" si="382"/>
        <v>43974</v>
      </c>
      <c r="M12240" s="2">
        <f t="shared" si="383"/>
        <v>43973</v>
      </c>
      <c r="O12240" s="2">
        <v>43986</v>
      </c>
      <c r="P12240" s="2">
        <v>43980</v>
      </c>
    </row>
    <row r="12241" spans="1:16" x14ac:dyDescent="0.25">
      <c r="A12241" s="1" t="s">
        <v>272</v>
      </c>
      <c r="B12241">
        <v>22</v>
      </c>
      <c r="C12241">
        <v>5</v>
      </c>
      <c r="D12241">
        <v>2020</v>
      </c>
      <c r="E12241">
        <v>80</v>
      </c>
      <c r="F12241">
        <v>0</v>
      </c>
      <c r="G12241" s="1" t="s">
        <v>102</v>
      </c>
      <c r="H12241" s="1" t="s">
        <v>722</v>
      </c>
      <c r="I12241" s="1" t="s">
        <v>723</v>
      </c>
      <c r="J12241" s="1" t="s">
        <v>724</v>
      </c>
      <c r="K12241" s="1" t="s">
        <v>214</v>
      </c>
      <c r="L12241" s="2">
        <f t="shared" si="382"/>
        <v>43973</v>
      </c>
      <c r="M12241" s="2">
        <f t="shared" si="383"/>
        <v>43972</v>
      </c>
      <c r="O12241" s="2">
        <v>43986</v>
      </c>
      <c r="P12241" s="2">
        <v>43980</v>
      </c>
    </row>
    <row r="12242" spans="1:16" x14ac:dyDescent="0.25">
      <c r="A12242" s="1" t="s">
        <v>273</v>
      </c>
      <c r="B12242">
        <v>21</v>
      </c>
      <c r="C12242">
        <v>5</v>
      </c>
      <c r="D12242">
        <v>2020</v>
      </c>
      <c r="E12242">
        <v>66</v>
      </c>
      <c r="F12242">
        <v>0</v>
      </c>
      <c r="G12242" s="1" t="s">
        <v>102</v>
      </c>
      <c r="H12242" s="1" t="s">
        <v>722</v>
      </c>
      <c r="I12242" s="1" t="s">
        <v>723</v>
      </c>
      <c r="J12242" s="1" t="s">
        <v>724</v>
      </c>
      <c r="K12242" s="1" t="s">
        <v>214</v>
      </c>
      <c r="L12242" s="2">
        <f t="shared" si="382"/>
        <v>43972</v>
      </c>
      <c r="M12242" s="2">
        <f t="shared" si="383"/>
        <v>43971</v>
      </c>
      <c r="O12242" s="2">
        <v>43986</v>
      </c>
      <c r="P12242" s="2">
        <v>43980</v>
      </c>
    </row>
    <row r="12243" spans="1:16" x14ac:dyDescent="0.25">
      <c r="A12243" s="1" t="s">
        <v>274</v>
      </c>
      <c r="B12243">
        <v>20</v>
      </c>
      <c r="C12243">
        <v>5</v>
      </c>
      <c r="D12243">
        <v>2020</v>
      </c>
      <c r="E12243">
        <v>51</v>
      </c>
      <c r="F12243">
        <v>0</v>
      </c>
      <c r="G12243" s="1" t="s">
        <v>102</v>
      </c>
      <c r="H12243" s="1" t="s">
        <v>722</v>
      </c>
      <c r="I12243" s="1" t="s">
        <v>723</v>
      </c>
      <c r="J12243" s="1" t="s">
        <v>724</v>
      </c>
      <c r="K12243" s="1" t="s">
        <v>214</v>
      </c>
      <c r="L12243" s="2">
        <f t="shared" si="382"/>
        <v>43971</v>
      </c>
      <c r="M12243" s="2">
        <f t="shared" si="383"/>
        <v>43970</v>
      </c>
      <c r="O12243" s="2">
        <v>43986</v>
      </c>
      <c r="P12243" s="2">
        <v>43980</v>
      </c>
    </row>
    <row r="12244" spans="1:16" x14ac:dyDescent="0.25">
      <c r="A12244" s="1" t="s">
        <v>275</v>
      </c>
      <c r="B12244">
        <v>19</v>
      </c>
      <c r="C12244">
        <v>5</v>
      </c>
      <c r="D12244">
        <v>2020</v>
      </c>
      <c r="E12244">
        <v>25</v>
      </c>
      <c r="F12244">
        <v>0</v>
      </c>
      <c r="G12244" s="1" t="s">
        <v>102</v>
      </c>
      <c r="H12244" s="1" t="s">
        <v>722</v>
      </c>
      <c r="I12244" s="1" t="s">
        <v>723</v>
      </c>
      <c r="J12244" s="1" t="s">
        <v>724</v>
      </c>
      <c r="K12244" s="1" t="s">
        <v>214</v>
      </c>
      <c r="L12244" s="2">
        <f t="shared" si="382"/>
        <v>43970</v>
      </c>
      <c r="M12244" s="2">
        <f t="shared" si="383"/>
        <v>43969</v>
      </c>
      <c r="O12244" s="2">
        <v>43986</v>
      </c>
      <c r="P12244" s="2">
        <v>43980</v>
      </c>
    </row>
    <row r="12245" spans="1:16" x14ac:dyDescent="0.25">
      <c r="A12245" s="1" t="s">
        <v>276</v>
      </c>
      <c r="B12245">
        <v>18</v>
      </c>
      <c r="C12245">
        <v>5</v>
      </c>
      <c r="D12245">
        <v>2020</v>
      </c>
      <c r="E12245">
        <v>57</v>
      </c>
      <c r="F12245">
        <v>0</v>
      </c>
      <c r="G12245" s="1" t="s">
        <v>102</v>
      </c>
      <c r="H12245" s="1" t="s">
        <v>722</v>
      </c>
      <c r="I12245" s="1" t="s">
        <v>723</v>
      </c>
      <c r="J12245" s="1" t="s">
        <v>724</v>
      </c>
      <c r="K12245" s="1" t="s">
        <v>214</v>
      </c>
      <c r="L12245" s="2">
        <f t="shared" si="382"/>
        <v>43969</v>
      </c>
      <c r="M12245" s="2">
        <f t="shared" si="383"/>
        <v>43968</v>
      </c>
      <c r="O12245" s="2">
        <v>43986</v>
      </c>
      <c r="P12245" s="2">
        <v>43980</v>
      </c>
    </row>
    <row r="12246" spans="1:16" x14ac:dyDescent="0.25">
      <c r="A12246" s="1" t="s">
        <v>277</v>
      </c>
      <c r="B12246">
        <v>17</v>
      </c>
      <c r="C12246">
        <v>5</v>
      </c>
      <c r="D12246">
        <v>2020</v>
      </c>
      <c r="E12246">
        <v>49</v>
      </c>
      <c r="F12246">
        <v>5</v>
      </c>
      <c r="G12246" s="1" t="s">
        <v>102</v>
      </c>
      <c r="H12246" s="1" t="s">
        <v>722</v>
      </c>
      <c r="I12246" s="1" t="s">
        <v>723</v>
      </c>
      <c r="J12246" s="1" t="s">
        <v>724</v>
      </c>
      <c r="K12246" s="1" t="s">
        <v>214</v>
      </c>
      <c r="L12246" s="2">
        <f t="shared" si="382"/>
        <v>43968</v>
      </c>
      <c r="M12246" s="2">
        <f t="shared" si="383"/>
        <v>43967</v>
      </c>
      <c r="O12246" s="2">
        <v>43986</v>
      </c>
      <c r="P12246" s="2">
        <v>43980</v>
      </c>
    </row>
    <row r="12247" spans="1:16" x14ac:dyDescent="0.25">
      <c r="A12247" s="1" t="s">
        <v>278</v>
      </c>
      <c r="B12247">
        <v>16</v>
      </c>
      <c r="C12247">
        <v>5</v>
      </c>
      <c r="D12247">
        <v>2020</v>
      </c>
      <c r="E12247">
        <v>23</v>
      </c>
      <c r="F12247">
        <v>3</v>
      </c>
      <c r="G12247" s="1" t="s">
        <v>102</v>
      </c>
      <c r="H12247" s="1" t="s">
        <v>722</v>
      </c>
      <c r="I12247" s="1" t="s">
        <v>723</v>
      </c>
      <c r="J12247" s="1" t="s">
        <v>724</v>
      </c>
      <c r="K12247" s="1" t="s">
        <v>214</v>
      </c>
      <c r="L12247" s="2">
        <f t="shared" si="382"/>
        <v>43967</v>
      </c>
      <c r="M12247" s="2">
        <f t="shared" si="383"/>
        <v>43966</v>
      </c>
      <c r="O12247" s="2">
        <v>43986</v>
      </c>
      <c r="P12247" s="2">
        <v>43980</v>
      </c>
    </row>
    <row r="12248" spans="1:16" x14ac:dyDescent="0.25">
      <c r="A12248" s="1" t="s">
        <v>279</v>
      </c>
      <c r="B12248">
        <v>15</v>
      </c>
      <c r="C12248">
        <v>5</v>
      </c>
      <c r="D12248">
        <v>2020</v>
      </c>
      <c r="E12248">
        <v>21</v>
      </c>
      <c r="F12248">
        <v>2</v>
      </c>
      <c r="G12248" s="1" t="s">
        <v>102</v>
      </c>
      <c r="H12248" s="1" t="s">
        <v>722</v>
      </c>
      <c r="I12248" s="1" t="s">
        <v>723</v>
      </c>
      <c r="J12248" s="1" t="s">
        <v>724</v>
      </c>
      <c r="K12248" s="1" t="s">
        <v>214</v>
      </c>
      <c r="L12248" s="2">
        <f t="shared" si="382"/>
        <v>43966</v>
      </c>
      <c r="M12248" s="2">
        <f t="shared" si="383"/>
        <v>43965</v>
      </c>
      <c r="O12248" s="2">
        <v>43986</v>
      </c>
      <c r="P12248" s="2">
        <v>43980</v>
      </c>
    </row>
    <row r="12249" spans="1:16" x14ac:dyDescent="0.25">
      <c r="A12249" s="1" t="s">
        <v>280</v>
      </c>
      <c r="B12249">
        <v>14</v>
      </c>
      <c r="C12249">
        <v>5</v>
      </c>
      <c r="D12249">
        <v>2020</v>
      </c>
      <c r="E12249">
        <v>22</v>
      </c>
      <c r="F12249">
        <v>4</v>
      </c>
      <c r="G12249" s="1" t="s">
        <v>102</v>
      </c>
      <c r="H12249" s="1" t="s">
        <v>722</v>
      </c>
      <c r="I12249" s="1" t="s">
        <v>723</v>
      </c>
      <c r="J12249" s="1" t="s">
        <v>724</v>
      </c>
      <c r="K12249" s="1" t="s">
        <v>214</v>
      </c>
      <c r="L12249" s="2">
        <f t="shared" si="382"/>
        <v>43965</v>
      </c>
      <c r="M12249" s="2">
        <f t="shared" si="383"/>
        <v>43964</v>
      </c>
      <c r="O12249" s="2">
        <v>43986</v>
      </c>
      <c r="P12249" s="2">
        <v>43980</v>
      </c>
    </row>
    <row r="12250" spans="1:16" x14ac:dyDescent="0.25">
      <c r="A12250" s="1" t="s">
        <v>281</v>
      </c>
      <c r="B12250">
        <v>13</v>
      </c>
      <c r="C12250">
        <v>5</v>
      </c>
      <c r="D12250">
        <v>2020</v>
      </c>
      <c r="E12250">
        <v>15</v>
      </c>
      <c r="F12250">
        <v>3</v>
      </c>
      <c r="G12250" s="1" t="s">
        <v>102</v>
      </c>
      <c r="H12250" s="1" t="s">
        <v>722</v>
      </c>
      <c r="I12250" s="1" t="s">
        <v>723</v>
      </c>
      <c r="J12250" s="1" t="s">
        <v>724</v>
      </c>
      <c r="K12250" s="1" t="s">
        <v>214</v>
      </c>
      <c r="L12250" s="2">
        <f t="shared" si="382"/>
        <v>43964</v>
      </c>
      <c r="M12250" s="2">
        <f t="shared" si="383"/>
        <v>43963</v>
      </c>
      <c r="O12250" s="2">
        <v>43986</v>
      </c>
      <c r="P12250" s="2">
        <v>43980</v>
      </c>
    </row>
    <row r="12251" spans="1:16" x14ac:dyDescent="0.25">
      <c r="A12251" s="1" t="s">
        <v>282</v>
      </c>
      <c r="B12251">
        <v>12</v>
      </c>
      <c r="C12251">
        <v>5</v>
      </c>
      <c r="D12251">
        <v>2020</v>
      </c>
      <c r="E12251">
        <v>28</v>
      </c>
      <c r="F12251">
        <v>1</v>
      </c>
      <c r="G12251" s="1" t="s">
        <v>102</v>
      </c>
      <c r="H12251" s="1" t="s">
        <v>722</v>
      </c>
      <c r="I12251" s="1" t="s">
        <v>723</v>
      </c>
      <c r="J12251" s="1" t="s">
        <v>724</v>
      </c>
      <c r="K12251" s="1" t="s">
        <v>214</v>
      </c>
      <c r="L12251" s="2">
        <f t="shared" si="382"/>
        <v>43963</v>
      </c>
      <c r="M12251" s="2">
        <f t="shared" si="383"/>
        <v>43962</v>
      </c>
      <c r="O12251" s="2">
        <v>43986</v>
      </c>
      <c r="P12251" s="2">
        <v>43980</v>
      </c>
    </row>
    <row r="12252" spans="1:16" x14ac:dyDescent="0.25">
      <c r="A12252" s="1" t="s">
        <v>283</v>
      </c>
      <c r="B12252">
        <v>11</v>
      </c>
      <c r="C12252">
        <v>5</v>
      </c>
      <c r="D12252">
        <v>2020</v>
      </c>
      <c r="E12252">
        <v>23</v>
      </c>
      <c r="F12252">
        <v>2</v>
      </c>
      <c r="G12252" s="1" t="s">
        <v>102</v>
      </c>
      <c r="H12252" s="1" t="s">
        <v>722</v>
      </c>
      <c r="I12252" s="1" t="s">
        <v>723</v>
      </c>
      <c r="J12252" s="1" t="s">
        <v>724</v>
      </c>
      <c r="K12252" s="1" t="s">
        <v>214</v>
      </c>
      <c r="L12252" s="2">
        <f t="shared" si="382"/>
        <v>43962</v>
      </c>
      <c r="M12252" s="2">
        <f t="shared" si="383"/>
        <v>43961</v>
      </c>
      <c r="O12252" s="2">
        <v>43986</v>
      </c>
      <c r="P12252" s="2">
        <v>43980</v>
      </c>
    </row>
    <row r="12253" spans="1:16" x14ac:dyDescent="0.25">
      <c r="A12253" s="1" t="s">
        <v>284</v>
      </c>
      <c r="B12253">
        <v>10</v>
      </c>
      <c r="C12253">
        <v>5</v>
      </c>
      <c r="D12253">
        <v>2020</v>
      </c>
      <c r="E12253">
        <v>28</v>
      </c>
      <c r="F12253">
        <v>1</v>
      </c>
      <c r="G12253" s="1" t="s">
        <v>102</v>
      </c>
      <c r="H12253" s="1" t="s">
        <v>722</v>
      </c>
      <c r="I12253" s="1" t="s">
        <v>723</v>
      </c>
      <c r="J12253" s="1" t="s">
        <v>724</v>
      </c>
      <c r="K12253" s="1" t="s">
        <v>214</v>
      </c>
      <c r="L12253" s="2">
        <f t="shared" si="382"/>
        <v>43961</v>
      </c>
      <c r="M12253" s="2">
        <f t="shared" si="383"/>
        <v>43960</v>
      </c>
      <c r="O12253" s="2">
        <v>43986</v>
      </c>
      <c r="P12253" s="2">
        <v>43980</v>
      </c>
    </row>
    <row r="12254" spans="1:16" x14ac:dyDescent="0.25">
      <c r="A12254" s="1" t="s">
        <v>285</v>
      </c>
      <c r="B12254">
        <v>9</v>
      </c>
      <c r="C12254">
        <v>5</v>
      </c>
      <c r="D12254">
        <v>2020</v>
      </c>
      <c r="E12254">
        <v>14</v>
      </c>
      <c r="F12254">
        <v>0</v>
      </c>
      <c r="G12254" s="1" t="s">
        <v>102</v>
      </c>
      <c r="H12254" s="1" t="s">
        <v>722</v>
      </c>
      <c r="I12254" s="1" t="s">
        <v>723</v>
      </c>
      <c r="J12254" s="1" t="s">
        <v>724</v>
      </c>
      <c r="K12254" s="1" t="s">
        <v>214</v>
      </c>
      <c r="L12254" s="2">
        <f t="shared" si="382"/>
        <v>43960</v>
      </c>
      <c r="M12254" s="2">
        <f t="shared" si="383"/>
        <v>43959</v>
      </c>
      <c r="O12254" s="2">
        <v>43986</v>
      </c>
      <c r="P12254" s="2">
        <v>43980</v>
      </c>
    </row>
    <row r="12255" spans="1:16" x14ac:dyDescent="0.25">
      <c r="A12255" s="1" t="s">
        <v>286</v>
      </c>
      <c r="B12255">
        <v>8</v>
      </c>
      <c r="C12255">
        <v>5</v>
      </c>
      <c r="D12255">
        <v>2020</v>
      </c>
      <c r="E12255">
        <v>25</v>
      </c>
      <c r="F12255">
        <v>3</v>
      </c>
      <c r="G12255" s="1" t="s">
        <v>102</v>
      </c>
      <c r="H12255" s="1" t="s">
        <v>722</v>
      </c>
      <c r="I12255" s="1" t="s">
        <v>723</v>
      </c>
      <c r="J12255" s="1" t="s">
        <v>724</v>
      </c>
      <c r="K12255" s="1" t="s">
        <v>214</v>
      </c>
      <c r="L12255" s="2">
        <f t="shared" si="382"/>
        <v>43959</v>
      </c>
      <c r="M12255" s="2">
        <f t="shared" si="383"/>
        <v>43958</v>
      </c>
      <c r="O12255" s="2">
        <v>43986</v>
      </c>
      <c r="P12255" s="2">
        <v>43980</v>
      </c>
    </row>
    <row r="12256" spans="1:16" x14ac:dyDescent="0.25">
      <c r="A12256" s="1" t="s">
        <v>287</v>
      </c>
      <c r="B12256">
        <v>7</v>
      </c>
      <c r="C12256">
        <v>5</v>
      </c>
      <c r="D12256">
        <v>2020</v>
      </c>
      <c r="E12256">
        <v>47</v>
      </c>
      <c r="F12256">
        <v>2</v>
      </c>
      <c r="G12256" s="1" t="s">
        <v>102</v>
      </c>
      <c r="H12256" s="1" t="s">
        <v>722</v>
      </c>
      <c r="I12256" s="1" t="s">
        <v>723</v>
      </c>
      <c r="J12256" s="1" t="s">
        <v>724</v>
      </c>
      <c r="K12256" s="1" t="s">
        <v>214</v>
      </c>
      <c r="L12256" s="2">
        <f t="shared" si="382"/>
        <v>43958</v>
      </c>
      <c r="M12256" s="2">
        <f t="shared" si="383"/>
        <v>43957</v>
      </c>
      <c r="O12256" s="2">
        <v>43986</v>
      </c>
      <c r="P12256" s="2">
        <v>43980</v>
      </c>
    </row>
    <row r="12257" spans="1:16" x14ac:dyDescent="0.25">
      <c r="A12257" s="1" t="s">
        <v>288</v>
      </c>
      <c r="B12257">
        <v>6</v>
      </c>
      <c r="C12257">
        <v>5</v>
      </c>
      <c r="D12257">
        <v>2020</v>
      </c>
      <c r="E12257">
        <v>45</v>
      </c>
      <c r="F12257">
        <v>0</v>
      </c>
      <c r="G12257" s="1" t="s">
        <v>102</v>
      </c>
      <c r="H12257" s="1" t="s">
        <v>722</v>
      </c>
      <c r="I12257" s="1" t="s">
        <v>723</v>
      </c>
      <c r="J12257" s="1" t="s">
        <v>724</v>
      </c>
      <c r="K12257" s="1" t="s">
        <v>214</v>
      </c>
      <c r="L12257" s="2">
        <f t="shared" si="382"/>
        <v>43957</v>
      </c>
      <c r="M12257" s="2">
        <f t="shared" si="383"/>
        <v>43956</v>
      </c>
      <c r="O12257" s="2">
        <v>43986</v>
      </c>
      <c r="P12257" s="2">
        <v>43980</v>
      </c>
    </row>
    <row r="12258" spans="1:16" x14ac:dyDescent="0.25">
      <c r="A12258" s="1" t="s">
        <v>289</v>
      </c>
      <c r="B12258">
        <v>5</v>
      </c>
      <c r="C12258">
        <v>5</v>
      </c>
      <c r="D12258">
        <v>2020</v>
      </c>
      <c r="E12258">
        <v>25</v>
      </c>
      <c r="F12258">
        <v>0</v>
      </c>
      <c r="G12258" s="1" t="s">
        <v>102</v>
      </c>
      <c r="H12258" s="1" t="s">
        <v>722</v>
      </c>
      <c r="I12258" s="1" t="s">
        <v>723</v>
      </c>
      <c r="J12258" s="1" t="s">
        <v>724</v>
      </c>
      <c r="K12258" s="1" t="s">
        <v>214</v>
      </c>
      <c r="L12258" s="2">
        <f t="shared" si="382"/>
        <v>43956</v>
      </c>
      <c r="M12258" s="2">
        <f t="shared" si="383"/>
        <v>43955</v>
      </c>
      <c r="O12258" s="2">
        <v>43986</v>
      </c>
      <c r="P12258" s="2">
        <v>43980</v>
      </c>
    </row>
    <row r="12259" spans="1:16" x14ac:dyDescent="0.25">
      <c r="A12259" s="1" t="s">
        <v>290</v>
      </c>
      <c r="B12259">
        <v>4</v>
      </c>
      <c r="C12259">
        <v>5</v>
      </c>
      <c r="D12259">
        <v>2020</v>
      </c>
      <c r="E12259">
        <v>30</v>
      </c>
      <c r="F12259">
        <v>2</v>
      </c>
      <c r="G12259" s="1" t="s">
        <v>102</v>
      </c>
      <c r="H12259" s="1" t="s">
        <v>722</v>
      </c>
      <c r="I12259" s="1" t="s">
        <v>723</v>
      </c>
      <c r="J12259" s="1" t="s">
        <v>724</v>
      </c>
      <c r="K12259" s="1" t="s">
        <v>214</v>
      </c>
      <c r="L12259" s="2">
        <f t="shared" si="382"/>
        <v>43955</v>
      </c>
      <c r="M12259" s="2">
        <f t="shared" si="383"/>
        <v>43954</v>
      </c>
      <c r="O12259" s="2">
        <v>43986</v>
      </c>
      <c r="P12259" s="2">
        <v>43980</v>
      </c>
    </row>
    <row r="12260" spans="1:16" x14ac:dyDescent="0.25">
      <c r="A12260" s="1" t="s">
        <v>291</v>
      </c>
      <c r="B12260">
        <v>3</v>
      </c>
      <c r="C12260">
        <v>5</v>
      </c>
      <c r="D12260">
        <v>2020</v>
      </c>
      <c r="E12260">
        <v>24</v>
      </c>
      <c r="F12260">
        <v>1</v>
      </c>
      <c r="G12260" s="1" t="s">
        <v>102</v>
      </c>
      <c r="H12260" s="1" t="s">
        <v>722</v>
      </c>
      <c r="I12260" s="1" t="s">
        <v>723</v>
      </c>
      <c r="J12260" s="1" t="s">
        <v>724</v>
      </c>
      <c r="K12260" s="1" t="s">
        <v>214</v>
      </c>
      <c r="L12260" s="2">
        <f t="shared" si="382"/>
        <v>43954</v>
      </c>
      <c r="M12260" s="2">
        <f t="shared" si="383"/>
        <v>43953</v>
      </c>
      <c r="O12260" s="2">
        <v>43986</v>
      </c>
      <c r="P12260" s="2">
        <v>43980</v>
      </c>
    </row>
    <row r="12261" spans="1:16" x14ac:dyDescent="0.25">
      <c r="A12261" s="1" t="s">
        <v>292</v>
      </c>
      <c r="B12261">
        <v>2</v>
      </c>
      <c r="C12261">
        <v>5</v>
      </c>
      <c r="D12261">
        <v>2020</v>
      </c>
      <c r="E12261">
        <v>15</v>
      </c>
      <c r="F12261">
        <v>4</v>
      </c>
      <c r="G12261" s="1" t="s">
        <v>102</v>
      </c>
      <c r="H12261" s="1" t="s">
        <v>722</v>
      </c>
      <c r="I12261" s="1" t="s">
        <v>723</v>
      </c>
      <c r="J12261" s="1" t="s">
        <v>724</v>
      </c>
      <c r="K12261" s="1" t="s">
        <v>214</v>
      </c>
      <c r="L12261" s="2">
        <f t="shared" si="382"/>
        <v>43953</v>
      </c>
      <c r="M12261" s="2">
        <f t="shared" si="383"/>
        <v>43952</v>
      </c>
      <c r="O12261" s="2">
        <v>43986</v>
      </c>
      <c r="P12261" s="2">
        <v>43980</v>
      </c>
    </row>
    <row r="12262" spans="1:16" x14ac:dyDescent="0.25">
      <c r="A12262" s="1" t="s">
        <v>293</v>
      </c>
      <c r="B12262">
        <v>1</v>
      </c>
      <c r="C12262">
        <v>5</v>
      </c>
      <c r="D12262">
        <v>2020</v>
      </c>
      <c r="E12262">
        <v>12</v>
      </c>
      <c r="F12262">
        <v>2</v>
      </c>
      <c r="G12262" s="1" t="s">
        <v>102</v>
      </c>
      <c r="H12262" s="1" t="s">
        <v>722</v>
      </c>
      <c r="I12262" s="1" t="s">
        <v>723</v>
      </c>
      <c r="J12262" s="1" t="s">
        <v>724</v>
      </c>
      <c r="K12262" s="1" t="s">
        <v>214</v>
      </c>
      <c r="L12262" s="2">
        <f t="shared" si="382"/>
        <v>43952</v>
      </c>
      <c r="M12262" s="2">
        <f t="shared" si="383"/>
        <v>43951</v>
      </c>
      <c r="O12262" s="2">
        <v>43986</v>
      </c>
      <c r="P12262" s="2">
        <v>43980</v>
      </c>
    </row>
    <row r="12263" spans="1:16" x14ac:dyDescent="0.25">
      <c r="A12263" s="1" t="s">
        <v>294</v>
      </c>
      <c r="B12263">
        <v>30</v>
      </c>
      <c r="C12263">
        <v>4</v>
      </c>
      <c r="D12263">
        <v>2020</v>
      </c>
      <c r="E12263">
        <v>10</v>
      </c>
      <c r="F12263">
        <v>1</v>
      </c>
      <c r="G12263" s="1" t="s">
        <v>102</v>
      </c>
      <c r="H12263" s="1" t="s">
        <v>722</v>
      </c>
      <c r="I12263" s="1" t="s">
        <v>723</v>
      </c>
      <c r="J12263" s="1" t="s">
        <v>724</v>
      </c>
      <c r="K12263" s="1" t="s">
        <v>214</v>
      </c>
      <c r="L12263" s="2">
        <f t="shared" si="382"/>
        <v>43951</v>
      </c>
      <c r="M12263" s="2">
        <f t="shared" si="383"/>
        <v>43950</v>
      </c>
      <c r="O12263" s="2">
        <v>43986</v>
      </c>
      <c r="P12263" s="2">
        <v>43980</v>
      </c>
    </row>
    <row r="12264" spans="1:16" x14ac:dyDescent="0.25">
      <c r="A12264" s="1" t="s">
        <v>295</v>
      </c>
      <c r="B12264">
        <v>29</v>
      </c>
      <c r="C12264">
        <v>4</v>
      </c>
      <c r="D12264">
        <v>2020</v>
      </c>
      <c r="E12264">
        <v>11</v>
      </c>
      <c r="F12264">
        <v>0</v>
      </c>
      <c r="G12264" s="1" t="s">
        <v>102</v>
      </c>
      <c r="H12264" s="1" t="s">
        <v>722</v>
      </c>
      <c r="I12264" s="1" t="s">
        <v>723</v>
      </c>
      <c r="J12264" s="1" t="s">
        <v>724</v>
      </c>
      <c r="K12264" s="1" t="s">
        <v>214</v>
      </c>
      <c r="L12264" s="2">
        <f t="shared" si="382"/>
        <v>43950</v>
      </c>
      <c r="M12264" s="2">
        <f t="shared" si="383"/>
        <v>43949</v>
      </c>
      <c r="O12264" s="2">
        <v>43986</v>
      </c>
      <c r="P12264" s="2">
        <v>43980</v>
      </c>
    </row>
    <row r="12265" spans="1:16" x14ac:dyDescent="0.25">
      <c r="A12265" s="1" t="s">
        <v>296</v>
      </c>
      <c r="B12265">
        <v>28</v>
      </c>
      <c r="C12265">
        <v>4</v>
      </c>
      <c r="D12265">
        <v>2020</v>
      </c>
      <c r="E12265">
        <v>8</v>
      </c>
      <c r="F12265">
        <v>0</v>
      </c>
      <c r="G12265" s="1" t="s">
        <v>102</v>
      </c>
      <c r="H12265" s="1" t="s">
        <v>722</v>
      </c>
      <c r="I12265" s="1" t="s">
        <v>723</v>
      </c>
      <c r="J12265" s="1" t="s">
        <v>724</v>
      </c>
      <c r="K12265" s="1" t="s">
        <v>214</v>
      </c>
      <c r="L12265" s="2">
        <f t="shared" si="382"/>
        <v>43949</v>
      </c>
      <c r="M12265" s="2">
        <f t="shared" si="383"/>
        <v>43948</v>
      </c>
      <c r="O12265" s="2">
        <v>43986</v>
      </c>
      <c r="P12265" s="2">
        <v>43980</v>
      </c>
    </row>
    <row r="12266" spans="1:16" x14ac:dyDescent="0.25">
      <c r="A12266" s="1" t="s">
        <v>297</v>
      </c>
      <c r="B12266">
        <v>27</v>
      </c>
      <c r="C12266">
        <v>4</v>
      </c>
      <c r="D12266">
        <v>2020</v>
      </c>
      <c r="E12266">
        <v>12</v>
      </c>
      <c r="F12266">
        <v>0</v>
      </c>
      <c r="G12266" s="1" t="s">
        <v>102</v>
      </c>
      <c r="H12266" s="1" t="s">
        <v>722</v>
      </c>
      <c r="I12266" s="1" t="s">
        <v>723</v>
      </c>
      <c r="J12266" s="1" t="s">
        <v>724</v>
      </c>
      <c r="K12266" s="1" t="s">
        <v>214</v>
      </c>
      <c r="L12266" s="2">
        <f t="shared" si="382"/>
        <v>43948</v>
      </c>
      <c r="M12266" s="2">
        <f t="shared" si="383"/>
        <v>43947</v>
      </c>
      <c r="O12266" s="2">
        <v>43986</v>
      </c>
      <c r="P12266" s="2">
        <v>43980</v>
      </c>
    </row>
    <row r="12267" spans="1:16" x14ac:dyDescent="0.25">
      <c r="A12267" s="1" t="s">
        <v>298</v>
      </c>
      <c r="B12267">
        <v>26</v>
      </c>
      <c r="C12267">
        <v>4</v>
      </c>
      <c r="D12267">
        <v>2020</v>
      </c>
      <c r="E12267">
        <v>7</v>
      </c>
      <c r="F12267">
        <v>0</v>
      </c>
      <c r="G12267" s="1" t="s">
        <v>102</v>
      </c>
      <c r="H12267" s="1" t="s">
        <v>722</v>
      </c>
      <c r="I12267" s="1" t="s">
        <v>723</v>
      </c>
      <c r="J12267" s="1" t="s">
        <v>724</v>
      </c>
      <c r="K12267" s="1" t="s">
        <v>214</v>
      </c>
      <c r="L12267" s="2">
        <f t="shared" si="382"/>
        <v>43947</v>
      </c>
      <c r="M12267" s="2">
        <f t="shared" si="383"/>
        <v>43946</v>
      </c>
      <c r="O12267" s="2">
        <v>43986</v>
      </c>
      <c r="P12267" s="2">
        <v>43980</v>
      </c>
    </row>
    <row r="12268" spans="1:16" x14ac:dyDescent="0.25">
      <c r="A12268" s="1" t="s">
        <v>299</v>
      </c>
      <c r="B12268">
        <v>25</v>
      </c>
      <c r="C12268">
        <v>4</v>
      </c>
      <c r="D12268">
        <v>2020</v>
      </c>
      <c r="E12268">
        <v>16</v>
      </c>
      <c r="F12268">
        <v>0</v>
      </c>
      <c r="G12268" s="1" t="s">
        <v>102</v>
      </c>
      <c r="H12268" s="1" t="s">
        <v>722</v>
      </c>
      <c r="I12268" s="1" t="s">
        <v>723</v>
      </c>
      <c r="J12268" s="1" t="s">
        <v>724</v>
      </c>
      <c r="K12268" s="1" t="s">
        <v>214</v>
      </c>
      <c r="L12268" s="2">
        <f t="shared" si="382"/>
        <v>43946</v>
      </c>
      <c r="M12268" s="2">
        <f t="shared" si="383"/>
        <v>43945</v>
      </c>
      <c r="O12268" s="2">
        <v>43986</v>
      </c>
      <c r="P12268" s="2">
        <v>43980</v>
      </c>
    </row>
    <row r="12269" spans="1:16" x14ac:dyDescent="0.25">
      <c r="A12269" s="1" t="s">
        <v>300</v>
      </c>
      <c r="B12269">
        <v>24</v>
      </c>
      <c r="C12269">
        <v>4</v>
      </c>
      <c r="D12269">
        <v>2020</v>
      </c>
      <c r="E12269">
        <v>17</v>
      </c>
      <c r="F12269">
        <v>0</v>
      </c>
      <c r="G12269" s="1" t="s">
        <v>102</v>
      </c>
      <c r="H12269" s="1" t="s">
        <v>722</v>
      </c>
      <c r="I12269" s="1" t="s">
        <v>723</v>
      </c>
      <c r="J12269" s="1" t="s">
        <v>724</v>
      </c>
      <c r="K12269" s="1" t="s">
        <v>214</v>
      </c>
      <c r="L12269" s="2">
        <f t="shared" si="382"/>
        <v>43945</v>
      </c>
      <c r="M12269" s="2">
        <f t="shared" si="383"/>
        <v>43944</v>
      </c>
      <c r="O12269" s="2">
        <v>43986</v>
      </c>
      <c r="P12269" s="2">
        <v>43980</v>
      </c>
    </row>
    <row r="12270" spans="1:16" x14ac:dyDescent="0.25">
      <c r="A12270" s="1" t="s">
        <v>301</v>
      </c>
      <c r="B12270">
        <v>23</v>
      </c>
      <c r="C12270">
        <v>4</v>
      </c>
      <c r="D12270">
        <v>2020</v>
      </c>
      <c r="E12270">
        <v>22</v>
      </c>
      <c r="F12270">
        <v>0</v>
      </c>
      <c r="G12270" s="1" t="s">
        <v>102</v>
      </c>
      <c r="H12270" s="1" t="s">
        <v>722</v>
      </c>
      <c r="I12270" s="1" t="s">
        <v>723</v>
      </c>
      <c r="J12270" s="1" t="s">
        <v>724</v>
      </c>
      <c r="K12270" s="1" t="s">
        <v>214</v>
      </c>
      <c r="L12270" s="2">
        <f t="shared" si="382"/>
        <v>43944</v>
      </c>
      <c r="M12270" s="2">
        <f t="shared" si="383"/>
        <v>43943</v>
      </c>
      <c r="O12270" s="2">
        <v>43986</v>
      </c>
      <c r="P12270" s="2">
        <v>43980</v>
      </c>
    </row>
    <row r="12271" spans="1:16" x14ac:dyDescent="0.25">
      <c r="A12271" s="1" t="s">
        <v>302</v>
      </c>
      <c r="B12271">
        <v>22</v>
      </c>
      <c r="C12271">
        <v>4</v>
      </c>
      <c r="D12271">
        <v>2020</v>
      </c>
      <c r="E12271">
        <v>0</v>
      </c>
      <c r="F12271">
        <v>0</v>
      </c>
      <c r="G12271" s="1" t="s">
        <v>102</v>
      </c>
      <c r="H12271" s="1" t="s">
        <v>722</v>
      </c>
      <c r="I12271" s="1" t="s">
        <v>723</v>
      </c>
      <c r="J12271" s="1" t="s">
        <v>724</v>
      </c>
      <c r="K12271" s="1" t="s">
        <v>214</v>
      </c>
      <c r="L12271" s="2">
        <f t="shared" si="382"/>
        <v>43943</v>
      </c>
      <c r="M12271" s="2">
        <f t="shared" si="383"/>
        <v>43942</v>
      </c>
      <c r="O12271" s="2">
        <v>43986</v>
      </c>
      <c r="P12271" s="2">
        <v>43980</v>
      </c>
    </row>
    <row r="12272" spans="1:16" x14ac:dyDescent="0.25">
      <c r="A12272" s="1" t="s">
        <v>303</v>
      </c>
      <c r="B12272">
        <v>21</v>
      </c>
      <c r="C12272">
        <v>4</v>
      </c>
      <c r="D12272">
        <v>2020</v>
      </c>
      <c r="E12272">
        <v>11</v>
      </c>
      <c r="F12272">
        <v>0</v>
      </c>
      <c r="G12272" s="1" t="s">
        <v>102</v>
      </c>
      <c r="H12272" s="1" t="s">
        <v>722</v>
      </c>
      <c r="I12272" s="1" t="s">
        <v>723</v>
      </c>
      <c r="J12272" s="1" t="s">
        <v>724</v>
      </c>
      <c r="K12272" s="1" t="s">
        <v>214</v>
      </c>
      <c r="L12272" s="2">
        <f t="shared" si="382"/>
        <v>43942</v>
      </c>
      <c r="M12272" s="2">
        <f t="shared" si="383"/>
        <v>43941</v>
      </c>
      <c r="O12272" s="2">
        <v>43986</v>
      </c>
      <c r="P12272" s="2">
        <v>43980</v>
      </c>
    </row>
    <row r="12273" spans="1:16" x14ac:dyDescent="0.25">
      <c r="A12273" s="1" t="s">
        <v>304</v>
      </c>
      <c r="B12273">
        <v>20</v>
      </c>
      <c r="C12273">
        <v>4</v>
      </c>
      <c r="D12273">
        <v>2020</v>
      </c>
      <c r="E12273">
        <v>8</v>
      </c>
      <c r="F12273">
        <v>2</v>
      </c>
      <c r="G12273" s="1" t="s">
        <v>102</v>
      </c>
      <c r="H12273" s="1" t="s">
        <v>722</v>
      </c>
      <c r="I12273" s="1" t="s">
        <v>723</v>
      </c>
      <c r="J12273" s="1" t="s">
        <v>724</v>
      </c>
      <c r="K12273" s="1" t="s">
        <v>214</v>
      </c>
      <c r="L12273" s="2">
        <f t="shared" si="382"/>
        <v>43941</v>
      </c>
      <c r="M12273" s="2">
        <f t="shared" si="383"/>
        <v>43940</v>
      </c>
      <c r="O12273" s="2">
        <v>43986</v>
      </c>
      <c r="P12273" s="2">
        <v>43980</v>
      </c>
    </row>
    <row r="12274" spans="1:16" x14ac:dyDescent="0.25">
      <c r="A12274" s="1" t="s">
        <v>305</v>
      </c>
      <c r="B12274">
        <v>19</v>
      </c>
      <c r="C12274">
        <v>4</v>
      </c>
      <c r="D12274">
        <v>2020</v>
      </c>
      <c r="E12274">
        <v>16</v>
      </c>
      <c r="F12274">
        <v>1</v>
      </c>
      <c r="G12274" s="1" t="s">
        <v>102</v>
      </c>
      <c r="H12274" s="1" t="s">
        <v>722</v>
      </c>
      <c r="I12274" s="1" t="s">
        <v>723</v>
      </c>
      <c r="J12274" s="1" t="s">
        <v>724</v>
      </c>
      <c r="K12274" s="1" t="s">
        <v>214</v>
      </c>
      <c r="L12274" s="2">
        <f t="shared" si="382"/>
        <v>43940</v>
      </c>
      <c r="M12274" s="2">
        <f t="shared" si="383"/>
        <v>43939</v>
      </c>
      <c r="O12274" s="2">
        <v>43986</v>
      </c>
      <c r="P12274" s="2">
        <v>43980</v>
      </c>
    </row>
    <row r="12275" spans="1:16" x14ac:dyDescent="0.25">
      <c r="A12275" s="1" t="s">
        <v>306</v>
      </c>
      <c r="B12275">
        <v>18</v>
      </c>
      <c r="C12275">
        <v>4</v>
      </c>
      <c r="D12275">
        <v>2020</v>
      </c>
      <c r="E12275">
        <v>12</v>
      </c>
      <c r="F12275">
        <v>0</v>
      </c>
      <c r="G12275" s="1" t="s">
        <v>102</v>
      </c>
      <c r="H12275" s="1" t="s">
        <v>722</v>
      </c>
      <c r="I12275" s="1" t="s">
        <v>723</v>
      </c>
      <c r="J12275" s="1" t="s">
        <v>724</v>
      </c>
      <c r="K12275" s="1" t="s">
        <v>214</v>
      </c>
      <c r="L12275" s="2">
        <f t="shared" si="382"/>
        <v>43939</v>
      </c>
      <c r="M12275" s="2">
        <f t="shared" si="383"/>
        <v>43938</v>
      </c>
      <c r="O12275" s="2">
        <v>43986</v>
      </c>
      <c r="P12275" s="2">
        <v>43980</v>
      </c>
    </row>
    <row r="12276" spans="1:16" x14ac:dyDescent="0.25">
      <c r="A12276" s="1" t="s">
        <v>307</v>
      </c>
      <c r="B12276">
        <v>17</v>
      </c>
      <c r="C12276">
        <v>4</v>
      </c>
      <c r="D12276">
        <v>2020</v>
      </c>
      <c r="E12276">
        <v>9</v>
      </c>
      <c r="F12276">
        <v>1</v>
      </c>
      <c r="G12276" s="1" t="s">
        <v>102</v>
      </c>
      <c r="H12276" s="1" t="s">
        <v>722</v>
      </c>
      <c r="I12276" s="1" t="s">
        <v>723</v>
      </c>
      <c r="J12276" s="1" t="s">
        <v>724</v>
      </c>
      <c r="K12276" s="1" t="s">
        <v>214</v>
      </c>
      <c r="L12276" s="2">
        <f t="shared" si="382"/>
        <v>43938</v>
      </c>
      <c r="M12276" s="2">
        <f t="shared" si="383"/>
        <v>43937</v>
      </c>
      <c r="O12276" s="2">
        <v>43986</v>
      </c>
      <c r="P12276" s="2">
        <v>43980</v>
      </c>
    </row>
    <row r="12277" spans="1:16" x14ac:dyDescent="0.25">
      <c r="A12277" s="1" t="s">
        <v>308</v>
      </c>
      <c r="B12277">
        <v>16</v>
      </c>
      <c r="C12277">
        <v>4</v>
      </c>
      <c r="D12277">
        <v>2020</v>
      </c>
      <c r="E12277">
        <v>9</v>
      </c>
      <c r="F12277">
        <v>1</v>
      </c>
      <c r="G12277" s="1" t="s">
        <v>102</v>
      </c>
      <c r="H12277" s="1" t="s">
        <v>722</v>
      </c>
      <c r="I12277" s="1" t="s">
        <v>723</v>
      </c>
      <c r="J12277" s="1" t="s">
        <v>724</v>
      </c>
      <c r="K12277" s="1" t="s">
        <v>214</v>
      </c>
      <c r="L12277" s="2">
        <f t="shared" si="382"/>
        <v>43937</v>
      </c>
      <c r="M12277" s="2">
        <f t="shared" si="383"/>
        <v>43936</v>
      </c>
      <c r="O12277" s="2">
        <v>43986</v>
      </c>
      <c r="P12277" s="2">
        <v>43980</v>
      </c>
    </row>
    <row r="12278" spans="1:16" x14ac:dyDescent="0.25">
      <c r="A12278" s="1" t="s">
        <v>309</v>
      </c>
      <c r="B12278">
        <v>15</v>
      </c>
      <c r="C12278">
        <v>4</v>
      </c>
      <c r="D12278">
        <v>2020</v>
      </c>
      <c r="E12278">
        <v>8</v>
      </c>
      <c r="F12278">
        <v>0</v>
      </c>
      <c r="G12278" s="1" t="s">
        <v>102</v>
      </c>
      <c r="H12278" s="1" t="s">
        <v>722</v>
      </c>
      <c r="I12278" s="1" t="s">
        <v>723</v>
      </c>
      <c r="J12278" s="1" t="s">
        <v>724</v>
      </c>
      <c r="K12278" s="1" t="s">
        <v>214</v>
      </c>
      <c r="L12278" s="2">
        <f t="shared" si="382"/>
        <v>43936</v>
      </c>
      <c r="M12278" s="2">
        <f t="shared" si="383"/>
        <v>43935</v>
      </c>
      <c r="O12278" s="2">
        <v>43986</v>
      </c>
      <c r="P12278" s="2">
        <v>43980</v>
      </c>
    </row>
    <row r="12279" spans="1:16" x14ac:dyDescent="0.25">
      <c r="A12279" s="1" t="s">
        <v>310</v>
      </c>
      <c r="B12279">
        <v>14</v>
      </c>
      <c r="C12279">
        <v>4</v>
      </c>
      <c r="D12279">
        <v>2020</v>
      </c>
      <c r="E12279">
        <v>11</v>
      </c>
      <c r="F12279">
        <v>1</v>
      </c>
      <c r="G12279" s="1" t="s">
        <v>102</v>
      </c>
      <c r="H12279" s="1" t="s">
        <v>722</v>
      </c>
      <c r="I12279" s="1" t="s">
        <v>723</v>
      </c>
      <c r="J12279" s="1" t="s">
        <v>724</v>
      </c>
      <c r="K12279" s="1" t="s">
        <v>214</v>
      </c>
      <c r="L12279" s="2">
        <f t="shared" si="382"/>
        <v>43935</v>
      </c>
      <c r="M12279" s="2">
        <f t="shared" si="383"/>
        <v>43934</v>
      </c>
      <c r="O12279" s="2">
        <v>43986</v>
      </c>
      <c r="P12279" s="2">
        <v>43980</v>
      </c>
    </row>
    <row r="12280" spans="1:16" x14ac:dyDescent="0.25">
      <c r="A12280" s="1" t="s">
        <v>311</v>
      </c>
      <c r="B12280">
        <v>13</v>
      </c>
      <c r="C12280">
        <v>4</v>
      </c>
      <c r="D12280">
        <v>2020</v>
      </c>
      <c r="E12280">
        <v>6</v>
      </c>
      <c r="F12280">
        <v>1</v>
      </c>
      <c r="G12280" s="1" t="s">
        <v>102</v>
      </c>
      <c r="H12280" s="1" t="s">
        <v>722</v>
      </c>
      <c r="I12280" s="1" t="s">
        <v>723</v>
      </c>
      <c r="J12280" s="1" t="s">
        <v>724</v>
      </c>
      <c r="K12280" s="1" t="s">
        <v>214</v>
      </c>
      <c r="L12280" s="2">
        <f t="shared" si="382"/>
        <v>43934</v>
      </c>
      <c r="M12280" s="2">
        <f t="shared" si="383"/>
        <v>43933</v>
      </c>
      <c r="O12280" s="2">
        <v>43986</v>
      </c>
      <c r="P12280" s="2">
        <v>43980</v>
      </c>
    </row>
    <row r="12281" spans="1:16" x14ac:dyDescent="0.25">
      <c r="A12281" s="1" t="s">
        <v>312</v>
      </c>
      <c r="B12281">
        <v>12</v>
      </c>
      <c r="C12281">
        <v>4</v>
      </c>
      <c r="D12281">
        <v>2020</v>
      </c>
      <c r="E12281">
        <v>2</v>
      </c>
      <c r="F12281">
        <v>0</v>
      </c>
      <c r="G12281" s="1" t="s">
        <v>102</v>
      </c>
      <c r="H12281" s="1" t="s">
        <v>722</v>
      </c>
      <c r="I12281" s="1" t="s">
        <v>723</v>
      </c>
      <c r="J12281" s="1" t="s">
        <v>724</v>
      </c>
      <c r="K12281" s="1" t="s">
        <v>214</v>
      </c>
      <c r="L12281" s="2">
        <f t="shared" si="382"/>
        <v>43933</v>
      </c>
      <c r="M12281" s="2">
        <f t="shared" si="383"/>
        <v>43932</v>
      </c>
      <c r="O12281" s="2">
        <v>43986</v>
      </c>
      <c r="P12281" s="2">
        <v>43980</v>
      </c>
    </row>
    <row r="12282" spans="1:16" x14ac:dyDescent="0.25">
      <c r="A12282" s="1" t="s">
        <v>313</v>
      </c>
      <c r="B12282">
        <v>11</v>
      </c>
      <c r="C12282">
        <v>4</v>
      </c>
      <c r="D12282">
        <v>2020</v>
      </c>
      <c r="E12282">
        <v>5</v>
      </c>
      <c r="F12282">
        <v>0</v>
      </c>
      <c r="G12282" s="1" t="s">
        <v>102</v>
      </c>
      <c r="H12282" s="1" t="s">
        <v>722</v>
      </c>
      <c r="I12282" s="1" t="s">
        <v>723</v>
      </c>
      <c r="J12282" s="1" t="s">
        <v>724</v>
      </c>
      <c r="K12282" s="1" t="s">
        <v>214</v>
      </c>
      <c r="L12282" s="2">
        <f t="shared" si="382"/>
        <v>43932</v>
      </c>
      <c r="M12282" s="2">
        <f t="shared" si="383"/>
        <v>43931</v>
      </c>
      <c r="O12282" s="2">
        <v>43986</v>
      </c>
      <c r="P12282" s="2">
        <v>43980</v>
      </c>
    </row>
    <row r="12283" spans="1:16" x14ac:dyDescent="0.25">
      <c r="A12283" s="1" t="s">
        <v>314</v>
      </c>
      <c r="B12283">
        <v>10</v>
      </c>
      <c r="C12283">
        <v>4</v>
      </c>
      <c r="D12283">
        <v>2020</v>
      </c>
      <c r="E12283">
        <v>5</v>
      </c>
      <c r="F12283">
        <v>1</v>
      </c>
      <c r="G12283" s="1" t="s">
        <v>102</v>
      </c>
      <c r="H12283" s="1" t="s">
        <v>722</v>
      </c>
      <c r="I12283" s="1" t="s">
        <v>723</v>
      </c>
      <c r="J12283" s="1" t="s">
        <v>724</v>
      </c>
      <c r="K12283" s="1" t="s">
        <v>214</v>
      </c>
      <c r="L12283" s="2">
        <f t="shared" si="382"/>
        <v>43931</v>
      </c>
      <c r="M12283" s="2">
        <f t="shared" si="383"/>
        <v>43930</v>
      </c>
      <c r="O12283" s="2">
        <v>43986</v>
      </c>
      <c r="P12283" s="2">
        <v>43980</v>
      </c>
    </row>
    <row r="12284" spans="1:16" x14ac:dyDescent="0.25">
      <c r="A12284" s="1" t="s">
        <v>315</v>
      </c>
      <c r="B12284">
        <v>9</v>
      </c>
      <c r="C12284">
        <v>4</v>
      </c>
      <c r="D12284">
        <v>2020</v>
      </c>
      <c r="E12284">
        <v>7</v>
      </c>
      <c r="F12284">
        <v>0</v>
      </c>
      <c r="G12284" s="1" t="s">
        <v>102</v>
      </c>
      <c r="H12284" s="1" t="s">
        <v>722</v>
      </c>
      <c r="I12284" s="1" t="s">
        <v>723</v>
      </c>
      <c r="J12284" s="1" t="s">
        <v>724</v>
      </c>
      <c r="K12284" s="1" t="s">
        <v>214</v>
      </c>
      <c r="L12284" s="2">
        <f t="shared" si="382"/>
        <v>43930</v>
      </c>
      <c r="M12284" s="2">
        <f t="shared" si="383"/>
        <v>43929</v>
      </c>
      <c r="O12284" s="2">
        <v>43986</v>
      </c>
      <c r="P12284" s="2">
        <v>43980</v>
      </c>
    </row>
    <row r="12285" spans="1:16" x14ac:dyDescent="0.25">
      <c r="A12285" s="1" t="s">
        <v>316</v>
      </c>
      <c r="B12285">
        <v>8</v>
      </c>
      <c r="C12285">
        <v>4</v>
      </c>
      <c r="D12285">
        <v>2020</v>
      </c>
      <c r="E12285">
        <v>14</v>
      </c>
      <c r="F12285">
        <v>2</v>
      </c>
      <c r="G12285" s="1" t="s">
        <v>102</v>
      </c>
      <c r="H12285" s="1" t="s">
        <v>722</v>
      </c>
      <c r="I12285" s="1" t="s">
        <v>723</v>
      </c>
      <c r="J12285" s="1" t="s">
        <v>724</v>
      </c>
      <c r="K12285" s="1" t="s">
        <v>214</v>
      </c>
      <c r="L12285" s="2">
        <f t="shared" si="382"/>
        <v>43929</v>
      </c>
      <c r="M12285" s="2">
        <f t="shared" si="383"/>
        <v>43928</v>
      </c>
      <c r="O12285" s="2">
        <v>43986</v>
      </c>
      <c r="P12285" s="2">
        <v>43980</v>
      </c>
    </row>
    <row r="12286" spans="1:16" x14ac:dyDescent="0.25">
      <c r="A12286" s="1" t="s">
        <v>317</v>
      </c>
      <c r="B12286">
        <v>7</v>
      </c>
      <c r="C12286">
        <v>4</v>
      </c>
      <c r="D12286">
        <v>2020</v>
      </c>
      <c r="E12286">
        <v>16</v>
      </c>
      <c r="F12286">
        <v>0</v>
      </c>
      <c r="G12286" s="1" t="s">
        <v>102</v>
      </c>
      <c r="H12286" s="1" t="s">
        <v>722</v>
      </c>
      <c r="I12286" s="1" t="s">
        <v>723</v>
      </c>
      <c r="J12286" s="1" t="s">
        <v>724</v>
      </c>
      <c r="K12286" s="1" t="s">
        <v>214</v>
      </c>
      <c r="L12286" s="2">
        <f t="shared" si="382"/>
        <v>43928</v>
      </c>
      <c r="M12286" s="2">
        <f t="shared" si="383"/>
        <v>43927</v>
      </c>
      <c r="O12286" s="2">
        <v>43986</v>
      </c>
      <c r="P12286" s="2">
        <v>43980</v>
      </c>
    </row>
    <row r="12287" spans="1:16" x14ac:dyDescent="0.25">
      <c r="A12287" s="1" t="s">
        <v>318</v>
      </c>
      <c r="B12287">
        <v>6</v>
      </c>
      <c r="C12287">
        <v>4</v>
      </c>
      <c r="D12287">
        <v>2020</v>
      </c>
      <c r="E12287">
        <v>16</v>
      </c>
      <c r="F12287">
        <v>0</v>
      </c>
      <c r="G12287" s="1" t="s">
        <v>102</v>
      </c>
      <c r="H12287" s="1" t="s">
        <v>722</v>
      </c>
      <c r="I12287" s="1" t="s">
        <v>723</v>
      </c>
      <c r="J12287" s="1" t="s">
        <v>724</v>
      </c>
      <c r="K12287" s="1" t="s">
        <v>214</v>
      </c>
      <c r="L12287" s="2">
        <f t="shared" si="382"/>
        <v>43927</v>
      </c>
      <c r="M12287" s="2">
        <f t="shared" si="383"/>
        <v>43926</v>
      </c>
      <c r="O12287" s="2">
        <v>43986</v>
      </c>
      <c r="P12287" s="2">
        <v>43980</v>
      </c>
    </row>
    <row r="12288" spans="1:16" x14ac:dyDescent="0.25">
      <c r="A12288" s="1" t="s">
        <v>319</v>
      </c>
      <c r="B12288">
        <v>5</v>
      </c>
      <c r="C12288">
        <v>4</v>
      </c>
      <c r="D12288">
        <v>2020</v>
      </c>
      <c r="E12288">
        <v>4</v>
      </c>
      <c r="F12288">
        <v>0</v>
      </c>
      <c r="G12288" s="1" t="s">
        <v>102</v>
      </c>
      <c r="H12288" s="1" t="s">
        <v>722</v>
      </c>
      <c r="I12288" s="1" t="s">
        <v>723</v>
      </c>
      <c r="J12288" s="1" t="s">
        <v>724</v>
      </c>
      <c r="K12288" s="1" t="s">
        <v>214</v>
      </c>
      <c r="L12288" s="2">
        <f t="shared" si="382"/>
        <v>43926</v>
      </c>
      <c r="M12288" s="2">
        <f t="shared" si="383"/>
        <v>43925</v>
      </c>
      <c r="O12288" s="2">
        <v>43986</v>
      </c>
      <c r="P12288" s="2">
        <v>43980</v>
      </c>
    </row>
    <row r="12289" spans="1:16" x14ac:dyDescent="0.25">
      <c r="A12289" s="1" t="s">
        <v>320</v>
      </c>
      <c r="B12289">
        <v>4</v>
      </c>
      <c r="C12289">
        <v>4</v>
      </c>
      <c r="D12289">
        <v>2020</v>
      </c>
      <c r="E12289">
        <v>12</v>
      </c>
      <c r="F12289">
        <v>1</v>
      </c>
      <c r="G12289" s="1" t="s">
        <v>102</v>
      </c>
      <c r="H12289" s="1" t="s">
        <v>722</v>
      </c>
      <c r="I12289" s="1" t="s">
        <v>723</v>
      </c>
      <c r="J12289" s="1" t="s">
        <v>724</v>
      </c>
      <c r="K12289" s="1" t="s">
        <v>214</v>
      </c>
      <c r="L12289" s="2">
        <f t="shared" si="382"/>
        <v>43925</v>
      </c>
      <c r="M12289" s="2">
        <f t="shared" si="383"/>
        <v>43924</v>
      </c>
      <c r="O12289" s="2">
        <v>43986</v>
      </c>
      <c r="P12289" s="2">
        <v>43980</v>
      </c>
    </row>
    <row r="12290" spans="1:16" x14ac:dyDescent="0.25">
      <c r="A12290" s="1" t="s">
        <v>321</v>
      </c>
      <c r="B12290">
        <v>3</v>
      </c>
      <c r="C12290">
        <v>4</v>
      </c>
      <c r="D12290">
        <v>2020</v>
      </c>
      <c r="E12290">
        <v>29</v>
      </c>
      <c r="F12290">
        <v>2</v>
      </c>
      <c r="G12290" s="1" t="s">
        <v>102</v>
      </c>
      <c r="H12290" s="1" t="s">
        <v>722</v>
      </c>
      <c r="I12290" s="1" t="s">
        <v>723</v>
      </c>
      <c r="J12290" s="1" t="s">
        <v>724</v>
      </c>
      <c r="K12290" s="1" t="s">
        <v>214</v>
      </c>
      <c r="L12290" s="2">
        <f t="shared" ref="L12290:L12353" si="384">DATE(D12290,C12290,B12290)</f>
        <v>43924</v>
      </c>
      <c r="M12290" s="2">
        <f t="shared" ref="M12290:M12353" si="385">L12290-1</f>
        <v>43923</v>
      </c>
      <c r="O12290" s="2">
        <v>43986</v>
      </c>
      <c r="P12290" s="2">
        <v>43980</v>
      </c>
    </row>
    <row r="12291" spans="1:16" x14ac:dyDescent="0.25">
      <c r="A12291" s="1" t="s">
        <v>322</v>
      </c>
      <c r="B12291">
        <v>2</v>
      </c>
      <c r="C12291">
        <v>4</v>
      </c>
      <c r="D12291">
        <v>2020</v>
      </c>
      <c r="E12291">
        <v>22</v>
      </c>
      <c r="F12291">
        <v>0</v>
      </c>
      <c r="G12291" s="1" t="s">
        <v>102</v>
      </c>
      <c r="H12291" s="1" t="s">
        <v>722</v>
      </c>
      <c r="I12291" s="1" t="s">
        <v>723</v>
      </c>
      <c r="J12291" s="1" t="s">
        <v>724</v>
      </c>
      <c r="K12291" s="1" t="s">
        <v>214</v>
      </c>
      <c r="L12291" s="2">
        <f t="shared" si="384"/>
        <v>43923</v>
      </c>
      <c r="M12291" s="2">
        <f t="shared" si="385"/>
        <v>43922</v>
      </c>
      <c r="O12291" s="2">
        <v>43986</v>
      </c>
      <c r="P12291" s="2">
        <v>43980</v>
      </c>
    </row>
    <row r="12292" spans="1:16" x14ac:dyDescent="0.25">
      <c r="A12292" s="1" t="s">
        <v>323</v>
      </c>
      <c r="B12292">
        <v>1</v>
      </c>
      <c r="C12292">
        <v>4</v>
      </c>
      <c r="D12292">
        <v>2020</v>
      </c>
      <c r="E12292">
        <v>9</v>
      </c>
      <c r="F12292">
        <v>0</v>
      </c>
      <c r="G12292" s="1" t="s">
        <v>102</v>
      </c>
      <c r="H12292" s="1" t="s">
        <v>722</v>
      </c>
      <c r="I12292" s="1" t="s">
        <v>723</v>
      </c>
      <c r="J12292" s="1" t="s">
        <v>724</v>
      </c>
      <c r="K12292" s="1" t="s">
        <v>214</v>
      </c>
      <c r="L12292" s="2">
        <f t="shared" si="384"/>
        <v>43922</v>
      </c>
      <c r="M12292" s="2">
        <f t="shared" si="385"/>
        <v>43921</v>
      </c>
      <c r="O12292" s="2">
        <v>43986</v>
      </c>
      <c r="P12292" s="2">
        <v>43980</v>
      </c>
    </row>
    <row r="12293" spans="1:16" x14ac:dyDescent="0.25">
      <c r="A12293" s="1" t="s">
        <v>324</v>
      </c>
      <c r="B12293">
        <v>31</v>
      </c>
      <c r="C12293">
        <v>3</v>
      </c>
      <c r="D12293">
        <v>2020</v>
      </c>
      <c r="E12293">
        <v>8</v>
      </c>
      <c r="F12293">
        <v>0</v>
      </c>
      <c r="G12293" s="1" t="s">
        <v>102</v>
      </c>
      <c r="H12293" s="1" t="s">
        <v>722</v>
      </c>
      <c r="I12293" s="1" t="s">
        <v>723</v>
      </c>
      <c r="J12293" s="1" t="s">
        <v>724</v>
      </c>
      <c r="K12293" s="1" t="s">
        <v>214</v>
      </c>
      <c r="L12293" s="2">
        <f t="shared" si="384"/>
        <v>43921</v>
      </c>
      <c r="M12293" s="2">
        <f t="shared" si="385"/>
        <v>43920</v>
      </c>
      <c r="O12293" s="2">
        <v>43986</v>
      </c>
      <c r="P12293" s="2">
        <v>43980</v>
      </c>
    </row>
    <row r="12294" spans="1:16" x14ac:dyDescent="0.25">
      <c r="A12294" s="1" t="s">
        <v>325</v>
      </c>
      <c r="B12294">
        <v>30</v>
      </c>
      <c r="C12294">
        <v>3</v>
      </c>
      <c r="D12294">
        <v>2020</v>
      </c>
      <c r="E12294">
        <v>4</v>
      </c>
      <c r="F12294">
        <v>0</v>
      </c>
      <c r="G12294" s="1" t="s">
        <v>102</v>
      </c>
      <c r="H12294" s="1" t="s">
        <v>722</v>
      </c>
      <c r="I12294" s="1" t="s">
        <v>723</v>
      </c>
      <c r="J12294" s="1" t="s">
        <v>724</v>
      </c>
      <c r="K12294" s="1" t="s">
        <v>214</v>
      </c>
      <c r="L12294" s="2">
        <f t="shared" si="384"/>
        <v>43920</v>
      </c>
      <c r="M12294" s="2">
        <f t="shared" si="385"/>
        <v>43919</v>
      </c>
      <c r="O12294" s="2">
        <v>43986</v>
      </c>
      <c r="P12294" s="2">
        <v>43980</v>
      </c>
    </row>
    <row r="12295" spans="1:16" x14ac:dyDescent="0.25">
      <c r="A12295" s="1" t="s">
        <v>326</v>
      </c>
      <c r="B12295">
        <v>29</v>
      </c>
      <c r="C12295">
        <v>3</v>
      </c>
      <c r="D12295">
        <v>2020</v>
      </c>
      <c r="E12295">
        <v>7</v>
      </c>
      <c r="F12295">
        <v>0</v>
      </c>
      <c r="G12295" s="1" t="s">
        <v>102</v>
      </c>
      <c r="H12295" s="1" t="s">
        <v>722</v>
      </c>
      <c r="I12295" s="1" t="s">
        <v>723</v>
      </c>
      <c r="J12295" s="1" t="s">
        <v>724</v>
      </c>
      <c r="K12295" s="1" t="s">
        <v>214</v>
      </c>
      <c r="L12295" s="2">
        <f t="shared" si="384"/>
        <v>43919</v>
      </c>
      <c r="M12295" s="2">
        <f t="shared" si="385"/>
        <v>43918</v>
      </c>
      <c r="O12295" s="2">
        <v>43986</v>
      </c>
      <c r="P12295" s="2">
        <v>43980</v>
      </c>
    </row>
    <row r="12296" spans="1:16" x14ac:dyDescent="0.25">
      <c r="A12296" s="1" t="s">
        <v>327</v>
      </c>
      <c r="B12296">
        <v>28</v>
      </c>
      <c r="C12296">
        <v>3</v>
      </c>
      <c r="D12296">
        <v>2020</v>
      </c>
      <c r="E12296">
        <v>0</v>
      </c>
      <c r="F12296">
        <v>0</v>
      </c>
      <c r="G12296" s="1" t="s">
        <v>102</v>
      </c>
      <c r="H12296" s="1" t="s">
        <v>722</v>
      </c>
      <c r="I12296" s="1" t="s">
        <v>723</v>
      </c>
      <c r="J12296" s="1" t="s">
        <v>724</v>
      </c>
      <c r="K12296" s="1" t="s">
        <v>214</v>
      </c>
      <c r="L12296" s="2">
        <f t="shared" si="384"/>
        <v>43918</v>
      </c>
      <c r="M12296" s="2">
        <f t="shared" si="385"/>
        <v>43917</v>
      </c>
      <c r="O12296" s="2">
        <v>43986</v>
      </c>
      <c r="P12296" s="2">
        <v>43980</v>
      </c>
    </row>
    <row r="12297" spans="1:16" x14ac:dyDescent="0.25">
      <c r="A12297" s="1" t="s">
        <v>328</v>
      </c>
      <c r="B12297">
        <v>27</v>
      </c>
      <c r="C12297">
        <v>3</v>
      </c>
      <c r="D12297">
        <v>2020</v>
      </c>
      <c r="E12297">
        <v>6</v>
      </c>
      <c r="F12297">
        <v>1</v>
      </c>
      <c r="G12297" s="1" t="s">
        <v>102</v>
      </c>
      <c r="H12297" s="1" t="s">
        <v>722</v>
      </c>
      <c r="I12297" s="1" t="s">
        <v>723</v>
      </c>
      <c r="J12297" s="1" t="s">
        <v>724</v>
      </c>
      <c r="K12297" s="1" t="s">
        <v>214</v>
      </c>
      <c r="L12297" s="2">
        <f t="shared" si="384"/>
        <v>43917</v>
      </c>
      <c r="M12297" s="2">
        <f t="shared" si="385"/>
        <v>43916</v>
      </c>
      <c r="O12297" s="2">
        <v>43986</v>
      </c>
      <c r="P12297" s="2">
        <v>43980</v>
      </c>
    </row>
    <row r="12298" spans="1:16" x14ac:dyDescent="0.25">
      <c r="A12298" s="1" t="s">
        <v>329</v>
      </c>
      <c r="B12298">
        <v>26</v>
      </c>
      <c r="C12298">
        <v>3</v>
      </c>
      <c r="D12298">
        <v>2020</v>
      </c>
      <c r="E12298">
        <v>0</v>
      </c>
      <c r="F12298">
        <v>0</v>
      </c>
      <c r="G12298" s="1" t="s">
        <v>102</v>
      </c>
      <c r="H12298" s="1" t="s">
        <v>722</v>
      </c>
      <c r="I12298" s="1" t="s">
        <v>723</v>
      </c>
      <c r="J12298" s="1" t="s">
        <v>724</v>
      </c>
      <c r="K12298" s="1" t="s">
        <v>214</v>
      </c>
      <c r="L12298" s="2">
        <f t="shared" si="384"/>
        <v>43916</v>
      </c>
      <c r="M12298" s="2">
        <f t="shared" si="385"/>
        <v>43915</v>
      </c>
      <c r="O12298" s="2">
        <v>43986</v>
      </c>
      <c r="P12298" s="2">
        <v>43980</v>
      </c>
    </row>
    <row r="12299" spans="1:16" x14ac:dyDescent="0.25">
      <c r="A12299" s="1" t="s">
        <v>330</v>
      </c>
      <c r="B12299">
        <v>25</v>
      </c>
      <c r="C12299">
        <v>3</v>
      </c>
      <c r="D12299">
        <v>2020</v>
      </c>
      <c r="E12299">
        <v>9</v>
      </c>
      <c r="F12299">
        <v>0</v>
      </c>
      <c r="G12299" s="1" t="s">
        <v>102</v>
      </c>
      <c r="H12299" s="1" t="s">
        <v>722</v>
      </c>
      <c r="I12299" s="1" t="s">
        <v>723</v>
      </c>
      <c r="J12299" s="1" t="s">
        <v>724</v>
      </c>
      <c r="K12299" s="1" t="s">
        <v>214</v>
      </c>
      <c r="L12299" s="2">
        <f t="shared" si="384"/>
        <v>43915</v>
      </c>
      <c r="M12299" s="2">
        <f t="shared" si="385"/>
        <v>43914</v>
      </c>
      <c r="O12299" s="2">
        <v>43986</v>
      </c>
      <c r="P12299" s="2">
        <v>43980</v>
      </c>
    </row>
    <row r="12300" spans="1:16" x14ac:dyDescent="0.25">
      <c r="A12300" s="1" t="s">
        <v>331</v>
      </c>
      <c r="B12300">
        <v>24</v>
      </c>
      <c r="C12300">
        <v>3</v>
      </c>
      <c r="D12300">
        <v>2020</v>
      </c>
      <c r="E12300">
        <v>1</v>
      </c>
      <c r="F12300">
        <v>0</v>
      </c>
      <c r="G12300" s="1" t="s">
        <v>102</v>
      </c>
      <c r="H12300" s="1" t="s">
        <v>722</v>
      </c>
      <c r="I12300" s="1" t="s">
        <v>723</v>
      </c>
      <c r="J12300" s="1" t="s">
        <v>724</v>
      </c>
      <c r="K12300" s="1" t="s">
        <v>214</v>
      </c>
      <c r="L12300" s="2">
        <f t="shared" si="384"/>
        <v>43914</v>
      </c>
      <c r="M12300" s="2">
        <f t="shared" si="385"/>
        <v>43913</v>
      </c>
      <c r="O12300" s="2">
        <v>43986</v>
      </c>
      <c r="P12300" s="2">
        <v>43980</v>
      </c>
    </row>
    <row r="12301" spans="1:16" x14ac:dyDescent="0.25">
      <c r="A12301" s="1" t="s">
        <v>332</v>
      </c>
      <c r="B12301">
        <v>23</v>
      </c>
      <c r="C12301">
        <v>3</v>
      </c>
      <c r="D12301">
        <v>2020</v>
      </c>
      <c r="E12301">
        <v>8</v>
      </c>
      <c r="F12301">
        <v>0</v>
      </c>
      <c r="G12301" s="1" t="s">
        <v>102</v>
      </c>
      <c r="H12301" s="1" t="s">
        <v>722</v>
      </c>
      <c r="I12301" s="1" t="s">
        <v>723</v>
      </c>
      <c r="J12301" s="1" t="s">
        <v>724</v>
      </c>
      <c r="K12301" s="1" t="s">
        <v>214</v>
      </c>
      <c r="L12301" s="2">
        <f t="shared" si="384"/>
        <v>43913</v>
      </c>
      <c r="M12301" s="2">
        <f t="shared" si="385"/>
        <v>43912</v>
      </c>
      <c r="O12301" s="2">
        <v>43986</v>
      </c>
      <c r="P12301" s="2">
        <v>43980</v>
      </c>
    </row>
    <row r="12302" spans="1:16" x14ac:dyDescent="0.25">
      <c r="A12302" s="1" t="s">
        <v>333</v>
      </c>
      <c r="B12302">
        <v>22</v>
      </c>
      <c r="C12302">
        <v>3</v>
      </c>
      <c r="D12302">
        <v>2020</v>
      </c>
      <c r="E12302">
        <v>0</v>
      </c>
      <c r="F12302">
        <v>0</v>
      </c>
      <c r="G12302" s="1" t="s">
        <v>102</v>
      </c>
      <c r="H12302" s="1" t="s">
        <v>722</v>
      </c>
      <c r="I12302" s="1" t="s">
        <v>723</v>
      </c>
      <c r="J12302" s="1" t="s">
        <v>724</v>
      </c>
      <c r="K12302" s="1" t="s">
        <v>214</v>
      </c>
      <c r="L12302" s="2">
        <f t="shared" si="384"/>
        <v>43912</v>
      </c>
      <c r="M12302" s="2">
        <f t="shared" si="385"/>
        <v>43911</v>
      </c>
      <c r="O12302" s="2">
        <v>43986</v>
      </c>
      <c r="P12302" s="2">
        <v>43980</v>
      </c>
    </row>
    <row r="12303" spans="1:16" x14ac:dyDescent="0.25">
      <c r="A12303" s="1" t="s">
        <v>334</v>
      </c>
      <c r="B12303">
        <v>21</v>
      </c>
      <c r="C12303">
        <v>3</v>
      </c>
      <c r="D12303">
        <v>2020</v>
      </c>
      <c r="E12303">
        <v>0</v>
      </c>
      <c r="F12303">
        <v>0</v>
      </c>
      <c r="G12303" s="1" t="s">
        <v>102</v>
      </c>
      <c r="H12303" s="1" t="s">
        <v>722</v>
      </c>
      <c r="I12303" s="1" t="s">
        <v>723</v>
      </c>
      <c r="J12303" s="1" t="s">
        <v>724</v>
      </c>
      <c r="K12303" s="1" t="s">
        <v>214</v>
      </c>
      <c r="L12303" s="2">
        <f t="shared" si="384"/>
        <v>43911</v>
      </c>
      <c r="M12303" s="2">
        <f t="shared" si="385"/>
        <v>43910</v>
      </c>
      <c r="O12303" s="2">
        <v>43986</v>
      </c>
      <c r="P12303" s="2">
        <v>43980</v>
      </c>
    </row>
    <row r="12304" spans="1:16" x14ac:dyDescent="0.25">
      <c r="A12304" s="1" t="s">
        <v>335</v>
      </c>
      <c r="B12304">
        <v>20</v>
      </c>
      <c r="C12304">
        <v>3</v>
      </c>
      <c r="D12304">
        <v>2020</v>
      </c>
      <c r="E12304">
        <v>0</v>
      </c>
      <c r="F12304">
        <v>0</v>
      </c>
      <c r="G12304" s="1" t="s">
        <v>102</v>
      </c>
      <c r="H12304" s="1" t="s">
        <v>722</v>
      </c>
      <c r="I12304" s="1" t="s">
        <v>723</v>
      </c>
      <c r="J12304" s="1" t="s">
        <v>724</v>
      </c>
      <c r="K12304" s="1" t="s">
        <v>214</v>
      </c>
      <c r="L12304" s="2">
        <f t="shared" si="384"/>
        <v>43910</v>
      </c>
      <c r="M12304" s="2">
        <f t="shared" si="385"/>
        <v>43909</v>
      </c>
      <c r="O12304" s="2">
        <v>43986</v>
      </c>
      <c r="P12304" s="2">
        <v>43980</v>
      </c>
    </row>
    <row r="12305" spans="1:16" x14ac:dyDescent="0.25">
      <c r="A12305" s="1" t="s">
        <v>336</v>
      </c>
      <c r="B12305">
        <v>19</v>
      </c>
      <c r="C12305">
        <v>3</v>
      </c>
      <c r="D12305">
        <v>2020</v>
      </c>
      <c r="E12305">
        <v>3</v>
      </c>
      <c r="F12305">
        <v>0</v>
      </c>
      <c r="G12305" s="1" t="s">
        <v>102</v>
      </c>
      <c r="H12305" s="1" t="s">
        <v>722</v>
      </c>
      <c r="I12305" s="1" t="s">
        <v>723</v>
      </c>
      <c r="J12305" s="1" t="s">
        <v>724</v>
      </c>
      <c r="K12305" s="1" t="s">
        <v>214</v>
      </c>
      <c r="L12305" s="2">
        <f t="shared" si="384"/>
        <v>43909</v>
      </c>
      <c r="M12305" s="2">
        <f t="shared" si="385"/>
        <v>43908</v>
      </c>
      <c r="O12305" s="2">
        <v>43986</v>
      </c>
      <c r="P12305" s="2">
        <v>43980</v>
      </c>
    </row>
    <row r="12306" spans="1:16" x14ac:dyDescent="0.25">
      <c r="A12306" s="1" t="s">
        <v>337</v>
      </c>
      <c r="B12306">
        <v>18</v>
      </c>
      <c r="C12306">
        <v>3</v>
      </c>
      <c r="D12306">
        <v>2020</v>
      </c>
      <c r="E12306">
        <v>1</v>
      </c>
      <c r="F12306">
        <v>0</v>
      </c>
      <c r="G12306" s="1" t="s">
        <v>102</v>
      </c>
      <c r="H12306" s="1" t="s">
        <v>722</v>
      </c>
      <c r="I12306" s="1" t="s">
        <v>723</v>
      </c>
      <c r="J12306" s="1" t="s">
        <v>724</v>
      </c>
      <c r="K12306" s="1" t="s">
        <v>214</v>
      </c>
      <c r="L12306" s="2">
        <f t="shared" si="384"/>
        <v>43908</v>
      </c>
      <c r="M12306" s="2">
        <f t="shared" si="385"/>
        <v>43907</v>
      </c>
      <c r="O12306" s="2">
        <v>43986</v>
      </c>
      <c r="P12306" s="2">
        <v>43980</v>
      </c>
    </row>
    <row r="12307" spans="1:16" x14ac:dyDescent="0.25">
      <c r="A12307" s="1" t="s">
        <v>338</v>
      </c>
      <c r="B12307">
        <v>17</v>
      </c>
      <c r="C12307">
        <v>3</v>
      </c>
      <c r="D12307">
        <v>2020</v>
      </c>
      <c r="E12307">
        <v>0</v>
      </c>
      <c r="F12307">
        <v>0</v>
      </c>
      <c r="G12307" s="1" t="s">
        <v>102</v>
      </c>
      <c r="H12307" s="1" t="s">
        <v>722</v>
      </c>
      <c r="I12307" s="1" t="s">
        <v>723</v>
      </c>
      <c r="J12307" s="1" t="s">
        <v>724</v>
      </c>
      <c r="K12307" s="1" t="s">
        <v>214</v>
      </c>
      <c r="L12307" s="2">
        <f t="shared" si="384"/>
        <v>43907</v>
      </c>
      <c r="M12307" s="2">
        <f t="shared" si="385"/>
        <v>43906</v>
      </c>
      <c r="O12307" s="2">
        <v>43986</v>
      </c>
      <c r="P12307" s="2">
        <v>43980</v>
      </c>
    </row>
    <row r="12308" spans="1:16" x14ac:dyDescent="0.25">
      <c r="A12308" s="1" t="s">
        <v>339</v>
      </c>
      <c r="B12308">
        <v>16</v>
      </c>
      <c r="C12308">
        <v>3</v>
      </c>
      <c r="D12308">
        <v>2020</v>
      </c>
      <c r="E12308">
        <v>2</v>
      </c>
      <c r="F12308">
        <v>0</v>
      </c>
      <c r="G12308" s="1" t="s">
        <v>102</v>
      </c>
      <c r="H12308" s="1" t="s">
        <v>722</v>
      </c>
      <c r="I12308" s="1" t="s">
        <v>723</v>
      </c>
      <c r="J12308" s="1" t="s">
        <v>724</v>
      </c>
      <c r="K12308" s="1" t="s">
        <v>214</v>
      </c>
      <c r="L12308" s="2">
        <f t="shared" si="384"/>
        <v>43906</v>
      </c>
      <c r="M12308" s="2">
        <f t="shared" si="385"/>
        <v>43905</v>
      </c>
      <c r="O12308" s="2">
        <v>43986</v>
      </c>
      <c r="P12308" s="2">
        <v>43980</v>
      </c>
    </row>
    <row r="12309" spans="1:16" x14ac:dyDescent="0.25">
      <c r="A12309" s="1" t="s">
        <v>340</v>
      </c>
      <c r="B12309">
        <v>15</v>
      </c>
      <c r="C12309">
        <v>3</v>
      </c>
      <c r="D12309">
        <v>2020</v>
      </c>
      <c r="E12309">
        <v>0</v>
      </c>
      <c r="F12309">
        <v>0</v>
      </c>
      <c r="G12309" s="1" t="s">
        <v>102</v>
      </c>
      <c r="H12309" s="1" t="s">
        <v>722</v>
      </c>
      <c r="I12309" s="1" t="s">
        <v>723</v>
      </c>
      <c r="J12309" s="1" t="s">
        <v>724</v>
      </c>
      <c r="K12309" s="1" t="s">
        <v>214</v>
      </c>
      <c r="L12309" s="2">
        <f t="shared" si="384"/>
        <v>43905</v>
      </c>
      <c r="M12309" s="2">
        <f t="shared" si="385"/>
        <v>43904</v>
      </c>
      <c r="O12309" s="2">
        <v>43986</v>
      </c>
      <c r="P12309" s="2">
        <v>43980</v>
      </c>
    </row>
    <row r="12310" spans="1:16" x14ac:dyDescent="0.25">
      <c r="A12310" s="1" t="s">
        <v>409</v>
      </c>
      <c r="B12310">
        <v>14</v>
      </c>
      <c r="C12310">
        <v>3</v>
      </c>
      <c r="D12310">
        <v>2020</v>
      </c>
      <c r="E12310">
        <v>1</v>
      </c>
      <c r="F12310">
        <v>0</v>
      </c>
      <c r="G12310" s="1" t="s">
        <v>102</v>
      </c>
      <c r="H12310" s="1" t="s">
        <v>722</v>
      </c>
      <c r="I12310" s="1" t="s">
        <v>723</v>
      </c>
      <c r="J12310" s="1" t="s">
        <v>724</v>
      </c>
      <c r="K12310" s="1" t="s">
        <v>214</v>
      </c>
      <c r="L12310" s="2">
        <f t="shared" si="384"/>
        <v>43904</v>
      </c>
      <c r="M12310" s="2">
        <f t="shared" si="385"/>
        <v>43903</v>
      </c>
      <c r="O12310" s="2">
        <v>43986</v>
      </c>
      <c r="P12310" s="2">
        <v>43980</v>
      </c>
    </row>
    <row r="12311" spans="1:16" x14ac:dyDescent="0.25">
      <c r="A12311" s="1" t="s">
        <v>241</v>
      </c>
      <c r="B12311">
        <v>19</v>
      </c>
      <c r="C12311">
        <v>6</v>
      </c>
      <c r="D12311">
        <v>2020</v>
      </c>
      <c r="E12311">
        <v>0</v>
      </c>
      <c r="F12311">
        <v>0</v>
      </c>
      <c r="G12311" s="1" t="s">
        <v>103</v>
      </c>
      <c r="H12311" s="1" t="s">
        <v>725</v>
      </c>
      <c r="I12311" s="1" t="s">
        <v>726</v>
      </c>
      <c r="J12311" s="1" t="s">
        <v>727</v>
      </c>
      <c r="K12311" s="1" t="s">
        <v>213</v>
      </c>
      <c r="L12311" s="2">
        <f t="shared" si="384"/>
        <v>44001</v>
      </c>
      <c r="M12311" s="2">
        <f t="shared" si="385"/>
        <v>44000</v>
      </c>
      <c r="O12311" s="2">
        <v>44000</v>
      </c>
      <c r="P12311" s="2">
        <v>44000</v>
      </c>
    </row>
    <row r="12312" spans="1:16" x14ac:dyDescent="0.25">
      <c r="A12312" s="1" t="s">
        <v>245</v>
      </c>
      <c r="B12312">
        <v>18</v>
      </c>
      <c r="C12312">
        <v>6</v>
      </c>
      <c r="D12312">
        <v>2020</v>
      </c>
      <c r="E12312">
        <v>0</v>
      </c>
      <c r="F12312">
        <v>0</v>
      </c>
      <c r="G12312" s="1" t="s">
        <v>103</v>
      </c>
      <c r="H12312" s="1" t="s">
        <v>725</v>
      </c>
      <c r="I12312" s="1" t="s">
        <v>726</v>
      </c>
      <c r="J12312" s="1" t="s">
        <v>727</v>
      </c>
      <c r="K12312" s="1" t="s">
        <v>213</v>
      </c>
      <c r="L12312" s="2">
        <f t="shared" si="384"/>
        <v>44000</v>
      </c>
      <c r="M12312" s="2">
        <f t="shared" si="385"/>
        <v>43999</v>
      </c>
      <c r="O12312" s="2">
        <v>44000</v>
      </c>
      <c r="P12312" s="2">
        <v>44000</v>
      </c>
    </row>
    <row r="12313" spans="1:16" x14ac:dyDescent="0.25">
      <c r="A12313" s="1" t="s">
        <v>246</v>
      </c>
      <c r="B12313">
        <v>17</v>
      </c>
      <c r="C12313">
        <v>6</v>
      </c>
      <c r="D12313">
        <v>2020</v>
      </c>
      <c r="E12313">
        <v>0</v>
      </c>
      <c r="F12313">
        <v>0</v>
      </c>
      <c r="G12313" s="1" t="s">
        <v>103</v>
      </c>
      <c r="H12313" s="1" t="s">
        <v>725</v>
      </c>
      <c r="I12313" s="1" t="s">
        <v>726</v>
      </c>
      <c r="J12313" s="1" t="s">
        <v>727</v>
      </c>
      <c r="K12313" s="1" t="s">
        <v>213</v>
      </c>
      <c r="L12313" s="2">
        <f t="shared" si="384"/>
        <v>43999</v>
      </c>
      <c r="M12313" s="2">
        <f t="shared" si="385"/>
        <v>43998</v>
      </c>
      <c r="O12313" s="2">
        <v>43998</v>
      </c>
      <c r="P12313" s="2">
        <v>43998</v>
      </c>
    </row>
    <row r="12314" spans="1:16" x14ac:dyDescent="0.25">
      <c r="A12314" s="1" t="s">
        <v>247</v>
      </c>
      <c r="B12314">
        <v>16</v>
      </c>
      <c r="C12314">
        <v>6</v>
      </c>
      <c r="D12314">
        <v>2020</v>
      </c>
      <c r="E12314">
        <v>49</v>
      </c>
      <c r="F12314">
        <v>1</v>
      </c>
      <c r="G12314" s="1" t="s">
        <v>103</v>
      </c>
      <c r="H12314" s="1" t="s">
        <v>725</v>
      </c>
      <c r="I12314" s="1" t="s">
        <v>726</v>
      </c>
      <c r="J12314" s="1" t="s">
        <v>727</v>
      </c>
      <c r="K12314" s="1" t="s">
        <v>213</v>
      </c>
      <c r="L12314" s="2">
        <f t="shared" si="384"/>
        <v>43998</v>
      </c>
      <c r="M12314" s="2">
        <f t="shared" si="385"/>
        <v>43997</v>
      </c>
      <c r="O12314" s="2">
        <v>43998</v>
      </c>
      <c r="P12314" s="2">
        <v>43998</v>
      </c>
    </row>
    <row r="12315" spans="1:16" x14ac:dyDescent="0.25">
      <c r="A12315" s="1" t="s">
        <v>248</v>
      </c>
      <c r="B12315">
        <v>15</v>
      </c>
      <c r="C12315">
        <v>6</v>
      </c>
      <c r="D12315">
        <v>2020</v>
      </c>
      <c r="E12315">
        <v>0</v>
      </c>
      <c r="F12315">
        <v>0</v>
      </c>
      <c r="G12315" s="1" t="s">
        <v>103</v>
      </c>
      <c r="H12315" s="1" t="s">
        <v>725</v>
      </c>
      <c r="I12315" s="1" t="s">
        <v>726</v>
      </c>
      <c r="J12315" s="1" t="s">
        <v>727</v>
      </c>
      <c r="K12315" s="1" t="s">
        <v>213</v>
      </c>
      <c r="L12315" s="2">
        <f t="shared" si="384"/>
        <v>43997</v>
      </c>
      <c r="M12315" s="2">
        <f t="shared" si="385"/>
        <v>43996</v>
      </c>
      <c r="O12315" s="2">
        <v>43996</v>
      </c>
      <c r="P12315" s="2">
        <v>43996</v>
      </c>
    </row>
    <row r="12316" spans="1:16" x14ac:dyDescent="0.25">
      <c r="A12316" s="1" t="s">
        <v>249</v>
      </c>
      <c r="B12316">
        <v>14</v>
      </c>
      <c r="C12316">
        <v>6</v>
      </c>
      <c r="D12316">
        <v>2020</v>
      </c>
      <c r="E12316">
        <v>111</v>
      </c>
      <c r="F12316">
        <v>1</v>
      </c>
      <c r="G12316" s="1" t="s">
        <v>103</v>
      </c>
      <c r="H12316" s="1" t="s">
        <v>725</v>
      </c>
      <c r="I12316" s="1" t="s">
        <v>726</v>
      </c>
      <c r="J12316" s="1" t="s">
        <v>727</v>
      </c>
      <c r="K12316" s="1" t="s">
        <v>213</v>
      </c>
      <c r="L12316" s="2">
        <f t="shared" si="384"/>
        <v>43996</v>
      </c>
      <c r="M12316" s="2">
        <f t="shared" si="385"/>
        <v>43995</v>
      </c>
      <c r="O12316" s="2">
        <v>43996</v>
      </c>
      <c r="P12316" s="2">
        <v>43996</v>
      </c>
    </row>
    <row r="12317" spans="1:16" x14ac:dyDescent="0.25">
      <c r="A12317" s="1" t="s">
        <v>250</v>
      </c>
      <c r="B12317">
        <v>13</v>
      </c>
      <c r="C12317">
        <v>6</v>
      </c>
      <c r="D12317">
        <v>2020</v>
      </c>
      <c r="E12317">
        <v>0</v>
      </c>
      <c r="F12317">
        <v>0</v>
      </c>
      <c r="G12317" s="1" t="s">
        <v>103</v>
      </c>
      <c r="H12317" s="1" t="s">
        <v>725</v>
      </c>
      <c r="I12317" s="1" t="s">
        <v>726</v>
      </c>
      <c r="J12317" s="1" t="s">
        <v>727</v>
      </c>
      <c r="K12317" s="1" t="s">
        <v>213</v>
      </c>
      <c r="L12317" s="2">
        <f t="shared" si="384"/>
        <v>43995</v>
      </c>
      <c r="M12317" s="2">
        <f t="shared" si="385"/>
        <v>43994</v>
      </c>
      <c r="O12317" s="2">
        <v>43994</v>
      </c>
      <c r="P12317" s="2">
        <v>43994</v>
      </c>
    </row>
    <row r="12318" spans="1:16" x14ac:dyDescent="0.25">
      <c r="A12318" s="1" t="s">
        <v>251</v>
      </c>
      <c r="B12318">
        <v>12</v>
      </c>
      <c r="C12318">
        <v>6</v>
      </c>
      <c r="D12318">
        <v>2020</v>
      </c>
      <c r="E12318">
        <v>28</v>
      </c>
      <c r="F12318">
        <v>0</v>
      </c>
      <c r="G12318" s="1" t="s">
        <v>103</v>
      </c>
      <c r="H12318" s="1" t="s">
        <v>725</v>
      </c>
      <c r="I12318" s="1" t="s">
        <v>726</v>
      </c>
      <c r="J12318" s="1" t="s">
        <v>727</v>
      </c>
      <c r="K12318" s="1" t="s">
        <v>213</v>
      </c>
      <c r="L12318" s="2">
        <f t="shared" si="384"/>
        <v>43994</v>
      </c>
      <c r="M12318" s="2">
        <f t="shared" si="385"/>
        <v>43993</v>
      </c>
      <c r="O12318" s="2">
        <v>43994</v>
      </c>
      <c r="P12318" s="2">
        <v>43994</v>
      </c>
    </row>
    <row r="12319" spans="1:16" x14ac:dyDescent="0.25">
      <c r="A12319" s="1" t="s">
        <v>252</v>
      </c>
      <c r="B12319">
        <v>11</v>
      </c>
      <c r="C12319">
        <v>6</v>
      </c>
      <c r="D12319">
        <v>2020</v>
      </c>
      <c r="E12319">
        <v>35</v>
      </c>
      <c r="F12319">
        <v>0</v>
      </c>
      <c r="G12319" s="1" t="s">
        <v>103</v>
      </c>
      <c r="H12319" s="1" t="s">
        <v>725</v>
      </c>
      <c r="I12319" s="1" t="s">
        <v>726</v>
      </c>
      <c r="J12319" s="1" t="s">
        <v>727</v>
      </c>
      <c r="K12319" s="1" t="s">
        <v>213</v>
      </c>
      <c r="L12319" s="2">
        <f t="shared" si="384"/>
        <v>43993</v>
      </c>
      <c r="M12319" s="2">
        <f t="shared" si="385"/>
        <v>43992</v>
      </c>
      <c r="O12319" s="2">
        <v>43992</v>
      </c>
      <c r="P12319" s="2">
        <v>43992</v>
      </c>
    </row>
    <row r="12320" spans="1:16" x14ac:dyDescent="0.25">
      <c r="A12320" s="1" t="s">
        <v>253</v>
      </c>
      <c r="B12320">
        <v>10</v>
      </c>
      <c r="C12320">
        <v>6</v>
      </c>
      <c r="D12320">
        <v>2020</v>
      </c>
      <c r="E12320">
        <v>0</v>
      </c>
      <c r="F12320">
        <v>0</v>
      </c>
      <c r="G12320" s="1" t="s">
        <v>103</v>
      </c>
      <c r="H12320" s="1" t="s">
        <v>725</v>
      </c>
      <c r="I12320" s="1" t="s">
        <v>726</v>
      </c>
      <c r="J12320" s="1" t="s">
        <v>727</v>
      </c>
      <c r="K12320" s="1" t="s">
        <v>213</v>
      </c>
      <c r="L12320" s="2">
        <f t="shared" si="384"/>
        <v>43992</v>
      </c>
      <c r="M12320" s="2">
        <f t="shared" si="385"/>
        <v>43991</v>
      </c>
      <c r="O12320" s="2">
        <v>43992</v>
      </c>
      <c r="P12320" s="2">
        <v>43992</v>
      </c>
    </row>
    <row r="12321" spans="1:16" x14ac:dyDescent="0.25">
      <c r="A12321" s="1" t="s">
        <v>254</v>
      </c>
      <c r="B12321">
        <v>9</v>
      </c>
      <c r="C12321">
        <v>6</v>
      </c>
      <c r="D12321">
        <v>2020</v>
      </c>
      <c r="E12321">
        <v>121</v>
      </c>
      <c r="F12321">
        <v>1</v>
      </c>
      <c r="G12321" s="1" t="s">
        <v>103</v>
      </c>
      <c r="H12321" s="1" t="s">
        <v>725</v>
      </c>
      <c r="I12321" s="1" t="s">
        <v>726</v>
      </c>
      <c r="J12321" s="1" t="s">
        <v>727</v>
      </c>
      <c r="K12321" s="1" t="s">
        <v>213</v>
      </c>
      <c r="L12321" s="2">
        <f t="shared" si="384"/>
        <v>43991</v>
      </c>
      <c r="M12321" s="2">
        <f t="shared" si="385"/>
        <v>43990</v>
      </c>
      <c r="O12321" s="2">
        <v>43990</v>
      </c>
      <c r="P12321" s="2">
        <v>43990</v>
      </c>
    </row>
    <row r="12322" spans="1:16" x14ac:dyDescent="0.25">
      <c r="A12322" s="1" t="s">
        <v>255</v>
      </c>
      <c r="B12322">
        <v>8</v>
      </c>
      <c r="C12322">
        <v>6</v>
      </c>
      <c r="D12322">
        <v>2020</v>
      </c>
      <c r="E12322">
        <v>0</v>
      </c>
      <c r="F12322">
        <v>0</v>
      </c>
      <c r="G12322" s="1" t="s">
        <v>103</v>
      </c>
      <c r="H12322" s="1" t="s">
        <v>725</v>
      </c>
      <c r="I12322" s="1" t="s">
        <v>726</v>
      </c>
      <c r="J12322" s="1" t="s">
        <v>727</v>
      </c>
      <c r="K12322" s="1" t="s">
        <v>213</v>
      </c>
      <c r="L12322" s="2">
        <f t="shared" si="384"/>
        <v>43990</v>
      </c>
      <c r="M12322" s="2">
        <f t="shared" si="385"/>
        <v>43989</v>
      </c>
      <c r="O12322" s="2">
        <v>43990</v>
      </c>
      <c r="P12322" s="2">
        <v>43990</v>
      </c>
    </row>
    <row r="12323" spans="1:16" x14ac:dyDescent="0.25">
      <c r="A12323" s="1" t="s">
        <v>256</v>
      </c>
      <c r="B12323">
        <v>7</v>
      </c>
      <c r="C12323">
        <v>6</v>
      </c>
      <c r="D12323">
        <v>2020</v>
      </c>
      <c r="E12323">
        <v>0</v>
      </c>
      <c r="F12323">
        <v>0</v>
      </c>
      <c r="G12323" s="1" t="s">
        <v>103</v>
      </c>
      <c r="H12323" s="1" t="s">
        <v>725</v>
      </c>
      <c r="I12323" s="1" t="s">
        <v>726</v>
      </c>
      <c r="J12323" s="1" t="s">
        <v>727</v>
      </c>
      <c r="K12323" s="1" t="s">
        <v>213</v>
      </c>
      <c r="L12323" s="2">
        <f t="shared" si="384"/>
        <v>43989</v>
      </c>
      <c r="M12323" s="2">
        <f t="shared" si="385"/>
        <v>43988</v>
      </c>
      <c r="O12323" s="2">
        <v>43988</v>
      </c>
      <c r="P12323" s="2">
        <v>43988</v>
      </c>
    </row>
    <row r="12324" spans="1:16" x14ac:dyDescent="0.25">
      <c r="A12324" s="1" t="s">
        <v>257</v>
      </c>
      <c r="B12324">
        <v>6</v>
      </c>
      <c r="C12324">
        <v>6</v>
      </c>
      <c r="D12324">
        <v>2020</v>
      </c>
      <c r="E12324">
        <v>0</v>
      </c>
      <c r="F12324">
        <v>0</v>
      </c>
      <c r="G12324" s="1" t="s">
        <v>103</v>
      </c>
      <c r="H12324" s="1" t="s">
        <v>725</v>
      </c>
      <c r="I12324" s="1" t="s">
        <v>726</v>
      </c>
      <c r="J12324" s="1" t="s">
        <v>727</v>
      </c>
      <c r="K12324" s="1" t="s">
        <v>213</v>
      </c>
      <c r="L12324" s="2">
        <f t="shared" si="384"/>
        <v>43988</v>
      </c>
      <c r="M12324" s="2">
        <f t="shared" si="385"/>
        <v>43987</v>
      </c>
      <c r="O12324" s="2">
        <v>43988</v>
      </c>
      <c r="P12324" s="2">
        <v>43988</v>
      </c>
    </row>
    <row r="12325" spans="1:16" x14ac:dyDescent="0.25">
      <c r="A12325" s="1" t="s">
        <v>258</v>
      </c>
      <c r="B12325">
        <v>5</v>
      </c>
      <c r="C12325">
        <v>6</v>
      </c>
      <c r="D12325">
        <v>2020</v>
      </c>
      <c r="E12325">
        <v>0</v>
      </c>
      <c r="F12325">
        <v>0</v>
      </c>
      <c r="G12325" s="1" t="s">
        <v>103</v>
      </c>
      <c r="H12325" s="1" t="s">
        <v>725</v>
      </c>
      <c r="I12325" s="1" t="s">
        <v>726</v>
      </c>
      <c r="J12325" s="1" t="s">
        <v>727</v>
      </c>
      <c r="K12325" s="1" t="s">
        <v>213</v>
      </c>
      <c r="L12325" s="2">
        <f t="shared" si="384"/>
        <v>43987</v>
      </c>
      <c r="M12325" s="2">
        <f t="shared" si="385"/>
        <v>43986</v>
      </c>
      <c r="O12325" s="2">
        <v>43986</v>
      </c>
      <c r="P12325" s="2">
        <v>43986</v>
      </c>
    </row>
    <row r="12326" spans="1:16" x14ac:dyDescent="0.25">
      <c r="A12326" s="1" t="s">
        <v>259</v>
      </c>
      <c r="B12326">
        <v>4</v>
      </c>
      <c r="C12326">
        <v>6</v>
      </c>
      <c r="D12326">
        <v>2020</v>
      </c>
      <c r="E12326">
        <v>75</v>
      </c>
      <c r="F12326">
        <v>0</v>
      </c>
      <c r="G12326" s="1" t="s">
        <v>103</v>
      </c>
      <c r="H12326" s="1" t="s">
        <v>725</v>
      </c>
      <c r="I12326" s="1" t="s">
        <v>726</v>
      </c>
      <c r="J12326" s="1" t="s">
        <v>727</v>
      </c>
      <c r="K12326" s="1" t="s">
        <v>213</v>
      </c>
      <c r="L12326" s="2">
        <f t="shared" si="384"/>
        <v>43986</v>
      </c>
      <c r="M12326" s="2">
        <f t="shared" si="385"/>
        <v>43985</v>
      </c>
      <c r="O12326" s="2">
        <v>43986</v>
      </c>
      <c r="P12326" s="2">
        <v>43986</v>
      </c>
    </row>
    <row r="12327" spans="1:16" x14ac:dyDescent="0.25">
      <c r="A12327" s="1" t="s">
        <v>260</v>
      </c>
      <c r="B12327">
        <v>3</v>
      </c>
      <c r="C12327">
        <v>6</v>
      </c>
      <c r="D12327">
        <v>2020</v>
      </c>
      <c r="E12327">
        <v>3</v>
      </c>
      <c r="F12327">
        <v>0</v>
      </c>
      <c r="G12327" s="1" t="s">
        <v>103</v>
      </c>
      <c r="H12327" s="1" t="s">
        <v>725</v>
      </c>
      <c r="I12327" s="1" t="s">
        <v>726</v>
      </c>
      <c r="J12327" s="1" t="s">
        <v>727</v>
      </c>
      <c r="K12327" s="1" t="s">
        <v>213</v>
      </c>
      <c r="L12327" s="2">
        <f t="shared" si="384"/>
        <v>43985</v>
      </c>
      <c r="M12327" s="2">
        <f t="shared" si="385"/>
        <v>43984</v>
      </c>
      <c r="O12327" s="2">
        <v>43986</v>
      </c>
      <c r="P12327" s="2">
        <v>43984</v>
      </c>
    </row>
    <row r="12328" spans="1:16" x14ac:dyDescent="0.25">
      <c r="A12328" s="1" t="s">
        <v>261</v>
      </c>
      <c r="B12328">
        <v>2</v>
      </c>
      <c r="C12328">
        <v>6</v>
      </c>
      <c r="D12328">
        <v>2020</v>
      </c>
      <c r="E12328">
        <v>0</v>
      </c>
      <c r="F12328">
        <v>0</v>
      </c>
      <c r="G12328" s="1" t="s">
        <v>103</v>
      </c>
      <c r="H12328" s="1" t="s">
        <v>725</v>
      </c>
      <c r="I12328" s="1" t="s">
        <v>726</v>
      </c>
      <c r="J12328" s="1" t="s">
        <v>727</v>
      </c>
      <c r="K12328" s="1" t="s">
        <v>213</v>
      </c>
      <c r="L12328" s="2">
        <f t="shared" si="384"/>
        <v>43984</v>
      </c>
      <c r="M12328" s="2">
        <f t="shared" si="385"/>
        <v>43983</v>
      </c>
      <c r="O12328" s="2">
        <v>43986</v>
      </c>
      <c r="P12328" s="2">
        <v>43984</v>
      </c>
    </row>
    <row r="12329" spans="1:16" x14ac:dyDescent="0.25">
      <c r="A12329" s="1" t="s">
        <v>262</v>
      </c>
      <c r="B12329">
        <v>1</v>
      </c>
      <c r="C12329">
        <v>6</v>
      </c>
      <c r="D12329">
        <v>2020</v>
      </c>
      <c r="E12329">
        <v>0</v>
      </c>
      <c r="F12329">
        <v>0</v>
      </c>
      <c r="G12329" s="1" t="s">
        <v>103</v>
      </c>
      <c r="H12329" s="1" t="s">
        <v>725</v>
      </c>
      <c r="I12329" s="1" t="s">
        <v>726</v>
      </c>
      <c r="J12329" s="1" t="s">
        <v>727</v>
      </c>
      <c r="K12329" s="1" t="s">
        <v>213</v>
      </c>
      <c r="L12329" s="2">
        <f t="shared" si="384"/>
        <v>43983</v>
      </c>
      <c r="M12329" s="2">
        <f t="shared" si="385"/>
        <v>43982</v>
      </c>
      <c r="O12329" s="2">
        <v>43986</v>
      </c>
      <c r="P12329" s="2">
        <v>43982</v>
      </c>
    </row>
    <row r="12330" spans="1:16" x14ac:dyDescent="0.25">
      <c r="A12330" s="1" t="s">
        <v>263</v>
      </c>
      <c r="B12330">
        <v>31</v>
      </c>
      <c r="C12330">
        <v>5</v>
      </c>
      <c r="D12330">
        <v>2020</v>
      </c>
      <c r="E12330">
        <v>16</v>
      </c>
      <c r="F12330">
        <v>0</v>
      </c>
      <c r="G12330" s="1" t="s">
        <v>103</v>
      </c>
      <c r="H12330" s="1" t="s">
        <v>725</v>
      </c>
      <c r="I12330" s="1" t="s">
        <v>726</v>
      </c>
      <c r="J12330" s="1" t="s">
        <v>727</v>
      </c>
      <c r="K12330" s="1" t="s">
        <v>213</v>
      </c>
      <c r="L12330" s="2">
        <f t="shared" si="384"/>
        <v>43982</v>
      </c>
      <c r="M12330" s="2">
        <f t="shared" si="385"/>
        <v>43981</v>
      </c>
      <c r="O12330" s="2">
        <v>43986</v>
      </c>
      <c r="P12330" s="2">
        <v>43982</v>
      </c>
    </row>
    <row r="12331" spans="1:16" x14ac:dyDescent="0.25">
      <c r="A12331" s="1" t="s">
        <v>264</v>
      </c>
      <c r="B12331">
        <v>30</v>
      </c>
      <c r="C12331">
        <v>5</v>
      </c>
      <c r="D12331">
        <v>2020</v>
      </c>
      <c r="E12331">
        <v>0</v>
      </c>
      <c r="F12331">
        <v>0</v>
      </c>
      <c r="G12331" s="1" t="s">
        <v>103</v>
      </c>
      <c r="H12331" s="1" t="s">
        <v>725</v>
      </c>
      <c r="I12331" s="1" t="s">
        <v>726</v>
      </c>
      <c r="J12331" s="1" t="s">
        <v>727</v>
      </c>
      <c r="K12331" s="1" t="s">
        <v>213</v>
      </c>
      <c r="L12331" s="2">
        <f t="shared" si="384"/>
        <v>43981</v>
      </c>
      <c r="M12331" s="2">
        <f t="shared" si="385"/>
        <v>43980</v>
      </c>
      <c r="O12331" s="2">
        <v>43986</v>
      </c>
      <c r="P12331" s="2">
        <v>43980</v>
      </c>
    </row>
    <row r="12332" spans="1:16" x14ac:dyDescent="0.25">
      <c r="A12332" s="1" t="s">
        <v>265</v>
      </c>
      <c r="B12332">
        <v>29</v>
      </c>
      <c r="C12332">
        <v>5</v>
      </c>
      <c r="D12332">
        <v>2020</v>
      </c>
      <c r="E12332">
        <v>1</v>
      </c>
      <c r="F12332">
        <v>0</v>
      </c>
      <c r="G12332" s="1" t="s">
        <v>103</v>
      </c>
      <c r="H12332" s="1" t="s">
        <v>725</v>
      </c>
      <c r="I12332" s="1" t="s">
        <v>726</v>
      </c>
      <c r="J12332" s="1" t="s">
        <v>727</v>
      </c>
      <c r="K12332" s="1" t="s">
        <v>213</v>
      </c>
      <c r="L12332" s="2">
        <f t="shared" si="384"/>
        <v>43980</v>
      </c>
      <c r="M12332" s="2">
        <f t="shared" si="385"/>
        <v>43979</v>
      </c>
      <c r="O12332" s="2">
        <v>43986</v>
      </c>
      <c r="P12332" s="2">
        <v>43980</v>
      </c>
    </row>
    <row r="12333" spans="1:16" x14ac:dyDescent="0.25">
      <c r="A12333" s="1" t="s">
        <v>266</v>
      </c>
      <c r="B12333">
        <v>28</v>
      </c>
      <c r="C12333">
        <v>5</v>
      </c>
      <c r="D12333">
        <v>2020</v>
      </c>
      <c r="E12333">
        <v>9</v>
      </c>
      <c r="F12333">
        <v>0</v>
      </c>
      <c r="G12333" s="1" t="s">
        <v>103</v>
      </c>
      <c r="H12333" s="1" t="s">
        <v>725</v>
      </c>
      <c r="I12333" s="1" t="s">
        <v>726</v>
      </c>
      <c r="J12333" s="1" t="s">
        <v>727</v>
      </c>
      <c r="K12333" s="1" t="s">
        <v>213</v>
      </c>
      <c r="L12333" s="2">
        <f t="shared" si="384"/>
        <v>43979</v>
      </c>
      <c r="M12333" s="2">
        <f t="shared" si="385"/>
        <v>43978</v>
      </c>
      <c r="O12333" s="2">
        <v>43986</v>
      </c>
      <c r="P12333" s="2">
        <v>43980</v>
      </c>
    </row>
    <row r="12334" spans="1:16" x14ac:dyDescent="0.25">
      <c r="A12334" s="1" t="s">
        <v>267</v>
      </c>
      <c r="B12334">
        <v>27</v>
      </c>
      <c r="C12334">
        <v>5</v>
      </c>
      <c r="D12334">
        <v>2020</v>
      </c>
      <c r="E12334">
        <v>0</v>
      </c>
      <c r="F12334">
        <v>0</v>
      </c>
      <c r="G12334" s="1" t="s">
        <v>103</v>
      </c>
      <c r="H12334" s="1" t="s">
        <v>725</v>
      </c>
      <c r="I12334" s="1" t="s">
        <v>726</v>
      </c>
      <c r="J12334" s="1" t="s">
        <v>727</v>
      </c>
      <c r="K12334" s="1" t="s">
        <v>213</v>
      </c>
      <c r="L12334" s="2">
        <f t="shared" si="384"/>
        <v>43978</v>
      </c>
      <c r="M12334" s="2">
        <f t="shared" si="385"/>
        <v>43977</v>
      </c>
      <c r="O12334" s="2">
        <v>43986</v>
      </c>
      <c r="P12334" s="2">
        <v>43980</v>
      </c>
    </row>
    <row r="12335" spans="1:16" x14ac:dyDescent="0.25">
      <c r="A12335" s="1" t="s">
        <v>268</v>
      </c>
      <c r="B12335">
        <v>26</v>
      </c>
      <c r="C12335">
        <v>5</v>
      </c>
      <c r="D12335">
        <v>2020</v>
      </c>
      <c r="E12335">
        <v>6</v>
      </c>
      <c r="F12335">
        <v>1</v>
      </c>
      <c r="G12335" s="1" t="s">
        <v>103</v>
      </c>
      <c r="H12335" s="1" t="s">
        <v>725</v>
      </c>
      <c r="I12335" s="1" t="s">
        <v>726</v>
      </c>
      <c r="J12335" s="1" t="s">
        <v>727</v>
      </c>
      <c r="K12335" s="1" t="s">
        <v>213</v>
      </c>
      <c r="L12335" s="2">
        <f t="shared" si="384"/>
        <v>43977</v>
      </c>
      <c r="M12335" s="2">
        <f t="shared" si="385"/>
        <v>43976</v>
      </c>
      <c r="O12335" s="2">
        <v>43986</v>
      </c>
      <c r="P12335" s="2">
        <v>43980</v>
      </c>
    </row>
    <row r="12336" spans="1:16" x14ac:dyDescent="0.25">
      <c r="A12336" s="1" t="s">
        <v>269</v>
      </c>
      <c r="B12336">
        <v>25</v>
      </c>
      <c r="C12336">
        <v>5</v>
      </c>
      <c r="D12336">
        <v>2020</v>
      </c>
      <c r="E12336">
        <v>7</v>
      </c>
      <c r="F12336">
        <v>0</v>
      </c>
      <c r="G12336" s="1" t="s">
        <v>103</v>
      </c>
      <c r="H12336" s="1" t="s">
        <v>725</v>
      </c>
      <c r="I12336" s="1" t="s">
        <v>726</v>
      </c>
      <c r="J12336" s="1" t="s">
        <v>727</v>
      </c>
      <c r="K12336" s="1" t="s">
        <v>213</v>
      </c>
      <c r="L12336" s="2">
        <f t="shared" si="384"/>
        <v>43976</v>
      </c>
      <c r="M12336" s="2">
        <f t="shared" si="385"/>
        <v>43975</v>
      </c>
      <c r="O12336" s="2">
        <v>43986</v>
      </c>
      <c r="P12336" s="2">
        <v>43980</v>
      </c>
    </row>
    <row r="12337" spans="1:16" x14ac:dyDescent="0.25">
      <c r="A12337" s="1" t="s">
        <v>270</v>
      </c>
      <c r="B12337">
        <v>24</v>
      </c>
      <c r="C12337">
        <v>5</v>
      </c>
      <c r="D12337">
        <v>2020</v>
      </c>
      <c r="E12337">
        <v>21</v>
      </c>
      <c r="F12337">
        <v>0</v>
      </c>
      <c r="G12337" s="1" t="s">
        <v>103</v>
      </c>
      <c r="H12337" s="1" t="s">
        <v>725</v>
      </c>
      <c r="I12337" s="1" t="s">
        <v>726</v>
      </c>
      <c r="J12337" s="1" t="s">
        <v>727</v>
      </c>
      <c r="K12337" s="1" t="s">
        <v>213</v>
      </c>
      <c r="L12337" s="2">
        <f t="shared" si="384"/>
        <v>43975</v>
      </c>
      <c r="M12337" s="2">
        <f t="shared" si="385"/>
        <v>43974</v>
      </c>
      <c r="O12337" s="2">
        <v>43986</v>
      </c>
      <c r="P12337" s="2">
        <v>43980</v>
      </c>
    </row>
    <row r="12338" spans="1:16" x14ac:dyDescent="0.25">
      <c r="A12338" s="1" t="s">
        <v>271</v>
      </c>
      <c r="B12338">
        <v>23</v>
      </c>
      <c r="C12338">
        <v>5</v>
      </c>
      <c r="D12338">
        <v>2020</v>
      </c>
      <c r="E12338">
        <v>1</v>
      </c>
      <c r="F12338">
        <v>0</v>
      </c>
      <c r="G12338" s="1" t="s">
        <v>103</v>
      </c>
      <c r="H12338" s="1" t="s">
        <v>725</v>
      </c>
      <c r="I12338" s="1" t="s">
        <v>726</v>
      </c>
      <c r="J12338" s="1" t="s">
        <v>727</v>
      </c>
      <c r="K12338" s="1" t="s">
        <v>213</v>
      </c>
      <c r="L12338" s="2">
        <f t="shared" si="384"/>
        <v>43974</v>
      </c>
      <c r="M12338" s="2">
        <f t="shared" si="385"/>
        <v>43973</v>
      </c>
      <c r="O12338" s="2">
        <v>43986</v>
      </c>
      <c r="P12338" s="2">
        <v>43980</v>
      </c>
    </row>
    <row r="12339" spans="1:16" x14ac:dyDescent="0.25">
      <c r="A12339" s="1" t="s">
        <v>272</v>
      </c>
      <c r="B12339">
        <v>22</v>
      </c>
      <c r="C12339">
        <v>5</v>
      </c>
      <c r="D12339">
        <v>2020</v>
      </c>
      <c r="E12339">
        <v>14</v>
      </c>
      <c r="F12339">
        <v>0</v>
      </c>
      <c r="G12339" s="1" t="s">
        <v>103</v>
      </c>
      <c r="H12339" s="1" t="s">
        <v>725</v>
      </c>
      <c r="I12339" s="1" t="s">
        <v>726</v>
      </c>
      <c r="J12339" s="1" t="s">
        <v>727</v>
      </c>
      <c r="K12339" s="1" t="s">
        <v>213</v>
      </c>
      <c r="L12339" s="2">
        <f t="shared" si="384"/>
        <v>43973</v>
      </c>
      <c r="M12339" s="2">
        <f t="shared" si="385"/>
        <v>43972</v>
      </c>
      <c r="O12339" s="2">
        <v>43986</v>
      </c>
      <c r="P12339" s="2">
        <v>43980</v>
      </c>
    </row>
    <row r="12340" spans="1:16" x14ac:dyDescent="0.25">
      <c r="A12340" s="1" t="s">
        <v>273</v>
      </c>
      <c r="B12340">
        <v>21</v>
      </c>
      <c r="C12340">
        <v>5</v>
      </c>
      <c r="D12340">
        <v>2020</v>
      </c>
      <c r="E12340">
        <v>0</v>
      </c>
      <c r="F12340">
        <v>0</v>
      </c>
      <c r="G12340" s="1" t="s">
        <v>103</v>
      </c>
      <c r="H12340" s="1" t="s">
        <v>725</v>
      </c>
      <c r="I12340" s="1" t="s">
        <v>726</v>
      </c>
      <c r="J12340" s="1" t="s">
        <v>727</v>
      </c>
      <c r="K12340" s="1" t="s">
        <v>213</v>
      </c>
      <c r="L12340" s="2">
        <f t="shared" si="384"/>
        <v>43972</v>
      </c>
      <c r="M12340" s="2">
        <f t="shared" si="385"/>
        <v>43971</v>
      </c>
      <c r="O12340" s="2">
        <v>43986</v>
      </c>
      <c r="P12340" s="2">
        <v>43980</v>
      </c>
    </row>
    <row r="12341" spans="1:16" x14ac:dyDescent="0.25">
      <c r="A12341" s="1" t="s">
        <v>274</v>
      </c>
      <c r="B12341">
        <v>20</v>
      </c>
      <c r="C12341">
        <v>5</v>
      </c>
      <c r="D12341">
        <v>2020</v>
      </c>
      <c r="E12341">
        <v>34</v>
      </c>
      <c r="F12341">
        <v>0</v>
      </c>
      <c r="G12341" s="1" t="s">
        <v>103</v>
      </c>
      <c r="H12341" s="1" t="s">
        <v>725</v>
      </c>
      <c r="I12341" s="1" t="s">
        <v>726</v>
      </c>
      <c r="J12341" s="1" t="s">
        <v>727</v>
      </c>
      <c r="K12341" s="1" t="s">
        <v>213</v>
      </c>
      <c r="L12341" s="2">
        <f t="shared" si="384"/>
        <v>43971</v>
      </c>
      <c r="M12341" s="2">
        <f t="shared" si="385"/>
        <v>43970</v>
      </c>
      <c r="O12341" s="2">
        <v>43986</v>
      </c>
      <c r="P12341" s="2">
        <v>43980</v>
      </c>
    </row>
    <row r="12342" spans="1:16" x14ac:dyDescent="0.25">
      <c r="A12342" s="1" t="s">
        <v>275</v>
      </c>
      <c r="B12342">
        <v>19</v>
      </c>
      <c r="C12342">
        <v>5</v>
      </c>
      <c r="D12342">
        <v>2020</v>
      </c>
      <c r="E12342">
        <v>0</v>
      </c>
      <c r="F12342">
        <v>0</v>
      </c>
      <c r="G12342" s="1" t="s">
        <v>103</v>
      </c>
      <c r="H12342" s="1" t="s">
        <v>725</v>
      </c>
      <c r="I12342" s="1" t="s">
        <v>726</v>
      </c>
      <c r="J12342" s="1" t="s">
        <v>727</v>
      </c>
      <c r="K12342" s="1" t="s">
        <v>213</v>
      </c>
      <c r="L12342" s="2">
        <f t="shared" si="384"/>
        <v>43970</v>
      </c>
      <c r="M12342" s="2">
        <f t="shared" si="385"/>
        <v>43969</v>
      </c>
      <c r="O12342" s="2">
        <v>43986</v>
      </c>
      <c r="P12342" s="2">
        <v>43980</v>
      </c>
    </row>
    <row r="12343" spans="1:16" x14ac:dyDescent="0.25">
      <c r="A12343" s="1" t="s">
        <v>276</v>
      </c>
      <c r="B12343">
        <v>18</v>
      </c>
      <c r="C12343">
        <v>5</v>
      </c>
      <c r="D12343">
        <v>2020</v>
      </c>
      <c r="E12343">
        <v>11</v>
      </c>
      <c r="F12343">
        <v>0</v>
      </c>
      <c r="G12343" s="1" t="s">
        <v>103</v>
      </c>
      <c r="H12343" s="1" t="s">
        <v>725</v>
      </c>
      <c r="I12343" s="1" t="s">
        <v>726</v>
      </c>
      <c r="J12343" s="1" t="s">
        <v>727</v>
      </c>
      <c r="K12343" s="1" t="s">
        <v>213</v>
      </c>
      <c r="L12343" s="2">
        <f t="shared" si="384"/>
        <v>43969</v>
      </c>
      <c r="M12343" s="2">
        <f t="shared" si="385"/>
        <v>43968</v>
      </c>
      <c r="O12343" s="2">
        <v>43986</v>
      </c>
      <c r="P12343" s="2">
        <v>43980</v>
      </c>
    </row>
    <row r="12344" spans="1:16" x14ac:dyDescent="0.25">
      <c r="A12344" s="1" t="s">
        <v>277</v>
      </c>
      <c r="B12344">
        <v>17</v>
      </c>
      <c r="C12344">
        <v>5</v>
      </c>
      <c r="D12344">
        <v>2020</v>
      </c>
      <c r="E12344">
        <v>0</v>
      </c>
      <c r="F12344">
        <v>0</v>
      </c>
      <c r="G12344" s="1" t="s">
        <v>103</v>
      </c>
      <c r="H12344" s="1" t="s">
        <v>725</v>
      </c>
      <c r="I12344" s="1" t="s">
        <v>726</v>
      </c>
      <c r="J12344" s="1" t="s">
        <v>727</v>
      </c>
      <c r="K12344" s="1" t="s">
        <v>213</v>
      </c>
      <c r="L12344" s="2">
        <f t="shared" si="384"/>
        <v>43968</v>
      </c>
      <c r="M12344" s="2">
        <f t="shared" si="385"/>
        <v>43967</v>
      </c>
      <c r="O12344" s="2">
        <v>43986</v>
      </c>
      <c r="P12344" s="2">
        <v>43980</v>
      </c>
    </row>
    <row r="12345" spans="1:16" x14ac:dyDescent="0.25">
      <c r="A12345" s="1" t="s">
        <v>278</v>
      </c>
      <c r="B12345">
        <v>16</v>
      </c>
      <c r="C12345">
        <v>5</v>
      </c>
      <c r="D12345">
        <v>2020</v>
      </c>
      <c r="E12345">
        <v>0</v>
      </c>
      <c r="F12345">
        <v>0</v>
      </c>
      <c r="G12345" s="1" t="s">
        <v>103</v>
      </c>
      <c r="H12345" s="1" t="s">
        <v>725</v>
      </c>
      <c r="I12345" s="1" t="s">
        <v>726</v>
      </c>
      <c r="J12345" s="1" t="s">
        <v>727</v>
      </c>
      <c r="K12345" s="1" t="s">
        <v>213</v>
      </c>
      <c r="L12345" s="2">
        <f t="shared" si="384"/>
        <v>43967</v>
      </c>
      <c r="M12345" s="2">
        <f t="shared" si="385"/>
        <v>43966</v>
      </c>
      <c r="O12345" s="2">
        <v>43986</v>
      </c>
      <c r="P12345" s="2">
        <v>43980</v>
      </c>
    </row>
    <row r="12346" spans="1:16" x14ac:dyDescent="0.25">
      <c r="A12346" s="1" t="s">
        <v>279</v>
      </c>
      <c r="B12346">
        <v>15</v>
      </c>
      <c r="C12346">
        <v>5</v>
      </c>
      <c r="D12346">
        <v>2020</v>
      </c>
      <c r="E12346">
        <v>25</v>
      </c>
      <c r="F12346">
        <v>0</v>
      </c>
      <c r="G12346" s="1" t="s">
        <v>103</v>
      </c>
      <c r="H12346" s="1" t="s">
        <v>725</v>
      </c>
      <c r="I12346" s="1" t="s">
        <v>726</v>
      </c>
      <c r="J12346" s="1" t="s">
        <v>727</v>
      </c>
      <c r="K12346" s="1" t="s">
        <v>213</v>
      </c>
      <c r="L12346" s="2">
        <f t="shared" si="384"/>
        <v>43966</v>
      </c>
      <c r="M12346" s="2">
        <f t="shared" si="385"/>
        <v>43965</v>
      </c>
      <c r="O12346" s="2">
        <v>43986</v>
      </c>
      <c r="P12346" s="2">
        <v>43980</v>
      </c>
    </row>
    <row r="12347" spans="1:16" x14ac:dyDescent="0.25">
      <c r="A12347" s="1" t="s">
        <v>280</v>
      </c>
      <c r="B12347">
        <v>14</v>
      </c>
      <c r="C12347">
        <v>5</v>
      </c>
      <c r="D12347">
        <v>2020</v>
      </c>
      <c r="E12347">
        <v>0</v>
      </c>
      <c r="F12347">
        <v>0</v>
      </c>
      <c r="G12347" s="1" t="s">
        <v>103</v>
      </c>
      <c r="H12347" s="1" t="s">
        <v>725</v>
      </c>
      <c r="I12347" s="1" t="s">
        <v>726</v>
      </c>
      <c r="J12347" s="1" t="s">
        <v>727</v>
      </c>
      <c r="K12347" s="1" t="s">
        <v>213</v>
      </c>
      <c r="L12347" s="2">
        <f t="shared" si="384"/>
        <v>43965</v>
      </c>
      <c r="M12347" s="2">
        <f t="shared" si="385"/>
        <v>43964</v>
      </c>
      <c r="O12347" s="2">
        <v>43986</v>
      </c>
      <c r="P12347" s="2">
        <v>43980</v>
      </c>
    </row>
    <row r="12348" spans="1:16" x14ac:dyDescent="0.25">
      <c r="A12348" s="1" t="s">
        <v>281</v>
      </c>
      <c r="B12348">
        <v>13</v>
      </c>
      <c r="C12348">
        <v>5</v>
      </c>
      <c r="D12348">
        <v>2020</v>
      </c>
      <c r="E12348">
        <v>35</v>
      </c>
      <c r="F12348">
        <v>1</v>
      </c>
      <c r="G12348" s="1" t="s">
        <v>103</v>
      </c>
      <c r="H12348" s="1" t="s">
        <v>725</v>
      </c>
      <c r="I12348" s="1" t="s">
        <v>726</v>
      </c>
      <c r="J12348" s="1" t="s">
        <v>727</v>
      </c>
      <c r="K12348" s="1" t="s">
        <v>213</v>
      </c>
      <c r="L12348" s="2">
        <f t="shared" si="384"/>
        <v>43964</v>
      </c>
      <c r="M12348" s="2">
        <f t="shared" si="385"/>
        <v>43963</v>
      </c>
      <c r="O12348" s="2">
        <v>43986</v>
      </c>
      <c r="P12348" s="2">
        <v>43980</v>
      </c>
    </row>
    <row r="12349" spans="1:16" x14ac:dyDescent="0.25">
      <c r="A12349" s="1" t="s">
        <v>282</v>
      </c>
      <c r="B12349">
        <v>12</v>
      </c>
      <c r="C12349">
        <v>5</v>
      </c>
      <c r="D12349">
        <v>2020</v>
      </c>
      <c r="E12349">
        <v>14</v>
      </c>
      <c r="F12349">
        <v>0</v>
      </c>
      <c r="G12349" s="1" t="s">
        <v>103</v>
      </c>
      <c r="H12349" s="1" t="s">
        <v>725</v>
      </c>
      <c r="I12349" s="1" t="s">
        <v>726</v>
      </c>
      <c r="J12349" s="1" t="s">
        <v>727</v>
      </c>
      <c r="K12349" s="1" t="s">
        <v>213</v>
      </c>
      <c r="L12349" s="2">
        <f t="shared" si="384"/>
        <v>43963</v>
      </c>
      <c r="M12349" s="2">
        <f t="shared" si="385"/>
        <v>43962</v>
      </c>
      <c r="O12349" s="2">
        <v>43986</v>
      </c>
      <c r="P12349" s="2">
        <v>43980</v>
      </c>
    </row>
    <row r="12350" spans="1:16" x14ac:dyDescent="0.25">
      <c r="A12350" s="1" t="s">
        <v>283</v>
      </c>
      <c r="B12350">
        <v>11</v>
      </c>
      <c r="C12350">
        <v>5</v>
      </c>
      <c r="D12350">
        <v>2020</v>
      </c>
      <c r="E12350">
        <v>0</v>
      </c>
      <c r="F12350">
        <v>0</v>
      </c>
      <c r="G12350" s="1" t="s">
        <v>103</v>
      </c>
      <c r="H12350" s="1" t="s">
        <v>725</v>
      </c>
      <c r="I12350" s="1" t="s">
        <v>726</v>
      </c>
      <c r="J12350" s="1" t="s">
        <v>727</v>
      </c>
      <c r="K12350" s="1" t="s">
        <v>213</v>
      </c>
      <c r="L12350" s="2">
        <f t="shared" si="384"/>
        <v>43962</v>
      </c>
      <c r="M12350" s="2">
        <f t="shared" si="385"/>
        <v>43961</v>
      </c>
      <c r="O12350" s="2">
        <v>43986</v>
      </c>
      <c r="P12350" s="2">
        <v>43980</v>
      </c>
    </row>
    <row r="12351" spans="1:16" x14ac:dyDescent="0.25">
      <c r="A12351" s="1" t="s">
        <v>284</v>
      </c>
      <c r="B12351">
        <v>10</v>
      </c>
      <c r="C12351">
        <v>5</v>
      </c>
      <c r="D12351">
        <v>2020</v>
      </c>
      <c r="E12351">
        <v>8</v>
      </c>
      <c r="F12351">
        <v>0</v>
      </c>
      <c r="G12351" s="1" t="s">
        <v>103</v>
      </c>
      <c r="H12351" s="1" t="s">
        <v>725</v>
      </c>
      <c r="I12351" s="1" t="s">
        <v>726</v>
      </c>
      <c r="J12351" s="1" t="s">
        <v>727</v>
      </c>
      <c r="K12351" s="1" t="s">
        <v>213</v>
      </c>
      <c r="L12351" s="2">
        <f t="shared" si="384"/>
        <v>43961</v>
      </c>
      <c r="M12351" s="2">
        <f t="shared" si="385"/>
        <v>43960</v>
      </c>
      <c r="O12351" s="2">
        <v>43986</v>
      </c>
      <c r="P12351" s="2">
        <v>43980</v>
      </c>
    </row>
    <row r="12352" spans="1:16" x14ac:dyDescent="0.25">
      <c r="A12352" s="1" t="s">
        <v>285</v>
      </c>
      <c r="B12352">
        <v>9</v>
      </c>
      <c r="C12352">
        <v>5</v>
      </c>
      <c r="D12352">
        <v>2020</v>
      </c>
      <c r="E12352">
        <v>1</v>
      </c>
      <c r="F12352">
        <v>1</v>
      </c>
      <c r="G12352" s="1" t="s">
        <v>103</v>
      </c>
      <c r="H12352" s="1" t="s">
        <v>725</v>
      </c>
      <c r="I12352" s="1" t="s">
        <v>726</v>
      </c>
      <c r="J12352" s="1" t="s">
        <v>727</v>
      </c>
      <c r="K12352" s="1" t="s">
        <v>213</v>
      </c>
      <c r="L12352" s="2">
        <f t="shared" si="384"/>
        <v>43960</v>
      </c>
      <c r="M12352" s="2">
        <f t="shared" si="385"/>
        <v>43959</v>
      </c>
      <c r="O12352" s="2">
        <v>43986</v>
      </c>
      <c r="P12352" s="2">
        <v>43980</v>
      </c>
    </row>
    <row r="12353" spans="1:16" x14ac:dyDescent="0.25">
      <c r="A12353" s="1" t="s">
        <v>286</v>
      </c>
      <c r="B12353">
        <v>8</v>
      </c>
      <c r="C12353">
        <v>5</v>
      </c>
      <c r="D12353">
        <v>2020</v>
      </c>
      <c r="E12353">
        <v>1</v>
      </c>
      <c r="F12353">
        <v>1</v>
      </c>
      <c r="G12353" s="1" t="s">
        <v>103</v>
      </c>
      <c r="H12353" s="1" t="s">
        <v>725</v>
      </c>
      <c r="I12353" s="1" t="s">
        <v>726</v>
      </c>
      <c r="J12353" s="1" t="s">
        <v>727</v>
      </c>
      <c r="K12353" s="1" t="s">
        <v>213</v>
      </c>
      <c r="L12353" s="2">
        <f t="shared" si="384"/>
        <v>43959</v>
      </c>
      <c r="M12353" s="2">
        <f t="shared" si="385"/>
        <v>43958</v>
      </c>
      <c r="O12353" s="2">
        <v>43986</v>
      </c>
      <c r="P12353" s="2">
        <v>43980</v>
      </c>
    </row>
    <row r="12354" spans="1:16" x14ac:dyDescent="0.25">
      <c r="A12354" s="1" t="s">
        <v>287</v>
      </c>
      <c r="B12354">
        <v>7</v>
      </c>
      <c r="C12354">
        <v>5</v>
      </c>
      <c r="D12354">
        <v>2020</v>
      </c>
      <c r="E12354">
        <v>4</v>
      </c>
      <c r="F12354">
        <v>0</v>
      </c>
      <c r="G12354" s="1" t="s">
        <v>103</v>
      </c>
      <c r="H12354" s="1" t="s">
        <v>725</v>
      </c>
      <c r="I12354" s="1" t="s">
        <v>726</v>
      </c>
      <c r="J12354" s="1" t="s">
        <v>727</v>
      </c>
      <c r="K12354" s="1" t="s">
        <v>213</v>
      </c>
      <c r="L12354" s="2">
        <f t="shared" ref="L12354:L12417" si="386">DATE(D12354,C12354,B12354)</f>
        <v>43958</v>
      </c>
      <c r="M12354" s="2">
        <f t="shared" ref="M12354:M12417" si="387">L12354-1</f>
        <v>43957</v>
      </c>
      <c r="O12354" s="2">
        <v>43986</v>
      </c>
      <c r="P12354" s="2">
        <v>43980</v>
      </c>
    </row>
    <row r="12355" spans="1:16" x14ac:dyDescent="0.25">
      <c r="A12355" s="1" t="s">
        <v>288</v>
      </c>
      <c r="B12355">
        <v>6</v>
      </c>
      <c r="C12355">
        <v>5</v>
      </c>
      <c r="D12355">
        <v>2020</v>
      </c>
      <c r="E12355">
        <v>1</v>
      </c>
      <c r="F12355">
        <v>0</v>
      </c>
      <c r="G12355" s="1" t="s">
        <v>103</v>
      </c>
      <c r="H12355" s="1" t="s">
        <v>725</v>
      </c>
      <c r="I12355" s="1" t="s">
        <v>726</v>
      </c>
      <c r="J12355" s="1" t="s">
        <v>727</v>
      </c>
      <c r="K12355" s="1" t="s">
        <v>213</v>
      </c>
      <c r="L12355" s="2">
        <f t="shared" si="386"/>
        <v>43957</v>
      </c>
      <c r="M12355" s="2">
        <f t="shared" si="387"/>
        <v>43956</v>
      </c>
      <c r="O12355" s="2">
        <v>43986</v>
      </c>
      <c r="P12355" s="2">
        <v>43980</v>
      </c>
    </row>
    <row r="12356" spans="1:16" x14ac:dyDescent="0.25">
      <c r="A12356" s="1" t="s">
        <v>289</v>
      </c>
      <c r="B12356">
        <v>5</v>
      </c>
      <c r="C12356">
        <v>5</v>
      </c>
      <c r="D12356">
        <v>2020</v>
      </c>
      <c r="E12356">
        <v>4</v>
      </c>
      <c r="F12356">
        <v>4</v>
      </c>
      <c r="G12356" s="1" t="s">
        <v>103</v>
      </c>
      <c r="H12356" s="1" t="s">
        <v>725</v>
      </c>
      <c r="I12356" s="1" t="s">
        <v>726</v>
      </c>
      <c r="J12356" s="1" t="s">
        <v>727</v>
      </c>
      <c r="K12356" s="1" t="s">
        <v>213</v>
      </c>
      <c r="L12356" s="2">
        <f t="shared" si="386"/>
        <v>43956</v>
      </c>
      <c r="M12356" s="2">
        <f t="shared" si="387"/>
        <v>43955</v>
      </c>
      <c r="O12356" s="2">
        <v>43986</v>
      </c>
      <c r="P12356" s="2">
        <v>43980</v>
      </c>
    </row>
    <row r="12357" spans="1:16" x14ac:dyDescent="0.25">
      <c r="A12357" s="1" t="s">
        <v>290</v>
      </c>
      <c r="B12357">
        <v>4</v>
      </c>
      <c r="C12357">
        <v>5</v>
      </c>
      <c r="D12357">
        <v>2020</v>
      </c>
      <c r="E12357">
        <v>28</v>
      </c>
      <c r="F12357">
        <v>0</v>
      </c>
      <c r="G12357" s="1" t="s">
        <v>103</v>
      </c>
      <c r="H12357" s="1" t="s">
        <v>725</v>
      </c>
      <c r="I12357" s="1" t="s">
        <v>726</v>
      </c>
      <c r="J12357" s="1" t="s">
        <v>727</v>
      </c>
      <c r="K12357" s="1" t="s">
        <v>213</v>
      </c>
      <c r="L12357" s="2">
        <f t="shared" si="386"/>
        <v>43955</v>
      </c>
      <c r="M12357" s="2">
        <f t="shared" si="387"/>
        <v>43954</v>
      </c>
      <c r="O12357" s="2">
        <v>43986</v>
      </c>
      <c r="P12357" s="2">
        <v>43980</v>
      </c>
    </row>
    <row r="12358" spans="1:16" x14ac:dyDescent="0.25">
      <c r="A12358" s="1" t="s">
        <v>291</v>
      </c>
      <c r="B12358">
        <v>3</v>
      </c>
      <c r="C12358">
        <v>5</v>
      </c>
      <c r="D12358">
        <v>2020</v>
      </c>
      <c r="E12358">
        <v>10</v>
      </c>
      <c r="F12358">
        <v>0</v>
      </c>
      <c r="G12358" s="1" t="s">
        <v>103</v>
      </c>
      <c r="H12358" s="1" t="s">
        <v>725</v>
      </c>
      <c r="I12358" s="1" t="s">
        <v>726</v>
      </c>
      <c r="J12358" s="1" t="s">
        <v>727</v>
      </c>
      <c r="K12358" s="1" t="s">
        <v>213</v>
      </c>
      <c r="L12358" s="2">
        <f t="shared" si="386"/>
        <v>43954</v>
      </c>
      <c r="M12358" s="2">
        <f t="shared" si="387"/>
        <v>43953</v>
      </c>
      <c r="O12358" s="2">
        <v>43986</v>
      </c>
      <c r="P12358" s="2">
        <v>43980</v>
      </c>
    </row>
    <row r="12359" spans="1:16" x14ac:dyDescent="0.25">
      <c r="A12359" s="1" t="s">
        <v>292</v>
      </c>
      <c r="B12359">
        <v>2</v>
      </c>
      <c r="C12359">
        <v>5</v>
      </c>
      <c r="D12359">
        <v>2020</v>
      </c>
      <c r="E12359">
        <v>14</v>
      </c>
      <c r="F12359">
        <v>0</v>
      </c>
      <c r="G12359" s="1" t="s">
        <v>103</v>
      </c>
      <c r="H12359" s="1" t="s">
        <v>725</v>
      </c>
      <c r="I12359" s="1" t="s">
        <v>726</v>
      </c>
      <c r="J12359" s="1" t="s">
        <v>727</v>
      </c>
      <c r="K12359" s="1" t="s">
        <v>213</v>
      </c>
      <c r="L12359" s="2">
        <f t="shared" si="386"/>
        <v>43953</v>
      </c>
      <c r="M12359" s="2">
        <f t="shared" si="387"/>
        <v>43952</v>
      </c>
      <c r="O12359" s="2">
        <v>43986</v>
      </c>
      <c r="P12359" s="2">
        <v>43980</v>
      </c>
    </row>
    <row r="12360" spans="1:16" x14ac:dyDescent="0.25">
      <c r="A12360" s="1" t="s">
        <v>293</v>
      </c>
      <c r="B12360">
        <v>1</v>
      </c>
      <c r="C12360">
        <v>5</v>
      </c>
      <c r="D12360">
        <v>2020</v>
      </c>
      <c r="E12360">
        <v>0</v>
      </c>
      <c r="F12360">
        <v>0</v>
      </c>
      <c r="G12360" s="1" t="s">
        <v>103</v>
      </c>
      <c r="H12360" s="1" t="s">
        <v>725</v>
      </c>
      <c r="I12360" s="1" t="s">
        <v>726</v>
      </c>
      <c r="J12360" s="1" t="s">
        <v>727</v>
      </c>
      <c r="K12360" s="1" t="s">
        <v>213</v>
      </c>
      <c r="L12360" s="2">
        <f t="shared" si="386"/>
        <v>43952</v>
      </c>
      <c r="M12360" s="2">
        <f t="shared" si="387"/>
        <v>43951</v>
      </c>
      <c r="O12360" s="2">
        <v>43986</v>
      </c>
      <c r="P12360" s="2">
        <v>43980</v>
      </c>
    </row>
    <row r="12361" spans="1:16" x14ac:dyDescent="0.25">
      <c r="A12361" s="1" t="s">
        <v>294</v>
      </c>
      <c r="B12361">
        <v>30</v>
      </c>
      <c r="C12361">
        <v>4</v>
      </c>
      <c r="D12361">
        <v>2020</v>
      </c>
      <c r="E12361">
        <v>9</v>
      </c>
      <c r="F12361">
        <v>0</v>
      </c>
      <c r="G12361" s="1" t="s">
        <v>103</v>
      </c>
      <c r="H12361" s="1" t="s">
        <v>725</v>
      </c>
      <c r="I12361" s="1" t="s">
        <v>726</v>
      </c>
      <c r="J12361" s="1" t="s">
        <v>727</v>
      </c>
      <c r="K12361" s="1" t="s">
        <v>213</v>
      </c>
      <c r="L12361" s="2">
        <f t="shared" si="386"/>
        <v>43951</v>
      </c>
      <c r="M12361" s="2">
        <f t="shared" si="387"/>
        <v>43950</v>
      </c>
      <c r="O12361" s="2">
        <v>43986</v>
      </c>
      <c r="P12361" s="2">
        <v>43980</v>
      </c>
    </row>
    <row r="12362" spans="1:16" x14ac:dyDescent="0.25">
      <c r="A12362" s="1" t="s">
        <v>295</v>
      </c>
      <c r="B12362">
        <v>29</v>
      </c>
      <c r="C12362">
        <v>4</v>
      </c>
      <c r="D12362">
        <v>2020</v>
      </c>
      <c r="E12362">
        <v>10</v>
      </c>
      <c r="F12362">
        <v>0</v>
      </c>
      <c r="G12362" s="1" t="s">
        <v>103</v>
      </c>
      <c r="H12362" s="1" t="s">
        <v>725</v>
      </c>
      <c r="I12362" s="1" t="s">
        <v>726</v>
      </c>
      <c r="J12362" s="1" t="s">
        <v>727</v>
      </c>
      <c r="K12362" s="1" t="s">
        <v>213</v>
      </c>
      <c r="L12362" s="2">
        <f t="shared" si="386"/>
        <v>43950</v>
      </c>
      <c r="M12362" s="2">
        <f t="shared" si="387"/>
        <v>43949</v>
      </c>
      <c r="O12362" s="2">
        <v>43986</v>
      </c>
      <c r="P12362" s="2">
        <v>43980</v>
      </c>
    </row>
    <row r="12363" spans="1:16" x14ac:dyDescent="0.25">
      <c r="A12363" s="1" t="s">
        <v>296</v>
      </c>
      <c r="B12363">
        <v>28</v>
      </c>
      <c r="C12363">
        <v>4</v>
      </c>
      <c r="D12363">
        <v>2020</v>
      </c>
      <c r="E12363">
        <v>17</v>
      </c>
      <c r="F12363">
        <v>1</v>
      </c>
      <c r="G12363" s="1" t="s">
        <v>103</v>
      </c>
      <c r="H12363" s="1" t="s">
        <v>725</v>
      </c>
      <c r="I12363" s="1" t="s">
        <v>726</v>
      </c>
      <c r="J12363" s="1" t="s">
        <v>727</v>
      </c>
      <c r="K12363" s="1" t="s">
        <v>213</v>
      </c>
      <c r="L12363" s="2">
        <f t="shared" si="386"/>
        <v>43949</v>
      </c>
      <c r="M12363" s="2">
        <f t="shared" si="387"/>
        <v>43948</v>
      </c>
      <c r="O12363" s="2">
        <v>43986</v>
      </c>
      <c r="P12363" s="2">
        <v>43980</v>
      </c>
    </row>
    <row r="12364" spans="1:16" x14ac:dyDescent="0.25">
      <c r="A12364" s="1" t="s">
        <v>297</v>
      </c>
      <c r="B12364">
        <v>27</v>
      </c>
      <c r="C12364">
        <v>4</v>
      </c>
      <c r="D12364">
        <v>2020</v>
      </c>
      <c r="E12364">
        <v>32</v>
      </c>
      <c r="F12364">
        <v>1</v>
      </c>
      <c r="G12364" s="1" t="s">
        <v>103</v>
      </c>
      <c r="H12364" s="1" t="s">
        <v>725</v>
      </c>
      <c r="I12364" s="1" t="s">
        <v>726</v>
      </c>
      <c r="J12364" s="1" t="s">
        <v>727</v>
      </c>
      <c r="K12364" s="1" t="s">
        <v>213</v>
      </c>
      <c r="L12364" s="2">
        <f t="shared" si="386"/>
        <v>43948</v>
      </c>
      <c r="M12364" s="2">
        <f t="shared" si="387"/>
        <v>43947</v>
      </c>
      <c r="O12364" s="2">
        <v>43986</v>
      </c>
      <c r="P12364" s="2">
        <v>43980</v>
      </c>
    </row>
    <row r="12365" spans="1:16" x14ac:dyDescent="0.25">
      <c r="A12365" s="1" t="s">
        <v>298</v>
      </c>
      <c r="B12365">
        <v>26</v>
      </c>
      <c r="C12365">
        <v>4</v>
      </c>
      <c r="D12365">
        <v>2020</v>
      </c>
      <c r="E12365">
        <v>28</v>
      </c>
      <c r="F12365">
        <v>1</v>
      </c>
      <c r="G12365" s="1" t="s">
        <v>103</v>
      </c>
      <c r="H12365" s="1" t="s">
        <v>725</v>
      </c>
      <c r="I12365" s="1" t="s">
        <v>726</v>
      </c>
      <c r="J12365" s="1" t="s">
        <v>727</v>
      </c>
      <c r="K12365" s="1" t="s">
        <v>213</v>
      </c>
      <c r="L12365" s="2">
        <f t="shared" si="386"/>
        <v>43947</v>
      </c>
      <c r="M12365" s="2">
        <f t="shared" si="387"/>
        <v>43946</v>
      </c>
      <c r="O12365" s="2">
        <v>43986</v>
      </c>
      <c r="P12365" s="2">
        <v>43980</v>
      </c>
    </row>
    <row r="12366" spans="1:16" x14ac:dyDescent="0.25">
      <c r="A12366" s="1" t="s">
        <v>299</v>
      </c>
      <c r="B12366">
        <v>25</v>
      </c>
      <c r="C12366">
        <v>4</v>
      </c>
      <c r="D12366">
        <v>2020</v>
      </c>
      <c r="E12366">
        <v>34</v>
      </c>
      <c r="F12366">
        <v>0</v>
      </c>
      <c r="G12366" s="1" t="s">
        <v>103</v>
      </c>
      <c r="H12366" s="1" t="s">
        <v>725</v>
      </c>
      <c r="I12366" s="1" t="s">
        <v>726</v>
      </c>
      <c r="J12366" s="1" t="s">
        <v>727</v>
      </c>
      <c r="K12366" s="1" t="s">
        <v>213</v>
      </c>
      <c r="L12366" s="2">
        <f t="shared" si="386"/>
        <v>43946</v>
      </c>
      <c r="M12366" s="2">
        <f t="shared" si="387"/>
        <v>43945</v>
      </c>
      <c r="O12366" s="2">
        <v>43986</v>
      </c>
      <c r="P12366" s="2">
        <v>43980</v>
      </c>
    </row>
    <row r="12367" spans="1:16" x14ac:dyDescent="0.25">
      <c r="A12367" s="1" t="s">
        <v>300</v>
      </c>
      <c r="B12367">
        <v>24</v>
      </c>
      <c r="C12367">
        <v>4</v>
      </c>
      <c r="D12367">
        <v>2020</v>
      </c>
      <c r="E12367">
        <v>39</v>
      </c>
      <c r="F12367">
        <v>1</v>
      </c>
      <c r="G12367" s="1" t="s">
        <v>103</v>
      </c>
      <c r="H12367" s="1" t="s">
        <v>725</v>
      </c>
      <c r="I12367" s="1" t="s">
        <v>726</v>
      </c>
      <c r="J12367" s="1" t="s">
        <v>727</v>
      </c>
      <c r="K12367" s="1" t="s">
        <v>213</v>
      </c>
      <c r="L12367" s="2">
        <f t="shared" si="386"/>
        <v>43945</v>
      </c>
      <c r="M12367" s="2">
        <f t="shared" si="387"/>
        <v>43944</v>
      </c>
      <c r="O12367" s="2">
        <v>43986</v>
      </c>
      <c r="P12367" s="2">
        <v>43980</v>
      </c>
    </row>
    <row r="12368" spans="1:16" x14ac:dyDescent="0.25">
      <c r="A12368" s="1" t="s">
        <v>301</v>
      </c>
      <c r="B12368">
        <v>23</v>
      </c>
      <c r="C12368">
        <v>4</v>
      </c>
      <c r="D12368">
        <v>2020</v>
      </c>
      <c r="E12368">
        <v>26</v>
      </c>
      <c r="F12368">
        <v>0</v>
      </c>
      <c r="G12368" s="1" t="s">
        <v>103</v>
      </c>
      <c r="H12368" s="1" t="s">
        <v>725</v>
      </c>
      <c r="I12368" s="1" t="s">
        <v>726</v>
      </c>
      <c r="J12368" s="1" t="s">
        <v>727</v>
      </c>
      <c r="K12368" s="1" t="s">
        <v>213</v>
      </c>
      <c r="L12368" s="2">
        <f t="shared" si="386"/>
        <v>43944</v>
      </c>
      <c r="M12368" s="2">
        <f t="shared" si="387"/>
        <v>43943</v>
      </c>
      <c r="O12368" s="2">
        <v>43986</v>
      </c>
      <c r="P12368" s="2">
        <v>43980</v>
      </c>
    </row>
    <row r="12369" spans="1:16" x14ac:dyDescent="0.25">
      <c r="A12369" s="1" t="s">
        <v>302</v>
      </c>
      <c r="B12369">
        <v>22</v>
      </c>
      <c r="C12369">
        <v>4</v>
      </c>
      <c r="D12369">
        <v>2020</v>
      </c>
      <c r="E12369">
        <v>6</v>
      </c>
      <c r="F12369">
        <v>3</v>
      </c>
      <c r="G12369" s="1" t="s">
        <v>103</v>
      </c>
      <c r="H12369" s="1" t="s">
        <v>725</v>
      </c>
      <c r="I12369" s="1" t="s">
        <v>726</v>
      </c>
      <c r="J12369" s="1" t="s">
        <v>727</v>
      </c>
      <c r="K12369" s="1" t="s">
        <v>213</v>
      </c>
      <c r="L12369" s="2">
        <f t="shared" si="386"/>
        <v>43943</v>
      </c>
      <c r="M12369" s="2">
        <f t="shared" si="387"/>
        <v>43942</v>
      </c>
      <c r="O12369" s="2">
        <v>43986</v>
      </c>
      <c r="P12369" s="2">
        <v>43980</v>
      </c>
    </row>
    <row r="12370" spans="1:16" x14ac:dyDescent="0.25">
      <c r="A12370" s="1" t="s">
        <v>303</v>
      </c>
      <c r="B12370">
        <v>21</v>
      </c>
      <c r="C12370">
        <v>4</v>
      </c>
      <c r="D12370">
        <v>2020</v>
      </c>
      <c r="E12370">
        <v>88</v>
      </c>
      <c r="F12370">
        <v>3</v>
      </c>
      <c r="G12370" s="1" t="s">
        <v>103</v>
      </c>
      <c r="H12370" s="1" t="s">
        <v>725</v>
      </c>
      <c r="I12370" s="1" t="s">
        <v>726</v>
      </c>
      <c r="J12370" s="1" t="s">
        <v>727</v>
      </c>
      <c r="K12370" s="1" t="s">
        <v>213</v>
      </c>
      <c r="L12370" s="2">
        <f t="shared" si="386"/>
        <v>43942</v>
      </c>
      <c r="M12370" s="2">
        <f t="shared" si="387"/>
        <v>43941</v>
      </c>
      <c r="O12370" s="2">
        <v>43986</v>
      </c>
      <c r="P12370" s="2">
        <v>43980</v>
      </c>
    </row>
    <row r="12371" spans="1:16" x14ac:dyDescent="0.25">
      <c r="A12371" s="1" t="s">
        <v>304</v>
      </c>
      <c r="B12371">
        <v>20</v>
      </c>
      <c r="C12371">
        <v>4</v>
      </c>
      <c r="D12371">
        <v>2020</v>
      </c>
      <c r="E12371">
        <v>0</v>
      </c>
      <c r="F12371">
        <v>0</v>
      </c>
      <c r="G12371" s="1" t="s">
        <v>103</v>
      </c>
      <c r="H12371" s="1" t="s">
        <v>725</v>
      </c>
      <c r="I12371" s="1" t="s">
        <v>726</v>
      </c>
      <c r="J12371" s="1" t="s">
        <v>727</v>
      </c>
      <c r="K12371" s="1" t="s">
        <v>213</v>
      </c>
      <c r="L12371" s="2">
        <f t="shared" si="386"/>
        <v>43941</v>
      </c>
      <c r="M12371" s="2">
        <f t="shared" si="387"/>
        <v>43940</v>
      </c>
      <c r="O12371" s="2">
        <v>43986</v>
      </c>
      <c r="P12371" s="2">
        <v>43980</v>
      </c>
    </row>
    <row r="12372" spans="1:16" x14ac:dyDescent="0.25">
      <c r="A12372" s="1" t="s">
        <v>305</v>
      </c>
      <c r="B12372">
        <v>19</v>
      </c>
      <c r="C12372">
        <v>4</v>
      </c>
      <c r="D12372">
        <v>2020</v>
      </c>
      <c r="E12372">
        <v>30</v>
      </c>
      <c r="F12372">
        <v>0</v>
      </c>
      <c r="G12372" s="1" t="s">
        <v>103</v>
      </c>
      <c r="H12372" s="1" t="s">
        <v>725</v>
      </c>
      <c r="I12372" s="1" t="s">
        <v>726</v>
      </c>
      <c r="J12372" s="1" t="s">
        <v>727</v>
      </c>
      <c r="K12372" s="1" t="s">
        <v>213</v>
      </c>
      <c r="L12372" s="2">
        <f t="shared" si="386"/>
        <v>43940</v>
      </c>
      <c r="M12372" s="2">
        <f t="shared" si="387"/>
        <v>43939</v>
      </c>
      <c r="O12372" s="2">
        <v>43986</v>
      </c>
      <c r="P12372" s="2">
        <v>43980</v>
      </c>
    </row>
    <row r="12373" spans="1:16" x14ac:dyDescent="0.25">
      <c r="A12373" s="1" t="s">
        <v>306</v>
      </c>
      <c r="B12373">
        <v>18</v>
      </c>
      <c r="C12373">
        <v>4</v>
      </c>
      <c r="D12373">
        <v>2020</v>
      </c>
      <c r="E12373">
        <v>31</v>
      </c>
      <c r="F12373">
        <v>1</v>
      </c>
      <c r="G12373" s="1" t="s">
        <v>103</v>
      </c>
      <c r="H12373" s="1" t="s">
        <v>725</v>
      </c>
      <c r="I12373" s="1" t="s">
        <v>726</v>
      </c>
      <c r="J12373" s="1" t="s">
        <v>727</v>
      </c>
      <c r="K12373" s="1" t="s">
        <v>213</v>
      </c>
      <c r="L12373" s="2">
        <f t="shared" si="386"/>
        <v>43939</v>
      </c>
      <c r="M12373" s="2">
        <f t="shared" si="387"/>
        <v>43938</v>
      </c>
      <c r="O12373" s="2">
        <v>43986</v>
      </c>
      <c r="P12373" s="2">
        <v>43980</v>
      </c>
    </row>
    <row r="12374" spans="1:16" x14ac:dyDescent="0.25">
      <c r="A12374" s="1" t="s">
        <v>307</v>
      </c>
      <c r="B12374">
        <v>17</v>
      </c>
      <c r="C12374">
        <v>4</v>
      </c>
      <c r="D12374">
        <v>2020</v>
      </c>
      <c r="E12374">
        <v>26</v>
      </c>
      <c r="F12374">
        <v>2</v>
      </c>
      <c r="G12374" s="1" t="s">
        <v>103</v>
      </c>
      <c r="H12374" s="1" t="s">
        <v>725</v>
      </c>
      <c r="I12374" s="1" t="s">
        <v>726</v>
      </c>
      <c r="J12374" s="1" t="s">
        <v>727</v>
      </c>
      <c r="K12374" s="1" t="s">
        <v>213</v>
      </c>
      <c r="L12374" s="2">
        <f t="shared" si="386"/>
        <v>43938</v>
      </c>
      <c r="M12374" s="2">
        <f t="shared" si="387"/>
        <v>43937</v>
      </c>
      <c r="O12374" s="2">
        <v>43986</v>
      </c>
      <c r="P12374" s="2">
        <v>43980</v>
      </c>
    </row>
    <row r="12375" spans="1:16" x14ac:dyDescent="0.25">
      <c r="A12375" s="1" t="s">
        <v>308</v>
      </c>
      <c r="B12375">
        <v>16</v>
      </c>
      <c r="C12375">
        <v>4</v>
      </c>
      <c r="D12375">
        <v>2020</v>
      </c>
      <c r="E12375">
        <v>36</v>
      </c>
      <c r="F12375">
        <v>1</v>
      </c>
      <c r="G12375" s="1" t="s">
        <v>103</v>
      </c>
      <c r="H12375" s="1" t="s">
        <v>725</v>
      </c>
      <c r="I12375" s="1" t="s">
        <v>726</v>
      </c>
      <c r="J12375" s="1" t="s">
        <v>727</v>
      </c>
      <c r="K12375" s="1" t="s">
        <v>213</v>
      </c>
      <c r="L12375" s="2">
        <f t="shared" si="386"/>
        <v>43937</v>
      </c>
      <c r="M12375" s="2">
        <f t="shared" si="387"/>
        <v>43936</v>
      </c>
      <c r="O12375" s="2">
        <v>43986</v>
      </c>
      <c r="P12375" s="2">
        <v>43980</v>
      </c>
    </row>
    <row r="12376" spans="1:16" x14ac:dyDescent="0.25">
      <c r="A12376" s="1" t="s">
        <v>309</v>
      </c>
      <c r="B12376">
        <v>15</v>
      </c>
      <c r="C12376">
        <v>4</v>
      </c>
      <c r="D12376">
        <v>2020</v>
      </c>
      <c r="E12376">
        <v>10</v>
      </c>
      <c r="F12376">
        <v>0</v>
      </c>
      <c r="G12376" s="1" t="s">
        <v>103</v>
      </c>
      <c r="H12376" s="1" t="s">
        <v>725</v>
      </c>
      <c r="I12376" s="1" t="s">
        <v>726</v>
      </c>
      <c r="J12376" s="1" t="s">
        <v>727</v>
      </c>
      <c r="K12376" s="1" t="s">
        <v>213</v>
      </c>
      <c r="L12376" s="2">
        <f t="shared" si="386"/>
        <v>43936</v>
      </c>
      <c r="M12376" s="2">
        <f t="shared" si="387"/>
        <v>43935</v>
      </c>
      <c r="O12376" s="2">
        <v>43986</v>
      </c>
      <c r="P12376" s="2">
        <v>43980</v>
      </c>
    </row>
    <row r="12377" spans="1:16" x14ac:dyDescent="0.25">
      <c r="A12377" s="1" t="s">
        <v>310</v>
      </c>
      <c r="B12377">
        <v>14</v>
      </c>
      <c r="C12377">
        <v>4</v>
      </c>
      <c r="D12377">
        <v>2020</v>
      </c>
      <c r="E12377">
        <v>15</v>
      </c>
      <c r="F12377">
        <v>1</v>
      </c>
      <c r="G12377" s="1" t="s">
        <v>103</v>
      </c>
      <c r="H12377" s="1" t="s">
        <v>725</v>
      </c>
      <c r="I12377" s="1" t="s">
        <v>726</v>
      </c>
      <c r="J12377" s="1" t="s">
        <v>727</v>
      </c>
      <c r="K12377" s="1" t="s">
        <v>213</v>
      </c>
      <c r="L12377" s="2">
        <f t="shared" si="386"/>
        <v>43935</v>
      </c>
      <c r="M12377" s="2">
        <f t="shared" si="387"/>
        <v>43934</v>
      </c>
      <c r="O12377" s="2">
        <v>43986</v>
      </c>
      <c r="P12377" s="2">
        <v>43980</v>
      </c>
    </row>
    <row r="12378" spans="1:16" x14ac:dyDescent="0.25">
      <c r="A12378" s="1" t="s">
        <v>311</v>
      </c>
      <c r="B12378">
        <v>13</v>
      </c>
      <c r="C12378">
        <v>4</v>
      </c>
      <c r="D12378">
        <v>2020</v>
      </c>
      <c r="E12378">
        <v>79</v>
      </c>
      <c r="F12378">
        <v>0</v>
      </c>
      <c r="G12378" s="1" t="s">
        <v>103</v>
      </c>
      <c r="H12378" s="1" t="s">
        <v>725</v>
      </c>
      <c r="I12378" s="1" t="s">
        <v>726</v>
      </c>
      <c r="J12378" s="1" t="s">
        <v>727</v>
      </c>
      <c r="K12378" s="1" t="s">
        <v>213</v>
      </c>
      <c r="L12378" s="2">
        <f t="shared" si="386"/>
        <v>43934</v>
      </c>
      <c r="M12378" s="2">
        <f t="shared" si="387"/>
        <v>43933</v>
      </c>
      <c r="O12378" s="2">
        <v>43986</v>
      </c>
      <c r="P12378" s="2">
        <v>43980</v>
      </c>
    </row>
    <row r="12379" spans="1:16" x14ac:dyDescent="0.25">
      <c r="A12379" s="1" t="s">
        <v>312</v>
      </c>
      <c r="B12379">
        <v>12</v>
      </c>
      <c r="C12379">
        <v>4</v>
      </c>
      <c r="D12379">
        <v>2020</v>
      </c>
      <c r="E12379">
        <v>33</v>
      </c>
      <c r="F12379">
        <v>0</v>
      </c>
      <c r="G12379" s="1" t="s">
        <v>103</v>
      </c>
      <c r="H12379" s="1" t="s">
        <v>725</v>
      </c>
      <c r="I12379" s="1" t="s">
        <v>726</v>
      </c>
      <c r="J12379" s="1" t="s">
        <v>727</v>
      </c>
      <c r="K12379" s="1" t="s">
        <v>213</v>
      </c>
      <c r="L12379" s="2">
        <f t="shared" si="386"/>
        <v>43933</v>
      </c>
      <c r="M12379" s="2">
        <f t="shared" si="387"/>
        <v>43932</v>
      </c>
      <c r="O12379" s="2">
        <v>43986</v>
      </c>
      <c r="P12379" s="2">
        <v>43980</v>
      </c>
    </row>
    <row r="12380" spans="1:16" x14ac:dyDescent="0.25">
      <c r="A12380" s="1" t="s">
        <v>313</v>
      </c>
      <c r="B12380">
        <v>11</v>
      </c>
      <c r="C12380">
        <v>4</v>
      </c>
      <c r="D12380">
        <v>2020</v>
      </c>
      <c r="E12380">
        <v>23</v>
      </c>
      <c r="F12380">
        <v>0</v>
      </c>
      <c r="G12380" s="1" t="s">
        <v>103</v>
      </c>
      <c r="H12380" s="1" t="s">
        <v>725</v>
      </c>
      <c r="I12380" s="1" t="s">
        <v>726</v>
      </c>
      <c r="J12380" s="1" t="s">
        <v>727</v>
      </c>
      <c r="K12380" s="1" t="s">
        <v>213</v>
      </c>
      <c r="L12380" s="2">
        <f t="shared" si="386"/>
        <v>43932</v>
      </c>
      <c r="M12380" s="2">
        <f t="shared" si="387"/>
        <v>43931</v>
      </c>
      <c r="O12380" s="2">
        <v>43986</v>
      </c>
      <c r="P12380" s="2">
        <v>43980</v>
      </c>
    </row>
    <row r="12381" spans="1:16" x14ac:dyDescent="0.25">
      <c r="A12381" s="1" t="s">
        <v>314</v>
      </c>
      <c r="B12381">
        <v>10</v>
      </c>
      <c r="C12381">
        <v>4</v>
      </c>
      <c r="D12381">
        <v>2020</v>
      </c>
      <c r="E12381">
        <v>43</v>
      </c>
      <c r="F12381">
        <v>2</v>
      </c>
      <c r="G12381" s="1" t="s">
        <v>103</v>
      </c>
      <c r="H12381" s="1" t="s">
        <v>725</v>
      </c>
      <c r="I12381" s="1" t="s">
        <v>726</v>
      </c>
      <c r="J12381" s="1" t="s">
        <v>727</v>
      </c>
      <c r="K12381" s="1" t="s">
        <v>213</v>
      </c>
      <c r="L12381" s="2">
        <f t="shared" si="386"/>
        <v>43931</v>
      </c>
      <c r="M12381" s="2">
        <f t="shared" si="387"/>
        <v>43930</v>
      </c>
      <c r="O12381" s="2">
        <v>43986</v>
      </c>
      <c r="P12381" s="2">
        <v>43980</v>
      </c>
    </row>
    <row r="12382" spans="1:16" x14ac:dyDescent="0.25">
      <c r="A12382" s="1" t="s">
        <v>315</v>
      </c>
      <c r="B12382">
        <v>9</v>
      </c>
      <c r="C12382">
        <v>4</v>
      </c>
      <c r="D12382">
        <v>2020</v>
      </c>
      <c r="E12382">
        <v>0</v>
      </c>
      <c r="F12382">
        <v>0</v>
      </c>
      <c r="G12382" s="1" t="s">
        <v>103</v>
      </c>
      <c r="H12382" s="1" t="s">
        <v>725</v>
      </c>
      <c r="I12382" s="1" t="s">
        <v>726</v>
      </c>
      <c r="J12382" s="1" t="s">
        <v>727</v>
      </c>
      <c r="K12382" s="1" t="s">
        <v>213</v>
      </c>
      <c r="L12382" s="2">
        <f t="shared" si="386"/>
        <v>43930</v>
      </c>
      <c r="M12382" s="2">
        <f t="shared" si="387"/>
        <v>43929</v>
      </c>
      <c r="O12382" s="2">
        <v>43986</v>
      </c>
      <c r="P12382" s="2">
        <v>43980</v>
      </c>
    </row>
    <row r="12383" spans="1:16" x14ac:dyDescent="0.25">
      <c r="A12383" s="1" t="s">
        <v>316</v>
      </c>
      <c r="B12383">
        <v>8</v>
      </c>
      <c r="C12383">
        <v>4</v>
      </c>
      <c r="D12383">
        <v>2020</v>
      </c>
      <c r="E12383">
        <v>39</v>
      </c>
      <c r="F12383">
        <v>2</v>
      </c>
      <c r="G12383" s="1" t="s">
        <v>103</v>
      </c>
      <c r="H12383" s="1" t="s">
        <v>725</v>
      </c>
      <c r="I12383" s="1" t="s">
        <v>726</v>
      </c>
      <c r="J12383" s="1" t="s">
        <v>727</v>
      </c>
      <c r="K12383" s="1" t="s">
        <v>213</v>
      </c>
      <c r="L12383" s="2">
        <f t="shared" si="386"/>
        <v>43929</v>
      </c>
      <c r="M12383" s="2">
        <f t="shared" si="387"/>
        <v>43928</v>
      </c>
      <c r="O12383" s="2">
        <v>43986</v>
      </c>
      <c r="P12383" s="2">
        <v>43980</v>
      </c>
    </row>
    <row r="12384" spans="1:16" x14ac:dyDescent="0.25">
      <c r="A12384" s="1" t="s">
        <v>317</v>
      </c>
      <c r="B12384">
        <v>7</v>
      </c>
      <c r="C12384">
        <v>4</v>
      </c>
      <c r="D12384">
        <v>2020</v>
      </c>
      <c r="E12384">
        <v>5</v>
      </c>
      <c r="F12384">
        <v>2</v>
      </c>
      <c r="G12384" s="1" t="s">
        <v>103</v>
      </c>
      <c r="H12384" s="1" t="s">
        <v>725</v>
      </c>
      <c r="I12384" s="1" t="s">
        <v>726</v>
      </c>
      <c r="J12384" s="1" t="s">
        <v>727</v>
      </c>
      <c r="K12384" s="1" t="s">
        <v>213</v>
      </c>
      <c r="L12384" s="2">
        <f t="shared" si="386"/>
        <v>43928</v>
      </c>
      <c r="M12384" s="2">
        <f t="shared" si="387"/>
        <v>43927</v>
      </c>
      <c r="O12384" s="2">
        <v>43986</v>
      </c>
      <c r="P12384" s="2">
        <v>43980</v>
      </c>
    </row>
    <row r="12385" spans="1:16" x14ac:dyDescent="0.25">
      <c r="A12385" s="1" t="s">
        <v>318</v>
      </c>
      <c r="B12385">
        <v>6</v>
      </c>
      <c r="C12385">
        <v>4</v>
      </c>
      <c r="D12385">
        <v>2020</v>
      </c>
      <c r="E12385">
        <v>8</v>
      </c>
      <c r="F12385">
        <v>0</v>
      </c>
      <c r="G12385" s="1" t="s">
        <v>103</v>
      </c>
      <c r="H12385" s="1" t="s">
        <v>725</v>
      </c>
      <c r="I12385" s="1" t="s">
        <v>726</v>
      </c>
      <c r="J12385" s="1" t="s">
        <v>727</v>
      </c>
      <c r="K12385" s="1" t="s">
        <v>213</v>
      </c>
      <c r="L12385" s="2">
        <f t="shared" si="386"/>
        <v>43927</v>
      </c>
      <c r="M12385" s="2">
        <f t="shared" si="387"/>
        <v>43926</v>
      </c>
      <c r="O12385" s="2">
        <v>43986</v>
      </c>
      <c r="P12385" s="2">
        <v>43980</v>
      </c>
    </row>
    <row r="12386" spans="1:16" x14ac:dyDescent="0.25">
      <c r="A12386" s="1" t="s">
        <v>319</v>
      </c>
      <c r="B12386">
        <v>5</v>
      </c>
      <c r="C12386">
        <v>4</v>
      </c>
      <c r="D12386">
        <v>2020</v>
      </c>
      <c r="E12386">
        <v>6</v>
      </c>
      <c r="F12386">
        <v>0</v>
      </c>
      <c r="G12386" s="1" t="s">
        <v>103</v>
      </c>
      <c r="H12386" s="1" t="s">
        <v>725</v>
      </c>
      <c r="I12386" s="1" t="s">
        <v>726</v>
      </c>
      <c r="J12386" s="1" t="s">
        <v>727</v>
      </c>
      <c r="K12386" s="1" t="s">
        <v>213</v>
      </c>
      <c r="L12386" s="2">
        <f t="shared" si="386"/>
        <v>43926</v>
      </c>
      <c r="M12386" s="2">
        <f t="shared" si="387"/>
        <v>43925</v>
      </c>
      <c r="O12386" s="2">
        <v>43986</v>
      </c>
      <c r="P12386" s="2">
        <v>43980</v>
      </c>
    </row>
    <row r="12387" spans="1:16" x14ac:dyDescent="0.25">
      <c r="A12387" s="1" t="s">
        <v>320</v>
      </c>
      <c r="B12387">
        <v>4</v>
      </c>
      <c r="C12387">
        <v>4</v>
      </c>
      <c r="D12387">
        <v>2020</v>
      </c>
      <c r="E12387">
        <v>1</v>
      </c>
      <c r="F12387">
        <v>0</v>
      </c>
      <c r="G12387" s="1" t="s">
        <v>103</v>
      </c>
      <c r="H12387" s="1" t="s">
        <v>725</v>
      </c>
      <c r="I12387" s="1" t="s">
        <v>726</v>
      </c>
      <c r="J12387" s="1" t="s">
        <v>727</v>
      </c>
      <c r="K12387" s="1" t="s">
        <v>213</v>
      </c>
      <c r="L12387" s="2">
        <f t="shared" si="386"/>
        <v>43925</v>
      </c>
      <c r="M12387" s="2">
        <f t="shared" si="387"/>
        <v>43924</v>
      </c>
      <c r="O12387" s="2">
        <v>43986</v>
      </c>
      <c r="P12387" s="2">
        <v>43980</v>
      </c>
    </row>
    <row r="12388" spans="1:16" x14ac:dyDescent="0.25">
      <c r="A12388" s="1" t="s">
        <v>321</v>
      </c>
      <c r="B12388">
        <v>3</v>
      </c>
      <c r="C12388">
        <v>4</v>
      </c>
      <c r="D12388">
        <v>2020</v>
      </c>
      <c r="E12388">
        <v>13</v>
      </c>
      <c r="F12388">
        <v>0</v>
      </c>
      <c r="G12388" s="1" t="s">
        <v>103</v>
      </c>
      <c r="H12388" s="1" t="s">
        <v>725</v>
      </c>
      <c r="I12388" s="1" t="s">
        <v>726</v>
      </c>
      <c r="J12388" s="1" t="s">
        <v>727</v>
      </c>
      <c r="K12388" s="1" t="s">
        <v>213</v>
      </c>
      <c r="L12388" s="2">
        <f t="shared" si="386"/>
        <v>43924</v>
      </c>
      <c r="M12388" s="2">
        <f t="shared" si="387"/>
        <v>43923</v>
      </c>
      <c r="O12388" s="2">
        <v>43986</v>
      </c>
      <c r="P12388" s="2">
        <v>43980</v>
      </c>
    </row>
    <row r="12389" spans="1:16" x14ac:dyDescent="0.25">
      <c r="A12389" s="1" t="s">
        <v>322</v>
      </c>
      <c r="B12389">
        <v>2</v>
      </c>
      <c r="C12389">
        <v>4</v>
      </c>
      <c r="D12389">
        <v>2020</v>
      </c>
      <c r="E12389">
        <v>0</v>
      </c>
      <c r="F12389">
        <v>0</v>
      </c>
      <c r="G12389" s="1" t="s">
        <v>103</v>
      </c>
      <c r="H12389" s="1" t="s">
        <v>725</v>
      </c>
      <c r="I12389" s="1" t="s">
        <v>726</v>
      </c>
      <c r="J12389" s="1" t="s">
        <v>727</v>
      </c>
      <c r="K12389" s="1" t="s">
        <v>213</v>
      </c>
      <c r="L12389" s="2">
        <f t="shared" si="386"/>
        <v>43923</v>
      </c>
      <c r="M12389" s="2">
        <f t="shared" si="387"/>
        <v>43922</v>
      </c>
      <c r="O12389" s="2">
        <v>43986</v>
      </c>
      <c r="P12389" s="2">
        <v>43980</v>
      </c>
    </row>
    <row r="12390" spans="1:16" x14ac:dyDescent="0.25">
      <c r="A12390" s="1" t="s">
        <v>323</v>
      </c>
      <c r="B12390">
        <v>1</v>
      </c>
      <c r="C12390">
        <v>4</v>
      </c>
      <c r="D12390">
        <v>2020</v>
      </c>
      <c r="E12390">
        <v>6</v>
      </c>
      <c r="F12390">
        <v>0</v>
      </c>
      <c r="G12390" s="1" t="s">
        <v>103</v>
      </c>
      <c r="H12390" s="1" t="s">
        <v>725</v>
      </c>
      <c r="I12390" s="1" t="s">
        <v>726</v>
      </c>
      <c r="J12390" s="1" t="s">
        <v>727</v>
      </c>
      <c r="K12390" s="1" t="s">
        <v>213</v>
      </c>
      <c r="L12390" s="2">
        <f t="shared" si="386"/>
        <v>43922</v>
      </c>
      <c r="M12390" s="2">
        <f t="shared" si="387"/>
        <v>43921</v>
      </c>
      <c r="O12390" s="2">
        <v>43986</v>
      </c>
      <c r="P12390" s="2">
        <v>43980</v>
      </c>
    </row>
    <row r="12391" spans="1:16" x14ac:dyDescent="0.25">
      <c r="A12391" s="1" t="s">
        <v>324</v>
      </c>
      <c r="B12391">
        <v>31</v>
      </c>
      <c r="C12391">
        <v>3</v>
      </c>
      <c r="D12391">
        <v>2020</v>
      </c>
      <c r="E12391">
        <v>15</v>
      </c>
      <c r="F12391">
        <v>0</v>
      </c>
      <c r="G12391" s="1" t="s">
        <v>103</v>
      </c>
      <c r="H12391" s="1" t="s">
        <v>725</v>
      </c>
      <c r="I12391" s="1" t="s">
        <v>726</v>
      </c>
      <c r="J12391" s="1" t="s">
        <v>727</v>
      </c>
      <c r="K12391" s="1" t="s">
        <v>213</v>
      </c>
      <c r="L12391" s="2">
        <f t="shared" si="386"/>
        <v>43921</v>
      </c>
      <c r="M12391" s="2">
        <f t="shared" si="387"/>
        <v>43920</v>
      </c>
      <c r="O12391" s="2">
        <v>43986</v>
      </c>
      <c r="P12391" s="2">
        <v>43980</v>
      </c>
    </row>
    <row r="12392" spans="1:16" x14ac:dyDescent="0.25">
      <c r="A12392" s="1" t="s">
        <v>325</v>
      </c>
      <c r="B12392">
        <v>30</v>
      </c>
      <c r="C12392">
        <v>3</v>
      </c>
      <c r="D12392">
        <v>2020</v>
      </c>
      <c r="E12392">
        <v>3</v>
      </c>
      <c r="F12392">
        <v>0</v>
      </c>
      <c r="G12392" s="1" t="s">
        <v>103</v>
      </c>
      <c r="H12392" s="1" t="s">
        <v>725</v>
      </c>
      <c r="I12392" s="1" t="s">
        <v>726</v>
      </c>
      <c r="J12392" s="1" t="s">
        <v>727</v>
      </c>
      <c r="K12392" s="1" t="s">
        <v>213</v>
      </c>
      <c r="L12392" s="2">
        <f t="shared" si="386"/>
        <v>43920</v>
      </c>
      <c r="M12392" s="2">
        <f t="shared" si="387"/>
        <v>43919</v>
      </c>
      <c r="O12392" s="2">
        <v>43986</v>
      </c>
      <c r="P12392" s="2">
        <v>43980</v>
      </c>
    </row>
    <row r="12393" spans="1:16" x14ac:dyDescent="0.25">
      <c r="A12393" s="1" t="s">
        <v>326</v>
      </c>
      <c r="B12393">
        <v>29</v>
      </c>
      <c r="C12393">
        <v>3</v>
      </c>
      <c r="D12393">
        <v>2020</v>
      </c>
      <c r="E12393">
        <v>2</v>
      </c>
      <c r="F12393">
        <v>0</v>
      </c>
      <c r="G12393" s="1" t="s">
        <v>103</v>
      </c>
      <c r="H12393" s="1" t="s">
        <v>725</v>
      </c>
      <c r="I12393" s="1" t="s">
        <v>726</v>
      </c>
      <c r="J12393" s="1" t="s">
        <v>727</v>
      </c>
      <c r="K12393" s="1" t="s">
        <v>213</v>
      </c>
      <c r="L12393" s="2">
        <f t="shared" si="386"/>
        <v>43919</v>
      </c>
      <c r="M12393" s="2">
        <f t="shared" si="387"/>
        <v>43918</v>
      </c>
      <c r="O12393" s="2">
        <v>43986</v>
      </c>
      <c r="P12393" s="2">
        <v>43980</v>
      </c>
    </row>
    <row r="12394" spans="1:16" x14ac:dyDescent="0.25">
      <c r="A12394" s="1" t="s">
        <v>327</v>
      </c>
      <c r="B12394">
        <v>28</v>
      </c>
      <c r="C12394">
        <v>3</v>
      </c>
      <c r="D12394">
        <v>2020</v>
      </c>
      <c r="E12394">
        <v>7</v>
      </c>
      <c r="F12394">
        <v>0</v>
      </c>
      <c r="G12394" s="1" t="s">
        <v>103</v>
      </c>
      <c r="H12394" s="1" t="s">
        <v>725</v>
      </c>
      <c r="I12394" s="1" t="s">
        <v>726</v>
      </c>
      <c r="J12394" s="1" t="s">
        <v>727</v>
      </c>
      <c r="K12394" s="1" t="s">
        <v>213</v>
      </c>
      <c r="L12394" s="2">
        <f t="shared" si="386"/>
        <v>43918</v>
      </c>
      <c r="M12394" s="2">
        <f t="shared" si="387"/>
        <v>43917</v>
      </c>
      <c r="O12394" s="2">
        <v>43986</v>
      </c>
      <c r="P12394" s="2">
        <v>43980</v>
      </c>
    </row>
    <row r="12395" spans="1:16" x14ac:dyDescent="0.25">
      <c r="A12395" s="1" t="s">
        <v>328</v>
      </c>
      <c r="B12395">
        <v>27</v>
      </c>
      <c r="C12395">
        <v>3</v>
      </c>
      <c r="D12395">
        <v>2020</v>
      </c>
      <c r="E12395">
        <v>8</v>
      </c>
      <c r="F12395">
        <v>0</v>
      </c>
      <c r="G12395" s="1" t="s">
        <v>103</v>
      </c>
      <c r="H12395" s="1" t="s">
        <v>725</v>
      </c>
      <c r="I12395" s="1" t="s">
        <v>726</v>
      </c>
      <c r="J12395" s="1" t="s">
        <v>727</v>
      </c>
      <c r="K12395" s="1" t="s">
        <v>213</v>
      </c>
      <c r="L12395" s="2">
        <f t="shared" si="386"/>
        <v>43917</v>
      </c>
      <c r="M12395" s="2">
        <f t="shared" si="387"/>
        <v>43916</v>
      </c>
      <c r="O12395" s="2">
        <v>43986</v>
      </c>
      <c r="P12395" s="2">
        <v>43980</v>
      </c>
    </row>
    <row r="12396" spans="1:16" x14ac:dyDescent="0.25">
      <c r="A12396" s="1" t="s">
        <v>329</v>
      </c>
      <c r="B12396">
        <v>26</v>
      </c>
      <c r="C12396">
        <v>3</v>
      </c>
      <c r="D12396">
        <v>2020</v>
      </c>
      <c r="E12396">
        <v>8</v>
      </c>
      <c r="F12396">
        <v>0</v>
      </c>
      <c r="G12396" s="1" t="s">
        <v>103</v>
      </c>
      <c r="H12396" s="1" t="s">
        <v>725</v>
      </c>
      <c r="I12396" s="1" t="s">
        <v>726</v>
      </c>
      <c r="J12396" s="1" t="s">
        <v>727</v>
      </c>
      <c r="K12396" s="1" t="s">
        <v>213</v>
      </c>
      <c r="L12396" s="2">
        <f t="shared" si="386"/>
        <v>43916</v>
      </c>
      <c r="M12396" s="2">
        <f t="shared" si="387"/>
        <v>43915</v>
      </c>
      <c r="O12396" s="2">
        <v>43986</v>
      </c>
      <c r="P12396" s="2">
        <v>43980</v>
      </c>
    </row>
    <row r="12397" spans="1:16" x14ac:dyDescent="0.25">
      <c r="A12397" s="1" t="s">
        <v>330</v>
      </c>
      <c r="B12397">
        <v>25</v>
      </c>
      <c r="C12397">
        <v>3</v>
      </c>
      <c r="D12397">
        <v>2020</v>
      </c>
      <c r="E12397">
        <v>2</v>
      </c>
      <c r="F12397">
        <v>0</v>
      </c>
      <c r="G12397" s="1" t="s">
        <v>103</v>
      </c>
      <c r="H12397" s="1" t="s">
        <v>725</v>
      </c>
      <c r="I12397" s="1" t="s">
        <v>726</v>
      </c>
      <c r="J12397" s="1" t="s">
        <v>727</v>
      </c>
      <c r="K12397" s="1" t="s">
        <v>213</v>
      </c>
      <c r="L12397" s="2">
        <f t="shared" si="386"/>
        <v>43915</v>
      </c>
      <c r="M12397" s="2">
        <f t="shared" si="387"/>
        <v>43914</v>
      </c>
      <c r="O12397" s="2">
        <v>43986</v>
      </c>
      <c r="P12397" s="2">
        <v>43980</v>
      </c>
    </row>
    <row r="12398" spans="1:16" x14ac:dyDescent="0.25">
      <c r="A12398" s="1" t="s">
        <v>331</v>
      </c>
      <c r="B12398">
        <v>24</v>
      </c>
      <c r="C12398">
        <v>3</v>
      </c>
      <c r="D12398">
        <v>2020</v>
      </c>
      <c r="E12398">
        <v>30</v>
      </c>
      <c r="F12398">
        <v>0</v>
      </c>
      <c r="G12398" s="1" t="s">
        <v>103</v>
      </c>
      <c r="H12398" s="1" t="s">
        <v>725</v>
      </c>
      <c r="I12398" s="1" t="s">
        <v>726</v>
      </c>
      <c r="J12398" s="1" t="s">
        <v>727</v>
      </c>
      <c r="K12398" s="1" t="s">
        <v>213</v>
      </c>
      <c r="L12398" s="2">
        <f t="shared" si="386"/>
        <v>43914</v>
      </c>
      <c r="M12398" s="2">
        <f t="shared" si="387"/>
        <v>43913</v>
      </c>
      <c r="O12398" s="2">
        <v>43986</v>
      </c>
      <c r="P12398" s="2">
        <v>43980</v>
      </c>
    </row>
    <row r="12399" spans="1:16" x14ac:dyDescent="0.25">
      <c r="A12399" s="1" t="s">
        <v>332</v>
      </c>
      <c r="B12399">
        <v>23</v>
      </c>
      <c r="C12399">
        <v>3</v>
      </c>
      <c r="D12399">
        <v>2020</v>
      </c>
      <c r="E12399">
        <v>7</v>
      </c>
      <c r="F12399">
        <v>1</v>
      </c>
      <c r="G12399" s="1" t="s">
        <v>103</v>
      </c>
      <c r="H12399" s="1" t="s">
        <v>725</v>
      </c>
      <c r="I12399" s="1" t="s">
        <v>726</v>
      </c>
      <c r="J12399" s="1" t="s">
        <v>727</v>
      </c>
      <c r="K12399" s="1" t="s">
        <v>213</v>
      </c>
      <c r="L12399" s="2">
        <f t="shared" si="386"/>
        <v>43913</v>
      </c>
      <c r="M12399" s="2">
        <f t="shared" si="387"/>
        <v>43912</v>
      </c>
      <c r="O12399" s="2">
        <v>43986</v>
      </c>
      <c r="P12399" s="2">
        <v>43980</v>
      </c>
    </row>
    <row r="12400" spans="1:16" x14ac:dyDescent="0.25">
      <c r="A12400" s="1" t="s">
        <v>333</v>
      </c>
      <c r="B12400">
        <v>22</v>
      </c>
      <c r="C12400">
        <v>3</v>
      </c>
      <c r="D12400">
        <v>2020</v>
      </c>
      <c r="E12400">
        <v>0</v>
      </c>
      <c r="F12400">
        <v>0</v>
      </c>
      <c r="G12400" s="1" t="s">
        <v>103</v>
      </c>
      <c r="H12400" s="1" t="s">
        <v>725</v>
      </c>
      <c r="I12400" s="1" t="s">
        <v>726</v>
      </c>
      <c r="J12400" s="1" t="s">
        <v>727</v>
      </c>
      <c r="K12400" s="1" t="s">
        <v>213</v>
      </c>
      <c r="L12400" s="2">
        <f t="shared" si="386"/>
        <v>43912</v>
      </c>
      <c r="M12400" s="2">
        <f t="shared" si="387"/>
        <v>43911</v>
      </c>
      <c r="O12400" s="2">
        <v>43986</v>
      </c>
      <c r="P12400" s="2">
        <v>43980</v>
      </c>
    </row>
    <row r="12401" spans="1:16" x14ac:dyDescent="0.25">
      <c r="A12401" s="1" t="s">
        <v>334</v>
      </c>
      <c r="B12401">
        <v>21</v>
      </c>
      <c r="C12401">
        <v>3</v>
      </c>
      <c r="D12401">
        <v>2020</v>
      </c>
      <c r="E12401">
        <v>3</v>
      </c>
      <c r="F12401">
        <v>0</v>
      </c>
      <c r="G12401" s="1" t="s">
        <v>103</v>
      </c>
      <c r="H12401" s="1" t="s">
        <v>725</v>
      </c>
      <c r="I12401" s="1" t="s">
        <v>726</v>
      </c>
      <c r="J12401" s="1" t="s">
        <v>727</v>
      </c>
      <c r="K12401" s="1" t="s">
        <v>213</v>
      </c>
      <c r="L12401" s="2">
        <f t="shared" si="386"/>
        <v>43911</v>
      </c>
      <c r="M12401" s="2">
        <f t="shared" si="387"/>
        <v>43910</v>
      </c>
      <c r="O12401" s="2">
        <v>43986</v>
      </c>
      <c r="P12401" s="2">
        <v>43980</v>
      </c>
    </row>
    <row r="12402" spans="1:16" x14ac:dyDescent="0.25">
      <c r="A12402" s="1" t="s">
        <v>335</v>
      </c>
      <c r="B12402">
        <v>20</v>
      </c>
      <c r="C12402">
        <v>3</v>
      </c>
      <c r="D12402">
        <v>2020</v>
      </c>
      <c r="E12402">
        <v>2</v>
      </c>
      <c r="F12402">
        <v>0</v>
      </c>
      <c r="G12402" s="1" t="s">
        <v>103</v>
      </c>
      <c r="H12402" s="1" t="s">
        <v>725</v>
      </c>
      <c r="I12402" s="1" t="s">
        <v>726</v>
      </c>
      <c r="J12402" s="1" t="s">
        <v>727</v>
      </c>
      <c r="K12402" s="1" t="s">
        <v>213</v>
      </c>
      <c r="L12402" s="2">
        <f t="shared" si="386"/>
        <v>43910</v>
      </c>
      <c r="M12402" s="2">
        <f t="shared" si="387"/>
        <v>43909</v>
      </c>
      <c r="O12402" s="2">
        <v>43986</v>
      </c>
      <c r="P12402" s="2">
        <v>43980</v>
      </c>
    </row>
    <row r="12403" spans="1:16" x14ac:dyDescent="0.25">
      <c r="A12403" s="1" t="s">
        <v>336</v>
      </c>
      <c r="B12403">
        <v>19</v>
      </c>
      <c r="C12403">
        <v>3</v>
      </c>
      <c r="D12403">
        <v>2020</v>
      </c>
      <c r="E12403">
        <v>0</v>
      </c>
      <c r="F12403">
        <v>0</v>
      </c>
      <c r="G12403" s="1" t="s">
        <v>103</v>
      </c>
      <c r="H12403" s="1" t="s">
        <v>725</v>
      </c>
      <c r="I12403" s="1" t="s">
        <v>726</v>
      </c>
      <c r="J12403" s="1" t="s">
        <v>727</v>
      </c>
      <c r="K12403" s="1" t="s">
        <v>213</v>
      </c>
      <c r="L12403" s="2">
        <f t="shared" si="386"/>
        <v>43909</v>
      </c>
      <c r="M12403" s="2">
        <f t="shared" si="387"/>
        <v>43908</v>
      </c>
      <c r="O12403" s="2">
        <v>43986</v>
      </c>
      <c r="P12403" s="2">
        <v>43980</v>
      </c>
    </row>
    <row r="12404" spans="1:16" x14ac:dyDescent="0.25">
      <c r="A12404" s="1" t="s">
        <v>337</v>
      </c>
      <c r="B12404">
        <v>18</v>
      </c>
      <c r="C12404">
        <v>3</v>
      </c>
      <c r="D12404">
        <v>2020</v>
      </c>
      <c r="E12404">
        <v>17</v>
      </c>
      <c r="F12404">
        <v>0</v>
      </c>
      <c r="G12404" s="1" t="s">
        <v>103</v>
      </c>
      <c r="H12404" s="1" t="s">
        <v>725</v>
      </c>
      <c r="I12404" s="1" t="s">
        <v>726</v>
      </c>
      <c r="J12404" s="1" t="s">
        <v>727</v>
      </c>
      <c r="K12404" s="1" t="s">
        <v>213</v>
      </c>
      <c r="L12404" s="2">
        <f t="shared" si="386"/>
        <v>43908</v>
      </c>
      <c r="M12404" s="2">
        <f t="shared" si="387"/>
        <v>43907</v>
      </c>
      <c r="O12404" s="2">
        <v>43986</v>
      </c>
      <c r="P12404" s="2">
        <v>43980</v>
      </c>
    </row>
    <row r="12405" spans="1:16" x14ac:dyDescent="0.25">
      <c r="A12405" s="1" t="s">
        <v>338</v>
      </c>
      <c r="B12405">
        <v>17</v>
      </c>
      <c r="C12405">
        <v>3</v>
      </c>
      <c r="D12405">
        <v>2020</v>
      </c>
      <c r="E12405">
        <v>0</v>
      </c>
      <c r="F12405">
        <v>0</v>
      </c>
      <c r="G12405" s="1" t="s">
        <v>103</v>
      </c>
      <c r="H12405" s="1" t="s">
        <v>725</v>
      </c>
      <c r="I12405" s="1" t="s">
        <v>726</v>
      </c>
      <c r="J12405" s="1" t="s">
        <v>727</v>
      </c>
      <c r="K12405" s="1" t="s">
        <v>213</v>
      </c>
      <c r="L12405" s="2">
        <f t="shared" si="386"/>
        <v>43907</v>
      </c>
      <c r="M12405" s="2">
        <f t="shared" si="387"/>
        <v>43906</v>
      </c>
      <c r="O12405" s="2">
        <v>43986</v>
      </c>
      <c r="P12405" s="2">
        <v>43980</v>
      </c>
    </row>
    <row r="12406" spans="1:16" x14ac:dyDescent="0.25">
      <c r="A12406" s="1" t="s">
        <v>339</v>
      </c>
      <c r="B12406">
        <v>16</v>
      </c>
      <c r="C12406">
        <v>3</v>
      </c>
      <c r="D12406">
        <v>2020</v>
      </c>
      <c r="E12406">
        <v>2</v>
      </c>
      <c r="F12406">
        <v>0</v>
      </c>
      <c r="G12406" s="1" t="s">
        <v>103</v>
      </c>
      <c r="H12406" s="1" t="s">
        <v>725</v>
      </c>
      <c r="I12406" s="1" t="s">
        <v>726</v>
      </c>
      <c r="J12406" s="1" t="s">
        <v>727</v>
      </c>
      <c r="K12406" s="1" t="s">
        <v>213</v>
      </c>
      <c r="L12406" s="2">
        <f t="shared" si="386"/>
        <v>43906</v>
      </c>
      <c r="M12406" s="2">
        <f t="shared" si="387"/>
        <v>43905</v>
      </c>
      <c r="O12406" s="2">
        <v>43986</v>
      </c>
      <c r="P12406" s="2">
        <v>43980</v>
      </c>
    </row>
    <row r="12407" spans="1:16" x14ac:dyDescent="0.25">
      <c r="A12407" s="1" t="s">
        <v>241</v>
      </c>
      <c r="B12407">
        <v>19</v>
      </c>
      <c r="C12407">
        <v>6</v>
      </c>
      <c r="D12407">
        <v>2020</v>
      </c>
      <c r="E12407">
        <v>541</v>
      </c>
      <c r="F12407">
        <v>2</v>
      </c>
      <c r="G12407" s="1" t="s">
        <v>104</v>
      </c>
      <c r="H12407" s="1" t="s">
        <v>728</v>
      </c>
      <c r="I12407" s="1" t="s">
        <v>729</v>
      </c>
      <c r="J12407" s="1" t="s">
        <v>730</v>
      </c>
      <c r="K12407" s="1" t="s">
        <v>212</v>
      </c>
      <c r="L12407" s="2">
        <f t="shared" si="386"/>
        <v>44001</v>
      </c>
      <c r="M12407" s="2">
        <f t="shared" si="387"/>
        <v>44000</v>
      </c>
      <c r="O12407" s="2">
        <v>44000</v>
      </c>
      <c r="P12407" s="2">
        <v>44000</v>
      </c>
    </row>
    <row r="12408" spans="1:16" x14ac:dyDescent="0.25">
      <c r="A12408" s="1" t="s">
        <v>245</v>
      </c>
      <c r="B12408">
        <v>18</v>
      </c>
      <c r="C12408">
        <v>6</v>
      </c>
      <c r="D12408">
        <v>2020</v>
      </c>
      <c r="E12408">
        <v>575</v>
      </c>
      <c r="F12408">
        <v>3</v>
      </c>
      <c r="G12408" s="1" t="s">
        <v>104</v>
      </c>
      <c r="H12408" s="1" t="s">
        <v>728</v>
      </c>
      <c r="I12408" s="1" t="s">
        <v>729</v>
      </c>
      <c r="J12408" s="1" t="s">
        <v>730</v>
      </c>
      <c r="K12408" s="1" t="s">
        <v>212</v>
      </c>
      <c r="L12408" s="2">
        <f t="shared" si="386"/>
        <v>44000</v>
      </c>
      <c r="M12408" s="2">
        <f t="shared" si="387"/>
        <v>43999</v>
      </c>
      <c r="O12408" s="2">
        <v>44000</v>
      </c>
      <c r="P12408" s="2">
        <v>44000</v>
      </c>
    </row>
    <row r="12409" spans="1:16" x14ac:dyDescent="0.25">
      <c r="A12409" s="1" t="s">
        <v>246</v>
      </c>
      <c r="B12409">
        <v>17</v>
      </c>
      <c r="C12409">
        <v>6</v>
      </c>
      <c r="D12409">
        <v>2020</v>
      </c>
      <c r="E12409">
        <v>527</v>
      </c>
      <c r="F12409">
        <v>5</v>
      </c>
      <c r="G12409" s="1" t="s">
        <v>104</v>
      </c>
      <c r="H12409" s="1" t="s">
        <v>728</v>
      </c>
      <c r="I12409" s="1" t="s">
        <v>729</v>
      </c>
      <c r="J12409" s="1" t="s">
        <v>730</v>
      </c>
      <c r="K12409" s="1" t="s">
        <v>212</v>
      </c>
      <c r="L12409" s="2">
        <f t="shared" si="386"/>
        <v>43999</v>
      </c>
      <c r="M12409" s="2">
        <f t="shared" si="387"/>
        <v>43998</v>
      </c>
      <c r="O12409" s="2">
        <v>43998</v>
      </c>
      <c r="P12409" s="2">
        <v>43998</v>
      </c>
    </row>
    <row r="12410" spans="1:16" x14ac:dyDescent="0.25">
      <c r="A12410" s="1" t="s">
        <v>247</v>
      </c>
      <c r="B12410">
        <v>16</v>
      </c>
      <c r="C12410">
        <v>6</v>
      </c>
      <c r="D12410">
        <v>2020</v>
      </c>
      <c r="E12410">
        <v>511</v>
      </c>
      <c r="F12410">
        <v>2</v>
      </c>
      <c r="G12410" s="1" t="s">
        <v>104</v>
      </c>
      <c r="H12410" s="1" t="s">
        <v>728</v>
      </c>
      <c r="I12410" s="1" t="s">
        <v>729</v>
      </c>
      <c r="J12410" s="1" t="s">
        <v>730</v>
      </c>
      <c r="K12410" s="1" t="s">
        <v>212</v>
      </c>
      <c r="L12410" s="2">
        <f t="shared" si="386"/>
        <v>43998</v>
      </c>
      <c r="M12410" s="2">
        <f t="shared" si="387"/>
        <v>43997</v>
      </c>
      <c r="O12410" s="2">
        <v>43998</v>
      </c>
      <c r="P12410" s="2">
        <v>43998</v>
      </c>
    </row>
    <row r="12411" spans="1:16" x14ac:dyDescent="0.25">
      <c r="A12411" s="1" t="s">
        <v>248</v>
      </c>
      <c r="B12411">
        <v>15</v>
      </c>
      <c r="C12411">
        <v>6</v>
      </c>
      <c r="D12411">
        <v>2020</v>
      </c>
      <c r="E12411">
        <v>454</v>
      </c>
      <c r="F12411">
        <v>7</v>
      </c>
      <c r="G12411" s="1" t="s">
        <v>104</v>
      </c>
      <c r="H12411" s="1" t="s">
        <v>728</v>
      </c>
      <c r="I12411" s="1" t="s">
        <v>729</v>
      </c>
      <c r="J12411" s="1" t="s">
        <v>730</v>
      </c>
      <c r="K12411" s="1" t="s">
        <v>212</v>
      </c>
      <c r="L12411" s="2">
        <f t="shared" si="386"/>
        <v>43997</v>
      </c>
      <c r="M12411" s="2">
        <f t="shared" si="387"/>
        <v>43996</v>
      </c>
      <c r="O12411" s="2">
        <v>43996</v>
      </c>
      <c r="P12411" s="2">
        <v>43996</v>
      </c>
    </row>
    <row r="12412" spans="1:16" x14ac:dyDescent="0.25">
      <c r="A12412" s="1" t="s">
        <v>249</v>
      </c>
      <c r="B12412">
        <v>14</v>
      </c>
      <c r="C12412">
        <v>6</v>
      </c>
      <c r="D12412">
        <v>2020</v>
      </c>
      <c r="E12412">
        <v>514</v>
      </c>
      <c r="F12412">
        <v>4</v>
      </c>
      <c r="G12412" s="1" t="s">
        <v>104</v>
      </c>
      <c r="H12412" s="1" t="s">
        <v>728</v>
      </c>
      <c r="I12412" s="1" t="s">
        <v>729</v>
      </c>
      <c r="J12412" s="1" t="s">
        <v>730</v>
      </c>
      <c r="K12412" s="1" t="s">
        <v>212</v>
      </c>
      <c r="L12412" s="2">
        <f t="shared" si="386"/>
        <v>43996</v>
      </c>
      <c r="M12412" s="2">
        <f t="shared" si="387"/>
        <v>43995</v>
      </c>
      <c r="O12412" s="2">
        <v>43996</v>
      </c>
      <c r="P12412" s="2">
        <v>43996</v>
      </c>
    </row>
    <row r="12413" spans="1:16" x14ac:dyDescent="0.25">
      <c r="A12413" s="1" t="s">
        <v>250</v>
      </c>
      <c r="B12413">
        <v>13</v>
      </c>
      <c r="C12413">
        <v>6</v>
      </c>
      <c r="D12413">
        <v>2020</v>
      </c>
      <c r="E12413">
        <v>520</v>
      </c>
      <c r="F12413">
        <v>6</v>
      </c>
      <c r="G12413" s="1" t="s">
        <v>104</v>
      </c>
      <c r="H12413" s="1" t="s">
        <v>728</v>
      </c>
      <c r="I12413" s="1" t="s">
        <v>729</v>
      </c>
      <c r="J12413" s="1" t="s">
        <v>730</v>
      </c>
      <c r="K12413" s="1" t="s">
        <v>212</v>
      </c>
      <c r="L12413" s="2">
        <f t="shared" si="386"/>
        <v>43995</v>
      </c>
      <c r="M12413" s="2">
        <f t="shared" si="387"/>
        <v>43994</v>
      </c>
      <c r="O12413" s="2">
        <v>43994</v>
      </c>
      <c r="P12413" s="2">
        <v>43994</v>
      </c>
    </row>
    <row r="12414" spans="1:16" x14ac:dyDescent="0.25">
      <c r="A12414" s="1" t="s">
        <v>251</v>
      </c>
      <c r="B12414">
        <v>12</v>
      </c>
      <c r="C12414">
        <v>6</v>
      </c>
      <c r="D12414">
        <v>2020</v>
      </c>
      <c r="E12414">
        <v>609</v>
      </c>
      <c r="F12414">
        <v>4</v>
      </c>
      <c r="G12414" s="1" t="s">
        <v>104</v>
      </c>
      <c r="H12414" s="1" t="s">
        <v>728</v>
      </c>
      <c r="I12414" s="1" t="s">
        <v>729</v>
      </c>
      <c r="J12414" s="1" t="s">
        <v>730</v>
      </c>
      <c r="K12414" s="1" t="s">
        <v>212</v>
      </c>
      <c r="L12414" s="2">
        <f t="shared" si="386"/>
        <v>43994</v>
      </c>
      <c r="M12414" s="2">
        <f t="shared" si="387"/>
        <v>43993</v>
      </c>
      <c r="O12414" s="2">
        <v>43994</v>
      </c>
      <c r="P12414" s="2">
        <v>43994</v>
      </c>
    </row>
    <row r="12415" spans="1:16" x14ac:dyDescent="0.25">
      <c r="A12415" s="1" t="s">
        <v>252</v>
      </c>
      <c r="B12415">
        <v>11</v>
      </c>
      <c r="C12415">
        <v>6</v>
      </c>
      <c r="D12415">
        <v>2020</v>
      </c>
      <c r="E12415">
        <v>683</v>
      </c>
      <c r="F12415">
        <v>2</v>
      </c>
      <c r="G12415" s="1" t="s">
        <v>104</v>
      </c>
      <c r="H12415" s="1" t="s">
        <v>728</v>
      </c>
      <c r="I12415" s="1" t="s">
        <v>729</v>
      </c>
      <c r="J12415" s="1" t="s">
        <v>730</v>
      </c>
      <c r="K12415" s="1" t="s">
        <v>212</v>
      </c>
      <c r="L12415" s="2">
        <f t="shared" si="386"/>
        <v>43993</v>
      </c>
      <c r="M12415" s="2">
        <f t="shared" si="387"/>
        <v>43992</v>
      </c>
      <c r="O12415" s="2">
        <v>43992</v>
      </c>
      <c r="P12415" s="2">
        <v>43992</v>
      </c>
    </row>
    <row r="12416" spans="1:16" x14ac:dyDescent="0.25">
      <c r="A12416" s="1" t="s">
        <v>253</v>
      </c>
      <c r="B12416">
        <v>10</v>
      </c>
      <c r="C12416">
        <v>6</v>
      </c>
      <c r="D12416">
        <v>2020</v>
      </c>
      <c r="E12416">
        <v>630</v>
      </c>
      <c r="F12416">
        <v>4</v>
      </c>
      <c r="G12416" s="1" t="s">
        <v>104</v>
      </c>
      <c r="H12416" s="1" t="s">
        <v>728</v>
      </c>
      <c r="I12416" s="1" t="s">
        <v>729</v>
      </c>
      <c r="J12416" s="1" t="s">
        <v>730</v>
      </c>
      <c r="K12416" s="1" t="s">
        <v>212</v>
      </c>
      <c r="L12416" s="2">
        <f t="shared" si="386"/>
        <v>43992</v>
      </c>
      <c r="M12416" s="2">
        <f t="shared" si="387"/>
        <v>43991</v>
      </c>
      <c r="O12416" s="2">
        <v>43992</v>
      </c>
      <c r="P12416" s="2">
        <v>43992</v>
      </c>
    </row>
    <row r="12417" spans="1:16" x14ac:dyDescent="0.25">
      <c r="A12417" s="1" t="s">
        <v>254</v>
      </c>
      <c r="B12417">
        <v>9</v>
      </c>
      <c r="C12417">
        <v>6</v>
      </c>
      <c r="D12417">
        <v>2020</v>
      </c>
      <c r="E12417">
        <v>662</v>
      </c>
      <c r="F12417">
        <v>5</v>
      </c>
      <c r="G12417" s="1" t="s">
        <v>104</v>
      </c>
      <c r="H12417" s="1" t="s">
        <v>728</v>
      </c>
      <c r="I12417" s="1" t="s">
        <v>729</v>
      </c>
      <c r="J12417" s="1" t="s">
        <v>730</v>
      </c>
      <c r="K12417" s="1" t="s">
        <v>212</v>
      </c>
      <c r="L12417" s="2">
        <f t="shared" si="386"/>
        <v>43991</v>
      </c>
      <c r="M12417" s="2">
        <f t="shared" si="387"/>
        <v>43990</v>
      </c>
      <c r="O12417" s="2">
        <v>43990</v>
      </c>
      <c r="P12417" s="2">
        <v>43990</v>
      </c>
    </row>
    <row r="12418" spans="1:16" x14ac:dyDescent="0.25">
      <c r="A12418" s="1" t="s">
        <v>255</v>
      </c>
      <c r="B12418">
        <v>8</v>
      </c>
      <c r="C12418">
        <v>6</v>
      </c>
      <c r="D12418">
        <v>2020</v>
      </c>
      <c r="E12418">
        <v>717</v>
      </c>
      <c r="F12418">
        <v>10</v>
      </c>
      <c r="G12418" s="1" t="s">
        <v>104</v>
      </c>
      <c r="H12418" s="1" t="s">
        <v>728</v>
      </c>
      <c r="I12418" s="1" t="s">
        <v>729</v>
      </c>
      <c r="J12418" s="1" t="s">
        <v>730</v>
      </c>
      <c r="K12418" s="1" t="s">
        <v>212</v>
      </c>
      <c r="L12418" s="2">
        <f t="shared" ref="L12418:L12481" si="388">DATE(D12418,C12418,B12418)</f>
        <v>43990</v>
      </c>
      <c r="M12418" s="2">
        <f t="shared" ref="M12418:M12481" si="389">L12418-1</f>
        <v>43989</v>
      </c>
      <c r="O12418" s="2">
        <v>43990</v>
      </c>
      <c r="P12418" s="2">
        <v>43990</v>
      </c>
    </row>
    <row r="12419" spans="1:16" x14ac:dyDescent="0.25">
      <c r="A12419" s="1" t="s">
        <v>256</v>
      </c>
      <c r="B12419">
        <v>7</v>
      </c>
      <c r="C12419">
        <v>6</v>
      </c>
      <c r="D12419">
        <v>2020</v>
      </c>
      <c r="E12419">
        <v>487</v>
      </c>
      <c r="F12419">
        <v>10</v>
      </c>
      <c r="G12419" s="1" t="s">
        <v>104</v>
      </c>
      <c r="H12419" s="1" t="s">
        <v>728</v>
      </c>
      <c r="I12419" s="1" t="s">
        <v>729</v>
      </c>
      <c r="J12419" s="1" t="s">
        <v>730</v>
      </c>
      <c r="K12419" s="1" t="s">
        <v>212</v>
      </c>
      <c r="L12419" s="2">
        <f t="shared" si="388"/>
        <v>43989</v>
      </c>
      <c r="M12419" s="2">
        <f t="shared" si="389"/>
        <v>43988</v>
      </c>
      <c r="O12419" s="2">
        <v>43988</v>
      </c>
      <c r="P12419" s="2">
        <v>43988</v>
      </c>
    </row>
    <row r="12420" spans="1:16" x14ac:dyDescent="0.25">
      <c r="A12420" s="1" t="s">
        <v>257</v>
      </c>
      <c r="B12420">
        <v>6</v>
      </c>
      <c r="C12420">
        <v>6</v>
      </c>
      <c r="D12420">
        <v>2020</v>
      </c>
      <c r="E12420">
        <v>723</v>
      </c>
      <c r="F12420">
        <v>8</v>
      </c>
      <c r="G12420" s="1" t="s">
        <v>104</v>
      </c>
      <c r="H12420" s="1" t="s">
        <v>728</v>
      </c>
      <c r="I12420" s="1" t="s">
        <v>729</v>
      </c>
      <c r="J12420" s="1" t="s">
        <v>730</v>
      </c>
      <c r="K12420" s="1" t="s">
        <v>212</v>
      </c>
      <c r="L12420" s="2">
        <f t="shared" si="388"/>
        <v>43988</v>
      </c>
      <c r="M12420" s="2">
        <f t="shared" si="389"/>
        <v>43987</v>
      </c>
      <c r="O12420" s="2">
        <v>43988</v>
      </c>
      <c r="P12420" s="2">
        <v>43988</v>
      </c>
    </row>
    <row r="12421" spans="1:16" x14ac:dyDescent="0.25">
      <c r="A12421" s="1" t="s">
        <v>258</v>
      </c>
      <c r="B12421">
        <v>5</v>
      </c>
      <c r="C12421">
        <v>6</v>
      </c>
      <c r="D12421">
        <v>2020</v>
      </c>
      <c r="E12421">
        <v>562</v>
      </c>
      <c r="F12421">
        <v>6</v>
      </c>
      <c r="G12421" s="1" t="s">
        <v>104</v>
      </c>
      <c r="H12421" s="1" t="s">
        <v>728</v>
      </c>
      <c r="I12421" s="1" t="s">
        <v>729</v>
      </c>
      <c r="J12421" s="1" t="s">
        <v>730</v>
      </c>
      <c r="K12421" s="1" t="s">
        <v>212</v>
      </c>
      <c r="L12421" s="2">
        <f t="shared" si="388"/>
        <v>43987</v>
      </c>
      <c r="M12421" s="2">
        <f t="shared" si="389"/>
        <v>43986</v>
      </c>
      <c r="O12421" s="2">
        <v>43986</v>
      </c>
      <c r="P12421" s="2">
        <v>43986</v>
      </c>
    </row>
    <row r="12422" spans="1:16" x14ac:dyDescent="0.25">
      <c r="A12422" s="1" t="s">
        <v>259</v>
      </c>
      <c r="B12422">
        <v>4</v>
      </c>
      <c r="C12422">
        <v>6</v>
      </c>
      <c r="D12422">
        <v>2020</v>
      </c>
      <c r="E12422">
        <v>710</v>
      </c>
      <c r="F12422">
        <v>4</v>
      </c>
      <c r="G12422" s="1" t="s">
        <v>104</v>
      </c>
      <c r="H12422" s="1" t="s">
        <v>728</v>
      </c>
      <c r="I12422" s="1" t="s">
        <v>729</v>
      </c>
      <c r="J12422" s="1" t="s">
        <v>730</v>
      </c>
      <c r="K12422" s="1" t="s">
        <v>212</v>
      </c>
      <c r="L12422" s="2">
        <f t="shared" si="388"/>
        <v>43986</v>
      </c>
      <c r="M12422" s="2">
        <f t="shared" si="389"/>
        <v>43985</v>
      </c>
      <c r="O12422" s="2">
        <v>43986</v>
      </c>
      <c r="P12422" s="2">
        <v>43986</v>
      </c>
    </row>
    <row r="12423" spans="1:16" x14ac:dyDescent="0.25">
      <c r="A12423" s="1" t="s">
        <v>260</v>
      </c>
      <c r="B12423">
        <v>3</v>
      </c>
      <c r="C12423">
        <v>6</v>
      </c>
      <c r="D12423">
        <v>2020</v>
      </c>
      <c r="E12423">
        <v>887</v>
      </c>
      <c r="F12423">
        <v>6</v>
      </c>
      <c r="G12423" s="1" t="s">
        <v>104</v>
      </c>
      <c r="H12423" s="1" t="s">
        <v>728</v>
      </c>
      <c r="I12423" s="1" t="s">
        <v>729</v>
      </c>
      <c r="J12423" s="1" t="s">
        <v>730</v>
      </c>
      <c r="K12423" s="1" t="s">
        <v>212</v>
      </c>
      <c r="L12423" s="2">
        <f t="shared" si="388"/>
        <v>43985</v>
      </c>
      <c r="M12423" s="2">
        <f t="shared" si="389"/>
        <v>43984</v>
      </c>
      <c r="O12423" s="2">
        <v>43986</v>
      </c>
      <c r="P12423" s="2">
        <v>43984</v>
      </c>
    </row>
    <row r="12424" spans="1:16" x14ac:dyDescent="0.25">
      <c r="A12424" s="1" t="s">
        <v>261</v>
      </c>
      <c r="B12424">
        <v>2</v>
      </c>
      <c r="C12424">
        <v>6</v>
      </c>
      <c r="D12424">
        <v>2020</v>
      </c>
      <c r="E12424">
        <v>719</v>
      </c>
      <c r="F12424">
        <v>8</v>
      </c>
      <c r="G12424" s="1" t="s">
        <v>104</v>
      </c>
      <c r="H12424" s="1" t="s">
        <v>728</v>
      </c>
      <c r="I12424" s="1" t="s">
        <v>729</v>
      </c>
      <c r="J12424" s="1" t="s">
        <v>730</v>
      </c>
      <c r="K12424" s="1" t="s">
        <v>212</v>
      </c>
      <c r="L12424" s="2">
        <f t="shared" si="388"/>
        <v>43984</v>
      </c>
      <c r="M12424" s="2">
        <f t="shared" si="389"/>
        <v>43983</v>
      </c>
      <c r="O12424" s="2">
        <v>43986</v>
      </c>
      <c r="P12424" s="2">
        <v>43984</v>
      </c>
    </row>
    <row r="12425" spans="1:16" x14ac:dyDescent="0.25">
      <c r="A12425" s="1" t="s">
        <v>262</v>
      </c>
      <c r="B12425">
        <v>1</v>
      </c>
      <c r="C12425">
        <v>6</v>
      </c>
      <c r="D12425">
        <v>2020</v>
      </c>
      <c r="E12425">
        <v>851</v>
      </c>
      <c r="F12425">
        <v>7</v>
      </c>
      <c r="G12425" s="1" t="s">
        <v>104</v>
      </c>
      <c r="H12425" s="1" t="s">
        <v>728</v>
      </c>
      <c r="I12425" s="1" t="s">
        <v>729</v>
      </c>
      <c r="J12425" s="1" t="s">
        <v>730</v>
      </c>
      <c r="K12425" s="1" t="s">
        <v>212</v>
      </c>
      <c r="L12425" s="2">
        <f t="shared" si="388"/>
        <v>43983</v>
      </c>
      <c r="M12425" s="2">
        <f t="shared" si="389"/>
        <v>43982</v>
      </c>
      <c r="O12425" s="2">
        <v>43986</v>
      </c>
      <c r="P12425" s="2">
        <v>43982</v>
      </c>
    </row>
    <row r="12426" spans="1:16" x14ac:dyDescent="0.25">
      <c r="A12426" s="1" t="s">
        <v>263</v>
      </c>
      <c r="B12426">
        <v>31</v>
      </c>
      <c r="C12426">
        <v>5</v>
      </c>
      <c r="D12426">
        <v>2020</v>
      </c>
      <c r="E12426">
        <v>1008</v>
      </c>
      <c r="F12426">
        <v>11</v>
      </c>
      <c r="G12426" s="1" t="s">
        <v>104</v>
      </c>
      <c r="H12426" s="1" t="s">
        <v>728</v>
      </c>
      <c r="I12426" s="1" t="s">
        <v>729</v>
      </c>
      <c r="J12426" s="1" t="s">
        <v>730</v>
      </c>
      <c r="K12426" s="1" t="s">
        <v>212</v>
      </c>
      <c r="L12426" s="2">
        <f t="shared" si="388"/>
        <v>43982</v>
      </c>
      <c r="M12426" s="2">
        <f t="shared" si="389"/>
        <v>43981</v>
      </c>
      <c r="O12426" s="2">
        <v>43986</v>
      </c>
      <c r="P12426" s="2">
        <v>43982</v>
      </c>
    </row>
    <row r="12427" spans="1:16" x14ac:dyDescent="0.25">
      <c r="A12427" s="1" t="s">
        <v>264</v>
      </c>
      <c r="B12427">
        <v>30</v>
      </c>
      <c r="C12427">
        <v>5</v>
      </c>
      <c r="D12427">
        <v>2020</v>
      </c>
      <c r="E12427">
        <v>1072</v>
      </c>
      <c r="F12427">
        <v>9</v>
      </c>
      <c r="G12427" s="1" t="s">
        <v>104</v>
      </c>
      <c r="H12427" s="1" t="s">
        <v>728</v>
      </c>
      <c r="I12427" s="1" t="s">
        <v>729</v>
      </c>
      <c r="J12427" s="1" t="s">
        <v>730</v>
      </c>
      <c r="K12427" s="1" t="s">
        <v>212</v>
      </c>
      <c r="L12427" s="2">
        <f t="shared" si="388"/>
        <v>43981</v>
      </c>
      <c r="M12427" s="2">
        <f t="shared" si="389"/>
        <v>43980</v>
      </c>
      <c r="O12427" s="2">
        <v>43986</v>
      </c>
      <c r="P12427" s="2">
        <v>43980</v>
      </c>
    </row>
    <row r="12428" spans="1:16" x14ac:dyDescent="0.25">
      <c r="A12428" s="1" t="s">
        <v>265</v>
      </c>
      <c r="B12428">
        <v>29</v>
      </c>
      <c r="C12428">
        <v>5</v>
      </c>
      <c r="D12428">
        <v>2020</v>
      </c>
      <c r="E12428">
        <v>845</v>
      </c>
      <c r="F12428">
        <v>10</v>
      </c>
      <c r="G12428" s="1" t="s">
        <v>104</v>
      </c>
      <c r="H12428" s="1" t="s">
        <v>728</v>
      </c>
      <c r="I12428" s="1" t="s">
        <v>729</v>
      </c>
      <c r="J12428" s="1" t="s">
        <v>730</v>
      </c>
      <c r="K12428" s="1" t="s">
        <v>212</v>
      </c>
      <c r="L12428" s="2">
        <f t="shared" si="388"/>
        <v>43980</v>
      </c>
      <c r="M12428" s="2">
        <f t="shared" si="389"/>
        <v>43979</v>
      </c>
      <c r="O12428" s="2">
        <v>43986</v>
      </c>
      <c r="P12428" s="2">
        <v>43980</v>
      </c>
    </row>
    <row r="12429" spans="1:16" x14ac:dyDescent="0.25">
      <c r="A12429" s="1" t="s">
        <v>266</v>
      </c>
      <c r="B12429">
        <v>28</v>
      </c>
      <c r="C12429">
        <v>5</v>
      </c>
      <c r="D12429">
        <v>2020</v>
      </c>
      <c r="E12429">
        <v>692</v>
      </c>
      <c r="F12429">
        <v>3</v>
      </c>
      <c r="G12429" s="1" t="s">
        <v>104</v>
      </c>
      <c r="H12429" s="1" t="s">
        <v>728</v>
      </c>
      <c r="I12429" s="1" t="s">
        <v>729</v>
      </c>
      <c r="J12429" s="1" t="s">
        <v>730</v>
      </c>
      <c r="K12429" s="1" t="s">
        <v>212</v>
      </c>
      <c r="L12429" s="2">
        <f t="shared" si="388"/>
        <v>43979</v>
      </c>
      <c r="M12429" s="2">
        <f t="shared" si="389"/>
        <v>43978</v>
      </c>
      <c r="O12429" s="2">
        <v>43986</v>
      </c>
      <c r="P12429" s="2">
        <v>43980</v>
      </c>
    </row>
    <row r="12430" spans="1:16" x14ac:dyDescent="0.25">
      <c r="A12430" s="1" t="s">
        <v>267</v>
      </c>
      <c r="B12430">
        <v>27</v>
      </c>
      <c r="C12430">
        <v>5</v>
      </c>
      <c r="D12430">
        <v>2020</v>
      </c>
      <c r="E12430">
        <v>608</v>
      </c>
      <c r="F12430">
        <v>7</v>
      </c>
      <c r="G12430" s="1" t="s">
        <v>104</v>
      </c>
      <c r="H12430" s="1" t="s">
        <v>728</v>
      </c>
      <c r="I12430" s="1" t="s">
        <v>729</v>
      </c>
      <c r="J12430" s="1" t="s">
        <v>730</v>
      </c>
      <c r="K12430" s="1" t="s">
        <v>212</v>
      </c>
      <c r="L12430" s="2">
        <f t="shared" si="388"/>
        <v>43978</v>
      </c>
      <c r="M12430" s="2">
        <f t="shared" si="389"/>
        <v>43977</v>
      </c>
      <c r="O12430" s="2">
        <v>43986</v>
      </c>
      <c r="P12430" s="2">
        <v>43980</v>
      </c>
    </row>
    <row r="12431" spans="1:16" x14ac:dyDescent="0.25">
      <c r="A12431" s="1" t="s">
        <v>268</v>
      </c>
      <c r="B12431">
        <v>26</v>
      </c>
      <c r="C12431">
        <v>5</v>
      </c>
      <c r="D12431">
        <v>2020</v>
      </c>
      <c r="E12431">
        <v>665</v>
      </c>
      <c r="F12431">
        <v>9</v>
      </c>
      <c r="G12431" s="1" t="s">
        <v>104</v>
      </c>
      <c r="H12431" s="1" t="s">
        <v>728</v>
      </c>
      <c r="I12431" s="1" t="s">
        <v>729</v>
      </c>
      <c r="J12431" s="1" t="s">
        <v>730</v>
      </c>
      <c r="K12431" s="1" t="s">
        <v>212</v>
      </c>
      <c r="L12431" s="2">
        <f t="shared" si="388"/>
        <v>43977</v>
      </c>
      <c r="M12431" s="2">
        <f t="shared" si="389"/>
        <v>43976</v>
      </c>
      <c r="O12431" s="2">
        <v>43986</v>
      </c>
      <c r="P12431" s="2">
        <v>43980</v>
      </c>
    </row>
    <row r="12432" spans="1:16" x14ac:dyDescent="0.25">
      <c r="A12432" s="1" t="s">
        <v>269</v>
      </c>
      <c r="B12432">
        <v>25</v>
      </c>
      <c r="C12432">
        <v>5</v>
      </c>
      <c r="D12432">
        <v>2020</v>
      </c>
      <c r="E12432">
        <v>838</v>
      </c>
      <c r="F12432">
        <v>8</v>
      </c>
      <c r="G12432" s="1" t="s">
        <v>104</v>
      </c>
      <c r="H12432" s="1" t="s">
        <v>728</v>
      </c>
      <c r="I12432" s="1" t="s">
        <v>729</v>
      </c>
      <c r="J12432" s="1" t="s">
        <v>730</v>
      </c>
      <c r="K12432" s="1" t="s">
        <v>212</v>
      </c>
      <c r="L12432" s="2">
        <f t="shared" si="388"/>
        <v>43976</v>
      </c>
      <c r="M12432" s="2">
        <f t="shared" si="389"/>
        <v>43975</v>
      </c>
      <c r="O12432" s="2">
        <v>43986</v>
      </c>
      <c r="P12432" s="2">
        <v>43980</v>
      </c>
    </row>
    <row r="12433" spans="1:16" x14ac:dyDescent="0.25">
      <c r="A12433" s="1" t="s">
        <v>270</v>
      </c>
      <c r="B12433">
        <v>24</v>
      </c>
      <c r="C12433">
        <v>5</v>
      </c>
      <c r="D12433">
        <v>2020</v>
      </c>
      <c r="E12433">
        <v>900</v>
      </c>
      <c r="F12433">
        <v>10</v>
      </c>
      <c r="G12433" s="1" t="s">
        <v>104</v>
      </c>
      <c r="H12433" s="1" t="s">
        <v>728</v>
      </c>
      <c r="I12433" s="1" t="s">
        <v>729</v>
      </c>
      <c r="J12433" s="1" t="s">
        <v>730</v>
      </c>
      <c r="K12433" s="1" t="s">
        <v>212</v>
      </c>
      <c r="L12433" s="2">
        <f t="shared" si="388"/>
        <v>43975</v>
      </c>
      <c r="M12433" s="2">
        <f t="shared" si="389"/>
        <v>43974</v>
      </c>
      <c r="O12433" s="2">
        <v>43986</v>
      </c>
      <c r="P12433" s="2">
        <v>43980</v>
      </c>
    </row>
    <row r="12434" spans="1:16" x14ac:dyDescent="0.25">
      <c r="A12434" s="1" t="s">
        <v>271</v>
      </c>
      <c r="B12434">
        <v>23</v>
      </c>
      <c r="C12434">
        <v>5</v>
      </c>
      <c r="D12434">
        <v>2020</v>
      </c>
      <c r="E12434">
        <v>955</v>
      </c>
      <c r="F12434">
        <v>9</v>
      </c>
      <c r="G12434" s="1" t="s">
        <v>104</v>
      </c>
      <c r="H12434" s="1" t="s">
        <v>728</v>
      </c>
      <c r="I12434" s="1" t="s">
        <v>729</v>
      </c>
      <c r="J12434" s="1" t="s">
        <v>730</v>
      </c>
      <c r="K12434" s="1" t="s">
        <v>212</v>
      </c>
      <c r="L12434" s="2">
        <f t="shared" si="388"/>
        <v>43974</v>
      </c>
      <c r="M12434" s="2">
        <f t="shared" si="389"/>
        <v>43973</v>
      </c>
      <c r="O12434" s="2">
        <v>43986</v>
      </c>
      <c r="P12434" s="2">
        <v>43980</v>
      </c>
    </row>
    <row r="12435" spans="1:16" x14ac:dyDescent="0.25">
      <c r="A12435" s="1" t="s">
        <v>272</v>
      </c>
      <c r="B12435">
        <v>22</v>
      </c>
      <c r="C12435">
        <v>5</v>
      </c>
      <c r="D12435">
        <v>2020</v>
      </c>
      <c r="E12435">
        <v>1041</v>
      </c>
      <c r="F12435">
        <v>5</v>
      </c>
      <c r="G12435" s="1" t="s">
        <v>104</v>
      </c>
      <c r="H12435" s="1" t="s">
        <v>728</v>
      </c>
      <c r="I12435" s="1" t="s">
        <v>729</v>
      </c>
      <c r="J12435" s="1" t="s">
        <v>730</v>
      </c>
      <c r="K12435" s="1" t="s">
        <v>212</v>
      </c>
      <c r="L12435" s="2">
        <f t="shared" si="388"/>
        <v>43973</v>
      </c>
      <c r="M12435" s="2">
        <f t="shared" si="389"/>
        <v>43972</v>
      </c>
      <c r="O12435" s="2">
        <v>43986</v>
      </c>
      <c r="P12435" s="2">
        <v>43980</v>
      </c>
    </row>
    <row r="12436" spans="1:16" x14ac:dyDescent="0.25">
      <c r="A12436" s="1" t="s">
        <v>273</v>
      </c>
      <c r="B12436">
        <v>21</v>
      </c>
      <c r="C12436">
        <v>5</v>
      </c>
      <c r="D12436">
        <v>2020</v>
      </c>
      <c r="E12436">
        <v>804</v>
      </c>
      <c r="F12436">
        <v>3</v>
      </c>
      <c r="G12436" s="1" t="s">
        <v>104</v>
      </c>
      <c r="H12436" s="1" t="s">
        <v>728</v>
      </c>
      <c r="I12436" s="1" t="s">
        <v>729</v>
      </c>
      <c r="J12436" s="1" t="s">
        <v>730</v>
      </c>
      <c r="K12436" s="1" t="s">
        <v>212</v>
      </c>
      <c r="L12436" s="2">
        <f t="shared" si="388"/>
        <v>43972</v>
      </c>
      <c r="M12436" s="2">
        <f t="shared" si="389"/>
        <v>43971</v>
      </c>
      <c r="O12436" s="2">
        <v>43986</v>
      </c>
      <c r="P12436" s="2">
        <v>43980</v>
      </c>
    </row>
    <row r="12437" spans="1:16" x14ac:dyDescent="0.25">
      <c r="A12437" s="1" t="s">
        <v>274</v>
      </c>
      <c r="B12437">
        <v>20</v>
      </c>
      <c r="C12437">
        <v>5</v>
      </c>
      <c r="D12437">
        <v>2020</v>
      </c>
      <c r="E12437">
        <v>1073</v>
      </c>
      <c r="F12437">
        <v>3</v>
      </c>
      <c r="G12437" s="1" t="s">
        <v>104</v>
      </c>
      <c r="H12437" s="1" t="s">
        <v>728</v>
      </c>
      <c r="I12437" s="1" t="s">
        <v>729</v>
      </c>
      <c r="J12437" s="1" t="s">
        <v>730</v>
      </c>
      <c r="K12437" s="1" t="s">
        <v>212</v>
      </c>
      <c r="L12437" s="2">
        <f t="shared" si="388"/>
        <v>43971</v>
      </c>
      <c r="M12437" s="2">
        <f t="shared" si="389"/>
        <v>43970</v>
      </c>
      <c r="O12437" s="2">
        <v>43986</v>
      </c>
      <c r="P12437" s="2">
        <v>43980</v>
      </c>
    </row>
    <row r="12438" spans="1:16" x14ac:dyDescent="0.25">
      <c r="A12438" s="1" t="s">
        <v>275</v>
      </c>
      <c r="B12438">
        <v>19</v>
      </c>
      <c r="C12438">
        <v>5</v>
      </c>
      <c r="D12438">
        <v>2020</v>
      </c>
      <c r="E12438">
        <v>841</v>
      </c>
      <c r="F12438">
        <v>6</v>
      </c>
      <c r="G12438" s="1" t="s">
        <v>104</v>
      </c>
      <c r="H12438" s="1" t="s">
        <v>728</v>
      </c>
      <c r="I12438" s="1" t="s">
        <v>729</v>
      </c>
      <c r="J12438" s="1" t="s">
        <v>730</v>
      </c>
      <c r="K12438" s="1" t="s">
        <v>212</v>
      </c>
      <c r="L12438" s="2">
        <f t="shared" si="388"/>
        <v>43970</v>
      </c>
      <c r="M12438" s="2">
        <f t="shared" si="389"/>
        <v>43969</v>
      </c>
      <c r="O12438" s="2">
        <v>43986</v>
      </c>
      <c r="P12438" s="2">
        <v>43980</v>
      </c>
    </row>
    <row r="12439" spans="1:16" x14ac:dyDescent="0.25">
      <c r="A12439" s="1" t="s">
        <v>276</v>
      </c>
      <c r="B12439">
        <v>18</v>
      </c>
      <c r="C12439">
        <v>5</v>
      </c>
      <c r="D12439">
        <v>2020</v>
      </c>
      <c r="E12439">
        <v>1048</v>
      </c>
      <c r="F12439">
        <v>5</v>
      </c>
      <c r="G12439" s="1" t="s">
        <v>104</v>
      </c>
      <c r="H12439" s="1" t="s">
        <v>728</v>
      </c>
      <c r="I12439" s="1" t="s">
        <v>729</v>
      </c>
      <c r="J12439" s="1" t="s">
        <v>730</v>
      </c>
      <c r="K12439" s="1" t="s">
        <v>212</v>
      </c>
      <c r="L12439" s="2">
        <f t="shared" si="388"/>
        <v>43969</v>
      </c>
      <c r="M12439" s="2">
        <f t="shared" si="389"/>
        <v>43968</v>
      </c>
      <c r="O12439" s="2">
        <v>43986</v>
      </c>
      <c r="P12439" s="2">
        <v>43980</v>
      </c>
    </row>
    <row r="12440" spans="1:16" x14ac:dyDescent="0.25">
      <c r="A12440" s="1" t="s">
        <v>277</v>
      </c>
      <c r="B12440">
        <v>17</v>
      </c>
      <c r="C12440">
        <v>5</v>
      </c>
      <c r="D12440">
        <v>2020</v>
      </c>
      <c r="E12440">
        <v>942</v>
      </c>
      <c r="F12440">
        <v>11</v>
      </c>
      <c r="G12440" s="1" t="s">
        <v>104</v>
      </c>
      <c r="H12440" s="1" t="s">
        <v>728</v>
      </c>
      <c r="I12440" s="1" t="s">
        <v>729</v>
      </c>
      <c r="J12440" s="1" t="s">
        <v>730</v>
      </c>
      <c r="K12440" s="1" t="s">
        <v>212</v>
      </c>
      <c r="L12440" s="2">
        <f t="shared" si="388"/>
        <v>43968</v>
      </c>
      <c r="M12440" s="2">
        <f t="shared" si="389"/>
        <v>43967</v>
      </c>
      <c r="O12440" s="2">
        <v>43986</v>
      </c>
      <c r="P12440" s="2">
        <v>43980</v>
      </c>
    </row>
    <row r="12441" spans="1:16" x14ac:dyDescent="0.25">
      <c r="A12441" s="1" t="s">
        <v>278</v>
      </c>
      <c r="B12441">
        <v>16</v>
      </c>
      <c r="C12441">
        <v>5</v>
      </c>
      <c r="D12441">
        <v>2020</v>
      </c>
      <c r="E12441">
        <v>885</v>
      </c>
      <c r="F12441">
        <v>8</v>
      </c>
      <c r="G12441" s="1" t="s">
        <v>104</v>
      </c>
      <c r="H12441" s="1" t="s">
        <v>728</v>
      </c>
      <c r="I12441" s="1" t="s">
        <v>729</v>
      </c>
      <c r="J12441" s="1" t="s">
        <v>730</v>
      </c>
      <c r="K12441" s="1" t="s">
        <v>212</v>
      </c>
      <c r="L12441" s="2">
        <f t="shared" si="388"/>
        <v>43967</v>
      </c>
      <c r="M12441" s="2">
        <f t="shared" si="389"/>
        <v>43966</v>
      </c>
      <c r="O12441" s="2">
        <v>43986</v>
      </c>
      <c r="P12441" s="2">
        <v>43980</v>
      </c>
    </row>
    <row r="12442" spans="1:16" x14ac:dyDescent="0.25">
      <c r="A12442" s="1" t="s">
        <v>279</v>
      </c>
      <c r="B12442">
        <v>15</v>
      </c>
      <c r="C12442">
        <v>5</v>
      </c>
      <c r="D12442">
        <v>2020</v>
      </c>
      <c r="E12442">
        <v>947</v>
      </c>
      <c r="F12442">
        <v>6</v>
      </c>
      <c r="G12442" s="1" t="s">
        <v>104</v>
      </c>
      <c r="H12442" s="1" t="s">
        <v>728</v>
      </c>
      <c r="I12442" s="1" t="s">
        <v>729</v>
      </c>
      <c r="J12442" s="1" t="s">
        <v>730</v>
      </c>
      <c r="K12442" s="1" t="s">
        <v>212</v>
      </c>
      <c r="L12442" s="2">
        <f t="shared" si="388"/>
        <v>43966</v>
      </c>
      <c r="M12442" s="2">
        <f t="shared" si="389"/>
        <v>43965</v>
      </c>
      <c r="O12442" s="2">
        <v>43986</v>
      </c>
      <c r="P12442" s="2">
        <v>43980</v>
      </c>
    </row>
    <row r="12443" spans="1:16" x14ac:dyDescent="0.25">
      <c r="A12443" s="1" t="s">
        <v>280</v>
      </c>
      <c r="B12443">
        <v>14</v>
      </c>
      <c r="C12443">
        <v>5</v>
      </c>
      <c r="D12443">
        <v>2020</v>
      </c>
      <c r="E12443">
        <v>751</v>
      </c>
      <c r="F12443">
        <v>7</v>
      </c>
      <c r="G12443" s="1" t="s">
        <v>104</v>
      </c>
      <c r="H12443" s="1" t="s">
        <v>728</v>
      </c>
      <c r="I12443" s="1" t="s">
        <v>729</v>
      </c>
      <c r="J12443" s="1" t="s">
        <v>730</v>
      </c>
      <c r="K12443" s="1" t="s">
        <v>212</v>
      </c>
      <c r="L12443" s="2">
        <f t="shared" si="388"/>
        <v>43965</v>
      </c>
      <c r="M12443" s="2">
        <f t="shared" si="389"/>
        <v>43964</v>
      </c>
      <c r="O12443" s="2">
        <v>43986</v>
      </c>
      <c r="P12443" s="2">
        <v>43980</v>
      </c>
    </row>
    <row r="12444" spans="1:16" x14ac:dyDescent="0.25">
      <c r="A12444" s="1" t="s">
        <v>281</v>
      </c>
      <c r="B12444">
        <v>13</v>
      </c>
      <c r="C12444">
        <v>5</v>
      </c>
      <c r="D12444">
        <v>2020</v>
      </c>
      <c r="E12444">
        <v>991</v>
      </c>
      <c r="F12444">
        <v>10</v>
      </c>
      <c r="G12444" s="1" t="s">
        <v>104</v>
      </c>
      <c r="H12444" s="1" t="s">
        <v>728</v>
      </c>
      <c r="I12444" s="1" t="s">
        <v>729</v>
      </c>
      <c r="J12444" s="1" t="s">
        <v>730</v>
      </c>
      <c r="K12444" s="1" t="s">
        <v>212</v>
      </c>
      <c r="L12444" s="2">
        <f t="shared" si="388"/>
        <v>43964</v>
      </c>
      <c r="M12444" s="2">
        <f t="shared" si="389"/>
        <v>43963</v>
      </c>
      <c r="O12444" s="2">
        <v>43986</v>
      </c>
      <c r="P12444" s="2">
        <v>43980</v>
      </c>
    </row>
    <row r="12445" spans="1:16" x14ac:dyDescent="0.25">
      <c r="A12445" s="1" t="s">
        <v>282</v>
      </c>
      <c r="B12445">
        <v>12</v>
      </c>
      <c r="C12445">
        <v>5</v>
      </c>
      <c r="D12445">
        <v>2020</v>
      </c>
      <c r="E12445">
        <v>598</v>
      </c>
      <c r="F12445">
        <v>7</v>
      </c>
      <c r="G12445" s="1" t="s">
        <v>104</v>
      </c>
      <c r="H12445" s="1" t="s">
        <v>728</v>
      </c>
      <c r="I12445" s="1" t="s">
        <v>729</v>
      </c>
      <c r="J12445" s="1" t="s">
        <v>730</v>
      </c>
      <c r="K12445" s="1" t="s">
        <v>212</v>
      </c>
      <c r="L12445" s="2">
        <f t="shared" si="388"/>
        <v>43963</v>
      </c>
      <c r="M12445" s="2">
        <f t="shared" si="389"/>
        <v>43962</v>
      </c>
      <c r="O12445" s="2">
        <v>43986</v>
      </c>
      <c r="P12445" s="2">
        <v>43980</v>
      </c>
    </row>
    <row r="12446" spans="1:16" x14ac:dyDescent="0.25">
      <c r="A12446" s="1" t="s">
        <v>283</v>
      </c>
      <c r="B12446">
        <v>11</v>
      </c>
      <c r="C12446">
        <v>5</v>
      </c>
      <c r="D12446">
        <v>2020</v>
      </c>
      <c r="E12446">
        <v>1065</v>
      </c>
      <c r="F12446">
        <v>9</v>
      </c>
      <c r="G12446" s="1" t="s">
        <v>104</v>
      </c>
      <c r="H12446" s="1" t="s">
        <v>728</v>
      </c>
      <c r="I12446" s="1" t="s">
        <v>729</v>
      </c>
      <c r="J12446" s="1" t="s">
        <v>730</v>
      </c>
      <c r="K12446" s="1" t="s">
        <v>212</v>
      </c>
      <c r="L12446" s="2">
        <f t="shared" si="388"/>
        <v>43962</v>
      </c>
      <c r="M12446" s="2">
        <f t="shared" si="389"/>
        <v>43961</v>
      </c>
      <c r="O12446" s="2">
        <v>43986</v>
      </c>
      <c r="P12446" s="2">
        <v>43980</v>
      </c>
    </row>
    <row r="12447" spans="1:16" x14ac:dyDescent="0.25">
      <c r="A12447" s="1" t="s">
        <v>284</v>
      </c>
      <c r="B12447">
        <v>10</v>
      </c>
      <c r="C12447">
        <v>5</v>
      </c>
      <c r="D12447">
        <v>2020</v>
      </c>
      <c r="E12447">
        <v>415</v>
      </c>
      <c r="F12447">
        <v>2</v>
      </c>
      <c r="G12447" s="1" t="s">
        <v>104</v>
      </c>
      <c r="H12447" s="1" t="s">
        <v>728</v>
      </c>
      <c r="I12447" s="1" t="s">
        <v>729</v>
      </c>
      <c r="J12447" s="1" t="s">
        <v>730</v>
      </c>
      <c r="K12447" s="1" t="s">
        <v>212</v>
      </c>
      <c r="L12447" s="2">
        <f t="shared" si="388"/>
        <v>43961</v>
      </c>
      <c r="M12447" s="2">
        <f t="shared" si="389"/>
        <v>43960</v>
      </c>
      <c r="O12447" s="2">
        <v>43986</v>
      </c>
      <c r="P12447" s="2">
        <v>43980</v>
      </c>
    </row>
    <row r="12448" spans="1:16" x14ac:dyDescent="0.25">
      <c r="A12448" s="1" t="s">
        <v>285</v>
      </c>
      <c r="B12448">
        <v>9</v>
      </c>
      <c r="C12448">
        <v>5</v>
      </c>
      <c r="D12448">
        <v>2020</v>
      </c>
      <c r="E12448">
        <v>641</v>
      </c>
      <c r="F12448">
        <v>3</v>
      </c>
      <c r="G12448" s="1" t="s">
        <v>104</v>
      </c>
      <c r="H12448" s="1" t="s">
        <v>728</v>
      </c>
      <c r="I12448" s="1" t="s">
        <v>729</v>
      </c>
      <c r="J12448" s="1" t="s">
        <v>730</v>
      </c>
      <c r="K12448" s="1" t="s">
        <v>212</v>
      </c>
      <c r="L12448" s="2">
        <f t="shared" si="388"/>
        <v>43960</v>
      </c>
      <c r="M12448" s="2">
        <f t="shared" si="389"/>
        <v>43959</v>
      </c>
      <c r="O12448" s="2">
        <v>43986</v>
      </c>
      <c r="P12448" s="2">
        <v>43980</v>
      </c>
    </row>
    <row r="12449" spans="1:16" x14ac:dyDescent="0.25">
      <c r="A12449" s="1" t="s">
        <v>286</v>
      </c>
      <c r="B12449">
        <v>8</v>
      </c>
      <c r="C12449">
        <v>5</v>
      </c>
      <c r="D12449">
        <v>2020</v>
      </c>
      <c r="E12449">
        <v>278</v>
      </c>
      <c r="F12449">
        <v>2</v>
      </c>
      <c r="G12449" s="1" t="s">
        <v>104</v>
      </c>
      <c r="H12449" s="1" t="s">
        <v>728</v>
      </c>
      <c r="I12449" s="1" t="s">
        <v>729</v>
      </c>
      <c r="J12449" s="1" t="s">
        <v>730</v>
      </c>
      <c r="K12449" s="1" t="s">
        <v>212</v>
      </c>
      <c r="L12449" s="2">
        <f t="shared" si="388"/>
        <v>43959</v>
      </c>
      <c r="M12449" s="2">
        <f t="shared" si="389"/>
        <v>43958</v>
      </c>
      <c r="O12449" s="2">
        <v>43986</v>
      </c>
      <c r="P12449" s="2">
        <v>43980</v>
      </c>
    </row>
    <row r="12450" spans="1:16" x14ac:dyDescent="0.25">
      <c r="A12450" s="1" t="s">
        <v>287</v>
      </c>
      <c r="B12450">
        <v>7</v>
      </c>
      <c r="C12450">
        <v>5</v>
      </c>
      <c r="D12450">
        <v>2020</v>
      </c>
      <c r="E12450">
        <v>485</v>
      </c>
      <c r="F12450">
        <v>2</v>
      </c>
      <c r="G12450" s="1" t="s">
        <v>104</v>
      </c>
      <c r="H12450" s="1" t="s">
        <v>728</v>
      </c>
      <c r="I12450" s="1" t="s">
        <v>729</v>
      </c>
      <c r="J12450" s="1" t="s">
        <v>730</v>
      </c>
      <c r="K12450" s="1" t="s">
        <v>212</v>
      </c>
      <c r="L12450" s="2">
        <f t="shared" si="388"/>
        <v>43958</v>
      </c>
      <c r="M12450" s="2">
        <f t="shared" si="389"/>
        <v>43957</v>
      </c>
      <c r="O12450" s="2">
        <v>43986</v>
      </c>
      <c r="P12450" s="2">
        <v>43980</v>
      </c>
    </row>
    <row r="12451" spans="1:16" x14ac:dyDescent="0.25">
      <c r="A12451" s="1" t="s">
        <v>288</v>
      </c>
      <c r="B12451">
        <v>6</v>
      </c>
      <c r="C12451">
        <v>5</v>
      </c>
      <c r="D12451">
        <v>2020</v>
      </c>
      <c r="E12451">
        <v>526</v>
      </c>
      <c r="F12451">
        <v>0</v>
      </c>
      <c r="G12451" s="1" t="s">
        <v>104</v>
      </c>
      <c r="H12451" s="1" t="s">
        <v>728</v>
      </c>
      <c r="I12451" s="1" t="s">
        <v>729</v>
      </c>
      <c r="J12451" s="1" t="s">
        <v>730</v>
      </c>
      <c r="K12451" s="1" t="s">
        <v>212</v>
      </c>
      <c r="L12451" s="2">
        <f t="shared" si="388"/>
        <v>43957</v>
      </c>
      <c r="M12451" s="2">
        <f t="shared" si="389"/>
        <v>43956</v>
      </c>
      <c r="O12451" s="2">
        <v>43986</v>
      </c>
      <c r="P12451" s="2">
        <v>43980</v>
      </c>
    </row>
    <row r="12452" spans="1:16" x14ac:dyDescent="0.25">
      <c r="A12452" s="1" t="s">
        <v>289</v>
      </c>
      <c r="B12452">
        <v>5</v>
      </c>
      <c r="C12452">
        <v>5</v>
      </c>
      <c r="D12452">
        <v>2020</v>
      </c>
      <c r="E12452">
        <v>295</v>
      </c>
      <c r="F12452">
        <v>2</v>
      </c>
      <c r="G12452" s="1" t="s">
        <v>104</v>
      </c>
      <c r="H12452" s="1" t="s">
        <v>728</v>
      </c>
      <c r="I12452" s="1" t="s">
        <v>729</v>
      </c>
      <c r="J12452" s="1" t="s">
        <v>730</v>
      </c>
      <c r="K12452" s="1" t="s">
        <v>212</v>
      </c>
      <c r="L12452" s="2">
        <f t="shared" si="388"/>
        <v>43956</v>
      </c>
      <c r="M12452" s="2">
        <f t="shared" si="389"/>
        <v>43955</v>
      </c>
      <c r="O12452" s="2">
        <v>43986</v>
      </c>
      <c r="P12452" s="2">
        <v>43980</v>
      </c>
    </row>
    <row r="12453" spans="1:16" x14ac:dyDescent="0.25">
      <c r="A12453" s="1" t="s">
        <v>290</v>
      </c>
      <c r="B12453">
        <v>4</v>
      </c>
      <c r="C12453">
        <v>5</v>
      </c>
      <c r="D12453">
        <v>2020</v>
      </c>
      <c r="E12453">
        <v>364</v>
      </c>
      <c r="F12453">
        <v>5</v>
      </c>
      <c r="G12453" s="1" t="s">
        <v>104</v>
      </c>
      <c r="H12453" s="1" t="s">
        <v>728</v>
      </c>
      <c r="I12453" s="1" t="s">
        <v>729</v>
      </c>
      <c r="J12453" s="1" t="s">
        <v>730</v>
      </c>
      <c r="K12453" s="1" t="s">
        <v>212</v>
      </c>
      <c r="L12453" s="2">
        <f t="shared" si="388"/>
        <v>43955</v>
      </c>
      <c r="M12453" s="2">
        <f t="shared" si="389"/>
        <v>43954</v>
      </c>
      <c r="O12453" s="2">
        <v>43986</v>
      </c>
      <c r="P12453" s="2">
        <v>43980</v>
      </c>
    </row>
    <row r="12454" spans="1:16" x14ac:dyDescent="0.25">
      <c r="A12454" s="1" t="s">
        <v>291</v>
      </c>
      <c r="B12454">
        <v>3</v>
      </c>
      <c r="C12454">
        <v>5</v>
      </c>
      <c r="D12454">
        <v>2020</v>
      </c>
      <c r="E12454">
        <v>242</v>
      </c>
      <c r="F12454">
        <v>3</v>
      </c>
      <c r="G12454" s="1" t="s">
        <v>104</v>
      </c>
      <c r="H12454" s="1" t="s">
        <v>728</v>
      </c>
      <c r="I12454" s="1" t="s">
        <v>729</v>
      </c>
      <c r="J12454" s="1" t="s">
        <v>730</v>
      </c>
      <c r="K12454" s="1" t="s">
        <v>212</v>
      </c>
      <c r="L12454" s="2">
        <f t="shared" si="388"/>
        <v>43954</v>
      </c>
      <c r="M12454" s="2">
        <f t="shared" si="389"/>
        <v>43953</v>
      </c>
      <c r="O12454" s="2">
        <v>43986</v>
      </c>
      <c r="P12454" s="2">
        <v>43980</v>
      </c>
    </row>
    <row r="12455" spans="1:16" x14ac:dyDescent="0.25">
      <c r="A12455" s="1" t="s">
        <v>292</v>
      </c>
      <c r="B12455">
        <v>2</v>
      </c>
      <c r="C12455">
        <v>5</v>
      </c>
      <c r="D12455">
        <v>2020</v>
      </c>
      <c r="E12455">
        <v>353</v>
      </c>
      <c r="F12455">
        <v>4</v>
      </c>
      <c r="G12455" s="1" t="s">
        <v>104</v>
      </c>
      <c r="H12455" s="1" t="s">
        <v>728</v>
      </c>
      <c r="I12455" s="1" t="s">
        <v>729</v>
      </c>
      <c r="J12455" s="1" t="s">
        <v>730</v>
      </c>
      <c r="K12455" s="1" t="s">
        <v>212</v>
      </c>
      <c r="L12455" s="2">
        <f t="shared" si="388"/>
        <v>43953</v>
      </c>
      <c r="M12455" s="2">
        <f t="shared" si="389"/>
        <v>43952</v>
      </c>
      <c r="O12455" s="2">
        <v>43986</v>
      </c>
      <c r="P12455" s="2">
        <v>43980</v>
      </c>
    </row>
    <row r="12456" spans="1:16" x14ac:dyDescent="0.25">
      <c r="A12456" s="1" t="s">
        <v>293</v>
      </c>
      <c r="B12456">
        <v>1</v>
      </c>
      <c r="C12456">
        <v>5</v>
      </c>
      <c r="D12456">
        <v>2020</v>
      </c>
      <c r="E12456">
        <v>284</v>
      </c>
      <c r="F12456">
        <v>2</v>
      </c>
      <c r="G12456" s="1" t="s">
        <v>104</v>
      </c>
      <c r="H12456" s="1" t="s">
        <v>728</v>
      </c>
      <c r="I12456" s="1" t="s">
        <v>729</v>
      </c>
      <c r="J12456" s="1" t="s">
        <v>730</v>
      </c>
      <c r="K12456" s="1" t="s">
        <v>212</v>
      </c>
      <c r="L12456" s="2">
        <f t="shared" si="388"/>
        <v>43952</v>
      </c>
      <c r="M12456" s="2">
        <f t="shared" si="389"/>
        <v>43951</v>
      </c>
      <c r="O12456" s="2">
        <v>43986</v>
      </c>
      <c r="P12456" s="2">
        <v>43980</v>
      </c>
    </row>
    <row r="12457" spans="1:16" x14ac:dyDescent="0.25">
      <c r="A12457" s="1" t="s">
        <v>294</v>
      </c>
      <c r="B12457">
        <v>30</v>
      </c>
      <c r="C12457">
        <v>4</v>
      </c>
      <c r="D12457">
        <v>2020</v>
      </c>
      <c r="E12457">
        <v>300</v>
      </c>
      <c r="F12457">
        <v>1</v>
      </c>
      <c r="G12457" s="1" t="s">
        <v>104</v>
      </c>
      <c r="H12457" s="1" t="s">
        <v>728</v>
      </c>
      <c r="I12457" s="1" t="s">
        <v>729</v>
      </c>
      <c r="J12457" s="1" t="s">
        <v>730</v>
      </c>
      <c r="K12457" s="1" t="s">
        <v>212</v>
      </c>
      <c r="L12457" s="2">
        <f t="shared" si="388"/>
        <v>43951</v>
      </c>
      <c r="M12457" s="2">
        <f t="shared" si="389"/>
        <v>43950</v>
      </c>
      <c r="O12457" s="2">
        <v>43986</v>
      </c>
      <c r="P12457" s="2">
        <v>43980</v>
      </c>
    </row>
    <row r="12458" spans="1:16" x14ac:dyDescent="0.25">
      <c r="A12458" s="1" t="s">
        <v>295</v>
      </c>
      <c r="B12458">
        <v>29</v>
      </c>
      <c r="C12458">
        <v>4</v>
      </c>
      <c r="D12458">
        <v>2020</v>
      </c>
      <c r="E12458">
        <v>152</v>
      </c>
      <c r="F12458">
        <v>1</v>
      </c>
      <c r="G12458" s="1" t="s">
        <v>104</v>
      </c>
      <c r="H12458" s="1" t="s">
        <v>728</v>
      </c>
      <c r="I12458" s="1" t="s">
        <v>729</v>
      </c>
      <c r="J12458" s="1" t="s">
        <v>730</v>
      </c>
      <c r="K12458" s="1" t="s">
        <v>212</v>
      </c>
      <c r="L12458" s="2">
        <f t="shared" si="388"/>
        <v>43950</v>
      </c>
      <c r="M12458" s="2">
        <f t="shared" si="389"/>
        <v>43949</v>
      </c>
      <c r="O12458" s="2">
        <v>43986</v>
      </c>
      <c r="P12458" s="2">
        <v>43980</v>
      </c>
    </row>
    <row r="12459" spans="1:16" x14ac:dyDescent="0.25">
      <c r="A12459" s="1" t="s">
        <v>296</v>
      </c>
      <c r="B12459">
        <v>28</v>
      </c>
      <c r="C12459">
        <v>4</v>
      </c>
      <c r="D12459">
        <v>2020</v>
      </c>
      <c r="E12459">
        <v>213</v>
      </c>
      <c r="F12459">
        <v>2</v>
      </c>
      <c r="G12459" s="1" t="s">
        <v>104</v>
      </c>
      <c r="H12459" s="1" t="s">
        <v>728</v>
      </c>
      <c r="I12459" s="1" t="s">
        <v>729</v>
      </c>
      <c r="J12459" s="1" t="s">
        <v>730</v>
      </c>
      <c r="K12459" s="1" t="s">
        <v>212</v>
      </c>
      <c r="L12459" s="2">
        <f t="shared" si="388"/>
        <v>43949</v>
      </c>
      <c r="M12459" s="2">
        <f t="shared" si="389"/>
        <v>43948</v>
      </c>
      <c r="O12459" s="2">
        <v>43986</v>
      </c>
      <c r="P12459" s="2">
        <v>43980</v>
      </c>
    </row>
    <row r="12460" spans="1:16" x14ac:dyDescent="0.25">
      <c r="A12460" s="1" t="s">
        <v>297</v>
      </c>
      <c r="B12460">
        <v>27</v>
      </c>
      <c r="C12460">
        <v>4</v>
      </c>
      <c r="D12460">
        <v>2020</v>
      </c>
      <c r="E12460">
        <v>183</v>
      </c>
      <c r="F12460">
        <v>1</v>
      </c>
      <c r="G12460" s="1" t="s">
        <v>104</v>
      </c>
      <c r="H12460" s="1" t="s">
        <v>728</v>
      </c>
      <c r="I12460" s="1" t="s">
        <v>729</v>
      </c>
      <c r="J12460" s="1" t="s">
        <v>730</v>
      </c>
      <c r="K12460" s="1" t="s">
        <v>212</v>
      </c>
      <c r="L12460" s="2">
        <f t="shared" si="388"/>
        <v>43948</v>
      </c>
      <c r="M12460" s="2">
        <f t="shared" si="389"/>
        <v>43947</v>
      </c>
      <c r="O12460" s="2">
        <v>43986</v>
      </c>
      <c r="P12460" s="2">
        <v>43980</v>
      </c>
    </row>
    <row r="12461" spans="1:16" x14ac:dyDescent="0.25">
      <c r="A12461" s="1" t="s">
        <v>298</v>
      </c>
      <c r="B12461">
        <v>26</v>
      </c>
      <c r="C12461">
        <v>4</v>
      </c>
      <c r="D12461">
        <v>2020</v>
      </c>
      <c r="E12461">
        <v>278</v>
      </c>
      <c r="F12461">
        <v>4</v>
      </c>
      <c r="G12461" s="1" t="s">
        <v>104</v>
      </c>
      <c r="H12461" s="1" t="s">
        <v>728</v>
      </c>
      <c r="I12461" s="1" t="s">
        <v>729</v>
      </c>
      <c r="J12461" s="1" t="s">
        <v>730</v>
      </c>
      <c r="K12461" s="1" t="s">
        <v>212</v>
      </c>
      <c r="L12461" s="2">
        <f t="shared" si="388"/>
        <v>43947</v>
      </c>
      <c r="M12461" s="2">
        <f t="shared" si="389"/>
        <v>43946</v>
      </c>
      <c r="O12461" s="2">
        <v>43986</v>
      </c>
      <c r="P12461" s="2">
        <v>43980</v>
      </c>
    </row>
    <row r="12462" spans="1:16" x14ac:dyDescent="0.25">
      <c r="A12462" s="1" t="s">
        <v>299</v>
      </c>
      <c r="B12462">
        <v>25</v>
      </c>
      <c r="C12462">
        <v>4</v>
      </c>
      <c r="D12462">
        <v>2020</v>
      </c>
      <c r="E12462">
        <v>215</v>
      </c>
      <c r="F12462">
        <v>1</v>
      </c>
      <c r="G12462" s="1" t="s">
        <v>104</v>
      </c>
      <c r="H12462" s="1" t="s">
        <v>728</v>
      </c>
      <c r="I12462" s="1" t="s">
        <v>729</v>
      </c>
      <c r="J12462" s="1" t="s">
        <v>730</v>
      </c>
      <c r="K12462" s="1" t="s">
        <v>212</v>
      </c>
      <c r="L12462" s="2">
        <f t="shared" si="388"/>
        <v>43946</v>
      </c>
      <c r="M12462" s="2">
        <f t="shared" si="389"/>
        <v>43945</v>
      </c>
      <c r="O12462" s="2">
        <v>43986</v>
      </c>
      <c r="P12462" s="2">
        <v>43980</v>
      </c>
    </row>
    <row r="12463" spans="1:16" x14ac:dyDescent="0.25">
      <c r="A12463" s="1" t="s">
        <v>300</v>
      </c>
      <c r="B12463">
        <v>24</v>
      </c>
      <c r="C12463">
        <v>4</v>
      </c>
      <c r="D12463">
        <v>2020</v>
      </c>
      <c r="E12463">
        <v>151</v>
      </c>
      <c r="F12463">
        <v>1</v>
      </c>
      <c r="G12463" s="1" t="s">
        <v>104</v>
      </c>
      <c r="H12463" s="1" t="s">
        <v>728</v>
      </c>
      <c r="I12463" s="1" t="s">
        <v>729</v>
      </c>
      <c r="J12463" s="1" t="s">
        <v>730</v>
      </c>
      <c r="K12463" s="1" t="s">
        <v>212</v>
      </c>
      <c r="L12463" s="2">
        <f t="shared" si="388"/>
        <v>43945</v>
      </c>
      <c r="M12463" s="2">
        <f t="shared" si="389"/>
        <v>43944</v>
      </c>
      <c r="O12463" s="2">
        <v>43986</v>
      </c>
      <c r="P12463" s="2">
        <v>43980</v>
      </c>
    </row>
    <row r="12464" spans="1:16" x14ac:dyDescent="0.25">
      <c r="A12464" s="1" t="s">
        <v>301</v>
      </c>
      <c r="B12464">
        <v>23</v>
      </c>
      <c r="C12464">
        <v>4</v>
      </c>
      <c r="D12464">
        <v>2020</v>
      </c>
      <c r="E12464">
        <v>168</v>
      </c>
      <c r="F12464">
        <v>2</v>
      </c>
      <c r="G12464" s="1" t="s">
        <v>104</v>
      </c>
      <c r="H12464" s="1" t="s">
        <v>728</v>
      </c>
      <c r="I12464" s="1" t="s">
        <v>729</v>
      </c>
      <c r="J12464" s="1" t="s">
        <v>730</v>
      </c>
      <c r="K12464" s="1" t="s">
        <v>212</v>
      </c>
      <c r="L12464" s="2">
        <f t="shared" si="388"/>
        <v>43944</v>
      </c>
      <c r="M12464" s="2">
        <f t="shared" si="389"/>
        <v>43943</v>
      </c>
      <c r="O12464" s="2">
        <v>43986</v>
      </c>
      <c r="P12464" s="2">
        <v>43980</v>
      </c>
    </row>
    <row r="12465" spans="1:16" x14ac:dyDescent="0.25">
      <c r="A12465" s="1" t="s">
        <v>302</v>
      </c>
      <c r="B12465">
        <v>22</v>
      </c>
      <c r="C12465">
        <v>4</v>
      </c>
      <c r="D12465">
        <v>2020</v>
      </c>
      <c r="E12465">
        <v>85</v>
      </c>
      <c r="F12465">
        <v>2</v>
      </c>
      <c r="G12465" s="1" t="s">
        <v>104</v>
      </c>
      <c r="H12465" s="1" t="s">
        <v>728</v>
      </c>
      <c r="I12465" s="1" t="s">
        <v>729</v>
      </c>
      <c r="J12465" s="1" t="s">
        <v>730</v>
      </c>
      <c r="K12465" s="1" t="s">
        <v>212</v>
      </c>
      <c r="L12465" s="2">
        <f t="shared" si="388"/>
        <v>43943</v>
      </c>
      <c r="M12465" s="2">
        <f t="shared" si="389"/>
        <v>43942</v>
      </c>
      <c r="O12465" s="2">
        <v>43986</v>
      </c>
      <c r="P12465" s="2">
        <v>43980</v>
      </c>
    </row>
    <row r="12466" spans="1:16" x14ac:dyDescent="0.25">
      <c r="A12466" s="1" t="s">
        <v>303</v>
      </c>
      <c r="B12466">
        <v>21</v>
      </c>
      <c r="C12466">
        <v>4</v>
      </c>
      <c r="D12466">
        <v>2020</v>
      </c>
      <c r="E12466">
        <v>80</v>
      </c>
      <c r="F12466">
        <v>2</v>
      </c>
      <c r="G12466" s="1" t="s">
        <v>104</v>
      </c>
      <c r="H12466" s="1" t="s">
        <v>728</v>
      </c>
      <c r="I12466" s="1" t="s">
        <v>729</v>
      </c>
      <c r="J12466" s="1" t="s">
        <v>730</v>
      </c>
      <c r="K12466" s="1" t="s">
        <v>212</v>
      </c>
      <c r="L12466" s="2">
        <f t="shared" si="388"/>
        <v>43942</v>
      </c>
      <c r="M12466" s="2">
        <f t="shared" si="389"/>
        <v>43941</v>
      </c>
      <c r="O12466" s="2">
        <v>43986</v>
      </c>
      <c r="P12466" s="2">
        <v>43980</v>
      </c>
    </row>
    <row r="12467" spans="1:16" x14ac:dyDescent="0.25">
      <c r="A12467" s="1" t="s">
        <v>304</v>
      </c>
      <c r="B12467">
        <v>20</v>
      </c>
      <c r="C12467">
        <v>4</v>
      </c>
      <c r="D12467">
        <v>2020</v>
      </c>
      <c r="E12467">
        <v>163</v>
      </c>
      <c r="F12467">
        <v>1</v>
      </c>
      <c r="G12467" s="1" t="s">
        <v>104</v>
      </c>
      <c r="H12467" s="1" t="s">
        <v>728</v>
      </c>
      <c r="I12467" s="1" t="s">
        <v>729</v>
      </c>
      <c r="J12467" s="1" t="s">
        <v>730</v>
      </c>
      <c r="K12467" s="1" t="s">
        <v>212</v>
      </c>
      <c r="L12467" s="2">
        <f t="shared" si="388"/>
        <v>43941</v>
      </c>
      <c r="M12467" s="2">
        <f t="shared" si="389"/>
        <v>43940</v>
      </c>
      <c r="O12467" s="2">
        <v>43986</v>
      </c>
      <c r="P12467" s="2">
        <v>43980</v>
      </c>
    </row>
    <row r="12468" spans="1:16" x14ac:dyDescent="0.25">
      <c r="A12468" s="1" t="s">
        <v>305</v>
      </c>
      <c r="B12468">
        <v>19</v>
      </c>
      <c r="C12468">
        <v>4</v>
      </c>
      <c r="D12468">
        <v>2020</v>
      </c>
      <c r="E12468">
        <v>94</v>
      </c>
      <c r="F12468">
        <v>1</v>
      </c>
      <c r="G12468" s="1" t="s">
        <v>104</v>
      </c>
      <c r="H12468" s="1" t="s">
        <v>728</v>
      </c>
      <c r="I12468" s="1" t="s">
        <v>729</v>
      </c>
      <c r="J12468" s="1" t="s">
        <v>730</v>
      </c>
      <c r="K12468" s="1" t="s">
        <v>212</v>
      </c>
      <c r="L12468" s="2">
        <f t="shared" si="388"/>
        <v>43940</v>
      </c>
      <c r="M12468" s="2">
        <f t="shared" si="389"/>
        <v>43939</v>
      </c>
      <c r="O12468" s="2">
        <v>43986</v>
      </c>
      <c r="P12468" s="2">
        <v>43980</v>
      </c>
    </row>
    <row r="12469" spans="1:16" x14ac:dyDescent="0.25">
      <c r="A12469" s="1" t="s">
        <v>306</v>
      </c>
      <c r="B12469">
        <v>18</v>
      </c>
      <c r="C12469">
        <v>4</v>
      </c>
      <c r="D12469">
        <v>2020</v>
      </c>
      <c r="E12469">
        <v>134</v>
      </c>
      <c r="F12469">
        <v>2</v>
      </c>
      <c r="G12469" s="1" t="s">
        <v>104</v>
      </c>
      <c r="H12469" s="1" t="s">
        <v>728</v>
      </c>
      <c r="I12469" s="1" t="s">
        <v>729</v>
      </c>
      <c r="J12469" s="1" t="s">
        <v>730</v>
      </c>
      <c r="K12469" s="1" t="s">
        <v>212</v>
      </c>
      <c r="L12469" s="2">
        <f t="shared" si="388"/>
        <v>43939</v>
      </c>
      <c r="M12469" s="2">
        <f t="shared" si="389"/>
        <v>43938</v>
      </c>
      <c r="O12469" s="2">
        <v>43986</v>
      </c>
      <c r="P12469" s="2">
        <v>43980</v>
      </c>
    </row>
    <row r="12470" spans="1:16" x14ac:dyDescent="0.25">
      <c r="A12470" s="1" t="s">
        <v>307</v>
      </c>
      <c r="B12470">
        <v>17</v>
      </c>
      <c r="C12470">
        <v>4</v>
      </c>
      <c r="D12470">
        <v>2020</v>
      </c>
      <c r="E12470">
        <v>119</v>
      </c>
      <c r="F12470">
        <v>0</v>
      </c>
      <c r="G12470" s="1" t="s">
        <v>104</v>
      </c>
      <c r="H12470" s="1" t="s">
        <v>728</v>
      </c>
      <c r="I12470" s="1" t="s">
        <v>729</v>
      </c>
      <c r="J12470" s="1" t="s">
        <v>730</v>
      </c>
      <c r="K12470" s="1" t="s">
        <v>212</v>
      </c>
      <c r="L12470" s="2">
        <f t="shared" si="388"/>
        <v>43938</v>
      </c>
      <c r="M12470" s="2">
        <f t="shared" si="389"/>
        <v>43937</v>
      </c>
      <c r="O12470" s="2">
        <v>43986</v>
      </c>
      <c r="P12470" s="2">
        <v>43980</v>
      </c>
    </row>
    <row r="12471" spans="1:16" x14ac:dyDescent="0.25">
      <c r="A12471" s="1" t="s">
        <v>308</v>
      </c>
      <c r="B12471">
        <v>16</v>
      </c>
      <c r="C12471">
        <v>4</v>
      </c>
      <c r="D12471">
        <v>2020</v>
      </c>
      <c r="E12471">
        <v>50</v>
      </c>
      <c r="F12471">
        <v>0</v>
      </c>
      <c r="G12471" s="1" t="s">
        <v>104</v>
      </c>
      <c r="H12471" s="1" t="s">
        <v>728</v>
      </c>
      <c r="I12471" s="1" t="s">
        <v>729</v>
      </c>
      <c r="J12471" s="1" t="s">
        <v>730</v>
      </c>
      <c r="K12471" s="1" t="s">
        <v>212</v>
      </c>
      <c r="L12471" s="2">
        <f t="shared" si="388"/>
        <v>43937</v>
      </c>
      <c r="M12471" s="2">
        <f t="shared" si="389"/>
        <v>43936</v>
      </c>
      <c r="O12471" s="2">
        <v>43986</v>
      </c>
      <c r="P12471" s="2">
        <v>43980</v>
      </c>
    </row>
    <row r="12472" spans="1:16" x14ac:dyDescent="0.25">
      <c r="A12472" s="1" t="s">
        <v>309</v>
      </c>
      <c r="B12472">
        <v>15</v>
      </c>
      <c r="C12472">
        <v>4</v>
      </c>
      <c r="D12472">
        <v>2020</v>
      </c>
      <c r="E12472">
        <v>55</v>
      </c>
      <c r="F12472">
        <v>1</v>
      </c>
      <c r="G12472" s="1" t="s">
        <v>104</v>
      </c>
      <c r="H12472" s="1" t="s">
        <v>728</v>
      </c>
      <c r="I12472" s="1" t="s">
        <v>729</v>
      </c>
      <c r="J12472" s="1" t="s">
        <v>730</v>
      </c>
      <c r="K12472" s="1" t="s">
        <v>212</v>
      </c>
      <c r="L12472" s="2">
        <f t="shared" si="388"/>
        <v>43936</v>
      </c>
      <c r="M12472" s="2">
        <f t="shared" si="389"/>
        <v>43935</v>
      </c>
      <c r="O12472" s="2">
        <v>43986</v>
      </c>
      <c r="P12472" s="2">
        <v>43980</v>
      </c>
    </row>
    <row r="12473" spans="1:16" x14ac:dyDescent="0.25">
      <c r="A12473" s="1" t="s">
        <v>310</v>
      </c>
      <c r="B12473">
        <v>14</v>
      </c>
      <c r="C12473">
        <v>4</v>
      </c>
      <c r="D12473">
        <v>2020</v>
      </c>
      <c r="E12473">
        <v>66</v>
      </c>
      <c r="F12473">
        <v>1</v>
      </c>
      <c r="G12473" s="1" t="s">
        <v>104</v>
      </c>
      <c r="H12473" s="1" t="s">
        <v>728</v>
      </c>
      <c r="I12473" s="1" t="s">
        <v>729</v>
      </c>
      <c r="J12473" s="1" t="s">
        <v>730</v>
      </c>
      <c r="K12473" s="1" t="s">
        <v>212</v>
      </c>
      <c r="L12473" s="2">
        <f t="shared" si="388"/>
        <v>43935</v>
      </c>
      <c r="M12473" s="2">
        <f t="shared" si="389"/>
        <v>43934</v>
      </c>
      <c r="O12473" s="2">
        <v>43986</v>
      </c>
      <c r="P12473" s="2">
        <v>43980</v>
      </c>
    </row>
    <row r="12474" spans="1:16" x14ac:dyDescent="0.25">
      <c r="A12474" s="1" t="s">
        <v>311</v>
      </c>
      <c r="B12474">
        <v>13</v>
      </c>
      <c r="C12474">
        <v>4</v>
      </c>
      <c r="D12474">
        <v>2020</v>
      </c>
      <c r="E12474">
        <v>80</v>
      </c>
      <c r="F12474">
        <v>0</v>
      </c>
      <c r="G12474" s="1" t="s">
        <v>104</v>
      </c>
      <c r="H12474" s="1" t="s">
        <v>728</v>
      </c>
      <c r="I12474" s="1" t="s">
        <v>729</v>
      </c>
      <c r="J12474" s="1" t="s">
        <v>730</v>
      </c>
      <c r="K12474" s="1" t="s">
        <v>212</v>
      </c>
      <c r="L12474" s="2">
        <f t="shared" si="388"/>
        <v>43934</v>
      </c>
      <c r="M12474" s="2">
        <f t="shared" si="389"/>
        <v>43933</v>
      </c>
      <c r="O12474" s="2">
        <v>43986</v>
      </c>
      <c r="P12474" s="2">
        <v>43980</v>
      </c>
    </row>
    <row r="12475" spans="1:16" x14ac:dyDescent="0.25">
      <c r="A12475" s="1" t="s">
        <v>312</v>
      </c>
      <c r="B12475">
        <v>12</v>
      </c>
      <c r="C12475">
        <v>4</v>
      </c>
      <c r="D12475">
        <v>2020</v>
      </c>
      <c r="E12475">
        <v>161</v>
      </c>
      <c r="F12475">
        <v>0</v>
      </c>
      <c r="G12475" s="1" t="s">
        <v>104</v>
      </c>
      <c r="H12475" s="1" t="s">
        <v>728</v>
      </c>
      <c r="I12475" s="1" t="s">
        <v>729</v>
      </c>
      <c r="J12475" s="1" t="s">
        <v>730</v>
      </c>
      <c r="K12475" s="1" t="s">
        <v>212</v>
      </c>
      <c r="L12475" s="2">
        <f t="shared" si="388"/>
        <v>43933</v>
      </c>
      <c r="M12475" s="2">
        <f t="shared" si="389"/>
        <v>43932</v>
      </c>
      <c r="O12475" s="2">
        <v>43986</v>
      </c>
      <c r="P12475" s="2">
        <v>43980</v>
      </c>
    </row>
    <row r="12476" spans="1:16" x14ac:dyDescent="0.25">
      <c r="A12476" s="1" t="s">
        <v>313</v>
      </c>
      <c r="B12476">
        <v>11</v>
      </c>
      <c r="C12476">
        <v>4</v>
      </c>
      <c r="D12476">
        <v>2020</v>
      </c>
      <c r="E12476">
        <v>83</v>
      </c>
      <c r="F12476">
        <v>0</v>
      </c>
      <c r="G12476" s="1" t="s">
        <v>104</v>
      </c>
      <c r="H12476" s="1" t="s">
        <v>728</v>
      </c>
      <c r="I12476" s="1" t="s">
        <v>729</v>
      </c>
      <c r="J12476" s="1" t="s">
        <v>730</v>
      </c>
      <c r="K12476" s="1" t="s">
        <v>212</v>
      </c>
      <c r="L12476" s="2">
        <f t="shared" si="388"/>
        <v>43932</v>
      </c>
      <c r="M12476" s="2">
        <f t="shared" si="389"/>
        <v>43931</v>
      </c>
      <c r="O12476" s="2">
        <v>43986</v>
      </c>
      <c r="P12476" s="2">
        <v>43980</v>
      </c>
    </row>
    <row r="12477" spans="1:16" x14ac:dyDescent="0.25">
      <c r="A12477" s="1" t="s">
        <v>314</v>
      </c>
      <c r="B12477">
        <v>10</v>
      </c>
      <c r="C12477">
        <v>4</v>
      </c>
      <c r="D12477">
        <v>2020</v>
      </c>
      <c r="E12477">
        <v>55</v>
      </c>
      <c r="F12477">
        <v>0</v>
      </c>
      <c r="G12477" s="1" t="s">
        <v>104</v>
      </c>
      <c r="H12477" s="1" t="s">
        <v>728</v>
      </c>
      <c r="I12477" s="1" t="s">
        <v>729</v>
      </c>
      <c r="J12477" s="1" t="s">
        <v>730</v>
      </c>
      <c r="K12477" s="1" t="s">
        <v>212</v>
      </c>
      <c r="L12477" s="2">
        <f t="shared" si="388"/>
        <v>43931</v>
      </c>
      <c r="M12477" s="2">
        <f t="shared" si="389"/>
        <v>43930</v>
      </c>
      <c r="O12477" s="2">
        <v>43986</v>
      </c>
      <c r="P12477" s="2">
        <v>43980</v>
      </c>
    </row>
    <row r="12478" spans="1:16" x14ac:dyDescent="0.25">
      <c r="A12478" s="1" t="s">
        <v>315</v>
      </c>
      <c r="B12478">
        <v>9</v>
      </c>
      <c r="C12478">
        <v>4</v>
      </c>
      <c r="D12478">
        <v>2020</v>
      </c>
      <c r="E12478">
        <v>112</v>
      </c>
      <c r="F12478">
        <v>0</v>
      </c>
      <c r="G12478" s="1" t="s">
        <v>104</v>
      </c>
      <c r="H12478" s="1" t="s">
        <v>728</v>
      </c>
      <c r="I12478" s="1" t="s">
        <v>729</v>
      </c>
      <c r="J12478" s="1" t="s">
        <v>730</v>
      </c>
      <c r="K12478" s="1" t="s">
        <v>212</v>
      </c>
      <c r="L12478" s="2">
        <f t="shared" si="388"/>
        <v>43930</v>
      </c>
      <c r="M12478" s="2">
        <f t="shared" si="389"/>
        <v>43929</v>
      </c>
      <c r="O12478" s="2">
        <v>43986</v>
      </c>
      <c r="P12478" s="2">
        <v>43980</v>
      </c>
    </row>
    <row r="12479" spans="1:16" x14ac:dyDescent="0.25">
      <c r="A12479" s="1" t="s">
        <v>316</v>
      </c>
      <c r="B12479">
        <v>8</v>
      </c>
      <c r="C12479">
        <v>4</v>
      </c>
      <c r="D12479">
        <v>2020</v>
      </c>
      <c r="E12479">
        <v>78</v>
      </c>
      <c r="F12479">
        <v>0</v>
      </c>
      <c r="G12479" s="1" t="s">
        <v>104</v>
      </c>
      <c r="H12479" s="1" t="s">
        <v>728</v>
      </c>
      <c r="I12479" s="1" t="s">
        <v>729</v>
      </c>
      <c r="J12479" s="1" t="s">
        <v>730</v>
      </c>
      <c r="K12479" s="1" t="s">
        <v>212</v>
      </c>
      <c r="L12479" s="2">
        <f t="shared" si="388"/>
        <v>43929</v>
      </c>
      <c r="M12479" s="2">
        <f t="shared" si="389"/>
        <v>43928</v>
      </c>
      <c r="O12479" s="2">
        <v>43986</v>
      </c>
      <c r="P12479" s="2">
        <v>43980</v>
      </c>
    </row>
    <row r="12480" spans="1:16" x14ac:dyDescent="0.25">
      <c r="A12480" s="1" t="s">
        <v>317</v>
      </c>
      <c r="B12480">
        <v>7</v>
      </c>
      <c r="C12480">
        <v>4</v>
      </c>
      <c r="D12480">
        <v>2020</v>
      </c>
      <c r="E12480">
        <v>109</v>
      </c>
      <c r="F12480">
        <v>0</v>
      </c>
      <c r="G12480" s="1" t="s">
        <v>104</v>
      </c>
      <c r="H12480" s="1" t="s">
        <v>728</v>
      </c>
      <c r="I12480" s="1" t="s">
        <v>729</v>
      </c>
      <c r="J12480" s="1" t="s">
        <v>730</v>
      </c>
      <c r="K12480" s="1" t="s">
        <v>212</v>
      </c>
      <c r="L12480" s="2">
        <f t="shared" si="388"/>
        <v>43928</v>
      </c>
      <c r="M12480" s="2">
        <f t="shared" si="389"/>
        <v>43927</v>
      </c>
      <c r="O12480" s="2">
        <v>43986</v>
      </c>
      <c r="P12480" s="2">
        <v>43980</v>
      </c>
    </row>
    <row r="12481" spans="1:16" x14ac:dyDescent="0.25">
      <c r="A12481" s="1" t="s">
        <v>318</v>
      </c>
      <c r="B12481">
        <v>6</v>
      </c>
      <c r="C12481">
        <v>4</v>
      </c>
      <c r="D12481">
        <v>2020</v>
      </c>
      <c r="E12481">
        <v>77</v>
      </c>
      <c r="F12481">
        <v>0</v>
      </c>
      <c r="G12481" s="1" t="s">
        <v>104</v>
      </c>
      <c r="H12481" s="1" t="s">
        <v>728</v>
      </c>
      <c r="I12481" s="1" t="s">
        <v>729</v>
      </c>
      <c r="J12481" s="1" t="s">
        <v>730</v>
      </c>
      <c r="K12481" s="1" t="s">
        <v>212</v>
      </c>
      <c r="L12481" s="2">
        <f t="shared" si="388"/>
        <v>43927</v>
      </c>
      <c r="M12481" s="2">
        <f t="shared" si="389"/>
        <v>43926</v>
      </c>
      <c r="O12481" s="2">
        <v>43986</v>
      </c>
      <c r="P12481" s="2">
        <v>43980</v>
      </c>
    </row>
    <row r="12482" spans="1:16" x14ac:dyDescent="0.25">
      <c r="A12482" s="1" t="s">
        <v>319</v>
      </c>
      <c r="B12482">
        <v>5</v>
      </c>
      <c r="C12482">
        <v>4</v>
      </c>
      <c r="D12482">
        <v>2020</v>
      </c>
      <c r="E12482">
        <v>137</v>
      </c>
      <c r="F12482">
        <v>1</v>
      </c>
      <c r="G12482" s="1" t="s">
        <v>104</v>
      </c>
      <c r="H12482" s="1" t="s">
        <v>728</v>
      </c>
      <c r="I12482" s="1" t="s">
        <v>729</v>
      </c>
      <c r="J12482" s="1" t="s">
        <v>730</v>
      </c>
      <c r="K12482" s="1" t="s">
        <v>212</v>
      </c>
      <c r="L12482" s="2">
        <f t="shared" ref="L12482:L12545" si="390">DATE(D12482,C12482,B12482)</f>
        <v>43926</v>
      </c>
      <c r="M12482" s="2">
        <f t="shared" ref="M12482:M12545" si="391">L12482-1</f>
        <v>43925</v>
      </c>
      <c r="O12482" s="2">
        <v>43986</v>
      </c>
      <c r="P12482" s="2">
        <v>43980</v>
      </c>
    </row>
    <row r="12483" spans="1:16" x14ac:dyDescent="0.25">
      <c r="A12483" s="1" t="s">
        <v>320</v>
      </c>
      <c r="B12483">
        <v>4</v>
      </c>
      <c r="C12483">
        <v>4</v>
      </c>
      <c r="D12483">
        <v>2020</v>
      </c>
      <c r="E12483">
        <v>0</v>
      </c>
      <c r="F12483">
        <v>0</v>
      </c>
      <c r="G12483" s="1" t="s">
        <v>104</v>
      </c>
      <c r="H12483" s="1" t="s">
        <v>728</v>
      </c>
      <c r="I12483" s="1" t="s">
        <v>729</v>
      </c>
      <c r="J12483" s="1" t="s">
        <v>730</v>
      </c>
      <c r="K12483" s="1" t="s">
        <v>212</v>
      </c>
      <c r="L12483" s="2">
        <f t="shared" si="390"/>
        <v>43925</v>
      </c>
      <c r="M12483" s="2">
        <f t="shared" si="391"/>
        <v>43924</v>
      </c>
      <c r="O12483" s="2">
        <v>43986</v>
      </c>
      <c r="P12483" s="2">
        <v>43980</v>
      </c>
    </row>
    <row r="12484" spans="1:16" x14ac:dyDescent="0.25">
      <c r="A12484" s="1" t="s">
        <v>321</v>
      </c>
      <c r="B12484">
        <v>3</v>
      </c>
      <c r="C12484">
        <v>4</v>
      </c>
      <c r="D12484">
        <v>2020</v>
      </c>
      <c r="E12484">
        <v>25</v>
      </c>
      <c r="F12484">
        <v>0</v>
      </c>
      <c r="G12484" s="1" t="s">
        <v>104</v>
      </c>
      <c r="H12484" s="1" t="s">
        <v>728</v>
      </c>
      <c r="I12484" s="1" t="s">
        <v>729</v>
      </c>
      <c r="J12484" s="1" t="s">
        <v>730</v>
      </c>
      <c r="K12484" s="1" t="s">
        <v>212</v>
      </c>
      <c r="L12484" s="2">
        <f t="shared" si="390"/>
        <v>43924</v>
      </c>
      <c r="M12484" s="2">
        <f t="shared" si="391"/>
        <v>43923</v>
      </c>
      <c r="O12484" s="2">
        <v>43986</v>
      </c>
      <c r="P12484" s="2">
        <v>43980</v>
      </c>
    </row>
    <row r="12485" spans="1:16" x14ac:dyDescent="0.25">
      <c r="A12485" s="1" t="s">
        <v>322</v>
      </c>
      <c r="B12485">
        <v>2</v>
      </c>
      <c r="C12485">
        <v>4</v>
      </c>
      <c r="D12485">
        <v>2020</v>
      </c>
      <c r="E12485">
        <v>28</v>
      </c>
      <c r="F12485">
        <v>0</v>
      </c>
      <c r="G12485" s="1" t="s">
        <v>104</v>
      </c>
      <c r="H12485" s="1" t="s">
        <v>728</v>
      </c>
      <c r="I12485" s="1" t="s">
        <v>729</v>
      </c>
      <c r="J12485" s="1" t="s">
        <v>730</v>
      </c>
      <c r="K12485" s="1" t="s">
        <v>212</v>
      </c>
      <c r="L12485" s="2">
        <f t="shared" si="390"/>
        <v>43923</v>
      </c>
      <c r="M12485" s="2">
        <f t="shared" si="391"/>
        <v>43922</v>
      </c>
      <c r="O12485" s="2">
        <v>43986</v>
      </c>
      <c r="P12485" s="2">
        <v>43980</v>
      </c>
    </row>
    <row r="12486" spans="1:16" x14ac:dyDescent="0.25">
      <c r="A12486" s="1" t="s">
        <v>323</v>
      </c>
      <c r="B12486">
        <v>1</v>
      </c>
      <c r="C12486">
        <v>4</v>
      </c>
      <c r="D12486">
        <v>2020</v>
      </c>
      <c r="E12486">
        <v>23</v>
      </c>
      <c r="F12486">
        <v>0</v>
      </c>
      <c r="G12486" s="1" t="s">
        <v>104</v>
      </c>
      <c r="H12486" s="1" t="s">
        <v>728</v>
      </c>
      <c r="I12486" s="1" t="s">
        <v>729</v>
      </c>
      <c r="J12486" s="1" t="s">
        <v>730</v>
      </c>
      <c r="K12486" s="1" t="s">
        <v>212</v>
      </c>
      <c r="L12486" s="2">
        <f t="shared" si="390"/>
        <v>43922</v>
      </c>
      <c r="M12486" s="2">
        <f t="shared" si="391"/>
        <v>43921</v>
      </c>
      <c r="O12486" s="2">
        <v>43986</v>
      </c>
      <c r="P12486" s="2">
        <v>43980</v>
      </c>
    </row>
    <row r="12487" spans="1:16" x14ac:dyDescent="0.25">
      <c r="A12487" s="1" t="s">
        <v>324</v>
      </c>
      <c r="B12487">
        <v>31</v>
      </c>
      <c r="C12487">
        <v>3</v>
      </c>
      <c r="D12487">
        <v>2020</v>
      </c>
      <c r="E12487">
        <v>11</v>
      </c>
      <c r="F12487">
        <v>0</v>
      </c>
      <c r="G12487" s="1" t="s">
        <v>104</v>
      </c>
      <c r="H12487" s="1" t="s">
        <v>728</v>
      </c>
      <c r="I12487" s="1" t="s">
        <v>729</v>
      </c>
      <c r="J12487" s="1" t="s">
        <v>730</v>
      </c>
      <c r="K12487" s="1" t="s">
        <v>212</v>
      </c>
      <c r="L12487" s="2">
        <f t="shared" si="390"/>
        <v>43921</v>
      </c>
      <c r="M12487" s="2">
        <f t="shared" si="391"/>
        <v>43920</v>
      </c>
      <c r="O12487" s="2">
        <v>43986</v>
      </c>
      <c r="P12487" s="2">
        <v>43980</v>
      </c>
    </row>
    <row r="12488" spans="1:16" x14ac:dyDescent="0.25">
      <c r="A12488" s="1" t="s">
        <v>325</v>
      </c>
      <c r="B12488">
        <v>30</v>
      </c>
      <c r="C12488">
        <v>3</v>
      </c>
      <c r="D12488">
        <v>2020</v>
      </c>
      <c r="E12488">
        <v>20</v>
      </c>
      <c r="F12488">
        <v>0</v>
      </c>
      <c r="G12488" s="1" t="s">
        <v>104</v>
      </c>
      <c r="H12488" s="1" t="s">
        <v>728</v>
      </c>
      <c r="I12488" s="1" t="s">
        <v>729</v>
      </c>
      <c r="J12488" s="1" t="s">
        <v>730</v>
      </c>
      <c r="K12488" s="1" t="s">
        <v>212</v>
      </c>
      <c r="L12488" s="2">
        <f t="shared" si="390"/>
        <v>43920</v>
      </c>
      <c r="M12488" s="2">
        <f t="shared" si="391"/>
        <v>43919</v>
      </c>
      <c r="O12488" s="2">
        <v>43986</v>
      </c>
      <c r="P12488" s="2">
        <v>43980</v>
      </c>
    </row>
    <row r="12489" spans="1:16" x14ac:dyDescent="0.25">
      <c r="A12489" s="1" t="s">
        <v>326</v>
      </c>
      <c r="B12489">
        <v>29</v>
      </c>
      <c r="C12489">
        <v>3</v>
      </c>
      <c r="D12489">
        <v>2020</v>
      </c>
      <c r="E12489">
        <v>10</v>
      </c>
      <c r="F12489">
        <v>0</v>
      </c>
      <c r="G12489" s="1" t="s">
        <v>104</v>
      </c>
      <c r="H12489" s="1" t="s">
        <v>728</v>
      </c>
      <c r="I12489" s="1" t="s">
        <v>729</v>
      </c>
      <c r="J12489" s="1" t="s">
        <v>730</v>
      </c>
      <c r="K12489" s="1" t="s">
        <v>212</v>
      </c>
      <c r="L12489" s="2">
        <f t="shared" si="390"/>
        <v>43919</v>
      </c>
      <c r="M12489" s="2">
        <f t="shared" si="391"/>
        <v>43918</v>
      </c>
      <c r="O12489" s="2">
        <v>43986</v>
      </c>
      <c r="P12489" s="2">
        <v>43980</v>
      </c>
    </row>
    <row r="12490" spans="1:16" x14ac:dyDescent="0.25">
      <c r="A12490" s="1" t="s">
        <v>327</v>
      </c>
      <c r="B12490">
        <v>28</v>
      </c>
      <c r="C12490">
        <v>3</v>
      </c>
      <c r="D12490">
        <v>2020</v>
      </c>
      <c r="E12490">
        <v>17</v>
      </c>
      <c r="F12490">
        <v>0</v>
      </c>
      <c r="G12490" s="1" t="s">
        <v>104</v>
      </c>
      <c r="H12490" s="1" t="s">
        <v>728</v>
      </c>
      <c r="I12490" s="1" t="s">
        <v>729</v>
      </c>
      <c r="J12490" s="1" t="s">
        <v>730</v>
      </c>
      <c r="K12490" s="1" t="s">
        <v>212</v>
      </c>
      <c r="L12490" s="2">
        <f t="shared" si="390"/>
        <v>43918</v>
      </c>
      <c r="M12490" s="2">
        <f t="shared" si="391"/>
        <v>43917</v>
      </c>
      <c r="O12490" s="2">
        <v>43986</v>
      </c>
      <c r="P12490" s="2">
        <v>43980</v>
      </c>
    </row>
    <row r="12491" spans="1:16" x14ac:dyDescent="0.25">
      <c r="A12491" s="1" t="s">
        <v>328</v>
      </c>
      <c r="B12491">
        <v>27</v>
      </c>
      <c r="C12491">
        <v>3</v>
      </c>
      <c r="D12491">
        <v>2020</v>
      </c>
      <c r="E12491">
        <v>13</v>
      </c>
      <c r="F12491">
        <v>0</v>
      </c>
      <c r="G12491" s="1" t="s">
        <v>104</v>
      </c>
      <c r="H12491" s="1" t="s">
        <v>728</v>
      </c>
      <c r="I12491" s="1" t="s">
        <v>729</v>
      </c>
      <c r="J12491" s="1" t="s">
        <v>730</v>
      </c>
      <c r="K12491" s="1" t="s">
        <v>212</v>
      </c>
      <c r="L12491" s="2">
        <f t="shared" si="390"/>
        <v>43917</v>
      </c>
      <c r="M12491" s="2">
        <f t="shared" si="391"/>
        <v>43916</v>
      </c>
      <c r="O12491" s="2">
        <v>43986</v>
      </c>
      <c r="P12491" s="2">
        <v>43980</v>
      </c>
    </row>
    <row r="12492" spans="1:16" x14ac:dyDescent="0.25">
      <c r="A12492" s="1" t="s">
        <v>329</v>
      </c>
      <c r="B12492">
        <v>26</v>
      </c>
      <c r="C12492">
        <v>3</v>
      </c>
      <c r="D12492">
        <v>2020</v>
      </c>
      <c r="E12492">
        <v>4</v>
      </c>
      <c r="F12492">
        <v>0</v>
      </c>
      <c r="G12492" s="1" t="s">
        <v>104</v>
      </c>
      <c r="H12492" s="1" t="s">
        <v>728</v>
      </c>
      <c r="I12492" s="1" t="s">
        <v>729</v>
      </c>
      <c r="J12492" s="1" t="s">
        <v>730</v>
      </c>
      <c r="K12492" s="1" t="s">
        <v>212</v>
      </c>
      <c r="L12492" s="2">
        <f t="shared" si="390"/>
        <v>43916</v>
      </c>
      <c r="M12492" s="2">
        <f t="shared" si="391"/>
        <v>43915</v>
      </c>
      <c r="O12492" s="2">
        <v>43986</v>
      </c>
      <c r="P12492" s="2">
        <v>43980</v>
      </c>
    </row>
    <row r="12493" spans="1:16" x14ac:dyDescent="0.25">
      <c r="A12493" s="1" t="s">
        <v>330</v>
      </c>
      <c r="B12493">
        <v>25</v>
      </c>
      <c r="C12493">
        <v>3</v>
      </c>
      <c r="D12493">
        <v>2020</v>
      </c>
      <c r="E12493">
        <v>2</v>
      </c>
      <c r="F12493">
        <v>0</v>
      </c>
      <c r="G12493" s="1" t="s">
        <v>104</v>
      </c>
      <c r="H12493" s="1" t="s">
        <v>728</v>
      </c>
      <c r="I12493" s="1" t="s">
        <v>729</v>
      </c>
      <c r="J12493" s="1" t="s">
        <v>730</v>
      </c>
      <c r="K12493" s="1" t="s">
        <v>212</v>
      </c>
      <c r="L12493" s="2">
        <f t="shared" si="390"/>
        <v>43915</v>
      </c>
      <c r="M12493" s="2">
        <f t="shared" si="391"/>
        <v>43914</v>
      </c>
      <c r="O12493" s="2">
        <v>43986</v>
      </c>
      <c r="P12493" s="2">
        <v>43980</v>
      </c>
    </row>
    <row r="12494" spans="1:16" x14ac:dyDescent="0.25">
      <c r="A12494" s="1" t="s">
        <v>331</v>
      </c>
      <c r="B12494">
        <v>24</v>
      </c>
      <c r="C12494">
        <v>3</v>
      </c>
      <c r="D12494">
        <v>2020</v>
      </c>
      <c r="E12494">
        <v>1</v>
      </c>
      <c r="F12494">
        <v>0</v>
      </c>
      <c r="G12494" s="1" t="s">
        <v>104</v>
      </c>
      <c r="H12494" s="1" t="s">
        <v>728</v>
      </c>
      <c r="I12494" s="1" t="s">
        <v>729</v>
      </c>
      <c r="J12494" s="1" t="s">
        <v>730</v>
      </c>
      <c r="K12494" s="1" t="s">
        <v>212</v>
      </c>
      <c r="L12494" s="2">
        <f t="shared" si="390"/>
        <v>43914</v>
      </c>
      <c r="M12494" s="2">
        <f t="shared" si="391"/>
        <v>43913</v>
      </c>
      <c r="O12494" s="2">
        <v>43986</v>
      </c>
      <c r="P12494" s="2">
        <v>43980</v>
      </c>
    </row>
    <row r="12495" spans="1:16" x14ac:dyDescent="0.25">
      <c r="A12495" s="1" t="s">
        <v>332</v>
      </c>
      <c r="B12495">
        <v>23</v>
      </c>
      <c r="C12495">
        <v>3</v>
      </c>
      <c r="D12495">
        <v>2020</v>
      </c>
      <c r="E12495">
        <v>12</v>
      </c>
      <c r="F12495">
        <v>0</v>
      </c>
      <c r="G12495" s="1" t="s">
        <v>104</v>
      </c>
      <c r="H12495" s="1" t="s">
        <v>728</v>
      </c>
      <c r="I12495" s="1" t="s">
        <v>729</v>
      </c>
      <c r="J12495" s="1" t="s">
        <v>730</v>
      </c>
      <c r="K12495" s="1" t="s">
        <v>212</v>
      </c>
      <c r="L12495" s="2">
        <f t="shared" si="390"/>
        <v>43913</v>
      </c>
      <c r="M12495" s="2">
        <f t="shared" si="391"/>
        <v>43912</v>
      </c>
      <c r="O12495" s="2">
        <v>43986</v>
      </c>
      <c r="P12495" s="2">
        <v>43980</v>
      </c>
    </row>
    <row r="12496" spans="1:16" x14ac:dyDescent="0.25">
      <c r="A12496" s="1" t="s">
        <v>333</v>
      </c>
      <c r="B12496">
        <v>22</v>
      </c>
      <c r="C12496">
        <v>3</v>
      </c>
      <c r="D12496">
        <v>2020</v>
      </c>
      <c r="E12496">
        <v>17</v>
      </c>
      <c r="F12496">
        <v>0</v>
      </c>
      <c r="G12496" s="1" t="s">
        <v>104</v>
      </c>
      <c r="H12496" s="1" t="s">
        <v>728</v>
      </c>
      <c r="I12496" s="1" t="s">
        <v>729</v>
      </c>
      <c r="J12496" s="1" t="s">
        <v>730</v>
      </c>
      <c r="K12496" s="1" t="s">
        <v>212</v>
      </c>
      <c r="L12496" s="2">
        <f t="shared" si="390"/>
        <v>43912</v>
      </c>
      <c r="M12496" s="2">
        <f t="shared" si="391"/>
        <v>43911</v>
      </c>
      <c r="O12496" s="2">
        <v>43986</v>
      </c>
      <c r="P12496" s="2">
        <v>43980</v>
      </c>
    </row>
    <row r="12497" spans="1:16" x14ac:dyDescent="0.25">
      <c r="A12497" s="1" t="s">
        <v>334</v>
      </c>
      <c r="B12497">
        <v>21</v>
      </c>
      <c r="C12497">
        <v>3</v>
      </c>
      <c r="D12497">
        <v>2020</v>
      </c>
      <c r="E12497">
        <v>11</v>
      </c>
      <c r="F12497">
        <v>0</v>
      </c>
      <c r="G12497" s="1" t="s">
        <v>104</v>
      </c>
      <c r="H12497" s="1" t="s">
        <v>728</v>
      </c>
      <c r="I12497" s="1" t="s">
        <v>729</v>
      </c>
      <c r="J12497" s="1" t="s">
        <v>730</v>
      </c>
      <c r="K12497" s="1" t="s">
        <v>212</v>
      </c>
      <c r="L12497" s="2">
        <f t="shared" si="390"/>
        <v>43911</v>
      </c>
      <c r="M12497" s="2">
        <f t="shared" si="391"/>
        <v>43910</v>
      </c>
      <c r="O12497" s="2">
        <v>43986</v>
      </c>
      <c r="P12497" s="2">
        <v>43980</v>
      </c>
    </row>
    <row r="12498" spans="1:16" x14ac:dyDescent="0.25">
      <c r="A12498" s="1" t="s">
        <v>335</v>
      </c>
      <c r="B12498">
        <v>20</v>
      </c>
      <c r="C12498">
        <v>3</v>
      </c>
      <c r="D12498">
        <v>2020</v>
      </c>
      <c r="E12498">
        <v>6</v>
      </c>
      <c r="F12498">
        <v>0</v>
      </c>
      <c r="G12498" s="1" t="s">
        <v>104</v>
      </c>
      <c r="H12498" s="1" t="s">
        <v>728</v>
      </c>
      <c r="I12498" s="1" t="s">
        <v>729</v>
      </c>
      <c r="J12498" s="1" t="s">
        <v>730</v>
      </c>
      <c r="K12498" s="1" t="s">
        <v>212</v>
      </c>
      <c r="L12498" s="2">
        <f t="shared" si="390"/>
        <v>43910</v>
      </c>
      <c r="M12498" s="2">
        <f t="shared" si="391"/>
        <v>43909</v>
      </c>
      <c r="O12498" s="2">
        <v>43986</v>
      </c>
      <c r="P12498" s="2">
        <v>43980</v>
      </c>
    </row>
    <row r="12499" spans="1:16" x14ac:dyDescent="0.25">
      <c r="A12499" s="1" t="s">
        <v>336</v>
      </c>
      <c r="B12499">
        <v>19</v>
      </c>
      <c r="C12499">
        <v>3</v>
      </c>
      <c r="D12499">
        <v>2020</v>
      </c>
      <c r="E12499">
        <v>12</v>
      </c>
      <c r="F12499">
        <v>0</v>
      </c>
      <c r="G12499" s="1" t="s">
        <v>104</v>
      </c>
      <c r="H12499" s="1" t="s">
        <v>728</v>
      </c>
      <c r="I12499" s="1" t="s">
        <v>729</v>
      </c>
      <c r="J12499" s="1" t="s">
        <v>730</v>
      </c>
      <c r="K12499" s="1" t="s">
        <v>212</v>
      </c>
      <c r="L12499" s="2">
        <f t="shared" si="390"/>
        <v>43909</v>
      </c>
      <c r="M12499" s="2">
        <f t="shared" si="391"/>
        <v>43908</v>
      </c>
      <c r="O12499" s="2">
        <v>43986</v>
      </c>
      <c r="P12499" s="2">
        <v>43980</v>
      </c>
    </row>
    <row r="12500" spans="1:16" x14ac:dyDescent="0.25">
      <c r="A12500" s="1" t="s">
        <v>337</v>
      </c>
      <c r="B12500">
        <v>18</v>
      </c>
      <c r="C12500">
        <v>3</v>
      </c>
      <c r="D12500">
        <v>2020</v>
      </c>
      <c r="E12500">
        <v>7</v>
      </c>
      <c r="F12500">
        <v>0</v>
      </c>
      <c r="G12500" s="1" t="s">
        <v>104</v>
      </c>
      <c r="H12500" s="1" t="s">
        <v>728</v>
      </c>
      <c r="I12500" s="1" t="s">
        <v>729</v>
      </c>
      <c r="J12500" s="1" t="s">
        <v>730</v>
      </c>
      <c r="K12500" s="1" t="s">
        <v>212</v>
      </c>
      <c r="L12500" s="2">
        <f t="shared" si="390"/>
        <v>43908</v>
      </c>
      <c r="M12500" s="2">
        <f t="shared" si="391"/>
        <v>43907</v>
      </c>
      <c r="O12500" s="2">
        <v>43986</v>
      </c>
      <c r="P12500" s="2">
        <v>43980</v>
      </c>
    </row>
    <row r="12501" spans="1:16" x14ac:dyDescent="0.25">
      <c r="A12501" s="1" t="s">
        <v>338</v>
      </c>
      <c r="B12501">
        <v>17</v>
      </c>
      <c r="C12501">
        <v>3</v>
      </c>
      <c r="D12501">
        <v>2020</v>
      </c>
      <c r="E12501">
        <v>11</v>
      </c>
      <c r="F12501">
        <v>0</v>
      </c>
      <c r="G12501" s="1" t="s">
        <v>104</v>
      </c>
      <c r="H12501" s="1" t="s">
        <v>728</v>
      </c>
      <c r="I12501" s="1" t="s">
        <v>729</v>
      </c>
      <c r="J12501" s="1" t="s">
        <v>730</v>
      </c>
      <c r="K12501" s="1" t="s">
        <v>212</v>
      </c>
      <c r="L12501" s="2">
        <f t="shared" si="390"/>
        <v>43907</v>
      </c>
      <c r="M12501" s="2">
        <f t="shared" si="391"/>
        <v>43906</v>
      </c>
      <c r="O12501" s="2">
        <v>43986</v>
      </c>
      <c r="P12501" s="2">
        <v>43980</v>
      </c>
    </row>
    <row r="12502" spans="1:16" x14ac:dyDescent="0.25">
      <c r="A12502" s="1" t="s">
        <v>339</v>
      </c>
      <c r="B12502">
        <v>16</v>
      </c>
      <c r="C12502">
        <v>3</v>
      </c>
      <c r="D12502">
        <v>2020</v>
      </c>
      <c r="E12502">
        <v>8</v>
      </c>
      <c r="F12502">
        <v>0</v>
      </c>
      <c r="G12502" s="1" t="s">
        <v>104</v>
      </c>
      <c r="H12502" s="1" t="s">
        <v>728</v>
      </c>
      <c r="I12502" s="1" t="s">
        <v>729</v>
      </c>
      <c r="J12502" s="1" t="s">
        <v>730</v>
      </c>
      <c r="K12502" s="1" t="s">
        <v>212</v>
      </c>
      <c r="L12502" s="2">
        <f t="shared" si="390"/>
        <v>43906</v>
      </c>
      <c r="M12502" s="2">
        <f t="shared" si="391"/>
        <v>43905</v>
      </c>
      <c r="O12502" s="2">
        <v>43986</v>
      </c>
      <c r="P12502" s="2">
        <v>43980</v>
      </c>
    </row>
    <row r="12503" spans="1:16" x14ac:dyDescent="0.25">
      <c r="A12503" s="1" t="s">
        <v>340</v>
      </c>
      <c r="B12503">
        <v>15</v>
      </c>
      <c r="C12503">
        <v>3</v>
      </c>
      <c r="D12503">
        <v>2020</v>
      </c>
      <c r="E12503">
        <v>4</v>
      </c>
      <c r="F12503">
        <v>0</v>
      </c>
      <c r="G12503" s="1" t="s">
        <v>104</v>
      </c>
      <c r="H12503" s="1" t="s">
        <v>728</v>
      </c>
      <c r="I12503" s="1" t="s">
        <v>729</v>
      </c>
      <c r="J12503" s="1" t="s">
        <v>730</v>
      </c>
      <c r="K12503" s="1" t="s">
        <v>212</v>
      </c>
      <c r="L12503" s="2">
        <f t="shared" si="390"/>
        <v>43905</v>
      </c>
      <c r="M12503" s="2">
        <f t="shared" si="391"/>
        <v>43904</v>
      </c>
      <c r="O12503" s="2">
        <v>43986</v>
      </c>
      <c r="P12503" s="2">
        <v>43980</v>
      </c>
    </row>
    <row r="12504" spans="1:16" x14ac:dyDescent="0.25">
      <c r="A12504" s="1" t="s">
        <v>409</v>
      </c>
      <c r="B12504">
        <v>14</v>
      </c>
      <c r="C12504">
        <v>3</v>
      </c>
      <c r="D12504">
        <v>2020</v>
      </c>
      <c r="E12504">
        <v>20</v>
      </c>
      <c r="F12504">
        <v>0</v>
      </c>
      <c r="G12504" s="1" t="s">
        <v>104</v>
      </c>
      <c r="H12504" s="1" t="s">
        <v>728</v>
      </c>
      <c r="I12504" s="1" t="s">
        <v>729</v>
      </c>
      <c r="J12504" s="1" t="s">
        <v>730</v>
      </c>
      <c r="K12504" s="1" t="s">
        <v>212</v>
      </c>
      <c r="L12504" s="2">
        <f t="shared" si="390"/>
        <v>43904</v>
      </c>
      <c r="M12504" s="2">
        <f t="shared" si="391"/>
        <v>43903</v>
      </c>
      <c r="O12504" s="2">
        <v>43986</v>
      </c>
      <c r="P12504" s="2">
        <v>43980</v>
      </c>
    </row>
    <row r="12505" spans="1:16" x14ac:dyDescent="0.25">
      <c r="A12505" s="1" t="s">
        <v>410</v>
      </c>
      <c r="B12505">
        <v>13</v>
      </c>
      <c r="C12505">
        <v>3</v>
      </c>
      <c r="D12505">
        <v>2020</v>
      </c>
      <c r="E12505">
        <v>8</v>
      </c>
      <c r="F12505">
        <v>0</v>
      </c>
      <c r="G12505" s="1" t="s">
        <v>104</v>
      </c>
      <c r="H12505" s="1" t="s">
        <v>728</v>
      </c>
      <c r="I12505" s="1" t="s">
        <v>729</v>
      </c>
      <c r="J12505" s="1" t="s">
        <v>730</v>
      </c>
      <c r="K12505" s="1" t="s">
        <v>212</v>
      </c>
      <c r="L12505" s="2">
        <f t="shared" si="390"/>
        <v>43903</v>
      </c>
      <c r="M12505" s="2">
        <f t="shared" si="391"/>
        <v>43902</v>
      </c>
      <c r="O12505" s="2">
        <v>43986</v>
      </c>
      <c r="P12505" s="2">
        <v>43980</v>
      </c>
    </row>
    <row r="12506" spans="1:16" x14ac:dyDescent="0.25">
      <c r="A12506" s="1" t="s">
        <v>411</v>
      </c>
      <c r="B12506">
        <v>12</v>
      </c>
      <c r="C12506">
        <v>3</v>
      </c>
      <c r="D12506">
        <v>2020</v>
      </c>
      <c r="E12506">
        <v>3</v>
      </c>
      <c r="F12506">
        <v>0</v>
      </c>
      <c r="G12506" s="1" t="s">
        <v>104</v>
      </c>
      <c r="H12506" s="1" t="s">
        <v>728</v>
      </c>
      <c r="I12506" s="1" t="s">
        <v>729</v>
      </c>
      <c r="J12506" s="1" t="s">
        <v>730</v>
      </c>
      <c r="K12506" s="1" t="s">
        <v>212</v>
      </c>
      <c r="L12506" s="2">
        <f t="shared" si="390"/>
        <v>43902</v>
      </c>
      <c r="M12506" s="2">
        <f t="shared" si="391"/>
        <v>43901</v>
      </c>
      <c r="O12506" s="2">
        <v>43986</v>
      </c>
      <c r="P12506" s="2">
        <v>43980</v>
      </c>
    </row>
    <row r="12507" spans="1:16" x14ac:dyDescent="0.25">
      <c r="A12507" s="1" t="s">
        <v>341</v>
      </c>
      <c r="B12507">
        <v>11</v>
      </c>
      <c r="C12507">
        <v>3</v>
      </c>
      <c r="D12507">
        <v>2020</v>
      </c>
      <c r="E12507">
        <v>4</v>
      </c>
      <c r="F12507">
        <v>0</v>
      </c>
      <c r="G12507" s="1" t="s">
        <v>104</v>
      </c>
      <c r="H12507" s="1" t="s">
        <v>728</v>
      </c>
      <c r="I12507" s="1" t="s">
        <v>729</v>
      </c>
      <c r="J12507" s="1" t="s">
        <v>730</v>
      </c>
      <c r="K12507" s="1" t="s">
        <v>212</v>
      </c>
      <c r="L12507" s="2">
        <f t="shared" si="390"/>
        <v>43901</v>
      </c>
      <c r="M12507" s="2">
        <f t="shared" si="391"/>
        <v>43900</v>
      </c>
      <c r="O12507" s="2">
        <v>43986</v>
      </c>
      <c r="P12507" s="2">
        <v>43980</v>
      </c>
    </row>
    <row r="12508" spans="1:16" x14ac:dyDescent="0.25">
      <c r="A12508" s="1" t="s">
        <v>412</v>
      </c>
      <c r="B12508">
        <v>10</v>
      </c>
      <c r="C12508">
        <v>3</v>
      </c>
      <c r="D12508">
        <v>2020</v>
      </c>
      <c r="E12508">
        <v>1</v>
      </c>
      <c r="F12508">
        <v>0</v>
      </c>
      <c r="G12508" s="1" t="s">
        <v>104</v>
      </c>
      <c r="H12508" s="1" t="s">
        <v>728</v>
      </c>
      <c r="I12508" s="1" t="s">
        <v>729</v>
      </c>
      <c r="J12508" s="1" t="s">
        <v>730</v>
      </c>
      <c r="K12508" s="1" t="s">
        <v>212</v>
      </c>
      <c r="L12508" s="2">
        <f t="shared" si="390"/>
        <v>43900</v>
      </c>
      <c r="M12508" s="2">
        <f t="shared" si="391"/>
        <v>43899</v>
      </c>
      <c r="O12508" s="2">
        <v>43986</v>
      </c>
      <c r="P12508" s="2">
        <v>43980</v>
      </c>
    </row>
    <row r="12509" spans="1:16" x14ac:dyDescent="0.25">
      <c r="A12509" s="1" t="s">
        <v>413</v>
      </c>
      <c r="B12509">
        <v>9</v>
      </c>
      <c r="C12509">
        <v>3</v>
      </c>
      <c r="D12509">
        <v>2020</v>
      </c>
      <c r="E12509">
        <v>3</v>
      </c>
      <c r="F12509">
        <v>0</v>
      </c>
      <c r="G12509" s="1" t="s">
        <v>104</v>
      </c>
      <c r="H12509" s="1" t="s">
        <v>728</v>
      </c>
      <c r="I12509" s="1" t="s">
        <v>729</v>
      </c>
      <c r="J12509" s="1" t="s">
        <v>730</v>
      </c>
      <c r="K12509" s="1" t="s">
        <v>212</v>
      </c>
      <c r="L12509" s="2">
        <f t="shared" si="390"/>
        <v>43899</v>
      </c>
      <c r="M12509" s="2">
        <f t="shared" si="391"/>
        <v>43898</v>
      </c>
      <c r="O12509" s="2">
        <v>43986</v>
      </c>
      <c r="P12509" s="2">
        <v>43980</v>
      </c>
    </row>
    <row r="12510" spans="1:16" x14ac:dyDescent="0.25">
      <c r="A12510" s="1" t="s">
        <v>342</v>
      </c>
      <c r="B12510">
        <v>8</v>
      </c>
      <c r="C12510">
        <v>3</v>
      </c>
      <c r="D12510">
        <v>2020</v>
      </c>
      <c r="E12510">
        <v>3</v>
      </c>
      <c r="F12510">
        <v>0</v>
      </c>
      <c r="G12510" s="1" t="s">
        <v>104</v>
      </c>
      <c r="H12510" s="1" t="s">
        <v>728</v>
      </c>
      <c r="I12510" s="1" t="s">
        <v>729</v>
      </c>
      <c r="J12510" s="1" t="s">
        <v>730</v>
      </c>
      <c r="K12510" s="1" t="s">
        <v>212</v>
      </c>
      <c r="L12510" s="2">
        <f t="shared" si="390"/>
        <v>43898</v>
      </c>
      <c r="M12510" s="2">
        <f t="shared" si="391"/>
        <v>43897</v>
      </c>
      <c r="O12510" s="2">
        <v>43986</v>
      </c>
      <c r="P12510" s="2">
        <v>43980</v>
      </c>
    </row>
    <row r="12511" spans="1:16" x14ac:dyDescent="0.25">
      <c r="A12511" s="1" t="s">
        <v>417</v>
      </c>
      <c r="B12511">
        <v>6</v>
      </c>
      <c r="C12511">
        <v>3</v>
      </c>
      <c r="D12511">
        <v>2020</v>
      </c>
      <c r="E12511">
        <v>2</v>
      </c>
      <c r="F12511">
        <v>0</v>
      </c>
      <c r="G12511" s="1" t="s">
        <v>104</v>
      </c>
      <c r="H12511" s="1" t="s">
        <v>728</v>
      </c>
      <c r="I12511" s="1" t="s">
        <v>729</v>
      </c>
      <c r="J12511" s="1" t="s">
        <v>730</v>
      </c>
      <c r="K12511" s="1" t="s">
        <v>212</v>
      </c>
      <c r="L12511" s="2">
        <f t="shared" si="390"/>
        <v>43896</v>
      </c>
      <c r="M12511" s="2">
        <f t="shared" si="391"/>
        <v>43895</v>
      </c>
      <c r="O12511" s="2">
        <v>43986</v>
      </c>
      <c r="P12511" s="2">
        <v>43980</v>
      </c>
    </row>
    <row r="12512" spans="1:16" x14ac:dyDescent="0.25">
      <c r="A12512" s="1" t="s">
        <v>423</v>
      </c>
      <c r="B12512">
        <v>3</v>
      </c>
      <c r="C12512">
        <v>3</v>
      </c>
      <c r="D12512">
        <v>2020</v>
      </c>
      <c r="E12512">
        <v>10</v>
      </c>
      <c r="F12512">
        <v>0</v>
      </c>
      <c r="G12512" s="1" t="s">
        <v>104</v>
      </c>
      <c r="H12512" s="1" t="s">
        <v>728</v>
      </c>
      <c r="I12512" s="1" t="s">
        <v>729</v>
      </c>
      <c r="J12512" s="1" t="s">
        <v>730</v>
      </c>
      <c r="K12512" s="1" t="s">
        <v>212</v>
      </c>
      <c r="L12512" s="2">
        <f t="shared" si="390"/>
        <v>43893</v>
      </c>
      <c r="M12512" s="2">
        <f t="shared" si="391"/>
        <v>43892</v>
      </c>
      <c r="O12512" s="2">
        <v>43986</v>
      </c>
      <c r="P12512" s="2">
        <v>43980</v>
      </c>
    </row>
    <row r="12513" spans="1:16" x14ac:dyDescent="0.25">
      <c r="A12513" s="1" t="s">
        <v>343</v>
      </c>
      <c r="B12513">
        <v>2</v>
      </c>
      <c r="C12513">
        <v>3</v>
      </c>
      <c r="D12513">
        <v>2020</v>
      </c>
      <c r="E12513">
        <v>1</v>
      </c>
      <c r="F12513">
        <v>0</v>
      </c>
      <c r="G12513" s="1" t="s">
        <v>104</v>
      </c>
      <c r="H12513" s="1" t="s">
        <v>728</v>
      </c>
      <c r="I12513" s="1" t="s">
        <v>729</v>
      </c>
      <c r="J12513" s="1" t="s">
        <v>730</v>
      </c>
      <c r="K12513" s="1" t="s">
        <v>212</v>
      </c>
      <c r="L12513" s="2">
        <f t="shared" si="390"/>
        <v>43892</v>
      </c>
      <c r="M12513" s="2">
        <f t="shared" si="391"/>
        <v>43891</v>
      </c>
      <c r="O12513" s="2">
        <v>43986</v>
      </c>
      <c r="P12513" s="2">
        <v>43980</v>
      </c>
    </row>
    <row r="12514" spans="1:16" x14ac:dyDescent="0.25">
      <c r="A12514" s="1" t="s">
        <v>344</v>
      </c>
      <c r="B12514">
        <v>1</v>
      </c>
      <c r="C12514">
        <v>3</v>
      </c>
      <c r="D12514">
        <v>2020</v>
      </c>
      <c r="E12514">
        <v>0</v>
      </c>
      <c r="F12514">
        <v>0</v>
      </c>
      <c r="G12514" s="1" t="s">
        <v>104</v>
      </c>
      <c r="H12514" s="1" t="s">
        <v>728</v>
      </c>
      <c r="I12514" s="1" t="s">
        <v>729</v>
      </c>
      <c r="J12514" s="1" t="s">
        <v>730</v>
      </c>
      <c r="K12514" s="1" t="s">
        <v>212</v>
      </c>
      <c r="L12514" s="2">
        <f t="shared" si="390"/>
        <v>43891</v>
      </c>
      <c r="M12514" s="2">
        <f t="shared" si="391"/>
        <v>43890</v>
      </c>
      <c r="O12514" s="2">
        <v>43986</v>
      </c>
      <c r="P12514" s="2">
        <v>43980</v>
      </c>
    </row>
    <row r="12515" spans="1:16" x14ac:dyDescent="0.25">
      <c r="A12515" s="1" t="s">
        <v>345</v>
      </c>
      <c r="B12515">
        <v>29</v>
      </c>
      <c r="C12515">
        <v>2</v>
      </c>
      <c r="D12515">
        <v>2020</v>
      </c>
      <c r="E12515">
        <v>2</v>
      </c>
      <c r="F12515">
        <v>0</v>
      </c>
      <c r="G12515" s="1" t="s">
        <v>104</v>
      </c>
      <c r="H12515" s="1" t="s">
        <v>728</v>
      </c>
      <c r="I12515" s="1" t="s">
        <v>729</v>
      </c>
      <c r="J12515" s="1" t="s">
        <v>730</v>
      </c>
      <c r="K12515" s="1" t="s">
        <v>212</v>
      </c>
      <c r="L12515" s="2">
        <f t="shared" si="390"/>
        <v>43890</v>
      </c>
      <c r="M12515" s="2">
        <f t="shared" si="391"/>
        <v>43889</v>
      </c>
      <c r="O12515" s="2">
        <v>43986</v>
      </c>
      <c r="P12515" s="2">
        <v>43980</v>
      </c>
    </row>
    <row r="12516" spans="1:16" x14ac:dyDescent="0.25">
      <c r="A12516" s="1" t="s">
        <v>346</v>
      </c>
      <c r="B12516">
        <v>28</v>
      </c>
      <c r="C12516">
        <v>2</v>
      </c>
      <c r="D12516">
        <v>2020</v>
      </c>
      <c r="E12516">
        <v>17</v>
      </c>
      <c r="F12516">
        <v>0</v>
      </c>
      <c r="G12516" s="1" t="s">
        <v>104</v>
      </c>
      <c r="H12516" s="1" t="s">
        <v>728</v>
      </c>
      <c r="I12516" s="1" t="s">
        <v>729</v>
      </c>
      <c r="J12516" s="1" t="s">
        <v>730</v>
      </c>
      <c r="K12516" s="1" t="s">
        <v>212</v>
      </c>
      <c r="L12516" s="2">
        <f t="shared" si="390"/>
        <v>43889</v>
      </c>
      <c r="M12516" s="2">
        <f t="shared" si="391"/>
        <v>43888</v>
      </c>
      <c r="O12516" s="2">
        <v>43986</v>
      </c>
      <c r="P12516" s="2">
        <v>43980</v>
      </c>
    </row>
    <row r="12517" spans="1:16" x14ac:dyDescent="0.25">
      <c r="A12517" s="1" t="s">
        <v>347</v>
      </c>
      <c r="B12517">
        <v>27</v>
      </c>
      <c r="C12517">
        <v>2</v>
      </c>
      <c r="D12517">
        <v>2020</v>
      </c>
      <c r="E12517">
        <v>15</v>
      </c>
      <c r="F12517">
        <v>0</v>
      </c>
      <c r="G12517" s="1" t="s">
        <v>104</v>
      </c>
      <c r="H12517" s="1" t="s">
        <v>728</v>
      </c>
      <c r="I12517" s="1" t="s">
        <v>729</v>
      </c>
      <c r="J12517" s="1" t="s">
        <v>730</v>
      </c>
      <c r="K12517" s="1" t="s">
        <v>212</v>
      </c>
      <c r="L12517" s="2">
        <f t="shared" si="390"/>
        <v>43888</v>
      </c>
      <c r="M12517" s="2">
        <f t="shared" si="391"/>
        <v>43887</v>
      </c>
      <c r="O12517" s="2">
        <v>43986</v>
      </c>
      <c r="P12517" s="2">
        <v>43980</v>
      </c>
    </row>
    <row r="12518" spans="1:16" x14ac:dyDescent="0.25">
      <c r="A12518" s="1" t="s">
        <v>348</v>
      </c>
      <c r="B12518">
        <v>26</v>
      </c>
      <c r="C12518">
        <v>2</v>
      </c>
      <c r="D12518">
        <v>2020</v>
      </c>
      <c r="E12518">
        <v>6</v>
      </c>
      <c r="F12518">
        <v>0</v>
      </c>
      <c r="G12518" s="1" t="s">
        <v>104</v>
      </c>
      <c r="H12518" s="1" t="s">
        <v>728</v>
      </c>
      <c r="I12518" s="1" t="s">
        <v>729</v>
      </c>
      <c r="J12518" s="1" t="s">
        <v>730</v>
      </c>
      <c r="K12518" s="1" t="s">
        <v>212</v>
      </c>
      <c r="L12518" s="2">
        <f t="shared" si="390"/>
        <v>43887</v>
      </c>
      <c r="M12518" s="2">
        <f t="shared" si="391"/>
        <v>43886</v>
      </c>
      <c r="O12518" s="2">
        <v>43986</v>
      </c>
      <c r="P12518" s="2">
        <v>43980</v>
      </c>
    </row>
    <row r="12519" spans="1:16" x14ac:dyDescent="0.25">
      <c r="A12519" s="1" t="s">
        <v>349</v>
      </c>
      <c r="B12519">
        <v>25</v>
      </c>
      <c r="C12519">
        <v>2</v>
      </c>
      <c r="D12519">
        <v>2020</v>
      </c>
      <c r="E12519">
        <v>2</v>
      </c>
      <c r="F12519">
        <v>0</v>
      </c>
      <c r="G12519" s="1" t="s">
        <v>104</v>
      </c>
      <c r="H12519" s="1" t="s">
        <v>728</v>
      </c>
      <c r="I12519" s="1" t="s">
        <v>729</v>
      </c>
      <c r="J12519" s="1" t="s">
        <v>730</v>
      </c>
      <c r="K12519" s="1" t="s">
        <v>212</v>
      </c>
      <c r="L12519" s="2">
        <f t="shared" si="390"/>
        <v>43886</v>
      </c>
      <c r="M12519" s="2">
        <f t="shared" si="391"/>
        <v>43885</v>
      </c>
      <c r="O12519" s="2">
        <v>43986</v>
      </c>
      <c r="P12519" s="2">
        <v>43980</v>
      </c>
    </row>
    <row r="12520" spans="1:16" x14ac:dyDescent="0.25">
      <c r="A12520" s="1" t="s">
        <v>350</v>
      </c>
      <c r="B12520">
        <v>24</v>
      </c>
      <c r="C12520">
        <v>2</v>
      </c>
      <c r="D12520">
        <v>2020</v>
      </c>
      <c r="E12520">
        <v>3</v>
      </c>
      <c r="F12520">
        <v>0</v>
      </c>
      <c r="G12520" s="1" t="s">
        <v>104</v>
      </c>
      <c r="H12520" s="1" t="s">
        <v>728</v>
      </c>
      <c r="I12520" s="1" t="s">
        <v>729</v>
      </c>
      <c r="J12520" s="1" t="s">
        <v>730</v>
      </c>
      <c r="K12520" s="1" t="s">
        <v>212</v>
      </c>
      <c r="L12520" s="2">
        <f t="shared" si="390"/>
        <v>43885</v>
      </c>
      <c r="M12520" s="2">
        <f t="shared" si="391"/>
        <v>43884</v>
      </c>
      <c r="O12520" s="2">
        <v>43986</v>
      </c>
      <c r="P12520" s="2">
        <v>43980</v>
      </c>
    </row>
    <row r="12521" spans="1:16" x14ac:dyDescent="0.25">
      <c r="A12521" s="1" t="s">
        <v>351</v>
      </c>
      <c r="B12521">
        <v>23</v>
      </c>
      <c r="C12521">
        <v>2</v>
      </c>
      <c r="D12521">
        <v>2020</v>
      </c>
      <c r="E12521">
        <v>0</v>
      </c>
      <c r="F12521">
        <v>0</v>
      </c>
      <c r="G12521" s="1" t="s">
        <v>104</v>
      </c>
      <c r="H12521" s="1" t="s">
        <v>728</v>
      </c>
      <c r="I12521" s="1" t="s">
        <v>729</v>
      </c>
      <c r="J12521" s="1" t="s">
        <v>730</v>
      </c>
      <c r="K12521" s="1" t="s">
        <v>212</v>
      </c>
      <c r="L12521" s="2">
        <f t="shared" si="390"/>
        <v>43884</v>
      </c>
      <c r="M12521" s="2">
        <f t="shared" si="391"/>
        <v>43883</v>
      </c>
      <c r="O12521" s="2">
        <v>43986</v>
      </c>
      <c r="P12521" s="2">
        <v>43980</v>
      </c>
    </row>
    <row r="12522" spans="1:16" x14ac:dyDescent="0.25">
      <c r="A12522" s="1" t="s">
        <v>352</v>
      </c>
      <c r="B12522">
        <v>22</v>
      </c>
      <c r="C12522">
        <v>2</v>
      </c>
      <c r="D12522">
        <v>2020</v>
      </c>
      <c r="E12522">
        <v>0</v>
      </c>
      <c r="F12522">
        <v>0</v>
      </c>
      <c r="G12522" s="1" t="s">
        <v>104</v>
      </c>
      <c r="H12522" s="1" t="s">
        <v>728</v>
      </c>
      <c r="I12522" s="1" t="s">
        <v>729</v>
      </c>
      <c r="J12522" s="1" t="s">
        <v>730</v>
      </c>
      <c r="K12522" s="1" t="s">
        <v>212</v>
      </c>
      <c r="L12522" s="2">
        <f t="shared" si="390"/>
        <v>43883</v>
      </c>
      <c r="M12522" s="2">
        <f t="shared" si="391"/>
        <v>43882</v>
      </c>
      <c r="O12522" s="2">
        <v>43986</v>
      </c>
      <c r="P12522" s="2">
        <v>43980</v>
      </c>
    </row>
    <row r="12523" spans="1:16" x14ac:dyDescent="0.25">
      <c r="A12523" s="1" t="s">
        <v>353</v>
      </c>
      <c r="B12523">
        <v>21</v>
      </c>
      <c r="C12523">
        <v>2</v>
      </c>
      <c r="D12523">
        <v>2020</v>
      </c>
      <c r="E12523">
        <v>0</v>
      </c>
      <c r="F12523">
        <v>0</v>
      </c>
      <c r="G12523" s="1" t="s">
        <v>104</v>
      </c>
      <c r="H12523" s="1" t="s">
        <v>728</v>
      </c>
      <c r="I12523" s="1" t="s">
        <v>729</v>
      </c>
      <c r="J12523" s="1" t="s">
        <v>730</v>
      </c>
      <c r="K12523" s="1" t="s">
        <v>212</v>
      </c>
      <c r="L12523" s="2">
        <f t="shared" si="390"/>
        <v>43882</v>
      </c>
      <c r="M12523" s="2">
        <f t="shared" si="391"/>
        <v>43881</v>
      </c>
      <c r="O12523" s="2">
        <v>43986</v>
      </c>
      <c r="P12523" s="2">
        <v>43980</v>
      </c>
    </row>
    <row r="12524" spans="1:16" x14ac:dyDescent="0.25">
      <c r="A12524" s="1" t="s">
        <v>354</v>
      </c>
      <c r="B12524">
        <v>20</v>
      </c>
      <c r="C12524">
        <v>2</v>
      </c>
      <c r="D12524">
        <v>2020</v>
      </c>
      <c r="E12524">
        <v>0</v>
      </c>
      <c r="F12524">
        <v>0</v>
      </c>
      <c r="G12524" s="1" t="s">
        <v>104</v>
      </c>
      <c r="H12524" s="1" t="s">
        <v>728</v>
      </c>
      <c r="I12524" s="1" t="s">
        <v>729</v>
      </c>
      <c r="J12524" s="1" t="s">
        <v>730</v>
      </c>
      <c r="K12524" s="1" t="s">
        <v>212</v>
      </c>
      <c r="L12524" s="2">
        <f t="shared" si="390"/>
        <v>43881</v>
      </c>
      <c r="M12524" s="2">
        <f t="shared" si="391"/>
        <v>43880</v>
      </c>
      <c r="O12524" s="2">
        <v>43986</v>
      </c>
      <c r="P12524" s="2">
        <v>43980</v>
      </c>
    </row>
    <row r="12525" spans="1:16" x14ac:dyDescent="0.25">
      <c r="A12525" s="1" t="s">
        <v>355</v>
      </c>
      <c r="B12525">
        <v>19</v>
      </c>
      <c r="C12525">
        <v>2</v>
      </c>
      <c r="D12525">
        <v>2020</v>
      </c>
      <c r="E12525">
        <v>0</v>
      </c>
      <c r="F12525">
        <v>0</v>
      </c>
      <c r="G12525" s="1" t="s">
        <v>104</v>
      </c>
      <c r="H12525" s="1" t="s">
        <v>728</v>
      </c>
      <c r="I12525" s="1" t="s">
        <v>729</v>
      </c>
      <c r="J12525" s="1" t="s">
        <v>730</v>
      </c>
      <c r="K12525" s="1" t="s">
        <v>212</v>
      </c>
      <c r="L12525" s="2">
        <f t="shared" si="390"/>
        <v>43880</v>
      </c>
      <c r="M12525" s="2">
        <f t="shared" si="391"/>
        <v>43879</v>
      </c>
      <c r="O12525" s="2">
        <v>43986</v>
      </c>
      <c r="P12525" s="2">
        <v>43980</v>
      </c>
    </row>
    <row r="12526" spans="1:16" x14ac:dyDescent="0.25">
      <c r="A12526" s="1" t="s">
        <v>356</v>
      </c>
      <c r="B12526">
        <v>18</v>
      </c>
      <c r="C12526">
        <v>2</v>
      </c>
      <c r="D12526">
        <v>2020</v>
      </c>
      <c r="E12526">
        <v>0</v>
      </c>
      <c r="F12526">
        <v>0</v>
      </c>
      <c r="G12526" s="1" t="s">
        <v>104</v>
      </c>
      <c r="H12526" s="1" t="s">
        <v>728</v>
      </c>
      <c r="I12526" s="1" t="s">
        <v>729</v>
      </c>
      <c r="J12526" s="1" t="s">
        <v>730</v>
      </c>
      <c r="K12526" s="1" t="s">
        <v>212</v>
      </c>
      <c r="L12526" s="2">
        <f t="shared" si="390"/>
        <v>43879</v>
      </c>
      <c r="M12526" s="2">
        <f t="shared" si="391"/>
        <v>43878</v>
      </c>
      <c r="O12526" s="2">
        <v>43986</v>
      </c>
      <c r="P12526" s="2">
        <v>43980</v>
      </c>
    </row>
    <row r="12527" spans="1:16" x14ac:dyDescent="0.25">
      <c r="A12527" s="1" t="s">
        <v>357</v>
      </c>
      <c r="B12527">
        <v>17</v>
      </c>
      <c r="C12527">
        <v>2</v>
      </c>
      <c r="D12527">
        <v>2020</v>
      </c>
      <c r="E12527">
        <v>0</v>
      </c>
      <c r="F12527">
        <v>0</v>
      </c>
      <c r="G12527" s="1" t="s">
        <v>104</v>
      </c>
      <c r="H12527" s="1" t="s">
        <v>728</v>
      </c>
      <c r="I12527" s="1" t="s">
        <v>729</v>
      </c>
      <c r="J12527" s="1" t="s">
        <v>730</v>
      </c>
      <c r="K12527" s="1" t="s">
        <v>212</v>
      </c>
      <c r="L12527" s="2">
        <f t="shared" si="390"/>
        <v>43878</v>
      </c>
      <c r="M12527" s="2">
        <f t="shared" si="391"/>
        <v>43877</v>
      </c>
      <c r="O12527" s="2">
        <v>43986</v>
      </c>
      <c r="P12527" s="2">
        <v>43980</v>
      </c>
    </row>
    <row r="12528" spans="1:16" x14ac:dyDescent="0.25">
      <c r="A12528" s="1" t="s">
        <v>358</v>
      </c>
      <c r="B12528">
        <v>16</v>
      </c>
      <c r="C12528">
        <v>2</v>
      </c>
      <c r="D12528">
        <v>2020</v>
      </c>
      <c r="E12528">
        <v>0</v>
      </c>
      <c r="F12528">
        <v>0</v>
      </c>
      <c r="G12528" s="1" t="s">
        <v>104</v>
      </c>
      <c r="H12528" s="1" t="s">
        <v>728</v>
      </c>
      <c r="I12528" s="1" t="s">
        <v>729</v>
      </c>
      <c r="J12528" s="1" t="s">
        <v>730</v>
      </c>
      <c r="K12528" s="1" t="s">
        <v>212</v>
      </c>
      <c r="L12528" s="2">
        <f t="shared" si="390"/>
        <v>43877</v>
      </c>
      <c r="M12528" s="2">
        <f t="shared" si="391"/>
        <v>43876</v>
      </c>
      <c r="O12528" s="2">
        <v>43986</v>
      </c>
      <c r="P12528" s="2">
        <v>43980</v>
      </c>
    </row>
    <row r="12529" spans="1:16" x14ac:dyDescent="0.25">
      <c r="A12529" s="1" t="s">
        <v>359</v>
      </c>
      <c r="B12529">
        <v>15</v>
      </c>
      <c r="C12529">
        <v>2</v>
      </c>
      <c r="D12529">
        <v>2020</v>
      </c>
      <c r="E12529">
        <v>0</v>
      </c>
      <c r="F12529">
        <v>0</v>
      </c>
      <c r="G12529" s="1" t="s">
        <v>104</v>
      </c>
      <c r="H12529" s="1" t="s">
        <v>728</v>
      </c>
      <c r="I12529" s="1" t="s">
        <v>729</v>
      </c>
      <c r="J12529" s="1" t="s">
        <v>730</v>
      </c>
      <c r="K12529" s="1" t="s">
        <v>212</v>
      </c>
      <c r="L12529" s="2">
        <f t="shared" si="390"/>
        <v>43876</v>
      </c>
      <c r="M12529" s="2">
        <f t="shared" si="391"/>
        <v>43875</v>
      </c>
      <c r="O12529" s="2">
        <v>43986</v>
      </c>
      <c r="P12529" s="2">
        <v>43980</v>
      </c>
    </row>
    <row r="12530" spans="1:16" x14ac:dyDescent="0.25">
      <c r="A12530" s="1" t="s">
        <v>360</v>
      </c>
      <c r="B12530">
        <v>14</v>
      </c>
      <c r="C12530">
        <v>2</v>
      </c>
      <c r="D12530">
        <v>2020</v>
      </c>
      <c r="E12530">
        <v>0</v>
      </c>
      <c r="F12530">
        <v>0</v>
      </c>
      <c r="G12530" s="1" t="s">
        <v>104</v>
      </c>
      <c r="H12530" s="1" t="s">
        <v>728</v>
      </c>
      <c r="I12530" s="1" t="s">
        <v>729</v>
      </c>
      <c r="J12530" s="1" t="s">
        <v>730</v>
      </c>
      <c r="K12530" s="1" t="s">
        <v>212</v>
      </c>
      <c r="L12530" s="2">
        <f t="shared" si="390"/>
        <v>43875</v>
      </c>
      <c r="M12530" s="2">
        <f t="shared" si="391"/>
        <v>43874</v>
      </c>
      <c r="O12530" s="2">
        <v>43986</v>
      </c>
      <c r="P12530" s="2">
        <v>43980</v>
      </c>
    </row>
    <row r="12531" spans="1:16" x14ac:dyDescent="0.25">
      <c r="A12531" s="1" t="s">
        <v>361</v>
      </c>
      <c r="B12531">
        <v>13</v>
      </c>
      <c r="C12531">
        <v>2</v>
      </c>
      <c r="D12531">
        <v>2020</v>
      </c>
      <c r="E12531">
        <v>0</v>
      </c>
      <c r="F12531">
        <v>0</v>
      </c>
      <c r="G12531" s="1" t="s">
        <v>104</v>
      </c>
      <c r="H12531" s="1" t="s">
        <v>728</v>
      </c>
      <c r="I12531" s="1" t="s">
        <v>729</v>
      </c>
      <c r="J12531" s="1" t="s">
        <v>730</v>
      </c>
      <c r="K12531" s="1" t="s">
        <v>212</v>
      </c>
      <c r="L12531" s="2">
        <f t="shared" si="390"/>
        <v>43874</v>
      </c>
      <c r="M12531" s="2">
        <f t="shared" si="391"/>
        <v>43873</v>
      </c>
      <c r="O12531" s="2">
        <v>43986</v>
      </c>
      <c r="P12531" s="2">
        <v>43980</v>
      </c>
    </row>
    <row r="12532" spans="1:16" x14ac:dyDescent="0.25">
      <c r="A12532" s="1" t="s">
        <v>362</v>
      </c>
      <c r="B12532">
        <v>12</v>
      </c>
      <c r="C12532">
        <v>2</v>
      </c>
      <c r="D12532">
        <v>2020</v>
      </c>
      <c r="E12532">
        <v>0</v>
      </c>
      <c r="F12532">
        <v>0</v>
      </c>
      <c r="G12532" s="1" t="s">
        <v>104</v>
      </c>
      <c r="H12532" s="1" t="s">
        <v>728</v>
      </c>
      <c r="I12532" s="1" t="s">
        <v>729</v>
      </c>
      <c r="J12532" s="1" t="s">
        <v>730</v>
      </c>
      <c r="K12532" s="1" t="s">
        <v>212</v>
      </c>
      <c r="L12532" s="2">
        <f t="shared" si="390"/>
        <v>43873</v>
      </c>
      <c r="M12532" s="2">
        <f t="shared" si="391"/>
        <v>43872</v>
      </c>
      <c r="O12532" s="2">
        <v>43986</v>
      </c>
      <c r="P12532" s="2">
        <v>43980</v>
      </c>
    </row>
    <row r="12533" spans="1:16" x14ac:dyDescent="0.25">
      <c r="A12533" s="1" t="s">
        <v>363</v>
      </c>
      <c r="B12533">
        <v>11</v>
      </c>
      <c r="C12533">
        <v>2</v>
      </c>
      <c r="D12533">
        <v>2020</v>
      </c>
      <c r="E12533">
        <v>0</v>
      </c>
      <c r="F12533">
        <v>0</v>
      </c>
      <c r="G12533" s="1" t="s">
        <v>104</v>
      </c>
      <c r="H12533" s="1" t="s">
        <v>728</v>
      </c>
      <c r="I12533" s="1" t="s">
        <v>729</v>
      </c>
      <c r="J12533" s="1" t="s">
        <v>730</v>
      </c>
      <c r="K12533" s="1" t="s">
        <v>212</v>
      </c>
      <c r="L12533" s="2">
        <f t="shared" si="390"/>
        <v>43872</v>
      </c>
      <c r="M12533" s="2">
        <f t="shared" si="391"/>
        <v>43871</v>
      </c>
      <c r="O12533" s="2">
        <v>43986</v>
      </c>
      <c r="P12533" s="2">
        <v>43980</v>
      </c>
    </row>
    <row r="12534" spans="1:16" x14ac:dyDescent="0.25">
      <c r="A12534" s="1" t="s">
        <v>364</v>
      </c>
      <c r="B12534">
        <v>10</v>
      </c>
      <c r="C12534">
        <v>2</v>
      </c>
      <c r="D12534">
        <v>2020</v>
      </c>
      <c r="E12534">
        <v>0</v>
      </c>
      <c r="F12534">
        <v>0</v>
      </c>
      <c r="G12534" s="1" t="s">
        <v>104</v>
      </c>
      <c r="H12534" s="1" t="s">
        <v>728</v>
      </c>
      <c r="I12534" s="1" t="s">
        <v>729</v>
      </c>
      <c r="J12534" s="1" t="s">
        <v>730</v>
      </c>
      <c r="K12534" s="1" t="s">
        <v>212</v>
      </c>
      <c r="L12534" s="2">
        <f t="shared" si="390"/>
        <v>43871</v>
      </c>
      <c r="M12534" s="2">
        <f t="shared" si="391"/>
        <v>43870</v>
      </c>
      <c r="O12534" s="2">
        <v>43986</v>
      </c>
      <c r="P12534" s="2">
        <v>43980</v>
      </c>
    </row>
    <row r="12535" spans="1:16" x14ac:dyDescent="0.25">
      <c r="A12535" s="1" t="s">
        <v>365</v>
      </c>
      <c r="B12535">
        <v>9</v>
      </c>
      <c r="C12535">
        <v>2</v>
      </c>
      <c r="D12535">
        <v>2020</v>
      </c>
      <c r="E12535">
        <v>0</v>
      </c>
      <c r="F12535">
        <v>0</v>
      </c>
      <c r="G12535" s="1" t="s">
        <v>104</v>
      </c>
      <c r="H12535" s="1" t="s">
        <v>728</v>
      </c>
      <c r="I12535" s="1" t="s">
        <v>729</v>
      </c>
      <c r="J12535" s="1" t="s">
        <v>730</v>
      </c>
      <c r="K12535" s="1" t="s">
        <v>212</v>
      </c>
      <c r="L12535" s="2">
        <f t="shared" si="390"/>
        <v>43870</v>
      </c>
      <c r="M12535" s="2">
        <f t="shared" si="391"/>
        <v>43869</v>
      </c>
      <c r="O12535" s="2">
        <v>43986</v>
      </c>
      <c r="P12535" s="2">
        <v>43980</v>
      </c>
    </row>
    <row r="12536" spans="1:16" x14ac:dyDescent="0.25">
      <c r="A12536" s="1" t="s">
        <v>366</v>
      </c>
      <c r="B12536">
        <v>8</v>
      </c>
      <c r="C12536">
        <v>2</v>
      </c>
      <c r="D12536">
        <v>2020</v>
      </c>
      <c r="E12536">
        <v>0</v>
      </c>
      <c r="F12536">
        <v>0</v>
      </c>
      <c r="G12536" s="1" t="s">
        <v>104</v>
      </c>
      <c r="H12536" s="1" t="s">
        <v>728</v>
      </c>
      <c r="I12536" s="1" t="s">
        <v>729</v>
      </c>
      <c r="J12536" s="1" t="s">
        <v>730</v>
      </c>
      <c r="K12536" s="1" t="s">
        <v>212</v>
      </c>
      <c r="L12536" s="2">
        <f t="shared" si="390"/>
        <v>43869</v>
      </c>
      <c r="M12536" s="2">
        <f t="shared" si="391"/>
        <v>43868</v>
      </c>
      <c r="O12536" s="2">
        <v>43986</v>
      </c>
      <c r="P12536" s="2">
        <v>43980</v>
      </c>
    </row>
    <row r="12537" spans="1:16" x14ac:dyDescent="0.25">
      <c r="A12537" s="1" t="s">
        <v>367</v>
      </c>
      <c r="B12537">
        <v>7</v>
      </c>
      <c r="C12537">
        <v>2</v>
      </c>
      <c r="D12537">
        <v>2020</v>
      </c>
      <c r="E12537">
        <v>0</v>
      </c>
      <c r="F12537">
        <v>0</v>
      </c>
      <c r="G12537" s="1" t="s">
        <v>104</v>
      </c>
      <c r="H12537" s="1" t="s">
        <v>728</v>
      </c>
      <c r="I12537" s="1" t="s">
        <v>729</v>
      </c>
      <c r="J12537" s="1" t="s">
        <v>730</v>
      </c>
      <c r="K12537" s="1" t="s">
        <v>212</v>
      </c>
      <c r="L12537" s="2">
        <f t="shared" si="390"/>
        <v>43868</v>
      </c>
      <c r="M12537" s="2">
        <f t="shared" si="391"/>
        <v>43867</v>
      </c>
      <c r="O12537" s="2">
        <v>43986</v>
      </c>
      <c r="P12537" s="2">
        <v>43980</v>
      </c>
    </row>
    <row r="12538" spans="1:16" x14ac:dyDescent="0.25">
      <c r="A12538" s="1" t="s">
        <v>368</v>
      </c>
      <c r="B12538">
        <v>6</v>
      </c>
      <c r="C12538">
        <v>2</v>
      </c>
      <c r="D12538">
        <v>2020</v>
      </c>
      <c r="E12538">
        <v>0</v>
      </c>
      <c r="F12538">
        <v>0</v>
      </c>
      <c r="G12538" s="1" t="s">
        <v>104</v>
      </c>
      <c r="H12538" s="1" t="s">
        <v>728</v>
      </c>
      <c r="I12538" s="1" t="s">
        <v>729</v>
      </c>
      <c r="J12538" s="1" t="s">
        <v>730</v>
      </c>
      <c r="K12538" s="1" t="s">
        <v>212</v>
      </c>
      <c r="L12538" s="2">
        <f t="shared" si="390"/>
        <v>43867</v>
      </c>
      <c r="M12538" s="2">
        <f t="shared" si="391"/>
        <v>43866</v>
      </c>
      <c r="O12538" s="2">
        <v>43986</v>
      </c>
      <c r="P12538" s="2">
        <v>43980</v>
      </c>
    </row>
    <row r="12539" spans="1:16" x14ac:dyDescent="0.25">
      <c r="A12539" s="1" t="s">
        <v>369</v>
      </c>
      <c r="B12539">
        <v>5</v>
      </c>
      <c r="C12539">
        <v>2</v>
      </c>
      <c r="D12539">
        <v>2020</v>
      </c>
      <c r="E12539">
        <v>0</v>
      </c>
      <c r="F12539">
        <v>0</v>
      </c>
      <c r="G12539" s="1" t="s">
        <v>104</v>
      </c>
      <c r="H12539" s="1" t="s">
        <v>728</v>
      </c>
      <c r="I12539" s="1" t="s">
        <v>729</v>
      </c>
      <c r="J12539" s="1" t="s">
        <v>730</v>
      </c>
      <c r="K12539" s="1" t="s">
        <v>212</v>
      </c>
      <c r="L12539" s="2">
        <f t="shared" si="390"/>
        <v>43866</v>
      </c>
      <c r="M12539" s="2">
        <f t="shared" si="391"/>
        <v>43865</v>
      </c>
      <c r="O12539" s="2">
        <v>43986</v>
      </c>
      <c r="P12539" s="2">
        <v>43980</v>
      </c>
    </row>
    <row r="12540" spans="1:16" x14ac:dyDescent="0.25">
      <c r="A12540" s="1" t="s">
        <v>370</v>
      </c>
      <c r="B12540">
        <v>4</v>
      </c>
      <c r="C12540">
        <v>2</v>
      </c>
      <c r="D12540">
        <v>2020</v>
      </c>
      <c r="E12540">
        <v>0</v>
      </c>
      <c r="F12540">
        <v>0</v>
      </c>
      <c r="G12540" s="1" t="s">
        <v>104</v>
      </c>
      <c r="H12540" s="1" t="s">
        <v>728</v>
      </c>
      <c r="I12540" s="1" t="s">
        <v>729</v>
      </c>
      <c r="J12540" s="1" t="s">
        <v>730</v>
      </c>
      <c r="K12540" s="1" t="s">
        <v>212</v>
      </c>
      <c r="L12540" s="2">
        <f t="shared" si="390"/>
        <v>43865</v>
      </c>
      <c r="M12540" s="2">
        <f t="shared" si="391"/>
        <v>43864</v>
      </c>
      <c r="O12540" s="2">
        <v>43986</v>
      </c>
      <c r="P12540" s="2">
        <v>43980</v>
      </c>
    </row>
    <row r="12541" spans="1:16" x14ac:dyDescent="0.25">
      <c r="A12541" s="1" t="s">
        <v>371</v>
      </c>
      <c r="B12541">
        <v>3</v>
      </c>
      <c r="C12541">
        <v>2</v>
      </c>
      <c r="D12541">
        <v>2020</v>
      </c>
      <c r="E12541">
        <v>0</v>
      </c>
      <c r="F12541">
        <v>0</v>
      </c>
      <c r="G12541" s="1" t="s">
        <v>104</v>
      </c>
      <c r="H12541" s="1" t="s">
        <v>728</v>
      </c>
      <c r="I12541" s="1" t="s">
        <v>729</v>
      </c>
      <c r="J12541" s="1" t="s">
        <v>730</v>
      </c>
      <c r="K12541" s="1" t="s">
        <v>212</v>
      </c>
      <c r="L12541" s="2">
        <f t="shared" si="390"/>
        <v>43864</v>
      </c>
      <c r="M12541" s="2">
        <f t="shared" si="391"/>
        <v>43863</v>
      </c>
      <c r="O12541" s="2">
        <v>43986</v>
      </c>
      <c r="P12541" s="2">
        <v>43980</v>
      </c>
    </row>
    <row r="12542" spans="1:16" x14ac:dyDescent="0.25">
      <c r="A12542" s="1" t="s">
        <v>372</v>
      </c>
      <c r="B12542">
        <v>2</v>
      </c>
      <c r="C12542">
        <v>2</v>
      </c>
      <c r="D12542">
        <v>2020</v>
      </c>
      <c r="E12542">
        <v>0</v>
      </c>
      <c r="F12542">
        <v>0</v>
      </c>
      <c r="G12542" s="1" t="s">
        <v>104</v>
      </c>
      <c r="H12542" s="1" t="s">
        <v>728</v>
      </c>
      <c r="I12542" s="1" t="s">
        <v>729</v>
      </c>
      <c r="J12542" s="1" t="s">
        <v>730</v>
      </c>
      <c r="K12542" s="1" t="s">
        <v>212</v>
      </c>
      <c r="L12542" s="2">
        <f t="shared" si="390"/>
        <v>43863</v>
      </c>
      <c r="M12542" s="2">
        <f t="shared" si="391"/>
        <v>43862</v>
      </c>
      <c r="O12542" s="2">
        <v>43986</v>
      </c>
      <c r="P12542" s="2">
        <v>43980</v>
      </c>
    </row>
    <row r="12543" spans="1:16" x14ac:dyDescent="0.25">
      <c r="A12543" s="1" t="s">
        <v>373</v>
      </c>
      <c r="B12543">
        <v>1</v>
      </c>
      <c r="C12543">
        <v>2</v>
      </c>
      <c r="D12543">
        <v>2020</v>
      </c>
      <c r="E12543">
        <v>0</v>
      </c>
      <c r="F12543">
        <v>0</v>
      </c>
      <c r="G12543" s="1" t="s">
        <v>104</v>
      </c>
      <c r="H12543" s="1" t="s">
        <v>728</v>
      </c>
      <c r="I12543" s="1" t="s">
        <v>729</v>
      </c>
      <c r="J12543" s="1" t="s">
        <v>730</v>
      </c>
      <c r="K12543" s="1" t="s">
        <v>212</v>
      </c>
      <c r="L12543" s="2">
        <f t="shared" si="390"/>
        <v>43862</v>
      </c>
      <c r="M12543" s="2">
        <f t="shared" si="391"/>
        <v>43861</v>
      </c>
      <c r="O12543" s="2">
        <v>43986</v>
      </c>
      <c r="P12543" s="2">
        <v>43980</v>
      </c>
    </row>
    <row r="12544" spans="1:16" x14ac:dyDescent="0.25">
      <c r="A12544" s="1" t="s">
        <v>374</v>
      </c>
      <c r="B12544">
        <v>31</v>
      </c>
      <c r="C12544">
        <v>1</v>
      </c>
      <c r="D12544">
        <v>2020</v>
      </c>
      <c r="E12544">
        <v>0</v>
      </c>
      <c r="F12544">
        <v>0</v>
      </c>
      <c r="G12544" s="1" t="s">
        <v>104</v>
      </c>
      <c r="H12544" s="1" t="s">
        <v>728</v>
      </c>
      <c r="I12544" s="1" t="s">
        <v>729</v>
      </c>
      <c r="J12544" s="1" t="s">
        <v>730</v>
      </c>
      <c r="K12544" s="1" t="s">
        <v>212</v>
      </c>
      <c r="L12544" s="2">
        <f t="shared" si="390"/>
        <v>43861</v>
      </c>
      <c r="M12544" s="2">
        <f t="shared" si="391"/>
        <v>43860</v>
      </c>
      <c r="O12544" s="2">
        <v>43986</v>
      </c>
      <c r="P12544" s="2">
        <v>43980</v>
      </c>
    </row>
    <row r="12545" spans="1:16" x14ac:dyDescent="0.25">
      <c r="A12545" s="1" t="s">
        <v>375</v>
      </c>
      <c r="B12545">
        <v>30</v>
      </c>
      <c r="C12545">
        <v>1</v>
      </c>
      <c r="D12545">
        <v>2020</v>
      </c>
      <c r="E12545">
        <v>0</v>
      </c>
      <c r="F12545">
        <v>0</v>
      </c>
      <c r="G12545" s="1" t="s">
        <v>104</v>
      </c>
      <c r="H12545" s="1" t="s">
        <v>728</v>
      </c>
      <c r="I12545" s="1" t="s">
        <v>729</v>
      </c>
      <c r="J12545" s="1" t="s">
        <v>730</v>
      </c>
      <c r="K12545" s="1" t="s">
        <v>212</v>
      </c>
      <c r="L12545" s="2">
        <f t="shared" si="390"/>
        <v>43860</v>
      </c>
      <c r="M12545" s="2">
        <f t="shared" si="391"/>
        <v>43859</v>
      </c>
      <c r="O12545" s="2">
        <v>43986</v>
      </c>
      <c r="P12545" s="2">
        <v>43980</v>
      </c>
    </row>
    <row r="12546" spans="1:16" x14ac:dyDescent="0.25">
      <c r="A12546" s="1" t="s">
        <v>376</v>
      </c>
      <c r="B12546">
        <v>29</v>
      </c>
      <c r="C12546">
        <v>1</v>
      </c>
      <c r="D12546">
        <v>2020</v>
      </c>
      <c r="E12546">
        <v>0</v>
      </c>
      <c r="F12546">
        <v>0</v>
      </c>
      <c r="G12546" s="1" t="s">
        <v>104</v>
      </c>
      <c r="H12546" s="1" t="s">
        <v>728</v>
      </c>
      <c r="I12546" s="1" t="s">
        <v>729</v>
      </c>
      <c r="J12546" s="1" t="s">
        <v>730</v>
      </c>
      <c r="K12546" s="1" t="s">
        <v>212</v>
      </c>
      <c r="L12546" s="2">
        <f t="shared" ref="L12546:L12609" si="392">DATE(D12546,C12546,B12546)</f>
        <v>43859</v>
      </c>
      <c r="M12546" s="2">
        <f t="shared" ref="M12546:M12609" si="393">L12546-1</f>
        <v>43858</v>
      </c>
      <c r="O12546" s="2">
        <v>43986</v>
      </c>
      <c r="P12546" s="2">
        <v>43980</v>
      </c>
    </row>
    <row r="12547" spans="1:16" x14ac:dyDescent="0.25">
      <c r="A12547" s="1" t="s">
        <v>377</v>
      </c>
      <c r="B12547">
        <v>28</v>
      </c>
      <c r="C12547">
        <v>1</v>
      </c>
      <c r="D12547">
        <v>2020</v>
      </c>
      <c r="E12547">
        <v>0</v>
      </c>
      <c r="F12547">
        <v>0</v>
      </c>
      <c r="G12547" s="1" t="s">
        <v>104</v>
      </c>
      <c r="H12547" s="1" t="s">
        <v>728</v>
      </c>
      <c r="I12547" s="1" t="s">
        <v>729</v>
      </c>
      <c r="J12547" s="1" t="s">
        <v>730</v>
      </c>
      <c r="K12547" s="1" t="s">
        <v>212</v>
      </c>
      <c r="L12547" s="2">
        <f t="shared" si="392"/>
        <v>43858</v>
      </c>
      <c r="M12547" s="2">
        <f t="shared" si="393"/>
        <v>43857</v>
      </c>
      <c r="O12547" s="2">
        <v>43986</v>
      </c>
      <c r="P12547" s="2">
        <v>43980</v>
      </c>
    </row>
    <row r="12548" spans="1:16" x14ac:dyDescent="0.25">
      <c r="A12548" s="1" t="s">
        <v>378</v>
      </c>
      <c r="B12548">
        <v>27</v>
      </c>
      <c r="C12548">
        <v>1</v>
      </c>
      <c r="D12548">
        <v>2020</v>
      </c>
      <c r="E12548">
        <v>0</v>
      </c>
      <c r="F12548">
        <v>0</v>
      </c>
      <c r="G12548" s="1" t="s">
        <v>104</v>
      </c>
      <c r="H12548" s="1" t="s">
        <v>728</v>
      </c>
      <c r="I12548" s="1" t="s">
        <v>729</v>
      </c>
      <c r="J12548" s="1" t="s">
        <v>730</v>
      </c>
      <c r="K12548" s="1" t="s">
        <v>212</v>
      </c>
      <c r="L12548" s="2">
        <f t="shared" si="392"/>
        <v>43857</v>
      </c>
      <c r="M12548" s="2">
        <f t="shared" si="393"/>
        <v>43856</v>
      </c>
      <c r="O12548" s="2">
        <v>43986</v>
      </c>
      <c r="P12548" s="2">
        <v>43980</v>
      </c>
    </row>
    <row r="12549" spans="1:16" x14ac:dyDescent="0.25">
      <c r="A12549" s="1" t="s">
        <v>379</v>
      </c>
      <c r="B12549">
        <v>26</v>
      </c>
      <c r="C12549">
        <v>1</v>
      </c>
      <c r="D12549">
        <v>2020</v>
      </c>
      <c r="E12549">
        <v>0</v>
      </c>
      <c r="F12549">
        <v>0</v>
      </c>
      <c r="G12549" s="1" t="s">
        <v>104</v>
      </c>
      <c r="H12549" s="1" t="s">
        <v>728</v>
      </c>
      <c r="I12549" s="1" t="s">
        <v>729</v>
      </c>
      <c r="J12549" s="1" t="s">
        <v>730</v>
      </c>
      <c r="K12549" s="1" t="s">
        <v>212</v>
      </c>
      <c r="L12549" s="2">
        <f t="shared" si="392"/>
        <v>43856</v>
      </c>
      <c r="M12549" s="2">
        <f t="shared" si="393"/>
        <v>43855</v>
      </c>
      <c r="O12549" s="2">
        <v>43986</v>
      </c>
      <c r="P12549" s="2">
        <v>43980</v>
      </c>
    </row>
    <row r="12550" spans="1:16" x14ac:dyDescent="0.25">
      <c r="A12550" s="1" t="s">
        <v>380</v>
      </c>
      <c r="B12550">
        <v>25</v>
      </c>
      <c r="C12550">
        <v>1</v>
      </c>
      <c r="D12550">
        <v>2020</v>
      </c>
      <c r="E12550">
        <v>0</v>
      </c>
      <c r="F12550">
        <v>0</v>
      </c>
      <c r="G12550" s="1" t="s">
        <v>104</v>
      </c>
      <c r="H12550" s="1" t="s">
        <v>728</v>
      </c>
      <c r="I12550" s="1" t="s">
        <v>729</v>
      </c>
      <c r="J12550" s="1" t="s">
        <v>730</v>
      </c>
      <c r="K12550" s="1" t="s">
        <v>212</v>
      </c>
      <c r="L12550" s="2">
        <f t="shared" si="392"/>
        <v>43855</v>
      </c>
      <c r="M12550" s="2">
        <f t="shared" si="393"/>
        <v>43854</v>
      </c>
      <c r="O12550" s="2">
        <v>43986</v>
      </c>
      <c r="P12550" s="2">
        <v>43980</v>
      </c>
    </row>
    <row r="12551" spans="1:16" x14ac:dyDescent="0.25">
      <c r="A12551" s="1" t="s">
        <v>381</v>
      </c>
      <c r="B12551">
        <v>24</v>
      </c>
      <c r="C12551">
        <v>1</v>
      </c>
      <c r="D12551">
        <v>2020</v>
      </c>
      <c r="E12551">
        <v>0</v>
      </c>
      <c r="F12551">
        <v>0</v>
      </c>
      <c r="G12551" s="1" t="s">
        <v>104</v>
      </c>
      <c r="H12551" s="1" t="s">
        <v>728</v>
      </c>
      <c r="I12551" s="1" t="s">
        <v>729</v>
      </c>
      <c r="J12551" s="1" t="s">
        <v>730</v>
      </c>
      <c r="K12551" s="1" t="s">
        <v>212</v>
      </c>
      <c r="L12551" s="2">
        <f t="shared" si="392"/>
        <v>43854</v>
      </c>
      <c r="M12551" s="2">
        <f t="shared" si="393"/>
        <v>43853</v>
      </c>
      <c r="O12551" s="2">
        <v>43986</v>
      </c>
      <c r="P12551" s="2">
        <v>43980</v>
      </c>
    </row>
    <row r="12552" spans="1:16" x14ac:dyDescent="0.25">
      <c r="A12552" s="1" t="s">
        <v>382</v>
      </c>
      <c r="B12552">
        <v>23</v>
      </c>
      <c r="C12552">
        <v>1</v>
      </c>
      <c r="D12552">
        <v>2020</v>
      </c>
      <c r="E12552">
        <v>0</v>
      </c>
      <c r="F12552">
        <v>0</v>
      </c>
      <c r="G12552" s="1" t="s">
        <v>104</v>
      </c>
      <c r="H12552" s="1" t="s">
        <v>728</v>
      </c>
      <c r="I12552" s="1" t="s">
        <v>729</v>
      </c>
      <c r="J12552" s="1" t="s">
        <v>730</v>
      </c>
      <c r="K12552" s="1" t="s">
        <v>212</v>
      </c>
      <c r="L12552" s="2">
        <f t="shared" si="392"/>
        <v>43853</v>
      </c>
      <c r="M12552" s="2">
        <f t="shared" si="393"/>
        <v>43852</v>
      </c>
      <c r="O12552" s="2">
        <v>43986</v>
      </c>
      <c r="P12552" s="2">
        <v>43980</v>
      </c>
    </row>
    <row r="12553" spans="1:16" x14ac:dyDescent="0.25">
      <c r="A12553" s="1" t="s">
        <v>383</v>
      </c>
      <c r="B12553">
        <v>22</v>
      </c>
      <c r="C12553">
        <v>1</v>
      </c>
      <c r="D12553">
        <v>2020</v>
      </c>
      <c r="E12553">
        <v>0</v>
      </c>
      <c r="F12553">
        <v>0</v>
      </c>
      <c r="G12553" s="1" t="s">
        <v>104</v>
      </c>
      <c r="H12553" s="1" t="s">
        <v>728</v>
      </c>
      <c r="I12553" s="1" t="s">
        <v>729</v>
      </c>
      <c r="J12553" s="1" t="s">
        <v>730</v>
      </c>
      <c r="K12553" s="1" t="s">
        <v>212</v>
      </c>
      <c r="L12553" s="2">
        <f t="shared" si="392"/>
        <v>43852</v>
      </c>
      <c r="M12553" s="2">
        <f t="shared" si="393"/>
        <v>43851</v>
      </c>
      <c r="O12553" s="2">
        <v>43986</v>
      </c>
      <c r="P12553" s="2">
        <v>43980</v>
      </c>
    </row>
    <row r="12554" spans="1:16" x14ac:dyDescent="0.25">
      <c r="A12554" s="1" t="s">
        <v>384</v>
      </c>
      <c r="B12554">
        <v>21</v>
      </c>
      <c r="C12554">
        <v>1</v>
      </c>
      <c r="D12554">
        <v>2020</v>
      </c>
      <c r="E12554">
        <v>0</v>
      </c>
      <c r="F12554">
        <v>0</v>
      </c>
      <c r="G12554" s="1" t="s">
        <v>104</v>
      </c>
      <c r="H12554" s="1" t="s">
        <v>728</v>
      </c>
      <c r="I12554" s="1" t="s">
        <v>729</v>
      </c>
      <c r="J12554" s="1" t="s">
        <v>730</v>
      </c>
      <c r="K12554" s="1" t="s">
        <v>212</v>
      </c>
      <c r="L12554" s="2">
        <f t="shared" si="392"/>
        <v>43851</v>
      </c>
      <c r="M12554" s="2">
        <f t="shared" si="393"/>
        <v>43850</v>
      </c>
      <c r="O12554" s="2">
        <v>43986</v>
      </c>
      <c r="P12554" s="2">
        <v>43980</v>
      </c>
    </row>
    <row r="12555" spans="1:16" x14ac:dyDescent="0.25">
      <c r="A12555" s="1" t="s">
        <v>385</v>
      </c>
      <c r="B12555">
        <v>20</v>
      </c>
      <c r="C12555">
        <v>1</v>
      </c>
      <c r="D12555">
        <v>2020</v>
      </c>
      <c r="E12555">
        <v>0</v>
      </c>
      <c r="F12555">
        <v>0</v>
      </c>
      <c r="G12555" s="1" t="s">
        <v>104</v>
      </c>
      <c r="H12555" s="1" t="s">
        <v>728</v>
      </c>
      <c r="I12555" s="1" t="s">
        <v>729</v>
      </c>
      <c r="J12555" s="1" t="s">
        <v>730</v>
      </c>
      <c r="K12555" s="1" t="s">
        <v>212</v>
      </c>
      <c r="L12555" s="2">
        <f t="shared" si="392"/>
        <v>43850</v>
      </c>
      <c r="M12555" s="2">
        <f t="shared" si="393"/>
        <v>43849</v>
      </c>
      <c r="O12555" s="2">
        <v>43986</v>
      </c>
      <c r="P12555" s="2">
        <v>43980</v>
      </c>
    </row>
    <row r="12556" spans="1:16" x14ac:dyDescent="0.25">
      <c r="A12556" s="1" t="s">
        <v>386</v>
      </c>
      <c r="B12556">
        <v>19</v>
      </c>
      <c r="C12556">
        <v>1</v>
      </c>
      <c r="D12556">
        <v>2020</v>
      </c>
      <c r="E12556">
        <v>0</v>
      </c>
      <c r="F12556">
        <v>0</v>
      </c>
      <c r="G12556" s="1" t="s">
        <v>104</v>
      </c>
      <c r="H12556" s="1" t="s">
        <v>728</v>
      </c>
      <c r="I12556" s="1" t="s">
        <v>729</v>
      </c>
      <c r="J12556" s="1" t="s">
        <v>730</v>
      </c>
      <c r="K12556" s="1" t="s">
        <v>212</v>
      </c>
      <c r="L12556" s="2">
        <f t="shared" si="392"/>
        <v>43849</v>
      </c>
      <c r="M12556" s="2">
        <f t="shared" si="393"/>
        <v>43848</v>
      </c>
      <c r="O12556" s="2">
        <v>43986</v>
      </c>
      <c r="P12556" s="2">
        <v>43980</v>
      </c>
    </row>
    <row r="12557" spans="1:16" x14ac:dyDescent="0.25">
      <c r="A12557" s="1" t="s">
        <v>387</v>
      </c>
      <c r="B12557">
        <v>18</v>
      </c>
      <c r="C12557">
        <v>1</v>
      </c>
      <c r="D12557">
        <v>2020</v>
      </c>
      <c r="E12557">
        <v>0</v>
      </c>
      <c r="F12557">
        <v>0</v>
      </c>
      <c r="G12557" s="1" t="s">
        <v>104</v>
      </c>
      <c r="H12557" s="1" t="s">
        <v>728</v>
      </c>
      <c r="I12557" s="1" t="s">
        <v>729</v>
      </c>
      <c r="J12557" s="1" t="s">
        <v>730</v>
      </c>
      <c r="K12557" s="1" t="s">
        <v>212</v>
      </c>
      <c r="L12557" s="2">
        <f t="shared" si="392"/>
        <v>43848</v>
      </c>
      <c r="M12557" s="2">
        <f t="shared" si="393"/>
        <v>43847</v>
      </c>
      <c r="O12557" s="2">
        <v>43986</v>
      </c>
      <c r="P12557" s="2">
        <v>43980</v>
      </c>
    </row>
    <row r="12558" spans="1:16" x14ac:dyDescent="0.25">
      <c r="A12558" s="1" t="s">
        <v>388</v>
      </c>
      <c r="B12558">
        <v>17</v>
      </c>
      <c r="C12558">
        <v>1</v>
      </c>
      <c r="D12558">
        <v>2020</v>
      </c>
      <c r="E12558">
        <v>0</v>
      </c>
      <c r="F12558">
        <v>0</v>
      </c>
      <c r="G12558" s="1" t="s">
        <v>104</v>
      </c>
      <c r="H12558" s="1" t="s">
        <v>728</v>
      </c>
      <c r="I12558" s="1" t="s">
        <v>729</v>
      </c>
      <c r="J12558" s="1" t="s">
        <v>730</v>
      </c>
      <c r="K12558" s="1" t="s">
        <v>212</v>
      </c>
      <c r="L12558" s="2">
        <f t="shared" si="392"/>
        <v>43847</v>
      </c>
      <c r="M12558" s="2">
        <f t="shared" si="393"/>
        <v>43846</v>
      </c>
      <c r="O12558" s="2">
        <v>43986</v>
      </c>
      <c r="P12558" s="2">
        <v>43980</v>
      </c>
    </row>
    <row r="12559" spans="1:16" x14ac:dyDescent="0.25">
      <c r="A12559" s="1" t="s">
        <v>389</v>
      </c>
      <c r="B12559">
        <v>16</v>
      </c>
      <c r="C12559">
        <v>1</v>
      </c>
      <c r="D12559">
        <v>2020</v>
      </c>
      <c r="E12559">
        <v>0</v>
      </c>
      <c r="F12559">
        <v>0</v>
      </c>
      <c r="G12559" s="1" t="s">
        <v>104</v>
      </c>
      <c r="H12559" s="1" t="s">
        <v>728</v>
      </c>
      <c r="I12559" s="1" t="s">
        <v>729</v>
      </c>
      <c r="J12559" s="1" t="s">
        <v>730</v>
      </c>
      <c r="K12559" s="1" t="s">
        <v>212</v>
      </c>
      <c r="L12559" s="2">
        <f t="shared" si="392"/>
        <v>43846</v>
      </c>
      <c r="M12559" s="2">
        <f t="shared" si="393"/>
        <v>43845</v>
      </c>
      <c r="O12559" s="2">
        <v>43986</v>
      </c>
      <c r="P12559" s="2">
        <v>43980</v>
      </c>
    </row>
    <row r="12560" spans="1:16" x14ac:dyDescent="0.25">
      <c r="A12560" s="1" t="s">
        <v>390</v>
      </c>
      <c r="B12560">
        <v>15</v>
      </c>
      <c r="C12560">
        <v>1</v>
      </c>
      <c r="D12560">
        <v>2020</v>
      </c>
      <c r="E12560">
        <v>0</v>
      </c>
      <c r="F12560">
        <v>0</v>
      </c>
      <c r="G12560" s="1" t="s">
        <v>104</v>
      </c>
      <c r="H12560" s="1" t="s">
        <v>728</v>
      </c>
      <c r="I12560" s="1" t="s">
        <v>729</v>
      </c>
      <c r="J12560" s="1" t="s">
        <v>730</v>
      </c>
      <c r="K12560" s="1" t="s">
        <v>212</v>
      </c>
      <c r="L12560" s="2">
        <f t="shared" si="392"/>
        <v>43845</v>
      </c>
      <c r="M12560" s="2">
        <f t="shared" si="393"/>
        <v>43844</v>
      </c>
      <c r="O12560" s="2">
        <v>43986</v>
      </c>
      <c r="P12560" s="2">
        <v>43980</v>
      </c>
    </row>
    <row r="12561" spans="1:16" x14ac:dyDescent="0.25">
      <c r="A12561" s="1" t="s">
        <v>391</v>
      </c>
      <c r="B12561">
        <v>14</v>
      </c>
      <c r="C12561">
        <v>1</v>
      </c>
      <c r="D12561">
        <v>2020</v>
      </c>
      <c r="E12561">
        <v>0</v>
      </c>
      <c r="F12561">
        <v>0</v>
      </c>
      <c r="G12561" s="1" t="s">
        <v>104</v>
      </c>
      <c r="H12561" s="1" t="s">
        <v>728</v>
      </c>
      <c r="I12561" s="1" t="s">
        <v>729</v>
      </c>
      <c r="J12561" s="1" t="s">
        <v>730</v>
      </c>
      <c r="K12561" s="1" t="s">
        <v>212</v>
      </c>
      <c r="L12561" s="2">
        <f t="shared" si="392"/>
        <v>43844</v>
      </c>
      <c r="M12561" s="2">
        <f t="shared" si="393"/>
        <v>43843</v>
      </c>
      <c r="O12561" s="2">
        <v>43986</v>
      </c>
      <c r="P12561" s="2">
        <v>43980</v>
      </c>
    </row>
    <row r="12562" spans="1:16" x14ac:dyDescent="0.25">
      <c r="A12562" s="1" t="s">
        <v>392</v>
      </c>
      <c r="B12562">
        <v>13</v>
      </c>
      <c r="C12562">
        <v>1</v>
      </c>
      <c r="D12562">
        <v>2020</v>
      </c>
      <c r="E12562">
        <v>0</v>
      </c>
      <c r="F12562">
        <v>0</v>
      </c>
      <c r="G12562" s="1" t="s">
        <v>104</v>
      </c>
      <c r="H12562" s="1" t="s">
        <v>728</v>
      </c>
      <c r="I12562" s="1" t="s">
        <v>729</v>
      </c>
      <c r="J12562" s="1" t="s">
        <v>730</v>
      </c>
      <c r="K12562" s="1" t="s">
        <v>212</v>
      </c>
      <c r="L12562" s="2">
        <f t="shared" si="392"/>
        <v>43843</v>
      </c>
      <c r="M12562" s="2">
        <f t="shared" si="393"/>
        <v>43842</v>
      </c>
      <c r="O12562" s="2">
        <v>43986</v>
      </c>
      <c r="P12562" s="2">
        <v>43980</v>
      </c>
    </row>
    <row r="12563" spans="1:16" x14ac:dyDescent="0.25">
      <c r="A12563" s="1" t="s">
        <v>393</v>
      </c>
      <c r="B12563">
        <v>12</v>
      </c>
      <c r="C12563">
        <v>1</v>
      </c>
      <c r="D12563">
        <v>2020</v>
      </c>
      <c r="E12563">
        <v>0</v>
      </c>
      <c r="F12563">
        <v>0</v>
      </c>
      <c r="G12563" s="1" t="s">
        <v>104</v>
      </c>
      <c r="H12563" s="1" t="s">
        <v>728</v>
      </c>
      <c r="I12563" s="1" t="s">
        <v>729</v>
      </c>
      <c r="J12563" s="1" t="s">
        <v>730</v>
      </c>
      <c r="K12563" s="1" t="s">
        <v>212</v>
      </c>
      <c r="L12563" s="2">
        <f t="shared" si="392"/>
        <v>43842</v>
      </c>
      <c r="M12563" s="2">
        <f t="shared" si="393"/>
        <v>43841</v>
      </c>
      <c r="O12563" s="2">
        <v>43986</v>
      </c>
      <c r="P12563" s="2">
        <v>43980</v>
      </c>
    </row>
    <row r="12564" spans="1:16" x14ac:dyDescent="0.25">
      <c r="A12564" s="1" t="s">
        <v>394</v>
      </c>
      <c r="B12564">
        <v>11</v>
      </c>
      <c r="C12564">
        <v>1</v>
      </c>
      <c r="D12564">
        <v>2020</v>
      </c>
      <c r="E12564">
        <v>0</v>
      </c>
      <c r="F12564">
        <v>0</v>
      </c>
      <c r="G12564" s="1" t="s">
        <v>104</v>
      </c>
      <c r="H12564" s="1" t="s">
        <v>728</v>
      </c>
      <c r="I12564" s="1" t="s">
        <v>729</v>
      </c>
      <c r="J12564" s="1" t="s">
        <v>730</v>
      </c>
      <c r="K12564" s="1" t="s">
        <v>212</v>
      </c>
      <c r="L12564" s="2">
        <f t="shared" si="392"/>
        <v>43841</v>
      </c>
      <c r="M12564" s="2">
        <f t="shared" si="393"/>
        <v>43840</v>
      </c>
      <c r="O12564" s="2">
        <v>43986</v>
      </c>
      <c r="P12564" s="2">
        <v>43980</v>
      </c>
    </row>
    <row r="12565" spans="1:16" x14ac:dyDescent="0.25">
      <c r="A12565" s="1" t="s">
        <v>395</v>
      </c>
      <c r="B12565">
        <v>10</v>
      </c>
      <c r="C12565">
        <v>1</v>
      </c>
      <c r="D12565">
        <v>2020</v>
      </c>
      <c r="E12565">
        <v>0</v>
      </c>
      <c r="F12565">
        <v>0</v>
      </c>
      <c r="G12565" s="1" t="s">
        <v>104</v>
      </c>
      <c r="H12565" s="1" t="s">
        <v>728</v>
      </c>
      <c r="I12565" s="1" t="s">
        <v>729</v>
      </c>
      <c r="J12565" s="1" t="s">
        <v>730</v>
      </c>
      <c r="K12565" s="1" t="s">
        <v>212</v>
      </c>
      <c r="L12565" s="2">
        <f t="shared" si="392"/>
        <v>43840</v>
      </c>
      <c r="M12565" s="2">
        <f t="shared" si="393"/>
        <v>43839</v>
      </c>
      <c r="O12565" s="2">
        <v>43986</v>
      </c>
      <c r="P12565" s="2">
        <v>43980</v>
      </c>
    </row>
    <row r="12566" spans="1:16" x14ac:dyDescent="0.25">
      <c r="A12566" s="1" t="s">
        <v>396</v>
      </c>
      <c r="B12566">
        <v>9</v>
      </c>
      <c r="C12566">
        <v>1</v>
      </c>
      <c r="D12566">
        <v>2020</v>
      </c>
      <c r="E12566">
        <v>0</v>
      </c>
      <c r="F12566">
        <v>0</v>
      </c>
      <c r="G12566" s="1" t="s">
        <v>104</v>
      </c>
      <c r="H12566" s="1" t="s">
        <v>728</v>
      </c>
      <c r="I12566" s="1" t="s">
        <v>729</v>
      </c>
      <c r="J12566" s="1" t="s">
        <v>730</v>
      </c>
      <c r="K12566" s="1" t="s">
        <v>212</v>
      </c>
      <c r="L12566" s="2">
        <f t="shared" si="392"/>
        <v>43839</v>
      </c>
      <c r="M12566" s="2">
        <f t="shared" si="393"/>
        <v>43838</v>
      </c>
      <c r="O12566" s="2">
        <v>43986</v>
      </c>
      <c r="P12566" s="2">
        <v>43980</v>
      </c>
    </row>
    <row r="12567" spans="1:16" x14ac:dyDescent="0.25">
      <c r="A12567" s="1" t="s">
        <v>397</v>
      </c>
      <c r="B12567">
        <v>8</v>
      </c>
      <c r="C12567">
        <v>1</v>
      </c>
      <c r="D12567">
        <v>2020</v>
      </c>
      <c r="E12567">
        <v>0</v>
      </c>
      <c r="F12567">
        <v>0</v>
      </c>
      <c r="G12567" s="1" t="s">
        <v>104</v>
      </c>
      <c r="H12567" s="1" t="s">
        <v>728</v>
      </c>
      <c r="I12567" s="1" t="s">
        <v>729</v>
      </c>
      <c r="J12567" s="1" t="s">
        <v>730</v>
      </c>
      <c r="K12567" s="1" t="s">
        <v>212</v>
      </c>
      <c r="L12567" s="2">
        <f t="shared" si="392"/>
        <v>43838</v>
      </c>
      <c r="M12567" s="2">
        <f t="shared" si="393"/>
        <v>43837</v>
      </c>
      <c r="O12567" s="2">
        <v>43986</v>
      </c>
      <c r="P12567" s="2">
        <v>43980</v>
      </c>
    </row>
    <row r="12568" spans="1:16" x14ac:dyDescent="0.25">
      <c r="A12568" s="1" t="s">
        <v>398</v>
      </c>
      <c r="B12568">
        <v>7</v>
      </c>
      <c r="C12568">
        <v>1</v>
      </c>
      <c r="D12568">
        <v>2020</v>
      </c>
      <c r="E12568">
        <v>0</v>
      </c>
      <c r="F12568">
        <v>0</v>
      </c>
      <c r="G12568" s="1" t="s">
        <v>104</v>
      </c>
      <c r="H12568" s="1" t="s">
        <v>728</v>
      </c>
      <c r="I12568" s="1" t="s">
        <v>729</v>
      </c>
      <c r="J12568" s="1" t="s">
        <v>730</v>
      </c>
      <c r="K12568" s="1" t="s">
        <v>212</v>
      </c>
      <c r="L12568" s="2">
        <f t="shared" si="392"/>
        <v>43837</v>
      </c>
      <c r="M12568" s="2">
        <f t="shared" si="393"/>
        <v>43836</v>
      </c>
      <c r="O12568" s="2">
        <v>43986</v>
      </c>
      <c r="P12568" s="2">
        <v>43980</v>
      </c>
    </row>
    <row r="12569" spans="1:16" x14ac:dyDescent="0.25">
      <c r="A12569" s="1" t="s">
        <v>399</v>
      </c>
      <c r="B12569">
        <v>6</v>
      </c>
      <c r="C12569">
        <v>1</v>
      </c>
      <c r="D12569">
        <v>2020</v>
      </c>
      <c r="E12569">
        <v>0</v>
      </c>
      <c r="F12569">
        <v>0</v>
      </c>
      <c r="G12569" s="1" t="s">
        <v>104</v>
      </c>
      <c r="H12569" s="1" t="s">
        <v>728</v>
      </c>
      <c r="I12569" s="1" t="s">
        <v>729</v>
      </c>
      <c r="J12569" s="1" t="s">
        <v>730</v>
      </c>
      <c r="K12569" s="1" t="s">
        <v>212</v>
      </c>
      <c r="L12569" s="2">
        <f t="shared" si="392"/>
        <v>43836</v>
      </c>
      <c r="M12569" s="2">
        <f t="shared" si="393"/>
        <v>43835</v>
      </c>
      <c r="O12569" s="2">
        <v>43986</v>
      </c>
      <c r="P12569" s="2">
        <v>43980</v>
      </c>
    </row>
    <row r="12570" spans="1:16" x14ac:dyDescent="0.25">
      <c r="A12570" s="1" t="s">
        <v>400</v>
      </c>
      <c r="B12570">
        <v>5</v>
      </c>
      <c r="C12570">
        <v>1</v>
      </c>
      <c r="D12570">
        <v>2020</v>
      </c>
      <c r="E12570">
        <v>0</v>
      </c>
      <c r="F12570">
        <v>0</v>
      </c>
      <c r="G12570" s="1" t="s">
        <v>104</v>
      </c>
      <c r="H12570" s="1" t="s">
        <v>728</v>
      </c>
      <c r="I12570" s="1" t="s">
        <v>729</v>
      </c>
      <c r="J12570" s="1" t="s">
        <v>730</v>
      </c>
      <c r="K12570" s="1" t="s">
        <v>212</v>
      </c>
      <c r="L12570" s="2">
        <f t="shared" si="392"/>
        <v>43835</v>
      </c>
      <c r="M12570" s="2">
        <f t="shared" si="393"/>
        <v>43834</v>
      </c>
      <c r="O12570" s="2">
        <v>43986</v>
      </c>
      <c r="P12570" s="2">
        <v>43980</v>
      </c>
    </row>
    <row r="12571" spans="1:16" x14ac:dyDescent="0.25">
      <c r="A12571" s="1" t="s">
        <v>401</v>
      </c>
      <c r="B12571">
        <v>4</v>
      </c>
      <c r="C12571">
        <v>1</v>
      </c>
      <c r="D12571">
        <v>2020</v>
      </c>
      <c r="E12571">
        <v>0</v>
      </c>
      <c r="F12571">
        <v>0</v>
      </c>
      <c r="G12571" s="1" t="s">
        <v>104</v>
      </c>
      <c r="H12571" s="1" t="s">
        <v>728</v>
      </c>
      <c r="I12571" s="1" t="s">
        <v>729</v>
      </c>
      <c r="J12571" s="1" t="s">
        <v>730</v>
      </c>
      <c r="K12571" s="1" t="s">
        <v>212</v>
      </c>
      <c r="L12571" s="2">
        <f t="shared" si="392"/>
        <v>43834</v>
      </c>
      <c r="M12571" s="2">
        <f t="shared" si="393"/>
        <v>43833</v>
      </c>
      <c r="O12571" s="2">
        <v>43986</v>
      </c>
      <c r="P12571" s="2">
        <v>43980</v>
      </c>
    </row>
    <row r="12572" spans="1:16" x14ac:dyDescent="0.25">
      <c r="A12572" s="1" t="s">
        <v>402</v>
      </c>
      <c r="B12572">
        <v>3</v>
      </c>
      <c r="C12572">
        <v>1</v>
      </c>
      <c r="D12572">
        <v>2020</v>
      </c>
      <c r="E12572">
        <v>0</v>
      </c>
      <c r="F12572">
        <v>0</v>
      </c>
      <c r="G12572" s="1" t="s">
        <v>104</v>
      </c>
      <c r="H12572" s="1" t="s">
        <v>728</v>
      </c>
      <c r="I12572" s="1" t="s">
        <v>729</v>
      </c>
      <c r="J12572" s="1" t="s">
        <v>730</v>
      </c>
      <c r="K12572" s="1" t="s">
        <v>212</v>
      </c>
      <c r="L12572" s="2">
        <f t="shared" si="392"/>
        <v>43833</v>
      </c>
      <c r="M12572" s="2">
        <f t="shared" si="393"/>
        <v>43832</v>
      </c>
      <c r="O12572" s="2">
        <v>43986</v>
      </c>
      <c r="P12572" s="2">
        <v>43980</v>
      </c>
    </row>
    <row r="12573" spans="1:16" x14ac:dyDescent="0.25">
      <c r="A12573" s="1" t="s">
        <v>403</v>
      </c>
      <c r="B12573">
        <v>2</v>
      </c>
      <c r="C12573">
        <v>1</v>
      </c>
      <c r="D12573">
        <v>2020</v>
      </c>
      <c r="E12573">
        <v>0</v>
      </c>
      <c r="F12573">
        <v>0</v>
      </c>
      <c r="G12573" s="1" t="s">
        <v>104</v>
      </c>
      <c r="H12573" s="1" t="s">
        <v>728</v>
      </c>
      <c r="I12573" s="1" t="s">
        <v>729</v>
      </c>
      <c r="J12573" s="1" t="s">
        <v>730</v>
      </c>
      <c r="K12573" s="1" t="s">
        <v>212</v>
      </c>
      <c r="L12573" s="2">
        <f t="shared" si="392"/>
        <v>43832</v>
      </c>
      <c r="M12573" s="2">
        <f t="shared" si="393"/>
        <v>43831</v>
      </c>
      <c r="O12573" s="2">
        <v>43986</v>
      </c>
      <c r="P12573" s="2">
        <v>43980</v>
      </c>
    </row>
    <row r="12574" spans="1:16" x14ac:dyDescent="0.25">
      <c r="A12574" s="1" t="s">
        <v>404</v>
      </c>
      <c r="B12574">
        <v>1</v>
      </c>
      <c r="C12574">
        <v>1</v>
      </c>
      <c r="D12574">
        <v>2020</v>
      </c>
      <c r="E12574">
        <v>0</v>
      </c>
      <c r="F12574">
        <v>0</v>
      </c>
      <c r="G12574" s="1" t="s">
        <v>104</v>
      </c>
      <c r="H12574" s="1" t="s">
        <v>728</v>
      </c>
      <c r="I12574" s="1" t="s">
        <v>729</v>
      </c>
      <c r="J12574" s="1" t="s">
        <v>730</v>
      </c>
      <c r="K12574" s="1" t="s">
        <v>212</v>
      </c>
      <c r="L12574" s="2">
        <f t="shared" si="392"/>
        <v>43831</v>
      </c>
      <c r="M12574" s="2">
        <f t="shared" si="393"/>
        <v>43830</v>
      </c>
      <c r="O12574" s="2">
        <v>43986</v>
      </c>
      <c r="P12574" s="2">
        <v>43980</v>
      </c>
    </row>
    <row r="12575" spans="1:16" x14ac:dyDescent="0.25">
      <c r="A12575" s="1" t="s">
        <v>405</v>
      </c>
      <c r="B12575">
        <v>31</v>
      </c>
      <c r="C12575">
        <v>12</v>
      </c>
      <c r="D12575">
        <v>2019</v>
      </c>
      <c r="E12575">
        <v>0</v>
      </c>
      <c r="F12575">
        <v>0</v>
      </c>
      <c r="G12575" s="1" t="s">
        <v>104</v>
      </c>
      <c r="H12575" s="1" t="s">
        <v>728</v>
      </c>
      <c r="I12575" s="1" t="s">
        <v>729</v>
      </c>
      <c r="J12575" s="1" t="s">
        <v>730</v>
      </c>
      <c r="K12575" s="1" t="s">
        <v>212</v>
      </c>
      <c r="L12575" s="2">
        <f t="shared" si="392"/>
        <v>43830</v>
      </c>
      <c r="M12575" s="2">
        <f t="shared" si="393"/>
        <v>43829</v>
      </c>
      <c r="O12575" s="2">
        <v>43986</v>
      </c>
      <c r="P12575" s="2">
        <v>43980</v>
      </c>
    </row>
    <row r="12576" spans="1:16" x14ac:dyDescent="0.25">
      <c r="A12576" s="1" t="s">
        <v>241</v>
      </c>
      <c r="B12576">
        <v>19</v>
      </c>
      <c r="C12576">
        <v>6</v>
      </c>
      <c r="D12576">
        <v>2020</v>
      </c>
      <c r="E12576">
        <v>132</v>
      </c>
      <c r="F12576">
        <v>1</v>
      </c>
      <c r="G12576" s="1" t="s">
        <v>105</v>
      </c>
      <c r="H12576" s="1" t="s">
        <v>731</v>
      </c>
      <c r="I12576" s="1" t="s">
        <v>732</v>
      </c>
      <c r="J12576" s="1" t="s">
        <v>733</v>
      </c>
      <c r="K12576" s="1" t="s">
        <v>212</v>
      </c>
      <c r="L12576" s="2">
        <f t="shared" si="392"/>
        <v>44001</v>
      </c>
      <c r="M12576" s="2">
        <f t="shared" si="393"/>
        <v>44000</v>
      </c>
      <c r="O12576" s="2">
        <v>44000</v>
      </c>
      <c r="P12576" s="2">
        <v>44000</v>
      </c>
    </row>
    <row r="12577" spans="1:16" x14ac:dyDescent="0.25">
      <c r="A12577" s="1" t="s">
        <v>245</v>
      </c>
      <c r="B12577">
        <v>18</v>
      </c>
      <c r="C12577">
        <v>6</v>
      </c>
      <c r="D12577">
        <v>2020</v>
      </c>
      <c r="E12577">
        <v>95</v>
      </c>
      <c r="F12577">
        <v>1</v>
      </c>
      <c r="G12577" s="1" t="s">
        <v>105</v>
      </c>
      <c r="H12577" s="1" t="s">
        <v>731</v>
      </c>
      <c r="I12577" s="1" t="s">
        <v>732</v>
      </c>
      <c r="J12577" s="1" t="s">
        <v>733</v>
      </c>
      <c r="K12577" s="1" t="s">
        <v>212</v>
      </c>
      <c r="L12577" s="2">
        <f t="shared" si="392"/>
        <v>44000</v>
      </c>
      <c r="M12577" s="2">
        <f t="shared" si="393"/>
        <v>43999</v>
      </c>
      <c r="O12577" s="2">
        <v>44000</v>
      </c>
      <c r="P12577" s="2">
        <v>44000</v>
      </c>
    </row>
    <row r="12578" spans="1:16" x14ac:dyDescent="0.25">
      <c r="A12578" s="1" t="s">
        <v>246</v>
      </c>
      <c r="B12578">
        <v>17</v>
      </c>
      <c r="C12578">
        <v>6</v>
      </c>
      <c r="D12578">
        <v>2020</v>
      </c>
      <c r="E12578">
        <v>90</v>
      </c>
      <c r="F12578">
        <v>2</v>
      </c>
      <c r="G12578" s="1" t="s">
        <v>105</v>
      </c>
      <c r="H12578" s="1" t="s">
        <v>731</v>
      </c>
      <c r="I12578" s="1" t="s">
        <v>732</v>
      </c>
      <c r="J12578" s="1" t="s">
        <v>733</v>
      </c>
      <c r="K12578" s="1" t="s">
        <v>212</v>
      </c>
      <c r="L12578" s="2">
        <f t="shared" si="392"/>
        <v>43999</v>
      </c>
      <c r="M12578" s="2">
        <f t="shared" si="393"/>
        <v>43998</v>
      </c>
      <c r="O12578" s="2">
        <v>43998</v>
      </c>
      <c r="P12578" s="2">
        <v>43998</v>
      </c>
    </row>
    <row r="12579" spans="1:16" x14ac:dyDescent="0.25">
      <c r="A12579" s="1" t="s">
        <v>247</v>
      </c>
      <c r="B12579">
        <v>16</v>
      </c>
      <c r="C12579">
        <v>6</v>
      </c>
      <c r="D12579">
        <v>2020</v>
      </c>
      <c r="E12579">
        <v>100</v>
      </c>
      <c r="F12579">
        <v>1</v>
      </c>
      <c r="G12579" s="1" t="s">
        <v>105</v>
      </c>
      <c r="H12579" s="1" t="s">
        <v>731</v>
      </c>
      <c r="I12579" s="1" t="s">
        <v>732</v>
      </c>
      <c r="J12579" s="1" t="s">
        <v>733</v>
      </c>
      <c r="K12579" s="1" t="s">
        <v>212</v>
      </c>
      <c r="L12579" s="2">
        <f t="shared" si="392"/>
        <v>43998</v>
      </c>
      <c r="M12579" s="2">
        <f t="shared" si="393"/>
        <v>43997</v>
      </c>
      <c r="O12579" s="2">
        <v>43998</v>
      </c>
      <c r="P12579" s="2">
        <v>43998</v>
      </c>
    </row>
    <row r="12580" spans="1:16" x14ac:dyDescent="0.25">
      <c r="A12580" s="1" t="s">
        <v>248</v>
      </c>
      <c r="B12580">
        <v>15</v>
      </c>
      <c r="C12580">
        <v>6</v>
      </c>
      <c r="D12580">
        <v>2020</v>
      </c>
      <c r="E12580">
        <v>87</v>
      </c>
      <c r="F12580">
        <v>0</v>
      </c>
      <c r="G12580" s="1" t="s">
        <v>105</v>
      </c>
      <c r="H12580" s="1" t="s">
        <v>731</v>
      </c>
      <c r="I12580" s="1" t="s">
        <v>732</v>
      </c>
      <c r="J12580" s="1" t="s">
        <v>733</v>
      </c>
      <c r="K12580" s="1" t="s">
        <v>212</v>
      </c>
      <c r="L12580" s="2">
        <f t="shared" si="392"/>
        <v>43997</v>
      </c>
      <c r="M12580" s="2">
        <f t="shared" si="393"/>
        <v>43996</v>
      </c>
      <c r="O12580" s="2">
        <v>43996</v>
      </c>
      <c r="P12580" s="2">
        <v>43996</v>
      </c>
    </row>
    <row r="12581" spans="1:16" x14ac:dyDescent="0.25">
      <c r="A12581" s="1" t="s">
        <v>249</v>
      </c>
      <c r="B12581">
        <v>14</v>
      </c>
      <c r="C12581">
        <v>6</v>
      </c>
      <c r="D12581">
        <v>2020</v>
      </c>
      <c r="E12581">
        <v>78</v>
      </c>
      <c r="F12581">
        <v>0</v>
      </c>
      <c r="G12581" s="1" t="s">
        <v>105</v>
      </c>
      <c r="H12581" s="1" t="s">
        <v>731</v>
      </c>
      <c r="I12581" s="1" t="s">
        <v>732</v>
      </c>
      <c r="J12581" s="1" t="s">
        <v>733</v>
      </c>
      <c r="K12581" s="1" t="s">
        <v>212</v>
      </c>
      <c r="L12581" s="2">
        <f t="shared" si="392"/>
        <v>43996</v>
      </c>
      <c r="M12581" s="2">
        <f t="shared" si="393"/>
        <v>43995</v>
      </c>
      <c r="O12581" s="2">
        <v>43996</v>
      </c>
      <c r="P12581" s="2">
        <v>43996</v>
      </c>
    </row>
    <row r="12582" spans="1:16" x14ac:dyDescent="0.25">
      <c r="A12582" s="1" t="s">
        <v>250</v>
      </c>
      <c r="B12582">
        <v>13</v>
      </c>
      <c r="C12582">
        <v>6</v>
      </c>
      <c r="D12582">
        <v>2020</v>
      </c>
      <c r="E12582">
        <v>41</v>
      </c>
      <c r="F12582">
        <v>1</v>
      </c>
      <c r="G12582" s="1" t="s">
        <v>105</v>
      </c>
      <c r="H12582" s="1" t="s">
        <v>731</v>
      </c>
      <c r="I12582" s="1" t="s">
        <v>732</v>
      </c>
      <c r="J12582" s="1" t="s">
        <v>733</v>
      </c>
      <c r="K12582" s="1" t="s">
        <v>212</v>
      </c>
      <c r="L12582" s="2">
        <f t="shared" si="392"/>
        <v>43995</v>
      </c>
      <c r="M12582" s="2">
        <f t="shared" si="393"/>
        <v>43994</v>
      </c>
      <c r="O12582" s="2">
        <v>43994</v>
      </c>
      <c r="P12582" s="2">
        <v>43994</v>
      </c>
    </row>
    <row r="12583" spans="1:16" x14ac:dyDescent="0.25">
      <c r="A12583" s="1" t="s">
        <v>251</v>
      </c>
      <c r="B12583">
        <v>12</v>
      </c>
      <c r="C12583">
        <v>6</v>
      </c>
      <c r="D12583">
        <v>2020</v>
      </c>
      <c r="E12583">
        <v>37</v>
      </c>
      <c r="F12583">
        <v>0</v>
      </c>
      <c r="G12583" s="1" t="s">
        <v>105</v>
      </c>
      <c r="H12583" s="1" t="s">
        <v>731</v>
      </c>
      <c r="I12583" s="1" t="s">
        <v>732</v>
      </c>
      <c r="J12583" s="1" t="s">
        <v>733</v>
      </c>
      <c r="K12583" s="1" t="s">
        <v>212</v>
      </c>
      <c r="L12583" s="2">
        <f t="shared" si="392"/>
        <v>43994</v>
      </c>
      <c r="M12583" s="2">
        <f t="shared" si="393"/>
        <v>43993</v>
      </c>
      <c r="O12583" s="2">
        <v>43994</v>
      </c>
      <c r="P12583" s="2">
        <v>43994</v>
      </c>
    </row>
    <row r="12584" spans="1:16" x14ac:dyDescent="0.25">
      <c r="A12584" s="1" t="s">
        <v>252</v>
      </c>
      <c r="B12584">
        <v>11</v>
      </c>
      <c r="C12584">
        <v>6</v>
      </c>
      <c r="D12584">
        <v>2020</v>
      </c>
      <c r="E12584">
        <v>36</v>
      </c>
      <c r="F12584">
        <v>0</v>
      </c>
      <c r="G12584" s="1" t="s">
        <v>105</v>
      </c>
      <c r="H12584" s="1" t="s">
        <v>731</v>
      </c>
      <c r="I12584" s="1" t="s">
        <v>732</v>
      </c>
      <c r="J12584" s="1" t="s">
        <v>733</v>
      </c>
      <c r="K12584" s="1" t="s">
        <v>212</v>
      </c>
      <c r="L12584" s="2">
        <f t="shared" si="392"/>
        <v>43993</v>
      </c>
      <c r="M12584" s="2">
        <f t="shared" si="393"/>
        <v>43992</v>
      </c>
      <c r="O12584" s="2">
        <v>43992</v>
      </c>
      <c r="P12584" s="2">
        <v>43992</v>
      </c>
    </row>
    <row r="12585" spans="1:16" x14ac:dyDescent="0.25">
      <c r="A12585" s="1" t="s">
        <v>253</v>
      </c>
      <c r="B12585">
        <v>10</v>
      </c>
      <c r="C12585">
        <v>6</v>
      </c>
      <c r="D12585">
        <v>2020</v>
      </c>
      <c r="E12585">
        <v>38</v>
      </c>
      <c r="F12585">
        <v>2</v>
      </c>
      <c r="G12585" s="1" t="s">
        <v>105</v>
      </c>
      <c r="H12585" s="1" t="s">
        <v>731</v>
      </c>
      <c r="I12585" s="1" t="s">
        <v>732</v>
      </c>
      <c r="J12585" s="1" t="s">
        <v>733</v>
      </c>
      <c r="K12585" s="1" t="s">
        <v>212</v>
      </c>
      <c r="L12585" s="2">
        <f t="shared" si="392"/>
        <v>43992</v>
      </c>
      <c r="M12585" s="2">
        <f t="shared" si="393"/>
        <v>43991</v>
      </c>
      <c r="O12585" s="2">
        <v>43992</v>
      </c>
      <c r="P12585" s="2">
        <v>43992</v>
      </c>
    </row>
    <row r="12586" spans="1:16" x14ac:dyDescent="0.25">
      <c r="A12586" s="1" t="s">
        <v>254</v>
      </c>
      <c r="B12586">
        <v>9</v>
      </c>
      <c r="C12586">
        <v>6</v>
      </c>
      <c r="D12586">
        <v>2020</v>
      </c>
      <c r="E12586">
        <v>23</v>
      </c>
      <c r="F12586">
        <v>1</v>
      </c>
      <c r="G12586" s="1" t="s">
        <v>105</v>
      </c>
      <c r="H12586" s="1" t="s">
        <v>731</v>
      </c>
      <c r="I12586" s="1" t="s">
        <v>732</v>
      </c>
      <c r="J12586" s="1" t="s">
        <v>733</v>
      </c>
      <c r="K12586" s="1" t="s">
        <v>212</v>
      </c>
      <c r="L12586" s="2">
        <f t="shared" si="392"/>
        <v>43991</v>
      </c>
      <c r="M12586" s="2">
        <f t="shared" si="393"/>
        <v>43990</v>
      </c>
      <c r="O12586" s="2">
        <v>43990</v>
      </c>
      <c r="P12586" s="2">
        <v>43990</v>
      </c>
    </row>
    <row r="12587" spans="1:16" x14ac:dyDescent="0.25">
      <c r="A12587" s="1" t="s">
        <v>255</v>
      </c>
      <c r="B12587">
        <v>8</v>
      </c>
      <c r="C12587">
        <v>6</v>
      </c>
      <c r="D12587">
        <v>2020</v>
      </c>
      <c r="E12587">
        <v>25</v>
      </c>
      <c r="F12587">
        <v>1</v>
      </c>
      <c r="G12587" s="1" t="s">
        <v>105</v>
      </c>
      <c r="H12587" s="1" t="s">
        <v>731</v>
      </c>
      <c r="I12587" s="1" t="s">
        <v>732</v>
      </c>
      <c r="J12587" s="1" t="s">
        <v>733</v>
      </c>
      <c r="K12587" s="1" t="s">
        <v>212</v>
      </c>
      <c r="L12587" s="2">
        <f t="shared" si="392"/>
        <v>43990</v>
      </c>
      <c r="M12587" s="2">
        <f t="shared" si="393"/>
        <v>43989</v>
      </c>
      <c r="O12587" s="2">
        <v>43990</v>
      </c>
      <c r="P12587" s="2">
        <v>43990</v>
      </c>
    </row>
    <row r="12588" spans="1:16" x14ac:dyDescent="0.25">
      <c r="A12588" s="1" t="s">
        <v>256</v>
      </c>
      <c r="B12588">
        <v>7</v>
      </c>
      <c r="C12588">
        <v>6</v>
      </c>
      <c r="D12588">
        <v>2020</v>
      </c>
      <c r="E12588">
        <v>33</v>
      </c>
      <c r="F12588">
        <v>0</v>
      </c>
      <c r="G12588" s="1" t="s">
        <v>105</v>
      </c>
      <c r="H12588" s="1" t="s">
        <v>731</v>
      </c>
      <c r="I12588" s="1" t="s">
        <v>732</v>
      </c>
      <c r="J12588" s="1" t="s">
        <v>733</v>
      </c>
      <c r="K12588" s="1" t="s">
        <v>212</v>
      </c>
      <c r="L12588" s="2">
        <f t="shared" si="392"/>
        <v>43989</v>
      </c>
      <c r="M12588" s="2">
        <f t="shared" si="393"/>
        <v>43988</v>
      </c>
      <c r="O12588" s="2">
        <v>43988</v>
      </c>
      <c r="P12588" s="2">
        <v>43988</v>
      </c>
    </row>
    <row r="12589" spans="1:16" x14ac:dyDescent="0.25">
      <c r="A12589" s="1" t="s">
        <v>257</v>
      </c>
      <c r="B12589">
        <v>6</v>
      </c>
      <c r="C12589">
        <v>6</v>
      </c>
      <c r="D12589">
        <v>2020</v>
      </c>
      <c r="E12589">
        <v>38</v>
      </c>
      <c r="F12589">
        <v>0</v>
      </c>
      <c r="G12589" s="1" t="s">
        <v>105</v>
      </c>
      <c r="H12589" s="1" t="s">
        <v>731</v>
      </c>
      <c r="I12589" s="1" t="s">
        <v>732</v>
      </c>
      <c r="J12589" s="1" t="s">
        <v>733</v>
      </c>
      <c r="K12589" s="1" t="s">
        <v>212</v>
      </c>
      <c r="L12589" s="2">
        <f t="shared" si="392"/>
        <v>43988</v>
      </c>
      <c r="M12589" s="2">
        <f t="shared" si="393"/>
        <v>43987</v>
      </c>
      <c r="O12589" s="2">
        <v>43988</v>
      </c>
      <c r="P12589" s="2">
        <v>43988</v>
      </c>
    </row>
    <row r="12590" spans="1:16" x14ac:dyDescent="0.25">
      <c r="A12590" s="1" t="s">
        <v>258</v>
      </c>
      <c r="B12590">
        <v>5</v>
      </c>
      <c r="C12590">
        <v>6</v>
      </c>
      <c r="D12590">
        <v>2020</v>
      </c>
      <c r="E12590">
        <v>37</v>
      </c>
      <c r="F12590">
        <v>2</v>
      </c>
      <c r="G12590" s="1" t="s">
        <v>105</v>
      </c>
      <c r="H12590" s="1" t="s">
        <v>731</v>
      </c>
      <c r="I12590" s="1" t="s">
        <v>732</v>
      </c>
      <c r="J12590" s="1" t="s">
        <v>733</v>
      </c>
      <c r="K12590" s="1" t="s">
        <v>212</v>
      </c>
      <c r="L12590" s="2">
        <f t="shared" si="392"/>
        <v>43987</v>
      </c>
      <c r="M12590" s="2">
        <f t="shared" si="393"/>
        <v>43986</v>
      </c>
      <c r="O12590" s="2">
        <v>43986</v>
      </c>
      <c r="P12590" s="2">
        <v>43986</v>
      </c>
    </row>
    <row r="12591" spans="1:16" x14ac:dyDescent="0.25">
      <c r="A12591" s="1" t="s">
        <v>259</v>
      </c>
      <c r="B12591">
        <v>4</v>
      </c>
      <c r="C12591">
        <v>6</v>
      </c>
      <c r="D12591">
        <v>2020</v>
      </c>
      <c r="E12591">
        <v>28</v>
      </c>
      <c r="F12591">
        <v>0</v>
      </c>
      <c r="G12591" s="1" t="s">
        <v>105</v>
      </c>
      <c r="H12591" s="1" t="s">
        <v>731</v>
      </c>
      <c r="I12591" s="1" t="s">
        <v>732</v>
      </c>
      <c r="J12591" s="1" t="s">
        <v>733</v>
      </c>
      <c r="K12591" s="1" t="s">
        <v>212</v>
      </c>
      <c r="L12591" s="2">
        <f t="shared" si="392"/>
        <v>43986</v>
      </c>
      <c r="M12591" s="2">
        <f t="shared" si="393"/>
        <v>43985</v>
      </c>
      <c r="O12591" s="2">
        <v>43986</v>
      </c>
      <c r="P12591" s="2">
        <v>43986</v>
      </c>
    </row>
    <row r="12592" spans="1:16" x14ac:dyDescent="0.25">
      <c r="A12592" s="1" t="s">
        <v>260</v>
      </c>
      <c r="B12592">
        <v>3</v>
      </c>
      <c r="C12592">
        <v>6</v>
      </c>
      <c r="D12592">
        <v>2020</v>
      </c>
      <c r="E12592">
        <v>26</v>
      </c>
      <c r="F12592">
        <v>3</v>
      </c>
      <c r="G12592" s="1" t="s">
        <v>105</v>
      </c>
      <c r="H12592" s="1" t="s">
        <v>731</v>
      </c>
      <c r="I12592" s="1" t="s">
        <v>732</v>
      </c>
      <c r="J12592" s="1" t="s">
        <v>733</v>
      </c>
      <c r="K12592" s="1" t="s">
        <v>212</v>
      </c>
      <c r="L12592" s="2">
        <f t="shared" si="392"/>
        <v>43985</v>
      </c>
      <c r="M12592" s="2">
        <f t="shared" si="393"/>
        <v>43984</v>
      </c>
      <c r="O12592" s="2">
        <v>43986</v>
      </c>
      <c r="P12592" s="2">
        <v>43984</v>
      </c>
    </row>
    <row r="12593" spans="1:16" x14ac:dyDescent="0.25">
      <c r="A12593" s="1" t="s">
        <v>261</v>
      </c>
      <c r="B12593">
        <v>2</v>
      </c>
      <c r="C12593">
        <v>6</v>
      </c>
      <c r="D12593">
        <v>2020</v>
      </c>
      <c r="E12593">
        <v>28</v>
      </c>
      <c r="F12593">
        <v>1</v>
      </c>
      <c r="G12593" s="1" t="s">
        <v>105</v>
      </c>
      <c r="H12593" s="1" t="s">
        <v>731</v>
      </c>
      <c r="I12593" s="1" t="s">
        <v>732</v>
      </c>
      <c r="J12593" s="1" t="s">
        <v>733</v>
      </c>
      <c r="K12593" s="1" t="s">
        <v>212</v>
      </c>
      <c r="L12593" s="2">
        <f t="shared" si="392"/>
        <v>43984</v>
      </c>
      <c r="M12593" s="2">
        <f t="shared" si="393"/>
        <v>43983</v>
      </c>
      <c r="O12593" s="2">
        <v>43986</v>
      </c>
      <c r="P12593" s="2">
        <v>43984</v>
      </c>
    </row>
    <row r="12594" spans="1:16" x14ac:dyDescent="0.25">
      <c r="A12594" s="1" t="s">
        <v>262</v>
      </c>
      <c r="B12594">
        <v>1</v>
      </c>
      <c r="C12594">
        <v>6</v>
      </c>
      <c r="D12594">
        <v>2020</v>
      </c>
      <c r="E12594">
        <v>69</v>
      </c>
      <c r="F12594">
        <v>0</v>
      </c>
      <c r="G12594" s="1" t="s">
        <v>105</v>
      </c>
      <c r="H12594" s="1" t="s">
        <v>731</v>
      </c>
      <c r="I12594" s="1" t="s">
        <v>732</v>
      </c>
      <c r="J12594" s="1" t="s">
        <v>733</v>
      </c>
      <c r="K12594" s="1" t="s">
        <v>212</v>
      </c>
      <c r="L12594" s="2">
        <f t="shared" si="392"/>
        <v>43983</v>
      </c>
      <c r="M12594" s="2">
        <f t="shared" si="393"/>
        <v>43982</v>
      </c>
      <c r="O12594" s="2">
        <v>43986</v>
      </c>
      <c r="P12594" s="2">
        <v>43982</v>
      </c>
    </row>
    <row r="12595" spans="1:16" x14ac:dyDescent="0.25">
      <c r="A12595" s="1" t="s">
        <v>263</v>
      </c>
      <c r="B12595">
        <v>31</v>
      </c>
      <c r="C12595">
        <v>5</v>
      </c>
      <c r="D12595">
        <v>2020</v>
      </c>
      <c r="E12595">
        <v>26</v>
      </c>
      <c r="F12595">
        <v>0</v>
      </c>
      <c r="G12595" s="1" t="s">
        <v>105</v>
      </c>
      <c r="H12595" s="1" t="s">
        <v>731</v>
      </c>
      <c r="I12595" s="1" t="s">
        <v>732</v>
      </c>
      <c r="J12595" s="1" t="s">
        <v>733</v>
      </c>
      <c r="K12595" s="1" t="s">
        <v>212</v>
      </c>
      <c r="L12595" s="2">
        <f t="shared" si="392"/>
        <v>43982</v>
      </c>
      <c r="M12595" s="2">
        <f t="shared" si="393"/>
        <v>43981</v>
      </c>
      <c r="O12595" s="2">
        <v>43986</v>
      </c>
      <c r="P12595" s="2">
        <v>43982</v>
      </c>
    </row>
    <row r="12596" spans="1:16" x14ac:dyDescent="0.25">
      <c r="A12596" s="1" t="s">
        <v>264</v>
      </c>
      <c r="B12596">
        <v>30</v>
      </c>
      <c r="C12596">
        <v>5</v>
      </c>
      <c r="D12596">
        <v>2020</v>
      </c>
      <c r="E12596">
        <v>60</v>
      </c>
      <c r="F12596">
        <v>0</v>
      </c>
      <c r="G12596" s="1" t="s">
        <v>105</v>
      </c>
      <c r="H12596" s="1" t="s">
        <v>731</v>
      </c>
      <c r="I12596" s="1" t="s">
        <v>732</v>
      </c>
      <c r="J12596" s="1" t="s">
        <v>733</v>
      </c>
      <c r="K12596" s="1" t="s">
        <v>212</v>
      </c>
      <c r="L12596" s="2">
        <f t="shared" si="392"/>
        <v>43981</v>
      </c>
      <c r="M12596" s="2">
        <f t="shared" si="393"/>
        <v>43980</v>
      </c>
      <c r="O12596" s="2">
        <v>43986</v>
      </c>
      <c r="P12596" s="2">
        <v>43980</v>
      </c>
    </row>
    <row r="12597" spans="1:16" x14ac:dyDescent="0.25">
      <c r="A12597" s="1" t="s">
        <v>265</v>
      </c>
      <c r="B12597">
        <v>29</v>
      </c>
      <c r="C12597">
        <v>5</v>
      </c>
      <c r="D12597">
        <v>2020</v>
      </c>
      <c r="E12597">
        <v>68</v>
      </c>
      <c r="F12597">
        <v>0</v>
      </c>
      <c r="G12597" s="1" t="s">
        <v>105</v>
      </c>
      <c r="H12597" s="1" t="s">
        <v>731</v>
      </c>
      <c r="I12597" s="1" t="s">
        <v>732</v>
      </c>
      <c r="J12597" s="1" t="s">
        <v>733</v>
      </c>
      <c r="K12597" s="1" t="s">
        <v>212</v>
      </c>
      <c r="L12597" s="2">
        <f t="shared" si="392"/>
        <v>43980</v>
      </c>
      <c r="M12597" s="2">
        <f t="shared" si="393"/>
        <v>43979</v>
      </c>
      <c r="O12597" s="2">
        <v>43986</v>
      </c>
      <c r="P12597" s="2">
        <v>43980</v>
      </c>
    </row>
    <row r="12598" spans="1:16" x14ac:dyDescent="0.25">
      <c r="A12598" s="1" t="s">
        <v>266</v>
      </c>
      <c r="B12598">
        <v>28</v>
      </c>
      <c r="C12598">
        <v>5</v>
      </c>
      <c r="D12598">
        <v>2020</v>
      </c>
      <c r="E12598">
        <v>74</v>
      </c>
      <c r="F12598">
        <v>0</v>
      </c>
      <c r="G12598" s="1" t="s">
        <v>105</v>
      </c>
      <c r="H12598" s="1" t="s">
        <v>731</v>
      </c>
      <c r="I12598" s="1" t="s">
        <v>732</v>
      </c>
      <c r="J12598" s="1" t="s">
        <v>733</v>
      </c>
      <c r="K12598" s="1" t="s">
        <v>212</v>
      </c>
      <c r="L12598" s="2">
        <f t="shared" si="392"/>
        <v>43979</v>
      </c>
      <c r="M12598" s="2">
        <f t="shared" si="393"/>
        <v>43978</v>
      </c>
      <c r="O12598" s="2">
        <v>43986</v>
      </c>
      <c r="P12598" s="2">
        <v>43980</v>
      </c>
    </row>
    <row r="12599" spans="1:16" x14ac:dyDescent="0.25">
      <c r="A12599" s="1" t="s">
        <v>267</v>
      </c>
      <c r="B12599">
        <v>27</v>
      </c>
      <c r="C12599">
        <v>5</v>
      </c>
      <c r="D12599">
        <v>2020</v>
      </c>
      <c r="E12599">
        <v>52</v>
      </c>
      <c r="F12599">
        <v>0</v>
      </c>
      <c r="G12599" s="1" t="s">
        <v>105</v>
      </c>
      <c r="H12599" s="1" t="s">
        <v>731</v>
      </c>
      <c r="I12599" s="1" t="s">
        <v>732</v>
      </c>
      <c r="J12599" s="1" t="s">
        <v>733</v>
      </c>
      <c r="K12599" s="1" t="s">
        <v>212</v>
      </c>
      <c r="L12599" s="2">
        <f t="shared" si="392"/>
        <v>43978</v>
      </c>
      <c r="M12599" s="2">
        <f t="shared" si="393"/>
        <v>43977</v>
      </c>
      <c r="O12599" s="2">
        <v>43986</v>
      </c>
      <c r="P12599" s="2">
        <v>43980</v>
      </c>
    </row>
    <row r="12600" spans="1:16" x14ac:dyDescent="0.25">
      <c r="A12600" s="1" t="s">
        <v>268</v>
      </c>
      <c r="B12600">
        <v>26</v>
      </c>
      <c r="C12600">
        <v>5</v>
      </c>
      <c r="D12600">
        <v>2020</v>
      </c>
      <c r="E12600">
        <v>35</v>
      </c>
      <c r="F12600">
        <v>0</v>
      </c>
      <c r="G12600" s="1" t="s">
        <v>105</v>
      </c>
      <c r="H12600" s="1" t="s">
        <v>731</v>
      </c>
      <c r="I12600" s="1" t="s">
        <v>732</v>
      </c>
      <c r="J12600" s="1" t="s">
        <v>733</v>
      </c>
      <c r="K12600" s="1" t="s">
        <v>212</v>
      </c>
      <c r="L12600" s="2">
        <f t="shared" si="392"/>
        <v>43977</v>
      </c>
      <c r="M12600" s="2">
        <f t="shared" si="393"/>
        <v>43976</v>
      </c>
      <c r="O12600" s="2">
        <v>43986</v>
      </c>
      <c r="P12600" s="2">
        <v>43980</v>
      </c>
    </row>
    <row r="12601" spans="1:16" x14ac:dyDescent="0.25">
      <c r="A12601" s="1" t="s">
        <v>269</v>
      </c>
      <c r="B12601">
        <v>25</v>
      </c>
      <c r="C12601">
        <v>5</v>
      </c>
      <c r="D12601">
        <v>2020</v>
      </c>
      <c r="E12601">
        <v>30</v>
      </c>
      <c r="F12601">
        <v>2</v>
      </c>
      <c r="G12601" s="1" t="s">
        <v>105</v>
      </c>
      <c r="H12601" s="1" t="s">
        <v>731</v>
      </c>
      <c r="I12601" s="1" t="s">
        <v>732</v>
      </c>
      <c r="J12601" s="1" t="s">
        <v>733</v>
      </c>
      <c r="K12601" s="1" t="s">
        <v>212</v>
      </c>
      <c r="L12601" s="2">
        <f t="shared" si="392"/>
        <v>43976</v>
      </c>
      <c r="M12601" s="2">
        <f t="shared" si="393"/>
        <v>43975</v>
      </c>
      <c r="O12601" s="2">
        <v>43986</v>
      </c>
      <c r="P12601" s="2">
        <v>43980</v>
      </c>
    </row>
    <row r="12602" spans="1:16" x14ac:dyDescent="0.25">
      <c r="A12602" s="1" t="s">
        <v>270</v>
      </c>
      <c r="B12602">
        <v>24</v>
      </c>
      <c r="C12602">
        <v>5</v>
      </c>
      <c r="D12602">
        <v>2020</v>
      </c>
      <c r="E12602">
        <v>39</v>
      </c>
      <c r="F12602">
        <v>0</v>
      </c>
      <c r="G12602" s="1" t="s">
        <v>105</v>
      </c>
      <c r="H12602" s="1" t="s">
        <v>731</v>
      </c>
      <c r="I12602" s="1" t="s">
        <v>732</v>
      </c>
      <c r="J12602" s="1" t="s">
        <v>733</v>
      </c>
      <c r="K12602" s="1" t="s">
        <v>212</v>
      </c>
      <c r="L12602" s="2">
        <f t="shared" si="392"/>
        <v>43975</v>
      </c>
      <c r="M12602" s="2">
        <f t="shared" si="393"/>
        <v>43974</v>
      </c>
      <c r="O12602" s="2">
        <v>43986</v>
      </c>
      <c r="P12602" s="2">
        <v>43980</v>
      </c>
    </row>
    <row r="12603" spans="1:16" x14ac:dyDescent="0.25">
      <c r="A12603" s="1" t="s">
        <v>271</v>
      </c>
      <c r="B12603">
        <v>23</v>
      </c>
      <c r="C12603">
        <v>5</v>
      </c>
      <c r="D12603">
        <v>2020</v>
      </c>
      <c r="E12603">
        <v>14</v>
      </c>
      <c r="F12603">
        <v>0</v>
      </c>
      <c r="G12603" s="1" t="s">
        <v>105</v>
      </c>
      <c r="H12603" s="1" t="s">
        <v>731</v>
      </c>
      <c r="I12603" s="1" t="s">
        <v>732</v>
      </c>
      <c r="J12603" s="1" t="s">
        <v>733</v>
      </c>
      <c r="K12603" s="1" t="s">
        <v>212</v>
      </c>
      <c r="L12603" s="2">
        <f t="shared" si="392"/>
        <v>43974</v>
      </c>
      <c r="M12603" s="2">
        <f t="shared" si="393"/>
        <v>43973</v>
      </c>
      <c r="O12603" s="2">
        <v>43986</v>
      </c>
      <c r="P12603" s="2">
        <v>43980</v>
      </c>
    </row>
    <row r="12604" spans="1:16" x14ac:dyDescent="0.25">
      <c r="A12604" s="1" t="s">
        <v>272</v>
      </c>
      <c r="B12604">
        <v>22</v>
      </c>
      <c r="C12604">
        <v>5</v>
      </c>
      <c r="D12604">
        <v>2020</v>
      </c>
      <c r="E12604">
        <v>37</v>
      </c>
      <c r="F12604">
        <v>0</v>
      </c>
      <c r="G12604" s="1" t="s">
        <v>105</v>
      </c>
      <c r="H12604" s="1" t="s">
        <v>731</v>
      </c>
      <c r="I12604" s="1" t="s">
        <v>732</v>
      </c>
      <c r="J12604" s="1" t="s">
        <v>733</v>
      </c>
      <c r="K12604" s="1" t="s">
        <v>212</v>
      </c>
      <c r="L12604" s="2">
        <f t="shared" si="392"/>
        <v>43973</v>
      </c>
      <c r="M12604" s="2">
        <f t="shared" si="393"/>
        <v>43972</v>
      </c>
      <c r="O12604" s="2">
        <v>43986</v>
      </c>
      <c r="P12604" s="2">
        <v>43980</v>
      </c>
    </row>
    <row r="12605" spans="1:16" x14ac:dyDescent="0.25">
      <c r="A12605" s="1" t="s">
        <v>273</v>
      </c>
      <c r="B12605">
        <v>21</v>
      </c>
      <c r="C12605">
        <v>5</v>
      </c>
      <c r="D12605">
        <v>2020</v>
      </c>
      <c r="E12605">
        <v>43</v>
      </c>
      <c r="F12605">
        <v>0</v>
      </c>
      <c r="G12605" s="1" t="s">
        <v>105</v>
      </c>
      <c r="H12605" s="1" t="s">
        <v>731</v>
      </c>
      <c r="I12605" s="1" t="s">
        <v>732</v>
      </c>
      <c r="J12605" s="1" t="s">
        <v>733</v>
      </c>
      <c r="K12605" s="1" t="s">
        <v>212</v>
      </c>
      <c r="L12605" s="2">
        <f t="shared" si="392"/>
        <v>43972</v>
      </c>
      <c r="M12605" s="2">
        <f t="shared" si="393"/>
        <v>43971</v>
      </c>
      <c r="O12605" s="2">
        <v>43986</v>
      </c>
      <c r="P12605" s="2">
        <v>43980</v>
      </c>
    </row>
    <row r="12606" spans="1:16" x14ac:dyDescent="0.25">
      <c r="A12606" s="1" t="s">
        <v>274</v>
      </c>
      <c r="B12606">
        <v>20</v>
      </c>
      <c r="C12606">
        <v>5</v>
      </c>
      <c r="D12606">
        <v>2020</v>
      </c>
      <c r="E12606">
        <v>27</v>
      </c>
      <c r="F12606">
        <v>0</v>
      </c>
      <c r="G12606" s="1" t="s">
        <v>105</v>
      </c>
      <c r="H12606" s="1" t="s">
        <v>731</v>
      </c>
      <c r="I12606" s="1" t="s">
        <v>732</v>
      </c>
      <c r="J12606" s="1" t="s">
        <v>733</v>
      </c>
      <c r="K12606" s="1" t="s">
        <v>212</v>
      </c>
      <c r="L12606" s="2">
        <f t="shared" si="392"/>
        <v>43971</v>
      </c>
      <c r="M12606" s="2">
        <f t="shared" si="393"/>
        <v>43970</v>
      </c>
      <c r="O12606" s="2">
        <v>43986</v>
      </c>
      <c r="P12606" s="2">
        <v>43980</v>
      </c>
    </row>
    <row r="12607" spans="1:16" x14ac:dyDescent="0.25">
      <c r="A12607" s="1" t="s">
        <v>275</v>
      </c>
      <c r="B12607">
        <v>19</v>
      </c>
      <c r="C12607">
        <v>5</v>
      </c>
      <c r="D12607">
        <v>2020</v>
      </c>
      <c r="E12607">
        <v>27</v>
      </c>
      <c r="F12607">
        <v>0</v>
      </c>
      <c r="G12607" s="1" t="s">
        <v>105</v>
      </c>
      <c r="H12607" s="1" t="s">
        <v>731</v>
      </c>
      <c r="I12607" s="1" t="s">
        <v>732</v>
      </c>
      <c r="J12607" s="1" t="s">
        <v>733</v>
      </c>
      <c r="K12607" s="1" t="s">
        <v>212</v>
      </c>
      <c r="L12607" s="2">
        <f t="shared" si="392"/>
        <v>43970</v>
      </c>
      <c r="M12607" s="2">
        <f t="shared" si="393"/>
        <v>43969</v>
      </c>
      <c r="O12607" s="2">
        <v>43986</v>
      </c>
      <c r="P12607" s="2">
        <v>43980</v>
      </c>
    </row>
    <row r="12608" spans="1:16" x14ac:dyDescent="0.25">
      <c r="A12608" s="1" t="s">
        <v>276</v>
      </c>
      <c r="B12608">
        <v>18</v>
      </c>
      <c r="C12608">
        <v>5</v>
      </c>
      <c r="D12608">
        <v>2020</v>
      </c>
      <c r="E12608">
        <v>78</v>
      </c>
      <c r="F12608">
        <v>0</v>
      </c>
      <c r="G12608" s="1" t="s">
        <v>105</v>
      </c>
      <c r="H12608" s="1" t="s">
        <v>731</v>
      </c>
      <c r="I12608" s="1" t="s">
        <v>732</v>
      </c>
      <c r="J12608" s="1" t="s">
        <v>733</v>
      </c>
      <c r="K12608" s="1" t="s">
        <v>212</v>
      </c>
      <c r="L12608" s="2">
        <f t="shared" si="392"/>
        <v>43969</v>
      </c>
      <c r="M12608" s="2">
        <f t="shared" si="393"/>
        <v>43968</v>
      </c>
      <c r="O12608" s="2">
        <v>43986</v>
      </c>
      <c r="P12608" s="2">
        <v>43980</v>
      </c>
    </row>
    <row r="12609" spans="1:16" x14ac:dyDescent="0.25">
      <c r="A12609" s="1" t="s">
        <v>277</v>
      </c>
      <c r="B12609">
        <v>17</v>
      </c>
      <c r="C12609">
        <v>5</v>
      </c>
      <c r="D12609">
        <v>2020</v>
      </c>
      <c r="E12609">
        <v>21</v>
      </c>
      <c r="F12609">
        <v>0</v>
      </c>
      <c r="G12609" s="1" t="s">
        <v>105</v>
      </c>
      <c r="H12609" s="1" t="s">
        <v>731</v>
      </c>
      <c r="I12609" s="1" t="s">
        <v>732</v>
      </c>
      <c r="J12609" s="1" t="s">
        <v>733</v>
      </c>
      <c r="K12609" s="1" t="s">
        <v>212</v>
      </c>
      <c r="L12609" s="2">
        <f t="shared" si="392"/>
        <v>43968</v>
      </c>
      <c r="M12609" s="2">
        <f t="shared" si="393"/>
        <v>43967</v>
      </c>
      <c r="O12609" s="2">
        <v>43986</v>
      </c>
      <c r="P12609" s="2">
        <v>43980</v>
      </c>
    </row>
    <row r="12610" spans="1:16" x14ac:dyDescent="0.25">
      <c r="A12610" s="1" t="s">
        <v>278</v>
      </c>
      <c r="B12610">
        <v>16</v>
      </c>
      <c r="C12610">
        <v>5</v>
      </c>
      <c r="D12610">
        <v>2020</v>
      </c>
      <c r="E12610">
        <v>6</v>
      </c>
      <c r="F12610">
        <v>0</v>
      </c>
      <c r="G12610" s="1" t="s">
        <v>105</v>
      </c>
      <c r="H12610" s="1" t="s">
        <v>731</v>
      </c>
      <c r="I12610" s="1" t="s">
        <v>732</v>
      </c>
      <c r="J12610" s="1" t="s">
        <v>733</v>
      </c>
      <c r="K12610" s="1" t="s">
        <v>212</v>
      </c>
      <c r="L12610" s="2">
        <f t="shared" ref="L12610:L12673" si="394">DATE(D12610,C12610,B12610)</f>
        <v>43967</v>
      </c>
      <c r="M12610" s="2">
        <f t="shared" ref="M12610:M12673" si="395">L12610-1</f>
        <v>43966</v>
      </c>
      <c r="O12610" s="2">
        <v>43986</v>
      </c>
      <c r="P12610" s="2">
        <v>43980</v>
      </c>
    </row>
    <row r="12611" spans="1:16" x14ac:dyDescent="0.25">
      <c r="A12611" s="1" t="s">
        <v>279</v>
      </c>
      <c r="B12611">
        <v>15</v>
      </c>
      <c r="C12611">
        <v>5</v>
      </c>
      <c r="D12611">
        <v>2020</v>
      </c>
      <c r="E12611">
        <v>29</v>
      </c>
      <c r="F12611">
        <v>2</v>
      </c>
      <c r="G12611" s="1" t="s">
        <v>105</v>
      </c>
      <c r="H12611" s="1" t="s">
        <v>731</v>
      </c>
      <c r="I12611" s="1" t="s">
        <v>732</v>
      </c>
      <c r="J12611" s="1" t="s">
        <v>733</v>
      </c>
      <c r="K12611" s="1" t="s">
        <v>212</v>
      </c>
      <c r="L12611" s="2">
        <f t="shared" si="394"/>
        <v>43966</v>
      </c>
      <c r="M12611" s="2">
        <f t="shared" si="395"/>
        <v>43965</v>
      </c>
      <c r="O12611" s="2">
        <v>43986</v>
      </c>
      <c r="P12611" s="2">
        <v>43980</v>
      </c>
    </row>
    <row r="12612" spans="1:16" x14ac:dyDescent="0.25">
      <c r="A12612" s="1" t="s">
        <v>280</v>
      </c>
      <c r="B12612">
        <v>14</v>
      </c>
      <c r="C12612">
        <v>5</v>
      </c>
      <c r="D12612">
        <v>2020</v>
      </c>
      <c r="E12612">
        <v>38</v>
      </c>
      <c r="F12612">
        <v>0</v>
      </c>
      <c r="G12612" s="1" t="s">
        <v>105</v>
      </c>
      <c r="H12612" s="1" t="s">
        <v>731</v>
      </c>
      <c r="I12612" s="1" t="s">
        <v>732</v>
      </c>
      <c r="J12612" s="1" t="s">
        <v>733</v>
      </c>
      <c r="K12612" s="1" t="s">
        <v>212</v>
      </c>
      <c r="L12612" s="2">
        <f t="shared" si="394"/>
        <v>43965</v>
      </c>
      <c r="M12612" s="2">
        <f t="shared" si="395"/>
        <v>43964</v>
      </c>
      <c r="O12612" s="2">
        <v>43986</v>
      </c>
      <c r="P12612" s="2">
        <v>43980</v>
      </c>
    </row>
    <row r="12613" spans="1:16" x14ac:dyDescent="0.25">
      <c r="A12613" s="1" t="s">
        <v>281</v>
      </c>
      <c r="B12613">
        <v>13</v>
      </c>
      <c r="C12613">
        <v>5</v>
      </c>
      <c r="D12613">
        <v>2020</v>
      </c>
      <c r="E12613">
        <v>7</v>
      </c>
      <c r="F12613">
        <v>0</v>
      </c>
      <c r="G12613" s="1" t="s">
        <v>105</v>
      </c>
      <c r="H12613" s="1" t="s">
        <v>731</v>
      </c>
      <c r="I12613" s="1" t="s">
        <v>732</v>
      </c>
      <c r="J12613" s="1" t="s">
        <v>733</v>
      </c>
      <c r="K12613" s="1" t="s">
        <v>212</v>
      </c>
      <c r="L12613" s="2">
        <f t="shared" si="394"/>
        <v>43964</v>
      </c>
      <c r="M12613" s="2">
        <f t="shared" si="395"/>
        <v>43963</v>
      </c>
      <c r="O12613" s="2">
        <v>43986</v>
      </c>
      <c r="P12613" s="2">
        <v>43980</v>
      </c>
    </row>
    <row r="12614" spans="1:16" x14ac:dyDescent="0.25">
      <c r="A12614" s="1" t="s">
        <v>282</v>
      </c>
      <c r="B12614">
        <v>12</v>
      </c>
      <c r="C12614">
        <v>5</v>
      </c>
      <c r="D12614">
        <v>2020</v>
      </c>
      <c r="E12614">
        <v>21</v>
      </c>
      <c r="F12614">
        <v>0</v>
      </c>
      <c r="G12614" s="1" t="s">
        <v>105</v>
      </c>
      <c r="H12614" s="1" t="s">
        <v>731</v>
      </c>
      <c r="I12614" s="1" t="s">
        <v>732</v>
      </c>
      <c r="J12614" s="1" t="s">
        <v>733</v>
      </c>
      <c r="K12614" s="1" t="s">
        <v>212</v>
      </c>
      <c r="L12614" s="2">
        <f t="shared" si="394"/>
        <v>43963</v>
      </c>
      <c r="M12614" s="2">
        <f t="shared" si="395"/>
        <v>43962</v>
      </c>
      <c r="O12614" s="2">
        <v>43986</v>
      </c>
      <c r="P12614" s="2">
        <v>43980</v>
      </c>
    </row>
    <row r="12615" spans="1:16" x14ac:dyDescent="0.25">
      <c r="A12615" s="1" t="s">
        <v>283</v>
      </c>
      <c r="B12615">
        <v>11</v>
      </c>
      <c r="C12615">
        <v>5</v>
      </c>
      <c r="D12615">
        <v>2020</v>
      </c>
      <c r="E12615">
        <v>14</v>
      </c>
      <c r="F12615">
        <v>0</v>
      </c>
      <c r="G12615" s="1" t="s">
        <v>105</v>
      </c>
      <c r="H12615" s="1" t="s">
        <v>731</v>
      </c>
      <c r="I12615" s="1" t="s">
        <v>732</v>
      </c>
      <c r="J12615" s="1" t="s">
        <v>733</v>
      </c>
      <c r="K12615" s="1" t="s">
        <v>212</v>
      </c>
      <c r="L12615" s="2">
        <f t="shared" si="394"/>
        <v>43962</v>
      </c>
      <c r="M12615" s="2">
        <f t="shared" si="395"/>
        <v>43961</v>
      </c>
      <c r="O12615" s="2">
        <v>43986</v>
      </c>
      <c r="P12615" s="2">
        <v>43980</v>
      </c>
    </row>
    <row r="12616" spans="1:16" x14ac:dyDescent="0.25">
      <c r="A12616" s="1" t="s">
        <v>284</v>
      </c>
      <c r="B12616">
        <v>10</v>
      </c>
      <c r="C12616">
        <v>5</v>
      </c>
      <c r="D12616">
        <v>2020</v>
      </c>
      <c r="E12616">
        <v>71</v>
      </c>
      <c r="F12616">
        <v>0</v>
      </c>
      <c r="G12616" s="1" t="s">
        <v>105</v>
      </c>
      <c r="H12616" s="1" t="s">
        <v>731</v>
      </c>
      <c r="I12616" s="1" t="s">
        <v>732</v>
      </c>
      <c r="J12616" s="1" t="s">
        <v>733</v>
      </c>
      <c r="K12616" s="1" t="s">
        <v>212</v>
      </c>
      <c r="L12616" s="2">
        <f t="shared" si="394"/>
        <v>43961</v>
      </c>
      <c r="M12616" s="2">
        <f t="shared" si="395"/>
        <v>43960</v>
      </c>
      <c r="O12616" s="2">
        <v>43986</v>
      </c>
      <c r="P12616" s="2">
        <v>43980</v>
      </c>
    </row>
    <row r="12617" spans="1:16" x14ac:dyDescent="0.25">
      <c r="A12617" s="1" t="s">
        <v>285</v>
      </c>
      <c r="B12617">
        <v>9</v>
      </c>
      <c r="C12617">
        <v>5</v>
      </c>
      <c r="D12617">
        <v>2020</v>
      </c>
      <c r="E12617">
        <v>25</v>
      </c>
      <c r="F12617">
        <v>0</v>
      </c>
      <c r="G12617" s="1" t="s">
        <v>105</v>
      </c>
      <c r="H12617" s="1" t="s">
        <v>731</v>
      </c>
      <c r="I12617" s="1" t="s">
        <v>732</v>
      </c>
      <c r="J12617" s="1" t="s">
        <v>733</v>
      </c>
      <c r="K12617" s="1" t="s">
        <v>212</v>
      </c>
      <c r="L12617" s="2">
        <f t="shared" si="394"/>
        <v>43960</v>
      </c>
      <c r="M12617" s="2">
        <f t="shared" si="395"/>
        <v>43959</v>
      </c>
      <c r="O12617" s="2">
        <v>43986</v>
      </c>
      <c r="P12617" s="2">
        <v>43980</v>
      </c>
    </row>
    <row r="12618" spans="1:16" x14ac:dyDescent="0.25">
      <c r="A12618" s="1" t="s">
        <v>286</v>
      </c>
      <c r="B12618">
        <v>8</v>
      </c>
      <c r="C12618">
        <v>5</v>
      </c>
      <c r="D12618">
        <v>2020</v>
      </c>
      <c r="E12618">
        <v>11</v>
      </c>
      <c r="F12618">
        <v>0</v>
      </c>
      <c r="G12618" s="1" t="s">
        <v>105</v>
      </c>
      <c r="H12618" s="1" t="s">
        <v>731</v>
      </c>
      <c r="I12618" s="1" t="s">
        <v>732</v>
      </c>
      <c r="J12618" s="1" t="s">
        <v>733</v>
      </c>
      <c r="K12618" s="1" t="s">
        <v>212</v>
      </c>
      <c r="L12618" s="2">
        <f t="shared" si="394"/>
        <v>43959</v>
      </c>
      <c r="M12618" s="2">
        <f t="shared" si="395"/>
        <v>43958</v>
      </c>
      <c r="O12618" s="2">
        <v>43986</v>
      </c>
      <c r="P12618" s="2">
        <v>43980</v>
      </c>
    </row>
    <row r="12619" spans="1:16" x14ac:dyDescent="0.25">
      <c r="A12619" s="1" t="s">
        <v>287</v>
      </c>
      <c r="B12619">
        <v>7</v>
      </c>
      <c r="C12619">
        <v>5</v>
      </c>
      <c r="D12619">
        <v>2020</v>
      </c>
      <c r="E12619">
        <v>24</v>
      </c>
      <c r="F12619">
        <v>0</v>
      </c>
      <c r="G12619" s="1" t="s">
        <v>105</v>
      </c>
      <c r="H12619" s="1" t="s">
        <v>731</v>
      </c>
      <c r="I12619" s="1" t="s">
        <v>732</v>
      </c>
      <c r="J12619" s="1" t="s">
        <v>733</v>
      </c>
      <c r="K12619" s="1" t="s">
        <v>212</v>
      </c>
      <c r="L12619" s="2">
        <f t="shared" si="394"/>
        <v>43958</v>
      </c>
      <c r="M12619" s="2">
        <f t="shared" si="395"/>
        <v>43957</v>
      </c>
      <c r="O12619" s="2">
        <v>43986</v>
      </c>
      <c r="P12619" s="2">
        <v>43980</v>
      </c>
    </row>
    <row r="12620" spans="1:16" x14ac:dyDescent="0.25">
      <c r="A12620" s="1" t="s">
        <v>288</v>
      </c>
      <c r="B12620">
        <v>6</v>
      </c>
      <c r="C12620">
        <v>5</v>
      </c>
      <c r="D12620">
        <v>2020</v>
      </c>
      <c r="E12620">
        <v>28</v>
      </c>
      <c r="F12620">
        <v>1</v>
      </c>
      <c r="G12620" s="1" t="s">
        <v>105</v>
      </c>
      <c r="H12620" s="1" t="s">
        <v>731</v>
      </c>
      <c r="I12620" s="1" t="s">
        <v>732</v>
      </c>
      <c r="J12620" s="1" t="s">
        <v>733</v>
      </c>
      <c r="K12620" s="1" t="s">
        <v>212</v>
      </c>
      <c r="L12620" s="2">
        <f t="shared" si="394"/>
        <v>43957</v>
      </c>
      <c r="M12620" s="2">
        <f t="shared" si="395"/>
        <v>43956</v>
      </c>
      <c r="O12620" s="2">
        <v>43986</v>
      </c>
      <c r="P12620" s="2">
        <v>43980</v>
      </c>
    </row>
    <row r="12621" spans="1:16" x14ac:dyDescent="0.25">
      <c r="A12621" s="1" t="s">
        <v>289</v>
      </c>
      <c r="B12621">
        <v>5</v>
      </c>
      <c r="C12621">
        <v>5</v>
      </c>
      <c r="D12621">
        <v>2020</v>
      </c>
      <c r="E12621">
        <v>13</v>
      </c>
      <c r="F12621">
        <v>1</v>
      </c>
      <c r="G12621" s="1" t="s">
        <v>105</v>
      </c>
      <c r="H12621" s="1" t="s">
        <v>731</v>
      </c>
      <c r="I12621" s="1" t="s">
        <v>732</v>
      </c>
      <c r="J12621" s="1" t="s">
        <v>733</v>
      </c>
      <c r="K12621" s="1" t="s">
        <v>212</v>
      </c>
      <c r="L12621" s="2">
        <f t="shared" si="394"/>
        <v>43956</v>
      </c>
      <c r="M12621" s="2">
        <f t="shared" si="395"/>
        <v>43955</v>
      </c>
      <c r="O12621" s="2">
        <v>43986</v>
      </c>
      <c r="P12621" s="2">
        <v>43980</v>
      </c>
    </row>
    <row r="12622" spans="1:16" x14ac:dyDescent="0.25">
      <c r="A12622" s="1" t="s">
        <v>290</v>
      </c>
      <c r="B12622">
        <v>4</v>
      </c>
      <c r="C12622">
        <v>5</v>
      </c>
      <c r="D12622">
        <v>2020</v>
      </c>
      <c r="E12622">
        <v>35</v>
      </c>
      <c r="F12622">
        <v>0</v>
      </c>
      <c r="G12622" s="1" t="s">
        <v>105</v>
      </c>
      <c r="H12622" s="1" t="s">
        <v>731</v>
      </c>
      <c r="I12622" s="1" t="s">
        <v>732</v>
      </c>
      <c r="J12622" s="1" t="s">
        <v>733</v>
      </c>
      <c r="K12622" s="1" t="s">
        <v>212</v>
      </c>
      <c r="L12622" s="2">
        <f t="shared" si="394"/>
        <v>43955</v>
      </c>
      <c r="M12622" s="2">
        <f t="shared" si="395"/>
        <v>43954</v>
      </c>
      <c r="O12622" s="2">
        <v>43986</v>
      </c>
      <c r="P12622" s="2">
        <v>43980</v>
      </c>
    </row>
    <row r="12623" spans="1:16" x14ac:dyDescent="0.25">
      <c r="A12623" s="1" t="s">
        <v>291</v>
      </c>
      <c r="B12623">
        <v>3</v>
      </c>
      <c r="C12623">
        <v>5</v>
      </c>
      <c r="D12623">
        <v>2020</v>
      </c>
      <c r="E12623">
        <v>26</v>
      </c>
      <c r="F12623">
        <v>2</v>
      </c>
      <c r="G12623" s="1" t="s">
        <v>105</v>
      </c>
      <c r="H12623" s="1" t="s">
        <v>731</v>
      </c>
      <c r="I12623" s="1" t="s">
        <v>732</v>
      </c>
      <c r="J12623" s="1" t="s">
        <v>733</v>
      </c>
      <c r="K12623" s="1" t="s">
        <v>212</v>
      </c>
      <c r="L12623" s="2">
        <f t="shared" si="394"/>
        <v>43954</v>
      </c>
      <c r="M12623" s="2">
        <f t="shared" si="395"/>
        <v>43953</v>
      </c>
      <c r="O12623" s="2">
        <v>43986</v>
      </c>
      <c r="P12623" s="2">
        <v>43980</v>
      </c>
    </row>
    <row r="12624" spans="1:16" x14ac:dyDescent="0.25">
      <c r="A12624" s="1" t="s">
        <v>292</v>
      </c>
      <c r="B12624">
        <v>2</v>
      </c>
      <c r="C12624">
        <v>5</v>
      </c>
      <c r="D12624">
        <v>2020</v>
      </c>
      <c r="E12624">
        <v>23</v>
      </c>
      <c r="F12624">
        <v>0</v>
      </c>
      <c r="G12624" s="1" t="s">
        <v>105</v>
      </c>
      <c r="H12624" s="1" t="s">
        <v>731</v>
      </c>
      <c r="I12624" s="1" t="s">
        <v>732</v>
      </c>
      <c r="J12624" s="1" t="s">
        <v>733</v>
      </c>
      <c r="K12624" s="1" t="s">
        <v>212</v>
      </c>
      <c r="L12624" s="2">
        <f t="shared" si="394"/>
        <v>43953</v>
      </c>
      <c r="M12624" s="2">
        <f t="shared" si="395"/>
        <v>43952</v>
      </c>
      <c r="O12624" s="2">
        <v>43986</v>
      </c>
      <c r="P12624" s="2">
        <v>43980</v>
      </c>
    </row>
    <row r="12625" spans="1:16" x14ac:dyDescent="0.25">
      <c r="A12625" s="1" t="s">
        <v>293</v>
      </c>
      <c r="B12625">
        <v>1</v>
      </c>
      <c r="C12625">
        <v>5</v>
      </c>
      <c r="D12625">
        <v>2020</v>
      </c>
      <c r="E12625">
        <v>0</v>
      </c>
      <c r="F12625">
        <v>0</v>
      </c>
      <c r="G12625" s="1" t="s">
        <v>105</v>
      </c>
      <c r="H12625" s="1" t="s">
        <v>731</v>
      </c>
      <c r="I12625" s="1" t="s">
        <v>732</v>
      </c>
      <c r="J12625" s="1" t="s">
        <v>733</v>
      </c>
      <c r="K12625" s="1" t="s">
        <v>212</v>
      </c>
      <c r="L12625" s="2">
        <f t="shared" si="394"/>
        <v>43952</v>
      </c>
      <c r="M12625" s="2">
        <f t="shared" si="395"/>
        <v>43951</v>
      </c>
      <c r="O12625" s="2">
        <v>43986</v>
      </c>
      <c r="P12625" s="2">
        <v>43980</v>
      </c>
    </row>
    <row r="12626" spans="1:16" x14ac:dyDescent="0.25">
      <c r="A12626" s="1" t="s">
        <v>294</v>
      </c>
      <c r="B12626">
        <v>30</v>
      </c>
      <c r="C12626">
        <v>4</v>
      </c>
      <c r="D12626">
        <v>2020</v>
      </c>
      <c r="E12626">
        <v>17</v>
      </c>
      <c r="F12626">
        <v>0</v>
      </c>
      <c r="G12626" s="1" t="s">
        <v>105</v>
      </c>
      <c r="H12626" s="1" t="s">
        <v>731</v>
      </c>
      <c r="I12626" s="1" t="s">
        <v>732</v>
      </c>
      <c r="J12626" s="1" t="s">
        <v>733</v>
      </c>
      <c r="K12626" s="1" t="s">
        <v>212</v>
      </c>
      <c r="L12626" s="2">
        <f t="shared" si="394"/>
        <v>43951</v>
      </c>
      <c r="M12626" s="2">
        <f t="shared" si="395"/>
        <v>43950</v>
      </c>
      <c r="O12626" s="2">
        <v>43986</v>
      </c>
      <c r="P12626" s="2">
        <v>43980</v>
      </c>
    </row>
    <row r="12627" spans="1:16" x14ac:dyDescent="0.25">
      <c r="A12627" s="1" t="s">
        <v>295</v>
      </c>
      <c r="B12627">
        <v>29</v>
      </c>
      <c r="C12627">
        <v>4</v>
      </c>
      <c r="D12627">
        <v>2020</v>
      </c>
      <c r="E12627">
        <v>21</v>
      </c>
      <c r="F12627">
        <v>0</v>
      </c>
      <c r="G12627" s="1" t="s">
        <v>105</v>
      </c>
      <c r="H12627" s="1" t="s">
        <v>731</v>
      </c>
      <c r="I12627" s="1" t="s">
        <v>732</v>
      </c>
      <c r="J12627" s="1" t="s">
        <v>733</v>
      </c>
      <c r="K12627" s="1" t="s">
        <v>212</v>
      </c>
      <c r="L12627" s="2">
        <f t="shared" si="394"/>
        <v>43950</v>
      </c>
      <c r="M12627" s="2">
        <f t="shared" si="395"/>
        <v>43949</v>
      </c>
      <c r="O12627" s="2">
        <v>43986</v>
      </c>
      <c r="P12627" s="2">
        <v>43980</v>
      </c>
    </row>
    <row r="12628" spans="1:16" x14ac:dyDescent="0.25">
      <c r="A12628" s="1" t="s">
        <v>296</v>
      </c>
      <c r="B12628">
        <v>28</v>
      </c>
      <c r="C12628">
        <v>4</v>
      </c>
      <c r="D12628">
        <v>2020</v>
      </c>
      <c r="E12628">
        <v>13</v>
      </c>
      <c r="F12628">
        <v>0</v>
      </c>
      <c r="G12628" s="1" t="s">
        <v>105</v>
      </c>
      <c r="H12628" s="1" t="s">
        <v>731</v>
      </c>
      <c r="I12628" s="1" t="s">
        <v>732</v>
      </c>
      <c r="J12628" s="1" t="s">
        <v>733</v>
      </c>
      <c r="K12628" s="1" t="s">
        <v>212</v>
      </c>
      <c r="L12628" s="2">
        <f t="shared" si="394"/>
        <v>43949</v>
      </c>
      <c r="M12628" s="2">
        <f t="shared" si="395"/>
        <v>43948</v>
      </c>
      <c r="O12628" s="2">
        <v>43986</v>
      </c>
      <c r="P12628" s="2">
        <v>43980</v>
      </c>
    </row>
    <row r="12629" spans="1:16" x14ac:dyDescent="0.25">
      <c r="A12629" s="1" t="s">
        <v>297</v>
      </c>
      <c r="B12629">
        <v>27</v>
      </c>
      <c r="C12629">
        <v>4</v>
      </c>
      <c r="D12629">
        <v>2020</v>
      </c>
      <c r="E12629">
        <v>13</v>
      </c>
      <c r="F12629">
        <v>0</v>
      </c>
      <c r="G12629" s="1" t="s">
        <v>105</v>
      </c>
      <c r="H12629" s="1" t="s">
        <v>731</v>
      </c>
      <c r="I12629" s="1" t="s">
        <v>732</v>
      </c>
      <c r="J12629" s="1" t="s">
        <v>733</v>
      </c>
      <c r="K12629" s="1" t="s">
        <v>212</v>
      </c>
      <c r="L12629" s="2">
        <f t="shared" si="394"/>
        <v>43948</v>
      </c>
      <c r="M12629" s="2">
        <f t="shared" si="395"/>
        <v>43947</v>
      </c>
      <c r="O12629" s="2">
        <v>43986</v>
      </c>
      <c r="P12629" s="2">
        <v>43980</v>
      </c>
    </row>
    <row r="12630" spans="1:16" x14ac:dyDescent="0.25">
      <c r="A12630" s="1" t="s">
        <v>298</v>
      </c>
      <c r="B12630">
        <v>26</v>
      </c>
      <c r="C12630">
        <v>4</v>
      </c>
      <c r="D12630">
        <v>2020</v>
      </c>
      <c r="E12630">
        <v>17</v>
      </c>
      <c r="F12630">
        <v>0</v>
      </c>
      <c r="G12630" s="1" t="s">
        <v>105</v>
      </c>
      <c r="H12630" s="1" t="s">
        <v>731</v>
      </c>
      <c r="I12630" s="1" t="s">
        <v>732</v>
      </c>
      <c r="J12630" s="1" t="s">
        <v>733</v>
      </c>
      <c r="K12630" s="1" t="s">
        <v>212</v>
      </c>
      <c r="L12630" s="2">
        <f t="shared" si="394"/>
        <v>43947</v>
      </c>
      <c r="M12630" s="2">
        <f t="shared" si="395"/>
        <v>43946</v>
      </c>
      <c r="O12630" s="2">
        <v>43986</v>
      </c>
      <c r="P12630" s="2">
        <v>43980</v>
      </c>
    </row>
    <row r="12631" spans="1:16" x14ac:dyDescent="0.25">
      <c r="A12631" s="1" t="s">
        <v>299</v>
      </c>
      <c r="B12631">
        <v>25</v>
      </c>
      <c r="C12631">
        <v>4</v>
      </c>
      <c r="D12631">
        <v>2020</v>
      </c>
      <c r="E12631">
        <v>9</v>
      </c>
      <c r="F12631">
        <v>0</v>
      </c>
      <c r="G12631" s="1" t="s">
        <v>105</v>
      </c>
      <c r="H12631" s="1" t="s">
        <v>731</v>
      </c>
      <c r="I12631" s="1" t="s">
        <v>732</v>
      </c>
      <c r="J12631" s="1" t="s">
        <v>733</v>
      </c>
      <c r="K12631" s="1" t="s">
        <v>212</v>
      </c>
      <c r="L12631" s="2">
        <f t="shared" si="394"/>
        <v>43946</v>
      </c>
      <c r="M12631" s="2">
        <f t="shared" si="395"/>
        <v>43945</v>
      </c>
      <c r="O12631" s="2">
        <v>43986</v>
      </c>
      <c r="P12631" s="2">
        <v>43980</v>
      </c>
    </row>
    <row r="12632" spans="1:16" x14ac:dyDescent="0.25">
      <c r="A12632" s="1" t="s">
        <v>300</v>
      </c>
      <c r="B12632">
        <v>24</v>
      </c>
      <c r="C12632">
        <v>4</v>
      </c>
      <c r="D12632">
        <v>2020</v>
      </c>
      <c r="E12632">
        <v>25</v>
      </c>
      <c r="F12632">
        <v>0</v>
      </c>
      <c r="G12632" s="1" t="s">
        <v>105</v>
      </c>
      <c r="H12632" s="1" t="s">
        <v>731</v>
      </c>
      <c r="I12632" s="1" t="s">
        <v>732</v>
      </c>
      <c r="J12632" s="1" t="s">
        <v>733</v>
      </c>
      <c r="K12632" s="1" t="s">
        <v>212</v>
      </c>
      <c r="L12632" s="2">
        <f t="shared" si="394"/>
        <v>43945</v>
      </c>
      <c r="M12632" s="2">
        <f t="shared" si="395"/>
        <v>43944</v>
      </c>
      <c r="O12632" s="2">
        <v>43986</v>
      </c>
      <c r="P12632" s="2">
        <v>43980</v>
      </c>
    </row>
    <row r="12633" spans="1:16" x14ac:dyDescent="0.25">
      <c r="A12633" s="1" t="s">
        <v>301</v>
      </c>
      <c r="B12633">
        <v>23</v>
      </c>
      <c r="C12633">
        <v>4</v>
      </c>
      <c r="D12633">
        <v>2020</v>
      </c>
      <c r="E12633">
        <v>19</v>
      </c>
      <c r="F12633">
        <v>1</v>
      </c>
      <c r="G12633" s="1" t="s">
        <v>105</v>
      </c>
      <c r="H12633" s="1" t="s">
        <v>731</v>
      </c>
      <c r="I12633" s="1" t="s">
        <v>732</v>
      </c>
      <c r="J12633" s="1" t="s">
        <v>733</v>
      </c>
      <c r="K12633" s="1" t="s">
        <v>212</v>
      </c>
      <c r="L12633" s="2">
        <f t="shared" si="394"/>
        <v>43944</v>
      </c>
      <c r="M12633" s="2">
        <f t="shared" si="395"/>
        <v>43943</v>
      </c>
      <c r="O12633" s="2">
        <v>43986</v>
      </c>
      <c r="P12633" s="2">
        <v>43980</v>
      </c>
    </row>
    <row r="12634" spans="1:16" x14ac:dyDescent="0.25">
      <c r="A12634" s="1" t="s">
        <v>302</v>
      </c>
      <c r="B12634">
        <v>22</v>
      </c>
      <c r="C12634">
        <v>4</v>
      </c>
      <c r="D12634">
        <v>2020</v>
      </c>
      <c r="E12634">
        <v>22</v>
      </c>
      <c r="F12634">
        <v>0</v>
      </c>
      <c r="G12634" s="1" t="s">
        <v>105</v>
      </c>
      <c r="H12634" s="1" t="s">
        <v>731</v>
      </c>
      <c r="I12634" s="1" t="s">
        <v>732</v>
      </c>
      <c r="J12634" s="1" t="s">
        <v>733</v>
      </c>
      <c r="K12634" s="1" t="s">
        <v>212</v>
      </c>
      <c r="L12634" s="2">
        <f t="shared" si="394"/>
        <v>43943</v>
      </c>
      <c r="M12634" s="2">
        <f t="shared" si="395"/>
        <v>43942</v>
      </c>
      <c r="O12634" s="2">
        <v>43986</v>
      </c>
      <c r="P12634" s="2">
        <v>43980</v>
      </c>
    </row>
    <row r="12635" spans="1:16" x14ac:dyDescent="0.25">
      <c r="A12635" s="1" t="s">
        <v>303</v>
      </c>
      <c r="B12635">
        <v>21</v>
      </c>
      <c r="C12635">
        <v>4</v>
      </c>
      <c r="D12635">
        <v>2020</v>
      </c>
      <c r="E12635">
        <v>22</v>
      </c>
      <c r="F12635">
        <v>0</v>
      </c>
      <c r="G12635" s="1" t="s">
        <v>105</v>
      </c>
      <c r="H12635" s="1" t="s">
        <v>731</v>
      </c>
      <c r="I12635" s="1" t="s">
        <v>732</v>
      </c>
      <c r="J12635" s="1" t="s">
        <v>733</v>
      </c>
      <c r="K12635" s="1" t="s">
        <v>212</v>
      </c>
      <c r="L12635" s="2">
        <f t="shared" si="394"/>
        <v>43942</v>
      </c>
      <c r="M12635" s="2">
        <f t="shared" si="395"/>
        <v>43941</v>
      </c>
      <c r="O12635" s="2">
        <v>43986</v>
      </c>
      <c r="P12635" s="2">
        <v>43980</v>
      </c>
    </row>
    <row r="12636" spans="1:16" x14ac:dyDescent="0.25">
      <c r="A12636" s="1" t="s">
        <v>304</v>
      </c>
      <c r="B12636">
        <v>20</v>
      </c>
      <c r="C12636">
        <v>4</v>
      </c>
      <c r="D12636">
        <v>2020</v>
      </c>
      <c r="E12636">
        <v>14</v>
      </c>
      <c r="F12636">
        <v>2</v>
      </c>
      <c r="G12636" s="1" t="s">
        <v>105</v>
      </c>
      <c r="H12636" s="1" t="s">
        <v>731</v>
      </c>
      <c r="I12636" s="1" t="s">
        <v>732</v>
      </c>
      <c r="J12636" s="1" t="s">
        <v>733</v>
      </c>
      <c r="K12636" s="1" t="s">
        <v>212</v>
      </c>
      <c r="L12636" s="2">
        <f t="shared" si="394"/>
        <v>43941</v>
      </c>
      <c r="M12636" s="2">
        <f t="shared" si="395"/>
        <v>43940</v>
      </c>
      <c r="O12636" s="2">
        <v>43986</v>
      </c>
      <c r="P12636" s="2">
        <v>43980</v>
      </c>
    </row>
    <row r="12637" spans="1:16" x14ac:dyDescent="0.25">
      <c r="A12637" s="1" t="s">
        <v>305</v>
      </c>
      <c r="B12637">
        <v>19</v>
      </c>
      <c r="C12637">
        <v>4</v>
      </c>
      <c r="D12637">
        <v>2020</v>
      </c>
      <c r="E12637">
        <v>48</v>
      </c>
      <c r="F12637">
        <v>0</v>
      </c>
      <c r="G12637" s="1" t="s">
        <v>105</v>
      </c>
      <c r="H12637" s="1" t="s">
        <v>731</v>
      </c>
      <c r="I12637" s="1" t="s">
        <v>732</v>
      </c>
      <c r="J12637" s="1" t="s">
        <v>733</v>
      </c>
      <c r="K12637" s="1" t="s">
        <v>212</v>
      </c>
      <c r="L12637" s="2">
        <f t="shared" si="394"/>
        <v>43940</v>
      </c>
      <c r="M12637" s="2">
        <f t="shared" si="395"/>
        <v>43939</v>
      </c>
      <c r="O12637" s="2">
        <v>43986</v>
      </c>
      <c r="P12637" s="2">
        <v>43980</v>
      </c>
    </row>
    <row r="12638" spans="1:16" x14ac:dyDescent="0.25">
      <c r="A12638" s="1" t="s">
        <v>306</v>
      </c>
      <c r="B12638">
        <v>18</v>
      </c>
      <c r="C12638">
        <v>4</v>
      </c>
      <c r="D12638">
        <v>2020</v>
      </c>
      <c r="E12638">
        <v>17</v>
      </c>
      <c r="F12638">
        <v>0</v>
      </c>
      <c r="G12638" s="1" t="s">
        <v>105</v>
      </c>
      <c r="H12638" s="1" t="s">
        <v>731</v>
      </c>
      <c r="I12638" s="1" t="s">
        <v>732</v>
      </c>
      <c r="J12638" s="1" t="s">
        <v>733</v>
      </c>
      <c r="K12638" s="1" t="s">
        <v>212</v>
      </c>
      <c r="L12638" s="2">
        <f t="shared" si="394"/>
        <v>43939</v>
      </c>
      <c r="M12638" s="2">
        <f t="shared" si="395"/>
        <v>43938</v>
      </c>
      <c r="O12638" s="2">
        <v>43986</v>
      </c>
      <c r="P12638" s="2">
        <v>43980</v>
      </c>
    </row>
    <row r="12639" spans="1:16" x14ac:dyDescent="0.25">
      <c r="A12639" s="1" t="s">
        <v>307</v>
      </c>
      <c r="B12639">
        <v>17</v>
      </c>
      <c r="C12639">
        <v>4</v>
      </c>
      <c r="D12639">
        <v>2020</v>
      </c>
      <c r="E12639">
        <v>23</v>
      </c>
      <c r="F12639">
        <v>0</v>
      </c>
      <c r="G12639" s="1" t="s">
        <v>105</v>
      </c>
      <c r="H12639" s="1" t="s">
        <v>731</v>
      </c>
      <c r="I12639" s="1" t="s">
        <v>732</v>
      </c>
      <c r="J12639" s="1" t="s">
        <v>733</v>
      </c>
      <c r="K12639" s="1" t="s">
        <v>212</v>
      </c>
      <c r="L12639" s="2">
        <f t="shared" si="394"/>
        <v>43938</v>
      </c>
      <c r="M12639" s="2">
        <f t="shared" si="395"/>
        <v>43937</v>
      </c>
      <c r="O12639" s="2">
        <v>43986</v>
      </c>
      <c r="P12639" s="2">
        <v>43980</v>
      </c>
    </row>
    <row r="12640" spans="1:16" x14ac:dyDescent="0.25">
      <c r="A12640" s="1" t="s">
        <v>308</v>
      </c>
      <c r="B12640">
        <v>16</v>
      </c>
      <c r="C12640">
        <v>4</v>
      </c>
      <c r="D12640">
        <v>2020</v>
      </c>
      <c r="E12640">
        <v>17</v>
      </c>
      <c r="F12640">
        <v>0</v>
      </c>
      <c r="G12640" s="1" t="s">
        <v>105</v>
      </c>
      <c r="H12640" s="1" t="s">
        <v>731</v>
      </c>
      <c r="I12640" s="1" t="s">
        <v>732</v>
      </c>
      <c r="J12640" s="1" t="s">
        <v>733</v>
      </c>
      <c r="K12640" s="1" t="s">
        <v>212</v>
      </c>
      <c r="L12640" s="2">
        <f t="shared" si="394"/>
        <v>43937</v>
      </c>
      <c r="M12640" s="2">
        <f t="shared" si="395"/>
        <v>43936</v>
      </c>
      <c r="O12640" s="2">
        <v>43986</v>
      </c>
      <c r="P12640" s="2">
        <v>43980</v>
      </c>
    </row>
    <row r="12641" spans="1:16" x14ac:dyDescent="0.25">
      <c r="A12641" s="1" t="s">
        <v>309</v>
      </c>
      <c r="B12641">
        <v>15</v>
      </c>
      <c r="C12641">
        <v>4</v>
      </c>
      <c r="D12641">
        <v>2020</v>
      </c>
      <c r="E12641">
        <v>19</v>
      </c>
      <c r="F12641">
        <v>0</v>
      </c>
      <c r="G12641" s="1" t="s">
        <v>105</v>
      </c>
      <c r="H12641" s="1" t="s">
        <v>731</v>
      </c>
      <c r="I12641" s="1" t="s">
        <v>732</v>
      </c>
      <c r="J12641" s="1" t="s">
        <v>733</v>
      </c>
      <c r="K12641" s="1" t="s">
        <v>212</v>
      </c>
      <c r="L12641" s="2">
        <f t="shared" si="394"/>
        <v>43936</v>
      </c>
      <c r="M12641" s="2">
        <f t="shared" si="395"/>
        <v>43935</v>
      </c>
      <c r="O12641" s="2">
        <v>43986</v>
      </c>
      <c r="P12641" s="2">
        <v>43980</v>
      </c>
    </row>
    <row r="12642" spans="1:16" x14ac:dyDescent="0.25">
      <c r="A12642" s="1" t="s">
        <v>310</v>
      </c>
      <c r="B12642">
        <v>14</v>
      </c>
      <c r="C12642">
        <v>4</v>
      </c>
      <c r="D12642">
        <v>2020</v>
      </c>
      <c r="E12642">
        <v>11</v>
      </c>
      <c r="F12642">
        <v>0</v>
      </c>
      <c r="G12642" s="1" t="s">
        <v>105</v>
      </c>
      <c r="H12642" s="1" t="s">
        <v>731</v>
      </c>
      <c r="I12642" s="1" t="s">
        <v>732</v>
      </c>
      <c r="J12642" s="1" t="s">
        <v>733</v>
      </c>
      <c r="K12642" s="1" t="s">
        <v>212</v>
      </c>
      <c r="L12642" s="2">
        <f t="shared" si="394"/>
        <v>43935</v>
      </c>
      <c r="M12642" s="2">
        <f t="shared" si="395"/>
        <v>43934</v>
      </c>
      <c r="O12642" s="2">
        <v>43986</v>
      </c>
      <c r="P12642" s="2">
        <v>43980</v>
      </c>
    </row>
    <row r="12643" spans="1:16" x14ac:dyDescent="0.25">
      <c r="A12643" s="1" t="s">
        <v>311</v>
      </c>
      <c r="B12643">
        <v>13</v>
      </c>
      <c r="C12643">
        <v>4</v>
      </c>
      <c r="D12643">
        <v>2020</v>
      </c>
      <c r="E12643">
        <v>42</v>
      </c>
      <c r="F12643">
        <v>0</v>
      </c>
      <c r="G12643" s="1" t="s">
        <v>105</v>
      </c>
      <c r="H12643" s="1" t="s">
        <v>731</v>
      </c>
      <c r="I12643" s="1" t="s">
        <v>732</v>
      </c>
      <c r="J12643" s="1" t="s">
        <v>733</v>
      </c>
      <c r="K12643" s="1" t="s">
        <v>212</v>
      </c>
      <c r="L12643" s="2">
        <f t="shared" si="394"/>
        <v>43934</v>
      </c>
      <c r="M12643" s="2">
        <f t="shared" si="395"/>
        <v>43933</v>
      </c>
      <c r="O12643" s="2">
        <v>43986</v>
      </c>
      <c r="P12643" s="2">
        <v>43980</v>
      </c>
    </row>
    <row r="12644" spans="1:16" x14ac:dyDescent="0.25">
      <c r="A12644" s="1" t="s">
        <v>312</v>
      </c>
      <c r="B12644">
        <v>12</v>
      </c>
      <c r="C12644">
        <v>4</v>
      </c>
      <c r="D12644">
        <v>2020</v>
      </c>
      <c r="E12644">
        <v>38</v>
      </c>
      <c r="F12644">
        <v>0</v>
      </c>
      <c r="G12644" s="1" t="s">
        <v>105</v>
      </c>
      <c r="H12644" s="1" t="s">
        <v>731</v>
      </c>
      <c r="I12644" s="1" t="s">
        <v>732</v>
      </c>
      <c r="J12644" s="1" t="s">
        <v>733</v>
      </c>
      <c r="K12644" s="1" t="s">
        <v>212</v>
      </c>
      <c r="L12644" s="2">
        <f t="shared" si="394"/>
        <v>43933</v>
      </c>
      <c r="M12644" s="2">
        <f t="shared" si="395"/>
        <v>43932</v>
      </c>
      <c r="O12644" s="2">
        <v>43986</v>
      </c>
      <c r="P12644" s="2">
        <v>43980</v>
      </c>
    </row>
    <row r="12645" spans="1:16" x14ac:dyDescent="0.25">
      <c r="A12645" s="1" t="s">
        <v>313</v>
      </c>
      <c r="B12645">
        <v>11</v>
      </c>
      <c r="C12645">
        <v>4</v>
      </c>
      <c r="D12645">
        <v>2020</v>
      </c>
      <c r="E12645">
        <v>41</v>
      </c>
      <c r="F12645">
        <v>0</v>
      </c>
      <c r="G12645" s="1" t="s">
        <v>105</v>
      </c>
      <c r="H12645" s="1" t="s">
        <v>731</v>
      </c>
      <c r="I12645" s="1" t="s">
        <v>732</v>
      </c>
      <c r="J12645" s="1" t="s">
        <v>733</v>
      </c>
      <c r="K12645" s="1" t="s">
        <v>212</v>
      </c>
      <c r="L12645" s="2">
        <f t="shared" si="394"/>
        <v>43932</v>
      </c>
      <c r="M12645" s="2">
        <f t="shared" si="395"/>
        <v>43931</v>
      </c>
      <c r="O12645" s="2">
        <v>43986</v>
      </c>
      <c r="P12645" s="2">
        <v>43980</v>
      </c>
    </row>
    <row r="12646" spans="1:16" x14ac:dyDescent="0.25">
      <c r="A12646" s="1" t="s">
        <v>314</v>
      </c>
      <c r="B12646">
        <v>10</v>
      </c>
      <c r="C12646">
        <v>4</v>
      </c>
      <c r="D12646">
        <v>2020</v>
      </c>
      <c r="E12646">
        <v>18</v>
      </c>
      <c r="F12646">
        <v>1</v>
      </c>
      <c r="G12646" s="1" t="s">
        <v>105</v>
      </c>
      <c r="H12646" s="1" t="s">
        <v>731</v>
      </c>
      <c r="I12646" s="1" t="s">
        <v>732</v>
      </c>
      <c r="J12646" s="1" t="s">
        <v>733</v>
      </c>
      <c r="K12646" s="1" t="s">
        <v>212</v>
      </c>
      <c r="L12646" s="2">
        <f t="shared" si="394"/>
        <v>43931</v>
      </c>
      <c r="M12646" s="2">
        <f t="shared" si="395"/>
        <v>43930</v>
      </c>
      <c r="O12646" s="2">
        <v>43986</v>
      </c>
      <c r="P12646" s="2">
        <v>43980</v>
      </c>
    </row>
    <row r="12647" spans="1:16" x14ac:dyDescent="0.25">
      <c r="A12647" s="1" t="s">
        <v>315</v>
      </c>
      <c r="B12647">
        <v>9</v>
      </c>
      <c r="C12647">
        <v>4</v>
      </c>
      <c r="D12647">
        <v>2020</v>
      </c>
      <c r="E12647">
        <v>10</v>
      </c>
      <c r="F12647">
        <v>0</v>
      </c>
      <c r="G12647" s="1" t="s">
        <v>105</v>
      </c>
      <c r="H12647" s="1" t="s">
        <v>731</v>
      </c>
      <c r="I12647" s="1" t="s">
        <v>732</v>
      </c>
      <c r="J12647" s="1" t="s">
        <v>733</v>
      </c>
      <c r="K12647" s="1" t="s">
        <v>212</v>
      </c>
      <c r="L12647" s="2">
        <f t="shared" si="394"/>
        <v>43930</v>
      </c>
      <c r="M12647" s="2">
        <f t="shared" si="395"/>
        <v>43929</v>
      </c>
      <c r="O12647" s="2">
        <v>43986</v>
      </c>
      <c r="P12647" s="2">
        <v>43980</v>
      </c>
    </row>
    <row r="12648" spans="1:16" x14ac:dyDescent="0.25">
      <c r="A12648" s="1" t="s">
        <v>316</v>
      </c>
      <c r="B12648">
        <v>8</v>
      </c>
      <c r="C12648">
        <v>4</v>
      </c>
      <c r="D12648">
        <v>2020</v>
      </c>
      <c r="E12648">
        <v>42</v>
      </c>
      <c r="F12648">
        <v>0</v>
      </c>
      <c r="G12648" s="1" t="s">
        <v>105</v>
      </c>
      <c r="H12648" s="1" t="s">
        <v>731</v>
      </c>
      <c r="I12648" s="1" t="s">
        <v>732</v>
      </c>
      <c r="J12648" s="1" t="s">
        <v>733</v>
      </c>
      <c r="K12648" s="1" t="s">
        <v>212</v>
      </c>
      <c r="L12648" s="2">
        <f t="shared" si="394"/>
        <v>43929</v>
      </c>
      <c r="M12648" s="2">
        <f t="shared" si="395"/>
        <v>43928</v>
      </c>
      <c r="O12648" s="2">
        <v>43986</v>
      </c>
      <c r="P12648" s="2">
        <v>43980</v>
      </c>
    </row>
    <row r="12649" spans="1:16" x14ac:dyDescent="0.25">
      <c r="A12649" s="1" t="s">
        <v>317</v>
      </c>
      <c r="B12649">
        <v>7</v>
      </c>
      <c r="C12649">
        <v>4</v>
      </c>
      <c r="D12649">
        <v>2020</v>
      </c>
      <c r="E12649">
        <v>12</v>
      </c>
      <c r="F12649">
        <v>0</v>
      </c>
      <c r="G12649" s="1" t="s">
        <v>105</v>
      </c>
      <c r="H12649" s="1" t="s">
        <v>731</v>
      </c>
      <c r="I12649" s="1" t="s">
        <v>732</v>
      </c>
      <c r="J12649" s="1" t="s">
        <v>733</v>
      </c>
      <c r="K12649" s="1" t="s">
        <v>212</v>
      </c>
      <c r="L12649" s="2">
        <f t="shared" si="394"/>
        <v>43928</v>
      </c>
      <c r="M12649" s="2">
        <f t="shared" si="395"/>
        <v>43927</v>
      </c>
      <c r="O12649" s="2">
        <v>43986</v>
      </c>
      <c r="P12649" s="2">
        <v>43980</v>
      </c>
    </row>
    <row r="12650" spans="1:16" x14ac:dyDescent="0.25">
      <c r="A12650" s="1" t="s">
        <v>318</v>
      </c>
      <c r="B12650">
        <v>6</v>
      </c>
      <c r="C12650">
        <v>4</v>
      </c>
      <c r="D12650">
        <v>2020</v>
      </c>
      <c r="E12650">
        <v>72</v>
      </c>
      <c r="F12650">
        <v>3</v>
      </c>
      <c r="G12650" s="1" t="s">
        <v>105</v>
      </c>
      <c r="H12650" s="1" t="s">
        <v>731</v>
      </c>
      <c r="I12650" s="1" t="s">
        <v>732</v>
      </c>
      <c r="J12650" s="1" t="s">
        <v>733</v>
      </c>
      <c r="K12650" s="1" t="s">
        <v>212</v>
      </c>
      <c r="L12650" s="2">
        <f t="shared" si="394"/>
        <v>43927</v>
      </c>
      <c r="M12650" s="2">
        <f t="shared" si="395"/>
        <v>43926</v>
      </c>
      <c r="O12650" s="2">
        <v>43986</v>
      </c>
      <c r="P12650" s="2">
        <v>43980</v>
      </c>
    </row>
    <row r="12651" spans="1:16" x14ac:dyDescent="0.25">
      <c r="A12651" s="1" t="s">
        <v>319</v>
      </c>
      <c r="B12651">
        <v>5</v>
      </c>
      <c r="C12651">
        <v>4</v>
      </c>
      <c r="D12651">
        <v>2020</v>
      </c>
      <c r="E12651">
        <v>0</v>
      </c>
      <c r="F12651">
        <v>0</v>
      </c>
      <c r="G12651" s="1" t="s">
        <v>105</v>
      </c>
      <c r="H12651" s="1" t="s">
        <v>731</v>
      </c>
      <c r="I12651" s="1" t="s">
        <v>732</v>
      </c>
      <c r="J12651" s="1" t="s">
        <v>733</v>
      </c>
      <c r="K12651" s="1" t="s">
        <v>212</v>
      </c>
      <c r="L12651" s="2">
        <f t="shared" si="394"/>
        <v>43926</v>
      </c>
      <c r="M12651" s="2">
        <f t="shared" si="395"/>
        <v>43925</v>
      </c>
      <c r="O12651" s="2">
        <v>43986</v>
      </c>
      <c r="P12651" s="2">
        <v>43980</v>
      </c>
    </row>
    <row r="12652" spans="1:16" x14ac:dyDescent="0.25">
      <c r="A12652" s="1" t="s">
        <v>320</v>
      </c>
      <c r="B12652">
        <v>4</v>
      </c>
      <c r="C12652">
        <v>4</v>
      </c>
      <c r="D12652">
        <v>2020</v>
      </c>
      <c r="E12652">
        <v>19</v>
      </c>
      <c r="F12652">
        <v>0</v>
      </c>
      <c r="G12652" s="1" t="s">
        <v>105</v>
      </c>
      <c r="H12652" s="1" t="s">
        <v>731</v>
      </c>
      <c r="I12652" s="1" t="s">
        <v>732</v>
      </c>
      <c r="J12652" s="1" t="s">
        <v>733</v>
      </c>
      <c r="K12652" s="1" t="s">
        <v>212</v>
      </c>
      <c r="L12652" s="2">
        <f t="shared" si="394"/>
        <v>43925</v>
      </c>
      <c r="M12652" s="2">
        <f t="shared" si="395"/>
        <v>43924</v>
      </c>
      <c r="O12652" s="2">
        <v>43986</v>
      </c>
      <c r="P12652" s="2">
        <v>43980</v>
      </c>
    </row>
    <row r="12653" spans="1:16" x14ac:dyDescent="0.25">
      <c r="A12653" s="1" t="s">
        <v>321</v>
      </c>
      <c r="B12653">
        <v>3</v>
      </c>
      <c r="C12653">
        <v>4</v>
      </c>
      <c r="D12653">
        <v>2020</v>
      </c>
      <c r="E12653">
        <v>13</v>
      </c>
      <c r="F12653">
        <v>0</v>
      </c>
      <c r="G12653" s="1" t="s">
        <v>105</v>
      </c>
      <c r="H12653" s="1" t="s">
        <v>731</v>
      </c>
      <c r="I12653" s="1" t="s">
        <v>732</v>
      </c>
      <c r="J12653" s="1" t="s">
        <v>733</v>
      </c>
      <c r="K12653" s="1" t="s">
        <v>212</v>
      </c>
      <c r="L12653" s="2">
        <f t="shared" si="394"/>
        <v>43924</v>
      </c>
      <c r="M12653" s="2">
        <f t="shared" si="395"/>
        <v>43923</v>
      </c>
      <c r="O12653" s="2">
        <v>43986</v>
      </c>
      <c r="P12653" s="2">
        <v>43980</v>
      </c>
    </row>
    <row r="12654" spans="1:16" x14ac:dyDescent="0.25">
      <c r="A12654" s="1" t="s">
        <v>322</v>
      </c>
      <c r="B12654">
        <v>2</v>
      </c>
      <c r="C12654">
        <v>4</v>
      </c>
      <c r="D12654">
        <v>2020</v>
      </c>
      <c r="E12654">
        <v>5</v>
      </c>
      <c r="F12654">
        <v>1</v>
      </c>
      <c r="G12654" s="1" t="s">
        <v>105</v>
      </c>
      <c r="H12654" s="1" t="s">
        <v>731</v>
      </c>
      <c r="I12654" s="1" t="s">
        <v>732</v>
      </c>
      <c r="J12654" s="1" t="s">
        <v>733</v>
      </c>
      <c r="K12654" s="1" t="s">
        <v>212</v>
      </c>
      <c r="L12654" s="2">
        <f t="shared" si="394"/>
        <v>43923</v>
      </c>
      <c r="M12654" s="2">
        <f t="shared" si="395"/>
        <v>43922</v>
      </c>
      <c r="O12654" s="2">
        <v>43986</v>
      </c>
      <c r="P12654" s="2">
        <v>43980</v>
      </c>
    </row>
    <row r="12655" spans="1:16" x14ac:dyDescent="0.25">
      <c r="A12655" s="1" t="s">
        <v>323</v>
      </c>
      <c r="B12655">
        <v>1</v>
      </c>
      <c r="C12655">
        <v>4</v>
      </c>
      <c r="D12655">
        <v>2020</v>
      </c>
      <c r="E12655">
        <v>23</v>
      </c>
      <c r="F12655">
        <v>0</v>
      </c>
      <c r="G12655" s="1" t="s">
        <v>105</v>
      </c>
      <c r="H12655" s="1" t="s">
        <v>731</v>
      </c>
      <c r="I12655" s="1" t="s">
        <v>732</v>
      </c>
      <c r="J12655" s="1" t="s">
        <v>733</v>
      </c>
      <c r="K12655" s="1" t="s">
        <v>212</v>
      </c>
      <c r="L12655" s="2">
        <f t="shared" si="394"/>
        <v>43922</v>
      </c>
      <c r="M12655" s="2">
        <f t="shared" si="395"/>
        <v>43921</v>
      </c>
      <c r="O12655" s="2">
        <v>43986</v>
      </c>
      <c r="P12655" s="2">
        <v>43980</v>
      </c>
    </row>
    <row r="12656" spans="1:16" x14ac:dyDescent="0.25">
      <c r="A12656" s="1" t="s">
        <v>324</v>
      </c>
      <c r="B12656">
        <v>31</v>
      </c>
      <c r="C12656">
        <v>3</v>
      </c>
      <c r="D12656">
        <v>2020</v>
      </c>
      <c r="E12656">
        <v>0</v>
      </c>
      <c r="F12656">
        <v>0</v>
      </c>
      <c r="G12656" s="1" t="s">
        <v>105</v>
      </c>
      <c r="H12656" s="1" t="s">
        <v>731</v>
      </c>
      <c r="I12656" s="1" t="s">
        <v>732</v>
      </c>
      <c r="J12656" s="1" t="s">
        <v>733</v>
      </c>
      <c r="K12656" s="1" t="s">
        <v>212</v>
      </c>
      <c r="L12656" s="2">
        <f t="shared" si="394"/>
        <v>43921</v>
      </c>
      <c r="M12656" s="2">
        <f t="shared" si="395"/>
        <v>43920</v>
      </c>
      <c r="O12656" s="2">
        <v>43986</v>
      </c>
      <c r="P12656" s="2">
        <v>43980</v>
      </c>
    </row>
    <row r="12657" spans="1:16" x14ac:dyDescent="0.25">
      <c r="A12657" s="1" t="s">
        <v>325</v>
      </c>
      <c r="B12657">
        <v>30</v>
      </c>
      <c r="C12657">
        <v>3</v>
      </c>
      <c r="D12657">
        <v>2020</v>
      </c>
      <c r="E12657">
        <v>0</v>
      </c>
      <c r="F12657">
        <v>0</v>
      </c>
      <c r="G12657" s="1" t="s">
        <v>105</v>
      </c>
      <c r="H12657" s="1" t="s">
        <v>731</v>
      </c>
      <c r="I12657" s="1" t="s">
        <v>732</v>
      </c>
      <c r="J12657" s="1" t="s">
        <v>733</v>
      </c>
      <c r="K12657" s="1" t="s">
        <v>212</v>
      </c>
      <c r="L12657" s="2">
        <f t="shared" si="394"/>
        <v>43920</v>
      </c>
      <c r="M12657" s="2">
        <f t="shared" si="395"/>
        <v>43919</v>
      </c>
      <c r="O12657" s="2">
        <v>43986</v>
      </c>
      <c r="P12657" s="2">
        <v>43980</v>
      </c>
    </row>
    <row r="12658" spans="1:16" x14ac:dyDescent="0.25">
      <c r="A12658" s="1" t="s">
        <v>326</v>
      </c>
      <c r="B12658">
        <v>29</v>
      </c>
      <c r="C12658">
        <v>3</v>
      </c>
      <c r="D12658">
        <v>2020</v>
      </c>
      <c r="E12658">
        <v>26</v>
      </c>
      <c r="F12658">
        <v>0</v>
      </c>
      <c r="G12658" s="1" t="s">
        <v>105</v>
      </c>
      <c r="H12658" s="1" t="s">
        <v>731</v>
      </c>
      <c r="I12658" s="1" t="s">
        <v>732</v>
      </c>
      <c r="J12658" s="1" t="s">
        <v>733</v>
      </c>
      <c r="K12658" s="1" t="s">
        <v>212</v>
      </c>
      <c r="L12658" s="2">
        <f t="shared" si="394"/>
        <v>43919</v>
      </c>
      <c r="M12658" s="2">
        <f t="shared" si="395"/>
        <v>43918</v>
      </c>
      <c r="O12658" s="2">
        <v>43986</v>
      </c>
      <c r="P12658" s="2">
        <v>43980</v>
      </c>
    </row>
    <row r="12659" spans="1:16" x14ac:dyDescent="0.25">
      <c r="A12659" s="1" t="s">
        <v>327</v>
      </c>
      <c r="B12659">
        <v>28</v>
      </c>
      <c r="C12659">
        <v>3</v>
      </c>
      <c r="D12659">
        <v>2020</v>
      </c>
      <c r="E12659">
        <v>14</v>
      </c>
      <c r="F12659">
        <v>0</v>
      </c>
      <c r="G12659" s="1" t="s">
        <v>105</v>
      </c>
      <c r="H12659" s="1" t="s">
        <v>731</v>
      </c>
      <c r="I12659" s="1" t="s">
        <v>732</v>
      </c>
      <c r="J12659" s="1" t="s">
        <v>733</v>
      </c>
      <c r="K12659" s="1" t="s">
        <v>212</v>
      </c>
      <c r="L12659" s="2">
        <f t="shared" si="394"/>
        <v>43918</v>
      </c>
      <c r="M12659" s="2">
        <f t="shared" si="395"/>
        <v>43917</v>
      </c>
      <c r="O12659" s="2">
        <v>43986</v>
      </c>
      <c r="P12659" s="2">
        <v>43980</v>
      </c>
    </row>
    <row r="12660" spans="1:16" x14ac:dyDescent="0.25">
      <c r="A12660" s="1" t="s">
        <v>328</v>
      </c>
      <c r="B12660">
        <v>27</v>
      </c>
      <c r="C12660">
        <v>3</v>
      </c>
      <c r="D12660">
        <v>2020</v>
      </c>
      <c r="E12660">
        <v>0</v>
      </c>
      <c r="F12660">
        <v>0</v>
      </c>
      <c r="G12660" s="1" t="s">
        <v>105</v>
      </c>
      <c r="H12660" s="1" t="s">
        <v>731</v>
      </c>
      <c r="I12660" s="1" t="s">
        <v>732</v>
      </c>
      <c r="J12660" s="1" t="s">
        <v>733</v>
      </c>
      <c r="K12660" s="1" t="s">
        <v>212</v>
      </c>
      <c r="L12660" s="2">
        <f t="shared" si="394"/>
        <v>43917</v>
      </c>
      <c r="M12660" s="2">
        <f t="shared" si="395"/>
        <v>43916</v>
      </c>
      <c r="O12660" s="2">
        <v>43986</v>
      </c>
      <c r="P12660" s="2">
        <v>43980</v>
      </c>
    </row>
    <row r="12661" spans="1:16" x14ac:dyDescent="0.25">
      <c r="A12661" s="1" t="s">
        <v>329</v>
      </c>
      <c r="B12661">
        <v>26</v>
      </c>
      <c r="C12661">
        <v>3</v>
      </c>
      <c r="D12661">
        <v>2020</v>
      </c>
      <c r="E12661">
        <v>2</v>
      </c>
      <c r="F12661">
        <v>0</v>
      </c>
      <c r="G12661" s="1" t="s">
        <v>105</v>
      </c>
      <c r="H12661" s="1" t="s">
        <v>731</v>
      </c>
      <c r="I12661" s="1" t="s">
        <v>732</v>
      </c>
      <c r="J12661" s="1" t="s">
        <v>733</v>
      </c>
      <c r="K12661" s="1" t="s">
        <v>212</v>
      </c>
      <c r="L12661" s="2">
        <f t="shared" si="394"/>
        <v>43916</v>
      </c>
      <c r="M12661" s="2">
        <f t="shared" si="395"/>
        <v>43915</v>
      </c>
      <c r="O12661" s="2">
        <v>43986</v>
      </c>
      <c r="P12661" s="2">
        <v>43980</v>
      </c>
    </row>
    <row r="12662" spans="1:16" x14ac:dyDescent="0.25">
      <c r="A12662" s="1" t="s">
        <v>330</v>
      </c>
      <c r="B12662">
        <v>25</v>
      </c>
      <c r="C12662">
        <v>3</v>
      </c>
      <c r="D12662">
        <v>2020</v>
      </c>
      <c r="E12662">
        <v>26</v>
      </c>
      <c r="F12662">
        <v>0</v>
      </c>
      <c r="G12662" s="1" t="s">
        <v>105</v>
      </c>
      <c r="H12662" s="1" t="s">
        <v>731</v>
      </c>
      <c r="I12662" s="1" t="s">
        <v>732</v>
      </c>
      <c r="J12662" s="1" t="s">
        <v>733</v>
      </c>
      <c r="K12662" s="1" t="s">
        <v>212</v>
      </c>
      <c r="L12662" s="2">
        <f t="shared" si="394"/>
        <v>43915</v>
      </c>
      <c r="M12662" s="2">
        <f t="shared" si="395"/>
        <v>43914</v>
      </c>
      <c r="O12662" s="2">
        <v>43986</v>
      </c>
      <c r="P12662" s="2">
        <v>43980</v>
      </c>
    </row>
    <row r="12663" spans="1:16" x14ac:dyDescent="0.25">
      <c r="A12663" s="1" t="s">
        <v>331</v>
      </c>
      <c r="B12663">
        <v>24</v>
      </c>
      <c r="C12663">
        <v>3</v>
      </c>
      <c r="D12663">
        <v>2020</v>
      </c>
      <c r="E12663">
        <v>2</v>
      </c>
      <c r="F12663">
        <v>0</v>
      </c>
      <c r="G12663" s="1" t="s">
        <v>105</v>
      </c>
      <c r="H12663" s="1" t="s">
        <v>731</v>
      </c>
      <c r="I12663" s="1" t="s">
        <v>732</v>
      </c>
      <c r="J12663" s="1" t="s">
        <v>733</v>
      </c>
      <c r="K12663" s="1" t="s">
        <v>212</v>
      </c>
      <c r="L12663" s="2">
        <f t="shared" si="394"/>
        <v>43914</v>
      </c>
      <c r="M12663" s="2">
        <f t="shared" si="395"/>
        <v>43913</v>
      </c>
      <c r="O12663" s="2">
        <v>43986</v>
      </c>
      <c r="P12663" s="2">
        <v>43980</v>
      </c>
    </row>
    <row r="12664" spans="1:16" x14ac:dyDescent="0.25">
      <c r="A12664" s="1" t="s">
        <v>332</v>
      </c>
      <c r="B12664">
        <v>23</v>
      </c>
      <c r="C12664">
        <v>3</v>
      </c>
      <c r="D12664">
        <v>2020</v>
      </c>
      <c r="E12664">
        <v>0</v>
      </c>
      <c r="F12664">
        <v>0</v>
      </c>
      <c r="G12664" s="1" t="s">
        <v>105</v>
      </c>
      <c r="H12664" s="1" t="s">
        <v>731</v>
      </c>
      <c r="I12664" s="1" t="s">
        <v>732</v>
      </c>
      <c r="J12664" s="1" t="s">
        <v>733</v>
      </c>
      <c r="K12664" s="1" t="s">
        <v>212</v>
      </c>
      <c r="L12664" s="2">
        <f t="shared" si="394"/>
        <v>43913</v>
      </c>
      <c r="M12664" s="2">
        <f t="shared" si="395"/>
        <v>43912</v>
      </c>
      <c r="O12664" s="2">
        <v>43986</v>
      </c>
      <c r="P12664" s="2">
        <v>43980</v>
      </c>
    </row>
    <row r="12665" spans="1:16" x14ac:dyDescent="0.25">
      <c r="A12665" s="1" t="s">
        <v>333</v>
      </c>
      <c r="B12665">
        <v>22</v>
      </c>
      <c r="C12665">
        <v>3</v>
      </c>
      <c r="D12665">
        <v>2020</v>
      </c>
      <c r="E12665">
        <v>8</v>
      </c>
      <c r="F12665">
        <v>0</v>
      </c>
      <c r="G12665" s="1" t="s">
        <v>105</v>
      </c>
      <c r="H12665" s="1" t="s">
        <v>731</v>
      </c>
      <c r="I12665" s="1" t="s">
        <v>732</v>
      </c>
      <c r="J12665" s="1" t="s">
        <v>733</v>
      </c>
      <c r="K12665" s="1" t="s">
        <v>212</v>
      </c>
      <c r="L12665" s="2">
        <f t="shared" si="394"/>
        <v>43912</v>
      </c>
      <c r="M12665" s="2">
        <f t="shared" si="395"/>
        <v>43911</v>
      </c>
      <c r="O12665" s="2">
        <v>43986</v>
      </c>
      <c r="P12665" s="2">
        <v>43980</v>
      </c>
    </row>
    <row r="12666" spans="1:16" x14ac:dyDescent="0.25">
      <c r="A12666" s="1" t="s">
        <v>334</v>
      </c>
      <c r="B12666">
        <v>21</v>
      </c>
      <c r="C12666">
        <v>3</v>
      </c>
      <c r="D12666">
        <v>2020</v>
      </c>
      <c r="E12666">
        <v>0</v>
      </c>
      <c r="F12666">
        <v>0</v>
      </c>
      <c r="G12666" s="1" t="s">
        <v>105</v>
      </c>
      <c r="H12666" s="1" t="s">
        <v>731</v>
      </c>
      <c r="I12666" s="1" t="s">
        <v>732</v>
      </c>
      <c r="J12666" s="1" t="s">
        <v>733</v>
      </c>
      <c r="K12666" s="1" t="s">
        <v>212</v>
      </c>
      <c r="L12666" s="2">
        <f t="shared" si="394"/>
        <v>43911</v>
      </c>
      <c r="M12666" s="2">
        <f t="shared" si="395"/>
        <v>43910</v>
      </c>
      <c r="O12666" s="2">
        <v>43986</v>
      </c>
      <c r="P12666" s="2">
        <v>43980</v>
      </c>
    </row>
    <row r="12667" spans="1:16" x14ac:dyDescent="0.25">
      <c r="A12667" s="1" t="s">
        <v>335</v>
      </c>
      <c r="B12667">
        <v>20</v>
      </c>
      <c r="C12667">
        <v>3</v>
      </c>
      <c r="D12667">
        <v>2020</v>
      </c>
      <c r="E12667">
        <v>3</v>
      </c>
      <c r="F12667">
        <v>0</v>
      </c>
      <c r="G12667" s="1" t="s">
        <v>105</v>
      </c>
      <c r="H12667" s="1" t="s">
        <v>731</v>
      </c>
      <c r="I12667" s="1" t="s">
        <v>732</v>
      </c>
      <c r="J12667" s="1" t="s">
        <v>733</v>
      </c>
      <c r="K12667" s="1" t="s">
        <v>212</v>
      </c>
      <c r="L12667" s="2">
        <f t="shared" si="394"/>
        <v>43910</v>
      </c>
      <c r="M12667" s="2">
        <f t="shared" si="395"/>
        <v>43909</v>
      </c>
      <c r="O12667" s="2">
        <v>43986</v>
      </c>
      <c r="P12667" s="2">
        <v>43980</v>
      </c>
    </row>
    <row r="12668" spans="1:16" x14ac:dyDescent="0.25">
      <c r="A12668" s="1" t="s">
        <v>336</v>
      </c>
      <c r="B12668">
        <v>19</v>
      </c>
      <c r="C12668">
        <v>3</v>
      </c>
      <c r="D12668">
        <v>2020</v>
      </c>
      <c r="E12668">
        <v>3</v>
      </c>
      <c r="F12668">
        <v>0</v>
      </c>
      <c r="G12668" s="1" t="s">
        <v>105</v>
      </c>
      <c r="H12668" s="1" t="s">
        <v>731</v>
      </c>
      <c r="I12668" s="1" t="s">
        <v>732</v>
      </c>
      <c r="J12668" s="1" t="s">
        <v>733</v>
      </c>
      <c r="K12668" s="1" t="s">
        <v>212</v>
      </c>
      <c r="L12668" s="2">
        <f t="shared" si="394"/>
        <v>43909</v>
      </c>
      <c r="M12668" s="2">
        <f t="shared" si="395"/>
        <v>43908</v>
      </c>
      <c r="O12668" s="2">
        <v>43986</v>
      </c>
      <c r="P12668" s="2">
        <v>43980</v>
      </c>
    </row>
    <row r="12669" spans="1:16" x14ac:dyDescent="0.25">
      <c r="A12669" s="1" t="s">
        <v>241</v>
      </c>
      <c r="B12669">
        <v>19</v>
      </c>
      <c r="C12669">
        <v>6</v>
      </c>
      <c r="D12669">
        <v>2020</v>
      </c>
      <c r="E12669">
        <v>0</v>
      </c>
      <c r="F12669">
        <v>0</v>
      </c>
      <c r="G12669" s="1" t="s">
        <v>106</v>
      </c>
      <c r="H12669" s="1" t="s">
        <v>734</v>
      </c>
      <c r="I12669" s="1" t="s">
        <v>735</v>
      </c>
      <c r="J12669" s="1" t="s">
        <v>736</v>
      </c>
      <c r="K12669" s="1" t="s">
        <v>212</v>
      </c>
      <c r="L12669" s="2">
        <f t="shared" si="394"/>
        <v>44001</v>
      </c>
      <c r="M12669" s="2">
        <f t="shared" si="395"/>
        <v>44000</v>
      </c>
      <c r="O12669" s="2">
        <v>44000</v>
      </c>
      <c r="P12669" s="2">
        <v>44000</v>
      </c>
    </row>
    <row r="12670" spans="1:16" x14ac:dyDescent="0.25">
      <c r="A12670" s="1" t="s">
        <v>245</v>
      </c>
      <c r="B12670">
        <v>18</v>
      </c>
      <c r="C12670">
        <v>6</v>
      </c>
      <c r="D12670">
        <v>2020</v>
      </c>
      <c r="E12670">
        <v>0</v>
      </c>
      <c r="F12670">
        <v>0</v>
      </c>
      <c r="G12670" s="1" t="s">
        <v>106</v>
      </c>
      <c r="H12670" s="1" t="s">
        <v>734</v>
      </c>
      <c r="I12670" s="1" t="s">
        <v>735</v>
      </c>
      <c r="J12670" s="1" t="s">
        <v>736</v>
      </c>
      <c r="K12670" s="1" t="s">
        <v>212</v>
      </c>
      <c r="L12670" s="2">
        <f t="shared" si="394"/>
        <v>44000</v>
      </c>
      <c r="M12670" s="2">
        <f t="shared" si="395"/>
        <v>43999</v>
      </c>
      <c r="O12670" s="2">
        <v>44000</v>
      </c>
      <c r="P12670" s="2">
        <v>44000</v>
      </c>
    </row>
    <row r="12671" spans="1:16" x14ac:dyDescent="0.25">
      <c r="A12671" s="1" t="s">
        <v>246</v>
      </c>
      <c r="B12671">
        <v>17</v>
      </c>
      <c r="C12671">
        <v>6</v>
      </c>
      <c r="D12671">
        <v>2020</v>
      </c>
      <c r="E12671">
        <v>0</v>
      </c>
      <c r="F12671">
        <v>0</v>
      </c>
      <c r="G12671" s="1" t="s">
        <v>106</v>
      </c>
      <c r="H12671" s="1" t="s">
        <v>734</v>
      </c>
      <c r="I12671" s="1" t="s">
        <v>735</v>
      </c>
      <c r="J12671" s="1" t="s">
        <v>736</v>
      </c>
      <c r="K12671" s="1" t="s">
        <v>212</v>
      </c>
      <c r="L12671" s="2">
        <f t="shared" si="394"/>
        <v>43999</v>
      </c>
      <c r="M12671" s="2">
        <f t="shared" si="395"/>
        <v>43998</v>
      </c>
      <c r="O12671" s="2">
        <v>43998</v>
      </c>
      <c r="P12671" s="2">
        <v>43998</v>
      </c>
    </row>
    <row r="12672" spans="1:16" x14ac:dyDescent="0.25">
      <c r="A12672" s="1" t="s">
        <v>247</v>
      </c>
      <c r="B12672">
        <v>16</v>
      </c>
      <c r="C12672">
        <v>6</v>
      </c>
      <c r="D12672">
        <v>2020</v>
      </c>
      <c r="E12672">
        <v>0</v>
      </c>
      <c r="F12672">
        <v>0</v>
      </c>
      <c r="G12672" s="1" t="s">
        <v>106</v>
      </c>
      <c r="H12672" s="1" t="s">
        <v>734</v>
      </c>
      <c r="I12672" s="1" t="s">
        <v>735</v>
      </c>
      <c r="J12672" s="1" t="s">
        <v>736</v>
      </c>
      <c r="K12672" s="1" t="s">
        <v>212</v>
      </c>
      <c r="L12672" s="2">
        <f t="shared" si="394"/>
        <v>43998</v>
      </c>
      <c r="M12672" s="2">
        <f t="shared" si="395"/>
        <v>43997</v>
      </c>
      <c r="O12672" s="2">
        <v>43998</v>
      </c>
      <c r="P12672" s="2">
        <v>43998</v>
      </c>
    </row>
    <row r="12673" spans="1:16" x14ac:dyDescent="0.25">
      <c r="A12673" s="1" t="s">
        <v>248</v>
      </c>
      <c r="B12673">
        <v>15</v>
      </c>
      <c r="C12673">
        <v>6</v>
      </c>
      <c r="D12673">
        <v>2020</v>
      </c>
      <c r="E12673">
        <v>0</v>
      </c>
      <c r="F12673">
        <v>0</v>
      </c>
      <c r="G12673" s="1" t="s">
        <v>106</v>
      </c>
      <c r="H12673" s="1" t="s">
        <v>734</v>
      </c>
      <c r="I12673" s="1" t="s">
        <v>735</v>
      </c>
      <c r="J12673" s="1" t="s">
        <v>736</v>
      </c>
      <c r="K12673" s="1" t="s">
        <v>212</v>
      </c>
      <c r="L12673" s="2">
        <f t="shared" si="394"/>
        <v>43997</v>
      </c>
      <c r="M12673" s="2">
        <f t="shared" si="395"/>
        <v>43996</v>
      </c>
      <c r="O12673" s="2">
        <v>43996</v>
      </c>
      <c r="P12673" s="2">
        <v>43996</v>
      </c>
    </row>
    <row r="12674" spans="1:16" x14ac:dyDescent="0.25">
      <c r="A12674" s="1" t="s">
        <v>249</v>
      </c>
      <c r="B12674">
        <v>14</v>
      </c>
      <c r="C12674">
        <v>6</v>
      </c>
      <c r="D12674">
        <v>2020</v>
      </c>
      <c r="E12674">
        <v>0</v>
      </c>
      <c r="F12674">
        <v>0</v>
      </c>
      <c r="G12674" s="1" t="s">
        <v>106</v>
      </c>
      <c r="H12674" s="1" t="s">
        <v>734</v>
      </c>
      <c r="I12674" s="1" t="s">
        <v>735</v>
      </c>
      <c r="J12674" s="1" t="s">
        <v>736</v>
      </c>
      <c r="K12674" s="1" t="s">
        <v>212</v>
      </c>
      <c r="L12674" s="2">
        <f t="shared" ref="L12674:L12737" si="396">DATE(D12674,C12674,B12674)</f>
        <v>43996</v>
      </c>
      <c r="M12674" s="2">
        <f t="shared" ref="M12674:M12737" si="397">L12674-1</f>
        <v>43995</v>
      </c>
      <c r="O12674" s="2">
        <v>43996</v>
      </c>
      <c r="P12674" s="2">
        <v>43996</v>
      </c>
    </row>
    <row r="12675" spans="1:16" x14ac:dyDescent="0.25">
      <c r="A12675" s="1" t="s">
        <v>250</v>
      </c>
      <c r="B12675">
        <v>13</v>
      </c>
      <c r="C12675">
        <v>6</v>
      </c>
      <c r="D12675">
        <v>2020</v>
      </c>
      <c r="E12675">
        <v>0</v>
      </c>
      <c r="F12675">
        <v>0</v>
      </c>
      <c r="G12675" s="1" t="s">
        <v>106</v>
      </c>
      <c r="H12675" s="1" t="s">
        <v>734</v>
      </c>
      <c r="I12675" s="1" t="s">
        <v>735</v>
      </c>
      <c r="J12675" s="1" t="s">
        <v>736</v>
      </c>
      <c r="K12675" s="1" t="s">
        <v>212</v>
      </c>
      <c r="L12675" s="2">
        <f t="shared" si="396"/>
        <v>43995</v>
      </c>
      <c r="M12675" s="2">
        <f t="shared" si="397"/>
        <v>43994</v>
      </c>
      <c r="O12675" s="2">
        <v>43994</v>
      </c>
      <c r="P12675" s="2">
        <v>43994</v>
      </c>
    </row>
    <row r="12676" spans="1:16" x14ac:dyDescent="0.25">
      <c r="A12676" s="1" t="s">
        <v>251</v>
      </c>
      <c r="B12676">
        <v>12</v>
      </c>
      <c r="C12676">
        <v>6</v>
      </c>
      <c r="D12676">
        <v>2020</v>
      </c>
      <c r="E12676">
        <v>0</v>
      </c>
      <c r="F12676">
        <v>0</v>
      </c>
      <c r="G12676" s="1" t="s">
        <v>106</v>
      </c>
      <c r="H12676" s="1" t="s">
        <v>734</v>
      </c>
      <c r="I12676" s="1" t="s">
        <v>735</v>
      </c>
      <c r="J12676" s="1" t="s">
        <v>736</v>
      </c>
      <c r="K12676" s="1" t="s">
        <v>212</v>
      </c>
      <c r="L12676" s="2">
        <f t="shared" si="396"/>
        <v>43994</v>
      </c>
      <c r="M12676" s="2">
        <f t="shared" si="397"/>
        <v>43993</v>
      </c>
      <c r="O12676" s="2">
        <v>43994</v>
      </c>
      <c r="P12676" s="2">
        <v>43994</v>
      </c>
    </row>
    <row r="12677" spans="1:16" x14ac:dyDescent="0.25">
      <c r="A12677" s="1" t="s">
        <v>252</v>
      </c>
      <c r="B12677">
        <v>11</v>
      </c>
      <c r="C12677">
        <v>6</v>
      </c>
      <c r="D12677">
        <v>2020</v>
      </c>
      <c r="E12677">
        <v>0</v>
      </c>
      <c r="F12677">
        <v>0</v>
      </c>
      <c r="G12677" s="1" t="s">
        <v>106</v>
      </c>
      <c r="H12677" s="1" t="s">
        <v>734</v>
      </c>
      <c r="I12677" s="1" t="s">
        <v>735</v>
      </c>
      <c r="J12677" s="1" t="s">
        <v>736</v>
      </c>
      <c r="K12677" s="1" t="s">
        <v>212</v>
      </c>
      <c r="L12677" s="2">
        <f t="shared" si="396"/>
        <v>43993</v>
      </c>
      <c r="M12677" s="2">
        <f t="shared" si="397"/>
        <v>43992</v>
      </c>
      <c r="O12677" s="2">
        <v>43992</v>
      </c>
      <c r="P12677" s="2">
        <v>43992</v>
      </c>
    </row>
    <row r="12678" spans="1:16" x14ac:dyDescent="0.25">
      <c r="A12678" s="1" t="s">
        <v>253</v>
      </c>
      <c r="B12678">
        <v>10</v>
      </c>
      <c r="C12678">
        <v>6</v>
      </c>
      <c r="D12678">
        <v>2020</v>
      </c>
      <c r="E12678">
        <v>0</v>
      </c>
      <c r="F12678">
        <v>0</v>
      </c>
      <c r="G12678" s="1" t="s">
        <v>106</v>
      </c>
      <c r="H12678" s="1" t="s">
        <v>734</v>
      </c>
      <c r="I12678" s="1" t="s">
        <v>735</v>
      </c>
      <c r="J12678" s="1" t="s">
        <v>736</v>
      </c>
      <c r="K12678" s="1" t="s">
        <v>212</v>
      </c>
      <c r="L12678" s="2">
        <f t="shared" si="396"/>
        <v>43992</v>
      </c>
      <c r="M12678" s="2">
        <f t="shared" si="397"/>
        <v>43991</v>
      </c>
      <c r="O12678" s="2">
        <v>43992</v>
      </c>
      <c r="P12678" s="2">
        <v>43992</v>
      </c>
    </row>
    <row r="12679" spans="1:16" x14ac:dyDescent="0.25">
      <c r="A12679" s="1" t="s">
        <v>254</v>
      </c>
      <c r="B12679">
        <v>9</v>
      </c>
      <c r="C12679">
        <v>6</v>
      </c>
      <c r="D12679">
        <v>2020</v>
      </c>
      <c r="E12679">
        <v>0</v>
      </c>
      <c r="F12679">
        <v>0</v>
      </c>
      <c r="G12679" s="1" t="s">
        <v>106</v>
      </c>
      <c r="H12679" s="1" t="s">
        <v>734</v>
      </c>
      <c r="I12679" s="1" t="s">
        <v>735</v>
      </c>
      <c r="J12679" s="1" t="s">
        <v>736</v>
      </c>
      <c r="K12679" s="1" t="s">
        <v>212</v>
      </c>
      <c r="L12679" s="2">
        <f t="shared" si="396"/>
        <v>43991</v>
      </c>
      <c r="M12679" s="2">
        <f t="shared" si="397"/>
        <v>43990</v>
      </c>
      <c r="O12679" s="2">
        <v>43990</v>
      </c>
      <c r="P12679" s="2">
        <v>43990</v>
      </c>
    </row>
    <row r="12680" spans="1:16" x14ac:dyDescent="0.25">
      <c r="A12680" s="1" t="s">
        <v>255</v>
      </c>
      <c r="B12680">
        <v>8</v>
      </c>
      <c r="C12680">
        <v>6</v>
      </c>
      <c r="D12680">
        <v>2020</v>
      </c>
      <c r="E12680">
        <v>0</v>
      </c>
      <c r="F12680">
        <v>0</v>
      </c>
      <c r="G12680" s="1" t="s">
        <v>106</v>
      </c>
      <c r="H12680" s="1" t="s">
        <v>734</v>
      </c>
      <c r="I12680" s="1" t="s">
        <v>735</v>
      </c>
      <c r="J12680" s="1" t="s">
        <v>736</v>
      </c>
      <c r="K12680" s="1" t="s">
        <v>212</v>
      </c>
      <c r="L12680" s="2">
        <f t="shared" si="396"/>
        <v>43990</v>
      </c>
      <c r="M12680" s="2">
        <f t="shared" si="397"/>
        <v>43989</v>
      </c>
      <c r="O12680" s="2">
        <v>43990</v>
      </c>
      <c r="P12680" s="2">
        <v>43990</v>
      </c>
    </row>
    <row r="12681" spans="1:16" x14ac:dyDescent="0.25">
      <c r="A12681" s="1" t="s">
        <v>256</v>
      </c>
      <c r="B12681">
        <v>7</v>
      </c>
      <c r="C12681">
        <v>6</v>
      </c>
      <c r="D12681">
        <v>2020</v>
      </c>
      <c r="E12681">
        <v>0</v>
      </c>
      <c r="F12681">
        <v>0</v>
      </c>
      <c r="G12681" s="1" t="s">
        <v>106</v>
      </c>
      <c r="H12681" s="1" t="s">
        <v>734</v>
      </c>
      <c r="I12681" s="1" t="s">
        <v>735</v>
      </c>
      <c r="J12681" s="1" t="s">
        <v>736</v>
      </c>
      <c r="K12681" s="1" t="s">
        <v>212</v>
      </c>
      <c r="L12681" s="2">
        <f t="shared" si="396"/>
        <v>43989</v>
      </c>
      <c r="M12681" s="2">
        <f t="shared" si="397"/>
        <v>43988</v>
      </c>
      <c r="O12681" s="2">
        <v>43988</v>
      </c>
      <c r="P12681" s="2">
        <v>43988</v>
      </c>
    </row>
    <row r="12682" spans="1:16" x14ac:dyDescent="0.25">
      <c r="A12682" s="1" t="s">
        <v>257</v>
      </c>
      <c r="B12682">
        <v>6</v>
      </c>
      <c r="C12682">
        <v>6</v>
      </c>
      <c r="D12682">
        <v>2020</v>
      </c>
      <c r="E12682">
        <v>0</v>
      </c>
      <c r="F12682">
        <v>0</v>
      </c>
      <c r="G12682" s="1" t="s">
        <v>106</v>
      </c>
      <c r="H12682" s="1" t="s">
        <v>734</v>
      </c>
      <c r="I12682" s="1" t="s">
        <v>735</v>
      </c>
      <c r="J12682" s="1" t="s">
        <v>736</v>
      </c>
      <c r="K12682" s="1" t="s">
        <v>212</v>
      </c>
      <c r="L12682" s="2">
        <f t="shared" si="396"/>
        <v>43988</v>
      </c>
      <c r="M12682" s="2">
        <f t="shared" si="397"/>
        <v>43987</v>
      </c>
      <c r="O12682" s="2">
        <v>43988</v>
      </c>
      <c r="P12682" s="2">
        <v>43988</v>
      </c>
    </row>
    <row r="12683" spans="1:16" x14ac:dyDescent="0.25">
      <c r="A12683" s="1" t="s">
        <v>258</v>
      </c>
      <c r="B12683">
        <v>5</v>
      </c>
      <c r="C12683">
        <v>6</v>
      </c>
      <c r="D12683">
        <v>2020</v>
      </c>
      <c r="E12683">
        <v>0</v>
      </c>
      <c r="F12683">
        <v>0</v>
      </c>
      <c r="G12683" s="1" t="s">
        <v>106</v>
      </c>
      <c r="H12683" s="1" t="s">
        <v>734</v>
      </c>
      <c r="I12683" s="1" t="s">
        <v>735</v>
      </c>
      <c r="J12683" s="1" t="s">
        <v>736</v>
      </c>
      <c r="K12683" s="1" t="s">
        <v>212</v>
      </c>
      <c r="L12683" s="2">
        <f t="shared" si="396"/>
        <v>43987</v>
      </c>
      <c r="M12683" s="2">
        <f t="shared" si="397"/>
        <v>43986</v>
      </c>
      <c r="O12683" s="2">
        <v>43986</v>
      </c>
      <c r="P12683" s="2">
        <v>43986</v>
      </c>
    </row>
    <row r="12684" spans="1:16" x14ac:dyDescent="0.25">
      <c r="A12684" s="1" t="s">
        <v>259</v>
      </c>
      <c r="B12684">
        <v>4</v>
      </c>
      <c r="C12684">
        <v>6</v>
      </c>
      <c r="D12684">
        <v>2020</v>
      </c>
      <c r="E12684">
        <v>0</v>
      </c>
      <c r="F12684">
        <v>0</v>
      </c>
      <c r="G12684" s="1" t="s">
        <v>106</v>
      </c>
      <c r="H12684" s="1" t="s">
        <v>734</v>
      </c>
      <c r="I12684" s="1" t="s">
        <v>735</v>
      </c>
      <c r="J12684" s="1" t="s">
        <v>736</v>
      </c>
      <c r="K12684" s="1" t="s">
        <v>212</v>
      </c>
      <c r="L12684" s="2">
        <f t="shared" si="396"/>
        <v>43986</v>
      </c>
      <c r="M12684" s="2">
        <f t="shared" si="397"/>
        <v>43985</v>
      </c>
      <c r="O12684" s="2">
        <v>43986</v>
      </c>
      <c r="P12684" s="2">
        <v>43986</v>
      </c>
    </row>
    <row r="12685" spans="1:16" x14ac:dyDescent="0.25">
      <c r="A12685" s="1" t="s">
        <v>260</v>
      </c>
      <c r="B12685">
        <v>3</v>
      </c>
      <c r="C12685">
        <v>6</v>
      </c>
      <c r="D12685">
        <v>2020</v>
      </c>
      <c r="E12685">
        <v>0</v>
      </c>
      <c r="F12685">
        <v>0</v>
      </c>
      <c r="G12685" s="1" t="s">
        <v>106</v>
      </c>
      <c r="H12685" s="1" t="s">
        <v>734</v>
      </c>
      <c r="I12685" s="1" t="s">
        <v>735</v>
      </c>
      <c r="J12685" s="1" t="s">
        <v>736</v>
      </c>
      <c r="K12685" s="1" t="s">
        <v>212</v>
      </c>
      <c r="L12685" s="2">
        <f t="shared" si="396"/>
        <v>43985</v>
      </c>
      <c r="M12685" s="2">
        <f t="shared" si="397"/>
        <v>43984</v>
      </c>
      <c r="O12685" s="2">
        <v>43986</v>
      </c>
      <c r="P12685" s="2">
        <v>43984</v>
      </c>
    </row>
    <row r="12686" spans="1:16" x14ac:dyDescent="0.25">
      <c r="A12686" s="1" t="s">
        <v>261</v>
      </c>
      <c r="B12686">
        <v>2</v>
      </c>
      <c r="C12686">
        <v>6</v>
      </c>
      <c r="D12686">
        <v>2020</v>
      </c>
      <c r="E12686">
        <v>0</v>
      </c>
      <c r="F12686">
        <v>0</v>
      </c>
      <c r="G12686" s="1" t="s">
        <v>106</v>
      </c>
      <c r="H12686" s="1" t="s">
        <v>734</v>
      </c>
      <c r="I12686" s="1" t="s">
        <v>735</v>
      </c>
      <c r="J12686" s="1" t="s">
        <v>736</v>
      </c>
      <c r="K12686" s="1" t="s">
        <v>212</v>
      </c>
      <c r="L12686" s="2">
        <f t="shared" si="396"/>
        <v>43984</v>
      </c>
      <c r="M12686" s="2">
        <f t="shared" si="397"/>
        <v>43983</v>
      </c>
      <c r="O12686" s="2">
        <v>43986</v>
      </c>
      <c r="P12686" s="2">
        <v>43984</v>
      </c>
    </row>
    <row r="12687" spans="1:16" x14ac:dyDescent="0.25">
      <c r="A12687" s="1" t="s">
        <v>262</v>
      </c>
      <c r="B12687">
        <v>1</v>
      </c>
      <c r="C12687">
        <v>6</v>
      </c>
      <c r="D12687">
        <v>2020</v>
      </c>
      <c r="E12687">
        <v>0</v>
      </c>
      <c r="F12687">
        <v>0</v>
      </c>
      <c r="G12687" s="1" t="s">
        <v>106</v>
      </c>
      <c r="H12687" s="1" t="s">
        <v>734</v>
      </c>
      <c r="I12687" s="1" t="s">
        <v>735</v>
      </c>
      <c r="J12687" s="1" t="s">
        <v>736</v>
      </c>
      <c r="K12687" s="1" t="s">
        <v>212</v>
      </c>
      <c r="L12687" s="2">
        <f t="shared" si="396"/>
        <v>43983</v>
      </c>
      <c r="M12687" s="2">
        <f t="shared" si="397"/>
        <v>43982</v>
      </c>
      <c r="O12687" s="2">
        <v>43986</v>
      </c>
      <c r="P12687" s="2">
        <v>43982</v>
      </c>
    </row>
    <row r="12688" spans="1:16" x14ac:dyDescent="0.25">
      <c r="A12688" s="1" t="s">
        <v>263</v>
      </c>
      <c r="B12688">
        <v>31</v>
      </c>
      <c r="C12688">
        <v>5</v>
      </c>
      <c r="D12688">
        <v>2020</v>
      </c>
      <c r="E12688">
        <v>0</v>
      </c>
      <c r="F12688">
        <v>0</v>
      </c>
      <c r="G12688" s="1" t="s">
        <v>106</v>
      </c>
      <c r="H12688" s="1" t="s">
        <v>734</v>
      </c>
      <c r="I12688" s="1" t="s">
        <v>735</v>
      </c>
      <c r="J12688" s="1" t="s">
        <v>736</v>
      </c>
      <c r="K12688" s="1" t="s">
        <v>212</v>
      </c>
      <c r="L12688" s="2">
        <f t="shared" si="396"/>
        <v>43982</v>
      </c>
      <c r="M12688" s="2">
        <f t="shared" si="397"/>
        <v>43981</v>
      </c>
      <c r="O12688" s="2">
        <v>43986</v>
      </c>
      <c r="P12688" s="2">
        <v>43982</v>
      </c>
    </row>
    <row r="12689" spans="1:16" x14ac:dyDescent="0.25">
      <c r="A12689" s="1" t="s">
        <v>264</v>
      </c>
      <c r="B12689">
        <v>30</v>
      </c>
      <c r="C12689">
        <v>5</v>
      </c>
      <c r="D12689">
        <v>2020</v>
      </c>
      <c r="E12689">
        <v>0</v>
      </c>
      <c r="F12689">
        <v>0</v>
      </c>
      <c r="G12689" s="1" t="s">
        <v>106</v>
      </c>
      <c r="H12689" s="1" t="s">
        <v>734</v>
      </c>
      <c r="I12689" s="1" t="s">
        <v>735</v>
      </c>
      <c r="J12689" s="1" t="s">
        <v>736</v>
      </c>
      <c r="K12689" s="1" t="s">
        <v>212</v>
      </c>
      <c r="L12689" s="2">
        <f t="shared" si="396"/>
        <v>43981</v>
      </c>
      <c r="M12689" s="2">
        <f t="shared" si="397"/>
        <v>43980</v>
      </c>
      <c r="O12689" s="2">
        <v>43986</v>
      </c>
      <c r="P12689" s="2">
        <v>43980</v>
      </c>
    </row>
    <row r="12690" spans="1:16" x14ac:dyDescent="0.25">
      <c r="A12690" s="1" t="s">
        <v>265</v>
      </c>
      <c r="B12690">
        <v>29</v>
      </c>
      <c r="C12690">
        <v>5</v>
      </c>
      <c r="D12690">
        <v>2020</v>
      </c>
      <c r="E12690">
        <v>0</v>
      </c>
      <c r="F12690">
        <v>0</v>
      </c>
      <c r="G12690" s="1" t="s">
        <v>106</v>
      </c>
      <c r="H12690" s="1" t="s">
        <v>734</v>
      </c>
      <c r="I12690" s="1" t="s">
        <v>735</v>
      </c>
      <c r="J12690" s="1" t="s">
        <v>736</v>
      </c>
      <c r="K12690" s="1" t="s">
        <v>212</v>
      </c>
      <c r="L12690" s="2">
        <f t="shared" si="396"/>
        <v>43980</v>
      </c>
      <c r="M12690" s="2">
        <f t="shared" si="397"/>
        <v>43979</v>
      </c>
      <c r="O12690" s="2">
        <v>43986</v>
      </c>
      <c r="P12690" s="2">
        <v>43980</v>
      </c>
    </row>
    <row r="12691" spans="1:16" x14ac:dyDescent="0.25">
      <c r="A12691" s="1" t="s">
        <v>266</v>
      </c>
      <c r="B12691">
        <v>28</v>
      </c>
      <c r="C12691">
        <v>5</v>
      </c>
      <c r="D12691">
        <v>2020</v>
      </c>
      <c r="E12691">
        <v>0</v>
      </c>
      <c r="F12691">
        <v>0</v>
      </c>
      <c r="G12691" s="1" t="s">
        <v>106</v>
      </c>
      <c r="H12691" s="1" t="s">
        <v>734</v>
      </c>
      <c r="I12691" s="1" t="s">
        <v>735</v>
      </c>
      <c r="J12691" s="1" t="s">
        <v>736</v>
      </c>
      <c r="K12691" s="1" t="s">
        <v>212</v>
      </c>
      <c r="L12691" s="2">
        <f t="shared" si="396"/>
        <v>43979</v>
      </c>
      <c r="M12691" s="2">
        <f t="shared" si="397"/>
        <v>43978</v>
      </c>
      <c r="O12691" s="2">
        <v>43986</v>
      </c>
      <c r="P12691" s="2">
        <v>43980</v>
      </c>
    </row>
    <row r="12692" spans="1:16" x14ac:dyDescent="0.25">
      <c r="A12692" s="1" t="s">
        <v>267</v>
      </c>
      <c r="B12692">
        <v>27</v>
      </c>
      <c r="C12692">
        <v>5</v>
      </c>
      <c r="D12692">
        <v>2020</v>
      </c>
      <c r="E12692">
        <v>0</v>
      </c>
      <c r="F12692">
        <v>0</v>
      </c>
      <c r="G12692" s="1" t="s">
        <v>106</v>
      </c>
      <c r="H12692" s="1" t="s">
        <v>734</v>
      </c>
      <c r="I12692" s="1" t="s">
        <v>735</v>
      </c>
      <c r="J12692" s="1" t="s">
        <v>736</v>
      </c>
      <c r="K12692" s="1" t="s">
        <v>212</v>
      </c>
      <c r="L12692" s="2">
        <f t="shared" si="396"/>
        <v>43978</v>
      </c>
      <c r="M12692" s="2">
        <f t="shared" si="397"/>
        <v>43977</v>
      </c>
      <c r="O12692" s="2">
        <v>43986</v>
      </c>
      <c r="P12692" s="2">
        <v>43980</v>
      </c>
    </row>
    <row r="12693" spans="1:16" x14ac:dyDescent="0.25">
      <c r="A12693" s="1" t="s">
        <v>268</v>
      </c>
      <c r="B12693">
        <v>26</v>
      </c>
      <c r="C12693">
        <v>5</v>
      </c>
      <c r="D12693">
        <v>2020</v>
      </c>
      <c r="E12693">
        <v>0</v>
      </c>
      <c r="F12693">
        <v>0</v>
      </c>
      <c r="G12693" s="1" t="s">
        <v>106</v>
      </c>
      <c r="H12693" s="1" t="s">
        <v>734</v>
      </c>
      <c r="I12693" s="1" t="s">
        <v>735</v>
      </c>
      <c r="J12693" s="1" t="s">
        <v>736</v>
      </c>
      <c r="K12693" s="1" t="s">
        <v>212</v>
      </c>
      <c r="L12693" s="2">
        <f t="shared" si="396"/>
        <v>43977</v>
      </c>
      <c r="M12693" s="2">
        <f t="shared" si="397"/>
        <v>43976</v>
      </c>
      <c r="O12693" s="2">
        <v>43986</v>
      </c>
      <c r="P12693" s="2">
        <v>43980</v>
      </c>
    </row>
    <row r="12694" spans="1:16" x14ac:dyDescent="0.25">
      <c r="A12694" s="1" t="s">
        <v>269</v>
      </c>
      <c r="B12694">
        <v>25</v>
      </c>
      <c r="C12694">
        <v>5</v>
      </c>
      <c r="D12694">
        <v>2020</v>
      </c>
      <c r="E12694">
        <v>0</v>
      </c>
      <c r="F12694">
        <v>0</v>
      </c>
      <c r="G12694" s="1" t="s">
        <v>106</v>
      </c>
      <c r="H12694" s="1" t="s">
        <v>734</v>
      </c>
      <c r="I12694" s="1" t="s">
        <v>735</v>
      </c>
      <c r="J12694" s="1" t="s">
        <v>736</v>
      </c>
      <c r="K12694" s="1" t="s">
        <v>212</v>
      </c>
      <c r="L12694" s="2">
        <f t="shared" si="396"/>
        <v>43976</v>
      </c>
      <c r="M12694" s="2">
        <f t="shared" si="397"/>
        <v>43975</v>
      </c>
      <c r="O12694" s="2">
        <v>43986</v>
      </c>
      <c r="P12694" s="2">
        <v>43980</v>
      </c>
    </row>
    <row r="12695" spans="1:16" x14ac:dyDescent="0.25">
      <c r="A12695" s="1" t="s">
        <v>270</v>
      </c>
      <c r="B12695">
        <v>24</v>
      </c>
      <c r="C12695">
        <v>5</v>
      </c>
      <c r="D12695">
        <v>2020</v>
      </c>
      <c r="E12695">
        <v>0</v>
      </c>
      <c r="F12695">
        <v>0</v>
      </c>
      <c r="G12695" s="1" t="s">
        <v>106</v>
      </c>
      <c r="H12695" s="1" t="s">
        <v>734</v>
      </c>
      <c r="I12695" s="1" t="s">
        <v>735</v>
      </c>
      <c r="J12695" s="1" t="s">
        <v>736</v>
      </c>
      <c r="K12695" s="1" t="s">
        <v>212</v>
      </c>
      <c r="L12695" s="2">
        <f t="shared" si="396"/>
        <v>43975</v>
      </c>
      <c r="M12695" s="2">
        <f t="shared" si="397"/>
        <v>43974</v>
      </c>
      <c r="O12695" s="2">
        <v>43986</v>
      </c>
      <c r="P12695" s="2">
        <v>43980</v>
      </c>
    </row>
    <row r="12696" spans="1:16" x14ac:dyDescent="0.25">
      <c r="A12696" s="1" t="s">
        <v>271</v>
      </c>
      <c r="B12696">
        <v>23</v>
      </c>
      <c r="C12696">
        <v>5</v>
      </c>
      <c r="D12696">
        <v>2020</v>
      </c>
      <c r="E12696">
        <v>0</v>
      </c>
      <c r="F12696">
        <v>0</v>
      </c>
      <c r="G12696" s="1" t="s">
        <v>106</v>
      </c>
      <c r="H12696" s="1" t="s">
        <v>734</v>
      </c>
      <c r="I12696" s="1" t="s">
        <v>735</v>
      </c>
      <c r="J12696" s="1" t="s">
        <v>736</v>
      </c>
      <c r="K12696" s="1" t="s">
        <v>212</v>
      </c>
      <c r="L12696" s="2">
        <f t="shared" si="396"/>
        <v>43974</v>
      </c>
      <c r="M12696" s="2">
        <f t="shared" si="397"/>
        <v>43973</v>
      </c>
      <c r="O12696" s="2">
        <v>43986</v>
      </c>
      <c r="P12696" s="2">
        <v>43980</v>
      </c>
    </row>
    <row r="12697" spans="1:16" x14ac:dyDescent="0.25">
      <c r="A12697" s="1" t="s">
        <v>272</v>
      </c>
      <c r="B12697">
        <v>22</v>
      </c>
      <c r="C12697">
        <v>5</v>
      </c>
      <c r="D12697">
        <v>2020</v>
      </c>
      <c r="E12697">
        <v>0</v>
      </c>
      <c r="F12697">
        <v>0</v>
      </c>
      <c r="G12697" s="1" t="s">
        <v>106</v>
      </c>
      <c r="H12697" s="1" t="s">
        <v>734</v>
      </c>
      <c r="I12697" s="1" t="s">
        <v>735</v>
      </c>
      <c r="J12697" s="1" t="s">
        <v>736</v>
      </c>
      <c r="K12697" s="1" t="s">
        <v>212</v>
      </c>
      <c r="L12697" s="2">
        <f t="shared" si="396"/>
        <v>43973</v>
      </c>
      <c r="M12697" s="2">
        <f t="shared" si="397"/>
        <v>43972</v>
      </c>
      <c r="O12697" s="2">
        <v>43986</v>
      </c>
      <c r="P12697" s="2">
        <v>43980</v>
      </c>
    </row>
    <row r="12698" spans="1:16" x14ac:dyDescent="0.25">
      <c r="A12698" s="1" t="s">
        <v>273</v>
      </c>
      <c r="B12698">
        <v>21</v>
      </c>
      <c r="C12698">
        <v>5</v>
      </c>
      <c r="D12698">
        <v>2020</v>
      </c>
      <c r="E12698">
        <v>0</v>
      </c>
      <c r="F12698">
        <v>0</v>
      </c>
      <c r="G12698" s="1" t="s">
        <v>106</v>
      </c>
      <c r="H12698" s="1" t="s">
        <v>734</v>
      </c>
      <c r="I12698" s="1" t="s">
        <v>735</v>
      </c>
      <c r="J12698" s="1" t="s">
        <v>736</v>
      </c>
      <c r="K12698" s="1" t="s">
        <v>212</v>
      </c>
      <c r="L12698" s="2">
        <f t="shared" si="396"/>
        <v>43972</v>
      </c>
      <c r="M12698" s="2">
        <f t="shared" si="397"/>
        <v>43971</v>
      </c>
      <c r="O12698" s="2">
        <v>43986</v>
      </c>
      <c r="P12698" s="2">
        <v>43980</v>
      </c>
    </row>
    <row r="12699" spans="1:16" x14ac:dyDescent="0.25">
      <c r="A12699" s="1" t="s">
        <v>274</v>
      </c>
      <c r="B12699">
        <v>20</v>
      </c>
      <c r="C12699">
        <v>5</v>
      </c>
      <c r="D12699">
        <v>2020</v>
      </c>
      <c r="E12699">
        <v>0</v>
      </c>
      <c r="F12699">
        <v>0</v>
      </c>
      <c r="G12699" s="1" t="s">
        <v>106</v>
      </c>
      <c r="H12699" s="1" t="s">
        <v>734</v>
      </c>
      <c r="I12699" s="1" t="s">
        <v>735</v>
      </c>
      <c r="J12699" s="1" t="s">
        <v>736</v>
      </c>
      <c r="K12699" s="1" t="s">
        <v>212</v>
      </c>
      <c r="L12699" s="2">
        <f t="shared" si="396"/>
        <v>43971</v>
      </c>
      <c r="M12699" s="2">
        <f t="shared" si="397"/>
        <v>43970</v>
      </c>
      <c r="O12699" s="2">
        <v>43986</v>
      </c>
      <c r="P12699" s="2">
        <v>43980</v>
      </c>
    </row>
    <row r="12700" spans="1:16" x14ac:dyDescent="0.25">
      <c r="A12700" s="1" t="s">
        <v>275</v>
      </c>
      <c r="B12700">
        <v>19</v>
      </c>
      <c r="C12700">
        <v>5</v>
      </c>
      <c r="D12700">
        <v>2020</v>
      </c>
      <c r="E12700">
        <v>0</v>
      </c>
      <c r="F12700">
        <v>0</v>
      </c>
      <c r="G12700" s="1" t="s">
        <v>106</v>
      </c>
      <c r="H12700" s="1" t="s">
        <v>734</v>
      </c>
      <c r="I12700" s="1" t="s">
        <v>735</v>
      </c>
      <c r="J12700" s="1" t="s">
        <v>736</v>
      </c>
      <c r="K12700" s="1" t="s">
        <v>212</v>
      </c>
      <c r="L12700" s="2">
        <f t="shared" si="396"/>
        <v>43970</v>
      </c>
      <c r="M12700" s="2">
        <f t="shared" si="397"/>
        <v>43969</v>
      </c>
      <c r="O12700" s="2">
        <v>43986</v>
      </c>
      <c r="P12700" s="2">
        <v>43980</v>
      </c>
    </row>
    <row r="12701" spans="1:16" x14ac:dyDescent="0.25">
      <c r="A12701" s="1" t="s">
        <v>276</v>
      </c>
      <c r="B12701">
        <v>18</v>
      </c>
      <c r="C12701">
        <v>5</v>
      </c>
      <c r="D12701">
        <v>2020</v>
      </c>
      <c r="E12701">
        <v>0</v>
      </c>
      <c r="F12701">
        <v>0</v>
      </c>
      <c r="G12701" s="1" t="s">
        <v>106</v>
      </c>
      <c r="H12701" s="1" t="s">
        <v>734</v>
      </c>
      <c r="I12701" s="1" t="s">
        <v>735</v>
      </c>
      <c r="J12701" s="1" t="s">
        <v>736</v>
      </c>
      <c r="K12701" s="1" t="s">
        <v>212</v>
      </c>
      <c r="L12701" s="2">
        <f t="shared" si="396"/>
        <v>43969</v>
      </c>
      <c r="M12701" s="2">
        <f t="shared" si="397"/>
        <v>43968</v>
      </c>
      <c r="O12701" s="2">
        <v>43986</v>
      </c>
      <c r="P12701" s="2">
        <v>43980</v>
      </c>
    </row>
    <row r="12702" spans="1:16" x14ac:dyDescent="0.25">
      <c r="A12702" s="1" t="s">
        <v>277</v>
      </c>
      <c r="B12702">
        <v>17</v>
      </c>
      <c r="C12702">
        <v>5</v>
      </c>
      <c r="D12702">
        <v>2020</v>
      </c>
      <c r="E12702">
        <v>0</v>
      </c>
      <c r="F12702">
        <v>0</v>
      </c>
      <c r="G12702" s="1" t="s">
        <v>106</v>
      </c>
      <c r="H12702" s="1" t="s">
        <v>734</v>
      </c>
      <c r="I12702" s="1" t="s">
        <v>735</v>
      </c>
      <c r="J12702" s="1" t="s">
        <v>736</v>
      </c>
      <c r="K12702" s="1" t="s">
        <v>212</v>
      </c>
      <c r="L12702" s="2">
        <f t="shared" si="396"/>
        <v>43968</v>
      </c>
      <c r="M12702" s="2">
        <f t="shared" si="397"/>
        <v>43967</v>
      </c>
      <c r="O12702" s="2">
        <v>43986</v>
      </c>
      <c r="P12702" s="2">
        <v>43980</v>
      </c>
    </row>
    <row r="12703" spans="1:16" x14ac:dyDescent="0.25">
      <c r="A12703" s="1" t="s">
        <v>278</v>
      </c>
      <c r="B12703">
        <v>16</v>
      </c>
      <c r="C12703">
        <v>5</v>
      </c>
      <c r="D12703">
        <v>2020</v>
      </c>
      <c r="E12703">
        <v>0</v>
      </c>
      <c r="F12703">
        <v>0</v>
      </c>
      <c r="G12703" s="1" t="s">
        <v>106</v>
      </c>
      <c r="H12703" s="1" t="s">
        <v>734</v>
      </c>
      <c r="I12703" s="1" t="s">
        <v>735</v>
      </c>
      <c r="J12703" s="1" t="s">
        <v>736</v>
      </c>
      <c r="K12703" s="1" t="s">
        <v>212</v>
      </c>
      <c r="L12703" s="2">
        <f t="shared" si="396"/>
        <v>43967</v>
      </c>
      <c r="M12703" s="2">
        <f t="shared" si="397"/>
        <v>43966</v>
      </c>
      <c r="O12703" s="2">
        <v>43986</v>
      </c>
      <c r="P12703" s="2">
        <v>43980</v>
      </c>
    </row>
    <row r="12704" spans="1:16" x14ac:dyDescent="0.25">
      <c r="A12704" s="1" t="s">
        <v>279</v>
      </c>
      <c r="B12704">
        <v>15</v>
      </c>
      <c r="C12704">
        <v>5</v>
      </c>
      <c r="D12704">
        <v>2020</v>
      </c>
      <c r="E12704">
        <v>0</v>
      </c>
      <c r="F12704">
        <v>0</v>
      </c>
      <c r="G12704" s="1" t="s">
        <v>106</v>
      </c>
      <c r="H12704" s="1" t="s">
        <v>734</v>
      </c>
      <c r="I12704" s="1" t="s">
        <v>735</v>
      </c>
      <c r="J12704" s="1" t="s">
        <v>736</v>
      </c>
      <c r="K12704" s="1" t="s">
        <v>212</v>
      </c>
      <c r="L12704" s="2">
        <f t="shared" si="396"/>
        <v>43966</v>
      </c>
      <c r="M12704" s="2">
        <f t="shared" si="397"/>
        <v>43965</v>
      </c>
      <c r="O12704" s="2">
        <v>43986</v>
      </c>
      <c r="P12704" s="2">
        <v>43980</v>
      </c>
    </row>
    <row r="12705" spans="1:16" x14ac:dyDescent="0.25">
      <c r="A12705" s="1" t="s">
        <v>280</v>
      </c>
      <c r="B12705">
        <v>14</v>
      </c>
      <c r="C12705">
        <v>5</v>
      </c>
      <c r="D12705">
        <v>2020</v>
      </c>
      <c r="E12705">
        <v>0</v>
      </c>
      <c r="F12705">
        <v>0</v>
      </c>
      <c r="G12705" s="1" t="s">
        <v>106</v>
      </c>
      <c r="H12705" s="1" t="s">
        <v>734</v>
      </c>
      <c r="I12705" s="1" t="s">
        <v>735</v>
      </c>
      <c r="J12705" s="1" t="s">
        <v>736</v>
      </c>
      <c r="K12705" s="1" t="s">
        <v>212</v>
      </c>
      <c r="L12705" s="2">
        <f t="shared" si="396"/>
        <v>43965</v>
      </c>
      <c r="M12705" s="2">
        <f t="shared" si="397"/>
        <v>43964</v>
      </c>
      <c r="O12705" s="2">
        <v>43986</v>
      </c>
      <c r="P12705" s="2">
        <v>43980</v>
      </c>
    </row>
    <row r="12706" spans="1:16" x14ac:dyDescent="0.25">
      <c r="A12706" s="1" t="s">
        <v>281</v>
      </c>
      <c r="B12706">
        <v>13</v>
      </c>
      <c r="C12706">
        <v>5</v>
      </c>
      <c r="D12706">
        <v>2020</v>
      </c>
      <c r="E12706">
        <v>0</v>
      </c>
      <c r="F12706">
        <v>0</v>
      </c>
      <c r="G12706" s="1" t="s">
        <v>106</v>
      </c>
      <c r="H12706" s="1" t="s">
        <v>734</v>
      </c>
      <c r="I12706" s="1" t="s">
        <v>735</v>
      </c>
      <c r="J12706" s="1" t="s">
        <v>736</v>
      </c>
      <c r="K12706" s="1" t="s">
        <v>212</v>
      </c>
      <c r="L12706" s="2">
        <f t="shared" si="396"/>
        <v>43964</v>
      </c>
      <c r="M12706" s="2">
        <f t="shared" si="397"/>
        <v>43963</v>
      </c>
      <c r="O12706" s="2">
        <v>43986</v>
      </c>
      <c r="P12706" s="2">
        <v>43980</v>
      </c>
    </row>
    <row r="12707" spans="1:16" x14ac:dyDescent="0.25">
      <c r="A12707" s="1" t="s">
        <v>282</v>
      </c>
      <c r="B12707">
        <v>12</v>
      </c>
      <c r="C12707">
        <v>5</v>
      </c>
      <c r="D12707">
        <v>2020</v>
      </c>
      <c r="E12707">
        <v>0</v>
      </c>
      <c r="F12707">
        <v>0</v>
      </c>
      <c r="G12707" s="1" t="s">
        <v>106</v>
      </c>
      <c r="H12707" s="1" t="s">
        <v>734</v>
      </c>
      <c r="I12707" s="1" t="s">
        <v>735</v>
      </c>
      <c r="J12707" s="1" t="s">
        <v>736</v>
      </c>
      <c r="K12707" s="1" t="s">
        <v>212</v>
      </c>
      <c r="L12707" s="2">
        <f t="shared" si="396"/>
        <v>43963</v>
      </c>
      <c r="M12707" s="2">
        <f t="shared" si="397"/>
        <v>43962</v>
      </c>
      <c r="O12707" s="2">
        <v>43986</v>
      </c>
      <c r="P12707" s="2">
        <v>43980</v>
      </c>
    </row>
    <row r="12708" spans="1:16" x14ac:dyDescent="0.25">
      <c r="A12708" s="1" t="s">
        <v>283</v>
      </c>
      <c r="B12708">
        <v>11</v>
      </c>
      <c r="C12708">
        <v>5</v>
      </c>
      <c r="D12708">
        <v>2020</v>
      </c>
      <c r="E12708">
        <v>0</v>
      </c>
      <c r="F12708">
        <v>0</v>
      </c>
      <c r="G12708" s="1" t="s">
        <v>106</v>
      </c>
      <c r="H12708" s="1" t="s">
        <v>734</v>
      </c>
      <c r="I12708" s="1" t="s">
        <v>735</v>
      </c>
      <c r="J12708" s="1" t="s">
        <v>736</v>
      </c>
      <c r="K12708" s="1" t="s">
        <v>212</v>
      </c>
      <c r="L12708" s="2">
        <f t="shared" si="396"/>
        <v>43962</v>
      </c>
      <c r="M12708" s="2">
        <f t="shared" si="397"/>
        <v>43961</v>
      </c>
      <c r="O12708" s="2">
        <v>43986</v>
      </c>
      <c r="P12708" s="2">
        <v>43980</v>
      </c>
    </row>
    <row r="12709" spans="1:16" x14ac:dyDescent="0.25">
      <c r="A12709" s="1" t="s">
        <v>284</v>
      </c>
      <c r="B12709">
        <v>10</v>
      </c>
      <c r="C12709">
        <v>5</v>
      </c>
      <c r="D12709">
        <v>2020</v>
      </c>
      <c r="E12709">
        <v>0</v>
      </c>
      <c r="F12709">
        <v>0</v>
      </c>
      <c r="G12709" s="1" t="s">
        <v>106</v>
      </c>
      <c r="H12709" s="1" t="s">
        <v>734</v>
      </c>
      <c r="I12709" s="1" t="s">
        <v>735</v>
      </c>
      <c r="J12709" s="1" t="s">
        <v>736</v>
      </c>
      <c r="K12709" s="1" t="s">
        <v>212</v>
      </c>
      <c r="L12709" s="2">
        <f t="shared" si="396"/>
        <v>43961</v>
      </c>
      <c r="M12709" s="2">
        <f t="shared" si="397"/>
        <v>43960</v>
      </c>
      <c r="O12709" s="2">
        <v>43986</v>
      </c>
      <c r="P12709" s="2">
        <v>43980</v>
      </c>
    </row>
    <row r="12710" spans="1:16" x14ac:dyDescent="0.25">
      <c r="A12710" s="1" t="s">
        <v>285</v>
      </c>
      <c r="B12710">
        <v>9</v>
      </c>
      <c r="C12710">
        <v>5</v>
      </c>
      <c r="D12710">
        <v>2020</v>
      </c>
      <c r="E12710">
        <v>0</v>
      </c>
      <c r="F12710">
        <v>0</v>
      </c>
      <c r="G12710" s="1" t="s">
        <v>106</v>
      </c>
      <c r="H12710" s="1" t="s">
        <v>734</v>
      </c>
      <c r="I12710" s="1" t="s">
        <v>735</v>
      </c>
      <c r="J12710" s="1" t="s">
        <v>736</v>
      </c>
      <c r="K12710" s="1" t="s">
        <v>212</v>
      </c>
      <c r="L12710" s="2">
        <f t="shared" si="396"/>
        <v>43960</v>
      </c>
      <c r="M12710" s="2">
        <f t="shared" si="397"/>
        <v>43959</v>
      </c>
      <c r="O12710" s="2">
        <v>43986</v>
      </c>
      <c r="P12710" s="2">
        <v>43980</v>
      </c>
    </row>
    <row r="12711" spans="1:16" x14ac:dyDescent="0.25">
      <c r="A12711" s="1" t="s">
        <v>286</v>
      </c>
      <c r="B12711">
        <v>8</v>
      </c>
      <c r="C12711">
        <v>5</v>
      </c>
      <c r="D12711">
        <v>2020</v>
      </c>
      <c r="E12711">
        <v>0</v>
      </c>
      <c r="F12711">
        <v>0</v>
      </c>
      <c r="G12711" s="1" t="s">
        <v>106</v>
      </c>
      <c r="H12711" s="1" t="s">
        <v>734</v>
      </c>
      <c r="I12711" s="1" t="s">
        <v>735</v>
      </c>
      <c r="J12711" s="1" t="s">
        <v>736</v>
      </c>
      <c r="K12711" s="1" t="s">
        <v>212</v>
      </c>
      <c r="L12711" s="2">
        <f t="shared" si="396"/>
        <v>43959</v>
      </c>
      <c r="M12711" s="2">
        <f t="shared" si="397"/>
        <v>43958</v>
      </c>
      <c r="O12711" s="2">
        <v>43986</v>
      </c>
      <c r="P12711" s="2">
        <v>43980</v>
      </c>
    </row>
    <row r="12712" spans="1:16" x14ac:dyDescent="0.25">
      <c r="A12712" s="1" t="s">
        <v>287</v>
      </c>
      <c r="B12712">
        <v>7</v>
      </c>
      <c r="C12712">
        <v>5</v>
      </c>
      <c r="D12712">
        <v>2020</v>
      </c>
      <c r="E12712">
        <v>0</v>
      </c>
      <c r="F12712">
        <v>0</v>
      </c>
      <c r="G12712" s="1" t="s">
        <v>106</v>
      </c>
      <c r="H12712" s="1" t="s">
        <v>734</v>
      </c>
      <c r="I12712" s="1" t="s">
        <v>735</v>
      </c>
      <c r="J12712" s="1" t="s">
        <v>736</v>
      </c>
      <c r="K12712" s="1" t="s">
        <v>212</v>
      </c>
      <c r="L12712" s="2">
        <f t="shared" si="396"/>
        <v>43958</v>
      </c>
      <c r="M12712" s="2">
        <f t="shared" si="397"/>
        <v>43957</v>
      </c>
      <c r="O12712" s="2">
        <v>43986</v>
      </c>
      <c r="P12712" s="2">
        <v>43980</v>
      </c>
    </row>
    <row r="12713" spans="1:16" x14ac:dyDescent="0.25">
      <c r="A12713" s="1" t="s">
        <v>288</v>
      </c>
      <c r="B12713">
        <v>6</v>
      </c>
      <c r="C12713">
        <v>5</v>
      </c>
      <c r="D12713">
        <v>2020</v>
      </c>
      <c r="E12713">
        <v>0</v>
      </c>
      <c r="F12713">
        <v>0</v>
      </c>
      <c r="G12713" s="1" t="s">
        <v>106</v>
      </c>
      <c r="H12713" s="1" t="s">
        <v>734</v>
      </c>
      <c r="I12713" s="1" t="s">
        <v>735</v>
      </c>
      <c r="J12713" s="1" t="s">
        <v>736</v>
      </c>
      <c r="K12713" s="1" t="s">
        <v>212</v>
      </c>
      <c r="L12713" s="2">
        <f t="shared" si="396"/>
        <v>43957</v>
      </c>
      <c r="M12713" s="2">
        <f t="shared" si="397"/>
        <v>43956</v>
      </c>
      <c r="O12713" s="2">
        <v>43986</v>
      </c>
      <c r="P12713" s="2">
        <v>43980</v>
      </c>
    </row>
    <row r="12714" spans="1:16" x14ac:dyDescent="0.25">
      <c r="A12714" s="1" t="s">
        <v>289</v>
      </c>
      <c r="B12714">
        <v>5</v>
      </c>
      <c r="C12714">
        <v>5</v>
      </c>
      <c r="D12714">
        <v>2020</v>
      </c>
      <c r="E12714">
        <v>0</v>
      </c>
      <c r="F12714">
        <v>0</v>
      </c>
      <c r="G12714" s="1" t="s">
        <v>106</v>
      </c>
      <c r="H12714" s="1" t="s">
        <v>734</v>
      </c>
      <c r="I12714" s="1" t="s">
        <v>735</v>
      </c>
      <c r="J12714" s="1" t="s">
        <v>736</v>
      </c>
      <c r="K12714" s="1" t="s">
        <v>212</v>
      </c>
      <c r="L12714" s="2">
        <f t="shared" si="396"/>
        <v>43956</v>
      </c>
      <c r="M12714" s="2">
        <f t="shared" si="397"/>
        <v>43955</v>
      </c>
      <c r="O12714" s="2">
        <v>43986</v>
      </c>
      <c r="P12714" s="2">
        <v>43980</v>
      </c>
    </row>
    <row r="12715" spans="1:16" x14ac:dyDescent="0.25">
      <c r="A12715" s="1" t="s">
        <v>290</v>
      </c>
      <c r="B12715">
        <v>4</v>
      </c>
      <c r="C12715">
        <v>5</v>
      </c>
      <c r="D12715">
        <v>2020</v>
      </c>
      <c r="E12715">
        <v>0</v>
      </c>
      <c r="F12715">
        <v>0</v>
      </c>
      <c r="G12715" s="1" t="s">
        <v>106</v>
      </c>
      <c r="H12715" s="1" t="s">
        <v>734</v>
      </c>
      <c r="I12715" s="1" t="s">
        <v>735</v>
      </c>
      <c r="J12715" s="1" t="s">
        <v>736</v>
      </c>
      <c r="K12715" s="1" t="s">
        <v>212</v>
      </c>
      <c r="L12715" s="2">
        <f t="shared" si="396"/>
        <v>43955</v>
      </c>
      <c r="M12715" s="2">
        <f t="shared" si="397"/>
        <v>43954</v>
      </c>
      <c r="O12715" s="2">
        <v>43986</v>
      </c>
      <c r="P12715" s="2">
        <v>43980</v>
      </c>
    </row>
    <row r="12716" spans="1:16" x14ac:dyDescent="0.25">
      <c r="A12716" s="1" t="s">
        <v>291</v>
      </c>
      <c r="B12716">
        <v>3</v>
      </c>
      <c r="C12716">
        <v>5</v>
      </c>
      <c r="D12716">
        <v>2020</v>
      </c>
      <c r="E12716">
        <v>0</v>
      </c>
      <c r="F12716">
        <v>0</v>
      </c>
      <c r="G12716" s="1" t="s">
        <v>106</v>
      </c>
      <c r="H12716" s="1" t="s">
        <v>734</v>
      </c>
      <c r="I12716" s="1" t="s">
        <v>735</v>
      </c>
      <c r="J12716" s="1" t="s">
        <v>736</v>
      </c>
      <c r="K12716" s="1" t="s">
        <v>212</v>
      </c>
      <c r="L12716" s="2">
        <f t="shared" si="396"/>
        <v>43954</v>
      </c>
      <c r="M12716" s="2">
        <f t="shared" si="397"/>
        <v>43953</v>
      </c>
      <c r="O12716" s="2">
        <v>43986</v>
      </c>
      <c r="P12716" s="2">
        <v>43980</v>
      </c>
    </row>
    <row r="12717" spans="1:16" x14ac:dyDescent="0.25">
      <c r="A12717" s="1" t="s">
        <v>292</v>
      </c>
      <c r="B12717">
        <v>2</v>
      </c>
      <c r="C12717">
        <v>5</v>
      </c>
      <c r="D12717">
        <v>2020</v>
      </c>
      <c r="E12717">
        <v>0</v>
      </c>
      <c r="F12717">
        <v>0</v>
      </c>
      <c r="G12717" s="1" t="s">
        <v>106</v>
      </c>
      <c r="H12717" s="1" t="s">
        <v>734</v>
      </c>
      <c r="I12717" s="1" t="s">
        <v>735</v>
      </c>
      <c r="J12717" s="1" t="s">
        <v>736</v>
      </c>
      <c r="K12717" s="1" t="s">
        <v>212</v>
      </c>
      <c r="L12717" s="2">
        <f t="shared" si="396"/>
        <v>43953</v>
      </c>
      <c r="M12717" s="2">
        <f t="shared" si="397"/>
        <v>43952</v>
      </c>
      <c r="O12717" s="2">
        <v>43986</v>
      </c>
      <c r="P12717" s="2">
        <v>43980</v>
      </c>
    </row>
    <row r="12718" spans="1:16" x14ac:dyDescent="0.25">
      <c r="A12718" s="1" t="s">
        <v>293</v>
      </c>
      <c r="B12718">
        <v>1</v>
      </c>
      <c r="C12718">
        <v>5</v>
      </c>
      <c r="D12718">
        <v>2020</v>
      </c>
      <c r="E12718">
        <v>0</v>
      </c>
      <c r="F12718">
        <v>0</v>
      </c>
      <c r="G12718" s="1" t="s">
        <v>106</v>
      </c>
      <c r="H12718" s="1" t="s">
        <v>734</v>
      </c>
      <c r="I12718" s="1" t="s">
        <v>735</v>
      </c>
      <c r="J12718" s="1" t="s">
        <v>736</v>
      </c>
      <c r="K12718" s="1" t="s">
        <v>212</v>
      </c>
      <c r="L12718" s="2">
        <f t="shared" si="396"/>
        <v>43952</v>
      </c>
      <c r="M12718" s="2">
        <f t="shared" si="397"/>
        <v>43951</v>
      </c>
      <c r="O12718" s="2">
        <v>43986</v>
      </c>
      <c r="P12718" s="2">
        <v>43980</v>
      </c>
    </row>
    <row r="12719" spans="1:16" x14ac:dyDescent="0.25">
      <c r="A12719" s="1" t="s">
        <v>294</v>
      </c>
      <c r="B12719">
        <v>30</v>
      </c>
      <c r="C12719">
        <v>4</v>
      </c>
      <c r="D12719">
        <v>2020</v>
      </c>
      <c r="E12719">
        <v>0</v>
      </c>
      <c r="F12719">
        <v>0</v>
      </c>
      <c r="G12719" s="1" t="s">
        <v>106</v>
      </c>
      <c r="H12719" s="1" t="s">
        <v>734</v>
      </c>
      <c r="I12719" s="1" t="s">
        <v>735</v>
      </c>
      <c r="J12719" s="1" t="s">
        <v>736</v>
      </c>
      <c r="K12719" s="1" t="s">
        <v>212</v>
      </c>
      <c r="L12719" s="2">
        <f t="shared" si="396"/>
        <v>43951</v>
      </c>
      <c r="M12719" s="2">
        <f t="shared" si="397"/>
        <v>43950</v>
      </c>
      <c r="O12719" s="2">
        <v>43986</v>
      </c>
      <c r="P12719" s="2">
        <v>43980</v>
      </c>
    </row>
    <row r="12720" spans="1:16" x14ac:dyDescent="0.25">
      <c r="A12720" s="1" t="s">
        <v>295</v>
      </c>
      <c r="B12720">
        <v>29</v>
      </c>
      <c r="C12720">
        <v>4</v>
      </c>
      <c r="D12720">
        <v>2020</v>
      </c>
      <c r="E12720">
        <v>0</v>
      </c>
      <c r="F12720">
        <v>0</v>
      </c>
      <c r="G12720" s="1" t="s">
        <v>106</v>
      </c>
      <c r="H12720" s="1" t="s">
        <v>734</v>
      </c>
      <c r="I12720" s="1" t="s">
        <v>735</v>
      </c>
      <c r="J12720" s="1" t="s">
        <v>736</v>
      </c>
      <c r="K12720" s="1" t="s">
        <v>212</v>
      </c>
      <c r="L12720" s="2">
        <f t="shared" si="396"/>
        <v>43950</v>
      </c>
      <c r="M12720" s="2">
        <f t="shared" si="397"/>
        <v>43949</v>
      </c>
      <c r="O12720" s="2">
        <v>43986</v>
      </c>
      <c r="P12720" s="2">
        <v>43980</v>
      </c>
    </row>
    <row r="12721" spans="1:16" x14ac:dyDescent="0.25">
      <c r="A12721" s="1" t="s">
        <v>296</v>
      </c>
      <c r="B12721">
        <v>28</v>
      </c>
      <c r="C12721">
        <v>4</v>
      </c>
      <c r="D12721">
        <v>2020</v>
      </c>
      <c r="E12721">
        <v>0</v>
      </c>
      <c r="F12721">
        <v>0</v>
      </c>
      <c r="G12721" s="1" t="s">
        <v>106</v>
      </c>
      <c r="H12721" s="1" t="s">
        <v>734</v>
      </c>
      <c r="I12721" s="1" t="s">
        <v>735</v>
      </c>
      <c r="J12721" s="1" t="s">
        <v>736</v>
      </c>
      <c r="K12721" s="1" t="s">
        <v>212</v>
      </c>
      <c r="L12721" s="2">
        <f t="shared" si="396"/>
        <v>43949</v>
      </c>
      <c r="M12721" s="2">
        <f t="shared" si="397"/>
        <v>43948</v>
      </c>
      <c r="O12721" s="2">
        <v>43986</v>
      </c>
      <c r="P12721" s="2">
        <v>43980</v>
      </c>
    </row>
    <row r="12722" spans="1:16" x14ac:dyDescent="0.25">
      <c r="A12722" s="1" t="s">
        <v>297</v>
      </c>
      <c r="B12722">
        <v>27</v>
      </c>
      <c r="C12722">
        <v>4</v>
      </c>
      <c r="D12722">
        <v>2020</v>
      </c>
      <c r="E12722">
        <v>0</v>
      </c>
      <c r="F12722">
        <v>0</v>
      </c>
      <c r="G12722" s="1" t="s">
        <v>106</v>
      </c>
      <c r="H12722" s="1" t="s">
        <v>734</v>
      </c>
      <c r="I12722" s="1" t="s">
        <v>735</v>
      </c>
      <c r="J12722" s="1" t="s">
        <v>736</v>
      </c>
      <c r="K12722" s="1" t="s">
        <v>212</v>
      </c>
      <c r="L12722" s="2">
        <f t="shared" si="396"/>
        <v>43948</v>
      </c>
      <c r="M12722" s="2">
        <f t="shared" si="397"/>
        <v>43947</v>
      </c>
      <c r="O12722" s="2">
        <v>43986</v>
      </c>
      <c r="P12722" s="2">
        <v>43980</v>
      </c>
    </row>
    <row r="12723" spans="1:16" x14ac:dyDescent="0.25">
      <c r="A12723" s="1" t="s">
        <v>298</v>
      </c>
      <c r="B12723">
        <v>26</v>
      </c>
      <c r="C12723">
        <v>4</v>
      </c>
      <c r="D12723">
        <v>2020</v>
      </c>
      <c r="E12723">
        <v>0</v>
      </c>
      <c r="F12723">
        <v>0</v>
      </c>
      <c r="G12723" s="1" t="s">
        <v>106</v>
      </c>
      <c r="H12723" s="1" t="s">
        <v>734</v>
      </c>
      <c r="I12723" s="1" t="s">
        <v>735</v>
      </c>
      <c r="J12723" s="1" t="s">
        <v>736</v>
      </c>
      <c r="K12723" s="1" t="s">
        <v>212</v>
      </c>
      <c r="L12723" s="2">
        <f t="shared" si="396"/>
        <v>43947</v>
      </c>
      <c r="M12723" s="2">
        <f t="shared" si="397"/>
        <v>43946</v>
      </c>
      <c r="O12723" s="2">
        <v>43986</v>
      </c>
      <c r="P12723" s="2">
        <v>43980</v>
      </c>
    </row>
    <row r="12724" spans="1:16" x14ac:dyDescent="0.25">
      <c r="A12724" s="1" t="s">
        <v>299</v>
      </c>
      <c r="B12724">
        <v>25</v>
      </c>
      <c r="C12724">
        <v>4</v>
      </c>
      <c r="D12724">
        <v>2020</v>
      </c>
      <c r="E12724">
        <v>0</v>
      </c>
      <c r="F12724">
        <v>0</v>
      </c>
      <c r="G12724" s="1" t="s">
        <v>106</v>
      </c>
      <c r="H12724" s="1" t="s">
        <v>734</v>
      </c>
      <c r="I12724" s="1" t="s">
        <v>735</v>
      </c>
      <c r="J12724" s="1" t="s">
        <v>736</v>
      </c>
      <c r="K12724" s="1" t="s">
        <v>212</v>
      </c>
      <c r="L12724" s="2">
        <f t="shared" si="396"/>
        <v>43946</v>
      </c>
      <c r="M12724" s="2">
        <f t="shared" si="397"/>
        <v>43945</v>
      </c>
      <c r="O12724" s="2">
        <v>43986</v>
      </c>
      <c r="P12724" s="2">
        <v>43980</v>
      </c>
    </row>
    <row r="12725" spans="1:16" x14ac:dyDescent="0.25">
      <c r="A12725" s="1" t="s">
        <v>300</v>
      </c>
      <c r="B12725">
        <v>24</v>
      </c>
      <c r="C12725">
        <v>4</v>
      </c>
      <c r="D12725">
        <v>2020</v>
      </c>
      <c r="E12725">
        <v>0</v>
      </c>
      <c r="F12725">
        <v>0</v>
      </c>
      <c r="G12725" s="1" t="s">
        <v>106</v>
      </c>
      <c r="H12725" s="1" t="s">
        <v>734</v>
      </c>
      <c r="I12725" s="1" t="s">
        <v>735</v>
      </c>
      <c r="J12725" s="1" t="s">
        <v>736</v>
      </c>
      <c r="K12725" s="1" t="s">
        <v>212</v>
      </c>
      <c r="L12725" s="2">
        <f t="shared" si="396"/>
        <v>43945</v>
      </c>
      <c r="M12725" s="2">
        <f t="shared" si="397"/>
        <v>43944</v>
      </c>
      <c r="O12725" s="2">
        <v>43986</v>
      </c>
      <c r="P12725" s="2">
        <v>43980</v>
      </c>
    </row>
    <row r="12726" spans="1:16" x14ac:dyDescent="0.25">
      <c r="A12726" s="1" t="s">
        <v>301</v>
      </c>
      <c r="B12726">
        <v>23</v>
      </c>
      <c r="C12726">
        <v>4</v>
      </c>
      <c r="D12726">
        <v>2020</v>
      </c>
      <c r="E12726">
        <v>0</v>
      </c>
      <c r="F12726">
        <v>0</v>
      </c>
      <c r="G12726" s="1" t="s">
        <v>106</v>
      </c>
      <c r="H12726" s="1" t="s">
        <v>734</v>
      </c>
      <c r="I12726" s="1" t="s">
        <v>735</v>
      </c>
      <c r="J12726" s="1" t="s">
        <v>736</v>
      </c>
      <c r="K12726" s="1" t="s">
        <v>212</v>
      </c>
      <c r="L12726" s="2">
        <f t="shared" si="396"/>
        <v>43944</v>
      </c>
      <c r="M12726" s="2">
        <f t="shared" si="397"/>
        <v>43943</v>
      </c>
      <c r="O12726" s="2">
        <v>43986</v>
      </c>
      <c r="P12726" s="2">
        <v>43980</v>
      </c>
    </row>
    <row r="12727" spans="1:16" x14ac:dyDescent="0.25">
      <c r="A12727" s="1" t="s">
        <v>302</v>
      </c>
      <c r="B12727">
        <v>22</v>
      </c>
      <c r="C12727">
        <v>4</v>
      </c>
      <c r="D12727">
        <v>2020</v>
      </c>
      <c r="E12727">
        <v>0</v>
      </c>
      <c r="F12727">
        <v>0</v>
      </c>
      <c r="G12727" s="1" t="s">
        <v>106</v>
      </c>
      <c r="H12727" s="1" t="s">
        <v>734</v>
      </c>
      <c r="I12727" s="1" t="s">
        <v>735</v>
      </c>
      <c r="J12727" s="1" t="s">
        <v>736</v>
      </c>
      <c r="K12727" s="1" t="s">
        <v>212</v>
      </c>
      <c r="L12727" s="2">
        <f t="shared" si="396"/>
        <v>43943</v>
      </c>
      <c r="M12727" s="2">
        <f t="shared" si="397"/>
        <v>43942</v>
      </c>
      <c r="O12727" s="2">
        <v>43986</v>
      </c>
      <c r="P12727" s="2">
        <v>43980</v>
      </c>
    </row>
    <row r="12728" spans="1:16" x14ac:dyDescent="0.25">
      <c r="A12728" s="1" t="s">
        <v>303</v>
      </c>
      <c r="B12728">
        <v>21</v>
      </c>
      <c r="C12728">
        <v>4</v>
      </c>
      <c r="D12728">
        <v>2020</v>
      </c>
      <c r="E12728">
        <v>0</v>
      </c>
      <c r="F12728">
        <v>0</v>
      </c>
      <c r="G12728" s="1" t="s">
        <v>106</v>
      </c>
      <c r="H12728" s="1" t="s">
        <v>734</v>
      </c>
      <c r="I12728" s="1" t="s">
        <v>735</v>
      </c>
      <c r="J12728" s="1" t="s">
        <v>736</v>
      </c>
      <c r="K12728" s="1" t="s">
        <v>212</v>
      </c>
      <c r="L12728" s="2">
        <f t="shared" si="396"/>
        <v>43942</v>
      </c>
      <c r="M12728" s="2">
        <f t="shared" si="397"/>
        <v>43941</v>
      </c>
      <c r="O12728" s="2">
        <v>43986</v>
      </c>
      <c r="P12728" s="2">
        <v>43980</v>
      </c>
    </row>
    <row r="12729" spans="1:16" x14ac:dyDescent="0.25">
      <c r="A12729" s="1" t="s">
        <v>304</v>
      </c>
      <c r="B12729">
        <v>20</v>
      </c>
      <c r="C12729">
        <v>4</v>
      </c>
      <c r="D12729">
        <v>2020</v>
      </c>
      <c r="E12729">
        <v>0</v>
      </c>
      <c r="F12729">
        <v>0</v>
      </c>
      <c r="G12729" s="1" t="s">
        <v>106</v>
      </c>
      <c r="H12729" s="1" t="s">
        <v>734</v>
      </c>
      <c r="I12729" s="1" t="s">
        <v>735</v>
      </c>
      <c r="J12729" s="1" t="s">
        <v>736</v>
      </c>
      <c r="K12729" s="1" t="s">
        <v>212</v>
      </c>
      <c r="L12729" s="2">
        <f t="shared" si="396"/>
        <v>43941</v>
      </c>
      <c r="M12729" s="2">
        <f t="shared" si="397"/>
        <v>43940</v>
      </c>
      <c r="O12729" s="2">
        <v>43986</v>
      </c>
      <c r="P12729" s="2">
        <v>43980</v>
      </c>
    </row>
    <row r="12730" spans="1:16" x14ac:dyDescent="0.25">
      <c r="A12730" s="1" t="s">
        <v>305</v>
      </c>
      <c r="B12730">
        <v>19</v>
      </c>
      <c r="C12730">
        <v>4</v>
      </c>
      <c r="D12730">
        <v>2020</v>
      </c>
      <c r="E12730">
        <v>0</v>
      </c>
      <c r="F12730">
        <v>0</v>
      </c>
      <c r="G12730" s="1" t="s">
        <v>106</v>
      </c>
      <c r="H12730" s="1" t="s">
        <v>734</v>
      </c>
      <c r="I12730" s="1" t="s">
        <v>735</v>
      </c>
      <c r="J12730" s="1" t="s">
        <v>736</v>
      </c>
      <c r="K12730" s="1" t="s">
        <v>212</v>
      </c>
      <c r="L12730" s="2">
        <f t="shared" si="396"/>
        <v>43940</v>
      </c>
      <c r="M12730" s="2">
        <f t="shared" si="397"/>
        <v>43939</v>
      </c>
      <c r="O12730" s="2">
        <v>43986</v>
      </c>
      <c r="P12730" s="2">
        <v>43980</v>
      </c>
    </row>
    <row r="12731" spans="1:16" x14ac:dyDescent="0.25">
      <c r="A12731" s="1" t="s">
        <v>306</v>
      </c>
      <c r="B12731">
        <v>18</v>
      </c>
      <c r="C12731">
        <v>4</v>
      </c>
      <c r="D12731">
        <v>2020</v>
      </c>
      <c r="E12731">
        <v>0</v>
      </c>
      <c r="F12731">
        <v>0</v>
      </c>
      <c r="G12731" s="1" t="s">
        <v>106</v>
      </c>
      <c r="H12731" s="1" t="s">
        <v>734</v>
      </c>
      <c r="I12731" s="1" t="s">
        <v>735</v>
      </c>
      <c r="J12731" s="1" t="s">
        <v>736</v>
      </c>
      <c r="K12731" s="1" t="s">
        <v>212</v>
      </c>
      <c r="L12731" s="2">
        <f t="shared" si="396"/>
        <v>43939</v>
      </c>
      <c r="M12731" s="2">
        <f t="shared" si="397"/>
        <v>43938</v>
      </c>
      <c r="O12731" s="2">
        <v>43986</v>
      </c>
      <c r="P12731" s="2">
        <v>43980</v>
      </c>
    </row>
    <row r="12732" spans="1:16" x14ac:dyDescent="0.25">
      <c r="A12732" s="1" t="s">
        <v>307</v>
      </c>
      <c r="B12732">
        <v>17</v>
      </c>
      <c r="C12732">
        <v>4</v>
      </c>
      <c r="D12732">
        <v>2020</v>
      </c>
      <c r="E12732">
        <v>0</v>
      </c>
      <c r="F12732">
        <v>0</v>
      </c>
      <c r="G12732" s="1" t="s">
        <v>106</v>
      </c>
      <c r="H12732" s="1" t="s">
        <v>734</v>
      </c>
      <c r="I12732" s="1" t="s">
        <v>735</v>
      </c>
      <c r="J12732" s="1" t="s">
        <v>736</v>
      </c>
      <c r="K12732" s="1" t="s">
        <v>212</v>
      </c>
      <c r="L12732" s="2">
        <f t="shared" si="396"/>
        <v>43938</v>
      </c>
      <c r="M12732" s="2">
        <f t="shared" si="397"/>
        <v>43937</v>
      </c>
      <c r="O12732" s="2">
        <v>43986</v>
      </c>
      <c r="P12732" s="2">
        <v>43980</v>
      </c>
    </row>
    <row r="12733" spans="1:16" x14ac:dyDescent="0.25">
      <c r="A12733" s="1" t="s">
        <v>308</v>
      </c>
      <c r="B12733">
        <v>16</v>
      </c>
      <c r="C12733">
        <v>4</v>
      </c>
      <c r="D12733">
        <v>2020</v>
      </c>
      <c r="E12733">
        <v>0</v>
      </c>
      <c r="F12733">
        <v>0</v>
      </c>
      <c r="G12733" s="1" t="s">
        <v>106</v>
      </c>
      <c r="H12733" s="1" t="s">
        <v>734</v>
      </c>
      <c r="I12733" s="1" t="s">
        <v>735</v>
      </c>
      <c r="J12733" s="1" t="s">
        <v>736</v>
      </c>
      <c r="K12733" s="1" t="s">
        <v>212</v>
      </c>
      <c r="L12733" s="2">
        <f t="shared" si="396"/>
        <v>43937</v>
      </c>
      <c r="M12733" s="2">
        <f t="shared" si="397"/>
        <v>43936</v>
      </c>
      <c r="O12733" s="2">
        <v>43986</v>
      </c>
      <c r="P12733" s="2">
        <v>43980</v>
      </c>
    </row>
    <row r="12734" spans="1:16" x14ac:dyDescent="0.25">
      <c r="A12734" s="1" t="s">
        <v>309</v>
      </c>
      <c r="B12734">
        <v>15</v>
      </c>
      <c r="C12734">
        <v>4</v>
      </c>
      <c r="D12734">
        <v>2020</v>
      </c>
      <c r="E12734">
        <v>0</v>
      </c>
      <c r="F12734">
        <v>0</v>
      </c>
      <c r="G12734" s="1" t="s">
        <v>106</v>
      </c>
      <c r="H12734" s="1" t="s">
        <v>734</v>
      </c>
      <c r="I12734" s="1" t="s">
        <v>735</v>
      </c>
      <c r="J12734" s="1" t="s">
        <v>736</v>
      </c>
      <c r="K12734" s="1" t="s">
        <v>212</v>
      </c>
      <c r="L12734" s="2">
        <f t="shared" si="396"/>
        <v>43936</v>
      </c>
      <c r="M12734" s="2">
        <f t="shared" si="397"/>
        <v>43935</v>
      </c>
      <c r="O12734" s="2">
        <v>43986</v>
      </c>
      <c r="P12734" s="2">
        <v>43980</v>
      </c>
    </row>
    <row r="12735" spans="1:16" x14ac:dyDescent="0.25">
      <c r="A12735" s="1" t="s">
        <v>310</v>
      </c>
      <c r="B12735">
        <v>14</v>
      </c>
      <c r="C12735">
        <v>4</v>
      </c>
      <c r="D12735">
        <v>2020</v>
      </c>
      <c r="E12735">
        <v>0</v>
      </c>
      <c r="F12735">
        <v>0</v>
      </c>
      <c r="G12735" s="1" t="s">
        <v>106</v>
      </c>
      <c r="H12735" s="1" t="s">
        <v>734</v>
      </c>
      <c r="I12735" s="1" t="s">
        <v>735</v>
      </c>
      <c r="J12735" s="1" t="s">
        <v>736</v>
      </c>
      <c r="K12735" s="1" t="s">
        <v>212</v>
      </c>
      <c r="L12735" s="2">
        <f t="shared" si="396"/>
        <v>43935</v>
      </c>
      <c r="M12735" s="2">
        <f t="shared" si="397"/>
        <v>43934</v>
      </c>
      <c r="O12735" s="2">
        <v>43986</v>
      </c>
      <c r="P12735" s="2">
        <v>43980</v>
      </c>
    </row>
    <row r="12736" spans="1:16" x14ac:dyDescent="0.25">
      <c r="A12736" s="1" t="s">
        <v>311</v>
      </c>
      <c r="B12736">
        <v>13</v>
      </c>
      <c r="C12736">
        <v>4</v>
      </c>
      <c r="D12736">
        <v>2020</v>
      </c>
      <c r="E12736">
        <v>1</v>
      </c>
      <c r="F12736">
        <v>0</v>
      </c>
      <c r="G12736" s="1" t="s">
        <v>106</v>
      </c>
      <c r="H12736" s="1" t="s">
        <v>734</v>
      </c>
      <c r="I12736" s="1" t="s">
        <v>735</v>
      </c>
      <c r="J12736" s="1" t="s">
        <v>736</v>
      </c>
      <c r="K12736" s="1" t="s">
        <v>212</v>
      </c>
      <c r="L12736" s="2">
        <f t="shared" si="396"/>
        <v>43934</v>
      </c>
      <c r="M12736" s="2">
        <f t="shared" si="397"/>
        <v>43933</v>
      </c>
      <c r="O12736" s="2">
        <v>43986</v>
      </c>
      <c r="P12736" s="2">
        <v>43980</v>
      </c>
    </row>
    <row r="12737" spans="1:16" x14ac:dyDescent="0.25">
      <c r="A12737" s="1" t="s">
        <v>312</v>
      </c>
      <c r="B12737">
        <v>12</v>
      </c>
      <c r="C12737">
        <v>4</v>
      </c>
      <c r="D12737">
        <v>2020</v>
      </c>
      <c r="E12737">
        <v>2</v>
      </c>
      <c r="F12737">
        <v>0</v>
      </c>
      <c r="G12737" s="1" t="s">
        <v>106</v>
      </c>
      <c r="H12737" s="1" t="s">
        <v>734</v>
      </c>
      <c r="I12737" s="1" t="s">
        <v>735</v>
      </c>
      <c r="J12737" s="1" t="s">
        <v>736</v>
      </c>
      <c r="K12737" s="1" t="s">
        <v>212</v>
      </c>
      <c r="L12737" s="2">
        <f t="shared" si="396"/>
        <v>43933</v>
      </c>
      <c r="M12737" s="2">
        <f t="shared" si="397"/>
        <v>43932</v>
      </c>
      <c r="O12737" s="2">
        <v>43986</v>
      </c>
      <c r="P12737" s="2">
        <v>43980</v>
      </c>
    </row>
    <row r="12738" spans="1:16" x14ac:dyDescent="0.25">
      <c r="A12738" s="1" t="s">
        <v>313</v>
      </c>
      <c r="B12738">
        <v>11</v>
      </c>
      <c r="C12738">
        <v>4</v>
      </c>
      <c r="D12738">
        <v>2020</v>
      </c>
      <c r="E12738">
        <v>0</v>
      </c>
      <c r="F12738">
        <v>0</v>
      </c>
      <c r="G12738" s="1" t="s">
        <v>106</v>
      </c>
      <c r="H12738" s="1" t="s">
        <v>734</v>
      </c>
      <c r="I12738" s="1" t="s">
        <v>735</v>
      </c>
      <c r="J12738" s="1" t="s">
        <v>736</v>
      </c>
      <c r="K12738" s="1" t="s">
        <v>212</v>
      </c>
      <c r="L12738" s="2">
        <f t="shared" ref="L12738:L12801" si="398">DATE(D12738,C12738,B12738)</f>
        <v>43932</v>
      </c>
      <c r="M12738" s="2">
        <f t="shared" ref="M12738:M12801" si="399">L12738-1</f>
        <v>43931</v>
      </c>
      <c r="O12738" s="2">
        <v>43986</v>
      </c>
      <c r="P12738" s="2">
        <v>43980</v>
      </c>
    </row>
    <row r="12739" spans="1:16" x14ac:dyDescent="0.25">
      <c r="A12739" s="1" t="s">
        <v>314</v>
      </c>
      <c r="B12739">
        <v>10</v>
      </c>
      <c r="C12739">
        <v>4</v>
      </c>
      <c r="D12739">
        <v>2020</v>
      </c>
      <c r="E12739">
        <v>1</v>
      </c>
      <c r="F12739">
        <v>0</v>
      </c>
      <c r="G12739" s="1" t="s">
        <v>106</v>
      </c>
      <c r="H12739" s="1" t="s">
        <v>734</v>
      </c>
      <c r="I12739" s="1" t="s">
        <v>735</v>
      </c>
      <c r="J12739" s="1" t="s">
        <v>736</v>
      </c>
      <c r="K12739" s="1" t="s">
        <v>212</v>
      </c>
      <c r="L12739" s="2">
        <f t="shared" si="398"/>
        <v>43931</v>
      </c>
      <c r="M12739" s="2">
        <f t="shared" si="399"/>
        <v>43930</v>
      </c>
      <c r="O12739" s="2">
        <v>43986</v>
      </c>
      <c r="P12739" s="2">
        <v>43980</v>
      </c>
    </row>
    <row r="12740" spans="1:16" x14ac:dyDescent="0.25">
      <c r="A12740" s="1" t="s">
        <v>315</v>
      </c>
      <c r="B12740">
        <v>9</v>
      </c>
      <c r="C12740">
        <v>4</v>
      </c>
      <c r="D12740">
        <v>2020</v>
      </c>
      <c r="E12740">
        <v>3</v>
      </c>
      <c r="F12740">
        <v>0</v>
      </c>
      <c r="G12740" s="1" t="s">
        <v>106</v>
      </c>
      <c r="H12740" s="1" t="s">
        <v>734</v>
      </c>
      <c r="I12740" s="1" t="s">
        <v>735</v>
      </c>
      <c r="J12740" s="1" t="s">
        <v>736</v>
      </c>
      <c r="K12740" s="1" t="s">
        <v>212</v>
      </c>
      <c r="L12740" s="2">
        <f t="shared" si="398"/>
        <v>43930</v>
      </c>
      <c r="M12740" s="2">
        <f t="shared" si="399"/>
        <v>43929</v>
      </c>
      <c r="O12740" s="2">
        <v>43986</v>
      </c>
      <c r="P12740" s="2">
        <v>43980</v>
      </c>
    </row>
    <row r="12741" spans="1:16" x14ac:dyDescent="0.25">
      <c r="A12741" s="1" t="s">
        <v>316</v>
      </c>
      <c r="B12741">
        <v>8</v>
      </c>
      <c r="C12741">
        <v>4</v>
      </c>
      <c r="D12741">
        <v>2020</v>
      </c>
      <c r="E12741">
        <v>0</v>
      </c>
      <c r="F12741">
        <v>0</v>
      </c>
      <c r="G12741" s="1" t="s">
        <v>106</v>
      </c>
      <c r="H12741" s="1" t="s">
        <v>734</v>
      </c>
      <c r="I12741" s="1" t="s">
        <v>735</v>
      </c>
      <c r="J12741" s="1" t="s">
        <v>736</v>
      </c>
      <c r="K12741" s="1" t="s">
        <v>212</v>
      </c>
      <c r="L12741" s="2">
        <f t="shared" si="398"/>
        <v>43929</v>
      </c>
      <c r="M12741" s="2">
        <f t="shared" si="399"/>
        <v>43928</v>
      </c>
      <c r="O12741" s="2">
        <v>43986</v>
      </c>
      <c r="P12741" s="2">
        <v>43980</v>
      </c>
    </row>
    <row r="12742" spans="1:16" x14ac:dyDescent="0.25">
      <c r="A12742" s="1" t="s">
        <v>317</v>
      </c>
      <c r="B12742">
        <v>7</v>
      </c>
      <c r="C12742">
        <v>4</v>
      </c>
      <c r="D12742">
        <v>2020</v>
      </c>
      <c r="E12742">
        <v>1</v>
      </c>
      <c r="F12742">
        <v>0</v>
      </c>
      <c r="G12742" s="1" t="s">
        <v>106</v>
      </c>
      <c r="H12742" s="1" t="s">
        <v>734</v>
      </c>
      <c r="I12742" s="1" t="s">
        <v>735</v>
      </c>
      <c r="J12742" s="1" t="s">
        <v>736</v>
      </c>
      <c r="K12742" s="1" t="s">
        <v>212</v>
      </c>
      <c r="L12742" s="2">
        <f t="shared" si="398"/>
        <v>43928</v>
      </c>
      <c r="M12742" s="2">
        <f t="shared" si="399"/>
        <v>43927</v>
      </c>
      <c r="O12742" s="2">
        <v>43986</v>
      </c>
      <c r="P12742" s="2">
        <v>43980</v>
      </c>
    </row>
    <row r="12743" spans="1:16" x14ac:dyDescent="0.25">
      <c r="A12743" s="1" t="s">
        <v>318</v>
      </c>
      <c r="B12743">
        <v>6</v>
      </c>
      <c r="C12743">
        <v>4</v>
      </c>
      <c r="D12743">
        <v>2020</v>
      </c>
      <c r="E12743">
        <v>1</v>
      </c>
      <c r="F12743">
        <v>0</v>
      </c>
      <c r="G12743" s="1" t="s">
        <v>106</v>
      </c>
      <c r="H12743" s="1" t="s">
        <v>734</v>
      </c>
      <c r="I12743" s="1" t="s">
        <v>735</v>
      </c>
      <c r="J12743" s="1" t="s">
        <v>736</v>
      </c>
      <c r="K12743" s="1" t="s">
        <v>212</v>
      </c>
      <c r="L12743" s="2">
        <f t="shared" si="398"/>
        <v>43927</v>
      </c>
      <c r="M12743" s="2">
        <f t="shared" si="399"/>
        <v>43926</v>
      </c>
      <c r="O12743" s="2">
        <v>43986</v>
      </c>
      <c r="P12743" s="2">
        <v>43980</v>
      </c>
    </row>
    <row r="12744" spans="1:16" x14ac:dyDescent="0.25">
      <c r="A12744" s="1" t="s">
        <v>319</v>
      </c>
      <c r="B12744">
        <v>5</v>
      </c>
      <c r="C12744">
        <v>4</v>
      </c>
      <c r="D12744">
        <v>2020</v>
      </c>
      <c r="E12744">
        <v>0</v>
      </c>
      <c r="F12744">
        <v>0</v>
      </c>
      <c r="G12744" s="1" t="s">
        <v>106</v>
      </c>
      <c r="H12744" s="1" t="s">
        <v>734</v>
      </c>
      <c r="I12744" s="1" t="s">
        <v>735</v>
      </c>
      <c r="J12744" s="1" t="s">
        <v>736</v>
      </c>
      <c r="K12744" s="1" t="s">
        <v>212</v>
      </c>
      <c r="L12744" s="2">
        <f t="shared" si="398"/>
        <v>43926</v>
      </c>
      <c r="M12744" s="2">
        <f t="shared" si="399"/>
        <v>43925</v>
      </c>
      <c r="O12744" s="2">
        <v>43986</v>
      </c>
      <c r="P12744" s="2">
        <v>43980</v>
      </c>
    </row>
    <row r="12745" spans="1:16" x14ac:dyDescent="0.25">
      <c r="A12745" s="1" t="s">
        <v>320</v>
      </c>
      <c r="B12745">
        <v>4</v>
      </c>
      <c r="C12745">
        <v>4</v>
      </c>
      <c r="D12745">
        <v>2020</v>
      </c>
      <c r="E12745">
        <v>0</v>
      </c>
      <c r="F12745">
        <v>0</v>
      </c>
      <c r="G12745" s="1" t="s">
        <v>106</v>
      </c>
      <c r="H12745" s="1" t="s">
        <v>734</v>
      </c>
      <c r="I12745" s="1" t="s">
        <v>735</v>
      </c>
      <c r="J12745" s="1" t="s">
        <v>736</v>
      </c>
      <c r="K12745" s="1" t="s">
        <v>212</v>
      </c>
      <c r="L12745" s="2">
        <f t="shared" si="398"/>
        <v>43925</v>
      </c>
      <c r="M12745" s="2">
        <f t="shared" si="399"/>
        <v>43924</v>
      </c>
      <c r="O12745" s="2">
        <v>43986</v>
      </c>
      <c r="P12745" s="2">
        <v>43980</v>
      </c>
    </row>
    <row r="12746" spans="1:16" x14ac:dyDescent="0.25">
      <c r="A12746" s="1" t="s">
        <v>321</v>
      </c>
      <c r="B12746">
        <v>3</v>
      </c>
      <c r="C12746">
        <v>4</v>
      </c>
      <c r="D12746">
        <v>2020</v>
      </c>
      <c r="E12746">
        <v>0</v>
      </c>
      <c r="F12746">
        <v>0</v>
      </c>
      <c r="G12746" s="1" t="s">
        <v>106</v>
      </c>
      <c r="H12746" s="1" t="s">
        <v>734</v>
      </c>
      <c r="I12746" s="1" t="s">
        <v>735</v>
      </c>
      <c r="J12746" s="1" t="s">
        <v>736</v>
      </c>
      <c r="K12746" s="1" t="s">
        <v>212</v>
      </c>
      <c r="L12746" s="2">
        <f t="shared" si="398"/>
        <v>43924</v>
      </c>
      <c r="M12746" s="2">
        <f t="shared" si="399"/>
        <v>43923</v>
      </c>
      <c r="O12746" s="2">
        <v>43986</v>
      </c>
      <c r="P12746" s="2">
        <v>43980</v>
      </c>
    </row>
    <row r="12747" spans="1:16" x14ac:dyDescent="0.25">
      <c r="A12747" s="1" t="s">
        <v>322</v>
      </c>
      <c r="B12747">
        <v>2</v>
      </c>
      <c r="C12747">
        <v>4</v>
      </c>
      <c r="D12747">
        <v>2020</v>
      </c>
      <c r="E12747">
        <v>1</v>
      </c>
      <c r="F12747">
        <v>0</v>
      </c>
      <c r="G12747" s="1" t="s">
        <v>106</v>
      </c>
      <c r="H12747" s="1" t="s">
        <v>734</v>
      </c>
      <c r="I12747" s="1" t="s">
        <v>735</v>
      </c>
      <c r="J12747" s="1" t="s">
        <v>736</v>
      </c>
      <c r="K12747" s="1" t="s">
        <v>212</v>
      </c>
      <c r="L12747" s="2">
        <f t="shared" si="398"/>
        <v>43923</v>
      </c>
      <c r="M12747" s="2">
        <f t="shared" si="399"/>
        <v>43922</v>
      </c>
      <c r="O12747" s="2">
        <v>43986</v>
      </c>
      <c r="P12747" s="2">
        <v>43980</v>
      </c>
    </row>
    <row r="12748" spans="1:16" x14ac:dyDescent="0.25">
      <c r="A12748" s="1" t="s">
        <v>323</v>
      </c>
      <c r="B12748">
        <v>1</v>
      </c>
      <c r="C12748">
        <v>4</v>
      </c>
      <c r="D12748">
        <v>2020</v>
      </c>
      <c r="E12748">
        <v>0</v>
      </c>
      <c r="F12748">
        <v>0</v>
      </c>
      <c r="G12748" s="1" t="s">
        <v>106</v>
      </c>
      <c r="H12748" s="1" t="s">
        <v>734</v>
      </c>
      <c r="I12748" s="1" t="s">
        <v>735</v>
      </c>
      <c r="J12748" s="1" t="s">
        <v>736</v>
      </c>
      <c r="K12748" s="1" t="s">
        <v>212</v>
      </c>
      <c r="L12748" s="2">
        <f t="shared" si="398"/>
        <v>43922</v>
      </c>
      <c r="M12748" s="2">
        <f t="shared" si="399"/>
        <v>43921</v>
      </c>
      <c r="O12748" s="2">
        <v>43986</v>
      </c>
      <c r="P12748" s="2">
        <v>43980</v>
      </c>
    </row>
    <row r="12749" spans="1:16" x14ac:dyDescent="0.25">
      <c r="A12749" s="1" t="s">
        <v>324</v>
      </c>
      <c r="B12749">
        <v>31</v>
      </c>
      <c r="C12749">
        <v>3</v>
      </c>
      <c r="D12749">
        <v>2020</v>
      </c>
      <c r="E12749">
        <v>3</v>
      </c>
      <c r="F12749">
        <v>0</v>
      </c>
      <c r="G12749" s="1" t="s">
        <v>106</v>
      </c>
      <c r="H12749" s="1" t="s">
        <v>734</v>
      </c>
      <c r="I12749" s="1" t="s">
        <v>735</v>
      </c>
      <c r="J12749" s="1" t="s">
        <v>736</v>
      </c>
      <c r="K12749" s="1" t="s">
        <v>212</v>
      </c>
      <c r="L12749" s="2">
        <f t="shared" si="398"/>
        <v>43921</v>
      </c>
      <c r="M12749" s="2">
        <f t="shared" si="399"/>
        <v>43920</v>
      </c>
      <c r="O12749" s="2">
        <v>43986</v>
      </c>
      <c r="P12749" s="2">
        <v>43980</v>
      </c>
    </row>
    <row r="12750" spans="1:16" x14ac:dyDescent="0.25">
      <c r="A12750" s="1" t="s">
        <v>325</v>
      </c>
      <c r="B12750">
        <v>30</v>
      </c>
      <c r="C12750">
        <v>3</v>
      </c>
      <c r="D12750">
        <v>2020</v>
      </c>
      <c r="E12750">
        <v>0</v>
      </c>
      <c r="F12750">
        <v>0</v>
      </c>
      <c r="G12750" s="1" t="s">
        <v>106</v>
      </c>
      <c r="H12750" s="1" t="s">
        <v>734</v>
      </c>
      <c r="I12750" s="1" t="s">
        <v>735</v>
      </c>
      <c r="J12750" s="1" t="s">
        <v>736</v>
      </c>
      <c r="K12750" s="1" t="s">
        <v>212</v>
      </c>
      <c r="L12750" s="2">
        <f t="shared" si="398"/>
        <v>43920</v>
      </c>
      <c r="M12750" s="2">
        <f t="shared" si="399"/>
        <v>43919</v>
      </c>
      <c r="O12750" s="2">
        <v>43986</v>
      </c>
      <c r="P12750" s="2">
        <v>43980</v>
      </c>
    </row>
    <row r="12751" spans="1:16" x14ac:dyDescent="0.25">
      <c r="A12751" s="1" t="s">
        <v>326</v>
      </c>
      <c r="B12751">
        <v>29</v>
      </c>
      <c r="C12751">
        <v>3</v>
      </c>
      <c r="D12751">
        <v>2020</v>
      </c>
      <c r="E12751">
        <v>0</v>
      </c>
      <c r="F12751">
        <v>0</v>
      </c>
      <c r="G12751" s="1" t="s">
        <v>106</v>
      </c>
      <c r="H12751" s="1" t="s">
        <v>734</v>
      </c>
      <c r="I12751" s="1" t="s">
        <v>735</v>
      </c>
      <c r="J12751" s="1" t="s">
        <v>736</v>
      </c>
      <c r="K12751" s="1" t="s">
        <v>212</v>
      </c>
      <c r="L12751" s="2">
        <f t="shared" si="398"/>
        <v>43919</v>
      </c>
      <c r="M12751" s="2">
        <f t="shared" si="399"/>
        <v>43918</v>
      </c>
      <c r="O12751" s="2">
        <v>43986</v>
      </c>
      <c r="P12751" s="2">
        <v>43980</v>
      </c>
    </row>
    <row r="12752" spans="1:16" x14ac:dyDescent="0.25">
      <c r="A12752" s="1" t="s">
        <v>327</v>
      </c>
      <c r="B12752">
        <v>28</v>
      </c>
      <c r="C12752">
        <v>3</v>
      </c>
      <c r="D12752">
        <v>2020</v>
      </c>
      <c r="E12752">
        <v>0</v>
      </c>
      <c r="F12752">
        <v>0</v>
      </c>
      <c r="G12752" s="1" t="s">
        <v>106</v>
      </c>
      <c r="H12752" s="1" t="s">
        <v>734</v>
      </c>
      <c r="I12752" s="1" t="s">
        <v>735</v>
      </c>
      <c r="J12752" s="1" t="s">
        <v>736</v>
      </c>
      <c r="K12752" s="1" t="s">
        <v>212</v>
      </c>
      <c r="L12752" s="2">
        <f t="shared" si="398"/>
        <v>43918</v>
      </c>
      <c r="M12752" s="2">
        <f t="shared" si="399"/>
        <v>43917</v>
      </c>
      <c r="O12752" s="2">
        <v>43986</v>
      </c>
      <c r="P12752" s="2">
        <v>43980</v>
      </c>
    </row>
    <row r="12753" spans="1:16" x14ac:dyDescent="0.25">
      <c r="A12753" s="1" t="s">
        <v>328</v>
      </c>
      <c r="B12753">
        <v>27</v>
      </c>
      <c r="C12753">
        <v>3</v>
      </c>
      <c r="D12753">
        <v>2020</v>
      </c>
      <c r="E12753">
        <v>4</v>
      </c>
      <c r="F12753">
        <v>0</v>
      </c>
      <c r="G12753" s="1" t="s">
        <v>106</v>
      </c>
      <c r="H12753" s="1" t="s">
        <v>734</v>
      </c>
      <c r="I12753" s="1" t="s">
        <v>735</v>
      </c>
      <c r="J12753" s="1" t="s">
        <v>736</v>
      </c>
      <c r="K12753" s="1" t="s">
        <v>212</v>
      </c>
      <c r="L12753" s="2">
        <f t="shared" si="398"/>
        <v>43917</v>
      </c>
      <c r="M12753" s="2">
        <f t="shared" si="399"/>
        <v>43916</v>
      </c>
      <c r="O12753" s="2">
        <v>43986</v>
      </c>
      <c r="P12753" s="2">
        <v>43980</v>
      </c>
    </row>
    <row r="12754" spans="1:16" x14ac:dyDescent="0.25">
      <c r="A12754" s="1" t="s">
        <v>329</v>
      </c>
      <c r="B12754">
        <v>26</v>
      </c>
      <c r="C12754">
        <v>3</v>
      </c>
      <c r="D12754">
        <v>2020</v>
      </c>
      <c r="E12754">
        <v>0</v>
      </c>
      <c r="F12754">
        <v>0</v>
      </c>
      <c r="G12754" s="1" t="s">
        <v>106</v>
      </c>
      <c r="H12754" s="1" t="s">
        <v>734</v>
      </c>
      <c r="I12754" s="1" t="s">
        <v>735</v>
      </c>
      <c r="J12754" s="1" t="s">
        <v>736</v>
      </c>
      <c r="K12754" s="1" t="s">
        <v>212</v>
      </c>
      <c r="L12754" s="2">
        <f t="shared" si="398"/>
        <v>43916</v>
      </c>
      <c r="M12754" s="2">
        <f t="shared" si="399"/>
        <v>43915</v>
      </c>
      <c r="O12754" s="2">
        <v>43986</v>
      </c>
      <c r="P12754" s="2">
        <v>43980</v>
      </c>
    </row>
    <row r="12755" spans="1:16" x14ac:dyDescent="0.25">
      <c r="A12755" s="1" t="s">
        <v>330</v>
      </c>
      <c r="B12755">
        <v>25</v>
      </c>
      <c r="C12755">
        <v>3</v>
      </c>
      <c r="D12755">
        <v>2020</v>
      </c>
      <c r="E12755">
        <v>2</v>
      </c>
      <c r="F12755">
        <v>0</v>
      </c>
      <c r="G12755" s="1" t="s">
        <v>106</v>
      </c>
      <c r="H12755" s="1" t="s">
        <v>734</v>
      </c>
      <c r="I12755" s="1" t="s">
        <v>735</v>
      </c>
      <c r="J12755" s="1" t="s">
        <v>736</v>
      </c>
      <c r="K12755" s="1" t="s">
        <v>212</v>
      </c>
      <c r="L12755" s="2">
        <f t="shared" si="398"/>
        <v>43915</v>
      </c>
      <c r="M12755" s="2">
        <f t="shared" si="399"/>
        <v>43914</v>
      </c>
      <c r="O12755" s="2">
        <v>43986</v>
      </c>
      <c r="P12755" s="2">
        <v>43980</v>
      </c>
    </row>
    <row r="12756" spans="1:16" x14ac:dyDescent="0.25">
      <c r="A12756" s="1" t="s">
        <v>241</v>
      </c>
      <c r="B12756">
        <v>19</v>
      </c>
      <c r="C12756">
        <v>6</v>
      </c>
      <c r="D12756">
        <v>2020</v>
      </c>
      <c r="E12756">
        <v>4</v>
      </c>
      <c r="F12756">
        <v>0</v>
      </c>
      <c r="G12756" s="1" t="s">
        <v>107</v>
      </c>
      <c r="H12756" s="1" t="s">
        <v>737</v>
      </c>
      <c r="I12756" s="1" t="s">
        <v>738</v>
      </c>
      <c r="J12756" s="1" t="s">
        <v>739</v>
      </c>
      <c r="K12756" s="1" t="s">
        <v>213</v>
      </c>
      <c r="L12756" s="2">
        <f t="shared" si="398"/>
        <v>44001</v>
      </c>
      <c r="M12756" s="2">
        <f t="shared" si="399"/>
        <v>44000</v>
      </c>
      <c r="O12756" s="2">
        <v>44000</v>
      </c>
      <c r="P12756" s="2">
        <v>44000</v>
      </c>
    </row>
    <row r="12757" spans="1:16" x14ac:dyDescent="0.25">
      <c r="A12757" s="1" t="s">
        <v>245</v>
      </c>
      <c r="B12757">
        <v>18</v>
      </c>
      <c r="C12757">
        <v>6</v>
      </c>
      <c r="D12757">
        <v>2020</v>
      </c>
      <c r="E12757">
        <v>6</v>
      </c>
      <c r="F12757">
        <v>2</v>
      </c>
      <c r="G12757" s="1" t="s">
        <v>107</v>
      </c>
      <c r="H12757" s="1" t="s">
        <v>737</v>
      </c>
      <c r="I12757" s="1" t="s">
        <v>738</v>
      </c>
      <c r="J12757" s="1" t="s">
        <v>739</v>
      </c>
      <c r="K12757" s="1" t="s">
        <v>213</v>
      </c>
      <c r="L12757" s="2">
        <f t="shared" si="398"/>
        <v>44000</v>
      </c>
      <c r="M12757" s="2">
        <f t="shared" si="399"/>
        <v>43999</v>
      </c>
      <c r="O12757" s="2">
        <v>44000</v>
      </c>
      <c r="P12757" s="2">
        <v>44000</v>
      </c>
    </row>
    <row r="12758" spans="1:16" x14ac:dyDescent="0.25">
      <c r="A12758" s="1" t="s">
        <v>246</v>
      </c>
      <c r="B12758">
        <v>17</v>
      </c>
      <c r="C12758">
        <v>6</v>
      </c>
      <c r="D12758">
        <v>2020</v>
      </c>
      <c r="E12758">
        <v>1</v>
      </c>
      <c r="F12758">
        <v>0</v>
      </c>
      <c r="G12758" s="1" t="s">
        <v>107</v>
      </c>
      <c r="H12758" s="1" t="s">
        <v>737</v>
      </c>
      <c r="I12758" s="1" t="s">
        <v>738</v>
      </c>
      <c r="J12758" s="1" t="s">
        <v>739</v>
      </c>
      <c r="K12758" s="1" t="s">
        <v>213</v>
      </c>
      <c r="L12758" s="2">
        <f t="shared" si="398"/>
        <v>43999</v>
      </c>
      <c r="M12758" s="2">
        <f t="shared" si="399"/>
        <v>43998</v>
      </c>
      <c r="O12758" s="2">
        <v>43998</v>
      </c>
      <c r="P12758" s="2">
        <v>43998</v>
      </c>
    </row>
    <row r="12759" spans="1:16" x14ac:dyDescent="0.25">
      <c r="A12759" s="1" t="s">
        <v>247</v>
      </c>
      <c r="B12759">
        <v>16</v>
      </c>
      <c r="C12759">
        <v>6</v>
      </c>
      <c r="D12759">
        <v>2020</v>
      </c>
      <c r="E12759">
        <v>0</v>
      </c>
      <c r="F12759">
        <v>0</v>
      </c>
      <c r="G12759" s="1" t="s">
        <v>107</v>
      </c>
      <c r="H12759" s="1" t="s">
        <v>737</v>
      </c>
      <c r="I12759" s="1" t="s">
        <v>738</v>
      </c>
      <c r="J12759" s="1" t="s">
        <v>739</v>
      </c>
      <c r="K12759" s="1" t="s">
        <v>213</v>
      </c>
      <c r="L12759" s="2">
        <f t="shared" si="398"/>
        <v>43998</v>
      </c>
      <c r="M12759" s="2">
        <f t="shared" si="399"/>
        <v>43997</v>
      </c>
      <c r="O12759" s="2">
        <v>43998</v>
      </c>
      <c r="P12759" s="2">
        <v>43998</v>
      </c>
    </row>
    <row r="12760" spans="1:16" x14ac:dyDescent="0.25">
      <c r="A12760" s="1" t="s">
        <v>248</v>
      </c>
      <c r="B12760">
        <v>15</v>
      </c>
      <c r="C12760">
        <v>6</v>
      </c>
      <c r="D12760">
        <v>2020</v>
      </c>
      <c r="E12760">
        <v>0</v>
      </c>
      <c r="F12760">
        <v>0</v>
      </c>
      <c r="G12760" s="1" t="s">
        <v>107</v>
      </c>
      <c r="H12760" s="1" t="s">
        <v>737</v>
      </c>
      <c r="I12760" s="1" t="s">
        <v>738</v>
      </c>
      <c r="J12760" s="1" t="s">
        <v>739</v>
      </c>
      <c r="K12760" s="1" t="s">
        <v>213</v>
      </c>
      <c r="L12760" s="2">
        <f t="shared" si="398"/>
        <v>43997</v>
      </c>
      <c r="M12760" s="2">
        <f t="shared" si="399"/>
        <v>43996</v>
      </c>
      <c r="O12760" s="2">
        <v>43996</v>
      </c>
      <c r="P12760" s="2">
        <v>43996</v>
      </c>
    </row>
    <row r="12761" spans="1:16" x14ac:dyDescent="0.25">
      <c r="A12761" s="1" t="s">
        <v>249</v>
      </c>
      <c r="B12761">
        <v>14</v>
      </c>
      <c r="C12761">
        <v>6</v>
      </c>
      <c r="D12761">
        <v>2020</v>
      </c>
      <c r="E12761">
        <v>1</v>
      </c>
      <c r="F12761">
        <v>1</v>
      </c>
      <c r="G12761" s="1" t="s">
        <v>107</v>
      </c>
      <c r="H12761" s="1" t="s">
        <v>737</v>
      </c>
      <c r="I12761" s="1" t="s">
        <v>738</v>
      </c>
      <c r="J12761" s="1" t="s">
        <v>739</v>
      </c>
      <c r="K12761" s="1" t="s">
        <v>213</v>
      </c>
      <c r="L12761" s="2">
        <f t="shared" si="398"/>
        <v>43996</v>
      </c>
      <c r="M12761" s="2">
        <f t="shared" si="399"/>
        <v>43995</v>
      </c>
      <c r="O12761" s="2">
        <v>43996</v>
      </c>
      <c r="P12761" s="2">
        <v>43996</v>
      </c>
    </row>
    <row r="12762" spans="1:16" x14ac:dyDescent="0.25">
      <c r="A12762" s="1" t="s">
        <v>250</v>
      </c>
      <c r="B12762">
        <v>13</v>
      </c>
      <c r="C12762">
        <v>6</v>
      </c>
      <c r="D12762">
        <v>2020</v>
      </c>
      <c r="E12762">
        <v>2</v>
      </c>
      <c r="F12762">
        <v>1</v>
      </c>
      <c r="G12762" s="1" t="s">
        <v>107</v>
      </c>
      <c r="H12762" s="1" t="s">
        <v>737</v>
      </c>
      <c r="I12762" s="1" t="s">
        <v>738</v>
      </c>
      <c r="J12762" s="1" t="s">
        <v>739</v>
      </c>
      <c r="K12762" s="1" t="s">
        <v>213</v>
      </c>
      <c r="L12762" s="2">
        <f t="shared" si="398"/>
        <v>43995</v>
      </c>
      <c r="M12762" s="2">
        <f t="shared" si="399"/>
        <v>43994</v>
      </c>
      <c r="O12762" s="2">
        <v>43994</v>
      </c>
      <c r="P12762" s="2">
        <v>43994</v>
      </c>
    </row>
    <row r="12763" spans="1:16" x14ac:dyDescent="0.25">
      <c r="A12763" s="1" t="s">
        <v>251</v>
      </c>
      <c r="B12763">
        <v>12</v>
      </c>
      <c r="C12763">
        <v>6</v>
      </c>
      <c r="D12763">
        <v>2020</v>
      </c>
      <c r="E12763">
        <v>2</v>
      </c>
      <c r="F12763">
        <v>0</v>
      </c>
      <c r="G12763" s="1" t="s">
        <v>107</v>
      </c>
      <c r="H12763" s="1" t="s">
        <v>737</v>
      </c>
      <c r="I12763" s="1" t="s">
        <v>738</v>
      </c>
      <c r="J12763" s="1" t="s">
        <v>739</v>
      </c>
      <c r="K12763" s="1" t="s">
        <v>213</v>
      </c>
      <c r="L12763" s="2">
        <f t="shared" si="398"/>
        <v>43994</v>
      </c>
      <c r="M12763" s="2">
        <f t="shared" si="399"/>
        <v>43993</v>
      </c>
      <c r="O12763" s="2">
        <v>43994</v>
      </c>
      <c r="P12763" s="2">
        <v>43994</v>
      </c>
    </row>
    <row r="12764" spans="1:16" x14ac:dyDescent="0.25">
      <c r="A12764" s="1" t="s">
        <v>252</v>
      </c>
      <c r="B12764">
        <v>11</v>
      </c>
      <c r="C12764">
        <v>6</v>
      </c>
      <c r="D12764">
        <v>2020</v>
      </c>
      <c r="E12764">
        <v>3</v>
      </c>
      <c r="F12764">
        <v>0</v>
      </c>
      <c r="G12764" s="1" t="s">
        <v>107</v>
      </c>
      <c r="H12764" s="1" t="s">
        <v>737</v>
      </c>
      <c r="I12764" s="1" t="s">
        <v>738</v>
      </c>
      <c r="J12764" s="1" t="s">
        <v>739</v>
      </c>
      <c r="K12764" s="1" t="s">
        <v>213</v>
      </c>
      <c r="L12764" s="2">
        <f t="shared" si="398"/>
        <v>43993</v>
      </c>
      <c r="M12764" s="2">
        <f t="shared" si="399"/>
        <v>43992</v>
      </c>
      <c r="O12764" s="2">
        <v>43992</v>
      </c>
      <c r="P12764" s="2">
        <v>43992</v>
      </c>
    </row>
    <row r="12765" spans="1:16" x14ac:dyDescent="0.25">
      <c r="A12765" s="1" t="s">
        <v>253</v>
      </c>
      <c r="B12765">
        <v>10</v>
      </c>
      <c r="C12765">
        <v>6</v>
      </c>
      <c r="D12765">
        <v>2020</v>
      </c>
      <c r="E12765">
        <v>1</v>
      </c>
      <c r="F12765">
        <v>0</v>
      </c>
      <c r="G12765" s="1" t="s">
        <v>107</v>
      </c>
      <c r="H12765" s="1" t="s">
        <v>737</v>
      </c>
      <c r="I12765" s="1" t="s">
        <v>738</v>
      </c>
      <c r="J12765" s="1" t="s">
        <v>739</v>
      </c>
      <c r="K12765" s="1" t="s">
        <v>213</v>
      </c>
      <c r="L12765" s="2">
        <f t="shared" si="398"/>
        <v>43992</v>
      </c>
      <c r="M12765" s="2">
        <f t="shared" si="399"/>
        <v>43991</v>
      </c>
      <c r="O12765" s="2">
        <v>43992</v>
      </c>
      <c r="P12765" s="2">
        <v>43992</v>
      </c>
    </row>
    <row r="12766" spans="1:16" x14ac:dyDescent="0.25">
      <c r="A12766" s="1" t="s">
        <v>254</v>
      </c>
      <c r="B12766">
        <v>9</v>
      </c>
      <c r="C12766">
        <v>6</v>
      </c>
      <c r="D12766">
        <v>2020</v>
      </c>
      <c r="E12766">
        <v>0</v>
      </c>
      <c r="F12766">
        <v>1</v>
      </c>
      <c r="G12766" s="1" t="s">
        <v>107</v>
      </c>
      <c r="H12766" s="1" t="s">
        <v>737</v>
      </c>
      <c r="I12766" s="1" t="s">
        <v>738</v>
      </c>
      <c r="J12766" s="1" t="s">
        <v>739</v>
      </c>
      <c r="K12766" s="1" t="s">
        <v>213</v>
      </c>
      <c r="L12766" s="2">
        <f t="shared" si="398"/>
        <v>43991</v>
      </c>
      <c r="M12766" s="2">
        <f t="shared" si="399"/>
        <v>43990</v>
      </c>
      <c r="O12766" s="2">
        <v>43990</v>
      </c>
      <c r="P12766" s="2">
        <v>43990</v>
      </c>
    </row>
    <row r="12767" spans="1:16" x14ac:dyDescent="0.25">
      <c r="A12767" s="1" t="s">
        <v>255</v>
      </c>
      <c r="B12767">
        <v>8</v>
      </c>
      <c r="C12767">
        <v>6</v>
      </c>
      <c r="D12767">
        <v>2020</v>
      </c>
      <c r="E12767">
        <v>2</v>
      </c>
      <c r="F12767">
        <v>0</v>
      </c>
      <c r="G12767" s="1" t="s">
        <v>107</v>
      </c>
      <c r="H12767" s="1" t="s">
        <v>737</v>
      </c>
      <c r="I12767" s="1" t="s">
        <v>738</v>
      </c>
      <c r="J12767" s="1" t="s">
        <v>739</v>
      </c>
      <c r="K12767" s="1" t="s">
        <v>213</v>
      </c>
      <c r="L12767" s="2">
        <f t="shared" si="398"/>
        <v>43990</v>
      </c>
      <c r="M12767" s="2">
        <f t="shared" si="399"/>
        <v>43989</v>
      </c>
      <c r="O12767" s="2">
        <v>43990</v>
      </c>
      <c r="P12767" s="2">
        <v>43990</v>
      </c>
    </row>
    <row r="12768" spans="1:16" x14ac:dyDescent="0.25">
      <c r="A12768" s="1" t="s">
        <v>256</v>
      </c>
      <c r="B12768">
        <v>7</v>
      </c>
      <c r="C12768">
        <v>6</v>
      </c>
      <c r="D12768">
        <v>2020</v>
      </c>
      <c r="E12768">
        <v>4</v>
      </c>
      <c r="F12768">
        <v>0</v>
      </c>
      <c r="G12768" s="1" t="s">
        <v>107</v>
      </c>
      <c r="H12768" s="1" t="s">
        <v>737</v>
      </c>
      <c r="I12768" s="1" t="s">
        <v>738</v>
      </c>
      <c r="J12768" s="1" t="s">
        <v>739</v>
      </c>
      <c r="K12768" s="1" t="s">
        <v>213</v>
      </c>
      <c r="L12768" s="2">
        <f t="shared" si="398"/>
        <v>43989</v>
      </c>
      <c r="M12768" s="2">
        <f t="shared" si="399"/>
        <v>43988</v>
      </c>
      <c r="O12768" s="2">
        <v>43988</v>
      </c>
      <c r="P12768" s="2">
        <v>43988</v>
      </c>
    </row>
    <row r="12769" spans="1:16" x14ac:dyDescent="0.25">
      <c r="A12769" s="1" t="s">
        <v>257</v>
      </c>
      <c r="B12769">
        <v>6</v>
      </c>
      <c r="C12769">
        <v>6</v>
      </c>
      <c r="D12769">
        <v>2020</v>
      </c>
      <c r="E12769">
        <v>0</v>
      </c>
      <c r="F12769">
        <v>0</v>
      </c>
      <c r="G12769" s="1" t="s">
        <v>107</v>
      </c>
      <c r="H12769" s="1" t="s">
        <v>737</v>
      </c>
      <c r="I12769" s="1" t="s">
        <v>738</v>
      </c>
      <c r="J12769" s="1" t="s">
        <v>739</v>
      </c>
      <c r="K12769" s="1" t="s">
        <v>213</v>
      </c>
      <c r="L12769" s="2">
        <f t="shared" si="398"/>
        <v>43988</v>
      </c>
      <c r="M12769" s="2">
        <f t="shared" si="399"/>
        <v>43987</v>
      </c>
      <c r="O12769" s="2">
        <v>43988</v>
      </c>
      <c r="P12769" s="2">
        <v>43988</v>
      </c>
    </row>
    <row r="12770" spans="1:16" x14ac:dyDescent="0.25">
      <c r="A12770" s="1" t="s">
        <v>258</v>
      </c>
      <c r="B12770">
        <v>5</v>
      </c>
      <c r="C12770">
        <v>6</v>
      </c>
      <c r="D12770">
        <v>2020</v>
      </c>
      <c r="E12770">
        <v>3</v>
      </c>
      <c r="F12770">
        <v>1</v>
      </c>
      <c r="G12770" s="1" t="s">
        <v>107</v>
      </c>
      <c r="H12770" s="1" t="s">
        <v>737</v>
      </c>
      <c r="I12770" s="1" t="s">
        <v>738</v>
      </c>
      <c r="J12770" s="1" t="s">
        <v>739</v>
      </c>
      <c r="K12770" s="1" t="s">
        <v>213</v>
      </c>
      <c r="L12770" s="2">
        <f t="shared" si="398"/>
        <v>43987</v>
      </c>
      <c r="M12770" s="2">
        <f t="shared" si="399"/>
        <v>43986</v>
      </c>
      <c r="O12770" s="2">
        <v>43986</v>
      </c>
      <c r="P12770" s="2">
        <v>43986</v>
      </c>
    </row>
    <row r="12771" spans="1:16" x14ac:dyDescent="0.25">
      <c r="A12771" s="1" t="s">
        <v>259</v>
      </c>
      <c r="B12771">
        <v>4</v>
      </c>
      <c r="C12771">
        <v>6</v>
      </c>
      <c r="D12771">
        <v>2020</v>
      </c>
      <c r="E12771">
        <v>0</v>
      </c>
      <c r="F12771">
        <v>0</v>
      </c>
      <c r="G12771" s="1" t="s">
        <v>107</v>
      </c>
      <c r="H12771" s="1" t="s">
        <v>737</v>
      </c>
      <c r="I12771" s="1" t="s">
        <v>738</v>
      </c>
      <c r="J12771" s="1" t="s">
        <v>739</v>
      </c>
      <c r="K12771" s="1" t="s">
        <v>213</v>
      </c>
      <c r="L12771" s="2">
        <f t="shared" si="398"/>
        <v>43986</v>
      </c>
      <c r="M12771" s="2">
        <f t="shared" si="399"/>
        <v>43985</v>
      </c>
      <c r="O12771" s="2">
        <v>43986</v>
      </c>
      <c r="P12771" s="2">
        <v>43986</v>
      </c>
    </row>
    <row r="12772" spans="1:16" x14ac:dyDescent="0.25">
      <c r="A12772" s="1" t="s">
        <v>260</v>
      </c>
      <c r="B12772">
        <v>3</v>
      </c>
      <c r="C12772">
        <v>6</v>
      </c>
      <c r="D12772">
        <v>2020</v>
      </c>
      <c r="E12772">
        <v>8</v>
      </c>
      <c r="F12772">
        <v>0</v>
      </c>
      <c r="G12772" s="1" t="s">
        <v>107</v>
      </c>
      <c r="H12772" s="1" t="s">
        <v>737</v>
      </c>
      <c r="I12772" s="1" t="s">
        <v>738</v>
      </c>
      <c r="J12772" s="1" t="s">
        <v>739</v>
      </c>
      <c r="K12772" s="1" t="s">
        <v>213</v>
      </c>
      <c r="L12772" s="2">
        <f t="shared" si="398"/>
        <v>43985</v>
      </c>
      <c r="M12772" s="2">
        <f t="shared" si="399"/>
        <v>43984</v>
      </c>
      <c r="O12772" s="2">
        <v>43986</v>
      </c>
      <c r="P12772" s="2">
        <v>43984</v>
      </c>
    </row>
    <row r="12773" spans="1:16" x14ac:dyDescent="0.25">
      <c r="A12773" s="1" t="s">
        <v>261</v>
      </c>
      <c r="B12773">
        <v>2</v>
      </c>
      <c r="C12773">
        <v>6</v>
      </c>
      <c r="D12773">
        <v>2020</v>
      </c>
      <c r="E12773">
        <v>5</v>
      </c>
      <c r="F12773">
        <v>0</v>
      </c>
      <c r="G12773" s="1" t="s">
        <v>107</v>
      </c>
      <c r="H12773" s="1" t="s">
        <v>737</v>
      </c>
      <c r="I12773" s="1" t="s">
        <v>738</v>
      </c>
      <c r="J12773" s="1" t="s">
        <v>739</v>
      </c>
      <c r="K12773" s="1" t="s">
        <v>213</v>
      </c>
      <c r="L12773" s="2">
        <f t="shared" si="398"/>
        <v>43984</v>
      </c>
      <c r="M12773" s="2">
        <f t="shared" si="399"/>
        <v>43983</v>
      </c>
      <c r="O12773" s="2">
        <v>43986</v>
      </c>
      <c r="P12773" s="2">
        <v>43984</v>
      </c>
    </row>
    <row r="12774" spans="1:16" x14ac:dyDescent="0.25">
      <c r="A12774" s="1" t="s">
        <v>262</v>
      </c>
      <c r="B12774">
        <v>1</v>
      </c>
      <c r="C12774">
        <v>6</v>
      </c>
      <c r="D12774">
        <v>2020</v>
      </c>
      <c r="E12774">
        <v>1</v>
      </c>
      <c r="F12774">
        <v>0</v>
      </c>
      <c r="G12774" s="1" t="s">
        <v>107</v>
      </c>
      <c r="H12774" s="1" t="s">
        <v>737</v>
      </c>
      <c r="I12774" s="1" t="s">
        <v>738</v>
      </c>
      <c r="J12774" s="1" t="s">
        <v>739</v>
      </c>
      <c r="K12774" s="1" t="s">
        <v>213</v>
      </c>
      <c r="L12774" s="2">
        <f t="shared" si="398"/>
        <v>43983</v>
      </c>
      <c r="M12774" s="2">
        <f t="shared" si="399"/>
        <v>43982</v>
      </c>
      <c r="O12774" s="2">
        <v>43986</v>
      </c>
      <c r="P12774" s="2">
        <v>43982</v>
      </c>
    </row>
    <row r="12775" spans="1:16" x14ac:dyDescent="0.25">
      <c r="A12775" s="1" t="s">
        <v>263</v>
      </c>
      <c r="B12775">
        <v>31</v>
      </c>
      <c r="C12775">
        <v>5</v>
      </c>
      <c r="D12775">
        <v>2020</v>
      </c>
      <c r="E12775">
        <v>1</v>
      </c>
      <c r="F12775">
        <v>0</v>
      </c>
      <c r="G12775" s="1" t="s">
        <v>107</v>
      </c>
      <c r="H12775" s="1" t="s">
        <v>737</v>
      </c>
      <c r="I12775" s="1" t="s">
        <v>738</v>
      </c>
      <c r="J12775" s="1" t="s">
        <v>739</v>
      </c>
      <c r="K12775" s="1" t="s">
        <v>213</v>
      </c>
      <c r="L12775" s="2">
        <f t="shared" si="398"/>
        <v>43982</v>
      </c>
      <c r="M12775" s="2">
        <f t="shared" si="399"/>
        <v>43981</v>
      </c>
      <c r="O12775" s="2">
        <v>43986</v>
      </c>
      <c r="P12775" s="2">
        <v>43982</v>
      </c>
    </row>
    <row r="12776" spans="1:16" x14ac:dyDescent="0.25">
      <c r="A12776" s="1" t="s">
        <v>264</v>
      </c>
      <c r="B12776">
        <v>30</v>
      </c>
      <c r="C12776">
        <v>5</v>
      </c>
      <c r="D12776">
        <v>2020</v>
      </c>
      <c r="E12776">
        <v>3</v>
      </c>
      <c r="F12776">
        <v>0</v>
      </c>
      <c r="G12776" s="1" t="s">
        <v>107</v>
      </c>
      <c r="H12776" s="1" t="s">
        <v>737</v>
      </c>
      <c r="I12776" s="1" t="s">
        <v>738</v>
      </c>
      <c r="J12776" s="1" t="s">
        <v>739</v>
      </c>
      <c r="K12776" s="1" t="s">
        <v>213</v>
      </c>
      <c r="L12776" s="2">
        <f t="shared" si="398"/>
        <v>43981</v>
      </c>
      <c r="M12776" s="2">
        <f t="shared" si="399"/>
        <v>43980</v>
      </c>
      <c r="O12776" s="2">
        <v>43986</v>
      </c>
      <c r="P12776" s="2">
        <v>43980</v>
      </c>
    </row>
    <row r="12777" spans="1:16" x14ac:dyDescent="0.25">
      <c r="A12777" s="1" t="s">
        <v>265</v>
      </c>
      <c r="B12777">
        <v>29</v>
      </c>
      <c r="C12777">
        <v>5</v>
      </c>
      <c r="D12777">
        <v>2020</v>
      </c>
      <c r="E12777">
        <v>4</v>
      </c>
      <c r="F12777">
        <v>1</v>
      </c>
      <c r="G12777" s="1" t="s">
        <v>107</v>
      </c>
      <c r="H12777" s="1" t="s">
        <v>737</v>
      </c>
      <c r="I12777" s="1" t="s">
        <v>738</v>
      </c>
      <c r="J12777" s="1" t="s">
        <v>739</v>
      </c>
      <c r="K12777" s="1" t="s">
        <v>213</v>
      </c>
      <c r="L12777" s="2">
        <f t="shared" si="398"/>
        <v>43980</v>
      </c>
      <c r="M12777" s="2">
        <f t="shared" si="399"/>
        <v>43979</v>
      </c>
      <c r="O12777" s="2">
        <v>43986</v>
      </c>
      <c r="P12777" s="2">
        <v>43980</v>
      </c>
    </row>
    <row r="12778" spans="1:16" x14ac:dyDescent="0.25">
      <c r="A12778" s="1" t="s">
        <v>266</v>
      </c>
      <c r="B12778">
        <v>28</v>
      </c>
      <c r="C12778">
        <v>5</v>
      </c>
      <c r="D12778">
        <v>2020</v>
      </c>
      <c r="E12778">
        <v>4</v>
      </c>
      <c r="F12778">
        <v>1</v>
      </c>
      <c r="G12778" s="1" t="s">
        <v>107</v>
      </c>
      <c r="H12778" s="1" t="s">
        <v>737</v>
      </c>
      <c r="I12778" s="1" t="s">
        <v>738</v>
      </c>
      <c r="J12778" s="1" t="s">
        <v>739</v>
      </c>
      <c r="K12778" s="1" t="s">
        <v>213</v>
      </c>
      <c r="L12778" s="2">
        <f t="shared" si="398"/>
        <v>43979</v>
      </c>
      <c r="M12778" s="2">
        <f t="shared" si="399"/>
        <v>43978</v>
      </c>
      <c r="O12778" s="2">
        <v>43986</v>
      </c>
      <c r="P12778" s="2">
        <v>43980</v>
      </c>
    </row>
    <row r="12779" spans="1:16" x14ac:dyDescent="0.25">
      <c r="A12779" s="1" t="s">
        <v>267</v>
      </c>
      <c r="B12779">
        <v>27</v>
      </c>
      <c r="C12779">
        <v>5</v>
      </c>
      <c r="D12779">
        <v>2020</v>
      </c>
      <c r="E12779">
        <v>4</v>
      </c>
      <c r="F12779">
        <v>0</v>
      </c>
      <c r="G12779" s="1" t="s">
        <v>107</v>
      </c>
      <c r="H12779" s="1" t="s">
        <v>737</v>
      </c>
      <c r="I12779" s="1" t="s">
        <v>738</v>
      </c>
      <c r="J12779" s="1" t="s">
        <v>739</v>
      </c>
      <c r="K12779" s="1" t="s">
        <v>213</v>
      </c>
      <c r="L12779" s="2">
        <f t="shared" si="398"/>
        <v>43978</v>
      </c>
      <c r="M12779" s="2">
        <f t="shared" si="399"/>
        <v>43977</v>
      </c>
      <c r="O12779" s="2">
        <v>43986</v>
      </c>
      <c r="P12779" s="2">
        <v>43980</v>
      </c>
    </row>
    <row r="12780" spans="1:16" x14ac:dyDescent="0.25">
      <c r="A12780" s="1" t="s">
        <v>268</v>
      </c>
      <c r="B12780">
        <v>26</v>
      </c>
      <c r="C12780">
        <v>5</v>
      </c>
      <c r="D12780">
        <v>2020</v>
      </c>
      <c r="E12780">
        <v>2</v>
      </c>
      <c r="F12780">
        <v>0</v>
      </c>
      <c r="G12780" s="1" t="s">
        <v>107</v>
      </c>
      <c r="H12780" s="1" t="s">
        <v>737</v>
      </c>
      <c r="I12780" s="1" t="s">
        <v>738</v>
      </c>
      <c r="J12780" s="1" t="s">
        <v>739</v>
      </c>
      <c r="K12780" s="1" t="s">
        <v>213</v>
      </c>
      <c r="L12780" s="2">
        <f t="shared" si="398"/>
        <v>43977</v>
      </c>
      <c r="M12780" s="2">
        <f t="shared" si="399"/>
        <v>43976</v>
      </c>
      <c r="O12780" s="2">
        <v>43986</v>
      </c>
      <c r="P12780" s="2">
        <v>43980</v>
      </c>
    </row>
    <row r="12781" spans="1:16" x14ac:dyDescent="0.25">
      <c r="A12781" s="1" t="s">
        <v>269</v>
      </c>
      <c r="B12781">
        <v>25</v>
      </c>
      <c r="C12781">
        <v>5</v>
      </c>
      <c r="D12781">
        <v>2020</v>
      </c>
      <c r="E12781">
        <v>1</v>
      </c>
      <c r="F12781">
        <v>0</v>
      </c>
      <c r="G12781" s="1" t="s">
        <v>107</v>
      </c>
      <c r="H12781" s="1" t="s">
        <v>737</v>
      </c>
      <c r="I12781" s="1" t="s">
        <v>738</v>
      </c>
      <c r="J12781" s="1" t="s">
        <v>739</v>
      </c>
      <c r="K12781" s="1" t="s">
        <v>213</v>
      </c>
      <c r="L12781" s="2">
        <f t="shared" si="398"/>
        <v>43976</v>
      </c>
      <c r="M12781" s="2">
        <f t="shared" si="399"/>
        <v>43975</v>
      </c>
      <c r="O12781" s="2">
        <v>43986</v>
      </c>
      <c r="P12781" s="2">
        <v>43980</v>
      </c>
    </row>
    <row r="12782" spans="1:16" x14ac:dyDescent="0.25">
      <c r="A12782" s="1" t="s">
        <v>270</v>
      </c>
      <c r="B12782">
        <v>24</v>
      </c>
      <c r="C12782">
        <v>5</v>
      </c>
      <c r="D12782">
        <v>2020</v>
      </c>
      <c r="E12782">
        <v>16</v>
      </c>
      <c r="F12782">
        <v>0</v>
      </c>
      <c r="G12782" s="1" t="s">
        <v>107</v>
      </c>
      <c r="H12782" s="1" t="s">
        <v>737</v>
      </c>
      <c r="I12782" s="1" t="s">
        <v>738</v>
      </c>
      <c r="J12782" s="1" t="s">
        <v>739</v>
      </c>
      <c r="K12782" s="1" t="s">
        <v>213</v>
      </c>
      <c r="L12782" s="2">
        <f t="shared" si="398"/>
        <v>43975</v>
      </c>
      <c r="M12782" s="2">
        <f t="shared" si="399"/>
        <v>43974</v>
      </c>
      <c r="O12782" s="2">
        <v>43986</v>
      </c>
      <c r="P12782" s="2">
        <v>43980</v>
      </c>
    </row>
    <row r="12783" spans="1:16" x14ac:dyDescent="0.25">
      <c r="A12783" s="1" t="s">
        <v>271</v>
      </c>
      <c r="B12783">
        <v>23</v>
      </c>
      <c r="C12783">
        <v>5</v>
      </c>
      <c r="D12783">
        <v>2020</v>
      </c>
      <c r="E12783">
        <v>5</v>
      </c>
      <c r="F12783">
        <v>0</v>
      </c>
      <c r="G12783" s="1" t="s">
        <v>107</v>
      </c>
      <c r="H12783" s="1" t="s">
        <v>737</v>
      </c>
      <c r="I12783" s="1" t="s">
        <v>738</v>
      </c>
      <c r="J12783" s="1" t="s">
        <v>739</v>
      </c>
      <c r="K12783" s="1" t="s">
        <v>213</v>
      </c>
      <c r="L12783" s="2">
        <f t="shared" si="398"/>
        <v>43974</v>
      </c>
      <c r="M12783" s="2">
        <f t="shared" si="399"/>
        <v>43973</v>
      </c>
      <c r="O12783" s="2">
        <v>43986</v>
      </c>
      <c r="P12783" s="2">
        <v>43980</v>
      </c>
    </row>
    <row r="12784" spans="1:16" x14ac:dyDescent="0.25">
      <c r="A12784" s="1" t="s">
        <v>272</v>
      </c>
      <c r="B12784">
        <v>22</v>
      </c>
      <c r="C12784">
        <v>5</v>
      </c>
      <c r="D12784">
        <v>2020</v>
      </c>
      <c r="E12784">
        <v>9</v>
      </c>
      <c r="F12784">
        <v>1</v>
      </c>
      <c r="G12784" s="1" t="s">
        <v>107</v>
      </c>
      <c r="H12784" s="1" t="s">
        <v>737</v>
      </c>
      <c r="I12784" s="1" t="s">
        <v>738</v>
      </c>
      <c r="J12784" s="1" t="s">
        <v>739</v>
      </c>
      <c r="K12784" s="1" t="s">
        <v>213</v>
      </c>
      <c r="L12784" s="2">
        <f t="shared" si="398"/>
        <v>43973</v>
      </c>
      <c r="M12784" s="2">
        <f t="shared" si="399"/>
        <v>43972</v>
      </c>
      <c r="O12784" s="2">
        <v>43986</v>
      </c>
      <c r="P12784" s="2">
        <v>43980</v>
      </c>
    </row>
    <row r="12785" spans="1:16" x14ac:dyDescent="0.25">
      <c r="A12785" s="1" t="s">
        <v>273</v>
      </c>
      <c r="B12785">
        <v>21</v>
      </c>
      <c r="C12785">
        <v>5</v>
      </c>
      <c r="D12785">
        <v>2020</v>
      </c>
      <c r="E12785">
        <v>4</v>
      </c>
      <c r="F12785">
        <v>0</v>
      </c>
      <c r="G12785" s="1" t="s">
        <v>107</v>
      </c>
      <c r="H12785" s="1" t="s">
        <v>737</v>
      </c>
      <c r="I12785" s="1" t="s">
        <v>738</v>
      </c>
      <c r="J12785" s="1" t="s">
        <v>739</v>
      </c>
      <c r="K12785" s="1" t="s">
        <v>213</v>
      </c>
      <c r="L12785" s="2">
        <f t="shared" si="398"/>
        <v>43972</v>
      </c>
      <c r="M12785" s="2">
        <f t="shared" si="399"/>
        <v>43971</v>
      </c>
      <c r="O12785" s="2">
        <v>43986</v>
      </c>
      <c r="P12785" s="2">
        <v>43980</v>
      </c>
    </row>
    <row r="12786" spans="1:16" x14ac:dyDescent="0.25">
      <c r="A12786" s="1" t="s">
        <v>274</v>
      </c>
      <c r="B12786">
        <v>20</v>
      </c>
      <c r="C12786">
        <v>5</v>
      </c>
      <c r="D12786">
        <v>2020</v>
      </c>
      <c r="E12786">
        <v>3</v>
      </c>
      <c r="F12786">
        <v>2</v>
      </c>
      <c r="G12786" s="1" t="s">
        <v>107</v>
      </c>
      <c r="H12786" s="1" t="s">
        <v>737</v>
      </c>
      <c r="I12786" s="1" t="s">
        <v>738</v>
      </c>
      <c r="J12786" s="1" t="s">
        <v>739</v>
      </c>
      <c r="K12786" s="1" t="s">
        <v>213</v>
      </c>
      <c r="L12786" s="2">
        <f t="shared" si="398"/>
        <v>43971</v>
      </c>
      <c r="M12786" s="2">
        <f t="shared" si="399"/>
        <v>43970</v>
      </c>
      <c r="O12786" s="2">
        <v>43986</v>
      </c>
      <c r="P12786" s="2">
        <v>43980</v>
      </c>
    </row>
    <row r="12787" spans="1:16" x14ac:dyDescent="0.25">
      <c r="A12787" s="1" t="s">
        <v>275</v>
      </c>
      <c r="B12787">
        <v>19</v>
      </c>
      <c r="C12787">
        <v>5</v>
      </c>
      <c r="D12787">
        <v>2020</v>
      </c>
      <c r="E12787">
        <v>1</v>
      </c>
      <c r="F12787">
        <v>0</v>
      </c>
      <c r="G12787" s="1" t="s">
        <v>107</v>
      </c>
      <c r="H12787" s="1" t="s">
        <v>737</v>
      </c>
      <c r="I12787" s="1" t="s">
        <v>738</v>
      </c>
      <c r="J12787" s="1" t="s">
        <v>739</v>
      </c>
      <c r="K12787" s="1" t="s">
        <v>213</v>
      </c>
      <c r="L12787" s="2">
        <f t="shared" si="398"/>
        <v>43970</v>
      </c>
      <c r="M12787" s="2">
        <f t="shared" si="399"/>
        <v>43969</v>
      </c>
      <c r="O12787" s="2">
        <v>43986</v>
      </c>
      <c r="P12787" s="2">
        <v>43980</v>
      </c>
    </row>
    <row r="12788" spans="1:16" x14ac:dyDescent="0.25">
      <c r="A12788" s="1" t="s">
        <v>276</v>
      </c>
      <c r="B12788">
        <v>18</v>
      </c>
      <c r="C12788">
        <v>5</v>
      </c>
      <c r="D12788">
        <v>2020</v>
      </c>
      <c r="E12788">
        <v>11</v>
      </c>
      <c r="F12788">
        <v>0</v>
      </c>
      <c r="G12788" s="1" t="s">
        <v>107</v>
      </c>
      <c r="H12788" s="1" t="s">
        <v>737</v>
      </c>
      <c r="I12788" s="1" t="s">
        <v>738</v>
      </c>
      <c r="J12788" s="1" t="s">
        <v>739</v>
      </c>
      <c r="K12788" s="1" t="s">
        <v>213</v>
      </c>
      <c r="L12788" s="2">
        <f t="shared" si="398"/>
        <v>43969</v>
      </c>
      <c r="M12788" s="2">
        <f t="shared" si="399"/>
        <v>43968</v>
      </c>
      <c r="O12788" s="2">
        <v>43986</v>
      </c>
      <c r="P12788" s="2">
        <v>43980</v>
      </c>
    </row>
    <row r="12789" spans="1:16" x14ac:dyDescent="0.25">
      <c r="A12789" s="1" t="s">
        <v>277</v>
      </c>
      <c r="B12789">
        <v>17</v>
      </c>
      <c r="C12789">
        <v>5</v>
      </c>
      <c r="D12789">
        <v>2020</v>
      </c>
      <c r="E12789">
        <v>27</v>
      </c>
      <c r="F12789">
        <v>0</v>
      </c>
      <c r="G12789" s="1" t="s">
        <v>107</v>
      </c>
      <c r="H12789" s="1" t="s">
        <v>737</v>
      </c>
      <c r="I12789" s="1" t="s">
        <v>738</v>
      </c>
      <c r="J12789" s="1" t="s">
        <v>739</v>
      </c>
      <c r="K12789" s="1" t="s">
        <v>213</v>
      </c>
      <c r="L12789" s="2">
        <f t="shared" si="398"/>
        <v>43968</v>
      </c>
      <c r="M12789" s="2">
        <f t="shared" si="399"/>
        <v>43967</v>
      </c>
      <c r="O12789" s="2">
        <v>43986</v>
      </c>
      <c r="P12789" s="2">
        <v>43980</v>
      </c>
    </row>
    <row r="12790" spans="1:16" x14ac:dyDescent="0.25">
      <c r="A12790" s="1" t="s">
        <v>278</v>
      </c>
      <c r="B12790">
        <v>16</v>
      </c>
      <c r="C12790">
        <v>5</v>
      </c>
      <c r="D12790">
        <v>2020</v>
      </c>
      <c r="E12790">
        <v>8</v>
      </c>
      <c r="F12790">
        <v>0</v>
      </c>
      <c r="G12790" s="1" t="s">
        <v>107</v>
      </c>
      <c r="H12790" s="1" t="s">
        <v>737</v>
      </c>
      <c r="I12790" s="1" t="s">
        <v>738</v>
      </c>
      <c r="J12790" s="1" t="s">
        <v>739</v>
      </c>
      <c r="K12790" s="1" t="s">
        <v>213</v>
      </c>
      <c r="L12790" s="2">
        <f t="shared" si="398"/>
        <v>43967</v>
      </c>
      <c r="M12790" s="2">
        <f t="shared" si="399"/>
        <v>43966</v>
      </c>
      <c r="O12790" s="2">
        <v>43986</v>
      </c>
      <c r="P12790" s="2">
        <v>43980</v>
      </c>
    </row>
    <row r="12791" spans="1:16" x14ac:dyDescent="0.25">
      <c r="A12791" s="1" t="s">
        <v>279</v>
      </c>
      <c r="B12791">
        <v>15</v>
      </c>
      <c r="C12791">
        <v>5</v>
      </c>
      <c r="D12791">
        <v>2020</v>
      </c>
      <c r="E12791">
        <v>11</v>
      </c>
      <c r="F12791">
        <v>0</v>
      </c>
      <c r="G12791" s="1" t="s">
        <v>107</v>
      </c>
      <c r="H12791" s="1" t="s">
        <v>737</v>
      </c>
      <c r="I12791" s="1" t="s">
        <v>738</v>
      </c>
      <c r="J12791" s="1" t="s">
        <v>739</v>
      </c>
      <c r="K12791" s="1" t="s">
        <v>213</v>
      </c>
      <c r="L12791" s="2">
        <f t="shared" si="398"/>
        <v>43966</v>
      </c>
      <c r="M12791" s="2">
        <f t="shared" si="399"/>
        <v>43965</v>
      </c>
      <c r="O12791" s="2">
        <v>43986</v>
      </c>
      <c r="P12791" s="2">
        <v>43980</v>
      </c>
    </row>
    <row r="12792" spans="1:16" x14ac:dyDescent="0.25">
      <c r="A12792" s="1" t="s">
        <v>280</v>
      </c>
      <c r="B12792">
        <v>14</v>
      </c>
      <c r="C12792">
        <v>5</v>
      </c>
      <c r="D12792">
        <v>2020</v>
      </c>
      <c r="E12792">
        <v>1</v>
      </c>
      <c r="F12792">
        <v>1</v>
      </c>
      <c r="G12792" s="1" t="s">
        <v>107</v>
      </c>
      <c r="H12792" s="1" t="s">
        <v>737</v>
      </c>
      <c r="I12792" s="1" t="s">
        <v>738</v>
      </c>
      <c r="J12792" s="1" t="s">
        <v>739</v>
      </c>
      <c r="K12792" s="1" t="s">
        <v>213</v>
      </c>
      <c r="L12792" s="2">
        <f t="shared" si="398"/>
        <v>43965</v>
      </c>
      <c r="M12792" s="2">
        <f t="shared" si="399"/>
        <v>43964</v>
      </c>
      <c r="O12792" s="2">
        <v>43986</v>
      </c>
      <c r="P12792" s="2">
        <v>43980</v>
      </c>
    </row>
    <row r="12793" spans="1:16" x14ac:dyDescent="0.25">
      <c r="A12793" s="1" t="s">
        <v>281</v>
      </c>
      <c r="B12793">
        <v>13</v>
      </c>
      <c r="C12793">
        <v>5</v>
      </c>
      <c r="D12793">
        <v>2020</v>
      </c>
      <c r="E12793">
        <v>4</v>
      </c>
      <c r="F12793">
        <v>0</v>
      </c>
      <c r="G12793" s="1" t="s">
        <v>107</v>
      </c>
      <c r="H12793" s="1" t="s">
        <v>737</v>
      </c>
      <c r="I12793" s="1" t="s">
        <v>738</v>
      </c>
      <c r="J12793" s="1" t="s">
        <v>739</v>
      </c>
      <c r="K12793" s="1" t="s">
        <v>213</v>
      </c>
      <c r="L12793" s="2">
        <f t="shared" si="398"/>
        <v>43964</v>
      </c>
      <c r="M12793" s="2">
        <f t="shared" si="399"/>
        <v>43963</v>
      </c>
      <c r="O12793" s="2">
        <v>43986</v>
      </c>
      <c r="P12793" s="2">
        <v>43980</v>
      </c>
    </row>
    <row r="12794" spans="1:16" x14ac:dyDescent="0.25">
      <c r="A12794" s="1" t="s">
        <v>282</v>
      </c>
      <c r="B12794">
        <v>12</v>
      </c>
      <c r="C12794">
        <v>5</v>
      </c>
      <c r="D12794">
        <v>2020</v>
      </c>
      <c r="E12794">
        <v>7</v>
      </c>
      <c r="F12794">
        <v>0</v>
      </c>
      <c r="G12794" s="1" t="s">
        <v>107</v>
      </c>
      <c r="H12794" s="1" t="s">
        <v>737</v>
      </c>
      <c r="I12794" s="1" t="s">
        <v>738</v>
      </c>
      <c r="J12794" s="1" t="s">
        <v>739</v>
      </c>
      <c r="K12794" s="1" t="s">
        <v>213</v>
      </c>
      <c r="L12794" s="2">
        <f t="shared" si="398"/>
        <v>43963</v>
      </c>
      <c r="M12794" s="2">
        <f t="shared" si="399"/>
        <v>43962</v>
      </c>
      <c r="O12794" s="2">
        <v>43986</v>
      </c>
      <c r="P12794" s="2">
        <v>43980</v>
      </c>
    </row>
    <row r="12795" spans="1:16" x14ac:dyDescent="0.25">
      <c r="A12795" s="1" t="s">
        <v>283</v>
      </c>
      <c r="B12795">
        <v>11</v>
      </c>
      <c r="C12795">
        <v>5</v>
      </c>
      <c r="D12795">
        <v>2020</v>
      </c>
      <c r="E12795">
        <v>9</v>
      </c>
      <c r="F12795">
        <v>0</v>
      </c>
      <c r="G12795" s="1" t="s">
        <v>107</v>
      </c>
      <c r="H12795" s="1" t="s">
        <v>737</v>
      </c>
      <c r="I12795" s="1" t="s">
        <v>738</v>
      </c>
      <c r="J12795" s="1" t="s">
        <v>739</v>
      </c>
      <c r="K12795" s="1" t="s">
        <v>213</v>
      </c>
      <c r="L12795" s="2">
        <f t="shared" si="398"/>
        <v>43962</v>
      </c>
      <c r="M12795" s="2">
        <f t="shared" si="399"/>
        <v>43961</v>
      </c>
      <c r="O12795" s="2">
        <v>43986</v>
      </c>
      <c r="P12795" s="2">
        <v>43980</v>
      </c>
    </row>
    <row r="12796" spans="1:16" x14ac:dyDescent="0.25">
      <c r="A12796" s="1" t="s">
        <v>284</v>
      </c>
      <c r="B12796">
        <v>10</v>
      </c>
      <c r="C12796">
        <v>5</v>
      </c>
      <c r="D12796">
        <v>2020</v>
      </c>
      <c r="E12796">
        <v>2</v>
      </c>
      <c r="F12796">
        <v>0</v>
      </c>
      <c r="G12796" s="1" t="s">
        <v>107</v>
      </c>
      <c r="H12796" s="1" t="s">
        <v>737</v>
      </c>
      <c r="I12796" s="1" t="s">
        <v>738</v>
      </c>
      <c r="J12796" s="1" t="s">
        <v>739</v>
      </c>
      <c r="K12796" s="1" t="s">
        <v>213</v>
      </c>
      <c r="L12796" s="2">
        <f t="shared" si="398"/>
        <v>43961</v>
      </c>
      <c r="M12796" s="2">
        <f t="shared" si="399"/>
        <v>43960</v>
      </c>
      <c r="O12796" s="2">
        <v>43986</v>
      </c>
      <c r="P12796" s="2">
        <v>43980</v>
      </c>
    </row>
    <row r="12797" spans="1:16" x14ac:dyDescent="0.25">
      <c r="A12797" s="1" t="s">
        <v>285</v>
      </c>
      <c r="B12797">
        <v>9</v>
      </c>
      <c r="C12797">
        <v>5</v>
      </c>
      <c r="D12797">
        <v>2020</v>
      </c>
      <c r="E12797">
        <v>19</v>
      </c>
      <c r="F12797">
        <v>0</v>
      </c>
      <c r="G12797" s="1" t="s">
        <v>107</v>
      </c>
      <c r="H12797" s="1" t="s">
        <v>737</v>
      </c>
      <c r="I12797" s="1" t="s">
        <v>738</v>
      </c>
      <c r="J12797" s="1" t="s">
        <v>739</v>
      </c>
      <c r="K12797" s="1" t="s">
        <v>213</v>
      </c>
      <c r="L12797" s="2">
        <f t="shared" si="398"/>
        <v>43960</v>
      </c>
      <c r="M12797" s="2">
        <f t="shared" si="399"/>
        <v>43959</v>
      </c>
      <c r="O12797" s="2">
        <v>43986</v>
      </c>
      <c r="P12797" s="2">
        <v>43980</v>
      </c>
    </row>
    <row r="12798" spans="1:16" x14ac:dyDescent="0.25">
      <c r="A12798" s="1" t="s">
        <v>286</v>
      </c>
      <c r="B12798">
        <v>8</v>
      </c>
      <c r="C12798">
        <v>5</v>
      </c>
      <c r="D12798">
        <v>2020</v>
      </c>
      <c r="E12798">
        <v>9</v>
      </c>
      <c r="F12798">
        <v>1</v>
      </c>
      <c r="G12798" s="1" t="s">
        <v>107</v>
      </c>
      <c r="H12798" s="1" t="s">
        <v>737</v>
      </c>
      <c r="I12798" s="1" t="s">
        <v>738</v>
      </c>
      <c r="J12798" s="1" t="s">
        <v>739</v>
      </c>
      <c r="K12798" s="1" t="s">
        <v>213</v>
      </c>
      <c r="L12798" s="2">
        <f t="shared" si="398"/>
        <v>43959</v>
      </c>
      <c r="M12798" s="2">
        <f t="shared" si="399"/>
        <v>43958</v>
      </c>
      <c r="O12798" s="2">
        <v>43986</v>
      </c>
      <c r="P12798" s="2">
        <v>43980</v>
      </c>
    </row>
    <row r="12799" spans="1:16" x14ac:dyDescent="0.25">
      <c r="A12799" s="1" t="s">
        <v>287</v>
      </c>
      <c r="B12799">
        <v>7</v>
      </c>
      <c r="C12799">
        <v>5</v>
      </c>
      <c r="D12799">
        <v>2020</v>
      </c>
      <c r="E12799">
        <v>4</v>
      </c>
      <c r="F12799">
        <v>0</v>
      </c>
      <c r="G12799" s="1" t="s">
        <v>107</v>
      </c>
      <c r="H12799" s="1" t="s">
        <v>737</v>
      </c>
      <c r="I12799" s="1" t="s">
        <v>738</v>
      </c>
      <c r="J12799" s="1" t="s">
        <v>739</v>
      </c>
      <c r="K12799" s="1" t="s">
        <v>213</v>
      </c>
      <c r="L12799" s="2">
        <f t="shared" si="398"/>
        <v>43958</v>
      </c>
      <c r="M12799" s="2">
        <f t="shared" si="399"/>
        <v>43957</v>
      </c>
      <c r="O12799" s="2">
        <v>43986</v>
      </c>
      <c r="P12799" s="2">
        <v>43980</v>
      </c>
    </row>
    <row r="12800" spans="1:16" x14ac:dyDescent="0.25">
      <c r="A12800" s="1" t="s">
        <v>288</v>
      </c>
      <c r="B12800">
        <v>6</v>
      </c>
      <c r="C12800">
        <v>5</v>
      </c>
      <c r="D12800">
        <v>2020</v>
      </c>
      <c r="E12800">
        <v>0</v>
      </c>
      <c r="F12800">
        <v>1</v>
      </c>
      <c r="G12800" s="1" t="s">
        <v>107</v>
      </c>
      <c r="H12800" s="1" t="s">
        <v>737</v>
      </c>
      <c r="I12800" s="1" t="s">
        <v>738</v>
      </c>
      <c r="J12800" s="1" t="s">
        <v>739</v>
      </c>
      <c r="K12800" s="1" t="s">
        <v>213</v>
      </c>
      <c r="L12800" s="2">
        <f t="shared" si="398"/>
        <v>43957</v>
      </c>
      <c r="M12800" s="2">
        <f t="shared" si="399"/>
        <v>43956</v>
      </c>
      <c r="O12800" s="2">
        <v>43986</v>
      </c>
      <c r="P12800" s="2">
        <v>43980</v>
      </c>
    </row>
    <row r="12801" spans="1:16" x14ac:dyDescent="0.25">
      <c r="A12801" s="1" t="s">
        <v>289</v>
      </c>
      <c r="B12801">
        <v>5</v>
      </c>
      <c r="C12801">
        <v>5</v>
      </c>
      <c r="D12801">
        <v>2020</v>
      </c>
      <c r="E12801">
        <v>17</v>
      </c>
      <c r="F12801">
        <v>0</v>
      </c>
      <c r="G12801" s="1" t="s">
        <v>107</v>
      </c>
      <c r="H12801" s="1" t="s">
        <v>737</v>
      </c>
      <c r="I12801" s="1" t="s">
        <v>738</v>
      </c>
      <c r="J12801" s="1" t="s">
        <v>739</v>
      </c>
      <c r="K12801" s="1" t="s">
        <v>213</v>
      </c>
      <c r="L12801" s="2">
        <f t="shared" si="398"/>
        <v>43956</v>
      </c>
      <c r="M12801" s="2">
        <f t="shared" si="399"/>
        <v>43955</v>
      </c>
      <c r="O12801" s="2">
        <v>43986</v>
      </c>
      <c r="P12801" s="2">
        <v>43980</v>
      </c>
    </row>
    <row r="12802" spans="1:16" x14ac:dyDescent="0.25">
      <c r="A12802" s="1" t="s">
        <v>290</v>
      </c>
      <c r="B12802">
        <v>4</v>
      </c>
      <c r="C12802">
        <v>5</v>
      </c>
      <c r="D12802">
        <v>2020</v>
      </c>
      <c r="E12802">
        <v>8</v>
      </c>
      <c r="F12802">
        <v>0</v>
      </c>
      <c r="G12802" s="1" t="s">
        <v>107</v>
      </c>
      <c r="H12802" s="1" t="s">
        <v>737</v>
      </c>
      <c r="I12802" s="1" t="s">
        <v>738</v>
      </c>
      <c r="J12802" s="1" t="s">
        <v>739</v>
      </c>
      <c r="K12802" s="1" t="s">
        <v>213</v>
      </c>
      <c r="L12802" s="2">
        <f t="shared" ref="L12802:L12865" si="400">DATE(D12802,C12802,B12802)</f>
        <v>43955</v>
      </c>
      <c r="M12802" s="2">
        <f t="shared" ref="M12802:M12865" si="401">L12802-1</f>
        <v>43954</v>
      </c>
      <c r="O12802" s="2">
        <v>43986</v>
      </c>
      <c r="P12802" s="2">
        <v>43980</v>
      </c>
    </row>
    <row r="12803" spans="1:16" x14ac:dyDescent="0.25">
      <c r="A12803" s="1" t="s">
        <v>291</v>
      </c>
      <c r="B12803">
        <v>3</v>
      </c>
      <c r="C12803">
        <v>5</v>
      </c>
      <c r="D12803">
        <v>2020</v>
      </c>
      <c r="E12803">
        <v>1</v>
      </c>
      <c r="F12803">
        <v>0</v>
      </c>
      <c r="G12803" s="1" t="s">
        <v>107</v>
      </c>
      <c r="H12803" s="1" t="s">
        <v>737</v>
      </c>
      <c r="I12803" s="1" t="s">
        <v>738</v>
      </c>
      <c r="J12803" s="1" t="s">
        <v>739</v>
      </c>
      <c r="K12803" s="1" t="s">
        <v>213</v>
      </c>
      <c r="L12803" s="2">
        <f t="shared" si="400"/>
        <v>43954</v>
      </c>
      <c r="M12803" s="2">
        <f t="shared" si="401"/>
        <v>43953</v>
      </c>
      <c r="O12803" s="2">
        <v>43986</v>
      </c>
      <c r="P12803" s="2">
        <v>43980</v>
      </c>
    </row>
    <row r="12804" spans="1:16" x14ac:dyDescent="0.25">
      <c r="A12804" s="1" t="s">
        <v>292</v>
      </c>
      <c r="B12804">
        <v>2</v>
      </c>
      <c r="C12804">
        <v>5</v>
      </c>
      <c r="D12804">
        <v>2020</v>
      </c>
      <c r="E12804">
        <v>12</v>
      </c>
      <c r="F12804">
        <v>1</v>
      </c>
      <c r="G12804" s="1" t="s">
        <v>107</v>
      </c>
      <c r="H12804" s="1" t="s">
        <v>737</v>
      </c>
      <c r="I12804" s="1" t="s">
        <v>738</v>
      </c>
      <c r="J12804" s="1" t="s">
        <v>739</v>
      </c>
      <c r="K12804" s="1" t="s">
        <v>213</v>
      </c>
      <c r="L12804" s="2">
        <f t="shared" si="400"/>
        <v>43953</v>
      </c>
      <c r="M12804" s="2">
        <f t="shared" si="401"/>
        <v>43952</v>
      </c>
      <c r="O12804" s="2">
        <v>43986</v>
      </c>
      <c r="P12804" s="2">
        <v>43980</v>
      </c>
    </row>
    <row r="12805" spans="1:16" x14ac:dyDescent="0.25">
      <c r="A12805" s="1" t="s">
        <v>293</v>
      </c>
      <c r="B12805">
        <v>1</v>
      </c>
      <c r="C12805">
        <v>5</v>
      </c>
      <c r="D12805">
        <v>2020</v>
      </c>
      <c r="E12805">
        <v>9</v>
      </c>
      <c r="F12805">
        <v>0</v>
      </c>
      <c r="G12805" s="1" t="s">
        <v>107</v>
      </c>
      <c r="H12805" s="1" t="s">
        <v>737</v>
      </c>
      <c r="I12805" s="1" t="s">
        <v>738</v>
      </c>
      <c r="J12805" s="1" t="s">
        <v>739</v>
      </c>
      <c r="K12805" s="1" t="s">
        <v>213</v>
      </c>
      <c r="L12805" s="2">
        <f t="shared" si="400"/>
        <v>43952</v>
      </c>
      <c r="M12805" s="2">
        <f t="shared" si="401"/>
        <v>43951</v>
      </c>
      <c r="O12805" s="2">
        <v>43986</v>
      </c>
      <c r="P12805" s="2">
        <v>43980</v>
      </c>
    </row>
    <row r="12806" spans="1:16" x14ac:dyDescent="0.25">
      <c r="A12806" s="1" t="s">
        <v>294</v>
      </c>
      <c r="B12806">
        <v>30</v>
      </c>
      <c r="C12806">
        <v>4</v>
      </c>
      <c r="D12806">
        <v>2020</v>
      </c>
      <c r="E12806">
        <v>13</v>
      </c>
      <c r="F12806">
        <v>2</v>
      </c>
      <c r="G12806" s="1" t="s">
        <v>107</v>
      </c>
      <c r="H12806" s="1" t="s">
        <v>737</v>
      </c>
      <c r="I12806" s="1" t="s">
        <v>738</v>
      </c>
      <c r="J12806" s="1" t="s">
        <v>739</v>
      </c>
      <c r="K12806" s="1" t="s">
        <v>213</v>
      </c>
      <c r="L12806" s="2">
        <f t="shared" si="400"/>
        <v>43951</v>
      </c>
      <c r="M12806" s="2">
        <f t="shared" si="401"/>
        <v>43950</v>
      </c>
      <c r="O12806" s="2">
        <v>43986</v>
      </c>
      <c r="P12806" s="2">
        <v>43980</v>
      </c>
    </row>
    <row r="12807" spans="1:16" x14ac:dyDescent="0.25">
      <c r="A12807" s="1" t="s">
        <v>295</v>
      </c>
      <c r="B12807">
        <v>29</v>
      </c>
      <c r="C12807">
        <v>4</v>
      </c>
      <c r="D12807">
        <v>2020</v>
      </c>
      <c r="E12807">
        <v>18</v>
      </c>
      <c r="F12807">
        <v>0</v>
      </c>
      <c r="G12807" s="1" t="s">
        <v>107</v>
      </c>
      <c r="H12807" s="1" t="s">
        <v>737</v>
      </c>
      <c r="I12807" s="1" t="s">
        <v>738</v>
      </c>
      <c r="J12807" s="1" t="s">
        <v>739</v>
      </c>
      <c r="K12807" s="1" t="s">
        <v>213</v>
      </c>
      <c r="L12807" s="2">
        <f t="shared" si="400"/>
        <v>43950</v>
      </c>
      <c r="M12807" s="2">
        <f t="shared" si="401"/>
        <v>43949</v>
      </c>
      <c r="O12807" s="2">
        <v>43986</v>
      </c>
      <c r="P12807" s="2">
        <v>43980</v>
      </c>
    </row>
    <row r="12808" spans="1:16" x14ac:dyDescent="0.25">
      <c r="A12808" s="1" t="s">
        <v>296</v>
      </c>
      <c r="B12808">
        <v>28</v>
      </c>
      <c r="C12808">
        <v>4</v>
      </c>
      <c r="D12808">
        <v>2020</v>
      </c>
      <c r="E12808">
        <v>6</v>
      </c>
      <c r="F12808">
        <v>1</v>
      </c>
      <c r="G12808" s="1" t="s">
        <v>107</v>
      </c>
      <c r="H12808" s="1" t="s">
        <v>737</v>
      </c>
      <c r="I12808" s="1" t="s">
        <v>738</v>
      </c>
      <c r="J12808" s="1" t="s">
        <v>739</v>
      </c>
      <c r="K12808" s="1" t="s">
        <v>213</v>
      </c>
      <c r="L12808" s="2">
        <f t="shared" si="400"/>
        <v>43949</v>
      </c>
      <c r="M12808" s="2">
        <f t="shared" si="401"/>
        <v>43948</v>
      </c>
      <c r="O12808" s="2">
        <v>43986</v>
      </c>
      <c r="P12808" s="2">
        <v>43980</v>
      </c>
    </row>
    <row r="12809" spans="1:16" x14ac:dyDescent="0.25">
      <c r="A12809" s="1" t="s">
        <v>297</v>
      </c>
      <c r="B12809">
        <v>27</v>
      </c>
      <c r="C12809">
        <v>4</v>
      </c>
      <c r="D12809">
        <v>2020</v>
      </c>
      <c r="E12809">
        <v>8</v>
      </c>
      <c r="F12809">
        <v>0</v>
      </c>
      <c r="G12809" s="1" t="s">
        <v>107</v>
      </c>
      <c r="H12809" s="1" t="s">
        <v>737</v>
      </c>
      <c r="I12809" s="1" t="s">
        <v>738</v>
      </c>
      <c r="J12809" s="1" t="s">
        <v>739</v>
      </c>
      <c r="K12809" s="1" t="s">
        <v>213</v>
      </c>
      <c r="L12809" s="2">
        <f t="shared" si="400"/>
        <v>43948</v>
      </c>
      <c r="M12809" s="2">
        <f t="shared" si="401"/>
        <v>43947</v>
      </c>
      <c r="O12809" s="2">
        <v>43986</v>
      </c>
      <c r="P12809" s="2">
        <v>43980</v>
      </c>
    </row>
    <row r="12810" spans="1:16" x14ac:dyDescent="0.25">
      <c r="A12810" s="1" t="s">
        <v>298</v>
      </c>
      <c r="B12810">
        <v>26</v>
      </c>
      <c r="C12810">
        <v>4</v>
      </c>
      <c r="D12810">
        <v>2020</v>
      </c>
      <c r="E12810">
        <v>20</v>
      </c>
      <c r="F12810">
        <v>0</v>
      </c>
      <c r="G12810" s="1" t="s">
        <v>107</v>
      </c>
      <c r="H12810" s="1" t="s">
        <v>737</v>
      </c>
      <c r="I12810" s="1" t="s">
        <v>738</v>
      </c>
      <c r="J12810" s="1" t="s">
        <v>739</v>
      </c>
      <c r="K12810" s="1" t="s">
        <v>213</v>
      </c>
      <c r="L12810" s="2">
        <f t="shared" si="400"/>
        <v>43947</v>
      </c>
      <c r="M12810" s="2">
        <f t="shared" si="401"/>
        <v>43946</v>
      </c>
      <c r="O12810" s="2">
        <v>43986</v>
      </c>
      <c r="P12810" s="2">
        <v>43980</v>
      </c>
    </row>
    <row r="12811" spans="1:16" x14ac:dyDescent="0.25">
      <c r="A12811" s="1" t="s">
        <v>299</v>
      </c>
      <c r="B12811">
        <v>25</v>
      </c>
      <c r="C12811">
        <v>4</v>
      </c>
      <c r="D12811">
        <v>2020</v>
      </c>
      <c r="E12811">
        <v>6</v>
      </c>
      <c r="F12811">
        <v>1</v>
      </c>
      <c r="G12811" s="1" t="s">
        <v>107</v>
      </c>
      <c r="H12811" s="1" t="s">
        <v>737</v>
      </c>
      <c r="I12811" s="1" t="s">
        <v>738</v>
      </c>
      <c r="J12811" s="1" t="s">
        <v>739</v>
      </c>
      <c r="K12811" s="1" t="s">
        <v>213</v>
      </c>
      <c r="L12811" s="2">
        <f t="shared" si="400"/>
        <v>43946</v>
      </c>
      <c r="M12811" s="2">
        <f t="shared" si="401"/>
        <v>43945</v>
      </c>
      <c r="O12811" s="2">
        <v>43986</v>
      </c>
      <c r="P12811" s="2">
        <v>43980</v>
      </c>
    </row>
    <row r="12812" spans="1:16" x14ac:dyDescent="0.25">
      <c r="A12812" s="1" t="s">
        <v>300</v>
      </c>
      <c r="B12812">
        <v>24</v>
      </c>
      <c r="C12812">
        <v>4</v>
      </c>
      <c r="D12812">
        <v>2020</v>
      </c>
      <c r="E12812">
        <v>17</v>
      </c>
      <c r="F12812">
        <v>0</v>
      </c>
      <c r="G12812" s="1" t="s">
        <v>107</v>
      </c>
      <c r="H12812" s="1" t="s">
        <v>737</v>
      </c>
      <c r="I12812" s="1" t="s">
        <v>738</v>
      </c>
      <c r="J12812" s="1" t="s">
        <v>739</v>
      </c>
      <c r="K12812" s="1" t="s">
        <v>213</v>
      </c>
      <c r="L12812" s="2">
        <f t="shared" si="400"/>
        <v>43945</v>
      </c>
      <c r="M12812" s="2">
        <f t="shared" si="401"/>
        <v>43944</v>
      </c>
      <c r="O12812" s="2">
        <v>43986</v>
      </c>
      <c r="P12812" s="2">
        <v>43980</v>
      </c>
    </row>
    <row r="12813" spans="1:16" x14ac:dyDescent="0.25">
      <c r="A12813" s="1" t="s">
        <v>301</v>
      </c>
      <c r="B12813">
        <v>23</v>
      </c>
      <c r="C12813">
        <v>4</v>
      </c>
      <c r="D12813">
        <v>2020</v>
      </c>
      <c r="E12813">
        <v>13</v>
      </c>
      <c r="F12813">
        <v>2</v>
      </c>
      <c r="G12813" s="1" t="s">
        <v>107</v>
      </c>
      <c r="H12813" s="1" t="s">
        <v>737</v>
      </c>
      <c r="I12813" s="1" t="s">
        <v>738</v>
      </c>
      <c r="J12813" s="1" t="s">
        <v>739</v>
      </c>
      <c r="K12813" s="1" t="s">
        <v>213</v>
      </c>
      <c r="L12813" s="2">
        <f t="shared" si="400"/>
        <v>43944</v>
      </c>
      <c r="M12813" s="2">
        <f t="shared" si="401"/>
        <v>43943</v>
      </c>
      <c r="O12813" s="2">
        <v>43986</v>
      </c>
      <c r="P12813" s="2">
        <v>43980</v>
      </c>
    </row>
    <row r="12814" spans="1:16" x14ac:dyDescent="0.25">
      <c r="A12814" s="1" t="s">
        <v>302</v>
      </c>
      <c r="B12814">
        <v>22</v>
      </c>
      <c r="C12814">
        <v>4</v>
      </c>
      <c r="D12814">
        <v>2020</v>
      </c>
      <c r="E12814">
        <v>9</v>
      </c>
      <c r="F12814">
        <v>4</v>
      </c>
      <c r="G12814" s="1" t="s">
        <v>107</v>
      </c>
      <c r="H12814" s="1" t="s">
        <v>737</v>
      </c>
      <c r="I12814" s="1" t="s">
        <v>738</v>
      </c>
      <c r="J12814" s="1" t="s">
        <v>739</v>
      </c>
      <c r="K12814" s="1" t="s">
        <v>213</v>
      </c>
      <c r="L12814" s="2">
        <f t="shared" si="400"/>
        <v>43943</v>
      </c>
      <c r="M12814" s="2">
        <f t="shared" si="401"/>
        <v>43942</v>
      </c>
      <c r="O12814" s="2">
        <v>43986</v>
      </c>
      <c r="P12814" s="2">
        <v>43980</v>
      </c>
    </row>
    <row r="12815" spans="1:16" x14ac:dyDescent="0.25">
      <c r="A12815" s="1" t="s">
        <v>303</v>
      </c>
      <c r="B12815">
        <v>21</v>
      </c>
      <c r="C12815">
        <v>4</v>
      </c>
      <c r="D12815">
        <v>2020</v>
      </c>
      <c r="E12815">
        <v>12</v>
      </c>
      <c r="F12815">
        <v>0</v>
      </c>
      <c r="G12815" s="1" t="s">
        <v>107</v>
      </c>
      <c r="H12815" s="1" t="s">
        <v>737</v>
      </c>
      <c r="I12815" s="1" t="s">
        <v>738</v>
      </c>
      <c r="J12815" s="1" t="s">
        <v>739</v>
      </c>
      <c r="K12815" s="1" t="s">
        <v>213</v>
      </c>
      <c r="L12815" s="2">
        <f t="shared" si="400"/>
        <v>43942</v>
      </c>
      <c r="M12815" s="2">
        <f t="shared" si="401"/>
        <v>43941</v>
      </c>
      <c r="O12815" s="2">
        <v>43986</v>
      </c>
      <c r="P12815" s="2">
        <v>43980</v>
      </c>
    </row>
    <row r="12816" spans="1:16" x14ac:dyDescent="0.25">
      <c r="A12816" s="1" t="s">
        <v>304</v>
      </c>
      <c r="B12816">
        <v>20</v>
      </c>
      <c r="C12816">
        <v>4</v>
      </c>
      <c r="D12816">
        <v>2020</v>
      </c>
      <c r="E12816">
        <v>15</v>
      </c>
      <c r="F12816">
        <v>0</v>
      </c>
      <c r="G12816" s="1" t="s">
        <v>107</v>
      </c>
      <c r="H12816" s="1" t="s">
        <v>737</v>
      </c>
      <c r="I12816" s="1" t="s">
        <v>738</v>
      </c>
      <c r="J12816" s="1" t="s">
        <v>739</v>
      </c>
      <c r="K12816" s="1" t="s">
        <v>213</v>
      </c>
      <c r="L12816" s="2">
        <f t="shared" si="400"/>
        <v>43941</v>
      </c>
      <c r="M12816" s="2">
        <f t="shared" si="401"/>
        <v>43940</v>
      </c>
      <c r="O12816" s="2">
        <v>43986</v>
      </c>
      <c r="P12816" s="2">
        <v>43980</v>
      </c>
    </row>
    <row r="12817" spans="1:16" x14ac:dyDescent="0.25">
      <c r="A12817" s="1" t="s">
        <v>305</v>
      </c>
      <c r="B12817">
        <v>19</v>
      </c>
      <c r="C12817">
        <v>4</v>
      </c>
      <c r="D12817">
        <v>2020</v>
      </c>
      <c r="E12817">
        <v>30</v>
      </c>
      <c r="F12817">
        <v>0</v>
      </c>
      <c r="G12817" s="1" t="s">
        <v>107</v>
      </c>
      <c r="H12817" s="1" t="s">
        <v>737</v>
      </c>
      <c r="I12817" s="1" t="s">
        <v>738</v>
      </c>
      <c r="J12817" s="1" t="s">
        <v>739</v>
      </c>
      <c r="K12817" s="1" t="s">
        <v>213</v>
      </c>
      <c r="L12817" s="2">
        <f t="shared" si="400"/>
        <v>43940</v>
      </c>
      <c r="M12817" s="2">
        <f t="shared" si="401"/>
        <v>43939</v>
      </c>
      <c r="O12817" s="2">
        <v>43986</v>
      </c>
      <c r="P12817" s="2">
        <v>43980</v>
      </c>
    </row>
    <row r="12818" spans="1:16" x14ac:dyDescent="0.25">
      <c r="A12818" s="1" t="s">
        <v>306</v>
      </c>
      <c r="B12818">
        <v>18</v>
      </c>
      <c r="C12818">
        <v>4</v>
      </c>
      <c r="D12818">
        <v>2020</v>
      </c>
      <c r="E12818">
        <v>7</v>
      </c>
      <c r="F12818">
        <v>0</v>
      </c>
      <c r="G12818" s="1" t="s">
        <v>107</v>
      </c>
      <c r="H12818" s="1" t="s">
        <v>737</v>
      </c>
      <c r="I12818" s="1" t="s">
        <v>738</v>
      </c>
      <c r="J12818" s="1" t="s">
        <v>739</v>
      </c>
      <c r="K12818" s="1" t="s">
        <v>213</v>
      </c>
      <c r="L12818" s="2">
        <f t="shared" si="400"/>
        <v>43939</v>
      </c>
      <c r="M12818" s="2">
        <f t="shared" si="401"/>
        <v>43938</v>
      </c>
      <c r="O12818" s="2">
        <v>43986</v>
      </c>
      <c r="P12818" s="2">
        <v>43980</v>
      </c>
    </row>
    <row r="12819" spans="1:16" x14ac:dyDescent="0.25">
      <c r="A12819" s="1" t="s">
        <v>307</v>
      </c>
      <c r="B12819">
        <v>17</v>
      </c>
      <c r="C12819">
        <v>4</v>
      </c>
      <c r="D12819">
        <v>2020</v>
      </c>
      <c r="E12819">
        <v>9</v>
      </c>
      <c r="F12819">
        <v>0</v>
      </c>
      <c r="G12819" s="1" t="s">
        <v>107</v>
      </c>
      <c r="H12819" s="1" t="s">
        <v>737</v>
      </c>
      <c r="I12819" s="1" t="s">
        <v>738</v>
      </c>
      <c r="J12819" s="1" t="s">
        <v>739</v>
      </c>
      <c r="K12819" s="1" t="s">
        <v>213</v>
      </c>
      <c r="L12819" s="2">
        <f t="shared" si="400"/>
        <v>43938</v>
      </c>
      <c r="M12819" s="2">
        <f t="shared" si="401"/>
        <v>43937</v>
      </c>
      <c r="O12819" s="2">
        <v>43986</v>
      </c>
      <c r="P12819" s="2">
        <v>43980</v>
      </c>
    </row>
    <row r="12820" spans="1:16" x14ac:dyDescent="0.25">
      <c r="A12820" s="1" t="s">
        <v>308</v>
      </c>
      <c r="B12820">
        <v>16</v>
      </c>
      <c r="C12820">
        <v>4</v>
      </c>
      <c r="D12820">
        <v>2020</v>
      </c>
      <c r="E12820">
        <v>9</v>
      </c>
      <c r="F12820">
        <v>0</v>
      </c>
      <c r="G12820" s="1" t="s">
        <v>107</v>
      </c>
      <c r="H12820" s="1" t="s">
        <v>737</v>
      </c>
      <c r="I12820" s="1" t="s">
        <v>738</v>
      </c>
      <c r="J12820" s="1" t="s">
        <v>739</v>
      </c>
      <c r="K12820" s="1" t="s">
        <v>213</v>
      </c>
      <c r="L12820" s="2">
        <f t="shared" si="400"/>
        <v>43937</v>
      </c>
      <c r="M12820" s="2">
        <f t="shared" si="401"/>
        <v>43936</v>
      </c>
      <c r="O12820" s="2">
        <v>43986</v>
      </c>
      <c r="P12820" s="2">
        <v>43980</v>
      </c>
    </row>
    <row r="12821" spans="1:16" x14ac:dyDescent="0.25">
      <c r="A12821" s="1" t="s">
        <v>309</v>
      </c>
      <c r="B12821">
        <v>15</v>
      </c>
      <c r="C12821">
        <v>4</v>
      </c>
      <c r="D12821">
        <v>2020</v>
      </c>
      <c r="E12821">
        <v>2</v>
      </c>
      <c r="F12821">
        <v>0</v>
      </c>
      <c r="G12821" s="1" t="s">
        <v>107</v>
      </c>
      <c r="H12821" s="1" t="s">
        <v>737</v>
      </c>
      <c r="I12821" s="1" t="s">
        <v>738</v>
      </c>
      <c r="J12821" s="1" t="s">
        <v>739</v>
      </c>
      <c r="K12821" s="1" t="s">
        <v>213</v>
      </c>
      <c r="L12821" s="2">
        <f t="shared" si="400"/>
        <v>43936</v>
      </c>
      <c r="M12821" s="2">
        <f t="shared" si="401"/>
        <v>43935</v>
      </c>
      <c r="O12821" s="2">
        <v>43986</v>
      </c>
      <c r="P12821" s="2">
        <v>43980</v>
      </c>
    </row>
    <row r="12822" spans="1:16" x14ac:dyDescent="0.25">
      <c r="A12822" s="1" t="s">
        <v>310</v>
      </c>
      <c r="B12822">
        <v>14</v>
      </c>
      <c r="C12822">
        <v>4</v>
      </c>
      <c r="D12822">
        <v>2020</v>
      </c>
      <c r="E12822">
        <v>4</v>
      </c>
      <c r="F12822">
        <v>0</v>
      </c>
      <c r="G12822" s="1" t="s">
        <v>107</v>
      </c>
      <c r="H12822" s="1" t="s">
        <v>737</v>
      </c>
      <c r="I12822" s="1" t="s">
        <v>738</v>
      </c>
      <c r="J12822" s="1" t="s">
        <v>739</v>
      </c>
      <c r="K12822" s="1" t="s">
        <v>213</v>
      </c>
      <c r="L12822" s="2">
        <f t="shared" si="400"/>
        <v>43935</v>
      </c>
      <c r="M12822" s="2">
        <f t="shared" si="401"/>
        <v>43934</v>
      </c>
      <c r="O12822" s="2">
        <v>43986</v>
      </c>
      <c r="P12822" s="2">
        <v>43980</v>
      </c>
    </row>
    <row r="12823" spans="1:16" x14ac:dyDescent="0.25">
      <c r="A12823" s="1" t="s">
        <v>311</v>
      </c>
      <c r="B12823">
        <v>13</v>
      </c>
      <c r="C12823">
        <v>4</v>
      </c>
      <c r="D12823">
        <v>2020</v>
      </c>
      <c r="E12823">
        <v>21</v>
      </c>
      <c r="F12823">
        <v>2</v>
      </c>
      <c r="G12823" s="1" t="s">
        <v>107</v>
      </c>
      <c r="H12823" s="1" t="s">
        <v>737</v>
      </c>
      <c r="I12823" s="1" t="s">
        <v>738</v>
      </c>
      <c r="J12823" s="1" t="s">
        <v>739</v>
      </c>
      <c r="K12823" s="1" t="s">
        <v>213</v>
      </c>
      <c r="L12823" s="2">
        <f t="shared" si="400"/>
        <v>43934</v>
      </c>
      <c r="M12823" s="2">
        <f t="shared" si="401"/>
        <v>43933</v>
      </c>
      <c r="O12823" s="2">
        <v>43986</v>
      </c>
      <c r="P12823" s="2">
        <v>43980</v>
      </c>
    </row>
    <row r="12824" spans="1:16" x14ac:dyDescent="0.25">
      <c r="A12824" s="1" t="s">
        <v>312</v>
      </c>
      <c r="B12824">
        <v>12</v>
      </c>
      <c r="C12824">
        <v>4</v>
      </c>
      <c r="D12824">
        <v>2020</v>
      </c>
      <c r="E12824">
        <v>18</v>
      </c>
      <c r="F12824">
        <v>1</v>
      </c>
      <c r="G12824" s="1" t="s">
        <v>107</v>
      </c>
      <c r="H12824" s="1" t="s">
        <v>737</v>
      </c>
      <c r="I12824" s="1" t="s">
        <v>738</v>
      </c>
      <c r="J12824" s="1" t="s">
        <v>739</v>
      </c>
      <c r="K12824" s="1" t="s">
        <v>213</v>
      </c>
      <c r="L12824" s="2">
        <f t="shared" si="400"/>
        <v>43933</v>
      </c>
      <c r="M12824" s="2">
        <f t="shared" si="401"/>
        <v>43932</v>
      </c>
      <c r="O12824" s="2">
        <v>43986</v>
      </c>
      <c r="P12824" s="2">
        <v>43980</v>
      </c>
    </row>
    <row r="12825" spans="1:16" x14ac:dyDescent="0.25">
      <c r="A12825" s="1" t="s">
        <v>313</v>
      </c>
      <c r="B12825">
        <v>11</v>
      </c>
      <c r="C12825">
        <v>4</v>
      </c>
      <c r="D12825">
        <v>2020</v>
      </c>
      <c r="E12825">
        <v>23</v>
      </c>
      <c r="F12825">
        <v>0</v>
      </c>
      <c r="G12825" s="1" t="s">
        <v>107</v>
      </c>
      <c r="H12825" s="1" t="s">
        <v>737</v>
      </c>
      <c r="I12825" s="1" t="s">
        <v>738</v>
      </c>
      <c r="J12825" s="1" t="s">
        <v>739</v>
      </c>
      <c r="K12825" s="1" t="s">
        <v>213</v>
      </c>
      <c r="L12825" s="2">
        <f t="shared" si="400"/>
        <v>43932</v>
      </c>
      <c r="M12825" s="2">
        <f t="shared" si="401"/>
        <v>43931</v>
      </c>
      <c r="O12825" s="2">
        <v>43986</v>
      </c>
      <c r="P12825" s="2">
        <v>43980</v>
      </c>
    </row>
    <row r="12826" spans="1:16" x14ac:dyDescent="0.25">
      <c r="A12826" s="1" t="s">
        <v>314</v>
      </c>
      <c r="B12826">
        <v>10</v>
      </c>
      <c r="C12826">
        <v>4</v>
      </c>
      <c r="D12826">
        <v>2020</v>
      </c>
      <c r="E12826">
        <v>12</v>
      </c>
      <c r="F12826">
        <v>0</v>
      </c>
      <c r="G12826" s="1" t="s">
        <v>107</v>
      </c>
      <c r="H12826" s="1" t="s">
        <v>737</v>
      </c>
      <c r="I12826" s="1" t="s">
        <v>738</v>
      </c>
      <c r="J12826" s="1" t="s">
        <v>739</v>
      </c>
      <c r="K12826" s="1" t="s">
        <v>213</v>
      </c>
      <c r="L12826" s="2">
        <f t="shared" si="400"/>
        <v>43931</v>
      </c>
      <c r="M12826" s="2">
        <f t="shared" si="401"/>
        <v>43930</v>
      </c>
      <c r="O12826" s="2">
        <v>43986</v>
      </c>
      <c r="P12826" s="2">
        <v>43980</v>
      </c>
    </row>
    <row r="12827" spans="1:16" x14ac:dyDescent="0.25">
      <c r="A12827" s="1" t="s">
        <v>315</v>
      </c>
      <c r="B12827">
        <v>9</v>
      </c>
      <c r="C12827">
        <v>4</v>
      </c>
      <c r="D12827">
        <v>2020</v>
      </c>
      <c r="E12827">
        <v>29</v>
      </c>
      <c r="F12827">
        <v>0</v>
      </c>
      <c r="G12827" s="1" t="s">
        <v>107</v>
      </c>
      <c r="H12827" s="1" t="s">
        <v>737</v>
      </c>
      <c r="I12827" s="1" t="s">
        <v>738</v>
      </c>
      <c r="J12827" s="1" t="s">
        <v>739</v>
      </c>
      <c r="K12827" s="1" t="s">
        <v>213</v>
      </c>
      <c r="L12827" s="2">
        <f t="shared" si="400"/>
        <v>43930</v>
      </c>
      <c r="M12827" s="2">
        <f t="shared" si="401"/>
        <v>43929</v>
      </c>
      <c r="O12827" s="2">
        <v>43986</v>
      </c>
      <c r="P12827" s="2">
        <v>43980</v>
      </c>
    </row>
    <row r="12828" spans="1:16" x14ac:dyDescent="0.25">
      <c r="A12828" s="1" t="s">
        <v>316</v>
      </c>
      <c r="B12828">
        <v>8</v>
      </c>
      <c r="C12828">
        <v>4</v>
      </c>
      <c r="D12828">
        <v>2020</v>
      </c>
      <c r="E12828">
        <v>6</v>
      </c>
      <c r="F12828">
        <v>1</v>
      </c>
      <c r="G12828" s="1" t="s">
        <v>107</v>
      </c>
      <c r="H12828" s="1" t="s">
        <v>737</v>
      </c>
      <c r="I12828" s="1" t="s">
        <v>738</v>
      </c>
      <c r="J12828" s="1" t="s">
        <v>739</v>
      </c>
      <c r="K12828" s="1" t="s">
        <v>213</v>
      </c>
      <c r="L12828" s="2">
        <f t="shared" si="400"/>
        <v>43929</v>
      </c>
      <c r="M12828" s="2">
        <f t="shared" si="401"/>
        <v>43928</v>
      </c>
      <c r="O12828" s="2">
        <v>43986</v>
      </c>
      <c r="P12828" s="2">
        <v>43980</v>
      </c>
    </row>
    <row r="12829" spans="1:16" x14ac:dyDescent="0.25">
      <c r="A12829" s="1" t="s">
        <v>317</v>
      </c>
      <c r="B12829">
        <v>7</v>
      </c>
      <c r="C12829">
        <v>4</v>
      </c>
      <c r="D12829">
        <v>2020</v>
      </c>
      <c r="E12829">
        <v>9</v>
      </c>
      <c r="F12829">
        <v>0</v>
      </c>
      <c r="G12829" s="1" t="s">
        <v>107</v>
      </c>
      <c r="H12829" s="1" t="s">
        <v>737</v>
      </c>
      <c r="I12829" s="1" t="s">
        <v>738</v>
      </c>
      <c r="J12829" s="1" t="s">
        <v>739</v>
      </c>
      <c r="K12829" s="1" t="s">
        <v>213</v>
      </c>
      <c r="L12829" s="2">
        <f t="shared" si="400"/>
        <v>43928</v>
      </c>
      <c r="M12829" s="2">
        <f t="shared" si="401"/>
        <v>43927</v>
      </c>
      <c r="O12829" s="2">
        <v>43986</v>
      </c>
      <c r="P12829" s="2">
        <v>43980</v>
      </c>
    </row>
    <row r="12830" spans="1:16" x14ac:dyDescent="0.25">
      <c r="A12830" s="1" t="s">
        <v>318</v>
      </c>
      <c r="B12830">
        <v>6</v>
      </c>
      <c r="C12830">
        <v>4</v>
      </c>
      <c r="D12830">
        <v>2020</v>
      </c>
      <c r="E12830">
        <v>24</v>
      </c>
      <c r="F12830">
        <v>0</v>
      </c>
      <c r="G12830" s="1" t="s">
        <v>107</v>
      </c>
      <c r="H12830" s="1" t="s">
        <v>737</v>
      </c>
      <c r="I12830" s="1" t="s">
        <v>738</v>
      </c>
      <c r="J12830" s="1" t="s">
        <v>739</v>
      </c>
      <c r="K12830" s="1" t="s">
        <v>213</v>
      </c>
      <c r="L12830" s="2">
        <f t="shared" si="400"/>
        <v>43927</v>
      </c>
      <c r="M12830" s="2">
        <f t="shared" si="401"/>
        <v>43926</v>
      </c>
      <c r="O12830" s="2">
        <v>43986</v>
      </c>
      <c r="P12830" s="2">
        <v>43980</v>
      </c>
    </row>
    <row r="12831" spans="1:16" x14ac:dyDescent="0.25">
      <c r="A12831" s="1" t="s">
        <v>319</v>
      </c>
      <c r="B12831">
        <v>5</v>
      </c>
      <c r="C12831">
        <v>4</v>
      </c>
      <c r="D12831">
        <v>2020</v>
      </c>
      <c r="E12831">
        <v>16</v>
      </c>
      <c r="F12831">
        <v>0</v>
      </c>
      <c r="G12831" s="1" t="s">
        <v>107</v>
      </c>
      <c r="H12831" s="1" t="s">
        <v>737</v>
      </c>
      <c r="I12831" s="1" t="s">
        <v>738</v>
      </c>
      <c r="J12831" s="1" t="s">
        <v>739</v>
      </c>
      <c r="K12831" s="1" t="s">
        <v>213</v>
      </c>
      <c r="L12831" s="2">
        <f t="shared" si="400"/>
        <v>43926</v>
      </c>
      <c r="M12831" s="2">
        <f t="shared" si="401"/>
        <v>43925</v>
      </c>
      <c r="O12831" s="2">
        <v>43986</v>
      </c>
      <c r="P12831" s="2">
        <v>43980</v>
      </c>
    </row>
    <row r="12832" spans="1:16" x14ac:dyDescent="0.25">
      <c r="A12832" s="1" t="s">
        <v>320</v>
      </c>
      <c r="B12832">
        <v>4</v>
      </c>
      <c r="C12832">
        <v>4</v>
      </c>
      <c r="D12832">
        <v>2020</v>
      </c>
      <c r="E12832">
        <v>35</v>
      </c>
      <c r="F12832">
        <v>1</v>
      </c>
      <c r="G12832" s="1" t="s">
        <v>107</v>
      </c>
      <c r="H12832" s="1" t="s">
        <v>737</v>
      </c>
      <c r="I12832" s="1" t="s">
        <v>738</v>
      </c>
      <c r="J12832" s="1" t="s">
        <v>739</v>
      </c>
      <c r="K12832" s="1" t="s">
        <v>213</v>
      </c>
      <c r="L12832" s="2">
        <f t="shared" si="400"/>
        <v>43925</v>
      </c>
      <c r="M12832" s="2">
        <f t="shared" si="401"/>
        <v>43924</v>
      </c>
      <c r="O12832" s="2">
        <v>43986</v>
      </c>
      <c r="P12832" s="2">
        <v>43980</v>
      </c>
    </row>
    <row r="12833" spans="1:16" x14ac:dyDescent="0.25">
      <c r="A12833" s="1" t="s">
        <v>321</v>
      </c>
      <c r="B12833">
        <v>3</v>
      </c>
      <c r="C12833">
        <v>4</v>
      </c>
      <c r="D12833">
        <v>2020</v>
      </c>
      <c r="E12833">
        <v>12</v>
      </c>
      <c r="F12833">
        <v>0</v>
      </c>
      <c r="G12833" s="1" t="s">
        <v>107</v>
      </c>
      <c r="H12833" s="1" t="s">
        <v>737</v>
      </c>
      <c r="I12833" s="1" t="s">
        <v>738</v>
      </c>
      <c r="J12833" s="1" t="s">
        <v>739</v>
      </c>
      <c r="K12833" s="1" t="s">
        <v>213</v>
      </c>
      <c r="L12833" s="2">
        <f t="shared" si="400"/>
        <v>43924</v>
      </c>
      <c r="M12833" s="2">
        <f t="shared" si="401"/>
        <v>43923</v>
      </c>
      <c r="O12833" s="2">
        <v>43986</v>
      </c>
      <c r="P12833" s="2">
        <v>43980</v>
      </c>
    </row>
    <row r="12834" spans="1:16" x14ac:dyDescent="0.25">
      <c r="A12834" s="1" t="s">
        <v>322</v>
      </c>
      <c r="B12834">
        <v>2</v>
      </c>
      <c r="C12834">
        <v>4</v>
      </c>
      <c r="D12834">
        <v>2020</v>
      </c>
      <c r="E12834">
        <v>48</v>
      </c>
      <c r="F12834">
        <v>0</v>
      </c>
      <c r="G12834" s="1" t="s">
        <v>107</v>
      </c>
      <c r="H12834" s="1" t="s">
        <v>737</v>
      </c>
      <c r="I12834" s="1" t="s">
        <v>738</v>
      </c>
      <c r="J12834" s="1" t="s">
        <v>739</v>
      </c>
      <c r="K12834" s="1" t="s">
        <v>213</v>
      </c>
      <c r="L12834" s="2">
        <f t="shared" si="400"/>
        <v>43923</v>
      </c>
      <c r="M12834" s="2">
        <f t="shared" si="401"/>
        <v>43922</v>
      </c>
      <c r="O12834" s="2">
        <v>43986</v>
      </c>
      <c r="P12834" s="2">
        <v>43980</v>
      </c>
    </row>
    <row r="12835" spans="1:16" x14ac:dyDescent="0.25">
      <c r="A12835" s="1" t="s">
        <v>323</v>
      </c>
      <c r="B12835">
        <v>1</v>
      </c>
      <c r="C12835">
        <v>4</v>
      </c>
      <c r="D12835">
        <v>2020</v>
      </c>
      <c r="E12835">
        <v>22</v>
      </c>
      <c r="F12835">
        <v>0</v>
      </c>
      <c r="G12835" s="1" t="s">
        <v>107</v>
      </c>
      <c r="H12835" s="1" t="s">
        <v>737</v>
      </c>
      <c r="I12835" s="1" t="s">
        <v>738</v>
      </c>
      <c r="J12835" s="1" t="s">
        <v>739</v>
      </c>
      <c r="K12835" s="1" t="s">
        <v>213</v>
      </c>
      <c r="L12835" s="2">
        <f t="shared" si="400"/>
        <v>43922</v>
      </c>
      <c r="M12835" s="2">
        <f t="shared" si="401"/>
        <v>43921</v>
      </c>
      <c r="O12835" s="2">
        <v>43986</v>
      </c>
      <c r="P12835" s="2">
        <v>43980</v>
      </c>
    </row>
    <row r="12836" spans="1:16" x14ac:dyDescent="0.25">
      <c r="A12836" s="1" t="s">
        <v>324</v>
      </c>
      <c r="B12836">
        <v>31</v>
      </c>
      <c r="C12836">
        <v>3</v>
      </c>
      <c r="D12836">
        <v>2020</v>
      </c>
      <c r="E12836">
        <v>0</v>
      </c>
      <c r="F12836">
        <v>0</v>
      </c>
      <c r="G12836" s="1" t="s">
        <v>107</v>
      </c>
      <c r="H12836" s="1" t="s">
        <v>737</v>
      </c>
      <c r="I12836" s="1" t="s">
        <v>738</v>
      </c>
      <c r="J12836" s="1" t="s">
        <v>739</v>
      </c>
      <c r="K12836" s="1" t="s">
        <v>213</v>
      </c>
      <c r="L12836" s="2">
        <f t="shared" si="400"/>
        <v>43921</v>
      </c>
      <c r="M12836" s="2">
        <f t="shared" si="401"/>
        <v>43920</v>
      </c>
      <c r="O12836" s="2">
        <v>43986</v>
      </c>
      <c r="P12836" s="2">
        <v>43980</v>
      </c>
    </row>
    <row r="12837" spans="1:16" x14ac:dyDescent="0.25">
      <c r="A12837" s="1" t="s">
        <v>325</v>
      </c>
      <c r="B12837">
        <v>30</v>
      </c>
      <c r="C12837">
        <v>3</v>
      </c>
      <c r="D12837">
        <v>2020</v>
      </c>
      <c r="E12837">
        <v>71</v>
      </c>
      <c r="F12837">
        <v>0</v>
      </c>
      <c r="G12837" s="1" t="s">
        <v>107</v>
      </c>
      <c r="H12837" s="1" t="s">
        <v>737</v>
      </c>
      <c r="I12837" s="1" t="s">
        <v>738</v>
      </c>
      <c r="J12837" s="1" t="s">
        <v>739</v>
      </c>
      <c r="K12837" s="1" t="s">
        <v>213</v>
      </c>
      <c r="L12837" s="2">
        <f t="shared" si="400"/>
        <v>43920</v>
      </c>
      <c r="M12837" s="2">
        <f t="shared" si="401"/>
        <v>43919</v>
      </c>
      <c r="O12837" s="2">
        <v>43986</v>
      </c>
      <c r="P12837" s="2">
        <v>43980</v>
      </c>
    </row>
    <row r="12838" spans="1:16" x14ac:dyDescent="0.25">
      <c r="A12838" s="1" t="s">
        <v>326</v>
      </c>
      <c r="B12838">
        <v>29</v>
      </c>
      <c r="C12838">
        <v>3</v>
      </c>
      <c r="D12838">
        <v>2020</v>
      </c>
      <c r="E12838">
        <v>25</v>
      </c>
      <c r="F12838">
        <v>0</v>
      </c>
      <c r="G12838" s="1" t="s">
        <v>107</v>
      </c>
      <c r="H12838" s="1" t="s">
        <v>737</v>
      </c>
      <c r="I12838" s="1" t="s">
        <v>738</v>
      </c>
      <c r="J12838" s="1" t="s">
        <v>739</v>
      </c>
      <c r="K12838" s="1" t="s">
        <v>213</v>
      </c>
      <c r="L12838" s="2">
        <f t="shared" si="400"/>
        <v>43919</v>
      </c>
      <c r="M12838" s="2">
        <f t="shared" si="401"/>
        <v>43918</v>
      </c>
      <c r="O12838" s="2">
        <v>43986</v>
      </c>
      <c r="P12838" s="2">
        <v>43980</v>
      </c>
    </row>
    <row r="12839" spans="1:16" x14ac:dyDescent="0.25">
      <c r="A12839" s="1" t="s">
        <v>327</v>
      </c>
      <c r="B12839">
        <v>28</v>
      </c>
      <c r="C12839">
        <v>3</v>
      </c>
      <c r="D12839">
        <v>2020</v>
      </c>
      <c r="E12839">
        <v>36</v>
      </c>
      <c r="F12839">
        <v>0</v>
      </c>
      <c r="G12839" s="1" t="s">
        <v>107</v>
      </c>
      <c r="H12839" s="1" t="s">
        <v>737</v>
      </c>
      <c r="I12839" s="1" t="s">
        <v>738</v>
      </c>
      <c r="J12839" s="1" t="s">
        <v>739</v>
      </c>
      <c r="K12839" s="1" t="s">
        <v>213</v>
      </c>
      <c r="L12839" s="2">
        <f t="shared" si="400"/>
        <v>43918</v>
      </c>
      <c r="M12839" s="2">
        <f t="shared" si="401"/>
        <v>43917</v>
      </c>
      <c r="O12839" s="2">
        <v>43986</v>
      </c>
      <c r="P12839" s="2">
        <v>43980</v>
      </c>
    </row>
    <row r="12840" spans="1:16" x14ac:dyDescent="0.25">
      <c r="A12840" s="1" t="s">
        <v>328</v>
      </c>
      <c r="B12840">
        <v>27</v>
      </c>
      <c r="C12840">
        <v>3</v>
      </c>
      <c r="D12840">
        <v>2020</v>
      </c>
      <c r="E12840">
        <v>23</v>
      </c>
      <c r="F12840">
        <v>0</v>
      </c>
      <c r="G12840" s="1" t="s">
        <v>107</v>
      </c>
      <c r="H12840" s="1" t="s">
        <v>737</v>
      </c>
      <c r="I12840" s="1" t="s">
        <v>738</v>
      </c>
      <c r="J12840" s="1" t="s">
        <v>739</v>
      </c>
      <c r="K12840" s="1" t="s">
        <v>213</v>
      </c>
      <c r="L12840" s="2">
        <f t="shared" si="400"/>
        <v>43917</v>
      </c>
      <c r="M12840" s="2">
        <f t="shared" si="401"/>
        <v>43916</v>
      </c>
      <c r="O12840" s="2">
        <v>43986</v>
      </c>
      <c r="P12840" s="2">
        <v>43980</v>
      </c>
    </row>
    <row r="12841" spans="1:16" x14ac:dyDescent="0.25">
      <c r="A12841" s="1" t="s">
        <v>329</v>
      </c>
      <c r="B12841">
        <v>26</v>
      </c>
      <c r="C12841">
        <v>3</v>
      </c>
      <c r="D12841">
        <v>2020</v>
      </c>
      <c r="E12841">
        <v>24</v>
      </c>
      <c r="F12841">
        <v>0</v>
      </c>
      <c r="G12841" s="1" t="s">
        <v>107</v>
      </c>
      <c r="H12841" s="1" t="s">
        <v>737</v>
      </c>
      <c r="I12841" s="1" t="s">
        <v>738</v>
      </c>
      <c r="J12841" s="1" t="s">
        <v>739</v>
      </c>
      <c r="K12841" s="1" t="s">
        <v>213</v>
      </c>
      <c r="L12841" s="2">
        <f t="shared" si="400"/>
        <v>43916</v>
      </c>
      <c r="M12841" s="2">
        <f t="shared" si="401"/>
        <v>43915</v>
      </c>
      <c r="O12841" s="2">
        <v>43986</v>
      </c>
      <c r="P12841" s="2">
        <v>43980</v>
      </c>
    </row>
    <row r="12842" spans="1:16" x14ac:dyDescent="0.25">
      <c r="A12842" s="1" t="s">
        <v>330</v>
      </c>
      <c r="B12842">
        <v>25</v>
      </c>
      <c r="C12842">
        <v>3</v>
      </c>
      <c r="D12842">
        <v>2020</v>
      </c>
      <c r="E12842">
        <v>17</v>
      </c>
      <c r="F12842">
        <v>0</v>
      </c>
      <c r="G12842" s="1" t="s">
        <v>107</v>
      </c>
      <c r="H12842" s="1" t="s">
        <v>737</v>
      </c>
      <c r="I12842" s="1" t="s">
        <v>738</v>
      </c>
      <c r="J12842" s="1" t="s">
        <v>739</v>
      </c>
      <c r="K12842" s="1" t="s">
        <v>213</v>
      </c>
      <c r="L12842" s="2">
        <f t="shared" si="400"/>
        <v>43915</v>
      </c>
      <c r="M12842" s="2">
        <f t="shared" si="401"/>
        <v>43914</v>
      </c>
      <c r="O12842" s="2">
        <v>43986</v>
      </c>
      <c r="P12842" s="2">
        <v>43980</v>
      </c>
    </row>
    <row r="12843" spans="1:16" x14ac:dyDescent="0.25">
      <c r="A12843" s="1" t="s">
        <v>331</v>
      </c>
      <c r="B12843">
        <v>24</v>
      </c>
      <c r="C12843">
        <v>3</v>
      </c>
      <c r="D12843">
        <v>2020</v>
      </c>
      <c r="E12843">
        <v>41</v>
      </c>
      <c r="F12843">
        <v>0</v>
      </c>
      <c r="G12843" s="1" t="s">
        <v>107</v>
      </c>
      <c r="H12843" s="1" t="s">
        <v>737</v>
      </c>
      <c r="I12843" s="1" t="s">
        <v>738</v>
      </c>
      <c r="J12843" s="1" t="s">
        <v>739</v>
      </c>
      <c r="K12843" s="1" t="s">
        <v>213</v>
      </c>
      <c r="L12843" s="2">
        <f t="shared" si="400"/>
        <v>43914</v>
      </c>
      <c r="M12843" s="2">
        <f t="shared" si="401"/>
        <v>43913</v>
      </c>
      <c r="O12843" s="2">
        <v>43986</v>
      </c>
      <c r="P12843" s="2">
        <v>43980</v>
      </c>
    </row>
    <row r="12844" spans="1:16" x14ac:dyDescent="0.25">
      <c r="A12844" s="1" t="s">
        <v>332</v>
      </c>
      <c r="B12844">
        <v>23</v>
      </c>
      <c r="C12844">
        <v>3</v>
      </c>
      <c r="D12844">
        <v>2020</v>
      </c>
      <c r="E12844">
        <v>15</v>
      </c>
      <c r="F12844">
        <v>0</v>
      </c>
      <c r="G12844" s="1" t="s">
        <v>107</v>
      </c>
      <c r="H12844" s="1" t="s">
        <v>737</v>
      </c>
      <c r="I12844" s="1" t="s">
        <v>738</v>
      </c>
      <c r="J12844" s="1" t="s">
        <v>739</v>
      </c>
      <c r="K12844" s="1" t="s">
        <v>213</v>
      </c>
      <c r="L12844" s="2">
        <f t="shared" si="400"/>
        <v>43913</v>
      </c>
      <c r="M12844" s="2">
        <f t="shared" si="401"/>
        <v>43912</v>
      </c>
      <c r="O12844" s="2">
        <v>43986</v>
      </c>
      <c r="P12844" s="2">
        <v>43980</v>
      </c>
    </row>
    <row r="12845" spans="1:16" x14ac:dyDescent="0.25">
      <c r="A12845" s="1" t="s">
        <v>333</v>
      </c>
      <c r="B12845">
        <v>22</v>
      </c>
      <c r="C12845">
        <v>3</v>
      </c>
      <c r="D12845">
        <v>2020</v>
      </c>
      <c r="E12845">
        <v>13</v>
      </c>
      <c r="F12845">
        <v>0</v>
      </c>
      <c r="G12845" s="1" t="s">
        <v>107</v>
      </c>
      <c r="H12845" s="1" t="s">
        <v>737</v>
      </c>
      <c r="I12845" s="1" t="s">
        <v>738</v>
      </c>
      <c r="J12845" s="1" t="s">
        <v>739</v>
      </c>
      <c r="K12845" s="1" t="s">
        <v>213</v>
      </c>
      <c r="L12845" s="2">
        <f t="shared" si="400"/>
        <v>43912</v>
      </c>
      <c r="M12845" s="2">
        <f t="shared" si="401"/>
        <v>43911</v>
      </c>
      <c r="O12845" s="2">
        <v>43986</v>
      </c>
      <c r="P12845" s="2">
        <v>43980</v>
      </c>
    </row>
    <row r="12846" spans="1:16" x14ac:dyDescent="0.25">
      <c r="A12846" s="1" t="s">
        <v>334</v>
      </c>
      <c r="B12846">
        <v>21</v>
      </c>
      <c r="C12846">
        <v>3</v>
      </c>
      <c r="D12846">
        <v>2020</v>
      </c>
      <c r="E12846">
        <v>25</v>
      </c>
      <c r="F12846">
        <v>0</v>
      </c>
      <c r="G12846" s="1" t="s">
        <v>107</v>
      </c>
      <c r="H12846" s="1" t="s">
        <v>737</v>
      </c>
      <c r="I12846" s="1" t="s">
        <v>738</v>
      </c>
      <c r="J12846" s="1" t="s">
        <v>739</v>
      </c>
      <c r="K12846" s="1" t="s">
        <v>213</v>
      </c>
      <c r="L12846" s="2">
        <f t="shared" si="400"/>
        <v>43911</v>
      </c>
      <c r="M12846" s="2">
        <f t="shared" si="401"/>
        <v>43910</v>
      </c>
      <c r="O12846" s="2">
        <v>43986</v>
      </c>
      <c r="P12846" s="2">
        <v>43980</v>
      </c>
    </row>
    <row r="12847" spans="1:16" x14ac:dyDescent="0.25">
      <c r="A12847" s="1" t="s">
        <v>335</v>
      </c>
      <c r="B12847">
        <v>20</v>
      </c>
      <c r="C12847">
        <v>3</v>
      </c>
      <c r="D12847">
        <v>2020</v>
      </c>
      <c r="E12847">
        <v>15</v>
      </c>
      <c r="F12847">
        <v>0</v>
      </c>
      <c r="G12847" s="1" t="s">
        <v>107</v>
      </c>
      <c r="H12847" s="1" t="s">
        <v>737</v>
      </c>
      <c r="I12847" s="1" t="s">
        <v>738</v>
      </c>
      <c r="J12847" s="1" t="s">
        <v>739</v>
      </c>
      <c r="K12847" s="1" t="s">
        <v>213</v>
      </c>
      <c r="L12847" s="2">
        <f t="shared" si="400"/>
        <v>43910</v>
      </c>
      <c r="M12847" s="2">
        <f t="shared" si="401"/>
        <v>43909</v>
      </c>
      <c r="O12847" s="2">
        <v>43986</v>
      </c>
      <c r="P12847" s="2">
        <v>43980</v>
      </c>
    </row>
    <row r="12848" spans="1:16" x14ac:dyDescent="0.25">
      <c r="A12848" s="1" t="s">
        <v>336</v>
      </c>
      <c r="B12848">
        <v>19</v>
      </c>
      <c r="C12848">
        <v>3</v>
      </c>
      <c r="D12848">
        <v>2020</v>
      </c>
      <c r="E12848">
        <v>10</v>
      </c>
      <c r="F12848">
        <v>0</v>
      </c>
      <c r="G12848" s="1" t="s">
        <v>107</v>
      </c>
      <c r="H12848" s="1" t="s">
        <v>737</v>
      </c>
      <c r="I12848" s="1" t="s">
        <v>738</v>
      </c>
      <c r="J12848" s="1" t="s">
        <v>739</v>
      </c>
      <c r="K12848" s="1" t="s">
        <v>213</v>
      </c>
      <c r="L12848" s="2">
        <f t="shared" si="400"/>
        <v>43909</v>
      </c>
      <c r="M12848" s="2">
        <f t="shared" si="401"/>
        <v>43908</v>
      </c>
      <c r="O12848" s="2">
        <v>43986</v>
      </c>
      <c r="P12848" s="2">
        <v>43980</v>
      </c>
    </row>
    <row r="12849" spans="1:16" x14ac:dyDescent="0.25">
      <c r="A12849" s="1" t="s">
        <v>337</v>
      </c>
      <c r="B12849">
        <v>18</v>
      </c>
      <c r="C12849">
        <v>3</v>
      </c>
      <c r="D12849">
        <v>2020</v>
      </c>
      <c r="E12849">
        <v>25</v>
      </c>
      <c r="F12849">
        <v>0</v>
      </c>
      <c r="G12849" s="1" t="s">
        <v>107</v>
      </c>
      <c r="H12849" s="1" t="s">
        <v>737</v>
      </c>
      <c r="I12849" s="1" t="s">
        <v>738</v>
      </c>
      <c r="J12849" s="1" t="s">
        <v>739</v>
      </c>
      <c r="K12849" s="1" t="s">
        <v>213</v>
      </c>
      <c r="L12849" s="2">
        <f t="shared" si="400"/>
        <v>43908</v>
      </c>
      <c r="M12849" s="2">
        <f t="shared" si="401"/>
        <v>43907</v>
      </c>
      <c r="O12849" s="2">
        <v>43986</v>
      </c>
      <c r="P12849" s="2">
        <v>43980</v>
      </c>
    </row>
    <row r="12850" spans="1:16" x14ac:dyDescent="0.25">
      <c r="A12850" s="1" t="s">
        <v>338</v>
      </c>
      <c r="B12850">
        <v>17</v>
      </c>
      <c r="C12850">
        <v>3</v>
      </c>
      <c r="D12850">
        <v>2020</v>
      </c>
      <c r="E12850">
        <v>5</v>
      </c>
      <c r="F12850">
        <v>0</v>
      </c>
      <c r="G12850" s="1" t="s">
        <v>107</v>
      </c>
      <c r="H12850" s="1" t="s">
        <v>737</v>
      </c>
      <c r="I12850" s="1" t="s">
        <v>738</v>
      </c>
      <c r="J12850" s="1" t="s">
        <v>739</v>
      </c>
      <c r="K12850" s="1" t="s">
        <v>213</v>
      </c>
      <c r="L12850" s="2">
        <f t="shared" si="400"/>
        <v>43907</v>
      </c>
      <c r="M12850" s="2">
        <f t="shared" si="401"/>
        <v>43906</v>
      </c>
      <c r="O12850" s="2">
        <v>43986</v>
      </c>
      <c r="P12850" s="2">
        <v>43980</v>
      </c>
    </row>
    <row r="12851" spans="1:16" x14ac:dyDescent="0.25">
      <c r="A12851" s="1" t="s">
        <v>339</v>
      </c>
      <c r="B12851">
        <v>16</v>
      </c>
      <c r="C12851">
        <v>3</v>
      </c>
      <c r="D12851">
        <v>2020</v>
      </c>
      <c r="E12851">
        <v>5</v>
      </c>
      <c r="F12851">
        <v>0</v>
      </c>
      <c r="G12851" s="1" t="s">
        <v>107</v>
      </c>
      <c r="H12851" s="1" t="s">
        <v>737</v>
      </c>
      <c r="I12851" s="1" t="s">
        <v>738</v>
      </c>
      <c r="J12851" s="1" t="s">
        <v>739</v>
      </c>
      <c r="K12851" s="1" t="s">
        <v>213</v>
      </c>
      <c r="L12851" s="2">
        <f t="shared" si="400"/>
        <v>43906</v>
      </c>
      <c r="M12851" s="2">
        <f t="shared" si="401"/>
        <v>43905</v>
      </c>
      <c r="O12851" s="2">
        <v>43986</v>
      </c>
      <c r="P12851" s="2">
        <v>43980</v>
      </c>
    </row>
    <row r="12852" spans="1:16" x14ac:dyDescent="0.25">
      <c r="A12852" s="1" t="s">
        <v>340</v>
      </c>
      <c r="B12852">
        <v>15</v>
      </c>
      <c r="C12852">
        <v>3</v>
      </c>
      <c r="D12852">
        <v>2020</v>
      </c>
      <c r="E12852">
        <v>7</v>
      </c>
      <c r="F12852">
        <v>0</v>
      </c>
      <c r="G12852" s="1" t="s">
        <v>107</v>
      </c>
      <c r="H12852" s="1" t="s">
        <v>737</v>
      </c>
      <c r="I12852" s="1" t="s">
        <v>738</v>
      </c>
      <c r="J12852" s="1" t="s">
        <v>739</v>
      </c>
      <c r="K12852" s="1" t="s">
        <v>213</v>
      </c>
      <c r="L12852" s="2">
        <f t="shared" si="400"/>
        <v>43905</v>
      </c>
      <c r="M12852" s="2">
        <f t="shared" si="401"/>
        <v>43904</v>
      </c>
      <c r="O12852" s="2">
        <v>43986</v>
      </c>
      <c r="P12852" s="2">
        <v>43980</v>
      </c>
    </row>
    <row r="12853" spans="1:16" x14ac:dyDescent="0.25">
      <c r="A12853" s="1" t="s">
        <v>409</v>
      </c>
      <c r="B12853">
        <v>14</v>
      </c>
      <c r="C12853">
        <v>3</v>
      </c>
      <c r="D12853">
        <v>2020</v>
      </c>
      <c r="E12853">
        <v>3</v>
      </c>
      <c r="F12853">
        <v>0</v>
      </c>
      <c r="G12853" s="1" t="s">
        <v>107</v>
      </c>
      <c r="H12853" s="1" t="s">
        <v>737</v>
      </c>
      <c r="I12853" s="1" t="s">
        <v>738</v>
      </c>
      <c r="J12853" s="1" t="s">
        <v>739</v>
      </c>
      <c r="K12853" s="1" t="s">
        <v>213</v>
      </c>
      <c r="L12853" s="2">
        <f t="shared" si="400"/>
        <v>43904</v>
      </c>
      <c r="M12853" s="2">
        <f t="shared" si="401"/>
        <v>43903</v>
      </c>
      <c r="O12853" s="2">
        <v>43986</v>
      </c>
      <c r="P12853" s="2">
        <v>43980</v>
      </c>
    </row>
    <row r="12854" spans="1:16" x14ac:dyDescent="0.25">
      <c r="A12854" s="1" t="s">
        <v>410</v>
      </c>
      <c r="B12854">
        <v>13</v>
      </c>
      <c r="C12854">
        <v>3</v>
      </c>
      <c r="D12854">
        <v>2020</v>
      </c>
      <c r="E12854">
        <v>6</v>
      </c>
      <c r="F12854">
        <v>0</v>
      </c>
      <c r="G12854" s="1" t="s">
        <v>107</v>
      </c>
      <c r="H12854" s="1" t="s">
        <v>737</v>
      </c>
      <c r="I12854" s="1" t="s">
        <v>738</v>
      </c>
      <c r="J12854" s="1" t="s">
        <v>739</v>
      </c>
      <c r="K12854" s="1" t="s">
        <v>213</v>
      </c>
      <c r="L12854" s="2">
        <f t="shared" si="400"/>
        <v>43903</v>
      </c>
      <c r="M12854" s="2">
        <f t="shared" si="401"/>
        <v>43902</v>
      </c>
      <c r="O12854" s="2">
        <v>43986</v>
      </c>
      <c r="P12854" s="2">
        <v>43980</v>
      </c>
    </row>
    <row r="12855" spans="1:16" x14ac:dyDescent="0.25">
      <c r="A12855" s="1" t="s">
        <v>411</v>
      </c>
      <c r="B12855">
        <v>12</v>
      </c>
      <c r="C12855">
        <v>3</v>
      </c>
      <c r="D12855">
        <v>2020</v>
      </c>
      <c r="E12855">
        <v>2</v>
      </c>
      <c r="F12855">
        <v>0</v>
      </c>
      <c r="G12855" s="1" t="s">
        <v>107</v>
      </c>
      <c r="H12855" s="1" t="s">
        <v>737</v>
      </c>
      <c r="I12855" s="1" t="s">
        <v>738</v>
      </c>
      <c r="J12855" s="1" t="s">
        <v>739</v>
      </c>
      <c r="K12855" s="1" t="s">
        <v>213</v>
      </c>
      <c r="L12855" s="2">
        <f t="shared" si="400"/>
        <v>43902</v>
      </c>
      <c r="M12855" s="2">
        <f t="shared" si="401"/>
        <v>43901</v>
      </c>
      <c r="O12855" s="2">
        <v>43986</v>
      </c>
      <c r="P12855" s="2">
        <v>43980</v>
      </c>
    </row>
    <row r="12856" spans="1:16" x14ac:dyDescent="0.25">
      <c r="A12856" s="1" t="s">
        <v>341</v>
      </c>
      <c r="B12856">
        <v>11</v>
      </c>
      <c r="C12856">
        <v>3</v>
      </c>
      <c r="D12856">
        <v>2020</v>
      </c>
      <c r="E12856">
        <v>2</v>
      </c>
      <c r="F12856">
        <v>0</v>
      </c>
      <c r="G12856" s="1" t="s">
        <v>107</v>
      </c>
      <c r="H12856" s="1" t="s">
        <v>737</v>
      </c>
      <c r="I12856" s="1" t="s">
        <v>738</v>
      </c>
      <c r="J12856" s="1" t="s">
        <v>739</v>
      </c>
      <c r="K12856" s="1" t="s">
        <v>213</v>
      </c>
      <c r="L12856" s="2">
        <f t="shared" si="400"/>
        <v>43901</v>
      </c>
      <c r="M12856" s="2">
        <f t="shared" si="401"/>
        <v>43900</v>
      </c>
      <c r="O12856" s="2">
        <v>43986</v>
      </c>
      <c r="P12856" s="2">
        <v>43980</v>
      </c>
    </row>
    <row r="12857" spans="1:16" x14ac:dyDescent="0.25">
      <c r="A12857" s="1" t="s">
        <v>412</v>
      </c>
      <c r="B12857">
        <v>10</v>
      </c>
      <c r="C12857">
        <v>3</v>
      </c>
      <c r="D12857">
        <v>2020</v>
      </c>
      <c r="E12857">
        <v>3</v>
      </c>
      <c r="F12857">
        <v>0</v>
      </c>
      <c r="G12857" s="1" t="s">
        <v>107</v>
      </c>
      <c r="H12857" s="1" t="s">
        <v>737</v>
      </c>
      <c r="I12857" s="1" t="s">
        <v>738</v>
      </c>
      <c r="J12857" s="1" t="s">
        <v>739</v>
      </c>
      <c r="K12857" s="1" t="s">
        <v>213</v>
      </c>
      <c r="L12857" s="2">
        <f t="shared" si="400"/>
        <v>43900</v>
      </c>
      <c r="M12857" s="2">
        <f t="shared" si="401"/>
        <v>43899</v>
      </c>
      <c r="O12857" s="2">
        <v>43986</v>
      </c>
      <c r="P12857" s="2">
        <v>43980</v>
      </c>
    </row>
    <row r="12858" spans="1:16" x14ac:dyDescent="0.25">
      <c r="A12858" s="1" t="s">
        <v>413</v>
      </c>
      <c r="B12858">
        <v>9</v>
      </c>
      <c r="C12858">
        <v>3</v>
      </c>
      <c r="D12858">
        <v>2020</v>
      </c>
      <c r="E12858">
        <v>1</v>
      </c>
      <c r="F12858">
        <v>0</v>
      </c>
      <c r="G12858" s="1" t="s">
        <v>107</v>
      </c>
      <c r="H12858" s="1" t="s">
        <v>737</v>
      </c>
      <c r="I12858" s="1" t="s">
        <v>738</v>
      </c>
      <c r="J12858" s="1" t="s">
        <v>739</v>
      </c>
      <c r="K12858" s="1" t="s">
        <v>213</v>
      </c>
      <c r="L12858" s="2">
        <f t="shared" si="400"/>
        <v>43899</v>
      </c>
      <c r="M12858" s="2">
        <f t="shared" si="401"/>
        <v>43898</v>
      </c>
      <c r="O12858" s="2">
        <v>43986</v>
      </c>
      <c r="P12858" s="2">
        <v>43980</v>
      </c>
    </row>
    <row r="12859" spans="1:16" x14ac:dyDescent="0.25">
      <c r="A12859" s="1" t="s">
        <v>342</v>
      </c>
      <c r="B12859">
        <v>8</v>
      </c>
      <c r="C12859">
        <v>3</v>
      </c>
      <c r="D12859">
        <v>2020</v>
      </c>
      <c r="E12859">
        <v>1</v>
      </c>
      <c r="F12859">
        <v>0</v>
      </c>
      <c r="G12859" s="1" t="s">
        <v>107</v>
      </c>
      <c r="H12859" s="1" t="s">
        <v>737</v>
      </c>
      <c r="I12859" s="1" t="s">
        <v>738</v>
      </c>
      <c r="J12859" s="1" t="s">
        <v>739</v>
      </c>
      <c r="K12859" s="1" t="s">
        <v>213</v>
      </c>
      <c r="L12859" s="2">
        <f t="shared" si="400"/>
        <v>43898</v>
      </c>
      <c r="M12859" s="2">
        <f t="shared" si="401"/>
        <v>43897</v>
      </c>
      <c r="O12859" s="2">
        <v>43986</v>
      </c>
      <c r="P12859" s="2">
        <v>43980</v>
      </c>
    </row>
    <row r="12860" spans="1:16" x14ac:dyDescent="0.25">
      <c r="A12860" s="1" t="s">
        <v>423</v>
      </c>
      <c r="B12860">
        <v>3</v>
      </c>
      <c r="C12860">
        <v>3</v>
      </c>
      <c r="D12860">
        <v>2020</v>
      </c>
      <c r="E12860">
        <v>1</v>
      </c>
      <c r="F12860">
        <v>0</v>
      </c>
      <c r="G12860" s="1" t="s">
        <v>107</v>
      </c>
      <c r="H12860" s="1" t="s">
        <v>737</v>
      </c>
      <c r="I12860" s="1" t="s">
        <v>738</v>
      </c>
      <c r="J12860" s="1" t="s">
        <v>739</v>
      </c>
      <c r="K12860" s="1" t="s">
        <v>213</v>
      </c>
      <c r="L12860" s="2">
        <f t="shared" si="400"/>
        <v>43893</v>
      </c>
      <c r="M12860" s="2">
        <f t="shared" si="401"/>
        <v>43892</v>
      </c>
      <c r="O12860" s="2">
        <v>43986</v>
      </c>
      <c r="P12860" s="2">
        <v>43980</v>
      </c>
    </row>
    <row r="12861" spans="1:16" x14ac:dyDescent="0.25">
      <c r="A12861" s="1" t="s">
        <v>241</v>
      </c>
      <c r="B12861">
        <v>19</v>
      </c>
      <c r="C12861">
        <v>6</v>
      </c>
      <c r="D12861">
        <v>2020</v>
      </c>
      <c r="E12861">
        <v>6</v>
      </c>
      <c r="F12861">
        <v>0</v>
      </c>
      <c r="G12861" s="1" t="s">
        <v>108</v>
      </c>
      <c r="H12861" s="1" t="s">
        <v>740</v>
      </c>
      <c r="I12861" s="1" t="s">
        <v>741</v>
      </c>
      <c r="J12861" s="1" t="s">
        <v>742</v>
      </c>
      <c r="K12861" s="1" t="s">
        <v>212</v>
      </c>
      <c r="L12861" s="2">
        <f t="shared" si="400"/>
        <v>44001</v>
      </c>
      <c r="M12861" s="2">
        <f t="shared" si="401"/>
        <v>44000</v>
      </c>
      <c r="O12861" s="2">
        <v>44000</v>
      </c>
      <c r="P12861" s="2">
        <v>44000</v>
      </c>
    </row>
    <row r="12862" spans="1:16" x14ac:dyDescent="0.25">
      <c r="A12862" s="1" t="s">
        <v>245</v>
      </c>
      <c r="B12862">
        <v>18</v>
      </c>
      <c r="C12862">
        <v>6</v>
      </c>
      <c r="D12862">
        <v>2020</v>
      </c>
      <c r="E12862">
        <v>16</v>
      </c>
      <c r="F12862">
        <v>0</v>
      </c>
      <c r="G12862" s="1" t="s">
        <v>108</v>
      </c>
      <c r="H12862" s="1" t="s">
        <v>740</v>
      </c>
      <c r="I12862" s="1" t="s">
        <v>741</v>
      </c>
      <c r="J12862" s="1" t="s">
        <v>742</v>
      </c>
      <c r="K12862" s="1" t="s">
        <v>212</v>
      </c>
      <c r="L12862" s="2">
        <f t="shared" si="400"/>
        <v>44000</v>
      </c>
      <c r="M12862" s="2">
        <f t="shared" si="401"/>
        <v>43999</v>
      </c>
      <c r="O12862" s="2">
        <v>44000</v>
      </c>
      <c r="P12862" s="2">
        <v>44000</v>
      </c>
    </row>
    <row r="12863" spans="1:16" x14ac:dyDescent="0.25">
      <c r="A12863" s="1" t="s">
        <v>246</v>
      </c>
      <c r="B12863">
        <v>17</v>
      </c>
      <c r="C12863">
        <v>6</v>
      </c>
      <c r="D12863">
        <v>2020</v>
      </c>
      <c r="E12863">
        <v>9</v>
      </c>
      <c r="F12863">
        <v>0</v>
      </c>
      <c r="G12863" s="1" t="s">
        <v>108</v>
      </c>
      <c r="H12863" s="1" t="s">
        <v>740</v>
      </c>
      <c r="I12863" s="1" t="s">
        <v>741</v>
      </c>
      <c r="J12863" s="1" t="s">
        <v>742</v>
      </c>
      <c r="K12863" s="1" t="s">
        <v>212</v>
      </c>
      <c r="L12863" s="2">
        <f t="shared" si="400"/>
        <v>43999</v>
      </c>
      <c r="M12863" s="2">
        <f t="shared" si="401"/>
        <v>43998</v>
      </c>
      <c r="O12863" s="2">
        <v>43998</v>
      </c>
      <c r="P12863" s="2">
        <v>43998</v>
      </c>
    </row>
    <row r="12864" spans="1:16" x14ac:dyDescent="0.25">
      <c r="A12864" s="1" t="s">
        <v>247</v>
      </c>
      <c r="B12864">
        <v>16</v>
      </c>
      <c r="C12864">
        <v>6</v>
      </c>
      <c r="D12864">
        <v>2020</v>
      </c>
      <c r="E12864">
        <v>18</v>
      </c>
      <c r="F12864">
        <v>0</v>
      </c>
      <c r="G12864" s="1" t="s">
        <v>108</v>
      </c>
      <c r="H12864" s="1" t="s">
        <v>740</v>
      </c>
      <c r="I12864" s="1" t="s">
        <v>741</v>
      </c>
      <c r="J12864" s="1" t="s">
        <v>742</v>
      </c>
      <c r="K12864" s="1" t="s">
        <v>212</v>
      </c>
      <c r="L12864" s="2">
        <f t="shared" si="400"/>
        <v>43998</v>
      </c>
      <c r="M12864" s="2">
        <f t="shared" si="401"/>
        <v>43997</v>
      </c>
      <c r="O12864" s="2">
        <v>43998</v>
      </c>
      <c r="P12864" s="2">
        <v>43998</v>
      </c>
    </row>
    <row r="12865" spans="1:16" x14ac:dyDescent="0.25">
      <c r="A12865" s="1" t="s">
        <v>248</v>
      </c>
      <c r="B12865">
        <v>15</v>
      </c>
      <c r="C12865">
        <v>6</v>
      </c>
      <c r="D12865">
        <v>2020</v>
      </c>
      <c r="E12865">
        <v>4</v>
      </c>
      <c r="F12865">
        <v>0</v>
      </c>
      <c r="G12865" s="1" t="s">
        <v>108</v>
      </c>
      <c r="H12865" s="1" t="s">
        <v>740</v>
      </c>
      <c r="I12865" s="1" t="s">
        <v>741</v>
      </c>
      <c r="J12865" s="1" t="s">
        <v>742</v>
      </c>
      <c r="K12865" s="1" t="s">
        <v>212</v>
      </c>
      <c r="L12865" s="2">
        <f t="shared" si="400"/>
        <v>43997</v>
      </c>
      <c r="M12865" s="2">
        <f t="shared" si="401"/>
        <v>43996</v>
      </c>
      <c r="O12865" s="2">
        <v>43996</v>
      </c>
      <c r="P12865" s="2">
        <v>43996</v>
      </c>
    </row>
    <row r="12866" spans="1:16" x14ac:dyDescent="0.25">
      <c r="A12866" s="1" t="s">
        <v>249</v>
      </c>
      <c r="B12866">
        <v>14</v>
      </c>
      <c r="C12866">
        <v>6</v>
      </c>
      <c r="D12866">
        <v>2020</v>
      </c>
      <c r="E12866">
        <v>20</v>
      </c>
      <c r="F12866">
        <v>1</v>
      </c>
      <c r="G12866" s="1" t="s">
        <v>108</v>
      </c>
      <c r="H12866" s="1" t="s">
        <v>740</v>
      </c>
      <c r="I12866" s="1" t="s">
        <v>741</v>
      </c>
      <c r="J12866" s="1" t="s">
        <v>742</v>
      </c>
      <c r="K12866" s="1" t="s">
        <v>212</v>
      </c>
      <c r="L12866" s="2">
        <f t="shared" ref="L12866:L12929" si="402">DATE(D12866,C12866,B12866)</f>
        <v>43996</v>
      </c>
      <c r="M12866" s="2">
        <f t="shared" ref="M12866:M12929" si="403">L12866-1</f>
        <v>43995</v>
      </c>
      <c r="O12866" s="2">
        <v>43996</v>
      </c>
      <c r="P12866" s="2">
        <v>43996</v>
      </c>
    </row>
    <row r="12867" spans="1:16" x14ac:dyDescent="0.25">
      <c r="A12867" s="1" t="s">
        <v>250</v>
      </c>
      <c r="B12867">
        <v>13</v>
      </c>
      <c r="C12867">
        <v>6</v>
      </c>
      <c r="D12867">
        <v>2020</v>
      </c>
      <c r="E12867">
        <v>20</v>
      </c>
      <c r="F12867">
        <v>0</v>
      </c>
      <c r="G12867" s="1" t="s">
        <v>108</v>
      </c>
      <c r="H12867" s="1" t="s">
        <v>740</v>
      </c>
      <c r="I12867" s="1" t="s">
        <v>741</v>
      </c>
      <c r="J12867" s="1" t="s">
        <v>742</v>
      </c>
      <c r="K12867" s="1" t="s">
        <v>212</v>
      </c>
      <c r="L12867" s="2">
        <f t="shared" si="402"/>
        <v>43995</v>
      </c>
      <c r="M12867" s="2">
        <f t="shared" si="403"/>
        <v>43994</v>
      </c>
      <c r="O12867" s="2">
        <v>43994</v>
      </c>
      <c r="P12867" s="2">
        <v>43994</v>
      </c>
    </row>
    <row r="12868" spans="1:16" x14ac:dyDescent="0.25">
      <c r="A12868" s="1" t="s">
        <v>251</v>
      </c>
      <c r="B12868">
        <v>12</v>
      </c>
      <c r="C12868">
        <v>6</v>
      </c>
      <c r="D12868">
        <v>2020</v>
      </c>
      <c r="E12868">
        <v>14</v>
      </c>
      <c r="F12868">
        <v>1</v>
      </c>
      <c r="G12868" s="1" t="s">
        <v>108</v>
      </c>
      <c r="H12868" s="1" t="s">
        <v>740</v>
      </c>
      <c r="I12868" s="1" t="s">
        <v>741</v>
      </c>
      <c r="J12868" s="1" t="s">
        <v>742</v>
      </c>
      <c r="K12868" s="1" t="s">
        <v>212</v>
      </c>
      <c r="L12868" s="2">
        <f t="shared" si="402"/>
        <v>43994</v>
      </c>
      <c r="M12868" s="2">
        <f t="shared" si="403"/>
        <v>43993</v>
      </c>
      <c r="O12868" s="2">
        <v>43994</v>
      </c>
      <c r="P12868" s="2">
        <v>43994</v>
      </c>
    </row>
    <row r="12869" spans="1:16" x14ac:dyDescent="0.25">
      <c r="A12869" s="1" t="s">
        <v>252</v>
      </c>
      <c r="B12869">
        <v>11</v>
      </c>
      <c r="C12869">
        <v>6</v>
      </c>
      <c r="D12869">
        <v>2020</v>
      </c>
      <c r="E12869">
        <v>20</v>
      </c>
      <c r="F12869">
        <v>0</v>
      </c>
      <c r="G12869" s="1" t="s">
        <v>108</v>
      </c>
      <c r="H12869" s="1" t="s">
        <v>740</v>
      </c>
      <c r="I12869" s="1" t="s">
        <v>741</v>
      </c>
      <c r="J12869" s="1" t="s">
        <v>742</v>
      </c>
      <c r="K12869" s="1" t="s">
        <v>212</v>
      </c>
      <c r="L12869" s="2">
        <f t="shared" si="402"/>
        <v>43993</v>
      </c>
      <c r="M12869" s="2">
        <f t="shared" si="403"/>
        <v>43992</v>
      </c>
      <c r="O12869" s="2">
        <v>43992</v>
      </c>
      <c r="P12869" s="2">
        <v>43992</v>
      </c>
    </row>
    <row r="12870" spans="1:16" x14ac:dyDescent="0.25">
      <c r="A12870" s="1" t="s">
        <v>253</v>
      </c>
      <c r="B12870">
        <v>10</v>
      </c>
      <c r="C12870">
        <v>6</v>
      </c>
      <c r="D12870">
        <v>2020</v>
      </c>
      <c r="E12870">
        <v>18</v>
      </c>
      <c r="F12870">
        <v>0</v>
      </c>
      <c r="G12870" s="1" t="s">
        <v>108</v>
      </c>
      <c r="H12870" s="1" t="s">
        <v>740</v>
      </c>
      <c r="I12870" s="1" t="s">
        <v>741</v>
      </c>
      <c r="J12870" s="1" t="s">
        <v>742</v>
      </c>
      <c r="K12870" s="1" t="s">
        <v>212</v>
      </c>
      <c r="L12870" s="2">
        <f t="shared" si="402"/>
        <v>43992</v>
      </c>
      <c r="M12870" s="2">
        <f t="shared" si="403"/>
        <v>43991</v>
      </c>
      <c r="O12870" s="2">
        <v>43992</v>
      </c>
      <c r="P12870" s="2">
        <v>43992</v>
      </c>
    </row>
    <row r="12871" spans="1:16" x14ac:dyDescent="0.25">
      <c r="A12871" s="1" t="s">
        <v>254</v>
      </c>
      <c r="B12871">
        <v>9</v>
      </c>
      <c r="C12871">
        <v>6</v>
      </c>
      <c r="D12871">
        <v>2020</v>
      </c>
      <c r="E12871">
        <v>19</v>
      </c>
      <c r="F12871">
        <v>0</v>
      </c>
      <c r="G12871" s="1" t="s">
        <v>108</v>
      </c>
      <c r="H12871" s="1" t="s">
        <v>740</v>
      </c>
      <c r="I12871" s="1" t="s">
        <v>741</v>
      </c>
      <c r="J12871" s="1" t="s">
        <v>742</v>
      </c>
      <c r="K12871" s="1" t="s">
        <v>212</v>
      </c>
      <c r="L12871" s="2">
        <f t="shared" si="402"/>
        <v>43991</v>
      </c>
      <c r="M12871" s="2">
        <f t="shared" si="403"/>
        <v>43990</v>
      </c>
      <c r="O12871" s="2">
        <v>43990</v>
      </c>
      <c r="P12871" s="2">
        <v>43990</v>
      </c>
    </row>
    <row r="12872" spans="1:16" x14ac:dyDescent="0.25">
      <c r="A12872" s="1" t="s">
        <v>255</v>
      </c>
      <c r="B12872">
        <v>8</v>
      </c>
      <c r="C12872">
        <v>6</v>
      </c>
      <c r="D12872">
        <v>2020</v>
      </c>
      <c r="E12872">
        <v>11</v>
      </c>
      <c r="F12872">
        <v>1</v>
      </c>
      <c r="G12872" s="1" t="s">
        <v>108</v>
      </c>
      <c r="H12872" s="1" t="s">
        <v>740</v>
      </c>
      <c r="I12872" s="1" t="s">
        <v>741</v>
      </c>
      <c r="J12872" s="1" t="s">
        <v>742</v>
      </c>
      <c r="K12872" s="1" t="s">
        <v>212</v>
      </c>
      <c r="L12872" s="2">
        <f t="shared" si="402"/>
        <v>43990</v>
      </c>
      <c r="M12872" s="2">
        <f t="shared" si="403"/>
        <v>43989</v>
      </c>
      <c r="O12872" s="2">
        <v>43990</v>
      </c>
      <c r="P12872" s="2">
        <v>43990</v>
      </c>
    </row>
    <row r="12873" spans="1:16" x14ac:dyDescent="0.25">
      <c r="A12873" s="1" t="s">
        <v>256</v>
      </c>
      <c r="B12873">
        <v>7</v>
      </c>
      <c r="C12873">
        <v>6</v>
      </c>
      <c r="D12873">
        <v>2020</v>
      </c>
      <c r="E12873">
        <v>8</v>
      </c>
      <c r="F12873">
        <v>1</v>
      </c>
      <c r="G12873" s="1" t="s">
        <v>108</v>
      </c>
      <c r="H12873" s="1" t="s">
        <v>740</v>
      </c>
      <c r="I12873" s="1" t="s">
        <v>741</v>
      </c>
      <c r="J12873" s="1" t="s">
        <v>742</v>
      </c>
      <c r="K12873" s="1" t="s">
        <v>212</v>
      </c>
      <c r="L12873" s="2">
        <f t="shared" si="402"/>
        <v>43989</v>
      </c>
      <c r="M12873" s="2">
        <f t="shared" si="403"/>
        <v>43988</v>
      </c>
      <c r="O12873" s="2">
        <v>43988</v>
      </c>
      <c r="P12873" s="2">
        <v>43988</v>
      </c>
    </row>
    <row r="12874" spans="1:16" x14ac:dyDescent="0.25">
      <c r="A12874" s="1" t="s">
        <v>257</v>
      </c>
      <c r="B12874">
        <v>6</v>
      </c>
      <c r="C12874">
        <v>6</v>
      </c>
      <c r="D12874">
        <v>2020</v>
      </c>
      <c r="E12874">
        <v>6</v>
      </c>
      <c r="F12874">
        <v>0</v>
      </c>
      <c r="G12874" s="1" t="s">
        <v>108</v>
      </c>
      <c r="H12874" s="1" t="s">
        <v>740</v>
      </c>
      <c r="I12874" s="1" t="s">
        <v>741</v>
      </c>
      <c r="J12874" s="1" t="s">
        <v>742</v>
      </c>
      <c r="K12874" s="1" t="s">
        <v>212</v>
      </c>
      <c r="L12874" s="2">
        <f t="shared" si="402"/>
        <v>43988</v>
      </c>
      <c r="M12874" s="2">
        <f t="shared" si="403"/>
        <v>43987</v>
      </c>
      <c r="O12874" s="2">
        <v>43988</v>
      </c>
      <c r="P12874" s="2">
        <v>43988</v>
      </c>
    </row>
    <row r="12875" spans="1:16" x14ac:dyDescent="0.25">
      <c r="A12875" s="1" t="s">
        <v>258</v>
      </c>
      <c r="B12875">
        <v>5</v>
      </c>
      <c r="C12875">
        <v>6</v>
      </c>
      <c r="D12875">
        <v>2020</v>
      </c>
      <c r="E12875">
        <v>50</v>
      </c>
      <c r="F12875">
        <v>1</v>
      </c>
      <c r="G12875" s="1" t="s">
        <v>108</v>
      </c>
      <c r="H12875" s="1" t="s">
        <v>740</v>
      </c>
      <c r="I12875" s="1" t="s">
        <v>741</v>
      </c>
      <c r="J12875" s="1" t="s">
        <v>742</v>
      </c>
      <c r="K12875" s="1" t="s">
        <v>212</v>
      </c>
      <c r="L12875" s="2">
        <f t="shared" si="402"/>
        <v>43987</v>
      </c>
      <c r="M12875" s="2">
        <f t="shared" si="403"/>
        <v>43986</v>
      </c>
      <c r="O12875" s="2">
        <v>43986</v>
      </c>
      <c r="P12875" s="2">
        <v>43986</v>
      </c>
    </row>
    <row r="12876" spans="1:16" x14ac:dyDescent="0.25">
      <c r="A12876" s="1" t="s">
        <v>259</v>
      </c>
      <c r="B12876">
        <v>4</v>
      </c>
      <c r="C12876">
        <v>6</v>
      </c>
      <c r="D12876">
        <v>2020</v>
      </c>
      <c r="E12876">
        <v>14</v>
      </c>
      <c r="F12876">
        <v>0</v>
      </c>
      <c r="G12876" s="1" t="s">
        <v>108</v>
      </c>
      <c r="H12876" s="1" t="s">
        <v>740</v>
      </c>
      <c r="I12876" s="1" t="s">
        <v>741</v>
      </c>
      <c r="J12876" s="1" t="s">
        <v>742</v>
      </c>
      <c r="K12876" s="1" t="s">
        <v>212</v>
      </c>
      <c r="L12876" s="2">
        <f t="shared" si="402"/>
        <v>43986</v>
      </c>
      <c r="M12876" s="2">
        <f t="shared" si="403"/>
        <v>43985</v>
      </c>
      <c r="O12876" s="2">
        <v>43986</v>
      </c>
      <c r="P12876" s="2">
        <v>43986</v>
      </c>
    </row>
    <row r="12877" spans="1:16" x14ac:dyDescent="0.25">
      <c r="A12877" s="1" t="s">
        <v>260</v>
      </c>
      <c r="B12877">
        <v>3</v>
      </c>
      <c r="C12877">
        <v>6</v>
      </c>
      <c r="D12877">
        <v>2020</v>
      </c>
      <c r="E12877">
        <v>9</v>
      </c>
      <c r="F12877">
        <v>0</v>
      </c>
      <c r="G12877" s="1" t="s">
        <v>108</v>
      </c>
      <c r="H12877" s="1" t="s">
        <v>740</v>
      </c>
      <c r="I12877" s="1" t="s">
        <v>741</v>
      </c>
      <c r="J12877" s="1" t="s">
        <v>742</v>
      </c>
      <c r="K12877" s="1" t="s">
        <v>212</v>
      </c>
      <c r="L12877" s="2">
        <f t="shared" si="402"/>
        <v>43985</v>
      </c>
      <c r="M12877" s="2">
        <f t="shared" si="403"/>
        <v>43984</v>
      </c>
      <c r="O12877" s="2">
        <v>43986</v>
      </c>
      <c r="P12877" s="2">
        <v>43984</v>
      </c>
    </row>
    <row r="12878" spans="1:16" x14ac:dyDescent="0.25">
      <c r="A12878" s="1" t="s">
        <v>261</v>
      </c>
      <c r="B12878">
        <v>2</v>
      </c>
      <c r="C12878">
        <v>6</v>
      </c>
      <c r="D12878">
        <v>2020</v>
      </c>
      <c r="E12878">
        <v>13</v>
      </c>
      <c r="F12878">
        <v>0</v>
      </c>
      <c r="G12878" s="1" t="s">
        <v>108</v>
      </c>
      <c r="H12878" s="1" t="s">
        <v>740</v>
      </c>
      <c r="I12878" s="1" t="s">
        <v>741</v>
      </c>
      <c r="J12878" s="1" t="s">
        <v>742</v>
      </c>
      <c r="K12878" s="1" t="s">
        <v>212</v>
      </c>
      <c r="L12878" s="2">
        <f t="shared" si="402"/>
        <v>43984</v>
      </c>
      <c r="M12878" s="2">
        <f t="shared" si="403"/>
        <v>43983</v>
      </c>
      <c r="O12878" s="2">
        <v>43986</v>
      </c>
      <c r="P12878" s="2">
        <v>43984</v>
      </c>
    </row>
    <row r="12879" spans="1:16" x14ac:dyDescent="0.25">
      <c r="A12879" s="1" t="s">
        <v>262</v>
      </c>
      <c r="B12879">
        <v>1</v>
      </c>
      <c r="C12879">
        <v>6</v>
      </c>
      <c r="D12879">
        <v>2020</v>
      </c>
      <c r="E12879">
        <v>29</v>
      </c>
      <c r="F12879">
        <v>1</v>
      </c>
      <c r="G12879" s="1" t="s">
        <v>108</v>
      </c>
      <c r="H12879" s="1" t="s">
        <v>740</v>
      </c>
      <c r="I12879" s="1" t="s">
        <v>741</v>
      </c>
      <c r="J12879" s="1" t="s">
        <v>742</v>
      </c>
      <c r="K12879" s="1" t="s">
        <v>212</v>
      </c>
      <c r="L12879" s="2">
        <f t="shared" si="402"/>
        <v>43983</v>
      </c>
      <c r="M12879" s="2">
        <f t="shared" si="403"/>
        <v>43982</v>
      </c>
      <c r="O12879" s="2">
        <v>43986</v>
      </c>
      <c r="P12879" s="2">
        <v>43982</v>
      </c>
    </row>
    <row r="12880" spans="1:16" x14ac:dyDescent="0.25">
      <c r="A12880" s="1" t="s">
        <v>263</v>
      </c>
      <c r="B12880">
        <v>31</v>
      </c>
      <c r="C12880">
        <v>5</v>
      </c>
      <c r="D12880">
        <v>2020</v>
      </c>
      <c r="E12880">
        <v>19</v>
      </c>
      <c r="F12880">
        <v>0</v>
      </c>
      <c r="G12880" s="1" t="s">
        <v>108</v>
      </c>
      <c r="H12880" s="1" t="s">
        <v>740</v>
      </c>
      <c r="I12880" s="1" t="s">
        <v>741</v>
      </c>
      <c r="J12880" s="1" t="s">
        <v>742</v>
      </c>
      <c r="K12880" s="1" t="s">
        <v>212</v>
      </c>
      <c r="L12880" s="2">
        <f t="shared" si="402"/>
        <v>43982</v>
      </c>
      <c r="M12880" s="2">
        <f t="shared" si="403"/>
        <v>43981</v>
      </c>
      <c r="O12880" s="2">
        <v>43986</v>
      </c>
      <c r="P12880" s="2">
        <v>43982</v>
      </c>
    </row>
    <row r="12881" spans="1:16" x14ac:dyDescent="0.25">
      <c r="A12881" s="1" t="s">
        <v>264</v>
      </c>
      <c r="B12881">
        <v>30</v>
      </c>
      <c r="C12881">
        <v>5</v>
      </c>
      <c r="D12881">
        <v>2020</v>
      </c>
      <c r="E12881">
        <v>4</v>
      </c>
      <c r="F12881">
        <v>0</v>
      </c>
      <c r="G12881" s="1" t="s">
        <v>108</v>
      </c>
      <c r="H12881" s="1" t="s">
        <v>740</v>
      </c>
      <c r="I12881" s="1" t="s">
        <v>741</v>
      </c>
      <c r="J12881" s="1" t="s">
        <v>742</v>
      </c>
      <c r="K12881" s="1" t="s">
        <v>212</v>
      </c>
      <c r="L12881" s="2">
        <f t="shared" si="402"/>
        <v>43981</v>
      </c>
      <c r="M12881" s="2">
        <f t="shared" si="403"/>
        <v>43980</v>
      </c>
      <c r="O12881" s="2">
        <v>43986</v>
      </c>
      <c r="P12881" s="2">
        <v>43980</v>
      </c>
    </row>
    <row r="12882" spans="1:16" x14ac:dyDescent="0.25">
      <c r="A12882" s="1" t="s">
        <v>265</v>
      </c>
      <c r="B12882">
        <v>29</v>
      </c>
      <c r="C12882">
        <v>5</v>
      </c>
      <c r="D12882">
        <v>2020</v>
      </c>
      <c r="E12882">
        <v>7</v>
      </c>
      <c r="F12882">
        <v>0</v>
      </c>
      <c r="G12882" s="1" t="s">
        <v>108</v>
      </c>
      <c r="H12882" s="1" t="s">
        <v>740</v>
      </c>
      <c r="I12882" s="1" t="s">
        <v>741</v>
      </c>
      <c r="J12882" s="1" t="s">
        <v>742</v>
      </c>
      <c r="K12882" s="1" t="s">
        <v>212</v>
      </c>
      <c r="L12882" s="2">
        <f t="shared" si="402"/>
        <v>43980</v>
      </c>
      <c r="M12882" s="2">
        <f t="shared" si="403"/>
        <v>43979</v>
      </c>
      <c r="O12882" s="2">
        <v>43986</v>
      </c>
      <c r="P12882" s="2">
        <v>43980</v>
      </c>
    </row>
    <row r="12883" spans="1:16" x14ac:dyDescent="0.25">
      <c r="A12883" s="1" t="s">
        <v>266</v>
      </c>
      <c r="B12883">
        <v>28</v>
      </c>
      <c r="C12883">
        <v>5</v>
      </c>
      <c r="D12883">
        <v>2020</v>
      </c>
      <c r="E12883">
        <v>21</v>
      </c>
      <c r="F12883">
        <v>0</v>
      </c>
      <c r="G12883" s="1" t="s">
        <v>108</v>
      </c>
      <c r="H12883" s="1" t="s">
        <v>740</v>
      </c>
      <c r="I12883" s="1" t="s">
        <v>741</v>
      </c>
      <c r="J12883" s="1" t="s">
        <v>742</v>
      </c>
      <c r="K12883" s="1" t="s">
        <v>212</v>
      </c>
      <c r="L12883" s="2">
        <f t="shared" si="402"/>
        <v>43979</v>
      </c>
      <c r="M12883" s="2">
        <f t="shared" si="403"/>
        <v>43978</v>
      </c>
      <c r="O12883" s="2">
        <v>43986</v>
      </c>
      <c r="P12883" s="2">
        <v>43980</v>
      </c>
    </row>
    <row r="12884" spans="1:16" x14ac:dyDescent="0.25">
      <c r="A12884" s="1" t="s">
        <v>267</v>
      </c>
      <c r="B12884">
        <v>27</v>
      </c>
      <c r="C12884">
        <v>5</v>
      </c>
      <c r="D12884">
        <v>2020</v>
      </c>
      <c r="E12884">
        <v>21</v>
      </c>
      <c r="F12884">
        <v>0</v>
      </c>
      <c r="G12884" s="1" t="s">
        <v>108</v>
      </c>
      <c r="H12884" s="1" t="s">
        <v>740</v>
      </c>
      <c r="I12884" s="1" t="s">
        <v>741</v>
      </c>
      <c r="J12884" s="1" t="s">
        <v>742</v>
      </c>
      <c r="K12884" s="1" t="s">
        <v>212</v>
      </c>
      <c r="L12884" s="2">
        <f t="shared" si="402"/>
        <v>43978</v>
      </c>
      <c r="M12884" s="2">
        <f t="shared" si="403"/>
        <v>43977</v>
      </c>
      <c r="O12884" s="2">
        <v>43986</v>
      </c>
      <c r="P12884" s="2">
        <v>43980</v>
      </c>
    </row>
    <row r="12885" spans="1:16" x14ac:dyDescent="0.25">
      <c r="A12885" s="1" t="s">
        <v>268</v>
      </c>
      <c r="B12885">
        <v>26</v>
      </c>
      <c r="C12885">
        <v>5</v>
      </c>
      <c r="D12885">
        <v>2020</v>
      </c>
      <c r="E12885">
        <v>5</v>
      </c>
      <c r="F12885">
        <v>0</v>
      </c>
      <c r="G12885" s="1" t="s">
        <v>108</v>
      </c>
      <c r="H12885" s="1" t="s">
        <v>740</v>
      </c>
      <c r="I12885" s="1" t="s">
        <v>741</v>
      </c>
      <c r="J12885" s="1" t="s">
        <v>742</v>
      </c>
      <c r="K12885" s="1" t="s">
        <v>212</v>
      </c>
      <c r="L12885" s="2">
        <f t="shared" si="402"/>
        <v>43977</v>
      </c>
      <c r="M12885" s="2">
        <f t="shared" si="403"/>
        <v>43976</v>
      </c>
      <c r="O12885" s="2">
        <v>43986</v>
      </c>
      <c r="P12885" s="2">
        <v>43980</v>
      </c>
    </row>
    <row r="12886" spans="1:16" x14ac:dyDescent="0.25">
      <c r="A12886" s="1" t="s">
        <v>269</v>
      </c>
      <c r="B12886">
        <v>25</v>
      </c>
      <c r="C12886">
        <v>5</v>
      </c>
      <c r="D12886">
        <v>2020</v>
      </c>
      <c r="E12886">
        <v>17</v>
      </c>
      <c r="F12886">
        <v>0</v>
      </c>
      <c r="G12886" s="1" t="s">
        <v>108</v>
      </c>
      <c r="H12886" s="1" t="s">
        <v>740</v>
      </c>
      <c r="I12886" s="1" t="s">
        <v>741</v>
      </c>
      <c r="J12886" s="1" t="s">
        <v>742</v>
      </c>
      <c r="K12886" s="1" t="s">
        <v>212</v>
      </c>
      <c r="L12886" s="2">
        <f t="shared" si="402"/>
        <v>43976</v>
      </c>
      <c r="M12886" s="2">
        <f t="shared" si="403"/>
        <v>43975</v>
      </c>
      <c r="O12886" s="2">
        <v>43986</v>
      </c>
      <c r="P12886" s="2">
        <v>43980</v>
      </c>
    </row>
    <row r="12887" spans="1:16" x14ac:dyDescent="0.25">
      <c r="A12887" s="1" t="s">
        <v>270</v>
      </c>
      <c r="B12887">
        <v>24</v>
      </c>
      <c r="C12887">
        <v>5</v>
      </c>
      <c r="D12887">
        <v>2020</v>
      </c>
      <c r="E12887">
        <v>11</v>
      </c>
      <c r="F12887">
        <v>0</v>
      </c>
      <c r="G12887" s="1" t="s">
        <v>108</v>
      </c>
      <c r="H12887" s="1" t="s">
        <v>740</v>
      </c>
      <c r="I12887" s="1" t="s">
        <v>741</v>
      </c>
      <c r="J12887" s="1" t="s">
        <v>742</v>
      </c>
      <c r="K12887" s="1" t="s">
        <v>212</v>
      </c>
      <c r="L12887" s="2">
        <f t="shared" si="402"/>
        <v>43975</v>
      </c>
      <c r="M12887" s="2">
        <f t="shared" si="403"/>
        <v>43974</v>
      </c>
      <c r="O12887" s="2">
        <v>43986</v>
      </c>
      <c r="P12887" s="2">
        <v>43980</v>
      </c>
    </row>
    <row r="12888" spans="1:16" x14ac:dyDescent="0.25">
      <c r="A12888" s="1" t="s">
        <v>271</v>
      </c>
      <c r="B12888">
        <v>23</v>
      </c>
      <c r="C12888">
        <v>5</v>
      </c>
      <c r="D12888">
        <v>2020</v>
      </c>
      <c r="E12888">
        <v>62</v>
      </c>
      <c r="F12888">
        <v>0</v>
      </c>
      <c r="G12888" s="1" t="s">
        <v>108</v>
      </c>
      <c r="H12888" s="1" t="s">
        <v>740</v>
      </c>
      <c r="I12888" s="1" t="s">
        <v>741</v>
      </c>
      <c r="J12888" s="1" t="s">
        <v>742</v>
      </c>
      <c r="K12888" s="1" t="s">
        <v>212</v>
      </c>
      <c r="L12888" s="2">
        <f t="shared" si="402"/>
        <v>43974</v>
      </c>
      <c r="M12888" s="2">
        <f t="shared" si="403"/>
        <v>43973</v>
      </c>
      <c r="O12888" s="2">
        <v>43986</v>
      </c>
      <c r="P12888" s="2">
        <v>43980</v>
      </c>
    </row>
    <row r="12889" spans="1:16" x14ac:dyDescent="0.25">
      <c r="A12889" s="1" t="s">
        <v>272</v>
      </c>
      <c r="B12889">
        <v>22</v>
      </c>
      <c r="C12889">
        <v>5</v>
      </c>
      <c r="D12889">
        <v>2020</v>
      </c>
      <c r="E12889">
        <v>63</v>
      </c>
      <c r="F12889">
        <v>0</v>
      </c>
      <c r="G12889" s="1" t="s">
        <v>108</v>
      </c>
      <c r="H12889" s="1" t="s">
        <v>740</v>
      </c>
      <c r="I12889" s="1" t="s">
        <v>741</v>
      </c>
      <c r="J12889" s="1" t="s">
        <v>742</v>
      </c>
      <c r="K12889" s="1" t="s">
        <v>212</v>
      </c>
      <c r="L12889" s="2">
        <f t="shared" si="402"/>
        <v>43973</v>
      </c>
      <c r="M12889" s="2">
        <f t="shared" si="403"/>
        <v>43972</v>
      </c>
      <c r="O12889" s="2">
        <v>43986</v>
      </c>
      <c r="P12889" s="2">
        <v>43980</v>
      </c>
    </row>
    <row r="12890" spans="1:16" x14ac:dyDescent="0.25">
      <c r="A12890" s="1" t="s">
        <v>273</v>
      </c>
      <c r="B12890">
        <v>21</v>
      </c>
      <c r="C12890">
        <v>5</v>
      </c>
      <c r="D12890">
        <v>2020</v>
      </c>
      <c r="E12890">
        <v>7</v>
      </c>
      <c r="F12890">
        <v>0</v>
      </c>
      <c r="G12890" s="1" t="s">
        <v>108</v>
      </c>
      <c r="H12890" s="1" t="s">
        <v>740</v>
      </c>
      <c r="I12890" s="1" t="s">
        <v>741</v>
      </c>
      <c r="J12890" s="1" t="s">
        <v>742</v>
      </c>
      <c r="K12890" s="1" t="s">
        <v>212</v>
      </c>
      <c r="L12890" s="2">
        <f t="shared" si="402"/>
        <v>43972</v>
      </c>
      <c r="M12890" s="2">
        <f t="shared" si="403"/>
        <v>43971</v>
      </c>
      <c r="O12890" s="2">
        <v>43986</v>
      </c>
      <c r="P12890" s="2">
        <v>43980</v>
      </c>
    </row>
    <row r="12891" spans="1:16" x14ac:dyDescent="0.25">
      <c r="A12891" s="1" t="s">
        <v>274</v>
      </c>
      <c r="B12891">
        <v>20</v>
      </c>
      <c r="C12891">
        <v>5</v>
      </c>
      <c r="D12891">
        <v>2020</v>
      </c>
      <c r="E12891">
        <v>23</v>
      </c>
      <c r="F12891">
        <v>0</v>
      </c>
      <c r="G12891" s="1" t="s">
        <v>108</v>
      </c>
      <c r="H12891" s="1" t="s">
        <v>740</v>
      </c>
      <c r="I12891" s="1" t="s">
        <v>741</v>
      </c>
      <c r="J12891" s="1" t="s">
        <v>742</v>
      </c>
      <c r="K12891" s="1" t="s">
        <v>212</v>
      </c>
      <c r="L12891" s="2">
        <f t="shared" si="402"/>
        <v>43971</v>
      </c>
      <c r="M12891" s="2">
        <f t="shared" si="403"/>
        <v>43970</v>
      </c>
      <c r="O12891" s="2">
        <v>43986</v>
      </c>
      <c r="P12891" s="2">
        <v>43980</v>
      </c>
    </row>
    <row r="12892" spans="1:16" x14ac:dyDescent="0.25">
      <c r="A12892" s="1" t="s">
        <v>275</v>
      </c>
      <c r="B12892">
        <v>19</v>
      </c>
      <c r="C12892">
        <v>5</v>
      </c>
      <c r="D12892">
        <v>2020</v>
      </c>
      <c r="E12892">
        <v>20</v>
      </c>
      <c r="F12892">
        <v>0</v>
      </c>
      <c r="G12892" s="1" t="s">
        <v>108</v>
      </c>
      <c r="H12892" s="1" t="s">
        <v>740</v>
      </c>
      <c r="I12892" s="1" t="s">
        <v>741</v>
      </c>
      <c r="J12892" s="1" t="s">
        <v>742</v>
      </c>
      <c r="K12892" s="1" t="s">
        <v>212</v>
      </c>
      <c r="L12892" s="2">
        <f t="shared" si="402"/>
        <v>43970</v>
      </c>
      <c r="M12892" s="2">
        <f t="shared" si="403"/>
        <v>43969</v>
      </c>
      <c r="O12892" s="2">
        <v>43986</v>
      </c>
      <c r="P12892" s="2">
        <v>43980</v>
      </c>
    </row>
    <row r="12893" spans="1:16" x14ac:dyDescent="0.25">
      <c r="A12893" s="1" t="s">
        <v>276</v>
      </c>
      <c r="B12893">
        <v>18</v>
      </c>
      <c r="C12893">
        <v>5</v>
      </c>
      <c r="D12893">
        <v>2020</v>
      </c>
      <c r="E12893">
        <v>9</v>
      </c>
      <c r="F12893">
        <v>0</v>
      </c>
      <c r="G12893" s="1" t="s">
        <v>108</v>
      </c>
      <c r="H12893" s="1" t="s">
        <v>740</v>
      </c>
      <c r="I12893" s="1" t="s">
        <v>741</v>
      </c>
      <c r="J12893" s="1" t="s">
        <v>742</v>
      </c>
      <c r="K12893" s="1" t="s">
        <v>212</v>
      </c>
      <c r="L12893" s="2">
        <f t="shared" si="402"/>
        <v>43969</v>
      </c>
      <c r="M12893" s="2">
        <f t="shared" si="403"/>
        <v>43968</v>
      </c>
      <c r="O12893" s="2">
        <v>43986</v>
      </c>
      <c r="P12893" s="2">
        <v>43980</v>
      </c>
    </row>
    <row r="12894" spans="1:16" x14ac:dyDescent="0.25">
      <c r="A12894" s="1" t="s">
        <v>277</v>
      </c>
      <c r="B12894">
        <v>17</v>
      </c>
      <c r="C12894">
        <v>5</v>
      </c>
      <c r="D12894">
        <v>2020</v>
      </c>
      <c r="E12894">
        <v>11</v>
      </c>
      <c r="F12894">
        <v>0</v>
      </c>
      <c r="G12894" s="1" t="s">
        <v>108</v>
      </c>
      <c r="H12894" s="1" t="s">
        <v>740</v>
      </c>
      <c r="I12894" s="1" t="s">
        <v>741</v>
      </c>
      <c r="J12894" s="1" t="s">
        <v>742</v>
      </c>
      <c r="K12894" s="1" t="s">
        <v>212</v>
      </c>
      <c r="L12894" s="2">
        <f t="shared" si="402"/>
        <v>43968</v>
      </c>
      <c r="M12894" s="2">
        <f t="shared" si="403"/>
        <v>43967</v>
      </c>
      <c r="O12894" s="2">
        <v>43986</v>
      </c>
      <c r="P12894" s="2">
        <v>43980</v>
      </c>
    </row>
    <row r="12895" spans="1:16" x14ac:dyDescent="0.25">
      <c r="A12895" s="1" t="s">
        <v>278</v>
      </c>
      <c r="B12895">
        <v>16</v>
      </c>
      <c r="C12895">
        <v>5</v>
      </c>
      <c r="D12895">
        <v>2020</v>
      </c>
      <c r="E12895">
        <v>5</v>
      </c>
      <c r="F12895">
        <v>0</v>
      </c>
      <c r="G12895" s="1" t="s">
        <v>108</v>
      </c>
      <c r="H12895" s="1" t="s">
        <v>740</v>
      </c>
      <c r="I12895" s="1" t="s">
        <v>741</v>
      </c>
      <c r="J12895" s="1" t="s">
        <v>742</v>
      </c>
      <c r="K12895" s="1" t="s">
        <v>212</v>
      </c>
      <c r="L12895" s="2">
        <f t="shared" si="402"/>
        <v>43967</v>
      </c>
      <c r="M12895" s="2">
        <f t="shared" si="403"/>
        <v>43966</v>
      </c>
      <c r="O12895" s="2">
        <v>43986</v>
      </c>
      <c r="P12895" s="2">
        <v>43980</v>
      </c>
    </row>
    <row r="12896" spans="1:16" x14ac:dyDescent="0.25">
      <c r="A12896" s="1" t="s">
        <v>279</v>
      </c>
      <c r="B12896">
        <v>15</v>
      </c>
      <c r="C12896">
        <v>5</v>
      </c>
      <c r="D12896">
        <v>2020</v>
      </c>
      <c r="E12896">
        <v>8</v>
      </c>
      <c r="F12896">
        <v>0</v>
      </c>
      <c r="G12896" s="1" t="s">
        <v>108</v>
      </c>
      <c r="H12896" s="1" t="s">
        <v>740</v>
      </c>
      <c r="I12896" s="1" t="s">
        <v>741</v>
      </c>
      <c r="J12896" s="1" t="s">
        <v>742</v>
      </c>
      <c r="K12896" s="1" t="s">
        <v>212</v>
      </c>
      <c r="L12896" s="2">
        <f t="shared" si="402"/>
        <v>43966</v>
      </c>
      <c r="M12896" s="2">
        <f t="shared" si="403"/>
        <v>43965</v>
      </c>
      <c r="O12896" s="2">
        <v>43986</v>
      </c>
      <c r="P12896" s="2">
        <v>43980</v>
      </c>
    </row>
    <row r="12897" spans="1:16" x14ac:dyDescent="0.25">
      <c r="A12897" s="1" t="s">
        <v>280</v>
      </c>
      <c r="B12897">
        <v>14</v>
      </c>
      <c r="C12897">
        <v>5</v>
      </c>
      <c r="D12897">
        <v>2020</v>
      </c>
      <c r="E12897">
        <v>8</v>
      </c>
      <c r="F12897">
        <v>0</v>
      </c>
      <c r="G12897" s="1" t="s">
        <v>108</v>
      </c>
      <c r="H12897" s="1" t="s">
        <v>740</v>
      </c>
      <c r="I12897" s="1" t="s">
        <v>741</v>
      </c>
      <c r="J12897" s="1" t="s">
        <v>742</v>
      </c>
      <c r="K12897" s="1" t="s">
        <v>212</v>
      </c>
      <c r="L12897" s="2">
        <f t="shared" si="402"/>
        <v>43965</v>
      </c>
      <c r="M12897" s="2">
        <f t="shared" si="403"/>
        <v>43964</v>
      </c>
      <c r="O12897" s="2">
        <v>43986</v>
      </c>
      <c r="P12897" s="2">
        <v>43980</v>
      </c>
    </row>
    <row r="12898" spans="1:16" x14ac:dyDescent="0.25">
      <c r="A12898" s="1" t="s">
        <v>281</v>
      </c>
      <c r="B12898">
        <v>13</v>
      </c>
      <c r="C12898">
        <v>5</v>
      </c>
      <c r="D12898">
        <v>2020</v>
      </c>
      <c r="E12898">
        <v>11</v>
      </c>
      <c r="F12898">
        <v>0</v>
      </c>
      <c r="G12898" s="1" t="s">
        <v>108</v>
      </c>
      <c r="H12898" s="1" t="s">
        <v>740</v>
      </c>
      <c r="I12898" s="1" t="s">
        <v>741</v>
      </c>
      <c r="J12898" s="1" t="s">
        <v>742</v>
      </c>
      <c r="K12898" s="1" t="s">
        <v>212</v>
      </c>
      <c r="L12898" s="2">
        <f t="shared" si="402"/>
        <v>43964</v>
      </c>
      <c r="M12898" s="2">
        <f t="shared" si="403"/>
        <v>43963</v>
      </c>
      <c r="O12898" s="2">
        <v>43986</v>
      </c>
      <c r="P12898" s="2">
        <v>43980</v>
      </c>
    </row>
    <row r="12899" spans="1:16" x14ac:dyDescent="0.25">
      <c r="A12899" s="1" t="s">
        <v>282</v>
      </c>
      <c r="B12899">
        <v>12</v>
      </c>
      <c r="C12899">
        <v>5</v>
      </c>
      <c r="D12899">
        <v>2020</v>
      </c>
      <c r="E12899">
        <v>14</v>
      </c>
      <c r="F12899">
        <v>0</v>
      </c>
      <c r="G12899" s="1" t="s">
        <v>108</v>
      </c>
      <c r="H12899" s="1" t="s">
        <v>740</v>
      </c>
      <c r="I12899" s="1" t="s">
        <v>741</v>
      </c>
      <c r="J12899" s="1" t="s">
        <v>742</v>
      </c>
      <c r="K12899" s="1" t="s">
        <v>212</v>
      </c>
      <c r="L12899" s="2">
        <f t="shared" si="402"/>
        <v>43963</v>
      </c>
      <c r="M12899" s="2">
        <f t="shared" si="403"/>
        <v>43962</v>
      </c>
      <c r="O12899" s="2">
        <v>43986</v>
      </c>
      <c r="P12899" s="2">
        <v>43980</v>
      </c>
    </row>
    <row r="12900" spans="1:16" x14ac:dyDescent="0.25">
      <c r="A12900" s="1" t="s">
        <v>283</v>
      </c>
      <c r="B12900">
        <v>11</v>
      </c>
      <c r="C12900">
        <v>5</v>
      </c>
      <c r="D12900">
        <v>2020</v>
      </c>
      <c r="E12900">
        <v>36</v>
      </c>
      <c r="F12900">
        <v>0</v>
      </c>
      <c r="G12900" s="1" t="s">
        <v>108</v>
      </c>
      <c r="H12900" s="1" t="s">
        <v>740</v>
      </c>
      <c r="I12900" s="1" t="s">
        <v>741</v>
      </c>
      <c r="J12900" s="1" t="s">
        <v>742</v>
      </c>
      <c r="K12900" s="1" t="s">
        <v>212</v>
      </c>
      <c r="L12900" s="2">
        <f t="shared" si="402"/>
        <v>43962</v>
      </c>
      <c r="M12900" s="2">
        <f t="shared" si="403"/>
        <v>43961</v>
      </c>
      <c r="O12900" s="2">
        <v>43986</v>
      </c>
      <c r="P12900" s="2">
        <v>43980</v>
      </c>
    </row>
    <row r="12901" spans="1:16" x14ac:dyDescent="0.25">
      <c r="A12901" s="1" t="s">
        <v>284</v>
      </c>
      <c r="B12901">
        <v>10</v>
      </c>
      <c r="C12901">
        <v>5</v>
      </c>
      <c r="D12901">
        <v>2020</v>
      </c>
      <c r="E12901">
        <v>13</v>
      </c>
      <c r="F12901">
        <v>0</v>
      </c>
      <c r="G12901" s="1" t="s">
        <v>108</v>
      </c>
      <c r="H12901" s="1" t="s">
        <v>740</v>
      </c>
      <c r="I12901" s="1" t="s">
        <v>741</v>
      </c>
      <c r="J12901" s="1" t="s">
        <v>742</v>
      </c>
      <c r="K12901" s="1" t="s">
        <v>212</v>
      </c>
      <c r="L12901" s="2">
        <f t="shared" si="402"/>
        <v>43961</v>
      </c>
      <c r="M12901" s="2">
        <f t="shared" si="403"/>
        <v>43960</v>
      </c>
      <c r="O12901" s="2">
        <v>43986</v>
      </c>
      <c r="P12901" s="2">
        <v>43980</v>
      </c>
    </row>
    <row r="12902" spans="1:16" x14ac:dyDescent="0.25">
      <c r="A12902" s="1" t="s">
        <v>285</v>
      </c>
      <c r="B12902">
        <v>9</v>
      </c>
      <c r="C12902">
        <v>5</v>
      </c>
      <c r="D12902">
        <v>2020</v>
      </c>
      <c r="E12902">
        <v>12</v>
      </c>
      <c r="F12902">
        <v>1</v>
      </c>
      <c r="G12902" s="1" t="s">
        <v>108</v>
      </c>
      <c r="H12902" s="1" t="s">
        <v>740</v>
      </c>
      <c r="I12902" s="1" t="s">
        <v>741</v>
      </c>
      <c r="J12902" s="1" t="s">
        <v>742</v>
      </c>
      <c r="K12902" s="1" t="s">
        <v>212</v>
      </c>
      <c r="L12902" s="2">
        <f t="shared" si="402"/>
        <v>43960</v>
      </c>
      <c r="M12902" s="2">
        <f t="shared" si="403"/>
        <v>43959</v>
      </c>
      <c r="O12902" s="2">
        <v>43986</v>
      </c>
      <c r="P12902" s="2">
        <v>43980</v>
      </c>
    </row>
    <row r="12903" spans="1:16" x14ac:dyDescent="0.25">
      <c r="A12903" s="1" t="s">
        <v>286</v>
      </c>
      <c r="B12903">
        <v>8</v>
      </c>
      <c r="C12903">
        <v>5</v>
      </c>
      <c r="D12903">
        <v>2020</v>
      </c>
      <c r="E12903">
        <v>34</v>
      </c>
      <c r="F12903">
        <v>0</v>
      </c>
      <c r="G12903" s="1" t="s">
        <v>108</v>
      </c>
      <c r="H12903" s="1" t="s">
        <v>740</v>
      </c>
      <c r="I12903" s="1" t="s">
        <v>741</v>
      </c>
      <c r="J12903" s="1" t="s">
        <v>742</v>
      </c>
      <c r="K12903" s="1" t="s">
        <v>212</v>
      </c>
      <c r="L12903" s="2">
        <f t="shared" si="402"/>
        <v>43959</v>
      </c>
      <c r="M12903" s="2">
        <f t="shared" si="403"/>
        <v>43958</v>
      </c>
      <c r="O12903" s="2">
        <v>43986</v>
      </c>
      <c r="P12903" s="2">
        <v>43980</v>
      </c>
    </row>
    <row r="12904" spans="1:16" x14ac:dyDescent="0.25">
      <c r="A12904" s="1" t="s">
        <v>287</v>
      </c>
      <c r="B12904">
        <v>7</v>
      </c>
      <c r="C12904">
        <v>5</v>
      </c>
      <c r="D12904">
        <v>2020</v>
      </c>
      <c r="E12904">
        <v>9</v>
      </c>
      <c r="F12904">
        <v>0</v>
      </c>
      <c r="G12904" s="1" t="s">
        <v>108</v>
      </c>
      <c r="H12904" s="1" t="s">
        <v>740</v>
      </c>
      <c r="I12904" s="1" t="s">
        <v>741</v>
      </c>
      <c r="J12904" s="1" t="s">
        <v>742</v>
      </c>
      <c r="K12904" s="1" t="s">
        <v>212</v>
      </c>
      <c r="L12904" s="2">
        <f t="shared" si="402"/>
        <v>43958</v>
      </c>
      <c r="M12904" s="2">
        <f t="shared" si="403"/>
        <v>43957</v>
      </c>
      <c r="O12904" s="2">
        <v>43986</v>
      </c>
      <c r="P12904" s="2">
        <v>43980</v>
      </c>
    </row>
    <row r="12905" spans="1:16" x14ac:dyDescent="0.25">
      <c r="A12905" s="1" t="s">
        <v>288</v>
      </c>
      <c r="B12905">
        <v>6</v>
      </c>
      <c r="C12905">
        <v>5</v>
      </c>
      <c r="D12905">
        <v>2020</v>
      </c>
      <c r="E12905">
        <v>1</v>
      </c>
      <c r="F12905">
        <v>0</v>
      </c>
      <c r="G12905" s="1" t="s">
        <v>108</v>
      </c>
      <c r="H12905" s="1" t="s">
        <v>740</v>
      </c>
      <c r="I12905" s="1" t="s">
        <v>741</v>
      </c>
      <c r="J12905" s="1" t="s">
        <v>742</v>
      </c>
      <c r="K12905" s="1" t="s">
        <v>212</v>
      </c>
      <c r="L12905" s="2">
        <f t="shared" si="402"/>
        <v>43957</v>
      </c>
      <c r="M12905" s="2">
        <f t="shared" si="403"/>
        <v>43956</v>
      </c>
      <c r="O12905" s="2">
        <v>43986</v>
      </c>
      <c r="P12905" s="2">
        <v>43980</v>
      </c>
    </row>
    <row r="12906" spans="1:16" x14ac:dyDescent="0.25">
      <c r="A12906" s="1" t="s">
        <v>289</v>
      </c>
      <c r="B12906">
        <v>5</v>
      </c>
      <c r="C12906">
        <v>5</v>
      </c>
      <c r="D12906">
        <v>2020</v>
      </c>
      <c r="E12906">
        <v>3</v>
      </c>
      <c r="F12906">
        <v>0</v>
      </c>
      <c r="G12906" s="1" t="s">
        <v>108</v>
      </c>
      <c r="H12906" s="1" t="s">
        <v>740</v>
      </c>
      <c r="I12906" s="1" t="s">
        <v>741</v>
      </c>
      <c r="J12906" s="1" t="s">
        <v>742</v>
      </c>
      <c r="K12906" s="1" t="s">
        <v>212</v>
      </c>
      <c r="L12906" s="2">
        <f t="shared" si="402"/>
        <v>43956</v>
      </c>
      <c r="M12906" s="2">
        <f t="shared" si="403"/>
        <v>43955</v>
      </c>
      <c r="O12906" s="2">
        <v>43986</v>
      </c>
      <c r="P12906" s="2">
        <v>43980</v>
      </c>
    </row>
    <row r="12907" spans="1:16" x14ac:dyDescent="0.25">
      <c r="A12907" s="1" t="s">
        <v>290</v>
      </c>
      <c r="B12907">
        <v>4</v>
      </c>
      <c r="C12907">
        <v>5</v>
      </c>
      <c r="D12907">
        <v>2020</v>
      </c>
      <c r="E12907">
        <v>4</v>
      </c>
      <c r="F12907">
        <v>0</v>
      </c>
      <c r="G12907" s="1" t="s">
        <v>108</v>
      </c>
      <c r="H12907" s="1" t="s">
        <v>740</v>
      </c>
      <c r="I12907" s="1" t="s">
        <v>741</v>
      </c>
      <c r="J12907" s="1" t="s">
        <v>742</v>
      </c>
      <c r="K12907" s="1" t="s">
        <v>212</v>
      </c>
      <c r="L12907" s="2">
        <f t="shared" si="402"/>
        <v>43955</v>
      </c>
      <c r="M12907" s="2">
        <f t="shared" si="403"/>
        <v>43954</v>
      </c>
      <c r="O12907" s="2">
        <v>43986</v>
      </c>
      <c r="P12907" s="2">
        <v>43980</v>
      </c>
    </row>
    <row r="12908" spans="1:16" x14ac:dyDescent="0.25">
      <c r="A12908" s="1" t="s">
        <v>291</v>
      </c>
      <c r="B12908">
        <v>3</v>
      </c>
      <c r="C12908">
        <v>5</v>
      </c>
      <c r="D12908">
        <v>2020</v>
      </c>
      <c r="E12908">
        <v>4</v>
      </c>
      <c r="F12908">
        <v>1</v>
      </c>
      <c r="G12908" s="1" t="s">
        <v>108</v>
      </c>
      <c r="H12908" s="1" t="s">
        <v>740</v>
      </c>
      <c r="I12908" s="1" t="s">
        <v>741</v>
      </c>
      <c r="J12908" s="1" t="s">
        <v>742</v>
      </c>
      <c r="K12908" s="1" t="s">
        <v>212</v>
      </c>
      <c r="L12908" s="2">
        <f t="shared" si="402"/>
        <v>43954</v>
      </c>
      <c r="M12908" s="2">
        <f t="shared" si="403"/>
        <v>43953</v>
      </c>
      <c r="O12908" s="2">
        <v>43986</v>
      </c>
      <c r="P12908" s="2">
        <v>43980</v>
      </c>
    </row>
    <row r="12909" spans="1:16" x14ac:dyDescent="0.25">
      <c r="A12909" s="1" t="s">
        <v>292</v>
      </c>
      <c r="B12909">
        <v>2</v>
      </c>
      <c r="C12909">
        <v>5</v>
      </c>
      <c r="D12909">
        <v>2020</v>
      </c>
      <c r="E12909">
        <v>4</v>
      </c>
      <c r="F12909">
        <v>0</v>
      </c>
      <c r="G12909" s="1" t="s">
        <v>108</v>
      </c>
      <c r="H12909" s="1" t="s">
        <v>740</v>
      </c>
      <c r="I12909" s="1" t="s">
        <v>741</v>
      </c>
      <c r="J12909" s="1" t="s">
        <v>742</v>
      </c>
      <c r="K12909" s="1" t="s">
        <v>212</v>
      </c>
      <c r="L12909" s="2">
        <f t="shared" si="402"/>
        <v>43953</v>
      </c>
      <c r="M12909" s="2">
        <f t="shared" si="403"/>
        <v>43952</v>
      </c>
      <c r="O12909" s="2">
        <v>43986</v>
      </c>
      <c r="P12909" s="2">
        <v>43980</v>
      </c>
    </row>
    <row r="12910" spans="1:16" x14ac:dyDescent="0.25">
      <c r="A12910" s="1" t="s">
        <v>293</v>
      </c>
      <c r="B12910">
        <v>1</v>
      </c>
      <c r="C12910">
        <v>5</v>
      </c>
      <c r="D12910">
        <v>2020</v>
      </c>
      <c r="E12910">
        <v>4</v>
      </c>
      <c r="F12910">
        <v>0</v>
      </c>
      <c r="G12910" s="1" t="s">
        <v>108</v>
      </c>
      <c r="H12910" s="1" t="s">
        <v>740</v>
      </c>
      <c r="I12910" s="1" t="s">
        <v>741</v>
      </c>
      <c r="J12910" s="1" t="s">
        <v>742</v>
      </c>
      <c r="K12910" s="1" t="s">
        <v>212</v>
      </c>
      <c r="L12910" s="2">
        <f t="shared" si="402"/>
        <v>43952</v>
      </c>
      <c r="M12910" s="2">
        <f t="shared" si="403"/>
        <v>43951</v>
      </c>
      <c r="O12910" s="2">
        <v>43986</v>
      </c>
      <c r="P12910" s="2">
        <v>43980</v>
      </c>
    </row>
    <row r="12911" spans="1:16" x14ac:dyDescent="0.25">
      <c r="A12911" s="1" t="s">
        <v>294</v>
      </c>
      <c r="B12911">
        <v>30</v>
      </c>
      <c r="C12911">
        <v>4</v>
      </c>
      <c r="D12911">
        <v>2020</v>
      </c>
      <c r="E12911">
        <v>4</v>
      </c>
      <c r="F12911">
        <v>0</v>
      </c>
      <c r="G12911" s="1" t="s">
        <v>108</v>
      </c>
      <c r="H12911" s="1" t="s">
        <v>740</v>
      </c>
      <c r="I12911" s="1" t="s">
        <v>741</v>
      </c>
      <c r="J12911" s="1" t="s">
        <v>742</v>
      </c>
      <c r="K12911" s="1" t="s">
        <v>212</v>
      </c>
      <c r="L12911" s="2">
        <f t="shared" si="402"/>
        <v>43951</v>
      </c>
      <c r="M12911" s="2">
        <f t="shared" si="403"/>
        <v>43950</v>
      </c>
      <c r="O12911" s="2">
        <v>43986</v>
      </c>
      <c r="P12911" s="2">
        <v>43980</v>
      </c>
    </row>
    <row r="12912" spans="1:16" x14ac:dyDescent="0.25">
      <c r="A12912" s="1" t="s">
        <v>295</v>
      </c>
      <c r="B12912">
        <v>29</v>
      </c>
      <c r="C12912">
        <v>4</v>
      </c>
      <c r="D12912">
        <v>2020</v>
      </c>
      <c r="E12912">
        <v>7</v>
      </c>
      <c r="F12912">
        <v>0</v>
      </c>
      <c r="G12912" s="1" t="s">
        <v>108</v>
      </c>
      <c r="H12912" s="1" t="s">
        <v>740</v>
      </c>
      <c r="I12912" s="1" t="s">
        <v>741</v>
      </c>
      <c r="J12912" s="1" t="s">
        <v>742</v>
      </c>
      <c r="K12912" s="1" t="s">
        <v>212</v>
      </c>
      <c r="L12912" s="2">
        <f t="shared" si="402"/>
        <v>43950</v>
      </c>
      <c r="M12912" s="2">
        <f t="shared" si="403"/>
        <v>43949</v>
      </c>
      <c r="O12912" s="2">
        <v>43986</v>
      </c>
      <c r="P12912" s="2">
        <v>43980</v>
      </c>
    </row>
    <row r="12913" spans="1:16" x14ac:dyDescent="0.25">
      <c r="A12913" s="1" t="s">
        <v>296</v>
      </c>
      <c r="B12913">
        <v>28</v>
      </c>
      <c r="C12913">
        <v>4</v>
      </c>
      <c r="D12913">
        <v>2020</v>
      </c>
      <c r="E12913">
        <v>3</v>
      </c>
      <c r="F12913">
        <v>0</v>
      </c>
      <c r="G12913" s="1" t="s">
        <v>108</v>
      </c>
      <c r="H12913" s="1" t="s">
        <v>740</v>
      </c>
      <c r="I12913" s="1" t="s">
        <v>741</v>
      </c>
      <c r="J12913" s="1" t="s">
        <v>742</v>
      </c>
      <c r="K12913" s="1" t="s">
        <v>212</v>
      </c>
      <c r="L12913" s="2">
        <f t="shared" si="402"/>
        <v>43949</v>
      </c>
      <c r="M12913" s="2">
        <f t="shared" si="403"/>
        <v>43948</v>
      </c>
      <c r="O12913" s="2">
        <v>43986</v>
      </c>
      <c r="P12913" s="2">
        <v>43980</v>
      </c>
    </row>
    <row r="12914" spans="1:16" x14ac:dyDescent="0.25">
      <c r="A12914" s="1" t="s">
        <v>297</v>
      </c>
      <c r="B12914">
        <v>27</v>
      </c>
      <c r="C12914">
        <v>4</v>
      </c>
      <c r="D12914">
        <v>2020</v>
      </c>
      <c r="E12914">
        <v>3</v>
      </c>
      <c r="F12914">
        <v>0</v>
      </c>
      <c r="G12914" s="1" t="s">
        <v>108</v>
      </c>
      <c r="H12914" s="1" t="s">
        <v>740</v>
      </c>
      <c r="I12914" s="1" t="s">
        <v>741</v>
      </c>
      <c r="J12914" s="1" t="s">
        <v>742</v>
      </c>
      <c r="K12914" s="1" t="s">
        <v>212</v>
      </c>
      <c r="L12914" s="2">
        <f t="shared" si="402"/>
        <v>43948</v>
      </c>
      <c r="M12914" s="2">
        <f t="shared" si="403"/>
        <v>43947</v>
      </c>
      <c r="O12914" s="2">
        <v>43986</v>
      </c>
      <c r="P12914" s="2">
        <v>43980</v>
      </c>
    </row>
    <row r="12915" spans="1:16" x14ac:dyDescent="0.25">
      <c r="A12915" s="1" t="s">
        <v>298</v>
      </c>
      <c r="B12915">
        <v>26</v>
      </c>
      <c r="C12915">
        <v>4</v>
      </c>
      <c r="D12915">
        <v>2020</v>
      </c>
      <c r="E12915">
        <v>8</v>
      </c>
      <c r="F12915">
        <v>2</v>
      </c>
      <c r="G12915" s="1" t="s">
        <v>108</v>
      </c>
      <c r="H12915" s="1" t="s">
        <v>740</v>
      </c>
      <c r="I12915" s="1" t="s">
        <v>741</v>
      </c>
      <c r="J12915" s="1" t="s">
        <v>742</v>
      </c>
      <c r="K12915" s="1" t="s">
        <v>212</v>
      </c>
      <c r="L12915" s="2">
        <f t="shared" si="402"/>
        <v>43947</v>
      </c>
      <c r="M12915" s="2">
        <f t="shared" si="403"/>
        <v>43946</v>
      </c>
      <c r="O12915" s="2">
        <v>43986</v>
      </c>
      <c r="P12915" s="2">
        <v>43980</v>
      </c>
    </row>
    <row r="12916" spans="1:16" x14ac:dyDescent="0.25">
      <c r="A12916" s="1" t="s">
        <v>299</v>
      </c>
      <c r="B12916">
        <v>25</v>
      </c>
      <c r="C12916">
        <v>4</v>
      </c>
      <c r="D12916">
        <v>2020</v>
      </c>
      <c r="E12916">
        <v>8</v>
      </c>
      <c r="F12916">
        <v>0</v>
      </c>
      <c r="G12916" s="1" t="s">
        <v>108</v>
      </c>
      <c r="H12916" s="1" t="s">
        <v>740</v>
      </c>
      <c r="I12916" s="1" t="s">
        <v>741</v>
      </c>
      <c r="J12916" s="1" t="s">
        <v>742</v>
      </c>
      <c r="K12916" s="1" t="s">
        <v>212</v>
      </c>
      <c r="L12916" s="2">
        <f t="shared" si="402"/>
        <v>43946</v>
      </c>
      <c r="M12916" s="2">
        <f t="shared" si="403"/>
        <v>43945</v>
      </c>
      <c r="O12916" s="2">
        <v>43986</v>
      </c>
      <c r="P12916" s="2">
        <v>43980</v>
      </c>
    </row>
    <row r="12917" spans="1:16" x14ac:dyDescent="0.25">
      <c r="A12917" s="1" t="s">
        <v>300</v>
      </c>
      <c r="B12917">
        <v>24</v>
      </c>
      <c r="C12917">
        <v>4</v>
      </c>
      <c r="D12917">
        <v>2020</v>
      </c>
      <c r="E12917">
        <v>6</v>
      </c>
      <c r="F12917">
        <v>0</v>
      </c>
      <c r="G12917" s="1" t="s">
        <v>108</v>
      </c>
      <c r="H12917" s="1" t="s">
        <v>740</v>
      </c>
      <c r="I12917" s="1" t="s">
        <v>741</v>
      </c>
      <c r="J12917" s="1" t="s">
        <v>742</v>
      </c>
      <c r="K12917" s="1" t="s">
        <v>212</v>
      </c>
      <c r="L12917" s="2">
        <f t="shared" si="402"/>
        <v>43945</v>
      </c>
      <c r="M12917" s="2">
        <f t="shared" si="403"/>
        <v>43944</v>
      </c>
      <c r="O12917" s="2">
        <v>43986</v>
      </c>
      <c r="P12917" s="2">
        <v>43980</v>
      </c>
    </row>
    <row r="12918" spans="1:16" x14ac:dyDescent="0.25">
      <c r="A12918" s="1" t="s">
        <v>301</v>
      </c>
      <c r="B12918">
        <v>23</v>
      </c>
      <c r="C12918">
        <v>4</v>
      </c>
      <c r="D12918">
        <v>2020</v>
      </c>
      <c r="E12918">
        <v>5</v>
      </c>
      <c r="F12918">
        <v>1</v>
      </c>
      <c r="G12918" s="1" t="s">
        <v>108</v>
      </c>
      <c r="H12918" s="1" t="s">
        <v>740</v>
      </c>
      <c r="I12918" s="1" t="s">
        <v>741</v>
      </c>
      <c r="J12918" s="1" t="s">
        <v>742</v>
      </c>
      <c r="K12918" s="1" t="s">
        <v>212</v>
      </c>
      <c r="L12918" s="2">
        <f t="shared" si="402"/>
        <v>43944</v>
      </c>
      <c r="M12918" s="2">
        <f t="shared" si="403"/>
        <v>43943</v>
      </c>
      <c r="O12918" s="2">
        <v>43986</v>
      </c>
      <c r="P12918" s="2">
        <v>43980</v>
      </c>
    </row>
    <row r="12919" spans="1:16" x14ac:dyDescent="0.25">
      <c r="A12919" s="1" t="s">
        <v>302</v>
      </c>
      <c r="B12919">
        <v>22</v>
      </c>
      <c r="C12919">
        <v>4</v>
      </c>
      <c r="D12919">
        <v>2020</v>
      </c>
      <c r="E12919">
        <v>0</v>
      </c>
      <c r="F12919">
        <v>0</v>
      </c>
      <c r="G12919" s="1" t="s">
        <v>108</v>
      </c>
      <c r="H12919" s="1" t="s">
        <v>740</v>
      </c>
      <c r="I12919" s="1" t="s">
        <v>741</v>
      </c>
      <c r="J12919" s="1" t="s">
        <v>742</v>
      </c>
      <c r="K12919" s="1" t="s">
        <v>212</v>
      </c>
      <c r="L12919" s="2">
        <f t="shared" si="402"/>
        <v>43943</v>
      </c>
      <c r="M12919" s="2">
        <f t="shared" si="403"/>
        <v>43942</v>
      </c>
      <c r="O12919" s="2">
        <v>43986</v>
      </c>
      <c r="P12919" s="2">
        <v>43980</v>
      </c>
    </row>
    <row r="12920" spans="1:16" x14ac:dyDescent="0.25">
      <c r="A12920" s="1" t="s">
        <v>303</v>
      </c>
      <c r="B12920">
        <v>21</v>
      </c>
      <c r="C12920">
        <v>4</v>
      </c>
      <c r="D12920">
        <v>2020</v>
      </c>
      <c r="E12920">
        <v>4</v>
      </c>
      <c r="F12920">
        <v>0</v>
      </c>
      <c r="G12920" s="1" t="s">
        <v>108</v>
      </c>
      <c r="H12920" s="1" t="s">
        <v>740</v>
      </c>
      <c r="I12920" s="1" t="s">
        <v>741</v>
      </c>
      <c r="J12920" s="1" t="s">
        <v>742</v>
      </c>
      <c r="K12920" s="1" t="s">
        <v>212</v>
      </c>
      <c r="L12920" s="2">
        <f t="shared" si="402"/>
        <v>43942</v>
      </c>
      <c r="M12920" s="2">
        <f t="shared" si="403"/>
        <v>43941</v>
      </c>
      <c r="O12920" s="2">
        <v>43986</v>
      </c>
      <c r="P12920" s="2">
        <v>43980</v>
      </c>
    </row>
    <row r="12921" spans="1:16" x14ac:dyDescent="0.25">
      <c r="A12921" s="1" t="s">
        <v>304</v>
      </c>
      <c r="B12921">
        <v>20</v>
      </c>
      <c r="C12921">
        <v>4</v>
      </c>
      <c r="D12921">
        <v>2020</v>
      </c>
      <c r="E12921">
        <v>1</v>
      </c>
      <c r="F12921">
        <v>0</v>
      </c>
      <c r="G12921" s="1" t="s">
        <v>108</v>
      </c>
      <c r="H12921" s="1" t="s">
        <v>740</v>
      </c>
      <c r="I12921" s="1" t="s">
        <v>741</v>
      </c>
      <c r="J12921" s="1" t="s">
        <v>742</v>
      </c>
      <c r="K12921" s="1" t="s">
        <v>212</v>
      </c>
      <c r="L12921" s="2">
        <f t="shared" si="402"/>
        <v>43941</v>
      </c>
      <c r="M12921" s="2">
        <f t="shared" si="403"/>
        <v>43940</v>
      </c>
      <c r="O12921" s="2">
        <v>43986</v>
      </c>
      <c r="P12921" s="2">
        <v>43980</v>
      </c>
    </row>
    <row r="12922" spans="1:16" x14ac:dyDescent="0.25">
      <c r="A12922" s="1" t="s">
        <v>305</v>
      </c>
      <c r="B12922">
        <v>19</v>
      </c>
      <c r="C12922">
        <v>4</v>
      </c>
      <c r="D12922">
        <v>2020</v>
      </c>
      <c r="E12922">
        <v>4</v>
      </c>
      <c r="F12922">
        <v>0</v>
      </c>
      <c r="G12922" s="1" t="s">
        <v>108</v>
      </c>
      <c r="H12922" s="1" t="s">
        <v>740</v>
      </c>
      <c r="I12922" s="1" t="s">
        <v>741</v>
      </c>
      <c r="J12922" s="1" t="s">
        <v>742</v>
      </c>
      <c r="K12922" s="1" t="s">
        <v>212</v>
      </c>
      <c r="L12922" s="2">
        <f t="shared" si="402"/>
        <v>43940</v>
      </c>
      <c r="M12922" s="2">
        <f t="shared" si="403"/>
        <v>43939</v>
      </c>
      <c r="O12922" s="2">
        <v>43986</v>
      </c>
      <c r="P12922" s="2">
        <v>43980</v>
      </c>
    </row>
    <row r="12923" spans="1:16" x14ac:dyDescent="0.25">
      <c r="A12923" s="1" t="s">
        <v>306</v>
      </c>
      <c r="B12923">
        <v>18</v>
      </c>
      <c r="C12923">
        <v>4</v>
      </c>
      <c r="D12923">
        <v>2020</v>
      </c>
      <c r="E12923">
        <v>5</v>
      </c>
      <c r="F12923">
        <v>0</v>
      </c>
      <c r="G12923" s="1" t="s">
        <v>108</v>
      </c>
      <c r="H12923" s="1" t="s">
        <v>740</v>
      </c>
      <c r="I12923" s="1" t="s">
        <v>741</v>
      </c>
      <c r="J12923" s="1" t="s">
        <v>742</v>
      </c>
      <c r="K12923" s="1" t="s">
        <v>212</v>
      </c>
      <c r="L12923" s="2">
        <f t="shared" si="402"/>
        <v>43939</v>
      </c>
      <c r="M12923" s="2">
        <f t="shared" si="403"/>
        <v>43938</v>
      </c>
      <c r="O12923" s="2">
        <v>43986</v>
      </c>
      <c r="P12923" s="2">
        <v>43980</v>
      </c>
    </row>
    <row r="12924" spans="1:16" x14ac:dyDescent="0.25">
      <c r="A12924" s="1" t="s">
        <v>307</v>
      </c>
      <c r="B12924">
        <v>17</v>
      </c>
      <c r="C12924">
        <v>4</v>
      </c>
      <c r="D12924">
        <v>2020</v>
      </c>
      <c r="E12924">
        <v>5</v>
      </c>
      <c r="F12924">
        <v>0</v>
      </c>
      <c r="G12924" s="1" t="s">
        <v>108</v>
      </c>
      <c r="H12924" s="1" t="s">
        <v>740</v>
      </c>
      <c r="I12924" s="1" t="s">
        <v>741</v>
      </c>
      <c r="J12924" s="1" t="s">
        <v>742</v>
      </c>
      <c r="K12924" s="1" t="s">
        <v>212</v>
      </c>
      <c r="L12924" s="2">
        <f t="shared" si="402"/>
        <v>43938</v>
      </c>
      <c r="M12924" s="2">
        <f t="shared" si="403"/>
        <v>43937</v>
      </c>
      <c r="O12924" s="2">
        <v>43986</v>
      </c>
      <c r="P12924" s="2">
        <v>43980</v>
      </c>
    </row>
    <row r="12925" spans="1:16" x14ac:dyDescent="0.25">
      <c r="A12925" s="1" t="s">
        <v>308</v>
      </c>
      <c r="B12925">
        <v>16</v>
      </c>
      <c r="C12925">
        <v>4</v>
      </c>
      <c r="D12925">
        <v>2020</v>
      </c>
      <c r="E12925">
        <v>17</v>
      </c>
      <c r="F12925">
        <v>0</v>
      </c>
      <c r="G12925" s="1" t="s">
        <v>108</v>
      </c>
      <c r="H12925" s="1" t="s">
        <v>740</v>
      </c>
      <c r="I12925" s="1" t="s">
        <v>741</v>
      </c>
      <c r="J12925" s="1" t="s">
        <v>742</v>
      </c>
      <c r="K12925" s="1" t="s">
        <v>212</v>
      </c>
      <c r="L12925" s="2">
        <f t="shared" si="402"/>
        <v>43937</v>
      </c>
      <c r="M12925" s="2">
        <f t="shared" si="403"/>
        <v>43936</v>
      </c>
      <c r="O12925" s="2">
        <v>43986</v>
      </c>
      <c r="P12925" s="2">
        <v>43980</v>
      </c>
    </row>
    <row r="12926" spans="1:16" x14ac:dyDescent="0.25">
      <c r="A12926" s="1" t="s">
        <v>309</v>
      </c>
      <c r="B12926">
        <v>15</v>
      </c>
      <c r="C12926">
        <v>4</v>
      </c>
      <c r="D12926">
        <v>2020</v>
      </c>
      <c r="E12926">
        <v>9</v>
      </c>
      <c r="F12926">
        <v>1</v>
      </c>
      <c r="G12926" s="1" t="s">
        <v>108</v>
      </c>
      <c r="H12926" s="1" t="s">
        <v>740</v>
      </c>
      <c r="I12926" s="1" t="s">
        <v>741</v>
      </c>
      <c r="J12926" s="1" t="s">
        <v>742</v>
      </c>
      <c r="K12926" s="1" t="s">
        <v>212</v>
      </c>
      <c r="L12926" s="2">
        <f t="shared" si="402"/>
        <v>43936</v>
      </c>
      <c r="M12926" s="2">
        <f t="shared" si="403"/>
        <v>43935</v>
      </c>
      <c r="O12926" s="2">
        <v>43986</v>
      </c>
      <c r="P12926" s="2">
        <v>43980</v>
      </c>
    </row>
    <row r="12927" spans="1:16" x14ac:dyDescent="0.25">
      <c r="A12927" s="1" t="s">
        <v>310</v>
      </c>
      <c r="B12927">
        <v>14</v>
      </c>
      <c r="C12927">
        <v>4</v>
      </c>
      <c r="D12927">
        <v>2020</v>
      </c>
      <c r="E12927">
        <v>2</v>
      </c>
      <c r="F12927">
        <v>0</v>
      </c>
      <c r="G12927" s="1" t="s">
        <v>108</v>
      </c>
      <c r="H12927" s="1" t="s">
        <v>740</v>
      </c>
      <c r="I12927" s="1" t="s">
        <v>741</v>
      </c>
      <c r="J12927" s="1" t="s">
        <v>742</v>
      </c>
      <c r="K12927" s="1" t="s">
        <v>212</v>
      </c>
      <c r="L12927" s="2">
        <f t="shared" si="402"/>
        <v>43935</v>
      </c>
      <c r="M12927" s="2">
        <f t="shared" si="403"/>
        <v>43934</v>
      </c>
      <c r="O12927" s="2">
        <v>43986</v>
      </c>
      <c r="P12927" s="2">
        <v>43980</v>
      </c>
    </row>
    <row r="12928" spans="1:16" x14ac:dyDescent="0.25">
      <c r="A12928" s="1" t="s">
        <v>311</v>
      </c>
      <c r="B12928">
        <v>13</v>
      </c>
      <c r="C12928">
        <v>4</v>
      </c>
      <c r="D12928">
        <v>2020</v>
      </c>
      <c r="E12928">
        <v>11</v>
      </c>
      <c r="F12928">
        <v>0</v>
      </c>
      <c r="G12928" s="1" t="s">
        <v>108</v>
      </c>
      <c r="H12928" s="1" t="s">
        <v>740</v>
      </c>
      <c r="I12928" s="1" t="s">
        <v>741</v>
      </c>
      <c r="J12928" s="1" t="s">
        <v>742</v>
      </c>
      <c r="K12928" s="1" t="s">
        <v>212</v>
      </c>
      <c r="L12928" s="2">
        <f t="shared" si="402"/>
        <v>43934</v>
      </c>
      <c r="M12928" s="2">
        <f t="shared" si="403"/>
        <v>43933</v>
      </c>
      <c r="O12928" s="2">
        <v>43986</v>
      </c>
      <c r="P12928" s="2">
        <v>43980</v>
      </c>
    </row>
    <row r="12929" spans="1:16" x14ac:dyDescent="0.25">
      <c r="A12929" s="1" t="s">
        <v>312</v>
      </c>
      <c r="B12929">
        <v>12</v>
      </c>
      <c r="C12929">
        <v>4</v>
      </c>
      <c r="D12929">
        <v>2020</v>
      </c>
      <c r="E12929">
        <v>10</v>
      </c>
      <c r="F12929">
        <v>0</v>
      </c>
      <c r="G12929" s="1" t="s">
        <v>108</v>
      </c>
      <c r="H12929" s="1" t="s">
        <v>740</v>
      </c>
      <c r="I12929" s="1" t="s">
        <v>741</v>
      </c>
      <c r="J12929" s="1" t="s">
        <v>742</v>
      </c>
      <c r="K12929" s="1" t="s">
        <v>212</v>
      </c>
      <c r="L12929" s="2">
        <f t="shared" si="402"/>
        <v>43933</v>
      </c>
      <c r="M12929" s="2">
        <f t="shared" si="403"/>
        <v>43932</v>
      </c>
      <c r="O12929" s="2">
        <v>43986</v>
      </c>
      <c r="P12929" s="2">
        <v>43980</v>
      </c>
    </row>
    <row r="12930" spans="1:16" x14ac:dyDescent="0.25">
      <c r="A12930" s="1" t="s">
        <v>313</v>
      </c>
      <c r="B12930">
        <v>11</v>
      </c>
      <c r="C12930">
        <v>4</v>
      </c>
      <c r="D12930">
        <v>2020</v>
      </c>
      <c r="E12930">
        <v>27</v>
      </c>
      <c r="F12930">
        <v>1</v>
      </c>
      <c r="G12930" s="1" t="s">
        <v>108</v>
      </c>
      <c r="H12930" s="1" t="s">
        <v>740</v>
      </c>
      <c r="I12930" s="1" t="s">
        <v>741</v>
      </c>
      <c r="J12930" s="1" t="s">
        <v>742</v>
      </c>
      <c r="K12930" s="1" t="s">
        <v>212</v>
      </c>
      <c r="L12930" s="2">
        <f t="shared" ref="L12930:L12993" si="404">DATE(D12930,C12930,B12930)</f>
        <v>43932</v>
      </c>
      <c r="M12930" s="2">
        <f t="shared" ref="M12930:M12993" si="405">L12930-1</f>
        <v>43931</v>
      </c>
      <c r="O12930" s="2">
        <v>43986</v>
      </c>
      <c r="P12930" s="2">
        <v>43980</v>
      </c>
    </row>
    <row r="12931" spans="1:16" x14ac:dyDescent="0.25">
      <c r="A12931" s="1" t="s">
        <v>314</v>
      </c>
      <c r="B12931">
        <v>10</v>
      </c>
      <c r="C12931">
        <v>4</v>
      </c>
      <c r="D12931">
        <v>2020</v>
      </c>
      <c r="E12931">
        <v>7</v>
      </c>
      <c r="F12931">
        <v>0</v>
      </c>
      <c r="G12931" s="1" t="s">
        <v>108</v>
      </c>
      <c r="H12931" s="1" t="s">
        <v>740</v>
      </c>
      <c r="I12931" s="1" t="s">
        <v>741</v>
      </c>
      <c r="J12931" s="1" t="s">
        <v>742</v>
      </c>
      <c r="K12931" s="1" t="s">
        <v>212</v>
      </c>
      <c r="L12931" s="2">
        <f t="shared" si="404"/>
        <v>43931</v>
      </c>
      <c r="M12931" s="2">
        <f t="shared" si="405"/>
        <v>43930</v>
      </c>
      <c r="O12931" s="2">
        <v>43986</v>
      </c>
      <c r="P12931" s="2">
        <v>43980</v>
      </c>
    </row>
    <row r="12932" spans="1:16" x14ac:dyDescent="0.25">
      <c r="A12932" s="1" t="s">
        <v>315</v>
      </c>
      <c r="B12932">
        <v>9</v>
      </c>
      <c r="C12932">
        <v>4</v>
      </c>
      <c r="D12932">
        <v>2020</v>
      </c>
      <c r="E12932">
        <v>27</v>
      </c>
      <c r="F12932">
        <v>0</v>
      </c>
      <c r="G12932" s="1" t="s">
        <v>108</v>
      </c>
      <c r="H12932" s="1" t="s">
        <v>740</v>
      </c>
      <c r="I12932" s="1" t="s">
        <v>741</v>
      </c>
      <c r="J12932" s="1" t="s">
        <v>742</v>
      </c>
      <c r="K12932" s="1" t="s">
        <v>212</v>
      </c>
      <c r="L12932" s="2">
        <f t="shared" si="404"/>
        <v>43930</v>
      </c>
      <c r="M12932" s="2">
        <f t="shared" si="405"/>
        <v>43929</v>
      </c>
      <c r="O12932" s="2">
        <v>43986</v>
      </c>
      <c r="P12932" s="2">
        <v>43980</v>
      </c>
    </row>
    <row r="12933" spans="1:16" x14ac:dyDescent="0.25">
      <c r="A12933" s="1" t="s">
        <v>316</v>
      </c>
      <c r="B12933">
        <v>8</v>
      </c>
      <c r="C12933">
        <v>4</v>
      </c>
      <c r="D12933">
        <v>2020</v>
      </c>
      <c r="E12933">
        <v>7</v>
      </c>
      <c r="F12933">
        <v>0</v>
      </c>
      <c r="G12933" s="1" t="s">
        <v>108</v>
      </c>
      <c r="H12933" s="1" t="s">
        <v>740</v>
      </c>
      <c r="I12933" s="1" t="s">
        <v>741</v>
      </c>
      <c r="J12933" s="1" t="s">
        <v>742</v>
      </c>
      <c r="K12933" s="1" t="s">
        <v>212</v>
      </c>
      <c r="L12933" s="2">
        <f t="shared" si="404"/>
        <v>43929</v>
      </c>
      <c r="M12933" s="2">
        <f t="shared" si="405"/>
        <v>43928</v>
      </c>
      <c r="O12933" s="2">
        <v>43986</v>
      </c>
      <c r="P12933" s="2">
        <v>43980</v>
      </c>
    </row>
    <row r="12934" spans="1:16" x14ac:dyDescent="0.25">
      <c r="A12934" s="1" t="s">
        <v>317</v>
      </c>
      <c r="B12934">
        <v>7</v>
      </c>
      <c r="C12934">
        <v>4</v>
      </c>
      <c r="D12934">
        <v>2020</v>
      </c>
      <c r="E12934">
        <v>14</v>
      </c>
      <c r="F12934">
        <v>1</v>
      </c>
      <c r="G12934" s="1" t="s">
        <v>108</v>
      </c>
      <c r="H12934" s="1" t="s">
        <v>740</v>
      </c>
      <c r="I12934" s="1" t="s">
        <v>741</v>
      </c>
      <c r="J12934" s="1" t="s">
        <v>742</v>
      </c>
      <c r="K12934" s="1" t="s">
        <v>212</v>
      </c>
      <c r="L12934" s="2">
        <f t="shared" si="404"/>
        <v>43928</v>
      </c>
      <c r="M12934" s="2">
        <f t="shared" si="405"/>
        <v>43927</v>
      </c>
      <c r="O12934" s="2">
        <v>43986</v>
      </c>
      <c r="P12934" s="2">
        <v>43980</v>
      </c>
    </row>
    <row r="12935" spans="1:16" x14ac:dyDescent="0.25">
      <c r="A12935" s="1" t="s">
        <v>318</v>
      </c>
      <c r="B12935">
        <v>6</v>
      </c>
      <c r="C12935">
        <v>4</v>
      </c>
      <c r="D12935">
        <v>2020</v>
      </c>
      <c r="E12935">
        <v>7</v>
      </c>
      <c r="F12935">
        <v>1</v>
      </c>
      <c r="G12935" s="1" t="s">
        <v>108</v>
      </c>
      <c r="H12935" s="1" t="s">
        <v>740</v>
      </c>
      <c r="I12935" s="1" t="s">
        <v>741</v>
      </c>
      <c r="J12935" s="1" t="s">
        <v>742</v>
      </c>
      <c r="K12935" s="1" t="s">
        <v>212</v>
      </c>
      <c r="L12935" s="2">
        <f t="shared" si="404"/>
        <v>43927</v>
      </c>
      <c r="M12935" s="2">
        <f t="shared" si="405"/>
        <v>43926</v>
      </c>
      <c r="O12935" s="2">
        <v>43986</v>
      </c>
      <c r="P12935" s="2">
        <v>43980</v>
      </c>
    </row>
    <row r="12936" spans="1:16" x14ac:dyDescent="0.25">
      <c r="A12936" s="1" t="s">
        <v>319</v>
      </c>
      <c r="B12936">
        <v>5</v>
      </c>
      <c r="C12936">
        <v>4</v>
      </c>
      <c r="D12936">
        <v>2020</v>
      </c>
      <c r="E12936">
        <v>26</v>
      </c>
      <c r="F12936">
        <v>1</v>
      </c>
      <c r="G12936" s="1" t="s">
        <v>108</v>
      </c>
      <c r="H12936" s="1" t="s">
        <v>740</v>
      </c>
      <c r="I12936" s="1" t="s">
        <v>741</v>
      </c>
      <c r="J12936" s="1" t="s">
        <v>742</v>
      </c>
      <c r="K12936" s="1" t="s">
        <v>212</v>
      </c>
      <c r="L12936" s="2">
        <f t="shared" si="404"/>
        <v>43926</v>
      </c>
      <c r="M12936" s="2">
        <f t="shared" si="405"/>
        <v>43925</v>
      </c>
      <c r="O12936" s="2">
        <v>43986</v>
      </c>
      <c r="P12936" s="2">
        <v>43980</v>
      </c>
    </row>
    <row r="12937" spans="1:16" x14ac:dyDescent="0.25">
      <c r="A12937" s="1" t="s">
        <v>320</v>
      </c>
      <c r="B12937">
        <v>4</v>
      </c>
      <c r="C12937">
        <v>4</v>
      </c>
      <c r="D12937">
        <v>2020</v>
      </c>
      <c r="E12937">
        <v>0</v>
      </c>
      <c r="F12937">
        <v>0</v>
      </c>
      <c r="G12937" s="1" t="s">
        <v>108</v>
      </c>
      <c r="H12937" s="1" t="s">
        <v>740</v>
      </c>
      <c r="I12937" s="1" t="s">
        <v>741</v>
      </c>
      <c r="J12937" s="1" t="s">
        <v>742</v>
      </c>
      <c r="K12937" s="1" t="s">
        <v>212</v>
      </c>
      <c r="L12937" s="2">
        <f t="shared" si="404"/>
        <v>43925</v>
      </c>
      <c r="M12937" s="2">
        <f t="shared" si="405"/>
        <v>43924</v>
      </c>
      <c r="O12937" s="2">
        <v>43986</v>
      </c>
      <c r="P12937" s="2">
        <v>43980</v>
      </c>
    </row>
    <row r="12938" spans="1:16" x14ac:dyDescent="0.25">
      <c r="A12938" s="1" t="s">
        <v>321</v>
      </c>
      <c r="B12938">
        <v>3</v>
      </c>
      <c r="C12938">
        <v>4</v>
      </c>
      <c r="D12938">
        <v>2020</v>
      </c>
      <c r="E12938">
        <v>15</v>
      </c>
      <c r="F12938">
        <v>4</v>
      </c>
      <c r="G12938" s="1" t="s">
        <v>108</v>
      </c>
      <c r="H12938" s="1" t="s">
        <v>740</v>
      </c>
      <c r="I12938" s="1" t="s">
        <v>741</v>
      </c>
      <c r="J12938" s="1" t="s">
        <v>742</v>
      </c>
      <c r="K12938" s="1" t="s">
        <v>212</v>
      </c>
      <c r="L12938" s="2">
        <f t="shared" si="404"/>
        <v>43924</v>
      </c>
      <c r="M12938" s="2">
        <f t="shared" si="405"/>
        <v>43923</v>
      </c>
      <c r="O12938" s="2">
        <v>43986</v>
      </c>
      <c r="P12938" s="2">
        <v>43980</v>
      </c>
    </row>
    <row r="12939" spans="1:16" x14ac:dyDescent="0.25">
      <c r="A12939" s="1" t="s">
        <v>322</v>
      </c>
      <c r="B12939">
        <v>2</v>
      </c>
      <c r="C12939">
        <v>4</v>
      </c>
      <c r="D12939">
        <v>2020</v>
      </c>
      <c r="E12939">
        <v>16</v>
      </c>
      <c r="F12939">
        <v>0</v>
      </c>
      <c r="G12939" s="1" t="s">
        <v>108</v>
      </c>
      <c r="H12939" s="1" t="s">
        <v>740</v>
      </c>
      <c r="I12939" s="1" t="s">
        <v>741</v>
      </c>
      <c r="J12939" s="1" t="s">
        <v>742</v>
      </c>
      <c r="K12939" s="1" t="s">
        <v>212</v>
      </c>
      <c r="L12939" s="2">
        <f t="shared" si="404"/>
        <v>43923</v>
      </c>
      <c r="M12939" s="2">
        <f t="shared" si="405"/>
        <v>43922</v>
      </c>
      <c r="O12939" s="2">
        <v>43986</v>
      </c>
      <c r="P12939" s="2">
        <v>43980</v>
      </c>
    </row>
    <row r="12940" spans="1:16" x14ac:dyDescent="0.25">
      <c r="A12940" s="1" t="s">
        <v>323</v>
      </c>
      <c r="B12940">
        <v>1</v>
      </c>
      <c r="C12940">
        <v>4</v>
      </c>
      <c r="D12940">
        <v>2020</v>
      </c>
      <c r="E12940">
        <v>17</v>
      </c>
      <c r="F12940">
        <v>1</v>
      </c>
      <c r="G12940" s="1" t="s">
        <v>108</v>
      </c>
      <c r="H12940" s="1" t="s">
        <v>740</v>
      </c>
      <c r="I12940" s="1" t="s">
        <v>741</v>
      </c>
      <c r="J12940" s="1" t="s">
        <v>742</v>
      </c>
      <c r="K12940" s="1" t="s">
        <v>212</v>
      </c>
      <c r="L12940" s="2">
        <f t="shared" si="404"/>
        <v>43922</v>
      </c>
      <c r="M12940" s="2">
        <f t="shared" si="405"/>
        <v>43921</v>
      </c>
      <c r="O12940" s="2">
        <v>43986</v>
      </c>
      <c r="P12940" s="2">
        <v>43980</v>
      </c>
    </row>
    <row r="12941" spans="1:16" x14ac:dyDescent="0.25">
      <c r="A12941" s="1" t="s">
        <v>324</v>
      </c>
      <c r="B12941">
        <v>31</v>
      </c>
      <c r="C12941">
        <v>3</v>
      </c>
      <c r="D12941">
        <v>2020</v>
      </c>
      <c r="E12941">
        <v>8</v>
      </c>
      <c r="F12941">
        <v>1</v>
      </c>
      <c r="G12941" s="1" t="s">
        <v>108</v>
      </c>
      <c r="H12941" s="1" t="s">
        <v>740</v>
      </c>
      <c r="I12941" s="1" t="s">
        <v>741</v>
      </c>
      <c r="J12941" s="1" t="s">
        <v>742</v>
      </c>
      <c r="K12941" s="1" t="s">
        <v>212</v>
      </c>
      <c r="L12941" s="2">
        <f t="shared" si="404"/>
        <v>43921</v>
      </c>
      <c r="M12941" s="2">
        <f t="shared" si="405"/>
        <v>43920</v>
      </c>
      <c r="O12941" s="2">
        <v>43986</v>
      </c>
      <c r="P12941" s="2">
        <v>43980</v>
      </c>
    </row>
    <row r="12942" spans="1:16" x14ac:dyDescent="0.25">
      <c r="A12942" s="1" t="s">
        <v>325</v>
      </c>
      <c r="B12942">
        <v>30</v>
      </c>
      <c r="C12942">
        <v>3</v>
      </c>
      <c r="D12942">
        <v>2020</v>
      </c>
      <c r="E12942">
        <v>26</v>
      </c>
      <c r="F12942">
        <v>2</v>
      </c>
      <c r="G12942" s="1" t="s">
        <v>108</v>
      </c>
      <c r="H12942" s="1" t="s">
        <v>740</v>
      </c>
      <c r="I12942" s="1" t="s">
        <v>741</v>
      </c>
      <c r="J12942" s="1" t="s">
        <v>742</v>
      </c>
      <c r="K12942" s="1" t="s">
        <v>212</v>
      </c>
      <c r="L12942" s="2">
        <f t="shared" si="404"/>
        <v>43920</v>
      </c>
      <c r="M12942" s="2">
        <f t="shared" si="405"/>
        <v>43919</v>
      </c>
      <c r="O12942" s="2">
        <v>43986</v>
      </c>
      <c r="P12942" s="2">
        <v>43980</v>
      </c>
    </row>
    <row r="12943" spans="1:16" x14ac:dyDescent="0.25">
      <c r="A12943" s="1" t="s">
        <v>326</v>
      </c>
      <c r="B12943">
        <v>29</v>
      </c>
      <c r="C12943">
        <v>3</v>
      </c>
      <c r="D12943">
        <v>2020</v>
      </c>
      <c r="E12943">
        <v>21</v>
      </c>
      <c r="F12943">
        <v>1</v>
      </c>
      <c r="G12943" s="1" t="s">
        <v>108</v>
      </c>
      <c r="H12943" s="1" t="s">
        <v>740</v>
      </c>
      <c r="I12943" s="1" t="s">
        <v>741</v>
      </c>
      <c r="J12943" s="1" t="s">
        <v>742</v>
      </c>
      <c r="K12943" s="1" t="s">
        <v>212</v>
      </c>
      <c r="L12943" s="2">
        <f t="shared" si="404"/>
        <v>43919</v>
      </c>
      <c r="M12943" s="2">
        <f t="shared" si="405"/>
        <v>43918</v>
      </c>
      <c r="O12943" s="2">
        <v>43986</v>
      </c>
      <c r="P12943" s="2">
        <v>43980</v>
      </c>
    </row>
    <row r="12944" spans="1:16" x14ac:dyDescent="0.25">
      <c r="A12944" s="1" t="s">
        <v>327</v>
      </c>
      <c r="B12944">
        <v>28</v>
      </c>
      <c r="C12944">
        <v>3</v>
      </c>
      <c r="D12944">
        <v>2020</v>
      </c>
      <c r="E12944">
        <v>23</v>
      </c>
      <c r="F12944">
        <v>1</v>
      </c>
      <c r="G12944" s="1" t="s">
        <v>108</v>
      </c>
      <c r="H12944" s="1" t="s">
        <v>740</v>
      </c>
      <c r="I12944" s="1" t="s">
        <v>741</v>
      </c>
      <c r="J12944" s="1" t="s">
        <v>742</v>
      </c>
      <c r="K12944" s="1" t="s">
        <v>212</v>
      </c>
      <c r="L12944" s="2">
        <f t="shared" si="404"/>
        <v>43918</v>
      </c>
      <c r="M12944" s="2">
        <f t="shared" si="405"/>
        <v>43917</v>
      </c>
      <c r="O12944" s="2">
        <v>43986</v>
      </c>
      <c r="P12944" s="2">
        <v>43980</v>
      </c>
    </row>
    <row r="12945" spans="1:16" x14ac:dyDescent="0.25">
      <c r="A12945" s="1" t="s">
        <v>328</v>
      </c>
      <c r="B12945">
        <v>27</v>
      </c>
      <c r="C12945">
        <v>3</v>
      </c>
      <c r="D12945">
        <v>2020</v>
      </c>
      <c r="E12945">
        <v>35</v>
      </c>
      <c r="F12945">
        <v>2</v>
      </c>
      <c r="G12945" s="1" t="s">
        <v>108</v>
      </c>
      <c r="H12945" s="1" t="s">
        <v>740</v>
      </c>
      <c r="I12945" s="1" t="s">
        <v>741</v>
      </c>
      <c r="J12945" s="1" t="s">
        <v>742</v>
      </c>
      <c r="K12945" s="1" t="s">
        <v>212</v>
      </c>
      <c r="L12945" s="2">
        <f t="shared" si="404"/>
        <v>43917</v>
      </c>
      <c r="M12945" s="2">
        <f t="shared" si="405"/>
        <v>43916</v>
      </c>
      <c r="O12945" s="2">
        <v>43986</v>
      </c>
      <c r="P12945" s="2">
        <v>43980</v>
      </c>
    </row>
    <row r="12946" spans="1:16" x14ac:dyDescent="0.25">
      <c r="A12946" s="1" t="s">
        <v>329</v>
      </c>
      <c r="B12946">
        <v>26</v>
      </c>
      <c r="C12946">
        <v>3</v>
      </c>
      <c r="D12946">
        <v>2020</v>
      </c>
      <c r="E12946">
        <v>29</v>
      </c>
      <c r="F12946">
        <v>0</v>
      </c>
      <c r="G12946" s="1" t="s">
        <v>108</v>
      </c>
      <c r="H12946" s="1" t="s">
        <v>740</v>
      </c>
      <c r="I12946" s="1" t="s">
        <v>741</v>
      </c>
      <c r="J12946" s="1" t="s">
        <v>742</v>
      </c>
      <c r="K12946" s="1" t="s">
        <v>212</v>
      </c>
      <c r="L12946" s="2">
        <f t="shared" si="404"/>
        <v>43916</v>
      </c>
      <c r="M12946" s="2">
        <f t="shared" si="405"/>
        <v>43915</v>
      </c>
      <c r="O12946" s="2">
        <v>43986</v>
      </c>
      <c r="P12946" s="2">
        <v>43980</v>
      </c>
    </row>
    <row r="12947" spans="1:16" x14ac:dyDescent="0.25">
      <c r="A12947" s="1" t="s">
        <v>330</v>
      </c>
      <c r="B12947">
        <v>25</v>
      </c>
      <c r="C12947">
        <v>3</v>
      </c>
      <c r="D12947">
        <v>2020</v>
      </c>
      <c r="E12947">
        <v>37</v>
      </c>
      <c r="F12947">
        <v>0</v>
      </c>
      <c r="G12947" s="1" t="s">
        <v>108</v>
      </c>
      <c r="H12947" s="1" t="s">
        <v>740</v>
      </c>
      <c r="I12947" s="1" t="s">
        <v>741</v>
      </c>
      <c r="J12947" s="1" t="s">
        <v>742</v>
      </c>
      <c r="K12947" s="1" t="s">
        <v>212</v>
      </c>
      <c r="L12947" s="2">
        <f t="shared" si="404"/>
        <v>43915</v>
      </c>
      <c r="M12947" s="2">
        <f t="shared" si="405"/>
        <v>43914</v>
      </c>
      <c r="O12947" s="2">
        <v>43986</v>
      </c>
      <c r="P12947" s="2">
        <v>43980</v>
      </c>
    </row>
    <row r="12948" spans="1:16" x14ac:dyDescent="0.25">
      <c r="A12948" s="1" t="s">
        <v>331</v>
      </c>
      <c r="B12948">
        <v>24</v>
      </c>
      <c r="C12948">
        <v>3</v>
      </c>
      <c r="D12948">
        <v>2020</v>
      </c>
      <c r="E12948">
        <v>19</v>
      </c>
      <c r="F12948">
        <v>0</v>
      </c>
      <c r="G12948" s="1" t="s">
        <v>108</v>
      </c>
      <c r="H12948" s="1" t="s">
        <v>740</v>
      </c>
      <c r="I12948" s="1" t="s">
        <v>741</v>
      </c>
      <c r="J12948" s="1" t="s">
        <v>742</v>
      </c>
      <c r="K12948" s="1" t="s">
        <v>212</v>
      </c>
      <c r="L12948" s="2">
        <f t="shared" si="404"/>
        <v>43914</v>
      </c>
      <c r="M12948" s="2">
        <f t="shared" si="405"/>
        <v>43913</v>
      </c>
      <c r="O12948" s="2">
        <v>43986</v>
      </c>
      <c r="P12948" s="2">
        <v>43980</v>
      </c>
    </row>
    <row r="12949" spans="1:16" x14ac:dyDescent="0.25">
      <c r="A12949" s="1" t="s">
        <v>332</v>
      </c>
      <c r="B12949">
        <v>23</v>
      </c>
      <c r="C12949">
        <v>3</v>
      </c>
      <c r="D12949">
        <v>2020</v>
      </c>
      <c r="E12949">
        <v>18</v>
      </c>
      <c r="F12949">
        <v>0</v>
      </c>
      <c r="G12949" s="1" t="s">
        <v>108</v>
      </c>
      <c r="H12949" s="1" t="s">
        <v>740</v>
      </c>
      <c r="I12949" s="1" t="s">
        <v>741</v>
      </c>
      <c r="J12949" s="1" t="s">
        <v>742</v>
      </c>
      <c r="K12949" s="1" t="s">
        <v>212</v>
      </c>
      <c r="L12949" s="2">
        <f t="shared" si="404"/>
        <v>43913</v>
      </c>
      <c r="M12949" s="2">
        <f t="shared" si="405"/>
        <v>43912</v>
      </c>
      <c r="O12949" s="2">
        <v>43986</v>
      </c>
      <c r="P12949" s="2">
        <v>43980</v>
      </c>
    </row>
    <row r="12950" spans="1:16" x14ac:dyDescent="0.25">
      <c r="A12950" s="1" t="s">
        <v>333</v>
      </c>
      <c r="B12950">
        <v>22</v>
      </c>
      <c r="C12950">
        <v>3</v>
      </c>
      <c r="D12950">
        <v>2020</v>
      </c>
      <c r="E12950">
        <v>67</v>
      </c>
      <c r="F12950">
        <v>0</v>
      </c>
      <c r="G12950" s="1" t="s">
        <v>108</v>
      </c>
      <c r="H12950" s="1" t="s">
        <v>740</v>
      </c>
      <c r="I12950" s="1" t="s">
        <v>741</v>
      </c>
      <c r="J12950" s="1" t="s">
        <v>742</v>
      </c>
      <c r="K12950" s="1" t="s">
        <v>212</v>
      </c>
      <c r="L12950" s="2">
        <f t="shared" si="404"/>
        <v>43912</v>
      </c>
      <c r="M12950" s="2">
        <f t="shared" si="405"/>
        <v>43911</v>
      </c>
      <c r="O12950" s="2">
        <v>43986</v>
      </c>
      <c r="P12950" s="2">
        <v>43980</v>
      </c>
    </row>
    <row r="12951" spans="1:16" x14ac:dyDescent="0.25">
      <c r="A12951" s="1" t="s">
        <v>334</v>
      </c>
      <c r="B12951">
        <v>21</v>
      </c>
      <c r="C12951">
        <v>3</v>
      </c>
      <c r="D12951">
        <v>2020</v>
      </c>
      <c r="E12951">
        <v>14</v>
      </c>
      <c r="F12951">
        <v>0</v>
      </c>
      <c r="G12951" s="1" t="s">
        <v>108</v>
      </c>
      <c r="H12951" s="1" t="s">
        <v>740</v>
      </c>
      <c r="I12951" s="1" t="s">
        <v>741</v>
      </c>
      <c r="J12951" s="1" t="s">
        <v>742</v>
      </c>
      <c r="K12951" s="1" t="s">
        <v>212</v>
      </c>
      <c r="L12951" s="2">
        <f t="shared" si="404"/>
        <v>43911</v>
      </c>
      <c r="M12951" s="2">
        <f t="shared" si="405"/>
        <v>43910</v>
      </c>
      <c r="O12951" s="2">
        <v>43986</v>
      </c>
      <c r="P12951" s="2">
        <v>43980</v>
      </c>
    </row>
    <row r="12952" spans="1:16" x14ac:dyDescent="0.25">
      <c r="A12952" s="1" t="s">
        <v>335</v>
      </c>
      <c r="B12952">
        <v>20</v>
      </c>
      <c r="C12952">
        <v>3</v>
      </c>
      <c r="D12952">
        <v>2020</v>
      </c>
      <c r="E12952">
        <v>16</v>
      </c>
      <c r="F12952">
        <v>0</v>
      </c>
      <c r="G12952" s="1" t="s">
        <v>108</v>
      </c>
      <c r="H12952" s="1" t="s">
        <v>740</v>
      </c>
      <c r="I12952" s="1" t="s">
        <v>741</v>
      </c>
      <c r="J12952" s="1" t="s">
        <v>742</v>
      </c>
      <c r="K12952" s="1" t="s">
        <v>212</v>
      </c>
      <c r="L12952" s="2">
        <f t="shared" si="404"/>
        <v>43910</v>
      </c>
      <c r="M12952" s="2">
        <f t="shared" si="405"/>
        <v>43909</v>
      </c>
      <c r="O12952" s="2">
        <v>43986</v>
      </c>
      <c r="P12952" s="2">
        <v>43980</v>
      </c>
    </row>
    <row r="12953" spans="1:16" x14ac:dyDescent="0.25">
      <c r="A12953" s="1" t="s">
        <v>336</v>
      </c>
      <c r="B12953">
        <v>19</v>
      </c>
      <c r="C12953">
        <v>3</v>
      </c>
      <c r="D12953">
        <v>2020</v>
      </c>
      <c r="E12953">
        <v>13</v>
      </c>
      <c r="F12953">
        <v>1</v>
      </c>
      <c r="G12953" s="1" t="s">
        <v>108</v>
      </c>
      <c r="H12953" s="1" t="s">
        <v>740</v>
      </c>
      <c r="I12953" s="1" t="s">
        <v>741</v>
      </c>
      <c r="J12953" s="1" t="s">
        <v>742</v>
      </c>
      <c r="K12953" s="1" t="s">
        <v>212</v>
      </c>
      <c r="L12953" s="2">
        <f t="shared" si="404"/>
        <v>43909</v>
      </c>
      <c r="M12953" s="2">
        <f t="shared" si="405"/>
        <v>43908</v>
      </c>
      <c r="O12953" s="2">
        <v>43986</v>
      </c>
      <c r="P12953" s="2">
        <v>43980</v>
      </c>
    </row>
    <row r="12954" spans="1:16" x14ac:dyDescent="0.25">
      <c r="A12954" s="1" t="s">
        <v>337</v>
      </c>
      <c r="B12954">
        <v>18</v>
      </c>
      <c r="C12954">
        <v>3</v>
      </c>
      <c r="D12954">
        <v>2020</v>
      </c>
      <c r="E12954">
        <v>0</v>
      </c>
      <c r="F12954">
        <v>0</v>
      </c>
      <c r="G12954" s="1" t="s">
        <v>108</v>
      </c>
      <c r="H12954" s="1" t="s">
        <v>740</v>
      </c>
      <c r="I12954" s="1" t="s">
        <v>741</v>
      </c>
      <c r="J12954" s="1" t="s">
        <v>742</v>
      </c>
      <c r="K12954" s="1" t="s">
        <v>212</v>
      </c>
      <c r="L12954" s="2">
        <f t="shared" si="404"/>
        <v>43908</v>
      </c>
      <c r="M12954" s="2">
        <f t="shared" si="405"/>
        <v>43907</v>
      </c>
      <c r="O12954" s="2">
        <v>43986</v>
      </c>
      <c r="P12954" s="2">
        <v>43980</v>
      </c>
    </row>
    <row r="12955" spans="1:16" x14ac:dyDescent="0.25">
      <c r="A12955" s="1" t="s">
        <v>338</v>
      </c>
      <c r="B12955">
        <v>17</v>
      </c>
      <c r="C12955">
        <v>3</v>
      </c>
      <c r="D12955">
        <v>2020</v>
      </c>
      <c r="E12955">
        <v>21</v>
      </c>
      <c r="F12955">
        <v>0</v>
      </c>
      <c r="G12955" s="1" t="s">
        <v>108</v>
      </c>
      <c r="H12955" s="1" t="s">
        <v>740</v>
      </c>
      <c r="I12955" s="1" t="s">
        <v>741</v>
      </c>
      <c r="J12955" s="1" t="s">
        <v>742</v>
      </c>
      <c r="K12955" s="1" t="s">
        <v>212</v>
      </c>
      <c r="L12955" s="2">
        <f t="shared" si="404"/>
        <v>43907</v>
      </c>
      <c r="M12955" s="2">
        <f t="shared" si="405"/>
        <v>43906</v>
      </c>
      <c r="O12955" s="2">
        <v>43986</v>
      </c>
      <c r="P12955" s="2">
        <v>43980</v>
      </c>
    </row>
    <row r="12956" spans="1:16" x14ac:dyDescent="0.25">
      <c r="A12956" s="1" t="s">
        <v>339</v>
      </c>
      <c r="B12956">
        <v>16</v>
      </c>
      <c r="C12956">
        <v>3</v>
      </c>
      <c r="D12956">
        <v>2020</v>
      </c>
      <c r="E12956">
        <v>6</v>
      </c>
      <c r="F12956">
        <v>0</v>
      </c>
      <c r="G12956" s="1" t="s">
        <v>108</v>
      </c>
      <c r="H12956" s="1" t="s">
        <v>740</v>
      </c>
      <c r="I12956" s="1" t="s">
        <v>741</v>
      </c>
      <c r="J12956" s="1" t="s">
        <v>742</v>
      </c>
      <c r="K12956" s="1" t="s">
        <v>212</v>
      </c>
      <c r="L12956" s="2">
        <f t="shared" si="404"/>
        <v>43906</v>
      </c>
      <c r="M12956" s="2">
        <f t="shared" si="405"/>
        <v>43905</v>
      </c>
      <c r="O12956" s="2">
        <v>43986</v>
      </c>
      <c r="P12956" s="2">
        <v>43980</v>
      </c>
    </row>
    <row r="12957" spans="1:16" x14ac:dyDescent="0.25">
      <c r="A12957" s="1" t="s">
        <v>340</v>
      </c>
      <c r="B12957">
        <v>15</v>
      </c>
      <c r="C12957">
        <v>3</v>
      </c>
      <c r="D12957">
        <v>2020</v>
      </c>
      <c r="E12957">
        <v>27</v>
      </c>
      <c r="F12957">
        <v>1</v>
      </c>
      <c r="G12957" s="1" t="s">
        <v>108</v>
      </c>
      <c r="H12957" s="1" t="s">
        <v>740</v>
      </c>
      <c r="I12957" s="1" t="s">
        <v>741</v>
      </c>
      <c r="J12957" s="1" t="s">
        <v>742</v>
      </c>
      <c r="K12957" s="1" t="s">
        <v>212</v>
      </c>
      <c r="L12957" s="2">
        <f t="shared" si="404"/>
        <v>43905</v>
      </c>
      <c r="M12957" s="2">
        <f t="shared" si="405"/>
        <v>43904</v>
      </c>
      <c r="O12957" s="2">
        <v>43986</v>
      </c>
      <c r="P12957" s="2">
        <v>43980</v>
      </c>
    </row>
    <row r="12958" spans="1:16" x14ac:dyDescent="0.25">
      <c r="A12958" s="1" t="s">
        <v>410</v>
      </c>
      <c r="B12958">
        <v>13</v>
      </c>
      <c r="C12958">
        <v>3</v>
      </c>
      <c r="D12958">
        <v>2020</v>
      </c>
      <c r="E12958">
        <v>5</v>
      </c>
      <c r="F12958">
        <v>0</v>
      </c>
      <c r="G12958" s="1" t="s">
        <v>108</v>
      </c>
      <c r="H12958" s="1" t="s">
        <v>740</v>
      </c>
      <c r="I12958" s="1" t="s">
        <v>741</v>
      </c>
      <c r="J12958" s="1" t="s">
        <v>742</v>
      </c>
      <c r="K12958" s="1" t="s">
        <v>212</v>
      </c>
      <c r="L12958" s="2">
        <f t="shared" si="404"/>
        <v>43903</v>
      </c>
      <c r="M12958" s="2">
        <f t="shared" si="405"/>
        <v>43902</v>
      </c>
      <c r="O12958" s="2">
        <v>43986</v>
      </c>
      <c r="P12958" s="2">
        <v>43980</v>
      </c>
    </row>
    <row r="12959" spans="1:16" x14ac:dyDescent="0.25">
      <c r="A12959" s="1" t="s">
        <v>411</v>
      </c>
      <c r="B12959">
        <v>12</v>
      </c>
      <c r="C12959">
        <v>3</v>
      </c>
      <c r="D12959">
        <v>2020</v>
      </c>
      <c r="E12959">
        <v>20</v>
      </c>
      <c r="F12959">
        <v>1</v>
      </c>
      <c r="G12959" s="1" t="s">
        <v>108</v>
      </c>
      <c r="H12959" s="1" t="s">
        <v>740</v>
      </c>
      <c r="I12959" s="1" t="s">
        <v>741</v>
      </c>
      <c r="J12959" s="1" t="s">
        <v>742</v>
      </c>
      <c r="K12959" s="1" t="s">
        <v>212</v>
      </c>
      <c r="L12959" s="2">
        <f t="shared" si="404"/>
        <v>43902</v>
      </c>
      <c r="M12959" s="2">
        <f t="shared" si="405"/>
        <v>43901</v>
      </c>
      <c r="O12959" s="2">
        <v>43986</v>
      </c>
      <c r="P12959" s="2">
        <v>43980</v>
      </c>
    </row>
    <row r="12960" spans="1:16" x14ac:dyDescent="0.25">
      <c r="A12960" s="1" t="s">
        <v>341</v>
      </c>
      <c r="B12960">
        <v>11</v>
      </c>
      <c r="C12960">
        <v>3</v>
      </c>
      <c r="D12960">
        <v>2020</v>
      </c>
      <c r="E12960">
        <v>0</v>
      </c>
      <c r="F12960">
        <v>1</v>
      </c>
      <c r="G12960" s="1" t="s">
        <v>108</v>
      </c>
      <c r="H12960" s="1" t="s">
        <v>740</v>
      </c>
      <c r="I12960" s="1" t="s">
        <v>741</v>
      </c>
      <c r="J12960" s="1" t="s">
        <v>742</v>
      </c>
      <c r="K12960" s="1" t="s">
        <v>212</v>
      </c>
      <c r="L12960" s="2">
        <f t="shared" si="404"/>
        <v>43901</v>
      </c>
      <c r="M12960" s="2">
        <f t="shared" si="405"/>
        <v>43900</v>
      </c>
      <c r="O12960" s="2">
        <v>43986</v>
      </c>
      <c r="P12960" s="2">
        <v>43980</v>
      </c>
    </row>
    <row r="12961" spans="1:16" x14ac:dyDescent="0.25">
      <c r="A12961" s="1" t="s">
        <v>412</v>
      </c>
      <c r="B12961">
        <v>10</v>
      </c>
      <c r="C12961">
        <v>3</v>
      </c>
      <c r="D12961">
        <v>2020</v>
      </c>
      <c r="E12961">
        <v>9</v>
      </c>
      <c r="F12961">
        <v>0</v>
      </c>
      <c r="G12961" s="1" t="s">
        <v>108</v>
      </c>
      <c r="H12961" s="1" t="s">
        <v>740</v>
      </c>
      <c r="I12961" s="1" t="s">
        <v>741</v>
      </c>
      <c r="J12961" s="1" t="s">
        <v>742</v>
      </c>
      <c r="K12961" s="1" t="s">
        <v>212</v>
      </c>
      <c r="L12961" s="2">
        <f t="shared" si="404"/>
        <v>43900</v>
      </c>
      <c r="M12961" s="2">
        <f t="shared" si="405"/>
        <v>43899</v>
      </c>
      <c r="O12961" s="2">
        <v>43986</v>
      </c>
      <c r="P12961" s="2">
        <v>43980</v>
      </c>
    </row>
    <row r="12962" spans="1:16" x14ac:dyDescent="0.25">
      <c r="A12962" s="1" t="s">
        <v>413</v>
      </c>
      <c r="B12962">
        <v>9</v>
      </c>
      <c r="C12962">
        <v>3</v>
      </c>
      <c r="D12962">
        <v>2020</v>
      </c>
      <c r="E12962">
        <v>10</v>
      </c>
      <c r="F12962">
        <v>0</v>
      </c>
      <c r="G12962" s="1" t="s">
        <v>108</v>
      </c>
      <c r="H12962" s="1" t="s">
        <v>740</v>
      </c>
      <c r="I12962" s="1" t="s">
        <v>741</v>
      </c>
      <c r="J12962" s="1" t="s">
        <v>742</v>
      </c>
      <c r="K12962" s="1" t="s">
        <v>212</v>
      </c>
      <c r="L12962" s="2">
        <f t="shared" si="404"/>
        <v>43899</v>
      </c>
      <c r="M12962" s="2">
        <f t="shared" si="405"/>
        <v>43898</v>
      </c>
      <c r="O12962" s="2">
        <v>43986</v>
      </c>
      <c r="P12962" s="2">
        <v>43980</v>
      </c>
    </row>
    <row r="12963" spans="1:16" x14ac:dyDescent="0.25">
      <c r="A12963" s="1" t="s">
        <v>436</v>
      </c>
      <c r="B12963">
        <v>7</v>
      </c>
      <c r="C12963">
        <v>3</v>
      </c>
      <c r="D12963">
        <v>2020</v>
      </c>
      <c r="E12963">
        <v>6</v>
      </c>
      <c r="F12963">
        <v>0</v>
      </c>
      <c r="G12963" s="1" t="s">
        <v>108</v>
      </c>
      <c r="H12963" s="1" t="s">
        <v>740</v>
      </c>
      <c r="I12963" s="1" t="s">
        <v>741</v>
      </c>
      <c r="J12963" s="1" t="s">
        <v>742</v>
      </c>
      <c r="K12963" s="1" t="s">
        <v>212</v>
      </c>
      <c r="L12963" s="2">
        <f t="shared" si="404"/>
        <v>43897</v>
      </c>
      <c r="M12963" s="2">
        <f t="shared" si="405"/>
        <v>43896</v>
      </c>
      <c r="O12963" s="2">
        <v>43986</v>
      </c>
      <c r="P12963" s="2">
        <v>43980</v>
      </c>
    </row>
    <row r="12964" spans="1:16" x14ac:dyDescent="0.25">
      <c r="A12964" s="1" t="s">
        <v>417</v>
      </c>
      <c r="B12964">
        <v>6</v>
      </c>
      <c r="C12964">
        <v>3</v>
      </c>
      <c r="D12964">
        <v>2020</v>
      </c>
      <c r="E12964">
        <v>3</v>
      </c>
      <c r="F12964">
        <v>0</v>
      </c>
      <c r="G12964" s="1" t="s">
        <v>108</v>
      </c>
      <c r="H12964" s="1" t="s">
        <v>740</v>
      </c>
      <c r="I12964" s="1" t="s">
        <v>741</v>
      </c>
      <c r="J12964" s="1" t="s">
        <v>742</v>
      </c>
      <c r="K12964" s="1" t="s">
        <v>212</v>
      </c>
      <c r="L12964" s="2">
        <f t="shared" si="404"/>
        <v>43896</v>
      </c>
      <c r="M12964" s="2">
        <f t="shared" si="405"/>
        <v>43895</v>
      </c>
      <c r="O12964" s="2">
        <v>43986</v>
      </c>
      <c r="P12964" s="2">
        <v>43980</v>
      </c>
    </row>
    <row r="12965" spans="1:16" x14ac:dyDescent="0.25">
      <c r="A12965" s="1" t="s">
        <v>423</v>
      </c>
      <c r="B12965">
        <v>3</v>
      </c>
      <c r="C12965">
        <v>3</v>
      </c>
      <c r="D12965">
        <v>2020</v>
      </c>
      <c r="E12965">
        <v>3</v>
      </c>
      <c r="F12965">
        <v>0</v>
      </c>
      <c r="G12965" s="1" t="s">
        <v>108</v>
      </c>
      <c r="H12965" s="1" t="s">
        <v>740</v>
      </c>
      <c r="I12965" s="1" t="s">
        <v>741</v>
      </c>
      <c r="J12965" s="1" t="s">
        <v>742</v>
      </c>
      <c r="K12965" s="1" t="s">
        <v>212</v>
      </c>
      <c r="L12965" s="2">
        <f t="shared" si="404"/>
        <v>43893</v>
      </c>
      <c r="M12965" s="2">
        <f t="shared" si="405"/>
        <v>43892</v>
      </c>
      <c r="O12965" s="2">
        <v>43986</v>
      </c>
      <c r="P12965" s="2">
        <v>43980</v>
      </c>
    </row>
    <row r="12966" spans="1:16" x14ac:dyDescent="0.25">
      <c r="A12966" s="1" t="s">
        <v>343</v>
      </c>
      <c r="B12966">
        <v>2</v>
      </c>
      <c r="C12966">
        <v>3</v>
      </c>
      <c r="D12966">
        <v>2020</v>
      </c>
      <c r="E12966">
        <v>6</v>
      </c>
      <c r="F12966">
        <v>0</v>
      </c>
      <c r="G12966" s="1" t="s">
        <v>108</v>
      </c>
      <c r="H12966" s="1" t="s">
        <v>740</v>
      </c>
      <c r="I12966" s="1" t="s">
        <v>741</v>
      </c>
      <c r="J12966" s="1" t="s">
        <v>742</v>
      </c>
      <c r="K12966" s="1" t="s">
        <v>212</v>
      </c>
      <c r="L12966" s="2">
        <f t="shared" si="404"/>
        <v>43892</v>
      </c>
      <c r="M12966" s="2">
        <f t="shared" si="405"/>
        <v>43891</v>
      </c>
      <c r="O12966" s="2">
        <v>43986</v>
      </c>
      <c r="P12966" s="2">
        <v>43980</v>
      </c>
    </row>
    <row r="12967" spans="1:16" x14ac:dyDescent="0.25">
      <c r="A12967" s="1" t="s">
        <v>344</v>
      </c>
      <c r="B12967">
        <v>1</v>
      </c>
      <c r="C12967">
        <v>3</v>
      </c>
      <c r="D12967">
        <v>2020</v>
      </c>
      <c r="E12967">
        <v>1</v>
      </c>
      <c r="F12967">
        <v>0</v>
      </c>
      <c r="G12967" s="1" t="s">
        <v>108</v>
      </c>
      <c r="H12967" s="1" t="s">
        <v>740</v>
      </c>
      <c r="I12967" s="1" t="s">
        <v>741</v>
      </c>
      <c r="J12967" s="1" t="s">
        <v>742</v>
      </c>
      <c r="K12967" s="1" t="s">
        <v>212</v>
      </c>
      <c r="L12967" s="2">
        <f t="shared" si="404"/>
        <v>43891</v>
      </c>
      <c r="M12967" s="2">
        <f t="shared" si="405"/>
        <v>43890</v>
      </c>
      <c r="O12967" s="2">
        <v>43986</v>
      </c>
      <c r="P12967" s="2">
        <v>43980</v>
      </c>
    </row>
    <row r="12968" spans="1:16" x14ac:dyDescent="0.25">
      <c r="A12968" s="1" t="s">
        <v>345</v>
      </c>
      <c r="B12968">
        <v>29</v>
      </c>
      <c r="C12968">
        <v>2</v>
      </c>
      <c r="D12968">
        <v>2020</v>
      </c>
      <c r="E12968">
        <v>0</v>
      </c>
      <c r="F12968">
        <v>0</v>
      </c>
      <c r="G12968" s="1" t="s">
        <v>108</v>
      </c>
      <c r="H12968" s="1" t="s">
        <v>740</v>
      </c>
      <c r="I12968" s="1" t="s">
        <v>741</v>
      </c>
      <c r="J12968" s="1" t="s">
        <v>742</v>
      </c>
      <c r="K12968" s="1" t="s">
        <v>212</v>
      </c>
      <c r="L12968" s="2">
        <f t="shared" si="404"/>
        <v>43890</v>
      </c>
      <c r="M12968" s="2">
        <f t="shared" si="405"/>
        <v>43889</v>
      </c>
      <c r="O12968" s="2">
        <v>43986</v>
      </c>
      <c r="P12968" s="2">
        <v>43980</v>
      </c>
    </row>
    <row r="12969" spans="1:16" x14ac:dyDescent="0.25">
      <c r="A12969" s="1" t="s">
        <v>346</v>
      </c>
      <c r="B12969">
        <v>28</v>
      </c>
      <c r="C12969">
        <v>2</v>
      </c>
      <c r="D12969">
        <v>2020</v>
      </c>
      <c r="E12969">
        <v>1</v>
      </c>
      <c r="F12969">
        <v>0</v>
      </c>
      <c r="G12969" s="1" t="s">
        <v>108</v>
      </c>
      <c r="H12969" s="1" t="s">
        <v>740</v>
      </c>
      <c r="I12969" s="1" t="s">
        <v>741</v>
      </c>
      <c r="J12969" s="1" t="s">
        <v>742</v>
      </c>
      <c r="K12969" s="1" t="s">
        <v>212</v>
      </c>
      <c r="L12969" s="2">
        <f t="shared" si="404"/>
        <v>43889</v>
      </c>
      <c r="M12969" s="2">
        <f t="shared" si="405"/>
        <v>43888</v>
      </c>
      <c r="O12969" s="2">
        <v>43986</v>
      </c>
      <c r="P12969" s="2">
        <v>43980</v>
      </c>
    </row>
    <row r="12970" spans="1:16" x14ac:dyDescent="0.25">
      <c r="A12970" s="1" t="s">
        <v>347</v>
      </c>
      <c r="B12970">
        <v>27</v>
      </c>
      <c r="C12970">
        <v>2</v>
      </c>
      <c r="D12970">
        <v>2020</v>
      </c>
      <c r="E12970">
        <v>1</v>
      </c>
      <c r="F12970">
        <v>0</v>
      </c>
      <c r="G12970" s="1" t="s">
        <v>108</v>
      </c>
      <c r="H12970" s="1" t="s">
        <v>740</v>
      </c>
      <c r="I12970" s="1" t="s">
        <v>741</v>
      </c>
      <c r="J12970" s="1" t="s">
        <v>742</v>
      </c>
      <c r="K12970" s="1" t="s">
        <v>212</v>
      </c>
      <c r="L12970" s="2">
        <f t="shared" si="404"/>
        <v>43888</v>
      </c>
      <c r="M12970" s="2">
        <f t="shared" si="405"/>
        <v>43887</v>
      </c>
      <c r="O12970" s="2">
        <v>43986</v>
      </c>
      <c r="P12970" s="2">
        <v>43980</v>
      </c>
    </row>
    <row r="12971" spans="1:16" x14ac:dyDescent="0.25">
      <c r="A12971" s="1" t="s">
        <v>348</v>
      </c>
      <c r="B12971">
        <v>26</v>
      </c>
      <c r="C12971">
        <v>2</v>
      </c>
      <c r="D12971">
        <v>2020</v>
      </c>
      <c r="E12971">
        <v>0</v>
      </c>
      <c r="F12971">
        <v>0</v>
      </c>
      <c r="G12971" s="1" t="s">
        <v>108</v>
      </c>
      <c r="H12971" s="1" t="s">
        <v>740</v>
      </c>
      <c r="I12971" s="1" t="s">
        <v>741</v>
      </c>
      <c r="J12971" s="1" t="s">
        <v>742</v>
      </c>
      <c r="K12971" s="1" t="s">
        <v>212</v>
      </c>
      <c r="L12971" s="2">
        <f t="shared" si="404"/>
        <v>43887</v>
      </c>
      <c r="M12971" s="2">
        <f t="shared" si="405"/>
        <v>43886</v>
      </c>
      <c r="O12971" s="2">
        <v>43986</v>
      </c>
      <c r="P12971" s="2">
        <v>43980</v>
      </c>
    </row>
    <row r="12972" spans="1:16" x14ac:dyDescent="0.25">
      <c r="A12972" s="1" t="s">
        <v>349</v>
      </c>
      <c r="B12972">
        <v>25</v>
      </c>
      <c r="C12972">
        <v>2</v>
      </c>
      <c r="D12972">
        <v>2020</v>
      </c>
      <c r="E12972">
        <v>0</v>
      </c>
      <c r="F12972">
        <v>0</v>
      </c>
      <c r="G12972" s="1" t="s">
        <v>108</v>
      </c>
      <c r="H12972" s="1" t="s">
        <v>740</v>
      </c>
      <c r="I12972" s="1" t="s">
        <v>741</v>
      </c>
      <c r="J12972" s="1" t="s">
        <v>742</v>
      </c>
      <c r="K12972" s="1" t="s">
        <v>212</v>
      </c>
      <c r="L12972" s="2">
        <f t="shared" si="404"/>
        <v>43886</v>
      </c>
      <c r="M12972" s="2">
        <f t="shared" si="405"/>
        <v>43885</v>
      </c>
      <c r="O12972" s="2">
        <v>43986</v>
      </c>
      <c r="P12972" s="2">
        <v>43980</v>
      </c>
    </row>
    <row r="12973" spans="1:16" x14ac:dyDescent="0.25">
      <c r="A12973" s="1" t="s">
        <v>350</v>
      </c>
      <c r="B12973">
        <v>24</v>
      </c>
      <c r="C12973">
        <v>2</v>
      </c>
      <c r="D12973">
        <v>2020</v>
      </c>
      <c r="E12973">
        <v>0</v>
      </c>
      <c r="F12973">
        <v>0</v>
      </c>
      <c r="G12973" s="1" t="s">
        <v>108</v>
      </c>
      <c r="H12973" s="1" t="s">
        <v>740</v>
      </c>
      <c r="I12973" s="1" t="s">
        <v>741</v>
      </c>
      <c r="J12973" s="1" t="s">
        <v>742</v>
      </c>
      <c r="K12973" s="1" t="s">
        <v>212</v>
      </c>
      <c r="L12973" s="2">
        <f t="shared" si="404"/>
        <v>43885</v>
      </c>
      <c r="M12973" s="2">
        <f t="shared" si="405"/>
        <v>43884</v>
      </c>
      <c r="O12973" s="2">
        <v>43986</v>
      </c>
      <c r="P12973" s="2">
        <v>43980</v>
      </c>
    </row>
    <row r="12974" spans="1:16" x14ac:dyDescent="0.25">
      <c r="A12974" s="1" t="s">
        <v>351</v>
      </c>
      <c r="B12974">
        <v>23</v>
      </c>
      <c r="C12974">
        <v>2</v>
      </c>
      <c r="D12974">
        <v>2020</v>
      </c>
      <c r="E12974">
        <v>0</v>
      </c>
      <c r="F12974">
        <v>0</v>
      </c>
      <c r="G12974" s="1" t="s">
        <v>108</v>
      </c>
      <c r="H12974" s="1" t="s">
        <v>740</v>
      </c>
      <c r="I12974" s="1" t="s">
        <v>741</v>
      </c>
      <c r="J12974" s="1" t="s">
        <v>742</v>
      </c>
      <c r="K12974" s="1" t="s">
        <v>212</v>
      </c>
      <c r="L12974" s="2">
        <f t="shared" si="404"/>
        <v>43884</v>
      </c>
      <c r="M12974" s="2">
        <f t="shared" si="405"/>
        <v>43883</v>
      </c>
      <c r="O12974" s="2">
        <v>43986</v>
      </c>
      <c r="P12974" s="2">
        <v>43980</v>
      </c>
    </row>
    <row r="12975" spans="1:16" x14ac:dyDescent="0.25">
      <c r="A12975" s="1" t="s">
        <v>352</v>
      </c>
      <c r="B12975">
        <v>22</v>
      </c>
      <c r="C12975">
        <v>2</v>
      </c>
      <c r="D12975">
        <v>2020</v>
      </c>
      <c r="E12975">
        <v>1</v>
      </c>
      <c r="F12975">
        <v>0</v>
      </c>
      <c r="G12975" s="1" t="s">
        <v>108</v>
      </c>
      <c r="H12975" s="1" t="s">
        <v>740</v>
      </c>
      <c r="I12975" s="1" t="s">
        <v>741</v>
      </c>
      <c r="J12975" s="1" t="s">
        <v>742</v>
      </c>
      <c r="K12975" s="1" t="s">
        <v>212</v>
      </c>
      <c r="L12975" s="2">
        <f t="shared" si="404"/>
        <v>43883</v>
      </c>
      <c r="M12975" s="2">
        <f t="shared" si="405"/>
        <v>43882</v>
      </c>
      <c r="O12975" s="2">
        <v>43986</v>
      </c>
      <c r="P12975" s="2">
        <v>43980</v>
      </c>
    </row>
    <row r="12976" spans="1:16" x14ac:dyDescent="0.25">
      <c r="A12976" s="1" t="s">
        <v>353</v>
      </c>
      <c r="B12976">
        <v>21</v>
      </c>
      <c r="C12976">
        <v>2</v>
      </c>
      <c r="D12976">
        <v>2020</v>
      </c>
      <c r="E12976">
        <v>0</v>
      </c>
      <c r="F12976">
        <v>0</v>
      </c>
      <c r="G12976" s="1" t="s">
        <v>108</v>
      </c>
      <c r="H12976" s="1" t="s">
        <v>740</v>
      </c>
      <c r="I12976" s="1" t="s">
        <v>741</v>
      </c>
      <c r="J12976" s="1" t="s">
        <v>742</v>
      </c>
      <c r="K12976" s="1" t="s">
        <v>212</v>
      </c>
      <c r="L12976" s="2">
        <f t="shared" si="404"/>
        <v>43882</v>
      </c>
      <c r="M12976" s="2">
        <f t="shared" si="405"/>
        <v>43881</v>
      </c>
      <c r="O12976" s="2">
        <v>43986</v>
      </c>
      <c r="P12976" s="2">
        <v>43980</v>
      </c>
    </row>
    <row r="12977" spans="1:16" x14ac:dyDescent="0.25">
      <c r="A12977" s="1" t="s">
        <v>354</v>
      </c>
      <c r="B12977">
        <v>20</v>
      </c>
      <c r="C12977">
        <v>2</v>
      </c>
      <c r="D12977">
        <v>2020</v>
      </c>
      <c r="E12977">
        <v>0</v>
      </c>
      <c r="F12977">
        <v>0</v>
      </c>
      <c r="G12977" s="1" t="s">
        <v>108</v>
      </c>
      <c r="H12977" s="1" t="s">
        <v>740</v>
      </c>
      <c r="I12977" s="1" t="s">
        <v>741</v>
      </c>
      <c r="J12977" s="1" t="s">
        <v>742</v>
      </c>
      <c r="K12977" s="1" t="s">
        <v>212</v>
      </c>
      <c r="L12977" s="2">
        <f t="shared" si="404"/>
        <v>43881</v>
      </c>
      <c r="M12977" s="2">
        <f t="shared" si="405"/>
        <v>43880</v>
      </c>
      <c r="O12977" s="2">
        <v>43986</v>
      </c>
      <c r="P12977" s="2">
        <v>43980</v>
      </c>
    </row>
    <row r="12978" spans="1:16" x14ac:dyDescent="0.25">
      <c r="A12978" s="1" t="s">
        <v>355</v>
      </c>
      <c r="B12978">
        <v>19</v>
      </c>
      <c r="C12978">
        <v>2</v>
      </c>
      <c r="D12978">
        <v>2020</v>
      </c>
      <c r="E12978">
        <v>0</v>
      </c>
      <c r="F12978">
        <v>0</v>
      </c>
      <c r="G12978" s="1" t="s">
        <v>108</v>
      </c>
      <c r="H12978" s="1" t="s">
        <v>740</v>
      </c>
      <c r="I12978" s="1" t="s">
        <v>741</v>
      </c>
      <c r="J12978" s="1" t="s">
        <v>742</v>
      </c>
      <c r="K12978" s="1" t="s">
        <v>212</v>
      </c>
      <c r="L12978" s="2">
        <f t="shared" si="404"/>
        <v>43880</v>
      </c>
      <c r="M12978" s="2">
        <f t="shared" si="405"/>
        <v>43879</v>
      </c>
      <c r="O12978" s="2">
        <v>43986</v>
      </c>
      <c r="P12978" s="2">
        <v>43980</v>
      </c>
    </row>
    <row r="12979" spans="1:16" x14ac:dyDescent="0.25">
      <c r="A12979" s="1" t="s">
        <v>356</v>
      </c>
      <c r="B12979">
        <v>18</v>
      </c>
      <c r="C12979">
        <v>2</v>
      </c>
      <c r="D12979">
        <v>2020</v>
      </c>
      <c r="E12979">
        <v>0</v>
      </c>
      <c r="F12979">
        <v>0</v>
      </c>
      <c r="G12979" s="1" t="s">
        <v>108</v>
      </c>
      <c r="H12979" s="1" t="s">
        <v>740</v>
      </c>
      <c r="I12979" s="1" t="s">
        <v>741</v>
      </c>
      <c r="J12979" s="1" t="s">
        <v>742</v>
      </c>
      <c r="K12979" s="1" t="s">
        <v>212</v>
      </c>
      <c r="L12979" s="2">
        <f t="shared" si="404"/>
        <v>43879</v>
      </c>
      <c r="M12979" s="2">
        <f t="shared" si="405"/>
        <v>43878</v>
      </c>
      <c r="O12979" s="2">
        <v>43986</v>
      </c>
      <c r="P12979" s="2">
        <v>43980</v>
      </c>
    </row>
    <row r="12980" spans="1:16" x14ac:dyDescent="0.25">
      <c r="A12980" s="1" t="s">
        <v>357</v>
      </c>
      <c r="B12980">
        <v>17</v>
      </c>
      <c r="C12980">
        <v>2</v>
      </c>
      <c r="D12980">
        <v>2020</v>
      </c>
      <c r="E12980">
        <v>0</v>
      </c>
      <c r="F12980">
        <v>0</v>
      </c>
      <c r="G12980" s="1" t="s">
        <v>108</v>
      </c>
      <c r="H12980" s="1" t="s">
        <v>740</v>
      </c>
      <c r="I12980" s="1" t="s">
        <v>741</v>
      </c>
      <c r="J12980" s="1" t="s">
        <v>742</v>
      </c>
      <c r="K12980" s="1" t="s">
        <v>212</v>
      </c>
      <c r="L12980" s="2">
        <f t="shared" si="404"/>
        <v>43878</v>
      </c>
      <c r="M12980" s="2">
        <f t="shared" si="405"/>
        <v>43877</v>
      </c>
      <c r="O12980" s="2">
        <v>43986</v>
      </c>
      <c r="P12980" s="2">
        <v>43980</v>
      </c>
    </row>
    <row r="12981" spans="1:16" x14ac:dyDescent="0.25">
      <c r="A12981" s="1" t="s">
        <v>358</v>
      </c>
      <c r="B12981">
        <v>16</v>
      </c>
      <c r="C12981">
        <v>2</v>
      </c>
      <c r="D12981">
        <v>2020</v>
      </c>
      <c r="E12981">
        <v>0</v>
      </c>
      <c r="F12981">
        <v>0</v>
      </c>
      <c r="G12981" s="1" t="s">
        <v>108</v>
      </c>
      <c r="H12981" s="1" t="s">
        <v>740</v>
      </c>
      <c r="I12981" s="1" t="s">
        <v>741</v>
      </c>
      <c r="J12981" s="1" t="s">
        <v>742</v>
      </c>
      <c r="K12981" s="1" t="s">
        <v>212</v>
      </c>
      <c r="L12981" s="2">
        <f t="shared" si="404"/>
        <v>43877</v>
      </c>
      <c r="M12981" s="2">
        <f t="shared" si="405"/>
        <v>43876</v>
      </c>
      <c r="O12981" s="2">
        <v>43986</v>
      </c>
      <c r="P12981" s="2">
        <v>43980</v>
      </c>
    </row>
    <row r="12982" spans="1:16" x14ac:dyDescent="0.25">
      <c r="A12982" s="1" t="s">
        <v>359</v>
      </c>
      <c r="B12982">
        <v>15</v>
      </c>
      <c r="C12982">
        <v>2</v>
      </c>
      <c r="D12982">
        <v>2020</v>
      </c>
      <c r="E12982">
        <v>0</v>
      </c>
      <c r="F12982">
        <v>0</v>
      </c>
      <c r="G12982" s="1" t="s">
        <v>108</v>
      </c>
      <c r="H12982" s="1" t="s">
        <v>740</v>
      </c>
      <c r="I12982" s="1" t="s">
        <v>741</v>
      </c>
      <c r="J12982" s="1" t="s">
        <v>742</v>
      </c>
      <c r="K12982" s="1" t="s">
        <v>212</v>
      </c>
      <c r="L12982" s="2">
        <f t="shared" si="404"/>
        <v>43876</v>
      </c>
      <c r="M12982" s="2">
        <f t="shared" si="405"/>
        <v>43875</v>
      </c>
      <c r="O12982" s="2">
        <v>43986</v>
      </c>
      <c r="P12982" s="2">
        <v>43980</v>
      </c>
    </row>
    <row r="12983" spans="1:16" x14ac:dyDescent="0.25">
      <c r="A12983" s="1" t="s">
        <v>360</v>
      </c>
      <c r="B12983">
        <v>14</v>
      </c>
      <c r="C12983">
        <v>2</v>
      </c>
      <c r="D12983">
        <v>2020</v>
      </c>
      <c r="E12983">
        <v>0</v>
      </c>
      <c r="F12983">
        <v>0</v>
      </c>
      <c r="G12983" s="1" t="s">
        <v>108</v>
      </c>
      <c r="H12983" s="1" t="s">
        <v>740</v>
      </c>
      <c r="I12983" s="1" t="s">
        <v>741</v>
      </c>
      <c r="J12983" s="1" t="s">
        <v>742</v>
      </c>
      <c r="K12983" s="1" t="s">
        <v>212</v>
      </c>
      <c r="L12983" s="2">
        <f t="shared" si="404"/>
        <v>43875</v>
      </c>
      <c r="M12983" s="2">
        <f t="shared" si="405"/>
        <v>43874</v>
      </c>
      <c r="O12983" s="2">
        <v>43986</v>
      </c>
      <c r="P12983" s="2">
        <v>43980</v>
      </c>
    </row>
    <row r="12984" spans="1:16" x14ac:dyDescent="0.25">
      <c r="A12984" s="1" t="s">
        <v>361</v>
      </c>
      <c r="B12984">
        <v>13</v>
      </c>
      <c r="C12984">
        <v>2</v>
      </c>
      <c r="D12984">
        <v>2020</v>
      </c>
      <c r="E12984">
        <v>0</v>
      </c>
      <c r="F12984">
        <v>0</v>
      </c>
      <c r="G12984" s="1" t="s">
        <v>108</v>
      </c>
      <c r="H12984" s="1" t="s">
        <v>740</v>
      </c>
      <c r="I12984" s="1" t="s">
        <v>741</v>
      </c>
      <c r="J12984" s="1" t="s">
        <v>742</v>
      </c>
      <c r="K12984" s="1" t="s">
        <v>212</v>
      </c>
      <c r="L12984" s="2">
        <f t="shared" si="404"/>
        <v>43874</v>
      </c>
      <c r="M12984" s="2">
        <f t="shared" si="405"/>
        <v>43873</v>
      </c>
      <c r="O12984" s="2">
        <v>43986</v>
      </c>
      <c r="P12984" s="2">
        <v>43980</v>
      </c>
    </row>
    <row r="12985" spans="1:16" x14ac:dyDescent="0.25">
      <c r="A12985" s="1" t="s">
        <v>362</v>
      </c>
      <c r="B12985">
        <v>12</v>
      </c>
      <c r="C12985">
        <v>2</v>
      </c>
      <c r="D12985">
        <v>2020</v>
      </c>
      <c r="E12985">
        <v>0</v>
      </c>
      <c r="F12985">
        <v>0</v>
      </c>
      <c r="G12985" s="1" t="s">
        <v>108</v>
      </c>
      <c r="H12985" s="1" t="s">
        <v>740</v>
      </c>
      <c r="I12985" s="1" t="s">
        <v>741</v>
      </c>
      <c r="J12985" s="1" t="s">
        <v>742</v>
      </c>
      <c r="K12985" s="1" t="s">
        <v>212</v>
      </c>
      <c r="L12985" s="2">
        <f t="shared" si="404"/>
        <v>43873</v>
      </c>
      <c r="M12985" s="2">
        <f t="shared" si="405"/>
        <v>43872</v>
      </c>
      <c r="O12985" s="2">
        <v>43986</v>
      </c>
      <c r="P12985" s="2">
        <v>43980</v>
      </c>
    </row>
    <row r="12986" spans="1:16" x14ac:dyDescent="0.25">
      <c r="A12986" s="1" t="s">
        <v>363</v>
      </c>
      <c r="B12986">
        <v>11</v>
      </c>
      <c r="C12986">
        <v>2</v>
      </c>
      <c r="D12986">
        <v>2020</v>
      </c>
      <c r="E12986">
        <v>0</v>
      </c>
      <c r="F12986">
        <v>0</v>
      </c>
      <c r="G12986" s="1" t="s">
        <v>108</v>
      </c>
      <c r="H12986" s="1" t="s">
        <v>740</v>
      </c>
      <c r="I12986" s="1" t="s">
        <v>741</v>
      </c>
      <c r="J12986" s="1" t="s">
        <v>742</v>
      </c>
      <c r="K12986" s="1" t="s">
        <v>212</v>
      </c>
      <c r="L12986" s="2">
        <f t="shared" si="404"/>
        <v>43872</v>
      </c>
      <c r="M12986" s="2">
        <f t="shared" si="405"/>
        <v>43871</v>
      </c>
      <c r="O12986" s="2">
        <v>43986</v>
      </c>
      <c r="P12986" s="2">
        <v>43980</v>
      </c>
    </row>
    <row r="12987" spans="1:16" x14ac:dyDescent="0.25">
      <c r="A12987" s="1" t="s">
        <v>364</v>
      </c>
      <c r="B12987">
        <v>10</v>
      </c>
      <c r="C12987">
        <v>2</v>
      </c>
      <c r="D12987">
        <v>2020</v>
      </c>
      <c r="E12987">
        <v>0</v>
      </c>
      <c r="F12987">
        <v>0</v>
      </c>
      <c r="G12987" s="1" t="s">
        <v>108</v>
      </c>
      <c r="H12987" s="1" t="s">
        <v>740</v>
      </c>
      <c r="I12987" s="1" t="s">
        <v>741</v>
      </c>
      <c r="J12987" s="1" t="s">
        <v>742</v>
      </c>
      <c r="K12987" s="1" t="s">
        <v>212</v>
      </c>
      <c r="L12987" s="2">
        <f t="shared" si="404"/>
        <v>43871</v>
      </c>
      <c r="M12987" s="2">
        <f t="shared" si="405"/>
        <v>43870</v>
      </c>
      <c r="O12987" s="2">
        <v>43986</v>
      </c>
      <c r="P12987" s="2">
        <v>43980</v>
      </c>
    </row>
    <row r="12988" spans="1:16" x14ac:dyDescent="0.25">
      <c r="A12988" s="1" t="s">
        <v>365</v>
      </c>
      <c r="B12988">
        <v>9</v>
      </c>
      <c r="C12988">
        <v>2</v>
      </c>
      <c r="D12988">
        <v>2020</v>
      </c>
      <c r="E12988">
        <v>0</v>
      </c>
      <c r="F12988">
        <v>0</v>
      </c>
      <c r="G12988" s="1" t="s">
        <v>108</v>
      </c>
      <c r="H12988" s="1" t="s">
        <v>740</v>
      </c>
      <c r="I12988" s="1" t="s">
        <v>741</v>
      </c>
      <c r="J12988" s="1" t="s">
        <v>742</v>
      </c>
      <c r="K12988" s="1" t="s">
        <v>212</v>
      </c>
      <c r="L12988" s="2">
        <f t="shared" si="404"/>
        <v>43870</v>
      </c>
      <c r="M12988" s="2">
        <f t="shared" si="405"/>
        <v>43869</v>
      </c>
      <c r="O12988" s="2">
        <v>43986</v>
      </c>
      <c r="P12988" s="2">
        <v>43980</v>
      </c>
    </row>
    <row r="12989" spans="1:16" x14ac:dyDescent="0.25">
      <c r="A12989" s="1" t="s">
        <v>366</v>
      </c>
      <c r="B12989">
        <v>8</v>
      </c>
      <c r="C12989">
        <v>2</v>
      </c>
      <c r="D12989">
        <v>2020</v>
      </c>
      <c r="E12989">
        <v>0</v>
      </c>
      <c r="F12989">
        <v>0</v>
      </c>
      <c r="G12989" s="1" t="s">
        <v>108</v>
      </c>
      <c r="H12989" s="1" t="s">
        <v>740</v>
      </c>
      <c r="I12989" s="1" t="s">
        <v>741</v>
      </c>
      <c r="J12989" s="1" t="s">
        <v>742</v>
      </c>
      <c r="K12989" s="1" t="s">
        <v>212</v>
      </c>
      <c r="L12989" s="2">
        <f t="shared" si="404"/>
        <v>43869</v>
      </c>
      <c r="M12989" s="2">
        <f t="shared" si="405"/>
        <v>43868</v>
      </c>
      <c r="O12989" s="2">
        <v>43986</v>
      </c>
      <c r="P12989" s="2">
        <v>43980</v>
      </c>
    </row>
    <row r="12990" spans="1:16" x14ac:dyDescent="0.25">
      <c r="A12990" s="1" t="s">
        <v>367</v>
      </c>
      <c r="B12990">
        <v>7</v>
      </c>
      <c r="C12990">
        <v>2</v>
      </c>
      <c r="D12990">
        <v>2020</v>
      </c>
      <c r="E12990">
        <v>0</v>
      </c>
      <c r="F12990">
        <v>0</v>
      </c>
      <c r="G12990" s="1" t="s">
        <v>108</v>
      </c>
      <c r="H12990" s="1" t="s">
        <v>740</v>
      </c>
      <c r="I12990" s="1" t="s">
        <v>741</v>
      </c>
      <c r="J12990" s="1" t="s">
        <v>742</v>
      </c>
      <c r="K12990" s="1" t="s">
        <v>212</v>
      </c>
      <c r="L12990" s="2">
        <f t="shared" si="404"/>
        <v>43868</v>
      </c>
      <c r="M12990" s="2">
        <f t="shared" si="405"/>
        <v>43867</v>
      </c>
      <c r="O12990" s="2">
        <v>43986</v>
      </c>
      <c r="P12990" s="2">
        <v>43980</v>
      </c>
    </row>
    <row r="12991" spans="1:16" x14ac:dyDescent="0.25">
      <c r="A12991" s="1" t="s">
        <v>368</v>
      </c>
      <c r="B12991">
        <v>6</v>
      </c>
      <c r="C12991">
        <v>2</v>
      </c>
      <c r="D12991">
        <v>2020</v>
      </c>
      <c r="E12991">
        <v>0</v>
      </c>
      <c r="F12991">
        <v>0</v>
      </c>
      <c r="G12991" s="1" t="s">
        <v>108</v>
      </c>
      <c r="H12991" s="1" t="s">
        <v>740</v>
      </c>
      <c r="I12991" s="1" t="s">
        <v>741</v>
      </c>
      <c r="J12991" s="1" t="s">
        <v>742</v>
      </c>
      <c r="K12991" s="1" t="s">
        <v>212</v>
      </c>
      <c r="L12991" s="2">
        <f t="shared" si="404"/>
        <v>43867</v>
      </c>
      <c r="M12991" s="2">
        <f t="shared" si="405"/>
        <v>43866</v>
      </c>
      <c r="O12991" s="2">
        <v>43986</v>
      </c>
      <c r="P12991" s="2">
        <v>43980</v>
      </c>
    </row>
    <row r="12992" spans="1:16" x14ac:dyDescent="0.25">
      <c r="A12992" s="1" t="s">
        <v>369</v>
      </c>
      <c r="B12992">
        <v>5</v>
      </c>
      <c r="C12992">
        <v>2</v>
      </c>
      <c r="D12992">
        <v>2020</v>
      </c>
      <c r="E12992">
        <v>0</v>
      </c>
      <c r="F12992">
        <v>0</v>
      </c>
      <c r="G12992" s="1" t="s">
        <v>108</v>
      </c>
      <c r="H12992" s="1" t="s">
        <v>740</v>
      </c>
      <c r="I12992" s="1" t="s">
        <v>741</v>
      </c>
      <c r="J12992" s="1" t="s">
        <v>742</v>
      </c>
      <c r="K12992" s="1" t="s">
        <v>212</v>
      </c>
      <c r="L12992" s="2">
        <f t="shared" si="404"/>
        <v>43866</v>
      </c>
      <c r="M12992" s="2">
        <f t="shared" si="405"/>
        <v>43865</v>
      </c>
      <c r="O12992" s="2">
        <v>43986</v>
      </c>
      <c r="P12992" s="2">
        <v>43980</v>
      </c>
    </row>
    <row r="12993" spans="1:16" x14ac:dyDescent="0.25">
      <c r="A12993" s="1" t="s">
        <v>370</v>
      </c>
      <c r="B12993">
        <v>4</v>
      </c>
      <c r="C12993">
        <v>2</v>
      </c>
      <c r="D12993">
        <v>2020</v>
      </c>
      <c r="E12993">
        <v>0</v>
      </c>
      <c r="F12993">
        <v>0</v>
      </c>
      <c r="G12993" s="1" t="s">
        <v>108</v>
      </c>
      <c r="H12993" s="1" t="s">
        <v>740</v>
      </c>
      <c r="I12993" s="1" t="s">
        <v>741</v>
      </c>
      <c r="J12993" s="1" t="s">
        <v>742</v>
      </c>
      <c r="K12993" s="1" t="s">
        <v>212</v>
      </c>
      <c r="L12993" s="2">
        <f t="shared" si="404"/>
        <v>43865</v>
      </c>
      <c r="M12993" s="2">
        <f t="shared" si="405"/>
        <v>43864</v>
      </c>
      <c r="O12993" s="2">
        <v>43986</v>
      </c>
      <c r="P12993" s="2">
        <v>43980</v>
      </c>
    </row>
    <row r="12994" spans="1:16" x14ac:dyDescent="0.25">
      <c r="A12994" s="1" t="s">
        <v>371</v>
      </c>
      <c r="B12994">
        <v>3</v>
      </c>
      <c r="C12994">
        <v>2</v>
      </c>
      <c r="D12994">
        <v>2020</v>
      </c>
      <c r="E12994">
        <v>0</v>
      </c>
      <c r="F12994">
        <v>0</v>
      </c>
      <c r="G12994" s="1" t="s">
        <v>108</v>
      </c>
      <c r="H12994" s="1" t="s">
        <v>740</v>
      </c>
      <c r="I12994" s="1" t="s">
        <v>741</v>
      </c>
      <c r="J12994" s="1" t="s">
        <v>742</v>
      </c>
      <c r="K12994" s="1" t="s">
        <v>212</v>
      </c>
      <c r="L12994" s="2">
        <f t="shared" ref="L12994:L13057" si="406">DATE(D12994,C12994,B12994)</f>
        <v>43864</v>
      </c>
      <c r="M12994" s="2">
        <f t="shared" ref="M12994:M13057" si="407">L12994-1</f>
        <v>43863</v>
      </c>
      <c r="O12994" s="2">
        <v>43986</v>
      </c>
      <c r="P12994" s="2">
        <v>43980</v>
      </c>
    </row>
    <row r="12995" spans="1:16" x14ac:dyDescent="0.25">
      <c r="A12995" s="1" t="s">
        <v>372</v>
      </c>
      <c r="B12995">
        <v>2</v>
      </c>
      <c r="C12995">
        <v>2</v>
      </c>
      <c r="D12995">
        <v>2020</v>
      </c>
      <c r="E12995">
        <v>0</v>
      </c>
      <c r="F12995">
        <v>0</v>
      </c>
      <c r="G12995" s="1" t="s">
        <v>108</v>
      </c>
      <c r="H12995" s="1" t="s">
        <v>740</v>
      </c>
      <c r="I12995" s="1" t="s">
        <v>741</v>
      </c>
      <c r="J12995" s="1" t="s">
        <v>742</v>
      </c>
      <c r="K12995" s="1" t="s">
        <v>212</v>
      </c>
      <c r="L12995" s="2">
        <f t="shared" si="406"/>
        <v>43863</v>
      </c>
      <c r="M12995" s="2">
        <f t="shared" si="407"/>
        <v>43862</v>
      </c>
      <c r="O12995" s="2">
        <v>43986</v>
      </c>
      <c r="P12995" s="2">
        <v>43980</v>
      </c>
    </row>
    <row r="12996" spans="1:16" x14ac:dyDescent="0.25">
      <c r="A12996" s="1" t="s">
        <v>373</v>
      </c>
      <c r="B12996">
        <v>1</v>
      </c>
      <c r="C12996">
        <v>2</v>
      </c>
      <c r="D12996">
        <v>2020</v>
      </c>
      <c r="E12996">
        <v>0</v>
      </c>
      <c r="F12996">
        <v>0</v>
      </c>
      <c r="G12996" s="1" t="s">
        <v>108</v>
      </c>
      <c r="H12996" s="1" t="s">
        <v>740</v>
      </c>
      <c r="I12996" s="1" t="s">
        <v>741</v>
      </c>
      <c r="J12996" s="1" t="s">
        <v>742</v>
      </c>
      <c r="K12996" s="1" t="s">
        <v>212</v>
      </c>
      <c r="L12996" s="2">
        <f t="shared" si="406"/>
        <v>43862</v>
      </c>
      <c r="M12996" s="2">
        <f t="shared" si="407"/>
        <v>43861</v>
      </c>
      <c r="O12996" s="2">
        <v>43986</v>
      </c>
      <c r="P12996" s="2">
        <v>43980</v>
      </c>
    </row>
    <row r="12997" spans="1:16" x14ac:dyDescent="0.25">
      <c r="A12997" s="1" t="s">
        <v>374</v>
      </c>
      <c r="B12997">
        <v>31</v>
      </c>
      <c r="C12997">
        <v>1</v>
      </c>
      <c r="D12997">
        <v>2020</v>
      </c>
      <c r="E12997">
        <v>0</v>
      </c>
      <c r="F12997">
        <v>0</v>
      </c>
      <c r="G12997" s="1" t="s">
        <v>108</v>
      </c>
      <c r="H12997" s="1" t="s">
        <v>740</v>
      </c>
      <c r="I12997" s="1" t="s">
        <v>741</v>
      </c>
      <c r="J12997" s="1" t="s">
        <v>742</v>
      </c>
      <c r="K12997" s="1" t="s">
        <v>212</v>
      </c>
      <c r="L12997" s="2">
        <f t="shared" si="406"/>
        <v>43861</v>
      </c>
      <c r="M12997" s="2">
        <f t="shared" si="407"/>
        <v>43860</v>
      </c>
      <c r="O12997" s="2">
        <v>43986</v>
      </c>
      <c r="P12997" s="2">
        <v>43980</v>
      </c>
    </row>
    <row r="12998" spans="1:16" x14ac:dyDescent="0.25">
      <c r="A12998" s="1" t="s">
        <v>375</v>
      </c>
      <c r="B12998">
        <v>30</v>
      </c>
      <c r="C12998">
        <v>1</v>
      </c>
      <c r="D12998">
        <v>2020</v>
      </c>
      <c r="E12998">
        <v>0</v>
      </c>
      <c r="F12998">
        <v>0</v>
      </c>
      <c r="G12998" s="1" t="s">
        <v>108</v>
      </c>
      <c r="H12998" s="1" t="s">
        <v>740</v>
      </c>
      <c r="I12998" s="1" t="s">
        <v>741</v>
      </c>
      <c r="J12998" s="1" t="s">
        <v>742</v>
      </c>
      <c r="K12998" s="1" t="s">
        <v>212</v>
      </c>
      <c r="L12998" s="2">
        <f t="shared" si="406"/>
        <v>43860</v>
      </c>
      <c r="M12998" s="2">
        <f t="shared" si="407"/>
        <v>43859</v>
      </c>
      <c r="O12998" s="2">
        <v>43986</v>
      </c>
      <c r="P12998" s="2">
        <v>43980</v>
      </c>
    </row>
    <row r="12999" spans="1:16" x14ac:dyDescent="0.25">
      <c r="A12999" s="1" t="s">
        <v>376</v>
      </c>
      <c r="B12999">
        <v>29</v>
      </c>
      <c r="C12999">
        <v>1</v>
      </c>
      <c r="D12999">
        <v>2020</v>
      </c>
      <c r="E12999">
        <v>0</v>
      </c>
      <c r="F12999">
        <v>0</v>
      </c>
      <c r="G12999" s="1" t="s">
        <v>108</v>
      </c>
      <c r="H12999" s="1" t="s">
        <v>740</v>
      </c>
      <c r="I12999" s="1" t="s">
        <v>741</v>
      </c>
      <c r="J12999" s="1" t="s">
        <v>742</v>
      </c>
      <c r="K12999" s="1" t="s">
        <v>212</v>
      </c>
      <c r="L12999" s="2">
        <f t="shared" si="406"/>
        <v>43859</v>
      </c>
      <c r="M12999" s="2">
        <f t="shared" si="407"/>
        <v>43858</v>
      </c>
      <c r="O12999" s="2">
        <v>43986</v>
      </c>
      <c r="P12999" s="2">
        <v>43980</v>
      </c>
    </row>
    <row r="13000" spans="1:16" x14ac:dyDescent="0.25">
      <c r="A13000" s="1" t="s">
        <v>377</v>
      </c>
      <c r="B13000">
        <v>28</v>
      </c>
      <c r="C13000">
        <v>1</v>
      </c>
      <c r="D13000">
        <v>2020</v>
      </c>
      <c r="E13000">
        <v>0</v>
      </c>
      <c r="F13000">
        <v>0</v>
      </c>
      <c r="G13000" s="1" t="s">
        <v>108</v>
      </c>
      <c r="H13000" s="1" t="s">
        <v>740</v>
      </c>
      <c r="I13000" s="1" t="s">
        <v>741</v>
      </c>
      <c r="J13000" s="1" t="s">
        <v>742</v>
      </c>
      <c r="K13000" s="1" t="s">
        <v>212</v>
      </c>
      <c r="L13000" s="2">
        <f t="shared" si="406"/>
        <v>43858</v>
      </c>
      <c r="M13000" s="2">
        <f t="shared" si="407"/>
        <v>43857</v>
      </c>
      <c r="O13000" s="2">
        <v>43986</v>
      </c>
      <c r="P13000" s="2">
        <v>43980</v>
      </c>
    </row>
    <row r="13001" spans="1:16" x14ac:dyDescent="0.25">
      <c r="A13001" s="1" t="s">
        <v>378</v>
      </c>
      <c r="B13001">
        <v>27</v>
      </c>
      <c r="C13001">
        <v>1</v>
      </c>
      <c r="D13001">
        <v>2020</v>
      </c>
      <c r="E13001">
        <v>0</v>
      </c>
      <c r="F13001">
        <v>0</v>
      </c>
      <c r="G13001" s="1" t="s">
        <v>108</v>
      </c>
      <c r="H13001" s="1" t="s">
        <v>740</v>
      </c>
      <c r="I13001" s="1" t="s">
        <v>741</v>
      </c>
      <c r="J13001" s="1" t="s">
        <v>742</v>
      </c>
      <c r="K13001" s="1" t="s">
        <v>212</v>
      </c>
      <c r="L13001" s="2">
        <f t="shared" si="406"/>
        <v>43857</v>
      </c>
      <c r="M13001" s="2">
        <f t="shared" si="407"/>
        <v>43856</v>
      </c>
      <c r="O13001" s="2">
        <v>43986</v>
      </c>
      <c r="P13001" s="2">
        <v>43980</v>
      </c>
    </row>
    <row r="13002" spans="1:16" x14ac:dyDescent="0.25">
      <c r="A13002" s="1" t="s">
        <v>379</v>
      </c>
      <c r="B13002">
        <v>26</v>
      </c>
      <c r="C13002">
        <v>1</v>
      </c>
      <c r="D13002">
        <v>2020</v>
      </c>
      <c r="E13002">
        <v>0</v>
      </c>
      <c r="F13002">
        <v>0</v>
      </c>
      <c r="G13002" s="1" t="s">
        <v>108</v>
      </c>
      <c r="H13002" s="1" t="s">
        <v>740</v>
      </c>
      <c r="I13002" s="1" t="s">
        <v>741</v>
      </c>
      <c r="J13002" s="1" t="s">
        <v>742</v>
      </c>
      <c r="K13002" s="1" t="s">
        <v>212</v>
      </c>
      <c r="L13002" s="2">
        <f t="shared" si="406"/>
        <v>43856</v>
      </c>
      <c r="M13002" s="2">
        <f t="shared" si="407"/>
        <v>43855</v>
      </c>
      <c r="O13002" s="2">
        <v>43986</v>
      </c>
      <c r="P13002" s="2">
        <v>43980</v>
      </c>
    </row>
    <row r="13003" spans="1:16" x14ac:dyDescent="0.25">
      <c r="A13003" s="1" t="s">
        <v>380</v>
      </c>
      <c r="B13003">
        <v>25</v>
      </c>
      <c r="C13003">
        <v>1</v>
      </c>
      <c r="D13003">
        <v>2020</v>
      </c>
      <c r="E13003">
        <v>0</v>
      </c>
      <c r="F13003">
        <v>0</v>
      </c>
      <c r="G13003" s="1" t="s">
        <v>108</v>
      </c>
      <c r="H13003" s="1" t="s">
        <v>740</v>
      </c>
      <c r="I13003" s="1" t="s">
        <v>741</v>
      </c>
      <c r="J13003" s="1" t="s">
        <v>742</v>
      </c>
      <c r="K13003" s="1" t="s">
        <v>212</v>
      </c>
      <c r="L13003" s="2">
        <f t="shared" si="406"/>
        <v>43855</v>
      </c>
      <c r="M13003" s="2">
        <f t="shared" si="407"/>
        <v>43854</v>
      </c>
      <c r="O13003" s="2">
        <v>43986</v>
      </c>
      <c r="P13003" s="2">
        <v>43980</v>
      </c>
    </row>
    <row r="13004" spans="1:16" x14ac:dyDescent="0.25">
      <c r="A13004" s="1" t="s">
        <v>381</v>
      </c>
      <c r="B13004">
        <v>24</v>
      </c>
      <c r="C13004">
        <v>1</v>
      </c>
      <c r="D13004">
        <v>2020</v>
      </c>
      <c r="E13004">
        <v>0</v>
      </c>
      <c r="F13004">
        <v>0</v>
      </c>
      <c r="G13004" s="1" t="s">
        <v>108</v>
      </c>
      <c r="H13004" s="1" t="s">
        <v>740</v>
      </c>
      <c r="I13004" s="1" t="s">
        <v>741</v>
      </c>
      <c r="J13004" s="1" t="s">
        <v>742</v>
      </c>
      <c r="K13004" s="1" t="s">
        <v>212</v>
      </c>
      <c r="L13004" s="2">
        <f t="shared" si="406"/>
        <v>43854</v>
      </c>
      <c r="M13004" s="2">
        <f t="shared" si="407"/>
        <v>43853</v>
      </c>
      <c r="O13004" s="2">
        <v>43986</v>
      </c>
      <c r="P13004" s="2">
        <v>43980</v>
      </c>
    </row>
    <row r="13005" spans="1:16" x14ac:dyDescent="0.25">
      <c r="A13005" s="1" t="s">
        <v>382</v>
      </c>
      <c r="B13005">
        <v>23</v>
      </c>
      <c r="C13005">
        <v>1</v>
      </c>
      <c r="D13005">
        <v>2020</v>
      </c>
      <c r="E13005">
        <v>0</v>
      </c>
      <c r="F13005">
        <v>0</v>
      </c>
      <c r="G13005" s="1" t="s">
        <v>108</v>
      </c>
      <c r="H13005" s="1" t="s">
        <v>740</v>
      </c>
      <c r="I13005" s="1" t="s">
        <v>741</v>
      </c>
      <c r="J13005" s="1" t="s">
        <v>742</v>
      </c>
      <c r="K13005" s="1" t="s">
        <v>212</v>
      </c>
      <c r="L13005" s="2">
        <f t="shared" si="406"/>
        <v>43853</v>
      </c>
      <c r="M13005" s="2">
        <f t="shared" si="407"/>
        <v>43852</v>
      </c>
      <c r="O13005" s="2">
        <v>43986</v>
      </c>
      <c r="P13005" s="2">
        <v>43980</v>
      </c>
    </row>
    <row r="13006" spans="1:16" x14ac:dyDescent="0.25">
      <c r="A13006" s="1" t="s">
        <v>383</v>
      </c>
      <c r="B13006">
        <v>22</v>
      </c>
      <c r="C13006">
        <v>1</v>
      </c>
      <c r="D13006">
        <v>2020</v>
      </c>
      <c r="E13006">
        <v>0</v>
      </c>
      <c r="F13006">
        <v>0</v>
      </c>
      <c r="G13006" s="1" t="s">
        <v>108</v>
      </c>
      <c r="H13006" s="1" t="s">
        <v>740</v>
      </c>
      <c r="I13006" s="1" t="s">
        <v>741</v>
      </c>
      <c r="J13006" s="1" t="s">
        <v>742</v>
      </c>
      <c r="K13006" s="1" t="s">
        <v>212</v>
      </c>
      <c r="L13006" s="2">
        <f t="shared" si="406"/>
        <v>43852</v>
      </c>
      <c r="M13006" s="2">
        <f t="shared" si="407"/>
        <v>43851</v>
      </c>
      <c r="O13006" s="2">
        <v>43986</v>
      </c>
      <c r="P13006" s="2">
        <v>43980</v>
      </c>
    </row>
    <row r="13007" spans="1:16" x14ac:dyDescent="0.25">
      <c r="A13007" s="1" t="s">
        <v>384</v>
      </c>
      <c r="B13007">
        <v>21</v>
      </c>
      <c r="C13007">
        <v>1</v>
      </c>
      <c r="D13007">
        <v>2020</v>
      </c>
      <c r="E13007">
        <v>0</v>
      </c>
      <c r="F13007">
        <v>0</v>
      </c>
      <c r="G13007" s="1" t="s">
        <v>108</v>
      </c>
      <c r="H13007" s="1" t="s">
        <v>740</v>
      </c>
      <c r="I13007" s="1" t="s">
        <v>741</v>
      </c>
      <c r="J13007" s="1" t="s">
        <v>742</v>
      </c>
      <c r="K13007" s="1" t="s">
        <v>212</v>
      </c>
      <c r="L13007" s="2">
        <f t="shared" si="406"/>
        <v>43851</v>
      </c>
      <c r="M13007" s="2">
        <f t="shared" si="407"/>
        <v>43850</v>
      </c>
      <c r="O13007" s="2">
        <v>43986</v>
      </c>
      <c r="P13007" s="2">
        <v>43980</v>
      </c>
    </row>
    <row r="13008" spans="1:16" x14ac:dyDescent="0.25">
      <c r="A13008" s="1" t="s">
        <v>385</v>
      </c>
      <c r="B13008">
        <v>20</v>
      </c>
      <c r="C13008">
        <v>1</v>
      </c>
      <c r="D13008">
        <v>2020</v>
      </c>
      <c r="E13008">
        <v>0</v>
      </c>
      <c r="F13008">
        <v>0</v>
      </c>
      <c r="G13008" s="1" t="s">
        <v>108</v>
      </c>
      <c r="H13008" s="1" t="s">
        <v>740</v>
      </c>
      <c r="I13008" s="1" t="s">
        <v>741</v>
      </c>
      <c r="J13008" s="1" t="s">
        <v>742</v>
      </c>
      <c r="K13008" s="1" t="s">
        <v>212</v>
      </c>
      <c r="L13008" s="2">
        <f t="shared" si="406"/>
        <v>43850</v>
      </c>
      <c r="M13008" s="2">
        <f t="shared" si="407"/>
        <v>43849</v>
      </c>
      <c r="O13008" s="2">
        <v>43986</v>
      </c>
      <c r="P13008" s="2">
        <v>43980</v>
      </c>
    </row>
    <row r="13009" spans="1:16" x14ac:dyDescent="0.25">
      <c r="A13009" s="1" t="s">
        <v>386</v>
      </c>
      <c r="B13009">
        <v>19</v>
      </c>
      <c r="C13009">
        <v>1</v>
      </c>
      <c r="D13009">
        <v>2020</v>
      </c>
      <c r="E13009">
        <v>0</v>
      </c>
      <c r="F13009">
        <v>0</v>
      </c>
      <c r="G13009" s="1" t="s">
        <v>108</v>
      </c>
      <c r="H13009" s="1" t="s">
        <v>740</v>
      </c>
      <c r="I13009" s="1" t="s">
        <v>741</v>
      </c>
      <c r="J13009" s="1" t="s">
        <v>742</v>
      </c>
      <c r="K13009" s="1" t="s">
        <v>212</v>
      </c>
      <c r="L13009" s="2">
        <f t="shared" si="406"/>
        <v>43849</v>
      </c>
      <c r="M13009" s="2">
        <f t="shared" si="407"/>
        <v>43848</v>
      </c>
      <c r="O13009" s="2">
        <v>43986</v>
      </c>
      <c r="P13009" s="2">
        <v>43980</v>
      </c>
    </row>
    <row r="13010" spans="1:16" x14ac:dyDescent="0.25">
      <c r="A13010" s="1" t="s">
        <v>387</v>
      </c>
      <c r="B13010">
        <v>18</v>
      </c>
      <c r="C13010">
        <v>1</v>
      </c>
      <c r="D13010">
        <v>2020</v>
      </c>
      <c r="E13010">
        <v>0</v>
      </c>
      <c r="F13010">
        <v>0</v>
      </c>
      <c r="G13010" s="1" t="s">
        <v>108</v>
      </c>
      <c r="H13010" s="1" t="s">
        <v>740</v>
      </c>
      <c r="I13010" s="1" t="s">
        <v>741</v>
      </c>
      <c r="J13010" s="1" t="s">
        <v>742</v>
      </c>
      <c r="K13010" s="1" t="s">
        <v>212</v>
      </c>
      <c r="L13010" s="2">
        <f t="shared" si="406"/>
        <v>43848</v>
      </c>
      <c r="M13010" s="2">
        <f t="shared" si="407"/>
        <v>43847</v>
      </c>
      <c r="O13010" s="2">
        <v>43986</v>
      </c>
      <c r="P13010" s="2">
        <v>43980</v>
      </c>
    </row>
    <row r="13011" spans="1:16" x14ac:dyDescent="0.25">
      <c r="A13011" s="1" t="s">
        <v>388</v>
      </c>
      <c r="B13011">
        <v>17</v>
      </c>
      <c r="C13011">
        <v>1</v>
      </c>
      <c r="D13011">
        <v>2020</v>
      </c>
      <c r="E13011">
        <v>0</v>
      </c>
      <c r="F13011">
        <v>0</v>
      </c>
      <c r="G13011" s="1" t="s">
        <v>108</v>
      </c>
      <c r="H13011" s="1" t="s">
        <v>740</v>
      </c>
      <c r="I13011" s="1" t="s">
        <v>741</v>
      </c>
      <c r="J13011" s="1" t="s">
        <v>742</v>
      </c>
      <c r="K13011" s="1" t="s">
        <v>212</v>
      </c>
      <c r="L13011" s="2">
        <f t="shared" si="406"/>
        <v>43847</v>
      </c>
      <c r="M13011" s="2">
        <f t="shared" si="407"/>
        <v>43846</v>
      </c>
      <c r="O13011" s="2">
        <v>43986</v>
      </c>
      <c r="P13011" s="2">
        <v>43980</v>
      </c>
    </row>
    <row r="13012" spans="1:16" x14ac:dyDescent="0.25">
      <c r="A13012" s="1" t="s">
        <v>389</v>
      </c>
      <c r="B13012">
        <v>16</v>
      </c>
      <c r="C13012">
        <v>1</v>
      </c>
      <c r="D13012">
        <v>2020</v>
      </c>
      <c r="E13012">
        <v>0</v>
      </c>
      <c r="F13012">
        <v>0</v>
      </c>
      <c r="G13012" s="1" t="s">
        <v>108</v>
      </c>
      <c r="H13012" s="1" t="s">
        <v>740</v>
      </c>
      <c r="I13012" s="1" t="s">
        <v>741</v>
      </c>
      <c r="J13012" s="1" t="s">
        <v>742</v>
      </c>
      <c r="K13012" s="1" t="s">
        <v>212</v>
      </c>
      <c r="L13012" s="2">
        <f t="shared" si="406"/>
        <v>43846</v>
      </c>
      <c r="M13012" s="2">
        <f t="shared" si="407"/>
        <v>43845</v>
      </c>
      <c r="O13012" s="2">
        <v>43986</v>
      </c>
      <c r="P13012" s="2">
        <v>43980</v>
      </c>
    </row>
    <row r="13013" spans="1:16" x14ac:dyDescent="0.25">
      <c r="A13013" s="1" t="s">
        <v>390</v>
      </c>
      <c r="B13013">
        <v>15</v>
      </c>
      <c r="C13013">
        <v>1</v>
      </c>
      <c r="D13013">
        <v>2020</v>
      </c>
      <c r="E13013">
        <v>0</v>
      </c>
      <c r="F13013">
        <v>0</v>
      </c>
      <c r="G13013" s="1" t="s">
        <v>108</v>
      </c>
      <c r="H13013" s="1" t="s">
        <v>740</v>
      </c>
      <c r="I13013" s="1" t="s">
        <v>741</v>
      </c>
      <c r="J13013" s="1" t="s">
        <v>742</v>
      </c>
      <c r="K13013" s="1" t="s">
        <v>212</v>
      </c>
      <c r="L13013" s="2">
        <f t="shared" si="406"/>
        <v>43845</v>
      </c>
      <c r="M13013" s="2">
        <f t="shared" si="407"/>
        <v>43844</v>
      </c>
      <c r="O13013" s="2">
        <v>43986</v>
      </c>
      <c r="P13013" s="2">
        <v>43980</v>
      </c>
    </row>
    <row r="13014" spans="1:16" x14ac:dyDescent="0.25">
      <c r="A13014" s="1" t="s">
        <v>391</v>
      </c>
      <c r="B13014">
        <v>14</v>
      </c>
      <c r="C13014">
        <v>1</v>
      </c>
      <c r="D13014">
        <v>2020</v>
      </c>
      <c r="E13014">
        <v>0</v>
      </c>
      <c r="F13014">
        <v>0</v>
      </c>
      <c r="G13014" s="1" t="s">
        <v>108</v>
      </c>
      <c r="H13014" s="1" t="s">
        <v>740</v>
      </c>
      <c r="I13014" s="1" t="s">
        <v>741</v>
      </c>
      <c r="J13014" s="1" t="s">
        <v>742</v>
      </c>
      <c r="K13014" s="1" t="s">
        <v>212</v>
      </c>
      <c r="L13014" s="2">
        <f t="shared" si="406"/>
        <v>43844</v>
      </c>
      <c r="M13014" s="2">
        <f t="shared" si="407"/>
        <v>43843</v>
      </c>
      <c r="O13014" s="2">
        <v>43986</v>
      </c>
      <c r="P13014" s="2">
        <v>43980</v>
      </c>
    </row>
    <row r="13015" spans="1:16" x14ac:dyDescent="0.25">
      <c r="A13015" s="1" t="s">
        <v>392</v>
      </c>
      <c r="B13015">
        <v>13</v>
      </c>
      <c r="C13015">
        <v>1</v>
      </c>
      <c r="D13015">
        <v>2020</v>
      </c>
      <c r="E13015">
        <v>0</v>
      </c>
      <c r="F13015">
        <v>0</v>
      </c>
      <c r="G13015" s="1" t="s">
        <v>108</v>
      </c>
      <c r="H13015" s="1" t="s">
        <v>740</v>
      </c>
      <c r="I13015" s="1" t="s">
        <v>741</v>
      </c>
      <c r="J13015" s="1" t="s">
        <v>742</v>
      </c>
      <c r="K13015" s="1" t="s">
        <v>212</v>
      </c>
      <c r="L13015" s="2">
        <f t="shared" si="406"/>
        <v>43843</v>
      </c>
      <c r="M13015" s="2">
        <f t="shared" si="407"/>
        <v>43842</v>
      </c>
      <c r="O13015" s="2">
        <v>43986</v>
      </c>
      <c r="P13015" s="2">
        <v>43980</v>
      </c>
    </row>
    <row r="13016" spans="1:16" x14ac:dyDescent="0.25">
      <c r="A13016" s="1" t="s">
        <v>393</v>
      </c>
      <c r="B13016">
        <v>12</v>
      </c>
      <c r="C13016">
        <v>1</v>
      </c>
      <c r="D13016">
        <v>2020</v>
      </c>
      <c r="E13016">
        <v>0</v>
      </c>
      <c r="F13016">
        <v>0</v>
      </c>
      <c r="G13016" s="1" t="s">
        <v>108</v>
      </c>
      <c r="H13016" s="1" t="s">
        <v>740</v>
      </c>
      <c r="I13016" s="1" t="s">
        <v>741</v>
      </c>
      <c r="J13016" s="1" t="s">
        <v>742</v>
      </c>
      <c r="K13016" s="1" t="s">
        <v>212</v>
      </c>
      <c r="L13016" s="2">
        <f t="shared" si="406"/>
        <v>43842</v>
      </c>
      <c r="M13016" s="2">
        <f t="shared" si="407"/>
        <v>43841</v>
      </c>
      <c r="O13016" s="2">
        <v>43986</v>
      </c>
      <c r="P13016" s="2">
        <v>43980</v>
      </c>
    </row>
    <row r="13017" spans="1:16" x14ac:dyDescent="0.25">
      <c r="A13017" s="1" t="s">
        <v>394</v>
      </c>
      <c r="B13017">
        <v>11</v>
      </c>
      <c r="C13017">
        <v>1</v>
      </c>
      <c r="D13017">
        <v>2020</v>
      </c>
      <c r="E13017">
        <v>0</v>
      </c>
      <c r="F13017">
        <v>0</v>
      </c>
      <c r="G13017" s="1" t="s">
        <v>108</v>
      </c>
      <c r="H13017" s="1" t="s">
        <v>740</v>
      </c>
      <c r="I13017" s="1" t="s">
        <v>741</v>
      </c>
      <c r="J13017" s="1" t="s">
        <v>742</v>
      </c>
      <c r="K13017" s="1" t="s">
        <v>212</v>
      </c>
      <c r="L13017" s="2">
        <f t="shared" si="406"/>
        <v>43841</v>
      </c>
      <c r="M13017" s="2">
        <f t="shared" si="407"/>
        <v>43840</v>
      </c>
      <c r="O13017" s="2">
        <v>43986</v>
      </c>
      <c r="P13017" s="2">
        <v>43980</v>
      </c>
    </row>
    <row r="13018" spans="1:16" x14ac:dyDescent="0.25">
      <c r="A13018" s="1" t="s">
        <v>395</v>
      </c>
      <c r="B13018">
        <v>10</v>
      </c>
      <c r="C13018">
        <v>1</v>
      </c>
      <c r="D13018">
        <v>2020</v>
      </c>
      <c r="E13018">
        <v>0</v>
      </c>
      <c r="F13018">
        <v>0</v>
      </c>
      <c r="G13018" s="1" t="s">
        <v>108</v>
      </c>
      <c r="H13018" s="1" t="s">
        <v>740</v>
      </c>
      <c r="I13018" s="1" t="s">
        <v>741</v>
      </c>
      <c r="J13018" s="1" t="s">
        <v>742</v>
      </c>
      <c r="K13018" s="1" t="s">
        <v>212</v>
      </c>
      <c r="L13018" s="2">
        <f t="shared" si="406"/>
        <v>43840</v>
      </c>
      <c r="M13018" s="2">
        <f t="shared" si="407"/>
        <v>43839</v>
      </c>
      <c r="O13018" s="2">
        <v>43986</v>
      </c>
      <c r="P13018" s="2">
        <v>43980</v>
      </c>
    </row>
    <row r="13019" spans="1:16" x14ac:dyDescent="0.25">
      <c r="A13019" s="1" t="s">
        <v>396</v>
      </c>
      <c r="B13019">
        <v>9</v>
      </c>
      <c r="C13019">
        <v>1</v>
      </c>
      <c r="D13019">
        <v>2020</v>
      </c>
      <c r="E13019">
        <v>0</v>
      </c>
      <c r="F13019">
        <v>0</v>
      </c>
      <c r="G13019" s="1" t="s">
        <v>108</v>
      </c>
      <c r="H13019" s="1" t="s">
        <v>740</v>
      </c>
      <c r="I13019" s="1" t="s">
        <v>741</v>
      </c>
      <c r="J13019" s="1" t="s">
        <v>742</v>
      </c>
      <c r="K13019" s="1" t="s">
        <v>212</v>
      </c>
      <c r="L13019" s="2">
        <f t="shared" si="406"/>
        <v>43839</v>
      </c>
      <c r="M13019" s="2">
        <f t="shared" si="407"/>
        <v>43838</v>
      </c>
      <c r="O13019" s="2">
        <v>43986</v>
      </c>
      <c r="P13019" s="2">
        <v>43980</v>
      </c>
    </row>
    <row r="13020" spans="1:16" x14ac:dyDescent="0.25">
      <c r="A13020" s="1" t="s">
        <v>397</v>
      </c>
      <c r="B13020">
        <v>8</v>
      </c>
      <c r="C13020">
        <v>1</v>
      </c>
      <c r="D13020">
        <v>2020</v>
      </c>
      <c r="E13020">
        <v>0</v>
      </c>
      <c r="F13020">
        <v>0</v>
      </c>
      <c r="G13020" s="1" t="s">
        <v>108</v>
      </c>
      <c r="H13020" s="1" t="s">
        <v>740</v>
      </c>
      <c r="I13020" s="1" t="s">
        <v>741</v>
      </c>
      <c r="J13020" s="1" t="s">
        <v>742</v>
      </c>
      <c r="K13020" s="1" t="s">
        <v>212</v>
      </c>
      <c r="L13020" s="2">
        <f t="shared" si="406"/>
        <v>43838</v>
      </c>
      <c r="M13020" s="2">
        <f t="shared" si="407"/>
        <v>43837</v>
      </c>
      <c r="O13020" s="2">
        <v>43986</v>
      </c>
      <c r="P13020" s="2">
        <v>43980</v>
      </c>
    </row>
    <row r="13021" spans="1:16" x14ac:dyDescent="0.25">
      <c r="A13021" s="1" t="s">
        <v>398</v>
      </c>
      <c r="B13021">
        <v>7</v>
      </c>
      <c r="C13021">
        <v>1</v>
      </c>
      <c r="D13021">
        <v>2020</v>
      </c>
      <c r="E13021">
        <v>0</v>
      </c>
      <c r="F13021">
        <v>0</v>
      </c>
      <c r="G13021" s="1" t="s">
        <v>108</v>
      </c>
      <c r="H13021" s="1" t="s">
        <v>740</v>
      </c>
      <c r="I13021" s="1" t="s">
        <v>741</v>
      </c>
      <c r="J13021" s="1" t="s">
        <v>742</v>
      </c>
      <c r="K13021" s="1" t="s">
        <v>212</v>
      </c>
      <c r="L13021" s="2">
        <f t="shared" si="406"/>
        <v>43837</v>
      </c>
      <c r="M13021" s="2">
        <f t="shared" si="407"/>
        <v>43836</v>
      </c>
      <c r="O13021" s="2">
        <v>43986</v>
      </c>
      <c r="P13021" s="2">
        <v>43980</v>
      </c>
    </row>
    <row r="13022" spans="1:16" x14ac:dyDescent="0.25">
      <c r="A13022" s="1" t="s">
        <v>399</v>
      </c>
      <c r="B13022">
        <v>6</v>
      </c>
      <c r="C13022">
        <v>1</v>
      </c>
      <c r="D13022">
        <v>2020</v>
      </c>
      <c r="E13022">
        <v>0</v>
      </c>
      <c r="F13022">
        <v>0</v>
      </c>
      <c r="G13022" s="1" t="s">
        <v>108</v>
      </c>
      <c r="H13022" s="1" t="s">
        <v>740</v>
      </c>
      <c r="I13022" s="1" t="s">
        <v>741</v>
      </c>
      <c r="J13022" s="1" t="s">
        <v>742</v>
      </c>
      <c r="K13022" s="1" t="s">
        <v>212</v>
      </c>
      <c r="L13022" s="2">
        <f t="shared" si="406"/>
        <v>43836</v>
      </c>
      <c r="M13022" s="2">
        <f t="shared" si="407"/>
        <v>43835</v>
      </c>
      <c r="O13022" s="2">
        <v>43986</v>
      </c>
      <c r="P13022" s="2">
        <v>43980</v>
      </c>
    </row>
    <row r="13023" spans="1:16" x14ac:dyDescent="0.25">
      <c r="A13023" s="1" t="s">
        <v>400</v>
      </c>
      <c r="B13023">
        <v>5</v>
      </c>
      <c r="C13023">
        <v>1</v>
      </c>
      <c r="D13023">
        <v>2020</v>
      </c>
      <c r="E13023">
        <v>0</v>
      </c>
      <c r="F13023">
        <v>0</v>
      </c>
      <c r="G13023" s="1" t="s">
        <v>108</v>
      </c>
      <c r="H13023" s="1" t="s">
        <v>740</v>
      </c>
      <c r="I13023" s="1" t="s">
        <v>741</v>
      </c>
      <c r="J13023" s="1" t="s">
        <v>742</v>
      </c>
      <c r="K13023" s="1" t="s">
        <v>212</v>
      </c>
      <c r="L13023" s="2">
        <f t="shared" si="406"/>
        <v>43835</v>
      </c>
      <c r="M13023" s="2">
        <f t="shared" si="407"/>
        <v>43834</v>
      </c>
      <c r="O13023" s="2">
        <v>43986</v>
      </c>
      <c r="P13023" s="2">
        <v>43980</v>
      </c>
    </row>
    <row r="13024" spans="1:16" x14ac:dyDescent="0.25">
      <c r="A13024" s="1" t="s">
        <v>401</v>
      </c>
      <c r="B13024">
        <v>4</v>
      </c>
      <c r="C13024">
        <v>1</v>
      </c>
      <c r="D13024">
        <v>2020</v>
      </c>
      <c r="E13024">
        <v>0</v>
      </c>
      <c r="F13024">
        <v>0</v>
      </c>
      <c r="G13024" s="1" t="s">
        <v>108</v>
      </c>
      <c r="H13024" s="1" t="s">
        <v>740</v>
      </c>
      <c r="I13024" s="1" t="s">
        <v>741</v>
      </c>
      <c r="J13024" s="1" t="s">
        <v>742</v>
      </c>
      <c r="K13024" s="1" t="s">
        <v>212</v>
      </c>
      <c r="L13024" s="2">
        <f t="shared" si="406"/>
        <v>43834</v>
      </c>
      <c r="M13024" s="2">
        <f t="shared" si="407"/>
        <v>43833</v>
      </c>
      <c r="O13024" s="2">
        <v>43986</v>
      </c>
      <c r="P13024" s="2">
        <v>43980</v>
      </c>
    </row>
    <row r="13025" spans="1:16" x14ac:dyDescent="0.25">
      <c r="A13025" s="1" t="s">
        <v>402</v>
      </c>
      <c r="B13025">
        <v>3</v>
      </c>
      <c r="C13025">
        <v>1</v>
      </c>
      <c r="D13025">
        <v>2020</v>
      </c>
      <c r="E13025">
        <v>0</v>
      </c>
      <c r="F13025">
        <v>0</v>
      </c>
      <c r="G13025" s="1" t="s">
        <v>108</v>
      </c>
      <c r="H13025" s="1" t="s">
        <v>740</v>
      </c>
      <c r="I13025" s="1" t="s">
        <v>741</v>
      </c>
      <c r="J13025" s="1" t="s">
        <v>742</v>
      </c>
      <c r="K13025" s="1" t="s">
        <v>212</v>
      </c>
      <c r="L13025" s="2">
        <f t="shared" si="406"/>
        <v>43833</v>
      </c>
      <c r="M13025" s="2">
        <f t="shared" si="407"/>
        <v>43832</v>
      </c>
      <c r="O13025" s="2">
        <v>43986</v>
      </c>
      <c r="P13025" s="2">
        <v>43980</v>
      </c>
    </row>
    <row r="13026" spans="1:16" x14ac:dyDescent="0.25">
      <c r="A13026" s="1" t="s">
        <v>403</v>
      </c>
      <c r="B13026">
        <v>2</v>
      </c>
      <c r="C13026">
        <v>1</v>
      </c>
      <c r="D13026">
        <v>2020</v>
      </c>
      <c r="E13026">
        <v>0</v>
      </c>
      <c r="F13026">
        <v>0</v>
      </c>
      <c r="G13026" s="1" t="s">
        <v>108</v>
      </c>
      <c r="H13026" s="1" t="s">
        <v>740</v>
      </c>
      <c r="I13026" s="1" t="s">
        <v>741</v>
      </c>
      <c r="J13026" s="1" t="s">
        <v>742</v>
      </c>
      <c r="K13026" s="1" t="s">
        <v>212</v>
      </c>
      <c r="L13026" s="2">
        <f t="shared" si="406"/>
        <v>43832</v>
      </c>
      <c r="M13026" s="2">
        <f t="shared" si="407"/>
        <v>43831</v>
      </c>
      <c r="O13026" s="2">
        <v>43986</v>
      </c>
      <c r="P13026" s="2">
        <v>43980</v>
      </c>
    </row>
    <row r="13027" spans="1:16" x14ac:dyDescent="0.25">
      <c r="A13027" s="1" t="s">
        <v>404</v>
      </c>
      <c r="B13027">
        <v>1</v>
      </c>
      <c r="C13027">
        <v>1</v>
      </c>
      <c r="D13027">
        <v>2020</v>
      </c>
      <c r="E13027">
        <v>0</v>
      </c>
      <c r="F13027">
        <v>0</v>
      </c>
      <c r="G13027" s="1" t="s">
        <v>108</v>
      </c>
      <c r="H13027" s="1" t="s">
        <v>740</v>
      </c>
      <c r="I13027" s="1" t="s">
        <v>741</v>
      </c>
      <c r="J13027" s="1" t="s">
        <v>742</v>
      </c>
      <c r="K13027" s="1" t="s">
        <v>212</v>
      </c>
      <c r="L13027" s="2">
        <f t="shared" si="406"/>
        <v>43831</v>
      </c>
      <c r="M13027" s="2">
        <f t="shared" si="407"/>
        <v>43830</v>
      </c>
      <c r="O13027" s="2">
        <v>43986</v>
      </c>
      <c r="P13027" s="2">
        <v>43980</v>
      </c>
    </row>
    <row r="13028" spans="1:16" x14ac:dyDescent="0.25">
      <c r="A13028" s="1" t="s">
        <v>405</v>
      </c>
      <c r="B13028">
        <v>31</v>
      </c>
      <c r="C13028">
        <v>12</v>
      </c>
      <c r="D13028">
        <v>2019</v>
      </c>
      <c r="E13028">
        <v>0</v>
      </c>
      <c r="F13028">
        <v>0</v>
      </c>
      <c r="G13028" s="1" t="s">
        <v>108</v>
      </c>
      <c r="H13028" s="1" t="s">
        <v>740</v>
      </c>
      <c r="I13028" s="1" t="s">
        <v>741</v>
      </c>
      <c r="J13028" s="1" t="s">
        <v>742</v>
      </c>
      <c r="K13028" s="1" t="s">
        <v>212</v>
      </c>
      <c r="L13028" s="2">
        <f t="shared" si="406"/>
        <v>43830</v>
      </c>
      <c r="M13028" s="2">
        <f t="shared" si="407"/>
        <v>43829</v>
      </c>
      <c r="O13028" s="2">
        <v>43986</v>
      </c>
      <c r="P13028" s="2">
        <v>43980</v>
      </c>
    </row>
    <row r="13029" spans="1:16" x14ac:dyDescent="0.25">
      <c r="A13029" s="1" t="s">
        <v>241</v>
      </c>
      <c r="B13029">
        <v>19</v>
      </c>
      <c r="C13029">
        <v>6</v>
      </c>
      <c r="D13029">
        <v>2020</v>
      </c>
      <c r="E13029">
        <v>0</v>
      </c>
      <c r="F13029">
        <v>0</v>
      </c>
      <c r="G13029" s="1" t="s">
        <v>232</v>
      </c>
      <c r="H13029" s="1" t="s">
        <v>743</v>
      </c>
      <c r="I13029" s="1" t="s">
        <v>744</v>
      </c>
      <c r="J13029" s="1" t="s">
        <v>745</v>
      </c>
      <c r="K13029" s="1" t="s">
        <v>214</v>
      </c>
      <c r="L13029" s="2">
        <f t="shared" si="406"/>
        <v>44001</v>
      </c>
      <c r="M13029" s="2">
        <f t="shared" si="407"/>
        <v>44000</v>
      </c>
      <c r="O13029" s="2">
        <v>44000</v>
      </c>
      <c r="P13029" s="2">
        <v>44000</v>
      </c>
    </row>
    <row r="13030" spans="1:16" x14ac:dyDescent="0.25">
      <c r="A13030" s="1" t="s">
        <v>245</v>
      </c>
      <c r="B13030">
        <v>18</v>
      </c>
      <c r="C13030">
        <v>6</v>
      </c>
      <c r="D13030">
        <v>2020</v>
      </c>
      <c r="E13030">
        <v>0</v>
      </c>
      <c r="F13030">
        <v>0</v>
      </c>
      <c r="G13030" s="1" t="s">
        <v>232</v>
      </c>
      <c r="H13030" s="1" t="s">
        <v>743</v>
      </c>
      <c r="I13030" s="1" t="s">
        <v>744</v>
      </c>
      <c r="J13030" s="1" t="s">
        <v>745</v>
      </c>
      <c r="K13030" s="1" t="s">
        <v>214</v>
      </c>
      <c r="L13030" s="2">
        <f t="shared" si="406"/>
        <v>44000</v>
      </c>
      <c r="M13030" s="2">
        <f t="shared" si="407"/>
        <v>43999</v>
      </c>
      <c r="O13030" s="2">
        <v>44000</v>
      </c>
      <c r="P13030" s="2">
        <v>44000</v>
      </c>
    </row>
    <row r="13031" spans="1:16" x14ac:dyDescent="0.25">
      <c r="A13031" s="1" t="s">
        <v>246</v>
      </c>
      <c r="B13031">
        <v>17</v>
      </c>
      <c r="C13031">
        <v>6</v>
      </c>
      <c r="D13031">
        <v>2020</v>
      </c>
      <c r="E13031">
        <v>0</v>
      </c>
      <c r="F13031">
        <v>0</v>
      </c>
      <c r="G13031" s="1" t="s">
        <v>232</v>
      </c>
      <c r="H13031" s="1" t="s">
        <v>743</v>
      </c>
      <c r="I13031" s="1" t="s">
        <v>744</v>
      </c>
      <c r="J13031" s="1" t="s">
        <v>745</v>
      </c>
      <c r="K13031" s="1" t="s">
        <v>214</v>
      </c>
      <c r="L13031" s="2">
        <f t="shared" si="406"/>
        <v>43999</v>
      </c>
      <c r="M13031" s="2">
        <f t="shared" si="407"/>
        <v>43998</v>
      </c>
      <c r="O13031" s="2">
        <v>43998</v>
      </c>
      <c r="P13031" s="2">
        <v>43998</v>
      </c>
    </row>
    <row r="13032" spans="1:16" x14ac:dyDescent="0.25">
      <c r="A13032" s="1" t="s">
        <v>247</v>
      </c>
      <c r="B13032">
        <v>16</v>
      </c>
      <c r="C13032">
        <v>6</v>
      </c>
      <c r="D13032">
        <v>2020</v>
      </c>
      <c r="E13032">
        <v>0</v>
      </c>
      <c r="F13032">
        <v>0</v>
      </c>
      <c r="G13032" s="1" t="s">
        <v>232</v>
      </c>
      <c r="H13032" s="1" t="s">
        <v>743</v>
      </c>
      <c r="I13032" s="1" t="s">
        <v>744</v>
      </c>
      <c r="J13032" s="1" t="s">
        <v>745</v>
      </c>
      <c r="K13032" s="1" t="s">
        <v>214</v>
      </c>
      <c r="L13032" s="2">
        <f t="shared" si="406"/>
        <v>43998</v>
      </c>
      <c r="M13032" s="2">
        <f t="shared" si="407"/>
        <v>43997</v>
      </c>
      <c r="O13032" s="2">
        <v>43998</v>
      </c>
      <c r="P13032" s="2">
        <v>43998</v>
      </c>
    </row>
    <row r="13033" spans="1:16" x14ac:dyDescent="0.25">
      <c r="A13033" s="1" t="s">
        <v>248</v>
      </c>
      <c r="B13033">
        <v>15</v>
      </c>
      <c r="C13033">
        <v>6</v>
      </c>
      <c r="D13033">
        <v>2020</v>
      </c>
      <c r="E13033">
        <v>0</v>
      </c>
      <c r="F13033">
        <v>0</v>
      </c>
      <c r="G13033" s="1" t="s">
        <v>232</v>
      </c>
      <c r="H13033" s="1" t="s">
        <v>743</v>
      </c>
      <c r="I13033" s="1" t="s">
        <v>744</v>
      </c>
      <c r="J13033" s="1" t="s">
        <v>745</v>
      </c>
      <c r="K13033" s="1" t="s">
        <v>214</v>
      </c>
      <c r="L13033" s="2">
        <f t="shared" si="406"/>
        <v>43997</v>
      </c>
      <c r="M13033" s="2">
        <f t="shared" si="407"/>
        <v>43996</v>
      </c>
      <c r="O13033" s="2">
        <v>43996</v>
      </c>
      <c r="P13033" s="2">
        <v>43996</v>
      </c>
    </row>
    <row r="13034" spans="1:16" x14ac:dyDescent="0.25">
      <c r="A13034" s="1" t="s">
        <v>249</v>
      </c>
      <c r="B13034">
        <v>14</v>
      </c>
      <c r="C13034">
        <v>6</v>
      </c>
      <c r="D13034">
        <v>2020</v>
      </c>
      <c r="E13034">
        <v>0</v>
      </c>
      <c r="F13034">
        <v>0</v>
      </c>
      <c r="G13034" s="1" t="s">
        <v>232</v>
      </c>
      <c r="H13034" s="1" t="s">
        <v>743</v>
      </c>
      <c r="I13034" s="1" t="s">
        <v>744</v>
      </c>
      <c r="J13034" s="1" t="s">
        <v>745</v>
      </c>
      <c r="K13034" s="1" t="s">
        <v>214</v>
      </c>
      <c r="L13034" s="2">
        <f t="shared" si="406"/>
        <v>43996</v>
      </c>
      <c r="M13034" s="2">
        <f t="shared" si="407"/>
        <v>43995</v>
      </c>
      <c r="O13034" s="2">
        <v>43996</v>
      </c>
      <c r="P13034" s="2">
        <v>43996</v>
      </c>
    </row>
    <row r="13035" spans="1:16" x14ac:dyDescent="0.25">
      <c r="A13035" s="1" t="s">
        <v>250</v>
      </c>
      <c r="B13035">
        <v>13</v>
      </c>
      <c r="C13035">
        <v>6</v>
      </c>
      <c r="D13035">
        <v>2020</v>
      </c>
      <c r="E13035">
        <v>0</v>
      </c>
      <c r="F13035">
        <v>0</v>
      </c>
      <c r="G13035" s="1" t="s">
        <v>232</v>
      </c>
      <c r="H13035" s="1" t="s">
        <v>743</v>
      </c>
      <c r="I13035" s="1" t="s">
        <v>744</v>
      </c>
      <c r="J13035" s="1" t="s">
        <v>745</v>
      </c>
      <c r="K13035" s="1" t="s">
        <v>214</v>
      </c>
      <c r="L13035" s="2">
        <f t="shared" si="406"/>
        <v>43995</v>
      </c>
      <c r="M13035" s="2">
        <f t="shared" si="407"/>
        <v>43994</v>
      </c>
      <c r="O13035" s="2">
        <v>43994</v>
      </c>
      <c r="P13035" s="2">
        <v>43994</v>
      </c>
    </row>
    <row r="13036" spans="1:16" x14ac:dyDescent="0.25">
      <c r="A13036" s="1" t="s">
        <v>251</v>
      </c>
      <c r="B13036">
        <v>12</v>
      </c>
      <c r="C13036">
        <v>6</v>
      </c>
      <c r="D13036">
        <v>2020</v>
      </c>
      <c r="E13036">
        <v>0</v>
      </c>
      <c r="F13036">
        <v>0</v>
      </c>
      <c r="G13036" s="1" t="s">
        <v>232</v>
      </c>
      <c r="H13036" s="1" t="s">
        <v>743</v>
      </c>
      <c r="I13036" s="1" t="s">
        <v>744</v>
      </c>
      <c r="J13036" s="1" t="s">
        <v>745</v>
      </c>
      <c r="K13036" s="1" t="s">
        <v>214</v>
      </c>
      <c r="L13036" s="2">
        <f t="shared" si="406"/>
        <v>43994</v>
      </c>
      <c r="M13036" s="2">
        <f t="shared" si="407"/>
        <v>43993</v>
      </c>
      <c r="O13036" s="2">
        <v>43994</v>
      </c>
      <c r="P13036" s="2">
        <v>43994</v>
      </c>
    </row>
    <row r="13037" spans="1:16" x14ac:dyDescent="0.25">
      <c r="A13037" s="1" t="s">
        <v>252</v>
      </c>
      <c r="B13037">
        <v>11</v>
      </c>
      <c r="C13037">
        <v>6</v>
      </c>
      <c r="D13037">
        <v>2020</v>
      </c>
      <c r="E13037">
        <v>0</v>
      </c>
      <c r="F13037">
        <v>0</v>
      </c>
      <c r="G13037" s="1" t="s">
        <v>232</v>
      </c>
      <c r="H13037" s="1" t="s">
        <v>743</v>
      </c>
      <c r="I13037" s="1" t="s">
        <v>744</v>
      </c>
      <c r="J13037" s="1" t="s">
        <v>745</v>
      </c>
      <c r="K13037" s="1" t="s">
        <v>214</v>
      </c>
      <c r="L13037" s="2">
        <f t="shared" si="406"/>
        <v>43993</v>
      </c>
      <c r="M13037" s="2">
        <f t="shared" si="407"/>
        <v>43992</v>
      </c>
      <c r="O13037" s="2">
        <v>43992</v>
      </c>
      <c r="P13037" s="2">
        <v>43992</v>
      </c>
    </row>
    <row r="13038" spans="1:16" x14ac:dyDescent="0.25">
      <c r="A13038" s="1" t="s">
        <v>253</v>
      </c>
      <c r="B13038">
        <v>10</v>
      </c>
      <c r="C13038">
        <v>6</v>
      </c>
      <c r="D13038">
        <v>2020</v>
      </c>
      <c r="E13038">
        <v>0</v>
      </c>
      <c r="F13038">
        <v>0</v>
      </c>
      <c r="G13038" s="1" t="s">
        <v>232</v>
      </c>
      <c r="H13038" s="1" t="s">
        <v>743</v>
      </c>
      <c r="I13038" s="1" t="s">
        <v>744</v>
      </c>
      <c r="J13038" s="1" t="s">
        <v>745</v>
      </c>
      <c r="K13038" s="1" t="s">
        <v>214</v>
      </c>
      <c r="L13038" s="2">
        <f t="shared" si="406"/>
        <v>43992</v>
      </c>
      <c r="M13038" s="2">
        <f t="shared" si="407"/>
        <v>43991</v>
      </c>
      <c r="O13038" s="2">
        <v>43992</v>
      </c>
      <c r="P13038" s="2">
        <v>43992</v>
      </c>
    </row>
    <row r="13039" spans="1:16" x14ac:dyDescent="0.25">
      <c r="A13039" s="1" t="s">
        <v>254</v>
      </c>
      <c r="B13039">
        <v>9</v>
      </c>
      <c r="C13039">
        <v>6</v>
      </c>
      <c r="D13039">
        <v>2020</v>
      </c>
      <c r="E13039">
        <v>0</v>
      </c>
      <c r="F13039">
        <v>0</v>
      </c>
      <c r="G13039" s="1" t="s">
        <v>232</v>
      </c>
      <c r="H13039" s="1" t="s">
        <v>743</v>
      </c>
      <c r="I13039" s="1" t="s">
        <v>744</v>
      </c>
      <c r="J13039" s="1" t="s">
        <v>745</v>
      </c>
      <c r="K13039" s="1" t="s">
        <v>214</v>
      </c>
      <c r="L13039" s="2">
        <f t="shared" si="406"/>
        <v>43991</v>
      </c>
      <c r="M13039" s="2">
        <f t="shared" si="407"/>
        <v>43990</v>
      </c>
      <c r="O13039" s="2">
        <v>43990</v>
      </c>
      <c r="P13039" s="2">
        <v>43990</v>
      </c>
    </row>
    <row r="13040" spans="1:16" x14ac:dyDescent="0.25">
      <c r="A13040" s="1" t="s">
        <v>255</v>
      </c>
      <c r="B13040">
        <v>8</v>
      </c>
      <c r="C13040">
        <v>6</v>
      </c>
      <c r="D13040">
        <v>2020</v>
      </c>
      <c r="E13040">
        <v>0</v>
      </c>
      <c r="F13040">
        <v>0</v>
      </c>
      <c r="G13040" s="1" t="s">
        <v>232</v>
      </c>
      <c r="H13040" s="1" t="s">
        <v>743</v>
      </c>
      <c r="I13040" s="1" t="s">
        <v>744</v>
      </c>
      <c r="J13040" s="1" t="s">
        <v>745</v>
      </c>
      <c r="K13040" s="1" t="s">
        <v>214</v>
      </c>
      <c r="L13040" s="2">
        <f t="shared" si="406"/>
        <v>43990</v>
      </c>
      <c r="M13040" s="2">
        <f t="shared" si="407"/>
        <v>43989</v>
      </c>
      <c r="O13040" s="2">
        <v>43990</v>
      </c>
      <c r="P13040" s="2">
        <v>43990</v>
      </c>
    </row>
    <row r="13041" spans="1:16" x14ac:dyDescent="0.25">
      <c r="A13041" s="1" t="s">
        <v>256</v>
      </c>
      <c r="B13041">
        <v>7</v>
      </c>
      <c r="C13041">
        <v>6</v>
      </c>
      <c r="D13041">
        <v>2020</v>
      </c>
      <c r="E13041">
        <v>0</v>
      </c>
      <c r="F13041">
        <v>0</v>
      </c>
      <c r="G13041" s="1" t="s">
        <v>232</v>
      </c>
      <c r="H13041" s="1" t="s">
        <v>743</v>
      </c>
      <c r="I13041" s="1" t="s">
        <v>744</v>
      </c>
      <c r="J13041" s="1" t="s">
        <v>745</v>
      </c>
      <c r="K13041" s="1" t="s">
        <v>214</v>
      </c>
      <c r="L13041" s="2">
        <f t="shared" si="406"/>
        <v>43989</v>
      </c>
      <c r="M13041" s="2">
        <f t="shared" si="407"/>
        <v>43988</v>
      </c>
      <c r="O13041" s="2">
        <v>43988</v>
      </c>
      <c r="P13041" s="2">
        <v>43988</v>
      </c>
    </row>
    <row r="13042" spans="1:16" x14ac:dyDescent="0.25">
      <c r="A13042" s="1" t="s">
        <v>257</v>
      </c>
      <c r="B13042">
        <v>6</v>
      </c>
      <c r="C13042">
        <v>6</v>
      </c>
      <c r="D13042">
        <v>2020</v>
      </c>
      <c r="E13042">
        <v>0</v>
      </c>
      <c r="F13042">
        <v>0</v>
      </c>
      <c r="G13042" s="1" t="s">
        <v>232</v>
      </c>
      <c r="H13042" s="1" t="s">
        <v>743</v>
      </c>
      <c r="I13042" s="1" t="s">
        <v>744</v>
      </c>
      <c r="J13042" s="1" t="s">
        <v>745</v>
      </c>
      <c r="K13042" s="1" t="s">
        <v>214</v>
      </c>
      <c r="L13042" s="2">
        <f t="shared" si="406"/>
        <v>43988</v>
      </c>
      <c r="M13042" s="2">
        <f t="shared" si="407"/>
        <v>43987</v>
      </c>
      <c r="O13042" s="2">
        <v>43988</v>
      </c>
      <c r="P13042" s="2">
        <v>43988</v>
      </c>
    </row>
    <row r="13043" spans="1:16" x14ac:dyDescent="0.25">
      <c r="A13043" s="1" t="s">
        <v>258</v>
      </c>
      <c r="B13043">
        <v>5</v>
      </c>
      <c r="C13043">
        <v>6</v>
      </c>
      <c r="D13043">
        <v>2020</v>
      </c>
      <c r="E13043">
        <v>2</v>
      </c>
      <c r="F13043">
        <v>0</v>
      </c>
      <c r="G13043" s="1" t="s">
        <v>232</v>
      </c>
      <c r="H13043" s="1" t="s">
        <v>743</v>
      </c>
      <c r="I13043" s="1" t="s">
        <v>744</v>
      </c>
      <c r="J13043" s="1" t="s">
        <v>745</v>
      </c>
      <c r="K13043" s="1" t="s">
        <v>214</v>
      </c>
      <c r="L13043" s="2">
        <f t="shared" si="406"/>
        <v>43987</v>
      </c>
      <c r="M13043" s="2">
        <f t="shared" si="407"/>
        <v>43986</v>
      </c>
      <c r="O13043" s="2">
        <v>43986</v>
      </c>
      <c r="P13043" s="2">
        <v>43986</v>
      </c>
    </row>
    <row r="13044" spans="1:16" x14ac:dyDescent="0.25">
      <c r="A13044" s="1" t="s">
        <v>259</v>
      </c>
      <c r="B13044">
        <v>4</v>
      </c>
      <c r="C13044">
        <v>6</v>
      </c>
      <c r="D13044">
        <v>2020</v>
      </c>
      <c r="E13044">
        <v>0</v>
      </c>
      <c r="F13044">
        <v>0</v>
      </c>
      <c r="G13044" s="1" t="s">
        <v>232</v>
      </c>
      <c r="H13044" s="1" t="s">
        <v>743</v>
      </c>
      <c r="I13044" s="1" t="s">
        <v>744</v>
      </c>
      <c r="J13044" s="1" t="s">
        <v>745</v>
      </c>
      <c r="K13044" s="1" t="s">
        <v>214</v>
      </c>
      <c r="L13044" s="2">
        <f t="shared" si="406"/>
        <v>43986</v>
      </c>
      <c r="M13044" s="2">
        <f t="shared" si="407"/>
        <v>43985</v>
      </c>
      <c r="O13044" s="2">
        <v>43986</v>
      </c>
      <c r="P13044" s="2">
        <v>43986</v>
      </c>
    </row>
    <row r="13045" spans="1:16" x14ac:dyDescent="0.25">
      <c r="A13045" s="1" t="s">
        <v>260</v>
      </c>
      <c r="B13045">
        <v>3</v>
      </c>
      <c r="C13045">
        <v>6</v>
      </c>
      <c r="D13045">
        <v>2020</v>
      </c>
      <c r="E13045">
        <v>0</v>
      </c>
      <c r="F13045">
        <v>0</v>
      </c>
      <c r="G13045" s="1" t="s">
        <v>232</v>
      </c>
      <c r="H13045" s="1" t="s">
        <v>743</v>
      </c>
      <c r="I13045" s="1" t="s">
        <v>744</v>
      </c>
      <c r="J13045" s="1" t="s">
        <v>745</v>
      </c>
      <c r="K13045" s="1" t="s">
        <v>214</v>
      </c>
      <c r="L13045" s="2">
        <f t="shared" si="406"/>
        <v>43985</v>
      </c>
      <c r="M13045" s="2">
        <f t="shared" si="407"/>
        <v>43984</v>
      </c>
      <c r="O13045" s="2">
        <v>43986</v>
      </c>
      <c r="P13045" s="2">
        <v>43984</v>
      </c>
    </row>
    <row r="13046" spans="1:16" x14ac:dyDescent="0.25">
      <c r="A13046" s="1" t="s">
        <v>261</v>
      </c>
      <c r="B13046">
        <v>2</v>
      </c>
      <c r="C13046">
        <v>6</v>
      </c>
      <c r="D13046">
        <v>2020</v>
      </c>
      <c r="E13046">
        <v>0</v>
      </c>
      <c r="F13046">
        <v>0</v>
      </c>
      <c r="G13046" s="1" t="s">
        <v>232</v>
      </c>
      <c r="H13046" s="1" t="s">
        <v>743</v>
      </c>
      <c r="I13046" s="1" t="s">
        <v>744</v>
      </c>
      <c r="J13046" s="1" t="s">
        <v>745</v>
      </c>
      <c r="K13046" s="1" t="s">
        <v>214</v>
      </c>
      <c r="L13046" s="2">
        <f t="shared" si="406"/>
        <v>43984</v>
      </c>
      <c r="M13046" s="2">
        <f t="shared" si="407"/>
        <v>43983</v>
      </c>
      <c r="O13046" s="2">
        <v>43986</v>
      </c>
      <c r="P13046" s="2">
        <v>43984</v>
      </c>
    </row>
    <row r="13047" spans="1:16" x14ac:dyDescent="0.25">
      <c r="A13047" s="1" t="s">
        <v>262</v>
      </c>
      <c r="B13047">
        <v>1</v>
      </c>
      <c r="C13047">
        <v>6</v>
      </c>
      <c r="D13047">
        <v>2020</v>
      </c>
      <c r="E13047">
        <v>0</v>
      </c>
      <c r="F13047">
        <v>0</v>
      </c>
      <c r="G13047" s="1" t="s">
        <v>232</v>
      </c>
      <c r="H13047" s="1" t="s">
        <v>743</v>
      </c>
      <c r="I13047" s="1" t="s">
        <v>744</v>
      </c>
      <c r="J13047" s="1" t="s">
        <v>745</v>
      </c>
      <c r="K13047" s="1" t="s">
        <v>214</v>
      </c>
      <c r="L13047" s="2">
        <f t="shared" si="406"/>
        <v>43983</v>
      </c>
      <c r="M13047" s="2">
        <f t="shared" si="407"/>
        <v>43982</v>
      </c>
      <c r="O13047" s="2">
        <v>43986</v>
      </c>
      <c r="P13047" s="2">
        <v>43982</v>
      </c>
    </row>
    <row r="13048" spans="1:16" x14ac:dyDescent="0.25">
      <c r="A13048" s="1" t="s">
        <v>263</v>
      </c>
      <c r="B13048">
        <v>31</v>
      </c>
      <c r="C13048">
        <v>5</v>
      </c>
      <c r="D13048">
        <v>2020</v>
      </c>
      <c r="E13048">
        <v>0</v>
      </c>
      <c r="F13048">
        <v>0</v>
      </c>
      <c r="G13048" s="1" t="s">
        <v>232</v>
      </c>
      <c r="H13048" s="1" t="s">
        <v>743</v>
      </c>
      <c r="I13048" s="1" t="s">
        <v>744</v>
      </c>
      <c r="J13048" s="1" t="s">
        <v>745</v>
      </c>
      <c r="K13048" s="1" t="s">
        <v>214</v>
      </c>
      <c r="L13048" s="2">
        <f t="shared" si="406"/>
        <v>43982</v>
      </c>
      <c r="M13048" s="2">
        <f t="shared" si="407"/>
        <v>43981</v>
      </c>
      <c r="O13048" s="2">
        <v>43986</v>
      </c>
      <c r="P13048" s="2">
        <v>43982</v>
      </c>
    </row>
    <row r="13049" spans="1:16" x14ac:dyDescent="0.25">
      <c r="A13049" s="1" t="s">
        <v>264</v>
      </c>
      <c r="B13049">
        <v>30</v>
      </c>
      <c r="C13049">
        <v>5</v>
      </c>
      <c r="D13049">
        <v>2020</v>
      </c>
      <c r="E13049">
        <v>0</v>
      </c>
      <c r="F13049">
        <v>0</v>
      </c>
      <c r="G13049" s="1" t="s">
        <v>232</v>
      </c>
      <c r="H13049" s="1" t="s">
        <v>743</v>
      </c>
      <c r="I13049" s="1" t="s">
        <v>744</v>
      </c>
      <c r="J13049" s="1" t="s">
        <v>745</v>
      </c>
      <c r="K13049" s="1" t="s">
        <v>214</v>
      </c>
      <c r="L13049" s="2">
        <f t="shared" si="406"/>
        <v>43981</v>
      </c>
      <c r="M13049" s="2">
        <f t="shared" si="407"/>
        <v>43980</v>
      </c>
      <c r="O13049" s="2">
        <v>43986</v>
      </c>
      <c r="P13049" s="2">
        <v>43980</v>
      </c>
    </row>
    <row r="13050" spans="1:16" x14ac:dyDescent="0.25">
      <c r="A13050" s="1" t="s">
        <v>265</v>
      </c>
      <c r="B13050">
        <v>29</v>
      </c>
      <c r="C13050">
        <v>5</v>
      </c>
      <c r="D13050">
        <v>2020</v>
      </c>
      <c r="E13050">
        <v>0</v>
      </c>
      <c r="F13050">
        <v>0</v>
      </c>
      <c r="G13050" s="1" t="s">
        <v>232</v>
      </c>
      <c r="H13050" s="1" t="s">
        <v>743</v>
      </c>
      <c r="I13050" s="1" t="s">
        <v>744</v>
      </c>
      <c r="J13050" s="1" t="s">
        <v>745</v>
      </c>
      <c r="K13050" s="1" t="s">
        <v>214</v>
      </c>
      <c r="L13050" s="2">
        <f t="shared" si="406"/>
        <v>43980</v>
      </c>
      <c r="M13050" s="2">
        <f t="shared" si="407"/>
        <v>43979</v>
      </c>
      <c r="O13050" s="2">
        <v>43986</v>
      </c>
      <c r="P13050" s="2">
        <v>43980</v>
      </c>
    </row>
    <row r="13051" spans="1:16" x14ac:dyDescent="0.25">
      <c r="A13051" s="1" t="s">
        <v>266</v>
      </c>
      <c r="B13051">
        <v>28</v>
      </c>
      <c r="C13051">
        <v>5</v>
      </c>
      <c r="D13051">
        <v>2020</v>
      </c>
      <c r="E13051">
        <v>0</v>
      </c>
      <c r="F13051">
        <v>0</v>
      </c>
      <c r="G13051" s="1" t="s">
        <v>232</v>
      </c>
      <c r="H13051" s="1" t="s">
        <v>743</v>
      </c>
      <c r="I13051" s="1" t="s">
        <v>744</v>
      </c>
      <c r="J13051" s="1" t="s">
        <v>745</v>
      </c>
      <c r="K13051" s="1" t="s">
        <v>214</v>
      </c>
      <c r="L13051" s="2">
        <f t="shared" si="406"/>
        <v>43979</v>
      </c>
      <c r="M13051" s="2">
        <f t="shared" si="407"/>
        <v>43978</v>
      </c>
      <c r="O13051" s="2">
        <v>43986</v>
      </c>
      <c r="P13051" s="2">
        <v>43980</v>
      </c>
    </row>
    <row r="13052" spans="1:16" x14ac:dyDescent="0.25">
      <c r="A13052" s="1" t="s">
        <v>267</v>
      </c>
      <c r="B13052">
        <v>27</v>
      </c>
      <c r="C13052">
        <v>5</v>
      </c>
      <c r="D13052">
        <v>2020</v>
      </c>
      <c r="E13052">
        <v>0</v>
      </c>
      <c r="F13052">
        <v>0</v>
      </c>
      <c r="G13052" s="1" t="s">
        <v>232</v>
      </c>
      <c r="H13052" s="1" t="s">
        <v>743</v>
      </c>
      <c r="I13052" s="1" t="s">
        <v>744</v>
      </c>
      <c r="J13052" s="1" t="s">
        <v>745</v>
      </c>
      <c r="K13052" s="1" t="s">
        <v>214</v>
      </c>
      <c r="L13052" s="2">
        <f t="shared" si="406"/>
        <v>43978</v>
      </c>
      <c r="M13052" s="2">
        <f t="shared" si="407"/>
        <v>43977</v>
      </c>
      <c r="O13052" s="2">
        <v>43986</v>
      </c>
      <c r="P13052" s="2">
        <v>43980</v>
      </c>
    </row>
    <row r="13053" spans="1:16" x14ac:dyDescent="0.25">
      <c r="A13053" s="1" t="s">
        <v>268</v>
      </c>
      <c r="B13053">
        <v>26</v>
      </c>
      <c r="C13053">
        <v>5</v>
      </c>
      <c r="D13053">
        <v>2020</v>
      </c>
      <c r="E13053">
        <v>0</v>
      </c>
      <c r="F13053">
        <v>0</v>
      </c>
      <c r="G13053" s="1" t="s">
        <v>232</v>
      </c>
      <c r="H13053" s="1" t="s">
        <v>743</v>
      </c>
      <c r="I13053" s="1" t="s">
        <v>744</v>
      </c>
      <c r="J13053" s="1" t="s">
        <v>745</v>
      </c>
      <c r="K13053" s="1" t="s">
        <v>214</v>
      </c>
      <c r="L13053" s="2">
        <f t="shared" si="406"/>
        <v>43977</v>
      </c>
      <c r="M13053" s="2">
        <f t="shared" si="407"/>
        <v>43976</v>
      </c>
      <c r="O13053" s="2">
        <v>43986</v>
      </c>
      <c r="P13053" s="2">
        <v>43980</v>
      </c>
    </row>
    <row r="13054" spans="1:16" x14ac:dyDescent="0.25">
      <c r="A13054" s="1" t="s">
        <v>269</v>
      </c>
      <c r="B13054">
        <v>25</v>
      </c>
      <c r="C13054">
        <v>5</v>
      </c>
      <c r="D13054">
        <v>2020</v>
      </c>
      <c r="E13054">
        <v>0</v>
      </c>
      <c r="F13054">
        <v>0</v>
      </c>
      <c r="G13054" s="1" t="s">
        <v>232</v>
      </c>
      <c r="H13054" s="1" t="s">
        <v>743</v>
      </c>
      <c r="I13054" s="1" t="s">
        <v>744</v>
      </c>
      <c r="J13054" s="1" t="s">
        <v>745</v>
      </c>
      <c r="K13054" s="1" t="s">
        <v>214</v>
      </c>
      <c r="L13054" s="2">
        <f t="shared" si="406"/>
        <v>43976</v>
      </c>
      <c r="M13054" s="2">
        <f t="shared" si="407"/>
        <v>43975</v>
      </c>
      <c r="O13054" s="2">
        <v>43986</v>
      </c>
      <c r="P13054" s="2">
        <v>43980</v>
      </c>
    </row>
    <row r="13055" spans="1:16" x14ac:dyDescent="0.25">
      <c r="A13055" s="1" t="s">
        <v>270</v>
      </c>
      <c r="B13055">
        <v>24</v>
      </c>
      <c r="C13055">
        <v>5</v>
      </c>
      <c r="D13055">
        <v>2020</v>
      </c>
      <c r="E13055">
        <v>1</v>
      </c>
      <c r="F13055">
        <v>0</v>
      </c>
      <c r="G13055" s="1" t="s">
        <v>232</v>
      </c>
      <c r="H13055" s="1" t="s">
        <v>743</v>
      </c>
      <c r="I13055" s="1" t="s">
        <v>744</v>
      </c>
      <c r="J13055" s="1" t="s">
        <v>745</v>
      </c>
      <c r="K13055" s="1" t="s">
        <v>214</v>
      </c>
      <c r="L13055" s="2">
        <f t="shared" si="406"/>
        <v>43975</v>
      </c>
      <c r="M13055" s="2">
        <f t="shared" si="407"/>
        <v>43974</v>
      </c>
      <c r="O13055" s="2">
        <v>43986</v>
      </c>
      <c r="P13055" s="2">
        <v>43980</v>
      </c>
    </row>
    <row r="13056" spans="1:16" x14ac:dyDescent="0.25">
      <c r="A13056" s="1" t="s">
        <v>271</v>
      </c>
      <c r="B13056">
        <v>23</v>
      </c>
      <c r="C13056">
        <v>5</v>
      </c>
      <c r="D13056">
        <v>2020</v>
      </c>
      <c r="E13056">
        <v>0</v>
      </c>
      <c r="F13056">
        <v>0</v>
      </c>
      <c r="G13056" s="1" t="s">
        <v>232</v>
      </c>
      <c r="H13056" s="1" t="s">
        <v>743</v>
      </c>
      <c r="I13056" s="1" t="s">
        <v>744</v>
      </c>
      <c r="J13056" s="1" t="s">
        <v>745</v>
      </c>
      <c r="K13056" s="1" t="s">
        <v>214</v>
      </c>
      <c r="L13056" s="2">
        <f t="shared" si="406"/>
        <v>43974</v>
      </c>
      <c r="M13056" s="2">
        <f t="shared" si="407"/>
        <v>43973</v>
      </c>
      <c r="O13056" s="2">
        <v>43986</v>
      </c>
      <c r="P13056" s="2">
        <v>43980</v>
      </c>
    </row>
    <row r="13057" spans="1:16" x14ac:dyDescent="0.25">
      <c r="A13057" s="1" t="s">
        <v>272</v>
      </c>
      <c r="B13057">
        <v>22</v>
      </c>
      <c r="C13057">
        <v>5</v>
      </c>
      <c r="D13057">
        <v>2020</v>
      </c>
      <c r="E13057">
        <v>0</v>
      </c>
      <c r="F13057">
        <v>0</v>
      </c>
      <c r="G13057" s="1" t="s">
        <v>232</v>
      </c>
      <c r="H13057" s="1" t="s">
        <v>743</v>
      </c>
      <c r="I13057" s="1" t="s">
        <v>744</v>
      </c>
      <c r="J13057" s="1" t="s">
        <v>745</v>
      </c>
      <c r="K13057" s="1" t="s">
        <v>214</v>
      </c>
      <c r="L13057" s="2">
        <f t="shared" si="406"/>
        <v>43973</v>
      </c>
      <c r="M13057" s="2">
        <f t="shared" si="407"/>
        <v>43972</v>
      </c>
      <c r="O13057" s="2">
        <v>43986</v>
      </c>
      <c r="P13057" s="2">
        <v>43980</v>
      </c>
    </row>
    <row r="13058" spans="1:16" x14ac:dyDescent="0.25">
      <c r="A13058" s="1" t="s">
        <v>273</v>
      </c>
      <c r="B13058">
        <v>21</v>
      </c>
      <c r="C13058">
        <v>5</v>
      </c>
      <c r="D13058">
        <v>2020</v>
      </c>
      <c r="E13058">
        <v>0</v>
      </c>
      <c r="F13058">
        <v>0</v>
      </c>
      <c r="G13058" s="1" t="s">
        <v>232</v>
      </c>
      <c r="H13058" s="1" t="s">
        <v>743</v>
      </c>
      <c r="I13058" s="1" t="s">
        <v>744</v>
      </c>
      <c r="J13058" s="1" t="s">
        <v>745</v>
      </c>
      <c r="K13058" s="1" t="s">
        <v>214</v>
      </c>
      <c r="L13058" s="2">
        <f t="shared" ref="L13058:L13121" si="408">DATE(D13058,C13058,B13058)</f>
        <v>43972</v>
      </c>
      <c r="M13058" s="2">
        <f t="shared" ref="M13058:M13121" si="409">L13058-1</f>
        <v>43971</v>
      </c>
      <c r="O13058" s="2">
        <v>43986</v>
      </c>
      <c r="P13058" s="2">
        <v>43980</v>
      </c>
    </row>
    <row r="13059" spans="1:16" x14ac:dyDescent="0.25">
      <c r="A13059" s="1" t="s">
        <v>274</v>
      </c>
      <c r="B13059">
        <v>20</v>
      </c>
      <c r="C13059">
        <v>5</v>
      </c>
      <c r="D13059">
        <v>2020</v>
      </c>
      <c r="E13059">
        <v>0</v>
      </c>
      <c r="F13059">
        <v>0</v>
      </c>
      <c r="G13059" s="1" t="s">
        <v>232</v>
      </c>
      <c r="H13059" s="1" t="s">
        <v>743</v>
      </c>
      <c r="I13059" s="1" t="s">
        <v>744</v>
      </c>
      <c r="J13059" s="1" t="s">
        <v>745</v>
      </c>
      <c r="K13059" s="1" t="s">
        <v>214</v>
      </c>
      <c r="L13059" s="2">
        <f t="shared" si="408"/>
        <v>43971</v>
      </c>
      <c r="M13059" s="2">
        <f t="shared" si="409"/>
        <v>43970</v>
      </c>
      <c r="O13059" s="2">
        <v>43986</v>
      </c>
      <c r="P13059" s="2">
        <v>43980</v>
      </c>
    </row>
    <row r="13060" spans="1:16" x14ac:dyDescent="0.25">
      <c r="A13060" s="1" t="s">
        <v>275</v>
      </c>
      <c r="B13060">
        <v>19</v>
      </c>
      <c r="C13060">
        <v>5</v>
      </c>
      <c r="D13060">
        <v>2020</v>
      </c>
      <c r="E13060">
        <v>0</v>
      </c>
      <c r="F13060">
        <v>0</v>
      </c>
      <c r="G13060" s="1" t="s">
        <v>232</v>
      </c>
      <c r="H13060" s="1" t="s">
        <v>743</v>
      </c>
      <c r="I13060" s="1" t="s">
        <v>744</v>
      </c>
      <c r="J13060" s="1" t="s">
        <v>745</v>
      </c>
      <c r="K13060" s="1" t="s">
        <v>214</v>
      </c>
      <c r="L13060" s="2">
        <f t="shared" si="408"/>
        <v>43970</v>
      </c>
      <c r="M13060" s="2">
        <f t="shared" si="409"/>
        <v>43969</v>
      </c>
      <c r="O13060" s="2">
        <v>43986</v>
      </c>
      <c r="P13060" s="2">
        <v>43980</v>
      </c>
    </row>
    <row r="13061" spans="1:16" x14ac:dyDescent="0.25">
      <c r="A13061" s="1" t="s">
        <v>276</v>
      </c>
      <c r="B13061">
        <v>18</v>
      </c>
      <c r="C13061">
        <v>5</v>
      </c>
      <c r="D13061">
        <v>2020</v>
      </c>
      <c r="E13061">
        <v>0</v>
      </c>
      <c r="F13061">
        <v>0</v>
      </c>
      <c r="G13061" s="1" t="s">
        <v>232</v>
      </c>
      <c r="H13061" s="1" t="s">
        <v>743</v>
      </c>
      <c r="I13061" s="1" t="s">
        <v>744</v>
      </c>
      <c r="J13061" s="1" t="s">
        <v>745</v>
      </c>
      <c r="K13061" s="1" t="s">
        <v>214</v>
      </c>
      <c r="L13061" s="2">
        <f t="shared" si="408"/>
        <v>43969</v>
      </c>
      <c r="M13061" s="2">
        <f t="shared" si="409"/>
        <v>43968</v>
      </c>
      <c r="O13061" s="2">
        <v>43986</v>
      </c>
      <c r="P13061" s="2">
        <v>43980</v>
      </c>
    </row>
    <row r="13062" spans="1:16" x14ac:dyDescent="0.25">
      <c r="A13062" s="1" t="s">
        <v>277</v>
      </c>
      <c r="B13062">
        <v>17</v>
      </c>
      <c r="C13062">
        <v>5</v>
      </c>
      <c r="D13062">
        <v>2020</v>
      </c>
      <c r="E13062">
        <v>0</v>
      </c>
      <c r="F13062">
        <v>0</v>
      </c>
      <c r="G13062" s="1" t="s">
        <v>232</v>
      </c>
      <c r="H13062" s="1" t="s">
        <v>743</v>
      </c>
      <c r="I13062" s="1" t="s">
        <v>744</v>
      </c>
      <c r="J13062" s="1" t="s">
        <v>745</v>
      </c>
      <c r="K13062" s="1" t="s">
        <v>214</v>
      </c>
      <c r="L13062" s="2">
        <f t="shared" si="408"/>
        <v>43968</v>
      </c>
      <c r="M13062" s="2">
        <f t="shared" si="409"/>
        <v>43967</v>
      </c>
      <c r="O13062" s="2">
        <v>43986</v>
      </c>
      <c r="P13062" s="2">
        <v>43980</v>
      </c>
    </row>
    <row r="13063" spans="1:16" x14ac:dyDescent="0.25">
      <c r="A13063" s="1" t="s">
        <v>278</v>
      </c>
      <c r="B13063">
        <v>16</v>
      </c>
      <c r="C13063">
        <v>5</v>
      </c>
      <c r="D13063">
        <v>2020</v>
      </c>
      <c r="E13063">
        <v>0</v>
      </c>
      <c r="F13063">
        <v>0</v>
      </c>
      <c r="G13063" s="1" t="s">
        <v>232</v>
      </c>
      <c r="H13063" s="1" t="s">
        <v>743</v>
      </c>
      <c r="I13063" s="1" t="s">
        <v>744</v>
      </c>
      <c r="J13063" s="1" t="s">
        <v>745</v>
      </c>
      <c r="K13063" s="1" t="s">
        <v>214</v>
      </c>
      <c r="L13063" s="2">
        <f t="shared" si="408"/>
        <v>43967</v>
      </c>
      <c r="M13063" s="2">
        <f t="shared" si="409"/>
        <v>43966</v>
      </c>
      <c r="O13063" s="2">
        <v>43986</v>
      </c>
      <c r="P13063" s="2">
        <v>43980</v>
      </c>
    </row>
    <row r="13064" spans="1:16" x14ac:dyDescent="0.25">
      <c r="A13064" s="1" t="s">
        <v>279</v>
      </c>
      <c r="B13064">
        <v>15</v>
      </c>
      <c r="C13064">
        <v>5</v>
      </c>
      <c r="D13064">
        <v>2020</v>
      </c>
      <c r="E13064">
        <v>1</v>
      </c>
      <c r="F13064">
        <v>0</v>
      </c>
      <c r="G13064" s="1" t="s">
        <v>232</v>
      </c>
      <c r="H13064" s="1" t="s">
        <v>743</v>
      </c>
      <c r="I13064" s="1" t="s">
        <v>744</v>
      </c>
      <c r="J13064" s="1" t="s">
        <v>745</v>
      </c>
      <c r="K13064" s="1" t="s">
        <v>214</v>
      </c>
      <c r="L13064" s="2">
        <f t="shared" si="408"/>
        <v>43966</v>
      </c>
      <c r="M13064" s="2">
        <f t="shared" si="409"/>
        <v>43965</v>
      </c>
      <c r="O13064" s="2">
        <v>43986</v>
      </c>
      <c r="P13064" s="2">
        <v>43980</v>
      </c>
    </row>
    <row r="13065" spans="1:16" x14ac:dyDescent="0.25">
      <c r="A13065" s="1" t="s">
        <v>241</v>
      </c>
      <c r="B13065">
        <v>19</v>
      </c>
      <c r="C13065">
        <v>6</v>
      </c>
      <c r="D13065">
        <v>2020</v>
      </c>
      <c r="E13065">
        <v>33</v>
      </c>
      <c r="F13065">
        <v>0</v>
      </c>
      <c r="G13065" s="1" t="s">
        <v>109</v>
      </c>
      <c r="H13065" s="1" t="s">
        <v>746</v>
      </c>
      <c r="I13065" s="1" t="s">
        <v>747</v>
      </c>
      <c r="J13065" s="1" t="s">
        <v>748</v>
      </c>
      <c r="K13065" s="1" t="s">
        <v>214</v>
      </c>
      <c r="L13065" s="2">
        <f t="shared" si="408"/>
        <v>44001</v>
      </c>
      <c r="M13065" s="2">
        <f t="shared" si="409"/>
        <v>44000</v>
      </c>
      <c r="O13065" s="2">
        <v>44000</v>
      </c>
      <c r="P13065" s="2">
        <v>44000</v>
      </c>
    </row>
    <row r="13066" spans="1:16" x14ac:dyDescent="0.25">
      <c r="A13066" s="1" t="s">
        <v>245</v>
      </c>
      <c r="B13066">
        <v>18</v>
      </c>
      <c r="C13066">
        <v>6</v>
      </c>
      <c r="D13066">
        <v>2020</v>
      </c>
      <c r="E13066">
        <v>0</v>
      </c>
      <c r="F13066">
        <v>0</v>
      </c>
      <c r="G13066" s="1" t="s">
        <v>109</v>
      </c>
      <c r="H13066" s="1" t="s">
        <v>746</v>
      </c>
      <c r="I13066" s="1" t="s">
        <v>747</v>
      </c>
      <c r="J13066" s="1" t="s">
        <v>748</v>
      </c>
      <c r="K13066" s="1" t="s">
        <v>214</v>
      </c>
      <c r="L13066" s="2">
        <f t="shared" si="408"/>
        <v>44000</v>
      </c>
      <c r="M13066" s="2">
        <f t="shared" si="409"/>
        <v>43999</v>
      </c>
      <c r="O13066" s="2">
        <v>44000</v>
      </c>
      <c r="P13066" s="2">
        <v>44000</v>
      </c>
    </row>
    <row r="13067" spans="1:16" x14ac:dyDescent="0.25">
      <c r="A13067" s="1" t="s">
        <v>246</v>
      </c>
      <c r="B13067">
        <v>17</v>
      </c>
      <c r="C13067">
        <v>6</v>
      </c>
      <c r="D13067">
        <v>2020</v>
      </c>
      <c r="E13067">
        <v>11</v>
      </c>
      <c r="F13067">
        <v>0</v>
      </c>
      <c r="G13067" s="1" t="s">
        <v>109</v>
      </c>
      <c r="H13067" s="1" t="s">
        <v>746</v>
      </c>
      <c r="I13067" s="1" t="s">
        <v>747</v>
      </c>
      <c r="J13067" s="1" t="s">
        <v>748</v>
      </c>
      <c r="K13067" s="1" t="s">
        <v>214</v>
      </c>
      <c r="L13067" s="2">
        <f t="shared" si="408"/>
        <v>43999</v>
      </c>
      <c r="M13067" s="2">
        <f t="shared" si="409"/>
        <v>43998</v>
      </c>
      <c r="O13067" s="2">
        <v>43998</v>
      </c>
      <c r="P13067" s="2">
        <v>43998</v>
      </c>
    </row>
    <row r="13068" spans="1:16" x14ac:dyDescent="0.25">
      <c r="A13068" s="1" t="s">
        <v>247</v>
      </c>
      <c r="B13068">
        <v>16</v>
      </c>
      <c r="C13068">
        <v>6</v>
      </c>
      <c r="D13068">
        <v>2020</v>
      </c>
      <c r="E13068">
        <v>40</v>
      </c>
      <c r="F13068">
        <v>1</v>
      </c>
      <c r="G13068" s="1" t="s">
        <v>109</v>
      </c>
      <c r="H13068" s="1" t="s">
        <v>746</v>
      </c>
      <c r="I13068" s="1" t="s">
        <v>747</v>
      </c>
      <c r="J13068" s="1" t="s">
        <v>748</v>
      </c>
      <c r="K13068" s="1" t="s">
        <v>214</v>
      </c>
      <c r="L13068" s="2">
        <f t="shared" si="408"/>
        <v>43998</v>
      </c>
      <c r="M13068" s="2">
        <f t="shared" si="409"/>
        <v>43997</v>
      </c>
      <c r="O13068" s="2">
        <v>43998</v>
      </c>
      <c r="P13068" s="2">
        <v>43998</v>
      </c>
    </row>
    <row r="13069" spans="1:16" x14ac:dyDescent="0.25">
      <c r="A13069" s="1" t="s">
        <v>248</v>
      </c>
      <c r="B13069">
        <v>15</v>
      </c>
      <c r="C13069">
        <v>6</v>
      </c>
      <c r="D13069">
        <v>2020</v>
      </c>
      <c r="E13069">
        <v>12</v>
      </c>
      <c r="F13069">
        <v>0</v>
      </c>
      <c r="G13069" s="1" t="s">
        <v>109</v>
      </c>
      <c r="H13069" s="1" t="s">
        <v>746</v>
      </c>
      <c r="I13069" s="1" t="s">
        <v>747</v>
      </c>
      <c r="J13069" s="1" t="s">
        <v>748</v>
      </c>
      <c r="K13069" s="1" t="s">
        <v>214</v>
      </c>
      <c r="L13069" s="2">
        <f t="shared" si="408"/>
        <v>43997</v>
      </c>
      <c r="M13069" s="2">
        <f t="shared" si="409"/>
        <v>43996</v>
      </c>
      <c r="O13069" s="2">
        <v>43996</v>
      </c>
      <c r="P13069" s="2">
        <v>43996</v>
      </c>
    </row>
    <row r="13070" spans="1:16" x14ac:dyDescent="0.25">
      <c r="A13070" s="1" t="s">
        <v>249</v>
      </c>
      <c r="B13070">
        <v>14</v>
      </c>
      <c r="C13070">
        <v>6</v>
      </c>
      <c r="D13070">
        <v>2020</v>
      </c>
      <c r="E13070">
        <v>25</v>
      </c>
      <c r="F13070">
        <v>0</v>
      </c>
      <c r="G13070" s="1" t="s">
        <v>109</v>
      </c>
      <c r="H13070" s="1" t="s">
        <v>746</v>
      </c>
      <c r="I13070" s="1" t="s">
        <v>747</v>
      </c>
      <c r="J13070" s="1" t="s">
        <v>748</v>
      </c>
      <c r="K13070" s="1" t="s">
        <v>214</v>
      </c>
      <c r="L13070" s="2">
        <f t="shared" si="408"/>
        <v>43996</v>
      </c>
      <c r="M13070" s="2">
        <f t="shared" si="409"/>
        <v>43995</v>
      </c>
      <c r="O13070" s="2">
        <v>43996</v>
      </c>
      <c r="P13070" s="2">
        <v>43996</v>
      </c>
    </row>
    <row r="13071" spans="1:16" x14ac:dyDescent="0.25">
      <c r="A13071" s="1" t="s">
        <v>250</v>
      </c>
      <c r="B13071">
        <v>13</v>
      </c>
      <c r="C13071">
        <v>6</v>
      </c>
      <c r="D13071">
        <v>2020</v>
      </c>
      <c r="E13071">
        <v>11</v>
      </c>
      <c r="F13071">
        <v>1</v>
      </c>
      <c r="G13071" s="1" t="s">
        <v>109</v>
      </c>
      <c r="H13071" s="1" t="s">
        <v>746</v>
      </c>
      <c r="I13071" s="1" t="s">
        <v>747</v>
      </c>
      <c r="J13071" s="1" t="s">
        <v>748</v>
      </c>
      <c r="K13071" s="1" t="s">
        <v>214</v>
      </c>
      <c r="L13071" s="2">
        <f t="shared" si="408"/>
        <v>43995</v>
      </c>
      <c r="M13071" s="2">
        <f t="shared" si="409"/>
        <v>43994</v>
      </c>
      <c r="O13071" s="2">
        <v>43994</v>
      </c>
      <c r="P13071" s="2">
        <v>43994</v>
      </c>
    </row>
    <row r="13072" spans="1:16" x14ac:dyDescent="0.25">
      <c r="A13072" s="1" t="s">
        <v>251</v>
      </c>
      <c r="B13072">
        <v>12</v>
      </c>
      <c r="C13072">
        <v>6</v>
      </c>
      <c r="D13072">
        <v>2020</v>
      </c>
      <c r="E13072">
        <v>13</v>
      </c>
      <c r="F13072">
        <v>0</v>
      </c>
      <c r="G13072" s="1" t="s">
        <v>109</v>
      </c>
      <c r="H13072" s="1" t="s">
        <v>746</v>
      </c>
      <c r="I13072" s="1" t="s">
        <v>747</v>
      </c>
      <c r="J13072" s="1" t="s">
        <v>748</v>
      </c>
      <c r="K13072" s="1" t="s">
        <v>214</v>
      </c>
      <c r="L13072" s="2">
        <f t="shared" si="408"/>
        <v>43994</v>
      </c>
      <c r="M13072" s="2">
        <f t="shared" si="409"/>
        <v>43993</v>
      </c>
      <c r="O13072" s="2">
        <v>43994</v>
      </c>
      <c r="P13072" s="2">
        <v>43994</v>
      </c>
    </row>
    <row r="13073" spans="1:16" x14ac:dyDescent="0.25">
      <c r="A13073" s="1" t="s">
        <v>252</v>
      </c>
      <c r="B13073">
        <v>11</v>
      </c>
      <c r="C13073">
        <v>6</v>
      </c>
      <c r="D13073">
        <v>2020</v>
      </c>
      <c r="E13073">
        <v>14</v>
      </c>
      <c r="F13073">
        <v>0</v>
      </c>
      <c r="G13073" s="1" t="s">
        <v>109</v>
      </c>
      <c r="H13073" s="1" t="s">
        <v>746</v>
      </c>
      <c r="I13073" s="1" t="s">
        <v>747</v>
      </c>
      <c r="J13073" s="1" t="s">
        <v>748</v>
      </c>
      <c r="K13073" s="1" t="s">
        <v>214</v>
      </c>
      <c r="L13073" s="2">
        <f t="shared" si="408"/>
        <v>43993</v>
      </c>
      <c r="M13073" s="2">
        <f t="shared" si="409"/>
        <v>43992</v>
      </c>
      <c r="O13073" s="2">
        <v>43992</v>
      </c>
      <c r="P13073" s="2">
        <v>43992</v>
      </c>
    </row>
    <row r="13074" spans="1:16" x14ac:dyDescent="0.25">
      <c r="A13074" s="1" t="s">
        <v>253</v>
      </c>
      <c r="B13074">
        <v>10</v>
      </c>
      <c r="C13074">
        <v>6</v>
      </c>
      <c r="D13074">
        <v>2020</v>
      </c>
      <c r="E13074">
        <v>13</v>
      </c>
      <c r="F13074">
        <v>1</v>
      </c>
      <c r="G13074" s="1" t="s">
        <v>109</v>
      </c>
      <c r="H13074" s="1" t="s">
        <v>746</v>
      </c>
      <c r="I13074" s="1" t="s">
        <v>747</v>
      </c>
      <c r="J13074" s="1" t="s">
        <v>748</v>
      </c>
      <c r="K13074" s="1" t="s">
        <v>214</v>
      </c>
      <c r="L13074" s="2">
        <f t="shared" si="408"/>
        <v>43992</v>
      </c>
      <c r="M13074" s="2">
        <f t="shared" si="409"/>
        <v>43991</v>
      </c>
      <c r="O13074" s="2">
        <v>43992</v>
      </c>
      <c r="P13074" s="2">
        <v>43992</v>
      </c>
    </row>
    <row r="13075" spans="1:16" x14ac:dyDescent="0.25">
      <c r="A13075" s="1" t="s">
        <v>254</v>
      </c>
      <c r="B13075">
        <v>9</v>
      </c>
      <c r="C13075">
        <v>6</v>
      </c>
      <c r="D13075">
        <v>2020</v>
      </c>
      <c r="E13075">
        <v>11</v>
      </c>
      <c r="F13075">
        <v>0</v>
      </c>
      <c r="G13075" s="1" t="s">
        <v>109</v>
      </c>
      <c r="H13075" s="1" t="s">
        <v>746</v>
      </c>
      <c r="I13075" s="1" t="s">
        <v>747</v>
      </c>
      <c r="J13075" s="1" t="s">
        <v>748</v>
      </c>
      <c r="K13075" s="1" t="s">
        <v>214</v>
      </c>
      <c r="L13075" s="2">
        <f t="shared" si="408"/>
        <v>43991</v>
      </c>
      <c r="M13075" s="2">
        <f t="shared" si="409"/>
        <v>43990</v>
      </c>
      <c r="O13075" s="2">
        <v>43990</v>
      </c>
      <c r="P13075" s="2">
        <v>43990</v>
      </c>
    </row>
    <row r="13076" spans="1:16" x14ac:dyDescent="0.25">
      <c r="A13076" s="1" t="s">
        <v>255</v>
      </c>
      <c r="B13076">
        <v>8</v>
      </c>
      <c r="C13076">
        <v>6</v>
      </c>
      <c r="D13076">
        <v>2020</v>
      </c>
      <c r="E13076">
        <v>14</v>
      </c>
      <c r="F13076">
        <v>0</v>
      </c>
      <c r="G13076" s="1" t="s">
        <v>109</v>
      </c>
      <c r="H13076" s="1" t="s">
        <v>746</v>
      </c>
      <c r="I13076" s="1" t="s">
        <v>747</v>
      </c>
      <c r="J13076" s="1" t="s">
        <v>748</v>
      </c>
      <c r="K13076" s="1" t="s">
        <v>214</v>
      </c>
      <c r="L13076" s="2">
        <f t="shared" si="408"/>
        <v>43990</v>
      </c>
      <c r="M13076" s="2">
        <f t="shared" si="409"/>
        <v>43989</v>
      </c>
      <c r="O13076" s="2">
        <v>43990</v>
      </c>
      <c r="P13076" s="2">
        <v>43990</v>
      </c>
    </row>
    <row r="13077" spans="1:16" x14ac:dyDescent="0.25">
      <c r="A13077" s="1" t="s">
        <v>256</v>
      </c>
      <c r="B13077">
        <v>7</v>
      </c>
      <c r="C13077">
        <v>6</v>
      </c>
      <c r="D13077">
        <v>2020</v>
      </c>
      <c r="E13077">
        <v>11</v>
      </c>
      <c r="F13077">
        <v>0</v>
      </c>
      <c r="G13077" s="1" t="s">
        <v>109</v>
      </c>
      <c r="H13077" s="1" t="s">
        <v>746</v>
      </c>
      <c r="I13077" s="1" t="s">
        <v>747</v>
      </c>
      <c r="J13077" s="1" t="s">
        <v>748</v>
      </c>
      <c r="K13077" s="1" t="s">
        <v>214</v>
      </c>
      <c r="L13077" s="2">
        <f t="shared" si="408"/>
        <v>43989</v>
      </c>
      <c r="M13077" s="2">
        <f t="shared" si="409"/>
        <v>43988</v>
      </c>
      <c r="O13077" s="2">
        <v>43988</v>
      </c>
      <c r="P13077" s="2">
        <v>43988</v>
      </c>
    </row>
    <row r="13078" spans="1:16" x14ac:dyDescent="0.25">
      <c r="A13078" s="1" t="s">
        <v>257</v>
      </c>
      <c r="B13078">
        <v>6</v>
      </c>
      <c r="C13078">
        <v>6</v>
      </c>
      <c r="D13078">
        <v>2020</v>
      </c>
      <c r="E13078">
        <v>13</v>
      </c>
      <c r="F13078">
        <v>2</v>
      </c>
      <c r="G13078" s="1" t="s">
        <v>109</v>
      </c>
      <c r="H13078" s="1" t="s">
        <v>746</v>
      </c>
      <c r="I13078" s="1" t="s">
        <v>747</v>
      </c>
      <c r="J13078" s="1" t="s">
        <v>748</v>
      </c>
      <c r="K13078" s="1" t="s">
        <v>214</v>
      </c>
      <c r="L13078" s="2">
        <f t="shared" si="408"/>
        <v>43988</v>
      </c>
      <c r="M13078" s="2">
        <f t="shared" si="409"/>
        <v>43987</v>
      </c>
      <c r="O13078" s="2">
        <v>43988</v>
      </c>
      <c r="P13078" s="2">
        <v>43988</v>
      </c>
    </row>
    <row r="13079" spans="1:16" x14ac:dyDescent="0.25">
      <c r="A13079" s="1" t="s">
        <v>258</v>
      </c>
      <c r="B13079">
        <v>5</v>
      </c>
      <c r="C13079">
        <v>6</v>
      </c>
      <c r="D13079">
        <v>2020</v>
      </c>
      <c r="E13079">
        <v>5</v>
      </c>
      <c r="F13079">
        <v>0</v>
      </c>
      <c r="G13079" s="1" t="s">
        <v>109</v>
      </c>
      <c r="H13079" s="1" t="s">
        <v>746</v>
      </c>
      <c r="I13079" s="1" t="s">
        <v>747</v>
      </c>
      <c r="J13079" s="1" t="s">
        <v>748</v>
      </c>
      <c r="K13079" s="1" t="s">
        <v>214</v>
      </c>
      <c r="L13079" s="2">
        <f t="shared" si="408"/>
        <v>43987</v>
      </c>
      <c r="M13079" s="2">
        <f t="shared" si="409"/>
        <v>43986</v>
      </c>
      <c r="O13079" s="2">
        <v>43986</v>
      </c>
      <c r="P13079" s="2">
        <v>43986</v>
      </c>
    </row>
    <row r="13080" spans="1:16" x14ac:dyDescent="0.25">
      <c r="A13080" s="1" t="s">
        <v>259</v>
      </c>
      <c r="B13080">
        <v>4</v>
      </c>
      <c r="C13080">
        <v>6</v>
      </c>
      <c r="D13080">
        <v>2020</v>
      </c>
      <c r="E13080">
        <v>5</v>
      </c>
      <c r="F13080">
        <v>0</v>
      </c>
      <c r="G13080" s="1" t="s">
        <v>109</v>
      </c>
      <c r="H13080" s="1" t="s">
        <v>746</v>
      </c>
      <c r="I13080" s="1" t="s">
        <v>747</v>
      </c>
      <c r="J13080" s="1" t="s">
        <v>748</v>
      </c>
      <c r="K13080" s="1" t="s">
        <v>214</v>
      </c>
      <c r="L13080" s="2">
        <f t="shared" si="408"/>
        <v>43986</v>
      </c>
      <c r="M13080" s="2">
        <f t="shared" si="409"/>
        <v>43985</v>
      </c>
      <c r="O13080" s="2">
        <v>43986</v>
      </c>
      <c r="P13080" s="2">
        <v>43986</v>
      </c>
    </row>
    <row r="13081" spans="1:16" x14ac:dyDescent="0.25">
      <c r="A13081" s="1" t="s">
        <v>260</v>
      </c>
      <c r="B13081">
        <v>3</v>
      </c>
      <c r="C13081">
        <v>6</v>
      </c>
      <c r="D13081">
        <v>2020</v>
      </c>
      <c r="E13081">
        <v>15</v>
      </c>
      <c r="F13081">
        <v>1</v>
      </c>
      <c r="G13081" s="1" t="s">
        <v>109</v>
      </c>
      <c r="H13081" s="1" t="s">
        <v>746</v>
      </c>
      <c r="I13081" s="1" t="s">
        <v>747</v>
      </c>
      <c r="J13081" s="1" t="s">
        <v>748</v>
      </c>
      <c r="K13081" s="1" t="s">
        <v>214</v>
      </c>
      <c r="L13081" s="2">
        <f t="shared" si="408"/>
        <v>43985</v>
      </c>
      <c r="M13081" s="2">
        <f t="shared" si="409"/>
        <v>43984</v>
      </c>
      <c r="O13081" s="2">
        <v>43986</v>
      </c>
      <c r="P13081" s="2">
        <v>43984</v>
      </c>
    </row>
    <row r="13082" spans="1:16" x14ac:dyDescent="0.25">
      <c r="A13082" s="1" t="s">
        <v>261</v>
      </c>
      <c r="B13082">
        <v>2</v>
      </c>
      <c r="C13082">
        <v>6</v>
      </c>
      <c r="D13082">
        <v>2020</v>
      </c>
      <c r="E13082">
        <v>8</v>
      </c>
      <c r="F13082">
        <v>0</v>
      </c>
      <c r="G13082" s="1" t="s">
        <v>109</v>
      </c>
      <c r="H13082" s="1" t="s">
        <v>746</v>
      </c>
      <c r="I13082" s="1" t="s">
        <v>747</v>
      </c>
      <c r="J13082" s="1" t="s">
        <v>748</v>
      </c>
      <c r="K13082" s="1" t="s">
        <v>214</v>
      </c>
      <c r="L13082" s="2">
        <f t="shared" si="408"/>
        <v>43984</v>
      </c>
      <c r="M13082" s="2">
        <f t="shared" si="409"/>
        <v>43983</v>
      </c>
      <c r="O13082" s="2">
        <v>43986</v>
      </c>
      <c r="P13082" s="2">
        <v>43984</v>
      </c>
    </row>
    <row r="13083" spans="1:16" x14ac:dyDescent="0.25">
      <c r="A13083" s="1" t="s">
        <v>262</v>
      </c>
      <c r="B13083">
        <v>1</v>
      </c>
      <c r="C13083">
        <v>6</v>
      </c>
      <c r="D13083">
        <v>2020</v>
      </c>
      <c r="E13083">
        <v>8</v>
      </c>
      <c r="F13083">
        <v>0</v>
      </c>
      <c r="G13083" s="1" t="s">
        <v>109</v>
      </c>
      <c r="H13083" s="1" t="s">
        <v>746</v>
      </c>
      <c r="I13083" s="1" t="s">
        <v>747</v>
      </c>
      <c r="J13083" s="1" t="s">
        <v>748</v>
      </c>
      <c r="K13083" s="1" t="s">
        <v>214</v>
      </c>
      <c r="L13083" s="2">
        <f t="shared" si="408"/>
        <v>43983</v>
      </c>
      <c r="M13083" s="2">
        <f t="shared" si="409"/>
        <v>43982</v>
      </c>
      <c r="O13083" s="2">
        <v>43986</v>
      </c>
      <c r="P13083" s="2">
        <v>43982</v>
      </c>
    </row>
    <row r="13084" spans="1:16" x14ac:dyDescent="0.25">
      <c r="A13084" s="1" t="s">
        <v>263</v>
      </c>
      <c r="B13084">
        <v>31</v>
      </c>
      <c r="C13084">
        <v>5</v>
      </c>
      <c r="D13084">
        <v>2020</v>
      </c>
      <c r="E13084">
        <v>7</v>
      </c>
      <c r="F13084">
        <v>0</v>
      </c>
      <c r="G13084" s="1" t="s">
        <v>109</v>
      </c>
      <c r="H13084" s="1" t="s">
        <v>746</v>
      </c>
      <c r="I13084" s="1" t="s">
        <v>747</v>
      </c>
      <c r="J13084" s="1" t="s">
        <v>748</v>
      </c>
      <c r="K13084" s="1" t="s">
        <v>214</v>
      </c>
      <c r="L13084" s="2">
        <f t="shared" si="408"/>
        <v>43982</v>
      </c>
      <c r="M13084" s="2">
        <f t="shared" si="409"/>
        <v>43981</v>
      </c>
      <c r="O13084" s="2">
        <v>43986</v>
      </c>
      <c r="P13084" s="2">
        <v>43982</v>
      </c>
    </row>
    <row r="13085" spans="1:16" x14ac:dyDescent="0.25">
      <c r="A13085" s="1" t="s">
        <v>264</v>
      </c>
      <c r="B13085">
        <v>30</v>
      </c>
      <c r="C13085">
        <v>5</v>
      </c>
      <c r="D13085">
        <v>2020</v>
      </c>
      <c r="E13085">
        <v>4</v>
      </c>
      <c r="F13085">
        <v>0</v>
      </c>
      <c r="G13085" s="1" t="s">
        <v>109</v>
      </c>
      <c r="H13085" s="1" t="s">
        <v>746</v>
      </c>
      <c r="I13085" s="1" t="s">
        <v>747</v>
      </c>
      <c r="J13085" s="1" t="s">
        <v>748</v>
      </c>
      <c r="K13085" s="1" t="s">
        <v>214</v>
      </c>
      <c r="L13085" s="2">
        <f t="shared" si="408"/>
        <v>43981</v>
      </c>
      <c r="M13085" s="2">
        <f t="shared" si="409"/>
        <v>43980</v>
      </c>
      <c r="O13085" s="2">
        <v>43986</v>
      </c>
      <c r="P13085" s="2">
        <v>43980</v>
      </c>
    </row>
    <row r="13086" spans="1:16" x14ac:dyDescent="0.25">
      <c r="A13086" s="1" t="s">
        <v>265</v>
      </c>
      <c r="B13086">
        <v>29</v>
      </c>
      <c r="C13086">
        <v>5</v>
      </c>
      <c r="D13086">
        <v>2020</v>
      </c>
      <c r="E13086">
        <v>3</v>
      </c>
      <c r="F13086">
        <v>0</v>
      </c>
      <c r="G13086" s="1" t="s">
        <v>109</v>
      </c>
      <c r="H13086" s="1" t="s">
        <v>746</v>
      </c>
      <c r="I13086" s="1" t="s">
        <v>747</v>
      </c>
      <c r="J13086" s="1" t="s">
        <v>748</v>
      </c>
      <c r="K13086" s="1" t="s">
        <v>214</v>
      </c>
      <c r="L13086" s="2">
        <f t="shared" si="408"/>
        <v>43980</v>
      </c>
      <c r="M13086" s="2">
        <f t="shared" si="409"/>
        <v>43979</v>
      </c>
      <c r="O13086" s="2">
        <v>43986</v>
      </c>
      <c r="P13086" s="2">
        <v>43980</v>
      </c>
    </row>
    <row r="13087" spans="1:16" x14ac:dyDescent="0.25">
      <c r="A13087" s="1" t="s">
        <v>266</v>
      </c>
      <c r="B13087">
        <v>28</v>
      </c>
      <c r="C13087">
        <v>5</v>
      </c>
      <c r="D13087">
        <v>2020</v>
      </c>
      <c r="E13087">
        <v>0</v>
      </c>
      <c r="F13087">
        <v>1</v>
      </c>
      <c r="G13087" s="1" t="s">
        <v>109</v>
      </c>
      <c r="H13087" s="1" t="s">
        <v>746</v>
      </c>
      <c r="I13087" s="1" t="s">
        <v>747</v>
      </c>
      <c r="J13087" s="1" t="s">
        <v>748</v>
      </c>
      <c r="K13087" s="1" t="s">
        <v>214</v>
      </c>
      <c r="L13087" s="2">
        <f t="shared" si="408"/>
        <v>43979</v>
      </c>
      <c r="M13087" s="2">
        <f t="shared" si="409"/>
        <v>43978</v>
      </c>
      <c r="O13087" s="2">
        <v>43986</v>
      </c>
      <c r="P13087" s="2">
        <v>43980</v>
      </c>
    </row>
    <row r="13088" spans="1:16" x14ac:dyDescent="0.25">
      <c r="A13088" s="1" t="s">
        <v>267</v>
      </c>
      <c r="B13088">
        <v>27</v>
      </c>
      <c r="C13088">
        <v>5</v>
      </c>
      <c r="D13088">
        <v>2020</v>
      </c>
      <c r="E13088">
        <v>1</v>
      </c>
      <c r="F13088">
        <v>0</v>
      </c>
      <c r="G13088" s="1" t="s">
        <v>109</v>
      </c>
      <c r="H13088" s="1" t="s">
        <v>746</v>
      </c>
      <c r="I13088" s="1" t="s">
        <v>747</v>
      </c>
      <c r="J13088" s="1" t="s">
        <v>748</v>
      </c>
      <c r="K13088" s="1" t="s">
        <v>214</v>
      </c>
      <c r="L13088" s="2">
        <f t="shared" si="408"/>
        <v>43978</v>
      </c>
      <c r="M13088" s="2">
        <f t="shared" si="409"/>
        <v>43977</v>
      </c>
      <c r="O13088" s="2">
        <v>43986</v>
      </c>
      <c r="P13088" s="2">
        <v>43980</v>
      </c>
    </row>
    <row r="13089" spans="1:16" x14ac:dyDescent="0.25">
      <c r="A13089" s="1" t="s">
        <v>268</v>
      </c>
      <c r="B13089">
        <v>26</v>
      </c>
      <c r="C13089">
        <v>5</v>
      </c>
      <c r="D13089">
        <v>2020</v>
      </c>
      <c r="E13089">
        <v>0</v>
      </c>
      <c r="F13089">
        <v>0</v>
      </c>
      <c r="G13089" s="1" t="s">
        <v>109</v>
      </c>
      <c r="H13089" s="1" t="s">
        <v>746</v>
      </c>
      <c r="I13089" s="1" t="s">
        <v>747</v>
      </c>
      <c r="J13089" s="1" t="s">
        <v>748</v>
      </c>
      <c r="K13089" s="1" t="s">
        <v>214</v>
      </c>
      <c r="L13089" s="2">
        <f t="shared" si="408"/>
        <v>43977</v>
      </c>
      <c r="M13089" s="2">
        <f t="shared" si="409"/>
        <v>43976</v>
      </c>
      <c r="O13089" s="2">
        <v>43986</v>
      </c>
      <c r="P13089" s="2">
        <v>43980</v>
      </c>
    </row>
    <row r="13090" spans="1:16" x14ac:dyDescent="0.25">
      <c r="A13090" s="1" t="s">
        <v>269</v>
      </c>
      <c r="B13090">
        <v>25</v>
      </c>
      <c r="C13090">
        <v>5</v>
      </c>
      <c r="D13090">
        <v>2020</v>
      </c>
      <c r="E13090">
        <v>10</v>
      </c>
      <c r="F13090">
        <v>0</v>
      </c>
      <c r="G13090" s="1" t="s">
        <v>109</v>
      </c>
      <c r="H13090" s="1" t="s">
        <v>746</v>
      </c>
      <c r="I13090" s="1" t="s">
        <v>747</v>
      </c>
      <c r="J13090" s="1" t="s">
        <v>748</v>
      </c>
      <c r="K13090" s="1" t="s">
        <v>214</v>
      </c>
      <c r="L13090" s="2">
        <f t="shared" si="408"/>
        <v>43976</v>
      </c>
      <c r="M13090" s="2">
        <f t="shared" si="409"/>
        <v>43975</v>
      </c>
      <c r="O13090" s="2">
        <v>43986</v>
      </c>
      <c r="P13090" s="2">
        <v>43980</v>
      </c>
    </row>
    <row r="13091" spans="1:16" x14ac:dyDescent="0.25">
      <c r="A13091" s="1" t="s">
        <v>270</v>
      </c>
      <c r="B13091">
        <v>24</v>
      </c>
      <c r="C13091">
        <v>5</v>
      </c>
      <c r="D13091">
        <v>2020</v>
      </c>
      <c r="E13091">
        <v>6</v>
      </c>
      <c r="F13091">
        <v>2</v>
      </c>
      <c r="G13091" s="1" t="s">
        <v>109</v>
      </c>
      <c r="H13091" s="1" t="s">
        <v>746</v>
      </c>
      <c r="I13091" s="1" t="s">
        <v>747</v>
      </c>
      <c r="J13091" s="1" t="s">
        <v>748</v>
      </c>
      <c r="K13091" s="1" t="s">
        <v>214</v>
      </c>
      <c r="L13091" s="2">
        <f t="shared" si="408"/>
        <v>43975</v>
      </c>
      <c r="M13091" s="2">
        <f t="shared" si="409"/>
        <v>43974</v>
      </c>
      <c r="O13091" s="2">
        <v>43986</v>
      </c>
      <c r="P13091" s="2">
        <v>43980</v>
      </c>
    </row>
    <row r="13092" spans="1:16" x14ac:dyDescent="0.25">
      <c r="A13092" s="1" t="s">
        <v>271</v>
      </c>
      <c r="B13092">
        <v>23</v>
      </c>
      <c r="C13092">
        <v>5</v>
      </c>
      <c r="D13092">
        <v>2020</v>
      </c>
      <c r="E13092">
        <v>9</v>
      </c>
      <c r="F13092">
        <v>1</v>
      </c>
      <c r="G13092" s="1" t="s">
        <v>109</v>
      </c>
      <c r="H13092" s="1" t="s">
        <v>746</v>
      </c>
      <c r="I13092" s="1" t="s">
        <v>747</v>
      </c>
      <c r="J13092" s="1" t="s">
        <v>748</v>
      </c>
      <c r="K13092" s="1" t="s">
        <v>214</v>
      </c>
      <c r="L13092" s="2">
        <f t="shared" si="408"/>
        <v>43974</v>
      </c>
      <c r="M13092" s="2">
        <f t="shared" si="409"/>
        <v>43973</v>
      </c>
      <c r="O13092" s="2">
        <v>43986</v>
      </c>
      <c r="P13092" s="2">
        <v>43980</v>
      </c>
    </row>
    <row r="13093" spans="1:16" x14ac:dyDescent="0.25">
      <c r="A13093" s="1" t="s">
        <v>272</v>
      </c>
      <c r="B13093">
        <v>22</v>
      </c>
      <c r="C13093">
        <v>5</v>
      </c>
      <c r="D13093">
        <v>2020</v>
      </c>
      <c r="E13093">
        <v>2</v>
      </c>
      <c r="F13093">
        <v>0</v>
      </c>
      <c r="G13093" s="1" t="s">
        <v>109</v>
      </c>
      <c r="H13093" s="1" t="s">
        <v>746</v>
      </c>
      <c r="I13093" s="1" t="s">
        <v>747</v>
      </c>
      <c r="J13093" s="1" t="s">
        <v>748</v>
      </c>
      <c r="K13093" s="1" t="s">
        <v>214</v>
      </c>
      <c r="L13093" s="2">
        <f t="shared" si="408"/>
        <v>43973</v>
      </c>
      <c r="M13093" s="2">
        <f t="shared" si="409"/>
        <v>43972</v>
      </c>
      <c r="O13093" s="2">
        <v>43986</v>
      </c>
      <c r="P13093" s="2">
        <v>43980</v>
      </c>
    </row>
    <row r="13094" spans="1:16" x14ac:dyDescent="0.25">
      <c r="A13094" s="1" t="s">
        <v>273</v>
      </c>
      <c r="B13094">
        <v>21</v>
      </c>
      <c r="C13094">
        <v>5</v>
      </c>
      <c r="D13094">
        <v>2020</v>
      </c>
      <c r="E13094">
        <v>5</v>
      </c>
      <c r="F13094">
        <v>0</v>
      </c>
      <c r="G13094" s="1" t="s">
        <v>109</v>
      </c>
      <c r="H13094" s="1" t="s">
        <v>746</v>
      </c>
      <c r="I13094" s="1" t="s">
        <v>747</v>
      </c>
      <c r="J13094" s="1" t="s">
        <v>748</v>
      </c>
      <c r="K13094" s="1" t="s">
        <v>214</v>
      </c>
      <c r="L13094" s="2">
        <f t="shared" si="408"/>
        <v>43972</v>
      </c>
      <c r="M13094" s="2">
        <f t="shared" si="409"/>
        <v>43971</v>
      </c>
      <c r="O13094" s="2">
        <v>43986</v>
      </c>
      <c r="P13094" s="2">
        <v>43980</v>
      </c>
    </row>
    <row r="13095" spans="1:16" x14ac:dyDescent="0.25">
      <c r="A13095" s="1" t="s">
        <v>274</v>
      </c>
      <c r="B13095">
        <v>20</v>
      </c>
      <c r="C13095">
        <v>5</v>
      </c>
      <c r="D13095">
        <v>2020</v>
      </c>
      <c r="E13095">
        <v>4</v>
      </c>
      <c r="F13095">
        <v>1</v>
      </c>
      <c r="G13095" s="1" t="s">
        <v>109</v>
      </c>
      <c r="H13095" s="1" t="s">
        <v>746</v>
      </c>
      <c r="I13095" s="1" t="s">
        <v>747</v>
      </c>
      <c r="J13095" s="1" t="s">
        <v>748</v>
      </c>
      <c r="K13095" s="1" t="s">
        <v>214</v>
      </c>
      <c r="L13095" s="2">
        <f t="shared" si="408"/>
        <v>43971</v>
      </c>
      <c r="M13095" s="2">
        <f t="shared" si="409"/>
        <v>43970</v>
      </c>
      <c r="O13095" s="2">
        <v>43986</v>
      </c>
      <c r="P13095" s="2">
        <v>43980</v>
      </c>
    </row>
    <row r="13096" spans="1:16" x14ac:dyDescent="0.25">
      <c r="A13096" s="1" t="s">
        <v>275</v>
      </c>
      <c r="B13096">
        <v>19</v>
      </c>
      <c r="C13096">
        <v>5</v>
      </c>
      <c r="D13096">
        <v>2020</v>
      </c>
      <c r="E13096">
        <v>3</v>
      </c>
      <c r="F13096">
        <v>1</v>
      </c>
      <c r="G13096" s="1" t="s">
        <v>109</v>
      </c>
      <c r="H13096" s="1" t="s">
        <v>746</v>
      </c>
      <c r="I13096" s="1" t="s">
        <v>747</v>
      </c>
      <c r="J13096" s="1" t="s">
        <v>748</v>
      </c>
      <c r="K13096" s="1" t="s">
        <v>214</v>
      </c>
      <c r="L13096" s="2">
        <f t="shared" si="408"/>
        <v>43970</v>
      </c>
      <c r="M13096" s="2">
        <f t="shared" si="409"/>
        <v>43969</v>
      </c>
      <c r="O13096" s="2">
        <v>43986</v>
      </c>
      <c r="P13096" s="2">
        <v>43980</v>
      </c>
    </row>
    <row r="13097" spans="1:16" x14ac:dyDescent="0.25">
      <c r="A13097" s="1" t="s">
        <v>276</v>
      </c>
      <c r="B13097">
        <v>18</v>
      </c>
      <c r="C13097">
        <v>5</v>
      </c>
      <c r="D13097">
        <v>2020</v>
      </c>
      <c r="E13097">
        <v>3</v>
      </c>
      <c r="F13097">
        <v>1</v>
      </c>
      <c r="G13097" s="1" t="s">
        <v>109</v>
      </c>
      <c r="H13097" s="1" t="s">
        <v>746</v>
      </c>
      <c r="I13097" s="1" t="s">
        <v>747</v>
      </c>
      <c r="J13097" s="1" t="s">
        <v>748</v>
      </c>
      <c r="K13097" s="1" t="s">
        <v>214</v>
      </c>
      <c r="L13097" s="2">
        <f t="shared" si="408"/>
        <v>43969</v>
      </c>
      <c r="M13097" s="2">
        <f t="shared" si="409"/>
        <v>43968</v>
      </c>
      <c r="O13097" s="2">
        <v>43986</v>
      </c>
      <c r="P13097" s="2">
        <v>43980</v>
      </c>
    </row>
    <row r="13098" spans="1:16" x14ac:dyDescent="0.25">
      <c r="A13098" s="1" t="s">
        <v>277</v>
      </c>
      <c r="B13098">
        <v>17</v>
      </c>
      <c r="C13098">
        <v>5</v>
      </c>
      <c r="D13098">
        <v>2020</v>
      </c>
      <c r="E13098">
        <v>4</v>
      </c>
      <c r="F13098">
        <v>0</v>
      </c>
      <c r="G13098" s="1" t="s">
        <v>109</v>
      </c>
      <c r="H13098" s="1" t="s">
        <v>746</v>
      </c>
      <c r="I13098" s="1" t="s">
        <v>747</v>
      </c>
      <c r="J13098" s="1" t="s">
        <v>748</v>
      </c>
      <c r="K13098" s="1" t="s">
        <v>214</v>
      </c>
      <c r="L13098" s="2">
        <f t="shared" si="408"/>
        <v>43968</v>
      </c>
      <c r="M13098" s="2">
        <f t="shared" si="409"/>
        <v>43967</v>
      </c>
      <c r="O13098" s="2">
        <v>43986</v>
      </c>
      <c r="P13098" s="2">
        <v>43980</v>
      </c>
    </row>
    <row r="13099" spans="1:16" x14ac:dyDescent="0.25">
      <c r="A13099" s="1" t="s">
        <v>278</v>
      </c>
      <c r="B13099">
        <v>16</v>
      </c>
      <c r="C13099">
        <v>5</v>
      </c>
      <c r="D13099">
        <v>2020</v>
      </c>
      <c r="E13099">
        <v>4</v>
      </c>
      <c r="F13099">
        <v>0</v>
      </c>
      <c r="G13099" s="1" t="s">
        <v>109</v>
      </c>
      <c r="H13099" s="1" t="s">
        <v>746</v>
      </c>
      <c r="I13099" s="1" t="s">
        <v>747</v>
      </c>
      <c r="J13099" s="1" t="s">
        <v>748</v>
      </c>
      <c r="K13099" s="1" t="s">
        <v>214</v>
      </c>
      <c r="L13099" s="2">
        <f t="shared" si="408"/>
        <v>43967</v>
      </c>
      <c r="M13099" s="2">
        <f t="shared" si="409"/>
        <v>43966</v>
      </c>
      <c r="O13099" s="2">
        <v>43986</v>
      </c>
      <c r="P13099" s="2">
        <v>43980</v>
      </c>
    </row>
    <row r="13100" spans="1:16" x14ac:dyDescent="0.25">
      <c r="A13100" s="1" t="s">
        <v>279</v>
      </c>
      <c r="B13100">
        <v>15</v>
      </c>
      <c r="C13100">
        <v>5</v>
      </c>
      <c r="D13100">
        <v>2020</v>
      </c>
      <c r="E13100">
        <v>2</v>
      </c>
      <c r="F13100">
        <v>0</v>
      </c>
      <c r="G13100" s="1" t="s">
        <v>109</v>
      </c>
      <c r="H13100" s="1" t="s">
        <v>746</v>
      </c>
      <c r="I13100" s="1" t="s">
        <v>747</v>
      </c>
      <c r="J13100" s="1" t="s">
        <v>748</v>
      </c>
      <c r="K13100" s="1" t="s">
        <v>214</v>
      </c>
      <c r="L13100" s="2">
        <f t="shared" si="408"/>
        <v>43966</v>
      </c>
      <c r="M13100" s="2">
        <f t="shared" si="409"/>
        <v>43965</v>
      </c>
      <c r="O13100" s="2">
        <v>43986</v>
      </c>
      <c r="P13100" s="2">
        <v>43980</v>
      </c>
    </row>
    <row r="13101" spans="1:16" x14ac:dyDescent="0.25">
      <c r="A13101" s="1" t="s">
        <v>280</v>
      </c>
      <c r="B13101">
        <v>14</v>
      </c>
      <c r="C13101">
        <v>5</v>
      </c>
      <c r="D13101">
        <v>2020</v>
      </c>
      <c r="E13101">
        <v>1</v>
      </c>
      <c r="F13101">
        <v>0</v>
      </c>
      <c r="G13101" s="1" t="s">
        <v>109</v>
      </c>
      <c r="H13101" s="1" t="s">
        <v>746</v>
      </c>
      <c r="I13101" s="1" t="s">
        <v>747</v>
      </c>
      <c r="J13101" s="1" t="s">
        <v>748</v>
      </c>
      <c r="K13101" s="1" t="s">
        <v>214</v>
      </c>
      <c r="L13101" s="2">
        <f t="shared" si="408"/>
        <v>43965</v>
      </c>
      <c r="M13101" s="2">
        <f t="shared" si="409"/>
        <v>43964</v>
      </c>
      <c r="O13101" s="2">
        <v>43986</v>
      </c>
      <c r="P13101" s="2">
        <v>43980</v>
      </c>
    </row>
    <row r="13102" spans="1:16" x14ac:dyDescent="0.25">
      <c r="A13102" s="1" t="s">
        <v>281</v>
      </c>
      <c r="B13102">
        <v>13</v>
      </c>
      <c r="C13102">
        <v>5</v>
      </c>
      <c r="D13102">
        <v>2020</v>
      </c>
      <c r="E13102">
        <v>1</v>
      </c>
      <c r="F13102">
        <v>0</v>
      </c>
      <c r="G13102" s="1" t="s">
        <v>109</v>
      </c>
      <c r="H13102" s="1" t="s">
        <v>746</v>
      </c>
      <c r="I13102" s="1" t="s">
        <v>747</v>
      </c>
      <c r="J13102" s="1" t="s">
        <v>748</v>
      </c>
      <c r="K13102" s="1" t="s">
        <v>214</v>
      </c>
      <c r="L13102" s="2">
        <f t="shared" si="408"/>
        <v>43964</v>
      </c>
      <c r="M13102" s="2">
        <f t="shared" si="409"/>
        <v>43963</v>
      </c>
      <c r="O13102" s="2">
        <v>43986</v>
      </c>
      <c r="P13102" s="2">
        <v>43980</v>
      </c>
    </row>
    <row r="13103" spans="1:16" x14ac:dyDescent="0.25">
      <c r="A13103" s="1" t="s">
        <v>282</v>
      </c>
      <c r="B13103">
        <v>12</v>
      </c>
      <c r="C13103">
        <v>5</v>
      </c>
      <c r="D13103">
        <v>2020</v>
      </c>
      <c r="E13103">
        <v>12</v>
      </c>
      <c r="F13103">
        <v>0</v>
      </c>
      <c r="G13103" s="1" t="s">
        <v>109</v>
      </c>
      <c r="H13103" s="1" t="s">
        <v>746</v>
      </c>
      <c r="I13103" s="1" t="s">
        <v>747</v>
      </c>
      <c r="J13103" s="1" t="s">
        <v>748</v>
      </c>
      <c r="K13103" s="1" t="s">
        <v>214</v>
      </c>
      <c r="L13103" s="2">
        <f t="shared" si="408"/>
        <v>43963</v>
      </c>
      <c r="M13103" s="2">
        <f t="shared" si="409"/>
        <v>43962</v>
      </c>
      <c r="O13103" s="2">
        <v>43986</v>
      </c>
      <c r="P13103" s="2">
        <v>43980</v>
      </c>
    </row>
    <row r="13104" spans="1:16" x14ac:dyDescent="0.25">
      <c r="A13104" s="1" t="s">
        <v>283</v>
      </c>
      <c r="B13104">
        <v>11</v>
      </c>
      <c r="C13104">
        <v>5</v>
      </c>
      <c r="D13104">
        <v>2020</v>
      </c>
      <c r="E13104">
        <v>0</v>
      </c>
      <c r="F13104">
        <v>0</v>
      </c>
      <c r="G13104" s="1" t="s">
        <v>109</v>
      </c>
      <c r="H13104" s="1" t="s">
        <v>746</v>
      </c>
      <c r="I13104" s="1" t="s">
        <v>747</v>
      </c>
      <c r="J13104" s="1" t="s">
        <v>748</v>
      </c>
      <c r="K13104" s="1" t="s">
        <v>214</v>
      </c>
      <c r="L13104" s="2">
        <f t="shared" si="408"/>
        <v>43962</v>
      </c>
      <c r="M13104" s="2">
        <f t="shared" si="409"/>
        <v>43961</v>
      </c>
      <c r="O13104" s="2">
        <v>43986</v>
      </c>
      <c r="P13104" s="2">
        <v>43980</v>
      </c>
    </row>
    <row r="13105" spans="1:16" x14ac:dyDescent="0.25">
      <c r="A13105" s="1" t="s">
        <v>284</v>
      </c>
      <c r="B13105">
        <v>10</v>
      </c>
      <c r="C13105">
        <v>5</v>
      </c>
      <c r="D13105">
        <v>2020</v>
      </c>
      <c r="E13105">
        <v>0</v>
      </c>
      <c r="F13105">
        <v>0</v>
      </c>
      <c r="G13105" s="1" t="s">
        <v>109</v>
      </c>
      <c r="H13105" s="1" t="s">
        <v>746</v>
      </c>
      <c r="I13105" s="1" t="s">
        <v>747</v>
      </c>
      <c r="J13105" s="1" t="s">
        <v>748</v>
      </c>
      <c r="K13105" s="1" t="s">
        <v>214</v>
      </c>
      <c r="L13105" s="2">
        <f t="shared" si="408"/>
        <v>43961</v>
      </c>
      <c r="M13105" s="2">
        <f t="shared" si="409"/>
        <v>43960</v>
      </c>
      <c r="O13105" s="2">
        <v>43986</v>
      </c>
      <c r="P13105" s="2">
        <v>43980</v>
      </c>
    </row>
    <row r="13106" spans="1:16" x14ac:dyDescent="0.25">
      <c r="A13106" s="1" t="s">
        <v>285</v>
      </c>
      <c r="B13106">
        <v>9</v>
      </c>
      <c r="C13106">
        <v>5</v>
      </c>
      <c r="D13106">
        <v>2020</v>
      </c>
      <c r="E13106">
        <v>10</v>
      </c>
      <c r="F13106">
        <v>0</v>
      </c>
      <c r="G13106" s="1" t="s">
        <v>109</v>
      </c>
      <c r="H13106" s="1" t="s">
        <v>746</v>
      </c>
      <c r="I13106" s="1" t="s">
        <v>747</v>
      </c>
      <c r="J13106" s="1" t="s">
        <v>748</v>
      </c>
      <c r="K13106" s="1" t="s">
        <v>214</v>
      </c>
      <c r="L13106" s="2">
        <f t="shared" si="408"/>
        <v>43960</v>
      </c>
      <c r="M13106" s="2">
        <f t="shared" si="409"/>
        <v>43959</v>
      </c>
      <c r="O13106" s="2">
        <v>43986</v>
      </c>
      <c r="P13106" s="2">
        <v>43980</v>
      </c>
    </row>
    <row r="13107" spans="1:16" x14ac:dyDescent="0.25">
      <c r="A13107" s="1" t="s">
        <v>286</v>
      </c>
      <c r="B13107">
        <v>8</v>
      </c>
      <c r="C13107">
        <v>5</v>
      </c>
      <c r="D13107">
        <v>2020</v>
      </c>
      <c r="E13107">
        <v>11</v>
      </c>
      <c r="F13107">
        <v>0</v>
      </c>
      <c r="G13107" s="1" t="s">
        <v>109</v>
      </c>
      <c r="H13107" s="1" t="s">
        <v>746</v>
      </c>
      <c r="I13107" s="1" t="s">
        <v>747</v>
      </c>
      <c r="J13107" s="1" t="s">
        <v>748</v>
      </c>
      <c r="K13107" s="1" t="s">
        <v>214</v>
      </c>
      <c r="L13107" s="2">
        <f t="shared" si="408"/>
        <v>43959</v>
      </c>
      <c r="M13107" s="2">
        <f t="shared" si="409"/>
        <v>43958</v>
      </c>
      <c r="O13107" s="2">
        <v>43986</v>
      </c>
      <c r="P13107" s="2">
        <v>43980</v>
      </c>
    </row>
    <row r="13108" spans="1:16" x14ac:dyDescent="0.25">
      <c r="A13108" s="1" t="s">
        <v>287</v>
      </c>
      <c r="B13108">
        <v>7</v>
      </c>
      <c r="C13108">
        <v>5</v>
      </c>
      <c r="D13108">
        <v>2020</v>
      </c>
      <c r="E13108">
        <v>8</v>
      </c>
      <c r="F13108">
        <v>0</v>
      </c>
      <c r="G13108" s="1" t="s">
        <v>109</v>
      </c>
      <c r="H13108" s="1" t="s">
        <v>746</v>
      </c>
      <c r="I13108" s="1" t="s">
        <v>747</v>
      </c>
      <c r="J13108" s="1" t="s">
        <v>748</v>
      </c>
      <c r="K13108" s="1" t="s">
        <v>214</v>
      </c>
      <c r="L13108" s="2">
        <f t="shared" si="408"/>
        <v>43958</v>
      </c>
      <c r="M13108" s="2">
        <f t="shared" si="409"/>
        <v>43957</v>
      </c>
      <c r="O13108" s="2">
        <v>43986</v>
      </c>
      <c r="P13108" s="2">
        <v>43980</v>
      </c>
    </row>
    <row r="13109" spans="1:16" x14ac:dyDescent="0.25">
      <c r="A13109" s="1" t="s">
        <v>288</v>
      </c>
      <c r="B13109">
        <v>6</v>
      </c>
      <c r="C13109">
        <v>5</v>
      </c>
      <c r="D13109">
        <v>2020</v>
      </c>
      <c r="E13109">
        <v>4</v>
      </c>
      <c r="F13109">
        <v>2</v>
      </c>
      <c r="G13109" s="1" t="s">
        <v>109</v>
      </c>
      <c r="H13109" s="1" t="s">
        <v>746</v>
      </c>
      <c r="I13109" s="1" t="s">
        <v>747</v>
      </c>
      <c r="J13109" s="1" t="s">
        <v>748</v>
      </c>
      <c r="K13109" s="1" t="s">
        <v>214</v>
      </c>
      <c r="L13109" s="2">
        <f t="shared" si="408"/>
        <v>43957</v>
      </c>
      <c r="M13109" s="2">
        <f t="shared" si="409"/>
        <v>43956</v>
      </c>
      <c r="O13109" s="2">
        <v>43986</v>
      </c>
      <c r="P13109" s="2">
        <v>43980</v>
      </c>
    </row>
    <row r="13110" spans="1:16" x14ac:dyDescent="0.25">
      <c r="A13110" s="1" t="s">
        <v>289</v>
      </c>
      <c r="B13110">
        <v>5</v>
      </c>
      <c r="C13110">
        <v>5</v>
      </c>
      <c r="D13110">
        <v>2020</v>
      </c>
      <c r="E13110">
        <v>8</v>
      </c>
      <c r="F13110">
        <v>0</v>
      </c>
      <c r="G13110" s="1" t="s">
        <v>109</v>
      </c>
      <c r="H13110" s="1" t="s">
        <v>746</v>
      </c>
      <c r="I13110" s="1" t="s">
        <v>747</v>
      </c>
      <c r="J13110" s="1" t="s">
        <v>748</v>
      </c>
      <c r="K13110" s="1" t="s">
        <v>214</v>
      </c>
      <c r="L13110" s="2">
        <f t="shared" si="408"/>
        <v>43956</v>
      </c>
      <c r="M13110" s="2">
        <f t="shared" si="409"/>
        <v>43955</v>
      </c>
      <c r="O13110" s="2">
        <v>43986</v>
      </c>
      <c r="P13110" s="2">
        <v>43980</v>
      </c>
    </row>
    <row r="13111" spans="1:16" x14ac:dyDescent="0.25">
      <c r="A13111" s="1" t="s">
        <v>290</v>
      </c>
      <c r="B13111">
        <v>4</v>
      </c>
      <c r="C13111">
        <v>5</v>
      </c>
      <c r="D13111">
        <v>2020</v>
      </c>
      <c r="E13111">
        <v>4</v>
      </c>
      <c r="F13111">
        <v>0</v>
      </c>
      <c r="G13111" s="1" t="s">
        <v>109</v>
      </c>
      <c r="H13111" s="1" t="s">
        <v>746</v>
      </c>
      <c r="I13111" s="1" t="s">
        <v>747</v>
      </c>
      <c r="J13111" s="1" t="s">
        <v>748</v>
      </c>
      <c r="K13111" s="1" t="s">
        <v>214</v>
      </c>
      <c r="L13111" s="2">
        <f t="shared" si="408"/>
        <v>43955</v>
      </c>
      <c r="M13111" s="2">
        <f t="shared" si="409"/>
        <v>43954</v>
      </c>
      <c r="O13111" s="2">
        <v>43986</v>
      </c>
      <c r="P13111" s="2">
        <v>43980</v>
      </c>
    </row>
    <row r="13112" spans="1:16" x14ac:dyDescent="0.25">
      <c r="A13112" s="1" t="s">
        <v>291</v>
      </c>
      <c r="B13112">
        <v>3</v>
      </c>
      <c r="C13112">
        <v>5</v>
      </c>
      <c r="D13112">
        <v>2020</v>
      </c>
      <c r="E13112">
        <v>2</v>
      </c>
      <c r="F13112">
        <v>0</v>
      </c>
      <c r="G13112" s="1" t="s">
        <v>109</v>
      </c>
      <c r="H13112" s="1" t="s">
        <v>746</v>
      </c>
      <c r="I13112" s="1" t="s">
        <v>747</v>
      </c>
      <c r="J13112" s="1" t="s">
        <v>748</v>
      </c>
      <c r="K13112" s="1" t="s">
        <v>214</v>
      </c>
      <c r="L13112" s="2">
        <f t="shared" si="408"/>
        <v>43954</v>
      </c>
      <c r="M13112" s="2">
        <f t="shared" si="409"/>
        <v>43953</v>
      </c>
      <c r="O13112" s="2">
        <v>43986</v>
      </c>
      <c r="P13112" s="2">
        <v>43980</v>
      </c>
    </row>
    <row r="13113" spans="1:16" x14ac:dyDescent="0.25">
      <c r="A13113" s="1" t="s">
        <v>292</v>
      </c>
      <c r="B13113">
        <v>2</v>
      </c>
      <c r="C13113">
        <v>5</v>
      </c>
      <c r="D13113">
        <v>2020</v>
      </c>
      <c r="E13113">
        <v>11</v>
      </c>
      <c r="F13113">
        <v>2</v>
      </c>
      <c r="G13113" s="1" t="s">
        <v>109</v>
      </c>
      <c r="H13113" s="1" t="s">
        <v>746</v>
      </c>
      <c r="I13113" s="1" t="s">
        <v>747</v>
      </c>
      <c r="J13113" s="1" t="s">
        <v>748</v>
      </c>
      <c r="K13113" s="1" t="s">
        <v>214</v>
      </c>
      <c r="L13113" s="2">
        <f t="shared" si="408"/>
        <v>43953</v>
      </c>
      <c r="M13113" s="2">
        <f t="shared" si="409"/>
        <v>43952</v>
      </c>
      <c r="O13113" s="2">
        <v>43986</v>
      </c>
      <c r="P13113" s="2">
        <v>43980</v>
      </c>
    </row>
    <row r="13114" spans="1:16" x14ac:dyDescent="0.25">
      <c r="A13114" s="1" t="s">
        <v>293</v>
      </c>
      <c r="B13114">
        <v>1</v>
      </c>
      <c r="C13114">
        <v>5</v>
      </c>
      <c r="D13114">
        <v>2020</v>
      </c>
      <c r="E13114">
        <v>0</v>
      </c>
      <c r="F13114">
        <v>0</v>
      </c>
      <c r="G13114" s="1" t="s">
        <v>109</v>
      </c>
      <c r="H13114" s="1" t="s">
        <v>746</v>
      </c>
      <c r="I13114" s="1" t="s">
        <v>747</v>
      </c>
      <c r="J13114" s="1" t="s">
        <v>748</v>
      </c>
      <c r="K13114" s="1" t="s">
        <v>214</v>
      </c>
      <c r="L13114" s="2">
        <f t="shared" si="408"/>
        <v>43952</v>
      </c>
      <c r="M13114" s="2">
        <f t="shared" si="409"/>
        <v>43951</v>
      </c>
      <c r="O13114" s="2">
        <v>43986</v>
      </c>
      <c r="P13114" s="2">
        <v>43980</v>
      </c>
    </row>
    <row r="13115" spans="1:16" x14ac:dyDescent="0.25">
      <c r="A13115" s="1" t="s">
        <v>294</v>
      </c>
      <c r="B13115">
        <v>30</v>
      </c>
      <c r="C13115">
        <v>4</v>
      </c>
      <c r="D13115">
        <v>2020</v>
      </c>
      <c r="E13115">
        <v>0</v>
      </c>
      <c r="F13115">
        <v>0</v>
      </c>
      <c r="G13115" s="1" t="s">
        <v>109</v>
      </c>
      <c r="H13115" s="1" t="s">
        <v>746</v>
      </c>
      <c r="I13115" s="1" t="s">
        <v>747</v>
      </c>
      <c r="J13115" s="1" t="s">
        <v>748</v>
      </c>
      <c r="K13115" s="1" t="s">
        <v>214</v>
      </c>
      <c r="L13115" s="2">
        <f t="shared" si="408"/>
        <v>43951</v>
      </c>
      <c r="M13115" s="2">
        <f t="shared" si="409"/>
        <v>43950</v>
      </c>
      <c r="O13115" s="2">
        <v>43986</v>
      </c>
      <c r="P13115" s="2">
        <v>43980</v>
      </c>
    </row>
    <row r="13116" spans="1:16" x14ac:dyDescent="0.25">
      <c r="A13116" s="1" t="s">
        <v>295</v>
      </c>
      <c r="B13116">
        <v>29</v>
      </c>
      <c r="C13116">
        <v>4</v>
      </c>
      <c r="D13116">
        <v>2020</v>
      </c>
      <c r="E13116">
        <v>8</v>
      </c>
      <c r="F13116">
        <v>0</v>
      </c>
      <c r="G13116" s="1" t="s">
        <v>109</v>
      </c>
      <c r="H13116" s="1" t="s">
        <v>746</v>
      </c>
      <c r="I13116" s="1" t="s">
        <v>747</v>
      </c>
      <c r="J13116" s="1" t="s">
        <v>748</v>
      </c>
      <c r="K13116" s="1" t="s">
        <v>214</v>
      </c>
      <c r="L13116" s="2">
        <f t="shared" si="408"/>
        <v>43950</v>
      </c>
      <c r="M13116" s="2">
        <f t="shared" si="409"/>
        <v>43949</v>
      </c>
      <c r="O13116" s="2">
        <v>43986</v>
      </c>
      <c r="P13116" s="2">
        <v>43980</v>
      </c>
    </row>
    <row r="13117" spans="1:16" x14ac:dyDescent="0.25">
      <c r="A13117" s="1" t="s">
        <v>296</v>
      </c>
      <c r="B13117">
        <v>28</v>
      </c>
      <c r="C13117">
        <v>4</v>
      </c>
      <c r="D13117">
        <v>2020</v>
      </c>
      <c r="E13117">
        <v>9</v>
      </c>
      <c r="F13117">
        <v>4</v>
      </c>
      <c r="G13117" s="1" t="s">
        <v>109</v>
      </c>
      <c r="H13117" s="1" t="s">
        <v>746</v>
      </c>
      <c r="I13117" s="1" t="s">
        <v>747</v>
      </c>
      <c r="J13117" s="1" t="s">
        <v>748</v>
      </c>
      <c r="K13117" s="1" t="s">
        <v>214</v>
      </c>
      <c r="L13117" s="2">
        <f t="shared" si="408"/>
        <v>43949</v>
      </c>
      <c r="M13117" s="2">
        <f t="shared" si="409"/>
        <v>43948</v>
      </c>
      <c r="O13117" s="2">
        <v>43986</v>
      </c>
      <c r="P13117" s="2">
        <v>43980</v>
      </c>
    </row>
    <row r="13118" spans="1:16" x14ac:dyDescent="0.25">
      <c r="A13118" s="1" t="s">
        <v>297</v>
      </c>
      <c r="B13118">
        <v>27</v>
      </c>
      <c r="C13118">
        <v>4</v>
      </c>
      <c r="D13118">
        <v>2020</v>
      </c>
      <c r="E13118">
        <v>4</v>
      </c>
      <c r="F13118">
        <v>1</v>
      </c>
      <c r="G13118" s="1" t="s">
        <v>109</v>
      </c>
      <c r="H13118" s="1" t="s">
        <v>746</v>
      </c>
      <c r="I13118" s="1" t="s">
        <v>747</v>
      </c>
      <c r="J13118" s="1" t="s">
        <v>748</v>
      </c>
      <c r="K13118" s="1" t="s">
        <v>214</v>
      </c>
      <c r="L13118" s="2">
        <f t="shared" si="408"/>
        <v>43948</v>
      </c>
      <c r="M13118" s="2">
        <f t="shared" si="409"/>
        <v>43947</v>
      </c>
      <c r="O13118" s="2">
        <v>43986</v>
      </c>
      <c r="P13118" s="2">
        <v>43980</v>
      </c>
    </row>
    <row r="13119" spans="1:16" x14ac:dyDescent="0.25">
      <c r="A13119" s="1" t="s">
        <v>298</v>
      </c>
      <c r="B13119">
        <v>26</v>
      </c>
      <c r="C13119">
        <v>4</v>
      </c>
      <c r="D13119">
        <v>2020</v>
      </c>
      <c r="E13119">
        <v>3</v>
      </c>
      <c r="F13119">
        <v>3</v>
      </c>
      <c r="G13119" s="1" t="s">
        <v>109</v>
      </c>
      <c r="H13119" s="1" t="s">
        <v>746</v>
      </c>
      <c r="I13119" s="1" t="s">
        <v>747</v>
      </c>
      <c r="J13119" s="1" t="s">
        <v>748</v>
      </c>
      <c r="K13119" s="1" t="s">
        <v>214</v>
      </c>
      <c r="L13119" s="2">
        <f t="shared" si="408"/>
        <v>43947</v>
      </c>
      <c r="M13119" s="2">
        <f t="shared" si="409"/>
        <v>43946</v>
      </c>
      <c r="O13119" s="2">
        <v>43986</v>
      </c>
      <c r="P13119" s="2">
        <v>43980</v>
      </c>
    </row>
    <row r="13120" spans="1:16" x14ac:dyDescent="0.25">
      <c r="A13120" s="1" t="s">
        <v>299</v>
      </c>
      <c r="B13120">
        <v>25</v>
      </c>
      <c r="C13120">
        <v>4</v>
      </c>
      <c r="D13120">
        <v>2020</v>
      </c>
      <c r="E13120">
        <v>16</v>
      </c>
      <c r="F13120">
        <v>0</v>
      </c>
      <c r="G13120" s="1" t="s">
        <v>109</v>
      </c>
      <c r="H13120" s="1" t="s">
        <v>746</v>
      </c>
      <c r="I13120" s="1" t="s">
        <v>747</v>
      </c>
      <c r="J13120" s="1" t="s">
        <v>748</v>
      </c>
      <c r="K13120" s="1" t="s">
        <v>214</v>
      </c>
      <c r="L13120" s="2">
        <f t="shared" si="408"/>
        <v>43946</v>
      </c>
      <c r="M13120" s="2">
        <f t="shared" si="409"/>
        <v>43945</v>
      </c>
      <c r="O13120" s="2">
        <v>43986</v>
      </c>
      <c r="P13120" s="2">
        <v>43980</v>
      </c>
    </row>
    <row r="13121" spans="1:16" x14ac:dyDescent="0.25">
      <c r="A13121" s="1" t="s">
        <v>300</v>
      </c>
      <c r="B13121">
        <v>24</v>
      </c>
      <c r="C13121">
        <v>4</v>
      </c>
      <c r="D13121">
        <v>2020</v>
      </c>
      <c r="E13121">
        <v>0</v>
      </c>
      <c r="F13121">
        <v>0</v>
      </c>
      <c r="G13121" s="1" t="s">
        <v>109</v>
      </c>
      <c r="H13121" s="1" t="s">
        <v>746</v>
      </c>
      <c r="I13121" s="1" t="s">
        <v>747</v>
      </c>
      <c r="J13121" s="1" t="s">
        <v>748</v>
      </c>
      <c r="K13121" s="1" t="s">
        <v>214</v>
      </c>
      <c r="L13121" s="2">
        <f t="shared" si="408"/>
        <v>43945</v>
      </c>
      <c r="M13121" s="2">
        <f t="shared" si="409"/>
        <v>43944</v>
      </c>
      <c r="O13121" s="2">
        <v>43986</v>
      </c>
      <c r="P13121" s="2">
        <v>43980</v>
      </c>
    </row>
    <row r="13122" spans="1:16" x14ac:dyDescent="0.25">
      <c r="A13122" s="1" t="s">
        <v>301</v>
      </c>
      <c r="B13122">
        <v>23</v>
      </c>
      <c r="C13122">
        <v>4</v>
      </c>
      <c r="D13122">
        <v>2020</v>
      </c>
      <c r="E13122">
        <v>0</v>
      </c>
      <c r="F13122">
        <v>0</v>
      </c>
      <c r="G13122" s="1" t="s">
        <v>109</v>
      </c>
      <c r="H13122" s="1" t="s">
        <v>746</v>
      </c>
      <c r="I13122" s="1" t="s">
        <v>747</v>
      </c>
      <c r="J13122" s="1" t="s">
        <v>748</v>
      </c>
      <c r="K13122" s="1" t="s">
        <v>214</v>
      </c>
      <c r="L13122" s="2">
        <f t="shared" ref="L13122:L13185" si="410">DATE(D13122,C13122,B13122)</f>
        <v>43944</v>
      </c>
      <c r="M13122" s="2">
        <f t="shared" ref="M13122:M13185" si="411">L13122-1</f>
        <v>43943</v>
      </c>
      <c r="O13122" s="2">
        <v>43986</v>
      </c>
      <c r="P13122" s="2">
        <v>43980</v>
      </c>
    </row>
    <row r="13123" spans="1:16" x14ac:dyDescent="0.25">
      <c r="A13123" s="1" t="s">
        <v>302</v>
      </c>
      <c r="B13123">
        <v>22</v>
      </c>
      <c r="C13123">
        <v>4</v>
      </c>
      <c r="D13123">
        <v>2020</v>
      </c>
      <c r="E13123">
        <v>2</v>
      </c>
      <c r="F13123">
        <v>0</v>
      </c>
      <c r="G13123" s="1" t="s">
        <v>109</v>
      </c>
      <c r="H13123" s="1" t="s">
        <v>746</v>
      </c>
      <c r="I13123" s="1" t="s">
        <v>747</v>
      </c>
      <c r="J13123" s="1" t="s">
        <v>748</v>
      </c>
      <c r="K13123" s="1" t="s">
        <v>214</v>
      </c>
      <c r="L13123" s="2">
        <f t="shared" si="410"/>
        <v>43943</v>
      </c>
      <c r="M13123" s="2">
        <f t="shared" si="411"/>
        <v>43942</v>
      </c>
      <c r="O13123" s="2">
        <v>43986</v>
      </c>
      <c r="P13123" s="2">
        <v>43980</v>
      </c>
    </row>
    <row r="13124" spans="1:16" x14ac:dyDescent="0.25">
      <c r="A13124" s="1" t="s">
        <v>303</v>
      </c>
      <c r="B13124">
        <v>21</v>
      </c>
      <c r="C13124">
        <v>4</v>
      </c>
      <c r="D13124">
        <v>2020</v>
      </c>
      <c r="E13124">
        <v>8</v>
      </c>
      <c r="F13124">
        <v>0</v>
      </c>
      <c r="G13124" s="1" t="s">
        <v>109</v>
      </c>
      <c r="H13124" s="1" t="s">
        <v>746</v>
      </c>
      <c r="I13124" s="1" t="s">
        <v>747</v>
      </c>
      <c r="J13124" s="1" t="s">
        <v>748</v>
      </c>
      <c r="K13124" s="1" t="s">
        <v>214</v>
      </c>
      <c r="L13124" s="2">
        <f t="shared" si="410"/>
        <v>43942</v>
      </c>
      <c r="M13124" s="2">
        <f t="shared" si="411"/>
        <v>43941</v>
      </c>
      <c r="O13124" s="2">
        <v>43986</v>
      </c>
      <c r="P13124" s="2">
        <v>43980</v>
      </c>
    </row>
    <row r="13125" spans="1:16" x14ac:dyDescent="0.25">
      <c r="A13125" s="1" t="s">
        <v>304</v>
      </c>
      <c r="B13125">
        <v>20</v>
      </c>
      <c r="C13125">
        <v>4</v>
      </c>
      <c r="D13125">
        <v>2020</v>
      </c>
      <c r="E13125">
        <v>10</v>
      </c>
      <c r="F13125">
        <v>1</v>
      </c>
      <c r="G13125" s="1" t="s">
        <v>109</v>
      </c>
      <c r="H13125" s="1" t="s">
        <v>746</v>
      </c>
      <c r="I13125" s="1" t="s">
        <v>747</v>
      </c>
      <c r="J13125" s="1" t="s">
        <v>748</v>
      </c>
      <c r="K13125" s="1" t="s">
        <v>214</v>
      </c>
      <c r="L13125" s="2">
        <f t="shared" si="410"/>
        <v>43941</v>
      </c>
      <c r="M13125" s="2">
        <f t="shared" si="411"/>
        <v>43940</v>
      </c>
      <c r="O13125" s="2">
        <v>43986</v>
      </c>
      <c r="P13125" s="2">
        <v>43980</v>
      </c>
    </row>
    <row r="13126" spans="1:16" x14ac:dyDescent="0.25">
      <c r="A13126" s="1" t="s">
        <v>305</v>
      </c>
      <c r="B13126">
        <v>19</v>
      </c>
      <c r="C13126">
        <v>4</v>
      </c>
      <c r="D13126">
        <v>2020</v>
      </c>
      <c r="E13126">
        <v>5</v>
      </c>
      <c r="F13126">
        <v>0</v>
      </c>
      <c r="G13126" s="1" t="s">
        <v>109</v>
      </c>
      <c r="H13126" s="1" t="s">
        <v>746</v>
      </c>
      <c r="I13126" s="1" t="s">
        <v>747</v>
      </c>
      <c r="J13126" s="1" t="s">
        <v>748</v>
      </c>
      <c r="K13126" s="1" t="s">
        <v>214</v>
      </c>
      <c r="L13126" s="2">
        <f t="shared" si="410"/>
        <v>43940</v>
      </c>
      <c r="M13126" s="2">
        <f t="shared" si="411"/>
        <v>43939</v>
      </c>
      <c r="O13126" s="2">
        <v>43986</v>
      </c>
      <c r="P13126" s="2">
        <v>43980</v>
      </c>
    </row>
    <row r="13127" spans="1:16" x14ac:dyDescent="0.25">
      <c r="A13127" s="1" t="s">
        <v>306</v>
      </c>
      <c r="B13127">
        <v>18</v>
      </c>
      <c r="C13127">
        <v>4</v>
      </c>
      <c r="D13127">
        <v>2020</v>
      </c>
      <c r="E13127">
        <v>3</v>
      </c>
      <c r="F13127">
        <v>1</v>
      </c>
      <c r="G13127" s="1" t="s">
        <v>109</v>
      </c>
      <c r="H13127" s="1" t="s">
        <v>746</v>
      </c>
      <c r="I13127" s="1" t="s">
        <v>747</v>
      </c>
      <c r="J13127" s="1" t="s">
        <v>748</v>
      </c>
      <c r="K13127" s="1" t="s">
        <v>214</v>
      </c>
      <c r="L13127" s="2">
        <f t="shared" si="410"/>
        <v>43939</v>
      </c>
      <c r="M13127" s="2">
        <f t="shared" si="411"/>
        <v>43938</v>
      </c>
      <c r="O13127" s="2">
        <v>43986</v>
      </c>
      <c r="P13127" s="2">
        <v>43980</v>
      </c>
    </row>
    <row r="13128" spans="1:16" x14ac:dyDescent="0.25">
      <c r="A13128" s="1" t="s">
        <v>307</v>
      </c>
      <c r="B13128">
        <v>17</v>
      </c>
      <c r="C13128">
        <v>4</v>
      </c>
      <c r="D13128">
        <v>2020</v>
      </c>
      <c r="E13128">
        <v>14</v>
      </c>
      <c r="F13128">
        <v>0</v>
      </c>
      <c r="G13128" s="1" t="s">
        <v>109</v>
      </c>
      <c r="H13128" s="1" t="s">
        <v>746</v>
      </c>
      <c r="I13128" s="1" t="s">
        <v>747</v>
      </c>
      <c r="J13128" s="1" t="s">
        <v>748</v>
      </c>
      <c r="K13128" s="1" t="s">
        <v>214</v>
      </c>
      <c r="L13128" s="2">
        <f t="shared" si="410"/>
        <v>43938</v>
      </c>
      <c r="M13128" s="2">
        <f t="shared" si="411"/>
        <v>43937</v>
      </c>
      <c r="O13128" s="2">
        <v>43986</v>
      </c>
      <c r="P13128" s="2">
        <v>43980</v>
      </c>
    </row>
    <row r="13129" spans="1:16" x14ac:dyDescent="0.25">
      <c r="A13129" s="1" t="s">
        <v>308</v>
      </c>
      <c r="B13129">
        <v>16</v>
      </c>
      <c r="C13129">
        <v>4</v>
      </c>
      <c r="D13129">
        <v>2020</v>
      </c>
      <c r="E13129">
        <v>0</v>
      </c>
      <c r="F13129">
        <v>0</v>
      </c>
      <c r="G13129" s="1" t="s">
        <v>109</v>
      </c>
      <c r="H13129" s="1" t="s">
        <v>746</v>
      </c>
      <c r="I13129" s="1" t="s">
        <v>747</v>
      </c>
      <c r="J13129" s="1" t="s">
        <v>748</v>
      </c>
      <c r="K13129" s="1" t="s">
        <v>214</v>
      </c>
      <c r="L13129" s="2">
        <f t="shared" si="410"/>
        <v>43937</v>
      </c>
      <c r="M13129" s="2">
        <f t="shared" si="411"/>
        <v>43936</v>
      </c>
      <c r="O13129" s="2">
        <v>43986</v>
      </c>
      <c r="P13129" s="2">
        <v>43980</v>
      </c>
    </row>
    <row r="13130" spans="1:16" x14ac:dyDescent="0.25">
      <c r="A13130" s="1" t="s">
        <v>309</v>
      </c>
      <c r="B13130">
        <v>15</v>
      </c>
      <c r="C13130">
        <v>4</v>
      </c>
      <c r="D13130">
        <v>2020</v>
      </c>
      <c r="E13130">
        <v>0</v>
      </c>
      <c r="F13130">
        <v>0</v>
      </c>
      <c r="G13130" s="1" t="s">
        <v>109</v>
      </c>
      <c r="H13130" s="1" t="s">
        <v>746</v>
      </c>
      <c r="I13130" s="1" t="s">
        <v>747</v>
      </c>
      <c r="J13130" s="1" t="s">
        <v>748</v>
      </c>
      <c r="K13130" s="1" t="s">
        <v>214</v>
      </c>
      <c r="L13130" s="2">
        <f t="shared" si="410"/>
        <v>43936</v>
      </c>
      <c r="M13130" s="2">
        <f t="shared" si="411"/>
        <v>43935</v>
      </c>
      <c r="O13130" s="2">
        <v>43986</v>
      </c>
      <c r="P13130" s="2">
        <v>43980</v>
      </c>
    </row>
    <row r="13131" spans="1:16" x14ac:dyDescent="0.25">
      <c r="A13131" s="1" t="s">
        <v>310</v>
      </c>
      <c r="B13131">
        <v>14</v>
      </c>
      <c r="C13131">
        <v>4</v>
      </c>
      <c r="D13131">
        <v>2020</v>
      </c>
      <c r="E13131">
        <v>9</v>
      </c>
      <c r="F13131">
        <v>1</v>
      </c>
      <c r="G13131" s="1" t="s">
        <v>109</v>
      </c>
      <c r="H13131" s="1" t="s">
        <v>746</v>
      </c>
      <c r="I13131" s="1" t="s">
        <v>747</v>
      </c>
      <c r="J13131" s="1" t="s">
        <v>748</v>
      </c>
      <c r="K13131" s="1" t="s">
        <v>214</v>
      </c>
      <c r="L13131" s="2">
        <f t="shared" si="410"/>
        <v>43935</v>
      </c>
      <c r="M13131" s="2">
        <f t="shared" si="411"/>
        <v>43934</v>
      </c>
      <c r="O13131" s="2">
        <v>43986</v>
      </c>
      <c r="P13131" s="2">
        <v>43980</v>
      </c>
    </row>
    <row r="13132" spans="1:16" x14ac:dyDescent="0.25">
      <c r="A13132" s="1" t="s">
        <v>311</v>
      </c>
      <c r="B13132">
        <v>13</v>
      </c>
      <c r="C13132">
        <v>4</v>
      </c>
      <c r="D13132">
        <v>2020</v>
      </c>
      <c r="E13132">
        <v>2</v>
      </c>
      <c r="F13132">
        <v>0</v>
      </c>
      <c r="G13132" s="1" t="s">
        <v>109</v>
      </c>
      <c r="H13132" s="1" t="s">
        <v>746</v>
      </c>
      <c r="I13132" s="1" t="s">
        <v>747</v>
      </c>
      <c r="J13132" s="1" t="s">
        <v>748</v>
      </c>
      <c r="K13132" s="1" t="s">
        <v>214</v>
      </c>
      <c r="L13132" s="2">
        <f t="shared" si="410"/>
        <v>43934</v>
      </c>
      <c r="M13132" s="2">
        <f t="shared" si="411"/>
        <v>43933</v>
      </c>
      <c r="O13132" s="2">
        <v>43986</v>
      </c>
      <c r="P13132" s="2">
        <v>43980</v>
      </c>
    </row>
    <row r="13133" spans="1:16" x14ac:dyDescent="0.25">
      <c r="A13133" s="1" t="s">
        <v>312</v>
      </c>
      <c r="B13133">
        <v>12</v>
      </c>
      <c r="C13133">
        <v>4</v>
      </c>
      <c r="D13133">
        <v>2020</v>
      </c>
      <c r="E13133">
        <v>11</v>
      </c>
      <c r="F13133">
        <v>1</v>
      </c>
      <c r="G13133" s="1" t="s">
        <v>109</v>
      </c>
      <c r="H13133" s="1" t="s">
        <v>746</v>
      </c>
      <c r="I13133" s="1" t="s">
        <v>747</v>
      </c>
      <c r="J13133" s="1" t="s">
        <v>748</v>
      </c>
      <c r="K13133" s="1" t="s">
        <v>214</v>
      </c>
      <c r="L13133" s="2">
        <f t="shared" si="410"/>
        <v>43933</v>
      </c>
      <c r="M13133" s="2">
        <f t="shared" si="411"/>
        <v>43932</v>
      </c>
      <c r="O13133" s="2">
        <v>43986</v>
      </c>
      <c r="P13133" s="2">
        <v>43980</v>
      </c>
    </row>
    <row r="13134" spans="1:16" x14ac:dyDescent="0.25">
      <c r="A13134" s="1" t="s">
        <v>313</v>
      </c>
      <c r="B13134">
        <v>11</v>
      </c>
      <c r="C13134">
        <v>4</v>
      </c>
      <c r="D13134">
        <v>2020</v>
      </c>
      <c r="E13134">
        <v>6</v>
      </c>
      <c r="F13134">
        <v>0</v>
      </c>
      <c r="G13134" s="1" t="s">
        <v>109</v>
      </c>
      <c r="H13134" s="1" t="s">
        <v>746</v>
      </c>
      <c r="I13134" s="1" t="s">
        <v>747</v>
      </c>
      <c r="J13134" s="1" t="s">
        <v>748</v>
      </c>
      <c r="K13134" s="1" t="s">
        <v>214</v>
      </c>
      <c r="L13134" s="2">
        <f t="shared" si="410"/>
        <v>43932</v>
      </c>
      <c r="M13134" s="2">
        <f t="shared" si="411"/>
        <v>43931</v>
      </c>
      <c r="O13134" s="2">
        <v>43986</v>
      </c>
      <c r="P13134" s="2">
        <v>43980</v>
      </c>
    </row>
    <row r="13135" spans="1:16" x14ac:dyDescent="0.25">
      <c r="A13135" s="1" t="s">
        <v>314</v>
      </c>
      <c r="B13135">
        <v>10</v>
      </c>
      <c r="C13135">
        <v>4</v>
      </c>
      <c r="D13135">
        <v>2020</v>
      </c>
      <c r="E13135">
        <v>0</v>
      </c>
      <c r="F13135">
        <v>0</v>
      </c>
      <c r="G13135" s="1" t="s">
        <v>109</v>
      </c>
      <c r="H13135" s="1" t="s">
        <v>746</v>
      </c>
      <c r="I13135" s="1" t="s">
        <v>747</v>
      </c>
      <c r="J13135" s="1" t="s">
        <v>748</v>
      </c>
      <c r="K13135" s="1" t="s">
        <v>214</v>
      </c>
      <c r="L13135" s="2">
        <f t="shared" si="410"/>
        <v>43931</v>
      </c>
      <c r="M13135" s="2">
        <f t="shared" si="411"/>
        <v>43930</v>
      </c>
      <c r="O13135" s="2">
        <v>43986</v>
      </c>
      <c r="P13135" s="2">
        <v>43980</v>
      </c>
    </row>
    <row r="13136" spans="1:16" x14ac:dyDescent="0.25">
      <c r="A13136" s="1" t="s">
        <v>315</v>
      </c>
      <c r="B13136">
        <v>9</v>
      </c>
      <c r="C13136">
        <v>4</v>
      </c>
      <c r="D13136">
        <v>2020</v>
      </c>
      <c r="E13136">
        <v>17</v>
      </c>
      <c r="F13136">
        <v>1</v>
      </c>
      <c r="G13136" s="1" t="s">
        <v>109</v>
      </c>
      <c r="H13136" s="1" t="s">
        <v>746</v>
      </c>
      <c r="I13136" s="1" t="s">
        <v>747</v>
      </c>
      <c r="J13136" s="1" t="s">
        <v>748</v>
      </c>
      <c r="K13136" s="1" t="s">
        <v>214</v>
      </c>
      <c r="L13136" s="2">
        <f t="shared" si="410"/>
        <v>43930</v>
      </c>
      <c r="M13136" s="2">
        <f t="shared" si="411"/>
        <v>43929</v>
      </c>
      <c r="O13136" s="2">
        <v>43986</v>
      </c>
      <c r="P13136" s="2">
        <v>43980</v>
      </c>
    </row>
    <row r="13137" spans="1:16" x14ac:dyDescent="0.25">
      <c r="A13137" s="1" t="s">
        <v>316</v>
      </c>
      <c r="B13137">
        <v>8</v>
      </c>
      <c r="C13137">
        <v>4</v>
      </c>
      <c r="D13137">
        <v>2020</v>
      </c>
      <c r="E13137">
        <v>0</v>
      </c>
      <c r="F13137">
        <v>0</v>
      </c>
      <c r="G13137" s="1" t="s">
        <v>109</v>
      </c>
      <c r="H13137" s="1" t="s">
        <v>746</v>
      </c>
      <c r="I13137" s="1" t="s">
        <v>747</v>
      </c>
      <c r="J13137" s="1" t="s">
        <v>748</v>
      </c>
      <c r="K13137" s="1" t="s">
        <v>214</v>
      </c>
      <c r="L13137" s="2">
        <f t="shared" si="410"/>
        <v>43929</v>
      </c>
      <c r="M13137" s="2">
        <f t="shared" si="411"/>
        <v>43928</v>
      </c>
      <c r="O13137" s="2">
        <v>43986</v>
      </c>
      <c r="P13137" s="2">
        <v>43980</v>
      </c>
    </row>
    <row r="13138" spans="1:16" x14ac:dyDescent="0.25">
      <c r="A13138" s="1" t="s">
        <v>317</v>
      </c>
      <c r="B13138">
        <v>7</v>
      </c>
      <c r="C13138">
        <v>4</v>
      </c>
      <c r="D13138">
        <v>2020</v>
      </c>
      <c r="E13138">
        <v>1</v>
      </c>
      <c r="F13138">
        <v>0</v>
      </c>
      <c r="G13138" s="1" t="s">
        <v>109</v>
      </c>
      <c r="H13138" s="1" t="s">
        <v>746</v>
      </c>
      <c r="I13138" s="1" t="s">
        <v>747</v>
      </c>
      <c r="J13138" s="1" t="s">
        <v>748</v>
      </c>
      <c r="K13138" s="1" t="s">
        <v>214</v>
      </c>
      <c r="L13138" s="2">
        <f t="shared" si="410"/>
        <v>43928</v>
      </c>
      <c r="M13138" s="2">
        <f t="shared" si="411"/>
        <v>43927</v>
      </c>
      <c r="O13138" s="2">
        <v>43986</v>
      </c>
      <c r="P13138" s="2">
        <v>43980</v>
      </c>
    </row>
    <row r="13139" spans="1:16" x14ac:dyDescent="0.25">
      <c r="A13139" s="1" t="s">
        <v>318</v>
      </c>
      <c r="B13139">
        <v>6</v>
      </c>
      <c r="C13139">
        <v>4</v>
      </c>
      <c r="D13139">
        <v>2020</v>
      </c>
      <c r="E13139">
        <v>3</v>
      </c>
      <c r="F13139">
        <v>2</v>
      </c>
      <c r="G13139" s="1" t="s">
        <v>109</v>
      </c>
      <c r="H13139" s="1" t="s">
        <v>746</v>
      </c>
      <c r="I13139" s="1" t="s">
        <v>747</v>
      </c>
      <c r="J13139" s="1" t="s">
        <v>748</v>
      </c>
      <c r="K13139" s="1" t="s">
        <v>214</v>
      </c>
      <c r="L13139" s="2">
        <f t="shared" si="410"/>
        <v>43927</v>
      </c>
      <c r="M13139" s="2">
        <f t="shared" si="411"/>
        <v>43926</v>
      </c>
      <c r="O13139" s="2">
        <v>43986</v>
      </c>
      <c r="P13139" s="2">
        <v>43980</v>
      </c>
    </row>
    <row r="13140" spans="1:16" x14ac:dyDescent="0.25">
      <c r="A13140" s="1" t="s">
        <v>319</v>
      </c>
      <c r="B13140">
        <v>5</v>
      </c>
      <c r="C13140">
        <v>4</v>
      </c>
      <c r="D13140">
        <v>2020</v>
      </c>
      <c r="E13140">
        <v>3</v>
      </c>
      <c r="F13140">
        <v>1</v>
      </c>
      <c r="G13140" s="1" t="s">
        <v>109</v>
      </c>
      <c r="H13140" s="1" t="s">
        <v>746</v>
      </c>
      <c r="I13140" s="1" t="s">
        <v>747</v>
      </c>
      <c r="J13140" s="1" t="s">
        <v>748</v>
      </c>
      <c r="K13140" s="1" t="s">
        <v>214</v>
      </c>
      <c r="L13140" s="2">
        <f t="shared" si="410"/>
        <v>43926</v>
      </c>
      <c r="M13140" s="2">
        <f t="shared" si="411"/>
        <v>43925</v>
      </c>
      <c r="O13140" s="2">
        <v>43986</v>
      </c>
      <c r="P13140" s="2">
        <v>43980</v>
      </c>
    </row>
    <row r="13141" spans="1:16" x14ac:dyDescent="0.25">
      <c r="A13141" s="1" t="s">
        <v>320</v>
      </c>
      <c r="B13141">
        <v>4</v>
      </c>
      <c r="C13141">
        <v>4</v>
      </c>
      <c r="D13141">
        <v>2020</v>
      </c>
      <c r="E13141">
        <v>1</v>
      </c>
      <c r="F13141">
        <v>0</v>
      </c>
      <c r="G13141" s="1" t="s">
        <v>109</v>
      </c>
      <c r="H13141" s="1" t="s">
        <v>746</v>
      </c>
      <c r="I13141" s="1" t="s">
        <v>747</v>
      </c>
      <c r="J13141" s="1" t="s">
        <v>748</v>
      </c>
      <c r="K13141" s="1" t="s">
        <v>214</v>
      </c>
      <c r="L13141" s="2">
        <f t="shared" si="410"/>
        <v>43925</v>
      </c>
      <c r="M13141" s="2">
        <f t="shared" si="411"/>
        <v>43924</v>
      </c>
      <c r="O13141" s="2">
        <v>43986</v>
      </c>
      <c r="P13141" s="2">
        <v>43980</v>
      </c>
    </row>
    <row r="13142" spans="1:16" x14ac:dyDescent="0.25">
      <c r="A13142" s="1" t="s">
        <v>321</v>
      </c>
      <c r="B13142">
        <v>3</v>
      </c>
      <c r="C13142">
        <v>4</v>
      </c>
      <c r="D13142">
        <v>2020</v>
      </c>
      <c r="E13142">
        <v>0</v>
      </c>
      <c r="F13142">
        <v>0</v>
      </c>
      <c r="G13142" s="1" t="s">
        <v>109</v>
      </c>
      <c r="H13142" s="1" t="s">
        <v>746</v>
      </c>
      <c r="I13142" s="1" t="s">
        <v>747</v>
      </c>
      <c r="J13142" s="1" t="s">
        <v>748</v>
      </c>
      <c r="K13142" s="1" t="s">
        <v>214</v>
      </c>
      <c r="L13142" s="2">
        <f t="shared" si="410"/>
        <v>43924</v>
      </c>
      <c r="M13142" s="2">
        <f t="shared" si="411"/>
        <v>43923</v>
      </c>
      <c r="O13142" s="2">
        <v>43986</v>
      </c>
      <c r="P13142" s="2">
        <v>43980</v>
      </c>
    </row>
    <row r="13143" spans="1:16" x14ac:dyDescent="0.25">
      <c r="A13143" s="1" t="s">
        <v>322</v>
      </c>
      <c r="B13143">
        <v>2</v>
      </c>
      <c r="C13143">
        <v>4</v>
      </c>
      <c r="D13143">
        <v>2020</v>
      </c>
      <c r="E13143">
        <v>3</v>
      </c>
      <c r="F13143">
        <v>0</v>
      </c>
      <c r="G13143" s="1" t="s">
        <v>109</v>
      </c>
      <c r="H13143" s="1" t="s">
        <v>746</v>
      </c>
      <c r="I13143" s="1" t="s">
        <v>747</v>
      </c>
      <c r="J13143" s="1" t="s">
        <v>748</v>
      </c>
      <c r="K13143" s="1" t="s">
        <v>214</v>
      </c>
      <c r="L13143" s="2">
        <f t="shared" si="410"/>
        <v>43923</v>
      </c>
      <c r="M13143" s="2">
        <f t="shared" si="411"/>
        <v>43922</v>
      </c>
      <c r="O13143" s="2">
        <v>43986</v>
      </c>
      <c r="P13143" s="2">
        <v>43980</v>
      </c>
    </row>
    <row r="13144" spans="1:16" x14ac:dyDescent="0.25">
      <c r="A13144" s="1" t="s">
        <v>323</v>
      </c>
      <c r="B13144">
        <v>1</v>
      </c>
      <c r="C13144">
        <v>4</v>
      </c>
      <c r="D13144">
        <v>2020</v>
      </c>
      <c r="E13144">
        <v>0</v>
      </c>
      <c r="F13144">
        <v>0</v>
      </c>
      <c r="G13144" s="1" t="s">
        <v>109</v>
      </c>
      <c r="H13144" s="1" t="s">
        <v>746</v>
      </c>
      <c r="I13144" s="1" t="s">
        <v>747</v>
      </c>
      <c r="J13144" s="1" t="s">
        <v>748</v>
      </c>
      <c r="K13144" s="1" t="s">
        <v>214</v>
      </c>
      <c r="L13144" s="2">
        <f t="shared" si="410"/>
        <v>43922</v>
      </c>
      <c r="M13144" s="2">
        <f t="shared" si="411"/>
        <v>43921</v>
      </c>
      <c r="O13144" s="2">
        <v>43986</v>
      </c>
      <c r="P13144" s="2">
        <v>43980</v>
      </c>
    </row>
    <row r="13145" spans="1:16" x14ac:dyDescent="0.25">
      <c r="A13145" s="1" t="s">
        <v>324</v>
      </c>
      <c r="B13145">
        <v>31</v>
      </c>
      <c r="C13145">
        <v>3</v>
      </c>
      <c r="D13145">
        <v>2020</v>
      </c>
      <c r="E13145">
        <v>0</v>
      </c>
      <c r="F13145">
        <v>0</v>
      </c>
      <c r="G13145" s="1" t="s">
        <v>109</v>
      </c>
      <c r="H13145" s="1" t="s">
        <v>746</v>
      </c>
      <c r="I13145" s="1" t="s">
        <v>747</v>
      </c>
      <c r="J13145" s="1" t="s">
        <v>748</v>
      </c>
      <c r="K13145" s="1" t="s">
        <v>214</v>
      </c>
      <c r="L13145" s="2">
        <f t="shared" si="410"/>
        <v>43921</v>
      </c>
      <c r="M13145" s="2">
        <f t="shared" si="411"/>
        <v>43920</v>
      </c>
      <c r="O13145" s="2">
        <v>43986</v>
      </c>
      <c r="P13145" s="2">
        <v>43980</v>
      </c>
    </row>
    <row r="13146" spans="1:16" x14ac:dyDescent="0.25">
      <c r="A13146" s="1" t="s">
        <v>325</v>
      </c>
      <c r="B13146">
        <v>30</v>
      </c>
      <c r="C13146">
        <v>3</v>
      </c>
      <c r="D13146">
        <v>2020</v>
      </c>
      <c r="E13146">
        <v>0</v>
      </c>
      <c r="F13146">
        <v>0</v>
      </c>
      <c r="G13146" s="1" t="s">
        <v>109</v>
      </c>
      <c r="H13146" s="1" t="s">
        <v>746</v>
      </c>
      <c r="I13146" s="1" t="s">
        <v>747</v>
      </c>
      <c r="J13146" s="1" t="s">
        <v>748</v>
      </c>
      <c r="K13146" s="1" t="s">
        <v>214</v>
      </c>
      <c r="L13146" s="2">
        <f t="shared" si="410"/>
        <v>43920</v>
      </c>
      <c r="M13146" s="2">
        <f t="shared" si="411"/>
        <v>43919</v>
      </c>
      <c r="O13146" s="2">
        <v>43986</v>
      </c>
      <c r="P13146" s="2">
        <v>43980</v>
      </c>
    </row>
    <row r="13147" spans="1:16" x14ac:dyDescent="0.25">
      <c r="A13147" s="1" t="s">
        <v>326</v>
      </c>
      <c r="B13147">
        <v>29</v>
      </c>
      <c r="C13147">
        <v>3</v>
      </c>
      <c r="D13147">
        <v>2020</v>
      </c>
      <c r="E13147">
        <v>0</v>
      </c>
      <c r="F13147">
        <v>0</v>
      </c>
      <c r="G13147" s="1" t="s">
        <v>109</v>
      </c>
      <c r="H13147" s="1" t="s">
        <v>746</v>
      </c>
      <c r="I13147" s="1" t="s">
        <v>747</v>
      </c>
      <c r="J13147" s="1" t="s">
        <v>748</v>
      </c>
      <c r="K13147" s="1" t="s">
        <v>214</v>
      </c>
      <c r="L13147" s="2">
        <f t="shared" si="410"/>
        <v>43919</v>
      </c>
      <c r="M13147" s="2">
        <f t="shared" si="411"/>
        <v>43918</v>
      </c>
      <c r="O13147" s="2">
        <v>43986</v>
      </c>
      <c r="P13147" s="2">
        <v>43980</v>
      </c>
    </row>
    <row r="13148" spans="1:16" x14ac:dyDescent="0.25">
      <c r="A13148" s="1" t="s">
        <v>327</v>
      </c>
      <c r="B13148">
        <v>28</v>
      </c>
      <c r="C13148">
        <v>3</v>
      </c>
      <c r="D13148">
        <v>2020</v>
      </c>
      <c r="E13148">
        <v>0</v>
      </c>
      <c r="F13148">
        <v>0</v>
      </c>
      <c r="G13148" s="1" t="s">
        <v>109</v>
      </c>
      <c r="H13148" s="1" t="s">
        <v>746</v>
      </c>
      <c r="I13148" s="1" t="s">
        <v>747</v>
      </c>
      <c r="J13148" s="1" t="s">
        <v>748</v>
      </c>
      <c r="K13148" s="1" t="s">
        <v>214</v>
      </c>
      <c r="L13148" s="2">
        <f t="shared" si="410"/>
        <v>43918</v>
      </c>
      <c r="M13148" s="2">
        <f t="shared" si="411"/>
        <v>43917</v>
      </c>
      <c r="O13148" s="2">
        <v>43986</v>
      </c>
      <c r="P13148" s="2">
        <v>43980</v>
      </c>
    </row>
    <row r="13149" spans="1:16" x14ac:dyDescent="0.25">
      <c r="A13149" s="1" t="s">
        <v>328</v>
      </c>
      <c r="B13149">
        <v>27</v>
      </c>
      <c r="C13149">
        <v>3</v>
      </c>
      <c r="D13149">
        <v>2020</v>
      </c>
      <c r="E13149">
        <v>0</v>
      </c>
      <c r="F13149">
        <v>0</v>
      </c>
      <c r="G13149" s="1" t="s">
        <v>109</v>
      </c>
      <c r="H13149" s="1" t="s">
        <v>746</v>
      </c>
      <c r="I13149" s="1" t="s">
        <v>747</v>
      </c>
      <c r="J13149" s="1" t="s">
        <v>748</v>
      </c>
      <c r="K13149" s="1" t="s">
        <v>214</v>
      </c>
      <c r="L13149" s="2">
        <f t="shared" si="410"/>
        <v>43917</v>
      </c>
      <c r="M13149" s="2">
        <f t="shared" si="411"/>
        <v>43916</v>
      </c>
      <c r="O13149" s="2">
        <v>43986</v>
      </c>
      <c r="P13149" s="2">
        <v>43980</v>
      </c>
    </row>
    <row r="13150" spans="1:16" x14ac:dyDescent="0.25">
      <c r="A13150" s="1" t="s">
        <v>329</v>
      </c>
      <c r="B13150">
        <v>26</v>
      </c>
      <c r="C13150">
        <v>3</v>
      </c>
      <c r="D13150">
        <v>2020</v>
      </c>
      <c r="E13150">
        <v>0</v>
      </c>
      <c r="F13150">
        <v>0</v>
      </c>
      <c r="G13150" s="1" t="s">
        <v>109</v>
      </c>
      <c r="H13150" s="1" t="s">
        <v>746</v>
      </c>
      <c r="I13150" s="1" t="s">
        <v>747</v>
      </c>
      <c r="J13150" s="1" t="s">
        <v>748</v>
      </c>
      <c r="K13150" s="1" t="s">
        <v>214</v>
      </c>
      <c r="L13150" s="2">
        <f t="shared" si="410"/>
        <v>43916</v>
      </c>
      <c r="M13150" s="2">
        <f t="shared" si="411"/>
        <v>43915</v>
      </c>
      <c r="O13150" s="2">
        <v>43986</v>
      </c>
      <c r="P13150" s="2">
        <v>43980</v>
      </c>
    </row>
    <row r="13151" spans="1:16" x14ac:dyDescent="0.25">
      <c r="A13151" s="1" t="s">
        <v>330</v>
      </c>
      <c r="B13151">
        <v>25</v>
      </c>
      <c r="C13151">
        <v>3</v>
      </c>
      <c r="D13151">
        <v>2020</v>
      </c>
      <c r="E13151">
        <v>0</v>
      </c>
      <c r="F13151">
        <v>0</v>
      </c>
      <c r="G13151" s="1" t="s">
        <v>109</v>
      </c>
      <c r="H13151" s="1" t="s">
        <v>746</v>
      </c>
      <c r="I13151" s="1" t="s">
        <v>747</v>
      </c>
      <c r="J13151" s="1" t="s">
        <v>748</v>
      </c>
      <c r="K13151" s="1" t="s">
        <v>214</v>
      </c>
      <c r="L13151" s="2">
        <f t="shared" si="410"/>
        <v>43915</v>
      </c>
      <c r="M13151" s="2">
        <f t="shared" si="411"/>
        <v>43914</v>
      </c>
      <c r="O13151" s="2">
        <v>43986</v>
      </c>
      <c r="P13151" s="2">
        <v>43980</v>
      </c>
    </row>
    <row r="13152" spans="1:16" x14ac:dyDescent="0.25">
      <c r="A13152" s="1" t="s">
        <v>331</v>
      </c>
      <c r="B13152">
        <v>24</v>
      </c>
      <c r="C13152">
        <v>3</v>
      </c>
      <c r="D13152">
        <v>2020</v>
      </c>
      <c r="E13152">
        <v>0</v>
      </c>
      <c r="F13152">
        <v>0</v>
      </c>
      <c r="G13152" s="1" t="s">
        <v>109</v>
      </c>
      <c r="H13152" s="1" t="s">
        <v>746</v>
      </c>
      <c r="I13152" s="1" t="s">
        <v>747</v>
      </c>
      <c r="J13152" s="1" t="s">
        <v>748</v>
      </c>
      <c r="K13152" s="1" t="s">
        <v>214</v>
      </c>
      <c r="L13152" s="2">
        <f t="shared" si="410"/>
        <v>43914</v>
      </c>
      <c r="M13152" s="2">
        <f t="shared" si="411"/>
        <v>43913</v>
      </c>
      <c r="O13152" s="2">
        <v>43986</v>
      </c>
      <c r="P13152" s="2">
        <v>43980</v>
      </c>
    </row>
    <row r="13153" spans="1:16" x14ac:dyDescent="0.25">
      <c r="A13153" s="1" t="s">
        <v>332</v>
      </c>
      <c r="B13153">
        <v>23</v>
      </c>
      <c r="C13153">
        <v>3</v>
      </c>
      <c r="D13153">
        <v>2020</v>
      </c>
      <c r="E13153">
        <v>0</v>
      </c>
      <c r="F13153">
        <v>0</v>
      </c>
      <c r="G13153" s="1" t="s">
        <v>109</v>
      </c>
      <c r="H13153" s="1" t="s">
        <v>746</v>
      </c>
      <c r="I13153" s="1" t="s">
        <v>747</v>
      </c>
      <c r="J13153" s="1" t="s">
        <v>748</v>
      </c>
      <c r="K13153" s="1" t="s">
        <v>214</v>
      </c>
      <c r="L13153" s="2">
        <f t="shared" si="410"/>
        <v>43913</v>
      </c>
      <c r="M13153" s="2">
        <f t="shared" si="411"/>
        <v>43912</v>
      </c>
      <c r="O13153" s="2">
        <v>43986</v>
      </c>
      <c r="P13153" s="2">
        <v>43980</v>
      </c>
    </row>
    <row r="13154" spans="1:16" x14ac:dyDescent="0.25">
      <c r="A13154" s="1" t="s">
        <v>333</v>
      </c>
      <c r="B13154">
        <v>22</v>
      </c>
      <c r="C13154">
        <v>3</v>
      </c>
      <c r="D13154">
        <v>2020</v>
      </c>
      <c r="E13154">
        <v>1</v>
      </c>
      <c r="F13154">
        <v>0</v>
      </c>
      <c r="G13154" s="1" t="s">
        <v>109</v>
      </c>
      <c r="H13154" s="1" t="s">
        <v>746</v>
      </c>
      <c r="I13154" s="1" t="s">
        <v>747</v>
      </c>
      <c r="J13154" s="1" t="s">
        <v>748</v>
      </c>
      <c r="K13154" s="1" t="s">
        <v>214</v>
      </c>
      <c r="L13154" s="2">
        <f t="shared" si="410"/>
        <v>43912</v>
      </c>
      <c r="M13154" s="2">
        <f t="shared" si="411"/>
        <v>43911</v>
      </c>
      <c r="O13154" s="2">
        <v>43986</v>
      </c>
      <c r="P13154" s="2">
        <v>43980</v>
      </c>
    </row>
    <row r="13155" spans="1:16" x14ac:dyDescent="0.25">
      <c r="A13155" s="1" t="s">
        <v>334</v>
      </c>
      <c r="B13155">
        <v>21</v>
      </c>
      <c r="C13155">
        <v>3</v>
      </c>
      <c r="D13155">
        <v>2020</v>
      </c>
      <c r="E13155">
        <v>0</v>
      </c>
      <c r="F13155">
        <v>0</v>
      </c>
      <c r="G13155" s="1" t="s">
        <v>109</v>
      </c>
      <c r="H13155" s="1" t="s">
        <v>746</v>
      </c>
      <c r="I13155" s="1" t="s">
        <v>747</v>
      </c>
      <c r="J13155" s="1" t="s">
        <v>748</v>
      </c>
      <c r="K13155" s="1" t="s">
        <v>214</v>
      </c>
      <c r="L13155" s="2">
        <f t="shared" si="410"/>
        <v>43911</v>
      </c>
      <c r="M13155" s="2">
        <f t="shared" si="411"/>
        <v>43910</v>
      </c>
      <c r="O13155" s="2">
        <v>43986</v>
      </c>
      <c r="P13155" s="2">
        <v>43980</v>
      </c>
    </row>
    <row r="13156" spans="1:16" x14ac:dyDescent="0.25">
      <c r="A13156" s="1" t="s">
        <v>335</v>
      </c>
      <c r="B13156">
        <v>20</v>
      </c>
      <c r="C13156">
        <v>3</v>
      </c>
      <c r="D13156">
        <v>2020</v>
      </c>
      <c r="E13156">
        <v>0</v>
      </c>
      <c r="F13156">
        <v>0</v>
      </c>
      <c r="G13156" s="1" t="s">
        <v>109</v>
      </c>
      <c r="H13156" s="1" t="s">
        <v>746</v>
      </c>
      <c r="I13156" s="1" t="s">
        <v>747</v>
      </c>
      <c r="J13156" s="1" t="s">
        <v>748</v>
      </c>
      <c r="K13156" s="1" t="s">
        <v>214</v>
      </c>
      <c r="L13156" s="2">
        <f t="shared" si="410"/>
        <v>43910</v>
      </c>
      <c r="M13156" s="2">
        <f t="shared" si="411"/>
        <v>43909</v>
      </c>
      <c r="O13156" s="2">
        <v>43986</v>
      </c>
      <c r="P13156" s="2">
        <v>43980</v>
      </c>
    </row>
    <row r="13157" spans="1:16" x14ac:dyDescent="0.25">
      <c r="A13157" s="1" t="s">
        <v>336</v>
      </c>
      <c r="B13157">
        <v>19</v>
      </c>
      <c r="C13157">
        <v>3</v>
      </c>
      <c r="D13157">
        <v>2020</v>
      </c>
      <c r="E13157">
        <v>0</v>
      </c>
      <c r="F13157">
        <v>0</v>
      </c>
      <c r="G13157" s="1" t="s">
        <v>109</v>
      </c>
      <c r="H13157" s="1" t="s">
        <v>746</v>
      </c>
      <c r="I13157" s="1" t="s">
        <v>747</v>
      </c>
      <c r="J13157" s="1" t="s">
        <v>748</v>
      </c>
      <c r="K13157" s="1" t="s">
        <v>214</v>
      </c>
      <c r="L13157" s="2">
        <f t="shared" si="410"/>
        <v>43909</v>
      </c>
      <c r="M13157" s="2">
        <f t="shared" si="411"/>
        <v>43908</v>
      </c>
      <c r="O13157" s="2">
        <v>43986</v>
      </c>
      <c r="P13157" s="2">
        <v>43980</v>
      </c>
    </row>
    <row r="13158" spans="1:16" x14ac:dyDescent="0.25">
      <c r="A13158" s="1" t="s">
        <v>337</v>
      </c>
      <c r="B13158">
        <v>18</v>
      </c>
      <c r="C13158">
        <v>3</v>
      </c>
      <c r="D13158">
        <v>2020</v>
      </c>
      <c r="E13158">
        <v>1</v>
      </c>
      <c r="F13158">
        <v>0</v>
      </c>
      <c r="G13158" s="1" t="s">
        <v>109</v>
      </c>
      <c r="H13158" s="1" t="s">
        <v>746</v>
      </c>
      <c r="I13158" s="1" t="s">
        <v>747</v>
      </c>
      <c r="J13158" s="1" t="s">
        <v>748</v>
      </c>
      <c r="K13158" s="1" t="s">
        <v>214</v>
      </c>
      <c r="L13158" s="2">
        <f t="shared" si="410"/>
        <v>43908</v>
      </c>
      <c r="M13158" s="2">
        <f t="shared" si="411"/>
        <v>43907</v>
      </c>
      <c r="O13158" s="2">
        <v>43986</v>
      </c>
      <c r="P13158" s="2">
        <v>43980</v>
      </c>
    </row>
    <row r="13159" spans="1:16" x14ac:dyDescent="0.25">
      <c r="A13159" s="1" t="s">
        <v>338</v>
      </c>
      <c r="B13159">
        <v>17</v>
      </c>
      <c r="C13159">
        <v>3</v>
      </c>
      <c r="D13159">
        <v>2020</v>
      </c>
      <c r="E13159">
        <v>1</v>
      </c>
      <c r="F13159">
        <v>0</v>
      </c>
      <c r="G13159" s="1" t="s">
        <v>109</v>
      </c>
      <c r="H13159" s="1" t="s">
        <v>746</v>
      </c>
      <c r="I13159" s="1" t="s">
        <v>747</v>
      </c>
      <c r="J13159" s="1" t="s">
        <v>748</v>
      </c>
      <c r="K13159" s="1" t="s">
        <v>214</v>
      </c>
      <c r="L13159" s="2">
        <f t="shared" si="410"/>
        <v>43907</v>
      </c>
      <c r="M13159" s="2">
        <f t="shared" si="411"/>
        <v>43906</v>
      </c>
      <c r="O13159" s="2">
        <v>43986</v>
      </c>
      <c r="P13159" s="2">
        <v>43980</v>
      </c>
    </row>
    <row r="13160" spans="1:16" x14ac:dyDescent="0.25">
      <c r="A13160" s="1" t="s">
        <v>241</v>
      </c>
      <c r="B13160">
        <v>19</v>
      </c>
      <c r="C13160">
        <v>6</v>
      </c>
      <c r="D13160">
        <v>2020</v>
      </c>
      <c r="E13160">
        <v>33</v>
      </c>
      <c r="F13160">
        <v>0</v>
      </c>
      <c r="G13160" s="1" t="s">
        <v>110</v>
      </c>
      <c r="H13160" s="1" t="s">
        <v>749</v>
      </c>
      <c r="I13160" s="1" t="s">
        <v>750</v>
      </c>
      <c r="J13160" s="1" t="s">
        <v>751</v>
      </c>
      <c r="K13160" s="1" t="s">
        <v>214</v>
      </c>
      <c r="L13160" s="2">
        <f t="shared" si="410"/>
        <v>44001</v>
      </c>
      <c r="M13160" s="2">
        <f t="shared" si="411"/>
        <v>44000</v>
      </c>
      <c r="O13160" s="2">
        <v>44000</v>
      </c>
      <c r="P13160" s="2">
        <v>44000</v>
      </c>
    </row>
    <row r="13161" spans="1:16" x14ac:dyDescent="0.25">
      <c r="A13161" s="1" t="s">
        <v>245</v>
      </c>
      <c r="B13161">
        <v>18</v>
      </c>
      <c r="C13161">
        <v>6</v>
      </c>
      <c r="D13161">
        <v>2020</v>
      </c>
      <c r="E13161">
        <v>0</v>
      </c>
      <c r="F13161">
        <v>0</v>
      </c>
      <c r="G13161" s="1" t="s">
        <v>110</v>
      </c>
      <c r="H13161" s="1" t="s">
        <v>749</v>
      </c>
      <c r="I13161" s="1" t="s">
        <v>750</v>
      </c>
      <c r="J13161" s="1" t="s">
        <v>751</v>
      </c>
      <c r="K13161" s="1" t="s">
        <v>214</v>
      </c>
      <c r="L13161" s="2">
        <f t="shared" si="410"/>
        <v>44000</v>
      </c>
      <c r="M13161" s="2">
        <f t="shared" si="411"/>
        <v>43999</v>
      </c>
      <c r="O13161" s="2">
        <v>44000</v>
      </c>
      <c r="P13161" s="2">
        <v>44000</v>
      </c>
    </row>
    <row r="13162" spans="1:16" x14ac:dyDescent="0.25">
      <c r="A13162" s="1" t="s">
        <v>246</v>
      </c>
      <c r="B13162">
        <v>17</v>
      </c>
      <c r="C13162">
        <v>6</v>
      </c>
      <c r="D13162">
        <v>2020</v>
      </c>
      <c r="E13162">
        <v>0</v>
      </c>
      <c r="F13162">
        <v>0</v>
      </c>
      <c r="G13162" s="1" t="s">
        <v>110</v>
      </c>
      <c r="H13162" s="1" t="s">
        <v>749</v>
      </c>
      <c r="I13162" s="1" t="s">
        <v>750</v>
      </c>
      <c r="J13162" s="1" t="s">
        <v>751</v>
      </c>
      <c r="K13162" s="1" t="s">
        <v>214</v>
      </c>
      <c r="L13162" s="2">
        <f t="shared" si="410"/>
        <v>43999</v>
      </c>
      <c r="M13162" s="2">
        <f t="shared" si="411"/>
        <v>43998</v>
      </c>
      <c r="O13162" s="2">
        <v>43998</v>
      </c>
      <c r="P13162" s="2">
        <v>43998</v>
      </c>
    </row>
    <row r="13163" spans="1:16" x14ac:dyDescent="0.25">
      <c r="A13163" s="1" t="s">
        <v>247</v>
      </c>
      <c r="B13163">
        <v>16</v>
      </c>
      <c r="C13163">
        <v>6</v>
      </c>
      <c r="D13163">
        <v>2020</v>
      </c>
      <c r="E13163">
        <v>49</v>
      </c>
      <c r="F13163">
        <v>2</v>
      </c>
      <c r="G13163" s="1" t="s">
        <v>110</v>
      </c>
      <c r="H13163" s="1" t="s">
        <v>749</v>
      </c>
      <c r="I13163" s="1" t="s">
        <v>750</v>
      </c>
      <c r="J13163" s="1" t="s">
        <v>751</v>
      </c>
      <c r="K13163" s="1" t="s">
        <v>214</v>
      </c>
      <c r="L13163" s="2">
        <f t="shared" si="410"/>
        <v>43998</v>
      </c>
      <c r="M13163" s="2">
        <f t="shared" si="411"/>
        <v>43997</v>
      </c>
      <c r="O13163" s="2">
        <v>43998</v>
      </c>
      <c r="P13163" s="2">
        <v>43998</v>
      </c>
    </row>
    <row r="13164" spans="1:16" x14ac:dyDescent="0.25">
      <c r="A13164" s="1" t="s">
        <v>248</v>
      </c>
      <c r="B13164">
        <v>15</v>
      </c>
      <c r="C13164">
        <v>6</v>
      </c>
      <c r="D13164">
        <v>2020</v>
      </c>
      <c r="E13164">
        <v>0</v>
      </c>
      <c r="F13164">
        <v>0</v>
      </c>
      <c r="G13164" s="1" t="s">
        <v>110</v>
      </c>
      <c r="H13164" s="1" t="s">
        <v>749</v>
      </c>
      <c r="I13164" s="1" t="s">
        <v>750</v>
      </c>
      <c r="J13164" s="1" t="s">
        <v>751</v>
      </c>
      <c r="K13164" s="1" t="s">
        <v>214</v>
      </c>
      <c r="L13164" s="2">
        <f t="shared" si="410"/>
        <v>43997</v>
      </c>
      <c r="M13164" s="2">
        <f t="shared" si="411"/>
        <v>43996</v>
      </c>
      <c r="O13164" s="2">
        <v>43996</v>
      </c>
      <c r="P13164" s="2">
        <v>43996</v>
      </c>
    </row>
    <row r="13165" spans="1:16" x14ac:dyDescent="0.25">
      <c r="A13165" s="1" t="s">
        <v>249</v>
      </c>
      <c r="B13165">
        <v>14</v>
      </c>
      <c r="C13165">
        <v>6</v>
      </c>
      <c r="D13165">
        <v>2020</v>
      </c>
      <c r="E13165">
        <v>9</v>
      </c>
      <c r="F13165">
        <v>2</v>
      </c>
      <c r="G13165" s="1" t="s">
        <v>110</v>
      </c>
      <c r="H13165" s="1" t="s">
        <v>749</v>
      </c>
      <c r="I13165" s="1" t="s">
        <v>750</v>
      </c>
      <c r="J13165" s="1" t="s">
        <v>751</v>
      </c>
      <c r="K13165" s="1" t="s">
        <v>214</v>
      </c>
      <c r="L13165" s="2">
        <f t="shared" si="410"/>
        <v>43996</v>
      </c>
      <c r="M13165" s="2">
        <f t="shared" si="411"/>
        <v>43995</v>
      </c>
      <c r="O13165" s="2">
        <v>43996</v>
      </c>
      <c r="P13165" s="2">
        <v>43996</v>
      </c>
    </row>
    <row r="13166" spans="1:16" x14ac:dyDescent="0.25">
      <c r="A13166" s="1" t="s">
        <v>250</v>
      </c>
      <c r="B13166">
        <v>13</v>
      </c>
      <c r="C13166">
        <v>6</v>
      </c>
      <c r="D13166">
        <v>2020</v>
      </c>
      <c r="E13166">
        <v>16</v>
      </c>
      <c r="F13166">
        <v>1</v>
      </c>
      <c r="G13166" s="1" t="s">
        <v>110</v>
      </c>
      <c r="H13166" s="1" t="s">
        <v>749</v>
      </c>
      <c r="I13166" s="1" t="s">
        <v>750</v>
      </c>
      <c r="J13166" s="1" t="s">
        <v>751</v>
      </c>
      <c r="K13166" s="1" t="s">
        <v>214</v>
      </c>
      <c r="L13166" s="2">
        <f t="shared" si="410"/>
        <v>43995</v>
      </c>
      <c r="M13166" s="2">
        <f t="shared" si="411"/>
        <v>43994</v>
      </c>
      <c r="O13166" s="2">
        <v>43994</v>
      </c>
      <c r="P13166" s="2">
        <v>43994</v>
      </c>
    </row>
    <row r="13167" spans="1:16" x14ac:dyDescent="0.25">
      <c r="A13167" s="1" t="s">
        <v>251</v>
      </c>
      <c r="B13167">
        <v>12</v>
      </c>
      <c r="C13167">
        <v>6</v>
      </c>
      <c r="D13167">
        <v>2020</v>
      </c>
      <c r="E13167">
        <v>15</v>
      </c>
      <c r="F13167">
        <v>0</v>
      </c>
      <c r="G13167" s="1" t="s">
        <v>110</v>
      </c>
      <c r="H13167" s="1" t="s">
        <v>749</v>
      </c>
      <c r="I13167" s="1" t="s">
        <v>750</v>
      </c>
      <c r="J13167" s="1" t="s">
        <v>751</v>
      </c>
      <c r="K13167" s="1" t="s">
        <v>214</v>
      </c>
      <c r="L13167" s="2">
        <f t="shared" si="410"/>
        <v>43994</v>
      </c>
      <c r="M13167" s="2">
        <f t="shared" si="411"/>
        <v>43993</v>
      </c>
      <c r="O13167" s="2">
        <v>43994</v>
      </c>
      <c r="P13167" s="2">
        <v>43994</v>
      </c>
    </row>
    <row r="13168" spans="1:16" x14ac:dyDescent="0.25">
      <c r="A13168" s="1" t="s">
        <v>252</v>
      </c>
      <c r="B13168">
        <v>11</v>
      </c>
      <c r="C13168">
        <v>6</v>
      </c>
      <c r="D13168">
        <v>2020</v>
      </c>
      <c r="E13168">
        <v>46</v>
      </c>
      <c r="F13168">
        <v>0</v>
      </c>
      <c r="G13168" s="1" t="s">
        <v>110</v>
      </c>
      <c r="H13168" s="1" t="s">
        <v>749</v>
      </c>
      <c r="I13168" s="1" t="s">
        <v>750</v>
      </c>
      <c r="J13168" s="1" t="s">
        <v>751</v>
      </c>
      <c r="K13168" s="1" t="s">
        <v>214</v>
      </c>
      <c r="L13168" s="2">
        <f t="shared" si="410"/>
        <v>43993</v>
      </c>
      <c r="M13168" s="2">
        <f t="shared" si="411"/>
        <v>43992</v>
      </c>
      <c r="O13168" s="2">
        <v>43992</v>
      </c>
      <c r="P13168" s="2">
        <v>43992</v>
      </c>
    </row>
    <row r="13169" spans="1:16" x14ac:dyDescent="0.25">
      <c r="A13169" s="1" t="s">
        <v>253</v>
      </c>
      <c r="B13169">
        <v>10</v>
      </c>
      <c r="C13169">
        <v>6</v>
      </c>
      <c r="D13169">
        <v>2020</v>
      </c>
      <c r="E13169">
        <v>62</v>
      </c>
      <c r="F13169">
        <v>0</v>
      </c>
      <c r="G13169" s="1" t="s">
        <v>110</v>
      </c>
      <c r="H13169" s="1" t="s">
        <v>749</v>
      </c>
      <c r="I13169" s="1" t="s">
        <v>750</v>
      </c>
      <c r="J13169" s="1" t="s">
        <v>751</v>
      </c>
      <c r="K13169" s="1" t="s">
        <v>214</v>
      </c>
      <c r="L13169" s="2">
        <f t="shared" si="410"/>
        <v>43992</v>
      </c>
      <c r="M13169" s="2">
        <f t="shared" si="411"/>
        <v>43991</v>
      </c>
      <c r="O13169" s="2">
        <v>43992</v>
      </c>
      <c r="P13169" s="2">
        <v>43992</v>
      </c>
    </row>
    <row r="13170" spans="1:16" x14ac:dyDescent="0.25">
      <c r="A13170" s="1" t="s">
        <v>254</v>
      </c>
      <c r="B13170">
        <v>9</v>
      </c>
      <c r="C13170">
        <v>6</v>
      </c>
      <c r="D13170">
        <v>2020</v>
      </c>
      <c r="E13170">
        <v>14</v>
      </c>
      <c r="F13170">
        <v>0</v>
      </c>
      <c r="G13170" s="1" t="s">
        <v>110</v>
      </c>
      <c r="H13170" s="1" t="s">
        <v>749</v>
      </c>
      <c r="I13170" s="1" t="s">
        <v>750</v>
      </c>
      <c r="J13170" s="1" t="s">
        <v>751</v>
      </c>
      <c r="K13170" s="1" t="s">
        <v>214</v>
      </c>
      <c r="L13170" s="2">
        <f t="shared" si="410"/>
        <v>43991</v>
      </c>
      <c r="M13170" s="2">
        <f t="shared" si="411"/>
        <v>43990</v>
      </c>
      <c r="O13170" s="2">
        <v>43990</v>
      </c>
      <c r="P13170" s="2">
        <v>43990</v>
      </c>
    </row>
    <row r="13171" spans="1:16" x14ac:dyDescent="0.25">
      <c r="A13171" s="1" t="s">
        <v>255</v>
      </c>
      <c r="B13171">
        <v>8</v>
      </c>
      <c r="C13171">
        <v>6</v>
      </c>
      <c r="D13171">
        <v>2020</v>
      </c>
      <c r="E13171">
        <v>0</v>
      </c>
      <c r="F13171">
        <v>0</v>
      </c>
      <c r="G13171" s="1" t="s">
        <v>110</v>
      </c>
      <c r="H13171" s="1" t="s">
        <v>749</v>
      </c>
      <c r="I13171" s="1" t="s">
        <v>750</v>
      </c>
      <c r="J13171" s="1" t="s">
        <v>751</v>
      </c>
      <c r="K13171" s="1" t="s">
        <v>214</v>
      </c>
      <c r="L13171" s="2">
        <f t="shared" si="410"/>
        <v>43990</v>
      </c>
      <c r="M13171" s="2">
        <f t="shared" si="411"/>
        <v>43989</v>
      </c>
      <c r="O13171" s="2">
        <v>43990</v>
      </c>
      <c r="P13171" s="2">
        <v>43990</v>
      </c>
    </row>
    <row r="13172" spans="1:16" x14ac:dyDescent="0.25">
      <c r="A13172" s="1" t="s">
        <v>256</v>
      </c>
      <c r="B13172">
        <v>7</v>
      </c>
      <c r="C13172">
        <v>6</v>
      </c>
      <c r="D13172">
        <v>2020</v>
      </c>
      <c r="E13172">
        <v>17</v>
      </c>
      <c r="F13172">
        <v>0</v>
      </c>
      <c r="G13172" s="1" t="s">
        <v>110</v>
      </c>
      <c r="H13172" s="1" t="s">
        <v>749</v>
      </c>
      <c r="I13172" s="1" t="s">
        <v>750</v>
      </c>
      <c r="J13172" s="1" t="s">
        <v>751</v>
      </c>
      <c r="K13172" s="1" t="s">
        <v>214</v>
      </c>
      <c r="L13172" s="2">
        <f t="shared" si="410"/>
        <v>43989</v>
      </c>
      <c r="M13172" s="2">
        <f t="shared" si="411"/>
        <v>43988</v>
      </c>
      <c r="O13172" s="2">
        <v>43988</v>
      </c>
      <c r="P13172" s="2">
        <v>43988</v>
      </c>
    </row>
    <row r="13173" spans="1:16" x14ac:dyDescent="0.25">
      <c r="A13173" s="1" t="s">
        <v>257</v>
      </c>
      <c r="B13173">
        <v>6</v>
      </c>
      <c r="C13173">
        <v>6</v>
      </c>
      <c r="D13173">
        <v>2020</v>
      </c>
      <c r="E13173">
        <v>43</v>
      </c>
      <c r="F13173">
        <v>0</v>
      </c>
      <c r="G13173" s="1" t="s">
        <v>110</v>
      </c>
      <c r="H13173" s="1" t="s">
        <v>749</v>
      </c>
      <c r="I13173" s="1" t="s">
        <v>750</v>
      </c>
      <c r="J13173" s="1" t="s">
        <v>751</v>
      </c>
      <c r="K13173" s="1" t="s">
        <v>214</v>
      </c>
      <c r="L13173" s="2">
        <f t="shared" si="410"/>
        <v>43988</v>
      </c>
      <c r="M13173" s="2">
        <f t="shared" si="411"/>
        <v>43987</v>
      </c>
      <c r="O13173" s="2">
        <v>43988</v>
      </c>
      <c r="P13173" s="2">
        <v>43988</v>
      </c>
    </row>
    <row r="13174" spans="1:16" x14ac:dyDescent="0.25">
      <c r="A13174" s="1" t="s">
        <v>258</v>
      </c>
      <c r="B13174">
        <v>5</v>
      </c>
      <c r="C13174">
        <v>6</v>
      </c>
      <c r="D13174">
        <v>2020</v>
      </c>
      <c r="E13174">
        <v>0</v>
      </c>
      <c r="F13174">
        <v>0</v>
      </c>
      <c r="G13174" s="1" t="s">
        <v>110</v>
      </c>
      <c r="H13174" s="1" t="s">
        <v>749</v>
      </c>
      <c r="I13174" s="1" t="s">
        <v>750</v>
      </c>
      <c r="J13174" s="1" t="s">
        <v>751</v>
      </c>
      <c r="K13174" s="1" t="s">
        <v>214</v>
      </c>
      <c r="L13174" s="2">
        <f t="shared" si="410"/>
        <v>43987</v>
      </c>
      <c r="M13174" s="2">
        <f t="shared" si="411"/>
        <v>43986</v>
      </c>
      <c r="O13174" s="2">
        <v>43986</v>
      </c>
      <c r="P13174" s="2">
        <v>43986</v>
      </c>
    </row>
    <row r="13175" spans="1:16" x14ac:dyDescent="0.25">
      <c r="A13175" s="1" t="s">
        <v>259</v>
      </c>
      <c r="B13175">
        <v>4</v>
      </c>
      <c r="C13175">
        <v>6</v>
      </c>
      <c r="D13175">
        <v>2020</v>
      </c>
      <c r="E13175">
        <v>14</v>
      </c>
      <c r="F13175">
        <v>0</v>
      </c>
      <c r="G13175" s="1" t="s">
        <v>110</v>
      </c>
      <c r="H13175" s="1" t="s">
        <v>749</v>
      </c>
      <c r="I13175" s="1" t="s">
        <v>750</v>
      </c>
      <c r="J13175" s="1" t="s">
        <v>751</v>
      </c>
      <c r="K13175" s="1" t="s">
        <v>214</v>
      </c>
      <c r="L13175" s="2">
        <f t="shared" si="410"/>
        <v>43986</v>
      </c>
      <c r="M13175" s="2">
        <f t="shared" si="411"/>
        <v>43985</v>
      </c>
      <c r="O13175" s="2">
        <v>43986</v>
      </c>
      <c r="P13175" s="2">
        <v>43986</v>
      </c>
    </row>
    <row r="13176" spans="1:16" x14ac:dyDescent="0.25">
      <c r="A13176" s="1" t="s">
        <v>260</v>
      </c>
      <c r="B13176">
        <v>3</v>
      </c>
      <c r="C13176">
        <v>6</v>
      </c>
      <c r="D13176">
        <v>2020</v>
      </c>
      <c r="E13176">
        <v>14</v>
      </c>
      <c r="F13176">
        <v>0</v>
      </c>
      <c r="G13176" s="1" t="s">
        <v>110</v>
      </c>
      <c r="H13176" s="1" t="s">
        <v>749</v>
      </c>
      <c r="I13176" s="1" t="s">
        <v>750</v>
      </c>
      <c r="J13176" s="1" t="s">
        <v>751</v>
      </c>
      <c r="K13176" s="1" t="s">
        <v>214</v>
      </c>
      <c r="L13176" s="2">
        <f t="shared" si="410"/>
        <v>43985</v>
      </c>
      <c r="M13176" s="2">
        <f t="shared" si="411"/>
        <v>43984</v>
      </c>
      <c r="O13176" s="2">
        <v>43986</v>
      </c>
      <c r="P13176" s="2">
        <v>43984</v>
      </c>
    </row>
    <row r="13177" spans="1:16" x14ac:dyDescent="0.25">
      <c r="A13177" s="1" t="s">
        <v>261</v>
      </c>
      <c r="B13177">
        <v>2</v>
      </c>
      <c r="C13177">
        <v>6</v>
      </c>
      <c r="D13177">
        <v>2020</v>
      </c>
      <c r="E13177">
        <v>12</v>
      </c>
      <c r="F13177">
        <v>0</v>
      </c>
      <c r="G13177" s="1" t="s">
        <v>110</v>
      </c>
      <c r="H13177" s="1" t="s">
        <v>749</v>
      </c>
      <c r="I13177" s="1" t="s">
        <v>750</v>
      </c>
      <c r="J13177" s="1" t="s">
        <v>751</v>
      </c>
      <c r="K13177" s="1" t="s">
        <v>214</v>
      </c>
      <c r="L13177" s="2">
        <f t="shared" si="410"/>
        <v>43984</v>
      </c>
      <c r="M13177" s="2">
        <f t="shared" si="411"/>
        <v>43983</v>
      </c>
      <c r="O13177" s="2">
        <v>43986</v>
      </c>
      <c r="P13177" s="2">
        <v>43984</v>
      </c>
    </row>
    <row r="13178" spans="1:16" x14ac:dyDescent="0.25">
      <c r="A13178" s="1" t="s">
        <v>262</v>
      </c>
      <c r="B13178">
        <v>1</v>
      </c>
      <c r="C13178">
        <v>6</v>
      </c>
      <c r="D13178">
        <v>2020</v>
      </c>
      <c r="E13178">
        <v>26</v>
      </c>
      <c r="F13178">
        <v>0</v>
      </c>
      <c r="G13178" s="1" t="s">
        <v>110</v>
      </c>
      <c r="H13178" s="1" t="s">
        <v>749</v>
      </c>
      <c r="I13178" s="1" t="s">
        <v>750</v>
      </c>
      <c r="J13178" s="1" t="s">
        <v>751</v>
      </c>
      <c r="K13178" s="1" t="s">
        <v>214</v>
      </c>
      <c r="L13178" s="2">
        <f t="shared" si="410"/>
        <v>43983</v>
      </c>
      <c r="M13178" s="2">
        <f t="shared" si="411"/>
        <v>43982</v>
      </c>
      <c r="O13178" s="2">
        <v>43986</v>
      </c>
      <c r="P13178" s="2">
        <v>43982</v>
      </c>
    </row>
    <row r="13179" spans="1:16" x14ac:dyDescent="0.25">
      <c r="A13179" s="1" t="s">
        <v>263</v>
      </c>
      <c r="B13179">
        <v>31</v>
      </c>
      <c r="C13179">
        <v>5</v>
      </c>
      <c r="D13179">
        <v>2020</v>
      </c>
      <c r="E13179">
        <v>12</v>
      </c>
      <c r="F13179">
        <v>0</v>
      </c>
      <c r="G13179" s="1" t="s">
        <v>110</v>
      </c>
      <c r="H13179" s="1" t="s">
        <v>749</v>
      </c>
      <c r="I13179" s="1" t="s">
        <v>750</v>
      </c>
      <c r="J13179" s="1" t="s">
        <v>751</v>
      </c>
      <c r="K13179" s="1" t="s">
        <v>214</v>
      </c>
      <c r="L13179" s="2">
        <f t="shared" si="410"/>
        <v>43982</v>
      </c>
      <c r="M13179" s="2">
        <f t="shared" si="411"/>
        <v>43981</v>
      </c>
      <c r="O13179" s="2">
        <v>43986</v>
      </c>
      <c r="P13179" s="2">
        <v>43982</v>
      </c>
    </row>
    <row r="13180" spans="1:16" x14ac:dyDescent="0.25">
      <c r="A13180" s="1" t="s">
        <v>264</v>
      </c>
      <c r="B13180">
        <v>30</v>
      </c>
      <c r="C13180">
        <v>5</v>
      </c>
      <c r="D13180">
        <v>2020</v>
      </c>
      <c r="E13180">
        <v>13</v>
      </c>
      <c r="F13180">
        <v>0</v>
      </c>
      <c r="G13180" s="1" t="s">
        <v>110</v>
      </c>
      <c r="H13180" s="1" t="s">
        <v>749</v>
      </c>
      <c r="I13180" s="1" t="s">
        <v>750</v>
      </c>
      <c r="J13180" s="1" t="s">
        <v>751</v>
      </c>
      <c r="K13180" s="1" t="s">
        <v>214</v>
      </c>
      <c r="L13180" s="2">
        <f t="shared" si="410"/>
        <v>43981</v>
      </c>
      <c r="M13180" s="2">
        <f t="shared" si="411"/>
        <v>43980</v>
      </c>
      <c r="O13180" s="2">
        <v>43986</v>
      </c>
      <c r="P13180" s="2">
        <v>43980</v>
      </c>
    </row>
    <row r="13181" spans="1:16" x14ac:dyDescent="0.25">
      <c r="A13181" s="1" t="s">
        <v>265</v>
      </c>
      <c r="B13181">
        <v>29</v>
      </c>
      <c r="C13181">
        <v>5</v>
      </c>
      <c r="D13181">
        <v>2020</v>
      </c>
      <c r="E13181">
        <v>6</v>
      </c>
      <c r="F13181">
        <v>1</v>
      </c>
      <c r="G13181" s="1" t="s">
        <v>110</v>
      </c>
      <c r="H13181" s="1" t="s">
        <v>749</v>
      </c>
      <c r="I13181" s="1" t="s">
        <v>750</v>
      </c>
      <c r="J13181" s="1" t="s">
        <v>751</v>
      </c>
      <c r="K13181" s="1" t="s">
        <v>214</v>
      </c>
      <c r="L13181" s="2">
        <f t="shared" si="410"/>
        <v>43980</v>
      </c>
      <c r="M13181" s="2">
        <f t="shared" si="411"/>
        <v>43979</v>
      </c>
      <c r="O13181" s="2">
        <v>43986</v>
      </c>
      <c r="P13181" s="2">
        <v>43980</v>
      </c>
    </row>
    <row r="13182" spans="1:16" x14ac:dyDescent="0.25">
      <c r="A13182" s="1" t="s">
        <v>266</v>
      </c>
      <c r="B13182">
        <v>28</v>
      </c>
      <c r="C13182">
        <v>5</v>
      </c>
      <c r="D13182">
        <v>2020</v>
      </c>
      <c r="E13182">
        <v>22</v>
      </c>
      <c r="F13182">
        <v>1</v>
      </c>
      <c r="G13182" s="1" t="s">
        <v>110</v>
      </c>
      <c r="H13182" s="1" t="s">
        <v>749</v>
      </c>
      <c r="I13182" s="1" t="s">
        <v>750</v>
      </c>
      <c r="J13182" s="1" t="s">
        <v>751</v>
      </c>
      <c r="K13182" s="1" t="s">
        <v>214</v>
      </c>
      <c r="L13182" s="2">
        <f t="shared" si="410"/>
        <v>43979</v>
      </c>
      <c r="M13182" s="2">
        <f t="shared" si="411"/>
        <v>43978</v>
      </c>
      <c r="O13182" s="2">
        <v>43986</v>
      </c>
      <c r="P13182" s="2">
        <v>43980</v>
      </c>
    </row>
    <row r="13183" spans="1:16" x14ac:dyDescent="0.25">
      <c r="A13183" s="1" t="s">
        <v>267</v>
      </c>
      <c r="B13183">
        <v>27</v>
      </c>
      <c r="C13183">
        <v>5</v>
      </c>
      <c r="D13183">
        <v>2020</v>
      </c>
      <c r="E13183">
        <v>2</v>
      </c>
      <c r="F13183">
        <v>0</v>
      </c>
      <c r="G13183" s="1" t="s">
        <v>110</v>
      </c>
      <c r="H13183" s="1" t="s">
        <v>749</v>
      </c>
      <c r="I13183" s="1" t="s">
        <v>750</v>
      </c>
      <c r="J13183" s="1" t="s">
        <v>751</v>
      </c>
      <c r="K13183" s="1" t="s">
        <v>214</v>
      </c>
      <c r="L13183" s="2">
        <f t="shared" si="410"/>
        <v>43978</v>
      </c>
      <c r="M13183" s="2">
        <f t="shared" si="411"/>
        <v>43977</v>
      </c>
      <c r="O13183" s="2">
        <v>43986</v>
      </c>
      <c r="P13183" s="2">
        <v>43980</v>
      </c>
    </row>
    <row r="13184" spans="1:16" x14ac:dyDescent="0.25">
      <c r="A13184" s="1" t="s">
        <v>268</v>
      </c>
      <c r="B13184">
        <v>26</v>
      </c>
      <c r="C13184">
        <v>5</v>
      </c>
      <c r="D13184">
        <v>2020</v>
      </c>
      <c r="E13184">
        <v>0</v>
      </c>
      <c r="F13184">
        <v>0</v>
      </c>
      <c r="G13184" s="1" t="s">
        <v>110</v>
      </c>
      <c r="H13184" s="1" t="s">
        <v>749</v>
      </c>
      <c r="I13184" s="1" t="s">
        <v>750</v>
      </c>
      <c r="J13184" s="1" t="s">
        <v>751</v>
      </c>
      <c r="K13184" s="1" t="s">
        <v>214</v>
      </c>
      <c r="L13184" s="2">
        <f t="shared" si="410"/>
        <v>43977</v>
      </c>
      <c r="M13184" s="2">
        <f t="shared" si="411"/>
        <v>43976</v>
      </c>
      <c r="O13184" s="2">
        <v>43986</v>
      </c>
      <c r="P13184" s="2">
        <v>43980</v>
      </c>
    </row>
    <row r="13185" spans="1:16" x14ac:dyDescent="0.25">
      <c r="A13185" s="1" t="s">
        <v>269</v>
      </c>
      <c r="B13185">
        <v>25</v>
      </c>
      <c r="C13185">
        <v>5</v>
      </c>
      <c r="D13185">
        <v>2020</v>
      </c>
      <c r="E13185">
        <v>0</v>
      </c>
      <c r="F13185">
        <v>0</v>
      </c>
      <c r="G13185" s="1" t="s">
        <v>110</v>
      </c>
      <c r="H13185" s="1" t="s">
        <v>749</v>
      </c>
      <c r="I13185" s="1" t="s">
        <v>750</v>
      </c>
      <c r="J13185" s="1" t="s">
        <v>751</v>
      </c>
      <c r="K13185" s="1" t="s">
        <v>214</v>
      </c>
      <c r="L13185" s="2">
        <f t="shared" si="410"/>
        <v>43976</v>
      </c>
      <c r="M13185" s="2">
        <f t="shared" si="411"/>
        <v>43975</v>
      </c>
      <c r="O13185" s="2">
        <v>43986</v>
      </c>
      <c r="P13185" s="2">
        <v>43980</v>
      </c>
    </row>
    <row r="13186" spans="1:16" x14ac:dyDescent="0.25">
      <c r="A13186" s="1" t="s">
        <v>270</v>
      </c>
      <c r="B13186">
        <v>24</v>
      </c>
      <c r="C13186">
        <v>5</v>
      </c>
      <c r="D13186">
        <v>2020</v>
      </c>
      <c r="E13186">
        <v>3</v>
      </c>
      <c r="F13186">
        <v>0</v>
      </c>
      <c r="G13186" s="1" t="s">
        <v>110</v>
      </c>
      <c r="H13186" s="1" t="s">
        <v>749</v>
      </c>
      <c r="I13186" s="1" t="s">
        <v>750</v>
      </c>
      <c r="J13186" s="1" t="s">
        <v>751</v>
      </c>
      <c r="K13186" s="1" t="s">
        <v>214</v>
      </c>
      <c r="L13186" s="2">
        <f t="shared" ref="L13186:L13249" si="412">DATE(D13186,C13186,B13186)</f>
        <v>43975</v>
      </c>
      <c r="M13186" s="2">
        <f t="shared" ref="M13186:M13249" si="413">L13186-1</f>
        <v>43974</v>
      </c>
      <c r="O13186" s="2">
        <v>43986</v>
      </c>
      <c r="P13186" s="2">
        <v>43980</v>
      </c>
    </row>
    <row r="13187" spans="1:16" x14ac:dyDescent="0.25">
      <c r="A13187" s="1" t="s">
        <v>271</v>
      </c>
      <c r="B13187">
        <v>23</v>
      </c>
      <c r="C13187">
        <v>5</v>
      </c>
      <c r="D13187">
        <v>2020</v>
      </c>
      <c r="E13187">
        <v>1</v>
      </c>
      <c r="F13187">
        <v>0</v>
      </c>
      <c r="G13187" s="1" t="s">
        <v>110</v>
      </c>
      <c r="H13187" s="1" t="s">
        <v>749</v>
      </c>
      <c r="I13187" s="1" t="s">
        <v>750</v>
      </c>
      <c r="J13187" s="1" t="s">
        <v>751</v>
      </c>
      <c r="K13187" s="1" t="s">
        <v>214</v>
      </c>
      <c r="L13187" s="2">
        <f t="shared" si="412"/>
        <v>43974</v>
      </c>
      <c r="M13187" s="2">
        <f t="shared" si="413"/>
        <v>43973</v>
      </c>
      <c r="O13187" s="2">
        <v>43986</v>
      </c>
      <c r="P13187" s="2">
        <v>43980</v>
      </c>
    </row>
    <row r="13188" spans="1:16" x14ac:dyDescent="0.25">
      <c r="A13188" s="1" t="s">
        <v>272</v>
      </c>
      <c r="B13188">
        <v>22</v>
      </c>
      <c r="C13188">
        <v>5</v>
      </c>
      <c r="D13188">
        <v>2020</v>
      </c>
      <c r="E13188">
        <v>2</v>
      </c>
      <c r="F13188">
        <v>0</v>
      </c>
      <c r="G13188" s="1" t="s">
        <v>110</v>
      </c>
      <c r="H13188" s="1" t="s">
        <v>749</v>
      </c>
      <c r="I13188" s="1" t="s">
        <v>750</v>
      </c>
      <c r="J13188" s="1" t="s">
        <v>751</v>
      </c>
      <c r="K13188" s="1" t="s">
        <v>214</v>
      </c>
      <c r="L13188" s="2">
        <f t="shared" si="412"/>
        <v>43973</v>
      </c>
      <c r="M13188" s="2">
        <f t="shared" si="413"/>
        <v>43972</v>
      </c>
      <c r="O13188" s="2">
        <v>43986</v>
      </c>
      <c r="P13188" s="2">
        <v>43980</v>
      </c>
    </row>
    <row r="13189" spans="1:16" x14ac:dyDescent="0.25">
      <c r="A13189" s="1" t="s">
        <v>273</v>
      </c>
      <c r="B13189">
        <v>21</v>
      </c>
      <c r="C13189">
        <v>5</v>
      </c>
      <c r="D13189">
        <v>2020</v>
      </c>
      <c r="E13189">
        <v>1</v>
      </c>
      <c r="F13189">
        <v>0</v>
      </c>
      <c r="G13189" s="1" t="s">
        <v>110</v>
      </c>
      <c r="H13189" s="1" t="s">
        <v>749</v>
      </c>
      <c r="I13189" s="1" t="s">
        <v>750</v>
      </c>
      <c r="J13189" s="1" t="s">
        <v>751</v>
      </c>
      <c r="K13189" s="1" t="s">
        <v>214</v>
      </c>
      <c r="L13189" s="2">
        <f t="shared" si="412"/>
        <v>43972</v>
      </c>
      <c r="M13189" s="2">
        <f t="shared" si="413"/>
        <v>43971</v>
      </c>
      <c r="O13189" s="2">
        <v>43986</v>
      </c>
      <c r="P13189" s="2">
        <v>43980</v>
      </c>
    </row>
    <row r="13190" spans="1:16" x14ac:dyDescent="0.25">
      <c r="A13190" s="1" t="s">
        <v>274</v>
      </c>
      <c r="B13190">
        <v>20</v>
      </c>
      <c r="C13190">
        <v>5</v>
      </c>
      <c r="D13190">
        <v>2020</v>
      </c>
      <c r="E13190">
        <v>3</v>
      </c>
      <c r="F13190">
        <v>0</v>
      </c>
      <c r="G13190" s="1" t="s">
        <v>110</v>
      </c>
      <c r="H13190" s="1" t="s">
        <v>749</v>
      </c>
      <c r="I13190" s="1" t="s">
        <v>750</v>
      </c>
      <c r="J13190" s="1" t="s">
        <v>751</v>
      </c>
      <c r="K13190" s="1" t="s">
        <v>214</v>
      </c>
      <c r="L13190" s="2">
        <f t="shared" si="412"/>
        <v>43971</v>
      </c>
      <c r="M13190" s="2">
        <f t="shared" si="413"/>
        <v>43970</v>
      </c>
      <c r="O13190" s="2">
        <v>43986</v>
      </c>
      <c r="P13190" s="2">
        <v>43980</v>
      </c>
    </row>
    <row r="13191" spans="1:16" x14ac:dyDescent="0.25">
      <c r="A13191" s="1" t="s">
        <v>275</v>
      </c>
      <c r="B13191">
        <v>19</v>
      </c>
      <c r="C13191">
        <v>5</v>
      </c>
      <c r="D13191">
        <v>2020</v>
      </c>
      <c r="E13191">
        <v>0</v>
      </c>
      <c r="F13191">
        <v>0</v>
      </c>
      <c r="G13191" s="1" t="s">
        <v>110</v>
      </c>
      <c r="H13191" s="1" t="s">
        <v>749</v>
      </c>
      <c r="I13191" s="1" t="s">
        <v>750</v>
      </c>
      <c r="J13191" s="1" t="s">
        <v>751</v>
      </c>
      <c r="K13191" s="1" t="s">
        <v>214</v>
      </c>
      <c r="L13191" s="2">
        <f t="shared" si="412"/>
        <v>43970</v>
      </c>
      <c r="M13191" s="2">
        <f t="shared" si="413"/>
        <v>43969</v>
      </c>
      <c r="O13191" s="2">
        <v>43986</v>
      </c>
      <c r="P13191" s="2">
        <v>43980</v>
      </c>
    </row>
    <row r="13192" spans="1:16" x14ac:dyDescent="0.25">
      <c r="A13192" s="1" t="s">
        <v>276</v>
      </c>
      <c r="B13192">
        <v>18</v>
      </c>
      <c r="C13192">
        <v>5</v>
      </c>
      <c r="D13192">
        <v>2020</v>
      </c>
      <c r="E13192">
        <v>0</v>
      </c>
      <c r="F13192">
        <v>0</v>
      </c>
      <c r="G13192" s="1" t="s">
        <v>110</v>
      </c>
      <c r="H13192" s="1" t="s">
        <v>749</v>
      </c>
      <c r="I13192" s="1" t="s">
        <v>750</v>
      </c>
      <c r="J13192" s="1" t="s">
        <v>751</v>
      </c>
      <c r="K13192" s="1" t="s">
        <v>214</v>
      </c>
      <c r="L13192" s="2">
        <f t="shared" si="412"/>
        <v>43969</v>
      </c>
      <c r="M13192" s="2">
        <f t="shared" si="413"/>
        <v>43968</v>
      </c>
      <c r="O13192" s="2">
        <v>43986</v>
      </c>
      <c r="P13192" s="2">
        <v>43980</v>
      </c>
    </row>
    <row r="13193" spans="1:16" x14ac:dyDescent="0.25">
      <c r="A13193" s="1" t="s">
        <v>277</v>
      </c>
      <c r="B13193">
        <v>17</v>
      </c>
      <c r="C13193">
        <v>5</v>
      </c>
      <c r="D13193">
        <v>2020</v>
      </c>
      <c r="E13193">
        <v>1</v>
      </c>
      <c r="F13193">
        <v>0</v>
      </c>
      <c r="G13193" s="1" t="s">
        <v>110</v>
      </c>
      <c r="H13193" s="1" t="s">
        <v>749</v>
      </c>
      <c r="I13193" s="1" t="s">
        <v>750</v>
      </c>
      <c r="J13193" s="1" t="s">
        <v>751</v>
      </c>
      <c r="K13193" s="1" t="s">
        <v>214</v>
      </c>
      <c r="L13193" s="2">
        <f t="shared" si="412"/>
        <v>43968</v>
      </c>
      <c r="M13193" s="2">
        <f t="shared" si="413"/>
        <v>43967</v>
      </c>
      <c r="O13193" s="2">
        <v>43986</v>
      </c>
      <c r="P13193" s="2">
        <v>43980</v>
      </c>
    </row>
    <row r="13194" spans="1:16" x14ac:dyDescent="0.25">
      <c r="A13194" s="1" t="s">
        <v>278</v>
      </c>
      <c r="B13194">
        <v>16</v>
      </c>
      <c r="C13194">
        <v>5</v>
      </c>
      <c r="D13194">
        <v>2020</v>
      </c>
      <c r="E13194">
        <v>0</v>
      </c>
      <c r="F13194">
        <v>0</v>
      </c>
      <c r="G13194" s="1" t="s">
        <v>110</v>
      </c>
      <c r="H13194" s="1" t="s">
        <v>749</v>
      </c>
      <c r="I13194" s="1" t="s">
        <v>750</v>
      </c>
      <c r="J13194" s="1" t="s">
        <v>751</v>
      </c>
      <c r="K13194" s="1" t="s">
        <v>214</v>
      </c>
      <c r="L13194" s="2">
        <f t="shared" si="412"/>
        <v>43967</v>
      </c>
      <c r="M13194" s="2">
        <f t="shared" si="413"/>
        <v>43966</v>
      </c>
      <c r="O13194" s="2">
        <v>43986</v>
      </c>
      <c r="P13194" s="2">
        <v>43980</v>
      </c>
    </row>
    <row r="13195" spans="1:16" x14ac:dyDescent="0.25">
      <c r="A13195" s="1" t="s">
        <v>279</v>
      </c>
      <c r="B13195">
        <v>15</v>
      </c>
      <c r="C13195">
        <v>5</v>
      </c>
      <c r="D13195">
        <v>2020</v>
      </c>
      <c r="E13195">
        <v>0</v>
      </c>
      <c r="F13195">
        <v>0</v>
      </c>
      <c r="G13195" s="1" t="s">
        <v>110</v>
      </c>
      <c r="H13195" s="1" t="s">
        <v>749</v>
      </c>
      <c r="I13195" s="1" t="s">
        <v>750</v>
      </c>
      <c r="J13195" s="1" t="s">
        <v>751</v>
      </c>
      <c r="K13195" s="1" t="s">
        <v>214</v>
      </c>
      <c r="L13195" s="2">
        <f t="shared" si="412"/>
        <v>43966</v>
      </c>
      <c r="M13195" s="2">
        <f t="shared" si="413"/>
        <v>43965</v>
      </c>
      <c r="O13195" s="2">
        <v>43986</v>
      </c>
      <c r="P13195" s="2">
        <v>43980</v>
      </c>
    </row>
    <row r="13196" spans="1:16" x14ac:dyDescent="0.25">
      <c r="A13196" s="1" t="s">
        <v>280</v>
      </c>
      <c r="B13196">
        <v>14</v>
      </c>
      <c r="C13196">
        <v>5</v>
      </c>
      <c r="D13196">
        <v>2020</v>
      </c>
      <c r="E13196">
        <v>0</v>
      </c>
      <c r="F13196">
        <v>0</v>
      </c>
      <c r="G13196" s="1" t="s">
        <v>110</v>
      </c>
      <c r="H13196" s="1" t="s">
        <v>749</v>
      </c>
      <c r="I13196" s="1" t="s">
        <v>750</v>
      </c>
      <c r="J13196" s="1" t="s">
        <v>751</v>
      </c>
      <c r="K13196" s="1" t="s">
        <v>214</v>
      </c>
      <c r="L13196" s="2">
        <f t="shared" si="412"/>
        <v>43965</v>
      </c>
      <c r="M13196" s="2">
        <f t="shared" si="413"/>
        <v>43964</v>
      </c>
      <c r="O13196" s="2">
        <v>43986</v>
      </c>
      <c r="P13196" s="2">
        <v>43980</v>
      </c>
    </row>
    <row r="13197" spans="1:16" x14ac:dyDescent="0.25">
      <c r="A13197" s="1" t="s">
        <v>281</v>
      </c>
      <c r="B13197">
        <v>13</v>
      </c>
      <c r="C13197">
        <v>5</v>
      </c>
      <c r="D13197">
        <v>2020</v>
      </c>
      <c r="E13197">
        <v>0</v>
      </c>
      <c r="F13197">
        <v>0</v>
      </c>
      <c r="G13197" s="1" t="s">
        <v>110</v>
      </c>
      <c r="H13197" s="1" t="s">
        <v>749</v>
      </c>
      <c r="I13197" s="1" t="s">
        <v>750</v>
      </c>
      <c r="J13197" s="1" t="s">
        <v>751</v>
      </c>
      <c r="K13197" s="1" t="s">
        <v>214</v>
      </c>
      <c r="L13197" s="2">
        <f t="shared" si="412"/>
        <v>43964</v>
      </c>
      <c r="M13197" s="2">
        <f t="shared" si="413"/>
        <v>43963</v>
      </c>
      <c r="O13197" s="2">
        <v>43986</v>
      </c>
      <c r="P13197" s="2">
        <v>43980</v>
      </c>
    </row>
    <row r="13198" spans="1:16" x14ac:dyDescent="0.25">
      <c r="A13198" s="1" t="s">
        <v>282</v>
      </c>
      <c r="B13198">
        <v>12</v>
      </c>
      <c r="C13198">
        <v>5</v>
      </c>
      <c r="D13198">
        <v>2020</v>
      </c>
      <c r="E13198">
        <v>0</v>
      </c>
      <c r="F13198">
        <v>0</v>
      </c>
      <c r="G13198" s="1" t="s">
        <v>110</v>
      </c>
      <c r="H13198" s="1" t="s">
        <v>749</v>
      </c>
      <c r="I13198" s="1" t="s">
        <v>750</v>
      </c>
      <c r="J13198" s="1" t="s">
        <v>751</v>
      </c>
      <c r="K13198" s="1" t="s">
        <v>214</v>
      </c>
      <c r="L13198" s="2">
        <f t="shared" si="412"/>
        <v>43963</v>
      </c>
      <c r="M13198" s="2">
        <f t="shared" si="413"/>
        <v>43962</v>
      </c>
      <c r="O13198" s="2">
        <v>43986</v>
      </c>
      <c r="P13198" s="2">
        <v>43980</v>
      </c>
    </row>
    <row r="13199" spans="1:16" x14ac:dyDescent="0.25">
      <c r="A13199" s="1" t="s">
        <v>283</v>
      </c>
      <c r="B13199">
        <v>11</v>
      </c>
      <c r="C13199">
        <v>5</v>
      </c>
      <c r="D13199">
        <v>2020</v>
      </c>
      <c r="E13199">
        <v>0</v>
      </c>
      <c r="F13199">
        <v>0</v>
      </c>
      <c r="G13199" s="1" t="s">
        <v>110</v>
      </c>
      <c r="H13199" s="1" t="s">
        <v>749</v>
      </c>
      <c r="I13199" s="1" t="s">
        <v>750</v>
      </c>
      <c r="J13199" s="1" t="s">
        <v>751</v>
      </c>
      <c r="K13199" s="1" t="s">
        <v>214</v>
      </c>
      <c r="L13199" s="2">
        <f t="shared" si="412"/>
        <v>43962</v>
      </c>
      <c r="M13199" s="2">
        <f t="shared" si="413"/>
        <v>43961</v>
      </c>
      <c r="O13199" s="2">
        <v>43986</v>
      </c>
      <c r="P13199" s="2">
        <v>43980</v>
      </c>
    </row>
    <row r="13200" spans="1:16" x14ac:dyDescent="0.25">
      <c r="A13200" s="1" t="s">
        <v>284</v>
      </c>
      <c r="B13200">
        <v>10</v>
      </c>
      <c r="C13200">
        <v>5</v>
      </c>
      <c r="D13200">
        <v>2020</v>
      </c>
      <c r="E13200">
        <v>0</v>
      </c>
      <c r="F13200">
        <v>0</v>
      </c>
      <c r="G13200" s="1" t="s">
        <v>110</v>
      </c>
      <c r="H13200" s="1" t="s">
        <v>749</v>
      </c>
      <c r="I13200" s="1" t="s">
        <v>750</v>
      </c>
      <c r="J13200" s="1" t="s">
        <v>751</v>
      </c>
      <c r="K13200" s="1" t="s">
        <v>214</v>
      </c>
      <c r="L13200" s="2">
        <f t="shared" si="412"/>
        <v>43961</v>
      </c>
      <c r="M13200" s="2">
        <f t="shared" si="413"/>
        <v>43960</v>
      </c>
      <c r="O13200" s="2">
        <v>43986</v>
      </c>
      <c r="P13200" s="2">
        <v>43980</v>
      </c>
    </row>
    <row r="13201" spans="1:16" x14ac:dyDescent="0.25">
      <c r="A13201" s="1" t="s">
        <v>285</v>
      </c>
      <c r="B13201">
        <v>9</v>
      </c>
      <c r="C13201">
        <v>5</v>
      </c>
      <c r="D13201">
        <v>2020</v>
      </c>
      <c r="E13201">
        <v>0</v>
      </c>
      <c r="F13201">
        <v>0</v>
      </c>
      <c r="G13201" s="1" t="s">
        <v>110</v>
      </c>
      <c r="H13201" s="1" t="s">
        <v>749</v>
      </c>
      <c r="I13201" s="1" t="s">
        <v>750</v>
      </c>
      <c r="J13201" s="1" t="s">
        <v>751</v>
      </c>
      <c r="K13201" s="1" t="s">
        <v>214</v>
      </c>
      <c r="L13201" s="2">
        <f t="shared" si="412"/>
        <v>43960</v>
      </c>
      <c r="M13201" s="2">
        <f t="shared" si="413"/>
        <v>43959</v>
      </c>
      <c r="O13201" s="2">
        <v>43986</v>
      </c>
      <c r="P13201" s="2">
        <v>43980</v>
      </c>
    </row>
    <row r="13202" spans="1:16" x14ac:dyDescent="0.25">
      <c r="A13202" s="1" t="s">
        <v>286</v>
      </c>
      <c r="B13202">
        <v>8</v>
      </c>
      <c r="C13202">
        <v>5</v>
      </c>
      <c r="D13202">
        <v>2020</v>
      </c>
      <c r="E13202">
        <v>0</v>
      </c>
      <c r="F13202">
        <v>0</v>
      </c>
      <c r="G13202" s="1" t="s">
        <v>110</v>
      </c>
      <c r="H13202" s="1" t="s">
        <v>749</v>
      </c>
      <c r="I13202" s="1" t="s">
        <v>750</v>
      </c>
      <c r="J13202" s="1" t="s">
        <v>751</v>
      </c>
      <c r="K13202" s="1" t="s">
        <v>214</v>
      </c>
      <c r="L13202" s="2">
        <f t="shared" si="412"/>
        <v>43959</v>
      </c>
      <c r="M13202" s="2">
        <f t="shared" si="413"/>
        <v>43958</v>
      </c>
      <c r="O13202" s="2">
        <v>43986</v>
      </c>
      <c r="P13202" s="2">
        <v>43980</v>
      </c>
    </row>
    <row r="13203" spans="1:16" x14ac:dyDescent="0.25">
      <c r="A13203" s="1" t="s">
        <v>287</v>
      </c>
      <c r="B13203">
        <v>7</v>
      </c>
      <c r="C13203">
        <v>5</v>
      </c>
      <c r="D13203">
        <v>2020</v>
      </c>
      <c r="E13203">
        <v>1</v>
      </c>
      <c r="F13203">
        <v>0</v>
      </c>
      <c r="G13203" s="1" t="s">
        <v>110</v>
      </c>
      <c r="H13203" s="1" t="s">
        <v>749</v>
      </c>
      <c r="I13203" s="1" t="s">
        <v>750</v>
      </c>
      <c r="J13203" s="1" t="s">
        <v>751</v>
      </c>
      <c r="K13203" s="1" t="s">
        <v>214</v>
      </c>
      <c r="L13203" s="2">
        <f t="shared" si="412"/>
        <v>43958</v>
      </c>
      <c r="M13203" s="2">
        <f t="shared" si="413"/>
        <v>43957</v>
      </c>
      <c r="O13203" s="2">
        <v>43986</v>
      </c>
      <c r="P13203" s="2">
        <v>43980</v>
      </c>
    </row>
    <row r="13204" spans="1:16" x14ac:dyDescent="0.25">
      <c r="A13204" s="1" t="s">
        <v>288</v>
      </c>
      <c r="B13204">
        <v>6</v>
      </c>
      <c r="C13204">
        <v>5</v>
      </c>
      <c r="D13204">
        <v>2020</v>
      </c>
      <c r="E13204">
        <v>0</v>
      </c>
      <c r="F13204">
        <v>0</v>
      </c>
      <c r="G13204" s="1" t="s">
        <v>110</v>
      </c>
      <c r="H13204" s="1" t="s">
        <v>749</v>
      </c>
      <c r="I13204" s="1" t="s">
        <v>750</v>
      </c>
      <c r="J13204" s="1" t="s">
        <v>751</v>
      </c>
      <c r="K13204" s="1" t="s">
        <v>214</v>
      </c>
      <c r="L13204" s="2">
        <f t="shared" si="412"/>
        <v>43957</v>
      </c>
      <c r="M13204" s="2">
        <f t="shared" si="413"/>
        <v>43956</v>
      </c>
      <c r="O13204" s="2">
        <v>43986</v>
      </c>
      <c r="P13204" s="2">
        <v>43980</v>
      </c>
    </row>
    <row r="13205" spans="1:16" x14ac:dyDescent="0.25">
      <c r="A13205" s="1" t="s">
        <v>289</v>
      </c>
      <c r="B13205">
        <v>5</v>
      </c>
      <c r="C13205">
        <v>5</v>
      </c>
      <c r="D13205">
        <v>2020</v>
      </c>
      <c r="E13205">
        <v>0</v>
      </c>
      <c r="F13205">
        <v>0</v>
      </c>
      <c r="G13205" s="1" t="s">
        <v>110</v>
      </c>
      <c r="H13205" s="1" t="s">
        <v>749</v>
      </c>
      <c r="I13205" s="1" t="s">
        <v>750</v>
      </c>
      <c r="J13205" s="1" t="s">
        <v>751</v>
      </c>
      <c r="K13205" s="1" t="s">
        <v>214</v>
      </c>
      <c r="L13205" s="2">
        <f t="shared" si="412"/>
        <v>43956</v>
      </c>
      <c r="M13205" s="2">
        <f t="shared" si="413"/>
        <v>43955</v>
      </c>
      <c r="O13205" s="2">
        <v>43986</v>
      </c>
      <c r="P13205" s="2">
        <v>43980</v>
      </c>
    </row>
    <row r="13206" spans="1:16" x14ac:dyDescent="0.25">
      <c r="A13206" s="1" t="s">
        <v>290</v>
      </c>
      <c r="B13206">
        <v>4</v>
      </c>
      <c r="C13206">
        <v>5</v>
      </c>
      <c r="D13206">
        <v>2020</v>
      </c>
      <c r="E13206">
        <v>0</v>
      </c>
      <c r="F13206">
        <v>0</v>
      </c>
      <c r="G13206" s="1" t="s">
        <v>110</v>
      </c>
      <c r="H13206" s="1" t="s">
        <v>749</v>
      </c>
      <c r="I13206" s="1" t="s">
        <v>750</v>
      </c>
      <c r="J13206" s="1" t="s">
        <v>751</v>
      </c>
      <c r="K13206" s="1" t="s">
        <v>214</v>
      </c>
      <c r="L13206" s="2">
        <f t="shared" si="412"/>
        <v>43955</v>
      </c>
      <c r="M13206" s="2">
        <f t="shared" si="413"/>
        <v>43954</v>
      </c>
      <c r="O13206" s="2">
        <v>43986</v>
      </c>
      <c r="P13206" s="2">
        <v>43980</v>
      </c>
    </row>
    <row r="13207" spans="1:16" x14ac:dyDescent="0.25">
      <c r="A13207" s="1" t="s">
        <v>291</v>
      </c>
      <c r="B13207">
        <v>3</v>
      </c>
      <c r="C13207">
        <v>5</v>
      </c>
      <c r="D13207">
        <v>2020</v>
      </c>
      <c r="E13207">
        <v>0</v>
      </c>
      <c r="F13207">
        <v>0</v>
      </c>
      <c r="G13207" s="1" t="s">
        <v>110</v>
      </c>
      <c r="H13207" s="1" t="s">
        <v>749</v>
      </c>
      <c r="I13207" s="1" t="s">
        <v>750</v>
      </c>
      <c r="J13207" s="1" t="s">
        <v>751</v>
      </c>
      <c r="K13207" s="1" t="s">
        <v>214</v>
      </c>
      <c r="L13207" s="2">
        <f t="shared" si="412"/>
        <v>43954</v>
      </c>
      <c r="M13207" s="2">
        <f t="shared" si="413"/>
        <v>43953</v>
      </c>
      <c r="O13207" s="2">
        <v>43986</v>
      </c>
      <c r="P13207" s="2">
        <v>43980</v>
      </c>
    </row>
    <row r="13208" spans="1:16" x14ac:dyDescent="0.25">
      <c r="A13208" s="1" t="s">
        <v>292</v>
      </c>
      <c r="B13208">
        <v>2</v>
      </c>
      <c r="C13208">
        <v>5</v>
      </c>
      <c r="D13208">
        <v>2020</v>
      </c>
      <c r="E13208">
        <v>2</v>
      </c>
      <c r="F13208">
        <v>0</v>
      </c>
      <c r="G13208" s="1" t="s">
        <v>110</v>
      </c>
      <c r="H13208" s="1" t="s">
        <v>749</v>
      </c>
      <c r="I13208" s="1" t="s">
        <v>750</v>
      </c>
      <c r="J13208" s="1" t="s">
        <v>751</v>
      </c>
      <c r="K13208" s="1" t="s">
        <v>214</v>
      </c>
      <c r="L13208" s="2">
        <f t="shared" si="412"/>
        <v>43953</v>
      </c>
      <c r="M13208" s="2">
        <f t="shared" si="413"/>
        <v>43952</v>
      </c>
      <c r="O13208" s="2">
        <v>43986</v>
      </c>
      <c r="P13208" s="2">
        <v>43980</v>
      </c>
    </row>
    <row r="13209" spans="1:16" x14ac:dyDescent="0.25">
      <c r="A13209" s="1" t="s">
        <v>293</v>
      </c>
      <c r="B13209">
        <v>1</v>
      </c>
      <c r="C13209">
        <v>5</v>
      </c>
      <c r="D13209">
        <v>2020</v>
      </c>
      <c r="E13209">
        <v>0</v>
      </c>
      <c r="F13209">
        <v>1</v>
      </c>
      <c r="G13209" s="1" t="s">
        <v>110</v>
      </c>
      <c r="H13209" s="1" t="s">
        <v>749</v>
      </c>
      <c r="I13209" s="1" t="s">
        <v>750</v>
      </c>
      <c r="J13209" s="1" t="s">
        <v>751</v>
      </c>
      <c r="K13209" s="1" t="s">
        <v>214</v>
      </c>
      <c r="L13209" s="2">
        <f t="shared" si="412"/>
        <v>43952</v>
      </c>
      <c r="M13209" s="2">
        <f t="shared" si="413"/>
        <v>43951</v>
      </c>
      <c r="O13209" s="2">
        <v>43986</v>
      </c>
      <c r="P13209" s="2">
        <v>43980</v>
      </c>
    </row>
    <row r="13210" spans="1:16" x14ac:dyDescent="0.25">
      <c r="A13210" s="1" t="s">
        <v>294</v>
      </c>
      <c r="B13210">
        <v>30</v>
      </c>
      <c r="C13210">
        <v>4</v>
      </c>
      <c r="D13210">
        <v>2020</v>
      </c>
      <c r="E13210">
        <v>0</v>
      </c>
      <c r="F13210">
        <v>0</v>
      </c>
      <c r="G13210" s="1" t="s">
        <v>110</v>
      </c>
      <c r="H13210" s="1" t="s">
        <v>749</v>
      </c>
      <c r="I13210" s="1" t="s">
        <v>750</v>
      </c>
      <c r="J13210" s="1" t="s">
        <v>751</v>
      </c>
      <c r="K13210" s="1" t="s">
        <v>214</v>
      </c>
      <c r="L13210" s="2">
        <f t="shared" si="412"/>
        <v>43951</v>
      </c>
      <c r="M13210" s="2">
        <f t="shared" si="413"/>
        <v>43950</v>
      </c>
      <c r="O13210" s="2">
        <v>43986</v>
      </c>
      <c r="P13210" s="2">
        <v>43980</v>
      </c>
    </row>
    <row r="13211" spans="1:16" x14ac:dyDescent="0.25">
      <c r="A13211" s="1" t="s">
        <v>295</v>
      </c>
      <c r="B13211">
        <v>29</v>
      </c>
      <c r="C13211">
        <v>4</v>
      </c>
      <c r="D13211">
        <v>2020</v>
      </c>
      <c r="E13211">
        <v>0</v>
      </c>
      <c r="F13211">
        <v>0</v>
      </c>
      <c r="G13211" s="1" t="s">
        <v>110</v>
      </c>
      <c r="H13211" s="1" t="s">
        <v>749</v>
      </c>
      <c r="I13211" s="1" t="s">
        <v>750</v>
      </c>
      <c r="J13211" s="1" t="s">
        <v>751</v>
      </c>
      <c r="K13211" s="1" t="s">
        <v>214</v>
      </c>
      <c r="L13211" s="2">
        <f t="shared" si="412"/>
        <v>43950</v>
      </c>
      <c r="M13211" s="2">
        <f t="shared" si="413"/>
        <v>43949</v>
      </c>
      <c r="O13211" s="2">
        <v>43986</v>
      </c>
      <c r="P13211" s="2">
        <v>43980</v>
      </c>
    </row>
    <row r="13212" spans="1:16" x14ac:dyDescent="0.25">
      <c r="A13212" s="1" t="s">
        <v>296</v>
      </c>
      <c r="B13212">
        <v>28</v>
      </c>
      <c r="C13212">
        <v>4</v>
      </c>
      <c r="D13212">
        <v>2020</v>
      </c>
      <c r="E13212">
        <v>0</v>
      </c>
      <c r="F13212">
        <v>0</v>
      </c>
      <c r="G13212" s="1" t="s">
        <v>110</v>
      </c>
      <c r="H13212" s="1" t="s">
        <v>749</v>
      </c>
      <c r="I13212" s="1" t="s">
        <v>750</v>
      </c>
      <c r="J13212" s="1" t="s">
        <v>751</v>
      </c>
      <c r="K13212" s="1" t="s">
        <v>214</v>
      </c>
      <c r="L13212" s="2">
        <f t="shared" si="412"/>
        <v>43949</v>
      </c>
      <c r="M13212" s="2">
        <f t="shared" si="413"/>
        <v>43948</v>
      </c>
      <c r="O13212" s="2">
        <v>43986</v>
      </c>
      <c r="P13212" s="2">
        <v>43980</v>
      </c>
    </row>
    <row r="13213" spans="1:16" x14ac:dyDescent="0.25">
      <c r="A13213" s="1" t="s">
        <v>297</v>
      </c>
      <c r="B13213">
        <v>27</v>
      </c>
      <c r="C13213">
        <v>4</v>
      </c>
      <c r="D13213">
        <v>2020</v>
      </c>
      <c r="E13213">
        <v>0</v>
      </c>
      <c r="F13213">
        <v>0</v>
      </c>
      <c r="G13213" s="1" t="s">
        <v>110</v>
      </c>
      <c r="H13213" s="1" t="s">
        <v>749</v>
      </c>
      <c r="I13213" s="1" t="s">
        <v>750</v>
      </c>
      <c r="J13213" s="1" t="s">
        <v>751</v>
      </c>
      <c r="K13213" s="1" t="s">
        <v>214</v>
      </c>
      <c r="L13213" s="2">
        <f t="shared" si="412"/>
        <v>43948</v>
      </c>
      <c r="M13213" s="2">
        <f t="shared" si="413"/>
        <v>43947</v>
      </c>
      <c r="O13213" s="2">
        <v>43986</v>
      </c>
      <c r="P13213" s="2">
        <v>43980</v>
      </c>
    </row>
    <row r="13214" spans="1:16" x14ac:dyDescent="0.25">
      <c r="A13214" s="1" t="s">
        <v>298</v>
      </c>
      <c r="B13214">
        <v>26</v>
      </c>
      <c r="C13214">
        <v>4</v>
      </c>
      <c r="D13214">
        <v>2020</v>
      </c>
      <c r="E13214">
        <v>0</v>
      </c>
      <c r="F13214">
        <v>0</v>
      </c>
      <c r="G13214" s="1" t="s">
        <v>110</v>
      </c>
      <c r="H13214" s="1" t="s">
        <v>749</v>
      </c>
      <c r="I13214" s="1" t="s">
        <v>750</v>
      </c>
      <c r="J13214" s="1" t="s">
        <v>751</v>
      </c>
      <c r="K13214" s="1" t="s">
        <v>214</v>
      </c>
      <c r="L13214" s="2">
        <f t="shared" si="412"/>
        <v>43947</v>
      </c>
      <c r="M13214" s="2">
        <f t="shared" si="413"/>
        <v>43946</v>
      </c>
      <c r="O13214" s="2">
        <v>43986</v>
      </c>
      <c r="P13214" s="2">
        <v>43980</v>
      </c>
    </row>
    <row r="13215" spans="1:16" x14ac:dyDescent="0.25">
      <c r="A13215" s="1" t="s">
        <v>299</v>
      </c>
      <c r="B13215">
        <v>25</v>
      </c>
      <c r="C13215">
        <v>4</v>
      </c>
      <c r="D13215">
        <v>2020</v>
      </c>
      <c r="E13215">
        <v>1</v>
      </c>
      <c r="F13215">
        <v>0</v>
      </c>
      <c r="G13215" s="1" t="s">
        <v>110</v>
      </c>
      <c r="H13215" s="1" t="s">
        <v>749</v>
      </c>
      <c r="I13215" s="1" t="s">
        <v>750</v>
      </c>
      <c r="J13215" s="1" t="s">
        <v>751</v>
      </c>
      <c r="K13215" s="1" t="s">
        <v>214</v>
      </c>
      <c r="L13215" s="2">
        <f t="shared" si="412"/>
        <v>43946</v>
      </c>
      <c r="M13215" s="2">
        <f t="shared" si="413"/>
        <v>43945</v>
      </c>
      <c r="O13215" s="2">
        <v>43986</v>
      </c>
      <c r="P13215" s="2">
        <v>43980</v>
      </c>
    </row>
    <row r="13216" spans="1:16" x14ac:dyDescent="0.25">
      <c r="A13216" s="1" t="s">
        <v>300</v>
      </c>
      <c r="B13216">
        <v>24</v>
      </c>
      <c r="C13216">
        <v>4</v>
      </c>
      <c r="D13216">
        <v>2020</v>
      </c>
      <c r="E13216">
        <v>1</v>
      </c>
      <c r="F13216">
        <v>1</v>
      </c>
      <c r="G13216" s="1" t="s">
        <v>110</v>
      </c>
      <c r="H13216" s="1" t="s">
        <v>749</v>
      </c>
      <c r="I13216" s="1" t="s">
        <v>750</v>
      </c>
      <c r="J13216" s="1" t="s">
        <v>751</v>
      </c>
      <c r="K13216" s="1" t="s">
        <v>214</v>
      </c>
      <c r="L13216" s="2">
        <f t="shared" si="412"/>
        <v>43945</v>
      </c>
      <c r="M13216" s="2">
        <f t="shared" si="413"/>
        <v>43944</v>
      </c>
      <c r="O13216" s="2">
        <v>43986</v>
      </c>
      <c r="P13216" s="2">
        <v>43980</v>
      </c>
    </row>
    <row r="13217" spans="1:16" x14ac:dyDescent="0.25">
      <c r="A13217" s="1" t="s">
        <v>301</v>
      </c>
      <c r="B13217">
        <v>23</v>
      </c>
      <c r="C13217">
        <v>4</v>
      </c>
      <c r="D13217">
        <v>2020</v>
      </c>
      <c r="E13217">
        <v>8</v>
      </c>
      <c r="F13217">
        <v>0</v>
      </c>
      <c r="G13217" s="1" t="s">
        <v>110</v>
      </c>
      <c r="H13217" s="1" t="s">
        <v>749</v>
      </c>
      <c r="I13217" s="1" t="s">
        <v>750</v>
      </c>
      <c r="J13217" s="1" t="s">
        <v>751</v>
      </c>
      <c r="K13217" s="1" t="s">
        <v>214</v>
      </c>
      <c r="L13217" s="2">
        <f t="shared" si="412"/>
        <v>43944</v>
      </c>
      <c r="M13217" s="2">
        <f t="shared" si="413"/>
        <v>43943</v>
      </c>
      <c r="O13217" s="2">
        <v>43986</v>
      </c>
      <c r="P13217" s="2">
        <v>43980</v>
      </c>
    </row>
    <row r="13218" spans="1:16" x14ac:dyDescent="0.25">
      <c r="A13218" s="1" t="s">
        <v>302</v>
      </c>
      <c r="B13218">
        <v>22</v>
      </c>
      <c r="C13218">
        <v>4</v>
      </c>
      <c r="D13218">
        <v>2020</v>
      </c>
      <c r="E13218">
        <v>0</v>
      </c>
      <c r="F13218">
        <v>0</v>
      </c>
      <c r="G13218" s="1" t="s">
        <v>110</v>
      </c>
      <c r="H13218" s="1" t="s">
        <v>749</v>
      </c>
      <c r="I13218" s="1" t="s">
        <v>750</v>
      </c>
      <c r="J13218" s="1" t="s">
        <v>751</v>
      </c>
      <c r="K13218" s="1" t="s">
        <v>214</v>
      </c>
      <c r="L13218" s="2">
        <f t="shared" si="412"/>
        <v>43943</v>
      </c>
      <c r="M13218" s="2">
        <f t="shared" si="413"/>
        <v>43942</v>
      </c>
      <c r="O13218" s="2">
        <v>43986</v>
      </c>
      <c r="P13218" s="2">
        <v>43980</v>
      </c>
    </row>
    <row r="13219" spans="1:16" x14ac:dyDescent="0.25">
      <c r="A13219" s="1" t="s">
        <v>303</v>
      </c>
      <c r="B13219">
        <v>21</v>
      </c>
      <c r="C13219">
        <v>4</v>
      </c>
      <c r="D13219">
        <v>2020</v>
      </c>
      <c r="E13219">
        <v>2</v>
      </c>
      <c r="F13219">
        <v>0</v>
      </c>
      <c r="G13219" s="1" t="s">
        <v>110</v>
      </c>
      <c r="H13219" s="1" t="s">
        <v>749</v>
      </c>
      <c r="I13219" s="1" t="s">
        <v>750</v>
      </c>
      <c r="J13219" s="1" t="s">
        <v>751</v>
      </c>
      <c r="K13219" s="1" t="s">
        <v>214</v>
      </c>
      <c r="L13219" s="2">
        <f t="shared" si="412"/>
        <v>43942</v>
      </c>
      <c r="M13219" s="2">
        <f t="shared" si="413"/>
        <v>43941</v>
      </c>
      <c r="O13219" s="2">
        <v>43986</v>
      </c>
      <c r="P13219" s="2">
        <v>43980</v>
      </c>
    </row>
    <row r="13220" spans="1:16" x14ac:dyDescent="0.25">
      <c r="A13220" s="1" t="s">
        <v>304</v>
      </c>
      <c r="B13220">
        <v>20</v>
      </c>
      <c r="C13220">
        <v>4</v>
      </c>
      <c r="D13220">
        <v>2020</v>
      </c>
      <c r="E13220">
        <v>0</v>
      </c>
      <c r="F13220">
        <v>0</v>
      </c>
      <c r="G13220" s="1" t="s">
        <v>110</v>
      </c>
      <c r="H13220" s="1" t="s">
        <v>749</v>
      </c>
      <c r="I13220" s="1" t="s">
        <v>750</v>
      </c>
      <c r="J13220" s="1" t="s">
        <v>751</v>
      </c>
      <c r="K13220" s="1" t="s">
        <v>214</v>
      </c>
      <c r="L13220" s="2">
        <f t="shared" si="412"/>
        <v>43941</v>
      </c>
      <c r="M13220" s="2">
        <f t="shared" si="413"/>
        <v>43940</v>
      </c>
      <c r="O13220" s="2">
        <v>43986</v>
      </c>
      <c r="P13220" s="2">
        <v>43980</v>
      </c>
    </row>
    <row r="13221" spans="1:16" x14ac:dyDescent="0.25">
      <c r="A13221" s="1" t="s">
        <v>305</v>
      </c>
      <c r="B13221">
        <v>19</v>
      </c>
      <c r="C13221">
        <v>4</v>
      </c>
      <c r="D13221">
        <v>2020</v>
      </c>
      <c r="E13221">
        <v>0</v>
      </c>
      <c r="F13221">
        <v>0</v>
      </c>
      <c r="G13221" s="1" t="s">
        <v>110</v>
      </c>
      <c r="H13221" s="1" t="s">
        <v>749</v>
      </c>
      <c r="I13221" s="1" t="s">
        <v>750</v>
      </c>
      <c r="J13221" s="1" t="s">
        <v>751</v>
      </c>
      <c r="K13221" s="1" t="s">
        <v>214</v>
      </c>
      <c r="L13221" s="2">
        <f t="shared" si="412"/>
        <v>43940</v>
      </c>
      <c r="M13221" s="2">
        <f t="shared" si="413"/>
        <v>43939</v>
      </c>
      <c r="O13221" s="2">
        <v>43986</v>
      </c>
      <c r="P13221" s="2">
        <v>43980</v>
      </c>
    </row>
    <row r="13222" spans="1:16" x14ac:dyDescent="0.25">
      <c r="A13222" s="1" t="s">
        <v>306</v>
      </c>
      <c r="B13222">
        <v>18</v>
      </c>
      <c r="C13222">
        <v>4</v>
      </c>
      <c r="D13222">
        <v>2020</v>
      </c>
      <c r="E13222">
        <v>0</v>
      </c>
      <c r="F13222">
        <v>0</v>
      </c>
      <c r="G13222" s="1" t="s">
        <v>110</v>
      </c>
      <c r="H13222" s="1" t="s">
        <v>749</v>
      </c>
      <c r="I13222" s="1" t="s">
        <v>750</v>
      </c>
      <c r="J13222" s="1" t="s">
        <v>751</v>
      </c>
      <c r="K13222" s="1" t="s">
        <v>214</v>
      </c>
      <c r="L13222" s="2">
        <f t="shared" si="412"/>
        <v>43939</v>
      </c>
      <c r="M13222" s="2">
        <f t="shared" si="413"/>
        <v>43938</v>
      </c>
      <c r="O13222" s="2">
        <v>43986</v>
      </c>
      <c r="P13222" s="2">
        <v>43980</v>
      </c>
    </row>
    <row r="13223" spans="1:16" x14ac:dyDescent="0.25">
      <c r="A13223" s="1" t="s">
        <v>307</v>
      </c>
      <c r="B13223">
        <v>17</v>
      </c>
      <c r="C13223">
        <v>4</v>
      </c>
      <c r="D13223">
        <v>2020</v>
      </c>
      <c r="E13223">
        <v>1</v>
      </c>
      <c r="F13223">
        <v>0</v>
      </c>
      <c r="G13223" s="1" t="s">
        <v>110</v>
      </c>
      <c r="H13223" s="1" t="s">
        <v>749</v>
      </c>
      <c r="I13223" s="1" t="s">
        <v>750</v>
      </c>
      <c r="J13223" s="1" t="s">
        <v>751</v>
      </c>
      <c r="K13223" s="1" t="s">
        <v>214</v>
      </c>
      <c r="L13223" s="2">
        <f t="shared" si="412"/>
        <v>43938</v>
      </c>
      <c r="M13223" s="2">
        <f t="shared" si="413"/>
        <v>43937</v>
      </c>
      <c r="O13223" s="2">
        <v>43986</v>
      </c>
      <c r="P13223" s="2">
        <v>43980</v>
      </c>
    </row>
    <row r="13224" spans="1:16" x14ac:dyDescent="0.25">
      <c r="A13224" s="1" t="s">
        <v>308</v>
      </c>
      <c r="B13224">
        <v>16</v>
      </c>
      <c r="C13224">
        <v>4</v>
      </c>
      <c r="D13224">
        <v>2020</v>
      </c>
      <c r="E13224">
        <v>13</v>
      </c>
      <c r="F13224">
        <v>0</v>
      </c>
      <c r="G13224" s="1" t="s">
        <v>110</v>
      </c>
      <c r="H13224" s="1" t="s">
        <v>749</v>
      </c>
      <c r="I13224" s="1" t="s">
        <v>750</v>
      </c>
      <c r="J13224" s="1" t="s">
        <v>751</v>
      </c>
      <c r="K13224" s="1" t="s">
        <v>214</v>
      </c>
      <c r="L13224" s="2">
        <f t="shared" si="412"/>
        <v>43937</v>
      </c>
      <c r="M13224" s="2">
        <f t="shared" si="413"/>
        <v>43936</v>
      </c>
      <c r="O13224" s="2">
        <v>43986</v>
      </c>
      <c r="P13224" s="2">
        <v>43980</v>
      </c>
    </row>
    <row r="13225" spans="1:16" x14ac:dyDescent="0.25">
      <c r="A13225" s="1" t="s">
        <v>309</v>
      </c>
      <c r="B13225">
        <v>15</v>
      </c>
      <c r="C13225">
        <v>4</v>
      </c>
      <c r="D13225">
        <v>2020</v>
      </c>
      <c r="E13225">
        <v>9</v>
      </c>
      <c r="F13225">
        <v>0</v>
      </c>
      <c r="G13225" s="1" t="s">
        <v>110</v>
      </c>
      <c r="H13225" s="1" t="s">
        <v>749</v>
      </c>
      <c r="I13225" s="1" t="s">
        <v>750</v>
      </c>
      <c r="J13225" s="1" t="s">
        <v>751</v>
      </c>
      <c r="K13225" s="1" t="s">
        <v>214</v>
      </c>
      <c r="L13225" s="2">
        <f t="shared" si="412"/>
        <v>43936</v>
      </c>
      <c r="M13225" s="2">
        <f t="shared" si="413"/>
        <v>43935</v>
      </c>
      <c r="O13225" s="2">
        <v>43986</v>
      </c>
      <c r="P13225" s="2">
        <v>43980</v>
      </c>
    </row>
    <row r="13226" spans="1:16" x14ac:dyDescent="0.25">
      <c r="A13226" s="1" t="s">
        <v>310</v>
      </c>
      <c r="B13226">
        <v>14</v>
      </c>
      <c r="C13226">
        <v>4</v>
      </c>
      <c r="D13226">
        <v>2020</v>
      </c>
      <c r="E13226">
        <v>1</v>
      </c>
      <c r="F13226">
        <v>0</v>
      </c>
      <c r="G13226" s="1" t="s">
        <v>110</v>
      </c>
      <c r="H13226" s="1" t="s">
        <v>749</v>
      </c>
      <c r="I13226" s="1" t="s">
        <v>750</v>
      </c>
      <c r="J13226" s="1" t="s">
        <v>751</v>
      </c>
      <c r="K13226" s="1" t="s">
        <v>214</v>
      </c>
      <c r="L13226" s="2">
        <f t="shared" si="412"/>
        <v>43935</v>
      </c>
      <c r="M13226" s="2">
        <f t="shared" si="413"/>
        <v>43934</v>
      </c>
      <c r="O13226" s="2">
        <v>43986</v>
      </c>
      <c r="P13226" s="2">
        <v>43980</v>
      </c>
    </row>
    <row r="13227" spans="1:16" x14ac:dyDescent="0.25">
      <c r="A13227" s="1" t="s">
        <v>311</v>
      </c>
      <c r="B13227">
        <v>13</v>
      </c>
      <c r="C13227">
        <v>4</v>
      </c>
      <c r="D13227">
        <v>2020</v>
      </c>
      <c r="E13227">
        <v>0</v>
      </c>
      <c r="F13227">
        <v>0</v>
      </c>
      <c r="G13227" s="1" t="s">
        <v>110</v>
      </c>
      <c r="H13227" s="1" t="s">
        <v>749</v>
      </c>
      <c r="I13227" s="1" t="s">
        <v>750</v>
      </c>
      <c r="J13227" s="1" t="s">
        <v>751</v>
      </c>
      <c r="K13227" s="1" t="s">
        <v>214</v>
      </c>
      <c r="L13227" s="2">
        <f t="shared" si="412"/>
        <v>43934</v>
      </c>
      <c r="M13227" s="2">
        <f t="shared" si="413"/>
        <v>43933</v>
      </c>
      <c r="O13227" s="2">
        <v>43986</v>
      </c>
      <c r="P13227" s="2">
        <v>43980</v>
      </c>
    </row>
    <row r="13228" spans="1:16" x14ac:dyDescent="0.25">
      <c r="A13228" s="1" t="s">
        <v>312</v>
      </c>
      <c r="B13228">
        <v>12</v>
      </c>
      <c r="C13228">
        <v>4</v>
      </c>
      <c r="D13228">
        <v>2020</v>
      </c>
      <c r="E13228">
        <v>1</v>
      </c>
      <c r="F13228">
        <v>0</v>
      </c>
      <c r="G13228" s="1" t="s">
        <v>110</v>
      </c>
      <c r="H13228" s="1" t="s">
        <v>749</v>
      </c>
      <c r="I13228" s="1" t="s">
        <v>750</v>
      </c>
      <c r="J13228" s="1" t="s">
        <v>751</v>
      </c>
      <c r="K13228" s="1" t="s">
        <v>214</v>
      </c>
      <c r="L13228" s="2">
        <f t="shared" si="412"/>
        <v>43933</v>
      </c>
      <c r="M13228" s="2">
        <f t="shared" si="413"/>
        <v>43932</v>
      </c>
      <c r="O13228" s="2">
        <v>43986</v>
      </c>
      <c r="P13228" s="2">
        <v>43980</v>
      </c>
    </row>
    <row r="13229" spans="1:16" x14ac:dyDescent="0.25">
      <c r="A13229" s="1" t="s">
        <v>313</v>
      </c>
      <c r="B13229">
        <v>11</v>
      </c>
      <c r="C13229">
        <v>4</v>
      </c>
      <c r="D13229">
        <v>2020</v>
      </c>
      <c r="E13229">
        <v>0</v>
      </c>
      <c r="F13229">
        <v>0</v>
      </c>
      <c r="G13229" s="1" t="s">
        <v>110</v>
      </c>
      <c r="H13229" s="1" t="s">
        <v>749</v>
      </c>
      <c r="I13229" s="1" t="s">
        <v>750</v>
      </c>
      <c r="J13229" s="1" t="s">
        <v>751</v>
      </c>
      <c r="K13229" s="1" t="s">
        <v>214</v>
      </c>
      <c r="L13229" s="2">
        <f t="shared" si="412"/>
        <v>43932</v>
      </c>
      <c r="M13229" s="2">
        <f t="shared" si="413"/>
        <v>43931</v>
      </c>
      <c r="O13229" s="2">
        <v>43986</v>
      </c>
      <c r="P13229" s="2">
        <v>43980</v>
      </c>
    </row>
    <row r="13230" spans="1:16" x14ac:dyDescent="0.25">
      <c r="A13230" s="1" t="s">
        <v>314</v>
      </c>
      <c r="B13230">
        <v>10</v>
      </c>
      <c r="C13230">
        <v>4</v>
      </c>
      <c r="D13230">
        <v>2020</v>
      </c>
      <c r="E13230">
        <v>3</v>
      </c>
      <c r="F13230">
        <v>0</v>
      </c>
      <c r="G13230" s="1" t="s">
        <v>110</v>
      </c>
      <c r="H13230" s="1" t="s">
        <v>749</v>
      </c>
      <c r="I13230" s="1" t="s">
        <v>750</v>
      </c>
      <c r="J13230" s="1" t="s">
        <v>751</v>
      </c>
      <c r="K13230" s="1" t="s">
        <v>214</v>
      </c>
      <c r="L13230" s="2">
        <f t="shared" si="412"/>
        <v>43931</v>
      </c>
      <c r="M13230" s="2">
        <f t="shared" si="413"/>
        <v>43930</v>
      </c>
      <c r="O13230" s="2">
        <v>43986</v>
      </c>
      <c r="P13230" s="2">
        <v>43980</v>
      </c>
    </row>
    <row r="13231" spans="1:16" x14ac:dyDescent="0.25">
      <c r="A13231" s="1" t="s">
        <v>315</v>
      </c>
      <c r="B13231">
        <v>9</v>
      </c>
      <c r="C13231">
        <v>4</v>
      </c>
      <c r="D13231">
        <v>2020</v>
      </c>
      <c r="E13231">
        <v>2</v>
      </c>
      <c r="F13231">
        <v>0</v>
      </c>
      <c r="G13231" s="1" t="s">
        <v>110</v>
      </c>
      <c r="H13231" s="1" t="s">
        <v>749</v>
      </c>
      <c r="I13231" s="1" t="s">
        <v>750</v>
      </c>
      <c r="J13231" s="1" t="s">
        <v>751</v>
      </c>
      <c r="K13231" s="1" t="s">
        <v>214</v>
      </c>
      <c r="L13231" s="2">
        <f t="shared" si="412"/>
        <v>43930</v>
      </c>
      <c r="M13231" s="2">
        <f t="shared" si="413"/>
        <v>43929</v>
      </c>
      <c r="O13231" s="2">
        <v>43986</v>
      </c>
      <c r="P13231" s="2">
        <v>43980</v>
      </c>
    </row>
    <row r="13232" spans="1:16" x14ac:dyDescent="0.25">
      <c r="A13232" s="1" t="s">
        <v>316</v>
      </c>
      <c r="B13232">
        <v>8</v>
      </c>
      <c r="C13232">
        <v>4</v>
      </c>
      <c r="D13232">
        <v>2020</v>
      </c>
      <c r="E13232">
        <v>1</v>
      </c>
      <c r="F13232">
        <v>0</v>
      </c>
      <c r="G13232" s="1" t="s">
        <v>110</v>
      </c>
      <c r="H13232" s="1" t="s">
        <v>749</v>
      </c>
      <c r="I13232" s="1" t="s">
        <v>750</v>
      </c>
      <c r="J13232" s="1" t="s">
        <v>751</v>
      </c>
      <c r="K13232" s="1" t="s">
        <v>214</v>
      </c>
      <c r="L13232" s="2">
        <f t="shared" si="412"/>
        <v>43929</v>
      </c>
      <c r="M13232" s="2">
        <f t="shared" si="413"/>
        <v>43928</v>
      </c>
      <c r="O13232" s="2">
        <v>43986</v>
      </c>
      <c r="P13232" s="2">
        <v>43980</v>
      </c>
    </row>
    <row r="13233" spans="1:16" x14ac:dyDescent="0.25">
      <c r="A13233" s="1" t="s">
        <v>317</v>
      </c>
      <c r="B13233">
        <v>7</v>
      </c>
      <c r="C13233">
        <v>4</v>
      </c>
      <c r="D13233">
        <v>2020</v>
      </c>
      <c r="E13233">
        <v>0</v>
      </c>
      <c r="F13233">
        <v>0</v>
      </c>
      <c r="G13233" s="1" t="s">
        <v>110</v>
      </c>
      <c r="H13233" s="1" t="s">
        <v>749</v>
      </c>
      <c r="I13233" s="1" t="s">
        <v>750</v>
      </c>
      <c r="J13233" s="1" t="s">
        <v>751</v>
      </c>
      <c r="K13233" s="1" t="s">
        <v>214</v>
      </c>
      <c r="L13233" s="2">
        <f t="shared" si="412"/>
        <v>43928</v>
      </c>
      <c r="M13233" s="2">
        <f t="shared" si="413"/>
        <v>43927</v>
      </c>
      <c r="O13233" s="2">
        <v>43986</v>
      </c>
      <c r="P13233" s="2">
        <v>43980</v>
      </c>
    </row>
    <row r="13234" spans="1:16" x14ac:dyDescent="0.25">
      <c r="A13234" s="1" t="s">
        <v>318</v>
      </c>
      <c r="B13234">
        <v>6</v>
      </c>
      <c r="C13234">
        <v>4</v>
      </c>
      <c r="D13234">
        <v>2020</v>
      </c>
      <c r="E13234">
        <v>0</v>
      </c>
      <c r="F13234">
        <v>0</v>
      </c>
      <c r="G13234" s="1" t="s">
        <v>110</v>
      </c>
      <c r="H13234" s="1" t="s">
        <v>749</v>
      </c>
      <c r="I13234" s="1" t="s">
        <v>750</v>
      </c>
      <c r="J13234" s="1" t="s">
        <v>751</v>
      </c>
      <c r="K13234" s="1" t="s">
        <v>214</v>
      </c>
      <c r="L13234" s="2">
        <f t="shared" si="412"/>
        <v>43927</v>
      </c>
      <c r="M13234" s="2">
        <f t="shared" si="413"/>
        <v>43926</v>
      </c>
      <c r="O13234" s="2">
        <v>43986</v>
      </c>
      <c r="P13234" s="2">
        <v>43980</v>
      </c>
    </row>
    <row r="13235" spans="1:16" x14ac:dyDescent="0.25">
      <c r="A13235" s="1" t="s">
        <v>319</v>
      </c>
      <c r="B13235">
        <v>5</v>
      </c>
      <c r="C13235">
        <v>4</v>
      </c>
      <c r="D13235">
        <v>2020</v>
      </c>
      <c r="E13235">
        <v>7</v>
      </c>
      <c r="F13235">
        <v>0</v>
      </c>
      <c r="G13235" s="1" t="s">
        <v>110</v>
      </c>
      <c r="H13235" s="1" t="s">
        <v>749</v>
      </c>
      <c r="I13235" s="1" t="s">
        <v>750</v>
      </c>
      <c r="J13235" s="1" t="s">
        <v>751</v>
      </c>
      <c r="K13235" s="1" t="s">
        <v>214</v>
      </c>
      <c r="L13235" s="2">
        <f t="shared" si="412"/>
        <v>43926</v>
      </c>
      <c r="M13235" s="2">
        <f t="shared" si="413"/>
        <v>43925</v>
      </c>
      <c r="O13235" s="2">
        <v>43986</v>
      </c>
      <c r="P13235" s="2">
        <v>43980</v>
      </c>
    </row>
    <row r="13236" spans="1:16" x14ac:dyDescent="0.25">
      <c r="A13236" s="1" t="s">
        <v>320</v>
      </c>
      <c r="B13236">
        <v>4</v>
      </c>
      <c r="C13236">
        <v>4</v>
      </c>
      <c r="D13236">
        <v>2020</v>
      </c>
      <c r="E13236">
        <v>0</v>
      </c>
      <c r="F13236">
        <v>0</v>
      </c>
      <c r="G13236" s="1" t="s">
        <v>110</v>
      </c>
      <c r="H13236" s="1" t="s">
        <v>749</v>
      </c>
      <c r="I13236" s="1" t="s">
        <v>750</v>
      </c>
      <c r="J13236" s="1" t="s">
        <v>751</v>
      </c>
      <c r="K13236" s="1" t="s">
        <v>214</v>
      </c>
      <c r="L13236" s="2">
        <f t="shared" si="412"/>
        <v>43925</v>
      </c>
      <c r="M13236" s="2">
        <f t="shared" si="413"/>
        <v>43924</v>
      </c>
      <c r="O13236" s="2">
        <v>43986</v>
      </c>
      <c r="P13236" s="2">
        <v>43980</v>
      </c>
    </row>
    <row r="13237" spans="1:16" x14ac:dyDescent="0.25">
      <c r="A13237" s="1" t="s">
        <v>321</v>
      </c>
      <c r="B13237">
        <v>3</v>
      </c>
      <c r="C13237">
        <v>4</v>
      </c>
      <c r="D13237">
        <v>2020</v>
      </c>
      <c r="E13237">
        <v>1</v>
      </c>
      <c r="F13237">
        <v>1</v>
      </c>
      <c r="G13237" s="1" t="s">
        <v>110</v>
      </c>
      <c r="H13237" s="1" t="s">
        <v>749</v>
      </c>
      <c r="I13237" s="1" t="s">
        <v>750</v>
      </c>
      <c r="J13237" s="1" t="s">
        <v>751</v>
      </c>
      <c r="K13237" s="1" t="s">
        <v>214</v>
      </c>
      <c r="L13237" s="2">
        <f t="shared" si="412"/>
        <v>43924</v>
      </c>
      <c r="M13237" s="2">
        <f t="shared" si="413"/>
        <v>43923</v>
      </c>
      <c r="O13237" s="2">
        <v>43986</v>
      </c>
      <c r="P13237" s="2">
        <v>43980</v>
      </c>
    </row>
    <row r="13238" spans="1:16" x14ac:dyDescent="0.25">
      <c r="A13238" s="1" t="s">
        <v>322</v>
      </c>
      <c r="B13238">
        <v>2</v>
      </c>
      <c r="C13238">
        <v>4</v>
      </c>
      <c r="D13238">
        <v>2020</v>
      </c>
      <c r="E13238">
        <v>0</v>
      </c>
      <c r="F13238">
        <v>0</v>
      </c>
      <c r="G13238" s="1" t="s">
        <v>110</v>
      </c>
      <c r="H13238" s="1" t="s">
        <v>749</v>
      </c>
      <c r="I13238" s="1" t="s">
        <v>750</v>
      </c>
      <c r="J13238" s="1" t="s">
        <v>751</v>
      </c>
      <c r="K13238" s="1" t="s">
        <v>214</v>
      </c>
      <c r="L13238" s="2">
        <f t="shared" si="412"/>
        <v>43923</v>
      </c>
      <c r="M13238" s="2">
        <f t="shared" si="413"/>
        <v>43922</v>
      </c>
      <c r="O13238" s="2">
        <v>43986</v>
      </c>
      <c r="P13238" s="2">
        <v>43980</v>
      </c>
    </row>
    <row r="13239" spans="1:16" x14ac:dyDescent="0.25">
      <c r="A13239" s="1" t="s">
        <v>323</v>
      </c>
      <c r="B13239">
        <v>1</v>
      </c>
      <c r="C13239">
        <v>4</v>
      </c>
      <c r="D13239">
        <v>2020</v>
      </c>
      <c r="E13239">
        <v>2</v>
      </c>
      <c r="F13239">
        <v>0</v>
      </c>
      <c r="G13239" s="1" t="s">
        <v>110</v>
      </c>
      <c r="H13239" s="1" t="s">
        <v>749</v>
      </c>
      <c r="I13239" s="1" t="s">
        <v>750</v>
      </c>
      <c r="J13239" s="1" t="s">
        <v>751</v>
      </c>
      <c r="K13239" s="1" t="s">
        <v>214</v>
      </c>
      <c r="L13239" s="2">
        <f t="shared" si="412"/>
        <v>43922</v>
      </c>
      <c r="M13239" s="2">
        <f t="shared" si="413"/>
        <v>43921</v>
      </c>
      <c r="O13239" s="2">
        <v>43986</v>
      </c>
      <c r="P13239" s="2">
        <v>43980</v>
      </c>
    </row>
    <row r="13240" spans="1:16" x14ac:dyDescent="0.25">
      <c r="A13240" s="1" t="s">
        <v>324</v>
      </c>
      <c r="B13240">
        <v>31</v>
      </c>
      <c r="C13240">
        <v>3</v>
      </c>
      <c r="D13240">
        <v>2020</v>
      </c>
      <c r="E13240">
        <v>0</v>
      </c>
      <c r="F13240">
        <v>0</v>
      </c>
      <c r="G13240" s="1" t="s">
        <v>110</v>
      </c>
      <c r="H13240" s="1" t="s">
        <v>749</v>
      </c>
      <c r="I13240" s="1" t="s">
        <v>750</v>
      </c>
      <c r="J13240" s="1" t="s">
        <v>751</v>
      </c>
      <c r="K13240" s="1" t="s">
        <v>214</v>
      </c>
      <c r="L13240" s="2">
        <f t="shared" si="412"/>
        <v>43921</v>
      </c>
      <c r="M13240" s="2">
        <f t="shared" si="413"/>
        <v>43920</v>
      </c>
      <c r="O13240" s="2">
        <v>43986</v>
      </c>
      <c r="P13240" s="2">
        <v>43980</v>
      </c>
    </row>
    <row r="13241" spans="1:16" x14ac:dyDescent="0.25">
      <c r="A13241" s="1" t="s">
        <v>325</v>
      </c>
      <c r="B13241">
        <v>30</v>
      </c>
      <c r="C13241">
        <v>3</v>
      </c>
      <c r="D13241">
        <v>2020</v>
      </c>
      <c r="E13241">
        <v>7</v>
      </c>
      <c r="F13241">
        <v>0</v>
      </c>
      <c r="G13241" s="1" t="s">
        <v>110</v>
      </c>
      <c r="H13241" s="1" t="s">
        <v>749</v>
      </c>
      <c r="I13241" s="1" t="s">
        <v>750</v>
      </c>
      <c r="J13241" s="1" t="s">
        <v>751</v>
      </c>
      <c r="K13241" s="1" t="s">
        <v>214</v>
      </c>
      <c r="L13241" s="2">
        <f t="shared" si="412"/>
        <v>43920</v>
      </c>
      <c r="M13241" s="2">
        <f t="shared" si="413"/>
        <v>43919</v>
      </c>
      <c r="O13241" s="2">
        <v>43986</v>
      </c>
      <c r="P13241" s="2">
        <v>43980</v>
      </c>
    </row>
    <row r="13242" spans="1:16" x14ac:dyDescent="0.25">
      <c r="A13242" s="1" t="s">
        <v>326</v>
      </c>
      <c r="B13242">
        <v>29</v>
      </c>
      <c r="C13242">
        <v>3</v>
      </c>
      <c r="D13242">
        <v>2020</v>
      </c>
      <c r="E13242">
        <v>0</v>
      </c>
      <c r="F13242">
        <v>0</v>
      </c>
      <c r="G13242" s="1" t="s">
        <v>110</v>
      </c>
      <c r="H13242" s="1" t="s">
        <v>749</v>
      </c>
      <c r="I13242" s="1" t="s">
        <v>750</v>
      </c>
      <c r="J13242" s="1" t="s">
        <v>751</v>
      </c>
      <c r="K13242" s="1" t="s">
        <v>214</v>
      </c>
      <c r="L13242" s="2">
        <f t="shared" si="412"/>
        <v>43919</v>
      </c>
      <c r="M13242" s="2">
        <f t="shared" si="413"/>
        <v>43918</v>
      </c>
      <c r="O13242" s="2">
        <v>43986</v>
      </c>
      <c r="P13242" s="2">
        <v>43980</v>
      </c>
    </row>
    <row r="13243" spans="1:16" x14ac:dyDescent="0.25">
      <c r="A13243" s="1" t="s">
        <v>327</v>
      </c>
      <c r="B13243">
        <v>28</v>
      </c>
      <c r="C13243">
        <v>3</v>
      </c>
      <c r="D13243">
        <v>2020</v>
      </c>
      <c r="E13243">
        <v>0</v>
      </c>
      <c r="F13243">
        <v>0</v>
      </c>
      <c r="G13243" s="1" t="s">
        <v>110</v>
      </c>
      <c r="H13243" s="1" t="s">
        <v>749</v>
      </c>
      <c r="I13243" s="1" t="s">
        <v>750</v>
      </c>
      <c r="J13243" s="1" t="s">
        <v>751</v>
      </c>
      <c r="K13243" s="1" t="s">
        <v>214</v>
      </c>
      <c r="L13243" s="2">
        <f t="shared" si="412"/>
        <v>43918</v>
      </c>
      <c r="M13243" s="2">
        <f t="shared" si="413"/>
        <v>43917</v>
      </c>
      <c r="O13243" s="2">
        <v>43986</v>
      </c>
      <c r="P13243" s="2">
        <v>43980</v>
      </c>
    </row>
    <row r="13244" spans="1:16" x14ac:dyDescent="0.25">
      <c r="A13244" s="1" t="s">
        <v>328</v>
      </c>
      <c r="B13244">
        <v>27</v>
      </c>
      <c r="C13244">
        <v>3</v>
      </c>
      <c r="D13244">
        <v>2020</v>
      </c>
      <c r="E13244">
        <v>0</v>
      </c>
      <c r="F13244">
        <v>0</v>
      </c>
      <c r="G13244" s="1" t="s">
        <v>110</v>
      </c>
      <c r="H13244" s="1" t="s">
        <v>749</v>
      </c>
      <c r="I13244" s="1" t="s">
        <v>750</v>
      </c>
      <c r="J13244" s="1" t="s">
        <v>751</v>
      </c>
      <c r="K13244" s="1" t="s">
        <v>214</v>
      </c>
      <c r="L13244" s="2">
        <f t="shared" si="412"/>
        <v>43917</v>
      </c>
      <c r="M13244" s="2">
        <f t="shared" si="413"/>
        <v>43916</v>
      </c>
      <c r="O13244" s="2">
        <v>43986</v>
      </c>
      <c r="P13244" s="2">
        <v>43980</v>
      </c>
    </row>
    <row r="13245" spans="1:16" x14ac:dyDescent="0.25">
      <c r="A13245" s="1" t="s">
        <v>329</v>
      </c>
      <c r="B13245">
        <v>26</v>
      </c>
      <c r="C13245">
        <v>3</v>
      </c>
      <c r="D13245">
        <v>2020</v>
      </c>
      <c r="E13245">
        <v>0</v>
      </c>
      <c r="F13245">
        <v>0</v>
      </c>
      <c r="G13245" s="1" t="s">
        <v>110</v>
      </c>
      <c r="H13245" s="1" t="s">
        <v>749</v>
      </c>
      <c r="I13245" s="1" t="s">
        <v>750</v>
      </c>
      <c r="J13245" s="1" t="s">
        <v>751</v>
      </c>
      <c r="K13245" s="1" t="s">
        <v>214</v>
      </c>
      <c r="L13245" s="2">
        <f t="shared" si="412"/>
        <v>43916</v>
      </c>
      <c r="M13245" s="2">
        <f t="shared" si="413"/>
        <v>43915</v>
      </c>
      <c r="O13245" s="2">
        <v>43986</v>
      </c>
      <c r="P13245" s="2">
        <v>43980</v>
      </c>
    </row>
    <row r="13246" spans="1:16" x14ac:dyDescent="0.25">
      <c r="A13246" s="1" t="s">
        <v>330</v>
      </c>
      <c r="B13246">
        <v>25</v>
      </c>
      <c r="C13246">
        <v>3</v>
      </c>
      <c r="D13246">
        <v>2020</v>
      </c>
      <c r="E13246">
        <v>1</v>
      </c>
      <c r="F13246">
        <v>0</v>
      </c>
      <c r="G13246" s="1" t="s">
        <v>110</v>
      </c>
      <c r="H13246" s="1" t="s">
        <v>749</v>
      </c>
      <c r="I13246" s="1" t="s">
        <v>750</v>
      </c>
      <c r="J13246" s="1" t="s">
        <v>751</v>
      </c>
      <c r="K13246" s="1" t="s">
        <v>214</v>
      </c>
      <c r="L13246" s="2">
        <f t="shared" si="412"/>
        <v>43915</v>
      </c>
      <c r="M13246" s="2">
        <f t="shared" si="413"/>
        <v>43914</v>
      </c>
      <c r="O13246" s="2">
        <v>43986</v>
      </c>
      <c r="P13246" s="2">
        <v>43980</v>
      </c>
    </row>
    <row r="13247" spans="1:16" x14ac:dyDescent="0.25">
      <c r="A13247" s="1" t="s">
        <v>241</v>
      </c>
      <c r="B13247">
        <v>19</v>
      </c>
      <c r="C13247">
        <v>6</v>
      </c>
      <c r="D13247">
        <v>2020</v>
      </c>
      <c r="E13247">
        <v>0</v>
      </c>
      <c r="F13247">
        <v>0</v>
      </c>
      <c r="G13247" s="1" t="s">
        <v>111</v>
      </c>
      <c r="H13247" s="1" t="s">
        <v>752</v>
      </c>
      <c r="I13247" s="1" t="s">
        <v>753</v>
      </c>
      <c r="J13247" s="1" t="s">
        <v>754</v>
      </c>
      <c r="K13247" s="1" t="s">
        <v>213</v>
      </c>
      <c r="L13247" s="2">
        <f t="shared" si="412"/>
        <v>44001</v>
      </c>
      <c r="M13247" s="2">
        <f t="shared" si="413"/>
        <v>44000</v>
      </c>
      <c r="O13247" s="2">
        <v>44000</v>
      </c>
      <c r="P13247" s="2">
        <v>44000</v>
      </c>
    </row>
    <row r="13248" spans="1:16" x14ac:dyDescent="0.25">
      <c r="A13248" s="1" t="s">
        <v>245</v>
      </c>
      <c r="B13248">
        <v>18</v>
      </c>
      <c r="C13248">
        <v>6</v>
      </c>
      <c r="D13248">
        <v>2020</v>
      </c>
      <c r="E13248">
        <v>0</v>
      </c>
      <c r="F13248">
        <v>0</v>
      </c>
      <c r="G13248" s="1" t="s">
        <v>111</v>
      </c>
      <c r="H13248" s="1" t="s">
        <v>752</v>
      </c>
      <c r="I13248" s="1" t="s">
        <v>753</v>
      </c>
      <c r="J13248" s="1" t="s">
        <v>754</v>
      </c>
      <c r="K13248" s="1" t="s">
        <v>213</v>
      </c>
      <c r="L13248" s="2">
        <f t="shared" si="412"/>
        <v>44000</v>
      </c>
      <c r="M13248" s="2">
        <f t="shared" si="413"/>
        <v>43999</v>
      </c>
      <c r="O13248" s="2">
        <v>44000</v>
      </c>
      <c r="P13248" s="2">
        <v>44000</v>
      </c>
    </row>
    <row r="13249" spans="1:16" x14ac:dyDescent="0.25">
      <c r="A13249" s="1" t="s">
        <v>246</v>
      </c>
      <c r="B13249">
        <v>17</v>
      </c>
      <c r="C13249">
        <v>6</v>
      </c>
      <c r="D13249">
        <v>2020</v>
      </c>
      <c r="E13249">
        <v>0</v>
      </c>
      <c r="F13249">
        <v>0</v>
      </c>
      <c r="G13249" s="1" t="s">
        <v>111</v>
      </c>
      <c r="H13249" s="1" t="s">
        <v>752</v>
      </c>
      <c r="I13249" s="1" t="s">
        <v>753</v>
      </c>
      <c r="J13249" s="1" t="s">
        <v>754</v>
      </c>
      <c r="K13249" s="1" t="s">
        <v>213</v>
      </c>
      <c r="L13249" s="2">
        <f t="shared" si="412"/>
        <v>43999</v>
      </c>
      <c r="M13249" s="2">
        <f t="shared" si="413"/>
        <v>43998</v>
      </c>
      <c r="O13249" s="2">
        <v>43998</v>
      </c>
      <c r="P13249" s="2">
        <v>43998</v>
      </c>
    </row>
    <row r="13250" spans="1:16" x14ac:dyDescent="0.25">
      <c r="A13250" s="1" t="s">
        <v>247</v>
      </c>
      <c r="B13250">
        <v>16</v>
      </c>
      <c r="C13250">
        <v>6</v>
      </c>
      <c r="D13250">
        <v>2020</v>
      </c>
      <c r="E13250">
        <v>0</v>
      </c>
      <c r="F13250">
        <v>0</v>
      </c>
      <c r="G13250" s="1" t="s">
        <v>111</v>
      </c>
      <c r="H13250" s="1" t="s">
        <v>752</v>
      </c>
      <c r="I13250" s="1" t="s">
        <v>753</v>
      </c>
      <c r="J13250" s="1" t="s">
        <v>754</v>
      </c>
      <c r="K13250" s="1" t="s">
        <v>213</v>
      </c>
      <c r="L13250" s="2">
        <f t="shared" ref="L13250:L13313" si="414">DATE(D13250,C13250,B13250)</f>
        <v>43998</v>
      </c>
      <c r="M13250" s="2">
        <f t="shared" ref="M13250:M13313" si="415">L13250-1</f>
        <v>43997</v>
      </c>
      <c r="O13250" s="2">
        <v>43998</v>
      </c>
      <c r="P13250" s="2">
        <v>43998</v>
      </c>
    </row>
    <row r="13251" spans="1:16" x14ac:dyDescent="0.25">
      <c r="A13251" s="1" t="s">
        <v>248</v>
      </c>
      <c r="B13251">
        <v>15</v>
      </c>
      <c r="C13251">
        <v>6</v>
      </c>
      <c r="D13251">
        <v>2020</v>
      </c>
      <c r="E13251">
        <v>0</v>
      </c>
      <c r="F13251">
        <v>0</v>
      </c>
      <c r="G13251" s="1" t="s">
        <v>111</v>
      </c>
      <c r="H13251" s="1" t="s">
        <v>752</v>
      </c>
      <c r="I13251" s="1" t="s">
        <v>753</v>
      </c>
      <c r="J13251" s="1" t="s">
        <v>754</v>
      </c>
      <c r="K13251" s="1" t="s">
        <v>213</v>
      </c>
      <c r="L13251" s="2">
        <f t="shared" si="414"/>
        <v>43997</v>
      </c>
      <c r="M13251" s="2">
        <f t="shared" si="415"/>
        <v>43996</v>
      </c>
      <c r="O13251" s="2">
        <v>43996</v>
      </c>
      <c r="P13251" s="2">
        <v>43996</v>
      </c>
    </row>
    <row r="13252" spans="1:16" x14ac:dyDescent="0.25">
      <c r="A13252" s="1" t="s">
        <v>249</v>
      </c>
      <c r="B13252">
        <v>14</v>
      </c>
      <c r="C13252">
        <v>6</v>
      </c>
      <c r="D13252">
        <v>2020</v>
      </c>
      <c r="E13252">
        <v>0</v>
      </c>
      <c r="F13252">
        <v>0</v>
      </c>
      <c r="G13252" s="1" t="s">
        <v>111</v>
      </c>
      <c r="H13252" s="1" t="s">
        <v>752</v>
      </c>
      <c r="I13252" s="1" t="s">
        <v>753</v>
      </c>
      <c r="J13252" s="1" t="s">
        <v>754</v>
      </c>
      <c r="K13252" s="1" t="s">
        <v>213</v>
      </c>
      <c r="L13252" s="2">
        <f t="shared" si="414"/>
        <v>43996</v>
      </c>
      <c r="M13252" s="2">
        <f t="shared" si="415"/>
        <v>43995</v>
      </c>
      <c r="O13252" s="2">
        <v>43996</v>
      </c>
      <c r="P13252" s="2">
        <v>43996</v>
      </c>
    </row>
    <row r="13253" spans="1:16" x14ac:dyDescent="0.25">
      <c r="A13253" s="1" t="s">
        <v>250</v>
      </c>
      <c r="B13253">
        <v>13</v>
      </c>
      <c r="C13253">
        <v>6</v>
      </c>
      <c r="D13253">
        <v>2020</v>
      </c>
      <c r="E13253">
        <v>0</v>
      </c>
      <c r="F13253">
        <v>0</v>
      </c>
      <c r="G13253" s="1" t="s">
        <v>111</v>
      </c>
      <c r="H13253" s="1" t="s">
        <v>752</v>
      </c>
      <c r="I13253" s="1" t="s">
        <v>753</v>
      </c>
      <c r="J13253" s="1" t="s">
        <v>754</v>
      </c>
      <c r="K13253" s="1" t="s">
        <v>213</v>
      </c>
      <c r="L13253" s="2">
        <f t="shared" si="414"/>
        <v>43995</v>
      </c>
      <c r="M13253" s="2">
        <f t="shared" si="415"/>
        <v>43994</v>
      </c>
      <c r="O13253" s="2">
        <v>43994</v>
      </c>
      <c r="P13253" s="2">
        <v>43994</v>
      </c>
    </row>
    <row r="13254" spans="1:16" x14ac:dyDescent="0.25">
      <c r="A13254" s="1" t="s">
        <v>251</v>
      </c>
      <c r="B13254">
        <v>12</v>
      </c>
      <c r="C13254">
        <v>6</v>
      </c>
      <c r="D13254">
        <v>2020</v>
      </c>
      <c r="E13254">
        <v>0</v>
      </c>
      <c r="F13254">
        <v>0</v>
      </c>
      <c r="G13254" s="1" t="s">
        <v>111</v>
      </c>
      <c r="H13254" s="1" t="s">
        <v>752</v>
      </c>
      <c r="I13254" s="1" t="s">
        <v>753</v>
      </c>
      <c r="J13254" s="1" t="s">
        <v>754</v>
      </c>
      <c r="K13254" s="1" t="s">
        <v>213</v>
      </c>
      <c r="L13254" s="2">
        <f t="shared" si="414"/>
        <v>43994</v>
      </c>
      <c r="M13254" s="2">
        <f t="shared" si="415"/>
        <v>43993</v>
      </c>
      <c r="O13254" s="2">
        <v>43994</v>
      </c>
      <c r="P13254" s="2">
        <v>43994</v>
      </c>
    </row>
    <row r="13255" spans="1:16" x14ac:dyDescent="0.25">
      <c r="A13255" s="1" t="s">
        <v>252</v>
      </c>
      <c r="B13255">
        <v>11</v>
      </c>
      <c r="C13255">
        <v>6</v>
      </c>
      <c r="D13255">
        <v>2020</v>
      </c>
      <c r="E13255">
        <v>0</v>
      </c>
      <c r="F13255">
        <v>0</v>
      </c>
      <c r="G13255" s="1" t="s">
        <v>111</v>
      </c>
      <c r="H13255" s="1" t="s">
        <v>752</v>
      </c>
      <c r="I13255" s="1" t="s">
        <v>753</v>
      </c>
      <c r="J13255" s="1" t="s">
        <v>754</v>
      </c>
      <c r="K13255" s="1" t="s">
        <v>213</v>
      </c>
      <c r="L13255" s="2">
        <f t="shared" si="414"/>
        <v>43993</v>
      </c>
      <c r="M13255" s="2">
        <f t="shared" si="415"/>
        <v>43992</v>
      </c>
      <c r="O13255" s="2">
        <v>43992</v>
      </c>
      <c r="P13255" s="2">
        <v>43992</v>
      </c>
    </row>
    <row r="13256" spans="1:16" x14ac:dyDescent="0.25">
      <c r="A13256" s="1" t="s">
        <v>253</v>
      </c>
      <c r="B13256">
        <v>10</v>
      </c>
      <c r="C13256">
        <v>6</v>
      </c>
      <c r="D13256">
        <v>2020</v>
      </c>
      <c r="E13256">
        <v>0</v>
      </c>
      <c r="F13256">
        <v>0</v>
      </c>
      <c r="G13256" s="1" t="s">
        <v>111</v>
      </c>
      <c r="H13256" s="1" t="s">
        <v>752</v>
      </c>
      <c r="I13256" s="1" t="s">
        <v>753</v>
      </c>
      <c r="J13256" s="1" t="s">
        <v>754</v>
      </c>
      <c r="K13256" s="1" t="s">
        <v>213</v>
      </c>
      <c r="L13256" s="2">
        <f t="shared" si="414"/>
        <v>43992</v>
      </c>
      <c r="M13256" s="2">
        <f t="shared" si="415"/>
        <v>43991</v>
      </c>
      <c r="O13256" s="2">
        <v>43992</v>
      </c>
      <c r="P13256" s="2">
        <v>43992</v>
      </c>
    </row>
    <row r="13257" spans="1:16" x14ac:dyDescent="0.25">
      <c r="A13257" s="1" t="s">
        <v>254</v>
      </c>
      <c r="B13257">
        <v>9</v>
      </c>
      <c r="C13257">
        <v>6</v>
      </c>
      <c r="D13257">
        <v>2020</v>
      </c>
      <c r="E13257">
        <v>0</v>
      </c>
      <c r="F13257">
        <v>0</v>
      </c>
      <c r="G13257" s="1" t="s">
        <v>111</v>
      </c>
      <c r="H13257" s="1" t="s">
        <v>752</v>
      </c>
      <c r="I13257" s="1" t="s">
        <v>753</v>
      </c>
      <c r="J13257" s="1" t="s">
        <v>754</v>
      </c>
      <c r="K13257" s="1" t="s">
        <v>213</v>
      </c>
      <c r="L13257" s="2">
        <f t="shared" si="414"/>
        <v>43991</v>
      </c>
      <c r="M13257" s="2">
        <f t="shared" si="415"/>
        <v>43990</v>
      </c>
      <c r="O13257" s="2">
        <v>43990</v>
      </c>
      <c r="P13257" s="2">
        <v>43990</v>
      </c>
    </row>
    <row r="13258" spans="1:16" x14ac:dyDescent="0.25">
      <c r="A13258" s="1" t="s">
        <v>255</v>
      </c>
      <c r="B13258">
        <v>8</v>
      </c>
      <c r="C13258">
        <v>6</v>
      </c>
      <c r="D13258">
        <v>2020</v>
      </c>
      <c r="E13258">
        <v>0</v>
      </c>
      <c r="F13258">
        <v>0</v>
      </c>
      <c r="G13258" s="1" t="s">
        <v>111</v>
      </c>
      <c r="H13258" s="1" t="s">
        <v>752</v>
      </c>
      <c r="I13258" s="1" t="s">
        <v>753</v>
      </c>
      <c r="J13258" s="1" t="s">
        <v>754</v>
      </c>
      <c r="K13258" s="1" t="s">
        <v>213</v>
      </c>
      <c r="L13258" s="2">
        <f t="shared" si="414"/>
        <v>43990</v>
      </c>
      <c r="M13258" s="2">
        <f t="shared" si="415"/>
        <v>43989</v>
      </c>
      <c r="O13258" s="2">
        <v>43990</v>
      </c>
      <c r="P13258" s="2">
        <v>43990</v>
      </c>
    </row>
    <row r="13259" spans="1:16" x14ac:dyDescent="0.25">
      <c r="A13259" s="1" t="s">
        <v>256</v>
      </c>
      <c r="B13259">
        <v>7</v>
      </c>
      <c r="C13259">
        <v>6</v>
      </c>
      <c r="D13259">
        <v>2020</v>
      </c>
      <c r="E13259">
        <v>0</v>
      </c>
      <c r="F13259">
        <v>0</v>
      </c>
      <c r="G13259" s="1" t="s">
        <v>111</v>
      </c>
      <c r="H13259" s="1" t="s">
        <v>752</v>
      </c>
      <c r="I13259" s="1" t="s">
        <v>753</v>
      </c>
      <c r="J13259" s="1" t="s">
        <v>754</v>
      </c>
      <c r="K13259" s="1" t="s">
        <v>213</v>
      </c>
      <c r="L13259" s="2">
        <f t="shared" si="414"/>
        <v>43989</v>
      </c>
      <c r="M13259" s="2">
        <f t="shared" si="415"/>
        <v>43988</v>
      </c>
      <c r="O13259" s="2">
        <v>43988</v>
      </c>
      <c r="P13259" s="2">
        <v>43988</v>
      </c>
    </row>
    <row r="13260" spans="1:16" x14ac:dyDescent="0.25">
      <c r="A13260" s="1" t="s">
        <v>257</v>
      </c>
      <c r="B13260">
        <v>6</v>
      </c>
      <c r="C13260">
        <v>6</v>
      </c>
      <c r="D13260">
        <v>2020</v>
      </c>
      <c r="E13260">
        <v>0</v>
      </c>
      <c r="F13260">
        <v>0</v>
      </c>
      <c r="G13260" s="1" t="s">
        <v>111</v>
      </c>
      <c r="H13260" s="1" t="s">
        <v>752</v>
      </c>
      <c r="I13260" s="1" t="s">
        <v>753</v>
      </c>
      <c r="J13260" s="1" t="s">
        <v>754</v>
      </c>
      <c r="K13260" s="1" t="s">
        <v>213</v>
      </c>
      <c r="L13260" s="2">
        <f t="shared" si="414"/>
        <v>43988</v>
      </c>
      <c r="M13260" s="2">
        <f t="shared" si="415"/>
        <v>43987</v>
      </c>
      <c r="O13260" s="2">
        <v>43988</v>
      </c>
      <c r="P13260" s="2">
        <v>43988</v>
      </c>
    </row>
    <row r="13261" spans="1:16" x14ac:dyDescent="0.25">
      <c r="A13261" s="1" t="s">
        <v>258</v>
      </c>
      <c r="B13261">
        <v>5</v>
      </c>
      <c r="C13261">
        <v>6</v>
      </c>
      <c r="D13261">
        <v>2020</v>
      </c>
      <c r="E13261">
        <v>0</v>
      </c>
      <c r="F13261">
        <v>0</v>
      </c>
      <c r="G13261" s="1" t="s">
        <v>111</v>
      </c>
      <c r="H13261" s="1" t="s">
        <v>752</v>
      </c>
      <c r="I13261" s="1" t="s">
        <v>753</v>
      </c>
      <c r="J13261" s="1" t="s">
        <v>754</v>
      </c>
      <c r="K13261" s="1" t="s">
        <v>213</v>
      </c>
      <c r="L13261" s="2">
        <f t="shared" si="414"/>
        <v>43987</v>
      </c>
      <c r="M13261" s="2">
        <f t="shared" si="415"/>
        <v>43986</v>
      </c>
      <c r="O13261" s="2">
        <v>43986</v>
      </c>
      <c r="P13261" s="2">
        <v>43986</v>
      </c>
    </row>
    <row r="13262" spans="1:16" x14ac:dyDescent="0.25">
      <c r="A13262" s="1" t="s">
        <v>259</v>
      </c>
      <c r="B13262">
        <v>4</v>
      </c>
      <c r="C13262">
        <v>6</v>
      </c>
      <c r="D13262">
        <v>2020</v>
      </c>
      <c r="E13262">
        <v>0</v>
      </c>
      <c r="F13262">
        <v>0</v>
      </c>
      <c r="G13262" s="1" t="s">
        <v>111</v>
      </c>
      <c r="H13262" s="1" t="s">
        <v>752</v>
      </c>
      <c r="I13262" s="1" t="s">
        <v>753</v>
      </c>
      <c r="J13262" s="1" t="s">
        <v>754</v>
      </c>
      <c r="K13262" s="1" t="s">
        <v>213</v>
      </c>
      <c r="L13262" s="2">
        <f t="shared" si="414"/>
        <v>43986</v>
      </c>
      <c r="M13262" s="2">
        <f t="shared" si="415"/>
        <v>43985</v>
      </c>
      <c r="O13262" s="2">
        <v>43986</v>
      </c>
      <c r="P13262" s="2">
        <v>43986</v>
      </c>
    </row>
    <row r="13263" spans="1:16" x14ac:dyDescent="0.25">
      <c r="A13263" s="1" t="s">
        <v>260</v>
      </c>
      <c r="B13263">
        <v>3</v>
      </c>
      <c r="C13263">
        <v>6</v>
      </c>
      <c r="D13263">
        <v>2020</v>
      </c>
      <c r="E13263">
        <v>0</v>
      </c>
      <c r="F13263">
        <v>0</v>
      </c>
      <c r="G13263" s="1" t="s">
        <v>111</v>
      </c>
      <c r="H13263" s="1" t="s">
        <v>752</v>
      </c>
      <c r="I13263" s="1" t="s">
        <v>753</v>
      </c>
      <c r="J13263" s="1" t="s">
        <v>754</v>
      </c>
      <c r="K13263" s="1" t="s">
        <v>213</v>
      </c>
      <c r="L13263" s="2">
        <f t="shared" si="414"/>
        <v>43985</v>
      </c>
      <c r="M13263" s="2">
        <f t="shared" si="415"/>
        <v>43984</v>
      </c>
      <c r="O13263" s="2">
        <v>43986</v>
      </c>
      <c r="P13263" s="2">
        <v>43984</v>
      </c>
    </row>
    <row r="13264" spans="1:16" x14ac:dyDescent="0.25">
      <c r="A13264" s="1" t="s">
        <v>261</v>
      </c>
      <c r="B13264">
        <v>2</v>
      </c>
      <c r="C13264">
        <v>6</v>
      </c>
      <c r="D13264">
        <v>2020</v>
      </c>
      <c r="E13264">
        <v>0</v>
      </c>
      <c r="F13264">
        <v>0</v>
      </c>
      <c r="G13264" s="1" t="s">
        <v>111</v>
      </c>
      <c r="H13264" s="1" t="s">
        <v>752</v>
      </c>
      <c r="I13264" s="1" t="s">
        <v>753</v>
      </c>
      <c r="J13264" s="1" t="s">
        <v>754</v>
      </c>
      <c r="K13264" s="1" t="s">
        <v>213</v>
      </c>
      <c r="L13264" s="2">
        <f t="shared" si="414"/>
        <v>43984</v>
      </c>
      <c r="M13264" s="2">
        <f t="shared" si="415"/>
        <v>43983</v>
      </c>
      <c r="O13264" s="2">
        <v>43986</v>
      </c>
      <c r="P13264" s="2">
        <v>43984</v>
      </c>
    </row>
    <row r="13265" spans="1:16" x14ac:dyDescent="0.25">
      <c r="A13265" s="1" t="s">
        <v>262</v>
      </c>
      <c r="B13265">
        <v>1</v>
      </c>
      <c r="C13265">
        <v>6</v>
      </c>
      <c r="D13265">
        <v>2020</v>
      </c>
      <c r="E13265">
        <v>0</v>
      </c>
      <c r="F13265">
        <v>0</v>
      </c>
      <c r="G13265" s="1" t="s">
        <v>111</v>
      </c>
      <c r="H13265" s="1" t="s">
        <v>752</v>
      </c>
      <c r="I13265" s="1" t="s">
        <v>753</v>
      </c>
      <c r="J13265" s="1" t="s">
        <v>754</v>
      </c>
      <c r="K13265" s="1" t="s">
        <v>213</v>
      </c>
      <c r="L13265" s="2">
        <f t="shared" si="414"/>
        <v>43983</v>
      </c>
      <c r="M13265" s="2">
        <f t="shared" si="415"/>
        <v>43982</v>
      </c>
      <c r="O13265" s="2">
        <v>43986</v>
      </c>
      <c r="P13265" s="2">
        <v>43982</v>
      </c>
    </row>
    <row r="13266" spans="1:16" x14ac:dyDescent="0.25">
      <c r="A13266" s="1" t="s">
        <v>263</v>
      </c>
      <c r="B13266">
        <v>31</v>
      </c>
      <c r="C13266">
        <v>5</v>
      </c>
      <c r="D13266">
        <v>2020</v>
      </c>
      <c r="E13266">
        <v>0</v>
      </c>
      <c r="F13266">
        <v>0</v>
      </c>
      <c r="G13266" s="1" t="s">
        <v>111</v>
      </c>
      <c r="H13266" s="1" t="s">
        <v>752</v>
      </c>
      <c r="I13266" s="1" t="s">
        <v>753</v>
      </c>
      <c r="J13266" s="1" t="s">
        <v>754</v>
      </c>
      <c r="K13266" s="1" t="s">
        <v>213</v>
      </c>
      <c r="L13266" s="2">
        <f t="shared" si="414"/>
        <v>43982</v>
      </c>
      <c r="M13266" s="2">
        <f t="shared" si="415"/>
        <v>43981</v>
      </c>
      <c r="O13266" s="2">
        <v>43986</v>
      </c>
      <c r="P13266" s="2">
        <v>43982</v>
      </c>
    </row>
    <row r="13267" spans="1:16" x14ac:dyDescent="0.25">
      <c r="A13267" s="1" t="s">
        <v>264</v>
      </c>
      <c r="B13267">
        <v>30</v>
      </c>
      <c r="C13267">
        <v>5</v>
      </c>
      <c r="D13267">
        <v>2020</v>
      </c>
      <c r="E13267">
        <v>0</v>
      </c>
      <c r="F13267">
        <v>0</v>
      </c>
      <c r="G13267" s="1" t="s">
        <v>111</v>
      </c>
      <c r="H13267" s="1" t="s">
        <v>752</v>
      </c>
      <c r="I13267" s="1" t="s">
        <v>753</v>
      </c>
      <c r="J13267" s="1" t="s">
        <v>754</v>
      </c>
      <c r="K13267" s="1" t="s">
        <v>213</v>
      </c>
      <c r="L13267" s="2">
        <f t="shared" si="414"/>
        <v>43981</v>
      </c>
      <c r="M13267" s="2">
        <f t="shared" si="415"/>
        <v>43980</v>
      </c>
      <c r="O13267" s="2">
        <v>43986</v>
      </c>
      <c r="P13267" s="2">
        <v>43980</v>
      </c>
    </row>
    <row r="13268" spans="1:16" x14ac:dyDescent="0.25">
      <c r="A13268" s="1" t="s">
        <v>265</v>
      </c>
      <c r="B13268">
        <v>29</v>
      </c>
      <c r="C13268">
        <v>5</v>
      </c>
      <c r="D13268">
        <v>2020</v>
      </c>
      <c r="E13268">
        <v>0</v>
      </c>
      <c r="F13268">
        <v>0</v>
      </c>
      <c r="G13268" s="1" t="s">
        <v>111</v>
      </c>
      <c r="H13268" s="1" t="s">
        <v>752</v>
      </c>
      <c r="I13268" s="1" t="s">
        <v>753</v>
      </c>
      <c r="J13268" s="1" t="s">
        <v>754</v>
      </c>
      <c r="K13268" s="1" t="s">
        <v>213</v>
      </c>
      <c r="L13268" s="2">
        <f t="shared" si="414"/>
        <v>43980</v>
      </c>
      <c r="M13268" s="2">
        <f t="shared" si="415"/>
        <v>43979</v>
      </c>
      <c r="O13268" s="2">
        <v>43986</v>
      </c>
      <c r="P13268" s="2">
        <v>43980</v>
      </c>
    </row>
    <row r="13269" spans="1:16" x14ac:dyDescent="0.25">
      <c r="A13269" s="1" t="s">
        <v>266</v>
      </c>
      <c r="B13269">
        <v>28</v>
      </c>
      <c r="C13269">
        <v>5</v>
      </c>
      <c r="D13269">
        <v>2020</v>
      </c>
      <c r="E13269">
        <v>0</v>
      </c>
      <c r="F13269">
        <v>0</v>
      </c>
      <c r="G13269" s="1" t="s">
        <v>111</v>
      </c>
      <c r="H13269" s="1" t="s">
        <v>752</v>
      </c>
      <c r="I13269" s="1" t="s">
        <v>753</v>
      </c>
      <c r="J13269" s="1" t="s">
        <v>754</v>
      </c>
      <c r="K13269" s="1" t="s">
        <v>213</v>
      </c>
      <c r="L13269" s="2">
        <f t="shared" si="414"/>
        <v>43979</v>
      </c>
      <c r="M13269" s="2">
        <f t="shared" si="415"/>
        <v>43978</v>
      </c>
      <c r="O13269" s="2">
        <v>43986</v>
      </c>
      <c r="P13269" s="2">
        <v>43980</v>
      </c>
    </row>
    <row r="13270" spans="1:16" x14ac:dyDescent="0.25">
      <c r="A13270" s="1" t="s">
        <v>267</v>
      </c>
      <c r="B13270">
        <v>27</v>
      </c>
      <c r="C13270">
        <v>5</v>
      </c>
      <c r="D13270">
        <v>2020</v>
      </c>
      <c r="E13270">
        <v>0</v>
      </c>
      <c r="F13270">
        <v>0</v>
      </c>
      <c r="G13270" s="1" t="s">
        <v>111</v>
      </c>
      <c r="H13270" s="1" t="s">
        <v>752</v>
      </c>
      <c r="I13270" s="1" t="s">
        <v>753</v>
      </c>
      <c r="J13270" s="1" t="s">
        <v>754</v>
      </c>
      <c r="K13270" s="1" t="s">
        <v>213</v>
      </c>
      <c r="L13270" s="2">
        <f t="shared" si="414"/>
        <v>43978</v>
      </c>
      <c r="M13270" s="2">
        <f t="shared" si="415"/>
        <v>43977</v>
      </c>
      <c r="O13270" s="2">
        <v>43986</v>
      </c>
      <c r="P13270" s="2">
        <v>43980</v>
      </c>
    </row>
    <row r="13271" spans="1:16" x14ac:dyDescent="0.25">
      <c r="A13271" s="1" t="s">
        <v>268</v>
      </c>
      <c r="B13271">
        <v>26</v>
      </c>
      <c r="C13271">
        <v>5</v>
      </c>
      <c r="D13271">
        <v>2020</v>
      </c>
      <c r="E13271">
        <v>0</v>
      </c>
      <c r="F13271">
        <v>0</v>
      </c>
      <c r="G13271" s="1" t="s">
        <v>111</v>
      </c>
      <c r="H13271" s="1" t="s">
        <v>752</v>
      </c>
      <c r="I13271" s="1" t="s">
        <v>753</v>
      </c>
      <c r="J13271" s="1" t="s">
        <v>754</v>
      </c>
      <c r="K13271" s="1" t="s">
        <v>213</v>
      </c>
      <c r="L13271" s="2">
        <f t="shared" si="414"/>
        <v>43977</v>
      </c>
      <c r="M13271" s="2">
        <f t="shared" si="415"/>
        <v>43976</v>
      </c>
      <c r="O13271" s="2">
        <v>43986</v>
      </c>
      <c r="P13271" s="2">
        <v>43980</v>
      </c>
    </row>
    <row r="13272" spans="1:16" x14ac:dyDescent="0.25">
      <c r="A13272" s="1" t="s">
        <v>269</v>
      </c>
      <c r="B13272">
        <v>25</v>
      </c>
      <c r="C13272">
        <v>5</v>
      </c>
      <c r="D13272">
        <v>2020</v>
      </c>
      <c r="E13272">
        <v>0</v>
      </c>
      <c r="F13272">
        <v>0</v>
      </c>
      <c r="G13272" s="1" t="s">
        <v>111</v>
      </c>
      <c r="H13272" s="1" t="s">
        <v>752</v>
      </c>
      <c r="I13272" s="1" t="s">
        <v>753</v>
      </c>
      <c r="J13272" s="1" t="s">
        <v>754</v>
      </c>
      <c r="K13272" s="1" t="s">
        <v>213</v>
      </c>
      <c r="L13272" s="2">
        <f t="shared" si="414"/>
        <v>43976</v>
      </c>
      <c r="M13272" s="2">
        <f t="shared" si="415"/>
        <v>43975</v>
      </c>
      <c r="O13272" s="2">
        <v>43986</v>
      </c>
      <c r="P13272" s="2">
        <v>43980</v>
      </c>
    </row>
    <row r="13273" spans="1:16" x14ac:dyDescent="0.25">
      <c r="A13273" s="1" t="s">
        <v>270</v>
      </c>
      <c r="B13273">
        <v>24</v>
      </c>
      <c r="C13273">
        <v>5</v>
      </c>
      <c r="D13273">
        <v>2020</v>
      </c>
      <c r="E13273">
        <v>0</v>
      </c>
      <c r="F13273">
        <v>0</v>
      </c>
      <c r="G13273" s="1" t="s">
        <v>111</v>
      </c>
      <c r="H13273" s="1" t="s">
        <v>752</v>
      </c>
      <c r="I13273" s="1" t="s">
        <v>753</v>
      </c>
      <c r="J13273" s="1" t="s">
        <v>754</v>
      </c>
      <c r="K13273" s="1" t="s">
        <v>213</v>
      </c>
      <c r="L13273" s="2">
        <f t="shared" si="414"/>
        <v>43975</v>
      </c>
      <c r="M13273" s="2">
        <f t="shared" si="415"/>
        <v>43974</v>
      </c>
      <c r="O13273" s="2">
        <v>43986</v>
      </c>
      <c r="P13273" s="2">
        <v>43980</v>
      </c>
    </row>
    <row r="13274" spans="1:16" x14ac:dyDescent="0.25">
      <c r="A13274" s="1" t="s">
        <v>271</v>
      </c>
      <c r="B13274">
        <v>23</v>
      </c>
      <c r="C13274">
        <v>5</v>
      </c>
      <c r="D13274">
        <v>2020</v>
      </c>
      <c r="E13274">
        <v>0</v>
      </c>
      <c r="F13274">
        <v>0</v>
      </c>
      <c r="G13274" s="1" t="s">
        <v>111</v>
      </c>
      <c r="H13274" s="1" t="s">
        <v>752</v>
      </c>
      <c r="I13274" s="1" t="s">
        <v>753</v>
      </c>
      <c r="J13274" s="1" t="s">
        <v>754</v>
      </c>
      <c r="K13274" s="1" t="s">
        <v>213</v>
      </c>
      <c r="L13274" s="2">
        <f t="shared" si="414"/>
        <v>43974</v>
      </c>
      <c r="M13274" s="2">
        <f t="shared" si="415"/>
        <v>43973</v>
      </c>
      <c r="O13274" s="2">
        <v>43986</v>
      </c>
      <c r="P13274" s="2">
        <v>43980</v>
      </c>
    </row>
    <row r="13275" spans="1:16" x14ac:dyDescent="0.25">
      <c r="A13275" s="1" t="s">
        <v>272</v>
      </c>
      <c r="B13275">
        <v>22</v>
      </c>
      <c r="C13275">
        <v>5</v>
      </c>
      <c r="D13275">
        <v>2020</v>
      </c>
      <c r="E13275">
        <v>0</v>
      </c>
      <c r="F13275">
        <v>0</v>
      </c>
      <c r="G13275" s="1" t="s">
        <v>111</v>
      </c>
      <c r="H13275" s="1" t="s">
        <v>752</v>
      </c>
      <c r="I13275" s="1" t="s">
        <v>753</v>
      </c>
      <c r="J13275" s="1" t="s">
        <v>754</v>
      </c>
      <c r="K13275" s="1" t="s">
        <v>213</v>
      </c>
      <c r="L13275" s="2">
        <f t="shared" si="414"/>
        <v>43973</v>
      </c>
      <c r="M13275" s="2">
        <f t="shared" si="415"/>
        <v>43972</v>
      </c>
      <c r="O13275" s="2">
        <v>43986</v>
      </c>
      <c r="P13275" s="2">
        <v>43980</v>
      </c>
    </row>
    <row r="13276" spans="1:16" x14ac:dyDescent="0.25">
      <c r="A13276" s="1" t="s">
        <v>273</v>
      </c>
      <c r="B13276">
        <v>21</v>
      </c>
      <c r="C13276">
        <v>5</v>
      </c>
      <c r="D13276">
        <v>2020</v>
      </c>
      <c r="E13276">
        <v>0</v>
      </c>
      <c r="F13276">
        <v>0</v>
      </c>
      <c r="G13276" s="1" t="s">
        <v>111</v>
      </c>
      <c r="H13276" s="1" t="s">
        <v>752</v>
      </c>
      <c r="I13276" s="1" t="s">
        <v>753</v>
      </c>
      <c r="J13276" s="1" t="s">
        <v>754</v>
      </c>
      <c r="K13276" s="1" t="s">
        <v>213</v>
      </c>
      <c r="L13276" s="2">
        <f t="shared" si="414"/>
        <v>43972</v>
      </c>
      <c r="M13276" s="2">
        <f t="shared" si="415"/>
        <v>43971</v>
      </c>
      <c r="O13276" s="2">
        <v>43986</v>
      </c>
      <c r="P13276" s="2">
        <v>43980</v>
      </c>
    </row>
    <row r="13277" spans="1:16" x14ac:dyDescent="0.25">
      <c r="A13277" s="1" t="s">
        <v>274</v>
      </c>
      <c r="B13277">
        <v>20</v>
      </c>
      <c r="C13277">
        <v>5</v>
      </c>
      <c r="D13277">
        <v>2020</v>
      </c>
      <c r="E13277">
        <v>0</v>
      </c>
      <c r="F13277">
        <v>0</v>
      </c>
      <c r="G13277" s="1" t="s">
        <v>111</v>
      </c>
      <c r="H13277" s="1" t="s">
        <v>752</v>
      </c>
      <c r="I13277" s="1" t="s">
        <v>753</v>
      </c>
      <c r="J13277" s="1" t="s">
        <v>754</v>
      </c>
      <c r="K13277" s="1" t="s">
        <v>213</v>
      </c>
      <c r="L13277" s="2">
        <f t="shared" si="414"/>
        <v>43971</v>
      </c>
      <c r="M13277" s="2">
        <f t="shared" si="415"/>
        <v>43970</v>
      </c>
      <c r="O13277" s="2">
        <v>43986</v>
      </c>
      <c r="P13277" s="2">
        <v>43980</v>
      </c>
    </row>
    <row r="13278" spans="1:16" x14ac:dyDescent="0.25">
      <c r="A13278" s="1" t="s">
        <v>275</v>
      </c>
      <c r="B13278">
        <v>19</v>
      </c>
      <c r="C13278">
        <v>5</v>
      </c>
      <c r="D13278">
        <v>2020</v>
      </c>
      <c r="E13278">
        <v>0</v>
      </c>
      <c r="F13278">
        <v>0</v>
      </c>
      <c r="G13278" s="1" t="s">
        <v>111</v>
      </c>
      <c r="H13278" s="1" t="s">
        <v>752</v>
      </c>
      <c r="I13278" s="1" t="s">
        <v>753</v>
      </c>
      <c r="J13278" s="1" t="s">
        <v>754</v>
      </c>
      <c r="K13278" s="1" t="s">
        <v>213</v>
      </c>
      <c r="L13278" s="2">
        <f t="shared" si="414"/>
        <v>43970</v>
      </c>
      <c r="M13278" s="2">
        <f t="shared" si="415"/>
        <v>43969</v>
      </c>
      <c r="O13278" s="2">
        <v>43986</v>
      </c>
      <c r="P13278" s="2">
        <v>43980</v>
      </c>
    </row>
    <row r="13279" spans="1:16" x14ac:dyDescent="0.25">
      <c r="A13279" s="1" t="s">
        <v>276</v>
      </c>
      <c r="B13279">
        <v>18</v>
      </c>
      <c r="C13279">
        <v>5</v>
      </c>
      <c r="D13279">
        <v>2020</v>
      </c>
      <c r="E13279">
        <v>0</v>
      </c>
      <c r="F13279">
        <v>0</v>
      </c>
      <c r="G13279" s="1" t="s">
        <v>111</v>
      </c>
      <c r="H13279" s="1" t="s">
        <v>752</v>
      </c>
      <c r="I13279" s="1" t="s">
        <v>753</v>
      </c>
      <c r="J13279" s="1" t="s">
        <v>754</v>
      </c>
      <c r="K13279" s="1" t="s">
        <v>213</v>
      </c>
      <c r="L13279" s="2">
        <f t="shared" si="414"/>
        <v>43969</v>
      </c>
      <c r="M13279" s="2">
        <f t="shared" si="415"/>
        <v>43968</v>
      </c>
      <c r="O13279" s="2">
        <v>43986</v>
      </c>
      <c r="P13279" s="2">
        <v>43980</v>
      </c>
    </row>
    <row r="13280" spans="1:16" x14ac:dyDescent="0.25">
      <c r="A13280" s="1" t="s">
        <v>277</v>
      </c>
      <c r="B13280">
        <v>17</v>
      </c>
      <c r="C13280">
        <v>5</v>
      </c>
      <c r="D13280">
        <v>2020</v>
      </c>
      <c r="E13280">
        <v>0</v>
      </c>
      <c r="F13280">
        <v>0</v>
      </c>
      <c r="G13280" s="1" t="s">
        <v>111</v>
      </c>
      <c r="H13280" s="1" t="s">
        <v>752</v>
      </c>
      <c r="I13280" s="1" t="s">
        <v>753</v>
      </c>
      <c r="J13280" s="1" t="s">
        <v>754</v>
      </c>
      <c r="K13280" s="1" t="s">
        <v>213</v>
      </c>
      <c r="L13280" s="2">
        <f t="shared" si="414"/>
        <v>43968</v>
      </c>
      <c r="M13280" s="2">
        <f t="shared" si="415"/>
        <v>43967</v>
      </c>
      <c r="O13280" s="2">
        <v>43986</v>
      </c>
      <c r="P13280" s="2">
        <v>43980</v>
      </c>
    </row>
    <row r="13281" spans="1:16" x14ac:dyDescent="0.25">
      <c r="A13281" s="1" t="s">
        <v>278</v>
      </c>
      <c r="B13281">
        <v>16</v>
      </c>
      <c r="C13281">
        <v>5</v>
      </c>
      <c r="D13281">
        <v>2020</v>
      </c>
      <c r="E13281">
        <v>0</v>
      </c>
      <c r="F13281">
        <v>0</v>
      </c>
      <c r="G13281" s="1" t="s">
        <v>111</v>
      </c>
      <c r="H13281" s="1" t="s">
        <v>752</v>
      </c>
      <c r="I13281" s="1" t="s">
        <v>753</v>
      </c>
      <c r="J13281" s="1" t="s">
        <v>754</v>
      </c>
      <c r="K13281" s="1" t="s">
        <v>213</v>
      </c>
      <c r="L13281" s="2">
        <f t="shared" si="414"/>
        <v>43967</v>
      </c>
      <c r="M13281" s="2">
        <f t="shared" si="415"/>
        <v>43966</v>
      </c>
      <c r="O13281" s="2">
        <v>43986</v>
      </c>
      <c r="P13281" s="2">
        <v>43980</v>
      </c>
    </row>
    <row r="13282" spans="1:16" x14ac:dyDescent="0.25">
      <c r="A13282" s="1" t="s">
        <v>279</v>
      </c>
      <c r="B13282">
        <v>15</v>
      </c>
      <c r="C13282">
        <v>5</v>
      </c>
      <c r="D13282">
        <v>2020</v>
      </c>
      <c r="E13282">
        <v>0</v>
      </c>
      <c r="F13282">
        <v>0</v>
      </c>
      <c r="G13282" s="1" t="s">
        <v>111</v>
      </c>
      <c r="H13282" s="1" t="s">
        <v>752</v>
      </c>
      <c r="I13282" s="1" t="s">
        <v>753</v>
      </c>
      <c r="J13282" s="1" t="s">
        <v>754</v>
      </c>
      <c r="K13282" s="1" t="s">
        <v>213</v>
      </c>
      <c r="L13282" s="2">
        <f t="shared" si="414"/>
        <v>43966</v>
      </c>
      <c r="M13282" s="2">
        <f t="shared" si="415"/>
        <v>43965</v>
      </c>
      <c r="O13282" s="2">
        <v>43986</v>
      </c>
      <c r="P13282" s="2">
        <v>43980</v>
      </c>
    </row>
    <row r="13283" spans="1:16" x14ac:dyDescent="0.25">
      <c r="A13283" s="1" t="s">
        <v>280</v>
      </c>
      <c r="B13283">
        <v>14</v>
      </c>
      <c r="C13283">
        <v>5</v>
      </c>
      <c r="D13283">
        <v>2020</v>
      </c>
      <c r="E13283">
        <v>0</v>
      </c>
      <c r="F13283">
        <v>0</v>
      </c>
      <c r="G13283" s="1" t="s">
        <v>111</v>
      </c>
      <c r="H13283" s="1" t="s">
        <v>752</v>
      </c>
      <c r="I13283" s="1" t="s">
        <v>753</v>
      </c>
      <c r="J13283" s="1" t="s">
        <v>754</v>
      </c>
      <c r="K13283" s="1" t="s">
        <v>213</v>
      </c>
      <c r="L13283" s="2">
        <f t="shared" si="414"/>
        <v>43965</v>
      </c>
      <c r="M13283" s="2">
        <f t="shared" si="415"/>
        <v>43964</v>
      </c>
      <c r="O13283" s="2">
        <v>43986</v>
      </c>
      <c r="P13283" s="2">
        <v>43980</v>
      </c>
    </row>
    <row r="13284" spans="1:16" x14ac:dyDescent="0.25">
      <c r="A13284" s="1" t="s">
        <v>281</v>
      </c>
      <c r="B13284">
        <v>13</v>
      </c>
      <c r="C13284">
        <v>5</v>
      </c>
      <c r="D13284">
        <v>2020</v>
      </c>
      <c r="E13284">
        <v>0</v>
      </c>
      <c r="F13284">
        <v>0</v>
      </c>
      <c r="G13284" s="1" t="s">
        <v>111</v>
      </c>
      <c r="H13284" s="1" t="s">
        <v>752</v>
      </c>
      <c r="I13284" s="1" t="s">
        <v>753</v>
      </c>
      <c r="J13284" s="1" t="s">
        <v>754</v>
      </c>
      <c r="K13284" s="1" t="s">
        <v>213</v>
      </c>
      <c r="L13284" s="2">
        <f t="shared" si="414"/>
        <v>43964</v>
      </c>
      <c r="M13284" s="2">
        <f t="shared" si="415"/>
        <v>43963</v>
      </c>
      <c r="O13284" s="2">
        <v>43986</v>
      </c>
      <c r="P13284" s="2">
        <v>43980</v>
      </c>
    </row>
    <row r="13285" spans="1:16" x14ac:dyDescent="0.25">
      <c r="A13285" s="1" t="s">
        <v>282</v>
      </c>
      <c r="B13285">
        <v>12</v>
      </c>
      <c r="C13285">
        <v>5</v>
      </c>
      <c r="D13285">
        <v>2020</v>
      </c>
      <c r="E13285">
        <v>0</v>
      </c>
      <c r="F13285">
        <v>0</v>
      </c>
      <c r="G13285" s="1" t="s">
        <v>111</v>
      </c>
      <c r="H13285" s="1" t="s">
        <v>752</v>
      </c>
      <c r="I13285" s="1" t="s">
        <v>753</v>
      </c>
      <c r="J13285" s="1" t="s">
        <v>754</v>
      </c>
      <c r="K13285" s="1" t="s">
        <v>213</v>
      </c>
      <c r="L13285" s="2">
        <f t="shared" si="414"/>
        <v>43963</v>
      </c>
      <c r="M13285" s="2">
        <f t="shared" si="415"/>
        <v>43962</v>
      </c>
      <c r="O13285" s="2">
        <v>43986</v>
      </c>
      <c r="P13285" s="2">
        <v>43980</v>
      </c>
    </row>
    <row r="13286" spans="1:16" x14ac:dyDescent="0.25">
      <c r="A13286" s="1" t="s">
        <v>283</v>
      </c>
      <c r="B13286">
        <v>11</v>
      </c>
      <c r="C13286">
        <v>5</v>
      </c>
      <c r="D13286">
        <v>2020</v>
      </c>
      <c r="E13286">
        <v>0</v>
      </c>
      <c r="F13286">
        <v>0</v>
      </c>
      <c r="G13286" s="1" t="s">
        <v>111</v>
      </c>
      <c r="H13286" s="1" t="s">
        <v>752</v>
      </c>
      <c r="I13286" s="1" t="s">
        <v>753</v>
      </c>
      <c r="J13286" s="1" t="s">
        <v>754</v>
      </c>
      <c r="K13286" s="1" t="s">
        <v>213</v>
      </c>
      <c r="L13286" s="2">
        <f t="shared" si="414"/>
        <v>43962</v>
      </c>
      <c r="M13286" s="2">
        <f t="shared" si="415"/>
        <v>43961</v>
      </c>
      <c r="O13286" s="2">
        <v>43986</v>
      </c>
      <c r="P13286" s="2">
        <v>43980</v>
      </c>
    </row>
    <row r="13287" spans="1:16" x14ac:dyDescent="0.25">
      <c r="A13287" s="1" t="s">
        <v>284</v>
      </c>
      <c r="B13287">
        <v>10</v>
      </c>
      <c r="C13287">
        <v>5</v>
      </c>
      <c r="D13287">
        <v>2020</v>
      </c>
      <c r="E13287">
        <v>0</v>
      </c>
      <c r="F13287">
        <v>0</v>
      </c>
      <c r="G13287" s="1" t="s">
        <v>111</v>
      </c>
      <c r="H13287" s="1" t="s">
        <v>752</v>
      </c>
      <c r="I13287" s="1" t="s">
        <v>753</v>
      </c>
      <c r="J13287" s="1" t="s">
        <v>754</v>
      </c>
      <c r="K13287" s="1" t="s">
        <v>213</v>
      </c>
      <c r="L13287" s="2">
        <f t="shared" si="414"/>
        <v>43961</v>
      </c>
      <c r="M13287" s="2">
        <f t="shared" si="415"/>
        <v>43960</v>
      </c>
      <c r="O13287" s="2">
        <v>43986</v>
      </c>
      <c r="P13287" s="2">
        <v>43980</v>
      </c>
    </row>
    <row r="13288" spans="1:16" x14ac:dyDescent="0.25">
      <c r="A13288" s="1" t="s">
        <v>285</v>
      </c>
      <c r="B13288">
        <v>9</v>
      </c>
      <c r="C13288">
        <v>5</v>
      </c>
      <c r="D13288">
        <v>2020</v>
      </c>
      <c r="E13288">
        <v>0</v>
      </c>
      <c r="F13288">
        <v>0</v>
      </c>
      <c r="G13288" s="1" t="s">
        <v>111</v>
      </c>
      <c r="H13288" s="1" t="s">
        <v>752</v>
      </c>
      <c r="I13288" s="1" t="s">
        <v>753</v>
      </c>
      <c r="J13288" s="1" t="s">
        <v>754</v>
      </c>
      <c r="K13288" s="1" t="s">
        <v>213</v>
      </c>
      <c r="L13288" s="2">
        <f t="shared" si="414"/>
        <v>43960</v>
      </c>
      <c r="M13288" s="2">
        <f t="shared" si="415"/>
        <v>43959</v>
      </c>
      <c r="O13288" s="2">
        <v>43986</v>
      </c>
      <c r="P13288" s="2">
        <v>43980</v>
      </c>
    </row>
    <row r="13289" spans="1:16" x14ac:dyDescent="0.25">
      <c r="A13289" s="1" t="s">
        <v>286</v>
      </c>
      <c r="B13289">
        <v>8</v>
      </c>
      <c r="C13289">
        <v>5</v>
      </c>
      <c r="D13289">
        <v>2020</v>
      </c>
      <c r="E13289">
        <v>0</v>
      </c>
      <c r="F13289">
        <v>0</v>
      </c>
      <c r="G13289" s="1" t="s">
        <v>111</v>
      </c>
      <c r="H13289" s="1" t="s">
        <v>752</v>
      </c>
      <c r="I13289" s="1" t="s">
        <v>753</v>
      </c>
      <c r="J13289" s="1" t="s">
        <v>754</v>
      </c>
      <c r="K13289" s="1" t="s">
        <v>213</v>
      </c>
      <c r="L13289" s="2">
        <f t="shared" si="414"/>
        <v>43959</v>
      </c>
      <c r="M13289" s="2">
        <f t="shared" si="415"/>
        <v>43958</v>
      </c>
      <c r="O13289" s="2">
        <v>43986</v>
      </c>
      <c r="P13289" s="2">
        <v>43980</v>
      </c>
    </row>
    <row r="13290" spans="1:16" x14ac:dyDescent="0.25">
      <c r="A13290" s="1" t="s">
        <v>287</v>
      </c>
      <c r="B13290">
        <v>7</v>
      </c>
      <c r="C13290">
        <v>5</v>
      </c>
      <c r="D13290">
        <v>2020</v>
      </c>
      <c r="E13290">
        <v>0</v>
      </c>
      <c r="F13290">
        <v>0</v>
      </c>
      <c r="G13290" s="1" t="s">
        <v>111</v>
      </c>
      <c r="H13290" s="1" t="s">
        <v>752</v>
      </c>
      <c r="I13290" s="1" t="s">
        <v>753</v>
      </c>
      <c r="J13290" s="1" t="s">
        <v>754</v>
      </c>
      <c r="K13290" s="1" t="s">
        <v>213</v>
      </c>
      <c r="L13290" s="2">
        <f t="shared" si="414"/>
        <v>43958</v>
      </c>
      <c r="M13290" s="2">
        <f t="shared" si="415"/>
        <v>43957</v>
      </c>
      <c r="O13290" s="2">
        <v>43986</v>
      </c>
      <c r="P13290" s="2">
        <v>43980</v>
      </c>
    </row>
    <row r="13291" spans="1:16" x14ac:dyDescent="0.25">
      <c r="A13291" s="1" t="s">
        <v>288</v>
      </c>
      <c r="B13291">
        <v>6</v>
      </c>
      <c r="C13291">
        <v>5</v>
      </c>
      <c r="D13291">
        <v>2020</v>
      </c>
      <c r="E13291">
        <v>0</v>
      </c>
      <c r="F13291">
        <v>0</v>
      </c>
      <c r="G13291" s="1" t="s">
        <v>111</v>
      </c>
      <c r="H13291" s="1" t="s">
        <v>752</v>
      </c>
      <c r="I13291" s="1" t="s">
        <v>753</v>
      </c>
      <c r="J13291" s="1" t="s">
        <v>754</v>
      </c>
      <c r="K13291" s="1" t="s">
        <v>213</v>
      </c>
      <c r="L13291" s="2">
        <f t="shared" si="414"/>
        <v>43957</v>
      </c>
      <c r="M13291" s="2">
        <f t="shared" si="415"/>
        <v>43956</v>
      </c>
      <c r="O13291" s="2">
        <v>43986</v>
      </c>
      <c r="P13291" s="2">
        <v>43980</v>
      </c>
    </row>
    <row r="13292" spans="1:16" x14ac:dyDescent="0.25">
      <c r="A13292" s="1" t="s">
        <v>289</v>
      </c>
      <c r="B13292">
        <v>5</v>
      </c>
      <c r="C13292">
        <v>5</v>
      </c>
      <c r="D13292">
        <v>2020</v>
      </c>
      <c r="E13292">
        <v>0</v>
      </c>
      <c r="F13292">
        <v>0</v>
      </c>
      <c r="G13292" s="1" t="s">
        <v>111</v>
      </c>
      <c r="H13292" s="1" t="s">
        <v>752</v>
      </c>
      <c r="I13292" s="1" t="s">
        <v>753</v>
      </c>
      <c r="J13292" s="1" t="s">
        <v>754</v>
      </c>
      <c r="K13292" s="1" t="s">
        <v>213</v>
      </c>
      <c r="L13292" s="2">
        <f t="shared" si="414"/>
        <v>43956</v>
      </c>
      <c r="M13292" s="2">
        <f t="shared" si="415"/>
        <v>43955</v>
      </c>
      <c r="O13292" s="2">
        <v>43986</v>
      </c>
      <c r="P13292" s="2">
        <v>43980</v>
      </c>
    </row>
    <row r="13293" spans="1:16" x14ac:dyDescent="0.25">
      <c r="A13293" s="1" t="s">
        <v>290</v>
      </c>
      <c r="B13293">
        <v>4</v>
      </c>
      <c r="C13293">
        <v>5</v>
      </c>
      <c r="D13293">
        <v>2020</v>
      </c>
      <c r="E13293">
        <v>0</v>
      </c>
      <c r="F13293">
        <v>0</v>
      </c>
      <c r="G13293" s="1" t="s">
        <v>111</v>
      </c>
      <c r="H13293" s="1" t="s">
        <v>752</v>
      </c>
      <c r="I13293" s="1" t="s">
        <v>753</v>
      </c>
      <c r="J13293" s="1" t="s">
        <v>754</v>
      </c>
      <c r="K13293" s="1" t="s">
        <v>213</v>
      </c>
      <c r="L13293" s="2">
        <f t="shared" si="414"/>
        <v>43955</v>
      </c>
      <c r="M13293" s="2">
        <f t="shared" si="415"/>
        <v>43954</v>
      </c>
      <c r="O13293" s="2">
        <v>43986</v>
      </c>
      <c r="P13293" s="2">
        <v>43980</v>
      </c>
    </row>
    <row r="13294" spans="1:16" x14ac:dyDescent="0.25">
      <c r="A13294" s="1" t="s">
        <v>291</v>
      </c>
      <c r="B13294">
        <v>3</v>
      </c>
      <c r="C13294">
        <v>5</v>
      </c>
      <c r="D13294">
        <v>2020</v>
      </c>
      <c r="E13294">
        <v>0</v>
      </c>
      <c r="F13294">
        <v>0</v>
      </c>
      <c r="G13294" s="1" t="s">
        <v>111</v>
      </c>
      <c r="H13294" s="1" t="s">
        <v>752</v>
      </c>
      <c r="I13294" s="1" t="s">
        <v>753</v>
      </c>
      <c r="J13294" s="1" t="s">
        <v>754</v>
      </c>
      <c r="K13294" s="1" t="s">
        <v>213</v>
      </c>
      <c r="L13294" s="2">
        <f t="shared" si="414"/>
        <v>43954</v>
      </c>
      <c r="M13294" s="2">
        <f t="shared" si="415"/>
        <v>43953</v>
      </c>
      <c r="O13294" s="2">
        <v>43986</v>
      </c>
      <c r="P13294" s="2">
        <v>43980</v>
      </c>
    </row>
    <row r="13295" spans="1:16" x14ac:dyDescent="0.25">
      <c r="A13295" s="1" t="s">
        <v>292</v>
      </c>
      <c r="B13295">
        <v>2</v>
      </c>
      <c r="C13295">
        <v>5</v>
      </c>
      <c r="D13295">
        <v>2020</v>
      </c>
      <c r="E13295">
        <v>0</v>
      </c>
      <c r="F13295">
        <v>0</v>
      </c>
      <c r="G13295" s="1" t="s">
        <v>111</v>
      </c>
      <c r="H13295" s="1" t="s">
        <v>752</v>
      </c>
      <c r="I13295" s="1" t="s">
        <v>753</v>
      </c>
      <c r="J13295" s="1" t="s">
        <v>754</v>
      </c>
      <c r="K13295" s="1" t="s">
        <v>213</v>
      </c>
      <c r="L13295" s="2">
        <f t="shared" si="414"/>
        <v>43953</v>
      </c>
      <c r="M13295" s="2">
        <f t="shared" si="415"/>
        <v>43952</v>
      </c>
      <c r="O13295" s="2">
        <v>43986</v>
      </c>
      <c r="P13295" s="2">
        <v>43980</v>
      </c>
    </row>
    <row r="13296" spans="1:16" x14ac:dyDescent="0.25">
      <c r="A13296" s="1" t="s">
        <v>293</v>
      </c>
      <c r="B13296">
        <v>1</v>
      </c>
      <c r="C13296">
        <v>5</v>
      </c>
      <c r="D13296">
        <v>2020</v>
      </c>
      <c r="E13296">
        <v>0</v>
      </c>
      <c r="F13296">
        <v>0</v>
      </c>
      <c r="G13296" s="1" t="s">
        <v>111</v>
      </c>
      <c r="H13296" s="1" t="s">
        <v>752</v>
      </c>
      <c r="I13296" s="1" t="s">
        <v>753</v>
      </c>
      <c r="J13296" s="1" t="s">
        <v>754</v>
      </c>
      <c r="K13296" s="1" t="s">
        <v>213</v>
      </c>
      <c r="L13296" s="2">
        <f t="shared" si="414"/>
        <v>43952</v>
      </c>
      <c r="M13296" s="2">
        <f t="shared" si="415"/>
        <v>43951</v>
      </c>
      <c r="O13296" s="2">
        <v>43986</v>
      </c>
      <c r="P13296" s="2">
        <v>43980</v>
      </c>
    </row>
    <row r="13297" spans="1:16" x14ac:dyDescent="0.25">
      <c r="A13297" s="1" t="s">
        <v>294</v>
      </c>
      <c r="B13297">
        <v>30</v>
      </c>
      <c r="C13297">
        <v>4</v>
      </c>
      <c r="D13297">
        <v>2020</v>
      </c>
      <c r="E13297">
        <v>0</v>
      </c>
      <c r="F13297">
        <v>0</v>
      </c>
      <c r="G13297" s="1" t="s">
        <v>111</v>
      </c>
      <c r="H13297" s="1" t="s">
        <v>752</v>
      </c>
      <c r="I13297" s="1" t="s">
        <v>753</v>
      </c>
      <c r="J13297" s="1" t="s">
        <v>754</v>
      </c>
      <c r="K13297" s="1" t="s">
        <v>213</v>
      </c>
      <c r="L13297" s="2">
        <f t="shared" si="414"/>
        <v>43951</v>
      </c>
      <c r="M13297" s="2">
        <f t="shared" si="415"/>
        <v>43950</v>
      </c>
      <c r="O13297" s="2">
        <v>43986</v>
      </c>
      <c r="P13297" s="2">
        <v>43980</v>
      </c>
    </row>
    <row r="13298" spans="1:16" x14ac:dyDescent="0.25">
      <c r="A13298" s="1" t="s">
        <v>295</v>
      </c>
      <c r="B13298">
        <v>29</v>
      </c>
      <c r="C13298">
        <v>4</v>
      </c>
      <c r="D13298">
        <v>2020</v>
      </c>
      <c r="E13298">
        <v>0</v>
      </c>
      <c r="F13298">
        <v>0</v>
      </c>
      <c r="G13298" s="1" t="s">
        <v>111</v>
      </c>
      <c r="H13298" s="1" t="s">
        <v>752</v>
      </c>
      <c r="I13298" s="1" t="s">
        <v>753</v>
      </c>
      <c r="J13298" s="1" t="s">
        <v>754</v>
      </c>
      <c r="K13298" s="1" t="s">
        <v>213</v>
      </c>
      <c r="L13298" s="2">
        <f t="shared" si="414"/>
        <v>43950</v>
      </c>
      <c r="M13298" s="2">
        <f t="shared" si="415"/>
        <v>43949</v>
      </c>
      <c r="O13298" s="2">
        <v>43986</v>
      </c>
      <c r="P13298" s="2">
        <v>43980</v>
      </c>
    </row>
    <row r="13299" spans="1:16" x14ac:dyDescent="0.25">
      <c r="A13299" s="1" t="s">
        <v>296</v>
      </c>
      <c r="B13299">
        <v>28</v>
      </c>
      <c r="C13299">
        <v>4</v>
      </c>
      <c r="D13299">
        <v>2020</v>
      </c>
      <c r="E13299">
        <v>0</v>
      </c>
      <c r="F13299">
        <v>0</v>
      </c>
      <c r="G13299" s="1" t="s">
        <v>111</v>
      </c>
      <c r="H13299" s="1" t="s">
        <v>752</v>
      </c>
      <c r="I13299" s="1" t="s">
        <v>753</v>
      </c>
      <c r="J13299" s="1" t="s">
        <v>754</v>
      </c>
      <c r="K13299" s="1" t="s">
        <v>213</v>
      </c>
      <c r="L13299" s="2">
        <f t="shared" si="414"/>
        <v>43949</v>
      </c>
      <c r="M13299" s="2">
        <f t="shared" si="415"/>
        <v>43948</v>
      </c>
      <c r="O13299" s="2">
        <v>43986</v>
      </c>
      <c r="P13299" s="2">
        <v>43980</v>
      </c>
    </row>
    <row r="13300" spans="1:16" x14ac:dyDescent="0.25">
      <c r="A13300" s="1" t="s">
        <v>297</v>
      </c>
      <c r="B13300">
        <v>27</v>
      </c>
      <c r="C13300">
        <v>4</v>
      </c>
      <c r="D13300">
        <v>2020</v>
      </c>
      <c r="E13300">
        <v>0</v>
      </c>
      <c r="F13300">
        <v>0</v>
      </c>
      <c r="G13300" s="1" t="s">
        <v>111</v>
      </c>
      <c r="H13300" s="1" t="s">
        <v>752</v>
      </c>
      <c r="I13300" s="1" t="s">
        <v>753</v>
      </c>
      <c r="J13300" s="1" t="s">
        <v>754</v>
      </c>
      <c r="K13300" s="1" t="s">
        <v>213</v>
      </c>
      <c r="L13300" s="2">
        <f t="shared" si="414"/>
        <v>43948</v>
      </c>
      <c r="M13300" s="2">
        <f t="shared" si="415"/>
        <v>43947</v>
      </c>
      <c r="O13300" s="2">
        <v>43986</v>
      </c>
      <c r="P13300" s="2">
        <v>43980</v>
      </c>
    </row>
    <row r="13301" spans="1:16" x14ac:dyDescent="0.25">
      <c r="A13301" s="1" t="s">
        <v>298</v>
      </c>
      <c r="B13301">
        <v>26</v>
      </c>
      <c r="C13301">
        <v>4</v>
      </c>
      <c r="D13301">
        <v>2020</v>
      </c>
      <c r="E13301">
        <v>1</v>
      </c>
      <c r="F13301">
        <v>0</v>
      </c>
      <c r="G13301" s="1" t="s">
        <v>111</v>
      </c>
      <c r="H13301" s="1" t="s">
        <v>752</v>
      </c>
      <c r="I13301" s="1" t="s">
        <v>753</v>
      </c>
      <c r="J13301" s="1" t="s">
        <v>754</v>
      </c>
      <c r="K13301" s="1" t="s">
        <v>213</v>
      </c>
      <c r="L13301" s="2">
        <f t="shared" si="414"/>
        <v>43947</v>
      </c>
      <c r="M13301" s="2">
        <f t="shared" si="415"/>
        <v>43946</v>
      </c>
      <c r="O13301" s="2">
        <v>43986</v>
      </c>
      <c r="P13301" s="2">
        <v>43980</v>
      </c>
    </row>
    <row r="13302" spans="1:16" x14ac:dyDescent="0.25">
      <c r="A13302" s="1" t="s">
        <v>299</v>
      </c>
      <c r="B13302">
        <v>25</v>
      </c>
      <c r="C13302">
        <v>4</v>
      </c>
      <c r="D13302">
        <v>2020</v>
      </c>
      <c r="E13302">
        <v>0</v>
      </c>
      <c r="F13302">
        <v>0</v>
      </c>
      <c r="G13302" s="1" t="s">
        <v>111</v>
      </c>
      <c r="H13302" s="1" t="s">
        <v>752</v>
      </c>
      <c r="I13302" s="1" t="s">
        <v>753</v>
      </c>
      <c r="J13302" s="1" t="s">
        <v>754</v>
      </c>
      <c r="K13302" s="1" t="s">
        <v>213</v>
      </c>
      <c r="L13302" s="2">
        <f t="shared" si="414"/>
        <v>43946</v>
      </c>
      <c r="M13302" s="2">
        <f t="shared" si="415"/>
        <v>43945</v>
      </c>
      <c r="O13302" s="2">
        <v>43986</v>
      </c>
      <c r="P13302" s="2">
        <v>43980</v>
      </c>
    </row>
    <row r="13303" spans="1:16" x14ac:dyDescent="0.25">
      <c r="A13303" s="1" t="s">
        <v>300</v>
      </c>
      <c r="B13303">
        <v>24</v>
      </c>
      <c r="C13303">
        <v>4</v>
      </c>
      <c r="D13303">
        <v>2020</v>
      </c>
      <c r="E13303">
        <v>0</v>
      </c>
      <c r="F13303">
        <v>0</v>
      </c>
      <c r="G13303" s="1" t="s">
        <v>111</v>
      </c>
      <c r="H13303" s="1" t="s">
        <v>752</v>
      </c>
      <c r="I13303" s="1" t="s">
        <v>753</v>
      </c>
      <c r="J13303" s="1" t="s">
        <v>754</v>
      </c>
      <c r="K13303" s="1" t="s">
        <v>213</v>
      </c>
      <c r="L13303" s="2">
        <f t="shared" si="414"/>
        <v>43945</v>
      </c>
      <c r="M13303" s="2">
        <f t="shared" si="415"/>
        <v>43944</v>
      </c>
      <c r="O13303" s="2">
        <v>43986</v>
      </c>
      <c r="P13303" s="2">
        <v>43980</v>
      </c>
    </row>
    <row r="13304" spans="1:16" x14ac:dyDescent="0.25">
      <c r="A13304" s="1" t="s">
        <v>301</v>
      </c>
      <c r="B13304">
        <v>23</v>
      </c>
      <c r="C13304">
        <v>4</v>
      </c>
      <c r="D13304">
        <v>2020</v>
      </c>
      <c r="E13304">
        <v>0</v>
      </c>
      <c r="F13304">
        <v>0</v>
      </c>
      <c r="G13304" s="1" t="s">
        <v>111</v>
      </c>
      <c r="H13304" s="1" t="s">
        <v>752</v>
      </c>
      <c r="I13304" s="1" t="s">
        <v>753</v>
      </c>
      <c r="J13304" s="1" t="s">
        <v>754</v>
      </c>
      <c r="K13304" s="1" t="s">
        <v>213</v>
      </c>
      <c r="L13304" s="2">
        <f t="shared" si="414"/>
        <v>43944</v>
      </c>
      <c r="M13304" s="2">
        <f t="shared" si="415"/>
        <v>43943</v>
      </c>
      <c r="O13304" s="2">
        <v>43986</v>
      </c>
      <c r="P13304" s="2">
        <v>43980</v>
      </c>
    </row>
    <row r="13305" spans="1:16" x14ac:dyDescent="0.25">
      <c r="A13305" s="1" t="s">
        <v>302</v>
      </c>
      <c r="B13305">
        <v>22</v>
      </c>
      <c r="C13305">
        <v>4</v>
      </c>
      <c r="D13305">
        <v>2020</v>
      </c>
      <c r="E13305">
        <v>0</v>
      </c>
      <c r="F13305">
        <v>0</v>
      </c>
      <c r="G13305" s="1" t="s">
        <v>111</v>
      </c>
      <c r="H13305" s="1" t="s">
        <v>752</v>
      </c>
      <c r="I13305" s="1" t="s">
        <v>753</v>
      </c>
      <c r="J13305" s="1" t="s">
        <v>754</v>
      </c>
      <c r="K13305" s="1" t="s">
        <v>213</v>
      </c>
      <c r="L13305" s="2">
        <f t="shared" si="414"/>
        <v>43943</v>
      </c>
      <c r="M13305" s="2">
        <f t="shared" si="415"/>
        <v>43942</v>
      </c>
      <c r="O13305" s="2">
        <v>43986</v>
      </c>
      <c r="P13305" s="2">
        <v>43980</v>
      </c>
    </row>
    <row r="13306" spans="1:16" x14ac:dyDescent="0.25">
      <c r="A13306" s="1" t="s">
        <v>303</v>
      </c>
      <c r="B13306">
        <v>21</v>
      </c>
      <c r="C13306">
        <v>4</v>
      </c>
      <c r="D13306">
        <v>2020</v>
      </c>
      <c r="E13306">
        <v>0</v>
      </c>
      <c r="F13306">
        <v>0</v>
      </c>
      <c r="G13306" s="1" t="s">
        <v>111</v>
      </c>
      <c r="H13306" s="1" t="s">
        <v>752</v>
      </c>
      <c r="I13306" s="1" t="s">
        <v>753</v>
      </c>
      <c r="J13306" s="1" t="s">
        <v>754</v>
      </c>
      <c r="K13306" s="1" t="s">
        <v>213</v>
      </c>
      <c r="L13306" s="2">
        <f t="shared" si="414"/>
        <v>43942</v>
      </c>
      <c r="M13306" s="2">
        <f t="shared" si="415"/>
        <v>43941</v>
      </c>
      <c r="O13306" s="2">
        <v>43986</v>
      </c>
      <c r="P13306" s="2">
        <v>43980</v>
      </c>
    </row>
    <row r="13307" spans="1:16" x14ac:dyDescent="0.25">
      <c r="A13307" s="1" t="s">
        <v>304</v>
      </c>
      <c r="B13307">
        <v>20</v>
      </c>
      <c r="C13307">
        <v>4</v>
      </c>
      <c r="D13307">
        <v>2020</v>
      </c>
      <c r="E13307">
        <v>0</v>
      </c>
      <c r="F13307">
        <v>0</v>
      </c>
      <c r="G13307" s="1" t="s">
        <v>111</v>
      </c>
      <c r="H13307" s="1" t="s">
        <v>752</v>
      </c>
      <c r="I13307" s="1" t="s">
        <v>753</v>
      </c>
      <c r="J13307" s="1" t="s">
        <v>754</v>
      </c>
      <c r="K13307" s="1" t="s">
        <v>213</v>
      </c>
      <c r="L13307" s="2">
        <f t="shared" si="414"/>
        <v>43941</v>
      </c>
      <c r="M13307" s="2">
        <f t="shared" si="415"/>
        <v>43940</v>
      </c>
      <c r="O13307" s="2">
        <v>43986</v>
      </c>
      <c r="P13307" s="2">
        <v>43980</v>
      </c>
    </row>
    <row r="13308" spans="1:16" x14ac:dyDescent="0.25">
      <c r="A13308" s="1" t="s">
        <v>305</v>
      </c>
      <c r="B13308">
        <v>19</v>
      </c>
      <c r="C13308">
        <v>4</v>
      </c>
      <c r="D13308">
        <v>2020</v>
      </c>
      <c r="E13308">
        <v>1</v>
      </c>
      <c r="F13308">
        <v>0</v>
      </c>
      <c r="G13308" s="1" t="s">
        <v>111</v>
      </c>
      <c r="H13308" s="1" t="s">
        <v>752</v>
      </c>
      <c r="I13308" s="1" t="s">
        <v>753</v>
      </c>
      <c r="J13308" s="1" t="s">
        <v>754</v>
      </c>
      <c r="K13308" s="1" t="s">
        <v>213</v>
      </c>
      <c r="L13308" s="2">
        <f t="shared" si="414"/>
        <v>43940</v>
      </c>
      <c r="M13308" s="2">
        <f t="shared" si="415"/>
        <v>43939</v>
      </c>
      <c r="O13308" s="2">
        <v>43986</v>
      </c>
      <c r="P13308" s="2">
        <v>43980</v>
      </c>
    </row>
    <row r="13309" spans="1:16" x14ac:dyDescent="0.25">
      <c r="A13309" s="1" t="s">
        <v>306</v>
      </c>
      <c r="B13309">
        <v>18</v>
      </c>
      <c r="C13309">
        <v>4</v>
      </c>
      <c r="D13309">
        <v>2020</v>
      </c>
      <c r="E13309">
        <v>0</v>
      </c>
      <c r="F13309">
        <v>0</v>
      </c>
      <c r="G13309" s="1" t="s">
        <v>111</v>
      </c>
      <c r="H13309" s="1" t="s">
        <v>752</v>
      </c>
      <c r="I13309" s="1" t="s">
        <v>753</v>
      </c>
      <c r="J13309" s="1" t="s">
        <v>754</v>
      </c>
      <c r="K13309" s="1" t="s">
        <v>213</v>
      </c>
      <c r="L13309" s="2">
        <f t="shared" si="414"/>
        <v>43939</v>
      </c>
      <c r="M13309" s="2">
        <f t="shared" si="415"/>
        <v>43938</v>
      </c>
      <c r="O13309" s="2">
        <v>43986</v>
      </c>
      <c r="P13309" s="2">
        <v>43980</v>
      </c>
    </row>
    <row r="13310" spans="1:16" x14ac:dyDescent="0.25">
      <c r="A13310" s="1" t="s">
        <v>307</v>
      </c>
      <c r="B13310">
        <v>17</v>
      </c>
      <c r="C13310">
        <v>4</v>
      </c>
      <c r="D13310">
        <v>2020</v>
      </c>
      <c r="E13310">
        <v>0</v>
      </c>
      <c r="F13310">
        <v>0</v>
      </c>
      <c r="G13310" s="1" t="s">
        <v>111</v>
      </c>
      <c r="H13310" s="1" t="s">
        <v>752</v>
      </c>
      <c r="I13310" s="1" t="s">
        <v>753</v>
      </c>
      <c r="J13310" s="1" t="s">
        <v>754</v>
      </c>
      <c r="K13310" s="1" t="s">
        <v>213</v>
      </c>
      <c r="L13310" s="2">
        <f t="shared" si="414"/>
        <v>43938</v>
      </c>
      <c r="M13310" s="2">
        <f t="shared" si="415"/>
        <v>43937</v>
      </c>
      <c r="O13310" s="2">
        <v>43986</v>
      </c>
      <c r="P13310" s="2">
        <v>43980</v>
      </c>
    </row>
    <row r="13311" spans="1:16" x14ac:dyDescent="0.25">
      <c r="A13311" s="1" t="s">
        <v>308</v>
      </c>
      <c r="B13311">
        <v>16</v>
      </c>
      <c r="C13311">
        <v>4</v>
      </c>
      <c r="D13311">
        <v>2020</v>
      </c>
      <c r="E13311">
        <v>0</v>
      </c>
      <c r="F13311">
        <v>0</v>
      </c>
      <c r="G13311" s="1" t="s">
        <v>111</v>
      </c>
      <c r="H13311" s="1" t="s">
        <v>752</v>
      </c>
      <c r="I13311" s="1" t="s">
        <v>753</v>
      </c>
      <c r="J13311" s="1" t="s">
        <v>754</v>
      </c>
      <c r="K13311" s="1" t="s">
        <v>213</v>
      </c>
      <c r="L13311" s="2">
        <f t="shared" si="414"/>
        <v>43937</v>
      </c>
      <c r="M13311" s="2">
        <f t="shared" si="415"/>
        <v>43936</v>
      </c>
      <c r="O13311" s="2">
        <v>43986</v>
      </c>
      <c r="P13311" s="2">
        <v>43980</v>
      </c>
    </row>
    <row r="13312" spans="1:16" x14ac:dyDescent="0.25">
      <c r="A13312" s="1" t="s">
        <v>309</v>
      </c>
      <c r="B13312">
        <v>15</v>
      </c>
      <c r="C13312">
        <v>4</v>
      </c>
      <c r="D13312">
        <v>2020</v>
      </c>
      <c r="E13312">
        <v>0</v>
      </c>
      <c r="F13312">
        <v>0</v>
      </c>
      <c r="G13312" s="1" t="s">
        <v>111</v>
      </c>
      <c r="H13312" s="1" t="s">
        <v>752</v>
      </c>
      <c r="I13312" s="1" t="s">
        <v>753</v>
      </c>
      <c r="J13312" s="1" t="s">
        <v>754</v>
      </c>
      <c r="K13312" s="1" t="s">
        <v>213</v>
      </c>
      <c r="L13312" s="2">
        <f t="shared" si="414"/>
        <v>43936</v>
      </c>
      <c r="M13312" s="2">
        <f t="shared" si="415"/>
        <v>43935</v>
      </c>
      <c r="O13312" s="2">
        <v>43986</v>
      </c>
      <c r="P13312" s="2">
        <v>43980</v>
      </c>
    </row>
    <row r="13313" spans="1:16" x14ac:dyDescent="0.25">
      <c r="A13313" s="1" t="s">
        <v>310</v>
      </c>
      <c r="B13313">
        <v>14</v>
      </c>
      <c r="C13313">
        <v>4</v>
      </c>
      <c r="D13313">
        <v>2020</v>
      </c>
      <c r="E13313">
        <v>1</v>
      </c>
      <c r="F13313">
        <v>0</v>
      </c>
      <c r="G13313" s="1" t="s">
        <v>111</v>
      </c>
      <c r="H13313" s="1" t="s">
        <v>752</v>
      </c>
      <c r="I13313" s="1" t="s">
        <v>753</v>
      </c>
      <c r="J13313" s="1" t="s">
        <v>754</v>
      </c>
      <c r="K13313" s="1" t="s">
        <v>213</v>
      </c>
      <c r="L13313" s="2">
        <f t="shared" si="414"/>
        <v>43935</v>
      </c>
      <c r="M13313" s="2">
        <f t="shared" si="415"/>
        <v>43934</v>
      </c>
      <c r="O13313" s="2">
        <v>43986</v>
      </c>
      <c r="P13313" s="2">
        <v>43980</v>
      </c>
    </row>
    <row r="13314" spans="1:16" x14ac:dyDescent="0.25">
      <c r="A13314" s="1" t="s">
        <v>311</v>
      </c>
      <c r="B13314">
        <v>13</v>
      </c>
      <c r="C13314">
        <v>4</v>
      </c>
      <c r="D13314">
        <v>2020</v>
      </c>
      <c r="E13314">
        <v>0</v>
      </c>
      <c r="F13314">
        <v>0</v>
      </c>
      <c r="G13314" s="1" t="s">
        <v>111</v>
      </c>
      <c r="H13314" s="1" t="s">
        <v>752</v>
      </c>
      <c r="I13314" s="1" t="s">
        <v>753</v>
      </c>
      <c r="J13314" s="1" t="s">
        <v>754</v>
      </c>
      <c r="K13314" s="1" t="s">
        <v>213</v>
      </c>
      <c r="L13314" s="2">
        <f t="shared" ref="L13314:L13377" si="416">DATE(D13314,C13314,B13314)</f>
        <v>43934</v>
      </c>
      <c r="M13314" s="2">
        <f t="shared" ref="M13314:M13377" si="417">L13314-1</f>
        <v>43933</v>
      </c>
      <c r="O13314" s="2">
        <v>43986</v>
      </c>
      <c r="P13314" s="2">
        <v>43980</v>
      </c>
    </row>
    <row r="13315" spans="1:16" x14ac:dyDescent="0.25">
      <c r="A13315" s="1" t="s">
        <v>312</v>
      </c>
      <c r="B13315">
        <v>12</v>
      </c>
      <c r="C13315">
        <v>4</v>
      </c>
      <c r="D13315">
        <v>2020</v>
      </c>
      <c r="E13315">
        <v>0</v>
      </c>
      <c r="F13315">
        <v>0</v>
      </c>
      <c r="G13315" s="1" t="s">
        <v>111</v>
      </c>
      <c r="H13315" s="1" t="s">
        <v>752</v>
      </c>
      <c r="I13315" s="1" t="s">
        <v>753</v>
      </c>
      <c r="J13315" s="1" t="s">
        <v>754</v>
      </c>
      <c r="K13315" s="1" t="s">
        <v>213</v>
      </c>
      <c r="L13315" s="2">
        <f t="shared" si="416"/>
        <v>43933</v>
      </c>
      <c r="M13315" s="2">
        <f t="shared" si="417"/>
        <v>43932</v>
      </c>
      <c r="O13315" s="2">
        <v>43986</v>
      </c>
      <c r="P13315" s="2">
        <v>43980</v>
      </c>
    </row>
    <row r="13316" spans="1:16" x14ac:dyDescent="0.25">
      <c r="A13316" s="1" t="s">
        <v>313</v>
      </c>
      <c r="B13316">
        <v>11</v>
      </c>
      <c r="C13316">
        <v>4</v>
      </c>
      <c r="D13316">
        <v>2020</v>
      </c>
      <c r="E13316">
        <v>1</v>
      </c>
      <c r="F13316">
        <v>0</v>
      </c>
      <c r="G13316" s="1" t="s">
        <v>111</v>
      </c>
      <c r="H13316" s="1" t="s">
        <v>752</v>
      </c>
      <c r="I13316" s="1" t="s">
        <v>753</v>
      </c>
      <c r="J13316" s="1" t="s">
        <v>754</v>
      </c>
      <c r="K13316" s="1" t="s">
        <v>213</v>
      </c>
      <c r="L13316" s="2">
        <f t="shared" si="416"/>
        <v>43932</v>
      </c>
      <c r="M13316" s="2">
        <f t="shared" si="417"/>
        <v>43931</v>
      </c>
      <c r="O13316" s="2">
        <v>43986</v>
      </c>
      <c r="P13316" s="2">
        <v>43980</v>
      </c>
    </row>
    <row r="13317" spans="1:16" x14ac:dyDescent="0.25">
      <c r="A13317" s="1" t="s">
        <v>314</v>
      </c>
      <c r="B13317">
        <v>10</v>
      </c>
      <c r="C13317">
        <v>4</v>
      </c>
      <c r="D13317">
        <v>2020</v>
      </c>
      <c r="E13317">
        <v>0</v>
      </c>
      <c r="F13317">
        <v>0</v>
      </c>
      <c r="G13317" s="1" t="s">
        <v>111</v>
      </c>
      <c r="H13317" s="1" t="s">
        <v>752</v>
      </c>
      <c r="I13317" s="1" t="s">
        <v>753</v>
      </c>
      <c r="J13317" s="1" t="s">
        <v>754</v>
      </c>
      <c r="K13317" s="1" t="s">
        <v>213</v>
      </c>
      <c r="L13317" s="2">
        <f t="shared" si="416"/>
        <v>43931</v>
      </c>
      <c r="M13317" s="2">
        <f t="shared" si="417"/>
        <v>43930</v>
      </c>
      <c r="O13317" s="2">
        <v>43986</v>
      </c>
      <c r="P13317" s="2">
        <v>43980</v>
      </c>
    </row>
    <row r="13318" spans="1:16" x14ac:dyDescent="0.25">
      <c r="A13318" s="1" t="s">
        <v>315</v>
      </c>
      <c r="B13318">
        <v>9</v>
      </c>
      <c r="C13318">
        <v>4</v>
      </c>
      <c r="D13318">
        <v>2020</v>
      </c>
      <c r="E13318">
        <v>1</v>
      </c>
      <c r="F13318">
        <v>0</v>
      </c>
      <c r="G13318" s="1" t="s">
        <v>111</v>
      </c>
      <c r="H13318" s="1" t="s">
        <v>752</v>
      </c>
      <c r="I13318" s="1" t="s">
        <v>753</v>
      </c>
      <c r="J13318" s="1" t="s">
        <v>754</v>
      </c>
      <c r="K13318" s="1" t="s">
        <v>213</v>
      </c>
      <c r="L13318" s="2">
        <f t="shared" si="416"/>
        <v>43930</v>
      </c>
      <c r="M13318" s="2">
        <f t="shared" si="417"/>
        <v>43929</v>
      </c>
      <c r="O13318" s="2">
        <v>43986</v>
      </c>
      <c r="P13318" s="2">
        <v>43980</v>
      </c>
    </row>
    <row r="13319" spans="1:16" x14ac:dyDescent="0.25">
      <c r="A13319" s="1" t="s">
        <v>316</v>
      </c>
      <c r="B13319">
        <v>8</v>
      </c>
      <c r="C13319">
        <v>4</v>
      </c>
      <c r="D13319">
        <v>2020</v>
      </c>
      <c r="E13319">
        <v>0</v>
      </c>
      <c r="F13319">
        <v>0</v>
      </c>
      <c r="G13319" s="1" t="s">
        <v>111</v>
      </c>
      <c r="H13319" s="1" t="s">
        <v>752</v>
      </c>
      <c r="I13319" s="1" t="s">
        <v>753</v>
      </c>
      <c r="J13319" s="1" t="s">
        <v>754</v>
      </c>
      <c r="K13319" s="1" t="s">
        <v>213</v>
      </c>
      <c r="L13319" s="2">
        <f t="shared" si="416"/>
        <v>43929</v>
      </c>
      <c r="M13319" s="2">
        <f t="shared" si="417"/>
        <v>43928</v>
      </c>
      <c r="O13319" s="2">
        <v>43986</v>
      </c>
      <c r="P13319" s="2">
        <v>43980</v>
      </c>
    </row>
    <row r="13320" spans="1:16" x14ac:dyDescent="0.25">
      <c r="A13320" s="1" t="s">
        <v>317</v>
      </c>
      <c r="B13320">
        <v>7</v>
      </c>
      <c r="C13320">
        <v>4</v>
      </c>
      <c r="D13320">
        <v>2020</v>
      </c>
      <c r="E13320">
        <v>0</v>
      </c>
      <c r="F13320">
        <v>0</v>
      </c>
      <c r="G13320" s="1" t="s">
        <v>111</v>
      </c>
      <c r="H13320" s="1" t="s">
        <v>752</v>
      </c>
      <c r="I13320" s="1" t="s">
        <v>753</v>
      </c>
      <c r="J13320" s="1" t="s">
        <v>754</v>
      </c>
      <c r="K13320" s="1" t="s">
        <v>213</v>
      </c>
      <c r="L13320" s="2">
        <f t="shared" si="416"/>
        <v>43928</v>
      </c>
      <c r="M13320" s="2">
        <f t="shared" si="417"/>
        <v>43927</v>
      </c>
      <c r="O13320" s="2">
        <v>43986</v>
      </c>
      <c r="P13320" s="2">
        <v>43980</v>
      </c>
    </row>
    <row r="13321" spans="1:16" x14ac:dyDescent="0.25">
      <c r="A13321" s="1" t="s">
        <v>318</v>
      </c>
      <c r="B13321">
        <v>6</v>
      </c>
      <c r="C13321">
        <v>4</v>
      </c>
      <c r="D13321">
        <v>2020</v>
      </c>
      <c r="E13321">
        <v>1</v>
      </c>
      <c r="F13321">
        <v>0</v>
      </c>
      <c r="G13321" s="1" t="s">
        <v>111</v>
      </c>
      <c r="H13321" s="1" t="s">
        <v>752</v>
      </c>
      <c r="I13321" s="1" t="s">
        <v>753</v>
      </c>
      <c r="J13321" s="1" t="s">
        <v>754</v>
      </c>
      <c r="K13321" s="1" t="s">
        <v>213</v>
      </c>
      <c r="L13321" s="2">
        <f t="shared" si="416"/>
        <v>43927</v>
      </c>
      <c r="M13321" s="2">
        <f t="shared" si="417"/>
        <v>43926</v>
      </c>
      <c r="O13321" s="2">
        <v>43986</v>
      </c>
      <c r="P13321" s="2">
        <v>43980</v>
      </c>
    </row>
    <row r="13322" spans="1:16" x14ac:dyDescent="0.25">
      <c r="A13322" s="1" t="s">
        <v>319</v>
      </c>
      <c r="B13322">
        <v>5</v>
      </c>
      <c r="C13322">
        <v>4</v>
      </c>
      <c r="D13322">
        <v>2020</v>
      </c>
      <c r="E13322">
        <v>2</v>
      </c>
      <c r="F13322">
        <v>1</v>
      </c>
      <c r="G13322" s="1" t="s">
        <v>111</v>
      </c>
      <c r="H13322" s="1" t="s">
        <v>752</v>
      </c>
      <c r="I13322" s="1" t="s">
        <v>753</v>
      </c>
      <c r="J13322" s="1" t="s">
        <v>754</v>
      </c>
      <c r="K13322" s="1" t="s">
        <v>213</v>
      </c>
      <c r="L13322" s="2">
        <f t="shared" si="416"/>
        <v>43926</v>
      </c>
      <c r="M13322" s="2">
        <f t="shared" si="417"/>
        <v>43925</v>
      </c>
      <c r="O13322" s="2">
        <v>43986</v>
      </c>
      <c r="P13322" s="2">
        <v>43980</v>
      </c>
    </row>
    <row r="13323" spans="1:16" x14ac:dyDescent="0.25">
      <c r="A13323" s="1" t="s">
        <v>320</v>
      </c>
      <c r="B13323">
        <v>4</v>
      </c>
      <c r="C13323">
        <v>4</v>
      </c>
      <c r="D13323">
        <v>2020</v>
      </c>
      <c r="E13323">
        <v>0</v>
      </c>
      <c r="F13323">
        <v>0</v>
      </c>
      <c r="G13323" s="1" t="s">
        <v>111</v>
      </c>
      <c r="H13323" s="1" t="s">
        <v>752</v>
      </c>
      <c r="I13323" s="1" t="s">
        <v>753</v>
      </c>
      <c r="J13323" s="1" t="s">
        <v>754</v>
      </c>
      <c r="K13323" s="1" t="s">
        <v>213</v>
      </c>
      <c r="L13323" s="2">
        <f t="shared" si="416"/>
        <v>43925</v>
      </c>
      <c r="M13323" s="2">
        <f t="shared" si="417"/>
        <v>43924</v>
      </c>
      <c r="O13323" s="2">
        <v>43986</v>
      </c>
      <c r="P13323" s="2">
        <v>43980</v>
      </c>
    </row>
    <row r="13324" spans="1:16" x14ac:dyDescent="0.25">
      <c r="A13324" s="1" t="s">
        <v>321</v>
      </c>
      <c r="B13324">
        <v>3</v>
      </c>
      <c r="C13324">
        <v>4</v>
      </c>
      <c r="D13324">
        <v>2020</v>
      </c>
      <c r="E13324">
        <v>3</v>
      </c>
      <c r="F13324">
        <v>0</v>
      </c>
      <c r="G13324" s="1" t="s">
        <v>111</v>
      </c>
      <c r="H13324" s="1" t="s">
        <v>752</v>
      </c>
      <c r="I13324" s="1" t="s">
        <v>753</v>
      </c>
      <c r="J13324" s="1" t="s">
        <v>754</v>
      </c>
      <c r="K13324" s="1" t="s">
        <v>213</v>
      </c>
      <c r="L13324" s="2">
        <f t="shared" si="416"/>
        <v>43924</v>
      </c>
      <c r="M13324" s="2">
        <f t="shared" si="417"/>
        <v>43923</v>
      </c>
      <c r="O13324" s="2">
        <v>43986</v>
      </c>
      <c r="P13324" s="2">
        <v>43980</v>
      </c>
    </row>
    <row r="13325" spans="1:16" x14ac:dyDescent="0.25">
      <c r="A13325" s="1" t="s">
        <v>322</v>
      </c>
      <c r="B13325">
        <v>2</v>
      </c>
      <c r="C13325">
        <v>4</v>
      </c>
      <c r="D13325">
        <v>2020</v>
      </c>
      <c r="E13325">
        <v>4</v>
      </c>
      <c r="F13325">
        <v>0</v>
      </c>
      <c r="G13325" s="1" t="s">
        <v>111</v>
      </c>
      <c r="H13325" s="1" t="s">
        <v>752</v>
      </c>
      <c r="I13325" s="1" t="s">
        <v>753</v>
      </c>
      <c r="J13325" s="1" t="s">
        <v>754</v>
      </c>
      <c r="K13325" s="1" t="s">
        <v>213</v>
      </c>
      <c r="L13325" s="2">
        <f t="shared" si="416"/>
        <v>43923</v>
      </c>
      <c r="M13325" s="2">
        <f t="shared" si="417"/>
        <v>43922</v>
      </c>
      <c r="O13325" s="2">
        <v>43986</v>
      </c>
      <c r="P13325" s="2">
        <v>43980</v>
      </c>
    </row>
    <row r="13326" spans="1:16" x14ac:dyDescent="0.25">
      <c r="A13326" s="1" t="s">
        <v>323</v>
      </c>
      <c r="B13326">
        <v>1</v>
      </c>
      <c r="C13326">
        <v>4</v>
      </c>
      <c r="D13326">
        <v>2020</v>
      </c>
      <c r="E13326">
        <v>4</v>
      </c>
      <c r="F13326">
        <v>0</v>
      </c>
      <c r="G13326" s="1" t="s">
        <v>111</v>
      </c>
      <c r="H13326" s="1" t="s">
        <v>752</v>
      </c>
      <c r="I13326" s="1" t="s">
        <v>753</v>
      </c>
      <c r="J13326" s="1" t="s">
        <v>754</v>
      </c>
      <c r="K13326" s="1" t="s">
        <v>213</v>
      </c>
      <c r="L13326" s="2">
        <f t="shared" si="416"/>
        <v>43922</v>
      </c>
      <c r="M13326" s="2">
        <f t="shared" si="417"/>
        <v>43921</v>
      </c>
      <c r="O13326" s="2">
        <v>43986</v>
      </c>
      <c r="P13326" s="2">
        <v>43980</v>
      </c>
    </row>
    <row r="13327" spans="1:16" x14ac:dyDescent="0.25">
      <c r="A13327" s="1" t="s">
        <v>324</v>
      </c>
      <c r="B13327">
        <v>31</v>
      </c>
      <c r="C13327">
        <v>3</v>
      </c>
      <c r="D13327">
        <v>2020</v>
      </c>
      <c r="E13327">
        <v>2</v>
      </c>
      <c r="F13327">
        <v>0</v>
      </c>
      <c r="G13327" s="1" t="s">
        <v>111</v>
      </c>
      <c r="H13327" s="1" t="s">
        <v>752</v>
      </c>
      <c r="I13327" s="1" t="s">
        <v>753</v>
      </c>
      <c r="J13327" s="1" t="s">
        <v>754</v>
      </c>
      <c r="K13327" s="1" t="s">
        <v>213</v>
      </c>
      <c r="L13327" s="2">
        <f t="shared" si="416"/>
        <v>43921</v>
      </c>
      <c r="M13327" s="2">
        <f t="shared" si="417"/>
        <v>43920</v>
      </c>
      <c r="O13327" s="2">
        <v>43986</v>
      </c>
      <c r="P13327" s="2">
        <v>43980</v>
      </c>
    </row>
    <row r="13328" spans="1:16" x14ac:dyDescent="0.25">
      <c r="A13328" s="1" t="s">
        <v>325</v>
      </c>
      <c r="B13328">
        <v>30</v>
      </c>
      <c r="C13328">
        <v>3</v>
      </c>
      <c r="D13328">
        <v>2020</v>
      </c>
      <c r="E13328">
        <v>1</v>
      </c>
      <c r="F13328">
        <v>0</v>
      </c>
      <c r="G13328" s="1" t="s">
        <v>111</v>
      </c>
      <c r="H13328" s="1" t="s">
        <v>752</v>
      </c>
      <c r="I13328" s="1" t="s">
        <v>753</v>
      </c>
      <c r="J13328" s="1" t="s">
        <v>754</v>
      </c>
      <c r="K13328" s="1" t="s">
        <v>213</v>
      </c>
      <c r="L13328" s="2">
        <f t="shared" si="416"/>
        <v>43920</v>
      </c>
      <c r="M13328" s="2">
        <f t="shared" si="417"/>
        <v>43919</v>
      </c>
      <c r="O13328" s="2">
        <v>43986</v>
      </c>
      <c r="P13328" s="2">
        <v>43980</v>
      </c>
    </row>
    <row r="13329" spans="1:16" x14ac:dyDescent="0.25">
      <c r="A13329" s="1" t="s">
        <v>326</v>
      </c>
      <c r="B13329">
        <v>29</v>
      </c>
      <c r="C13329">
        <v>3</v>
      </c>
      <c r="D13329">
        <v>2020</v>
      </c>
      <c r="E13329">
        <v>1</v>
      </c>
      <c r="F13329">
        <v>0</v>
      </c>
      <c r="G13329" s="1" t="s">
        <v>111</v>
      </c>
      <c r="H13329" s="1" t="s">
        <v>752</v>
      </c>
      <c r="I13329" s="1" t="s">
        <v>753</v>
      </c>
      <c r="J13329" s="1" t="s">
        <v>754</v>
      </c>
      <c r="K13329" s="1" t="s">
        <v>213</v>
      </c>
      <c r="L13329" s="2">
        <f t="shared" si="416"/>
        <v>43919</v>
      </c>
      <c r="M13329" s="2">
        <f t="shared" si="417"/>
        <v>43918</v>
      </c>
      <c r="O13329" s="2">
        <v>43986</v>
      </c>
      <c r="P13329" s="2">
        <v>43980</v>
      </c>
    </row>
    <row r="13330" spans="1:16" x14ac:dyDescent="0.25">
      <c r="A13330" s="1" t="s">
        <v>327</v>
      </c>
      <c r="B13330">
        <v>28</v>
      </c>
      <c r="C13330">
        <v>3</v>
      </c>
      <c r="D13330">
        <v>2020</v>
      </c>
      <c r="E13330">
        <v>4</v>
      </c>
      <c r="F13330">
        <v>0</v>
      </c>
      <c r="G13330" s="1" t="s">
        <v>111</v>
      </c>
      <c r="H13330" s="1" t="s">
        <v>752</v>
      </c>
      <c r="I13330" s="1" t="s">
        <v>753</v>
      </c>
      <c r="J13330" s="1" t="s">
        <v>754</v>
      </c>
      <c r="K13330" s="1" t="s">
        <v>213</v>
      </c>
      <c r="L13330" s="2">
        <f t="shared" si="416"/>
        <v>43918</v>
      </c>
      <c r="M13330" s="2">
        <f t="shared" si="417"/>
        <v>43917</v>
      </c>
      <c r="O13330" s="2">
        <v>43986</v>
      </c>
      <c r="P13330" s="2">
        <v>43980</v>
      </c>
    </row>
    <row r="13331" spans="1:16" x14ac:dyDescent="0.25">
      <c r="A13331" s="1" t="s">
        <v>328</v>
      </c>
      <c r="B13331">
        <v>27</v>
      </c>
      <c r="C13331">
        <v>3</v>
      </c>
      <c r="D13331">
        <v>2020</v>
      </c>
      <c r="E13331">
        <v>5</v>
      </c>
      <c r="F13331">
        <v>0</v>
      </c>
      <c r="G13331" s="1" t="s">
        <v>111</v>
      </c>
      <c r="H13331" s="1" t="s">
        <v>752</v>
      </c>
      <c r="I13331" s="1" t="s">
        <v>753</v>
      </c>
      <c r="J13331" s="1" t="s">
        <v>754</v>
      </c>
      <c r="K13331" s="1" t="s">
        <v>213</v>
      </c>
      <c r="L13331" s="2">
        <f t="shared" si="416"/>
        <v>43917</v>
      </c>
      <c r="M13331" s="2">
        <f t="shared" si="417"/>
        <v>43916</v>
      </c>
      <c r="O13331" s="2">
        <v>43986</v>
      </c>
      <c r="P13331" s="2">
        <v>43980</v>
      </c>
    </row>
    <row r="13332" spans="1:16" x14ac:dyDescent="0.25">
      <c r="A13332" s="1" t="s">
        <v>329</v>
      </c>
      <c r="B13332">
        <v>26</v>
      </c>
      <c r="C13332">
        <v>3</v>
      </c>
      <c r="D13332">
        <v>2020</v>
      </c>
      <c r="E13332">
        <v>4</v>
      </c>
      <c r="F13332">
        <v>0</v>
      </c>
      <c r="G13332" s="1" t="s">
        <v>111</v>
      </c>
      <c r="H13332" s="1" t="s">
        <v>752</v>
      </c>
      <c r="I13332" s="1" t="s">
        <v>753</v>
      </c>
      <c r="J13332" s="1" t="s">
        <v>754</v>
      </c>
      <c r="K13332" s="1" t="s">
        <v>213</v>
      </c>
      <c r="L13332" s="2">
        <f t="shared" si="416"/>
        <v>43916</v>
      </c>
      <c r="M13332" s="2">
        <f t="shared" si="417"/>
        <v>43915</v>
      </c>
      <c r="O13332" s="2">
        <v>43986</v>
      </c>
      <c r="P13332" s="2">
        <v>43980</v>
      </c>
    </row>
    <row r="13333" spans="1:16" x14ac:dyDescent="0.25">
      <c r="A13333" s="1" t="s">
        <v>330</v>
      </c>
      <c r="B13333">
        <v>25</v>
      </c>
      <c r="C13333">
        <v>3</v>
      </c>
      <c r="D13333">
        <v>2020</v>
      </c>
      <c r="E13333">
        <v>1</v>
      </c>
      <c r="F13333">
        <v>0</v>
      </c>
      <c r="G13333" s="1" t="s">
        <v>111</v>
      </c>
      <c r="H13333" s="1" t="s">
        <v>752</v>
      </c>
      <c r="I13333" s="1" t="s">
        <v>753</v>
      </c>
      <c r="J13333" s="1" t="s">
        <v>754</v>
      </c>
      <c r="K13333" s="1" t="s">
        <v>213</v>
      </c>
      <c r="L13333" s="2">
        <f t="shared" si="416"/>
        <v>43915</v>
      </c>
      <c r="M13333" s="2">
        <f t="shared" si="417"/>
        <v>43914</v>
      </c>
      <c r="O13333" s="2">
        <v>43986</v>
      </c>
      <c r="P13333" s="2">
        <v>43980</v>
      </c>
    </row>
    <row r="13334" spans="1:16" x14ac:dyDescent="0.25">
      <c r="A13334" s="1" t="s">
        <v>331</v>
      </c>
      <c r="B13334">
        <v>24</v>
      </c>
      <c r="C13334">
        <v>3</v>
      </c>
      <c r="D13334">
        <v>2020</v>
      </c>
      <c r="E13334">
        <v>0</v>
      </c>
      <c r="F13334">
        <v>0</v>
      </c>
      <c r="G13334" s="1" t="s">
        <v>111</v>
      </c>
      <c r="H13334" s="1" t="s">
        <v>752</v>
      </c>
      <c r="I13334" s="1" t="s">
        <v>753</v>
      </c>
      <c r="J13334" s="1" t="s">
        <v>754</v>
      </c>
      <c r="K13334" s="1" t="s">
        <v>213</v>
      </c>
      <c r="L13334" s="2">
        <f t="shared" si="416"/>
        <v>43914</v>
      </c>
      <c r="M13334" s="2">
        <f t="shared" si="417"/>
        <v>43913</v>
      </c>
      <c r="O13334" s="2">
        <v>43986</v>
      </c>
      <c r="P13334" s="2">
        <v>43980</v>
      </c>
    </row>
    <row r="13335" spans="1:16" x14ac:dyDescent="0.25">
      <c r="A13335" s="1" t="s">
        <v>332</v>
      </c>
      <c r="B13335">
        <v>23</v>
      </c>
      <c r="C13335">
        <v>3</v>
      </c>
      <c r="D13335">
        <v>2020</v>
      </c>
      <c r="E13335">
        <v>10</v>
      </c>
      <c r="F13335">
        <v>0</v>
      </c>
      <c r="G13335" s="1" t="s">
        <v>111</v>
      </c>
      <c r="H13335" s="1" t="s">
        <v>752</v>
      </c>
      <c r="I13335" s="1" t="s">
        <v>753</v>
      </c>
      <c r="J13335" s="1" t="s">
        <v>754</v>
      </c>
      <c r="K13335" s="1" t="s">
        <v>213</v>
      </c>
      <c r="L13335" s="2">
        <f t="shared" si="416"/>
        <v>43913</v>
      </c>
      <c r="M13335" s="2">
        <f t="shared" si="417"/>
        <v>43912</v>
      </c>
      <c r="O13335" s="2">
        <v>43986</v>
      </c>
      <c r="P13335" s="2">
        <v>43980</v>
      </c>
    </row>
    <row r="13336" spans="1:16" x14ac:dyDescent="0.25">
      <c r="A13336" s="1" t="s">
        <v>333</v>
      </c>
      <c r="B13336">
        <v>22</v>
      </c>
      <c r="C13336">
        <v>3</v>
      </c>
      <c r="D13336">
        <v>2020</v>
      </c>
      <c r="E13336">
        <v>2</v>
      </c>
      <c r="F13336">
        <v>0</v>
      </c>
      <c r="G13336" s="1" t="s">
        <v>111</v>
      </c>
      <c r="H13336" s="1" t="s">
        <v>752</v>
      </c>
      <c r="I13336" s="1" t="s">
        <v>753</v>
      </c>
      <c r="J13336" s="1" t="s">
        <v>754</v>
      </c>
      <c r="K13336" s="1" t="s">
        <v>213</v>
      </c>
      <c r="L13336" s="2">
        <f t="shared" si="416"/>
        <v>43912</v>
      </c>
      <c r="M13336" s="2">
        <f t="shared" si="417"/>
        <v>43911</v>
      </c>
      <c r="O13336" s="2">
        <v>43986</v>
      </c>
      <c r="P13336" s="2">
        <v>43980</v>
      </c>
    </row>
    <row r="13337" spans="1:16" x14ac:dyDescent="0.25">
      <c r="A13337" s="1" t="s">
        <v>334</v>
      </c>
      <c r="B13337">
        <v>21</v>
      </c>
      <c r="C13337">
        <v>3</v>
      </c>
      <c r="D13337">
        <v>2020</v>
      </c>
      <c r="E13337">
        <v>9</v>
      </c>
      <c r="F13337">
        <v>0</v>
      </c>
      <c r="G13337" s="1" t="s">
        <v>111</v>
      </c>
      <c r="H13337" s="1" t="s">
        <v>752</v>
      </c>
      <c r="I13337" s="1" t="s">
        <v>753</v>
      </c>
      <c r="J13337" s="1" t="s">
        <v>754</v>
      </c>
      <c r="K13337" s="1" t="s">
        <v>213</v>
      </c>
      <c r="L13337" s="2">
        <f t="shared" si="416"/>
        <v>43911</v>
      </c>
      <c r="M13337" s="2">
        <f t="shared" si="417"/>
        <v>43910</v>
      </c>
      <c r="O13337" s="2">
        <v>43986</v>
      </c>
      <c r="P13337" s="2">
        <v>43980</v>
      </c>
    </row>
    <row r="13338" spans="1:16" x14ac:dyDescent="0.25">
      <c r="A13338" s="1" t="s">
        <v>335</v>
      </c>
      <c r="B13338">
        <v>20</v>
      </c>
      <c r="C13338">
        <v>3</v>
      </c>
      <c r="D13338">
        <v>2020</v>
      </c>
      <c r="E13338">
        <v>0</v>
      </c>
      <c r="F13338">
        <v>0</v>
      </c>
      <c r="G13338" s="1" t="s">
        <v>111</v>
      </c>
      <c r="H13338" s="1" t="s">
        <v>752</v>
      </c>
      <c r="I13338" s="1" t="s">
        <v>753</v>
      </c>
      <c r="J13338" s="1" t="s">
        <v>754</v>
      </c>
      <c r="K13338" s="1" t="s">
        <v>213</v>
      </c>
      <c r="L13338" s="2">
        <f t="shared" si="416"/>
        <v>43910</v>
      </c>
      <c r="M13338" s="2">
        <f t="shared" si="417"/>
        <v>43909</v>
      </c>
      <c r="O13338" s="2">
        <v>43986</v>
      </c>
      <c r="P13338" s="2">
        <v>43980</v>
      </c>
    </row>
    <row r="13339" spans="1:16" x14ac:dyDescent="0.25">
      <c r="A13339" s="1" t="s">
        <v>336</v>
      </c>
      <c r="B13339">
        <v>19</v>
      </c>
      <c r="C13339">
        <v>3</v>
      </c>
      <c r="D13339">
        <v>2020</v>
      </c>
      <c r="E13339">
        <v>18</v>
      </c>
      <c r="F13339">
        <v>0</v>
      </c>
      <c r="G13339" s="1" t="s">
        <v>111</v>
      </c>
      <c r="H13339" s="1" t="s">
        <v>752</v>
      </c>
      <c r="I13339" s="1" t="s">
        <v>753</v>
      </c>
      <c r="J13339" s="1" t="s">
        <v>754</v>
      </c>
      <c r="K13339" s="1" t="s">
        <v>213</v>
      </c>
      <c r="L13339" s="2">
        <f t="shared" si="416"/>
        <v>43909</v>
      </c>
      <c r="M13339" s="2">
        <f t="shared" si="417"/>
        <v>43908</v>
      </c>
      <c r="O13339" s="2">
        <v>43986</v>
      </c>
      <c r="P13339" s="2">
        <v>43980</v>
      </c>
    </row>
    <row r="13340" spans="1:16" x14ac:dyDescent="0.25">
      <c r="A13340" s="1" t="s">
        <v>337</v>
      </c>
      <c r="B13340">
        <v>18</v>
      </c>
      <c r="C13340">
        <v>3</v>
      </c>
      <c r="D13340">
        <v>2020</v>
      </c>
      <c r="E13340">
        <v>0</v>
      </c>
      <c r="F13340">
        <v>0</v>
      </c>
      <c r="G13340" s="1" t="s">
        <v>111</v>
      </c>
      <c r="H13340" s="1" t="s">
        <v>752</v>
      </c>
      <c r="I13340" s="1" t="s">
        <v>753</v>
      </c>
      <c r="J13340" s="1" t="s">
        <v>754</v>
      </c>
      <c r="K13340" s="1" t="s">
        <v>213</v>
      </c>
      <c r="L13340" s="2">
        <f t="shared" si="416"/>
        <v>43908</v>
      </c>
      <c r="M13340" s="2">
        <f t="shared" si="417"/>
        <v>43907</v>
      </c>
      <c r="O13340" s="2">
        <v>43986</v>
      </c>
      <c r="P13340" s="2">
        <v>43980</v>
      </c>
    </row>
    <row r="13341" spans="1:16" x14ac:dyDescent="0.25">
      <c r="A13341" s="1" t="s">
        <v>338</v>
      </c>
      <c r="B13341">
        <v>17</v>
      </c>
      <c r="C13341">
        <v>3</v>
      </c>
      <c r="D13341">
        <v>2020</v>
      </c>
      <c r="E13341">
        <v>0</v>
      </c>
      <c r="F13341">
        <v>0</v>
      </c>
      <c r="G13341" s="1" t="s">
        <v>111</v>
      </c>
      <c r="H13341" s="1" t="s">
        <v>752</v>
      </c>
      <c r="I13341" s="1" t="s">
        <v>753</v>
      </c>
      <c r="J13341" s="1" t="s">
        <v>754</v>
      </c>
      <c r="K13341" s="1" t="s">
        <v>213</v>
      </c>
      <c r="L13341" s="2">
        <f t="shared" si="416"/>
        <v>43907</v>
      </c>
      <c r="M13341" s="2">
        <f t="shared" si="417"/>
        <v>43906</v>
      </c>
      <c r="O13341" s="2">
        <v>43986</v>
      </c>
      <c r="P13341" s="2">
        <v>43980</v>
      </c>
    </row>
    <row r="13342" spans="1:16" x14ac:dyDescent="0.25">
      <c r="A13342" s="1" t="s">
        <v>339</v>
      </c>
      <c r="B13342">
        <v>16</v>
      </c>
      <c r="C13342">
        <v>3</v>
      </c>
      <c r="D13342">
        <v>2020</v>
      </c>
      <c r="E13342">
        <v>3</v>
      </c>
      <c r="F13342">
        <v>0</v>
      </c>
      <c r="G13342" s="1" t="s">
        <v>111</v>
      </c>
      <c r="H13342" s="1" t="s">
        <v>752</v>
      </c>
      <c r="I13342" s="1" t="s">
        <v>753</v>
      </c>
      <c r="J13342" s="1" t="s">
        <v>754</v>
      </c>
      <c r="K13342" s="1" t="s">
        <v>213</v>
      </c>
      <c r="L13342" s="2">
        <f t="shared" si="416"/>
        <v>43906</v>
      </c>
      <c r="M13342" s="2">
        <f t="shared" si="417"/>
        <v>43905</v>
      </c>
      <c r="O13342" s="2">
        <v>43986</v>
      </c>
      <c r="P13342" s="2">
        <v>43980</v>
      </c>
    </row>
    <row r="13343" spans="1:16" x14ac:dyDescent="0.25">
      <c r="A13343" s="1" t="s">
        <v>340</v>
      </c>
      <c r="B13343">
        <v>15</v>
      </c>
      <c r="C13343">
        <v>3</v>
      </c>
      <c r="D13343">
        <v>2020</v>
      </c>
      <c r="E13343">
        <v>0</v>
      </c>
      <c r="F13343">
        <v>0</v>
      </c>
      <c r="G13343" s="1" t="s">
        <v>111</v>
      </c>
      <c r="H13343" s="1" t="s">
        <v>752</v>
      </c>
      <c r="I13343" s="1" t="s">
        <v>753</v>
      </c>
      <c r="J13343" s="1" t="s">
        <v>754</v>
      </c>
      <c r="K13343" s="1" t="s">
        <v>213</v>
      </c>
      <c r="L13343" s="2">
        <f t="shared" si="416"/>
        <v>43905</v>
      </c>
      <c r="M13343" s="2">
        <f t="shared" si="417"/>
        <v>43904</v>
      </c>
      <c r="O13343" s="2">
        <v>43986</v>
      </c>
      <c r="P13343" s="2">
        <v>43980</v>
      </c>
    </row>
    <row r="13344" spans="1:16" x14ac:dyDescent="0.25">
      <c r="A13344" s="1" t="s">
        <v>409</v>
      </c>
      <c r="B13344">
        <v>14</v>
      </c>
      <c r="C13344">
        <v>3</v>
      </c>
      <c r="D13344">
        <v>2020</v>
      </c>
      <c r="E13344">
        <v>0</v>
      </c>
      <c r="F13344">
        <v>0</v>
      </c>
      <c r="G13344" s="1" t="s">
        <v>111</v>
      </c>
      <c r="H13344" s="1" t="s">
        <v>752</v>
      </c>
      <c r="I13344" s="1" t="s">
        <v>753</v>
      </c>
      <c r="J13344" s="1" t="s">
        <v>754</v>
      </c>
      <c r="K13344" s="1" t="s">
        <v>213</v>
      </c>
      <c r="L13344" s="2">
        <f t="shared" si="416"/>
        <v>43904</v>
      </c>
      <c r="M13344" s="2">
        <f t="shared" si="417"/>
        <v>43903</v>
      </c>
      <c r="O13344" s="2">
        <v>43986</v>
      </c>
      <c r="P13344" s="2">
        <v>43980</v>
      </c>
    </row>
    <row r="13345" spans="1:16" x14ac:dyDescent="0.25">
      <c r="A13345" s="1" t="s">
        <v>410</v>
      </c>
      <c r="B13345">
        <v>13</v>
      </c>
      <c r="C13345">
        <v>3</v>
      </c>
      <c r="D13345">
        <v>2020</v>
      </c>
      <c r="E13345">
        <v>1</v>
      </c>
      <c r="F13345">
        <v>0</v>
      </c>
      <c r="G13345" s="1" t="s">
        <v>111</v>
      </c>
      <c r="H13345" s="1" t="s">
        <v>752</v>
      </c>
      <c r="I13345" s="1" t="s">
        <v>753</v>
      </c>
      <c r="J13345" s="1" t="s">
        <v>754</v>
      </c>
      <c r="K13345" s="1" t="s">
        <v>213</v>
      </c>
      <c r="L13345" s="2">
        <f t="shared" si="416"/>
        <v>43903</v>
      </c>
      <c r="M13345" s="2">
        <f t="shared" si="417"/>
        <v>43902</v>
      </c>
      <c r="O13345" s="2">
        <v>43986</v>
      </c>
      <c r="P13345" s="2">
        <v>43980</v>
      </c>
    </row>
    <row r="13346" spans="1:16" x14ac:dyDescent="0.25">
      <c r="A13346" s="1" t="s">
        <v>411</v>
      </c>
      <c r="B13346">
        <v>12</v>
      </c>
      <c r="C13346">
        <v>3</v>
      </c>
      <c r="D13346">
        <v>2020</v>
      </c>
      <c r="E13346">
        <v>2</v>
      </c>
      <c r="F13346">
        <v>0</v>
      </c>
      <c r="G13346" s="1" t="s">
        <v>111</v>
      </c>
      <c r="H13346" s="1" t="s">
        <v>752</v>
      </c>
      <c r="I13346" s="1" t="s">
        <v>753</v>
      </c>
      <c r="J13346" s="1" t="s">
        <v>754</v>
      </c>
      <c r="K13346" s="1" t="s">
        <v>213</v>
      </c>
      <c r="L13346" s="2">
        <f t="shared" si="416"/>
        <v>43902</v>
      </c>
      <c r="M13346" s="2">
        <f t="shared" si="417"/>
        <v>43901</v>
      </c>
      <c r="O13346" s="2">
        <v>43986</v>
      </c>
      <c r="P13346" s="2">
        <v>43980</v>
      </c>
    </row>
    <row r="13347" spans="1:16" x14ac:dyDescent="0.25">
      <c r="A13347" s="1" t="s">
        <v>418</v>
      </c>
      <c r="B13347">
        <v>5</v>
      </c>
      <c r="C13347">
        <v>3</v>
      </c>
      <c r="D13347">
        <v>2020</v>
      </c>
      <c r="E13347">
        <v>1</v>
      </c>
      <c r="F13347">
        <v>0</v>
      </c>
      <c r="G13347" s="1" t="s">
        <v>111</v>
      </c>
      <c r="H13347" s="1" t="s">
        <v>752</v>
      </c>
      <c r="I13347" s="1" t="s">
        <v>753</v>
      </c>
      <c r="J13347" s="1" t="s">
        <v>754</v>
      </c>
      <c r="K13347" s="1" t="s">
        <v>213</v>
      </c>
      <c r="L13347" s="2">
        <f t="shared" si="416"/>
        <v>43895</v>
      </c>
      <c r="M13347" s="2">
        <f t="shared" si="417"/>
        <v>43894</v>
      </c>
      <c r="O13347" s="2">
        <v>43986</v>
      </c>
      <c r="P13347" s="2">
        <v>43980</v>
      </c>
    </row>
    <row r="13348" spans="1:16" x14ac:dyDescent="0.25">
      <c r="A13348" s="1" t="s">
        <v>241</v>
      </c>
      <c r="B13348">
        <v>19</v>
      </c>
      <c r="C13348">
        <v>6</v>
      </c>
      <c r="D13348">
        <v>2020</v>
      </c>
      <c r="E13348">
        <v>6</v>
      </c>
      <c r="F13348">
        <v>0</v>
      </c>
      <c r="G13348" s="1" t="s">
        <v>112</v>
      </c>
      <c r="H13348" s="1" t="s">
        <v>755</v>
      </c>
      <c r="I13348" s="1" t="s">
        <v>756</v>
      </c>
      <c r="J13348" s="1" t="s">
        <v>757</v>
      </c>
      <c r="K13348" s="1" t="s">
        <v>213</v>
      </c>
      <c r="L13348" s="2">
        <f t="shared" si="416"/>
        <v>44001</v>
      </c>
      <c r="M13348" s="2">
        <f t="shared" si="417"/>
        <v>44000</v>
      </c>
      <c r="O13348" s="2">
        <v>44000</v>
      </c>
      <c r="P13348" s="2">
        <v>44000</v>
      </c>
    </row>
    <row r="13349" spans="1:16" x14ac:dyDescent="0.25">
      <c r="A13349" s="1" t="s">
        <v>245</v>
      </c>
      <c r="B13349">
        <v>18</v>
      </c>
      <c r="C13349">
        <v>6</v>
      </c>
      <c r="D13349">
        <v>2020</v>
      </c>
      <c r="E13349">
        <v>2</v>
      </c>
      <c r="F13349">
        <v>0</v>
      </c>
      <c r="G13349" s="1" t="s">
        <v>112</v>
      </c>
      <c r="H13349" s="1" t="s">
        <v>755</v>
      </c>
      <c r="I13349" s="1" t="s">
        <v>756</v>
      </c>
      <c r="J13349" s="1" t="s">
        <v>757</v>
      </c>
      <c r="K13349" s="1" t="s">
        <v>213</v>
      </c>
      <c r="L13349" s="2">
        <f t="shared" si="416"/>
        <v>44000</v>
      </c>
      <c r="M13349" s="2">
        <f t="shared" si="417"/>
        <v>43999</v>
      </c>
      <c r="O13349" s="2">
        <v>44000</v>
      </c>
      <c r="P13349" s="2">
        <v>44000</v>
      </c>
    </row>
    <row r="13350" spans="1:16" x14ac:dyDescent="0.25">
      <c r="A13350" s="1" t="s">
        <v>246</v>
      </c>
      <c r="B13350">
        <v>17</v>
      </c>
      <c r="C13350">
        <v>6</v>
      </c>
      <c r="D13350">
        <v>2020</v>
      </c>
      <c r="E13350">
        <v>3</v>
      </c>
      <c r="F13350">
        <v>0</v>
      </c>
      <c r="G13350" s="1" t="s">
        <v>112</v>
      </c>
      <c r="H13350" s="1" t="s">
        <v>755</v>
      </c>
      <c r="I13350" s="1" t="s">
        <v>756</v>
      </c>
      <c r="J13350" s="1" t="s">
        <v>757</v>
      </c>
      <c r="K13350" s="1" t="s">
        <v>213</v>
      </c>
      <c r="L13350" s="2">
        <f t="shared" si="416"/>
        <v>43999</v>
      </c>
      <c r="M13350" s="2">
        <f t="shared" si="417"/>
        <v>43998</v>
      </c>
      <c r="O13350" s="2">
        <v>43998</v>
      </c>
      <c r="P13350" s="2">
        <v>43998</v>
      </c>
    </row>
    <row r="13351" spans="1:16" x14ac:dyDescent="0.25">
      <c r="A13351" s="1" t="s">
        <v>247</v>
      </c>
      <c r="B13351">
        <v>16</v>
      </c>
      <c r="C13351">
        <v>6</v>
      </c>
      <c r="D13351">
        <v>2020</v>
      </c>
      <c r="E13351">
        <v>5</v>
      </c>
      <c r="F13351">
        <v>1</v>
      </c>
      <c r="G13351" s="1" t="s">
        <v>112</v>
      </c>
      <c r="H13351" s="1" t="s">
        <v>755</v>
      </c>
      <c r="I13351" s="1" t="s">
        <v>756</v>
      </c>
      <c r="J13351" s="1" t="s">
        <v>757</v>
      </c>
      <c r="K13351" s="1" t="s">
        <v>213</v>
      </c>
      <c r="L13351" s="2">
        <f t="shared" si="416"/>
        <v>43998</v>
      </c>
      <c r="M13351" s="2">
        <f t="shared" si="417"/>
        <v>43997</v>
      </c>
      <c r="O13351" s="2">
        <v>43998</v>
      </c>
      <c r="P13351" s="2">
        <v>43998</v>
      </c>
    </row>
    <row r="13352" spans="1:16" x14ac:dyDescent="0.25">
      <c r="A13352" s="1" t="s">
        <v>248</v>
      </c>
      <c r="B13352">
        <v>15</v>
      </c>
      <c r="C13352">
        <v>6</v>
      </c>
      <c r="D13352">
        <v>2020</v>
      </c>
      <c r="E13352">
        <v>5</v>
      </c>
      <c r="F13352">
        <v>0</v>
      </c>
      <c r="G13352" s="1" t="s">
        <v>112</v>
      </c>
      <c r="H13352" s="1" t="s">
        <v>755</v>
      </c>
      <c r="I13352" s="1" t="s">
        <v>756</v>
      </c>
      <c r="J13352" s="1" t="s">
        <v>757</v>
      </c>
      <c r="K13352" s="1" t="s">
        <v>213</v>
      </c>
      <c r="L13352" s="2">
        <f t="shared" si="416"/>
        <v>43997</v>
      </c>
      <c r="M13352" s="2">
        <f t="shared" si="417"/>
        <v>43996</v>
      </c>
      <c r="O13352" s="2">
        <v>43996</v>
      </c>
      <c r="P13352" s="2">
        <v>43996</v>
      </c>
    </row>
    <row r="13353" spans="1:16" x14ac:dyDescent="0.25">
      <c r="A13353" s="1" t="s">
        <v>249</v>
      </c>
      <c r="B13353">
        <v>14</v>
      </c>
      <c r="C13353">
        <v>6</v>
      </c>
      <c r="D13353">
        <v>2020</v>
      </c>
      <c r="E13353">
        <v>7</v>
      </c>
      <c r="F13353">
        <v>1</v>
      </c>
      <c r="G13353" s="1" t="s">
        <v>112</v>
      </c>
      <c r="H13353" s="1" t="s">
        <v>755</v>
      </c>
      <c r="I13353" s="1" t="s">
        <v>756</v>
      </c>
      <c r="J13353" s="1" t="s">
        <v>757</v>
      </c>
      <c r="K13353" s="1" t="s">
        <v>213</v>
      </c>
      <c r="L13353" s="2">
        <f t="shared" si="416"/>
        <v>43996</v>
      </c>
      <c r="M13353" s="2">
        <f t="shared" si="417"/>
        <v>43995</v>
      </c>
      <c r="O13353" s="2">
        <v>43996</v>
      </c>
      <c r="P13353" s="2">
        <v>43996</v>
      </c>
    </row>
    <row r="13354" spans="1:16" x14ac:dyDescent="0.25">
      <c r="A13354" s="1" t="s">
        <v>250</v>
      </c>
      <c r="B13354">
        <v>13</v>
      </c>
      <c r="C13354">
        <v>6</v>
      </c>
      <c r="D13354">
        <v>2020</v>
      </c>
      <c r="E13354">
        <v>4</v>
      </c>
      <c r="F13354">
        <v>0</v>
      </c>
      <c r="G13354" s="1" t="s">
        <v>112</v>
      </c>
      <c r="H13354" s="1" t="s">
        <v>755</v>
      </c>
      <c r="I13354" s="1" t="s">
        <v>756</v>
      </c>
      <c r="J13354" s="1" t="s">
        <v>757</v>
      </c>
      <c r="K13354" s="1" t="s">
        <v>213</v>
      </c>
      <c r="L13354" s="2">
        <f t="shared" si="416"/>
        <v>43995</v>
      </c>
      <c r="M13354" s="2">
        <f t="shared" si="417"/>
        <v>43994</v>
      </c>
      <c r="O13354" s="2">
        <v>43994</v>
      </c>
      <c r="P13354" s="2">
        <v>43994</v>
      </c>
    </row>
    <row r="13355" spans="1:16" x14ac:dyDescent="0.25">
      <c r="A13355" s="1" t="s">
        <v>251</v>
      </c>
      <c r="B13355">
        <v>12</v>
      </c>
      <c r="C13355">
        <v>6</v>
      </c>
      <c r="D13355">
        <v>2020</v>
      </c>
      <c r="E13355">
        <v>19</v>
      </c>
      <c r="F13355">
        <v>0</v>
      </c>
      <c r="G13355" s="1" t="s">
        <v>112</v>
      </c>
      <c r="H13355" s="1" t="s">
        <v>755</v>
      </c>
      <c r="I13355" s="1" t="s">
        <v>756</v>
      </c>
      <c r="J13355" s="1" t="s">
        <v>757</v>
      </c>
      <c r="K13355" s="1" t="s">
        <v>213</v>
      </c>
      <c r="L13355" s="2">
        <f t="shared" si="416"/>
        <v>43994</v>
      </c>
      <c r="M13355" s="2">
        <f t="shared" si="417"/>
        <v>43993</v>
      </c>
      <c r="O13355" s="2">
        <v>43994</v>
      </c>
      <c r="P13355" s="2">
        <v>43994</v>
      </c>
    </row>
    <row r="13356" spans="1:16" x14ac:dyDescent="0.25">
      <c r="A13356" s="1" t="s">
        <v>252</v>
      </c>
      <c r="B13356">
        <v>11</v>
      </c>
      <c r="C13356">
        <v>6</v>
      </c>
      <c r="D13356">
        <v>2020</v>
      </c>
      <c r="E13356">
        <v>6</v>
      </c>
      <c r="F13356">
        <v>2</v>
      </c>
      <c r="G13356" s="1" t="s">
        <v>112</v>
      </c>
      <c r="H13356" s="1" t="s">
        <v>755</v>
      </c>
      <c r="I13356" s="1" t="s">
        <v>756</v>
      </c>
      <c r="J13356" s="1" t="s">
        <v>757</v>
      </c>
      <c r="K13356" s="1" t="s">
        <v>213</v>
      </c>
      <c r="L13356" s="2">
        <f t="shared" si="416"/>
        <v>43993</v>
      </c>
      <c r="M13356" s="2">
        <f t="shared" si="417"/>
        <v>43992</v>
      </c>
      <c r="O13356" s="2">
        <v>43992</v>
      </c>
      <c r="P13356" s="2">
        <v>43992</v>
      </c>
    </row>
    <row r="13357" spans="1:16" x14ac:dyDescent="0.25">
      <c r="A13357" s="1" t="s">
        <v>253</v>
      </c>
      <c r="B13357">
        <v>10</v>
      </c>
      <c r="C13357">
        <v>6</v>
      </c>
      <c r="D13357">
        <v>2020</v>
      </c>
      <c r="E13357">
        <v>7</v>
      </c>
      <c r="F13357">
        <v>1</v>
      </c>
      <c r="G13357" s="1" t="s">
        <v>112</v>
      </c>
      <c r="H13357" s="1" t="s">
        <v>755</v>
      </c>
      <c r="I13357" s="1" t="s">
        <v>756</v>
      </c>
      <c r="J13357" s="1" t="s">
        <v>757</v>
      </c>
      <c r="K13357" s="1" t="s">
        <v>213</v>
      </c>
      <c r="L13357" s="2">
        <f t="shared" si="416"/>
        <v>43992</v>
      </c>
      <c r="M13357" s="2">
        <f t="shared" si="417"/>
        <v>43991</v>
      </c>
      <c r="O13357" s="2">
        <v>43992</v>
      </c>
      <c r="P13357" s="2">
        <v>43992</v>
      </c>
    </row>
    <row r="13358" spans="1:16" x14ac:dyDescent="0.25">
      <c r="A13358" s="1" t="s">
        <v>254</v>
      </c>
      <c r="B13358">
        <v>9</v>
      </c>
      <c r="C13358">
        <v>6</v>
      </c>
      <c r="D13358">
        <v>2020</v>
      </c>
      <c r="E13358">
        <v>6</v>
      </c>
      <c r="F13358">
        <v>0</v>
      </c>
      <c r="G13358" s="1" t="s">
        <v>112</v>
      </c>
      <c r="H13358" s="1" t="s">
        <v>755</v>
      </c>
      <c r="I13358" s="1" t="s">
        <v>756</v>
      </c>
      <c r="J13358" s="1" t="s">
        <v>757</v>
      </c>
      <c r="K13358" s="1" t="s">
        <v>213</v>
      </c>
      <c r="L13358" s="2">
        <f t="shared" si="416"/>
        <v>43991</v>
      </c>
      <c r="M13358" s="2">
        <f t="shared" si="417"/>
        <v>43990</v>
      </c>
      <c r="O13358" s="2">
        <v>43990</v>
      </c>
      <c r="P13358" s="2">
        <v>43990</v>
      </c>
    </row>
    <row r="13359" spans="1:16" x14ac:dyDescent="0.25">
      <c r="A13359" s="1" t="s">
        <v>255</v>
      </c>
      <c r="B13359">
        <v>8</v>
      </c>
      <c r="C13359">
        <v>6</v>
      </c>
      <c r="D13359">
        <v>2020</v>
      </c>
      <c r="E13359">
        <v>9</v>
      </c>
      <c r="F13359">
        <v>0</v>
      </c>
      <c r="G13359" s="1" t="s">
        <v>112</v>
      </c>
      <c r="H13359" s="1" t="s">
        <v>755</v>
      </c>
      <c r="I13359" s="1" t="s">
        <v>756</v>
      </c>
      <c r="J13359" s="1" t="s">
        <v>757</v>
      </c>
      <c r="K13359" s="1" t="s">
        <v>213</v>
      </c>
      <c r="L13359" s="2">
        <f t="shared" si="416"/>
        <v>43990</v>
      </c>
      <c r="M13359" s="2">
        <f t="shared" si="417"/>
        <v>43989</v>
      </c>
      <c r="O13359" s="2">
        <v>43990</v>
      </c>
      <c r="P13359" s="2">
        <v>43990</v>
      </c>
    </row>
    <row r="13360" spans="1:16" x14ac:dyDescent="0.25">
      <c r="A13360" s="1" t="s">
        <v>256</v>
      </c>
      <c r="B13360">
        <v>7</v>
      </c>
      <c r="C13360">
        <v>6</v>
      </c>
      <c r="D13360">
        <v>2020</v>
      </c>
      <c r="E13360">
        <v>11</v>
      </c>
      <c r="F13360">
        <v>0</v>
      </c>
      <c r="G13360" s="1" t="s">
        <v>112</v>
      </c>
      <c r="H13360" s="1" t="s">
        <v>755</v>
      </c>
      <c r="I13360" s="1" t="s">
        <v>756</v>
      </c>
      <c r="J13360" s="1" t="s">
        <v>757</v>
      </c>
      <c r="K13360" s="1" t="s">
        <v>213</v>
      </c>
      <c r="L13360" s="2">
        <f t="shared" si="416"/>
        <v>43989</v>
      </c>
      <c r="M13360" s="2">
        <f t="shared" si="417"/>
        <v>43988</v>
      </c>
      <c r="O13360" s="2">
        <v>43988</v>
      </c>
      <c r="P13360" s="2">
        <v>43988</v>
      </c>
    </row>
    <row r="13361" spans="1:16" x14ac:dyDescent="0.25">
      <c r="A13361" s="1" t="s">
        <v>257</v>
      </c>
      <c r="B13361">
        <v>6</v>
      </c>
      <c r="C13361">
        <v>6</v>
      </c>
      <c r="D13361">
        <v>2020</v>
      </c>
      <c r="E13361">
        <v>7</v>
      </c>
      <c r="F13361">
        <v>0</v>
      </c>
      <c r="G13361" s="1" t="s">
        <v>112</v>
      </c>
      <c r="H13361" s="1" t="s">
        <v>755</v>
      </c>
      <c r="I13361" s="1" t="s">
        <v>756</v>
      </c>
      <c r="J13361" s="1" t="s">
        <v>757</v>
      </c>
      <c r="K13361" s="1" t="s">
        <v>213</v>
      </c>
      <c r="L13361" s="2">
        <f t="shared" si="416"/>
        <v>43988</v>
      </c>
      <c r="M13361" s="2">
        <f t="shared" si="417"/>
        <v>43987</v>
      </c>
      <c r="O13361" s="2">
        <v>43988</v>
      </c>
      <c r="P13361" s="2">
        <v>43988</v>
      </c>
    </row>
    <row r="13362" spans="1:16" x14ac:dyDescent="0.25">
      <c r="A13362" s="1" t="s">
        <v>258</v>
      </c>
      <c r="B13362">
        <v>5</v>
      </c>
      <c r="C13362">
        <v>6</v>
      </c>
      <c r="D13362">
        <v>2020</v>
      </c>
      <c r="E13362">
        <v>3</v>
      </c>
      <c r="F13362">
        <v>0</v>
      </c>
      <c r="G13362" s="1" t="s">
        <v>112</v>
      </c>
      <c r="H13362" s="1" t="s">
        <v>755</v>
      </c>
      <c r="I13362" s="1" t="s">
        <v>756</v>
      </c>
      <c r="J13362" s="1" t="s">
        <v>757</v>
      </c>
      <c r="K13362" s="1" t="s">
        <v>213</v>
      </c>
      <c r="L13362" s="2">
        <f t="shared" si="416"/>
        <v>43987</v>
      </c>
      <c r="M13362" s="2">
        <f t="shared" si="417"/>
        <v>43986</v>
      </c>
      <c r="O13362" s="2">
        <v>43986</v>
      </c>
      <c r="P13362" s="2">
        <v>43986</v>
      </c>
    </row>
    <row r="13363" spans="1:16" x14ac:dyDescent="0.25">
      <c r="A13363" s="1" t="s">
        <v>259</v>
      </c>
      <c r="B13363">
        <v>4</v>
      </c>
      <c r="C13363">
        <v>6</v>
      </c>
      <c r="D13363">
        <v>2020</v>
      </c>
      <c r="E13363">
        <v>2</v>
      </c>
      <c r="F13363">
        <v>0</v>
      </c>
      <c r="G13363" s="1" t="s">
        <v>112</v>
      </c>
      <c r="H13363" s="1" t="s">
        <v>755</v>
      </c>
      <c r="I13363" s="1" t="s">
        <v>756</v>
      </c>
      <c r="J13363" s="1" t="s">
        <v>757</v>
      </c>
      <c r="K13363" s="1" t="s">
        <v>213</v>
      </c>
      <c r="L13363" s="2">
        <f t="shared" si="416"/>
        <v>43986</v>
      </c>
      <c r="M13363" s="2">
        <f t="shared" si="417"/>
        <v>43985</v>
      </c>
      <c r="O13363" s="2">
        <v>43986</v>
      </c>
      <c r="P13363" s="2">
        <v>43986</v>
      </c>
    </row>
    <row r="13364" spans="1:16" x14ac:dyDescent="0.25">
      <c r="A13364" s="1" t="s">
        <v>260</v>
      </c>
      <c r="B13364">
        <v>3</v>
      </c>
      <c r="C13364">
        <v>6</v>
      </c>
      <c r="D13364">
        <v>2020</v>
      </c>
      <c r="E13364">
        <v>4</v>
      </c>
      <c r="F13364">
        <v>1</v>
      </c>
      <c r="G13364" s="1" t="s">
        <v>112</v>
      </c>
      <c r="H13364" s="1" t="s">
        <v>755</v>
      </c>
      <c r="I13364" s="1" t="s">
        <v>756</v>
      </c>
      <c r="J13364" s="1" t="s">
        <v>757</v>
      </c>
      <c r="K13364" s="1" t="s">
        <v>213</v>
      </c>
      <c r="L13364" s="2">
        <f t="shared" si="416"/>
        <v>43985</v>
      </c>
      <c r="M13364" s="2">
        <f t="shared" si="417"/>
        <v>43984</v>
      </c>
      <c r="O13364" s="2">
        <v>43986</v>
      </c>
      <c r="P13364" s="2">
        <v>43984</v>
      </c>
    </row>
    <row r="13365" spans="1:16" x14ac:dyDescent="0.25">
      <c r="A13365" s="1" t="s">
        <v>261</v>
      </c>
      <c r="B13365">
        <v>2</v>
      </c>
      <c r="C13365">
        <v>6</v>
      </c>
      <c r="D13365">
        <v>2020</v>
      </c>
      <c r="E13365">
        <v>3</v>
      </c>
      <c r="F13365">
        <v>0</v>
      </c>
      <c r="G13365" s="1" t="s">
        <v>112</v>
      </c>
      <c r="H13365" s="1" t="s">
        <v>755</v>
      </c>
      <c r="I13365" s="1" t="s">
        <v>756</v>
      </c>
      <c r="J13365" s="1" t="s">
        <v>757</v>
      </c>
      <c r="K13365" s="1" t="s">
        <v>213</v>
      </c>
      <c r="L13365" s="2">
        <f t="shared" si="416"/>
        <v>43984</v>
      </c>
      <c r="M13365" s="2">
        <f t="shared" si="417"/>
        <v>43983</v>
      </c>
      <c r="O13365" s="2">
        <v>43986</v>
      </c>
      <c r="P13365" s="2">
        <v>43984</v>
      </c>
    </row>
    <row r="13366" spans="1:16" x14ac:dyDescent="0.25">
      <c r="A13366" s="1" t="s">
        <v>262</v>
      </c>
      <c r="B13366">
        <v>1</v>
      </c>
      <c r="C13366">
        <v>6</v>
      </c>
      <c r="D13366">
        <v>2020</v>
      </c>
      <c r="E13366">
        <v>5</v>
      </c>
      <c r="F13366">
        <v>0</v>
      </c>
      <c r="G13366" s="1" t="s">
        <v>112</v>
      </c>
      <c r="H13366" s="1" t="s">
        <v>755</v>
      </c>
      <c r="I13366" s="1" t="s">
        <v>756</v>
      </c>
      <c r="J13366" s="1" t="s">
        <v>757</v>
      </c>
      <c r="K13366" s="1" t="s">
        <v>213</v>
      </c>
      <c r="L13366" s="2">
        <f t="shared" si="416"/>
        <v>43983</v>
      </c>
      <c r="M13366" s="2">
        <f t="shared" si="417"/>
        <v>43982</v>
      </c>
      <c r="O13366" s="2">
        <v>43986</v>
      </c>
      <c r="P13366" s="2">
        <v>43982</v>
      </c>
    </row>
    <row r="13367" spans="1:16" x14ac:dyDescent="0.25">
      <c r="A13367" s="1" t="s">
        <v>263</v>
      </c>
      <c r="B13367">
        <v>31</v>
      </c>
      <c r="C13367">
        <v>5</v>
      </c>
      <c r="D13367">
        <v>2020</v>
      </c>
      <c r="E13367">
        <v>8</v>
      </c>
      <c r="F13367">
        <v>2</v>
      </c>
      <c r="G13367" s="1" t="s">
        <v>112</v>
      </c>
      <c r="H13367" s="1" t="s">
        <v>755</v>
      </c>
      <c r="I13367" s="1" t="s">
        <v>756</v>
      </c>
      <c r="J13367" s="1" t="s">
        <v>757</v>
      </c>
      <c r="K13367" s="1" t="s">
        <v>213</v>
      </c>
      <c r="L13367" s="2">
        <f t="shared" si="416"/>
        <v>43982</v>
      </c>
      <c r="M13367" s="2">
        <f t="shared" si="417"/>
        <v>43981</v>
      </c>
      <c r="O13367" s="2">
        <v>43986</v>
      </c>
      <c r="P13367" s="2">
        <v>43982</v>
      </c>
    </row>
    <row r="13368" spans="1:16" x14ac:dyDescent="0.25">
      <c r="A13368" s="1" t="s">
        <v>264</v>
      </c>
      <c r="B13368">
        <v>30</v>
      </c>
      <c r="C13368">
        <v>5</v>
      </c>
      <c r="D13368">
        <v>2020</v>
      </c>
      <c r="E13368">
        <v>6</v>
      </c>
      <c r="F13368">
        <v>0</v>
      </c>
      <c r="G13368" s="1" t="s">
        <v>112</v>
      </c>
      <c r="H13368" s="1" t="s">
        <v>755</v>
      </c>
      <c r="I13368" s="1" t="s">
        <v>756</v>
      </c>
      <c r="J13368" s="1" t="s">
        <v>757</v>
      </c>
      <c r="K13368" s="1" t="s">
        <v>213</v>
      </c>
      <c r="L13368" s="2">
        <f t="shared" si="416"/>
        <v>43981</v>
      </c>
      <c r="M13368" s="2">
        <f t="shared" si="417"/>
        <v>43980</v>
      </c>
      <c r="O13368" s="2">
        <v>43986</v>
      </c>
      <c r="P13368" s="2">
        <v>43980</v>
      </c>
    </row>
    <row r="13369" spans="1:16" x14ac:dyDescent="0.25">
      <c r="A13369" s="1" t="s">
        <v>265</v>
      </c>
      <c r="B13369">
        <v>29</v>
      </c>
      <c r="C13369">
        <v>5</v>
      </c>
      <c r="D13369">
        <v>2020</v>
      </c>
      <c r="E13369">
        <v>9</v>
      </c>
      <c r="F13369">
        <v>2</v>
      </c>
      <c r="G13369" s="1" t="s">
        <v>112</v>
      </c>
      <c r="H13369" s="1" t="s">
        <v>755</v>
      </c>
      <c r="I13369" s="1" t="s">
        <v>756</v>
      </c>
      <c r="J13369" s="1" t="s">
        <v>757</v>
      </c>
      <c r="K13369" s="1" t="s">
        <v>213</v>
      </c>
      <c r="L13369" s="2">
        <f t="shared" si="416"/>
        <v>43980</v>
      </c>
      <c r="M13369" s="2">
        <f t="shared" si="417"/>
        <v>43979</v>
      </c>
      <c r="O13369" s="2">
        <v>43986</v>
      </c>
      <c r="P13369" s="2">
        <v>43980</v>
      </c>
    </row>
    <row r="13370" spans="1:16" x14ac:dyDescent="0.25">
      <c r="A13370" s="1" t="s">
        <v>266</v>
      </c>
      <c r="B13370">
        <v>28</v>
      </c>
      <c r="C13370">
        <v>5</v>
      </c>
      <c r="D13370">
        <v>2020</v>
      </c>
      <c r="E13370">
        <v>8</v>
      </c>
      <c r="F13370">
        <v>1</v>
      </c>
      <c r="G13370" s="1" t="s">
        <v>112</v>
      </c>
      <c r="H13370" s="1" t="s">
        <v>755</v>
      </c>
      <c r="I13370" s="1" t="s">
        <v>756</v>
      </c>
      <c r="J13370" s="1" t="s">
        <v>757</v>
      </c>
      <c r="K13370" s="1" t="s">
        <v>213</v>
      </c>
      <c r="L13370" s="2">
        <f t="shared" si="416"/>
        <v>43979</v>
      </c>
      <c r="M13370" s="2">
        <f t="shared" si="417"/>
        <v>43978</v>
      </c>
      <c r="O13370" s="2">
        <v>43986</v>
      </c>
      <c r="P13370" s="2">
        <v>43980</v>
      </c>
    </row>
    <row r="13371" spans="1:16" x14ac:dyDescent="0.25">
      <c r="A13371" s="1" t="s">
        <v>267</v>
      </c>
      <c r="B13371">
        <v>27</v>
      </c>
      <c r="C13371">
        <v>5</v>
      </c>
      <c r="D13371">
        <v>2020</v>
      </c>
      <c r="E13371">
        <v>4</v>
      </c>
      <c r="F13371">
        <v>2</v>
      </c>
      <c r="G13371" s="1" t="s">
        <v>112</v>
      </c>
      <c r="H13371" s="1" t="s">
        <v>755</v>
      </c>
      <c r="I13371" s="1" t="s">
        <v>756</v>
      </c>
      <c r="J13371" s="1" t="s">
        <v>757</v>
      </c>
      <c r="K13371" s="1" t="s">
        <v>213</v>
      </c>
      <c r="L13371" s="2">
        <f t="shared" si="416"/>
        <v>43978</v>
      </c>
      <c r="M13371" s="2">
        <f t="shared" si="417"/>
        <v>43977</v>
      </c>
      <c r="O13371" s="2">
        <v>43986</v>
      </c>
      <c r="P13371" s="2">
        <v>43980</v>
      </c>
    </row>
    <row r="13372" spans="1:16" x14ac:dyDescent="0.25">
      <c r="A13372" s="1" t="s">
        <v>268</v>
      </c>
      <c r="B13372">
        <v>26</v>
      </c>
      <c r="C13372">
        <v>5</v>
      </c>
      <c r="D13372">
        <v>2020</v>
      </c>
      <c r="E13372">
        <v>12</v>
      </c>
      <c r="F13372">
        <v>0</v>
      </c>
      <c r="G13372" s="1" t="s">
        <v>112</v>
      </c>
      <c r="H13372" s="1" t="s">
        <v>755</v>
      </c>
      <c r="I13372" s="1" t="s">
        <v>756</v>
      </c>
      <c r="J13372" s="1" t="s">
        <v>757</v>
      </c>
      <c r="K13372" s="1" t="s">
        <v>213</v>
      </c>
      <c r="L13372" s="2">
        <f t="shared" si="416"/>
        <v>43977</v>
      </c>
      <c r="M13372" s="2">
        <f t="shared" si="417"/>
        <v>43976</v>
      </c>
      <c r="O13372" s="2">
        <v>43986</v>
      </c>
      <c r="P13372" s="2">
        <v>43980</v>
      </c>
    </row>
    <row r="13373" spans="1:16" x14ac:dyDescent="0.25">
      <c r="A13373" s="1" t="s">
        <v>269</v>
      </c>
      <c r="B13373">
        <v>25</v>
      </c>
      <c r="C13373">
        <v>5</v>
      </c>
      <c r="D13373">
        <v>2020</v>
      </c>
      <c r="E13373">
        <v>7</v>
      </c>
      <c r="F13373">
        <v>0</v>
      </c>
      <c r="G13373" s="1" t="s">
        <v>112</v>
      </c>
      <c r="H13373" s="1" t="s">
        <v>755</v>
      </c>
      <c r="I13373" s="1" t="s">
        <v>756</v>
      </c>
      <c r="J13373" s="1" t="s">
        <v>757</v>
      </c>
      <c r="K13373" s="1" t="s">
        <v>213</v>
      </c>
      <c r="L13373" s="2">
        <f t="shared" si="416"/>
        <v>43976</v>
      </c>
      <c r="M13373" s="2">
        <f t="shared" si="417"/>
        <v>43975</v>
      </c>
      <c r="O13373" s="2">
        <v>43986</v>
      </c>
      <c r="P13373" s="2">
        <v>43980</v>
      </c>
    </row>
    <row r="13374" spans="1:16" x14ac:dyDescent="0.25">
      <c r="A13374" s="1" t="s">
        <v>270</v>
      </c>
      <c r="B13374">
        <v>24</v>
      </c>
      <c r="C13374">
        <v>5</v>
      </c>
      <c r="D13374">
        <v>2020</v>
      </c>
      <c r="E13374">
        <v>12</v>
      </c>
      <c r="F13374">
        <v>2</v>
      </c>
      <c r="G13374" s="1" t="s">
        <v>112</v>
      </c>
      <c r="H13374" s="1" t="s">
        <v>755</v>
      </c>
      <c r="I13374" s="1" t="s">
        <v>756</v>
      </c>
      <c r="J13374" s="1" t="s">
        <v>757</v>
      </c>
      <c r="K13374" s="1" t="s">
        <v>213</v>
      </c>
      <c r="L13374" s="2">
        <f t="shared" si="416"/>
        <v>43975</v>
      </c>
      <c r="M13374" s="2">
        <f t="shared" si="417"/>
        <v>43974</v>
      </c>
      <c r="O13374" s="2">
        <v>43986</v>
      </c>
      <c r="P13374" s="2">
        <v>43980</v>
      </c>
    </row>
    <row r="13375" spans="1:16" x14ac:dyDescent="0.25">
      <c r="A13375" s="1" t="s">
        <v>271</v>
      </c>
      <c r="B13375">
        <v>23</v>
      </c>
      <c r="C13375">
        <v>5</v>
      </c>
      <c r="D13375">
        <v>2020</v>
      </c>
      <c r="E13375">
        <v>10</v>
      </c>
      <c r="F13375">
        <v>0</v>
      </c>
      <c r="G13375" s="1" t="s">
        <v>112</v>
      </c>
      <c r="H13375" s="1" t="s">
        <v>755</v>
      </c>
      <c r="I13375" s="1" t="s">
        <v>756</v>
      </c>
      <c r="J13375" s="1" t="s">
        <v>757</v>
      </c>
      <c r="K13375" s="1" t="s">
        <v>213</v>
      </c>
      <c r="L13375" s="2">
        <f t="shared" si="416"/>
        <v>43974</v>
      </c>
      <c r="M13375" s="2">
        <f t="shared" si="417"/>
        <v>43973</v>
      </c>
      <c r="O13375" s="2">
        <v>43986</v>
      </c>
      <c r="P13375" s="2">
        <v>43980</v>
      </c>
    </row>
    <row r="13376" spans="1:16" x14ac:dyDescent="0.25">
      <c r="A13376" s="1" t="s">
        <v>272</v>
      </c>
      <c r="B13376">
        <v>22</v>
      </c>
      <c r="C13376">
        <v>5</v>
      </c>
      <c r="D13376">
        <v>2020</v>
      </c>
      <c r="E13376">
        <v>17</v>
      </c>
      <c r="F13376">
        <v>1</v>
      </c>
      <c r="G13376" s="1" t="s">
        <v>112</v>
      </c>
      <c r="H13376" s="1" t="s">
        <v>755</v>
      </c>
      <c r="I13376" s="1" t="s">
        <v>756</v>
      </c>
      <c r="J13376" s="1" t="s">
        <v>757</v>
      </c>
      <c r="K13376" s="1" t="s">
        <v>213</v>
      </c>
      <c r="L13376" s="2">
        <f t="shared" si="416"/>
        <v>43973</v>
      </c>
      <c r="M13376" s="2">
        <f t="shared" si="417"/>
        <v>43972</v>
      </c>
      <c r="O13376" s="2">
        <v>43986</v>
      </c>
      <c r="P13376" s="2">
        <v>43980</v>
      </c>
    </row>
    <row r="13377" spans="1:16" x14ac:dyDescent="0.25">
      <c r="A13377" s="1" t="s">
        <v>273</v>
      </c>
      <c r="B13377">
        <v>21</v>
      </c>
      <c r="C13377">
        <v>5</v>
      </c>
      <c r="D13377">
        <v>2020</v>
      </c>
      <c r="E13377">
        <v>15</v>
      </c>
      <c r="F13377">
        <v>0</v>
      </c>
      <c r="G13377" s="1" t="s">
        <v>112</v>
      </c>
      <c r="H13377" s="1" t="s">
        <v>755</v>
      </c>
      <c r="I13377" s="1" t="s">
        <v>756</v>
      </c>
      <c r="J13377" s="1" t="s">
        <v>757</v>
      </c>
      <c r="K13377" s="1" t="s">
        <v>213</v>
      </c>
      <c r="L13377" s="2">
        <f t="shared" si="416"/>
        <v>43972</v>
      </c>
      <c r="M13377" s="2">
        <f t="shared" si="417"/>
        <v>43971</v>
      </c>
      <c r="O13377" s="2">
        <v>43986</v>
      </c>
      <c r="P13377" s="2">
        <v>43980</v>
      </c>
    </row>
    <row r="13378" spans="1:16" x14ac:dyDescent="0.25">
      <c r="A13378" s="1" t="s">
        <v>274</v>
      </c>
      <c r="B13378">
        <v>20</v>
      </c>
      <c r="C13378">
        <v>5</v>
      </c>
      <c r="D13378">
        <v>2020</v>
      </c>
      <c r="E13378">
        <v>15</v>
      </c>
      <c r="F13378">
        <v>1</v>
      </c>
      <c r="G13378" s="1" t="s">
        <v>112</v>
      </c>
      <c r="H13378" s="1" t="s">
        <v>755</v>
      </c>
      <c r="I13378" s="1" t="s">
        <v>756</v>
      </c>
      <c r="J13378" s="1" t="s">
        <v>757</v>
      </c>
      <c r="K13378" s="1" t="s">
        <v>213</v>
      </c>
      <c r="L13378" s="2">
        <f t="shared" ref="L13378:L13441" si="418">DATE(D13378,C13378,B13378)</f>
        <v>43971</v>
      </c>
      <c r="M13378" s="2">
        <f t="shared" ref="M13378:M13441" si="419">L13378-1</f>
        <v>43970</v>
      </c>
      <c r="O13378" s="2">
        <v>43986</v>
      </c>
      <c r="P13378" s="2">
        <v>43980</v>
      </c>
    </row>
    <row r="13379" spans="1:16" x14ac:dyDescent="0.25">
      <c r="A13379" s="1" t="s">
        <v>275</v>
      </c>
      <c r="B13379">
        <v>19</v>
      </c>
      <c r="C13379">
        <v>5</v>
      </c>
      <c r="D13379">
        <v>2020</v>
      </c>
      <c r="E13379">
        <v>6</v>
      </c>
      <c r="F13379">
        <v>3</v>
      </c>
      <c r="G13379" s="1" t="s">
        <v>112</v>
      </c>
      <c r="H13379" s="1" t="s">
        <v>755</v>
      </c>
      <c r="I13379" s="1" t="s">
        <v>756</v>
      </c>
      <c r="J13379" s="1" t="s">
        <v>757</v>
      </c>
      <c r="K13379" s="1" t="s">
        <v>213</v>
      </c>
      <c r="L13379" s="2">
        <f t="shared" si="418"/>
        <v>43970</v>
      </c>
      <c r="M13379" s="2">
        <f t="shared" si="419"/>
        <v>43969</v>
      </c>
      <c r="O13379" s="2">
        <v>43986</v>
      </c>
      <c r="P13379" s="2">
        <v>43980</v>
      </c>
    </row>
    <row r="13380" spans="1:16" x14ac:dyDescent="0.25">
      <c r="A13380" s="1" t="s">
        <v>276</v>
      </c>
      <c r="B13380">
        <v>18</v>
      </c>
      <c r="C13380">
        <v>5</v>
      </c>
      <c r="D13380">
        <v>2020</v>
      </c>
      <c r="E13380">
        <v>7</v>
      </c>
      <c r="F13380">
        <v>1</v>
      </c>
      <c r="G13380" s="1" t="s">
        <v>112</v>
      </c>
      <c r="H13380" s="1" t="s">
        <v>755</v>
      </c>
      <c r="I13380" s="1" t="s">
        <v>756</v>
      </c>
      <c r="J13380" s="1" t="s">
        <v>757</v>
      </c>
      <c r="K13380" s="1" t="s">
        <v>213</v>
      </c>
      <c r="L13380" s="2">
        <f t="shared" si="418"/>
        <v>43969</v>
      </c>
      <c r="M13380" s="2">
        <f t="shared" si="419"/>
        <v>43968</v>
      </c>
      <c r="O13380" s="2">
        <v>43986</v>
      </c>
      <c r="P13380" s="2">
        <v>43980</v>
      </c>
    </row>
    <row r="13381" spans="1:16" x14ac:dyDescent="0.25">
      <c r="A13381" s="1" t="s">
        <v>277</v>
      </c>
      <c r="B13381">
        <v>17</v>
      </c>
      <c r="C13381">
        <v>5</v>
      </c>
      <c r="D13381">
        <v>2020</v>
      </c>
      <c r="E13381">
        <v>11</v>
      </c>
      <c r="F13381">
        <v>1</v>
      </c>
      <c r="G13381" s="1" t="s">
        <v>112</v>
      </c>
      <c r="H13381" s="1" t="s">
        <v>755</v>
      </c>
      <c r="I13381" s="1" t="s">
        <v>756</v>
      </c>
      <c r="J13381" s="1" t="s">
        <v>757</v>
      </c>
      <c r="K13381" s="1" t="s">
        <v>213</v>
      </c>
      <c r="L13381" s="2">
        <f t="shared" si="418"/>
        <v>43968</v>
      </c>
      <c r="M13381" s="2">
        <f t="shared" si="419"/>
        <v>43967</v>
      </c>
      <c r="O13381" s="2">
        <v>43986</v>
      </c>
      <c r="P13381" s="2">
        <v>43980</v>
      </c>
    </row>
    <row r="13382" spans="1:16" x14ac:dyDescent="0.25">
      <c r="A13382" s="1" t="s">
        <v>278</v>
      </c>
      <c r="B13382">
        <v>16</v>
      </c>
      <c r="C13382">
        <v>5</v>
      </c>
      <c r="D13382">
        <v>2020</v>
      </c>
      <c r="E13382">
        <v>12</v>
      </c>
      <c r="F13382">
        <v>0</v>
      </c>
      <c r="G13382" s="1" t="s">
        <v>112</v>
      </c>
      <c r="H13382" s="1" t="s">
        <v>755</v>
      </c>
      <c r="I13382" s="1" t="s">
        <v>756</v>
      </c>
      <c r="J13382" s="1" t="s">
        <v>757</v>
      </c>
      <c r="K13382" s="1" t="s">
        <v>213</v>
      </c>
      <c r="L13382" s="2">
        <f t="shared" si="418"/>
        <v>43967</v>
      </c>
      <c r="M13382" s="2">
        <f t="shared" si="419"/>
        <v>43966</v>
      </c>
      <c r="O13382" s="2">
        <v>43986</v>
      </c>
      <c r="P13382" s="2">
        <v>43980</v>
      </c>
    </row>
    <row r="13383" spans="1:16" x14ac:dyDescent="0.25">
      <c r="A13383" s="1" t="s">
        <v>279</v>
      </c>
      <c r="B13383">
        <v>15</v>
      </c>
      <c r="C13383">
        <v>5</v>
      </c>
      <c r="D13383">
        <v>2020</v>
      </c>
      <c r="E13383">
        <v>6</v>
      </c>
      <c r="F13383">
        <v>0</v>
      </c>
      <c r="G13383" s="1" t="s">
        <v>112</v>
      </c>
      <c r="H13383" s="1" t="s">
        <v>755</v>
      </c>
      <c r="I13383" s="1" t="s">
        <v>756</v>
      </c>
      <c r="J13383" s="1" t="s">
        <v>757</v>
      </c>
      <c r="K13383" s="1" t="s">
        <v>213</v>
      </c>
      <c r="L13383" s="2">
        <f t="shared" si="418"/>
        <v>43966</v>
      </c>
      <c r="M13383" s="2">
        <f t="shared" si="419"/>
        <v>43965</v>
      </c>
      <c r="O13383" s="2">
        <v>43986</v>
      </c>
      <c r="P13383" s="2">
        <v>43980</v>
      </c>
    </row>
    <row r="13384" spans="1:16" x14ac:dyDescent="0.25">
      <c r="A13384" s="1" t="s">
        <v>280</v>
      </c>
      <c r="B13384">
        <v>14</v>
      </c>
      <c r="C13384">
        <v>5</v>
      </c>
      <c r="D13384">
        <v>2020</v>
      </c>
      <c r="E13384">
        <v>14</v>
      </c>
      <c r="F13384">
        <v>4</v>
      </c>
      <c r="G13384" s="1" t="s">
        <v>112</v>
      </c>
      <c r="H13384" s="1" t="s">
        <v>755</v>
      </c>
      <c r="I13384" s="1" t="s">
        <v>756</v>
      </c>
      <c r="J13384" s="1" t="s">
        <v>757</v>
      </c>
      <c r="K13384" s="1" t="s">
        <v>213</v>
      </c>
      <c r="L13384" s="2">
        <f t="shared" si="418"/>
        <v>43965</v>
      </c>
      <c r="M13384" s="2">
        <f t="shared" si="419"/>
        <v>43964</v>
      </c>
      <c r="O13384" s="2">
        <v>43986</v>
      </c>
      <c r="P13384" s="2">
        <v>43980</v>
      </c>
    </row>
    <row r="13385" spans="1:16" x14ac:dyDescent="0.25">
      <c r="A13385" s="1" t="s">
        <v>281</v>
      </c>
      <c r="B13385">
        <v>13</v>
      </c>
      <c r="C13385">
        <v>5</v>
      </c>
      <c r="D13385">
        <v>2020</v>
      </c>
      <c r="E13385">
        <v>6</v>
      </c>
      <c r="F13385">
        <v>0</v>
      </c>
      <c r="G13385" s="1" t="s">
        <v>112</v>
      </c>
      <c r="H13385" s="1" t="s">
        <v>755</v>
      </c>
      <c r="I13385" s="1" t="s">
        <v>756</v>
      </c>
      <c r="J13385" s="1" t="s">
        <v>757</v>
      </c>
      <c r="K13385" s="1" t="s">
        <v>213</v>
      </c>
      <c r="L13385" s="2">
        <f t="shared" si="418"/>
        <v>43964</v>
      </c>
      <c r="M13385" s="2">
        <f t="shared" si="419"/>
        <v>43963</v>
      </c>
      <c r="O13385" s="2">
        <v>43986</v>
      </c>
      <c r="P13385" s="2">
        <v>43980</v>
      </c>
    </row>
    <row r="13386" spans="1:16" x14ac:dyDescent="0.25">
      <c r="A13386" s="1" t="s">
        <v>282</v>
      </c>
      <c r="B13386">
        <v>12</v>
      </c>
      <c r="C13386">
        <v>5</v>
      </c>
      <c r="D13386">
        <v>2020</v>
      </c>
      <c r="E13386">
        <v>6</v>
      </c>
      <c r="F13386">
        <v>0</v>
      </c>
      <c r="G13386" s="1" t="s">
        <v>112</v>
      </c>
      <c r="H13386" s="1" t="s">
        <v>755</v>
      </c>
      <c r="I13386" s="1" t="s">
        <v>756</v>
      </c>
      <c r="J13386" s="1" t="s">
        <v>757</v>
      </c>
      <c r="K13386" s="1" t="s">
        <v>213</v>
      </c>
      <c r="L13386" s="2">
        <f t="shared" si="418"/>
        <v>43963</v>
      </c>
      <c r="M13386" s="2">
        <f t="shared" si="419"/>
        <v>43962</v>
      </c>
      <c r="O13386" s="2">
        <v>43986</v>
      </c>
      <c r="P13386" s="2">
        <v>43980</v>
      </c>
    </row>
    <row r="13387" spans="1:16" x14ac:dyDescent="0.25">
      <c r="A13387" s="1" t="s">
        <v>283</v>
      </c>
      <c r="B13387">
        <v>11</v>
      </c>
      <c r="C13387">
        <v>5</v>
      </c>
      <c r="D13387">
        <v>2020</v>
      </c>
      <c r="E13387">
        <v>35</v>
      </c>
      <c r="F13387">
        <v>0</v>
      </c>
      <c r="G13387" s="1" t="s">
        <v>112</v>
      </c>
      <c r="H13387" s="1" t="s">
        <v>755</v>
      </c>
      <c r="I13387" s="1" t="s">
        <v>756</v>
      </c>
      <c r="J13387" s="1" t="s">
        <v>757</v>
      </c>
      <c r="K13387" s="1" t="s">
        <v>213</v>
      </c>
      <c r="L13387" s="2">
        <f t="shared" si="418"/>
        <v>43962</v>
      </c>
      <c r="M13387" s="2">
        <f t="shared" si="419"/>
        <v>43961</v>
      </c>
      <c r="O13387" s="2">
        <v>43986</v>
      </c>
      <c r="P13387" s="2">
        <v>43980</v>
      </c>
    </row>
    <row r="13388" spans="1:16" x14ac:dyDescent="0.25">
      <c r="A13388" s="1" t="s">
        <v>284</v>
      </c>
      <c r="B13388">
        <v>10</v>
      </c>
      <c r="C13388">
        <v>5</v>
      </c>
      <c r="D13388">
        <v>2020</v>
      </c>
      <c r="E13388">
        <v>8</v>
      </c>
      <c r="F13388">
        <v>1</v>
      </c>
      <c r="G13388" s="1" t="s">
        <v>112</v>
      </c>
      <c r="H13388" s="1" t="s">
        <v>755</v>
      </c>
      <c r="I13388" s="1" t="s">
        <v>756</v>
      </c>
      <c r="J13388" s="1" t="s">
        <v>757</v>
      </c>
      <c r="K13388" s="1" t="s">
        <v>213</v>
      </c>
      <c r="L13388" s="2">
        <f t="shared" si="418"/>
        <v>43961</v>
      </c>
      <c r="M13388" s="2">
        <f t="shared" si="419"/>
        <v>43960</v>
      </c>
      <c r="O13388" s="2">
        <v>43986</v>
      </c>
      <c r="P13388" s="2">
        <v>43980</v>
      </c>
    </row>
    <row r="13389" spans="1:16" x14ac:dyDescent="0.25">
      <c r="A13389" s="1" t="s">
        <v>285</v>
      </c>
      <c r="B13389">
        <v>9</v>
      </c>
      <c r="C13389">
        <v>5</v>
      </c>
      <c r="D13389">
        <v>2020</v>
      </c>
      <c r="E13389">
        <v>3</v>
      </c>
      <c r="F13389">
        <v>0</v>
      </c>
      <c r="G13389" s="1" t="s">
        <v>112</v>
      </c>
      <c r="H13389" s="1" t="s">
        <v>755</v>
      </c>
      <c r="I13389" s="1" t="s">
        <v>756</v>
      </c>
      <c r="J13389" s="1" t="s">
        <v>757</v>
      </c>
      <c r="K13389" s="1" t="s">
        <v>213</v>
      </c>
      <c r="L13389" s="2">
        <f t="shared" si="418"/>
        <v>43960</v>
      </c>
      <c r="M13389" s="2">
        <f t="shared" si="419"/>
        <v>43959</v>
      </c>
      <c r="O13389" s="2">
        <v>43986</v>
      </c>
      <c r="P13389" s="2">
        <v>43980</v>
      </c>
    </row>
    <row r="13390" spans="1:16" x14ac:dyDescent="0.25">
      <c r="A13390" s="1" t="s">
        <v>286</v>
      </c>
      <c r="B13390">
        <v>8</v>
      </c>
      <c r="C13390">
        <v>5</v>
      </c>
      <c r="D13390">
        <v>2020</v>
      </c>
      <c r="E13390">
        <v>5</v>
      </c>
      <c r="F13390">
        <v>1</v>
      </c>
      <c r="G13390" s="1" t="s">
        <v>112</v>
      </c>
      <c r="H13390" s="1" t="s">
        <v>755</v>
      </c>
      <c r="I13390" s="1" t="s">
        <v>756</v>
      </c>
      <c r="J13390" s="1" t="s">
        <v>757</v>
      </c>
      <c r="K13390" s="1" t="s">
        <v>213</v>
      </c>
      <c r="L13390" s="2">
        <f t="shared" si="418"/>
        <v>43959</v>
      </c>
      <c r="M13390" s="2">
        <f t="shared" si="419"/>
        <v>43958</v>
      </c>
      <c r="O13390" s="2">
        <v>43986</v>
      </c>
      <c r="P13390" s="2">
        <v>43980</v>
      </c>
    </row>
    <row r="13391" spans="1:16" x14ac:dyDescent="0.25">
      <c r="A13391" s="1" t="s">
        <v>287</v>
      </c>
      <c r="B13391">
        <v>7</v>
      </c>
      <c r="C13391">
        <v>5</v>
      </c>
      <c r="D13391">
        <v>2020</v>
      </c>
      <c r="E13391">
        <v>5</v>
      </c>
      <c r="F13391">
        <v>2</v>
      </c>
      <c r="G13391" s="1" t="s">
        <v>112</v>
      </c>
      <c r="H13391" s="1" t="s">
        <v>755</v>
      </c>
      <c r="I13391" s="1" t="s">
        <v>756</v>
      </c>
      <c r="J13391" s="1" t="s">
        <v>757</v>
      </c>
      <c r="K13391" s="1" t="s">
        <v>213</v>
      </c>
      <c r="L13391" s="2">
        <f t="shared" si="418"/>
        <v>43958</v>
      </c>
      <c r="M13391" s="2">
        <f t="shared" si="419"/>
        <v>43957</v>
      </c>
      <c r="O13391" s="2">
        <v>43986</v>
      </c>
      <c r="P13391" s="2">
        <v>43980</v>
      </c>
    </row>
    <row r="13392" spans="1:16" x14ac:dyDescent="0.25">
      <c r="A13392" s="1" t="s">
        <v>288</v>
      </c>
      <c r="B13392">
        <v>6</v>
      </c>
      <c r="C13392">
        <v>5</v>
      </c>
      <c r="D13392">
        <v>2020</v>
      </c>
      <c r="E13392">
        <v>4</v>
      </c>
      <c r="F13392">
        <v>0</v>
      </c>
      <c r="G13392" s="1" t="s">
        <v>112</v>
      </c>
      <c r="H13392" s="1" t="s">
        <v>755</v>
      </c>
      <c r="I13392" s="1" t="s">
        <v>756</v>
      </c>
      <c r="J13392" s="1" t="s">
        <v>757</v>
      </c>
      <c r="K13392" s="1" t="s">
        <v>213</v>
      </c>
      <c r="L13392" s="2">
        <f t="shared" si="418"/>
        <v>43957</v>
      </c>
      <c r="M13392" s="2">
        <f t="shared" si="419"/>
        <v>43956</v>
      </c>
      <c r="O13392" s="2">
        <v>43986</v>
      </c>
      <c r="P13392" s="2">
        <v>43980</v>
      </c>
    </row>
    <row r="13393" spans="1:16" x14ac:dyDescent="0.25">
      <c r="A13393" s="1" t="s">
        <v>289</v>
      </c>
      <c r="B13393">
        <v>5</v>
      </c>
      <c r="C13393">
        <v>5</v>
      </c>
      <c r="D13393">
        <v>2020</v>
      </c>
      <c r="E13393">
        <v>9</v>
      </c>
      <c r="F13393">
        <v>0</v>
      </c>
      <c r="G13393" s="1" t="s">
        <v>112</v>
      </c>
      <c r="H13393" s="1" t="s">
        <v>755</v>
      </c>
      <c r="I13393" s="1" t="s">
        <v>756</v>
      </c>
      <c r="J13393" s="1" t="s">
        <v>757</v>
      </c>
      <c r="K13393" s="1" t="s">
        <v>213</v>
      </c>
      <c r="L13393" s="2">
        <f t="shared" si="418"/>
        <v>43956</v>
      </c>
      <c r="M13393" s="2">
        <f t="shared" si="419"/>
        <v>43955</v>
      </c>
      <c r="O13393" s="2">
        <v>43986</v>
      </c>
      <c r="P13393" s="2">
        <v>43980</v>
      </c>
    </row>
    <row r="13394" spans="1:16" x14ac:dyDescent="0.25">
      <c r="A13394" s="1" t="s">
        <v>290</v>
      </c>
      <c r="B13394">
        <v>4</v>
      </c>
      <c r="C13394">
        <v>5</v>
      </c>
      <c r="D13394">
        <v>2020</v>
      </c>
      <c r="E13394">
        <v>4</v>
      </c>
      <c r="F13394">
        <v>0</v>
      </c>
      <c r="G13394" s="1" t="s">
        <v>112</v>
      </c>
      <c r="H13394" s="1" t="s">
        <v>755</v>
      </c>
      <c r="I13394" s="1" t="s">
        <v>756</v>
      </c>
      <c r="J13394" s="1" t="s">
        <v>757</v>
      </c>
      <c r="K13394" s="1" t="s">
        <v>213</v>
      </c>
      <c r="L13394" s="2">
        <f t="shared" si="418"/>
        <v>43955</v>
      </c>
      <c r="M13394" s="2">
        <f t="shared" si="419"/>
        <v>43954</v>
      </c>
      <c r="O13394" s="2">
        <v>43986</v>
      </c>
      <c r="P13394" s="2">
        <v>43980</v>
      </c>
    </row>
    <row r="13395" spans="1:16" x14ac:dyDescent="0.25">
      <c r="A13395" s="1" t="s">
        <v>291</v>
      </c>
      <c r="B13395">
        <v>3</v>
      </c>
      <c r="C13395">
        <v>5</v>
      </c>
      <c r="D13395">
        <v>2020</v>
      </c>
      <c r="E13395">
        <v>7</v>
      </c>
      <c r="F13395">
        <v>1</v>
      </c>
      <c r="G13395" s="1" t="s">
        <v>112</v>
      </c>
      <c r="H13395" s="1" t="s">
        <v>755</v>
      </c>
      <c r="I13395" s="1" t="s">
        <v>756</v>
      </c>
      <c r="J13395" s="1" t="s">
        <v>757</v>
      </c>
      <c r="K13395" s="1" t="s">
        <v>213</v>
      </c>
      <c r="L13395" s="2">
        <f t="shared" si="418"/>
        <v>43954</v>
      </c>
      <c r="M13395" s="2">
        <f t="shared" si="419"/>
        <v>43953</v>
      </c>
      <c r="O13395" s="2">
        <v>43986</v>
      </c>
      <c r="P13395" s="2">
        <v>43980</v>
      </c>
    </row>
    <row r="13396" spans="1:16" x14ac:dyDescent="0.25">
      <c r="A13396" s="1" t="s">
        <v>292</v>
      </c>
      <c r="B13396">
        <v>2</v>
      </c>
      <c r="C13396">
        <v>5</v>
      </c>
      <c r="D13396">
        <v>2020</v>
      </c>
      <c r="E13396">
        <v>14</v>
      </c>
      <c r="F13396">
        <v>0</v>
      </c>
      <c r="G13396" s="1" t="s">
        <v>112</v>
      </c>
      <c r="H13396" s="1" t="s">
        <v>755</v>
      </c>
      <c r="I13396" s="1" t="s">
        <v>756</v>
      </c>
      <c r="J13396" s="1" t="s">
        <v>757</v>
      </c>
      <c r="K13396" s="1" t="s">
        <v>213</v>
      </c>
      <c r="L13396" s="2">
        <f t="shared" si="418"/>
        <v>43953</v>
      </c>
      <c r="M13396" s="2">
        <f t="shared" si="419"/>
        <v>43952</v>
      </c>
      <c r="O13396" s="2">
        <v>43986</v>
      </c>
      <c r="P13396" s="2">
        <v>43980</v>
      </c>
    </row>
    <row r="13397" spans="1:16" x14ac:dyDescent="0.25">
      <c r="A13397" s="1" t="s">
        <v>293</v>
      </c>
      <c r="B13397">
        <v>1</v>
      </c>
      <c r="C13397">
        <v>5</v>
      </c>
      <c r="D13397">
        <v>2020</v>
      </c>
      <c r="E13397">
        <v>10</v>
      </c>
      <c r="F13397">
        <v>0</v>
      </c>
      <c r="G13397" s="1" t="s">
        <v>112</v>
      </c>
      <c r="H13397" s="1" t="s">
        <v>755</v>
      </c>
      <c r="I13397" s="1" t="s">
        <v>756</v>
      </c>
      <c r="J13397" s="1" t="s">
        <v>757</v>
      </c>
      <c r="K13397" s="1" t="s">
        <v>213</v>
      </c>
      <c r="L13397" s="2">
        <f t="shared" si="418"/>
        <v>43952</v>
      </c>
      <c r="M13397" s="2">
        <f t="shared" si="419"/>
        <v>43951</v>
      </c>
      <c r="O13397" s="2">
        <v>43986</v>
      </c>
      <c r="P13397" s="2">
        <v>43980</v>
      </c>
    </row>
    <row r="13398" spans="1:16" x14ac:dyDescent="0.25">
      <c r="A13398" s="1" t="s">
        <v>294</v>
      </c>
      <c r="B13398">
        <v>30</v>
      </c>
      <c r="C13398">
        <v>4</v>
      </c>
      <c r="D13398">
        <v>2020</v>
      </c>
      <c r="E13398">
        <v>31</v>
      </c>
      <c r="F13398">
        <v>1</v>
      </c>
      <c r="G13398" s="1" t="s">
        <v>112</v>
      </c>
      <c r="H13398" s="1" t="s">
        <v>755</v>
      </c>
      <c r="I13398" s="1" t="s">
        <v>756</v>
      </c>
      <c r="J13398" s="1" t="s">
        <v>757</v>
      </c>
      <c r="K13398" s="1" t="s">
        <v>213</v>
      </c>
      <c r="L13398" s="2">
        <f t="shared" si="418"/>
        <v>43951</v>
      </c>
      <c r="M13398" s="2">
        <f t="shared" si="419"/>
        <v>43950</v>
      </c>
      <c r="O13398" s="2">
        <v>43986</v>
      </c>
      <c r="P13398" s="2">
        <v>43980</v>
      </c>
    </row>
    <row r="13399" spans="1:16" x14ac:dyDescent="0.25">
      <c r="A13399" s="1" t="s">
        <v>295</v>
      </c>
      <c r="B13399">
        <v>29</v>
      </c>
      <c r="C13399">
        <v>4</v>
      </c>
      <c r="D13399">
        <v>2020</v>
      </c>
      <c r="E13399">
        <v>-105</v>
      </c>
      <c r="F13399">
        <v>3</v>
      </c>
      <c r="G13399" s="1" t="s">
        <v>112</v>
      </c>
      <c r="H13399" s="1" t="s">
        <v>755</v>
      </c>
      <c r="I13399" s="1" t="s">
        <v>756</v>
      </c>
      <c r="J13399" s="1" t="s">
        <v>757</v>
      </c>
      <c r="K13399" s="1" t="s">
        <v>213</v>
      </c>
      <c r="L13399" s="2">
        <f t="shared" si="418"/>
        <v>43950</v>
      </c>
      <c r="M13399" s="2">
        <f t="shared" si="419"/>
        <v>43949</v>
      </c>
      <c r="O13399" s="2">
        <v>43986</v>
      </c>
      <c r="P13399" s="2">
        <v>43980</v>
      </c>
    </row>
    <row r="13400" spans="1:16" x14ac:dyDescent="0.25">
      <c r="A13400" s="1" t="s">
        <v>296</v>
      </c>
      <c r="B13400">
        <v>28</v>
      </c>
      <c r="C13400">
        <v>4</v>
      </c>
      <c r="D13400">
        <v>2020</v>
      </c>
      <c r="E13400">
        <v>11</v>
      </c>
      <c r="F13400">
        <v>0</v>
      </c>
      <c r="G13400" s="1" t="s">
        <v>112</v>
      </c>
      <c r="H13400" s="1" t="s">
        <v>755</v>
      </c>
      <c r="I13400" s="1" t="s">
        <v>756</v>
      </c>
      <c r="J13400" s="1" t="s">
        <v>757</v>
      </c>
      <c r="K13400" s="1" t="s">
        <v>213</v>
      </c>
      <c r="L13400" s="2">
        <f t="shared" si="418"/>
        <v>43949</v>
      </c>
      <c r="M13400" s="2">
        <f t="shared" si="419"/>
        <v>43948</v>
      </c>
      <c r="O13400" s="2">
        <v>43986</v>
      </c>
      <c r="P13400" s="2">
        <v>43980</v>
      </c>
    </row>
    <row r="13401" spans="1:16" x14ac:dyDescent="0.25">
      <c r="A13401" s="1" t="s">
        <v>297</v>
      </c>
      <c r="B13401">
        <v>27</v>
      </c>
      <c r="C13401">
        <v>4</v>
      </c>
      <c r="D13401">
        <v>2020</v>
      </c>
      <c r="E13401">
        <v>12</v>
      </c>
      <c r="F13401">
        <v>0</v>
      </c>
      <c r="G13401" s="1" t="s">
        <v>112</v>
      </c>
      <c r="H13401" s="1" t="s">
        <v>755</v>
      </c>
      <c r="I13401" s="1" t="s">
        <v>756</v>
      </c>
      <c r="J13401" s="1" t="s">
        <v>757</v>
      </c>
      <c r="K13401" s="1" t="s">
        <v>213</v>
      </c>
      <c r="L13401" s="2">
        <f t="shared" si="418"/>
        <v>43948</v>
      </c>
      <c r="M13401" s="2">
        <f t="shared" si="419"/>
        <v>43947</v>
      </c>
      <c r="O13401" s="2">
        <v>43986</v>
      </c>
      <c r="P13401" s="2">
        <v>43980</v>
      </c>
    </row>
    <row r="13402" spans="1:16" x14ac:dyDescent="0.25">
      <c r="A13402" s="1" t="s">
        <v>298</v>
      </c>
      <c r="B13402">
        <v>26</v>
      </c>
      <c r="C13402">
        <v>4</v>
      </c>
      <c r="D13402">
        <v>2020</v>
      </c>
      <c r="E13402">
        <v>16</v>
      </c>
      <c r="F13402">
        <v>1</v>
      </c>
      <c r="G13402" s="1" t="s">
        <v>112</v>
      </c>
      <c r="H13402" s="1" t="s">
        <v>755</v>
      </c>
      <c r="I13402" s="1" t="s">
        <v>756</v>
      </c>
      <c r="J13402" s="1" t="s">
        <v>757</v>
      </c>
      <c r="K13402" s="1" t="s">
        <v>213</v>
      </c>
      <c r="L13402" s="2">
        <f t="shared" si="418"/>
        <v>43947</v>
      </c>
      <c r="M13402" s="2">
        <f t="shared" si="419"/>
        <v>43946</v>
      </c>
      <c r="O13402" s="2">
        <v>43986</v>
      </c>
      <c r="P13402" s="2">
        <v>43980</v>
      </c>
    </row>
    <row r="13403" spans="1:16" x14ac:dyDescent="0.25">
      <c r="A13403" s="1" t="s">
        <v>299</v>
      </c>
      <c r="B13403">
        <v>25</v>
      </c>
      <c r="C13403">
        <v>4</v>
      </c>
      <c r="D13403">
        <v>2020</v>
      </c>
      <c r="E13403">
        <v>0</v>
      </c>
      <c r="F13403">
        <v>0</v>
      </c>
      <c r="G13403" s="1" t="s">
        <v>112</v>
      </c>
      <c r="H13403" s="1" t="s">
        <v>755</v>
      </c>
      <c r="I13403" s="1" t="s">
        <v>756</v>
      </c>
      <c r="J13403" s="1" t="s">
        <v>757</v>
      </c>
      <c r="K13403" s="1" t="s">
        <v>213</v>
      </c>
      <c r="L13403" s="2">
        <f t="shared" si="418"/>
        <v>43946</v>
      </c>
      <c r="M13403" s="2">
        <f t="shared" si="419"/>
        <v>43945</v>
      </c>
      <c r="O13403" s="2">
        <v>43986</v>
      </c>
      <c r="P13403" s="2">
        <v>43980</v>
      </c>
    </row>
    <row r="13404" spans="1:16" x14ac:dyDescent="0.25">
      <c r="A13404" s="1" t="s">
        <v>300</v>
      </c>
      <c r="B13404">
        <v>24</v>
      </c>
      <c r="C13404">
        <v>4</v>
      </c>
      <c r="D13404">
        <v>2020</v>
      </c>
      <c r="E13404">
        <v>12</v>
      </c>
      <c r="F13404">
        <v>2</v>
      </c>
      <c r="G13404" s="1" t="s">
        <v>112</v>
      </c>
      <c r="H13404" s="1" t="s">
        <v>755</v>
      </c>
      <c r="I13404" s="1" t="s">
        <v>756</v>
      </c>
      <c r="J13404" s="1" t="s">
        <v>757</v>
      </c>
      <c r="K13404" s="1" t="s">
        <v>213</v>
      </c>
      <c r="L13404" s="2">
        <f t="shared" si="418"/>
        <v>43945</v>
      </c>
      <c r="M13404" s="2">
        <f t="shared" si="419"/>
        <v>43944</v>
      </c>
      <c r="O13404" s="2">
        <v>43986</v>
      </c>
      <c r="P13404" s="2">
        <v>43980</v>
      </c>
    </row>
    <row r="13405" spans="1:16" x14ac:dyDescent="0.25">
      <c r="A13405" s="1" t="s">
        <v>301</v>
      </c>
      <c r="B13405">
        <v>23</v>
      </c>
      <c r="C13405">
        <v>4</v>
      </c>
      <c r="D13405">
        <v>2020</v>
      </c>
      <c r="E13405">
        <v>28</v>
      </c>
      <c r="F13405">
        <v>0</v>
      </c>
      <c r="G13405" s="1" t="s">
        <v>112</v>
      </c>
      <c r="H13405" s="1" t="s">
        <v>755</v>
      </c>
      <c r="I13405" s="1" t="s">
        <v>756</v>
      </c>
      <c r="J13405" s="1" t="s">
        <v>757</v>
      </c>
      <c r="K13405" s="1" t="s">
        <v>213</v>
      </c>
      <c r="L13405" s="2">
        <f t="shared" si="418"/>
        <v>43944</v>
      </c>
      <c r="M13405" s="2">
        <f t="shared" si="419"/>
        <v>43943</v>
      </c>
      <c r="O13405" s="2">
        <v>43986</v>
      </c>
      <c r="P13405" s="2">
        <v>43980</v>
      </c>
    </row>
    <row r="13406" spans="1:16" x14ac:dyDescent="0.25">
      <c r="A13406" s="1" t="s">
        <v>302</v>
      </c>
      <c r="B13406">
        <v>22</v>
      </c>
      <c r="C13406">
        <v>4</v>
      </c>
      <c r="D13406">
        <v>2020</v>
      </c>
      <c r="E13406">
        <v>20</v>
      </c>
      <c r="F13406">
        <v>1</v>
      </c>
      <c r="G13406" s="1" t="s">
        <v>112</v>
      </c>
      <c r="H13406" s="1" t="s">
        <v>755</v>
      </c>
      <c r="I13406" s="1" t="s">
        <v>756</v>
      </c>
      <c r="J13406" s="1" t="s">
        <v>757</v>
      </c>
      <c r="K13406" s="1" t="s">
        <v>213</v>
      </c>
      <c r="L13406" s="2">
        <f t="shared" si="418"/>
        <v>43943</v>
      </c>
      <c r="M13406" s="2">
        <f t="shared" si="419"/>
        <v>43942</v>
      </c>
      <c r="O13406" s="2">
        <v>43986</v>
      </c>
      <c r="P13406" s="2">
        <v>43980</v>
      </c>
    </row>
    <row r="13407" spans="1:16" x14ac:dyDescent="0.25">
      <c r="A13407" s="1" t="s">
        <v>303</v>
      </c>
      <c r="B13407">
        <v>21</v>
      </c>
      <c r="C13407">
        <v>4</v>
      </c>
      <c r="D13407">
        <v>2020</v>
      </c>
      <c r="E13407">
        <v>24</v>
      </c>
      <c r="F13407">
        <v>1</v>
      </c>
      <c r="G13407" s="1" t="s">
        <v>112</v>
      </c>
      <c r="H13407" s="1" t="s">
        <v>755</v>
      </c>
      <c r="I13407" s="1" t="s">
        <v>756</v>
      </c>
      <c r="J13407" s="1" t="s">
        <v>757</v>
      </c>
      <c r="K13407" s="1" t="s">
        <v>213</v>
      </c>
      <c r="L13407" s="2">
        <f t="shared" si="418"/>
        <v>43942</v>
      </c>
      <c r="M13407" s="2">
        <f t="shared" si="419"/>
        <v>43941</v>
      </c>
      <c r="O13407" s="2">
        <v>43986</v>
      </c>
      <c r="P13407" s="2">
        <v>43980</v>
      </c>
    </row>
    <row r="13408" spans="1:16" x14ac:dyDescent="0.25">
      <c r="A13408" s="1" t="s">
        <v>304</v>
      </c>
      <c r="B13408">
        <v>20</v>
      </c>
      <c r="C13408">
        <v>4</v>
      </c>
      <c r="D13408">
        <v>2020</v>
      </c>
      <c r="E13408">
        <v>28</v>
      </c>
      <c r="F13408">
        <v>3</v>
      </c>
      <c r="G13408" s="1" t="s">
        <v>112</v>
      </c>
      <c r="H13408" s="1" t="s">
        <v>755</v>
      </c>
      <c r="I13408" s="1" t="s">
        <v>756</v>
      </c>
      <c r="J13408" s="1" t="s">
        <v>757</v>
      </c>
      <c r="K13408" s="1" t="s">
        <v>213</v>
      </c>
      <c r="L13408" s="2">
        <f t="shared" si="418"/>
        <v>43941</v>
      </c>
      <c r="M13408" s="2">
        <f t="shared" si="419"/>
        <v>43940</v>
      </c>
      <c r="O13408" s="2">
        <v>43986</v>
      </c>
      <c r="P13408" s="2">
        <v>43980</v>
      </c>
    </row>
    <row r="13409" spans="1:16" x14ac:dyDescent="0.25">
      <c r="A13409" s="1" t="s">
        <v>305</v>
      </c>
      <c r="B13409">
        <v>19</v>
      </c>
      <c r="C13409">
        <v>4</v>
      </c>
      <c r="D13409">
        <v>2020</v>
      </c>
      <c r="E13409">
        <v>59</v>
      </c>
      <c r="F13409">
        <v>0</v>
      </c>
      <c r="G13409" s="1" t="s">
        <v>112</v>
      </c>
      <c r="H13409" s="1" t="s">
        <v>755</v>
      </c>
      <c r="I13409" s="1" t="s">
        <v>756</v>
      </c>
      <c r="J13409" s="1" t="s">
        <v>757</v>
      </c>
      <c r="K13409" s="1" t="s">
        <v>213</v>
      </c>
      <c r="L13409" s="2">
        <f t="shared" si="418"/>
        <v>43940</v>
      </c>
      <c r="M13409" s="2">
        <f t="shared" si="419"/>
        <v>43939</v>
      </c>
      <c r="O13409" s="2">
        <v>43986</v>
      </c>
      <c r="P13409" s="2">
        <v>43980</v>
      </c>
    </row>
    <row r="13410" spans="1:16" x14ac:dyDescent="0.25">
      <c r="A13410" s="1" t="s">
        <v>306</v>
      </c>
      <c r="B13410">
        <v>18</v>
      </c>
      <c r="C13410">
        <v>4</v>
      </c>
      <c r="D13410">
        <v>2020</v>
      </c>
      <c r="E13410">
        <v>90</v>
      </c>
      <c r="F13410">
        <v>1</v>
      </c>
      <c r="G13410" s="1" t="s">
        <v>112</v>
      </c>
      <c r="H13410" s="1" t="s">
        <v>755</v>
      </c>
      <c r="I13410" s="1" t="s">
        <v>756</v>
      </c>
      <c r="J13410" s="1" t="s">
        <v>757</v>
      </c>
      <c r="K13410" s="1" t="s">
        <v>213</v>
      </c>
      <c r="L13410" s="2">
        <f t="shared" si="418"/>
        <v>43939</v>
      </c>
      <c r="M13410" s="2">
        <f t="shared" si="419"/>
        <v>43938</v>
      </c>
      <c r="O13410" s="2">
        <v>43986</v>
      </c>
      <c r="P13410" s="2">
        <v>43980</v>
      </c>
    </row>
    <row r="13411" spans="1:16" x14ac:dyDescent="0.25">
      <c r="A13411" s="1" t="s">
        <v>307</v>
      </c>
      <c r="B13411">
        <v>17</v>
      </c>
      <c r="C13411">
        <v>4</v>
      </c>
      <c r="D13411">
        <v>2020</v>
      </c>
      <c r="E13411">
        <v>58</v>
      </c>
      <c r="F13411">
        <v>3</v>
      </c>
      <c r="G13411" s="1" t="s">
        <v>112</v>
      </c>
      <c r="H13411" s="1" t="s">
        <v>755</v>
      </c>
      <c r="I13411" s="1" t="s">
        <v>756</v>
      </c>
      <c r="J13411" s="1" t="s">
        <v>757</v>
      </c>
      <c r="K13411" s="1" t="s">
        <v>213</v>
      </c>
      <c r="L13411" s="2">
        <f t="shared" si="418"/>
        <v>43938</v>
      </c>
      <c r="M13411" s="2">
        <f t="shared" si="419"/>
        <v>43937</v>
      </c>
      <c r="O13411" s="2">
        <v>43986</v>
      </c>
      <c r="P13411" s="2">
        <v>43980</v>
      </c>
    </row>
    <row r="13412" spans="1:16" x14ac:dyDescent="0.25">
      <c r="A13412" s="1" t="s">
        <v>308</v>
      </c>
      <c r="B13412">
        <v>16</v>
      </c>
      <c r="C13412">
        <v>4</v>
      </c>
      <c r="D13412">
        <v>2020</v>
      </c>
      <c r="E13412">
        <v>21</v>
      </c>
      <c r="F13412">
        <v>5</v>
      </c>
      <c r="G13412" s="1" t="s">
        <v>112</v>
      </c>
      <c r="H13412" s="1" t="s">
        <v>755</v>
      </c>
      <c r="I13412" s="1" t="s">
        <v>756</v>
      </c>
      <c r="J13412" s="1" t="s">
        <v>757</v>
      </c>
      <c r="K13412" s="1" t="s">
        <v>213</v>
      </c>
      <c r="L13412" s="2">
        <f t="shared" si="418"/>
        <v>43937</v>
      </c>
      <c r="M13412" s="2">
        <f t="shared" si="419"/>
        <v>43936</v>
      </c>
      <c r="O13412" s="2">
        <v>43986</v>
      </c>
      <c r="P13412" s="2">
        <v>43980</v>
      </c>
    </row>
    <row r="13413" spans="1:16" x14ac:dyDescent="0.25">
      <c r="A13413" s="1" t="s">
        <v>309</v>
      </c>
      <c r="B13413">
        <v>15</v>
      </c>
      <c r="C13413">
        <v>4</v>
      </c>
      <c r="D13413">
        <v>2020</v>
      </c>
      <c r="E13413">
        <v>0</v>
      </c>
      <c r="F13413">
        <v>0</v>
      </c>
      <c r="G13413" s="1" t="s">
        <v>112</v>
      </c>
      <c r="H13413" s="1" t="s">
        <v>755</v>
      </c>
      <c r="I13413" s="1" t="s">
        <v>756</v>
      </c>
      <c r="J13413" s="1" t="s">
        <v>757</v>
      </c>
      <c r="K13413" s="1" t="s">
        <v>213</v>
      </c>
      <c r="L13413" s="2">
        <f t="shared" si="418"/>
        <v>43936</v>
      </c>
      <c r="M13413" s="2">
        <f t="shared" si="419"/>
        <v>43935</v>
      </c>
      <c r="O13413" s="2">
        <v>43986</v>
      </c>
      <c r="P13413" s="2">
        <v>43980</v>
      </c>
    </row>
    <row r="13414" spans="1:16" x14ac:dyDescent="0.25">
      <c r="A13414" s="1" t="s">
        <v>310</v>
      </c>
      <c r="B13414">
        <v>14</v>
      </c>
      <c r="C13414">
        <v>4</v>
      </c>
      <c r="D13414">
        <v>2020</v>
      </c>
      <c r="E13414">
        <v>8</v>
      </c>
      <c r="F13414">
        <v>0</v>
      </c>
      <c r="G13414" s="1" t="s">
        <v>112</v>
      </c>
      <c r="H13414" s="1" t="s">
        <v>755</v>
      </c>
      <c r="I13414" s="1" t="s">
        <v>756</v>
      </c>
      <c r="J13414" s="1" t="s">
        <v>757</v>
      </c>
      <c r="K13414" s="1" t="s">
        <v>213</v>
      </c>
      <c r="L13414" s="2">
        <f t="shared" si="418"/>
        <v>43935</v>
      </c>
      <c r="M13414" s="2">
        <f t="shared" si="419"/>
        <v>43934</v>
      </c>
      <c r="O13414" s="2">
        <v>43986</v>
      </c>
      <c r="P13414" s="2">
        <v>43980</v>
      </c>
    </row>
    <row r="13415" spans="1:16" x14ac:dyDescent="0.25">
      <c r="A13415" s="1" t="s">
        <v>311</v>
      </c>
      <c r="B13415">
        <v>13</v>
      </c>
      <c r="C13415">
        <v>4</v>
      </c>
      <c r="D13415">
        <v>2020</v>
      </c>
      <c r="E13415">
        <v>9</v>
      </c>
      <c r="F13415">
        <v>1</v>
      </c>
      <c r="G13415" s="1" t="s">
        <v>112</v>
      </c>
      <c r="H13415" s="1" t="s">
        <v>755</v>
      </c>
      <c r="I13415" s="1" t="s">
        <v>756</v>
      </c>
      <c r="J13415" s="1" t="s">
        <v>757</v>
      </c>
      <c r="K13415" s="1" t="s">
        <v>213</v>
      </c>
      <c r="L13415" s="2">
        <f t="shared" si="418"/>
        <v>43934</v>
      </c>
      <c r="M13415" s="2">
        <f t="shared" si="419"/>
        <v>43933</v>
      </c>
      <c r="O13415" s="2">
        <v>43986</v>
      </c>
      <c r="P13415" s="2">
        <v>43980</v>
      </c>
    </row>
    <row r="13416" spans="1:16" x14ac:dyDescent="0.25">
      <c r="A13416" s="1" t="s">
        <v>312</v>
      </c>
      <c r="B13416">
        <v>12</v>
      </c>
      <c r="C13416">
        <v>4</v>
      </c>
      <c r="D13416">
        <v>2020</v>
      </c>
      <c r="E13416">
        <v>54</v>
      </c>
      <c r="F13416">
        <v>6</v>
      </c>
      <c r="G13416" s="1" t="s">
        <v>112</v>
      </c>
      <c r="H13416" s="1" t="s">
        <v>755</v>
      </c>
      <c r="I13416" s="1" t="s">
        <v>756</v>
      </c>
      <c r="J13416" s="1" t="s">
        <v>757</v>
      </c>
      <c r="K13416" s="1" t="s">
        <v>213</v>
      </c>
      <c r="L13416" s="2">
        <f t="shared" si="418"/>
        <v>43933</v>
      </c>
      <c r="M13416" s="2">
        <f t="shared" si="419"/>
        <v>43932</v>
      </c>
      <c r="O13416" s="2">
        <v>43986</v>
      </c>
      <c r="P13416" s="2">
        <v>43980</v>
      </c>
    </row>
    <row r="13417" spans="1:16" x14ac:dyDescent="0.25">
      <c r="A13417" s="1" t="s">
        <v>313</v>
      </c>
      <c r="B13417">
        <v>11</v>
      </c>
      <c r="C13417">
        <v>4</v>
      </c>
      <c r="D13417">
        <v>2020</v>
      </c>
      <c r="E13417">
        <v>44</v>
      </c>
      <c r="F13417">
        <v>2</v>
      </c>
      <c r="G13417" s="1" t="s">
        <v>112</v>
      </c>
      <c r="H13417" s="1" t="s">
        <v>755</v>
      </c>
      <c r="I13417" s="1" t="s">
        <v>756</v>
      </c>
      <c r="J13417" s="1" t="s">
        <v>757</v>
      </c>
      <c r="K13417" s="1" t="s">
        <v>213</v>
      </c>
      <c r="L13417" s="2">
        <f t="shared" si="418"/>
        <v>43932</v>
      </c>
      <c r="M13417" s="2">
        <f t="shared" si="419"/>
        <v>43931</v>
      </c>
      <c r="O13417" s="2">
        <v>43986</v>
      </c>
      <c r="P13417" s="2">
        <v>43980</v>
      </c>
    </row>
    <row r="13418" spans="1:16" x14ac:dyDescent="0.25">
      <c r="A13418" s="1" t="s">
        <v>314</v>
      </c>
      <c r="B13418">
        <v>10</v>
      </c>
      <c r="C13418">
        <v>4</v>
      </c>
      <c r="D13418">
        <v>2020</v>
      </c>
      <c r="E13418">
        <v>43</v>
      </c>
      <c r="F13418">
        <v>0</v>
      </c>
      <c r="G13418" s="1" t="s">
        <v>112</v>
      </c>
      <c r="H13418" s="1" t="s">
        <v>755</v>
      </c>
      <c r="I13418" s="1" t="s">
        <v>756</v>
      </c>
      <c r="J13418" s="1" t="s">
        <v>757</v>
      </c>
      <c r="K13418" s="1" t="s">
        <v>213</v>
      </c>
      <c r="L13418" s="2">
        <f t="shared" si="418"/>
        <v>43931</v>
      </c>
      <c r="M13418" s="2">
        <f t="shared" si="419"/>
        <v>43930</v>
      </c>
      <c r="O13418" s="2">
        <v>43986</v>
      </c>
      <c r="P13418" s="2">
        <v>43980</v>
      </c>
    </row>
    <row r="13419" spans="1:16" x14ac:dyDescent="0.25">
      <c r="A13419" s="1" t="s">
        <v>315</v>
      </c>
      <c r="B13419">
        <v>9</v>
      </c>
      <c r="C13419">
        <v>4</v>
      </c>
      <c r="D13419">
        <v>2020</v>
      </c>
      <c r="E13419">
        <v>32</v>
      </c>
      <c r="F13419">
        <v>0</v>
      </c>
      <c r="G13419" s="1" t="s">
        <v>112</v>
      </c>
      <c r="H13419" s="1" t="s">
        <v>755</v>
      </c>
      <c r="I13419" s="1" t="s">
        <v>756</v>
      </c>
      <c r="J13419" s="1" t="s">
        <v>757</v>
      </c>
      <c r="K13419" s="1" t="s">
        <v>213</v>
      </c>
      <c r="L13419" s="2">
        <f t="shared" si="418"/>
        <v>43930</v>
      </c>
      <c r="M13419" s="2">
        <f t="shared" si="419"/>
        <v>43929</v>
      </c>
      <c r="O13419" s="2">
        <v>43986</v>
      </c>
      <c r="P13419" s="2">
        <v>43980</v>
      </c>
    </row>
    <row r="13420" spans="1:16" x14ac:dyDescent="0.25">
      <c r="A13420" s="1" t="s">
        <v>316</v>
      </c>
      <c r="B13420">
        <v>8</v>
      </c>
      <c r="C13420">
        <v>4</v>
      </c>
      <c r="D13420">
        <v>2020</v>
      </c>
      <c r="E13420">
        <v>37</v>
      </c>
      <c r="F13420">
        <v>1</v>
      </c>
      <c r="G13420" s="1" t="s">
        <v>112</v>
      </c>
      <c r="H13420" s="1" t="s">
        <v>755</v>
      </c>
      <c r="I13420" s="1" t="s">
        <v>756</v>
      </c>
      <c r="J13420" s="1" t="s">
        <v>757</v>
      </c>
      <c r="K13420" s="1" t="s">
        <v>213</v>
      </c>
      <c r="L13420" s="2">
        <f t="shared" si="418"/>
        <v>43929</v>
      </c>
      <c r="M13420" s="2">
        <f t="shared" si="419"/>
        <v>43928</v>
      </c>
      <c r="O13420" s="2">
        <v>43986</v>
      </c>
      <c r="P13420" s="2">
        <v>43980</v>
      </c>
    </row>
    <row r="13421" spans="1:16" x14ac:dyDescent="0.25">
      <c r="A13421" s="1" t="s">
        <v>317</v>
      </c>
      <c r="B13421">
        <v>7</v>
      </c>
      <c r="C13421">
        <v>4</v>
      </c>
      <c r="D13421">
        <v>2020</v>
      </c>
      <c r="E13421">
        <v>32</v>
      </c>
      <c r="F13421">
        <v>1</v>
      </c>
      <c r="G13421" s="1" t="s">
        <v>112</v>
      </c>
      <c r="H13421" s="1" t="s">
        <v>755</v>
      </c>
      <c r="I13421" s="1" t="s">
        <v>756</v>
      </c>
      <c r="J13421" s="1" t="s">
        <v>757</v>
      </c>
      <c r="K13421" s="1" t="s">
        <v>213</v>
      </c>
      <c r="L13421" s="2">
        <f t="shared" si="418"/>
        <v>43928</v>
      </c>
      <c r="M13421" s="2">
        <f t="shared" si="419"/>
        <v>43927</v>
      </c>
      <c r="O13421" s="2">
        <v>43986</v>
      </c>
      <c r="P13421" s="2">
        <v>43980</v>
      </c>
    </row>
    <row r="13422" spans="1:16" x14ac:dyDescent="0.25">
      <c r="A13422" s="1" t="s">
        <v>318</v>
      </c>
      <c r="B13422">
        <v>6</v>
      </c>
      <c r="C13422">
        <v>4</v>
      </c>
      <c r="D13422">
        <v>2020</v>
      </c>
      <c r="E13422">
        <v>40</v>
      </c>
      <c r="F13422">
        <v>4</v>
      </c>
      <c r="G13422" s="1" t="s">
        <v>112</v>
      </c>
      <c r="H13422" s="1" t="s">
        <v>755</v>
      </c>
      <c r="I13422" s="1" t="s">
        <v>756</v>
      </c>
      <c r="J13422" s="1" t="s">
        <v>757</v>
      </c>
      <c r="K13422" s="1" t="s">
        <v>213</v>
      </c>
      <c r="L13422" s="2">
        <f t="shared" si="418"/>
        <v>43927</v>
      </c>
      <c r="M13422" s="2">
        <f t="shared" si="419"/>
        <v>43926</v>
      </c>
      <c r="O13422" s="2">
        <v>43986</v>
      </c>
      <c r="P13422" s="2">
        <v>43980</v>
      </c>
    </row>
    <row r="13423" spans="1:16" x14ac:dyDescent="0.25">
      <c r="A13423" s="1" t="s">
        <v>319</v>
      </c>
      <c r="B13423">
        <v>5</v>
      </c>
      <c r="C13423">
        <v>4</v>
      </c>
      <c r="D13423">
        <v>2020</v>
      </c>
      <c r="E13423">
        <v>0</v>
      </c>
      <c r="F13423">
        <v>0</v>
      </c>
      <c r="G13423" s="1" t="s">
        <v>112</v>
      </c>
      <c r="H13423" s="1" t="s">
        <v>755</v>
      </c>
      <c r="I13423" s="1" t="s">
        <v>756</v>
      </c>
      <c r="J13423" s="1" t="s">
        <v>757</v>
      </c>
      <c r="K13423" s="1" t="s">
        <v>213</v>
      </c>
      <c r="L13423" s="2">
        <f t="shared" si="418"/>
        <v>43926</v>
      </c>
      <c r="M13423" s="2">
        <f t="shared" si="419"/>
        <v>43925</v>
      </c>
      <c r="O13423" s="2">
        <v>43986</v>
      </c>
      <c r="P13423" s="2">
        <v>43980</v>
      </c>
    </row>
    <row r="13424" spans="1:16" x14ac:dyDescent="0.25">
      <c r="A13424" s="1" t="s">
        <v>320</v>
      </c>
      <c r="B13424">
        <v>4</v>
      </c>
      <c r="C13424">
        <v>4</v>
      </c>
      <c r="D13424">
        <v>2020</v>
      </c>
      <c r="E13424">
        <v>122</v>
      </c>
      <c r="F13424">
        <v>0</v>
      </c>
      <c r="G13424" s="1" t="s">
        <v>112</v>
      </c>
      <c r="H13424" s="1" t="s">
        <v>755</v>
      </c>
      <c r="I13424" s="1" t="s">
        <v>756</v>
      </c>
      <c r="J13424" s="1" t="s">
        <v>757</v>
      </c>
      <c r="K13424" s="1" t="s">
        <v>213</v>
      </c>
      <c r="L13424" s="2">
        <f t="shared" si="418"/>
        <v>43925</v>
      </c>
      <c r="M13424" s="2">
        <f t="shared" si="419"/>
        <v>43924</v>
      </c>
      <c r="O13424" s="2">
        <v>43986</v>
      </c>
      <c r="P13424" s="2">
        <v>43980</v>
      </c>
    </row>
    <row r="13425" spans="1:16" x14ac:dyDescent="0.25">
      <c r="A13425" s="1" t="s">
        <v>321</v>
      </c>
      <c r="B13425">
        <v>3</v>
      </c>
      <c r="C13425">
        <v>4</v>
      </c>
      <c r="D13425">
        <v>2020</v>
      </c>
      <c r="E13425">
        <v>68</v>
      </c>
      <c r="F13425">
        <v>1</v>
      </c>
      <c r="G13425" s="1" t="s">
        <v>112</v>
      </c>
      <c r="H13425" s="1" t="s">
        <v>755</v>
      </c>
      <c r="I13425" s="1" t="s">
        <v>756</v>
      </c>
      <c r="J13425" s="1" t="s">
        <v>757</v>
      </c>
      <c r="K13425" s="1" t="s">
        <v>213</v>
      </c>
      <c r="L13425" s="2">
        <f t="shared" si="418"/>
        <v>43924</v>
      </c>
      <c r="M13425" s="2">
        <f t="shared" si="419"/>
        <v>43923</v>
      </c>
      <c r="O13425" s="2">
        <v>43986</v>
      </c>
      <c r="P13425" s="2">
        <v>43980</v>
      </c>
    </row>
    <row r="13426" spans="1:16" x14ac:dyDescent="0.25">
      <c r="A13426" s="1" t="s">
        <v>322</v>
      </c>
      <c r="B13426">
        <v>2</v>
      </c>
      <c r="C13426">
        <v>4</v>
      </c>
      <c r="D13426">
        <v>2020</v>
      </c>
      <c r="E13426">
        <v>48</v>
      </c>
      <c r="F13426">
        <v>1</v>
      </c>
      <c r="G13426" s="1" t="s">
        <v>112</v>
      </c>
      <c r="H13426" s="1" t="s">
        <v>755</v>
      </c>
      <c r="I13426" s="1" t="s">
        <v>756</v>
      </c>
      <c r="J13426" s="1" t="s">
        <v>757</v>
      </c>
      <c r="K13426" s="1" t="s">
        <v>213</v>
      </c>
      <c r="L13426" s="2">
        <f t="shared" si="418"/>
        <v>43923</v>
      </c>
      <c r="M13426" s="2">
        <f t="shared" si="419"/>
        <v>43922</v>
      </c>
      <c r="O13426" s="2">
        <v>43986</v>
      </c>
      <c r="P13426" s="2">
        <v>43980</v>
      </c>
    </row>
    <row r="13427" spans="1:16" x14ac:dyDescent="0.25">
      <c r="A13427" s="1" t="s">
        <v>323</v>
      </c>
      <c r="B13427">
        <v>1</v>
      </c>
      <c r="C13427">
        <v>4</v>
      </c>
      <c r="D13427">
        <v>2020</v>
      </c>
      <c r="E13427">
        <v>49</v>
      </c>
      <c r="F13427">
        <v>0</v>
      </c>
      <c r="G13427" s="1" t="s">
        <v>112</v>
      </c>
      <c r="H13427" s="1" t="s">
        <v>755</v>
      </c>
      <c r="I13427" s="1" t="s">
        <v>756</v>
      </c>
      <c r="J13427" s="1" t="s">
        <v>757</v>
      </c>
      <c r="K13427" s="1" t="s">
        <v>213</v>
      </c>
      <c r="L13427" s="2">
        <f t="shared" si="418"/>
        <v>43922</v>
      </c>
      <c r="M13427" s="2">
        <f t="shared" si="419"/>
        <v>43921</v>
      </c>
      <c r="O13427" s="2">
        <v>43986</v>
      </c>
      <c r="P13427" s="2">
        <v>43980</v>
      </c>
    </row>
    <row r="13428" spans="1:16" x14ac:dyDescent="0.25">
      <c r="A13428" s="1" t="s">
        <v>324</v>
      </c>
      <c r="B13428">
        <v>31</v>
      </c>
      <c r="C13428">
        <v>3</v>
      </c>
      <c r="D13428">
        <v>2020</v>
      </c>
      <c r="E13428">
        <v>0</v>
      </c>
      <c r="F13428">
        <v>0</v>
      </c>
      <c r="G13428" s="1" t="s">
        <v>112</v>
      </c>
      <c r="H13428" s="1" t="s">
        <v>755</v>
      </c>
      <c r="I13428" s="1" t="s">
        <v>756</v>
      </c>
      <c r="J13428" s="1" t="s">
        <v>757</v>
      </c>
      <c r="K13428" s="1" t="s">
        <v>213</v>
      </c>
      <c r="L13428" s="2">
        <f t="shared" si="418"/>
        <v>43921</v>
      </c>
      <c r="M13428" s="2">
        <f t="shared" si="419"/>
        <v>43920</v>
      </c>
      <c r="O13428" s="2">
        <v>43986</v>
      </c>
      <c r="P13428" s="2">
        <v>43980</v>
      </c>
    </row>
    <row r="13429" spans="1:16" x14ac:dyDescent="0.25">
      <c r="A13429" s="1" t="s">
        <v>325</v>
      </c>
      <c r="B13429">
        <v>30</v>
      </c>
      <c r="C13429">
        <v>3</v>
      </c>
      <c r="D13429">
        <v>2020</v>
      </c>
      <c r="E13429">
        <v>90</v>
      </c>
      <c r="F13429">
        <v>0</v>
      </c>
      <c r="G13429" s="1" t="s">
        <v>112</v>
      </c>
      <c r="H13429" s="1" t="s">
        <v>755</v>
      </c>
      <c r="I13429" s="1" t="s">
        <v>756</v>
      </c>
      <c r="J13429" s="1" t="s">
        <v>757</v>
      </c>
      <c r="K13429" s="1" t="s">
        <v>213</v>
      </c>
      <c r="L13429" s="2">
        <f t="shared" si="418"/>
        <v>43920</v>
      </c>
      <c r="M13429" s="2">
        <f t="shared" si="419"/>
        <v>43919</v>
      </c>
      <c r="O13429" s="2">
        <v>43986</v>
      </c>
      <c r="P13429" s="2">
        <v>43980</v>
      </c>
    </row>
    <row r="13430" spans="1:16" x14ac:dyDescent="0.25">
      <c r="A13430" s="1" t="s">
        <v>326</v>
      </c>
      <c r="B13430">
        <v>29</v>
      </c>
      <c r="C13430">
        <v>3</v>
      </c>
      <c r="D13430">
        <v>2020</v>
      </c>
      <c r="E13430">
        <v>36</v>
      </c>
      <c r="F13430">
        <v>2</v>
      </c>
      <c r="G13430" s="1" t="s">
        <v>112</v>
      </c>
      <c r="H13430" s="1" t="s">
        <v>755</v>
      </c>
      <c r="I13430" s="1" t="s">
        <v>756</v>
      </c>
      <c r="J13430" s="1" t="s">
        <v>757</v>
      </c>
      <c r="K13430" s="1" t="s">
        <v>213</v>
      </c>
      <c r="L13430" s="2">
        <f t="shared" si="418"/>
        <v>43919</v>
      </c>
      <c r="M13430" s="2">
        <f t="shared" si="419"/>
        <v>43918</v>
      </c>
      <c r="O13430" s="2">
        <v>43986</v>
      </c>
      <c r="P13430" s="2">
        <v>43980</v>
      </c>
    </row>
    <row r="13431" spans="1:16" x14ac:dyDescent="0.25">
      <c r="A13431" s="1" t="s">
        <v>327</v>
      </c>
      <c r="B13431">
        <v>28</v>
      </c>
      <c r="C13431">
        <v>3</v>
      </c>
      <c r="D13431">
        <v>2020</v>
      </c>
      <c r="E13431">
        <v>59</v>
      </c>
      <c r="F13431">
        <v>1</v>
      </c>
      <c r="G13431" s="1" t="s">
        <v>112</v>
      </c>
      <c r="H13431" s="1" t="s">
        <v>755</v>
      </c>
      <c r="I13431" s="1" t="s">
        <v>756</v>
      </c>
      <c r="J13431" s="1" t="s">
        <v>757</v>
      </c>
      <c r="K13431" s="1" t="s">
        <v>213</v>
      </c>
      <c r="L13431" s="2">
        <f t="shared" si="418"/>
        <v>43918</v>
      </c>
      <c r="M13431" s="2">
        <f t="shared" si="419"/>
        <v>43917</v>
      </c>
      <c r="O13431" s="2">
        <v>43986</v>
      </c>
      <c r="P13431" s="2">
        <v>43980</v>
      </c>
    </row>
    <row r="13432" spans="1:16" x14ac:dyDescent="0.25">
      <c r="A13432" s="1" t="s">
        <v>328</v>
      </c>
      <c r="B13432">
        <v>27</v>
      </c>
      <c r="C13432">
        <v>3</v>
      </c>
      <c r="D13432">
        <v>2020</v>
      </c>
      <c r="E13432">
        <v>25</v>
      </c>
      <c r="F13432">
        <v>0</v>
      </c>
      <c r="G13432" s="1" t="s">
        <v>112</v>
      </c>
      <c r="H13432" s="1" t="s">
        <v>755</v>
      </c>
      <c r="I13432" s="1" t="s">
        <v>756</v>
      </c>
      <c r="J13432" s="1" t="s">
        <v>757</v>
      </c>
      <c r="K13432" s="1" t="s">
        <v>213</v>
      </c>
      <c r="L13432" s="2">
        <f t="shared" si="418"/>
        <v>43917</v>
      </c>
      <c r="M13432" s="2">
        <f t="shared" si="419"/>
        <v>43916</v>
      </c>
      <c r="O13432" s="2">
        <v>43986</v>
      </c>
      <c r="P13432" s="2">
        <v>43980</v>
      </c>
    </row>
    <row r="13433" spans="1:16" x14ac:dyDescent="0.25">
      <c r="A13433" s="1" t="s">
        <v>329</v>
      </c>
      <c r="B13433">
        <v>26</v>
      </c>
      <c r="C13433">
        <v>3</v>
      </c>
      <c r="D13433">
        <v>2020</v>
      </c>
      <c r="E13433">
        <v>65</v>
      </c>
      <c r="F13433">
        <v>2</v>
      </c>
      <c r="G13433" s="1" t="s">
        <v>112</v>
      </c>
      <c r="H13433" s="1" t="s">
        <v>755</v>
      </c>
      <c r="I13433" s="1" t="s">
        <v>756</v>
      </c>
      <c r="J13433" s="1" t="s">
        <v>757</v>
      </c>
      <c r="K13433" s="1" t="s">
        <v>213</v>
      </c>
      <c r="L13433" s="2">
        <f t="shared" si="418"/>
        <v>43916</v>
      </c>
      <c r="M13433" s="2">
        <f t="shared" si="419"/>
        <v>43915</v>
      </c>
      <c r="O13433" s="2">
        <v>43986</v>
      </c>
      <c r="P13433" s="2">
        <v>43980</v>
      </c>
    </row>
    <row r="13434" spans="1:16" x14ac:dyDescent="0.25">
      <c r="A13434" s="1" t="s">
        <v>330</v>
      </c>
      <c r="B13434">
        <v>25</v>
      </c>
      <c r="C13434">
        <v>3</v>
      </c>
      <c r="D13434">
        <v>2020</v>
      </c>
      <c r="E13434">
        <v>30</v>
      </c>
      <c r="F13434">
        <v>1</v>
      </c>
      <c r="G13434" s="1" t="s">
        <v>112</v>
      </c>
      <c r="H13434" s="1" t="s">
        <v>755</v>
      </c>
      <c r="I13434" s="1" t="s">
        <v>756</v>
      </c>
      <c r="J13434" s="1" t="s">
        <v>757</v>
      </c>
      <c r="K13434" s="1" t="s">
        <v>213</v>
      </c>
      <c r="L13434" s="2">
        <f t="shared" si="418"/>
        <v>43915</v>
      </c>
      <c r="M13434" s="2">
        <f t="shared" si="419"/>
        <v>43914</v>
      </c>
      <c r="O13434" s="2">
        <v>43986</v>
      </c>
      <c r="P13434" s="2">
        <v>43980</v>
      </c>
    </row>
    <row r="13435" spans="1:16" x14ac:dyDescent="0.25">
      <c r="A13435" s="1" t="s">
        <v>331</v>
      </c>
      <c r="B13435">
        <v>24</v>
      </c>
      <c r="C13435">
        <v>3</v>
      </c>
      <c r="D13435">
        <v>2020</v>
      </c>
      <c r="E13435">
        <v>36</v>
      </c>
      <c r="F13435">
        <v>0</v>
      </c>
      <c r="G13435" s="1" t="s">
        <v>112</v>
      </c>
      <c r="H13435" s="1" t="s">
        <v>755</v>
      </c>
      <c r="I13435" s="1" t="s">
        <v>756</v>
      </c>
      <c r="J13435" s="1" t="s">
        <v>757</v>
      </c>
      <c r="K13435" s="1" t="s">
        <v>213</v>
      </c>
      <c r="L13435" s="2">
        <f t="shared" si="418"/>
        <v>43914</v>
      </c>
      <c r="M13435" s="2">
        <f t="shared" si="419"/>
        <v>43913</v>
      </c>
      <c r="O13435" s="2">
        <v>43986</v>
      </c>
      <c r="P13435" s="2">
        <v>43980</v>
      </c>
    </row>
    <row r="13436" spans="1:16" x14ac:dyDescent="0.25">
      <c r="A13436" s="1" t="s">
        <v>332</v>
      </c>
      <c r="B13436">
        <v>23</v>
      </c>
      <c r="C13436">
        <v>3</v>
      </c>
      <c r="D13436">
        <v>2020</v>
      </c>
      <c r="E13436">
        <v>38</v>
      </c>
      <c r="F13436">
        <v>0</v>
      </c>
      <c r="G13436" s="1" t="s">
        <v>112</v>
      </c>
      <c r="H13436" s="1" t="s">
        <v>755</v>
      </c>
      <c r="I13436" s="1" t="s">
        <v>756</v>
      </c>
      <c r="J13436" s="1" t="s">
        <v>757</v>
      </c>
      <c r="K13436" s="1" t="s">
        <v>213</v>
      </c>
      <c r="L13436" s="2">
        <f t="shared" si="418"/>
        <v>43913</v>
      </c>
      <c r="M13436" s="2">
        <f t="shared" si="419"/>
        <v>43912</v>
      </c>
      <c r="O13436" s="2">
        <v>43986</v>
      </c>
      <c r="P13436" s="2">
        <v>43980</v>
      </c>
    </row>
    <row r="13437" spans="1:16" x14ac:dyDescent="0.25">
      <c r="A13437" s="1" t="s">
        <v>333</v>
      </c>
      <c r="B13437">
        <v>22</v>
      </c>
      <c r="C13437">
        <v>3</v>
      </c>
      <c r="D13437">
        <v>2020</v>
      </c>
      <c r="E13437">
        <v>36</v>
      </c>
      <c r="F13437">
        <v>0</v>
      </c>
      <c r="G13437" s="1" t="s">
        <v>112</v>
      </c>
      <c r="H13437" s="1" t="s">
        <v>755</v>
      </c>
      <c r="I13437" s="1" t="s">
        <v>756</v>
      </c>
      <c r="J13437" s="1" t="s">
        <v>757</v>
      </c>
      <c r="K13437" s="1" t="s">
        <v>213</v>
      </c>
      <c r="L13437" s="2">
        <f t="shared" si="418"/>
        <v>43912</v>
      </c>
      <c r="M13437" s="2">
        <f t="shared" si="419"/>
        <v>43911</v>
      </c>
      <c r="O13437" s="2">
        <v>43986</v>
      </c>
      <c r="P13437" s="2">
        <v>43980</v>
      </c>
    </row>
    <row r="13438" spans="1:16" x14ac:dyDescent="0.25">
      <c r="A13438" s="1" t="s">
        <v>334</v>
      </c>
      <c r="B13438">
        <v>21</v>
      </c>
      <c r="C13438">
        <v>3</v>
      </c>
      <c r="D13438">
        <v>2020</v>
      </c>
      <c r="E13438">
        <v>21</v>
      </c>
      <c r="F13438">
        <v>1</v>
      </c>
      <c r="G13438" s="1" t="s">
        <v>112</v>
      </c>
      <c r="H13438" s="1" t="s">
        <v>755</v>
      </c>
      <c r="I13438" s="1" t="s">
        <v>756</v>
      </c>
      <c r="J13438" s="1" t="s">
        <v>757</v>
      </c>
      <c r="K13438" s="1" t="s">
        <v>213</v>
      </c>
      <c r="L13438" s="2">
        <f t="shared" si="418"/>
        <v>43911</v>
      </c>
      <c r="M13438" s="2">
        <f t="shared" si="419"/>
        <v>43910</v>
      </c>
      <c r="O13438" s="2">
        <v>43986</v>
      </c>
      <c r="P13438" s="2">
        <v>43980</v>
      </c>
    </row>
    <row r="13439" spans="1:16" x14ac:dyDescent="0.25">
      <c r="A13439" s="1" t="s">
        <v>335</v>
      </c>
      <c r="B13439">
        <v>20</v>
      </c>
      <c r="C13439">
        <v>3</v>
      </c>
      <c r="D13439">
        <v>2020</v>
      </c>
      <c r="E13439">
        <v>15</v>
      </c>
      <c r="F13439">
        <v>0</v>
      </c>
      <c r="G13439" s="1" t="s">
        <v>112</v>
      </c>
      <c r="H13439" s="1" t="s">
        <v>755</v>
      </c>
      <c r="I13439" s="1" t="s">
        <v>756</v>
      </c>
      <c r="J13439" s="1" t="s">
        <v>757</v>
      </c>
      <c r="K13439" s="1" t="s">
        <v>213</v>
      </c>
      <c r="L13439" s="2">
        <f t="shared" si="418"/>
        <v>43910</v>
      </c>
      <c r="M13439" s="2">
        <f t="shared" si="419"/>
        <v>43909</v>
      </c>
      <c r="O13439" s="2">
        <v>43986</v>
      </c>
      <c r="P13439" s="2">
        <v>43980</v>
      </c>
    </row>
    <row r="13440" spans="1:16" x14ac:dyDescent="0.25">
      <c r="A13440" s="1" t="s">
        <v>336</v>
      </c>
      <c r="B13440">
        <v>19</v>
      </c>
      <c r="C13440">
        <v>3</v>
      </c>
      <c r="D13440">
        <v>2020</v>
      </c>
      <c r="E13440">
        <v>8</v>
      </c>
      <c r="F13440">
        <v>0</v>
      </c>
      <c r="G13440" s="1" t="s">
        <v>112</v>
      </c>
      <c r="H13440" s="1" t="s">
        <v>755</v>
      </c>
      <c r="I13440" s="1" t="s">
        <v>756</v>
      </c>
      <c r="J13440" s="1" t="s">
        <v>757</v>
      </c>
      <c r="K13440" s="1" t="s">
        <v>213</v>
      </c>
      <c r="L13440" s="2">
        <f t="shared" si="418"/>
        <v>43909</v>
      </c>
      <c r="M13440" s="2">
        <f t="shared" si="419"/>
        <v>43908</v>
      </c>
      <c r="O13440" s="2">
        <v>43986</v>
      </c>
      <c r="P13440" s="2">
        <v>43980</v>
      </c>
    </row>
    <row r="13441" spans="1:16" x14ac:dyDescent="0.25">
      <c r="A13441" s="1" t="s">
        <v>337</v>
      </c>
      <c r="B13441">
        <v>18</v>
      </c>
      <c r="C13441">
        <v>3</v>
      </c>
      <c r="D13441">
        <v>2020</v>
      </c>
      <c r="E13441">
        <v>8</v>
      </c>
      <c r="F13441">
        <v>0</v>
      </c>
      <c r="G13441" s="1" t="s">
        <v>112</v>
      </c>
      <c r="H13441" s="1" t="s">
        <v>755</v>
      </c>
      <c r="I13441" s="1" t="s">
        <v>756</v>
      </c>
      <c r="J13441" s="1" t="s">
        <v>757</v>
      </c>
      <c r="K13441" s="1" t="s">
        <v>213</v>
      </c>
      <c r="L13441" s="2">
        <f t="shared" si="418"/>
        <v>43908</v>
      </c>
      <c r="M13441" s="2">
        <f t="shared" si="419"/>
        <v>43907</v>
      </c>
      <c r="O13441" s="2">
        <v>43986</v>
      </c>
      <c r="P13441" s="2">
        <v>43980</v>
      </c>
    </row>
    <row r="13442" spans="1:16" x14ac:dyDescent="0.25">
      <c r="A13442" s="1" t="s">
        <v>338</v>
      </c>
      <c r="B13442">
        <v>17</v>
      </c>
      <c r="C13442">
        <v>3</v>
      </c>
      <c r="D13442">
        <v>2020</v>
      </c>
      <c r="E13442">
        <v>3</v>
      </c>
      <c r="F13442">
        <v>0</v>
      </c>
      <c r="G13442" s="1" t="s">
        <v>112</v>
      </c>
      <c r="H13442" s="1" t="s">
        <v>755</v>
      </c>
      <c r="I13442" s="1" t="s">
        <v>756</v>
      </c>
      <c r="J13442" s="1" t="s">
        <v>757</v>
      </c>
      <c r="K13442" s="1" t="s">
        <v>213</v>
      </c>
      <c r="L13442" s="2">
        <f t="shared" ref="L13442:L13505" si="420">DATE(D13442,C13442,B13442)</f>
        <v>43907</v>
      </c>
      <c r="M13442" s="2">
        <f t="shared" ref="M13442:M13505" si="421">L13442-1</f>
        <v>43906</v>
      </c>
      <c r="O13442" s="2">
        <v>43986</v>
      </c>
      <c r="P13442" s="2">
        <v>43980</v>
      </c>
    </row>
    <row r="13443" spans="1:16" x14ac:dyDescent="0.25">
      <c r="A13443" s="1" t="s">
        <v>339</v>
      </c>
      <c r="B13443">
        <v>16</v>
      </c>
      <c r="C13443">
        <v>3</v>
      </c>
      <c r="D13443">
        <v>2020</v>
      </c>
      <c r="E13443">
        <v>5</v>
      </c>
      <c r="F13443">
        <v>0</v>
      </c>
      <c r="G13443" s="1" t="s">
        <v>112</v>
      </c>
      <c r="H13443" s="1" t="s">
        <v>755</v>
      </c>
      <c r="I13443" s="1" t="s">
        <v>756</v>
      </c>
      <c r="J13443" s="1" t="s">
        <v>757</v>
      </c>
      <c r="K13443" s="1" t="s">
        <v>213</v>
      </c>
      <c r="L13443" s="2">
        <f t="shared" si="420"/>
        <v>43906</v>
      </c>
      <c r="M13443" s="2">
        <f t="shared" si="421"/>
        <v>43905</v>
      </c>
      <c r="O13443" s="2">
        <v>43986</v>
      </c>
      <c r="P13443" s="2">
        <v>43980</v>
      </c>
    </row>
    <row r="13444" spans="1:16" x14ac:dyDescent="0.25">
      <c r="A13444" s="1" t="s">
        <v>340</v>
      </c>
      <c r="B13444">
        <v>15</v>
      </c>
      <c r="C13444">
        <v>3</v>
      </c>
      <c r="D13444">
        <v>2020</v>
      </c>
      <c r="E13444">
        <v>3</v>
      </c>
      <c r="F13444">
        <v>0</v>
      </c>
      <c r="G13444" s="1" t="s">
        <v>112</v>
      </c>
      <c r="H13444" s="1" t="s">
        <v>755</v>
      </c>
      <c r="I13444" s="1" t="s">
        <v>756</v>
      </c>
      <c r="J13444" s="1" t="s">
        <v>757</v>
      </c>
      <c r="K13444" s="1" t="s">
        <v>213</v>
      </c>
      <c r="L13444" s="2">
        <f t="shared" si="420"/>
        <v>43905</v>
      </c>
      <c r="M13444" s="2">
        <f t="shared" si="421"/>
        <v>43904</v>
      </c>
      <c r="O13444" s="2">
        <v>43986</v>
      </c>
      <c r="P13444" s="2">
        <v>43980</v>
      </c>
    </row>
    <row r="13445" spans="1:16" x14ac:dyDescent="0.25">
      <c r="A13445" s="1" t="s">
        <v>409</v>
      </c>
      <c r="B13445">
        <v>14</v>
      </c>
      <c r="C13445">
        <v>3</v>
      </c>
      <c r="D13445">
        <v>2020</v>
      </c>
      <c r="E13445">
        <v>3</v>
      </c>
      <c r="F13445">
        <v>0</v>
      </c>
      <c r="G13445" s="1" t="s">
        <v>112</v>
      </c>
      <c r="H13445" s="1" t="s">
        <v>755</v>
      </c>
      <c r="I13445" s="1" t="s">
        <v>756</v>
      </c>
      <c r="J13445" s="1" t="s">
        <v>757</v>
      </c>
      <c r="K13445" s="1" t="s">
        <v>213</v>
      </c>
      <c r="L13445" s="2">
        <f t="shared" si="420"/>
        <v>43904</v>
      </c>
      <c r="M13445" s="2">
        <f t="shared" si="421"/>
        <v>43903</v>
      </c>
      <c r="O13445" s="2">
        <v>43986</v>
      </c>
      <c r="P13445" s="2">
        <v>43980</v>
      </c>
    </row>
    <row r="13446" spans="1:16" x14ac:dyDescent="0.25">
      <c r="A13446" s="1" t="s">
        <v>411</v>
      </c>
      <c r="B13446">
        <v>12</v>
      </c>
      <c r="C13446">
        <v>3</v>
      </c>
      <c r="D13446">
        <v>2020</v>
      </c>
      <c r="E13446">
        <v>0</v>
      </c>
      <c r="F13446">
        <v>0</v>
      </c>
      <c r="G13446" s="1" t="s">
        <v>112</v>
      </c>
      <c r="H13446" s="1" t="s">
        <v>755</v>
      </c>
      <c r="I13446" s="1" t="s">
        <v>756</v>
      </c>
      <c r="J13446" s="1" t="s">
        <v>757</v>
      </c>
      <c r="K13446" s="1" t="s">
        <v>213</v>
      </c>
      <c r="L13446" s="2">
        <f t="shared" si="420"/>
        <v>43902</v>
      </c>
      <c r="M13446" s="2">
        <f t="shared" si="421"/>
        <v>43901</v>
      </c>
      <c r="O13446" s="2">
        <v>43986</v>
      </c>
      <c r="P13446" s="2">
        <v>43980</v>
      </c>
    </row>
    <row r="13447" spans="1:16" x14ac:dyDescent="0.25">
      <c r="A13447" s="1" t="s">
        <v>341</v>
      </c>
      <c r="B13447">
        <v>11</v>
      </c>
      <c r="C13447">
        <v>3</v>
      </c>
      <c r="D13447">
        <v>2020</v>
      </c>
      <c r="E13447">
        <v>2</v>
      </c>
      <c r="F13447">
        <v>0</v>
      </c>
      <c r="G13447" s="1" t="s">
        <v>112</v>
      </c>
      <c r="H13447" s="1" t="s">
        <v>755</v>
      </c>
      <c r="I13447" s="1" t="s">
        <v>756</v>
      </c>
      <c r="J13447" s="1" t="s">
        <v>757</v>
      </c>
      <c r="K13447" s="1" t="s">
        <v>213</v>
      </c>
      <c r="L13447" s="2">
        <f t="shared" si="420"/>
        <v>43901</v>
      </c>
      <c r="M13447" s="2">
        <f t="shared" si="421"/>
        <v>43900</v>
      </c>
      <c r="O13447" s="2">
        <v>43986</v>
      </c>
      <c r="P13447" s="2">
        <v>43980</v>
      </c>
    </row>
    <row r="13448" spans="1:16" x14ac:dyDescent="0.25">
      <c r="A13448" s="1" t="s">
        <v>343</v>
      </c>
      <c r="B13448">
        <v>2</v>
      </c>
      <c r="C13448">
        <v>3</v>
      </c>
      <c r="D13448">
        <v>2020</v>
      </c>
      <c r="E13448">
        <v>0</v>
      </c>
      <c r="F13448">
        <v>0</v>
      </c>
      <c r="G13448" s="1" t="s">
        <v>112</v>
      </c>
      <c r="H13448" s="1" t="s">
        <v>755</v>
      </c>
      <c r="I13448" s="1" t="s">
        <v>756</v>
      </c>
      <c r="J13448" s="1" t="s">
        <v>757</v>
      </c>
      <c r="K13448" s="1" t="s">
        <v>213</v>
      </c>
      <c r="L13448" s="2">
        <f t="shared" si="420"/>
        <v>43892</v>
      </c>
      <c r="M13448" s="2">
        <f t="shared" si="421"/>
        <v>43891</v>
      </c>
      <c r="O13448" s="2">
        <v>43986</v>
      </c>
      <c r="P13448" s="2">
        <v>43980</v>
      </c>
    </row>
    <row r="13449" spans="1:16" x14ac:dyDescent="0.25">
      <c r="A13449" s="1" t="s">
        <v>344</v>
      </c>
      <c r="B13449">
        <v>1</v>
      </c>
      <c r="C13449">
        <v>3</v>
      </c>
      <c r="D13449">
        <v>2020</v>
      </c>
      <c r="E13449">
        <v>0</v>
      </c>
      <c r="F13449">
        <v>0</v>
      </c>
      <c r="G13449" s="1" t="s">
        <v>112</v>
      </c>
      <c r="H13449" s="1" t="s">
        <v>755</v>
      </c>
      <c r="I13449" s="1" t="s">
        <v>756</v>
      </c>
      <c r="J13449" s="1" t="s">
        <v>757</v>
      </c>
      <c r="K13449" s="1" t="s">
        <v>213</v>
      </c>
      <c r="L13449" s="2">
        <f t="shared" si="420"/>
        <v>43891</v>
      </c>
      <c r="M13449" s="2">
        <f t="shared" si="421"/>
        <v>43890</v>
      </c>
      <c r="O13449" s="2">
        <v>43986</v>
      </c>
      <c r="P13449" s="2">
        <v>43980</v>
      </c>
    </row>
    <row r="13450" spans="1:16" x14ac:dyDescent="0.25">
      <c r="A13450" s="1" t="s">
        <v>345</v>
      </c>
      <c r="B13450">
        <v>29</v>
      </c>
      <c r="C13450">
        <v>2</v>
      </c>
      <c r="D13450">
        <v>2020</v>
      </c>
      <c r="E13450">
        <v>0</v>
      </c>
      <c r="F13450">
        <v>0</v>
      </c>
      <c r="G13450" s="1" t="s">
        <v>112</v>
      </c>
      <c r="H13450" s="1" t="s">
        <v>755</v>
      </c>
      <c r="I13450" s="1" t="s">
        <v>756</v>
      </c>
      <c r="J13450" s="1" t="s">
        <v>757</v>
      </c>
      <c r="K13450" s="1" t="s">
        <v>213</v>
      </c>
      <c r="L13450" s="2">
        <f t="shared" si="420"/>
        <v>43890</v>
      </c>
      <c r="M13450" s="2">
        <f t="shared" si="421"/>
        <v>43889</v>
      </c>
      <c r="O13450" s="2">
        <v>43986</v>
      </c>
      <c r="P13450" s="2">
        <v>43980</v>
      </c>
    </row>
    <row r="13451" spans="1:16" x14ac:dyDescent="0.25">
      <c r="A13451" s="1" t="s">
        <v>346</v>
      </c>
      <c r="B13451">
        <v>28</v>
      </c>
      <c r="C13451">
        <v>2</v>
      </c>
      <c r="D13451">
        <v>2020</v>
      </c>
      <c r="E13451">
        <v>1</v>
      </c>
      <c r="F13451">
        <v>0</v>
      </c>
      <c r="G13451" s="1" t="s">
        <v>112</v>
      </c>
      <c r="H13451" s="1" t="s">
        <v>755</v>
      </c>
      <c r="I13451" s="1" t="s">
        <v>756</v>
      </c>
      <c r="J13451" s="1" t="s">
        <v>757</v>
      </c>
      <c r="K13451" s="1" t="s">
        <v>213</v>
      </c>
      <c r="L13451" s="2">
        <f t="shared" si="420"/>
        <v>43889</v>
      </c>
      <c r="M13451" s="2">
        <f t="shared" si="421"/>
        <v>43888</v>
      </c>
      <c r="O13451" s="2">
        <v>43986</v>
      </c>
      <c r="P13451" s="2">
        <v>43980</v>
      </c>
    </row>
    <row r="13452" spans="1:16" x14ac:dyDescent="0.25">
      <c r="A13452" s="1" t="s">
        <v>347</v>
      </c>
      <c r="B13452">
        <v>27</v>
      </c>
      <c r="C13452">
        <v>2</v>
      </c>
      <c r="D13452">
        <v>2020</v>
      </c>
      <c r="E13452">
        <v>0</v>
      </c>
      <c r="F13452">
        <v>0</v>
      </c>
      <c r="G13452" s="1" t="s">
        <v>112</v>
      </c>
      <c r="H13452" s="1" t="s">
        <v>755</v>
      </c>
      <c r="I13452" s="1" t="s">
        <v>756</v>
      </c>
      <c r="J13452" s="1" t="s">
        <v>757</v>
      </c>
      <c r="K13452" s="1" t="s">
        <v>213</v>
      </c>
      <c r="L13452" s="2">
        <f t="shared" si="420"/>
        <v>43888</v>
      </c>
      <c r="M13452" s="2">
        <f t="shared" si="421"/>
        <v>43887</v>
      </c>
      <c r="O13452" s="2">
        <v>43986</v>
      </c>
      <c r="P13452" s="2">
        <v>43980</v>
      </c>
    </row>
    <row r="13453" spans="1:16" x14ac:dyDescent="0.25">
      <c r="A13453" s="1" t="s">
        <v>348</v>
      </c>
      <c r="B13453">
        <v>26</v>
      </c>
      <c r="C13453">
        <v>2</v>
      </c>
      <c r="D13453">
        <v>2020</v>
      </c>
      <c r="E13453">
        <v>0</v>
      </c>
      <c r="F13453">
        <v>0</v>
      </c>
      <c r="G13453" s="1" t="s">
        <v>112</v>
      </c>
      <c r="H13453" s="1" t="s">
        <v>755</v>
      </c>
      <c r="I13453" s="1" t="s">
        <v>756</v>
      </c>
      <c r="J13453" s="1" t="s">
        <v>757</v>
      </c>
      <c r="K13453" s="1" t="s">
        <v>213</v>
      </c>
      <c r="L13453" s="2">
        <f t="shared" si="420"/>
        <v>43887</v>
      </c>
      <c r="M13453" s="2">
        <f t="shared" si="421"/>
        <v>43886</v>
      </c>
      <c r="O13453" s="2">
        <v>43986</v>
      </c>
      <c r="P13453" s="2">
        <v>43980</v>
      </c>
    </row>
    <row r="13454" spans="1:16" x14ac:dyDescent="0.25">
      <c r="A13454" s="1" t="s">
        <v>349</v>
      </c>
      <c r="B13454">
        <v>25</v>
      </c>
      <c r="C13454">
        <v>2</v>
      </c>
      <c r="D13454">
        <v>2020</v>
      </c>
      <c r="E13454">
        <v>0</v>
      </c>
      <c r="F13454">
        <v>0</v>
      </c>
      <c r="G13454" s="1" t="s">
        <v>112</v>
      </c>
      <c r="H13454" s="1" t="s">
        <v>755</v>
      </c>
      <c r="I13454" s="1" t="s">
        <v>756</v>
      </c>
      <c r="J13454" s="1" t="s">
        <v>757</v>
      </c>
      <c r="K13454" s="1" t="s">
        <v>213</v>
      </c>
      <c r="L13454" s="2">
        <f t="shared" si="420"/>
        <v>43886</v>
      </c>
      <c r="M13454" s="2">
        <f t="shared" si="421"/>
        <v>43885</v>
      </c>
      <c r="O13454" s="2">
        <v>43986</v>
      </c>
      <c r="P13454" s="2">
        <v>43980</v>
      </c>
    </row>
    <row r="13455" spans="1:16" x14ac:dyDescent="0.25">
      <c r="A13455" s="1" t="s">
        <v>350</v>
      </c>
      <c r="B13455">
        <v>24</v>
      </c>
      <c r="C13455">
        <v>2</v>
      </c>
      <c r="D13455">
        <v>2020</v>
      </c>
      <c r="E13455">
        <v>0</v>
      </c>
      <c r="F13455">
        <v>0</v>
      </c>
      <c r="G13455" s="1" t="s">
        <v>112</v>
      </c>
      <c r="H13455" s="1" t="s">
        <v>755</v>
      </c>
      <c r="I13455" s="1" t="s">
        <v>756</v>
      </c>
      <c r="J13455" s="1" t="s">
        <v>757</v>
      </c>
      <c r="K13455" s="1" t="s">
        <v>213</v>
      </c>
      <c r="L13455" s="2">
        <f t="shared" si="420"/>
        <v>43885</v>
      </c>
      <c r="M13455" s="2">
        <f t="shared" si="421"/>
        <v>43884</v>
      </c>
      <c r="O13455" s="2">
        <v>43986</v>
      </c>
      <c r="P13455" s="2">
        <v>43980</v>
      </c>
    </row>
    <row r="13456" spans="1:16" x14ac:dyDescent="0.25">
      <c r="A13456" s="1" t="s">
        <v>351</v>
      </c>
      <c r="B13456">
        <v>23</v>
      </c>
      <c r="C13456">
        <v>2</v>
      </c>
      <c r="D13456">
        <v>2020</v>
      </c>
      <c r="E13456">
        <v>0</v>
      </c>
      <c r="F13456">
        <v>0</v>
      </c>
      <c r="G13456" s="1" t="s">
        <v>112</v>
      </c>
      <c r="H13456" s="1" t="s">
        <v>755</v>
      </c>
      <c r="I13456" s="1" t="s">
        <v>756</v>
      </c>
      <c r="J13456" s="1" t="s">
        <v>757</v>
      </c>
      <c r="K13456" s="1" t="s">
        <v>213</v>
      </c>
      <c r="L13456" s="2">
        <f t="shared" si="420"/>
        <v>43884</v>
      </c>
      <c r="M13456" s="2">
        <f t="shared" si="421"/>
        <v>43883</v>
      </c>
      <c r="O13456" s="2">
        <v>43986</v>
      </c>
      <c r="P13456" s="2">
        <v>43980</v>
      </c>
    </row>
    <row r="13457" spans="1:16" x14ac:dyDescent="0.25">
      <c r="A13457" s="1" t="s">
        <v>352</v>
      </c>
      <c r="B13457">
        <v>22</v>
      </c>
      <c r="C13457">
        <v>2</v>
      </c>
      <c r="D13457">
        <v>2020</v>
      </c>
      <c r="E13457">
        <v>0</v>
      </c>
      <c r="F13457">
        <v>0</v>
      </c>
      <c r="G13457" s="1" t="s">
        <v>112</v>
      </c>
      <c r="H13457" s="1" t="s">
        <v>755</v>
      </c>
      <c r="I13457" s="1" t="s">
        <v>756</v>
      </c>
      <c r="J13457" s="1" t="s">
        <v>757</v>
      </c>
      <c r="K13457" s="1" t="s">
        <v>213</v>
      </c>
      <c r="L13457" s="2">
        <f t="shared" si="420"/>
        <v>43883</v>
      </c>
      <c r="M13457" s="2">
        <f t="shared" si="421"/>
        <v>43882</v>
      </c>
      <c r="O13457" s="2">
        <v>43986</v>
      </c>
      <c r="P13457" s="2">
        <v>43980</v>
      </c>
    </row>
    <row r="13458" spans="1:16" x14ac:dyDescent="0.25">
      <c r="A13458" s="1" t="s">
        <v>353</v>
      </c>
      <c r="B13458">
        <v>21</v>
      </c>
      <c r="C13458">
        <v>2</v>
      </c>
      <c r="D13458">
        <v>2020</v>
      </c>
      <c r="E13458">
        <v>0</v>
      </c>
      <c r="F13458">
        <v>0</v>
      </c>
      <c r="G13458" s="1" t="s">
        <v>112</v>
      </c>
      <c r="H13458" s="1" t="s">
        <v>755</v>
      </c>
      <c r="I13458" s="1" t="s">
        <v>756</v>
      </c>
      <c r="J13458" s="1" t="s">
        <v>757</v>
      </c>
      <c r="K13458" s="1" t="s">
        <v>213</v>
      </c>
      <c r="L13458" s="2">
        <f t="shared" si="420"/>
        <v>43882</v>
      </c>
      <c r="M13458" s="2">
        <f t="shared" si="421"/>
        <v>43881</v>
      </c>
      <c r="O13458" s="2">
        <v>43986</v>
      </c>
      <c r="P13458" s="2">
        <v>43980</v>
      </c>
    </row>
    <row r="13459" spans="1:16" x14ac:dyDescent="0.25">
      <c r="A13459" s="1" t="s">
        <v>354</v>
      </c>
      <c r="B13459">
        <v>20</v>
      </c>
      <c r="C13459">
        <v>2</v>
      </c>
      <c r="D13459">
        <v>2020</v>
      </c>
      <c r="E13459">
        <v>0</v>
      </c>
      <c r="F13459">
        <v>0</v>
      </c>
      <c r="G13459" s="1" t="s">
        <v>112</v>
      </c>
      <c r="H13459" s="1" t="s">
        <v>755</v>
      </c>
      <c r="I13459" s="1" t="s">
        <v>756</v>
      </c>
      <c r="J13459" s="1" t="s">
        <v>757</v>
      </c>
      <c r="K13459" s="1" t="s">
        <v>213</v>
      </c>
      <c r="L13459" s="2">
        <f t="shared" si="420"/>
        <v>43881</v>
      </c>
      <c r="M13459" s="2">
        <f t="shared" si="421"/>
        <v>43880</v>
      </c>
      <c r="O13459" s="2">
        <v>43986</v>
      </c>
      <c r="P13459" s="2">
        <v>43980</v>
      </c>
    </row>
    <row r="13460" spans="1:16" x14ac:dyDescent="0.25">
      <c r="A13460" s="1" t="s">
        <v>355</v>
      </c>
      <c r="B13460">
        <v>19</v>
      </c>
      <c r="C13460">
        <v>2</v>
      </c>
      <c r="D13460">
        <v>2020</v>
      </c>
      <c r="E13460">
        <v>0</v>
      </c>
      <c r="F13460">
        <v>0</v>
      </c>
      <c r="G13460" s="1" t="s">
        <v>112</v>
      </c>
      <c r="H13460" s="1" t="s">
        <v>755</v>
      </c>
      <c r="I13460" s="1" t="s">
        <v>756</v>
      </c>
      <c r="J13460" s="1" t="s">
        <v>757</v>
      </c>
      <c r="K13460" s="1" t="s">
        <v>213</v>
      </c>
      <c r="L13460" s="2">
        <f t="shared" si="420"/>
        <v>43880</v>
      </c>
      <c r="M13460" s="2">
        <f t="shared" si="421"/>
        <v>43879</v>
      </c>
      <c r="O13460" s="2">
        <v>43986</v>
      </c>
      <c r="P13460" s="2">
        <v>43980</v>
      </c>
    </row>
    <row r="13461" spans="1:16" x14ac:dyDescent="0.25">
      <c r="A13461" s="1" t="s">
        <v>356</v>
      </c>
      <c r="B13461">
        <v>18</v>
      </c>
      <c r="C13461">
        <v>2</v>
      </c>
      <c r="D13461">
        <v>2020</v>
      </c>
      <c r="E13461">
        <v>0</v>
      </c>
      <c r="F13461">
        <v>0</v>
      </c>
      <c r="G13461" s="1" t="s">
        <v>112</v>
      </c>
      <c r="H13461" s="1" t="s">
        <v>755</v>
      </c>
      <c r="I13461" s="1" t="s">
        <v>756</v>
      </c>
      <c r="J13461" s="1" t="s">
        <v>757</v>
      </c>
      <c r="K13461" s="1" t="s">
        <v>213</v>
      </c>
      <c r="L13461" s="2">
        <f t="shared" si="420"/>
        <v>43879</v>
      </c>
      <c r="M13461" s="2">
        <f t="shared" si="421"/>
        <v>43878</v>
      </c>
      <c r="O13461" s="2">
        <v>43986</v>
      </c>
      <c r="P13461" s="2">
        <v>43980</v>
      </c>
    </row>
    <row r="13462" spans="1:16" x14ac:dyDescent="0.25">
      <c r="A13462" s="1" t="s">
        <v>357</v>
      </c>
      <c r="B13462">
        <v>17</v>
      </c>
      <c r="C13462">
        <v>2</v>
      </c>
      <c r="D13462">
        <v>2020</v>
      </c>
      <c r="E13462">
        <v>0</v>
      </c>
      <c r="F13462">
        <v>0</v>
      </c>
      <c r="G13462" s="1" t="s">
        <v>112</v>
      </c>
      <c r="H13462" s="1" t="s">
        <v>755</v>
      </c>
      <c r="I13462" s="1" t="s">
        <v>756</v>
      </c>
      <c r="J13462" s="1" t="s">
        <v>757</v>
      </c>
      <c r="K13462" s="1" t="s">
        <v>213</v>
      </c>
      <c r="L13462" s="2">
        <f t="shared" si="420"/>
        <v>43878</v>
      </c>
      <c r="M13462" s="2">
        <f t="shared" si="421"/>
        <v>43877</v>
      </c>
      <c r="O13462" s="2">
        <v>43986</v>
      </c>
      <c r="P13462" s="2">
        <v>43980</v>
      </c>
    </row>
    <row r="13463" spans="1:16" x14ac:dyDescent="0.25">
      <c r="A13463" s="1" t="s">
        <v>358</v>
      </c>
      <c r="B13463">
        <v>16</v>
      </c>
      <c r="C13463">
        <v>2</v>
      </c>
      <c r="D13463">
        <v>2020</v>
      </c>
      <c r="E13463">
        <v>0</v>
      </c>
      <c r="F13463">
        <v>0</v>
      </c>
      <c r="G13463" s="1" t="s">
        <v>112</v>
      </c>
      <c r="H13463" s="1" t="s">
        <v>755</v>
      </c>
      <c r="I13463" s="1" t="s">
        <v>756</v>
      </c>
      <c r="J13463" s="1" t="s">
        <v>757</v>
      </c>
      <c r="K13463" s="1" t="s">
        <v>213</v>
      </c>
      <c r="L13463" s="2">
        <f t="shared" si="420"/>
        <v>43877</v>
      </c>
      <c r="M13463" s="2">
        <f t="shared" si="421"/>
        <v>43876</v>
      </c>
      <c r="O13463" s="2">
        <v>43986</v>
      </c>
      <c r="P13463" s="2">
        <v>43980</v>
      </c>
    </row>
    <row r="13464" spans="1:16" x14ac:dyDescent="0.25">
      <c r="A13464" s="1" t="s">
        <v>359</v>
      </c>
      <c r="B13464">
        <v>15</v>
      </c>
      <c r="C13464">
        <v>2</v>
      </c>
      <c r="D13464">
        <v>2020</v>
      </c>
      <c r="E13464">
        <v>0</v>
      </c>
      <c r="F13464">
        <v>0</v>
      </c>
      <c r="G13464" s="1" t="s">
        <v>112</v>
      </c>
      <c r="H13464" s="1" t="s">
        <v>755</v>
      </c>
      <c r="I13464" s="1" t="s">
        <v>756</v>
      </c>
      <c r="J13464" s="1" t="s">
        <v>757</v>
      </c>
      <c r="K13464" s="1" t="s">
        <v>213</v>
      </c>
      <c r="L13464" s="2">
        <f t="shared" si="420"/>
        <v>43876</v>
      </c>
      <c r="M13464" s="2">
        <f t="shared" si="421"/>
        <v>43875</v>
      </c>
      <c r="O13464" s="2">
        <v>43986</v>
      </c>
      <c r="P13464" s="2">
        <v>43980</v>
      </c>
    </row>
    <row r="13465" spans="1:16" x14ac:dyDescent="0.25">
      <c r="A13465" s="1" t="s">
        <v>360</v>
      </c>
      <c r="B13465">
        <v>14</v>
      </c>
      <c r="C13465">
        <v>2</v>
      </c>
      <c r="D13465">
        <v>2020</v>
      </c>
      <c r="E13465">
        <v>0</v>
      </c>
      <c r="F13465">
        <v>0</v>
      </c>
      <c r="G13465" s="1" t="s">
        <v>112</v>
      </c>
      <c r="H13465" s="1" t="s">
        <v>755</v>
      </c>
      <c r="I13465" s="1" t="s">
        <v>756</v>
      </c>
      <c r="J13465" s="1" t="s">
        <v>757</v>
      </c>
      <c r="K13465" s="1" t="s">
        <v>213</v>
      </c>
      <c r="L13465" s="2">
        <f t="shared" si="420"/>
        <v>43875</v>
      </c>
      <c r="M13465" s="2">
        <f t="shared" si="421"/>
        <v>43874</v>
      </c>
      <c r="O13465" s="2">
        <v>43986</v>
      </c>
      <c r="P13465" s="2">
        <v>43980</v>
      </c>
    </row>
    <row r="13466" spans="1:16" x14ac:dyDescent="0.25">
      <c r="A13466" s="1" t="s">
        <v>361</v>
      </c>
      <c r="B13466">
        <v>13</v>
      </c>
      <c r="C13466">
        <v>2</v>
      </c>
      <c r="D13466">
        <v>2020</v>
      </c>
      <c r="E13466">
        <v>0</v>
      </c>
      <c r="F13466">
        <v>0</v>
      </c>
      <c r="G13466" s="1" t="s">
        <v>112</v>
      </c>
      <c r="H13466" s="1" t="s">
        <v>755</v>
      </c>
      <c r="I13466" s="1" t="s">
        <v>756</v>
      </c>
      <c r="J13466" s="1" t="s">
        <v>757</v>
      </c>
      <c r="K13466" s="1" t="s">
        <v>213</v>
      </c>
      <c r="L13466" s="2">
        <f t="shared" si="420"/>
        <v>43874</v>
      </c>
      <c r="M13466" s="2">
        <f t="shared" si="421"/>
        <v>43873</v>
      </c>
      <c r="O13466" s="2">
        <v>43986</v>
      </c>
      <c r="P13466" s="2">
        <v>43980</v>
      </c>
    </row>
    <row r="13467" spans="1:16" x14ac:dyDescent="0.25">
      <c r="A13467" s="1" t="s">
        <v>362</v>
      </c>
      <c r="B13467">
        <v>12</v>
      </c>
      <c r="C13467">
        <v>2</v>
      </c>
      <c r="D13467">
        <v>2020</v>
      </c>
      <c r="E13467">
        <v>0</v>
      </c>
      <c r="F13467">
        <v>0</v>
      </c>
      <c r="G13467" s="1" t="s">
        <v>112</v>
      </c>
      <c r="H13467" s="1" t="s">
        <v>755</v>
      </c>
      <c r="I13467" s="1" t="s">
        <v>756</v>
      </c>
      <c r="J13467" s="1" t="s">
        <v>757</v>
      </c>
      <c r="K13467" s="1" t="s">
        <v>213</v>
      </c>
      <c r="L13467" s="2">
        <f t="shared" si="420"/>
        <v>43873</v>
      </c>
      <c r="M13467" s="2">
        <f t="shared" si="421"/>
        <v>43872</v>
      </c>
      <c r="O13467" s="2">
        <v>43986</v>
      </c>
      <c r="P13467" s="2">
        <v>43980</v>
      </c>
    </row>
    <row r="13468" spans="1:16" x14ac:dyDescent="0.25">
      <c r="A13468" s="1" t="s">
        <v>363</v>
      </c>
      <c r="B13468">
        <v>11</v>
      </c>
      <c r="C13468">
        <v>2</v>
      </c>
      <c r="D13468">
        <v>2020</v>
      </c>
      <c r="E13468">
        <v>0</v>
      </c>
      <c r="F13468">
        <v>0</v>
      </c>
      <c r="G13468" s="1" t="s">
        <v>112</v>
      </c>
      <c r="H13468" s="1" t="s">
        <v>755</v>
      </c>
      <c r="I13468" s="1" t="s">
        <v>756</v>
      </c>
      <c r="J13468" s="1" t="s">
        <v>757</v>
      </c>
      <c r="K13468" s="1" t="s">
        <v>213</v>
      </c>
      <c r="L13468" s="2">
        <f t="shared" si="420"/>
        <v>43872</v>
      </c>
      <c r="M13468" s="2">
        <f t="shared" si="421"/>
        <v>43871</v>
      </c>
      <c r="O13468" s="2">
        <v>43986</v>
      </c>
      <c r="P13468" s="2">
        <v>43980</v>
      </c>
    </row>
    <row r="13469" spans="1:16" x14ac:dyDescent="0.25">
      <c r="A13469" s="1" t="s">
        <v>364</v>
      </c>
      <c r="B13469">
        <v>10</v>
      </c>
      <c r="C13469">
        <v>2</v>
      </c>
      <c r="D13469">
        <v>2020</v>
      </c>
      <c r="E13469">
        <v>0</v>
      </c>
      <c r="F13469">
        <v>0</v>
      </c>
      <c r="G13469" s="1" t="s">
        <v>112</v>
      </c>
      <c r="H13469" s="1" t="s">
        <v>755</v>
      </c>
      <c r="I13469" s="1" t="s">
        <v>756</v>
      </c>
      <c r="J13469" s="1" t="s">
        <v>757</v>
      </c>
      <c r="K13469" s="1" t="s">
        <v>213</v>
      </c>
      <c r="L13469" s="2">
        <f t="shared" si="420"/>
        <v>43871</v>
      </c>
      <c r="M13469" s="2">
        <f t="shared" si="421"/>
        <v>43870</v>
      </c>
      <c r="O13469" s="2">
        <v>43986</v>
      </c>
      <c r="P13469" s="2">
        <v>43980</v>
      </c>
    </row>
    <row r="13470" spans="1:16" x14ac:dyDescent="0.25">
      <c r="A13470" s="1" t="s">
        <v>365</v>
      </c>
      <c r="B13470">
        <v>9</v>
      </c>
      <c r="C13470">
        <v>2</v>
      </c>
      <c r="D13470">
        <v>2020</v>
      </c>
      <c r="E13470">
        <v>0</v>
      </c>
      <c r="F13470">
        <v>0</v>
      </c>
      <c r="G13470" s="1" t="s">
        <v>112</v>
      </c>
      <c r="H13470" s="1" t="s">
        <v>755</v>
      </c>
      <c r="I13470" s="1" t="s">
        <v>756</v>
      </c>
      <c r="J13470" s="1" t="s">
        <v>757</v>
      </c>
      <c r="K13470" s="1" t="s">
        <v>213</v>
      </c>
      <c r="L13470" s="2">
        <f t="shared" si="420"/>
        <v>43870</v>
      </c>
      <c r="M13470" s="2">
        <f t="shared" si="421"/>
        <v>43869</v>
      </c>
      <c r="O13470" s="2">
        <v>43986</v>
      </c>
      <c r="P13470" s="2">
        <v>43980</v>
      </c>
    </row>
    <row r="13471" spans="1:16" x14ac:dyDescent="0.25">
      <c r="A13471" s="1" t="s">
        <v>366</v>
      </c>
      <c r="B13471">
        <v>8</v>
      </c>
      <c r="C13471">
        <v>2</v>
      </c>
      <c r="D13471">
        <v>2020</v>
      </c>
      <c r="E13471">
        <v>0</v>
      </c>
      <c r="F13471">
        <v>0</v>
      </c>
      <c r="G13471" s="1" t="s">
        <v>112</v>
      </c>
      <c r="H13471" s="1" t="s">
        <v>755</v>
      </c>
      <c r="I13471" s="1" t="s">
        <v>756</v>
      </c>
      <c r="J13471" s="1" t="s">
        <v>757</v>
      </c>
      <c r="K13471" s="1" t="s">
        <v>213</v>
      </c>
      <c r="L13471" s="2">
        <f t="shared" si="420"/>
        <v>43869</v>
      </c>
      <c r="M13471" s="2">
        <f t="shared" si="421"/>
        <v>43868</v>
      </c>
      <c r="O13471" s="2">
        <v>43986</v>
      </c>
      <c r="P13471" s="2">
        <v>43980</v>
      </c>
    </row>
    <row r="13472" spans="1:16" x14ac:dyDescent="0.25">
      <c r="A13472" s="1" t="s">
        <v>367</v>
      </c>
      <c r="B13472">
        <v>7</v>
      </c>
      <c r="C13472">
        <v>2</v>
      </c>
      <c r="D13472">
        <v>2020</v>
      </c>
      <c r="E13472">
        <v>0</v>
      </c>
      <c r="F13472">
        <v>0</v>
      </c>
      <c r="G13472" s="1" t="s">
        <v>112</v>
      </c>
      <c r="H13472" s="1" t="s">
        <v>755</v>
      </c>
      <c r="I13472" s="1" t="s">
        <v>756</v>
      </c>
      <c r="J13472" s="1" t="s">
        <v>757</v>
      </c>
      <c r="K13472" s="1" t="s">
        <v>213</v>
      </c>
      <c r="L13472" s="2">
        <f t="shared" si="420"/>
        <v>43868</v>
      </c>
      <c r="M13472" s="2">
        <f t="shared" si="421"/>
        <v>43867</v>
      </c>
      <c r="O13472" s="2">
        <v>43986</v>
      </c>
      <c r="P13472" s="2">
        <v>43980</v>
      </c>
    </row>
    <row r="13473" spans="1:16" x14ac:dyDescent="0.25">
      <c r="A13473" s="1" t="s">
        <v>368</v>
      </c>
      <c r="B13473">
        <v>6</v>
      </c>
      <c r="C13473">
        <v>2</v>
      </c>
      <c r="D13473">
        <v>2020</v>
      </c>
      <c r="E13473">
        <v>0</v>
      </c>
      <c r="F13473">
        <v>0</v>
      </c>
      <c r="G13473" s="1" t="s">
        <v>112</v>
      </c>
      <c r="H13473" s="1" t="s">
        <v>755</v>
      </c>
      <c r="I13473" s="1" t="s">
        <v>756</v>
      </c>
      <c r="J13473" s="1" t="s">
        <v>757</v>
      </c>
      <c r="K13473" s="1" t="s">
        <v>213</v>
      </c>
      <c r="L13473" s="2">
        <f t="shared" si="420"/>
        <v>43867</v>
      </c>
      <c r="M13473" s="2">
        <f t="shared" si="421"/>
        <v>43866</v>
      </c>
      <c r="O13473" s="2">
        <v>43986</v>
      </c>
      <c r="P13473" s="2">
        <v>43980</v>
      </c>
    </row>
    <row r="13474" spans="1:16" x14ac:dyDescent="0.25">
      <c r="A13474" s="1" t="s">
        <v>369</v>
      </c>
      <c r="B13474">
        <v>5</v>
      </c>
      <c r="C13474">
        <v>2</v>
      </c>
      <c r="D13474">
        <v>2020</v>
      </c>
      <c r="E13474">
        <v>0</v>
      </c>
      <c r="F13474">
        <v>0</v>
      </c>
      <c r="G13474" s="1" t="s">
        <v>112</v>
      </c>
      <c r="H13474" s="1" t="s">
        <v>755</v>
      </c>
      <c r="I13474" s="1" t="s">
        <v>756</v>
      </c>
      <c r="J13474" s="1" t="s">
        <v>757</v>
      </c>
      <c r="K13474" s="1" t="s">
        <v>213</v>
      </c>
      <c r="L13474" s="2">
        <f t="shared" si="420"/>
        <v>43866</v>
      </c>
      <c r="M13474" s="2">
        <f t="shared" si="421"/>
        <v>43865</v>
      </c>
      <c r="O13474" s="2">
        <v>43986</v>
      </c>
      <c r="P13474" s="2">
        <v>43980</v>
      </c>
    </row>
    <row r="13475" spans="1:16" x14ac:dyDescent="0.25">
      <c r="A13475" s="1" t="s">
        <v>370</v>
      </c>
      <c r="B13475">
        <v>4</v>
      </c>
      <c r="C13475">
        <v>2</v>
      </c>
      <c r="D13475">
        <v>2020</v>
      </c>
      <c r="E13475">
        <v>0</v>
      </c>
      <c r="F13475">
        <v>0</v>
      </c>
      <c r="G13475" s="1" t="s">
        <v>112</v>
      </c>
      <c r="H13475" s="1" t="s">
        <v>755</v>
      </c>
      <c r="I13475" s="1" t="s">
        <v>756</v>
      </c>
      <c r="J13475" s="1" t="s">
        <v>757</v>
      </c>
      <c r="K13475" s="1" t="s">
        <v>213</v>
      </c>
      <c r="L13475" s="2">
        <f t="shared" si="420"/>
        <v>43865</v>
      </c>
      <c r="M13475" s="2">
        <f t="shared" si="421"/>
        <v>43864</v>
      </c>
      <c r="O13475" s="2">
        <v>43986</v>
      </c>
      <c r="P13475" s="2">
        <v>43980</v>
      </c>
    </row>
    <row r="13476" spans="1:16" x14ac:dyDescent="0.25">
      <c r="A13476" s="1" t="s">
        <v>371</v>
      </c>
      <c r="B13476">
        <v>3</v>
      </c>
      <c r="C13476">
        <v>2</v>
      </c>
      <c r="D13476">
        <v>2020</v>
      </c>
      <c r="E13476">
        <v>0</v>
      </c>
      <c r="F13476">
        <v>0</v>
      </c>
      <c r="G13476" s="1" t="s">
        <v>112</v>
      </c>
      <c r="H13476" s="1" t="s">
        <v>755</v>
      </c>
      <c r="I13476" s="1" t="s">
        <v>756</v>
      </c>
      <c r="J13476" s="1" t="s">
        <v>757</v>
      </c>
      <c r="K13476" s="1" t="s">
        <v>213</v>
      </c>
      <c r="L13476" s="2">
        <f t="shared" si="420"/>
        <v>43864</v>
      </c>
      <c r="M13476" s="2">
        <f t="shared" si="421"/>
        <v>43863</v>
      </c>
      <c r="O13476" s="2">
        <v>43986</v>
      </c>
      <c r="P13476" s="2">
        <v>43980</v>
      </c>
    </row>
    <row r="13477" spans="1:16" x14ac:dyDescent="0.25">
      <c r="A13477" s="1" t="s">
        <v>372</v>
      </c>
      <c r="B13477">
        <v>2</v>
      </c>
      <c r="C13477">
        <v>2</v>
      </c>
      <c r="D13477">
        <v>2020</v>
      </c>
      <c r="E13477">
        <v>0</v>
      </c>
      <c r="F13477">
        <v>0</v>
      </c>
      <c r="G13477" s="1" t="s">
        <v>112</v>
      </c>
      <c r="H13477" s="1" t="s">
        <v>755</v>
      </c>
      <c r="I13477" s="1" t="s">
        <v>756</v>
      </c>
      <c r="J13477" s="1" t="s">
        <v>757</v>
      </c>
      <c r="K13477" s="1" t="s">
        <v>213</v>
      </c>
      <c r="L13477" s="2">
        <f t="shared" si="420"/>
        <v>43863</v>
      </c>
      <c r="M13477" s="2">
        <f t="shared" si="421"/>
        <v>43862</v>
      </c>
      <c r="O13477" s="2">
        <v>43986</v>
      </c>
      <c r="P13477" s="2">
        <v>43980</v>
      </c>
    </row>
    <row r="13478" spans="1:16" x14ac:dyDescent="0.25">
      <c r="A13478" s="1" t="s">
        <v>373</v>
      </c>
      <c r="B13478">
        <v>1</v>
      </c>
      <c r="C13478">
        <v>2</v>
      </c>
      <c r="D13478">
        <v>2020</v>
      </c>
      <c r="E13478">
        <v>0</v>
      </c>
      <c r="F13478">
        <v>0</v>
      </c>
      <c r="G13478" s="1" t="s">
        <v>112</v>
      </c>
      <c r="H13478" s="1" t="s">
        <v>755</v>
      </c>
      <c r="I13478" s="1" t="s">
        <v>756</v>
      </c>
      <c r="J13478" s="1" t="s">
        <v>757</v>
      </c>
      <c r="K13478" s="1" t="s">
        <v>213</v>
      </c>
      <c r="L13478" s="2">
        <f t="shared" si="420"/>
        <v>43862</v>
      </c>
      <c r="M13478" s="2">
        <f t="shared" si="421"/>
        <v>43861</v>
      </c>
      <c r="O13478" s="2">
        <v>43986</v>
      </c>
      <c r="P13478" s="2">
        <v>43980</v>
      </c>
    </row>
    <row r="13479" spans="1:16" x14ac:dyDescent="0.25">
      <c r="A13479" s="1" t="s">
        <v>374</v>
      </c>
      <c r="B13479">
        <v>31</v>
      </c>
      <c r="C13479">
        <v>1</v>
      </c>
      <c r="D13479">
        <v>2020</v>
      </c>
      <c r="E13479">
        <v>0</v>
      </c>
      <c r="F13479">
        <v>0</v>
      </c>
      <c r="G13479" s="1" t="s">
        <v>112</v>
      </c>
      <c r="H13479" s="1" t="s">
        <v>755</v>
      </c>
      <c r="I13479" s="1" t="s">
        <v>756</v>
      </c>
      <c r="J13479" s="1" t="s">
        <v>757</v>
      </c>
      <c r="K13479" s="1" t="s">
        <v>213</v>
      </c>
      <c r="L13479" s="2">
        <f t="shared" si="420"/>
        <v>43861</v>
      </c>
      <c r="M13479" s="2">
        <f t="shared" si="421"/>
        <v>43860</v>
      </c>
      <c r="O13479" s="2">
        <v>43986</v>
      </c>
      <c r="P13479" s="2">
        <v>43980</v>
      </c>
    </row>
    <row r="13480" spans="1:16" x14ac:dyDescent="0.25">
      <c r="A13480" s="1" t="s">
        <v>375</v>
      </c>
      <c r="B13480">
        <v>30</v>
      </c>
      <c r="C13480">
        <v>1</v>
      </c>
      <c r="D13480">
        <v>2020</v>
      </c>
      <c r="E13480">
        <v>0</v>
      </c>
      <c r="F13480">
        <v>0</v>
      </c>
      <c r="G13480" s="1" t="s">
        <v>112</v>
      </c>
      <c r="H13480" s="1" t="s">
        <v>755</v>
      </c>
      <c r="I13480" s="1" t="s">
        <v>756</v>
      </c>
      <c r="J13480" s="1" t="s">
        <v>757</v>
      </c>
      <c r="K13480" s="1" t="s">
        <v>213</v>
      </c>
      <c r="L13480" s="2">
        <f t="shared" si="420"/>
        <v>43860</v>
      </c>
      <c r="M13480" s="2">
        <f t="shared" si="421"/>
        <v>43859</v>
      </c>
      <c r="O13480" s="2">
        <v>43986</v>
      </c>
      <c r="P13480" s="2">
        <v>43980</v>
      </c>
    </row>
    <row r="13481" spans="1:16" x14ac:dyDescent="0.25">
      <c r="A13481" s="1" t="s">
        <v>376</v>
      </c>
      <c r="B13481">
        <v>29</v>
      </c>
      <c r="C13481">
        <v>1</v>
      </c>
      <c r="D13481">
        <v>2020</v>
      </c>
      <c r="E13481">
        <v>0</v>
      </c>
      <c r="F13481">
        <v>0</v>
      </c>
      <c r="G13481" s="1" t="s">
        <v>112</v>
      </c>
      <c r="H13481" s="1" t="s">
        <v>755</v>
      </c>
      <c r="I13481" s="1" t="s">
        <v>756</v>
      </c>
      <c r="J13481" s="1" t="s">
        <v>757</v>
      </c>
      <c r="K13481" s="1" t="s">
        <v>213</v>
      </c>
      <c r="L13481" s="2">
        <f t="shared" si="420"/>
        <v>43859</v>
      </c>
      <c r="M13481" s="2">
        <f t="shared" si="421"/>
        <v>43858</v>
      </c>
      <c r="O13481" s="2">
        <v>43986</v>
      </c>
      <c r="P13481" s="2">
        <v>43980</v>
      </c>
    </row>
    <row r="13482" spans="1:16" x14ac:dyDescent="0.25">
      <c r="A13482" s="1" t="s">
        <v>377</v>
      </c>
      <c r="B13482">
        <v>28</v>
      </c>
      <c r="C13482">
        <v>1</v>
      </c>
      <c r="D13482">
        <v>2020</v>
      </c>
      <c r="E13482">
        <v>0</v>
      </c>
      <c r="F13482">
        <v>0</v>
      </c>
      <c r="G13482" s="1" t="s">
        <v>112</v>
      </c>
      <c r="H13482" s="1" t="s">
        <v>755</v>
      </c>
      <c r="I13482" s="1" t="s">
        <v>756</v>
      </c>
      <c r="J13482" s="1" t="s">
        <v>757</v>
      </c>
      <c r="K13482" s="1" t="s">
        <v>213</v>
      </c>
      <c r="L13482" s="2">
        <f t="shared" si="420"/>
        <v>43858</v>
      </c>
      <c r="M13482" s="2">
        <f t="shared" si="421"/>
        <v>43857</v>
      </c>
      <c r="O13482" s="2">
        <v>43986</v>
      </c>
      <c r="P13482" s="2">
        <v>43980</v>
      </c>
    </row>
    <row r="13483" spans="1:16" x14ac:dyDescent="0.25">
      <c r="A13483" s="1" t="s">
        <v>378</v>
      </c>
      <c r="B13483">
        <v>27</v>
      </c>
      <c r="C13483">
        <v>1</v>
      </c>
      <c r="D13483">
        <v>2020</v>
      </c>
      <c r="E13483">
        <v>0</v>
      </c>
      <c r="F13483">
        <v>0</v>
      </c>
      <c r="G13483" s="1" t="s">
        <v>112</v>
      </c>
      <c r="H13483" s="1" t="s">
        <v>755</v>
      </c>
      <c r="I13483" s="1" t="s">
        <v>756</v>
      </c>
      <c r="J13483" s="1" t="s">
        <v>757</v>
      </c>
      <c r="K13483" s="1" t="s">
        <v>213</v>
      </c>
      <c r="L13483" s="2">
        <f t="shared" si="420"/>
        <v>43857</v>
      </c>
      <c r="M13483" s="2">
        <f t="shared" si="421"/>
        <v>43856</v>
      </c>
      <c r="O13483" s="2">
        <v>43986</v>
      </c>
      <c r="P13483" s="2">
        <v>43980</v>
      </c>
    </row>
    <row r="13484" spans="1:16" x14ac:dyDescent="0.25">
      <c r="A13484" s="1" t="s">
        <v>379</v>
      </c>
      <c r="B13484">
        <v>26</v>
      </c>
      <c r="C13484">
        <v>1</v>
      </c>
      <c r="D13484">
        <v>2020</v>
      </c>
      <c r="E13484">
        <v>0</v>
      </c>
      <c r="F13484">
        <v>0</v>
      </c>
      <c r="G13484" s="1" t="s">
        <v>112</v>
      </c>
      <c r="H13484" s="1" t="s">
        <v>755</v>
      </c>
      <c r="I13484" s="1" t="s">
        <v>756</v>
      </c>
      <c r="J13484" s="1" t="s">
        <v>757</v>
      </c>
      <c r="K13484" s="1" t="s">
        <v>213</v>
      </c>
      <c r="L13484" s="2">
        <f t="shared" si="420"/>
        <v>43856</v>
      </c>
      <c r="M13484" s="2">
        <f t="shared" si="421"/>
        <v>43855</v>
      </c>
      <c r="O13484" s="2">
        <v>43986</v>
      </c>
      <c r="P13484" s="2">
        <v>43980</v>
      </c>
    </row>
    <row r="13485" spans="1:16" x14ac:dyDescent="0.25">
      <c r="A13485" s="1" t="s">
        <v>380</v>
      </c>
      <c r="B13485">
        <v>25</v>
      </c>
      <c r="C13485">
        <v>1</v>
      </c>
      <c r="D13485">
        <v>2020</v>
      </c>
      <c r="E13485">
        <v>0</v>
      </c>
      <c r="F13485">
        <v>0</v>
      </c>
      <c r="G13485" s="1" t="s">
        <v>112</v>
      </c>
      <c r="H13485" s="1" t="s">
        <v>755</v>
      </c>
      <c r="I13485" s="1" t="s">
        <v>756</v>
      </c>
      <c r="J13485" s="1" t="s">
        <v>757</v>
      </c>
      <c r="K13485" s="1" t="s">
        <v>213</v>
      </c>
      <c r="L13485" s="2">
        <f t="shared" si="420"/>
        <v>43855</v>
      </c>
      <c r="M13485" s="2">
        <f t="shared" si="421"/>
        <v>43854</v>
      </c>
      <c r="O13485" s="2">
        <v>43986</v>
      </c>
      <c r="P13485" s="2">
        <v>43980</v>
      </c>
    </row>
    <row r="13486" spans="1:16" x14ac:dyDescent="0.25">
      <c r="A13486" s="1" t="s">
        <v>381</v>
      </c>
      <c r="B13486">
        <v>24</v>
      </c>
      <c r="C13486">
        <v>1</v>
      </c>
      <c r="D13486">
        <v>2020</v>
      </c>
      <c r="E13486">
        <v>0</v>
      </c>
      <c r="F13486">
        <v>0</v>
      </c>
      <c r="G13486" s="1" t="s">
        <v>112</v>
      </c>
      <c r="H13486" s="1" t="s">
        <v>755</v>
      </c>
      <c r="I13486" s="1" t="s">
        <v>756</v>
      </c>
      <c r="J13486" s="1" t="s">
        <v>757</v>
      </c>
      <c r="K13486" s="1" t="s">
        <v>213</v>
      </c>
      <c r="L13486" s="2">
        <f t="shared" si="420"/>
        <v>43854</v>
      </c>
      <c r="M13486" s="2">
        <f t="shared" si="421"/>
        <v>43853</v>
      </c>
      <c r="O13486" s="2">
        <v>43986</v>
      </c>
      <c r="P13486" s="2">
        <v>43980</v>
      </c>
    </row>
    <row r="13487" spans="1:16" x14ac:dyDescent="0.25">
      <c r="A13487" s="1" t="s">
        <v>382</v>
      </c>
      <c r="B13487">
        <v>23</v>
      </c>
      <c r="C13487">
        <v>1</v>
      </c>
      <c r="D13487">
        <v>2020</v>
      </c>
      <c r="E13487">
        <v>0</v>
      </c>
      <c r="F13487">
        <v>0</v>
      </c>
      <c r="G13487" s="1" t="s">
        <v>112</v>
      </c>
      <c r="H13487" s="1" t="s">
        <v>755</v>
      </c>
      <c r="I13487" s="1" t="s">
        <v>756</v>
      </c>
      <c r="J13487" s="1" t="s">
        <v>757</v>
      </c>
      <c r="K13487" s="1" t="s">
        <v>213</v>
      </c>
      <c r="L13487" s="2">
        <f t="shared" si="420"/>
        <v>43853</v>
      </c>
      <c r="M13487" s="2">
        <f t="shared" si="421"/>
        <v>43852</v>
      </c>
      <c r="O13487" s="2">
        <v>43986</v>
      </c>
      <c r="P13487" s="2">
        <v>43980</v>
      </c>
    </row>
    <row r="13488" spans="1:16" x14ac:dyDescent="0.25">
      <c r="A13488" s="1" t="s">
        <v>383</v>
      </c>
      <c r="B13488">
        <v>22</v>
      </c>
      <c r="C13488">
        <v>1</v>
      </c>
      <c r="D13488">
        <v>2020</v>
      </c>
      <c r="E13488">
        <v>0</v>
      </c>
      <c r="F13488">
        <v>0</v>
      </c>
      <c r="G13488" s="1" t="s">
        <v>112</v>
      </c>
      <c r="H13488" s="1" t="s">
        <v>755</v>
      </c>
      <c r="I13488" s="1" t="s">
        <v>756</v>
      </c>
      <c r="J13488" s="1" t="s">
        <v>757</v>
      </c>
      <c r="K13488" s="1" t="s">
        <v>213</v>
      </c>
      <c r="L13488" s="2">
        <f t="shared" si="420"/>
        <v>43852</v>
      </c>
      <c r="M13488" s="2">
        <f t="shared" si="421"/>
        <v>43851</v>
      </c>
      <c r="O13488" s="2">
        <v>43986</v>
      </c>
      <c r="P13488" s="2">
        <v>43980</v>
      </c>
    </row>
    <row r="13489" spans="1:16" x14ac:dyDescent="0.25">
      <c r="A13489" s="1" t="s">
        <v>384</v>
      </c>
      <c r="B13489">
        <v>21</v>
      </c>
      <c r="C13489">
        <v>1</v>
      </c>
      <c r="D13489">
        <v>2020</v>
      </c>
      <c r="E13489">
        <v>0</v>
      </c>
      <c r="F13489">
        <v>0</v>
      </c>
      <c r="G13489" s="1" t="s">
        <v>112</v>
      </c>
      <c r="H13489" s="1" t="s">
        <v>755</v>
      </c>
      <c r="I13489" s="1" t="s">
        <v>756</v>
      </c>
      <c r="J13489" s="1" t="s">
        <v>757</v>
      </c>
      <c r="K13489" s="1" t="s">
        <v>213</v>
      </c>
      <c r="L13489" s="2">
        <f t="shared" si="420"/>
        <v>43851</v>
      </c>
      <c r="M13489" s="2">
        <f t="shared" si="421"/>
        <v>43850</v>
      </c>
      <c r="O13489" s="2">
        <v>43986</v>
      </c>
      <c r="P13489" s="2">
        <v>43980</v>
      </c>
    </row>
    <row r="13490" spans="1:16" x14ac:dyDescent="0.25">
      <c r="A13490" s="1" t="s">
        <v>385</v>
      </c>
      <c r="B13490">
        <v>20</v>
      </c>
      <c r="C13490">
        <v>1</v>
      </c>
      <c r="D13490">
        <v>2020</v>
      </c>
      <c r="E13490">
        <v>0</v>
      </c>
      <c r="F13490">
        <v>0</v>
      </c>
      <c r="G13490" s="1" t="s">
        <v>112</v>
      </c>
      <c r="H13490" s="1" t="s">
        <v>755</v>
      </c>
      <c r="I13490" s="1" t="s">
        <v>756</v>
      </c>
      <c r="J13490" s="1" t="s">
        <v>757</v>
      </c>
      <c r="K13490" s="1" t="s">
        <v>213</v>
      </c>
      <c r="L13490" s="2">
        <f t="shared" si="420"/>
        <v>43850</v>
      </c>
      <c r="M13490" s="2">
        <f t="shared" si="421"/>
        <v>43849</v>
      </c>
      <c r="O13490" s="2">
        <v>43986</v>
      </c>
      <c r="P13490" s="2">
        <v>43980</v>
      </c>
    </row>
    <row r="13491" spans="1:16" x14ac:dyDescent="0.25">
      <c r="A13491" s="1" t="s">
        <v>386</v>
      </c>
      <c r="B13491">
        <v>19</v>
      </c>
      <c r="C13491">
        <v>1</v>
      </c>
      <c r="D13491">
        <v>2020</v>
      </c>
      <c r="E13491">
        <v>0</v>
      </c>
      <c r="F13491">
        <v>0</v>
      </c>
      <c r="G13491" s="1" t="s">
        <v>112</v>
      </c>
      <c r="H13491" s="1" t="s">
        <v>755</v>
      </c>
      <c r="I13491" s="1" t="s">
        <v>756</v>
      </c>
      <c r="J13491" s="1" t="s">
        <v>757</v>
      </c>
      <c r="K13491" s="1" t="s">
        <v>213</v>
      </c>
      <c r="L13491" s="2">
        <f t="shared" si="420"/>
        <v>43849</v>
      </c>
      <c r="M13491" s="2">
        <f t="shared" si="421"/>
        <v>43848</v>
      </c>
      <c r="O13491" s="2">
        <v>43986</v>
      </c>
      <c r="P13491" s="2">
        <v>43980</v>
      </c>
    </row>
    <row r="13492" spans="1:16" x14ac:dyDescent="0.25">
      <c r="A13492" s="1" t="s">
        <v>387</v>
      </c>
      <c r="B13492">
        <v>18</v>
      </c>
      <c r="C13492">
        <v>1</v>
      </c>
      <c r="D13492">
        <v>2020</v>
      </c>
      <c r="E13492">
        <v>0</v>
      </c>
      <c r="F13492">
        <v>0</v>
      </c>
      <c r="G13492" s="1" t="s">
        <v>112</v>
      </c>
      <c r="H13492" s="1" t="s">
        <v>755</v>
      </c>
      <c r="I13492" s="1" t="s">
        <v>756</v>
      </c>
      <c r="J13492" s="1" t="s">
        <v>757</v>
      </c>
      <c r="K13492" s="1" t="s">
        <v>213</v>
      </c>
      <c r="L13492" s="2">
        <f t="shared" si="420"/>
        <v>43848</v>
      </c>
      <c r="M13492" s="2">
        <f t="shared" si="421"/>
        <v>43847</v>
      </c>
      <c r="O13492" s="2">
        <v>43986</v>
      </c>
      <c r="P13492" s="2">
        <v>43980</v>
      </c>
    </row>
    <row r="13493" spans="1:16" x14ac:dyDescent="0.25">
      <c r="A13493" s="1" t="s">
        <v>388</v>
      </c>
      <c r="B13493">
        <v>17</v>
      </c>
      <c r="C13493">
        <v>1</v>
      </c>
      <c r="D13493">
        <v>2020</v>
      </c>
      <c r="E13493">
        <v>0</v>
      </c>
      <c r="F13493">
        <v>0</v>
      </c>
      <c r="G13493" s="1" t="s">
        <v>112</v>
      </c>
      <c r="H13493" s="1" t="s">
        <v>755</v>
      </c>
      <c r="I13493" s="1" t="s">
        <v>756</v>
      </c>
      <c r="J13493" s="1" t="s">
        <v>757</v>
      </c>
      <c r="K13493" s="1" t="s">
        <v>213</v>
      </c>
      <c r="L13493" s="2">
        <f t="shared" si="420"/>
        <v>43847</v>
      </c>
      <c r="M13493" s="2">
        <f t="shared" si="421"/>
        <v>43846</v>
      </c>
      <c r="O13493" s="2">
        <v>43986</v>
      </c>
      <c r="P13493" s="2">
        <v>43980</v>
      </c>
    </row>
    <row r="13494" spans="1:16" x14ac:dyDescent="0.25">
      <c r="A13494" s="1" t="s">
        <v>389</v>
      </c>
      <c r="B13494">
        <v>16</v>
      </c>
      <c r="C13494">
        <v>1</v>
      </c>
      <c r="D13494">
        <v>2020</v>
      </c>
      <c r="E13494">
        <v>0</v>
      </c>
      <c r="F13494">
        <v>0</v>
      </c>
      <c r="G13494" s="1" t="s">
        <v>112</v>
      </c>
      <c r="H13494" s="1" t="s">
        <v>755</v>
      </c>
      <c r="I13494" s="1" t="s">
        <v>756</v>
      </c>
      <c r="J13494" s="1" t="s">
        <v>757</v>
      </c>
      <c r="K13494" s="1" t="s">
        <v>213</v>
      </c>
      <c r="L13494" s="2">
        <f t="shared" si="420"/>
        <v>43846</v>
      </c>
      <c r="M13494" s="2">
        <f t="shared" si="421"/>
        <v>43845</v>
      </c>
      <c r="O13494" s="2">
        <v>43986</v>
      </c>
      <c r="P13494" s="2">
        <v>43980</v>
      </c>
    </row>
    <row r="13495" spans="1:16" x14ac:dyDescent="0.25">
      <c r="A13495" s="1" t="s">
        <v>390</v>
      </c>
      <c r="B13495">
        <v>15</v>
      </c>
      <c r="C13495">
        <v>1</v>
      </c>
      <c r="D13495">
        <v>2020</v>
      </c>
      <c r="E13495">
        <v>0</v>
      </c>
      <c r="F13495">
        <v>0</v>
      </c>
      <c r="G13495" s="1" t="s">
        <v>112</v>
      </c>
      <c r="H13495" s="1" t="s">
        <v>755</v>
      </c>
      <c r="I13495" s="1" t="s">
        <v>756</v>
      </c>
      <c r="J13495" s="1" t="s">
        <v>757</v>
      </c>
      <c r="K13495" s="1" t="s">
        <v>213</v>
      </c>
      <c r="L13495" s="2">
        <f t="shared" si="420"/>
        <v>43845</v>
      </c>
      <c r="M13495" s="2">
        <f t="shared" si="421"/>
        <v>43844</v>
      </c>
      <c r="O13495" s="2">
        <v>43986</v>
      </c>
      <c r="P13495" s="2">
        <v>43980</v>
      </c>
    </row>
    <row r="13496" spans="1:16" x14ac:dyDescent="0.25">
      <c r="A13496" s="1" t="s">
        <v>391</v>
      </c>
      <c r="B13496">
        <v>14</v>
      </c>
      <c r="C13496">
        <v>1</v>
      </c>
      <c r="D13496">
        <v>2020</v>
      </c>
      <c r="E13496">
        <v>0</v>
      </c>
      <c r="F13496">
        <v>0</v>
      </c>
      <c r="G13496" s="1" t="s">
        <v>112</v>
      </c>
      <c r="H13496" s="1" t="s">
        <v>755</v>
      </c>
      <c r="I13496" s="1" t="s">
        <v>756</v>
      </c>
      <c r="J13496" s="1" t="s">
        <v>757</v>
      </c>
      <c r="K13496" s="1" t="s">
        <v>213</v>
      </c>
      <c r="L13496" s="2">
        <f t="shared" si="420"/>
        <v>43844</v>
      </c>
      <c r="M13496" s="2">
        <f t="shared" si="421"/>
        <v>43843</v>
      </c>
      <c r="O13496" s="2">
        <v>43986</v>
      </c>
      <c r="P13496" s="2">
        <v>43980</v>
      </c>
    </row>
    <row r="13497" spans="1:16" x14ac:dyDescent="0.25">
      <c r="A13497" s="1" t="s">
        <v>392</v>
      </c>
      <c r="B13497">
        <v>13</v>
      </c>
      <c r="C13497">
        <v>1</v>
      </c>
      <c r="D13497">
        <v>2020</v>
      </c>
      <c r="E13497">
        <v>0</v>
      </c>
      <c r="F13497">
        <v>0</v>
      </c>
      <c r="G13497" s="1" t="s">
        <v>112</v>
      </c>
      <c r="H13497" s="1" t="s">
        <v>755</v>
      </c>
      <c r="I13497" s="1" t="s">
        <v>756</v>
      </c>
      <c r="J13497" s="1" t="s">
        <v>757</v>
      </c>
      <c r="K13497" s="1" t="s">
        <v>213</v>
      </c>
      <c r="L13497" s="2">
        <f t="shared" si="420"/>
        <v>43843</v>
      </c>
      <c r="M13497" s="2">
        <f t="shared" si="421"/>
        <v>43842</v>
      </c>
      <c r="O13497" s="2">
        <v>43986</v>
      </c>
      <c r="P13497" s="2">
        <v>43980</v>
      </c>
    </row>
    <row r="13498" spans="1:16" x14ac:dyDescent="0.25">
      <c r="A13498" s="1" t="s">
        <v>393</v>
      </c>
      <c r="B13498">
        <v>12</v>
      </c>
      <c r="C13498">
        <v>1</v>
      </c>
      <c r="D13498">
        <v>2020</v>
      </c>
      <c r="E13498">
        <v>0</v>
      </c>
      <c r="F13498">
        <v>0</v>
      </c>
      <c r="G13498" s="1" t="s">
        <v>112</v>
      </c>
      <c r="H13498" s="1" t="s">
        <v>755</v>
      </c>
      <c r="I13498" s="1" t="s">
        <v>756</v>
      </c>
      <c r="J13498" s="1" t="s">
        <v>757</v>
      </c>
      <c r="K13498" s="1" t="s">
        <v>213</v>
      </c>
      <c r="L13498" s="2">
        <f t="shared" si="420"/>
        <v>43842</v>
      </c>
      <c r="M13498" s="2">
        <f t="shared" si="421"/>
        <v>43841</v>
      </c>
      <c r="O13498" s="2">
        <v>43986</v>
      </c>
      <c r="P13498" s="2">
        <v>43980</v>
      </c>
    </row>
    <row r="13499" spans="1:16" x14ac:dyDescent="0.25">
      <c r="A13499" s="1" t="s">
        <v>394</v>
      </c>
      <c r="B13499">
        <v>11</v>
      </c>
      <c r="C13499">
        <v>1</v>
      </c>
      <c r="D13499">
        <v>2020</v>
      </c>
      <c r="E13499">
        <v>0</v>
      </c>
      <c r="F13499">
        <v>0</v>
      </c>
      <c r="G13499" s="1" t="s">
        <v>112</v>
      </c>
      <c r="H13499" s="1" t="s">
        <v>755</v>
      </c>
      <c r="I13499" s="1" t="s">
        <v>756</v>
      </c>
      <c r="J13499" s="1" t="s">
        <v>757</v>
      </c>
      <c r="K13499" s="1" t="s">
        <v>213</v>
      </c>
      <c r="L13499" s="2">
        <f t="shared" si="420"/>
        <v>43841</v>
      </c>
      <c r="M13499" s="2">
        <f t="shared" si="421"/>
        <v>43840</v>
      </c>
      <c r="O13499" s="2">
        <v>43986</v>
      </c>
      <c r="P13499" s="2">
        <v>43980</v>
      </c>
    </row>
    <row r="13500" spans="1:16" x14ac:dyDescent="0.25">
      <c r="A13500" s="1" t="s">
        <v>395</v>
      </c>
      <c r="B13500">
        <v>10</v>
      </c>
      <c r="C13500">
        <v>1</v>
      </c>
      <c r="D13500">
        <v>2020</v>
      </c>
      <c r="E13500">
        <v>0</v>
      </c>
      <c r="F13500">
        <v>0</v>
      </c>
      <c r="G13500" s="1" t="s">
        <v>112</v>
      </c>
      <c r="H13500" s="1" t="s">
        <v>755</v>
      </c>
      <c r="I13500" s="1" t="s">
        <v>756</v>
      </c>
      <c r="J13500" s="1" t="s">
        <v>757</v>
      </c>
      <c r="K13500" s="1" t="s">
        <v>213</v>
      </c>
      <c r="L13500" s="2">
        <f t="shared" si="420"/>
        <v>43840</v>
      </c>
      <c r="M13500" s="2">
        <f t="shared" si="421"/>
        <v>43839</v>
      </c>
      <c r="O13500" s="2">
        <v>43986</v>
      </c>
      <c r="P13500" s="2">
        <v>43980</v>
      </c>
    </row>
    <row r="13501" spans="1:16" x14ac:dyDescent="0.25">
      <c r="A13501" s="1" t="s">
        <v>396</v>
      </c>
      <c r="B13501">
        <v>9</v>
      </c>
      <c r="C13501">
        <v>1</v>
      </c>
      <c r="D13501">
        <v>2020</v>
      </c>
      <c r="E13501">
        <v>0</v>
      </c>
      <c r="F13501">
        <v>0</v>
      </c>
      <c r="G13501" s="1" t="s">
        <v>112</v>
      </c>
      <c r="H13501" s="1" t="s">
        <v>755</v>
      </c>
      <c r="I13501" s="1" t="s">
        <v>756</v>
      </c>
      <c r="J13501" s="1" t="s">
        <v>757</v>
      </c>
      <c r="K13501" s="1" t="s">
        <v>213</v>
      </c>
      <c r="L13501" s="2">
        <f t="shared" si="420"/>
        <v>43839</v>
      </c>
      <c r="M13501" s="2">
        <f t="shared" si="421"/>
        <v>43838</v>
      </c>
      <c r="O13501" s="2">
        <v>43986</v>
      </c>
      <c r="P13501" s="2">
        <v>43980</v>
      </c>
    </row>
    <row r="13502" spans="1:16" x14ac:dyDescent="0.25">
      <c r="A13502" s="1" t="s">
        <v>397</v>
      </c>
      <c r="B13502">
        <v>8</v>
      </c>
      <c r="C13502">
        <v>1</v>
      </c>
      <c r="D13502">
        <v>2020</v>
      </c>
      <c r="E13502">
        <v>0</v>
      </c>
      <c r="F13502">
        <v>0</v>
      </c>
      <c r="G13502" s="1" t="s">
        <v>112</v>
      </c>
      <c r="H13502" s="1" t="s">
        <v>755</v>
      </c>
      <c r="I13502" s="1" t="s">
        <v>756</v>
      </c>
      <c r="J13502" s="1" t="s">
        <v>757</v>
      </c>
      <c r="K13502" s="1" t="s">
        <v>213</v>
      </c>
      <c r="L13502" s="2">
        <f t="shared" si="420"/>
        <v>43838</v>
      </c>
      <c r="M13502" s="2">
        <f t="shared" si="421"/>
        <v>43837</v>
      </c>
      <c r="O13502" s="2">
        <v>43986</v>
      </c>
      <c r="P13502" s="2">
        <v>43980</v>
      </c>
    </row>
    <row r="13503" spans="1:16" x14ac:dyDescent="0.25">
      <c r="A13503" s="1" t="s">
        <v>398</v>
      </c>
      <c r="B13503">
        <v>7</v>
      </c>
      <c r="C13503">
        <v>1</v>
      </c>
      <c r="D13503">
        <v>2020</v>
      </c>
      <c r="E13503">
        <v>0</v>
      </c>
      <c r="F13503">
        <v>0</v>
      </c>
      <c r="G13503" s="1" t="s">
        <v>112</v>
      </c>
      <c r="H13503" s="1" t="s">
        <v>755</v>
      </c>
      <c r="I13503" s="1" t="s">
        <v>756</v>
      </c>
      <c r="J13503" s="1" t="s">
        <v>757</v>
      </c>
      <c r="K13503" s="1" t="s">
        <v>213</v>
      </c>
      <c r="L13503" s="2">
        <f t="shared" si="420"/>
        <v>43837</v>
      </c>
      <c r="M13503" s="2">
        <f t="shared" si="421"/>
        <v>43836</v>
      </c>
      <c r="O13503" s="2">
        <v>43986</v>
      </c>
      <c r="P13503" s="2">
        <v>43980</v>
      </c>
    </row>
    <row r="13504" spans="1:16" x14ac:dyDescent="0.25">
      <c r="A13504" s="1" t="s">
        <v>399</v>
      </c>
      <c r="B13504">
        <v>6</v>
      </c>
      <c r="C13504">
        <v>1</v>
      </c>
      <c r="D13504">
        <v>2020</v>
      </c>
      <c r="E13504">
        <v>0</v>
      </c>
      <c r="F13504">
        <v>0</v>
      </c>
      <c r="G13504" s="1" t="s">
        <v>112</v>
      </c>
      <c r="H13504" s="1" t="s">
        <v>755</v>
      </c>
      <c r="I13504" s="1" t="s">
        <v>756</v>
      </c>
      <c r="J13504" s="1" t="s">
        <v>757</v>
      </c>
      <c r="K13504" s="1" t="s">
        <v>213</v>
      </c>
      <c r="L13504" s="2">
        <f t="shared" si="420"/>
        <v>43836</v>
      </c>
      <c r="M13504" s="2">
        <f t="shared" si="421"/>
        <v>43835</v>
      </c>
      <c r="O13504" s="2">
        <v>43986</v>
      </c>
      <c r="P13504" s="2">
        <v>43980</v>
      </c>
    </row>
    <row r="13505" spans="1:16" x14ac:dyDescent="0.25">
      <c r="A13505" s="1" t="s">
        <v>400</v>
      </c>
      <c r="B13505">
        <v>5</v>
      </c>
      <c r="C13505">
        <v>1</v>
      </c>
      <c r="D13505">
        <v>2020</v>
      </c>
      <c r="E13505">
        <v>0</v>
      </c>
      <c r="F13505">
        <v>0</v>
      </c>
      <c r="G13505" s="1" t="s">
        <v>112</v>
      </c>
      <c r="H13505" s="1" t="s">
        <v>755</v>
      </c>
      <c r="I13505" s="1" t="s">
        <v>756</v>
      </c>
      <c r="J13505" s="1" t="s">
        <v>757</v>
      </c>
      <c r="K13505" s="1" t="s">
        <v>213</v>
      </c>
      <c r="L13505" s="2">
        <f t="shared" si="420"/>
        <v>43835</v>
      </c>
      <c r="M13505" s="2">
        <f t="shared" si="421"/>
        <v>43834</v>
      </c>
      <c r="O13505" s="2">
        <v>43986</v>
      </c>
      <c r="P13505" s="2">
        <v>43980</v>
      </c>
    </row>
    <row r="13506" spans="1:16" x14ac:dyDescent="0.25">
      <c r="A13506" s="1" t="s">
        <v>401</v>
      </c>
      <c r="B13506">
        <v>4</v>
      </c>
      <c r="C13506">
        <v>1</v>
      </c>
      <c r="D13506">
        <v>2020</v>
      </c>
      <c r="E13506">
        <v>0</v>
      </c>
      <c r="F13506">
        <v>0</v>
      </c>
      <c r="G13506" s="1" t="s">
        <v>112</v>
      </c>
      <c r="H13506" s="1" t="s">
        <v>755</v>
      </c>
      <c r="I13506" s="1" t="s">
        <v>756</v>
      </c>
      <c r="J13506" s="1" t="s">
        <v>757</v>
      </c>
      <c r="K13506" s="1" t="s">
        <v>213</v>
      </c>
      <c r="L13506" s="2">
        <f t="shared" ref="L13506:L13569" si="422">DATE(D13506,C13506,B13506)</f>
        <v>43834</v>
      </c>
      <c r="M13506" s="2">
        <f t="shared" ref="M13506:M13569" si="423">L13506-1</f>
        <v>43833</v>
      </c>
      <c r="O13506" s="2">
        <v>43986</v>
      </c>
      <c r="P13506" s="2">
        <v>43980</v>
      </c>
    </row>
    <row r="13507" spans="1:16" x14ac:dyDescent="0.25">
      <c r="A13507" s="1" t="s">
        <v>402</v>
      </c>
      <c r="B13507">
        <v>3</v>
      </c>
      <c r="C13507">
        <v>1</v>
      </c>
      <c r="D13507">
        <v>2020</v>
      </c>
      <c r="E13507">
        <v>0</v>
      </c>
      <c r="F13507">
        <v>0</v>
      </c>
      <c r="G13507" s="1" t="s">
        <v>112</v>
      </c>
      <c r="H13507" s="1" t="s">
        <v>755</v>
      </c>
      <c r="I13507" s="1" t="s">
        <v>756</v>
      </c>
      <c r="J13507" s="1" t="s">
        <v>757</v>
      </c>
      <c r="K13507" s="1" t="s">
        <v>213</v>
      </c>
      <c r="L13507" s="2">
        <f t="shared" si="422"/>
        <v>43833</v>
      </c>
      <c r="M13507" s="2">
        <f t="shared" si="423"/>
        <v>43832</v>
      </c>
      <c r="O13507" s="2">
        <v>43986</v>
      </c>
      <c r="P13507" s="2">
        <v>43980</v>
      </c>
    </row>
    <row r="13508" spans="1:16" x14ac:dyDescent="0.25">
      <c r="A13508" s="1" t="s">
        <v>403</v>
      </c>
      <c r="B13508">
        <v>2</v>
      </c>
      <c r="C13508">
        <v>1</v>
      </c>
      <c r="D13508">
        <v>2020</v>
      </c>
      <c r="E13508">
        <v>0</v>
      </c>
      <c r="F13508">
        <v>0</v>
      </c>
      <c r="G13508" s="1" t="s">
        <v>112</v>
      </c>
      <c r="H13508" s="1" t="s">
        <v>755</v>
      </c>
      <c r="I13508" s="1" t="s">
        <v>756</v>
      </c>
      <c r="J13508" s="1" t="s">
        <v>757</v>
      </c>
      <c r="K13508" s="1" t="s">
        <v>213</v>
      </c>
      <c r="L13508" s="2">
        <f t="shared" si="422"/>
        <v>43832</v>
      </c>
      <c r="M13508" s="2">
        <f t="shared" si="423"/>
        <v>43831</v>
      </c>
      <c r="O13508" s="2">
        <v>43986</v>
      </c>
      <c r="P13508" s="2">
        <v>43980</v>
      </c>
    </row>
    <row r="13509" spans="1:16" x14ac:dyDescent="0.25">
      <c r="A13509" s="1" t="s">
        <v>404</v>
      </c>
      <c r="B13509">
        <v>1</v>
      </c>
      <c r="C13509">
        <v>1</v>
      </c>
      <c r="D13509">
        <v>2020</v>
      </c>
      <c r="E13509">
        <v>0</v>
      </c>
      <c r="F13509">
        <v>0</v>
      </c>
      <c r="G13509" s="1" t="s">
        <v>112</v>
      </c>
      <c r="H13509" s="1" t="s">
        <v>755</v>
      </c>
      <c r="I13509" s="1" t="s">
        <v>756</v>
      </c>
      <c r="J13509" s="1" t="s">
        <v>757</v>
      </c>
      <c r="K13509" s="1" t="s">
        <v>213</v>
      </c>
      <c r="L13509" s="2">
        <f t="shared" si="422"/>
        <v>43831</v>
      </c>
      <c r="M13509" s="2">
        <f t="shared" si="423"/>
        <v>43830</v>
      </c>
      <c r="O13509" s="2">
        <v>43986</v>
      </c>
      <c r="P13509" s="2">
        <v>43980</v>
      </c>
    </row>
    <row r="13510" spans="1:16" x14ac:dyDescent="0.25">
      <c r="A13510" s="1" t="s">
        <v>405</v>
      </c>
      <c r="B13510">
        <v>31</v>
      </c>
      <c r="C13510">
        <v>12</v>
      </c>
      <c r="D13510">
        <v>2019</v>
      </c>
      <c r="E13510">
        <v>0</v>
      </c>
      <c r="F13510">
        <v>0</v>
      </c>
      <c r="G13510" s="1" t="s">
        <v>112</v>
      </c>
      <c r="H13510" s="1" t="s">
        <v>755</v>
      </c>
      <c r="I13510" s="1" t="s">
        <v>756</v>
      </c>
      <c r="J13510" s="1" t="s">
        <v>757</v>
      </c>
      <c r="K13510" s="1" t="s">
        <v>213</v>
      </c>
      <c r="L13510" s="2">
        <f t="shared" si="422"/>
        <v>43830</v>
      </c>
      <c r="M13510" s="2">
        <f t="shared" si="423"/>
        <v>43829</v>
      </c>
      <c r="O13510" s="2">
        <v>43986</v>
      </c>
      <c r="P13510" s="2">
        <v>43980</v>
      </c>
    </row>
    <row r="13511" spans="1:16" x14ac:dyDescent="0.25">
      <c r="A13511" s="1" t="s">
        <v>241</v>
      </c>
      <c r="B13511">
        <v>19</v>
      </c>
      <c r="C13511">
        <v>6</v>
      </c>
      <c r="D13511">
        <v>2020</v>
      </c>
      <c r="E13511">
        <v>6</v>
      </c>
      <c r="F13511">
        <v>0</v>
      </c>
      <c r="G13511" s="1" t="s">
        <v>113</v>
      </c>
      <c r="H13511" s="1" t="s">
        <v>758</v>
      </c>
      <c r="I13511" s="1" t="s">
        <v>759</v>
      </c>
      <c r="J13511" s="1" t="s">
        <v>760</v>
      </c>
      <c r="K13511" s="1" t="s">
        <v>213</v>
      </c>
      <c r="L13511" s="2">
        <f t="shared" si="422"/>
        <v>44001</v>
      </c>
      <c r="M13511" s="2">
        <f t="shared" si="423"/>
        <v>44000</v>
      </c>
      <c r="O13511" s="2">
        <v>44000</v>
      </c>
      <c r="P13511" s="2">
        <v>44000</v>
      </c>
    </row>
    <row r="13512" spans="1:16" x14ac:dyDescent="0.25">
      <c r="A13512" s="1" t="s">
        <v>245</v>
      </c>
      <c r="B13512">
        <v>18</v>
      </c>
      <c r="C13512">
        <v>6</v>
      </c>
      <c r="D13512">
        <v>2020</v>
      </c>
      <c r="E13512">
        <v>10</v>
      </c>
      <c r="F13512">
        <v>0</v>
      </c>
      <c r="G13512" s="1" t="s">
        <v>113</v>
      </c>
      <c r="H13512" s="1" t="s">
        <v>758</v>
      </c>
      <c r="I13512" s="1" t="s">
        <v>759</v>
      </c>
      <c r="J13512" s="1" t="s">
        <v>760</v>
      </c>
      <c r="K13512" s="1" t="s">
        <v>213</v>
      </c>
      <c r="L13512" s="2">
        <f t="shared" si="422"/>
        <v>44000</v>
      </c>
      <c r="M13512" s="2">
        <f t="shared" si="423"/>
        <v>43999</v>
      </c>
      <c r="O13512" s="2">
        <v>44000</v>
      </c>
      <c r="P13512" s="2">
        <v>44000</v>
      </c>
    </row>
    <row r="13513" spans="1:16" x14ac:dyDescent="0.25">
      <c r="A13513" s="1" t="s">
        <v>246</v>
      </c>
      <c r="B13513">
        <v>17</v>
      </c>
      <c r="C13513">
        <v>6</v>
      </c>
      <c r="D13513">
        <v>2020</v>
      </c>
      <c r="E13513">
        <v>3</v>
      </c>
      <c r="F13513">
        <v>0</v>
      </c>
      <c r="G13513" s="1" t="s">
        <v>113</v>
      </c>
      <c r="H13513" s="1" t="s">
        <v>758</v>
      </c>
      <c r="I13513" s="1" t="s">
        <v>759</v>
      </c>
      <c r="J13513" s="1" t="s">
        <v>760</v>
      </c>
      <c r="K13513" s="1" t="s">
        <v>213</v>
      </c>
      <c r="L13513" s="2">
        <f t="shared" si="422"/>
        <v>43999</v>
      </c>
      <c r="M13513" s="2">
        <f t="shared" si="423"/>
        <v>43998</v>
      </c>
      <c r="O13513" s="2">
        <v>43998</v>
      </c>
      <c r="P13513" s="2">
        <v>43998</v>
      </c>
    </row>
    <row r="13514" spans="1:16" x14ac:dyDescent="0.25">
      <c r="A13514" s="1" t="s">
        <v>247</v>
      </c>
      <c r="B13514">
        <v>16</v>
      </c>
      <c r="C13514">
        <v>6</v>
      </c>
      <c r="D13514">
        <v>2020</v>
      </c>
      <c r="E13514">
        <v>2</v>
      </c>
      <c r="F13514">
        <v>0</v>
      </c>
      <c r="G13514" s="1" t="s">
        <v>113</v>
      </c>
      <c r="H13514" s="1" t="s">
        <v>758</v>
      </c>
      <c r="I13514" s="1" t="s">
        <v>759</v>
      </c>
      <c r="J13514" s="1" t="s">
        <v>760</v>
      </c>
      <c r="K13514" s="1" t="s">
        <v>213</v>
      </c>
      <c r="L13514" s="2">
        <f t="shared" si="422"/>
        <v>43998</v>
      </c>
      <c r="M13514" s="2">
        <f t="shared" si="423"/>
        <v>43997</v>
      </c>
      <c r="O13514" s="2">
        <v>43998</v>
      </c>
      <c r="P13514" s="2">
        <v>43998</v>
      </c>
    </row>
    <row r="13515" spans="1:16" x14ac:dyDescent="0.25">
      <c r="A13515" s="1" t="s">
        <v>248</v>
      </c>
      <c r="B13515">
        <v>15</v>
      </c>
      <c r="C13515">
        <v>6</v>
      </c>
      <c r="D13515">
        <v>2020</v>
      </c>
      <c r="E13515">
        <v>7</v>
      </c>
      <c r="F13515">
        <v>0</v>
      </c>
      <c r="G13515" s="1" t="s">
        <v>113</v>
      </c>
      <c r="H13515" s="1" t="s">
        <v>758</v>
      </c>
      <c r="I13515" s="1" t="s">
        <v>759</v>
      </c>
      <c r="J13515" s="1" t="s">
        <v>760</v>
      </c>
      <c r="K13515" s="1" t="s">
        <v>213</v>
      </c>
      <c r="L13515" s="2">
        <f t="shared" si="422"/>
        <v>43997</v>
      </c>
      <c r="M13515" s="2">
        <f t="shared" si="423"/>
        <v>43996</v>
      </c>
      <c r="O13515" s="2">
        <v>43996</v>
      </c>
      <c r="P13515" s="2">
        <v>43996</v>
      </c>
    </row>
    <row r="13516" spans="1:16" x14ac:dyDescent="0.25">
      <c r="A13516" s="1" t="s">
        <v>249</v>
      </c>
      <c r="B13516">
        <v>14</v>
      </c>
      <c r="C13516">
        <v>6</v>
      </c>
      <c r="D13516">
        <v>2020</v>
      </c>
      <c r="E13516">
        <v>8</v>
      </c>
      <c r="F13516">
        <v>0</v>
      </c>
      <c r="G13516" s="1" t="s">
        <v>113</v>
      </c>
      <c r="H13516" s="1" t="s">
        <v>758</v>
      </c>
      <c r="I13516" s="1" t="s">
        <v>759</v>
      </c>
      <c r="J13516" s="1" t="s">
        <v>760</v>
      </c>
      <c r="K13516" s="1" t="s">
        <v>213</v>
      </c>
      <c r="L13516" s="2">
        <f t="shared" si="422"/>
        <v>43996</v>
      </c>
      <c r="M13516" s="2">
        <f t="shared" si="423"/>
        <v>43995</v>
      </c>
      <c r="O13516" s="2">
        <v>43996</v>
      </c>
      <c r="P13516" s="2">
        <v>43996</v>
      </c>
    </row>
    <row r="13517" spans="1:16" x14ac:dyDescent="0.25">
      <c r="A13517" s="1" t="s">
        <v>250</v>
      </c>
      <c r="B13517">
        <v>13</v>
      </c>
      <c r="C13517">
        <v>6</v>
      </c>
      <c r="D13517">
        <v>2020</v>
      </c>
      <c r="E13517">
        <v>3</v>
      </c>
      <c r="F13517">
        <v>0</v>
      </c>
      <c r="G13517" s="1" t="s">
        <v>113</v>
      </c>
      <c r="H13517" s="1" t="s">
        <v>758</v>
      </c>
      <c r="I13517" s="1" t="s">
        <v>759</v>
      </c>
      <c r="J13517" s="1" t="s">
        <v>760</v>
      </c>
      <c r="K13517" s="1" t="s">
        <v>213</v>
      </c>
      <c r="L13517" s="2">
        <f t="shared" si="422"/>
        <v>43995</v>
      </c>
      <c r="M13517" s="2">
        <f t="shared" si="423"/>
        <v>43994</v>
      </c>
      <c r="O13517" s="2">
        <v>43994</v>
      </c>
      <c r="P13517" s="2">
        <v>43994</v>
      </c>
    </row>
    <row r="13518" spans="1:16" x14ac:dyDescent="0.25">
      <c r="A13518" s="1" t="s">
        <v>251</v>
      </c>
      <c r="B13518">
        <v>12</v>
      </c>
      <c r="C13518">
        <v>6</v>
      </c>
      <c r="D13518">
        <v>2020</v>
      </c>
      <c r="E13518">
        <v>3</v>
      </c>
      <c r="F13518">
        <v>0</v>
      </c>
      <c r="G13518" s="1" t="s">
        <v>113</v>
      </c>
      <c r="H13518" s="1" t="s">
        <v>758</v>
      </c>
      <c r="I13518" s="1" t="s">
        <v>759</v>
      </c>
      <c r="J13518" s="1" t="s">
        <v>760</v>
      </c>
      <c r="K13518" s="1" t="s">
        <v>213</v>
      </c>
      <c r="L13518" s="2">
        <f t="shared" si="422"/>
        <v>43994</v>
      </c>
      <c r="M13518" s="2">
        <f t="shared" si="423"/>
        <v>43993</v>
      </c>
      <c r="O13518" s="2">
        <v>43994</v>
      </c>
      <c r="P13518" s="2">
        <v>43994</v>
      </c>
    </row>
    <row r="13519" spans="1:16" x14ac:dyDescent="0.25">
      <c r="A13519" s="1" t="s">
        <v>252</v>
      </c>
      <c r="B13519">
        <v>11</v>
      </c>
      <c r="C13519">
        <v>6</v>
      </c>
      <c r="D13519">
        <v>2020</v>
      </c>
      <c r="E13519">
        <v>3</v>
      </c>
      <c r="F13519">
        <v>0</v>
      </c>
      <c r="G13519" s="1" t="s">
        <v>113</v>
      </c>
      <c r="H13519" s="1" t="s">
        <v>758</v>
      </c>
      <c r="I13519" s="1" t="s">
        <v>759</v>
      </c>
      <c r="J13519" s="1" t="s">
        <v>760</v>
      </c>
      <c r="K13519" s="1" t="s">
        <v>213</v>
      </c>
      <c r="L13519" s="2">
        <f t="shared" si="422"/>
        <v>43993</v>
      </c>
      <c r="M13519" s="2">
        <f t="shared" si="423"/>
        <v>43992</v>
      </c>
      <c r="O13519" s="2">
        <v>43992</v>
      </c>
      <c r="P13519" s="2">
        <v>43992</v>
      </c>
    </row>
    <row r="13520" spans="1:16" x14ac:dyDescent="0.25">
      <c r="A13520" s="1" t="s">
        <v>253</v>
      </c>
      <c r="B13520">
        <v>10</v>
      </c>
      <c r="C13520">
        <v>6</v>
      </c>
      <c r="D13520">
        <v>2020</v>
      </c>
      <c r="E13520">
        <v>6</v>
      </c>
      <c r="F13520">
        <v>0</v>
      </c>
      <c r="G13520" s="1" t="s">
        <v>113</v>
      </c>
      <c r="H13520" s="1" t="s">
        <v>758</v>
      </c>
      <c r="I13520" s="1" t="s">
        <v>759</v>
      </c>
      <c r="J13520" s="1" t="s">
        <v>760</v>
      </c>
      <c r="K13520" s="1" t="s">
        <v>213</v>
      </c>
      <c r="L13520" s="2">
        <f t="shared" si="422"/>
        <v>43992</v>
      </c>
      <c r="M13520" s="2">
        <f t="shared" si="423"/>
        <v>43991</v>
      </c>
      <c r="O13520" s="2">
        <v>43992</v>
      </c>
      <c r="P13520" s="2">
        <v>43992</v>
      </c>
    </row>
    <row r="13521" spans="1:16" x14ac:dyDescent="0.25">
      <c r="A13521" s="1" t="s">
        <v>254</v>
      </c>
      <c r="B13521">
        <v>9</v>
      </c>
      <c r="C13521">
        <v>6</v>
      </c>
      <c r="D13521">
        <v>2020</v>
      </c>
      <c r="E13521">
        <v>1</v>
      </c>
      <c r="F13521">
        <v>0</v>
      </c>
      <c r="G13521" s="1" t="s">
        <v>113</v>
      </c>
      <c r="H13521" s="1" t="s">
        <v>758</v>
      </c>
      <c r="I13521" s="1" t="s">
        <v>759</v>
      </c>
      <c r="J13521" s="1" t="s">
        <v>760</v>
      </c>
      <c r="K13521" s="1" t="s">
        <v>213</v>
      </c>
      <c r="L13521" s="2">
        <f t="shared" si="422"/>
        <v>43991</v>
      </c>
      <c r="M13521" s="2">
        <f t="shared" si="423"/>
        <v>43990</v>
      </c>
      <c r="O13521" s="2">
        <v>43990</v>
      </c>
      <c r="P13521" s="2">
        <v>43990</v>
      </c>
    </row>
    <row r="13522" spans="1:16" x14ac:dyDescent="0.25">
      <c r="A13522" s="1" t="s">
        <v>255</v>
      </c>
      <c r="B13522">
        <v>8</v>
      </c>
      <c r="C13522">
        <v>6</v>
      </c>
      <c r="D13522">
        <v>2020</v>
      </c>
      <c r="E13522">
        <v>4</v>
      </c>
      <c r="F13522">
        <v>0</v>
      </c>
      <c r="G13522" s="1" t="s">
        <v>113</v>
      </c>
      <c r="H13522" s="1" t="s">
        <v>758</v>
      </c>
      <c r="I13522" s="1" t="s">
        <v>759</v>
      </c>
      <c r="J13522" s="1" t="s">
        <v>760</v>
      </c>
      <c r="K13522" s="1" t="s">
        <v>213</v>
      </c>
      <c r="L13522" s="2">
        <f t="shared" si="422"/>
        <v>43990</v>
      </c>
      <c r="M13522" s="2">
        <f t="shared" si="423"/>
        <v>43989</v>
      </c>
      <c r="O13522" s="2">
        <v>43990</v>
      </c>
      <c r="P13522" s="2">
        <v>43990</v>
      </c>
    </row>
    <row r="13523" spans="1:16" x14ac:dyDescent="0.25">
      <c r="A13523" s="1" t="s">
        <v>256</v>
      </c>
      <c r="B13523">
        <v>7</v>
      </c>
      <c r="C13523">
        <v>6</v>
      </c>
      <c r="D13523">
        <v>2020</v>
      </c>
      <c r="E13523">
        <v>3</v>
      </c>
      <c r="F13523">
        <v>0</v>
      </c>
      <c r="G13523" s="1" t="s">
        <v>113</v>
      </c>
      <c r="H13523" s="1" t="s">
        <v>758</v>
      </c>
      <c r="I13523" s="1" t="s">
        <v>759</v>
      </c>
      <c r="J13523" s="1" t="s">
        <v>760</v>
      </c>
      <c r="K13523" s="1" t="s">
        <v>213</v>
      </c>
      <c r="L13523" s="2">
        <f t="shared" si="422"/>
        <v>43989</v>
      </c>
      <c r="M13523" s="2">
        <f t="shared" si="423"/>
        <v>43988</v>
      </c>
      <c r="O13523" s="2">
        <v>43988</v>
      </c>
      <c r="P13523" s="2">
        <v>43988</v>
      </c>
    </row>
    <row r="13524" spans="1:16" x14ac:dyDescent="0.25">
      <c r="A13524" s="1" t="s">
        <v>257</v>
      </c>
      <c r="B13524">
        <v>6</v>
      </c>
      <c r="C13524">
        <v>6</v>
      </c>
      <c r="D13524">
        <v>2020</v>
      </c>
      <c r="E13524">
        <v>5</v>
      </c>
      <c r="F13524">
        <v>0</v>
      </c>
      <c r="G13524" s="1" t="s">
        <v>113</v>
      </c>
      <c r="H13524" s="1" t="s">
        <v>758</v>
      </c>
      <c r="I13524" s="1" t="s">
        <v>759</v>
      </c>
      <c r="J13524" s="1" t="s">
        <v>760</v>
      </c>
      <c r="K13524" s="1" t="s">
        <v>213</v>
      </c>
      <c r="L13524" s="2">
        <f t="shared" si="422"/>
        <v>43988</v>
      </c>
      <c r="M13524" s="2">
        <f t="shared" si="423"/>
        <v>43987</v>
      </c>
      <c r="O13524" s="2">
        <v>43988</v>
      </c>
      <c r="P13524" s="2">
        <v>43988</v>
      </c>
    </row>
    <row r="13525" spans="1:16" x14ac:dyDescent="0.25">
      <c r="A13525" s="1" t="s">
        <v>258</v>
      </c>
      <c r="B13525">
        <v>5</v>
      </c>
      <c r="C13525">
        <v>6</v>
      </c>
      <c r="D13525">
        <v>2020</v>
      </c>
      <c r="E13525">
        <v>7</v>
      </c>
      <c r="F13525">
        <v>0</v>
      </c>
      <c r="G13525" s="1" t="s">
        <v>113</v>
      </c>
      <c r="H13525" s="1" t="s">
        <v>758</v>
      </c>
      <c r="I13525" s="1" t="s">
        <v>759</v>
      </c>
      <c r="J13525" s="1" t="s">
        <v>760</v>
      </c>
      <c r="K13525" s="1" t="s">
        <v>213</v>
      </c>
      <c r="L13525" s="2">
        <f t="shared" si="422"/>
        <v>43987</v>
      </c>
      <c r="M13525" s="2">
        <f t="shared" si="423"/>
        <v>43986</v>
      </c>
      <c r="O13525" s="2">
        <v>43986</v>
      </c>
      <c r="P13525" s="2">
        <v>43986</v>
      </c>
    </row>
    <row r="13526" spans="1:16" x14ac:dyDescent="0.25">
      <c r="A13526" s="1" t="s">
        <v>259</v>
      </c>
      <c r="B13526">
        <v>4</v>
      </c>
      <c r="C13526">
        <v>6</v>
      </c>
      <c r="D13526">
        <v>2020</v>
      </c>
      <c r="E13526">
        <v>0</v>
      </c>
      <c r="F13526">
        <v>0</v>
      </c>
      <c r="G13526" s="1" t="s">
        <v>113</v>
      </c>
      <c r="H13526" s="1" t="s">
        <v>758</v>
      </c>
      <c r="I13526" s="1" t="s">
        <v>759</v>
      </c>
      <c r="J13526" s="1" t="s">
        <v>760</v>
      </c>
      <c r="K13526" s="1" t="s">
        <v>213</v>
      </c>
      <c r="L13526" s="2">
        <f t="shared" si="422"/>
        <v>43986</v>
      </c>
      <c r="M13526" s="2">
        <f t="shared" si="423"/>
        <v>43985</v>
      </c>
      <c r="O13526" s="2">
        <v>43986</v>
      </c>
      <c r="P13526" s="2">
        <v>43986</v>
      </c>
    </row>
    <row r="13527" spans="1:16" x14ac:dyDescent="0.25">
      <c r="A13527" s="1" t="s">
        <v>260</v>
      </c>
      <c r="B13527">
        <v>3</v>
      </c>
      <c r="C13527">
        <v>6</v>
      </c>
      <c r="D13527">
        <v>2020</v>
      </c>
      <c r="E13527">
        <v>1</v>
      </c>
      <c r="F13527">
        <v>0</v>
      </c>
      <c r="G13527" s="1" t="s">
        <v>113</v>
      </c>
      <c r="H13527" s="1" t="s">
        <v>758</v>
      </c>
      <c r="I13527" s="1" t="s">
        <v>759</v>
      </c>
      <c r="J13527" s="1" t="s">
        <v>760</v>
      </c>
      <c r="K13527" s="1" t="s">
        <v>213</v>
      </c>
      <c r="L13527" s="2">
        <f t="shared" si="422"/>
        <v>43985</v>
      </c>
      <c r="M13527" s="2">
        <f t="shared" si="423"/>
        <v>43984</v>
      </c>
      <c r="O13527" s="2">
        <v>43986</v>
      </c>
      <c r="P13527" s="2">
        <v>43984</v>
      </c>
    </row>
    <row r="13528" spans="1:16" x14ac:dyDescent="0.25">
      <c r="A13528" s="1" t="s">
        <v>261</v>
      </c>
      <c r="B13528">
        <v>2</v>
      </c>
      <c r="C13528">
        <v>6</v>
      </c>
      <c r="D13528">
        <v>2020</v>
      </c>
      <c r="E13528">
        <v>1</v>
      </c>
      <c r="F13528">
        <v>0</v>
      </c>
      <c r="G13528" s="1" t="s">
        <v>113</v>
      </c>
      <c r="H13528" s="1" t="s">
        <v>758</v>
      </c>
      <c r="I13528" s="1" t="s">
        <v>759</v>
      </c>
      <c r="J13528" s="1" t="s">
        <v>760</v>
      </c>
      <c r="K13528" s="1" t="s">
        <v>213</v>
      </c>
      <c r="L13528" s="2">
        <f t="shared" si="422"/>
        <v>43984</v>
      </c>
      <c r="M13528" s="2">
        <f t="shared" si="423"/>
        <v>43983</v>
      </c>
      <c r="O13528" s="2">
        <v>43986</v>
      </c>
      <c r="P13528" s="2">
        <v>43984</v>
      </c>
    </row>
    <row r="13529" spans="1:16" x14ac:dyDescent="0.25">
      <c r="A13529" s="1" t="s">
        <v>262</v>
      </c>
      <c r="B13529">
        <v>1</v>
      </c>
      <c r="C13529">
        <v>6</v>
      </c>
      <c r="D13529">
        <v>2020</v>
      </c>
      <c r="E13529">
        <v>2</v>
      </c>
      <c r="F13529">
        <v>0</v>
      </c>
      <c r="G13529" s="1" t="s">
        <v>113</v>
      </c>
      <c r="H13529" s="1" t="s">
        <v>758</v>
      </c>
      <c r="I13529" s="1" t="s">
        <v>759</v>
      </c>
      <c r="J13529" s="1" t="s">
        <v>760</v>
      </c>
      <c r="K13529" s="1" t="s">
        <v>213</v>
      </c>
      <c r="L13529" s="2">
        <f t="shared" si="422"/>
        <v>43983</v>
      </c>
      <c r="M13529" s="2">
        <f t="shared" si="423"/>
        <v>43982</v>
      </c>
      <c r="O13529" s="2">
        <v>43986</v>
      </c>
      <c r="P13529" s="2">
        <v>43982</v>
      </c>
    </row>
    <row r="13530" spans="1:16" x14ac:dyDescent="0.25">
      <c r="A13530" s="1" t="s">
        <v>263</v>
      </c>
      <c r="B13530">
        <v>31</v>
      </c>
      <c r="C13530">
        <v>5</v>
      </c>
      <c r="D13530">
        <v>2020</v>
      </c>
      <c r="E13530">
        <v>4</v>
      </c>
      <c r="F13530">
        <v>0</v>
      </c>
      <c r="G13530" s="1" t="s">
        <v>113</v>
      </c>
      <c r="H13530" s="1" t="s">
        <v>758</v>
      </c>
      <c r="I13530" s="1" t="s">
        <v>759</v>
      </c>
      <c r="J13530" s="1" t="s">
        <v>760</v>
      </c>
      <c r="K13530" s="1" t="s">
        <v>213</v>
      </c>
      <c r="L13530" s="2">
        <f t="shared" si="422"/>
        <v>43982</v>
      </c>
      <c r="M13530" s="2">
        <f t="shared" si="423"/>
        <v>43981</v>
      </c>
      <c r="O13530" s="2">
        <v>43986</v>
      </c>
      <c r="P13530" s="2">
        <v>43982</v>
      </c>
    </row>
    <row r="13531" spans="1:16" x14ac:dyDescent="0.25">
      <c r="A13531" s="1" t="s">
        <v>264</v>
      </c>
      <c r="B13531">
        <v>30</v>
      </c>
      <c r="C13531">
        <v>5</v>
      </c>
      <c r="D13531">
        <v>2020</v>
      </c>
      <c r="E13531">
        <v>4</v>
      </c>
      <c r="F13531">
        <v>0</v>
      </c>
      <c r="G13531" s="1" t="s">
        <v>113</v>
      </c>
      <c r="H13531" s="1" t="s">
        <v>758</v>
      </c>
      <c r="I13531" s="1" t="s">
        <v>759</v>
      </c>
      <c r="J13531" s="1" t="s">
        <v>760</v>
      </c>
      <c r="K13531" s="1" t="s">
        <v>213</v>
      </c>
      <c r="L13531" s="2">
        <f t="shared" si="422"/>
        <v>43981</v>
      </c>
      <c r="M13531" s="2">
        <f t="shared" si="423"/>
        <v>43980</v>
      </c>
      <c r="O13531" s="2">
        <v>43986</v>
      </c>
      <c r="P13531" s="2">
        <v>43980</v>
      </c>
    </row>
    <row r="13532" spans="1:16" x14ac:dyDescent="0.25">
      <c r="A13532" s="1" t="s">
        <v>265</v>
      </c>
      <c r="B13532">
        <v>29</v>
      </c>
      <c r="C13532">
        <v>5</v>
      </c>
      <c r="D13532">
        <v>2020</v>
      </c>
      <c r="E13532">
        <v>7</v>
      </c>
      <c r="F13532">
        <v>0</v>
      </c>
      <c r="G13532" s="1" t="s">
        <v>113</v>
      </c>
      <c r="H13532" s="1" t="s">
        <v>758</v>
      </c>
      <c r="I13532" s="1" t="s">
        <v>759</v>
      </c>
      <c r="J13532" s="1" t="s">
        <v>760</v>
      </c>
      <c r="K13532" s="1" t="s">
        <v>213</v>
      </c>
      <c r="L13532" s="2">
        <f t="shared" si="422"/>
        <v>43980</v>
      </c>
      <c r="M13532" s="2">
        <f t="shared" si="423"/>
        <v>43979</v>
      </c>
      <c r="O13532" s="2">
        <v>43986</v>
      </c>
      <c r="P13532" s="2">
        <v>43980</v>
      </c>
    </row>
    <row r="13533" spans="1:16" x14ac:dyDescent="0.25">
      <c r="A13533" s="1" t="s">
        <v>266</v>
      </c>
      <c r="B13533">
        <v>28</v>
      </c>
      <c r="C13533">
        <v>5</v>
      </c>
      <c r="D13533">
        <v>2020</v>
      </c>
      <c r="E13533">
        <v>6</v>
      </c>
      <c r="F13533">
        <v>0</v>
      </c>
      <c r="G13533" s="1" t="s">
        <v>113</v>
      </c>
      <c r="H13533" s="1" t="s">
        <v>758</v>
      </c>
      <c r="I13533" s="1" t="s">
        <v>759</v>
      </c>
      <c r="J13533" s="1" t="s">
        <v>760</v>
      </c>
      <c r="K13533" s="1" t="s">
        <v>213</v>
      </c>
      <c r="L13533" s="2">
        <f t="shared" si="422"/>
        <v>43979</v>
      </c>
      <c r="M13533" s="2">
        <f t="shared" si="423"/>
        <v>43978</v>
      </c>
      <c r="O13533" s="2">
        <v>43986</v>
      </c>
      <c r="P13533" s="2">
        <v>43980</v>
      </c>
    </row>
    <row r="13534" spans="1:16" x14ac:dyDescent="0.25">
      <c r="A13534" s="1" t="s">
        <v>267</v>
      </c>
      <c r="B13534">
        <v>27</v>
      </c>
      <c r="C13534">
        <v>5</v>
      </c>
      <c r="D13534">
        <v>2020</v>
      </c>
      <c r="E13534">
        <v>2</v>
      </c>
      <c r="F13534">
        <v>0</v>
      </c>
      <c r="G13534" s="1" t="s">
        <v>113</v>
      </c>
      <c r="H13534" s="1" t="s">
        <v>758</v>
      </c>
      <c r="I13534" s="1" t="s">
        <v>759</v>
      </c>
      <c r="J13534" s="1" t="s">
        <v>760</v>
      </c>
      <c r="K13534" s="1" t="s">
        <v>213</v>
      </c>
      <c r="L13534" s="2">
        <f t="shared" si="422"/>
        <v>43978</v>
      </c>
      <c r="M13534" s="2">
        <f t="shared" si="423"/>
        <v>43977</v>
      </c>
      <c r="O13534" s="2">
        <v>43986</v>
      </c>
      <c r="P13534" s="2">
        <v>43980</v>
      </c>
    </row>
    <row r="13535" spans="1:16" x14ac:dyDescent="0.25">
      <c r="A13535" s="1" t="s">
        <v>268</v>
      </c>
      <c r="B13535">
        <v>26</v>
      </c>
      <c r="C13535">
        <v>5</v>
      </c>
      <c r="D13535">
        <v>2020</v>
      </c>
      <c r="E13535">
        <v>1</v>
      </c>
      <c r="F13535">
        <v>0</v>
      </c>
      <c r="G13535" s="1" t="s">
        <v>113</v>
      </c>
      <c r="H13535" s="1" t="s">
        <v>758</v>
      </c>
      <c r="I13535" s="1" t="s">
        <v>759</v>
      </c>
      <c r="J13535" s="1" t="s">
        <v>760</v>
      </c>
      <c r="K13535" s="1" t="s">
        <v>213</v>
      </c>
      <c r="L13535" s="2">
        <f t="shared" si="422"/>
        <v>43977</v>
      </c>
      <c r="M13535" s="2">
        <f t="shared" si="423"/>
        <v>43976</v>
      </c>
      <c r="O13535" s="2">
        <v>43986</v>
      </c>
      <c r="P13535" s="2">
        <v>43980</v>
      </c>
    </row>
    <row r="13536" spans="1:16" x14ac:dyDescent="0.25">
      <c r="A13536" s="1" t="s">
        <v>269</v>
      </c>
      <c r="B13536">
        <v>25</v>
      </c>
      <c r="C13536">
        <v>5</v>
      </c>
      <c r="D13536">
        <v>2020</v>
      </c>
      <c r="E13536">
        <v>2</v>
      </c>
      <c r="F13536">
        <v>1</v>
      </c>
      <c r="G13536" s="1" t="s">
        <v>113</v>
      </c>
      <c r="H13536" s="1" t="s">
        <v>758</v>
      </c>
      <c r="I13536" s="1" t="s">
        <v>759</v>
      </c>
      <c r="J13536" s="1" t="s">
        <v>760</v>
      </c>
      <c r="K13536" s="1" t="s">
        <v>213</v>
      </c>
      <c r="L13536" s="2">
        <f t="shared" si="422"/>
        <v>43976</v>
      </c>
      <c r="M13536" s="2">
        <f t="shared" si="423"/>
        <v>43975</v>
      </c>
      <c r="O13536" s="2">
        <v>43986</v>
      </c>
      <c r="P13536" s="2">
        <v>43980</v>
      </c>
    </row>
    <row r="13537" spans="1:16" x14ac:dyDescent="0.25">
      <c r="A13537" s="1" t="s">
        <v>270</v>
      </c>
      <c r="B13537">
        <v>24</v>
      </c>
      <c r="C13537">
        <v>5</v>
      </c>
      <c r="D13537">
        <v>2020</v>
      </c>
      <c r="E13537">
        <v>9</v>
      </c>
      <c r="F13537">
        <v>0</v>
      </c>
      <c r="G13537" s="1" t="s">
        <v>113</v>
      </c>
      <c r="H13537" s="1" t="s">
        <v>758</v>
      </c>
      <c r="I13537" s="1" t="s">
        <v>759</v>
      </c>
      <c r="J13537" s="1" t="s">
        <v>760</v>
      </c>
      <c r="K13537" s="1" t="s">
        <v>213</v>
      </c>
      <c r="L13537" s="2">
        <f t="shared" si="422"/>
        <v>43975</v>
      </c>
      <c r="M13537" s="2">
        <f t="shared" si="423"/>
        <v>43974</v>
      </c>
      <c r="O13537" s="2">
        <v>43986</v>
      </c>
      <c r="P13537" s="2">
        <v>43980</v>
      </c>
    </row>
    <row r="13538" spans="1:16" x14ac:dyDescent="0.25">
      <c r="A13538" s="1" t="s">
        <v>271</v>
      </c>
      <c r="B13538">
        <v>23</v>
      </c>
      <c r="C13538">
        <v>5</v>
      </c>
      <c r="D13538">
        <v>2020</v>
      </c>
      <c r="E13538">
        <v>1</v>
      </c>
      <c r="F13538">
        <v>0</v>
      </c>
      <c r="G13538" s="1" t="s">
        <v>113</v>
      </c>
      <c r="H13538" s="1" t="s">
        <v>758</v>
      </c>
      <c r="I13538" s="1" t="s">
        <v>759</v>
      </c>
      <c r="J13538" s="1" t="s">
        <v>760</v>
      </c>
      <c r="K13538" s="1" t="s">
        <v>213</v>
      </c>
      <c r="L13538" s="2">
        <f t="shared" si="422"/>
        <v>43974</v>
      </c>
      <c r="M13538" s="2">
        <f t="shared" si="423"/>
        <v>43973</v>
      </c>
      <c r="O13538" s="2">
        <v>43986</v>
      </c>
      <c r="P13538" s="2">
        <v>43980</v>
      </c>
    </row>
    <row r="13539" spans="1:16" x14ac:dyDescent="0.25">
      <c r="A13539" s="1" t="s">
        <v>272</v>
      </c>
      <c r="B13539">
        <v>22</v>
      </c>
      <c r="C13539">
        <v>5</v>
      </c>
      <c r="D13539">
        <v>2020</v>
      </c>
      <c r="E13539">
        <v>9</v>
      </c>
      <c r="F13539">
        <v>0</v>
      </c>
      <c r="G13539" s="1" t="s">
        <v>113</v>
      </c>
      <c r="H13539" s="1" t="s">
        <v>758</v>
      </c>
      <c r="I13539" s="1" t="s">
        <v>759</v>
      </c>
      <c r="J13539" s="1" t="s">
        <v>760</v>
      </c>
      <c r="K13539" s="1" t="s">
        <v>213</v>
      </c>
      <c r="L13539" s="2">
        <f t="shared" si="422"/>
        <v>43973</v>
      </c>
      <c r="M13539" s="2">
        <f t="shared" si="423"/>
        <v>43972</v>
      </c>
      <c r="O13539" s="2">
        <v>43986</v>
      </c>
      <c r="P13539" s="2">
        <v>43980</v>
      </c>
    </row>
    <row r="13540" spans="1:16" x14ac:dyDescent="0.25">
      <c r="A13540" s="1" t="s">
        <v>273</v>
      </c>
      <c r="B13540">
        <v>21</v>
      </c>
      <c r="C13540">
        <v>5</v>
      </c>
      <c r="D13540">
        <v>2020</v>
      </c>
      <c r="E13540">
        <v>13</v>
      </c>
      <c r="F13540">
        <v>0</v>
      </c>
      <c r="G13540" s="1" t="s">
        <v>113</v>
      </c>
      <c r="H13540" s="1" t="s">
        <v>758</v>
      </c>
      <c r="I13540" s="1" t="s">
        <v>759</v>
      </c>
      <c r="J13540" s="1" t="s">
        <v>760</v>
      </c>
      <c r="K13540" s="1" t="s">
        <v>213</v>
      </c>
      <c r="L13540" s="2">
        <f t="shared" si="422"/>
        <v>43972</v>
      </c>
      <c r="M13540" s="2">
        <f t="shared" si="423"/>
        <v>43971</v>
      </c>
      <c r="O13540" s="2">
        <v>43986</v>
      </c>
      <c r="P13540" s="2">
        <v>43980</v>
      </c>
    </row>
    <row r="13541" spans="1:16" x14ac:dyDescent="0.25">
      <c r="A13541" s="1" t="s">
        <v>274</v>
      </c>
      <c r="B13541">
        <v>20</v>
      </c>
      <c r="C13541">
        <v>5</v>
      </c>
      <c r="D13541">
        <v>2020</v>
      </c>
      <c r="E13541">
        <v>11</v>
      </c>
      <c r="F13541">
        <v>2</v>
      </c>
      <c r="G13541" s="1" t="s">
        <v>113</v>
      </c>
      <c r="H13541" s="1" t="s">
        <v>758</v>
      </c>
      <c r="I13541" s="1" t="s">
        <v>759</v>
      </c>
      <c r="J13541" s="1" t="s">
        <v>760</v>
      </c>
      <c r="K13541" s="1" t="s">
        <v>213</v>
      </c>
      <c r="L13541" s="2">
        <f t="shared" si="422"/>
        <v>43971</v>
      </c>
      <c r="M13541" s="2">
        <f t="shared" si="423"/>
        <v>43970</v>
      </c>
      <c r="O13541" s="2">
        <v>43986</v>
      </c>
      <c r="P13541" s="2">
        <v>43980</v>
      </c>
    </row>
    <row r="13542" spans="1:16" x14ac:dyDescent="0.25">
      <c r="A13542" s="1" t="s">
        <v>275</v>
      </c>
      <c r="B13542">
        <v>19</v>
      </c>
      <c r="C13542">
        <v>5</v>
      </c>
      <c r="D13542">
        <v>2020</v>
      </c>
      <c r="E13542">
        <v>2</v>
      </c>
      <c r="F13542">
        <v>0</v>
      </c>
      <c r="G13542" s="1" t="s">
        <v>113</v>
      </c>
      <c r="H13542" s="1" t="s">
        <v>758</v>
      </c>
      <c r="I13542" s="1" t="s">
        <v>759</v>
      </c>
      <c r="J13542" s="1" t="s">
        <v>760</v>
      </c>
      <c r="K13542" s="1" t="s">
        <v>213</v>
      </c>
      <c r="L13542" s="2">
        <f t="shared" si="422"/>
        <v>43970</v>
      </c>
      <c r="M13542" s="2">
        <f t="shared" si="423"/>
        <v>43969</v>
      </c>
      <c r="O13542" s="2">
        <v>43986</v>
      </c>
      <c r="P13542" s="2">
        <v>43980</v>
      </c>
    </row>
    <row r="13543" spans="1:16" x14ac:dyDescent="0.25">
      <c r="A13543" s="1" t="s">
        <v>276</v>
      </c>
      <c r="B13543">
        <v>18</v>
      </c>
      <c r="C13543">
        <v>5</v>
      </c>
      <c r="D13543">
        <v>2020</v>
      </c>
      <c r="E13543">
        <v>15</v>
      </c>
      <c r="F13543">
        <v>3</v>
      </c>
      <c r="G13543" s="1" t="s">
        <v>113</v>
      </c>
      <c r="H13543" s="1" t="s">
        <v>758</v>
      </c>
      <c r="I13543" s="1" t="s">
        <v>759</v>
      </c>
      <c r="J13543" s="1" t="s">
        <v>760</v>
      </c>
      <c r="K13543" s="1" t="s">
        <v>213</v>
      </c>
      <c r="L13543" s="2">
        <f t="shared" si="422"/>
        <v>43969</v>
      </c>
      <c r="M13543" s="2">
        <f t="shared" si="423"/>
        <v>43968</v>
      </c>
      <c r="O13543" s="2">
        <v>43986</v>
      </c>
      <c r="P13543" s="2">
        <v>43980</v>
      </c>
    </row>
    <row r="13544" spans="1:16" x14ac:dyDescent="0.25">
      <c r="A13544" s="1" t="s">
        <v>277</v>
      </c>
      <c r="B13544">
        <v>17</v>
      </c>
      <c r="C13544">
        <v>5</v>
      </c>
      <c r="D13544">
        <v>2020</v>
      </c>
      <c r="E13544">
        <v>7</v>
      </c>
      <c r="F13544">
        <v>0</v>
      </c>
      <c r="G13544" s="1" t="s">
        <v>113</v>
      </c>
      <c r="H13544" s="1" t="s">
        <v>758</v>
      </c>
      <c r="I13544" s="1" t="s">
        <v>759</v>
      </c>
      <c r="J13544" s="1" t="s">
        <v>760</v>
      </c>
      <c r="K13544" s="1" t="s">
        <v>213</v>
      </c>
      <c r="L13544" s="2">
        <f t="shared" si="422"/>
        <v>43968</v>
      </c>
      <c r="M13544" s="2">
        <f t="shared" si="423"/>
        <v>43967</v>
      </c>
      <c r="O13544" s="2">
        <v>43986</v>
      </c>
      <c r="P13544" s="2">
        <v>43980</v>
      </c>
    </row>
    <row r="13545" spans="1:16" x14ac:dyDescent="0.25">
      <c r="A13545" s="1" t="s">
        <v>278</v>
      </c>
      <c r="B13545">
        <v>16</v>
      </c>
      <c r="C13545">
        <v>5</v>
      </c>
      <c r="D13545">
        <v>2020</v>
      </c>
      <c r="E13545">
        <v>8</v>
      </c>
      <c r="F13545">
        <v>1</v>
      </c>
      <c r="G13545" s="1" t="s">
        <v>113</v>
      </c>
      <c r="H13545" s="1" t="s">
        <v>758</v>
      </c>
      <c r="I13545" s="1" t="s">
        <v>759</v>
      </c>
      <c r="J13545" s="1" t="s">
        <v>760</v>
      </c>
      <c r="K13545" s="1" t="s">
        <v>213</v>
      </c>
      <c r="L13545" s="2">
        <f t="shared" si="422"/>
        <v>43967</v>
      </c>
      <c r="M13545" s="2">
        <f t="shared" si="423"/>
        <v>43966</v>
      </c>
      <c r="O13545" s="2">
        <v>43986</v>
      </c>
      <c r="P13545" s="2">
        <v>43980</v>
      </c>
    </row>
    <row r="13546" spans="1:16" x14ac:dyDescent="0.25">
      <c r="A13546" s="1" t="s">
        <v>279</v>
      </c>
      <c r="B13546">
        <v>15</v>
      </c>
      <c r="C13546">
        <v>5</v>
      </c>
      <c r="D13546">
        <v>2020</v>
      </c>
      <c r="E13546">
        <v>11</v>
      </c>
      <c r="F13546">
        <v>0</v>
      </c>
      <c r="G13546" s="1" t="s">
        <v>113</v>
      </c>
      <c r="H13546" s="1" t="s">
        <v>758</v>
      </c>
      <c r="I13546" s="1" t="s">
        <v>759</v>
      </c>
      <c r="J13546" s="1" t="s">
        <v>760</v>
      </c>
      <c r="K13546" s="1" t="s">
        <v>213</v>
      </c>
      <c r="L13546" s="2">
        <f t="shared" si="422"/>
        <v>43966</v>
      </c>
      <c r="M13546" s="2">
        <f t="shared" si="423"/>
        <v>43965</v>
      </c>
      <c r="O13546" s="2">
        <v>43986</v>
      </c>
      <c r="P13546" s="2">
        <v>43980</v>
      </c>
    </row>
    <row r="13547" spans="1:16" x14ac:dyDescent="0.25">
      <c r="A13547" s="1" t="s">
        <v>280</v>
      </c>
      <c r="B13547">
        <v>14</v>
      </c>
      <c r="C13547">
        <v>5</v>
      </c>
      <c r="D13547">
        <v>2020</v>
      </c>
      <c r="E13547">
        <v>10</v>
      </c>
      <c r="F13547">
        <v>1</v>
      </c>
      <c r="G13547" s="1" t="s">
        <v>113</v>
      </c>
      <c r="H13547" s="1" t="s">
        <v>758</v>
      </c>
      <c r="I13547" s="1" t="s">
        <v>759</v>
      </c>
      <c r="J13547" s="1" t="s">
        <v>760</v>
      </c>
      <c r="K13547" s="1" t="s">
        <v>213</v>
      </c>
      <c r="L13547" s="2">
        <f t="shared" si="422"/>
        <v>43965</v>
      </c>
      <c r="M13547" s="2">
        <f t="shared" si="423"/>
        <v>43964</v>
      </c>
      <c r="O13547" s="2">
        <v>43986</v>
      </c>
      <c r="P13547" s="2">
        <v>43980</v>
      </c>
    </row>
    <row r="13548" spans="1:16" x14ac:dyDescent="0.25">
      <c r="A13548" s="1" t="s">
        <v>281</v>
      </c>
      <c r="B13548">
        <v>13</v>
      </c>
      <c r="C13548">
        <v>5</v>
      </c>
      <c r="D13548">
        <v>2020</v>
      </c>
      <c r="E13548">
        <v>6</v>
      </c>
      <c r="F13548">
        <v>1</v>
      </c>
      <c r="G13548" s="1" t="s">
        <v>113</v>
      </c>
      <c r="H13548" s="1" t="s">
        <v>758</v>
      </c>
      <c r="I13548" s="1" t="s">
        <v>759</v>
      </c>
      <c r="J13548" s="1" t="s">
        <v>760</v>
      </c>
      <c r="K13548" s="1" t="s">
        <v>213</v>
      </c>
      <c r="L13548" s="2">
        <f t="shared" si="422"/>
        <v>43964</v>
      </c>
      <c r="M13548" s="2">
        <f t="shared" si="423"/>
        <v>43963</v>
      </c>
      <c r="O13548" s="2">
        <v>43986</v>
      </c>
      <c r="P13548" s="2">
        <v>43980</v>
      </c>
    </row>
    <row r="13549" spans="1:16" x14ac:dyDescent="0.25">
      <c r="A13549" s="1" t="s">
        <v>282</v>
      </c>
      <c r="B13549">
        <v>12</v>
      </c>
      <c r="C13549">
        <v>5</v>
      </c>
      <c r="D13549">
        <v>2020</v>
      </c>
      <c r="E13549">
        <v>2</v>
      </c>
      <c r="F13549">
        <v>0</v>
      </c>
      <c r="G13549" s="1" t="s">
        <v>113</v>
      </c>
      <c r="H13549" s="1" t="s">
        <v>758</v>
      </c>
      <c r="I13549" s="1" t="s">
        <v>759</v>
      </c>
      <c r="J13549" s="1" t="s">
        <v>760</v>
      </c>
      <c r="K13549" s="1" t="s">
        <v>213</v>
      </c>
      <c r="L13549" s="2">
        <f t="shared" si="422"/>
        <v>43963</v>
      </c>
      <c r="M13549" s="2">
        <f t="shared" si="423"/>
        <v>43962</v>
      </c>
      <c r="O13549" s="2">
        <v>43986</v>
      </c>
      <c r="P13549" s="2">
        <v>43980</v>
      </c>
    </row>
    <row r="13550" spans="1:16" x14ac:dyDescent="0.25">
      <c r="A13550" s="1" t="s">
        <v>283</v>
      </c>
      <c r="B13550">
        <v>11</v>
      </c>
      <c r="C13550">
        <v>5</v>
      </c>
      <c r="D13550">
        <v>2020</v>
      </c>
      <c r="E13550">
        <v>9</v>
      </c>
      <c r="F13550">
        <v>0</v>
      </c>
      <c r="G13550" s="1" t="s">
        <v>113</v>
      </c>
      <c r="H13550" s="1" t="s">
        <v>758</v>
      </c>
      <c r="I13550" s="1" t="s">
        <v>759</v>
      </c>
      <c r="J13550" s="1" t="s">
        <v>760</v>
      </c>
      <c r="K13550" s="1" t="s">
        <v>213</v>
      </c>
      <c r="L13550" s="2">
        <f t="shared" si="422"/>
        <v>43962</v>
      </c>
      <c r="M13550" s="2">
        <f t="shared" si="423"/>
        <v>43961</v>
      </c>
      <c r="O13550" s="2">
        <v>43986</v>
      </c>
      <c r="P13550" s="2">
        <v>43980</v>
      </c>
    </row>
    <row r="13551" spans="1:16" x14ac:dyDescent="0.25">
      <c r="A13551" s="1" t="s">
        <v>284</v>
      </c>
      <c r="B13551">
        <v>10</v>
      </c>
      <c r="C13551">
        <v>5</v>
      </c>
      <c r="D13551">
        <v>2020</v>
      </c>
      <c r="E13551">
        <v>6</v>
      </c>
      <c r="F13551">
        <v>1</v>
      </c>
      <c r="G13551" s="1" t="s">
        <v>113</v>
      </c>
      <c r="H13551" s="1" t="s">
        <v>758</v>
      </c>
      <c r="I13551" s="1" t="s">
        <v>759</v>
      </c>
      <c r="J13551" s="1" t="s">
        <v>760</v>
      </c>
      <c r="K13551" s="1" t="s">
        <v>213</v>
      </c>
      <c r="L13551" s="2">
        <f t="shared" si="422"/>
        <v>43961</v>
      </c>
      <c r="M13551" s="2">
        <f t="shared" si="423"/>
        <v>43960</v>
      </c>
      <c r="O13551" s="2">
        <v>43986</v>
      </c>
      <c r="P13551" s="2">
        <v>43980</v>
      </c>
    </row>
    <row r="13552" spans="1:16" x14ac:dyDescent="0.25">
      <c r="A13552" s="1" t="s">
        <v>285</v>
      </c>
      <c r="B13552">
        <v>9</v>
      </c>
      <c r="C13552">
        <v>5</v>
      </c>
      <c r="D13552">
        <v>2020</v>
      </c>
      <c r="E13552">
        <v>12</v>
      </c>
      <c r="F13552">
        <v>0</v>
      </c>
      <c r="G13552" s="1" t="s">
        <v>113</v>
      </c>
      <c r="H13552" s="1" t="s">
        <v>758</v>
      </c>
      <c r="I13552" s="1" t="s">
        <v>759</v>
      </c>
      <c r="J13552" s="1" t="s">
        <v>760</v>
      </c>
      <c r="K13552" s="1" t="s">
        <v>213</v>
      </c>
      <c r="L13552" s="2">
        <f t="shared" si="422"/>
        <v>43960</v>
      </c>
      <c r="M13552" s="2">
        <f t="shared" si="423"/>
        <v>43959</v>
      </c>
      <c r="O13552" s="2">
        <v>43986</v>
      </c>
      <c r="P13552" s="2">
        <v>43980</v>
      </c>
    </row>
    <row r="13553" spans="1:16" x14ac:dyDescent="0.25">
      <c r="A13553" s="1" t="s">
        <v>286</v>
      </c>
      <c r="B13553">
        <v>8</v>
      </c>
      <c r="C13553">
        <v>5</v>
      </c>
      <c r="D13553">
        <v>2020</v>
      </c>
      <c r="E13553">
        <v>8</v>
      </c>
      <c r="F13553">
        <v>2</v>
      </c>
      <c r="G13553" s="1" t="s">
        <v>113</v>
      </c>
      <c r="H13553" s="1" t="s">
        <v>758</v>
      </c>
      <c r="I13553" s="1" t="s">
        <v>759</v>
      </c>
      <c r="J13553" s="1" t="s">
        <v>760</v>
      </c>
      <c r="K13553" s="1" t="s">
        <v>213</v>
      </c>
      <c r="L13553" s="2">
        <f t="shared" si="422"/>
        <v>43959</v>
      </c>
      <c r="M13553" s="2">
        <f t="shared" si="423"/>
        <v>43958</v>
      </c>
      <c r="O13553" s="2">
        <v>43986</v>
      </c>
      <c r="P13553" s="2">
        <v>43980</v>
      </c>
    </row>
    <row r="13554" spans="1:16" x14ac:dyDescent="0.25">
      <c r="A13554" s="1" t="s">
        <v>287</v>
      </c>
      <c r="B13554">
        <v>7</v>
      </c>
      <c r="C13554">
        <v>5</v>
      </c>
      <c r="D13554">
        <v>2020</v>
      </c>
      <c r="E13554">
        <v>11</v>
      </c>
      <c r="F13554">
        <v>2</v>
      </c>
      <c r="G13554" s="1" t="s">
        <v>113</v>
      </c>
      <c r="H13554" s="1" t="s">
        <v>758</v>
      </c>
      <c r="I13554" s="1" t="s">
        <v>759</v>
      </c>
      <c r="J13554" s="1" t="s">
        <v>760</v>
      </c>
      <c r="K13554" s="1" t="s">
        <v>213</v>
      </c>
      <c r="L13554" s="2">
        <f t="shared" si="422"/>
        <v>43958</v>
      </c>
      <c r="M13554" s="2">
        <f t="shared" si="423"/>
        <v>43957</v>
      </c>
      <c r="O13554" s="2">
        <v>43986</v>
      </c>
      <c r="P13554" s="2">
        <v>43980</v>
      </c>
    </row>
    <row r="13555" spans="1:16" x14ac:dyDescent="0.25">
      <c r="A13555" s="1" t="s">
        <v>288</v>
      </c>
      <c r="B13555">
        <v>6</v>
      </c>
      <c r="C13555">
        <v>5</v>
      </c>
      <c r="D13555">
        <v>2020</v>
      </c>
      <c r="E13555">
        <v>12</v>
      </c>
      <c r="F13555">
        <v>0</v>
      </c>
      <c r="G13555" s="1" t="s">
        <v>113</v>
      </c>
      <c r="H13555" s="1" t="s">
        <v>758</v>
      </c>
      <c r="I13555" s="1" t="s">
        <v>759</v>
      </c>
      <c r="J13555" s="1" t="s">
        <v>760</v>
      </c>
      <c r="K13555" s="1" t="s">
        <v>213</v>
      </c>
      <c r="L13555" s="2">
        <f t="shared" si="422"/>
        <v>43957</v>
      </c>
      <c r="M13555" s="2">
        <f t="shared" si="423"/>
        <v>43956</v>
      </c>
      <c r="O13555" s="2">
        <v>43986</v>
      </c>
      <c r="P13555" s="2">
        <v>43980</v>
      </c>
    </row>
    <row r="13556" spans="1:16" x14ac:dyDescent="0.25">
      <c r="A13556" s="1" t="s">
        <v>289</v>
      </c>
      <c r="B13556">
        <v>5</v>
      </c>
      <c r="C13556">
        <v>5</v>
      </c>
      <c r="D13556">
        <v>2020</v>
      </c>
      <c r="E13556">
        <v>4</v>
      </c>
      <c r="F13556">
        <v>0</v>
      </c>
      <c r="G13556" s="1" t="s">
        <v>113</v>
      </c>
      <c r="H13556" s="1" t="s">
        <v>758</v>
      </c>
      <c r="I13556" s="1" t="s">
        <v>759</v>
      </c>
      <c r="J13556" s="1" t="s">
        <v>760</v>
      </c>
      <c r="K13556" s="1" t="s">
        <v>213</v>
      </c>
      <c r="L13556" s="2">
        <f t="shared" si="422"/>
        <v>43956</v>
      </c>
      <c r="M13556" s="2">
        <f t="shared" si="423"/>
        <v>43955</v>
      </c>
      <c r="O13556" s="2">
        <v>43986</v>
      </c>
      <c r="P13556" s="2">
        <v>43980</v>
      </c>
    </row>
    <row r="13557" spans="1:16" x14ac:dyDescent="0.25">
      <c r="A13557" s="1" t="s">
        <v>290</v>
      </c>
      <c r="B13557">
        <v>4</v>
      </c>
      <c r="C13557">
        <v>5</v>
      </c>
      <c r="D13557">
        <v>2020</v>
      </c>
      <c r="E13557">
        <v>12</v>
      </c>
      <c r="F13557">
        <v>4</v>
      </c>
      <c r="G13557" s="1" t="s">
        <v>113</v>
      </c>
      <c r="H13557" s="1" t="s">
        <v>758</v>
      </c>
      <c r="I13557" s="1" t="s">
        <v>759</v>
      </c>
      <c r="J13557" s="1" t="s">
        <v>760</v>
      </c>
      <c r="K13557" s="1" t="s">
        <v>213</v>
      </c>
      <c r="L13557" s="2">
        <f t="shared" si="422"/>
        <v>43955</v>
      </c>
      <c r="M13557" s="2">
        <f t="shared" si="423"/>
        <v>43954</v>
      </c>
      <c r="O13557" s="2">
        <v>43986</v>
      </c>
      <c r="P13557" s="2">
        <v>43980</v>
      </c>
    </row>
    <row r="13558" spans="1:16" x14ac:dyDescent="0.25">
      <c r="A13558" s="1" t="s">
        <v>291</v>
      </c>
      <c r="B13558">
        <v>3</v>
      </c>
      <c r="C13558">
        <v>5</v>
      </c>
      <c r="D13558">
        <v>2020</v>
      </c>
      <c r="E13558">
        <v>10</v>
      </c>
      <c r="F13558">
        <v>0</v>
      </c>
      <c r="G13558" s="1" t="s">
        <v>113</v>
      </c>
      <c r="H13558" s="1" t="s">
        <v>758</v>
      </c>
      <c r="I13558" s="1" t="s">
        <v>759</v>
      </c>
      <c r="J13558" s="1" t="s">
        <v>760</v>
      </c>
      <c r="K13558" s="1" t="s">
        <v>213</v>
      </c>
      <c r="L13558" s="2">
        <f t="shared" si="422"/>
        <v>43954</v>
      </c>
      <c r="M13558" s="2">
        <f t="shared" si="423"/>
        <v>43953</v>
      </c>
      <c r="O13558" s="2">
        <v>43986</v>
      </c>
      <c r="P13558" s="2">
        <v>43980</v>
      </c>
    </row>
    <row r="13559" spans="1:16" x14ac:dyDescent="0.25">
      <c r="A13559" s="1" t="s">
        <v>292</v>
      </c>
      <c r="B13559">
        <v>2</v>
      </c>
      <c r="C13559">
        <v>5</v>
      </c>
      <c r="D13559">
        <v>2020</v>
      </c>
      <c r="E13559">
        <v>18</v>
      </c>
      <c r="F13559">
        <v>2</v>
      </c>
      <c r="G13559" s="1" t="s">
        <v>113</v>
      </c>
      <c r="H13559" s="1" t="s">
        <v>758</v>
      </c>
      <c r="I13559" s="1" t="s">
        <v>759</v>
      </c>
      <c r="J13559" s="1" t="s">
        <v>760</v>
      </c>
      <c r="K13559" s="1" t="s">
        <v>213</v>
      </c>
      <c r="L13559" s="2">
        <f t="shared" si="422"/>
        <v>43953</v>
      </c>
      <c r="M13559" s="2">
        <f t="shared" si="423"/>
        <v>43952</v>
      </c>
      <c r="O13559" s="2">
        <v>43986</v>
      </c>
      <c r="P13559" s="2">
        <v>43980</v>
      </c>
    </row>
    <row r="13560" spans="1:16" x14ac:dyDescent="0.25">
      <c r="A13560" s="1" t="s">
        <v>293</v>
      </c>
      <c r="B13560">
        <v>1</v>
      </c>
      <c r="C13560">
        <v>5</v>
      </c>
      <c r="D13560">
        <v>2020</v>
      </c>
      <c r="E13560">
        <v>15</v>
      </c>
      <c r="F13560">
        <v>1</v>
      </c>
      <c r="G13560" s="1" t="s">
        <v>113</v>
      </c>
      <c r="H13560" s="1" t="s">
        <v>758</v>
      </c>
      <c r="I13560" s="1" t="s">
        <v>759</v>
      </c>
      <c r="J13560" s="1" t="s">
        <v>760</v>
      </c>
      <c r="K13560" s="1" t="s">
        <v>213</v>
      </c>
      <c r="L13560" s="2">
        <f t="shared" si="422"/>
        <v>43952</v>
      </c>
      <c r="M13560" s="2">
        <f t="shared" si="423"/>
        <v>43951</v>
      </c>
      <c r="O13560" s="2">
        <v>43986</v>
      </c>
      <c r="P13560" s="2">
        <v>43980</v>
      </c>
    </row>
    <row r="13561" spans="1:16" x14ac:dyDescent="0.25">
      <c r="A13561" s="1" t="s">
        <v>294</v>
      </c>
      <c r="B13561">
        <v>30</v>
      </c>
      <c r="C13561">
        <v>4</v>
      </c>
      <c r="D13561">
        <v>2020</v>
      </c>
      <c r="E13561">
        <v>28</v>
      </c>
      <c r="F13561">
        <v>0</v>
      </c>
      <c r="G13561" s="1" t="s">
        <v>113</v>
      </c>
      <c r="H13561" s="1" t="s">
        <v>758</v>
      </c>
      <c r="I13561" s="1" t="s">
        <v>759</v>
      </c>
      <c r="J13561" s="1" t="s">
        <v>760</v>
      </c>
      <c r="K13561" s="1" t="s">
        <v>213</v>
      </c>
      <c r="L13561" s="2">
        <f t="shared" si="422"/>
        <v>43951</v>
      </c>
      <c r="M13561" s="2">
        <f t="shared" si="423"/>
        <v>43950</v>
      </c>
      <c r="O13561" s="2">
        <v>43986</v>
      </c>
      <c r="P13561" s="2">
        <v>43980</v>
      </c>
    </row>
    <row r="13562" spans="1:16" x14ac:dyDescent="0.25">
      <c r="A13562" s="1" t="s">
        <v>295</v>
      </c>
      <c r="B13562">
        <v>29</v>
      </c>
      <c r="C13562">
        <v>4</v>
      </c>
      <c r="D13562">
        <v>2020</v>
      </c>
      <c r="E13562">
        <v>12</v>
      </c>
      <c r="F13562">
        <v>1</v>
      </c>
      <c r="G13562" s="1" t="s">
        <v>113</v>
      </c>
      <c r="H13562" s="1" t="s">
        <v>758</v>
      </c>
      <c r="I13562" s="1" t="s">
        <v>759</v>
      </c>
      <c r="J13562" s="1" t="s">
        <v>760</v>
      </c>
      <c r="K13562" s="1" t="s">
        <v>213</v>
      </c>
      <c r="L13562" s="2">
        <f t="shared" si="422"/>
        <v>43950</v>
      </c>
      <c r="M13562" s="2">
        <f t="shared" si="423"/>
        <v>43949</v>
      </c>
      <c r="O13562" s="2">
        <v>43986</v>
      </c>
      <c r="P13562" s="2">
        <v>43980</v>
      </c>
    </row>
    <row r="13563" spans="1:16" x14ac:dyDescent="0.25">
      <c r="A13563" s="1" t="s">
        <v>296</v>
      </c>
      <c r="B13563">
        <v>28</v>
      </c>
      <c r="C13563">
        <v>4</v>
      </c>
      <c r="D13563">
        <v>2020</v>
      </c>
      <c r="E13563">
        <v>6</v>
      </c>
      <c r="F13563">
        <v>0</v>
      </c>
      <c r="G13563" s="1" t="s">
        <v>113</v>
      </c>
      <c r="H13563" s="1" t="s">
        <v>758</v>
      </c>
      <c r="I13563" s="1" t="s">
        <v>759</v>
      </c>
      <c r="J13563" s="1" t="s">
        <v>760</v>
      </c>
      <c r="K13563" s="1" t="s">
        <v>213</v>
      </c>
      <c r="L13563" s="2">
        <f t="shared" si="422"/>
        <v>43949</v>
      </c>
      <c r="M13563" s="2">
        <f t="shared" si="423"/>
        <v>43948</v>
      </c>
      <c r="O13563" s="2">
        <v>43986</v>
      </c>
      <c r="P13563" s="2">
        <v>43980</v>
      </c>
    </row>
    <row r="13564" spans="1:16" x14ac:dyDescent="0.25">
      <c r="A13564" s="1" t="s">
        <v>297</v>
      </c>
      <c r="B13564">
        <v>27</v>
      </c>
      <c r="C13564">
        <v>4</v>
      </c>
      <c r="D13564">
        <v>2020</v>
      </c>
      <c r="E13564">
        <v>12</v>
      </c>
      <c r="F13564">
        <v>3</v>
      </c>
      <c r="G13564" s="1" t="s">
        <v>113</v>
      </c>
      <c r="H13564" s="1" t="s">
        <v>758</v>
      </c>
      <c r="I13564" s="1" t="s">
        <v>759</v>
      </c>
      <c r="J13564" s="1" t="s">
        <v>760</v>
      </c>
      <c r="K13564" s="1" t="s">
        <v>213</v>
      </c>
      <c r="L13564" s="2">
        <f t="shared" si="422"/>
        <v>43948</v>
      </c>
      <c r="M13564" s="2">
        <f t="shared" si="423"/>
        <v>43947</v>
      </c>
      <c r="O13564" s="2">
        <v>43986</v>
      </c>
      <c r="P13564" s="2">
        <v>43980</v>
      </c>
    </row>
    <row r="13565" spans="1:16" x14ac:dyDescent="0.25">
      <c r="A13565" s="1" t="s">
        <v>298</v>
      </c>
      <c r="B13565">
        <v>26</v>
      </c>
      <c r="C13565">
        <v>4</v>
      </c>
      <c r="D13565">
        <v>2020</v>
      </c>
      <c r="E13565">
        <v>16</v>
      </c>
      <c r="F13565">
        <v>0</v>
      </c>
      <c r="G13565" s="1" t="s">
        <v>113</v>
      </c>
      <c r="H13565" s="1" t="s">
        <v>758</v>
      </c>
      <c r="I13565" s="1" t="s">
        <v>759</v>
      </c>
      <c r="J13565" s="1" t="s">
        <v>760</v>
      </c>
      <c r="K13565" s="1" t="s">
        <v>213</v>
      </c>
      <c r="L13565" s="2">
        <f t="shared" si="422"/>
        <v>43947</v>
      </c>
      <c r="M13565" s="2">
        <f t="shared" si="423"/>
        <v>43946</v>
      </c>
      <c r="O13565" s="2">
        <v>43986</v>
      </c>
      <c r="P13565" s="2">
        <v>43980</v>
      </c>
    </row>
    <row r="13566" spans="1:16" x14ac:dyDescent="0.25">
      <c r="A13566" s="1" t="s">
        <v>299</v>
      </c>
      <c r="B13566">
        <v>25</v>
      </c>
      <c r="C13566">
        <v>4</v>
      </c>
      <c r="D13566">
        <v>2020</v>
      </c>
      <c r="E13566">
        <v>30</v>
      </c>
      <c r="F13566">
        <v>2</v>
      </c>
      <c r="G13566" s="1" t="s">
        <v>113</v>
      </c>
      <c r="H13566" s="1" t="s">
        <v>758</v>
      </c>
      <c r="I13566" s="1" t="s">
        <v>759</v>
      </c>
      <c r="J13566" s="1" t="s">
        <v>760</v>
      </c>
      <c r="K13566" s="1" t="s">
        <v>213</v>
      </c>
      <c r="L13566" s="2">
        <f t="shared" si="422"/>
        <v>43946</v>
      </c>
      <c r="M13566" s="2">
        <f t="shared" si="423"/>
        <v>43945</v>
      </c>
      <c r="O13566" s="2">
        <v>43986</v>
      </c>
      <c r="P13566" s="2">
        <v>43980</v>
      </c>
    </row>
    <row r="13567" spans="1:16" x14ac:dyDescent="0.25">
      <c r="A13567" s="1" t="s">
        <v>300</v>
      </c>
      <c r="B13567">
        <v>24</v>
      </c>
      <c r="C13567">
        <v>4</v>
      </c>
      <c r="D13567">
        <v>2020</v>
      </c>
      <c r="E13567">
        <v>11</v>
      </c>
      <c r="F13567">
        <v>3</v>
      </c>
      <c r="G13567" s="1" t="s">
        <v>113</v>
      </c>
      <c r="H13567" s="1" t="s">
        <v>758</v>
      </c>
      <c r="I13567" s="1" t="s">
        <v>759</v>
      </c>
      <c r="J13567" s="1" t="s">
        <v>760</v>
      </c>
      <c r="K13567" s="1" t="s">
        <v>213</v>
      </c>
      <c r="L13567" s="2">
        <f t="shared" si="422"/>
        <v>43945</v>
      </c>
      <c r="M13567" s="2">
        <f t="shared" si="423"/>
        <v>43944</v>
      </c>
      <c r="O13567" s="2">
        <v>43986</v>
      </c>
      <c r="P13567" s="2">
        <v>43980</v>
      </c>
    </row>
    <row r="13568" spans="1:16" x14ac:dyDescent="0.25">
      <c r="A13568" s="1" t="s">
        <v>301</v>
      </c>
      <c r="B13568">
        <v>23</v>
      </c>
      <c r="C13568">
        <v>4</v>
      </c>
      <c r="D13568">
        <v>2020</v>
      </c>
      <c r="E13568">
        <v>36</v>
      </c>
      <c r="F13568">
        <v>2</v>
      </c>
      <c r="G13568" s="1" t="s">
        <v>113</v>
      </c>
      <c r="H13568" s="1" t="s">
        <v>758</v>
      </c>
      <c r="I13568" s="1" t="s">
        <v>759</v>
      </c>
      <c r="J13568" s="1" t="s">
        <v>760</v>
      </c>
      <c r="K13568" s="1" t="s">
        <v>213</v>
      </c>
      <c r="L13568" s="2">
        <f t="shared" si="422"/>
        <v>43944</v>
      </c>
      <c r="M13568" s="2">
        <f t="shared" si="423"/>
        <v>43943</v>
      </c>
      <c r="O13568" s="2">
        <v>43986</v>
      </c>
      <c r="P13568" s="2">
        <v>43980</v>
      </c>
    </row>
    <row r="13569" spans="1:16" x14ac:dyDescent="0.25">
      <c r="A13569" s="1" t="s">
        <v>302</v>
      </c>
      <c r="B13569">
        <v>22</v>
      </c>
      <c r="C13569">
        <v>4</v>
      </c>
      <c r="D13569">
        <v>2020</v>
      </c>
      <c r="E13569">
        <v>60</v>
      </c>
      <c r="F13569">
        <v>3</v>
      </c>
      <c r="G13569" s="1" t="s">
        <v>113</v>
      </c>
      <c r="H13569" s="1" t="s">
        <v>758</v>
      </c>
      <c r="I13569" s="1" t="s">
        <v>759</v>
      </c>
      <c r="J13569" s="1" t="s">
        <v>760</v>
      </c>
      <c r="K13569" s="1" t="s">
        <v>213</v>
      </c>
      <c r="L13569" s="2">
        <f t="shared" si="422"/>
        <v>43943</v>
      </c>
      <c r="M13569" s="2">
        <f t="shared" si="423"/>
        <v>43942</v>
      </c>
      <c r="O13569" s="2">
        <v>43986</v>
      </c>
      <c r="P13569" s="2">
        <v>43980</v>
      </c>
    </row>
    <row r="13570" spans="1:16" x14ac:dyDescent="0.25">
      <c r="A13570" s="1" t="s">
        <v>303</v>
      </c>
      <c r="B13570">
        <v>21</v>
      </c>
      <c r="C13570">
        <v>4</v>
      </c>
      <c r="D13570">
        <v>2020</v>
      </c>
      <c r="E13570">
        <v>8</v>
      </c>
      <c r="F13570">
        <v>2</v>
      </c>
      <c r="G13570" s="1" t="s">
        <v>113</v>
      </c>
      <c r="H13570" s="1" t="s">
        <v>758</v>
      </c>
      <c r="I13570" s="1" t="s">
        <v>759</v>
      </c>
      <c r="J13570" s="1" t="s">
        <v>760</v>
      </c>
      <c r="K13570" s="1" t="s">
        <v>213</v>
      </c>
      <c r="L13570" s="2">
        <f t="shared" ref="L13570:L13633" si="424">DATE(D13570,C13570,B13570)</f>
        <v>43942</v>
      </c>
      <c r="M13570" s="2">
        <f t="shared" ref="M13570:M13633" si="425">L13570-1</f>
        <v>43941</v>
      </c>
      <c r="O13570" s="2">
        <v>43986</v>
      </c>
      <c r="P13570" s="2">
        <v>43980</v>
      </c>
    </row>
    <row r="13571" spans="1:16" x14ac:dyDescent="0.25">
      <c r="A13571" s="1" t="s">
        <v>304</v>
      </c>
      <c r="B13571">
        <v>20</v>
      </c>
      <c r="C13571">
        <v>4</v>
      </c>
      <c r="D13571">
        <v>2020</v>
      </c>
      <c r="E13571">
        <v>13</v>
      </c>
      <c r="F13571">
        <v>1</v>
      </c>
      <c r="G13571" s="1" t="s">
        <v>113</v>
      </c>
      <c r="H13571" s="1" t="s">
        <v>758</v>
      </c>
      <c r="I13571" s="1" t="s">
        <v>759</v>
      </c>
      <c r="J13571" s="1" t="s">
        <v>760</v>
      </c>
      <c r="K13571" s="1" t="s">
        <v>213</v>
      </c>
      <c r="L13571" s="2">
        <f t="shared" si="424"/>
        <v>43941</v>
      </c>
      <c r="M13571" s="2">
        <f t="shared" si="425"/>
        <v>43940</v>
      </c>
      <c r="O13571" s="2">
        <v>43986</v>
      </c>
      <c r="P13571" s="2">
        <v>43980</v>
      </c>
    </row>
    <row r="13572" spans="1:16" x14ac:dyDescent="0.25">
      <c r="A13572" s="1" t="s">
        <v>305</v>
      </c>
      <c r="B13572">
        <v>19</v>
      </c>
      <c r="C13572">
        <v>4</v>
      </c>
      <c r="D13572">
        <v>2020</v>
      </c>
      <c r="E13572">
        <v>57</v>
      </c>
      <c r="F13572">
        <v>0</v>
      </c>
      <c r="G13572" s="1" t="s">
        <v>113</v>
      </c>
      <c r="H13572" s="1" t="s">
        <v>758</v>
      </c>
      <c r="I13572" s="1" t="s">
        <v>759</v>
      </c>
      <c r="J13572" s="1" t="s">
        <v>760</v>
      </c>
      <c r="K13572" s="1" t="s">
        <v>213</v>
      </c>
      <c r="L13572" s="2">
        <f t="shared" si="424"/>
        <v>43940</v>
      </c>
      <c r="M13572" s="2">
        <f t="shared" si="425"/>
        <v>43939</v>
      </c>
      <c r="O13572" s="2">
        <v>43986</v>
      </c>
      <c r="P13572" s="2">
        <v>43980</v>
      </c>
    </row>
    <row r="13573" spans="1:16" x14ac:dyDescent="0.25">
      <c r="A13573" s="1" t="s">
        <v>306</v>
      </c>
      <c r="B13573">
        <v>18</v>
      </c>
      <c r="C13573">
        <v>4</v>
      </c>
      <c r="D13573">
        <v>2020</v>
      </c>
      <c r="E13573">
        <v>36</v>
      </c>
      <c r="F13573">
        <v>3</v>
      </c>
      <c r="G13573" s="1" t="s">
        <v>113</v>
      </c>
      <c r="H13573" s="1" t="s">
        <v>758</v>
      </c>
      <c r="I13573" s="1" t="s">
        <v>759</v>
      </c>
      <c r="J13573" s="1" t="s">
        <v>760</v>
      </c>
      <c r="K13573" s="1" t="s">
        <v>213</v>
      </c>
      <c r="L13573" s="2">
        <f t="shared" si="424"/>
        <v>43939</v>
      </c>
      <c r="M13573" s="2">
        <f t="shared" si="425"/>
        <v>43938</v>
      </c>
      <c r="O13573" s="2">
        <v>43986</v>
      </c>
      <c r="P13573" s="2">
        <v>43980</v>
      </c>
    </row>
    <row r="13574" spans="1:16" x14ac:dyDescent="0.25">
      <c r="A13574" s="1" t="s">
        <v>307</v>
      </c>
      <c r="B13574">
        <v>17</v>
      </c>
      <c r="C13574">
        <v>4</v>
      </c>
      <c r="D13574">
        <v>2020</v>
      </c>
      <c r="E13574">
        <v>71</v>
      </c>
      <c r="F13574">
        <v>0</v>
      </c>
      <c r="G13574" s="1" t="s">
        <v>113</v>
      </c>
      <c r="H13574" s="1" t="s">
        <v>758</v>
      </c>
      <c r="I13574" s="1" t="s">
        <v>759</v>
      </c>
      <c r="J13574" s="1" t="s">
        <v>760</v>
      </c>
      <c r="K13574" s="1" t="s">
        <v>213</v>
      </c>
      <c r="L13574" s="2">
        <f t="shared" si="424"/>
        <v>43938</v>
      </c>
      <c r="M13574" s="2">
        <f t="shared" si="425"/>
        <v>43937</v>
      </c>
      <c r="O13574" s="2">
        <v>43986</v>
      </c>
      <c r="P13574" s="2">
        <v>43980</v>
      </c>
    </row>
    <row r="13575" spans="1:16" x14ac:dyDescent="0.25">
      <c r="A13575" s="1" t="s">
        <v>308</v>
      </c>
      <c r="B13575">
        <v>16</v>
      </c>
      <c r="C13575">
        <v>4</v>
      </c>
      <c r="D13575">
        <v>2020</v>
      </c>
      <c r="E13575">
        <v>66</v>
      </c>
      <c r="F13575">
        <v>2</v>
      </c>
      <c r="G13575" s="1" t="s">
        <v>113</v>
      </c>
      <c r="H13575" s="1" t="s">
        <v>758</v>
      </c>
      <c r="I13575" s="1" t="s">
        <v>759</v>
      </c>
      <c r="J13575" s="1" t="s">
        <v>760</v>
      </c>
      <c r="K13575" s="1" t="s">
        <v>213</v>
      </c>
      <c r="L13575" s="2">
        <f t="shared" si="424"/>
        <v>43937</v>
      </c>
      <c r="M13575" s="2">
        <f t="shared" si="425"/>
        <v>43936</v>
      </c>
      <c r="O13575" s="2">
        <v>43986</v>
      </c>
      <c r="P13575" s="2">
        <v>43980</v>
      </c>
    </row>
    <row r="13576" spans="1:16" x14ac:dyDescent="0.25">
      <c r="A13576" s="1" t="s">
        <v>309</v>
      </c>
      <c r="B13576">
        <v>15</v>
      </c>
      <c r="C13576">
        <v>4</v>
      </c>
      <c r="D13576">
        <v>2020</v>
      </c>
      <c r="E13576">
        <v>15</v>
      </c>
      <c r="F13576">
        <v>0</v>
      </c>
      <c r="G13576" s="1" t="s">
        <v>113</v>
      </c>
      <c r="H13576" s="1" t="s">
        <v>758</v>
      </c>
      <c r="I13576" s="1" t="s">
        <v>759</v>
      </c>
      <c r="J13576" s="1" t="s">
        <v>760</v>
      </c>
      <c r="K13576" s="1" t="s">
        <v>213</v>
      </c>
      <c r="L13576" s="2">
        <f t="shared" si="424"/>
        <v>43936</v>
      </c>
      <c r="M13576" s="2">
        <f t="shared" si="425"/>
        <v>43935</v>
      </c>
      <c r="O13576" s="2">
        <v>43986</v>
      </c>
      <c r="P13576" s="2">
        <v>43980</v>
      </c>
    </row>
    <row r="13577" spans="1:16" x14ac:dyDescent="0.25">
      <c r="A13577" s="1" t="s">
        <v>310</v>
      </c>
      <c r="B13577">
        <v>14</v>
      </c>
      <c r="C13577">
        <v>4</v>
      </c>
      <c r="D13577">
        <v>2020</v>
      </c>
      <c r="E13577">
        <v>11</v>
      </c>
      <c r="F13577">
        <v>1</v>
      </c>
      <c r="G13577" s="1" t="s">
        <v>113</v>
      </c>
      <c r="H13577" s="1" t="s">
        <v>758</v>
      </c>
      <c r="I13577" s="1" t="s">
        <v>759</v>
      </c>
      <c r="J13577" s="1" t="s">
        <v>760</v>
      </c>
      <c r="K13577" s="1" t="s">
        <v>213</v>
      </c>
      <c r="L13577" s="2">
        <f t="shared" si="424"/>
        <v>43935</v>
      </c>
      <c r="M13577" s="2">
        <f t="shared" si="425"/>
        <v>43934</v>
      </c>
      <c r="O13577" s="2">
        <v>43986</v>
      </c>
      <c r="P13577" s="2">
        <v>43980</v>
      </c>
    </row>
    <row r="13578" spans="1:16" x14ac:dyDescent="0.25">
      <c r="A13578" s="1" t="s">
        <v>311</v>
      </c>
      <c r="B13578">
        <v>13</v>
      </c>
      <c r="C13578">
        <v>4</v>
      </c>
      <c r="D13578">
        <v>2020</v>
      </c>
      <c r="E13578">
        <v>11</v>
      </c>
      <c r="F13578">
        <v>4</v>
      </c>
      <c r="G13578" s="1" t="s">
        <v>113</v>
      </c>
      <c r="H13578" s="1" t="s">
        <v>758</v>
      </c>
      <c r="I13578" s="1" t="s">
        <v>759</v>
      </c>
      <c r="J13578" s="1" t="s">
        <v>760</v>
      </c>
      <c r="K13578" s="1" t="s">
        <v>213</v>
      </c>
      <c r="L13578" s="2">
        <f t="shared" si="424"/>
        <v>43934</v>
      </c>
      <c r="M13578" s="2">
        <f t="shared" si="425"/>
        <v>43933</v>
      </c>
      <c r="O13578" s="2">
        <v>43986</v>
      </c>
      <c r="P13578" s="2">
        <v>43980</v>
      </c>
    </row>
    <row r="13579" spans="1:16" x14ac:dyDescent="0.25">
      <c r="A13579" s="1" t="s">
        <v>312</v>
      </c>
      <c r="B13579">
        <v>12</v>
      </c>
      <c r="C13579">
        <v>4</v>
      </c>
      <c r="D13579">
        <v>2020</v>
      </c>
      <c r="E13579">
        <v>47</v>
      </c>
      <c r="F13579">
        <v>8</v>
      </c>
      <c r="G13579" s="1" t="s">
        <v>113</v>
      </c>
      <c r="H13579" s="1" t="s">
        <v>758</v>
      </c>
      <c r="I13579" s="1" t="s">
        <v>759</v>
      </c>
      <c r="J13579" s="1" t="s">
        <v>760</v>
      </c>
      <c r="K13579" s="1" t="s">
        <v>213</v>
      </c>
      <c r="L13579" s="2">
        <f t="shared" si="424"/>
        <v>43933</v>
      </c>
      <c r="M13579" s="2">
        <f t="shared" si="425"/>
        <v>43932</v>
      </c>
      <c r="O13579" s="2">
        <v>43986</v>
      </c>
      <c r="P13579" s="2">
        <v>43980</v>
      </c>
    </row>
    <row r="13580" spans="1:16" x14ac:dyDescent="0.25">
      <c r="A13580" s="1" t="s">
        <v>313</v>
      </c>
      <c r="B13580">
        <v>11</v>
      </c>
      <c r="C13580">
        <v>4</v>
      </c>
      <c r="D13580">
        <v>2020</v>
      </c>
      <c r="E13580">
        <v>108</v>
      </c>
      <c r="F13580">
        <v>2</v>
      </c>
      <c r="G13580" s="1" t="s">
        <v>113</v>
      </c>
      <c r="H13580" s="1" t="s">
        <v>758</v>
      </c>
      <c r="I13580" s="1" t="s">
        <v>759</v>
      </c>
      <c r="J13580" s="1" t="s">
        <v>760</v>
      </c>
      <c r="K13580" s="1" t="s">
        <v>213</v>
      </c>
      <c r="L13580" s="2">
        <f t="shared" si="424"/>
        <v>43932</v>
      </c>
      <c r="M13580" s="2">
        <f t="shared" si="425"/>
        <v>43931</v>
      </c>
      <c r="O13580" s="2">
        <v>43986</v>
      </c>
      <c r="P13580" s="2">
        <v>43980</v>
      </c>
    </row>
    <row r="13581" spans="1:16" x14ac:dyDescent="0.25">
      <c r="A13581" s="1" t="s">
        <v>314</v>
      </c>
      <c r="B13581">
        <v>10</v>
      </c>
      <c r="C13581">
        <v>4</v>
      </c>
      <c r="D13581">
        <v>2020</v>
      </c>
      <c r="E13581">
        <v>81</v>
      </c>
      <c r="F13581">
        <v>6</v>
      </c>
      <c r="G13581" s="1" t="s">
        <v>113</v>
      </c>
      <c r="H13581" s="1" t="s">
        <v>758</v>
      </c>
      <c r="I13581" s="1" t="s">
        <v>759</v>
      </c>
      <c r="J13581" s="1" t="s">
        <v>760</v>
      </c>
      <c r="K13581" s="1" t="s">
        <v>213</v>
      </c>
      <c r="L13581" s="2">
        <f t="shared" si="424"/>
        <v>43931</v>
      </c>
      <c r="M13581" s="2">
        <f t="shared" si="425"/>
        <v>43930</v>
      </c>
      <c r="O13581" s="2">
        <v>43986</v>
      </c>
      <c r="P13581" s="2">
        <v>43980</v>
      </c>
    </row>
    <row r="13582" spans="1:16" x14ac:dyDescent="0.25">
      <c r="A13582" s="1" t="s">
        <v>315</v>
      </c>
      <c r="B13582">
        <v>9</v>
      </c>
      <c r="C13582">
        <v>4</v>
      </c>
      <c r="D13582">
        <v>2020</v>
      </c>
      <c r="E13582">
        <v>64</v>
      </c>
      <c r="F13582">
        <v>2</v>
      </c>
      <c r="G13582" s="1" t="s">
        <v>113</v>
      </c>
      <c r="H13582" s="1" t="s">
        <v>758</v>
      </c>
      <c r="I13582" s="1" t="s">
        <v>759</v>
      </c>
      <c r="J13582" s="1" t="s">
        <v>760</v>
      </c>
      <c r="K13582" s="1" t="s">
        <v>213</v>
      </c>
      <c r="L13582" s="2">
        <f t="shared" si="424"/>
        <v>43930</v>
      </c>
      <c r="M13582" s="2">
        <f t="shared" si="425"/>
        <v>43929</v>
      </c>
      <c r="O13582" s="2">
        <v>43986</v>
      </c>
      <c r="P13582" s="2">
        <v>43980</v>
      </c>
    </row>
    <row r="13583" spans="1:16" x14ac:dyDescent="0.25">
      <c r="A13583" s="1" t="s">
        <v>316</v>
      </c>
      <c r="B13583">
        <v>8</v>
      </c>
      <c r="C13583">
        <v>4</v>
      </c>
      <c r="D13583">
        <v>2020</v>
      </c>
      <c r="E13583">
        <v>127</v>
      </c>
      <c r="F13583">
        <v>3</v>
      </c>
      <c r="G13583" s="1" t="s">
        <v>113</v>
      </c>
      <c r="H13583" s="1" t="s">
        <v>758</v>
      </c>
      <c r="I13583" s="1" t="s">
        <v>759</v>
      </c>
      <c r="J13583" s="1" t="s">
        <v>760</v>
      </c>
      <c r="K13583" s="1" t="s">
        <v>213</v>
      </c>
      <c r="L13583" s="2">
        <f t="shared" si="424"/>
        <v>43929</v>
      </c>
      <c r="M13583" s="2">
        <f t="shared" si="425"/>
        <v>43928</v>
      </c>
      <c r="O13583" s="2">
        <v>43986</v>
      </c>
      <c r="P13583" s="2">
        <v>43980</v>
      </c>
    </row>
    <row r="13584" spans="1:16" x14ac:dyDescent="0.25">
      <c r="A13584" s="1" t="s">
        <v>317</v>
      </c>
      <c r="B13584">
        <v>7</v>
      </c>
      <c r="C13584">
        <v>4</v>
      </c>
      <c r="D13584">
        <v>2020</v>
      </c>
      <c r="E13584">
        <v>39</v>
      </c>
      <c r="F13584">
        <v>5</v>
      </c>
      <c r="G13584" s="1" t="s">
        <v>113</v>
      </c>
      <c r="H13584" s="1" t="s">
        <v>758</v>
      </c>
      <c r="I13584" s="1" t="s">
        <v>759</v>
      </c>
      <c r="J13584" s="1" t="s">
        <v>760</v>
      </c>
      <c r="K13584" s="1" t="s">
        <v>213</v>
      </c>
      <c r="L13584" s="2">
        <f t="shared" si="424"/>
        <v>43928</v>
      </c>
      <c r="M13584" s="2">
        <f t="shared" si="425"/>
        <v>43927</v>
      </c>
      <c r="O13584" s="2">
        <v>43986</v>
      </c>
      <c r="P13584" s="2">
        <v>43980</v>
      </c>
    </row>
    <row r="13585" spans="1:16" x14ac:dyDescent="0.25">
      <c r="A13585" s="1" t="s">
        <v>318</v>
      </c>
      <c r="B13585">
        <v>6</v>
      </c>
      <c r="C13585">
        <v>4</v>
      </c>
      <c r="D13585">
        <v>2020</v>
      </c>
      <c r="E13585">
        <v>75</v>
      </c>
      <c r="F13585">
        <v>5</v>
      </c>
      <c r="G13585" s="1" t="s">
        <v>113</v>
      </c>
      <c r="H13585" s="1" t="s">
        <v>758</v>
      </c>
      <c r="I13585" s="1" t="s">
        <v>759</v>
      </c>
      <c r="J13585" s="1" t="s">
        <v>760</v>
      </c>
      <c r="K13585" s="1" t="s">
        <v>213</v>
      </c>
      <c r="L13585" s="2">
        <f t="shared" si="424"/>
        <v>43927</v>
      </c>
      <c r="M13585" s="2">
        <f t="shared" si="425"/>
        <v>43926</v>
      </c>
      <c r="O13585" s="2">
        <v>43986</v>
      </c>
      <c r="P13585" s="2">
        <v>43980</v>
      </c>
    </row>
    <row r="13586" spans="1:16" x14ac:dyDescent="0.25">
      <c r="A13586" s="1" t="s">
        <v>319</v>
      </c>
      <c r="B13586">
        <v>5</v>
      </c>
      <c r="C13586">
        <v>4</v>
      </c>
      <c r="D13586">
        <v>2020</v>
      </c>
      <c r="E13586">
        <v>117</v>
      </c>
      <c r="F13586">
        <v>0</v>
      </c>
      <c r="G13586" s="1" t="s">
        <v>113</v>
      </c>
      <c r="H13586" s="1" t="s">
        <v>758</v>
      </c>
      <c r="I13586" s="1" t="s">
        <v>759</v>
      </c>
      <c r="J13586" s="1" t="s">
        <v>760</v>
      </c>
      <c r="K13586" s="1" t="s">
        <v>213</v>
      </c>
      <c r="L13586" s="2">
        <f t="shared" si="424"/>
        <v>43926</v>
      </c>
      <c r="M13586" s="2">
        <f t="shared" si="425"/>
        <v>43925</v>
      </c>
      <c r="O13586" s="2">
        <v>43986</v>
      </c>
      <c r="P13586" s="2">
        <v>43980</v>
      </c>
    </row>
    <row r="13587" spans="1:16" x14ac:dyDescent="0.25">
      <c r="A13587" s="1" t="s">
        <v>320</v>
      </c>
      <c r="B13587">
        <v>4</v>
      </c>
      <c r="C13587">
        <v>4</v>
      </c>
      <c r="D13587">
        <v>2020</v>
      </c>
      <c r="E13587">
        <v>125</v>
      </c>
      <c r="F13587">
        <v>1</v>
      </c>
      <c r="G13587" s="1" t="s">
        <v>113</v>
      </c>
      <c r="H13587" s="1" t="s">
        <v>758</v>
      </c>
      <c r="I13587" s="1" t="s">
        <v>759</v>
      </c>
      <c r="J13587" s="1" t="s">
        <v>760</v>
      </c>
      <c r="K13587" s="1" t="s">
        <v>213</v>
      </c>
      <c r="L13587" s="2">
        <f t="shared" si="424"/>
        <v>43925</v>
      </c>
      <c r="M13587" s="2">
        <f t="shared" si="425"/>
        <v>43924</v>
      </c>
      <c r="O13587" s="2">
        <v>43986</v>
      </c>
      <c r="P13587" s="2">
        <v>43980</v>
      </c>
    </row>
    <row r="13588" spans="1:16" x14ac:dyDescent="0.25">
      <c r="A13588" s="1" t="s">
        <v>321</v>
      </c>
      <c r="B13588">
        <v>3</v>
      </c>
      <c r="C13588">
        <v>4</v>
      </c>
      <c r="D13588">
        <v>2020</v>
      </c>
      <c r="E13588">
        <v>168</v>
      </c>
      <c r="F13588">
        <v>1</v>
      </c>
      <c r="G13588" s="1" t="s">
        <v>113</v>
      </c>
      <c r="H13588" s="1" t="s">
        <v>758</v>
      </c>
      <c r="I13588" s="1" t="s">
        <v>759</v>
      </c>
      <c r="J13588" s="1" t="s">
        <v>760</v>
      </c>
      <c r="K13588" s="1" t="s">
        <v>213</v>
      </c>
      <c r="L13588" s="2">
        <f t="shared" si="424"/>
        <v>43924</v>
      </c>
      <c r="M13588" s="2">
        <f t="shared" si="425"/>
        <v>43923</v>
      </c>
      <c r="O13588" s="2">
        <v>43986</v>
      </c>
      <c r="P13588" s="2">
        <v>43980</v>
      </c>
    </row>
    <row r="13589" spans="1:16" x14ac:dyDescent="0.25">
      <c r="A13589" s="1" t="s">
        <v>322</v>
      </c>
      <c r="B13589">
        <v>2</v>
      </c>
      <c r="C13589">
        <v>4</v>
      </c>
      <c r="D13589">
        <v>2020</v>
      </c>
      <c r="E13589">
        <v>141</v>
      </c>
      <c r="F13589">
        <v>6</v>
      </c>
      <c r="G13589" s="1" t="s">
        <v>113</v>
      </c>
      <c r="H13589" s="1" t="s">
        <v>758</v>
      </c>
      <c r="I13589" s="1" t="s">
        <v>759</v>
      </c>
      <c r="J13589" s="1" t="s">
        <v>760</v>
      </c>
      <c r="K13589" s="1" t="s">
        <v>213</v>
      </c>
      <c r="L13589" s="2">
        <f t="shared" si="424"/>
        <v>43923</v>
      </c>
      <c r="M13589" s="2">
        <f t="shared" si="425"/>
        <v>43922</v>
      </c>
      <c r="O13589" s="2">
        <v>43986</v>
      </c>
      <c r="P13589" s="2">
        <v>43980</v>
      </c>
    </row>
    <row r="13590" spans="1:16" x14ac:dyDescent="0.25">
      <c r="A13590" s="1" t="s">
        <v>323</v>
      </c>
      <c r="B13590">
        <v>1</v>
      </c>
      <c r="C13590">
        <v>4</v>
      </c>
      <c r="D13590">
        <v>2020</v>
      </c>
      <c r="E13590">
        <v>190</v>
      </c>
      <c r="F13590">
        <v>1</v>
      </c>
      <c r="G13590" s="1" t="s">
        <v>113</v>
      </c>
      <c r="H13590" s="1" t="s">
        <v>758</v>
      </c>
      <c r="I13590" s="1" t="s">
        <v>759</v>
      </c>
      <c r="J13590" s="1" t="s">
        <v>760</v>
      </c>
      <c r="K13590" s="1" t="s">
        <v>213</v>
      </c>
      <c r="L13590" s="2">
        <f t="shared" si="424"/>
        <v>43922</v>
      </c>
      <c r="M13590" s="2">
        <f t="shared" si="425"/>
        <v>43921</v>
      </c>
      <c r="O13590" s="2">
        <v>43986</v>
      </c>
      <c r="P13590" s="2">
        <v>43980</v>
      </c>
    </row>
    <row r="13591" spans="1:16" x14ac:dyDescent="0.25">
      <c r="A13591" s="1" t="s">
        <v>324</v>
      </c>
      <c r="B13591">
        <v>31</v>
      </c>
      <c r="C13591">
        <v>3</v>
      </c>
      <c r="D13591">
        <v>2020</v>
      </c>
      <c r="E13591">
        <v>38</v>
      </c>
      <c r="F13591">
        <v>1</v>
      </c>
      <c r="G13591" s="1" t="s">
        <v>113</v>
      </c>
      <c r="H13591" s="1" t="s">
        <v>758</v>
      </c>
      <c r="I13591" s="1" t="s">
        <v>759</v>
      </c>
      <c r="J13591" s="1" t="s">
        <v>760</v>
      </c>
      <c r="K13591" s="1" t="s">
        <v>213</v>
      </c>
      <c r="L13591" s="2">
        <f t="shared" si="424"/>
        <v>43921</v>
      </c>
      <c r="M13591" s="2">
        <f t="shared" si="425"/>
        <v>43920</v>
      </c>
      <c r="O13591" s="2">
        <v>43986</v>
      </c>
      <c r="P13591" s="2">
        <v>43980</v>
      </c>
    </row>
    <row r="13592" spans="1:16" x14ac:dyDescent="0.25">
      <c r="A13592" s="1" t="s">
        <v>325</v>
      </c>
      <c r="B13592">
        <v>30</v>
      </c>
      <c r="C13592">
        <v>3</v>
      </c>
      <c r="D13592">
        <v>2020</v>
      </c>
      <c r="E13592">
        <v>119</v>
      </c>
      <c r="F13592">
        <v>3</v>
      </c>
      <c r="G13592" s="1" t="s">
        <v>113</v>
      </c>
      <c r="H13592" s="1" t="s">
        <v>758</v>
      </c>
      <c r="I13592" s="1" t="s">
        <v>759</v>
      </c>
      <c r="J13592" s="1" t="s">
        <v>760</v>
      </c>
      <c r="K13592" s="1" t="s">
        <v>213</v>
      </c>
      <c r="L13592" s="2">
        <f t="shared" si="424"/>
        <v>43920</v>
      </c>
      <c r="M13592" s="2">
        <f t="shared" si="425"/>
        <v>43919</v>
      </c>
      <c r="O13592" s="2">
        <v>43986</v>
      </c>
      <c r="P13592" s="2">
        <v>43980</v>
      </c>
    </row>
    <row r="13593" spans="1:16" x14ac:dyDescent="0.25">
      <c r="A13593" s="1" t="s">
        <v>326</v>
      </c>
      <c r="B13593">
        <v>29</v>
      </c>
      <c r="C13593">
        <v>3</v>
      </c>
      <c r="D13593">
        <v>2020</v>
      </c>
      <c r="E13593">
        <v>226</v>
      </c>
      <c r="F13593">
        <v>3</v>
      </c>
      <c r="G13593" s="1" t="s">
        <v>113</v>
      </c>
      <c r="H13593" s="1" t="s">
        <v>758</v>
      </c>
      <c r="I13593" s="1" t="s">
        <v>759</v>
      </c>
      <c r="J13593" s="1" t="s">
        <v>760</v>
      </c>
      <c r="K13593" s="1" t="s">
        <v>213</v>
      </c>
      <c r="L13593" s="2">
        <f t="shared" si="424"/>
        <v>43919</v>
      </c>
      <c r="M13593" s="2">
        <f t="shared" si="425"/>
        <v>43918</v>
      </c>
      <c r="O13593" s="2">
        <v>43986</v>
      </c>
      <c r="P13593" s="2">
        <v>43980</v>
      </c>
    </row>
    <row r="13594" spans="1:16" x14ac:dyDescent="0.25">
      <c r="A13594" s="1" t="s">
        <v>327</v>
      </c>
      <c r="B13594">
        <v>28</v>
      </c>
      <c r="C13594">
        <v>3</v>
      </c>
      <c r="D13594">
        <v>2020</v>
      </c>
      <c r="E13594">
        <v>152</v>
      </c>
      <c r="F13594">
        <v>6</v>
      </c>
      <c r="G13594" s="1" t="s">
        <v>113</v>
      </c>
      <c r="H13594" s="1" t="s">
        <v>758</v>
      </c>
      <c r="I13594" s="1" t="s">
        <v>759</v>
      </c>
      <c r="J13594" s="1" t="s">
        <v>760</v>
      </c>
      <c r="K13594" s="1" t="s">
        <v>213</v>
      </c>
      <c r="L13594" s="2">
        <f t="shared" si="424"/>
        <v>43918</v>
      </c>
      <c r="M13594" s="2">
        <f t="shared" si="425"/>
        <v>43917</v>
      </c>
      <c r="O13594" s="2">
        <v>43986</v>
      </c>
      <c r="P13594" s="2">
        <v>43980</v>
      </c>
    </row>
    <row r="13595" spans="1:16" x14ac:dyDescent="0.25">
      <c r="A13595" s="1" t="s">
        <v>328</v>
      </c>
      <c r="B13595">
        <v>27</v>
      </c>
      <c r="C13595">
        <v>3</v>
      </c>
      <c r="D13595">
        <v>2020</v>
      </c>
      <c r="E13595">
        <v>120</v>
      </c>
      <c r="F13595">
        <v>1</v>
      </c>
      <c r="G13595" s="1" t="s">
        <v>113</v>
      </c>
      <c r="H13595" s="1" t="s">
        <v>758</v>
      </c>
      <c r="I13595" s="1" t="s">
        <v>759</v>
      </c>
      <c r="J13595" s="1" t="s">
        <v>760</v>
      </c>
      <c r="K13595" s="1" t="s">
        <v>213</v>
      </c>
      <c r="L13595" s="2">
        <f t="shared" si="424"/>
        <v>43917</v>
      </c>
      <c r="M13595" s="2">
        <f t="shared" si="425"/>
        <v>43916</v>
      </c>
      <c r="O13595" s="2">
        <v>43986</v>
      </c>
      <c r="P13595" s="2">
        <v>43980</v>
      </c>
    </row>
    <row r="13596" spans="1:16" x14ac:dyDescent="0.25">
      <c r="A13596" s="1" t="s">
        <v>329</v>
      </c>
      <c r="B13596">
        <v>26</v>
      </c>
      <c r="C13596">
        <v>3</v>
      </c>
      <c r="D13596">
        <v>2020</v>
      </c>
      <c r="E13596">
        <v>234</v>
      </c>
      <c r="F13596">
        <v>0</v>
      </c>
      <c r="G13596" s="1" t="s">
        <v>113</v>
      </c>
      <c r="H13596" s="1" t="s">
        <v>758</v>
      </c>
      <c r="I13596" s="1" t="s">
        <v>759</v>
      </c>
      <c r="J13596" s="1" t="s">
        <v>760</v>
      </c>
      <c r="K13596" s="1" t="s">
        <v>213</v>
      </c>
      <c r="L13596" s="2">
        <f t="shared" si="424"/>
        <v>43916</v>
      </c>
      <c r="M13596" s="2">
        <f t="shared" si="425"/>
        <v>43915</v>
      </c>
      <c r="O13596" s="2">
        <v>43986</v>
      </c>
      <c r="P13596" s="2">
        <v>43980</v>
      </c>
    </row>
    <row r="13597" spans="1:16" x14ac:dyDescent="0.25">
      <c r="A13597" s="1" t="s">
        <v>330</v>
      </c>
      <c r="B13597">
        <v>25</v>
      </c>
      <c r="C13597">
        <v>3</v>
      </c>
      <c r="D13597">
        <v>2020</v>
      </c>
      <c r="E13597">
        <v>224</v>
      </c>
      <c r="F13597">
        <v>0</v>
      </c>
      <c r="G13597" s="1" t="s">
        <v>113</v>
      </c>
      <c r="H13597" s="1" t="s">
        <v>758</v>
      </c>
      <c r="I13597" s="1" t="s">
        <v>759</v>
      </c>
      <c r="J13597" s="1" t="s">
        <v>760</v>
      </c>
      <c r="K13597" s="1" t="s">
        <v>213</v>
      </c>
      <c r="L13597" s="2">
        <f t="shared" si="424"/>
        <v>43915</v>
      </c>
      <c r="M13597" s="2">
        <f t="shared" si="425"/>
        <v>43914</v>
      </c>
      <c r="O13597" s="2">
        <v>43986</v>
      </c>
      <c r="P13597" s="2">
        <v>43980</v>
      </c>
    </row>
    <row r="13598" spans="1:16" x14ac:dyDescent="0.25">
      <c r="A13598" s="1" t="s">
        <v>331</v>
      </c>
      <c r="B13598">
        <v>24</v>
      </c>
      <c r="C13598">
        <v>3</v>
      </c>
      <c r="D13598">
        <v>2020</v>
      </c>
      <c r="E13598">
        <v>77</v>
      </c>
      <c r="F13598">
        <v>0</v>
      </c>
      <c r="G13598" s="1" t="s">
        <v>113</v>
      </c>
      <c r="H13598" s="1" t="s">
        <v>758</v>
      </c>
      <c r="I13598" s="1" t="s">
        <v>759</v>
      </c>
      <c r="J13598" s="1" t="s">
        <v>760</v>
      </c>
      <c r="K13598" s="1" t="s">
        <v>213</v>
      </c>
      <c r="L13598" s="2">
        <f t="shared" si="424"/>
        <v>43914</v>
      </c>
      <c r="M13598" s="2">
        <f t="shared" si="425"/>
        <v>43913</v>
      </c>
      <c r="O13598" s="2">
        <v>43986</v>
      </c>
      <c r="P13598" s="2">
        <v>43980</v>
      </c>
    </row>
    <row r="13599" spans="1:16" x14ac:dyDescent="0.25">
      <c r="A13599" s="1" t="s">
        <v>332</v>
      </c>
      <c r="B13599">
        <v>23</v>
      </c>
      <c r="C13599">
        <v>3</v>
      </c>
      <c r="D13599">
        <v>2020</v>
      </c>
      <c r="E13599">
        <v>128</v>
      </c>
      <c r="F13599">
        <v>0</v>
      </c>
      <c r="G13599" s="1" t="s">
        <v>113</v>
      </c>
      <c r="H13599" s="1" t="s">
        <v>758</v>
      </c>
      <c r="I13599" s="1" t="s">
        <v>759</v>
      </c>
      <c r="J13599" s="1" t="s">
        <v>760</v>
      </c>
      <c r="K13599" s="1" t="s">
        <v>213</v>
      </c>
      <c r="L13599" s="2">
        <f t="shared" si="424"/>
        <v>43913</v>
      </c>
      <c r="M13599" s="2">
        <f t="shared" si="425"/>
        <v>43912</v>
      </c>
      <c r="O13599" s="2">
        <v>43986</v>
      </c>
      <c r="P13599" s="2">
        <v>43980</v>
      </c>
    </row>
    <row r="13600" spans="1:16" x14ac:dyDescent="0.25">
      <c r="A13600" s="1" t="s">
        <v>333</v>
      </c>
      <c r="B13600">
        <v>22</v>
      </c>
      <c r="C13600">
        <v>3</v>
      </c>
      <c r="D13600">
        <v>2020</v>
      </c>
      <c r="E13600">
        <v>186</v>
      </c>
      <c r="F13600">
        <v>3</v>
      </c>
      <c r="G13600" s="1" t="s">
        <v>113</v>
      </c>
      <c r="H13600" s="1" t="s">
        <v>758</v>
      </c>
      <c r="I13600" s="1" t="s">
        <v>759</v>
      </c>
      <c r="J13600" s="1" t="s">
        <v>760</v>
      </c>
      <c r="K13600" s="1" t="s">
        <v>213</v>
      </c>
      <c r="L13600" s="2">
        <f t="shared" si="424"/>
        <v>43912</v>
      </c>
      <c r="M13600" s="2">
        <f t="shared" si="425"/>
        <v>43911</v>
      </c>
      <c r="O13600" s="2">
        <v>43986</v>
      </c>
      <c r="P13600" s="2">
        <v>43980</v>
      </c>
    </row>
    <row r="13601" spans="1:16" x14ac:dyDescent="0.25">
      <c r="A13601" s="1" t="s">
        <v>334</v>
      </c>
      <c r="B13601">
        <v>21</v>
      </c>
      <c r="C13601">
        <v>3</v>
      </c>
      <c r="D13601">
        <v>2020</v>
      </c>
      <c r="E13601">
        <v>139</v>
      </c>
      <c r="F13601">
        <v>1</v>
      </c>
      <c r="G13601" s="1" t="s">
        <v>113</v>
      </c>
      <c r="H13601" s="1" t="s">
        <v>758</v>
      </c>
      <c r="I13601" s="1" t="s">
        <v>759</v>
      </c>
      <c r="J13601" s="1" t="s">
        <v>760</v>
      </c>
      <c r="K13601" s="1" t="s">
        <v>213</v>
      </c>
      <c r="L13601" s="2">
        <f t="shared" si="424"/>
        <v>43911</v>
      </c>
      <c r="M13601" s="2">
        <f t="shared" si="425"/>
        <v>43910</v>
      </c>
      <c r="O13601" s="2">
        <v>43986</v>
      </c>
      <c r="P13601" s="2">
        <v>43980</v>
      </c>
    </row>
    <row r="13602" spans="1:16" x14ac:dyDescent="0.25">
      <c r="A13602" s="1" t="s">
        <v>335</v>
      </c>
      <c r="B13602">
        <v>20</v>
      </c>
      <c r="C13602">
        <v>3</v>
      </c>
      <c r="D13602">
        <v>2020</v>
      </c>
      <c r="E13602">
        <v>135</v>
      </c>
      <c r="F13602">
        <v>2</v>
      </c>
      <c r="G13602" s="1" t="s">
        <v>113</v>
      </c>
      <c r="H13602" s="1" t="s">
        <v>758</v>
      </c>
      <c r="I13602" s="1" t="s">
        <v>759</v>
      </c>
      <c r="J13602" s="1" t="s">
        <v>760</v>
      </c>
      <c r="K13602" s="1" t="s">
        <v>213</v>
      </c>
      <c r="L13602" s="2">
        <f t="shared" si="424"/>
        <v>43910</v>
      </c>
      <c r="M13602" s="2">
        <f t="shared" si="425"/>
        <v>43909</v>
      </c>
      <c r="O13602" s="2">
        <v>43986</v>
      </c>
      <c r="P13602" s="2">
        <v>43980</v>
      </c>
    </row>
    <row r="13603" spans="1:16" x14ac:dyDescent="0.25">
      <c r="A13603" s="1" t="s">
        <v>336</v>
      </c>
      <c r="B13603">
        <v>19</v>
      </c>
      <c r="C13603">
        <v>3</v>
      </c>
      <c r="D13603">
        <v>2020</v>
      </c>
      <c r="E13603">
        <v>70</v>
      </c>
      <c r="F13603">
        <v>1</v>
      </c>
      <c r="G13603" s="1" t="s">
        <v>113</v>
      </c>
      <c r="H13603" s="1" t="s">
        <v>758</v>
      </c>
      <c r="I13603" s="1" t="s">
        <v>759</v>
      </c>
      <c r="J13603" s="1" t="s">
        <v>760</v>
      </c>
      <c r="K13603" s="1" t="s">
        <v>213</v>
      </c>
      <c r="L13603" s="2">
        <f t="shared" si="424"/>
        <v>43909</v>
      </c>
      <c r="M13603" s="2">
        <f t="shared" si="425"/>
        <v>43908</v>
      </c>
      <c r="O13603" s="2">
        <v>43986</v>
      </c>
      <c r="P13603" s="2">
        <v>43980</v>
      </c>
    </row>
    <row r="13604" spans="1:16" x14ac:dyDescent="0.25">
      <c r="A13604" s="1" t="s">
        <v>337</v>
      </c>
      <c r="B13604">
        <v>18</v>
      </c>
      <c r="C13604">
        <v>3</v>
      </c>
      <c r="D13604">
        <v>2020</v>
      </c>
      <c r="E13604">
        <v>59</v>
      </c>
      <c r="F13604">
        <v>0</v>
      </c>
      <c r="G13604" s="1" t="s">
        <v>113</v>
      </c>
      <c r="H13604" s="1" t="s">
        <v>758</v>
      </c>
      <c r="I13604" s="1" t="s">
        <v>759</v>
      </c>
      <c r="J13604" s="1" t="s">
        <v>760</v>
      </c>
      <c r="K13604" s="1" t="s">
        <v>213</v>
      </c>
      <c r="L13604" s="2">
        <f t="shared" si="424"/>
        <v>43908</v>
      </c>
      <c r="M13604" s="2">
        <f t="shared" si="425"/>
        <v>43907</v>
      </c>
      <c r="O13604" s="2">
        <v>43986</v>
      </c>
      <c r="P13604" s="2">
        <v>43980</v>
      </c>
    </row>
    <row r="13605" spans="1:16" x14ac:dyDescent="0.25">
      <c r="A13605" s="1" t="s">
        <v>338</v>
      </c>
      <c r="B13605">
        <v>17</v>
      </c>
      <c r="C13605">
        <v>3</v>
      </c>
      <c r="D13605">
        <v>2020</v>
      </c>
      <c r="E13605">
        <v>4</v>
      </c>
      <c r="F13605">
        <v>0</v>
      </c>
      <c r="G13605" s="1" t="s">
        <v>113</v>
      </c>
      <c r="H13605" s="1" t="s">
        <v>758</v>
      </c>
      <c r="I13605" s="1" t="s">
        <v>759</v>
      </c>
      <c r="J13605" s="1" t="s">
        <v>760</v>
      </c>
      <c r="K13605" s="1" t="s">
        <v>213</v>
      </c>
      <c r="L13605" s="2">
        <f t="shared" si="424"/>
        <v>43907</v>
      </c>
      <c r="M13605" s="2">
        <f t="shared" si="425"/>
        <v>43906</v>
      </c>
      <c r="O13605" s="2">
        <v>43986</v>
      </c>
      <c r="P13605" s="2">
        <v>43980</v>
      </c>
    </row>
    <row r="13606" spans="1:16" x14ac:dyDescent="0.25">
      <c r="A13606" s="1" t="s">
        <v>339</v>
      </c>
      <c r="B13606">
        <v>16</v>
      </c>
      <c r="C13606">
        <v>3</v>
      </c>
      <c r="D13606">
        <v>2020</v>
      </c>
      <c r="E13606">
        <v>39</v>
      </c>
      <c r="F13606">
        <v>0</v>
      </c>
      <c r="G13606" s="1" t="s">
        <v>113</v>
      </c>
      <c r="H13606" s="1" t="s">
        <v>758</v>
      </c>
      <c r="I13606" s="1" t="s">
        <v>759</v>
      </c>
      <c r="J13606" s="1" t="s">
        <v>760</v>
      </c>
      <c r="K13606" s="1" t="s">
        <v>213</v>
      </c>
      <c r="L13606" s="2">
        <f t="shared" si="424"/>
        <v>43906</v>
      </c>
      <c r="M13606" s="2">
        <f t="shared" si="425"/>
        <v>43905</v>
      </c>
      <c r="O13606" s="2">
        <v>43986</v>
      </c>
      <c r="P13606" s="2">
        <v>43980</v>
      </c>
    </row>
    <row r="13607" spans="1:16" x14ac:dyDescent="0.25">
      <c r="A13607" s="1" t="s">
        <v>409</v>
      </c>
      <c r="B13607">
        <v>14</v>
      </c>
      <c r="C13607">
        <v>3</v>
      </c>
      <c r="D13607">
        <v>2020</v>
      </c>
      <c r="E13607">
        <v>12</v>
      </c>
      <c r="F13607">
        <v>1</v>
      </c>
      <c r="G13607" s="1" t="s">
        <v>113</v>
      </c>
      <c r="H13607" s="1" t="s">
        <v>758</v>
      </c>
      <c r="I13607" s="1" t="s">
        <v>759</v>
      </c>
      <c r="J13607" s="1" t="s">
        <v>760</v>
      </c>
      <c r="K13607" s="1" t="s">
        <v>213</v>
      </c>
      <c r="L13607" s="2">
        <f t="shared" si="424"/>
        <v>43904</v>
      </c>
      <c r="M13607" s="2">
        <f t="shared" si="425"/>
        <v>43903</v>
      </c>
      <c r="O13607" s="2">
        <v>43986</v>
      </c>
      <c r="P13607" s="2">
        <v>43980</v>
      </c>
    </row>
    <row r="13608" spans="1:16" x14ac:dyDescent="0.25">
      <c r="A13608" s="1" t="s">
        <v>410</v>
      </c>
      <c r="B13608">
        <v>13</v>
      </c>
      <c r="C13608">
        <v>3</v>
      </c>
      <c r="D13608">
        <v>2020</v>
      </c>
      <c r="E13608">
        <v>19</v>
      </c>
      <c r="F13608">
        <v>0</v>
      </c>
      <c r="G13608" s="1" t="s">
        <v>113</v>
      </c>
      <c r="H13608" s="1" t="s">
        <v>758</v>
      </c>
      <c r="I13608" s="1" t="s">
        <v>759</v>
      </c>
      <c r="J13608" s="1" t="s">
        <v>760</v>
      </c>
      <c r="K13608" s="1" t="s">
        <v>213</v>
      </c>
      <c r="L13608" s="2">
        <f t="shared" si="424"/>
        <v>43903</v>
      </c>
      <c r="M13608" s="2">
        <f t="shared" si="425"/>
        <v>43902</v>
      </c>
      <c r="O13608" s="2">
        <v>43986</v>
      </c>
      <c r="P13608" s="2">
        <v>43980</v>
      </c>
    </row>
    <row r="13609" spans="1:16" x14ac:dyDescent="0.25">
      <c r="A13609" s="1" t="s">
        <v>411</v>
      </c>
      <c r="B13609">
        <v>12</v>
      </c>
      <c r="C13609">
        <v>3</v>
      </c>
      <c r="D13609">
        <v>2020</v>
      </c>
      <c r="E13609">
        <v>0</v>
      </c>
      <c r="F13609">
        <v>0</v>
      </c>
      <c r="G13609" s="1" t="s">
        <v>113</v>
      </c>
      <c r="H13609" s="1" t="s">
        <v>758</v>
      </c>
      <c r="I13609" s="1" t="s">
        <v>759</v>
      </c>
      <c r="J13609" s="1" t="s">
        <v>760</v>
      </c>
      <c r="K13609" s="1" t="s">
        <v>213</v>
      </c>
      <c r="L13609" s="2">
        <f t="shared" si="424"/>
        <v>43902</v>
      </c>
      <c r="M13609" s="2">
        <f t="shared" si="425"/>
        <v>43901</v>
      </c>
      <c r="O13609" s="2">
        <v>43986</v>
      </c>
      <c r="P13609" s="2">
        <v>43980</v>
      </c>
    </row>
    <row r="13610" spans="1:16" x14ac:dyDescent="0.25">
      <c r="A13610" s="1" t="s">
        <v>341</v>
      </c>
      <c r="B13610">
        <v>11</v>
      </c>
      <c r="C13610">
        <v>3</v>
      </c>
      <c r="D13610">
        <v>2020</v>
      </c>
      <c r="E13610">
        <v>2</v>
      </c>
      <c r="F13610">
        <v>0</v>
      </c>
      <c r="G13610" s="1" t="s">
        <v>113</v>
      </c>
      <c r="H13610" s="1" t="s">
        <v>758</v>
      </c>
      <c r="I13610" s="1" t="s">
        <v>759</v>
      </c>
      <c r="J13610" s="1" t="s">
        <v>760</v>
      </c>
      <c r="K13610" s="1" t="s">
        <v>213</v>
      </c>
      <c r="L13610" s="2">
        <f t="shared" si="424"/>
        <v>43901</v>
      </c>
      <c r="M13610" s="2">
        <f t="shared" si="425"/>
        <v>43900</v>
      </c>
      <c r="O13610" s="2">
        <v>43986</v>
      </c>
      <c r="P13610" s="2">
        <v>43980</v>
      </c>
    </row>
    <row r="13611" spans="1:16" x14ac:dyDescent="0.25">
      <c r="A13611" s="1" t="s">
        <v>413</v>
      </c>
      <c r="B13611">
        <v>9</v>
      </c>
      <c r="C13611">
        <v>3</v>
      </c>
      <c r="D13611">
        <v>2020</v>
      </c>
      <c r="E13611">
        <v>2</v>
      </c>
      <c r="F13611">
        <v>0</v>
      </c>
      <c r="G13611" s="1" t="s">
        <v>113</v>
      </c>
      <c r="H13611" s="1" t="s">
        <v>758</v>
      </c>
      <c r="I13611" s="1" t="s">
        <v>759</v>
      </c>
      <c r="J13611" s="1" t="s">
        <v>760</v>
      </c>
      <c r="K13611" s="1" t="s">
        <v>213</v>
      </c>
      <c r="L13611" s="2">
        <f t="shared" si="424"/>
        <v>43899</v>
      </c>
      <c r="M13611" s="2">
        <f t="shared" si="425"/>
        <v>43898</v>
      </c>
      <c r="O13611" s="2">
        <v>43986</v>
      </c>
      <c r="P13611" s="2">
        <v>43980</v>
      </c>
    </row>
    <row r="13612" spans="1:16" x14ac:dyDescent="0.25">
      <c r="A13612" s="1" t="s">
        <v>436</v>
      </c>
      <c r="B13612">
        <v>7</v>
      </c>
      <c r="C13612">
        <v>3</v>
      </c>
      <c r="D13612">
        <v>2020</v>
      </c>
      <c r="E13612">
        <v>2</v>
      </c>
      <c r="F13612">
        <v>0</v>
      </c>
      <c r="G13612" s="1" t="s">
        <v>113</v>
      </c>
      <c r="H13612" s="1" t="s">
        <v>758</v>
      </c>
      <c r="I13612" s="1" t="s">
        <v>759</v>
      </c>
      <c r="J13612" s="1" t="s">
        <v>760</v>
      </c>
      <c r="K13612" s="1" t="s">
        <v>213</v>
      </c>
      <c r="L13612" s="2">
        <f t="shared" si="424"/>
        <v>43897</v>
      </c>
      <c r="M13612" s="2">
        <f t="shared" si="425"/>
        <v>43896</v>
      </c>
      <c r="O13612" s="2">
        <v>43986</v>
      </c>
      <c r="P13612" s="2">
        <v>43980</v>
      </c>
    </row>
    <row r="13613" spans="1:16" x14ac:dyDescent="0.25">
      <c r="A13613" s="1" t="s">
        <v>343</v>
      </c>
      <c r="B13613">
        <v>2</v>
      </c>
      <c r="C13613">
        <v>3</v>
      </c>
      <c r="D13613">
        <v>2020</v>
      </c>
      <c r="E13613">
        <v>0</v>
      </c>
      <c r="F13613">
        <v>0</v>
      </c>
      <c r="G13613" s="1" t="s">
        <v>113</v>
      </c>
      <c r="H13613" s="1" t="s">
        <v>758</v>
      </c>
      <c r="I13613" s="1" t="s">
        <v>759</v>
      </c>
      <c r="J13613" s="1" t="s">
        <v>760</v>
      </c>
      <c r="K13613" s="1" t="s">
        <v>213</v>
      </c>
      <c r="L13613" s="2">
        <f t="shared" si="424"/>
        <v>43892</v>
      </c>
      <c r="M13613" s="2">
        <f t="shared" si="425"/>
        <v>43891</v>
      </c>
      <c r="O13613" s="2">
        <v>43986</v>
      </c>
      <c r="P13613" s="2">
        <v>43980</v>
      </c>
    </row>
    <row r="13614" spans="1:16" x14ac:dyDescent="0.25">
      <c r="A13614" s="1" t="s">
        <v>344</v>
      </c>
      <c r="B13614">
        <v>1</v>
      </c>
      <c r="C13614">
        <v>3</v>
      </c>
      <c r="D13614">
        <v>2020</v>
      </c>
      <c r="E13614">
        <v>1</v>
      </c>
      <c r="F13614">
        <v>0</v>
      </c>
      <c r="G13614" s="1" t="s">
        <v>113</v>
      </c>
      <c r="H13614" s="1" t="s">
        <v>758</v>
      </c>
      <c r="I13614" s="1" t="s">
        <v>759</v>
      </c>
      <c r="J13614" s="1" t="s">
        <v>760</v>
      </c>
      <c r="K13614" s="1" t="s">
        <v>213</v>
      </c>
      <c r="L13614" s="2">
        <f t="shared" si="424"/>
        <v>43891</v>
      </c>
      <c r="M13614" s="2">
        <f t="shared" si="425"/>
        <v>43890</v>
      </c>
      <c r="O13614" s="2">
        <v>43986</v>
      </c>
      <c r="P13614" s="2">
        <v>43980</v>
      </c>
    </row>
    <row r="13615" spans="1:16" x14ac:dyDescent="0.25">
      <c r="A13615" s="1" t="s">
        <v>345</v>
      </c>
      <c r="B13615">
        <v>29</v>
      </c>
      <c r="C13615">
        <v>2</v>
      </c>
      <c r="D13615">
        <v>2020</v>
      </c>
      <c r="E13615">
        <v>0</v>
      </c>
      <c r="F13615">
        <v>0</v>
      </c>
      <c r="G13615" s="1" t="s">
        <v>113</v>
      </c>
      <c r="H13615" s="1" t="s">
        <v>758</v>
      </c>
      <c r="I13615" s="1" t="s">
        <v>759</v>
      </c>
      <c r="J13615" s="1" t="s">
        <v>760</v>
      </c>
      <c r="K13615" s="1" t="s">
        <v>213</v>
      </c>
      <c r="L13615" s="2">
        <f t="shared" si="424"/>
        <v>43890</v>
      </c>
      <c r="M13615" s="2">
        <f t="shared" si="425"/>
        <v>43889</v>
      </c>
      <c r="O13615" s="2">
        <v>43986</v>
      </c>
      <c r="P13615" s="2">
        <v>43980</v>
      </c>
    </row>
    <row r="13616" spans="1:16" x14ac:dyDescent="0.25">
      <c r="A13616" s="1" t="s">
        <v>346</v>
      </c>
      <c r="B13616">
        <v>28</v>
      </c>
      <c r="C13616">
        <v>2</v>
      </c>
      <c r="D13616">
        <v>2020</v>
      </c>
      <c r="E13616">
        <v>0</v>
      </c>
      <c r="F13616">
        <v>0</v>
      </c>
      <c r="G13616" s="1" t="s">
        <v>113</v>
      </c>
      <c r="H13616" s="1" t="s">
        <v>758</v>
      </c>
      <c r="I13616" s="1" t="s">
        <v>759</v>
      </c>
      <c r="J13616" s="1" t="s">
        <v>760</v>
      </c>
      <c r="K13616" s="1" t="s">
        <v>213</v>
      </c>
      <c r="L13616" s="2">
        <f t="shared" si="424"/>
        <v>43889</v>
      </c>
      <c r="M13616" s="2">
        <f t="shared" si="425"/>
        <v>43888</v>
      </c>
      <c r="O13616" s="2">
        <v>43986</v>
      </c>
      <c r="P13616" s="2">
        <v>43980</v>
      </c>
    </row>
    <row r="13617" spans="1:16" x14ac:dyDescent="0.25">
      <c r="A13617" s="1" t="s">
        <v>347</v>
      </c>
      <c r="B13617">
        <v>27</v>
      </c>
      <c r="C13617">
        <v>2</v>
      </c>
      <c r="D13617">
        <v>2020</v>
      </c>
      <c r="E13617">
        <v>0</v>
      </c>
      <c r="F13617">
        <v>0</v>
      </c>
      <c r="G13617" s="1" t="s">
        <v>113</v>
      </c>
      <c r="H13617" s="1" t="s">
        <v>758</v>
      </c>
      <c r="I13617" s="1" t="s">
        <v>759</v>
      </c>
      <c r="J13617" s="1" t="s">
        <v>760</v>
      </c>
      <c r="K13617" s="1" t="s">
        <v>213</v>
      </c>
      <c r="L13617" s="2">
        <f t="shared" si="424"/>
        <v>43888</v>
      </c>
      <c r="M13617" s="2">
        <f t="shared" si="425"/>
        <v>43887</v>
      </c>
      <c r="O13617" s="2">
        <v>43986</v>
      </c>
      <c r="P13617" s="2">
        <v>43980</v>
      </c>
    </row>
    <row r="13618" spans="1:16" x14ac:dyDescent="0.25">
      <c r="A13618" s="1" t="s">
        <v>348</v>
      </c>
      <c r="B13618">
        <v>26</v>
      </c>
      <c r="C13618">
        <v>2</v>
      </c>
      <c r="D13618">
        <v>2020</v>
      </c>
      <c r="E13618">
        <v>0</v>
      </c>
      <c r="F13618">
        <v>0</v>
      </c>
      <c r="G13618" s="1" t="s">
        <v>113</v>
      </c>
      <c r="H13618" s="1" t="s">
        <v>758</v>
      </c>
      <c r="I13618" s="1" t="s">
        <v>759</v>
      </c>
      <c r="J13618" s="1" t="s">
        <v>760</v>
      </c>
      <c r="K13618" s="1" t="s">
        <v>213</v>
      </c>
      <c r="L13618" s="2">
        <f t="shared" si="424"/>
        <v>43887</v>
      </c>
      <c r="M13618" s="2">
        <f t="shared" si="425"/>
        <v>43886</v>
      </c>
      <c r="O13618" s="2">
        <v>43986</v>
      </c>
      <c r="P13618" s="2">
        <v>43980</v>
      </c>
    </row>
    <row r="13619" spans="1:16" x14ac:dyDescent="0.25">
      <c r="A13619" s="1" t="s">
        <v>349</v>
      </c>
      <c r="B13619">
        <v>25</v>
      </c>
      <c r="C13619">
        <v>2</v>
      </c>
      <c r="D13619">
        <v>2020</v>
      </c>
      <c r="E13619">
        <v>0</v>
      </c>
      <c r="F13619">
        <v>0</v>
      </c>
      <c r="G13619" s="1" t="s">
        <v>113</v>
      </c>
      <c r="H13619" s="1" t="s">
        <v>758</v>
      </c>
      <c r="I13619" s="1" t="s">
        <v>759</v>
      </c>
      <c r="J13619" s="1" t="s">
        <v>760</v>
      </c>
      <c r="K13619" s="1" t="s">
        <v>213</v>
      </c>
      <c r="L13619" s="2">
        <f t="shared" si="424"/>
        <v>43886</v>
      </c>
      <c r="M13619" s="2">
        <f t="shared" si="425"/>
        <v>43885</v>
      </c>
      <c r="O13619" s="2">
        <v>43986</v>
      </c>
      <c r="P13619" s="2">
        <v>43980</v>
      </c>
    </row>
    <row r="13620" spans="1:16" x14ac:dyDescent="0.25">
      <c r="A13620" s="1" t="s">
        <v>350</v>
      </c>
      <c r="B13620">
        <v>24</v>
      </c>
      <c r="C13620">
        <v>2</v>
      </c>
      <c r="D13620">
        <v>2020</v>
      </c>
      <c r="E13620">
        <v>0</v>
      </c>
      <c r="F13620">
        <v>0</v>
      </c>
      <c r="G13620" s="1" t="s">
        <v>113</v>
      </c>
      <c r="H13620" s="1" t="s">
        <v>758</v>
      </c>
      <c r="I13620" s="1" t="s">
        <v>759</v>
      </c>
      <c r="J13620" s="1" t="s">
        <v>760</v>
      </c>
      <c r="K13620" s="1" t="s">
        <v>213</v>
      </c>
      <c r="L13620" s="2">
        <f t="shared" si="424"/>
        <v>43885</v>
      </c>
      <c r="M13620" s="2">
        <f t="shared" si="425"/>
        <v>43884</v>
      </c>
      <c r="O13620" s="2">
        <v>43986</v>
      </c>
      <c r="P13620" s="2">
        <v>43980</v>
      </c>
    </row>
    <row r="13621" spans="1:16" x14ac:dyDescent="0.25">
      <c r="A13621" s="1" t="s">
        <v>351</v>
      </c>
      <c r="B13621">
        <v>23</v>
      </c>
      <c r="C13621">
        <v>2</v>
      </c>
      <c r="D13621">
        <v>2020</v>
      </c>
      <c r="E13621">
        <v>0</v>
      </c>
      <c r="F13621">
        <v>0</v>
      </c>
      <c r="G13621" s="1" t="s">
        <v>113</v>
      </c>
      <c r="H13621" s="1" t="s">
        <v>758</v>
      </c>
      <c r="I13621" s="1" t="s">
        <v>759</v>
      </c>
      <c r="J13621" s="1" t="s">
        <v>760</v>
      </c>
      <c r="K13621" s="1" t="s">
        <v>213</v>
      </c>
      <c r="L13621" s="2">
        <f t="shared" si="424"/>
        <v>43884</v>
      </c>
      <c r="M13621" s="2">
        <f t="shared" si="425"/>
        <v>43883</v>
      </c>
      <c r="O13621" s="2">
        <v>43986</v>
      </c>
      <c r="P13621" s="2">
        <v>43980</v>
      </c>
    </row>
    <row r="13622" spans="1:16" x14ac:dyDescent="0.25">
      <c r="A13622" s="1" t="s">
        <v>352</v>
      </c>
      <c r="B13622">
        <v>22</v>
      </c>
      <c r="C13622">
        <v>2</v>
      </c>
      <c r="D13622">
        <v>2020</v>
      </c>
      <c r="E13622">
        <v>0</v>
      </c>
      <c r="F13622">
        <v>0</v>
      </c>
      <c r="G13622" s="1" t="s">
        <v>113</v>
      </c>
      <c r="H13622" s="1" t="s">
        <v>758</v>
      </c>
      <c r="I13622" s="1" t="s">
        <v>759</v>
      </c>
      <c r="J13622" s="1" t="s">
        <v>760</v>
      </c>
      <c r="K13622" s="1" t="s">
        <v>213</v>
      </c>
      <c r="L13622" s="2">
        <f t="shared" si="424"/>
        <v>43883</v>
      </c>
      <c r="M13622" s="2">
        <f t="shared" si="425"/>
        <v>43882</v>
      </c>
      <c r="O13622" s="2">
        <v>43986</v>
      </c>
      <c r="P13622" s="2">
        <v>43980</v>
      </c>
    </row>
    <row r="13623" spans="1:16" x14ac:dyDescent="0.25">
      <c r="A13623" s="1" t="s">
        <v>353</v>
      </c>
      <c r="B13623">
        <v>21</v>
      </c>
      <c r="C13623">
        <v>2</v>
      </c>
      <c r="D13623">
        <v>2020</v>
      </c>
      <c r="E13623">
        <v>0</v>
      </c>
      <c r="F13623">
        <v>0</v>
      </c>
      <c r="G13623" s="1" t="s">
        <v>113</v>
      </c>
      <c r="H13623" s="1" t="s">
        <v>758</v>
      </c>
      <c r="I13623" s="1" t="s">
        <v>759</v>
      </c>
      <c r="J13623" s="1" t="s">
        <v>760</v>
      </c>
      <c r="K13623" s="1" t="s">
        <v>213</v>
      </c>
      <c r="L13623" s="2">
        <f t="shared" si="424"/>
        <v>43882</v>
      </c>
      <c r="M13623" s="2">
        <f t="shared" si="425"/>
        <v>43881</v>
      </c>
      <c r="O13623" s="2">
        <v>43986</v>
      </c>
      <c r="P13623" s="2">
        <v>43980</v>
      </c>
    </row>
    <row r="13624" spans="1:16" x14ac:dyDescent="0.25">
      <c r="A13624" s="1" t="s">
        <v>354</v>
      </c>
      <c r="B13624">
        <v>20</v>
      </c>
      <c r="C13624">
        <v>2</v>
      </c>
      <c r="D13624">
        <v>2020</v>
      </c>
      <c r="E13624">
        <v>0</v>
      </c>
      <c r="F13624">
        <v>0</v>
      </c>
      <c r="G13624" s="1" t="s">
        <v>113</v>
      </c>
      <c r="H13624" s="1" t="s">
        <v>758</v>
      </c>
      <c r="I13624" s="1" t="s">
        <v>759</v>
      </c>
      <c r="J13624" s="1" t="s">
        <v>760</v>
      </c>
      <c r="K13624" s="1" t="s">
        <v>213</v>
      </c>
      <c r="L13624" s="2">
        <f t="shared" si="424"/>
        <v>43881</v>
      </c>
      <c r="M13624" s="2">
        <f t="shared" si="425"/>
        <v>43880</v>
      </c>
      <c r="O13624" s="2">
        <v>43986</v>
      </c>
      <c r="P13624" s="2">
        <v>43980</v>
      </c>
    </row>
    <row r="13625" spans="1:16" x14ac:dyDescent="0.25">
      <c r="A13625" s="1" t="s">
        <v>355</v>
      </c>
      <c r="B13625">
        <v>19</v>
      </c>
      <c r="C13625">
        <v>2</v>
      </c>
      <c r="D13625">
        <v>2020</v>
      </c>
      <c r="E13625">
        <v>0</v>
      </c>
      <c r="F13625">
        <v>0</v>
      </c>
      <c r="G13625" s="1" t="s">
        <v>113</v>
      </c>
      <c r="H13625" s="1" t="s">
        <v>758</v>
      </c>
      <c r="I13625" s="1" t="s">
        <v>759</v>
      </c>
      <c r="J13625" s="1" t="s">
        <v>760</v>
      </c>
      <c r="K13625" s="1" t="s">
        <v>213</v>
      </c>
      <c r="L13625" s="2">
        <f t="shared" si="424"/>
        <v>43880</v>
      </c>
      <c r="M13625" s="2">
        <f t="shared" si="425"/>
        <v>43879</v>
      </c>
      <c r="O13625" s="2">
        <v>43986</v>
      </c>
      <c r="P13625" s="2">
        <v>43980</v>
      </c>
    </row>
    <row r="13626" spans="1:16" x14ac:dyDescent="0.25">
      <c r="A13626" s="1" t="s">
        <v>356</v>
      </c>
      <c r="B13626">
        <v>18</v>
      </c>
      <c r="C13626">
        <v>2</v>
      </c>
      <c r="D13626">
        <v>2020</v>
      </c>
      <c r="E13626">
        <v>0</v>
      </c>
      <c r="F13626">
        <v>0</v>
      </c>
      <c r="G13626" s="1" t="s">
        <v>113</v>
      </c>
      <c r="H13626" s="1" t="s">
        <v>758</v>
      </c>
      <c r="I13626" s="1" t="s">
        <v>759</v>
      </c>
      <c r="J13626" s="1" t="s">
        <v>760</v>
      </c>
      <c r="K13626" s="1" t="s">
        <v>213</v>
      </c>
      <c r="L13626" s="2">
        <f t="shared" si="424"/>
        <v>43879</v>
      </c>
      <c r="M13626" s="2">
        <f t="shared" si="425"/>
        <v>43878</v>
      </c>
      <c r="O13626" s="2">
        <v>43986</v>
      </c>
      <c r="P13626" s="2">
        <v>43980</v>
      </c>
    </row>
    <row r="13627" spans="1:16" x14ac:dyDescent="0.25">
      <c r="A13627" s="1" t="s">
        <v>357</v>
      </c>
      <c r="B13627">
        <v>17</v>
      </c>
      <c r="C13627">
        <v>2</v>
      </c>
      <c r="D13627">
        <v>2020</v>
      </c>
      <c r="E13627">
        <v>0</v>
      </c>
      <c r="F13627">
        <v>0</v>
      </c>
      <c r="G13627" s="1" t="s">
        <v>113</v>
      </c>
      <c r="H13627" s="1" t="s">
        <v>758</v>
      </c>
      <c r="I13627" s="1" t="s">
        <v>759</v>
      </c>
      <c r="J13627" s="1" t="s">
        <v>760</v>
      </c>
      <c r="K13627" s="1" t="s">
        <v>213</v>
      </c>
      <c r="L13627" s="2">
        <f t="shared" si="424"/>
        <v>43878</v>
      </c>
      <c r="M13627" s="2">
        <f t="shared" si="425"/>
        <v>43877</v>
      </c>
      <c r="O13627" s="2">
        <v>43986</v>
      </c>
      <c r="P13627" s="2">
        <v>43980</v>
      </c>
    </row>
    <row r="13628" spans="1:16" x14ac:dyDescent="0.25">
      <c r="A13628" s="1" t="s">
        <v>358</v>
      </c>
      <c r="B13628">
        <v>16</v>
      </c>
      <c r="C13628">
        <v>2</v>
      </c>
      <c r="D13628">
        <v>2020</v>
      </c>
      <c r="E13628">
        <v>0</v>
      </c>
      <c r="F13628">
        <v>0</v>
      </c>
      <c r="G13628" s="1" t="s">
        <v>113</v>
      </c>
      <c r="H13628" s="1" t="s">
        <v>758</v>
      </c>
      <c r="I13628" s="1" t="s">
        <v>759</v>
      </c>
      <c r="J13628" s="1" t="s">
        <v>760</v>
      </c>
      <c r="K13628" s="1" t="s">
        <v>213</v>
      </c>
      <c r="L13628" s="2">
        <f t="shared" si="424"/>
        <v>43877</v>
      </c>
      <c r="M13628" s="2">
        <f t="shared" si="425"/>
        <v>43876</v>
      </c>
      <c r="O13628" s="2">
        <v>43986</v>
      </c>
      <c r="P13628" s="2">
        <v>43980</v>
      </c>
    </row>
    <row r="13629" spans="1:16" x14ac:dyDescent="0.25">
      <c r="A13629" s="1" t="s">
        <v>359</v>
      </c>
      <c r="B13629">
        <v>15</v>
      </c>
      <c r="C13629">
        <v>2</v>
      </c>
      <c r="D13629">
        <v>2020</v>
      </c>
      <c r="E13629">
        <v>0</v>
      </c>
      <c r="F13629">
        <v>0</v>
      </c>
      <c r="G13629" s="1" t="s">
        <v>113</v>
      </c>
      <c r="H13629" s="1" t="s">
        <v>758</v>
      </c>
      <c r="I13629" s="1" t="s">
        <v>759</v>
      </c>
      <c r="J13629" s="1" t="s">
        <v>760</v>
      </c>
      <c r="K13629" s="1" t="s">
        <v>213</v>
      </c>
      <c r="L13629" s="2">
        <f t="shared" si="424"/>
        <v>43876</v>
      </c>
      <c r="M13629" s="2">
        <f t="shared" si="425"/>
        <v>43875</v>
      </c>
      <c r="O13629" s="2">
        <v>43986</v>
      </c>
      <c r="P13629" s="2">
        <v>43980</v>
      </c>
    </row>
    <row r="13630" spans="1:16" x14ac:dyDescent="0.25">
      <c r="A13630" s="1" t="s">
        <v>360</v>
      </c>
      <c r="B13630">
        <v>14</v>
      </c>
      <c r="C13630">
        <v>2</v>
      </c>
      <c r="D13630">
        <v>2020</v>
      </c>
      <c r="E13630">
        <v>0</v>
      </c>
      <c r="F13630">
        <v>0</v>
      </c>
      <c r="G13630" s="1" t="s">
        <v>113</v>
      </c>
      <c r="H13630" s="1" t="s">
        <v>758</v>
      </c>
      <c r="I13630" s="1" t="s">
        <v>759</v>
      </c>
      <c r="J13630" s="1" t="s">
        <v>760</v>
      </c>
      <c r="K13630" s="1" t="s">
        <v>213</v>
      </c>
      <c r="L13630" s="2">
        <f t="shared" si="424"/>
        <v>43875</v>
      </c>
      <c r="M13630" s="2">
        <f t="shared" si="425"/>
        <v>43874</v>
      </c>
      <c r="O13630" s="2">
        <v>43986</v>
      </c>
      <c r="P13630" s="2">
        <v>43980</v>
      </c>
    </row>
    <row r="13631" spans="1:16" x14ac:dyDescent="0.25">
      <c r="A13631" s="1" t="s">
        <v>361</v>
      </c>
      <c r="B13631">
        <v>13</v>
      </c>
      <c r="C13631">
        <v>2</v>
      </c>
      <c r="D13631">
        <v>2020</v>
      </c>
      <c r="E13631">
        <v>0</v>
      </c>
      <c r="F13631">
        <v>0</v>
      </c>
      <c r="G13631" s="1" t="s">
        <v>113</v>
      </c>
      <c r="H13631" s="1" t="s">
        <v>758</v>
      </c>
      <c r="I13631" s="1" t="s">
        <v>759</v>
      </c>
      <c r="J13631" s="1" t="s">
        <v>760</v>
      </c>
      <c r="K13631" s="1" t="s">
        <v>213</v>
      </c>
      <c r="L13631" s="2">
        <f t="shared" si="424"/>
        <v>43874</v>
      </c>
      <c r="M13631" s="2">
        <f t="shared" si="425"/>
        <v>43873</v>
      </c>
      <c r="O13631" s="2">
        <v>43986</v>
      </c>
      <c r="P13631" s="2">
        <v>43980</v>
      </c>
    </row>
    <row r="13632" spans="1:16" x14ac:dyDescent="0.25">
      <c r="A13632" s="1" t="s">
        <v>362</v>
      </c>
      <c r="B13632">
        <v>12</v>
      </c>
      <c r="C13632">
        <v>2</v>
      </c>
      <c r="D13632">
        <v>2020</v>
      </c>
      <c r="E13632">
        <v>0</v>
      </c>
      <c r="F13632">
        <v>0</v>
      </c>
      <c r="G13632" s="1" t="s">
        <v>113</v>
      </c>
      <c r="H13632" s="1" t="s">
        <v>758</v>
      </c>
      <c r="I13632" s="1" t="s">
        <v>759</v>
      </c>
      <c r="J13632" s="1" t="s">
        <v>760</v>
      </c>
      <c r="K13632" s="1" t="s">
        <v>213</v>
      </c>
      <c r="L13632" s="2">
        <f t="shared" si="424"/>
        <v>43873</v>
      </c>
      <c r="M13632" s="2">
        <f t="shared" si="425"/>
        <v>43872</v>
      </c>
      <c r="O13632" s="2">
        <v>43986</v>
      </c>
      <c r="P13632" s="2">
        <v>43980</v>
      </c>
    </row>
    <row r="13633" spans="1:16" x14ac:dyDescent="0.25">
      <c r="A13633" s="1" t="s">
        <v>363</v>
      </c>
      <c r="B13633">
        <v>11</v>
      </c>
      <c r="C13633">
        <v>2</v>
      </c>
      <c r="D13633">
        <v>2020</v>
      </c>
      <c r="E13633">
        <v>0</v>
      </c>
      <c r="F13633">
        <v>0</v>
      </c>
      <c r="G13633" s="1" t="s">
        <v>113</v>
      </c>
      <c r="H13633" s="1" t="s">
        <v>758</v>
      </c>
      <c r="I13633" s="1" t="s">
        <v>759</v>
      </c>
      <c r="J13633" s="1" t="s">
        <v>760</v>
      </c>
      <c r="K13633" s="1" t="s">
        <v>213</v>
      </c>
      <c r="L13633" s="2">
        <f t="shared" si="424"/>
        <v>43872</v>
      </c>
      <c r="M13633" s="2">
        <f t="shared" si="425"/>
        <v>43871</v>
      </c>
      <c r="O13633" s="2">
        <v>43986</v>
      </c>
      <c r="P13633" s="2">
        <v>43980</v>
      </c>
    </row>
    <row r="13634" spans="1:16" x14ac:dyDescent="0.25">
      <c r="A13634" s="1" t="s">
        <v>364</v>
      </c>
      <c r="B13634">
        <v>10</v>
      </c>
      <c r="C13634">
        <v>2</v>
      </c>
      <c r="D13634">
        <v>2020</v>
      </c>
      <c r="E13634">
        <v>0</v>
      </c>
      <c r="F13634">
        <v>0</v>
      </c>
      <c r="G13634" s="1" t="s">
        <v>113</v>
      </c>
      <c r="H13634" s="1" t="s">
        <v>758</v>
      </c>
      <c r="I13634" s="1" t="s">
        <v>759</v>
      </c>
      <c r="J13634" s="1" t="s">
        <v>760</v>
      </c>
      <c r="K13634" s="1" t="s">
        <v>213</v>
      </c>
      <c r="L13634" s="2">
        <f t="shared" ref="L13634:L13697" si="426">DATE(D13634,C13634,B13634)</f>
        <v>43871</v>
      </c>
      <c r="M13634" s="2">
        <f t="shared" ref="M13634:M13697" si="427">L13634-1</f>
        <v>43870</v>
      </c>
      <c r="O13634" s="2">
        <v>43986</v>
      </c>
      <c r="P13634" s="2">
        <v>43980</v>
      </c>
    </row>
    <row r="13635" spans="1:16" x14ac:dyDescent="0.25">
      <c r="A13635" s="1" t="s">
        <v>365</v>
      </c>
      <c r="B13635">
        <v>9</v>
      </c>
      <c r="C13635">
        <v>2</v>
      </c>
      <c r="D13635">
        <v>2020</v>
      </c>
      <c r="E13635">
        <v>0</v>
      </c>
      <c r="F13635">
        <v>0</v>
      </c>
      <c r="G13635" s="1" t="s">
        <v>113</v>
      </c>
      <c r="H13635" s="1" t="s">
        <v>758</v>
      </c>
      <c r="I13635" s="1" t="s">
        <v>759</v>
      </c>
      <c r="J13635" s="1" t="s">
        <v>760</v>
      </c>
      <c r="K13635" s="1" t="s">
        <v>213</v>
      </c>
      <c r="L13635" s="2">
        <f t="shared" si="426"/>
        <v>43870</v>
      </c>
      <c r="M13635" s="2">
        <f t="shared" si="427"/>
        <v>43869</v>
      </c>
      <c r="O13635" s="2">
        <v>43986</v>
      </c>
      <c r="P13635" s="2">
        <v>43980</v>
      </c>
    </row>
    <row r="13636" spans="1:16" x14ac:dyDescent="0.25">
      <c r="A13636" s="1" t="s">
        <v>366</v>
      </c>
      <c r="B13636">
        <v>8</v>
      </c>
      <c r="C13636">
        <v>2</v>
      </c>
      <c r="D13636">
        <v>2020</v>
      </c>
      <c r="E13636">
        <v>0</v>
      </c>
      <c r="F13636">
        <v>0</v>
      </c>
      <c r="G13636" s="1" t="s">
        <v>113</v>
      </c>
      <c r="H13636" s="1" t="s">
        <v>758</v>
      </c>
      <c r="I13636" s="1" t="s">
        <v>759</v>
      </c>
      <c r="J13636" s="1" t="s">
        <v>760</v>
      </c>
      <c r="K13636" s="1" t="s">
        <v>213</v>
      </c>
      <c r="L13636" s="2">
        <f t="shared" si="426"/>
        <v>43869</v>
      </c>
      <c r="M13636" s="2">
        <f t="shared" si="427"/>
        <v>43868</v>
      </c>
      <c r="O13636" s="2">
        <v>43986</v>
      </c>
      <c r="P13636" s="2">
        <v>43980</v>
      </c>
    </row>
    <row r="13637" spans="1:16" x14ac:dyDescent="0.25">
      <c r="A13637" s="1" t="s">
        <v>367</v>
      </c>
      <c r="B13637">
        <v>7</v>
      </c>
      <c r="C13637">
        <v>2</v>
      </c>
      <c r="D13637">
        <v>2020</v>
      </c>
      <c r="E13637">
        <v>0</v>
      </c>
      <c r="F13637">
        <v>0</v>
      </c>
      <c r="G13637" s="1" t="s">
        <v>113</v>
      </c>
      <c r="H13637" s="1" t="s">
        <v>758</v>
      </c>
      <c r="I13637" s="1" t="s">
        <v>759</v>
      </c>
      <c r="J13637" s="1" t="s">
        <v>760</v>
      </c>
      <c r="K13637" s="1" t="s">
        <v>213</v>
      </c>
      <c r="L13637" s="2">
        <f t="shared" si="426"/>
        <v>43868</v>
      </c>
      <c r="M13637" s="2">
        <f t="shared" si="427"/>
        <v>43867</v>
      </c>
      <c r="O13637" s="2">
        <v>43986</v>
      </c>
      <c r="P13637" s="2">
        <v>43980</v>
      </c>
    </row>
    <row r="13638" spans="1:16" x14ac:dyDescent="0.25">
      <c r="A13638" s="1" t="s">
        <v>368</v>
      </c>
      <c r="B13638">
        <v>6</v>
      </c>
      <c r="C13638">
        <v>2</v>
      </c>
      <c r="D13638">
        <v>2020</v>
      </c>
      <c r="E13638">
        <v>0</v>
      </c>
      <c r="F13638">
        <v>0</v>
      </c>
      <c r="G13638" s="1" t="s">
        <v>113</v>
      </c>
      <c r="H13638" s="1" t="s">
        <v>758</v>
      </c>
      <c r="I13638" s="1" t="s">
        <v>759</v>
      </c>
      <c r="J13638" s="1" t="s">
        <v>760</v>
      </c>
      <c r="K13638" s="1" t="s">
        <v>213</v>
      </c>
      <c r="L13638" s="2">
        <f t="shared" si="426"/>
        <v>43867</v>
      </c>
      <c r="M13638" s="2">
        <f t="shared" si="427"/>
        <v>43866</v>
      </c>
      <c r="O13638" s="2">
        <v>43986</v>
      </c>
      <c r="P13638" s="2">
        <v>43980</v>
      </c>
    </row>
    <row r="13639" spans="1:16" x14ac:dyDescent="0.25">
      <c r="A13639" s="1" t="s">
        <v>369</v>
      </c>
      <c r="B13639">
        <v>5</v>
      </c>
      <c r="C13639">
        <v>2</v>
      </c>
      <c r="D13639">
        <v>2020</v>
      </c>
      <c r="E13639">
        <v>0</v>
      </c>
      <c r="F13639">
        <v>0</v>
      </c>
      <c r="G13639" s="1" t="s">
        <v>113</v>
      </c>
      <c r="H13639" s="1" t="s">
        <v>758</v>
      </c>
      <c r="I13639" s="1" t="s">
        <v>759</v>
      </c>
      <c r="J13639" s="1" t="s">
        <v>760</v>
      </c>
      <c r="K13639" s="1" t="s">
        <v>213</v>
      </c>
      <c r="L13639" s="2">
        <f t="shared" si="426"/>
        <v>43866</v>
      </c>
      <c r="M13639" s="2">
        <f t="shared" si="427"/>
        <v>43865</v>
      </c>
      <c r="O13639" s="2">
        <v>43986</v>
      </c>
      <c r="P13639" s="2">
        <v>43980</v>
      </c>
    </row>
    <row r="13640" spans="1:16" x14ac:dyDescent="0.25">
      <c r="A13640" s="1" t="s">
        <v>370</v>
      </c>
      <c r="B13640">
        <v>4</v>
      </c>
      <c r="C13640">
        <v>2</v>
      </c>
      <c r="D13640">
        <v>2020</v>
      </c>
      <c r="E13640">
        <v>0</v>
      </c>
      <c r="F13640">
        <v>0</v>
      </c>
      <c r="G13640" s="1" t="s">
        <v>113</v>
      </c>
      <c r="H13640" s="1" t="s">
        <v>758</v>
      </c>
      <c r="I13640" s="1" t="s">
        <v>759</v>
      </c>
      <c r="J13640" s="1" t="s">
        <v>760</v>
      </c>
      <c r="K13640" s="1" t="s">
        <v>213</v>
      </c>
      <c r="L13640" s="2">
        <f t="shared" si="426"/>
        <v>43865</v>
      </c>
      <c r="M13640" s="2">
        <f t="shared" si="427"/>
        <v>43864</v>
      </c>
      <c r="O13640" s="2">
        <v>43986</v>
      </c>
      <c r="P13640" s="2">
        <v>43980</v>
      </c>
    </row>
    <row r="13641" spans="1:16" x14ac:dyDescent="0.25">
      <c r="A13641" s="1" t="s">
        <v>371</v>
      </c>
      <c r="B13641">
        <v>3</v>
      </c>
      <c r="C13641">
        <v>2</v>
      </c>
      <c r="D13641">
        <v>2020</v>
      </c>
      <c r="E13641">
        <v>0</v>
      </c>
      <c r="F13641">
        <v>0</v>
      </c>
      <c r="G13641" s="1" t="s">
        <v>113</v>
      </c>
      <c r="H13641" s="1" t="s">
        <v>758</v>
      </c>
      <c r="I13641" s="1" t="s">
        <v>759</v>
      </c>
      <c r="J13641" s="1" t="s">
        <v>760</v>
      </c>
      <c r="K13641" s="1" t="s">
        <v>213</v>
      </c>
      <c r="L13641" s="2">
        <f t="shared" si="426"/>
        <v>43864</v>
      </c>
      <c r="M13641" s="2">
        <f t="shared" si="427"/>
        <v>43863</v>
      </c>
      <c r="O13641" s="2">
        <v>43986</v>
      </c>
      <c r="P13641" s="2">
        <v>43980</v>
      </c>
    </row>
    <row r="13642" spans="1:16" x14ac:dyDescent="0.25">
      <c r="A13642" s="1" t="s">
        <v>372</v>
      </c>
      <c r="B13642">
        <v>2</v>
      </c>
      <c r="C13642">
        <v>2</v>
      </c>
      <c r="D13642">
        <v>2020</v>
      </c>
      <c r="E13642">
        <v>0</v>
      </c>
      <c r="F13642">
        <v>0</v>
      </c>
      <c r="G13642" s="1" t="s">
        <v>113</v>
      </c>
      <c r="H13642" s="1" t="s">
        <v>758</v>
      </c>
      <c r="I13642" s="1" t="s">
        <v>759</v>
      </c>
      <c r="J13642" s="1" t="s">
        <v>760</v>
      </c>
      <c r="K13642" s="1" t="s">
        <v>213</v>
      </c>
      <c r="L13642" s="2">
        <f t="shared" si="426"/>
        <v>43863</v>
      </c>
      <c r="M13642" s="2">
        <f t="shared" si="427"/>
        <v>43862</v>
      </c>
      <c r="O13642" s="2">
        <v>43986</v>
      </c>
      <c r="P13642" s="2">
        <v>43980</v>
      </c>
    </row>
    <row r="13643" spans="1:16" x14ac:dyDescent="0.25">
      <c r="A13643" s="1" t="s">
        <v>373</v>
      </c>
      <c r="B13643">
        <v>1</v>
      </c>
      <c r="C13643">
        <v>2</v>
      </c>
      <c r="D13643">
        <v>2020</v>
      </c>
      <c r="E13643">
        <v>0</v>
      </c>
      <c r="F13643">
        <v>0</v>
      </c>
      <c r="G13643" s="1" t="s">
        <v>113</v>
      </c>
      <c r="H13643" s="1" t="s">
        <v>758</v>
      </c>
      <c r="I13643" s="1" t="s">
        <v>759</v>
      </c>
      <c r="J13643" s="1" t="s">
        <v>760</v>
      </c>
      <c r="K13643" s="1" t="s">
        <v>213</v>
      </c>
      <c r="L13643" s="2">
        <f t="shared" si="426"/>
        <v>43862</v>
      </c>
      <c r="M13643" s="2">
        <f t="shared" si="427"/>
        <v>43861</v>
      </c>
      <c r="O13643" s="2">
        <v>43986</v>
      </c>
      <c r="P13643" s="2">
        <v>43980</v>
      </c>
    </row>
    <row r="13644" spans="1:16" x14ac:dyDescent="0.25">
      <c r="A13644" s="1" t="s">
        <v>374</v>
      </c>
      <c r="B13644">
        <v>31</v>
      </c>
      <c r="C13644">
        <v>1</v>
      </c>
      <c r="D13644">
        <v>2020</v>
      </c>
      <c r="E13644">
        <v>0</v>
      </c>
      <c r="F13644">
        <v>0</v>
      </c>
      <c r="G13644" s="1" t="s">
        <v>113</v>
      </c>
      <c r="H13644" s="1" t="s">
        <v>758</v>
      </c>
      <c r="I13644" s="1" t="s">
        <v>759</v>
      </c>
      <c r="J13644" s="1" t="s">
        <v>760</v>
      </c>
      <c r="K13644" s="1" t="s">
        <v>213</v>
      </c>
      <c r="L13644" s="2">
        <f t="shared" si="426"/>
        <v>43861</v>
      </c>
      <c r="M13644" s="2">
        <f t="shared" si="427"/>
        <v>43860</v>
      </c>
      <c r="O13644" s="2">
        <v>43986</v>
      </c>
      <c r="P13644" s="2">
        <v>43980</v>
      </c>
    </row>
    <row r="13645" spans="1:16" x14ac:dyDescent="0.25">
      <c r="A13645" s="1" t="s">
        <v>375</v>
      </c>
      <c r="B13645">
        <v>30</v>
      </c>
      <c r="C13645">
        <v>1</v>
      </c>
      <c r="D13645">
        <v>2020</v>
      </c>
      <c r="E13645">
        <v>0</v>
      </c>
      <c r="F13645">
        <v>0</v>
      </c>
      <c r="G13645" s="1" t="s">
        <v>113</v>
      </c>
      <c r="H13645" s="1" t="s">
        <v>758</v>
      </c>
      <c r="I13645" s="1" t="s">
        <v>759</v>
      </c>
      <c r="J13645" s="1" t="s">
        <v>760</v>
      </c>
      <c r="K13645" s="1" t="s">
        <v>213</v>
      </c>
      <c r="L13645" s="2">
        <f t="shared" si="426"/>
        <v>43860</v>
      </c>
      <c r="M13645" s="2">
        <f t="shared" si="427"/>
        <v>43859</v>
      </c>
      <c r="O13645" s="2">
        <v>43986</v>
      </c>
      <c r="P13645" s="2">
        <v>43980</v>
      </c>
    </row>
    <row r="13646" spans="1:16" x14ac:dyDescent="0.25">
      <c r="A13646" s="1" t="s">
        <v>376</v>
      </c>
      <c r="B13646">
        <v>29</v>
      </c>
      <c r="C13646">
        <v>1</v>
      </c>
      <c r="D13646">
        <v>2020</v>
      </c>
      <c r="E13646">
        <v>0</v>
      </c>
      <c r="F13646">
        <v>0</v>
      </c>
      <c r="G13646" s="1" t="s">
        <v>113</v>
      </c>
      <c r="H13646" s="1" t="s">
        <v>758</v>
      </c>
      <c r="I13646" s="1" t="s">
        <v>759</v>
      </c>
      <c r="J13646" s="1" t="s">
        <v>760</v>
      </c>
      <c r="K13646" s="1" t="s">
        <v>213</v>
      </c>
      <c r="L13646" s="2">
        <f t="shared" si="426"/>
        <v>43859</v>
      </c>
      <c r="M13646" s="2">
        <f t="shared" si="427"/>
        <v>43858</v>
      </c>
      <c r="O13646" s="2">
        <v>43986</v>
      </c>
      <c r="P13646" s="2">
        <v>43980</v>
      </c>
    </row>
    <row r="13647" spans="1:16" x14ac:dyDescent="0.25">
      <c r="A13647" s="1" t="s">
        <v>377</v>
      </c>
      <c r="B13647">
        <v>28</v>
      </c>
      <c r="C13647">
        <v>1</v>
      </c>
      <c r="D13647">
        <v>2020</v>
      </c>
      <c r="E13647">
        <v>0</v>
      </c>
      <c r="F13647">
        <v>0</v>
      </c>
      <c r="G13647" s="1" t="s">
        <v>113</v>
      </c>
      <c r="H13647" s="1" t="s">
        <v>758</v>
      </c>
      <c r="I13647" s="1" t="s">
        <v>759</v>
      </c>
      <c r="J13647" s="1" t="s">
        <v>760</v>
      </c>
      <c r="K13647" s="1" t="s">
        <v>213</v>
      </c>
      <c r="L13647" s="2">
        <f t="shared" si="426"/>
        <v>43858</v>
      </c>
      <c r="M13647" s="2">
        <f t="shared" si="427"/>
        <v>43857</v>
      </c>
      <c r="O13647" s="2">
        <v>43986</v>
      </c>
      <c r="P13647" s="2">
        <v>43980</v>
      </c>
    </row>
    <row r="13648" spans="1:16" x14ac:dyDescent="0.25">
      <c r="A13648" s="1" t="s">
        <v>378</v>
      </c>
      <c r="B13648">
        <v>27</v>
      </c>
      <c r="C13648">
        <v>1</v>
      </c>
      <c r="D13648">
        <v>2020</v>
      </c>
      <c r="E13648">
        <v>0</v>
      </c>
      <c r="F13648">
        <v>0</v>
      </c>
      <c r="G13648" s="1" t="s">
        <v>113</v>
      </c>
      <c r="H13648" s="1" t="s">
        <v>758</v>
      </c>
      <c r="I13648" s="1" t="s">
        <v>759</v>
      </c>
      <c r="J13648" s="1" t="s">
        <v>760</v>
      </c>
      <c r="K13648" s="1" t="s">
        <v>213</v>
      </c>
      <c r="L13648" s="2">
        <f t="shared" si="426"/>
        <v>43857</v>
      </c>
      <c r="M13648" s="2">
        <f t="shared" si="427"/>
        <v>43856</v>
      </c>
      <c r="O13648" s="2">
        <v>43986</v>
      </c>
      <c r="P13648" s="2">
        <v>43980</v>
      </c>
    </row>
    <row r="13649" spans="1:16" x14ac:dyDescent="0.25">
      <c r="A13649" s="1" t="s">
        <v>379</v>
      </c>
      <c r="B13649">
        <v>26</v>
      </c>
      <c r="C13649">
        <v>1</v>
      </c>
      <c r="D13649">
        <v>2020</v>
      </c>
      <c r="E13649">
        <v>0</v>
      </c>
      <c r="F13649">
        <v>0</v>
      </c>
      <c r="G13649" s="1" t="s">
        <v>113</v>
      </c>
      <c r="H13649" s="1" t="s">
        <v>758</v>
      </c>
      <c r="I13649" s="1" t="s">
        <v>759</v>
      </c>
      <c r="J13649" s="1" t="s">
        <v>760</v>
      </c>
      <c r="K13649" s="1" t="s">
        <v>213</v>
      </c>
      <c r="L13649" s="2">
        <f t="shared" si="426"/>
        <v>43856</v>
      </c>
      <c r="M13649" s="2">
        <f t="shared" si="427"/>
        <v>43855</v>
      </c>
      <c r="O13649" s="2">
        <v>43986</v>
      </c>
      <c r="P13649" s="2">
        <v>43980</v>
      </c>
    </row>
    <row r="13650" spans="1:16" x14ac:dyDescent="0.25">
      <c r="A13650" s="1" t="s">
        <v>380</v>
      </c>
      <c r="B13650">
        <v>25</v>
      </c>
      <c r="C13650">
        <v>1</v>
      </c>
      <c r="D13650">
        <v>2020</v>
      </c>
      <c r="E13650">
        <v>0</v>
      </c>
      <c r="F13650">
        <v>0</v>
      </c>
      <c r="G13650" s="1" t="s">
        <v>113</v>
      </c>
      <c r="H13650" s="1" t="s">
        <v>758</v>
      </c>
      <c r="I13650" s="1" t="s">
        <v>759</v>
      </c>
      <c r="J13650" s="1" t="s">
        <v>760</v>
      </c>
      <c r="K13650" s="1" t="s">
        <v>213</v>
      </c>
      <c r="L13650" s="2">
        <f t="shared" si="426"/>
        <v>43855</v>
      </c>
      <c r="M13650" s="2">
        <f t="shared" si="427"/>
        <v>43854</v>
      </c>
      <c r="O13650" s="2">
        <v>43986</v>
      </c>
      <c r="P13650" s="2">
        <v>43980</v>
      </c>
    </row>
    <row r="13651" spans="1:16" x14ac:dyDescent="0.25">
      <c r="A13651" s="1" t="s">
        <v>381</v>
      </c>
      <c r="B13651">
        <v>24</v>
      </c>
      <c r="C13651">
        <v>1</v>
      </c>
      <c r="D13651">
        <v>2020</v>
      </c>
      <c r="E13651">
        <v>0</v>
      </c>
      <c r="F13651">
        <v>0</v>
      </c>
      <c r="G13651" s="1" t="s">
        <v>113</v>
      </c>
      <c r="H13651" s="1" t="s">
        <v>758</v>
      </c>
      <c r="I13651" s="1" t="s">
        <v>759</v>
      </c>
      <c r="J13651" s="1" t="s">
        <v>760</v>
      </c>
      <c r="K13651" s="1" t="s">
        <v>213</v>
      </c>
      <c r="L13651" s="2">
        <f t="shared" si="426"/>
        <v>43854</v>
      </c>
      <c r="M13651" s="2">
        <f t="shared" si="427"/>
        <v>43853</v>
      </c>
      <c r="O13651" s="2">
        <v>43986</v>
      </c>
      <c r="P13651" s="2">
        <v>43980</v>
      </c>
    </row>
    <row r="13652" spans="1:16" x14ac:dyDescent="0.25">
      <c r="A13652" s="1" t="s">
        <v>382</v>
      </c>
      <c r="B13652">
        <v>23</v>
      </c>
      <c r="C13652">
        <v>1</v>
      </c>
      <c r="D13652">
        <v>2020</v>
      </c>
      <c r="E13652">
        <v>0</v>
      </c>
      <c r="F13652">
        <v>0</v>
      </c>
      <c r="G13652" s="1" t="s">
        <v>113</v>
      </c>
      <c r="H13652" s="1" t="s">
        <v>758</v>
      </c>
      <c r="I13652" s="1" t="s">
        <v>759</v>
      </c>
      <c r="J13652" s="1" t="s">
        <v>760</v>
      </c>
      <c r="K13652" s="1" t="s">
        <v>213</v>
      </c>
      <c r="L13652" s="2">
        <f t="shared" si="426"/>
        <v>43853</v>
      </c>
      <c r="M13652" s="2">
        <f t="shared" si="427"/>
        <v>43852</v>
      </c>
      <c r="O13652" s="2">
        <v>43986</v>
      </c>
      <c r="P13652" s="2">
        <v>43980</v>
      </c>
    </row>
    <row r="13653" spans="1:16" x14ac:dyDescent="0.25">
      <c r="A13653" s="1" t="s">
        <v>383</v>
      </c>
      <c r="B13653">
        <v>22</v>
      </c>
      <c r="C13653">
        <v>1</v>
      </c>
      <c r="D13653">
        <v>2020</v>
      </c>
      <c r="E13653">
        <v>0</v>
      </c>
      <c r="F13653">
        <v>0</v>
      </c>
      <c r="G13653" s="1" t="s">
        <v>113</v>
      </c>
      <c r="H13653" s="1" t="s">
        <v>758</v>
      </c>
      <c r="I13653" s="1" t="s">
        <v>759</v>
      </c>
      <c r="J13653" s="1" t="s">
        <v>760</v>
      </c>
      <c r="K13653" s="1" t="s">
        <v>213</v>
      </c>
      <c r="L13653" s="2">
        <f t="shared" si="426"/>
        <v>43852</v>
      </c>
      <c r="M13653" s="2">
        <f t="shared" si="427"/>
        <v>43851</v>
      </c>
      <c r="O13653" s="2">
        <v>43986</v>
      </c>
      <c r="P13653" s="2">
        <v>43980</v>
      </c>
    </row>
    <row r="13654" spans="1:16" x14ac:dyDescent="0.25">
      <c r="A13654" s="1" t="s">
        <v>384</v>
      </c>
      <c r="B13654">
        <v>21</v>
      </c>
      <c r="C13654">
        <v>1</v>
      </c>
      <c r="D13654">
        <v>2020</v>
      </c>
      <c r="E13654">
        <v>0</v>
      </c>
      <c r="F13654">
        <v>0</v>
      </c>
      <c r="G13654" s="1" t="s">
        <v>113</v>
      </c>
      <c r="H13654" s="1" t="s">
        <v>758</v>
      </c>
      <c r="I13654" s="1" t="s">
        <v>759</v>
      </c>
      <c r="J13654" s="1" t="s">
        <v>760</v>
      </c>
      <c r="K13654" s="1" t="s">
        <v>213</v>
      </c>
      <c r="L13654" s="2">
        <f t="shared" si="426"/>
        <v>43851</v>
      </c>
      <c r="M13654" s="2">
        <f t="shared" si="427"/>
        <v>43850</v>
      </c>
      <c r="O13654" s="2">
        <v>43986</v>
      </c>
      <c r="P13654" s="2">
        <v>43980</v>
      </c>
    </row>
    <row r="13655" spans="1:16" x14ac:dyDescent="0.25">
      <c r="A13655" s="1" t="s">
        <v>385</v>
      </c>
      <c r="B13655">
        <v>20</v>
      </c>
      <c r="C13655">
        <v>1</v>
      </c>
      <c r="D13655">
        <v>2020</v>
      </c>
      <c r="E13655">
        <v>0</v>
      </c>
      <c r="F13655">
        <v>0</v>
      </c>
      <c r="G13655" s="1" t="s">
        <v>113</v>
      </c>
      <c r="H13655" s="1" t="s">
        <v>758</v>
      </c>
      <c r="I13655" s="1" t="s">
        <v>759</v>
      </c>
      <c r="J13655" s="1" t="s">
        <v>760</v>
      </c>
      <c r="K13655" s="1" t="s">
        <v>213</v>
      </c>
      <c r="L13655" s="2">
        <f t="shared" si="426"/>
        <v>43850</v>
      </c>
      <c r="M13655" s="2">
        <f t="shared" si="427"/>
        <v>43849</v>
      </c>
      <c r="O13655" s="2">
        <v>43986</v>
      </c>
      <c r="P13655" s="2">
        <v>43980</v>
      </c>
    </row>
    <row r="13656" spans="1:16" x14ac:dyDescent="0.25">
      <c r="A13656" s="1" t="s">
        <v>386</v>
      </c>
      <c r="B13656">
        <v>19</v>
      </c>
      <c r="C13656">
        <v>1</v>
      </c>
      <c r="D13656">
        <v>2020</v>
      </c>
      <c r="E13656">
        <v>0</v>
      </c>
      <c r="F13656">
        <v>0</v>
      </c>
      <c r="G13656" s="1" t="s">
        <v>113</v>
      </c>
      <c r="H13656" s="1" t="s">
        <v>758</v>
      </c>
      <c r="I13656" s="1" t="s">
        <v>759</v>
      </c>
      <c r="J13656" s="1" t="s">
        <v>760</v>
      </c>
      <c r="K13656" s="1" t="s">
        <v>213</v>
      </c>
      <c r="L13656" s="2">
        <f t="shared" si="426"/>
        <v>43849</v>
      </c>
      <c r="M13656" s="2">
        <f t="shared" si="427"/>
        <v>43848</v>
      </c>
      <c r="O13656" s="2">
        <v>43986</v>
      </c>
      <c r="P13656" s="2">
        <v>43980</v>
      </c>
    </row>
    <row r="13657" spans="1:16" x14ac:dyDescent="0.25">
      <c r="A13657" s="1" t="s">
        <v>387</v>
      </c>
      <c r="B13657">
        <v>18</v>
      </c>
      <c r="C13657">
        <v>1</v>
      </c>
      <c r="D13657">
        <v>2020</v>
      </c>
      <c r="E13657">
        <v>0</v>
      </c>
      <c r="F13657">
        <v>0</v>
      </c>
      <c r="G13657" s="1" t="s">
        <v>113</v>
      </c>
      <c r="H13657" s="1" t="s">
        <v>758</v>
      </c>
      <c r="I13657" s="1" t="s">
        <v>759</v>
      </c>
      <c r="J13657" s="1" t="s">
        <v>760</v>
      </c>
      <c r="K13657" s="1" t="s">
        <v>213</v>
      </c>
      <c r="L13657" s="2">
        <f t="shared" si="426"/>
        <v>43848</v>
      </c>
      <c r="M13657" s="2">
        <f t="shared" si="427"/>
        <v>43847</v>
      </c>
      <c r="O13657" s="2">
        <v>43986</v>
      </c>
      <c r="P13657" s="2">
        <v>43980</v>
      </c>
    </row>
    <row r="13658" spans="1:16" x14ac:dyDescent="0.25">
      <c r="A13658" s="1" t="s">
        <v>388</v>
      </c>
      <c r="B13658">
        <v>17</v>
      </c>
      <c r="C13658">
        <v>1</v>
      </c>
      <c r="D13658">
        <v>2020</v>
      </c>
      <c r="E13658">
        <v>0</v>
      </c>
      <c r="F13658">
        <v>0</v>
      </c>
      <c r="G13658" s="1" t="s">
        <v>113</v>
      </c>
      <c r="H13658" s="1" t="s">
        <v>758</v>
      </c>
      <c r="I13658" s="1" t="s">
        <v>759</v>
      </c>
      <c r="J13658" s="1" t="s">
        <v>760</v>
      </c>
      <c r="K13658" s="1" t="s">
        <v>213</v>
      </c>
      <c r="L13658" s="2">
        <f t="shared" si="426"/>
        <v>43847</v>
      </c>
      <c r="M13658" s="2">
        <f t="shared" si="427"/>
        <v>43846</v>
      </c>
      <c r="O13658" s="2">
        <v>43986</v>
      </c>
      <c r="P13658" s="2">
        <v>43980</v>
      </c>
    </row>
    <row r="13659" spans="1:16" x14ac:dyDescent="0.25">
      <c r="A13659" s="1" t="s">
        <v>389</v>
      </c>
      <c r="B13659">
        <v>16</v>
      </c>
      <c r="C13659">
        <v>1</v>
      </c>
      <c r="D13659">
        <v>2020</v>
      </c>
      <c r="E13659">
        <v>0</v>
      </c>
      <c r="F13659">
        <v>0</v>
      </c>
      <c r="G13659" s="1" t="s">
        <v>113</v>
      </c>
      <c r="H13659" s="1" t="s">
        <v>758</v>
      </c>
      <c r="I13659" s="1" t="s">
        <v>759</v>
      </c>
      <c r="J13659" s="1" t="s">
        <v>760</v>
      </c>
      <c r="K13659" s="1" t="s">
        <v>213</v>
      </c>
      <c r="L13659" s="2">
        <f t="shared" si="426"/>
        <v>43846</v>
      </c>
      <c r="M13659" s="2">
        <f t="shared" si="427"/>
        <v>43845</v>
      </c>
      <c r="O13659" s="2">
        <v>43986</v>
      </c>
      <c r="P13659" s="2">
        <v>43980</v>
      </c>
    </row>
    <row r="13660" spans="1:16" x14ac:dyDescent="0.25">
      <c r="A13660" s="1" t="s">
        <v>390</v>
      </c>
      <c r="B13660">
        <v>15</v>
      </c>
      <c r="C13660">
        <v>1</v>
      </c>
      <c r="D13660">
        <v>2020</v>
      </c>
      <c r="E13660">
        <v>0</v>
      </c>
      <c r="F13660">
        <v>0</v>
      </c>
      <c r="G13660" s="1" t="s">
        <v>113</v>
      </c>
      <c r="H13660" s="1" t="s">
        <v>758</v>
      </c>
      <c r="I13660" s="1" t="s">
        <v>759</v>
      </c>
      <c r="J13660" s="1" t="s">
        <v>760</v>
      </c>
      <c r="K13660" s="1" t="s">
        <v>213</v>
      </c>
      <c r="L13660" s="2">
        <f t="shared" si="426"/>
        <v>43845</v>
      </c>
      <c r="M13660" s="2">
        <f t="shared" si="427"/>
        <v>43844</v>
      </c>
      <c r="O13660" s="2">
        <v>43986</v>
      </c>
      <c r="P13660" s="2">
        <v>43980</v>
      </c>
    </row>
    <row r="13661" spans="1:16" x14ac:dyDescent="0.25">
      <c r="A13661" s="1" t="s">
        <v>391</v>
      </c>
      <c r="B13661">
        <v>14</v>
      </c>
      <c r="C13661">
        <v>1</v>
      </c>
      <c r="D13661">
        <v>2020</v>
      </c>
      <c r="E13661">
        <v>0</v>
      </c>
      <c r="F13661">
        <v>0</v>
      </c>
      <c r="G13661" s="1" t="s">
        <v>113</v>
      </c>
      <c r="H13661" s="1" t="s">
        <v>758</v>
      </c>
      <c r="I13661" s="1" t="s">
        <v>759</v>
      </c>
      <c r="J13661" s="1" t="s">
        <v>760</v>
      </c>
      <c r="K13661" s="1" t="s">
        <v>213</v>
      </c>
      <c r="L13661" s="2">
        <f t="shared" si="426"/>
        <v>43844</v>
      </c>
      <c r="M13661" s="2">
        <f t="shared" si="427"/>
        <v>43843</v>
      </c>
      <c r="O13661" s="2">
        <v>43986</v>
      </c>
      <c r="P13661" s="2">
        <v>43980</v>
      </c>
    </row>
    <row r="13662" spans="1:16" x14ac:dyDescent="0.25">
      <c r="A13662" s="1" t="s">
        <v>392</v>
      </c>
      <c r="B13662">
        <v>13</v>
      </c>
      <c r="C13662">
        <v>1</v>
      </c>
      <c r="D13662">
        <v>2020</v>
      </c>
      <c r="E13662">
        <v>0</v>
      </c>
      <c r="F13662">
        <v>0</v>
      </c>
      <c r="G13662" s="1" t="s">
        <v>113</v>
      </c>
      <c r="H13662" s="1" t="s">
        <v>758</v>
      </c>
      <c r="I13662" s="1" t="s">
        <v>759</v>
      </c>
      <c r="J13662" s="1" t="s">
        <v>760</v>
      </c>
      <c r="K13662" s="1" t="s">
        <v>213</v>
      </c>
      <c r="L13662" s="2">
        <f t="shared" si="426"/>
        <v>43843</v>
      </c>
      <c r="M13662" s="2">
        <f t="shared" si="427"/>
        <v>43842</v>
      </c>
      <c r="O13662" s="2">
        <v>43986</v>
      </c>
      <c r="P13662" s="2">
        <v>43980</v>
      </c>
    </row>
    <row r="13663" spans="1:16" x14ac:dyDescent="0.25">
      <c r="A13663" s="1" t="s">
        <v>393</v>
      </c>
      <c r="B13663">
        <v>12</v>
      </c>
      <c r="C13663">
        <v>1</v>
      </c>
      <c r="D13663">
        <v>2020</v>
      </c>
      <c r="E13663">
        <v>0</v>
      </c>
      <c r="F13663">
        <v>0</v>
      </c>
      <c r="G13663" s="1" t="s">
        <v>113</v>
      </c>
      <c r="H13663" s="1" t="s">
        <v>758</v>
      </c>
      <c r="I13663" s="1" t="s">
        <v>759</v>
      </c>
      <c r="J13663" s="1" t="s">
        <v>760</v>
      </c>
      <c r="K13663" s="1" t="s">
        <v>213</v>
      </c>
      <c r="L13663" s="2">
        <f t="shared" si="426"/>
        <v>43842</v>
      </c>
      <c r="M13663" s="2">
        <f t="shared" si="427"/>
        <v>43841</v>
      </c>
      <c r="O13663" s="2">
        <v>43986</v>
      </c>
      <c r="P13663" s="2">
        <v>43980</v>
      </c>
    </row>
    <row r="13664" spans="1:16" x14ac:dyDescent="0.25">
      <c r="A13664" s="1" t="s">
        <v>394</v>
      </c>
      <c r="B13664">
        <v>11</v>
      </c>
      <c r="C13664">
        <v>1</v>
      </c>
      <c r="D13664">
        <v>2020</v>
      </c>
      <c r="E13664">
        <v>0</v>
      </c>
      <c r="F13664">
        <v>0</v>
      </c>
      <c r="G13664" s="1" t="s">
        <v>113</v>
      </c>
      <c r="H13664" s="1" t="s">
        <v>758</v>
      </c>
      <c r="I13664" s="1" t="s">
        <v>759</v>
      </c>
      <c r="J13664" s="1" t="s">
        <v>760</v>
      </c>
      <c r="K13664" s="1" t="s">
        <v>213</v>
      </c>
      <c r="L13664" s="2">
        <f t="shared" si="426"/>
        <v>43841</v>
      </c>
      <c r="M13664" s="2">
        <f t="shared" si="427"/>
        <v>43840</v>
      </c>
      <c r="O13664" s="2">
        <v>43986</v>
      </c>
      <c r="P13664" s="2">
        <v>43980</v>
      </c>
    </row>
    <row r="13665" spans="1:16" x14ac:dyDescent="0.25">
      <c r="A13665" s="1" t="s">
        <v>395</v>
      </c>
      <c r="B13665">
        <v>10</v>
      </c>
      <c r="C13665">
        <v>1</v>
      </c>
      <c r="D13665">
        <v>2020</v>
      </c>
      <c r="E13665">
        <v>0</v>
      </c>
      <c r="F13665">
        <v>0</v>
      </c>
      <c r="G13665" s="1" t="s">
        <v>113</v>
      </c>
      <c r="H13665" s="1" t="s">
        <v>758</v>
      </c>
      <c r="I13665" s="1" t="s">
        <v>759</v>
      </c>
      <c r="J13665" s="1" t="s">
        <v>760</v>
      </c>
      <c r="K13665" s="1" t="s">
        <v>213</v>
      </c>
      <c r="L13665" s="2">
        <f t="shared" si="426"/>
        <v>43840</v>
      </c>
      <c r="M13665" s="2">
        <f t="shared" si="427"/>
        <v>43839</v>
      </c>
      <c r="O13665" s="2">
        <v>43986</v>
      </c>
      <c r="P13665" s="2">
        <v>43980</v>
      </c>
    </row>
    <row r="13666" spans="1:16" x14ac:dyDescent="0.25">
      <c r="A13666" s="1" t="s">
        <v>396</v>
      </c>
      <c r="B13666">
        <v>9</v>
      </c>
      <c r="C13666">
        <v>1</v>
      </c>
      <c r="D13666">
        <v>2020</v>
      </c>
      <c r="E13666">
        <v>0</v>
      </c>
      <c r="F13666">
        <v>0</v>
      </c>
      <c r="G13666" s="1" t="s">
        <v>113</v>
      </c>
      <c r="H13666" s="1" t="s">
        <v>758</v>
      </c>
      <c r="I13666" s="1" t="s">
        <v>759</v>
      </c>
      <c r="J13666" s="1" t="s">
        <v>760</v>
      </c>
      <c r="K13666" s="1" t="s">
        <v>213</v>
      </c>
      <c r="L13666" s="2">
        <f t="shared" si="426"/>
        <v>43839</v>
      </c>
      <c r="M13666" s="2">
        <f t="shared" si="427"/>
        <v>43838</v>
      </c>
      <c r="O13666" s="2">
        <v>43986</v>
      </c>
      <c r="P13666" s="2">
        <v>43980</v>
      </c>
    </row>
    <row r="13667" spans="1:16" x14ac:dyDescent="0.25">
      <c r="A13667" s="1" t="s">
        <v>397</v>
      </c>
      <c r="B13667">
        <v>8</v>
      </c>
      <c r="C13667">
        <v>1</v>
      </c>
      <c r="D13667">
        <v>2020</v>
      </c>
      <c r="E13667">
        <v>0</v>
      </c>
      <c r="F13667">
        <v>0</v>
      </c>
      <c r="G13667" s="1" t="s">
        <v>113</v>
      </c>
      <c r="H13667" s="1" t="s">
        <v>758</v>
      </c>
      <c r="I13667" s="1" t="s">
        <v>759</v>
      </c>
      <c r="J13667" s="1" t="s">
        <v>760</v>
      </c>
      <c r="K13667" s="1" t="s">
        <v>213</v>
      </c>
      <c r="L13667" s="2">
        <f t="shared" si="426"/>
        <v>43838</v>
      </c>
      <c r="M13667" s="2">
        <f t="shared" si="427"/>
        <v>43837</v>
      </c>
      <c r="O13667" s="2">
        <v>43986</v>
      </c>
      <c r="P13667" s="2">
        <v>43980</v>
      </c>
    </row>
    <row r="13668" spans="1:16" x14ac:dyDescent="0.25">
      <c r="A13668" s="1" t="s">
        <v>398</v>
      </c>
      <c r="B13668">
        <v>7</v>
      </c>
      <c r="C13668">
        <v>1</v>
      </c>
      <c r="D13668">
        <v>2020</v>
      </c>
      <c r="E13668">
        <v>0</v>
      </c>
      <c r="F13668">
        <v>0</v>
      </c>
      <c r="G13668" s="1" t="s">
        <v>113</v>
      </c>
      <c r="H13668" s="1" t="s">
        <v>758</v>
      </c>
      <c r="I13668" s="1" t="s">
        <v>759</v>
      </c>
      <c r="J13668" s="1" t="s">
        <v>760</v>
      </c>
      <c r="K13668" s="1" t="s">
        <v>213</v>
      </c>
      <c r="L13668" s="2">
        <f t="shared" si="426"/>
        <v>43837</v>
      </c>
      <c r="M13668" s="2">
        <f t="shared" si="427"/>
        <v>43836</v>
      </c>
      <c r="O13668" s="2">
        <v>43986</v>
      </c>
      <c r="P13668" s="2">
        <v>43980</v>
      </c>
    </row>
    <row r="13669" spans="1:16" x14ac:dyDescent="0.25">
      <c r="A13669" s="1" t="s">
        <v>399</v>
      </c>
      <c r="B13669">
        <v>6</v>
      </c>
      <c r="C13669">
        <v>1</v>
      </c>
      <c r="D13669">
        <v>2020</v>
      </c>
      <c r="E13669">
        <v>0</v>
      </c>
      <c r="F13669">
        <v>0</v>
      </c>
      <c r="G13669" s="1" t="s">
        <v>113</v>
      </c>
      <c r="H13669" s="1" t="s">
        <v>758</v>
      </c>
      <c r="I13669" s="1" t="s">
        <v>759</v>
      </c>
      <c r="J13669" s="1" t="s">
        <v>760</v>
      </c>
      <c r="K13669" s="1" t="s">
        <v>213</v>
      </c>
      <c r="L13669" s="2">
        <f t="shared" si="426"/>
        <v>43836</v>
      </c>
      <c r="M13669" s="2">
        <f t="shared" si="427"/>
        <v>43835</v>
      </c>
      <c r="O13669" s="2">
        <v>43986</v>
      </c>
      <c r="P13669" s="2">
        <v>43980</v>
      </c>
    </row>
    <row r="13670" spans="1:16" x14ac:dyDescent="0.25">
      <c r="A13670" s="1" t="s">
        <v>400</v>
      </c>
      <c r="B13670">
        <v>5</v>
      </c>
      <c r="C13670">
        <v>1</v>
      </c>
      <c r="D13670">
        <v>2020</v>
      </c>
      <c r="E13670">
        <v>0</v>
      </c>
      <c r="F13670">
        <v>0</v>
      </c>
      <c r="G13670" s="1" t="s">
        <v>113</v>
      </c>
      <c r="H13670" s="1" t="s">
        <v>758</v>
      </c>
      <c r="I13670" s="1" t="s">
        <v>759</v>
      </c>
      <c r="J13670" s="1" t="s">
        <v>760</v>
      </c>
      <c r="K13670" s="1" t="s">
        <v>213</v>
      </c>
      <c r="L13670" s="2">
        <f t="shared" si="426"/>
        <v>43835</v>
      </c>
      <c r="M13670" s="2">
        <f t="shared" si="427"/>
        <v>43834</v>
      </c>
      <c r="O13670" s="2">
        <v>43986</v>
      </c>
      <c r="P13670" s="2">
        <v>43980</v>
      </c>
    </row>
    <row r="13671" spans="1:16" x14ac:dyDescent="0.25">
      <c r="A13671" s="1" t="s">
        <v>401</v>
      </c>
      <c r="B13671">
        <v>4</v>
      </c>
      <c r="C13671">
        <v>1</v>
      </c>
      <c r="D13671">
        <v>2020</v>
      </c>
      <c r="E13671">
        <v>0</v>
      </c>
      <c r="F13671">
        <v>0</v>
      </c>
      <c r="G13671" s="1" t="s">
        <v>113</v>
      </c>
      <c r="H13671" s="1" t="s">
        <v>758</v>
      </c>
      <c r="I13671" s="1" t="s">
        <v>759</v>
      </c>
      <c r="J13671" s="1" t="s">
        <v>760</v>
      </c>
      <c r="K13671" s="1" t="s">
        <v>213</v>
      </c>
      <c r="L13671" s="2">
        <f t="shared" si="426"/>
        <v>43834</v>
      </c>
      <c r="M13671" s="2">
        <f t="shared" si="427"/>
        <v>43833</v>
      </c>
      <c r="O13671" s="2">
        <v>43986</v>
      </c>
      <c r="P13671" s="2">
        <v>43980</v>
      </c>
    </row>
    <row r="13672" spans="1:16" x14ac:dyDescent="0.25">
      <c r="A13672" s="1" t="s">
        <v>402</v>
      </c>
      <c r="B13672">
        <v>3</v>
      </c>
      <c r="C13672">
        <v>1</v>
      </c>
      <c r="D13672">
        <v>2020</v>
      </c>
      <c r="E13672">
        <v>0</v>
      </c>
      <c r="F13672">
        <v>0</v>
      </c>
      <c r="G13672" s="1" t="s">
        <v>113</v>
      </c>
      <c r="H13672" s="1" t="s">
        <v>758</v>
      </c>
      <c r="I13672" s="1" t="s">
        <v>759</v>
      </c>
      <c r="J13672" s="1" t="s">
        <v>760</v>
      </c>
      <c r="K13672" s="1" t="s">
        <v>213</v>
      </c>
      <c r="L13672" s="2">
        <f t="shared" si="426"/>
        <v>43833</v>
      </c>
      <c r="M13672" s="2">
        <f t="shared" si="427"/>
        <v>43832</v>
      </c>
      <c r="O13672" s="2">
        <v>43986</v>
      </c>
      <c r="P13672" s="2">
        <v>43980</v>
      </c>
    </row>
    <row r="13673" spans="1:16" x14ac:dyDescent="0.25">
      <c r="A13673" s="1" t="s">
        <v>403</v>
      </c>
      <c r="B13673">
        <v>2</v>
      </c>
      <c r="C13673">
        <v>1</v>
      </c>
      <c r="D13673">
        <v>2020</v>
      </c>
      <c r="E13673">
        <v>0</v>
      </c>
      <c r="F13673">
        <v>0</v>
      </c>
      <c r="G13673" s="1" t="s">
        <v>113</v>
      </c>
      <c r="H13673" s="1" t="s">
        <v>758</v>
      </c>
      <c r="I13673" s="1" t="s">
        <v>759</v>
      </c>
      <c r="J13673" s="1" t="s">
        <v>760</v>
      </c>
      <c r="K13673" s="1" t="s">
        <v>213</v>
      </c>
      <c r="L13673" s="2">
        <f t="shared" si="426"/>
        <v>43832</v>
      </c>
      <c r="M13673" s="2">
        <f t="shared" si="427"/>
        <v>43831</v>
      </c>
      <c r="O13673" s="2">
        <v>43986</v>
      </c>
      <c r="P13673" s="2">
        <v>43980</v>
      </c>
    </row>
    <row r="13674" spans="1:16" x14ac:dyDescent="0.25">
      <c r="A13674" s="1" t="s">
        <v>404</v>
      </c>
      <c r="B13674">
        <v>1</v>
      </c>
      <c r="C13674">
        <v>1</v>
      </c>
      <c r="D13674">
        <v>2020</v>
      </c>
      <c r="E13674">
        <v>0</v>
      </c>
      <c r="F13674">
        <v>0</v>
      </c>
      <c r="G13674" s="1" t="s">
        <v>113</v>
      </c>
      <c r="H13674" s="1" t="s">
        <v>758</v>
      </c>
      <c r="I13674" s="1" t="s">
        <v>759</v>
      </c>
      <c r="J13674" s="1" t="s">
        <v>760</v>
      </c>
      <c r="K13674" s="1" t="s">
        <v>213</v>
      </c>
      <c r="L13674" s="2">
        <f t="shared" si="426"/>
        <v>43831</v>
      </c>
      <c r="M13674" s="2">
        <f t="shared" si="427"/>
        <v>43830</v>
      </c>
      <c r="O13674" s="2">
        <v>43986</v>
      </c>
      <c r="P13674" s="2">
        <v>43980</v>
      </c>
    </row>
    <row r="13675" spans="1:16" x14ac:dyDescent="0.25">
      <c r="A13675" s="1" t="s">
        <v>405</v>
      </c>
      <c r="B13675">
        <v>31</v>
      </c>
      <c r="C13675">
        <v>12</v>
      </c>
      <c r="D13675">
        <v>2019</v>
      </c>
      <c r="E13675">
        <v>0</v>
      </c>
      <c r="F13675">
        <v>0</v>
      </c>
      <c r="G13675" s="1" t="s">
        <v>113</v>
      </c>
      <c r="H13675" s="1" t="s">
        <v>758</v>
      </c>
      <c r="I13675" s="1" t="s">
        <v>759</v>
      </c>
      <c r="J13675" s="1" t="s">
        <v>760</v>
      </c>
      <c r="K13675" s="1" t="s">
        <v>213</v>
      </c>
      <c r="L13675" s="2">
        <f t="shared" si="426"/>
        <v>43830</v>
      </c>
      <c r="M13675" s="2">
        <f t="shared" si="427"/>
        <v>43829</v>
      </c>
      <c r="O13675" s="2">
        <v>43986</v>
      </c>
      <c r="P13675" s="2">
        <v>43980</v>
      </c>
    </row>
    <row r="13676" spans="1:16" x14ac:dyDescent="0.25">
      <c r="A13676" s="1" t="s">
        <v>241</v>
      </c>
      <c r="B13676">
        <v>19</v>
      </c>
      <c r="C13676">
        <v>6</v>
      </c>
      <c r="D13676">
        <v>2020</v>
      </c>
      <c r="E13676">
        <v>25</v>
      </c>
      <c r="F13676">
        <v>1</v>
      </c>
      <c r="G13676" s="1" t="s">
        <v>114</v>
      </c>
      <c r="H13676" s="1" t="s">
        <v>761</v>
      </c>
      <c r="I13676" s="1" t="s">
        <v>762</v>
      </c>
      <c r="J13676" s="1" t="s">
        <v>763</v>
      </c>
      <c r="K13676" s="1" t="s">
        <v>214</v>
      </c>
      <c r="L13676" s="2">
        <f t="shared" si="426"/>
        <v>44001</v>
      </c>
      <c r="M13676" s="2">
        <f t="shared" si="427"/>
        <v>44000</v>
      </c>
      <c r="O13676" s="2">
        <v>44000</v>
      </c>
      <c r="P13676" s="2">
        <v>44000</v>
      </c>
    </row>
    <row r="13677" spans="1:16" x14ac:dyDescent="0.25">
      <c r="A13677" s="1" t="s">
        <v>245</v>
      </c>
      <c r="B13677">
        <v>18</v>
      </c>
      <c r="C13677">
        <v>6</v>
      </c>
      <c r="D13677">
        <v>2020</v>
      </c>
      <c r="E13677">
        <v>61</v>
      </c>
      <c r="F13677">
        <v>0</v>
      </c>
      <c r="G13677" s="1" t="s">
        <v>114</v>
      </c>
      <c r="H13677" s="1" t="s">
        <v>761</v>
      </c>
      <c r="I13677" s="1" t="s">
        <v>762</v>
      </c>
      <c r="J13677" s="1" t="s">
        <v>763</v>
      </c>
      <c r="K13677" s="1" t="s">
        <v>214</v>
      </c>
      <c r="L13677" s="2">
        <f t="shared" si="426"/>
        <v>44000</v>
      </c>
      <c r="M13677" s="2">
        <f t="shared" si="427"/>
        <v>43999</v>
      </c>
      <c r="O13677" s="2">
        <v>44000</v>
      </c>
      <c r="P13677" s="2">
        <v>44000</v>
      </c>
    </row>
    <row r="13678" spans="1:16" x14ac:dyDescent="0.25">
      <c r="A13678" s="1" t="s">
        <v>246</v>
      </c>
      <c r="B13678">
        <v>17</v>
      </c>
      <c r="C13678">
        <v>6</v>
      </c>
      <c r="D13678">
        <v>2020</v>
      </c>
      <c r="E13678">
        <v>27</v>
      </c>
      <c r="F13678">
        <v>2</v>
      </c>
      <c r="G13678" s="1" t="s">
        <v>114</v>
      </c>
      <c r="H13678" s="1" t="s">
        <v>761</v>
      </c>
      <c r="I13678" s="1" t="s">
        <v>762</v>
      </c>
      <c r="J13678" s="1" t="s">
        <v>763</v>
      </c>
      <c r="K13678" s="1" t="s">
        <v>214</v>
      </c>
      <c r="L13678" s="2">
        <f t="shared" si="426"/>
        <v>43999</v>
      </c>
      <c r="M13678" s="2">
        <f t="shared" si="427"/>
        <v>43998</v>
      </c>
      <c r="O13678" s="2">
        <v>43998</v>
      </c>
      <c r="P13678" s="2">
        <v>43998</v>
      </c>
    </row>
    <row r="13679" spans="1:16" x14ac:dyDescent="0.25">
      <c r="A13679" s="1" t="s">
        <v>247</v>
      </c>
      <c r="B13679">
        <v>16</v>
      </c>
      <c r="C13679">
        <v>6</v>
      </c>
      <c r="D13679">
        <v>2020</v>
      </c>
      <c r="E13679">
        <v>18</v>
      </c>
      <c r="F13679">
        <v>0</v>
      </c>
      <c r="G13679" s="1" t="s">
        <v>114</v>
      </c>
      <c r="H13679" s="1" t="s">
        <v>761</v>
      </c>
      <c r="I13679" s="1" t="s">
        <v>762</v>
      </c>
      <c r="J13679" s="1" t="s">
        <v>763</v>
      </c>
      <c r="K13679" s="1" t="s">
        <v>214</v>
      </c>
      <c r="L13679" s="2">
        <f t="shared" si="426"/>
        <v>43998</v>
      </c>
      <c r="M13679" s="2">
        <f t="shared" si="427"/>
        <v>43997</v>
      </c>
      <c r="O13679" s="2">
        <v>43998</v>
      </c>
      <c r="P13679" s="2">
        <v>43998</v>
      </c>
    </row>
    <row r="13680" spans="1:16" x14ac:dyDescent="0.25">
      <c r="A13680" s="1" t="s">
        <v>248</v>
      </c>
      <c r="B13680">
        <v>15</v>
      </c>
      <c r="C13680">
        <v>6</v>
      </c>
      <c r="D13680">
        <v>2020</v>
      </c>
      <c r="E13680">
        <v>20</v>
      </c>
      <c r="F13680">
        <v>0</v>
      </c>
      <c r="G13680" s="1" t="s">
        <v>114</v>
      </c>
      <c r="H13680" s="1" t="s">
        <v>761</v>
      </c>
      <c r="I13680" s="1" t="s">
        <v>762</v>
      </c>
      <c r="J13680" s="1" t="s">
        <v>763</v>
      </c>
      <c r="K13680" s="1" t="s">
        <v>214</v>
      </c>
      <c r="L13680" s="2">
        <f t="shared" si="426"/>
        <v>43997</v>
      </c>
      <c r="M13680" s="2">
        <f t="shared" si="427"/>
        <v>43996</v>
      </c>
      <c r="O13680" s="2">
        <v>43996</v>
      </c>
      <c r="P13680" s="2">
        <v>43996</v>
      </c>
    </row>
    <row r="13681" spans="1:16" x14ac:dyDescent="0.25">
      <c r="A13681" s="1" t="s">
        <v>249</v>
      </c>
      <c r="B13681">
        <v>14</v>
      </c>
      <c r="C13681">
        <v>6</v>
      </c>
      <c r="D13681">
        <v>2020</v>
      </c>
      <c r="E13681">
        <v>22</v>
      </c>
      <c r="F13681">
        <v>0</v>
      </c>
      <c r="G13681" s="1" t="s">
        <v>114</v>
      </c>
      <c r="H13681" s="1" t="s">
        <v>761</v>
      </c>
      <c r="I13681" s="1" t="s">
        <v>762</v>
      </c>
      <c r="J13681" s="1" t="s">
        <v>763</v>
      </c>
      <c r="K13681" s="1" t="s">
        <v>214</v>
      </c>
      <c r="L13681" s="2">
        <f t="shared" si="426"/>
        <v>43996</v>
      </c>
      <c r="M13681" s="2">
        <f t="shared" si="427"/>
        <v>43995</v>
      </c>
      <c r="O13681" s="2">
        <v>43996</v>
      </c>
      <c r="P13681" s="2">
        <v>43996</v>
      </c>
    </row>
    <row r="13682" spans="1:16" x14ac:dyDescent="0.25">
      <c r="A13682" s="1" t="s">
        <v>250</v>
      </c>
      <c r="B13682">
        <v>13</v>
      </c>
      <c r="C13682">
        <v>6</v>
      </c>
      <c r="D13682">
        <v>2020</v>
      </c>
      <c r="E13682">
        <v>27</v>
      </c>
      <c r="F13682">
        <v>0</v>
      </c>
      <c r="G13682" s="1" t="s">
        <v>114</v>
      </c>
      <c r="H13682" s="1" t="s">
        <v>761</v>
      </c>
      <c r="I13682" s="1" t="s">
        <v>762</v>
      </c>
      <c r="J13682" s="1" t="s">
        <v>763</v>
      </c>
      <c r="K13682" s="1" t="s">
        <v>214</v>
      </c>
      <c r="L13682" s="2">
        <f t="shared" si="426"/>
        <v>43995</v>
      </c>
      <c r="M13682" s="2">
        <f t="shared" si="427"/>
        <v>43994</v>
      </c>
      <c r="O13682" s="2">
        <v>43994</v>
      </c>
      <c r="P13682" s="2">
        <v>43994</v>
      </c>
    </row>
    <row r="13683" spans="1:16" x14ac:dyDescent="0.25">
      <c r="A13683" s="1" t="s">
        <v>251</v>
      </c>
      <c r="B13683">
        <v>12</v>
      </c>
      <c r="C13683">
        <v>6</v>
      </c>
      <c r="D13683">
        <v>2020</v>
      </c>
      <c r="E13683">
        <v>41</v>
      </c>
      <c r="F13683">
        <v>0</v>
      </c>
      <c r="G13683" s="1" t="s">
        <v>114</v>
      </c>
      <c r="H13683" s="1" t="s">
        <v>761</v>
      </c>
      <c r="I13683" s="1" t="s">
        <v>762</v>
      </c>
      <c r="J13683" s="1" t="s">
        <v>763</v>
      </c>
      <c r="K13683" s="1" t="s">
        <v>214</v>
      </c>
      <c r="L13683" s="2">
        <f t="shared" si="426"/>
        <v>43994</v>
      </c>
      <c r="M13683" s="2">
        <f t="shared" si="427"/>
        <v>43993</v>
      </c>
      <c r="O13683" s="2">
        <v>43994</v>
      </c>
      <c r="P13683" s="2">
        <v>43994</v>
      </c>
    </row>
    <row r="13684" spans="1:16" x14ac:dyDescent="0.25">
      <c r="A13684" s="1" t="s">
        <v>252</v>
      </c>
      <c r="B13684">
        <v>11</v>
      </c>
      <c r="C13684">
        <v>6</v>
      </c>
      <c r="D13684">
        <v>2020</v>
      </c>
      <c r="E13684">
        <v>24</v>
      </c>
      <c r="F13684">
        <v>1</v>
      </c>
      <c r="G13684" s="1" t="s">
        <v>114</v>
      </c>
      <c r="H13684" s="1" t="s">
        <v>761</v>
      </c>
      <c r="I13684" s="1" t="s">
        <v>762</v>
      </c>
      <c r="J13684" s="1" t="s">
        <v>763</v>
      </c>
      <c r="K13684" s="1" t="s">
        <v>214</v>
      </c>
      <c r="L13684" s="2">
        <f t="shared" si="426"/>
        <v>43993</v>
      </c>
      <c r="M13684" s="2">
        <f t="shared" si="427"/>
        <v>43992</v>
      </c>
      <c r="O13684" s="2">
        <v>43992</v>
      </c>
      <c r="P13684" s="2">
        <v>43992</v>
      </c>
    </row>
    <row r="13685" spans="1:16" x14ac:dyDescent="0.25">
      <c r="A13685" s="1" t="s">
        <v>253</v>
      </c>
      <c r="B13685">
        <v>10</v>
      </c>
      <c r="C13685">
        <v>6</v>
      </c>
      <c r="D13685">
        <v>2020</v>
      </c>
      <c r="E13685">
        <v>44</v>
      </c>
      <c r="F13685">
        <v>0</v>
      </c>
      <c r="G13685" s="1" t="s">
        <v>114</v>
      </c>
      <c r="H13685" s="1" t="s">
        <v>761</v>
      </c>
      <c r="I13685" s="1" t="s">
        <v>762</v>
      </c>
      <c r="J13685" s="1" t="s">
        <v>763</v>
      </c>
      <c r="K13685" s="1" t="s">
        <v>214</v>
      </c>
      <c r="L13685" s="2">
        <f t="shared" si="426"/>
        <v>43992</v>
      </c>
      <c r="M13685" s="2">
        <f t="shared" si="427"/>
        <v>43991</v>
      </c>
      <c r="O13685" s="2">
        <v>43992</v>
      </c>
      <c r="P13685" s="2">
        <v>43992</v>
      </c>
    </row>
    <row r="13686" spans="1:16" x14ac:dyDescent="0.25">
      <c r="A13686" s="1" t="s">
        <v>254</v>
      </c>
      <c r="B13686">
        <v>9</v>
      </c>
      <c r="C13686">
        <v>6</v>
      </c>
      <c r="D13686">
        <v>2020</v>
      </c>
      <c r="E13686">
        <v>42</v>
      </c>
      <c r="F13686">
        <v>0</v>
      </c>
      <c r="G13686" s="1" t="s">
        <v>114</v>
      </c>
      <c r="H13686" s="1" t="s">
        <v>761</v>
      </c>
      <c r="I13686" s="1" t="s">
        <v>762</v>
      </c>
      <c r="J13686" s="1" t="s">
        <v>763</v>
      </c>
      <c r="K13686" s="1" t="s">
        <v>214</v>
      </c>
      <c r="L13686" s="2">
        <f t="shared" si="426"/>
        <v>43991</v>
      </c>
      <c r="M13686" s="2">
        <f t="shared" si="427"/>
        <v>43990</v>
      </c>
      <c r="O13686" s="2">
        <v>43990</v>
      </c>
      <c r="P13686" s="2">
        <v>43990</v>
      </c>
    </row>
    <row r="13687" spans="1:16" x14ac:dyDescent="0.25">
      <c r="A13687" s="1" t="s">
        <v>255</v>
      </c>
      <c r="B13687">
        <v>8</v>
      </c>
      <c r="C13687">
        <v>6</v>
      </c>
      <c r="D13687">
        <v>2020</v>
      </c>
      <c r="E13687">
        <v>26</v>
      </c>
      <c r="F13687">
        <v>1</v>
      </c>
      <c r="G13687" s="1" t="s">
        <v>114</v>
      </c>
      <c r="H13687" s="1" t="s">
        <v>761</v>
      </c>
      <c r="I13687" s="1" t="s">
        <v>762</v>
      </c>
      <c r="J13687" s="1" t="s">
        <v>763</v>
      </c>
      <c r="K13687" s="1" t="s">
        <v>214</v>
      </c>
      <c r="L13687" s="2">
        <f t="shared" si="426"/>
        <v>43990</v>
      </c>
      <c r="M13687" s="2">
        <f t="shared" si="427"/>
        <v>43989</v>
      </c>
      <c r="O13687" s="2">
        <v>43990</v>
      </c>
      <c r="P13687" s="2">
        <v>43990</v>
      </c>
    </row>
    <row r="13688" spans="1:16" x14ac:dyDescent="0.25">
      <c r="A13688" s="1" t="s">
        <v>256</v>
      </c>
      <c r="B13688">
        <v>7</v>
      </c>
      <c r="C13688">
        <v>6</v>
      </c>
      <c r="D13688">
        <v>2020</v>
      </c>
      <c r="E13688">
        <v>51</v>
      </c>
      <c r="F13688">
        <v>1</v>
      </c>
      <c r="G13688" s="1" t="s">
        <v>114</v>
      </c>
      <c r="H13688" s="1" t="s">
        <v>761</v>
      </c>
      <c r="I13688" s="1" t="s">
        <v>762</v>
      </c>
      <c r="J13688" s="1" t="s">
        <v>763</v>
      </c>
      <c r="K13688" s="1" t="s">
        <v>214</v>
      </c>
      <c r="L13688" s="2">
        <f t="shared" si="426"/>
        <v>43989</v>
      </c>
      <c r="M13688" s="2">
        <f t="shared" si="427"/>
        <v>43988</v>
      </c>
      <c r="O13688" s="2">
        <v>43988</v>
      </c>
      <c r="P13688" s="2">
        <v>43988</v>
      </c>
    </row>
    <row r="13689" spans="1:16" x14ac:dyDescent="0.25">
      <c r="A13689" s="1" t="s">
        <v>257</v>
      </c>
      <c r="B13689">
        <v>6</v>
      </c>
      <c r="C13689">
        <v>6</v>
      </c>
      <c r="D13689">
        <v>2020</v>
      </c>
      <c r="E13689">
        <v>18</v>
      </c>
      <c r="F13689">
        <v>0</v>
      </c>
      <c r="G13689" s="1" t="s">
        <v>114</v>
      </c>
      <c r="H13689" s="1" t="s">
        <v>761</v>
      </c>
      <c r="I13689" s="1" t="s">
        <v>762</v>
      </c>
      <c r="J13689" s="1" t="s">
        <v>763</v>
      </c>
      <c r="K13689" s="1" t="s">
        <v>214</v>
      </c>
      <c r="L13689" s="2">
        <f t="shared" si="426"/>
        <v>43988</v>
      </c>
      <c r="M13689" s="2">
        <f t="shared" si="427"/>
        <v>43987</v>
      </c>
      <c r="O13689" s="2">
        <v>43988</v>
      </c>
      <c r="P13689" s="2">
        <v>43988</v>
      </c>
    </row>
    <row r="13690" spans="1:16" x14ac:dyDescent="0.25">
      <c r="A13690" s="1" t="s">
        <v>258</v>
      </c>
      <c r="B13690">
        <v>5</v>
      </c>
      <c r="C13690">
        <v>6</v>
      </c>
      <c r="D13690">
        <v>2020</v>
      </c>
      <c r="E13690">
        <v>49</v>
      </c>
      <c r="F13690">
        <v>1</v>
      </c>
      <c r="G13690" s="1" t="s">
        <v>114</v>
      </c>
      <c r="H13690" s="1" t="s">
        <v>761</v>
      </c>
      <c r="I13690" s="1" t="s">
        <v>762</v>
      </c>
      <c r="J13690" s="1" t="s">
        <v>763</v>
      </c>
      <c r="K13690" s="1" t="s">
        <v>214</v>
      </c>
      <c r="L13690" s="2">
        <f t="shared" si="426"/>
        <v>43987</v>
      </c>
      <c r="M13690" s="2">
        <f t="shared" si="427"/>
        <v>43986</v>
      </c>
      <c r="O13690" s="2">
        <v>43986</v>
      </c>
      <c r="P13690" s="2">
        <v>43986</v>
      </c>
    </row>
    <row r="13691" spans="1:16" x14ac:dyDescent="0.25">
      <c r="A13691" s="1" t="s">
        <v>259</v>
      </c>
      <c r="B13691">
        <v>4</v>
      </c>
      <c r="C13691">
        <v>6</v>
      </c>
      <c r="D13691">
        <v>2020</v>
      </c>
      <c r="E13691">
        <v>63</v>
      </c>
      <c r="F13691">
        <v>0</v>
      </c>
      <c r="G13691" s="1" t="s">
        <v>114</v>
      </c>
      <c r="H13691" s="1" t="s">
        <v>761</v>
      </c>
      <c r="I13691" s="1" t="s">
        <v>762</v>
      </c>
      <c r="J13691" s="1" t="s">
        <v>763</v>
      </c>
      <c r="K13691" s="1" t="s">
        <v>214</v>
      </c>
      <c r="L13691" s="2">
        <f t="shared" si="426"/>
        <v>43986</v>
      </c>
      <c r="M13691" s="2">
        <f t="shared" si="427"/>
        <v>43985</v>
      </c>
      <c r="O13691" s="2">
        <v>43986</v>
      </c>
      <c r="P13691" s="2">
        <v>43986</v>
      </c>
    </row>
    <row r="13692" spans="1:16" x14ac:dyDescent="0.25">
      <c r="A13692" s="1" t="s">
        <v>260</v>
      </c>
      <c r="B13692">
        <v>3</v>
      </c>
      <c r="C13692">
        <v>6</v>
      </c>
      <c r="D13692">
        <v>2020</v>
      </c>
      <c r="E13692">
        <v>19</v>
      </c>
      <c r="F13692">
        <v>0</v>
      </c>
      <c r="G13692" s="1" t="s">
        <v>114</v>
      </c>
      <c r="H13692" s="1" t="s">
        <v>761</v>
      </c>
      <c r="I13692" s="1" t="s">
        <v>762</v>
      </c>
      <c r="J13692" s="1" t="s">
        <v>763</v>
      </c>
      <c r="K13692" s="1" t="s">
        <v>214</v>
      </c>
      <c r="L13692" s="2">
        <f t="shared" si="426"/>
        <v>43985</v>
      </c>
      <c r="M13692" s="2">
        <f t="shared" si="427"/>
        <v>43984</v>
      </c>
      <c r="O13692" s="2">
        <v>43986</v>
      </c>
      <c r="P13692" s="2">
        <v>43984</v>
      </c>
    </row>
    <row r="13693" spans="1:16" x14ac:dyDescent="0.25">
      <c r="A13693" s="1" t="s">
        <v>261</v>
      </c>
      <c r="B13693">
        <v>2</v>
      </c>
      <c r="C13693">
        <v>6</v>
      </c>
      <c r="D13693">
        <v>2020</v>
      </c>
      <c r="E13693">
        <v>55</v>
      </c>
      <c r="F13693">
        <v>0</v>
      </c>
      <c r="G13693" s="1" t="s">
        <v>114</v>
      </c>
      <c r="H13693" s="1" t="s">
        <v>761</v>
      </c>
      <c r="I13693" s="1" t="s">
        <v>762</v>
      </c>
      <c r="J13693" s="1" t="s">
        <v>763</v>
      </c>
      <c r="K13693" s="1" t="s">
        <v>214</v>
      </c>
      <c r="L13693" s="2">
        <f t="shared" si="426"/>
        <v>43984</v>
      </c>
      <c r="M13693" s="2">
        <f t="shared" si="427"/>
        <v>43983</v>
      </c>
      <c r="O13693" s="2">
        <v>43986</v>
      </c>
      <c r="P13693" s="2">
        <v>43984</v>
      </c>
    </row>
    <row r="13694" spans="1:16" x14ac:dyDescent="0.25">
      <c r="A13694" s="1" t="s">
        <v>262</v>
      </c>
      <c r="B13694">
        <v>1</v>
      </c>
      <c r="C13694">
        <v>6</v>
      </c>
      <c r="D13694">
        <v>2020</v>
      </c>
      <c r="E13694">
        <v>13</v>
      </c>
      <c r="F13694">
        <v>0</v>
      </c>
      <c r="G13694" s="1" t="s">
        <v>114</v>
      </c>
      <c r="H13694" s="1" t="s">
        <v>761</v>
      </c>
      <c r="I13694" s="1" t="s">
        <v>762</v>
      </c>
      <c r="J13694" s="1" t="s">
        <v>763</v>
      </c>
      <c r="K13694" s="1" t="s">
        <v>214</v>
      </c>
      <c r="L13694" s="2">
        <f t="shared" si="426"/>
        <v>43983</v>
      </c>
      <c r="M13694" s="2">
        <f t="shared" si="427"/>
        <v>43982</v>
      </c>
      <c r="O13694" s="2">
        <v>43986</v>
      </c>
      <c r="P13694" s="2">
        <v>43982</v>
      </c>
    </row>
    <row r="13695" spans="1:16" x14ac:dyDescent="0.25">
      <c r="A13695" s="1" t="s">
        <v>263</v>
      </c>
      <c r="B13695">
        <v>31</v>
      </c>
      <c r="C13695">
        <v>5</v>
      </c>
      <c r="D13695">
        <v>2020</v>
      </c>
      <c r="E13695">
        <v>60</v>
      </c>
      <c r="F13695">
        <v>1</v>
      </c>
      <c r="G13695" s="1" t="s">
        <v>114</v>
      </c>
      <c r="H13695" s="1" t="s">
        <v>761</v>
      </c>
      <c r="I13695" s="1" t="s">
        <v>762</v>
      </c>
      <c r="J13695" s="1" t="s">
        <v>763</v>
      </c>
      <c r="K13695" s="1" t="s">
        <v>214</v>
      </c>
      <c r="L13695" s="2">
        <f t="shared" si="426"/>
        <v>43982</v>
      </c>
      <c r="M13695" s="2">
        <f t="shared" si="427"/>
        <v>43981</v>
      </c>
      <c r="O13695" s="2">
        <v>43986</v>
      </c>
      <c r="P13695" s="2">
        <v>43982</v>
      </c>
    </row>
    <row r="13696" spans="1:16" x14ac:dyDescent="0.25">
      <c r="A13696" s="1" t="s">
        <v>264</v>
      </c>
      <c r="B13696">
        <v>30</v>
      </c>
      <c r="C13696">
        <v>5</v>
      </c>
      <c r="D13696">
        <v>2020</v>
      </c>
      <c r="E13696">
        <v>42</v>
      </c>
      <c r="F13696">
        <v>3</v>
      </c>
      <c r="G13696" s="1" t="s">
        <v>114</v>
      </c>
      <c r="H13696" s="1" t="s">
        <v>761</v>
      </c>
      <c r="I13696" s="1" t="s">
        <v>762</v>
      </c>
      <c r="J13696" s="1" t="s">
        <v>763</v>
      </c>
      <c r="K13696" s="1" t="s">
        <v>214</v>
      </c>
      <c r="L13696" s="2">
        <f t="shared" si="426"/>
        <v>43981</v>
      </c>
      <c r="M13696" s="2">
        <f t="shared" si="427"/>
        <v>43980</v>
      </c>
      <c r="O13696" s="2">
        <v>43986</v>
      </c>
      <c r="P13696" s="2">
        <v>43980</v>
      </c>
    </row>
    <row r="13697" spans="1:16" x14ac:dyDescent="0.25">
      <c r="A13697" s="1" t="s">
        <v>265</v>
      </c>
      <c r="B13697">
        <v>29</v>
      </c>
      <c r="C13697">
        <v>5</v>
      </c>
      <c r="D13697">
        <v>2020</v>
      </c>
      <c r="E13697">
        <v>44</v>
      </c>
      <c r="F13697">
        <v>0</v>
      </c>
      <c r="G13697" s="1" t="s">
        <v>114</v>
      </c>
      <c r="H13697" s="1" t="s">
        <v>761</v>
      </c>
      <c r="I13697" s="1" t="s">
        <v>762</v>
      </c>
      <c r="J13697" s="1" t="s">
        <v>763</v>
      </c>
      <c r="K13697" s="1" t="s">
        <v>214</v>
      </c>
      <c r="L13697" s="2">
        <f t="shared" si="426"/>
        <v>43980</v>
      </c>
      <c r="M13697" s="2">
        <f t="shared" si="427"/>
        <v>43979</v>
      </c>
      <c r="O13697" s="2">
        <v>43986</v>
      </c>
      <c r="P13697" s="2">
        <v>43980</v>
      </c>
    </row>
    <row r="13698" spans="1:16" x14ac:dyDescent="0.25">
      <c r="A13698" s="1" t="s">
        <v>266</v>
      </c>
      <c r="B13698">
        <v>28</v>
      </c>
      <c r="C13698">
        <v>5</v>
      </c>
      <c r="D13698">
        <v>2020</v>
      </c>
      <c r="E13698">
        <v>26</v>
      </c>
      <c r="F13698">
        <v>0</v>
      </c>
      <c r="G13698" s="1" t="s">
        <v>114</v>
      </c>
      <c r="H13698" s="1" t="s">
        <v>761</v>
      </c>
      <c r="I13698" s="1" t="s">
        <v>762</v>
      </c>
      <c r="J13698" s="1" t="s">
        <v>763</v>
      </c>
      <c r="K13698" s="1" t="s">
        <v>214</v>
      </c>
      <c r="L13698" s="2">
        <f t="shared" ref="L13698:L13761" si="428">DATE(D13698,C13698,B13698)</f>
        <v>43979</v>
      </c>
      <c r="M13698" s="2">
        <f t="shared" ref="M13698:M13761" si="429">L13698-1</f>
        <v>43978</v>
      </c>
      <c r="O13698" s="2">
        <v>43986</v>
      </c>
      <c r="P13698" s="2">
        <v>43980</v>
      </c>
    </row>
    <row r="13699" spans="1:16" x14ac:dyDescent="0.25">
      <c r="A13699" s="1" t="s">
        <v>267</v>
      </c>
      <c r="B13699">
        <v>27</v>
      </c>
      <c r="C13699">
        <v>5</v>
      </c>
      <c r="D13699">
        <v>2020</v>
      </c>
      <c r="E13699">
        <v>44</v>
      </c>
      <c r="F13699">
        <v>0</v>
      </c>
      <c r="G13699" s="1" t="s">
        <v>114</v>
      </c>
      <c r="H13699" s="1" t="s">
        <v>761</v>
      </c>
      <c r="I13699" s="1" t="s">
        <v>762</v>
      </c>
      <c r="J13699" s="1" t="s">
        <v>763</v>
      </c>
      <c r="K13699" s="1" t="s">
        <v>214</v>
      </c>
      <c r="L13699" s="2">
        <f t="shared" si="428"/>
        <v>43978</v>
      </c>
      <c r="M13699" s="2">
        <f t="shared" si="429"/>
        <v>43977</v>
      </c>
      <c r="O13699" s="2">
        <v>43986</v>
      </c>
      <c r="P13699" s="2">
        <v>43980</v>
      </c>
    </row>
    <row r="13700" spans="1:16" x14ac:dyDescent="0.25">
      <c r="A13700" s="1" t="s">
        <v>268</v>
      </c>
      <c r="B13700">
        <v>26</v>
      </c>
      <c r="C13700">
        <v>5</v>
      </c>
      <c r="D13700">
        <v>2020</v>
      </c>
      <c r="E13700">
        <v>15</v>
      </c>
      <c r="F13700">
        <v>0</v>
      </c>
      <c r="G13700" s="1" t="s">
        <v>114</v>
      </c>
      <c r="H13700" s="1" t="s">
        <v>761</v>
      </c>
      <c r="I13700" s="1" t="s">
        <v>762</v>
      </c>
      <c r="J13700" s="1" t="s">
        <v>763</v>
      </c>
      <c r="K13700" s="1" t="s">
        <v>214</v>
      </c>
      <c r="L13700" s="2">
        <f t="shared" si="428"/>
        <v>43977</v>
      </c>
      <c r="M13700" s="2">
        <f t="shared" si="429"/>
        <v>43976</v>
      </c>
      <c r="O13700" s="2">
        <v>43986</v>
      </c>
      <c r="P13700" s="2">
        <v>43980</v>
      </c>
    </row>
    <row r="13701" spans="1:16" x14ac:dyDescent="0.25">
      <c r="A13701" s="1" t="s">
        <v>269</v>
      </c>
      <c r="B13701">
        <v>25</v>
      </c>
      <c r="C13701">
        <v>5</v>
      </c>
      <c r="D13701">
        <v>2020</v>
      </c>
      <c r="E13701">
        <v>79</v>
      </c>
      <c r="F13701">
        <v>0</v>
      </c>
      <c r="G13701" s="1" t="s">
        <v>114</v>
      </c>
      <c r="H13701" s="1" t="s">
        <v>761</v>
      </c>
      <c r="I13701" s="1" t="s">
        <v>762</v>
      </c>
      <c r="J13701" s="1" t="s">
        <v>763</v>
      </c>
      <c r="K13701" s="1" t="s">
        <v>214</v>
      </c>
      <c r="L13701" s="2">
        <f t="shared" si="428"/>
        <v>43976</v>
      </c>
      <c r="M13701" s="2">
        <f t="shared" si="429"/>
        <v>43975</v>
      </c>
      <c r="O13701" s="2">
        <v>43986</v>
      </c>
      <c r="P13701" s="2">
        <v>43980</v>
      </c>
    </row>
    <row r="13702" spans="1:16" x14ac:dyDescent="0.25">
      <c r="A13702" s="1" t="s">
        <v>270</v>
      </c>
      <c r="B13702">
        <v>24</v>
      </c>
      <c r="C13702">
        <v>5</v>
      </c>
      <c r="D13702">
        <v>2020</v>
      </c>
      <c r="E13702">
        <v>0</v>
      </c>
      <c r="F13702">
        <v>0</v>
      </c>
      <c r="G13702" s="1" t="s">
        <v>114</v>
      </c>
      <c r="H13702" s="1" t="s">
        <v>761</v>
      </c>
      <c r="I13702" s="1" t="s">
        <v>762</v>
      </c>
      <c r="J13702" s="1" t="s">
        <v>763</v>
      </c>
      <c r="K13702" s="1" t="s">
        <v>214</v>
      </c>
      <c r="L13702" s="2">
        <f t="shared" si="428"/>
        <v>43975</v>
      </c>
      <c r="M13702" s="2">
        <f t="shared" si="429"/>
        <v>43974</v>
      </c>
      <c r="O13702" s="2">
        <v>43986</v>
      </c>
      <c r="P13702" s="2">
        <v>43980</v>
      </c>
    </row>
    <row r="13703" spans="1:16" x14ac:dyDescent="0.25">
      <c r="A13703" s="1" t="s">
        <v>271</v>
      </c>
      <c r="B13703">
        <v>23</v>
      </c>
      <c r="C13703">
        <v>5</v>
      </c>
      <c r="D13703">
        <v>2020</v>
      </c>
      <c r="E13703">
        <v>43</v>
      </c>
      <c r="F13703">
        <v>0</v>
      </c>
      <c r="G13703" s="1" t="s">
        <v>114</v>
      </c>
      <c r="H13703" s="1" t="s">
        <v>761</v>
      </c>
      <c r="I13703" s="1" t="s">
        <v>762</v>
      </c>
      <c r="J13703" s="1" t="s">
        <v>763</v>
      </c>
      <c r="K13703" s="1" t="s">
        <v>214</v>
      </c>
      <c r="L13703" s="2">
        <f t="shared" si="428"/>
        <v>43974</v>
      </c>
      <c r="M13703" s="2">
        <f t="shared" si="429"/>
        <v>43973</v>
      </c>
      <c r="O13703" s="2">
        <v>43986</v>
      </c>
      <c r="P13703" s="2">
        <v>43980</v>
      </c>
    </row>
    <row r="13704" spans="1:16" x14ac:dyDescent="0.25">
      <c r="A13704" s="1" t="s">
        <v>272</v>
      </c>
      <c r="B13704">
        <v>22</v>
      </c>
      <c r="C13704">
        <v>5</v>
      </c>
      <c r="D13704">
        <v>2020</v>
      </c>
      <c r="E13704">
        <v>34</v>
      </c>
      <c r="F13704">
        <v>0</v>
      </c>
      <c r="G13704" s="1" t="s">
        <v>114</v>
      </c>
      <c r="H13704" s="1" t="s">
        <v>761</v>
      </c>
      <c r="I13704" s="1" t="s">
        <v>762</v>
      </c>
      <c r="J13704" s="1" t="s">
        <v>763</v>
      </c>
      <c r="K13704" s="1" t="s">
        <v>214</v>
      </c>
      <c r="L13704" s="2">
        <f t="shared" si="428"/>
        <v>43973</v>
      </c>
      <c r="M13704" s="2">
        <f t="shared" si="429"/>
        <v>43972</v>
      </c>
      <c r="O13704" s="2">
        <v>43986</v>
      </c>
      <c r="P13704" s="2">
        <v>43980</v>
      </c>
    </row>
    <row r="13705" spans="1:16" x14ac:dyDescent="0.25">
      <c r="A13705" s="1" t="s">
        <v>273</v>
      </c>
      <c r="B13705">
        <v>21</v>
      </c>
      <c r="C13705">
        <v>5</v>
      </c>
      <c r="D13705">
        <v>2020</v>
      </c>
      <c r="E13705">
        <v>45</v>
      </c>
      <c r="F13705">
        <v>0</v>
      </c>
      <c r="G13705" s="1" t="s">
        <v>114</v>
      </c>
      <c r="H13705" s="1" t="s">
        <v>761</v>
      </c>
      <c r="I13705" s="1" t="s">
        <v>762</v>
      </c>
      <c r="J13705" s="1" t="s">
        <v>763</v>
      </c>
      <c r="K13705" s="1" t="s">
        <v>214</v>
      </c>
      <c r="L13705" s="2">
        <f t="shared" si="428"/>
        <v>43972</v>
      </c>
      <c r="M13705" s="2">
        <f t="shared" si="429"/>
        <v>43971</v>
      </c>
      <c r="O13705" s="2">
        <v>43986</v>
      </c>
      <c r="P13705" s="2">
        <v>43980</v>
      </c>
    </row>
    <row r="13706" spans="1:16" x14ac:dyDescent="0.25">
      <c r="A13706" s="1" t="s">
        <v>274</v>
      </c>
      <c r="B13706">
        <v>20</v>
      </c>
      <c r="C13706">
        <v>5</v>
      </c>
      <c r="D13706">
        <v>2020</v>
      </c>
      <c r="E13706">
        <v>4</v>
      </c>
      <c r="F13706">
        <v>1</v>
      </c>
      <c r="G13706" s="1" t="s">
        <v>114</v>
      </c>
      <c r="H13706" s="1" t="s">
        <v>761</v>
      </c>
      <c r="I13706" s="1" t="s">
        <v>762</v>
      </c>
      <c r="J13706" s="1" t="s">
        <v>763</v>
      </c>
      <c r="K13706" s="1" t="s">
        <v>214</v>
      </c>
      <c r="L13706" s="2">
        <f t="shared" si="428"/>
        <v>43971</v>
      </c>
      <c r="M13706" s="2">
        <f t="shared" si="429"/>
        <v>43970</v>
      </c>
      <c r="O13706" s="2">
        <v>43986</v>
      </c>
      <c r="P13706" s="2">
        <v>43980</v>
      </c>
    </row>
    <row r="13707" spans="1:16" x14ac:dyDescent="0.25">
      <c r="A13707" s="1" t="s">
        <v>275</v>
      </c>
      <c r="B13707">
        <v>19</v>
      </c>
      <c r="C13707">
        <v>5</v>
      </c>
      <c r="D13707">
        <v>2020</v>
      </c>
      <c r="E13707">
        <v>18</v>
      </c>
      <c r="F13707">
        <v>0</v>
      </c>
      <c r="G13707" s="1" t="s">
        <v>114</v>
      </c>
      <c r="H13707" s="1" t="s">
        <v>761</v>
      </c>
      <c r="I13707" s="1" t="s">
        <v>762</v>
      </c>
      <c r="J13707" s="1" t="s">
        <v>763</v>
      </c>
      <c r="K13707" s="1" t="s">
        <v>214</v>
      </c>
      <c r="L13707" s="2">
        <f t="shared" si="428"/>
        <v>43970</v>
      </c>
      <c r="M13707" s="2">
        <f t="shared" si="429"/>
        <v>43969</v>
      </c>
      <c r="O13707" s="2">
        <v>43986</v>
      </c>
      <c r="P13707" s="2">
        <v>43980</v>
      </c>
    </row>
    <row r="13708" spans="1:16" x14ac:dyDescent="0.25">
      <c r="A13708" s="1" t="s">
        <v>276</v>
      </c>
      <c r="B13708">
        <v>18</v>
      </c>
      <c r="C13708">
        <v>5</v>
      </c>
      <c r="D13708">
        <v>2020</v>
      </c>
      <c r="E13708">
        <v>21</v>
      </c>
      <c r="F13708">
        <v>1</v>
      </c>
      <c r="G13708" s="1" t="s">
        <v>114</v>
      </c>
      <c r="H13708" s="1" t="s">
        <v>761</v>
      </c>
      <c r="I13708" s="1" t="s">
        <v>762</v>
      </c>
      <c r="J13708" s="1" t="s">
        <v>763</v>
      </c>
      <c r="K13708" s="1" t="s">
        <v>214</v>
      </c>
      <c r="L13708" s="2">
        <f t="shared" si="428"/>
        <v>43969</v>
      </c>
      <c r="M13708" s="2">
        <f t="shared" si="429"/>
        <v>43968</v>
      </c>
      <c r="O13708" s="2">
        <v>43986</v>
      </c>
      <c r="P13708" s="2">
        <v>43980</v>
      </c>
    </row>
    <row r="13709" spans="1:16" x14ac:dyDescent="0.25">
      <c r="A13709" s="1" t="s">
        <v>277</v>
      </c>
      <c r="B13709">
        <v>17</v>
      </c>
      <c r="C13709">
        <v>5</v>
      </c>
      <c r="D13709">
        <v>2020</v>
      </c>
      <c r="E13709">
        <v>45</v>
      </c>
      <c r="F13709">
        <v>0</v>
      </c>
      <c r="G13709" s="1" t="s">
        <v>114</v>
      </c>
      <c r="H13709" s="1" t="s">
        <v>761</v>
      </c>
      <c r="I13709" s="1" t="s">
        <v>762</v>
      </c>
      <c r="J13709" s="1" t="s">
        <v>763</v>
      </c>
      <c r="K13709" s="1" t="s">
        <v>214</v>
      </c>
      <c r="L13709" s="2">
        <f t="shared" si="428"/>
        <v>43968</v>
      </c>
      <c r="M13709" s="2">
        <f t="shared" si="429"/>
        <v>43967</v>
      </c>
      <c r="O13709" s="2">
        <v>43986</v>
      </c>
      <c r="P13709" s="2">
        <v>43980</v>
      </c>
    </row>
    <row r="13710" spans="1:16" x14ac:dyDescent="0.25">
      <c r="A13710" s="1" t="s">
        <v>278</v>
      </c>
      <c r="B13710">
        <v>16</v>
      </c>
      <c r="C13710">
        <v>5</v>
      </c>
      <c r="D13710">
        <v>2020</v>
      </c>
      <c r="E13710">
        <v>8</v>
      </c>
      <c r="F13710">
        <v>0</v>
      </c>
      <c r="G13710" s="1" t="s">
        <v>114</v>
      </c>
      <c r="H13710" s="1" t="s">
        <v>761</v>
      </c>
      <c r="I13710" s="1" t="s">
        <v>762</v>
      </c>
      <c r="J13710" s="1" t="s">
        <v>763</v>
      </c>
      <c r="K13710" s="1" t="s">
        <v>214</v>
      </c>
      <c r="L13710" s="2">
        <f t="shared" si="428"/>
        <v>43967</v>
      </c>
      <c r="M13710" s="2">
        <f t="shared" si="429"/>
        <v>43966</v>
      </c>
      <c r="O13710" s="2">
        <v>43986</v>
      </c>
      <c r="P13710" s="2">
        <v>43980</v>
      </c>
    </row>
    <row r="13711" spans="1:16" x14ac:dyDescent="0.25">
      <c r="A13711" s="1" t="s">
        <v>279</v>
      </c>
      <c r="B13711">
        <v>15</v>
      </c>
      <c r="C13711">
        <v>5</v>
      </c>
      <c r="D13711">
        <v>2020</v>
      </c>
      <c r="E13711">
        <v>18</v>
      </c>
      <c r="F13711">
        <v>0</v>
      </c>
      <c r="G13711" s="1" t="s">
        <v>114</v>
      </c>
      <c r="H13711" s="1" t="s">
        <v>761</v>
      </c>
      <c r="I13711" s="1" t="s">
        <v>762</v>
      </c>
      <c r="J13711" s="1" t="s">
        <v>763</v>
      </c>
      <c r="K13711" s="1" t="s">
        <v>214</v>
      </c>
      <c r="L13711" s="2">
        <f t="shared" si="428"/>
        <v>43966</v>
      </c>
      <c r="M13711" s="2">
        <f t="shared" si="429"/>
        <v>43965</v>
      </c>
      <c r="O13711" s="2">
        <v>43986</v>
      </c>
      <c r="P13711" s="2">
        <v>43980</v>
      </c>
    </row>
    <row r="13712" spans="1:16" x14ac:dyDescent="0.25">
      <c r="A13712" s="1" t="s">
        <v>280</v>
      </c>
      <c r="B13712">
        <v>14</v>
      </c>
      <c r="C13712">
        <v>5</v>
      </c>
      <c r="D13712">
        <v>2020</v>
      </c>
      <c r="E13712">
        <v>20</v>
      </c>
      <c r="F13712">
        <v>0</v>
      </c>
      <c r="G13712" s="1" t="s">
        <v>114</v>
      </c>
      <c r="H13712" s="1" t="s">
        <v>761</v>
      </c>
      <c r="I13712" s="1" t="s">
        <v>762</v>
      </c>
      <c r="J13712" s="1" t="s">
        <v>763</v>
      </c>
      <c r="K13712" s="1" t="s">
        <v>214</v>
      </c>
      <c r="L13712" s="2">
        <f t="shared" si="428"/>
        <v>43965</v>
      </c>
      <c r="M13712" s="2">
        <f t="shared" si="429"/>
        <v>43964</v>
      </c>
      <c r="O13712" s="2">
        <v>43986</v>
      </c>
      <c r="P13712" s="2">
        <v>43980</v>
      </c>
    </row>
    <row r="13713" spans="1:16" x14ac:dyDescent="0.25">
      <c r="A13713" s="1" t="s">
        <v>281</v>
      </c>
      <c r="B13713">
        <v>13</v>
      </c>
      <c r="C13713">
        <v>5</v>
      </c>
      <c r="D13713">
        <v>2020</v>
      </c>
      <c r="E13713">
        <v>6</v>
      </c>
      <c r="F13713">
        <v>0</v>
      </c>
      <c r="G13713" s="1" t="s">
        <v>114</v>
      </c>
      <c r="H13713" s="1" t="s">
        <v>761</v>
      </c>
      <c r="I13713" s="1" t="s">
        <v>762</v>
      </c>
      <c r="J13713" s="1" t="s">
        <v>763</v>
      </c>
      <c r="K13713" s="1" t="s">
        <v>214</v>
      </c>
      <c r="L13713" s="2">
        <f t="shared" si="428"/>
        <v>43964</v>
      </c>
      <c r="M13713" s="2">
        <f t="shared" si="429"/>
        <v>43963</v>
      </c>
      <c r="O13713" s="2">
        <v>43986</v>
      </c>
      <c r="P13713" s="2">
        <v>43980</v>
      </c>
    </row>
    <row r="13714" spans="1:16" x14ac:dyDescent="0.25">
      <c r="A13714" s="1" t="s">
        <v>282</v>
      </c>
      <c r="B13714">
        <v>12</v>
      </c>
      <c r="C13714">
        <v>5</v>
      </c>
      <c r="D13714">
        <v>2020</v>
      </c>
      <c r="E13714">
        <v>15</v>
      </c>
      <c r="F13714">
        <v>0</v>
      </c>
      <c r="G13714" s="1" t="s">
        <v>114</v>
      </c>
      <c r="H13714" s="1" t="s">
        <v>761</v>
      </c>
      <c r="I13714" s="1" t="s">
        <v>762</v>
      </c>
      <c r="J13714" s="1" t="s">
        <v>763</v>
      </c>
      <c r="K13714" s="1" t="s">
        <v>214</v>
      </c>
      <c r="L13714" s="2">
        <f t="shared" si="428"/>
        <v>43963</v>
      </c>
      <c r="M13714" s="2">
        <f t="shared" si="429"/>
        <v>43962</v>
      </c>
      <c r="O13714" s="2">
        <v>43986</v>
      </c>
      <c r="P13714" s="2">
        <v>43980</v>
      </c>
    </row>
    <row r="13715" spans="1:16" x14ac:dyDescent="0.25">
      <c r="A13715" s="1" t="s">
        <v>283</v>
      </c>
      <c r="B13715">
        <v>11</v>
      </c>
      <c r="C13715">
        <v>5</v>
      </c>
      <c r="D13715">
        <v>2020</v>
      </c>
      <c r="E13715">
        <v>2</v>
      </c>
      <c r="F13715">
        <v>0</v>
      </c>
      <c r="G13715" s="1" t="s">
        <v>114</v>
      </c>
      <c r="H13715" s="1" t="s">
        <v>761</v>
      </c>
      <c r="I13715" s="1" t="s">
        <v>762</v>
      </c>
      <c r="J13715" s="1" t="s">
        <v>763</v>
      </c>
      <c r="K13715" s="1" t="s">
        <v>214</v>
      </c>
      <c r="L13715" s="2">
        <f t="shared" si="428"/>
        <v>43962</v>
      </c>
      <c r="M13715" s="2">
        <f t="shared" si="429"/>
        <v>43961</v>
      </c>
      <c r="O13715" s="2">
        <v>43986</v>
      </c>
      <c r="P13715" s="2">
        <v>43980</v>
      </c>
    </row>
    <row r="13716" spans="1:16" x14ac:dyDescent="0.25">
      <c r="A13716" s="1" t="s">
        <v>284</v>
      </c>
      <c r="B13716">
        <v>10</v>
      </c>
      <c r="C13716">
        <v>5</v>
      </c>
      <c r="D13716">
        <v>2020</v>
      </c>
      <c r="E13716">
        <v>0</v>
      </c>
      <c r="F13716">
        <v>0</v>
      </c>
      <c r="G13716" s="1" t="s">
        <v>114</v>
      </c>
      <c r="H13716" s="1" t="s">
        <v>761</v>
      </c>
      <c r="I13716" s="1" t="s">
        <v>762</v>
      </c>
      <c r="J13716" s="1" t="s">
        <v>763</v>
      </c>
      <c r="K13716" s="1" t="s">
        <v>214</v>
      </c>
      <c r="L13716" s="2">
        <f t="shared" si="428"/>
        <v>43961</v>
      </c>
      <c r="M13716" s="2">
        <f t="shared" si="429"/>
        <v>43960</v>
      </c>
      <c r="O13716" s="2">
        <v>43986</v>
      </c>
      <c r="P13716" s="2">
        <v>43980</v>
      </c>
    </row>
    <row r="13717" spans="1:16" x14ac:dyDescent="0.25">
      <c r="A13717" s="1" t="s">
        <v>285</v>
      </c>
      <c r="B13717">
        <v>9</v>
      </c>
      <c r="C13717">
        <v>5</v>
      </c>
      <c r="D13717">
        <v>2020</v>
      </c>
      <c r="E13717">
        <v>0</v>
      </c>
      <c r="F13717">
        <v>0</v>
      </c>
      <c r="G13717" s="1" t="s">
        <v>114</v>
      </c>
      <c r="H13717" s="1" t="s">
        <v>761</v>
      </c>
      <c r="I13717" s="1" t="s">
        <v>762</v>
      </c>
      <c r="J13717" s="1" t="s">
        <v>763</v>
      </c>
      <c r="K13717" s="1" t="s">
        <v>214</v>
      </c>
      <c r="L13717" s="2">
        <f t="shared" si="428"/>
        <v>43960</v>
      </c>
      <c r="M13717" s="2">
        <f t="shared" si="429"/>
        <v>43959</v>
      </c>
      <c r="O13717" s="2">
        <v>43986</v>
      </c>
      <c r="P13717" s="2">
        <v>43980</v>
      </c>
    </row>
    <row r="13718" spans="1:16" x14ac:dyDescent="0.25">
      <c r="A13718" s="1" t="s">
        <v>286</v>
      </c>
      <c r="B13718">
        <v>8</v>
      </c>
      <c r="C13718">
        <v>5</v>
      </c>
      <c r="D13718">
        <v>2020</v>
      </c>
      <c r="E13718">
        <v>11</v>
      </c>
      <c r="F13718">
        <v>0</v>
      </c>
      <c r="G13718" s="1" t="s">
        <v>114</v>
      </c>
      <c r="H13718" s="1" t="s">
        <v>761</v>
      </c>
      <c r="I13718" s="1" t="s">
        <v>762</v>
      </c>
      <c r="J13718" s="1" t="s">
        <v>763</v>
      </c>
      <c r="K13718" s="1" t="s">
        <v>214</v>
      </c>
      <c r="L13718" s="2">
        <f t="shared" si="428"/>
        <v>43959</v>
      </c>
      <c r="M13718" s="2">
        <f t="shared" si="429"/>
        <v>43958</v>
      </c>
      <c r="O13718" s="2">
        <v>43986</v>
      </c>
      <c r="P13718" s="2">
        <v>43980</v>
      </c>
    </row>
    <row r="13719" spans="1:16" x14ac:dyDescent="0.25">
      <c r="A13719" s="1" t="s">
        <v>287</v>
      </c>
      <c r="B13719">
        <v>7</v>
      </c>
      <c r="C13719">
        <v>5</v>
      </c>
      <c r="D13719">
        <v>2020</v>
      </c>
      <c r="E13719">
        <v>0</v>
      </c>
      <c r="F13719">
        <v>0</v>
      </c>
      <c r="G13719" s="1" t="s">
        <v>114</v>
      </c>
      <c r="H13719" s="1" t="s">
        <v>761</v>
      </c>
      <c r="I13719" s="1" t="s">
        <v>762</v>
      </c>
      <c r="J13719" s="1" t="s">
        <v>763</v>
      </c>
      <c r="K13719" s="1" t="s">
        <v>214</v>
      </c>
      <c r="L13719" s="2">
        <f t="shared" si="428"/>
        <v>43958</v>
      </c>
      <c r="M13719" s="2">
        <f t="shared" si="429"/>
        <v>43957</v>
      </c>
      <c r="O13719" s="2">
        <v>43986</v>
      </c>
      <c r="P13719" s="2">
        <v>43980</v>
      </c>
    </row>
    <row r="13720" spans="1:16" x14ac:dyDescent="0.25">
      <c r="A13720" s="1" t="s">
        <v>288</v>
      </c>
      <c r="B13720">
        <v>6</v>
      </c>
      <c r="C13720">
        <v>5</v>
      </c>
      <c r="D13720">
        <v>2020</v>
      </c>
      <c r="E13720">
        <v>9</v>
      </c>
      <c r="F13720">
        <v>0</v>
      </c>
      <c r="G13720" s="1" t="s">
        <v>114</v>
      </c>
      <c r="H13720" s="1" t="s">
        <v>761</v>
      </c>
      <c r="I13720" s="1" t="s">
        <v>762</v>
      </c>
      <c r="J13720" s="1" t="s">
        <v>763</v>
      </c>
      <c r="K13720" s="1" t="s">
        <v>214</v>
      </c>
      <c r="L13720" s="2">
        <f t="shared" si="428"/>
        <v>43957</v>
      </c>
      <c r="M13720" s="2">
        <f t="shared" si="429"/>
        <v>43956</v>
      </c>
      <c r="O13720" s="2">
        <v>43986</v>
      </c>
      <c r="P13720" s="2">
        <v>43980</v>
      </c>
    </row>
    <row r="13721" spans="1:16" x14ac:dyDescent="0.25">
      <c r="A13721" s="1" t="s">
        <v>289</v>
      </c>
      <c r="B13721">
        <v>5</v>
      </c>
      <c r="C13721">
        <v>5</v>
      </c>
      <c r="D13721">
        <v>2020</v>
      </c>
      <c r="E13721">
        <v>0</v>
      </c>
      <c r="F13721">
        <v>0</v>
      </c>
      <c r="G13721" s="1" t="s">
        <v>114</v>
      </c>
      <c r="H13721" s="1" t="s">
        <v>761</v>
      </c>
      <c r="I13721" s="1" t="s">
        <v>762</v>
      </c>
      <c r="J13721" s="1" t="s">
        <v>763</v>
      </c>
      <c r="K13721" s="1" t="s">
        <v>214</v>
      </c>
      <c r="L13721" s="2">
        <f t="shared" si="428"/>
        <v>43956</v>
      </c>
      <c r="M13721" s="2">
        <f t="shared" si="429"/>
        <v>43955</v>
      </c>
      <c r="O13721" s="2">
        <v>43986</v>
      </c>
      <c r="P13721" s="2">
        <v>43980</v>
      </c>
    </row>
    <row r="13722" spans="1:16" x14ac:dyDescent="0.25">
      <c r="A13722" s="1" t="s">
        <v>290</v>
      </c>
      <c r="B13722">
        <v>4</v>
      </c>
      <c r="C13722">
        <v>5</v>
      </c>
      <c r="D13722">
        <v>2020</v>
      </c>
      <c r="E13722">
        <v>14</v>
      </c>
      <c r="F13722">
        <v>0</v>
      </c>
      <c r="G13722" s="1" t="s">
        <v>114</v>
      </c>
      <c r="H13722" s="1" t="s">
        <v>761</v>
      </c>
      <c r="I13722" s="1" t="s">
        <v>762</v>
      </c>
      <c r="J13722" s="1" t="s">
        <v>763</v>
      </c>
      <c r="K13722" s="1" t="s">
        <v>214</v>
      </c>
      <c r="L13722" s="2">
        <f t="shared" si="428"/>
        <v>43955</v>
      </c>
      <c r="M13722" s="2">
        <f t="shared" si="429"/>
        <v>43954</v>
      </c>
      <c r="O13722" s="2">
        <v>43986</v>
      </c>
      <c r="P13722" s="2">
        <v>43980</v>
      </c>
    </row>
    <row r="13723" spans="1:16" x14ac:dyDescent="0.25">
      <c r="A13723" s="1" t="s">
        <v>291</v>
      </c>
      <c r="B13723">
        <v>3</v>
      </c>
      <c r="C13723">
        <v>5</v>
      </c>
      <c r="D13723">
        <v>2020</v>
      </c>
      <c r="E13723">
        <v>0</v>
      </c>
      <c r="F13723">
        <v>0</v>
      </c>
      <c r="G13723" s="1" t="s">
        <v>114</v>
      </c>
      <c r="H13723" s="1" t="s">
        <v>761</v>
      </c>
      <c r="I13723" s="1" t="s">
        <v>762</v>
      </c>
      <c r="J13723" s="1" t="s">
        <v>763</v>
      </c>
      <c r="K13723" s="1" t="s">
        <v>214</v>
      </c>
      <c r="L13723" s="2">
        <f t="shared" si="428"/>
        <v>43954</v>
      </c>
      <c r="M13723" s="2">
        <f t="shared" si="429"/>
        <v>43953</v>
      </c>
      <c r="O13723" s="2">
        <v>43986</v>
      </c>
      <c r="P13723" s="2">
        <v>43980</v>
      </c>
    </row>
    <row r="13724" spans="1:16" x14ac:dyDescent="0.25">
      <c r="A13724" s="1" t="s">
        <v>292</v>
      </c>
      <c r="B13724">
        <v>2</v>
      </c>
      <c r="C13724">
        <v>5</v>
      </c>
      <c r="D13724">
        <v>2020</v>
      </c>
      <c r="E13724">
        <v>3</v>
      </c>
      <c r="F13724">
        <v>0</v>
      </c>
      <c r="G13724" s="1" t="s">
        <v>114</v>
      </c>
      <c r="H13724" s="1" t="s">
        <v>761</v>
      </c>
      <c r="I13724" s="1" t="s">
        <v>762</v>
      </c>
      <c r="J13724" s="1" t="s">
        <v>763</v>
      </c>
      <c r="K13724" s="1" t="s">
        <v>214</v>
      </c>
      <c r="L13724" s="2">
        <f t="shared" si="428"/>
        <v>43953</v>
      </c>
      <c r="M13724" s="2">
        <f t="shared" si="429"/>
        <v>43952</v>
      </c>
      <c r="O13724" s="2">
        <v>43986</v>
      </c>
      <c r="P13724" s="2">
        <v>43980</v>
      </c>
    </row>
    <row r="13725" spans="1:16" x14ac:dyDescent="0.25">
      <c r="A13725" s="1" t="s">
        <v>293</v>
      </c>
      <c r="B13725">
        <v>1</v>
      </c>
      <c r="C13725">
        <v>5</v>
      </c>
      <c r="D13725">
        <v>2020</v>
      </c>
      <c r="E13725">
        <v>4</v>
      </c>
      <c r="F13725">
        <v>0</v>
      </c>
      <c r="G13725" s="1" t="s">
        <v>114</v>
      </c>
      <c r="H13725" s="1" t="s">
        <v>761</v>
      </c>
      <c r="I13725" s="1" t="s">
        <v>762</v>
      </c>
      <c r="J13725" s="1" t="s">
        <v>763</v>
      </c>
      <c r="K13725" s="1" t="s">
        <v>214</v>
      </c>
      <c r="L13725" s="2">
        <f t="shared" si="428"/>
        <v>43952</v>
      </c>
      <c r="M13725" s="2">
        <f t="shared" si="429"/>
        <v>43951</v>
      </c>
      <c r="O13725" s="2">
        <v>43986</v>
      </c>
      <c r="P13725" s="2">
        <v>43980</v>
      </c>
    </row>
    <row r="13726" spans="1:16" x14ac:dyDescent="0.25">
      <c r="A13726" s="1" t="s">
        <v>294</v>
      </c>
      <c r="B13726">
        <v>30</v>
      </c>
      <c r="C13726">
        <v>4</v>
      </c>
      <c r="D13726">
        <v>2020</v>
      </c>
      <c r="E13726">
        <v>0</v>
      </c>
      <c r="F13726">
        <v>0</v>
      </c>
      <c r="G13726" s="1" t="s">
        <v>114</v>
      </c>
      <c r="H13726" s="1" t="s">
        <v>761</v>
      </c>
      <c r="I13726" s="1" t="s">
        <v>762</v>
      </c>
      <c r="J13726" s="1" t="s">
        <v>763</v>
      </c>
      <c r="K13726" s="1" t="s">
        <v>214</v>
      </c>
      <c r="L13726" s="2">
        <f t="shared" si="428"/>
        <v>43951</v>
      </c>
      <c r="M13726" s="2">
        <f t="shared" si="429"/>
        <v>43950</v>
      </c>
      <c r="O13726" s="2">
        <v>43986</v>
      </c>
      <c r="P13726" s="2">
        <v>43980</v>
      </c>
    </row>
    <row r="13727" spans="1:16" x14ac:dyDescent="0.25">
      <c r="A13727" s="1" t="s">
        <v>295</v>
      </c>
      <c r="B13727">
        <v>29</v>
      </c>
      <c r="C13727">
        <v>4</v>
      </c>
      <c r="D13727">
        <v>2020</v>
      </c>
      <c r="E13727">
        <v>0</v>
      </c>
      <c r="F13727">
        <v>0</v>
      </c>
      <c r="G13727" s="1" t="s">
        <v>114</v>
      </c>
      <c r="H13727" s="1" t="s">
        <v>761</v>
      </c>
      <c r="I13727" s="1" t="s">
        <v>762</v>
      </c>
      <c r="J13727" s="1" t="s">
        <v>763</v>
      </c>
      <c r="K13727" s="1" t="s">
        <v>214</v>
      </c>
      <c r="L13727" s="2">
        <f t="shared" si="428"/>
        <v>43950</v>
      </c>
      <c r="M13727" s="2">
        <f t="shared" si="429"/>
        <v>43949</v>
      </c>
      <c r="O13727" s="2">
        <v>43986</v>
      </c>
      <c r="P13727" s="2">
        <v>43980</v>
      </c>
    </row>
    <row r="13728" spans="1:16" x14ac:dyDescent="0.25">
      <c r="A13728" s="1" t="s">
        <v>296</v>
      </c>
      <c r="B13728">
        <v>28</v>
      </c>
      <c r="C13728">
        <v>4</v>
      </c>
      <c r="D13728">
        <v>2020</v>
      </c>
      <c r="E13728">
        <v>4</v>
      </c>
      <c r="F13728">
        <v>0</v>
      </c>
      <c r="G13728" s="1" t="s">
        <v>114</v>
      </c>
      <c r="H13728" s="1" t="s">
        <v>761</v>
      </c>
      <c r="I13728" s="1" t="s">
        <v>762</v>
      </c>
      <c r="J13728" s="1" t="s">
        <v>763</v>
      </c>
      <c r="K13728" s="1" t="s">
        <v>214</v>
      </c>
      <c r="L13728" s="2">
        <f t="shared" si="428"/>
        <v>43949</v>
      </c>
      <c r="M13728" s="2">
        <f t="shared" si="429"/>
        <v>43948</v>
      </c>
      <c r="O13728" s="2">
        <v>43986</v>
      </c>
      <c r="P13728" s="2">
        <v>43980</v>
      </c>
    </row>
    <row r="13729" spans="1:16" x14ac:dyDescent="0.25">
      <c r="A13729" s="1" t="s">
        <v>297</v>
      </c>
      <c r="B13729">
        <v>27</v>
      </c>
      <c r="C13729">
        <v>4</v>
      </c>
      <c r="D13729">
        <v>2020</v>
      </c>
      <c r="E13729">
        <v>0</v>
      </c>
      <c r="F13729">
        <v>0</v>
      </c>
      <c r="G13729" s="1" t="s">
        <v>114</v>
      </c>
      <c r="H13729" s="1" t="s">
        <v>761</v>
      </c>
      <c r="I13729" s="1" t="s">
        <v>762</v>
      </c>
      <c r="J13729" s="1" t="s">
        <v>763</v>
      </c>
      <c r="K13729" s="1" t="s">
        <v>214</v>
      </c>
      <c r="L13729" s="2">
        <f t="shared" si="428"/>
        <v>43948</v>
      </c>
      <c r="M13729" s="2">
        <f t="shared" si="429"/>
        <v>43947</v>
      </c>
      <c r="O13729" s="2">
        <v>43986</v>
      </c>
      <c r="P13729" s="2">
        <v>43980</v>
      </c>
    </row>
    <row r="13730" spans="1:16" x14ac:dyDescent="0.25">
      <c r="A13730" s="1" t="s">
        <v>298</v>
      </c>
      <c r="B13730">
        <v>26</v>
      </c>
      <c r="C13730">
        <v>4</v>
      </c>
      <c r="D13730">
        <v>2020</v>
      </c>
      <c r="E13730">
        <v>2</v>
      </c>
      <c r="F13730">
        <v>0</v>
      </c>
      <c r="G13730" s="1" t="s">
        <v>114</v>
      </c>
      <c r="H13730" s="1" t="s">
        <v>761</v>
      </c>
      <c r="I13730" s="1" t="s">
        <v>762</v>
      </c>
      <c r="J13730" s="1" t="s">
        <v>763</v>
      </c>
      <c r="K13730" s="1" t="s">
        <v>214</v>
      </c>
      <c r="L13730" s="2">
        <f t="shared" si="428"/>
        <v>43947</v>
      </c>
      <c r="M13730" s="2">
        <f t="shared" si="429"/>
        <v>43946</v>
      </c>
      <c r="O13730" s="2">
        <v>43986</v>
      </c>
      <c r="P13730" s="2">
        <v>43980</v>
      </c>
    </row>
    <row r="13731" spans="1:16" x14ac:dyDescent="0.25">
      <c r="A13731" s="1" t="s">
        <v>299</v>
      </c>
      <c r="B13731">
        <v>25</v>
      </c>
      <c r="C13731">
        <v>4</v>
      </c>
      <c r="D13731">
        <v>2020</v>
      </c>
      <c r="E13731">
        <v>1</v>
      </c>
      <c r="F13731">
        <v>0</v>
      </c>
      <c r="G13731" s="1" t="s">
        <v>114</v>
      </c>
      <c r="H13731" s="1" t="s">
        <v>761</v>
      </c>
      <c r="I13731" s="1" t="s">
        <v>762</v>
      </c>
      <c r="J13731" s="1" t="s">
        <v>763</v>
      </c>
      <c r="K13731" s="1" t="s">
        <v>214</v>
      </c>
      <c r="L13731" s="2">
        <f t="shared" si="428"/>
        <v>43946</v>
      </c>
      <c r="M13731" s="2">
        <f t="shared" si="429"/>
        <v>43945</v>
      </c>
      <c r="O13731" s="2">
        <v>43986</v>
      </c>
      <c r="P13731" s="2">
        <v>43980</v>
      </c>
    </row>
    <row r="13732" spans="1:16" x14ac:dyDescent="0.25">
      <c r="A13732" s="1" t="s">
        <v>300</v>
      </c>
      <c r="B13732">
        <v>24</v>
      </c>
      <c r="C13732">
        <v>4</v>
      </c>
      <c r="D13732">
        <v>2020</v>
      </c>
      <c r="E13732">
        <v>0</v>
      </c>
      <c r="F13732">
        <v>0</v>
      </c>
      <c r="G13732" s="1" t="s">
        <v>114</v>
      </c>
      <c r="H13732" s="1" t="s">
        <v>761</v>
      </c>
      <c r="I13732" s="1" t="s">
        <v>762</v>
      </c>
      <c r="J13732" s="1" t="s">
        <v>763</v>
      </c>
      <c r="K13732" s="1" t="s">
        <v>214</v>
      </c>
      <c r="L13732" s="2">
        <f t="shared" si="428"/>
        <v>43945</v>
      </c>
      <c r="M13732" s="2">
        <f t="shared" si="429"/>
        <v>43944</v>
      </c>
      <c r="O13732" s="2">
        <v>43986</v>
      </c>
      <c r="P13732" s="2">
        <v>43980</v>
      </c>
    </row>
    <row r="13733" spans="1:16" x14ac:dyDescent="0.25">
      <c r="A13733" s="1" t="s">
        <v>301</v>
      </c>
      <c r="B13733">
        <v>23</v>
      </c>
      <c r="C13733">
        <v>4</v>
      </c>
      <c r="D13733">
        <v>2020</v>
      </c>
      <c r="E13733">
        <v>0</v>
      </c>
      <c r="F13733">
        <v>0</v>
      </c>
      <c r="G13733" s="1" t="s">
        <v>114</v>
      </c>
      <c r="H13733" s="1" t="s">
        <v>761</v>
      </c>
      <c r="I13733" s="1" t="s">
        <v>762</v>
      </c>
      <c r="J13733" s="1" t="s">
        <v>763</v>
      </c>
      <c r="K13733" s="1" t="s">
        <v>214</v>
      </c>
      <c r="L13733" s="2">
        <f t="shared" si="428"/>
        <v>43944</v>
      </c>
      <c r="M13733" s="2">
        <f t="shared" si="429"/>
        <v>43943</v>
      </c>
      <c r="O13733" s="2">
        <v>43986</v>
      </c>
      <c r="P13733" s="2">
        <v>43980</v>
      </c>
    </row>
    <row r="13734" spans="1:16" x14ac:dyDescent="0.25">
      <c r="A13734" s="1" t="s">
        <v>302</v>
      </c>
      <c r="B13734">
        <v>22</v>
      </c>
      <c r="C13734">
        <v>4</v>
      </c>
      <c r="D13734">
        <v>2020</v>
      </c>
      <c r="E13734">
        <v>0</v>
      </c>
      <c r="F13734">
        <v>0</v>
      </c>
      <c r="G13734" s="1" t="s">
        <v>114</v>
      </c>
      <c r="H13734" s="1" t="s">
        <v>761</v>
      </c>
      <c r="I13734" s="1" t="s">
        <v>762</v>
      </c>
      <c r="J13734" s="1" t="s">
        <v>763</v>
      </c>
      <c r="K13734" s="1" t="s">
        <v>214</v>
      </c>
      <c r="L13734" s="2">
        <f t="shared" si="428"/>
        <v>43943</v>
      </c>
      <c r="M13734" s="2">
        <f t="shared" si="429"/>
        <v>43942</v>
      </c>
      <c r="O13734" s="2">
        <v>43986</v>
      </c>
      <c r="P13734" s="2">
        <v>43980</v>
      </c>
    </row>
    <row r="13735" spans="1:16" x14ac:dyDescent="0.25">
      <c r="A13735" s="1" t="s">
        <v>303</v>
      </c>
      <c r="B13735">
        <v>21</v>
      </c>
      <c r="C13735">
        <v>4</v>
      </c>
      <c r="D13735">
        <v>2020</v>
      </c>
      <c r="E13735">
        <v>0</v>
      </c>
      <c r="F13735">
        <v>0</v>
      </c>
      <c r="G13735" s="1" t="s">
        <v>114</v>
      </c>
      <c r="H13735" s="1" t="s">
        <v>761</v>
      </c>
      <c r="I13735" s="1" t="s">
        <v>762</v>
      </c>
      <c r="J13735" s="1" t="s">
        <v>763</v>
      </c>
      <c r="K13735" s="1" t="s">
        <v>214</v>
      </c>
      <c r="L13735" s="2">
        <f t="shared" si="428"/>
        <v>43942</v>
      </c>
      <c r="M13735" s="2">
        <f t="shared" si="429"/>
        <v>43941</v>
      </c>
      <c r="O13735" s="2">
        <v>43986</v>
      </c>
      <c r="P13735" s="2">
        <v>43980</v>
      </c>
    </row>
    <row r="13736" spans="1:16" x14ac:dyDescent="0.25">
      <c r="A13736" s="1" t="s">
        <v>304</v>
      </c>
      <c r="B13736">
        <v>20</v>
      </c>
      <c r="C13736">
        <v>4</v>
      </c>
      <c r="D13736">
        <v>2020</v>
      </c>
      <c r="E13736">
        <v>4</v>
      </c>
      <c r="F13736">
        <v>0</v>
      </c>
      <c r="G13736" s="1" t="s">
        <v>114</v>
      </c>
      <c r="H13736" s="1" t="s">
        <v>761</v>
      </c>
      <c r="I13736" s="1" t="s">
        <v>762</v>
      </c>
      <c r="J13736" s="1" t="s">
        <v>763</v>
      </c>
      <c r="K13736" s="1" t="s">
        <v>214</v>
      </c>
      <c r="L13736" s="2">
        <f t="shared" si="428"/>
        <v>43941</v>
      </c>
      <c r="M13736" s="2">
        <f t="shared" si="429"/>
        <v>43940</v>
      </c>
      <c r="O13736" s="2">
        <v>43986</v>
      </c>
      <c r="P13736" s="2">
        <v>43980</v>
      </c>
    </row>
    <row r="13737" spans="1:16" x14ac:dyDescent="0.25">
      <c r="A13737" s="1" t="s">
        <v>305</v>
      </c>
      <c r="B13737">
        <v>19</v>
      </c>
      <c r="C13737">
        <v>4</v>
      </c>
      <c r="D13737">
        <v>2020</v>
      </c>
      <c r="E13737">
        <v>0</v>
      </c>
      <c r="F13737">
        <v>0</v>
      </c>
      <c r="G13737" s="1" t="s">
        <v>114</v>
      </c>
      <c r="H13737" s="1" t="s">
        <v>761</v>
      </c>
      <c r="I13737" s="1" t="s">
        <v>762</v>
      </c>
      <c r="J13737" s="1" t="s">
        <v>763</v>
      </c>
      <c r="K13737" s="1" t="s">
        <v>214</v>
      </c>
      <c r="L13737" s="2">
        <f t="shared" si="428"/>
        <v>43940</v>
      </c>
      <c r="M13737" s="2">
        <f t="shared" si="429"/>
        <v>43939</v>
      </c>
      <c r="O13737" s="2">
        <v>43986</v>
      </c>
      <c r="P13737" s="2">
        <v>43980</v>
      </c>
    </row>
    <row r="13738" spans="1:16" x14ac:dyDescent="0.25">
      <c r="A13738" s="1" t="s">
        <v>306</v>
      </c>
      <c r="B13738">
        <v>18</v>
      </c>
      <c r="C13738">
        <v>4</v>
      </c>
      <c r="D13738">
        <v>2020</v>
      </c>
      <c r="E13738">
        <v>6</v>
      </c>
      <c r="F13738">
        <v>0</v>
      </c>
      <c r="G13738" s="1" t="s">
        <v>114</v>
      </c>
      <c r="H13738" s="1" t="s">
        <v>761</v>
      </c>
      <c r="I13738" s="1" t="s">
        <v>762</v>
      </c>
      <c r="J13738" s="1" t="s">
        <v>763</v>
      </c>
      <c r="K13738" s="1" t="s">
        <v>214</v>
      </c>
      <c r="L13738" s="2">
        <f t="shared" si="428"/>
        <v>43939</v>
      </c>
      <c r="M13738" s="2">
        <f t="shared" si="429"/>
        <v>43938</v>
      </c>
      <c r="O13738" s="2">
        <v>43986</v>
      </c>
      <c r="P13738" s="2">
        <v>43980</v>
      </c>
    </row>
    <row r="13739" spans="1:16" x14ac:dyDescent="0.25">
      <c r="A13739" s="1" t="s">
        <v>307</v>
      </c>
      <c r="B13739">
        <v>17</v>
      </c>
      <c r="C13739">
        <v>4</v>
      </c>
      <c r="D13739">
        <v>2020</v>
      </c>
      <c r="E13739">
        <v>1</v>
      </c>
      <c r="F13739">
        <v>0</v>
      </c>
      <c r="G13739" s="1" t="s">
        <v>114</v>
      </c>
      <c r="H13739" s="1" t="s">
        <v>761</v>
      </c>
      <c r="I13739" s="1" t="s">
        <v>762</v>
      </c>
      <c r="J13739" s="1" t="s">
        <v>763</v>
      </c>
      <c r="K13739" s="1" t="s">
        <v>214</v>
      </c>
      <c r="L13739" s="2">
        <f t="shared" si="428"/>
        <v>43938</v>
      </c>
      <c r="M13739" s="2">
        <f t="shared" si="429"/>
        <v>43937</v>
      </c>
      <c r="O13739" s="2">
        <v>43986</v>
      </c>
      <c r="P13739" s="2">
        <v>43980</v>
      </c>
    </row>
    <row r="13740" spans="1:16" x14ac:dyDescent="0.25">
      <c r="A13740" s="1" t="s">
        <v>308</v>
      </c>
      <c r="B13740">
        <v>16</v>
      </c>
      <c r="C13740">
        <v>4</v>
      </c>
      <c r="D13740">
        <v>2020</v>
      </c>
      <c r="E13740">
        <v>2</v>
      </c>
      <c r="F13740">
        <v>0</v>
      </c>
      <c r="G13740" s="1" t="s">
        <v>114</v>
      </c>
      <c r="H13740" s="1" t="s">
        <v>761</v>
      </c>
      <c r="I13740" s="1" t="s">
        <v>762</v>
      </c>
      <c r="J13740" s="1" t="s">
        <v>763</v>
      </c>
      <c r="K13740" s="1" t="s">
        <v>214</v>
      </c>
      <c r="L13740" s="2">
        <f t="shared" si="428"/>
        <v>43937</v>
      </c>
      <c r="M13740" s="2">
        <f t="shared" si="429"/>
        <v>43936</v>
      </c>
      <c r="O13740" s="2">
        <v>43986</v>
      </c>
      <c r="P13740" s="2">
        <v>43980</v>
      </c>
    </row>
    <row r="13741" spans="1:16" x14ac:dyDescent="0.25">
      <c r="A13741" s="1" t="s">
        <v>309</v>
      </c>
      <c r="B13741">
        <v>15</v>
      </c>
      <c r="C13741">
        <v>4</v>
      </c>
      <c r="D13741">
        <v>2020</v>
      </c>
      <c r="E13741">
        <v>2</v>
      </c>
      <c r="F13741">
        <v>0</v>
      </c>
      <c r="G13741" s="1" t="s">
        <v>114</v>
      </c>
      <c r="H13741" s="1" t="s">
        <v>761</v>
      </c>
      <c r="I13741" s="1" t="s">
        <v>762</v>
      </c>
      <c r="J13741" s="1" t="s">
        <v>763</v>
      </c>
      <c r="K13741" s="1" t="s">
        <v>214</v>
      </c>
      <c r="L13741" s="2">
        <f t="shared" si="428"/>
        <v>43936</v>
      </c>
      <c r="M13741" s="2">
        <f t="shared" si="429"/>
        <v>43935</v>
      </c>
      <c r="O13741" s="2">
        <v>43986</v>
      </c>
      <c r="P13741" s="2">
        <v>43980</v>
      </c>
    </row>
    <row r="13742" spans="1:16" x14ac:dyDescent="0.25">
      <c r="A13742" s="1" t="s">
        <v>310</v>
      </c>
      <c r="B13742">
        <v>14</v>
      </c>
      <c r="C13742">
        <v>4</v>
      </c>
      <c r="D13742">
        <v>2020</v>
      </c>
      <c r="E13742">
        <v>0</v>
      </c>
      <c r="F13742">
        <v>0</v>
      </c>
      <c r="G13742" s="1" t="s">
        <v>114</v>
      </c>
      <c r="H13742" s="1" t="s">
        <v>761</v>
      </c>
      <c r="I13742" s="1" t="s">
        <v>762</v>
      </c>
      <c r="J13742" s="1" t="s">
        <v>763</v>
      </c>
      <c r="K13742" s="1" t="s">
        <v>214</v>
      </c>
      <c r="L13742" s="2">
        <f t="shared" si="428"/>
        <v>43935</v>
      </c>
      <c r="M13742" s="2">
        <f t="shared" si="429"/>
        <v>43934</v>
      </c>
      <c r="O13742" s="2">
        <v>43986</v>
      </c>
      <c r="P13742" s="2">
        <v>43980</v>
      </c>
    </row>
    <row r="13743" spans="1:16" x14ac:dyDescent="0.25">
      <c r="A13743" s="1" t="s">
        <v>311</v>
      </c>
      <c r="B13743">
        <v>13</v>
      </c>
      <c r="C13743">
        <v>4</v>
      </c>
      <c r="D13743">
        <v>2020</v>
      </c>
      <c r="E13743">
        <v>4</v>
      </c>
      <c r="F13743">
        <v>0</v>
      </c>
      <c r="G13743" s="1" t="s">
        <v>114</v>
      </c>
      <c r="H13743" s="1" t="s">
        <v>761</v>
      </c>
      <c r="I13743" s="1" t="s">
        <v>762</v>
      </c>
      <c r="J13743" s="1" t="s">
        <v>763</v>
      </c>
      <c r="K13743" s="1" t="s">
        <v>214</v>
      </c>
      <c r="L13743" s="2">
        <f t="shared" si="428"/>
        <v>43934</v>
      </c>
      <c r="M13743" s="2">
        <f t="shared" si="429"/>
        <v>43933</v>
      </c>
      <c r="O13743" s="2">
        <v>43986</v>
      </c>
      <c r="P13743" s="2">
        <v>43980</v>
      </c>
    </row>
    <row r="13744" spans="1:16" x14ac:dyDescent="0.25">
      <c r="A13744" s="1" t="s">
        <v>312</v>
      </c>
      <c r="B13744">
        <v>12</v>
      </c>
      <c r="C13744">
        <v>4</v>
      </c>
      <c r="D13744">
        <v>2020</v>
      </c>
      <c r="E13744">
        <v>0</v>
      </c>
      <c r="F13744">
        <v>0</v>
      </c>
      <c r="G13744" s="1" t="s">
        <v>114</v>
      </c>
      <c r="H13744" s="1" t="s">
        <v>761</v>
      </c>
      <c r="I13744" s="1" t="s">
        <v>762</v>
      </c>
      <c r="J13744" s="1" t="s">
        <v>763</v>
      </c>
      <c r="K13744" s="1" t="s">
        <v>214</v>
      </c>
      <c r="L13744" s="2">
        <f t="shared" si="428"/>
        <v>43933</v>
      </c>
      <c r="M13744" s="2">
        <f t="shared" si="429"/>
        <v>43932</v>
      </c>
      <c r="O13744" s="2">
        <v>43986</v>
      </c>
      <c r="P13744" s="2">
        <v>43980</v>
      </c>
    </row>
    <row r="13745" spans="1:16" x14ac:dyDescent="0.25">
      <c r="A13745" s="1" t="s">
        <v>313</v>
      </c>
      <c r="B13745">
        <v>11</v>
      </c>
      <c r="C13745">
        <v>4</v>
      </c>
      <c r="D13745">
        <v>2020</v>
      </c>
      <c r="E13745">
        <v>9</v>
      </c>
      <c r="F13745">
        <v>0</v>
      </c>
      <c r="G13745" s="1" t="s">
        <v>114</v>
      </c>
      <c r="H13745" s="1" t="s">
        <v>761</v>
      </c>
      <c r="I13745" s="1" t="s">
        <v>762</v>
      </c>
      <c r="J13745" s="1" t="s">
        <v>763</v>
      </c>
      <c r="K13745" s="1" t="s">
        <v>214</v>
      </c>
      <c r="L13745" s="2">
        <f t="shared" si="428"/>
        <v>43932</v>
      </c>
      <c r="M13745" s="2">
        <f t="shared" si="429"/>
        <v>43931</v>
      </c>
      <c r="O13745" s="2">
        <v>43986</v>
      </c>
      <c r="P13745" s="2">
        <v>43980</v>
      </c>
    </row>
    <row r="13746" spans="1:16" x14ac:dyDescent="0.25">
      <c r="A13746" s="1" t="s">
        <v>314</v>
      </c>
      <c r="B13746">
        <v>10</v>
      </c>
      <c r="C13746">
        <v>4</v>
      </c>
      <c r="D13746">
        <v>2020</v>
      </c>
      <c r="E13746">
        <v>0</v>
      </c>
      <c r="F13746">
        <v>0</v>
      </c>
      <c r="G13746" s="1" t="s">
        <v>114</v>
      </c>
      <c r="H13746" s="1" t="s">
        <v>761</v>
      </c>
      <c r="I13746" s="1" t="s">
        <v>762</v>
      </c>
      <c r="J13746" s="1" t="s">
        <v>763</v>
      </c>
      <c r="K13746" s="1" t="s">
        <v>214</v>
      </c>
      <c r="L13746" s="2">
        <f t="shared" si="428"/>
        <v>43931</v>
      </c>
      <c r="M13746" s="2">
        <f t="shared" si="429"/>
        <v>43930</v>
      </c>
      <c r="O13746" s="2">
        <v>43986</v>
      </c>
      <c r="P13746" s="2">
        <v>43980</v>
      </c>
    </row>
    <row r="13747" spans="1:16" x14ac:dyDescent="0.25">
      <c r="A13747" s="1" t="s">
        <v>315</v>
      </c>
      <c r="B13747">
        <v>9</v>
      </c>
      <c r="C13747">
        <v>4</v>
      </c>
      <c r="D13747">
        <v>2020</v>
      </c>
      <c r="E13747">
        <v>8</v>
      </c>
      <c r="F13747">
        <v>0</v>
      </c>
      <c r="G13747" s="1" t="s">
        <v>114</v>
      </c>
      <c r="H13747" s="1" t="s">
        <v>761</v>
      </c>
      <c r="I13747" s="1" t="s">
        <v>762</v>
      </c>
      <c r="J13747" s="1" t="s">
        <v>763</v>
      </c>
      <c r="K13747" s="1" t="s">
        <v>214</v>
      </c>
      <c r="L13747" s="2">
        <f t="shared" si="428"/>
        <v>43930</v>
      </c>
      <c r="M13747" s="2">
        <f t="shared" si="429"/>
        <v>43929</v>
      </c>
      <c r="O13747" s="2">
        <v>43986</v>
      </c>
      <c r="P13747" s="2">
        <v>43980</v>
      </c>
    </row>
    <row r="13748" spans="1:16" x14ac:dyDescent="0.25">
      <c r="A13748" s="1" t="s">
        <v>316</v>
      </c>
      <c r="B13748">
        <v>8</v>
      </c>
      <c r="C13748">
        <v>4</v>
      </c>
      <c r="D13748">
        <v>2020</v>
      </c>
      <c r="E13748">
        <v>8</v>
      </c>
      <c r="F13748">
        <v>0</v>
      </c>
      <c r="G13748" s="1" t="s">
        <v>114</v>
      </c>
      <c r="H13748" s="1" t="s">
        <v>761</v>
      </c>
      <c r="I13748" s="1" t="s">
        <v>762</v>
      </c>
      <c r="J13748" s="1" t="s">
        <v>763</v>
      </c>
      <c r="K13748" s="1" t="s">
        <v>214</v>
      </c>
      <c r="L13748" s="2">
        <f t="shared" si="428"/>
        <v>43929</v>
      </c>
      <c r="M13748" s="2">
        <f t="shared" si="429"/>
        <v>43928</v>
      </c>
      <c r="O13748" s="2">
        <v>43986</v>
      </c>
      <c r="P13748" s="2">
        <v>43980</v>
      </c>
    </row>
    <row r="13749" spans="1:16" x14ac:dyDescent="0.25">
      <c r="A13749" s="1" t="s">
        <v>317</v>
      </c>
      <c r="B13749">
        <v>7</v>
      </c>
      <c r="C13749">
        <v>4</v>
      </c>
      <c r="D13749">
        <v>2020</v>
      </c>
      <c r="E13749">
        <v>5</v>
      </c>
      <c r="F13749">
        <v>0</v>
      </c>
      <c r="G13749" s="1" t="s">
        <v>114</v>
      </c>
      <c r="H13749" s="1" t="s">
        <v>761</v>
      </c>
      <c r="I13749" s="1" t="s">
        <v>762</v>
      </c>
      <c r="J13749" s="1" t="s">
        <v>763</v>
      </c>
      <c r="K13749" s="1" t="s">
        <v>214</v>
      </c>
      <c r="L13749" s="2">
        <f t="shared" si="428"/>
        <v>43928</v>
      </c>
      <c r="M13749" s="2">
        <f t="shared" si="429"/>
        <v>43927</v>
      </c>
      <c r="O13749" s="2">
        <v>43986</v>
      </c>
      <c r="P13749" s="2">
        <v>43980</v>
      </c>
    </row>
    <row r="13750" spans="1:16" x14ac:dyDescent="0.25">
      <c r="A13750" s="1" t="s">
        <v>318</v>
      </c>
      <c r="B13750">
        <v>6</v>
      </c>
      <c r="C13750">
        <v>4</v>
      </c>
      <c r="D13750">
        <v>2020</v>
      </c>
      <c r="E13750">
        <v>1</v>
      </c>
      <c r="F13750">
        <v>0</v>
      </c>
      <c r="G13750" s="1" t="s">
        <v>114</v>
      </c>
      <c r="H13750" s="1" t="s">
        <v>761</v>
      </c>
      <c r="I13750" s="1" t="s">
        <v>762</v>
      </c>
      <c r="J13750" s="1" t="s">
        <v>763</v>
      </c>
      <c r="K13750" s="1" t="s">
        <v>214</v>
      </c>
      <c r="L13750" s="2">
        <f t="shared" si="428"/>
        <v>43927</v>
      </c>
      <c r="M13750" s="2">
        <f t="shared" si="429"/>
        <v>43926</v>
      </c>
      <c r="O13750" s="2">
        <v>43986</v>
      </c>
      <c r="P13750" s="2">
        <v>43980</v>
      </c>
    </row>
    <row r="13751" spans="1:16" x14ac:dyDescent="0.25">
      <c r="A13751" s="1" t="s">
        <v>319</v>
      </c>
      <c r="B13751">
        <v>5</v>
      </c>
      <c r="C13751">
        <v>4</v>
      </c>
      <c r="D13751">
        <v>2020</v>
      </c>
      <c r="E13751">
        <v>6</v>
      </c>
      <c r="F13751">
        <v>0</v>
      </c>
      <c r="G13751" s="1" t="s">
        <v>114</v>
      </c>
      <c r="H13751" s="1" t="s">
        <v>761</v>
      </c>
      <c r="I13751" s="1" t="s">
        <v>762</v>
      </c>
      <c r="J13751" s="1" t="s">
        <v>763</v>
      </c>
      <c r="K13751" s="1" t="s">
        <v>214</v>
      </c>
      <c r="L13751" s="2">
        <f t="shared" si="428"/>
        <v>43926</v>
      </c>
      <c r="M13751" s="2">
        <f t="shared" si="429"/>
        <v>43925</v>
      </c>
      <c r="O13751" s="2">
        <v>43986</v>
      </c>
      <c r="P13751" s="2">
        <v>43980</v>
      </c>
    </row>
    <row r="13752" spans="1:16" x14ac:dyDescent="0.25">
      <c r="A13752" s="1" t="s">
        <v>320</v>
      </c>
      <c r="B13752">
        <v>4</v>
      </c>
      <c r="C13752">
        <v>4</v>
      </c>
      <c r="D13752">
        <v>2020</v>
      </c>
      <c r="E13752">
        <v>6</v>
      </c>
      <c r="F13752">
        <v>0</v>
      </c>
      <c r="G13752" s="1" t="s">
        <v>114</v>
      </c>
      <c r="H13752" s="1" t="s">
        <v>761</v>
      </c>
      <c r="I13752" s="1" t="s">
        <v>762</v>
      </c>
      <c r="J13752" s="1" t="s">
        <v>763</v>
      </c>
      <c r="K13752" s="1" t="s">
        <v>214</v>
      </c>
      <c r="L13752" s="2">
        <f t="shared" si="428"/>
        <v>43925</v>
      </c>
      <c r="M13752" s="2">
        <f t="shared" si="429"/>
        <v>43924</v>
      </c>
      <c r="O13752" s="2">
        <v>43986</v>
      </c>
      <c r="P13752" s="2">
        <v>43980</v>
      </c>
    </row>
    <row r="13753" spans="1:16" x14ac:dyDescent="0.25">
      <c r="A13753" s="1" t="s">
        <v>321</v>
      </c>
      <c r="B13753">
        <v>3</v>
      </c>
      <c r="C13753">
        <v>4</v>
      </c>
      <c r="D13753">
        <v>2020</v>
      </c>
      <c r="E13753">
        <v>5</v>
      </c>
      <c r="F13753">
        <v>0</v>
      </c>
      <c r="G13753" s="1" t="s">
        <v>114</v>
      </c>
      <c r="H13753" s="1" t="s">
        <v>761</v>
      </c>
      <c r="I13753" s="1" t="s">
        <v>762</v>
      </c>
      <c r="J13753" s="1" t="s">
        <v>763</v>
      </c>
      <c r="K13753" s="1" t="s">
        <v>214</v>
      </c>
      <c r="L13753" s="2">
        <f t="shared" si="428"/>
        <v>43924</v>
      </c>
      <c r="M13753" s="2">
        <f t="shared" si="429"/>
        <v>43923</v>
      </c>
      <c r="O13753" s="2">
        <v>43986</v>
      </c>
      <c r="P13753" s="2">
        <v>43980</v>
      </c>
    </row>
    <row r="13754" spans="1:16" x14ac:dyDescent="0.25">
      <c r="A13754" s="1" t="s">
        <v>322</v>
      </c>
      <c r="B13754">
        <v>2</v>
      </c>
      <c r="C13754">
        <v>4</v>
      </c>
      <c r="D13754">
        <v>2020</v>
      </c>
      <c r="E13754">
        <v>8</v>
      </c>
      <c r="F13754">
        <v>0</v>
      </c>
      <c r="G13754" s="1" t="s">
        <v>114</v>
      </c>
      <c r="H13754" s="1" t="s">
        <v>761</v>
      </c>
      <c r="I13754" s="1" t="s">
        <v>762</v>
      </c>
      <c r="J13754" s="1" t="s">
        <v>763</v>
      </c>
      <c r="K13754" s="1" t="s">
        <v>214</v>
      </c>
      <c r="L13754" s="2">
        <f t="shared" si="428"/>
        <v>43923</v>
      </c>
      <c r="M13754" s="2">
        <f t="shared" si="429"/>
        <v>43922</v>
      </c>
      <c r="O13754" s="2">
        <v>43986</v>
      </c>
      <c r="P13754" s="2">
        <v>43980</v>
      </c>
    </row>
    <row r="13755" spans="1:16" x14ac:dyDescent="0.25">
      <c r="A13755" s="1" t="s">
        <v>323</v>
      </c>
      <c r="B13755">
        <v>1</v>
      </c>
      <c r="C13755">
        <v>4</v>
      </c>
      <c r="D13755">
        <v>2020</v>
      </c>
      <c r="E13755">
        <v>2</v>
      </c>
      <c r="F13755">
        <v>0</v>
      </c>
      <c r="G13755" s="1" t="s">
        <v>114</v>
      </c>
      <c r="H13755" s="1" t="s">
        <v>761</v>
      </c>
      <c r="I13755" s="1" t="s">
        <v>762</v>
      </c>
      <c r="J13755" s="1" t="s">
        <v>763</v>
      </c>
      <c r="K13755" s="1" t="s">
        <v>214</v>
      </c>
      <c r="L13755" s="2">
        <f t="shared" si="428"/>
        <v>43922</v>
      </c>
      <c r="M13755" s="2">
        <f t="shared" si="429"/>
        <v>43921</v>
      </c>
      <c r="O13755" s="2">
        <v>43986</v>
      </c>
      <c r="P13755" s="2">
        <v>43980</v>
      </c>
    </row>
    <row r="13756" spans="1:16" x14ac:dyDescent="0.25">
      <c r="A13756" s="1" t="s">
        <v>324</v>
      </c>
      <c r="B13756">
        <v>31</v>
      </c>
      <c r="C13756">
        <v>3</v>
      </c>
      <c r="D13756">
        <v>2020</v>
      </c>
      <c r="E13756">
        <v>7</v>
      </c>
      <c r="F13756">
        <v>0</v>
      </c>
      <c r="G13756" s="1" t="s">
        <v>114</v>
      </c>
      <c r="H13756" s="1" t="s">
        <v>761</v>
      </c>
      <c r="I13756" s="1" t="s">
        <v>762</v>
      </c>
      <c r="J13756" s="1" t="s">
        <v>763</v>
      </c>
      <c r="K13756" s="1" t="s">
        <v>214</v>
      </c>
      <c r="L13756" s="2">
        <f t="shared" si="428"/>
        <v>43921</v>
      </c>
      <c r="M13756" s="2">
        <f t="shared" si="429"/>
        <v>43920</v>
      </c>
      <c r="O13756" s="2">
        <v>43986</v>
      </c>
      <c r="P13756" s="2">
        <v>43980</v>
      </c>
    </row>
    <row r="13757" spans="1:16" x14ac:dyDescent="0.25">
      <c r="A13757" s="1" t="s">
        <v>325</v>
      </c>
      <c r="B13757">
        <v>30</v>
      </c>
      <c r="C13757">
        <v>3</v>
      </c>
      <c r="D13757">
        <v>2020</v>
      </c>
      <c r="E13757">
        <v>9</v>
      </c>
      <c r="F13757">
        <v>0</v>
      </c>
      <c r="G13757" s="1" t="s">
        <v>114</v>
      </c>
      <c r="H13757" s="1" t="s">
        <v>761</v>
      </c>
      <c r="I13757" s="1" t="s">
        <v>762</v>
      </c>
      <c r="J13757" s="1" t="s">
        <v>763</v>
      </c>
      <c r="K13757" s="1" t="s">
        <v>214</v>
      </c>
      <c r="L13757" s="2">
        <f t="shared" si="428"/>
        <v>43920</v>
      </c>
      <c r="M13757" s="2">
        <f t="shared" si="429"/>
        <v>43919</v>
      </c>
      <c r="O13757" s="2">
        <v>43986</v>
      </c>
      <c r="P13757" s="2">
        <v>43980</v>
      </c>
    </row>
    <row r="13758" spans="1:16" x14ac:dyDescent="0.25">
      <c r="A13758" s="1" t="s">
        <v>326</v>
      </c>
      <c r="B13758">
        <v>29</v>
      </c>
      <c r="C13758">
        <v>3</v>
      </c>
      <c r="D13758">
        <v>2020</v>
      </c>
      <c r="E13758">
        <v>4</v>
      </c>
      <c r="F13758">
        <v>0</v>
      </c>
      <c r="G13758" s="1" t="s">
        <v>114</v>
      </c>
      <c r="H13758" s="1" t="s">
        <v>761</v>
      </c>
      <c r="I13758" s="1" t="s">
        <v>762</v>
      </c>
      <c r="J13758" s="1" t="s">
        <v>763</v>
      </c>
      <c r="K13758" s="1" t="s">
        <v>214</v>
      </c>
      <c r="L13758" s="2">
        <f t="shared" si="428"/>
        <v>43919</v>
      </c>
      <c r="M13758" s="2">
        <f t="shared" si="429"/>
        <v>43918</v>
      </c>
      <c r="O13758" s="2">
        <v>43986</v>
      </c>
      <c r="P13758" s="2">
        <v>43980</v>
      </c>
    </row>
    <row r="13759" spans="1:16" x14ac:dyDescent="0.25">
      <c r="A13759" s="1" t="s">
        <v>327</v>
      </c>
      <c r="B13759">
        <v>28</v>
      </c>
      <c r="C13759">
        <v>3</v>
      </c>
      <c r="D13759">
        <v>2020</v>
      </c>
      <c r="E13759">
        <v>1</v>
      </c>
      <c r="F13759">
        <v>0</v>
      </c>
      <c r="G13759" s="1" t="s">
        <v>114</v>
      </c>
      <c r="H13759" s="1" t="s">
        <v>761</v>
      </c>
      <c r="I13759" s="1" t="s">
        <v>762</v>
      </c>
      <c r="J13759" s="1" t="s">
        <v>763</v>
      </c>
      <c r="K13759" s="1" t="s">
        <v>214</v>
      </c>
      <c r="L13759" s="2">
        <f t="shared" si="428"/>
        <v>43918</v>
      </c>
      <c r="M13759" s="2">
        <f t="shared" si="429"/>
        <v>43917</v>
      </c>
      <c r="O13759" s="2">
        <v>43986</v>
      </c>
      <c r="P13759" s="2">
        <v>43980</v>
      </c>
    </row>
    <row r="13760" spans="1:16" x14ac:dyDescent="0.25">
      <c r="A13760" s="1" t="s">
        <v>328</v>
      </c>
      <c r="B13760">
        <v>27</v>
      </c>
      <c r="C13760">
        <v>3</v>
      </c>
      <c r="D13760">
        <v>2020</v>
      </c>
      <c r="E13760">
        <v>4</v>
      </c>
      <c r="F13760">
        <v>0</v>
      </c>
      <c r="G13760" s="1" t="s">
        <v>114</v>
      </c>
      <c r="H13760" s="1" t="s">
        <v>761</v>
      </c>
      <c r="I13760" s="1" t="s">
        <v>762</v>
      </c>
      <c r="J13760" s="1" t="s">
        <v>763</v>
      </c>
      <c r="K13760" s="1" t="s">
        <v>214</v>
      </c>
      <c r="L13760" s="2">
        <f t="shared" si="428"/>
        <v>43917</v>
      </c>
      <c r="M13760" s="2">
        <f t="shared" si="429"/>
        <v>43916</v>
      </c>
      <c r="O13760" s="2">
        <v>43986</v>
      </c>
      <c r="P13760" s="2">
        <v>43980</v>
      </c>
    </row>
    <row r="13761" spans="1:16" x14ac:dyDescent="0.25">
      <c r="A13761" s="1" t="s">
        <v>329</v>
      </c>
      <c r="B13761">
        <v>26</v>
      </c>
      <c r="C13761">
        <v>3</v>
      </c>
      <c r="D13761">
        <v>2020</v>
      </c>
      <c r="E13761">
        <v>0</v>
      </c>
      <c r="F13761">
        <v>0</v>
      </c>
      <c r="G13761" s="1" t="s">
        <v>114</v>
      </c>
      <c r="H13761" s="1" t="s">
        <v>761</v>
      </c>
      <c r="I13761" s="1" t="s">
        <v>762</v>
      </c>
      <c r="J13761" s="1" t="s">
        <v>763</v>
      </c>
      <c r="K13761" s="1" t="s">
        <v>214</v>
      </c>
      <c r="L13761" s="2">
        <f t="shared" si="428"/>
        <v>43916</v>
      </c>
      <c r="M13761" s="2">
        <f t="shared" si="429"/>
        <v>43915</v>
      </c>
      <c r="O13761" s="2">
        <v>43986</v>
      </c>
      <c r="P13761" s="2">
        <v>43980</v>
      </c>
    </row>
    <row r="13762" spans="1:16" x14ac:dyDescent="0.25">
      <c r="A13762" s="1" t="s">
        <v>330</v>
      </c>
      <c r="B13762">
        <v>25</v>
      </c>
      <c r="C13762">
        <v>3</v>
      </c>
      <c r="D13762">
        <v>2020</v>
      </c>
      <c r="E13762">
        <v>2</v>
      </c>
      <c r="F13762">
        <v>0</v>
      </c>
      <c r="G13762" s="1" t="s">
        <v>114</v>
      </c>
      <c r="H13762" s="1" t="s">
        <v>761</v>
      </c>
      <c r="I13762" s="1" t="s">
        <v>762</v>
      </c>
      <c r="J13762" s="1" t="s">
        <v>763</v>
      </c>
      <c r="K13762" s="1" t="s">
        <v>214</v>
      </c>
      <c r="L13762" s="2">
        <f t="shared" ref="L13762:L13825" si="430">DATE(D13762,C13762,B13762)</f>
        <v>43915</v>
      </c>
      <c r="M13762" s="2">
        <f t="shared" ref="M13762:M13825" si="431">L13762-1</f>
        <v>43914</v>
      </c>
      <c r="O13762" s="2">
        <v>43986</v>
      </c>
      <c r="P13762" s="2">
        <v>43980</v>
      </c>
    </row>
    <row r="13763" spans="1:16" x14ac:dyDescent="0.25">
      <c r="A13763" s="1" t="s">
        <v>331</v>
      </c>
      <c r="B13763">
        <v>24</v>
      </c>
      <c r="C13763">
        <v>3</v>
      </c>
      <c r="D13763">
        <v>2020</v>
      </c>
      <c r="E13763">
        <v>14</v>
      </c>
      <c r="F13763">
        <v>0</v>
      </c>
      <c r="G13763" s="1" t="s">
        <v>114</v>
      </c>
      <c r="H13763" s="1" t="s">
        <v>761</v>
      </c>
      <c r="I13763" s="1" t="s">
        <v>762</v>
      </c>
      <c r="J13763" s="1" t="s">
        <v>763</v>
      </c>
      <c r="K13763" s="1" t="s">
        <v>214</v>
      </c>
      <c r="L13763" s="2">
        <f t="shared" si="430"/>
        <v>43914</v>
      </c>
      <c r="M13763" s="2">
        <f t="shared" si="431"/>
        <v>43913</v>
      </c>
      <c r="O13763" s="2">
        <v>43986</v>
      </c>
      <c r="P13763" s="2">
        <v>43980</v>
      </c>
    </row>
    <row r="13764" spans="1:16" x14ac:dyDescent="0.25">
      <c r="A13764" s="1" t="s">
        <v>332</v>
      </c>
      <c r="B13764">
        <v>23</v>
      </c>
      <c r="C13764">
        <v>3</v>
      </c>
      <c r="D13764">
        <v>2020</v>
      </c>
      <c r="E13764">
        <v>0</v>
      </c>
      <c r="F13764">
        <v>0</v>
      </c>
      <c r="G13764" s="1" t="s">
        <v>114</v>
      </c>
      <c r="H13764" s="1" t="s">
        <v>761</v>
      </c>
      <c r="I13764" s="1" t="s">
        <v>762</v>
      </c>
      <c r="J13764" s="1" t="s">
        <v>763</v>
      </c>
      <c r="K13764" s="1" t="s">
        <v>214</v>
      </c>
      <c r="L13764" s="2">
        <f t="shared" si="430"/>
        <v>43913</v>
      </c>
      <c r="M13764" s="2">
        <f t="shared" si="431"/>
        <v>43912</v>
      </c>
      <c r="O13764" s="2">
        <v>43986</v>
      </c>
      <c r="P13764" s="2">
        <v>43980</v>
      </c>
    </row>
    <row r="13765" spans="1:16" x14ac:dyDescent="0.25">
      <c r="A13765" s="1" t="s">
        <v>333</v>
      </c>
      <c r="B13765">
        <v>22</v>
      </c>
      <c r="C13765">
        <v>3</v>
      </c>
      <c r="D13765">
        <v>2020</v>
      </c>
      <c r="E13765">
        <v>0</v>
      </c>
      <c r="F13765">
        <v>0</v>
      </c>
      <c r="G13765" s="1" t="s">
        <v>114</v>
      </c>
      <c r="H13765" s="1" t="s">
        <v>761</v>
      </c>
      <c r="I13765" s="1" t="s">
        <v>762</v>
      </c>
      <c r="J13765" s="1" t="s">
        <v>763</v>
      </c>
      <c r="K13765" s="1" t="s">
        <v>214</v>
      </c>
      <c r="L13765" s="2">
        <f t="shared" si="430"/>
        <v>43912</v>
      </c>
      <c r="M13765" s="2">
        <f t="shared" si="431"/>
        <v>43911</v>
      </c>
      <c r="O13765" s="2">
        <v>43986</v>
      </c>
      <c r="P13765" s="2">
        <v>43980</v>
      </c>
    </row>
    <row r="13766" spans="1:16" x14ac:dyDescent="0.25">
      <c r="A13766" s="1" t="s">
        <v>334</v>
      </c>
      <c r="B13766">
        <v>21</v>
      </c>
      <c r="C13766">
        <v>3</v>
      </c>
      <c r="D13766">
        <v>2020</v>
      </c>
      <c r="E13766">
        <v>3</v>
      </c>
      <c r="F13766">
        <v>0</v>
      </c>
      <c r="G13766" s="1" t="s">
        <v>114</v>
      </c>
      <c r="H13766" s="1" t="s">
        <v>761</v>
      </c>
      <c r="I13766" s="1" t="s">
        <v>762</v>
      </c>
      <c r="J13766" s="1" t="s">
        <v>763</v>
      </c>
      <c r="K13766" s="1" t="s">
        <v>214</v>
      </c>
      <c r="L13766" s="2">
        <f t="shared" si="430"/>
        <v>43911</v>
      </c>
      <c r="M13766" s="2">
        <f t="shared" si="431"/>
        <v>43910</v>
      </c>
      <c r="O13766" s="2">
        <v>43986</v>
      </c>
      <c r="P13766" s="2">
        <v>43980</v>
      </c>
    </row>
    <row r="13767" spans="1:16" x14ac:dyDescent="0.25">
      <c r="A13767" s="1" t="s">
        <v>241</v>
      </c>
      <c r="B13767">
        <v>19</v>
      </c>
      <c r="C13767">
        <v>6</v>
      </c>
      <c r="D13767">
        <v>2020</v>
      </c>
      <c r="E13767">
        <v>20</v>
      </c>
      <c r="F13767">
        <v>2</v>
      </c>
      <c r="G13767" s="1" t="s">
        <v>204</v>
      </c>
      <c r="H13767" s="1" t="s">
        <v>764</v>
      </c>
      <c r="I13767" s="1" t="s">
        <v>765</v>
      </c>
      <c r="J13767" s="1" t="s">
        <v>766</v>
      </c>
      <c r="K13767" s="1" t="s">
        <v>214</v>
      </c>
      <c r="L13767" s="2">
        <f t="shared" si="430"/>
        <v>44001</v>
      </c>
      <c r="M13767" s="2">
        <f t="shared" si="431"/>
        <v>44000</v>
      </c>
      <c r="O13767" s="2">
        <v>44000</v>
      </c>
      <c r="P13767" s="2">
        <v>44000</v>
      </c>
    </row>
    <row r="13768" spans="1:16" x14ac:dyDescent="0.25">
      <c r="A13768" s="1" t="s">
        <v>245</v>
      </c>
      <c r="B13768">
        <v>18</v>
      </c>
      <c r="C13768">
        <v>6</v>
      </c>
      <c r="D13768">
        <v>2020</v>
      </c>
      <c r="E13768">
        <v>8</v>
      </c>
      <c r="F13768">
        <v>0</v>
      </c>
      <c r="G13768" s="1" t="s">
        <v>204</v>
      </c>
      <c r="H13768" s="1" t="s">
        <v>764</v>
      </c>
      <c r="I13768" s="1" t="s">
        <v>765</v>
      </c>
      <c r="J13768" s="1" t="s">
        <v>766</v>
      </c>
      <c r="K13768" s="1" t="s">
        <v>214</v>
      </c>
      <c r="L13768" s="2">
        <f t="shared" si="430"/>
        <v>44000</v>
      </c>
      <c r="M13768" s="2">
        <f t="shared" si="431"/>
        <v>43999</v>
      </c>
      <c r="O13768" s="2">
        <v>44000</v>
      </c>
      <c r="P13768" s="2">
        <v>44000</v>
      </c>
    </row>
    <row r="13769" spans="1:16" x14ac:dyDescent="0.25">
      <c r="A13769" s="1" t="s">
        <v>246</v>
      </c>
      <c r="B13769">
        <v>17</v>
      </c>
      <c r="C13769">
        <v>6</v>
      </c>
      <c r="D13769">
        <v>2020</v>
      </c>
      <c r="E13769">
        <v>8</v>
      </c>
      <c r="F13769">
        <v>0</v>
      </c>
      <c r="G13769" s="1" t="s">
        <v>204</v>
      </c>
      <c r="H13769" s="1" t="s">
        <v>764</v>
      </c>
      <c r="I13769" s="1" t="s">
        <v>765</v>
      </c>
      <c r="J13769" s="1" t="s">
        <v>766</v>
      </c>
      <c r="K13769" s="1" t="s">
        <v>214</v>
      </c>
      <c r="L13769" s="2">
        <f t="shared" si="430"/>
        <v>43999</v>
      </c>
      <c r="M13769" s="2">
        <f t="shared" si="431"/>
        <v>43998</v>
      </c>
      <c r="O13769" s="2">
        <v>43998</v>
      </c>
      <c r="P13769" s="2">
        <v>43998</v>
      </c>
    </row>
    <row r="13770" spans="1:16" x14ac:dyDescent="0.25">
      <c r="A13770" s="1" t="s">
        <v>247</v>
      </c>
      <c r="B13770">
        <v>16</v>
      </c>
      <c r="C13770">
        <v>6</v>
      </c>
      <c r="D13770">
        <v>2020</v>
      </c>
      <c r="E13770">
        <v>9</v>
      </c>
      <c r="F13770">
        <v>0</v>
      </c>
      <c r="G13770" s="1" t="s">
        <v>204</v>
      </c>
      <c r="H13770" s="1" t="s">
        <v>764</v>
      </c>
      <c r="I13770" s="1" t="s">
        <v>765</v>
      </c>
      <c r="J13770" s="1" t="s">
        <v>766</v>
      </c>
      <c r="K13770" s="1" t="s">
        <v>214</v>
      </c>
      <c r="L13770" s="2">
        <f t="shared" si="430"/>
        <v>43998</v>
      </c>
      <c r="M13770" s="2">
        <f t="shared" si="431"/>
        <v>43997</v>
      </c>
      <c r="O13770" s="2">
        <v>43998</v>
      </c>
      <c r="P13770" s="2">
        <v>43998</v>
      </c>
    </row>
    <row r="13771" spans="1:16" x14ac:dyDescent="0.25">
      <c r="A13771" s="1" t="s">
        <v>248</v>
      </c>
      <c r="B13771">
        <v>15</v>
      </c>
      <c r="C13771">
        <v>6</v>
      </c>
      <c r="D13771">
        <v>2020</v>
      </c>
      <c r="E13771">
        <v>18</v>
      </c>
      <c r="F13771">
        <v>1</v>
      </c>
      <c r="G13771" s="1" t="s">
        <v>204</v>
      </c>
      <c r="H13771" s="1" t="s">
        <v>764</v>
      </c>
      <c r="I13771" s="1" t="s">
        <v>765</v>
      </c>
      <c r="J13771" s="1" t="s">
        <v>766</v>
      </c>
      <c r="K13771" s="1" t="s">
        <v>214</v>
      </c>
      <c r="L13771" s="2">
        <f t="shared" si="430"/>
        <v>43997</v>
      </c>
      <c r="M13771" s="2">
        <f t="shared" si="431"/>
        <v>43996</v>
      </c>
      <c r="O13771" s="2">
        <v>43996</v>
      </c>
      <c r="P13771" s="2">
        <v>43996</v>
      </c>
    </row>
    <row r="13772" spans="1:16" x14ac:dyDescent="0.25">
      <c r="A13772" s="1" t="s">
        <v>249</v>
      </c>
      <c r="B13772">
        <v>14</v>
      </c>
      <c r="C13772">
        <v>6</v>
      </c>
      <c r="D13772">
        <v>2020</v>
      </c>
      <c r="E13772">
        <v>48</v>
      </c>
      <c r="F13772">
        <v>1</v>
      </c>
      <c r="G13772" s="1" t="s">
        <v>204</v>
      </c>
      <c r="H13772" s="1" t="s">
        <v>764</v>
      </c>
      <c r="I13772" s="1" t="s">
        <v>765</v>
      </c>
      <c r="J13772" s="1" t="s">
        <v>766</v>
      </c>
      <c r="K13772" s="1" t="s">
        <v>214</v>
      </c>
      <c r="L13772" s="2">
        <f t="shared" si="430"/>
        <v>43996</v>
      </c>
      <c r="M13772" s="2">
        <f t="shared" si="431"/>
        <v>43995</v>
      </c>
      <c r="O13772" s="2">
        <v>43996</v>
      </c>
      <c r="P13772" s="2">
        <v>43996</v>
      </c>
    </row>
    <row r="13773" spans="1:16" x14ac:dyDescent="0.25">
      <c r="A13773" s="1" t="s">
        <v>250</v>
      </c>
      <c r="B13773">
        <v>13</v>
      </c>
      <c r="C13773">
        <v>6</v>
      </c>
      <c r="D13773">
        <v>2020</v>
      </c>
      <c r="E13773">
        <v>0</v>
      </c>
      <c r="F13773">
        <v>0</v>
      </c>
      <c r="G13773" s="1" t="s">
        <v>204</v>
      </c>
      <c r="H13773" s="1" t="s">
        <v>764</v>
      </c>
      <c r="I13773" s="1" t="s">
        <v>765</v>
      </c>
      <c r="J13773" s="1" t="s">
        <v>766</v>
      </c>
      <c r="K13773" s="1" t="s">
        <v>214</v>
      </c>
      <c r="L13773" s="2">
        <f t="shared" si="430"/>
        <v>43995</v>
      </c>
      <c r="M13773" s="2">
        <f t="shared" si="431"/>
        <v>43994</v>
      </c>
      <c r="O13773" s="2">
        <v>43994</v>
      </c>
      <c r="P13773" s="2">
        <v>43994</v>
      </c>
    </row>
    <row r="13774" spans="1:16" x14ac:dyDescent="0.25">
      <c r="A13774" s="1" t="s">
        <v>251</v>
      </c>
      <c r="B13774">
        <v>12</v>
      </c>
      <c r="C13774">
        <v>6</v>
      </c>
      <c r="D13774">
        <v>2020</v>
      </c>
      <c r="E13774">
        <v>26</v>
      </c>
      <c r="F13774">
        <v>0</v>
      </c>
      <c r="G13774" s="1" t="s">
        <v>204</v>
      </c>
      <c r="H13774" s="1" t="s">
        <v>764</v>
      </c>
      <c r="I13774" s="1" t="s">
        <v>765</v>
      </c>
      <c r="J13774" s="1" t="s">
        <v>766</v>
      </c>
      <c r="K13774" s="1" t="s">
        <v>214</v>
      </c>
      <c r="L13774" s="2">
        <f t="shared" si="430"/>
        <v>43994</v>
      </c>
      <c r="M13774" s="2">
        <f t="shared" si="431"/>
        <v>43993</v>
      </c>
      <c r="O13774" s="2">
        <v>43994</v>
      </c>
      <c r="P13774" s="2">
        <v>43994</v>
      </c>
    </row>
    <row r="13775" spans="1:16" x14ac:dyDescent="0.25">
      <c r="A13775" s="1" t="s">
        <v>252</v>
      </c>
      <c r="B13775">
        <v>11</v>
      </c>
      <c r="C13775">
        <v>6</v>
      </c>
      <c r="D13775">
        <v>2020</v>
      </c>
      <c r="E13775">
        <v>0</v>
      </c>
      <c r="F13775">
        <v>0</v>
      </c>
      <c r="G13775" s="1" t="s">
        <v>204</v>
      </c>
      <c r="H13775" s="1" t="s">
        <v>764</v>
      </c>
      <c r="I13775" s="1" t="s">
        <v>765</v>
      </c>
      <c r="J13775" s="1" t="s">
        <v>766</v>
      </c>
      <c r="K13775" s="1" t="s">
        <v>214</v>
      </c>
      <c r="L13775" s="2">
        <f t="shared" si="430"/>
        <v>43993</v>
      </c>
      <c r="M13775" s="2">
        <f t="shared" si="431"/>
        <v>43992</v>
      </c>
      <c r="O13775" s="2">
        <v>43992</v>
      </c>
      <c r="P13775" s="2">
        <v>43992</v>
      </c>
    </row>
    <row r="13776" spans="1:16" x14ac:dyDescent="0.25">
      <c r="A13776" s="1" t="s">
        <v>253</v>
      </c>
      <c r="B13776">
        <v>10</v>
      </c>
      <c r="C13776">
        <v>6</v>
      </c>
      <c r="D13776">
        <v>2020</v>
      </c>
      <c r="E13776">
        <v>12</v>
      </c>
      <c r="F13776">
        <v>0</v>
      </c>
      <c r="G13776" s="1" t="s">
        <v>204</v>
      </c>
      <c r="H13776" s="1" t="s">
        <v>764</v>
      </c>
      <c r="I13776" s="1" t="s">
        <v>765</v>
      </c>
      <c r="J13776" s="1" t="s">
        <v>766</v>
      </c>
      <c r="K13776" s="1" t="s">
        <v>214</v>
      </c>
      <c r="L13776" s="2">
        <f t="shared" si="430"/>
        <v>43992</v>
      </c>
      <c r="M13776" s="2">
        <f t="shared" si="431"/>
        <v>43991</v>
      </c>
      <c r="O13776" s="2">
        <v>43992</v>
      </c>
      <c r="P13776" s="2">
        <v>43992</v>
      </c>
    </row>
    <row r="13777" spans="1:16" x14ac:dyDescent="0.25">
      <c r="A13777" s="1" t="s">
        <v>254</v>
      </c>
      <c r="B13777">
        <v>9</v>
      </c>
      <c r="C13777">
        <v>6</v>
      </c>
      <c r="D13777">
        <v>2020</v>
      </c>
      <c r="E13777">
        <v>5</v>
      </c>
      <c r="F13777">
        <v>0</v>
      </c>
      <c r="G13777" s="1" t="s">
        <v>204</v>
      </c>
      <c r="H13777" s="1" t="s">
        <v>764</v>
      </c>
      <c r="I13777" s="1" t="s">
        <v>765</v>
      </c>
      <c r="J13777" s="1" t="s">
        <v>766</v>
      </c>
      <c r="K13777" s="1" t="s">
        <v>214</v>
      </c>
      <c r="L13777" s="2">
        <f t="shared" si="430"/>
        <v>43991</v>
      </c>
      <c r="M13777" s="2">
        <f t="shared" si="431"/>
        <v>43990</v>
      </c>
      <c r="O13777" s="2">
        <v>43990</v>
      </c>
      <c r="P13777" s="2">
        <v>43990</v>
      </c>
    </row>
    <row r="13778" spans="1:16" x14ac:dyDescent="0.25">
      <c r="A13778" s="1" t="s">
        <v>255</v>
      </c>
      <c r="B13778">
        <v>8</v>
      </c>
      <c r="C13778">
        <v>6</v>
      </c>
      <c r="D13778">
        <v>2020</v>
      </c>
      <c r="E13778">
        <v>29</v>
      </c>
      <c r="F13778">
        <v>0</v>
      </c>
      <c r="G13778" s="1" t="s">
        <v>204</v>
      </c>
      <c r="H13778" s="1" t="s">
        <v>764</v>
      </c>
      <c r="I13778" s="1" t="s">
        <v>765</v>
      </c>
      <c r="J13778" s="1" t="s">
        <v>766</v>
      </c>
      <c r="K13778" s="1" t="s">
        <v>214</v>
      </c>
      <c r="L13778" s="2">
        <f t="shared" si="430"/>
        <v>43990</v>
      </c>
      <c r="M13778" s="2">
        <f t="shared" si="431"/>
        <v>43989</v>
      </c>
      <c r="O13778" s="2">
        <v>43990</v>
      </c>
      <c r="P13778" s="2">
        <v>43990</v>
      </c>
    </row>
    <row r="13779" spans="1:16" x14ac:dyDescent="0.25">
      <c r="A13779" s="1" t="s">
        <v>256</v>
      </c>
      <c r="B13779">
        <v>7</v>
      </c>
      <c r="C13779">
        <v>6</v>
      </c>
      <c r="D13779">
        <v>2020</v>
      </c>
      <c r="E13779">
        <v>0</v>
      </c>
      <c r="F13779">
        <v>0</v>
      </c>
      <c r="G13779" s="1" t="s">
        <v>204</v>
      </c>
      <c r="H13779" s="1" t="s">
        <v>764</v>
      </c>
      <c r="I13779" s="1" t="s">
        <v>765</v>
      </c>
      <c r="J13779" s="1" t="s">
        <v>766</v>
      </c>
      <c r="K13779" s="1" t="s">
        <v>214</v>
      </c>
      <c r="L13779" s="2">
        <f t="shared" si="430"/>
        <v>43989</v>
      </c>
      <c r="M13779" s="2">
        <f t="shared" si="431"/>
        <v>43988</v>
      </c>
      <c r="O13779" s="2">
        <v>43988</v>
      </c>
      <c r="P13779" s="2">
        <v>43988</v>
      </c>
    </row>
    <row r="13780" spans="1:16" x14ac:dyDescent="0.25">
      <c r="A13780" s="1" t="s">
        <v>257</v>
      </c>
      <c r="B13780">
        <v>6</v>
      </c>
      <c r="C13780">
        <v>6</v>
      </c>
      <c r="D13780">
        <v>2020</v>
      </c>
      <c r="E13780">
        <v>16</v>
      </c>
      <c r="F13780">
        <v>0</v>
      </c>
      <c r="G13780" s="1" t="s">
        <v>204</v>
      </c>
      <c r="H13780" s="1" t="s">
        <v>764</v>
      </c>
      <c r="I13780" s="1" t="s">
        <v>765</v>
      </c>
      <c r="J13780" s="1" t="s">
        <v>766</v>
      </c>
      <c r="K13780" s="1" t="s">
        <v>214</v>
      </c>
      <c r="L13780" s="2">
        <f t="shared" si="430"/>
        <v>43988</v>
      </c>
      <c r="M13780" s="2">
        <f t="shared" si="431"/>
        <v>43987</v>
      </c>
      <c r="O13780" s="2">
        <v>43988</v>
      </c>
      <c r="P13780" s="2">
        <v>43988</v>
      </c>
    </row>
    <row r="13781" spans="1:16" x14ac:dyDescent="0.25">
      <c r="A13781" s="1" t="s">
        <v>258</v>
      </c>
      <c r="B13781">
        <v>5</v>
      </c>
      <c r="C13781">
        <v>6</v>
      </c>
      <c r="D13781">
        <v>2020</v>
      </c>
      <c r="E13781">
        <v>24</v>
      </c>
      <c r="F13781">
        <v>0</v>
      </c>
      <c r="G13781" s="1" t="s">
        <v>204</v>
      </c>
      <c r="H13781" s="1" t="s">
        <v>764</v>
      </c>
      <c r="I13781" s="1" t="s">
        <v>765</v>
      </c>
      <c r="J13781" s="1" t="s">
        <v>766</v>
      </c>
      <c r="K13781" s="1" t="s">
        <v>214</v>
      </c>
      <c r="L13781" s="2">
        <f t="shared" si="430"/>
        <v>43987</v>
      </c>
      <c r="M13781" s="2">
        <f t="shared" si="431"/>
        <v>43986</v>
      </c>
      <c r="O13781" s="2">
        <v>43986</v>
      </c>
      <c r="P13781" s="2">
        <v>43986</v>
      </c>
    </row>
    <row r="13782" spans="1:16" x14ac:dyDescent="0.25">
      <c r="A13782" s="1" t="s">
        <v>259</v>
      </c>
      <c r="B13782">
        <v>4</v>
      </c>
      <c r="C13782">
        <v>6</v>
      </c>
      <c r="D13782">
        <v>2020</v>
      </c>
      <c r="E13782">
        <v>11</v>
      </c>
      <c r="F13782">
        <v>0</v>
      </c>
      <c r="G13782" s="1" t="s">
        <v>204</v>
      </c>
      <c r="H13782" s="1" t="s">
        <v>764</v>
      </c>
      <c r="I13782" s="1" t="s">
        <v>765</v>
      </c>
      <c r="J13782" s="1" t="s">
        <v>766</v>
      </c>
      <c r="K13782" s="1" t="s">
        <v>214</v>
      </c>
      <c r="L13782" s="2">
        <f t="shared" si="430"/>
        <v>43986</v>
      </c>
      <c r="M13782" s="2">
        <f t="shared" si="431"/>
        <v>43985</v>
      </c>
      <c r="O13782" s="2">
        <v>43986</v>
      </c>
      <c r="P13782" s="2">
        <v>43986</v>
      </c>
    </row>
    <row r="13783" spans="1:16" x14ac:dyDescent="0.25">
      <c r="A13783" s="1" t="s">
        <v>260</v>
      </c>
      <c r="B13783">
        <v>3</v>
      </c>
      <c r="C13783">
        <v>6</v>
      </c>
      <c r="D13783">
        <v>2020</v>
      </c>
      <c r="E13783">
        <v>22</v>
      </c>
      <c r="F13783">
        <v>0</v>
      </c>
      <c r="G13783" s="1" t="s">
        <v>204</v>
      </c>
      <c r="H13783" s="1" t="s">
        <v>764</v>
      </c>
      <c r="I13783" s="1" t="s">
        <v>765</v>
      </c>
      <c r="J13783" s="1" t="s">
        <v>766</v>
      </c>
      <c r="K13783" s="1" t="s">
        <v>214</v>
      </c>
      <c r="L13783" s="2">
        <f t="shared" si="430"/>
        <v>43985</v>
      </c>
      <c r="M13783" s="2">
        <f t="shared" si="431"/>
        <v>43984</v>
      </c>
      <c r="O13783" s="2">
        <v>43986</v>
      </c>
      <c r="P13783" s="2">
        <v>43984</v>
      </c>
    </row>
    <row r="13784" spans="1:16" x14ac:dyDescent="0.25">
      <c r="A13784" s="1" t="s">
        <v>261</v>
      </c>
      <c r="B13784">
        <v>2</v>
      </c>
      <c r="C13784">
        <v>6</v>
      </c>
      <c r="D13784">
        <v>2020</v>
      </c>
      <c r="E13784">
        <v>52</v>
      </c>
      <c r="F13784">
        <v>0</v>
      </c>
      <c r="G13784" s="1" t="s">
        <v>204</v>
      </c>
      <c r="H13784" s="1" t="s">
        <v>764</v>
      </c>
      <c r="I13784" s="1" t="s">
        <v>765</v>
      </c>
      <c r="J13784" s="1" t="s">
        <v>766</v>
      </c>
      <c r="K13784" s="1" t="s">
        <v>214</v>
      </c>
      <c r="L13784" s="2">
        <f t="shared" si="430"/>
        <v>43984</v>
      </c>
      <c r="M13784" s="2">
        <f t="shared" si="431"/>
        <v>43983</v>
      </c>
      <c r="O13784" s="2">
        <v>43986</v>
      </c>
      <c r="P13784" s="2">
        <v>43984</v>
      </c>
    </row>
    <row r="13785" spans="1:16" x14ac:dyDescent="0.25">
      <c r="A13785" s="1" t="s">
        <v>262</v>
      </c>
      <c r="B13785">
        <v>1</v>
      </c>
      <c r="C13785">
        <v>6</v>
      </c>
      <c r="D13785">
        <v>2020</v>
      </c>
      <c r="E13785">
        <v>5</v>
      </c>
      <c r="F13785">
        <v>0</v>
      </c>
      <c r="G13785" s="1" t="s">
        <v>204</v>
      </c>
      <c r="H13785" s="1" t="s">
        <v>764</v>
      </c>
      <c r="I13785" s="1" t="s">
        <v>765</v>
      </c>
      <c r="J13785" s="1" t="s">
        <v>766</v>
      </c>
      <c r="K13785" s="1" t="s">
        <v>214</v>
      </c>
      <c r="L13785" s="2">
        <f t="shared" si="430"/>
        <v>43983</v>
      </c>
      <c r="M13785" s="2">
        <f t="shared" si="431"/>
        <v>43982</v>
      </c>
      <c r="O13785" s="2">
        <v>43986</v>
      </c>
      <c r="P13785" s="2">
        <v>43982</v>
      </c>
    </row>
    <row r="13786" spans="1:16" x14ac:dyDescent="0.25">
      <c r="A13786" s="1" t="s">
        <v>263</v>
      </c>
      <c r="B13786">
        <v>31</v>
      </c>
      <c r="C13786">
        <v>5</v>
      </c>
      <c r="D13786">
        <v>2020</v>
      </c>
      <c r="E13786">
        <v>6</v>
      </c>
      <c r="F13786">
        <v>0</v>
      </c>
      <c r="G13786" s="1" t="s">
        <v>204</v>
      </c>
      <c r="H13786" s="1" t="s">
        <v>764</v>
      </c>
      <c r="I13786" s="1" t="s">
        <v>765</v>
      </c>
      <c r="J13786" s="1" t="s">
        <v>766</v>
      </c>
      <c r="K13786" s="1" t="s">
        <v>214</v>
      </c>
      <c r="L13786" s="2">
        <f t="shared" si="430"/>
        <v>43982</v>
      </c>
      <c r="M13786" s="2">
        <f t="shared" si="431"/>
        <v>43981</v>
      </c>
      <c r="O13786" s="2">
        <v>43986</v>
      </c>
      <c r="P13786" s="2">
        <v>43982</v>
      </c>
    </row>
    <row r="13787" spans="1:16" x14ac:dyDescent="0.25">
      <c r="A13787" s="1" t="s">
        <v>264</v>
      </c>
      <c r="B13787">
        <v>30</v>
      </c>
      <c r="C13787">
        <v>5</v>
      </c>
      <c r="D13787">
        <v>2020</v>
      </c>
      <c r="E13787">
        <v>70</v>
      </c>
      <c r="F13787">
        <v>0</v>
      </c>
      <c r="G13787" s="1" t="s">
        <v>204</v>
      </c>
      <c r="H13787" s="1" t="s">
        <v>764</v>
      </c>
      <c r="I13787" s="1" t="s">
        <v>765</v>
      </c>
      <c r="J13787" s="1" t="s">
        <v>766</v>
      </c>
      <c r="K13787" s="1" t="s">
        <v>214</v>
      </c>
      <c r="L13787" s="2">
        <f t="shared" si="430"/>
        <v>43981</v>
      </c>
      <c r="M13787" s="2">
        <f t="shared" si="431"/>
        <v>43980</v>
      </c>
      <c r="O13787" s="2">
        <v>43986</v>
      </c>
      <c r="P13787" s="2">
        <v>43980</v>
      </c>
    </row>
    <row r="13788" spans="1:16" x14ac:dyDescent="0.25">
      <c r="A13788" s="1" t="s">
        <v>265</v>
      </c>
      <c r="B13788">
        <v>29</v>
      </c>
      <c r="C13788">
        <v>5</v>
      </c>
      <c r="D13788">
        <v>2020</v>
      </c>
      <c r="E13788">
        <v>102</v>
      </c>
      <c r="F13788">
        <v>0</v>
      </c>
      <c r="G13788" s="1" t="s">
        <v>204</v>
      </c>
      <c r="H13788" s="1" t="s">
        <v>764</v>
      </c>
      <c r="I13788" s="1" t="s">
        <v>765</v>
      </c>
      <c r="J13788" s="1" t="s">
        <v>766</v>
      </c>
      <c r="K13788" s="1" t="s">
        <v>214</v>
      </c>
      <c r="L13788" s="2">
        <f t="shared" si="430"/>
        <v>43980</v>
      </c>
      <c r="M13788" s="2">
        <f t="shared" si="431"/>
        <v>43979</v>
      </c>
      <c r="O13788" s="2">
        <v>43986</v>
      </c>
      <c r="P13788" s="2">
        <v>43980</v>
      </c>
    </row>
    <row r="13789" spans="1:16" x14ac:dyDescent="0.25">
      <c r="A13789" s="1" t="s">
        <v>266</v>
      </c>
      <c r="B13789">
        <v>28</v>
      </c>
      <c r="C13789">
        <v>5</v>
      </c>
      <c r="D13789">
        <v>2020</v>
      </c>
      <c r="E13789">
        <v>0</v>
      </c>
      <c r="F13789">
        <v>0</v>
      </c>
      <c r="G13789" s="1" t="s">
        <v>204</v>
      </c>
      <c r="H13789" s="1" t="s">
        <v>764</v>
      </c>
      <c r="I13789" s="1" t="s">
        <v>765</v>
      </c>
      <c r="J13789" s="1" t="s">
        <v>766</v>
      </c>
      <c r="K13789" s="1" t="s">
        <v>214</v>
      </c>
      <c r="L13789" s="2">
        <f t="shared" si="430"/>
        <v>43979</v>
      </c>
      <c r="M13789" s="2">
        <f t="shared" si="431"/>
        <v>43978</v>
      </c>
      <c r="O13789" s="2">
        <v>43986</v>
      </c>
      <c r="P13789" s="2">
        <v>43980</v>
      </c>
    </row>
    <row r="13790" spans="1:16" x14ac:dyDescent="0.25">
      <c r="A13790" s="1" t="s">
        <v>267</v>
      </c>
      <c r="B13790">
        <v>27</v>
      </c>
      <c r="C13790">
        <v>5</v>
      </c>
      <c r="D13790">
        <v>2020</v>
      </c>
      <c r="E13790">
        <v>0</v>
      </c>
      <c r="F13790">
        <v>0</v>
      </c>
      <c r="G13790" s="1" t="s">
        <v>204</v>
      </c>
      <c r="H13790" s="1" t="s">
        <v>764</v>
      </c>
      <c r="I13790" s="1" t="s">
        <v>765</v>
      </c>
      <c r="J13790" s="1" t="s">
        <v>766</v>
      </c>
      <c r="K13790" s="1" t="s">
        <v>214</v>
      </c>
      <c r="L13790" s="2">
        <f t="shared" si="430"/>
        <v>43978</v>
      </c>
      <c r="M13790" s="2">
        <f t="shared" si="431"/>
        <v>43977</v>
      </c>
      <c r="O13790" s="2">
        <v>43986</v>
      </c>
      <c r="P13790" s="2">
        <v>43980</v>
      </c>
    </row>
    <row r="13791" spans="1:16" x14ac:dyDescent="0.25">
      <c r="A13791" s="1" t="s">
        <v>268</v>
      </c>
      <c r="B13791">
        <v>26</v>
      </c>
      <c r="C13791">
        <v>5</v>
      </c>
      <c r="D13791">
        <v>2020</v>
      </c>
      <c r="E13791">
        <v>18</v>
      </c>
      <c r="F13791">
        <v>0</v>
      </c>
      <c r="G13791" s="1" t="s">
        <v>204</v>
      </c>
      <c r="H13791" s="1" t="s">
        <v>764</v>
      </c>
      <c r="I13791" s="1" t="s">
        <v>765</v>
      </c>
      <c r="J13791" s="1" t="s">
        <v>766</v>
      </c>
      <c r="K13791" s="1" t="s">
        <v>214</v>
      </c>
      <c r="L13791" s="2">
        <f t="shared" si="430"/>
        <v>43977</v>
      </c>
      <c r="M13791" s="2">
        <f t="shared" si="431"/>
        <v>43976</v>
      </c>
      <c r="O13791" s="2">
        <v>43986</v>
      </c>
      <c r="P13791" s="2">
        <v>43980</v>
      </c>
    </row>
    <row r="13792" spans="1:16" x14ac:dyDescent="0.25">
      <c r="A13792" s="1" t="s">
        <v>269</v>
      </c>
      <c r="B13792">
        <v>25</v>
      </c>
      <c r="C13792">
        <v>5</v>
      </c>
      <c r="D13792">
        <v>2020</v>
      </c>
      <c r="E13792">
        <v>0</v>
      </c>
      <c r="F13792">
        <v>0</v>
      </c>
      <c r="G13792" s="1" t="s">
        <v>204</v>
      </c>
      <c r="H13792" s="1" t="s">
        <v>764</v>
      </c>
      <c r="I13792" s="1" t="s">
        <v>765</v>
      </c>
      <c r="J13792" s="1" t="s">
        <v>766</v>
      </c>
      <c r="K13792" s="1" t="s">
        <v>214</v>
      </c>
      <c r="L13792" s="2">
        <f t="shared" si="430"/>
        <v>43976</v>
      </c>
      <c r="M13792" s="2">
        <f t="shared" si="431"/>
        <v>43975</v>
      </c>
      <c r="O13792" s="2">
        <v>43986</v>
      </c>
      <c r="P13792" s="2">
        <v>43980</v>
      </c>
    </row>
    <row r="13793" spans="1:16" x14ac:dyDescent="0.25">
      <c r="A13793" s="1" t="s">
        <v>270</v>
      </c>
      <c r="B13793">
        <v>24</v>
      </c>
      <c r="C13793">
        <v>5</v>
      </c>
      <c r="D13793">
        <v>2020</v>
      </c>
      <c r="E13793">
        <v>1</v>
      </c>
      <c r="F13793">
        <v>1</v>
      </c>
      <c r="G13793" s="1" t="s">
        <v>204</v>
      </c>
      <c r="H13793" s="1" t="s">
        <v>764</v>
      </c>
      <c r="I13793" s="1" t="s">
        <v>765</v>
      </c>
      <c r="J13793" s="1" t="s">
        <v>766</v>
      </c>
      <c r="K13793" s="1" t="s">
        <v>214</v>
      </c>
      <c r="L13793" s="2">
        <f t="shared" si="430"/>
        <v>43975</v>
      </c>
      <c r="M13793" s="2">
        <f t="shared" si="431"/>
        <v>43974</v>
      </c>
      <c r="O13793" s="2">
        <v>43986</v>
      </c>
      <c r="P13793" s="2">
        <v>43980</v>
      </c>
    </row>
    <row r="13794" spans="1:16" x14ac:dyDescent="0.25">
      <c r="A13794" s="1" t="s">
        <v>271</v>
      </c>
      <c r="B13794">
        <v>23</v>
      </c>
      <c r="C13794">
        <v>5</v>
      </c>
      <c r="D13794">
        <v>2020</v>
      </c>
      <c r="E13794">
        <v>10</v>
      </c>
      <c r="F13794">
        <v>0</v>
      </c>
      <c r="G13794" s="1" t="s">
        <v>204</v>
      </c>
      <c r="H13794" s="1" t="s">
        <v>764</v>
      </c>
      <c r="I13794" s="1" t="s">
        <v>765</v>
      </c>
      <c r="J13794" s="1" t="s">
        <v>766</v>
      </c>
      <c r="K13794" s="1" t="s">
        <v>214</v>
      </c>
      <c r="L13794" s="2">
        <f t="shared" si="430"/>
        <v>43974</v>
      </c>
      <c r="M13794" s="2">
        <f t="shared" si="431"/>
        <v>43973</v>
      </c>
      <c r="O13794" s="2">
        <v>43986</v>
      </c>
      <c r="P13794" s="2">
        <v>43980</v>
      </c>
    </row>
    <row r="13795" spans="1:16" x14ac:dyDescent="0.25">
      <c r="A13795" s="1" t="s">
        <v>272</v>
      </c>
      <c r="B13795">
        <v>22</v>
      </c>
      <c r="C13795">
        <v>5</v>
      </c>
      <c r="D13795">
        <v>2020</v>
      </c>
      <c r="E13795">
        <v>0</v>
      </c>
      <c r="F13795">
        <v>0</v>
      </c>
      <c r="G13795" s="1" t="s">
        <v>204</v>
      </c>
      <c r="H13795" s="1" t="s">
        <v>764</v>
      </c>
      <c r="I13795" s="1" t="s">
        <v>765</v>
      </c>
      <c r="J13795" s="1" t="s">
        <v>766</v>
      </c>
      <c r="K13795" s="1" t="s">
        <v>214</v>
      </c>
      <c r="L13795" s="2">
        <f t="shared" si="430"/>
        <v>43973</v>
      </c>
      <c r="M13795" s="2">
        <f t="shared" si="431"/>
        <v>43972</v>
      </c>
      <c r="O13795" s="2">
        <v>43986</v>
      </c>
      <c r="P13795" s="2">
        <v>43980</v>
      </c>
    </row>
    <row r="13796" spans="1:16" x14ac:dyDescent="0.25">
      <c r="A13796" s="1" t="s">
        <v>273</v>
      </c>
      <c r="B13796">
        <v>21</v>
      </c>
      <c r="C13796">
        <v>5</v>
      </c>
      <c r="D13796">
        <v>2020</v>
      </c>
      <c r="E13796">
        <v>1</v>
      </c>
      <c r="F13796">
        <v>0</v>
      </c>
      <c r="G13796" s="1" t="s">
        <v>204</v>
      </c>
      <c r="H13796" s="1" t="s">
        <v>764</v>
      </c>
      <c r="I13796" s="1" t="s">
        <v>765</v>
      </c>
      <c r="J13796" s="1" t="s">
        <v>766</v>
      </c>
      <c r="K13796" s="1" t="s">
        <v>214</v>
      </c>
      <c r="L13796" s="2">
        <f t="shared" si="430"/>
        <v>43972</v>
      </c>
      <c r="M13796" s="2">
        <f t="shared" si="431"/>
        <v>43971</v>
      </c>
      <c r="O13796" s="2">
        <v>43986</v>
      </c>
      <c r="P13796" s="2">
        <v>43980</v>
      </c>
    </row>
    <row r="13797" spans="1:16" x14ac:dyDescent="0.25">
      <c r="A13797" s="1" t="s">
        <v>274</v>
      </c>
      <c r="B13797">
        <v>20</v>
      </c>
      <c r="C13797">
        <v>5</v>
      </c>
      <c r="D13797">
        <v>2020</v>
      </c>
      <c r="E13797">
        <v>1</v>
      </c>
      <c r="F13797">
        <v>0</v>
      </c>
      <c r="G13797" s="1" t="s">
        <v>204</v>
      </c>
      <c r="H13797" s="1" t="s">
        <v>764</v>
      </c>
      <c r="I13797" s="1" t="s">
        <v>765</v>
      </c>
      <c r="J13797" s="1" t="s">
        <v>766</v>
      </c>
      <c r="K13797" s="1" t="s">
        <v>214</v>
      </c>
      <c r="L13797" s="2">
        <f t="shared" si="430"/>
        <v>43971</v>
      </c>
      <c r="M13797" s="2">
        <f t="shared" si="431"/>
        <v>43970</v>
      </c>
      <c r="O13797" s="2">
        <v>43986</v>
      </c>
      <c r="P13797" s="2">
        <v>43980</v>
      </c>
    </row>
    <row r="13798" spans="1:16" x14ac:dyDescent="0.25">
      <c r="A13798" s="1" t="s">
        <v>275</v>
      </c>
      <c r="B13798">
        <v>19</v>
      </c>
      <c r="C13798">
        <v>5</v>
      </c>
      <c r="D13798">
        <v>2020</v>
      </c>
      <c r="E13798">
        <v>0</v>
      </c>
      <c r="F13798">
        <v>0</v>
      </c>
      <c r="G13798" s="1" t="s">
        <v>204</v>
      </c>
      <c r="H13798" s="1" t="s">
        <v>764</v>
      </c>
      <c r="I13798" s="1" t="s">
        <v>765</v>
      </c>
      <c r="J13798" s="1" t="s">
        <v>766</v>
      </c>
      <c r="K13798" s="1" t="s">
        <v>214</v>
      </c>
      <c r="L13798" s="2">
        <f t="shared" si="430"/>
        <v>43970</v>
      </c>
      <c r="M13798" s="2">
        <f t="shared" si="431"/>
        <v>43969</v>
      </c>
      <c r="O13798" s="2">
        <v>43986</v>
      </c>
      <c r="P13798" s="2">
        <v>43980</v>
      </c>
    </row>
    <row r="13799" spans="1:16" x14ac:dyDescent="0.25">
      <c r="A13799" s="1" t="s">
        <v>276</v>
      </c>
      <c r="B13799">
        <v>18</v>
      </c>
      <c r="C13799">
        <v>5</v>
      </c>
      <c r="D13799">
        <v>2020</v>
      </c>
      <c r="E13799">
        <v>5</v>
      </c>
      <c r="F13799">
        <v>0</v>
      </c>
      <c r="G13799" s="1" t="s">
        <v>204</v>
      </c>
      <c r="H13799" s="1" t="s">
        <v>764</v>
      </c>
      <c r="I13799" s="1" t="s">
        <v>765</v>
      </c>
      <c r="J13799" s="1" t="s">
        <v>766</v>
      </c>
      <c r="K13799" s="1" t="s">
        <v>214</v>
      </c>
      <c r="L13799" s="2">
        <f t="shared" si="430"/>
        <v>43969</v>
      </c>
      <c r="M13799" s="2">
        <f t="shared" si="431"/>
        <v>43968</v>
      </c>
      <c r="O13799" s="2">
        <v>43986</v>
      </c>
      <c r="P13799" s="2">
        <v>43980</v>
      </c>
    </row>
    <row r="13800" spans="1:16" x14ac:dyDescent="0.25">
      <c r="A13800" s="1" t="s">
        <v>277</v>
      </c>
      <c r="B13800">
        <v>17</v>
      </c>
      <c r="C13800">
        <v>5</v>
      </c>
      <c r="D13800">
        <v>2020</v>
      </c>
      <c r="E13800">
        <v>2</v>
      </c>
      <c r="F13800">
        <v>0</v>
      </c>
      <c r="G13800" s="1" t="s">
        <v>204</v>
      </c>
      <c r="H13800" s="1" t="s">
        <v>764</v>
      </c>
      <c r="I13800" s="1" t="s">
        <v>765</v>
      </c>
      <c r="J13800" s="1" t="s">
        <v>766</v>
      </c>
      <c r="K13800" s="1" t="s">
        <v>214</v>
      </c>
      <c r="L13800" s="2">
        <f t="shared" si="430"/>
        <v>43968</v>
      </c>
      <c r="M13800" s="2">
        <f t="shared" si="431"/>
        <v>43967</v>
      </c>
      <c r="O13800" s="2">
        <v>43986</v>
      </c>
      <c r="P13800" s="2">
        <v>43980</v>
      </c>
    </row>
    <row r="13801" spans="1:16" x14ac:dyDescent="0.25">
      <c r="A13801" s="1" t="s">
        <v>278</v>
      </c>
      <c r="B13801">
        <v>16</v>
      </c>
      <c r="C13801">
        <v>5</v>
      </c>
      <c r="D13801">
        <v>2020</v>
      </c>
      <c r="E13801">
        <v>0</v>
      </c>
      <c r="F13801">
        <v>0</v>
      </c>
      <c r="G13801" s="1" t="s">
        <v>204</v>
      </c>
      <c r="H13801" s="1" t="s">
        <v>764</v>
      </c>
      <c r="I13801" s="1" t="s">
        <v>765</v>
      </c>
      <c r="J13801" s="1" t="s">
        <v>766</v>
      </c>
      <c r="K13801" s="1" t="s">
        <v>214</v>
      </c>
      <c r="L13801" s="2">
        <f t="shared" si="430"/>
        <v>43967</v>
      </c>
      <c r="M13801" s="2">
        <f t="shared" si="431"/>
        <v>43966</v>
      </c>
      <c r="O13801" s="2">
        <v>43986</v>
      </c>
      <c r="P13801" s="2">
        <v>43980</v>
      </c>
    </row>
    <row r="13802" spans="1:16" x14ac:dyDescent="0.25">
      <c r="A13802" s="1" t="s">
        <v>279</v>
      </c>
      <c r="B13802">
        <v>15</v>
      </c>
      <c r="C13802">
        <v>5</v>
      </c>
      <c r="D13802">
        <v>2020</v>
      </c>
      <c r="E13802">
        <v>0</v>
      </c>
      <c r="F13802">
        <v>0</v>
      </c>
      <c r="G13802" s="1" t="s">
        <v>204</v>
      </c>
      <c r="H13802" s="1" t="s">
        <v>764</v>
      </c>
      <c r="I13802" s="1" t="s">
        <v>765</v>
      </c>
      <c r="J13802" s="1" t="s">
        <v>766</v>
      </c>
      <c r="K13802" s="1" t="s">
        <v>214</v>
      </c>
      <c r="L13802" s="2">
        <f t="shared" si="430"/>
        <v>43966</v>
      </c>
      <c r="M13802" s="2">
        <f t="shared" si="431"/>
        <v>43965</v>
      </c>
      <c r="O13802" s="2">
        <v>43986</v>
      </c>
      <c r="P13802" s="2">
        <v>43980</v>
      </c>
    </row>
    <row r="13803" spans="1:16" x14ac:dyDescent="0.25">
      <c r="A13803" s="1" t="s">
        <v>280</v>
      </c>
      <c r="B13803">
        <v>14</v>
      </c>
      <c r="C13803">
        <v>5</v>
      </c>
      <c r="D13803">
        <v>2020</v>
      </c>
      <c r="E13803">
        <v>5</v>
      </c>
      <c r="F13803">
        <v>0</v>
      </c>
      <c r="G13803" s="1" t="s">
        <v>204</v>
      </c>
      <c r="H13803" s="1" t="s">
        <v>764</v>
      </c>
      <c r="I13803" s="1" t="s">
        <v>765</v>
      </c>
      <c r="J13803" s="1" t="s">
        <v>766</v>
      </c>
      <c r="K13803" s="1" t="s">
        <v>214</v>
      </c>
      <c r="L13803" s="2">
        <f t="shared" si="430"/>
        <v>43965</v>
      </c>
      <c r="M13803" s="2">
        <f t="shared" si="431"/>
        <v>43964</v>
      </c>
      <c r="O13803" s="2">
        <v>43986</v>
      </c>
      <c r="P13803" s="2">
        <v>43980</v>
      </c>
    </row>
    <row r="13804" spans="1:16" x14ac:dyDescent="0.25">
      <c r="A13804" s="1" t="s">
        <v>281</v>
      </c>
      <c r="B13804">
        <v>13</v>
      </c>
      <c r="C13804">
        <v>5</v>
      </c>
      <c r="D13804">
        <v>2020</v>
      </c>
      <c r="E13804">
        <v>1</v>
      </c>
      <c r="F13804">
        <v>0</v>
      </c>
      <c r="G13804" s="1" t="s">
        <v>204</v>
      </c>
      <c r="H13804" s="1" t="s">
        <v>764</v>
      </c>
      <c r="I13804" s="1" t="s">
        <v>765</v>
      </c>
      <c r="J13804" s="1" t="s">
        <v>766</v>
      </c>
      <c r="K13804" s="1" t="s">
        <v>214</v>
      </c>
      <c r="L13804" s="2">
        <f t="shared" si="430"/>
        <v>43964</v>
      </c>
      <c r="M13804" s="2">
        <f t="shared" si="431"/>
        <v>43963</v>
      </c>
      <c r="O13804" s="2">
        <v>43986</v>
      </c>
      <c r="P13804" s="2">
        <v>43980</v>
      </c>
    </row>
    <row r="13805" spans="1:16" x14ac:dyDescent="0.25">
      <c r="A13805" s="1" t="s">
        <v>282</v>
      </c>
      <c r="B13805">
        <v>12</v>
      </c>
      <c r="C13805">
        <v>5</v>
      </c>
      <c r="D13805">
        <v>2020</v>
      </c>
      <c r="E13805">
        <v>1</v>
      </c>
      <c r="F13805">
        <v>0</v>
      </c>
      <c r="G13805" s="1" t="s">
        <v>204</v>
      </c>
      <c r="H13805" s="1" t="s">
        <v>764</v>
      </c>
      <c r="I13805" s="1" t="s">
        <v>765</v>
      </c>
      <c r="J13805" s="1" t="s">
        <v>766</v>
      </c>
      <c r="K13805" s="1" t="s">
        <v>214</v>
      </c>
      <c r="L13805" s="2">
        <f t="shared" si="430"/>
        <v>43963</v>
      </c>
      <c r="M13805" s="2">
        <f t="shared" si="431"/>
        <v>43962</v>
      </c>
      <c r="O13805" s="2">
        <v>43986</v>
      </c>
      <c r="P13805" s="2">
        <v>43980</v>
      </c>
    </row>
    <row r="13806" spans="1:16" x14ac:dyDescent="0.25">
      <c r="A13806" s="1" t="s">
        <v>283</v>
      </c>
      <c r="B13806">
        <v>11</v>
      </c>
      <c r="C13806">
        <v>5</v>
      </c>
      <c r="D13806">
        <v>2020</v>
      </c>
      <c r="E13806">
        <v>0</v>
      </c>
      <c r="F13806">
        <v>0</v>
      </c>
      <c r="G13806" s="1" t="s">
        <v>204</v>
      </c>
      <c r="H13806" s="1" t="s">
        <v>764</v>
      </c>
      <c r="I13806" s="1" t="s">
        <v>765</v>
      </c>
      <c r="J13806" s="1" t="s">
        <v>766</v>
      </c>
      <c r="K13806" s="1" t="s">
        <v>214</v>
      </c>
      <c r="L13806" s="2">
        <f t="shared" si="430"/>
        <v>43962</v>
      </c>
      <c r="M13806" s="2">
        <f t="shared" si="431"/>
        <v>43961</v>
      </c>
      <c r="O13806" s="2">
        <v>43986</v>
      </c>
      <c r="P13806" s="2">
        <v>43980</v>
      </c>
    </row>
    <row r="13807" spans="1:16" x14ac:dyDescent="0.25">
      <c r="A13807" s="1" t="s">
        <v>284</v>
      </c>
      <c r="B13807">
        <v>10</v>
      </c>
      <c r="C13807">
        <v>5</v>
      </c>
      <c r="D13807">
        <v>2020</v>
      </c>
      <c r="E13807">
        <v>13</v>
      </c>
      <c r="F13807">
        <v>0</v>
      </c>
      <c r="G13807" s="1" t="s">
        <v>204</v>
      </c>
      <c r="H13807" s="1" t="s">
        <v>764</v>
      </c>
      <c r="I13807" s="1" t="s">
        <v>765</v>
      </c>
      <c r="J13807" s="1" t="s">
        <v>766</v>
      </c>
      <c r="K13807" s="1" t="s">
        <v>214</v>
      </c>
      <c r="L13807" s="2">
        <f t="shared" si="430"/>
        <v>43961</v>
      </c>
      <c r="M13807" s="2">
        <f t="shared" si="431"/>
        <v>43960</v>
      </c>
      <c r="O13807" s="2">
        <v>43986</v>
      </c>
      <c r="P13807" s="2">
        <v>43980</v>
      </c>
    </row>
    <row r="13808" spans="1:16" x14ac:dyDescent="0.25">
      <c r="A13808" s="1" t="s">
        <v>285</v>
      </c>
      <c r="B13808">
        <v>9</v>
      </c>
      <c r="C13808">
        <v>5</v>
      </c>
      <c r="D13808">
        <v>2020</v>
      </c>
      <c r="E13808">
        <v>0</v>
      </c>
      <c r="F13808">
        <v>0</v>
      </c>
      <c r="G13808" s="1" t="s">
        <v>204</v>
      </c>
      <c r="H13808" s="1" t="s">
        <v>764</v>
      </c>
      <c r="I13808" s="1" t="s">
        <v>765</v>
      </c>
      <c r="J13808" s="1" t="s">
        <v>766</v>
      </c>
      <c r="K13808" s="1" t="s">
        <v>214</v>
      </c>
      <c r="L13808" s="2">
        <f t="shared" si="430"/>
        <v>43960</v>
      </c>
      <c r="M13808" s="2">
        <f t="shared" si="431"/>
        <v>43959</v>
      </c>
      <c r="O13808" s="2">
        <v>43986</v>
      </c>
      <c r="P13808" s="2">
        <v>43980</v>
      </c>
    </row>
    <row r="13809" spans="1:16" x14ac:dyDescent="0.25">
      <c r="A13809" s="1" t="s">
        <v>286</v>
      </c>
      <c r="B13809">
        <v>8</v>
      </c>
      <c r="C13809">
        <v>5</v>
      </c>
      <c r="D13809">
        <v>2020</v>
      </c>
      <c r="E13809">
        <v>0</v>
      </c>
      <c r="F13809">
        <v>0</v>
      </c>
      <c r="G13809" s="1" t="s">
        <v>204</v>
      </c>
      <c r="H13809" s="1" t="s">
        <v>764</v>
      </c>
      <c r="I13809" s="1" t="s">
        <v>765</v>
      </c>
      <c r="J13809" s="1" t="s">
        <v>766</v>
      </c>
      <c r="K13809" s="1" t="s">
        <v>214</v>
      </c>
      <c r="L13809" s="2">
        <f t="shared" si="430"/>
        <v>43959</v>
      </c>
      <c r="M13809" s="2">
        <f t="shared" si="431"/>
        <v>43958</v>
      </c>
      <c r="O13809" s="2">
        <v>43986</v>
      </c>
      <c r="P13809" s="2">
        <v>43980</v>
      </c>
    </row>
    <row r="13810" spans="1:16" x14ac:dyDescent="0.25">
      <c r="A13810" s="1" t="s">
        <v>287</v>
      </c>
      <c r="B13810">
        <v>7</v>
      </c>
      <c r="C13810">
        <v>5</v>
      </c>
      <c r="D13810">
        <v>2020</v>
      </c>
      <c r="E13810">
        <v>2</v>
      </c>
      <c r="F13810">
        <v>0</v>
      </c>
      <c r="G13810" s="1" t="s">
        <v>204</v>
      </c>
      <c r="H13810" s="1" t="s">
        <v>764</v>
      </c>
      <c r="I13810" s="1" t="s">
        <v>765</v>
      </c>
      <c r="J13810" s="1" t="s">
        <v>766</v>
      </c>
      <c r="K13810" s="1" t="s">
        <v>214</v>
      </c>
      <c r="L13810" s="2">
        <f t="shared" si="430"/>
        <v>43958</v>
      </c>
      <c r="M13810" s="2">
        <f t="shared" si="431"/>
        <v>43957</v>
      </c>
      <c r="O13810" s="2">
        <v>43986</v>
      </c>
      <c r="P13810" s="2">
        <v>43980</v>
      </c>
    </row>
    <row r="13811" spans="1:16" x14ac:dyDescent="0.25">
      <c r="A13811" s="1" t="s">
        <v>288</v>
      </c>
      <c r="B13811">
        <v>6</v>
      </c>
      <c r="C13811">
        <v>5</v>
      </c>
      <c r="D13811">
        <v>2020</v>
      </c>
      <c r="E13811">
        <v>0</v>
      </c>
      <c r="F13811">
        <v>0</v>
      </c>
      <c r="G13811" s="1" t="s">
        <v>204</v>
      </c>
      <c r="H13811" s="1" t="s">
        <v>764</v>
      </c>
      <c r="I13811" s="1" t="s">
        <v>765</v>
      </c>
      <c r="J13811" s="1" t="s">
        <v>766</v>
      </c>
      <c r="K13811" s="1" t="s">
        <v>214</v>
      </c>
      <c r="L13811" s="2">
        <f t="shared" si="430"/>
        <v>43957</v>
      </c>
      <c r="M13811" s="2">
        <f t="shared" si="431"/>
        <v>43956</v>
      </c>
      <c r="O13811" s="2">
        <v>43986</v>
      </c>
      <c r="P13811" s="2">
        <v>43980</v>
      </c>
    </row>
    <row r="13812" spans="1:16" x14ac:dyDescent="0.25">
      <c r="A13812" s="1" t="s">
        <v>289</v>
      </c>
      <c r="B13812">
        <v>5</v>
      </c>
      <c r="C13812">
        <v>5</v>
      </c>
      <c r="D13812">
        <v>2020</v>
      </c>
      <c r="E13812">
        <v>2</v>
      </c>
      <c r="F13812">
        <v>0</v>
      </c>
      <c r="G13812" s="1" t="s">
        <v>204</v>
      </c>
      <c r="H13812" s="1" t="s">
        <v>764</v>
      </c>
      <c r="I13812" s="1" t="s">
        <v>765</v>
      </c>
      <c r="J13812" s="1" t="s">
        <v>766</v>
      </c>
      <c r="K13812" s="1" t="s">
        <v>214</v>
      </c>
      <c r="L13812" s="2">
        <f t="shared" si="430"/>
        <v>43956</v>
      </c>
      <c r="M13812" s="2">
        <f t="shared" si="431"/>
        <v>43955</v>
      </c>
      <c r="O13812" s="2">
        <v>43986</v>
      </c>
      <c r="P13812" s="2">
        <v>43980</v>
      </c>
    </row>
    <row r="13813" spans="1:16" x14ac:dyDescent="0.25">
      <c r="A13813" s="1" t="s">
        <v>290</v>
      </c>
      <c r="B13813">
        <v>4</v>
      </c>
      <c r="C13813">
        <v>5</v>
      </c>
      <c r="D13813">
        <v>2020</v>
      </c>
      <c r="E13813">
        <v>1</v>
      </c>
      <c r="F13813">
        <v>0</v>
      </c>
      <c r="G13813" s="1" t="s">
        <v>204</v>
      </c>
      <c r="H13813" s="1" t="s">
        <v>764</v>
      </c>
      <c r="I13813" s="1" t="s">
        <v>765</v>
      </c>
      <c r="J13813" s="1" t="s">
        <v>766</v>
      </c>
      <c r="K13813" s="1" t="s">
        <v>214</v>
      </c>
      <c r="L13813" s="2">
        <f t="shared" si="430"/>
        <v>43955</v>
      </c>
      <c r="M13813" s="2">
        <f t="shared" si="431"/>
        <v>43954</v>
      </c>
      <c r="O13813" s="2">
        <v>43986</v>
      </c>
      <c r="P13813" s="2">
        <v>43980</v>
      </c>
    </row>
    <row r="13814" spans="1:16" x14ac:dyDescent="0.25">
      <c r="A13814" s="1" t="s">
        <v>291</v>
      </c>
      <c r="B13814">
        <v>3</v>
      </c>
      <c r="C13814">
        <v>5</v>
      </c>
      <c r="D13814">
        <v>2020</v>
      </c>
      <c r="E13814">
        <v>1</v>
      </c>
      <c r="F13814">
        <v>0</v>
      </c>
      <c r="G13814" s="1" t="s">
        <v>204</v>
      </c>
      <c r="H13814" s="1" t="s">
        <v>764</v>
      </c>
      <c r="I13814" s="1" t="s">
        <v>765</v>
      </c>
      <c r="J13814" s="1" t="s">
        <v>766</v>
      </c>
      <c r="K13814" s="1" t="s">
        <v>214</v>
      </c>
      <c r="L13814" s="2">
        <f t="shared" si="430"/>
        <v>43954</v>
      </c>
      <c r="M13814" s="2">
        <f t="shared" si="431"/>
        <v>43953</v>
      </c>
      <c r="O13814" s="2">
        <v>43986</v>
      </c>
      <c r="P13814" s="2">
        <v>43980</v>
      </c>
    </row>
    <row r="13815" spans="1:16" x14ac:dyDescent="0.25">
      <c r="A13815" s="1" t="s">
        <v>292</v>
      </c>
      <c r="B13815">
        <v>2</v>
      </c>
      <c r="C13815">
        <v>5</v>
      </c>
      <c r="D13815">
        <v>2020</v>
      </c>
      <c r="E13815">
        <v>0</v>
      </c>
      <c r="F13815">
        <v>0</v>
      </c>
      <c r="G13815" s="1" t="s">
        <v>204</v>
      </c>
      <c r="H13815" s="1" t="s">
        <v>764</v>
      </c>
      <c r="I13815" s="1" t="s">
        <v>765</v>
      </c>
      <c r="J13815" s="1" t="s">
        <v>766</v>
      </c>
      <c r="K13815" s="1" t="s">
        <v>214</v>
      </c>
      <c r="L13815" s="2">
        <f t="shared" si="430"/>
        <v>43953</v>
      </c>
      <c r="M13815" s="2">
        <f t="shared" si="431"/>
        <v>43952</v>
      </c>
      <c r="O13815" s="2">
        <v>43986</v>
      </c>
      <c r="P13815" s="2">
        <v>43980</v>
      </c>
    </row>
    <row r="13816" spans="1:16" x14ac:dyDescent="0.25">
      <c r="A13816" s="1" t="s">
        <v>293</v>
      </c>
      <c r="B13816">
        <v>1</v>
      </c>
      <c r="C13816">
        <v>5</v>
      </c>
      <c r="D13816">
        <v>2020</v>
      </c>
      <c r="E13816">
        <v>1</v>
      </c>
      <c r="F13816">
        <v>0</v>
      </c>
      <c r="G13816" s="1" t="s">
        <v>204</v>
      </c>
      <c r="H13816" s="1" t="s">
        <v>764</v>
      </c>
      <c r="I13816" s="1" t="s">
        <v>765</v>
      </c>
      <c r="J13816" s="1" t="s">
        <v>766</v>
      </c>
      <c r="K13816" s="1" t="s">
        <v>214</v>
      </c>
      <c r="L13816" s="2">
        <f t="shared" si="430"/>
        <v>43952</v>
      </c>
      <c r="M13816" s="2">
        <f t="shared" si="431"/>
        <v>43951</v>
      </c>
      <c r="O13816" s="2">
        <v>43986</v>
      </c>
      <c r="P13816" s="2">
        <v>43980</v>
      </c>
    </row>
    <row r="13817" spans="1:16" x14ac:dyDescent="0.25">
      <c r="A13817" s="1" t="s">
        <v>294</v>
      </c>
      <c r="B13817">
        <v>30</v>
      </c>
      <c r="C13817">
        <v>4</v>
      </c>
      <c r="D13817">
        <v>2020</v>
      </c>
      <c r="E13817">
        <v>0</v>
      </c>
      <c r="F13817">
        <v>0</v>
      </c>
      <c r="G13817" s="1" t="s">
        <v>204</v>
      </c>
      <c r="H13817" s="1" t="s">
        <v>764</v>
      </c>
      <c r="I13817" s="1" t="s">
        <v>765</v>
      </c>
      <c r="J13817" s="1" t="s">
        <v>766</v>
      </c>
      <c r="K13817" s="1" t="s">
        <v>214</v>
      </c>
      <c r="L13817" s="2">
        <f t="shared" si="430"/>
        <v>43951</v>
      </c>
      <c r="M13817" s="2">
        <f t="shared" si="431"/>
        <v>43950</v>
      </c>
      <c r="O13817" s="2">
        <v>43986</v>
      </c>
      <c r="P13817" s="2">
        <v>43980</v>
      </c>
    </row>
    <row r="13818" spans="1:16" x14ac:dyDescent="0.25">
      <c r="A13818" s="1" t="s">
        <v>295</v>
      </c>
      <c r="B13818">
        <v>29</v>
      </c>
      <c r="C13818">
        <v>4</v>
      </c>
      <c r="D13818">
        <v>2020</v>
      </c>
      <c r="E13818">
        <v>0</v>
      </c>
      <c r="F13818">
        <v>0</v>
      </c>
      <c r="G13818" s="1" t="s">
        <v>204</v>
      </c>
      <c r="H13818" s="1" t="s">
        <v>764</v>
      </c>
      <c r="I13818" s="1" t="s">
        <v>765</v>
      </c>
      <c r="J13818" s="1" t="s">
        <v>766</v>
      </c>
      <c r="K13818" s="1" t="s">
        <v>214</v>
      </c>
      <c r="L13818" s="2">
        <f t="shared" si="430"/>
        <v>43950</v>
      </c>
      <c r="M13818" s="2">
        <f t="shared" si="431"/>
        <v>43949</v>
      </c>
      <c r="O13818" s="2">
        <v>43986</v>
      </c>
      <c r="P13818" s="2">
        <v>43980</v>
      </c>
    </row>
    <row r="13819" spans="1:16" x14ac:dyDescent="0.25">
      <c r="A13819" s="1" t="s">
        <v>296</v>
      </c>
      <c r="B13819">
        <v>28</v>
      </c>
      <c r="C13819">
        <v>4</v>
      </c>
      <c r="D13819">
        <v>2020</v>
      </c>
      <c r="E13819">
        <v>2</v>
      </c>
      <c r="F13819">
        <v>0</v>
      </c>
      <c r="G13819" s="1" t="s">
        <v>204</v>
      </c>
      <c r="H13819" s="1" t="s">
        <v>764</v>
      </c>
      <c r="I13819" s="1" t="s">
        <v>765</v>
      </c>
      <c r="J13819" s="1" t="s">
        <v>766</v>
      </c>
      <c r="K13819" s="1" t="s">
        <v>214</v>
      </c>
      <c r="L13819" s="2">
        <f t="shared" si="430"/>
        <v>43949</v>
      </c>
      <c r="M13819" s="2">
        <f t="shared" si="431"/>
        <v>43948</v>
      </c>
      <c r="O13819" s="2">
        <v>43986</v>
      </c>
      <c r="P13819" s="2">
        <v>43980</v>
      </c>
    </row>
    <row r="13820" spans="1:16" x14ac:dyDescent="0.25">
      <c r="A13820" s="1" t="s">
        <v>297</v>
      </c>
      <c r="B13820">
        <v>27</v>
      </c>
      <c r="C13820">
        <v>4</v>
      </c>
      <c r="D13820">
        <v>2020</v>
      </c>
      <c r="E13820">
        <v>1</v>
      </c>
      <c r="F13820">
        <v>0</v>
      </c>
      <c r="G13820" s="1" t="s">
        <v>204</v>
      </c>
      <c r="H13820" s="1" t="s">
        <v>764</v>
      </c>
      <c r="I13820" s="1" t="s">
        <v>765</v>
      </c>
      <c r="J13820" s="1" t="s">
        <v>766</v>
      </c>
      <c r="K13820" s="1" t="s">
        <v>214</v>
      </c>
      <c r="L13820" s="2">
        <f t="shared" si="430"/>
        <v>43948</v>
      </c>
      <c r="M13820" s="2">
        <f t="shared" si="431"/>
        <v>43947</v>
      </c>
      <c r="O13820" s="2">
        <v>43986</v>
      </c>
      <c r="P13820" s="2">
        <v>43980</v>
      </c>
    </row>
    <row r="13821" spans="1:16" x14ac:dyDescent="0.25">
      <c r="A13821" s="1" t="s">
        <v>298</v>
      </c>
      <c r="B13821">
        <v>26</v>
      </c>
      <c r="C13821">
        <v>4</v>
      </c>
      <c r="D13821">
        <v>2020</v>
      </c>
      <c r="E13821">
        <v>0</v>
      </c>
      <c r="F13821">
        <v>0</v>
      </c>
      <c r="G13821" s="1" t="s">
        <v>204</v>
      </c>
      <c r="H13821" s="1" t="s">
        <v>764</v>
      </c>
      <c r="I13821" s="1" t="s">
        <v>765</v>
      </c>
      <c r="J13821" s="1" t="s">
        <v>766</v>
      </c>
      <c r="K13821" s="1" t="s">
        <v>214</v>
      </c>
      <c r="L13821" s="2">
        <f t="shared" si="430"/>
        <v>43947</v>
      </c>
      <c r="M13821" s="2">
        <f t="shared" si="431"/>
        <v>43946</v>
      </c>
      <c r="O13821" s="2">
        <v>43986</v>
      </c>
      <c r="P13821" s="2">
        <v>43980</v>
      </c>
    </row>
    <row r="13822" spans="1:16" x14ac:dyDescent="0.25">
      <c r="A13822" s="1" t="s">
        <v>299</v>
      </c>
      <c r="B13822">
        <v>25</v>
      </c>
      <c r="C13822">
        <v>4</v>
      </c>
      <c r="D13822">
        <v>2020</v>
      </c>
      <c r="E13822">
        <v>0</v>
      </c>
      <c r="F13822">
        <v>0</v>
      </c>
      <c r="G13822" s="1" t="s">
        <v>204</v>
      </c>
      <c r="H13822" s="1" t="s">
        <v>764</v>
      </c>
      <c r="I13822" s="1" t="s">
        <v>765</v>
      </c>
      <c r="J13822" s="1" t="s">
        <v>766</v>
      </c>
      <c r="K13822" s="1" t="s">
        <v>214</v>
      </c>
      <c r="L13822" s="2">
        <f t="shared" si="430"/>
        <v>43946</v>
      </c>
      <c r="M13822" s="2">
        <f t="shared" si="431"/>
        <v>43945</v>
      </c>
      <c r="O13822" s="2">
        <v>43986</v>
      </c>
      <c r="P13822" s="2">
        <v>43980</v>
      </c>
    </row>
    <row r="13823" spans="1:16" x14ac:dyDescent="0.25">
      <c r="A13823" s="1" t="s">
        <v>300</v>
      </c>
      <c r="B13823">
        <v>24</v>
      </c>
      <c r="C13823">
        <v>4</v>
      </c>
      <c r="D13823">
        <v>2020</v>
      </c>
      <c r="E13823">
        <v>10</v>
      </c>
      <c r="F13823">
        <v>0</v>
      </c>
      <c r="G13823" s="1" t="s">
        <v>204</v>
      </c>
      <c r="H13823" s="1" t="s">
        <v>764</v>
      </c>
      <c r="I13823" s="1" t="s">
        <v>765</v>
      </c>
      <c r="J13823" s="1" t="s">
        <v>766</v>
      </c>
      <c r="K13823" s="1" t="s">
        <v>214</v>
      </c>
      <c r="L13823" s="2">
        <f t="shared" si="430"/>
        <v>43945</v>
      </c>
      <c r="M13823" s="2">
        <f t="shared" si="431"/>
        <v>43944</v>
      </c>
      <c r="O13823" s="2">
        <v>43986</v>
      </c>
      <c r="P13823" s="2">
        <v>43980</v>
      </c>
    </row>
    <row r="13824" spans="1:16" x14ac:dyDescent="0.25">
      <c r="A13824" s="1" t="s">
        <v>301</v>
      </c>
      <c r="B13824">
        <v>23</v>
      </c>
      <c r="C13824">
        <v>4</v>
      </c>
      <c r="D13824">
        <v>2020</v>
      </c>
      <c r="E13824">
        <v>5</v>
      </c>
      <c r="F13824">
        <v>1</v>
      </c>
      <c r="G13824" s="1" t="s">
        <v>204</v>
      </c>
      <c r="H13824" s="1" t="s">
        <v>764</v>
      </c>
      <c r="I13824" s="1" t="s">
        <v>765</v>
      </c>
      <c r="J13824" s="1" t="s">
        <v>766</v>
      </c>
      <c r="K13824" s="1" t="s">
        <v>214</v>
      </c>
      <c r="L13824" s="2">
        <f t="shared" si="430"/>
        <v>43944</v>
      </c>
      <c r="M13824" s="2">
        <f t="shared" si="431"/>
        <v>43943</v>
      </c>
      <c r="O13824" s="2">
        <v>43986</v>
      </c>
      <c r="P13824" s="2">
        <v>43980</v>
      </c>
    </row>
    <row r="13825" spans="1:16" x14ac:dyDescent="0.25">
      <c r="A13825" s="1" t="s">
        <v>302</v>
      </c>
      <c r="B13825">
        <v>22</v>
      </c>
      <c r="C13825">
        <v>4</v>
      </c>
      <c r="D13825">
        <v>2020</v>
      </c>
      <c r="E13825">
        <v>1</v>
      </c>
      <c r="F13825">
        <v>0</v>
      </c>
      <c r="G13825" s="1" t="s">
        <v>204</v>
      </c>
      <c r="H13825" s="1" t="s">
        <v>764</v>
      </c>
      <c r="I13825" s="1" t="s">
        <v>765</v>
      </c>
      <c r="J13825" s="1" t="s">
        <v>766</v>
      </c>
      <c r="K13825" s="1" t="s">
        <v>214</v>
      </c>
      <c r="L13825" s="2">
        <f t="shared" si="430"/>
        <v>43943</v>
      </c>
      <c r="M13825" s="2">
        <f t="shared" si="431"/>
        <v>43942</v>
      </c>
      <c r="O13825" s="2">
        <v>43986</v>
      </c>
      <c r="P13825" s="2">
        <v>43980</v>
      </c>
    </row>
    <row r="13826" spans="1:16" x14ac:dyDescent="0.25">
      <c r="A13826" s="1" t="s">
        <v>303</v>
      </c>
      <c r="B13826">
        <v>21</v>
      </c>
      <c r="C13826">
        <v>4</v>
      </c>
      <c r="D13826">
        <v>2020</v>
      </c>
      <c r="E13826">
        <v>0</v>
      </c>
      <c r="F13826">
        <v>0</v>
      </c>
      <c r="G13826" s="1" t="s">
        <v>204</v>
      </c>
      <c r="H13826" s="1" t="s">
        <v>764</v>
      </c>
      <c r="I13826" s="1" t="s">
        <v>765</v>
      </c>
      <c r="J13826" s="1" t="s">
        <v>766</v>
      </c>
      <c r="K13826" s="1" t="s">
        <v>214</v>
      </c>
      <c r="L13826" s="2">
        <f t="shared" ref="L13826:L13889" si="432">DATE(D13826,C13826,B13826)</f>
        <v>43942</v>
      </c>
      <c r="M13826" s="2">
        <f t="shared" ref="M13826:M13889" si="433">L13826-1</f>
        <v>43941</v>
      </c>
      <c r="O13826" s="2">
        <v>43986</v>
      </c>
      <c r="P13826" s="2">
        <v>43980</v>
      </c>
    </row>
    <row r="13827" spans="1:16" x14ac:dyDescent="0.25">
      <c r="A13827" s="1" t="s">
        <v>304</v>
      </c>
      <c r="B13827">
        <v>20</v>
      </c>
      <c r="C13827">
        <v>4</v>
      </c>
      <c r="D13827">
        <v>2020</v>
      </c>
      <c r="E13827">
        <v>0</v>
      </c>
      <c r="F13827">
        <v>0</v>
      </c>
      <c r="G13827" s="1" t="s">
        <v>204</v>
      </c>
      <c r="H13827" s="1" t="s">
        <v>764</v>
      </c>
      <c r="I13827" s="1" t="s">
        <v>765</v>
      </c>
      <c r="J13827" s="1" t="s">
        <v>766</v>
      </c>
      <c r="K13827" s="1" t="s">
        <v>214</v>
      </c>
      <c r="L13827" s="2">
        <f t="shared" si="432"/>
        <v>43941</v>
      </c>
      <c r="M13827" s="2">
        <f t="shared" si="433"/>
        <v>43940</v>
      </c>
      <c r="O13827" s="2">
        <v>43986</v>
      </c>
      <c r="P13827" s="2">
        <v>43980</v>
      </c>
    </row>
    <row r="13828" spans="1:16" x14ac:dyDescent="0.25">
      <c r="A13828" s="1" t="s">
        <v>305</v>
      </c>
      <c r="B13828">
        <v>19</v>
      </c>
      <c r="C13828">
        <v>4</v>
      </c>
      <c r="D13828">
        <v>2020</v>
      </c>
      <c r="E13828">
        <v>0</v>
      </c>
      <c r="F13828">
        <v>0</v>
      </c>
      <c r="G13828" s="1" t="s">
        <v>204</v>
      </c>
      <c r="H13828" s="1" t="s">
        <v>764</v>
      </c>
      <c r="I13828" s="1" t="s">
        <v>765</v>
      </c>
      <c r="J13828" s="1" t="s">
        <v>766</v>
      </c>
      <c r="K13828" s="1" t="s">
        <v>214</v>
      </c>
      <c r="L13828" s="2">
        <f t="shared" si="432"/>
        <v>43940</v>
      </c>
      <c r="M13828" s="2">
        <f t="shared" si="433"/>
        <v>43939</v>
      </c>
      <c r="O13828" s="2">
        <v>43986</v>
      </c>
      <c r="P13828" s="2">
        <v>43980</v>
      </c>
    </row>
    <row r="13829" spans="1:16" x14ac:dyDescent="0.25">
      <c r="A13829" s="1" t="s">
        <v>306</v>
      </c>
      <c r="B13829">
        <v>18</v>
      </c>
      <c r="C13829">
        <v>4</v>
      </c>
      <c r="D13829">
        <v>2020</v>
      </c>
      <c r="E13829">
        <v>1</v>
      </c>
      <c r="F13829">
        <v>0</v>
      </c>
      <c r="G13829" s="1" t="s">
        <v>204</v>
      </c>
      <c r="H13829" s="1" t="s">
        <v>764</v>
      </c>
      <c r="I13829" s="1" t="s">
        <v>765</v>
      </c>
      <c r="J13829" s="1" t="s">
        <v>766</v>
      </c>
      <c r="K13829" s="1" t="s">
        <v>214</v>
      </c>
      <c r="L13829" s="2">
        <f t="shared" si="432"/>
        <v>43939</v>
      </c>
      <c r="M13829" s="2">
        <f t="shared" si="433"/>
        <v>43938</v>
      </c>
      <c r="O13829" s="2">
        <v>43986</v>
      </c>
      <c r="P13829" s="2">
        <v>43980</v>
      </c>
    </row>
    <row r="13830" spans="1:16" x14ac:dyDescent="0.25">
      <c r="A13830" s="1" t="s">
        <v>307</v>
      </c>
      <c r="B13830">
        <v>17</v>
      </c>
      <c r="C13830">
        <v>4</v>
      </c>
      <c r="D13830">
        <v>2020</v>
      </c>
      <c r="E13830">
        <v>0</v>
      </c>
      <c r="F13830">
        <v>0</v>
      </c>
      <c r="G13830" s="1" t="s">
        <v>204</v>
      </c>
      <c r="H13830" s="1" t="s">
        <v>764</v>
      </c>
      <c r="I13830" s="1" t="s">
        <v>765</v>
      </c>
      <c r="J13830" s="1" t="s">
        <v>766</v>
      </c>
      <c r="K13830" s="1" t="s">
        <v>214</v>
      </c>
      <c r="L13830" s="2">
        <f t="shared" si="432"/>
        <v>43938</v>
      </c>
      <c r="M13830" s="2">
        <f t="shared" si="433"/>
        <v>43937</v>
      </c>
      <c r="O13830" s="2">
        <v>43986</v>
      </c>
      <c r="P13830" s="2">
        <v>43980</v>
      </c>
    </row>
    <row r="13831" spans="1:16" x14ac:dyDescent="0.25">
      <c r="A13831" s="1" t="s">
        <v>308</v>
      </c>
      <c r="B13831">
        <v>16</v>
      </c>
      <c r="C13831">
        <v>4</v>
      </c>
      <c r="D13831">
        <v>2020</v>
      </c>
      <c r="E13831">
        <v>0</v>
      </c>
      <c r="F13831">
        <v>0</v>
      </c>
      <c r="G13831" s="1" t="s">
        <v>204</v>
      </c>
      <c r="H13831" s="1" t="s">
        <v>764</v>
      </c>
      <c r="I13831" s="1" t="s">
        <v>765</v>
      </c>
      <c r="J13831" s="1" t="s">
        <v>766</v>
      </c>
      <c r="K13831" s="1" t="s">
        <v>214</v>
      </c>
      <c r="L13831" s="2">
        <f t="shared" si="432"/>
        <v>43937</v>
      </c>
      <c r="M13831" s="2">
        <f t="shared" si="433"/>
        <v>43936</v>
      </c>
      <c r="O13831" s="2">
        <v>43986</v>
      </c>
      <c r="P13831" s="2">
        <v>43980</v>
      </c>
    </row>
    <row r="13832" spans="1:16" x14ac:dyDescent="0.25">
      <c r="A13832" s="1" t="s">
        <v>309</v>
      </c>
      <c r="B13832">
        <v>15</v>
      </c>
      <c r="C13832">
        <v>4</v>
      </c>
      <c r="D13832">
        <v>2020</v>
      </c>
      <c r="E13832">
        <v>0</v>
      </c>
      <c r="F13832">
        <v>0</v>
      </c>
      <c r="G13832" s="1" t="s">
        <v>204</v>
      </c>
      <c r="H13832" s="1" t="s">
        <v>764</v>
      </c>
      <c r="I13832" s="1" t="s">
        <v>765</v>
      </c>
      <c r="J13832" s="1" t="s">
        <v>766</v>
      </c>
      <c r="K13832" s="1" t="s">
        <v>214</v>
      </c>
      <c r="L13832" s="2">
        <f t="shared" si="432"/>
        <v>43936</v>
      </c>
      <c r="M13832" s="2">
        <f t="shared" si="433"/>
        <v>43935</v>
      </c>
      <c r="O13832" s="2">
        <v>43986</v>
      </c>
      <c r="P13832" s="2">
        <v>43980</v>
      </c>
    </row>
    <row r="13833" spans="1:16" x14ac:dyDescent="0.25">
      <c r="A13833" s="1" t="s">
        <v>310</v>
      </c>
      <c r="B13833">
        <v>14</v>
      </c>
      <c r="C13833">
        <v>4</v>
      </c>
      <c r="D13833">
        <v>2020</v>
      </c>
      <c r="E13833">
        <v>3</v>
      </c>
      <c r="F13833">
        <v>0</v>
      </c>
      <c r="G13833" s="1" t="s">
        <v>204</v>
      </c>
      <c r="H13833" s="1" t="s">
        <v>764</v>
      </c>
      <c r="I13833" s="1" t="s">
        <v>765</v>
      </c>
      <c r="J13833" s="1" t="s">
        <v>766</v>
      </c>
      <c r="K13833" s="1" t="s">
        <v>214</v>
      </c>
      <c r="L13833" s="2">
        <f t="shared" si="432"/>
        <v>43935</v>
      </c>
      <c r="M13833" s="2">
        <f t="shared" si="433"/>
        <v>43934</v>
      </c>
      <c r="O13833" s="2">
        <v>43986</v>
      </c>
      <c r="P13833" s="2">
        <v>43980</v>
      </c>
    </row>
    <row r="13834" spans="1:16" x14ac:dyDescent="0.25">
      <c r="A13834" s="1" t="s">
        <v>311</v>
      </c>
      <c r="B13834">
        <v>13</v>
      </c>
      <c r="C13834">
        <v>4</v>
      </c>
      <c r="D13834">
        <v>2020</v>
      </c>
      <c r="E13834">
        <v>1</v>
      </c>
      <c r="F13834">
        <v>0</v>
      </c>
      <c r="G13834" s="1" t="s">
        <v>204</v>
      </c>
      <c r="H13834" s="1" t="s">
        <v>764</v>
      </c>
      <c r="I13834" s="1" t="s">
        <v>765</v>
      </c>
      <c r="J13834" s="1" t="s">
        <v>766</v>
      </c>
      <c r="K13834" s="1" t="s">
        <v>214</v>
      </c>
      <c r="L13834" s="2">
        <f t="shared" si="432"/>
        <v>43934</v>
      </c>
      <c r="M13834" s="2">
        <f t="shared" si="433"/>
        <v>43933</v>
      </c>
      <c r="O13834" s="2">
        <v>43986</v>
      </c>
      <c r="P13834" s="2">
        <v>43980</v>
      </c>
    </row>
    <row r="13835" spans="1:16" x14ac:dyDescent="0.25">
      <c r="A13835" s="1" t="s">
        <v>312</v>
      </c>
      <c r="B13835">
        <v>12</v>
      </c>
      <c r="C13835">
        <v>4</v>
      </c>
      <c r="D13835">
        <v>2020</v>
      </c>
      <c r="E13835">
        <v>3</v>
      </c>
      <c r="F13835">
        <v>1</v>
      </c>
      <c r="G13835" s="1" t="s">
        <v>204</v>
      </c>
      <c r="H13835" s="1" t="s">
        <v>764</v>
      </c>
      <c r="I13835" s="1" t="s">
        <v>765</v>
      </c>
      <c r="J13835" s="1" t="s">
        <v>766</v>
      </c>
      <c r="K13835" s="1" t="s">
        <v>214</v>
      </c>
      <c r="L13835" s="2">
        <f t="shared" si="432"/>
        <v>43933</v>
      </c>
      <c r="M13835" s="2">
        <f t="shared" si="433"/>
        <v>43932</v>
      </c>
      <c r="O13835" s="2">
        <v>43986</v>
      </c>
      <c r="P13835" s="2">
        <v>43980</v>
      </c>
    </row>
    <row r="13836" spans="1:16" x14ac:dyDescent="0.25">
      <c r="A13836" s="1" t="s">
        <v>313</v>
      </c>
      <c r="B13836">
        <v>11</v>
      </c>
      <c r="C13836">
        <v>4</v>
      </c>
      <c r="D13836">
        <v>2020</v>
      </c>
      <c r="E13836">
        <v>1</v>
      </c>
      <c r="F13836">
        <v>0</v>
      </c>
      <c r="G13836" s="1" t="s">
        <v>204</v>
      </c>
      <c r="H13836" s="1" t="s">
        <v>764</v>
      </c>
      <c r="I13836" s="1" t="s">
        <v>765</v>
      </c>
      <c r="J13836" s="1" t="s">
        <v>766</v>
      </c>
      <c r="K13836" s="1" t="s">
        <v>214</v>
      </c>
      <c r="L13836" s="2">
        <f t="shared" si="432"/>
        <v>43932</v>
      </c>
      <c r="M13836" s="2">
        <f t="shared" si="433"/>
        <v>43931</v>
      </c>
      <c r="O13836" s="2">
        <v>43986</v>
      </c>
      <c r="P13836" s="2">
        <v>43980</v>
      </c>
    </row>
    <row r="13837" spans="1:16" x14ac:dyDescent="0.25">
      <c r="A13837" s="1" t="s">
        <v>314</v>
      </c>
      <c r="B13837">
        <v>10</v>
      </c>
      <c r="C13837">
        <v>4</v>
      </c>
      <c r="D13837">
        <v>2020</v>
      </c>
      <c r="E13837">
        <v>0</v>
      </c>
      <c r="F13837">
        <v>0</v>
      </c>
      <c r="G13837" s="1" t="s">
        <v>204</v>
      </c>
      <c r="H13837" s="1" t="s">
        <v>764</v>
      </c>
      <c r="I13837" s="1" t="s">
        <v>765</v>
      </c>
      <c r="J13837" s="1" t="s">
        <v>766</v>
      </c>
      <c r="K13837" s="1" t="s">
        <v>214</v>
      </c>
      <c r="L13837" s="2">
        <f t="shared" si="432"/>
        <v>43931</v>
      </c>
      <c r="M13837" s="2">
        <f t="shared" si="433"/>
        <v>43930</v>
      </c>
      <c r="O13837" s="2">
        <v>43986</v>
      </c>
      <c r="P13837" s="2">
        <v>43980</v>
      </c>
    </row>
    <row r="13838" spans="1:16" x14ac:dyDescent="0.25">
      <c r="A13838" s="1" t="s">
        <v>315</v>
      </c>
      <c r="B13838">
        <v>9</v>
      </c>
      <c r="C13838">
        <v>4</v>
      </c>
      <c r="D13838">
        <v>2020</v>
      </c>
      <c r="E13838">
        <v>0</v>
      </c>
      <c r="F13838">
        <v>0</v>
      </c>
      <c r="G13838" s="1" t="s">
        <v>204</v>
      </c>
      <c r="H13838" s="1" t="s">
        <v>764</v>
      </c>
      <c r="I13838" s="1" t="s">
        <v>765</v>
      </c>
      <c r="J13838" s="1" t="s">
        <v>766</v>
      </c>
      <c r="K13838" s="1" t="s">
        <v>214</v>
      </c>
      <c r="L13838" s="2">
        <f t="shared" si="432"/>
        <v>43930</v>
      </c>
      <c r="M13838" s="2">
        <f t="shared" si="433"/>
        <v>43929</v>
      </c>
      <c r="O13838" s="2">
        <v>43986</v>
      </c>
      <c r="P13838" s="2">
        <v>43980</v>
      </c>
    </row>
    <row r="13839" spans="1:16" x14ac:dyDescent="0.25">
      <c r="A13839" s="1" t="s">
        <v>316</v>
      </c>
      <c r="B13839">
        <v>8</v>
      </c>
      <c r="C13839">
        <v>4</v>
      </c>
      <c r="D13839">
        <v>2020</v>
      </c>
      <c r="E13839">
        <v>3</v>
      </c>
      <c r="F13839">
        <v>1</v>
      </c>
      <c r="G13839" s="1" t="s">
        <v>204</v>
      </c>
      <c r="H13839" s="1" t="s">
        <v>764</v>
      </c>
      <c r="I13839" s="1" t="s">
        <v>765</v>
      </c>
      <c r="J13839" s="1" t="s">
        <v>766</v>
      </c>
      <c r="K13839" s="1" t="s">
        <v>214</v>
      </c>
      <c r="L13839" s="2">
        <f t="shared" si="432"/>
        <v>43929</v>
      </c>
      <c r="M13839" s="2">
        <f t="shared" si="433"/>
        <v>43928</v>
      </c>
      <c r="O13839" s="2">
        <v>43986</v>
      </c>
      <c r="P13839" s="2">
        <v>43980</v>
      </c>
    </row>
    <row r="13840" spans="1:16" x14ac:dyDescent="0.25">
      <c r="A13840" s="1" t="s">
        <v>317</v>
      </c>
      <c r="B13840">
        <v>7</v>
      </c>
      <c r="C13840">
        <v>4</v>
      </c>
      <c r="D13840">
        <v>2020</v>
      </c>
      <c r="E13840">
        <v>1</v>
      </c>
      <c r="F13840">
        <v>0</v>
      </c>
      <c r="G13840" s="1" t="s">
        <v>204</v>
      </c>
      <c r="H13840" s="1" t="s">
        <v>764</v>
      </c>
      <c r="I13840" s="1" t="s">
        <v>765</v>
      </c>
      <c r="J13840" s="1" t="s">
        <v>766</v>
      </c>
      <c r="K13840" s="1" t="s">
        <v>214</v>
      </c>
      <c r="L13840" s="2">
        <f t="shared" si="432"/>
        <v>43928</v>
      </c>
      <c r="M13840" s="2">
        <f t="shared" si="433"/>
        <v>43927</v>
      </c>
      <c r="O13840" s="2">
        <v>43986</v>
      </c>
      <c r="P13840" s="2">
        <v>43980</v>
      </c>
    </row>
    <row r="13841" spans="1:16" x14ac:dyDescent="0.25">
      <c r="A13841" s="1" t="s">
        <v>318</v>
      </c>
      <c r="B13841">
        <v>6</v>
      </c>
      <c r="C13841">
        <v>4</v>
      </c>
      <c r="D13841">
        <v>2020</v>
      </c>
      <c r="E13841">
        <v>0</v>
      </c>
      <c r="F13841">
        <v>0</v>
      </c>
      <c r="G13841" s="1" t="s">
        <v>204</v>
      </c>
      <c r="H13841" s="1" t="s">
        <v>764</v>
      </c>
      <c r="I13841" s="1" t="s">
        <v>765</v>
      </c>
      <c r="J13841" s="1" t="s">
        <v>766</v>
      </c>
      <c r="K13841" s="1" t="s">
        <v>214</v>
      </c>
      <c r="L13841" s="2">
        <f t="shared" si="432"/>
        <v>43927</v>
      </c>
      <c r="M13841" s="2">
        <f t="shared" si="433"/>
        <v>43926</v>
      </c>
      <c r="O13841" s="2">
        <v>43986</v>
      </c>
      <c r="P13841" s="2">
        <v>43980</v>
      </c>
    </row>
    <row r="13842" spans="1:16" x14ac:dyDescent="0.25">
      <c r="A13842" s="1" t="s">
        <v>319</v>
      </c>
      <c r="B13842">
        <v>5</v>
      </c>
      <c r="C13842">
        <v>4</v>
      </c>
      <c r="D13842">
        <v>2020</v>
      </c>
      <c r="E13842">
        <v>1</v>
      </c>
      <c r="F13842">
        <v>0</v>
      </c>
      <c r="G13842" s="1" t="s">
        <v>204</v>
      </c>
      <c r="H13842" s="1" t="s">
        <v>764</v>
      </c>
      <c r="I13842" s="1" t="s">
        <v>765</v>
      </c>
      <c r="J13842" s="1" t="s">
        <v>766</v>
      </c>
      <c r="K13842" s="1" t="s">
        <v>214</v>
      </c>
      <c r="L13842" s="2">
        <f t="shared" si="432"/>
        <v>43926</v>
      </c>
      <c r="M13842" s="2">
        <f t="shared" si="433"/>
        <v>43925</v>
      </c>
      <c r="O13842" s="2">
        <v>43986</v>
      </c>
      <c r="P13842" s="2">
        <v>43980</v>
      </c>
    </row>
    <row r="13843" spans="1:16" x14ac:dyDescent="0.25">
      <c r="A13843" s="1" t="s">
        <v>320</v>
      </c>
      <c r="B13843">
        <v>4</v>
      </c>
      <c r="C13843">
        <v>4</v>
      </c>
      <c r="D13843">
        <v>2020</v>
      </c>
      <c r="E13843">
        <v>0</v>
      </c>
      <c r="F13843">
        <v>0</v>
      </c>
      <c r="G13843" s="1" t="s">
        <v>204</v>
      </c>
      <c r="H13843" s="1" t="s">
        <v>764</v>
      </c>
      <c r="I13843" s="1" t="s">
        <v>765</v>
      </c>
      <c r="J13843" s="1" t="s">
        <v>766</v>
      </c>
      <c r="K13843" s="1" t="s">
        <v>214</v>
      </c>
      <c r="L13843" s="2">
        <f t="shared" si="432"/>
        <v>43925</v>
      </c>
      <c r="M13843" s="2">
        <f t="shared" si="433"/>
        <v>43924</v>
      </c>
      <c r="O13843" s="2">
        <v>43986</v>
      </c>
      <c r="P13843" s="2">
        <v>43980</v>
      </c>
    </row>
    <row r="13844" spans="1:16" x14ac:dyDescent="0.25">
      <c r="A13844" s="1" t="s">
        <v>321</v>
      </c>
      <c r="B13844">
        <v>3</v>
      </c>
      <c r="C13844">
        <v>4</v>
      </c>
      <c r="D13844">
        <v>2020</v>
      </c>
      <c r="E13844">
        <v>3</v>
      </c>
      <c r="F13844">
        <v>0</v>
      </c>
      <c r="G13844" s="1" t="s">
        <v>204</v>
      </c>
      <c r="H13844" s="1" t="s">
        <v>764</v>
      </c>
      <c r="I13844" s="1" t="s">
        <v>765</v>
      </c>
      <c r="J13844" s="1" t="s">
        <v>766</v>
      </c>
      <c r="K13844" s="1" t="s">
        <v>214</v>
      </c>
      <c r="L13844" s="2">
        <f t="shared" si="432"/>
        <v>43924</v>
      </c>
      <c r="M13844" s="2">
        <f t="shared" si="433"/>
        <v>43923</v>
      </c>
      <c r="O13844" s="2">
        <v>43986</v>
      </c>
      <c r="P13844" s="2">
        <v>43980</v>
      </c>
    </row>
    <row r="13845" spans="1:16" x14ac:dyDescent="0.25">
      <c r="A13845" s="1" t="s">
        <v>241</v>
      </c>
      <c r="B13845">
        <v>19</v>
      </c>
      <c r="C13845">
        <v>6</v>
      </c>
      <c r="D13845">
        <v>2020</v>
      </c>
      <c r="E13845">
        <v>14</v>
      </c>
      <c r="F13845">
        <v>0</v>
      </c>
      <c r="G13845" s="1" t="s">
        <v>115</v>
      </c>
      <c r="H13845" s="1" t="s">
        <v>767</v>
      </c>
      <c r="I13845" s="1" t="s">
        <v>768</v>
      </c>
      <c r="J13845" s="1" t="s">
        <v>769</v>
      </c>
      <c r="K13845" s="1" t="s">
        <v>212</v>
      </c>
      <c r="L13845" s="2">
        <f t="shared" si="432"/>
        <v>44001</v>
      </c>
      <c r="M13845" s="2">
        <f t="shared" si="433"/>
        <v>44000</v>
      </c>
      <c r="O13845" s="2">
        <v>44000</v>
      </c>
      <c r="P13845" s="2">
        <v>44000</v>
      </c>
    </row>
    <row r="13846" spans="1:16" x14ac:dyDescent="0.25">
      <c r="A13846" s="1" t="s">
        <v>245</v>
      </c>
      <c r="B13846">
        <v>18</v>
      </c>
      <c r="C13846">
        <v>6</v>
      </c>
      <c r="D13846">
        <v>2020</v>
      </c>
      <c r="E13846">
        <v>10</v>
      </c>
      <c r="F13846">
        <v>0</v>
      </c>
      <c r="G13846" s="1" t="s">
        <v>115</v>
      </c>
      <c r="H13846" s="1" t="s">
        <v>767</v>
      </c>
      <c r="I13846" s="1" t="s">
        <v>768</v>
      </c>
      <c r="J13846" s="1" t="s">
        <v>769</v>
      </c>
      <c r="K13846" s="1" t="s">
        <v>212</v>
      </c>
      <c r="L13846" s="2">
        <f t="shared" si="432"/>
        <v>44000</v>
      </c>
      <c r="M13846" s="2">
        <f t="shared" si="433"/>
        <v>43999</v>
      </c>
      <c r="O13846" s="2">
        <v>44000</v>
      </c>
      <c r="P13846" s="2">
        <v>44000</v>
      </c>
    </row>
    <row r="13847" spans="1:16" x14ac:dyDescent="0.25">
      <c r="A13847" s="1" t="s">
        <v>246</v>
      </c>
      <c r="B13847">
        <v>17</v>
      </c>
      <c r="C13847">
        <v>6</v>
      </c>
      <c r="D13847">
        <v>2020</v>
      </c>
      <c r="E13847">
        <v>11</v>
      </c>
      <c r="F13847">
        <v>0</v>
      </c>
      <c r="G13847" s="1" t="s">
        <v>115</v>
      </c>
      <c r="H13847" s="1" t="s">
        <v>767</v>
      </c>
      <c r="I13847" s="1" t="s">
        <v>768</v>
      </c>
      <c r="J13847" s="1" t="s">
        <v>769</v>
      </c>
      <c r="K13847" s="1" t="s">
        <v>212</v>
      </c>
      <c r="L13847" s="2">
        <f t="shared" si="432"/>
        <v>43999</v>
      </c>
      <c r="M13847" s="2">
        <f t="shared" si="433"/>
        <v>43998</v>
      </c>
      <c r="O13847" s="2">
        <v>43998</v>
      </c>
      <c r="P13847" s="2">
        <v>43998</v>
      </c>
    </row>
    <row r="13848" spans="1:16" x14ac:dyDescent="0.25">
      <c r="A13848" s="1" t="s">
        <v>247</v>
      </c>
      <c r="B13848">
        <v>16</v>
      </c>
      <c r="C13848">
        <v>6</v>
      </c>
      <c r="D13848">
        <v>2020</v>
      </c>
      <c r="E13848">
        <v>41</v>
      </c>
      <c r="F13848">
        <v>0</v>
      </c>
      <c r="G13848" s="1" t="s">
        <v>115</v>
      </c>
      <c r="H13848" s="1" t="s">
        <v>767</v>
      </c>
      <c r="I13848" s="1" t="s">
        <v>768</v>
      </c>
      <c r="J13848" s="1" t="s">
        <v>769</v>
      </c>
      <c r="K13848" s="1" t="s">
        <v>212</v>
      </c>
      <c r="L13848" s="2">
        <f t="shared" si="432"/>
        <v>43998</v>
      </c>
      <c r="M13848" s="2">
        <f t="shared" si="433"/>
        <v>43997</v>
      </c>
      <c r="O13848" s="2">
        <v>43998</v>
      </c>
      <c r="P13848" s="2">
        <v>43998</v>
      </c>
    </row>
    <row r="13849" spans="1:16" x14ac:dyDescent="0.25">
      <c r="A13849" s="1" t="s">
        <v>248</v>
      </c>
      <c r="B13849">
        <v>15</v>
      </c>
      <c r="C13849">
        <v>6</v>
      </c>
      <c r="D13849">
        <v>2020</v>
      </c>
      <c r="E13849">
        <v>8</v>
      </c>
      <c r="F13849">
        <v>1</v>
      </c>
      <c r="G13849" s="1" t="s">
        <v>115</v>
      </c>
      <c r="H13849" s="1" t="s">
        <v>767</v>
      </c>
      <c r="I13849" s="1" t="s">
        <v>768</v>
      </c>
      <c r="J13849" s="1" t="s">
        <v>769</v>
      </c>
      <c r="K13849" s="1" t="s">
        <v>212</v>
      </c>
      <c r="L13849" s="2">
        <f t="shared" si="432"/>
        <v>43997</v>
      </c>
      <c r="M13849" s="2">
        <f t="shared" si="433"/>
        <v>43996</v>
      </c>
      <c r="O13849" s="2">
        <v>43996</v>
      </c>
      <c r="P13849" s="2">
        <v>43996</v>
      </c>
    </row>
    <row r="13850" spans="1:16" x14ac:dyDescent="0.25">
      <c r="A13850" s="1" t="s">
        <v>249</v>
      </c>
      <c r="B13850">
        <v>14</v>
      </c>
      <c r="C13850">
        <v>6</v>
      </c>
      <c r="D13850">
        <v>2020</v>
      </c>
      <c r="E13850">
        <v>43</v>
      </c>
      <c r="F13850">
        <v>1</v>
      </c>
      <c r="G13850" s="1" t="s">
        <v>115</v>
      </c>
      <c r="H13850" s="1" t="s">
        <v>767</v>
      </c>
      <c r="I13850" s="1" t="s">
        <v>768</v>
      </c>
      <c r="J13850" s="1" t="s">
        <v>769</v>
      </c>
      <c r="K13850" s="1" t="s">
        <v>212</v>
      </c>
      <c r="L13850" s="2">
        <f t="shared" si="432"/>
        <v>43996</v>
      </c>
      <c r="M13850" s="2">
        <f t="shared" si="433"/>
        <v>43995</v>
      </c>
      <c r="O13850" s="2">
        <v>43996</v>
      </c>
      <c r="P13850" s="2">
        <v>43996</v>
      </c>
    </row>
    <row r="13851" spans="1:16" x14ac:dyDescent="0.25">
      <c r="A13851" s="1" t="s">
        <v>250</v>
      </c>
      <c r="B13851">
        <v>13</v>
      </c>
      <c r="C13851">
        <v>6</v>
      </c>
      <c r="D13851">
        <v>2020</v>
      </c>
      <c r="E13851">
        <v>33</v>
      </c>
      <c r="F13851">
        <v>1</v>
      </c>
      <c r="G13851" s="1" t="s">
        <v>115</v>
      </c>
      <c r="H13851" s="1" t="s">
        <v>767</v>
      </c>
      <c r="I13851" s="1" t="s">
        <v>768</v>
      </c>
      <c r="J13851" s="1" t="s">
        <v>769</v>
      </c>
      <c r="K13851" s="1" t="s">
        <v>212</v>
      </c>
      <c r="L13851" s="2">
        <f t="shared" si="432"/>
        <v>43995</v>
      </c>
      <c r="M13851" s="2">
        <f t="shared" si="433"/>
        <v>43994</v>
      </c>
      <c r="O13851" s="2">
        <v>43994</v>
      </c>
      <c r="P13851" s="2">
        <v>43994</v>
      </c>
    </row>
    <row r="13852" spans="1:16" x14ac:dyDescent="0.25">
      <c r="A13852" s="1" t="s">
        <v>251</v>
      </c>
      <c r="B13852">
        <v>12</v>
      </c>
      <c r="C13852">
        <v>6</v>
      </c>
      <c r="D13852">
        <v>2020</v>
      </c>
      <c r="E13852">
        <v>31</v>
      </c>
      <c r="F13852">
        <v>0</v>
      </c>
      <c r="G13852" s="1" t="s">
        <v>115</v>
      </c>
      <c r="H13852" s="1" t="s">
        <v>767</v>
      </c>
      <c r="I13852" s="1" t="s">
        <v>768</v>
      </c>
      <c r="J13852" s="1" t="s">
        <v>769</v>
      </c>
      <c r="K13852" s="1" t="s">
        <v>212</v>
      </c>
      <c r="L13852" s="2">
        <f t="shared" si="432"/>
        <v>43994</v>
      </c>
      <c r="M13852" s="2">
        <f t="shared" si="433"/>
        <v>43993</v>
      </c>
      <c r="O13852" s="2">
        <v>43994</v>
      </c>
      <c r="P13852" s="2">
        <v>43994</v>
      </c>
    </row>
    <row r="13853" spans="1:16" x14ac:dyDescent="0.25">
      <c r="A13853" s="1" t="s">
        <v>252</v>
      </c>
      <c r="B13853">
        <v>11</v>
      </c>
      <c r="C13853">
        <v>6</v>
      </c>
      <c r="D13853">
        <v>2020</v>
      </c>
      <c r="E13853">
        <v>2</v>
      </c>
      <c r="F13853">
        <v>1</v>
      </c>
      <c r="G13853" s="1" t="s">
        <v>115</v>
      </c>
      <c r="H13853" s="1" t="s">
        <v>767</v>
      </c>
      <c r="I13853" s="1" t="s">
        <v>768</v>
      </c>
      <c r="J13853" s="1" t="s">
        <v>769</v>
      </c>
      <c r="K13853" s="1" t="s">
        <v>212</v>
      </c>
      <c r="L13853" s="2">
        <f t="shared" si="432"/>
        <v>43993</v>
      </c>
      <c r="M13853" s="2">
        <f t="shared" si="433"/>
        <v>43992</v>
      </c>
      <c r="O13853" s="2">
        <v>43992</v>
      </c>
      <c r="P13853" s="2">
        <v>43992</v>
      </c>
    </row>
    <row r="13854" spans="1:16" x14ac:dyDescent="0.25">
      <c r="A13854" s="1" t="s">
        <v>253</v>
      </c>
      <c r="B13854">
        <v>10</v>
      </c>
      <c r="C13854">
        <v>6</v>
      </c>
      <c r="D13854">
        <v>2020</v>
      </c>
      <c r="E13854">
        <v>7</v>
      </c>
      <c r="F13854">
        <v>0</v>
      </c>
      <c r="G13854" s="1" t="s">
        <v>115</v>
      </c>
      <c r="H13854" s="1" t="s">
        <v>767</v>
      </c>
      <c r="I13854" s="1" t="s">
        <v>768</v>
      </c>
      <c r="J13854" s="1" t="s">
        <v>769</v>
      </c>
      <c r="K13854" s="1" t="s">
        <v>212</v>
      </c>
      <c r="L13854" s="2">
        <f t="shared" si="432"/>
        <v>43992</v>
      </c>
      <c r="M13854" s="2">
        <f t="shared" si="433"/>
        <v>43991</v>
      </c>
      <c r="O13854" s="2">
        <v>43992</v>
      </c>
      <c r="P13854" s="2">
        <v>43992</v>
      </c>
    </row>
    <row r="13855" spans="1:16" x14ac:dyDescent="0.25">
      <c r="A13855" s="1" t="s">
        <v>254</v>
      </c>
      <c r="B13855">
        <v>9</v>
      </c>
      <c r="C13855">
        <v>6</v>
      </c>
      <c r="D13855">
        <v>2020</v>
      </c>
      <c r="E13855">
        <v>7</v>
      </c>
      <c r="F13855">
        <v>0</v>
      </c>
      <c r="G13855" s="1" t="s">
        <v>115</v>
      </c>
      <c r="H13855" s="1" t="s">
        <v>767</v>
      </c>
      <c r="I13855" s="1" t="s">
        <v>768</v>
      </c>
      <c r="J13855" s="1" t="s">
        <v>769</v>
      </c>
      <c r="K13855" s="1" t="s">
        <v>212</v>
      </c>
      <c r="L13855" s="2">
        <f t="shared" si="432"/>
        <v>43991</v>
      </c>
      <c r="M13855" s="2">
        <f t="shared" si="433"/>
        <v>43990</v>
      </c>
      <c r="O13855" s="2">
        <v>43990</v>
      </c>
      <c r="P13855" s="2">
        <v>43990</v>
      </c>
    </row>
    <row r="13856" spans="1:16" x14ac:dyDescent="0.25">
      <c r="A13856" s="1" t="s">
        <v>255</v>
      </c>
      <c r="B13856">
        <v>8</v>
      </c>
      <c r="C13856">
        <v>6</v>
      </c>
      <c r="D13856">
        <v>2020</v>
      </c>
      <c r="E13856">
        <v>19</v>
      </c>
      <c r="F13856">
        <v>0</v>
      </c>
      <c r="G13856" s="1" t="s">
        <v>115</v>
      </c>
      <c r="H13856" s="1" t="s">
        <v>767</v>
      </c>
      <c r="I13856" s="1" t="s">
        <v>768</v>
      </c>
      <c r="J13856" s="1" t="s">
        <v>769</v>
      </c>
      <c r="K13856" s="1" t="s">
        <v>212</v>
      </c>
      <c r="L13856" s="2">
        <f t="shared" si="432"/>
        <v>43990</v>
      </c>
      <c r="M13856" s="2">
        <f t="shared" si="433"/>
        <v>43989</v>
      </c>
      <c r="O13856" s="2">
        <v>43990</v>
      </c>
      <c r="P13856" s="2">
        <v>43990</v>
      </c>
    </row>
    <row r="13857" spans="1:16" x14ac:dyDescent="0.25">
      <c r="A13857" s="1" t="s">
        <v>256</v>
      </c>
      <c r="B13857">
        <v>7</v>
      </c>
      <c r="C13857">
        <v>6</v>
      </c>
      <c r="D13857">
        <v>2020</v>
      </c>
      <c r="E13857">
        <v>37</v>
      </c>
      <c r="F13857">
        <v>1</v>
      </c>
      <c r="G13857" s="1" t="s">
        <v>115</v>
      </c>
      <c r="H13857" s="1" t="s">
        <v>767</v>
      </c>
      <c r="I13857" s="1" t="s">
        <v>768</v>
      </c>
      <c r="J13857" s="1" t="s">
        <v>769</v>
      </c>
      <c r="K13857" s="1" t="s">
        <v>212</v>
      </c>
      <c r="L13857" s="2">
        <f t="shared" si="432"/>
        <v>43989</v>
      </c>
      <c r="M13857" s="2">
        <f t="shared" si="433"/>
        <v>43988</v>
      </c>
      <c r="O13857" s="2">
        <v>43988</v>
      </c>
      <c r="P13857" s="2">
        <v>43988</v>
      </c>
    </row>
    <row r="13858" spans="1:16" x14ac:dyDescent="0.25">
      <c r="A13858" s="1" t="s">
        <v>257</v>
      </c>
      <c r="B13858">
        <v>6</v>
      </c>
      <c r="C13858">
        <v>6</v>
      </c>
      <c r="D13858">
        <v>2020</v>
      </c>
      <c r="E13858">
        <v>296</v>
      </c>
      <c r="F13858">
        <v>1</v>
      </c>
      <c r="G13858" s="1" t="s">
        <v>115</v>
      </c>
      <c r="H13858" s="1" t="s">
        <v>767</v>
      </c>
      <c r="I13858" s="1" t="s">
        <v>768</v>
      </c>
      <c r="J13858" s="1" t="s">
        <v>769</v>
      </c>
      <c r="K13858" s="1" t="s">
        <v>212</v>
      </c>
      <c r="L13858" s="2">
        <f t="shared" si="432"/>
        <v>43988</v>
      </c>
      <c r="M13858" s="2">
        <f t="shared" si="433"/>
        <v>43987</v>
      </c>
      <c r="O13858" s="2">
        <v>43988</v>
      </c>
      <c r="P13858" s="2">
        <v>43988</v>
      </c>
    </row>
    <row r="13859" spans="1:16" x14ac:dyDescent="0.25">
      <c r="A13859" s="1" t="s">
        <v>258</v>
      </c>
      <c r="B13859">
        <v>5</v>
      </c>
      <c r="C13859">
        <v>6</v>
      </c>
      <c r="D13859">
        <v>2020</v>
      </c>
      <c r="E13859">
        <v>0</v>
      </c>
      <c r="F13859">
        <v>0</v>
      </c>
      <c r="G13859" s="1" t="s">
        <v>115</v>
      </c>
      <c r="H13859" s="1" t="s">
        <v>767</v>
      </c>
      <c r="I13859" s="1" t="s">
        <v>768</v>
      </c>
      <c r="J13859" s="1" t="s">
        <v>769</v>
      </c>
      <c r="K13859" s="1" t="s">
        <v>212</v>
      </c>
      <c r="L13859" s="2">
        <f t="shared" si="432"/>
        <v>43987</v>
      </c>
      <c r="M13859" s="2">
        <f t="shared" si="433"/>
        <v>43986</v>
      </c>
      <c r="O13859" s="2">
        <v>43986</v>
      </c>
      <c r="P13859" s="2">
        <v>43986</v>
      </c>
    </row>
    <row r="13860" spans="1:16" x14ac:dyDescent="0.25">
      <c r="A13860" s="1" t="s">
        <v>259</v>
      </c>
      <c r="B13860">
        <v>4</v>
      </c>
      <c r="C13860">
        <v>6</v>
      </c>
      <c r="D13860">
        <v>2020</v>
      </c>
      <c r="E13860">
        <v>93</v>
      </c>
      <c r="F13860">
        <v>0</v>
      </c>
      <c r="G13860" s="1" t="s">
        <v>115</v>
      </c>
      <c r="H13860" s="1" t="s">
        <v>767</v>
      </c>
      <c r="I13860" s="1" t="s">
        <v>768</v>
      </c>
      <c r="J13860" s="1" t="s">
        <v>769</v>
      </c>
      <c r="K13860" s="1" t="s">
        <v>212</v>
      </c>
      <c r="L13860" s="2">
        <f t="shared" si="432"/>
        <v>43986</v>
      </c>
      <c r="M13860" s="2">
        <f t="shared" si="433"/>
        <v>43985</v>
      </c>
      <c r="O13860" s="2">
        <v>43986</v>
      </c>
      <c r="P13860" s="2">
        <v>43986</v>
      </c>
    </row>
    <row r="13861" spans="1:16" x14ac:dyDescent="0.25">
      <c r="A13861" s="1" t="s">
        <v>260</v>
      </c>
      <c r="B13861">
        <v>3</v>
      </c>
      <c r="C13861">
        <v>6</v>
      </c>
      <c r="D13861">
        <v>2020</v>
      </c>
      <c r="E13861">
        <v>20</v>
      </c>
      <c r="F13861">
        <v>0</v>
      </c>
      <c r="G13861" s="1" t="s">
        <v>115</v>
      </c>
      <c r="H13861" s="1" t="s">
        <v>767</v>
      </c>
      <c r="I13861" s="1" t="s">
        <v>768</v>
      </c>
      <c r="J13861" s="1" t="s">
        <v>769</v>
      </c>
      <c r="K13861" s="1" t="s">
        <v>212</v>
      </c>
      <c r="L13861" s="2">
        <f t="shared" si="432"/>
        <v>43985</v>
      </c>
      <c r="M13861" s="2">
        <f t="shared" si="433"/>
        <v>43984</v>
      </c>
      <c r="O13861" s="2">
        <v>43986</v>
      </c>
      <c r="P13861" s="2">
        <v>43984</v>
      </c>
    </row>
    <row r="13862" spans="1:16" x14ac:dyDescent="0.25">
      <c r="A13862" s="1" t="s">
        <v>261</v>
      </c>
      <c r="B13862">
        <v>2</v>
      </c>
      <c r="C13862">
        <v>6</v>
      </c>
      <c r="D13862">
        <v>2020</v>
      </c>
      <c r="E13862">
        <v>38</v>
      </c>
      <c r="F13862">
        <v>0</v>
      </c>
      <c r="G13862" s="1" t="s">
        <v>115</v>
      </c>
      <c r="H13862" s="1" t="s">
        <v>767</v>
      </c>
      <c r="I13862" s="1" t="s">
        <v>768</v>
      </c>
      <c r="J13862" s="1" t="s">
        <v>769</v>
      </c>
      <c r="K13862" s="1" t="s">
        <v>212</v>
      </c>
      <c r="L13862" s="2">
        <f t="shared" si="432"/>
        <v>43984</v>
      </c>
      <c r="M13862" s="2">
        <f t="shared" si="433"/>
        <v>43983</v>
      </c>
      <c r="O13862" s="2">
        <v>43986</v>
      </c>
      <c r="P13862" s="2">
        <v>43984</v>
      </c>
    </row>
    <row r="13863" spans="1:16" x14ac:dyDescent="0.25">
      <c r="A13863" s="1" t="s">
        <v>262</v>
      </c>
      <c r="B13863">
        <v>1</v>
      </c>
      <c r="C13863">
        <v>6</v>
      </c>
      <c r="D13863">
        <v>2020</v>
      </c>
      <c r="E13863">
        <v>57</v>
      </c>
      <c r="F13863">
        <v>0</v>
      </c>
      <c r="G13863" s="1" t="s">
        <v>115</v>
      </c>
      <c r="H13863" s="1" t="s">
        <v>767</v>
      </c>
      <c r="I13863" s="1" t="s">
        <v>768</v>
      </c>
      <c r="J13863" s="1" t="s">
        <v>769</v>
      </c>
      <c r="K13863" s="1" t="s">
        <v>212</v>
      </c>
      <c r="L13863" s="2">
        <f t="shared" si="432"/>
        <v>43983</v>
      </c>
      <c r="M13863" s="2">
        <f t="shared" si="433"/>
        <v>43982</v>
      </c>
      <c r="O13863" s="2">
        <v>43986</v>
      </c>
      <c r="P13863" s="2">
        <v>43982</v>
      </c>
    </row>
    <row r="13864" spans="1:16" x14ac:dyDescent="0.25">
      <c r="A13864" s="1" t="s">
        <v>263</v>
      </c>
      <c r="B13864">
        <v>31</v>
      </c>
      <c r="C13864">
        <v>5</v>
      </c>
      <c r="D13864">
        <v>2020</v>
      </c>
      <c r="E13864">
        <v>30</v>
      </c>
      <c r="F13864">
        <v>0</v>
      </c>
      <c r="G13864" s="1" t="s">
        <v>115</v>
      </c>
      <c r="H13864" s="1" t="s">
        <v>767</v>
      </c>
      <c r="I13864" s="1" t="s">
        <v>768</v>
      </c>
      <c r="J13864" s="1" t="s">
        <v>769</v>
      </c>
      <c r="K13864" s="1" t="s">
        <v>212</v>
      </c>
      <c r="L13864" s="2">
        <f t="shared" si="432"/>
        <v>43982</v>
      </c>
      <c r="M13864" s="2">
        <f t="shared" si="433"/>
        <v>43981</v>
      </c>
      <c r="O13864" s="2">
        <v>43986</v>
      </c>
      <c r="P13864" s="2">
        <v>43982</v>
      </c>
    </row>
    <row r="13865" spans="1:16" x14ac:dyDescent="0.25">
      <c r="A13865" s="1" t="s">
        <v>264</v>
      </c>
      <c r="B13865">
        <v>30</v>
      </c>
      <c r="C13865">
        <v>5</v>
      </c>
      <c r="D13865">
        <v>2020</v>
      </c>
      <c r="E13865">
        <v>103</v>
      </c>
      <c r="F13865">
        <v>0</v>
      </c>
      <c r="G13865" s="1" t="s">
        <v>115</v>
      </c>
      <c r="H13865" s="1" t="s">
        <v>767</v>
      </c>
      <c r="I13865" s="1" t="s">
        <v>768</v>
      </c>
      <c r="J13865" s="1" t="s">
        <v>769</v>
      </c>
      <c r="K13865" s="1" t="s">
        <v>212</v>
      </c>
      <c r="L13865" s="2">
        <f t="shared" si="432"/>
        <v>43981</v>
      </c>
      <c r="M13865" s="2">
        <f t="shared" si="433"/>
        <v>43980</v>
      </c>
      <c r="O13865" s="2">
        <v>43986</v>
      </c>
      <c r="P13865" s="2">
        <v>43980</v>
      </c>
    </row>
    <row r="13866" spans="1:16" x14ac:dyDescent="0.25">
      <c r="A13866" s="1" t="s">
        <v>265</v>
      </c>
      <c r="B13866">
        <v>29</v>
      </c>
      <c r="C13866">
        <v>5</v>
      </c>
      <c r="D13866">
        <v>2020</v>
      </c>
      <c r="E13866">
        <v>10</v>
      </c>
      <c r="F13866">
        <v>0</v>
      </c>
      <c r="G13866" s="1" t="s">
        <v>115</v>
      </c>
      <c r="H13866" s="1" t="s">
        <v>767</v>
      </c>
      <c r="I13866" s="1" t="s">
        <v>768</v>
      </c>
      <c r="J13866" s="1" t="s">
        <v>769</v>
      </c>
      <c r="K13866" s="1" t="s">
        <v>212</v>
      </c>
      <c r="L13866" s="2">
        <f t="shared" si="432"/>
        <v>43980</v>
      </c>
      <c r="M13866" s="2">
        <f t="shared" si="433"/>
        <v>43979</v>
      </c>
      <c r="O13866" s="2">
        <v>43986</v>
      </c>
      <c r="P13866" s="2">
        <v>43980</v>
      </c>
    </row>
    <row r="13867" spans="1:16" x14ac:dyDescent="0.25">
      <c r="A13867" s="1" t="s">
        <v>266</v>
      </c>
      <c r="B13867">
        <v>28</v>
      </c>
      <c r="C13867">
        <v>5</v>
      </c>
      <c r="D13867">
        <v>2020</v>
      </c>
      <c r="E13867">
        <v>15</v>
      </c>
      <c r="F13867">
        <v>0</v>
      </c>
      <c r="G13867" s="1" t="s">
        <v>115</v>
      </c>
      <c r="H13867" s="1" t="s">
        <v>767</v>
      </c>
      <c r="I13867" s="1" t="s">
        <v>768</v>
      </c>
      <c r="J13867" s="1" t="s">
        <v>769</v>
      </c>
      <c r="K13867" s="1" t="s">
        <v>212</v>
      </c>
      <c r="L13867" s="2">
        <f t="shared" si="432"/>
        <v>43979</v>
      </c>
      <c r="M13867" s="2">
        <f t="shared" si="433"/>
        <v>43978</v>
      </c>
      <c r="O13867" s="2">
        <v>43986</v>
      </c>
      <c r="P13867" s="2">
        <v>43980</v>
      </c>
    </row>
    <row r="13868" spans="1:16" x14ac:dyDescent="0.25">
      <c r="A13868" s="1" t="s">
        <v>267</v>
      </c>
      <c r="B13868">
        <v>27</v>
      </c>
      <c r="C13868">
        <v>5</v>
      </c>
      <c r="D13868">
        <v>2020</v>
      </c>
      <c r="E13868">
        <v>187</v>
      </c>
      <c r="F13868">
        <v>0</v>
      </c>
      <c r="G13868" s="1" t="s">
        <v>115</v>
      </c>
      <c r="H13868" s="1" t="s">
        <v>767</v>
      </c>
      <c r="I13868" s="1" t="s">
        <v>768</v>
      </c>
      <c r="J13868" s="1" t="s">
        <v>769</v>
      </c>
      <c r="K13868" s="1" t="s">
        <v>212</v>
      </c>
      <c r="L13868" s="2">
        <f t="shared" si="432"/>
        <v>43978</v>
      </c>
      <c r="M13868" s="2">
        <f t="shared" si="433"/>
        <v>43977</v>
      </c>
      <c r="O13868" s="2">
        <v>43986</v>
      </c>
      <c r="P13868" s="2">
        <v>43980</v>
      </c>
    </row>
    <row r="13869" spans="1:16" x14ac:dyDescent="0.25">
      <c r="A13869" s="1" t="s">
        <v>268</v>
      </c>
      <c r="B13869">
        <v>26</v>
      </c>
      <c r="C13869">
        <v>5</v>
      </c>
      <c r="D13869">
        <v>2020</v>
      </c>
      <c r="E13869">
        <v>172</v>
      </c>
      <c r="F13869">
        <v>0</v>
      </c>
      <c r="G13869" s="1" t="s">
        <v>115</v>
      </c>
      <c r="H13869" s="1" t="s">
        <v>767</v>
      </c>
      <c r="I13869" s="1" t="s">
        <v>768</v>
      </c>
      <c r="J13869" s="1" t="s">
        <v>769</v>
      </c>
      <c r="K13869" s="1" t="s">
        <v>212</v>
      </c>
      <c r="L13869" s="2">
        <f t="shared" si="432"/>
        <v>43977</v>
      </c>
      <c r="M13869" s="2">
        <f t="shared" si="433"/>
        <v>43976</v>
      </c>
      <c r="O13869" s="2">
        <v>43986</v>
      </c>
      <c r="P13869" s="2">
        <v>43980</v>
      </c>
    </row>
    <row r="13870" spans="1:16" x14ac:dyDescent="0.25">
      <c r="A13870" s="1" t="s">
        <v>269</v>
      </c>
      <c r="B13870">
        <v>25</v>
      </c>
      <c r="C13870">
        <v>5</v>
      </c>
      <c r="D13870">
        <v>2020</v>
      </c>
      <c r="E13870">
        <v>60</v>
      </c>
      <c r="F13870">
        <v>0</v>
      </c>
      <c r="G13870" s="1" t="s">
        <v>115</v>
      </c>
      <c r="H13870" s="1" t="s">
        <v>767</v>
      </c>
      <c r="I13870" s="1" t="s">
        <v>768</v>
      </c>
      <c r="J13870" s="1" t="s">
        <v>769</v>
      </c>
      <c r="K13870" s="1" t="s">
        <v>212</v>
      </c>
      <c r="L13870" s="2">
        <f t="shared" si="432"/>
        <v>43976</v>
      </c>
      <c r="M13870" s="2">
        <f t="shared" si="433"/>
        <v>43975</v>
      </c>
      <c r="O13870" s="2">
        <v>43986</v>
      </c>
      <c r="P13870" s="2">
        <v>43980</v>
      </c>
    </row>
    <row r="13871" spans="1:16" x14ac:dyDescent="0.25">
      <c r="A13871" s="1" t="s">
        <v>270</v>
      </c>
      <c r="B13871">
        <v>24</v>
      </c>
      <c r="C13871">
        <v>5</v>
      </c>
      <c r="D13871">
        <v>2020</v>
      </c>
      <c r="E13871">
        <v>48</v>
      </c>
      <c r="F13871">
        <v>0</v>
      </c>
      <c r="G13871" s="1" t="s">
        <v>115</v>
      </c>
      <c r="H13871" s="1" t="s">
        <v>767</v>
      </c>
      <c r="I13871" s="1" t="s">
        <v>768</v>
      </c>
      <c r="J13871" s="1" t="s">
        <v>769</v>
      </c>
      <c r="K13871" s="1" t="s">
        <v>212</v>
      </c>
      <c r="L13871" s="2">
        <f t="shared" si="432"/>
        <v>43975</v>
      </c>
      <c r="M13871" s="2">
        <f t="shared" si="433"/>
        <v>43974</v>
      </c>
      <c r="O13871" s="2">
        <v>43986</v>
      </c>
      <c r="P13871" s="2">
        <v>43980</v>
      </c>
    </row>
    <row r="13872" spans="1:16" x14ac:dyDescent="0.25">
      <c r="A13872" s="1" t="s">
        <v>271</v>
      </c>
      <c r="B13872">
        <v>23</v>
      </c>
      <c r="C13872">
        <v>5</v>
      </c>
      <c r="D13872">
        <v>2020</v>
      </c>
      <c r="E13872">
        <v>78</v>
      </c>
      <c r="F13872">
        <v>1</v>
      </c>
      <c r="G13872" s="1" t="s">
        <v>115</v>
      </c>
      <c r="H13872" s="1" t="s">
        <v>767</v>
      </c>
      <c r="I13872" s="1" t="s">
        <v>768</v>
      </c>
      <c r="J13872" s="1" t="s">
        <v>769</v>
      </c>
      <c r="K13872" s="1" t="s">
        <v>212</v>
      </c>
      <c r="L13872" s="2">
        <f t="shared" si="432"/>
        <v>43974</v>
      </c>
      <c r="M13872" s="2">
        <f t="shared" si="433"/>
        <v>43973</v>
      </c>
      <c r="O13872" s="2">
        <v>43986</v>
      </c>
      <c r="P13872" s="2">
        <v>43980</v>
      </c>
    </row>
    <row r="13873" spans="1:16" x14ac:dyDescent="0.25">
      <c r="A13873" s="1" t="s">
        <v>272</v>
      </c>
      <c r="B13873">
        <v>22</v>
      </c>
      <c r="C13873">
        <v>5</v>
      </c>
      <c r="D13873">
        <v>2020</v>
      </c>
      <c r="E13873">
        <v>50</v>
      </c>
      <c r="F13873">
        <v>0</v>
      </c>
      <c r="G13873" s="1" t="s">
        <v>115</v>
      </c>
      <c r="H13873" s="1" t="s">
        <v>767</v>
      </c>
      <c r="I13873" s="1" t="s">
        <v>768</v>
      </c>
      <c r="J13873" s="1" t="s">
        <v>769</v>
      </c>
      <c r="K13873" s="1" t="s">
        <v>212</v>
      </c>
      <c r="L13873" s="2">
        <f t="shared" si="432"/>
        <v>43973</v>
      </c>
      <c r="M13873" s="2">
        <f t="shared" si="433"/>
        <v>43972</v>
      </c>
      <c r="O13873" s="2">
        <v>43986</v>
      </c>
      <c r="P13873" s="2">
        <v>43980</v>
      </c>
    </row>
    <row r="13874" spans="1:16" x14ac:dyDescent="0.25">
      <c r="A13874" s="1" t="s">
        <v>273</v>
      </c>
      <c r="B13874">
        <v>21</v>
      </c>
      <c r="C13874">
        <v>5</v>
      </c>
      <c r="D13874">
        <v>2020</v>
      </c>
      <c r="E13874">
        <v>31</v>
      </c>
      <c r="F13874">
        <v>0</v>
      </c>
      <c r="G13874" s="1" t="s">
        <v>115</v>
      </c>
      <c r="H13874" s="1" t="s">
        <v>767</v>
      </c>
      <c r="I13874" s="1" t="s">
        <v>768</v>
      </c>
      <c r="J13874" s="1" t="s">
        <v>769</v>
      </c>
      <c r="K13874" s="1" t="s">
        <v>212</v>
      </c>
      <c r="L13874" s="2">
        <f t="shared" si="432"/>
        <v>43972</v>
      </c>
      <c r="M13874" s="2">
        <f t="shared" si="433"/>
        <v>43971</v>
      </c>
      <c r="O13874" s="2">
        <v>43986</v>
      </c>
      <c r="P13874" s="2">
        <v>43980</v>
      </c>
    </row>
    <row r="13875" spans="1:16" x14ac:dyDescent="0.25">
      <c r="A13875" s="1" t="s">
        <v>274</v>
      </c>
      <c r="B13875">
        <v>20</v>
      </c>
      <c r="C13875">
        <v>5</v>
      </c>
      <c r="D13875">
        <v>2020</v>
      </c>
      <c r="E13875">
        <v>37</v>
      </c>
      <c r="F13875">
        <v>1</v>
      </c>
      <c r="G13875" s="1" t="s">
        <v>115</v>
      </c>
      <c r="H13875" s="1" t="s">
        <v>767</v>
      </c>
      <c r="I13875" s="1" t="s">
        <v>768</v>
      </c>
      <c r="J13875" s="1" t="s">
        <v>769</v>
      </c>
      <c r="K13875" s="1" t="s">
        <v>212</v>
      </c>
      <c r="L13875" s="2">
        <f t="shared" si="432"/>
        <v>43971</v>
      </c>
      <c r="M13875" s="2">
        <f t="shared" si="433"/>
        <v>43970</v>
      </c>
      <c r="O13875" s="2">
        <v>43986</v>
      </c>
      <c r="P13875" s="2">
        <v>43980</v>
      </c>
    </row>
    <row r="13876" spans="1:16" x14ac:dyDescent="0.25">
      <c r="A13876" s="1" t="s">
        <v>275</v>
      </c>
      <c r="B13876">
        <v>19</v>
      </c>
      <c r="C13876">
        <v>5</v>
      </c>
      <c r="D13876">
        <v>2020</v>
      </c>
      <c r="E13876">
        <v>47</v>
      </c>
      <c r="F13876">
        <v>0</v>
      </c>
      <c r="G13876" s="1" t="s">
        <v>115</v>
      </c>
      <c r="H13876" s="1" t="s">
        <v>767</v>
      </c>
      <c r="I13876" s="1" t="s">
        <v>768</v>
      </c>
      <c r="J13876" s="1" t="s">
        <v>769</v>
      </c>
      <c r="K13876" s="1" t="s">
        <v>212</v>
      </c>
      <c r="L13876" s="2">
        <f t="shared" si="432"/>
        <v>43970</v>
      </c>
      <c r="M13876" s="2">
        <f t="shared" si="433"/>
        <v>43969</v>
      </c>
      <c r="O13876" s="2">
        <v>43986</v>
      </c>
      <c r="P13876" s="2">
        <v>43980</v>
      </c>
    </row>
    <row r="13877" spans="1:16" x14ac:dyDescent="0.25">
      <c r="A13877" s="1" t="s">
        <v>276</v>
      </c>
      <c r="B13877">
        <v>18</v>
      </c>
      <c r="C13877">
        <v>5</v>
      </c>
      <c r="D13877">
        <v>2020</v>
      </c>
      <c r="E13877">
        <v>22</v>
      </c>
      <c r="F13877">
        <v>0</v>
      </c>
      <c r="G13877" s="1" t="s">
        <v>115</v>
      </c>
      <c r="H13877" s="1" t="s">
        <v>767</v>
      </c>
      <c r="I13877" s="1" t="s">
        <v>768</v>
      </c>
      <c r="J13877" s="1" t="s">
        <v>769</v>
      </c>
      <c r="K13877" s="1" t="s">
        <v>212</v>
      </c>
      <c r="L13877" s="2">
        <f t="shared" si="432"/>
        <v>43969</v>
      </c>
      <c r="M13877" s="2">
        <f t="shared" si="433"/>
        <v>43968</v>
      </c>
      <c r="O13877" s="2">
        <v>43986</v>
      </c>
      <c r="P13877" s="2">
        <v>43980</v>
      </c>
    </row>
    <row r="13878" spans="1:16" x14ac:dyDescent="0.25">
      <c r="A13878" s="1" t="s">
        <v>277</v>
      </c>
      <c r="B13878">
        <v>17</v>
      </c>
      <c r="C13878">
        <v>5</v>
      </c>
      <c r="D13878">
        <v>2020</v>
      </c>
      <c r="E13878">
        <v>17</v>
      </c>
      <c r="F13878">
        <v>1</v>
      </c>
      <c r="G13878" s="1" t="s">
        <v>115</v>
      </c>
      <c r="H13878" s="1" t="s">
        <v>767</v>
      </c>
      <c r="I13878" s="1" t="s">
        <v>768</v>
      </c>
      <c r="J13878" s="1" t="s">
        <v>769</v>
      </c>
      <c r="K13878" s="1" t="s">
        <v>212</v>
      </c>
      <c r="L13878" s="2">
        <f t="shared" si="432"/>
        <v>43968</v>
      </c>
      <c r="M13878" s="2">
        <f t="shared" si="433"/>
        <v>43967</v>
      </c>
      <c r="O13878" s="2">
        <v>43986</v>
      </c>
      <c r="P13878" s="2">
        <v>43980</v>
      </c>
    </row>
    <row r="13879" spans="1:16" x14ac:dyDescent="0.25">
      <c r="A13879" s="1" t="s">
        <v>278</v>
      </c>
      <c r="B13879">
        <v>16</v>
      </c>
      <c r="C13879">
        <v>5</v>
      </c>
      <c r="D13879">
        <v>2020</v>
      </c>
      <c r="E13879">
        <v>36</v>
      </c>
      <c r="F13879">
        <v>0</v>
      </c>
      <c r="G13879" s="1" t="s">
        <v>115</v>
      </c>
      <c r="H13879" s="1" t="s">
        <v>767</v>
      </c>
      <c r="I13879" s="1" t="s">
        <v>768</v>
      </c>
      <c r="J13879" s="1" t="s">
        <v>769</v>
      </c>
      <c r="K13879" s="1" t="s">
        <v>212</v>
      </c>
      <c r="L13879" s="2">
        <f t="shared" si="432"/>
        <v>43967</v>
      </c>
      <c r="M13879" s="2">
        <f t="shared" si="433"/>
        <v>43966</v>
      </c>
      <c r="O13879" s="2">
        <v>43986</v>
      </c>
      <c r="P13879" s="2">
        <v>43980</v>
      </c>
    </row>
    <row r="13880" spans="1:16" x14ac:dyDescent="0.25">
      <c r="A13880" s="1" t="s">
        <v>279</v>
      </c>
      <c r="B13880">
        <v>15</v>
      </c>
      <c r="C13880">
        <v>5</v>
      </c>
      <c r="D13880">
        <v>2020</v>
      </c>
      <c r="E13880">
        <v>40</v>
      </c>
      <c r="F13880">
        <v>1</v>
      </c>
      <c r="G13880" s="1" t="s">
        <v>115</v>
      </c>
      <c r="H13880" s="1" t="s">
        <v>767</v>
      </c>
      <c r="I13880" s="1" t="s">
        <v>768</v>
      </c>
      <c r="J13880" s="1" t="s">
        <v>769</v>
      </c>
      <c r="K13880" s="1" t="s">
        <v>212</v>
      </c>
      <c r="L13880" s="2">
        <f t="shared" si="432"/>
        <v>43966</v>
      </c>
      <c r="M13880" s="2">
        <f t="shared" si="433"/>
        <v>43965</v>
      </c>
      <c r="O13880" s="2">
        <v>43986</v>
      </c>
      <c r="P13880" s="2">
        <v>43980</v>
      </c>
    </row>
    <row r="13881" spans="1:16" x14ac:dyDescent="0.25">
      <c r="A13881" s="1" t="s">
        <v>280</v>
      </c>
      <c r="B13881">
        <v>14</v>
      </c>
      <c r="C13881">
        <v>5</v>
      </c>
      <c r="D13881">
        <v>2020</v>
      </c>
      <c r="E13881">
        <v>37</v>
      </c>
      <c r="F13881">
        <v>2</v>
      </c>
      <c r="G13881" s="1" t="s">
        <v>115</v>
      </c>
      <c r="H13881" s="1" t="s">
        <v>767</v>
      </c>
      <c r="I13881" s="1" t="s">
        <v>768</v>
      </c>
      <c r="J13881" s="1" t="s">
        <v>769</v>
      </c>
      <c r="K13881" s="1" t="s">
        <v>212</v>
      </c>
      <c r="L13881" s="2">
        <f t="shared" si="432"/>
        <v>43965</v>
      </c>
      <c r="M13881" s="2">
        <f t="shared" si="433"/>
        <v>43964</v>
      </c>
      <c r="O13881" s="2">
        <v>43986</v>
      </c>
      <c r="P13881" s="2">
        <v>43980</v>
      </c>
    </row>
    <row r="13882" spans="1:16" x14ac:dyDescent="0.25">
      <c r="A13882" s="1" t="s">
        <v>281</v>
      </c>
      <c r="B13882">
        <v>13</v>
      </c>
      <c r="C13882">
        <v>5</v>
      </c>
      <c r="D13882">
        <v>2020</v>
      </c>
      <c r="E13882">
        <v>16</v>
      </c>
      <c r="F13882">
        <v>0</v>
      </c>
      <c r="G13882" s="1" t="s">
        <v>115</v>
      </c>
      <c r="H13882" s="1" t="s">
        <v>767</v>
      </c>
      <c r="I13882" s="1" t="s">
        <v>768</v>
      </c>
      <c r="J13882" s="1" t="s">
        <v>769</v>
      </c>
      <c r="K13882" s="1" t="s">
        <v>212</v>
      </c>
      <c r="L13882" s="2">
        <f t="shared" si="432"/>
        <v>43964</v>
      </c>
      <c r="M13882" s="2">
        <f t="shared" si="433"/>
        <v>43963</v>
      </c>
      <c r="O13882" s="2">
        <v>43986</v>
      </c>
      <c r="P13882" s="2">
        <v>43980</v>
      </c>
    </row>
    <row r="13883" spans="1:16" x14ac:dyDescent="0.25">
      <c r="A13883" s="1" t="s">
        <v>282</v>
      </c>
      <c r="B13883">
        <v>12</v>
      </c>
      <c r="C13883">
        <v>5</v>
      </c>
      <c r="D13883">
        <v>2020</v>
      </c>
      <c r="E13883">
        <v>70</v>
      </c>
      <c r="F13883">
        <v>1</v>
      </c>
      <c r="G13883" s="1" t="s">
        <v>115</v>
      </c>
      <c r="H13883" s="1" t="s">
        <v>767</v>
      </c>
      <c r="I13883" s="1" t="s">
        <v>768</v>
      </c>
      <c r="J13883" s="1" t="s">
        <v>769</v>
      </c>
      <c r="K13883" s="1" t="s">
        <v>212</v>
      </c>
      <c r="L13883" s="2">
        <f t="shared" si="432"/>
        <v>43963</v>
      </c>
      <c r="M13883" s="2">
        <f t="shared" si="433"/>
        <v>43962</v>
      </c>
      <c r="O13883" s="2">
        <v>43986</v>
      </c>
      <c r="P13883" s="2">
        <v>43980</v>
      </c>
    </row>
    <row r="13884" spans="1:16" x14ac:dyDescent="0.25">
      <c r="A13884" s="1" t="s">
        <v>283</v>
      </c>
      <c r="B13884">
        <v>11</v>
      </c>
      <c r="C13884">
        <v>5</v>
      </c>
      <c r="D13884">
        <v>2020</v>
      </c>
      <c r="E13884">
        <v>67</v>
      </c>
      <c r="F13884">
        <v>0</v>
      </c>
      <c r="G13884" s="1" t="s">
        <v>115</v>
      </c>
      <c r="H13884" s="1" t="s">
        <v>767</v>
      </c>
      <c r="I13884" s="1" t="s">
        <v>768</v>
      </c>
      <c r="J13884" s="1" t="s">
        <v>769</v>
      </c>
      <c r="K13884" s="1" t="s">
        <v>212</v>
      </c>
      <c r="L13884" s="2">
        <f t="shared" si="432"/>
        <v>43962</v>
      </c>
      <c r="M13884" s="2">
        <f t="shared" si="433"/>
        <v>43961</v>
      </c>
      <c r="O13884" s="2">
        <v>43986</v>
      </c>
      <c r="P13884" s="2">
        <v>43980</v>
      </c>
    </row>
    <row r="13885" spans="1:16" x14ac:dyDescent="0.25">
      <c r="A13885" s="1" t="s">
        <v>284</v>
      </c>
      <c r="B13885">
        <v>10</v>
      </c>
      <c r="C13885">
        <v>5</v>
      </c>
      <c r="D13885">
        <v>2020</v>
      </c>
      <c r="E13885">
        <v>54</v>
      </c>
      <c r="F13885">
        <v>1</v>
      </c>
      <c r="G13885" s="1" t="s">
        <v>115</v>
      </c>
      <c r="H13885" s="1" t="s">
        <v>767</v>
      </c>
      <c r="I13885" s="1" t="s">
        <v>768</v>
      </c>
      <c r="J13885" s="1" t="s">
        <v>769</v>
      </c>
      <c r="K13885" s="1" t="s">
        <v>212</v>
      </c>
      <c r="L13885" s="2">
        <f t="shared" si="432"/>
        <v>43961</v>
      </c>
      <c r="M13885" s="2">
        <f t="shared" si="433"/>
        <v>43960</v>
      </c>
      <c r="O13885" s="2">
        <v>43986</v>
      </c>
      <c r="P13885" s="2">
        <v>43980</v>
      </c>
    </row>
    <row r="13886" spans="1:16" x14ac:dyDescent="0.25">
      <c r="A13886" s="1" t="s">
        <v>285</v>
      </c>
      <c r="B13886">
        <v>9</v>
      </c>
      <c r="C13886">
        <v>5</v>
      </c>
      <c r="D13886">
        <v>2020</v>
      </c>
      <c r="E13886">
        <v>68</v>
      </c>
      <c r="F13886">
        <v>0</v>
      </c>
      <c r="G13886" s="1" t="s">
        <v>115</v>
      </c>
      <c r="H13886" s="1" t="s">
        <v>767</v>
      </c>
      <c r="I13886" s="1" t="s">
        <v>768</v>
      </c>
      <c r="J13886" s="1" t="s">
        <v>769</v>
      </c>
      <c r="K13886" s="1" t="s">
        <v>212</v>
      </c>
      <c r="L13886" s="2">
        <f t="shared" si="432"/>
        <v>43960</v>
      </c>
      <c r="M13886" s="2">
        <f t="shared" si="433"/>
        <v>43959</v>
      </c>
      <c r="O13886" s="2">
        <v>43986</v>
      </c>
      <c r="P13886" s="2">
        <v>43980</v>
      </c>
    </row>
    <row r="13887" spans="1:16" x14ac:dyDescent="0.25">
      <c r="A13887" s="1" t="s">
        <v>286</v>
      </c>
      <c r="B13887">
        <v>8</v>
      </c>
      <c r="C13887">
        <v>5</v>
      </c>
      <c r="D13887">
        <v>2020</v>
      </c>
      <c r="E13887">
        <v>39</v>
      </c>
      <c r="F13887">
        <v>0</v>
      </c>
      <c r="G13887" s="1" t="s">
        <v>115</v>
      </c>
      <c r="H13887" s="1" t="s">
        <v>767</v>
      </c>
      <c r="I13887" s="1" t="s">
        <v>768</v>
      </c>
      <c r="J13887" s="1" t="s">
        <v>769</v>
      </c>
      <c r="K13887" s="1" t="s">
        <v>212</v>
      </c>
      <c r="L13887" s="2">
        <f t="shared" si="432"/>
        <v>43959</v>
      </c>
      <c r="M13887" s="2">
        <f t="shared" si="433"/>
        <v>43958</v>
      </c>
      <c r="O13887" s="2">
        <v>43986</v>
      </c>
      <c r="P13887" s="2">
        <v>43980</v>
      </c>
    </row>
    <row r="13888" spans="1:16" x14ac:dyDescent="0.25">
      <c r="A13888" s="1" t="s">
        <v>287</v>
      </c>
      <c r="B13888">
        <v>7</v>
      </c>
      <c r="C13888">
        <v>5</v>
      </c>
      <c r="D13888">
        <v>2020</v>
      </c>
      <c r="E13888">
        <v>45</v>
      </c>
      <c r="F13888">
        <v>1</v>
      </c>
      <c r="G13888" s="1" t="s">
        <v>115</v>
      </c>
      <c r="H13888" s="1" t="s">
        <v>767</v>
      </c>
      <c r="I13888" s="1" t="s">
        <v>768</v>
      </c>
      <c r="J13888" s="1" t="s">
        <v>769</v>
      </c>
      <c r="K13888" s="1" t="s">
        <v>212</v>
      </c>
      <c r="L13888" s="2">
        <f t="shared" si="432"/>
        <v>43958</v>
      </c>
      <c r="M13888" s="2">
        <f t="shared" si="433"/>
        <v>43957</v>
      </c>
      <c r="O13888" s="2">
        <v>43986</v>
      </c>
      <c r="P13888" s="2">
        <v>43980</v>
      </c>
    </row>
    <row r="13889" spans="1:16" x14ac:dyDescent="0.25">
      <c r="A13889" s="1" t="s">
        <v>288</v>
      </c>
      <c r="B13889">
        <v>6</v>
      </c>
      <c r="C13889">
        <v>5</v>
      </c>
      <c r="D13889">
        <v>2020</v>
      </c>
      <c r="E13889">
        <v>30</v>
      </c>
      <c r="F13889">
        <v>1</v>
      </c>
      <c r="G13889" s="1" t="s">
        <v>115</v>
      </c>
      <c r="H13889" s="1" t="s">
        <v>767</v>
      </c>
      <c r="I13889" s="1" t="s">
        <v>768</v>
      </c>
      <c r="J13889" s="1" t="s">
        <v>769</v>
      </c>
      <c r="K13889" s="1" t="s">
        <v>212</v>
      </c>
      <c r="L13889" s="2">
        <f t="shared" si="432"/>
        <v>43957</v>
      </c>
      <c r="M13889" s="2">
        <f t="shared" si="433"/>
        <v>43956</v>
      </c>
      <c r="O13889" s="2">
        <v>43986</v>
      </c>
      <c r="P13889" s="2">
        <v>43980</v>
      </c>
    </row>
    <row r="13890" spans="1:16" x14ac:dyDescent="0.25">
      <c r="A13890" s="1" t="s">
        <v>289</v>
      </c>
      <c r="B13890">
        <v>5</v>
      </c>
      <c r="C13890">
        <v>5</v>
      </c>
      <c r="D13890">
        <v>2020</v>
      </c>
      <c r="E13890">
        <v>55</v>
      </c>
      <c r="F13890">
        <v>0</v>
      </c>
      <c r="G13890" s="1" t="s">
        <v>115</v>
      </c>
      <c r="H13890" s="1" t="s">
        <v>767</v>
      </c>
      <c r="I13890" s="1" t="s">
        <v>768</v>
      </c>
      <c r="J13890" s="1" t="s">
        <v>769</v>
      </c>
      <c r="K13890" s="1" t="s">
        <v>212</v>
      </c>
      <c r="L13890" s="2">
        <f t="shared" ref="L13890:L13953" si="434">DATE(D13890,C13890,B13890)</f>
        <v>43956</v>
      </c>
      <c r="M13890" s="2">
        <f t="shared" ref="M13890:M13953" si="435">L13890-1</f>
        <v>43955</v>
      </c>
      <c r="O13890" s="2">
        <v>43986</v>
      </c>
      <c r="P13890" s="2">
        <v>43980</v>
      </c>
    </row>
    <row r="13891" spans="1:16" x14ac:dyDescent="0.25">
      <c r="A13891" s="1" t="s">
        <v>290</v>
      </c>
      <c r="B13891">
        <v>4</v>
      </c>
      <c r="C13891">
        <v>5</v>
      </c>
      <c r="D13891">
        <v>2020</v>
      </c>
      <c r="E13891">
        <v>122</v>
      </c>
      <c r="F13891">
        <v>2</v>
      </c>
      <c r="G13891" s="1" t="s">
        <v>115</v>
      </c>
      <c r="H13891" s="1" t="s">
        <v>767</v>
      </c>
      <c r="I13891" s="1" t="s">
        <v>768</v>
      </c>
      <c r="J13891" s="1" t="s">
        <v>769</v>
      </c>
      <c r="K13891" s="1" t="s">
        <v>212</v>
      </c>
      <c r="L13891" s="2">
        <f t="shared" si="434"/>
        <v>43955</v>
      </c>
      <c r="M13891" s="2">
        <f t="shared" si="435"/>
        <v>43954</v>
      </c>
      <c r="O13891" s="2">
        <v>43986</v>
      </c>
      <c r="P13891" s="2">
        <v>43980</v>
      </c>
    </row>
    <row r="13892" spans="1:16" x14ac:dyDescent="0.25">
      <c r="A13892" s="1" t="s">
        <v>291</v>
      </c>
      <c r="B13892">
        <v>3</v>
      </c>
      <c r="C13892">
        <v>5</v>
      </c>
      <c r="D13892">
        <v>2020</v>
      </c>
      <c r="E13892">
        <v>105</v>
      </c>
      <c r="F13892">
        <v>0</v>
      </c>
      <c r="G13892" s="1" t="s">
        <v>115</v>
      </c>
      <c r="H13892" s="1" t="s">
        <v>767</v>
      </c>
      <c r="I13892" s="1" t="s">
        <v>768</v>
      </c>
      <c r="J13892" s="1" t="s">
        <v>769</v>
      </c>
      <c r="K13892" s="1" t="s">
        <v>212</v>
      </c>
      <c r="L13892" s="2">
        <f t="shared" si="434"/>
        <v>43954</v>
      </c>
      <c r="M13892" s="2">
        <f t="shared" si="435"/>
        <v>43953</v>
      </c>
      <c r="O13892" s="2">
        <v>43986</v>
      </c>
      <c r="P13892" s="2">
        <v>43980</v>
      </c>
    </row>
    <row r="13893" spans="1:16" x14ac:dyDescent="0.25">
      <c r="A13893" s="1" t="s">
        <v>292</v>
      </c>
      <c r="B13893">
        <v>2</v>
      </c>
      <c r="C13893">
        <v>5</v>
      </c>
      <c r="D13893">
        <v>2020</v>
      </c>
      <c r="E13893">
        <v>69</v>
      </c>
      <c r="F13893">
        <v>1</v>
      </c>
      <c r="G13893" s="1" t="s">
        <v>115</v>
      </c>
      <c r="H13893" s="1" t="s">
        <v>767</v>
      </c>
      <c r="I13893" s="1" t="s">
        <v>768</v>
      </c>
      <c r="J13893" s="1" t="s">
        <v>769</v>
      </c>
      <c r="K13893" s="1" t="s">
        <v>212</v>
      </c>
      <c r="L13893" s="2">
        <f t="shared" si="434"/>
        <v>43953</v>
      </c>
      <c r="M13893" s="2">
        <f t="shared" si="435"/>
        <v>43952</v>
      </c>
      <c r="O13893" s="2">
        <v>43986</v>
      </c>
      <c r="P13893" s="2">
        <v>43980</v>
      </c>
    </row>
    <row r="13894" spans="1:16" x14ac:dyDescent="0.25">
      <c r="A13894" s="1" t="s">
        <v>293</v>
      </c>
      <c r="B13894">
        <v>1</v>
      </c>
      <c r="C13894">
        <v>5</v>
      </c>
      <c r="D13894">
        <v>2020</v>
      </c>
      <c r="E13894">
        <v>57</v>
      </c>
      <c r="F13894">
        <v>2</v>
      </c>
      <c r="G13894" s="1" t="s">
        <v>115</v>
      </c>
      <c r="H13894" s="1" t="s">
        <v>767</v>
      </c>
      <c r="I13894" s="1" t="s">
        <v>768</v>
      </c>
      <c r="J13894" s="1" t="s">
        <v>769</v>
      </c>
      <c r="K13894" s="1" t="s">
        <v>212</v>
      </c>
      <c r="L13894" s="2">
        <f t="shared" si="434"/>
        <v>43952</v>
      </c>
      <c r="M13894" s="2">
        <f t="shared" si="435"/>
        <v>43951</v>
      </c>
      <c r="O13894" s="2">
        <v>43986</v>
      </c>
      <c r="P13894" s="2">
        <v>43980</v>
      </c>
    </row>
    <row r="13895" spans="1:16" x14ac:dyDescent="0.25">
      <c r="A13895" s="1" t="s">
        <v>294</v>
      </c>
      <c r="B13895">
        <v>30</v>
      </c>
      <c r="C13895">
        <v>4</v>
      </c>
      <c r="D13895">
        <v>2020</v>
      </c>
      <c r="E13895">
        <v>94</v>
      </c>
      <c r="F13895">
        <v>0</v>
      </c>
      <c r="G13895" s="1" t="s">
        <v>115</v>
      </c>
      <c r="H13895" s="1" t="s">
        <v>767</v>
      </c>
      <c r="I13895" s="1" t="s">
        <v>768</v>
      </c>
      <c r="J13895" s="1" t="s">
        <v>769</v>
      </c>
      <c r="K13895" s="1" t="s">
        <v>212</v>
      </c>
      <c r="L13895" s="2">
        <f t="shared" si="434"/>
        <v>43951</v>
      </c>
      <c r="M13895" s="2">
        <f t="shared" si="435"/>
        <v>43950</v>
      </c>
      <c r="O13895" s="2">
        <v>43986</v>
      </c>
      <c r="P13895" s="2">
        <v>43980</v>
      </c>
    </row>
    <row r="13896" spans="1:16" x14ac:dyDescent="0.25">
      <c r="A13896" s="1" t="s">
        <v>295</v>
      </c>
      <c r="B13896">
        <v>29</v>
      </c>
      <c r="C13896">
        <v>4</v>
      </c>
      <c r="D13896">
        <v>2020</v>
      </c>
      <c r="E13896">
        <v>31</v>
      </c>
      <c r="F13896">
        <v>1</v>
      </c>
      <c r="G13896" s="1" t="s">
        <v>115</v>
      </c>
      <c r="H13896" s="1" t="s">
        <v>767</v>
      </c>
      <c r="I13896" s="1" t="s">
        <v>768</v>
      </c>
      <c r="J13896" s="1" t="s">
        <v>769</v>
      </c>
      <c r="K13896" s="1" t="s">
        <v>212</v>
      </c>
      <c r="L13896" s="2">
        <f t="shared" si="434"/>
        <v>43950</v>
      </c>
      <c r="M13896" s="2">
        <f t="shared" si="435"/>
        <v>43949</v>
      </c>
      <c r="O13896" s="2">
        <v>43986</v>
      </c>
      <c r="P13896" s="2">
        <v>43980</v>
      </c>
    </row>
    <row r="13897" spans="1:16" x14ac:dyDescent="0.25">
      <c r="A13897" s="1" t="s">
        <v>296</v>
      </c>
      <c r="B13897">
        <v>28</v>
      </c>
      <c r="C13897">
        <v>4</v>
      </c>
      <c r="D13897">
        <v>2020</v>
      </c>
      <c r="E13897">
        <v>40</v>
      </c>
      <c r="F13897">
        <v>1</v>
      </c>
      <c r="G13897" s="1" t="s">
        <v>115</v>
      </c>
      <c r="H13897" s="1" t="s">
        <v>767</v>
      </c>
      <c r="I13897" s="1" t="s">
        <v>768</v>
      </c>
      <c r="J13897" s="1" t="s">
        <v>769</v>
      </c>
      <c r="K13897" s="1" t="s">
        <v>212</v>
      </c>
      <c r="L13897" s="2">
        <f t="shared" si="434"/>
        <v>43949</v>
      </c>
      <c r="M13897" s="2">
        <f t="shared" si="435"/>
        <v>43948</v>
      </c>
      <c r="O13897" s="2">
        <v>43986</v>
      </c>
      <c r="P13897" s="2">
        <v>43980</v>
      </c>
    </row>
    <row r="13898" spans="1:16" x14ac:dyDescent="0.25">
      <c r="A13898" s="1" t="s">
        <v>297</v>
      </c>
      <c r="B13898">
        <v>27</v>
      </c>
      <c r="C13898">
        <v>4</v>
      </c>
      <c r="D13898">
        <v>2020</v>
      </c>
      <c r="E13898">
        <v>38</v>
      </c>
      <c r="F13898">
        <v>0</v>
      </c>
      <c r="G13898" s="1" t="s">
        <v>115</v>
      </c>
      <c r="H13898" s="1" t="s">
        <v>767</v>
      </c>
      <c r="I13898" s="1" t="s">
        <v>768</v>
      </c>
      <c r="J13898" s="1" t="s">
        <v>769</v>
      </c>
      <c r="K13898" s="1" t="s">
        <v>212</v>
      </c>
      <c r="L13898" s="2">
        <f t="shared" si="434"/>
        <v>43948</v>
      </c>
      <c r="M13898" s="2">
        <f t="shared" si="435"/>
        <v>43947</v>
      </c>
      <c r="O13898" s="2">
        <v>43986</v>
      </c>
      <c r="P13898" s="2">
        <v>43980</v>
      </c>
    </row>
    <row r="13899" spans="1:16" x14ac:dyDescent="0.25">
      <c r="A13899" s="1" t="s">
        <v>298</v>
      </c>
      <c r="B13899">
        <v>26</v>
      </c>
      <c r="C13899">
        <v>4</v>
      </c>
      <c r="D13899">
        <v>2020</v>
      </c>
      <c r="E13899">
        <v>51</v>
      </c>
      <c r="F13899">
        <v>2</v>
      </c>
      <c r="G13899" s="1" t="s">
        <v>115</v>
      </c>
      <c r="H13899" s="1" t="s">
        <v>767</v>
      </c>
      <c r="I13899" s="1" t="s">
        <v>768</v>
      </c>
      <c r="J13899" s="1" t="s">
        <v>769</v>
      </c>
      <c r="K13899" s="1" t="s">
        <v>212</v>
      </c>
      <c r="L13899" s="2">
        <f t="shared" si="434"/>
        <v>43947</v>
      </c>
      <c r="M13899" s="2">
        <f t="shared" si="435"/>
        <v>43946</v>
      </c>
      <c r="O13899" s="2">
        <v>43986</v>
      </c>
      <c r="P13899" s="2">
        <v>43980</v>
      </c>
    </row>
    <row r="13900" spans="1:16" x14ac:dyDescent="0.25">
      <c r="A13900" s="1" t="s">
        <v>299</v>
      </c>
      <c r="B13900">
        <v>25</v>
      </c>
      <c r="C13900">
        <v>4</v>
      </c>
      <c r="D13900">
        <v>2020</v>
      </c>
      <c r="E13900">
        <v>88</v>
      </c>
      <c r="F13900">
        <v>1</v>
      </c>
      <c r="G13900" s="1" t="s">
        <v>115</v>
      </c>
      <c r="H13900" s="1" t="s">
        <v>767</v>
      </c>
      <c r="I13900" s="1" t="s">
        <v>768</v>
      </c>
      <c r="J13900" s="1" t="s">
        <v>769</v>
      </c>
      <c r="K13900" s="1" t="s">
        <v>212</v>
      </c>
      <c r="L13900" s="2">
        <f t="shared" si="434"/>
        <v>43946</v>
      </c>
      <c r="M13900" s="2">
        <f t="shared" si="435"/>
        <v>43945</v>
      </c>
      <c r="O13900" s="2">
        <v>43986</v>
      </c>
      <c r="P13900" s="2">
        <v>43980</v>
      </c>
    </row>
    <row r="13901" spans="1:16" x14ac:dyDescent="0.25">
      <c r="A13901" s="1" t="s">
        <v>300</v>
      </c>
      <c r="B13901">
        <v>24</v>
      </c>
      <c r="C13901">
        <v>4</v>
      </c>
      <c r="D13901">
        <v>2020</v>
      </c>
      <c r="E13901">
        <v>71</v>
      </c>
      <c r="F13901">
        <v>2</v>
      </c>
      <c r="G13901" s="1" t="s">
        <v>115</v>
      </c>
      <c r="H13901" s="1" t="s">
        <v>767</v>
      </c>
      <c r="I13901" s="1" t="s">
        <v>768</v>
      </c>
      <c r="J13901" s="1" t="s">
        <v>769</v>
      </c>
      <c r="K13901" s="1" t="s">
        <v>212</v>
      </c>
      <c r="L13901" s="2">
        <f t="shared" si="434"/>
        <v>43945</v>
      </c>
      <c r="M13901" s="2">
        <f t="shared" si="435"/>
        <v>43944</v>
      </c>
      <c r="O13901" s="2">
        <v>43986</v>
      </c>
      <c r="P13901" s="2">
        <v>43980</v>
      </c>
    </row>
    <row r="13902" spans="1:16" x14ac:dyDescent="0.25">
      <c r="A13902" s="1" t="s">
        <v>301</v>
      </c>
      <c r="B13902">
        <v>23</v>
      </c>
      <c r="C13902">
        <v>4</v>
      </c>
      <c r="D13902">
        <v>2020</v>
      </c>
      <c r="E13902">
        <v>50</v>
      </c>
      <c r="F13902">
        <v>1</v>
      </c>
      <c r="G13902" s="1" t="s">
        <v>115</v>
      </c>
      <c r="H13902" s="1" t="s">
        <v>767</v>
      </c>
      <c r="I13902" s="1" t="s">
        <v>768</v>
      </c>
      <c r="J13902" s="1" t="s">
        <v>769</v>
      </c>
      <c r="K13902" s="1" t="s">
        <v>212</v>
      </c>
      <c r="L13902" s="2">
        <f t="shared" si="434"/>
        <v>43944</v>
      </c>
      <c r="M13902" s="2">
        <f t="shared" si="435"/>
        <v>43943</v>
      </c>
      <c r="O13902" s="2">
        <v>43986</v>
      </c>
      <c r="P13902" s="2">
        <v>43980</v>
      </c>
    </row>
    <row r="13903" spans="1:16" x14ac:dyDescent="0.25">
      <c r="A13903" s="1" t="s">
        <v>302</v>
      </c>
      <c r="B13903">
        <v>22</v>
      </c>
      <c r="C13903">
        <v>4</v>
      </c>
      <c r="D13903">
        <v>2020</v>
      </c>
      <c r="E13903">
        <v>57</v>
      </c>
      <c r="F13903">
        <v>3</v>
      </c>
      <c r="G13903" s="1" t="s">
        <v>115</v>
      </c>
      <c r="H13903" s="1" t="s">
        <v>767</v>
      </c>
      <c r="I13903" s="1" t="s">
        <v>768</v>
      </c>
      <c r="J13903" s="1" t="s">
        <v>769</v>
      </c>
      <c r="K13903" s="1" t="s">
        <v>212</v>
      </c>
      <c r="L13903" s="2">
        <f t="shared" si="434"/>
        <v>43943</v>
      </c>
      <c r="M13903" s="2">
        <f t="shared" si="435"/>
        <v>43942</v>
      </c>
      <c r="O13903" s="2">
        <v>43986</v>
      </c>
      <c r="P13903" s="2">
        <v>43980</v>
      </c>
    </row>
    <row r="13904" spans="1:16" x14ac:dyDescent="0.25">
      <c r="A13904" s="1" t="s">
        <v>303</v>
      </c>
      <c r="B13904">
        <v>21</v>
      </c>
      <c r="C13904">
        <v>4</v>
      </c>
      <c r="D13904">
        <v>2020</v>
      </c>
      <c r="E13904">
        <v>36</v>
      </c>
      <c r="F13904">
        <v>0</v>
      </c>
      <c r="G13904" s="1" t="s">
        <v>115</v>
      </c>
      <c r="H13904" s="1" t="s">
        <v>767</v>
      </c>
      <c r="I13904" s="1" t="s">
        <v>768</v>
      </c>
      <c r="J13904" s="1" t="s">
        <v>769</v>
      </c>
      <c r="K13904" s="1" t="s">
        <v>212</v>
      </c>
      <c r="L13904" s="2">
        <f t="shared" si="434"/>
        <v>43942</v>
      </c>
      <c r="M13904" s="2">
        <f t="shared" si="435"/>
        <v>43941</v>
      </c>
      <c r="O13904" s="2">
        <v>43986</v>
      </c>
      <c r="P13904" s="2">
        <v>43980</v>
      </c>
    </row>
    <row r="13905" spans="1:16" x14ac:dyDescent="0.25">
      <c r="A13905" s="1" t="s">
        <v>304</v>
      </c>
      <c r="B13905">
        <v>20</v>
      </c>
      <c r="C13905">
        <v>4</v>
      </c>
      <c r="D13905">
        <v>2020</v>
      </c>
      <c r="E13905">
        <v>84</v>
      </c>
      <c r="F13905">
        <v>1</v>
      </c>
      <c r="G13905" s="1" t="s">
        <v>115</v>
      </c>
      <c r="H13905" s="1" t="s">
        <v>767</v>
      </c>
      <c r="I13905" s="1" t="s">
        <v>768</v>
      </c>
      <c r="J13905" s="1" t="s">
        <v>769</v>
      </c>
      <c r="K13905" s="1" t="s">
        <v>212</v>
      </c>
      <c r="L13905" s="2">
        <f t="shared" si="434"/>
        <v>43941</v>
      </c>
      <c r="M13905" s="2">
        <f t="shared" si="435"/>
        <v>43940</v>
      </c>
      <c r="O13905" s="2">
        <v>43986</v>
      </c>
      <c r="P13905" s="2">
        <v>43980</v>
      </c>
    </row>
    <row r="13906" spans="1:16" x14ac:dyDescent="0.25">
      <c r="A13906" s="1" t="s">
        <v>305</v>
      </c>
      <c r="B13906">
        <v>19</v>
      </c>
      <c r="C13906">
        <v>4</v>
      </c>
      <c r="D13906">
        <v>2020</v>
      </c>
      <c r="E13906">
        <v>54</v>
      </c>
      <c r="F13906">
        <v>2</v>
      </c>
      <c r="G13906" s="1" t="s">
        <v>115</v>
      </c>
      <c r="H13906" s="1" t="s">
        <v>767</v>
      </c>
      <c r="I13906" s="1" t="s">
        <v>768</v>
      </c>
      <c r="J13906" s="1" t="s">
        <v>769</v>
      </c>
      <c r="K13906" s="1" t="s">
        <v>212</v>
      </c>
      <c r="L13906" s="2">
        <f t="shared" si="434"/>
        <v>43940</v>
      </c>
      <c r="M13906" s="2">
        <f t="shared" si="435"/>
        <v>43939</v>
      </c>
      <c r="O13906" s="2">
        <v>43986</v>
      </c>
      <c r="P13906" s="2">
        <v>43980</v>
      </c>
    </row>
    <row r="13907" spans="1:16" x14ac:dyDescent="0.25">
      <c r="A13907" s="1" t="s">
        <v>306</v>
      </c>
      <c r="B13907">
        <v>18</v>
      </c>
      <c r="C13907">
        <v>4</v>
      </c>
      <c r="D13907">
        <v>2020</v>
      </c>
      <c r="E13907">
        <v>69</v>
      </c>
      <c r="F13907">
        <v>2</v>
      </c>
      <c r="G13907" s="1" t="s">
        <v>115</v>
      </c>
      <c r="H13907" s="1" t="s">
        <v>767</v>
      </c>
      <c r="I13907" s="1" t="s">
        <v>768</v>
      </c>
      <c r="J13907" s="1" t="s">
        <v>769</v>
      </c>
      <c r="K13907" s="1" t="s">
        <v>212</v>
      </c>
      <c r="L13907" s="2">
        <f t="shared" si="434"/>
        <v>43939</v>
      </c>
      <c r="M13907" s="2">
        <f t="shared" si="435"/>
        <v>43938</v>
      </c>
      <c r="O13907" s="2">
        <v>43986</v>
      </c>
      <c r="P13907" s="2">
        <v>43980</v>
      </c>
    </row>
    <row r="13908" spans="1:16" x14ac:dyDescent="0.25">
      <c r="A13908" s="1" t="s">
        <v>307</v>
      </c>
      <c r="B13908">
        <v>17</v>
      </c>
      <c r="C13908">
        <v>4</v>
      </c>
      <c r="D13908">
        <v>2020</v>
      </c>
      <c r="E13908">
        <v>110</v>
      </c>
      <c r="F13908">
        <v>1</v>
      </c>
      <c r="G13908" s="1" t="s">
        <v>115</v>
      </c>
      <c r="H13908" s="1" t="s">
        <v>767</v>
      </c>
      <c r="I13908" s="1" t="s">
        <v>768</v>
      </c>
      <c r="J13908" s="1" t="s">
        <v>769</v>
      </c>
      <c r="K13908" s="1" t="s">
        <v>212</v>
      </c>
      <c r="L13908" s="2">
        <f t="shared" si="434"/>
        <v>43938</v>
      </c>
      <c r="M13908" s="2">
        <f t="shared" si="435"/>
        <v>43937</v>
      </c>
      <c r="O13908" s="2">
        <v>43986</v>
      </c>
      <c r="P13908" s="2">
        <v>43980</v>
      </c>
    </row>
    <row r="13909" spans="1:16" x14ac:dyDescent="0.25">
      <c r="A13909" s="1" t="s">
        <v>308</v>
      </c>
      <c r="B13909">
        <v>16</v>
      </c>
      <c r="C13909">
        <v>4</v>
      </c>
      <c r="D13909">
        <v>2020</v>
      </c>
      <c r="E13909">
        <v>85</v>
      </c>
      <c r="F13909">
        <v>1</v>
      </c>
      <c r="G13909" s="1" t="s">
        <v>115</v>
      </c>
      <c r="H13909" s="1" t="s">
        <v>767</v>
      </c>
      <c r="I13909" s="1" t="s">
        <v>768</v>
      </c>
      <c r="J13909" s="1" t="s">
        <v>769</v>
      </c>
      <c r="K13909" s="1" t="s">
        <v>212</v>
      </c>
      <c r="L13909" s="2">
        <f t="shared" si="434"/>
        <v>43937</v>
      </c>
      <c r="M13909" s="2">
        <f t="shared" si="435"/>
        <v>43936</v>
      </c>
      <c r="O13909" s="2">
        <v>43986</v>
      </c>
      <c r="P13909" s="2">
        <v>43980</v>
      </c>
    </row>
    <row r="13910" spans="1:16" x14ac:dyDescent="0.25">
      <c r="A13910" s="1" t="s">
        <v>309</v>
      </c>
      <c r="B13910">
        <v>15</v>
      </c>
      <c r="C13910">
        <v>4</v>
      </c>
      <c r="D13910">
        <v>2020</v>
      </c>
      <c r="E13910">
        <v>170</v>
      </c>
      <c r="F13910">
        <v>5</v>
      </c>
      <c r="G13910" s="1" t="s">
        <v>115</v>
      </c>
      <c r="H13910" s="1" t="s">
        <v>767</v>
      </c>
      <c r="I13910" s="1" t="s">
        <v>768</v>
      </c>
      <c r="J13910" s="1" t="s">
        <v>769</v>
      </c>
      <c r="K13910" s="1" t="s">
        <v>212</v>
      </c>
      <c r="L13910" s="2">
        <f t="shared" si="434"/>
        <v>43936</v>
      </c>
      <c r="M13910" s="2">
        <f t="shared" si="435"/>
        <v>43935</v>
      </c>
      <c r="O13910" s="2">
        <v>43986</v>
      </c>
      <c r="P13910" s="2">
        <v>43980</v>
      </c>
    </row>
    <row r="13911" spans="1:16" x14ac:dyDescent="0.25">
      <c r="A13911" s="1" t="s">
        <v>310</v>
      </c>
      <c r="B13911">
        <v>14</v>
      </c>
      <c r="C13911">
        <v>4</v>
      </c>
      <c r="D13911">
        <v>2020</v>
      </c>
      <c r="E13911">
        <v>134</v>
      </c>
      <c r="F13911">
        <v>1</v>
      </c>
      <c r="G13911" s="1" t="s">
        <v>115</v>
      </c>
      <c r="H13911" s="1" t="s">
        <v>767</v>
      </c>
      <c r="I13911" s="1" t="s">
        <v>768</v>
      </c>
      <c r="J13911" s="1" t="s">
        <v>769</v>
      </c>
      <c r="K13911" s="1" t="s">
        <v>212</v>
      </c>
      <c r="L13911" s="2">
        <f t="shared" si="434"/>
        <v>43935</v>
      </c>
      <c r="M13911" s="2">
        <f t="shared" si="435"/>
        <v>43934</v>
      </c>
      <c r="O13911" s="2">
        <v>43986</v>
      </c>
      <c r="P13911" s="2">
        <v>43980</v>
      </c>
    </row>
    <row r="13912" spans="1:16" x14ac:dyDescent="0.25">
      <c r="A13912" s="1" t="s">
        <v>311</v>
      </c>
      <c r="B13912">
        <v>13</v>
      </c>
      <c r="C13912">
        <v>4</v>
      </c>
      <c r="D13912">
        <v>2020</v>
      </c>
      <c r="E13912">
        <v>153</v>
      </c>
      <c r="F13912">
        <v>3</v>
      </c>
      <c r="G13912" s="1" t="s">
        <v>115</v>
      </c>
      <c r="H13912" s="1" t="s">
        <v>767</v>
      </c>
      <c r="I13912" s="1" t="s">
        <v>768</v>
      </c>
      <c r="J13912" s="1" t="s">
        <v>769</v>
      </c>
      <c r="K13912" s="1" t="s">
        <v>212</v>
      </c>
      <c r="L13912" s="2">
        <f t="shared" si="434"/>
        <v>43934</v>
      </c>
      <c r="M13912" s="2">
        <f t="shared" si="435"/>
        <v>43933</v>
      </c>
      <c r="O13912" s="2">
        <v>43986</v>
      </c>
      <c r="P13912" s="2">
        <v>43980</v>
      </c>
    </row>
    <row r="13913" spans="1:16" x14ac:dyDescent="0.25">
      <c r="A13913" s="1" t="s">
        <v>312</v>
      </c>
      <c r="B13913">
        <v>12</v>
      </c>
      <c r="C13913">
        <v>4</v>
      </c>
      <c r="D13913">
        <v>2020</v>
      </c>
      <c r="E13913">
        <v>184</v>
      </c>
      <c r="F13913">
        <v>3</v>
      </c>
      <c r="G13913" s="1" t="s">
        <v>115</v>
      </c>
      <c r="H13913" s="1" t="s">
        <v>767</v>
      </c>
      <c r="I13913" s="1" t="s">
        <v>768</v>
      </c>
      <c r="J13913" s="1" t="s">
        <v>769</v>
      </c>
      <c r="K13913" s="1" t="s">
        <v>212</v>
      </c>
      <c r="L13913" s="2">
        <f t="shared" si="434"/>
        <v>43933</v>
      </c>
      <c r="M13913" s="2">
        <f t="shared" si="435"/>
        <v>43932</v>
      </c>
      <c r="O13913" s="2">
        <v>43986</v>
      </c>
      <c r="P13913" s="2">
        <v>43980</v>
      </c>
    </row>
    <row r="13914" spans="1:16" x14ac:dyDescent="0.25">
      <c r="A13914" s="1" t="s">
        <v>313</v>
      </c>
      <c r="B13914">
        <v>11</v>
      </c>
      <c r="C13914">
        <v>4</v>
      </c>
      <c r="D13914">
        <v>2020</v>
      </c>
      <c r="E13914">
        <v>118</v>
      </c>
      <c r="F13914">
        <v>3</v>
      </c>
      <c r="G13914" s="1" t="s">
        <v>115</v>
      </c>
      <c r="H13914" s="1" t="s">
        <v>767</v>
      </c>
      <c r="I13914" s="1" t="s">
        <v>768</v>
      </c>
      <c r="J13914" s="1" t="s">
        <v>769</v>
      </c>
      <c r="K13914" s="1" t="s">
        <v>212</v>
      </c>
      <c r="L13914" s="2">
        <f t="shared" si="434"/>
        <v>43932</v>
      </c>
      <c r="M13914" s="2">
        <f t="shared" si="435"/>
        <v>43931</v>
      </c>
      <c r="O13914" s="2">
        <v>43986</v>
      </c>
      <c r="P13914" s="2">
        <v>43980</v>
      </c>
    </row>
    <row r="13915" spans="1:16" x14ac:dyDescent="0.25">
      <c r="A13915" s="1" t="s">
        <v>314</v>
      </c>
      <c r="B13915">
        <v>10</v>
      </c>
      <c r="C13915">
        <v>4</v>
      </c>
      <c r="D13915">
        <v>2020</v>
      </c>
      <c r="E13915">
        <v>109</v>
      </c>
      <c r="F13915">
        <v>2</v>
      </c>
      <c r="G13915" s="1" t="s">
        <v>115</v>
      </c>
      <c r="H13915" s="1" t="s">
        <v>767</v>
      </c>
      <c r="I13915" s="1" t="s">
        <v>768</v>
      </c>
      <c r="J13915" s="1" t="s">
        <v>769</v>
      </c>
      <c r="K13915" s="1" t="s">
        <v>212</v>
      </c>
      <c r="L13915" s="2">
        <f t="shared" si="434"/>
        <v>43931</v>
      </c>
      <c r="M13915" s="2">
        <f t="shared" si="435"/>
        <v>43930</v>
      </c>
      <c r="O13915" s="2">
        <v>43986</v>
      </c>
      <c r="P13915" s="2">
        <v>43980</v>
      </c>
    </row>
    <row r="13916" spans="1:16" x14ac:dyDescent="0.25">
      <c r="A13916" s="1" t="s">
        <v>315</v>
      </c>
      <c r="B13916">
        <v>9</v>
      </c>
      <c r="C13916">
        <v>4</v>
      </c>
      <c r="D13916">
        <v>2020</v>
      </c>
      <c r="E13916">
        <v>156</v>
      </c>
      <c r="F13916">
        <v>2</v>
      </c>
      <c r="G13916" s="1" t="s">
        <v>115</v>
      </c>
      <c r="H13916" s="1" t="s">
        <v>767</v>
      </c>
      <c r="I13916" s="1" t="s">
        <v>768</v>
      </c>
      <c r="J13916" s="1" t="s">
        <v>769</v>
      </c>
      <c r="K13916" s="1" t="s">
        <v>212</v>
      </c>
      <c r="L13916" s="2">
        <f t="shared" si="434"/>
        <v>43930</v>
      </c>
      <c r="M13916" s="2">
        <f t="shared" si="435"/>
        <v>43929</v>
      </c>
      <c r="O13916" s="2">
        <v>43986</v>
      </c>
      <c r="P13916" s="2">
        <v>43980</v>
      </c>
    </row>
    <row r="13917" spans="1:16" x14ac:dyDescent="0.25">
      <c r="A13917" s="1" t="s">
        <v>316</v>
      </c>
      <c r="B13917">
        <v>8</v>
      </c>
      <c r="C13917">
        <v>4</v>
      </c>
      <c r="D13917">
        <v>2020</v>
      </c>
      <c r="E13917">
        <v>170</v>
      </c>
      <c r="F13917">
        <v>1</v>
      </c>
      <c r="G13917" s="1" t="s">
        <v>115</v>
      </c>
      <c r="H13917" s="1" t="s">
        <v>767</v>
      </c>
      <c r="I13917" s="1" t="s">
        <v>768</v>
      </c>
      <c r="J13917" s="1" t="s">
        <v>769</v>
      </c>
      <c r="K13917" s="1" t="s">
        <v>212</v>
      </c>
      <c r="L13917" s="2">
        <f t="shared" si="434"/>
        <v>43929</v>
      </c>
      <c r="M13917" s="2">
        <f t="shared" si="435"/>
        <v>43928</v>
      </c>
      <c r="O13917" s="2">
        <v>43986</v>
      </c>
      <c r="P13917" s="2">
        <v>43980</v>
      </c>
    </row>
    <row r="13918" spans="1:16" x14ac:dyDescent="0.25">
      <c r="A13918" s="1" t="s">
        <v>317</v>
      </c>
      <c r="B13918">
        <v>7</v>
      </c>
      <c r="C13918">
        <v>4</v>
      </c>
      <c r="D13918">
        <v>2020</v>
      </c>
      <c r="E13918">
        <v>131</v>
      </c>
      <c r="F13918">
        <v>1</v>
      </c>
      <c r="G13918" s="1" t="s">
        <v>115</v>
      </c>
      <c r="H13918" s="1" t="s">
        <v>767</v>
      </c>
      <c r="I13918" s="1" t="s">
        <v>768</v>
      </c>
      <c r="J13918" s="1" t="s">
        <v>769</v>
      </c>
      <c r="K13918" s="1" t="s">
        <v>212</v>
      </c>
      <c r="L13918" s="2">
        <f t="shared" si="434"/>
        <v>43928</v>
      </c>
      <c r="M13918" s="2">
        <f t="shared" si="435"/>
        <v>43927</v>
      </c>
      <c r="O13918" s="2">
        <v>43986</v>
      </c>
      <c r="P13918" s="2">
        <v>43980</v>
      </c>
    </row>
    <row r="13919" spans="1:16" x14ac:dyDescent="0.25">
      <c r="A13919" s="1" t="s">
        <v>318</v>
      </c>
      <c r="B13919">
        <v>6</v>
      </c>
      <c r="C13919">
        <v>4</v>
      </c>
      <c r="D13919">
        <v>2020</v>
      </c>
      <c r="E13919">
        <v>179</v>
      </c>
      <c r="F13919">
        <v>4</v>
      </c>
      <c r="G13919" s="1" t="s">
        <v>115</v>
      </c>
      <c r="H13919" s="1" t="s">
        <v>767</v>
      </c>
      <c r="I13919" s="1" t="s">
        <v>768</v>
      </c>
      <c r="J13919" s="1" t="s">
        <v>769</v>
      </c>
      <c r="K13919" s="1" t="s">
        <v>212</v>
      </c>
      <c r="L13919" s="2">
        <f t="shared" si="434"/>
        <v>43927</v>
      </c>
      <c r="M13919" s="2">
        <f t="shared" si="435"/>
        <v>43926</v>
      </c>
      <c r="O13919" s="2">
        <v>43986</v>
      </c>
      <c r="P13919" s="2">
        <v>43980</v>
      </c>
    </row>
    <row r="13920" spans="1:16" x14ac:dyDescent="0.25">
      <c r="A13920" s="1" t="s">
        <v>319</v>
      </c>
      <c r="B13920">
        <v>5</v>
      </c>
      <c r="C13920">
        <v>4</v>
      </c>
      <c r="D13920">
        <v>2020</v>
      </c>
      <c r="E13920">
        <v>150</v>
      </c>
      <c r="F13920">
        <v>4</v>
      </c>
      <c r="G13920" s="1" t="s">
        <v>115</v>
      </c>
      <c r="H13920" s="1" t="s">
        <v>767</v>
      </c>
      <c r="I13920" s="1" t="s">
        <v>768</v>
      </c>
      <c r="J13920" s="1" t="s">
        <v>769</v>
      </c>
      <c r="K13920" s="1" t="s">
        <v>212</v>
      </c>
      <c r="L13920" s="2">
        <f t="shared" si="434"/>
        <v>43926</v>
      </c>
      <c r="M13920" s="2">
        <f t="shared" si="435"/>
        <v>43925</v>
      </c>
      <c r="O13920" s="2">
        <v>43986</v>
      </c>
      <c r="P13920" s="2">
        <v>43980</v>
      </c>
    </row>
    <row r="13921" spans="1:16" x14ac:dyDescent="0.25">
      <c r="A13921" s="1" t="s">
        <v>320</v>
      </c>
      <c r="B13921">
        <v>4</v>
      </c>
      <c r="C13921">
        <v>4</v>
      </c>
      <c r="D13921">
        <v>2020</v>
      </c>
      <c r="E13921">
        <v>217</v>
      </c>
      <c r="F13921">
        <v>3</v>
      </c>
      <c r="G13921" s="1" t="s">
        <v>115</v>
      </c>
      <c r="H13921" s="1" t="s">
        <v>767</v>
      </c>
      <c r="I13921" s="1" t="s">
        <v>768</v>
      </c>
      <c r="J13921" s="1" t="s">
        <v>769</v>
      </c>
      <c r="K13921" s="1" t="s">
        <v>212</v>
      </c>
      <c r="L13921" s="2">
        <f t="shared" si="434"/>
        <v>43925</v>
      </c>
      <c r="M13921" s="2">
        <f t="shared" si="435"/>
        <v>43924</v>
      </c>
      <c r="O13921" s="2">
        <v>43986</v>
      </c>
      <c r="P13921" s="2">
        <v>43980</v>
      </c>
    </row>
    <row r="13922" spans="1:16" x14ac:dyDescent="0.25">
      <c r="A13922" s="1" t="s">
        <v>321</v>
      </c>
      <c r="B13922">
        <v>3</v>
      </c>
      <c r="C13922">
        <v>4</v>
      </c>
      <c r="D13922">
        <v>2020</v>
      </c>
      <c r="E13922">
        <v>208</v>
      </c>
      <c r="F13922">
        <v>5</v>
      </c>
      <c r="G13922" s="1" t="s">
        <v>115</v>
      </c>
      <c r="H13922" s="1" t="s">
        <v>767</v>
      </c>
      <c r="I13922" s="1" t="s">
        <v>768</v>
      </c>
      <c r="J13922" s="1" t="s">
        <v>769</v>
      </c>
      <c r="K13922" s="1" t="s">
        <v>212</v>
      </c>
      <c r="L13922" s="2">
        <f t="shared" si="434"/>
        <v>43924</v>
      </c>
      <c r="M13922" s="2">
        <f t="shared" si="435"/>
        <v>43923</v>
      </c>
      <c r="O13922" s="2">
        <v>43986</v>
      </c>
      <c r="P13922" s="2">
        <v>43980</v>
      </c>
    </row>
    <row r="13923" spans="1:16" x14ac:dyDescent="0.25">
      <c r="A13923" s="1" t="s">
        <v>322</v>
      </c>
      <c r="B13923">
        <v>2</v>
      </c>
      <c r="C13923">
        <v>4</v>
      </c>
      <c r="D13923">
        <v>2020</v>
      </c>
      <c r="E13923">
        <v>142</v>
      </c>
      <c r="F13923">
        <v>2</v>
      </c>
      <c r="G13923" s="1" t="s">
        <v>115</v>
      </c>
      <c r="H13923" s="1" t="s">
        <v>767</v>
      </c>
      <c r="I13923" s="1" t="s">
        <v>768</v>
      </c>
      <c r="J13923" s="1" t="s">
        <v>769</v>
      </c>
      <c r="K13923" s="1" t="s">
        <v>212</v>
      </c>
      <c r="L13923" s="2">
        <f t="shared" si="434"/>
        <v>43923</v>
      </c>
      <c r="M13923" s="2">
        <f t="shared" si="435"/>
        <v>43922</v>
      </c>
      <c r="O13923" s="2">
        <v>43986</v>
      </c>
      <c r="P13923" s="2">
        <v>43980</v>
      </c>
    </row>
    <row r="13924" spans="1:16" x14ac:dyDescent="0.25">
      <c r="A13924" s="1" t="s">
        <v>323</v>
      </c>
      <c r="B13924">
        <v>1</v>
      </c>
      <c r="C13924">
        <v>4</v>
      </c>
      <c r="D13924">
        <v>2020</v>
      </c>
      <c r="E13924">
        <v>140</v>
      </c>
      <c r="F13924">
        <v>6</v>
      </c>
      <c r="G13924" s="1" t="s">
        <v>115</v>
      </c>
      <c r="H13924" s="1" t="s">
        <v>767</v>
      </c>
      <c r="I13924" s="1" t="s">
        <v>768</v>
      </c>
      <c r="J13924" s="1" t="s">
        <v>769</v>
      </c>
      <c r="K13924" s="1" t="s">
        <v>212</v>
      </c>
      <c r="L13924" s="2">
        <f t="shared" si="434"/>
        <v>43922</v>
      </c>
      <c r="M13924" s="2">
        <f t="shared" si="435"/>
        <v>43921</v>
      </c>
      <c r="O13924" s="2">
        <v>43986</v>
      </c>
      <c r="P13924" s="2">
        <v>43980</v>
      </c>
    </row>
    <row r="13925" spans="1:16" x14ac:dyDescent="0.25">
      <c r="A13925" s="1" t="s">
        <v>324</v>
      </c>
      <c r="B13925">
        <v>31</v>
      </c>
      <c r="C13925">
        <v>3</v>
      </c>
      <c r="D13925">
        <v>2020</v>
      </c>
      <c r="E13925">
        <v>156</v>
      </c>
      <c r="F13925">
        <v>3</v>
      </c>
      <c r="G13925" s="1" t="s">
        <v>115</v>
      </c>
      <c r="H13925" s="1" t="s">
        <v>767</v>
      </c>
      <c r="I13925" s="1" t="s">
        <v>768</v>
      </c>
      <c r="J13925" s="1" t="s">
        <v>769</v>
      </c>
      <c r="K13925" s="1" t="s">
        <v>212</v>
      </c>
      <c r="L13925" s="2">
        <f t="shared" si="434"/>
        <v>43921</v>
      </c>
      <c r="M13925" s="2">
        <f t="shared" si="435"/>
        <v>43920</v>
      </c>
      <c r="O13925" s="2">
        <v>43986</v>
      </c>
      <c r="P13925" s="2">
        <v>43980</v>
      </c>
    </row>
    <row r="13926" spans="1:16" x14ac:dyDescent="0.25">
      <c r="A13926" s="1" t="s">
        <v>325</v>
      </c>
      <c r="B13926">
        <v>30</v>
      </c>
      <c r="C13926">
        <v>3</v>
      </c>
      <c r="D13926">
        <v>2020</v>
      </c>
      <c r="E13926">
        <v>150</v>
      </c>
      <c r="F13926">
        <v>7</v>
      </c>
      <c r="G13926" s="1" t="s">
        <v>115</v>
      </c>
      <c r="H13926" s="1" t="s">
        <v>767</v>
      </c>
      <c r="I13926" s="1" t="s">
        <v>768</v>
      </c>
      <c r="J13926" s="1" t="s">
        <v>769</v>
      </c>
      <c r="K13926" s="1" t="s">
        <v>212</v>
      </c>
      <c r="L13926" s="2">
        <f t="shared" si="434"/>
        <v>43920</v>
      </c>
      <c r="M13926" s="2">
        <f t="shared" si="435"/>
        <v>43919</v>
      </c>
      <c r="O13926" s="2">
        <v>43986</v>
      </c>
      <c r="P13926" s="2">
        <v>43980</v>
      </c>
    </row>
    <row r="13927" spans="1:16" x14ac:dyDescent="0.25">
      <c r="A13927" s="1" t="s">
        <v>326</v>
      </c>
      <c r="B13927">
        <v>29</v>
      </c>
      <c r="C13927">
        <v>3</v>
      </c>
      <c r="D13927">
        <v>2020</v>
      </c>
      <c r="E13927">
        <v>159</v>
      </c>
      <c r="F13927">
        <v>1</v>
      </c>
      <c r="G13927" s="1" t="s">
        <v>115</v>
      </c>
      <c r="H13927" s="1" t="s">
        <v>767</v>
      </c>
      <c r="I13927" s="1" t="s">
        <v>768</v>
      </c>
      <c r="J13927" s="1" t="s">
        <v>769</v>
      </c>
      <c r="K13927" s="1" t="s">
        <v>212</v>
      </c>
      <c r="L13927" s="2">
        <f t="shared" si="434"/>
        <v>43919</v>
      </c>
      <c r="M13927" s="2">
        <f t="shared" si="435"/>
        <v>43918</v>
      </c>
      <c r="O13927" s="2">
        <v>43986</v>
      </c>
      <c r="P13927" s="2">
        <v>43980</v>
      </c>
    </row>
    <row r="13928" spans="1:16" x14ac:dyDescent="0.25">
      <c r="A13928" s="1" t="s">
        <v>327</v>
      </c>
      <c r="B13928">
        <v>28</v>
      </c>
      <c r="C13928">
        <v>3</v>
      </c>
      <c r="D13928">
        <v>2020</v>
      </c>
      <c r="E13928">
        <v>130</v>
      </c>
      <c r="F13928">
        <v>3</v>
      </c>
      <c r="G13928" s="1" t="s">
        <v>115</v>
      </c>
      <c r="H13928" s="1" t="s">
        <v>767</v>
      </c>
      <c r="I13928" s="1" t="s">
        <v>768</v>
      </c>
      <c r="J13928" s="1" t="s">
        <v>769</v>
      </c>
      <c r="K13928" s="1" t="s">
        <v>212</v>
      </c>
      <c r="L13928" s="2">
        <f t="shared" si="434"/>
        <v>43918</v>
      </c>
      <c r="M13928" s="2">
        <f t="shared" si="435"/>
        <v>43917</v>
      </c>
      <c r="O13928" s="2">
        <v>43986</v>
      </c>
      <c r="P13928" s="2">
        <v>43980</v>
      </c>
    </row>
    <row r="13929" spans="1:16" x14ac:dyDescent="0.25">
      <c r="A13929" s="1" t="s">
        <v>328</v>
      </c>
      <c r="B13929">
        <v>27</v>
      </c>
      <c r="C13929">
        <v>3</v>
      </c>
      <c r="D13929">
        <v>2020</v>
      </c>
      <c r="E13929">
        <v>235</v>
      </c>
      <c r="F13929">
        <v>4</v>
      </c>
      <c r="G13929" s="1" t="s">
        <v>115</v>
      </c>
      <c r="H13929" s="1" t="s">
        <v>767</v>
      </c>
      <c r="I13929" s="1" t="s">
        <v>768</v>
      </c>
      <c r="J13929" s="1" t="s">
        <v>769</v>
      </c>
      <c r="K13929" s="1" t="s">
        <v>212</v>
      </c>
      <c r="L13929" s="2">
        <f t="shared" si="434"/>
        <v>43917</v>
      </c>
      <c r="M13929" s="2">
        <f t="shared" si="435"/>
        <v>43916</v>
      </c>
      <c r="O13929" s="2">
        <v>43986</v>
      </c>
      <c r="P13929" s="2">
        <v>43980</v>
      </c>
    </row>
    <row r="13930" spans="1:16" x14ac:dyDescent="0.25">
      <c r="A13930" s="1" t="s">
        <v>329</v>
      </c>
      <c r="B13930">
        <v>26</v>
      </c>
      <c r="C13930">
        <v>3</v>
      </c>
      <c r="D13930">
        <v>2020</v>
      </c>
      <c r="E13930">
        <v>172</v>
      </c>
      <c r="F13930">
        <v>4</v>
      </c>
      <c r="G13930" s="1" t="s">
        <v>115</v>
      </c>
      <c r="H13930" s="1" t="s">
        <v>767</v>
      </c>
      <c r="I13930" s="1" t="s">
        <v>768</v>
      </c>
      <c r="J13930" s="1" t="s">
        <v>769</v>
      </c>
      <c r="K13930" s="1" t="s">
        <v>212</v>
      </c>
      <c r="L13930" s="2">
        <f t="shared" si="434"/>
        <v>43916</v>
      </c>
      <c r="M13930" s="2">
        <f t="shared" si="435"/>
        <v>43915</v>
      </c>
      <c r="O13930" s="2">
        <v>43986</v>
      </c>
      <c r="P13930" s="2">
        <v>43980</v>
      </c>
    </row>
    <row r="13931" spans="1:16" x14ac:dyDescent="0.25">
      <c r="A13931" s="1" t="s">
        <v>330</v>
      </c>
      <c r="B13931">
        <v>25</v>
      </c>
      <c r="C13931">
        <v>3</v>
      </c>
      <c r="D13931">
        <v>2020</v>
      </c>
      <c r="E13931">
        <v>106</v>
      </c>
      <c r="F13931">
        <v>1</v>
      </c>
      <c r="G13931" s="1" t="s">
        <v>115</v>
      </c>
      <c r="H13931" s="1" t="s">
        <v>767</v>
      </c>
      <c r="I13931" s="1" t="s">
        <v>768</v>
      </c>
      <c r="J13931" s="1" t="s">
        <v>769</v>
      </c>
      <c r="K13931" s="1" t="s">
        <v>212</v>
      </c>
      <c r="L13931" s="2">
        <f t="shared" si="434"/>
        <v>43915</v>
      </c>
      <c r="M13931" s="2">
        <f t="shared" si="435"/>
        <v>43914</v>
      </c>
      <c r="O13931" s="2">
        <v>43986</v>
      </c>
      <c r="P13931" s="2">
        <v>43980</v>
      </c>
    </row>
    <row r="13932" spans="1:16" x14ac:dyDescent="0.25">
      <c r="A13932" s="1" t="s">
        <v>331</v>
      </c>
      <c r="B13932">
        <v>24</v>
      </c>
      <c r="C13932">
        <v>3</v>
      </c>
      <c r="D13932">
        <v>2020</v>
      </c>
      <c r="E13932">
        <v>212</v>
      </c>
      <c r="F13932">
        <v>4</v>
      </c>
      <c r="G13932" s="1" t="s">
        <v>115</v>
      </c>
      <c r="H13932" s="1" t="s">
        <v>767</v>
      </c>
      <c r="I13932" s="1" t="s">
        <v>768</v>
      </c>
      <c r="J13932" s="1" t="s">
        <v>769</v>
      </c>
      <c r="K13932" s="1" t="s">
        <v>212</v>
      </c>
      <c r="L13932" s="2">
        <f t="shared" si="434"/>
        <v>43914</v>
      </c>
      <c r="M13932" s="2">
        <f t="shared" si="435"/>
        <v>43913</v>
      </c>
      <c r="O13932" s="2">
        <v>43986</v>
      </c>
      <c r="P13932" s="2">
        <v>43980</v>
      </c>
    </row>
    <row r="13933" spans="1:16" x14ac:dyDescent="0.25">
      <c r="A13933" s="1" t="s">
        <v>332</v>
      </c>
      <c r="B13933">
        <v>23</v>
      </c>
      <c r="C13933">
        <v>3</v>
      </c>
      <c r="D13933">
        <v>2020</v>
      </c>
      <c r="E13933">
        <v>123</v>
      </c>
      <c r="F13933">
        <v>6</v>
      </c>
      <c r="G13933" s="1" t="s">
        <v>115</v>
      </c>
      <c r="H13933" s="1" t="s">
        <v>767</v>
      </c>
      <c r="I13933" s="1" t="s">
        <v>768</v>
      </c>
      <c r="J13933" s="1" t="s">
        <v>769</v>
      </c>
      <c r="K13933" s="1" t="s">
        <v>212</v>
      </c>
      <c r="L13933" s="2">
        <f t="shared" si="434"/>
        <v>43913</v>
      </c>
      <c r="M13933" s="2">
        <f t="shared" si="435"/>
        <v>43912</v>
      </c>
      <c r="O13933" s="2">
        <v>43986</v>
      </c>
      <c r="P13933" s="2">
        <v>43980</v>
      </c>
    </row>
    <row r="13934" spans="1:16" x14ac:dyDescent="0.25">
      <c r="A13934" s="1" t="s">
        <v>333</v>
      </c>
      <c r="B13934">
        <v>22</v>
      </c>
      <c r="C13934">
        <v>3</v>
      </c>
      <c r="D13934">
        <v>2020</v>
      </c>
      <c r="E13934">
        <v>153</v>
      </c>
      <c r="F13934">
        <v>2</v>
      </c>
      <c r="G13934" s="1" t="s">
        <v>115</v>
      </c>
      <c r="H13934" s="1" t="s">
        <v>767</v>
      </c>
      <c r="I13934" s="1" t="s">
        <v>768</v>
      </c>
      <c r="J13934" s="1" t="s">
        <v>769</v>
      </c>
      <c r="K13934" s="1" t="s">
        <v>212</v>
      </c>
      <c r="L13934" s="2">
        <f t="shared" si="434"/>
        <v>43912</v>
      </c>
      <c r="M13934" s="2">
        <f t="shared" si="435"/>
        <v>43911</v>
      </c>
      <c r="O13934" s="2">
        <v>43986</v>
      </c>
      <c r="P13934" s="2">
        <v>43980</v>
      </c>
    </row>
    <row r="13935" spans="1:16" x14ac:dyDescent="0.25">
      <c r="A13935" s="1" t="s">
        <v>334</v>
      </c>
      <c r="B13935">
        <v>21</v>
      </c>
      <c r="C13935">
        <v>3</v>
      </c>
      <c r="D13935">
        <v>2020</v>
      </c>
      <c r="E13935">
        <v>130</v>
      </c>
      <c r="F13935">
        <v>0</v>
      </c>
      <c r="G13935" s="1" t="s">
        <v>115</v>
      </c>
      <c r="H13935" s="1" t="s">
        <v>767</v>
      </c>
      <c r="I13935" s="1" t="s">
        <v>768</v>
      </c>
      <c r="J13935" s="1" t="s">
        <v>769</v>
      </c>
      <c r="K13935" s="1" t="s">
        <v>212</v>
      </c>
      <c r="L13935" s="2">
        <f t="shared" si="434"/>
        <v>43911</v>
      </c>
      <c r="M13935" s="2">
        <f t="shared" si="435"/>
        <v>43910</v>
      </c>
      <c r="O13935" s="2">
        <v>43986</v>
      </c>
      <c r="P13935" s="2">
        <v>43980</v>
      </c>
    </row>
    <row r="13936" spans="1:16" x14ac:dyDescent="0.25">
      <c r="A13936" s="1" t="s">
        <v>335</v>
      </c>
      <c r="B13936">
        <v>20</v>
      </c>
      <c r="C13936">
        <v>3</v>
      </c>
      <c r="D13936">
        <v>2020</v>
      </c>
      <c r="E13936">
        <v>110</v>
      </c>
      <c r="F13936">
        <v>0</v>
      </c>
      <c r="G13936" s="1" t="s">
        <v>115</v>
      </c>
      <c r="H13936" s="1" t="s">
        <v>767</v>
      </c>
      <c r="I13936" s="1" t="s">
        <v>768</v>
      </c>
      <c r="J13936" s="1" t="s">
        <v>769</v>
      </c>
      <c r="K13936" s="1" t="s">
        <v>212</v>
      </c>
      <c r="L13936" s="2">
        <f t="shared" si="434"/>
        <v>43910</v>
      </c>
      <c r="M13936" s="2">
        <f t="shared" si="435"/>
        <v>43909</v>
      </c>
      <c r="O13936" s="2">
        <v>43986</v>
      </c>
      <c r="P13936" s="2">
        <v>43980</v>
      </c>
    </row>
    <row r="13937" spans="1:16" x14ac:dyDescent="0.25">
      <c r="A13937" s="1" t="s">
        <v>336</v>
      </c>
      <c r="B13937">
        <v>19</v>
      </c>
      <c r="C13937">
        <v>3</v>
      </c>
      <c r="D13937">
        <v>2020</v>
      </c>
      <c r="E13937">
        <v>117</v>
      </c>
      <c r="F13937">
        <v>0</v>
      </c>
      <c r="G13937" s="1" t="s">
        <v>115</v>
      </c>
      <c r="H13937" s="1" t="s">
        <v>767</v>
      </c>
      <c r="I13937" s="1" t="s">
        <v>768</v>
      </c>
      <c r="J13937" s="1" t="s">
        <v>769</v>
      </c>
      <c r="K13937" s="1" t="s">
        <v>212</v>
      </c>
      <c r="L13937" s="2">
        <f t="shared" si="434"/>
        <v>43909</v>
      </c>
      <c r="M13937" s="2">
        <f t="shared" si="435"/>
        <v>43908</v>
      </c>
      <c r="O13937" s="2">
        <v>43986</v>
      </c>
      <c r="P13937" s="2">
        <v>43980</v>
      </c>
    </row>
    <row r="13938" spans="1:16" x14ac:dyDescent="0.25">
      <c r="A13938" s="1" t="s">
        <v>337</v>
      </c>
      <c r="B13938">
        <v>18</v>
      </c>
      <c r="C13938">
        <v>3</v>
      </c>
      <c r="D13938">
        <v>2020</v>
      </c>
      <c r="E13938">
        <v>120</v>
      </c>
      <c r="F13938">
        <v>2</v>
      </c>
      <c r="G13938" s="1" t="s">
        <v>115</v>
      </c>
      <c r="H13938" s="1" t="s">
        <v>767</v>
      </c>
      <c r="I13938" s="1" t="s">
        <v>768</v>
      </c>
      <c r="J13938" s="1" t="s">
        <v>769</v>
      </c>
      <c r="K13938" s="1" t="s">
        <v>212</v>
      </c>
      <c r="L13938" s="2">
        <f t="shared" si="434"/>
        <v>43908</v>
      </c>
      <c r="M13938" s="2">
        <f t="shared" si="435"/>
        <v>43907</v>
      </c>
      <c r="O13938" s="2">
        <v>43986</v>
      </c>
      <c r="P13938" s="2">
        <v>43980</v>
      </c>
    </row>
    <row r="13939" spans="1:16" x14ac:dyDescent="0.25">
      <c r="A13939" s="1" t="s">
        <v>338</v>
      </c>
      <c r="B13939">
        <v>17</v>
      </c>
      <c r="C13939">
        <v>3</v>
      </c>
      <c r="D13939">
        <v>2020</v>
      </c>
      <c r="E13939">
        <v>125</v>
      </c>
      <c r="F13939">
        <v>0</v>
      </c>
      <c r="G13939" s="1" t="s">
        <v>115</v>
      </c>
      <c r="H13939" s="1" t="s">
        <v>767</v>
      </c>
      <c r="I13939" s="1" t="s">
        <v>768</v>
      </c>
      <c r="J13939" s="1" t="s">
        <v>769</v>
      </c>
      <c r="K13939" s="1" t="s">
        <v>212</v>
      </c>
      <c r="L13939" s="2">
        <f t="shared" si="434"/>
        <v>43907</v>
      </c>
      <c r="M13939" s="2">
        <f t="shared" si="435"/>
        <v>43906</v>
      </c>
      <c r="O13939" s="2">
        <v>43986</v>
      </c>
      <c r="P13939" s="2">
        <v>43980</v>
      </c>
    </row>
    <row r="13940" spans="1:16" x14ac:dyDescent="0.25">
      <c r="A13940" s="1" t="s">
        <v>339</v>
      </c>
      <c r="B13940">
        <v>16</v>
      </c>
      <c r="C13940">
        <v>3</v>
      </c>
      <c r="D13940">
        <v>2020</v>
      </c>
      <c r="E13940">
        <v>190</v>
      </c>
      <c r="F13940">
        <v>0</v>
      </c>
      <c r="G13940" s="1" t="s">
        <v>115</v>
      </c>
      <c r="H13940" s="1" t="s">
        <v>767</v>
      </c>
      <c r="I13940" s="1" t="s">
        <v>768</v>
      </c>
      <c r="J13940" s="1" t="s">
        <v>769</v>
      </c>
      <c r="K13940" s="1" t="s">
        <v>212</v>
      </c>
      <c r="L13940" s="2">
        <f t="shared" si="434"/>
        <v>43906</v>
      </c>
      <c r="M13940" s="2">
        <f t="shared" si="435"/>
        <v>43905</v>
      </c>
      <c r="O13940" s="2">
        <v>43986</v>
      </c>
      <c r="P13940" s="2">
        <v>43980</v>
      </c>
    </row>
    <row r="13941" spans="1:16" x14ac:dyDescent="0.25">
      <c r="A13941" s="1" t="s">
        <v>340</v>
      </c>
      <c r="B13941">
        <v>15</v>
      </c>
      <c r="C13941">
        <v>3</v>
      </c>
      <c r="D13941">
        <v>2020</v>
      </c>
      <c r="E13941">
        <v>41</v>
      </c>
      <c r="F13941">
        <v>0</v>
      </c>
      <c r="G13941" s="1" t="s">
        <v>115</v>
      </c>
      <c r="H13941" s="1" t="s">
        <v>767</v>
      </c>
      <c r="I13941" s="1" t="s">
        <v>768</v>
      </c>
      <c r="J13941" s="1" t="s">
        <v>769</v>
      </c>
      <c r="K13941" s="1" t="s">
        <v>212</v>
      </c>
      <c r="L13941" s="2">
        <f t="shared" si="434"/>
        <v>43905</v>
      </c>
      <c r="M13941" s="2">
        <f t="shared" si="435"/>
        <v>43904</v>
      </c>
      <c r="O13941" s="2">
        <v>43986</v>
      </c>
      <c r="P13941" s="2">
        <v>43980</v>
      </c>
    </row>
    <row r="13942" spans="1:16" x14ac:dyDescent="0.25">
      <c r="A13942" s="1" t="s">
        <v>409</v>
      </c>
      <c r="B13942">
        <v>14</v>
      </c>
      <c r="C13942">
        <v>3</v>
      </c>
      <c r="D13942">
        <v>2020</v>
      </c>
      <c r="E13942">
        <v>39</v>
      </c>
      <c r="F13942">
        <v>0</v>
      </c>
      <c r="G13942" s="1" t="s">
        <v>115</v>
      </c>
      <c r="H13942" s="1" t="s">
        <v>767</v>
      </c>
      <c r="I13942" s="1" t="s">
        <v>768</v>
      </c>
      <c r="J13942" s="1" t="s">
        <v>769</v>
      </c>
      <c r="K13942" s="1" t="s">
        <v>212</v>
      </c>
      <c r="L13942" s="2">
        <f t="shared" si="434"/>
        <v>43904</v>
      </c>
      <c r="M13942" s="2">
        <f t="shared" si="435"/>
        <v>43903</v>
      </c>
      <c r="O13942" s="2">
        <v>43986</v>
      </c>
      <c r="P13942" s="2">
        <v>43980</v>
      </c>
    </row>
    <row r="13943" spans="1:16" x14ac:dyDescent="0.25">
      <c r="A13943" s="1" t="s">
        <v>410</v>
      </c>
      <c r="B13943">
        <v>13</v>
      </c>
      <c r="C13943">
        <v>3</v>
      </c>
      <c r="D13943">
        <v>2020</v>
      </c>
      <c r="E13943">
        <v>9</v>
      </c>
      <c r="F13943">
        <v>0</v>
      </c>
      <c r="G13943" s="1" t="s">
        <v>115</v>
      </c>
      <c r="H13943" s="1" t="s">
        <v>767</v>
      </c>
      <c r="I13943" s="1" t="s">
        <v>768</v>
      </c>
      <c r="J13943" s="1" t="s">
        <v>769</v>
      </c>
      <c r="K13943" s="1" t="s">
        <v>212</v>
      </c>
      <c r="L13943" s="2">
        <f t="shared" si="434"/>
        <v>43903</v>
      </c>
      <c r="M13943" s="2">
        <f t="shared" si="435"/>
        <v>43902</v>
      </c>
      <c r="O13943" s="2">
        <v>43986</v>
      </c>
      <c r="P13943" s="2">
        <v>43980</v>
      </c>
    </row>
    <row r="13944" spans="1:16" x14ac:dyDescent="0.25">
      <c r="A13944" s="1" t="s">
        <v>411</v>
      </c>
      <c r="B13944">
        <v>12</v>
      </c>
      <c r="C13944">
        <v>3</v>
      </c>
      <c r="D13944">
        <v>2020</v>
      </c>
      <c r="E13944">
        <v>20</v>
      </c>
      <c r="F13944">
        <v>0</v>
      </c>
      <c r="G13944" s="1" t="s">
        <v>115</v>
      </c>
      <c r="H13944" s="1" t="s">
        <v>767</v>
      </c>
      <c r="I13944" s="1" t="s">
        <v>768</v>
      </c>
      <c r="J13944" s="1" t="s">
        <v>769</v>
      </c>
      <c r="K13944" s="1" t="s">
        <v>212</v>
      </c>
      <c r="L13944" s="2">
        <f t="shared" si="434"/>
        <v>43902</v>
      </c>
      <c r="M13944" s="2">
        <f t="shared" si="435"/>
        <v>43901</v>
      </c>
      <c r="O13944" s="2">
        <v>43986</v>
      </c>
      <c r="P13944" s="2">
        <v>43980</v>
      </c>
    </row>
    <row r="13945" spans="1:16" x14ac:dyDescent="0.25">
      <c r="A13945" s="1" t="s">
        <v>341</v>
      </c>
      <c r="B13945">
        <v>11</v>
      </c>
      <c r="C13945">
        <v>3</v>
      </c>
      <c r="D13945">
        <v>2020</v>
      </c>
      <c r="E13945">
        <v>12</v>
      </c>
      <c r="F13945">
        <v>0</v>
      </c>
      <c r="G13945" s="1" t="s">
        <v>115</v>
      </c>
      <c r="H13945" s="1" t="s">
        <v>767</v>
      </c>
      <c r="I13945" s="1" t="s">
        <v>768</v>
      </c>
      <c r="J13945" s="1" t="s">
        <v>769</v>
      </c>
      <c r="K13945" s="1" t="s">
        <v>212</v>
      </c>
      <c r="L13945" s="2">
        <f t="shared" si="434"/>
        <v>43901</v>
      </c>
      <c r="M13945" s="2">
        <f t="shared" si="435"/>
        <v>43900</v>
      </c>
      <c r="O13945" s="2">
        <v>43986</v>
      </c>
      <c r="P13945" s="2">
        <v>43980</v>
      </c>
    </row>
    <row r="13946" spans="1:16" x14ac:dyDescent="0.25">
      <c r="A13946" s="1" t="s">
        <v>412</v>
      </c>
      <c r="B13946">
        <v>10</v>
      </c>
      <c r="C13946">
        <v>3</v>
      </c>
      <c r="D13946">
        <v>2020</v>
      </c>
      <c r="E13946">
        <v>18</v>
      </c>
      <c r="F13946">
        <v>0</v>
      </c>
      <c r="G13946" s="1" t="s">
        <v>115</v>
      </c>
      <c r="H13946" s="1" t="s">
        <v>767</v>
      </c>
      <c r="I13946" s="1" t="s">
        <v>768</v>
      </c>
      <c r="J13946" s="1" t="s">
        <v>769</v>
      </c>
      <c r="K13946" s="1" t="s">
        <v>212</v>
      </c>
      <c r="L13946" s="2">
        <f t="shared" si="434"/>
        <v>43900</v>
      </c>
      <c r="M13946" s="2">
        <f t="shared" si="435"/>
        <v>43899</v>
      </c>
      <c r="O13946" s="2">
        <v>43986</v>
      </c>
      <c r="P13946" s="2">
        <v>43980</v>
      </c>
    </row>
    <row r="13947" spans="1:16" x14ac:dyDescent="0.25">
      <c r="A13947" s="1" t="s">
        <v>413</v>
      </c>
      <c r="B13947">
        <v>9</v>
      </c>
      <c r="C13947">
        <v>3</v>
      </c>
      <c r="D13947">
        <v>2020</v>
      </c>
      <c r="E13947">
        <v>6</v>
      </c>
      <c r="F13947">
        <v>0</v>
      </c>
      <c r="G13947" s="1" t="s">
        <v>115</v>
      </c>
      <c r="H13947" s="1" t="s">
        <v>767</v>
      </c>
      <c r="I13947" s="1" t="s">
        <v>768</v>
      </c>
      <c r="J13947" s="1" t="s">
        <v>769</v>
      </c>
      <c r="K13947" s="1" t="s">
        <v>212</v>
      </c>
      <c r="L13947" s="2">
        <f t="shared" si="434"/>
        <v>43899</v>
      </c>
      <c r="M13947" s="2">
        <f t="shared" si="435"/>
        <v>43898</v>
      </c>
      <c r="O13947" s="2">
        <v>43986</v>
      </c>
      <c r="P13947" s="2">
        <v>43980</v>
      </c>
    </row>
    <row r="13948" spans="1:16" x14ac:dyDescent="0.25">
      <c r="A13948" s="1" t="s">
        <v>342</v>
      </c>
      <c r="B13948">
        <v>8</v>
      </c>
      <c r="C13948">
        <v>3</v>
      </c>
      <c r="D13948">
        <v>2020</v>
      </c>
      <c r="E13948">
        <v>10</v>
      </c>
      <c r="F13948">
        <v>0</v>
      </c>
      <c r="G13948" s="1" t="s">
        <v>115</v>
      </c>
      <c r="H13948" s="1" t="s">
        <v>767</v>
      </c>
      <c r="I13948" s="1" t="s">
        <v>768</v>
      </c>
      <c r="J13948" s="1" t="s">
        <v>769</v>
      </c>
      <c r="K13948" s="1" t="s">
        <v>212</v>
      </c>
      <c r="L13948" s="2">
        <f t="shared" si="434"/>
        <v>43898</v>
      </c>
      <c r="M13948" s="2">
        <f t="shared" si="435"/>
        <v>43897</v>
      </c>
      <c r="O13948" s="2">
        <v>43986</v>
      </c>
      <c r="P13948" s="2">
        <v>43980</v>
      </c>
    </row>
    <row r="13949" spans="1:16" x14ac:dyDescent="0.25">
      <c r="A13949" s="1" t="s">
        <v>436</v>
      </c>
      <c r="B13949">
        <v>7</v>
      </c>
      <c r="C13949">
        <v>3</v>
      </c>
      <c r="D13949">
        <v>2020</v>
      </c>
      <c r="E13949">
        <v>33</v>
      </c>
      <c r="F13949">
        <v>0</v>
      </c>
      <c r="G13949" s="1" t="s">
        <v>115</v>
      </c>
      <c r="H13949" s="1" t="s">
        <v>767</v>
      </c>
      <c r="I13949" s="1" t="s">
        <v>768</v>
      </c>
      <c r="J13949" s="1" t="s">
        <v>769</v>
      </c>
      <c r="K13949" s="1" t="s">
        <v>212</v>
      </c>
      <c r="L13949" s="2">
        <f t="shared" si="434"/>
        <v>43897</v>
      </c>
      <c r="M13949" s="2">
        <f t="shared" si="435"/>
        <v>43896</v>
      </c>
      <c r="O13949" s="2">
        <v>43986</v>
      </c>
      <c r="P13949" s="2">
        <v>43980</v>
      </c>
    </row>
    <row r="13950" spans="1:16" x14ac:dyDescent="0.25">
      <c r="A13950" s="1" t="s">
        <v>417</v>
      </c>
      <c r="B13950">
        <v>6</v>
      </c>
      <c r="C13950">
        <v>3</v>
      </c>
      <c r="D13950">
        <v>2020</v>
      </c>
      <c r="E13950">
        <v>0</v>
      </c>
      <c r="F13950">
        <v>0</v>
      </c>
      <c r="G13950" s="1" t="s">
        <v>115</v>
      </c>
      <c r="H13950" s="1" t="s">
        <v>767</v>
      </c>
      <c r="I13950" s="1" t="s">
        <v>768</v>
      </c>
      <c r="J13950" s="1" t="s">
        <v>769</v>
      </c>
      <c r="K13950" s="1" t="s">
        <v>212</v>
      </c>
      <c r="L13950" s="2">
        <f t="shared" si="434"/>
        <v>43896</v>
      </c>
      <c r="M13950" s="2">
        <f t="shared" si="435"/>
        <v>43895</v>
      </c>
      <c r="O13950" s="2">
        <v>43986</v>
      </c>
      <c r="P13950" s="2">
        <v>43980</v>
      </c>
    </row>
    <row r="13951" spans="1:16" x14ac:dyDescent="0.25">
      <c r="A13951" s="1" t="s">
        <v>418</v>
      </c>
      <c r="B13951">
        <v>5</v>
      </c>
      <c r="C13951">
        <v>3</v>
      </c>
      <c r="D13951">
        <v>2020</v>
      </c>
      <c r="E13951">
        <v>14</v>
      </c>
      <c r="F13951">
        <v>0</v>
      </c>
      <c r="G13951" s="1" t="s">
        <v>115</v>
      </c>
      <c r="H13951" s="1" t="s">
        <v>767</v>
      </c>
      <c r="I13951" s="1" t="s">
        <v>768</v>
      </c>
      <c r="J13951" s="1" t="s">
        <v>769</v>
      </c>
      <c r="K13951" s="1" t="s">
        <v>212</v>
      </c>
      <c r="L13951" s="2">
        <f t="shared" si="434"/>
        <v>43895</v>
      </c>
      <c r="M13951" s="2">
        <f t="shared" si="435"/>
        <v>43894</v>
      </c>
      <c r="O13951" s="2">
        <v>43986</v>
      </c>
      <c r="P13951" s="2">
        <v>43980</v>
      </c>
    </row>
    <row r="13952" spans="1:16" x14ac:dyDescent="0.25">
      <c r="A13952" s="1" t="s">
        <v>419</v>
      </c>
      <c r="B13952">
        <v>4</v>
      </c>
      <c r="C13952">
        <v>3</v>
      </c>
      <c r="D13952">
        <v>2020</v>
      </c>
      <c r="E13952">
        <v>7</v>
      </c>
      <c r="F13952">
        <v>0</v>
      </c>
      <c r="G13952" s="1" t="s">
        <v>115</v>
      </c>
      <c r="H13952" s="1" t="s">
        <v>767</v>
      </c>
      <c r="I13952" s="1" t="s">
        <v>768</v>
      </c>
      <c r="J13952" s="1" t="s">
        <v>769</v>
      </c>
      <c r="K13952" s="1" t="s">
        <v>212</v>
      </c>
      <c r="L13952" s="2">
        <f t="shared" si="434"/>
        <v>43894</v>
      </c>
      <c r="M13952" s="2">
        <f t="shared" si="435"/>
        <v>43893</v>
      </c>
      <c r="O13952" s="2">
        <v>43986</v>
      </c>
      <c r="P13952" s="2">
        <v>43980</v>
      </c>
    </row>
    <row r="13953" spans="1:16" x14ac:dyDescent="0.25">
      <c r="A13953" s="1" t="s">
        <v>343</v>
      </c>
      <c r="B13953">
        <v>2</v>
      </c>
      <c r="C13953">
        <v>3</v>
      </c>
      <c r="D13953">
        <v>2020</v>
      </c>
      <c r="E13953">
        <v>4</v>
      </c>
      <c r="F13953">
        <v>0</v>
      </c>
      <c r="G13953" s="1" t="s">
        <v>115</v>
      </c>
      <c r="H13953" s="1" t="s">
        <v>767</v>
      </c>
      <c r="I13953" s="1" t="s">
        <v>768</v>
      </c>
      <c r="J13953" s="1" t="s">
        <v>769</v>
      </c>
      <c r="K13953" s="1" t="s">
        <v>212</v>
      </c>
      <c r="L13953" s="2">
        <f t="shared" si="434"/>
        <v>43892</v>
      </c>
      <c r="M13953" s="2">
        <f t="shared" si="435"/>
        <v>43891</v>
      </c>
      <c r="O13953" s="2">
        <v>43986</v>
      </c>
      <c r="P13953" s="2">
        <v>43980</v>
      </c>
    </row>
    <row r="13954" spans="1:16" x14ac:dyDescent="0.25">
      <c r="A13954" s="1" t="s">
        <v>344</v>
      </c>
      <c r="B13954">
        <v>1</v>
      </c>
      <c r="C13954">
        <v>3</v>
      </c>
      <c r="D13954">
        <v>2020</v>
      </c>
      <c r="E13954">
        <v>0</v>
      </c>
      <c r="F13954">
        <v>0</v>
      </c>
      <c r="G13954" s="1" t="s">
        <v>115</v>
      </c>
      <c r="H13954" s="1" t="s">
        <v>767</v>
      </c>
      <c r="I13954" s="1" t="s">
        <v>768</v>
      </c>
      <c r="J13954" s="1" t="s">
        <v>769</v>
      </c>
      <c r="K13954" s="1" t="s">
        <v>212</v>
      </c>
      <c r="L13954" s="2">
        <f t="shared" ref="L13954:L14017" si="436">DATE(D13954,C13954,B13954)</f>
        <v>43891</v>
      </c>
      <c r="M13954" s="2">
        <f t="shared" ref="M13954:M14017" si="437">L13954-1</f>
        <v>43890</v>
      </c>
      <c r="O13954" s="2">
        <v>43986</v>
      </c>
      <c r="P13954" s="2">
        <v>43980</v>
      </c>
    </row>
    <row r="13955" spans="1:16" x14ac:dyDescent="0.25">
      <c r="A13955" s="1" t="s">
        <v>345</v>
      </c>
      <c r="B13955">
        <v>29</v>
      </c>
      <c r="C13955">
        <v>2</v>
      </c>
      <c r="D13955">
        <v>2020</v>
      </c>
      <c r="E13955">
        <v>2</v>
      </c>
      <c r="F13955">
        <v>0</v>
      </c>
      <c r="G13955" s="1" t="s">
        <v>115</v>
      </c>
      <c r="H13955" s="1" t="s">
        <v>767</v>
      </c>
      <c r="I13955" s="1" t="s">
        <v>768</v>
      </c>
      <c r="J13955" s="1" t="s">
        <v>769</v>
      </c>
      <c r="K13955" s="1" t="s">
        <v>212</v>
      </c>
      <c r="L13955" s="2">
        <f t="shared" si="436"/>
        <v>43890</v>
      </c>
      <c r="M13955" s="2">
        <f t="shared" si="437"/>
        <v>43889</v>
      </c>
      <c r="O13955" s="2">
        <v>43986</v>
      </c>
      <c r="P13955" s="2">
        <v>43980</v>
      </c>
    </row>
    <row r="13956" spans="1:16" x14ac:dyDescent="0.25">
      <c r="A13956" s="1" t="s">
        <v>346</v>
      </c>
      <c r="B13956">
        <v>28</v>
      </c>
      <c r="C13956">
        <v>2</v>
      </c>
      <c r="D13956">
        <v>2020</v>
      </c>
      <c r="E13956">
        <v>1</v>
      </c>
      <c r="F13956">
        <v>0</v>
      </c>
      <c r="G13956" s="1" t="s">
        <v>115</v>
      </c>
      <c r="H13956" s="1" t="s">
        <v>767</v>
      </c>
      <c r="I13956" s="1" t="s">
        <v>768</v>
      </c>
      <c r="J13956" s="1" t="s">
        <v>769</v>
      </c>
      <c r="K13956" s="1" t="s">
        <v>212</v>
      </c>
      <c r="L13956" s="2">
        <f t="shared" si="436"/>
        <v>43889</v>
      </c>
      <c r="M13956" s="2">
        <f t="shared" si="437"/>
        <v>43888</v>
      </c>
      <c r="O13956" s="2">
        <v>43986</v>
      </c>
      <c r="P13956" s="2">
        <v>43980</v>
      </c>
    </row>
    <row r="13957" spans="1:16" x14ac:dyDescent="0.25">
      <c r="A13957" s="1" t="s">
        <v>347</v>
      </c>
      <c r="B13957">
        <v>27</v>
      </c>
      <c r="C13957">
        <v>2</v>
      </c>
      <c r="D13957">
        <v>2020</v>
      </c>
      <c r="E13957">
        <v>0</v>
      </c>
      <c r="F13957">
        <v>0</v>
      </c>
      <c r="G13957" s="1" t="s">
        <v>115</v>
      </c>
      <c r="H13957" s="1" t="s">
        <v>767</v>
      </c>
      <c r="I13957" s="1" t="s">
        <v>768</v>
      </c>
      <c r="J13957" s="1" t="s">
        <v>769</v>
      </c>
      <c r="K13957" s="1" t="s">
        <v>212</v>
      </c>
      <c r="L13957" s="2">
        <f t="shared" si="436"/>
        <v>43888</v>
      </c>
      <c r="M13957" s="2">
        <f t="shared" si="437"/>
        <v>43887</v>
      </c>
      <c r="O13957" s="2">
        <v>43986</v>
      </c>
      <c r="P13957" s="2">
        <v>43980</v>
      </c>
    </row>
    <row r="13958" spans="1:16" x14ac:dyDescent="0.25">
      <c r="A13958" s="1" t="s">
        <v>348</v>
      </c>
      <c r="B13958">
        <v>26</v>
      </c>
      <c r="C13958">
        <v>2</v>
      </c>
      <c r="D13958">
        <v>2020</v>
      </c>
      <c r="E13958">
        <v>0</v>
      </c>
      <c r="F13958">
        <v>0</v>
      </c>
      <c r="G13958" s="1" t="s">
        <v>115</v>
      </c>
      <c r="H13958" s="1" t="s">
        <v>767</v>
      </c>
      <c r="I13958" s="1" t="s">
        <v>768</v>
      </c>
      <c r="J13958" s="1" t="s">
        <v>769</v>
      </c>
      <c r="K13958" s="1" t="s">
        <v>212</v>
      </c>
      <c r="L13958" s="2">
        <f t="shared" si="436"/>
        <v>43887</v>
      </c>
      <c r="M13958" s="2">
        <f t="shared" si="437"/>
        <v>43886</v>
      </c>
      <c r="O13958" s="2">
        <v>43986</v>
      </c>
      <c r="P13958" s="2">
        <v>43980</v>
      </c>
    </row>
    <row r="13959" spans="1:16" x14ac:dyDescent="0.25">
      <c r="A13959" s="1" t="s">
        <v>349</v>
      </c>
      <c r="B13959">
        <v>25</v>
      </c>
      <c r="C13959">
        <v>2</v>
      </c>
      <c r="D13959">
        <v>2020</v>
      </c>
      <c r="E13959">
        <v>0</v>
      </c>
      <c r="F13959">
        <v>0</v>
      </c>
      <c r="G13959" s="1" t="s">
        <v>115</v>
      </c>
      <c r="H13959" s="1" t="s">
        <v>767</v>
      </c>
      <c r="I13959" s="1" t="s">
        <v>768</v>
      </c>
      <c r="J13959" s="1" t="s">
        <v>769</v>
      </c>
      <c r="K13959" s="1" t="s">
        <v>212</v>
      </c>
      <c r="L13959" s="2">
        <f t="shared" si="436"/>
        <v>43886</v>
      </c>
      <c r="M13959" s="2">
        <f t="shared" si="437"/>
        <v>43885</v>
      </c>
      <c r="O13959" s="2">
        <v>43986</v>
      </c>
      <c r="P13959" s="2">
        <v>43980</v>
      </c>
    </row>
    <row r="13960" spans="1:16" x14ac:dyDescent="0.25">
      <c r="A13960" s="1" t="s">
        <v>350</v>
      </c>
      <c r="B13960">
        <v>24</v>
      </c>
      <c r="C13960">
        <v>2</v>
      </c>
      <c r="D13960">
        <v>2020</v>
      </c>
      <c r="E13960">
        <v>0</v>
      </c>
      <c r="F13960">
        <v>0</v>
      </c>
      <c r="G13960" s="1" t="s">
        <v>115</v>
      </c>
      <c r="H13960" s="1" t="s">
        <v>767</v>
      </c>
      <c r="I13960" s="1" t="s">
        <v>768</v>
      </c>
      <c r="J13960" s="1" t="s">
        <v>769</v>
      </c>
      <c r="K13960" s="1" t="s">
        <v>212</v>
      </c>
      <c r="L13960" s="2">
        <f t="shared" si="436"/>
        <v>43885</v>
      </c>
      <c r="M13960" s="2">
        <f t="shared" si="437"/>
        <v>43884</v>
      </c>
      <c r="O13960" s="2">
        <v>43986</v>
      </c>
      <c r="P13960" s="2">
        <v>43980</v>
      </c>
    </row>
    <row r="13961" spans="1:16" x14ac:dyDescent="0.25">
      <c r="A13961" s="1" t="s">
        <v>351</v>
      </c>
      <c r="B13961">
        <v>23</v>
      </c>
      <c r="C13961">
        <v>2</v>
      </c>
      <c r="D13961">
        <v>2020</v>
      </c>
      <c r="E13961">
        <v>0</v>
      </c>
      <c r="F13961">
        <v>0</v>
      </c>
      <c r="G13961" s="1" t="s">
        <v>115</v>
      </c>
      <c r="H13961" s="1" t="s">
        <v>767</v>
      </c>
      <c r="I13961" s="1" t="s">
        <v>768</v>
      </c>
      <c r="J13961" s="1" t="s">
        <v>769</v>
      </c>
      <c r="K13961" s="1" t="s">
        <v>212</v>
      </c>
      <c r="L13961" s="2">
        <f t="shared" si="436"/>
        <v>43884</v>
      </c>
      <c r="M13961" s="2">
        <f t="shared" si="437"/>
        <v>43883</v>
      </c>
      <c r="O13961" s="2">
        <v>43986</v>
      </c>
      <c r="P13961" s="2">
        <v>43980</v>
      </c>
    </row>
    <row r="13962" spans="1:16" x14ac:dyDescent="0.25">
      <c r="A13962" s="1" t="s">
        <v>352</v>
      </c>
      <c r="B13962">
        <v>22</v>
      </c>
      <c r="C13962">
        <v>2</v>
      </c>
      <c r="D13962">
        <v>2020</v>
      </c>
      <c r="E13962">
        <v>0</v>
      </c>
      <c r="F13962">
        <v>0</v>
      </c>
      <c r="G13962" s="1" t="s">
        <v>115</v>
      </c>
      <c r="H13962" s="1" t="s">
        <v>767</v>
      </c>
      <c r="I13962" s="1" t="s">
        <v>768</v>
      </c>
      <c r="J13962" s="1" t="s">
        <v>769</v>
      </c>
      <c r="K13962" s="1" t="s">
        <v>212</v>
      </c>
      <c r="L13962" s="2">
        <f t="shared" si="436"/>
        <v>43883</v>
      </c>
      <c r="M13962" s="2">
        <f t="shared" si="437"/>
        <v>43882</v>
      </c>
      <c r="O13962" s="2">
        <v>43986</v>
      </c>
      <c r="P13962" s="2">
        <v>43980</v>
      </c>
    </row>
    <row r="13963" spans="1:16" x14ac:dyDescent="0.25">
      <c r="A13963" s="1" t="s">
        <v>353</v>
      </c>
      <c r="B13963">
        <v>21</v>
      </c>
      <c r="C13963">
        <v>2</v>
      </c>
      <c r="D13963">
        <v>2020</v>
      </c>
      <c r="E13963">
        <v>0</v>
      </c>
      <c r="F13963">
        <v>0</v>
      </c>
      <c r="G13963" s="1" t="s">
        <v>115</v>
      </c>
      <c r="H13963" s="1" t="s">
        <v>767</v>
      </c>
      <c r="I13963" s="1" t="s">
        <v>768</v>
      </c>
      <c r="J13963" s="1" t="s">
        <v>769</v>
      </c>
      <c r="K13963" s="1" t="s">
        <v>212</v>
      </c>
      <c r="L13963" s="2">
        <f t="shared" si="436"/>
        <v>43882</v>
      </c>
      <c r="M13963" s="2">
        <f t="shared" si="437"/>
        <v>43881</v>
      </c>
      <c r="O13963" s="2">
        <v>43986</v>
      </c>
      <c r="P13963" s="2">
        <v>43980</v>
      </c>
    </row>
    <row r="13964" spans="1:16" x14ac:dyDescent="0.25">
      <c r="A13964" s="1" t="s">
        <v>354</v>
      </c>
      <c r="B13964">
        <v>20</v>
      </c>
      <c r="C13964">
        <v>2</v>
      </c>
      <c r="D13964">
        <v>2020</v>
      </c>
      <c r="E13964">
        <v>0</v>
      </c>
      <c r="F13964">
        <v>0</v>
      </c>
      <c r="G13964" s="1" t="s">
        <v>115</v>
      </c>
      <c r="H13964" s="1" t="s">
        <v>767</v>
      </c>
      <c r="I13964" s="1" t="s">
        <v>768</v>
      </c>
      <c r="J13964" s="1" t="s">
        <v>769</v>
      </c>
      <c r="K13964" s="1" t="s">
        <v>212</v>
      </c>
      <c r="L13964" s="2">
        <f t="shared" si="436"/>
        <v>43881</v>
      </c>
      <c r="M13964" s="2">
        <f t="shared" si="437"/>
        <v>43880</v>
      </c>
      <c r="O13964" s="2">
        <v>43986</v>
      </c>
      <c r="P13964" s="2">
        <v>43980</v>
      </c>
    </row>
    <row r="13965" spans="1:16" x14ac:dyDescent="0.25">
      <c r="A13965" s="1" t="s">
        <v>355</v>
      </c>
      <c r="B13965">
        <v>19</v>
      </c>
      <c r="C13965">
        <v>2</v>
      </c>
      <c r="D13965">
        <v>2020</v>
      </c>
      <c r="E13965">
        <v>0</v>
      </c>
      <c r="F13965">
        <v>0</v>
      </c>
      <c r="G13965" s="1" t="s">
        <v>115</v>
      </c>
      <c r="H13965" s="1" t="s">
        <v>767</v>
      </c>
      <c r="I13965" s="1" t="s">
        <v>768</v>
      </c>
      <c r="J13965" s="1" t="s">
        <v>769</v>
      </c>
      <c r="K13965" s="1" t="s">
        <v>212</v>
      </c>
      <c r="L13965" s="2">
        <f t="shared" si="436"/>
        <v>43880</v>
      </c>
      <c r="M13965" s="2">
        <f t="shared" si="437"/>
        <v>43879</v>
      </c>
      <c r="O13965" s="2">
        <v>43986</v>
      </c>
      <c r="P13965" s="2">
        <v>43980</v>
      </c>
    </row>
    <row r="13966" spans="1:16" x14ac:dyDescent="0.25">
      <c r="A13966" s="1" t="s">
        <v>356</v>
      </c>
      <c r="B13966">
        <v>18</v>
      </c>
      <c r="C13966">
        <v>2</v>
      </c>
      <c r="D13966">
        <v>2020</v>
      </c>
      <c r="E13966">
        <v>0</v>
      </c>
      <c r="F13966">
        <v>0</v>
      </c>
      <c r="G13966" s="1" t="s">
        <v>115</v>
      </c>
      <c r="H13966" s="1" t="s">
        <v>767</v>
      </c>
      <c r="I13966" s="1" t="s">
        <v>768</v>
      </c>
      <c r="J13966" s="1" t="s">
        <v>769</v>
      </c>
      <c r="K13966" s="1" t="s">
        <v>212</v>
      </c>
      <c r="L13966" s="2">
        <f t="shared" si="436"/>
        <v>43879</v>
      </c>
      <c r="M13966" s="2">
        <f t="shared" si="437"/>
        <v>43878</v>
      </c>
      <c r="O13966" s="2">
        <v>43986</v>
      </c>
      <c r="P13966" s="2">
        <v>43980</v>
      </c>
    </row>
    <row r="13967" spans="1:16" x14ac:dyDescent="0.25">
      <c r="A13967" s="1" t="s">
        <v>357</v>
      </c>
      <c r="B13967">
        <v>17</v>
      </c>
      <c r="C13967">
        <v>2</v>
      </c>
      <c r="D13967">
        <v>2020</v>
      </c>
      <c r="E13967">
        <v>0</v>
      </c>
      <c r="F13967">
        <v>0</v>
      </c>
      <c r="G13967" s="1" t="s">
        <v>115</v>
      </c>
      <c r="H13967" s="1" t="s">
        <v>767</v>
      </c>
      <c r="I13967" s="1" t="s">
        <v>768</v>
      </c>
      <c r="J13967" s="1" t="s">
        <v>769</v>
      </c>
      <c r="K13967" s="1" t="s">
        <v>212</v>
      </c>
      <c r="L13967" s="2">
        <f t="shared" si="436"/>
        <v>43878</v>
      </c>
      <c r="M13967" s="2">
        <f t="shared" si="437"/>
        <v>43877</v>
      </c>
      <c r="O13967" s="2">
        <v>43986</v>
      </c>
      <c r="P13967" s="2">
        <v>43980</v>
      </c>
    </row>
    <row r="13968" spans="1:16" x14ac:dyDescent="0.25">
      <c r="A13968" s="1" t="s">
        <v>358</v>
      </c>
      <c r="B13968">
        <v>16</v>
      </c>
      <c r="C13968">
        <v>2</v>
      </c>
      <c r="D13968">
        <v>2020</v>
      </c>
      <c r="E13968">
        <v>1</v>
      </c>
      <c r="F13968">
        <v>0</v>
      </c>
      <c r="G13968" s="1" t="s">
        <v>115</v>
      </c>
      <c r="H13968" s="1" t="s">
        <v>767</v>
      </c>
      <c r="I13968" s="1" t="s">
        <v>768</v>
      </c>
      <c r="J13968" s="1" t="s">
        <v>769</v>
      </c>
      <c r="K13968" s="1" t="s">
        <v>212</v>
      </c>
      <c r="L13968" s="2">
        <f t="shared" si="436"/>
        <v>43877</v>
      </c>
      <c r="M13968" s="2">
        <f t="shared" si="437"/>
        <v>43876</v>
      </c>
      <c r="O13968" s="2">
        <v>43986</v>
      </c>
      <c r="P13968" s="2">
        <v>43980</v>
      </c>
    </row>
    <row r="13969" spans="1:16" x14ac:dyDescent="0.25">
      <c r="A13969" s="1" t="s">
        <v>359</v>
      </c>
      <c r="B13969">
        <v>15</v>
      </c>
      <c r="C13969">
        <v>2</v>
      </c>
      <c r="D13969">
        <v>2020</v>
      </c>
      <c r="E13969">
        <v>2</v>
      </c>
      <c r="F13969">
        <v>0</v>
      </c>
      <c r="G13969" s="1" t="s">
        <v>115</v>
      </c>
      <c r="H13969" s="1" t="s">
        <v>767</v>
      </c>
      <c r="I13969" s="1" t="s">
        <v>768</v>
      </c>
      <c r="J13969" s="1" t="s">
        <v>769</v>
      </c>
      <c r="K13969" s="1" t="s">
        <v>212</v>
      </c>
      <c r="L13969" s="2">
        <f t="shared" si="436"/>
        <v>43876</v>
      </c>
      <c r="M13969" s="2">
        <f t="shared" si="437"/>
        <v>43875</v>
      </c>
      <c r="O13969" s="2">
        <v>43986</v>
      </c>
      <c r="P13969" s="2">
        <v>43980</v>
      </c>
    </row>
    <row r="13970" spans="1:16" x14ac:dyDescent="0.25">
      <c r="A13970" s="1" t="s">
        <v>360</v>
      </c>
      <c r="B13970">
        <v>14</v>
      </c>
      <c r="C13970">
        <v>2</v>
      </c>
      <c r="D13970">
        <v>2020</v>
      </c>
      <c r="E13970">
        <v>1</v>
      </c>
      <c r="F13970">
        <v>0</v>
      </c>
      <c r="G13970" s="1" t="s">
        <v>115</v>
      </c>
      <c r="H13970" s="1" t="s">
        <v>767</v>
      </c>
      <c r="I13970" s="1" t="s">
        <v>768</v>
      </c>
      <c r="J13970" s="1" t="s">
        <v>769</v>
      </c>
      <c r="K13970" s="1" t="s">
        <v>212</v>
      </c>
      <c r="L13970" s="2">
        <f t="shared" si="436"/>
        <v>43875</v>
      </c>
      <c r="M13970" s="2">
        <f t="shared" si="437"/>
        <v>43874</v>
      </c>
      <c r="O13970" s="2">
        <v>43986</v>
      </c>
      <c r="P13970" s="2">
        <v>43980</v>
      </c>
    </row>
    <row r="13971" spans="1:16" x14ac:dyDescent="0.25">
      <c r="A13971" s="1" t="s">
        <v>361</v>
      </c>
      <c r="B13971">
        <v>13</v>
      </c>
      <c r="C13971">
        <v>2</v>
      </c>
      <c r="D13971">
        <v>2020</v>
      </c>
      <c r="E13971">
        <v>0</v>
      </c>
      <c r="F13971">
        <v>0</v>
      </c>
      <c r="G13971" s="1" t="s">
        <v>115</v>
      </c>
      <c r="H13971" s="1" t="s">
        <v>767</v>
      </c>
      <c r="I13971" s="1" t="s">
        <v>768</v>
      </c>
      <c r="J13971" s="1" t="s">
        <v>769</v>
      </c>
      <c r="K13971" s="1" t="s">
        <v>212</v>
      </c>
      <c r="L13971" s="2">
        <f t="shared" si="436"/>
        <v>43874</v>
      </c>
      <c r="M13971" s="2">
        <f t="shared" si="437"/>
        <v>43873</v>
      </c>
      <c r="O13971" s="2">
        <v>43986</v>
      </c>
      <c r="P13971" s="2">
        <v>43980</v>
      </c>
    </row>
    <row r="13972" spans="1:16" x14ac:dyDescent="0.25">
      <c r="A13972" s="1" t="s">
        <v>362</v>
      </c>
      <c r="B13972">
        <v>12</v>
      </c>
      <c r="C13972">
        <v>2</v>
      </c>
      <c r="D13972">
        <v>2020</v>
      </c>
      <c r="E13972">
        <v>0</v>
      </c>
      <c r="F13972">
        <v>0</v>
      </c>
      <c r="G13972" s="1" t="s">
        <v>115</v>
      </c>
      <c r="H13972" s="1" t="s">
        <v>767</v>
      </c>
      <c r="I13972" s="1" t="s">
        <v>768</v>
      </c>
      <c r="J13972" s="1" t="s">
        <v>769</v>
      </c>
      <c r="K13972" s="1" t="s">
        <v>212</v>
      </c>
      <c r="L13972" s="2">
        <f t="shared" si="436"/>
        <v>43873</v>
      </c>
      <c r="M13972" s="2">
        <f t="shared" si="437"/>
        <v>43872</v>
      </c>
      <c r="O13972" s="2">
        <v>43986</v>
      </c>
      <c r="P13972" s="2">
        <v>43980</v>
      </c>
    </row>
    <row r="13973" spans="1:16" x14ac:dyDescent="0.25">
      <c r="A13973" s="1" t="s">
        <v>363</v>
      </c>
      <c r="B13973">
        <v>11</v>
      </c>
      <c r="C13973">
        <v>2</v>
      </c>
      <c r="D13973">
        <v>2020</v>
      </c>
      <c r="E13973">
        <v>0</v>
      </c>
      <c r="F13973">
        <v>0</v>
      </c>
      <c r="G13973" s="1" t="s">
        <v>115</v>
      </c>
      <c r="H13973" s="1" t="s">
        <v>767</v>
      </c>
      <c r="I13973" s="1" t="s">
        <v>768</v>
      </c>
      <c r="J13973" s="1" t="s">
        <v>769</v>
      </c>
      <c r="K13973" s="1" t="s">
        <v>212</v>
      </c>
      <c r="L13973" s="2">
        <f t="shared" si="436"/>
        <v>43872</v>
      </c>
      <c r="M13973" s="2">
        <f t="shared" si="437"/>
        <v>43871</v>
      </c>
      <c r="O13973" s="2">
        <v>43986</v>
      </c>
      <c r="P13973" s="2">
        <v>43980</v>
      </c>
    </row>
    <row r="13974" spans="1:16" x14ac:dyDescent="0.25">
      <c r="A13974" s="1" t="s">
        <v>364</v>
      </c>
      <c r="B13974">
        <v>10</v>
      </c>
      <c r="C13974">
        <v>2</v>
      </c>
      <c r="D13974">
        <v>2020</v>
      </c>
      <c r="E13974">
        <v>2</v>
      </c>
      <c r="F13974">
        <v>0</v>
      </c>
      <c r="G13974" s="1" t="s">
        <v>115</v>
      </c>
      <c r="H13974" s="1" t="s">
        <v>767</v>
      </c>
      <c r="I13974" s="1" t="s">
        <v>768</v>
      </c>
      <c r="J13974" s="1" t="s">
        <v>769</v>
      </c>
      <c r="K13974" s="1" t="s">
        <v>212</v>
      </c>
      <c r="L13974" s="2">
        <f t="shared" si="436"/>
        <v>43871</v>
      </c>
      <c r="M13974" s="2">
        <f t="shared" si="437"/>
        <v>43870</v>
      </c>
      <c r="O13974" s="2">
        <v>43986</v>
      </c>
      <c r="P13974" s="2">
        <v>43980</v>
      </c>
    </row>
    <row r="13975" spans="1:16" x14ac:dyDescent="0.25">
      <c r="A13975" s="1" t="s">
        <v>365</v>
      </c>
      <c r="B13975">
        <v>9</v>
      </c>
      <c r="C13975">
        <v>2</v>
      </c>
      <c r="D13975">
        <v>2020</v>
      </c>
      <c r="E13975">
        <v>1</v>
      </c>
      <c r="F13975">
        <v>0</v>
      </c>
      <c r="G13975" s="1" t="s">
        <v>115</v>
      </c>
      <c r="H13975" s="1" t="s">
        <v>767</v>
      </c>
      <c r="I13975" s="1" t="s">
        <v>768</v>
      </c>
      <c r="J13975" s="1" t="s">
        <v>769</v>
      </c>
      <c r="K13975" s="1" t="s">
        <v>212</v>
      </c>
      <c r="L13975" s="2">
        <f t="shared" si="436"/>
        <v>43870</v>
      </c>
      <c r="M13975" s="2">
        <f t="shared" si="437"/>
        <v>43869</v>
      </c>
      <c r="O13975" s="2">
        <v>43986</v>
      </c>
      <c r="P13975" s="2">
        <v>43980</v>
      </c>
    </row>
    <row r="13976" spans="1:16" x14ac:dyDescent="0.25">
      <c r="A13976" s="1" t="s">
        <v>366</v>
      </c>
      <c r="B13976">
        <v>8</v>
      </c>
      <c r="C13976">
        <v>2</v>
      </c>
      <c r="D13976">
        <v>2020</v>
      </c>
      <c r="E13976">
        <v>1</v>
      </c>
      <c r="F13976">
        <v>0</v>
      </c>
      <c r="G13976" s="1" t="s">
        <v>115</v>
      </c>
      <c r="H13976" s="1" t="s">
        <v>767</v>
      </c>
      <c r="I13976" s="1" t="s">
        <v>768</v>
      </c>
      <c r="J13976" s="1" t="s">
        <v>769</v>
      </c>
      <c r="K13976" s="1" t="s">
        <v>212</v>
      </c>
      <c r="L13976" s="2">
        <f t="shared" si="436"/>
        <v>43869</v>
      </c>
      <c r="M13976" s="2">
        <f t="shared" si="437"/>
        <v>43868</v>
      </c>
      <c r="O13976" s="2">
        <v>43986</v>
      </c>
      <c r="P13976" s="2">
        <v>43980</v>
      </c>
    </row>
    <row r="13977" spans="1:16" x14ac:dyDescent="0.25">
      <c r="A13977" s="1" t="s">
        <v>367</v>
      </c>
      <c r="B13977">
        <v>7</v>
      </c>
      <c r="C13977">
        <v>2</v>
      </c>
      <c r="D13977">
        <v>2020</v>
      </c>
      <c r="E13977">
        <v>2</v>
      </c>
      <c r="F13977">
        <v>0</v>
      </c>
      <c r="G13977" s="1" t="s">
        <v>115</v>
      </c>
      <c r="H13977" s="1" t="s">
        <v>767</v>
      </c>
      <c r="I13977" s="1" t="s">
        <v>768</v>
      </c>
      <c r="J13977" s="1" t="s">
        <v>769</v>
      </c>
      <c r="K13977" s="1" t="s">
        <v>212</v>
      </c>
      <c r="L13977" s="2">
        <f t="shared" si="436"/>
        <v>43868</v>
      </c>
      <c r="M13977" s="2">
        <f t="shared" si="437"/>
        <v>43867</v>
      </c>
      <c r="O13977" s="2">
        <v>43986</v>
      </c>
      <c r="P13977" s="2">
        <v>43980</v>
      </c>
    </row>
    <row r="13978" spans="1:16" x14ac:dyDescent="0.25">
      <c r="A13978" s="1" t="s">
        <v>368</v>
      </c>
      <c r="B13978">
        <v>6</v>
      </c>
      <c r="C13978">
        <v>2</v>
      </c>
      <c r="D13978">
        <v>2020</v>
      </c>
      <c r="E13978">
        <v>2</v>
      </c>
      <c r="F13978">
        <v>0</v>
      </c>
      <c r="G13978" s="1" t="s">
        <v>115</v>
      </c>
      <c r="H13978" s="1" t="s">
        <v>767</v>
      </c>
      <c r="I13978" s="1" t="s">
        <v>768</v>
      </c>
      <c r="J13978" s="1" t="s">
        <v>769</v>
      </c>
      <c r="K13978" s="1" t="s">
        <v>212</v>
      </c>
      <c r="L13978" s="2">
        <f t="shared" si="436"/>
        <v>43867</v>
      </c>
      <c r="M13978" s="2">
        <f t="shared" si="437"/>
        <v>43866</v>
      </c>
      <c r="O13978" s="2">
        <v>43986</v>
      </c>
      <c r="P13978" s="2">
        <v>43980</v>
      </c>
    </row>
    <row r="13979" spans="1:16" x14ac:dyDescent="0.25">
      <c r="A13979" s="1" t="s">
        <v>369</v>
      </c>
      <c r="B13979">
        <v>5</v>
      </c>
      <c r="C13979">
        <v>2</v>
      </c>
      <c r="D13979">
        <v>2020</v>
      </c>
      <c r="E13979">
        <v>2</v>
      </c>
      <c r="F13979">
        <v>0</v>
      </c>
      <c r="G13979" s="1" t="s">
        <v>115</v>
      </c>
      <c r="H13979" s="1" t="s">
        <v>767</v>
      </c>
      <c r="I13979" s="1" t="s">
        <v>768</v>
      </c>
      <c r="J13979" s="1" t="s">
        <v>769</v>
      </c>
      <c r="K13979" s="1" t="s">
        <v>212</v>
      </c>
      <c r="L13979" s="2">
        <f t="shared" si="436"/>
        <v>43866</v>
      </c>
      <c r="M13979" s="2">
        <f t="shared" si="437"/>
        <v>43865</v>
      </c>
      <c r="O13979" s="2">
        <v>43986</v>
      </c>
      <c r="P13979" s="2">
        <v>43980</v>
      </c>
    </row>
    <row r="13980" spans="1:16" x14ac:dyDescent="0.25">
      <c r="A13980" s="1" t="s">
        <v>370</v>
      </c>
      <c r="B13980">
        <v>4</v>
      </c>
      <c r="C13980">
        <v>2</v>
      </c>
      <c r="D13980">
        <v>2020</v>
      </c>
      <c r="E13980">
        <v>0</v>
      </c>
      <c r="F13980">
        <v>0</v>
      </c>
      <c r="G13980" s="1" t="s">
        <v>115</v>
      </c>
      <c r="H13980" s="1" t="s">
        <v>767</v>
      </c>
      <c r="I13980" s="1" t="s">
        <v>768</v>
      </c>
      <c r="J13980" s="1" t="s">
        <v>769</v>
      </c>
      <c r="K13980" s="1" t="s">
        <v>212</v>
      </c>
      <c r="L13980" s="2">
        <f t="shared" si="436"/>
        <v>43865</v>
      </c>
      <c r="M13980" s="2">
        <f t="shared" si="437"/>
        <v>43864</v>
      </c>
      <c r="O13980" s="2">
        <v>43986</v>
      </c>
      <c r="P13980" s="2">
        <v>43980</v>
      </c>
    </row>
    <row r="13981" spans="1:16" x14ac:dyDescent="0.25">
      <c r="A13981" s="1" t="s">
        <v>371</v>
      </c>
      <c r="B13981">
        <v>3</v>
      </c>
      <c r="C13981">
        <v>2</v>
      </c>
      <c r="D13981">
        <v>2020</v>
      </c>
      <c r="E13981">
        <v>0</v>
      </c>
      <c r="F13981">
        <v>0</v>
      </c>
      <c r="G13981" s="1" t="s">
        <v>115</v>
      </c>
      <c r="H13981" s="1" t="s">
        <v>767</v>
      </c>
      <c r="I13981" s="1" t="s">
        <v>768</v>
      </c>
      <c r="J13981" s="1" t="s">
        <v>769</v>
      </c>
      <c r="K13981" s="1" t="s">
        <v>212</v>
      </c>
      <c r="L13981" s="2">
        <f t="shared" si="436"/>
        <v>43864</v>
      </c>
      <c r="M13981" s="2">
        <f t="shared" si="437"/>
        <v>43863</v>
      </c>
      <c r="O13981" s="2">
        <v>43986</v>
      </c>
      <c r="P13981" s="2">
        <v>43980</v>
      </c>
    </row>
    <row r="13982" spans="1:16" x14ac:dyDescent="0.25">
      <c r="A13982" s="1" t="s">
        <v>372</v>
      </c>
      <c r="B13982">
        <v>2</v>
      </c>
      <c r="C13982">
        <v>2</v>
      </c>
      <c r="D13982">
        <v>2020</v>
      </c>
      <c r="E13982">
        <v>0</v>
      </c>
      <c r="F13982">
        <v>0</v>
      </c>
      <c r="G13982" s="1" t="s">
        <v>115</v>
      </c>
      <c r="H13982" s="1" t="s">
        <v>767</v>
      </c>
      <c r="I13982" s="1" t="s">
        <v>768</v>
      </c>
      <c r="J13982" s="1" t="s">
        <v>769</v>
      </c>
      <c r="K13982" s="1" t="s">
        <v>212</v>
      </c>
      <c r="L13982" s="2">
        <f t="shared" si="436"/>
        <v>43863</v>
      </c>
      <c r="M13982" s="2">
        <f t="shared" si="437"/>
        <v>43862</v>
      </c>
      <c r="O13982" s="2">
        <v>43986</v>
      </c>
      <c r="P13982" s="2">
        <v>43980</v>
      </c>
    </row>
    <row r="13983" spans="1:16" x14ac:dyDescent="0.25">
      <c r="A13983" s="1" t="s">
        <v>373</v>
      </c>
      <c r="B13983">
        <v>1</v>
      </c>
      <c r="C13983">
        <v>2</v>
      </c>
      <c r="D13983">
        <v>2020</v>
      </c>
      <c r="E13983">
        <v>0</v>
      </c>
      <c r="F13983">
        <v>0</v>
      </c>
      <c r="G13983" s="1" t="s">
        <v>115</v>
      </c>
      <c r="H13983" s="1" t="s">
        <v>767</v>
      </c>
      <c r="I13983" s="1" t="s">
        <v>768</v>
      </c>
      <c r="J13983" s="1" t="s">
        <v>769</v>
      </c>
      <c r="K13983" s="1" t="s">
        <v>212</v>
      </c>
      <c r="L13983" s="2">
        <f t="shared" si="436"/>
        <v>43862</v>
      </c>
      <c r="M13983" s="2">
        <f t="shared" si="437"/>
        <v>43861</v>
      </c>
      <c r="O13983" s="2">
        <v>43986</v>
      </c>
      <c r="P13983" s="2">
        <v>43980</v>
      </c>
    </row>
    <row r="13984" spans="1:16" x14ac:dyDescent="0.25">
      <c r="A13984" s="1" t="s">
        <v>374</v>
      </c>
      <c r="B13984">
        <v>31</v>
      </c>
      <c r="C13984">
        <v>1</v>
      </c>
      <c r="D13984">
        <v>2020</v>
      </c>
      <c r="E13984">
        <v>1</v>
      </c>
      <c r="F13984">
        <v>0</v>
      </c>
      <c r="G13984" s="1" t="s">
        <v>115</v>
      </c>
      <c r="H13984" s="1" t="s">
        <v>767</v>
      </c>
      <c r="I13984" s="1" t="s">
        <v>768</v>
      </c>
      <c r="J13984" s="1" t="s">
        <v>769</v>
      </c>
      <c r="K13984" s="1" t="s">
        <v>212</v>
      </c>
      <c r="L13984" s="2">
        <f t="shared" si="436"/>
        <v>43861</v>
      </c>
      <c r="M13984" s="2">
        <f t="shared" si="437"/>
        <v>43860</v>
      </c>
      <c r="O13984" s="2">
        <v>43986</v>
      </c>
      <c r="P13984" s="2">
        <v>43980</v>
      </c>
    </row>
    <row r="13985" spans="1:16" x14ac:dyDescent="0.25">
      <c r="A13985" s="1" t="s">
        <v>375</v>
      </c>
      <c r="B13985">
        <v>30</v>
      </c>
      <c r="C13985">
        <v>1</v>
      </c>
      <c r="D13985">
        <v>2020</v>
      </c>
      <c r="E13985">
        <v>0</v>
      </c>
      <c r="F13985">
        <v>0</v>
      </c>
      <c r="G13985" s="1" t="s">
        <v>115</v>
      </c>
      <c r="H13985" s="1" t="s">
        <v>767</v>
      </c>
      <c r="I13985" s="1" t="s">
        <v>768</v>
      </c>
      <c r="J13985" s="1" t="s">
        <v>769</v>
      </c>
      <c r="K13985" s="1" t="s">
        <v>212</v>
      </c>
      <c r="L13985" s="2">
        <f t="shared" si="436"/>
        <v>43860</v>
      </c>
      <c r="M13985" s="2">
        <f t="shared" si="437"/>
        <v>43859</v>
      </c>
      <c r="O13985" s="2">
        <v>43986</v>
      </c>
      <c r="P13985" s="2">
        <v>43980</v>
      </c>
    </row>
    <row r="13986" spans="1:16" x14ac:dyDescent="0.25">
      <c r="A13986" s="1" t="s">
        <v>376</v>
      </c>
      <c r="B13986">
        <v>29</v>
      </c>
      <c r="C13986">
        <v>1</v>
      </c>
      <c r="D13986">
        <v>2020</v>
      </c>
      <c r="E13986">
        <v>3</v>
      </c>
      <c r="F13986">
        <v>0</v>
      </c>
      <c r="G13986" s="1" t="s">
        <v>115</v>
      </c>
      <c r="H13986" s="1" t="s">
        <v>767</v>
      </c>
      <c r="I13986" s="1" t="s">
        <v>768</v>
      </c>
      <c r="J13986" s="1" t="s">
        <v>769</v>
      </c>
      <c r="K13986" s="1" t="s">
        <v>212</v>
      </c>
      <c r="L13986" s="2">
        <f t="shared" si="436"/>
        <v>43859</v>
      </c>
      <c r="M13986" s="2">
        <f t="shared" si="437"/>
        <v>43858</v>
      </c>
      <c r="O13986" s="2">
        <v>43986</v>
      </c>
      <c r="P13986" s="2">
        <v>43980</v>
      </c>
    </row>
    <row r="13987" spans="1:16" x14ac:dyDescent="0.25">
      <c r="A13987" s="1" t="s">
        <v>377</v>
      </c>
      <c r="B13987">
        <v>28</v>
      </c>
      <c r="C13987">
        <v>1</v>
      </c>
      <c r="D13987">
        <v>2020</v>
      </c>
      <c r="E13987">
        <v>0</v>
      </c>
      <c r="F13987">
        <v>0</v>
      </c>
      <c r="G13987" s="1" t="s">
        <v>115</v>
      </c>
      <c r="H13987" s="1" t="s">
        <v>767</v>
      </c>
      <c r="I13987" s="1" t="s">
        <v>768</v>
      </c>
      <c r="J13987" s="1" t="s">
        <v>769</v>
      </c>
      <c r="K13987" s="1" t="s">
        <v>212</v>
      </c>
      <c r="L13987" s="2">
        <f t="shared" si="436"/>
        <v>43858</v>
      </c>
      <c r="M13987" s="2">
        <f t="shared" si="437"/>
        <v>43857</v>
      </c>
      <c r="O13987" s="2">
        <v>43986</v>
      </c>
      <c r="P13987" s="2">
        <v>43980</v>
      </c>
    </row>
    <row r="13988" spans="1:16" x14ac:dyDescent="0.25">
      <c r="A13988" s="1" t="s">
        <v>378</v>
      </c>
      <c r="B13988">
        <v>27</v>
      </c>
      <c r="C13988">
        <v>1</v>
      </c>
      <c r="D13988">
        <v>2020</v>
      </c>
      <c r="E13988">
        <v>0</v>
      </c>
      <c r="F13988">
        <v>0</v>
      </c>
      <c r="G13988" s="1" t="s">
        <v>115</v>
      </c>
      <c r="H13988" s="1" t="s">
        <v>767</v>
      </c>
      <c r="I13988" s="1" t="s">
        <v>768</v>
      </c>
      <c r="J13988" s="1" t="s">
        <v>769</v>
      </c>
      <c r="K13988" s="1" t="s">
        <v>212</v>
      </c>
      <c r="L13988" s="2">
        <f t="shared" si="436"/>
        <v>43857</v>
      </c>
      <c r="M13988" s="2">
        <f t="shared" si="437"/>
        <v>43856</v>
      </c>
      <c r="O13988" s="2">
        <v>43986</v>
      </c>
      <c r="P13988" s="2">
        <v>43980</v>
      </c>
    </row>
    <row r="13989" spans="1:16" x14ac:dyDescent="0.25">
      <c r="A13989" s="1" t="s">
        <v>379</v>
      </c>
      <c r="B13989">
        <v>26</v>
      </c>
      <c r="C13989">
        <v>1</v>
      </c>
      <c r="D13989">
        <v>2020</v>
      </c>
      <c r="E13989">
        <v>1</v>
      </c>
      <c r="F13989">
        <v>0</v>
      </c>
      <c r="G13989" s="1" t="s">
        <v>115</v>
      </c>
      <c r="H13989" s="1" t="s">
        <v>767</v>
      </c>
      <c r="I13989" s="1" t="s">
        <v>768</v>
      </c>
      <c r="J13989" s="1" t="s">
        <v>769</v>
      </c>
      <c r="K13989" s="1" t="s">
        <v>212</v>
      </c>
      <c r="L13989" s="2">
        <f t="shared" si="436"/>
        <v>43856</v>
      </c>
      <c r="M13989" s="2">
        <f t="shared" si="437"/>
        <v>43855</v>
      </c>
      <c r="O13989" s="2">
        <v>43986</v>
      </c>
      <c r="P13989" s="2">
        <v>43980</v>
      </c>
    </row>
    <row r="13990" spans="1:16" x14ac:dyDescent="0.25">
      <c r="A13990" s="1" t="s">
        <v>380</v>
      </c>
      <c r="B13990">
        <v>25</v>
      </c>
      <c r="C13990">
        <v>1</v>
      </c>
      <c r="D13990">
        <v>2020</v>
      </c>
      <c r="E13990">
        <v>3</v>
      </c>
      <c r="F13990">
        <v>0</v>
      </c>
      <c r="G13990" s="1" t="s">
        <v>115</v>
      </c>
      <c r="H13990" s="1" t="s">
        <v>767</v>
      </c>
      <c r="I13990" s="1" t="s">
        <v>768</v>
      </c>
      <c r="J13990" s="1" t="s">
        <v>769</v>
      </c>
      <c r="K13990" s="1" t="s">
        <v>212</v>
      </c>
      <c r="L13990" s="2">
        <f t="shared" si="436"/>
        <v>43855</v>
      </c>
      <c r="M13990" s="2">
        <f t="shared" si="437"/>
        <v>43854</v>
      </c>
      <c r="O13990" s="2">
        <v>43986</v>
      </c>
      <c r="P13990" s="2">
        <v>43980</v>
      </c>
    </row>
    <row r="13991" spans="1:16" x14ac:dyDescent="0.25">
      <c r="A13991" s="1" t="s">
        <v>381</v>
      </c>
      <c r="B13991">
        <v>24</v>
      </c>
      <c r="C13991">
        <v>1</v>
      </c>
      <c r="D13991">
        <v>2020</v>
      </c>
      <c r="E13991">
        <v>0</v>
      </c>
      <c r="F13991">
        <v>0</v>
      </c>
      <c r="G13991" s="1" t="s">
        <v>115</v>
      </c>
      <c r="H13991" s="1" t="s">
        <v>767</v>
      </c>
      <c r="I13991" s="1" t="s">
        <v>768</v>
      </c>
      <c r="J13991" s="1" t="s">
        <v>769</v>
      </c>
      <c r="K13991" s="1" t="s">
        <v>212</v>
      </c>
      <c r="L13991" s="2">
        <f t="shared" si="436"/>
        <v>43854</v>
      </c>
      <c r="M13991" s="2">
        <f t="shared" si="437"/>
        <v>43853</v>
      </c>
      <c r="O13991" s="2">
        <v>43986</v>
      </c>
      <c r="P13991" s="2">
        <v>43980</v>
      </c>
    </row>
    <row r="13992" spans="1:16" x14ac:dyDescent="0.25">
      <c r="A13992" s="1" t="s">
        <v>382</v>
      </c>
      <c r="B13992">
        <v>23</v>
      </c>
      <c r="C13992">
        <v>1</v>
      </c>
      <c r="D13992">
        <v>2020</v>
      </c>
      <c r="E13992">
        <v>0</v>
      </c>
      <c r="F13992">
        <v>0</v>
      </c>
      <c r="G13992" s="1" t="s">
        <v>115</v>
      </c>
      <c r="H13992" s="1" t="s">
        <v>767</v>
      </c>
      <c r="I13992" s="1" t="s">
        <v>768</v>
      </c>
      <c r="J13992" s="1" t="s">
        <v>769</v>
      </c>
      <c r="K13992" s="1" t="s">
        <v>212</v>
      </c>
      <c r="L13992" s="2">
        <f t="shared" si="436"/>
        <v>43853</v>
      </c>
      <c r="M13992" s="2">
        <f t="shared" si="437"/>
        <v>43852</v>
      </c>
      <c r="O13992" s="2">
        <v>43986</v>
      </c>
      <c r="P13992" s="2">
        <v>43980</v>
      </c>
    </row>
    <row r="13993" spans="1:16" x14ac:dyDescent="0.25">
      <c r="A13993" s="1" t="s">
        <v>383</v>
      </c>
      <c r="B13993">
        <v>22</v>
      </c>
      <c r="C13993">
        <v>1</v>
      </c>
      <c r="D13993">
        <v>2020</v>
      </c>
      <c r="E13993">
        <v>0</v>
      </c>
      <c r="F13993">
        <v>0</v>
      </c>
      <c r="G13993" s="1" t="s">
        <v>115</v>
      </c>
      <c r="H13993" s="1" t="s">
        <v>767</v>
      </c>
      <c r="I13993" s="1" t="s">
        <v>768</v>
      </c>
      <c r="J13993" s="1" t="s">
        <v>769</v>
      </c>
      <c r="K13993" s="1" t="s">
        <v>212</v>
      </c>
      <c r="L13993" s="2">
        <f t="shared" si="436"/>
        <v>43852</v>
      </c>
      <c r="M13993" s="2">
        <f t="shared" si="437"/>
        <v>43851</v>
      </c>
      <c r="O13993" s="2">
        <v>43986</v>
      </c>
      <c r="P13993" s="2">
        <v>43980</v>
      </c>
    </row>
    <row r="13994" spans="1:16" x14ac:dyDescent="0.25">
      <c r="A13994" s="1" t="s">
        <v>384</v>
      </c>
      <c r="B13994">
        <v>21</v>
      </c>
      <c r="C13994">
        <v>1</v>
      </c>
      <c r="D13994">
        <v>2020</v>
      </c>
      <c r="E13994">
        <v>0</v>
      </c>
      <c r="F13994">
        <v>0</v>
      </c>
      <c r="G13994" s="1" t="s">
        <v>115</v>
      </c>
      <c r="H13994" s="1" t="s">
        <v>767</v>
      </c>
      <c r="I13994" s="1" t="s">
        <v>768</v>
      </c>
      <c r="J13994" s="1" t="s">
        <v>769</v>
      </c>
      <c r="K13994" s="1" t="s">
        <v>212</v>
      </c>
      <c r="L13994" s="2">
        <f t="shared" si="436"/>
        <v>43851</v>
      </c>
      <c r="M13994" s="2">
        <f t="shared" si="437"/>
        <v>43850</v>
      </c>
      <c r="O13994" s="2">
        <v>43986</v>
      </c>
      <c r="P13994" s="2">
        <v>43980</v>
      </c>
    </row>
    <row r="13995" spans="1:16" x14ac:dyDescent="0.25">
      <c r="A13995" s="1" t="s">
        <v>385</v>
      </c>
      <c r="B13995">
        <v>20</v>
      </c>
      <c r="C13995">
        <v>1</v>
      </c>
      <c r="D13995">
        <v>2020</v>
      </c>
      <c r="E13995">
        <v>0</v>
      </c>
      <c r="F13995">
        <v>0</v>
      </c>
      <c r="G13995" s="1" t="s">
        <v>115</v>
      </c>
      <c r="H13995" s="1" t="s">
        <v>767</v>
      </c>
      <c r="I13995" s="1" t="s">
        <v>768</v>
      </c>
      <c r="J13995" s="1" t="s">
        <v>769</v>
      </c>
      <c r="K13995" s="1" t="s">
        <v>212</v>
      </c>
      <c r="L13995" s="2">
        <f t="shared" si="436"/>
        <v>43850</v>
      </c>
      <c r="M13995" s="2">
        <f t="shared" si="437"/>
        <v>43849</v>
      </c>
      <c r="O13995" s="2">
        <v>43986</v>
      </c>
      <c r="P13995" s="2">
        <v>43980</v>
      </c>
    </row>
    <row r="13996" spans="1:16" x14ac:dyDescent="0.25">
      <c r="A13996" s="1" t="s">
        <v>386</v>
      </c>
      <c r="B13996">
        <v>19</v>
      </c>
      <c r="C13996">
        <v>1</v>
      </c>
      <c r="D13996">
        <v>2020</v>
      </c>
      <c r="E13996">
        <v>0</v>
      </c>
      <c r="F13996">
        <v>0</v>
      </c>
      <c r="G13996" s="1" t="s">
        <v>115</v>
      </c>
      <c r="H13996" s="1" t="s">
        <v>767</v>
      </c>
      <c r="I13996" s="1" t="s">
        <v>768</v>
      </c>
      <c r="J13996" s="1" t="s">
        <v>769</v>
      </c>
      <c r="K13996" s="1" t="s">
        <v>212</v>
      </c>
      <c r="L13996" s="2">
        <f t="shared" si="436"/>
        <v>43849</v>
      </c>
      <c r="M13996" s="2">
        <f t="shared" si="437"/>
        <v>43848</v>
      </c>
      <c r="O13996" s="2">
        <v>43986</v>
      </c>
      <c r="P13996" s="2">
        <v>43980</v>
      </c>
    </row>
    <row r="13997" spans="1:16" x14ac:dyDescent="0.25">
      <c r="A13997" s="1" t="s">
        <v>387</v>
      </c>
      <c r="B13997">
        <v>18</v>
      </c>
      <c r="C13997">
        <v>1</v>
      </c>
      <c r="D13997">
        <v>2020</v>
      </c>
      <c r="E13997">
        <v>0</v>
      </c>
      <c r="F13997">
        <v>0</v>
      </c>
      <c r="G13997" s="1" t="s">
        <v>115</v>
      </c>
      <c r="H13997" s="1" t="s">
        <v>767</v>
      </c>
      <c r="I13997" s="1" t="s">
        <v>768</v>
      </c>
      <c r="J13997" s="1" t="s">
        <v>769</v>
      </c>
      <c r="K13997" s="1" t="s">
        <v>212</v>
      </c>
      <c r="L13997" s="2">
        <f t="shared" si="436"/>
        <v>43848</v>
      </c>
      <c r="M13997" s="2">
        <f t="shared" si="437"/>
        <v>43847</v>
      </c>
      <c r="O13997" s="2">
        <v>43986</v>
      </c>
      <c r="P13997" s="2">
        <v>43980</v>
      </c>
    </row>
    <row r="13998" spans="1:16" x14ac:dyDescent="0.25">
      <c r="A13998" s="1" t="s">
        <v>388</v>
      </c>
      <c r="B13998">
        <v>17</v>
      </c>
      <c r="C13998">
        <v>1</v>
      </c>
      <c r="D13998">
        <v>2020</v>
      </c>
      <c r="E13998">
        <v>0</v>
      </c>
      <c r="F13998">
        <v>0</v>
      </c>
      <c r="G13998" s="1" t="s">
        <v>115</v>
      </c>
      <c r="H13998" s="1" t="s">
        <v>767</v>
      </c>
      <c r="I13998" s="1" t="s">
        <v>768</v>
      </c>
      <c r="J13998" s="1" t="s">
        <v>769</v>
      </c>
      <c r="K13998" s="1" t="s">
        <v>212</v>
      </c>
      <c r="L13998" s="2">
        <f t="shared" si="436"/>
        <v>43847</v>
      </c>
      <c r="M13998" s="2">
        <f t="shared" si="437"/>
        <v>43846</v>
      </c>
      <c r="O13998" s="2">
        <v>43986</v>
      </c>
      <c r="P13998" s="2">
        <v>43980</v>
      </c>
    </row>
    <row r="13999" spans="1:16" x14ac:dyDescent="0.25">
      <c r="A13999" s="1" t="s">
        <v>389</v>
      </c>
      <c r="B13999">
        <v>16</v>
      </c>
      <c r="C13999">
        <v>1</v>
      </c>
      <c r="D13999">
        <v>2020</v>
      </c>
      <c r="E13999">
        <v>0</v>
      </c>
      <c r="F13999">
        <v>0</v>
      </c>
      <c r="G13999" s="1" t="s">
        <v>115</v>
      </c>
      <c r="H13999" s="1" t="s">
        <v>767</v>
      </c>
      <c r="I13999" s="1" t="s">
        <v>768</v>
      </c>
      <c r="J13999" s="1" t="s">
        <v>769</v>
      </c>
      <c r="K13999" s="1" t="s">
        <v>212</v>
      </c>
      <c r="L13999" s="2">
        <f t="shared" si="436"/>
        <v>43846</v>
      </c>
      <c r="M13999" s="2">
        <f t="shared" si="437"/>
        <v>43845</v>
      </c>
      <c r="O13999" s="2">
        <v>43986</v>
      </c>
      <c r="P13999" s="2">
        <v>43980</v>
      </c>
    </row>
    <row r="14000" spans="1:16" x14ac:dyDescent="0.25">
      <c r="A14000" s="1" t="s">
        <v>390</v>
      </c>
      <c r="B14000">
        <v>15</v>
      </c>
      <c r="C14000">
        <v>1</v>
      </c>
      <c r="D14000">
        <v>2020</v>
      </c>
      <c r="E14000">
        <v>0</v>
      </c>
      <c r="F14000">
        <v>0</v>
      </c>
      <c r="G14000" s="1" t="s">
        <v>115</v>
      </c>
      <c r="H14000" s="1" t="s">
        <v>767</v>
      </c>
      <c r="I14000" s="1" t="s">
        <v>768</v>
      </c>
      <c r="J14000" s="1" t="s">
        <v>769</v>
      </c>
      <c r="K14000" s="1" t="s">
        <v>212</v>
      </c>
      <c r="L14000" s="2">
        <f t="shared" si="436"/>
        <v>43845</v>
      </c>
      <c r="M14000" s="2">
        <f t="shared" si="437"/>
        <v>43844</v>
      </c>
      <c r="O14000" s="2">
        <v>43986</v>
      </c>
      <c r="P14000" s="2">
        <v>43980</v>
      </c>
    </row>
    <row r="14001" spans="1:16" x14ac:dyDescent="0.25">
      <c r="A14001" s="1" t="s">
        <v>391</v>
      </c>
      <c r="B14001">
        <v>14</v>
      </c>
      <c r="C14001">
        <v>1</v>
      </c>
      <c r="D14001">
        <v>2020</v>
      </c>
      <c r="E14001">
        <v>0</v>
      </c>
      <c r="F14001">
        <v>0</v>
      </c>
      <c r="G14001" s="1" t="s">
        <v>115</v>
      </c>
      <c r="H14001" s="1" t="s">
        <v>767</v>
      </c>
      <c r="I14001" s="1" t="s">
        <v>768</v>
      </c>
      <c r="J14001" s="1" t="s">
        <v>769</v>
      </c>
      <c r="K14001" s="1" t="s">
        <v>212</v>
      </c>
      <c r="L14001" s="2">
        <f t="shared" si="436"/>
        <v>43844</v>
      </c>
      <c r="M14001" s="2">
        <f t="shared" si="437"/>
        <v>43843</v>
      </c>
      <c r="O14001" s="2">
        <v>43986</v>
      </c>
      <c r="P14001" s="2">
        <v>43980</v>
      </c>
    </row>
    <row r="14002" spans="1:16" x14ac:dyDescent="0.25">
      <c r="A14002" s="1" t="s">
        <v>392</v>
      </c>
      <c r="B14002">
        <v>13</v>
      </c>
      <c r="C14002">
        <v>1</v>
      </c>
      <c r="D14002">
        <v>2020</v>
      </c>
      <c r="E14002">
        <v>0</v>
      </c>
      <c r="F14002">
        <v>0</v>
      </c>
      <c r="G14002" s="1" t="s">
        <v>115</v>
      </c>
      <c r="H14002" s="1" t="s">
        <v>767</v>
      </c>
      <c r="I14002" s="1" t="s">
        <v>768</v>
      </c>
      <c r="J14002" s="1" t="s">
        <v>769</v>
      </c>
      <c r="K14002" s="1" t="s">
        <v>212</v>
      </c>
      <c r="L14002" s="2">
        <f t="shared" si="436"/>
        <v>43843</v>
      </c>
      <c r="M14002" s="2">
        <f t="shared" si="437"/>
        <v>43842</v>
      </c>
      <c r="O14002" s="2">
        <v>43986</v>
      </c>
      <c r="P14002" s="2">
        <v>43980</v>
      </c>
    </row>
    <row r="14003" spans="1:16" x14ac:dyDescent="0.25">
      <c r="A14003" s="1" t="s">
        <v>393</v>
      </c>
      <c r="B14003">
        <v>12</v>
      </c>
      <c r="C14003">
        <v>1</v>
      </c>
      <c r="D14003">
        <v>2020</v>
      </c>
      <c r="E14003">
        <v>0</v>
      </c>
      <c r="F14003">
        <v>0</v>
      </c>
      <c r="G14003" s="1" t="s">
        <v>115</v>
      </c>
      <c r="H14003" s="1" t="s">
        <v>767</v>
      </c>
      <c r="I14003" s="1" t="s">
        <v>768</v>
      </c>
      <c r="J14003" s="1" t="s">
        <v>769</v>
      </c>
      <c r="K14003" s="1" t="s">
        <v>212</v>
      </c>
      <c r="L14003" s="2">
        <f t="shared" si="436"/>
        <v>43842</v>
      </c>
      <c r="M14003" s="2">
        <f t="shared" si="437"/>
        <v>43841</v>
      </c>
      <c r="O14003" s="2">
        <v>43986</v>
      </c>
      <c r="P14003" s="2">
        <v>43980</v>
      </c>
    </row>
    <row r="14004" spans="1:16" x14ac:dyDescent="0.25">
      <c r="A14004" s="1" t="s">
        <v>394</v>
      </c>
      <c r="B14004">
        <v>11</v>
      </c>
      <c r="C14004">
        <v>1</v>
      </c>
      <c r="D14004">
        <v>2020</v>
      </c>
      <c r="E14004">
        <v>0</v>
      </c>
      <c r="F14004">
        <v>0</v>
      </c>
      <c r="G14004" s="1" t="s">
        <v>115</v>
      </c>
      <c r="H14004" s="1" t="s">
        <v>767</v>
      </c>
      <c r="I14004" s="1" t="s">
        <v>768</v>
      </c>
      <c r="J14004" s="1" t="s">
        <v>769</v>
      </c>
      <c r="K14004" s="1" t="s">
        <v>212</v>
      </c>
      <c r="L14004" s="2">
        <f t="shared" si="436"/>
        <v>43841</v>
      </c>
      <c r="M14004" s="2">
        <f t="shared" si="437"/>
        <v>43840</v>
      </c>
      <c r="O14004" s="2">
        <v>43986</v>
      </c>
      <c r="P14004" s="2">
        <v>43980</v>
      </c>
    </row>
    <row r="14005" spans="1:16" x14ac:dyDescent="0.25">
      <c r="A14005" s="1" t="s">
        <v>395</v>
      </c>
      <c r="B14005">
        <v>10</v>
      </c>
      <c r="C14005">
        <v>1</v>
      </c>
      <c r="D14005">
        <v>2020</v>
      </c>
      <c r="E14005">
        <v>0</v>
      </c>
      <c r="F14005">
        <v>0</v>
      </c>
      <c r="G14005" s="1" t="s">
        <v>115</v>
      </c>
      <c r="H14005" s="1" t="s">
        <v>767</v>
      </c>
      <c r="I14005" s="1" t="s">
        <v>768</v>
      </c>
      <c r="J14005" s="1" t="s">
        <v>769</v>
      </c>
      <c r="K14005" s="1" t="s">
        <v>212</v>
      </c>
      <c r="L14005" s="2">
        <f t="shared" si="436"/>
        <v>43840</v>
      </c>
      <c r="M14005" s="2">
        <f t="shared" si="437"/>
        <v>43839</v>
      </c>
      <c r="O14005" s="2">
        <v>43986</v>
      </c>
      <c r="P14005" s="2">
        <v>43980</v>
      </c>
    </row>
    <row r="14006" spans="1:16" x14ac:dyDescent="0.25">
      <c r="A14006" s="1" t="s">
        <v>396</v>
      </c>
      <c r="B14006">
        <v>9</v>
      </c>
      <c r="C14006">
        <v>1</v>
      </c>
      <c r="D14006">
        <v>2020</v>
      </c>
      <c r="E14006">
        <v>0</v>
      </c>
      <c r="F14006">
        <v>0</v>
      </c>
      <c r="G14006" s="1" t="s">
        <v>115</v>
      </c>
      <c r="H14006" s="1" t="s">
        <v>767</v>
      </c>
      <c r="I14006" s="1" t="s">
        <v>768</v>
      </c>
      <c r="J14006" s="1" t="s">
        <v>769</v>
      </c>
      <c r="K14006" s="1" t="s">
        <v>212</v>
      </c>
      <c r="L14006" s="2">
        <f t="shared" si="436"/>
        <v>43839</v>
      </c>
      <c r="M14006" s="2">
        <f t="shared" si="437"/>
        <v>43838</v>
      </c>
      <c r="O14006" s="2">
        <v>43986</v>
      </c>
      <c r="P14006" s="2">
        <v>43980</v>
      </c>
    </row>
    <row r="14007" spans="1:16" x14ac:dyDescent="0.25">
      <c r="A14007" s="1" t="s">
        <v>397</v>
      </c>
      <c r="B14007">
        <v>8</v>
      </c>
      <c r="C14007">
        <v>1</v>
      </c>
      <c r="D14007">
        <v>2020</v>
      </c>
      <c r="E14007">
        <v>0</v>
      </c>
      <c r="F14007">
        <v>0</v>
      </c>
      <c r="G14007" s="1" t="s">
        <v>115</v>
      </c>
      <c r="H14007" s="1" t="s">
        <v>767</v>
      </c>
      <c r="I14007" s="1" t="s">
        <v>768</v>
      </c>
      <c r="J14007" s="1" t="s">
        <v>769</v>
      </c>
      <c r="K14007" s="1" t="s">
        <v>212</v>
      </c>
      <c r="L14007" s="2">
        <f t="shared" si="436"/>
        <v>43838</v>
      </c>
      <c r="M14007" s="2">
        <f t="shared" si="437"/>
        <v>43837</v>
      </c>
      <c r="O14007" s="2">
        <v>43986</v>
      </c>
      <c r="P14007" s="2">
        <v>43980</v>
      </c>
    </row>
    <row r="14008" spans="1:16" x14ac:dyDescent="0.25">
      <c r="A14008" s="1" t="s">
        <v>398</v>
      </c>
      <c r="B14008">
        <v>7</v>
      </c>
      <c r="C14008">
        <v>1</v>
      </c>
      <c r="D14008">
        <v>2020</v>
      </c>
      <c r="E14008">
        <v>0</v>
      </c>
      <c r="F14008">
        <v>0</v>
      </c>
      <c r="G14008" s="1" t="s">
        <v>115</v>
      </c>
      <c r="H14008" s="1" t="s">
        <v>767</v>
      </c>
      <c r="I14008" s="1" t="s">
        <v>768</v>
      </c>
      <c r="J14008" s="1" t="s">
        <v>769</v>
      </c>
      <c r="K14008" s="1" t="s">
        <v>212</v>
      </c>
      <c r="L14008" s="2">
        <f t="shared" si="436"/>
        <v>43837</v>
      </c>
      <c r="M14008" s="2">
        <f t="shared" si="437"/>
        <v>43836</v>
      </c>
      <c r="O14008" s="2">
        <v>43986</v>
      </c>
      <c r="P14008" s="2">
        <v>43980</v>
      </c>
    </row>
    <row r="14009" spans="1:16" x14ac:dyDescent="0.25">
      <c r="A14009" s="1" t="s">
        <v>399</v>
      </c>
      <c r="B14009">
        <v>6</v>
      </c>
      <c r="C14009">
        <v>1</v>
      </c>
      <c r="D14009">
        <v>2020</v>
      </c>
      <c r="E14009">
        <v>0</v>
      </c>
      <c r="F14009">
        <v>0</v>
      </c>
      <c r="G14009" s="1" t="s">
        <v>115</v>
      </c>
      <c r="H14009" s="1" t="s">
        <v>767</v>
      </c>
      <c r="I14009" s="1" t="s">
        <v>768</v>
      </c>
      <c r="J14009" s="1" t="s">
        <v>769</v>
      </c>
      <c r="K14009" s="1" t="s">
        <v>212</v>
      </c>
      <c r="L14009" s="2">
        <f t="shared" si="436"/>
        <v>43836</v>
      </c>
      <c r="M14009" s="2">
        <f t="shared" si="437"/>
        <v>43835</v>
      </c>
      <c r="O14009" s="2">
        <v>43986</v>
      </c>
      <c r="P14009" s="2">
        <v>43980</v>
      </c>
    </row>
    <row r="14010" spans="1:16" x14ac:dyDescent="0.25">
      <c r="A14010" s="1" t="s">
        <v>400</v>
      </c>
      <c r="B14010">
        <v>5</v>
      </c>
      <c r="C14010">
        <v>1</v>
      </c>
      <c r="D14010">
        <v>2020</v>
      </c>
      <c r="E14010">
        <v>0</v>
      </c>
      <c r="F14010">
        <v>0</v>
      </c>
      <c r="G14010" s="1" t="s">
        <v>115</v>
      </c>
      <c r="H14010" s="1" t="s">
        <v>767</v>
      </c>
      <c r="I14010" s="1" t="s">
        <v>768</v>
      </c>
      <c r="J14010" s="1" t="s">
        <v>769</v>
      </c>
      <c r="K14010" s="1" t="s">
        <v>212</v>
      </c>
      <c r="L14010" s="2">
        <f t="shared" si="436"/>
        <v>43835</v>
      </c>
      <c r="M14010" s="2">
        <f t="shared" si="437"/>
        <v>43834</v>
      </c>
      <c r="O14010" s="2">
        <v>43986</v>
      </c>
      <c r="P14010" s="2">
        <v>43980</v>
      </c>
    </row>
    <row r="14011" spans="1:16" x14ac:dyDescent="0.25">
      <c r="A14011" s="1" t="s">
        <v>401</v>
      </c>
      <c r="B14011">
        <v>4</v>
      </c>
      <c r="C14011">
        <v>1</v>
      </c>
      <c r="D14011">
        <v>2020</v>
      </c>
      <c r="E14011">
        <v>0</v>
      </c>
      <c r="F14011">
        <v>0</v>
      </c>
      <c r="G14011" s="1" t="s">
        <v>115</v>
      </c>
      <c r="H14011" s="1" t="s">
        <v>767</v>
      </c>
      <c r="I14011" s="1" t="s">
        <v>768</v>
      </c>
      <c r="J14011" s="1" t="s">
        <v>769</v>
      </c>
      <c r="K14011" s="1" t="s">
        <v>212</v>
      </c>
      <c r="L14011" s="2">
        <f t="shared" si="436"/>
        <v>43834</v>
      </c>
      <c r="M14011" s="2">
        <f t="shared" si="437"/>
        <v>43833</v>
      </c>
      <c r="O14011" s="2">
        <v>43986</v>
      </c>
      <c r="P14011" s="2">
        <v>43980</v>
      </c>
    </row>
    <row r="14012" spans="1:16" x14ac:dyDescent="0.25">
      <c r="A14012" s="1" t="s">
        <v>402</v>
      </c>
      <c r="B14012">
        <v>3</v>
      </c>
      <c r="C14012">
        <v>1</v>
      </c>
      <c r="D14012">
        <v>2020</v>
      </c>
      <c r="E14012">
        <v>0</v>
      </c>
      <c r="F14012">
        <v>0</v>
      </c>
      <c r="G14012" s="1" t="s">
        <v>115</v>
      </c>
      <c r="H14012" s="1" t="s">
        <v>767</v>
      </c>
      <c r="I14012" s="1" t="s">
        <v>768</v>
      </c>
      <c r="J14012" s="1" t="s">
        <v>769</v>
      </c>
      <c r="K14012" s="1" t="s">
        <v>212</v>
      </c>
      <c r="L14012" s="2">
        <f t="shared" si="436"/>
        <v>43833</v>
      </c>
      <c r="M14012" s="2">
        <f t="shared" si="437"/>
        <v>43832</v>
      </c>
      <c r="O14012" s="2">
        <v>43986</v>
      </c>
      <c r="P14012" s="2">
        <v>43980</v>
      </c>
    </row>
    <row r="14013" spans="1:16" x14ac:dyDescent="0.25">
      <c r="A14013" s="1" t="s">
        <v>403</v>
      </c>
      <c r="B14013">
        <v>2</v>
      </c>
      <c r="C14013">
        <v>1</v>
      </c>
      <c r="D14013">
        <v>2020</v>
      </c>
      <c r="E14013">
        <v>0</v>
      </c>
      <c r="F14013">
        <v>0</v>
      </c>
      <c r="G14013" s="1" t="s">
        <v>115</v>
      </c>
      <c r="H14013" s="1" t="s">
        <v>767</v>
      </c>
      <c r="I14013" s="1" t="s">
        <v>768</v>
      </c>
      <c r="J14013" s="1" t="s">
        <v>769</v>
      </c>
      <c r="K14013" s="1" t="s">
        <v>212</v>
      </c>
      <c r="L14013" s="2">
        <f t="shared" si="436"/>
        <v>43832</v>
      </c>
      <c r="M14013" s="2">
        <f t="shared" si="437"/>
        <v>43831</v>
      </c>
      <c r="O14013" s="2">
        <v>43986</v>
      </c>
      <c r="P14013" s="2">
        <v>43980</v>
      </c>
    </row>
    <row r="14014" spans="1:16" x14ac:dyDescent="0.25">
      <c r="A14014" s="1" t="s">
        <v>404</v>
      </c>
      <c r="B14014">
        <v>1</v>
      </c>
      <c r="C14014">
        <v>1</v>
      </c>
      <c r="D14014">
        <v>2020</v>
      </c>
      <c r="E14014">
        <v>0</v>
      </c>
      <c r="F14014">
        <v>0</v>
      </c>
      <c r="G14014" s="1" t="s">
        <v>115</v>
      </c>
      <c r="H14014" s="1" t="s">
        <v>767</v>
      </c>
      <c r="I14014" s="1" t="s">
        <v>768</v>
      </c>
      <c r="J14014" s="1" t="s">
        <v>769</v>
      </c>
      <c r="K14014" s="1" t="s">
        <v>212</v>
      </c>
      <c r="L14014" s="2">
        <f t="shared" si="436"/>
        <v>43831</v>
      </c>
      <c r="M14014" s="2">
        <f t="shared" si="437"/>
        <v>43830</v>
      </c>
      <c r="O14014" s="2">
        <v>43986</v>
      </c>
      <c r="P14014" s="2">
        <v>43980</v>
      </c>
    </row>
    <row r="14015" spans="1:16" x14ac:dyDescent="0.25">
      <c r="A14015" s="1" t="s">
        <v>405</v>
      </c>
      <c r="B14015">
        <v>31</v>
      </c>
      <c r="C14015">
        <v>12</v>
      </c>
      <c r="D14015">
        <v>2019</v>
      </c>
      <c r="E14015">
        <v>0</v>
      </c>
      <c r="F14015">
        <v>0</v>
      </c>
      <c r="G14015" s="1" t="s">
        <v>115</v>
      </c>
      <c r="H14015" s="1" t="s">
        <v>767</v>
      </c>
      <c r="I14015" s="1" t="s">
        <v>768</v>
      </c>
      <c r="J14015" s="1" t="s">
        <v>769</v>
      </c>
      <c r="K14015" s="1" t="s">
        <v>212</v>
      </c>
      <c r="L14015" s="2">
        <f t="shared" si="436"/>
        <v>43830</v>
      </c>
      <c r="M14015" s="2">
        <f t="shared" si="437"/>
        <v>43829</v>
      </c>
      <c r="O14015" s="2">
        <v>43986</v>
      </c>
      <c r="P14015" s="2">
        <v>43980</v>
      </c>
    </row>
    <row r="14016" spans="1:16" x14ac:dyDescent="0.25">
      <c r="A14016" s="1" t="s">
        <v>241</v>
      </c>
      <c r="B14016">
        <v>19</v>
      </c>
      <c r="C14016">
        <v>6</v>
      </c>
      <c r="D14016">
        <v>2020</v>
      </c>
      <c r="E14016">
        <v>17</v>
      </c>
      <c r="F14016">
        <v>0</v>
      </c>
      <c r="G14016" s="1" t="s">
        <v>116</v>
      </c>
      <c r="H14016" s="1" t="s">
        <v>770</v>
      </c>
      <c r="I14016" s="1" t="s">
        <v>771</v>
      </c>
      <c r="J14016" s="1" t="s">
        <v>610</v>
      </c>
      <c r="K14016" s="1" t="s">
        <v>212</v>
      </c>
      <c r="L14016" s="2">
        <f t="shared" si="436"/>
        <v>44001</v>
      </c>
      <c r="M14016" s="2">
        <f t="shared" si="437"/>
        <v>44000</v>
      </c>
      <c r="O14016" s="2">
        <v>44000</v>
      </c>
      <c r="P14016" s="2">
        <v>44000</v>
      </c>
    </row>
    <row r="14017" spans="1:16" x14ac:dyDescent="0.25">
      <c r="A14017" s="1" t="s">
        <v>245</v>
      </c>
      <c r="B14017">
        <v>18</v>
      </c>
      <c r="C14017">
        <v>6</v>
      </c>
      <c r="D14017">
        <v>2020</v>
      </c>
      <c r="E14017">
        <v>26</v>
      </c>
      <c r="F14017">
        <v>0</v>
      </c>
      <c r="G14017" s="1" t="s">
        <v>116</v>
      </c>
      <c r="H14017" s="1" t="s">
        <v>770</v>
      </c>
      <c r="I14017" s="1" t="s">
        <v>771</v>
      </c>
      <c r="J14017" s="1" t="s">
        <v>610</v>
      </c>
      <c r="K14017" s="1" t="s">
        <v>212</v>
      </c>
      <c r="L14017" s="2">
        <f t="shared" si="436"/>
        <v>44000</v>
      </c>
      <c r="M14017" s="2">
        <f t="shared" si="437"/>
        <v>43999</v>
      </c>
      <c r="O14017" s="2">
        <v>44000</v>
      </c>
      <c r="P14017" s="2">
        <v>44000</v>
      </c>
    </row>
    <row r="14018" spans="1:16" x14ac:dyDescent="0.25">
      <c r="A14018" s="1" t="s">
        <v>246</v>
      </c>
      <c r="B14018">
        <v>17</v>
      </c>
      <c r="C14018">
        <v>6</v>
      </c>
      <c r="D14018">
        <v>2020</v>
      </c>
      <c r="E14018">
        <v>29</v>
      </c>
      <c r="F14018">
        <v>0</v>
      </c>
      <c r="G14018" s="1" t="s">
        <v>116</v>
      </c>
      <c r="H14018" s="1" t="s">
        <v>770</v>
      </c>
      <c r="I14018" s="1" t="s">
        <v>771</v>
      </c>
      <c r="J14018" s="1" t="s">
        <v>610</v>
      </c>
      <c r="K14018" s="1" t="s">
        <v>212</v>
      </c>
      <c r="L14018" s="2">
        <f t="shared" ref="L14018:L14081" si="438">DATE(D14018,C14018,B14018)</f>
        <v>43999</v>
      </c>
      <c r="M14018" s="2">
        <f t="shared" ref="M14018:M14081" si="439">L14018-1</f>
        <v>43998</v>
      </c>
      <c r="O14018" s="2">
        <v>43998</v>
      </c>
      <c r="P14018" s="2">
        <v>43998</v>
      </c>
    </row>
    <row r="14019" spans="1:16" x14ac:dyDescent="0.25">
      <c r="A14019" s="1" t="s">
        <v>247</v>
      </c>
      <c r="B14019">
        <v>16</v>
      </c>
      <c r="C14019">
        <v>6</v>
      </c>
      <c r="D14019">
        <v>2020</v>
      </c>
      <c r="E14019">
        <v>30</v>
      </c>
      <c r="F14019">
        <v>0</v>
      </c>
      <c r="G14019" s="1" t="s">
        <v>116</v>
      </c>
      <c r="H14019" s="1" t="s">
        <v>770</v>
      </c>
      <c r="I14019" s="1" t="s">
        <v>771</v>
      </c>
      <c r="J14019" s="1" t="s">
        <v>610</v>
      </c>
      <c r="K14019" s="1" t="s">
        <v>212</v>
      </c>
      <c r="L14019" s="2">
        <f t="shared" si="438"/>
        <v>43998</v>
      </c>
      <c r="M14019" s="2">
        <f t="shared" si="439"/>
        <v>43997</v>
      </c>
      <c r="O14019" s="2">
        <v>43998</v>
      </c>
      <c r="P14019" s="2">
        <v>43998</v>
      </c>
    </row>
    <row r="14020" spans="1:16" x14ac:dyDescent="0.25">
      <c r="A14020" s="1" t="s">
        <v>248</v>
      </c>
      <c r="B14020">
        <v>15</v>
      </c>
      <c r="C14020">
        <v>6</v>
      </c>
      <c r="D14020">
        <v>2020</v>
      </c>
      <c r="E14020">
        <v>22</v>
      </c>
      <c r="F14020">
        <v>0</v>
      </c>
      <c r="G14020" s="1" t="s">
        <v>116</v>
      </c>
      <c r="H14020" s="1" t="s">
        <v>770</v>
      </c>
      <c r="I14020" s="1" t="s">
        <v>771</v>
      </c>
      <c r="J14020" s="1" t="s">
        <v>610</v>
      </c>
      <c r="K14020" s="1" t="s">
        <v>212</v>
      </c>
      <c r="L14020" s="2">
        <f t="shared" si="438"/>
        <v>43997</v>
      </c>
      <c r="M14020" s="2">
        <f t="shared" si="439"/>
        <v>43996</v>
      </c>
      <c r="O14020" s="2">
        <v>43996</v>
      </c>
      <c r="P14020" s="2">
        <v>43996</v>
      </c>
    </row>
    <row r="14021" spans="1:16" x14ac:dyDescent="0.25">
      <c r="A14021" s="1" t="s">
        <v>249</v>
      </c>
      <c r="B14021">
        <v>14</v>
      </c>
      <c r="C14021">
        <v>6</v>
      </c>
      <c r="D14021">
        <v>2020</v>
      </c>
      <c r="E14021">
        <v>10</v>
      </c>
      <c r="F14021">
        <v>0</v>
      </c>
      <c r="G14021" s="1" t="s">
        <v>116</v>
      </c>
      <c r="H14021" s="1" t="s">
        <v>770</v>
      </c>
      <c r="I14021" s="1" t="s">
        <v>771</v>
      </c>
      <c r="J14021" s="1" t="s">
        <v>610</v>
      </c>
      <c r="K14021" s="1" t="s">
        <v>212</v>
      </c>
      <c r="L14021" s="2">
        <f t="shared" si="438"/>
        <v>43996</v>
      </c>
      <c r="M14021" s="2">
        <f t="shared" si="439"/>
        <v>43995</v>
      </c>
      <c r="O14021" s="2">
        <v>43996</v>
      </c>
      <c r="P14021" s="2">
        <v>43996</v>
      </c>
    </row>
    <row r="14022" spans="1:16" x14ac:dyDescent="0.25">
      <c r="A14022" s="1" t="s">
        <v>250</v>
      </c>
      <c r="B14022">
        <v>13</v>
      </c>
      <c r="C14022">
        <v>6</v>
      </c>
      <c r="D14022">
        <v>2020</v>
      </c>
      <c r="E14022">
        <v>27</v>
      </c>
      <c r="F14022">
        <v>0</v>
      </c>
      <c r="G14022" s="1" t="s">
        <v>116</v>
      </c>
      <c r="H14022" s="1" t="s">
        <v>770</v>
      </c>
      <c r="I14022" s="1" t="s">
        <v>771</v>
      </c>
      <c r="J14022" s="1" t="s">
        <v>610</v>
      </c>
      <c r="K14022" s="1" t="s">
        <v>212</v>
      </c>
      <c r="L14022" s="2">
        <f t="shared" si="438"/>
        <v>43995</v>
      </c>
      <c r="M14022" s="2">
        <f t="shared" si="439"/>
        <v>43994</v>
      </c>
      <c r="O14022" s="2">
        <v>43994</v>
      </c>
      <c r="P14022" s="2">
        <v>43994</v>
      </c>
    </row>
    <row r="14023" spans="1:16" x14ac:dyDescent="0.25">
      <c r="A14023" s="1" t="s">
        <v>251</v>
      </c>
      <c r="B14023">
        <v>12</v>
      </c>
      <c r="C14023">
        <v>6</v>
      </c>
      <c r="D14023">
        <v>2020</v>
      </c>
      <c r="E14023">
        <v>14</v>
      </c>
      <c r="F14023">
        <v>0</v>
      </c>
      <c r="G14023" s="1" t="s">
        <v>116</v>
      </c>
      <c r="H14023" s="1" t="s">
        <v>770</v>
      </c>
      <c r="I14023" s="1" t="s">
        <v>771</v>
      </c>
      <c r="J14023" s="1" t="s">
        <v>610</v>
      </c>
      <c r="K14023" s="1" t="s">
        <v>212</v>
      </c>
      <c r="L14023" s="2">
        <f t="shared" si="438"/>
        <v>43994</v>
      </c>
      <c r="M14023" s="2">
        <f t="shared" si="439"/>
        <v>43993</v>
      </c>
      <c r="O14023" s="2">
        <v>43994</v>
      </c>
      <c r="P14023" s="2">
        <v>43994</v>
      </c>
    </row>
    <row r="14024" spans="1:16" x14ac:dyDescent="0.25">
      <c r="A14024" s="1" t="s">
        <v>252</v>
      </c>
      <c r="B14024">
        <v>11</v>
      </c>
      <c r="C14024">
        <v>6</v>
      </c>
      <c r="D14024">
        <v>2020</v>
      </c>
      <c r="E14024">
        <v>20</v>
      </c>
      <c r="F14024">
        <v>0</v>
      </c>
      <c r="G14024" s="1" t="s">
        <v>116</v>
      </c>
      <c r="H14024" s="1" t="s">
        <v>770</v>
      </c>
      <c r="I14024" s="1" t="s">
        <v>771</v>
      </c>
      <c r="J14024" s="1" t="s">
        <v>610</v>
      </c>
      <c r="K14024" s="1" t="s">
        <v>212</v>
      </c>
      <c r="L14024" s="2">
        <f t="shared" si="438"/>
        <v>43993</v>
      </c>
      <c r="M14024" s="2">
        <f t="shared" si="439"/>
        <v>43992</v>
      </c>
      <c r="O14024" s="2">
        <v>43992</v>
      </c>
      <c r="P14024" s="2">
        <v>43992</v>
      </c>
    </row>
    <row r="14025" spans="1:16" x14ac:dyDescent="0.25">
      <c r="A14025" s="1" t="s">
        <v>253</v>
      </c>
      <c r="B14025">
        <v>10</v>
      </c>
      <c r="C14025">
        <v>6</v>
      </c>
      <c r="D14025">
        <v>2020</v>
      </c>
      <c r="E14025">
        <v>26</v>
      </c>
      <c r="F14025">
        <v>0</v>
      </c>
      <c r="G14025" s="1" t="s">
        <v>116</v>
      </c>
      <c r="H14025" s="1" t="s">
        <v>770</v>
      </c>
      <c r="I14025" s="1" t="s">
        <v>771</v>
      </c>
      <c r="J14025" s="1" t="s">
        <v>610</v>
      </c>
      <c r="K14025" s="1" t="s">
        <v>212</v>
      </c>
      <c r="L14025" s="2">
        <f t="shared" si="438"/>
        <v>43992</v>
      </c>
      <c r="M14025" s="2">
        <f t="shared" si="439"/>
        <v>43991</v>
      </c>
      <c r="O14025" s="2">
        <v>43992</v>
      </c>
      <c r="P14025" s="2">
        <v>43992</v>
      </c>
    </row>
    <row r="14026" spans="1:16" x14ac:dyDescent="0.25">
      <c r="A14026" s="1" t="s">
        <v>254</v>
      </c>
      <c r="B14026">
        <v>9</v>
      </c>
      <c r="C14026">
        <v>6</v>
      </c>
      <c r="D14026">
        <v>2020</v>
      </c>
      <c r="E14026">
        <v>13</v>
      </c>
      <c r="F14026">
        <v>0</v>
      </c>
      <c r="G14026" s="1" t="s">
        <v>116</v>
      </c>
      <c r="H14026" s="1" t="s">
        <v>770</v>
      </c>
      <c r="I14026" s="1" t="s">
        <v>771</v>
      </c>
      <c r="J14026" s="1" t="s">
        <v>610</v>
      </c>
      <c r="K14026" s="1" t="s">
        <v>212</v>
      </c>
      <c r="L14026" s="2">
        <f t="shared" si="438"/>
        <v>43991</v>
      </c>
      <c r="M14026" s="2">
        <f t="shared" si="439"/>
        <v>43990</v>
      </c>
      <c r="O14026" s="2">
        <v>43990</v>
      </c>
      <c r="P14026" s="2">
        <v>43990</v>
      </c>
    </row>
    <row r="14027" spans="1:16" x14ac:dyDescent="0.25">
      <c r="A14027" s="1" t="s">
        <v>255</v>
      </c>
      <c r="B14027">
        <v>8</v>
      </c>
      <c r="C14027">
        <v>6</v>
      </c>
      <c r="D14027">
        <v>2020</v>
      </c>
      <c r="E14027">
        <v>2</v>
      </c>
      <c r="F14027">
        <v>1</v>
      </c>
      <c r="G14027" s="1" t="s">
        <v>116</v>
      </c>
      <c r="H14027" s="1" t="s">
        <v>770</v>
      </c>
      <c r="I14027" s="1" t="s">
        <v>771</v>
      </c>
      <c r="J14027" s="1" t="s">
        <v>610</v>
      </c>
      <c r="K14027" s="1" t="s">
        <v>212</v>
      </c>
      <c r="L14027" s="2">
        <f t="shared" si="438"/>
        <v>43990</v>
      </c>
      <c r="M14027" s="2">
        <f t="shared" si="439"/>
        <v>43989</v>
      </c>
      <c r="O14027" s="2">
        <v>43990</v>
      </c>
      <c r="P14027" s="2">
        <v>43990</v>
      </c>
    </row>
    <row r="14028" spans="1:16" x14ac:dyDescent="0.25">
      <c r="A14028" s="1" t="s">
        <v>256</v>
      </c>
      <c r="B14028">
        <v>7</v>
      </c>
      <c r="C14028">
        <v>6</v>
      </c>
      <c r="D14028">
        <v>2020</v>
      </c>
      <c r="E14028">
        <v>18</v>
      </c>
      <c r="F14028">
        <v>0</v>
      </c>
      <c r="G14028" s="1" t="s">
        <v>116</v>
      </c>
      <c r="H14028" s="1" t="s">
        <v>770</v>
      </c>
      <c r="I14028" s="1" t="s">
        <v>771</v>
      </c>
      <c r="J14028" s="1" t="s">
        <v>610</v>
      </c>
      <c r="K14028" s="1" t="s">
        <v>212</v>
      </c>
      <c r="L14028" s="2">
        <f t="shared" si="438"/>
        <v>43989</v>
      </c>
      <c r="M14028" s="2">
        <f t="shared" si="439"/>
        <v>43988</v>
      </c>
      <c r="O14028" s="2">
        <v>43988</v>
      </c>
      <c r="P14028" s="2">
        <v>43988</v>
      </c>
    </row>
    <row r="14029" spans="1:16" x14ac:dyDescent="0.25">
      <c r="A14029" s="1" t="s">
        <v>257</v>
      </c>
      <c r="B14029">
        <v>6</v>
      </c>
      <c r="C14029">
        <v>6</v>
      </c>
      <c r="D14029">
        <v>2020</v>
      </c>
      <c r="E14029">
        <v>11</v>
      </c>
      <c r="F14029">
        <v>0</v>
      </c>
      <c r="G14029" s="1" t="s">
        <v>116</v>
      </c>
      <c r="H14029" s="1" t="s">
        <v>770</v>
      </c>
      <c r="I14029" s="1" t="s">
        <v>771</v>
      </c>
      <c r="J14029" s="1" t="s">
        <v>610</v>
      </c>
      <c r="K14029" s="1" t="s">
        <v>212</v>
      </c>
      <c r="L14029" s="2">
        <f t="shared" si="438"/>
        <v>43988</v>
      </c>
      <c r="M14029" s="2">
        <f t="shared" si="439"/>
        <v>43987</v>
      </c>
      <c r="O14029" s="2">
        <v>43988</v>
      </c>
      <c r="P14029" s="2">
        <v>43988</v>
      </c>
    </row>
    <row r="14030" spans="1:16" x14ac:dyDescent="0.25">
      <c r="A14030" s="1" t="s">
        <v>258</v>
      </c>
      <c r="B14030">
        <v>5</v>
      </c>
      <c r="C14030">
        <v>6</v>
      </c>
      <c r="D14030">
        <v>2020</v>
      </c>
      <c r="E14030">
        <v>22</v>
      </c>
      <c r="F14030">
        <v>0</v>
      </c>
      <c r="G14030" s="1" t="s">
        <v>116</v>
      </c>
      <c r="H14030" s="1" t="s">
        <v>770</v>
      </c>
      <c r="I14030" s="1" t="s">
        <v>771</v>
      </c>
      <c r="J14030" s="1" t="s">
        <v>610</v>
      </c>
      <c r="K14030" s="1" t="s">
        <v>212</v>
      </c>
      <c r="L14030" s="2">
        <f t="shared" si="438"/>
        <v>43987</v>
      </c>
      <c r="M14030" s="2">
        <f t="shared" si="439"/>
        <v>43986</v>
      </c>
      <c r="O14030" s="2">
        <v>43986</v>
      </c>
      <c r="P14030" s="2">
        <v>43986</v>
      </c>
    </row>
    <row r="14031" spans="1:16" x14ac:dyDescent="0.25">
      <c r="A14031" s="1" t="s">
        <v>259</v>
      </c>
      <c r="B14031">
        <v>4</v>
      </c>
      <c r="C14031">
        <v>6</v>
      </c>
      <c r="D14031">
        <v>2020</v>
      </c>
      <c r="E14031">
        <v>9</v>
      </c>
      <c r="F14031">
        <v>0</v>
      </c>
      <c r="G14031" s="1" t="s">
        <v>116</v>
      </c>
      <c r="H14031" s="1" t="s">
        <v>770</v>
      </c>
      <c r="I14031" s="1" t="s">
        <v>771</v>
      </c>
      <c r="J14031" s="1" t="s">
        <v>610</v>
      </c>
      <c r="K14031" s="1" t="s">
        <v>212</v>
      </c>
      <c r="L14031" s="2">
        <f t="shared" si="438"/>
        <v>43986</v>
      </c>
      <c r="M14031" s="2">
        <f t="shared" si="439"/>
        <v>43985</v>
      </c>
      <c r="O14031" s="2">
        <v>43986</v>
      </c>
      <c r="P14031" s="2">
        <v>43986</v>
      </c>
    </row>
    <row r="14032" spans="1:16" x14ac:dyDescent="0.25">
      <c r="A14032" s="1" t="s">
        <v>260</v>
      </c>
      <c r="B14032">
        <v>3</v>
      </c>
      <c r="C14032">
        <v>6</v>
      </c>
      <c r="D14032">
        <v>2020</v>
      </c>
      <c r="E14032">
        <v>12</v>
      </c>
      <c r="F14032">
        <v>1</v>
      </c>
      <c r="G14032" s="1" t="s">
        <v>116</v>
      </c>
      <c r="H14032" s="1" t="s">
        <v>770</v>
      </c>
      <c r="I14032" s="1" t="s">
        <v>771</v>
      </c>
      <c r="J14032" s="1" t="s">
        <v>610</v>
      </c>
      <c r="K14032" s="1" t="s">
        <v>212</v>
      </c>
      <c r="L14032" s="2">
        <f t="shared" si="438"/>
        <v>43985</v>
      </c>
      <c r="M14032" s="2">
        <f t="shared" si="439"/>
        <v>43984</v>
      </c>
      <c r="O14032" s="2">
        <v>43986</v>
      </c>
      <c r="P14032" s="2">
        <v>43984</v>
      </c>
    </row>
    <row r="14033" spans="1:16" x14ac:dyDescent="0.25">
      <c r="A14033" s="1" t="s">
        <v>261</v>
      </c>
      <c r="B14033">
        <v>2</v>
      </c>
      <c r="C14033">
        <v>6</v>
      </c>
      <c r="D14033">
        <v>2020</v>
      </c>
      <c r="E14033">
        <v>56</v>
      </c>
      <c r="F14033">
        <v>1</v>
      </c>
      <c r="G14033" s="1" t="s">
        <v>116</v>
      </c>
      <c r="H14033" s="1" t="s">
        <v>770</v>
      </c>
      <c r="I14033" s="1" t="s">
        <v>771</v>
      </c>
      <c r="J14033" s="1" t="s">
        <v>610</v>
      </c>
      <c r="K14033" s="1" t="s">
        <v>212</v>
      </c>
      <c r="L14033" s="2">
        <f t="shared" si="438"/>
        <v>43984</v>
      </c>
      <c r="M14033" s="2">
        <f t="shared" si="439"/>
        <v>43983</v>
      </c>
      <c r="O14033" s="2">
        <v>43986</v>
      </c>
      <c r="P14033" s="2">
        <v>43984</v>
      </c>
    </row>
    <row r="14034" spans="1:16" x14ac:dyDescent="0.25">
      <c r="A14034" s="1" t="s">
        <v>262</v>
      </c>
      <c r="B14034">
        <v>1</v>
      </c>
      <c r="C14034">
        <v>6</v>
      </c>
      <c r="D14034">
        <v>2020</v>
      </c>
      <c r="E14034">
        <v>101</v>
      </c>
      <c r="F14034">
        <v>0</v>
      </c>
      <c r="G14034" s="1" t="s">
        <v>116</v>
      </c>
      <c r="H14034" s="1" t="s">
        <v>770</v>
      </c>
      <c r="I14034" s="1" t="s">
        <v>771</v>
      </c>
      <c r="J14034" s="1" t="s">
        <v>610</v>
      </c>
      <c r="K14034" s="1" t="s">
        <v>212</v>
      </c>
      <c r="L14034" s="2">
        <f t="shared" si="438"/>
        <v>43983</v>
      </c>
      <c r="M14034" s="2">
        <f t="shared" si="439"/>
        <v>43982</v>
      </c>
      <c r="O14034" s="2">
        <v>43986</v>
      </c>
      <c r="P14034" s="2">
        <v>43982</v>
      </c>
    </row>
    <row r="14035" spans="1:16" x14ac:dyDescent="0.25">
      <c r="A14035" s="1" t="s">
        <v>263</v>
      </c>
      <c r="B14035">
        <v>31</v>
      </c>
      <c r="C14035">
        <v>5</v>
      </c>
      <c r="D14035">
        <v>2020</v>
      </c>
      <c r="E14035">
        <v>81</v>
      </c>
      <c r="F14035">
        <v>0</v>
      </c>
      <c r="G14035" s="1" t="s">
        <v>116</v>
      </c>
      <c r="H14035" s="1" t="s">
        <v>770</v>
      </c>
      <c r="I14035" s="1" t="s">
        <v>771</v>
      </c>
      <c r="J14035" s="1" t="s">
        <v>610</v>
      </c>
      <c r="K14035" s="1" t="s">
        <v>212</v>
      </c>
      <c r="L14035" s="2">
        <f t="shared" si="438"/>
        <v>43982</v>
      </c>
      <c r="M14035" s="2">
        <f t="shared" si="439"/>
        <v>43981</v>
      </c>
      <c r="O14035" s="2">
        <v>43986</v>
      </c>
      <c r="P14035" s="2">
        <v>43982</v>
      </c>
    </row>
    <row r="14036" spans="1:16" x14ac:dyDescent="0.25">
      <c r="A14036" s="1" t="s">
        <v>264</v>
      </c>
      <c r="B14036">
        <v>30</v>
      </c>
      <c r="C14036">
        <v>5</v>
      </c>
      <c r="D14036">
        <v>2020</v>
      </c>
      <c r="E14036">
        <v>78</v>
      </c>
      <c r="F14036">
        <v>0</v>
      </c>
      <c r="G14036" s="1" t="s">
        <v>116</v>
      </c>
      <c r="H14036" s="1" t="s">
        <v>770</v>
      </c>
      <c r="I14036" s="1" t="s">
        <v>771</v>
      </c>
      <c r="J14036" s="1" t="s">
        <v>610</v>
      </c>
      <c r="K14036" s="1" t="s">
        <v>212</v>
      </c>
      <c r="L14036" s="2">
        <f t="shared" si="438"/>
        <v>43981</v>
      </c>
      <c r="M14036" s="2">
        <f t="shared" si="439"/>
        <v>43980</v>
      </c>
      <c r="O14036" s="2">
        <v>43986</v>
      </c>
      <c r="P14036" s="2">
        <v>43980</v>
      </c>
    </row>
    <row r="14037" spans="1:16" x14ac:dyDescent="0.25">
      <c r="A14037" s="1" t="s">
        <v>265</v>
      </c>
      <c r="B14037">
        <v>29</v>
      </c>
      <c r="C14037">
        <v>5</v>
      </c>
      <c r="D14037">
        <v>2020</v>
      </c>
      <c r="E14037">
        <v>56</v>
      </c>
      <c r="F14037">
        <v>0</v>
      </c>
      <c r="G14037" s="1" t="s">
        <v>116</v>
      </c>
      <c r="H14037" s="1" t="s">
        <v>770</v>
      </c>
      <c r="I14037" s="1" t="s">
        <v>771</v>
      </c>
      <c r="J14037" s="1" t="s">
        <v>610</v>
      </c>
      <c r="K14037" s="1" t="s">
        <v>212</v>
      </c>
      <c r="L14037" s="2">
        <f t="shared" si="438"/>
        <v>43980</v>
      </c>
      <c r="M14037" s="2">
        <f t="shared" si="439"/>
        <v>43979</v>
      </c>
      <c r="O14037" s="2">
        <v>43986</v>
      </c>
      <c r="P14037" s="2">
        <v>43980</v>
      </c>
    </row>
    <row r="14038" spans="1:16" x14ac:dyDescent="0.25">
      <c r="A14038" s="1" t="s">
        <v>266</v>
      </c>
      <c r="B14038">
        <v>28</v>
      </c>
      <c r="C14038">
        <v>5</v>
      </c>
      <c r="D14038">
        <v>2020</v>
      </c>
      <c r="E14038">
        <v>19</v>
      </c>
      <c r="F14038">
        <v>0</v>
      </c>
      <c r="G14038" s="1" t="s">
        <v>116</v>
      </c>
      <c r="H14038" s="1" t="s">
        <v>770</v>
      </c>
      <c r="I14038" s="1" t="s">
        <v>771</v>
      </c>
      <c r="J14038" s="1" t="s">
        <v>610</v>
      </c>
      <c r="K14038" s="1" t="s">
        <v>212</v>
      </c>
      <c r="L14038" s="2">
        <f t="shared" si="438"/>
        <v>43979</v>
      </c>
      <c r="M14038" s="2">
        <f t="shared" si="439"/>
        <v>43978</v>
      </c>
      <c r="O14038" s="2">
        <v>43986</v>
      </c>
      <c r="P14038" s="2">
        <v>43980</v>
      </c>
    </row>
    <row r="14039" spans="1:16" x14ac:dyDescent="0.25">
      <c r="A14039" s="1" t="s">
        <v>267</v>
      </c>
      <c r="B14039">
        <v>27</v>
      </c>
      <c r="C14039">
        <v>5</v>
      </c>
      <c r="D14039">
        <v>2020</v>
      </c>
      <c r="E14039">
        <v>43</v>
      </c>
      <c r="F14039">
        <v>1</v>
      </c>
      <c r="G14039" s="1" t="s">
        <v>116</v>
      </c>
      <c r="H14039" s="1" t="s">
        <v>770</v>
      </c>
      <c r="I14039" s="1" t="s">
        <v>771</v>
      </c>
      <c r="J14039" s="1" t="s">
        <v>610</v>
      </c>
      <c r="K14039" s="1" t="s">
        <v>212</v>
      </c>
      <c r="L14039" s="2">
        <f t="shared" si="438"/>
        <v>43978</v>
      </c>
      <c r="M14039" s="2">
        <f t="shared" si="439"/>
        <v>43977</v>
      </c>
      <c r="O14039" s="2">
        <v>43986</v>
      </c>
      <c r="P14039" s="2">
        <v>43980</v>
      </c>
    </row>
    <row r="14040" spans="1:16" x14ac:dyDescent="0.25">
      <c r="A14040" s="1" t="s">
        <v>268</v>
      </c>
      <c r="B14040">
        <v>26</v>
      </c>
      <c r="C14040">
        <v>5</v>
      </c>
      <c r="D14040">
        <v>2020</v>
      </c>
      <c r="E14040">
        <v>24</v>
      </c>
      <c r="F14040">
        <v>0</v>
      </c>
      <c r="G14040" s="1" t="s">
        <v>116</v>
      </c>
      <c r="H14040" s="1" t="s">
        <v>770</v>
      </c>
      <c r="I14040" s="1" t="s">
        <v>771</v>
      </c>
      <c r="J14040" s="1" t="s">
        <v>610</v>
      </c>
      <c r="K14040" s="1" t="s">
        <v>212</v>
      </c>
      <c r="L14040" s="2">
        <f t="shared" si="438"/>
        <v>43977</v>
      </c>
      <c r="M14040" s="2">
        <f t="shared" si="439"/>
        <v>43976</v>
      </c>
      <c r="O14040" s="2">
        <v>43986</v>
      </c>
      <c r="P14040" s="2">
        <v>43980</v>
      </c>
    </row>
    <row r="14041" spans="1:16" x14ac:dyDescent="0.25">
      <c r="A14041" s="1" t="s">
        <v>269</v>
      </c>
      <c r="B14041">
        <v>25</v>
      </c>
      <c r="C14041">
        <v>5</v>
      </c>
      <c r="D14041">
        <v>2020</v>
      </c>
      <c r="E14041">
        <v>68</v>
      </c>
      <c r="F14041">
        <v>0</v>
      </c>
      <c r="G14041" s="1" t="s">
        <v>116</v>
      </c>
      <c r="H14041" s="1" t="s">
        <v>770</v>
      </c>
      <c r="I14041" s="1" t="s">
        <v>771</v>
      </c>
      <c r="J14041" s="1" t="s">
        <v>610</v>
      </c>
      <c r="K14041" s="1" t="s">
        <v>212</v>
      </c>
      <c r="L14041" s="2">
        <f t="shared" si="438"/>
        <v>43976</v>
      </c>
      <c r="M14041" s="2">
        <f t="shared" si="439"/>
        <v>43975</v>
      </c>
      <c r="O14041" s="2">
        <v>43986</v>
      </c>
      <c r="P14041" s="2">
        <v>43980</v>
      </c>
    </row>
    <row r="14042" spans="1:16" x14ac:dyDescent="0.25">
      <c r="A14042" s="1" t="s">
        <v>270</v>
      </c>
      <c r="B14042">
        <v>24</v>
      </c>
      <c r="C14042">
        <v>5</v>
      </c>
      <c r="D14042">
        <v>2020</v>
      </c>
      <c r="E14042">
        <v>29</v>
      </c>
      <c r="F14042">
        <v>0</v>
      </c>
      <c r="G14042" s="1" t="s">
        <v>116</v>
      </c>
      <c r="H14042" s="1" t="s">
        <v>770</v>
      </c>
      <c r="I14042" s="1" t="s">
        <v>771</v>
      </c>
      <c r="J14042" s="1" t="s">
        <v>610</v>
      </c>
      <c r="K14042" s="1" t="s">
        <v>212</v>
      </c>
      <c r="L14042" s="2">
        <f t="shared" si="438"/>
        <v>43975</v>
      </c>
      <c r="M14042" s="2">
        <f t="shared" si="439"/>
        <v>43974</v>
      </c>
      <c r="O14042" s="2">
        <v>43986</v>
      </c>
      <c r="P14042" s="2">
        <v>43980</v>
      </c>
    </row>
    <row r="14043" spans="1:16" x14ac:dyDescent="0.25">
      <c r="A14043" s="1" t="s">
        <v>271</v>
      </c>
      <c r="B14043">
        <v>23</v>
      </c>
      <c r="C14043">
        <v>5</v>
      </c>
      <c r="D14043">
        <v>2020</v>
      </c>
      <c r="E14043">
        <v>58</v>
      </c>
      <c r="F14043">
        <v>0</v>
      </c>
      <c r="G14043" s="1" t="s">
        <v>116</v>
      </c>
      <c r="H14043" s="1" t="s">
        <v>770</v>
      </c>
      <c r="I14043" s="1" t="s">
        <v>771</v>
      </c>
      <c r="J14043" s="1" t="s">
        <v>610</v>
      </c>
      <c r="K14043" s="1" t="s">
        <v>212</v>
      </c>
      <c r="L14043" s="2">
        <f t="shared" si="438"/>
        <v>43974</v>
      </c>
      <c r="M14043" s="2">
        <f t="shared" si="439"/>
        <v>43973</v>
      </c>
      <c r="O14043" s="2">
        <v>43986</v>
      </c>
      <c r="P14043" s="2">
        <v>43980</v>
      </c>
    </row>
    <row r="14044" spans="1:16" x14ac:dyDescent="0.25">
      <c r="A14044" s="1" t="s">
        <v>272</v>
      </c>
      <c r="B14044">
        <v>22</v>
      </c>
      <c r="C14044">
        <v>5</v>
      </c>
      <c r="D14044">
        <v>2020</v>
      </c>
      <c r="E14044">
        <v>30</v>
      </c>
      <c r="F14044">
        <v>0</v>
      </c>
      <c r="G14044" s="1" t="s">
        <v>116</v>
      </c>
      <c r="H14044" s="1" t="s">
        <v>770</v>
      </c>
      <c r="I14044" s="1" t="s">
        <v>771</v>
      </c>
      <c r="J14044" s="1" t="s">
        <v>610</v>
      </c>
      <c r="K14044" s="1" t="s">
        <v>212</v>
      </c>
      <c r="L14044" s="2">
        <f t="shared" si="438"/>
        <v>43973</v>
      </c>
      <c r="M14044" s="2">
        <f t="shared" si="439"/>
        <v>43972</v>
      </c>
      <c r="O14044" s="2">
        <v>43986</v>
      </c>
      <c r="P14044" s="2">
        <v>43980</v>
      </c>
    </row>
    <row r="14045" spans="1:16" x14ac:dyDescent="0.25">
      <c r="A14045" s="1" t="s">
        <v>273</v>
      </c>
      <c r="B14045">
        <v>21</v>
      </c>
      <c r="C14045">
        <v>5</v>
      </c>
      <c r="D14045">
        <v>2020</v>
      </c>
      <c r="E14045">
        <v>43</v>
      </c>
      <c r="F14045">
        <v>0</v>
      </c>
      <c r="G14045" s="1" t="s">
        <v>116</v>
      </c>
      <c r="H14045" s="1" t="s">
        <v>770</v>
      </c>
      <c r="I14045" s="1" t="s">
        <v>771</v>
      </c>
      <c r="J14045" s="1" t="s">
        <v>610</v>
      </c>
      <c r="K14045" s="1" t="s">
        <v>212</v>
      </c>
      <c r="L14045" s="2">
        <f t="shared" si="438"/>
        <v>43972</v>
      </c>
      <c r="M14045" s="2">
        <f t="shared" si="439"/>
        <v>43971</v>
      </c>
      <c r="O14045" s="2">
        <v>43986</v>
      </c>
      <c r="P14045" s="2">
        <v>43980</v>
      </c>
    </row>
    <row r="14046" spans="1:16" x14ac:dyDescent="0.25">
      <c r="A14046" s="1" t="s">
        <v>274</v>
      </c>
      <c r="B14046">
        <v>20</v>
      </c>
      <c r="C14046">
        <v>5</v>
      </c>
      <c r="D14046">
        <v>2020</v>
      </c>
      <c r="E14046">
        <v>37</v>
      </c>
      <c r="F14046">
        <v>0</v>
      </c>
      <c r="G14046" s="1" t="s">
        <v>116</v>
      </c>
      <c r="H14046" s="1" t="s">
        <v>770</v>
      </c>
      <c r="I14046" s="1" t="s">
        <v>771</v>
      </c>
      <c r="J14046" s="1" t="s">
        <v>610</v>
      </c>
      <c r="K14046" s="1" t="s">
        <v>212</v>
      </c>
      <c r="L14046" s="2">
        <f t="shared" si="438"/>
        <v>43971</v>
      </c>
      <c r="M14046" s="2">
        <f t="shared" si="439"/>
        <v>43970</v>
      </c>
      <c r="O14046" s="2">
        <v>43986</v>
      </c>
      <c r="P14046" s="2">
        <v>43980</v>
      </c>
    </row>
    <row r="14047" spans="1:16" x14ac:dyDescent="0.25">
      <c r="A14047" s="1" t="s">
        <v>275</v>
      </c>
      <c r="B14047">
        <v>19</v>
      </c>
      <c r="C14047">
        <v>5</v>
      </c>
      <c r="D14047">
        <v>2020</v>
      </c>
      <c r="E14047">
        <v>12</v>
      </c>
      <c r="F14047">
        <v>0</v>
      </c>
      <c r="G14047" s="1" t="s">
        <v>116</v>
      </c>
      <c r="H14047" s="1" t="s">
        <v>770</v>
      </c>
      <c r="I14047" s="1" t="s">
        <v>771</v>
      </c>
      <c r="J14047" s="1" t="s">
        <v>610</v>
      </c>
      <c r="K14047" s="1" t="s">
        <v>212</v>
      </c>
      <c r="L14047" s="2">
        <f t="shared" si="438"/>
        <v>43970</v>
      </c>
      <c r="M14047" s="2">
        <f t="shared" si="439"/>
        <v>43969</v>
      </c>
      <c r="O14047" s="2">
        <v>43986</v>
      </c>
      <c r="P14047" s="2">
        <v>43980</v>
      </c>
    </row>
    <row r="14048" spans="1:16" x14ac:dyDescent="0.25">
      <c r="A14048" s="1" t="s">
        <v>276</v>
      </c>
      <c r="B14048">
        <v>18</v>
      </c>
      <c r="C14048">
        <v>5</v>
      </c>
      <c r="D14048">
        <v>2020</v>
      </c>
      <c r="E14048">
        <v>16</v>
      </c>
      <c r="F14048">
        <v>0</v>
      </c>
      <c r="G14048" s="1" t="s">
        <v>116</v>
      </c>
      <c r="H14048" s="1" t="s">
        <v>770</v>
      </c>
      <c r="I14048" s="1" t="s">
        <v>771</v>
      </c>
      <c r="J14048" s="1" t="s">
        <v>610</v>
      </c>
      <c r="K14048" s="1" t="s">
        <v>212</v>
      </c>
      <c r="L14048" s="2">
        <f t="shared" si="438"/>
        <v>43969</v>
      </c>
      <c r="M14048" s="2">
        <f t="shared" si="439"/>
        <v>43968</v>
      </c>
      <c r="O14048" s="2">
        <v>43986</v>
      </c>
      <c r="P14048" s="2">
        <v>43980</v>
      </c>
    </row>
    <row r="14049" spans="1:16" x14ac:dyDescent="0.25">
      <c r="A14049" s="1" t="s">
        <v>277</v>
      </c>
      <c r="B14049">
        <v>17</v>
      </c>
      <c r="C14049">
        <v>5</v>
      </c>
      <c r="D14049">
        <v>2020</v>
      </c>
      <c r="E14049">
        <v>47</v>
      </c>
      <c r="F14049">
        <v>0</v>
      </c>
      <c r="G14049" s="1" t="s">
        <v>116</v>
      </c>
      <c r="H14049" s="1" t="s">
        <v>770</v>
      </c>
      <c r="I14049" s="1" t="s">
        <v>771</v>
      </c>
      <c r="J14049" s="1" t="s">
        <v>610</v>
      </c>
      <c r="K14049" s="1" t="s">
        <v>212</v>
      </c>
      <c r="L14049" s="2">
        <f t="shared" si="438"/>
        <v>43968</v>
      </c>
      <c r="M14049" s="2">
        <f t="shared" si="439"/>
        <v>43967</v>
      </c>
      <c r="O14049" s="2">
        <v>43986</v>
      </c>
      <c r="P14049" s="2">
        <v>43980</v>
      </c>
    </row>
    <row r="14050" spans="1:16" x14ac:dyDescent="0.25">
      <c r="A14050" s="1" t="s">
        <v>278</v>
      </c>
      <c r="B14050">
        <v>16</v>
      </c>
      <c r="C14050">
        <v>5</v>
      </c>
      <c r="D14050">
        <v>2020</v>
      </c>
      <c r="E14050">
        <v>49</v>
      </c>
      <c r="F14050">
        <v>0</v>
      </c>
      <c r="G14050" s="1" t="s">
        <v>116</v>
      </c>
      <c r="H14050" s="1" t="s">
        <v>770</v>
      </c>
      <c r="I14050" s="1" t="s">
        <v>771</v>
      </c>
      <c r="J14050" s="1" t="s">
        <v>610</v>
      </c>
      <c r="K14050" s="1" t="s">
        <v>212</v>
      </c>
      <c r="L14050" s="2">
        <f t="shared" si="438"/>
        <v>43967</v>
      </c>
      <c r="M14050" s="2">
        <f t="shared" si="439"/>
        <v>43966</v>
      </c>
      <c r="O14050" s="2">
        <v>43986</v>
      </c>
      <c r="P14050" s="2">
        <v>43980</v>
      </c>
    </row>
    <row r="14051" spans="1:16" x14ac:dyDescent="0.25">
      <c r="A14051" s="1" t="s">
        <v>279</v>
      </c>
      <c r="B14051">
        <v>15</v>
      </c>
      <c r="C14051">
        <v>5</v>
      </c>
      <c r="D14051">
        <v>2020</v>
      </c>
      <c r="E14051">
        <v>27</v>
      </c>
      <c r="F14051">
        <v>0</v>
      </c>
      <c r="G14051" s="1" t="s">
        <v>116</v>
      </c>
      <c r="H14051" s="1" t="s">
        <v>770</v>
      </c>
      <c r="I14051" s="1" t="s">
        <v>771</v>
      </c>
      <c r="J14051" s="1" t="s">
        <v>610</v>
      </c>
      <c r="K14051" s="1" t="s">
        <v>212</v>
      </c>
      <c r="L14051" s="2">
        <f t="shared" si="438"/>
        <v>43966</v>
      </c>
      <c r="M14051" s="2">
        <f t="shared" si="439"/>
        <v>43965</v>
      </c>
      <c r="O14051" s="2">
        <v>43986</v>
      </c>
      <c r="P14051" s="2">
        <v>43980</v>
      </c>
    </row>
    <row r="14052" spans="1:16" x14ac:dyDescent="0.25">
      <c r="A14052" s="1" t="s">
        <v>280</v>
      </c>
      <c r="B14052">
        <v>14</v>
      </c>
      <c r="C14052">
        <v>5</v>
      </c>
      <c r="D14052">
        <v>2020</v>
      </c>
      <c r="E14052">
        <v>51</v>
      </c>
      <c r="F14052">
        <v>1</v>
      </c>
      <c r="G14052" s="1" t="s">
        <v>116</v>
      </c>
      <c r="H14052" s="1" t="s">
        <v>770</v>
      </c>
      <c r="I14052" s="1" t="s">
        <v>771</v>
      </c>
      <c r="J14052" s="1" t="s">
        <v>610</v>
      </c>
      <c r="K14052" s="1" t="s">
        <v>212</v>
      </c>
      <c r="L14052" s="2">
        <f t="shared" si="438"/>
        <v>43965</v>
      </c>
      <c r="M14052" s="2">
        <f t="shared" si="439"/>
        <v>43964</v>
      </c>
      <c r="O14052" s="2">
        <v>43986</v>
      </c>
      <c r="P14052" s="2">
        <v>43980</v>
      </c>
    </row>
    <row r="14053" spans="1:16" x14ac:dyDescent="0.25">
      <c r="A14053" s="1" t="s">
        <v>281</v>
      </c>
      <c r="B14053">
        <v>13</v>
      </c>
      <c r="C14053">
        <v>5</v>
      </c>
      <c r="D14053">
        <v>2020</v>
      </c>
      <c r="E14053">
        <v>7</v>
      </c>
      <c r="F14053">
        <v>0</v>
      </c>
      <c r="G14053" s="1" t="s">
        <v>116</v>
      </c>
      <c r="H14053" s="1" t="s">
        <v>770</v>
      </c>
      <c r="I14053" s="1" t="s">
        <v>771</v>
      </c>
      <c r="J14053" s="1" t="s">
        <v>610</v>
      </c>
      <c r="K14053" s="1" t="s">
        <v>212</v>
      </c>
      <c r="L14053" s="2">
        <f t="shared" si="438"/>
        <v>43964</v>
      </c>
      <c r="M14053" s="2">
        <f t="shared" si="439"/>
        <v>43963</v>
      </c>
      <c r="O14053" s="2">
        <v>43986</v>
      </c>
      <c r="P14053" s="2">
        <v>43980</v>
      </c>
    </row>
    <row r="14054" spans="1:16" x14ac:dyDescent="0.25">
      <c r="A14054" s="1" t="s">
        <v>282</v>
      </c>
      <c r="B14054">
        <v>12</v>
      </c>
      <c r="C14054">
        <v>5</v>
      </c>
      <c r="D14054">
        <v>2020</v>
      </c>
      <c r="E14054">
        <v>62</v>
      </c>
      <c r="F14054">
        <v>0</v>
      </c>
      <c r="G14054" s="1" t="s">
        <v>116</v>
      </c>
      <c r="H14054" s="1" t="s">
        <v>770</v>
      </c>
      <c r="I14054" s="1" t="s">
        <v>771</v>
      </c>
      <c r="J14054" s="1" t="s">
        <v>610</v>
      </c>
      <c r="K14054" s="1" t="s">
        <v>212</v>
      </c>
      <c r="L14054" s="2">
        <f t="shared" si="438"/>
        <v>43963</v>
      </c>
      <c r="M14054" s="2">
        <f t="shared" si="439"/>
        <v>43962</v>
      </c>
      <c r="O14054" s="2">
        <v>43986</v>
      </c>
      <c r="P14054" s="2">
        <v>43980</v>
      </c>
    </row>
    <row r="14055" spans="1:16" x14ac:dyDescent="0.25">
      <c r="A14055" s="1" t="s">
        <v>283</v>
      </c>
      <c r="B14055">
        <v>11</v>
      </c>
      <c r="C14055">
        <v>5</v>
      </c>
      <c r="D14055">
        <v>2020</v>
      </c>
      <c r="E14055">
        <v>45</v>
      </c>
      <c r="F14055">
        <v>0</v>
      </c>
      <c r="G14055" s="1" t="s">
        <v>116</v>
      </c>
      <c r="H14055" s="1" t="s">
        <v>770</v>
      </c>
      <c r="I14055" s="1" t="s">
        <v>771</v>
      </c>
      <c r="J14055" s="1" t="s">
        <v>610</v>
      </c>
      <c r="K14055" s="1" t="s">
        <v>212</v>
      </c>
      <c r="L14055" s="2">
        <f t="shared" si="438"/>
        <v>43962</v>
      </c>
      <c r="M14055" s="2">
        <f t="shared" si="439"/>
        <v>43961</v>
      </c>
      <c r="O14055" s="2">
        <v>43986</v>
      </c>
      <c r="P14055" s="2">
        <v>43980</v>
      </c>
    </row>
    <row r="14056" spans="1:16" x14ac:dyDescent="0.25">
      <c r="A14056" s="1" t="s">
        <v>284</v>
      </c>
      <c r="B14056">
        <v>10</v>
      </c>
      <c r="C14056">
        <v>5</v>
      </c>
      <c r="D14056">
        <v>2020</v>
      </c>
      <c r="E14056">
        <v>146</v>
      </c>
      <c r="F14056">
        <v>0</v>
      </c>
      <c r="G14056" s="1" t="s">
        <v>116</v>
      </c>
      <c r="H14056" s="1" t="s">
        <v>770</v>
      </c>
      <c r="I14056" s="1" t="s">
        <v>771</v>
      </c>
      <c r="J14056" s="1" t="s">
        <v>610</v>
      </c>
      <c r="K14056" s="1" t="s">
        <v>212</v>
      </c>
      <c r="L14056" s="2">
        <f t="shared" si="438"/>
        <v>43961</v>
      </c>
      <c r="M14056" s="2">
        <f t="shared" si="439"/>
        <v>43960</v>
      </c>
      <c r="O14056" s="2">
        <v>43986</v>
      </c>
      <c r="P14056" s="2">
        <v>43980</v>
      </c>
    </row>
    <row r="14057" spans="1:16" x14ac:dyDescent="0.25">
      <c r="A14057" s="1" t="s">
        <v>285</v>
      </c>
      <c r="B14057">
        <v>9</v>
      </c>
      <c r="C14057">
        <v>5</v>
      </c>
      <c r="D14057">
        <v>2020</v>
      </c>
      <c r="E14057">
        <v>2</v>
      </c>
      <c r="F14057">
        <v>0</v>
      </c>
      <c r="G14057" s="1" t="s">
        <v>116</v>
      </c>
      <c r="H14057" s="1" t="s">
        <v>770</v>
      </c>
      <c r="I14057" s="1" t="s">
        <v>771</v>
      </c>
      <c r="J14057" s="1" t="s">
        <v>610</v>
      </c>
      <c r="K14057" s="1" t="s">
        <v>212</v>
      </c>
      <c r="L14057" s="2">
        <f t="shared" si="438"/>
        <v>43960</v>
      </c>
      <c r="M14057" s="2">
        <f t="shared" si="439"/>
        <v>43959</v>
      </c>
      <c r="O14057" s="2">
        <v>43986</v>
      </c>
      <c r="P14057" s="2">
        <v>43980</v>
      </c>
    </row>
    <row r="14058" spans="1:16" x14ac:dyDescent="0.25">
      <c r="A14058" s="1" t="s">
        <v>286</v>
      </c>
      <c r="B14058">
        <v>8</v>
      </c>
      <c r="C14058">
        <v>5</v>
      </c>
      <c r="D14058">
        <v>2020</v>
      </c>
      <c r="E14058">
        <v>25</v>
      </c>
      <c r="F14058">
        <v>1</v>
      </c>
      <c r="G14058" s="1" t="s">
        <v>116</v>
      </c>
      <c r="H14058" s="1" t="s">
        <v>770</v>
      </c>
      <c r="I14058" s="1" t="s">
        <v>771</v>
      </c>
      <c r="J14058" s="1" t="s">
        <v>610</v>
      </c>
      <c r="K14058" s="1" t="s">
        <v>212</v>
      </c>
      <c r="L14058" s="2">
        <f t="shared" si="438"/>
        <v>43959</v>
      </c>
      <c r="M14058" s="2">
        <f t="shared" si="439"/>
        <v>43958</v>
      </c>
      <c r="O14058" s="2">
        <v>43986</v>
      </c>
      <c r="P14058" s="2">
        <v>43980</v>
      </c>
    </row>
    <row r="14059" spans="1:16" x14ac:dyDescent="0.25">
      <c r="A14059" s="1" t="s">
        <v>287</v>
      </c>
      <c r="B14059">
        <v>7</v>
      </c>
      <c r="C14059">
        <v>5</v>
      </c>
      <c r="D14059">
        <v>2020</v>
      </c>
      <c r="E14059">
        <v>44</v>
      </c>
      <c r="F14059">
        <v>1</v>
      </c>
      <c r="G14059" s="1" t="s">
        <v>116</v>
      </c>
      <c r="H14059" s="1" t="s">
        <v>770</v>
      </c>
      <c r="I14059" s="1" t="s">
        <v>771</v>
      </c>
      <c r="J14059" s="1" t="s">
        <v>610</v>
      </c>
      <c r="K14059" s="1" t="s">
        <v>212</v>
      </c>
      <c r="L14059" s="2">
        <f t="shared" si="438"/>
        <v>43958</v>
      </c>
      <c r="M14059" s="2">
        <f t="shared" si="439"/>
        <v>43957</v>
      </c>
      <c r="O14059" s="2">
        <v>43986</v>
      </c>
      <c r="P14059" s="2">
        <v>43980</v>
      </c>
    </row>
    <row r="14060" spans="1:16" x14ac:dyDescent="0.25">
      <c r="A14060" s="1" t="s">
        <v>288</v>
      </c>
      <c r="B14060">
        <v>6</v>
      </c>
      <c r="C14060">
        <v>5</v>
      </c>
      <c r="D14060">
        <v>2020</v>
      </c>
      <c r="E14060">
        <v>22</v>
      </c>
      <c r="F14060">
        <v>0</v>
      </c>
      <c r="G14060" s="1" t="s">
        <v>116</v>
      </c>
      <c r="H14060" s="1" t="s">
        <v>770</v>
      </c>
      <c r="I14060" s="1" t="s">
        <v>771</v>
      </c>
      <c r="J14060" s="1" t="s">
        <v>610</v>
      </c>
      <c r="K14060" s="1" t="s">
        <v>212</v>
      </c>
      <c r="L14060" s="2">
        <f t="shared" si="438"/>
        <v>43957</v>
      </c>
      <c r="M14060" s="2">
        <f t="shared" si="439"/>
        <v>43956</v>
      </c>
      <c r="O14060" s="2">
        <v>43986</v>
      </c>
      <c r="P14060" s="2">
        <v>43980</v>
      </c>
    </row>
    <row r="14061" spans="1:16" x14ac:dyDescent="0.25">
      <c r="A14061" s="1" t="s">
        <v>289</v>
      </c>
      <c r="B14061">
        <v>5</v>
      </c>
      <c r="C14061">
        <v>5</v>
      </c>
      <c r="D14061">
        <v>2020</v>
      </c>
      <c r="E14061">
        <v>24</v>
      </c>
      <c r="F14061">
        <v>0</v>
      </c>
      <c r="G14061" s="1" t="s">
        <v>116</v>
      </c>
      <c r="H14061" s="1" t="s">
        <v>770</v>
      </c>
      <c r="I14061" s="1" t="s">
        <v>771</v>
      </c>
      <c r="J14061" s="1" t="s">
        <v>610</v>
      </c>
      <c r="K14061" s="1" t="s">
        <v>212</v>
      </c>
      <c r="L14061" s="2">
        <f t="shared" si="438"/>
        <v>43956</v>
      </c>
      <c r="M14061" s="2">
        <f t="shared" si="439"/>
        <v>43955</v>
      </c>
      <c r="O14061" s="2">
        <v>43986</v>
      </c>
      <c r="P14061" s="2">
        <v>43980</v>
      </c>
    </row>
    <row r="14062" spans="1:16" x14ac:dyDescent="0.25">
      <c r="A14062" s="1" t="s">
        <v>290</v>
      </c>
      <c r="B14062">
        <v>4</v>
      </c>
      <c r="C14062">
        <v>5</v>
      </c>
      <c r="D14062">
        <v>2020</v>
      </c>
      <c r="E14062">
        <v>8</v>
      </c>
      <c r="F14062">
        <v>0</v>
      </c>
      <c r="G14062" s="1" t="s">
        <v>116</v>
      </c>
      <c r="H14062" s="1" t="s">
        <v>770</v>
      </c>
      <c r="I14062" s="1" t="s">
        <v>771</v>
      </c>
      <c r="J14062" s="1" t="s">
        <v>610</v>
      </c>
      <c r="K14062" s="1" t="s">
        <v>212</v>
      </c>
      <c r="L14062" s="2">
        <f t="shared" si="438"/>
        <v>43955</v>
      </c>
      <c r="M14062" s="2">
        <f t="shared" si="439"/>
        <v>43954</v>
      </c>
      <c r="O14062" s="2">
        <v>43986</v>
      </c>
      <c r="P14062" s="2">
        <v>43980</v>
      </c>
    </row>
    <row r="14063" spans="1:16" x14ac:dyDescent="0.25">
      <c r="A14063" s="1" t="s">
        <v>291</v>
      </c>
      <c r="B14063">
        <v>3</v>
      </c>
      <c r="C14063">
        <v>5</v>
      </c>
      <c r="D14063">
        <v>2020</v>
      </c>
      <c r="E14063">
        <v>28</v>
      </c>
      <c r="F14063">
        <v>0</v>
      </c>
      <c r="G14063" s="1" t="s">
        <v>116</v>
      </c>
      <c r="H14063" s="1" t="s">
        <v>770</v>
      </c>
      <c r="I14063" s="1" t="s">
        <v>771</v>
      </c>
      <c r="J14063" s="1" t="s">
        <v>610</v>
      </c>
      <c r="K14063" s="1" t="s">
        <v>212</v>
      </c>
      <c r="L14063" s="2">
        <f t="shared" si="438"/>
        <v>43954</v>
      </c>
      <c r="M14063" s="2">
        <f t="shared" si="439"/>
        <v>43953</v>
      </c>
      <c r="O14063" s="2">
        <v>43986</v>
      </c>
      <c r="P14063" s="2">
        <v>43980</v>
      </c>
    </row>
    <row r="14064" spans="1:16" x14ac:dyDescent="0.25">
      <c r="A14064" s="1" t="s">
        <v>292</v>
      </c>
      <c r="B14064">
        <v>2</v>
      </c>
      <c r="C14064">
        <v>5</v>
      </c>
      <c r="D14064">
        <v>2020</v>
      </c>
      <c r="E14064">
        <v>23</v>
      </c>
      <c r="F14064">
        <v>0</v>
      </c>
      <c r="G14064" s="1" t="s">
        <v>116</v>
      </c>
      <c r="H14064" s="1" t="s">
        <v>770</v>
      </c>
      <c r="I14064" s="1" t="s">
        <v>771</v>
      </c>
      <c r="J14064" s="1" t="s">
        <v>610</v>
      </c>
      <c r="K14064" s="1" t="s">
        <v>212</v>
      </c>
      <c r="L14064" s="2">
        <f t="shared" si="438"/>
        <v>43953</v>
      </c>
      <c r="M14064" s="2">
        <f t="shared" si="439"/>
        <v>43952</v>
      </c>
      <c r="O14064" s="2">
        <v>43986</v>
      </c>
      <c r="P14064" s="2">
        <v>43980</v>
      </c>
    </row>
    <row r="14065" spans="1:16" x14ac:dyDescent="0.25">
      <c r="A14065" s="1" t="s">
        <v>293</v>
      </c>
      <c r="B14065">
        <v>1</v>
      </c>
      <c r="C14065">
        <v>5</v>
      </c>
      <c r="D14065">
        <v>2020</v>
      </c>
      <c r="E14065">
        <v>191</v>
      </c>
      <c r="F14065">
        <v>1</v>
      </c>
      <c r="G14065" s="1" t="s">
        <v>116</v>
      </c>
      <c r="H14065" s="1" t="s">
        <v>770</v>
      </c>
      <c r="I14065" s="1" t="s">
        <v>771</v>
      </c>
      <c r="J14065" s="1" t="s">
        <v>610</v>
      </c>
      <c r="K14065" s="1" t="s">
        <v>212</v>
      </c>
      <c r="L14065" s="2">
        <f t="shared" si="438"/>
        <v>43952</v>
      </c>
      <c r="M14065" s="2">
        <f t="shared" si="439"/>
        <v>43951</v>
      </c>
      <c r="O14065" s="2">
        <v>43986</v>
      </c>
      <c r="P14065" s="2">
        <v>43980</v>
      </c>
    </row>
    <row r="14066" spans="1:16" x14ac:dyDescent="0.25">
      <c r="A14066" s="1" t="s">
        <v>294</v>
      </c>
      <c r="B14066">
        <v>30</v>
      </c>
      <c r="C14066">
        <v>4</v>
      </c>
      <c r="D14066">
        <v>2020</v>
      </c>
      <c r="E14066">
        <v>32</v>
      </c>
      <c r="F14066">
        <v>0</v>
      </c>
      <c r="G14066" s="1" t="s">
        <v>116</v>
      </c>
      <c r="H14066" s="1" t="s">
        <v>770</v>
      </c>
      <c r="I14066" s="1" t="s">
        <v>771</v>
      </c>
      <c r="J14066" s="1" t="s">
        <v>610</v>
      </c>
      <c r="K14066" s="1" t="s">
        <v>212</v>
      </c>
      <c r="L14066" s="2">
        <f t="shared" si="438"/>
        <v>43951</v>
      </c>
      <c r="M14066" s="2">
        <f t="shared" si="439"/>
        <v>43950</v>
      </c>
      <c r="O14066" s="2">
        <v>43986</v>
      </c>
      <c r="P14066" s="2">
        <v>43980</v>
      </c>
    </row>
    <row r="14067" spans="1:16" x14ac:dyDescent="0.25">
      <c r="A14067" s="1" t="s">
        <v>295</v>
      </c>
      <c r="B14067">
        <v>29</v>
      </c>
      <c r="C14067">
        <v>4</v>
      </c>
      <c r="D14067">
        <v>2020</v>
      </c>
      <c r="E14067">
        <v>31</v>
      </c>
      <c r="F14067">
        <v>0</v>
      </c>
      <c r="G14067" s="1" t="s">
        <v>116</v>
      </c>
      <c r="H14067" s="1" t="s">
        <v>770</v>
      </c>
      <c r="I14067" s="1" t="s">
        <v>771</v>
      </c>
      <c r="J14067" s="1" t="s">
        <v>610</v>
      </c>
      <c r="K14067" s="1" t="s">
        <v>212</v>
      </c>
      <c r="L14067" s="2">
        <f t="shared" si="438"/>
        <v>43950</v>
      </c>
      <c r="M14067" s="2">
        <f t="shared" si="439"/>
        <v>43949</v>
      </c>
      <c r="O14067" s="2">
        <v>43986</v>
      </c>
      <c r="P14067" s="2">
        <v>43980</v>
      </c>
    </row>
    <row r="14068" spans="1:16" x14ac:dyDescent="0.25">
      <c r="A14068" s="1" t="s">
        <v>296</v>
      </c>
      <c r="B14068">
        <v>28</v>
      </c>
      <c r="C14068">
        <v>4</v>
      </c>
      <c r="D14068">
        <v>2020</v>
      </c>
      <c r="E14068">
        <v>0</v>
      </c>
      <c r="F14068">
        <v>0</v>
      </c>
      <c r="G14068" s="1" t="s">
        <v>116</v>
      </c>
      <c r="H14068" s="1" t="s">
        <v>770</v>
      </c>
      <c r="I14068" s="1" t="s">
        <v>771</v>
      </c>
      <c r="J14068" s="1" t="s">
        <v>610</v>
      </c>
      <c r="K14068" s="1" t="s">
        <v>212</v>
      </c>
      <c r="L14068" s="2">
        <f t="shared" si="438"/>
        <v>43949</v>
      </c>
      <c r="M14068" s="2">
        <f t="shared" si="439"/>
        <v>43948</v>
      </c>
      <c r="O14068" s="2">
        <v>43986</v>
      </c>
      <c r="P14068" s="2">
        <v>43980</v>
      </c>
    </row>
    <row r="14069" spans="1:16" x14ac:dyDescent="0.25">
      <c r="A14069" s="1" t="s">
        <v>297</v>
      </c>
      <c r="B14069">
        <v>27</v>
      </c>
      <c r="C14069">
        <v>4</v>
      </c>
      <c r="D14069">
        <v>2020</v>
      </c>
      <c r="E14069">
        <v>77</v>
      </c>
      <c r="F14069">
        <v>0</v>
      </c>
      <c r="G14069" s="1" t="s">
        <v>116</v>
      </c>
      <c r="H14069" s="1" t="s">
        <v>770</v>
      </c>
      <c r="I14069" s="1" t="s">
        <v>771</v>
      </c>
      <c r="J14069" s="1" t="s">
        <v>610</v>
      </c>
      <c r="K14069" s="1" t="s">
        <v>212</v>
      </c>
      <c r="L14069" s="2">
        <f t="shared" si="438"/>
        <v>43948</v>
      </c>
      <c r="M14069" s="2">
        <f t="shared" si="439"/>
        <v>43947</v>
      </c>
      <c r="O14069" s="2">
        <v>43986</v>
      </c>
      <c r="P14069" s="2">
        <v>43980</v>
      </c>
    </row>
    <row r="14070" spans="1:16" x14ac:dyDescent="0.25">
      <c r="A14070" s="1" t="s">
        <v>298</v>
      </c>
      <c r="B14070">
        <v>26</v>
      </c>
      <c r="C14070">
        <v>4</v>
      </c>
      <c r="D14070">
        <v>2020</v>
      </c>
      <c r="E14070">
        <v>9</v>
      </c>
      <c r="F14070">
        <v>0</v>
      </c>
      <c r="G14070" s="1" t="s">
        <v>116</v>
      </c>
      <c r="H14070" s="1" t="s">
        <v>770</v>
      </c>
      <c r="I14070" s="1" t="s">
        <v>771</v>
      </c>
      <c r="J14070" s="1" t="s">
        <v>610</v>
      </c>
      <c r="K14070" s="1" t="s">
        <v>212</v>
      </c>
      <c r="L14070" s="2">
        <f t="shared" si="438"/>
        <v>43947</v>
      </c>
      <c r="M14070" s="2">
        <f t="shared" si="439"/>
        <v>43946</v>
      </c>
      <c r="O14070" s="2">
        <v>43986</v>
      </c>
      <c r="P14070" s="2">
        <v>43980</v>
      </c>
    </row>
    <row r="14071" spans="1:16" x14ac:dyDescent="0.25">
      <c r="A14071" s="1" t="s">
        <v>299</v>
      </c>
      <c r="B14071">
        <v>25</v>
      </c>
      <c r="C14071">
        <v>4</v>
      </c>
      <c r="D14071">
        <v>2020</v>
      </c>
      <c r="E14071">
        <v>18</v>
      </c>
      <c r="F14071">
        <v>0</v>
      </c>
      <c r="G14071" s="1" t="s">
        <v>116</v>
      </c>
      <c r="H14071" s="1" t="s">
        <v>770</v>
      </c>
      <c r="I14071" s="1" t="s">
        <v>771</v>
      </c>
      <c r="J14071" s="1" t="s">
        <v>610</v>
      </c>
      <c r="K14071" s="1" t="s">
        <v>212</v>
      </c>
      <c r="L14071" s="2">
        <f t="shared" si="438"/>
        <v>43946</v>
      </c>
      <c r="M14071" s="2">
        <f t="shared" si="439"/>
        <v>43945</v>
      </c>
      <c r="O14071" s="2">
        <v>43986</v>
      </c>
      <c r="P14071" s="2">
        <v>43980</v>
      </c>
    </row>
    <row r="14072" spans="1:16" x14ac:dyDescent="0.25">
      <c r="A14072" s="1" t="s">
        <v>300</v>
      </c>
      <c r="B14072">
        <v>24</v>
      </c>
      <c r="C14072">
        <v>4</v>
      </c>
      <c r="D14072">
        <v>2020</v>
      </c>
      <c r="E14072">
        <v>25</v>
      </c>
      <c r="F14072">
        <v>0</v>
      </c>
      <c r="G14072" s="1" t="s">
        <v>116</v>
      </c>
      <c r="H14072" s="1" t="s">
        <v>770</v>
      </c>
      <c r="I14072" s="1" t="s">
        <v>771</v>
      </c>
      <c r="J14072" s="1" t="s">
        <v>610</v>
      </c>
      <c r="K14072" s="1" t="s">
        <v>212</v>
      </c>
      <c r="L14072" s="2">
        <f t="shared" si="438"/>
        <v>43945</v>
      </c>
      <c r="M14072" s="2">
        <f t="shared" si="439"/>
        <v>43944</v>
      </c>
      <c r="O14072" s="2">
        <v>43986</v>
      </c>
      <c r="P14072" s="2">
        <v>43980</v>
      </c>
    </row>
    <row r="14073" spans="1:16" x14ac:dyDescent="0.25">
      <c r="A14073" s="1" t="s">
        <v>301</v>
      </c>
      <c r="B14073">
        <v>23</v>
      </c>
      <c r="C14073">
        <v>4</v>
      </c>
      <c r="D14073">
        <v>2020</v>
      </c>
      <c r="E14073">
        <v>0</v>
      </c>
      <c r="F14073">
        <v>0</v>
      </c>
      <c r="G14073" s="1" t="s">
        <v>116</v>
      </c>
      <c r="H14073" s="1" t="s">
        <v>770</v>
      </c>
      <c r="I14073" s="1" t="s">
        <v>771</v>
      </c>
      <c r="J14073" s="1" t="s">
        <v>610</v>
      </c>
      <c r="K14073" s="1" t="s">
        <v>212</v>
      </c>
      <c r="L14073" s="2">
        <f t="shared" si="438"/>
        <v>43944</v>
      </c>
      <c r="M14073" s="2">
        <f t="shared" si="439"/>
        <v>43943</v>
      </c>
      <c r="O14073" s="2">
        <v>43986</v>
      </c>
      <c r="P14073" s="2">
        <v>43980</v>
      </c>
    </row>
    <row r="14074" spans="1:16" x14ac:dyDescent="0.25">
      <c r="A14074" s="1" t="s">
        <v>302</v>
      </c>
      <c r="B14074">
        <v>22</v>
      </c>
      <c r="C14074">
        <v>4</v>
      </c>
      <c r="D14074">
        <v>2020</v>
      </c>
      <c r="E14074">
        <v>16</v>
      </c>
      <c r="F14074">
        <v>0</v>
      </c>
      <c r="G14074" s="1" t="s">
        <v>116</v>
      </c>
      <c r="H14074" s="1" t="s">
        <v>770</v>
      </c>
      <c r="I14074" s="1" t="s">
        <v>771</v>
      </c>
      <c r="J14074" s="1" t="s">
        <v>610</v>
      </c>
      <c r="K14074" s="1" t="s">
        <v>212</v>
      </c>
      <c r="L14074" s="2">
        <f t="shared" si="438"/>
        <v>43943</v>
      </c>
      <c r="M14074" s="2">
        <f t="shared" si="439"/>
        <v>43942</v>
      </c>
      <c r="O14074" s="2">
        <v>43986</v>
      </c>
      <c r="P14074" s="2">
        <v>43980</v>
      </c>
    </row>
    <row r="14075" spans="1:16" x14ac:dyDescent="0.25">
      <c r="A14075" s="1" t="s">
        <v>303</v>
      </c>
      <c r="B14075">
        <v>21</v>
      </c>
      <c r="C14075">
        <v>4</v>
      </c>
      <c r="D14075">
        <v>2020</v>
      </c>
      <c r="E14075">
        <v>17</v>
      </c>
      <c r="F14075">
        <v>0</v>
      </c>
      <c r="G14075" s="1" t="s">
        <v>116</v>
      </c>
      <c r="H14075" s="1" t="s">
        <v>770</v>
      </c>
      <c r="I14075" s="1" t="s">
        <v>771</v>
      </c>
      <c r="J14075" s="1" t="s">
        <v>610</v>
      </c>
      <c r="K14075" s="1" t="s">
        <v>212</v>
      </c>
      <c r="L14075" s="2">
        <f t="shared" si="438"/>
        <v>43942</v>
      </c>
      <c r="M14075" s="2">
        <f t="shared" si="439"/>
        <v>43941</v>
      </c>
      <c r="O14075" s="2">
        <v>43986</v>
      </c>
      <c r="P14075" s="2">
        <v>43980</v>
      </c>
    </row>
    <row r="14076" spans="1:16" x14ac:dyDescent="0.25">
      <c r="A14076" s="1" t="s">
        <v>304</v>
      </c>
      <c r="B14076">
        <v>20</v>
      </c>
      <c r="C14076">
        <v>4</v>
      </c>
      <c r="D14076">
        <v>2020</v>
      </c>
      <c r="E14076">
        <v>17</v>
      </c>
      <c r="F14076">
        <v>0</v>
      </c>
      <c r="G14076" s="1" t="s">
        <v>116</v>
      </c>
      <c r="H14076" s="1" t="s">
        <v>770</v>
      </c>
      <c r="I14076" s="1" t="s">
        <v>771</v>
      </c>
      <c r="J14076" s="1" t="s">
        <v>610</v>
      </c>
      <c r="K14076" s="1" t="s">
        <v>212</v>
      </c>
      <c r="L14076" s="2">
        <f t="shared" si="438"/>
        <v>43941</v>
      </c>
      <c r="M14076" s="2">
        <f t="shared" si="439"/>
        <v>43940</v>
      </c>
      <c r="O14076" s="2">
        <v>43986</v>
      </c>
      <c r="P14076" s="2">
        <v>43980</v>
      </c>
    </row>
    <row r="14077" spans="1:16" x14ac:dyDescent="0.25">
      <c r="A14077" s="1" t="s">
        <v>305</v>
      </c>
      <c r="B14077">
        <v>19</v>
      </c>
      <c r="C14077">
        <v>4</v>
      </c>
      <c r="D14077">
        <v>2020</v>
      </c>
      <c r="E14077">
        <v>6</v>
      </c>
      <c r="F14077">
        <v>0</v>
      </c>
      <c r="G14077" s="1" t="s">
        <v>116</v>
      </c>
      <c r="H14077" s="1" t="s">
        <v>770</v>
      </c>
      <c r="I14077" s="1" t="s">
        <v>771</v>
      </c>
      <c r="J14077" s="1" t="s">
        <v>610</v>
      </c>
      <c r="K14077" s="1" t="s">
        <v>212</v>
      </c>
      <c r="L14077" s="2">
        <f t="shared" si="438"/>
        <v>43940</v>
      </c>
      <c r="M14077" s="2">
        <f t="shared" si="439"/>
        <v>43939</v>
      </c>
      <c r="O14077" s="2">
        <v>43986</v>
      </c>
      <c r="P14077" s="2">
        <v>43980</v>
      </c>
    </row>
    <row r="14078" spans="1:16" x14ac:dyDescent="0.25">
      <c r="A14078" s="1" t="s">
        <v>306</v>
      </c>
      <c r="B14078">
        <v>18</v>
      </c>
      <c r="C14078">
        <v>4</v>
      </c>
      <c r="D14078">
        <v>2020</v>
      </c>
      <c r="E14078">
        <v>4</v>
      </c>
      <c r="F14078">
        <v>0</v>
      </c>
      <c r="G14078" s="1" t="s">
        <v>116</v>
      </c>
      <c r="H14078" s="1" t="s">
        <v>770</v>
      </c>
      <c r="I14078" s="1" t="s">
        <v>771</v>
      </c>
      <c r="J14078" s="1" t="s">
        <v>610</v>
      </c>
      <c r="K14078" s="1" t="s">
        <v>212</v>
      </c>
      <c r="L14078" s="2">
        <f t="shared" si="438"/>
        <v>43939</v>
      </c>
      <c r="M14078" s="2">
        <f t="shared" si="439"/>
        <v>43938</v>
      </c>
      <c r="O14078" s="2">
        <v>43986</v>
      </c>
      <c r="P14078" s="2">
        <v>43980</v>
      </c>
    </row>
    <row r="14079" spans="1:16" x14ac:dyDescent="0.25">
      <c r="A14079" s="1" t="s">
        <v>307</v>
      </c>
      <c r="B14079">
        <v>17</v>
      </c>
      <c r="C14079">
        <v>4</v>
      </c>
      <c r="D14079">
        <v>2020</v>
      </c>
      <c r="E14079">
        <v>4</v>
      </c>
      <c r="F14079">
        <v>0</v>
      </c>
      <c r="G14079" s="1" t="s">
        <v>116</v>
      </c>
      <c r="H14079" s="1" t="s">
        <v>770</v>
      </c>
      <c r="I14079" s="1" t="s">
        <v>771</v>
      </c>
      <c r="J14079" s="1" t="s">
        <v>610</v>
      </c>
      <c r="K14079" s="1" t="s">
        <v>212</v>
      </c>
      <c r="L14079" s="2">
        <f t="shared" si="438"/>
        <v>43938</v>
      </c>
      <c r="M14079" s="2">
        <f t="shared" si="439"/>
        <v>43937</v>
      </c>
      <c r="O14079" s="2">
        <v>43986</v>
      </c>
      <c r="P14079" s="2">
        <v>43980</v>
      </c>
    </row>
    <row r="14080" spans="1:16" x14ac:dyDescent="0.25">
      <c r="A14080" s="1" t="s">
        <v>308</v>
      </c>
      <c r="B14080">
        <v>16</v>
      </c>
      <c r="C14080">
        <v>4</v>
      </c>
      <c r="D14080">
        <v>2020</v>
      </c>
      <c r="E14080">
        <v>0</v>
      </c>
      <c r="F14080">
        <v>0</v>
      </c>
      <c r="G14080" s="1" t="s">
        <v>116</v>
      </c>
      <c r="H14080" s="1" t="s">
        <v>770</v>
      </c>
      <c r="I14080" s="1" t="s">
        <v>771</v>
      </c>
      <c r="J14080" s="1" t="s">
        <v>610</v>
      </c>
      <c r="K14080" s="1" t="s">
        <v>212</v>
      </c>
      <c r="L14080" s="2">
        <f t="shared" si="438"/>
        <v>43937</v>
      </c>
      <c r="M14080" s="2">
        <f t="shared" si="439"/>
        <v>43936</v>
      </c>
      <c r="O14080" s="2">
        <v>43986</v>
      </c>
      <c r="P14080" s="2">
        <v>43980</v>
      </c>
    </row>
    <row r="14081" spans="1:16" x14ac:dyDescent="0.25">
      <c r="A14081" s="1" t="s">
        <v>309</v>
      </c>
      <c r="B14081">
        <v>15</v>
      </c>
      <c r="C14081">
        <v>4</v>
      </c>
      <c r="D14081">
        <v>2020</v>
      </c>
      <c r="E14081">
        <v>1</v>
      </c>
      <c r="F14081">
        <v>0</v>
      </c>
      <c r="G14081" s="1" t="s">
        <v>116</v>
      </c>
      <c r="H14081" s="1" t="s">
        <v>770</v>
      </c>
      <c r="I14081" s="1" t="s">
        <v>771</v>
      </c>
      <c r="J14081" s="1" t="s">
        <v>610</v>
      </c>
      <c r="K14081" s="1" t="s">
        <v>212</v>
      </c>
      <c r="L14081" s="2">
        <f t="shared" si="438"/>
        <v>43936</v>
      </c>
      <c r="M14081" s="2">
        <f t="shared" si="439"/>
        <v>43935</v>
      </c>
      <c r="O14081" s="2">
        <v>43986</v>
      </c>
      <c r="P14081" s="2">
        <v>43980</v>
      </c>
    </row>
    <row r="14082" spans="1:16" x14ac:dyDescent="0.25">
      <c r="A14082" s="1" t="s">
        <v>310</v>
      </c>
      <c r="B14082">
        <v>14</v>
      </c>
      <c r="C14082">
        <v>4</v>
      </c>
      <c r="D14082">
        <v>2020</v>
      </c>
      <c r="E14082">
        <v>0</v>
      </c>
      <c r="F14082">
        <v>0</v>
      </c>
      <c r="G14082" s="1" t="s">
        <v>116</v>
      </c>
      <c r="H14082" s="1" t="s">
        <v>770</v>
      </c>
      <c r="I14082" s="1" t="s">
        <v>771</v>
      </c>
      <c r="J14082" s="1" t="s">
        <v>610</v>
      </c>
      <c r="K14082" s="1" t="s">
        <v>212</v>
      </c>
      <c r="L14082" s="2">
        <f t="shared" ref="L14082:L14145" si="440">DATE(D14082,C14082,B14082)</f>
        <v>43935</v>
      </c>
      <c r="M14082" s="2">
        <f t="shared" ref="M14082:M14145" si="441">L14082-1</f>
        <v>43934</v>
      </c>
      <c r="O14082" s="2">
        <v>43986</v>
      </c>
      <c r="P14082" s="2">
        <v>43980</v>
      </c>
    </row>
    <row r="14083" spans="1:16" x14ac:dyDescent="0.25">
      <c r="A14083" s="1" t="s">
        <v>311</v>
      </c>
      <c r="B14083">
        <v>13</v>
      </c>
      <c r="C14083">
        <v>4</v>
      </c>
      <c r="D14083">
        <v>2020</v>
      </c>
      <c r="E14083">
        <v>1</v>
      </c>
      <c r="F14083">
        <v>0</v>
      </c>
      <c r="G14083" s="1" t="s">
        <v>116</v>
      </c>
      <c r="H14083" s="1" t="s">
        <v>770</v>
      </c>
      <c r="I14083" s="1" t="s">
        <v>771</v>
      </c>
      <c r="J14083" s="1" t="s">
        <v>610</v>
      </c>
      <c r="K14083" s="1" t="s">
        <v>212</v>
      </c>
      <c r="L14083" s="2">
        <f t="shared" si="440"/>
        <v>43934</v>
      </c>
      <c r="M14083" s="2">
        <f t="shared" si="441"/>
        <v>43933</v>
      </c>
      <c r="O14083" s="2">
        <v>43986</v>
      </c>
      <c r="P14083" s="2">
        <v>43980</v>
      </c>
    </row>
    <row r="14084" spans="1:16" x14ac:dyDescent="0.25">
      <c r="A14084" s="1" t="s">
        <v>312</v>
      </c>
      <c r="B14084">
        <v>12</v>
      </c>
      <c r="C14084">
        <v>4</v>
      </c>
      <c r="D14084">
        <v>2020</v>
      </c>
      <c r="E14084">
        <v>0</v>
      </c>
      <c r="F14084">
        <v>0</v>
      </c>
      <c r="G14084" s="1" t="s">
        <v>116</v>
      </c>
      <c r="H14084" s="1" t="s">
        <v>770</v>
      </c>
      <c r="I14084" s="1" t="s">
        <v>771</v>
      </c>
      <c r="J14084" s="1" t="s">
        <v>610</v>
      </c>
      <c r="K14084" s="1" t="s">
        <v>212</v>
      </c>
      <c r="L14084" s="2">
        <f t="shared" si="440"/>
        <v>43933</v>
      </c>
      <c r="M14084" s="2">
        <f t="shared" si="441"/>
        <v>43932</v>
      </c>
      <c r="O14084" s="2">
        <v>43986</v>
      </c>
      <c r="P14084" s="2">
        <v>43980</v>
      </c>
    </row>
    <row r="14085" spans="1:16" x14ac:dyDescent="0.25">
      <c r="A14085" s="1" t="s">
        <v>313</v>
      </c>
      <c r="B14085">
        <v>11</v>
      </c>
      <c r="C14085">
        <v>4</v>
      </c>
      <c r="D14085">
        <v>2020</v>
      </c>
      <c r="E14085">
        <v>0</v>
      </c>
      <c r="F14085">
        <v>0</v>
      </c>
      <c r="G14085" s="1" t="s">
        <v>116</v>
      </c>
      <c r="H14085" s="1" t="s">
        <v>770</v>
      </c>
      <c r="I14085" s="1" t="s">
        <v>771</v>
      </c>
      <c r="J14085" s="1" t="s">
        <v>610</v>
      </c>
      <c r="K14085" s="1" t="s">
        <v>212</v>
      </c>
      <c r="L14085" s="2">
        <f t="shared" si="440"/>
        <v>43932</v>
      </c>
      <c r="M14085" s="2">
        <f t="shared" si="441"/>
        <v>43931</v>
      </c>
      <c r="O14085" s="2">
        <v>43986</v>
      </c>
      <c r="P14085" s="2">
        <v>43980</v>
      </c>
    </row>
    <row r="14086" spans="1:16" x14ac:dyDescent="0.25">
      <c r="A14086" s="1" t="s">
        <v>314</v>
      </c>
      <c r="B14086">
        <v>10</v>
      </c>
      <c r="C14086">
        <v>4</v>
      </c>
      <c r="D14086">
        <v>2020</v>
      </c>
      <c r="E14086">
        <v>0</v>
      </c>
      <c r="F14086">
        <v>0</v>
      </c>
      <c r="G14086" s="1" t="s">
        <v>116</v>
      </c>
      <c r="H14086" s="1" t="s">
        <v>770</v>
      </c>
      <c r="I14086" s="1" t="s">
        <v>771</v>
      </c>
      <c r="J14086" s="1" t="s">
        <v>610</v>
      </c>
      <c r="K14086" s="1" t="s">
        <v>212</v>
      </c>
      <c r="L14086" s="2">
        <f t="shared" si="440"/>
        <v>43931</v>
      </c>
      <c r="M14086" s="2">
        <f t="shared" si="441"/>
        <v>43930</v>
      </c>
      <c r="O14086" s="2">
        <v>43986</v>
      </c>
      <c r="P14086" s="2">
        <v>43980</v>
      </c>
    </row>
    <row r="14087" spans="1:16" x14ac:dyDescent="0.25">
      <c r="A14087" s="1" t="s">
        <v>315</v>
      </c>
      <c r="B14087">
        <v>9</v>
      </c>
      <c r="C14087">
        <v>4</v>
      </c>
      <c r="D14087">
        <v>2020</v>
      </c>
      <c r="E14087">
        <v>0</v>
      </c>
      <c r="F14087">
        <v>0</v>
      </c>
      <c r="G14087" s="1" t="s">
        <v>116</v>
      </c>
      <c r="H14087" s="1" t="s">
        <v>770</v>
      </c>
      <c r="I14087" s="1" t="s">
        <v>771</v>
      </c>
      <c r="J14087" s="1" t="s">
        <v>610</v>
      </c>
      <c r="K14087" s="1" t="s">
        <v>212</v>
      </c>
      <c r="L14087" s="2">
        <f t="shared" si="440"/>
        <v>43930</v>
      </c>
      <c r="M14087" s="2">
        <f t="shared" si="441"/>
        <v>43929</v>
      </c>
      <c r="O14087" s="2">
        <v>43986</v>
      </c>
      <c r="P14087" s="2">
        <v>43980</v>
      </c>
    </row>
    <row r="14088" spans="1:16" x14ac:dyDescent="0.25">
      <c r="A14088" s="1" t="s">
        <v>316</v>
      </c>
      <c r="B14088">
        <v>8</v>
      </c>
      <c r="C14088">
        <v>4</v>
      </c>
      <c r="D14088">
        <v>2020</v>
      </c>
      <c r="E14088">
        <v>0</v>
      </c>
      <c r="F14088">
        <v>0</v>
      </c>
      <c r="G14088" s="1" t="s">
        <v>116</v>
      </c>
      <c r="H14088" s="1" t="s">
        <v>770</v>
      </c>
      <c r="I14088" s="1" t="s">
        <v>771</v>
      </c>
      <c r="J14088" s="1" t="s">
        <v>610</v>
      </c>
      <c r="K14088" s="1" t="s">
        <v>212</v>
      </c>
      <c r="L14088" s="2">
        <f t="shared" si="440"/>
        <v>43929</v>
      </c>
      <c r="M14088" s="2">
        <f t="shared" si="441"/>
        <v>43928</v>
      </c>
      <c r="O14088" s="2">
        <v>43986</v>
      </c>
      <c r="P14088" s="2">
        <v>43980</v>
      </c>
    </row>
    <row r="14089" spans="1:16" x14ac:dyDescent="0.25">
      <c r="A14089" s="1" t="s">
        <v>317</v>
      </c>
      <c r="B14089">
        <v>7</v>
      </c>
      <c r="C14089">
        <v>4</v>
      </c>
      <c r="D14089">
        <v>2020</v>
      </c>
      <c r="E14089">
        <v>0</v>
      </c>
      <c r="F14089">
        <v>0</v>
      </c>
      <c r="G14089" s="1" t="s">
        <v>116</v>
      </c>
      <c r="H14089" s="1" t="s">
        <v>770</v>
      </c>
      <c r="I14089" s="1" t="s">
        <v>771</v>
      </c>
      <c r="J14089" s="1" t="s">
        <v>610</v>
      </c>
      <c r="K14089" s="1" t="s">
        <v>212</v>
      </c>
      <c r="L14089" s="2">
        <f t="shared" si="440"/>
        <v>43928</v>
      </c>
      <c r="M14089" s="2">
        <f t="shared" si="441"/>
        <v>43927</v>
      </c>
      <c r="O14089" s="2">
        <v>43986</v>
      </c>
      <c r="P14089" s="2">
        <v>43980</v>
      </c>
    </row>
    <row r="14090" spans="1:16" x14ac:dyDescent="0.25">
      <c r="A14090" s="1" t="s">
        <v>318</v>
      </c>
      <c r="B14090">
        <v>6</v>
      </c>
      <c r="C14090">
        <v>4</v>
      </c>
      <c r="D14090">
        <v>2020</v>
      </c>
      <c r="E14090">
        <v>0</v>
      </c>
      <c r="F14090">
        <v>0</v>
      </c>
      <c r="G14090" s="1" t="s">
        <v>116</v>
      </c>
      <c r="H14090" s="1" t="s">
        <v>770</v>
      </c>
      <c r="I14090" s="1" t="s">
        <v>771</v>
      </c>
      <c r="J14090" s="1" t="s">
        <v>610</v>
      </c>
      <c r="K14090" s="1" t="s">
        <v>212</v>
      </c>
      <c r="L14090" s="2">
        <f t="shared" si="440"/>
        <v>43927</v>
      </c>
      <c r="M14090" s="2">
        <f t="shared" si="441"/>
        <v>43926</v>
      </c>
      <c r="O14090" s="2">
        <v>43986</v>
      </c>
      <c r="P14090" s="2">
        <v>43980</v>
      </c>
    </row>
    <row r="14091" spans="1:16" x14ac:dyDescent="0.25">
      <c r="A14091" s="1" t="s">
        <v>319</v>
      </c>
      <c r="B14091">
        <v>5</v>
      </c>
      <c r="C14091">
        <v>4</v>
      </c>
      <c r="D14091">
        <v>2020</v>
      </c>
      <c r="E14091">
        <v>0</v>
      </c>
      <c r="F14091">
        <v>0</v>
      </c>
      <c r="G14091" s="1" t="s">
        <v>116</v>
      </c>
      <c r="H14091" s="1" t="s">
        <v>770</v>
      </c>
      <c r="I14091" s="1" t="s">
        <v>771</v>
      </c>
      <c r="J14091" s="1" t="s">
        <v>610</v>
      </c>
      <c r="K14091" s="1" t="s">
        <v>212</v>
      </c>
      <c r="L14091" s="2">
        <f t="shared" si="440"/>
        <v>43926</v>
      </c>
      <c r="M14091" s="2">
        <f t="shared" si="441"/>
        <v>43925</v>
      </c>
      <c r="O14091" s="2">
        <v>43986</v>
      </c>
      <c r="P14091" s="2">
        <v>43980</v>
      </c>
    </row>
    <row r="14092" spans="1:16" x14ac:dyDescent="0.25">
      <c r="A14092" s="1" t="s">
        <v>320</v>
      </c>
      <c r="B14092">
        <v>4</v>
      </c>
      <c r="C14092">
        <v>4</v>
      </c>
      <c r="D14092">
        <v>2020</v>
      </c>
      <c r="E14092">
        <v>0</v>
      </c>
      <c r="F14092">
        <v>0</v>
      </c>
      <c r="G14092" s="1" t="s">
        <v>116</v>
      </c>
      <c r="H14092" s="1" t="s">
        <v>770</v>
      </c>
      <c r="I14092" s="1" t="s">
        <v>771</v>
      </c>
      <c r="J14092" s="1" t="s">
        <v>610</v>
      </c>
      <c r="K14092" s="1" t="s">
        <v>212</v>
      </c>
      <c r="L14092" s="2">
        <f t="shared" si="440"/>
        <v>43925</v>
      </c>
      <c r="M14092" s="2">
        <f t="shared" si="441"/>
        <v>43924</v>
      </c>
      <c r="O14092" s="2">
        <v>43986</v>
      </c>
      <c r="P14092" s="2">
        <v>43980</v>
      </c>
    </row>
    <row r="14093" spans="1:16" x14ac:dyDescent="0.25">
      <c r="A14093" s="1" t="s">
        <v>321</v>
      </c>
      <c r="B14093">
        <v>3</v>
      </c>
      <c r="C14093">
        <v>4</v>
      </c>
      <c r="D14093">
        <v>2020</v>
      </c>
      <c r="E14093">
        <v>0</v>
      </c>
      <c r="F14093">
        <v>0</v>
      </c>
      <c r="G14093" s="1" t="s">
        <v>116</v>
      </c>
      <c r="H14093" s="1" t="s">
        <v>770</v>
      </c>
      <c r="I14093" s="1" t="s">
        <v>771</v>
      </c>
      <c r="J14093" s="1" t="s">
        <v>610</v>
      </c>
      <c r="K14093" s="1" t="s">
        <v>212</v>
      </c>
      <c r="L14093" s="2">
        <f t="shared" si="440"/>
        <v>43924</v>
      </c>
      <c r="M14093" s="2">
        <f t="shared" si="441"/>
        <v>43923</v>
      </c>
      <c r="O14093" s="2">
        <v>43986</v>
      </c>
      <c r="P14093" s="2">
        <v>43980</v>
      </c>
    </row>
    <row r="14094" spans="1:16" x14ac:dyDescent="0.25">
      <c r="A14094" s="1" t="s">
        <v>322</v>
      </c>
      <c r="B14094">
        <v>2</v>
      </c>
      <c r="C14094">
        <v>4</v>
      </c>
      <c r="D14094">
        <v>2020</v>
      </c>
      <c r="E14094">
        <v>1</v>
      </c>
      <c r="F14094">
        <v>0</v>
      </c>
      <c r="G14094" s="1" t="s">
        <v>116</v>
      </c>
      <c r="H14094" s="1" t="s">
        <v>770</v>
      </c>
      <c r="I14094" s="1" t="s">
        <v>771</v>
      </c>
      <c r="J14094" s="1" t="s">
        <v>610</v>
      </c>
      <c r="K14094" s="1" t="s">
        <v>212</v>
      </c>
      <c r="L14094" s="2">
        <f t="shared" si="440"/>
        <v>43923</v>
      </c>
      <c r="M14094" s="2">
        <f t="shared" si="441"/>
        <v>43922</v>
      </c>
      <c r="O14094" s="2">
        <v>43986</v>
      </c>
      <c r="P14094" s="2">
        <v>43980</v>
      </c>
    </row>
    <row r="14095" spans="1:16" x14ac:dyDescent="0.25">
      <c r="A14095" s="1" t="s">
        <v>323</v>
      </c>
      <c r="B14095">
        <v>1</v>
      </c>
      <c r="C14095">
        <v>4</v>
      </c>
      <c r="D14095">
        <v>2020</v>
      </c>
      <c r="E14095">
        <v>1</v>
      </c>
      <c r="F14095">
        <v>0</v>
      </c>
      <c r="G14095" s="1" t="s">
        <v>116</v>
      </c>
      <c r="H14095" s="1" t="s">
        <v>770</v>
      </c>
      <c r="I14095" s="1" t="s">
        <v>771</v>
      </c>
      <c r="J14095" s="1" t="s">
        <v>610</v>
      </c>
      <c r="K14095" s="1" t="s">
        <v>212</v>
      </c>
      <c r="L14095" s="2">
        <f t="shared" si="440"/>
        <v>43922</v>
      </c>
      <c r="M14095" s="2">
        <f t="shared" si="441"/>
        <v>43921</v>
      </c>
      <c r="O14095" s="2">
        <v>43986</v>
      </c>
      <c r="P14095" s="2">
        <v>43980</v>
      </c>
    </row>
    <row r="14096" spans="1:16" x14ac:dyDescent="0.25">
      <c r="A14096" s="1" t="s">
        <v>324</v>
      </c>
      <c r="B14096">
        <v>31</v>
      </c>
      <c r="C14096">
        <v>3</v>
      </c>
      <c r="D14096">
        <v>2020</v>
      </c>
      <c r="E14096">
        <v>0</v>
      </c>
      <c r="F14096">
        <v>0</v>
      </c>
      <c r="G14096" s="1" t="s">
        <v>116</v>
      </c>
      <c r="H14096" s="1" t="s">
        <v>770</v>
      </c>
      <c r="I14096" s="1" t="s">
        <v>771</v>
      </c>
      <c r="J14096" s="1" t="s">
        <v>610</v>
      </c>
      <c r="K14096" s="1" t="s">
        <v>212</v>
      </c>
      <c r="L14096" s="2">
        <f t="shared" si="440"/>
        <v>43921</v>
      </c>
      <c r="M14096" s="2">
        <f t="shared" si="441"/>
        <v>43920</v>
      </c>
      <c r="O14096" s="2">
        <v>43986</v>
      </c>
      <c r="P14096" s="2">
        <v>43980</v>
      </c>
    </row>
    <row r="14097" spans="1:16" x14ac:dyDescent="0.25">
      <c r="A14097" s="1" t="s">
        <v>325</v>
      </c>
      <c r="B14097">
        <v>30</v>
      </c>
      <c r="C14097">
        <v>3</v>
      </c>
      <c r="D14097">
        <v>2020</v>
      </c>
      <c r="E14097">
        <v>1</v>
      </c>
      <c r="F14097">
        <v>0</v>
      </c>
      <c r="G14097" s="1" t="s">
        <v>116</v>
      </c>
      <c r="H14097" s="1" t="s">
        <v>770</v>
      </c>
      <c r="I14097" s="1" t="s">
        <v>771</v>
      </c>
      <c r="J14097" s="1" t="s">
        <v>610</v>
      </c>
      <c r="K14097" s="1" t="s">
        <v>212</v>
      </c>
      <c r="L14097" s="2">
        <f t="shared" si="440"/>
        <v>43920</v>
      </c>
      <c r="M14097" s="2">
        <f t="shared" si="441"/>
        <v>43919</v>
      </c>
      <c r="O14097" s="2">
        <v>43986</v>
      </c>
      <c r="P14097" s="2">
        <v>43980</v>
      </c>
    </row>
    <row r="14098" spans="1:16" x14ac:dyDescent="0.25">
      <c r="A14098" s="1" t="s">
        <v>326</v>
      </c>
      <c r="B14098">
        <v>29</v>
      </c>
      <c r="C14098">
        <v>3</v>
      </c>
      <c r="D14098">
        <v>2020</v>
      </c>
      <c r="E14098">
        <v>2</v>
      </c>
      <c r="F14098">
        <v>0</v>
      </c>
      <c r="G14098" s="1" t="s">
        <v>116</v>
      </c>
      <c r="H14098" s="1" t="s">
        <v>770</v>
      </c>
      <c r="I14098" s="1" t="s">
        <v>771</v>
      </c>
      <c r="J14098" s="1" t="s">
        <v>610</v>
      </c>
      <c r="K14098" s="1" t="s">
        <v>212</v>
      </c>
      <c r="L14098" s="2">
        <f t="shared" si="440"/>
        <v>43919</v>
      </c>
      <c r="M14098" s="2">
        <f t="shared" si="441"/>
        <v>43918</v>
      </c>
      <c r="O14098" s="2">
        <v>43986</v>
      </c>
      <c r="P14098" s="2">
        <v>43980</v>
      </c>
    </row>
    <row r="14099" spans="1:16" x14ac:dyDescent="0.25">
      <c r="A14099" s="1" t="s">
        <v>327</v>
      </c>
      <c r="B14099">
        <v>28</v>
      </c>
      <c r="C14099">
        <v>3</v>
      </c>
      <c r="D14099">
        <v>2020</v>
      </c>
      <c r="E14099">
        <v>1</v>
      </c>
      <c r="F14099">
        <v>0</v>
      </c>
      <c r="G14099" s="1" t="s">
        <v>116</v>
      </c>
      <c r="H14099" s="1" t="s">
        <v>770</v>
      </c>
      <c r="I14099" s="1" t="s">
        <v>771</v>
      </c>
      <c r="J14099" s="1" t="s">
        <v>610</v>
      </c>
      <c r="K14099" s="1" t="s">
        <v>212</v>
      </c>
      <c r="L14099" s="2">
        <f t="shared" si="440"/>
        <v>43918</v>
      </c>
      <c r="M14099" s="2">
        <f t="shared" si="441"/>
        <v>43917</v>
      </c>
      <c r="O14099" s="2">
        <v>43986</v>
      </c>
      <c r="P14099" s="2">
        <v>43980</v>
      </c>
    </row>
    <row r="14100" spans="1:16" x14ac:dyDescent="0.25">
      <c r="A14100" s="1" t="s">
        <v>328</v>
      </c>
      <c r="B14100">
        <v>27</v>
      </c>
      <c r="C14100">
        <v>3</v>
      </c>
      <c r="D14100">
        <v>2020</v>
      </c>
      <c r="E14100">
        <v>0</v>
      </c>
      <c r="F14100">
        <v>0</v>
      </c>
      <c r="G14100" s="1" t="s">
        <v>116</v>
      </c>
      <c r="H14100" s="1" t="s">
        <v>770</v>
      </c>
      <c r="I14100" s="1" t="s">
        <v>771</v>
      </c>
      <c r="J14100" s="1" t="s">
        <v>610</v>
      </c>
      <c r="K14100" s="1" t="s">
        <v>212</v>
      </c>
      <c r="L14100" s="2">
        <f t="shared" si="440"/>
        <v>43917</v>
      </c>
      <c r="M14100" s="2">
        <f t="shared" si="441"/>
        <v>43916</v>
      </c>
      <c r="O14100" s="2">
        <v>43986</v>
      </c>
      <c r="P14100" s="2">
        <v>43980</v>
      </c>
    </row>
    <row r="14101" spans="1:16" x14ac:dyDescent="0.25">
      <c r="A14101" s="1" t="s">
        <v>329</v>
      </c>
      <c r="B14101">
        <v>26</v>
      </c>
      <c r="C14101">
        <v>3</v>
      </c>
      <c r="D14101">
        <v>2020</v>
      </c>
      <c r="E14101">
        <v>0</v>
      </c>
      <c r="F14101">
        <v>0</v>
      </c>
      <c r="G14101" s="1" t="s">
        <v>116</v>
      </c>
      <c r="H14101" s="1" t="s">
        <v>770</v>
      </c>
      <c r="I14101" s="1" t="s">
        <v>771</v>
      </c>
      <c r="J14101" s="1" t="s">
        <v>610</v>
      </c>
      <c r="K14101" s="1" t="s">
        <v>212</v>
      </c>
      <c r="L14101" s="2">
        <f t="shared" si="440"/>
        <v>43916</v>
      </c>
      <c r="M14101" s="2">
        <f t="shared" si="441"/>
        <v>43915</v>
      </c>
      <c r="O14101" s="2">
        <v>43986</v>
      </c>
      <c r="P14101" s="2">
        <v>43980</v>
      </c>
    </row>
    <row r="14102" spans="1:16" x14ac:dyDescent="0.25">
      <c r="A14102" s="1" t="s">
        <v>330</v>
      </c>
      <c r="B14102">
        <v>25</v>
      </c>
      <c r="C14102">
        <v>3</v>
      </c>
      <c r="D14102">
        <v>2020</v>
      </c>
      <c r="E14102">
        <v>0</v>
      </c>
      <c r="F14102">
        <v>0</v>
      </c>
      <c r="G14102" s="1" t="s">
        <v>116</v>
      </c>
      <c r="H14102" s="1" t="s">
        <v>770</v>
      </c>
      <c r="I14102" s="1" t="s">
        <v>771</v>
      </c>
      <c r="J14102" s="1" t="s">
        <v>610</v>
      </c>
      <c r="K14102" s="1" t="s">
        <v>212</v>
      </c>
      <c r="L14102" s="2">
        <f t="shared" si="440"/>
        <v>43915</v>
      </c>
      <c r="M14102" s="2">
        <f t="shared" si="441"/>
        <v>43914</v>
      </c>
      <c r="O14102" s="2">
        <v>43986</v>
      </c>
      <c r="P14102" s="2">
        <v>43980</v>
      </c>
    </row>
    <row r="14103" spans="1:16" x14ac:dyDescent="0.25">
      <c r="A14103" s="1" t="s">
        <v>331</v>
      </c>
      <c r="B14103">
        <v>24</v>
      </c>
      <c r="C14103">
        <v>3</v>
      </c>
      <c r="D14103">
        <v>2020</v>
      </c>
      <c r="E14103">
        <v>0</v>
      </c>
      <c r="F14103">
        <v>0</v>
      </c>
      <c r="G14103" s="1" t="s">
        <v>116</v>
      </c>
      <c r="H14103" s="1" t="s">
        <v>770</v>
      </c>
      <c r="I14103" s="1" t="s">
        <v>771</v>
      </c>
      <c r="J14103" s="1" t="s">
        <v>610</v>
      </c>
      <c r="K14103" s="1" t="s">
        <v>212</v>
      </c>
      <c r="L14103" s="2">
        <f t="shared" si="440"/>
        <v>43914</v>
      </c>
      <c r="M14103" s="2">
        <f t="shared" si="441"/>
        <v>43913</v>
      </c>
      <c r="O14103" s="2">
        <v>43986</v>
      </c>
      <c r="P14103" s="2">
        <v>43980</v>
      </c>
    </row>
    <row r="14104" spans="1:16" x14ac:dyDescent="0.25">
      <c r="A14104" s="1" t="s">
        <v>332</v>
      </c>
      <c r="B14104">
        <v>23</v>
      </c>
      <c r="C14104">
        <v>3</v>
      </c>
      <c r="D14104">
        <v>2020</v>
      </c>
      <c r="E14104">
        <v>0</v>
      </c>
      <c r="F14104">
        <v>0</v>
      </c>
      <c r="G14104" s="1" t="s">
        <v>116</v>
      </c>
      <c r="H14104" s="1" t="s">
        <v>770</v>
      </c>
      <c r="I14104" s="1" t="s">
        <v>771</v>
      </c>
      <c r="J14104" s="1" t="s">
        <v>610</v>
      </c>
      <c r="K14104" s="1" t="s">
        <v>212</v>
      </c>
      <c r="L14104" s="2">
        <f t="shared" si="440"/>
        <v>43913</v>
      </c>
      <c r="M14104" s="2">
        <f t="shared" si="441"/>
        <v>43912</v>
      </c>
      <c r="O14104" s="2">
        <v>43986</v>
      </c>
      <c r="P14104" s="2">
        <v>43980</v>
      </c>
    </row>
    <row r="14105" spans="1:16" x14ac:dyDescent="0.25">
      <c r="A14105" s="1" t="s">
        <v>333</v>
      </c>
      <c r="B14105">
        <v>22</v>
      </c>
      <c r="C14105">
        <v>3</v>
      </c>
      <c r="D14105">
        <v>2020</v>
      </c>
      <c r="E14105">
        <v>0</v>
      </c>
      <c r="F14105">
        <v>0</v>
      </c>
      <c r="G14105" s="1" t="s">
        <v>116</v>
      </c>
      <c r="H14105" s="1" t="s">
        <v>770</v>
      </c>
      <c r="I14105" s="1" t="s">
        <v>771</v>
      </c>
      <c r="J14105" s="1" t="s">
        <v>610</v>
      </c>
      <c r="K14105" s="1" t="s">
        <v>212</v>
      </c>
      <c r="L14105" s="2">
        <f t="shared" si="440"/>
        <v>43912</v>
      </c>
      <c r="M14105" s="2">
        <f t="shared" si="441"/>
        <v>43911</v>
      </c>
      <c r="O14105" s="2">
        <v>43986</v>
      </c>
      <c r="P14105" s="2">
        <v>43980</v>
      </c>
    </row>
    <row r="14106" spans="1:16" x14ac:dyDescent="0.25">
      <c r="A14106" s="1" t="s">
        <v>334</v>
      </c>
      <c r="B14106">
        <v>21</v>
      </c>
      <c r="C14106">
        <v>3</v>
      </c>
      <c r="D14106">
        <v>2020</v>
      </c>
      <c r="E14106">
        <v>0</v>
      </c>
      <c r="F14106">
        <v>0</v>
      </c>
      <c r="G14106" s="1" t="s">
        <v>116</v>
      </c>
      <c r="H14106" s="1" t="s">
        <v>770</v>
      </c>
      <c r="I14106" s="1" t="s">
        <v>771</v>
      </c>
      <c r="J14106" s="1" t="s">
        <v>610</v>
      </c>
      <c r="K14106" s="1" t="s">
        <v>212</v>
      </c>
      <c r="L14106" s="2">
        <f t="shared" si="440"/>
        <v>43911</v>
      </c>
      <c r="M14106" s="2">
        <f t="shared" si="441"/>
        <v>43910</v>
      </c>
      <c r="O14106" s="2">
        <v>43986</v>
      </c>
      <c r="P14106" s="2">
        <v>43980</v>
      </c>
    </row>
    <row r="14107" spans="1:16" x14ac:dyDescent="0.25">
      <c r="A14107" s="1" t="s">
        <v>335</v>
      </c>
      <c r="B14107">
        <v>20</v>
      </c>
      <c r="C14107">
        <v>3</v>
      </c>
      <c r="D14107">
        <v>2020</v>
      </c>
      <c r="E14107">
        <v>0</v>
      </c>
      <c r="F14107">
        <v>0</v>
      </c>
      <c r="G14107" s="1" t="s">
        <v>116</v>
      </c>
      <c r="H14107" s="1" t="s">
        <v>770</v>
      </c>
      <c r="I14107" s="1" t="s">
        <v>771</v>
      </c>
      <c r="J14107" s="1" t="s">
        <v>610</v>
      </c>
      <c r="K14107" s="1" t="s">
        <v>212</v>
      </c>
      <c r="L14107" s="2">
        <f t="shared" si="440"/>
        <v>43910</v>
      </c>
      <c r="M14107" s="2">
        <f t="shared" si="441"/>
        <v>43909</v>
      </c>
      <c r="O14107" s="2">
        <v>43986</v>
      </c>
      <c r="P14107" s="2">
        <v>43980</v>
      </c>
    </row>
    <row r="14108" spans="1:16" x14ac:dyDescent="0.25">
      <c r="A14108" s="1" t="s">
        <v>336</v>
      </c>
      <c r="B14108">
        <v>19</v>
      </c>
      <c r="C14108">
        <v>3</v>
      </c>
      <c r="D14108">
        <v>2020</v>
      </c>
      <c r="E14108">
        <v>0</v>
      </c>
      <c r="F14108">
        <v>0</v>
      </c>
      <c r="G14108" s="1" t="s">
        <v>116</v>
      </c>
      <c r="H14108" s="1" t="s">
        <v>770</v>
      </c>
      <c r="I14108" s="1" t="s">
        <v>771</v>
      </c>
      <c r="J14108" s="1" t="s">
        <v>610</v>
      </c>
      <c r="K14108" s="1" t="s">
        <v>212</v>
      </c>
      <c r="L14108" s="2">
        <f t="shared" si="440"/>
        <v>43909</v>
      </c>
      <c r="M14108" s="2">
        <f t="shared" si="441"/>
        <v>43908</v>
      </c>
      <c r="O14108" s="2">
        <v>43986</v>
      </c>
      <c r="P14108" s="2">
        <v>43980</v>
      </c>
    </row>
    <row r="14109" spans="1:16" x14ac:dyDescent="0.25">
      <c r="A14109" s="1" t="s">
        <v>337</v>
      </c>
      <c r="B14109">
        <v>18</v>
      </c>
      <c r="C14109">
        <v>3</v>
      </c>
      <c r="D14109">
        <v>2020</v>
      </c>
      <c r="E14109">
        <v>0</v>
      </c>
      <c r="F14109">
        <v>0</v>
      </c>
      <c r="G14109" s="1" t="s">
        <v>116</v>
      </c>
      <c r="H14109" s="1" t="s">
        <v>770</v>
      </c>
      <c r="I14109" s="1" t="s">
        <v>771</v>
      </c>
      <c r="J14109" s="1" t="s">
        <v>610</v>
      </c>
      <c r="K14109" s="1" t="s">
        <v>212</v>
      </c>
      <c r="L14109" s="2">
        <f t="shared" si="440"/>
        <v>43908</v>
      </c>
      <c r="M14109" s="2">
        <f t="shared" si="441"/>
        <v>43907</v>
      </c>
      <c r="O14109" s="2">
        <v>43986</v>
      </c>
      <c r="P14109" s="2">
        <v>43980</v>
      </c>
    </row>
    <row r="14110" spans="1:16" x14ac:dyDescent="0.25">
      <c r="A14110" s="1" t="s">
        <v>338</v>
      </c>
      <c r="B14110">
        <v>17</v>
      </c>
      <c r="C14110">
        <v>3</v>
      </c>
      <c r="D14110">
        <v>2020</v>
      </c>
      <c r="E14110">
        <v>0</v>
      </c>
      <c r="F14110">
        <v>0</v>
      </c>
      <c r="G14110" s="1" t="s">
        <v>116</v>
      </c>
      <c r="H14110" s="1" t="s">
        <v>770</v>
      </c>
      <c r="I14110" s="1" t="s">
        <v>771</v>
      </c>
      <c r="J14110" s="1" t="s">
        <v>610</v>
      </c>
      <c r="K14110" s="1" t="s">
        <v>212</v>
      </c>
      <c r="L14110" s="2">
        <f t="shared" si="440"/>
        <v>43907</v>
      </c>
      <c r="M14110" s="2">
        <f t="shared" si="441"/>
        <v>43906</v>
      </c>
      <c r="O14110" s="2">
        <v>43986</v>
      </c>
      <c r="P14110" s="2">
        <v>43980</v>
      </c>
    </row>
    <row r="14111" spans="1:16" x14ac:dyDescent="0.25">
      <c r="A14111" s="1" t="s">
        <v>339</v>
      </c>
      <c r="B14111">
        <v>16</v>
      </c>
      <c r="C14111">
        <v>3</v>
      </c>
      <c r="D14111">
        <v>2020</v>
      </c>
      <c r="E14111">
        <v>4</v>
      </c>
      <c r="F14111">
        <v>0</v>
      </c>
      <c r="G14111" s="1" t="s">
        <v>116</v>
      </c>
      <c r="H14111" s="1" t="s">
        <v>770</v>
      </c>
      <c r="I14111" s="1" t="s">
        <v>771</v>
      </c>
      <c r="J14111" s="1" t="s">
        <v>610</v>
      </c>
      <c r="K14111" s="1" t="s">
        <v>212</v>
      </c>
      <c r="L14111" s="2">
        <f t="shared" si="440"/>
        <v>43906</v>
      </c>
      <c r="M14111" s="2">
        <f t="shared" si="441"/>
        <v>43905</v>
      </c>
      <c r="O14111" s="2">
        <v>43986</v>
      </c>
      <c r="P14111" s="2">
        <v>43980</v>
      </c>
    </row>
    <row r="14112" spans="1:16" x14ac:dyDescent="0.25">
      <c r="A14112" s="1" t="s">
        <v>340</v>
      </c>
      <c r="B14112">
        <v>15</v>
      </c>
      <c r="C14112">
        <v>3</v>
      </c>
      <c r="D14112">
        <v>2020</v>
      </c>
      <c r="E14112">
        <v>0</v>
      </c>
      <c r="F14112">
        <v>0</v>
      </c>
      <c r="G14112" s="1" t="s">
        <v>116</v>
      </c>
      <c r="H14112" s="1" t="s">
        <v>770</v>
      </c>
      <c r="I14112" s="1" t="s">
        <v>771</v>
      </c>
      <c r="J14112" s="1" t="s">
        <v>610</v>
      </c>
      <c r="K14112" s="1" t="s">
        <v>212</v>
      </c>
      <c r="L14112" s="2">
        <f t="shared" si="440"/>
        <v>43905</v>
      </c>
      <c r="M14112" s="2">
        <f t="shared" si="441"/>
        <v>43904</v>
      </c>
      <c r="O14112" s="2">
        <v>43986</v>
      </c>
      <c r="P14112" s="2">
        <v>43980</v>
      </c>
    </row>
    <row r="14113" spans="1:16" x14ac:dyDescent="0.25">
      <c r="A14113" s="1" t="s">
        <v>409</v>
      </c>
      <c r="B14113">
        <v>14</v>
      </c>
      <c r="C14113">
        <v>3</v>
      </c>
      <c r="D14113">
        <v>2020</v>
      </c>
      <c r="E14113">
        <v>1</v>
      </c>
      <c r="F14113">
        <v>0</v>
      </c>
      <c r="G14113" s="1" t="s">
        <v>116</v>
      </c>
      <c r="H14113" s="1" t="s">
        <v>770</v>
      </c>
      <c r="I14113" s="1" t="s">
        <v>771</v>
      </c>
      <c r="J14113" s="1" t="s">
        <v>610</v>
      </c>
      <c r="K14113" s="1" t="s">
        <v>212</v>
      </c>
      <c r="L14113" s="2">
        <f t="shared" si="440"/>
        <v>43904</v>
      </c>
      <c r="M14113" s="2">
        <f t="shared" si="441"/>
        <v>43903</v>
      </c>
      <c r="O14113" s="2">
        <v>43986</v>
      </c>
      <c r="P14113" s="2">
        <v>43980</v>
      </c>
    </row>
    <row r="14114" spans="1:16" x14ac:dyDescent="0.25">
      <c r="A14114" s="1" t="s">
        <v>411</v>
      </c>
      <c r="B14114">
        <v>12</v>
      </c>
      <c r="C14114">
        <v>3</v>
      </c>
      <c r="D14114">
        <v>2020</v>
      </c>
      <c r="E14114">
        <v>2</v>
      </c>
      <c r="F14114">
        <v>0</v>
      </c>
      <c r="G14114" s="1" t="s">
        <v>116</v>
      </c>
      <c r="H14114" s="1" t="s">
        <v>770</v>
      </c>
      <c r="I14114" s="1" t="s">
        <v>771</v>
      </c>
      <c r="J14114" s="1" t="s">
        <v>610</v>
      </c>
      <c r="K14114" s="1" t="s">
        <v>212</v>
      </c>
      <c r="L14114" s="2">
        <f t="shared" si="440"/>
        <v>43902</v>
      </c>
      <c r="M14114" s="2">
        <f t="shared" si="441"/>
        <v>43901</v>
      </c>
      <c r="O14114" s="2">
        <v>43986</v>
      </c>
      <c r="P14114" s="2">
        <v>43980</v>
      </c>
    </row>
    <row r="14115" spans="1:16" x14ac:dyDescent="0.25">
      <c r="A14115" s="1" t="s">
        <v>341</v>
      </c>
      <c r="B14115">
        <v>11</v>
      </c>
      <c r="C14115">
        <v>3</v>
      </c>
      <c r="D14115">
        <v>2020</v>
      </c>
      <c r="E14115">
        <v>2</v>
      </c>
      <c r="F14115">
        <v>0</v>
      </c>
      <c r="G14115" s="1" t="s">
        <v>116</v>
      </c>
      <c r="H14115" s="1" t="s">
        <v>770</v>
      </c>
      <c r="I14115" s="1" t="s">
        <v>771</v>
      </c>
      <c r="J14115" s="1" t="s">
        <v>610</v>
      </c>
      <c r="K14115" s="1" t="s">
        <v>212</v>
      </c>
      <c r="L14115" s="2">
        <f t="shared" si="440"/>
        <v>43901</v>
      </c>
      <c r="M14115" s="2">
        <f t="shared" si="441"/>
        <v>43900</v>
      </c>
      <c r="O14115" s="2">
        <v>43986</v>
      </c>
      <c r="P14115" s="2">
        <v>43980</v>
      </c>
    </row>
    <row r="14116" spans="1:16" x14ac:dyDescent="0.25">
      <c r="A14116" s="1" t="s">
        <v>413</v>
      </c>
      <c r="B14116">
        <v>9</v>
      </c>
      <c r="C14116">
        <v>3</v>
      </c>
      <c r="D14116">
        <v>2020</v>
      </c>
      <c r="E14116">
        <v>2</v>
      </c>
      <c r="F14116">
        <v>0</v>
      </c>
      <c r="G14116" s="1" t="s">
        <v>116</v>
      </c>
      <c r="H14116" s="1" t="s">
        <v>770</v>
      </c>
      <c r="I14116" s="1" t="s">
        <v>771</v>
      </c>
      <c r="J14116" s="1" t="s">
        <v>610</v>
      </c>
      <c r="K14116" s="1" t="s">
        <v>212</v>
      </c>
      <c r="L14116" s="2">
        <f t="shared" si="440"/>
        <v>43899</v>
      </c>
      <c r="M14116" s="2">
        <f t="shared" si="441"/>
        <v>43898</v>
      </c>
      <c r="O14116" s="2">
        <v>43986</v>
      </c>
      <c r="P14116" s="2">
        <v>43980</v>
      </c>
    </row>
    <row r="14117" spans="1:16" x14ac:dyDescent="0.25">
      <c r="A14117" s="1" t="s">
        <v>342</v>
      </c>
      <c r="B14117">
        <v>8</v>
      </c>
      <c r="C14117">
        <v>3</v>
      </c>
      <c r="D14117">
        <v>2020</v>
      </c>
      <c r="E14117">
        <v>2</v>
      </c>
      <c r="F14117">
        <v>0</v>
      </c>
      <c r="G14117" s="1" t="s">
        <v>116</v>
      </c>
      <c r="H14117" s="1" t="s">
        <v>770</v>
      </c>
      <c r="I14117" s="1" t="s">
        <v>771</v>
      </c>
      <c r="J14117" s="1" t="s">
        <v>610</v>
      </c>
      <c r="K14117" s="1" t="s">
        <v>212</v>
      </c>
      <c r="L14117" s="2">
        <f t="shared" si="440"/>
        <v>43898</v>
      </c>
      <c r="M14117" s="2">
        <f t="shared" si="441"/>
        <v>43897</v>
      </c>
      <c r="O14117" s="2">
        <v>43986</v>
      </c>
      <c r="P14117" s="2">
        <v>43980</v>
      </c>
    </row>
    <row r="14118" spans="1:16" x14ac:dyDescent="0.25">
      <c r="A14118" s="1" t="s">
        <v>241</v>
      </c>
      <c r="B14118">
        <v>19</v>
      </c>
      <c r="C14118">
        <v>6</v>
      </c>
      <c r="D14118">
        <v>2020</v>
      </c>
      <c r="E14118">
        <v>16</v>
      </c>
      <c r="F14118">
        <v>0</v>
      </c>
      <c r="G14118" s="1" t="s">
        <v>117</v>
      </c>
      <c r="H14118" s="1" t="s">
        <v>772</v>
      </c>
      <c r="I14118" s="1" t="s">
        <v>773</v>
      </c>
      <c r="J14118" s="1" t="s">
        <v>774</v>
      </c>
      <c r="K14118" s="1" t="s">
        <v>214</v>
      </c>
      <c r="L14118" s="2">
        <f t="shared" si="440"/>
        <v>44001</v>
      </c>
      <c r="M14118" s="2">
        <f t="shared" si="441"/>
        <v>44000</v>
      </c>
      <c r="O14118" s="2">
        <v>44000</v>
      </c>
      <c r="P14118" s="2">
        <v>44000</v>
      </c>
    </row>
    <row r="14119" spans="1:16" x14ac:dyDescent="0.25">
      <c r="A14119" s="1" t="s">
        <v>245</v>
      </c>
      <c r="B14119">
        <v>18</v>
      </c>
      <c r="C14119">
        <v>6</v>
      </c>
      <c r="D14119">
        <v>2020</v>
      </c>
      <c r="E14119">
        <v>5</v>
      </c>
      <c r="F14119">
        <v>1</v>
      </c>
      <c r="G14119" s="1" t="s">
        <v>117</v>
      </c>
      <c r="H14119" s="1" t="s">
        <v>772</v>
      </c>
      <c r="I14119" s="1" t="s">
        <v>773</v>
      </c>
      <c r="J14119" s="1" t="s">
        <v>774</v>
      </c>
      <c r="K14119" s="1" t="s">
        <v>214</v>
      </c>
      <c r="L14119" s="2">
        <f t="shared" si="440"/>
        <v>44000</v>
      </c>
      <c r="M14119" s="2">
        <f t="shared" si="441"/>
        <v>43999</v>
      </c>
      <c r="O14119" s="2">
        <v>44000</v>
      </c>
      <c r="P14119" s="2">
        <v>44000</v>
      </c>
    </row>
    <row r="14120" spans="1:16" x14ac:dyDescent="0.25">
      <c r="A14120" s="1" t="s">
        <v>246</v>
      </c>
      <c r="B14120">
        <v>17</v>
      </c>
      <c r="C14120">
        <v>6</v>
      </c>
      <c r="D14120">
        <v>2020</v>
      </c>
      <c r="E14120">
        <v>25</v>
      </c>
      <c r="F14120">
        <v>2</v>
      </c>
      <c r="G14120" s="1" t="s">
        <v>117</v>
      </c>
      <c r="H14120" s="1" t="s">
        <v>772</v>
      </c>
      <c r="I14120" s="1" t="s">
        <v>773</v>
      </c>
      <c r="J14120" s="1" t="s">
        <v>774</v>
      </c>
      <c r="K14120" s="1" t="s">
        <v>214</v>
      </c>
      <c r="L14120" s="2">
        <f t="shared" si="440"/>
        <v>43999</v>
      </c>
      <c r="M14120" s="2">
        <f t="shared" si="441"/>
        <v>43998</v>
      </c>
      <c r="O14120" s="2">
        <v>43998</v>
      </c>
      <c r="P14120" s="2">
        <v>43998</v>
      </c>
    </row>
    <row r="14121" spans="1:16" x14ac:dyDescent="0.25">
      <c r="A14121" s="1" t="s">
        <v>247</v>
      </c>
      <c r="B14121">
        <v>16</v>
      </c>
      <c r="C14121">
        <v>6</v>
      </c>
      <c r="D14121">
        <v>2020</v>
      </c>
      <c r="E14121">
        <v>51</v>
      </c>
      <c r="F14121">
        <v>0</v>
      </c>
      <c r="G14121" s="1" t="s">
        <v>117</v>
      </c>
      <c r="H14121" s="1" t="s">
        <v>772</v>
      </c>
      <c r="I14121" s="1" t="s">
        <v>773</v>
      </c>
      <c r="J14121" s="1" t="s">
        <v>774</v>
      </c>
      <c r="K14121" s="1" t="s">
        <v>214</v>
      </c>
      <c r="L14121" s="2">
        <f t="shared" si="440"/>
        <v>43998</v>
      </c>
      <c r="M14121" s="2">
        <f t="shared" si="441"/>
        <v>43997</v>
      </c>
      <c r="O14121" s="2">
        <v>43998</v>
      </c>
      <c r="P14121" s="2">
        <v>43998</v>
      </c>
    </row>
    <row r="14122" spans="1:16" x14ac:dyDescent="0.25">
      <c r="A14122" s="1" t="s">
        <v>248</v>
      </c>
      <c r="B14122">
        <v>15</v>
      </c>
      <c r="C14122">
        <v>6</v>
      </c>
      <c r="D14122">
        <v>2020</v>
      </c>
      <c r="E14122">
        <v>33</v>
      </c>
      <c r="F14122">
        <v>0</v>
      </c>
      <c r="G14122" s="1" t="s">
        <v>117</v>
      </c>
      <c r="H14122" s="1" t="s">
        <v>772</v>
      </c>
      <c r="I14122" s="1" t="s">
        <v>773</v>
      </c>
      <c r="J14122" s="1" t="s">
        <v>774</v>
      </c>
      <c r="K14122" s="1" t="s">
        <v>214</v>
      </c>
      <c r="L14122" s="2">
        <f t="shared" si="440"/>
        <v>43997</v>
      </c>
      <c r="M14122" s="2">
        <f t="shared" si="441"/>
        <v>43996</v>
      </c>
      <c r="O14122" s="2">
        <v>43996</v>
      </c>
      <c r="P14122" s="2">
        <v>43996</v>
      </c>
    </row>
    <row r="14123" spans="1:16" x14ac:dyDescent="0.25">
      <c r="A14123" s="1" t="s">
        <v>249</v>
      </c>
      <c r="B14123">
        <v>14</v>
      </c>
      <c r="C14123">
        <v>6</v>
      </c>
      <c r="D14123">
        <v>2020</v>
      </c>
      <c r="E14123">
        <v>24</v>
      </c>
      <c r="F14123">
        <v>3</v>
      </c>
      <c r="G14123" s="1" t="s">
        <v>117</v>
      </c>
      <c r="H14123" s="1" t="s">
        <v>772</v>
      </c>
      <c r="I14123" s="1" t="s">
        <v>773</v>
      </c>
      <c r="J14123" s="1" t="s">
        <v>774</v>
      </c>
      <c r="K14123" s="1" t="s">
        <v>214</v>
      </c>
      <c r="L14123" s="2">
        <f t="shared" si="440"/>
        <v>43996</v>
      </c>
      <c r="M14123" s="2">
        <f t="shared" si="441"/>
        <v>43995</v>
      </c>
      <c r="O14123" s="2">
        <v>43996</v>
      </c>
      <c r="P14123" s="2">
        <v>43996</v>
      </c>
    </row>
    <row r="14124" spans="1:16" x14ac:dyDescent="0.25">
      <c r="A14124" s="1" t="s">
        <v>250</v>
      </c>
      <c r="B14124">
        <v>13</v>
      </c>
      <c r="C14124">
        <v>6</v>
      </c>
      <c r="D14124">
        <v>2020</v>
      </c>
      <c r="E14124">
        <v>30</v>
      </c>
      <c r="F14124">
        <v>4</v>
      </c>
      <c r="G14124" s="1" t="s">
        <v>117</v>
      </c>
      <c r="H14124" s="1" t="s">
        <v>772</v>
      </c>
      <c r="I14124" s="1" t="s">
        <v>773</v>
      </c>
      <c r="J14124" s="1" t="s">
        <v>774</v>
      </c>
      <c r="K14124" s="1" t="s">
        <v>214</v>
      </c>
      <c r="L14124" s="2">
        <f t="shared" si="440"/>
        <v>43995</v>
      </c>
      <c r="M14124" s="2">
        <f t="shared" si="441"/>
        <v>43994</v>
      </c>
      <c r="O14124" s="2">
        <v>43994</v>
      </c>
      <c r="P14124" s="2">
        <v>43994</v>
      </c>
    </row>
    <row r="14125" spans="1:16" x14ac:dyDescent="0.25">
      <c r="A14125" s="1" t="s">
        <v>251</v>
      </c>
      <c r="B14125">
        <v>12</v>
      </c>
      <c r="C14125">
        <v>6</v>
      </c>
      <c r="D14125">
        <v>2020</v>
      </c>
      <c r="E14125">
        <v>55</v>
      </c>
      <c r="F14125">
        <v>1</v>
      </c>
      <c r="G14125" s="1" t="s">
        <v>117</v>
      </c>
      <c r="H14125" s="1" t="s">
        <v>772</v>
      </c>
      <c r="I14125" s="1" t="s">
        <v>773</v>
      </c>
      <c r="J14125" s="1" t="s">
        <v>774</v>
      </c>
      <c r="K14125" s="1" t="s">
        <v>214</v>
      </c>
      <c r="L14125" s="2">
        <f t="shared" si="440"/>
        <v>43994</v>
      </c>
      <c r="M14125" s="2">
        <f t="shared" si="441"/>
        <v>43993</v>
      </c>
      <c r="O14125" s="2">
        <v>43994</v>
      </c>
      <c r="P14125" s="2">
        <v>43994</v>
      </c>
    </row>
    <row r="14126" spans="1:16" x14ac:dyDescent="0.25">
      <c r="A14126" s="1" t="s">
        <v>252</v>
      </c>
      <c r="B14126">
        <v>11</v>
      </c>
      <c r="C14126">
        <v>6</v>
      </c>
      <c r="D14126">
        <v>2020</v>
      </c>
      <c r="E14126">
        <v>81</v>
      </c>
      <c r="F14126">
        <v>2</v>
      </c>
      <c r="G14126" s="1" t="s">
        <v>117</v>
      </c>
      <c r="H14126" s="1" t="s">
        <v>772</v>
      </c>
      <c r="I14126" s="1" t="s">
        <v>773</v>
      </c>
      <c r="J14126" s="1" t="s">
        <v>774</v>
      </c>
      <c r="K14126" s="1" t="s">
        <v>214</v>
      </c>
      <c r="L14126" s="2">
        <f t="shared" si="440"/>
        <v>43993</v>
      </c>
      <c r="M14126" s="2">
        <f t="shared" si="441"/>
        <v>43992</v>
      </c>
      <c r="O14126" s="2">
        <v>43992</v>
      </c>
      <c r="P14126" s="2">
        <v>43992</v>
      </c>
    </row>
    <row r="14127" spans="1:16" x14ac:dyDescent="0.25">
      <c r="A14127" s="1" t="s">
        <v>253</v>
      </c>
      <c r="B14127">
        <v>10</v>
      </c>
      <c r="C14127">
        <v>6</v>
      </c>
      <c r="D14127">
        <v>2020</v>
      </c>
      <c r="E14127">
        <v>39</v>
      </c>
      <c r="F14127">
        <v>2</v>
      </c>
      <c r="G14127" s="1" t="s">
        <v>117</v>
      </c>
      <c r="H14127" s="1" t="s">
        <v>772</v>
      </c>
      <c r="I14127" s="1" t="s">
        <v>773</v>
      </c>
      <c r="J14127" s="1" t="s">
        <v>774</v>
      </c>
      <c r="K14127" s="1" t="s">
        <v>214</v>
      </c>
      <c r="L14127" s="2">
        <f t="shared" si="440"/>
        <v>43992</v>
      </c>
      <c r="M14127" s="2">
        <f t="shared" si="441"/>
        <v>43991</v>
      </c>
      <c r="O14127" s="2">
        <v>43992</v>
      </c>
      <c r="P14127" s="2">
        <v>43992</v>
      </c>
    </row>
    <row r="14128" spans="1:16" x14ac:dyDescent="0.25">
      <c r="A14128" s="1" t="s">
        <v>254</v>
      </c>
      <c r="B14128">
        <v>9</v>
      </c>
      <c r="C14128">
        <v>6</v>
      </c>
      <c r="D14128">
        <v>2020</v>
      </c>
      <c r="E14128">
        <v>14</v>
      </c>
      <c r="F14128">
        <v>0</v>
      </c>
      <c r="G14128" s="1" t="s">
        <v>117</v>
      </c>
      <c r="H14128" s="1" t="s">
        <v>772</v>
      </c>
      <c r="I14128" s="1" t="s">
        <v>773</v>
      </c>
      <c r="J14128" s="1" t="s">
        <v>774</v>
      </c>
      <c r="K14128" s="1" t="s">
        <v>214</v>
      </c>
      <c r="L14128" s="2">
        <f t="shared" si="440"/>
        <v>43991</v>
      </c>
      <c r="M14128" s="2">
        <f t="shared" si="441"/>
        <v>43990</v>
      </c>
      <c r="O14128" s="2">
        <v>43990</v>
      </c>
      <c r="P14128" s="2">
        <v>43990</v>
      </c>
    </row>
    <row r="14129" spans="1:16" x14ac:dyDescent="0.25">
      <c r="A14129" s="1" t="s">
        <v>255</v>
      </c>
      <c r="B14129">
        <v>8</v>
      </c>
      <c r="C14129">
        <v>6</v>
      </c>
      <c r="D14129">
        <v>2020</v>
      </c>
      <c r="E14129">
        <v>10</v>
      </c>
      <c r="F14129">
        <v>2</v>
      </c>
      <c r="G14129" s="1" t="s">
        <v>117</v>
      </c>
      <c r="H14129" s="1" t="s">
        <v>772</v>
      </c>
      <c r="I14129" s="1" t="s">
        <v>773</v>
      </c>
      <c r="J14129" s="1" t="s">
        <v>774</v>
      </c>
      <c r="K14129" s="1" t="s">
        <v>214</v>
      </c>
      <c r="L14129" s="2">
        <f t="shared" si="440"/>
        <v>43990</v>
      </c>
      <c r="M14129" s="2">
        <f t="shared" si="441"/>
        <v>43989</v>
      </c>
      <c r="O14129" s="2">
        <v>43990</v>
      </c>
      <c r="P14129" s="2">
        <v>43990</v>
      </c>
    </row>
    <row r="14130" spans="1:16" x14ac:dyDescent="0.25">
      <c r="A14130" s="1" t="s">
        <v>256</v>
      </c>
      <c r="B14130">
        <v>7</v>
      </c>
      <c r="C14130">
        <v>6</v>
      </c>
      <c r="D14130">
        <v>2020</v>
      </c>
      <c r="E14130">
        <v>38</v>
      </c>
      <c r="F14130">
        <v>3</v>
      </c>
      <c r="G14130" s="1" t="s">
        <v>117</v>
      </c>
      <c r="H14130" s="1" t="s">
        <v>772</v>
      </c>
      <c r="I14130" s="1" t="s">
        <v>773</v>
      </c>
      <c r="J14130" s="1" t="s">
        <v>774</v>
      </c>
      <c r="K14130" s="1" t="s">
        <v>214</v>
      </c>
      <c r="L14130" s="2">
        <f t="shared" si="440"/>
        <v>43989</v>
      </c>
      <c r="M14130" s="2">
        <f t="shared" si="441"/>
        <v>43988</v>
      </c>
      <c r="O14130" s="2">
        <v>43988</v>
      </c>
      <c r="P14130" s="2">
        <v>43988</v>
      </c>
    </row>
    <row r="14131" spans="1:16" x14ac:dyDescent="0.25">
      <c r="A14131" s="1" t="s">
        <v>257</v>
      </c>
      <c r="B14131">
        <v>6</v>
      </c>
      <c r="C14131">
        <v>6</v>
      </c>
      <c r="D14131">
        <v>2020</v>
      </c>
      <c r="E14131">
        <v>24</v>
      </c>
      <c r="F14131">
        <v>2</v>
      </c>
      <c r="G14131" s="1" t="s">
        <v>117</v>
      </c>
      <c r="H14131" s="1" t="s">
        <v>772</v>
      </c>
      <c r="I14131" s="1" t="s">
        <v>773</v>
      </c>
      <c r="J14131" s="1" t="s">
        <v>774</v>
      </c>
      <c r="K14131" s="1" t="s">
        <v>214</v>
      </c>
      <c r="L14131" s="2">
        <f t="shared" si="440"/>
        <v>43988</v>
      </c>
      <c r="M14131" s="2">
        <f t="shared" si="441"/>
        <v>43987</v>
      </c>
      <c r="O14131" s="2">
        <v>43988</v>
      </c>
      <c r="P14131" s="2">
        <v>43988</v>
      </c>
    </row>
    <row r="14132" spans="1:16" x14ac:dyDescent="0.25">
      <c r="A14132" s="1" t="s">
        <v>258</v>
      </c>
      <c r="B14132">
        <v>5</v>
      </c>
      <c r="C14132">
        <v>6</v>
      </c>
      <c r="D14132">
        <v>2020</v>
      </c>
      <c r="E14132">
        <v>110</v>
      </c>
      <c r="F14132">
        <v>7</v>
      </c>
      <c r="G14132" s="1" t="s">
        <v>117</v>
      </c>
      <c r="H14132" s="1" t="s">
        <v>772</v>
      </c>
      <c r="I14132" s="1" t="s">
        <v>773</v>
      </c>
      <c r="J14132" s="1" t="s">
        <v>774</v>
      </c>
      <c r="K14132" s="1" t="s">
        <v>214</v>
      </c>
      <c r="L14132" s="2">
        <f t="shared" si="440"/>
        <v>43987</v>
      </c>
      <c r="M14132" s="2">
        <f t="shared" si="441"/>
        <v>43986</v>
      </c>
      <c r="O14132" s="2">
        <v>43986</v>
      </c>
      <c r="P14132" s="2">
        <v>43986</v>
      </c>
    </row>
    <row r="14133" spans="1:16" x14ac:dyDescent="0.25">
      <c r="A14133" s="1" t="s">
        <v>259</v>
      </c>
      <c r="B14133">
        <v>4</v>
      </c>
      <c r="C14133">
        <v>6</v>
      </c>
      <c r="D14133">
        <v>2020</v>
      </c>
      <c r="E14133">
        <v>0</v>
      </c>
      <c r="F14133">
        <v>0</v>
      </c>
      <c r="G14133" s="1" t="s">
        <v>117</v>
      </c>
      <c r="H14133" s="1" t="s">
        <v>772</v>
      </c>
      <c r="I14133" s="1" t="s">
        <v>773</v>
      </c>
      <c r="J14133" s="1" t="s">
        <v>774</v>
      </c>
      <c r="K14133" s="1" t="s">
        <v>214</v>
      </c>
      <c r="L14133" s="2">
        <f t="shared" si="440"/>
        <v>43986</v>
      </c>
      <c r="M14133" s="2">
        <f t="shared" si="441"/>
        <v>43985</v>
      </c>
      <c r="O14133" s="2">
        <v>43986</v>
      </c>
      <c r="P14133" s="2">
        <v>43986</v>
      </c>
    </row>
    <row r="14134" spans="1:16" x14ac:dyDescent="0.25">
      <c r="A14134" s="1" t="s">
        <v>260</v>
      </c>
      <c r="B14134">
        <v>3</v>
      </c>
      <c r="C14134">
        <v>6</v>
      </c>
      <c r="D14134">
        <v>2020</v>
      </c>
      <c r="E14134">
        <v>36</v>
      </c>
      <c r="F14134">
        <v>0</v>
      </c>
      <c r="G14134" s="1" t="s">
        <v>117</v>
      </c>
      <c r="H14134" s="1" t="s">
        <v>772</v>
      </c>
      <c r="I14134" s="1" t="s">
        <v>773</v>
      </c>
      <c r="J14134" s="1" t="s">
        <v>774</v>
      </c>
      <c r="K14134" s="1" t="s">
        <v>214</v>
      </c>
      <c r="L14134" s="2">
        <f t="shared" si="440"/>
        <v>43985</v>
      </c>
      <c r="M14134" s="2">
        <f t="shared" si="441"/>
        <v>43984</v>
      </c>
      <c r="O14134" s="2">
        <v>43986</v>
      </c>
      <c r="P14134" s="2">
        <v>43984</v>
      </c>
    </row>
    <row r="14135" spans="1:16" x14ac:dyDescent="0.25">
      <c r="A14135" s="1" t="s">
        <v>261</v>
      </c>
      <c r="B14135">
        <v>2</v>
      </c>
      <c r="C14135">
        <v>6</v>
      </c>
      <c r="D14135">
        <v>2020</v>
      </c>
      <c r="E14135">
        <v>50</v>
      </c>
      <c r="F14135">
        <v>1</v>
      </c>
      <c r="G14135" s="1" t="s">
        <v>117</v>
      </c>
      <c r="H14135" s="1" t="s">
        <v>772</v>
      </c>
      <c r="I14135" s="1" t="s">
        <v>773</v>
      </c>
      <c r="J14135" s="1" t="s">
        <v>774</v>
      </c>
      <c r="K14135" s="1" t="s">
        <v>214</v>
      </c>
      <c r="L14135" s="2">
        <f t="shared" si="440"/>
        <v>43984</v>
      </c>
      <c r="M14135" s="2">
        <f t="shared" si="441"/>
        <v>43983</v>
      </c>
      <c r="O14135" s="2">
        <v>43986</v>
      </c>
      <c r="P14135" s="2">
        <v>43984</v>
      </c>
    </row>
    <row r="14136" spans="1:16" x14ac:dyDescent="0.25">
      <c r="A14136" s="1" t="s">
        <v>262</v>
      </c>
      <c r="B14136">
        <v>1</v>
      </c>
      <c r="C14136">
        <v>6</v>
      </c>
      <c r="D14136">
        <v>2020</v>
      </c>
      <c r="E14136">
        <v>15</v>
      </c>
      <c r="F14136">
        <v>1</v>
      </c>
      <c r="G14136" s="1" t="s">
        <v>117</v>
      </c>
      <c r="H14136" s="1" t="s">
        <v>772</v>
      </c>
      <c r="I14136" s="1" t="s">
        <v>773</v>
      </c>
      <c r="J14136" s="1" t="s">
        <v>774</v>
      </c>
      <c r="K14136" s="1" t="s">
        <v>214</v>
      </c>
      <c r="L14136" s="2">
        <f t="shared" si="440"/>
        <v>43983</v>
      </c>
      <c r="M14136" s="2">
        <f t="shared" si="441"/>
        <v>43982</v>
      </c>
      <c r="O14136" s="2">
        <v>43986</v>
      </c>
      <c r="P14136" s="2">
        <v>43982</v>
      </c>
    </row>
    <row r="14137" spans="1:16" x14ac:dyDescent="0.25">
      <c r="A14137" s="1" t="s">
        <v>263</v>
      </c>
      <c r="B14137">
        <v>31</v>
      </c>
      <c r="C14137">
        <v>5</v>
      </c>
      <c r="D14137">
        <v>2020</v>
      </c>
      <c r="E14137">
        <v>24</v>
      </c>
      <c r="F14137">
        <v>3</v>
      </c>
      <c r="G14137" s="1" t="s">
        <v>117</v>
      </c>
      <c r="H14137" s="1" t="s">
        <v>772</v>
      </c>
      <c r="I14137" s="1" t="s">
        <v>773</v>
      </c>
      <c r="J14137" s="1" t="s">
        <v>774</v>
      </c>
      <c r="K14137" s="1" t="s">
        <v>214</v>
      </c>
      <c r="L14137" s="2">
        <f t="shared" si="440"/>
        <v>43982</v>
      </c>
      <c r="M14137" s="2">
        <f t="shared" si="441"/>
        <v>43981</v>
      </c>
      <c r="O14137" s="2">
        <v>43986</v>
      </c>
      <c r="P14137" s="2">
        <v>43982</v>
      </c>
    </row>
    <row r="14138" spans="1:16" x14ac:dyDescent="0.25">
      <c r="A14138" s="1" t="s">
        <v>264</v>
      </c>
      <c r="B14138">
        <v>30</v>
      </c>
      <c r="C14138">
        <v>5</v>
      </c>
      <c r="D14138">
        <v>2020</v>
      </c>
      <c r="E14138">
        <v>32</v>
      </c>
      <c r="F14138">
        <v>1</v>
      </c>
      <c r="G14138" s="1" t="s">
        <v>117</v>
      </c>
      <c r="H14138" s="1" t="s">
        <v>772</v>
      </c>
      <c r="I14138" s="1" t="s">
        <v>773</v>
      </c>
      <c r="J14138" s="1" t="s">
        <v>774</v>
      </c>
      <c r="K14138" s="1" t="s">
        <v>214</v>
      </c>
      <c r="L14138" s="2">
        <f t="shared" si="440"/>
        <v>43981</v>
      </c>
      <c r="M14138" s="2">
        <f t="shared" si="441"/>
        <v>43980</v>
      </c>
      <c r="O14138" s="2">
        <v>43986</v>
      </c>
      <c r="P14138" s="2">
        <v>43980</v>
      </c>
    </row>
    <row r="14139" spans="1:16" x14ac:dyDescent="0.25">
      <c r="A14139" s="1" t="s">
        <v>265</v>
      </c>
      <c r="B14139">
        <v>29</v>
      </c>
      <c r="C14139">
        <v>5</v>
      </c>
      <c r="D14139">
        <v>2020</v>
      </c>
      <c r="E14139">
        <v>78</v>
      </c>
      <c r="F14139">
        <v>2</v>
      </c>
      <c r="G14139" s="1" t="s">
        <v>117</v>
      </c>
      <c r="H14139" s="1" t="s">
        <v>772</v>
      </c>
      <c r="I14139" s="1" t="s">
        <v>773</v>
      </c>
      <c r="J14139" s="1" t="s">
        <v>774</v>
      </c>
      <c r="K14139" s="1" t="s">
        <v>214</v>
      </c>
      <c r="L14139" s="2">
        <f t="shared" si="440"/>
        <v>43980</v>
      </c>
      <c r="M14139" s="2">
        <f t="shared" si="441"/>
        <v>43979</v>
      </c>
      <c r="O14139" s="2">
        <v>43986</v>
      </c>
      <c r="P14139" s="2">
        <v>43980</v>
      </c>
    </row>
    <row r="14140" spans="1:16" x14ac:dyDescent="0.25">
      <c r="A14140" s="1" t="s">
        <v>266</v>
      </c>
      <c r="B14140">
        <v>28</v>
      </c>
      <c r="C14140">
        <v>5</v>
      </c>
      <c r="D14140">
        <v>2020</v>
      </c>
      <c r="E14140">
        <v>39</v>
      </c>
      <c r="F14140">
        <v>0</v>
      </c>
      <c r="G14140" s="1" t="s">
        <v>117</v>
      </c>
      <c r="H14140" s="1" t="s">
        <v>772</v>
      </c>
      <c r="I14140" s="1" t="s">
        <v>773</v>
      </c>
      <c r="J14140" s="1" t="s">
        <v>774</v>
      </c>
      <c r="K14140" s="1" t="s">
        <v>214</v>
      </c>
      <c r="L14140" s="2">
        <f t="shared" si="440"/>
        <v>43979</v>
      </c>
      <c r="M14140" s="2">
        <f t="shared" si="441"/>
        <v>43978</v>
      </c>
      <c r="O14140" s="2">
        <v>43986</v>
      </c>
      <c r="P14140" s="2">
        <v>43980</v>
      </c>
    </row>
    <row r="14141" spans="1:16" x14ac:dyDescent="0.25">
      <c r="A14141" s="1" t="s">
        <v>267</v>
      </c>
      <c r="B14141">
        <v>27</v>
      </c>
      <c r="C14141">
        <v>5</v>
      </c>
      <c r="D14141">
        <v>2020</v>
      </c>
      <c r="E14141">
        <v>18</v>
      </c>
      <c r="F14141">
        <v>3</v>
      </c>
      <c r="G14141" s="1" t="s">
        <v>117</v>
      </c>
      <c r="H14141" s="1" t="s">
        <v>772</v>
      </c>
      <c r="I14141" s="1" t="s">
        <v>773</v>
      </c>
      <c r="J14141" s="1" t="s">
        <v>774</v>
      </c>
      <c r="K14141" s="1" t="s">
        <v>214</v>
      </c>
      <c r="L14141" s="2">
        <f t="shared" si="440"/>
        <v>43978</v>
      </c>
      <c r="M14141" s="2">
        <f t="shared" si="441"/>
        <v>43977</v>
      </c>
      <c r="O14141" s="2">
        <v>43986</v>
      </c>
      <c r="P14141" s="2">
        <v>43980</v>
      </c>
    </row>
    <row r="14142" spans="1:16" x14ac:dyDescent="0.25">
      <c r="A14142" s="1" t="s">
        <v>268</v>
      </c>
      <c r="B14142">
        <v>26</v>
      </c>
      <c r="C14142">
        <v>5</v>
      </c>
      <c r="D14142">
        <v>2020</v>
      </c>
      <c r="E14142">
        <v>29</v>
      </c>
      <c r="F14142">
        <v>2</v>
      </c>
      <c r="G14142" s="1" t="s">
        <v>117</v>
      </c>
      <c r="H14142" s="1" t="s">
        <v>772</v>
      </c>
      <c r="I14142" s="1" t="s">
        <v>773</v>
      </c>
      <c r="J14142" s="1" t="s">
        <v>774</v>
      </c>
      <c r="K14142" s="1" t="s">
        <v>214</v>
      </c>
      <c r="L14142" s="2">
        <f t="shared" si="440"/>
        <v>43977</v>
      </c>
      <c r="M14142" s="2">
        <f t="shared" si="441"/>
        <v>43976</v>
      </c>
      <c r="O14142" s="2">
        <v>43986</v>
      </c>
      <c r="P14142" s="2">
        <v>43980</v>
      </c>
    </row>
    <row r="14143" spans="1:16" x14ac:dyDescent="0.25">
      <c r="A14143" s="1" t="s">
        <v>269</v>
      </c>
      <c r="B14143">
        <v>25</v>
      </c>
      <c r="C14143">
        <v>5</v>
      </c>
      <c r="D14143">
        <v>2020</v>
      </c>
      <c r="E14143">
        <v>15</v>
      </c>
      <c r="F14143">
        <v>2</v>
      </c>
      <c r="G14143" s="1" t="s">
        <v>117</v>
      </c>
      <c r="H14143" s="1" t="s">
        <v>772</v>
      </c>
      <c r="I14143" s="1" t="s">
        <v>773</v>
      </c>
      <c r="J14143" s="1" t="s">
        <v>774</v>
      </c>
      <c r="K14143" s="1" t="s">
        <v>214</v>
      </c>
      <c r="L14143" s="2">
        <f t="shared" si="440"/>
        <v>43976</v>
      </c>
      <c r="M14143" s="2">
        <f t="shared" si="441"/>
        <v>43975</v>
      </c>
      <c r="O14143" s="2">
        <v>43986</v>
      </c>
      <c r="P14143" s="2">
        <v>43980</v>
      </c>
    </row>
    <row r="14144" spans="1:16" x14ac:dyDescent="0.25">
      <c r="A14144" s="1" t="s">
        <v>270</v>
      </c>
      <c r="B14144">
        <v>24</v>
      </c>
      <c r="C14144">
        <v>5</v>
      </c>
      <c r="D14144">
        <v>2020</v>
      </c>
      <c r="E14144">
        <v>46</v>
      </c>
      <c r="F14144">
        <v>1</v>
      </c>
      <c r="G14144" s="1" t="s">
        <v>117</v>
      </c>
      <c r="H14144" s="1" t="s">
        <v>772</v>
      </c>
      <c r="I14144" s="1" t="s">
        <v>773</v>
      </c>
      <c r="J14144" s="1" t="s">
        <v>774</v>
      </c>
      <c r="K14144" s="1" t="s">
        <v>214</v>
      </c>
      <c r="L14144" s="2">
        <f t="shared" si="440"/>
        <v>43975</v>
      </c>
      <c r="M14144" s="2">
        <f t="shared" si="441"/>
        <v>43974</v>
      </c>
      <c r="O14144" s="2">
        <v>43986</v>
      </c>
      <c r="P14144" s="2">
        <v>43980</v>
      </c>
    </row>
    <row r="14145" spans="1:16" x14ac:dyDescent="0.25">
      <c r="A14145" s="1" t="s">
        <v>271</v>
      </c>
      <c r="B14145">
        <v>23</v>
      </c>
      <c r="C14145">
        <v>5</v>
      </c>
      <c r="D14145">
        <v>2020</v>
      </c>
      <c r="E14145">
        <v>22</v>
      </c>
      <c r="F14145">
        <v>2</v>
      </c>
      <c r="G14145" s="1" t="s">
        <v>117</v>
      </c>
      <c r="H14145" s="1" t="s">
        <v>772</v>
      </c>
      <c r="I14145" s="1" t="s">
        <v>773</v>
      </c>
      <c r="J14145" s="1" t="s">
        <v>774</v>
      </c>
      <c r="K14145" s="1" t="s">
        <v>214</v>
      </c>
      <c r="L14145" s="2">
        <f t="shared" si="440"/>
        <v>43974</v>
      </c>
      <c r="M14145" s="2">
        <f t="shared" si="441"/>
        <v>43973</v>
      </c>
      <c r="O14145" s="2">
        <v>43986</v>
      </c>
      <c r="P14145" s="2">
        <v>43980</v>
      </c>
    </row>
    <row r="14146" spans="1:16" x14ac:dyDescent="0.25">
      <c r="A14146" s="1" t="s">
        <v>272</v>
      </c>
      <c r="B14146">
        <v>22</v>
      </c>
      <c r="C14146">
        <v>5</v>
      </c>
      <c r="D14146">
        <v>2020</v>
      </c>
      <c r="E14146">
        <v>16</v>
      </c>
      <c r="F14146">
        <v>5</v>
      </c>
      <c r="G14146" s="1" t="s">
        <v>117</v>
      </c>
      <c r="H14146" s="1" t="s">
        <v>772</v>
      </c>
      <c r="I14146" s="1" t="s">
        <v>773</v>
      </c>
      <c r="J14146" s="1" t="s">
        <v>774</v>
      </c>
      <c r="K14146" s="1" t="s">
        <v>214</v>
      </c>
      <c r="L14146" s="2">
        <f t="shared" ref="L14146:L14209" si="442">DATE(D14146,C14146,B14146)</f>
        <v>43973</v>
      </c>
      <c r="M14146" s="2">
        <f t="shared" ref="M14146:M14209" si="443">L14146-1</f>
        <v>43972</v>
      </c>
      <c r="O14146" s="2">
        <v>43986</v>
      </c>
      <c r="P14146" s="2">
        <v>43980</v>
      </c>
    </row>
    <row r="14147" spans="1:16" x14ac:dyDescent="0.25">
      <c r="A14147" s="1" t="s">
        <v>273</v>
      </c>
      <c r="B14147">
        <v>21</v>
      </c>
      <c r="C14147">
        <v>5</v>
      </c>
      <c r="D14147">
        <v>2020</v>
      </c>
      <c r="E14147">
        <v>30</v>
      </c>
      <c r="F14147">
        <v>2</v>
      </c>
      <c r="G14147" s="1" t="s">
        <v>117</v>
      </c>
      <c r="H14147" s="1" t="s">
        <v>772</v>
      </c>
      <c r="I14147" s="1" t="s">
        <v>773</v>
      </c>
      <c r="J14147" s="1" t="s">
        <v>774</v>
      </c>
      <c r="K14147" s="1" t="s">
        <v>214</v>
      </c>
      <c r="L14147" s="2">
        <f t="shared" si="442"/>
        <v>43972</v>
      </c>
      <c r="M14147" s="2">
        <f t="shared" si="443"/>
        <v>43971</v>
      </c>
      <c r="O14147" s="2">
        <v>43986</v>
      </c>
      <c r="P14147" s="2">
        <v>43980</v>
      </c>
    </row>
    <row r="14148" spans="1:16" x14ac:dyDescent="0.25">
      <c r="A14148" s="1" t="s">
        <v>274</v>
      </c>
      <c r="B14148">
        <v>20</v>
      </c>
      <c r="C14148">
        <v>5</v>
      </c>
      <c r="D14148">
        <v>2020</v>
      </c>
      <c r="E14148">
        <v>27</v>
      </c>
      <c r="F14148">
        <v>1</v>
      </c>
      <c r="G14148" s="1" t="s">
        <v>117</v>
      </c>
      <c r="H14148" s="1" t="s">
        <v>772</v>
      </c>
      <c r="I14148" s="1" t="s">
        <v>773</v>
      </c>
      <c r="J14148" s="1" t="s">
        <v>774</v>
      </c>
      <c r="K14148" s="1" t="s">
        <v>214</v>
      </c>
      <c r="L14148" s="2">
        <f t="shared" si="442"/>
        <v>43971</v>
      </c>
      <c r="M14148" s="2">
        <f t="shared" si="443"/>
        <v>43970</v>
      </c>
      <c r="O14148" s="2">
        <v>43986</v>
      </c>
      <c r="P14148" s="2">
        <v>43980</v>
      </c>
    </row>
    <row r="14149" spans="1:16" x14ac:dyDescent="0.25">
      <c r="A14149" s="1" t="s">
        <v>275</v>
      </c>
      <c r="B14149">
        <v>19</v>
      </c>
      <c r="C14149">
        <v>5</v>
      </c>
      <c r="D14149">
        <v>2020</v>
      </c>
      <c r="E14149">
        <v>14</v>
      </c>
      <c r="F14149">
        <v>0</v>
      </c>
      <c r="G14149" s="1" t="s">
        <v>117</v>
      </c>
      <c r="H14149" s="1" t="s">
        <v>772</v>
      </c>
      <c r="I14149" s="1" t="s">
        <v>773</v>
      </c>
      <c r="J14149" s="1" t="s">
        <v>774</v>
      </c>
      <c r="K14149" s="1" t="s">
        <v>214</v>
      </c>
      <c r="L14149" s="2">
        <f t="shared" si="442"/>
        <v>43970</v>
      </c>
      <c r="M14149" s="2">
        <f t="shared" si="443"/>
        <v>43969</v>
      </c>
      <c r="O14149" s="2">
        <v>43986</v>
      </c>
      <c r="P14149" s="2">
        <v>43980</v>
      </c>
    </row>
    <row r="14150" spans="1:16" x14ac:dyDescent="0.25">
      <c r="A14150" s="1" t="s">
        <v>276</v>
      </c>
      <c r="B14150">
        <v>18</v>
      </c>
      <c r="C14150">
        <v>5</v>
      </c>
      <c r="D14150">
        <v>2020</v>
      </c>
      <c r="E14150">
        <v>25</v>
      </c>
      <c r="F14150">
        <v>4</v>
      </c>
      <c r="G14150" s="1" t="s">
        <v>117</v>
      </c>
      <c r="H14150" s="1" t="s">
        <v>772</v>
      </c>
      <c r="I14150" s="1" t="s">
        <v>773</v>
      </c>
      <c r="J14150" s="1" t="s">
        <v>774</v>
      </c>
      <c r="K14150" s="1" t="s">
        <v>214</v>
      </c>
      <c r="L14150" s="2">
        <f t="shared" si="442"/>
        <v>43969</v>
      </c>
      <c r="M14150" s="2">
        <f t="shared" si="443"/>
        <v>43968</v>
      </c>
      <c r="O14150" s="2">
        <v>43986</v>
      </c>
      <c r="P14150" s="2">
        <v>43980</v>
      </c>
    </row>
    <row r="14151" spans="1:16" x14ac:dyDescent="0.25">
      <c r="A14151" s="1" t="s">
        <v>277</v>
      </c>
      <c r="B14151">
        <v>17</v>
      </c>
      <c r="C14151">
        <v>5</v>
      </c>
      <c r="D14151">
        <v>2020</v>
      </c>
      <c r="E14151">
        <v>29</v>
      </c>
      <c r="F14151">
        <v>2</v>
      </c>
      <c r="G14151" s="1" t="s">
        <v>117</v>
      </c>
      <c r="H14151" s="1" t="s">
        <v>772</v>
      </c>
      <c r="I14151" s="1" t="s">
        <v>773</v>
      </c>
      <c r="J14151" s="1" t="s">
        <v>774</v>
      </c>
      <c r="K14151" s="1" t="s">
        <v>214</v>
      </c>
      <c r="L14151" s="2">
        <f t="shared" si="442"/>
        <v>43968</v>
      </c>
      <c r="M14151" s="2">
        <f t="shared" si="443"/>
        <v>43967</v>
      </c>
      <c r="O14151" s="2">
        <v>43986</v>
      </c>
      <c r="P14151" s="2">
        <v>43980</v>
      </c>
    </row>
    <row r="14152" spans="1:16" x14ac:dyDescent="0.25">
      <c r="A14152" s="1" t="s">
        <v>278</v>
      </c>
      <c r="B14152">
        <v>16</v>
      </c>
      <c r="C14152">
        <v>5</v>
      </c>
      <c r="D14152">
        <v>2020</v>
      </c>
      <c r="E14152">
        <v>27</v>
      </c>
      <c r="F14152">
        <v>0</v>
      </c>
      <c r="G14152" s="1" t="s">
        <v>117</v>
      </c>
      <c r="H14152" s="1" t="s">
        <v>772</v>
      </c>
      <c r="I14152" s="1" t="s">
        <v>773</v>
      </c>
      <c r="J14152" s="1" t="s">
        <v>774</v>
      </c>
      <c r="K14152" s="1" t="s">
        <v>214</v>
      </c>
      <c r="L14152" s="2">
        <f t="shared" si="442"/>
        <v>43967</v>
      </c>
      <c r="M14152" s="2">
        <f t="shared" si="443"/>
        <v>43966</v>
      </c>
      <c r="O14152" s="2">
        <v>43986</v>
      </c>
      <c r="P14152" s="2">
        <v>43980</v>
      </c>
    </row>
    <row r="14153" spans="1:16" x14ac:dyDescent="0.25">
      <c r="A14153" s="1" t="s">
        <v>279</v>
      </c>
      <c r="B14153">
        <v>15</v>
      </c>
      <c r="C14153">
        <v>5</v>
      </c>
      <c r="D14153">
        <v>2020</v>
      </c>
      <c r="E14153">
        <v>21</v>
      </c>
      <c r="F14153">
        <v>2</v>
      </c>
      <c r="G14153" s="1" t="s">
        <v>117</v>
      </c>
      <c r="H14153" s="1" t="s">
        <v>772</v>
      </c>
      <c r="I14153" s="1" t="s">
        <v>773</v>
      </c>
      <c r="J14153" s="1" t="s">
        <v>774</v>
      </c>
      <c r="K14153" s="1" t="s">
        <v>214</v>
      </c>
      <c r="L14153" s="2">
        <f t="shared" si="442"/>
        <v>43966</v>
      </c>
      <c r="M14153" s="2">
        <f t="shared" si="443"/>
        <v>43965</v>
      </c>
      <c r="O14153" s="2">
        <v>43986</v>
      </c>
      <c r="P14153" s="2">
        <v>43980</v>
      </c>
    </row>
    <row r="14154" spans="1:16" x14ac:dyDescent="0.25">
      <c r="A14154" s="1" t="s">
        <v>280</v>
      </c>
      <c r="B14154">
        <v>14</v>
      </c>
      <c r="C14154">
        <v>5</v>
      </c>
      <c r="D14154">
        <v>2020</v>
      </c>
      <c r="E14154">
        <v>28</v>
      </c>
      <c r="F14154">
        <v>4</v>
      </c>
      <c r="G14154" s="1" t="s">
        <v>117</v>
      </c>
      <c r="H14154" s="1" t="s">
        <v>772</v>
      </c>
      <c r="I14154" s="1" t="s">
        <v>773</v>
      </c>
      <c r="J14154" s="1" t="s">
        <v>774</v>
      </c>
      <c r="K14154" s="1" t="s">
        <v>214</v>
      </c>
      <c r="L14154" s="2">
        <f t="shared" si="442"/>
        <v>43965</v>
      </c>
      <c r="M14154" s="2">
        <f t="shared" si="443"/>
        <v>43964</v>
      </c>
      <c r="O14154" s="2">
        <v>43986</v>
      </c>
      <c r="P14154" s="2">
        <v>43980</v>
      </c>
    </row>
    <row r="14155" spans="1:16" x14ac:dyDescent="0.25">
      <c r="A14155" s="1" t="s">
        <v>281</v>
      </c>
      <c r="B14155">
        <v>13</v>
      </c>
      <c r="C14155">
        <v>5</v>
      </c>
      <c r="D14155">
        <v>2020</v>
      </c>
      <c r="E14155">
        <v>18</v>
      </c>
      <c r="F14155">
        <v>1</v>
      </c>
      <c r="G14155" s="1" t="s">
        <v>117</v>
      </c>
      <c r="H14155" s="1" t="s">
        <v>772</v>
      </c>
      <c r="I14155" s="1" t="s">
        <v>773</v>
      </c>
      <c r="J14155" s="1" t="s">
        <v>774</v>
      </c>
      <c r="K14155" s="1" t="s">
        <v>214</v>
      </c>
      <c r="L14155" s="2">
        <f t="shared" si="442"/>
        <v>43964</v>
      </c>
      <c r="M14155" s="2">
        <f t="shared" si="443"/>
        <v>43963</v>
      </c>
      <c r="O14155" s="2">
        <v>43986</v>
      </c>
      <c r="P14155" s="2">
        <v>43980</v>
      </c>
    </row>
    <row r="14156" spans="1:16" x14ac:dyDescent="0.25">
      <c r="A14156" s="1" t="s">
        <v>282</v>
      </c>
      <c r="B14156">
        <v>12</v>
      </c>
      <c r="C14156">
        <v>5</v>
      </c>
      <c r="D14156">
        <v>2020</v>
      </c>
      <c r="E14156">
        <v>8</v>
      </c>
      <c r="F14156">
        <v>1</v>
      </c>
      <c r="G14156" s="1" t="s">
        <v>117</v>
      </c>
      <c r="H14156" s="1" t="s">
        <v>772</v>
      </c>
      <c r="I14156" s="1" t="s">
        <v>773</v>
      </c>
      <c r="J14156" s="1" t="s">
        <v>774</v>
      </c>
      <c r="K14156" s="1" t="s">
        <v>214</v>
      </c>
      <c r="L14156" s="2">
        <f t="shared" si="442"/>
        <v>43963</v>
      </c>
      <c r="M14156" s="2">
        <f t="shared" si="443"/>
        <v>43962</v>
      </c>
      <c r="O14156" s="2">
        <v>43986</v>
      </c>
      <c r="P14156" s="2">
        <v>43980</v>
      </c>
    </row>
    <row r="14157" spans="1:16" x14ac:dyDescent="0.25">
      <c r="A14157" s="1" t="s">
        <v>283</v>
      </c>
      <c r="B14157">
        <v>11</v>
      </c>
      <c r="C14157">
        <v>5</v>
      </c>
      <c r="D14157">
        <v>2020</v>
      </c>
      <c r="E14157">
        <v>12</v>
      </c>
      <c r="F14157">
        <v>1</v>
      </c>
      <c r="G14157" s="1" t="s">
        <v>117</v>
      </c>
      <c r="H14157" s="1" t="s">
        <v>772</v>
      </c>
      <c r="I14157" s="1" t="s">
        <v>773</v>
      </c>
      <c r="J14157" s="1" t="s">
        <v>774</v>
      </c>
      <c r="K14157" s="1" t="s">
        <v>214</v>
      </c>
      <c r="L14157" s="2">
        <f t="shared" si="442"/>
        <v>43962</v>
      </c>
      <c r="M14157" s="2">
        <f t="shared" si="443"/>
        <v>43961</v>
      </c>
      <c r="O14157" s="2">
        <v>43986</v>
      </c>
      <c r="P14157" s="2">
        <v>43980</v>
      </c>
    </row>
    <row r="14158" spans="1:16" x14ac:dyDescent="0.25">
      <c r="A14158" s="1" t="s">
        <v>284</v>
      </c>
      <c r="B14158">
        <v>10</v>
      </c>
      <c r="C14158">
        <v>5</v>
      </c>
      <c r="D14158">
        <v>2020</v>
      </c>
      <c r="E14158">
        <v>24</v>
      </c>
      <c r="F14158">
        <v>2</v>
      </c>
      <c r="G14158" s="1" t="s">
        <v>117</v>
      </c>
      <c r="H14158" s="1" t="s">
        <v>772</v>
      </c>
      <c r="I14158" s="1" t="s">
        <v>773</v>
      </c>
      <c r="J14158" s="1" t="s">
        <v>774</v>
      </c>
      <c r="K14158" s="1" t="s">
        <v>214</v>
      </c>
      <c r="L14158" s="2">
        <f t="shared" si="442"/>
        <v>43961</v>
      </c>
      <c r="M14158" s="2">
        <f t="shared" si="443"/>
        <v>43960</v>
      </c>
      <c r="O14158" s="2">
        <v>43986</v>
      </c>
      <c r="P14158" s="2">
        <v>43980</v>
      </c>
    </row>
    <row r="14159" spans="1:16" x14ac:dyDescent="0.25">
      <c r="A14159" s="1" t="s">
        <v>285</v>
      </c>
      <c r="B14159">
        <v>9</v>
      </c>
      <c r="C14159">
        <v>5</v>
      </c>
      <c r="D14159">
        <v>2020</v>
      </c>
      <c r="E14159">
        <v>18</v>
      </c>
      <c r="F14159">
        <v>3</v>
      </c>
      <c r="G14159" s="1" t="s">
        <v>117</v>
      </c>
      <c r="H14159" s="1" t="s">
        <v>772</v>
      </c>
      <c r="I14159" s="1" t="s">
        <v>773</v>
      </c>
      <c r="J14159" s="1" t="s">
        <v>774</v>
      </c>
      <c r="K14159" s="1" t="s">
        <v>214</v>
      </c>
      <c r="L14159" s="2">
        <f t="shared" si="442"/>
        <v>43960</v>
      </c>
      <c r="M14159" s="2">
        <f t="shared" si="443"/>
        <v>43959</v>
      </c>
      <c r="O14159" s="2">
        <v>43986</v>
      </c>
      <c r="P14159" s="2">
        <v>43980</v>
      </c>
    </row>
    <row r="14160" spans="1:16" x14ac:dyDescent="0.25">
      <c r="A14160" s="1" t="s">
        <v>286</v>
      </c>
      <c r="B14160">
        <v>8</v>
      </c>
      <c r="C14160">
        <v>5</v>
      </c>
      <c r="D14160">
        <v>2020</v>
      </c>
      <c r="E14160">
        <v>19</v>
      </c>
      <c r="F14160">
        <v>0</v>
      </c>
      <c r="G14160" s="1" t="s">
        <v>117</v>
      </c>
      <c r="H14160" s="1" t="s">
        <v>772</v>
      </c>
      <c r="I14160" s="1" t="s">
        <v>773</v>
      </c>
      <c r="J14160" s="1" t="s">
        <v>774</v>
      </c>
      <c r="K14160" s="1" t="s">
        <v>214</v>
      </c>
      <c r="L14160" s="2">
        <f t="shared" si="442"/>
        <v>43959</v>
      </c>
      <c r="M14160" s="2">
        <f t="shared" si="443"/>
        <v>43958</v>
      </c>
      <c r="O14160" s="2">
        <v>43986</v>
      </c>
      <c r="P14160" s="2">
        <v>43980</v>
      </c>
    </row>
    <row r="14161" spans="1:16" x14ac:dyDescent="0.25">
      <c r="A14161" s="1" t="s">
        <v>287</v>
      </c>
      <c r="B14161">
        <v>7</v>
      </c>
      <c r="C14161">
        <v>5</v>
      </c>
      <c r="D14161">
        <v>2020</v>
      </c>
      <c r="E14161">
        <v>19</v>
      </c>
      <c r="F14161">
        <v>0</v>
      </c>
      <c r="G14161" s="1" t="s">
        <v>117</v>
      </c>
      <c r="H14161" s="1" t="s">
        <v>772</v>
      </c>
      <c r="I14161" s="1" t="s">
        <v>773</v>
      </c>
      <c r="J14161" s="1" t="s">
        <v>774</v>
      </c>
      <c r="K14161" s="1" t="s">
        <v>214</v>
      </c>
      <c r="L14161" s="2">
        <f t="shared" si="442"/>
        <v>43958</v>
      </c>
      <c r="M14161" s="2">
        <f t="shared" si="443"/>
        <v>43957</v>
      </c>
      <c r="O14161" s="2">
        <v>43986</v>
      </c>
      <c r="P14161" s="2">
        <v>43980</v>
      </c>
    </row>
    <row r="14162" spans="1:16" x14ac:dyDescent="0.25">
      <c r="A14162" s="1" t="s">
        <v>288</v>
      </c>
      <c r="B14162">
        <v>6</v>
      </c>
      <c r="C14162">
        <v>5</v>
      </c>
      <c r="D14162">
        <v>2020</v>
      </c>
      <c r="E14162">
        <v>32</v>
      </c>
      <c r="F14162">
        <v>3</v>
      </c>
      <c r="G14162" s="1" t="s">
        <v>117</v>
      </c>
      <c r="H14162" s="1" t="s">
        <v>772</v>
      </c>
      <c r="I14162" s="1" t="s">
        <v>773</v>
      </c>
      <c r="J14162" s="1" t="s">
        <v>774</v>
      </c>
      <c r="K14162" s="1" t="s">
        <v>214</v>
      </c>
      <c r="L14162" s="2">
        <f t="shared" si="442"/>
        <v>43957</v>
      </c>
      <c r="M14162" s="2">
        <f t="shared" si="443"/>
        <v>43956</v>
      </c>
      <c r="O14162" s="2">
        <v>43986</v>
      </c>
      <c r="P14162" s="2">
        <v>43980</v>
      </c>
    </row>
    <row r="14163" spans="1:16" x14ac:dyDescent="0.25">
      <c r="A14163" s="1" t="s">
        <v>289</v>
      </c>
      <c r="B14163">
        <v>5</v>
      </c>
      <c r="C14163">
        <v>5</v>
      </c>
      <c r="D14163">
        <v>2020</v>
      </c>
      <c r="E14163">
        <v>17</v>
      </c>
      <c r="F14163">
        <v>2</v>
      </c>
      <c r="G14163" s="1" t="s">
        <v>117</v>
      </c>
      <c r="H14163" s="1" t="s">
        <v>772</v>
      </c>
      <c r="I14163" s="1" t="s">
        <v>773</v>
      </c>
      <c r="J14163" s="1" t="s">
        <v>774</v>
      </c>
      <c r="K14163" s="1" t="s">
        <v>214</v>
      </c>
      <c r="L14163" s="2">
        <f t="shared" si="442"/>
        <v>43956</v>
      </c>
      <c r="M14163" s="2">
        <f t="shared" si="443"/>
        <v>43955</v>
      </c>
      <c r="O14163" s="2">
        <v>43986</v>
      </c>
      <c r="P14163" s="2">
        <v>43980</v>
      </c>
    </row>
    <row r="14164" spans="1:16" x14ac:dyDescent="0.25">
      <c r="A14164" s="1" t="s">
        <v>290</v>
      </c>
      <c r="B14164">
        <v>4</v>
      </c>
      <c r="C14164">
        <v>5</v>
      </c>
      <c r="D14164">
        <v>2020</v>
      </c>
      <c r="E14164">
        <v>19</v>
      </c>
      <c r="F14164">
        <v>1</v>
      </c>
      <c r="G14164" s="1" t="s">
        <v>117</v>
      </c>
      <c r="H14164" s="1" t="s">
        <v>772</v>
      </c>
      <c r="I14164" s="1" t="s">
        <v>773</v>
      </c>
      <c r="J14164" s="1" t="s">
        <v>774</v>
      </c>
      <c r="K14164" s="1" t="s">
        <v>214</v>
      </c>
      <c r="L14164" s="2">
        <f t="shared" si="442"/>
        <v>43955</v>
      </c>
      <c r="M14164" s="2">
        <f t="shared" si="443"/>
        <v>43954</v>
      </c>
      <c r="O14164" s="2">
        <v>43986</v>
      </c>
      <c r="P14164" s="2">
        <v>43980</v>
      </c>
    </row>
    <row r="14165" spans="1:16" x14ac:dyDescent="0.25">
      <c r="A14165" s="1" t="s">
        <v>291</v>
      </c>
      <c r="B14165">
        <v>3</v>
      </c>
      <c r="C14165">
        <v>5</v>
      </c>
      <c r="D14165">
        <v>2020</v>
      </c>
      <c r="E14165">
        <v>36</v>
      </c>
      <c r="F14165">
        <v>0</v>
      </c>
      <c r="G14165" s="1" t="s">
        <v>117</v>
      </c>
      <c r="H14165" s="1" t="s">
        <v>772</v>
      </c>
      <c r="I14165" s="1" t="s">
        <v>773</v>
      </c>
      <c r="J14165" s="1" t="s">
        <v>774</v>
      </c>
      <c r="K14165" s="1" t="s">
        <v>214</v>
      </c>
      <c r="L14165" s="2">
        <f t="shared" si="442"/>
        <v>43954</v>
      </c>
      <c r="M14165" s="2">
        <f t="shared" si="443"/>
        <v>43953</v>
      </c>
      <c r="O14165" s="2">
        <v>43986</v>
      </c>
      <c r="P14165" s="2">
        <v>43980</v>
      </c>
    </row>
    <row r="14166" spans="1:16" x14ac:dyDescent="0.25">
      <c r="A14166" s="1" t="s">
        <v>292</v>
      </c>
      <c r="B14166">
        <v>2</v>
      </c>
      <c r="C14166">
        <v>5</v>
      </c>
      <c r="D14166">
        <v>2020</v>
      </c>
      <c r="E14166">
        <v>18</v>
      </c>
      <c r="F14166">
        <v>0</v>
      </c>
      <c r="G14166" s="1" t="s">
        <v>117</v>
      </c>
      <c r="H14166" s="1" t="s">
        <v>772</v>
      </c>
      <c r="I14166" s="1" t="s">
        <v>773</v>
      </c>
      <c r="J14166" s="1" t="s">
        <v>774</v>
      </c>
      <c r="K14166" s="1" t="s">
        <v>214</v>
      </c>
      <c r="L14166" s="2">
        <f t="shared" si="442"/>
        <v>43953</v>
      </c>
      <c r="M14166" s="2">
        <f t="shared" si="443"/>
        <v>43952</v>
      </c>
      <c r="O14166" s="2">
        <v>43986</v>
      </c>
      <c r="P14166" s="2">
        <v>43980</v>
      </c>
    </row>
    <row r="14167" spans="1:16" x14ac:dyDescent="0.25">
      <c r="A14167" s="1" t="s">
        <v>293</v>
      </c>
      <c r="B14167">
        <v>1</v>
      </c>
      <c r="C14167">
        <v>5</v>
      </c>
      <c r="D14167">
        <v>2020</v>
      </c>
      <c r="E14167">
        <v>8</v>
      </c>
      <c r="F14167">
        <v>1</v>
      </c>
      <c r="G14167" s="1" t="s">
        <v>117</v>
      </c>
      <c r="H14167" s="1" t="s">
        <v>772</v>
      </c>
      <c r="I14167" s="1" t="s">
        <v>773</v>
      </c>
      <c r="J14167" s="1" t="s">
        <v>774</v>
      </c>
      <c r="K14167" s="1" t="s">
        <v>214</v>
      </c>
      <c r="L14167" s="2">
        <f t="shared" si="442"/>
        <v>43952</v>
      </c>
      <c r="M14167" s="2">
        <f t="shared" si="443"/>
        <v>43951</v>
      </c>
      <c r="O14167" s="2">
        <v>43986</v>
      </c>
      <c r="P14167" s="2">
        <v>43980</v>
      </c>
    </row>
    <row r="14168" spans="1:16" x14ac:dyDescent="0.25">
      <c r="A14168" s="1" t="s">
        <v>294</v>
      </c>
      <c r="B14168">
        <v>30</v>
      </c>
      <c r="C14168">
        <v>4</v>
      </c>
      <c r="D14168">
        <v>2020</v>
      </c>
      <c r="E14168">
        <v>58</v>
      </c>
      <c r="F14168">
        <v>1</v>
      </c>
      <c r="G14168" s="1" t="s">
        <v>117</v>
      </c>
      <c r="H14168" s="1" t="s">
        <v>772</v>
      </c>
      <c r="I14168" s="1" t="s">
        <v>773</v>
      </c>
      <c r="J14168" s="1" t="s">
        <v>774</v>
      </c>
      <c r="K14168" s="1" t="s">
        <v>214</v>
      </c>
      <c r="L14168" s="2">
        <f t="shared" si="442"/>
        <v>43951</v>
      </c>
      <c r="M14168" s="2">
        <f t="shared" si="443"/>
        <v>43950</v>
      </c>
      <c r="O14168" s="2">
        <v>43986</v>
      </c>
      <c r="P14168" s="2">
        <v>43980</v>
      </c>
    </row>
    <row r="14169" spans="1:16" x14ac:dyDescent="0.25">
      <c r="A14169" s="1" t="s">
        <v>295</v>
      </c>
      <c r="B14169">
        <v>29</v>
      </c>
      <c r="C14169">
        <v>4</v>
      </c>
      <c r="D14169">
        <v>2020</v>
      </c>
      <c r="E14169">
        <v>16</v>
      </c>
      <c r="F14169">
        <v>1</v>
      </c>
      <c r="G14169" s="1" t="s">
        <v>117</v>
      </c>
      <c r="H14169" s="1" t="s">
        <v>772</v>
      </c>
      <c r="I14169" s="1" t="s">
        <v>773</v>
      </c>
      <c r="J14169" s="1" t="s">
        <v>774</v>
      </c>
      <c r="K14169" s="1" t="s">
        <v>214</v>
      </c>
      <c r="L14169" s="2">
        <f t="shared" si="442"/>
        <v>43950</v>
      </c>
      <c r="M14169" s="2">
        <f t="shared" si="443"/>
        <v>43949</v>
      </c>
      <c r="O14169" s="2">
        <v>43986</v>
      </c>
      <c r="P14169" s="2">
        <v>43980</v>
      </c>
    </row>
    <row r="14170" spans="1:16" x14ac:dyDescent="0.25">
      <c r="A14170" s="1" t="s">
        <v>296</v>
      </c>
      <c r="B14170">
        <v>28</v>
      </c>
      <c r="C14170">
        <v>4</v>
      </c>
      <c r="D14170">
        <v>2020</v>
      </c>
      <c r="E14170">
        <v>19</v>
      </c>
      <c r="F14170">
        <v>0</v>
      </c>
      <c r="G14170" s="1" t="s">
        <v>117</v>
      </c>
      <c r="H14170" s="1" t="s">
        <v>772</v>
      </c>
      <c r="I14170" s="1" t="s">
        <v>773</v>
      </c>
      <c r="J14170" s="1" t="s">
        <v>774</v>
      </c>
      <c r="K14170" s="1" t="s">
        <v>214</v>
      </c>
      <c r="L14170" s="2">
        <f t="shared" si="442"/>
        <v>43949</v>
      </c>
      <c r="M14170" s="2">
        <f t="shared" si="443"/>
        <v>43948</v>
      </c>
      <c r="O14170" s="2">
        <v>43986</v>
      </c>
      <c r="P14170" s="2">
        <v>43980</v>
      </c>
    </row>
    <row r="14171" spans="1:16" x14ac:dyDescent="0.25">
      <c r="A14171" s="1" t="s">
        <v>297</v>
      </c>
      <c r="B14171">
        <v>27</v>
      </c>
      <c r="C14171">
        <v>4</v>
      </c>
      <c r="D14171">
        <v>2020</v>
      </c>
      <c r="E14171">
        <v>19</v>
      </c>
      <c r="F14171">
        <v>2</v>
      </c>
      <c r="G14171" s="1" t="s">
        <v>117</v>
      </c>
      <c r="H14171" s="1" t="s">
        <v>772</v>
      </c>
      <c r="I14171" s="1" t="s">
        <v>773</v>
      </c>
      <c r="J14171" s="1" t="s">
        <v>774</v>
      </c>
      <c r="K14171" s="1" t="s">
        <v>214</v>
      </c>
      <c r="L14171" s="2">
        <f t="shared" si="442"/>
        <v>43948</v>
      </c>
      <c r="M14171" s="2">
        <f t="shared" si="443"/>
        <v>43947</v>
      </c>
      <c r="O14171" s="2">
        <v>43986</v>
      </c>
      <c r="P14171" s="2">
        <v>43980</v>
      </c>
    </row>
    <row r="14172" spans="1:16" x14ac:dyDescent="0.25">
      <c r="A14172" s="1" t="s">
        <v>298</v>
      </c>
      <c r="B14172">
        <v>26</v>
      </c>
      <c r="C14172">
        <v>4</v>
      </c>
      <c r="D14172">
        <v>2020</v>
      </c>
      <c r="E14172">
        <v>45</v>
      </c>
      <c r="F14172">
        <v>0</v>
      </c>
      <c r="G14172" s="1" t="s">
        <v>117</v>
      </c>
      <c r="H14172" s="1" t="s">
        <v>772</v>
      </c>
      <c r="I14172" s="1" t="s">
        <v>773</v>
      </c>
      <c r="J14172" s="1" t="s">
        <v>774</v>
      </c>
      <c r="K14172" s="1" t="s">
        <v>214</v>
      </c>
      <c r="L14172" s="2">
        <f t="shared" si="442"/>
        <v>43947</v>
      </c>
      <c r="M14172" s="2">
        <f t="shared" si="443"/>
        <v>43946</v>
      </c>
      <c r="O14172" s="2">
        <v>43986</v>
      </c>
      <c r="P14172" s="2">
        <v>43980</v>
      </c>
    </row>
    <row r="14173" spans="1:16" x14ac:dyDescent="0.25">
      <c r="A14173" s="1" t="s">
        <v>299</v>
      </c>
      <c r="B14173">
        <v>25</v>
      </c>
      <c r="C14173">
        <v>4</v>
      </c>
      <c r="D14173">
        <v>2020</v>
      </c>
      <c r="E14173">
        <v>16</v>
      </c>
      <c r="F14173">
        <v>0</v>
      </c>
      <c r="G14173" s="1" t="s">
        <v>117</v>
      </c>
      <c r="H14173" s="1" t="s">
        <v>772</v>
      </c>
      <c r="I14173" s="1" t="s">
        <v>773</v>
      </c>
      <c r="J14173" s="1" t="s">
        <v>774</v>
      </c>
      <c r="K14173" s="1" t="s">
        <v>214</v>
      </c>
      <c r="L14173" s="2">
        <f t="shared" si="442"/>
        <v>43946</v>
      </c>
      <c r="M14173" s="2">
        <f t="shared" si="443"/>
        <v>43945</v>
      </c>
      <c r="O14173" s="2">
        <v>43986</v>
      </c>
      <c r="P14173" s="2">
        <v>43980</v>
      </c>
    </row>
    <row r="14174" spans="1:16" x14ac:dyDescent="0.25">
      <c r="A14174" s="1" t="s">
        <v>300</v>
      </c>
      <c r="B14174">
        <v>24</v>
      </c>
      <c r="C14174">
        <v>4</v>
      </c>
      <c r="D14174">
        <v>2020</v>
      </c>
      <c r="E14174">
        <v>16</v>
      </c>
      <c r="F14174">
        <v>4</v>
      </c>
      <c r="G14174" s="1" t="s">
        <v>117</v>
      </c>
      <c r="H14174" s="1" t="s">
        <v>772</v>
      </c>
      <c r="I14174" s="1" t="s">
        <v>773</v>
      </c>
      <c r="J14174" s="1" t="s">
        <v>774</v>
      </c>
      <c r="K14174" s="1" t="s">
        <v>214</v>
      </c>
      <c r="L14174" s="2">
        <f t="shared" si="442"/>
        <v>43945</v>
      </c>
      <c r="M14174" s="2">
        <f t="shared" si="443"/>
        <v>43944</v>
      </c>
      <c r="O14174" s="2">
        <v>43986</v>
      </c>
      <c r="P14174" s="2">
        <v>43980</v>
      </c>
    </row>
    <row r="14175" spans="1:16" x14ac:dyDescent="0.25">
      <c r="A14175" s="1" t="s">
        <v>301</v>
      </c>
      <c r="B14175">
        <v>23</v>
      </c>
      <c r="C14175">
        <v>4</v>
      </c>
      <c r="D14175">
        <v>2020</v>
      </c>
      <c r="E14175">
        <v>35</v>
      </c>
      <c r="F14175">
        <v>3</v>
      </c>
      <c r="G14175" s="1" t="s">
        <v>117</v>
      </c>
      <c r="H14175" s="1" t="s">
        <v>772</v>
      </c>
      <c r="I14175" s="1" t="s">
        <v>773</v>
      </c>
      <c r="J14175" s="1" t="s">
        <v>774</v>
      </c>
      <c r="K14175" s="1" t="s">
        <v>214</v>
      </c>
      <c r="L14175" s="2">
        <f t="shared" si="442"/>
        <v>43944</v>
      </c>
      <c r="M14175" s="2">
        <f t="shared" si="443"/>
        <v>43943</v>
      </c>
      <c r="O14175" s="2">
        <v>43986</v>
      </c>
      <c r="P14175" s="2">
        <v>43980</v>
      </c>
    </row>
    <row r="14176" spans="1:16" x14ac:dyDescent="0.25">
      <c r="A14176" s="1" t="s">
        <v>302</v>
      </c>
      <c r="B14176">
        <v>22</v>
      </c>
      <c r="C14176">
        <v>4</v>
      </c>
      <c r="D14176">
        <v>2020</v>
      </c>
      <c r="E14176">
        <v>12</v>
      </c>
      <c r="F14176">
        <v>0</v>
      </c>
      <c r="G14176" s="1" t="s">
        <v>117</v>
      </c>
      <c r="H14176" s="1" t="s">
        <v>772</v>
      </c>
      <c r="I14176" s="1" t="s">
        <v>773</v>
      </c>
      <c r="J14176" s="1" t="s">
        <v>774</v>
      </c>
      <c r="K14176" s="1" t="s">
        <v>214</v>
      </c>
      <c r="L14176" s="2">
        <f t="shared" si="442"/>
        <v>43943</v>
      </c>
      <c r="M14176" s="2">
        <f t="shared" si="443"/>
        <v>43942</v>
      </c>
      <c r="O14176" s="2">
        <v>43986</v>
      </c>
      <c r="P14176" s="2">
        <v>43980</v>
      </c>
    </row>
    <row r="14177" spans="1:16" x14ac:dyDescent="0.25">
      <c r="A14177" s="1" t="s">
        <v>303</v>
      </c>
      <c r="B14177">
        <v>21</v>
      </c>
      <c r="C14177">
        <v>4</v>
      </c>
      <c r="D14177">
        <v>2020</v>
      </c>
      <c r="E14177">
        <v>22</v>
      </c>
      <c r="F14177">
        <v>0</v>
      </c>
      <c r="G14177" s="1" t="s">
        <v>117</v>
      </c>
      <c r="H14177" s="1" t="s">
        <v>772</v>
      </c>
      <c r="I14177" s="1" t="s">
        <v>773</v>
      </c>
      <c r="J14177" s="1" t="s">
        <v>774</v>
      </c>
      <c r="K14177" s="1" t="s">
        <v>214</v>
      </c>
      <c r="L14177" s="2">
        <f t="shared" si="442"/>
        <v>43942</v>
      </c>
      <c r="M14177" s="2">
        <f t="shared" si="443"/>
        <v>43941</v>
      </c>
      <c r="O14177" s="2">
        <v>43986</v>
      </c>
      <c r="P14177" s="2">
        <v>43980</v>
      </c>
    </row>
    <row r="14178" spans="1:16" x14ac:dyDescent="0.25">
      <c r="A14178" s="1" t="s">
        <v>304</v>
      </c>
      <c r="B14178">
        <v>20</v>
      </c>
      <c r="C14178">
        <v>4</v>
      </c>
      <c r="D14178">
        <v>2020</v>
      </c>
      <c r="E14178">
        <v>8</v>
      </c>
      <c r="F14178">
        <v>1</v>
      </c>
      <c r="G14178" s="1" t="s">
        <v>117</v>
      </c>
      <c r="H14178" s="1" t="s">
        <v>772</v>
      </c>
      <c r="I14178" s="1" t="s">
        <v>773</v>
      </c>
      <c r="J14178" s="1" t="s">
        <v>774</v>
      </c>
      <c r="K14178" s="1" t="s">
        <v>214</v>
      </c>
      <c r="L14178" s="2">
        <f t="shared" si="442"/>
        <v>43941</v>
      </c>
      <c r="M14178" s="2">
        <f t="shared" si="443"/>
        <v>43940</v>
      </c>
      <c r="O14178" s="2">
        <v>43986</v>
      </c>
      <c r="P14178" s="2">
        <v>43980</v>
      </c>
    </row>
    <row r="14179" spans="1:16" x14ac:dyDescent="0.25">
      <c r="A14179" s="1" t="s">
        <v>305</v>
      </c>
      <c r="B14179">
        <v>19</v>
      </c>
      <c r="C14179">
        <v>4</v>
      </c>
      <c r="D14179">
        <v>2020</v>
      </c>
      <c r="E14179">
        <v>26</v>
      </c>
      <c r="F14179">
        <v>0</v>
      </c>
      <c r="G14179" s="1" t="s">
        <v>117</v>
      </c>
      <c r="H14179" s="1" t="s">
        <v>772</v>
      </c>
      <c r="I14179" s="1" t="s">
        <v>773</v>
      </c>
      <c r="J14179" s="1" t="s">
        <v>774</v>
      </c>
      <c r="K14179" s="1" t="s">
        <v>214</v>
      </c>
      <c r="L14179" s="2">
        <f t="shared" si="442"/>
        <v>43940</v>
      </c>
      <c r="M14179" s="2">
        <f t="shared" si="443"/>
        <v>43939</v>
      </c>
      <c r="O14179" s="2">
        <v>43986</v>
      </c>
      <c r="P14179" s="2">
        <v>43980</v>
      </c>
    </row>
    <row r="14180" spans="1:16" x14ac:dyDescent="0.25">
      <c r="A14180" s="1" t="s">
        <v>306</v>
      </c>
      <c r="B14180">
        <v>18</v>
      </c>
      <c r="C14180">
        <v>4</v>
      </c>
      <c r="D14180">
        <v>2020</v>
      </c>
      <c r="E14180">
        <v>19</v>
      </c>
      <c r="F14180">
        <v>0</v>
      </c>
      <c r="G14180" s="1" t="s">
        <v>117</v>
      </c>
      <c r="H14180" s="1" t="s">
        <v>772</v>
      </c>
      <c r="I14180" s="1" t="s">
        <v>773</v>
      </c>
      <c r="J14180" s="1" t="s">
        <v>774</v>
      </c>
      <c r="K14180" s="1" t="s">
        <v>214</v>
      </c>
      <c r="L14180" s="2">
        <f t="shared" si="442"/>
        <v>43939</v>
      </c>
      <c r="M14180" s="2">
        <f t="shared" si="443"/>
        <v>43938</v>
      </c>
      <c r="O14180" s="2">
        <v>43986</v>
      </c>
      <c r="P14180" s="2">
        <v>43980</v>
      </c>
    </row>
    <row r="14181" spans="1:16" x14ac:dyDescent="0.25">
      <c r="A14181" s="1" t="s">
        <v>307</v>
      </c>
      <c r="B14181">
        <v>17</v>
      </c>
      <c r="C14181">
        <v>4</v>
      </c>
      <c r="D14181">
        <v>2020</v>
      </c>
      <c r="E14181">
        <v>23</v>
      </c>
      <c r="F14181">
        <v>0</v>
      </c>
      <c r="G14181" s="1" t="s">
        <v>117</v>
      </c>
      <c r="H14181" s="1" t="s">
        <v>772</v>
      </c>
      <c r="I14181" s="1" t="s">
        <v>773</v>
      </c>
      <c r="J14181" s="1" t="s">
        <v>774</v>
      </c>
      <c r="K14181" s="1" t="s">
        <v>214</v>
      </c>
      <c r="L14181" s="2">
        <f t="shared" si="442"/>
        <v>43938</v>
      </c>
      <c r="M14181" s="2">
        <f t="shared" si="443"/>
        <v>43937</v>
      </c>
      <c r="O14181" s="2">
        <v>43986</v>
      </c>
      <c r="P14181" s="2">
        <v>43980</v>
      </c>
    </row>
    <row r="14182" spans="1:16" x14ac:dyDescent="0.25">
      <c r="A14182" s="1" t="s">
        <v>308</v>
      </c>
      <c r="B14182">
        <v>16</v>
      </c>
      <c r="C14182">
        <v>4</v>
      </c>
      <c r="D14182">
        <v>2020</v>
      </c>
      <c r="E14182">
        <v>4</v>
      </c>
      <c r="F14182">
        <v>0</v>
      </c>
      <c r="G14182" s="1" t="s">
        <v>117</v>
      </c>
      <c r="H14182" s="1" t="s">
        <v>772</v>
      </c>
      <c r="I14182" s="1" t="s">
        <v>773</v>
      </c>
      <c r="J14182" s="1" t="s">
        <v>774</v>
      </c>
      <c r="K14182" s="1" t="s">
        <v>214</v>
      </c>
      <c r="L14182" s="2">
        <f t="shared" si="442"/>
        <v>43937</v>
      </c>
      <c r="M14182" s="2">
        <f t="shared" si="443"/>
        <v>43936</v>
      </c>
      <c r="O14182" s="2">
        <v>43986</v>
      </c>
      <c r="P14182" s="2">
        <v>43980</v>
      </c>
    </row>
    <row r="14183" spans="1:16" x14ac:dyDescent="0.25">
      <c r="A14183" s="1" t="s">
        <v>309</v>
      </c>
      <c r="B14183">
        <v>15</v>
      </c>
      <c r="C14183">
        <v>4</v>
      </c>
      <c r="D14183">
        <v>2020</v>
      </c>
      <c r="E14183">
        <v>21</v>
      </c>
      <c r="F14183">
        <v>3</v>
      </c>
      <c r="G14183" s="1" t="s">
        <v>117</v>
      </c>
      <c r="H14183" s="1" t="s">
        <v>772</v>
      </c>
      <c r="I14183" s="1" t="s">
        <v>773</v>
      </c>
      <c r="J14183" s="1" t="s">
        <v>774</v>
      </c>
      <c r="K14183" s="1" t="s">
        <v>214</v>
      </c>
      <c r="L14183" s="2">
        <f t="shared" si="442"/>
        <v>43936</v>
      </c>
      <c r="M14183" s="2">
        <f t="shared" si="443"/>
        <v>43935</v>
      </c>
      <c r="O14183" s="2">
        <v>43986</v>
      </c>
      <c r="P14183" s="2">
        <v>43980</v>
      </c>
    </row>
    <row r="14184" spans="1:16" x14ac:dyDescent="0.25">
      <c r="A14184" s="1" t="s">
        <v>310</v>
      </c>
      <c r="B14184">
        <v>14</v>
      </c>
      <c r="C14184">
        <v>4</v>
      </c>
      <c r="D14184">
        <v>2020</v>
      </c>
      <c r="E14184">
        <v>7</v>
      </c>
      <c r="F14184">
        <v>1</v>
      </c>
      <c r="G14184" s="1" t="s">
        <v>117</v>
      </c>
      <c r="H14184" s="1" t="s">
        <v>772</v>
      </c>
      <c r="I14184" s="1" t="s">
        <v>773</v>
      </c>
      <c r="J14184" s="1" t="s">
        <v>774</v>
      </c>
      <c r="K14184" s="1" t="s">
        <v>214</v>
      </c>
      <c r="L14184" s="2">
        <f t="shared" si="442"/>
        <v>43935</v>
      </c>
      <c r="M14184" s="2">
        <f t="shared" si="443"/>
        <v>43934</v>
      </c>
      <c r="O14184" s="2">
        <v>43986</v>
      </c>
      <c r="P14184" s="2">
        <v>43980</v>
      </c>
    </row>
    <row r="14185" spans="1:16" x14ac:dyDescent="0.25">
      <c r="A14185" s="1" t="s">
        <v>311</v>
      </c>
      <c r="B14185">
        <v>13</v>
      </c>
      <c r="C14185">
        <v>4</v>
      </c>
      <c r="D14185">
        <v>2020</v>
      </c>
      <c r="E14185">
        <v>11</v>
      </c>
      <c r="F14185">
        <v>0</v>
      </c>
      <c r="G14185" s="1" t="s">
        <v>117</v>
      </c>
      <c r="H14185" s="1" t="s">
        <v>772</v>
      </c>
      <c r="I14185" s="1" t="s">
        <v>773</v>
      </c>
      <c r="J14185" s="1" t="s">
        <v>774</v>
      </c>
      <c r="K14185" s="1" t="s">
        <v>214</v>
      </c>
      <c r="L14185" s="2">
        <f t="shared" si="442"/>
        <v>43934</v>
      </c>
      <c r="M14185" s="2">
        <f t="shared" si="443"/>
        <v>43933</v>
      </c>
      <c r="O14185" s="2">
        <v>43986</v>
      </c>
      <c r="P14185" s="2">
        <v>43980</v>
      </c>
    </row>
    <row r="14186" spans="1:16" x14ac:dyDescent="0.25">
      <c r="A14186" s="1" t="s">
        <v>312</v>
      </c>
      <c r="B14186">
        <v>12</v>
      </c>
      <c r="C14186">
        <v>4</v>
      </c>
      <c r="D14186">
        <v>2020</v>
      </c>
      <c r="E14186">
        <v>18</v>
      </c>
      <c r="F14186">
        <v>2</v>
      </c>
      <c r="G14186" s="1" t="s">
        <v>117</v>
      </c>
      <c r="H14186" s="1" t="s">
        <v>772</v>
      </c>
      <c r="I14186" s="1" t="s">
        <v>773</v>
      </c>
      <c r="J14186" s="1" t="s">
        <v>774</v>
      </c>
      <c r="K14186" s="1" t="s">
        <v>214</v>
      </c>
      <c r="L14186" s="2">
        <f t="shared" si="442"/>
        <v>43933</v>
      </c>
      <c r="M14186" s="2">
        <f t="shared" si="443"/>
        <v>43932</v>
      </c>
      <c r="O14186" s="2">
        <v>43986</v>
      </c>
      <c r="P14186" s="2">
        <v>43980</v>
      </c>
    </row>
    <row r="14187" spans="1:16" x14ac:dyDescent="0.25">
      <c r="A14187" s="1" t="s">
        <v>313</v>
      </c>
      <c r="B14187">
        <v>11</v>
      </c>
      <c r="C14187">
        <v>4</v>
      </c>
      <c r="D14187">
        <v>2020</v>
      </c>
      <c r="E14187">
        <v>28</v>
      </c>
      <c r="F14187">
        <v>0</v>
      </c>
      <c r="G14187" s="1" t="s">
        <v>117</v>
      </c>
      <c r="H14187" s="1" t="s">
        <v>772</v>
      </c>
      <c r="I14187" s="1" t="s">
        <v>773</v>
      </c>
      <c r="J14187" s="1" t="s">
        <v>774</v>
      </c>
      <c r="K14187" s="1" t="s">
        <v>214</v>
      </c>
      <c r="L14187" s="2">
        <f t="shared" si="442"/>
        <v>43932</v>
      </c>
      <c r="M14187" s="2">
        <f t="shared" si="443"/>
        <v>43931</v>
      </c>
      <c r="O14187" s="2">
        <v>43986</v>
      </c>
      <c r="P14187" s="2">
        <v>43980</v>
      </c>
    </row>
    <row r="14188" spans="1:16" x14ac:dyDescent="0.25">
      <c r="A14188" s="1" t="s">
        <v>314</v>
      </c>
      <c r="B14188">
        <v>10</v>
      </c>
      <c r="C14188">
        <v>4</v>
      </c>
      <c r="D14188">
        <v>2020</v>
      </c>
      <c r="E14188">
        <v>0</v>
      </c>
      <c r="F14188">
        <v>0</v>
      </c>
      <c r="G14188" s="1" t="s">
        <v>117</v>
      </c>
      <c r="H14188" s="1" t="s">
        <v>772</v>
      </c>
      <c r="I14188" s="1" t="s">
        <v>773</v>
      </c>
      <c r="J14188" s="1" t="s">
        <v>774</v>
      </c>
      <c r="K14188" s="1" t="s">
        <v>214</v>
      </c>
      <c r="L14188" s="2">
        <f t="shared" si="442"/>
        <v>43931</v>
      </c>
      <c r="M14188" s="2">
        <f t="shared" si="443"/>
        <v>43930</v>
      </c>
      <c r="O14188" s="2">
        <v>43986</v>
      </c>
      <c r="P14188" s="2">
        <v>43980</v>
      </c>
    </row>
    <row r="14189" spans="1:16" x14ac:dyDescent="0.25">
      <c r="A14189" s="1" t="s">
        <v>315</v>
      </c>
      <c r="B14189">
        <v>9</v>
      </c>
      <c r="C14189">
        <v>4</v>
      </c>
      <c r="D14189">
        <v>2020</v>
      </c>
      <c r="E14189">
        <v>3</v>
      </c>
      <c r="F14189">
        <v>2</v>
      </c>
      <c r="G14189" s="1" t="s">
        <v>117</v>
      </c>
      <c r="H14189" s="1" t="s">
        <v>772</v>
      </c>
      <c r="I14189" s="1" t="s">
        <v>773</v>
      </c>
      <c r="J14189" s="1" t="s">
        <v>774</v>
      </c>
      <c r="K14189" s="1" t="s">
        <v>214</v>
      </c>
      <c r="L14189" s="2">
        <f t="shared" si="442"/>
        <v>43930</v>
      </c>
      <c r="M14189" s="2">
        <f t="shared" si="443"/>
        <v>43929</v>
      </c>
      <c r="O14189" s="2">
        <v>43986</v>
      </c>
      <c r="P14189" s="2">
        <v>43980</v>
      </c>
    </row>
    <row r="14190" spans="1:16" x14ac:dyDescent="0.25">
      <c r="A14190" s="1" t="s">
        <v>316</v>
      </c>
      <c r="B14190">
        <v>8</v>
      </c>
      <c r="C14190">
        <v>4</v>
      </c>
      <c r="D14190">
        <v>2020</v>
      </c>
      <c r="E14190">
        <v>9</v>
      </c>
      <c r="F14190">
        <v>0</v>
      </c>
      <c r="G14190" s="1" t="s">
        <v>117</v>
      </c>
      <c r="H14190" s="1" t="s">
        <v>772</v>
      </c>
      <c r="I14190" s="1" t="s">
        <v>773</v>
      </c>
      <c r="J14190" s="1" t="s">
        <v>774</v>
      </c>
      <c r="K14190" s="1" t="s">
        <v>214</v>
      </c>
      <c r="L14190" s="2">
        <f t="shared" si="442"/>
        <v>43929</v>
      </c>
      <c r="M14190" s="2">
        <f t="shared" si="443"/>
        <v>43928</v>
      </c>
      <c r="O14190" s="2">
        <v>43986</v>
      </c>
      <c r="P14190" s="2">
        <v>43980</v>
      </c>
    </row>
    <row r="14191" spans="1:16" x14ac:dyDescent="0.25">
      <c r="A14191" s="1" t="s">
        <v>317</v>
      </c>
      <c r="B14191">
        <v>7</v>
      </c>
      <c r="C14191">
        <v>4</v>
      </c>
      <c r="D14191">
        <v>2020</v>
      </c>
      <c r="E14191">
        <v>2</v>
      </c>
      <c r="F14191">
        <v>0</v>
      </c>
      <c r="G14191" s="1" t="s">
        <v>117</v>
      </c>
      <c r="H14191" s="1" t="s">
        <v>772</v>
      </c>
      <c r="I14191" s="1" t="s">
        <v>773</v>
      </c>
      <c r="J14191" s="1" t="s">
        <v>774</v>
      </c>
      <c r="K14191" s="1" t="s">
        <v>214</v>
      </c>
      <c r="L14191" s="2">
        <f t="shared" si="442"/>
        <v>43928</v>
      </c>
      <c r="M14191" s="2">
        <f t="shared" si="443"/>
        <v>43927</v>
      </c>
      <c r="O14191" s="2">
        <v>43986</v>
      </c>
      <c r="P14191" s="2">
        <v>43980</v>
      </c>
    </row>
    <row r="14192" spans="1:16" x14ac:dyDescent="0.25">
      <c r="A14192" s="1" t="s">
        <v>318</v>
      </c>
      <c r="B14192">
        <v>6</v>
      </c>
      <c r="C14192">
        <v>4</v>
      </c>
      <c r="D14192">
        <v>2020</v>
      </c>
      <c r="E14192">
        <v>4</v>
      </c>
      <c r="F14192">
        <v>2</v>
      </c>
      <c r="G14192" s="1" t="s">
        <v>117</v>
      </c>
      <c r="H14192" s="1" t="s">
        <v>772</v>
      </c>
      <c r="I14192" s="1" t="s">
        <v>773</v>
      </c>
      <c r="J14192" s="1" t="s">
        <v>774</v>
      </c>
      <c r="K14192" s="1" t="s">
        <v>214</v>
      </c>
      <c r="L14192" s="2">
        <f t="shared" si="442"/>
        <v>43927</v>
      </c>
      <c r="M14192" s="2">
        <f t="shared" si="443"/>
        <v>43926</v>
      </c>
      <c r="O14192" s="2">
        <v>43986</v>
      </c>
      <c r="P14192" s="2">
        <v>43980</v>
      </c>
    </row>
    <row r="14193" spans="1:16" x14ac:dyDescent="0.25">
      <c r="A14193" s="1" t="s">
        <v>319</v>
      </c>
      <c r="B14193">
        <v>5</v>
      </c>
      <c r="C14193">
        <v>4</v>
      </c>
      <c r="D14193">
        <v>2020</v>
      </c>
      <c r="E14193">
        <v>2</v>
      </c>
      <c r="F14193">
        <v>0</v>
      </c>
      <c r="G14193" s="1" t="s">
        <v>117</v>
      </c>
      <c r="H14193" s="1" t="s">
        <v>772</v>
      </c>
      <c r="I14193" s="1" t="s">
        <v>773</v>
      </c>
      <c r="J14193" s="1" t="s">
        <v>774</v>
      </c>
      <c r="K14193" s="1" t="s">
        <v>214</v>
      </c>
      <c r="L14193" s="2">
        <f t="shared" si="442"/>
        <v>43926</v>
      </c>
      <c r="M14193" s="2">
        <f t="shared" si="443"/>
        <v>43925</v>
      </c>
      <c r="O14193" s="2">
        <v>43986</v>
      </c>
      <c r="P14193" s="2">
        <v>43980</v>
      </c>
    </row>
    <row r="14194" spans="1:16" x14ac:dyDescent="0.25">
      <c r="A14194" s="1" t="s">
        <v>320</v>
      </c>
      <c r="B14194">
        <v>4</v>
      </c>
      <c r="C14194">
        <v>4</v>
      </c>
      <c r="D14194">
        <v>2020</v>
      </c>
      <c r="E14194">
        <v>3</v>
      </c>
      <c r="F14194">
        <v>0</v>
      </c>
      <c r="G14194" s="1" t="s">
        <v>117</v>
      </c>
      <c r="H14194" s="1" t="s">
        <v>772</v>
      </c>
      <c r="I14194" s="1" t="s">
        <v>773</v>
      </c>
      <c r="J14194" s="1" t="s">
        <v>774</v>
      </c>
      <c r="K14194" s="1" t="s">
        <v>214</v>
      </c>
      <c r="L14194" s="2">
        <f t="shared" si="442"/>
        <v>43925</v>
      </c>
      <c r="M14194" s="2">
        <f t="shared" si="443"/>
        <v>43924</v>
      </c>
      <c r="O14194" s="2">
        <v>43986</v>
      </c>
      <c r="P14194" s="2">
        <v>43980</v>
      </c>
    </row>
    <row r="14195" spans="1:16" x14ac:dyDescent="0.25">
      <c r="A14195" s="1" t="s">
        <v>321</v>
      </c>
      <c r="B14195">
        <v>3</v>
      </c>
      <c r="C14195">
        <v>4</v>
      </c>
      <c r="D14195">
        <v>2020</v>
      </c>
      <c r="E14195">
        <v>8</v>
      </c>
      <c r="F14195">
        <v>2</v>
      </c>
      <c r="G14195" s="1" t="s">
        <v>117</v>
      </c>
      <c r="H14195" s="1" t="s">
        <v>772</v>
      </c>
      <c r="I14195" s="1" t="s">
        <v>773</v>
      </c>
      <c r="J14195" s="1" t="s">
        <v>774</v>
      </c>
      <c r="K14195" s="1" t="s">
        <v>214</v>
      </c>
      <c r="L14195" s="2">
        <f t="shared" si="442"/>
        <v>43924</v>
      </c>
      <c r="M14195" s="2">
        <f t="shared" si="443"/>
        <v>43923</v>
      </c>
      <c r="O14195" s="2">
        <v>43986</v>
      </c>
      <c r="P14195" s="2">
        <v>43980</v>
      </c>
    </row>
    <row r="14196" spans="1:16" x14ac:dyDescent="0.25">
      <c r="A14196" s="1" t="s">
        <v>322</v>
      </c>
      <c r="B14196">
        <v>2</v>
      </c>
      <c r="C14196">
        <v>4</v>
      </c>
      <c r="D14196">
        <v>2020</v>
      </c>
      <c r="E14196">
        <v>10</v>
      </c>
      <c r="F14196">
        <v>0</v>
      </c>
      <c r="G14196" s="1" t="s">
        <v>117</v>
      </c>
      <c r="H14196" s="1" t="s">
        <v>772</v>
      </c>
      <c r="I14196" s="1" t="s">
        <v>773</v>
      </c>
      <c r="J14196" s="1" t="s">
        <v>774</v>
      </c>
      <c r="K14196" s="1" t="s">
        <v>214</v>
      </c>
      <c r="L14196" s="2">
        <f t="shared" si="442"/>
        <v>43923</v>
      </c>
      <c r="M14196" s="2">
        <f t="shared" si="443"/>
        <v>43922</v>
      </c>
      <c r="O14196" s="2">
        <v>43986</v>
      </c>
      <c r="P14196" s="2">
        <v>43980</v>
      </c>
    </row>
    <row r="14197" spans="1:16" x14ac:dyDescent="0.25">
      <c r="A14197" s="1" t="s">
        <v>323</v>
      </c>
      <c r="B14197">
        <v>1</v>
      </c>
      <c r="C14197">
        <v>4</v>
      </c>
      <c r="D14197">
        <v>2020</v>
      </c>
      <c r="E14197">
        <v>0</v>
      </c>
      <c r="F14197">
        <v>1</v>
      </c>
      <c r="G14197" s="1" t="s">
        <v>117</v>
      </c>
      <c r="H14197" s="1" t="s">
        <v>772</v>
      </c>
      <c r="I14197" s="1" t="s">
        <v>773</v>
      </c>
      <c r="J14197" s="1" t="s">
        <v>774</v>
      </c>
      <c r="K14197" s="1" t="s">
        <v>214</v>
      </c>
      <c r="L14197" s="2">
        <f t="shared" si="442"/>
        <v>43922</v>
      </c>
      <c r="M14197" s="2">
        <f t="shared" si="443"/>
        <v>43921</v>
      </c>
      <c r="O14197" s="2">
        <v>43986</v>
      </c>
      <c r="P14197" s="2">
        <v>43980</v>
      </c>
    </row>
    <row r="14198" spans="1:16" x14ac:dyDescent="0.25">
      <c r="A14198" s="1" t="s">
        <v>324</v>
      </c>
      <c r="B14198">
        <v>31</v>
      </c>
      <c r="C14198">
        <v>3</v>
      </c>
      <c r="D14198">
        <v>2020</v>
      </c>
      <c r="E14198">
        <v>0</v>
      </c>
      <c r="F14198">
        <v>0</v>
      </c>
      <c r="G14198" s="1" t="s">
        <v>117</v>
      </c>
      <c r="H14198" s="1" t="s">
        <v>772</v>
      </c>
      <c r="I14198" s="1" t="s">
        <v>773</v>
      </c>
      <c r="J14198" s="1" t="s">
        <v>774</v>
      </c>
      <c r="K14198" s="1" t="s">
        <v>214</v>
      </c>
      <c r="L14198" s="2">
        <f t="shared" si="442"/>
        <v>43921</v>
      </c>
      <c r="M14198" s="2">
        <f t="shared" si="443"/>
        <v>43920</v>
      </c>
      <c r="O14198" s="2">
        <v>43986</v>
      </c>
      <c r="P14198" s="2">
        <v>43980</v>
      </c>
    </row>
    <row r="14199" spans="1:16" x14ac:dyDescent="0.25">
      <c r="A14199" s="1" t="s">
        <v>325</v>
      </c>
      <c r="B14199">
        <v>30</v>
      </c>
      <c r="C14199">
        <v>3</v>
      </c>
      <c r="D14199">
        <v>2020</v>
      </c>
      <c r="E14199">
        <v>9</v>
      </c>
      <c r="F14199">
        <v>0</v>
      </c>
      <c r="G14199" s="1" t="s">
        <v>117</v>
      </c>
      <c r="H14199" s="1" t="s">
        <v>772</v>
      </c>
      <c r="I14199" s="1" t="s">
        <v>773</v>
      </c>
      <c r="J14199" s="1" t="s">
        <v>774</v>
      </c>
      <c r="K14199" s="1" t="s">
        <v>214</v>
      </c>
      <c r="L14199" s="2">
        <f t="shared" si="442"/>
        <v>43920</v>
      </c>
      <c r="M14199" s="2">
        <f t="shared" si="443"/>
        <v>43919</v>
      </c>
      <c r="O14199" s="2">
        <v>43986</v>
      </c>
      <c r="P14199" s="2">
        <v>43980</v>
      </c>
    </row>
    <row r="14200" spans="1:16" x14ac:dyDescent="0.25">
      <c r="A14200" s="1" t="s">
        <v>326</v>
      </c>
      <c r="B14200">
        <v>29</v>
      </c>
      <c r="C14200">
        <v>3</v>
      </c>
      <c r="D14200">
        <v>2020</v>
      </c>
      <c r="E14200">
        <v>5</v>
      </c>
      <c r="F14200">
        <v>0</v>
      </c>
      <c r="G14200" s="1" t="s">
        <v>117</v>
      </c>
      <c r="H14200" s="1" t="s">
        <v>772</v>
      </c>
      <c r="I14200" s="1" t="s">
        <v>773</v>
      </c>
      <c r="J14200" s="1" t="s">
        <v>774</v>
      </c>
      <c r="K14200" s="1" t="s">
        <v>214</v>
      </c>
      <c r="L14200" s="2">
        <f t="shared" si="442"/>
        <v>43919</v>
      </c>
      <c r="M14200" s="2">
        <f t="shared" si="443"/>
        <v>43918</v>
      </c>
      <c r="O14200" s="2">
        <v>43986</v>
      </c>
      <c r="P14200" s="2">
        <v>43980</v>
      </c>
    </row>
    <row r="14201" spans="1:16" x14ac:dyDescent="0.25">
      <c r="A14201" s="1" t="s">
        <v>327</v>
      </c>
      <c r="B14201">
        <v>28</v>
      </c>
      <c r="C14201">
        <v>3</v>
      </c>
      <c r="D14201">
        <v>2020</v>
      </c>
      <c r="E14201">
        <v>0</v>
      </c>
      <c r="F14201">
        <v>0</v>
      </c>
      <c r="G14201" s="1" t="s">
        <v>117</v>
      </c>
      <c r="H14201" s="1" t="s">
        <v>772</v>
      </c>
      <c r="I14201" s="1" t="s">
        <v>773</v>
      </c>
      <c r="J14201" s="1" t="s">
        <v>774</v>
      </c>
      <c r="K14201" s="1" t="s">
        <v>214</v>
      </c>
      <c r="L14201" s="2">
        <f t="shared" si="442"/>
        <v>43918</v>
      </c>
      <c r="M14201" s="2">
        <f t="shared" si="443"/>
        <v>43917</v>
      </c>
      <c r="O14201" s="2">
        <v>43986</v>
      </c>
      <c r="P14201" s="2">
        <v>43980</v>
      </c>
    </row>
    <row r="14202" spans="1:16" x14ac:dyDescent="0.25">
      <c r="A14202" s="1" t="s">
        <v>328</v>
      </c>
      <c r="B14202">
        <v>27</v>
      </c>
      <c r="C14202">
        <v>3</v>
      </c>
      <c r="D14202">
        <v>2020</v>
      </c>
      <c r="E14202">
        <v>2</v>
      </c>
      <c r="F14202">
        <v>0</v>
      </c>
      <c r="G14202" s="1" t="s">
        <v>117</v>
      </c>
      <c r="H14202" s="1" t="s">
        <v>772</v>
      </c>
      <c r="I14202" s="1" t="s">
        <v>773</v>
      </c>
      <c r="J14202" s="1" t="s">
        <v>774</v>
      </c>
      <c r="K14202" s="1" t="s">
        <v>214</v>
      </c>
      <c r="L14202" s="2">
        <f t="shared" si="442"/>
        <v>43917</v>
      </c>
      <c r="M14202" s="2">
        <f t="shared" si="443"/>
        <v>43916</v>
      </c>
      <c r="O14202" s="2">
        <v>43986</v>
      </c>
      <c r="P14202" s="2">
        <v>43980</v>
      </c>
    </row>
    <row r="14203" spans="1:16" x14ac:dyDescent="0.25">
      <c r="A14203" s="1" t="s">
        <v>329</v>
      </c>
      <c r="B14203">
        <v>26</v>
      </c>
      <c r="C14203">
        <v>3</v>
      </c>
      <c r="D14203">
        <v>2020</v>
      </c>
      <c r="E14203">
        <v>2</v>
      </c>
      <c r="F14203">
        <v>0</v>
      </c>
      <c r="G14203" s="1" t="s">
        <v>117</v>
      </c>
      <c r="H14203" s="1" t="s">
        <v>772</v>
      </c>
      <c r="I14203" s="1" t="s">
        <v>773</v>
      </c>
      <c r="J14203" s="1" t="s">
        <v>774</v>
      </c>
      <c r="K14203" s="1" t="s">
        <v>214</v>
      </c>
      <c r="L14203" s="2">
        <f t="shared" si="442"/>
        <v>43916</v>
      </c>
      <c r="M14203" s="2">
        <f t="shared" si="443"/>
        <v>43915</v>
      </c>
      <c r="O14203" s="2">
        <v>43986</v>
      </c>
      <c r="P14203" s="2">
        <v>43980</v>
      </c>
    </row>
    <row r="14204" spans="1:16" x14ac:dyDescent="0.25">
      <c r="A14204" s="1" t="s">
        <v>241</v>
      </c>
      <c r="B14204">
        <v>19</v>
      </c>
      <c r="C14204">
        <v>6</v>
      </c>
      <c r="D14204">
        <v>2020</v>
      </c>
      <c r="E14204">
        <v>1</v>
      </c>
      <c r="F14204">
        <v>0</v>
      </c>
      <c r="G14204" s="1" t="s">
        <v>118</v>
      </c>
      <c r="H14204" s="1" t="s">
        <v>775</v>
      </c>
      <c r="I14204" s="1" t="s">
        <v>776</v>
      </c>
      <c r="J14204" s="1" t="s">
        <v>777</v>
      </c>
      <c r="K14204" s="1" t="s">
        <v>213</v>
      </c>
      <c r="L14204" s="2">
        <f t="shared" si="442"/>
        <v>44001</v>
      </c>
      <c r="M14204" s="2">
        <f t="shared" si="443"/>
        <v>44000</v>
      </c>
      <c r="O14204" s="2">
        <v>44000</v>
      </c>
      <c r="P14204" s="2">
        <v>44000</v>
      </c>
    </row>
    <row r="14205" spans="1:16" x14ac:dyDescent="0.25">
      <c r="A14205" s="1" t="s">
        <v>245</v>
      </c>
      <c r="B14205">
        <v>18</v>
      </c>
      <c r="C14205">
        <v>6</v>
      </c>
      <c r="D14205">
        <v>2020</v>
      </c>
      <c r="E14205">
        <v>6</v>
      </c>
      <c r="F14205">
        <v>0</v>
      </c>
      <c r="G14205" s="1" t="s">
        <v>118</v>
      </c>
      <c r="H14205" s="1" t="s">
        <v>775</v>
      </c>
      <c r="I14205" s="1" t="s">
        <v>776</v>
      </c>
      <c r="J14205" s="1" t="s">
        <v>777</v>
      </c>
      <c r="K14205" s="1" t="s">
        <v>213</v>
      </c>
      <c r="L14205" s="2">
        <f t="shared" si="442"/>
        <v>44000</v>
      </c>
      <c r="M14205" s="2">
        <f t="shared" si="443"/>
        <v>43999</v>
      </c>
      <c r="O14205" s="2">
        <v>44000</v>
      </c>
      <c r="P14205" s="2">
        <v>44000</v>
      </c>
    </row>
    <row r="14206" spans="1:16" x14ac:dyDescent="0.25">
      <c r="A14206" s="1" t="s">
        <v>246</v>
      </c>
      <c r="B14206">
        <v>17</v>
      </c>
      <c r="C14206">
        <v>6</v>
      </c>
      <c r="D14206">
        <v>2020</v>
      </c>
      <c r="E14206">
        <v>6</v>
      </c>
      <c r="F14206">
        <v>0</v>
      </c>
      <c r="G14206" s="1" t="s">
        <v>118</v>
      </c>
      <c r="H14206" s="1" t="s">
        <v>775</v>
      </c>
      <c r="I14206" s="1" t="s">
        <v>776</v>
      </c>
      <c r="J14206" s="1" t="s">
        <v>777</v>
      </c>
      <c r="K14206" s="1" t="s">
        <v>213</v>
      </c>
      <c r="L14206" s="2">
        <f t="shared" si="442"/>
        <v>43999</v>
      </c>
      <c r="M14206" s="2">
        <f t="shared" si="443"/>
        <v>43998</v>
      </c>
      <c r="O14206" s="2">
        <v>43998</v>
      </c>
      <c r="P14206" s="2">
        <v>43998</v>
      </c>
    </row>
    <row r="14207" spans="1:16" x14ac:dyDescent="0.25">
      <c r="A14207" s="1" t="s">
        <v>247</v>
      </c>
      <c r="B14207">
        <v>16</v>
      </c>
      <c r="C14207">
        <v>6</v>
      </c>
      <c r="D14207">
        <v>2020</v>
      </c>
      <c r="E14207">
        <v>2</v>
      </c>
      <c r="F14207">
        <v>0</v>
      </c>
      <c r="G14207" s="1" t="s">
        <v>118</v>
      </c>
      <c r="H14207" s="1" t="s">
        <v>775</v>
      </c>
      <c r="I14207" s="1" t="s">
        <v>776</v>
      </c>
      <c r="J14207" s="1" t="s">
        <v>777</v>
      </c>
      <c r="K14207" s="1" t="s">
        <v>213</v>
      </c>
      <c r="L14207" s="2">
        <f t="shared" si="442"/>
        <v>43998</v>
      </c>
      <c r="M14207" s="2">
        <f t="shared" si="443"/>
        <v>43997</v>
      </c>
      <c r="O14207" s="2">
        <v>43998</v>
      </c>
      <c r="P14207" s="2">
        <v>43998</v>
      </c>
    </row>
    <row r="14208" spans="1:16" x14ac:dyDescent="0.25">
      <c r="A14208" s="1" t="s">
        <v>248</v>
      </c>
      <c r="B14208">
        <v>15</v>
      </c>
      <c r="C14208">
        <v>6</v>
      </c>
      <c r="D14208">
        <v>2020</v>
      </c>
      <c r="E14208">
        <v>2</v>
      </c>
      <c r="F14208">
        <v>0</v>
      </c>
      <c r="G14208" s="1" t="s">
        <v>118</v>
      </c>
      <c r="H14208" s="1" t="s">
        <v>775</v>
      </c>
      <c r="I14208" s="1" t="s">
        <v>776</v>
      </c>
      <c r="J14208" s="1" t="s">
        <v>777</v>
      </c>
      <c r="K14208" s="1" t="s">
        <v>213</v>
      </c>
      <c r="L14208" s="2">
        <f t="shared" si="442"/>
        <v>43997</v>
      </c>
      <c r="M14208" s="2">
        <f t="shared" si="443"/>
        <v>43996</v>
      </c>
      <c r="O14208" s="2">
        <v>43996</v>
      </c>
      <c r="P14208" s="2">
        <v>43996</v>
      </c>
    </row>
    <row r="14209" spans="1:16" x14ac:dyDescent="0.25">
      <c r="A14209" s="1" t="s">
        <v>249</v>
      </c>
      <c r="B14209">
        <v>14</v>
      </c>
      <c r="C14209">
        <v>6</v>
      </c>
      <c r="D14209">
        <v>2020</v>
      </c>
      <c r="E14209">
        <v>1</v>
      </c>
      <c r="F14209">
        <v>0</v>
      </c>
      <c r="G14209" s="1" t="s">
        <v>118</v>
      </c>
      <c r="H14209" s="1" t="s">
        <v>775</v>
      </c>
      <c r="I14209" s="1" t="s">
        <v>776</v>
      </c>
      <c r="J14209" s="1" t="s">
        <v>777</v>
      </c>
      <c r="K14209" s="1" t="s">
        <v>213</v>
      </c>
      <c r="L14209" s="2">
        <f t="shared" si="442"/>
        <v>43996</v>
      </c>
      <c r="M14209" s="2">
        <f t="shared" si="443"/>
        <v>43995</v>
      </c>
      <c r="O14209" s="2">
        <v>43996</v>
      </c>
      <c r="P14209" s="2">
        <v>43996</v>
      </c>
    </row>
    <row r="14210" spans="1:16" x14ac:dyDescent="0.25">
      <c r="A14210" s="1" t="s">
        <v>250</v>
      </c>
      <c r="B14210">
        <v>13</v>
      </c>
      <c r="C14210">
        <v>6</v>
      </c>
      <c r="D14210">
        <v>2020</v>
      </c>
      <c r="E14210">
        <v>5</v>
      </c>
      <c r="F14210">
        <v>0</v>
      </c>
      <c r="G14210" s="1" t="s">
        <v>118</v>
      </c>
      <c r="H14210" s="1" t="s">
        <v>775</v>
      </c>
      <c r="I14210" s="1" t="s">
        <v>776</v>
      </c>
      <c r="J14210" s="1" t="s">
        <v>777</v>
      </c>
      <c r="K14210" s="1" t="s">
        <v>213</v>
      </c>
      <c r="L14210" s="2">
        <f t="shared" ref="L14210:L14273" si="444">DATE(D14210,C14210,B14210)</f>
        <v>43995</v>
      </c>
      <c r="M14210" s="2">
        <f t="shared" ref="M14210:M14273" si="445">L14210-1</f>
        <v>43994</v>
      </c>
      <c r="O14210" s="2">
        <v>43994</v>
      </c>
      <c r="P14210" s="2">
        <v>43994</v>
      </c>
    </row>
    <row r="14211" spans="1:16" x14ac:dyDescent="0.25">
      <c r="A14211" s="1" t="s">
        <v>251</v>
      </c>
      <c r="B14211">
        <v>12</v>
      </c>
      <c r="C14211">
        <v>6</v>
      </c>
      <c r="D14211">
        <v>2020</v>
      </c>
      <c r="E14211">
        <v>5</v>
      </c>
      <c r="F14211">
        <v>0</v>
      </c>
      <c r="G14211" s="1" t="s">
        <v>118</v>
      </c>
      <c r="H14211" s="1" t="s">
        <v>775</v>
      </c>
      <c r="I14211" s="1" t="s">
        <v>776</v>
      </c>
      <c r="J14211" s="1" t="s">
        <v>777</v>
      </c>
      <c r="K14211" s="1" t="s">
        <v>213</v>
      </c>
      <c r="L14211" s="2">
        <f t="shared" si="444"/>
        <v>43994</v>
      </c>
      <c r="M14211" s="2">
        <f t="shared" si="445"/>
        <v>43993</v>
      </c>
      <c r="O14211" s="2">
        <v>43994</v>
      </c>
      <c r="P14211" s="2">
        <v>43994</v>
      </c>
    </row>
    <row r="14212" spans="1:16" x14ac:dyDescent="0.25">
      <c r="A14212" s="1" t="s">
        <v>252</v>
      </c>
      <c r="B14212">
        <v>11</v>
      </c>
      <c r="C14212">
        <v>6</v>
      </c>
      <c r="D14212">
        <v>2020</v>
      </c>
      <c r="E14212">
        <v>3</v>
      </c>
      <c r="F14212">
        <v>0</v>
      </c>
      <c r="G14212" s="1" t="s">
        <v>118</v>
      </c>
      <c r="H14212" s="1" t="s">
        <v>775</v>
      </c>
      <c r="I14212" s="1" t="s">
        <v>776</v>
      </c>
      <c r="J14212" s="1" t="s">
        <v>777</v>
      </c>
      <c r="K14212" s="1" t="s">
        <v>213</v>
      </c>
      <c r="L14212" s="2">
        <f t="shared" si="444"/>
        <v>43993</v>
      </c>
      <c r="M14212" s="2">
        <f t="shared" si="445"/>
        <v>43992</v>
      </c>
      <c r="O14212" s="2">
        <v>43992</v>
      </c>
      <c r="P14212" s="2">
        <v>43992</v>
      </c>
    </row>
    <row r="14213" spans="1:16" x14ac:dyDescent="0.25">
      <c r="A14213" s="1" t="s">
        <v>253</v>
      </c>
      <c r="B14213">
        <v>10</v>
      </c>
      <c r="C14213">
        <v>6</v>
      </c>
      <c r="D14213">
        <v>2020</v>
      </c>
      <c r="E14213">
        <v>2</v>
      </c>
      <c r="F14213">
        <v>0</v>
      </c>
      <c r="G14213" s="1" t="s">
        <v>118</v>
      </c>
      <c r="H14213" s="1" t="s">
        <v>775</v>
      </c>
      <c r="I14213" s="1" t="s">
        <v>776</v>
      </c>
      <c r="J14213" s="1" t="s">
        <v>777</v>
      </c>
      <c r="K14213" s="1" t="s">
        <v>213</v>
      </c>
      <c r="L14213" s="2">
        <f t="shared" si="444"/>
        <v>43992</v>
      </c>
      <c r="M14213" s="2">
        <f t="shared" si="445"/>
        <v>43991</v>
      </c>
      <c r="O14213" s="2">
        <v>43992</v>
      </c>
      <c r="P14213" s="2">
        <v>43992</v>
      </c>
    </row>
    <row r="14214" spans="1:16" x14ac:dyDescent="0.25">
      <c r="A14214" s="1" t="s">
        <v>254</v>
      </c>
      <c r="B14214">
        <v>9</v>
      </c>
      <c r="C14214">
        <v>6</v>
      </c>
      <c r="D14214">
        <v>2020</v>
      </c>
      <c r="E14214">
        <v>1</v>
      </c>
      <c r="F14214">
        <v>0</v>
      </c>
      <c r="G14214" s="1" t="s">
        <v>118</v>
      </c>
      <c r="H14214" s="1" t="s">
        <v>775</v>
      </c>
      <c r="I14214" s="1" t="s">
        <v>776</v>
      </c>
      <c r="J14214" s="1" t="s">
        <v>777</v>
      </c>
      <c r="K14214" s="1" t="s">
        <v>213</v>
      </c>
      <c r="L14214" s="2">
        <f t="shared" si="444"/>
        <v>43991</v>
      </c>
      <c r="M14214" s="2">
        <f t="shared" si="445"/>
        <v>43990</v>
      </c>
      <c r="O14214" s="2">
        <v>43990</v>
      </c>
      <c r="P14214" s="2">
        <v>43990</v>
      </c>
    </row>
    <row r="14215" spans="1:16" x14ac:dyDescent="0.25">
      <c r="A14215" s="1" t="s">
        <v>255</v>
      </c>
      <c r="B14215">
        <v>8</v>
      </c>
      <c r="C14215">
        <v>6</v>
      </c>
      <c r="D14215">
        <v>2020</v>
      </c>
      <c r="E14215">
        <v>7</v>
      </c>
      <c r="F14215">
        <v>0</v>
      </c>
      <c r="G14215" s="1" t="s">
        <v>118</v>
      </c>
      <c r="H14215" s="1" t="s">
        <v>775</v>
      </c>
      <c r="I14215" s="1" t="s">
        <v>776</v>
      </c>
      <c r="J14215" s="1" t="s">
        <v>777</v>
      </c>
      <c r="K14215" s="1" t="s">
        <v>213</v>
      </c>
      <c r="L14215" s="2">
        <f t="shared" si="444"/>
        <v>43990</v>
      </c>
      <c r="M14215" s="2">
        <f t="shared" si="445"/>
        <v>43989</v>
      </c>
      <c r="O14215" s="2">
        <v>43990</v>
      </c>
      <c r="P14215" s="2">
        <v>43990</v>
      </c>
    </row>
    <row r="14216" spans="1:16" x14ac:dyDescent="0.25">
      <c r="A14216" s="1" t="s">
        <v>256</v>
      </c>
      <c r="B14216">
        <v>7</v>
      </c>
      <c r="C14216">
        <v>6</v>
      </c>
      <c r="D14216">
        <v>2020</v>
      </c>
      <c r="E14216">
        <v>0</v>
      </c>
      <c r="F14216">
        <v>0</v>
      </c>
      <c r="G14216" s="1" t="s">
        <v>118</v>
      </c>
      <c r="H14216" s="1" t="s">
        <v>775</v>
      </c>
      <c r="I14216" s="1" t="s">
        <v>776</v>
      </c>
      <c r="J14216" s="1" t="s">
        <v>777</v>
      </c>
      <c r="K14216" s="1" t="s">
        <v>213</v>
      </c>
      <c r="L14216" s="2">
        <f t="shared" si="444"/>
        <v>43989</v>
      </c>
      <c r="M14216" s="2">
        <f t="shared" si="445"/>
        <v>43988</v>
      </c>
      <c r="O14216" s="2">
        <v>43988</v>
      </c>
      <c r="P14216" s="2">
        <v>43988</v>
      </c>
    </row>
    <row r="14217" spans="1:16" x14ac:dyDescent="0.25">
      <c r="A14217" s="1" t="s">
        <v>257</v>
      </c>
      <c r="B14217">
        <v>6</v>
      </c>
      <c r="C14217">
        <v>6</v>
      </c>
      <c r="D14217">
        <v>2020</v>
      </c>
      <c r="E14217">
        <v>0</v>
      </c>
      <c r="F14217">
        <v>0</v>
      </c>
      <c r="G14217" s="1" t="s">
        <v>118</v>
      </c>
      <c r="H14217" s="1" t="s">
        <v>775</v>
      </c>
      <c r="I14217" s="1" t="s">
        <v>776</v>
      </c>
      <c r="J14217" s="1" t="s">
        <v>777</v>
      </c>
      <c r="K14217" s="1" t="s">
        <v>213</v>
      </c>
      <c r="L14217" s="2">
        <f t="shared" si="444"/>
        <v>43988</v>
      </c>
      <c r="M14217" s="2">
        <f t="shared" si="445"/>
        <v>43987</v>
      </c>
      <c r="O14217" s="2">
        <v>43988</v>
      </c>
      <c r="P14217" s="2">
        <v>43988</v>
      </c>
    </row>
    <row r="14218" spans="1:16" x14ac:dyDescent="0.25">
      <c r="A14218" s="1" t="s">
        <v>258</v>
      </c>
      <c r="B14218">
        <v>5</v>
      </c>
      <c r="C14218">
        <v>6</v>
      </c>
      <c r="D14218">
        <v>2020</v>
      </c>
      <c r="E14218">
        <v>0</v>
      </c>
      <c r="F14218">
        <v>0</v>
      </c>
      <c r="G14218" s="1" t="s">
        <v>118</v>
      </c>
      <c r="H14218" s="1" t="s">
        <v>775</v>
      </c>
      <c r="I14218" s="1" t="s">
        <v>776</v>
      </c>
      <c r="J14218" s="1" t="s">
        <v>777</v>
      </c>
      <c r="K14218" s="1" t="s">
        <v>213</v>
      </c>
      <c r="L14218" s="2">
        <f t="shared" si="444"/>
        <v>43987</v>
      </c>
      <c r="M14218" s="2">
        <f t="shared" si="445"/>
        <v>43986</v>
      </c>
      <c r="O14218" s="2">
        <v>43986</v>
      </c>
      <c r="P14218" s="2">
        <v>43986</v>
      </c>
    </row>
    <row r="14219" spans="1:16" x14ac:dyDescent="0.25">
      <c r="A14219" s="1" t="s">
        <v>259</v>
      </c>
      <c r="B14219">
        <v>4</v>
      </c>
      <c r="C14219">
        <v>6</v>
      </c>
      <c r="D14219">
        <v>2020</v>
      </c>
      <c r="E14219">
        <v>2</v>
      </c>
      <c r="F14219">
        <v>0</v>
      </c>
      <c r="G14219" s="1" t="s">
        <v>118</v>
      </c>
      <c r="H14219" s="1" t="s">
        <v>775</v>
      </c>
      <c r="I14219" s="1" t="s">
        <v>776</v>
      </c>
      <c r="J14219" s="1" t="s">
        <v>777</v>
      </c>
      <c r="K14219" s="1" t="s">
        <v>213</v>
      </c>
      <c r="L14219" s="2">
        <f t="shared" si="444"/>
        <v>43986</v>
      </c>
      <c r="M14219" s="2">
        <f t="shared" si="445"/>
        <v>43985</v>
      </c>
      <c r="O14219" s="2">
        <v>43986</v>
      </c>
      <c r="P14219" s="2">
        <v>43986</v>
      </c>
    </row>
    <row r="14220" spans="1:16" x14ac:dyDescent="0.25">
      <c r="A14220" s="1" t="s">
        <v>260</v>
      </c>
      <c r="B14220">
        <v>3</v>
      </c>
      <c r="C14220">
        <v>6</v>
      </c>
      <c r="D14220">
        <v>2020</v>
      </c>
      <c r="E14220">
        <v>1</v>
      </c>
      <c r="F14220">
        <v>0</v>
      </c>
      <c r="G14220" s="1" t="s">
        <v>118</v>
      </c>
      <c r="H14220" s="1" t="s">
        <v>775</v>
      </c>
      <c r="I14220" s="1" t="s">
        <v>776</v>
      </c>
      <c r="J14220" s="1" t="s">
        <v>777</v>
      </c>
      <c r="K14220" s="1" t="s">
        <v>213</v>
      </c>
      <c r="L14220" s="2">
        <f t="shared" si="444"/>
        <v>43985</v>
      </c>
      <c r="M14220" s="2">
        <f t="shared" si="445"/>
        <v>43984</v>
      </c>
      <c r="O14220" s="2">
        <v>43986</v>
      </c>
      <c r="P14220" s="2">
        <v>43984</v>
      </c>
    </row>
    <row r="14221" spans="1:16" x14ac:dyDescent="0.25">
      <c r="A14221" s="1" t="s">
        <v>261</v>
      </c>
      <c r="B14221">
        <v>2</v>
      </c>
      <c r="C14221">
        <v>6</v>
      </c>
      <c r="D14221">
        <v>2020</v>
      </c>
      <c r="E14221">
        <v>3</v>
      </c>
      <c r="F14221">
        <v>2</v>
      </c>
      <c r="G14221" s="1" t="s">
        <v>118</v>
      </c>
      <c r="H14221" s="1" t="s">
        <v>775</v>
      </c>
      <c r="I14221" s="1" t="s">
        <v>776</v>
      </c>
      <c r="J14221" s="1" t="s">
        <v>777</v>
      </c>
      <c r="K14221" s="1" t="s">
        <v>213</v>
      </c>
      <c r="L14221" s="2">
        <f t="shared" si="444"/>
        <v>43984</v>
      </c>
      <c r="M14221" s="2">
        <f t="shared" si="445"/>
        <v>43983</v>
      </c>
      <c r="O14221" s="2">
        <v>43986</v>
      </c>
      <c r="P14221" s="2">
        <v>43984</v>
      </c>
    </row>
    <row r="14222" spans="1:16" x14ac:dyDescent="0.25">
      <c r="A14222" s="1" t="s">
        <v>262</v>
      </c>
      <c r="B14222">
        <v>1</v>
      </c>
      <c r="C14222">
        <v>6</v>
      </c>
      <c r="D14222">
        <v>2020</v>
      </c>
      <c r="E14222">
        <v>0</v>
      </c>
      <c r="F14222">
        <v>0</v>
      </c>
      <c r="G14222" s="1" t="s">
        <v>118</v>
      </c>
      <c r="H14222" s="1" t="s">
        <v>775</v>
      </c>
      <c r="I14222" s="1" t="s">
        <v>776</v>
      </c>
      <c r="J14222" s="1" t="s">
        <v>777</v>
      </c>
      <c r="K14222" s="1" t="s">
        <v>213</v>
      </c>
      <c r="L14222" s="2">
        <f t="shared" si="444"/>
        <v>43983</v>
      </c>
      <c r="M14222" s="2">
        <f t="shared" si="445"/>
        <v>43982</v>
      </c>
      <c r="O14222" s="2">
        <v>43986</v>
      </c>
      <c r="P14222" s="2">
        <v>43982</v>
      </c>
    </row>
    <row r="14223" spans="1:16" x14ac:dyDescent="0.25">
      <c r="A14223" s="1" t="s">
        <v>263</v>
      </c>
      <c r="B14223">
        <v>31</v>
      </c>
      <c r="C14223">
        <v>5</v>
      </c>
      <c r="D14223">
        <v>2020</v>
      </c>
      <c r="E14223">
        <v>0</v>
      </c>
      <c r="F14223">
        <v>0</v>
      </c>
      <c r="G14223" s="1" t="s">
        <v>118</v>
      </c>
      <c r="H14223" s="1" t="s">
        <v>775</v>
      </c>
      <c r="I14223" s="1" t="s">
        <v>776</v>
      </c>
      <c r="J14223" s="1" t="s">
        <v>777</v>
      </c>
      <c r="K14223" s="1" t="s">
        <v>213</v>
      </c>
      <c r="L14223" s="2">
        <f t="shared" si="444"/>
        <v>43982</v>
      </c>
      <c r="M14223" s="2">
        <f t="shared" si="445"/>
        <v>43981</v>
      </c>
      <c r="O14223" s="2">
        <v>43986</v>
      </c>
      <c r="P14223" s="2">
        <v>43982</v>
      </c>
    </row>
    <row r="14224" spans="1:16" x14ac:dyDescent="0.25">
      <c r="A14224" s="1" t="s">
        <v>264</v>
      </c>
      <c r="B14224">
        <v>30</v>
      </c>
      <c r="C14224">
        <v>5</v>
      </c>
      <c r="D14224">
        <v>2020</v>
      </c>
      <c r="E14224">
        <v>0</v>
      </c>
      <c r="F14224">
        <v>0</v>
      </c>
      <c r="G14224" s="1" t="s">
        <v>118</v>
      </c>
      <c r="H14224" s="1" t="s">
        <v>775</v>
      </c>
      <c r="I14224" s="1" t="s">
        <v>776</v>
      </c>
      <c r="J14224" s="1" t="s">
        <v>777</v>
      </c>
      <c r="K14224" s="1" t="s">
        <v>213</v>
      </c>
      <c r="L14224" s="2">
        <f t="shared" si="444"/>
        <v>43981</v>
      </c>
      <c r="M14224" s="2">
        <f t="shared" si="445"/>
        <v>43980</v>
      </c>
      <c r="O14224" s="2">
        <v>43986</v>
      </c>
      <c r="P14224" s="2">
        <v>43980</v>
      </c>
    </row>
    <row r="14225" spans="1:16" x14ac:dyDescent="0.25">
      <c r="A14225" s="1" t="s">
        <v>265</v>
      </c>
      <c r="B14225">
        <v>29</v>
      </c>
      <c r="C14225">
        <v>5</v>
      </c>
      <c r="D14225">
        <v>2020</v>
      </c>
      <c r="E14225">
        <v>1</v>
      </c>
      <c r="F14225">
        <v>0</v>
      </c>
      <c r="G14225" s="1" t="s">
        <v>118</v>
      </c>
      <c r="H14225" s="1" t="s">
        <v>775</v>
      </c>
      <c r="I14225" s="1" t="s">
        <v>776</v>
      </c>
      <c r="J14225" s="1" t="s">
        <v>777</v>
      </c>
      <c r="K14225" s="1" t="s">
        <v>213</v>
      </c>
      <c r="L14225" s="2">
        <f t="shared" si="444"/>
        <v>43980</v>
      </c>
      <c r="M14225" s="2">
        <f t="shared" si="445"/>
        <v>43979</v>
      </c>
      <c r="O14225" s="2">
        <v>43986</v>
      </c>
      <c r="P14225" s="2">
        <v>43980</v>
      </c>
    </row>
    <row r="14226" spans="1:16" x14ac:dyDescent="0.25">
      <c r="A14226" s="1" t="s">
        <v>266</v>
      </c>
      <c r="B14226">
        <v>28</v>
      </c>
      <c r="C14226">
        <v>5</v>
      </c>
      <c r="D14226">
        <v>2020</v>
      </c>
      <c r="E14226">
        <v>4</v>
      </c>
      <c r="F14226">
        <v>1</v>
      </c>
      <c r="G14226" s="1" t="s">
        <v>118</v>
      </c>
      <c r="H14226" s="1" t="s">
        <v>775</v>
      </c>
      <c r="I14226" s="1" t="s">
        <v>776</v>
      </c>
      <c r="J14226" s="1" t="s">
        <v>777</v>
      </c>
      <c r="K14226" s="1" t="s">
        <v>213</v>
      </c>
      <c r="L14226" s="2">
        <f t="shared" si="444"/>
        <v>43979</v>
      </c>
      <c r="M14226" s="2">
        <f t="shared" si="445"/>
        <v>43978</v>
      </c>
      <c r="O14226" s="2">
        <v>43986</v>
      </c>
      <c r="P14226" s="2">
        <v>43980</v>
      </c>
    </row>
    <row r="14227" spans="1:16" x14ac:dyDescent="0.25">
      <c r="A14227" s="1" t="s">
        <v>267</v>
      </c>
      <c r="B14227">
        <v>27</v>
      </c>
      <c r="C14227">
        <v>5</v>
      </c>
      <c r="D14227">
        <v>2020</v>
      </c>
      <c r="E14227">
        <v>0</v>
      </c>
      <c r="F14227">
        <v>0</v>
      </c>
      <c r="G14227" s="1" t="s">
        <v>118</v>
      </c>
      <c r="H14227" s="1" t="s">
        <v>775</v>
      </c>
      <c r="I14227" s="1" t="s">
        <v>776</v>
      </c>
      <c r="J14227" s="1" t="s">
        <v>777</v>
      </c>
      <c r="K14227" s="1" t="s">
        <v>213</v>
      </c>
      <c r="L14227" s="2">
        <f t="shared" si="444"/>
        <v>43978</v>
      </c>
      <c r="M14227" s="2">
        <f t="shared" si="445"/>
        <v>43977</v>
      </c>
      <c r="O14227" s="2">
        <v>43986</v>
      </c>
      <c r="P14227" s="2">
        <v>43980</v>
      </c>
    </row>
    <row r="14228" spans="1:16" x14ac:dyDescent="0.25">
      <c r="A14228" s="1" t="s">
        <v>268</v>
      </c>
      <c r="B14228">
        <v>26</v>
      </c>
      <c r="C14228">
        <v>5</v>
      </c>
      <c r="D14228">
        <v>2020</v>
      </c>
      <c r="E14228">
        <v>1</v>
      </c>
      <c r="F14228">
        <v>0</v>
      </c>
      <c r="G14228" s="1" t="s">
        <v>118</v>
      </c>
      <c r="H14228" s="1" t="s">
        <v>775</v>
      </c>
      <c r="I14228" s="1" t="s">
        <v>776</v>
      </c>
      <c r="J14228" s="1" t="s">
        <v>777</v>
      </c>
      <c r="K14228" s="1" t="s">
        <v>213</v>
      </c>
      <c r="L14228" s="2">
        <f t="shared" si="444"/>
        <v>43977</v>
      </c>
      <c r="M14228" s="2">
        <f t="shared" si="445"/>
        <v>43976</v>
      </c>
      <c r="O14228" s="2">
        <v>43986</v>
      </c>
      <c r="P14228" s="2">
        <v>43980</v>
      </c>
    </row>
    <row r="14229" spans="1:16" x14ac:dyDescent="0.25">
      <c r="A14229" s="1" t="s">
        <v>269</v>
      </c>
      <c r="B14229">
        <v>25</v>
      </c>
      <c r="C14229">
        <v>5</v>
      </c>
      <c r="D14229">
        <v>2020</v>
      </c>
      <c r="E14229">
        <v>1</v>
      </c>
      <c r="F14229">
        <v>0</v>
      </c>
      <c r="G14229" s="1" t="s">
        <v>118</v>
      </c>
      <c r="H14229" s="1" t="s">
        <v>775</v>
      </c>
      <c r="I14229" s="1" t="s">
        <v>776</v>
      </c>
      <c r="J14229" s="1" t="s">
        <v>777</v>
      </c>
      <c r="K14229" s="1" t="s">
        <v>213</v>
      </c>
      <c r="L14229" s="2">
        <f t="shared" si="444"/>
        <v>43976</v>
      </c>
      <c r="M14229" s="2">
        <f t="shared" si="445"/>
        <v>43975</v>
      </c>
      <c r="O14229" s="2">
        <v>43986</v>
      </c>
      <c r="P14229" s="2">
        <v>43980</v>
      </c>
    </row>
    <row r="14230" spans="1:16" x14ac:dyDescent="0.25">
      <c r="A14230" s="1" t="s">
        <v>270</v>
      </c>
      <c r="B14230">
        <v>24</v>
      </c>
      <c r="C14230">
        <v>5</v>
      </c>
      <c r="D14230">
        <v>2020</v>
      </c>
      <c r="E14230">
        <v>9</v>
      </c>
      <c r="F14230">
        <v>0</v>
      </c>
      <c r="G14230" s="1" t="s">
        <v>118</v>
      </c>
      <c r="H14230" s="1" t="s">
        <v>775</v>
      </c>
      <c r="I14230" s="1" t="s">
        <v>776</v>
      </c>
      <c r="J14230" s="1" t="s">
        <v>777</v>
      </c>
      <c r="K14230" s="1" t="s">
        <v>213</v>
      </c>
      <c r="L14230" s="2">
        <f t="shared" si="444"/>
        <v>43975</v>
      </c>
      <c r="M14230" s="2">
        <f t="shared" si="445"/>
        <v>43974</v>
      </c>
      <c r="O14230" s="2">
        <v>43986</v>
      </c>
      <c r="P14230" s="2">
        <v>43980</v>
      </c>
    </row>
    <row r="14231" spans="1:16" x14ac:dyDescent="0.25">
      <c r="A14231" s="1" t="s">
        <v>271</v>
      </c>
      <c r="B14231">
        <v>23</v>
      </c>
      <c r="C14231">
        <v>5</v>
      </c>
      <c r="D14231">
        <v>2020</v>
      </c>
      <c r="E14231">
        <v>1</v>
      </c>
      <c r="F14231">
        <v>0</v>
      </c>
      <c r="G14231" s="1" t="s">
        <v>118</v>
      </c>
      <c r="H14231" s="1" t="s">
        <v>775</v>
      </c>
      <c r="I14231" s="1" t="s">
        <v>776</v>
      </c>
      <c r="J14231" s="1" t="s">
        <v>777</v>
      </c>
      <c r="K14231" s="1" t="s">
        <v>213</v>
      </c>
      <c r="L14231" s="2">
        <f t="shared" si="444"/>
        <v>43974</v>
      </c>
      <c r="M14231" s="2">
        <f t="shared" si="445"/>
        <v>43973</v>
      </c>
      <c r="O14231" s="2">
        <v>43986</v>
      </c>
      <c r="P14231" s="2">
        <v>43980</v>
      </c>
    </row>
    <row r="14232" spans="1:16" x14ac:dyDescent="0.25">
      <c r="A14232" s="1" t="s">
        <v>272</v>
      </c>
      <c r="B14232">
        <v>22</v>
      </c>
      <c r="C14232">
        <v>5</v>
      </c>
      <c r="D14232">
        <v>2020</v>
      </c>
      <c r="E14232">
        <v>15</v>
      </c>
      <c r="F14232">
        <v>0</v>
      </c>
      <c r="G14232" s="1" t="s">
        <v>118</v>
      </c>
      <c r="H14232" s="1" t="s">
        <v>775</v>
      </c>
      <c r="I14232" s="1" t="s">
        <v>776</v>
      </c>
      <c r="J14232" s="1" t="s">
        <v>777</v>
      </c>
      <c r="K14232" s="1" t="s">
        <v>213</v>
      </c>
      <c r="L14232" s="2">
        <f t="shared" si="444"/>
        <v>43973</v>
      </c>
      <c r="M14232" s="2">
        <f t="shared" si="445"/>
        <v>43972</v>
      </c>
      <c r="O14232" s="2">
        <v>43986</v>
      </c>
      <c r="P14232" s="2">
        <v>43980</v>
      </c>
    </row>
    <row r="14233" spans="1:16" x14ac:dyDescent="0.25">
      <c r="A14233" s="1" t="s">
        <v>273</v>
      </c>
      <c r="B14233">
        <v>21</v>
      </c>
      <c r="C14233">
        <v>5</v>
      </c>
      <c r="D14233">
        <v>2020</v>
      </c>
      <c r="E14233">
        <v>24</v>
      </c>
      <c r="F14233">
        <v>0</v>
      </c>
      <c r="G14233" s="1" t="s">
        <v>118</v>
      </c>
      <c r="H14233" s="1" t="s">
        <v>775</v>
      </c>
      <c r="I14233" s="1" t="s">
        <v>776</v>
      </c>
      <c r="J14233" s="1" t="s">
        <v>777</v>
      </c>
      <c r="K14233" s="1" t="s">
        <v>213</v>
      </c>
      <c r="L14233" s="2">
        <f t="shared" si="444"/>
        <v>43972</v>
      </c>
      <c r="M14233" s="2">
        <f t="shared" si="445"/>
        <v>43971</v>
      </c>
      <c r="O14233" s="2">
        <v>43986</v>
      </c>
      <c r="P14233" s="2">
        <v>43980</v>
      </c>
    </row>
    <row r="14234" spans="1:16" x14ac:dyDescent="0.25">
      <c r="A14234" s="1" t="s">
        <v>274</v>
      </c>
      <c r="B14234">
        <v>20</v>
      </c>
      <c r="C14234">
        <v>5</v>
      </c>
      <c r="D14234">
        <v>2020</v>
      </c>
      <c r="E14234">
        <v>2</v>
      </c>
      <c r="F14234">
        <v>0</v>
      </c>
      <c r="G14234" s="1" t="s">
        <v>118</v>
      </c>
      <c r="H14234" s="1" t="s">
        <v>775</v>
      </c>
      <c r="I14234" s="1" t="s">
        <v>776</v>
      </c>
      <c r="J14234" s="1" t="s">
        <v>777</v>
      </c>
      <c r="K14234" s="1" t="s">
        <v>213</v>
      </c>
      <c r="L14234" s="2">
        <f t="shared" si="444"/>
        <v>43971</v>
      </c>
      <c r="M14234" s="2">
        <f t="shared" si="445"/>
        <v>43970</v>
      </c>
      <c r="O14234" s="2">
        <v>43986</v>
      </c>
      <c r="P14234" s="2">
        <v>43980</v>
      </c>
    </row>
    <row r="14235" spans="1:16" x14ac:dyDescent="0.25">
      <c r="A14235" s="1" t="s">
        <v>275</v>
      </c>
      <c r="B14235">
        <v>19</v>
      </c>
      <c r="C14235">
        <v>5</v>
      </c>
      <c r="D14235">
        <v>2020</v>
      </c>
      <c r="E14235">
        <v>5</v>
      </c>
      <c r="F14235">
        <v>0</v>
      </c>
      <c r="G14235" s="1" t="s">
        <v>118</v>
      </c>
      <c r="H14235" s="1" t="s">
        <v>775</v>
      </c>
      <c r="I14235" s="1" t="s">
        <v>776</v>
      </c>
      <c r="J14235" s="1" t="s">
        <v>777</v>
      </c>
      <c r="K14235" s="1" t="s">
        <v>213</v>
      </c>
      <c r="L14235" s="2">
        <f t="shared" si="444"/>
        <v>43970</v>
      </c>
      <c r="M14235" s="2">
        <f t="shared" si="445"/>
        <v>43969</v>
      </c>
      <c r="O14235" s="2">
        <v>43986</v>
      </c>
      <c r="P14235" s="2">
        <v>43980</v>
      </c>
    </row>
    <row r="14236" spans="1:16" x14ac:dyDescent="0.25">
      <c r="A14236" s="1" t="s">
        <v>276</v>
      </c>
      <c r="B14236">
        <v>18</v>
      </c>
      <c r="C14236">
        <v>5</v>
      </c>
      <c r="D14236">
        <v>2020</v>
      </c>
      <c r="E14236">
        <v>7</v>
      </c>
      <c r="F14236">
        <v>0</v>
      </c>
      <c r="G14236" s="1" t="s">
        <v>118</v>
      </c>
      <c r="H14236" s="1" t="s">
        <v>775</v>
      </c>
      <c r="I14236" s="1" t="s">
        <v>776</v>
      </c>
      <c r="J14236" s="1" t="s">
        <v>777</v>
      </c>
      <c r="K14236" s="1" t="s">
        <v>213</v>
      </c>
      <c r="L14236" s="2">
        <f t="shared" si="444"/>
        <v>43969</v>
      </c>
      <c r="M14236" s="2">
        <f t="shared" si="445"/>
        <v>43968</v>
      </c>
      <c r="O14236" s="2">
        <v>43986</v>
      </c>
      <c r="P14236" s="2">
        <v>43980</v>
      </c>
    </row>
    <row r="14237" spans="1:16" x14ac:dyDescent="0.25">
      <c r="A14237" s="1" t="s">
        <v>277</v>
      </c>
      <c r="B14237">
        <v>17</v>
      </c>
      <c r="C14237">
        <v>5</v>
      </c>
      <c r="D14237">
        <v>2020</v>
      </c>
      <c r="E14237">
        <v>14</v>
      </c>
      <c r="F14237">
        <v>0</v>
      </c>
      <c r="G14237" s="1" t="s">
        <v>118</v>
      </c>
      <c r="H14237" s="1" t="s">
        <v>775</v>
      </c>
      <c r="I14237" s="1" t="s">
        <v>776</v>
      </c>
      <c r="J14237" s="1" t="s">
        <v>777</v>
      </c>
      <c r="K14237" s="1" t="s">
        <v>213</v>
      </c>
      <c r="L14237" s="2">
        <f t="shared" si="444"/>
        <v>43968</v>
      </c>
      <c r="M14237" s="2">
        <f t="shared" si="445"/>
        <v>43967</v>
      </c>
      <c r="O14237" s="2">
        <v>43986</v>
      </c>
      <c r="P14237" s="2">
        <v>43980</v>
      </c>
    </row>
    <row r="14238" spans="1:16" x14ac:dyDescent="0.25">
      <c r="A14238" s="1" t="s">
        <v>278</v>
      </c>
      <c r="B14238">
        <v>16</v>
      </c>
      <c r="C14238">
        <v>5</v>
      </c>
      <c r="D14238">
        <v>2020</v>
      </c>
      <c r="E14238">
        <v>10</v>
      </c>
      <c r="F14238">
        <v>0</v>
      </c>
      <c r="G14238" s="1" t="s">
        <v>118</v>
      </c>
      <c r="H14238" s="1" t="s">
        <v>775</v>
      </c>
      <c r="I14238" s="1" t="s">
        <v>776</v>
      </c>
      <c r="J14238" s="1" t="s">
        <v>777</v>
      </c>
      <c r="K14238" s="1" t="s">
        <v>213</v>
      </c>
      <c r="L14238" s="2">
        <f t="shared" si="444"/>
        <v>43967</v>
      </c>
      <c r="M14238" s="2">
        <f t="shared" si="445"/>
        <v>43966</v>
      </c>
      <c r="O14238" s="2">
        <v>43986</v>
      </c>
      <c r="P14238" s="2">
        <v>43980</v>
      </c>
    </row>
    <row r="14239" spans="1:16" x14ac:dyDescent="0.25">
      <c r="A14239" s="1" t="s">
        <v>279</v>
      </c>
      <c r="B14239">
        <v>15</v>
      </c>
      <c r="C14239">
        <v>5</v>
      </c>
      <c r="D14239">
        <v>2020</v>
      </c>
      <c r="E14239">
        <v>14</v>
      </c>
      <c r="F14239">
        <v>0</v>
      </c>
      <c r="G14239" s="1" t="s">
        <v>118</v>
      </c>
      <c r="H14239" s="1" t="s">
        <v>775</v>
      </c>
      <c r="I14239" s="1" t="s">
        <v>776</v>
      </c>
      <c r="J14239" s="1" t="s">
        <v>777</v>
      </c>
      <c r="K14239" s="1" t="s">
        <v>213</v>
      </c>
      <c r="L14239" s="2">
        <f t="shared" si="444"/>
        <v>43966</v>
      </c>
      <c r="M14239" s="2">
        <f t="shared" si="445"/>
        <v>43965</v>
      </c>
      <c r="O14239" s="2">
        <v>43986</v>
      </c>
      <c r="P14239" s="2">
        <v>43980</v>
      </c>
    </row>
    <row r="14240" spans="1:16" x14ac:dyDescent="0.25">
      <c r="A14240" s="1" t="s">
        <v>280</v>
      </c>
      <c r="B14240">
        <v>14</v>
      </c>
      <c r="C14240">
        <v>5</v>
      </c>
      <c r="D14240">
        <v>2020</v>
      </c>
      <c r="E14240">
        <v>5</v>
      </c>
      <c r="F14240">
        <v>1</v>
      </c>
      <c r="G14240" s="1" t="s">
        <v>118</v>
      </c>
      <c r="H14240" s="1" t="s">
        <v>775</v>
      </c>
      <c r="I14240" s="1" t="s">
        <v>776</v>
      </c>
      <c r="J14240" s="1" t="s">
        <v>777</v>
      </c>
      <c r="K14240" s="1" t="s">
        <v>213</v>
      </c>
      <c r="L14240" s="2">
        <f t="shared" si="444"/>
        <v>43965</v>
      </c>
      <c r="M14240" s="2">
        <f t="shared" si="445"/>
        <v>43964</v>
      </c>
      <c r="O14240" s="2">
        <v>43986</v>
      </c>
      <c r="P14240" s="2">
        <v>43980</v>
      </c>
    </row>
    <row r="14241" spans="1:16" x14ac:dyDescent="0.25">
      <c r="A14241" s="1" t="s">
        <v>281</v>
      </c>
      <c r="B14241">
        <v>13</v>
      </c>
      <c r="C14241">
        <v>5</v>
      </c>
      <c r="D14241">
        <v>2020</v>
      </c>
      <c r="E14241">
        <v>0</v>
      </c>
      <c r="F14241">
        <v>0</v>
      </c>
      <c r="G14241" s="1" t="s">
        <v>118</v>
      </c>
      <c r="H14241" s="1" t="s">
        <v>775</v>
      </c>
      <c r="I14241" s="1" t="s">
        <v>776</v>
      </c>
      <c r="J14241" s="1" t="s">
        <v>777</v>
      </c>
      <c r="K14241" s="1" t="s">
        <v>213</v>
      </c>
      <c r="L14241" s="2">
        <f t="shared" si="444"/>
        <v>43964</v>
      </c>
      <c r="M14241" s="2">
        <f t="shared" si="445"/>
        <v>43963</v>
      </c>
      <c r="O14241" s="2">
        <v>43986</v>
      </c>
      <c r="P14241" s="2">
        <v>43980</v>
      </c>
    </row>
    <row r="14242" spans="1:16" x14ac:dyDescent="0.25">
      <c r="A14242" s="1" t="s">
        <v>282</v>
      </c>
      <c r="B14242">
        <v>12</v>
      </c>
      <c r="C14242">
        <v>5</v>
      </c>
      <c r="D14242">
        <v>2020</v>
      </c>
      <c r="E14242">
        <v>7</v>
      </c>
      <c r="F14242">
        <v>0</v>
      </c>
      <c r="G14242" s="1" t="s">
        <v>118</v>
      </c>
      <c r="H14242" s="1" t="s">
        <v>775</v>
      </c>
      <c r="I14242" s="1" t="s">
        <v>776</v>
      </c>
      <c r="J14242" s="1" t="s">
        <v>777</v>
      </c>
      <c r="K14242" s="1" t="s">
        <v>213</v>
      </c>
      <c r="L14242" s="2">
        <f t="shared" si="444"/>
        <v>43963</v>
      </c>
      <c r="M14242" s="2">
        <f t="shared" si="445"/>
        <v>43962</v>
      </c>
      <c r="O14242" s="2">
        <v>43986</v>
      </c>
      <c r="P14242" s="2">
        <v>43980</v>
      </c>
    </row>
    <row r="14243" spans="1:16" x14ac:dyDescent="0.25">
      <c r="A14243" s="1" t="s">
        <v>283</v>
      </c>
      <c r="B14243">
        <v>11</v>
      </c>
      <c r="C14243">
        <v>5</v>
      </c>
      <c r="D14243">
        <v>2020</v>
      </c>
      <c r="E14243">
        <v>6</v>
      </c>
      <c r="F14243">
        <v>0</v>
      </c>
      <c r="G14243" s="1" t="s">
        <v>118</v>
      </c>
      <c r="H14243" s="1" t="s">
        <v>775</v>
      </c>
      <c r="I14243" s="1" t="s">
        <v>776</v>
      </c>
      <c r="J14243" s="1" t="s">
        <v>777</v>
      </c>
      <c r="K14243" s="1" t="s">
        <v>213</v>
      </c>
      <c r="L14243" s="2">
        <f t="shared" si="444"/>
        <v>43962</v>
      </c>
      <c r="M14243" s="2">
        <f t="shared" si="445"/>
        <v>43961</v>
      </c>
      <c r="O14243" s="2">
        <v>43986</v>
      </c>
      <c r="P14243" s="2">
        <v>43980</v>
      </c>
    </row>
    <row r="14244" spans="1:16" x14ac:dyDescent="0.25">
      <c r="A14244" s="1" t="s">
        <v>284</v>
      </c>
      <c r="B14244">
        <v>10</v>
      </c>
      <c r="C14244">
        <v>5</v>
      </c>
      <c r="D14244">
        <v>2020</v>
      </c>
      <c r="E14244">
        <v>1</v>
      </c>
      <c r="F14244">
        <v>0</v>
      </c>
      <c r="G14244" s="1" t="s">
        <v>118</v>
      </c>
      <c r="H14244" s="1" t="s">
        <v>775</v>
      </c>
      <c r="I14244" s="1" t="s">
        <v>776</v>
      </c>
      <c r="J14244" s="1" t="s">
        <v>777</v>
      </c>
      <c r="K14244" s="1" t="s">
        <v>213</v>
      </c>
      <c r="L14244" s="2">
        <f t="shared" si="444"/>
        <v>43961</v>
      </c>
      <c r="M14244" s="2">
        <f t="shared" si="445"/>
        <v>43960</v>
      </c>
      <c r="O14244" s="2">
        <v>43986</v>
      </c>
      <c r="P14244" s="2">
        <v>43980</v>
      </c>
    </row>
    <row r="14245" spans="1:16" x14ac:dyDescent="0.25">
      <c r="A14245" s="1" t="s">
        <v>285</v>
      </c>
      <c r="B14245">
        <v>9</v>
      </c>
      <c r="C14245">
        <v>5</v>
      </c>
      <c r="D14245">
        <v>2020</v>
      </c>
      <c r="E14245">
        <v>3</v>
      </c>
      <c r="F14245">
        <v>0</v>
      </c>
      <c r="G14245" s="1" t="s">
        <v>118</v>
      </c>
      <c r="H14245" s="1" t="s">
        <v>775</v>
      </c>
      <c r="I14245" s="1" t="s">
        <v>776</v>
      </c>
      <c r="J14245" s="1" t="s">
        <v>777</v>
      </c>
      <c r="K14245" s="1" t="s">
        <v>213</v>
      </c>
      <c r="L14245" s="2">
        <f t="shared" si="444"/>
        <v>43960</v>
      </c>
      <c r="M14245" s="2">
        <f t="shared" si="445"/>
        <v>43959</v>
      </c>
      <c r="O14245" s="2">
        <v>43986</v>
      </c>
      <c r="P14245" s="2">
        <v>43980</v>
      </c>
    </row>
    <row r="14246" spans="1:16" x14ac:dyDescent="0.25">
      <c r="A14246" s="1" t="s">
        <v>286</v>
      </c>
      <c r="B14246">
        <v>8</v>
      </c>
      <c r="C14246">
        <v>5</v>
      </c>
      <c r="D14246">
        <v>2020</v>
      </c>
      <c r="E14246">
        <v>2</v>
      </c>
      <c r="F14246">
        <v>0</v>
      </c>
      <c r="G14246" s="1" t="s">
        <v>118</v>
      </c>
      <c r="H14246" s="1" t="s">
        <v>775</v>
      </c>
      <c r="I14246" s="1" t="s">
        <v>776</v>
      </c>
      <c r="J14246" s="1" t="s">
        <v>777</v>
      </c>
      <c r="K14246" s="1" t="s">
        <v>213</v>
      </c>
      <c r="L14246" s="2">
        <f t="shared" si="444"/>
        <v>43959</v>
      </c>
      <c r="M14246" s="2">
        <f t="shared" si="445"/>
        <v>43958</v>
      </c>
      <c r="O14246" s="2">
        <v>43986</v>
      </c>
      <c r="P14246" s="2">
        <v>43980</v>
      </c>
    </row>
    <row r="14247" spans="1:16" x14ac:dyDescent="0.25">
      <c r="A14247" s="1" t="s">
        <v>287</v>
      </c>
      <c r="B14247">
        <v>7</v>
      </c>
      <c r="C14247">
        <v>5</v>
      </c>
      <c r="D14247">
        <v>2020</v>
      </c>
      <c r="E14247">
        <v>2</v>
      </c>
      <c r="F14247">
        <v>0</v>
      </c>
      <c r="G14247" s="1" t="s">
        <v>118</v>
      </c>
      <c r="H14247" s="1" t="s">
        <v>775</v>
      </c>
      <c r="I14247" s="1" t="s">
        <v>776</v>
      </c>
      <c r="J14247" s="1" t="s">
        <v>777</v>
      </c>
      <c r="K14247" s="1" t="s">
        <v>213</v>
      </c>
      <c r="L14247" s="2">
        <f t="shared" si="444"/>
        <v>43958</v>
      </c>
      <c r="M14247" s="2">
        <f t="shared" si="445"/>
        <v>43957</v>
      </c>
      <c r="O14247" s="2">
        <v>43986</v>
      </c>
      <c r="P14247" s="2">
        <v>43980</v>
      </c>
    </row>
    <row r="14248" spans="1:16" x14ac:dyDescent="0.25">
      <c r="A14248" s="1" t="s">
        <v>288</v>
      </c>
      <c r="B14248">
        <v>6</v>
      </c>
      <c r="C14248">
        <v>5</v>
      </c>
      <c r="D14248">
        <v>2020</v>
      </c>
      <c r="E14248">
        <v>2</v>
      </c>
      <c r="F14248">
        <v>1</v>
      </c>
      <c r="G14248" s="1" t="s">
        <v>118</v>
      </c>
      <c r="H14248" s="1" t="s">
        <v>775</v>
      </c>
      <c r="I14248" s="1" t="s">
        <v>776</v>
      </c>
      <c r="J14248" s="1" t="s">
        <v>777</v>
      </c>
      <c r="K14248" s="1" t="s">
        <v>213</v>
      </c>
      <c r="L14248" s="2">
        <f t="shared" si="444"/>
        <v>43957</v>
      </c>
      <c r="M14248" s="2">
        <f t="shared" si="445"/>
        <v>43956</v>
      </c>
      <c r="O14248" s="2">
        <v>43986</v>
      </c>
      <c r="P14248" s="2">
        <v>43980</v>
      </c>
    </row>
    <row r="14249" spans="1:16" x14ac:dyDescent="0.25">
      <c r="A14249" s="1" t="s">
        <v>289</v>
      </c>
      <c r="B14249">
        <v>5</v>
      </c>
      <c r="C14249">
        <v>5</v>
      </c>
      <c r="D14249">
        <v>2020</v>
      </c>
      <c r="E14249">
        <v>3</v>
      </c>
      <c r="F14249">
        <v>0</v>
      </c>
      <c r="G14249" s="1" t="s">
        <v>118</v>
      </c>
      <c r="H14249" s="1" t="s">
        <v>775</v>
      </c>
      <c r="I14249" s="1" t="s">
        <v>776</v>
      </c>
      <c r="J14249" s="1" t="s">
        <v>777</v>
      </c>
      <c r="K14249" s="1" t="s">
        <v>213</v>
      </c>
      <c r="L14249" s="2">
        <f t="shared" si="444"/>
        <v>43956</v>
      </c>
      <c r="M14249" s="2">
        <f t="shared" si="445"/>
        <v>43955</v>
      </c>
      <c r="O14249" s="2">
        <v>43986</v>
      </c>
      <c r="P14249" s="2">
        <v>43980</v>
      </c>
    </row>
    <row r="14250" spans="1:16" x14ac:dyDescent="0.25">
      <c r="A14250" s="1" t="s">
        <v>290</v>
      </c>
      <c r="B14250">
        <v>4</v>
      </c>
      <c r="C14250">
        <v>5</v>
      </c>
      <c r="D14250">
        <v>2020</v>
      </c>
      <c r="E14250">
        <v>10</v>
      </c>
      <c r="F14250">
        <v>0</v>
      </c>
      <c r="G14250" s="1" t="s">
        <v>118</v>
      </c>
      <c r="H14250" s="1" t="s">
        <v>775</v>
      </c>
      <c r="I14250" s="1" t="s">
        <v>776</v>
      </c>
      <c r="J14250" s="1" t="s">
        <v>777</v>
      </c>
      <c r="K14250" s="1" t="s">
        <v>213</v>
      </c>
      <c r="L14250" s="2">
        <f t="shared" si="444"/>
        <v>43955</v>
      </c>
      <c r="M14250" s="2">
        <f t="shared" si="445"/>
        <v>43954</v>
      </c>
      <c r="O14250" s="2">
        <v>43986</v>
      </c>
      <c r="P14250" s="2">
        <v>43980</v>
      </c>
    </row>
    <row r="14251" spans="1:16" x14ac:dyDescent="0.25">
      <c r="A14251" s="1" t="s">
        <v>291</v>
      </c>
      <c r="B14251">
        <v>3</v>
      </c>
      <c r="C14251">
        <v>5</v>
      </c>
      <c r="D14251">
        <v>2020</v>
      </c>
      <c r="E14251">
        <v>0</v>
      </c>
      <c r="F14251">
        <v>0</v>
      </c>
      <c r="G14251" s="1" t="s">
        <v>118</v>
      </c>
      <c r="H14251" s="1" t="s">
        <v>775</v>
      </c>
      <c r="I14251" s="1" t="s">
        <v>776</v>
      </c>
      <c r="J14251" s="1" t="s">
        <v>777</v>
      </c>
      <c r="K14251" s="1" t="s">
        <v>213</v>
      </c>
      <c r="L14251" s="2">
        <f t="shared" si="444"/>
        <v>43954</v>
      </c>
      <c r="M14251" s="2">
        <f t="shared" si="445"/>
        <v>43953</v>
      </c>
      <c r="O14251" s="2">
        <v>43986</v>
      </c>
      <c r="P14251" s="2">
        <v>43980</v>
      </c>
    </row>
    <row r="14252" spans="1:16" x14ac:dyDescent="0.25">
      <c r="A14252" s="1" t="s">
        <v>292</v>
      </c>
      <c r="B14252">
        <v>2</v>
      </c>
      <c r="C14252">
        <v>5</v>
      </c>
      <c r="D14252">
        <v>2020</v>
      </c>
      <c r="E14252">
        <v>2</v>
      </c>
      <c r="F14252">
        <v>0</v>
      </c>
      <c r="G14252" s="1" t="s">
        <v>118</v>
      </c>
      <c r="H14252" s="1" t="s">
        <v>775</v>
      </c>
      <c r="I14252" s="1" t="s">
        <v>776</v>
      </c>
      <c r="J14252" s="1" t="s">
        <v>777</v>
      </c>
      <c r="K14252" s="1" t="s">
        <v>213</v>
      </c>
      <c r="L14252" s="2">
        <f t="shared" si="444"/>
        <v>43953</v>
      </c>
      <c r="M14252" s="2">
        <f t="shared" si="445"/>
        <v>43952</v>
      </c>
      <c r="O14252" s="2">
        <v>43986</v>
      </c>
      <c r="P14252" s="2">
        <v>43980</v>
      </c>
    </row>
    <row r="14253" spans="1:16" x14ac:dyDescent="0.25">
      <c r="A14253" s="1" t="s">
        <v>293</v>
      </c>
      <c r="B14253">
        <v>1</v>
      </c>
      <c r="C14253">
        <v>5</v>
      </c>
      <c r="D14253">
        <v>2020</v>
      </c>
      <c r="E14253">
        <v>2</v>
      </c>
      <c r="F14253">
        <v>0</v>
      </c>
      <c r="G14253" s="1" t="s">
        <v>118</v>
      </c>
      <c r="H14253" s="1" t="s">
        <v>775</v>
      </c>
      <c r="I14253" s="1" t="s">
        <v>776</v>
      </c>
      <c r="J14253" s="1" t="s">
        <v>777</v>
      </c>
      <c r="K14253" s="1" t="s">
        <v>213</v>
      </c>
      <c r="L14253" s="2">
        <f t="shared" si="444"/>
        <v>43952</v>
      </c>
      <c r="M14253" s="2">
        <f t="shared" si="445"/>
        <v>43951</v>
      </c>
      <c r="O14253" s="2">
        <v>43986</v>
      </c>
      <c r="P14253" s="2">
        <v>43980</v>
      </c>
    </row>
    <row r="14254" spans="1:16" x14ac:dyDescent="0.25">
      <c r="A14254" s="1" t="s">
        <v>294</v>
      </c>
      <c r="B14254">
        <v>30</v>
      </c>
      <c r="C14254">
        <v>4</v>
      </c>
      <c r="D14254">
        <v>2020</v>
      </c>
      <c r="E14254">
        <v>13</v>
      </c>
      <c r="F14254">
        <v>0</v>
      </c>
      <c r="G14254" s="1" t="s">
        <v>118</v>
      </c>
      <c r="H14254" s="1" t="s">
        <v>775</v>
      </c>
      <c r="I14254" s="1" t="s">
        <v>776</v>
      </c>
      <c r="J14254" s="1" t="s">
        <v>777</v>
      </c>
      <c r="K14254" s="1" t="s">
        <v>213</v>
      </c>
      <c r="L14254" s="2">
        <f t="shared" si="444"/>
        <v>43951</v>
      </c>
      <c r="M14254" s="2">
        <f t="shared" si="445"/>
        <v>43950</v>
      </c>
      <c r="O14254" s="2">
        <v>43986</v>
      </c>
      <c r="P14254" s="2">
        <v>43980</v>
      </c>
    </row>
    <row r="14255" spans="1:16" x14ac:dyDescent="0.25">
      <c r="A14255" s="1" t="s">
        <v>295</v>
      </c>
      <c r="B14255">
        <v>29</v>
      </c>
      <c r="C14255">
        <v>4</v>
      </c>
      <c r="D14255">
        <v>2020</v>
      </c>
      <c r="E14255">
        <v>0</v>
      </c>
      <c r="F14255">
        <v>0</v>
      </c>
      <c r="G14255" s="1" t="s">
        <v>118</v>
      </c>
      <c r="H14255" s="1" t="s">
        <v>775</v>
      </c>
      <c r="I14255" s="1" t="s">
        <v>776</v>
      </c>
      <c r="J14255" s="1" t="s">
        <v>777</v>
      </c>
      <c r="K14255" s="1" t="s">
        <v>213</v>
      </c>
      <c r="L14255" s="2">
        <f t="shared" si="444"/>
        <v>43950</v>
      </c>
      <c r="M14255" s="2">
        <f t="shared" si="445"/>
        <v>43949</v>
      </c>
      <c r="O14255" s="2">
        <v>43986</v>
      </c>
      <c r="P14255" s="2">
        <v>43980</v>
      </c>
    </row>
    <row r="14256" spans="1:16" x14ac:dyDescent="0.25">
      <c r="A14256" s="1" t="s">
        <v>296</v>
      </c>
      <c r="B14256">
        <v>28</v>
      </c>
      <c r="C14256">
        <v>4</v>
      </c>
      <c r="D14256">
        <v>2020</v>
      </c>
      <c r="E14256">
        <v>2</v>
      </c>
      <c r="F14256">
        <v>0</v>
      </c>
      <c r="G14256" s="1" t="s">
        <v>118</v>
      </c>
      <c r="H14256" s="1" t="s">
        <v>775</v>
      </c>
      <c r="I14256" s="1" t="s">
        <v>776</v>
      </c>
      <c r="J14256" s="1" t="s">
        <v>777</v>
      </c>
      <c r="K14256" s="1" t="s">
        <v>213</v>
      </c>
      <c r="L14256" s="2">
        <f t="shared" si="444"/>
        <v>43949</v>
      </c>
      <c r="M14256" s="2">
        <f t="shared" si="445"/>
        <v>43948</v>
      </c>
      <c r="O14256" s="2">
        <v>43986</v>
      </c>
      <c r="P14256" s="2">
        <v>43980</v>
      </c>
    </row>
    <row r="14257" spans="1:16" x14ac:dyDescent="0.25">
      <c r="A14257" s="1" t="s">
        <v>297</v>
      </c>
      <c r="B14257">
        <v>27</v>
      </c>
      <c r="C14257">
        <v>4</v>
      </c>
      <c r="D14257">
        <v>2020</v>
      </c>
      <c r="E14257">
        <v>0</v>
      </c>
      <c r="F14257">
        <v>0</v>
      </c>
      <c r="G14257" s="1" t="s">
        <v>118</v>
      </c>
      <c r="H14257" s="1" t="s">
        <v>775</v>
      </c>
      <c r="I14257" s="1" t="s">
        <v>776</v>
      </c>
      <c r="J14257" s="1" t="s">
        <v>777</v>
      </c>
      <c r="K14257" s="1" t="s">
        <v>213</v>
      </c>
      <c r="L14257" s="2">
        <f t="shared" si="444"/>
        <v>43948</v>
      </c>
      <c r="M14257" s="2">
        <f t="shared" si="445"/>
        <v>43947</v>
      </c>
      <c r="O14257" s="2">
        <v>43986</v>
      </c>
      <c r="P14257" s="2">
        <v>43980</v>
      </c>
    </row>
    <row r="14258" spans="1:16" x14ac:dyDescent="0.25">
      <c r="A14258" s="1" t="s">
        <v>298</v>
      </c>
      <c r="B14258">
        <v>26</v>
      </c>
      <c r="C14258">
        <v>4</v>
      </c>
      <c r="D14258">
        <v>2020</v>
      </c>
      <c r="E14258">
        <v>1</v>
      </c>
      <c r="F14258">
        <v>1</v>
      </c>
      <c r="G14258" s="1" t="s">
        <v>118</v>
      </c>
      <c r="H14258" s="1" t="s">
        <v>775</v>
      </c>
      <c r="I14258" s="1" t="s">
        <v>776</v>
      </c>
      <c r="J14258" s="1" t="s">
        <v>777</v>
      </c>
      <c r="K14258" s="1" t="s">
        <v>213</v>
      </c>
      <c r="L14258" s="2">
        <f t="shared" si="444"/>
        <v>43947</v>
      </c>
      <c r="M14258" s="2">
        <f t="shared" si="445"/>
        <v>43946</v>
      </c>
      <c r="O14258" s="2">
        <v>43986</v>
      </c>
      <c r="P14258" s="2">
        <v>43980</v>
      </c>
    </row>
    <row r="14259" spans="1:16" x14ac:dyDescent="0.25">
      <c r="A14259" s="1" t="s">
        <v>299</v>
      </c>
      <c r="B14259">
        <v>25</v>
      </c>
      <c r="C14259">
        <v>4</v>
      </c>
      <c r="D14259">
        <v>2020</v>
      </c>
      <c r="E14259">
        <v>1</v>
      </c>
      <c r="F14259">
        <v>0</v>
      </c>
      <c r="G14259" s="1" t="s">
        <v>118</v>
      </c>
      <c r="H14259" s="1" t="s">
        <v>775</v>
      </c>
      <c r="I14259" s="1" t="s">
        <v>776</v>
      </c>
      <c r="J14259" s="1" t="s">
        <v>777</v>
      </c>
      <c r="K14259" s="1" t="s">
        <v>213</v>
      </c>
      <c r="L14259" s="2">
        <f t="shared" si="444"/>
        <v>43946</v>
      </c>
      <c r="M14259" s="2">
        <f t="shared" si="445"/>
        <v>43945</v>
      </c>
      <c r="O14259" s="2">
        <v>43986</v>
      </c>
      <c r="P14259" s="2">
        <v>43980</v>
      </c>
    </row>
    <row r="14260" spans="1:16" x14ac:dyDescent="0.25">
      <c r="A14260" s="1" t="s">
        <v>300</v>
      </c>
      <c r="B14260">
        <v>24</v>
      </c>
      <c r="C14260">
        <v>4</v>
      </c>
      <c r="D14260">
        <v>2020</v>
      </c>
      <c r="E14260">
        <v>1</v>
      </c>
      <c r="F14260">
        <v>0</v>
      </c>
      <c r="G14260" s="1" t="s">
        <v>118</v>
      </c>
      <c r="H14260" s="1" t="s">
        <v>775</v>
      </c>
      <c r="I14260" s="1" t="s">
        <v>776</v>
      </c>
      <c r="J14260" s="1" t="s">
        <v>777</v>
      </c>
      <c r="K14260" s="1" t="s">
        <v>213</v>
      </c>
      <c r="L14260" s="2">
        <f t="shared" si="444"/>
        <v>43945</v>
      </c>
      <c r="M14260" s="2">
        <f t="shared" si="445"/>
        <v>43944</v>
      </c>
      <c r="O14260" s="2">
        <v>43986</v>
      </c>
      <c r="P14260" s="2">
        <v>43980</v>
      </c>
    </row>
    <row r="14261" spans="1:16" x14ac:dyDescent="0.25">
      <c r="A14261" s="1" t="s">
        <v>301</v>
      </c>
      <c r="B14261">
        <v>23</v>
      </c>
      <c r="C14261">
        <v>4</v>
      </c>
      <c r="D14261">
        <v>2020</v>
      </c>
      <c r="E14261">
        <v>1</v>
      </c>
      <c r="F14261">
        <v>0</v>
      </c>
      <c r="G14261" s="1" t="s">
        <v>118</v>
      </c>
      <c r="H14261" s="1" t="s">
        <v>775</v>
      </c>
      <c r="I14261" s="1" t="s">
        <v>776</v>
      </c>
      <c r="J14261" s="1" t="s">
        <v>777</v>
      </c>
      <c r="K14261" s="1" t="s">
        <v>213</v>
      </c>
      <c r="L14261" s="2">
        <f t="shared" si="444"/>
        <v>43944</v>
      </c>
      <c r="M14261" s="2">
        <f t="shared" si="445"/>
        <v>43943</v>
      </c>
      <c r="O14261" s="2">
        <v>43986</v>
      </c>
      <c r="P14261" s="2">
        <v>43980</v>
      </c>
    </row>
    <row r="14262" spans="1:16" x14ac:dyDescent="0.25">
      <c r="A14262" s="1" t="s">
        <v>302</v>
      </c>
      <c r="B14262">
        <v>22</v>
      </c>
      <c r="C14262">
        <v>4</v>
      </c>
      <c r="D14262">
        <v>2020</v>
      </c>
      <c r="E14262">
        <v>11</v>
      </c>
      <c r="F14262">
        <v>0</v>
      </c>
      <c r="G14262" s="1" t="s">
        <v>118</v>
      </c>
      <c r="H14262" s="1" t="s">
        <v>775</v>
      </c>
      <c r="I14262" s="1" t="s">
        <v>776</v>
      </c>
      <c r="J14262" s="1" t="s">
        <v>777</v>
      </c>
      <c r="K14262" s="1" t="s">
        <v>213</v>
      </c>
      <c r="L14262" s="2">
        <f t="shared" si="444"/>
        <v>43943</v>
      </c>
      <c r="M14262" s="2">
        <f t="shared" si="445"/>
        <v>43942</v>
      </c>
      <c r="O14262" s="2">
        <v>43986</v>
      </c>
      <c r="P14262" s="2">
        <v>43980</v>
      </c>
    </row>
    <row r="14263" spans="1:16" x14ac:dyDescent="0.25">
      <c r="A14263" s="1" t="s">
        <v>303</v>
      </c>
      <c r="B14263">
        <v>21</v>
      </c>
      <c r="C14263">
        <v>4</v>
      </c>
      <c r="D14263">
        <v>2020</v>
      </c>
      <c r="E14263">
        <v>5</v>
      </c>
      <c r="F14263">
        <v>0</v>
      </c>
      <c r="G14263" s="1" t="s">
        <v>118</v>
      </c>
      <c r="H14263" s="1" t="s">
        <v>775</v>
      </c>
      <c r="I14263" s="1" t="s">
        <v>776</v>
      </c>
      <c r="J14263" s="1" t="s">
        <v>777</v>
      </c>
      <c r="K14263" s="1" t="s">
        <v>213</v>
      </c>
      <c r="L14263" s="2">
        <f t="shared" si="444"/>
        <v>43942</v>
      </c>
      <c r="M14263" s="2">
        <f t="shared" si="445"/>
        <v>43941</v>
      </c>
      <c r="O14263" s="2">
        <v>43986</v>
      </c>
      <c r="P14263" s="2">
        <v>43980</v>
      </c>
    </row>
    <row r="14264" spans="1:16" x14ac:dyDescent="0.25">
      <c r="A14264" s="1" t="s">
        <v>304</v>
      </c>
      <c r="B14264">
        <v>20</v>
      </c>
      <c r="C14264">
        <v>4</v>
      </c>
      <c r="D14264">
        <v>2020</v>
      </c>
      <c r="E14264">
        <v>2</v>
      </c>
      <c r="F14264">
        <v>0</v>
      </c>
      <c r="G14264" s="1" t="s">
        <v>118</v>
      </c>
      <c r="H14264" s="1" t="s">
        <v>775</v>
      </c>
      <c r="I14264" s="1" t="s">
        <v>776</v>
      </c>
      <c r="J14264" s="1" t="s">
        <v>777</v>
      </c>
      <c r="K14264" s="1" t="s">
        <v>213</v>
      </c>
      <c r="L14264" s="2">
        <f t="shared" si="444"/>
        <v>43941</v>
      </c>
      <c r="M14264" s="2">
        <f t="shared" si="445"/>
        <v>43940</v>
      </c>
      <c r="O14264" s="2">
        <v>43986</v>
      </c>
      <c r="P14264" s="2">
        <v>43980</v>
      </c>
    </row>
    <row r="14265" spans="1:16" x14ac:dyDescent="0.25">
      <c r="A14265" s="1" t="s">
        <v>305</v>
      </c>
      <c r="B14265">
        <v>19</v>
      </c>
      <c r="C14265">
        <v>4</v>
      </c>
      <c r="D14265">
        <v>2020</v>
      </c>
      <c r="E14265">
        <v>4</v>
      </c>
      <c r="F14265">
        <v>0</v>
      </c>
      <c r="G14265" s="1" t="s">
        <v>118</v>
      </c>
      <c r="H14265" s="1" t="s">
        <v>775</v>
      </c>
      <c r="I14265" s="1" t="s">
        <v>776</v>
      </c>
      <c r="J14265" s="1" t="s">
        <v>777</v>
      </c>
      <c r="K14265" s="1" t="s">
        <v>213</v>
      </c>
      <c r="L14265" s="2">
        <f t="shared" si="444"/>
        <v>43940</v>
      </c>
      <c r="M14265" s="2">
        <f t="shared" si="445"/>
        <v>43939</v>
      </c>
      <c r="O14265" s="2">
        <v>43986</v>
      </c>
      <c r="P14265" s="2">
        <v>43980</v>
      </c>
    </row>
    <row r="14266" spans="1:16" x14ac:dyDescent="0.25">
      <c r="A14266" s="1" t="s">
        <v>306</v>
      </c>
      <c r="B14266">
        <v>18</v>
      </c>
      <c r="C14266">
        <v>4</v>
      </c>
      <c r="D14266">
        <v>2020</v>
      </c>
      <c r="E14266">
        <v>9</v>
      </c>
      <c r="F14266">
        <v>0</v>
      </c>
      <c r="G14266" s="1" t="s">
        <v>118</v>
      </c>
      <c r="H14266" s="1" t="s">
        <v>775</v>
      </c>
      <c r="I14266" s="1" t="s">
        <v>776</v>
      </c>
      <c r="J14266" s="1" t="s">
        <v>777</v>
      </c>
      <c r="K14266" s="1" t="s">
        <v>213</v>
      </c>
      <c r="L14266" s="2">
        <f t="shared" si="444"/>
        <v>43939</v>
      </c>
      <c r="M14266" s="2">
        <f t="shared" si="445"/>
        <v>43938</v>
      </c>
      <c r="O14266" s="2">
        <v>43986</v>
      </c>
      <c r="P14266" s="2">
        <v>43980</v>
      </c>
    </row>
    <row r="14267" spans="1:16" x14ac:dyDescent="0.25">
      <c r="A14267" s="1" t="s">
        <v>307</v>
      </c>
      <c r="B14267">
        <v>17</v>
      </c>
      <c r="C14267">
        <v>4</v>
      </c>
      <c r="D14267">
        <v>2020</v>
      </c>
      <c r="E14267">
        <v>5</v>
      </c>
      <c r="F14267">
        <v>0</v>
      </c>
      <c r="G14267" s="1" t="s">
        <v>118</v>
      </c>
      <c r="H14267" s="1" t="s">
        <v>775</v>
      </c>
      <c r="I14267" s="1" t="s">
        <v>776</v>
      </c>
      <c r="J14267" s="1" t="s">
        <v>777</v>
      </c>
      <c r="K14267" s="1" t="s">
        <v>213</v>
      </c>
      <c r="L14267" s="2">
        <f t="shared" si="444"/>
        <v>43938</v>
      </c>
      <c r="M14267" s="2">
        <f t="shared" si="445"/>
        <v>43937</v>
      </c>
      <c r="O14267" s="2">
        <v>43986</v>
      </c>
      <c r="P14267" s="2">
        <v>43980</v>
      </c>
    </row>
    <row r="14268" spans="1:16" x14ac:dyDescent="0.25">
      <c r="A14268" s="1" t="s">
        <v>308</v>
      </c>
      <c r="B14268">
        <v>16</v>
      </c>
      <c r="C14268">
        <v>4</v>
      </c>
      <c r="D14268">
        <v>2020</v>
      </c>
      <c r="E14268">
        <v>15</v>
      </c>
      <c r="F14268">
        <v>0</v>
      </c>
      <c r="G14268" s="1" t="s">
        <v>118</v>
      </c>
      <c r="H14268" s="1" t="s">
        <v>775</v>
      </c>
      <c r="I14268" s="1" t="s">
        <v>776</v>
      </c>
      <c r="J14268" s="1" t="s">
        <v>777</v>
      </c>
      <c r="K14268" s="1" t="s">
        <v>213</v>
      </c>
      <c r="L14268" s="2">
        <f t="shared" si="444"/>
        <v>43937</v>
      </c>
      <c r="M14268" s="2">
        <f t="shared" si="445"/>
        <v>43936</v>
      </c>
      <c r="O14268" s="2">
        <v>43986</v>
      </c>
      <c r="P14268" s="2">
        <v>43980</v>
      </c>
    </row>
    <row r="14269" spans="1:16" x14ac:dyDescent="0.25">
      <c r="A14269" s="1" t="s">
        <v>309</v>
      </c>
      <c r="B14269">
        <v>15</v>
      </c>
      <c r="C14269">
        <v>4</v>
      </c>
      <c r="D14269">
        <v>2020</v>
      </c>
      <c r="E14269">
        <v>8</v>
      </c>
      <c r="F14269">
        <v>0</v>
      </c>
      <c r="G14269" s="1" t="s">
        <v>118</v>
      </c>
      <c r="H14269" s="1" t="s">
        <v>775</v>
      </c>
      <c r="I14269" s="1" t="s">
        <v>776</v>
      </c>
      <c r="J14269" s="1" t="s">
        <v>777</v>
      </c>
      <c r="K14269" s="1" t="s">
        <v>213</v>
      </c>
      <c r="L14269" s="2">
        <f t="shared" si="444"/>
        <v>43936</v>
      </c>
      <c r="M14269" s="2">
        <f t="shared" si="445"/>
        <v>43935</v>
      </c>
      <c r="O14269" s="2">
        <v>43986</v>
      </c>
      <c r="P14269" s="2">
        <v>43980</v>
      </c>
    </row>
    <row r="14270" spans="1:16" x14ac:dyDescent="0.25">
      <c r="A14270" s="1" t="s">
        <v>310</v>
      </c>
      <c r="B14270">
        <v>14</v>
      </c>
      <c r="C14270">
        <v>4</v>
      </c>
      <c r="D14270">
        <v>2020</v>
      </c>
      <c r="E14270">
        <v>1</v>
      </c>
      <c r="F14270">
        <v>0</v>
      </c>
      <c r="G14270" s="1" t="s">
        <v>118</v>
      </c>
      <c r="H14270" s="1" t="s">
        <v>775</v>
      </c>
      <c r="I14270" s="1" t="s">
        <v>776</v>
      </c>
      <c r="J14270" s="1" t="s">
        <v>777</v>
      </c>
      <c r="K14270" s="1" t="s">
        <v>213</v>
      </c>
      <c r="L14270" s="2">
        <f t="shared" si="444"/>
        <v>43935</v>
      </c>
      <c r="M14270" s="2">
        <f t="shared" si="445"/>
        <v>43934</v>
      </c>
      <c r="O14270" s="2">
        <v>43986</v>
      </c>
      <c r="P14270" s="2">
        <v>43980</v>
      </c>
    </row>
    <row r="14271" spans="1:16" x14ac:dyDescent="0.25">
      <c r="A14271" s="1" t="s">
        <v>311</v>
      </c>
      <c r="B14271">
        <v>13</v>
      </c>
      <c r="C14271">
        <v>4</v>
      </c>
      <c r="D14271">
        <v>2020</v>
      </c>
      <c r="E14271">
        <v>11</v>
      </c>
      <c r="F14271">
        <v>0</v>
      </c>
      <c r="G14271" s="1" t="s">
        <v>118</v>
      </c>
      <c r="H14271" s="1" t="s">
        <v>775</v>
      </c>
      <c r="I14271" s="1" t="s">
        <v>776</v>
      </c>
      <c r="J14271" s="1" t="s">
        <v>777</v>
      </c>
      <c r="K14271" s="1" t="s">
        <v>213</v>
      </c>
      <c r="L14271" s="2">
        <f t="shared" si="444"/>
        <v>43934</v>
      </c>
      <c r="M14271" s="2">
        <f t="shared" si="445"/>
        <v>43933</v>
      </c>
      <c r="O14271" s="2">
        <v>43986</v>
      </c>
      <c r="P14271" s="2">
        <v>43980</v>
      </c>
    </row>
    <row r="14272" spans="1:16" x14ac:dyDescent="0.25">
      <c r="A14272" s="1" t="s">
        <v>312</v>
      </c>
      <c r="B14272">
        <v>12</v>
      </c>
      <c r="C14272">
        <v>4</v>
      </c>
      <c r="D14272">
        <v>2020</v>
      </c>
      <c r="E14272">
        <v>13</v>
      </c>
      <c r="F14272">
        <v>1</v>
      </c>
      <c r="G14272" s="1" t="s">
        <v>118</v>
      </c>
      <c r="H14272" s="1" t="s">
        <v>775</v>
      </c>
      <c r="I14272" s="1" t="s">
        <v>776</v>
      </c>
      <c r="J14272" s="1" t="s">
        <v>777</v>
      </c>
      <c r="K14272" s="1" t="s">
        <v>213</v>
      </c>
      <c r="L14272" s="2">
        <f t="shared" si="444"/>
        <v>43933</v>
      </c>
      <c r="M14272" s="2">
        <f t="shared" si="445"/>
        <v>43932</v>
      </c>
      <c r="O14272" s="2">
        <v>43986</v>
      </c>
      <c r="P14272" s="2">
        <v>43980</v>
      </c>
    </row>
    <row r="14273" spans="1:16" x14ac:dyDescent="0.25">
      <c r="A14273" s="1" t="s">
        <v>313</v>
      </c>
      <c r="B14273">
        <v>11</v>
      </c>
      <c r="C14273">
        <v>4</v>
      </c>
      <c r="D14273">
        <v>2020</v>
      </c>
      <c r="E14273">
        <v>18</v>
      </c>
      <c r="F14273">
        <v>0</v>
      </c>
      <c r="G14273" s="1" t="s">
        <v>118</v>
      </c>
      <c r="H14273" s="1" t="s">
        <v>775</v>
      </c>
      <c r="I14273" s="1" t="s">
        <v>776</v>
      </c>
      <c r="J14273" s="1" t="s">
        <v>777</v>
      </c>
      <c r="K14273" s="1" t="s">
        <v>213</v>
      </c>
      <c r="L14273" s="2">
        <f t="shared" si="444"/>
        <v>43932</v>
      </c>
      <c r="M14273" s="2">
        <f t="shared" si="445"/>
        <v>43931</v>
      </c>
      <c r="O14273" s="2">
        <v>43986</v>
      </c>
      <c r="P14273" s="2">
        <v>43980</v>
      </c>
    </row>
    <row r="14274" spans="1:16" x14ac:dyDescent="0.25">
      <c r="A14274" s="1" t="s">
        <v>314</v>
      </c>
      <c r="B14274">
        <v>10</v>
      </c>
      <c r="C14274">
        <v>4</v>
      </c>
      <c r="D14274">
        <v>2020</v>
      </c>
      <c r="E14274">
        <v>35</v>
      </c>
      <c r="F14274">
        <v>1</v>
      </c>
      <c r="G14274" s="1" t="s">
        <v>118</v>
      </c>
      <c r="H14274" s="1" t="s">
        <v>775</v>
      </c>
      <c r="I14274" s="1" t="s">
        <v>776</v>
      </c>
      <c r="J14274" s="1" t="s">
        <v>777</v>
      </c>
      <c r="K14274" s="1" t="s">
        <v>213</v>
      </c>
      <c r="L14274" s="2">
        <f t="shared" ref="L14274:L14337" si="446">DATE(D14274,C14274,B14274)</f>
        <v>43931</v>
      </c>
      <c r="M14274" s="2">
        <f t="shared" ref="M14274:M14337" si="447">L14274-1</f>
        <v>43930</v>
      </c>
      <c r="O14274" s="2">
        <v>43986</v>
      </c>
      <c r="P14274" s="2">
        <v>43980</v>
      </c>
    </row>
    <row r="14275" spans="1:16" x14ac:dyDescent="0.25">
      <c r="A14275" s="1" t="s">
        <v>315</v>
      </c>
      <c r="B14275">
        <v>9</v>
      </c>
      <c r="C14275">
        <v>4</v>
      </c>
      <c r="D14275">
        <v>2020</v>
      </c>
      <c r="E14275">
        <v>9</v>
      </c>
      <c r="F14275">
        <v>1</v>
      </c>
      <c r="G14275" s="1" t="s">
        <v>118</v>
      </c>
      <c r="H14275" s="1" t="s">
        <v>775</v>
      </c>
      <c r="I14275" s="1" t="s">
        <v>776</v>
      </c>
      <c r="J14275" s="1" t="s">
        <v>777</v>
      </c>
      <c r="K14275" s="1" t="s">
        <v>213</v>
      </c>
      <c r="L14275" s="2">
        <f t="shared" si="446"/>
        <v>43930</v>
      </c>
      <c r="M14275" s="2">
        <f t="shared" si="447"/>
        <v>43929</v>
      </c>
      <c r="O14275" s="2">
        <v>43986</v>
      </c>
      <c r="P14275" s="2">
        <v>43980</v>
      </c>
    </row>
    <row r="14276" spans="1:16" x14ac:dyDescent="0.25">
      <c r="A14276" s="1" t="s">
        <v>316</v>
      </c>
      <c r="B14276">
        <v>8</v>
      </c>
      <c r="C14276">
        <v>4</v>
      </c>
      <c r="D14276">
        <v>2020</v>
      </c>
      <c r="E14276">
        <v>44</v>
      </c>
      <c r="F14276">
        <v>0</v>
      </c>
      <c r="G14276" s="1" t="s">
        <v>118</v>
      </c>
      <c r="H14276" s="1" t="s">
        <v>775</v>
      </c>
      <c r="I14276" s="1" t="s">
        <v>776</v>
      </c>
      <c r="J14276" s="1" t="s">
        <v>777</v>
      </c>
      <c r="K14276" s="1" t="s">
        <v>213</v>
      </c>
      <c r="L14276" s="2">
        <f t="shared" si="446"/>
        <v>43929</v>
      </c>
      <c r="M14276" s="2">
        <f t="shared" si="447"/>
        <v>43928</v>
      </c>
      <c r="O14276" s="2">
        <v>43986</v>
      </c>
      <c r="P14276" s="2">
        <v>43980</v>
      </c>
    </row>
    <row r="14277" spans="1:16" x14ac:dyDescent="0.25">
      <c r="A14277" s="1" t="s">
        <v>317</v>
      </c>
      <c r="B14277">
        <v>7</v>
      </c>
      <c r="C14277">
        <v>4</v>
      </c>
      <c r="D14277">
        <v>2020</v>
      </c>
      <c r="E14277">
        <v>19</v>
      </c>
      <c r="F14277">
        <v>0</v>
      </c>
      <c r="G14277" s="1" t="s">
        <v>118</v>
      </c>
      <c r="H14277" s="1" t="s">
        <v>775</v>
      </c>
      <c r="I14277" s="1" t="s">
        <v>776</v>
      </c>
      <c r="J14277" s="1" t="s">
        <v>777</v>
      </c>
      <c r="K14277" s="1" t="s">
        <v>213</v>
      </c>
      <c r="L14277" s="2">
        <f t="shared" si="446"/>
        <v>43928</v>
      </c>
      <c r="M14277" s="2">
        <f t="shared" si="447"/>
        <v>43927</v>
      </c>
      <c r="O14277" s="2">
        <v>43986</v>
      </c>
      <c r="P14277" s="2">
        <v>43980</v>
      </c>
    </row>
    <row r="14278" spans="1:16" x14ac:dyDescent="0.25">
      <c r="A14278" s="1" t="s">
        <v>318</v>
      </c>
      <c r="B14278">
        <v>6</v>
      </c>
      <c r="C14278">
        <v>4</v>
      </c>
      <c r="D14278">
        <v>2020</v>
      </c>
      <c r="E14278">
        <v>17</v>
      </c>
      <c r="F14278">
        <v>0</v>
      </c>
      <c r="G14278" s="1" t="s">
        <v>118</v>
      </c>
      <c r="H14278" s="1" t="s">
        <v>775</v>
      </c>
      <c r="I14278" s="1" t="s">
        <v>776</v>
      </c>
      <c r="J14278" s="1" t="s">
        <v>777</v>
      </c>
      <c r="K14278" s="1" t="s">
        <v>213</v>
      </c>
      <c r="L14278" s="2">
        <f t="shared" si="446"/>
        <v>43927</v>
      </c>
      <c r="M14278" s="2">
        <f t="shared" si="447"/>
        <v>43926</v>
      </c>
      <c r="O14278" s="2">
        <v>43986</v>
      </c>
      <c r="P14278" s="2">
        <v>43980</v>
      </c>
    </row>
    <row r="14279" spans="1:16" x14ac:dyDescent="0.25">
      <c r="A14279" s="1" t="s">
        <v>319</v>
      </c>
      <c r="B14279">
        <v>5</v>
      </c>
      <c r="C14279">
        <v>4</v>
      </c>
      <c r="D14279">
        <v>2020</v>
      </c>
      <c r="E14279">
        <v>12</v>
      </c>
      <c r="F14279">
        <v>0</v>
      </c>
      <c r="G14279" s="1" t="s">
        <v>118</v>
      </c>
      <c r="H14279" s="1" t="s">
        <v>775</v>
      </c>
      <c r="I14279" s="1" t="s">
        <v>776</v>
      </c>
      <c r="J14279" s="1" t="s">
        <v>777</v>
      </c>
      <c r="K14279" s="1" t="s">
        <v>213</v>
      </c>
      <c r="L14279" s="2">
        <f t="shared" si="446"/>
        <v>43926</v>
      </c>
      <c r="M14279" s="2">
        <f t="shared" si="447"/>
        <v>43925</v>
      </c>
      <c r="O14279" s="2">
        <v>43986</v>
      </c>
      <c r="P14279" s="2">
        <v>43980</v>
      </c>
    </row>
    <row r="14280" spans="1:16" x14ac:dyDescent="0.25">
      <c r="A14280" s="1" t="s">
        <v>320</v>
      </c>
      <c r="B14280">
        <v>4</v>
      </c>
      <c r="C14280">
        <v>4</v>
      </c>
      <c r="D14280">
        <v>2020</v>
      </c>
      <c r="E14280">
        <v>5</v>
      </c>
      <c r="F14280">
        <v>0</v>
      </c>
      <c r="G14280" s="1" t="s">
        <v>118</v>
      </c>
      <c r="H14280" s="1" t="s">
        <v>775</v>
      </c>
      <c r="I14280" s="1" t="s">
        <v>776</v>
      </c>
      <c r="J14280" s="1" t="s">
        <v>777</v>
      </c>
      <c r="K14280" s="1" t="s">
        <v>213</v>
      </c>
      <c r="L14280" s="2">
        <f t="shared" si="446"/>
        <v>43925</v>
      </c>
      <c r="M14280" s="2">
        <f t="shared" si="447"/>
        <v>43924</v>
      </c>
      <c r="O14280" s="2">
        <v>43986</v>
      </c>
      <c r="P14280" s="2">
        <v>43980</v>
      </c>
    </row>
    <row r="14281" spans="1:16" x14ac:dyDescent="0.25">
      <c r="A14281" s="1" t="s">
        <v>321</v>
      </c>
      <c r="B14281">
        <v>3</v>
      </c>
      <c r="C14281">
        <v>4</v>
      </c>
      <c r="D14281">
        <v>2020</v>
      </c>
      <c r="E14281">
        <v>7</v>
      </c>
      <c r="F14281">
        <v>0</v>
      </c>
      <c r="G14281" s="1" t="s">
        <v>118</v>
      </c>
      <c r="H14281" s="1" t="s">
        <v>775</v>
      </c>
      <c r="I14281" s="1" t="s">
        <v>776</v>
      </c>
      <c r="J14281" s="1" t="s">
        <v>777</v>
      </c>
      <c r="K14281" s="1" t="s">
        <v>213</v>
      </c>
      <c r="L14281" s="2">
        <f t="shared" si="446"/>
        <v>43924</v>
      </c>
      <c r="M14281" s="2">
        <f t="shared" si="447"/>
        <v>43923</v>
      </c>
      <c r="O14281" s="2">
        <v>43986</v>
      </c>
      <c r="P14281" s="2">
        <v>43980</v>
      </c>
    </row>
    <row r="14282" spans="1:16" x14ac:dyDescent="0.25">
      <c r="A14282" s="1" t="s">
        <v>322</v>
      </c>
      <c r="B14282">
        <v>2</v>
      </c>
      <c r="C14282">
        <v>4</v>
      </c>
      <c r="D14282">
        <v>2020</v>
      </c>
      <c r="E14282">
        <v>10</v>
      </c>
      <c r="F14282">
        <v>0</v>
      </c>
      <c r="G14282" s="1" t="s">
        <v>118</v>
      </c>
      <c r="H14282" s="1" t="s">
        <v>775</v>
      </c>
      <c r="I14282" s="1" t="s">
        <v>776</v>
      </c>
      <c r="J14282" s="1" t="s">
        <v>777</v>
      </c>
      <c r="K14282" s="1" t="s">
        <v>213</v>
      </c>
      <c r="L14282" s="2">
        <f t="shared" si="446"/>
        <v>43923</v>
      </c>
      <c r="M14282" s="2">
        <f t="shared" si="447"/>
        <v>43922</v>
      </c>
      <c r="O14282" s="2">
        <v>43986</v>
      </c>
      <c r="P14282" s="2">
        <v>43980</v>
      </c>
    </row>
    <row r="14283" spans="1:16" x14ac:dyDescent="0.25">
      <c r="A14283" s="1" t="s">
        <v>323</v>
      </c>
      <c r="B14283">
        <v>1</v>
      </c>
      <c r="C14283">
        <v>4</v>
      </c>
      <c r="D14283">
        <v>2020</v>
      </c>
      <c r="E14283">
        <v>19</v>
      </c>
      <c r="F14283">
        <v>0</v>
      </c>
      <c r="G14283" s="1" t="s">
        <v>118</v>
      </c>
      <c r="H14283" s="1" t="s">
        <v>775</v>
      </c>
      <c r="I14283" s="1" t="s">
        <v>776</v>
      </c>
      <c r="J14283" s="1" t="s">
        <v>777</v>
      </c>
      <c r="K14283" s="1" t="s">
        <v>213</v>
      </c>
      <c r="L14283" s="2">
        <f t="shared" si="446"/>
        <v>43922</v>
      </c>
      <c r="M14283" s="2">
        <f t="shared" si="447"/>
        <v>43921</v>
      </c>
      <c r="O14283" s="2">
        <v>43986</v>
      </c>
      <c r="P14283" s="2">
        <v>43980</v>
      </c>
    </row>
    <row r="14284" spans="1:16" x14ac:dyDescent="0.25">
      <c r="A14284" s="1" t="s">
        <v>324</v>
      </c>
      <c r="B14284">
        <v>31</v>
      </c>
      <c r="C14284">
        <v>3</v>
      </c>
      <c r="D14284">
        <v>2020</v>
      </c>
      <c r="E14284">
        <v>9</v>
      </c>
      <c r="F14284">
        <v>0</v>
      </c>
      <c r="G14284" s="1" t="s">
        <v>118</v>
      </c>
      <c r="H14284" s="1" t="s">
        <v>775</v>
      </c>
      <c r="I14284" s="1" t="s">
        <v>776</v>
      </c>
      <c r="J14284" s="1" t="s">
        <v>777</v>
      </c>
      <c r="K14284" s="1" t="s">
        <v>213</v>
      </c>
      <c r="L14284" s="2">
        <f t="shared" si="446"/>
        <v>43921</v>
      </c>
      <c r="M14284" s="2">
        <f t="shared" si="447"/>
        <v>43920</v>
      </c>
      <c r="O14284" s="2">
        <v>43986</v>
      </c>
      <c r="P14284" s="2">
        <v>43980</v>
      </c>
    </row>
    <row r="14285" spans="1:16" x14ac:dyDescent="0.25">
      <c r="A14285" s="1" t="s">
        <v>325</v>
      </c>
      <c r="B14285">
        <v>30</v>
      </c>
      <c r="C14285">
        <v>3</v>
      </c>
      <c r="D14285">
        <v>2020</v>
      </c>
      <c r="E14285">
        <v>5</v>
      </c>
      <c r="F14285">
        <v>0</v>
      </c>
      <c r="G14285" s="1" t="s">
        <v>118</v>
      </c>
      <c r="H14285" s="1" t="s">
        <v>775</v>
      </c>
      <c r="I14285" s="1" t="s">
        <v>776</v>
      </c>
      <c r="J14285" s="1" t="s">
        <v>777</v>
      </c>
      <c r="K14285" s="1" t="s">
        <v>213</v>
      </c>
      <c r="L14285" s="2">
        <f t="shared" si="446"/>
        <v>43920</v>
      </c>
      <c r="M14285" s="2">
        <f t="shared" si="447"/>
        <v>43919</v>
      </c>
      <c r="O14285" s="2">
        <v>43986</v>
      </c>
      <c r="P14285" s="2">
        <v>43980</v>
      </c>
    </row>
    <row r="14286" spans="1:16" x14ac:dyDescent="0.25">
      <c r="A14286" s="1" t="s">
        <v>326</v>
      </c>
      <c r="B14286">
        <v>29</v>
      </c>
      <c r="C14286">
        <v>3</v>
      </c>
      <c r="D14286">
        <v>2020</v>
      </c>
      <c r="E14286">
        <v>2</v>
      </c>
      <c r="F14286">
        <v>0</v>
      </c>
      <c r="G14286" s="1" t="s">
        <v>118</v>
      </c>
      <c r="H14286" s="1" t="s">
        <v>775</v>
      </c>
      <c r="I14286" s="1" t="s">
        <v>776</v>
      </c>
      <c r="J14286" s="1" t="s">
        <v>777</v>
      </c>
      <c r="K14286" s="1" t="s">
        <v>213</v>
      </c>
      <c r="L14286" s="2">
        <f t="shared" si="446"/>
        <v>43919</v>
      </c>
      <c r="M14286" s="2">
        <f t="shared" si="447"/>
        <v>43918</v>
      </c>
      <c r="O14286" s="2">
        <v>43986</v>
      </c>
      <c r="P14286" s="2">
        <v>43980</v>
      </c>
    </row>
    <row r="14287" spans="1:16" x14ac:dyDescent="0.25">
      <c r="A14287" s="1" t="s">
        <v>327</v>
      </c>
      <c r="B14287">
        <v>28</v>
      </c>
      <c r="C14287">
        <v>3</v>
      </c>
      <c r="D14287">
        <v>2020</v>
      </c>
      <c r="E14287">
        <v>10</v>
      </c>
      <c r="F14287">
        <v>0</v>
      </c>
      <c r="G14287" s="1" t="s">
        <v>118</v>
      </c>
      <c r="H14287" s="1" t="s">
        <v>775</v>
      </c>
      <c r="I14287" s="1" t="s">
        <v>776</v>
      </c>
      <c r="J14287" s="1" t="s">
        <v>777</v>
      </c>
      <c r="K14287" s="1" t="s">
        <v>213</v>
      </c>
      <c r="L14287" s="2">
        <f t="shared" si="446"/>
        <v>43918</v>
      </c>
      <c r="M14287" s="2">
        <f t="shared" si="447"/>
        <v>43917</v>
      </c>
      <c r="O14287" s="2">
        <v>43986</v>
      </c>
      <c r="P14287" s="2">
        <v>43980</v>
      </c>
    </row>
    <row r="14288" spans="1:16" x14ac:dyDescent="0.25">
      <c r="A14288" s="1" t="s">
        <v>328</v>
      </c>
      <c r="B14288">
        <v>27</v>
      </c>
      <c r="C14288">
        <v>3</v>
      </c>
      <c r="D14288">
        <v>2020</v>
      </c>
      <c r="E14288">
        <v>5</v>
      </c>
      <c r="F14288">
        <v>0</v>
      </c>
      <c r="G14288" s="1" t="s">
        <v>118</v>
      </c>
      <c r="H14288" s="1" t="s">
        <v>775</v>
      </c>
      <c r="I14288" s="1" t="s">
        <v>776</v>
      </c>
      <c r="J14288" s="1" t="s">
        <v>777</v>
      </c>
      <c r="K14288" s="1" t="s">
        <v>213</v>
      </c>
      <c r="L14288" s="2">
        <f t="shared" si="446"/>
        <v>43917</v>
      </c>
      <c r="M14288" s="2">
        <f t="shared" si="447"/>
        <v>43916</v>
      </c>
      <c r="O14288" s="2">
        <v>43986</v>
      </c>
      <c r="P14288" s="2">
        <v>43980</v>
      </c>
    </row>
    <row r="14289" spans="1:16" x14ac:dyDescent="0.25">
      <c r="A14289" s="1" t="s">
        <v>329</v>
      </c>
      <c r="B14289">
        <v>26</v>
      </c>
      <c r="C14289">
        <v>3</v>
      </c>
      <c r="D14289">
        <v>2020</v>
      </c>
      <c r="E14289">
        <v>5</v>
      </c>
      <c r="F14289">
        <v>0</v>
      </c>
      <c r="G14289" s="1" t="s">
        <v>118</v>
      </c>
      <c r="H14289" s="1" t="s">
        <v>775</v>
      </c>
      <c r="I14289" s="1" t="s">
        <v>776</v>
      </c>
      <c r="J14289" s="1" t="s">
        <v>777</v>
      </c>
      <c r="K14289" s="1" t="s">
        <v>213</v>
      </c>
      <c r="L14289" s="2">
        <f t="shared" si="446"/>
        <v>43916</v>
      </c>
      <c r="M14289" s="2">
        <f t="shared" si="447"/>
        <v>43915</v>
      </c>
      <c r="O14289" s="2">
        <v>43986</v>
      </c>
      <c r="P14289" s="2">
        <v>43980</v>
      </c>
    </row>
    <row r="14290" spans="1:16" x14ac:dyDescent="0.25">
      <c r="A14290" s="1" t="s">
        <v>330</v>
      </c>
      <c r="B14290">
        <v>25</v>
      </c>
      <c r="C14290">
        <v>3</v>
      </c>
      <c r="D14290">
        <v>2020</v>
      </c>
      <c r="E14290">
        <v>17</v>
      </c>
      <c r="F14290">
        <v>0</v>
      </c>
      <c r="G14290" s="1" t="s">
        <v>118</v>
      </c>
      <c r="H14290" s="1" t="s">
        <v>775</v>
      </c>
      <c r="I14290" s="1" t="s">
        <v>776</v>
      </c>
      <c r="J14290" s="1" t="s">
        <v>777</v>
      </c>
      <c r="K14290" s="1" t="s">
        <v>213</v>
      </c>
      <c r="L14290" s="2">
        <f t="shared" si="446"/>
        <v>43915</v>
      </c>
      <c r="M14290" s="2">
        <f t="shared" si="447"/>
        <v>43914</v>
      </c>
      <c r="O14290" s="2">
        <v>43986</v>
      </c>
      <c r="P14290" s="2">
        <v>43980</v>
      </c>
    </row>
    <row r="14291" spans="1:16" x14ac:dyDescent="0.25">
      <c r="A14291" s="1" t="s">
        <v>331</v>
      </c>
      <c r="B14291">
        <v>24</v>
      </c>
      <c r="C14291">
        <v>3</v>
      </c>
      <c r="D14291">
        <v>2020</v>
      </c>
      <c r="E14291">
        <v>5</v>
      </c>
      <c r="F14291">
        <v>0</v>
      </c>
      <c r="G14291" s="1" t="s">
        <v>118</v>
      </c>
      <c r="H14291" s="1" t="s">
        <v>775</v>
      </c>
      <c r="I14291" s="1" t="s">
        <v>776</v>
      </c>
      <c r="J14291" s="1" t="s">
        <v>777</v>
      </c>
      <c r="K14291" s="1" t="s">
        <v>213</v>
      </c>
      <c r="L14291" s="2">
        <f t="shared" si="446"/>
        <v>43914</v>
      </c>
      <c r="M14291" s="2">
        <f t="shared" si="447"/>
        <v>43913</v>
      </c>
      <c r="O14291" s="2">
        <v>43986</v>
      </c>
      <c r="P14291" s="2">
        <v>43980</v>
      </c>
    </row>
    <row r="14292" spans="1:16" x14ac:dyDescent="0.25">
      <c r="A14292" s="1" t="s">
        <v>332</v>
      </c>
      <c r="B14292">
        <v>23</v>
      </c>
      <c r="C14292">
        <v>3</v>
      </c>
      <c r="D14292">
        <v>2020</v>
      </c>
      <c r="E14292">
        <v>17</v>
      </c>
      <c r="F14292">
        <v>0</v>
      </c>
      <c r="G14292" s="1" t="s">
        <v>118</v>
      </c>
      <c r="H14292" s="1" t="s">
        <v>775</v>
      </c>
      <c r="I14292" s="1" t="s">
        <v>776</v>
      </c>
      <c r="J14292" s="1" t="s">
        <v>777</v>
      </c>
      <c r="K14292" s="1" t="s">
        <v>213</v>
      </c>
      <c r="L14292" s="2">
        <f t="shared" si="446"/>
        <v>43913</v>
      </c>
      <c r="M14292" s="2">
        <f t="shared" si="447"/>
        <v>43912</v>
      </c>
      <c r="O14292" s="2">
        <v>43986</v>
      </c>
      <c r="P14292" s="2">
        <v>43980</v>
      </c>
    </row>
    <row r="14293" spans="1:16" x14ac:dyDescent="0.25">
      <c r="A14293" s="1" t="s">
        <v>333</v>
      </c>
      <c r="B14293">
        <v>22</v>
      </c>
      <c r="C14293">
        <v>3</v>
      </c>
      <c r="D14293">
        <v>2020</v>
      </c>
      <c r="E14293">
        <v>17</v>
      </c>
      <c r="F14293">
        <v>0</v>
      </c>
      <c r="G14293" s="1" t="s">
        <v>118</v>
      </c>
      <c r="H14293" s="1" t="s">
        <v>775</v>
      </c>
      <c r="I14293" s="1" t="s">
        <v>776</v>
      </c>
      <c r="J14293" s="1" t="s">
        <v>777</v>
      </c>
      <c r="K14293" s="1" t="s">
        <v>213</v>
      </c>
      <c r="L14293" s="2">
        <f t="shared" si="446"/>
        <v>43912</v>
      </c>
      <c r="M14293" s="2">
        <f t="shared" si="447"/>
        <v>43911</v>
      </c>
      <c r="O14293" s="2">
        <v>43986</v>
      </c>
      <c r="P14293" s="2">
        <v>43980</v>
      </c>
    </row>
    <row r="14294" spans="1:16" x14ac:dyDescent="0.25">
      <c r="A14294" s="1" t="s">
        <v>334</v>
      </c>
      <c r="B14294">
        <v>21</v>
      </c>
      <c r="C14294">
        <v>3</v>
      </c>
      <c r="D14294">
        <v>2020</v>
      </c>
      <c r="E14294">
        <v>9</v>
      </c>
      <c r="F14294">
        <v>0</v>
      </c>
      <c r="G14294" s="1" t="s">
        <v>118</v>
      </c>
      <c r="H14294" s="1" t="s">
        <v>775</v>
      </c>
      <c r="I14294" s="1" t="s">
        <v>776</v>
      </c>
      <c r="J14294" s="1" t="s">
        <v>777</v>
      </c>
      <c r="K14294" s="1" t="s">
        <v>213</v>
      </c>
      <c r="L14294" s="2">
        <f t="shared" si="446"/>
        <v>43911</v>
      </c>
      <c r="M14294" s="2">
        <f t="shared" si="447"/>
        <v>43910</v>
      </c>
      <c r="O14294" s="2">
        <v>43986</v>
      </c>
      <c r="P14294" s="2">
        <v>43980</v>
      </c>
    </row>
    <row r="14295" spans="1:16" x14ac:dyDescent="0.25">
      <c r="A14295" s="1" t="s">
        <v>335</v>
      </c>
      <c r="B14295">
        <v>20</v>
      </c>
      <c r="C14295">
        <v>3</v>
      </c>
      <c r="D14295">
        <v>2020</v>
      </c>
      <c r="E14295">
        <v>12</v>
      </c>
      <c r="F14295">
        <v>0</v>
      </c>
      <c r="G14295" s="1" t="s">
        <v>118</v>
      </c>
      <c r="H14295" s="1" t="s">
        <v>775</v>
      </c>
      <c r="I14295" s="1" t="s">
        <v>776</v>
      </c>
      <c r="J14295" s="1" t="s">
        <v>777</v>
      </c>
      <c r="K14295" s="1" t="s">
        <v>213</v>
      </c>
      <c r="L14295" s="2">
        <f t="shared" si="446"/>
        <v>43910</v>
      </c>
      <c r="M14295" s="2">
        <f t="shared" si="447"/>
        <v>43909</v>
      </c>
      <c r="O14295" s="2">
        <v>43986</v>
      </c>
      <c r="P14295" s="2">
        <v>43980</v>
      </c>
    </row>
    <row r="14296" spans="1:16" x14ac:dyDescent="0.25">
      <c r="A14296" s="1" t="s">
        <v>336</v>
      </c>
      <c r="B14296">
        <v>19</v>
      </c>
      <c r="C14296">
        <v>3</v>
      </c>
      <c r="D14296">
        <v>2020</v>
      </c>
      <c r="E14296">
        <v>4</v>
      </c>
      <c r="F14296">
        <v>0</v>
      </c>
      <c r="G14296" s="1" t="s">
        <v>118</v>
      </c>
      <c r="H14296" s="1" t="s">
        <v>775</v>
      </c>
      <c r="I14296" s="1" t="s">
        <v>776</v>
      </c>
      <c r="J14296" s="1" t="s">
        <v>777</v>
      </c>
      <c r="K14296" s="1" t="s">
        <v>213</v>
      </c>
      <c r="L14296" s="2">
        <f t="shared" si="446"/>
        <v>43909</v>
      </c>
      <c r="M14296" s="2">
        <f t="shared" si="447"/>
        <v>43908</v>
      </c>
      <c r="O14296" s="2">
        <v>43986</v>
      </c>
      <c r="P14296" s="2">
        <v>43980</v>
      </c>
    </row>
    <row r="14297" spans="1:16" x14ac:dyDescent="0.25">
      <c r="A14297" s="1" t="s">
        <v>337</v>
      </c>
      <c r="B14297">
        <v>18</v>
      </c>
      <c r="C14297">
        <v>3</v>
      </c>
      <c r="D14297">
        <v>2020</v>
      </c>
      <c r="E14297">
        <v>10</v>
      </c>
      <c r="F14297">
        <v>0</v>
      </c>
      <c r="G14297" s="1" t="s">
        <v>118</v>
      </c>
      <c r="H14297" s="1" t="s">
        <v>775</v>
      </c>
      <c r="I14297" s="1" t="s">
        <v>776</v>
      </c>
      <c r="J14297" s="1" t="s">
        <v>777</v>
      </c>
      <c r="K14297" s="1" t="s">
        <v>213</v>
      </c>
      <c r="L14297" s="2">
        <f t="shared" si="446"/>
        <v>43908</v>
      </c>
      <c r="M14297" s="2">
        <f t="shared" si="447"/>
        <v>43907</v>
      </c>
      <c r="O14297" s="2">
        <v>43986</v>
      </c>
      <c r="P14297" s="2">
        <v>43980</v>
      </c>
    </row>
    <row r="14298" spans="1:16" x14ac:dyDescent="0.25">
      <c r="A14298" s="1" t="s">
        <v>338</v>
      </c>
      <c r="B14298">
        <v>17</v>
      </c>
      <c r="C14298">
        <v>3</v>
      </c>
      <c r="D14298">
        <v>2020</v>
      </c>
      <c r="E14298">
        <v>8</v>
      </c>
      <c r="F14298">
        <v>0</v>
      </c>
      <c r="G14298" s="1" t="s">
        <v>118</v>
      </c>
      <c r="H14298" s="1" t="s">
        <v>775</v>
      </c>
      <c r="I14298" s="1" t="s">
        <v>776</v>
      </c>
      <c r="J14298" s="1" t="s">
        <v>777</v>
      </c>
      <c r="K14298" s="1" t="s">
        <v>213</v>
      </c>
      <c r="L14298" s="2">
        <f t="shared" si="446"/>
        <v>43907</v>
      </c>
      <c r="M14298" s="2">
        <f t="shared" si="447"/>
        <v>43906</v>
      </c>
      <c r="O14298" s="2">
        <v>43986</v>
      </c>
      <c r="P14298" s="2">
        <v>43980</v>
      </c>
    </row>
    <row r="14299" spans="1:16" x14ac:dyDescent="0.25">
      <c r="A14299" s="1" t="s">
        <v>339</v>
      </c>
      <c r="B14299">
        <v>16</v>
      </c>
      <c r="C14299">
        <v>3</v>
      </c>
      <c r="D14299">
        <v>2020</v>
      </c>
      <c r="E14299">
        <v>10</v>
      </c>
      <c r="F14299">
        <v>0</v>
      </c>
      <c r="G14299" s="1" t="s">
        <v>118</v>
      </c>
      <c r="H14299" s="1" t="s">
        <v>775</v>
      </c>
      <c r="I14299" s="1" t="s">
        <v>776</v>
      </c>
      <c r="J14299" s="1" t="s">
        <v>777</v>
      </c>
      <c r="K14299" s="1" t="s">
        <v>213</v>
      </c>
      <c r="L14299" s="2">
        <f t="shared" si="446"/>
        <v>43906</v>
      </c>
      <c r="M14299" s="2">
        <f t="shared" si="447"/>
        <v>43905</v>
      </c>
      <c r="O14299" s="2">
        <v>43986</v>
      </c>
      <c r="P14299" s="2">
        <v>43980</v>
      </c>
    </row>
    <row r="14300" spans="1:16" x14ac:dyDescent="0.25">
      <c r="A14300" s="1" t="s">
        <v>340</v>
      </c>
      <c r="B14300">
        <v>15</v>
      </c>
      <c r="C14300">
        <v>3</v>
      </c>
      <c r="D14300">
        <v>2020</v>
      </c>
      <c r="E14300">
        <v>2</v>
      </c>
      <c r="F14300">
        <v>0</v>
      </c>
      <c r="G14300" s="1" t="s">
        <v>118</v>
      </c>
      <c r="H14300" s="1" t="s">
        <v>775</v>
      </c>
      <c r="I14300" s="1" t="s">
        <v>776</v>
      </c>
      <c r="J14300" s="1" t="s">
        <v>777</v>
      </c>
      <c r="K14300" s="1" t="s">
        <v>213</v>
      </c>
      <c r="L14300" s="2">
        <f t="shared" si="446"/>
        <v>43905</v>
      </c>
      <c r="M14300" s="2">
        <f t="shared" si="447"/>
        <v>43904</v>
      </c>
      <c r="O14300" s="2">
        <v>43986</v>
      </c>
      <c r="P14300" s="2">
        <v>43980</v>
      </c>
    </row>
    <row r="14301" spans="1:16" x14ac:dyDescent="0.25">
      <c r="A14301" s="1" t="s">
        <v>409</v>
      </c>
      <c r="B14301">
        <v>14</v>
      </c>
      <c r="C14301">
        <v>3</v>
      </c>
      <c r="D14301">
        <v>2020</v>
      </c>
      <c r="E14301">
        <v>10</v>
      </c>
      <c r="F14301">
        <v>0</v>
      </c>
      <c r="G14301" s="1" t="s">
        <v>118</v>
      </c>
      <c r="H14301" s="1" t="s">
        <v>775</v>
      </c>
      <c r="I14301" s="1" t="s">
        <v>776</v>
      </c>
      <c r="J14301" s="1" t="s">
        <v>777</v>
      </c>
      <c r="K14301" s="1" t="s">
        <v>213</v>
      </c>
      <c r="L14301" s="2">
        <f t="shared" si="446"/>
        <v>43904</v>
      </c>
      <c r="M14301" s="2">
        <f t="shared" si="447"/>
        <v>43903</v>
      </c>
      <c r="O14301" s="2">
        <v>43986</v>
      </c>
      <c r="P14301" s="2">
        <v>43980</v>
      </c>
    </row>
    <row r="14302" spans="1:16" x14ac:dyDescent="0.25">
      <c r="A14302" s="1" t="s">
        <v>410</v>
      </c>
      <c r="B14302">
        <v>13</v>
      </c>
      <c r="C14302">
        <v>3</v>
      </c>
      <c r="D14302">
        <v>2020</v>
      </c>
      <c r="E14302">
        <v>1</v>
      </c>
      <c r="F14302">
        <v>0</v>
      </c>
      <c r="G14302" s="1" t="s">
        <v>118</v>
      </c>
      <c r="H14302" s="1" t="s">
        <v>775</v>
      </c>
      <c r="I14302" s="1" t="s">
        <v>776</v>
      </c>
      <c r="J14302" s="1" t="s">
        <v>777</v>
      </c>
      <c r="K14302" s="1" t="s">
        <v>213</v>
      </c>
      <c r="L14302" s="2">
        <f t="shared" si="446"/>
        <v>43903</v>
      </c>
      <c r="M14302" s="2">
        <f t="shared" si="447"/>
        <v>43902</v>
      </c>
      <c r="O14302" s="2">
        <v>43986</v>
      </c>
      <c r="P14302" s="2">
        <v>43980</v>
      </c>
    </row>
    <row r="14303" spans="1:16" x14ac:dyDescent="0.25">
      <c r="A14303" s="1" t="s">
        <v>411</v>
      </c>
      <c r="B14303">
        <v>12</v>
      </c>
      <c r="C14303">
        <v>3</v>
      </c>
      <c r="D14303">
        <v>2020</v>
      </c>
      <c r="E14303">
        <v>1</v>
      </c>
      <c r="F14303">
        <v>0</v>
      </c>
      <c r="G14303" s="1" t="s">
        <v>118</v>
      </c>
      <c r="H14303" s="1" t="s">
        <v>775</v>
      </c>
      <c r="I14303" s="1" t="s">
        <v>776</v>
      </c>
      <c r="J14303" s="1" t="s">
        <v>777</v>
      </c>
      <c r="K14303" s="1" t="s">
        <v>213</v>
      </c>
      <c r="L14303" s="2">
        <f t="shared" si="446"/>
        <v>43902</v>
      </c>
      <c r="M14303" s="2">
        <f t="shared" si="447"/>
        <v>43901</v>
      </c>
      <c r="O14303" s="2">
        <v>43986</v>
      </c>
      <c r="P14303" s="2">
        <v>43980</v>
      </c>
    </row>
    <row r="14304" spans="1:16" x14ac:dyDescent="0.25">
      <c r="A14304" s="1" t="s">
        <v>341</v>
      </c>
      <c r="B14304">
        <v>11</v>
      </c>
      <c r="C14304">
        <v>3</v>
      </c>
      <c r="D14304">
        <v>2020</v>
      </c>
      <c r="E14304">
        <v>1</v>
      </c>
      <c r="F14304">
        <v>0</v>
      </c>
      <c r="G14304" s="1" t="s">
        <v>118</v>
      </c>
      <c r="H14304" s="1" t="s">
        <v>775</v>
      </c>
      <c r="I14304" s="1" t="s">
        <v>776</v>
      </c>
      <c r="J14304" s="1" t="s">
        <v>777</v>
      </c>
      <c r="K14304" s="1" t="s">
        <v>213</v>
      </c>
      <c r="L14304" s="2">
        <f t="shared" si="446"/>
        <v>43901</v>
      </c>
      <c r="M14304" s="2">
        <f t="shared" si="447"/>
        <v>43900</v>
      </c>
      <c r="O14304" s="2">
        <v>43986</v>
      </c>
      <c r="P14304" s="2">
        <v>43980</v>
      </c>
    </row>
    <row r="14305" spans="1:16" x14ac:dyDescent="0.25">
      <c r="A14305" s="1" t="s">
        <v>412</v>
      </c>
      <c r="B14305">
        <v>10</v>
      </c>
      <c r="C14305">
        <v>3</v>
      </c>
      <c r="D14305">
        <v>2020</v>
      </c>
      <c r="E14305">
        <v>2</v>
      </c>
      <c r="F14305">
        <v>0</v>
      </c>
      <c r="G14305" s="1" t="s">
        <v>118</v>
      </c>
      <c r="H14305" s="1" t="s">
        <v>775</v>
      </c>
      <c r="I14305" s="1" t="s">
        <v>776</v>
      </c>
      <c r="J14305" s="1" t="s">
        <v>777</v>
      </c>
      <c r="K14305" s="1" t="s">
        <v>213</v>
      </c>
      <c r="L14305" s="2">
        <f t="shared" si="446"/>
        <v>43900</v>
      </c>
      <c r="M14305" s="2">
        <f t="shared" si="447"/>
        <v>43899</v>
      </c>
      <c r="O14305" s="2">
        <v>43986</v>
      </c>
      <c r="P14305" s="2">
        <v>43980</v>
      </c>
    </row>
    <row r="14306" spans="1:16" x14ac:dyDescent="0.25">
      <c r="A14306" s="1" t="s">
        <v>413</v>
      </c>
      <c r="B14306">
        <v>9</v>
      </c>
      <c r="C14306">
        <v>3</v>
      </c>
      <c r="D14306">
        <v>2020</v>
      </c>
      <c r="E14306">
        <v>0</v>
      </c>
      <c r="F14306">
        <v>0</v>
      </c>
      <c r="G14306" s="1" t="s">
        <v>118</v>
      </c>
      <c r="H14306" s="1" t="s">
        <v>775</v>
      </c>
      <c r="I14306" s="1" t="s">
        <v>776</v>
      </c>
      <c r="J14306" s="1" t="s">
        <v>777</v>
      </c>
      <c r="K14306" s="1" t="s">
        <v>213</v>
      </c>
      <c r="L14306" s="2">
        <f t="shared" si="446"/>
        <v>43899</v>
      </c>
      <c r="M14306" s="2">
        <f t="shared" si="447"/>
        <v>43898</v>
      </c>
      <c r="O14306" s="2">
        <v>43986</v>
      </c>
      <c r="P14306" s="2">
        <v>43980</v>
      </c>
    </row>
    <row r="14307" spans="1:16" x14ac:dyDescent="0.25">
      <c r="A14307" s="1" t="s">
        <v>342</v>
      </c>
      <c r="B14307">
        <v>8</v>
      </c>
      <c r="C14307">
        <v>3</v>
      </c>
      <c r="D14307">
        <v>2020</v>
      </c>
      <c r="E14307">
        <v>2</v>
      </c>
      <c r="F14307">
        <v>0</v>
      </c>
      <c r="G14307" s="1" t="s">
        <v>118</v>
      </c>
      <c r="H14307" s="1" t="s">
        <v>775</v>
      </c>
      <c r="I14307" s="1" t="s">
        <v>776</v>
      </c>
      <c r="J14307" s="1" t="s">
        <v>777</v>
      </c>
      <c r="K14307" s="1" t="s">
        <v>213</v>
      </c>
      <c r="L14307" s="2">
        <f t="shared" si="446"/>
        <v>43898</v>
      </c>
      <c r="M14307" s="2">
        <f t="shared" si="447"/>
        <v>43897</v>
      </c>
      <c r="O14307" s="2">
        <v>43986</v>
      </c>
      <c r="P14307" s="2">
        <v>43980</v>
      </c>
    </row>
    <row r="14308" spans="1:16" x14ac:dyDescent="0.25">
      <c r="A14308" s="1" t="s">
        <v>436</v>
      </c>
      <c r="B14308">
        <v>7</v>
      </c>
      <c r="C14308">
        <v>3</v>
      </c>
      <c r="D14308">
        <v>2020</v>
      </c>
      <c r="E14308">
        <v>1</v>
      </c>
      <c r="F14308">
        <v>0</v>
      </c>
      <c r="G14308" s="1" t="s">
        <v>118</v>
      </c>
      <c r="H14308" s="1" t="s">
        <v>775</v>
      </c>
      <c r="I14308" s="1" t="s">
        <v>776</v>
      </c>
      <c r="J14308" s="1" t="s">
        <v>777</v>
      </c>
      <c r="K14308" s="1" t="s">
        <v>213</v>
      </c>
      <c r="L14308" s="2">
        <f t="shared" si="446"/>
        <v>43897</v>
      </c>
      <c r="M14308" s="2">
        <f t="shared" si="447"/>
        <v>43896</v>
      </c>
      <c r="O14308" s="2">
        <v>43986</v>
      </c>
      <c r="P14308" s="2">
        <v>43980</v>
      </c>
    </row>
    <row r="14309" spans="1:16" x14ac:dyDescent="0.25">
      <c r="A14309" s="1" t="s">
        <v>241</v>
      </c>
      <c r="B14309">
        <v>19</v>
      </c>
      <c r="C14309">
        <v>6</v>
      </c>
      <c r="D14309">
        <v>2020</v>
      </c>
      <c r="E14309">
        <v>166</v>
      </c>
      <c r="F14309">
        <v>2</v>
      </c>
      <c r="G14309" s="1" t="s">
        <v>119</v>
      </c>
      <c r="H14309" s="1" t="s">
        <v>778</v>
      </c>
      <c r="I14309" s="1" t="s">
        <v>779</v>
      </c>
      <c r="J14309" s="1" t="s">
        <v>780</v>
      </c>
      <c r="K14309" s="1" t="s">
        <v>214</v>
      </c>
      <c r="L14309" s="2">
        <f t="shared" si="446"/>
        <v>44001</v>
      </c>
      <c r="M14309" s="2">
        <f t="shared" si="447"/>
        <v>44000</v>
      </c>
      <c r="O14309" s="2">
        <v>44000</v>
      </c>
      <c r="P14309" s="2">
        <v>44000</v>
      </c>
    </row>
    <row r="14310" spans="1:16" x14ac:dyDescent="0.25">
      <c r="A14310" s="1" t="s">
        <v>245</v>
      </c>
      <c r="B14310">
        <v>18</v>
      </c>
      <c r="C14310">
        <v>6</v>
      </c>
      <c r="D14310">
        <v>2020</v>
      </c>
      <c r="E14310">
        <v>0</v>
      </c>
      <c r="F14310">
        <v>0</v>
      </c>
      <c r="G14310" s="1" t="s">
        <v>119</v>
      </c>
      <c r="H14310" s="1" t="s">
        <v>778</v>
      </c>
      <c r="I14310" s="1" t="s">
        <v>779</v>
      </c>
      <c r="J14310" s="1" t="s">
        <v>780</v>
      </c>
      <c r="K14310" s="1" t="s">
        <v>214</v>
      </c>
      <c r="L14310" s="2">
        <f t="shared" si="446"/>
        <v>44000</v>
      </c>
      <c r="M14310" s="2">
        <f t="shared" si="447"/>
        <v>43999</v>
      </c>
      <c r="O14310" s="2">
        <v>44000</v>
      </c>
      <c r="P14310" s="2">
        <v>44000</v>
      </c>
    </row>
    <row r="14311" spans="1:16" x14ac:dyDescent="0.25">
      <c r="A14311" s="1" t="s">
        <v>246</v>
      </c>
      <c r="B14311">
        <v>17</v>
      </c>
      <c r="C14311">
        <v>6</v>
      </c>
      <c r="D14311">
        <v>2020</v>
      </c>
      <c r="E14311">
        <v>170</v>
      </c>
      <c r="F14311">
        <v>2</v>
      </c>
      <c r="G14311" s="1" t="s">
        <v>119</v>
      </c>
      <c r="H14311" s="1" t="s">
        <v>778</v>
      </c>
      <c r="I14311" s="1" t="s">
        <v>779</v>
      </c>
      <c r="J14311" s="1" t="s">
        <v>780</v>
      </c>
      <c r="K14311" s="1" t="s">
        <v>214</v>
      </c>
      <c r="L14311" s="2">
        <f t="shared" si="446"/>
        <v>43999</v>
      </c>
      <c r="M14311" s="2">
        <f t="shared" si="447"/>
        <v>43998</v>
      </c>
      <c r="O14311" s="2">
        <v>43998</v>
      </c>
      <c r="P14311" s="2">
        <v>43998</v>
      </c>
    </row>
    <row r="14312" spans="1:16" x14ac:dyDescent="0.25">
      <c r="A14312" s="1" t="s">
        <v>247</v>
      </c>
      <c r="B14312">
        <v>16</v>
      </c>
      <c r="C14312">
        <v>6</v>
      </c>
      <c r="D14312">
        <v>2020</v>
      </c>
      <c r="E14312">
        <v>104</v>
      </c>
      <c r="F14312">
        <v>4</v>
      </c>
      <c r="G14312" s="1" t="s">
        <v>119</v>
      </c>
      <c r="H14312" s="1" t="s">
        <v>778</v>
      </c>
      <c r="I14312" s="1" t="s">
        <v>779</v>
      </c>
      <c r="J14312" s="1" t="s">
        <v>780</v>
      </c>
      <c r="K14312" s="1" t="s">
        <v>214</v>
      </c>
      <c r="L14312" s="2">
        <f t="shared" si="446"/>
        <v>43998</v>
      </c>
      <c r="M14312" s="2">
        <f t="shared" si="447"/>
        <v>43997</v>
      </c>
      <c r="O14312" s="2">
        <v>43998</v>
      </c>
      <c r="P14312" s="2">
        <v>43998</v>
      </c>
    </row>
    <row r="14313" spans="1:16" x14ac:dyDescent="0.25">
      <c r="A14313" s="1" t="s">
        <v>248</v>
      </c>
      <c r="B14313">
        <v>15</v>
      </c>
      <c r="C14313">
        <v>6</v>
      </c>
      <c r="D14313">
        <v>2020</v>
      </c>
      <c r="E14313">
        <v>344</v>
      </c>
      <c r="F14313">
        <v>13</v>
      </c>
      <c r="G14313" s="1" t="s">
        <v>119</v>
      </c>
      <c r="H14313" s="1" t="s">
        <v>778</v>
      </c>
      <c r="I14313" s="1" t="s">
        <v>779</v>
      </c>
      <c r="J14313" s="1" t="s">
        <v>780</v>
      </c>
      <c r="K14313" s="1" t="s">
        <v>214</v>
      </c>
      <c r="L14313" s="2">
        <f t="shared" si="446"/>
        <v>43997</v>
      </c>
      <c r="M14313" s="2">
        <f t="shared" si="447"/>
        <v>43996</v>
      </c>
      <c r="O14313" s="2">
        <v>43996</v>
      </c>
      <c r="P14313" s="2">
        <v>43996</v>
      </c>
    </row>
    <row r="14314" spans="1:16" x14ac:dyDescent="0.25">
      <c r="A14314" s="1" t="s">
        <v>249</v>
      </c>
      <c r="B14314">
        <v>14</v>
      </c>
      <c r="C14314">
        <v>6</v>
      </c>
      <c r="D14314">
        <v>2020</v>
      </c>
      <c r="E14314">
        <v>0</v>
      </c>
      <c r="F14314">
        <v>0</v>
      </c>
      <c r="G14314" s="1" t="s">
        <v>119</v>
      </c>
      <c r="H14314" s="1" t="s">
        <v>778</v>
      </c>
      <c r="I14314" s="1" t="s">
        <v>779</v>
      </c>
      <c r="J14314" s="1" t="s">
        <v>780</v>
      </c>
      <c r="K14314" s="1" t="s">
        <v>214</v>
      </c>
      <c r="L14314" s="2">
        <f t="shared" si="446"/>
        <v>43996</v>
      </c>
      <c r="M14314" s="2">
        <f t="shared" si="447"/>
        <v>43995</v>
      </c>
      <c r="O14314" s="2">
        <v>43996</v>
      </c>
      <c r="P14314" s="2">
        <v>43996</v>
      </c>
    </row>
    <row r="14315" spans="1:16" x14ac:dyDescent="0.25">
      <c r="A14315" s="1" t="s">
        <v>250</v>
      </c>
      <c r="B14315">
        <v>13</v>
      </c>
      <c r="C14315">
        <v>6</v>
      </c>
      <c r="D14315">
        <v>2020</v>
      </c>
      <c r="E14315">
        <v>277</v>
      </c>
      <c r="F14315">
        <v>13</v>
      </c>
      <c r="G14315" s="1" t="s">
        <v>119</v>
      </c>
      <c r="H14315" s="1" t="s">
        <v>778</v>
      </c>
      <c r="I14315" s="1" t="s">
        <v>779</v>
      </c>
      <c r="J14315" s="1" t="s">
        <v>780</v>
      </c>
      <c r="K14315" s="1" t="s">
        <v>214</v>
      </c>
      <c r="L14315" s="2">
        <f t="shared" si="446"/>
        <v>43995</v>
      </c>
      <c r="M14315" s="2">
        <f t="shared" si="447"/>
        <v>43994</v>
      </c>
      <c r="O14315" s="2">
        <v>43994</v>
      </c>
      <c r="P14315" s="2">
        <v>43994</v>
      </c>
    </row>
    <row r="14316" spans="1:16" x14ac:dyDescent="0.25">
      <c r="A14316" s="1" t="s">
        <v>251</v>
      </c>
      <c r="B14316">
        <v>12</v>
      </c>
      <c r="C14316">
        <v>6</v>
      </c>
      <c r="D14316">
        <v>2020</v>
      </c>
      <c r="E14316">
        <v>0</v>
      </c>
      <c r="F14316">
        <v>0</v>
      </c>
      <c r="G14316" s="1" t="s">
        <v>119</v>
      </c>
      <c r="H14316" s="1" t="s">
        <v>778</v>
      </c>
      <c r="I14316" s="1" t="s">
        <v>779</v>
      </c>
      <c r="J14316" s="1" t="s">
        <v>780</v>
      </c>
      <c r="K14316" s="1" t="s">
        <v>214</v>
      </c>
      <c r="L14316" s="2">
        <f t="shared" si="446"/>
        <v>43994</v>
      </c>
      <c r="M14316" s="2">
        <f t="shared" si="447"/>
        <v>43993</v>
      </c>
      <c r="O14316" s="2">
        <v>43994</v>
      </c>
      <c r="P14316" s="2">
        <v>43994</v>
      </c>
    </row>
    <row r="14317" spans="1:16" x14ac:dyDescent="0.25">
      <c r="A14317" s="1" t="s">
        <v>252</v>
      </c>
      <c r="B14317">
        <v>11</v>
      </c>
      <c r="C14317">
        <v>6</v>
      </c>
      <c r="D14317">
        <v>2020</v>
      </c>
      <c r="E14317">
        <v>0</v>
      </c>
      <c r="F14317">
        <v>0</v>
      </c>
      <c r="G14317" s="1" t="s">
        <v>119</v>
      </c>
      <c r="H14317" s="1" t="s">
        <v>778</v>
      </c>
      <c r="I14317" s="1" t="s">
        <v>779</v>
      </c>
      <c r="J14317" s="1" t="s">
        <v>780</v>
      </c>
      <c r="K14317" s="1" t="s">
        <v>214</v>
      </c>
      <c r="L14317" s="2">
        <f t="shared" si="446"/>
        <v>43993</v>
      </c>
      <c r="M14317" s="2">
        <f t="shared" si="447"/>
        <v>43992</v>
      </c>
      <c r="O14317" s="2">
        <v>43992</v>
      </c>
      <c r="P14317" s="2">
        <v>43992</v>
      </c>
    </row>
    <row r="14318" spans="1:16" x14ac:dyDescent="0.25">
      <c r="A14318" s="1" t="s">
        <v>253</v>
      </c>
      <c r="B14318">
        <v>10</v>
      </c>
      <c r="C14318">
        <v>6</v>
      </c>
      <c r="D14318">
        <v>2020</v>
      </c>
      <c r="E14318">
        <v>215</v>
      </c>
      <c r="F14318">
        <v>18</v>
      </c>
      <c r="G14318" s="1" t="s">
        <v>119</v>
      </c>
      <c r="H14318" s="1" t="s">
        <v>778</v>
      </c>
      <c r="I14318" s="1" t="s">
        <v>779</v>
      </c>
      <c r="J14318" s="1" t="s">
        <v>780</v>
      </c>
      <c r="K14318" s="1" t="s">
        <v>214</v>
      </c>
      <c r="L14318" s="2">
        <f t="shared" si="446"/>
        <v>43992</v>
      </c>
      <c r="M14318" s="2">
        <f t="shared" si="447"/>
        <v>43991</v>
      </c>
      <c r="O14318" s="2">
        <v>43992</v>
      </c>
      <c r="P14318" s="2">
        <v>43992</v>
      </c>
    </row>
    <row r="14319" spans="1:16" x14ac:dyDescent="0.25">
      <c r="A14319" s="1" t="s">
        <v>254</v>
      </c>
      <c r="B14319">
        <v>9</v>
      </c>
      <c r="C14319">
        <v>6</v>
      </c>
      <c r="D14319">
        <v>2020</v>
      </c>
      <c r="E14319">
        <v>0</v>
      </c>
      <c r="F14319">
        <v>0</v>
      </c>
      <c r="G14319" s="1" t="s">
        <v>119</v>
      </c>
      <c r="H14319" s="1" t="s">
        <v>778</v>
      </c>
      <c r="I14319" s="1" t="s">
        <v>779</v>
      </c>
      <c r="J14319" s="1" t="s">
        <v>780</v>
      </c>
      <c r="K14319" s="1" t="s">
        <v>214</v>
      </c>
      <c r="L14319" s="2">
        <f t="shared" si="446"/>
        <v>43991</v>
      </c>
      <c r="M14319" s="2">
        <f t="shared" si="447"/>
        <v>43990</v>
      </c>
      <c r="O14319" s="2">
        <v>43990</v>
      </c>
      <c r="P14319" s="2">
        <v>43990</v>
      </c>
    </row>
    <row r="14320" spans="1:16" x14ac:dyDescent="0.25">
      <c r="A14320" s="1" t="s">
        <v>255</v>
      </c>
      <c r="B14320">
        <v>8</v>
      </c>
      <c r="C14320">
        <v>6</v>
      </c>
      <c r="D14320">
        <v>2020</v>
      </c>
      <c r="E14320">
        <v>0</v>
      </c>
      <c r="F14320">
        <v>0</v>
      </c>
      <c r="G14320" s="1" t="s">
        <v>119</v>
      </c>
      <c r="H14320" s="1" t="s">
        <v>778</v>
      </c>
      <c r="I14320" s="1" t="s">
        <v>779</v>
      </c>
      <c r="J14320" s="1" t="s">
        <v>780</v>
      </c>
      <c r="K14320" s="1" t="s">
        <v>214</v>
      </c>
      <c r="L14320" s="2">
        <f t="shared" si="446"/>
        <v>43990</v>
      </c>
      <c r="M14320" s="2">
        <f t="shared" si="447"/>
        <v>43989</v>
      </c>
      <c r="O14320" s="2">
        <v>43990</v>
      </c>
      <c r="P14320" s="2">
        <v>43990</v>
      </c>
    </row>
    <row r="14321" spans="1:16" x14ac:dyDescent="0.25">
      <c r="A14321" s="1" t="s">
        <v>256</v>
      </c>
      <c r="B14321">
        <v>7</v>
      </c>
      <c r="C14321">
        <v>6</v>
      </c>
      <c r="D14321">
        <v>2020</v>
      </c>
      <c r="E14321">
        <v>64</v>
      </c>
      <c r="F14321">
        <v>0</v>
      </c>
      <c r="G14321" s="1" t="s">
        <v>119</v>
      </c>
      <c r="H14321" s="1" t="s">
        <v>778</v>
      </c>
      <c r="I14321" s="1" t="s">
        <v>779</v>
      </c>
      <c r="J14321" s="1" t="s">
        <v>780</v>
      </c>
      <c r="K14321" s="1" t="s">
        <v>214</v>
      </c>
      <c r="L14321" s="2">
        <f t="shared" si="446"/>
        <v>43989</v>
      </c>
      <c r="M14321" s="2">
        <f t="shared" si="447"/>
        <v>43988</v>
      </c>
      <c r="O14321" s="2">
        <v>43988</v>
      </c>
      <c r="P14321" s="2">
        <v>43988</v>
      </c>
    </row>
    <row r="14322" spans="1:16" x14ac:dyDescent="0.25">
      <c r="A14322" s="1" t="s">
        <v>257</v>
      </c>
      <c r="B14322">
        <v>6</v>
      </c>
      <c r="C14322">
        <v>6</v>
      </c>
      <c r="D14322">
        <v>2020</v>
      </c>
      <c r="E14322">
        <v>99</v>
      </c>
      <c r="F14322">
        <v>4</v>
      </c>
      <c r="G14322" s="1" t="s">
        <v>119</v>
      </c>
      <c r="H14322" s="1" t="s">
        <v>778</v>
      </c>
      <c r="I14322" s="1" t="s">
        <v>779</v>
      </c>
      <c r="J14322" s="1" t="s">
        <v>780</v>
      </c>
      <c r="K14322" s="1" t="s">
        <v>214</v>
      </c>
      <c r="L14322" s="2">
        <f t="shared" si="446"/>
        <v>43988</v>
      </c>
      <c r="M14322" s="2">
        <f t="shared" si="447"/>
        <v>43987</v>
      </c>
      <c r="O14322" s="2">
        <v>43988</v>
      </c>
      <c r="P14322" s="2">
        <v>43988</v>
      </c>
    </row>
    <row r="14323" spans="1:16" x14ac:dyDescent="0.25">
      <c r="A14323" s="1" t="s">
        <v>258</v>
      </c>
      <c r="B14323">
        <v>5</v>
      </c>
      <c r="C14323">
        <v>6</v>
      </c>
      <c r="D14323">
        <v>2020</v>
      </c>
      <c r="E14323">
        <v>116</v>
      </c>
      <c r="F14323">
        <v>8</v>
      </c>
      <c r="G14323" s="1" t="s">
        <v>119</v>
      </c>
      <c r="H14323" s="1" t="s">
        <v>778</v>
      </c>
      <c r="I14323" s="1" t="s">
        <v>779</v>
      </c>
      <c r="J14323" s="1" t="s">
        <v>780</v>
      </c>
      <c r="K14323" s="1" t="s">
        <v>214</v>
      </c>
      <c r="L14323" s="2">
        <f t="shared" si="446"/>
        <v>43987</v>
      </c>
      <c r="M14323" s="2">
        <f t="shared" si="447"/>
        <v>43986</v>
      </c>
      <c r="O14323" s="2">
        <v>43986</v>
      </c>
      <c r="P14323" s="2">
        <v>43986</v>
      </c>
    </row>
    <row r="14324" spans="1:16" x14ac:dyDescent="0.25">
      <c r="A14324" s="1" t="s">
        <v>259</v>
      </c>
      <c r="B14324">
        <v>4</v>
      </c>
      <c r="C14324">
        <v>6</v>
      </c>
      <c r="D14324">
        <v>2020</v>
      </c>
      <c r="E14324">
        <v>0</v>
      </c>
      <c r="F14324">
        <v>0</v>
      </c>
      <c r="G14324" s="1" t="s">
        <v>119</v>
      </c>
      <c r="H14324" s="1" t="s">
        <v>778</v>
      </c>
      <c r="I14324" s="1" t="s">
        <v>779</v>
      </c>
      <c r="J14324" s="1" t="s">
        <v>780</v>
      </c>
      <c r="K14324" s="1" t="s">
        <v>214</v>
      </c>
      <c r="L14324" s="2">
        <f t="shared" si="446"/>
        <v>43986</v>
      </c>
      <c r="M14324" s="2">
        <f t="shared" si="447"/>
        <v>43985</v>
      </c>
      <c r="O14324" s="2">
        <v>43986</v>
      </c>
      <c r="P14324" s="2">
        <v>43986</v>
      </c>
    </row>
    <row r="14325" spans="1:16" x14ac:dyDescent="0.25">
      <c r="A14325" s="1" t="s">
        <v>260</v>
      </c>
      <c r="B14325">
        <v>3</v>
      </c>
      <c r="C14325">
        <v>6</v>
      </c>
      <c r="D14325">
        <v>2020</v>
      </c>
      <c r="E14325">
        <v>138</v>
      </c>
      <c r="F14325">
        <v>8</v>
      </c>
      <c r="G14325" s="1" t="s">
        <v>119</v>
      </c>
      <c r="H14325" s="1" t="s">
        <v>778</v>
      </c>
      <c r="I14325" s="1" t="s">
        <v>779</v>
      </c>
      <c r="J14325" s="1" t="s">
        <v>780</v>
      </c>
      <c r="K14325" s="1" t="s">
        <v>214</v>
      </c>
      <c r="L14325" s="2">
        <f t="shared" si="446"/>
        <v>43985</v>
      </c>
      <c r="M14325" s="2">
        <f t="shared" si="447"/>
        <v>43984</v>
      </c>
      <c r="O14325" s="2">
        <v>43986</v>
      </c>
      <c r="P14325" s="2">
        <v>43984</v>
      </c>
    </row>
    <row r="14326" spans="1:16" x14ac:dyDescent="0.25">
      <c r="A14326" s="1" t="s">
        <v>261</v>
      </c>
      <c r="B14326">
        <v>2</v>
      </c>
      <c r="C14326">
        <v>6</v>
      </c>
      <c r="D14326">
        <v>2020</v>
      </c>
      <c r="E14326">
        <v>0</v>
      </c>
      <c r="F14326">
        <v>0</v>
      </c>
      <c r="G14326" s="1" t="s">
        <v>119</v>
      </c>
      <c r="H14326" s="1" t="s">
        <v>778</v>
      </c>
      <c r="I14326" s="1" t="s">
        <v>779</v>
      </c>
      <c r="J14326" s="1" t="s">
        <v>780</v>
      </c>
      <c r="K14326" s="1" t="s">
        <v>214</v>
      </c>
      <c r="L14326" s="2">
        <f t="shared" si="446"/>
        <v>43984</v>
      </c>
      <c r="M14326" s="2">
        <f t="shared" si="447"/>
        <v>43983</v>
      </c>
      <c r="O14326" s="2">
        <v>43986</v>
      </c>
      <c r="P14326" s="2">
        <v>43984</v>
      </c>
    </row>
    <row r="14327" spans="1:16" x14ac:dyDescent="0.25">
      <c r="A14327" s="1" t="s">
        <v>262</v>
      </c>
      <c r="B14327">
        <v>1</v>
      </c>
      <c r="C14327">
        <v>6</v>
      </c>
      <c r="D14327">
        <v>2020</v>
      </c>
      <c r="E14327">
        <v>47</v>
      </c>
      <c r="F14327">
        <v>2</v>
      </c>
      <c r="G14327" s="1" t="s">
        <v>119</v>
      </c>
      <c r="H14327" s="1" t="s">
        <v>778</v>
      </c>
      <c r="I14327" s="1" t="s">
        <v>779</v>
      </c>
      <c r="J14327" s="1" t="s">
        <v>780</v>
      </c>
      <c r="K14327" s="1" t="s">
        <v>214</v>
      </c>
      <c r="L14327" s="2">
        <f t="shared" si="446"/>
        <v>43983</v>
      </c>
      <c r="M14327" s="2">
        <f t="shared" si="447"/>
        <v>43982</v>
      </c>
      <c r="O14327" s="2">
        <v>43986</v>
      </c>
      <c r="P14327" s="2">
        <v>43982</v>
      </c>
    </row>
    <row r="14328" spans="1:16" x14ac:dyDescent="0.25">
      <c r="A14328" s="1" t="s">
        <v>263</v>
      </c>
      <c r="B14328">
        <v>31</v>
      </c>
      <c r="C14328">
        <v>5</v>
      </c>
      <c r="D14328">
        <v>2020</v>
      </c>
      <c r="E14328">
        <v>60</v>
      </c>
      <c r="F14328">
        <v>1</v>
      </c>
      <c r="G14328" s="1" t="s">
        <v>119</v>
      </c>
      <c r="H14328" s="1" t="s">
        <v>778</v>
      </c>
      <c r="I14328" s="1" t="s">
        <v>779</v>
      </c>
      <c r="J14328" s="1" t="s">
        <v>780</v>
      </c>
      <c r="K14328" s="1" t="s">
        <v>214</v>
      </c>
      <c r="L14328" s="2">
        <f t="shared" si="446"/>
        <v>43982</v>
      </c>
      <c r="M14328" s="2">
        <f t="shared" si="447"/>
        <v>43981</v>
      </c>
      <c r="O14328" s="2">
        <v>43986</v>
      </c>
      <c r="P14328" s="2">
        <v>43982</v>
      </c>
    </row>
    <row r="14329" spans="1:16" x14ac:dyDescent="0.25">
      <c r="A14329" s="1" t="s">
        <v>264</v>
      </c>
      <c r="B14329">
        <v>30</v>
      </c>
      <c r="C14329">
        <v>5</v>
      </c>
      <c r="D14329">
        <v>2020</v>
      </c>
      <c r="E14329">
        <v>131</v>
      </c>
      <c r="F14329">
        <v>4</v>
      </c>
      <c r="G14329" s="1" t="s">
        <v>119</v>
      </c>
      <c r="H14329" s="1" t="s">
        <v>778</v>
      </c>
      <c r="I14329" s="1" t="s">
        <v>779</v>
      </c>
      <c r="J14329" s="1" t="s">
        <v>780</v>
      </c>
      <c r="K14329" s="1" t="s">
        <v>214</v>
      </c>
      <c r="L14329" s="2">
        <f t="shared" si="446"/>
        <v>43981</v>
      </c>
      <c r="M14329" s="2">
        <f t="shared" si="447"/>
        <v>43980</v>
      </c>
      <c r="O14329" s="2">
        <v>43986</v>
      </c>
      <c r="P14329" s="2">
        <v>43980</v>
      </c>
    </row>
    <row r="14330" spans="1:16" x14ac:dyDescent="0.25">
      <c r="A14330" s="1" t="s">
        <v>265</v>
      </c>
      <c r="B14330">
        <v>29</v>
      </c>
      <c r="C14330">
        <v>5</v>
      </c>
      <c r="D14330">
        <v>2020</v>
      </c>
      <c r="E14330">
        <v>0</v>
      </c>
      <c r="F14330">
        <v>0</v>
      </c>
      <c r="G14330" s="1" t="s">
        <v>119</v>
      </c>
      <c r="H14330" s="1" t="s">
        <v>778</v>
      </c>
      <c r="I14330" s="1" t="s">
        <v>779</v>
      </c>
      <c r="J14330" s="1" t="s">
        <v>780</v>
      </c>
      <c r="K14330" s="1" t="s">
        <v>214</v>
      </c>
      <c r="L14330" s="2">
        <f t="shared" si="446"/>
        <v>43980</v>
      </c>
      <c r="M14330" s="2">
        <f t="shared" si="447"/>
        <v>43979</v>
      </c>
      <c r="O14330" s="2">
        <v>43986</v>
      </c>
      <c r="P14330" s="2">
        <v>43980</v>
      </c>
    </row>
    <row r="14331" spans="1:16" x14ac:dyDescent="0.25">
      <c r="A14331" s="1" t="s">
        <v>266</v>
      </c>
      <c r="B14331">
        <v>28</v>
      </c>
      <c r="C14331">
        <v>5</v>
      </c>
      <c r="D14331">
        <v>2020</v>
      </c>
      <c r="E14331">
        <v>30</v>
      </c>
      <c r="F14331">
        <v>7</v>
      </c>
      <c r="G14331" s="1" t="s">
        <v>119</v>
      </c>
      <c r="H14331" s="1" t="s">
        <v>778</v>
      </c>
      <c r="I14331" s="1" t="s">
        <v>779</v>
      </c>
      <c r="J14331" s="1" t="s">
        <v>780</v>
      </c>
      <c r="K14331" s="1" t="s">
        <v>214</v>
      </c>
      <c r="L14331" s="2">
        <f t="shared" si="446"/>
        <v>43979</v>
      </c>
      <c r="M14331" s="2">
        <f t="shared" si="447"/>
        <v>43978</v>
      </c>
      <c r="O14331" s="2">
        <v>43986</v>
      </c>
      <c r="P14331" s="2">
        <v>43980</v>
      </c>
    </row>
    <row r="14332" spans="1:16" x14ac:dyDescent="0.25">
      <c r="A14332" s="1" t="s">
        <v>267</v>
      </c>
      <c r="B14332">
        <v>27</v>
      </c>
      <c r="C14332">
        <v>5</v>
      </c>
      <c r="D14332">
        <v>2020</v>
      </c>
      <c r="E14332">
        <v>25</v>
      </c>
      <c r="F14332">
        <v>3</v>
      </c>
      <c r="G14332" s="1" t="s">
        <v>119</v>
      </c>
      <c r="H14332" s="1" t="s">
        <v>778</v>
      </c>
      <c r="I14332" s="1" t="s">
        <v>779</v>
      </c>
      <c r="J14332" s="1" t="s">
        <v>780</v>
      </c>
      <c r="K14332" s="1" t="s">
        <v>214</v>
      </c>
      <c r="L14332" s="2">
        <f t="shared" si="446"/>
        <v>43978</v>
      </c>
      <c r="M14332" s="2">
        <f t="shared" si="447"/>
        <v>43977</v>
      </c>
      <c r="O14332" s="2">
        <v>43986</v>
      </c>
      <c r="P14332" s="2">
        <v>43980</v>
      </c>
    </row>
    <row r="14333" spans="1:16" x14ac:dyDescent="0.25">
      <c r="A14333" s="1" t="s">
        <v>268</v>
      </c>
      <c r="B14333">
        <v>26</v>
      </c>
      <c r="C14333">
        <v>5</v>
      </c>
      <c r="D14333">
        <v>2020</v>
      </c>
      <c r="E14333">
        <v>0</v>
      </c>
      <c r="F14333">
        <v>0</v>
      </c>
      <c r="G14333" s="1" t="s">
        <v>119</v>
      </c>
      <c r="H14333" s="1" t="s">
        <v>778</v>
      </c>
      <c r="I14333" s="1" t="s">
        <v>779</v>
      </c>
      <c r="J14333" s="1" t="s">
        <v>780</v>
      </c>
      <c r="K14333" s="1" t="s">
        <v>214</v>
      </c>
      <c r="L14333" s="2">
        <f t="shared" si="446"/>
        <v>43977</v>
      </c>
      <c r="M14333" s="2">
        <f t="shared" si="447"/>
        <v>43976</v>
      </c>
      <c r="O14333" s="2">
        <v>43986</v>
      </c>
      <c r="P14333" s="2">
        <v>43980</v>
      </c>
    </row>
    <row r="14334" spans="1:16" x14ac:dyDescent="0.25">
      <c r="A14334" s="1" t="s">
        <v>269</v>
      </c>
      <c r="B14334">
        <v>25</v>
      </c>
      <c r="C14334">
        <v>5</v>
      </c>
      <c r="D14334">
        <v>2020</v>
      </c>
      <c r="E14334">
        <v>10</v>
      </c>
      <c r="F14334">
        <v>0</v>
      </c>
      <c r="G14334" s="1" t="s">
        <v>119</v>
      </c>
      <c r="H14334" s="1" t="s">
        <v>778</v>
      </c>
      <c r="I14334" s="1" t="s">
        <v>779</v>
      </c>
      <c r="J14334" s="1" t="s">
        <v>780</v>
      </c>
      <c r="K14334" s="1" t="s">
        <v>214</v>
      </c>
      <c r="L14334" s="2">
        <f t="shared" si="446"/>
        <v>43976</v>
      </c>
      <c r="M14334" s="2">
        <f t="shared" si="447"/>
        <v>43975</v>
      </c>
      <c r="O14334" s="2">
        <v>43986</v>
      </c>
      <c r="P14334" s="2">
        <v>43980</v>
      </c>
    </row>
    <row r="14335" spans="1:16" x14ac:dyDescent="0.25">
      <c r="A14335" s="1" t="s">
        <v>270</v>
      </c>
      <c r="B14335">
        <v>24</v>
      </c>
      <c r="C14335">
        <v>5</v>
      </c>
      <c r="D14335">
        <v>2020</v>
      </c>
      <c r="E14335">
        <v>54</v>
      </c>
      <c r="F14335">
        <v>1</v>
      </c>
      <c r="G14335" s="1" t="s">
        <v>119</v>
      </c>
      <c r="H14335" s="1" t="s">
        <v>778</v>
      </c>
      <c r="I14335" s="1" t="s">
        <v>779</v>
      </c>
      <c r="J14335" s="1" t="s">
        <v>780</v>
      </c>
      <c r="K14335" s="1" t="s">
        <v>214</v>
      </c>
      <c r="L14335" s="2">
        <f t="shared" si="446"/>
        <v>43975</v>
      </c>
      <c r="M14335" s="2">
        <f t="shared" si="447"/>
        <v>43974</v>
      </c>
      <c r="O14335" s="2">
        <v>43986</v>
      </c>
      <c r="P14335" s="2">
        <v>43980</v>
      </c>
    </row>
    <row r="14336" spans="1:16" x14ac:dyDescent="0.25">
      <c r="A14336" s="1" t="s">
        <v>271</v>
      </c>
      <c r="B14336">
        <v>23</v>
      </c>
      <c r="C14336">
        <v>5</v>
      </c>
      <c r="D14336">
        <v>2020</v>
      </c>
      <c r="E14336">
        <v>0</v>
      </c>
      <c r="F14336">
        <v>0</v>
      </c>
      <c r="G14336" s="1" t="s">
        <v>119</v>
      </c>
      <c r="H14336" s="1" t="s">
        <v>778</v>
      </c>
      <c r="I14336" s="1" t="s">
        <v>779</v>
      </c>
      <c r="J14336" s="1" t="s">
        <v>780</v>
      </c>
      <c r="K14336" s="1" t="s">
        <v>214</v>
      </c>
      <c r="L14336" s="2">
        <f t="shared" si="446"/>
        <v>43974</v>
      </c>
      <c r="M14336" s="2">
        <f t="shared" si="447"/>
        <v>43973</v>
      </c>
      <c r="O14336" s="2">
        <v>43986</v>
      </c>
      <c r="P14336" s="2">
        <v>43980</v>
      </c>
    </row>
    <row r="14337" spans="1:16" x14ac:dyDescent="0.25">
      <c r="A14337" s="1" t="s">
        <v>272</v>
      </c>
      <c r="B14337">
        <v>22</v>
      </c>
      <c r="C14337">
        <v>5</v>
      </c>
      <c r="D14337">
        <v>2020</v>
      </c>
      <c r="E14337">
        <v>42</v>
      </c>
      <c r="F14337">
        <v>1</v>
      </c>
      <c r="G14337" s="1" t="s">
        <v>119</v>
      </c>
      <c r="H14337" s="1" t="s">
        <v>778</v>
      </c>
      <c r="I14337" s="1" t="s">
        <v>779</v>
      </c>
      <c r="J14337" s="1" t="s">
        <v>780</v>
      </c>
      <c r="K14337" s="1" t="s">
        <v>214</v>
      </c>
      <c r="L14337" s="2">
        <f t="shared" si="446"/>
        <v>43973</v>
      </c>
      <c r="M14337" s="2">
        <f t="shared" si="447"/>
        <v>43972</v>
      </c>
      <c r="O14337" s="2">
        <v>43986</v>
      </c>
      <c r="P14337" s="2">
        <v>43980</v>
      </c>
    </row>
    <row r="14338" spans="1:16" x14ac:dyDescent="0.25">
      <c r="A14338" s="1" t="s">
        <v>273</v>
      </c>
      <c r="B14338">
        <v>21</v>
      </c>
      <c r="C14338">
        <v>5</v>
      </c>
      <c r="D14338">
        <v>2020</v>
      </c>
      <c r="E14338">
        <v>50</v>
      </c>
      <c r="F14338">
        <v>0</v>
      </c>
      <c r="G14338" s="1" t="s">
        <v>119</v>
      </c>
      <c r="H14338" s="1" t="s">
        <v>778</v>
      </c>
      <c r="I14338" s="1" t="s">
        <v>779</v>
      </c>
      <c r="J14338" s="1" t="s">
        <v>780</v>
      </c>
      <c r="K14338" s="1" t="s">
        <v>214</v>
      </c>
      <c r="L14338" s="2">
        <f t="shared" ref="L14338:L14401" si="448">DATE(D14338,C14338,B14338)</f>
        <v>43972</v>
      </c>
      <c r="M14338" s="2">
        <f t="shared" ref="M14338:M14401" si="449">L14338-1</f>
        <v>43971</v>
      </c>
      <c r="O14338" s="2">
        <v>43986</v>
      </c>
      <c r="P14338" s="2">
        <v>43980</v>
      </c>
    </row>
    <row r="14339" spans="1:16" x14ac:dyDescent="0.25">
      <c r="A14339" s="1" t="s">
        <v>274</v>
      </c>
      <c r="B14339">
        <v>20</v>
      </c>
      <c r="C14339">
        <v>5</v>
      </c>
      <c r="D14339">
        <v>2020</v>
      </c>
      <c r="E14339">
        <v>0</v>
      </c>
      <c r="F14339">
        <v>0</v>
      </c>
      <c r="G14339" s="1" t="s">
        <v>119</v>
      </c>
      <c r="H14339" s="1" t="s">
        <v>778</v>
      </c>
      <c r="I14339" s="1" t="s">
        <v>779</v>
      </c>
      <c r="J14339" s="1" t="s">
        <v>780</v>
      </c>
      <c r="K14339" s="1" t="s">
        <v>214</v>
      </c>
      <c r="L14339" s="2">
        <f t="shared" si="448"/>
        <v>43971</v>
      </c>
      <c r="M14339" s="2">
        <f t="shared" si="449"/>
        <v>43970</v>
      </c>
      <c r="O14339" s="2">
        <v>43986</v>
      </c>
      <c r="P14339" s="2">
        <v>43980</v>
      </c>
    </row>
    <row r="14340" spans="1:16" x14ac:dyDescent="0.25">
      <c r="A14340" s="1" t="s">
        <v>275</v>
      </c>
      <c r="B14340">
        <v>19</v>
      </c>
      <c r="C14340">
        <v>5</v>
      </c>
      <c r="D14340">
        <v>2020</v>
      </c>
      <c r="E14340">
        <v>19</v>
      </c>
      <c r="F14340">
        <v>0</v>
      </c>
      <c r="G14340" s="1" t="s">
        <v>119</v>
      </c>
      <c r="H14340" s="1" t="s">
        <v>778</v>
      </c>
      <c r="I14340" s="1" t="s">
        <v>779</v>
      </c>
      <c r="J14340" s="1" t="s">
        <v>780</v>
      </c>
      <c r="K14340" s="1" t="s">
        <v>214</v>
      </c>
      <c r="L14340" s="2">
        <f t="shared" si="448"/>
        <v>43970</v>
      </c>
      <c r="M14340" s="2">
        <f t="shared" si="449"/>
        <v>43969</v>
      </c>
      <c r="O14340" s="2">
        <v>43986</v>
      </c>
      <c r="P14340" s="2">
        <v>43980</v>
      </c>
    </row>
    <row r="14341" spans="1:16" x14ac:dyDescent="0.25">
      <c r="A14341" s="1" t="s">
        <v>276</v>
      </c>
      <c r="B14341">
        <v>18</v>
      </c>
      <c r="C14341">
        <v>5</v>
      </c>
      <c r="D14341">
        <v>2020</v>
      </c>
      <c r="E14341">
        <v>33</v>
      </c>
      <c r="F14341">
        <v>1</v>
      </c>
      <c r="G14341" s="1" t="s">
        <v>119</v>
      </c>
      <c r="H14341" s="1" t="s">
        <v>778</v>
      </c>
      <c r="I14341" s="1" t="s">
        <v>779</v>
      </c>
      <c r="J14341" s="1" t="s">
        <v>780</v>
      </c>
      <c r="K14341" s="1" t="s">
        <v>214</v>
      </c>
      <c r="L14341" s="2">
        <f t="shared" si="448"/>
        <v>43969</v>
      </c>
      <c r="M14341" s="2">
        <f t="shared" si="449"/>
        <v>43968</v>
      </c>
      <c r="O14341" s="2">
        <v>43986</v>
      </c>
      <c r="P14341" s="2">
        <v>43980</v>
      </c>
    </row>
    <row r="14342" spans="1:16" x14ac:dyDescent="0.25">
      <c r="A14342" s="1" t="s">
        <v>277</v>
      </c>
      <c r="B14342">
        <v>17</v>
      </c>
      <c r="C14342">
        <v>5</v>
      </c>
      <c r="D14342">
        <v>2020</v>
      </c>
      <c r="E14342">
        <v>0</v>
      </c>
      <c r="F14342">
        <v>0</v>
      </c>
      <c r="G14342" s="1" t="s">
        <v>119</v>
      </c>
      <c r="H14342" s="1" t="s">
        <v>778</v>
      </c>
      <c r="I14342" s="1" t="s">
        <v>779</v>
      </c>
      <c r="J14342" s="1" t="s">
        <v>780</v>
      </c>
      <c r="K14342" s="1" t="s">
        <v>214</v>
      </c>
      <c r="L14342" s="2">
        <f t="shared" si="448"/>
        <v>43968</v>
      </c>
      <c r="M14342" s="2">
        <f t="shared" si="449"/>
        <v>43967</v>
      </c>
      <c r="O14342" s="2">
        <v>43986</v>
      </c>
      <c r="P14342" s="2">
        <v>43980</v>
      </c>
    </row>
    <row r="14343" spans="1:16" x14ac:dyDescent="0.25">
      <c r="A14343" s="1" t="s">
        <v>278</v>
      </c>
      <c r="B14343">
        <v>16</v>
      </c>
      <c r="C14343">
        <v>5</v>
      </c>
      <c r="D14343">
        <v>2020</v>
      </c>
      <c r="E14343">
        <v>13</v>
      </c>
      <c r="F14343">
        <v>1</v>
      </c>
      <c r="G14343" s="1" t="s">
        <v>119</v>
      </c>
      <c r="H14343" s="1" t="s">
        <v>778</v>
      </c>
      <c r="I14343" s="1" t="s">
        <v>779</v>
      </c>
      <c r="J14343" s="1" t="s">
        <v>780</v>
      </c>
      <c r="K14343" s="1" t="s">
        <v>214</v>
      </c>
      <c r="L14343" s="2">
        <f t="shared" si="448"/>
        <v>43967</v>
      </c>
      <c r="M14343" s="2">
        <f t="shared" si="449"/>
        <v>43966</v>
      </c>
      <c r="O14343" s="2">
        <v>43986</v>
      </c>
      <c r="P14343" s="2">
        <v>43980</v>
      </c>
    </row>
    <row r="14344" spans="1:16" x14ac:dyDescent="0.25">
      <c r="A14344" s="1" t="s">
        <v>279</v>
      </c>
      <c r="B14344">
        <v>15</v>
      </c>
      <c r="C14344">
        <v>5</v>
      </c>
      <c r="D14344">
        <v>2020</v>
      </c>
      <c r="E14344">
        <v>7</v>
      </c>
      <c r="F14344">
        <v>0</v>
      </c>
      <c r="G14344" s="1" t="s">
        <v>119</v>
      </c>
      <c r="H14344" s="1" t="s">
        <v>778</v>
      </c>
      <c r="I14344" s="1" t="s">
        <v>779</v>
      </c>
      <c r="J14344" s="1" t="s">
        <v>780</v>
      </c>
      <c r="K14344" s="1" t="s">
        <v>214</v>
      </c>
      <c r="L14344" s="2">
        <f t="shared" si="448"/>
        <v>43966</v>
      </c>
      <c r="M14344" s="2">
        <f t="shared" si="449"/>
        <v>43965</v>
      </c>
      <c r="O14344" s="2">
        <v>43986</v>
      </c>
      <c r="P14344" s="2">
        <v>43980</v>
      </c>
    </row>
    <row r="14345" spans="1:16" x14ac:dyDescent="0.25">
      <c r="A14345" s="1" t="s">
        <v>280</v>
      </c>
      <c r="B14345">
        <v>14</v>
      </c>
      <c r="C14345">
        <v>5</v>
      </c>
      <c r="D14345">
        <v>2020</v>
      </c>
      <c r="E14345">
        <v>1</v>
      </c>
      <c r="F14345">
        <v>1</v>
      </c>
      <c r="G14345" s="1" t="s">
        <v>119</v>
      </c>
      <c r="H14345" s="1" t="s">
        <v>778</v>
      </c>
      <c r="I14345" s="1" t="s">
        <v>779</v>
      </c>
      <c r="J14345" s="1" t="s">
        <v>780</v>
      </c>
      <c r="K14345" s="1" t="s">
        <v>214</v>
      </c>
      <c r="L14345" s="2">
        <f t="shared" si="448"/>
        <v>43965</v>
      </c>
      <c r="M14345" s="2">
        <f t="shared" si="449"/>
        <v>43964</v>
      </c>
      <c r="O14345" s="2">
        <v>43986</v>
      </c>
      <c r="P14345" s="2">
        <v>43980</v>
      </c>
    </row>
    <row r="14346" spans="1:16" x14ac:dyDescent="0.25">
      <c r="A14346" s="1" t="s">
        <v>281</v>
      </c>
      <c r="B14346">
        <v>13</v>
      </c>
      <c r="C14346">
        <v>5</v>
      </c>
      <c r="D14346">
        <v>2020</v>
      </c>
      <c r="E14346">
        <v>0</v>
      </c>
      <c r="F14346">
        <v>0</v>
      </c>
      <c r="G14346" s="1" t="s">
        <v>119</v>
      </c>
      <c r="H14346" s="1" t="s">
        <v>778</v>
      </c>
      <c r="I14346" s="1" t="s">
        <v>779</v>
      </c>
      <c r="J14346" s="1" t="s">
        <v>780</v>
      </c>
      <c r="K14346" s="1" t="s">
        <v>214</v>
      </c>
      <c r="L14346" s="2">
        <f t="shared" si="448"/>
        <v>43964</v>
      </c>
      <c r="M14346" s="2">
        <f t="shared" si="449"/>
        <v>43963</v>
      </c>
      <c r="O14346" s="2">
        <v>43986</v>
      </c>
      <c r="P14346" s="2">
        <v>43980</v>
      </c>
    </row>
    <row r="14347" spans="1:16" x14ac:dyDescent="0.25">
      <c r="A14347" s="1" t="s">
        <v>282</v>
      </c>
      <c r="B14347">
        <v>12</v>
      </c>
      <c r="C14347">
        <v>5</v>
      </c>
      <c r="D14347">
        <v>2020</v>
      </c>
      <c r="E14347">
        <v>0</v>
      </c>
      <c r="F14347">
        <v>0</v>
      </c>
      <c r="G14347" s="1" t="s">
        <v>119</v>
      </c>
      <c r="H14347" s="1" t="s">
        <v>778</v>
      </c>
      <c r="I14347" s="1" t="s">
        <v>779</v>
      </c>
      <c r="J14347" s="1" t="s">
        <v>780</v>
      </c>
      <c r="K14347" s="1" t="s">
        <v>214</v>
      </c>
      <c r="L14347" s="2">
        <f t="shared" si="448"/>
        <v>43963</v>
      </c>
      <c r="M14347" s="2">
        <f t="shared" si="449"/>
        <v>43962</v>
      </c>
      <c r="O14347" s="2">
        <v>43986</v>
      </c>
      <c r="P14347" s="2">
        <v>43980</v>
      </c>
    </row>
    <row r="14348" spans="1:16" x14ac:dyDescent="0.25">
      <c r="A14348" s="1" t="s">
        <v>283</v>
      </c>
      <c r="B14348">
        <v>11</v>
      </c>
      <c r="C14348">
        <v>5</v>
      </c>
      <c r="D14348">
        <v>2020</v>
      </c>
      <c r="E14348">
        <v>0</v>
      </c>
      <c r="F14348">
        <v>0</v>
      </c>
      <c r="G14348" s="1" t="s">
        <v>119</v>
      </c>
      <c r="H14348" s="1" t="s">
        <v>778</v>
      </c>
      <c r="I14348" s="1" t="s">
        <v>779</v>
      </c>
      <c r="J14348" s="1" t="s">
        <v>780</v>
      </c>
      <c r="K14348" s="1" t="s">
        <v>214</v>
      </c>
      <c r="L14348" s="2">
        <f t="shared" si="448"/>
        <v>43962</v>
      </c>
      <c r="M14348" s="2">
        <f t="shared" si="449"/>
        <v>43961</v>
      </c>
      <c r="O14348" s="2">
        <v>43986</v>
      </c>
      <c r="P14348" s="2">
        <v>43980</v>
      </c>
    </row>
    <row r="14349" spans="1:16" x14ac:dyDescent="0.25">
      <c r="A14349" s="1" t="s">
        <v>284</v>
      </c>
      <c r="B14349">
        <v>10</v>
      </c>
      <c r="C14349">
        <v>5</v>
      </c>
      <c r="D14349">
        <v>2020</v>
      </c>
      <c r="E14349">
        <v>0</v>
      </c>
      <c r="F14349">
        <v>0</v>
      </c>
      <c r="G14349" s="1" t="s">
        <v>119</v>
      </c>
      <c r="H14349" s="1" t="s">
        <v>778</v>
      </c>
      <c r="I14349" s="1" t="s">
        <v>779</v>
      </c>
      <c r="J14349" s="1" t="s">
        <v>780</v>
      </c>
      <c r="K14349" s="1" t="s">
        <v>214</v>
      </c>
      <c r="L14349" s="2">
        <f t="shared" si="448"/>
        <v>43961</v>
      </c>
      <c r="M14349" s="2">
        <f t="shared" si="449"/>
        <v>43960</v>
      </c>
      <c r="O14349" s="2">
        <v>43986</v>
      </c>
      <c r="P14349" s="2">
        <v>43980</v>
      </c>
    </row>
    <row r="14350" spans="1:16" x14ac:dyDescent="0.25">
      <c r="A14350" s="1" t="s">
        <v>285</v>
      </c>
      <c r="B14350">
        <v>9</v>
      </c>
      <c r="C14350">
        <v>5</v>
      </c>
      <c r="D14350">
        <v>2020</v>
      </c>
      <c r="E14350">
        <v>0</v>
      </c>
      <c r="F14350">
        <v>0</v>
      </c>
      <c r="G14350" s="1" t="s">
        <v>119</v>
      </c>
      <c r="H14350" s="1" t="s">
        <v>778</v>
      </c>
      <c r="I14350" s="1" t="s">
        <v>779</v>
      </c>
      <c r="J14350" s="1" t="s">
        <v>780</v>
      </c>
      <c r="K14350" s="1" t="s">
        <v>214</v>
      </c>
      <c r="L14350" s="2">
        <f t="shared" si="448"/>
        <v>43960</v>
      </c>
      <c r="M14350" s="2">
        <f t="shared" si="449"/>
        <v>43959</v>
      </c>
      <c r="O14350" s="2">
        <v>43986</v>
      </c>
      <c r="P14350" s="2">
        <v>43980</v>
      </c>
    </row>
    <row r="14351" spans="1:16" x14ac:dyDescent="0.25">
      <c r="A14351" s="1" t="s">
        <v>286</v>
      </c>
      <c r="B14351">
        <v>8</v>
      </c>
      <c r="C14351">
        <v>5</v>
      </c>
      <c r="D14351">
        <v>2020</v>
      </c>
      <c r="E14351">
        <v>0</v>
      </c>
      <c r="F14351">
        <v>0</v>
      </c>
      <c r="G14351" s="1" t="s">
        <v>119</v>
      </c>
      <c r="H14351" s="1" t="s">
        <v>778</v>
      </c>
      <c r="I14351" s="1" t="s">
        <v>779</v>
      </c>
      <c r="J14351" s="1" t="s">
        <v>780</v>
      </c>
      <c r="K14351" s="1" t="s">
        <v>214</v>
      </c>
      <c r="L14351" s="2">
        <f t="shared" si="448"/>
        <v>43959</v>
      </c>
      <c r="M14351" s="2">
        <f t="shared" si="449"/>
        <v>43958</v>
      </c>
      <c r="O14351" s="2">
        <v>43986</v>
      </c>
      <c r="P14351" s="2">
        <v>43980</v>
      </c>
    </row>
    <row r="14352" spans="1:16" x14ac:dyDescent="0.25">
      <c r="A14352" s="1" t="s">
        <v>287</v>
      </c>
      <c r="B14352">
        <v>7</v>
      </c>
      <c r="C14352">
        <v>5</v>
      </c>
      <c r="D14352">
        <v>2020</v>
      </c>
      <c r="E14352">
        <v>0</v>
      </c>
      <c r="F14352">
        <v>0</v>
      </c>
      <c r="G14352" s="1" t="s">
        <v>119</v>
      </c>
      <c r="H14352" s="1" t="s">
        <v>778</v>
      </c>
      <c r="I14352" s="1" t="s">
        <v>779</v>
      </c>
      <c r="J14352" s="1" t="s">
        <v>780</v>
      </c>
      <c r="K14352" s="1" t="s">
        <v>214</v>
      </c>
      <c r="L14352" s="2">
        <f t="shared" si="448"/>
        <v>43958</v>
      </c>
      <c r="M14352" s="2">
        <f t="shared" si="449"/>
        <v>43957</v>
      </c>
      <c r="O14352" s="2">
        <v>43986</v>
      </c>
      <c r="P14352" s="2">
        <v>43980</v>
      </c>
    </row>
    <row r="14353" spans="1:16" x14ac:dyDescent="0.25">
      <c r="A14353" s="1" t="s">
        <v>288</v>
      </c>
      <c r="B14353">
        <v>6</v>
      </c>
      <c r="C14353">
        <v>5</v>
      </c>
      <c r="D14353">
        <v>2020</v>
      </c>
      <c r="E14353">
        <v>0</v>
      </c>
      <c r="F14353">
        <v>0</v>
      </c>
      <c r="G14353" s="1" t="s">
        <v>119</v>
      </c>
      <c r="H14353" s="1" t="s">
        <v>778</v>
      </c>
      <c r="I14353" s="1" t="s">
        <v>779</v>
      </c>
      <c r="J14353" s="1" t="s">
        <v>780</v>
      </c>
      <c r="K14353" s="1" t="s">
        <v>214</v>
      </c>
      <c r="L14353" s="2">
        <f t="shared" si="448"/>
        <v>43957</v>
      </c>
      <c r="M14353" s="2">
        <f t="shared" si="449"/>
        <v>43956</v>
      </c>
      <c r="O14353" s="2">
        <v>43986</v>
      </c>
      <c r="P14353" s="2">
        <v>43980</v>
      </c>
    </row>
    <row r="14354" spans="1:16" x14ac:dyDescent="0.25">
      <c r="A14354" s="1" t="s">
        <v>289</v>
      </c>
      <c r="B14354">
        <v>5</v>
      </c>
      <c r="C14354">
        <v>5</v>
      </c>
      <c r="D14354">
        <v>2020</v>
      </c>
      <c r="E14354">
        <v>0</v>
      </c>
      <c r="F14354">
        <v>0</v>
      </c>
      <c r="G14354" s="1" t="s">
        <v>119</v>
      </c>
      <c r="H14354" s="1" t="s">
        <v>778</v>
      </c>
      <c r="I14354" s="1" t="s">
        <v>779</v>
      </c>
      <c r="J14354" s="1" t="s">
        <v>780</v>
      </c>
      <c r="K14354" s="1" t="s">
        <v>214</v>
      </c>
      <c r="L14354" s="2">
        <f t="shared" si="448"/>
        <v>43956</v>
      </c>
      <c r="M14354" s="2">
        <f t="shared" si="449"/>
        <v>43955</v>
      </c>
      <c r="O14354" s="2">
        <v>43986</v>
      </c>
      <c r="P14354" s="2">
        <v>43980</v>
      </c>
    </row>
    <row r="14355" spans="1:16" x14ac:dyDescent="0.25">
      <c r="A14355" s="1" t="s">
        <v>290</v>
      </c>
      <c r="B14355">
        <v>4</v>
      </c>
      <c r="C14355">
        <v>5</v>
      </c>
      <c r="D14355">
        <v>2020</v>
      </c>
      <c r="E14355">
        <v>0</v>
      </c>
      <c r="F14355">
        <v>0</v>
      </c>
      <c r="G14355" s="1" t="s">
        <v>119</v>
      </c>
      <c r="H14355" s="1" t="s">
        <v>778</v>
      </c>
      <c r="I14355" s="1" t="s">
        <v>779</v>
      </c>
      <c r="J14355" s="1" t="s">
        <v>780</v>
      </c>
      <c r="K14355" s="1" t="s">
        <v>214</v>
      </c>
      <c r="L14355" s="2">
        <f t="shared" si="448"/>
        <v>43955</v>
      </c>
      <c r="M14355" s="2">
        <f t="shared" si="449"/>
        <v>43954</v>
      </c>
      <c r="O14355" s="2">
        <v>43986</v>
      </c>
      <c r="P14355" s="2">
        <v>43980</v>
      </c>
    </row>
    <row r="14356" spans="1:16" x14ac:dyDescent="0.25">
      <c r="A14356" s="1" t="s">
        <v>291</v>
      </c>
      <c r="B14356">
        <v>3</v>
      </c>
      <c r="C14356">
        <v>5</v>
      </c>
      <c r="D14356">
        <v>2020</v>
      </c>
      <c r="E14356">
        <v>0</v>
      </c>
      <c r="F14356">
        <v>0</v>
      </c>
      <c r="G14356" s="1" t="s">
        <v>119</v>
      </c>
      <c r="H14356" s="1" t="s">
        <v>778</v>
      </c>
      <c r="I14356" s="1" t="s">
        <v>779</v>
      </c>
      <c r="J14356" s="1" t="s">
        <v>780</v>
      </c>
      <c r="K14356" s="1" t="s">
        <v>214</v>
      </c>
      <c r="L14356" s="2">
        <f t="shared" si="448"/>
        <v>43954</v>
      </c>
      <c r="M14356" s="2">
        <f t="shared" si="449"/>
        <v>43953</v>
      </c>
      <c r="O14356" s="2">
        <v>43986</v>
      </c>
      <c r="P14356" s="2">
        <v>43980</v>
      </c>
    </row>
    <row r="14357" spans="1:16" x14ac:dyDescent="0.25">
      <c r="A14357" s="1" t="s">
        <v>292</v>
      </c>
      <c r="B14357">
        <v>2</v>
      </c>
      <c r="C14357">
        <v>5</v>
      </c>
      <c r="D14357">
        <v>2020</v>
      </c>
      <c r="E14357">
        <v>0</v>
      </c>
      <c r="F14357">
        <v>0</v>
      </c>
      <c r="G14357" s="1" t="s">
        <v>119</v>
      </c>
      <c r="H14357" s="1" t="s">
        <v>778</v>
      </c>
      <c r="I14357" s="1" t="s">
        <v>779</v>
      </c>
      <c r="J14357" s="1" t="s">
        <v>780</v>
      </c>
      <c r="K14357" s="1" t="s">
        <v>214</v>
      </c>
      <c r="L14357" s="2">
        <f t="shared" si="448"/>
        <v>43953</v>
      </c>
      <c r="M14357" s="2">
        <f t="shared" si="449"/>
        <v>43952</v>
      </c>
      <c r="O14357" s="2">
        <v>43986</v>
      </c>
      <c r="P14357" s="2">
        <v>43980</v>
      </c>
    </row>
    <row r="14358" spans="1:16" x14ac:dyDescent="0.25">
      <c r="A14358" s="1" t="s">
        <v>293</v>
      </c>
      <c r="B14358">
        <v>1</v>
      </c>
      <c r="C14358">
        <v>5</v>
      </c>
      <c r="D14358">
        <v>2020</v>
      </c>
      <c r="E14358">
        <v>1</v>
      </c>
      <c r="F14358">
        <v>0</v>
      </c>
      <c r="G14358" s="1" t="s">
        <v>119</v>
      </c>
      <c r="H14358" s="1" t="s">
        <v>778</v>
      </c>
      <c r="I14358" s="1" t="s">
        <v>779</v>
      </c>
      <c r="J14358" s="1" t="s">
        <v>780</v>
      </c>
      <c r="K14358" s="1" t="s">
        <v>214</v>
      </c>
      <c r="L14358" s="2">
        <f t="shared" si="448"/>
        <v>43952</v>
      </c>
      <c r="M14358" s="2">
        <f t="shared" si="449"/>
        <v>43951</v>
      </c>
      <c r="O14358" s="2">
        <v>43986</v>
      </c>
      <c r="P14358" s="2">
        <v>43980</v>
      </c>
    </row>
    <row r="14359" spans="1:16" x14ac:dyDescent="0.25">
      <c r="A14359" s="1" t="s">
        <v>294</v>
      </c>
      <c r="B14359">
        <v>30</v>
      </c>
      <c r="C14359">
        <v>4</v>
      </c>
      <c r="D14359">
        <v>2020</v>
      </c>
      <c r="E14359">
        <v>0</v>
      </c>
      <c r="F14359">
        <v>0</v>
      </c>
      <c r="G14359" s="1" t="s">
        <v>119</v>
      </c>
      <c r="H14359" s="1" t="s">
        <v>778</v>
      </c>
      <c r="I14359" s="1" t="s">
        <v>779</v>
      </c>
      <c r="J14359" s="1" t="s">
        <v>780</v>
      </c>
      <c r="K14359" s="1" t="s">
        <v>214</v>
      </c>
      <c r="L14359" s="2">
        <f t="shared" si="448"/>
        <v>43951</v>
      </c>
      <c r="M14359" s="2">
        <f t="shared" si="449"/>
        <v>43950</v>
      </c>
      <c r="O14359" s="2">
        <v>43986</v>
      </c>
      <c r="P14359" s="2">
        <v>43980</v>
      </c>
    </row>
    <row r="14360" spans="1:16" x14ac:dyDescent="0.25">
      <c r="A14360" s="1" t="s">
        <v>295</v>
      </c>
      <c r="B14360">
        <v>29</v>
      </c>
      <c r="C14360">
        <v>4</v>
      </c>
      <c r="D14360">
        <v>2020</v>
      </c>
      <c r="E14360">
        <v>0</v>
      </c>
      <c r="F14360">
        <v>0</v>
      </c>
      <c r="G14360" s="1" t="s">
        <v>119</v>
      </c>
      <c r="H14360" s="1" t="s">
        <v>778</v>
      </c>
      <c r="I14360" s="1" t="s">
        <v>779</v>
      </c>
      <c r="J14360" s="1" t="s">
        <v>780</v>
      </c>
      <c r="K14360" s="1" t="s">
        <v>214</v>
      </c>
      <c r="L14360" s="2">
        <f t="shared" si="448"/>
        <v>43950</v>
      </c>
      <c r="M14360" s="2">
        <f t="shared" si="449"/>
        <v>43949</v>
      </c>
      <c r="O14360" s="2">
        <v>43986</v>
      </c>
      <c r="P14360" s="2">
        <v>43980</v>
      </c>
    </row>
    <row r="14361" spans="1:16" x14ac:dyDescent="0.25">
      <c r="A14361" s="1" t="s">
        <v>296</v>
      </c>
      <c r="B14361">
        <v>28</v>
      </c>
      <c r="C14361">
        <v>4</v>
      </c>
      <c r="D14361">
        <v>2020</v>
      </c>
      <c r="E14361">
        <v>0</v>
      </c>
      <c r="F14361">
        <v>0</v>
      </c>
      <c r="G14361" s="1" t="s">
        <v>119</v>
      </c>
      <c r="H14361" s="1" t="s">
        <v>778</v>
      </c>
      <c r="I14361" s="1" t="s">
        <v>779</v>
      </c>
      <c r="J14361" s="1" t="s">
        <v>780</v>
      </c>
      <c r="K14361" s="1" t="s">
        <v>214</v>
      </c>
      <c r="L14361" s="2">
        <f t="shared" si="448"/>
        <v>43949</v>
      </c>
      <c r="M14361" s="2">
        <f t="shared" si="449"/>
        <v>43948</v>
      </c>
      <c r="O14361" s="2">
        <v>43986</v>
      </c>
      <c r="P14361" s="2">
        <v>43980</v>
      </c>
    </row>
    <row r="14362" spans="1:16" x14ac:dyDescent="0.25">
      <c r="A14362" s="1" t="s">
        <v>297</v>
      </c>
      <c r="B14362">
        <v>27</v>
      </c>
      <c r="C14362">
        <v>4</v>
      </c>
      <c r="D14362">
        <v>2020</v>
      </c>
      <c r="E14362">
        <v>0</v>
      </c>
      <c r="F14362">
        <v>0</v>
      </c>
      <c r="G14362" s="1" t="s">
        <v>119</v>
      </c>
      <c r="H14362" s="1" t="s">
        <v>778</v>
      </c>
      <c r="I14362" s="1" t="s">
        <v>779</v>
      </c>
      <c r="J14362" s="1" t="s">
        <v>780</v>
      </c>
      <c r="K14362" s="1" t="s">
        <v>214</v>
      </c>
      <c r="L14362" s="2">
        <f t="shared" si="448"/>
        <v>43948</v>
      </c>
      <c r="M14362" s="2">
        <f t="shared" si="449"/>
        <v>43947</v>
      </c>
      <c r="O14362" s="2">
        <v>43986</v>
      </c>
      <c r="P14362" s="2">
        <v>43980</v>
      </c>
    </row>
    <row r="14363" spans="1:16" x14ac:dyDescent="0.25">
      <c r="A14363" s="1" t="s">
        <v>298</v>
      </c>
      <c r="B14363">
        <v>26</v>
      </c>
      <c r="C14363">
        <v>4</v>
      </c>
      <c r="D14363">
        <v>2020</v>
      </c>
      <c r="E14363">
        <v>0</v>
      </c>
      <c r="F14363">
        <v>0</v>
      </c>
      <c r="G14363" s="1" t="s">
        <v>119</v>
      </c>
      <c r="H14363" s="1" t="s">
        <v>778</v>
      </c>
      <c r="I14363" s="1" t="s">
        <v>779</v>
      </c>
      <c r="J14363" s="1" t="s">
        <v>780</v>
      </c>
      <c r="K14363" s="1" t="s">
        <v>214</v>
      </c>
      <c r="L14363" s="2">
        <f t="shared" si="448"/>
        <v>43947</v>
      </c>
      <c r="M14363" s="2">
        <f t="shared" si="449"/>
        <v>43946</v>
      </c>
      <c r="O14363" s="2">
        <v>43986</v>
      </c>
      <c r="P14363" s="2">
        <v>43980</v>
      </c>
    </row>
    <row r="14364" spans="1:16" x14ac:dyDescent="0.25">
      <c r="A14364" s="1" t="s">
        <v>299</v>
      </c>
      <c r="B14364">
        <v>25</v>
      </c>
      <c r="C14364">
        <v>4</v>
      </c>
      <c r="D14364">
        <v>2020</v>
      </c>
      <c r="E14364">
        <v>0</v>
      </c>
      <c r="F14364">
        <v>0</v>
      </c>
      <c r="G14364" s="1" t="s">
        <v>119</v>
      </c>
      <c r="H14364" s="1" t="s">
        <v>778</v>
      </c>
      <c r="I14364" s="1" t="s">
        <v>779</v>
      </c>
      <c r="J14364" s="1" t="s">
        <v>780</v>
      </c>
      <c r="K14364" s="1" t="s">
        <v>214</v>
      </c>
      <c r="L14364" s="2">
        <f t="shared" si="448"/>
        <v>43946</v>
      </c>
      <c r="M14364" s="2">
        <f t="shared" si="449"/>
        <v>43945</v>
      </c>
      <c r="O14364" s="2">
        <v>43986</v>
      </c>
      <c r="P14364" s="2">
        <v>43980</v>
      </c>
    </row>
    <row r="14365" spans="1:16" x14ac:dyDescent="0.25">
      <c r="A14365" s="1" t="s">
        <v>300</v>
      </c>
      <c r="B14365">
        <v>24</v>
      </c>
      <c r="C14365">
        <v>4</v>
      </c>
      <c r="D14365">
        <v>2020</v>
      </c>
      <c r="E14365">
        <v>0</v>
      </c>
      <c r="F14365">
        <v>0</v>
      </c>
      <c r="G14365" s="1" t="s">
        <v>119</v>
      </c>
      <c r="H14365" s="1" t="s">
        <v>778</v>
      </c>
      <c r="I14365" s="1" t="s">
        <v>779</v>
      </c>
      <c r="J14365" s="1" t="s">
        <v>780</v>
      </c>
      <c r="K14365" s="1" t="s">
        <v>214</v>
      </c>
      <c r="L14365" s="2">
        <f t="shared" si="448"/>
        <v>43945</v>
      </c>
      <c r="M14365" s="2">
        <f t="shared" si="449"/>
        <v>43944</v>
      </c>
      <c r="O14365" s="2">
        <v>43986</v>
      </c>
      <c r="P14365" s="2">
        <v>43980</v>
      </c>
    </row>
    <row r="14366" spans="1:16" x14ac:dyDescent="0.25">
      <c r="A14366" s="1" t="s">
        <v>301</v>
      </c>
      <c r="B14366">
        <v>23</v>
      </c>
      <c r="C14366">
        <v>4</v>
      </c>
      <c r="D14366">
        <v>2020</v>
      </c>
      <c r="E14366">
        <v>0</v>
      </c>
      <c r="F14366">
        <v>0</v>
      </c>
      <c r="G14366" s="1" t="s">
        <v>119</v>
      </c>
      <c r="H14366" s="1" t="s">
        <v>778</v>
      </c>
      <c r="I14366" s="1" t="s">
        <v>779</v>
      </c>
      <c r="J14366" s="1" t="s">
        <v>780</v>
      </c>
      <c r="K14366" s="1" t="s">
        <v>214</v>
      </c>
      <c r="L14366" s="2">
        <f t="shared" si="448"/>
        <v>43944</v>
      </c>
      <c r="M14366" s="2">
        <f t="shared" si="449"/>
        <v>43943</v>
      </c>
      <c r="O14366" s="2">
        <v>43986</v>
      </c>
      <c r="P14366" s="2">
        <v>43980</v>
      </c>
    </row>
    <row r="14367" spans="1:16" x14ac:dyDescent="0.25">
      <c r="A14367" s="1" t="s">
        <v>302</v>
      </c>
      <c r="B14367">
        <v>22</v>
      </c>
      <c r="C14367">
        <v>4</v>
      </c>
      <c r="D14367">
        <v>2020</v>
      </c>
      <c r="E14367">
        <v>0</v>
      </c>
      <c r="F14367">
        <v>0</v>
      </c>
      <c r="G14367" s="1" t="s">
        <v>119</v>
      </c>
      <c r="H14367" s="1" t="s">
        <v>778</v>
      </c>
      <c r="I14367" s="1" t="s">
        <v>779</v>
      </c>
      <c r="J14367" s="1" t="s">
        <v>780</v>
      </c>
      <c r="K14367" s="1" t="s">
        <v>214</v>
      </c>
      <c r="L14367" s="2">
        <f t="shared" si="448"/>
        <v>43943</v>
      </c>
      <c r="M14367" s="2">
        <f t="shared" si="449"/>
        <v>43942</v>
      </c>
      <c r="O14367" s="2">
        <v>43986</v>
      </c>
      <c r="P14367" s="2">
        <v>43980</v>
      </c>
    </row>
    <row r="14368" spans="1:16" x14ac:dyDescent="0.25">
      <c r="A14368" s="1" t="s">
        <v>303</v>
      </c>
      <c r="B14368">
        <v>21</v>
      </c>
      <c r="C14368">
        <v>4</v>
      </c>
      <c r="D14368">
        <v>2020</v>
      </c>
      <c r="E14368">
        <v>0</v>
      </c>
      <c r="F14368">
        <v>0</v>
      </c>
      <c r="G14368" s="1" t="s">
        <v>119</v>
      </c>
      <c r="H14368" s="1" t="s">
        <v>778</v>
      </c>
      <c r="I14368" s="1" t="s">
        <v>779</v>
      </c>
      <c r="J14368" s="1" t="s">
        <v>780</v>
      </c>
      <c r="K14368" s="1" t="s">
        <v>214</v>
      </c>
      <c r="L14368" s="2">
        <f t="shared" si="448"/>
        <v>43942</v>
      </c>
      <c r="M14368" s="2">
        <f t="shared" si="449"/>
        <v>43941</v>
      </c>
      <c r="O14368" s="2">
        <v>43986</v>
      </c>
      <c r="P14368" s="2">
        <v>43980</v>
      </c>
    </row>
    <row r="14369" spans="1:16" x14ac:dyDescent="0.25">
      <c r="A14369" s="1" t="s">
        <v>304</v>
      </c>
      <c r="B14369">
        <v>20</v>
      </c>
      <c r="C14369">
        <v>4</v>
      </c>
      <c r="D14369">
        <v>2020</v>
      </c>
      <c r="E14369">
        <v>0</v>
      </c>
      <c r="F14369">
        <v>0</v>
      </c>
      <c r="G14369" s="1" t="s">
        <v>119</v>
      </c>
      <c r="H14369" s="1" t="s">
        <v>778</v>
      </c>
      <c r="I14369" s="1" t="s">
        <v>779</v>
      </c>
      <c r="J14369" s="1" t="s">
        <v>780</v>
      </c>
      <c r="K14369" s="1" t="s">
        <v>214</v>
      </c>
      <c r="L14369" s="2">
        <f t="shared" si="448"/>
        <v>43941</v>
      </c>
      <c r="M14369" s="2">
        <f t="shared" si="449"/>
        <v>43940</v>
      </c>
      <c r="O14369" s="2">
        <v>43986</v>
      </c>
      <c r="P14369" s="2">
        <v>43980</v>
      </c>
    </row>
    <row r="14370" spans="1:16" x14ac:dyDescent="0.25">
      <c r="A14370" s="1" t="s">
        <v>305</v>
      </c>
      <c r="B14370">
        <v>19</v>
      </c>
      <c r="C14370">
        <v>4</v>
      </c>
      <c r="D14370">
        <v>2020</v>
      </c>
      <c r="E14370">
        <v>0</v>
      </c>
      <c r="F14370">
        <v>0</v>
      </c>
      <c r="G14370" s="1" t="s">
        <v>119</v>
      </c>
      <c r="H14370" s="1" t="s">
        <v>778</v>
      </c>
      <c r="I14370" s="1" t="s">
        <v>779</v>
      </c>
      <c r="J14370" s="1" t="s">
        <v>780</v>
      </c>
      <c r="K14370" s="1" t="s">
        <v>214</v>
      </c>
      <c r="L14370" s="2">
        <f t="shared" si="448"/>
        <v>43940</v>
      </c>
      <c r="M14370" s="2">
        <f t="shared" si="449"/>
        <v>43939</v>
      </c>
      <c r="O14370" s="2">
        <v>43986</v>
      </c>
      <c r="P14370" s="2">
        <v>43980</v>
      </c>
    </row>
    <row r="14371" spans="1:16" x14ac:dyDescent="0.25">
      <c r="A14371" s="1" t="s">
        <v>306</v>
      </c>
      <c r="B14371">
        <v>18</v>
      </c>
      <c r="C14371">
        <v>4</v>
      </c>
      <c r="D14371">
        <v>2020</v>
      </c>
      <c r="E14371">
        <v>0</v>
      </c>
      <c r="F14371">
        <v>0</v>
      </c>
      <c r="G14371" s="1" t="s">
        <v>119</v>
      </c>
      <c r="H14371" s="1" t="s">
        <v>778</v>
      </c>
      <c r="I14371" s="1" t="s">
        <v>779</v>
      </c>
      <c r="J14371" s="1" t="s">
        <v>780</v>
      </c>
      <c r="K14371" s="1" t="s">
        <v>214</v>
      </c>
      <c r="L14371" s="2">
        <f t="shared" si="448"/>
        <v>43939</v>
      </c>
      <c r="M14371" s="2">
        <f t="shared" si="449"/>
        <v>43938</v>
      </c>
      <c r="O14371" s="2">
        <v>43986</v>
      </c>
      <c r="P14371" s="2">
        <v>43980</v>
      </c>
    </row>
    <row r="14372" spans="1:16" x14ac:dyDescent="0.25">
      <c r="A14372" s="1" t="s">
        <v>307</v>
      </c>
      <c r="B14372">
        <v>17</v>
      </c>
      <c r="C14372">
        <v>4</v>
      </c>
      <c r="D14372">
        <v>2020</v>
      </c>
      <c r="E14372">
        <v>0</v>
      </c>
      <c r="F14372">
        <v>0</v>
      </c>
      <c r="G14372" s="1" t="s">
        <v>119</v>
      </c>
      <c r="H14372" s="1" t="s">
        <v>778</v>
      </c>
      <c r="I14372" s="1" t="s">
        <v>779</v>
      </c>
      <c r="J14372" s="1" t="s">
        <v>780</v>
      </c>
      <c r="K14372" s="1" t="s">
        <v>214</v>
      </c>
      <c r="L14372" s="2">
        <f t="shared" si="448"/>
        <v>43938</v>
      </c>
      <c r="M14372" s="2">
        <f t="shared" si="449"/>
        <v>43937</v>
      </c>
      <c r="O14372" s="2">
        <v>43986</v>
      </c>
      <c r="P14372" s="2">
        <v>43980</v>
      </c>
    </row>
    <row r="14373" spans="1:16" x14ac:dyDescent="0.25">
      <c r="A14373" s="1" t="s">
        <v>308</v>
      </c>
      <c r="B14373">
        <v>16</v>
      </c>
      <c r="C14373">
        <v>4</v>
      </c>
      <c r="D14373">
        <v>2020</v>
      </c>
      <c r="E14373">
        <v>0</v>
      </c>
      <c r="F14373">
        <v>0</v>
      </c>
      <c r="G14373" s="1" t="s">
        <v>119</v>
      </c>
      <c r="H14373" s="1" t="s">
        <v>778</v>
      </c>
      <c r="I14373" s="1" t="s">
        <v>779</v>
      </c>
      <c r="J14373" s="1" t="s">
        <v>780</v>
      </c>
      <c r="K14373" s="1" t="s">
        <v>214</v>
      </c>
      <c r="L14373" s="2">
        <f t="shared" si="448"/>
        <v>43937</v>
      </c>
      <c r="M14373" s="2">
        <f t="shared" si="449"/>
        <v>43936</v>
      </c>
      <c r="O14373" s="2">
        <v>43986</v>
      </c>
      <c r="P14373" s="2">
        <v>43980</v>
      </c>
    </row>
    <row r="14374" spans="1:16" x14ac:dyDescent="0.25">
      <c r="A14374" s="1" t="s">
        <v>309</v>
      </c>
      <c r="B14374">
        <v>15</v>
      </c>
      <c r="C14374">
        <v>4</v>
      </c>
      <c r="D14374">
        <v>2020</v>
      </c>
      <c r="E14374">
        <v>0</v>
      </c>
      <c r="F14374">
        <v>0</v>
      </c>
      <c r="G14374" s="1" t="s">
        <v>119</v>
      </c>
      <c r="H14374" s="1" t="s">
        <v>778</v>
      </c>
      <c r="I14374" s="1" t="s">
        <v>779</v>
      </c>
      <c r="J14374" s="1" t="s">
        <v>780</v>
      </c>
      <c r="K14374" s="1" t="s">
        <v>214</v>
      </c>
      <c r="L14374" s="2">
        <f t="shared" si="448"/>
        <v>43936</v>
      </c>
      <c r="M14374" s="2">
        <f t="shared" si="449"/>
        <v>43935</v>
      </c>
      <c r="O14374" s="2">
        <v>43986</v>
      </c>
      <c r="P14374" s="2">
        <v>43980</v>
      </c>
    </row>
    <row r="14375" spans="1:16" x14ac:dyDescent="0.25">
      <c r="A14375" s="1" t="s">
        <v>310</v>
      </c>
      <c r="B14375">
        <v>14</v>
      </c>
      <c r="C14375">
        <v>4</v>
      </c>
      <c r="D14375">
        <v>2020</v>
      </c>
      <c r="E14375">
        <v>0</v>
      </c>
      <c r="F14375">
        <v>0</v>
      </c>
      <c r="G14375" s="1" t="s">
        <v>119</v>
      </c>
      <c r="H14375" s="1" t="s">
        <v>778</v>
      </c>
      <c r="I14375" s="1" t="s">
        <v>779</v>
      </c>
      <c r="J14375" s="1" t="s">
        <v>780</v>
      </c>
      <c r="K14375" s="1" t="s">
        <v>214</v>
      </c>
      <c r="L14375" s="2">
        <f t="shared" si="448"/>
        <v>43935</v>
      </c>
      <c r="M14375" s="2">
        <f t="shared" si="449"/>
        <v>43934</v>
      </c>
      <c r="O14375" s="2">
        <v>43986</v>
      </c>
      <c r="P14375" s="2">
        <v>43980</v>
      </c>
    </row>
    <row r="14376" spans="1:16" x14ac:dyDescent="0.25">
      <c r="A14376" s="1" t="s">
        <v>311</v>
      </c>
      <c r="B14376">
        <v>13</v>
      </c>
      <c r="C14376">
        <v>4</v>
      </c>
      <c r="D14376">
        <v>2020</v>
      </c>
      <c r="E14376">
        <v>0</v>
      </c>
      <c r="F14376">
        <v>0</v>
      </c>
      <c r="G14376" s="1" t="s">
        <v>119</v>
      </c>
      <c r="H14376" s="1" t="s">
        <v>778</v>
      </c>
      <c r="I14376" s="1" t="s">
        <v>779</v>
      </c>
      <c r="J14376" s="1" t="s">
        <v>780</v>
      </c>
      <c r="K14376" s="1" t="s">
        <v>214</v>
      </c>
      <c r="L14376" s="2">
        <f t="shared" si="448"/>
        <v>43934</v>
      </c>
      <c r="M14376" s="2">
        <f t="shared" si="449"/>
        <v>43933</v>
      </c>
      <c r="O14376" s="2">
        <v>43986</v>
      </c>
      <c r="P14376" s="2">
        <v>43980</v>
      </c>
    </row>
    <row r="14377" spans="1:16" x14ac:dyDescent="0.25">
      <c r="A14377" s="1" t="s">
        <v>312</v>
      </c>
      <c r="B14377">
        <v>12</v>
      </c>
      <c r="C14377">
        <v>4</v>
      </c>
      <c r="D14377">
        <v>2020</v>
      </c>
      <c r="E14377">
        <v>0</v>
      </c>
      <c r="F14377">
        <v>0</v>
      </c>
      <c r="G14377" s="1" t="s">
        <v>119</v>
      </c>
      <c r="H14377" s="1" t="s">
        <v>778</v>
      </c>
      <c r="I14377" s="1" t="s">
        <v>779</v>
      </c>
      <c r="J14377" s="1" t="s">
        <v>780</v>
      </c>
      <c r="K14377" s="1" t="s">
        <v>214</v>
      </c>
      <c r="L14377" s="2">
        <f t="shared" si="448"/>
        <v>43933</v>
      </c>
      <c r="M14377" s="2">
        <f t="shared" si="449"/>
        <v>43932</v>
      </c>
      <c r="O14377" s="2">
        <v>43986</v>
      </c>
      <c r="P14377" s="2">
        <v>43980</v>
      </c>
    </row>
    <row r="14378" spans="1:16" x14ac:dyDescent="0.25">
      <c r="A14378" s="1" t="s">
        <v>313</v>
      </c>
      <c r="B14378">
        <v>11</v>
      </c>
      <c r="C14378">
        <v>4</v>
      </c>
      <c r="D14378">
        <v>2020</v>
      </c>
      <c r="E14378">
        <v>0</v>
      </c>
      <c r="F14378">
        <v>0</v>
      </c>
      <c r="G14378" s="1" t="s">
        <v>119</v>
      </c>
      <c r="H14378" s="1" t="s">
        <v>778</v>
      </c>
      <c r="I14378" s="1" t="s">
        <v>779</v>
      </c>
      <c r="J14378" s="1" t="s">
        <v>780</v>
      </c>
      <c r="K14378" s="1" t="s">
        <v>214</v>
      </c>
      <c r="L14378" s="2">
        <f t="shared" si="448"/>
        <v>43932</v>
      </c>
      <c r="M14378" s="2">
        <f t="shared" si="449"/>
        <v>43931</v>
      </c>
      <c r="O14378" s="2">
        <v>43986</v>
      </c>
      <c r="P14378" s="2">
        <v>43980</v>
      </c>
    </row>
    <row r="14379" spans="1:16" x14ac:dyDescent="0.25">
      <c r="A14379" s="1" t="s">
        <v>314</v>
      </c>
      <c r="B14379">
        <v>10</v>
      </c>
      <c r="C14379">
        <v>4</v>
      </c>
      <c r="D14379">
        <v>2020</v>
      </c>
      <c r="E14379">
        <v>1</v>
      </c>
      <c r="F14379">
        <v>0</v>
      </c>
      <c r="G14379" s="1" t="s">
        <v>119</v>
      </c>
      <c r="H14379" s="1" t="s">
        <v>778</v>
      </c>
      <c r="I14379" s="1" t="s">
        <v>779</v>
      </c>
      <c r="J14379" s="1" t="s">
        <v>780</v>
      </c>
      <c r="K14379" s="1" t="s">
        <v>214</v>
      </c>
      <c r="L14379" s="2">
        <f t="shared" si="448"/>
        <v>43931</v>
      </c>
      <c r="M14379" s="2">
        <f t="shared" si="449"/>
        <v>43930</v>
      </c>
      <c r="O14379" s="2">
        <v>43986</v>
      </c>
      <c r="P14379" s="2">
        <v>43980</v>
      </c>
    </row>
    <row r="14380" spans="1:16" x14ac:dyDescent="0.25">
      <c r="A14380" s="1" t="s">
        <v>315</v>
      </c>
      <c r="B14380">
        <v>9</v>
      </c>
      <c r="C14380">
        <v>4</v>
      </c>
      <c r="D14380">
        <v>2020</v>
      </c>
      <c r="E14380">
        <v>0</v>
      </c>
      <c r="F14380">
        <v>0</v>
      </c>
      <c r="G14380" s="1" t="s">
        <v>119</v>
      </c>
      <c r="H14380" s="1" t="s">
        <v>778</v>
      </c>
      <c r="I14380" s="1" t="s">
        <v>779</v>
      </c>
      <c r="J14380" s="1" t="s">
        <v>780</v>
      </c>
      <c r="K14380" s="1" t="s">
        <v>214</v>
      </c>
      <c r="L14380" s="2">
        <f t="shared" si="448"/>
        <v>43930</v>
      </c>
      <c r="M14380" s="2">
        <f t="shared" si="449"/>
        <v>43929</v>
      </c>
      <c r="O14380" s="2">
        <v>43986</v>
      </c>
      <c r="P14380" s="2">
        <v>43980</v>
      </c>
    </row>
    <row r="14381" spans="1:16" x14ac:dyDescent="0.25">
      <c r="A14381" s="1" t="s">
        <v>316</v>
      </c>
      <c r="B14381">
        <v>8</v>
      </c>
      <c r="C14381">
        <v>4</v>
      </c>
      <c r="D14381">
        <v>2020</v>
      </c>
      <c r="E14381">
        <v>0</v>
      </c>
      <c r="F14381">
        <v>0</v>
      </c>
      <c r="G14381" s="1" t="s">
        <v>119</v>
      </c>
      <c r="H14381" s="1" t="s">
        <v>778</v>
      </c>
      <c r="I14381" s="1" t="s">
        <v>779</v>
      </c>
      <c r="J14381" s="1" t="s">
        <v>780</v>
      </c>
      <c r="K14381" s="1" t="s">
        <v>214</v>
      </c>
      <c r="L14381" s="2">
        <f t="shared" si="448"/>
        <v>43929</v>
      </c>
      <c r="M14381" s="2">
        <f t="shared" si="449"/>
        <v>43928</v>
      </c>
      <c r="O14381" s="2">
        <v>43986</v>
      </c>
      <c r="P14381" s="2">
        <v>43980</v>
      </c>
    </row>
    <row r="14382" spans="1:16" x14ac:dyDescent="0.25">
      <c r="A14382" s="1" t="s">
        <v>317</v>
      </c>
      <c r="B14382">
        <v>7</v>
      </c>
      <c r="C14382">
        <v>4</v>
      </c>
      <c r="D14382">
        <v>2020</v>
      </c>
      <c r="E14382">
        <v>0</v>
      </c>
      <c r="F14382">
        <v>0</v>
      </c>
      <c r="G14382" s="1" t="s">
        <v>119</v>
      </c>
      <c r="H14382" s="1" t="s">
        <v>778</v>
      </c>
      <c r="I14382" s="1" t="s">
        <v>779</v>
      </c>
      <c r="J14382" s="1" t="s">
        <v>780</v>
      </c>
      <c r="K14382" s="1" t="s">
        <v>214</v>
      </c>
      <c r="L14382" s="2">
        <f t="shared" si="448"/>
        <v>43928</v>
      </c>
      <c r="M14382" s="2">
        <f t="shared" si="449"/>
        <v>43927</v>
      </c>
      <c r="O14382" s="2">
        <v>43986</v>
      </c>
      <c r="P14382" s="2">
        <v>43980</v>
      </c>
    </row>
    <row r="14383" spans="1:16" x14ac:dyDescent="0.25">
      <c r="A14383" s="1" t="s">
        <v>318</v>
      </c>
      <c r="B14383">
        <v>6</v>
      </c>
      <c r="C14383">
        <v>4</v>
      </c>
      <c r="D14383">
        <v>2020</v>
      </c>
      <c r="E14383">
        <v>0</v>
      </c>
      <c r="F14383">
        <v>0</v>
      </c>
      <c r="G14383" s="1" t="s">
        <v>119</v>
      </c>
      <c r="H14383" s="1" t="s">
        <v>778</v>
      </c>
      <c r="I14383" s="1" t="s">
        <v>779</v>
      </c>
      <c r="J14383" s="1" t="s">
        <v>780</v>
      </c>
      <c r="K14383" s="1" t="s">
        <v>214</v>
      </c>
      <c r="L14383" s="2">
        <f t="shared" si="448"/>
        <v>43927</v>
      </c>
      <c r="M14383" s="2">
        <f t="shared" si="449"/>
        <v>43926</v>
      </c>
      <c r="O14383" s="2">
        <v>43986</v>
      </c>
      <c r="P14383" s="2">
        <v>43980</v>
      </c>
    </row>
    <row r="14384" spans="1:16" x14ac:dyDescent="0.25">
      <c r="A14384" s="1" t="s">
        <v>319</v>
      </c>
      <c r="B14384">
        <v>5</v>
      </c>
      <c r="C14384">
        <v>4</v>
      </c>
      <c r="D14384">
        <v>2020</v>
      </c>
      <c r="E14384">
        <v>0</v>
      </c>
      <c r="F14384">
        <v>0</v>
      </c>
      <c r="G14384" s="1" t="s">
        <v>119</v>
      </c>
      <c r="H14384" s="1" t="s">
        <v>778</v>
      </c>
      <c r="I14384" s="1" t="s">
        <v>779</v>
      </c>
      <c r="J14384" s="1" t="s">
        <v>780</v>
      </c>
      <c r="K14384" s="1" t="s">
        <v>214</v>
      </c>
      <c r="L14384" s="2">
        <f t="shared" si="448"/>
        <v>43926</v>
      </c>
      <c r="M14384" s="2">
        <f t="shared" si="449"/>
        <v>43925</v>
      </c>
      <c r="O14384" s="2">
        <v>43986</v>
      </c>
      <c r="P14384" s="2">
        <v>43980</v>
      </c>
    </row>
    <row r="14385" spans="1:16" x14ac:dyDescent="0.25">
      <c r="A14385" s="1" t="s">
        <v>320</v>
      </c>
      <c r="B14385">
        <v>4</v>
      </c>
      <c r="C14385">
        <v>4</v>
      </c>
      <c r="D14385">
        <v>2020</v>
      </c>
      <c r="E14385">
        <v>0</v>
      </c>
      <c r="F14385">
        <v>0</v>
      </c>
      <c r="G14385" s="1" t="s">
        <v>119</v>
      </c>
      <c r="H14385" s="1" t="s">
        <v>778</v>
      </c>
      <c r="I14385" s="1" t="s">
        <v>779</v>
      </c>
      <c r="J14385" s="1" t="s">
        <v>780</v>
      </c>
      <c r="K14385" s="1" t="s">
        <v>214</v>
      </c>
      <c r="L14385" s="2">
        <f t="shared" si="448"/>
        <v>43925</v>
      </c>
      <c r="M14385" s="2">
        <f t="shared" si="449"/>
        <v>43924</v>
      </c>
      <c r="O14385" s="2">
        <v>43986</v>
      </c>
      <c r="P14385" s="2">
        <v>43980</v>
      </c>
    </row>
    <row r="14386" spans="1:16" x14ac:dyDescent="0.25">
      <c r="A14386" s="1" t="s">
        <v>321</v>
      </c>
      <c r="B14386">
        <v>3</v>
      </c>
      <c r="C14386">
        <v>4</v>
      </c>
      <c r="D14386">
        <v>2020</v>
      </c>
      <c r="E14386">
        <v>1</v>
      </c>
      <c r="F14386">
        <v>1</v>
      </c>
      <c r="G14386" s="1" t="s">
        <v>119</v>
      </c>
      <c r="H14386" s="1" t="s">
        <v>778</v>
      </c>
      <c r="I14386" s="1" t="s">
        <v>779</v>
      </c>
      <c r="J14386" s="1" t="s">
        <v>780</v>
      </c>
      <c r="K14386" s="1" t="s">
        <v>214</v>
      </c>
      <c r="L14386" s="2">
        <f t="shared" si="448"/>
        <v>43924</v>
      </c>
      <c r="M14386" s="2">
        <f t="shared" si="449"/>
        <v>43923</v>
      </c>
      <c r="O14386" s="2">
        <v>43986</v>
      </c>
      <c r="P14386" s="2">
        <v>43980</v>
      </c>
    </row>
    <row r="14387" spans="1:16" x14ac:dyDescent="0.25">
      <c r="A14387" s="1" t="s">
        <v>322</v>
      </c>
      <c r="B14387">
        <v>2</v>
      </c>
      <c r="C14387">
        <v>4</v>
      </c>
      <c r="D14387">
        <v>2020</v>
      </c>
      <c r="E14387">
        <v>0</v>
      </c>
      <c r="F14387">
        <v>0</v>
      </c>
      <c r="G14387" s="1" t="s">
        <v>119</v>
      </c>
      <c r="H14387" s="1" t="s">
        <v>778</v>
      </c>
      <c r="I14387" s="1" t="s">
        <v>779</v>
      </c>
      <c r="J14387" s="1" t="s">
        <v>780</v>
      </c>
      <c r="K14387" s="1" t="s">
        <v>214</v>
      </c>
      <c r="L14387" s="2">
        <f t="shared" si="448"/>
        <v>43923</v>
      </c>
      <c r="M14387" s="2">
        <f t="shared" si="449"/>
        <v>43922</v>
      </c>
      <c r="O14387" s="2">
        <v>43986</v>
      </c>
      <c r="P14387" s="2">
        <v>43980</v>
      </c>
    </row>
    <row r="14388" spans="1:16" x14ac:dyDescent="0.25">
      <c r="A14388" s="1" t="s">
        <v>323</v>
      </c>
      <c r="B14388">
        <v>1</v>
      </c>
      <c r="C14388">
        <v>4</v>
      </c>
      <c r="D14388">
        <v>2020</v>
      </c>
      <c r="E14388">
        <v>0</v>
      </c>
      <c r="F14388">
        <v>0</v>
      </c>
      <c r="G14388" s="1" t="s">
        <v>119</v>
      </c>
      <c r="H14388" s="1" t="s">
        <v>778</v>
      </c>
      <c r="I14388" s="1" t="s">
        <v>779</v>
      </c>
      <c r="J14388" s="1" t="s">
        <v>780</v>
      </c>
      <c r="K14388" s="1" t="s">
        <v>214</v>
      </c>
      <c r="L14388" s="2">
        <f t="shared" si="448"/>
        <v>43922</v>
      </c>
      <c r="M14388" s="2">
        <f t="shared" si="449"/>
        <v>43921</v>
      </c>
      <c r="O14388" s="2">
        <v>43986</v>
      </c>
      <c r="P14388" s="2">
        <v>43980</v>
      </c>
    </row>
    <row r="14389" spans="1:16" x14ac:dyDescent="0.25">
      <c r="A14389" s="1" t="s">
        <v>324</v>
      </c>
      <c r="B14389">
        <v>31</v>
      </c>
      <c r="C14389">
        <v>3</v>
      </c>
      <c r="D14389">
        <v>2020</v>
      </c>
      <c r="E14389">
        <v>0</v>
      </c>
      <c r="F14389">
        <v>0</v>
      </c>
      <c r="G14389" s="1" t="s">
        <v>119</v>
      </c>
      <c r="H14389" s="1" t="s">
        <v>778</v>
      </c>
      <c r="I14389" s="1" t="s">
        <v>779</v>
      </c>
      <c r="J14389" s="1" t="s">
        <v>780</v>
      </c>
      <c r="K14389" s="1" t="s">
        <v>214</v>
      </c>
      <c r="L14389" s="2">
        <f t="shared" si="448"/>
        <v>43921</v>
      </c>
      <c r="M14389" s="2">
        <f t="shared" si="449"/>
        <v>43920</v>
      </c>
      <c r="O14389" s="2">
        <v>43986</v>
      </c>
      <c r="P14389" s="2">
        <v>43980</v>
      </c>
    </row>
    <row r="14390" spans="1:16" x14ac:dyDescent="0.25">
      <c r="A14390" s="1" t="s">
        <v>325</v>
      </c>
      <c r="B14390">
        <v>30</v>
      </c>
      <c r="C14390">
        <v>3</v>
      </c>
      <c r="D14390">
        <v>2020</v>
      </c>
      <c r="E14390">
        <v>0</v>
      </c>
      <c r="F14390">
        <v>0</v>
      </c>
      <c r="G14390" s="1" t="s">
        <v>119</v>
      </c>
      <c r="H14390" s="1" t="s">
        <v>778</v>
      </c>
      <c r="I14390" s="1" t="s">
        <v>779</v>
      </c>
      <c r="J14390" s="1" t="s">
        <v>780</v>
      </c>
      <c r="K14390" s="1" t="s">
        <v>214</v>
      </c>
      <c r="L14390" s="2">
        <f t="shared" si="448"/>
        <v>43920</v>
      </c>
      <c r="M14390" s="2">
        <f t="shared" si="449"/>
        <v>43919</v>
      </c>
      <c r="O14390" s="2">
        <v>43986</v>
      </c>
      <c r="P14390" s="2">
        <v>43980</v>
      </c>
    </row>
    <row r="14391" spans="1:16" x14ac:dyDescent="0.25">
      <c r="A14391" s="1" t="s">
        <v>326</v>
      </c>
      <c r="B14391">
        <v>29</v>
      </c>
      <c r="C14391">
        <v>3</v>
      </c>
      <c r="D14391">
        <v>2020</v>
      </c>
      <c r="E14391">
        <v>2</v>
      </c>
      <c r="F14391">
        <v>0</v>
      </c>
      <c r="G14391" s="1" t="s">
        <v>119</v>
      </c>
      <c r="H14391" s="1" t="s">
        <v>778</v>
      </c>
      <c r="I14391" s="1" t="s">
        <v>779</v>
      </c>
      <c r="J14391" s="1" t="s">
        <v>780</v>
      </c>
      <c r="K14391" s="1" t="s">
        <v>214</v>
      </c>
      <c r="L14391" s="2">
        <f t="shared" si="448"/>
        <v>43919</v>
      </c>
      <c r="M14391" s="2">
        <f t="shared" si="449"/>
        <v>43918</v>
      </c>
      <c r="O14391" s="2">
        <v>43986</v>
      </c>
      <c r="P14391" s="2">
        <v>43980</v>
      </c>
    </row>
    <row r="14392" spans="1:16" x14ac:dyDescent="0.25">
      <c r="A14392" s="1" t="s">
        <v>327</v>
      </c>
      <c r="B14392">
        <v>28</v>
      </c>
      <c r="C14392">
        <v>3</v>
      </c>
      <c r="D14392">
        <v>2020</v>
      </c>
      <c r="E14392">
        <v>0</v>
      </c>
      <c r="F14392">
        <v>0</v>
      </c>
      <c r="G14392" s="1" t="s">
        <v>119</v>
      </c>
      <c r="H14392" s="1" t="s">
        <v>778</v>
      </c>
      <c r="I14392" s="1" t="s">
        <v>779</v>
      </c>
      <c r="J14392" s="1" t="s">
        <v>780</v>
      </c>
      <c r="K14392" s="1" t="s">
        <v>214</v>
      </c>
      <c r="L14392" s="2">
        <f t="shared" si="448"/>
        <v>43918</v>
      </c>
      <c r="M14392" s="2">
        <f t="shared" si="449"/>
        <v>43917</v>
      </c>
      <c r="O14392" s="2">
        <v>43986</v>
      </c>
      <c r="P14392" s="2">
        <v>43980</v>
      </c>
    </row>
    <row r="14393" spans="1:16" x14ac:dyDescent="0.25">
      <c r="A14393" s="1" t="s">
        <v>328</v>
      </c>
      <c r="B14393">
        <v>27</v>
      </c>
      <c r="C14393">
        <v>3</v>
      </c>
      <c r="D14393">
        <v>2020</v>
      </c>
      <c r="E14393">
        <v>1</v>
      </c>
      <c r="F14393">
        <v>0</v>
      </c>
      <c r="G14393" s="1" t="s">
        <v>119</v>
      </c>
      <c r="H14393" s="1" t="s">
        <v>778</v>
      </c>
      <c r="I14393" s="1" t="s">
        <v>779</v>
      </c>
      <c r="J14393" s="1" t="s">
        <v>780</v>
      </c>
      <c r="K14393" s="1" t="s">
        <v>214</v>
      </c>
      <c r="L14393" s="2">
        <f t="shared" si="448"/>
        <v>43917</v>
      </c>
      <c r="M14393" s="2">
        <f t="shared" si="449"/>
        <v>43916</v>
      </c>
      <c r="O14393" s="2">
        <v>43986</v>
      </c>
      <c r="P14393" s="2">
        <v>43980</v>
      </c>
    </row>
    <row r="14394" spans="1:16" x14ac:dyDescent="0.25">
      <c r="A14394" s="1" t="s">
        <v>329</v>
      </c>
      <c r="B14394">
        <v>26</v>
      </c>
      <c r="C14394">
        <v>3</v>
      </c>
      <c r="D14394">
        <v>2020</v>
      </c>
      <c r="E14394">
        <v>0</v>
      </c>
      <c r="F14394">
        <v>0</v>
      </c>
      <c r="G14394" s="1" t="s">
        <v>119</v>
      </c>
      <c r="H14394" s="1" t="s">
        <v>778</v>
      </c>
      <c r="I14394" s="1" t="s">
        <v>779</v>
      </c>
      <c r="J14394" s="1" t="s">
        <v>780</v>
      </c>
      <c r="K14394" s="1" t="s">
        <v>214</v>
      </c>
      <c r="L14394" s="2">
        <f t="shared" si="448"/>
        <v>43916</v>
      </c>
      <c r="M14394" s="2">
        <f t="shared" si="449"/>
        <v>43915</v>
      </c>
      <c r="O14394" s="2">
        <v>43986</v>
      </c>
      <c r="P14394" s="2">
        <v>43980</v>
      </c>
    </row>
    <row r="14395" spans="1:16" x14ac:dyDescent="0.25">
      <c r="A14395" s="1" t="s">
        <v>330</v>
      </c>
      <c r="B14395">
        <v>25</v>
      </c>
      <c r="C14395">
        <v>3</v>
      </c>
      <c r="D14395">
        <v>2020</v>
      </c>
      <c r="E14395">
        <v>0</v>
      </c>
      <c r="F14395">
        <v>0</v>
      </c>
      <c r="G14395" s="1" t="s">
        <v>119</v>
      </c>
      <c r="H14395" s="1" t="s">
        <v>778</v>
      </c>
      <c r="I14395" s="1" t="s">
        <v>779</v>
      </c>
      <c r="J14395" s="1" t="s">
        <v>780</v>
      </c>
      <c r="K14395" s="1" t="s">
        <v>214</v>
      </c>
      <c r="L14395" s="2">
        <f t="shared" si="448"/>
        <v>43915</v>
      </c>
      <c r="M14395" s="2">
        <f t="shared" si="449"/>
        <v>43914</v>
      </c>
      <c r="O14395" s="2">
        <v>43986</v>
      </c>
      <c r="P14395" s="2">
        <v>43980</v>
      </c>
    </row>
    <row r="14396" spans="1:16" x14ac:dyDescent="0.25">
      <c r="A14396" s="1" t="s">
        <v>331</v>
      </c>
      <c r="B14396">
        <v>24</v>
      </c>
      <c r="C14396">
        <v>3</v>
      </c>
      <c r="D14396">
        <v>2020</v>
      </c>
      <c r="E14396">
        <v>0</v>
      </c>
      <c r="F14396">
        <v>0</v>
      </c>
      <c r="G14396" s="1" t="s">
        <v>119</v>
      </c>
      <c r="H14396" s="1" t="s">
        <v>778</v>
      </c>
      <c r="I14396" s="1" t="s">
        <v>779</v>
      </c>
      <c r="J14396" s="1" t="s">
        <v>780</v>
      </c>
      <c r="K14396" s="1" t="s">
        <v>214</v>
      </c>
      <c r="L14396" s="2">
        <f t="shared" si="448"/>
        <v>43914</v>
      </c>
      <c r="M14396" s="2">
        <f t="shared" si="449"/>
        <v>43913</v>
      </c>
      <c r="O14396" s="2">
        <v>43986</v>
      </c>
      <c r="P14396" s="2">
        <v>43980</v>
      </c>
    </row>
    <row r="14397" spans="1:16" x14ac:dyDescent="0.25">
      <c r="A14397" s="1" t="s">
        <v>332</v>
      </c>
      <c r="B14397">
        <v>23</v>
      </c>
      <c r="C14397">
        <v>3</v>
      </c>
      <c r="D14397">
        <v>2020</v>
      </c>
      <c r="E14397">
        <v>0</v>
      </c>
      <c r="F14397">
        <v>0</v>
      </c>
      <c r="G14397" s="1" t="s">
        <v>119</v>
      </c>
      <c r="H14397" s="1" t="s">
        <v>778</v>
      </c>
      <c r="I14397" s="1" t="s">
        <v>779</v>
      </c>
      <c r="J14397" s="1" t="s">
        <v>780</v>
      </c>
      <c r="K14397" s="1" t="s">
        <v>214</v>
      </c>
      <c r="L14397" s="2">
        <f t="shared" si="448"/>
        <v>43913</v>
      </c>
      <c r="M14397" s="2">
        <f t="shared" si="449"/>
        <v>43912</v>
      </c>
      <c r="O14397" s="2">
        <v>43986</v>
      </c>
      <c r="P14397" s="2">
        <v>43980</v>
      </c>
    </row>
    <row r="14398" spans="1:16" x14ac:dyDescent="0.25">
      <c r="A14398" s="1" t="s">
        <v>333</v>
      </c>
      <c r="B14398">
        <v>22</v>
      </c>
      <c r="C14398">
        <v>3</v>
      </c>
      <c r="D14398">
        <v>2020</v>
      </c>
      <c r="E14398">
        <v>0</v>
      </c>
      <c r="F14398">
        <v>0</v>
      </c>
      <c r="G14398" s="1" t="s">
        <v>119</v>
      </c>
      <c r="H14398" s="1" t="s">
        <v>778</v>
      </c>
      <c r="I14398" s="1" t="s">
        <v>779</v>
      </c>
      <c r="J14398" s="1" t="s">
        <v>780</v>
      </c>
      <c r="K14398" s="1" t="s">
        <v>214</v>
      </c>
      <c r="L14398" s="2">
        <f t="shared" si="448"/>
        <v>43912</v>
      </c>
      <c r="M14398" s="2">
        <f t="shared" si="449"/>
        <v>43911</v>
      </c>
      <c r="O14398" s="2">
        <v>43986</v>
      </c>
      <c r="P14398" s="2">
        <v>43980</v>
      </c>
    </row>
    <row r="14399" spans="1:16" x14ac:dyDescent="0.25">
      <c r="A14399" s="1" t="s">
        <v>334</v>
      </c>
      <c r="B14399">
        <v>21</v>
      </c>
      <c r="C14399">
        <v>3</v>
      </c>
      <c r="D14399">
        <v>2020</v>
      </c>
      <c r="E14399">
        <v>0</v>
      </c>
      <c r="F14399">
        <v>0</v>
      </c>
      <c r="G14399" s="1" t="s">
        <v>119</v>
      </c>
      <c r="H14399" s="1" t="s">
        <v>778</v>
      </c>
      <c r="I14399" s="1" t="s">
        <v>779</v>
      </c>
      <c r="J14399" s="1" t="s">
        <v>780</v>
      </c>
      <c r="K14399" s="1" t="s">
        <v>214</v>
      </c>
      <c r="L14399" s="2">
        <f t="shared" si="448"/>
        <v>43911</v>
      </c>
      <c r="M14399" s="2">
        <f t="shared" si="449"/>
        <v>43910</v>
      </c>
      <c r="O14399" s="2">
        <v>43986</v>
      </c>
      <c r="P14399" s="2">
        <v>43980</v>
      </c>
    </row>
    <row r="14400" spans="1:16" x14ac:dyDescent="0.25">
      <c r="A14400" s="1" t="s">
        <v>335</v>
      </c>
      <c r="B14400">
        <v>20</v>
      </c>
      <c r="C14400">
        <v>3</v>
      </c>
      <c r="D14400">
        <v>2020</v>
      </c>
      <c r="E14400">
        <v>1</v>
      </c>
      <c r="F14400">
        <v>0</v>
      </c>
      <c r="G14400" s="1" t="s">
        <v>119</v>
      </c>
      <c r="H14400" s="1" t="s">
        <v>778</v>
      </c>
      <c r="I14400" s="1" t="s">
        <v>779</v>
      </c>
      <c r="J14400" s="1" t="s">
        <v>780</v>
      </c>
      <c r="K14400" s="1" t="s">
        <v>214</v>
      </c>
      <c r="L14400" s="2">
        <f t="shared" si="448"/>
        <v>43910</v>
      </c>
      <c r="M14400" s="2">
        <f t="shared" si="449"/>
        <v>43909</v>
      </c>
      <c r="O14400" s="2">
        <v>43986</v>
      </c>
      <c r="P14400" s="2">
        <v>43980</v>
      </c>
    </row>
    <row r="14401" spans="1:16" x14ac:dyDescent="0.25">
      <c r="A14401" s="1" t="s">
        <v>336</v>
      </c>
      <c r="B14401">
        <v>19</v>
      </c>
      <c r="C14401">
        <v>3</v>
      </c>
      <c r="D14401">
        <v>2020</v>
      </c>
      <c r="E14401">
        <v>0</v>
      </c>
      <c r="F14401">
        <v>0</v>
      </c>
      <c r="G14401" s="1" t="s">
        <v>119</v>
      </c>
      <c r="H14401" s="1" t="s">
        <v>778</v>
      </c>
      <c r="I14401" s="1" t="s">
        <v>779</v>
      </c>
      <c r="J14401" s="1" t="s">
        <v>780</v>
      </c>
      <c r="K14401" s="1" t="s">
        <v>214</v>
      </c>
      <c r="L14401" s="2">
        <f t="shared" si="448"/>
        <v>43909</v>
      </c>
      <c r="M14401" s="2">
        <f t="shared" si="449"/>
        <v>43908</v>
      </c>
      <c r="O14401" s="2">
        <v>43986</v>
      </c>
      <c r="P14401" s="2">
        <v>43980</v>
      </c>
    </row>
    <row r="14402" spans="1:16" x14ac:dyDescent="0.25">
      <c r="A14402" s="1" t="s">
        <v>337</v>
      </c>
      <c r="B14402">
        <v>18</v>
      </c>
      <c r="C14402">
        <v>3</v>
      </c>
      <c r="D14402">
        <v>2020</v>
      </c>
      <c r="E14402">
        <v>0</v>
      </c>
      <c r="F14402">
        <v>0</v>
      </c>
      <c r="G14402" s="1" t="s">
        <v>119</v>
      </c>
      <c r="H14402" s="1" t="s">
        <v>778</v>
      </c>
      <c r="I14402" s="1" t="s">
        <v>779</v>
      </c>
      <c r="J14402" s="1" t="s">
        <v>780</v>
      </c>
      <c r="K14402" s="1" t="s">
        <v>214</v>
      </c>
      <c r="L14402" s="2">
        <f t="shared" ref="L14402:L14465" si="450">DATE(D14402,C14402,B14402)</f>
        <v>43908</v>
      </c>
      <c r="M14402" s="2">
        <f t="shared" ref="M14402:M14465" si="451">L14402-1</f>
        <v>43907</v>
      </c>
      <c r="O14402" s="2">
        <v>43986</v>
      </c>
      <c r="P14402" s="2">
        <v>43980</v>
      </c>
    </row>
    <row r="14403" spans="1:16" x14ac:dyDescent="0.25">
      <c r="A14403" s="1" t="s">
        <v>338</v>
      </c>
      <c r="B14403">
        <v>17</v>
      </c>
      <c r="C14403">
        <v>3</v>
      </c>
      <c r="D14403">
        <v>2020</v>
      </c>
      <c r="E14403">
        <v>0</v>
      </c>
      <c r="F14403">
        <v>0</v>
      </c>
      <c r="G14403" s="1" t="s">
        <v>119</v>
      </c>
      <c r="H14403" s="1" t="s">
        <v>778</v>
      </c>
      <c r="I14403" s="1" t="s">
        <v>779</v>
      </c>
      <c r="J14403" s="1" t="s">
        <v>780</v>
      </c>
      <c r="K14403" s="1" t="s">
        <v>214</v>
      </c>
      <c r="L14403" s="2">
        <f t="shared" si="450"/>
        <v>43907</v>
      </c>
      <c r="M14403" s="2">
        <f t="shared" si="451"/>
        <v>43906</v>
      </c>
      <c r="O14403" s="2">
        <v>43986</v>
      </c>
      <c r="P14403" s="2">
        <v>43980</v>
      </c>
    </row>
    <row r="14404" spans="1:16" x14ac:dyDescent="0.25">
      <c r="A14404" s="1" t="s">
        <v>339</v>
      </c>
      <c r="B14404">
        <v>16</v>
      </c>
      <c r="C14404">
        <v>3</v>
      </c>
      <c r="D14404">
        <v>2020</v>
      </c>
      <c r="E14404">
        <v>0</v>
      </c>
      <c r="F14404">
        <v>0</v>
      </c>
      <c r="G14404" s="1" t="s">
        <v>119</v>
      </c>
      <c r="H14404" s="1" t="s">
        <v>778</v>
      </c>
      <c r="I14404" s="1" t="s">
        <v>779</v>
      </c>
      <c r="J14404" s="1" t="s">
        <v>780</v>
      </c>
      <c r="K14404" s="1" t="s">
        <v>214</v>
      </c>
      <c r="L14404" s="2">
        <f t="shared" si="450"/>
        <v>43906</v>
      </c>
      <c r="M14404" s="2">
        <f t="shared" si="451"/>
        <v>43905</v>
      </c>
      <c r="O14404" s="2">
        <v>43986</v>
      </c>
      <c r="P14404" s="2">
        <v>43980</v>
      </c>
    </row>
    <row r="14405" spans="1:16" x14ac:dyDescent="0.25">
      <c r="A14405" s="1" t="s">
        <v>340</v>
      </c>
      <c r="B14405">
        <v>15</v>
      </c>
      <c r="C14405">
        <v>3</v>
      </c>
      <c r="D14405">
        <v>2020</v>
      </c>
      <c r="E14405">
        <v>1</v>
      </c>
      <c r="F14405">
        <v>0</v>
      </c>
      <c r="G14405" s="1" t="s">
        <v>119</v>
      </c>
      <c r="H14405" s="1" t="s">
        <v>778</v>
      </c>
      <c r="I14405" s="1" t="s">
        <v>779</v>
      </c>
      <c r="J14405" s="1" t="s">
        <v>780</v>
      </c>
      <c r="K14405" s="1" t="s">
        <v>214</v>
      </c>
      <c r="L14405" s="2">
        <f t="shared" si="450"/>
        <v>43905</v>
      </c>
      <c r="M14405" s="2">
        <f t="shared" si="451"/>
        <v>43904</v>
      </c>
      <c r="O14405" s="2">
        <v>43986</v>
      </c>
      <c r="P14405" s="2">
        <v>43980</v>
      </c>
    </row>
    <row r="14406" spans="1:16" x14ac:dyDescent="0.25">
      <c r="A14406" s="1" t="s">
        <v>241</v>
      </c>
      <c r="B14406">
        <v>19</v>
      </c>
      <c r="C14406">
        <v>6</v>
      </c>
      <c r="D14406">
        <v>2020</v>
      </c>
      <c r="E14406">
        <v>0</v>
      </c>
      <c r="F14406">
        <v>0</v>
      </c>
      <c r="G14406" s="1" t="s">
        <v>120</v>
      </c>
      <c r="H14406" s="1" t="s">
        <v>781</v>
      </c>
      <c r="I14406" s="1" t="s">
        <v>782</v>
      </c>
      <c r="J14406" s="1" t="s">
        <v>783</v>
      </c>
      <c r="K14406" s="1" t="s">
        <v>214</v>
      </c>
      <c r="L14406" s="2">
        <f t="shared" si="450"/>
        <v>44001</v>
      </c>
      <c r="M14406" s="2">
        <f t="shared" si="451"/>
        <v>44000</v>
      </c>
      <c r="O14406" s="2">
        <v>44000</v>
      </c>
      <c r="P14406" s="2">
        <v>44000</v>
      </c>
    </row>
    <row r="14407" spans="1:16" x14ac:dyDescent="0.25">
      <c r="A14407" s="1" t="s">
        <v>245</v>
      </c>
      <c r="B14407">
        <v>18</v>
      </c>
      <c r="C14407">
        <v>6</v>
      </c>
      <c r="D14407">
        <v>2020</v>
      </c>
      <c r="E14407">
        <v>0</v>
      </c>
      <c r="F14407">
        <v>0</v>
      </c>
      <c r="G14407" s="1" t="s">
        <v>120</v>
      </c>
      <c r="H14407" s="1" t="s">
        <v>781</v>
      </c>
      <c r="I14407" s="1" t="s">
        <v>782</v>
      </c>
      <c r="J14407" s="1" t="s">
        <v>783</v>
      </c>
      <c r="K14407" s="1" t="s">
        <v>214</v>
      </c>
      <c r="L14407" s="2">
        <f t="shared" si="450"/>
        <v>44000</v>
      </c>
      <c r="M14407" s="2">
        <f t="shared" si="451"/>
        <v>43999</v>
      </c>
      <c r="O14407" s="2">
        <v>44000</v>
      </c>
      <c r="P14407" s="2">
        <v>44000</v>
      </c>
    </row>
    <row r="14408" spans="1:16" x14ac:dyDescent="0.25">
      <c r="A14408" s="1" t="s">
        <v>246</v>
      </c>
      <c r="B14408">
        <v>17</v>
      </c>
      <c r="C14408">
        <v>6</v>
      </c>
      <c r="D14408">
        <v>2020</v>
      </c>
      <c r="E14408">
        <v>0</v>
      </c>
      <c r="F14408">
        <v>0</v>
      </c>
      <c r="G14408" s="1" t="s">
        <v>120</v>
      </c>
      <c r="H14408" s="1" t="s">
        <v>781</v>
      </c>
      <c r="I14408" s="1" t="s">
        <v>782</v>
      </c>
      <c r="J14408" s="1" t="s">
        <v>783</v>
      </c>
      <c r="K14408" s="1" t="s">
        <v>214</v>
      </c>
      <c r="L14408" s="2">
        <f t="shared" si="450"/>
        <v>43999</v>
      </c>
      <c r="M14408" s="2">
        <f t="shared" si="451"/>
        <v>43998</v>
      </c>
      <c r="O14408" s="2">
        <v>43998</v>
      </c>
      <c r="P14408" s="2">
        <v>43998</v>
      </c>
    </row>
    <row r="14409" spans="1:16" x14ac:dyDescent="0.25">
      <c r="A14409" s="1" t="s">
        <v>247</v>
      </c>
      <c r="B14409">
        <v>16</v>
      </c>
      <c r="C14409">
        <v>6</v>
      </c>
      <c r="D14409">
        <v>2020</v>
      </c>
      <c r="E14409">
        <v>0</v>
      </c>
      <c r="F14409">
        <v>0</v>
      </c>
      <c r="G14409" s="1" t="s">
        <v>120</v>
      </c>
      <c r="H14409" s="1" t="s">
        <v>781</v>
      </c>
      <c r="I14409" s="1" t="s">
        <v>782</v>
      </c>
      <c r="J14409" s="1" t="s">
        <v>783</v>
      </c>
      <c r="K14409" s="1" t="s">
        <v>214</v>
      </c>
      <c r="L14409" s="2">
        <f t="shared" si="450"/>
        <v>43998</v>
      </c>
      <c r="M14409" s="2">
        <f t="shared" si="451"/>
        <v>43997</v>
      </c>
      <c r="O14409" s="2">
        <v>43998</v>
      </c>
      <c r="P14409" s="2">
        <v>43998</v>
      </c>
    </row>
    <row r="14410" spans="1:16" x14ac:dyDescent="0.25">
      <c r="A14410" s="1" t="s">
        <v>248</v>
      </c>
      <c r="B14410">
        <v>15</v>
      </c>
      <c r="C14410">
        <v>6</v>
      </c>
      <c r="D14410">
        <v>2020</v>
      </c>
      <c r="E14410">
        <v>0</v>
      </c>
      <c r="F14410">
        <v>0</v>
      </c>
      <c r="G14410" s="1" t="s">
        <v>120</v>
      </c>
      <c r="H14410" s="1" t="s">
        <v>781</v>
      </c>
      <c r="I14410" s="1" t="s">
        <v>782</v>
      </c>
      <c r="J14410" s="1" t="s">
        <v>783</v>
      </c>
      <c r="K14410" s="1" t="s">
        <v>214</v>
      </c>
      <c r="L14410" s="2">
        <f t="shared" si="450"/>
        <v>43997</v>
      </c>
      <c r="M14410" s="2">
        <f t="shared" si="451"/>
        <v>43996</v>
      </c>
      <c r="O14410" s="2">
        <v>43996</v>
      </c>
      <c r="P14410" s="2">
        <v>43996</v>
      </c>
    </row>
    <row r="14411" spans="1:16" x14ac:dyDescent="0.25">
      <c r="A14411" s="1" t="s">
        <v>249</v>
      </c>
      <c r="B14411">
        <v>14</v>
      </c>
      <c r="C14411">
        <v>6</v>
      </c>
      <c r="D14411">
        <v>2020</v>
      </c>
      <c r="E14411">
        <v>0</v>
      </c>
      <c r="F14411">
        <v>0</v>
      </c>
      <c r="G14411" s="1" t="s">
        <v>120</v>
      </c>
      <c r="H14411" s="1" t="s">
        <v>781</v>
      </c>
      <c r="I14411" s="1" t="s">
        <v>782</v>
      </c>
      <c r="J14411" s="1" t="s">
        <v>783</v>
      </c>
      <c r="K14411" s="1" t="s">
        <v>214</v>
      </c>
      <c r="L14411" s="2">
        <f t="shared" si="450"/>
        <v>43996</v>
      </c>
      <c r="M14411" s="2">
        <f t="shared" si="451"/>
        <v>43995</v>
      </c>
      <c r="O14411" s="2">
        <v>43996</v>
      </c>
      <c r="P14411" s="2">
        <v>43996</v>
      </c>
    </row>
    <row r="14412" spans="1:16" x14ac:dyDescent="0.25">
      <c r="A14412" s="1" t="s">
        <v>250</v>
      </c>
      <c r="B14412">
        <v>13</v>
      </c>
      <c r="C14412">
        <v>6</v>
      </c>
      <c r="D14412">
        <v>2020</v>
      </c>
      <c r="E14412">
        <v>0</v>
      </c>
      <c r="F14412">
        <v>0</v>
      </c>
      <c r="G14412" s="1" t="s">
        <v>120</v>
      </c>
      <c r="H14412" s="1" t="s">
        <v>781</v>
      </c>
      <c r="I14412" s="1" t="s">
        <v>782</v>
      </c>
      <c r="J14412" s="1" t="s">
        <v>783</v>
      </c>
      <c r="K14412" s="1" t="s">
        <v>214</v>
      </c>
      <c r="L14412" s="2">
        <f t="shared" si="450"/>
        <v>43995</v>
      </c>
      <c r="M14412" s="2">
        <f t="shared" si="451"/>
        <v>43994</v>
      </c>
      <c r="O14412" s="2">
        <v>43994</v>
      </c>
      <c r="P14412" s="2">
        <v>43994</v>
      </c>
    </row>
    <row r="14413" spans="1:16" x14ac:dyDescent="0.25">
      <c r="A14413" s="1" t="s">
        <v>251</v>
      </c>
      <c r="B14413">
        <v>12</v>
      </c>
      <c r="C14413">
        <v>6</v>
      </c>
      <c r="D14413">
        <v>2020</v>
      </c>
      <c r="E14413">
        <v>0</v>
      </c>
      <c r="F14413">
        <v>0</v>
      </c>
      <c r="G14413" s="1" t="s">
        <v>120</v>
      </c>
      <c r="H14413" s="1" t="s">
        <v>781</v>
      </c>
      <c r="I14413" s="1" t="s">
        <v>782</v>
      </c>
      <c r="J14413" s="1" t="s">
        <v>783</v>
      </c>
      <c r="K14413" s="1" t="s">
        <v>214</v>
      </c>
      <c r="L14413" s="2">
        <f t="shared" si="450"/>
        <v>43994</v>
      </c>
      <c r="M14413" s="2">
        <f t="shared" si="451"/>
        <v>43993</v>
      </c>
      <c r="O14413" s="2">
        <v>43994</v>
      </c>
      <c r="P14413" s="2">
        <v>43994</v>
      </c>
    </row>
    <row r="14414" spans="1:16" x14ac:dyDescent="0.25">
      <c r="A14414" s="1" t="s">
        <v>252</v>
      </c>
      <c r="B14414">
        <v>11</v>
      </c>
      <c r="C14414">
        <v>6</v>
      </c>
      <c r="D14414">
        <v>2020</v>
      </c>
      <c r="E14414">
        <v>0</v>
      </c>
      <c r="F14414">
        <v>0</v>
      </c>
      <c r="G14414" s="1" t="s">
        <v>120</v>
      </c>
      <c r="H14414" s="1" t="s">
        <v>781</v>
      </c>
      <c r="I14414" s="1" t="s">
        <v>782</v>
      </c>
      <c r="J14414" s="1" t="s">
        <v>783</v>
      </c>
      <c r="K14414" s="1" t="s">
        <v>214</v>
      </c>
      <c r="L14414" s="2">
        <f t="shared" si="450"/>
        <v>43993</v>
      </c>
      <c r="M14414" s="2">
        <f t="shared" si="451"/>
        <v>43992</v>
      </c>
      <c r="O14414" s="2">
        <v>43992</v>
      </c>
      <c r="P14414" s="2">
        <v>43992</v>
      </c>
    </row>
    <row r="14415" spans="1:16" x14ac:dyDescent="0.25">
      <c r="A14415" s="1" t="s">
        <v>253</v>
      </c>
      <c r="B14415">
        <v>10</v>
      </c>
      <c r="C14415">
        <v>6</v>
      </c>
      <c r="D14415">
        <v>2020</v>
      </c>
      <c r="E14415">
        <v>0</v>
      </c>
      <c r="F14415">
        <v>0</v>
      </c>
      <c r="G14415" s="1" t="s">
        <v>120</v>
      </c>
      <c r="H14415" s="1" t="s">
        <v>781</v>
      </c>
      <c r="I14415" s="1" t="s">
        <v>782</v>
      </c>
      <c r="J14415" s="1" t="s">
        <v>783</v>
      </c>
      <c r="K14415" s="1" t="s">
        <v>214</v>
      </c>
      <c r="L14415" s="2">
        <f t="shared" si="450"/>
        <v>43992</v>
      </c>
      <c r="M14415" s="2">
        <f t="shared" si="451"/>
        <v>43991</v>
      </c>
      <c r="O14415" s="2">
        <v>43992</v>
      </c>
      <c r="P14415" s="2">
        <v>43992</v>
      </c>
    </row>
    <row r="14416" spans="1:16" x14ac:dyDescent="0.25">
      <c r="A14416" s="1" t="s">
        <v>254</v>
      </c>
      <c r="B14416">
        <v>9</v>
      </c>
      <c r="C14416">
        <v>6</v>
      </c>
      <c r="D14416">
        <v>2020</v>
      </c>
      <c r="E14416">
        <v>0</v>
      </c>
      <c r="F14416">
        <v>0</v>
      </c>
      <c r="G14416" s="1" t="s">
        <v>120</v>
      </c>
      <c r="H14416" s="1" t="s">
        <v>781</v>
      </c>
      <c r="I14416" s="1" t="s">
        <v>782</v>
      </c>
      <c r="J14416" s="1" t="s">
        <v>783</v>
      </c>
      <c r="K14416" s="1" t="s">
        <v>214</v>
      </c>
      <c r="L14416" s="2">
        <f t="shared" si="450"/>
        <v>43991</v>
      </c>
      <c r="M14416" s="2">
        <f t="shared" si="451"/>
        <v>43990</v>
      </c>
      <c r="O14416" s="2">
        <v>43990</v>
      </c>
      <c r="P14416" s="2">
        <v>43990</v>
      </c>
    </row>
    <row r="14417" spans="1:16" x14ac:dyDescent="0.25">
      <c r="A14417" s="1" t="s">
        <v>255</v>
      </c>
      <c r="B14417">
        <v>8</v>
      </c>
      <c r="C14417">
        <v>6</v>
      </c>
      <c r="D14417">
        <v>2020</v>
      </c>
      <c r="E14417">
        <v>0</v>
      </c>
      <c r="F14417">
        <v>0</v>
      </c>
      <c r="G14417" s="1" t="s">
        <v>120</v>
      </c>
      <c r="H14417" s="1" t="s">
        <v>781</v>
      </c>
      <c r="I14417" s="1" t="s">
        <v>782</v>
      </c>
      <c r="J14417" s="1" t="s">
        <v>783</v>
      </c>
      <c r="K14417" s="1" t="s">
        <v>214</v>
      </c>
      <c r="L14417" s="2">
        <f t="shared" si="450"/>
        <v>43990</v>
      </c>
      <c r="M14417" s="2">
        <f t="shared" si="451"/>
        <v>43989</v>
      </c>
      <c r="O14417" s="2">
        <v>43990</v>
      </c>
      <c r="P14417" s="2">
        <v>43990</v>
      </c>
    </row>
    <row r="14418" spans="1:16" x14ac:dyDescent="0.25">
      <c r="A14418" s="1" t="s">
        <v>256</v>
      </c>
      <c r="B14418">
        <v>7</v>
      </c>
      <c r="C14418">
        <v>6</v>
      </c>
      <c r="D14418">
        <v>2020</v>
      </c>
      <c r="E14418">
        <v>0</v>
      </c>
      <c r="F14418">
        <v>0</v>
      </c>
      <c r="G14418" s="1" t="s">
        <v>120</v>
      </c>
      <c r="H14418" s="1" t="s">
        <v>781</v>
      </c>
      <c r="I14418" s="1" t="s">
        <v>782</v>
      </c>
      <c r="J14418" s="1" t="s">
        <v>783</v>
      </c>
      <c r="K14418" s="1" t="s">
        <v>214</v>
      </c>
      <c r="L14418" s="2">
        <f t="shared" si="450"/>
        <v>43989</v>
      </c>
      <c r="M14418" s="2">
        <f t="shared" si="451"/>
        <v>43988</v>
      </c>
      <c r="O14418" s="2">
        <v>43988</v>
      </c>
      <c r="P14418" s="2">
        <v>43988</v>
      </c>
    </row>
    <row r="14419" spans="1:16" x14ac:dyDescent="0.25">
      <c r="A14419" s="1" t="s">
        <v>257</v>
      </c>
      <c r="B14419">
        <v>6</v>
      </c>
      <c r="C14419">
        <v>6</v>
      </c>
      <c r="D14419">
        <v>2020</v>
      </c>
      <c r="E14419">
        <v>2</v>
      </c>
      <c r="F14419">
        <v>0</v>
      </c>
      <c r="G14419" s="1" t="s">
        <v>120</v>
      </c>
      <c r="H14419" s="1" t="s">
        <v>781</v>
      </c>
      <c r="I14419" s="1" t="s">
        <v>782</v>
      </c>
      <c r="J14419" s="1" t="s">
        <v>783</v>
      </c>
      <c r="K14419" s="1" t="s">
        <v>214</v>
      </c>
      <c r="L14419" s="2">
        <f t="shared" si="450"/>
        <v>43988</v>
      </c>
      <c r="M14419" s="2">
        <f t="shared" si="451"/>
        <v>43987</v>
      </c>
      <c r="O14419" s="2">
        <v>43988</v>
      </c>
      <c r="P14419" s="2">
        <v>43988</v>
      </c>
    </row>
    <row r="14420" spans="1:16" x14ac:dyDescent="0.25">
      <c r="A14420" s="1" t="s">
        <v>258</v>
      </c>
      <c r="B14420">
        <v>5</v>
      </c>
      <c r="C14420">
        <v>6</v>
      </c>
      <c r="D14420">
        <v>2020</v>
      </c>
      <c r="E14420">
        <v>0</v>
      </c>
      <c r="F14420">
        <v>0</v>
      </c>
      <c r="G14420" s="1" t="s">
        <v>120</v>
      </c>
      <c r="H14420" s="1" t="s">
        <v>781</v>
      </c>
      <c r="I14420" s="1" t="s">
        <v>782</v>
      </c>
      <c r="J14420" s="1" t="s">
        <v>783</v>
      </c>
      <c r="K14420" s="1" t="s">
        <v>214</v>
      </c>
      <c r="L14420" s="2">
        <f t="shared" si="450"/>
        <v>43987</v>
      </c>
      <c r="M14420" s="2">
        <f t="shared" si="451"/>
        <v>43986</v>
      </c>
      <c r="O14420" s="2">
        <v>43986</v>
      </c>
      <c r="P14420" s="2">
        <v>43986</v>
      </c>
    </row>
    <row r="14421" spans="1:16" x14ac:dyDescent="0.25">
      <c r="A14421" s="1" t="s">
        <v>259</v>
      </c>
      <c r="B14421">
        <v>4</v>
      </c>
      <c r="C14421">
        <v>6</v>
      </c>
      <c r="D14421">
        <v>2020</v>
      </c>
      <c r="E14421">
        <v>0</v>
      </c>
      <c r="F14421">
        <v>0</v>
      </c>
      <c r="G14421" s="1" t="s">
        <v>120</v>
      </c>
      <c r="H14421" s="1" t="s">
        <v>781</v>
      </c>
      <c r="I14421" s="1" t="s">
        <v>782</v>
      </c>
      <c r="J14421" s="1" t="s">
        <v>783</v>
      </c>
      <c r="K14421" s="1" t="s">
        <v>214</v>
      </c>
      <c r="L14421" s="2">
        <f t="shared" si="450"/>
        <v>43986</v>
      </c>
      <c r="M14421" s="2">
        <f t="shared" si="451"/>
        <v>43985</v>
      </c>
      <c r="O14421" s="2">
        <v>43986</v>
      </c>
      <c r="P14421" s="2">
        <v>43986</v>
      </c>
    </row>
    <row r="14422" spans="1:16" x14ac:dyDescent="0.25">
      <c r="A14422" s="1" t="s">
        <v>260</v>
      </c>
      <c r="B14422">
        <v>3</v>
      </c>
      <c r="C14422">
        <v>6</v>
      </c>
      <c r="D14422">
        <v>2020</v>
      </c>
      <c r="E14422">
        <v>0</v>
      </c>
      <c r="F14422">
        <v>0</v>
      </c>
      <c r="G14422" s="1" t="s">
        <v>120</v>
      </c>
      <c r="H14422" s="1" t="s">
        <v>781</v>
      </c>
      <c r="I14422" s="1" t="s">
        <v>782</v>
      </c>
      <c r="J14422" s="1" t="s">
        <v>783</v>
      </c>
      <c r="K14422" s="1" t="s">
        <v>214</v>
      </c>
      <c r="L14422" s="2">
        <f t="shared" si="450"/>
        <v>43985</v>
      </c>
      <c r="M14422" s="2">
        <f t="shared" si="451"/>
        <v>43984</v>
      </c>
      <c r="O14422" s="2">
        <v>43986</v>
      </c>
      <c r="P14422" s="2">
        <v>43984</v>
      </c>
    </row>
    <row r="14423" spans="1:16" x14ac:dyDescent="0.25">
      <c r="A14423" s="1" t="s">
        <v>261</v>
      </c>
      <c r="B14423">
        <v>2</v>
      </c>
      <c r="C14423">
        <v>6</v>
      </c>
      <c r="D14423">
        <v>2020</v>
      </c>
      <c r="E14423">
        <v>0</v>
      </c>
      <c r="F14423">
        <v>0</v>
      </c>
      <c r="G14423" s="1" t="s">
        <v>120</v>
      </c>
      <c r="H14423" s="1" t="s">
        <v>781</v>
      </c>
      <c r="I14423" s="1" t="s">
        <v>782</v>
      </c>
      <c r="J14423" s="1" t="s">
        <v>783</v>
      </c>
      <c r="K14423" s="1" t="s">
        <v>214</v>
      </c>
      <c r="L14423" s="2">
        <f t="shared" si="450"/>
        <v>43984</v>
      </c>
      <c r="M14423" s="2">
        <f t="shared" si="451"/>
        <v>43983</v>
      </c>
      <c r="O14423" s="2">
        <v>43986</v>
      </c>
      <c r="P14423" s="2">
        <v>43984</v>
      </c>
    </row>
    <row r="14424" spans="1:16" x14ac:dyDescent="0.25">
      <c r="A14424" s="1" t="s">
        <v>262</v>
      </c>
      <c r="B14424">
        <v>1</v>
      </c>
      <c r="C14424">
        <v>6</v>
      </c>
      <c r="D14424">
        <v>2020</v>
      </c>
      <c r="E14424">
        <v>0</v>
      </c>
      <c r="F14424">
        <v>0</v>
      </c>
      <c r="G14424" s="1" t="s">
        <v>120</v>
      </c>
      <c r="H14424" s="1" t="s">
        <v>781</v>
      </c>
      <c r="I14424" s="1" t="s">
        <v>782</v>
      </c>
      <c r="J14424" s="1" t="s">
        <v>783</v>
      </c>
      <c r="K14424" s="1" t="s">
        <v>214</v>
      </c>
      <c r="L14424" s="2">
        <f t="shared" si="450"/>
        <v>43983</v>
      </c>
      <c r="M14424" s="2">
        <f t="shared" si="451"/>
        <v>43982</v>
      </c>
      <c r="O14424" s="2">
        <v>43986</v>
      </c>
      <c r="P14424" s="2">
        <v>43982</v>
      </c>
    </row>
    <row r="14425" spans="1:16" x14ac:dyDescent="0.25">
      <c r="A14425" s="1" t="s">
        <v>263</v>
      </c>
      <c r="B14425">
        <v>31</v>
      </c>
      <c r="C14425">
        <v>5</v>
      </c>
      <c r="D14425">
        <v>2020</v>
      </c>
      <c r="E14425">
        <v>0</v>
      </c>
      <c r="F14425">
        <v>0</v>
      </c>
      <c r="G14425" s="1" t="s">
        <v>120</v>
      </c>
      <c r="H14425" s="1" t="s">
        <v>781</v>
      </c>
      <c r="I14425" s="1" t="s">
        <v>782</v>
      </c>
      <c r="J14425" s="1" t="s">
        <v>783</v>
      </c>
      <c r="K14425" s="1" t="s">
        <v>214</v>
      </c>
      <c r="L14425" s="2">
        <f t="shared" si="450"/>
        <v>43982</v>
      </c>
      <c r="M14425" s="2">
        <f t="shared" si="451"/>
        <v>43981</v>
      </c>
      <c r="O14425" s="2">
        <v>43986</v>
      </c>
      <c r="P14425" s="2">
        <v>43982</v>
      </c>
    </row>
    <row r="14426" spans="1:16" x14ac:dyDescent="0.25">
      <c r="A14426" s="1" t="s">
        <v>264</v>
      </c>
      <c r="B14426">
        <v>30</v>
      </c>
      <c r="C14426">
        <v>5</v>
      </c>
      <c r="D14426">
        <v>2020</v>
      </c>
      <c r="E14426">
        <v>1</v>
      </c>
      <c r="F14426">
        <v>0</v>
      </c>
      <c r="G14426" s="1" t="s">
        <v>120</v>
      </c>
      <c r="H14426" s="1" t="s">
        <v>781</v>
      </c>
      <c r="I14426" s="1" t="s">
        <v>782</v>
      </c>
      <c r="J14426" s="1" t="s">
        <v>783</v>
      </c>
      <c r="K14426" s="1" t="s">
        <v>214</v>
      </c>
      <c r="L14426" s="2">
        <f t="shared" si="450"/>
        <v>43981</v>
      </c>
      <c r="M14426" s="2">
        <f t="shared" si="451"/>
        <v>43980</v>
      </c>
      <c r="O14426" s="2">
        <v>43986</v>
      </c>
      <c r="P14426" s="2">
        <v>43980</v>
      </c>
    </row>
    <row r="14427" spans="1:16" x14ac:dyDescent="0.25">
      <c r="A14427" s="1" t="s">
        <v>265</v>
      </c>
      <c r="B14427">
        <v>29</v>
      </c>
      <c r="C14427">
        <v>5</v>
      </c>
      <c r="D14427">
        <v>2020</v>
      </c>
      <c r="E14427">
        <v>0</v>
      </c>
      <c r="F14427">
        <v>0</v>
      </c>
      <c r="G14427" s="1" t="s">
        <v>120</v>
      </c>
      <c r="H14427" s="1" t="s">
        <v>781</v>
      </c>
      <c r="I14427" s="1" t="s">
        <v>782</v>
      </c>
      <c r="J14427" s="1" t="s">
        <v>783</v>
      </c>
      <c r="K14427" s="1" t="s">
        <v>214</v>
      </c>
      <c r="L14427" s="2">
        <f t="shared" si="450"/>
        <v>43980</v>
      </c>
      <c r="M14427" s="2">
        <f t="shared" si="451"/>
        <v>43979</v>
      </c>
      <c r="O14427" s="2">
        <v>43986</v>
      </c>
      <c r="P14427" s="2">
        <v>43980</v>
      </c>
    </row>
    <row r="14428" spans="1:16" x14ac:dyDescent="0.25">
      <c r="A14428" s="1" t="s">
        <v>266</v>
      </c>
      <c r="B14428">
        <v>28</v>
      </c>
      <c r="C14428">
        <v>5</v>
      </c>
      <c r="D14428">
        <v>2020</v>
      </c>
      <c r="E14428">
        <v>0</v>
      </c>
      <c r="F14428">
        <v>0</v>
      </c>
      <c r="G14428" s="1" t="s">
        <v>120</v>
      </c>
      <c r="H14428" s="1" t="s">
        <v>781</v>
      </c>
      <c r="I14428" s="1" t="s">
        <v>782</v>
      </c>
      <c r="J14428" s="1" t="s">
        <v>783</v>
      </c>
      <c r="K14428" s="1" t="s">
        <v>214</v>
      </c>
      <c r="L14428" s="2">
        <f t="shared" si="450"/>
        <v>43979</v>
      </c>
      <c r="M14428" s="2">
        <f t="shared" si="451"/>
        <v>43978</v>
      </c>
      <c r="O14428" s="2">
        <v>43986</v>
      </c>
      <c r="P14428" s="2">
        <v>43980</v>
      </c>
    </row>
    <row r="14429" spans="1:16" x14ac:dyDescent="0.25">
      <c r="A14429" s="1" t="s">
        <v>267</v>
      </c>
      <c r="B14429">
        <v>27</v>
      </c>
      <c r="C14429">
        <v>5</v>
      </c>
      <c r="D14429">
        <v>2020</v>
      </c>
      <c r="E14429">
        <v>0</v>
      </c>
      <c r="F14429">
        <v>0</v>
      </c>
      <c r="G14429" s="1" t="s">
        <v>120</v>
      </c>
      <c r="H14429" s="1" t="s">
        <v>781</v>
      </c>
      <c r="I14429" s="1" t="s">
        <v>782</v>
      </c>
      <c r="J14429" s="1" t="s">
        <v>783</v>
      </c>
      <c r="K14429" s="1" t="s">
        <v>214</v>
      </c>
      <c r="L14429" s="2">
        <f t="shared" si="450"/>
        <v>43978</v>
      </c>
      <c r="M14429" s="2">
        <f t="shared" si="451"/>
        <v>43977</v>
      </c>
      <c r="O14429" s="2">
        <v>43986</v>
      </c>
      <c r="P14429" s="2">
        <v>43980</v>
      </c>
    </row>
    <row r="14430" spans="1:16" x14ac:dyDescent="0.25">
      <c r="A14430" s="1" t="s">
        <v>268</v>
      </c>
      <c r="B14430">
        <v>26</v>
      </c>
      <c r="C14430">
        <v>5</v>
      </c>
      <c r="D14430">
        <v>2020</v>
      </c>
      <c r="E14430">
        <v>0</v>
      </c>
      <c r="F14430">
        <v>0</v>
      </c>
      <c r="G14430" s="1" t="s">
        <v>120</v>
      </c>
      <c r="H14430" s="1" t="s">
        <v>781</v>
      </c>
      <c r="I14430" s="1" t="s">
        <v>782</v>
      </c>
      <c r="J14430" s="1" t="s">
        <v>783</v>
      </c>
      <c r="K14430" s="1" t="s">
        <v>214</v>
      </c>
      <c r="L14430" s="2">
        <f t="shared" si="450"/>
        <v>43977</v>
      </c>
      <c r="M14430" s="2">
        <f t="shared" si="451"/>
        <v>43976</v>
      </c>
      <c r="O14430" s="2">
        <v>43986</v>
      </c>
      <c r="P14430" s="2">
        <v>43980</v>
      </c>
    </row>
    <row r="14431" spans="1:16" x14ac:dyDescent="0.25">
      <c r="A14431" s="1" t="s">
        <v>269</v>
      </c>
      <c r="B14431">
        <v>25</v>
      </c>
      <c r="C14431">
        <v>5</v>
      </c>
      <c r="D14431">
        <v>2020</v>
      </c>
      <c r="E14431">
        <v>2</v>
      </c>
      <c r="F14431">
        <v>0</v>
      </c>
      <c r="G14431" s="1" t="s">
        <v>120</v>
      </c>
      <c r="H14431" s="1" t="s">
        <v>781</v>
      </c>
      <c r="I14431" s="1" t="s">
        <v>782</v>
      </c>
      <c r="J14431" s="1" t="s">
        <v>783</v>
      </c>
      <c r="K14431" s="1" t="s">
        <v>214</v>
      </c>
      <c r="L14431" s="2">
        <f t="shared" si="450"/>
        <v>43976</v>
      </c>
      <c r="M14431" s="2">
        <f t="shared" si="451"/>
        <v>43975</v>
      </c>
      <c r="O14431" s="2">
        <v>43986</v>
      </c>
      <c r="P14431" s="2">
        <v>43980</v>
      </c>
    </row>
    <row r="14432" spans="1:16" x14ac:dyDescent="0.25">
      <c r="A14432" s="1" t="s">
        <v>270</v>
      </c>
      <c r="B14432">
        <v>24</v>
      </c>
      <c r="C14432">
        <v>5</v>
      </c>
      <c r="D14432">
        <v>2020</v>
      </c>
      <c r="E14432">
        <v>0</v>
      </c>
      <c r="F14432">
        <v>0</v>
      </c>
      <c r="G14432" s="1" t="s">
        <v>120</v>
      </c>
      <c r="H14432" s="1" t="s">
        <v>781</v>
      </c>
      <c r="I14432" s="1" t="s">
        <v>782</v>
      </c>
      <c r="J14432" s="1" t="s">
        <v>783</v>
      </c>
      <c r="K14432" s="1" t="s">
        <v>214</v>
      </c>
      <c r="L14432" s="2">
        <f t="shared" si="450"/>
        <v>43975</v>
      </c>
      <c r="M14432" s="2">
        <f t="shared" si="451"/>
        <v>43974</v>
      </c>
      <c r="O14432" s="2">
        <v>43986</v>
      </c>
      <c r="P14432" s="2">
        <v>43980</v>
      </c>
    </row>
    <row r="14433" spans="1:16" x14ac:dyDescent="0.25">
      <c r="A14433" s="1" t="s">
        <v>271</v>
      </c>
      <c r="B14433">
        <v>23</v>
      </c>
      <c r="C14433">
        <v>5</v>
      </c>
      <c r="D14433">
        <v>2020</v>
      </c>
      <c r="E14433">
        <v>0</v>
      </c>
      <c r="F14433">
        <v>0</v>
      </c>
      <c r="G14433" s="1" t="s">
        <v>120</v>
      </c>
      <c r="H14433" s="1" t="s">
        <v>781</v>
      </c>
      <c r="I14433" s="1" t="s">
        <v>782</v>
      </c>
      <c r="J14433" s="1" t="s">
        <v>783</v>
      </c>
      <c r="K14433" s="1" t="s">
        <v>214</v>
      </c>
      <c r="L14433" s="2">
        <f t="shared" si="450"/>
        <v>43974</v>
      </c>
      <c r="M14433" s="2">
        <f t="shared" si="451"/>
        <v>43973</v>
      </c>
      <c r="O14433" s="2">
        <v>43986</v>
      </c>
      <c r="P14433" s="2">
        <v>43980</v>
      </c>
    </row>
    <row r="14434" spans="1:16" x14ac:dyDescent="0.25">
      <c r="A14434" s="1" t="s">
        <v>272</v>
      </c>
      <c r="B14434">
        <v>22</v>
      </c>
      <c r="C14434">
        <v>5</v>
      </c>
      <c r="D14434">
        <v>2020</v>
      </c>
      <c r="E14434">
        <v>0</v>
      </c>
      <c r="F14434">
        <v>0</v>
      </c>
      <c r="G14434" s="1" t="s">
        <v>120</v>
      </c>
      <c r="H14434" s="1" t="s">
        <v>781</v>
      </c>
      <c r="I14434" s="1" t="s">
        <v>782</v>
      </c>
      <c r="J14434" s="1" t="s">
        <v>783</v>
      </c>
      <c r="K14434" s="1" t="s">
        <v>214</v>
      </c>
      <c r="L14434" s="2">
        <f t="shared" si="450"/>
        <v>43973</v>
      </c>
      <c r="M14434" s="2">
        <f t="shared" si="451"/>
        <v>43972</v>
      </c>
      <c r="O14434" s="2">
        <v>43986</v>
      </c>
      <c r="P14434" s="2">
        <v>43980</v>
      </c>
    </row>
    <row r="14435" spans="1:16" x14ac:dyDescent="0.25">
      <c r="A14435" s="1" t="s">
        <v>273</v>
      </c>
      <c r="B14435">
        <v>21</v>
      </c>
      <c r="C14435">
        <v>5</v>
      </c>
      <c r="D14435">
        <v>2020</v>
      </c>
      <c r="E14435">
        <v>0</v>
      </c>
      <c r="F14435">
        <v>0</v>
      </c>
      <c r="G14435" s="1" t="s">
        <v>120</v>
      </c>
      <c r="H14435" s="1" t="s">
        <v>781</v>
      </c>
      <c r="I14435" s="1" t="s">
        <v>782</v>
      </c>
      <c r="J14435" s="1" t="s">
        <v>783</v>
      </c>
      <c r="K14435" s="1" t="s">
        <v>214</v>
      </c>
      <c r="L14435" s="2">
        <f t="shared" si="450"/>
        <v>43972</v>
      </c>
      <c r="M14435" s="2">
        <f t="shared" si="451"/>
        <v>43971</v>
      </c>
      <c r="O14435" s="2">
        <v>43986</v>
      </c>
      <c r="P14435" s="2">
        <v>43980</v>
      </c>
    </row>
    <row r="14436" spans="1:16" x14ac:dyDescent="0.25">
      <c r="A14436" s="1" t="s">
        <v>274</v>
      </c>
      <c r="B14436">
        <v>20</v>
      </c>
      <c r="C14436">
        <v>5</v>
      </c>
      <c r="D14436">
        <v>2020</v>
      </c>
      <c r="E14436">
        <v>0</v>
      </c>
      <c r="F14436">
        <v>0</v>
      </c>
      <c r="G14436" s="1" t="s">
        <v>120</v>
      </c>
      <c r="H14436" s="1" t="s">
        <v>781</v>
      </c>
      <c r="I14436" s="1" t="s">
        <v>782</v>
      </c>
      <c r="J14436" s="1" t="s">
        <v>783</v>
      </c>
      <c r="K14436" s="1" t="s">
        <v>214</v>
      </c>
      <c r="L14436" s="2">
        <f t="shared" si="450"/>
        <v>43971</v>
      </c>
      <c r="M14436" s="2">
        <f t="shared" si="451"/>
        <v>43970</v>
      </c>
      <c r="O14436" s="2">
        <v>43986</v>
      </c>
      <c r="P14436" s="2">
        <v>43980</v>
      </c>
    </row>
    <row r="14437" spans="1:16" x14ac:dyDescent="0.25">
      <c r="A14437" s="1" t="s">
        <v>275</v>
      </c>
      <c r="B14437">
        <v>19</v>
      </c>
      <c r="C14437">
        <v>5</v>
      </c>
      <c r="D14437">
        <v>2020</v>
      </c>
      <c r="E14437">
        <v>0</v>
      </c>
      <c r="F14437">
        <v>0</v>
      </c>
      <c r="G14437" s="1" t="s">
        <v>120</v>
      </c>
      <c r="H14437" s="1" t="s">
        <v>781</v>
      </c>
      <c r="I14437" s="1" t="s">
        <v>782</v>
      </c>
      <c r="J14437" s="1" t="s">
        <v>783</v>
      </c>
      <c r="K14437" s="1" t="s">
        <v>214</v>
      </c>
      <c r="L14437" s="2">
        <f t="shared" si="450"/>
        <v>43970</v>
      </c>
      <c r="M14437" s="2">
        <f t="shared" si="451"/>
        <v>43969</v>
      </c>
      <c r="O14437" s="2">
        <v>43986</v>
      </c>
      <c r="P14437" s="2">
        <v>43980</v>
      </c>
    </row>
    <row r="14438" spans="1:16" x14ac:dyDescent="0.25">
      <c r="A14438" s="1" t="s">
        <v>276</v>
      </c>
      <c r="B14438">
        <v>18</v>
      </c>
      <c r="C14438">
        <v>5</v>
      </c>
      <c r="D14438">
        <v>2020</v>
      </c>
      <c r="E14438">
        <v>0</v>
      </c>
      <c r="F14438">
        <v>0</v>
      </c>
      <c r="G14438" s="1" t="s">
        <v>120</v>
      </c>
      <c r="H14438" s="1" t="s">
        <v>781</v>
      </c>
      <c r="I14438" s="1" t="s">
        <v>782</v>
      </c>
      <c r="J14438" s="1" t="s">
        <v>783</v>
      </c>
      <c r="K14438" s="1" t="s">
        <v>214</v>
      </c>
      <c r="L14438" s="2">
        <f t="shared" si="450"/>
        <v>43969</v>
      </c>
      <c r="M14438" s="2">
        <f t="shared" si="451"/>
        <v>43968</v>
      </c>
      <c r="O14438" s="2">
        <v>43986</v>
      </c>
      <c r="P14438" s="2">
        <v>43980</v>
      </c>
    </row>
    <row r="14439" spans="1:16" x14ac:dyDescent="0.25">
      <c r="A14439" s="1" t="s">
        <v>277</v>
      </c>
      <c r="B14439">
        <v>17</v>
      </c>
      <c r="C14439">
        <v>5</v>
      </c>
      <c r="D14439">
        <v>2020</v>
      </c>
      <c r="E14439">
        <v>0</v>
      </c>
      <c r="F14439">
        <v>0</v>
      </c>
      <c r="G14439" s="1" t="s">
        <v>120</v>
      </c>
      <c r="H14439" s="1" t="s">
        <v>781</v>
      </c>
      <c r="I14439" s="1" t="s">
        <v>782</v>
      </c>
      <c r="J14439" s="1" t="s">
        <v>783</v>
      </c>
      <c r="K14439" s="1" t="s">
        <v>214</v>
      </c>
      <c r="L14439" s="2">
        <f t="shared" si="450"/>
        <v>43968</v>
      </c>
      <c r="M14439" s="2">
        <f t="shared" si="451"/>
        <v>43967</v>
      </c>
      <c r="O14439" s="2">
        <v>43986</v>
      </c>
      <c r="P14439" s="2">
        <v>43980</v>
      </c>
    </row>
    <row r="14440" spans="1:16" x14ac:dyDescent="0.25">
      <c r="A14440" s="1" t="s">
        <v>278</v>
      </c>
      <c r="B14440">
        <v>16</v>
      </c>
      <c r="C14440">
        <v>5</v>
      </c>
      <c r="D14440">
        <v>2020</v>
      </c>
      <c r="E14440">
        <v>0</v>
      </c>
      <c r="F14440">
        <v>0</v>
      </c>
      <c r="G14440" s="1" t="s">
        <v>120</v>
      </c>
      <c r="H14440" s="1" t="s">
        <v>781</v>
      </c>
      <c r="I14440" s="1" t="s">
        <v>782</v>
      </c>
      <c r="J14440" s="1" t="s">
        <v>783</v>
      </c>
      <c r="K14440" s="1" t="s">
        <v>214</v>
      </c>
      <c r="L14440" s="2">
        <f t="shared" si="450"/>
        <v>43967</v>
      </c>
      <c r="M14440" s="2">
        <f t="shared" si="451"/>
        <v>43966</v>
      </c>
      <c r="O14440" s="2">
        <v>43986</v>
      </c>
      <c r="P14440" s="2">
        <v>43980</v>
      </c>
    </row>
    <row r="14441" spans="1:16" x14ac:dyDescent="0.25">
      <c r="A14441" s="1" t="s">
        <v>279</v>
      </c>
      <c r="B14441">
        <v>15</v>
      </c>
      <c r="C14441">
        <v>5</v>
      </c>
      <c r="D14441">
        <v>2020</v>
      </c>
      <c r="E14441">
        <v>0</v>
      </c>
      <c r="F14441">
        <v>0</v>
      </c>
      <c r="G14441" s="1" t="s">
        <v>120</v>
      </c>
      <c r="H14441" s="1" t="s">
        <v>781</v>
      </c>
      <c r="I14441" s="1" t="s">
        <v>782</v>
      </c>
      <c r="J14441" s="1" t="s">
        <v>783</v>
      </c>
      <c r="K14441" s="1" t="s">
        <v>214</v>
      </c>
      <c r="L14441" s="2">
        <f t="shared" si="450"/>
        <v>43966</v>
      </c>
      <c r="M14441" s="2">
        <f t="shared" si="451"/>
        <v>43965</v>
      </c>
      <c r="O14441" s="2">
        <v>43986</v>
      </c>
      <c r="P14441" s="2">
        <v>43980</v>
      </c>
    </row>
    <row r="14442" spans="1:16" x14ac:dyDescent="0.25">
      <c r="A14442" s="1" t="s">
        <v>280</v>
      </c>
      <c r="B14442">
        <v>14</v>
      </c>
      <c r="C14442">
        <v>5</v>
      </c>
      <c r="D14442">
        <v>2020</v>
      </c>
      <c r="E14442">
        <v>0</v>
      </c>
      <c r="F14442">
        <v>0</v>
      </c>
      <c r="G14442" s="1" t="s">
        <v>120</v>
      </c>
      <c r="H14442" s="1" t="s">
        <v>781</v>
      </c>
      <c r="I14442" s="1" t="s">
        <v>782</v>
      </c>
      <c r="J14442" s="1" t="s">
        <v>783</v>
      </c>
      <c r="K14442" s="1" t="s">
        <v>214</v>
      </c>
      <c r="L14442" s="2">
        <f t="shared" si="450"/>
        <v>43965</v>
      </c>
      <c r="M14442" s="2">
        <f t="shared" si="451"/>
        <v>43964</v>
      </c>
      <c r="O14442" s="2">
        <v>43986</v>
      </c>
      <c r="P14442" s="2">
        <v>43980</v>
      </c>
    </row>
    <row r="14443" spans="1:16" x14ac:dyDescent="0.25">
      <c r="A14443" s="1" t="s">
        <v>281</v>
      </c>
      <c r="B14443">
        <v>13</v>
      </c>
      <c r="C14443">
        <v>5</v>
      </c>
      <c r="D14443">
        <v>2020</v>
      </c>
      <c r="E14443">
        <v>0</v>
      </c>
      <c r="F14443">
        <v>0</v>
      </c>
      <c r="G14443" s="1" t="s">
        <v>120</v>
      </c>
      <c r="H14443" s="1" t="s">
        <v>781</v>
      </c>
      <c r="I14443" s="1" t="s">
        <v>782</v>
      </c>
      <c r="J14443" s="1" t="s">
        <v>783</v>
      </c>
      <c r="K14443" s="1" t="s">
        <v>214</v>
      </c>
      <c r="L14443" s="2">
        <f t="shared" si="450"/>
        <v>43964</v>
      </c>
      <c r="M14443" s="2">
        <f t="shared" si="451"/>
        <v>43963</v>
      </c>
      <c r="O14443" s="2">
        <v>43986</v>
      </c>
      <c r="P14443" s="2">
        <v>43980</v>
      </c>
    </row>
    <row r="14444" spans="1:16" x14ac:dyDescent="0.25">
      <c r="A14444" s="1" t="s">
        <v>282</v>
      </c>
      <c r="B14444">
        <v>12</v>
      </c>
      <c r="C14444">
        <v>5</v>
      </c>
      <c r="D14444">
        <v>2020</v>
      </c>
      <c r="E14444">
        <v>0</v>
      </c>
      <c r="F14444">
        <v>0</v>
      </c>
      <c r="G14444" s="1" t="s">
        <v>120</v>
      </c>
      <c r="H14444" s="1" t="s">
        <v>781</v>
      </c>
      <c r="I14444" s="1" t="s">
        <v>782</v>
      </c>
      <c r="J14444" s="1" t="s">
        <v>783</v>
      </c>
      <c r="K14444" s="1" t="s">
        <v>214</v>
      </c>
      <c r="L14444" s="2">
        <f t="shared" si="450"/>
        <v>43963</v>
      </c>
      <c r="M14444" s="2">
        <f t="shared" si="451"/>
        <v>43962</v>
      </c>
      <c r="O14444" s="2">
        <v>43986</v>
      </c>
      <c r="P14444" s="2">
        <v>43980</v>
      </c>
    </row>
    <row r="14445" spans="1:16" x14ac:dyDescent="0.25">
      <c r="A14445" s="1" t="s">
        <v>283</v>
      </c>
      <c r="B14445">
        <v>11</v>
      </c>
      <c r="C14445">
        <v>5</v>
      </c>
      <c r="D14445">
        <v>2020</v>
      </c>
      <c r="E14445">
        <v>0</v>
      </c>
      <c r="F14445">
        <v>0</v>
      </c>
      <c r="G14445" s="1" t="s">
        <v>120</v>
      </c>
      <c r="H14445" s="1" t="s">
        <v>781</v>
      </c>
      <c r="I14445" s="1" t="s">
        <v>782</v>
      </c>
      <c r="J14445" s="1" t="s">
        <v>783</v>
      </c>
      <c r="K14445" s="1" t="s">
        <v>214</v>
      </c>
      <c r="L14445" s="2">
        <f t="shared" si="450"/>
        <v>43962</v>
      </c>
      <c r="M14445" s="2">
        <f t="shared" si="451"/>
        <v>43961</v>
      </c>
      <c r="O14445" s="2">
        <v>43986</v>
      </c>
      <c r="P14445" s="2">
        <v>43980</v>
      </c>
    </row>
    <row r="14446" spans="1:16" x14ac:dyDescent="0.25">
      <c r="A14446" s="1" t="s">
        <v>284</v>
      </c>
      <c r="B14446">
        <v>10</v>
      </c>
      <c r="C14446">
        <v>5</v>
      </c>
      <c r="D14446">
        <v>2020</v>
      </c>
      <c r="E14446">
        <v>0</v>
      </c>
      <c r="F14446">
        <v>0</v>
      </c>
      <c r="G14446" s="1" t="s">
        <v>120</v>
      </c>
      <c r="H14446" s="1" t="s">
        <v>781</v>
      </c>
      <c r="I14446" s="1" t="s">
        <v>782</v>
      </c>
      <c r="J14446" s="1" t="s">
        <v>783</v>
      </c>
      <c r="K14446" s="1" t="s">
        <v>214</v>
      </c>
      <c r="L14446" s="2">
        <f t="shared" si="450"/>
        <v>43961</v>
      </c>
      <c r="M14446" s="2">
        <f t="shared" si="451"/>
        <v>43960</v>
      </c>
      <c r="O14446" s="2">
        <v>43986</v>
      </c>
      <c r="P14446" s="2">
        <v>43980</v>
      </c>
    </row>
    <row r="14447" spans="1:16" x14ac:dyDescent="0.25">
      <c r="A14447" s="1" t="s">
        <v>285</v>
      </c>
      <c r="B14447">
        <v>9</v>
      </c>
      <c r="C14447">
        <v>5</v>
      </c>
      <c r="D14447">
        <v>2020</v>
      </c>
      <c r="E14447">
        <v>0</v>
      </c>
      <c r="F14447">
        <v>0</v>
      </c>
      <c r="G14447" s="1" t="s">
        <v>120</v>
      </c>
      <c r="H14447" s="1" t="s">
        <v>781</v>
      </c>
      <c r="I14447" s="1" t="s">
        <v>782</v>
      </c>
      <c r="J14447" s="1" t="s">
        <v>783</v>
      </c>
      <c r="K14447" s="1" t="s">
        <v>214</v>
      </c>
      <c r="L14447" s="2">
        <f t="shared" si="450"/>
        <v>43960</v>
      </c>
      <c r="M14447" s="2">
        <f t="shared" si="451"/>
        <v>43959</v>
      </c>
      <c r="O14447" s="2">
        <v>43986</v>
      </c>
      <c r="P14447" s="2">
        <v>43980</v>
      </c>
    </row>
    <row r="14448" spans="1:16" x14ac:dyDescent="0.25">
      <c r="A14448" s="1" t="s">
        <v>286</v>
      </c>
      <c r="B14448">
        <v>8</v>
      </c>
      <c r="C14448">
        <v>5</v>
      </c>
      <c r="D14448">
        <v>2020</v>
      </c>
      <c r="E14448">
        <v>0</v>
      </c>
      <c r="F14448">
        <v>0</v>
      </c>
      <c r="G14448" s="1" t="s">
        <v>120</v>
      </c>
      <c r="H14448" s="1" t="s">
        <v>781</v>
      </c>
      <c r="I14448" s="1" t="s">
        <v>782</v>
      </c>
      <c r="J14448" s="1" t="s">
        <v>783</v>
      </c>
      <c r="K14448" s="1" t="s">
        <v>214</v>
      </c>
      <c r="L14448" s="2">
        <f t="shared" si="450"/>
        <v>43959</v>
      </c>
      <c r="M14448" s="2">
        <f t="shared" si="451"/>
        <v>43958</v>
      </c>
      <c r="O14448" s="2">
        <v>43986</v>
      </c>
      <c r="P14448" s="2">
        <v>43980</v>
      </c>
    </row>
    <row r="14449" spans="1:16" x14ac:dyDescent="0.25">
      <c r="A14449" s="1" t="s">
        <v>287</v>
      </c>
      <c r="B14449">
        <v>7</v>
      </c>
      <c r="C14449">
        <v>5</v>
      </c>
      <c r="D14449">
        <v>2020</v>
      </c>
      <c r="E14449">
        <v>0</v>
      </c>
      <c r="F14449">
        <v>0</v>
      </c>
      <c r="G14449" s="1" t="s">
        <v>120</v>
      </c>
      <c r="H14449" s="1" t="s">
        <v>781</v>
      </c>
      <c r="I14449" s="1" t="s">
        <v>782</v>
      </c>
      <c r="J14449" s="1" t="s">
        <v>783</v>
      </c>
      <c r="K14449" s="1" t="s">
        <v>214</v>
      </c>
      <c r="L14449" s="2">
        <f t="shared" si="450"/>
        <v>43958</v>
      </c>
      <c r="M14449" s="2">
        <f t="shared" si="451"/>
        <v>43957</v>
      </c>
      <c r="O14449" s="2">
        <v>43986</v>
      </c>
      <c r="P14449" s="2">
        <v>43980</v>
      </c>
    </row>
    <row r="14450" spans="1:16" x14ac:dyDescent="0.25">
      <c r="A14450" s="1" t="s">
        <v>288</v>
      </c>
      <c r="B14450">
        <v>6</v>
      </c>
      <c r="C14450">
        <v>5</v>
      </c>
      <c r="D14450">
        <v>2020</v>
      </c>
      <c r="E14450">
        <v>0</v>
      </c>
      <c r="F14450">
        <v>0</v>
      </c>
      <c r="G14450" s="1" t="s">
        <v>120</v>
      </c>
      <c r="H14450" s="1" t="s">
        <v>781</v>
      </c>
      <c r="I14450" s="1" t="s">
        <v>782</v>
      </c>
      <c r="J14450" s="1" t="s">
        <v>783</v>
      </c>
      <c r="K14450" s="1" t="s">
        <v>214</v>
      </c>
      <c r="L14450" s="2">
        <f t="shared" si="450"/>
        <v>43957</v>
      </c>
      <c r="M14450" s="2">
        <f t="shared" si="451"/>
        <v>43956</v>
      </c>
      <c r="O14450" s="2">
        <v>43986</v>
      </c>
      <c r="P14450" s="2">
        <v>43980</v>
      </c>
    </row>
    <row r="14451" spans="1:16" x14ac:dyDescent="0.25">
      <c r="A14451" s="1" t="s">
        <v>289</v>
      </c>
      <c r="B14451">
        <v>5</v>
      </c>
      <c r="C14451">
        <v>5</v>
      </c>
      <c r="D14451">
        <v>2020</v>
      </c>
      <c r="E14451">
        <v>0</v>
      </c>
      <c r="F14451">
        <v>0</v>
      </c>
      <c r="G14451" s="1" t="s">
        <v>120</v>
      </c>
      <c r="H14451" s="1" t="s">
        <v>781</v>
      </c>
      <c r="I14451" s="1" t="s">
        <v>782</v>
      </c>
      <c r="J14451" s="1" t="s">
        <v>783</v>
      </c>
      <c r="K14451" s="1" t="s">
        <v>214</v>
      </c>
      <c r="L14451" s="2">
        <f t="shared" si="450"/>
        <v>43956</v>
      </c>
      <c r="M14451" s="2">
        <f t="shared" si="451"/>
        <v>43955</v>
      </c>
      <c r="O14451" s="2">
        <v>43986</v>
      </c>
      <c r="P14451" s="2">
        <v>43980</v>
      </c>
    </row>
    <row r="14452" spans="1:16" x14ac:dyDescent="0.25">
      <c r="A14452" s="1" t="s">
        <v>290</v>
      </c>
      <c r="B14452">
        <v>4</v>
      </c>
      <c r="C14452">
        <v>5</v>
      </c>
      <c r="D14452">
        <v>2020</v>
      </c>
      <c r="E14452">
        <v>0</v>
      </c>
      <c r="F14452">
        <v>0</v>
      </c>
      <c r="G14452" s="1" t="s">
        <v>120</v>
      </c>
      <c r="H14452" s="1" t="s">
        <v>781</v>
      </c>
      <c r="I14452" s="1" t="s">
        <v>782</v>
      </c>
      <c r="J14452" s="1" t="s">
        <v>783</v>
      </c>
      <c r="K14452" s="1" t="s">
        <v>214</v>
      </c>
      <c r="L14452" s="2">
        <f t="shared" si="450"/>
        <v>43955</v>
      </c>
      <c r="M14452" s="2">
        <f t="shared" si="451"/>
        <v>43954</v>
      </c>
      <c r="O14452" s="2">
        <v>43986</v>
      </c>
      <c r="P14452" s="2">
        <v>43980</v>
      </c>
    </row>
    <row r="14453" spans="1:16" x14ac:dyDescent="0.25">
      <c r="A14453" s="1" t="s">
        <v>291</v>
      </c>
      <c r="B14453">
        <v>3</v>
      </c>
      <c r="C14453">
        <v>5</v>
      </c>
      <c r="D14453">
        <v>2020</v>
      </c>
      <c r="E14453">
        <v>0</v>
      </c>
      <c r="F14453">
        <v>0</v>
      </c>
      <c r="G14453" s="1" t="s">
        <v>120</v>
      </c>
      <c r="H14453" s="1" t="s">
        <v>781</v>
      </c>
      <c r="I14453" s="1" t="s">
        <v>782</v>
      </c>
      <c r="J14453" s="1" t="s">
        <v>783</v>
      </c>
      <c r="K14453" s="1" t="s">
        <v>214</v>
      </c>
      <c r="L14453" s="2">
        <f t="shared" si="450"/>
        <v>43954</v>
      </c>
      <c r="M14453" s="2">
        <f t="shared" si="451"/>
        <v>43953</v>
      </c>
      <c r="O14453" s="2">
        <v>43986</v>
      </c>
      <c r="P14453" s="2">
        <v>43980</v>
      </c>
    </row>
    <row r="14454" spans="1:16" x14ac:dyDescent="0.25">
      <c r="A14454" s="1" t="s">
        <v>292</v>
      </c>
      <c r="B14454">
        <v>2</v>
      </c>
      <c r="C14454">
        <v>5</v>
      </c>
      <c r="D14454">
        <v>2020</v>
      </c>
      <c r="E14454">
        <v>0</v>
      </c>
      <c r="F14454">
        <v>0</v>
      </c>
      <c r="G14454" s="1" t="s">
        <v>120</v>
      </c>
      <c r="H14454" s="1" t="s">
        <v>781</v>
      </c>
      <c r="I14454" s="1" t="s">
        <v>782</v>
      </c>
      <c r="J14454" s="1" t="s">
        <v>783</v>
      </c>
      <c r="K14454" s="1" t="s">
        <v>214</v>
      </c>
      <c r="L14454" s="2">
        <f t="shared" si="450"/>
        <v>43953</v>
      </c>
      <c r="M14454" s="2">
        <f t="shared" si="451"/>
        <v>43952</v>
      </c>
      <c r="O14454" s="2">
        <v>43986</v>
      </c>
      <c r="P14454" s="2">
        <v>43980</v>
      </c>
    </row>
    <row r="14455" spans="1:16" x14ac:dyDescent="0.25">
      <c r="A14455" s="1" t="s">
        <v>293</v>
      </c>
      <c r="B14455">
        <v>1</v>
      </c>
      <c r="C14455">
        <v>5</v>
      </c>
      <c r="D14455">
        <v>2020</v>
      </c>
      <c r="E14455">
        <v>0</v>
      </c>
      <c r="F14455">
        <v>0</v>
      </c>
      <c r="G14455" s="1" t="s">
        <v>120</v>
      </c>
      <c r="H14455" s="1" t="s">
        <v>781</v>
      </c>
      <c r="I14455" s="1" t="s">
        <v>782</v>
      </c>
      <c r="J14455" s="1" t="s">
        <v>783</v>
      </c>
      <c r="K14455" s="1" t="s">
        <v>214</v>
      </c>
      <c r="L14455" s="2">
        <f t="shared" si="450"/>
        <v>43952</v>
      </c>
      <c r="M14455" s="2">
        <f t="shared" si="451"/>
        <v>43951</v>
      </c>
      <c r="O14455" s="2">
        <v>43986</v>
      </c>
      <c r="P14455" s="2">
        <v>43980</v>
      </c>
    </row>
    <row r="14456" spans="1:16" x14ac:dyDescent="0.25">
      <c r="A14456" s="1" t="s">
        <v>294</v>
      </c>
      <c r="B14456">
        <v>30</v>
      </c>
      <c r="C14456">
        <v>4</v>
      </c>
      <c r="D14456">
        <v>2020</v>
      </c>
      <c r="E14456">
        <v>0</v>
      </c>
      <c r="F14456">
        <v>0</v>
      </c>
      <c r="G14456" s="1" t="s">
        <v>120</v>
      </c>
      <c r="H14456" s="1" t="s">
        <v>781</v>
      </c>
      <c r="I14456" s="1" t="s">
        <v>782</v>
      </c>
      <c r="J14456" s="1" t="s">
        <v>783</v>
      </c>
      <c r="K14456" s="1" t="s">
        <v>214</v>
      </c>
      <c r="L14456" s="2">
        <f t="shared" si="450"/>
        <v>43951</v>
      </c>
      <c r="M14456" s="2">
        <f t="shared" si="451"/>
        <v>43950</v>
      </c>
      <c r="O14456" s="2">
        <v>43986</v>
      </c>
      <c r="P14456" s="2">
        <v>43980</v>
      </c>
    </row>
    <row r="14457" spans="1:16" x14ac:dyDescent="0.25">
      <c r="A14457" s="1" t="s">
        <v>295</v>
      </c>
      <c r="B14457">
        <v>29</v>
      </c>
      <c r="C14457">
        <v>4</v>
      </c>
      <c r="D14457">
        <v>2020</v>
      </c>
      <c r="E14457">
        <v>0</v>
      </c>
      <c r="F14457">
        <v>0</v>
      </c>
      <c r="G14457" s="1" t="s">
        <v>120</v>
      </c>
      <c r="H14457" s="1" t="s">
        <v>781</v>
      </c>
      <c r="I14457" s="1" t="s">
        <v>782</v>
      </c>
      <c r="J14457" s="1" t="s">
        <v>783</v>
      </c>
      <c r="K14457" s="1" t="s">
        <v>214</v>
      </c>
      <c r="L14457" s="2">
        <f t="shared" si="450"/>
        <v>43950</v>
      </c>
      <c r="M14457" s="2">
        <f t="shared" si="451"/>
        <v>43949</v>
      </c>
      <c r="O14457" s="2">
        <v>43986</v>
      </c>
      <c r="P14457" s="2">
        <v>43980</v>
      </c>
    </row>
    <row r="14458" spans="1:16" x14ac:dyDescent="0.25">
      <c r="A14458" s="1" t="s">
        <v>296</v>
      </c>
      <c r="B14458">
        <v>28</v>
      </c>
      <c r="C14458">
        <v>4</v>
      </c>
      <c r="D14458">
        <v>2020</v>
      </c>
      <c r="E14458">
        <v>0</v>
      </c>
      <c r="F14458">
        <v>1</v>
      </c>
      <c r="G14458" s="1" t="s">
        <v>120</v>
      </c>
      <c r="H14458" s="1" t="s">
        <v>781</v>
      </c>
      <c r="I14458" s="1" t="s">
        <v>782</v>
      </c>
      <c r="J14458" s="1" t="s">
        <v>783</v>
      </c>
      <c r="K14458" s="1" t="s">
        <v>214</v>
      </c>
      <c r="L14458" s="2">
        <f t="shared" si="450"/>
        <v>43949</v>
      </c>
      <c r="M14458" s="2">
        <f t="shared" si="451"/>
        <v>43948</v>
      </c>
      <c r="O14458" s="2">
        <v>43986</v>
      </c>
      <c r="P14458" s="2">
        <v>43980</v>
      </c>
    </row>
    <row r="14459" spans="1:16" x14ac:dyDescent="0.25">
      <c r="A14459" s="1" t="s">
        <v>297</v>
      </c>
      <c r="B14459">
        <v>27</v>
      </c>
      <c r="C14459">
        <v>4</v>
      </c>
      <c r="D14459">
        <v>2020</v>
      </c>
      <c r="E14459">
        <v>1</v>
      </c>
      <c r="F14459">
        <v>0</v>
      </c>
      <c r="G14459" s="1" t="s">
        <v>120</v>
      </c>
      <c r="H14459" s="1" t="s">
        <v>781</v>
      </c>
      <c r="I14459" s="1" t="s">
        <v>782</v>
      </c>
      <c r="J14459" s="1" t="s">
        <v>783</v>
      </c>
      <c r="K14459" s="1" t="s">
        <v>214</v>
      </c>
      <c r="L14459" s="2">
        <f t="shared" si="450"/>
        <v>43948</v>
      </c>
      <c r="M14459" s="2">
        <f t="shared" si="451"/>
        <v>43947</v>
      </c>
      <c r="O14459" s="2">
        <v>43986</v>
      </c>
      <c r="P14459" s="2">
        <v>43980</v>
      </c>
    </row>
    <row r="14460" spans="1:16" x14ac:dyDescent="0.25">
      <c r="A14460" s="1" t="s">
        <v>298</v>
      </c>
      <c r="B14460">
        <v>26</v>
      </c>
      <c r="C14460">
        <v>4</v>
      </c>
      <c r="D14460">
        <v>2020</v>
      </c>
      <c r="E14460">
        <v>0</v>
      </c>
      <c r="F14460">
        <v>0</v>
      </c>
      <c r="G14460" s="1" t="s">
        <v>120</v>
      </c>
      <c r="H14460" s="1" t="s">
        <v>781</v>
      </c>
      <c r="I14460" s="1" t="s">
        <v>782</v>
      </c>
      <c r="J14460" s="1" t="s">
        <v>783</v>
      </c>
      <c r="K14460" s="1" t="s">
        <v>214</v>
      </c>
      <c r="L14460" s="2">
        <f t="shared" si="450"/>
        <v>43947</v>
      </c>
      <c r="M14460" s="2">
        <f t="shared" si="451"/>
        <v>43946</v>
      </c>
      <c r="O14460" s="2">
        <v>43986</v>
      </c>
      <c r="P14460" s="2">
        <v>43980</v>
      </c>
    </row>
    <row r="14461" spans="1:16" x14ac:dyDescent="0.25">
      <c r="A14461" s="1" t="s">
        <v>299</v>
      </c>
      <c r="B14461">
        <v>25</v>
      </c>
      <c r="C14461">
        <v>4</v>
      </c>
      <c r="D14461">
        <v>2020</v>
      </c>
      <c r="E14461">
        <v>0</v>
      </c>
      <c r="F14461">
        <v>0</v>
      </c>
      <c r="G14461" s="1" t="s">
        <v>120</v>
      </c>
      <c r="H14461" s="1" t="s">
        <v>781</v>
      </c>
      <c r="I14461" s="1" t="s">
        <v>782</v>
      </c>
      <c r="J14461" s="1" t="s">
        <v>783</v>
      </c>
      <c r="K14461" s="1" t="s">
        <v>214</v>
      </c>
      <c r="L14461" s="2">
        <f t="shared" si="450"/>
        <v>43946</v>
      </c>
      <c r="M14461" s="2">
        <f t="shared" si="451"/>
        <v>43945</v>
      </c>
      <c r="O14461" s="2">
        <v>43986</v>
      </c>
      <c r="P14461" s="2">
        <v>43980</v>
      </c>
    </row>
    <row r="14462" spans="1:16" x14ac:dyDescent="0.25">
      <c r="A14462" s="1" t="s">
        <v>300</v>
      </c>
      <c r="B14462">
        <v>24</v>
      </c>
      <c r="C14462">
        <v>4</v>
      </c>
      <c r="D14462">
        <v>2020</v>
      </c>
      <c r="E14462">
        <v>2</v>
      </c>
      <c r="F14462">
        <v>0</v>
      </c>
      <c r="G14462" s="1" t="s">
        <v>120</v>
      </c>
      <c r="H14462" s="1" t="s">
        <v>781</v>
      </c>
      <c r="I14462" s="1" t="s">
        <v>782</v>
      </c>
      <c r="J14462" s="1" t="s">
        <v>783</v>
      </c>
      <c r="K14462" s="1" t="s">
        <v>214</v>
      </c>
      <c r="L14462" s="2">
        <f t="shared" si="450"/>
        <v>43945</v>
      </c>
      <c r="M14462" s="2">
        <f t="shared" si="451"/>
        <v>43944</v>
      </c>
      <c r="O14462" s="2">
        <v>43986</v>
      </c>
      <c r="P14462" s="2">
        <v>43980</v>
      </c>
    </row>
    <row r="14463" spans="1:16" x14ac:dyDescent="0.25">
      <c r="A14463" s="1" t="s">
        <v>301</v>
      </c>
      <c r="B14463">
        <v>23</v>
      </c>
      <c r="C14463">
        <v>4</v>
      </c>
      <c r="D14463">
        <v>2020</v>
      </c>
      <c r="E14463">
        <v>1</v>
      </c>
      <c r="F14463">
        <v>0</v>
      </c>
      <c r="G14463" s="1" t="s">
        <v>120</v>
      </c>
      <c r="H14463" s="1" t="s">
        <v>781</v>
      </c>
      <c r="I14463" s="1" t="s">
        <v>782</v>
      </c>
      <c r="J14463" s="1" t="s">
        <v>783</v>
      </c>
      <c r="K14463" s="1" t="s">
        <v>214</v>
      </c>
      <c r="L14463" s="2">
        <f t="shared" si="450"/>
        <v>43944</v>
      </c>
      <c r="M14463" s="2">
        <f t="shared" si="451"/>
        <v>43943</v>
      </c>
      <c r="O14463" s="2">
        <v>43986</v>
      </c>
      <c r="P14463" s="2">
        <v>43980</v>
      </c>
    </row>
    <row r="14464" spans="1:16" x14ac:dyDescent="0.25">
      <c r="A14464" s="1" t="s">
        <v>302</v>
      </c>
      <c r="B14464">
        <v>22</v>
      </c>
      <c r="C14464">
        <v>4</v>
      </c>
      <c r="D14464">
        <v>2020</v>
      </c>
      <c r="E14464">
        <v>0</v>
      </c>
      <c r="F14464">
        <v>0</v>
      </c>
      <c r="G14464" s="1" t="s">
        <v>120</v>
      </c>
      <c r="H14464" s="1" t="s">
        <v>781</v>
      </c>
      <c r="I14464" s="1" t="s">
        <v>782</v>
      </c>
      <c r="J14464" s="1" t="s">
        <v>783</v>
      </c>
      <c r="K14464" s="1" t="s">
        <v>214</v>
      </c>
      <c r="L14464" s="2">
        <f t="shared" si="450"/>
        <v>43943</v>
      </c>
      <c r="M14464" s="2">
        <f t="shared" si="451"/>
        <v>43942</v>
      </c>
      <c r="O14464" s="2">
        <v>43986</v>
      </c>
      <c r="P14464" s="2">
        <v>43980</v>
      </c>
    </row>
    <row r="14465" spans="1:16" x14ac:dyDescent="0.25">
      <c r="A14465" s="1" t="s">
        <v>303</v>
      </c>
      <c r="B14465">
        <v>21</v>
      </c>
      <c r="C14465">
        <v>4</v>
      </c>
      <c r="D14465">
        <v>2020</v>
      </c>
      <c r="E14465">
        <v>0</v>
      </c>
      <c r="F14465">
        <v>0</v>
      </c>
      <c r="G14465" s="1" t="s">
        <v>120</v>
      </c>
      <c r="H14465" s="1" t="s">
        <v>781</v>
      </c>
      <c r="I14465" s="1" t="s">
        <v>782</v>
      </c>
      <c r="J14465" s="1" t="s">
        <v>783</v>
      </c>
      <c r="K14465" s="1" t="s">
        <v>214</v>
      </c>
      <c r="L14465" s="2">
        <f t="shared" si="450"/>
        <v>43942</v>
      </c>
      <c r="M14465" s="2">
        <f t="shared" si="451"/>
        <v>43941</v>
      </c>
      <c r="O14465" s="2">
        <v>43986</v>
      </c>
      <c r="P14465" s="2">
        <v>43980</v>
      </c>
    </row>
    <row r="14466" spans="1:16" x14ac:dyDescent="0.25">
      <c r="A14466" s="1" t="s">
        <v>304</v>
      </c>
      <c r="B14466">
        <v>20</v>
      </c>
      <c r="C14466">
        <v>4</v>
      </c>
      <c r="D14466">
        <v>2020</v>
      </c>
      <c r="E14466">
        <v>3</v>
      </c>
      <c r="F14466">
        <v>0</v>
      </c>
      <c r="G14466" s="1" t="s">
        <v>120</v>
      </c>
      <c r="H14466" s="1" t="s">
        <v>781</v>
      </c>
      <c r="I14466" s="1" t="s">
        <v>782</v>
      </c>
      <c r="J14466" s="1" t="s">
        <v>783</v>
      </c>
      <c r="K14466" s="1" t="s">
        <v>214</v>
      </c>
      <c r="L14466" s="2">
        <f t="shared" ref="L14466:L14529" si="452">DATE(D14466,C14466,B14466)</f>
        <v>43941</v>
      </c>
      <c r="M14466" s="2">
        <f t="shared" ref="M14466:M14529" si="453">L14466-1</f>
        <v>43940</v>
      </c>
      <c r="O14466" s="2">
        <v>43986</v>
      </c>
      <c r="P14466" s="2">
        <v>43980</v>
      </c>
    </row>
    <row r="14467" spans="1:16" x14ac:dyDescent="0.25">
      <c r="A14467" s="1" t="s">
        <v>305</v>
      </c>
      <c r="B14467">
        <v>19</v>
      </c>
      <c r="C14467">
        <v>4</v>
      </c>
      <c r="D14467">
        <v>2020</v>
      </c>
      <c r="E14467">
        <v>1</v>
      </c>
      <c r="F14467">
        <v>0</v>
      </c>
      <c r="G14467" s="1" t="s">
        <v>120</v>
      </c>
      <c r="H14467" s="1" t="s">
        <v>781</v>
      </c>
      <c r="I14467" s="1" t="s">
        <v>782</v>
      </c>
      <c r="J14467" s="1" t="s">
        <v>783</v>
      </c>
      <c r="K14467" s="1" t="s">
        <v>214</v>
      </c>
      <c r="L14467" s="2">
        <f t="shared" si="452"/>
        <v>43940</v>
      </c>
      <c r="M14467" s="2">
        <f t="shared" si="453"/>
        <v>43939</v>
      </c>
      <c r="O14467" s="2">
        <v>43986</v>
      </c>
      <c r="P14467" s="2">
        <v>43980</v>
      </c>
    </row>
    <row r="14468" spans="1:16" x14ac:dyDescent="0.25">
      <c r="A14468" s="1" t="s">
        <v>306</v>
      </c>
      <c r="B14468">
        <v>18</v>
      </c>
      <c r="C14468">
        <v>4</v>
      </c>
      <c r="D14468">
        <v>2020</v>
      </c>
      <c r="E14468">
        <v>0</v>
      </c>
      <c r="F14468">
        <v>0</v>
      </c>
      <c r="G14468" s="1" t="s">
        <v>120</v>
      </c>
      <c r="H14468" s="1" t="s">
        <v>781</v>
      </c>
      <c r="I14468" s="1" t="s">
        <v>782</v>
      </c>
      <c r="J14468" s="1" t="s">
        <v>783</v>
      </c>
      <c r="K14468" s="1" t="s">
        <v>214</v>
      </c>
      <c r="L14468" s="2">
        <f t="shared" si="452"/>
        <v>43939</v>
      </c>
      <c r="M14468" s="2">
        <f t="shared" si="453"/>
        <v>43938</v>
      </c>
      <c r="O14468" s="2">
        <v>43986</v>
      </c>
      <c r="P14468" s="2">
        <v>43980</v>
      </c>
    </row>
    <row r="14469" spans="1:16" x14ac:dyDescent="0.25">
      <c r="A14469" s="1" t="s">
        <v>307</v>
      </c>
      <c r="B14469">
        <v>17</v>
      </c>
      <c r="C14469">
        <v>4</v>
      </c>
      <c r="D14469">
        <v>2020</v>
      </c>
      <c r="E14469">
        <v>0</v>
      </c>
      <c r="F14469">
        <v>0</v>
      </c>
      <c r="G14469" s="1" t="s">
        <v>120</v>
      </c>
      <c r="H14469" s="1" t="s">
        <v>781</v>
      </c>
      <c r="I14469" s="1" t="s">
        <v>782</v>
      </c>
      <c r="J14469" s="1" t="s">
        <v>783</v>
      </c>
      <c r="K14469" s="1" t="s">
        <v>214</v>
      </c>
      <c r="L14469" s="2">
        <f t="shared" si="452"/>
        <v>43938</v>
      </c>
      <c r="M14469" s="2">
        <f t="shared" si="453"/>
        <v>43937</v>
      </c>
      <c r="O14469" s="2">
        <v>43986</v>
      </c>
      <c r="P14469" s="2">
        <v>43980</v>
      </c>
    </row>
    <row r="14470" spans="1:16" x14ac:dyDescent="0.25">
      <c r="A14470" s="1" t="s">
        <v>308</v>
      </c>
      <c r="B14470">
        <v>16</v>
      </c>
      <c r="C14470">
        <v>4</v>
      </c>
      <c r="D14470">
        <v>2020</v>
      </c>
      <c r="E14470">
        <v>0</v>
      </c>
      <c r="F14470">
        <v>0</v>
      </c>
      <c r="G14470" s="1" t="s">
        <v>120</v>
      </c>
      <c r="H14470" s="1" t="s">
        <v>781</v>
      </c>
      <c r="I14470" s="1" t="s">
        <v>782</v>
      </c>
      <c r="J14470" s="1" t="s">
        <v>783</v>
      </c>
      <c r="K14470" s="1" t="s">
        <v>214</v>
      </c>
      <c r="L14470" s="2">
        <f t="shared" si="452"/>
        <v>43937</v>
      </c>
      <c r="M14470" s="2">
        <f t="shared" si="453"/>
        <v>43936</v>
      </c>
      <c r="O14470" s="2">
        <v>43986</v>
      </c>
      <c r="P14470" s="2">
        <v>43980</v>
      </c>
    </row>
    <row r="14471" spans="1:16" x14ac:dyDescent="0.25">
      <c r="A14471" s="1" t="s">
        <v>309</v>
      </c>
      <c r="B14471">
        <v>15</v>
      </c>
      <c r="C14471">
        <v>4</v>
      </c>
      <c r="D14471">
        <v>2020</v>
      </c>
      <c r="E14471">
        <v>0</v>
      </c>
      <c r="F14471">
        <v>0</v>
      </c>
      <c r="G14471" s="1" t="s">
        <v>120</v>
      </c>
      <c r="H14471" s="1" t="s">
        <v>781</v>
      </c>
      <c r="I14471" s="1" t="s">
        <v>782</v>
      </c>
      <c r="J14471" s="1" t="s">
        <v>783</v>
      </c>
      <c r="K14471" s="1" t="s">
        <v>214</v>
      </c>
      <c r="L14471" s="2">
        <f t="shared" si="452"/>
        <v>43936</v>
      </c>
      <c r="M14471" s="2">
        <f t="shared" si="453"/>
        <v>43935</v>
      </c>
      <c r="O14471" s="2">
        <v>43986</v>
      </c>
      <c r="P14471" s="2">
        <v>43980</v>
      </c>
    </row>
    <row r="14472" spans="1:16" x14ac:dyDescent="0.25">
      <c r="A14472" s="1" t="s">
        <v>310</v>
      </c>
      <c r="B14472">
        <v>14</v>
      </c>
      <c r="C14472">
        <v>4</v>
      </c>
      <c r="D14472">
        <v>2020</v>
      </c>
      <c r="E14472">
        <v>0</v>
      </c>
      <c r="F14472">
        <v>0</v>
      </c>
      <c r="G14472" s="1" t="s">
        <v>120</v>
      </c>
      <c r="H14472" s="1" t="s">
        <v>781</v>
      </c>
      <c r="I14472" s="1" t="s">
        <v>782</v>
      </c>
      <c r="J14472" s="1" t="s">
        <v>783</v>
      </c>
      <c r="K14472" s="1" t="s">
        <v>214</v>
      </c>
      <c r="L14472" s="2">
        <f t="shared" si="452"/>
        <v>43935</v>
      </c>
      <c r="M14472" s="2">
        <f t="shared" si="453"/>
        <v>43934</v>
      </c>
      <c r="O14472" s="2">
        <v>43986</v>
      </c>
      <c r="P14472" s="2">
        <v>43980</v>
      </c>
    </row>
    <row r="14473" spans="1:16" x14ac:dyDescent="0.25">
      <c r="A14473" s="1" t="s">
        <v>311</v>
      </c>
      <c r="B14473">
        <v>13</v>
      </c>
      <c r="C14473">
        <v>4</v>
      </c>
      <c r="D14473">
        <v>2020</v>
      </c>
      <c r="E14473">
        <v>5</v>
      </c>
      <c r="F14473">
        <v>0</v>
      </c>
      <c r="G14473" s="1" t="s">
        <v>120</v>
      </c>
      <c r="H14473" s="1" t="s">
        <v>781</v>
      </c>
      <c r="I14473" s="1" t="s">
        <v>782</v>
      </c>
      <c r="J14473" s="1" t="s">
        <v>783</v>
      </c>
      <c r="K14473" s="1" t="s">
        <v>214</v>
      </c>
      <c r="L14473" s="2">
        <f t="shared" si="452"/>
        <v>43934</v>
      </c>
      <c r="M14473" s="2">
        <f t="shared" si="453"/>
        <v>43933</v>
      </c>
      <c r="O14473" s="2">
        <v>43986</v>
      </c>
      <c r="P14473" s="2">
        <v>43980</v>
      </c>
    </row>
    <row r="14474" spans="1:16" x14ac:dyDescent="0.25">
      <c r="A14474" s="1" t="s">
        <v>312</v>
      </c>
      <c r="B14474">
        <v>12</v>
      </c>
      <c r="C14474">
        <v>4</v>
      </c>
      <c r="D14474">
        <v>2020</v>
      </c>
      <c r="E14474">
        <v>1</v>
      </c>
      <c r="F14474">
        <v>0</v>
      </c>
      <c r="G14474" s="1" t="s">
        <v>120</v>
      </c>
      <c r="H14474" s="1" t="s">
        <v>781</v>
      </c>
      <c r="I14474" s="1" t="s">
        <v>782</v>
      </c>
      <c r="J14474" s="1" t="s">
        <v>783</v>
      </c>
      <c r="K14474" s="1" t="s">
        <v>214</v>
      </c>
      <c r="L14474" s="2">
        <f t="shared" si="452"/>
        <v>43933</v>
      </c>
      <c r="M14474" s="2">
        <f t="shared" si="453"/>
        <v>43932</v>
      </c>
      <c r="O14474" s="2">
        <v>43986</v>
      </c>
      <c r="P14474" s="2">
        <v>43980</v>
      </c>
    </row>
    <row r="14475" spans="1:16" x14ac:dyDescent="0.25">
      <c r="A14475" s="1" t="s">
        <v>313</v>
      </c>
      <c r="B14475">
        <v>11</v>
      </c>
      <c r="C14475">
        <v>4</v>
      </c>
      <c r="D14475">
        <v>2020</v>
      </c>
      <c r="E14475">
        <v>4</v>
      </c>
      <c r="F14475">
        <v>2</v>
      </c>
      <c r="G14475" s="1" t="s">
        <v>120</v>
      </c>
      <c r="H14475" s="1" t="s">
        <v>781</v>
      </c>
      <c r="I14475" s="1" t="s">
        <v>782</v>
      </c>
      <c r="J14475" s="1" t="s">
        <v>783</v>
      </c>
      <c r="K14475" s="1" t="s">
        <v>214</v>
      </c>
      <c r="L14475" s="2">
        <f t="shared" si="452"/>
        <v>43932</v>
      </c>
      <c r="M14475" s="2">
        <f t="shared" si="453"/>
        <v>43931</v>
      </c>
      <c r="O14475" s="2">
        <v>43986</v>
      </c>
      <c r="P14475" s="2">
        <v>43980</v>
      </c>
    </row>
    <row r="14476" spans="1:16" x14ac:dyDescent="0.25">
      <c r="A14476" s="1" t="s">
        <v>314</v>
      </c>
      <c r="B14476">
        <v>10</v>
      </c>
      <c r="C14476">
        <v>4</v>
      </c>
      <c r="D14476">
        <v>2020</v>
      </c>
      <c r="E14476">
        <v>41</v>
      </c>
      <c r="F14476">
        <v>0</v>
      </c>
      <c r="G14476" s="1" t="s">
        <v>120</v>
      </c>
      <c r="H14476" s="1" t="s">
        <v>781</v>
      </c>
      <c r="I14476" s="1" t="s">
        <v>782</v>
      </c>
      <c r="J14476" s="1" t="s">
        <v>783</v>
      </c>
      <c r="K14476" s="1" t="s">
        <v>214</v>
      </c>
      <c r="L14476" s="2">
        <f t="shared" si="452"/>
        <v>43931</v>
      </c>
      <c r="M14476" s="2">
        <f t="shared" si="453"/>
        <v>43930</v>
      </c>
      <c r="O14476" s="2">
        <v>43986</v>
      </c>
      <c r="P14476" s="2">
        <v>43980</v>
      </c>
    </row>
    <row r="14477" spans="1:16" x14ac:dyDescent="0.25">
      <c r="A14477" s="1" t="s">
        <v>315</v>
      </c>
      <c r="B14477">
        <v>9</v>
      </c>
      <c r="C14477">
        <v>4</v>
      </c>
      <c r="D14477">
        <v>2020</v>
      </c>
      <c r="E14477">
        <v>5</v>
      </c>
      <c r="F14477">
        <v>0</v>
      </c>
      <c r="G14477" s="1" t="s">
        <v>120</v>
      </c>
      <c r="H14477" s="1" t="s">
        <v>781</v>
      </c>
      <c r="I14477" s="1" t="s">
        <v>782</v>
      </c>
      <c r="J14477" s="1" t="s">
        <v>783</v>
      </c>
      <c r="K14477" s="1" t="s">
        <v>214</v>
      </c>
      <c r="L14477" s="2">
        <f t="shared" si="452"/>
        <v>43930</v>
      </c>
      <c r="M14477" s="2">
        <f t="shared" si="453"/>
        <v>43929</v>
      </c>
      <c r="O14477" s="2">
        <v>43986</v>
      </c>
      <c r="P14477" s="2">
        <v>43980</v>
      </c>
    </row>
    <row r="14478" spans="1:16" x14ac:dyDescent="0.25">
      <c r="A14478" s="1" t="s">
        <v>316</v>
      </c>
      <c r="B14478">
        <v>8</v>
      </c>
      <c r="C14478">
        <v>4</v>
      </c>
      <c r="D14478">
        <v>2020</v>
      </c>
      <c r="E14478">
        <v>24</v>
      </c>
      <c r="F14478">
        <v>0</v>
      </c>
      <c r="G14478" s="1" t="s">
        <v>120</v>
      </c>
      <c r="H14478" s="1" t="s">
        <v>781</v>
      </c>
      <c r="I14478" s="1" t="s">
        <v>782</v>
      </c>
      <c r="J14478" s="1" t="s">
        <v>783</v>
      </c>
      <c r="K14478" s="1" t="s">
        <v>214</v>
      </c>
      <c r="L14478" s="2">
        <f t="shared" si="452"/>
        <v>43929</v>
      </c>
      <c r="M14478" s="2">
        <f t="shared" si="453"/>
        <v>43928</v>
      </c>
      <c r="O14478" s="2">
        <v>43986</v>
      </c>
      <c r="P14478" s="2">
        <v>43980</v>
      </c>
    </row>
    <row r="14479" spans="1:16" x14ac:dyDescent="0.25">
      <c r="A14479" s="1" t="s">
        <v>317</v>
      </c>
      <c r="B14479">
        <v>7</v>
      </c>
      <c r="C14479">
        <v>4</v>
      </c>
      <c r="D14479">
        <v>2020</v>
      </c>
      <c r="E14479">
        <v>17</v>
      </c>
      <c r="F14479">
        <v>0</v>
      </c>
      <c r="G14479" s="1" t="s">
        <v>120</v>
      </c>
      <c r="H14479" s="1" t="s">
        <v>781</v>
      </c>
      <c r="I14479" s="1" t="s">
        <v>782</v>
      </c>
      <c r="J14479" s="1" t="s">
        <v>783</v>
      </c>
      <c r="K14479" s="1" t="s">
        <v>214</v>
      </c>
      <c r="L14479" s="2">
        <f t="shared" si="452"/>
        <v>43928</v>
      </c>
      <c r="M14479" s="2">
        <f t="shared" si="453"/>
        <v>43927</v>
      </c>
      <c r="O14479" s="2">
        <v>43986</v>
      </c>
      <c r="P14479" s="2">
        <v>43980</v>
      </c>
    </row>
    <row r="14480" spans="1:16" x14ac:dyDescent="0.25">
      <c r="A14480" s="1" t="s">
        <v>318</v>
      </c>
      <c r="B14480">
        <v>6</v>
      </c>
      <c r="C14480">
        <v>4</v>
      </c>
      <c r="D14480">
        <v>2020</v>
      </c>
      <c r="E14480">
        <v>31</v>
      </c>
      <c r="F14480">
        <v>0</v>
      </c>
      <c r="G14480" s="1" t="s">
        <v>120</v>
      </c>
      <c r="H14480" s="1" t="s">
        <v>781</v>
      </c>
      <c r="I14480" s="1" t="s">
        <v>782</v>
      </c>
      <c r="J14480" s="1" t="s">
        <v>783</v>
      </c>
      <c r="K14480" s="1" t="s">
        <v>214</v>
      </c>
      <c r="L14480" s="2">
        <f t="shared" si="452"/>
        <v>43927</v>
      </c>
      <c r="M14480" s="2">
        <f t="shared" si="453"/>
        <v>43926</v>
      </c>
      <c r="O14480" s="2">
        <v>43986</v>
      </c>
      <c r="P14480" s="2">
        <v>43980</v>
      </c>
    </row>
    <row r="14481" spans="1:16" x14ac:dyDescent="0.25">
      <c r="A14481" s="1" t="s">
        <v>319</v>
      </c>
      <c r="B14481">
        <v>5</v>
      </c>
      <c r="C14481">
        <v>4</v>
      </c>
      <c r="D14481">
        <v>2020</v>
      </c>
      <c r="E14481">
        <v>10</v>
      </c>
      <c r="F14481">
        <v>0</v>
      </c>
      <c r="G14481" s="1" t="s">
        <v>120</v>
      </c>
      <c r="H14481" s="1" t="s">
        <v>781</v>
      </c>
      <c r="I14481" s="1" t="s">
        <v>782</v>
      </c>
      <c r="J14481" s="1" t="s">
        <v>783</v>
      </c>
      <c r="K14481" s="1" t="s">
        <v>214</v>
      </c>
      <c r="L14481" s="2">
        <f t="shared" si="452"/>
        <v>43926</v>
      </c>
      <c r="M14481" s="2">
        <f t="shared" si="453"/>
        <v>43925</v>
      </c>
      <c r="O14481" s="2">
        <v>43986</v>
      </c>
      <c r="P14481" s="2">
        <v>43980</v>
      </c>
    </row>
    <row r="14482" spans="1:16" x14ac:dyDescent="0.25">
      <c r="A14482" s="1" t="s">
        <v>320</v>
      </c>
      <c r="B14482">
        <v>4</v>
      </c>
      <c r="C14482">
        <v>4</v>
      </c>
      <c r="D14482">
        <v>2020</v>
      </c>
      <c r="E14482">
        <v>17</v>
      </c>
      <c r="F14482">
        <v>0</v>
      </c>
      <c r="G14482" s="1" t="s">
        <v>120</v>
      </c>
      <c r="H14482" s="1" t="s">
        <v>781</v>
      </c>
      <c r="I14482" s="1" t="s">
        <v>782</v>
      </c>
      <c r="J14482" s="1" t="s">
        <v>783</v>
      </c>
      <c r="K14482" s="1" t="s">
        <v>214</v>
      </c>
      <c r="L14482" s="2">
        <f t="shared" si="452"/>
        <v>43925</v>
      </c>
      <c r="M14482" s="2">
        <f t="shared" si="453"/>
        <v>43924</v>
      </c>
      <c r="O14482" s="2">
        <v>43986</v>
      </c>
      <c r="P14482" s="2">
        <v>43980</v>
      </c>
    </row>
    <row r="14483" spans="1:16" x14ac:dyDescent="0.25">
      <c r="A14483" s="1" t="s">
        <v>321</v>
      </c>
      <c r="B14483">
        <v>3</v>
      </c>
      <c r="C14483">
        <v>4</v>
      </c>
      <c r="D14483">
        <v>2020</v>
      </c>
      <c r="E14483">
        <v>15</v>
      </c>
      <c r="F14483">
        <v>2</v>
      </c>
      <c r="G14483" s="1" t="s">
        <v>120</v>
      </c>
      <c r="H14483" s="1" t="s">
        <v>781</v>
      </c>
      <c r="I14483" s="1" t="s">
        <v>782</v>
      </c>
      <c r="J14483" s="1" t="s">
        <v>783</v>
      </c>
      <c r="K14483" s="1" t="s">
        <v>214</v>
      </c>
      <c r="L14483" s="2">
        <f t="shared" si="452"/>
        <v>43924</v>
      </c>
      <c r="M14483" s="2">
        <f t="shared" si="453"/>
        <v>43923</v>
      </c>
      <c r="O14483" s="2">
        <v>43986</v>
      </c>
      <c r="P14483" s="2">
        <v>43980</v>
      </c>
    </row>
    <row r="14484" spans="1:16" x14ac:dyDescent="0.25">
      <c r="A14484" s="1" t="s">
        <v>322</v>
      </c>
      <c r="B14484">
        <v>2</v>
      </c>
      <c r="C14484">
        <v>4</v>
      </c>
      <c r="D14484">
        <v>2020</v>
      </c>
      <c r="E14484">
        <v>11</v>
      </c>
      <c r="F14484">
        <v>2</v>
      </c>
      <c r="G14484" s="1" t="s">
        <v>120</v>
      </c>
      <c r="H14484" s="1" t="s">
        <v>781</v>
      </c>
      <c r="I14484" s="1" t="s">
        <v>782</v>
      </c>
      <c r="J14484" s="1" t="s">
        <v>783</v>
      </c>
      <c r="K14484" s="1" t="s">
        <v>214</v>
      </c>
      <c r="L14484" s="2">
        <f t="shared" si="452"/>
        <v>43923</v>
      </c>
      <c r="M14484" s="2">
        <f t="shared" si="453"/>
        <v>43922</v>
      </c>
      <c r="O14484" s="2">
        <v>43986</v>
      </c>
      <c r="P14484" s="2">
        <v>43980</v>
      </c>
    </row>
    <row r="14485" spans="1:16" x14ac:dyDescent="0.25">
      <c r="A14485" s="1" t="s">
        <v>323</v>
      </c>
      <c r="B14485">
        <v>1</v>
      </c>
      <c r="C14485">
        <v>4</v>
      </c>
      <c r="D14485">
        <v>2020</v>
      </c>
      <c r="E14485">
        <v>15</v>
      </c>
      <c r="F14485">
        <v>0</v>
      </c>
      <c r="G14485" s="1" t="s">
        <v>120</v>
      </c>
      <c r="H14485" s="1" t="s">
        <v>781</v>
      </c>
      <c r="I14485" s="1" t="s">
        <v>782</v>
      </c>
      <c r="J14485" s="1" t="s">
        <v>783</v>
      </c>
      <c r="K14485" s="1" t="s">
        <v>214</v>
      </c>
      <c r="L14485" s="2">
        <f t="shared" si="452"/>
        <v>43922</v>
      </c>
      <c r="M14485" s="2">
        <f t="shared" si="453"/>
        <v>43921</v>
      </c>
      <c r="O14485" s="2">
        <v>43986</v>
      </c>
      <c r="P14485" s="2">
        <v>43980</v>
      </c>
    </row>
    <row r="14486" spans="1:16" x14ac:dyDescent="0.25">
      <c r="A14486" s="1" t="s">
        <v>324</v>
      </c>
      <c r="B14486">
        <v>31</v>
      </c>
      <c r="C14486">
        <v>3</v>
      </c>
      <c r="D14486">
        <v>2020</v>
      </c>
      <c r="E14486">
        <v>18</v>
      </c>
      <c r="F14486">
        <v>0</v>
      </c>
      <c r="G14486" s="1" t="s">
        <v>120</v>
      </c>
      <c r="H14486" s="1" t="s">
        <v>781</v>
      </c>
      <c r="I14486" s="1" t="s">
        <v>782</v>
      </c>
      <c r="J14486" s="1" t="s">
        <v>783</v>
      </c>
      <c r="K14486" s="1" t="s">
        <v>214</v>
      </c>
      <c r="L14486" s="2">
        <f t="shared" si="452"/>
        <v>43921</v>
      </c>
      <c r="M14486" s="2">
        <f t="shared" si="453"/>
        <v>43920</v>
      </c>
      <c r="O14486" s="2">
        <v>43986</v>
      </c>
      <c r="P14486" s="2">
        <v>43980</v>
      </c>
    </row>
    <row r="14487" spans="1:16" x14ac:dyDescent="0.25">
      <c r="A14487" s="1" t="s">
        <v>325</v>
      </c>
      <c r="B14487">
        <v>30</v>
      </c>
      <c r="C14487">
        <v>3</v>
      </c>
      <c r="D14487">
        <v>2020</v>
      </c>
      <c r="E14487">
        <v>8</v>
      </c>
      <c r="F14487">
        <v>1</v>
      </c>
      <c r="G14487" s="1" t="s">
        <v>120</v>
      </c>
      <c r="H14487" s="1" t="s">
        <v>781</v>
      </c>
      <c r="I14487" s="1" t="s">
        <v>782</v>
      </c>
      <c r="J14487" s="1" t="s">
        <v>783</v>
      </c>
      <c r="K14487" s="1" t="s">
        <v>214</v>
      </c>
      <c r="L14487" s="2">
        <f t="shared" si="452"/>
        <v>43920</v>
      </c>
      <c r="M14487" s="2">
        <f t="shared" si="453"/>
        <v>43919</v>
      </c>
      <c r="O14487" s="2">
        <v>43986</v>
      </c>
      <c r="P14487" s="2">
        <v>43980</v>
      </c>
    </row>
    <row r="14488" spans="1:16" x14ac:dyDescent="0.25">
      <c r="A14488" s="1" t="s">
        <v>326</v>
      </c>
      <c r="B14488">
        <v>29</v>
      </c>
      <c r="C14488">
        <v>3</v>
      </c>
      <c r="D14488">
        <v>2020</v>
      </c>
      <c r="E14488">
        <v>8</v>
      </c>
      <c r="F14488">
        <v>0</v>
      </c>
      <c r="G14488" s="1" t="s">
        <v>120</v>
      </c>
      <c r="H14488" s="1" t="s">
        <v>781</v>
      </c>
      <c r="I14488" s="1" t="s">
        <v>782</v>
      </c>
      <c r="J14488" s="1" t="s">
        <v>783</v>
      </c>
      <c r="K14488" s="1" t="s">
        <v>214</v>
      </c>
      <c r="L14488" s="2">
        <f t="shared" si="452"/>
        <v>43919</v>
      </c>
      <c r="M14488" s="2">
        <f t="shared" si="453"/>
        <v>43918</v>
      </c>
      <c r="O14488" s="2">
        <v>43986</v>
      </c>
      <c r="P14488" s="2">
        <v>43980</v>
      </c>
    </row>
    <row r="14489" spans="1:16" x14ac:dyDescent="0.25">
      <c r="A14489" s="1" t="s">
        <v>327</v>
      </c>
      <c r="B14489">
        <v>28</v>
      </c>
      <c r="C14489">
        <v>3</v>
      </c>
      <c r="D14489">
        <v>2020</v>
      </c>
      <c r="E14489">
        <v>13</v>
      </c>
      <c r="F14489">
        <v>0</v>
      </c>
      <c r="G14489" s="1" t="s">
        <v>120</v>
      </c>
      <c r="H14489" s="1" t="s">
        <v>781</v>
      </c>
      <c r="I14489" s="1" t="s">
        <v>782</v>
      </c>
      <c r="J14489" s="1" t="s">
        <v>783</v>
      </c>
      <c r="K14489" s="1" t="s">
        <v>214</v>
      </c>
      <c r="L14489" s="2">
        <f t="shared" si="452"/>
        <v>43918</v>
      </c>
      <c r="M14489" s="2">
        <f t="shared" si="453"/>
        <v>43917</v>
      </c>
      <c r="O14489" s="2">
        <v>43986</v>
      </c>
      <c r="P14489" s="2">
        <v>43980</v>
      </c>
    </row>
    <row r="14490" spans="1:16" x14ac:dyDescent="0.25">
      <c r="A14490" s="1" t="s">
        <v>328</v>
      </c>
      <c r="B14490">
        <v>27</v>
      </c>
      <c r="C14490">
        <v>3</v>
      </c>
      <c r="D14490">
        <v>2020</v>
      </c>
      <c r="E14490">
        <v>33</v>
      </c>
      <c r="F14490">
        <v>0</v>
      </c>
      <c r="G14490" s="1" t="s">
        <v>120</v>
      </c>
      <c r="H14490" s="1" t="s">
        <v>781</v>
      </c>
      <c r="I14490" s="1" t="s">
        <v>782</v>
      </c>
      <c r="J14490" s="1" t="s">
        <v>783</v>
      </c>
      <c r="K14490" s="1" t="s">
        <v>214</v>
      </c>
      <c r="L14490" s="2">
        <f t="shared" si="452"/>
        <v>43917</v>
      </c>
      <c r="M14490" s="2">
        <f t="shared" si="453"/>
        <v>43916</v>
      </c>
      <c r="O14490" s="2">
        <v>43986</v>
      </c>
      <c r="P14490" s="2">
        <v>43980</v>
      </c>
    </row>
    <row r="14491" spans="1:16" x14ac:dyDescent="0.25">
      <c r="A14491" s="1" t="s">
        <v>329</v>
      </c>
      <c r="B14491">
        <v>26</v>
      </c>
      <c r="C14491">
        <v>3</v>
      </c>
      <c r="D14491">
        <v>2020</v>
      </c>
      <c r="E14491">
        <v>6</v>
      </c>
      <c r="F14491">
        <v>0</v>
      </c>
      <c r="G14491" s="1" t="s">
        <v>120</v>
      </c>
      <c r="H14491" s="1" t="s">
        <v>781</v>
      </c>
      <c r="I14491" s="1" t="s">
        <v>782</v>
      </c>
      <c r="J14491" s="1" t="s">
        <v>783</v>
      </c>
      <c r="K14491" s="1" t="s">
        <v>214</v>
      </c>
      <c r="L14491" s="2">
        <f t="shared" si="452"/>
        <v>43916</v>
      </c>
      <c r="M14491" s="2">
        <f t="shared" si="453"/>
        <v>43915</v>
      </c>
      <c r="O14491" s="2">
        <v>43986</v>
      </c>
      <c r="P14491" s="2">
        <v>43980</v>
      </c>
    </row>
    <row r="14492" spans="1:16" x14ac:dyDescent="0.25">
      <c r="A14492" s="1" t="s">
        <v>330</v>
      </c>
      <c r="B14492">
        <v>25</v>
      </c>
      <c r="C14492">
        <v>3</v>
      </c>
      <c r="D14492">
        <v>2020</v>
      </c>
      <c r="E14492">
        <v>6</v>
      </c>
      <c r="F14492">
        <v>0</v>
      </c>
      <c r="G14492" s="1" t="s">
        <v>120</v>
      </c>
      <c r="H14492" s="1" t="s">
        <v>781</v>
      </c>
      <c r="I14492" s="1" t="s">
        <v>782</v>
      </c>
      <c r="J14492" s="1" t="s">
        <v>783</v>
      </c>
      <c r="K14492" s="1" t="s">
        <v>214</v>
      </c>
      <c r="L14492" s="2">
        <f t="shared" si="452"/>
        <v>43915</v>
      </c>
      <c r="M14492" s="2">
        <f t="shared" si="453"/>
        <v>43914</v>
      </c>
      <c r="O14492" s="2">
        <v>43986</v>
      </c>
      <c r="P14492" s="2">
        <v>43980</v>
      </c>
    </row>
    <row r="14493" spans="1:16" x14ac:dyDescent="0.25">
      <c r="A14493" s="1" t="s">
        <v>331</v>
      </c>
      <c r="B14493">
        <v>24</v>
      </c>
      <c r="C14493">
        <v>3</v>
      </c>
      <c r="D14493">
        <v>2020</v>
      </c>
      <c r="E14493">
        <v>8</v>
      </c>
      <c r="F14493">
        <v>0</v>
      </c>
      <c r="G14493" s="1" t="s">
        <v>120</v>
      </c>
      <c r="H14493" s="1" t="s">
        <v>781</v>
      </c>
      <c r="I14493" s="1" t="s">
        <v>782</v>
      </c>
      <c r="J14493" s="1" t="s">
        <v>783</v>
      </c>
      <c r="K14493" s="1" t="s">
        <v>214</v>
      </c>
      <c r="L14493" s="2">
        <f t="shared" si="452"/>
        <v>43914</v>
      </c>
      <c r="M14493" s="2">
        <f t="shared" si="453"/>
        <v>43913</v>
      </c>
      <c r="O14493" s="2">
        <v>43986</v>
      </c>
      <c r="P14493" s="2">
        <v>43980</v>
      </c>
    </row>
    <row r="14494" spans="1:16" x14ac:dyDescent="0.25">
      <c r="A14494" s="1" t="s">
        <v>332</v>
      </c>
      <c r="B14494">
        <v>23</v>
      </c>
      <c r="C14494">
        <v>3</v>
      </c>
      <c r="D14494">
        <v>2020</v>
      </c>
      <c r="E14494">
        <v>14</v>
      </c>
      <c r="F14494">
        <v>1</v>
      </c>
      <c r="G14494" s="1" t="s">
        <v>120</v>
      </c>
      <c r="H14494" s="1" t="s">
        <v>781</v>
      </c>
      <c r="I14494" s="1" t="s">
        <v>782</v>
      </c>
      <c r="J14494" s="1" t="s">
        <v>783</v>
      </c>
      <c r="K14494" s="1" t="s">
        <v>214</v>
      </c>
      <c r="L14494" s="2">
        <f t="shared" si="452"/>
        <v>43913</v>
      </c>
      <c r="M14494" s="2">
        <f t="shared" si="453"/>
        <v>43912</v>
      </c>
      <c r="O14494" s="2">
        <v>43986</v>
      </c>
      <c r="P14494" s="2">
        <v>43980</v>
      </c>
    </row>
    <row r="14495" spans="1:16" x14ac:dyDescent="0.25">
      <c r="A14495" s="1" t="s">
        <v>333</v>
      </c>
      <c r="B14495">
        <v>22</v>
      </c>
      <c r="C14495">
        <v>3</v>
      </c>
      <c r="D14495">
        <v>2020</v>
      </c>
      <c r="E14495">
        <v>2</v>
      </c>
      <c r="F14495">
        <v>1</v>
      </c>
      <c r="G14495" s="1" t="s">
        <v>120</v>
      </c>
      <c r="H14495" s="1" t="s">
        <v>781</v>
      </c>
      <c r="I14495" s="1" t="s">
        <v>782</v>
      </c>
      <c r="J14495" s="1" t="s">
        <v>783</v>
      </c>
      <c r="K14495" s="1" t="s">
        <v>214</v>
      </c>
      <c r="L14495" s="2">
        <f t="shared" si="452"/>
        <v>43912</v>
      </c>
      <c r="M14495" s="2">
        <f t="shared" si="453"/>
        <v>43911</v>
      </c>
      <c r="O14495" s="2">
        <v>43986</v>
      </c>
      <c r="P14495" s="2">
        <v>43980</v>
      </c>
    </row>
    <row r="14496" spans="1:16" x14ac:dyDescent="0.25">
      <c r="A14496" s="1" t="s">
        <v>334</v>
      </c>
      <c r="B14496">
        <v>21</v>
      </c>
      <c r="C14496">
        <v>3</v>
      </c>
      <c r="D14496">
        <v>2020</v>
      </c>
      <c r="E14496">
        <v>9</v>
      </c>
      <c r="F14496">
        <v>0</v>
      </c>
      <c r="G14496" s="1" t="s">
        <v>120</v>
      </c>
      <c r="H14496" s="1" t="s">
        <v>781</v>
      </c>
      <c r="I14496" s="1" t="s">
        <v>782</v>
      </c>
      <c r="J14496" s="1" t="s">
        <v>783</v>
      </c>
      <c r="K14496" s="1" t="s">
        <v>214</v>
      </c>
      <c r="L14496" s="2">
        <f t="shared" si="452"/>
        <v>43911</v>
      </c>
      <c r="M14496" s="2">
        <f t="shared" si="453"/>
        <v>43910</v>
      </c>
      <c r="O14496" s="2">
        <v>43986</v>
      </c>
      <c r="P14496" s="2">
        <v>43980</v>
      </c>
    </row>
    <row r="14497" spans="1:16" x14ac:dyDescent="0.25">
      <c r="A14497" s="1" t="s">
        <v>335</v>
      </c>
      <c r="B14497">
        <v>20</v>
      </c>
      <c r="C14497">
        <v>3</v>
      </c>
      <c r="D14497">
        <v>2020</v>
      </c>
      <c r="E14497">
        <v>3</v>
      </c>
      <c r="F14497">
        <v>0</v>
      </c>
      <c r="G14497" s="1" t="s">
        <v>120</v>
      </c>
      <c r="H14497" s="1" t="s">
        <v>781</v>
      </c>
      <c r="I14497" s="1" t="s">
        <v>782</v>
      </c>
      <c r="J14497" s="1" t="s">
        <v>783</v>
      </c>
      <c r="K14497" s="1" t="s">
        <v>214</v>
      </c>
      <c r="L14497" s="2">
        <f t="shared" si="452"/>
        <v>43910</v>
      </c>
      <c r="M14497" s="2">
        <f t="shared" si="453"/>
        <v>43909</v>
      </c>
      <c r="O14497" s="2">
        <v>43986</v>
      </c>
      <c r="P14497" s="2">
        <v>43980</v>
      </c>
    </row>
    <row r="14498" spans="1:16" x14ac:dyDescent="0.25">
      <c r="A14498" s="1" t="s">
        <v>241</v>
      </c>
      <c r="B14498">
        <v>19</v>
      </c>
      <c r="C14498">
        <v>6</v>
      </c>
      <c r="D14498">
        <v>2020</v>
      </c>
      <c r="E14498">
        <v>5662</v>
      </c>
      <c r="F14498">
        <v>667</v>
      </c>
      <c r="G14498" s="1" t="s">
        <v>121</v>
      </c>
      <c r="H14498" s="1" t="s">
        <v>784</v>
      </c>
      <c r="I14498" s="1" t="s">
        <v>785</v>
      </c>
      <c r="J14498" s="1" t="s">
        <v>786</v>
      </c>
      <c r="K14498" s="1" t="s">
        <v>215</v>
      </c>
      <c r="L14498" s="2">
        <f t="shared" si="452"/>
        <v>44001</v>
      </c>
      <c r="M14498" s="2">
        <f t="shared" si="453"/>
        <v>44000</v>
      </c>
      <c r="O14498" s="2">
        <v>44000</v>
      </c>
      <c r="P14498" s="2">
        <v>44000</v>
      </c>
    </row>
    <row r="14499" spans="1:16" x14ac:dyDescent="0.25">
      <c r="A14499" s="1" t="s">
        <v>245</v>
      </c>
      <c r="B14499">
        <v>18</v>
      </c>
      <c r="C14499">
        <v>6</v>
      </c>
      <c r="D14499">
        <v>2020</v>
      </c>
      <c r="E14499">
        <v>4930</v>
      </c>
      <c r="F14499">
        <v>770</v>
      </c>
      <c r="G14499" s="1" t="s">
        <v>121</v>
      </c>
      <c r="H14499" s="1" t="s">
        <v>784</v>
      </c>
      <c r="I14499" s="1" t="s">
        <v>785</v>
      </c>
      <c r="J14499" s="1" t="s">
        <v>786</v>
      </c>
      <c r="K14499" s="1" t="s">
        <v>215</v>
      </c>
      <c r="L14499" s="2">
        <f t="shared" si="452"/>
        <v>44000</v>
      </c>
      <c r="M14499" s="2">
        <f t="shared" si="453"/>
        <v>43999</v>
      </c>
      <c r="O14499" s="2">
        <v>44000</v>
      </c>
      <c r="P14499" s="2">
        <v>44000</v>
      </c>
    </row>
    <row r="14500" spans="1:16" x14ac:dyDescent="0.25">
      <c r="A14500" s="1" t="s">
        <v>246</v>
      </c>
      <c r="B14500">
        <v>17</v>
      </c>
      <c r="C14500">
        <v>6</v>
      </c>
      <c r="D14500">
        <v>2020</v>
      </c>
      <c r="E14500">
        <v>4599</v>
      </c>
      <c r="F14500">
        <v>730</v>
      </c>
      <c r="G14500" s="1" t="s">
        <v>121</v>
      </c>
      <c r="H14500" s="1" t="s">
        <v>784</v>
      </c>
      <c r="I14500" s="1" t="s">
        <v>785</v>
      </c>
      <c r="J14500" s="1" t="s">
        <v>786</v>
      </c>
      <c r="K14500" s="1" t="s">
        <v>215</v>
      </c>
      <c r="L14500" s="2">
        <f t="shared" si="452"/>
        <v>43999</v>
      </c>
      <c r="M14500" s="2">
        <f t="shared" si="453"/>
        <v>43998</v>
      </c>
      <c r="O14500" s="2">
        <v>43998</v>
      </c>
      <c r="P14500" s="2">
        <v>43998</v>
      </c>
    </row>
    <row r="14501" spans="1:16" x14ac:dyDescent="0.25">
      <c r="A14501" s="1" t="s">
        <v>247</v>
      </c>
      <c r="B14501">
        <v>16</v>
      </c>
      <c r="C14501">
        <v>6</v>
      </c>
      <c r="D14501">
        <v>2020</v>
      </c>
      <c r="E14501">
        <v>3427</v>
      </c>
      <c r="F14501">
        <v>439</v>
      </c>
      <c r="G14501" s="1" t="s">
        <v>121</v>
      </c>
      <c r="H14501" s="1" t="s">
        <v>784</v>
      </c>
      <c r="I14501" s="1" t="s">
        <v>785</v>
      </c>
      <c r="J14501" s="1" t="s">
        <v>786</v>
      </c>
      <c r="K14501" s="1" t="s">
        <v>215</v>
      </c>
      <c r="L14501" s="2">
        <f t="shared" si="452"/>
        <v>43998</v>
      </c>
      <c r="M14501" s="2">
        <f t="shared" si="453"/>
        <v>43997</v>
      </c>
      <c r="O14501" s="2">
        <v>43998</v>
      </c>
      <c r="P14501" s="2">
        <v>43998</v>
      </c>
    </row>
    <row r="14502" spans="1:16" x14ac:dyDescent="0.25">
      <c r="A14502" s="1" t="s">
        <v>248</v>
      </c>
      <c r="B14502">
        <v>15</v>
      </c>
      <c r="C14502">
        <v>6</v>
      </c>
      <c r="D14502">
        <v>2020</v>
      </c>
      <c r="E14502">
        <v>4147</v>
      </c>
      <c r="F14502">
        <v>269</v>
      </c>
      <c r="G14502" s="1" t="s">
        <v>121</v>
      </c>
      <c r="H14502" s="1" t="s">
        <v>784</v>
      </c>
      <c r="I14502" s="1" t="s">
        <v>785</v>
      </c>
      <c r="J14502" s="1" t="s">
        <v>786</v>
      </c>
      <c r="K14502" s="1" t="s">
        <v>215</v>
      </c>
      <c r="L14502" s="2">
        <f t="shared" si="452"/>
        <v>43997</v>
      </c>
      <c r="M14502" s="2">
        <f t="shared" si="453"/>
        <v>43996</v>
      </c>
      <c r="O14502" s="2">
        <v>43996</v>
      </c>
      <c r="P14502" s="2">
        <v>43996</v>
      </c>
    </row>
    <row r="14503" spans="1:16" x14ac:dyDescent="0.25">
      <c r="A14503" s="1" t="s">
        <v>249</v>
      </c>
      <c r="B14503">
        <v>14</v>
      </c>
      <c r="C14503">
        <v>6</v>
      </c>
      <c r="D14503">
        <v>2020</v>
      </c>
      <c r="E14503">
        <v>3494</v>
      </c>
      <c r="F14503">
        <v>424</v>
      </c>
      <c r="G14503" s="1" t="s">
        <v>121</v>
      </c>
      <c r="H14503" s="1" t="s">
        <v>784</v>
      </c>
      <c r="I14503" s="1" t="s">
        <v>785</v>
      </c>
      <c r="J14503" s="1" t="s">
        <v>786</v>
      </c>
      <c r="K14503" s="1" t="s">
        <v>215</v>
      </c>
      <c r="L14503" s="2">
        <f t="shared" si="452"/>
        <v>43996</v>
      </c>
      <c r="M14503" s="2">
        <f t="shared" si="453"/>
        <v>43995</v>
      </c>
      <c r="O14503" s="2">
        <v>43996</v>
      </c>
      <c r="P14503" s="2">
        <v>43996</v>
      </c>
    </row>
    <row r="14504" spans="1:16" x14ac:dyDescent="0.25">
      <c r="A14504" s="1" t="s">
        <v>250</v>
      </c>
      <c r="B14504">
        <v>13</v>
      </c>
      <c r="C14504">
        <v>6</v>
      </c>
      <c r="D14504">
        <v>2020</v>
      </c>
      <c r="E14504">
        <v>5222</v>
      </c>
      <c r="F14504">
        <v>504</v>
      </c>
      <c r="G14504" s="1" t="s">
        <v>121</v>
      </c>
      <c r="H14504" s="1" t="s">
        <v>784</v>
      </c>
      <c r="I14504" s="1" t="s">
        <v>785</v>
      </c>
      <c r="J14504" s="1" t="s">
        <v>786</v>
      </c>
      <c r="K14504" s="1" t="s">
        <v>215</v>
      </c>
      <c r="L14504" s="2">
        <f t="shared" si="452"/>
        <v>43995</v>
      </c>
      <c r="M14504" s="2">
        <f t="shared" si="453"/>
        <v>43994</v>
      </c>
      <c r="O14504" s="2">
        <v>43994</v>
      </c>
      <c r="P14504" s="2">
        <v>43994</v>
      </c>
    </row>
    <row r="14505" spans="1:16" x14ac:dyDescent="0.25">
      <c r="A14505" s="1" t="s">
        <v>251</v>
      </c>
      <c r="B14505">
        <v>12</v>
      </c>
      <c r="C14505">
        <v>6</v>
      </c>
      <c r="D14505">
        <v>2020</v>
      </c>
      <c r="E14505">
        <v>4790</v>
      </c>
      <c r="F14505">
        <v>587</v>
      </c>
      <c r="G14505" s="1" t="s">
        <v>121</v>
      </c>
      <c r="H14505" s="1" t="s">
        <v>784</v>
      </c>
      <c r="I14505" s="1" t="s">
        <v>785</v>
      </c>
      <c r="J14505" s="1" t="s">
        <v>786</v>
      </c>
      <c r="K14505" s="1" t="s">
        <v>215</v>
      </c>
      <c r="L14505" s="2">
        <f t="shared" si="452"/>
        <v>43994</v>
      </c>
      <c r="M14505" s="2">
        <f t="shared" si="453"/>
        <v>43993</v>
      </c>
      <c r="O14505" s="2">
        <v>43994</v>
      </c>
      <c r="P14505" s="2">
        <v>43994</v>
      </c>
    </row>
    <row r="14506" spans="1:16" x14ac:dyDescent="0.25">
      <c r="A14506" s="1" t="s">
        <v>252</v>
      </c>
      <c r="B14506">
        <v>11</v>
      </c>
      <c r="C14506">
        <v>6</v>
      </c>
      <c r="D14506">
        <v>2020</v>
      </c>
      <c r="E14506">
        <v>4883</v>
      </c>
      <c r="F14506">
        <v>708</v>
      </c>
      <c r="G14506" s="1" t="s">
        <v>121</v>
      </c>
      <c r="H14506" s="1" t="s">
        <v>784</v>
      </c>
      <c r="I14506" s="1" t="s">
        <v>785</v>
      </c>
      <c r="J14506" s="1" t="s">
        <v>786</v>
      </c>
      <c r="K14506" s="1" t="s">
        <v>215</v>
      </c>
      <c r="L14506" s="2">
        <f t="shared" si="452"/>
        <v>43993</v>
      </c>
      <c r="M14506" s="2">
        <f t="shared" si="453"/>
        <v>43992</v>
      </c>
      <c r="O14506" s="2">
        <v>43992</v>
      </c>
      <c r="P14506" s="2">
        <v>43992</v>
      </c>
    </row>
    <row r="14507" spans="1:16" x14ac:dyDescent="0.25">
      <c r="A14507" s="1" t="s">
        <v>253</v>
      </c>
      <c r="B14507">
        <v>10</v>
      </c>
      <c r="C14507">
        <v>6</v>
      </c>
      <c r="D14507">
        <v>2020</v>
      </c>
      <c r="E14507">
        <v>4199</v>
      </c>
      <c r="F14507">
        <v>596</v>
      </c>
      <c r="G14507" s="1" t="s">
        <v>121</v>
      </c>
      <c r="H14507" s="1" t="s">
        <v>784</v>
      </c>
      <c r="I14507" s="1" t="s">
        <v>785</v>
      </c>
      <c r="J14507" s="1" t="s">
        <v>786</v>
      </c>
      <c r="K14507" s="1" t="s">
        <v>215</v>
      </c>
      <c r="L14507" s="2">
        <f t="shared" si="452"/>
        <v>43992</v>
      </c>
      <c r="M14507" s="2">
        <f t="shared" si="453"/>
        <v>43991</v>
      </c>
      <c r="O14507" s="2">
        <v>43992</v>
      </c>
      <c r="P14507" s="2">
        <v>43992</v>
      </c>
    </row>
    <row r="14508" spans="1:16" x14ac:dyDescent="0.25">
      <c r="A14508" s="1" t="s">
        <v>254</v>
      </c>
      <c r="B14508">
        <v>9</v>
      </c>
      <c r="C14508">
        <v>6</v>
      </c>
      <c r="D14508">
        <v>2020</v>
      </c>
      <c r="E14508">
        <v>2999</v>
      </c>
      <c r="F14508">
        <v>354</v>
      </c>
      <c r="G14508" s="1" t="s">
        <v>121</v>
      </c>
      <c r="H14508" s="1" t="s">
        <v>784</v>
      </c>
      <c r="I14508" s="1" t="s">
        <v>785</v>
      </c>
      <c r="J14508" s="1" t="s">
        <v>786</v>
      </c>
      <c r="K14508" s="1" t="s">
        <v>215</v>
      </c>
      <c r="L14508" s="2">
        <f t="shared" si="452"/>
        <v>43991</v>
      </c>
      <c r="M14508" s="2">
        <f t="shared" si="453"/>
        <v>43990</v>
      </c>
      <c r="O14508" s="2">
        <v>43990</v>
      </c>
      <c r="P14508" s="2">
        <v>43990</v>
      </c>
    </row>
    <row r="14509" spans="1:16" x14ac:dyDescent="0.25">
      <c r="A14509" s="1" t="s">
        <v>255</v>
      </c>
      <c r="B14509">
        <v>8</v>
      </c>
      <c r="C14509">
        <v>6</v>
      </c>
      <c r="D14509">
        <v>2020</v>
      </c>
      <c r="E14509">
        <v>3484</v>
      </c>
      <c r="F14509">
        <v>188</v>
      </c>
      <c r="G14509" s="1" t="s">
        <v>121</v>
      </c>
      <c r="H14509" s="1" t="s">
        <v>784</v>
      </c>
      <c r="I14509" s="1" t="s">
        <v>785</v>
      </c>
      <c r="J14509" s="1" t="s">
        <v>786</v>
      </c>
      <c r="K14509" s="1" t="s">
        <v>215</v>
      </c>
      <c r="L14509" s="2">
        <f t="shared" si="452"/>
        <v>43990</v>
      </c>
      <c r="M14509" s="2">
        <f t="shared" si="453"/>
        <v>43989</v>
      </c>
      <c r="O14509" s="2">
        <v>43990</v>
      </c>
      <c r="P14509" s="2">
        <v>43990</v>
      </c>
    </row>
    <row r="14510" spans="1:16" x14ac:dyDescent="0.25">
      <c r="A14510" s="1" t="s">
        <v>256</v>
      </c>
      <c r="B14510">
        <v>7</v>
      </c>
      <c r="C14510">
        <v>6</v>
      </c>
      <c r="D14510">
        <v>2020</v>
      </c>
      <c r="E14510">
        <v>3593</v>
      </c>
      <c r="F14510">
        <v>341</v>
      </c>
      <c r="G14510" s="1" t="s">
        <v>121</v>
      </c>
      <c r="H14510" s="1" t="s">
        <v>784</v>
      </c>
      <c r="I14510" s="1" t="s">
        <v>785</v>
      </c>
      <c r="J14510" s="1" t="s">
        <v>786</v>
      </c>
      <c r="K14510" s="1" t="s">
        <v>215</v>
      </c>
      <c r="L14510" s="2">
        <f t="shared" si="452"/>
        <v>43989</v>
      </c>
      <c r="M14510" s="2">
        <f t="shared" si="453"/>
        <v>43988</v>
      </c>
      <c r="O14510" s="2">
        <v>43988</v>
      </c>
      <c r="P14510" s="2">
        <v>43988</v>
      </c>
    </row>
    <row r="14511" spans="1:16" x14ac:dyDescent="0.25">
      <c r="A14511" s="1" t="s">
        <v>257</v>
      </c>
      <c r="B14511">
        <v>6</v>
      </c>
      <c r="C14511">
        <v>6</v>
      </c>
      <c r="D14511">
        <v>2020</v>
      </c>
      <c r="E14511">
        <v>4346</v>
      </c>
      <c r="F14511">
        <v>625</v>
      </c>
      <c r="G14511" s="1" t="s">
        <v>121</v>
      </c>
      <c r="H14511" s="1" t="s">
        <v>784</v>
      </c>
      <c r="I14511" s="1" t="s">
        <v>785</v>
      </c>
      <c r="J14511" s="1" t="s">
        <v>786</v>
      </c>
      <c r="K14511" s="1" t="s">
        <v>215</v>
      </c>
      <c r="L14511" s="2">
        <f t="shared" si="452"/>
        <v>43988</v>
      </c>
      <c r="M14511" s="2">
        <f t="shared" si="453"/>
        <v>43987</v>
      </c>
      <c r="O14511" s="2">
        <v>43988</v>
      </c>
      <c r="P14511" s="2">
        <v>43988</v>
      </c>
    </row>
    <row r="14512" spans="1:16" x14ac:dyDescent="0.25">
      <c r="A14512" s="1" t="s">
        <v>258</v>
      </c>
      <c r="B14512">
        <v>5</v>
      </c>
      <c r="C14512">
        <v>6</v>
      </c>
      <c r="D14512">
        <v>2020</v>
      </c>
      <c r="E14512">
        <v>4442</v>
      </c>
      <c r="F14512">
        <v>817</v>
      </c>
      <c r="G14512" s="1" t="s">
        <v>121</v>
      </c>
      <c r="H14512" s="1" t="s">
        <v>784</v>
      </c>
      <c r="I14512" s="1" t="s">
        <v>785</v>
      </c>
      <c r="J14512" s="1" t="s">
        <v>786</v>
      </c>
      <c r="K14512" s="1" t="s">
        <v>215</v>
      </c>
      <c r="L14512" s="2">
        <f t="shared" si="452"/>
        <v>43987</v>
      </c>
      <c r="M14512" s="2">
        <f t="shared" si="453"/>
        <v>43986</v>
      </c>
      <c r="O14512" s="2">
        <v>43986</v>
      </c>
      <c r="P14512" s="2">
        <v>43986</v>
      </c>
    </row>
    <row r="14513" spans="1:16" x14ac:dyDescent="0.25">
      <c r="A14513" s="1" t="s">
        <v>259</v>
      </c>
      <c r="B14513">
        <v>4</v>
      </c>
      <c r="C14513">
        <v>6</v>
      </c>
      <c r="D14513">
        <v>2020</v>
      </c>
      <c r="E14513">
        <v>3912</v>
      </c>
      <c r="F14513">
        <v>1091</v>
      </c>
      <c r="G14513" s="1" t="s">
        <v>121</v>
      </c>
      <c r="H14513" s="1" t="s">
        <v>784</v>
      </c>
      <c r="I14513" s="1" t="s">
        <v>785</v>
      </c>
      <c r="J14513" s="1" t="s">
        <v>786</v>
      </c>
      <c r="K14513" s="1" t="s">
        <v>215</v>
      </c>
      <c r="L14513" s="2">
        <f t="shared" si="452"/>
        <v>43986</v>
      </c>
      <c r="M14513" s="2">
        <f t="shared" si="453"/>
        <v>43985</v>
      </c>
      <c r="O14513" s="2">
        <v>43986</v>
      </c>
      <c r="P14513" s="2">
        <v>43986</v>
      </c>
    </row>
    <row r="14514" spans="1:16" x14ac:dyDescent="0.25">
      <c r="A14514" s="1" t="s">
        <v>260</v>
      </c>
      <c r="B14514">
        <v>3</v>
      </c>
      <c r="C14514">
        <v>6</v>
      </c>
      <c r="D14514">
        <v>2020</v>
      </c>
      <c r="E14514">
        <v>3891</v>
      </c>
      <c r="F14514">
        <v>470</v>
      </c>
      <c r="G14514" s="1" t="s">
        <v>121</v>
      </c>
      <c r="H14514" s="1" t="s">
        <v>784</v>
      </c>
      <c r="I14514" s="1" t="s">
        <v>785</v>
      </c>
      <c r="J14514" s="1" t="s">
        <v>786</v>
      </c>
      <c r="K14514" s="1" t="s">
        <v>215</v>
      </c>
      <c r="L14514" s="2">
        <f t="shared" si="452"/>
        <v>43985</v>
      </c>
      <c r="M14514" s="2">
        <f t="shared" si="453"/>
        <v>43984</v>
      </c>
      <c r="O14514" s="2">
        <v>43986</v>
      </c>
      <c r="P14514" s="2">
        <v>43984</v>
      </c>
    </row>
    <row r="14515" spans="1:16" x14ac:dyDescent="0.25">
      <c r="A14515" s="1" t="s">
        <v>261</v>
      </c>
      <c r="B14515">
        <v>2</v>
      </c>
      <c r="C14515">
        <v>6</v>
      </c>
      <c r="D14515">
        <v>2020</v>
      </c>
      <c r="E14515">
        <v>2771</v>
      </c>
      <c r="F14515">
        <v>237</v>
      </c>
      <c r="G14515" s="1" t="s">
        <v>121</v>
      </c>
      <c r="H14515" s="1" t="s">
        <v>784</v>
      </c>
      <c r="I14515" s="1" t="s">
        <v>785</v>
      </c>
      <c r="J14515" s="1" t="s">
        <v>786</v>
      </c>
      <c r="K14515" s="1" t="s">
        <v>215</v>
      </c>
      <c r="L14515" s="2">
        <f t="shared" si="452"/>
        <v>43984</v>
      </c>
      <c r="M14515" s="2">
        <f t="shared" si="453"/>
        <v>43983</v>
      </c>
      <c r="O14515" s="2">
        <v>43986</v>
      </c>
      <c r="P14515" s="2">
        <v>43984</v>
      </c>
    </row>
    <row r="14516" spans="1:16" x14ac:dyDescent="0.25">
      <c r="A14516" s="1" t="s">
        <v>262</v>
      </c>
      <c r="B14516">
        <v>1</v>
      </c>
      <c r="C14516">
        <v>6</v>
      </c>
      <c r="D14516">
        <v>2020</v>
      </c>
      <c r="E14516">
        <v>3152</v>
      </c>
      <c r="F14516">
        <v>151</v>
      </c>
      <c r="G14516" s="1" t="s">
        <v>121</v>
      </c>
      <c r="H14516" s="1" t="s">
        <v>784</v>
      </c>
      <c r="I14516" s="1" t="s">
        <v>785</v>
      </c>
      <c r="J14516" s="1" t="s">
        <v>786</v>
      </c>
      <c r="K14516" s="1" t="s">
        <v>215</v>
      </c>
      <c r="L14516" s="2">
        <f t="shared" si="452"/>
        <v>43983</v>
      </c>
      <c r="M14516" s="2">
        <f t="shared" si="453"/>
        <v>43982</v>
      </c>
      <c r="O14516" s="2">
        <v>43986</v>
      </c>
      <c r="P14516" s="2">
        <v>43982</v>
      </c>
    </row>
    <row r="14517" spans="1:16" x14ac:dyDescent="0.25">
      <c r="A14517" s="1" t="s">
        <v>263</v>
      </c>
      <c r="B14517">
        <v>31</v>
      </c>
      <c r="C14517">
        <v>5</v>
      </c>
      <c r="D14517">
        <v>2020</v>
      </c>
      <c r="E14517">
        <v>2885</v>
      </c>
      <c r="F14517">
        <v>364</v>
      </c>
      <c r="G14517" s="1" t="s">
        <v>121</v>
      </c>
      <c r="H14517" s="1" t="s">
        <v>784</v>
      </c>
      <c r="I14517" s="1" t="s">
        <v>785</v>
      </c>
      <c r="J14517" s="1" t="s">
        <v>786</v>
      </c>
      <c r="K14517" s="1" t="s">
        <v>215</v>
      </c>
      <c r="L14517" s="2">
        <f t="shared" si="452"/>
        <v>43982</v>
      </c>
      <c r="M14517" s="2">
        <f t="shared" si="453"/>
        <v>43981</v>
      </c>
      <c r="O14517" s="2">
        <v>43986</v>
      </c>
      <c r="P14517" s="2">
        <v>43982</v>
      </c>
    </row>
    <row r="14518" spans="1:16" x14ac:dyDescent="0.25">
      <c r="A14518" s="1" t="s">
        <v>264</v>
      </c>
      <c r="B14518">
        <v>30</v>
      </c>
      <c r="C14518">
        <v>5</v>
      </c>
      <c r="D14518">
        <v>2020</v>
      </c>
      <c r="E14518">
        <v>3227</v>
      </c>
      <c r="F14518">
        <v>371</v>
      </c>
      <c r="G14518" s="1" t="s">
        <v>121</v>
      </c>
      <c r="H14518" s="1" t="s">
        <v>784</v>
      </c>
      <c r="I14518" s="1" t="s">
        <v>785</v>
      </c>
      <c r="J14518" s="1" t="s">
        <v>786</v>
      </c>
      <c r="K14518" s="1" t="s">
        <v>215</v>
      </c>
      <c r="L14518" s="2">
        <f t="shared" si="452"/>
        <v>43981</v>
      </c>
      <c r="M14518" s="2">
        <f t="shared" si="453"/>
        <v>43980</v>
      </c>
      <c r="O14518" s="2">
        <v>43986</v>
      </c>
      <c r="P14518" s="2">
        <v>43980</v>
      </c>
    </row>
    <row r="14519" spans="1:16" x14ac:dyDescent="0.25">
      <c r="A14519" s="1" t="s">
        <v>265</v>
      </c>
      <c r="B14519">
        <v>29</v>
      </c>
      <c r="C14519">
        <v>5</v>
      </c>
      <c r="D14519">
        <v>2020</v>
      </c>
      <c r="E14519">
        <v>3377</v>
      </c>
      <c r="F14519">
        <v>447</v>
      </c>
      <c r="G14519" s="1" t="s">
        <v>121</v>
      </c>
      <c r="H14519" s="1" t="s">
        <v>784</v>
      </c>
      <c r="I14519" s="1" t="s">
        <v>785</v>
      </c>
      <c r="J14519" s="1" t="s">
        <v>786</v>
      </c>
      <c r="K14519" s="1" t="s">
        <v>215</v>
      </c>
      <c r="L14519" s="2">
        <f t="shared" si="452"/>
        <v>43980</v>
      </c>
      <c r="M14519" s="2">
        <f t="shared" si="453"/>
        <v>43979</v>
      </c>
      <c r="O14519" s="2">
        <v>43986</v>
      </c>
      <c r="P14519" s="2">
        <v>43980</v>
      </c>
    </row>
    <row r="14520" spans="1:16" x14ac:dyDescent="0.25">
      <c r="A14520" s="1" t="s">
        <v>266</v>
      </c>
      <c r="B14520">
        <v>28</v>
      </c>
      <c r="C14520">
        <v>5</v>
      </c>
      <c r="D14520">
        <v>2020</v>
      </c>
      <c r="E14520">
        <v>3463</v>
      </c>
      <c r="F14520">
        <v>463</v>
      </c>
      <c r="G14520" s="1" t="s">
        <v>121</v>
      </c>
      <c r="H14520" s="1" t="s">
        <v>784</v>
      </c>
      <c r="I14520" s="1" t="s">
        <v>785</v>
      </c>
      <c r="J14520" s="1" t="s">
        <v>786</v>
      </c>
      <c r="K14520" s="1" t="s">
        <v>215</v>
      </c>
      <c r="L14520" s="2">
        <f t="shared" si="452"/>
        <v>43979</v>
      </c>
      <c r="M14520" s="2">
        <f t="shared" si="453"/>
        <v>43978</v>
      </c>
      <c r="O14520" s="2">
        <v>43986</v>
      </c>
      <c r="P14520" s="2">
        <v>43980</v>
      </c>
    </row>
    <row r="14521" spans="1:16" x14ac:dyDescent="0.25">
      <c r="A14521" s="1" t="s">
        <v>267</v>
      </c>
      <c r="B14521">
        <v>27</v>
      </c>
      <c r="C14521">
        <v>5</v>
      </c>
      <c r="D14521">
        <v>2020</v>
      </c>
      <c r="E14521">
        <v>3455</v>
      </c>
      <c r="F14521">
        <v>501</v>
      </c>
      <c r="G14521" s="1" t="s">
        <v>121</v>
      </c>
      <c r="H14521" s="1" t="s">
        <v>784</v>
      </c>
      <c r="I14521" s="1" t="s">
        <v>785</v>
      </c>
      <c r="J14521" s="1" t="s">
        <v>786</v>
      </c>
      <c r="K14521" s="1" t="s">
        <v>215</v>
      </c>
      <c r="L14521" s="2">
        <f t="shared" si="452"/>
        <v>43978</v>
      </c>
      <c r="M14521" s="2">
        <f t="shared" si="453"/>
        <v>43977</v>
      </c>
      <c r="O14521" s="2">
        <v>43986</v>
      </c>
      <c r="P14521" s="2">
        <v>43980</v>
      </c>
    </row>
    <row r="14522" spans="1:16" x14ac:dyDescent="0.25">
      <c r="A14522" s="1" t="s">
        <v>268</v>
      </c>
      <c r="B14522">
        <v>26</v>
      </c>
      <c r="C14522">
        <v>5</v>
      </c>
      <c r="D14522">
        <v>2020</v>
      </c>
      <c r="E14522">
        <v>2485</v>
      </c>
      <c r="F14522">
        <v>239</v>
      </c>
      <c r="G14522" s="1" t="s">
        <v>121</v>
      </c>
      <c r="H14522" s="1" t="s">
        <v>784</v>
      </c>
      <c r="I14522" s="1" t="s">
        <v>785</v>
      </c>
      <c r="J14522" s="1" t="s">
        <v>786</v>
      </c>
      <c r="K14522" s="1" t="s">
        <v>215</v>
      </c>
      <c r="L14522" s="2">
        <f t="shared" si="452"/>
        <v>43977</v>
      </c>
      <c r="M14522" s="2">
        <f t="shared" si="453"/>
        <v>43976</v>
      </c>
      <c r="O14522" s="2">
        <v>43986</v>
      </c>
      <c r="P14522" s="2">
        <v>43980</v>
      </c>
    </row>
    <row r="14523" spans="1:16" x14ac:dyDescent="0.25">
      <c r="A14523" s="1" t="s">
        <v>269</v>
      </c>
      <c r="B14523">
        <v>25</v>
      </c>
      <c r="C14523">
        <v>5</v>
      </c>
      <c r="D14523">
        <v>2020</v>
      </c>
      <c r="E14523">
        <v>2764</v>
      </c>
      <c r="F14523">
        <v>215</v>
      </c>
      <c r="G14523" s="1" t="s">
        <v>121</v>
      </c>
      <c r="H14523" s="1" t="s">
        <v>784</v>
      </c>
      <c r="I14523" s="1" t="s">
        <v>785</v>
      </c>
      <c r="J14523" s="1" t="s">
        <v>786</v>
      </c>
      <c r="K14523" s="1" t="s">
        <v>215</v>
      </c>
      <c r="L14523" s="2">
        <f t="shared" si="452"/>
        <v>43976</v>
      </c>
      <c r="M14523" s="2">
        <f t="shared" si="453"/>
        <v>43975</v>
      </c>
      <c r="O14523" s="2">
        <v>43986</v>
      </c>
      <c r="P14523" s="2">
        <v>43980</v>
      </c>
    </row>
    <row r="14524" spans="1:16" x14ac:dyDescent="0.25">
      <c r="A14524" s="1" t="s">
        <v>270</v>
      </c>
      <c r="B14524">
        <v>24</v>
      </c>
      <c r="C14524">
        <v>5</v>
      </c>
      <c r="D14524">
        <v>2020</v>
      </c>
      <c r="E14524">
        <v>3329</v>
      </c>
      <c r="F14524">
        <v>190</v>
      </c>
      <c r="G14524" s="1" t="s">
        <v>121</v>
      </c>
      <c r="H14524" s="1" t="s">
        <v>784</v>
      </c>
      <c r="I14524" s="1" t="s">
        <v>785</v>
      </c>
      <c r="J14524" s="1" t="s">
        <v>786</v>
      </c>
      <c r="K14524" s="1" t="s">
        <v>215</v>
      </c>
      <c r="L14524" s="2">
        <f t="shared" si="452"/>
        <v>43975</v>
      </c>
      <c r="M14524" s="2">
        <f t="shared" si="453"/>
        <v>43974</v>
      </c>
      <c r="O14524" s="2">
        <v>43986</v>
      </c>
      <c r="P14524" s="2">
        <v>43980</v>
      </c>
    </row>
    <row r="14525" spans="1:16" x14ac:dyDescent="0.25">
      <c r="A14525" s="1" t="s">
        <v>271</v>
      </c>
      <c r="B14525">
        <v>23</v>
      </c>
      <c r="C14525">
        <v>5</v>
      </c>
      <c r="D14525">
        <v>2020</v>
      </c>
      <c r="E14525">
        <v>2960</v>
      </c>
      <c r="F14525">
        <v>479</v>
      </c>
      <c r="G14525" s="1" t="s">
        <v>121</v>
      </c>
      <c r="H14525" s="1" t="s">
        <v>784</v>
      </c>
      <c r="I14525" s="1" t="s">
        <v>785</v>
      </c>
      <c r="J14525" s="1" t="s">
        <v>786</v>
      </c>
      <c r="K14525" s="1" t="s">
        <v>215</v>
      </c>
      <c r="L14525" s="2">
        <f t="shared" si="452"/>
        <v>43974</v>
      </c>
      <c r="M14525" s="2">
        <f t="shared" si="453"/>
        <v>43973</v>
      </c>
      <c r="O14525" s="2">
        <v>43986</v>
      </c>
      <c r="P14525" s="2">
        <v>43980</v>
      </c>
    </row>
    <row r="14526" spans="1:16" x14ac:dyDescent="0.25">
      <c r="A14526" s="1" t="s">
        <v>272</v>
      </c>
      <c r="B14526">
        <v>22</v>
      </c>
      <c r="C14526">
        <v>5</v>
      </c>
      <c r="D14526">
        <v>2020</v>
      </c>
      <c r="E14526">
        <v>2973</v>
      </c>
      <c r="F14526">
        <v>420</v>
      </c>
      <c r="G14526" s="1" t="s">
        <v>121</v>
      </c>
      <c r="H14526" s="1" t="s">
        <v>784</v>
      </c>
      <c r="I14526" s="1" t="s">
        <v>785</v>
      </c>
      <c r="J14526" s="1" t="s">
        <v>786</v>
      </c>
      <c r="K14526" s="1" t="s">
        <v>215</v>
      </c>
      <c r="L14526" s="2">
        <f t="shared" si="452"/>
        <v>43973</v>
      </c>
      <c r="M14526" s="2">
        <f t="shared" si="453"/>
        <v>43972</v>
      </c>
      <c r="O14526" s="2">
        <v>43986</v>
      </c>
      <c r="P14526" s="2">
        <v>43980</v>
      </c>
    </row>
    <row r="14527" spans="1:16" x14ac:dyDescent="0.25">
      <c r="A14527" s="1" t="s">
        <v>273</v>
      </c>
      <c r="B14527">
        <v>21</v>
      </c>
      <c r="C14527">
        <v>5</v>
      </c>
      <c r="D14527">
        <v>2020</v>
      </c>
      <c r="E14527">
        <v>2248</v>
      </c>
      <c r="F14527">
        <v>424</v>
      </c>
      <c r="G14527" s="1" t="s">
        <v>121</v>
      </c>
      <c r="H14527" s="1" t="s">
        <v>784</v>
      </c>
      <c r="I14527" s="1" t="s">
        <v>785</v>
      </c>
      <c r="J14527" s="1" t="s">
        <v>786</v>
      </c>
      <c r="K14527" s="1" t="s">
        <v>215</v>
      </c>
      <c r="L14527" s="2">
        <f t="shared" si="452"/>
        <v>43972</v>
      </c>
      <c r="M14527" s="2">
        <f t="shared" si="453"/>
        <v>43971</v>
      </c>
      <c r="O14527" s="2">
        <v>43986</v>
      </c>
      <c r="P14527" s="2">
        <v>43980</v>
      </c>
    </row>
    <row r="14528" spans="1:16" x14ac:dyDescent="0.25">
      <c r="A14528" s="1" t="s">
        <v>274</v>
      </c>
      <c r="B14528">
        <v>20</v>
      </c>
      <c r="C14528">
        <v>5</v>
      </c>
      <c r="D14528">
        <v>2020</v>
      </c>
      <c r="E14528">
        <v>2713</v>
      </c>
      <c r="F14528">
        <v>334</v>
      </c>
      <c r="G14528" s="1" t="s">
        <v>121</v>
      </c>
      <c r="H14528" s="1" t="s">
        <v>784</v>
      </c>
      <c r="I14528" s="1" t="s">
        <v>785</v>
      </c>
      <c r="J14528" s="1" t="s">
        <v>786</v>
      </c>
      <c r="K14528" s="1" t="s">
        <v>215</v>
      </c>
      <c r="L14528" s="2">
        <f t="shared" si="452"/>
        <v>43971</v>
      </c>
      <c r="M14528" s="2">
        <f t="shared" si="453"/>
        <v>43970</v>
      </c>
      <c r="O14528" s="2">
        <v>43986</v>
      </c>
      <c r="P14528" s="2">
        <v>43980</v>
      </c>
    </row>
    <row r="14529" spans="1:16" x14ac:dyDescent="0.25">
      <c r="A14529" s="1" t="s">
        <v>275</v>
      </c>
      <c r="B14529">
        <v>19</v>
      </c>
      <c r="C14529">
        <v>5</v>
      </c>
      <c r="D14529">
        <v>2020</v>
      </c>
      <c r="E14529">
        <v>2414</v>
      </c>
      <c r="F14529">
        <v>155</v>
      </c>
      <c r="G14529" s="1" t="s">
        <v>121</v>
      </c>
      <c r="H14529" s="1" t="s">
        <v>784</v>
      </c>
      <c r="I14529" s="1" t="s">
        <v>785</v>
      </c>
      <c r="J14529" s="1" t="s">
        <v>786</v>
      </c>
      <c r="K14529" s="1" t="s">
        <v>215</v>
      </c>
      <c r="L14529" s="2">
        <f t="shared" si="452"/>
        <v>43970</v>
      </c>
      <c r="M14529" s="2">
        <f t="shared" si="453"/>
        <v>43969</v>
      </c>
      <c r="O14529" s="2">
        <v>43986</v>
      </c>
      <c r="P14529" s="2">
        <v>43980</v>
      </c>
    </row>
    <row r="14530" spans="1:16" x14ac:dyDescent="0.25">
      <c r="A14530" s="1" t="s">
        <v>276</v>
      </c>
      <c r="B14530">
        <v>18</v>
      </c>
      <c r="C14530">
        <v>5</v>
      </c>
      <c r="D14530">
        <v>2020</v>
      </c>
      <c r="E14530">
        <v>2075</v>
      </c>
      <c r="F14530">
        <v>132</v>
      </c>
      <c r="G14530" s="1" t="s">
        <v>121</v>
      </c>
      <c r="H14530" s="1" t="s">
        <v>784</v>
      </c>
      <c r="I14530" s="1" t="s">
        <v>785</v>
      </c>
      <c r="J14530" s="1" t="s">
        <v>786</v>
      </c>
      <c r="K14530" s="1" t="s">
        <v>215</v>
      </c>
      <c r="L14530" s="2">
        <f t="shared" ref="L14530:L14593" si="454">DATE(D14530,C14530,B14530)</f>
        <v>43969</v>
      </c>
      <c r="M14530" s="2">
        <f t="shared" ref="M14530:M14593" si="455">L14530-1</f>
        <v>43968</v>
      </c>
      <c r="O14530" s="2">
        <v>43986</v>
      </c>
      <c r="P14530" s="2">
        <v>43980</v>
      </c>
    </row>
    <row r="14531" spans="1:16" x14ac:dyDescent="0.25">
      <c r="A14531" s="1" t="s">
        <v>277</v>
      </c>
      <c r="B14531">
        <v>17</v>
      </c>
      <c r="C14531">
        <v>5</v>
      </c>
      <c r="D14531">
        <v>2020</v>
      </c>
      <c r="E14531">
        <v>2112</v>
      </c>
      <c r="F14531">
        <v>278</v>
      </c>
      <c r="G14531" s="1" t="s">
        <v>121</v>
      </c>
      <c r="H14531" s="1" t="s">
        <v>784</v>
      </c>
      <c r="I14531" s="1" t="s">
        <v>785</v>
      </c>
      <c r="J14531" s="1" t="s">
        <v>786</v>
      </c>
      <c r="K14531" s="1" t="s">
        <v>215</v>
      </c>
      <c r="L14531" s="2">
        <f t="shared" si="454"/>
        <v>43968</v>
      </c>
      <c r="M14531" s="2">
        <f t="shared" si="455"/>
        <v>43967</v>
      </c>
      <c r="O14531" s="2">
        <v>43986</v>
      </c>
      <c r="P14531" s="2">
        <v>43980</v>
      </c>
    </row>
    <row r="14532" spans="1:16" x14ac:dyDescent="0.25">
      <c r="A14532" s="1" t="s">
        <v>278</v>
      </c>
      <c r="B14532">
        <v>16</v>
      </c>
      <c r="C14532">
        <v>5</v>
      </c>
      <c r="D14532">
        <v>2020</v>
      </c>
      <c r="E14532">
        <v>2437</v>
      </c>
      <c r="F14532">
        <v>290</v>
      </c>
      <c r="G14532" s="1" t="s">
        <v>121</v>
      </c>
      <c r="H14532" s="1" t="s">
        <v>784</v>
      </c>
      <c r="I14532" s="1" t="s">
        <v>785</v>
      </c>
      <c r="J14532" s="1" t="s">
        <v>786</v>
      </c>
      <c r="K14532" s="1" t="s">
        <v>215</v>
      </c>
      <c r="L14532" s="2">
        <f t="shared" si="454"/>
        <v>43967</v>
      </c>
      <c r="M14532" s="2">
        <f t="shared" si="455"/>
        <v>43966</v>
      </c>
      <c r="O14532" s="2">
        <v>43986</v>
      </c>
      <c r="P14532" s="2">
        <v>43980</v>
      </c>
    </row>
    <row r="14533" spans="1:16" x14ac:dyDescent="0.25">
      <c r="A14533" s="1" t="s">
        <v>279</v>
      </c>
      <c r="B14533">
        <v>15</v>
      </c>
      <c r="C14533">
        <v>5</v>
      </c>
      <c r="D14533">
        <v>2020</v>
      </c>
      <c r="E14533">
        <v>2409</v>
      </c>
      <c r="F14533">
        <v>257</v>
      </c>
      <c r="G14533" s="1" t="s">
        <v>121</v>
      </c>
      <c r="H14533" s="1" t="s">
        <v>784</v>
      </c>
      <c r="I14533" s="1" t="s">
        <v>785</v>
      </c>
      <c r="J14533" s="1" t="s">
        <v>786</v>
      </c>
      <c r="K14533" s="1" t="s">
        <v>215</v>
      </c>
      <c r="L14533" s="2">
        <f t="shared" si="454"/>
        <v>43966</v>
      </c>
      <c r="M14533" s="2">
        <f t="shared" si="455"/>
        <v>43965</v>
      </c>
      <c r="O14533" s="2">
        <v>43986</v>
      </c>
      <c r="P14533" s="2">
        <v>43980</v>
      </c>
    </row>
    <row r="14534" spans="1:16" x14ac:dyDescent="0.25">
      <c r="A14534" s="1" t="s">
        <v>280</v>
      </c>
      <c r="B14534">
        <v>14</v>
      </c>
      <c r="C14534">
        <v>5</v>
      </c>
      <c r="D14534">
        <v>2020</v>
      </c>
      <c r="E14534">
        <v>1862</v>
      </c>
      <c r="F14534">
        <v>294</v>
      </c>
      <c r="G14534" s="1" t="s">
        <v>121</v>
      </c>
      <c r="H14534" s="1" t="s">
        <v>784</v>
      </c>
      <c r="I14534" s="1" t="s">
        <v>785</v>
      </c>
      <c r="J14534" s="1" t="s">
        <v>786</v>
      </c>
      <c r="K14534" s="1" t="s">
        <v>215</v>
      </c>
      <c r="L14534" s="2">
        <f t="shared" si="454"/>
        <v>43965</v>
      </c>
      <c r="M14534" s="2">
        <f t="shared" si="455"/>
        <v>43964</v>
      </c>
      <c r="O14534" s="2">
        <v>43986</v>
      </c>
      <c r="P14534" s="2">
        <v>43980</v>
      </c>
    </row>
    <row r="14535" spans="1:16" x14ac:dyDescent="0.25">
      <c r="A14535" s="1" t="s">
        <v>281</v>
      </c>
      <c r="B14535">
        <v>13</v>
      </c>
      <c r="C14535">
        <v>5</v>
      </c>
      <c r="D14535">
        <v>2020</v>
      </c>
      <c r="E14535">
        <v>1997</v>
      </c>
      <c r="F14535">
        <v>353</v>
      </c>
      <c r="G14535" s="1" t="s">
        <v>121</v>
      </c>
      <c r="H14535" s="1" t="s">
        <v>784</v>
      </c>
      <c r="I14535" s="1" t="s">
        <v>785</v>
      </c>
      <c r="J14535" s="1" t="s">
        <v>786</v>
      </c>
      <c r="K14535" s="1" t="s">
        <v>215</v>
      </c>
      <c r="L14535" s="2">
        <f t="shared" si="454"/>
        <v>43964</v>
      </c>
      <c r="M14535" s="2">
        <f t="shared" si="455"/>
        <v>43963</v>
      </c>
      <c r="O14535" s="2">
        <v>43986</v>
      </c>
      <c r="P14535" s="2">
        <v>43980</v>
      </c>
    </row>
    <row r="14536" spans="1:16" x14ac:dyDescent="0.25">
      <c r="A14536" s="1" t="s">
        <v>282</v>
      </c>
      <c r="B14536">
        <v>12</v>
      </c>
      <c r="C14536">
        <v>5</v>
      </c>
      <c r="D14536">
        <v>2020</v>
      </c>
      <c r="E14536">
        <v>1305</v>
      </c>
      <c r="F14536">
        <v>108</v>
      </c>
      <c r="G14536" s="1" t="s">
        <v>121</v>
      </c>
      <c r="H14536" s="1" t="s">
        <v>784</v>
      </c>
      <c r="I14536" s="1" t="s">
        <v>785</v>
      </c>
      <c r="J14536" s="1" t="s">
        <v>786</v>
      </c>
      <c r="K14536" s="1" t="s">
        <v>215</v>
      </c>
      <c r="L14536" s="2">
        <f t="shared" si="454"/>
        <v>43963</v>
      </c>
      <c r="M14536" s="2">
        <f t="shared" si="455"/>
        <v>43962</v>
      </c>
      <c r="O14536" s="2">
        <v>43986</v>
      </c>
      <c r="P14536" s="2">
        <v>43980</v>
      </c>
    </row>
    <row r="14537" spans="1:16" x14ac:dyDescent="0.25">
      <c r="A14537" s="1" t="s">
        <v>283</v>
      </c>
      <c r="B14537">
        <v>11</v>
      </c>
      <c r="C14537">
        <v>5</v>
      </c>
      <c r="D14537">
        <v>2020</v>
      </c>
      <c r="E14537">
        <v>1562</v>
      </c>
      <c r="F14537">
        <v>112</v>
      </c>
      <c r="G14537" s="1" t="s">
        <v>121</v>
      </c>
      <c r="H14537" s="1" t="s">
        <v>784</v>
      </c>
      <c r="I14537" s="1" t="s">
        <v>785</v>
      </c>
      <c r="J14537" s="1" t="s">
        <v>786</v>
      </c>
      <c r="K14537" s="1" t="s">
        <v>215</v>
      </c>
      <c r="L14537" s="2">
        <f t="shared" si="454"/>
        <v>43962</v>
      </c>
      <c r="M14537" s="2">
        <f t="shared" si="455"/>
        <v>43961</v>
      </c>
      <c r="O14537" s="2">
        <v>43986</v>
      </c>
      <c r="P14537" s="2">
        <v>43980</v>
      </c>
    </row>
    <row r="14538" spans="1:16" x14ac:dyDescent="0.25">
      <c r="A14538" s="1" t="s">
        <v>284</v>
      </c>
      <c r="B14538">
        <v>10</v>
      </c>
      <c r="C14538">
        <v>5</v>
      </c>
      <c r="D14538">
        <v>2020</v>
      </c>
      <c r="E14538">
        <v>1938</v>
      </c>
      <c r="F14538">
        <v>193</v>
      </c>
      <c r="G14538" s="1" t="s">
        <v>121</v>
      </c>
      <c r="H14538" s="1" t="s">
        <v>784</v>
      </c>
      <c r="I14538" s="1" t="s">
        <v>785</v>
      </c>
      <c r="J14538" s="1" t="s">
        <v>786</v>
      </c>
      <c r="K14538" s="1" t="s">
        <v>215</v>
      </c>
      <c r="L14538" s="2">
        <f t="shared" si="454"/>
        <v>43961</v>
      </c>
      <c r="M14538" s="2">
        <f t="shared" si="455"/>
        <v>43960</v>
      </c>
      <c r="O14538" s="2">
        <v>43986</v>
      </c>
      <c r="P14538" s="2">
        <v>43980</v>
      </c>
    </row>
    <row r="14539" spans="1:16" x14ac:dyDescent="0.25">
      <c r="A14539" s="1" t="s">
        <v>285</v>
      </c>
      <c r="B14539">
        <v>9</v>
      </c>
      <c r="C14539">
        <v>5</v>
      </c>
      <c r="D14539">
        <v>2020</v>
      </c>
      <c r="E14539">
        <v>1906</v>
      </c>
      <c r="F14539">
        <v>199</v>
      </c>
      <c r="G14539" s="1" t="s">
        <v>121</v>
      </c>
      <c r="H14539" s="1" t="s">
        <v>784</v>
      </c>
      <c r="I14539" s="1" t="s">
        <v>785</v>
      </c>
      <c r="J14539" s="1" t="s">
        <v>786</v>
      </c>
      <c r="K14539" s="1" t="s">
        <v>215</v>
      </c>
      <c r="L14539" s="2">
        <f t="shared" si="454"/>
        <v>43960</v>
      </c>
      <c r="M14539" s="2">
        <f t="shared" si="455"/>
        <v>43959</v>
      </c>
      <c r="O14539" s="2">
        <v>43986</v>
      </c>
      <c r="P14539" s="2">
        <v>43980</v>
      </c>
    </row>
    <row r="14540" spans="1:16" x14ac:dyDescent="0.25">
      <c r="A14540" s="1" t="s">
        <v>286</v>
      </c>
      <c r="B14540">
        <v>8</v>
      </c>
      <c r="C14540">
        <v>5</v>
      </c>
      <c r="D14540">
        <v>2020</v>
      </c>
      <c r="E14540">
        <v>1982</v>
      </c>
      <c r="F14540">
        <v>257</v>
      </c>
      <c r="G14540" s="1" t="s">
        <v>121</v>
      </c>
      <c r="H14540" s="1" t="s">
        <v>784</v>
      </c>
      <c r="I14540" s="1" t="s">
        <v>785</v>
      </c>
      <c r="J14540" s="1" t="s">
        <v>786</v>
      </c>
      <c r="K14540" s="1" t="s">
        <v>215</v>
      </c>
      <c r="L14540" s="2">
        <f t="shared" si="454"/>
        <v>43959</v>
      </c>
      <c r="M14540" s="2">
        <f t="shared" si="455"/>
        <v>43958</v>
      </c>
      <c r="O14540" s="2">
        <v>43986</v>
      </c>
      <c r="P14540" s="2">
        <v>43980</v>
      </c>
    </row>
    <row r="14541" spans="1:16" x14ac:dyDescent="0.25">
      <c r="A14541" s="1" t="s">
        <v>287</v>
      </c>
      <c r="B14541">
        <v>7</v>
      </c>
      <c r="C14541">
        <v>5</v>
      </c>
      <c r="D14541">
        <v>2020</v>
      </c>
      <c r="E14541">
        <v>1609</v>
      </c>
      <c r="F14541">
        <v>197</v>
      </c>
      <c r="G14541" s="1" t="s">
        <v>121</v>
      </c>
      <c r="H14541" s="1" t="s">
        <v>784</v>
      </c>
      <c r="I14541" s="1" t="s">
        <v>785</v>
      </c>
      <c r="J14541" s="1" t="s">
        <v>786</v>
      </c>
      <c r="K14541" s="1" t="s">
        <v>215</v>
      </c>
      <c r="L14541" s="2">
        <f t="shared" si="454"/>
        <v>43958</v>
      </c>
      <c r="M14541" s="2">
        <f t="shared" si="455"/>
        <v>43957</v>
      </c>
      <c r="O14541" s="2">
        <v>43986</v>
      </c>
      <c r="P14541" s="2">
        <v>43980</v>
      </c>
    </row>
    <row r="14542" spans="1:16" x14ac:dyDescent="0.25">
      <c r="A14542" s="1" t="s">
        <v>288</v>
      </c>
      <c r="B14542">
        <v>6</v>
      </c>
      <c r="C14542">
        <v>5</v>
      </c>
      <c r="D14542">
        <v>2020</v>
      </c>
      <c r="E14542">
        <v>1120</v>
      </c>
      <c r="F14542">
        <v>236</v>
      </c>
      <c r="G14542" s="1" t="s">
        <v>121</v>
      </c>
      <c r="H14542" s="1" t="s">
        <v>784</v>
      </c>
      <c r="I14542" s="1" t="s">
        <v>785</v>
      </c>
      <c r="J14542" s="1" t="s">
        <v>786</v>
      </c>
      <c r="K14542" s="1" t="s">
        <v>215</v>
      </c>
      <c r="L14542" s="2">
        <f t="shared" si="454"/>
        <v>43957</v>
      </c>
      <c r="M14542" s="2">
        <f t="shared" si="455"/>
        <v>43956</v>
      </c>
      <c r="O14542" s="2">
        <v>43986</v>
      </c>
      <c r="P14542" s="2">
        <v>43980</v>
      </c>
    </row>
    <row r="14543" spans="1:16" x14ac:dyDescent="0.25">
      <c r="A14543" s="1" t="s">
        <v>289</v>
      </c>
      <c r="B14543">
        <v>5</v>
      </c>
      <c r="C14543">
        <v>5</v>
      </c>
      <c r="D14543">
        <v>2020</v>
      </c>
      <c r="E14543">
        <v>1434</v>
      </c>
      <c r="F14543">
        <v>117</v>
      </c>
      <c r="G14543" s="1" t="s">
        <v>121</v>
      </c>
      <c r="H14543" s="1" t="s">
        <v>784</v>
      </c>
      <c r="I14543" s="1" t="s">
        <v>785</v>
      </c>
      <c r="J14543" s="1" t="s">
        <v>786</v>
      </c>
      <c r="K14543" s="1" t="s">
        <v>215</v>
      </c>
      <c r="L14543" s="2">
        <f t="shared" si="454"/>
        <v>43956</v>
      </c>
      <c r="M14543" s="2">
        <f t="shared" si="455"/>
        <v>43955</v>
      </c>
      <c r="O14543" s="2">
        <v>43986</v>
      </c>
      <c r="P14543" s="2">
        <v>43980</v>
      </c>
    </row>
    <row r="14544" spans="1:16" x14ac:dyDescent="0.25">
      <c r="A14544" s="1" t="s">
        <v>290</v>
      </c>
      <c r="B14544">
        <v>4</v>
      </c>
      <c r="C14544">
        <v>5</v>
      </c>
      <c r="D14544">
        <v>2020</v>
      </c>
      <c r="E14544">
        <v>1383</v>
      </c>
      <c r="F14544">
        <v>93</v>
      </c>
      <c r="G14544" s="1" t="s">
        <v>121</v>
      </c>
      <c r="H14544" s="1" t="s">
        <v>784</v>
      </c>
      <c r="I14544" s="1" t="s">
        <v>785</v>
      </c>
      <c r="J14544" s="1" t="s">
        <v>786</v>
      </c>
      <c r="K14544" s="1" t="s">
        <v>215</v>
      </c>
      <c r="L14544" s="2">
        <f t="shared" si="454"/>
        <v>43955</v>
      </c>
      <c r="M14544" s="2">
        <f t="shared" si="455"/>
        <v>43954</v>
      </c>
      <c r="O14544" s="2">
        <v>43986</v>
      </c>
      <c r="P14544" s="2">
        <v>43980</v>
      </c>
    </row>
    <row r="14545" spans="1:16" x14ac:dyDescent="0.25">
      <c r="A14545" s="1" t="s">
        <v>291</v>
      </c>
      <c r="B14545">
        <v>3</v>
      </c>
      <c r="C14545">
        <v>5</v>
      </c>
      <c r="D14545">
        <v>2020</v>
      </c>
      <c r="E14545">
        <v>1349</v>
      </c>
      <c r="F14545">
        <v>89</v>
      </c>
      <c r="G14545" s="1" t="s">
        <v>121</v>
      </c>
      <c r="H14545" s="1" t="s">
        <v>784</v>
      </c>
      <c r="I14545" s="1" t="s">
        <v>785</v>
      </c>
      <c r="J14545" s="1" t="s">
        <v>786</v>
      </c>
      <c r="K14545" s="1" t="s">
        <v>215</v>
      </c>
      <c r="L14545" s="2">
        <f t="shared" si="454"/>
        <v>43954</v>
      </c>
      <c r="M14545" s="2">
        <f t="shared" si="455"/>
        <v>43953</v>
      </c>
      <c r="O14545" s="2">
        <v>43986</v>
      </c>
      <c r="P14545" s="2">
        <v>43980</v>
      </c>
    </row>
    <row r="14546" spans="1:16" x14ac:dyDescent="0.25">
      <c r="A14546" s="1" t="s">
        <v>292</v>
      </c>
      <c r="B14546">
        <v>2</v>
      </c>
      <c r="C14546">
        <v>5</v>
      </c>
      <c r="D14546">
        <v>2020</v>
      </c>
      <c r="E14546">
        <v>1515</v>
      </c>
      <c r="F14546">
        <v>113</v>
      </c>
      <c r="G14546" s="1" t="s">
        <v>121</v>
      </c>
      <c r="H14546" s="1" t="s">
        <v>784</v>
      </c>
      <c r="I14546" s="1" t="s">
        <v>785</v>
      </c>
      <c r="J14546" s="1" t="s">
        <v>786</v>
      </c>
      <c r="K14546" s="1" t="s">
        <v>215</v>
      </c>
      <c r="L14546" s="2">
        <f t="shared" si="454"/>
        <v>43953</v>
      </c>
      <c r="M14546" s="2">
        <f t="shared" si="455"/>
        <v>43952</v>
      </c>
      <c r="O14546" s="2">
        <v>43986</v>
      </c>
      <c r="P14546" s="2">
        <v>43980</v>
      </c>
    </row>
    <row r="14547" spans="1:16" x14ac:dyDescent="0.25">
      <c r="A14547" s="1" t="s">
        <v>293</v>
      </c>
      <c r="B14547">
        <v>1</v>
      </c>
      <c r="C14547">
        <v>5</v>
      </c>
      <c r="D14547">
        <v>2020</v>
      </c>
      <c r="E14547">
        <v>1425</v>
      </c>
      <c r="F14547">
        <v>127</v>
      </c>
      <c r="G14547" s="1" t="s">
        <v>121</v>
      </c>
      <c r="H14547" s="1" t="s">
        <v>784</v>
      </c>
      <c r="I14547" s="1" t="s">
        <v>785</v>
      </c>
      <c r="J14547" s="1" t="s">
        <v>786</v>
      </c>
      <c r="K14547" s="1" t="s">
        <v>215</v>
      </c>
      <c r="L14547" s="2">
        <f t="shared" si="454"/>
        <v>43952</v>
      </c>
      <c r="M14547" s="2">
        <f t="shared" si="455"/>
        <v>43951</v>
      </c>
      <c r="O14547" s="2">
        <v>43986</v>
      </c>
      <c r="P14547" s="2">
        <v>43980</v>
      </c>
    </row>
    <row r="14548" spans="1:16" x14ac:dyDescent="0.25">
      <c r="A14548" s="1" t="s">
        <v>294</v>
      </c>
      <c r="B14548">
        <v>30</v>
      </c>
      <c r="C14548">
        <v>4</v>
      </c>
      <c r="D14548">
        <v>2020</v>
      </c>
      <c r="E14548">
        <v>1047</v>
      </c>
      <c r="F14548">
        <v>163</v>
      </c>
      <c r="G14548" s="1" t="s">
        <v>121</v>
      </c>
      <c r="H14548" s="1" t="s">
        <v>784</v>
      </c>
      <c r="I14548" s="1" t="s">
        <v>785</v>
      </c>
      <c r="J14548" s="1" t="s">
        <v>786</v>
      </c>
      <c r="K14548" s="1" t="s">
        <v>215</v>
      </c>
      <c r="L14548" s="2">
        <f t="shared" si="454"/>
        <v>43951</v>
      </c>
      <c r="M14548" s="2">
        <f t="shared" si="455"/>
        <v>43950</v>
      </c>
      <c r="O14548" s="2">
        <v>43986</v>
      </c>
      <c r="P14548" s="2">
        <v>43980</v>
      </c>
    </row>
    <row r="14549" spans="1:16" x14ac:dyDescent="0.25">
      <c r="A14549" s="1" t="s">
        <v>295</v>
      </c>
      <c r="B14549">
        <v>29</v>
      </c>
      <c r="C14549">
        <v>4</v>
      </c>
      <c r="D14549">
        <v>2020</v>
      </c>
      <c r="E14549">
        <v>1223</v>
      </c>
      <c r="F14549">
        <v>135</v>
      </c>
      <c r="G14549" s="1" t="s">
        <v>121</v>
      </c>
      <c r="H14549" s="1" t="s">
        <v>784</v>
      </c>
      <c r="I14549" s="1" t="s">
        <v>785</v>
      </c>
      <c r="J14549" s="1" t="s">
        <v>786</v>
      </c>
      <c r="K14549" s="1" t="s">
        <v>215</v>
      </c>
      <c r="L14549" s="2">
        <f t="shared" si="454"/>
        <v>43950</v>
      </c>
      <c r="M14549" s="2">
        <f t="shared" si="455"/>
        <v>43949</v>
      </c>
      <c r="O14549" s="2">
        <v>43986</v>
      </c>
      <c r="P14549" s="2">
        <v>43980</v>
      </c>
    </row>
    <row r="14550" spans="1:16" x14ac:dyDescent="0.25">
      <c r="A14550" s="1" t="s">
        <v>296</v>
      </c>
      <c r="B14550">
        <v>28</v>
      </c>
      <c r="C14550">
        <v>4</v>
      </c>
      <c r="D14550">
        <v>2020</v>
      </c>
      <c r="E14550">
        <v>852</v>
      </c>
      <c r="F14550">
        <v>83</v>
      </c>
      <c r="G14550" s="1" t="s">
        <v>121</v>
      </c>
      <c r="H14550" s="1" t="s">
        <v>784</v>
      </c>
      <c r="I14550" s="1" t="s">
        <v>785</v>
      </c>
      <c r="J14550" s="1" t="s">
        <v>786</v>
      </c>
      <c r="K14550" s="1" t="s">
        <v>215</v>
      </c>
      <c r="L14550" s="2">
        <f t="shared" si="454"/>
        <v>43949</v>
      </c>
      <c r="M14550" s="2">
        <f t="shared" si="455"/>
        <v>43948</v>
      </c>
      <c r="O14550" s="2">
        <v>43986</v>
      </c>
      <c r="P14550" s="2">
        <v>43980</v>
      </c>
    </row>
    <row r="14551" spans="1:16" x14ac:dyDescent="0.25">
      <c r="A14551" s="1" t="s">
        <v>297</v>
      </c>
      <c r="B14551">
        <v>27</v>
      </c>
      <c r="C14551">
        <v>4</v>
      </c>
      <c r="D14551">
        <v>2020</v>
      </c>
      <c r="E14551">
        <v>835</v>
      </c>
      <c r="F14551">
        <v>46</v>
      </c>
      <c r="G14551" s="1" t="s">
        <v>121</v>
      </c>
      <c r="H14551" s="1" t="s">
        <v>784</v>
      </c>
      <c r="I14551" s="1" t="s">
        <v>785</v>
      </c>
      <c r="J14551" s="1" t="s">
        <v>786</v>
      </c>
      <c r="K14551" s="1" t="s">
        <v>215</v>
      </c>
      <c r="L14551" s="2">
        <f t="shared" si="454"/>
        <v>43948</v>
      </c>
      <c r="M14551" s="2">
        <f t="shared" si="455"/>
        <v>43947</v>
      </c>
      <c r="O14551" s="2">
        <v>43986</v>
      </c>
      <c r="P14551" s="2">
        <v>43980</v>
      </c>
    </row>
    <row r="14552" spans="1:16" x14ac:dyDescent="0.25">
      <c r="A14552" s="1" t="s">
        <v>298</v>
      </c>
      <c r="B14552">
        <v>26</v>
      </c>
      <c r="C14552">
        <v>4</v>
      </c>
      <c r="D14552">
        <v>2020</v>
      </c>
      <c r="E14552">
        <v>970</v>
      </c>
      <c r="F14552">
        <v>84</v>
      </c>
      <c r="G14552" s="1" t="s">
        <v>121</v>
      </c>
      <c r="H14552" s="1" t="s">
        <v>784</v>
      </c>
      <c r="I14552" s="1" t="s">
        <v>785</v>
      </c>
      <c r="J14552" s="1" t="s">
        <v>786</v>
      </c>
      <c r="K14552" s="1" t="s">
        <v>215</v>
      </c>
      <c r="L14552" s="2">
        <f t="shared" si="454"/>
        <v>43947</v>
      </c>
      <c r="M14552" s="2">
        <f t="shared" si="455"/>
        <v>43946</v>
      </c>
      <c r="O14552" s="2">
        <v>43986</v>
      </c>
      <c r="P14552" s="2">
        <v>43980</v>
      </c>
    </row>
    <row r="14553" spans="1:16" x14ac:dyDescent="0.25">
      <c r="A14553" s="1" t="s">
        <v>299</v>
      </c>
      <c r="B14553">
        <v>25</v>
      </c>
      <c r="C14553">
        <v>4</v>
      </c>
      <c r="D14553">
        <v>2020</v>
      </c>
      <c r="E14553">
        <v>1239</v>
      </c>
      <c r="F14553">
        <v>152</v>
      </c>
      <c r="G14553" s="1" t="s">
        <v>121</v>
      </c>
      <c r="H14553" s="1" t="s">
        <v>784</v>
      </c>
      <c r="I14553" s="1" t="s">
        <v>785</v>
      </c>
      <c r="J14553" s="1" t="s">
        <v>786</v>
      </c>
      <c r="K14553" s="1" t="s">
        <v>215</v>
      </c>
      <c r="L14553" s="2">
        <f t="shared" si="454"/>
        <v>43946</v>
      </c>
      <c r="M14553" s="2">
        <f t="shared" si="455"/>
        <v>43945</v>
      </c>
      <c r="O14553" s="2">
        <v>43986</v>
      </c>
      <c r="P14553" s="2">
        <v>43980</v>
      </c>
    </row>
    <row r="14554" spans="1:16" x14ac:dyDescent="0.25">
      <c r="A14554" s="1" t="s">
        <v>300</v>
      </c>
      <c r="B14554">
        <v>24</v>
      </c>
      <c r="C14554">
        <v>4</v>
      </c>
      <c r="D14554">
        <v>2020</v>
      </c>
      <c r="E14554">
        <v>1089</v>
      </c>
      <c r="F14554">
        <v>99</v>
      </c>
      <c r="G14554" s="1" t="s">
        <v>121</v>
      </c>
      <c r="H14554" s="1" t="s">
        <v>784</v>
      </c>
      <c r="I14554" s="1" t="s">
        <v>785</v>
      </c>
      <c r="J14554" s="1" t="s">
        <v>786</v>
      </c>
      <c r="K14554" s="1" t="s">
        <v>215</v>
      </c>
      <c r="L14554" s="2">
        <f t="shared" si="454"/>
        <v>43945</v>
      </c>
      <c r="M14554" s="2">
        <f t="shared" si="455"/>
        <v>43944</v>
      </c>
      <c r="O14554" s="2">
        <v>43986</v>
      </c>
      <c r="P14554" s="2">
        <v>43980</v>
      </c>
    </row>
    <row r="14555" spans="1:16" x14ac:dyDescent="0.25">
      <c r="A14555" s="1" t="s">
        <v>301</v>
      </c>
      <c r="B14555">
        <v>23</v>
      </c>
      <c r="C14555">
        <v>4</v>
      </c>
      <c r="D14555">
        <v>2020</v>
      </c>
      <c r="E14555">
        <v>1043</v>
      </c>
      <c r="F14555">
        <v>113</v>
      </c>
      <c r="G14555" s="1" t="s">
        <v>121</v>
      </c>
      <c r="H14555" s="1" t="s">
        <v>784</v>
      </c>
      <c r="I14555" s="1" t="s">
        <v>785</v>
      </c>
      <c r="J14555" s="1" t="s">
        <v>786</v>
      </c>
      <c r="K14555" s="1" t="s">
        <v>215</v>
      </c>
      <c r="L14555" s="2">
        <f t="shared" si="454"/>
        <v>43944</v>
      </c>
      <c r="M14555" s="2">
        <f t="shared" si="455"/>
        <v>43943</v>
      </c>
      <c r="O14555" s="2">
        <v>43986</v>
      </c>
      <c r="P14555" s="2">
        <v>43980</v>
      </c>
    </row>
    <row r="14556" spans="1:16" x14ac:dyDescent="0.25">
      <c r="A14556" s="1" t="s">
        <v>302</v>
      </c>
      <c r="B14556">
        <v>22</v>
      </c>
      <c r="C14556">
        <v>4</v>
      </c>
      <c r="D14556">
        <v>2020</v>
      </c>
      <c r="E14556">
        <v>729</v>
      </c>
      <c r="F14556">
        <v>145</v>
      </c>
      <c r="G14556" s="1" t="s">
        <v>121</v>
      </c>
      <c r="H14556" s="1" t="s">
        <v>784</v>
      </c>
      <c r="I14556" s="1" t="s">
        <v>785</v>
      </c>
      <c r="J14556" s="1" t="s">
        <v>786</v>
      </c>
      <c r="K14556" s="1" t="s">
        <v>215</v>
      </c>
      <c r="L14556" s="2">
        <f t="shared" si="454"/>
        <v>43943</v>
      </c>
      <c r="M14556" s="2">
        <f t="shared" si="455"/>
        <v>43942</v>
      </c>
      <c r="O14556" s="2">
        <v>43986</v>
      </c>
      <c r="P14556" s="2">
        <v>43980</v>
      </c>
    </row>
    <row r="14557" spans="1:16" x14ac:dyDescent="0.25">
      <c r="A14557" s="1" t="s">
        <v>303</v>
      </c>
      <c r="B14557">
        <v>21</v>
      </c>
      <c r="C14557">
        <v>4</v>
      </c>
      <c r="D14557">
        <v>2020</v>
      </c>
      <c r="E14557">
        <v>511</v>
      </c>
      <c r="F14557">
        <v>26</v>
      </c>
      <c r="G14557" s="1" t="s">
        <v>121</v>
      </c>
      <c r="H14557" s="1" t="s">
        <v>784</v>
      </c>
      <c r="I14557" s="1" t="s">
        <v>785</v>
      </c>
      <c r="J14557" s="1" t="s">
        <v>786</v>
      </c>
      <c r="K14557" s="1" t="s">
        <v>215</v>
      </c>
      <c r="L14557" s="2">
        <f t="shared" si="454"/>
        <v>43942</v>
      </c>
      <c r="M14557" s="2">
        <f t="shared" si="455"/>
        <v>43941</v>
      </c>
      <c r="O14557" s="2">
        <v>43986</v>
      </c>
      <c r="P14557" s="2">
        <v>43980</v>
      </c>
    </row>
    <row r="14558" spans="1:16" x14ac:dyDescent="0.25">
      <c r="A14558" s="1" t="s">
        <v>304</v>
      </c>
      <c r="B14558">
        <v>20</v>
      </c>
      <c r="C14558">
        <v>4</v>
      </c>
      <c r="D14558">
        <v>2020</v>
      </c>
      <c r="E14558">
        <v>764</v>
      </c>
      <c r="F14558">
        <v>36</v>
      </c>
      <c r="G14558" s="1" t="s">
        <v>121</v>
      </c>
      <c r="H14558" s="1" t="s">
        <v>784</v>
      </c>
      <c r="I14558" s="1" t="s">
        <v>785</v>
      </c>
      <c r="J14558" s="1" t="s">
        <v>786</v>
      </c>
      <c r="K14558" s="1" t="s">
        <v>215</v>
      </c>
      <c r="L14558" s="2">
        <f t="shared" si="454"/>
        <v>43941</v>
      </c>
      <c r="M14558" s="2">
        <f t="shared" si="455"/>
        <v>43940</v>
      </c>
      <c r="O14558" s="2">
        <v>43986</v>
      </c>
      <c r="P14558" s="2">
        <v>43980</v>
      </c>
    </row>
    <row r="14559" spans="1:16" x14ac:dyDescent="0.25">
      <c r="A14559" s="1" t="s">
        <v>305</v>
      </c>
      <c r="B14559">
        <v>19</v>
      </c>
      <c r="C14559">
        <v>4</v>
      </c>
      <c r="D14559">
        <v>2020</v>
      </c>
      <c r="E14559">
        <v>622</v>
      </c>
      <c r="F14559">
        <v>104</v>
      </c>
      <c r="G14559" s="1" t="s">
        <v>121</v>
      </c>
      <c r="H14559" s="1" t="s">
        <v>784</v>
      </c>
      <c r="I14559" s="1" t="s">
        <v>785</v>
      </c>
      <c r="J14559" s="1" t="s">
        <v>786</v>
      </c>
      <c r="K14559" s="1" t="s">
        <v>215</v>
      </c>
      <c r="L14559" s="2">
        <f t="shared" si="454"/>
        <v>43940</v>
      </c>
      <c r="M14559" s="2">
        <f t="shared" si="455"/>
        <v>43939</v>
      </c>
      <c r="O14559" s="2">
        <v>43986</v>
      </c>
      <c r="P14559" s="2">
        <v>43980</v>
      </c>
    </row>
    <row r="14560" spans="1:16" x14ac:dyDescent="0.25">
      <c r="A14560" s="1" t="s">
        <v>306</v>
      </c>
      <c r="B14560">
        <v>18</v>
      </c>
      <c r="C14560">
        <v>4</v>
      </c>
      <c r="D14560">
        <v>2020</v>
      </c>
      <c r="E14560">
        <v>578</v>
      </c>
      <c r="F14560">
        <v>60</v>
      </c>
      <c r="G14560" s="1" t="s">
        <v>121</v>
      </c>
      <c r="H14560" s="1" t="s">
        <v>784</v>
      </c>
      <c r="I14560" s="1" t="s">
        <v>785</v>
      </c>
      <c r="J14560" s="1" t="s">
        <v>786</v>
      </c>
      <c r="K14560" s="1" t="s">
        <v>215</v>
      </c>
      <c r="L14560" s="2">
        <f t="shared" si="454"/>
        <v>43939</v>
      </c>
      <c r="M14560" s="2">
        <f t="shared" si="455"/>
        <v>43938</v>
      </c>
      <c r="O14560" s="2">
        <v>43986</v>
      </c>
      <c r="P14560" s="2">
        <v>43980</v>
      </c>
    </row>
    <row r="14561" spans="1:16" x14ac:dyDescent="0.25">
      <c r="A14561" s="1" t="s">
        <v>307</v>
      </c>
      <c r="B14561">
        <v>17</v>
      </c>
      <c r="C14561">
        <v>4</v>
      </c>
      <c r="D14561">
        <v>2020</v>
      </c>
      <c r="E14561">
        <v>450</v>
      </c>
      <c r="F14561">
        <v>37</v>
      </c>
      <c r="G14561" s="1" t="s">
        <v>121</v>
      </c>
      <c r="H14561" s="1" t="s">
        <v>784</v>
      </c>
      <c r="I14561" s="1" t="s">
        <v>785</v>
      </c>
      <c r="J14561" s="1" t="s">
        <v>786</v>
      </c>
      <c r="K14561" s="1" t="s">
        <v>215</v>
      </c>
      <c r="L14561" s="2">
        <f t="shared" si="454"/>
        <v>43938</v>
      </c>
      <c r="M14561" s="2">
        <f t="shared" si="455"/>
        <v>43937</v>
      </c>
      <c r="O14561" s="2">
        <v>43986</v>
      </c>
      <c r="P14561" s="2">
        <v>43980</v>
      </c>
    </row>
    <row r="14562" spans="1:16" x14ac:dyDescent="0.25">
      <c r="A14562" s="1" t="s">
        <v>308</v>
      </c>
      <c r="B14562">
        <v>16</v>
      </c>
      <c r="C14562">
        <v>4</v>
      </c>
      <c r="D14562">
        <v>2020</v>
      </c>
      <c r="E14562">
        <v>448</v>
      </c>
      <c r="F14562">
        <v>43</v>
      </c>
      <c r="G14562" s="1" t="s">
        <v>121</v>
      </c>
      <c r="H14562" s="1" t="s">
        <v>784</v>
      </c>
      <c r="I14562" s="1" t="s">
        <v>785</v>
      </c>
      <c r="J14562" s="1" t="s">
        <v>786</v>
      </c>
      <c r="K14562" s="1" t="s">
        <v>215</v>
      </c>
      <c r="L14562" s="2">
        <f t="shared" si="454"/>
        <v>43937</v>
      </c>
      <c r="M14562" s="2">
        <f t="shared" si="455"/>
        <v>43936</v>
      </c>
      <c r="O14562" s="2">
        <v>43986</v>
      </c>
      <c r="P14562" s="2">
        <v>43980</v>
      </c>
    </row>
    <row r="14563" spans="1:16" x14ac:dyDescent="0.25">
      <c r="A14563" s="1" t="s">
        <v>309</v>
      </c>
      <c r="B14563">
        <v>15</v>
      </c>
      <c r="C14563">
        <v>4</v>
      </c>
      <c r="D14563">
        <v>2020</v>
      </c>
      <c r="E14563">
        <v>385</v>
      </c>
      <c r="F14563">
        <v>74</v>
      </c>
      <c r="G14563" s="1" t="s">
        <v>121</v>
      </c>
      <c r="H14563" s="1" t="s">
        <v>784</v>
      </c>
      <c r="I14563" s="1" t="s">
        <v>785</v>
      </c>
      <c r="J14563" s="1" t="s">
        <v>786</v>
      </c>
      <c r="K14563" s="1" t="s">
        <v>215</v>
      </c>
      <c r="L14563" s="2">
        <f t="shared" si="454"/>
        <v>43936</v>
      </c>
      <c r="M14563" s="2">
        <f t="shared" si="455"/>
        <v>43935</v>
      </c>
      <c r="O14563" s="2">
        <v>43986</v>
      </c>
      <c r="P14563" s="2">
        <v>43980</v>
      </c>
    </row>
    <row r="14564" spans="1:16" x14ac:dyDescent="0.25">
      <c r="A14564" s="1" t="s">
        <v>310</v>
      </c>
      <c r="B14564">
        <v>14</v>
      </c>
      <c r="C14564">
        <v>4</v>
      </c>
      <c r="D14564">
        <v>2020</v>
      </c>
      <c r="E14564">
        <v>353</v>
      </c>
      <c r="F14564">
        <v>36</v>
      </c>
      <c r="G14564" s="1" t="s">
        <v>121</v>
      </c>
      <c r="H14564" s="1" t="s">
        <v>784</v>
      </c>
      <c r="I14564" s="1" t="s">
        <v>785</v>
      </c>
      <c r="J14564" s="1" t="s">
        <v>786</v>
      </c>
      <c r="K14564" s="1" t="s">
        <v>215</v>
      </c>
      <c r="L14564" s="2">
        <f t="shared" si="454"/>
        <v>43935</v>
      </c>
      <c r="M14564" s="2">
        <f t="shared" si="455"/>
        <v>43934</v>
      </c>
      <c r="O14564" s="2">
        <v>43986</v>
      </c>
      <c r="P14564" s="2">
        <v>43980</v>
      </c>
    </row>
    <row r="14565" spans="1:16" x14ac:dyDescent="0.25">
      <c r="A14565" s="1" t="s">
        <v>311</v>
      </c>
      <c r="B14565">
        <v>13</v>
      </c>
      <c r="C14565">
        <v>4</v>
      </c>
      <c r="D14565">
        <v>2020</v>
      </c>
      <c r="E14565">
        <v>442</v>
      </c>
      <c r="F14565">
        <v>23</v>
      </c>
      <c r="G14565" s="1" t="s">
        <v>121</v>
      </c>
      <c r="H14565" s="1" t="s">
        <v>784</v>
      </c>
      <c r="I14565" s="1" t="s">
        <v>785</v>
      </c>
      <c r="J14565" s="1" t="s">
        <v>786</v>
      </c>
      <c r="K14565" s="1" t="s">
        <v>215</v>
      </c>
      <c r="L14565" s="2">
        <f t="shared" si="454"/>
        <v>43934</v>
      </c>
      <c r="M14565" s="2">
        <f t="shared" si="455"/>
        <v>43933</v>
      </c>
      <c r="O14565" s="2">
        <v>43986</v>
      </c>
      <c r="P14565" s="2">
        <v>43980</v>
      </c>
    </row>
    <row r="14566" spans="1:16" x14ac:dyDescent="0.25">
      <c r="A14566" s="1" t="s">
        <v>312</v>
      </c>
      <c r="B14566">
        <v>12</v>
      </c>
      <c r="C14566">
        <v>4</v>
      </c>
      <c r="D14566">
        <v>2020</v>
      </c>
      <c r="E14566">
        <v>375</v>
      </c>
      <c r="F14566">
        <v>40</v>
      </c>
      <c r="G14566" s="1" t="s">
        <v>121</v>
      </c>
      <c r="H14566" s="1" t="s">
        <v>784</v>
      </c>
      <c r="I14566" s="1" t="s">
        <v>785</v>
      </c>
      <c r="J14566" s="1" t="s">
        <v>786</v>
      </c>
      <c r="K14566" s="1" t="s">
        <v>215</v>
      </c>
      <c r="L14566" s="2">
        <f t="shared" si="454"/>
        <v>43933</v>
      </c>
      <c r="M14566" s="2">
        <f t="shared" si="455"/>
        <v>43932</v>
      </c>
      <c r="O14566" s="2">
        <v>43986</v>
      </c>
      <c r="P14566" s="2">
        <v>43980</v>
      </c>
    </row>
    <row r="14567" spans="1:16" x14ac:dyDescent="0.25">
      <c r="A14567" s="1" t="s">
        <v>313</v>
      </c>
      <c r="B14567">
        <v>11</v>
      </c>
      <c r="C14567">
        <v>4</v>
      </c>
      <c r="D14567">
        <v>2020</v>
      </c>
      <c r="E14567">
        <v>403</v>
      </c>
      <c r="F14567">
        <v>39</v>
      </c>
      <c r="G14567" s="1" t="s">
        <v>121</v>
      </c>
      <c r="H14567" s="1" t="s">
        <v>784</v>
      </c>
      <c r="I14567" s="1" t="s">
        <v>785</v>
      </c>
      <c r="J14567" s="1" t="s">
        <v>786</v>
      </c>
      <c r="K14567" s="1" t="s">
        <v>215</v>
      </c>
      <c r="L14567" s="2">
        <f t="shared" si="454"/>
        <v>43932</v>
      </c>
      <c r="M14567" s="2">
        <f t="shared" si="455"/>
        <v>43931</v>
      </c>
      <c r="O14567" s="2">
        <v>43986</v>
      </c>
      <c r="P14567" s="2">
        <v>43980</v>
      </c>
    </row>
    <row r="14568" spans="1:16" x14ac:dyDescent="0.25">
      <c r="A14568" s="1" t="s">
        <v>314</v>
      </c>
      <c r="B14568">
        <v>10</v>
      </c>
      <c r="C14568">
        <v>4</v>
      </c>
      <c r="D14568">
        <v>2020</v>
      </c>
      <c r="E14568">
        <v>260</v>
      </c>
      <c r="F14568">
        <v>20</v>
      </c>
      <c r="G14568" s="1" t="s">
        <v>121</v>
      </c>
      <c r="H14568" s="1" t="s">
        <v>784</v>
      </c>
      <c r="I14568" s="1" t="s">
        <v>785</v>
      </c>
      <c r="J14568" s="1" t="s">
        <v>786</v>
      </c>
      <c r="K14568" s="1" t="s">
        <v>215</v>
      </c>
      <c r="L14568" s="2">
        <f t="shared" si="454"/>
        <v>43931</v>
      </c>
      <c r="M14568" s="2">
        <f t="shared" si="455"/>
        <v>43930</v>
      </c>
      <c r="O14568" s="2">
        <v>43986</v>
      </c>
      <c r="P14568" s="2">
        <v>43980</v>
      </c>
    </row>
    <row r="14569" spans="1:16" x14ac:dyDescent="0.25">
      <c r="A14569" s="1" t="s">
        <v>315</v>
      </c>
      <c r="B14569">
        <v>9</v>
      </c>
      <c r="C14569">
        <v>4</v>
      </c>
      <c r="D14569">
        <v>2020</v>
      </c>
      <c r="E14569">
        <v>396</v>
      </c>
      <c r="F14569">
        <v>33</v>
      </c>
      <c r="G14569" s="1" t="s">
        <v>121</v>
      </c>
      <c r="H14569" s="1" t="s">
        <v>784</v>
      </c>
      <c r="I14569" s="1" t="s">
        <v>785</v>
      </c>
      <c r="J14569" s="1" t="s">
        <v>786</v>
      </c>
      <c r="K14569" s="1" t="s">
        <v>215</v>
      </c>
      <c r="L14569" s="2">
        <f t="shared" si="454"/>
        <v>43930</v>
      </c>
      <c r="M14569" s="2">
        <f t="shared" si="455"/>
        <v>43929</v>
      </c>
      <c r="O14569" s="2">
        <v>43986</v>
      </c>
      <c r="P14569" s="2">
        <v>43980</v>
      </c>
    </row>
    <row r="14570" spans="1:16" x14ac:dyDescent="0.25">
      <c r="A14570" s="1" t="s">
        <v>316</v>
      </c>
      <c r="B14570">
        <v>8</v>
      </c>
      <c r="C14570">
        <v>4</v>
      </c>
      <c r="D14570">
        <v>2020</v>
      </c>
      <c r="E14570">
        <v>346</v>
      </c>
      <c r="F14570">
        <v>16</v>
      </c>
      <c r="G14570" s="1" t="s">
        <v>121</v>
      </c>
      <c r="H14570" s="1" t="s">
        <v>784</v>
      </c>
      <c r="I14570" s="1" t="s">
        <v>785</v>
      </c>
      <c r="J14570" s="1" t="s">
        <v>786</v>
      </c>
      <c r="K14570" s="1" t="s">
        <v>215</v>
      </c>
      <c r="L14570" s="2">
        <f t="shared" si="454"/>
        <v>43929</v>
      </c>
      <c r="M14570" s="2">
        <f t="shared" si="455"/>
        <v>43928</v>
      </c>
      <c r="O14570" s="2">
        <v>43986</v>
      </c>
      <c r="P14570" s="2">
        <v>43980</v>
      </c>
    </row>
    <row r="14571" spans="1:16" x14ac:dyDescent="0.25">
      <c r="A14571" s="1" t="s">
        <v>317</v>
      </c>
      <c r="B14571">
        <v>7</v>
      </c>
      <c r="C14571">
        <v>4</v>
      </c>
      <c r="D14571">
        <v>2020</v>
      </c>
      <c r="E14571">
        <v>296</v>
      </c>
      <c r="F14571">
        <v>31</v>
      </c>
      <c r="G14571" s="1" t="s">
        <v>121</v>
      </c>
      <c r="H14571" s="1" t="s">
        <v>784</v>
      </c>
      <c r="I14571" s="1" t="s">
        <v>785</v>
      </c>
      <c r="J14571" s="1" t="s">
        <v>786</v>
      </c>
      <c r="K14571" s="1" t="s">
        <v>215</v>
      </c>
      <c r="L14571" s="2">
        <f t="shared" si="454"/>
        <v>43928</v>
      </c>
      <c r="M14571" s="2">
        <f t="shared" si="455"/>
        <v>43927</v>
      </c>
      <c r="O14571" s="2">
        <v>43986</v>
      </c>
      <c r="P14571" s="2">
        <v>43980</v>
      </c>
    </row>
    <row r="14572" spans="1:16" x14ac:dyDescent="0.25">
      <c r="A14572" s="1" t="s">
        <v>318</v>
      </c>
      <c r="B14572">
        <v>6</v>
      </c>
      <c r="C14572">
        <v>4</v>
      </c>
      <c r="D14572">
        <v>2020</v>
      </c>
      <c r="E14572">
        <v>253</v>
      </c>
      <c r="F14572">
        <v>15</v>
      </c>
      <c r="G14572" s="1" t="s">
        <v>121</v>
      </c>
      <c r="H14572" s="1" t="s">
        <v>784</v>
      </c>
      <c r="I14572" s="1" t="s">
        <v>785</v>
      </c>
      <c r="J14572" s="1" t="s">
        <v>786</v>
      </c>
      <c r="K14572" s="1" t="s">
        <v>215</v>
      </c>
      <c r="L14572" s="2">
        <f t="shared" si="454"/>
        <v>43927</v>
      </c>
      <c r="M14572" s="2">
        <f t="shared" si="455"/>
        <v>43926</v>
      </c>
      <c r="O14572" s="2">
        <v>43986</v>
      </c>
      <c r="P14572" s="2">
        <v>43980</v>
      </c>
    </row>
    <row r="14573" spans="1:16" x14ac:dyDescent="0.25">
      <c r="A14573" s="1" t="s">
        <v>319</v>
      </c>
      <c r="B14573">
        <v>5</v>
      </c>
      <c r="C14573">
        <v>4</v>
      </c>
      <c r="D14573">
        <v>2020</v>
      </c>
      <c r="E14573">
        <v>202</v>
      </c>
      <c r="F14573">
        <v>19</v>
      </c>
      <c r="G14573" s="1" t="s">
        <v>121</v>
      </c>
      <c r="H14573" s="1" t="s">
        <v>784</v>
      </c>
      <c r="I14573" s="1" t="s">
        <v>785</v>
      </c>
      <c r="J14573" s="1" t="s">
        <v>786</v>
      </c>
      <c r="K14573" s="1" t="s">
        <v>215</v>
      </c>
      <c r="L14573" s="2">
        <f t="shared" si="454"/>
        <v>43926</v>
      </c>
      <c r="M14573" s="2">
        <f t="shared" si="455"/>
        <v>43925</v>
      </c>
      <c r="O14573" s="2">
        <v>43986</v>
      </c>
      <c r="P14573" s="2">
        <v>43980</v>
      </c>
    </row>
    <row r="14574" spans="1:16" x14ac:dyDescent="0.25">
      <c r="A14574" s="1" t="s">
        <v>320</v>
      </c>
      <c r="B14574">
        <v>4</v>
      </c>
      <c r="C14574">
        <v>4</v>
      </c>
      <c r="D14574">
        <v>2020</v>
      </c>
      <c r="E14574">
        <v>178</v>
      </c>
      <c r="F14574">
        <v>10</v>
      </c>
      <c r="G14574" s="1" t="s">
        <v>121</v>
      </c>
      <c r="H14574" s="1" t="s">
        <v>784</v>
      </c>
      <c r="I14574" s="1" t="s">
        <v>785</v>
      </c>
      <c r="J14574" s="1" t="s">
        <v>786</v>
      </c>
      <c r="K14574" s="1" t="s">
        <v>215</v>
      </c>
      <c r="L14574" s="2">
        <f t="shared" si="454"/>
        <v>43925</v>
      </c>
      <c r="M14574" s="2">
        <f t="shared" si="455"/>
        <v>43924</v>
      </c>
      <c r="O14574" s="2">
        <v>43986</v>
      </c>
      <c r="P14574" s="2">
        <v>43980</v>
      </c>
    </row>
    <row r="14575" spans="1:16" x14ac:dyDescent="0.25">
      <c r="A14575" s="1" t="s">
        <v>321</v>
      </c>
      <c r="B14575">
        <v>3</v>
      </c>
      <c r="C14575">
        <v>4</v>
      </c>
      <c r="D14575">
        <v>2020</v>
      </c>
      <c r="E14575">
        <v>132</v>
      </c>
      <c r="F14575">
        <v>13</v>
      </c>
      <c r="G14575" s="1" t="s">
        <v>121</v>
      </c>
      <c r="H14575" s="1" t="s">
        <v>784</v>
      </c>
      <c r="I14575" s="1" t="s">
        <v>785</v>
      </c>
      <c r="J14575" s="1" t="s">
        <v>786</v>
      </c>
      <c r="K14575" s="1" t="s">
        <v>215</v>
      </c>
      <c r="L14575" s="2">
        <f t="shared" si="454"/>
        <v>43924</v>
      </c>
      <c r="M14575" s="2">
        <f t="shared" si="455"/>
        <v>43923</v>
      </c>
      <c r="O14575" s="2">
        <v>43986</v>
      </c>
      <c r="P14575" s="2">
        <v>43980</v>
      </c>
    </row>
    <row r="14576" spans="1:16" x14ac:dyDescent="0.25">
      <c r="A14576" s="1" t="s">
        <v>322</v>
      </c>
      <c r="B14576">
        <v>2</v>
      </c>
      <c r="C14576">
        <v>4</v>
      </c>
      <c r="D14576">
        <v>2020</v>
      </c>
      <c r="E14576">
        <v>163</v>
      </c>
      <c r="F14576">
        <v>8</v>
      </c>
      <c r="G14576" s="1" t="s">
        <v>121</v>
      </c>
      <c r="H14576" s="1" t="s">
        <v>784</v>
      </c>
      <c r="I14576" s="1" t="s">
        <v>785</v>
      </c>
      <c r="J14576" s="1" t="s">
        <v>786</v>
      </c>
      <c r="K14576" s="1" t="s">
        <v>215</v>
      </c>
      <c r="L14576" s="2">
        <f t="shared" si="454"/>
        <v>43923</v>
      </c>
      <c r="M14576" s="2">
        <f t="shared" si="455"/>
        <v>43922</v>
      </c>
      <c r="O14576" s="2">
        <v>43986</v>
      </c>
      <c r="P14576" s="2">
        <v>43980</v>
      </c>
    </row>
    <row r="14577" spans="1:16" x14ac:dyDescent="0.25">
      <c r="A14577" s="1" t="s">
        <v>323</v>
      </c>
      <c r="B14577">
        <v>1</v>
      </c>
      <c r="C14577">
        <v>4</v>
      </c>
      <c r="D14577">
        <v>2020</v>
      </c>
      <c r="E14577">
        <v>121</v>
      </c>
      <c r="F14577">
        <v>1</v>
      </c>
      <c r="G14577" s="1" t="s">
        <v>121</v>
      </c>
      <c r="H14577" s="1" t="s">
        <v>784</v>
      </c>
      <c r="I14577" s="1" t="s">
        <v>785</v>
      </c>
      <c r="J14577" s="1" t="s">
        <v>786</v>
      </c>
      <c r="K14577" s="1" t="s">
        <v>215</v>
      </c>
      <c r="L14577" s="2">
        <f t="shared" si="454"/>
        <v>43922</v>
      </c>
      <c r="M14577" s="2">
        <f t="shared" si="455"/>
        <v>43921</v>
      </c>
      <c r="O14577" s="2">
        <v>43986</v>
      </c>
      <c r="P14577" s="2">
        <v>43980</v>
      </c>
    </row>
    <row r="14578" spans="1:16" x14ac:dyDescent="0.25">
      <c r="A14578" s="1" t="s">
        <v>324</v>
      </c>
      <c r="B14578">
        <v>31</v>
      </c>
      <c r="C14578">
        <v>3</v>
      </c>
      <c r="D14578">
        <v>2020</v>
      </c>
      <c r="E14578">
        <v>101</v>
      </c>
      <c r="F14578">
        <v>8</v>
      </c>
      <c r="G14578" s="1" t="s">
        <v>121</v>
      </c>
      <c r="H14578" s="1" t="s">
        <v>784</v>
      </c>
      <c r="I14578" s="1" t="s">
        <v>785</v>
      </c>
      <c r="J14578" s="1" t="s">
        <v>786</v>
      </c>
      <c r="K14578" s="1" t="s">
        <v>215</v>
      </c>
      <c r="L14578" s="2">
        <f t="shared" si="454"/>
        <v>43921</v>
      </c>
      <c r="M14578" s="2">
        <f t="shared" si="455"/>
        <v>43920</v>
      </c>
      <c r="O14578" s="2">
        <v>43986</v>
      </c>
      <c r="P14578" s="2">
        <v>43980</v>
      </c>
    </row>
    <row r="14579" spans="1:16" x14ac:dyDescent="0.25">
      <c r="A14579" s="1" t="s">
        <v>325</v>
      </c>
      <c r="B14579">
        <v>30</v>
      </c>
      <c r="C14579">
        <v>3</v>
      </c>
      <c r="D14579">
        <v>2020</v>
      </c>
      <c r="E14579">
        <v>145</v>
      </c>
      <c r="F14579">
        <v>4</v>
      </c>
      <c r="G14579" s="1" t="s">
        <v>121</v>
      </c>
      <c r="H14579" s="1" t="s">
        <v>784</v>
      </c>
      <c r="I14579" s="1" t="s">
        <v>785</v>
      </c>
      <c r="J14579" s="1" t="s">
        <v>786</v>
      </c>
      <c r="K14579" s="1" t="s">
        <v>215</v>
      </c>
      <c r="L14579" s="2">
        <f t="shared" si="454"/>
        <v>43920</v>
      </c>
      <c r="M14579" s="2">
        <f t="shared" si="455"/>
        <v>43919</v>
      </c>
      <c r="O14579" s="2">
        <v>43986</v>
      </c>
      <c r="P14579" s="2">
        <v>43980</v>
      </c>
    </row>
    <row r="14580" spans="1:16" x14ac:dyDescent="0.25">
      <c r="A14580" s="1" t="s">
        <v>326</v>
      </c>
      <c r="B14580">
        <v>29</v>
      </c>
      <c r="C14580">
        <v>3</v>
      </c>
      <c r="D14580">
        <v>2020</v>
      </c>
      <c r="E14580">
        <v>131</v>
      </c>
      <c r="F14580">
        <v>4</v>
      </c>
      <c r="G14580" s="1" t="s">
        <v>121</v>
      </c>
      <c r="H14580" s="1" t="s">
        <v>784</v>
      </c>
      <c r="I14580" s="1" t="s">
        <v>785</v>
      </c>
      <c r="J14580" s="1" t="s">
        <v>786</v>
      </c>
      <c r="K14580" s="1" t="s">
        <v>215</v>
      </c>
      <c r="L14580" s="2">
        <f t="shared" si="454"/>
        <v>43919</v>
      </c>
      <c r="M14580" s="2">
        <f t="shared" si="455"/>
        <v>43918</v>
      </c>
      <c r="O14580" s="2">
        <v>43986</v>
      </c>
      <c r="P14580" s="2">
        <v>43980</v>
      </c>
    </row>
    <row r="14581" spans="1:16" x14ac:dyDescent="0.25">
      <c r="A14581" s="1" t="s">
        <v>327</v>
      </c>
      <c r="B14581">
        <v>28</v>
      </c>
      <c r="C14581">
        <v>3</v>
      </c>
      <c r="D14581">
        <v>2020</v>
      </c>
      <c r="E14581">
        <v>132</v>
      </c>
      <c r="F14581">
        <v>4</v>
      </c>
      <c r="G14581" s="1" t="s">
        <v>121</v>
      </c>
      <c r="H14581" s="1" t="s">
        <v>784</v>
      </c>
      <c r="I14581" s="1" t="s">
        <v>785</v>
      </c>
      <c r="J14581" s="1" t="s">
        <v>786</v>
      </c>
      <c r="K14581" s="1" t="s">
        <v>215</v>
      </c>
      <c r="L14581" s="2">
        <f t="shared" si="454"/>
        <v>43918</v>
      </c>
      <c r="M14581" s="2">
        <f t="shared" si="455"/>
        <v>43917</v>
      </c>
      <c r="O14581" s="2">
        <v>43986</v>
      </c>
      <c r="P14581" s="2">
        <v>43980</v>
      </c>
    </row>
    <row r="14582" spans="1:16" x14ac:dyDescent="0.25">
      <c r="A14582" s="1" t="s">
        <v>328</v>
      </c>
      <c r="B14582">
        <v>27</v>
      </c>
      <c r="C14582">
        <v>3</v>
      </c>
      <c r="D14582">
        <v>2020</v>
      </c>
      <c r="E14582">
        <v>110</v>
      </c>
      <c r="F14582">
        <v>3</v>
      </c>
      <c r="G14582" s="1" t="s">
        <v>121</v>
      </c>
      <c r="H14582" s="1" t="s">
        <v>784</v>
      </c>
      <c r="I14582" s="1" t="s">
        <v>785</v>
      </c>
      <c r="J14582" s="1" t="s">
        <v>786</v>
      </c>
      <c r="K14582" s="1" t="s">
        <v>215</v>
      </c>
      <c r="L14582" s="2">
        <f t="shared" si="454"/>
        <v>43917</v>
      </c>
      <c r="M14582" s="2">
        <f t="shared" si="455"/>
        <v>43916</v>
      </c>
      <c r="O14582" s="2">
        <v>43986</v>
      </c>
      <c r="P14582" s="2">
        <v>43980</v>
      </c>
    </row>
    <row r="14583" spans="1:16" x14ac:dyDescent="0.25">
      <c r="A14583" s="1" t="s">
        <v>329</v>
      </c>
      <c r="B14583">
        <v>26</v>
      </c>
      <c r="C14583">
        <v>3</v>
      </c>
      <c r="D14583">
        <v>2020</v>
      </c>
      <c r="E14583">
        <v>70</v>
      </c>
      <c r="F14583">
        <v>0</v>
      </c>
      <c r="G14583" s="1" t="s">
        <v>121</v>
      </c>
      <c r="H14583" s="1" t="s">
        <v>784</v>
      </c>
      <c r="I14583" s="1" t="s">
        <v>785</v>
      </c>
      <c r="J14583" s="1" t="s">
        <v>786</v>
      </c>
      <c r="K14583" s="1" t="s">
        <v>215</v>
      </c>
      <c r="L14583" s="2">
        <f t="shared" si="454"/>
        <v>43916</v>
      </c>
      <c r="M14583" s="2">
        <f t="shared" si="455"/>
        <v>43915</v>
      </c>
      <c r="O14583" s="2">
        <v>43986</v>
      </c>
      <c r="P14583" s="2">
        <v>43980</v>
      </c>
    </row>
    <row r="14584" spans="1:16" x14ac:dyDescent="0.25">
      <c r="A14584" s="1" t="s">
        <v>330</v>
      </c>
      <c r="B14584">
        <v>25</v>
      </c>
      <c r="C14584">
        <v>3</v>
      </c>
      <c r="D14584">
        <v>2020</v>
      </c>
      <c r="E14584">
        <v>38</v>
      </c>
      <c r="F14584">
        <v>1</v>
      </c>
      <c r="G14584" s="1" t="s">
        <v>121</v>
      </c>
      <c r="H14584" s="1" t="s">
        <v>784</v>
      </c>
      <c r="I14584" s="1" t="s">
        <v>785</v>
      </c>
      <c r="J14584" s="1" t="s">
        <v>786</v>
      </c>
      <c r="K14584" s="1" t="s">
        <v>215</v>
      </c>
      <c r="L14584" s="2">
        <f t="shared" si="454"/>
        <v>43915</v>
      </c>
      <c r="M14584" s="2">
        <f t="shared" si="455"/>
        <v>43914</v>
      </c>
      <c r="O14584" s="2">
        <v>43986</v>
      </c>
      <c r="P14584" s="2">
        <v>43980</v>
      </c>
    </row>
    <row r="14585" spans="1:16" x14ac:dyDescent="0.25">
      <c r="A14585" s="1" t="s">
        <v>331</v>
      </c>
      <c r="B14585">
        <v>24</v>
      </c>
      <c r="C14585">
        <v>3</v>
      </c>
      <c r="D14585">
        <v>2020</v>
      </c>
      <c r="E14585">
        <v>51</v>
      </c>
      <c r="F14585">
        <v>2</v>
      </c>
      <c r="G14585" s="1" t="s">
        <v>121</v>
      </c>
      <c r="H14585" s="1" t="s">
        <v>784</v>
      </c>
      <c r="I14585" s="1" t="s">
        <v>785</v>
      </c>
      <c r="J14585" s="1" t="s">
        <v>786</v>
      </c>
      <c r="K14585" s="1" t="s">
        <v>215</v>
      </c>
      <c r="L14585" s="2">
        <f t="shared" si="454"/>
        <v>43914</v>
      </c>
      <c r="M14585" s="2">
        <f t="shared" si="455"/>
        <v>43913</v>
      </c>
      <c r="O14585" s="2">
        <v>43986</v>
      </c>
      <c r="P14585" s="2">
        <v>43980</v>
      </c>
    </row>
    <row r="14586" spans="1:16" x14ac:dyDescent="0.25">
      <c r="A14586" s="1" t="s">
        <v>332</v>
      </c>
      <c r="B14586">
        <v>23</v>
      </c>
      <c r="C14586">
        <v>3</v>
      </c>
      <c r="D14586">
        <v>2020</v>
      </c>
      <c r="E14586">
        <v>65</v>
      </c>
      <c r="F14586">
        <v>0</v>
      </c>
      <c r="G14586" s="1" t="s">
        <v>121</v>
      </c>
      <c r="H14586" s="1" t="s">
        <v>784</v>
      </c>
      <c r="I14586" s="1" t="s">
        <v>785</v>
      </c>
      <c r="J14586" s="1" t="s">
        <v>786</v>
      </c>
      <c r="K14586" s="1" t="s">
        <v>215</v>
      </c>
      <c r="L14586" s="2">
        <f t="shared" si="454"/>
        <v>43913</v>
      </c>
      <c r="M14586" s="2">
        <f t="shared" si="455"/>
        <v>43912</v>
      </c>
      <c r="O14586" s="2">
        <v>43986</v>
      </c>
      <c r="P14586" s="2">
        <v>43980</v>
      </c>
    </row>
    <row r="14587" spans="1:16" x14ac:dyDescent="0.25">
      <c r="A14587" s="1" t="s">
        <v>333</v>
      </c>
      <c r="B14587">
        <v>22</v>
      </c>
      <c r="C14587">
        <v>3</v>
      </c>
      <c r="D14587">
        <v>2020</v>
      </c>
      <c r="E14587">
        <v>48</v>
      </c>
      <c r="F14587">
        <v>0</v>
      </c>
      <c r="G14587" s="1" t="s">
        <v>121</v>
      </c>
      <c r="H14587" s="1" t="s">
        <v>784</v>
      </c>
      <c r="I14587" s="1" t="s">
        <v>785</v>
      </c>
      <c r="J14587" s="1" t="s">
        <v>786</v>
      </c>
      <c r="K14587" s="1" t="s">
        <v>215</v>
      </c>
      <c r="L14587" s="2">
        <f t="shared" si="454"/>
        <v>43912</v>
      </c>
      <c r="M14587" s="2">
        <f t="shared" si="455"/>
        <v>43911</v>
      </c>
      <c r="O14587" s="2">
        <v>43986</v>
      </c>
      <c r="P14587" s="2">
        <v>43980</v>
      </c>
    </row>
    <row r="14588" spans="1:16" x14ac:dyDescent="0.25">
      <c r="A14588" s="1" t="s">
        <v>334</v>
      </c>
      <c r="B14588">
        <v>21</v>
      </c>
      <c r="C14588">
        <v>3</v>
      </c>
      <c r="D14588">
        <v>2020</v>
      </c>
      <c r="E14588">
        <v>39</v>
      </c>
      <c r="F14588">
        <v>2</v>
      </c>
      <c r="G14588" s="1" t="s">
        <v>121</v>
      </c>
      <c r="H14588" s="1" t="s">
        <v>784</v>
      </c>
      <c r="I14588" s="1" t="s">
        <v>785</v>
      </c>
      <c r="J14588" s="1" t="s">
        <v>786</v>
      </c>
      <c r="K14588" s="1" t="s">
        <v>215</v>
      </c>
      <c r="L14588" s="2">
        <f t="shared" si="454"/>
        <v>43911</v>
      </c>
      <c r="M14588" s="2">
        <f t="shared" si="455"/>
        <v>43910</v>
      </c>
      <c r="O14588" s="2">
        <v>43986</v>
      </c>
      <c r="P14588" s="2">
        <v>43980</v>
      </c>
    </row>
    <row r="14589" spans="1:16" x14ac:dyDescent="0.25">
      <c r="A14589" s="1" t="s">
        <v>335</v>
      </c>
      <c r="B14589">
        <v>20</v>
      </c>
      <c r="C14589">
        <v>3</v>
      </c>
      <c r="D14589">
        <v>2020</v>
      </c>
      <c r="E14589">
        <v>46</v>
      </c>
      <c r="F14589">
        <v>0</v>
      </c>
      <c r="G14589" s="1" t="s">
        <v>121</v>
      </c>
      <c r="H14589" s="1" t="s">
        <v>784</v>
      </c>
      <c r="I14589" s="1" t="s">
        <v>785</v>
      </c>
      <c r="J14589" s="1" t="s">
        <v>786</v>
      </c>
      <c r="K14589" s="1" t="s">
        <v>215</v>
      </c>
      <c r="L14589" s="2">
        <f t="shared" si="454"/>
        <v>43910</v>
      </c>
      <c r="M14589" s="2">
        <f t="shared" si="455"/>
        <v>43909</v>
      </c>
      <c r="O14589" s="2">
        <v>43986</v>
      </c>
      <c r="P14589" s="2">
        <v>43980</v>
      </c>
    </row>
    <row r="14590" spans="1:16" x14ac:dyDescent="0.25">
      <c r="A14590" s="1" t="s">
        <v>336</v>
      </c>
      <c r="B14590">
        <v>19</v>
      </c>
      <c r="C14590">
        <v>3</v>
      </c>
      <c r="D14590">
        <v>2020</v>
      </c>
      <c r="E14590">
        <v>25</v>
      </c>
      <c r="F14590">
        <v>0</v>
      </c>
      <c r="G14590" s="1" t="s">
        <v>121</v>
      </c>
      <c r="H14590" s="1" t="s">
        <v>784</v>
      </c>
      <c r="I14590" s="1" t="s">
        <v>785</v>
      </c>
      <c r="J14590" s="1" t="s">
        <v>786</v>
      </c>
      <c r="K14590" s="1" t="s">
        <v>215</v>
      </c>
      <c r="L14590" s="2">
        <f t="shared" si="454"/>
        <v>43909</v>
      </c>
      <c r="M14590" s="2">
        <f t="shared" si="455"/>
        <v>43908</v>
      </c>
      <c r="O14590" s="2">
        <v>43986</v>
      </c>
      <c r="P14590" s="2">
        <v>43980</v>
      </c>
    </row>
    <row r="14591" spans="1:16" x14ac:dyDescent="0.25">
      <c r="A14591" s="1" t="s">
        <v>337</v>
      </c>
      <c r="B14591">
        <v>18</v>
      </c>
      <c r="C14591">
        <v>3</v>
      </c>
      <c r="D14591">
        <v>2020</v>
      </c>
      <c r="E14591">
        <v>11</v>
      </c>
      <c r="F14591">
        <v>0</v>
      </c>
      <c r="G14591" s="1" t="s">
        <v>121</v>
      </c>
      <c r="H14591" s="1" t="s">
        <v>784</v>
      </c>
      <c r="I14591" s="1" t="s">
        <v>785</v>
      </c>
      <c r="J14591" s="1" t="s">
        <v>786</v>
      </c>
      <c r="K14591" s="1" t="s">
        <v>215</v>
      </c>
      <c r="L14591" s="2">
        <f t="shared" si="454"/>
        <v>43908</v>
      </c>
      <c r="M14591" s="2">
        <f t="shared" si="455"/>
        <v>43907</v>
      </c>
      <c r="O14591" s="2">
        <v>43986</v>
      </c>
      <c r="P14591" s="2">
        <v>43980</v>
      </c>
    </row>
    <row r="14592" spans="1:16" x14ac:dyDescent="0.25">
      <c r="A14592" s="1" t="s">
        <v>338</v>
      </c>
      <c r="B14592">
        <v>17</v>
      </c>
      <c r="C14592">
        <v>3</v>
      </c>
      <c r="D14592">
        <v>2020</v>
      </c>
      <c r="E14592">
        <v>29</v>
      </c>
      <c r="F14592">
        <v>0</v>
      </c>
      <c r="G14592" s="1" t="s">
        <v>121</v>
      </c>
      <c r="H14592" s="1" t="s">
        <v>784</v>
      </c>
      <c r="I14592" s="1" t="s">
        <v>785</v>
      </c>
      <c r="J14592" s="1" t="s">
        <v>786</v>
      </c>
      <c r="K14592" s="1" t="s">
        <v>215</v>
      </c>
      <c r="L14592" s="2">
        <f t="shared" si="454"/>
        <v>43907</v>
      </c>
      <c r="M14592" s="2">
        <f t="shared" si="455"/>
        <v>43906</v>
      </c>
      <c r="O14592" s="2">
        <v>43986</v>
      </c>
      <c r="P14592" s="2">
        <v>43980</v>
      </c>
    </row>
    <row r="14593" spans="1:16" x14ac:dyDescent="0.25">
      <c r="A14593" s="1" t="s">
        <v>339</v>
      </c>
      <c r="B14593">
        <v>16</v>
      </c>
      <c r="C14593">
        <v>3</v>
      </c>
      <c r="D14593">
        <v>2020</v>
      </c>
      <c r="E14593">
        <v>12</v>
      </c>
      <c r="F14593">
        <v>0</v>
      </c>
      <c r="G14593" s="1" t="s">
        <v>121</v>
      </c>
      <c r="H14593" s="1" t="s">
        <v>784</v>
      </c>
      <c r="I14593" s="1" t="s">
        <v>785</v>
      </c>
      <c r="J14593" s="1" t="s">
        <v>786</v>
      </c>
      <c r="K14593" s="1" t="s">
        <v>215</v>
      </c>
      <c r="L14593" s="2">
        <f t="shared" si="454"/>
        <v>43906</v>
      </c>
      <c r="M14593" s="2">
        <f t="shared" si="455"/>
        <v>43905</v>
      </c>
      <c r="O14593" s="2">
        <v>43986</v>
      </c>
      <c r="P14593" s="2">
        <v>43980</v>
      </c>
    </row>
    <row r="14594" spans="1:16" x14ac:dyDescent="0.25">
      <c r="A14594" s="1" t="s">
        <v>340</v>
      </c>
      <c r="B14594">
        <v>15</v>
      </c>
      <c r="C14594">
        <v>3</v>
      </c>
      <c r="D14594">
        <v>2020</v>
      </c>
      <c r="E14594">
        <v>15</v>
      </c>
      <c r="F14594">
        <v>0</v>
      </c>
      <c r="G14594" s="1" t="s">
        <v>121</v>
      </c>
      <c r="H14594" s="1" t="s">
        <v>784</v>
      </c>
      <c r="I14594" s="1" t="s">
        <v>785</v>
      </c>
      <c r="J14594" s="1" t="s">
        <v>786</v>
      </c>
      <c r="K14594" s="1" t="s">
        <v>215</v>
      </c>
      <c r="L14594" s="2">
        <f t="shared" ref="L14594:L14657" si="456">DATE(D14594,C14594,B14594)</f>
        <v>43905</v>
      </c>
      <c r="M14594" s="2">
        <f t="shared" ref="M14594:M14657" si="457">L14594-1</f>
        <v>43904</v>
      </c>
      <c r="O14594" s="2">
        <v>43986</v>
      </c>
      <c r="P14594" s="2">
        <v>43980</v>
      </c>
    </row>
    <row r="14595" spans="1:16" x14ac:dyDescent="0.25">
      <c r="A14595" s="1" t="s">
        <v>409</v>
      </c>
      <c r="B14595">
        <v>14</v>
      </c>
      <c r="C14595">
        <v>3</v>
      </c>
      <c r="D14595">
        <v>2020</v>
      </c>
      <c r="E14595">
        <v>10</v>
      </c>
      <c r="F14595">
        <v>0</v>
      </c>
      <c r="G14595" s="1" t="s">
        <v>121</v>
      </c>
      <c r="H14595" s="1" t="s">
        <v>784</v>
      </c>
      <c r="I14595" s="1" t="s">
        <v>785</v>
      </c>
      <c r="J14595" s="1" t="s">
        <v>786</v>
      </c>
      <c r="K14595" s="1" t="s">
        <v>215</v>
      </c>
      <c r="L14595" s="2">
        <f t="shared" si="456"/>
        <v>43904</v>
      </c>
      <c r="M14595" s="2">
        <f t="shared" si="457"/>
        <v>43903</v>
      </c>
      <c r="O14595" s="2">
        <v>43986</v>
      </c>
      <c r="P14595" s="2">
        <v>43980</v>
      </c>
    </row>
    <row r="14596" spans="1:16" x14ac:dyDescent="0.25">
      <c r="A14596" s="1" t="s">
        <v>410</v>
      </c>
      <c r="B14596">
        <v>13</v>
      </c>
      <c r="C14596">
        <v>3</v>
      </c>
      <c r="D14596">
        <v>2020</v>
      </c>
      <c r="E14596">
        <v>5</v>
      </c>
      <c r="F14596">
        <v>0</v>
      </c>
      <c r="G14596" s="1" t="s">
        <v>121</v>
      </c>
      <c r="H14596" s="1" t="s">
        <v>784</v>
      </c>
      <c r="I14596" s="1" t="s">
        <v>785</v>
      </c>
      <c r="J14596" s="1" t="s">
        <v>786</v>
      </c>
      <c r="K14596" s="1" t="s">
        <v>215</v>
      </c>
      <c r="L14596" s="2">
        <f t="shared" si="456"/>
        <v>43903</v>
      </c>
      <c r="M14596" s="2">
        <f t="shared" si="457"/>
        <v>43902</v>
      </c>
      <c r="O14596" s="2">
        <v>43986</v>
      </c>
      <c r="P14596" s="2">
        <v>43980</v>
      </c>
    </row>
    <row r="14597" spans="1:16" x14ac:dyDescent="0.25">
      <c r="A14597" s="1" t="s">
        <v>411</v>
      </c>
      <c r="B14597">
        <v>12</v>
      </c>
      <c r="C14597">
        <v>3</v>
      </c>
      <c r="D14597">
        <v>2020</v>
      </c>
      <c r="E14597">
        <v>4</v>
      </c>
      <c r="F14597">
        <v>0</v>
      </c>
      <c r="G14597" s="1" t="s">
        <v>121</v>
      </c>
      <c r="H14597" s="1" t="s">
        <v>784</v>
      </c>
      <c r="I14597" s="1" t="s">
        <v>785</v>
      </c>
      <c r="J14597" s="1" t="s">
        <v>786</v>
      </c>
      <c r="K14597" s="1" t="s">
        <v>215</v>
      </c>
      <c r="L14597" s="2">
        <f t="shared" si="456"/>
        <v>43902</v>
      </c>
      <c r="M14597" s="2">
        <f t="shared" si="457"/>
        <v>43901</v>
      </c>
      <c r="O14597" s="2">
        <v>43986</v>
      </c>
      <c r="P14597" s="2">
        <v>43980</v>
      </c>
    </row>
    <row r="14598" spans="1:16" x14ac:dyDescent="0.25">
      <c r="A14598" s="1" t="s">
        <v>413</v>
      </c>
      <c r="B14598">
        <v>9</v>
      </c>
      <c r="C14598">
        <v>3</v>
      </c>
      <c r="D14598">
        <v>2020</v>
      </c>
      <c r="E14598">
        <v>2</v>
      </c>
      <c r="F14598">
        <v>0</v>
      </c>
      <c r="G14598" s="1" t="s">
        <v>121</v>
      </c>
      <c r="H14598" s="1" t="s">
        <v>784</v>
      </c>
      <c r="I14598" s="1" t="s">
        <v>785</v>
      </c>
      <c r="J14598" s="1" t="s">
        <v>786</v>
      </c>
      <c r="K14598" s="1" t="s">
        <v>215</v>
      </c>
      <c r="L14598" s="2">
        <f t="shared" si="456"/>
        <v>43899</v>
      </c>
      <c r="M14598" s="2">
        <f t="shared" si="457"/>
        <v>43898</v>
      </c>
      <c r="O14598" s="2">
        <v>43986</v>
      </c>
      <c r="P14598" s="2">
        <v>43980</v>
      </c>
    </row>
    <row r="14599" spans="1:16" x14ac:dyDescent="0.25">
      <c r="A14599" s="1" t="s">
        <v>343</v>
      </c>
      <c r="B14599">
        <v>2</v>
      </c>
      <c r="C14599">
        <v>3</v>
      </c>
      <c r="D14599">
        <v>2020</v>
      </c>
      <c r="E14599">
        <v>1</v>
      </c>
      <c r="F14599">
        <v>0</v>
      </c>
      <c r="G14599" s="1" t="s">
        <v>121</v>
      </c>
      <c r="H14599" s="1" t="s">
        <v>784</v>
      </c>
      <c r="I14599" s="1" t="s">
        <v>785</v>
      </c>
      <c r="J14599" s="1" t="s">
        <v>786</v>
      </c>
      <c r="K14599" s="1" t="s">
        <v>215</v>
      </c>
      <c r="L14599" s="2">
        <f t="shared" si="456"/>
        <v>43892</v>
      </c>
      <c r="M14599" s="2">
        <f t="shared" si="457"/>
        <v>43891</v>
      </c>
      <c r="O14599" s="2">
        <v>43986</v>
      </c>
      <c r="P14599" s="2">
        <v>43980</v>
      </c>
    </row>
    <row r="14600" spans="1:16" x14ac:dyDescent="0.25">
      <c r="A14600" s="1" t="s">
        <v>344</v>
      </c>
      <c r="B14600">
        <v>1</v>
      </c>
      <c r="C14600">
        <v>3</v>
      </c>
      <c r="D14600">
        <v>2020</v>
      </c>
      <c r="E14600">
        <v>2</v>
      </c>
      <c r="F14600">
        <v>0</v>
      </c>
      <c r="G14600" s="1" t="s">
        <v>121</v>
      </c>
      <c r="H14600" s="1" t="s">
        <v>784</v>
      </c>
      <c r="I14600" s="1" t="s">
        <v>785</v>
      </c>
      <c r="J14600" s="1" t="s">
        <v>786</v>
      </c>
      <c r="K14600" s="1" t="s">
        <v>215</v>
      </c>
      <c r="L14600" s="2">
        <f t="shared" si="456"/>
        <v>43891</v>
      </c>
      <c r="M14600" s="2">
        <f t="shared" si="457"/>
        <v>43890</v>
      </c>
      <c r="O14600" s="2">
        <v>43986</v>
      </c>
      <c r="P14600" s="2">
        <v>43980</v>
      </c>
    </row>
    <row r="14601" spans="1:16" x14ac:dyDescent="0.25">
      <c r="A14601" s="1" t="s">
        <v>345</v>
      </c>
      <c r="B14601">
        <v>29</v>
      </c>
      <c r="C14601">
        <v>2</v>
      </c>
      <c r="D14601">
        <v>2020</v>
      </c>
      <c r="E14601">
        <v>2</v>
      </c>
      <c r="F14601">
        <v>0</v>
      </c>
      <c r="G14601" s="1" t="s">
        <v>121</v>
      </c>
      <c r="H14601" s="1" t="s">
        <v>784</v>
      </c>
      <c r="I14601" s="1" t="s">
        <v>785</v>
      </c>
      <c r="J14601" s="1" t="s">
        <v>786</v>
      </c>
      <c r="K14601" s="1" t="s">
        <v>215</v>
      </c>
      <c r="L14601" s="2">
        <f t="shared" si="456"/>
        <v>43890</v>
      </c>
      <c r="M14601" s="2">
        <f t="shared" si="457"/>
        <v>43889</v>
      </c>
      <c r="O14601" s="2">
        <v>43986</v>
      </c>
      <c r="P14601" s="2">
        <v>43980</v>
      </c>
    </row>
    <row r="14602" spans="1:16" x14ac:dyDescent="0.25">
      <c r="A14602" s="1" t="s">
        <v>346</v>
      </c>
      <c r="B14602">
        <v>28</v>
      </c>
      <c r="C14602">
        <v>2</v>
      </c>
      <c r="D14602">
        <v>2020</v>
      </c>
      <c r="E14602">
        <v>0</v>
      </c>
      <c r="F14602">
        <v>0</v>
      </c>
      <c r="G14602" s="1" t="s">
        <v>121</v>
      </c>
      <c r="H14602" s="1" t="s">
        <v>784</v>
      </c>
      <c r="I14602" s="1" t="s">
        <v>785</v>
      </c>
      <c r="J14602" s="1" t="s">
        <v>786</v>
      </c>
      <c r="K14602" s="1" t="s">
        <v>215</v>
      </c>
      <c r="L14602" s="2">
        <f t="shared" si="456"/>
        <v>43889</v>
      </c>
      <c r="M14602" s="2">
        <f t="shared" si="457"/>
        <v>43888</v>
      </c>
      <c r="O14602" s="2">
        <v>43986</v>
      </c>
      <c r="P14602" s="2">
        <v>43980</v>
      </c>
    </row>
    <row r="14603" spans="1:16" x14ac:dyDescent="0.25">
      <c r="A14603" s="1" t="s">
        <v>347</v>
      </c>
      <c r="B14603">
        <v>27</v>
      </c>
      <c r="C14603">
        <v>2</v>
      </c>
      <c r="D14603">
        <v>2020</v>
      </c>
      <c r="E14603">
        <v>0</v>
      </c>
      <c r="F14603">
        <v>0</v>
      </c>
      <c r="G14603" s="1" t="s">
        <v>121</v>
      </c>
      <c r="H14603" s="1" t="s">
        <v>784</v>
      </c>
      <c r="I14603" s="1" t="s">
        <v>785</v>
      </c>
      <c r="J14603" s="1" t="s">
        <v>786</v>
      </c>
      <c r="K14603" s="1" t="s">
        <v>215</v>
      </c>
      <c r="L14603" s="2">
        <f t="shared" si="456"/>
        <v>43888</v>
      </c>
      <c r="M14603" s="2">
        <f t="shared" si="457"/>
        <v>43887</v>
      </c>
      <c r="O14603" s="2">
        <v>43986</v>
      </c>
      <c r="P14603" s="2">
        <v>43980</v>
      </c>
    </row>
    <row r="14604" spans="1:16" x14ac:dyDescent="0.25">
      <c r="A14604" s="1" t="s">
        <v>348</v>
      </c>
      <c r="B14604">
        <v>26</v>
      </c>
      <c r="C14604">
        <v>2</v>
      </c>
      <c r="D14604">
        <v>2020</v>
      </c>
      <c r="E14604">
        <v>0</v>
      </c>
      <c r="F14604">
        <v>0</v>
      </c>
      <c r="G14604" s="1" t="s">
        <v>121</v>
      </c>
      <c r="H14604" s="1" t="s">
        <v>784</v>
      </c>
      <c r="I14604" s="1" t="s">
        <v>785</v>
      </c>
      <c r="J14604" s="1" t="s">
        <v>786</v>
      </c>
      <c r="K14604" s="1" t="s">
        <v>215</v>
      </c>
      <c r="L14604" s="2">
        <f t="shared" si="456"/>
        <v>43887</v>
      </c>
      <c r="M14604" s="2">
        <f t="shared" si="457"/>
        <v>43886</v>
      </c>
      <c r="O14604" s="2">
        <v>43986</v>
      </c>
      <c r="P14604" s="2">
        <v>43980</v>
      </c>
    </row>
    <row r="14605" spans="1:16" x14ac:dyDescent="0.25">
      <c r="A14605" s="1" t="s">
        <v>349</v>
      </c>
      <c r="B14605">
        <v>25</v>
      </c>
      <c r="C14605">
        <v>2</v>
      </c>
      <c r="D14605">
        <v>2020</v>
      </c>
      <c r="E14605">
        <v>0</v>
      </c>
      <c r="F14605">
        <v>0</v>
      </c>
      <c r="G14605" s="1" t="s">
        <v>121</v>
      </c>
      <c r="H14605" s="1" t="s">
        <v>784</v>
      </c>
      <c r="I14605" s="1" t="s">
        <v>785</v>
      </c>
      <c r="J14605" s="1" t="s">
        <v>786</v>
      </c>
      <c r="K14605" s="1" t="s">
        <v>215</v>
      </c>
      <c r="L14605" s="2">
        <f t="shared" si="456"/>
        <v>43886</v>
      </c>
      <c r="M14605" s="2">
        <f t="shared" si="457"/>
        <v>43885</v>
      </c>
      <c r="O14605" s="2">
        <v>43986</v>
      </c>
      <c r="P14605" s="2">
        <v>43980</v>
      </c>
    </row>
    <row r="14606" spans="1:16" x14ac:dyDescent="0.25">
      <c r="A14606" s="1" t="s">
        <v>350</v>
      </c>
      <c r="B14606">
        <v>24</v>
      </c>
      <c r="C14606">
        <v>2</v>
      </c>
      <c r="D14606">
        <v>2020</v>
      </c>
      <c r="E14606">
        <v>0</v>
      </c>
      <c r="F14606">
        <v>0</v>
      </c>
      <c r="G14606" s="1" t="s">
        <v>121</v>
      </c>
      <c r="H14606" s="1" t="s">
        <v>784</v>
      </c>
      <c r="I14606" s="1" t="s">
        <v>785</v>
      </c>
      <c r="J14606" s="1" t="s">
        <v>786</v>
      </c>
      <c r="K14606" s="1" t="s">
        <v>215</v>
      </c>
      <c r="L14606" s="2">
        <f t="shared" si="456"/>
        <v>43885</v>
      </c>
      <c r="M14606" s="2">
        <f t="shared" si="457"/>
        <v>43884</v>
      </c>
      <c r="O14606" s="2">
        <v>43986</v>
      </c>
      <c r="P14606" s="2">
        <v>43980</v>
      </c>
    </row>
    <row r="14607" spans="1:16" x14ac:dyDescent="0.25">
      <c r="A14607" s="1" t="s">
        <v>351</v>
      </c>
      <c r="B14607">
        <v>23</v>
      </c>
      <c r="C14607">
        <v>2</v>
      </c>
      <c r="D14607">
        <v>2020</v>
      </c>
      <c r="E14607">
        <v>0</v>
      </c>
      <c r="F14607">
        <v>0</v>
      </c>
      <c r="G14607" s="1" t="s">
        <v>121</v>
      </c>
      <c r="H14607" s="1" t="s">
        <v>784</v>
      </c>
      <c r="I14607" s="1" t="s">
        <v>785</v>
      </c>
      <c r="J14607" s="1" t="s">
        <v>786</v>
      </c>
      <c r="K14607" s="1" t="s">
        <v>215</v>
      </c>
      <c r="L14607" s="2">
        <f t="shared" si="456"/>
        <v>43884</v>
      </c>
      <c r="M14607" s="2">
        <f t="shared" si="457"/>
        <v>43883</v>
      </c>
      <c r="O14607" s="2">
        <v>43986</v>
      </c>
      <c r="P14607" s="2">
        <v>43980</v>
      </c>
    </row>
    <row r="14608" spans="1:16" x14ac:dyDescent="0.25">
      <c r="A14608" s="1" t="s">
        <v>352</v>
      </c>
      <c r="B14608">
        <v>22</v>
      </c>
      <c r="C14608">
        <v>2</v>
      </c>
      <c r="D14608">
        <v>2020</v>
      </c>
      <c r="E14608">
        <v>0</v>
      </c>
      <c r="F14608">
        <v>0</v>
      </c>
      <c r="G14608" s="1" t="s">
        <v>121</v>
      </c>
      <c r="H14608" s="1" t="s">
        <v>784</v>
      </c>
      <c r="I14608" s="1" t="s">
        <v>785</v>
      </c>
      <c r="J14608" s="1" t="s">
        <v>786</v>
      </c>
      <c r="K14608" s="1" t="s">
        <v>215</v>
      </c>
      <c r="L14608" s="2">
        <f t="shared" si="456"/>
        <v>43883</v>
      </c>
      <c r="M14608" s="2">
        <f t="shared" si="457"/>
        <v>43882</v>
      </c>
      <c r="O14608" s="2">
        <v>43986</v>
      </c>
      <c r="P14608" s="2">
        <v>43980</v>
      </c>
    </row>
    <row r="14609" spans="1:16" x14ac:dyDescent="0.25">
      <c r="A14609" s="1" t="s">
        <v>353</v>
      </c>
      <c r="B14609">
        <v>21</v>
      </c>
      <c r="C14609">
        <v>2</v>
      </c>
      <c r="D14609">
        <v>2020</v>
      </c>
      <c r="E14609">
        <v>0</v>
      </c>
      <c r="F14609">
        <v>0</v>
      </c>
      <c r="G14609" s="1" t="s">
        <v>121</v>
      </c>
      <c r="H14609" s="1" t="s">
        <v>784</v>
      </c>
      <c r="I14609" s="1" t="s">
        <v>785</v>
      </c>
      <c r="J14609" s="1" t="s">
        <v>786</v>
      </c>
      <c r="K14609" s="1" t="s">
        <v>215</v>
      </c>
      <c r="L14609" s="2">
        <f t="shared" si="456"/>
        <v>43882</v>
      </c>
      <c r="M14609" s="2">
        <f t="shared" si="457"/>
        <v>43881</v>
      </c>
      <c r="O14609" s="2">
        <v>43986</v>
      </c>
      <c r="P14609" s="2">
        <v>43980</v>
      </c>
    </row>
    <row r="14610" spans="1:16" x14ac:dyDescent="0.25">
      <c r="A14610" s="1" t="s">
        <v>354</v>
      </c>
      <c r="B14610">
        <v>20</v>
      </c>
      <c r="C14610">
        <v>2</v>
      </c>
      <c r="D14610">
        <v>2020</v>
      </c>
      <c r="E14610">
        <v>0</v>
      </c>
      <c r="F14610">
        <v>0</v>
      </c>
      <c r="G14610" s="1" t="s">
        <v>121</v>
      </c>
      <c r="H14610" s="1" t="s">
        <v>784</v>
      </c>
      <c r="I14610" s="1" t="s">
        <v>785</v>
      </c>
      <c r="J14610" s="1" t="s">
        <v>786</v>
      </c>
      <c r="K14610" s="1" t="s">
        <v>215</v>
      </c>
      <c r="L14610" s="2">
        <f t="shared" si="456"/>
        <v>43881</v>
      </c>
      <c r="M14610" s="2">
        <f t="shared" si="457"/>
        <v>43880</v>
      </c>
      <c r="O14610" s="2">
        <v>43986</v>
      </c>
      <c r="P14610" s="2">
        <v>43980</v>
      </c>
    </row>
    <row r="14611" spans="1:16" x14ac:dyDescent="0.25">
      <c r="A14611" s="1" t="s">
        <v>355</v>
      </c>
      <c r="B14611">
        <v>19</v>
      </c>
      <c r="C14611">
        <v>2</v>
      </c>
      <c r="D14611">
        <v>2020</v>
      </c>
      <c r="E14611">
        <v>0</v>
      </c>
      <c r="F14611">
        <v>0</v>
      </c>
      <c r="G14611" s="1" t="s">
        <v>121</v>
      </c>
      <c r="H14611" s="1" t="s">
        <v>784</v>
      </c>
      <c r="I14611" s="1" t="s">
        <v>785</v>
      </c>
      <c r="J14611" s="1" t="s">
        <v>786</v>
      </c>
      <c r="K14611" s="1" t="s">
        <v>215</v>
      </c>
      <c r="L14611" s="2">
        <f t="shared" si="456"/>
        <v>43880</v>
      </c>
      <c r="M14611" s="2">
        <f t="shared" si="457"/>
        <v>43879</v>
      </c>
      <c r="O14611" s="2">
        <v>43986</v>
      </c>
      <c r="P14611" s="2">
        <v>43980</v>
      </c>
    </row>
    <row r="14612" spans="1:16" x14ac:dyDescent="0.25">
      <c r="A14612" s="1" t="s">
        <v>356</v>
      </c>
      <c r="B14612">
        <v>18</v>
      </c>
      <c r="C14612">
        <v>2</v>
      </c>
      <c r="D14612">
        <v>2020</v>
      </c>
      <c r="E14612">
        <v>0</v>
      </c>
      <c r="F14612">
        <v>0</v>
      </c>
      <c r="G14612" s="1" t="s">
        <v>121</v>
      </c>
      <c r="H14612" s="1" t="s">
        <v>784</v>
      </c>
      <c r="I14612" s="1" t="s">
        <v>785</v>
      </c>
      <c r="J14612" s="1" t="s">
        <v>786</v>
      </c>
      <c r="K14612" s="1" t="s">
        <v>215</v>
      </c>
      <c r="L14612" s="2">
        <f t="shared" si="456"/>
        <v>43879</v>
      </c>
      <c r="M14612" s="2">
        <f t="shared" si="457"/>
        <v>43878</v>
      </c>
      <c r="O14612" s="2">
        <v>43986</v>
      </c>
      <c r="P14612" s="2">
        <v>43980</v>
      </c>
    </row>
    <row r="14613" spans="1:16" x14ac:dyDescent="0.25">
      <c r="A14613" s="1" t="s">
        <v>357</v>
      </c>
      <c r="B14613">
        <v>17</v>
      </c>
      <c r="C14613">
        <v>2</v>
      </c>
      <c r="D14613">
        <v>2020</v>
      </c>
      <c r="E14613">
        <v>0</v>
      </c>
      <c r="F14613">
        <v>0</v>
      </c>
      <c r="G14613" s="1" t="s">
        <v>121</v>
      </c>
      <c r="H14613" s="1" t="s">
        <v>784</v>
      </c>
      <c r="I14613" s="1" t="s">
        <v>785</v>
      </c>
      <c r="J14613" s="1" t="s">
        <v>786</v>
      </c>
      <c r="K14613" s="1" t="s">
        <v>215</v>
      </c>
      <c r="L14613" s="2">
        <f t="shared" si="456"/>
        <v>43878</v>
      </c>
      <c r="M14613" s="2">
        <f t="shared" si="457"/>
        <v>43877</v>
      </c>
      <c r="O14613" s="2">
        <v>43986</v>
      </c>
      <c r="P14613" s="2">
        <v>43980</v>
      </c>
    </row>
    <row r="14614" spans="1:16" x14ac:dyDescent="0.25">
      <c r="A14614" s="1" t="s">
        <v>358</v>
      </c>
      <c r="B14614">
        <v>16</v>
      </c>
      <c r="C14614">
        <v>2</v>
      </c>
      <c r="D14614">
        <v>2020</v>
      </c>
      <c r="E14614">
        <v>0</v>
      </c>
      <c r="F14614">
        <v>0</v>
      </c>
      <c r="G14614" s="1" t="s">
        <v>121</v>
      </c>
      <c r="H14614" s="1" t="s">
        <v>784</v>
      </c>
      <c r="I14614" s="1" t="s">
        <v>785</v>
      </c>
      <c r="J14614" s="1" t="s">
        <v>786</v>
      </c>
      <c r="K14614" s="1" t="s">
        <v>215</v>
      </c>
      <c r="L14614" s="2">
        <f t="shared" si="456"/>
        <v>43877</v>
      </c>
      <c r="M14614" s="2">
        <f t="shared" si="457"/>
        <v>43876</v>
      </c>
      <c r="O14614" s="2">
        <v>43986</v>
      </c>
      <c r="P14614" s="2">
        <v>43980</v>
      </c>
    </row>
    <row r="14615" spans="1:16" x14ac:dyDescent="0.25">
      <c r="A14615" s="1" t="s">
        <v>359</v>
      </c>
      <c r="B14615">
        <v>15</v>
      </c>
      <c r="C14615">
        <v>2</v>
      </c>
      <c r="D14615">
        <v>2020</v>
      </c>
      <c r="E14615">
        <v>0</v>
      </c>
      <c r="F14615">
        <v>0</v>
      </c>
      <c r="G14615" s="1" t="s">
        <v>121</v>
      </c>
      <c r="H14615" s="1" t="s">
        <v>784</v>
      </c>
      <c r="I14615" s="1" t="s">
        <v>785</v>
      </c>
      <c r="J14615" s="1" t="s">
        <v>786</v>
      </c>
      <c r="K14615" s="1" t="s">
        <v>215</v>
      </c>
      <c r="L14615" s="2">
        <f t="shared" si="456"/>
        <v>43876</v>
      </c>
      <c r="M14615" s="2">
        <f t="shared" si="457"/>
        <v>43875</v>
      </c>
      <c r="O14615" s="2">
        <v>43986</v>
      </c>
      <c r="P14615" s="2">
        <v>43980</v>
      </c>
    </row>
    <row r="14616" spans="1:16" x14ac:dyDescent="0.25">
      <c r="A14616" s="1" t="s">
        <v>360</v>
      </c>
      <c r="B14616">
        <v>14</v>
      </c>
      <c r="C14616">
        <v>2</v>
      </c>
      <c r="D14616">
        <v>2020</v>
      </c>
      <c r="E14616">
        <v>0</v>
      </c>
      <c r="F14616">
        <v>0</v>
      </c>
      <c r="G14616" s="1" t="s">
        <v>121</v>
      </c>
      <c r="H14616" s="1" t="s">
        <v>784</v>
      </c>
      <c r="I14616" s="1" t="s">
        <v>785</v>
      </c>
      <c r="J14616" s="1" t="s">
        <v>786</v>
      </c>
      <c r="K14616" s="1" t="s">
        <v>215</v>
      </c>
      <c r="L14616" s="2">
        <f t="shared" si="456"/>
        <v>43875</v>
      </c>
      <c r="M14616" s="2">
        <f t="shared" si="457"/>
        <v>43874</v>
      </c>
      <c r="O14616" s="2">
        <v>43986</v>
      </c>
      <c r="P14616" s="2">
        <v>43980</v>
      </c>
    </row>
    <row r="14617" spans="1:16" x14ac:dyDescent="0.25">
      <c r="A14617" s="1" t="s">
        <v>361</v>
      </c>
      <c r="B14617">
        <v>13</v>
      </c>
      <c r="C14617">
        <v>2</v>
      </c>
      <c r="D14617">
        <v>2020</v>
      </c>
      <c r="E14617">
        <v>0</v>
      </c>
      <c r="F14617">
        <v>0</v>
      </c>
      <c r="G14617" s="1" t="s">
        <v>121</v>
      </c>
      <c r="H14617" s="1" t="s">
        <v>784</v>
      </c>
      <c r="I14617" s="1" t="s">
        <v>785</v>
      </c>
      <c r="J14617" s="1" t="s">
        <v>786</v>
      </c>
      <c r="K14617" s="1" t="s">
        <v>215</v>
      </c>
      <c r="L14617" s="2">
        <f t="shared" si="456"/>
        <v>43874</v>
      </c>
      <c r="M14617" s="2">
        <f t="shared" si="457"/>
        <v>43873</v>
      </c>
      <c r="O14617" s="2">
        <v>43986</v>
      </c>
      <c r="P14617" s="2">
        <v>43980</v>
      </c>
    </row>
    <row r="14618" spans="1:16" x14ac:dyDescent="0.25">
      <c r="A14618" s="1" t="s">
        <v>362</v>
      </c>
      <c r="B14618">
        <v>12</v>
      </c>
      <c r="C14618">
        <v>2</v>
      </c>
      <c r="D14618">
        <v>2020</v>
      </c>
      <c r="E14618">
        <v>0</v>
      </c>
      <c r="F14618">
        <v>0</v>
      </c>
      <c r="G14618" s="1" t="s">
        <v>121</v>
      </c>
      <c r="H14618" s="1" t="s">
        <v>784</v>
      </c>
      <c r="I14618" s="1" t="s">
        <v>785</v>
      </c>
      <c r="J14618" s="1" t="s">
        <v>786</v>
      </c>
      <c r="K14618" s="1" t="s">
        <v>215</v>
      </c>
      <c r="L14618" s="2">
        <f t="shared" si="456"/>
        <v>43873</v>
      </c>
      <c r="M14618" s="2">
        <f t="shared" si="457"/>
        <v>43872</v>
      </c>
      <c r="O14618" s="2">
        <v>43986</v>
      </c>
      <c r="P14618" s="2">
        <v>43980</v>
      </c>
    </row>
    <row r="14619" spans="1:16" x14ac:dyDescent="0.25">
      <c r="A14619" s="1" t="s">
        <v>363</v>
      </c>
      <c r="B14619">
        <v>11</v>
      </c>
      <c r="C14619">
        <v>2</v>
      </c>
      <c r="D14619">
        <v>2020</v>
      </c>
      <c r="E14619">
        <v>0</v>
      </c>
      <c r="F14619">
        <v>0</v>
      </c>
      <c r="G14619" s="1" t="s">
        <v>121</v>
      </c>
      <c r="H14619" s="1" t="s">
        <v>784</v>
      </c>
      <c r="I14619" s="1" t="s">
        <v>785</v>
      </c>
      <c r="J14619" s="1" t="s">
        <v>786</v>
      </c>
      <c r="K14619" s="1" t="s">
        <v>215</v>
      </c>
      <c r="L14619" s="2">
        <f t="shared" si="456"/>
        <v>43872</v>
      </c>
      <c r="M14619" s="2">
        <f t="shared" si="457"/>
        <v>43871</v>
      </c>
      <c r="O14619" s="2">
        <v>43986</v>
      </c>
      <c r="P14619" s="2">
        <v>43980</v>
      </c>
    </row>
    <row r="14620" spans="1:16" x14ac:dyDescent="0.25">
      <c r="A14620" s="1" t="s">
        <v>364</v>
      </c>
      <c r="B14620">
        <v>10</v>
      </c>
      <c r="C14620">
        <v>2</v>
      </c>
      <c r="D14620">
        <v>2020</v>
      </c>
      <c r="E14620">
        <v>0</v>
      </c>
      <c r="F14620">
        <v>0</v>
      </c>
      <c r="G14620" s="1" t="s">
        <v>121</v>
      </c>
      <c r="H14620" s="1" t="s">
        <v>784</v>
      </c>
      <c r="I14620" s="1" t="s">
        <v>785</v>
      </c>
      <c r="J14620" s="1" t="s">
        <v>786</v>
      </c>
      <c r="K14620" s="1" t="s">
        <v>215</v>
      </c>
      <c r="L14620" s="2">
        <f t="shared" si="456"/>
        <v>43871</v>
      </c>
      <c r="M14620" s="2">
        <f t="shared" si="457"/>
        <v>43870</v>
      </c>
      <c r="O14620" s="2">
        <v>43986</v>
      </c>
      <c r="P14620" s="2">
        <v>43980</v>
      </c>
    </row>
    <row r="14621" spans="1:16" x14ac:dyDescent="0.25">
      <c r="A14621" s="1" t="s">
        <v>365</v>
      </c>
      <c r="B14621">
        <v>9</v>
      </c>
      <c r="C14621">
        <v>2</v>
      </c>
      <c r="D14621">
        <v>2020</v>
      </c>
      <c r="E14621">
        <v>0</v>
      </c>
      <c r="F14621">
        <v>0</v>
      </c>
      <c r="G14621" s="1" t="s">
        <v>121</v>
      </c>
      <c r="H14621" s="1" t="s">
        <v>784</v>
      </c>
      <c r="I14621" s="1" t="s">
        <v>785</v>
      </c>
      <c r="J14621" s="1" t="s">
        <v>786</v>
      </c>
      <c r="K14621" s="1" t="s">
        <v>215</v>
      </c>
      <c r="L14621" s="2">
        <f t="shared" si="456"/>
        <v>43870</v>
      </c>
      <c r="M14621" s="2">
        <f t="shared" si="457"/>
        <v>43869</v>
      </c>
      <c r="O14621" s="2">
        <v>43986</v>
      </c>
      <c r="P14621" s="2">
        <v>43980</v>
      </c>
    </row>
    <row r="14622" spans="1:16" x14ac:dyDescent="0.25">
      <c r="A14622" s="1" t="s">
        <v>366</v>
      </c>
      <c r="B14622">
        <v>8</v>
      </c>
      <c r="C14622">
        <v>2</v>
      </c>
      <c r="D14622">
        <v>2020</v>
      </c>
      <c r="E14622">
        <v>0</v>
      </c>
      <c r="F14622">
        <v>0</v>
      </c>
      <c r="G14622" s="1" t="s">
        <v>121</v>
      </c>
      <c r="H14622" s="1" t="s">
        <v>784</v>
      </c>
      <c r="I14622" s="1" t="s">
        <v>785</v>
      </c>
      <c r="J14622" s="1" t="s">
        <v>786</v>
      </c>
      <c r="K14622" s="1" t="s">
        <v>215</v>
      </c>
      <c r="L14622" s="2">
        <f t="shared" si="456"/>
        <v>43869</v>
      </c>
      <c r="M14622" s="2">
        <f t="shared" si="457"/>
        <v>43868</v>
      </c>
      <c r="O14622" s="2">
        <v>43986</v>
      </c>
      <c r="P14622" s="2">
        <v>43980</v>
      </c>
    </row>
    <row r="14623" spans="1:16" x14ac:dyDescent="0.25">
      <c r="A14623" s="1" t="s">
        <v>367</v>
      </c>
      <c r="B14623">
        <v>7</v>
      </c>
      <c r="C14623">
        <v>2</v>
      </c>
      <c r="D14623">
        <v>2020</v>
      </c>
      <c r="E14623">
        <v>0</v>
      </c>
      <c r="F14623">
        <v>0</v>
      </c>
      <c r="G14623" s="1" t="s">
        <v>121</v>
      </c>
      <c r="H14623" s="1" t="s">
        <v>784</v>
      </c>
      <c r="I14623" s="1" t="s">
        <v>785</v>
      </c>
      <c r="J14623" s="1" t="s">
        <v>786</v>
      </c>
      <c r="K14623" s="1" t="s">
        <v>215</v>
      </c>
      <c r="L14623" s="2">
        <f t="shared" si="456"/>
        <v>43868</v>
      </c>
      <c r="M14623" s="2">
        <f t="shared" si="457"/>
        <v>43867</v>
      </c>
      <c r="O14623" s="2">
        <v>43986</v>
      </c>
      <c r="P14623" s="2">
        <v>43980</v>
      </c>
    </row>
    <row r="14624" spans="1:16" x14ac:dyDescent="0.25">
      <c r="A14624" s="1" t="s">
        <v>368</v>
      </c>
      <c r="B14624">
        <v>6</v>
      </c>
      <c r="C14624">
        <v>2</v>
      </c>
      <c r="D14624">
        <v>2020</v>
      </c>
      <c r="E14624">
        <v>0</v>
      </c>
      <c r="F14624">
        <v>0</v>
      </c>
      <c r="G14624" s="1" t="s">
        <v>121</v>
      </c>
      <c r="H14624" s="1" t="s">
        <v>784</v>
      </c>
      <c r="I14624" s="1" t="s">
        <v>785</v>
      </c>
      <c r="J14624" s="1" t="s">
        <v>786</v>
      </c>
      <c r="K14624" s="1" t="s">
        <v>215</v>
      </c>
      <c r="L14624" s="2">
        <f t="shared" si="456"/>
        <v>43867</v>
      </c>
      <c r="M14624" s="2">
        <f t="shared" si="457"/>
        <v>43866</v>
      </c>
      <c r="O14624" s="2">
        <v>43986</v>
      </c>
      <c r="P14624" s="2">
        <v>43980</v>
      </c>
    </row>
    <row r="14625" spans="1:16" x14ac:dyDescent="0.25">
      <c r="A14625" s="1" t="s">
        <v>369</v>
      </c>
      <c r="B14625">
        <v>5</v>
      </c>
      <c r="C14625">
        <v>2</v>
      </c>
      <c r="D14625">
        <v>2020</v>
      </c>
      <c r="E14625">
        <v>0</v>
      </c>
      <c r="F14625">
        <v>0</v>
      </c>
      <c r="G14625" s="1" t="s">
        <v>121</v>
      </c>
      <c r="H14625" s="1" t="s">
        <v>784</v>
      </c>
      <c r="I14625" s="1" t="s">
        <v>785</v>
      </c>
      <c r="J14625" s="1" t="s">
        <v>786</v>
      </c>
      <c r="K14625" s="1" t="s">
        <v>215</v>
      </c>
      <c r="L14625" s="2">
        <f t="shared" si="456"/>
        <v>43866</v>
      </c>
      <c r="M14625" s="2">
        <f t="shared" si="457"/>
        <v>43865</v>
      </c>
      <c r="O14625" s="2">
        <v>43986</v>
      </c>
      <c r="P14625" s="2">
        <v>43980</v>
      </c>
    </row>
    <row r="14626" spans="1:16" x14ac:dyDescent="0.25">
      <c r="A14626" s="1" t="s">
        <v>370</v>
      </c>
      <c r="B14626">
        <v>4</v>
      </c>
      <c r="C14626">
        <v>2</v>
      </c>
      <c r="D14626">
        <v>2020</v>
      </c>
      <c r="E14626">
        <v>0</v>
      </c>
      <c r="F14626">
        <v>0</v>
      </c>
      <c r="G14626" s="1" t="s">
        <v>121</v>
      </c>
      <c r="H14626" s="1" t="s">
        <v>784</v>
      </c>
      <c r="I14626" s="1" t="s">
        <v>785</v>
      </c>
      <c r="J14626" s="1" t="s">
        <v>786</v>
      </c>
      <c r="K14626" s="1" t="s">
        <v>215</v>
      </c>
      <c r="L14626" s="2">
        <f t="shared" si="456"/>
        <v>43865</v>
      </c>
      <c r="M14626" s="2">
        <f t="shared" si="457"/>
        <v>43864</v>
      </c>
      <c r="O14626" s="2">
        <v>43986</v>
      </c>
      <c r="P14626" s="2">
        <v>43980</v>
      </c>
    </row>
    <row r="14627" spans="1:16" x14ac:dyDescent="0.25">
      <c r="A14627" s="1" t="s">
        <v>371</v>
      </c>
      <c r="B14627">
        <v>3</v>
      </c>
      <c r="C14627">
        <v>2</v>
      </c>
      <c r="D14627">
        <v>2020</v>
      </c>
      <c r="E14627">
        <v>0</v>
      </c>
      <c r="F14627">
        <v>0</v>
      </c>
      <c r="G14627" s="1" t="s">
        <v>121</v>
      </c>
      <c r="H14627" s="1" t="s">
        <v>784</v>
      </c>
      <c r="I14627" s="1" t="s">
        <v>785</v>
      </c>
      <c r="J14627" s="1" t="s">
        <v>786</v>
      </c>
      <c r="K14627" s="1" t="s">
        <v>215</v>
      </c>
      <c r="L14627" s="2">
        <f t="shared" si="456"/>
        <v>43864</v>
      </c>
      <c r="M14627" s="2">
        <f t="shared" si="457"/>
        <v>43863</v>
      </c>
      <c r="O14627" s="2">
        <v>43986</v>
      </c>
      <c r="P14627" s="2">
        <v>43980</v>
      </c>
    </row>
    <row r="14628" spans="1:16" x14ac:dyDescent="0.25">
      <c r="A14628" s="1" t="s">
        <v>372</v>
      </c>
      <c r="B14628">
        <v>2</v>
      </c>
      <c r="C14628">
        <v>2</v>
      </c>
      <c r="D14628">
        <v>2020</v>
      </c>
      <c r="E14628">
        <v>0</v>
      </c>
      <c r="F14628">
        <v>0</v>
      </c>
      <c r="G14628" s="1" t="s">
        <v>121</v>
      </c>
      <c r="H14628" s="1" t="s">
        <v>784</v>
      </c>
      <c r="I14628" s="1" t="s">
        <v>785</v>
      </c>
      <c r="J14628" s="1" t="s">
        <v>786</v>
      </c>
      <c r="K14628" s="1" t="s">
        <v>215</v>
      </c>
      <c r="L14628" s="2">
        <f t="shared" si="456"/>
        <v>43863</v>
      </c>
      <c r="M14628" s="2">
        <f t="shared" si="457"/>
        <v>43862</v>
      </c>
      <c r="O14628" s="2">
        <v>43986</v>
      </c>
      <c r="P14628" s="2">
        <v>43980</v>
      </c>
    </row>
    <row r="14629" spans="1:16" x14ac:dyDescent="0.25">
      <c r="A14629" s="1" t="s">
        <v>373</v>
      </c>
      <c r="B14629">
        <v>1</v>
      </c>
      <c r="C14629">
        <v>2</v>
      </c>
      <c r="D14629">
        <v>2020</v>
      </c>
      <c r="E14629">
        <v>0</v>
      </c>
      <c r="F14629">
        <v>0</v>
      </c>
      <c r="G14629" s="1" t="s">
        <v>121</v>
      </c>
      <c r="H14629" s="1" t="s">
        <v>784</v>
      </c>
      <c r="I14629" s="1" t="s">
        <v>785</v>
      </c>
      <c r="J14629" s="1" t="s">
        <v>786</v>
      </c>
      <c r="K14629" s="1" t="s">
        <v>215</v>
      </c>
      <c r="L14629" s="2">
        <f t="shared" si="456"/>
        <v>43862</v>
      </c>
      <c r="M14629" s="2">
        <f t="shared" si="457"/>
        <v>43861</v>
      </c>
      <c r="O14629" s="2">
        <v>43986</v>
      </c>
      <c r="P14629" s="2">
        <v>43980</v>
      </c>
    </row>
    <row r="14630" spans="1:16" x14ac:dyDescent="0.25">
      <c r="A14630" s="1" t="s">
        <v>374</v>
      </c>
      <c r="B14630">
        <v>31</v>
      </c>
      <c r="C14630">
        <v>1</v>
      </c>
      <c r="D14630">
        <v>2020</v>
      </c>
      <c r="E14630">
        <v>0</v>
      </c>
      <c r="F14630">
        <v>0</v>
      </c>
      <c r="G14630" s="1" t="s">
        <v>121</v>
      </c>
      <c r="H14630" s="1" t="s">
        <v>784</v>
      </c>
      <c r="I14630" s="1" t="s">
        <v>785</v>
      </c>
      <c r="J14630" s="1" t="s">
        <v>786</v>
      </c>
      <c r="K14630" s="1" t="s">
        <v>215</v>
      </c>
      <c r="L14630" s="2">
        <f t="shared" si="456"/>
        <v>43861</v>
      </c>
      <c r="M14630" s="2">
        <f t="shared" si="457"/>
        <v>43860</v>
      </c>
      <c r="O14630" s="2">
        <v>43986</v>
      </c>
      <c r="P14630" s="2">
        <v>43980</v>
      </c>
    </row>
    <row r="14631" spans="1:16" x14ac:dyDescent="0.25">
      <c r="A14631" s="1" t="s">
        <v>375</v>
      </c>
      <c r="B14631">
        <v>30</v>
      </c>
      <c r="C14631">
        <v>1</v>
      </c>
      <c r="D14631">
        <v>2020</v>
      </c>
      <c r="E14631">
        <v>0</v>
      </c>
      <c r="F14631">
        <v>0</v>
      </c>
      <c r="G14631" s="1" t="s">
        <v>121</v>
      </c>
      <c r="H14631" s="1" t="s">
        <v>784</v>
      </c>
      <c r="I14631" s="1" t="s">
        <v>785</v>
      </c>
      <c r="J14631" s="1" t="s">
        <v>786</v>
      </c>
      <c r="K14631" s="1" t="s">
        <v>215</v>
      </c>
      <c r="L14631" s="2">
        <f t="shared" si="456"/>
        <v>43860</v>
      </c>
      <c r="M14631" s="2">
        <f t="shared" si="457"/>
        <v>43859</v>
      </c>
      <c r="O14631" s="2">
        <v>43986</v>
      </c>
      <c r="P14631" s="2">
        <v>43980</v>
      </c>
    </row>
    <row r="14632" spans="1:16" x14ac:dyDescent="0.25">
      <c r="A14632" s="1" t="s">
        <v>376</v>
      </c>
      <c r="B14632">
        <v>29</v>
      </c>
      <c r="C14632">
        <v>1</v>
      </c>
      <c r="D14632">
        <v>2020</v>
      </c>
      <c r="E14632">
        <v>0</v>
      </c>
      <c r="F14632">
        <v>0</v>
      </c>
      <c r="G14632" s="1" t="s">
        <v>121</v>
      </c>
      <c r="H14632" s="1" t="s">
        <v>784</v>
      </c>
      <c r="I14632" s="1" t="s">
        <v>785</v>
      </c>
      <c r="J14632" s="1" t="s">
        <v>786</v>
      </c>
      <c r="K14632" s="1" t="s">
        <v>215</v>
      </c>
      <c r="L14632" s="2">
        <f t="shared" si="456"/>
        <v>43859</v>
      </c>
      <c r="M14632" s="2">
        <f t="shared" si="457"/>
        <v>43858</v>
      </c>
      <c r="O14632" s="2">
        <v>43986</v>
      </c>
      <c r="P14632" s="2">
        <v>43980</v>
      </c>
    </row>
    <row r="14633" spans="1:16" x14ac:dyDescent="0.25">
      <c r="A14633" s="1" t="s">
        <v>377</v>
      </c>
      <c r="B14633">
        <v>28</v>
      </c>
      <c r="C14633">
        <v>1</v>
      </c>
      <c r="D14633">
        <v>2020</v>
      </c>
      <c r="E14633">
        <v>0</v>
      </c>
      <c r="F14633">
        <v>0</v>
      </c>
      <c r="G14633" s="1" t="s">
        <v>121</v>
      </c>
      <c r="H14633" s="1" t="s">
        <v>784</v>
      </c>
      <c r="I14633" s="1" t="s">
        <v>785</v>
      </c>
      <c r="J14633" s="1" t="s">
        <v>786</v>
      </c>
      <c r="K14633" s="1" t="s">
        <v>215</v>
      </c>
      <c r="L14633" s="2">
        <f t="shared" si="456"/>
        <v>43858</v>
      </c>
      <c r="M14633" s="2">
        <f t="shared" si="457"/>
        <v>43857</v>
      </c>
      <c r="O14633" s="2">
        <v>43986</v>
      </c>
      <c r="P14633" s="2">
        <v>43980</v>
      </c>
    </row>
    <row r="14634" spans="1:16" x14ac:dyDescent="0.25">
      <c r="A14634" s="1" t="s">
        <v>378</v>
      </c>
      <c r="B14634">
        <v>27</v>
      </c>
      <c r="C14634">
        <v>1</v>
      </c>
      <c r="D14634">
        <v>2020</v>
      </c>
      <c r="E14634">
        <v>0</v>
      </c>
      <c r="F14634">
        <v>0</v>
      </c>
      <c r="G14634" s="1" t="s">
        <v>121</v>
      </c>
      <c r="H14634" s="1" t="s">
        <v>784</v>
      </c>
      <c r="I14634" s="1" t="s">
        <v>785</v>
      </c>
      <c r="J14634" s="1" t="s">
        <v>786</v>
      </c>
      <c r="K14634" s="1" t="s">
        <v>215</v>
      </c>
      <c r="L14634" s="2">
        <f t="shared" si="456"/>
        <v>43857</v>
      </c>
      <c r="M14634" s="2">
        <f t="shared" si="457"/>
        <v>43856</v>
      </c>
      <c r="O14634" s="2">
        <v>43986</v>
      </c>
      <c r="P14634" s="2">
        <v>43980</v>
      </c>
    </row>
    <row r="14635" spans="1:16" x14ac:dyDescent="0.25">
      <c r="A14635" s="1" t="s">
        <v>379</v>
      </c>
      <c r="B14635">
        <v>26</v>
      </c>
      <c r="C14635">
        <v>1</v>
      </c>
      <c r="D14635">
        <v>2020</v>
      </c>
      <c r="E14635">
        <v>0</v>
      </c>
      <c r="F14635">
        <v>0</v>
      </c>
      <c r="G14635" s="1" t="s">
        <v>121</v>
      </c>
      <c r="H14635" s="1" t="s">
        <v>784</v>
      </c>
      <c r="I14635" s="1" t="s">
        <v>785</v>
      </c>
      <c r="J14635" s="1" t="s">
        <v>786</v>
      </c>
      <c r="K14635" s="1" t="s">
        <v>215</v>
      </c>
      <c r="L14635" s="2">
        <f t="shared" si="456"/>
        <v>43856</v>
      </c>
      <c r="M14635" s="2">
        <f t="shared" si="457"/>
        <v>43855</v>
      </c>
      <c r="O14635" s="2">
        <v>43986</v>
      </c>
      <c r="P14635" s="2">
        <v>43980</v>
      </c>
    </row>
    <row r="14636" spans="1:16" x14ac:dyDescent="0.25">
      <c r="A14636" s="1" t="s">
        <v>380</v>
      </c>
      <c r="B14636">
        <v>25</v>
      </c>
      <c r="C14636">
        <v>1</v>
      </c>
      <c r="D14636">
        <v>2020</v>
      </c>
      <c r="E14636">
        <v>0</v>
      </c>
      <c r="F14636">
        <v>0</v>
      </c>
      <c r="G14636" s="1" t="s">
        <v>121</v>
      </c>
      <c r="H14636" s="1" t="s">
        <v>784</v>
      </c>
      <c r="I14636" s="1" t="s">
        <v>785</v>
      </c>
      <c r="J14636" s="1" t="s">
        <v>786</v>
      </c>
      <c r="K14636" s="1" t="s">
        <v>215</v>
      </c>
      <c r="L14636" s="2">
        <f t="shared" si="456"/>
        <v>43855</v>
      </c>
      <c r="M14636" s="2">
        <f t="shared" si="457"/>
        <v>43854</v>
      </c>
      <c r="O14636" s="2">
        <v>43986</v>
      </c>
      <c r="P14636" s="2">
        <v>43980</v>
      </c>
    </row>
    <row r="14637" spans="1:16" x14ac:dyDescent="0.25">
      <c r="A14637" s="1" t="s">
        <v>381</v>
      </c>
      <c r="B14637">
        <v>24</v>
      </c>
      <c r="C14637">
        <v>1</v>
      </c>
      <c r="D14637">
        <v>2020</v>
      </c>
      <c r="E14637">
        <v>0</v>
      </c>
      <c r="F14637">
        <v>0</v>
      </c>
      <c r="G14637" s="1" t="s">
        <v>121</v>
      </c>
      <c r="H14637" s="1" t="s">
        <v>784</v>
      </c>
      <c r="I14637" s="1" t="s">
        <v>785</v>
      </c>
      <c r="J14637" s="1" t="s">
        <v>786</v>
      </c>
      <c r="K14637" s="1" t="s">
        <v>215</v>
      </c>
      <c r="L14637" s="2">
        <f t="shared" si="456"/>
        <v>43854</v>
      </c>
      <c r="M14637" s="2">
        <f t="shared" si="457"/>
        <v>43853</v>
      </c>
      <c r="O14637" s="2">
        <v>43986</v>
      </c>
      <c r="P14637" s="2">
        <v>43980</v>
      </c>
    </row>
    <row r="14638" spans="1:16" x14ac:dyDescent="0.25">
      <c r="A14638" s="1" t="s">
        <v>382</v>
      </c>
      <c r="B14638">
        <v>23</v>
      </c>
      <c r="C14638">
        <v>1</v>
      </c>
      <c r="D14638">
        <v>2020</v>
      </c>
      <c r="E14638">
        <v>0</v>
      </c>
      <c r="F14638">
        <v>0</v>
      </c>
      <c r="G14638" s="1" t="s">
        <v>121</v>
      </c>
      <c r="H14638" s="1" t="s">
        <v>784</v>
      </c>
      <c r="I14638" s="1" t="s">
        <v>785</v>
      </c>
      <c r="J14638" s="1" t="s">
        <v>786</v>
      </c>
      <c r="K14638" s="1" t="s">
        <v>215</v>
      </c>
      <c r="L14638" s="2">
        <f t="shared" si="456"/>
        <v>43853</v>
      </c>
      <c r="M14638" s="2">
        <f t="shared" si="457"/>
        <v>43852</v>
      </c>
      <c r="O14638" s="2">
        <v>43986</v>
      </c>
      <c r="P14638" s="2">
        <v>43980</v>
      </c>
    </row>
    <row r="14639" spans="1:16" x14ac:dyDescent="0.25">
      <c r="A14639" s="1" t="s">
        <v>383</v>
      </c>
      <c r="B14639">
        <v>22</v>
      </c>
      <c r="C14639">
        <v>1</v>
      </c>
      <c r="D14639">
        <v>2020</v>
      </c>
      <c r="E14639">
        <v>0</v>
      </c>
      <c r="F14639">
        <v>0</v>
      </c>
      <c r="G14639" s="1" t="s">
        <v>121</v>
      </c>
      <c r="H14639" s="1" t="s">
        <v>784</v>
      </c>
      <c r="I14639" s="1" t="s">
        <v>785</v>
      </c>
      <c r="J14639" s="1" t="s">
        <v>786</v>
      </c>
      <c r="K14639" s="1" t="s">
        <v>215</v>
      </c>
      <c r="L14639" s="2">
        <f t="shared" si="456"/>
        <v>43852</v>
      </c>
      <c r="M14639" s="2">
        <f t="shared" si="457"/>
        <v>43851</v>
      </c>
      <c r="O14639" s="2">
        <v>43986</v>
      </c>
      <c r="P14639" s="2">
        <v>43980</v>
      </c>
    </row>
    <row r="14640" spans="1:16" x14ac:dyDescent="0.25">
      <c r="A14640" s="1" t="s">
        <v>384</v>
      </c>
      <c r="B14640">
        <v>21</v>
      </c>
      <c r="C14640">
        <v>1</v>
      </c>
      <c r="D14640">
        <v>2020</v>
      </c>
      <c r="E14640">
        <v>0</v>
      </c>
      <c r="F14640">
        <v>0</v>
      </c>
      <c r="G14640" s="1" t="s">
        <v>121</v>
      </c>
      <c r="H14640" s="1" t="s">
        <v>784</v>
      </c>
      <c r="I14640" s="1" t="s">
        <v>785</v>
      </c>
      <c r="J14640" s="1" t="s">
        <v>786</v>
      </c>
      <c r="K14640" s="1" t="s">
        <v>215</v>
      </c>
      <c r="L14640" s="2">
        <f t="shared" si="456"/>
        <v>43851</v>
      </c>
      <c r="M14640" s="2">
        <f t="shared" si="457"/>
        <v>43850</v>
      </c>
      <c r="O14640" s="2">
        <v>43986</v>
      </c>
      <c r="P14640" s="2">
        <v>43980</v>
      </c>
    </row>
    <row r="14641" spans="1:16" x14ac:dyDescent="0.25">
      <c r="A14641" s="1" t="s">
        <v>385</v>
      </c>
      <c r="B14641">
        <v>20</v>
      </c>
      <c r="C14641">
        <v>1</v>
      </c>
      <c r="D14641">
        <v>2020</v>
      </c>
      <c r="E14641">
        <v>0</v>
      </c>
      <c r="F14641">
        <v>0</v>
      </c>
      <c r="G14641" s="1" t="s">
        <v>121</v>
      </c>
      <c r="H14641" s="1" t="s">
        <v>784</v>
      </c>
      <c r="I14641" s="1" t="s">
        <v>785</v>
      </c>
      <c r="J14641" s="1" t="s">
        <v>786</v>
      </c>
      <c r="K14641" s="1" t="s">
        <v>215</v>
      </c>
      <c r="L14641" s="2">
        <f t="shared" si="456"/>
        <v>43850</v>
      </c>
      <c r="M14641" s="2">
        <f t="shared" si="457"/>
        <v>43849</v>
      </c>
      <c r="O14641" s="2">
        <v>43986</v>
      </c>
      <c r="P14641" s="2">
        <v>43980</v>
      </c>
    </row>
    <row r="14642" spans="1:16" x14ac:dyDescent="0.25">
      <c r="A14642" s="1" t="s">
        <v>386</v>
      </c>
      <c r="B14642">
        <v>19</v>
      </c>
      <c r="C14642">
        <v>1</v>
      </c>
      <c r="D14642">
        <v>2020</v>
      </c>
      <c r="E14642">
        <v>0</v>
      </c>
      <c r="F14642">
        <v>0</v>
      </c>
      <c r="G14642" s="1" t="s">
        <v>121</v>
      </c>
      <c r="H14642" s="1" t="s">
        <v>784</v>
      </c>
      <c r="I14642" s="1" t="s">
        <v>785</v>
      </c>
      <c r="J14642" s="1" t="s">
        <v>786</v>
      </c>
      <c r="K14642" s="1" t="s">
        <v>215</v>
      </c>
      <c r="L14642" s="2">
        <f t="shared" si="456"/>
        <v>43849</v>
      </c>
      <c r="M14642" s="2">
        <f t="shared" si="457"/>
        <v>43848</v>
      </c>
      <c r="O14642" s="2">
        <v>43986</v>
      </c>
      <c r="P14642" s="2">
        <v>43980</v>
      </c>
    </row>
    <row r="14643" spans="1:16" x14ac:dyDescent="0.25">
      <c r="A14643" s="1" t="s">
        <v>387</v>
      </c>
      <c r="B14643">
        <v>18</v>
      </c>
      <c r="C14643">
        <v>1</v>
      </c>
      <c r="D14643">
        <v>2020</v>
      </c>
      <c r="E14643">
        <v>0</v>
      </c>
      <c r="F14643">
        <v>0</v>
      </c>
      <c r="G14643" s="1" t="s">
        <v>121</v>
      </c>
      <c r="H14643" s="1" t="s">
        <v>784</v>
      </c>
      <c r="I14643" s="1" t="s">
        <v>785</v>
      </c>
      <c r="J14643" s="1" t="s">
        <v>786</v>
      </c>
      <c r="K14643" s="1" t="s">
        <v>215</v>
      </c>
      <c r="L14643" s="2">
        <f t="shared" si="456"/>
        <v>43848</v>
      </c>
      <c r="M14643" s="2">
        <f t="shared" si="457"/>
        <v>43847</v>
      </c>
      <c r="O14643" s="2">
        <v>43986</v>
      </c>
      <c r="P14643" s="2">
        <v>43980</v>
      </c>
    </row>
    <row r="14644" spans="1:16" x14ac:dyDescent="0.25">
      <c r="A14644" s="1" t="s">
        <v>388</v>
      </c>
      <c r="B14644">
        <v>17</v>
      </c>
      <c r="C14644">
        <v>1</v>
      </c>
      <c r="D14644">
        <v>2020</v>
      </c>
      <c r="E14644">
        <v>0</v>
      </c>
      <c r="F14644">
        <v>0</v>
      </c>
      <c r="G14644" s="1" t="s">
        <v>121</v>
      </c>
      <c r="H14644" s="1" t="s">
        <v>784</v>
      </c>
      <c r="I14644" s="1" t="s">
        <v>785</v>
      </c>
      <c r="J14644" s="1" t="s">
        <v>786</v>
      </c>
      <c r="K14644" s="1" t="s">
        <v>215</v>
      </c>
      <c r="L14644" s="2">
        <f t="shared" si="456"/>
        <v>43847</v>
      </c>
      <c r="M14644" s="2">
        <f t="shared" si="457"/>
        <v>43846</v>
      </c>
      <c r="O14644" s="2">
        <v>43986</v>
      </c>
      <c r="P14644" s="2">
        <v>43980</v>
      </c>
    </row>
    <row r="14645" spans="1:16" x14ac:dyDescent="0.25">
      <c r="A14645" s="1" t="s">
        <v>389</v>
      </c>
      <c r="B14645">
        <v>16</v>
      </c>
      <c r="C14645">
        <v>1</v>
      </c>
      <c r="D14645">
        <v>2020</v>
      </c>
      <c r="E14645">
        <v>0</v>
      </c>
      <c r="F14645">
        <v>0</v>
      </c>
      <c r="G14645" s="1" t="s">
        <v>121</v>
      </c>
      <c r="H14645" s="1" t="s">
        <v>784</v>
      </c>
      <c r="I14645" s="1" t="s">
        <v>785</v>
      </c>
      <c r="J14645" s="1" t="s">
        <v>786</v>
      </c>
      <c r="K14645" s="1" t="s">
        <v>215</v>
      </c>
      <c r="L14645" s="2">
        <f t="shared" si="456"/>
        <v>43846</v>
      </c>
      <c r="M14645" s="2">
        <f t="shared" si="457"/>
        <v>43845</v>
      </c>
      <c r="O14645" s="2">
        <v>43986</v>
      </c>
      <c r="P14645" s="2">
        <v>43980</v>
      </c>
    </row>
    <row r="14646" spans="1:16" x14ac:dyDescent="0.25">
      <c r="A14646" s="1" t="s">
        <v>390</v>
      </c>
      <c r="B14646">
        <v>15</v>
      </c>
      <c r="C14646">
        <v>1</v>
      </c>
      <c r="D14646">
        <v>2020</v>
      </c>
      <c r="E14646">
        <v>0</v>
      </c>
      <c r="F14646">
        <v>0</v>
      </c>
      <c r="G14646" s="1" t="s">
        <v>121</v>
      </c>
      <c r="H14646" s="1" t="s">
        <v>784</v>
      </c>
      <c r="I14646" s="1" t="s">
        <v>785</v>
      </c>
      <c r="J14646" s="1" t="s">
        <v>786</v>
      </c>
      <c r="K14646" s="1" t="s">
        <v>215</v>
      </c>
      <c r="L14646" s="2">
        <f t="shared" si="456"/>
        <v>43845</v>
      </c>
      <c r="M14646" s="2">
        <f t="shared" si="457"/>
        <v>43844</v>
      </c>
      <c r="O14646" s="2">
        <v>43986</v>
      </c>
      <c r="P14646" s="2">
        <v>43980</v>
      </c>
    </row>
    <row r="14647" spans="1:16" x14ac:dyDescent="0.25">
      <c r="A14647" s="1" t="s">
        <v>391</v>
      </c>
      <c r="B14647">
        <v>14</v>
      </c>
      <c r="C14647">
        <v>1</v>
      </c>
      <c r="D14647">
        <v>2020</v>
      </c>
      <c r="E14647">
        <v>0</v>
      </c>
      <c r="F14647">
        <v>0</v>
      </c>
      <c r="G14647" s="1" t="s">
        <v>121</v>
      </c>
      <c r="H14647" s="1" t="s">
        <v>784</v>
      </c>
      <c r="I14647" s="1" t="s">
        <v>785</v>
      </c>
      <c r="J14647" s="1" t="s">
        <v>786</v>
      </c>
      <c r="K14647" s="1" t="s">
        <v>215</v>
      </c>
      <c r="L14647" s="2">
        <f t="shared" si="456"/>
        <v>43844</v>
      </c>
      <c r="M14647" s="2">
        <f t="shared" si="457"/>
        <v>43843</v>
      </c>
      <c r="O14647" s="2">
        <v>43986</v>
      </c>
      <c r="P14647" s="2">
        <v>43980</v>
      </c>
    </row>
    <row r="14648" spans="1:16" x14ac:dyDescent="0.25">
      <c r="A14648" s="1" t="s">
        <v>392</v>
      </c>
      <c r="B14648">
        <v>13</v>
      </c>
      <c r="C14648">
        <v>1</v>
      </c>
      <c r="D14648">
        <v>2020</v>
      </c>
      <c r="E14648">
        <v>0</v>
      </c>
      <c r="F14648">
        <v>0</v>
      </c>
      <c r="G14648" s="1" t="s">
        <v>121</v>
      </c>
      <c r="H14648" s="1" t="s">
        <v>784</v>
      </c>
      <c r="I14648" s="1" t="s">
        <v>785</v>
      </c>
      <c r="J14648" s="1" t="s">
        <v>786</v>
      </c>
      <c r="K14648" s="1" t="s">
        <v>215</v>
      </c>
      <c r="L14648" s="2">
        <f t="shared" si="456"/>
        <v>43843</v>
      </c>
      <c r="M14648" s="2">
        <f t="shared" si="457"/>
        <v>43842</v>
      </c>
      <c r="O14648" s="2">
        <v>43986</v>
      </c>
      <c r="P14648" s="2">
        <v>43980</v>
      </c>
    </row>
    <row r="14649" spans="1:16" x14ac:dyDescent="0.25">
      <c r="A14649" s="1" t="s">
        <v>393</v>
      </c>
      <c r="B14649">
        <v>12</v>
      </c>
      <c r="C14649">
        <v>1</v>
      </c>
      <c r="D14649">
        <v>2020</v>
      </c>
      <c r="E14649">
        <v>0</v>
      </c>
      <c r="F14649">
        <v>0</v>
      </c>
      <c r="G14649" s="1" t="s">
        <v>121</v>
      </c>
      <c r="H14649" s="1" t="s">
        <v>784</v>
      </c>
      <c r="I14649" s="1" t="s">
        <v>785</v>
      </c>
      <c r="J14649" s="1" t="s">
        <v>786</v>
      </c>
      <c r="K14649" s="1" t="s">
        <v>215</v>
      </c>
      <c r="L14649" s="2">
        <f t="shared" si="456"/>
        <v>43842</v>
      </c>
      <c r="M14649" s="2">
        <f t="shared" si="457"/>
        <v>43841</v>
      </c>
      <c r="O14649" s="2">
        <v>43986</v>
      </c>
      <c r="P14649" s="2">
        <v>43980</v>
      </c>
    </row>
    <row r="14650" spans="1:16" x14ac:dyDescent="0.25">
      <c r="A14650" s="1" t="s">
        <v>394</v>
      </c>
      <c r="B14650">
        <v>11</v>
      </c>
      <c r="C14650">
        <v>1</v>
      </c>
      <c r="D14650">
        <v>2020</v>
      </c>
      <c r="E14650">
        <v>0</v>
      </c>
      <c r="F14650">
        <v>0</v>
      </c>
      <c r="G14650" s="1" t="s">
        <v>121</v>
      </c>
      <c r="H14650" s="1" t="s">
        <v>784</v>
      </c>
      <c r="I14650" s="1" t="s">
        <v>785</v>
      </c>
      <c r="J14650" s="1" t="s">
        <v>786</v>
      </c>
      <c r="K14650" s="1" t="s">
        <v>215</v>
      </c>
      <c r="L14650" s="2">
        <f t="shared" si="456"/>
        <v>43841</v>
      </c>
      <c r="M14650" s="2">
        <f t="shared" si="457"/>
        <v>43840</v>
      </c>
      <c r="O14650" s="2">
        <v>43986</v>
      </c>
      <c r="P14650" s="2">
        <v>43980</v>
      </c>
    </row>
    <row r="14651" spans="1:16" x14ac:dyDescent="0.25">
      <c r="A14651" s="1" t="s">
        <v>395</v>
      </c>
      <c r="B14651">
        <v>10</v>
      </c>
      <c r="C14651">
        <v>1</v>
      </c>
      <c r="D14651">
        <v>2020</v>
      </c>
      <c r="E14651">
        <v>0</v>
      </c>
      <c r="F14651">
        <v>0</v>
      </c>
      <c r="G14651" s="1" t="s">
        <v>121</v>
      </c>
      <c r="H14651" s="1" t="s">
        <v>784</v>
      </c>
      <c r="I14651" s="1" t="s">
        <v>785</v>
      </c>
      <c r="J14651" s="1" t="s">
        <v>786</v>
      </c>
      <c r="K14651" s="1" t="s">
        <v>215</v>
      </c>
      <c r="L14651" s="2">
        <f t="shared" si="456"/>
        <v>43840</v>
      </c>
      <c r="M14651" s="2">
        <f t="shared" si="457"/>
        <v>43839</v>
      </c>
      <c r="O14651" s="2">
        <v>43986</v>
      </c>
      <c r="P14651" s="2">
        <v>43980</v>
      </c>
    </row>
    <row r="14652" spans="1:16" x14ac:dyDescent="0.25">
      <c r="A14652" s="1" t="s">
        <v>396</v>
      </c>
      <c r="B14652">
        <v>9</v>
      </c>
      <c r="C14652">
        <v>1</v>
      </c>
      <c r="D14652">
        <v>2020</v>
      </c>
      <c r="E14652">
        <v>0</v>
      </c>
      <c r="F14652">
        <v>0</v>
      </c>
      <c r="G14652" s="1" t="s">
        <v>121</v>
      </c>
      <c r="H14652" s="1" t="s">
        <v>784</v>
      </c>
      <c r="I14652" s="1" t="s">
        <v>785</v>
      </c>
      <c r="J14652" s="1" t="s">
        <v>786</v>
      </c>
      <c r="K14652" s="1" t="s">
        <v>215</v>
      </c>
      <c r="L14652" s="2">
        <f t="shared" si="456"/>
        <v>43839</v>
      </c>
      <c r="M14652" s="2">
        <f t="shared" si="457"/>
        <v>43838</v>
      </c>
      <c r="O14652" s="2">
        <v>43986</v>
      </c>
      <c r="P14652" s="2">
        <v>43980</v>
      </c>
    </row>
    <row r="14653" spans="1:16" x14ac:dyDescent="0.25">
      <c r="A14653" s="1" t="s">
        <v>397</v>
      </c>
      <c r="B14653">
        <v>8</v>
      </c>
      <c r="C14653">
        <v>1</v>
      </c>
      <c r="D14653">
        <v>2020</v>
      </c>
      <c r="E14653">
        <v>0</v>
      </c>
      <c r="F14653">
        <v>0</v>
      </c>
      <c r="G14653" s="1" t="s">
        <v>121</v>
      </c>
      <c r="H14653" s="1" t="s">
        <v>784</v>
      </c>
      <c r="I14653" s="1" t="s">
        <v>785</v>
      </c>
      <c r="J14653" s="1" t="s">
        <v>786</v>
      </c>
      <c r="K14653" s="1" t="s">
        <v>215</v>
      </c>
      <c r="L14653" s="2">
        <f t="shared" si="456"/>
        <v>43838</v>
      </c>
      <c r="M14653" s="2">
        <f t="shared" si="457"/>
        <v>43837</v>
      </c>
      <c r="O14653" s="2">
        <v>43986</v>
      </c>
      <c r="P14653" s="2">
        <v>43980</v>
      </c>
    </row>
    <row r="14654" spans="1:16" x14ac:dyDescent="0.25">
      <c r="A14654" s="1" t="s">
        <v>398</v>
      </c>
      <c r="B14654">
        <v>7</v>
      </c>
      <c r="C14654">
        <v>1</v>
      </c>
      <c r="D14654">
        <v>2020</v>
      </c>
      <c r="E14654">
        <v>0</v>
      </c>
      <c r="F14654">
        <v>0</v>
      </c>
      <c r="G14654" s="1" t="s">
        <v>121</v>
      </c>
      <c r="H14654" s="1" t="s">
        <v>784</v>
      </c>
      <c r="I14654" s="1" t="s">
        <v>785</v>
      </c>
      <c r="J14654" s="1" t="s">
        <v>786</v>
      </c>
      <c r="K14654" s="1" t="s">
        <v>215</v>
      </c>
      <c r="L14654" s="2">
        <f t="shared" si="456"/>
        <v>43837</v>
      </c>
      <c r="M14654" s="2">
        <f t="shared" si="457"/>
        <v>43836</v>
      </c>
      <c r="O14654" s="2">
        <v>43986</v>
      </c>
      <c r="P14654" s="2">
        <v>43980</v>
      </c>
    </row>
    <row r="14655" spans="1:16" x14ac:dyDescent="0.25">
      <c r="A14655" s="1" t="s">
        <v>399</v>
      </c>
      <c r="B14655">
        <v>6</v>
      </c>
      <c r="C14655">
        <v>1</v>
      </c>
      <c r="D14655">
        <v>2020</v>
      </c>
      <c r="E14655">
        <v>0</v>
      </c>
      <c r="F14655">
        <v>0</v>
      </c>
      <c r="G14655" s="1" t="s">
        <v>121</v>
      </c>
      <c r="H14655" s="1" t="s">
        <v>784</v>
      </c>
      <c r="I14655" s="1" t="s">
        <v>785</v>
      </c>
      <c r="J14655" s="1" t="s">
        <v>786</v>
      </c>
      <c r="K14655" s="1" t="s">
        <v>215</v>
      </c>
      <c r="L14655" s="2">
        <f t="shared" si="456"/>
        <v>43836</v>
      </c>
      <c r="M14655" s="2">
        <f t="shared" si="457"/>
        <v>43835</v>
      </c>
      <c r="O14655" s="2">
        <v>43986</v>
      </c>
      <c r="P14655" s="2">
        <v>43980</v>
      </c>
    </row>
    <row r="14656" spans="1:16" x14ac:dyDescent="0.25">
      <c r="A14656" s="1" t="s">
        <v>400</v>
      </c>
      <c r="B14656">
        <v>5</v>
      </c>
      <c r="C14656">
        <v>1</v>
      </c>
      <c r="D14656">
        <v>2020</v>
      </c>
      <c r="E14656">
        <v>0</v>
      </c>
      <c r="F14656">
        <v>0</v>
      </c>
      <c r="G14656" s="1" t="s">
        <v>121</v>
      </c>
      <c r="H14656" s="1" t="s">
        <v>784</v>
      </c>
      <c r="I14656" s="1" t="s">
        <v>785</v>
      </c>
      <c r="J14656" s="1" t="s">
        <v>786</v>
      </c>
      <c r="K14656" s="1" t="s">
        <v>215</v>
      </c>
      <c r="L14656" s="2">
        <f t="shared" si="456"/>
        <v>43835</v>
      </c>
      <c r="M14656" s="2">
        <f t="shared" si="457"/>
        <v>43834</v>
      </c>
      <c r="O14656" s="2">
        <v>43986</v>
      </c>
      <c r="P14656" s="2">
        <v>43980</v>
      </c>
    </row>
    <row r="14657" spans="1:16" x14ac:dyDescent="0.25">
      <c r="A14657" s="1" t="s">
        <v>401</v>
      </c>
      <c r="B14657">
        <v>4</v>
      </c>
      <c r="C14657">
        <v>1</v>
      </c>
      <c r="D14657">
        <v>2020</v>
      </c>
      <c r="E14657">
        <v>0</v>
      </c>
      <c r="F14657">
        <v>0</v>
      </c>
      <c r="G14657" s="1" t="s">
        <v>121</v>
      </c>
      <c r="H14657" s="1" t="s">
        <v>784</v>
      </c>
      <c r="I14657" s="1" t="s">
        <v>785</v>
      </c>
      <c r="J14657" s="1" t="s">
        <v>786</v>
      </c>
      <c r="K14657" s="1" t="s">
        <v>215</v>
      </c>
      <c r="L14657" s="2">
        <f t="shared" si="456"/>
        <v>43834</v>
      </c>
      <c r="M14657" s="2">
        <f t="shared" si="457"/>
        <v>43833</v>
      </c>
      <c r="O14657" s="2">
        <v>43986</v>
      </c>
      <c r="P14657" s="2">
        <v>43980</v>
      </c>
    </row>
    <row r="14658" spans="1:16" x14ac:dyDescent="0.25">
      <c r="A14658" s="1" t="s">
        <v>402</v>
      </c>
      <c r="B14658">
        <v>3</v>
      </c>
      <c r="C14658">
        <v>1</v>
      </c>
      <c r="D14658">
        <v>2020</v>
      </c>
      <c r="E14658">
        <v>0</v>
      </c>
      <c r="F14658">
        <v>0</v>
      </c>
      <c r="G14658" s="1" t="s">
        <v>121</v>
      </c>
      <c r="H14658" s="1" t="s">
        <v>784</v>
      </c>
      <c r="I14658" s="1" t="s">
        <v>785</v>
      </c>
      <c r="J14658" s="1" t="s">
        <v>786</v>
      </c>
      <c r="K14658" s="1" t="s">
        <v>215</v>
      </c>
      <c r="L14658" s="2">
        <f t="shared" ref="L14658:L14721" si="458">DATE(D14658,C14658,B14658)</f>
        <v>43833</v>
      </c>
      <c r="M14658" s="2">
        <f t="shared" ref="M14658:M14721" si="459">L14658-1</f>
        <v>43832</v>
      </c>
      <c r="O14658" s="2">
        <v>43986</v>
      </c>
      <c r="P14658" s="2">
        <v>43980</v>
      </c>
    </row>
    <row r="14659" spans="1:16" x14ac:dyDescent="0.25">
      <c r="A14659" s="1" t="s">
        <v>403</v>
      </c>
      <c r="B14659">
        <v>2</v>
      </c>
      <c r="C14659">
        <v>1</v>
      </c>
      <c r="D14659">
        <v>2020</v>
      </c>
      <c r="E14659">
        <v>0</v>
      </c>
      <c r="F14659">
        <v>0</v>
      </c>
      <c r="G14659" s="1" t="s">
        <v>121</v>
      </c>
      <c r="H14659" s="1" t="s">
        <v>784</v>
      </c>
      <c r="I14659" s="1" t="s">
        <v>785</v>
      </c>
      <c r="J14659" s="1" t="s">
        <v>786</v>
      </c>
      <c r="K14659" s="1" t="s">
        <v>215</v>
      </c>
      <c r="L14659" s="2">
        <f t="shared" si="458"/>
        <v>43832</v>
      </c>
      <c r="M14659" s="2">
        <f t="shared" si="459"/>
        <v>43831</v>
      </c>
      <c r="O14659" s="2">
        <v>43986</v>
      </c>
      <c r="P14659" s="2">
        <v>43980</v>
      </c>
    </row>
    <row r="14660" spans="1:16" x14ac:dyDescent="0.25">
      <c r="A14660" s="1" t="s">
        <v>404</v>
      </c>
      <c r="B14660">
        <v>1</v>
      </c>
      <c r="C14660">
        <v>1</v>
      </c>
      <c r="D14660">
        <v>2020</v>
      </c>
      <c r="E14660">
        <v>0</v>
      </c>
      <c r="F14660">
        <v>0</v>
      </c>
      <c r="G14660" s="1" t="s">
        <v>121</v>
      </c>
      <c r="H14660" s="1" t="s">
        <v>784</v>
      </c>
      <c r="I14660" s="1" t="s">
        <v>785</v>
      </c>
      <c r="J14660" s="1" t="s">
        <v>786</v>
      </c>
      <c r="K14660" s="1" t="s">
        <v>215</v>
      </c>
      <c r="L14660" s="2">
        <f t="shared" si="458"/>
        <v>43831</v>
      </c>
      <c r="M14660" s="2">
        <f t="shared" si="459"/>
        <v>43830</v>
      </c>
      <c r="O14660" s="2">
        <v>43986</v>
      </c>
      <c r="P14660" s="2">
        <v>43980</v>
      </c>
    </row>
    <row r="14661" spans="1:16" x14ac:dyDescent="0.25">
      <c r="A14661" s="1" t="s">
        <v>405</v>
      </c>
      <c r="B14661">
        <v>31</v>
      </c>
      <c r="C14661">
        <v>12</v>
      </c>
      <c r="D14661">
        <v>2019</v>
      </c>
      <c r="E14661">
        <v>0</v>
      </c>
      <c r="F14661">
        <v>0</v>
      </c>
      <c r="G14661" s="1" t="s">
        <v>121</v>
      </c>
      <c r="H14661" s="1" t="s">
        <v>784</v>
      </c>
      <c r="I14661" s="1" t="s">
        <v>785</v>
      </c>
      <c r="J14661" s="1" t="s">
        <v>786</v>
      </c>
      <c r="K14661" s="1" t="s">
        <v>215</v>
      </c>
      <c r="L14661" s="2">
        <f t="shared" si="458"/>
        <v>43830</v>
      </c>
      <c r="M14661" s="2">
        <f t="shared" si="459"/>
        <v>43829</v>
      </c>
      <c r="O14661" s="2">
        <v>43986</v>
      </c>
      <c r="P14661" s="2">
        <v>43980</v>
      </c>
    </row>
    <row r="14662" spans="1:16" x14ac:dyDescent="0.25">
      <c r="A14662" s="1" t="s">
        <v>241</v>
      </c>
      <c r="B14662">
        <v>19</v>
      </c>
      <c r="C14662">
        <v>6</v>
      </c>
      <c r="D14662">
        <v>2020</v>
      </c>
      <c r="E14662">
        <v>374</v>
      </c>
      <c r="F14662">
        <v>11</v>
      </c>
      <c r="G14662" s="1" t="s">
        <v>122</v>
      </c>
      <c r="H14662" s="1" t="s">
        <v>787</v>
      </c>
      <c r="I14662" s="1" t="s">
        <v>788</v>
      </c>
      <c r="J14662" s="1" t="s">
        <v>789</v>
      </c>
      <c r="K14662" s="1" t="s">
        <v>213</v>
      </c>
      <c r="L14662" s="2">
        <f t="shared" si="458"/>
        <v>44001</v>
      </c>
      <c r="M14662" s="2">
        <f t="shared" si="459"/>
        <v>44000</v>
      </c>
      <c r="O14662" s="2">
        <v>44000</v>
      </c>
      <c r="P14662" s="2">
        <v>44000</v>
      </c>
    </row>
    <row r="14663" spans="1:16" x14ac:dyDescent="0.25">
      <c r="A14663" s="1" t="s">
        <v>245</v>
      </c>
      <c r="B14663">
        <v>18</v>
      </c>
      <c r="C14663">
        <v>6</v>
      </c>
      <c r="D14663">
        <v>2020</v>
      </c>
      <c r="E14663">
        <v>478</v>
      </c>
      <c r="F14663">
        <v>10</v>
      </c>
      <c r="G14663" s="1" t="s">
        <v>122</v>
      </c>
      <c r="H14663" s="1" t="s">
        <v>787</v>
      </c>
      <c r="I14663" s="1" t="s">
        <v>788</v>
      </c>
      <c r="J14663" s="1" t="s">
        <v>789</v>
      </c>
      <c r="K14663" s="1" t="s">
        <v>213</v>
      </c>
      <c r="L14663" s="2">
        <f t="shared" si="458"/>
        <v>44000</v>
      </c>
      <c r="M14663" s="2">
        <f t="shared" si="459"/>
        <v>43999</v>
      </c>
      <c r="O14663" s="2">
        <v>44000</v>
      </c>
      <c r="P14663" s="2">
        <v>44000</v>
      </c>
    </row>
    <row r="14664" spans="1:16" x14ac:dyDescent="0.25">
      <c r="A14664" s="1" t="s">
        <v>246</v>
      </c>
      <c r="B14664">
        <v>17</v>
      </c>
      <c r="C14664">
        <v>6</v>
      </c>
      <c r="D14664">
        <v>2020</v>
      </c>
      <c r="E14664">
        <v>375</v>
      </c>
      <c r="F14664">
        <v>12</v>
      </c>
      <c r="G14664" s="1" t="s">
        <v>122</v>
      </c>
      <c r="H14664" s="1" t="s">
        <v>787</v>
      </c>
      <c r="I14664" s="1" t="s">
        <v>788</v>
      </c>
      <c r="J14664" s="1" t="s">
        <v>789</v>
      </c>
      <c r="K14664" s="1" t="s">
        <v>213</v>
      </c>
      <c r="L14664" s="2">
        <f t="shared" si="458"/>
        <v>43999</v>
      </c>
      <c r="M14664" s="2">
        <f t="shared" si="459"/>
        <v>43998</v>
      </c>
      <c r="O14664" s="2">
        <v>43998</v>
      </c>
      <c r="P14664" s="2">
        <v>43998</v>
      </c>
    </row>
    <row r="14665" spans="1:16" x14ac:dyDescent="0.25">
      <c r="A14665" s="1" t="s">
        <v>247</v>
      </c>
      <c r="B14665">
        <v>16</v>
      </c>
      <c r="C14665">
        <v>6</v>
      </c>
      <c r="D14665">
        <v>2020</v>
      </c>
      <c r="E14665">
        <v>139</v>
      </c>
      <c r="F14665">
        <v>5</v>
      </c>
      <c r="G14665" s="1" t="s">
        <v>122</v>
      </c>
      <c r="H14665" s="1" t="s">
        <v>787</v>
      </c>
      <c r="I14665" s="1" t="s">
        <v>788</v>
      </c>
      <c r="J14665" s="1" t="s">
        <v>789</v>
      </c>
      <c r="K14665" s="1" t="s">
        <v>213</v>
      </c>
      <c r="L14665" s="2">
        <f t="shared" si="458"/>
        <v>43998</v>
      </c>
      <c r="M14665" s="2">
        <f t="shared" si="459"/>
        <v>43997</v>
      </c>
      <c r="O14665" s="2">
        <v>43998</v>
      </c>
      <c r="P14665" s="2">
        <v>43998</v>
      </c>
    </row>
    <row r="14666" spans="1:16" x14ac:dyDescent="0.25">
      <c r="A14666" s="1" t="s">
        <v>248</v>
      </c>
      <c r="B14666">
        <v>15</v>
      </c>
      <c r="C14666">
        <v>6</v>
      </c>
      <c r="D14666">
        <v>2020</v>
      </c>
      <c r="E14666">
        <v>281</v>
      </c>
      <c r="F14666">
        <v>8</v>
      </c>
      <c r="G14666" s="1" t="s">
        <v>122</v>
      </c>
      <c r="H14666" s="1" t="s">
        <v>787</v>
      </c>
      <c r="I14666" s="1" t="s">
        <v>788</v>
      </c>
      <c r="J14666" s="1" t="s">
        <v>789</v>
      </c>
      <c r="K14666" s="1" t="s">
        <v>213</v>
      </c>
      <c r="L14666" s="2">
        <f t="shared" si="458"/>
        <v>43997</v>
      </c>
      <c r="M14666" s="2">
        <f t="shared" si="459"/>
        <v>43996</v>
      </c>
      <c r="O14666" s="2">
        <v>43996</v>
      </c>
      <c r="P14666" s="2">
        <v>43996</v>
      </c>
    </row>
    <row r="14667" spans="1:16" x14ac:dyDescent="0.25">
      <c r="A14667" s="1" t="s">
        <v>249</v>
      </c>
      <c r="B14667">
        <v>14</v>
      </c>
      <c r="C14667">
        <v>6</v>
      </c>
      <c r="D14667">
        <v>2020</v>
      </c>
      <c r="E14667">
        <v>366</v>
      </c>
      <c r="F14667">
        <v>13</v>
      </c>
      <c r="G14667" s="1" t="s">
        <v>122</v>
      </c>
      <c r="H14667" s="1" t="s">
        <v>787</v>
      </c>
      <c r="I14667" s="1" t="s">
        <v>788</v>
      </c>
      <c r="J14667" s="1" t="s">
        <v>789</v>
      </c>
      <c r="K14667" s="1" t="s">
        <v>213</v>
      </c>
      <c r="L14667" s="2">
        <f t="shared" si="458"/>
        <v>43996</v>
      </c>
      <c r="M14667" s="2">
        <f t="shared" si="459"/>
        <v>43995</v>
      </c>
      <c r="O14667" s="2">
        <v>43996</v>
      </c>
      <c r="P14667" s="2">
        <v>43996</v>
      </c>
    </row>
    <row r="14668" spans="1:16" x14ac:dyDescent="0.25">
      <c r="A14668" s="1" t="s">
        <v>250</v>
      </c>
      <c r="B14668">
        <v>13</v>
      </c>
      <c r="C14668">
        <v>6</v>
      </c>
      <c r="D14668">
        <v>2020</v>
      </c>
      <c r="E14668">
        <v>366</v>
      </c>
      <c r="F14668">
        <v>10</v>
      </c>
      <c r="G14668" s="1" t="s">
        <v>122</v>
      </c>
      <c r="H14668" s="1" t="s">
        <v>787</v>
      </c>
      <c r="I14668" s="1" t="s">
        <v>788</v>
      </c>
      <c r="J14668" s="1" t="s">
        <v>789</v>
      </c>
      <c r="K14668" s="1" t="s">
        <v>213</v>
      </c>
      <c r="L14668" s="2">
        <f t="shared" si="458"/>
        <v>43995</v>
      </c>
      <c r="M14668" s="2">
        <f t="shared" si="459"/>
        <v>43994</v>
      </c>
      <c r="O14668" s="2">
        <v>43994</v>
      </c>
      <c r="P14668" s="2">
        <v>43994</v>
      </c>
    </row>
    <row r="14669" spans="1:16" x14ac:dyDescent="0.25">
      <c r="A14669" s="1" t="s">
        <v>251</v>
      </c>
      <c r="B14669">
        <v>12</v>
      </c>
      <c r="C14669">
        <v>6</v>
      </c>
      <c r="D14669">
        <v>2020</v>
      </c>
      <c r="E14669">
        <v>406</v>
      </c>
      <c r="F14669">
        <v>4</v>
      </c>
      <c r="G14669" s="1" t="s">
        <v>122</v>
      </c>
      <c r="H14669" s="1" t="s">
        <v>787</v>
      </c>
      <c r="I14669" s="1" t="s">
        <v>788</v>
      </c>
      <c r="J14669" s="1" t="s">
        <v>789</v>
      </c>
      <c r="K14669" s="1" t="s">
        <v>213</v>
      </c>
      <c r="L14669" s="2">
        <f t="shared" si="458"/>
        <v>43994</v>
      </c>
      <c r="M14669" s="2">
        <f t="shared" si="459"/>
        <v>43993</v>
      </c>
      <c r="O14669" s="2">
        <v>43994</v>
      </c>
      <c r="P14669" s="2">
        <v>43994</v>
      </c>
    </row>
    <row r="14670" spans="1:16" x14ac:dyDescent="0.25">
      <c r="A14670" s="1" t="s">
        <v>252</v>
      </c>
      <c r="B14670">
        <v>11</v>
      </c>
      <c r="C14670">
        <v>6</v>
      </c>
      <c r="D14670">
        <v>2020</v>
      </c>
      <c r="E14670">
        <v>296</v>
      </c>
      <c r="F14670">
        <v>6</v>
      </c>
      <c r="G14670" s="1" t="s">
        <v>122</v>
      </c>
      <c r="H14670" s="1" t="s">
        <v>787</v>
      </c>
      <c r="I14670" s="1" t="s">
        <v>788</v>
      </c>
      <c r="J14670" s="1" t="s">
        <v>789</v>
      </c>
      <c r="K14670" s="1" t="s">
        <v>213</v>
      </c>
      <c r="L14670" s="2">
        <f t="shared" si="458"/>
        <v>43993</v>
      </c>
      <c r="M14670" s="2">
        <f t="shared" si="459"/>
        <v>43992</v>
      </c>
      <c r="O14670" s="2">
        <v>43992</v>
      </c>
      <c r="P14670" s="2">
        <v>43992</v>
      </c>
    </row>
    <row r="14671" spans="1:16" x14ac:dyDescent="0.25">
      <c r="A14671" s="1" t="s">
        <v>253</v>
      </c>
      <c r="B14671">
        <v>10</v>
      </c>
      <c r="C14671">
        <v>6</v>
      </c>
      <c r="D14671">
        <v>2020</v>
      </c>
      <c r="E14671">
        <v>218</v>
      </c>
      <c r="F14671">
        <v>12</v>
      </c>
      <c r="G14671" s="1" t="s">
        <v>122</v>
      </c>
      <c r="H14671" s="1" t="s">
        <v>787</v>
      </c>
      <c r="I14671" s="1" t="s">
        <v>788</v>
      </c>
      <c r="J14671" s="1" t="s">
        <v>789</v>
      </c>
      <c r="K14671" s="1" t="s">
        <v>213</v>
      </c>
      <c r="L14671" s="2">
        <f t="shared" si="458"/>
        <v>43992</v>
      </c>
      <c r="M14671" s="2">
        <f t="shared" si="459"/>
        <v>43991</v>
      </c>
      <c r="O14671" s="2">
        <v>43992</v>
      </c>
      <c r="P14671" s="2">
        <v>43992</v>
      </c>
    </row>
    <row r="14672" spans="1:16" x14ac:dyDescent="0.25">
      <c r="A14672" s="1" t="s">
        <v>254</v>
      </c>
      <c r="B14672">
        <v>9</v>
      </c>
      <c r="C14672">
        <v>6</v>
      </c>
      <c r="D14672">
        <v>2020</v>
      </c>
      <c r="E14672">
        <v>107</v>
      </c>
      <c r="F14672">
        <v>12</v>
      </c>
      <c r="G14672" s="1" t="s">
        <v>122</v>
      </c>
      <c r="H14672" s="1" t="s">
        <v>787</v>
      </c>
      <c r="I14672" s="1" t="s">
        <v>788</v>
      </c>
      <c r="J14672" s="1" t="s">
        <v>789</v>
      </c>
      <c r="K14672" s="1" t="s">
        <v>213</v>
      </c>
      <c r="L14672" s="2">
        <f t="shared" si="458"/>
        <v>43991</v>
      </c>
      <c r="M14672" s="2">
        <f t="shared" si="459"/>
        <v>43990</v>
      </c>
      <c r="O14672" s="2">
        <v>43990</v>
      </c>
      <c r="P14672" s="2">
        <v>43990</v>
      </c>
    </row>
    <row r="14673" spans="1:16" x14ac:dyDescent="0.25">
      <c r="A14673" s="1" t="s">
        <v>255</v>
      </c>
      <c r="B14673">
        <v>8</v>
      </c>
      <c r="C14673">
        <v>6</v>
      </c>
      <c r="D14673">
        <v>2020</v>
      </c>
      <c r="E14673">
        <v>189</v>
      </c>
      <c r="F14673">
        <v>10</v>
      </c>
      <c r="G14673" s="1" t="s">
        <v>122</v>
      </c>
      <c r="H14673" s="1" t="s">
        <v>787</v>
      </c>
      <c r="I14673" s="1" t="s">
        <v>788</v>
      </c>
      <c r="J14673" s="1" t="s">
        <v>789</v>
      </c>
      <c r="K14673" s="1" t="s">
        <v>213</v>
      </c>
      <c r="L14673" s="2">
        <f t="shared" si="458"/>
        <v>43990</v>
      </c>
      <c r="M14673" s="2">
        <f t="shared" si="459"/>
        <v>43989</v>
      </c>
      <c r="O14673" s="2">
        <v>43990</v>
      </c>
      <c r="P14673" s="2">
        <v>43990</v>
      </c>
    </row>
    <row r="14674" spans="1:16" x14ac:dyDescent="0.25">
      <c r="A14674" s="1" t="s">
        <v>256</v>
      </c>
      <c r="B14674">
        <v>7</v>
      </c>
      <c r="C14674">
        <v>6</v>
      </c>
      <c r="D14674">
        <v>2020</v>
      </c>
      <c r="E14674">
        <v>264</v>
      </c>
      <c r="F14674">
        <v>8</v>
      </c>
      <c r="G14674" s="1" t="s">
        <v>122</v>
      </c>
      <c r="H14674" s="1" t="s">
        <v>787</v>
      </c>
      <c r="I14674" s="1" t="s">
        <v>788</v>
      </c>
      <c r="J14674" s="1" t="s">
        <v>789</v>
      </c>
      <c r="K14674" s="1" t="s">
        <v>213</v>
      </c>
      <c r="L14674" s="2">
        <f t="shared" si="458"/>
        <v>43989</v>
      </c>
      <c r="M14674" s="2">
        <f t="shared" si="459"/>
        <v>43988</v>
      </c>
      <c r="O14674" s="2">
        <v>43988</v>
      </c>
      <c r="P14674" s="2">
        <v>43988</v>
      </c>
    </row>
    <row r="14675" spans="1:16" x14ac:dyDescent="0.25">
      <c r="A14675" s="1" t="s">
        <v>257</v>
      </c>
      <c r="B14675">
        <v>6</v>
      </c>
      <c r="C14675">
        <v>6</v>
      </c>
      <c r="D14675">
        <v>2020</v>
      </c>
      <c r="E14675">
        <v>229</v>
      </c>
      <c r="F14675">
        <v>8</v>
      </c>
      <c r="G14675" s="1" t="s">
        <v>122</v>
      </c>
      <c r="H14675" s="1" t="s">
        <v>787</v>
      </c>
      <c r="I14675" s="1" t="s">
        <v>788</v>
      </c>
      <c r="J14675" s="1" t="s">
        <v>789</v>
      </c>
      <c r="K14675" s="1" t="s">
        <v>213</v>
      </c>
      <c r="L14675" s="2">
        <f t="shared" si="458"/>
        <v>43988</v>
      </c>
      <c r="M14675" s="2">
        <f t="shared" si="459"/>
        <v>43987</v>
      </c>
      <c r="O14675" s="2">
        <v>43988</v>
      </c>
      <c r="P14675" s="2">
        <v>43988</v>
      </c>
    </row>
    <row r="14676" spans="1:16" x14ac:dyDescent="0.25">
      <c r="A14676" s="1" t="s">
        <v>258</v>
      </c>
      <c r="B14676">
        <v>5</v>
      </c>
      <c r="C14676">
        <v>6</v>
      </c>
      <c r="D14676">
        <v>2020</v>
      </c>
      <c r="E14676">
        <v>223</v>
      </c>
      <c r="F14676">
        <v>5</v>
      </c>
      <c r="G14676" s="1" t="s">
        <v>122</v>
      </c>
      <c r="H14676" s="1" t="s">
        <v>787</v>
      </c>
      <c r="I14676" s="1" t="s">
        <v>788</v>
      </c>
      <c r="J14676" s="1" t="s">
        <v>789</v>
      </c>
      <c r="K14676" s="1" t="s">
        <v>213</v>
      </c>
      <c r="L14676" s="2">
        <f t="shared" si="458"/>
        <v>43987</v>
      </c>
      <c r="M14676" s="2">
        <f t="shared" si="459"/>
        <v>43986</v>
      </c>
      <c r="O14676" s="2">
        <v>43986</v>
      </c>
      <c r="P14676" s="2">
        <v>43986</v>
      </c>
    </row>
    <row r="14677" spans="1:16" x14ac:dyDescent="0.25">
      <c r="A14677" s="1" t="s">
        <v>259</v>
      </c>
      <c r="B14677">
        <v>4</v>
      </c>
      <c r="C14677">
        <v>6</v>
      </c>
      <c r="D14677">
        <v>2020</v>
      </c>
      <c r="E14677">
        <v>247</v>
      </c>
      <c r="F14677">
        <v>3</v>
      </c>
      <c r="G14677" s="1" t="s">
        <v>122</v>
      </c>
      <c r="H14677" s="1" t="s">
        <v>787</v>
      </c>
      <c r="I14677" s="1" t="s">
        <v>788</v>
      </c>
      <c r="J14677" s="1" t="s">
        <v>789</v>
      </c>
      <c r="K14677" s="1" t="s">
        <v>213</v>
      </c>
      <c r="L14677" s="2">
        <f t="shared" si="458"/>
        <v>43986</v>
      </c>
      <c r="M14677" s="2">
        <f t="shared" si="459"/>
        <v>43985</v>
      </c>
      <c r="O14677" s="2">
        <v>43986</v>
      </c>
      <c r="P14677" s="2">
        <v>43986</v>
      </c>
    </row>
    <row r="14678" spans="1:16" x14ac:dyDescent="0.25">
      <c r="A14678" s="1" t="s">
        <v>260</v>
      </c>
      <c r="B14678">
        <v>3</v>
      </c>
      <c r="C14678">
        <v>6</v>
      </c>
      <c r="D14678">
        <v>2020</v>
      </c>
      <c r="E14678">
        <v>188</v>
      </c>
      <c r="F14678">
        <v>0</v>
      </c>
      <c r="G14678" s="1" t="s">
        <v>122</v>
      </c>
      <c r="H14678" s="1" t="s">
        <v>787</v>
      </c>
      <c r="I14678" s="1" t="s">
        <v>788</v>
      </c>
      <c r="J14678" s="1" t="s">
        <v>789</v>
      </c>
      <c r="K14678" s="1" t="s">
        <v>213</v>
      </c>
      <c r="L14678" s="2">
        <f t="shared" si="458"/>
        <v>43985</v>
      </c>
      <c r="M14678" s="2">
        <f t="shared" si="459"/>
        <v>43984</v>
      </c>
      <c r="O14678" s="2">
        <v>43986</v>
      </c>
      <c r="P14678" s="2">
        <v>43984</v>
      </c>
    </row>
    <row r="14679" spans="1:16" x14ac:dyDescent="0.25">
      <c r="A14679" s="1" t="s">
        <v>261</v>
      </c>
      <c r="B14679">
        <v>2</v>
      </c>
      <c r="C14679">
        <v>6</v>
      </c>
      <c r="D14679">
        <v>2020</v>
      </c>
      <c r="E14679">
        <v>109</v>
      </c>
      <c r="F14679">
        <v>12</v>
      </c>
      <c r="G14679" s="1" t="s">
        <v>122</v>
      </c>
      <c r="H14679" s="1" t="s">
        <v>787</v>
      </c>
      <c r="I14679" s="1" t="s">
        <v>788</v>
      </c>
      <c r="J14679" s="1" t="s">
        <v>789</v>
      </c>
      <c r="K14679" s="1" t="s">
        <v>213</v>
      </c>
      <c r="L14679" s="2">
        <f t="shared" si="458"/>
        <v>43984</v>
      </c>
      <c r="M14679" s="2">
        <f t="shared" si="459"/>
        <v>43983</v>
      </c>
      <c r="O14679" s="2">
        <v>43986</v>
      </c>
      <c r="P14679" s="2">
        <v>43984</v>
      </c>
    </row>
    <row r="14680" spans="1:16" x14ac:dyDescent="0.25">
      <c r="A14680" s="1" t="s">
        <v>262</v>
      </c>
      <c r="B14680">
        <v>1</v>
      </c>
      <c r="C14680">
        <v>6</v>
      </c>
      <c r="D14680">
        <v>2020</v>
      </c>
      <c r="E14680">
        <v>153</v>
      </c>
      <c r="F14680">
        <v>4</v>
      </c>
      <c r="G14680" s="1" t="s">
        <v>122</v>
      </c>
      <c r="H14680" s="1" t="s">
        <v>787</v>
      </c>
      <c r="I14680" s="1" t="s">
        <v>788</v>
      </c>
      <c r="J14680" s="1" t="s">
        <v>789</v>
      </c>
      <c r="K14680" s="1" t="s">
        <v>213</v>
      </c>
      <c r="L14680" s="2">
        <f t="shared" si="458"/>
        <v>43983</v>
      </c>
      <c r="M14680" s="2">
        <f t="shared" si="459"/>
        <v>43982</v>
      </c>
      <c r="O14680" s="2">
        <v>43986</v>
      </c>
      <c r="P14680" s="2">
        <v>43982</v>
      </c>
    </row>
    <row r="14681" spans="1:16" x14ac:dyDescent="0.25">
      <c r="A14681" s="1" t="s">
        <v>263</v>
      </c>
      <c r="B14681">
        <v>31</v>
      </c>
      <c r="C14681">
        <v>5</v>
      </c>
      <c r="D14681">
        <v>2020</v>
      </c>
      <c r="E14681">
        <v>202</v>
      </c>
      <c r="F14681">
        <v>3</v>
      </c>
      <c r="G14681" s="1" t="s">
        <v>122</v>
      </c>
      <c r="H14681" s="1" t="s">
        <v>787</v>
      </c>
      <c r="I14681" s="1" t="s">
        <v>788</v>
      </c>
      <c r="J14681" s="1" t="s">
        <v>789</v>
      </c>
      <c r="K14681" s="1" t="s">
        <v>213</v>
      </c>
      <c r="L14681" s="2">
        <f t="shared" si="458"/>
        <v>43982</v>
      </c>
      <c r="M14681" s="2">
        <f t="shared" si="459"/>
        <v>43981</v>
      </c>
      <c r="O14681" s="2">
        <v>43986</v>
      </c>
      <c r="P14681" s="2">
        <v>43982</v>
      </c>
    </row>
    <row r="14682" spans="1:16" x14ac:dyDescent="0.25">
      <c r="A14682" s="1" t="s">
        <v>264</v>
      </c>
      <c r="B14682">
        <v>30</v>
      </c>
      <c r="C14682">
        <v>5</v>
      </c>
      <c r="D14682">
        <v>2020</v>
      </c>
      <c r="E14682">
        <v>171</v>
      </c>
      <c r="F14682">
        <v>6</v>
      </c>
      <c r="G14682" s="1" t="s">
        <v>122</v>
      </c>
      <c r="H14682" s="1" t="s">
        <v>787</v>
      </c>
      <c r="I14682" s="1" t="s">
        <v>788</v>
      </c>
      <c r="J14682" s="1" t="s">
        <v>789</v>
      </c>
      <c r="K14682" s="1" t="s">
        <v>213</v>
      </c>
      <c r="L14682" s="2">
        <f t="shared" si="458"/>
        <v>43981</v>
      </c>
      <c r="M14682" s="2">
        <f t="shared" si="459"/>
        <v>43980</v>
      </c>
      <c r="O14682" s="2">
        <v>43986</v>
      </c>
      <c r="P14682" s="2">
        <v>43980</v>
      </c>
    </row>
    <row r="14683" spans="1:16" x14ac:dyDescent="0.25">
      <c r="A14683" s="1" t="s">
        <v>265</v>
      </c>
      <c r="B14683">
        <v>29</v>
      </c>
      <c r="C14683">
        <v>5</v>
      </c>
      <c r="D14683">
        <v>2020</v>
      </c>
      <c r="E14683">
        <v>188</v>
      </c>
      <c r="F14683">
        <v>8</v>
      </c>
      <c r="G14683" s="1" t="s">
        <v>122</v>
      </c>
      <c r="H14683" s="1" t="s">
        <v>787</v>
      </c>
      <c r="I14683" s="1" t="s">
        <v>788</v>
      </c>
      <c r="J14683" s="1" t="s">
        <v>789</v>
      </c>
      <c r="K14683" s="1" t="s">
        <v>213</v>
      </c>
      <c r="L14683" s="2">
        <f t="shared" si="458"/>
        <v>43980</v>
      </c>
      <c r="M14683" s="2">
        <f t="shared" si="459"/>
        <v>43979</v>
      </c>
      <c r="O14683" s="2">
        <v>43986</v>
      </c>
      <c r="P14683" s="2">
        <v>43980</v>
      </c>
    </row>
    <row r="14684" spans="1:16" x14ac:dyDescent="0.25">
      <c r="A14684" s="1" t="s">
        <v>266</v>
      </c>
      <c r="B14684">
        <v>28</v>
      </c>
      <c r="C14684">
        <v>5</v>
      </c>
      <c r="D14684">
        <v>2020</v>
      </c>
      <c r="E14684">
        <v>232</v>
      </c>
      <c r="F14684">
        <v>7</v>
      </c>
      <c r="G14684" s="1" t="s">
        <v>122</v>
      </c>
      <c r="H14684" s="1" t="s">
        <v>787</v>
      </c>
      <c r="I14684" s="1" t="s">
        <v>788</v>
      </c>
      <c r="J14684" s="1" t="s">
        <v>789</v>
      </c>
      <c r="K14684" s="1" t="s">
        <v>213</v>
      </c>
      <c r="L14684" s="2">
        <f t="shared" si="458"/>
        <v>43979</v>
      </c>
      <c r="M14684" s="2">
        <f t="shared" si="459"/>
        <v>43978</v>
      </c>
      <c r="O14684" s="2">
        <v>43986</v>
      </c>
      <c r="P14684" s="2">
        <v>43980</v>
      </c>
    </row>
    <row r="14685" spans="1:16" x14ac:dyDescent="0.25">
      <c r="A14685" s="1" t="s">
        <v>267</v>
      </c>
      <c r="B14685">
        <v>27</v>
      </c>
      <c r="C14685">
        <v>5</v>
      </c>
      <c r="D14685">
        <v>2020</v>
      </c>
      <c r="E14685">
        <v>158</v>
      </c>
      <c r="F14685">
        <v>6</v>
      </c>
      <c r="G14685" s="1" t="s">
        <v>122</v>
      </c>
      <c r="H14685" s="1" t="s">
        <v>787</v>
      </c>
      <c r="I14685" s="1" t="s">
        <v>788</v>
      </c>
      <c r="J14685" s="1" t="s">
        <v>789</v>
      </c>
      <c r="K14685" s="1" t="s">
        <v>213</v>
      </c>
      <c r="L14685" s="2">
        <f t="shared" si="458"/>
        <v>43978</v>
      </c>
      <c r="M14685" s="2">
        <f t="shared" si="459"/>
        <v>43977</v>
      </c>
      <c r="O14685" s="2">
        <v>43986</v>
      </c>
      <c r="P14685" s="2">
        <v>43980</v>
      </c>
    </row>
    <row r="14686" spans="1:16" x14ac:dyDescent="0.25">
      <c r="A14686" s="1" t="s">
        <v>268</v>
      </c>
      <c r="B14686">
        <v>26</v>
      </c>
      <c r="C14686">
        <v>5</v>
      </c>
      <c r="D14686">
        <v>2020</v>
      </c>
      <c r="E14686">
        <v>54</v>
      </c>
      <c r="F14686">
        <v>11</v>
      </c>
      <c r="G14686" s="1" t="s">
        <v>122</v>
      </c>
      <c r="H14686" s="1" t="s">
        <v>787</v>
      </c>
      <c r="I14686" s="1" t="s">
        <v>788</v>
      </c>
      <c r="J14686" s="1" t="s">
        <v>789</v>
      </c>
      <c r="K14686" s="1" t="s">
        <v>213</v>
      </c>
      <c r="L14686" s="2">
        <f t="shared" si="458"/>
        <v>43977</v>
      </c>
      <c r="M14686" s="2">
        <f t="shared" si="459"/>
        <v>43976</v>
      </c>
      <c r="O14686" s="2">
        <v>43986</v>
      </c>
      <c r="P14686" s="2">
        <v>43980</v>
      </c>
    </row>
    <row r="14687" spans="1:16" x14ac:dyDescent="0.25">
      <c r="A14687" s="1" t="s">
        <v>269</v>
      </c>
      <c r="B14687">
        <v>25</v>
      </c>
      <c r="C14687">
        <v>5</v>
      </c>
      <c r="D14687">
        <v>2020</v>
      </c>
      <c r="E14687">
        <v>99</v>
      </c>
      <c r="F14687">
        <v>8</v>
      </c>
      <c r="G14687" s="1" t="s">
        <v>122</v>
      </c>
      <c r="H14687" s="1" t="s">
        <v>787</v>
      </c>
      <c r="I14687" s="1" t="s">
        <v>788</v>
      </c>
      <c r="J14687" s="1" t="s">
        <v>789</v>
      </c>
      <c r="K14687" s="1" t="s">
        <v>213</v>
      </c>
      <c r="L14687" s="2">
        <f t="shared" si="458"/>
        <v>43976</v>
      </c>
      <c r="M14687" s="2">
        <f t="shared" si="459"/>
        <v>43975</v>
      </c>
      <c r="O14687" s="2">
        <v>43986</v>
      </c>
      <c r="P14687" s="2">
        <v>43980</v>
      </c>
    </row>
    <row r="14688" spans="1:16" x14ac:dyDescent="0.25">
      <c r="A14688" s="1" t="s">
        <v>270</v>
      </c>
      <c r="B14688">
        <v>24</v>
      </c>
      <c r="C14688">
        <v>5</v>
      </c>
      <c r="D14688">
        <v>2020</v>
      </c>
      <c r="E14688">
        <v>147</v>
      </c>
      <c r="F14688">
        <v>5</v>
      </c>
      <c r="G14688" s="1" t="s">
        <v>122</v>
      </c>
      <c r="H14688" s="1" t="s">
        <v>787</v>
      </c>
      <c r="I14688" s="1" t="s">
        <v>788</v>
      </c>
      <c r="J14688" s="1" t="s">
        <v>789</v>
      </c>
      <c r="K14688" s="1" t="s">
        <v>213</v>
      </c>
      <c r="L14688" s="2">
        <f t="shared" si="458"/>
        <v>43975</v>
      </c>
      <c r="M14688" s="2">
        <f t="shared" si="459"/>
        <v>43974</v>
      </c>
      <c r="O14688" s="2">
        <v>43986</v>
      </c>
      <c r="P14688" s="2">
        <v>43980</v>
      </c>
    </row>
    <row r="14689" spans="1:16" x14ac:dyDescent="0.25">
      <c r="A14689" s="1" t="s">
        <v>271</v>
      </c>
      <c r="B14689">
        <v>23</v>
      </c>
      <c r="C14689">
        <v>5</v>
      </c>
      <c r="D14689">
        <v>2020</v>
      </c>
      <c r="E14689">
        <v>143</v>
      </c>
      <c r="F14689">
        <v>4</v>
      </c>
      <c r="G14689" s="1" t="s">
        <v>122</v>
      </c>
      <c r="H14689" s="1" t="s">
        <v>787</v>
      </c>
      <c r="I14689" s="1" t="s">
        <v>788</v>
      </c>
      <c r="J14689" s="1" t="s">
        <v>789</v>
      </c>
      <c r="K14689" s="1" t="s">
        <v>213</v>
      </c>
      <c r="L14689" s="2">
        <f t="shared" si="458"/>
        <v>43974</v>
      </c>
      <c r="M14689" s="2">
        <f t="shared" si="459"/>
        <v>43973</v>
      </c>
      <c r="O14689" s="2">
        <v>43986</v>
      </c>
      <c r="P14689" s="2">
        <v>43980</v>
      </c>
    </row>
    <row r="14690" spans="1:16" x14ac:dyDescent="0.25">
      <c r="A14690" s="1" t="s">
        <v>272</v>
      </c>
      <c r="B14690">
        <v>22</v>
      </c>
      <c r="C14690">
        <v>5</v>
      </c>
      <c r="D14690">
        <v>2020</v>
      </c>
      <c r="E14690">
        <v>151</v>
      </c>
      <c r="F14690">
        <v>5</v>
      </c>
      <c r="G14690" s="1" t="s">
        <v>122</v>
      </c>
      <c r="H14690" s="1" t="s">
        <v>787</v>
      </c>
      <c r="I14690" s="1" t="s">
        <v>788</v>
      </c>
      <c r="J14690" s="1" t="s">
        <v>789</v>
      </c>
      <c r="K14690" s="1" t="s">
        <v>213</v>
      </c>
      <c r="L14690" s="2">
        <f t="shared" si="458"/>
        <v>43973</v>
      </c>
      <c r="M14690" s="2">
        <f t="shared" si="459"/>
        <v>43972</v>
      </c>
      <c r="O14690" s="2">
        <v>43986</v>
      </c>
      <c r="P14690" s="2">
        <v>43980</v>
      </c>
    </row>
    <row r="14691" spans="1:16" x14ac:dyDescent="0.25">
      <c r="A14691" s="1" t="s">
        <v>273</v>
      </c>
      <c r="B14691">
        <v>21</v>
      </c>
      <c r="C14691">
        <v>5</v>
      </c>
      <c r="D14691">
        <v>2020</v>
      </c>
      <c r="E14691">
        <v>213</v>
      </c>
      <c r="F14691">
        <v>7</v>
      </c>
      <c r="G14691" s="1" t="s">
        <v>122</v>
      </c>
      <c r="H14691" s="1" t="s">
        <v>787</v>
      </c>
      <c r="I14691" s="1" t="s">
        <v>788</v>
      </c>
      <c r="J14691" s="1" t="s">
        <v>789</v>
      </c>
      <c r="K14691" s="1" t="s">
        <v>213</v>
      </c>
      <c r="L14691" s="2">
        <f t="shared" si="458"/>
        <v>43972</v>
      </c>
      <c r="M14691" s="2">
        <f t="shared" si="459"/>
        <v>43971</v>
      </c>
      <c r="O14691" s="2">
        <v>43986</v>
      </c>
      <c r="P14691" s="2">
        <v>43980</v>
      </c>
    </row>
    <row r="14692" spans="1:16" x14ac:dyDescent="0.25">
      <c r="A14692" s="1" t="s">
        <v>274</v>
      </c>
      <c r="B14692">
        <v>20</v>
      </c>
      <c r="C14692">
        <v>5</v>
      </c>
      <c r="D14692">
        <v>2020</v>
      </c>
      <c r="E14692">
        <v>202</v>
      </c>
      <c r="F14692">
        <v>6</v>
      </c>
      <c r="G14692" s="1" t="s">
        <v>122</v>
      </c>
      <c r="H14692" s="1" t="s">
        <v>787</v>
      </c>
      <c r="I14692" s="1" t="s">
        <v>788</v>
      </c>
      <c r="J14692" s="1" t="s">
        <v>789</v>
      </c>
      <c r="K14692" s="1" t="s">
        <v>213</v>
      </c>
      <c r="L14692" s="2">
        <f t="shared" si="458"/>
        <v>43971</v>
      </c>
      <c r="M14692" s="2">
        <f t="shared" si="459"/>
        <v>43970</v>
      </c>
      <c r="O14692" s="2">
        <v>43986</v>
      </c>
      <c r="P14692" s="2">
        <v>43980</v>
      </c>
    </row>
    <row r="14693" spans="1:16" x14ac:dyDescent="0.25">
      <c r="A14693" s="1" t="s">
        <v>275</v>
      </c>
      <c r="B14693">
        <v>19</v>
      </c>
      <c r="C14693">
        <v>5</v>
      </c>
      <c r="D14693">
        <v>2020</v>
      </c>
      <c r="E14693">
        <v>78</v>
      </c>
      <c r="F14693">
        <v>4</v>
      </c>
      <c r="G14693" s="1" t="s">
        <v>122</v>
      </c>
      <c r="H14693" s="1" t="s">
        <v>787</v>
      </c>
      <c r="I14693" s="1" t="s">
        <v>788</v>
      </c>
      <c r="J14693" s="1" t="s">
        <v>789</v>
      </c>
      <c r="K14693" s="1" t="s">
        <v>213</v>
      </c>
      <c r="L14693" s="2">
        <f t="shared" si="458"/>
        <v>43970</v>
      </c>
      <c r="M14693" s="2">
        <f t="shared" si="459"/>
        <v>43969</v>
      </c>
      <c r="O14693" s="2">
        <v>43986</v>
      </c>
      <c r="P14693" s="2">
        <v>43980</v>
      </c>
    </row>
    <row r="14694" spans="1:16" x14ac:dyDescent="0.25">
      <c r="A14694" s="1" t="s">
        <v>276</v>
      </c>
      <c r="B14694">
        <v>18</v>
      </c>
      <c r="C14694">
        <v>5</v>
      </c>
      <c r="D14694">
        <v>2020</v>
      </c>
      <c r="E14694">
        <v>126</v>
      </c>
      <c r="F14694">
        <v>4</v>
      </c>
      <c r="G14694" s="1" t="s">
        <v>122</v>
      </c>
      <c r="H14694" s="1" t="s">
        <v>787</v>
      </c>
      <c r="I14694" s="1" t="s">
        <v>788</v>
      </c>
      <c r="J14694" s="1" t="s">
        <v>789</v>
      </c>
      <c r="K14694" s="1" t="s">
        <v>213</v>
      </c>
      <c r="L14694" s="2">
        <f t="shared" si="458"/>
        <v>43969</v>
      </c>
      <c r="M14694" s="2">
        <f t="shared" si="459"/>
        <v>43968</v>
      </c>
      <c r="O14694" s="2">
        <v>43986</v>
      </c>
      <c r="P14694" s="2">
        <v>43980</v>
      </c>
    </row>
    <row r="14695" spans="1:16" x14ac:dyDescent="0.25">
      <c r="A14695" s="1" t="s">
        <v>277</v>
      </c>
      <c r="B14695">
        <v>17</v>
      </c>
      <c r="C14695">
        <v>5</v>
      </c>
      <c r="D14695">
        <v>2020</v>
      </c>
      <c r="E14695">
        <v>189</v>
      </c>
      <c r="F14695">
        <v>10</v>
      </c>
      <c r="G14695" s="1" t="s">
        <v>122</v>
      </c>
      <c r="H14695" s="1" t="s">
        <v>787</v>
      </c>
      <c r="I14695" s="1" t="s">
        <v>788</v>
      </c>
      <c r="J14695" s="1" t="s">
        <v>789</v>
      </c>
      <c r="K14695" s="1" t="s">
        <v>213</v>
      </c>
      <c r="L14695" s="2">
        <f t="shared" si="458"/>
        <v>43968</v>
      </c>
      <c r="M14695" s="2">
        <f t="shared" si="459"/>
        <v>43967</v>
      </c>
      <c r="O14695" s="2">
        <v>43986</v>
      </c>
      <c r="P14695" s="2">
        <v>43980</v>
      </c>
    </row>
    <row r="14696" spans="1:16" x14ac:dyDescent="0.25">
      <c r="A14696" s="1" t="s">
        <v>278</v>
      </c>
      <c r="B14696">
        <v>16</v>
      </c>
      <c r="C14696">
        <v>5</v>
      </c>
      <c r="D14696">
        <v>2020</v>
      </c>
      <c r="E14696">
        <v>192</v>
      </c>
      <c r="F14696">
        <v>3</v>
      </c>
      <c r="G14696" s="1" t="s">
        <v>122</v>
      </c>
      <c r="H14696" s="1" t="s">
        <v>787</v>
      </c>
      <c r="I14696" s="1" t="s">
        <v>788</v>
      </c>
      <c r="J14696" s="1" t="s">
        <v>789</v>
      </c>
      <c r="K14696" s="1" t="s">
        <v>213</v>
      </c>
      <c r="L14696" s="2">
        <f t="shared" si="458"/>
        <v>43967</v>
      </c>
      <c r="M14696" s="2">
        <f t="shared" si="459"/>
        <v>43966</v>
      </c>
      <c r="O14696" s="2">
        <v>43986</v>
      </c>
      <c r="P14696" s="2">
        <v>43980</v>
      </c>
    </row>
    <row r="14697" spans="1:16" x14ac:dyDescent="0.25">
      <c r="A14697" s="1" t="s">
        <v>279</v>
      </c>
      <c r="B14697">
        <v>15</v>
      </c>
      <c r="C14697">
        <v>5</v>
      </c>
      <c r="D14697">
        <v>2020</v>
      </c>
      <c r="E14697">
        <v>147</v>
      </c>
      <c r="F14697">
        <v>9</v>
      </c>
      <c r="G14697" s="1" t="s">
        <v>122</v>
      </c>
      <c r="H14697" s="1" t="s">
        <v>787</v>
      </c>
      <c r="I14697" s="1" t="s">
        <v>788</v>
      </c>
      <c r="J14697" s="1" t="s">
        <v>789</v>
      </c>
      <c r="K14697" s="1" t="s">
        <v>213</v>
      </c>
      <c r="L14697" s="2">
        <f t="shared" si="458"/>
        <v>43966</v>
      </c>
      <c r="M14697" s="2">
        <f t="shared" si="459"/>
        <v>43965</v>
      </c>
      <c r="O14697" s="2">
        <v>43986</v>
      </c>
      <c r="P14697" s="2">
        <v>43980</v>
      </c>
    </row>
    <row r="14698" spans="1:16" x14ac:dyDescent="0.25">
      <c r="A14698" s="1" t="s">
        <v>280</v>
      </c>
      <c r="B14698">
        <v>14</v>
      </c>
      <c r="C14698">
        <v>5</v>
      </c>
      <c r="D14698">
        <v>2020</v>
      </c>
      <c r="E14698">
        <v>252</v>
      </c>
      <c r="F14698">
        <v>3</v>
      </c>
      <c r="G14698" s="1" t="s">
        <v>122</v>
      </c>
      <c r="H14698" s="1" t="s">
        <v>787</v>
      </c>
      <c r="I14698" s="1" t="s">
        <v>788</v>
      </c>
      <c r="J14698" s="1" t="s">
        <v>789</v>
      </c>
      <c r="K14698" s="1" t="s">
        <v>213</v>
      </c>
      <c r="L14698" s="2">
        <f t="shared" si="458"/>
        <v>43965</v>
      </c>
      <c r="M14698" s="2">
        <f t="shared" si="459"/>
        <v>43964</v>
      </c>
      <c r="O14698" s="2">
        <v>43986</v>
      </c>
      <c r="P14698" s="2">
        <v>43980</v>
      </c>
    </row>
    <row r="14699" spans="1:16" x14ac:dyDescent="0.25">
      <c r="A14699" s="1" t="s">
        <v>281</v>
      </c>
      <c r="B14699">
        <v>13</v>
      </c>
      <c r="C14699">
        <v>5</v>
      </c>
      <c r="D14699">
        <v>2020</v>
      </c>
      <c r="E14699">
        <v>159</v>
      </c>
      <c r="F14699">
        <v>7</v>
      </c>
      <c r="G14699" s="1" t="s">
        <v>122</v>
      </c>
      <c r="H14699" s="1" t="s">
        <v>787</v>
      </c>
      <c r="I14699" s="1" t="s">
        <v>788</v>
      </c>
      <c r="J14699" s="1" t="s">
        <v>789</v>
      </c>
      <c r="K14699" s="1" t="s">
        <v>213</v>
      </c>
      <c r="L14699" s="2">
        <f t="shared" si="458"/>
        <v>43964</v>
      </c>
      <c r="M14699" s="2">
        <f t="shared" si="459"/>
        <v>43963</v>
      </c>
      <c r="O14699" s="2">
        <v>43986</v>
      </c>
      <c r="P14699" s="2">
        <v>43980</v>
      </c>
    </row>
    <row r="14700" spans="1:16" x14ac:dyDescent="0.25">
      <c r="A14700" s="1" t="s">
        <v>282</v>
      </c>
      <c r="B14700">
        <v>12</v>
      </c>
      <c r="C14700">
        <v>5</v>
      </c>
      <c r="D14700">
        <v>2020</v>
      </c>
      <c r="E14700">
        <v>68</v>
      </c>
      <c r="F14700">
        <v>6</v>
      </c>
      <c r="G14700" s="1" t="s">
        <v>122</v>
      </c>
      <c r="H14700" s="1" t="s">
        <v>787</v>
      </c>
      <c r="I14700" s="1" t="s">
        <v>788</v>
      </c>
      <c r="J14700" s="1" t="s">
        <v>789</v>
      </c>
      <c r="K14700" s="1" t="s">
        <v>213</v>
      </c>
      <c r="L14700" s="2">
        <f t="shared" si="458"/>
        <v>43963</v>
      </c>
      <c r="M14700" s="2">
        <f t="shared" si="459"/>
        <v>43962</v>
      </c>
      <c r="O14700" s="2">
        <v>43986</v>
      </c>
      <c r="P14700" s="2">
        <v>43980</v>
      </c>
    </row>
    <row r="14701" spans="1:16" x14ac:dyDescent="0.25">
      <c r="A14701" s="1" t="s">
        <v>283</v>
      </c>
      <c r="B14701">
        <v>11</v>
      </c>
      <c r="C14701">
        <v>5</v>
      </c>
      <c r="D14701">
        <v>2020</v>
      </c>
      <c r="E14701">
        <v>60</v>
      </c>
      <c r="F14701">
        <v>8</v>
      </c>
      <c r="G14701" s="1" t="s">
        <v>122</v>
      </c>
      <c r="H14701" s="1" t="s">
        <v>787</v>
      </c>
      <c r="I14701" s="1" t="s">
        <v>788</v>
      </c>
      <c r="J14701" s="1" t="s">
        <v>789</v>
      </c>
      <c r="K14701" s="1" t="s">
        <v>213</v>
      </c>
      <c r="L14701" s="2">
        <f t="shared" si="458"/>
        <v>43962</v>
      </c>
      <c r="M14701" s="2">
        <f t="shared" si="459"/>
        <v>43961</v>
      </c>
      <c r="O14701" s="2">
        <v>43986</v>
      </c>
      <c r="P14701" s="2">
        <v>43980</v>
      </c>
    </row>
    <row r="14702" spans="1:16" x14ac:dyDescent="0.25">
      <c r="A14702" s="1" t="s">
        <v>284</v>
      </c>
      <c r="B14702">
        <v>10</v>
      </c>
      <c r="C14702">
        <v>5</v>
      </c>
      <c r="D14702">
        <v>2020</v>
      </c>
      <c r="E14702">
        <v>139</v>
      </c>
      <c r="F14702">
        <v>9</v>
      </c>
      <c r="G14702" s="1" t="s">
        <v>122</v>
      </c>
      <c r="H14702" s="1" t="s">
        <v>787</v>
      </c>
      <c r="I14702" s="1" t="s">
        <v>788</v>
      </c>
      <c r="J14702" s="1" t="s">
        <v>789</v>
      </c>
      <c r="K14702" s="1" t="s">
        <v>213</v>
      </c>
      <c r="L14702" s="2">
        <f t="shared" si="458"/>
        <v>43961</v>
      </c>
      <c r="M14702" s="2">
        <f t="shared" si="459"/>
        <v>43960</v>
      </c>
      <c r="O14702" s="2">
        <v>43986</v>
      </c>
      <c r="P14702" s="2">
        <v>43980</v>
      </c>
    </row>
    <row r="14703" spans="1:16" x14ac:dyDescent="0.25">
      <c r="A14703" s="1" t="s">
        <v>285</v>
      </c>
      <c r="B14703">
        <v>9</v>
      </c>
      <c r="C14703">
        <v>5</v>
      </c>
      <c r="D14703">
        <v>2020</v>
      </c>
      <c r="E14703">
        <v>123</v>
      </c>
      <c r="F14703">
        <v>7</v>
      </c>
      <c r="G14703" s="1" t="s">
        <v>122</v>
      </c>
      <c r="H14703" s="1" t="s">
        <v>787</v>
      </c>
      <c r="I14703" s="1" t="s">
        <v>788</v>
      </c>
      <c r="J14703" s="1" t="s">
        <v>789</v>
      </c>
      <c r="K14703" s="1" t="s">
        <v>213</v>
      </c>
      <c r="L14703" s="2">
        <f t="shared" si="458"/>
        <v>43960</v>
      </c>
      <c r="M14703" s="2">
        <f t="shared" si="459"/>
        <v>43959</v>
      </c>
      <c r="O14703" s="2">
        <v>43986</v>
      </c>
      <c r="P14703" s="2">
        <v>43980</v>
      </c>
    </row>
    <row r="14704" spans="1:16" x14ac:dyDescent="0.25">
      <c r="A14704" s="1" t="s">
        <v>286</v>
      </c>
      <c r="B14704">
        <v>8</v>
      </c>
      <c r="C14704">
        <v>5</v>
      </c>
      <c r="D14704">
        <v>2020</v>
      </c>
      <c r="E14704">
        <v>129</v>
      </c>
      <c r="F14704">
        <v>2</v>
      </c>
      <c r="G14704" s="1" t="s">
        <v>122</v>
      </c>
      <c r="H14704" s="1" t="s">
        <v>787</v>
      </c>
      <c r="I14704" s="1" t="s">
        <v>788</v>
      </c>
      <c r="J14704" s="1" t="s">
        <v>789</v>
      </c>
      <c r="K14704" s="1" t="s">
        <v>213</v>
      </c>
      <c r="L14704" s="2">
        <f t="shared" si="458"/>
        <v>43959</v>
      </c>
      <c r="M14704" s="2">
        <f t="shared" si="459"/>
        <v>43958</v>
      </c>
      <c r="O14704" s="2">
        <v>43986</v>
      </c>
      <c r="P14704" s="2">
        <v>43980</v>
      </c>
    </row>
    <row r="14705" spans="1:16" x14ac:dyDescent="0.25">
      <c r="A14705" s="1" t="s">
        <v>287</v>
      </c>
      <c r="B14705">
        <v>7</v>
      </c>
      <c r="C14705">
        <v>5</v>
      </c>
      <c r="D14705">
        <v>2020</v>
      </c>
      <c r="E14705">
        <v>113</v>
      </c>
      <c r="F14705">
        <v>7</v>
      </c>
      <c r="G14705" s="1" t="s">
        <v>122</v>
      </c>
      <c r="H14705" s="1" t="s">
        <v>787</v>
      </c>
      <c r="I14705" s="1" t="s">
        <v>788</v>
      </c>
      <c r="J14705" s="1" t="s">
        <v>789</v>
      </c>
      <c r="K14705" s="1" t="s">
        <v>213</v>
      </c>
      <c r="L14705" s="2">
        <f t="shared" si="458"/>
        <v>43958</v>
      </c>
      <c r="M14705" s="2">
        <f t="shared" si="459"/>
        <v>43957</v>
      </c>
      <c r="O14705" s="2">
        <v>43986</v>
      </c>
      <c r="P14705" s="2">
        <v>43980</v>
      </c>
    </row>
    <row r="14706" spans="1:16" x14ac:dyDescent="0.25">
      <c r="A14706" s="1" t="s">
        <v>288</v>
      </c>
      <c r="B14706">
        <v>6</v>
      </c>
      <c r="C14706">
        <v>5</v>
      </c>
      <c r="D14706">
        <v>2020</v>
      </c>
      <c r="E14706">
        <v>115</v>
      </c>
      <c r="F14706">
        <v>4</v>
      </c>
      <c r="G14706" s="1" t="s">
        <v>122</v>
      </c>
      <c r="H14706" s="1" t="s">
        <v>787</v>
      </c>
      <c r="I14706" s="1" t="s">
        <v>788</v>
      </c>
      <c r="J14706" s="1" t="s">
        <v>789</v>
      </c>
      <c r="K14706" s="1" t="s">
        <v>213</v>
      </c>
      <c r="L14706" s="2">
        <f t="shared" si="458"/>
        <v>43957</v>
      </c>
      <c r="M14706" s="2">
        <f t="shared" si="459"/>
        <v>43956</v>
      </c>
      <c r="O14706" s="2">
        <v>43986</v>
      </c>
      <c r="P14706" s="2">
        <v>43980</v>
      </c>
    </row>
    <row r="14707" spans="1:16" x14ac:dyDescent="0.25">
      <c r="A14707" s="1" t="s">
        <v>289</v>
      </c>
      <c r="B14707">
        <v>5</v>
      </c>
      <c r="C14707">
        <v>5</v>
      </c>
      <c r="D14707">
        <v>2020</v>
      </c>
      <c r="E14707">
        <v>127</v>
      </c>
      <c r="F14707">
        <v>7</v>
      </c>
      <c r="G14707" s="1" t="s">
        <v>122</v>
      </c>
      <c r="H14707" s="1" t="s">
        <v>787</v>
      </c>
      <c r="I14707" s="1" t="s">
        <v>788</v>
      </c>
      <c r="J14707" s="1" t="s">
        <v>789</v>
      </c>
      <c r="K14707" s="1" t="s">
        <v>213</v>
      </c>
      <c r="L14707" s="2">
        <f t="shared" si="458"/>
        <v>43956</v>
      </c>
      <c r="M14707" s="2">
        <f t="shared" si="459"/>
        <v>43955</v>
      </c>
      <c r="O14707" s="2">
        <v>43986</v>
      </c>
      <c r="P14707" s="2">
        <v>43980</v>
      </c>
    </row>
    <row r="14708" spans="1:16" x14ac:dyDescent="0.25">
      <c r="A14708" s="1" t="s">
        <v>290</v>
      </c>
      <c r="B14708">
        <v>4</v>
      </c>
      <c r="C14708">
        <v>5</v>
      </c>
      <c r="D14708">
        <v>2020</v>
      </c>
      <c r="E14708">
        <v>69</v>
      </c>
      <c r="F14708">
        <v>1</v>
      </c>
      <c r="G14708" s="1" t="s">
        <v>122</v>
      </c>
      <c r="H14708" s="1" t="s">
        <v>787</v>
      </c>
      <c r="I14708" s="1" t="s">
        <v>788</v>
      </c>
      <c r="J14708" s="1" t="s">
        <v>789</v>
      </c>
      <c r="K14708" s="1" t="s">
        <v>213</v>
      </c>
      <c r="L14708" s="2">
        <f t="shared" si="458"/>
        <v>43955</v>
      </c>
      <c r="M14708" s="2">
        <f t="shared" si="459"/>
        <v>43954</v>
      </c>
      <c r="O14708" s="2">
        <v>43986</v>
      </c>
      <c r="P14708" s="2">
        <v>43980</v>
      </c>
    </row>
    <row r="14709" spans="1:16" x14ac:dyDescent="0.25">
      <c r="A14709" s="1" t="s">
        <v>291</v>
      </c>
      <c r="B14709">
        <v>3</v>
      </c>
      <c r="C14709">
        <v>5</v>
      </c>
      <c r="D14709">
        <v>2020</v>
      </c>
      <c r="E14709">
        <v>72</v>
      </c>
      <c r="F14709">
        <v>2</v>
      </c>
      <c r="G14709" s="1" t="s">
        <v>122</v>
      </c>
      <c r="H14709" s="1" t="s">
        <v>787</v>
      </c>
      <c r="I14709" s="1" t="s">
        <v>788</v>
      </c>
      <c r="J14709" s="1" t="s">
        <v>789</v>
      </c>
      <c r="K14709" s="1" t="s">
        <v>213</v>
      </c>
      <c r="L14709" s="2">
        <f t="shared" si="458"/>
        <v>43954</v>
      </c>
      <c r="M14709" s="2">
        <f t="shared" si="459"/>
        <v>43953</v>
      </c>
      <c r="O14709" s="2">
        <v>43986</v>
      </c>
      <c r="P14709" s="2">
        <v>43980</v>
      </c>
    </row>
    <row r="14710" spans="1:16" x14ac:dyDescent="0.25">
      <c r="A14710" s="1" t="s">
        <v>292</v>
      </c>
      <c r="B14710">
        <v>2</v>
      </c>
      <c r="C14710">
        <v>5</v>
      </c>
      <c r="D14710">
        <v>2020</v>
      </c>
      <c r="E14710">
        <v>83</v>
      </c>
      <c r="F14710">
        <v>3</v>
      </c>
      <c r="G14710" s="1" t="s">
        <v>122</v>
      </c>
      <c r="H14710" s="1" t="s">
        <v>787</v>
      </c>
      <c r="I14710" s="1" t="s">
        <v>788</v>
      </c>
      <c r="J14710" s="1" t="s">
        <v>789</v>
      </c>
      <c r="K14710" s="1" t="s">
        <v>213</v>
      </c>
      <c r="L14710" s="2">
        <f t="shared" si="458"/>
        <v>43953</v>
      </c>
      <c r="M14710" s="2">
        <f t="shared" si="459"/>
        <v>43952</v>
      </c>
      <c r="O14710" s="2">
        <v>43986</v>
      </c>
      <c r="P14710" s="2">
        <v>43980</v>
      </c>
    </row>
    <row r="14711" spans="1:16" x14ac:dyDescent="0.25">
      <c r="A14711" s="1" t="s">
        <v>293</v>
      </c>
      <c r="B14711">
        <v>1</v>
      </c>
      <c r="C14711">
        <v>5</v>
      </c>
      <c r="D14711">
        <v>2020</v>
      </c>
      <c r="E14711">
        <v>126</v>
      </c>
      <c r="F14711">
        <v>8</v>
      </c>
      <c r="G14711" s="1" t="s">
        <v>122</v>
      </c>
      <c r="H14711" s="1" t="s">
        <v>787</v>
      </c>
      <c r="I14711" s="1" t="s">
        <v>788</v>
      </c>
      <c r="J14711" s="1" t="s">
        <v>789</v>
      </c>
      <c r="K14711" s="1" t="s">
        <v>213</v>
      </c>
      <c r="L14711" s="2">
        <f t="shared" si="458"/>
        <v>43952</v>
      </c>
      <c r="M14711" s="2">
        <f t="shared" si="459"/>
        <v>43951</v>
      </c>
      <c r="O14711" s="2">
        <v>43986</v>
      </c>
      <c r="P14711" s="2">
        <v>43980</v>
      </c>
    </row>
    <row r="14712" spans="1:16" x14ac:dyDescent="0.25">
      <c r="A14712" s="1" t="s">
        <v>294</v>
      </c>
      <c r="B14712">
        <v>30</v>
      </c>
      <c r="C14712">
        <v>4</v>
      </c>
      <c r="D14712">
        <v>2020</v>
      </c>
      <c r="E14712">
        <v>133</v>
      </c>
      <c r="F14712">
        <v>4</v>
      </c>
      <c r="G14712" s="1" t="s">
        <v>122</v>
      </c>
      <c r="H14712" s="1" t="s">
        <v>787</v>
      </c>
      <c r="I14712" s="1" t="s">
        <v>788</v>
      </c>
      <c r="J14712" s="1" t="s">
        <v>789</v>
      </c>
      <c r="K14712" s="1" t="s">
        <v>213</v>
      </c>
      <c r="L14712" s="2">
        <f t="shared" si="458"/>
        <v>43951</v>
      </c>
      <c r="M14712" s="2">
        <f t="shared" si="459"/>
        <v>43950</v>
      </c>
      <c r="O14712" s="2">
        <v>43986</v>
      </c>
      <c r="P14712" s="2">
        <v>43980</v>
      </c>
    </row>
    <row r="14713" spans="1:16" x14ac:dyDescent="0.25">
      <c r="A14713" s="1" t="s">
        <v>295</v>
      </c>
      <c r="B14713">
        <v>29</v>
      </c>
      <c r="C14713">
        <v>4</v>
      </c>
      <c r="D14713">
        <v>2020</v>
      </c>
      <c r="E14713">
        <v>157</v>
      </c>
      <c r="F14713">
        <v>5</v>
      </c>
      <c r="G14713" s="1" t="s">
        <v>122</v>
      </c>
      <c r="H14713" s="1" t="s">
        <v>787</v>
      </c>
      <c r="I14713" s="1" t="s">
        <v>788</v>
      </c>
      <c r="J14713" s="1" t="s">
        <v>789</v>
      </c>
      <c r="K14713" s="1" t="s">
        <v>213</v>
      </c>
      <c r="L14713" s="2">
        <f t="shared" si="458"/>
        <v>43950</v>
      </c>
      <c r="M14713" s="2">
        <f t="shared" si="459"/>
        <v>43949</v>
      </c>
      <c r="O14713" s="2">
        <v>43986</v>
      </c>
      <c r="P14713" s="2">
        <v>43980</v>
      </c>
    </row>
    <row r="14714" spans="1:16" x14ac:dyDescent="0.25">
      <c r="A14714" s="1" t="s">
        <v>296</v>
      </c>
      <c r="B14714">
        <v>28</v>
      </c>
      <c r="C14714">
        <v>4</v>
      </c>
      <c r="D14714">
        <v>2020</v>
      </c>
      <c r="E14714">
        <v>73</v>
      </c>
      <c r="F14714">
        <v>6</v>
      </c>
      <c r="G14714" s="1" t="s">
        <v>122</v>
      </c>
      <c r="H14714" s="1" t="s">
        <v>787</v>
      </c>
      <c r="I14714" s="1" t="s">
        <v>788</v>
      </c>
      <c r="J14714" s="1" t="s">
        <v>789</v>
      </c>
      <c r="K14714" s="1" t="s">
        <v>213</v>
      </c>
      <c r="L14714" s="2">
        <f t="shared" si="458"/>
        <v>43949</v>
      </c>
      <c r="M14714" s="2">
        <f t="shared" si="459"/>
        <v>43948</v>
      </c>
      <c r="O14714" s="2">
        <v>43986</v>
      </c>
      <c r="P14714" s="2">
        <v>43980</v>
      </c>
    </row>
    <row r="14715" spans="1:16" x14ac:dyDescent="0.25">
      <c r="A14715" s="1" t="s">
        <v>297</v>
      </c>
      <c r="B14715">
        <v>27</v>
      </c>
      <c r="C14715">
        <v>4</v>
      </c>
      <c r="D14715">
        <v>2020</v>
      </c>
      <c r="E14715">
        <v>104</v>
      </c>
      <c r="F14715">
        <v>2</v>
      </c>
      <c r="G14715" s="1" t="s">
        <v>122</v>
      </c>
      <c r="H14715" s="1" t="s">
        <v>787</v>
      </c>
      <c r="I14715" s="1" t="s">
        <v>788</v>
      </c>
      <c r="J14715" s="1" t="s">
        <v>789</v>
      </c>
      <c r="K14715" s="1" t="s">
        <v>213</v>
      </c>
      <c r="L14715" s="2">
        <f t="shared" si="458"/>
        <v>43948</v>
      </c>
      <c r="M14715" s="2">
        <f t="shared" si="459"/>
        <v>43947</v>
      </c>
      <c r="O14715" s="2">
        <v>43986</v>
      </c>
      <c r="P14715" s="2">
        <v>43980</v>
      </c>
    </row>
    <row r="14716" spans="1:16" x14ac:dyDescent="0.25">
      <c r="A14716" s="1" t="s">
        <v>298</v>
      </c>
      <c r="B14716">
        <v>26</v>
      </c>
      <c r="C14716">
        <v>4</v>
      </c>
      <c r="D14716">
        <v>2020</v>
      </c>
      <c r="E14716">
        <v>194</v>
      </c>
      <c r="F14716">
        <v>7</v>
      </c>
      <c r="G14716" s="1" t="s">
        <v>122</v>
      </c>
      <c r="H14716" s="1" t="s">
        <v>787</v>
      </c>
      <c r="I14716" s="1" t="s">
        <v>788</v>
      </c>
      <c r="J14716" s="1" t="s">
        <v>789</v>
      </c>
      <c r="K14716" s="1" t="s">
        <v>213</v>
      </c>
      <c r="L14716" s="2">
        <f t="shared" si="458"/>
        <v>43947</v>
      </c>
      <c r="M14716" s="2">
        <f t="shared" si="459"/>
        <v>43946</v>
      </c>
      <c r="O14716" s="2">
        <v>43986</v>
      </c>
      <c r="P14716" s="2">
        <v>43980</v>
      </c>
    </row>
    <row r="14717" spans="1:16" x14ac:dyDescent="0.25">
      <c r="A14717" s="1" t="s">
        <v>299</v>
      </c>
      <c r="B14717">
        <v>25</v>
      </c>
      <c r="C14717">
        <v>4</v>
      </c>
      <c r="D14717">
        <v>2020</v>
      </c>
      <c r="E14717">
        <v>184</v>
      </c>
      <c r="F14717">
        <v>7</v>
      </c>
      <c r="G14717" s="1" t="s">
        <v>122</v>
      </c>
      <c r="H14717" s="1" t="s">
        <v>787</v>
      </c>
      <c r="I14717" s="1" t="s">
        <v>788</v>
      </c>
      <c r="J14717" s="1" t="s">
        <v>789</v>
      </c>
      <c r="K14717" s="1" t="s">
        <v>213</v>
      </c>
      <c r="L14717" s="2">
        <f t="shared" si="458"/>
        <v>43946</v>
      </c>
      <c r="M14717" s="2">
        <f t="shared" si="459"/>
        <v>43945</v>
      </c>
      <c r="O14717" s="2">
        <v>43986</v>
      </c>
      <c r="P14717" s="2">
        <v>43980</v>
      </c>
    </row>
    <row r="14718" spans="1:16" x14ac:dyDescent="0.25">
      <c r="A14718" s="1" t="s">
        <v>300</v>
      </c>
      <c r="B14718">
        <v>24</v>
      </c>
      <c r="C14718">
        <v>4</v>
      </c>
      <c r="D14718">
        <v>2020</v>
      </c>
      <c r="E14718">
        <v>148</v>
      </c>
      <c r="F14718">
        <v>4</v>
      </c>
      <c r="G14718" s="1" t="s">
        <v>122</v>
      </c>
      <c r="H14718" s="1" t="s">
        <v>787</v>
      </c>
      <c r="I14718" s="1" t="s">
        <v>788</v>
      </c>
      <c r="J14718" s="1" t="s">
        <v>789</v>
      </c>
      <c r="K14718" s="1" t="s">
        <v>213</v>
      </c>
      <c r="L14718" s="2">
        <f t="shared" si="458"/>
        <v>43945</v>
      </c>
      <c r="M14718" s="2">
        <f t="shared" si="459"/>
        <v>43944</v>
      </c>
      <c r="O14718" s="2">
        <v>43986</v>
      </c>
      <c r="P14718" s="2">
        <v>43980</v>
      </c>
    </row>
    <row r="14719" spans="1:16" x14ac:dyDescent="0.25">
      <c r="A14719" s="1" t="s">
        <v>301</v>
      </c>
      <c r="B14719">
        <v>23</v>
      </c>
      <c r="C14719">
        <v>4</v>
      </c>
      <c r="D14719">
        <v>2020</v>
      </c>
      <c r="E14719">
        <v>164</v>
      </c>
      <c r="F14719">
        <v>3</v>
      </c>
      <c r="G14719" s="1" t="s">
        <v>122</v>
      </c>
      <c r="H14719" s="1" t="s">
        <v>787</v>
      </c>
      <c r="I14719" s="1" t="s">
        <v>788</v>
      </c>
      <c r="J14719" s="1" t="s">
        <v>789</v>
      </c>
      <c r="K14719" s="1" t="s">
        <v>213</v>
      </c>
      <c r="L14719" s="2">
        <f t="shared" si="458"/>
        <v>43944</v>
      </c>
      <c r="M14719" s="2">
        <f t="shared" si="459"/>
        <v>43943</v>
      </c>
      <c r="O14719" s="2">
        <v>43986</v>
      </c>
      <c r="P14719" s="2">
        <v>43980</v>
      </c>
    </row>
    <row r="14720" spans="1:16" x14ac:dyDescent="0.25">
      <c r="A14720" s="1" t="s">
        <v>302</v>
      </c>
      <c r="B14720">
        <v>22</v>
      </c>
      <c r="C14720">
        <v>4</v>
      </c>
      <c r="D14720">
        <v>2020</v>
      </c>
      <c r="E14720">
        <v>66</v>
      </c>
      <c r="F14720">
        <v>3</v>
      </c>
      <c r="G14720" s="1" t="s">
        <v>122</v>
      </c>
      <c r="H14720" s="1" t="s">
        <v>787</v>
      </c>
      <c r="I14720" s="1" t="s">
        <v>788</v>
      </c>
      <c r="J14720" s="1" t="s">
        <v>789</v>
      </c>
      <c r="K14720" s="1" t="s">
        <v>213</v>
      </c>
      <c r="L14720" s="2">
        <f t="shared" si="458"/>
        <v>43943</v>
      </c>
      <c r="M14720" s="2">
        <f t="shared" si="459"/>
        <v>43942</v>
      </c>
      <c r="O14720" s="2">
        <v>43986</v>
      </c>
      <c r="P14720" s="2">
        <v>43980</v>
      </c>
    </row>
    <row r="14721" spans="1:16" x14ac:dyDescent="0.25">
      <c r="A14721" s="1" t="s">
        <v>303</v>
      </c>
      <c r="B14721">
        <v>21</v>
      </c>
      <c r="C14721">
        <v>4</v>
      </c>
      <c r="D14721">
        <v>2020</v>
      </c>
      <c r="E14721">
        <v>76</v>
      </c>
      <c r="F14721">
        <v>3</v>
      </c>
      <c r="G14721" s="1" t="s">
        <v>122</v>
      </c>
      <c r="H14721" s="1" t="s">
        <v>787</v>
      </c>
      <c r="I14721" s="1" t="s">
        <v>788</v>
      </c>
      <c r="J14721" s="1" t="s">
        <v>789</v>
      </c>
      <c r="K14721" s="1" t="s">
        <v>213</v>
      </c>
      <c r="L14721" s="2">
        <f t="shared" si="458"/>
        <v>43942</v>
      </c>
      <c r="M14721" s="2">
        <f t="shared" si="459"/>
        <v>43941</v>
      </c>
      <c r="O14721" s="2">
        <v>43986</v>
      </c>
      <c r="P14721" s="2">
        <v>43980</v>
      </c>
    </row>
    <row r="14722" spans="1:16" x14ac:dyDescent="0.25">
      <c r="A14722" s="1" t="s">
        <v>304</v>
      </c>
      <c r="B14722">
        <v>20</v>
      </c>
      <c r="C14722">
        <v>4</v>
      </c>
      <c r="D14722">
        <v>2020</v>
      </c>
      <c r="E14722">
        <v>121</v>
      </c>
      <c r="F14722">
        <v>7</v>
      </c>
      <c r="G14722" s="1" t="s">
        <v>122</v>
      </c>
      <c r="H14722" s="1" t="s">
        <v>787</v>
      </c>
      <c r="I14722" s="1" t="s">
        <v>788</v>
      </c>
      <c r="J14722" s="1" t="s">
        <v>789</v>
      </c>
      <c r="K14722" s="1" t="s">
        <v>213</v>
      </c>
      <c r="L14722" s="2">
        <f t="shared" ref="L14722:L14785" si="460">DATE(D14722,C14722,B14722)</f>
        <v>43941</v>
      </c>
      <c r="M14722" s="2">
        <f t="shared" ref="M14722:M14785" si="461">L14722-1</f>
        <v>43940</v>
      </c>
      <c r="O14722" s="2">
        <v>43986</v>
      </c>
      <c r="P14722" s="2">
        <v>43980</v>
      </c>
    </row>
    <row r="14723" spans="1:16" x14ac:dyDescent="0.25">
      <c r="A14723" s="1" t="s">
        <v>305</v>
      </c>
      <c r="B14723">
        <v>19</v>
      </c>
      <c r="C14723">
        <v>4</v>
      </c>
      <c r="D14723">
        <v>2020</v>
      </c>
      <c r="E14723">
        <v>87</v>
      </c>
      <c r="F14723">
        <v>4</v>
      </c>
      <c r="G14723" s="1" t="s">
        <v>122</v>
      </c>
      <c r="H14723" s="1" t="s">
        <v>787</v>
      </c>
      <c r="I14723" s="1" t="s">
        <v>788</v>
      </c>
      <c r="J14723" s="1" t="s">
        <v>789</v>
      </c>
      <c r="K14723" s="1" t="s">
        <v>213</v>
      </c>
      <c r="L14723" s="2">
        <f t="shared" si="460"/>
        <v>43940</v>
      </c>
      <c r="M14723" s="2">
        <f t="shared" si="461"/>
        <v>43939</v>
      </c>
      <c r="O14723" s="2">
        <v>43986</v>
      </c>
      <c r="P14723" s="2">
        <v>43980</v>
      </c>
    </row>
    <row r="14724" spans="1:16" x14ac:dyDescent="0.25">
      <c r="A14724" s="1" t="s">
        <v>306</v>
      </c>
      <c r="B14724">
        <v>18</v>
      </c>
      <c r="C14724">
        <v>4</v>
      </c>
      <c r="D14724">
        <v>2020</v>
      </c>
      <c r="E14724">
        <v>110</v>
      </c>
      <c r="F14724">
        <v>2</v>
      </c>
      <c r="G14724" s="1" t="s">
        <v>122</v>
      </c>
      <c r="H14724" s="1" t="s">
        <v>787</v>
      </c>
      <c r="I14724" s="1" t="s">
        <v>788</v>
      </c>
      <c r="J14724" s="1" t="s">
        <v>789</v>
      </c>
      <c r="K14724" s="1" t="s">
        <v>213</v>
      </c>
      <c r="L14724" s="2">
        <f t="shared" si="460"/>
        <v>43939</v>
      </c>
      <c r="M14724" s="2">
        <f t="shared" si="461"/>
        <v>43938</v>
      </c>
      <c r="O14724" s="2">
        <v>43986</v>
      </c>
      <c r="P14724" s="2">
        <v>43980</v>
      </c>
    </row>
    <row r="14725" spans="1:16" x14ac:dyDescent="0.25">
      <c r="A14725" s="1" t="s">
        <v>307</v>
      </c>
      <c r="B14725">
        <v>17</v>
      </c>
      <c r="C14725">
        <v>4</v>
      </c>
      <c r="D14725">
        <v>2020</v>
      </c>
      <c r="E14725">
        <v>105</v>
      </c>
      <c r="F14725">
        <v>8</v>
      </c>
      <c r="G14725" s="1" t="s">
        <v>122</v>
      </c>
      <c r="H14725" s="1" t="s">
        <v>787</v>
      </c>
      <c r="I14725" s="1" t="s">
        <v>788</v>
      </c>
      <c r="J14725" s="1" t="s">
        <v>789</v>
      </c>
      <c r="K14725" s="1" t="s">
        <v>213</v>
      </c>
      <c r="L14725" s="2">
        <f t="shared" si="460"/>
        <v>43938</v>
      </c>
      <c r="M14725" s="2">
        <f t="shared" si="461"/>
        <v>43937</v>
      </c>
      <c r="O14725" s="2">
        <v>43986</v>
      </c>
      <c r="P14725" s="2">
        <v>43980</v>
      </c>
    </row>
    <row r="14726" spans="1:16" x14ac:dyDescent="0.25">
      <c r="A14726" s="1" t="s">
        <v>308</v>
      </c>
      <c r="B14726">
        <v>16</v>
      </c>
      <c r="C14726">
        <v>4</v>
      </c>
      <c r="D14726">
        <v>2020</v>
      </c>
      <c r="E14726">
        <v>115</v>
      </c>
      <c r="F14726">
        <v>6</v>
      </c>
      <c r="G14726" s="1" t="s">
        <v>122</v>
      </c>
      <c r="H14726" s="1" t="s">
        <v>787</v>
      </c>
      <c r="I14726" s="1" t="s">
        <v>788</v>
      </c>
      <c r="J14726" s="1" t="s">
        <v>789</v>
      </c>
      <c r="K14726" s="1" t="s">
        <v>213</v>
      </c>
      <c r="L14726" s="2">
        <f t="shared" si="460"/>
        <v>43937</v>
      </c>
      <c r="M14726" s="2">
        <f t="shared" si="461"/>
        <v>43936</v>
      </c>
      <c r="O14726" s="2">
        <v>43986</v>
      </c>
      <c r="P14726" s="2">
        <v>43980</v>
      </c>
    </row>
    <row r="14727" spans="1:16" x14ac:dyDescent="0.25">
      <c r="A14727" s="1" t="s">
        <v>309</v>
      </c>
      <c r="B14727">
        <v>15</v>
      </c>
      <c r="C14727">
        <v>4</v>
      </c>
      <c r="D14727">
        <v>2020</v>
      </c>
      <c r="E14727">
        <v>222</v>
      </c>
      <c r="F14727">
        <v>4</v>
      </c>
      <c r="G14727" s="1" t="s">
        <v>122</v>
      </c>
      <c r="H14727" s="1" t="s">
        <v>787</v>
      </c>
      <c r="I14727" s="1" t="s">
        <v>788</v>
      </c>
      <c r="J14727" s="1" t="s">
        <v>789</v>
      </c>
      <c r="K14727" s="1" t="s">
        <v>213</v>
      </c>
      <c r="L14727" s="2">
        <f t="shared" si="460"/>
        <v>43936</v>
      </c>
      <c r="M14727" s="2">
        <f t="shared" si="461"/>
        <v>43935</v>
      </c>
      <c r="O14727" s="2">
        <v>43986</v>
      </c>
      <c r="P14727" s="2">
        <v>43980</v>
      </c>
    </row>
    <row r="14728" spans="1:16" x14ac:dyDescent="0.25">
      <c r="A14728" s="1" t="s">
        <v>310</v>
      </c>
      <c r="B14728">
        <v>14</v>
      </c>
      <c r="C14728">
        <v>4</v>
      </c>
      <c r="D14728">
        <v>2020</v>
      </c>
      <c r="E14728">
        <v>50</v>
      </c>
      <c r="F14728">
        <v>4</v>
      </c>
      <c r="G14728" s="1" t="s">
        <v>122</v>
      </c>
      <c r="H14728" s="1" t="s">
        <v>787</v>
      </c>
      <c r="I14728" s="1" t="s">
        <v>788</v>
      </c>
      <c r="J14728" s="1" t="s">
        <v>789</v>
      </c>
      <c r="K14728" s="1" t="s">
        <v>213</v>
      </c>
      <c r="L14728" s="2">
        <f t="shared" si="460"/>
        <v>43935</v>
      </c>
      <c r="M14728" s="2">
        <f t="shared" si="461"/>
        <v>43934</v>
      </c>
      <c r="O14728" s="2">
        <v>43986</v>
      </c>
      <c r="P14728" s="2">
        <v>43980</v>
      </c>
    </row>
    <row r="14729" spans="1:16" x14ac:dyDescent="0.25">
      <c r="A14729" s="1" t="s">
        <v>311</v>
      </c>
      <c r="B14729">
        <v>13</v>
      </c>
      <c r="C14729">
        <v>4</v>
      </c>
      <c r="D14729">
        <v>2020</v>
      </c>
      <c r="E14729">
        <v>102</v>
      </c>
      <c r="F14729">
        <v>2</v>
      </c>
      <c r="G14729" s="1" t="s">
        <v>122</v>
      </c>
      <c r="H14729" s="1" t="s">
        <v>787</v>
      </c>
      <c r="I14729" s="1" t="s">
        <v>788</v>
      </c>
      <c r="J14729" s="1" t="s">
        <v>789</v>
      </c>
      <c r="K14729" s="1" t="s">
        <v>213</v>
      </c>
      <c r="L14729" s="2">
        <f t="shared" si="460"/>
        <v>43934</v>
      </c>
      <c r="M14729" s="2">
        <f t="shared" si="461"/>
        <v>43933</v>
      </c>
      <c r="O14729" s="2">
        <v>43986</v>
      </c>
      <c r="P14729" s="2">
        <v>43980</v>
      </c>
    </row>
    <row r="14730" spans="1:16" x14ac:dyDescent="0.25">
      <c r="A14730" s="1" t="s">
        <v>312</v>
      </c>
      <c r="B14730">
        <v>12</v>
      </c>
      <c r="C14730">
        <v>4</v>
      </c>
      <c r="D14730">
        <v>2020</v>
      </c>
      <c r="E14730">
        <v>122</v>
      </c>
      <c r="F14730">
        <v>1</v>
      </c>
      <c r="G14730" s="1" t="s">
        <v>122</v>
      </c>
      <c r="H14730" s="1" t="s">
        <v>787</v>
      </c>
      <c r="I14730" s="1" t="s">
        <v>788</v>
      </c>
      <c r="J14730" s="1" t="s">
        <v>789</v>
      </c>
      <c r="K14730" s="1" t="s">
        <v>213</v>
      </c>
      <c r="L14730" s="2">
        <f t="shared" si="460"/>
        <v>43933</v>
      </c>
      <c r="M14730" s="2">
        <f t="shared" si="461"/>
        <v>43932</v>
      </c>
      <c r="O14730" s="2">
        <v>43986</v>
      </c>
      <c r="P14730" s="2">
        <v>43980</v>
      </c>
    </row>
    <row r="14731" spans="1:16" x14ac:dyDescent="0.25">
      <c r="A14731" s="1" t="s">
        <v>313</v>
      </c>
      <c r="B14731">
        <v>11</v>
      </c>
      <c r="C14731">
        <v>4</v>
      </c>
      <c r="D14731">
        <v>2020</v>
      </c>
      <c r="E14731">
        <v>149</v>
      </c>
      <c r="F14731">
        <v>0</v>
      </c>
      <c r="G14731" s="1" t="s">
        <v>122</v>
      </c>
      <c r="H14731" s="1" t="s">
        <v>787</v>
      </c>
      <c r="I14731" s="1" t="s">
        <v>788</v>
      </c>
      <c r="J14731" s="1" t="s">
        <v>789</v>
      </c>
      <c r="K14731" s="1" t="s">
        <v>213</v>
      </c>
      <c r="L14731" s="2">
        <f t="shared" si="460"/>
        <v>43932</v>
      </c>
      <c r="M14731" s="2">
        <f t="shared" si="461"/>
        <v>43931</v>
      </c>
      <c r="O14731" s="2">
        <v>43986</v>
      </c>
      <c r="P14731" s="2">
        <v>43980</v>
      </c>
    </row>
    <row r="14732" spans="1:16" x14ac:dyDescent="0.25">
      <c r="A14732" s="1" t="s">
        <v>314</v>
      </c>
      <c r="B14732">
        <v>10</v>
      </c>
      <c r="C14732">
        <v>4</v>
      </c>
      <c r="D14732">
        <v>2020</v>
      </c>
      <c r="E14732">
        <v>115</v>
      </c>
      <c r="F14732">
        <v>2</v>
      </c>
      <c r="G14732" s="1" t="s">
        <v>122</v>
      </c>
      <c r="H14732" s="1" t="s">
        <v>787</v>
      </c>
      <c r="I14732" s="1" t="s">
        <v>788</v>
      </c>
      <c r="J14732" s="1" t="s">
        <v>789</v>
      </c>
      <c r="K14732" s="1" t="s">
        <v>213</v>
      </c>
      <c r="L14732" s="2">
        <f t="shared" si="460"/>
        <v>43931</v>
      </c>
      <c r="M14732" s="2">
        <f t="shared" si="461"/>
        <v>43930</v>
      </c>
      <c r="O14732" s="2">
        <v>43986</v>
      </c>
      <c r="P14732" s="2">
        <v>43980</v>
      </c>
    </row>
    <row r="14733" spans="1:16" x14ac:dyDescent="0.25">
      <c r="A14733" s="1" t="s">
        <v>315</v>
      </c>
      <c r="B14733">
        <v>9</v>
      </c>
      <c r="C14733">
        <v>4</v>
      </c>
      <c r="D14733">
        <v>2020</v>
      </c>
      <c r="E14733">
        <v>118</v>
      </c>
      <c r="F14733">
        <v>5</v>
      </c>
      <c r="G14733" s="1" t="s">
        <v>122</v>
      </c>
      <c r="H14733" s="1" t="s">
        <v>787</v>
      </c>
      <c r="I14733" s="1" t="s">
        <v>788</v>
      </c>
      <c r="J14733" s="1" t="s">
        <v>789</v>
      </c>
      <c r="K14733" s="1" t="s">
        <v>213</v>
      </c>
      <c r="L14733" s="2">
        <f t="shared" si="460"/>
        <v>43930</v>
      </c>
      <c r="M14733" s="2">
        <f t="shared" si="461"/>
        <v>43929</v>
      </c>
      <c r="O14733" s="2">
        <v>43986</v>
      </c>
      <c r="P14733" s="2">
        <v>43980</v>
      </c>
    </row>
    <row r="14734" spans="1:16" x14ac:dyDescent="0.25">
      <c r="A14734" s="1" t="s">
        <v>316</v>
      </c>
      <c r="B14734">
        <v>8</v>
      </c>
      <c r="C14734">
        <v>4</v>
      </c>
      <c r="D14734">
        <v>2020</v>
      </c>
      <c r="E14734">
        <v>91</v>
      </c>
      <c r="F14734">
        <v>3</v>
      </c>
      <c r="G14734" s="1" t="s">
        <v>122</v>
      </c>
      <c r="H14734" s="1" t="s">
        <v>787</v>
      </c>
      <c r="I14734" s="1" t="s">
        <v>788</v>
      </c>
      <c r="J14734" s="1" t="s">
        <v>789</v>
      </c>
      <c r="K14734" s="1" t="s">
        <v>213</v>
      </c>
      <c r="L14734" s="2">
        <f t="shared" si="460"/>
        <v>43929</v>
      </c>
      <c r="M14734" s="2">
        <f t="shared" si="461"/>
        <v>43928</v>
      </c>
      <c r="O14734" s="2">
        <v>43986</v>
      </c>
      <c r="P14734" s="2">
        <v>43980</v>
      </c>
    </row>
    <row r="14735" spans="1:16" x14ac:dyDescent="0.25">
      <c r="A14735" s="1" t="s">
        <v>317</v>
      </c>
      <c r="B14735">
        <v>7</v>
      </c>
      <c r="C14735">
        <v>4</v>
      </c>
      <c r="D14735">
        <v>2020</v>
      </c>
      <c r="E14735">
        <v>101</v>
      </c>
      <c r="F14735">
        <v>4</v>
      </c>
      <c r="G14735" s="1" t="s">
        <v>122</v>
      </c>
      <c r="H14735" s="1" t="s">
        <v>787</v>
      </c>
      <c r="I14735" s="1" t="s">
        <v>788</v>
      </c>
      <c r="J14735" s="1" t="s">
        <v>789</v>
      </c>
      <c r="K14735" s="1" t="s">
        <v>213</v>
      </c>
      <c r="L14735" s="2">
        <f t="shared" si="460"/>
        <v>43928</v>
      </c>
      <c r="M14735" s="2">
        <f t="shared" si="461"/>
        <v>43927</v>
      </c>
      <c r="O14735" s="2">
        <v>43986</v>
      </c>
      <c r="P14735" s="2">
        <v>43980</v>
      </c>
    </row>
    <row r="14736" spans="1:16" x14ac:dyDescent="0.25">
      <c r="A14736" s="1" t="s">
        <v>318</v>
      </c>
      <c r="B14736">
        <v>6</v>
      </c>
      <c r="C14736">
        <v>4</v>
      </c>
      <c r="D14736">
        <v>2020</v>
      </c>
      <c r="E14736">
        <v>112</v>
      </c>
      <c r="F14736">
        <v>3</v>
      </c>
      <c r="G14736" s="1" t="s">
        <v>122</v>
      </c>
      <c r="H14736" s="1" t="s">
        <v>787</v>
      </c>
      <c r="I14736" s="1" t="s">
        <v>788</v>
      </c>
      <c r="J14736" s="1" t="s">
        <v>789</v>
      </c>
      <c r="K14736" s="1" t="s">
        <v>213</v>
      </c>
      <c r="L14736" s="2">
        <f t="shared" si="460"/>
        <v>43927</v>
      </c>
      <c r="M14736" s="2">
        <f t="shared" si="461"/>
        <v>43926</v>
      </c>
      <c r="O14736" s="2">
        <v>43986</v>
      </c>
      <c r="P14736" s="2">
        <v>43980</v>
      </c>
    </row>
    <row r="14737" spans="1:16" x14ac:dyDescent="0.25">
      <c r="A14737" s="1" t="s">
        <v>319</v>
      </c>
      <c r="B14737">
        <v>5</v>
      </c>
      <c r="C14737">
        <v>4</v>
      </c>
      <c r="D14737">
        <v>2020</v>
      </c>
      <c r="E14737">
        <v>161</v>
      </c>
      <c r="F14737">
        <v>4</v>
      </c>
      <c r="G14737" s="1" t="s">
        <v>122</v>
      </c>
      <c r="H14737" s="1" t="s">
        <v>787</v>
      </c>
      <c r="I14737" s="1" t="s">
        <v>788</v>
      </c>
      <c r="J14737" s="1" t="s">
        <v>789</v>
      </c>
      <c r="K14737" s="1" t="s">
        <v>213</v>
      </c>
      <c r="L14737" s="2">
        <f t="shared" si="460"/>
        <v>43926</v>
      </c>
      <c r="M14737" s="2">
        <f t="shared" si="461"/>
        <v>43925</v>
      </c>
      <c r="O14737" s="2">
        <v>43986</v>
      </c>
      <c r="P14737" s="2">
        <v>43980</v>
      </c>
    </row>
    <row r="14738" spans="1:16" x14ac:dyDescent="0.25">
      <c r="A14738" s="1" t="s">
        <v>320</v>
      </c>
      <c r="B14738">
        <v>4</v>
      </c>
      <c r="C14738">
        <v>4</v>
      </c>
      <c r="D14738">
        <v>2020</v>
      </c>
      <c r="E14738">
        <v>86</v>
      </c>
      <c r="F14738">
        <v>2</v>
      </c>
      <c r="G14738" s="1" t="s">
        <v>122</v>
      </c>
      <c r="H14738" s="1" t="s">
        <v>787</v>
      </c>
      <c r="I14738" s="1" t="s">
        <v>788</v>
      </c>
      <c r="J14738" s="1" t="s">
        <v>789</v>
      </c>
      <c r="K14738" s="1" t="s">
        <v>213</v>
      </c>
      <c r="L14738" s="2">
        <f t="shared" si="460"/>
        <v>43925</v>
      </c>
      <c r="M14738" s="2">
        <f t="shared" si="461"/>
        <v>43924</v>
      </c>
      <c r="O14738" s="2">
        <v>43986</v>
      </c>
      <c r="P14738" s="2">
        <v>43980</v>
      </c>
    </row>
    <row r="14739" spans="1:16" x14ac:dyDescent="0.25">
      <c r="A14739" s="1" t="s">
        <v>321</v>
      </c>
      <c r="B14739">
        <v>3</v>
      </c>
      <c r="C14739">
        <v>4</v>
      </c>
      <c r="D14739">
        <v>2020</v>
      </c>
      <c r="E14739">
        <v>82</v>
      </c>
      <c r="F14739">
        <v>1</v>
      </c>
      <c r="G14739" s="1" t="s">
        <v>122</v>
      </c>
      <c r="H14739" s="1" t="s">
        <v>787</v>
      </c>
      <c r="I14739" s="1" t="s">
        <v>788</v>
      </c>
      <c r="J14739" s="1" t="s">
        <v>789</v>
      </c>
      <c r="K14739" s="1" t="s">
        <v>213</v>
      </c>
      <c r="L14739" s="2">
        <f t="shared" si="460"/>
        <v>43924</v>
      </c>
      <c r="M14739" s="2">
        <f t="shared" si="461"/>
        <v>43923</v>
      </c>
      <c r="O14739" s="2">
        <v>43986</v>
      </c>
      <c r="P14739" s="2">
        <v>43980</v>
      </c>
    </row>
    <row r="14740" spans="1:16" x14ac:dyDescent="0.25">
      <c r="A14740" s="1" t="s">
        <v>322</v>
      </c>
      <c r="B14740">
        <v>2</v>
      </c>
      <c r="C14740">
        <v>4</v>
      </c>
      <c r="D14740">
        <v>2020</v>
      </c>
      <c r="E14740">
        <v>70</v>
      </c>
      <c r="F14740">
        <v>1</v>
      </c>
      <c r="G14740" s="1" t="s">
        <v>122</v>
      </c>
      <c r="H14740" s="1" t="s">
        <v>787</v>
      </c>
      <c r="I14740" s="1" t="s">
        <v>788</v>
      </c>
      <c r="J14740" s="1" t="s">
        <v>789</v>
      </c>
      <c r="K14740" s="1" t="s">
        <v>213</v>
      </c>
      <c r="L14740" s="2">
        <f t="shared" si="460"/>
        <v>43923</v>
      </c>
      <c r="M14740" s="2">
        <f t="shared" si="461"/>
        <v>43922</v>
      </c>
      <c r="O14740" s="2">
        <v>43986</v>
      </c>
      <c r="P14740" s="2">
        <v>43980</v>
      </c>
    </row>
    <row r="14741" spans="1:16" x14ac:dyDescent="0.25">
      <c r="A14741" s="1" t="s">
        <v>323</v>
      </c>
      <c r="B14741">
        <v>1</v>
      </c>
      <c r="C14741">
        <v>4</v>
      </c>
      <c r="D14741">
        <v>2020</v>
      </c>
      <c r="E14741">
        <v>55</v>
      </c>
      <c r="F14741">
        <v>2</v>
      </c>
      <c r="G14741" s="1" t="s">
        <v>122</v>
      </c>
      <c r="H14741" s="1" t="s">
        <v>787</v>
      </c>
      <c r="I14741" s="1" t="s">
        <v>788</v>
      </c>
      <c r="J14741" s="1" t="s">
        <v>789</v>
      </c>
      <c r="K14741" s="1" t="s">
        <v>213</v>
      </c>
      <c r="L14741" s="2">
        <f t="shared" si="460"/>
        <v>43922</v>
      </c>
      <c r="M14741" s="2">
        <f t="shared" si="461"/>
        <v>43921</v>
      </c>
      <c r="O14741" s="2">
        <v>43986</v>
      </c>
      <c r="P14741" s="2">
        <v>43980</v>
      </c>
    </row>
    <row r="14742" spans="1:16" x14ac:dyDescent="0.25">
      <c r="A14742" s="1" t="s">
        <v>324</v>
      </c>
      <c r="B14742">
        <v>31</v>
      </c>
      <c r="C14742">
        <v>3</v>
      </c>
      <c r="D14742">
        <v>2020</v>
      </c>
      <c r="E14742">
        <v>35</v>
      </c>
      <c r="F14742">
        <v>0</v>
      </c>
      <c r="G14742" s="1" t="s">
        <v>122</v>
      </c>
      <c r="H14742" s="1" t="s">
        <v>787</v>
      </c>
      <c r="I14742" s="1" t="s">
        <v>788</v>
      </c>
      <c r="J14742" s="1" t="s">
        <v>789</v>
      </c>
      <c r="K14742" s="1" t="s">
        <v>213</v>
      </c>
      <c r="L14742" s="2">
        <f t="shared" si="460"/>
        <v>43921</v>
      </c>
      <c r="M14742" s="2">
        <f t="shared" si="461"/>
        <v>43920</v>
      </c>
      <c r="O14742" s="2">
        <v>43986</v>
      </c>
      <c r="P14742" s="2">
        <v>43980</v>
      </c>
    </row>
    <row r="14743" spans="1:16" x14ac:dyDescent="0.25">
      <c r="A14743" s="1" t="s">
        <v>325</v>
      </c>
      <c r="B14743">
        <v>30</v>
      </c>
      <c r="C14743">
        <v>3</v>
      </c>
      <c r="D14743">
        <v>2020</v>
      </c>
      <c r="E14743">
        <v>32</v>
      </c>
      <c r="F14743">
        <v>0</v>
      </c>
      <c r="G14743" s="1" t="s">
        <v>122</v>
      </c>
      <c r="H14743" s="1" t="s">
        <v>787</v>
      </c>
      <c r="I14743" s="1" t="s">
        <v>788</v>
      </c>
      <c r="J14743" s="1" t="s">
        <v>789</v>
      </c>
      <c r="K14743" s="1" t="s">
        <v>213</v>
      </c>
      <c r="L14743" s="2">
        <f t="shared" si="460"/>
        <v>43920</v>
      </c>
      <c r="M14743" s="2">
        <f t="shared" si="461"/>
        <v>43919</v>
      </c>
      <c r="O14743" s="2">
        <v>43986</v>
      </c>
      <c r="P14743" s="2">
        <v>43980</v>
      </c>
    </row>
    <row r="14744" spans="1:16" x14ac:dyDescent="0.25">
      <c r="A14744" s="1" t="s">
        <v>326</v>
      </c>
      <c r="B14744">
        <v>29</v>
      </c>
      <c r="C14744">
        <v>3</v>
      </c>
      <c r="D14744">
        <v>2020</v>
      </c>
      <c r="E14744">
        <v>32</v>
      </c>
      <c r="F14744">
        <v>0</v>
      </c>
      <c r="G14744" s="1" t="s">
        <v>122</v>
      </c>
      <c r="H14744" s="1" t="s">
        <v>787</v>
      </c>
      <c r="I14744" s="1" t="s">
        <v>788</v>
      </c>
      <c r="J14744" s="1" t="s">
        <v>789</v>
      </c>
      <c r="K14744" s="1" t="s">
        <v>213</v>
      </c>
      <c r="L14744" s="2">
        <f t="shared" si="460"/>
        <v>43919</v>
      </c>
      <c r="M14744" s="2">
        <f t="shared" si="461"/>
        <v>43918</v>
      </c>
      <c r="O14744" s="2">
        <v>43986</v>
      </c>
      <c r="P14744" s="2">
        <v>43980</v>
      </c>
    </row>
    <row r="14745" spans="1:16" x14ac:dyDescent="0.25">
      <c r="A14745" s="1" t="s">
        <v>327</v>
      </c>
      <c r="B14745">
        <v>28</v>
      </c>
      <c r="C14745">
        <v>3</v>
      </c>
      <c r="D14745">
        <v>2020</v>
      </c>
      <c r="E14745">
        <v>22</v>
      </c>
      <c r="F14745">
        <v>1</v>
      </c>
      <c r="G14745" s="1" t="s">
        <v>122</v>
      </c>
      <c r="H14745" s="1" t="s">
        <v>787</v>
      </c>
      <c r="I14745" s="1" t="s">
        <v>788</v>
      </c>
      <c r="J14745" s="1" t="s">
        <v>789</v>
      </c>
      <c r="K14745" s="1" t="s">
        <v>213</v>
      </c>
      <c r="L14745" s="2">
        <f t="shared" si="460"/>
        <v>43918</v>
      </c>
      <c r="M14745" s="2">
        <f t="shared" si="461"/>
        <v>43917</v>
      </c>
      <c r="O14745" s="2">
        <v>43986</v>
      </c>
      <c r="P14745" s="2">
        <v>43980</v>
      </c>
    </row>
    <row r="14746" spans="1:16" x14ac:dyDescent="0.25">
      <c r="A14746" s="1" t="s">
        <v>328</v>
      </c>
      <c r="B14746">
        <v>27</v>
      </c>
      <c r="C14746">
        <v>3</v>
      </c>
      <c r="D14746">
        <v>2020</v>
      </c>
      <c r="E14746">
        <v>28</v>
      </c>
      <c r="F14746">
        <v>0</v>
      </c>
      <c r="G14746" s="1" t="s">
        <v>122</v>
      </c>
      <c r="H14746" s="1" t="s">
        <v>787</v>
      </c>
      <c r="I14746" s="1" t="s">
        <v>788</v>
      </c>
      <c r="J14746" s="1" t="s">
        <v>789</v>
      </c>
      <c r="K14746" s="1" t="s">
        <v>213</v>
      </c>
      <c r="L14746" s="2">
        <f t="shared" si="460"/>
        <v>43917</v>
      </c>
      <c r="M14746" s="2">
        <f t="shared" si="461"/>
        <v>43916</v>
      </c>
      <c r="O14746" s="2">
        <v>43986</v>
      </c>
      <c r="P14746" s="2">
        <v>43980</v>
      </c>
    </row>
    <row r="14747" spans="1:16" x14ac:dyDescent="0.25">
      <c r="A14747" s="1" t="s">
        <v>329</v>
      </c>
      <c r="B14747">
        <v>26</v>
      </c>
      <c r="C14747">
        <v>3</v>
      </c>
      <c r="D14747">
        <v>2020</v>
      </c>
      <c r="E14747">
        <v>24</v>
      </c>
      <c r="F14747">
        <v>0</v>
      </c>
      <c r="G14747" s="1" t="s">
        <v>122</v>
      </c>
      <c r="H14747" s="1" t="s">
        <v>787</v>
      </c>
      <c r="I14747" s="1" t="s">
        <v>788</v>
      </c>
      <c r="J14747" s="1" t="s">
        <v>789</v>
      </c>
      <c r="K14747" s="1" t="s">
        <v>213</v>
      </c>
      <c r="L14747" s="2">
        <f t="shared" si="460"/>
        <v>43916</v>
      </c>
      <c r="M14747" s="2">
        <f t="shared" si="461"/>
        <v>43915</v>
      </c>
      <c r="O14747" s="2">
        <v>43986</v>
      </c>
      <c r="P14747" s="2">
        <v>43980</v>
      </c>
    </row>
    <row r="14748" spans="1:16" x14ac:dyDescent="0.25">
      <c r="A14748" s="1" t="s">
        <v>330</v>
      </c>
      <c r="B14748">
        <v>25</v>
      </c>
      <c r="C14748">
        <v>3</v>
      </c>
      <c r="D14748">
        <v>2020</v>
      </c>
      <c r="E14748">
        <v>16</v>
      </c>
      <c r="F14748">
        <v>0</v>
      </c>
      <c r="G14748" s="1" t="s">
        <v>122</v>
      </c>
      <c r="H14748" s="1" t="s">
        <v>787</v>
      </c>
      <c r="I14748" s="1" t="s">
        <v>788</v>
      </c>
      <c r="J14748" s="1" t="s">
        <v>789</v>
      </c>
      <c r="K14748" s="1" t="s">
        <v>213</v>
      </c>
      <c r="L14748" s="2">
        <f t="shared" si="460"/>
        <v>43915</v>
      </c>
      <c r="M14748" s="2">
        <f t="shared" si="461"/>
        <v>43914</v>
      </c>
      <c r="O14748" s="2">
        <v>43986</v>
      </c>
      <c r="P14748" s="2">
        <v>43980</v>
      </c>
    </row>
    <row r="14749" spans="1:16" x14ac:dyDescent="0.25">
      <c r="A14749" s="1" t="s">
        <v>331</v>
      </c>
      <c r="B14749">
        <v>24</v>
      </c>
      <c r="C14749">
        <v>3</v>
      </c>
      <c r="D14749">
        <v>2020</v>
      </c>
      <c r="E14749">
        <v>15</v>
      </c>
      <c r="F14749">
        <v>0</v>
      </c>
      <c r="G14749" s="1" t="s">
        <v>122</v>
      </c>
      <c r="H14749" s="1" t="s">
        <v>787</v>
      </c>
      <c r="I14749" s="1" t="s">
        <v>788</v>
      </c>
      <c r="J14749" s="1" t="s">
        <v>789</v>
      </c>
      <c r="K14749" s="1" t="s">
        <v>213</v>
      </c>
      <c r="L14749" s="2">
        <f t="shared" si="460"/>
        <v>43914</v>
      </c>
      <c r="M14749" s="2">
        <f t="shared" si="461"/>
        <v>43913</v>
      </c>
      <c r="O14749" s="2">
        <v>43986</v>
      </c>
      <c r="P14749" s="2">
        <v>43980</v>
      </c>
    </row>
    <row r="14750" spans="1:16" x14ac:dyDescent="0.25">
      <c r="A14750" s="1" t="s">
        <v>332</v>
      </c>
      <c r="B14750">
        <v>23</v>
      </c>
      <c r="C14750">
        <v>3</v>
      </c>
      <c r="D14750">
        <v>2020</v>
      </c>
      <c r="E14750">
        <v>14</v>
      </c>
      <c r="F14750">
        <v>0</v>
      </c>
      <c r="G14750" s="1" t="s">
        <v>122</v>
      </c>
      <c r="H14750" s="1" t="s">
        <v>787</v>
      </c>
      <c r="I14750" s="1" t="s">
        <v>788</v>
      </c>
      <c r="J14750" s="1" t="s">
        <v>789</v>
      </c>
      <c r="K14750" s="1" t="s">
        <v>213</v>
      </c>
      <c r="L14750" s="2">
        <f t="shared" si="460"/>
        <v>43913</v>
      </c>
      <c r="M14750" s="2">
        <f t="shared" si="461"/>
        <v>43912</v>
      </c>
      <c r="O14750" s="2">
        <v>43986</v>
      </c>
      <c r="P14750" s="2">
        <v>43980</v>
      </c>
    </row>
    <row r="14751" spans="1:16" x14ac:dyDescent="0.25">
      <c r="A14751" s="1" t="s">
        <v>333</v>
      </c>
      <c r="B14751">
        <v>22</v>
      </c>
      <c r="C14751">
        <v>3</v>
      </c>
      <c r="D14751">
        <v>2020</v>
      </c>
      <c r="E14751">
        <v>14</v>
      </c>
      <c r="F14751">
        <v>0</v>
      </c>
      <c r="G14751" s="1" t="s">
        <v>122</v>
      </c>
      <c r="H14751" s="1" t="s">
        <v>787</v>
      </c>
      <c r="I14751" s="1" t="s">
        <v>788</v>
      </c>
      <c r="J14751" s="1" t="s">
        <v>789</v>
      </c>
      <c r="K14751" s="1" t="s">
        <v>213</v>
      </c>
      <c r="L14751" s="2">
        <f t="shared" si="460"/>
        <v>43912</v>
      </c>
      <c r="M14751" s="2">
        <f t="shared" si="461"/>
        <v>43911</v>
      </c>
      <c r="O14751" s="2">
        <v>43986</v>
      </c>
      <c r="P14751" s="2">
        <v>43980</v>
      </c>
    </row>
    <row r="14752" spans="1:16" x14ac:dyDescent="0.25">
      <c r="A14752" s="1" t="s">
        <v>334</v>
      </c>
      <c r="B14752">
        <v>21</v>
      </c>
      <c r="C14752">
        <v>3</v>
      </c>
      <c r="D14752">
        <v>2020</v>
      </c>
      <c r="E14752">
        <v>17</v>
      </c>
      <c r="F14752">
        <v>0</v>
      </c>
      <c r="G14752" s="1" t="s">
        <v>122</v>
      </c>
      <c r="H14752" s="1" t="s">
        <v>787</v>
      </c>
      <c r="I14752" s="1" t="s">
        <v>788</v>
      </c>
      <c r="J14752" s="1" t="s">
        <v>789</v>
      </c>
      <c r="K14752" s="1" t="s">
        <v>213</v>
      </c>
      <c r="L14752" s="2">
        <f t="shared" si="460"/>
        <v>43911</v>
      </c>
      <c r="M14752" s="2">
        <f t="shared" si="461"/>
        <v>43910</v>
      </c>
      <c r="O14752" s="2">
        <v>43986</v>
      </c>
      <c r="P14752" s="2">
        <v>43980</v>
      </c>
    </row>
    <row r="14753" spans="1:16" x14ac:dyDescent="0.25">
      <c r="A14753" s="1" t="s">
        <v>335</v>
      </c>
      <c r="B14753">
        <v>20</v>
      </c>
      <c r="C14753">
        <v>3</v>
      </c>
      <c r="D14753">
        <v>2020</v>
      </c>
      <c r="E14753">
        <v>13</v>
      </c>
      <c r="F14753">
        <v>0</v>
      </c>
      <c r="G14753" s="1" t="s">
        <v>122</v>
      </c>
      <c r="H14753" s="1" t="s">
        <v>787</v>
      </c>
      <c r="I14753" s="1" t="s">
        <v>788</v>
      </c>
      <c r="J14753" s="1" t="s">
        <v>789</v>
      </c>
      <c r="K14753" s="1" t="s">
        <v>213</v>
      </c>
      <c r="L14753" s="2">
        <f t="shared" si="460"/>
        <v>43910</v>
      </c>
      <c r="M14753" s="2">
        <f t="shared" si="461"/>
        <v>43909</v>
      </c>
      <c r="O14753" s="2">
        <v>43986</v>
      </c>
      <c r="P14753" s="2">
        <v>43980</v>
      </c>
    </row>
    <row r="14754" spans="1:16" x14ac:dyDescent="0.25">
      <c r="A14754" s="1" t="s">
        <v>336</v>
      </c>
      <c r="B14754">
        <v>19</v>
      </c>
      <c r="C14754">
        <v>3</v>
      </c>
      <c r="D14754">
        <v>2020</v>
      </c>
      <c r="E14754">
        <v>6</v>
      </c>
      <c r="F14754">
        <v>1</v>
      </c>
      <c r="G14754" s="1" t="s">
        <v>122</v>
      </c>
      <c r="H14754" s="1" t="s">
        <v>787</v>
      </c>
      <c r="I14754" s="1" t="s">
        <v>788</v>
      </c>
      <c r="J14754" s="1" t="s">
        <v>789</v>
      </c>
      <c r="K14754" s="1" t="s">
        <v>213</v>
      </c>
      <c r="L14754" s="2">
        <f t="shared" si="460"/>
        <v>43909</v>
      </c>
      <c r="M14754" s="2">
        <f t="shared" si="461"/>
        <v>43908</v>
      </c>
      <c r="O14754" s="2">
        <v>43986</v>
      </c>
      <c r="P14754" s="2">
        <v>43980</v>
      </c>
    </row>
    <row r="14755" spans="1:16" x14ac:dyDescent="0.25">
      <c r="A14755" s="1" t="s">
        <v>337</v>
      </c>
      <c r="B14755">
        <v>18</v>
      </c>
      <c r="C14755">
        <v>3</v>
      </c>
      <c r="D14755">
        <v>2020</v>
      </c>
      <c r="E14755">
        <v>1</v>
      </c>
      <c r="F14755">
        <v>0</v>
      </c>
      <c r="G14755" s="1" t="s">
        <v>122</v>
      </c>
      <c r="H14755" s="1" t="s">
        <v>787</v>
      </c>
      <c r="I14755" s="1" t="s">
        <v>788</v>
      </c>
      <c r="J14755" s="1" t="s">
        <v>789</v>
      </c>
      <c r="K14755" s="1" t="s">
        <v>213</v>
      </c>
      <c r="L14755" s="2">
        <f t="shared" si="460"/>
        <v>43908</v>
      </c>
      <c r="M14755" s="2">
        <f t="shared" si="461"/>
        <v>43907</v>
      </c>
      <c r="O14755" s="2">
        <v>43986</v>
      </c>
      <c r="P14755" s="2">
        <v>43980</v>
      </c>
    </row>
    <row r="14756" spans="1:16" x14ac:dyDescent="0.25">
      <c r="A14756" s="1" t="s">
        <v>338</v>
      </c>
      <c r="B14756">
        <v>17</v>
      </c>
      <c r="C14756">
        <v>3</v>
      </c>
      <c r="D14756">
        <v>2020</v>
      </c>
      <c r="E14756">
        <v>6</v>
      </c>
      <c r="F14756">
        <v>0</v>
      </c>
      <c r="G14756" s="1" t="s">
        <v>122</v>
      </c>
      <c r="H14756" s="1" t="s">
        <v>787</v>
      </c>
      <c r="I14756" s="1" t="s">
        <v>788</v>
      </c>
      <c r="J14756" s="1" t="s">
        <v>789</v>
      </c>
      <c r="K14756" s="1" t="s">
        <v>213</v>
      </c>
      <c r="L14756" s="2">
        <f t="shared" si="460"/>
        <v>43907</v>
      </c>
      <c r="M14756" s="2">
        <f t="shared" si="461"/>
        <v>43906</v>
      </c>
      <c r="O14756" s="2">
        <v>43986</v>
      </c>
      <c r="P14756" s="2">
        <v>43980</v>
      </c>
    </row>
    <row r="14757" spans="1:16" x14ac:dyDescent="0.25">
      <c r="A14757" s="1" t="s">
        <v>339</v>
      </c>
      <c r="B14757">
        <v>16</v>
      </c>
      <c r="C14757">
        <v>3</v>
      </c>
      <c r="D14757">
        <v>2020</v>
      </c>
      <c r="E14757">
        <v>3</v>
      </c>
      <c r="F14757">
        <v>0</v>
      </c>
      <c r="G14757" s="1" t="s">
        <v>122</v>
      </c>
      <c r="H14757" s="1" t="s">
        <v>787</v>
      </c>
      <c r="I14757" s="1" t="s">
        <v>788</v>
      </c>
      <c r="J14757" s="1" t="s">
        <v>789</v>
      </c>
      <c r="K14757" s="1" t="s">
        <v>213</v>
      </c>
      <c r="L14757" s="2">
        <f t="shared" si="460"/>
        <v>43906</v>
      </c>
      <c r="M14757" s="2">
        <f t="shared" si="461"/>
        <v>43905</v>
      </c>
      <c r="O14757" s="2">
        <v>43986</v>
      </c>
      <c r="P14757" s="2">
        <v>43980</v>
      </c>
    </row>
    <row r="14758" spans="1:16" x14ac:dyDescent="0.25">
      <c r="A14758" s="1" t="s">
        <v>340</v>
      </c>
      <c r="B14758">
        <v>15</v>
      </c>
      <c r="C14758">
        <v>3</v>
      </c>
      <c r="D14758">
        <v>2020</v>
      </c>
      <c r="E14758">
        <v>12</v>
      </c>
      <c r="F14758">
        <v>0</v>
      </c>
      <c r="G14758" s="1" t="s">
        <v>122</v>
      </c>
      <c r="H14758" s="1" t="s">
        <v>787</v>
      </c>
      <c r="I14758" s="1" t="s">
        <v>788</v>
      </c>
      <c r="J14758" s="1" t="s">
        <v>789</v>
      </c>
      <c r="K14758" s="1" t="s">
        <v>213</v>
      </c>
      <c r="L14758" s="2">
        <f t="shared" si="460"/>
        <v>43905</v>
      </c>
      <c r="M14758" s="2">
        <f t="shared" si="461"/>
        <v>43904</v>
      </c>
      <c r="O14758" s="2">
        <v>43986</v>
      </c>
      <c r="P14758" s="2">
        <v>43980</v>
      </c>
    </row>
    <row r="14759" spans="1:16" x14ac:dyDescent="0.25">
      <c r="A14759" s="1" t="s">
        <v>409</v>
      </c>
      <c r="B14759">
        <v>14</v>
      </c>
      <c r="C14759">
        <v>3</v>
      </c>
      <c r="D14759">
        <v>2020</v>
      </c>
      <c r="E14759">
        <v>2</v>
      </c>
      <c r="F14759">
        <v>0</v>
      </c>
      <c r="G14759" s="1" t="s">
        <v>122</v>
      </c>
      <c r="H14759" s="1" t="s">
        <v>787</v>
      </c>
      <c r="I14759" s="1" t="s">
        <v>788</v>
      </c>
      <c r="J14759" s="1" t="s">
        <v>789</v>
      </c>
      <c r="K14759" s="1" t="s">
        <v>213</v>
      </c>
      <c r="L14759" s="2">
        <f t="shared" si="460"/>
        <v>43904</v>
      </c>
      <c r="M14759" s="2">
        <f t="shared" si="461"/>
        <v>43903</v>
      </c>
      <c r="O14759" s="2">
        <v>43986</v>
      </c>
      <c r="P14759" s="2">
        <v>43980</v>
      </c>
    </row>
    <row r="14760" spans="1:16" x14ac:dyDescent="0.25">
      <c r="A14760" s="1" t="s">
        <v>410</v>
      </c>
      <c r="B14760">
        <v>13</v>
      </c>
      <c r="C14760">
        <v>3</v>
      </c>
      <c r="D14760">
        <v>2020</v>
      </c>
      <c r="E14760">
        <v>2</v>
      </c>
      <c r="F14760">
        <v>0</v>
      </c>
      <c r="G14760" s="1" t="s">
        <v>122</v>
      </c>
      <c r="H14760" s="1" t="s">
        <v>787</v>
      </c>
      <c r="I14760" s="1" t="s">
        <v>788</v>
      </c>
      <c r="J14760" s="1" t="s">
        <v>789</v>
      </c>
      <c r="K14760" s="1" t="s">
        <v>213</v>
      </c>
      <c r="L14760" s="2">
        <f t="shared" si="460"/>
        <v>43903</v>
      </c>
      <c r="M14760" s="2">
        <f t="shared" si="461"/>
        <v>43902</v>
      </c>
      <c r="O14760" s="2">
        <v>43986</v>
      </c>
      <c r="P14760" s="2">
        <v>43980</v>
      </c>
    </row>
    <row r="14761" spans="1:16" x14ac:dyDescent="0.25">
      <c r="A14761" s="1" t="s">
        <v>411</v>
      </c>
      <c r="B14761">
        <v>12</v>
      </c>
      <c r="C14761">
        <v>3</v>
      </c>
      <c r="D14761">
        <v>2020</v>
      </c>
      <c r="E14761">
        <v>1</v>
      </c>
      <c r="F14761">
        <v>0</v>
      </c>
      <c r="G14761" s="1" t="s">
        <v>122</v>
      </c>
      <c r="H14761" s="1" t="s">
        <v>787</v>
      </c>
      <c r="I14761" s="1" t="s">
        <v>788</v>
      </c>
      <c r="J14761" s="1" t="s">
        <v>789</v>
      </c>
      <c r="K14761" s="1" t="s">
        <v>213</v>
      </c>
      <c r="L14761" s="2">
        <f t="shared" si="460"/>
        <v>43902</v>
      </c>
      <c r="M14761" s="2">
        <f t="shared" si="461"/>
        <v>43901</v>
      </c>
      <c r="O14761" s="2">
        <v>43986</v>
      </c>
      <c r="P14761" s="2">
        <v>43980</v>
      </c>
    </row>
    <row r="14762" spans="1:16" x14ac:dyDescent="0.25">
      <c r="A14762" s="1" t="s">
        <v>341</v>
      </c>
      <c r="B14762">
        <v>11</v>
      </c>
      <c r="C14762">
        <v>3</v>
      </c>
      <c r="D14762">
        <v>2020</v>
      </c>
      <c r="E14762">
        <v>2</v>
      </c>
      <c r="F14762">
        <v>0</v>
      </c>
      <c r="G14762" s="1" t="s">
        <v>122</v>
      </c>
      <c r="H14762" s="1" t="s">
        <v>787</v>
      </c>
      <c r="I14762" s="1" t="s">
        <v>788</v>
      </c>
      <c r="J14762" s="1" t="s">
        <v>789</v>
      </c>
      <c r="K14762" s="1" t="s">
        <v>213</v>
      </c>
      <c r="L14762" s="2">
        <f t="shared" si="460"/>
        <v>43901</v>
      </c>
      <c r="M14762" s="2">
        <f t="shared" si="461"/>
        <v>43900</v>
      </c>
      <c r="O14762" s="2">
        <v>43986</v>
      </c>
      <c r="P14762" s="2">
        <v>43980</v>
      </c>
    </row>
    <row r="14763" spans="1:16" x14ac:dyDescent="0.25">
      <c r="A14763" s="1" t="s">
        <v>342</v>
      </c>
      <c r="B14763">
        <v>8</v>
      </c>
      <c r="C14763">
        <v>3</v>
      </c>
      <c r="D14763">
        <v>2020</v>
      </c>
      <c r="E14763">
        <v>1</v>
      </c>
      <c r="F14763">
        <v>0</v>
      </c>
      <c r="G14763" s="1" t="s">
        <v>122</v>
      </c>
      <c r="H14763" s="1" t="s">
        <v>787</v>
      </c>
      <c r="I14763" s="1" t="s">
        <v>788</v>
      </c>
      <c r="J14763" s="1" t="s">
        <v>789</v>
      </c>
      <c r="K14763" s="1" t="s">
        <v>213</v>
      </c>
      <c r="L14763" s="2">
        <f t="shared" si="460"/>
        <v>43898</v>
      </c>
      <c r="M14763" s="2">
        <f t="shared" si="461"/>
        <v>43897</v>
      </c>
      <c r="O14763" s="2">
        <v>43986</v>
      </c>
      <c r="P14763" s="2">
        <v>43980</v>
      </c>
    </row>
    <row r="14764" spans="1:16" x14ac:dyDescent="0.25">
      <c r="A14764" s="1" t="s">
        <v>241</v>
      </c>
      <c r="B14764">
        <v>19</v>
      </c>
      <c r="C14764">
        <v>6</v>
      </c>
      <c r="D14764">
        <v>2020</v>
      </c>
      <c r="E14764">
        <v>0</v>
      </c>
      <c r="F14764">
        <v>0</v>
      </c>
      <c r="G14764" s="1" t="s">
        <v>123</v>
      </c>
      <c r="H14764" s="1" t="s">
        <v>790</v>
      </c>
      <c r="I14764" s="1" t="s">
        <v>791</v>
      </c>
      <c r="J14764" s="1" t="s">
        <v>792</v>
      </c>
      <c r="K14764" s="1" t="s">
        <v>213</v>
      </c>
      <c r="L14764" s="2">
        <f t="shared" si="460"/>
        <v>44001</v>
      </c>
      <c r="M14764" s="2">
        <f t="shared" si="461"/>
        <v>44000</v>
      </c>
      <c r="O14764" s="2">
        <v>44000</v>
      </c>
      <c r="P14764" s="2">
        <v>44000</v>
      </c>
    </row>
    <row r="14765" spans="1:16" x14ac:dyDescent="0.25">
      <c r="A14765" s="1" t="s">
        <v>245</v>
      </c>
      <c r="B14765">
        <v>18</v>
      </c>
      <c r="C14765">
        <v>6</v>
      </c>
      <c r="D14765">
        <v>2020</v>
      </c>
      <c r="E14765">
        <v>0</v>
      </c>
      <c r="F14765">
        <v>0</v>
      </c>
      <c r="G14765" s="1" t="s">
        <v>123</v>
      </c>
      <c r="H14765" s="1" t="s">
        <v>790</v>
      </c>
      <c r="I14765" s="1" t="s">
        <v>791</v>
      </c>
      <c r="J14765" s="1" t="s">
        <v>792</v>
      </c>
      <c r="K14765" s="1" t="s">
        <v>213</v>
      </c>
      <c r="L14765" s="2">
        <f t="shared" si="460"/>
        <v>44000</v>
      </c>
      <c r="M14765" s="2">
        <f t="shared" si="461"/>
        <v>43999</v>
      </c>
      <c r="O14765" s="2">
        <v>44000</v>
      </c>
      <c r="P14765" s="2">
        <v>44000</v>
      </c>
    </row>
    <row r="14766" spans="1:16" x14ac:dyDescent="0.25">
      <c r="A14766" s="1" t="s">
        <v>246</v>
      </c>
      <c r="B14766">
        <v>17</v>
      </c>
      <c r="C14766">
        <v>6</v>
      </c>
      <c r="D14766">
        <v>2020</v>
      </c>
      <c r="E14766">
        <v>0</v>
      </c>
      <c r="F14766">
        <v>0</v>
      </c>
      <c r="G14766" s="1" t="s">
        <v>123</v>
      </c>
      <c r="H14766" s="1" t="s">
        <v>790</v>
      </c>
      <c r="I14766" s="1" t="s">
        <v>791</v>
      </c>
      <c r="J14766" s="1" t="s">
        <v>792</v>
      </c>
      <c r="K14766" s="1" t="s">
        <v>213</v>
      </c>
      <c r="L14766" s="2">
        <f t="shared" si="460"/>
        <v>43999</v>
      </c>
      <c r="M14766" s="2">
        <f t="shared" si="461"/>
        <v>43998</v>
      </c>
      <c r="O14766" s="2">
        <v>43998</v>
      </c>
      <c r="P14766" s="2">
        <v>43998</v>
      </c>
    </row>
    <row r="14767" spans="1:16" x14ac:dyDescent="0.25">
      <c r="A14767" s="1" t="s">
        <v>247</v>
      </c>
      <c r="B14767">
        <v>16</v>
      </c>
      <c r="C14767">
        <v>6</v>
      </c>
      <c r="D14767">
        <v>2020</v>
      </c>
      <c r="E14767">
        <v>0</v>
      </c>
      <c r="F14767">
        <v>0</v>
      </c>
      <c r="G14767" s="1" t="s">
        <v>123</v>
      </c>
      <c r="H14767" s="1" t="s">
        <v>790</v>
      </c>
      <c r="I14767" s="1" t="s">
        <v>791</v>
      </c>
      <c r="J14767" s="1" t="s">
        <v>792</v>
      </c>
      <c r="K14767" s="1" t="s">
        <v>213</v>
      </c>
      <c r="L14767" s="2">
        <f t="shared" si="460"/>
        <v>43998</v>
      </c>
      <c r="M14767" s="2">
        <f t="shared" si="461"/>
        <v>43997</v>
      </c>
      <c r="O14767" s="2">
        <v>43998</v>
      </c>
      <c r="P14767" s="2">
        <v>43998</v>
      </c>
    </row>
    <row r="14768" spans="1:16" x14ac:dyDescent="0.25">
      <c r="A14768" s="1" t="s">
        <v>248</v>
      </c>
      <c r="B14768">
        <v>15</v>
      </c>
      <c r="C14768">
        <v>6</v>
      </c>
      <c r="D14768">
        <v>2020</v>
      </c>
      <c r="E14768">
        <v>0</v>
      </c>
      <c r="F14768">
        <v>0</v>
      </c>
      <c r="G14768" s="1" t="s">
        <v>123</v>
      </c>
      <c r="H14768" s="1" t="s">
        <v>790</v>
      </c>
      <c r="I14768" s="1" t="s">
        <v>791</v>
      </c>
      <c r="J14768" s="1" t="s">
        <v>792</v>
      </c>
      <c r="K14768" s="1" t="s">
        <v>213</v>
      </c>
      <c r="L14768" s="2">
        <f t="shared" si="460"/>
        <v>43997</v>
      </c>
      <c r="M14768" s="2">
        <f t="shared" si="461"/>
        <v>43996</v>
      </c>
      <c r="O14768" s="2">
        <v>43996</v>
      </c>
      <c r="P14768" s="2">
        <v>43996</v>
      </c>
    </row>
    <row r="14769" spans="1:16" x14ac:dyDescent="0.25">
      <c r="A14769" s="1" t="s">
        <v>249</v>
      </c>
      <c r="B14769">
        <v>14</v>
      </c>
      <c r="C14769">
        <v>6</v>
      </c>
      <c r="D14769">
        <v>2020</v>
      </c>
      <c r="E14769">
        <v>0</v>
      </c>
      <c r="F14769">
        <v>0</v>
      </c>
      <c r="G14769" s="1" t="s">
        <v>123</v>
      </c>
      <c r="H14769" s="1" t="s">
        <v>790</v>
      </c>
      <c r="I14769" s="1" t="s">
        <v>791</v>
      </c>
      <c r="J14769" s="1" t="s">
        <v>792</v>
      </c>
      <c r="K14769" s="1" t="s">
        <v>213</v>
      </c>
      <c r="L14769" s="2">
        <f t="shared" si="460"/>
        <v>43996</v>
      </c>
      <c r="M14769" s="2">
        <f t="shared" si="461"/>
        <v>43995</v>
      </c>
      <c r="O14769" s="2">
        <v>43996</v>
      </c>
      <c r="P14769" s="2">
        <v>43996</v>
      </c>
    </row>
    <row r="14770" spans="1:16" x14ac:dyDescent="0.25">
      <c r="A14770" s="1" t="s">
        <v>250</v>
      </c>
      <c r="B14770">
        <v>13</v>
      </c>
      <c r="C14770">
        <v>6</v>
      </c>
      <c r="D14770">
        <v>2020</v>
      </c>
      <c r="E14770">
        <v>0</v>
      </c>
      <c r="F14770">
        <v>0</v>
      </c>
      <c r="G14770" s="1" t="s">
        <v>123</v>
      </c>
      <c r="H14770" s="1" t="s">
        <v>790</v>
      </c>
      <c r="I14770" s="1" t="s">
        <v>791</v>
      </c>
      <c r="J14770" s="1" t="s">
        <v>792</v>
      </c>
      <c r="K14770" s="1" t="s">
        <v>213</v>
      </c>
      <c r="L14770" s="2">
        <f t="shared" si="460"/>
        <v>43995</v>
      </c>
      <c r="M14770" s="2">
        <f t="shared" si="461"/>
        <v>43994</v>
      </c>
      <c r="O14770" s="2">
        <v>43994</v>
      </c>
      <c r="P14770" s="2">
        <v>43994</v>
      </c>
    </row>
    <row r="14771" spans="1:16" x14ac:dyDescent="0.25">
      <c r="A14771" s="1" t="s">
        <v>251</v>
      </c>
      <c r="B14771">
        <v>12</v>
      </c>
      <c r="C14771">
        <v>6</v>
      </c>
      <c r="D14771">
        <v>2020</v>
      </c>
      <c r="E14771">
        <v>0</v>
      </c>
      <c r="F14771">
        <v>0</v>
      </c>
      <c r="G14771" s="1" t="s">
        <v>123</v>
      </c>
      <c r="H14771" s="1" t="s">
        <v>790</v>
      </c>
      <c r="I14771" s="1" t="s">
        <v>791</v>
      </c>
      <c r="J14771" s="1" t="s">
        <v>792</v>
      </c>
      <c r="K14771" s="1" t="s">
        <v>213</v>
      </c>
      <c r="L14771" s="2">
        <f t="shared" si="460"/>
        <v>43994</v>
      </c>
      <c r="M14771" s="2">
        <f t="shared" si="461"/>
        <v>43993</v>
      </c>
      <c r="O14771" s="2">
        <v>43994</v>
      </c>
      <c r="P14771" s="2">
        <v>43994</v>
      </c>
    </row>
    <row r="14772" spans="1:16" x14ac:dyDescent="0.25">
      <c r="A14772" s="1" t="s">
        <v>252</v>
      </c>
      <c r="B14772">
        <v>11</v>
      </c>
      <c r="C14772">
        <v>6</v>
      </c>
      <c r="D14772">
        <v>2020</v>
      </c>
      <c r="E14772">
        <v>0</v>
      </c>
      <c r="F14772">
        <v>0</v>
      </c>
      <c r="G14772" s="1" t="s">
        <v>123</v>
      </c>
      <c r="H14772" s="1" t="s">
        <v>790</v>
      </c>
      <c r="I14772" s="1" t="s">
        <v>791</v>
      </c>
      <c r="J14772" s="1" t="s">
        <v>792</v>
      </c>
      <c r="K14772" s="1" t="s">
        <v>213</v>
      </c>
      <c r="L14772" s="2">
        <f t="shared" si="460"/>
        <v>43993</v>
      </c>
      <c r="M14772" s="2">
        <f t="shared" si="461"/>
        <v>43992</v>
      </c>
      <c r="O14772" s="2">
        <v>43992</v>
      </c>
      <c r="P14772" s="2">
        <v>43992</v>
      </c>
    </row>
    <row r="14773" spans="1:16" x14ac:dyDescent="0.25">
      <c r="A14773" s="1" t="s">
        <v>253</v>
      </c>
      <c r="B14773">
        <v>10</v>
      </c>
      <c r="C14773">
        <v>6</v>
      </c>
      <c r="D14773">
        <v>2020</v>
      </c>
      <c r="E14773">
        <v>0</v>
      </c>
      <c r="F14773">
        <v>0</v>
      </c>
      <c r="G14773" s="1" t="s">
        <v>123</v>
      </c>
      <c r="H14773" s="1" t="s">
        <v>790</v>
      </c>
      <c r="I14773" s="1" t="s">
        <v>791</v>
      </c>
      <c r="J14773" s="1" t="s">
        <v>792</v>
      </c>
      <c r="K14773" s="1" t="s">
        <v>213</v>
      </c>
      <c r="L14773" s="2">
        <f t="shared" si="460"/>
        <v>43992</v>
      </c>
      <c r="M14773" s="2">
        <f t="shared" si="461"/>
        <v>43991</v>
      </c>
      <c r="O14773" s="2">
        <v>43992</v>
      </c>
      <c r="P14773" s="2">
        <v>43992</v>
      </c>
    </row>
    <row r="14774" spans="1:16" x14ac:dyDescent="0.25">
      <c r="A14774" s="1" t="s">
        <v>254</v>
      </c>
      <c r="B14774">
        <v>9</v>
      </c>
      <c r="C14774">
        <v>6</v>
      </c>
      <c r="D14774">
        <v>2020</v>
      </c>
      <c r="E14774">
        <v>0</v>
      </c>
      <c r="F14774">
        <v>0</v>
      </c>
      <c r="G14774" s="1" t="s">
        <v>123</v>
      </c>
      <c r="H14774" s="1" t="s">
        <v>790</v>
      </c>
      <c r="I14774" s="1" t="s">
        <v>791</v>
      </c>
      <c r="J14774" s="1" t="s">
        <v>792</v>
      </c>
      <c r="K14774" s="1" t="s">
        <v>213</v>
      </c>
      <c r="L14774" s="2">
        <f t="shared" si="460"/>
        <v>43991</v>
      </c>
      <c r="M14774" s="2">
        <f t="shared" si="461"/>
        <v>43990</v>
      </c>
      <c r="O14774" s="2">
        <v>43990</v>
      </c>
      <c r="P14774" s="2">
        <v>43990</v>
      </c>
    </row>
    <row r="14775" spans="1:16" x14ac:dyDescent="0.25">
      <c r="A14775" s="1" t="s">
        <v>255</v>
      </c>
      <c r="B14775">
        <v>8</v>
      </c>
      <c r="C14775">
        <v>6</v>
      </c>
      <c r="D14775">
        <v>2020</v>
      </c>
      <c r="E14775">
        <v>0</v>
      </c>
      <c r="F14775">
        <v>0</v>
      </c>
      <c r="G14775" s="1" t="s">
        <v>123</v>
      </c>
      <c r="H14775" s="1" t="s">
        <v>790</v>
      </c>
      <c r="I14775" s="1" t="s">
        <v>791</v>
      </c>
      <c r="J14775" s="1" t="s">
        <v>792</v>
      </c>
      <c r="K14775" s="1" t="s">
        <v>213</v>
      </c>
      <c r="L14775" s="2">
        <f t="shared" si="460"/>
        <v>43990</v>
      </c>
      <c r="M14775" s="2">
        <f t="shared" si="461"/>
        <v>43989</v>
      </c>
      <c r="O14775" s="2">
        <v>43990</v>
      </c>
      <c r="P14775" s="2">
        <v>43990</v>
      </c>
    </row>
    <row r="14776" spans="1:16" x14ac:dyDescent="0.25">
      <c r="A14776" s="1" t="s">
        <v>256</v>
      </c>
      <c r="B14776">
        <v>7</v>
      </c>
      <c r="C14776">
        <v>6</v>
      </c>
      <c r="D14776">
        <v>2020</v>
      </c>
      <c r="E14776">
        <v>0</v>
      </c>
      <c r="F14776">
        <v>0</v>
      </c>
      <c r="G14776" s="1" t="s">
        <v>123</v>
      </c>
      <c r="H14776" s="1" t="s">
        <v>790</v>
      </c>
      <c r="I14776" s="1" t="s">
        <v>791</v>
      </c>
      <c r="J14776" s="1" t="s">
        <v>792</v>
      </c>
      <c r="K14776" s="1" t="s">
        <v>213</v>
      </c>
      <c r="L14776" s="2">
        <f t="shared" si="460"/>
        <v>43989</v>
      </c>
      <c r="M14776" s="2">
        <f t="shared" si="461"/>
        <v>43988</v>
      </c>
      <c r="O14776" s="2">
        <v>43988</v>
      </c>
      <c r="P14776" s="2">
        <v>43988</v>
      </c>
    </row>
    <row r="14777" spans="1:16" x14ac:dyDescent="0.25">
      <c r="A14777" s="1" t="s">
        <v>257</v>
      </c>
      <c r="B14777">
        <v>6</v>
      </c>
      <c r="C14777">
        <v>6</v>
      </c>
      <c r="D14777">
        <v>2020</v>
      </c>
      <c r="E14777">
        <v>0</v>
      </c>
      <c r="F14777">
        <v>0</v>
      </c>
      <c r="G14777" s="1" t="s">
        <v>123</v>
      </c>
      <c r="H14777" s="1" t="s">
        <v>790</v>
      </c>
      <c r="I14777" s="1" t="s">
        <v>791</v>
      </c>
      <c r="J14777" s="1" t="s">
        <v>792</v>
      </c>
      <c r="K14777" s="1" t="s">
        <v>213</v>
      </c>
      <c r="L14777" s="2">
        <f t="shared" si="460"/>
        <v>43988</v>
      </c>
      <c r="M14777" s="2">
        <f t="shared" si="461"/>
        <v>43987</v>
      </c>
      <c r="O14777" s="2">
        <v>43988</v>
      </c>
      <c r="P14777" s="2">
        <v>43988</v>
      </c>
    </row>
    <row r="14778" spans="1:16" x14ac:dyDescent="0.25">
      <c r="A14778" s="1" t="s">
        <v>258</v>
      </c>
      <c r="B14778">
        <v>5</v>
      </c>
      <c r="C14778">
        <v>6</v>
      </c>
      <c r="D14778">
        <v>2020</v>
      </c>
      <c r="E14778">
        <v>0</v>
      </c>
      <c r="F14778">
        <v>0</v>
      </c>
      <c r="G14778" s="1" t="s">
        <v>123</v>
      </c>
      <c r="H14778" s="1" t="s">
        <v>790</v>
      </c>
      <c r="I14778" s="1" t="s">
        <v>791</v>
      </c>
      <c r="J14778" s="1" t="s">
        <v>792</v>
      </c>
      <c r="K14778" s="1" t="s">
        <v>213</v>
      </c>
      <c r="L14778" s="2">
        <f t="shared" si="460"/>
        <v>43987</v>
      </c>
      <c r="M14778" s="2">
        <f t="shared" si="461"/>
        <v>43986</v>
      </c>
      <c r="O14778" s="2">
        <v>43986</v>
      </c>
      <c r="P14778" s="2">
        <v>43986</v>
      </c>
    </row>
    <row r="14779" spans="1:16" x14ac:dyDescent="0.25">
      <c r="A14779" s="1" t="s">
        <v>259</v>
      </c>
      <c r="B14779">
        <v>4</v>
      </c>
      <c r="C14779">
        <v>6</v>
      </c>
      <c r="D14779">
        <v>2020</v>
      </c>
      <c r="E14779">
        <v>0</v>
      </c>
      <c r="F14779">
        <v>0</v>
      </c>
      <c r="G14779" s="1" t="s">
        <v>123</v>
      </c>
      <c r="H14779" s="1" t="s">
        <v>790</v>
      </c>
      <c r="I14779" s="1" t="s">
        <v>791</v>
      </c>
      <c r="J14779" s="1" t="s">
        <v>792</v>
      </c>
      <c r="K14779" s="1" t="s">
        <v>213</v>
      </c>
      <c r="L14779" s="2">
        <f t="shared" si="460"/>
        <v>43986</v>
      </c>
      <c r="M14779" s="2">
        <f t="shared" si="461"/>
        <v>43985</v>
      </c>
      <c r="O14779" s="2">
        <v>43986</v>
      </c>
      <c r="P14779" s="2">
        <v>43986</v>
      </c>
    </row>
    <row r="14780" spans="1:16" x14ac:dyDescent="0.25">
      <c r="A14780" s="1" t="s">
        <v>260</v>
      </c>
      <c r="B14780">
        <v>3</v>
      </c>
      <c r="C14780">
        <v>6</v>
      </c>
      <c r="D14780">
        <v>2020</v>
      </c>
      <c r="E14780">
        <v>0</v>
      </c>
      <c r="F14780">
        <v>0</v>
      </c>
      <c r="G14780" s="1" t="s">
        <v>123</v>
      </c>
      <c r="H14780" s="1" t="s">
        <v>790</v>
      </c>
      <c r="I14780" s="1" t="s">
        <v>791</v>
      </c>
      <c r="J14780" s="1" t="s">
        <v>792</v>
      </c>
      <c r="K14780" s="1" t="s">
        <v>213</v>
      </c>
      <c r="L14780" s="2">
        <f t="shared" si="460"/>
        <v>43985</v>
      </c>
      <c r="M14780" s="2">
        <f t="shared" si="461"/>
        <v>43984</v>
      </c>
      <c r="O14780" s="2">
        <v>43986</v>
      </c>
      <c r="P14780" s="2">
        <v>43984</v>
      </c>
    </row>
    <row r="14781" spans="1:16" x14ac:dyDescent="0.25">
      <c r="A14781" s="1" t="s">
        <v>261</v>
      </c>
      <c r="B14781">
        <v>2</v>
      </c>
      <c r="C14781">
        <v>6</v>
      </c>
      <c r="D14781">
        <v>2020</v>
      </c>
      <c r="E14781">
        <v>0</v>
      </c>
      <c r="F14781">
        <v>0</v>
      </c>
      <c r="G14781" s="1" t="s">
        <v>123</v>
      </c>
      <c r="H14781" s="1" t="s">
        <v>790</v>
      </c>
      <c r="I14781" s="1" t="s">
        <v>791</v>
      </c>
      <c r="J14781" s="1" t="s">
        <v>792</v>
      </c>
      <c r="K14781" s="1" t="s">
        <v>213</v>
      </c>
      <c r="L14781" s="2">
        <f t="shared" si="460"/>
        <v>43984</v>
      </c>
      <c r="M14781" s="2">
        <f t="shared" si="461"/>
        <v>43983</v>
      </c>
      <c r="O14781" s="2">
        <v>43986</v>
      </c>
      <c r="P14781" s="2">
        <v>43984</v>
      </c>
    </row>
    <row r="14782" spans="1:16" x14ac:dyDescent="0.25">
      <c r="A14782" s="1" t="s">
        <v>262</v>
      </c>
      <c r="B14782">
        <v>1</v>
      </c>
      <c r="C14782">
        <v>6</v>
      </c>
      <c r="D14782">
        <v>2020</v>
      </c>
      <c r="E14782">
        <v>0</v>
      </c>
      <c r="F14782">
        <v>0</v>
      </c>
      <c r="G14782" s="1" t="s">
        <v>123</v>
      </c>
      <c r="H14782" s="1" t="s">
        <v>790</v>
      </c>
      <c r="I14782" s="1" t="s">
        <v>791</v>
      </c>
      <c r="J14782" s="1" t="s">
        <v>792</v>
      </c>
      <c r="K14782" s="1" t="s">
        <v>213</v>
      </c>
      <c r="L14782" s="2">
        <f t="shared" si="460"/>
        <v>43983</v>
      </c>
      <c r="M14782" s="2">
        <f t="shared" si="461"/>
        <v>43982</v>
      </c>
      <c r="O14782" s="2">
        <v>43986</v>
      </c>
      <c r="P14782" s="2">
        <v>43982</v>
      </c>
    </row>
    <row r="14783" spans="1:16" x14ac:dyDescent="0.25">
      <c r="A14783" s="1" t="s">
        <v>263</v>
      </c>
      <c r="B14783">
        <v>31</v>
      </c>
      <c r="C14783">
        <v>5</v>
      </c>
      <c r="D14783">
        <v>2020</v>
      </c>
      <c r="E14783">
        <v>1</v>
      </c>
      <c r="F14783">
        <v>0</v>
      </c>
      <c r="G14783" s="1" t="s">
        <v>123</v>
      </c>
      <c r="H14783" s="1" t="s">
        <v>790</v>
      </c>
      <c r="I14783" s="1" t="s">
        <v>791</v>
      </c>
      <c r="J14783" s="1" t="s">
        <v>792</v>
      </c>
      <c r="K14783" s="1" t="s">
        <v>213</v>
      </c>
      <c r="L14783" s="2">
        <f t="shared" si="460"/>
        <v>43982</v>
      </c>
      <c r="M14783" s="2">
        <f t="shared" si="461"/>
        <v>43981</v>
      </c>
      <c r="O14783" s="2">
        <v>43986</v>
      </c>
      <c r="P14783" s="2">
        <v>43982</v>
      </c>
    </row>
    <row r="14784" spans="1:16" x14ac:dyDescent="0.25">
      <c r="A14784" s="1" t="s">
        <v>264</v>
      </c>
      <c r="B14784">
        <v>30</v>
      </c>
      <c r="C14784">
        <v>5</v>
      </c>
      <c r="D14784">
        <v>2020</v>
      </c>
      <c r="E14784">
        <v>0</v>
      </c>
      <c r="F14784">
        <v>0</v>
      </c>
      <c r="G14784" s="1" t="s">
        <v>123</v>
      </c>
      <c r="H14784" s="1" t="s">
        <v>790</v>
      </c>
      <c r="I14784" s="1" t="s">
        <v>791</v>
      </c>
      <c r="J14784" s="1" t="s">
        <v>792</v>
      </c>
      <c r="K14784" s="1" t="s">
        <v>213</v>
      </c>
      <c r="L14784" s="2">
        <f t="shared" si="460"/>
        <v>43981</v>
      </c>
      <c r="M14784" s="2">
        <f t="shared" si="461"/>
        <v>43980</v>
      </c>
      <c r="O14784" s="2">
        <v>43986</v>
      </c>
      <c r="P14784" s="2">
        <v>43980</v>
      </c>
    </row>
    <row r="14785" spans="1:16" x14ac:dyDescent="0.25">
      <c r="A14785" s="1" t="s">
        <v>265</v>
      </c>
      <c r="B14785">
        <v>29</v>
      </c>
      <c r="C14785">
        <v>5</v>
      </c>
      <c r="D14785">
        <v>2020</v>
      </c>
      <c r="E14785">
        <v>0</v>
      </c>
      <c r="F14785">
        <v>0</v>
      </c>
      <c r="G14785" s="1" t="s">
        <v>123</v>
      </c>
      <c r="H14785" s="1" t="s">
        <v>790</v>
      </c>
      <c r="I14785" s="1" t="s">
        <v>791</v>
      </c>
      <c r="J14785" s="1" t="s">
        <v>792</v>
      </c>
      <c r="K14785" s="1" t="s">
        <v>213</v>
      </c>
      <c r="L14785" s="2">
        <f t="shared" si="460"/>
        <v>43980</v>
      </c>
      <c r="M14785" s="2">
        <f t="shared" si="461"/>
        <v>43979</v>
      </c>
      <c r="O14785" s="2">
        <v>43986</v>
      </c>
      <c r="P14785" s="2">
        <v>43980</v>
      </c>
    </row>
    <row r="14786" spans="1:16" x14ac:dyDescent="0.25">
      <c r="A14786" s="1" t="s">
        <v>266</v>
      </c>
      <c r="B14786">
        <v>28</v>
      </c>
      <c r="C14786">
        <v>5</v>
      </c>
      <c r="D14786">
        <v>2020</v>
      </c>
      <c r="E14786">
        <v>0</v>
      </c>
      <c r="F14786">
        <v>0</v>
      </c>
      <c r="G14786" s="1" t="s">
        <v>123</v>
      </c>
      <c r="H14786" s="1" t="s">
        <v>790</v>
      </c>
      <c r="I14786" s="1" t="s">
        <v>791</v>
      </c>
      <c r="J14786" s="1" t="s">
        <v>792</v>
      </c>
      <c r="K14786" s="1" t="s">
        <v>213</v>
      </c>
      <c r="L14786" s="2">
        <f t="shared" ref="L14786:L14849" si="462">DATE(D14786,C14786,B14786)</f>
        <v>43979</v>
      </c>
      <c r="M14786" s="2">
        <f t="shared" ref="M14786:M14849" si="463">L14786-1</f>
        <v>43978</v>
      </c>
      <c r="O14786" s="2">
        <v>43986</v>
      </c>
      <c r="P14786" s="2">
        <v>43980</v>
      </c>
    </row>
    <row r="14787" spans="1:16" x14ac:dyDescent="0.25">
      <c r="A14787" s="1" t="s">
        <v>267</v>
      </c>
      <c r="B14787">
        <v>27</v>
      </c>
      <c r="C14787">
        <v>5</v>
      </c>
      <c r="D14787">
        <v>2020</v>
      </c>
      <c r="E14787">
        <v>0</v>
      </c>
      <c r="F14787">
        <v>0</v>
      </c>
      <c r="G14787" s="1" t="s">
        <v>123</v>
      </c>
      <c r="H14787" s="1" t="s">
        <v>790</v>
      </c>
      <c r="I14787" s="1" t="s">
        <v>791</v>
      </c>
      <c r="J14787" s="1" t="s">
        <v>792</v>
      </c>
      <c r="K14787" s="1" t="s">
        <v>213</v>
      </c>
      <c r="L14787" s="2">
        <f t="shared" si="462"/>
        <v>43978</v>
      </c>
      <c r="M14787" s="2">
        <f t="shared" si="463"/>
        <v>43977</v>
      </c>
      <c r="O14787" s="2">
        <v>43986</v>
      </c>
      <c r="P14787" s="2">
        <v>43980</v>
      </c>
    </row>
    <row r="14788" spans="1:16" x14ac:dyDescent="0.25">
      <c r="A14788" s="1" t="s">
        <v>268</v>
      </c>
      <c r="B14788">
        <v>26</v>
      </c>
      <c r="C14788">
        <v>5</v>
      </c>
      <c r="D14788">
        <v>2020</v>
      </c>
      <c r="E14788">
        <v>0</v>
      </c>
      <c r="F14788">
        <v>0</v>
      </c>
      <c r="G14788" s="1" t="s">
        <v>123</v>
      </c>
      <c r="H14788" s="1" t="s">
        <v>790</v>
      </c>
      <c r="I14788" s="1" t="s">
        <v>791</v>
      </c>
      <c r="J14788" s="1" t="s">
        <v>792</v>
      </c>
      <c r="K14788" s="1" t="s">
        <v>213</v>
      </c>
      <c r="L14788" s="2">
        <f t="shared" si="462"/>
        <v>43977</v>
      </c>
      <c r="M14788" s="2">
        <f t="shared" si="463"/>
        <v>43976</v>
      </c>
      <c r="O14788" s="2">
        <v>43986</v>
      </c>
      <c r="P14788" s="2">
        <v>43980</v>
      </c>
    </row>
    <row r="14789" spans="1:16" x14ac:dyDescent="0.25">
      <c r="A14789" s="1" t="s">
        <v>269</v>
      </c>
      <c r="B14789">
        <v>25</v>
      </c>
      <c r="C14789">
        <v>5</v>
      </c>
      <c r="D14789">
        <v>2020</v>
      </c>
      <c r="E14789">
        <v>0</v>
      </c>
      <c r="F14789">
        <v>0</v>
      </c>
      <c r="G14789" s="1" t="s">
        <v>123</v>
      </c>
      <c r="H14789" s="1" t="s">
        <v>790</v>
      </c>
      <c r="I14789" s="1" t="s">
        <v>791</v>
      </c>
      <c r="J14789" s="1" t="s">
        <v>792</v>
      </c>
      <c r="K14789" s="1" t="s">
        <v>213</v>
      </c>
      <c r="L14789" s="2">
        <f t="shared" si="462"/>
        <v>43976</v>
      </c>
      <c r="M14789" s="2">
        <f t="shared" si="463"/>
        <v>43975</v>
      </c>
      <c r="O14789" s="2">
        <v>43986</v>
      </c>
      <c r="P14789" s="2">
        <v>43980</v>
      </c>
    </row>
    <row r="14790" spans="1:16" x14ac:dyDescent="0.25">
      <c r="A14790" s="1" t="s">
        <v>270</v>
      </c>
      <c r="B14790">
        <v>24</v>
      </c>
      <c r="C14790">
        <v>5</v>
      </c>
      <c r="D14790">
        <v>2020</v>
      </c>
      <c r="E14790">
        <v>1</v>
      </c>
      <c r="F14790">
        <v>0</v>
      </c>
      <c r="G14790" s="1" t="s">
        <v>123</v>
      </c>
      <c r="H14790" s="1" t="s">
        <v>790</v>
      </c>
      <c r="I14790" s="1" t="s">
        <v>791</v>
      </c>
      <c r="J14790" s="1" t="s">
        <v>792</v>
      </c>
      <c r="K14790" s="1" t="s">
        <v>213</v>
      </c>
      <c r="L14790" s="2">
        <f t="shared" si="462"/>
        <v>43975</v>
      </c>
      <c r="M14790" s="2">
        <f t="shared" si="463"/>
        <v>43974</v>
      </c>
      <c r="O14790" s="2">
        <v>43986</v>
      </c>
      <c r="P14790" s="2">
        <v>43980</v>
      </c>
    </row>
    <row r="14791" spans="1:16" x14ac:dyDescent="0.25">
      <c r="A14791" s="1" t="s">
        <v>271</v>
      </c>
      <c r="B14791">
        <v>23</v>
      </c>
      <c r="C14791">
        <v>5</v>
      </c>
      <c r="D14791">
        <v>2020</v>
      </c>
      <c r="E14791">
        <v>0</v>
      </c>
      <c r="F14791">
        <v>0</v>
      </c>
      <c r="G14791" s="1" t="s">
        <v>123</v>
      </c>
      <c r="H14791" s="1" t="s">
        <v>790</v>
      </c>
      <c r="I14791" s="1" t="s">
        <v>791</v>
      </c>
      <c r="J14791" s="1" t="s">
        <v>792</v>
      </c>
      <c r="K14791" s="1" t="s">
        <v>213</v>
      </c>
      <c r="L14791" s="2">
        <f t="shared" si="462"/>
        <v>43974</v>
      </c>
      <c r="M14791" s="2">
        <f t="shared" si="463"/>
        <v>43973</v>
      </c>
      <c r="O14791" s="2">
        <v>43986</v>
      </c>
      <c r="P14791" s="2">
        <v>43980</v>
      </c>
    </row>
    <row r="14792" spans="1:16" x14ac:dyDescent="0.25">
      <c r="A14792" s="1" t="s">
        <v>272</v>
      </c>
      <c r="B14792">
        <v>22</v>
      </c>
      <c r="C14792">
        <v>5</v>
      </c>
      <c r="D14792">
        <v>2020</v>
      </c>
      <c r="E14792">
        <v>0</v>
      </c>
      <c r="F14792">
        <v>0</v>
      </c>
      <c r="G14792" s="1" t="s">
        <v>123</v>
      </c>
      <c r="H14792" s="1" t="s">
        <v>790</v>
      </c>
      <c r="I14792" s="1" t="s">
        <v>791</v>
      </c>
      <c r="J14792" s="1" t="s">
        <v>792</v>
      </c>
      <c r="K14792" s="1" t="s">
        <v>213</v>
      </c>
      <c r="L14792" s="2">
        <f t="shared" si="462"/>
        <v>43973</v>
      </c>
      <c r="M14792" s="2">
        <f t="shared" si="463"/>
        <v>43972</v>
      </c>
      <c r="O14792" s="2">
        <v>43986</v>
      </c>
      <c r="P14792" s="2">
        <v>43980</v>
      </c>
    </row>
    <row r="14793" spans="1:16" x14ac:dyDescent="0.25">
      <c r="A14793" s="1" t="s">
        <v>273</v>
      </c>
      <c r="B14793">
        <v>21</v>
      </c>
      <c r="C14793">
        <v>5</v>
      </c>
      <c r="D14793">
        <v>2020</v>
      </c>
      <c r="E14793">
        <v>0</v>
      </c>
      <c r="F14793">
        <v>0</v>
      </c>
      <c r="G14793" s="1" t="s">
        <v>123</v>
      </c>
      <c r="H14793" s="1" t="s">
        <v>790</v>
      </c>
      <c r="I14793" s="1" t="s">
        <v>791</v>
      </c>
      <c r="J14793" s="1" t="s">
        <v>792</v>
      </c>
      <c r="K14793" s="1" t="s">
        <v>213</v>
      </c>
      <c r="L14793" s="2">
        <f t="shared" si="462"/>
        <v>43972</v>
      </c>
      <c r="M14793" s="2">
        <f t="shared" si="463"/>
        <v>43971</v>
      </c>
      <c r="O14793" s="2">
        <v>43986</v>
      </c>
      <c r="P14793" s="2">
        <v>43980</v>
      </c>
    </row>
    <row r="14794" spans="1:16" x14ac:dyDescent="0.25">
      <c r="A14794" s="1" t="s">
        <v>274</v>
      </c>
      <c r="B14794">
        <v>20</v>
      </c>
      <c r="C14794">
        <v>5</v>
      </c>
      <c r="D14794">
        <v>2020</v>
      </c>
      <c r="E14794">
        <v>0</v>
      </c>
      <c r="F14794">
        <v>0</v>
      </c>
      <c r="G14794" s="1" t="s">
        <v>123</v>
      </c>
      <c r="H14794" s="1" t="s">
        <v>790</v>
      </c>
      <c r="I14794" s="1" t="s">
        <v>791</v>
      </c>
      <c r="J14794" s="1" t="s">
        <v>792</v>
      </c>
      <c r="K14794" s="1" t="s">
        <v>213</v>
      </c>
      <c r="L14794" s="2">
        <f t="shared" si="462"/>
        <v>43971</v>
      </c>
      <c r="M14794" s="2">
        <f t="shared" si="463"/>
        <v>43970</v>
      </c>
      <c r="O14794" s="2">
        <v>43986</v>
      </c>
      <c r="P14794" s="2">
        <v>43980</v>
      </c>
    </row>
    <row r="14795" spans="1:16" x14ac:dyDescent="0.25">
      <c r="A14795" s="1" t="s">
        <v>275</v>
      </c>
      <c r="B14795">
        <v>19</v>
      </c>
      <c r="C14795">
        <v>5</v>
      </c>
      <c r="D14795">
        <v>2020</v>
      </c>
      <c r="E14795">
        <v>1</v>
      </c>
      <c r="F14795">
        <v>0</v>
      </c>
      <c r="G14795" s="1" t="s">
        <v>123</v>
      </c>
      <c r="H14795" s="1" t="s">
        <v>790</v>
      </c>
      <c r="I14795" s="1" t="s">
        <v>791</v>
      </c>
      <c r="J14795" s="1" t="s">
        <v>792</v>
      </c>
      <c r="K14795" s="1" t="s">
        <v>213</v>
      </c>
      <c r="L14795" s="2">
        <f t="shared" si="462"/>
        <v>43970</v>
      </c>
      <c r="M14795" s="2">
        <f t="shared" si="463"/>
        <v>43969</v>
      </c>
      <c r="O14795" s="2">
        <v>43986</v>
      </c>
      <c r="P14795" s="2">
        <v>43980</v>
      </c>
    </row>
    <row r="14796" spans="1:16" x14ac:dyDescent="0.25">
      <c r="A14796" s="1" t="s">
        <v>276</v>
      </c>
      <c r="B14796">
        <v>18</v>
      </c>
      <c r="C14796">
        <v>5</v>
      </c>
      <c r="D14796">
        <v>2020</v>
      </c>
      <c r="E14796">
        <v>0</v>
      </c>
      <c r="F14796">
        <v>0</v>
      </c>
      <c r="G14796" s="1" t="s">
        <v>123</v>
      </c>
      <c r="H14796" s="1" t="s">
        <v>790</v>
      </c>
      <c r="I14796" s="1" t="s">
        <v>791</v>
      </c>
      <c r="J14796" s="1" t="s">
        <v>792</v>
      </c>
      <c r="K14796" s="1" t="s">
        <v>213</v>
      </c>
      <c r="L14796" s="2">
        <f t="shared" si="462"/>
        <v>43969</v>
      </c>
      <c r="M14796" s="2">
        <f t="shared" si="463"/>
        <v>43968</v>
      </c>
      <c r="O14796" s="2">
        <v>43986</v>
      </c>
      <c r="P14796" s="2">
        <v>43980</v>
      </c>
    </row>
    <row r="14797" spans="1:16" x14ac:dyDescent="0.25">
      <c r="A14797" s="1" t="s">
        <v>277</v>
      </c>
      <c r="B14797">
        <v>17</v>
      </c>
      <c r="C14797">
        <v>5</v>
      </c>
      <c r="D14797">
        <v>2020</v>
      </c>
      <c r="E14797">
        <v>0</v>
      </c>
      <c r="F14797">
        <v>0</v>
      </c>
      <c r="G14797" s="1" t="s">
        <v>123</v>
      </c>
      <c r="H14797" s="1" t="s">
        <v>790</v>
      </c>
      <c r="I14797" s="1" t="s">
        <v>791</v>
      </c>
      <c r="J14797" s="1" t="s">
        <v>792</v>
      </c>
      <c r="K14797" s="1" t="s">
        <v>213</v>
      </c>
      <c r="L14797" s="2">
        <f t="shared" si="462"/>
        <v>43968</v>
      </c>
      <c r="M14797" s="2">
        <f t="shared" si="463"/>
        <v>43967</v>
      </c>
      <c r="O14797" s="2">
        <v>43986</v>
      </c>
      <c r="P14797" s="2">
        <v>43980</v>
      </c>
    </row>
    <row r="14798" spans="1:16" x14ac:dyDescent="0.25">
      <c r="A14798" s="1" t="s">
        <v>278</v>
      </c>
      <c r="B14798">
        <v>16</v>
      </c>
      <c r="C14798">
        <v>5</v>
      </c>
      <c r="D14798">
        <v>2020</v>
      </c>
      <c r="E14798">
        <v>0</v>
      </c>
      <c r="F14798">
        <v>1</v>
      </c>
      <c r="G14798" s="1" t="s">
        <v>123</v>
      </c>
      <c r="H14798" s="1" t="s">
        <v>790</v>
      </c>
      <c r="I14798" s="1" t="s">
        <v>791</v>
      </c>
      <c r="J14798" s="1" t="s">
        <v>792</v>
      </c>
      <c r="K14798" s="1" t="s">
        <v>213</v>
      </c>
      <c r="L14798" s="2">
        <f t="shared" si="462"/>
        <v>43967</v>
      </c>
      <c r="M14798" s="2">
        <f t="shared" si="463"/>
        <v>43966</v>
      </c>
      <c r="O14798" s="2">
        <v>43986</v>
      </c>
      <c r="P14798" s="2">
        <v>43980</v>
      </c>
    </row>
    <row r="14799" spans="1:16" x14ac:dyDescent="0.25">
      <c r="A14799" s="1" t="s">
        <v>279</v>
      </c>
      <c r="B14799">
        <v>15</v>
      </c>
      <c r="C14799">
        <v>5</v>
      </c>
      <c r="D14799">
        <v>2020</v>
      </c>
      <c r="E14799">
        <v>0</v>
      </c>
      <c r="F14799">
        <v>0</v>
      </c>
      <c r="G14799" s="1" t="s">
        <v>123</v>
      </c>
      <c r="H14799" s="1" t="s">
        <v>790</v>
      </c>
      <c r="I14799" s="1" t="s">
        <v>791</v>
      </c>
      <c r="J14799" s="1" t="s">
        <v>792</v>
      </c>
      <c r="K14799" s="1" t="s">
        <v>213</v>
      </c>
      <c r="L14799" s="2">
        <f t="shared" si="462"/>
        <v>43966</v>
      </c>
      <c r="M14799" s="2">
        <f t="shared" si="463"/>
        <v>43965</v>
      </c>
      <c r="O14799" s="2">
        <v>43986</v>
      </c>
      <c r="P14799" s="2">
        <v>43980</v>
      </c>
    </row>
    <row r="14800" spans="1:16" x14ac:dyDescent="0.25">
      <c r="A14800" s="1" t="s">
        <v>280</v>
      </c>
      <c r="B14800">
        <v>14</v>
      </c>
      <c r="C14800">
        <v>5</v>
      </c>
      <c r="D14800">
        <v>2020</v>
      </c>
      <c r="E14800">
        <v>0</v>
      </c>
      <c r="F14800">
        <v>0</v>
      </c>
      <c r="G14800" s="1" t="s">
        <v>123</v>
      </c>
      <c r="H14800" s="1" t="s">
        <v>790</v>
      </c>
      <c r="I14800" s="1" t="s">
        <v>791</v>
      </c>
      <c r="J14800" s="1" t="s">
        <v>792</v>
      </c>
      <c r="K14800" s="1" t="s">
        <v>213</v>
      </c>
      <c r="L14800" s="2">
        <f t="shared" si="462"/>
        <v>43965</v>
      </c>
      <c r="M14800" s="2">
        <f t="shared" si="463"/>
        <v>43964</v>
      </c>
      <c r="O14800" s="2">
        <v>43986</v>
      </c>
      <c r="P14800" s="2">
        <v>43980</v>
      </c>
    </row>
    <row r="14801" spans="1:16" x14ac:dyDescent="0.25">
      <c r="A14801" s="1" t="s">
        <v>281</v>
      </c>
      <c r="B14801">
        <v>13</v>
      </c>
      <c r="C14801">
        <v>5</v>
      </c>
      <c r="D14801">
        <v>2020</v>
      </c>
      <c r="E14801">
        <v>0</v>
      </c>
      <c r="F14801">
        <v>0</v>
      </c>
      <c r="G14801" s="1" t="s">
        <v>123</v>
      </c>
      <c r="H14801" s="1" t="s">
        <v>790</v>
      </c>
      <c r="I14801" s="1" t="s">
        <v>791</v>
      </c>
      <c r="J14801" s="1" t="s">
        <v>792</v>
      </c>
      <c r="K14801" s="1" t="s">
        <v>213</v>
      </c>
      <c r="L14801" s="2">
        <f t="shared" si="462"/>
        <v>43964</v>
      </c>
      <c r="M14801" s="2">
        <f t="shared" si="463"/>
        <v>43963</v>
      </c>
      <c r="O14801" s="2">
        <v>43986</v>
      </c>
      <c r="P14801" s="2">
        <v>43980</v>
      </c>
    </row>
    <row r="14802" spans="1:16" x14ac:dyDescent="0.25">
      <c r="A14802" s="1" t="s">
        <v>282</v>
      </c>
      <c r="B14802">
        <v>12</v>
      </c>
      <c r="C14802">
        <v>5</v>
      </c>
      <c r="D14802">
        <v>2020</v>
      </c>
      <c r="E14802">
        <v>0</v>
      </c>
      <c r="F14802">
        <v>0</v>
      </c>
      <c r="G14802" s="1" t="s">
        <v>123</v>
      </c>
      <c r="H14802" s="1" t="s">
        <v>790</v>
      </c>
      <c r="I14802" s="1" t="s">
        <v>791</v>
      </c>
      <c r="J14802" s="1" t="s">
        <v>792</v>
      </c>
      <c r="K14802" s="1" t="s">
        <v>213</v>
      </c>
      <c r="L14802" s="2">
        <f t="shared" si="462"/>
        <v>43963</v>
      </c>
      <c r="M14802" s="2">
        <f t="shared" si="463"/>
        <v>43962</v>
      </c>
      <c r="O14802" s="2">
        <v>43986</v>
      </c>
      <c r="P14802" s="2">
        <v>43980</v>
      </c>
    </row>
    <row r="14803" spans="1:16" x14ac:dyDescent="0.25">
      <c r="A14803" s="1" t="s">
        <v>283</v>
      </c>
      <c r="B14803">
        <v>11</v>
      </c>
      <c r="C14803">
        <v>5</v>
      </c>
      <c r="D14803">
        <v>2020</v>
      </c>
      <c r="E14803">
        <v>0</v>
      </c>
      <c r="F14803">
        <v>0</v>
      </c>
      <c r="G14803" s="1" t="s">
        <v>123</v>
      </c>
      <c r="H14803" s="1" t="s">
        <v>790</v>
      </c>
      <c r="I14803" s="1" t="s">
        <v>791</v>
      </c>
      <c r="J14803" s="1" t="s">
        <v>792</v>
      </c>
      <c r="K14803" s="1" t="s">
        <v>213</v>
      </c>
      <c r="L14803" s="2">
        <f t="shared" si="462"/>
        <v>43962</v>
      </c>
      <c r="M14803" s="2">
        <f t="shared" si="463"/>
        <v>43961</v>
      </c>
      <c r="O14803" s="2">
        <v>43986</v>
      </c>
      <c r="P14803" s="2">
        <v>43980</v>
      </c>
    </row>
    <row r="14804" spans="1:16" x14ac:dyDescent="0.25">
      <c r="A14804" s="1" t="s">
        <v>284</v>
      </c>
      <c r="B14804">
        <v>10</v>
      </c>
      <c r="C14804">
        <v>5</v>
      </c>
      <c r="D14804">
        <v>2020</v>
      </c>
      <c r="E14804">
        <v>1</v>
      </c>
      <c r="F14804">
        <v>0</v>
      </c>
      <c r="G14804" s="1" t="s">
        <v>123</v>
      </c>
      <c r="H14804" s="1" t="s">
        <v>790</v>
      </c>
      <c r="I14804" s="1" t="s">
        <v>791</v>
      </c>
      <c r="J14804" s="1" t="s">
        <v>792</v>
      </c>
      <c r="K14804" s="1" t="s">
        <v>213</v>
      </c>
      <c r="L14804" s="2">
        <f t="shared" si="462"/>
        <v>43961</v>
      </c>
      <c r="M14804" s="2">
        <f t="shared" si="463"/>
        <v>43960</v>
      </c>
      <c r="O14804" s="2">
        <v>43986</v>
      </c>
      <c r="P14804" s="2">
        <v>43980</v>
      </c>
    </row>
    <row r="14805" spans="1:16" x14ac:dyDescent="0.25">
      <c r="A14805" s="1" t="s">
        <v>285</v>
      </c>
      <c r="B14805">
        <v>9</v>
      </c>
      <c r="C14805">
        <v>5</v>
      </c>
      <c r="D14805">
        <v>2020</v>
      </c>
      <c r="E14805">
        <v>0</v>
      </c>
      <c r="F14805">
        <v>0</v>
      </c>
      <c r="G14805" s="1" t="s">
        <v>123</v>
      </c>
      <c r="H14805" s="1" t="s">
        <v>790</v>
      </c>
      <c r="I14805" s="1" t="s">
        <v>791</v>
      </c>
      <c r="J14805" s="1" t="s">
        <v>792</v>
      </c>
      <c r="K14805" s="1" t="s">
        <v>213</v>
      </c>
      <c r="L14805" s="2">
        <f t="shared" si="462"/>
        <v>43960</v>
      </c>
      <c r="M14805" s="2">
        <f t="shared" si="463"/>
        <v>43959</v>
      </c>
      <c r="O14805" s="2">
        <v>43986</v>
      </c>
      <c r="P14805" s="2">
        <v>43980</v>
      </c>
    </row>
    <row r="14806" spans="1:16" x14ac:dyDescent="0.25">
      <c r="A14806" s="1" t="s">
        <v>286</v>
      </c>
      <c r="B14806">
        <v>8</v>
      </c>
      <c r="C14806">
        <v>5</v>
      </c>
      <c r="D14806">
        <v>2020</v>
      </c>
      <c r="E14806">
        <v>0</v>
      </c>
      <c r="F14806">
        <v>0</v>
      </c>
      <c r="G14806" s="1" t="s">
        <v>123</v>
      </c>
      <c r="H14806" s="1" t="s">
        <v>790</v>
      </c>
      <c r="I14806" s="1" t="s">
        <v>791</v>
      </c>
      <c r="J14806" s="1" t="s">
        <v>792</v>
      </c>
      <c r="K14806" s="1" t="s">
        <v>213</v>
      </c>
      <c r="L14806" s="2">
        <f t="shared" si="462"/>
        <v>43959</v>
      </c>
      <c r="M14806" s="2">
        <f t="shared" si="463"/>
        <v>43958</v>
      </c>
      <c r="O14806" s="2">
        <v>43986</v>
      </c>
      <c r="P14806" s="2">
        <v>43980</v>
      </c>
    </row>
    <row r="14807" spans="1:16" x14ac:dyDescent="0.25">
      <c r="A14807" s="1" t="s">
        <v>287</v>
      </c>
      <c r="B14807">
        <v>7</v>
      </c>
      <c r="C14807">
        <v>5</v>
      </c>
      <c r="D14807">
        <v>2020</v>
      </c>
      <c r="E14807">
        <v>0</v>
      </c>
      <c r="F14807">
        <v>0</v>
      </c>
      <c r="G14807" s="1" t="s">
        <v>123</v>
      </c>
      <c r="H14807" s="1" t="s">
        <v>790</v>
      </c>
      <c r="I14807" s="1" t="s">
        <v>791</v>
      </c>
      <c r="J14807" s="1" t="s">
        <v>792</v>
      </c>
      <c r="K14807" s="1" t="s">
        <v>213</v>
      </c>
      <c r="L14807" s="2">
        <f t="shared" si="462"/>
        <v>43958</v>
      </c>
      <c r="M14807" s="2">
        <f t="shared" si="463"/>
        <v>43957</v>
      </c>
      <c r="O14807" s="2">
        <v>43986</v>
      </c>
      <c r="P14807" s="2">
        <v>43980</v>
      </c>
    </row>
    <row r="14808" spans="1:16" x14ac:dyDescent="0.25">
      <c r="A14808" s="1" t="s">
        <v>288</v>
      </c>
      <c r="B14808">
        <v>6</v>
      </c>
      <c r="C14808">
        <v>5</v>
      </c>
      <c r="D14808">
        <v>2020</v>
      </c>
      <c r="E14808">
        <v>0</v>
      </c>
      <c r="F14808">
        <v>0</v>
      </c>
      <c r="G14808" s="1" t="s">
        <v>123</v>
      </c>
      <c r="H14808" s="1" t="s">
        <v>790</v>
      </c>
      <c r="I14808" s="1" t="s">
        <v>791</v>
      </c>
      <c r="J14808" s="1" t="s">
        <v>792</v>
      </c>
      <c r="K14808" s="1" t="s">
        <v>213</v>
      </c>
      <c r="L14808" s="2">
        <f t="shared" si="462"/>
        <v>43957</v>
      </c>
      <c r="M14808" s="2">
        <f t="shared" si="463"/>
        <v>43956</v>
      </c>
      <c r="O14808" s="2">
        <v>43986</v>
      </c>
      <c r="P14808" s="2">
        <v>43980</v>
      </c>
    </row>
    <row r="14809" spans="1:16" x14ac:dyDescent="0.25">
      <c r="A14809" s="1" t="s">
        <v>289</v>
      </c>
      <c r="B14809">
        <v>5</v>
      </c>
      <c r="C14809">
        <v>5</v>
      </c>
      <c r="D14809">
        <v>2020</v>
      </c>
      <c r="E14809">
        <v>0</v>
      </c>
      <c r="F14809">
        <v>0</v>
      </c>
      <c r="G14809" s="1" t="s">
        <v>123</v>
      </c>
      <c r="H14809" s="1" t="s">
        <v>790</v>
      </c>
      <c r="I14809" s="1" t="s">
        <v>791</v>
      </c>
      <c r="J14809" s="1" t="s">
        <v>792</v>
      </c>
      <c r="K14809" s="1" t="s">
        <v>213</v>
      </c>
      <c r="L14809" s="2">
        <f t="shared" si="462"/>
        <v>43956</v>
      </c>
      <c r="M14809" s="2">
        <f t="shared" si="463"/>
        <v>43955</v>
      </c>
      <c r="O14809" s="2">
        <v>43986</v>
      </c>
      <c r="P14809" s="2">
        <v>43980</v>
      </c>
    </row>
    <row r="14810" spans="1:16" x14ac:dyDescent="0.25">
      <c r="A14810" s="1" t="s">
        <v>290</v>
      </c>
      <c r="B14810">
        <v>4</v>
      </c>
      <c r="C14810">
        <v>5</v>
      </c>
      <c r="D14810">
        <v>2020</v>
      </c>
      <c r="E14810">
        <v>0</v>
      </c>
      <c r="F14810">
        <v>0</v>
      </c>
      <c r="G14810" s="1" t="s">
        <v>123</v>
      </c>
      <c r="H14810" s="1" t="s">
        <v>790</v>
      </c>
      <c r="I14810" s="1" t="s">
        <v>791</v>
      </c>
      <c r="J14810" s="1" t="s">
        <v>792</v>
      </c>
      <c r="K14810" s="1" t="s">
        <v>213</v>
      </c>
      <c r="L14810" s="2">
        <f t="shared" si="462"/>
        <v>43955</v>
      </c>
      <c r="M14810" s="2">
        <f t="shared" si="463"/>
        <v>43954</v>
      </c>
      <c r="O14810" s="2">
        <v>43986</v>
      </c>
      <c r="P14810" s="2">
        <v>43980</v>
      </c>
    </row>
    <row r="14811" spans="1:16" x14ac:dyDescent="0.25">
      <c r="A14811" s="1" t="s">
        <v>291</v>
      </c>
      <c r="B14811">
        <v>3</v>
      </c>
      <c r="C14811">
        <v>5</v>
      </c>
      <c r="D14811">
        <v>2020</v>
      </c>
      <c r="E14811">
        <v>0</v>
      </c>
      <c r="F14811">
        <v>0</v>
      </c>
      <c r="G14811" s="1" t="s">
        <v>123</v>
      </c>
      <c r="H14811" s="1" t="s">
        <v>790</v>
      </c>
      <c r="I14811" s="1" t="s">
        <v>791</v>
      </c>
      <c r="J14811" s="1" t="s">
        <v>792</v>
      </c>
      <c r="K14811" s="1" t="s">
        <v>213</v>
      </c>
      <c r="L14811" s="2">
        <f t="shared" si="462"/>
        <v>43954</v>
      </c>
      <c r="M14811" s="2">
        <f t="shared" si="463"/>
        <v>43953</v>
      </c>
      <c r="O14811" s="2">
        <v>43986</v>
      </c>
      <c r="P14811" s="2">
        <v>43980</v>
      </c>
    </row>
    <row r="14812" spans="1:16" x14ac:dyDescent="0.25">
      <c r="A14812" s="1" t="s">
        <v>292</v>
      </c>
      <c r="B14812">
        <v>2</v>
      </c>
      <c r="C14812">
        <v>5</v>
      </c>
      <c r="D14812">
        <v>2020</v>
      </c>
      <c r="E14812">
        <v>0</v>
      </c>
      <c r="F14812">
        <v>0</v>
      </c>
      <c r="G14812" s="1" t="s">
        <v>123</v>
      </c>
      <c r="H14812" s="1" t="s">
        <v>790</v>
      </c>
      <c r="I14812" s="1" t="s">
        <v>791</v>
      </c>
      <c r="J14812" s="1" t="s">
        <v>792</v>
      </c>
      <c r="K14812" s="1" t="s">
        <v>213</v>
      </c>
      <c r="L14812" s="2">
        <f t="shared" si="462"/>
        <v>43953</v>
      </c>
      <c r="M14812" s="2">
        <f t="shared" si="463"/>
        <v>43952</v>
      </c>
      <c r="O14812" s="2">
        <v>43986</v>
      </c>
      <c r="P14812" s="2">
        <v>43980</v>
      </c>
    </row>
    <row r="14813" spans="1:16" x14ac:dyDescent="0.25">
      <c r="A14813" s="1" t="s">
        <v>293</v>
      </c>
      <c r="B14813">
        <v>1</v>
      </c>
      <c r="C14813">
        <v>5</v>
      </c>
      <c r="D14813">
        <v>2020</v>
      </c>
      <c r="E14813">
        <v>0</v>
      </c>
      <c r="F14813">
        <v>0</v>
      </c>
      <c r="G14813" s="1" t="s">
        <v>123</v>
      </c>
      <c r="H14813" s="1" t="s">
        <v>790</v>
      </c>
      <c r="I14813" s="1" t="s">
        <v>791</v>
      </c>
      <c r="J14813" s="1" t="s">
        <v>792</v>
      </c>
      <c r="K14813" s="1" t="s">
        <v>213</v>
      </c>
      <c r="L14813" s="2">
        <f t="shared" si="462"/>
        <v>43952</v>
      </c>
      <c r="M14813" s="2">
        <f t="shared" si="463"/>
        <v>43951</v>
      </c>
      <c r="O14813" s="2">
        <v>43986</v>
      </c>
      <c r="P14813" s="2">
        <v>43980</v>
      </c>
    </row>
    <row r="14814" spans="1:16" x14ac:dyDescent="0.25">
      <c r="A14814" s="1" t="s">
        <v>294</v>
      </c>
      <c r="B14814">
        <v>30</v>
      </c>
      <c r="C14814">
        <v>4</v>
      </c>
      <c r="D14814">
        <v>2020</v>
      </c>
      <c r="E14814">
        <v>0</v>
      </c>
      <c r="F14814">
        <v>0</v>
      </c>
      <c r="G14814" s="1" t="s">
        <v>123</v>
      </c>
      <c r="H14814" s="1" t="s">
        <v>790</v>
      </c>
      <c r="I14814" s="1" t="s">
        <v>791</v>
      </c>
      <c r="J14814" s="1" t="s">
        <v>792</v>
      </c>
      <c r="K14814" s="1" t="s">
        <v>213</v>
      </c>
      <c r="L14814" s="2">
        <f t="shared" si="462"/>
        <v>43951</v>
      </c>
      <c r="M14814" s="2">
        <f t="shared" si="463"/>
        <v>43950</v>
      </c>
      <c r="O14814" s="2">
        <v>43986</v>
      </c>
      <c r="P14814" s="2">
        <v>43980</v>
      </c>
    </row>
    <row r="14815" spans="1:16" x14ac:dyDescent="0.25">
      <c r="A14815" s="1" t="s">
        <v>295</v>
      </c>
      <c r="B14815">
        <v>29</v>
      </c>
      <c r="C14815">
        <v>4</v>
      </c>
      <c r="D14815">
        <v>2020</v>
      </c>
      <c r="E14815">
        <v>0</v>
      </c>
      <c r="F14815">
        <v>0</v>
      </c>
      <c r="G14815" s="1" t="s">
        <v>123</v>
      </c>
      <c r="H14815" s="1" t="s">
        <v>790</v>
      </c>
      <c r="I14815" s="1" t="s">
        <v>791</v>
      </c>
      <c r="J14815" s="1" t="s">
        <v>792</v>
      </c>
      <c r="K14815" s="1" t="s">
        <v>213</v>
      </c>
      <c r="L14815" s="2">
        <f t="shared" si="462"/>
        <v>43950</v>
      </c>
      <c r="M14815" s="2">
        <f t="shared" si="463"/>
        <v>43949</v>
      </c>
      <c r="O14815" s="2">
        <v>43986</v>
      </c>
      <c r="P14815" s="2">
        <v>43980</v>
      </c>
    </row>
    <row r="14816" spans="1:16" x14ac:dyDescent="0.25">
      <c r="A14816" s="1" t="s">
        <v>296</v>
      </c>
      <c r="B14816">
        <v>28</v>
      </c>
      <c r="C14816">
        <v>4</v>
      </c>
      <c r="D14816">
        <v>2020</v>
      </c>
      <c r="E14816">
        <v>1</v>
      </c>
      <c r="F14816">
        <v>0</v>
      </c>
      <c r="G14816" s="1" t="s">
        <v>123</v>
      </c>
      <c r="H14816" s="1" t="s">
        <v>790</v>
      </c>
      <c r="I14816" s="1" t="s">
        <v>791</v>
      </c>
      <c r="J14816" s="1" t="s">
        <v>792</v>
      </c>
      <c r="K14816" s="1" t="s">
        <v>213</v>
      </c>
      <c r="L14816" s="2">
        <f t="shared" si="462"/>
        <v>43949</v>
      </c>
      <c r="M14816" s="2">
        <f t="shared" si="463"/>
        <v>43948</v>
      </c>
      <c r="O14816" s="2">
        <v>43986</v>
      </c>
      <c r="P14816" s="2">
        <v>43980</v>
      </c>
    </row>
    <row r="14817" spans="1:16" x14ac:dyDescent="0.25">
      <c r="A14817" s="1" t="s">
        <v>297</v>
      </c>
      <c r="B14817">
        <v>27</v>
      </c>
      <c r="C14817">
        <v>4</v>
      </c>
      <c r="D14817">
        <v>2020</v>
      </c>
      <c r="E14817">
        <v>0</v>
      </c>
      <c r="F14817">
        <v>0</v>
      </c>
      <c r="G14817" s="1" t="s">
        <v>123</v>
      </c>
      <c r="H14817" s="1" t="s">
        <v>790</v>
      </c>
      <c r="I14817" s="1" t="s">
        <v>791</v>
      </c>
      <c r="J14817" s="1" t="s">
        <v>792</v>
      </c>
      <c r="K14817" s="1" t="s">
        <v>213</v>
      </c>
      <c r="L14817" s="2">
        <f t="shared" si="462"/>
        <v>43948</v>
      </c>
      <c r="M14817" s="2">
        <f t="shared" si="463"/>
        <v>43947</v>
      </c>
      <c r="O14817" s="2">
        <v>43986</v>
      </c>
      <c r="P14817" s="2">
        <v>43980</v>
      </c>
    </row>
    <row r="14818" spans="1:16" x14ac:dyDescent="0.25">
      <c r="A14818" s="1" t="s">
        <v>298</v>
      </c>
      <c r="B14818">
        <v>26</v>
      </c>
      <c r="C14818">
        <v>4</v>
      </c>
      <c r="D14818">
        <v>2020</v>
      </c>
      <c r="E14818">
        <v>0</v>
      </c>
      <c r="F14818">
        <v>0</v>
      </c>
      <c r="G14818" s="1" t="s">
        <v>123</v>
      </c>
      <c r="H14818" s="1" t="s">
        <v>790</v>
      </c>
      <c r="I14818" s="1" t="s">
        <v>791</v>
      </c>
      <c r="J14818" s="1" t="s">
        <v>792</v>
      </c>
      <c r="K14818" s="1" t="s">
        <v>213</v>
      </c>
      <c r="L14818" s="2">
        <f t="shared" si="462"/>
        <v>43947</v>
      </c>
      <c r="M14818" s="2">
        <f t="shared" si="463"/>
        <v>43946</v>
      </c>
      <c r="O14818" s="2">
        <v>43986</v>
      </c>
      <c r="P14818" s="2">
        <v>43980</v>
      </c>
    </row>
    <row r="14819" spans="1:16" x14ac:dyDescent="0.25">
      <c r="A14819" s="1" t="s">
        <v>299</v>
      </c>
      <c r="B14819">
        <v>25</v>
      </c>
      <c r="C14819">
        <v>4</v>
      </c>
      <c r="D14819">
        <v>2020</v>
      </c>
      <c r="E14819">
        <v>0</v>
      </c>
      <c r="F14819">
        <v>0</v>
      </c>
      <c r="G14819" s="1" t="s">
        <v>123</v>
      </c>
      <c r="H14819" s="1" t="s">
        <v>790</v>
      </c>
      <c r="I14819" s="1" t="s">
        <v>791</v>
      </c>
      <c r="J14819" s="1" t="s">
        <v>792</v>
      </c>
      <c r="K14819" s="1" t="s">
        <v>213</v>
      </c>
      <c r="L14819" s="2">
        <f t="shared" si="462"/>
        <v>43946</v>
      </c>
      <c r="M14819" s="2">
        <f t="shared" si="463"/>
        <v>43945</v>
      </c>
      <c r="O14819" s="2">
        <v>43986</v>
      </c>
      <c r="P14819" s="2">
        <v>43980</v>
      </c>
    </row>
    <row r="14820" spans="1:16" x14ac:dyDescent="0.25">
      <c r="A14820" s="1" t="s">
        <v>300</v>
      </c>
      <c r="B14820">
        <v>24</v>
      </c>
      <c r="C14820">
        <v>4</v>
      </c>
      <c r="D14820">
        <v>2020</v>
      </c>
      <c r="E14820">
        <v>0</v>
      </c>
      <c r="F14820">
        <v>1</v>
      </c>
      <c r="G14820" s="1" t="s">
        <v>123</v>
      </c>
      <c r="H14820" s="1" t="s">
        <v>790</v>
      </c>
      <c r="I14820" s="1" t="s">
        <v>791</v>
      </c>
      <c r="J14820" s="1" t="s">
        <v>792</v>
      </c>
      <c r="K14820" s="1" t="s">
        <v>213</v>
      </c>
      <c r="L14820" s="2">
        <f t="shared" si="462"/>
        <v>43945</v>
      </c>
      <c r="M14820" s="2">
        <f t="shared" si="463"/>
        <v>43944</v>
      </c>
      <c r="O14820" s="2">
        <v>43986</v>
      </c>
      <c r="P14820" s="2">
        <v>43980</v>
      </c>
    </row>
    <row r="14821" spans="1:16" x14ac:dyDescent="0.25">
      <c r="A14821" s="1" t="s">
        <v>301</v>
      </c>
      <c r="B14821">
        <v>23</v>
      </c>
      <c r="C14821">
        <v>4</v>
      </c>
      <c r="D14821">
        <v>2020</v>
      </c>
      <c r="E14821">
        <v>0</v>
      </c>
      <c r="F14821">
        <v>0</v>
      </c>
      <c r="G14821" s="1" t="s">
        <v>123</v>
      </c>
      <c r="H14821" s="1" t="s">
        <v>790</v>
      </c>
      <c r="I14821" s="1" t="s">
        <v>791</v>
      </c>
      <c r="J14821" s="1" t="s">
        <v>792</v>
      </c>
      <c r="K14821" s="1" t="s">
        <v>213</v>
      </c>
      <c r="L14821" s="2">
        <f t="shared" si="462"/>
        <v>43944</v>
      </c>
      <c r="M14821" s="2">
        <f t="shared" si="463"/>
        <v>43943</v>
      </c>
      <c r="O14821" s="2">
        <v>43986</v>
      </c>
      <c r="P14821" s="2">
        <v>43980</v>
      </c>
    </row>
    <row r="14822" spans="1:16" x14ac:dyDescent="0.25">
      <c r="A14822" s="1" t="s">
        <v>302</v>
      </c>
      <c r="B14822">
        <v>22</v>
      </c>
      <c r="C14822">
        <v>4</v>
      </c>
      <c r="D14822">
        <v>2020</v>
      </c>
      <c r="E14822">
        <v>0</v>
      </c>
      <c r="F14822">
        <v>0</v>
      </c>
      <c r="G14822" s="1" t="s">
        <v>123</v>
      </c>
      <c r="H14822" s="1" t="s">
        <v>790</v>
      </c>
      <c r="I14822" s="1" t="s">
        <v>791</v>
      </c>
      <c r="J14822" s="1" t="s">
        <v>792</v>
      </c>
      <c r="K14822" s="1" t="s">
        <v>213</v>
      </c>
      <c r="L14822" s="2">
        <f t="shared" si="462"/>
        <v>43943</v>
      </c>
      <c r="M14822" s="2">
        <f t="shared" si="463"/>
        <v>43942</v>
      </c>
      <c r="O14822" s="2">
        <v>43986</v>
      </c>
      <c r="P14822" s="2">
        <v>43980</v>
      </c>
    </row>
    <row r="14823" spans="1:16" x14ac:dyDescent="0.25">
      <c r="A14823" s="1" t="s">
        <v>303</v>
      </c>
      <c r="B14823">
        <v>21</v>
      </c>
      <c r="C14823">
        <v>4</v>
      </c>
      <c r="D14823">
        <v>2020</v>
      </c>
      <c r="E14823">
        <v>0</v>
      </c>
      <c r="F14823">
        <v>0</v>
      </c>
      <c r="G14823" s="1" t="s">
        <v>123</v>
      </c>
      <c r="H14823" s="1" t="s">
        <v>790</v>
      </c>
      <c r="I14823" s="1" t="s">
        <v>791</v>
      </c>
      <c r="J14823" s="1" t="s">
        <v>792</v>
      </c>
      <c r="K14823" s="1" t="s">
        <v>213</v>
      </c>
      <c r="L14823" s="2">
        <f t="shared" si="462"/>
        <v>43942</v>
      </c>
      <c r="M14823" s="2">
        <f t="shared" si="463"/>
        <v>43941</v>
      </c>
      <c r="O14823" s="2">
        <v>43986</v>
      </c>
      <c r="P14823" s="2">
        <v>43980</v>
      </c>
    </row>
    <row r="14824" spans="1:16" x14ac:dyDescent="0.25">
      <c r="A14824" s="1" t="s">
        <v>304</v>
      </c>
      <c r="B14824">
        <v>20</v>
      </c>
      <c r="C14824">
        <v>4</v>
      </c>
      <c r="D14824">
        <v>2020</v>
      </c>
      <c r="E14824">
        <v>0</v>
      </c>
      <c r="F14824">
        <v>0</v>
      </c>
      <c r="G14824" s="1" t="s">
        <v>123</v>
      </c>
      <c r="H14824" s="1" t="s">
        <v>790</v>
      </c>
      <c r="I14824" s="1" t="s">
        <v>791</v>
      </c>
      <c r="J14824" s="1" t="s">
        <v>792</v>
      </c>
      <c r="K14824" s="1" t="s">
        <v>213</v>
      </c>
      <c r="L14824" s="2">
        <f t="shared" si="462"/>
        <v>43941</v>
      </c>
      <c r="M14824" s="2">
        <f t="shared" si="463"/>
        <v>43940</v>
      </c>
      <c r="O14824" s="2">
        <v>43986</v>
      </c>
      <c r="P14824" s="2">
        <v>43980</v>
      </c>
    </row>
    <row r="14825" spans="1:16" x14ac:dyDescent="0.25">
      <c r="A14825" s="1" t="s">
        <v>305</v>
      </c>
      <c r="B14825">
        <v>19</v>
      </c>
      <c r="C14825">
        <v>4</v>
      </c>
      <c r="D14825">
        <v>2020</v>
      </c>
      <c r="E14825">
        <v>0</v>
      </c>
      <c r="F14825">
        <v>0</v>
      </c>
      <c r="G14825" s="1" t="s">
        <v>123</v>
      </c>
      <c r="H14825" s="1" t="s">
        <v>790</v>
      </c>
      <c r="I14825" s="1" t="s">
        <v>791</v>
      </c>
      <c r="J14825" s="1" t="s">
        <v>792</v>
      </c>
      <c r="K14825" s="1" t="s">
        <v>213</v>
      </c>
      <c r="L14825" s="2">
        <f t="shared" si="462"/>
        <v>43940</v>
      </c>
      <c r="M14825" s="2">
        <f t="shared" si="463"/>
        <v>43939</v>
      </c>
      <c r="O14825" s="2">
        <v>43986</v>
      </c>
      <c r="P14825" s="2">
        <v>43980</v>
      </c>
    </row>
    <row r="14826" spans="1:16" x14ac:dyDescent="0.25">
      <c r="A14826" s="1" t="s">
        <v>306</v>
      </c>
      <c r="B14826">
        <v>18</v>
      </c>
      <c r="C14826">
        <v>4</v>
      </c>
      <c r="D14826">
        <v>2020</v>
      </c>
      <c r="E14826">
        <v>1</v>
      </c>
      <c r="F14826">
        <v>0</v>
      </c>
      <c r="G14826" s="1" t="s">
        <v>123</v>
      </c>
      <c r="H14826" s="1" t="s">
        <v>790</v>
      </c>
      <c r="I14826" s="1" t="s">
        <v>791</v>
      </c>
      <c r="J14826" s="1" t="s">
        <v>792</v>
      </c>
      <c r="K14826" s="1" t="s">
        <v>213</v>
      </c>
      <c r="L14826" s="2">
        <f t="shared" si="462"/>
        <v>43939</v>
      </c>
      <c r="M14826" s="2">
        <f t="shared" si="463"/>
        <v>43938</v>
      </c>
      <c r="O14826" s="2">
        <v>43986</v>
      </c>
      <c r="P14826" s="2">
        <v>43980</v>
      </c>
    </row>
    <row r="14827" spans="1:16" x14ac:dyDescent="0.25">
      <c r="A14827" s="1" t="s">
        <v>307</v>
      </c>
      <c r="B14827">
        <v>17</v>
      </c>
      <c r="C14827">
        <v>4</v>
      </c>
      <c r="D14827">
        <v>2020</v>
      </c>
      <c r="E14827">
        <v>0</v>
      </c>
      <c r="F14827">
        <v>0</v>
      </c>
      <c r="G14827" s="1" t="s">
        <v>123</v>
      </c>
      <c r="H14827" s="1" t="s">
        <v>790</v>
      </c>
      <c r="I14827" s="1" t="s">
        <v>791</v>
      </c>
      <c r="J14827" s="1" t="s">
        <v>792</v>
      </c>
      <c r="K14827" s="1" t="s">
        <v>213</v>
      </c>
      <c r="L14827" s="2">
        <f t="shared" si="462"/>
        <v>43938</v>
      </c>
      <c r="M14827" s="2">
        <f t="shared" si="463"/>
        <v>43937</v>
      </c>
      <c r="O14827" s="2">
        <v>43986</v>
      </c>
      <c r="P14827" s="2">
        <v>43980</v>
      </c>
    </row>
    <row r="14828" spans="1:16" x14ac:dyDescent="0.25">
      <c r="A14828" s="1" t="s">
        <v>308</v>
      </c>
      <c r="B14828">
        <v>16</v>
      </c>
      <c r="C14828">
        <v>4</v>
      </c>
      <c r="D14828">
        <v>2020</v>
      </c>
      <c r="E14828">
        <v>0</v>
      </c>
      <c r="F14828">
        <v>1</v>
      </c>
      <c r="G14828" s="1" t="s">
        <v>123</v>
      </c>
      <c r="H14828" s="1" t="s">
        <v>790</v>
      </c>
      <c r="I14828" s="1" t="s">
        <v>791</v>
      </c>
      <c r="J14828" s="1" t="s">
        <v>792</v>
      </c>
      <c r="K14828" s="1" t="s">
        <v>213</v>
      </c>
      <c r="L14828" s="2">
        <f t="shared" si="462"/>
        <v>43937</v>
      </c>
      <c r="M14828" s="2">
        <f t="shared" si="463"/>
        <v>43936</v>
      </c>
      <c r="O14828" s="2">
        <v>43986</v>
      </c>
      <c r="P14828" s="2">
        <v>43980</v>
      </c>
    </row>
    <row r="14829" spans="1:16" x14ac:dyDescent="0.25">
      <c r="A14829" s="1" t="s">
        <v>309</v>
      </c>
      <c r="B14829">
        <v>15</v>
      </c>
      <c r="C14829">
        <v>4</v>
      </c>
      <c r="D14829">
        <v>2020</v>
      </c>
      <c r="E14829">
        <v>0</v>
      </c>
      <c r="F14829">
        <v>0</v>
      </c>
      <c r="G14829" s="1" t="s">
        <v>123</v>
      </c>
      <c r="H14829" s="1" t="s">
        <v>790</v>
      </c>
      <c r="I14829" s="1" t="s">
        <v>791</v>
      </c>
      <c r="J14829" s="1" t="s">
        <v>792</v>
      </c>
      <c r="K14829" s="1" t="s">
        <v>213</v>
      </c>
      <c r="L14829" s="2">
        <f t="shared" si="462"/>
        <v>43936</v>
      </c>
      <c r="M14829" s="2">
        <f t="shared" si="463"/>
        <v>43935</v>
      </c>
      <c r="O14829" s="2">
        <v>43986</v>
      </c>
      <c r="P14829" s="2">
        <v>43980</v>
      </c>
    </row>
    <row r="14830" spans="1:16" x14ac:dyDescent="0.25">
      <c r="A14830" s="1" t="s">
        <v>310</v>
      </c>
      <c r="B14830">
        <v>14</v>
      </c>
      <c r="C14830">
        <v>4</v>
      </c>
      <c r="D14830">
        <v>2020</v>
      </c>
      <c r="E14830">
        <v>0</v>
      </c>
      <c r="F14830">
        <v>0</v>
      </c>
      <c r="G14830" s="1" t="s">
        <v>123</v>
      </c>
      <c r="H14830" s="1" t="s">
        <v>790</v>
      </c>
      <c r="I14830" s="1" t="s">
        <v>791</v>
      </c>
      <c r="J14830" s="1" t="s">
        <v>792</v>
      </c>
      <c r="K14830" s="1" t="s">
        <v>213</v>
      </c>
      <c r="L14830" s="2">
        <f t="shared" si="462"/>
        <v>43935</v>
      </c>
      <c r="M14830" s="2">
        <f t="shared" si="463"/>
        <v>43934</v>
      </c>
      <c r="O14830" s="2">
        <v>43986</v>
      </c>
      <c r="P14830" s="2">
        <v>43980</v>
      </c>
    </row>
    <row r="14831" spans="1:16" x14ac:dyDescent="0.25">
      <c r="A14831" s="1" t="s">
        <v>311</v>
      </c>
      <c r="B14831">
        <v>13</v>
      </c>
      <c r="C14831">
        <v>4</v>
      </c>
      <c r="D14831">
        <v>2020</v>
      </c>
      <c r="E14831">
        <v>1</v>
      </c>
      <c r="F14831">
        <v>0</v>
      </c>
      <c r="G14831" s="1" t="s">
        <v>123</v>
      </c>
      <c r="H14831" s="1" t="s">
        <v>790</v>
      </c>
      <c r="I14831" s="1" t="s">
        <v>791</v>
      </c>
      <c r="J14831" s="1" t="s">
        <v>792</v>
      </c>
      <c r="K14831" s="1" t="s">
        <v>213</v>
      </c>
      <c r="L14831" s="2">
        <f t="shared" si="462"/>
        <v>43934</v>
      </c>
      <c r="M14831" s="2">
        <f t="shared" si="463"/>
        <v>43933</v>
      </c>
      <c r="O14831" s="2">
        <v>43986</v>
      </c>
      <c r="P14831" s="2">
        <v>43980</v>
      </c>
    </row>
    <row r="14832" spans="1:16" x14ac:dyDescent="0.25">
      <c r="A14832" s="1" t="s">
        <v>312</v>
      </c>
      <c r="B14832">
        <v>12</v>
      </c>
      <c r="C14832">
        <v>4</v>
      </c>
      <c r="D14832">
        <v>2020</v>
      </c>
      <c r="E14832">
        <v>2</v>
      </c>
      <c r="F14832">
        <v>0</v>
      </c>
      <c r="G14832" s="1" t="s">
        <v>123</v>
      </c>
      <c r="H14832" s="1" t="s">
        <v>790</v>
      </c>
      <c r="I14832" s="1" t="s">
        <v>791</v>
      </c>
      <c r="J14832" s="1" t="s">
        <v>792</v>
      </c>
      <c r="K14832" s="1" t="s">
        <v>213</v>
      </c>
      <c r="L14832" s="2">
        <f t="shared" si="462"/>
        <v>43933</v>
      </c>
      <c r="M14832" s="2">
        <f t="shared" si="463"/>
        <v>43932</v>
      </c>
      <c r="O14832" s="2">
        <v>43986</v>
      </c>
      <c r="P14832" s="2">
        <v>43980</v>
      </c>
    </row>
    <row r="14833" spans="1:16" x14ac:dyDescent="0.25">
      <c r="A14833" s="1" t="s">
        <v>313</v>
      </c>
      <c r="B14833">
        <v>11</v>
      </c>
      <c r="C14833">
        <v>4</v>
      </c>
      <c r="D14833">
        <v>2020</v>
      </c>
      <c r="E14833">
        <v>6</v>
      </c>
      <c r="F14833">
        <v>0</v>
      </c>
      <c r="G14833" s="1" t="s">
        <v>123</v>
      </c>
      <c r="H14833" s="1" t="s">
        <v>790</v>
      </c>
      <c r="I14833" s="1" t="s">
        <v>791</v>
      </c>
      <c r="J14833" s="1" t="s">
        <v>792</v>
      </c>
      <c r="K14833" s="1" t="s">
        <v>213</v>
      </c>
      <c r="L14833" s="2">
        <f t="shared" si="462"/>
        <v>43932</v>
      </c>
      <c r="M14833" s="2">
        <f t="shared" si="463"/>
        <v>43931</v>
      </c>
      <c r="O14833" s="2">
        <v>43986</v>
      </c>
      <c r="P14833" s="2">
        <v>43980</v>
      </c>
    </row>
    <row r="14834" spans="1:16" x14ac:dyDescent="0.25">
      <c r="A14834" s="1" t="s">
        <v>314</v>
      </c>
      <c r="B14834">
        <v>10</v>
      </c>
      <c r="C14834">
        <v>4</v>
      </c>
      <c r="D14834">
        <v>2020</v>
      </c>
      <c r="E14834">
        <v>3</v>
      </c>
      <c r="F14834">
        <v>0</v>
      </c>
      <c r="G14834" s="1" t="s">
        <v>123</v>
      </c>
      <c r="H14834" s="1" t="s">
        <v>790</v>
      </c>
      <c r="I14834" s="1" t="s">
        <v>791</v>
      </c>
      <c r="J14834" s="1" t="s">
        <v>792</v>
      </c>
      <c r="K14834" s="1" t="s">
        <v>213</v>
      </c>
      <c r="L14834" s="2">
        <f t="shared" si="462"/>
        <v>43931</v>
      </c>
      <c r="M14834" s="2">
        <f t="shared" si="463"/>
        <v>43930</v>
      </c>
      <c r="O14834" s="2">
        <v>43986</v>
      </c>
      <c r="P14834" s="2">
        <v>43980</v>
      </c>
    </row>
    <row r="14835" spans="1:16" x14ac:dyDescent="0.25">
      <c r="A14835" s="1" t="s">
        <v>315</v>
      </c>
      <c r="B14835">
        <v>9</v>
      </c>
      <c r="C14835">
        <v>4</v>
      </c>
      <c r="D14835">
        <v>2020</v>
      </c>
      <c r="E14835">
        <v>2</v>
      </c>
      <c r="F14835">
        <v>0</v>
      </c>
      <c r="G14835" s="1" t="s">
        <v>123</v>
      </c>
      <c r="H14835" s="1" t="s">
        <v>790</v>
      </c>
      <c r="I14835" s="1" t="s">
        <v>791</v>
      </c>
      <c r="J14835" s="1" t="s">
        <v>792</v>
      </c>
      <c r="K14835" s="1" t="s">
        <v>213</v>
      </c>
      <c r="L14835" s="2">
        <f t="shared" si="462"/>
        <v>43930</v>
      </c>
      <c r="M14835" s="2">
        <f t="shared" si="463"/>
        <v>43929</v>
      </c>
      <c r="O14835" s="2">
        <v>43986</v>
      </c>
      <c r="P14835" s="2">
        <v>43980</v>
      </c>
    </row>
    <row r="14836" spans="1:16" x14ac:dyDescent="0.25">
      <c r="A14836" s="1" t="s">
        <v>316</v>
      </c>
      <c r="B14836">
        <v>8</v>
      </c>
      <c r="C14836">
        <v>4</v>
      </c>
      <c r="D14836">
        <v>2020</v>
      </c>
      <c r="E14836">
        <v>2</v>
      </c>
      <c r="F14836">
        <v>0</v>
      </c>
      <c r="G14836" s="1" t="s">
        <v>123</v>
      </c>
      <c r="H14836" s="1" t="s">
        <v>790</v>
      </c>
      <c r="I14836" s="1" t="s">
        <v>791</v>
      </c>
      <c r="J14836" s="1" t="s">
        <v>792</v>
      </c>
      <c r="K14836" s="1" t="s">
        <v>213</v>
      </c>
      <c r="L14836" s="2">
        <f t="shared" si="462"/>
        <v>43929</v>
      </c>
      <c r="M14836" s="2">
        <f t="shared" si="463"/>
        <v>43928</v>
      </c>
      <c r="O14836" s="2">
        <v>43986</v>
      </c>
      <c r="P14836" s="2">
        <v>43980</v>
      </c>
    </row>
    <row r="14837" spans="1:16" x14ac:dyDescent="0.25">
      <c r="A14837" s="1" t="s">
        <v>317</v>
      </c>
      <c r="B14837">
        <v>7</v>
      </c>
      <c r="C14837">
        <v>4</v>
      </c>
      <c r="D14837">
        <v>2020</v>
      </c>
      <c r="E14837">
        <v>4</v>
      </c>
      <c r="F14837">
        <v>0</v>
      </c>
      <c r="G14837" s="1" t="s">
        <v>123</v>
      </c>
      <c r="H14837" s="1" t="s">
        <v>790</v>
      </c>
      <c r="I14837" s="1" t="s">
        <v>791</v>
      </c>
      <c r="J14837" s="1" t="s">
        <v>792</v>
      </c>
      <c r="K14837" s="1" t="s">
        <v>213</v>
      </c>
      <c r="L14837" s="2">
        <f t="shared" si="462"/>
        <v>43928</v>
      </c>
      <c r="M14837" s="2">
        <f t="shared" si="463"/>
        <v>43927</v>
      </c>
      <c r="O14837" s="2">
        <v>43986</v>
      </c>
      <c r="P14837" s="2">
        <v>43980</v>
      </c>
    </row>
    <row r="14838" spans="1:16" x14ac:dyDescent="0.25">
      <c r="A14838" s="1" t="s">
        <v>318</v>
      </c>
      <c r="B14838">
        <v>6</v>
      </c>
      <c r="C14838">
        <v>4</v>
      </c>
      <c r="D14838">
        <v>2020</v>
      </c>
      <c r="E14838">
        <v>7</v>
      </c>
      <c r="F14838">
        <v>0</v>
      </c>
      <c r="G14838" s="1" t="s">
        <v>123</v>
      </c>
      <c r="H14838" s="1" t="s">
        <v>790</v>
      </c>
      <c r="I14838" s="1" t="s">
        <v>791</v>
      </c>
      <c r="J14838" s="1" t="s">
        <v>792</v>
      </c>
      <c r="K14838" s="1" t="s">
        <v>213</v>
      </c>
      <c r="L14838" s="2">
        <f t="shared" si="462"/>
        <v>43927</v>
      </c>
      <c r="M14838" s="2">
        <f t="shared" si="463"/>
        <v>43926</v>
      </c>
      <c r="O14838" s="2">
        <v>43986</v>
      </c>
      <c r="P14838" s="2">
        <v>43980</v>
      </c>
    </row>
    <row r="14839" spans="1:16" x14ac:dyDescent="0.25">
      <c r="A14839" s="1" t="s">
        <v>319</v>
      </c>
      <c r="B14839">
        <v>5</v>
      </c>
      <c r="C14839">
        <v>4</v>
      </c>
      <c r="D14839">
        <v>2020</v>
      </c>
      <c r="E14839">
        <v>2</v>
      </c>
      <c r="F14839">
        <v>2</v>
      </c>
      <c r="G14839" s="1" t="s">
        <v>123</v>
      </c>
      <c r="H14839" s="1" t="s">
        <v>790</v>
      </c>
      <c r="I14839" s="1" t="s">
        <v>791</v>
      </c>
      <c r="J14839" s="1" t="s">
        <v>792</v>
      </c>
      <c r="K14839" s="1" t="s">
        <v>213</v>
      </c>
      <c r="L14839" s="2">
        <f t="shared" si="462"/>
        <v>43926</v>
      </c>
      <c r="M14839" s="2">
        <f t="shared" si="463"/>
        <v>43925</v>
      </c>
      <c r="O14839" s="2">
        <v>43986</v>
      </c>
      <c r="P14839" s="2">
        <v>43980</v>
      </c>
    </row>
    <row r="14840" spans="1:16" x14ac:dyDescent="0.25">
      <c r="A14840" s="1" t="s">
        <v>320</v>
      </c>
      <c r="B14840">
        <v>4</v>
      </c>
      <c r="C14840">
        <v>4</v>
      </c>
      <c r="D14840">
        <v>2020</v>
      </c>
      <c r="E14840">
        <v>4</v>
      </c>
      <c r="F14840">
        <v>0</v>
      </c>
      <c r="G14840" s="1" t="s">
        <v>123</v>
      </c>
      <c r="H14840" s="1" t="s">
        <v>790</v>
      </c>
      <c r="I14840" s="1" t="s">
        <v>791</v>
      </c>
      <c r="J14840" s="1" t="s">
        <v>792</v>
      </c>
      <c r="K14840" s="1" t="s">
        <v>213</v>
      </c>
      <c r="L14840" s="2">
        <f t="shared" si="462"/>
        <v>43925</v>
      </c>
      <c r="M14840" s="2">
        <f t="shared" si="463"/>
        <v>43924</v>
      </c>
      <c r="O14840" s="2">
        <v>43986</v>
      </c>
      <c r="P14840" s="2">
        <v>43980</v>
      </c>
    </row>
    <row r="14841" spans="1:16" x14ac:dyDescent="0.25">
      <c r="A14841" s="1" t="s">
        <v>321</v>
      </c>
      <c r="B14841">
        <v>3</v>
      </c>
      <c r="C14841">
        <v>4</v>
      </c>
      <c r="D14841">
        <v>2020</v>
      </c>
      <c r="E14841">
        <v>5</v>
      </c>
      <c r="F14841">
        <v>0</v>
      </c>
      <c r="G14841" s="1" t="s">
        <v>123</v>
      </c>
      <c r="H14841" s="1" t="s">
        <v>790</v>
      </c>
      <c r="I14841" s="1" t="s">
        <v>791</v>
      </c>
      <c r="J14841" s="1" t="s">
        <v>792</v>
      </c>
      <c r="K14841" s="1" t="s">
        <v>213</v>
      </c>
      <c r="L14841" s="2">
        <f t="shared" si="462"/>
        <v>43924</v>
      </c>
      <c r="M14841" s="2">
        <f t="shared" si="463"/>
        <v>43923</v>
      </c>
      <c r="O14841" s="2">
        <v>43986</v>
      </c>
      <c r="P14841" s="2">
        <v>43980</v>
      </c>
    </row>
    <row r="14842" spans="1:16" x14ac:dyDescent="0.25">
      <c r="A14842" s="1" t="s">
        <v>322</v>
      </c>
      <c r="B14842">
        <v>2</v>
      </c>
      <c r="C14842">
        <v>4</v>
      </c>
      <c r="D14842">
        <v>2020</v>
      </c>
      <c r="E14842">
        <v>3</v>
      </c>
      <c r="F14842">
        <v>0</v>
      </c>
      <c r="G14842" s="1" t="s">
        <v>123</v>
      </c>
      <c r="H14842" s="1" t="s">
        <v>790</v>
      </c>
      <c r="I14842" s="1" t="s">
        <v>791</v>
      </c>
      <c r="J14842" s="1" t="s">
        <v>792</v>
      </c>
      <c r="K14842" s="1" t="s">
        <v>213</v>
      </c>
      <c r="L14842" s="2">
        <f t="shared" si="462"/>
        <v>43923</v>
      </c>
      <c r="M14842" s="2">
        <f t="shared" si="463"/>
        <v>43922</v>
      </c>
      <c r="O14842" s="2">
        <v>43986</v>
      </c>
      <c r="P14842" s="2">
        <v>43980</v>
      </c>
    </row>
    <row r="14843" spans="1:16" x14ac:dyDescent="0.25">
      <c r="A14843" s="1" t="s">
        <v>323</v>
      </c>
      <c r="B14843">
        <v>1</v>
      </c>
      <c r="C14843">
        <v>4</v>
      </c>
      <c r="D14843">
        <v>2020</v>
      </c>
      <c r="E14843">
        <v>3</v>
      </c>
      <c r="F14843">
        <v>0</v>
      </c>
      <c r="G14843" s="1" t="s">
        <v>123</v>
      </c>
      <c r="H14843" s="1" t="s">
        <v>790</v>
      </c>
      <c r="I14843" s="1" t="s">
        <v>791</v>
      </c>
      <c r="J14843" s="1" t="s">
        <v>792</v>
      </c>
      <c r="K14843" s="1" t="s">
        <v>213</v>
      </c>
      <c r="L14843" s="2">
        <f t="shared" si="462"/>
        <v>43922</v>
      </c>
      <c r="M14843" s="2">
        <f t="shared" si="463"/>
        <v>43921</v>
      </c>
      <c r="O14843" s="2">
        <v>43986</v>
      </c>
      <c r="P14843" s="2">
        <v>43980</v>
      </c>
    </row>
    <row r="14844" spans="1:16" x14ac:dyDescent="0.25">
      <c r="A14844" s="1" t="s">
        <v>324</v>
      </c>
      <c r="B14844">
        <v>31</v>
      </c>
      <c r="C14844">
        <v>3</v>
      </c>
      <c r="D14844">
        <v>2020</v>
      </c>
      <c r="E14844">
        <v>3</v>
      </c>
      <c r="F14844">
        <v>0</v>
      </c>
      <c r="G14844" s="1" t="s">
        <v>123</v>
      </c>
      <c r="H14844" s="1" t="s">
        <v>790</v>
      </c>
      <c r="I14844" s="1" t="s">
        <v>791</v>
      </c>
      <c r="J14844" s="1" t="s">
        <v>792</v>
      </c>
      <c r="K14844" s="1" t="s">
        <v>213</v>
      </c>
      <c r="L14844" s="2">
        <f t="shared" si="462"/>
        <v>43921</v>
      </c>
      <c r="M14844" s="2">
        <f t="shared" si="463"/>
        <v>43920</v>
      </c>
      <c r="O14844" s="2">
        <v>43986</v>
      </c>
      <c r="P14844" s="2">
        <v>43980</v>
      </c>
    </row>
    <row r="14845" spans="1:16" x14ac:dyDescent="0.25">
      <c r="A14845" s="1" t="s">
        <v>325</v>
      </c>
      <c r="B14845">
        <v>30</v>
      </c>
      <c r="C14845">
        <v>3</v>
      </c>
      <c r="D14845">
        <v>2020</v>
      </c>
      <c r="E14845">
        <v>3</v>
      </c>
      <c r="F14845">
        <v>0</v>
      </c>
      <c r="G14845" s="1" t="s">
        <v>123</v>
      </c>
      <c r="H14845" s="1" t="s">
        <v>790</v>
      </c>
      <c r="I14845" s="1" t="s">
        <v>791</v>
      </c>
      <c r="J14845" s="1" t="s">
        <v>792</v>
      </c>
      <c r="K14845" s="1" t="s">
        <v>213</v>
      </c>
      <c r="L14845" s="2">
        <f t="shared" si="462"/>
        <v>43920</v>
      </c>
      <c r="M14845" s="2">
        <f t="shared" si="463"/>
        <v>43919</v>
      </c>
      <c r="O14845" s="2">
        <v>43986</v>
      </c>
      <c r="P14845" s="2">
        <v>43980</v>
      </c>
    </row>
    <row r="14846" spans="1:16" x14ac:dyDescent="0.25">
      <c r="A14846" s="1" t="s">
        <v>326</v>
      </c>
      <c r="B14846">
        <v>29</v>
      </c>
      <c r="C14846">
        <v>3</v>
      </c>
      <c r="D14846">
        <v>2020</v>
      </c>
      <c r="E14846">
        <v>1</v>
      </c>
      <c r="F14846">
        <v>0</v>
      </c>
      <c r="G14846" s="1" t="s">
        <v>123</v>
      </c>
      <c r="H14846" s="1" t="s">
        <v>790</v>
      </c>
      <c r="I14846" s="1" t="s">
        <v>791</v>
      </c>
      <c r="J14846" s="1" t="s">
        <v>792</v>
      </c>
      <c r="K14846" s="1" t="s">
        <v>213</v>
      </c>
      <c r="L14846" s="2">
        <f t="shared" si="462"/>
        <v>43919</v>
      </c>
      <c r="M14846" s="2">
        <f t="shared" si="463"/>
        <v>43918</v>
      </c>
      <c r="O14846" s="2">
        <v>43986</v>
      </c>
      <c r="P14846" s="2">
        <v>43980</v>
      </c>
    </row>
    <row r="14847" spans="1:16" x14ac:dyDescent="0.25">
      <c r="A14847" s="1" t="s">
        <v>327</v>
      </c>
      <c r="B14847">
        <v>28</v>
      </c>
      <c r="C14847">
        <v>3</v>
      </c>
      <c r="D14847">
        <v>2020</v>
      </c>
      <c r="E14847">
        <v>9</v>
      </c>
      <c r="F14847">
        <v>0</v>
      </c>
      <c r="G14847" s="1" t="s">
        <v>123</v>
      </c>
      <c r="H14847" s="1" t="s">
        <v>790</v>
      </c>
      <c r="I14847" s="1" t="s">
        <v>791</v>
      </c>
      <c r="J14847" s="1" t="s">
        <v>792</v>
      </c>
      <c r="K14847" s="1" t="s">
        <v>213</v>
      </c>
      <c r="L14847" s="2">
        <f t="shared" si="462"/>
        <v>43918</v>
      </c>
      <c r="M14847" s="2">
        <f t="shared" si="463"/>
        <v>43917</v>
      </c>
      <c r="O14847" s="2">
        <v>43986</v>
      </c>
      <c r="P14847" s="2">
        <v>43980</v>
      </c>
    </row>
    <row r="14848" spans="1:16" x14ac:dyDescent="0.25">
      <c r="A14848" s="1" t="s">
        <v>328</v>
      </c>
      <c r="B14848">
        <v>27</v>
      </c>
      <c r="C14848">
        <v>3</v>
      </c>
      <c r="D14848">
        <v>2020</v>
      </c>
      <c r="E14848">
        <v>2</v>
      </c>
      <c r="F14848">
        <v>0</v>
      </c>
      <c r="G14848" s="1" t="s">
        <v>123</v>
      </c>
      <c r="H14848" s="1" t="s">
        <v>790</v>
      </c>
      <c r="I14848" s="1" t="s">
        <v>791</v>
      </c>
      <c r="J14848" s="1" t="s">
        <v>792</v>
      </c>
      <c r="K14848" s="1" t="s">
        <v>213</v>
      </c>
      <c r="L14848" s="2">
        <f t="shared" si="462"/>
        <v>43917</v>
      </c>
      <c r="M14848" s="2">
        <f t="shared" si="463"/>
        <v>43916</v>
      </c>
      <c r="O14848" s="2">
        <v>43986</v>
      </c>
      <c r="P14848" s="2">
        <v>43980</v>
      </c>
    </row>
    <row r="14849" spans="1:16" x14ac:dyDescent="0.25">
      <c r="A14849" s="1" t="s">
        <v>329</v>
      </c>
      <c r="B14849">
        <v>26</v>
      </c>
      <c r="C14849">
        <v>3</v>
      </c>
      <c r="D14849">
        <v>2020</v>
      </c>
      <c r="E14849">
        <v>4</v>
      </c>
      <c r="F14849">
        <v>0</v>
      </c>
      <c r="G14849" s="1" t="s">
        <v>123</v>
      </c>
      <c r="H14849" s="1" t="s">
        <v>790</v>
      </c>
      <c r="I14849" s="1" t="s">
        <v>791</v>
      </c>
      <c r="J14849" s="1" t="s">
        <v>792</v>
      </c>
      <c r="K14849" s="1" t="s">
        <v>213</v>
      </c>
      <c r="L14849" s="2">
        <f t="shared" si="462"/>
        <v>43916</v>
      </c>
      <c r="M14849" s="2">
        <f t="shared" si="463"/>
        <v>43915</v>
      </c>
      <c r="O14849" s="2">
        <v>43986</v>
      </c>
      <c r="P14849" s="2">
        <v>43980</v>
      </c>
    </row>
    <row r="14850" spans="1:16" x14ac:dyDescent="0.25">
      <c r="A14850" s="1" t="s">
        <v>330</v>
      </c>
      <c r="B14850">
        <v>25</v>
      </c>
      <c r="C14850">
        <v>3</v>
      </c>
      <c r="D14850">
        <v>2020</v>
      </c>
      <c r="E14850">
        <v>4</v>
      </c>
      <c r="F14850">
        <v>0</v>
      </c>
      <c r="G14850" s="1" t="s">
        <v>123</v>
      </c>
      <c r="H14850" s="1" t="s">
        <v>790</v>
      </c>
      <c r="I14850" s="1" t="s">
        <v>791</v>
      </c>
      <c r="J14850" s="1" t="s">
        <v>792</v>
      </c>
      <c r="K14850" s="1" t="s">
        <v>213</v>
      </c>
      <c r="L14850" s="2">
        <f t="shared" ref="L14850:L14913" si="464">DATE(D14850,C14850,B14850)</f>
        <v>43915</v>
      </c>
      <c r="M14850" s="2">
        <f t="shared" ref="M14850:M14913" si="465">L14850-1</f>
        <v>43914</v>
      </c>
      <c r="O14850" s="2">
        <v>43986</v>
      </c>
      <c r="P14850" s="2">
        <v>43980</v>
      </c>
    </row>
    <row r="14851" spans="1:16" x14ac:dyDescent="0.25">
      <c r="A14851" s="1" t="s">
        <v>331</v>
      </c>
      <c r="B14851">
        <v>24</v>
      </c>
      <c r="C14851">
        <v>3</v>
      </c>
      <c r="D14851">
        <v>2020</v>
      </c>
      <c r="E14851">
        <v>0</v>
      </c>
      <c r="F14851">
        <v>0</v>
      </c>
      <c r="G14851" s="1" t="s">
        <v>123</v>
      </c>
      <c r="H14851" s="1" t="s">
        <v>790</v>
      </c>
      <c r="I14851" s="1" t="s">
        <v>791</v>
      </c>
      <c r="J14851" s="1" t="s">
        <v>792</v>
      </c>
      <c r="K14851" s="1" t="s">
        <v>213</v>
      </c>
      <c r="L14851" s="2">
        <f t="shared" si="464"/>
        <v>43914</v>
      </c>
      <c r="M14851" s="2">
        <f t="shared" si="465"/>
        <v>43913</v>
      </c>
      <c r="O14851" s="2">
        <v>43986</v>
      </c>
      <c r="P14851" s="2">
        <v>43980</v>
      </c>
    </row>
    <row r="14852" spans="1:16" x14ac:dyDescent="0.25">
      <c r="A14852" s="1" t="s">
        <v>332</v>
      </c>
      <c r="B14852">
        <v>23</v>
      </c>
      <c r="C14852">
        <v>3</v>
      </c>
      <c r="D14852">
        <v>2020</v>
      </c>
      <c r="E14852">
        <v>5</v>
      </c>
      <c r="F14852">
        <v>0</v>
      </c>
      <c r="G14852" s="1" t="s">
        <v>123</v>
      </c>
      <c r="H14852" s="1" t="s">
        <v>790</v>
      </c>
      <c r="I14852" s="1" t="s">
        <v>791</v>
      </c>
      <c r="J14852" s="1" t="s">
        <v>792</v>
      </c>
      <c r="K14852" s="1" t="s">
        <v>213</v>
      </c>
      <c r="L14852" s="2">
        <f t="shared" si="464"/>
        <v>43913</v>
      </c>
      <c r="M14852" s="2">
        <f t="shared" si="465"/>
        <v>43912</v>
      </c>
      <c r="O14852" s="2">
        <v>43986</v>
      </c>
      <c r="P14852" s="2">
        <v>43980</v>
      </c>
    </row>
    <row r="14853" spans="1:16" x14ac:dyDescent="0.25">
      <c r="A14853" s="1" t="s">
        <v>333</v>
      </c>
      <c r="B14853">
        <v>22</v>
      </c>
      <c r="C14853">
        <v>3</v>
      </c>
      <c r="D14853">
        <v>2020</v>
      </c>
      <c r="E14853">
        <v>6</v>
      </c>
      <c r="F14853">
        <v>0</v>
      </c>
      <c r="G14853" s="1" t="s">
        <v>123</v>
      </c>
      <c r="H14853" s="1" t="s">
        <v>790</v>
      </c>
      <c r="I14853" s="1" t="s">
        <v>791</v>
      </c>
      <c r="J14853" s="1" t="s">
        <v>792</v>
      </c>
      <c r="K14853" s="1" t="s">
        <v>213</v>
      </c>
      <c r="L14853" s="2">
        <f t="shared" si="464"/>
        <v>43912</v>
      </c>
      <c r="M14853" s="2">
        <f t="shared" si="465"/>
        <v>43911</v>
      </c>
      <c r="O14853" s="2">
        <v>43986</v>
      </c>
      <c r="P14853" s="2">
        <v>43980</v>
      </c>
    </row>
    <row r="14854" spans="1:16" x14ac:dyDescent="0.25">
      <c r="A14854" s="1" t="s">
        <v>334</v>
      </c>
      <c r="B14854">
        <v>21</v>
      </c>
      <c r="C14854">
        <v>3</v>
      </c>
      <c r="D14854">
        <v>2020</v>
      </c>
      <c r="E14854">
        <v>1</v>
      </c>
      <c r="F14854">
        <v>0</v>
      </c>
      <c r="G14854" s="1" t="s">
        <v>123</v>
      </c>
      <c r="H14854" s="1" t="s">
        <v>790</v>
      </c>
      <c r="I14854" s="1" t="s">
        <v>791</v>
      </c>
      <c r="J14854" s="1" t="s">
        <v>792</v>
      </c>
      <c r="K14854" s="1" t="s">
        <v>213</v>
      </c>
      <c r="L14854" s="2">
        <f t="shared" si="464"/>
        <v>43911</v>
      </c>
      <c r="M14854" s="2">
        <f t="shared" si="465"/>
        <v>43910</v>
      </c>
      <c r="O14854" s="2">
        <v>43986</v>
      </c>
      <c r="P14854" s="2">
        <v>43980</v>
      </c>
    </row>
    <row r="14855" spans="1:16" x14ac:dyDescent="0.25">
      <c r="A14855" s="1" t="s">
        <v>335</v>
      </c>
      <c r="B14855">
        <v>20</v>
      </c>
      <c r="C14855">
        <v>3</v>
      </c>
      <c r="D14855">
        <v>2020</v>
      </c>
      <c r="E14855">
        <v>2</v>
      </c>
      <c r="F14855">
        <v>0</v>
      </c>
      <c r="G14855" s="1" t="s">
        <v>123</v>
      </c>
      <c r="H14855" s="1" t="s">
        <v>790</v>
      </c>
      <c r="I14855" s="1" t="s">
        <v>791</v>
      </c>
      <c r="J14855" s="1" t="s">
        <v>792</v>
      </c>
      <c r="K14855" s="1" t="s">
        <v>213</v>
      </c>
      <c r="L14855" s="2">
        <f t="shared" si="464"/>
        <v>43910</v>
      </c>
      <c r="M14855" s="2">
        <f t="shared" si="465"/>
        <v>43909</v>
      </c>
      <c r="O14855" s="2">
        <v>43986</v>
      </c>
      <c r="P14855" s="2">
        <v>43980</v>
      </c>
    </row>
    <row r="14856" spans="1:16" x14ac:dyDescent="0.25">
      <c r="A14856" s="1" t="s">
        <v>336</v>
      </c>
      <c r="B14856">
        <v>19</v>
      </c>
      <c r="C14856">
        <v>3</v>
      </c>
      <c r="D14856">
        <v>2020</v>
      </c>
      <c r="E14856">
        <v>0</v>
      </c>
      <c r="F14856">
        <v>0</v>
      </c>
      <c r="G14856" s="1" t="s">
        <v>123</v>
      </c>
      <c r="H14856" s="1" t="s">
        <v>790</v>
      </c>
      <c r="I14856" s="1" t="s">
        <v>791</v>
      </c>
      <c r="J14856" s="1" t="s">
        <v>792</v>
      </c>
      <c r="K14856" s="1" t="s">
        <v>213</v>
      </c>
      <c r="L14856" s="2">
        <f t="shared" si="464"/>
        <v>43909</v>
      </c>
      <c r="M14856" s="2">
        <f t="shared" si="465"/>
        <v>43908</v>
      </c>
      <c r="O14856" s="2">
        <v>43986</v>
      </c>
      <c r="P14856" s="2">
        <v>43980</v>
      </c>
    </row>
    <row r="14857" spans="1:16" x14ac:dyDescent="0.25">
      <c r="A14857" s="1" t="s">
        <v>337</v>
      </c>
      <c r="B14857">
        <v>18</v>
      </c>
      <c r="C14857">
        <v>3</v>
      </c>
      <c r="D14857">
        <v>2020</v>
      </c>
      <c r="E14857">
        <v>0</v>
      </c>
      <c r="F14857">
        <v>0</v>
      </c>
      <c r="G14857" s="1" t="s">
        <v>123</v>
      </c>
      <c r="H14857" s="1" t="s">
        <v>790</v>
      </c>
      <c r="I14857" s="1" t="s">
        <v>791</v>
      </c>
      <c r="J14857" s="1" t="s">
        <v>792</v>
      </c>
      <c r="K14857" s="1" t="s">
        <v>213</v>
      </c>
      <c r="L14857" s="2">
        <f t="shared" si="464"/>
        <v>43908</v>
      </c>
      <c r="M14857" s="2">
        <f t="shared" si="465"/>
        <v>43907</v>
      </c>
      <c r="O14857" s="2">
        <v>43986</v>
      </c>
      <c r="P14857" s="2">
        <v>43980</v>
      </c>
    </row>
    <row r="14858" spans="1:16" x14ac:dyDescent="0.25">
      <c r="A14858" s="1" t="s">
        <v>338</v>
      </c>
      <c r="B14858">
        <v>17</v>
      </c>
      <c r="C14858">
        <v>3</v>
      </c>
      <c r="D14858">
        <v>2020</v>
      </c>
      <c r="E14858">
        <v>2</v>
      </c>
      <c r="F14858">
        <v>0</v>
      </c>
      <c r="G14858" s="1" t="s">
        <v>123</v>
      </c>
      <c r="H14858" s="1" t="s">
        <v>790</v>
      </c>
      <c r="I14858" s="1" t="s">
        <v>791</v>
      </c>
      <c r="J14858" s="1" t="s">
        <v>792</v>
      </c>
      <c r="K14858" s="1" t="s">
        <v>213</v>
      </c>
      <c r="L14858" s="2">
        <f t="shared" si="464"/>
        <v>43907</v>
      </c>
      <c r="M14858" s="2">
        <f t="shared" si="465"/>
        <v>43906</v>
      </c>
      <c r="O14858" s="2">
        <v>43986</v>
      </c>
      <c r="P14858" s="2">
        <v>43980</v>
      </c>
    </row>
    <row r="14859" spans="1:16" x14ac:dyDescent="0.25">
      <c r="A14859" s="1" t="s">
        <v>339</v>
      </c>
      <c r="B14859">
        <v>16</v>
      </c>
      <c r="C14859">
        <v>3</v>
      </c>
      <c r="D14859">
        <v>2020</v>
      </c>
      <c r="E14859">
        <v>4</v>
      </c>
      <c r="F14859">
        <v>0</v>
      </c>
      <c r="G14859" s="1" t="s">
        <v>123</v>
      </c>
      <c r="H14859" s="1" t="s">
        <v>790</v>
      </c>
      <c r="I14859" s="1" t="s">
        <v>791</v>
      </c>
      <c r="J14859" s="1" t="s">
        <v>792</v>
      </c>
      <c r="K14859" s="1" t="s">
        <v>213</v>
      </c>
      <c r="L14859" s="2">
        <f t="shared" si="464"/>
        <v>43906</v>
      </c>
      <c r="M14859" s="2">
        <f t="shared" si="465"/>
        <v>43905</v>
      </c>
      <c r="O14859" s="2">
        <v>43986</v>
      </c>
      <c r="P14859" s="2">
        <v>43980</v>
      </c>
    </row>
    <row r="14860" spans="1:16" x14ac:dyDescent="0.25">
      <c r="A14860" s="1" t="s">
        <v>340</v>
      </c>
      <c r="B14860">
        <v>15</v>
      </c>
      <c r="C14860">
        <v>3</v>
      </c>
      <c r="D14860">
        <v>2020</v>
      </c>
      <c r="E14860">
        <v>2</v>
      </c>
      <c r="F14860">
        <v>0</v>
      </c>
      <c r="G14860" s="1" t="s">
        <v>123</v>
      </c>
      <c r="H14860" s="1" t="s">
        <v>790</v>
      </c>
      <c r="I14860" s="1" t="s">
        <v>791</v>
      </c>
      <c r="J14860" s="1" t="s">
        <v>792</v>
      </c>
      <c r="K14860" s="1" t="s">
        <v>213</v>
      </c>
      <c r="L14860" s="2">
        <f t="shared" si="464"/>
        <v>43905</v>
      </c>
      <c r="M14860" s="2">
        <f t="shared" si="465"/>
        <v>43904</v>
      </c>
      <c r="O14860" s="2">
        <v>43986</v>
      </c>
      <c r="P14860" s="2">
        <v>43980</v>
      </c>
    </row>
    <row r="14861" spans="1:16" x14ac:dyDescent="0.25">
      <c r="A14861" s="1" t="s">
        <v>343</v>
      </c>
      <c r="B14861">
        <v>2</v>
      </c>
      <c r="C14861">
        <v>3</v>
      </c>
      <c r="D14861">
        <v>2020</v>
      </c>
      <c r="E14861">
        <v>0</v>
      </c>
      <c r="F14861">
        <v>0</v>
      </c>
      <c r="G14861" s="1" t="s">
        <v>123</v>
      </c>
      <c r="H14861" s="1" t="s">
        <v>790</v>
      </c>
      <c r="I14861" s="1" t="s">
        <v>791</v>
      </c>
      <c r="J14861" s="1" t="s">
        <v>792</v>
      </c>
      <c r="K14861" s="1" t="s">
        <v>213</v>
      </c>
      <c r="L14861" s="2">
        <f t="shared" si="464"/>
        <v>43892</v>
      </c>
      <c r="M14861" s="2">
        <f t="shared" si="465"/>
        <v>43891</v>
      </c>
      <c r="O14861" s="2">
        <v>43986</v>
      </c>
      <c r="P14861" s="2">
        <v>43980</v>
      </c>
    </row>
    <row r="14862" spans="1:16" x14ac:dyDescent="0.25">
      <c r="A14862" s="1" t="s">
        <v>344</v>
      </c>
      <c r="B14862">
        <v>1</v>
      </c>
      <c r="C14862">
        <v>3</v>
      </c>
      <c r="D14862">
        <v>2020</v>
      </c>
      <c r="E14862">
        <v>0</v>
      </c>
      <c r="F14862">
        <v>0</v>
      </c>
      <c r="G14862" s="1" t="s">
        <v>123</v>
      </c>
      <c r="H14862" s="1" t="s">
        <v>790</v>
      </c>
      <c r="I14862" s="1" t="s">
        <v>791</v>
      </c>
      <c r="J14862" s="1" t="s">
        <v>792</v>
      </c>
      <c r="K14862" s="1" t="s">
        <v>213</v>
      </c>
      <c r="L14862" s="2">
        <f t="shared" si="464"/>
        <v>43891</v>
      </c>
      <c r="M14862" s="2">
        <f t="shared" si="465"/>
        <v>43890</v>
      </c>
      <c r="O14862" s="2">
        <v>43986</v>
      </c>
      <c r="P14862" s="2">
        <v>43980</v>
      </c>
    </row>
    <row r="14863" spans="1:16" x14ac:dyDescent="0.25">
      <c r="A14863" s="1" t="s">
        <v>345</v>
      </c>
      <c r="B14863">
        <v>29</v>
      </c>
      <c r="C14863">
        <v>2</v>
      </c>
      <c r="D14863">
        <v>2020</v>
      </c>
      <c r="E14863">
        <v>1</v>
      </c>
      <c r="F14863">
        <v>0</v>
      </c>
      <c r="G14863" s="1" t="s">
        <v>123</v>
      </c>
      <c r="H14863" s="1" t="s">
        <v>790</v>
      </c>
      <c r="I14863" s="1" t="s">
        <v>791</v>
      </c>
      <c r="J14863" s="1" t="s">
        <v>792</v>
      </c>
      <c r="K14863" s="1" t="s">
        <v>213</v>
      </c>
      <c r="L14863" s="2">
        <f t="shared" si="464"/>
        <v>43890</v>
      </c>
      <c r="M14863" s="2">
        <f t="shared" si="465"/>
        <v>43889</v>
      </c>
      <c r="O14863" s="2">
        <v>43986</v>
      </c>
      <c r="P14863" s="2">
        <v>43980</v>
      </c>
    </row>
    <row r="14864" spans="1:16" x14ac:dyDescent="0.25">
      <c r="A14864" s="1" t="s">
        <v>346</v>
      </c>
      <c r="B14864">
        <v>28</v>
      </c>
      <c r="C14864">
        <v>2</v>
      </c>
      <c r="D14864">
        <v>2020</v>
      </c>
      <c r="E14864">
        <v>0</v>
      </c>
      <c r="F14864">
        <v>0</v>
      </c>
      <c r="G14864" s="1" t="s">
        <v>123</v>
      </c>
      <c r="H14864" s="1" t="s">
        <v>790</v>
      </c>
      <c r="I14864" s="1" t="s">
        <v>791</v>
      </c>
      <c r="J14864" s="1" t="s">
        <v>792</v>
      </c>
      <c r="K14864" s="1" t="s">
        <v>213</v>
      </c>
      <c r="L14864" s="2">
        <f t="shared" si="464"/>
        <v>43889</v>
      </c>
      <c r="M14864" s="2">
        <f t="shared" si="465"/>
        <v>43888</v>
      </c>
      <c r="O14864" s="2">
        <v>43986</v>
      </c>
      <c r="P14864" s="2">
        <v>43980</v>
      </c>
    </row>
    <row r="14865" spans="1:16" x14ac:dyDescent="0.25">
      <c r="A14865" s="1" t="s">
        <v>347</v>
      </c>
      <c r="B14865">
        <v>27</v>
      </c>
      <c r="C14865">
        <v>2</v>
      </c>
      <c r="D14865">
        <v>2020</v>
      </c>
      <c r="E14865">
        <v>0</v>
      </c>
      <c r="F14865">
        <v>0</v>
      </c>
      <c r="G14865" s="1" t="s">
        <v>123</v>
      </c>
      <c r="H14865" s="1" t="s">
        <v>790</v>
      </c>
      <c r="I14865" s="1" t="s">
        <v>791</v>
      </c>
      <c r="J14865" s="1" t="s">
        <v>792</v>
      </c>
      <c r="K14865" s="1" t="s">
        <v>213</v>
      </c>
      <c r="L14865" s="2">
        <f t="shared" si="464"/>
        <v>43888</v>
      </c>
      <c r="M14865" s="2">
        <f t="shared" si="465"/>
        <v>43887</v>
      </c>
      <c r="O14865" s="2">
        <v>43986</v>
      </c>
      <c r="P14865" s="2">
        <v>43980</v>
      </c>
    </row>
    <row r="14866" spans="1:16" x14ac:dyDescent="0.25">
      <c r="A14866" s="1" t="s">
        <v>348</v>
      </c>
      <c r="B14866">
        <v>26</v>
      </c>
      <c r="C14866">
        <v>2</v>
      </c>
      <c r="D14866">
        <v>2020</v>
      </c>
      <c r="E14866">
        <v>0</v>
      </c>
      <c r="F14866">
        <v>0</v>
      </c>
      <c r="G14866" s="1" t="s">
        <v>123</v>
      </c>
      <c r="H14866" s="1" t="s">
        <v>790</v>
      </c>
      <c r="I14866" s="1" t="s">
        <v>791</v>
      </c>
      <c r="J14866" s="1" t="s">
        <v>792</v>
      </c>
      <c r="K14866" s="1" t="s">
        <v>213</v>
      </c>
      <c r="L14866" s="2">
        <f t="shared" si="464"/>
        <v>43887</v>
      </c>
      <c r="M14866" s="2">
        <f t="shared" si="465"/>
        <v>43886</v>
      </c>
      <c r="O14866" s="2">
        <v>43986</v>
      </c>
      <c r="P14866" s="2">
        <v>43980</v>
      </c>
    </row>
    <row r="14867" spans="1:16" x14ac:dyDescent="0.25">
      <c r="A14867" s="1" t="s">
        <v>349</v>
      </c>
      <c r="B14867">
        <v>25</v>
      </c>
      <c r="C14867">
        <v>2</v>
      </c>
      <c r="D14867">
        <v>2020</v>
      </c>
      <c r="E14867">
        <v>0</v>
      </c>
      <c r="F14867">
        <v>0</v>
      </c>
      <c r="G14867" s="1" t="s">
        <v>123</v>
      </c>
      <c r="H14867" s="1" t="s">
        <v>790</v>
      </c>
      <c r="I14867" s="1" t="s">
        <v>791</v>
      </c>
      <c r="J14867" s="1" t="s">
        <v>792</v>
      </c>
      <c r="K14867" s="1" t="s">
        <v>213</v>
      </c>
      <c r="L14867" s="2">
        <f t="shared" si="464"/>
        <v>43886</v>
      </c>
      <c r="M14867" s="2">
        <f t="shared" si="465"/>
        <v>43885</v>
      </c>
      <c r="O14867" s="2">
        <v>43986</v>
      </c>
      <c r="P14867" s="2">
        <v>43980</v>
      </c>
    </row>
    <row r="14868" spans="1:16" x14ac:dyDescent="0.25">
      <c r="A14868" s="1" t="s">
        <v>350</v>
      </c>
      <c r="B14868">
        <v>24</v>
      </c>
      <c r="C14868">
        <v>2</v>
      </c>
      <c r="D14868">
        <v>2020</v>
      </c>
      <c r="E14868">
        <v>0</v>
      </c>
      <c r="F14868">
        <v>0</v>
      </c>
      <c r="G14868" s="1" t="s">
        <v>123</v>
      </c>
      <c r="H14868" s="1" t="s">
        <v>790</v>
      </c>
      <c r="I14868" s="1" t="s">
        <v>791</v>
      </c>
      <c r="J14868" s="1" t="s">
        <v>792</v>
      </c>
      <c r="K14868" s="1" t="s">
        <v>213</v>
      </c>
      <c r="L14868" s="2">
        <f t="shared" si="464"/>
        <v>43885</v>
      </c>
      <c r="M14868" s="2">
        <f t="shared" si="465"/>
        <v>43884</v>
      </c>
      <c r="O14868" s="2">
        <v>43986</v>
      </c>
      <c r="P14868" s="2">
        <v>43980</v>
      </c>
    </row>
    <row r="14869" spans="1:16" x14ac:dyDescent="0.25">
      <c r="A14869" s="1" t="s">
        <v>351</v>
      </c>
      <c r="B14869">
        <v>23</v>
      </c>
      <c r="C14869">
        <v>2</v>
      </c>
      <c r="D14869">
        <v>2020</v>
      </c>
      <c r="E14869">
        <v>0</v>
      </c>
      <c r="F14869">
        <v>0</v>
      </c>
      <c r="G14869" s="1" t="s">
        <v>123</v>
      </c>
      <c r="H14869" s="1" t="s">
        <v>790</v>
      </c>
      <c r="I14869" s="1" t="s">
        <v>791</v>
      </c>
      <c r="J14869" s="1" t="s">
        <v>792</v>
      </c>
      <c r="K14869" s="1" t="s">
        <v>213</v>
      </c>
      <c r="L14869" s="2">
        <f t="shared" si="464"/>
        <v>43884</v>
      </c>
      <c r="M14869" s="2">
        <f t="shared" si="465"/>
        <v>43883</v>
      </c>
      <c r="O14869" s="2">
        <v>43986</v>
      </c>
      <c r="P14869" s="2">
        <v>43980</v>
      </c>
    </row>
    <row r="14870" spans="1:16" x14ac:dyDescent="0.25">
      <c r="A14870" s="1" t="s">
        <v>352</v>
      </c>
      <c r="B14870">
        <v>22</v>
      </c>
      <c r="C14870">
        <v>2</v>
      </c>
      <c r="D14870">
        <v>2020</v>
      </c>
      <c r="E14870">
        <v>0</v>
      </c>
      <c r="F14870">
        <v>0</v>
      </c>
      <c r="G14870" s="1" t="s">
        <v>123</v>
      </c>
      <c r="H14870" s="1" t="s">
        <v>790</v>
      </c>
      <c r="I14870" s="1" t="s">
        <v>791</v>
      </c>
      <c r="J14870" s="1" t="s">
        <v>792</v>
      </c>
      <c r="K14870" s="1" t="s">
        <v>213</v>
      </c>
      <c r="L14870" s="2">
        <f t="shared" si="464"/>
        <v>43883</v>
      </c>
      <c r="M14870" s="2">
        <f t="shared" si="465"/>
        <v>43882</v>
      </c>
      <c r="O14870" s="2">
        <v>43986</v>
      </c>
      <c r="P14870" s="2">
        <v>43980</v>
      </c>
    </row>
    <row r="14871" spans="1:16" x14ac:dyDescent="0.25">
      <c r="A14871" s="1" t="s">
        <v>353</v>
      </c>
      <c r="B14871">
        <v>21</v>
      </c>
      <c r="C14871">
        <v>2</v>
      </c>
      <c r="D14871">
        <v>2020</v>
      </c>
      <c r="E14871">
        <v>0</v>
      </c>
      <c r="F14871">
        <v>0</v>
      </c>
      <c r="G14871" s="1" t="s">
        <v>123</v>
      </c>
      <c r="H14871" s="1" t="s">
        <v>790</v>
      </c>
      <c r="I14871" s="1" t="s">
        <v>791</v>
      </c>
      <c r="J14871" s="1" t="s">
        <v>792</v>
      </c>
      <c r="K14871" s="1" t="s">
        <v>213</v>
      </c>
      <c r="L14871" s="2">
        <f t="shared" si="464"/>
        <v>43882</v>
      </c>
      <c r="M14871" s="2">
        <f t="shared" si="465"/>
        <v>43881</v>
      </c>
      <c r="O14871" s="2">
        <v>43986</v>
      </c>
      <c r="P14871" s="2">
        <v>43980</v>
      </c>
    </row>
    <row r="14872" spans="1:16" x14ac:dyDescent="0.25">
      <c r="A14872" s="1" t="s">
        <v>354</v>
      </c>
      <c r="B14872">
        <v>20</v>
      </c>
      <c r="C14872">
        <v>2</v>
      </c>
      <c r="D14872">
        <v>2020</v>
      </c>
      <c r="E14872">
        <v>0</v>
      </c>
      <c r="F14872">
        <v>0</v>
      </c>
      <c r="G14872" s="1" t="s">
        <v>123</v>
      </c>
      <c r="H14872" s="1" t="s">
        <v>790</v>
      </c>
      <c r="I14872" s="1" t="s">
        <v>791</v>
      </c>
      <c r="J14872" s="1" t="s">
        <v>792</v>
      </c>
      <c r="K14872" s="1" t="s">
        <v>213</v>
      </c>
      <c r="L14872" s="2">
        <f t="shared" si="464"/>
        <v>43881</v>
      </c>
      <c r="M14872" s="2">
        <f t="shared" si="465"/>
        <v>43880</v>
      </c>
      <c r="O14872" s="2">
        <v>43986</v>
      </c>
      <c r="P14872" s="2">
        <v>43980</v>
      </c>
    </row>
    <row r="14873" spans="1:16" x14ac:dyDescent="0.25">
      <c r="A14873" s="1" t="s">
        <v>355</v>
      </c>
      <c r="B14873">
        <v>19</v>
      </c>
      <c r="C14873">
        <v>2</v>
      </c>
      <c r="D14873">
        <v>2020</v>
      </c>
      <c r="E14873">
        <v>0</v>
      </c>
      <c r="F14873">
        <v>0</v>
      </c>
      <c r="G14873" s="1" t="s">
        <v>123</v>
      </c>
      <c r="H14873" s="1" t="s">
        <v>790</v>
      </c>
      <c r="I14873" s="1" t="s">
        <v>791</v>
      </c>
      <c r="J14873" s="1" t="s">
        <v>792</v>
      </c>
      <c r="K14873" s="1" t="s">
        <v>213</v>
      </c>
      <c r="L14873" s="2">
        <f t="shared" si="464"/>
        <v>43880</v>
      </c>
      <c r="M14873" s="2">
        <f t="shared" si="465"/>
        <v>43879</v>
      </c>
      <c r="O14873" s="2">
        <v>43986</v>
      </c>
      <c r="P14873" s="2">
        <v>43980</v>
      </c>
    </row>
    <row r="14874" spans="1:16" x14ac:dyDescent="0.25">
      <c r="A14874" s="1" t="s">
        <v>356</v>
      </c>
      <c r="B14874">
        <v>18</v>
      </c>
      <c r="C14874">
        <v>2</v>
      </c>
      <c r="D14874">
        <v>2020</v>
      </c>
      <c r="E14874">
        <v>0</v>
      </c>
      <c r="F14874">
        <v>0</v>
      </c>
      <c r="G14874" s="1" t="s">
        <v>123</v>
      </c>
      <c r="H14874" s="1" t="s">
        <v>790</v>
      </c>
      <c r="I14874" s="1" t="s">
        <v>791</v>
      </c>
      <c r="J14874" s="1" t="s">
        <v>792</v>
      </c>
      <c r="K14874" s="1" t="s">
        <v>213</v>
      </c>
      <c r="L14874" s="2">
        <f t="shared" si="464"/>
        <v>43879</v>
      </c>
      <c r="M14874" s="2">
        <f t="shared" si="465"/>
        <v>43878</v>
      </c>
      <c r="O14874" s="2">
        <v>43986</v>
      </c>
      <c r="P14874" s="2">
        <v>43980</v>
      </c>
    </row>
    <row r="14875" spans="1:16" x14ac:dyDescent="0.25">
      <c r="A14875" s="1" t="s">
        <v>357</v>
      </c>
      <c r="B14875">
        <v>17</v>
      </c>
      <c r="C14875">
        <v>2</v>
      </c>
      <c r="D14875">
        <v>2020</v>
      </c>
      <c r="E14875">
        <v>0</v>
      </c>
      <c r="F14875">
        <v>0</v>
      </c>
      <c r="G14875" s="1" t="s">
        <v>123</v>
      </c>
      <c r="H14875" s="1" t="s">
        <v>790</v>
      </c>
      <c r="I14875" s="1" t="s">
        <v>791</v>
      </c>
      <c r="J14875" s="1" t="s">
        <v>792</v>
      </c>
      <c r="K14875" s="1" t="s">
        <v>213</v>
      </c>
      <c r="L14875" s="2">
        <f t="shared" si="464"/>
        <v>43878</v>
      </c>
      <c r="M14875" s="2">
        <f t="shared" si="465"/>
        <v>43877</v>
      </c>
      <c r="O14875" s="2">
        <v>43986</v>
      </c>
      <c r="P14875" s="2">
        <v>43980</v>
      </c>
    </row>
    <row r="14876" spans="1:16" x14ac:dyDescent="0.25">
      <c r="A14876" s="1" t="s">
        <v>358</v>
      </c>
      <c r="B14876">
        <v>16</v>
      </c>
      <c r="C14876">
        <v>2</v>
      </c>
      <c r="D14876">
        <v>2020</v>
      </c>
      <c r="E14876">
        <v>0</v>
      </c>
      <c r="F14876">
        <v>0</v>
      </c>
      <c r="G14876" s="1" t="s">
        <v>123</v>
      </c>
      <c r="H14876" s="1" t="s">
        <v>790</v>
      </c>
      <c r="I14876" s="1" t="s">
        <v>791</v>
      </c>
      <c r="J14876" s="1" t="s">
        <v>792</v>
      </c>
      <c r="K14876" s="1" t="s">
        <v>213</v>
      </c>
      <c r="L14876" s="2">
        <f t="shared" si="464"/>
        <v>43877</v>
      </c>
      <c r="M14876" s="2">
        <f t="shared" si="465"/>
        <v>43876</v>
      </c>
      <c r="O14876" s="2">
        <v>43986</v>
      </c>
      <c r="P14876" s="2">
        <v>43980</v>
      </c>
    </row>
    <row r="14877" spans="1:16" x14ac:dyDescent="0.25">
      <c r="A14877" s="1" t="s">
        <v>359</v>
      </c>
      <c r="B14877">
        <v>15</v>
      </c>
      <c r="C14877">
        <v>2</v>
      </c>
      <c r="D14877">
        <v>2020</v>
      </c>
      <c r="E14877">
        <v>0</v>
      </c>
      <c r="F14877">
        <v>0</v>
      </c>
      <c r="G14877" s="1" t="s">
        <v>123</v>
      </c>
      <c r="H14877" s="1" t="s">
        <v>790</v>
      </c>
      <c r="I14877" s="1" t="s">
        <v>791</v>
      </c>
      <c r="J14877" s="1" t="s">
        <v>792</v>
      </c>
      <c r="K14877" s="1" t="s">
        <v>213</v>
      </c>
      <c r="L14877" s="2">
        <f t="shared" si="464"/>
        <v>43876</v>
      </c>
      <c r="M14877" s="2">
        <f t="shared" si="465"/>
        <v>43875</v>
      </c>
      <c r="O14877" s="2">
        <v>43986</v>
      </c>
      <c r="P14877" s="2">
        <v>43980</v>
      </c>
    </row>
    <row r="14878" spans="1:16" x14ac:dyDescent="0.25">
      <c r="A14878" s="1" t="s">
        <v>360</v>
      </c>
      <c r="B14878">
        <v>14</v>
      </c>
      <c r="C14878">
        <v>2</v>
      </c>
      <c r="D14878">
        <v>2020</v>
      </c>
      <c r="E14878">
        <v>0</v>
      </c>
      <c r="F14878">
        <v>0</v>
      </c>
      <c r="G14878" s="1" t="s">
        <v>123</v>
      </c>
      <c r="H14878" s="1" t="s">
        <v>790</v>
      </c>
      <c r="I14878" s="1" t="s">
        <v>791</v>
      </c>
      <c r="J14878" s="1" t="s">
        <v>792</v>
      </c>
      <c r="K14878" s="1" t="s">
        <v>213</v>
      </c>
      <c r="L14878" s="2">
        <f t="shared" si="464"/>
        <v>43875</v>
      </c>
      <c r="M14878" s="2">
        <f t="shared" si="465"/>
        <v>43874</v>
      </c>
      <c r="O14878" s="2">
        <v>43986</v>
      </c>
      <c r="P14878" s="2">
        <v>43980</v>
      </c>
    </row>
    <row r="14879" spans="1:16" x14ac:dyDescent="0.25">
      <c r="A14879" s="1" t="s">
        <v>361</v>
      </c>
      <c r="B14879">
        <v>13</v>
      </c>
      <c r="C14879">
        <v>2</v>
      </c>
      <c r="D14879">
        <v>2020</v>
      </c>
      <c r="E14879">
        <v>0</v>
      </c>
      <c r="F14879">
        <v>0</v>
      </c>
      <c r="G14879" s="1" t="s">
        <v>123</v>
      </c>
      <c r="H14879" s="1" t="s">
        <v>790</v>
      </c>
      <c r="I14879" s="1" t="s">
        <v>791</v>
      </c>
      <c r="J14879" s="1" t="s">
        <v>792</v>
      </c>
      <c r="K14879" s="1" t="s">
        <v>213</v>
      </c>
      <c r="L14879" s="2">
        <f t="shared" si="464"/>
        <v>43874</v>
      </c>
      <c r="M14879" s="2">
        <f t="shared" si="465"/>
        <v>43873</v>
      </c>
      <c r="O14879" s="2">
        <v>43986</v>
      </c>
      <c r="P14879" s="2">
        <v>43980</v>
      </c>
    </row>
    <row r="14880" spans="1:16" x14ac:dyDescent="0.25">
      <c r="A14880" s="1" t="s">
        <v>362</v>
      </c>
      <c r="B14880">
        <v>12</v>
      </c>
      <c r="C14880">
        <v>2</v>
      </c>
      <c r="D14880">
        <v>2020</v>
      </c>
      <c r="E14880">
        <v>0</v>
      </c>
      <c r="F14880">
        <v>0</v>
      </c>
      <c r="G14880" s="1" t="s">
        <v>123</v>
      </c>
      <c r="H14880" s="1" t="s">
        <v>790</v>
      </c>
      <c r="I14880" s="1" t="s">
        <v>791</v>
      </c>
      <c r="J14880" s="1" t="s">
        <v>792</v>
      </c>
      <c r="K14880" s="1" t="s">
        <v>213</v>
      </c>
      <c r="L14880" s="2">
        <f t="shared" si="464"/>
        <v>43873</v>
      </c>
      <c r="M14880" s="2">
        <f t="shared" si="465"/>
        <v>43872</v>
      </c>
      <c r="O14880" s="2">
        <v>43986</v>
      </c>
      <c r="P14880" s="2">
        <v>43980</v>
      </c>
    </row>
    <row r="14881" spans="1:16" x14ac:dyDescent="0.25">
      <c r="A14881" s="1" t="s">
        <v>363</v>
      </c>
      <c r="B14881">
        <v>11</v>
      </c>
      <c r="C14881">
        <v>2</v>
      </c>
      <c r="D14881">
        <v>2020</v>
      </c>
      <c r="E14881">
        <v>0</v>
      </c>
      <c r="F14881">
        <v>0</v>
      </c>
      <c r="G14881" s="1" t="s">
        <v>123</v>
      </c>
      <c r="H14881" s="1" t="s">
        <v>790</v>
      </c>
      <c r="I14881" s="1" t="s">
        <v>791</v>
      </c>
      <c r="J14881" s="1" t="s">
        <v>792</v>
      </c>
      <c r="K14881" s="1" t="s">
        <v>213</v>
      </c>
      <c r="L14881" s="2">
        <f t="shared" si="464"/>
        <v>43872</v>
      </c>
      <c r="M14881" s="2">
        <f t="shared" si="465"/>
        <v>43871</v>
      </c>
      <c r="O14881" s="2">
        <v>43986</v>
      </c>
      <c r="P14881" s="2">
        <v>43980</v>
      </c>
    </row>
    <row r="14882" spans="1:16" x14ac:dyDescent="0.25">
      <c r="A14882" s="1" t="s">
        <v>364</v>
      </c>
      <c r="B14882">
        <v>10</v>
      </c>
      <c r="C14882">
        <v>2</v>
      </c>
      <c r="D14882">
        <v>2020</v>
      </c>
      <c r="E14882">
        <v>0</v>
      </c>
      <c r="F14882">
        <v>0</v>
      </c>
      <c r="G14882" s="1" t="s">
        <v>123</v>
      </c>
      <c r="H14882" s="1" t="s">
        <v>790</v>
      </c>
      <c r="I14882" s="1" t="s">
        <v>791</v>
      </c>
      <c r="J14882" s="1" t="s">
        <v>792</v>
      </c>
      <c r="K14882" s="1" t="s">
        <v>213</v>
      </c>
      <c r="L14882" s="2">
        <f t="shared" si="464"/>
        <v>43871</v>
      </c>
      <c r="M14882" s="2">
        <f t="shared" si="465"/>
        <v>43870</v>
      </c>
      <c r="O14882" s="2">
        <v>43986</v>
      </c>
      <c r="P14882" s="2">
        <v>43980</v>
      </c>
    </row>
    <row r="14883" spans="1:16" x14ac:dyDescent="0.25">
      <c r="A14883" s="1" t="s">
        <v>365</v>
      </c>
      <c r="B14883">
        <v>9</v>
      </c>
      <c r="C14883">
        <v>2</v>
      </c>
      <c r="D14883">
        <v>2020</v>
      </c>
      <c r="E14883">
        <v>0</v>
      </c>
      <c r="F14883">
        <v>0</v>
      </c>
      <c r="G14883" s="1" t="s">
        <v>123</v>
      </c>
      <c r="H14883" s="1" t="s">
        <v>790</v>
      </c>
      <c r="I14883" s="1" t="s">
        <v>791</v>
      </c>
      <c r="J14883" s="1" t="s">
        <v>792</v>
      </c>
      <c r="K14883" s="1" t="s">
        <v>213</v>
      </c>
      <c r="L14883" s="2">
        <f t="shared" si="464"/>
        <v>43870</v>
      </c>
      <c r="M14883" s="2">
        <f t="shared" si="465"/>
        <v>43869</v>
      </c>
      <c r="O14883" s="2">
        <v>43986</v>
      </c>
      <c r="P14883" s="2">
        <v>43980</v>
      </c>
    </row>
    <row r="14884" spans="1:16" x14ac:dyDescent="0.25">
      <c r="A14884" s="1" t="s">
        <v>366</v>
      </c>
      <c r="B14884">
        <v>8</v>
      </c>
      <c r="C14884">
        <v>2</v>
      </c>
      <c r="D14884">
        <v>2020</v>
      </c>
      <c r="E14884">
        <v>0</v>
      </c>
      <c r="F14884">
        <v>0</v>
      </c>
      <c r="G14884" s="1" t="s">
        <v>123</v>
      </c>
      <c r="H14884" s="1" t="s">
        <v>790</v>
      </c>
      <c r="I14884" s="1" t="s">
        <v>791</v>
      </c>
      <c r="J14884" s="1" t="s">
        <v>792</v>
      </c>
      <c r="K14884" s="1" t="s">
        <v>213</v>
      </c>
      <c r="L14884" s="2">
        <f t="shared" si="464"/>
        <v>43869</v>
      </c>
      <c r="M14884" s="2">
        <f t="shared" si="465"/>
        <v>43868</v>
      </c>
      <c r="O14884" s="2">
        <v>43986</v>
      </c>
      <c r="P14884" s="2">
        <v>43980</v>
      </c>
    </row>
    <row r="14885" spans="1:16" x14ac:dyDescent="0.25">
      <c r="A14885" s="1" t="s">
        <v>367</v>
      </c>
      <c r="B14885">
        <v>7</v>
      </c>
      <c r="C14885">
        <v>2</v>
      </c>
      <c r="D14885">
        <v>2020</v>
      </c>
      <c r="E14885">
        <v>0</v>
      </c>
      <c r="F14885">
        <v>0</v>
      </c>
      <c r="G14885" s="1" t="s">
        <v>123</v>
      </c>
      <c r="H14885" s="1" t="s">
        <v>790</v>
      </c>
      <c r="I14885" s="1" t="s">
        <v>791</v>
      </c>
      <c r="J14885" s="1" t="s">
        <v>792</v>
      </c>
      <c r="K14885" s="1" t="s">
        <v>213</v>
      </c>
      <c r="L14885" s="2">
        <f t="shared" si="464"/>
        <v>43868</v>
      </c>
      <c r="M14885" s="2">
        <f t="shared" si="465"/>
        <v>43867</v>
      </c>
      <c r="O14885" s="2">
        <v>43986</v>
      </c>
      <c r="P14885" s="2">
        <v>43980</v>
      </c>
    </row>
    <row r="14886" spans="1:16" x14ac:dyDescent="0.25">
      <c r="A14886" s="1" t="s">
        <v>368</v>
      </c>
      <c r="B14886">
        <v>6</v>
      </c>
      <c r="C14886">
        <v>2</v>
      </c>
      <c r="D14886">
        <v>2020</v>
      </c>
      <c r="E14886">
        <v>0</v>
      </c>
      <c r="F14886">
        <v>0</v>
      </c>
      <c r="G14886" s="1" t="s">
        <v>123</v>
      </c>
      <c r="H14886" s="1" t="s">
        <v>790</v>
      </c>
      <c r="I14886" s="1" t="s">
        <v>791</v>
      </c>
      <c r="J14886" s="1" t="s">
        <v>792</v>
      </c>
      <c r="K14886" s="1" t="s">
        <v>213</v>
      </c>
      <c r="L14886" s="2">
        <f t="shared" si="464"/>
        <v>43867</v>
      </c>
      <c r="M14886" s="2">
        <f t="shared" si="465"/>
        <v>43866</v>
      </c>
      <c r="O14886" s="2">
        <v>43986</v>
      </c>
      <c r="P14886" s="2">
        <v>43980</v>
      </c>
    </row>
    <row r="14887" spans="1:16" x14ac:dyDescent="0.25">
      <c r="A14887" s="1" t="s">
        <v>369</v>
      </c>
      <c r="B14887">
        <v>5</v>
      </c>
      <c r="C14887">
        <v>2</v>
      </c>
      <c r="D14887">
        <v>2020</v>
      </c>
      <c r="E14887">
        <v>0</v>
      </c>
      <c r="F14887">
        <v>0</v>
      </c>
      <c r="G14887" s="1" t="s">
        <v>123</v>
      </c>
      <c r="H14887" s="1" t="s">
        <v>790</v>
      </c>
      <c r="I14887" s="1" t="s">
        <v>791</v>
      </c>
      <c r="J14887" s="1" t="s">
        <v>792</v>
      </c>
      <c r="K14887" s="1" t="s">
        <v>213</v>
      </c>
      <c r="L14887" s="2">
        <f t="shared" si="464"/>
        <v>43866</v>
      </c>
      <c r="M14887" s="2">
        <f t="shared" si="465"/>
        <v>43865</v>
      </c>
      <c r="O14887" s="2">
        <v>43986</v>
      </c>
      <c r="P14887" s="2">
        <v>43980</v>
      </c>
    </row>
    <row r="14888" spans="1:16" x14ac:dyDescent="0.25">
      <c r="A14888" s="1" t="s">
        <v>370</v>
      </c>
      <c r="B14888">
        <v>4</v>
      </c>
      <c r="C14888">
        <v>2</v>
      </c>
      <c r="D14888">
        <v>2020</v>
      </c>
      <c r="E14888">
        <v>0</v>
      </c>
      <c r="F14888">
        <v>0</v>
      </c>
      <c r="G14888" s="1" t="s">
        <v>123</v>
      </c>
      <c r="H14888" s="1" t="s">
        <v>790</v>
      </c>
      <c r="I14888" s="1" t="s">
        <v>791</v>
      </c>
      <c r="J14888" s="1" t="s">
        <v>792</v>
      </c>
      <c r="K14888" s="1" t="s">
        <v>213</v>
      </c>
      <c r="L14888" s="2">
        <f t="shared" si="464"/>
        <v>43865</v>
      </c>
      <c r="M14888" s="2">
        <f t="shared" si="465"/>
        <v>43864</v>
      </c>
      <c r="O14888" s="2">
        <v>43986</v>
      </c>
      <c r="P14888" s="2">
        <v>43980</v>
      </c>
    </row>
    <row r="14889" spans="1:16" x14ac:dyDescent="0.25">
      <c r="A14889" s="1" t="s">
        <v>371</v>
      </c>
      <c r="B14889">
        <v>3</v>
      </c>
      <c r="C14889">
        <v>2</v>
      </c>
      <c r="D14889">
        <v>2020</v>
      </c>
      <c r="E14889">
        <v>0</v>
      </c>
      <c r="F14889">
        <v>0</v>
      </c>
      <c r="G14889" s="1" t="s">
        <v>123</v>
      </c>
      <c r="H14889" s="1" t="s">
        <v>790</v>
      </c>
      <c r="I14889" s="1" t="s">
        <v>791</v>
      </c>
      <c r="J14889" s="1" t="s">
        <v>792</v>
      </c>
      <c r="K14889" s="1" t="s">
        <v>213</v>
      </c>
      <c r="L14889" s="2">
        <f t="shared" si="464"/>
        <v>43864</v>
      </c>
      <c r="M14889" s="2">
        <f t="shared" si="465"/>
        <v>43863</v>
      </c>
      <c r="O14889" s="2">
        <v>43986</v>
      </c>
      <c r="P14889" s="2">
        <v>43980</v>
      </c>
    </row>
    <row r="14890" spans="1:16" x14ac:dyDescent="0.25">
      <c r="A14890" s="1" t="s">
        <v>372</v>
      </c>
      <c r="B14890">
        <v>2</v>
      </c>
      <c r="C14890">
        <v>2</v>
      </c>
      <c r="D14890">
        <v>2020</v>
      </c>
      <c r="E14890">
        <v>0</v>
      </c>
      <c r="F14890">
        <v>0</v>
      </c>
      <c r="G14890" s="1" t="s">
        <v>123</v>
      </c>
      <c r="H14890" s="1" t="s">
        <v>790</v>
      </c>
      <c r="I14890" s="1" t="s">
        <v>791</v>
      </c>
      <c r="J14890" s="1" t="s">
        <v>792</v>
      </c>
      <c r="K14890" s="1" t="s">
        <v>213</v>
      </c>
      <c r="L14890" s="2">
        <f t="shared" si="464"/>
        <v>43863</v>
      </c>
      <c r="M14890" s="2">
        <f t="shared" si="465"/>
        <v>43862</v>
      </c>
      <c r="O14890" s="2">
        <v>43986</v>
      </c>
      <c r="P14890" s="2">
        <v>43980</v>
      </c>
    </row>
    <row r="14891" spans="1:16" x14ac:dyDescent="0.25">
      <c r="A14891" s="1" t="s">
        <v>373</v>
      </c>
      <c r="B14891">
        <v>1</v>
      </c>
      <c r="C14891">
        <v>2</v>
      </c>
      <c r="D14891">
        <v>2020</v>
      </c>
      <c r="E14891">
        <v>0</v>
      </c>
      <c r="F14891">
        <v>0</v>
      </c>
      <c r="G14891" s="1" t="s">
        <v>123</v>
      </c>
      <c r="H14891" s="1" t="s">
        <v>790</v>
      </c>
      <c r="I14891" s="1" t="s">
        <v>791</v>
      </c>
      <c r="J14891" s="1" t="s">
        <v>792</v>
      </c>
      <c r="K14891" s="1" t="s">
        <v>213</v>
      </c>
      <c r="L14891" s="2">
        <f t="shared" si="464"/>
        <v>43862</v>
      </c>
      <c r="M14891" s="2">
        <f t="shared" si="465"/>
        <v>43861</v>
      </c>
      <c r="O14891" s="2">
        <v>43986</v>
      </c>
      <c r="P14891" s="2">
        <v>43980</v>
      </c>
    </row>
    <row r="14892" spans="1:16" x14ac:dyDescent="0.25">
      <c r="A14892" s="1" t="s">
        <v>374</v>
      </c>
      <c r="B14892">
        <v>31</v>
      </c>
      <c r="C14892">
        <v>1</v>
      </c>
      <c r="D14892">
        <v>2020</v>
      </c>
      <c r="E14892">
        <v>0</v>
      </c>
      <c r="F14892">
        <v>0</v>
      </c>
      <c r="G14892" s="1" t="s">
        <v>123</v>
      </c>
      <c r="H14892" s="1" t="s">
        <v>790</v>
      </c>
      <c r="I14892" s="1" t="s">
        <v>791</v>
      </c>
      <c r="J14892" s="1" t="s">
        <v>792</v>
      </c>
      <c r="K14892" s="1" t="s">
        <v>213</v>
      </c>
      <c r="L14892" s="2">
        <f t="shared" si="464"/>
        <v>43861</v>
      </c>
      <c r="M14892" s="2">
        <f t="shared" si="465"/>
        <v>43860</v>
      </c>
      <c r="O14892" s="2">
        <v>43986</v>
      </c>
      <c r="P14892" s="2">
        <v>43980</v>
      </c>
    </row>
    <row r="14893" spans="1:16" x14ac:dyDescent="0.25">
      <c r="A14893" s="1" t="s">
        <v>375</v>
      </c>
      <c r="B14893">
        <v>30</v>
      </c>
      <c r="C14893">
        <v>1</v>
      </c>
      <c r="D14893">
        <v>2020</v>
      </c>
      <c r="E14893">
        <v>0</v>
      </c>
      <c r="F14893">
        <v>0</v>
      </c>
      <c r="G14893" s="1" t="s">
        <v>123</v>
      </c>
      <c r="H14893" s="1" t="s">
        <v>790</v>
      </c>
      <c r="I14893" s="1" t="s">
        <v>791</v>
      </c>
      <c r="J14893" s="1" t="s">
        <v>792</v>
      </c>
      <c r="K14893" s="1" t="s">
        <v>213</v>
      </c>
      <c r="L14893" s="2">
        <f t="shared" si="464"/>
        <v>43860</v>
      </c>
      <c r="M14893" s="2">
        <f t="shared" si="465"/>
        <v>43859</v>
      </c>
      <c r="O14893" s="2">
        <v>43986</v>
      </c>
      <c r="P14893" s="2">
        <v>43980</v>
      </c>
    </row>
    <row r="14894" spans="1:16" x14ac:dyDescent="0.25">
      <c r="A14894" s="1" t="s">
        <v>376</v>
      </c>
      <c r="B14894">
        <v>29</v>
      </c>
      <c r="C14894">
        <v>1</v>
      </c>
      <c r="D14894">
        <v>2020</v>
      </c>
      <c r="E14894">
        <v>0</v>
      </c>
      <c r="F14894">
        <v>0</v>
      </c>
      <c r="G14894" s="1" t="s">
        <v>123</v>
      </c>
      <c r="H14894" s="1" t="s">
        <v>790</v>
      </c>
      <c r="I14894" s="1" t="s">
        <v>791</v>
      </c>
      <c r="J14894" s="1" t="s">
        <v>792</v>
      </c>
      <c r="K14894" s="1" t="s">
        <v>213</v>
      </c>
      <c r="L14894" s="2">
        <f t="shared" si="464"/>
        <v>43859</v>
      </c>
      <c r="M14894" s="2">
        <f t="shared" si="465"/>
        <v>43858</v>
      </c>
      <c r="O14894" s="2">
        <v>43986</v>
      </c>
      <c r="P14894" s="2">
        <v>43980</v>
      </c>
    </row>
    <row r="14895" spans="1:16" x14ac:dyDescent="0.25">
      <c r="A14895" s="1" t="s">
        <v>377</v>
      </c>
      <c r="B14895">
        <v>28</v>
      </c>
      <c r="C14895">
        <v>1</v>
      </c>
      <c r="D14895">
        <v>2020</v>
      </c>
      <c r="E14895">
        <v>0</v>
      </c>
      <c r="F14895">
        <v>0</v>
      </c>
      <c r="G14895" s="1" t="s">
        <v>123</v>
      </c>
      <c r="H14895" s="1" t="s">
        <v>790</v>
      </c>
      <c r="I14895" s="1" t="s">
        <v>791</v>
      </c>
      <c r="J14895" s="1" t="s">
        <v>792</v>
      </c>
      <c r="K14895" s="1" t="s">
        <v>213</v>
      </c>
      <c r="L14895" s="2">
        <f t="shared" si="464"/>
        <v>43858</v>
      </c>
      <c r="M14895" s="2">
        <f t="shared" si="465"/>
        <v>43857</v>
      </c>
      <c r="O14895" s="2">
        <v>43986</v>
      </c>
      <c r="P14895" s="2">
        <v>43980</v>
      </c>
    </row>
    <row r="14896" spans="1:16" x14ac:dyDescent="0.25">
      <c r="A14896" s="1" t="s">
        <v>378</v>
      </c>
      <c r="B14896">
        <v>27</v>
      </c>
      <c r="C14896">
        <v>1</v>
      </c>
      <c r="D14896">
        <v>2020</v>
      </c>
      <c r="E14896">
        <v>0</v>
      </c>
      <c r="F14896">
        <v>0</v>
      </c>
      <c r="G14896" s="1" t="s">
        <v>123</v>
      </c>
      <c r="H14896" s="1" t="s">
        <v>790</v>
      </c>
      <c r="I14896" s="1" t="s">
        <v>791</v>
      </c>
      <c r="J14896" s="1" t="s">
        <v>792</v>
      </c>
      <c r="K14896" s="1" t="s">
        <v>213</v>
      </c>
      <c r="L14896" s="2">
        <f t="shared" si="464"/>
        <v>43857</v>
      </c>
      <c r="M14896" s="2">
        <f t="shared" si="465"/>
        <v>43856</v>
      </c>
      <c r="O14896" s="2">
        <v>43986</v>
      </c>
      <c r="P14896" s="2">
        <v>43980</v>
      </c>
    </row>
    <row r="14897" spans="1:16" x14ac:dyDescent="0.25">
      <c r="A14897" s="1" t="s">
        <v>379</v>
      </c>
      <c r="B14897">
        <v>26</v>
      </c>
      <c r="C14897">
        <v>1</v>
      </c>
      <c r="D14897">
        <v>2020</v>
      </c>
      <c r="E14897">
        <v>0</v>
      </c>
      <c r="F14897">
        <v>0</v>
      </c>
      <c r="G14897" s="1" t="s">
        <v>123</v>
      </c>
      <c r="H14897" s="1" t="s">
        <v>790</v>
      </c>
      <c r="I14897" s="1" t="s">
        <v>791</v>
      </c>
      <c r="J14897" s="1" t="s">
        <v>792</v>
      </c>
      <c r="K14897" s="1" t="s">
        <v>213</v>
      </c>
      <c r="L14897" s="2">
        <f t="shared" si="464"/>
        <v>43856</v>
      </c>
      <c r="M14897" s="2">
        <f t="shared" si="465"/>
        <v>43855</v>
      </c>
      <c r="O14897" s="2">
        <v>43986</v>
      </c>
      <c r="P14897" s="2">
        <v>43980</v>
      </c>
    </row>
    <row r="14898" spans="1:16" x14ac:dyDescent="0.25">
      <c r="A14898" s="1" t="s">
        <v>380</v>
      </c>
      <c r="B14898">
        <v>25</v>
      </c>
      <c r="C14898">
        <v>1</v>
      </c>
      <c r="D14898">
        <v>2020</v>
      </c>
      <c r="E14898">
        <v>0</v>
      </c>
      <c r="F14898">
        <v>0</v>
      </c>
      <c r="G14898" s="1" t="s">
        <v>123</v>
      </c>
      <c r="H14898" s="1" t="s">
        <v>790</v>
      </c>
      <c r="I14898" s="1" t="s">
        <v>791</v>
      </c>
      <c r="J14898" s="1" t="s">
        <v>792</v>
      </c>
      <c r="K14898" s="1" t="s">
        <v>213</v>
      </c>
      <c r="L14898" s="2">
        <f t="shared" si="464"/>
        <v>43855</v>
      </c>
      <c r="M14898" s="2">
        <f t="shared" si="465"/>
        <v>43854</v>
      </c>
      <c r="O14898" s="2">
        <v>43986</v>
      </c>
      <c r="P14898" s="2">
        <v>43980</v>
      </c>
    </row>
    <row r="14899" spans="1:16" x14ac:dyDescent="0.25">
      <c r="A14899" s="1" t="s">
        <v>381</v>
      </c>
      <c r="B14899">
        <v>24</v>
      </c>
      <c r="C14899">
        <v>1</v>
      </c>
      <c r="D14899">
        <v>2020</v>
      </c>
      <c r="E14899">
        <v>0</v>
      </c>
      <c r="F14899">
        <v>0</v>
      </c>
      <c r="G14899" s="1" t="s">
        <v>123</v>
      </c>
      <c r="H14899" s="1" t="s">
        <v>790</v>
      </c>
      <c r="I14899" s="1" t="s">
        <v>791</v>
      </c>
      <c r="J14899" s="1" t="s">
        <v>792</v>
      </c>
      <c r="K14899" s="1" t="s">
        <v>213</v>
      </c>
      <c r="L14899" s="2">
        <f t="shared" si="464"/>
        <v>43854</v>
      </c>
      <c r="M14899" s="2">
        <f t="shared" si="465"/>
        <v>43853</v>
      </c>
      <c r="O14899" s="2">
        <v>43986</v>
      </c>
      <c r="P14899" s="2">
        <v>43980</v>
      </c>
    </row>
    <row r="14900" spans="1:16" x14ac:dyDescent="0.25">
      <c r="A14900" s="1" t="s">
        <v>382</v>
      </c>
      <c r="B14900">
        <v>23</v>
      </c>
      <c r="C14900">
        <v>1</v>
      </c>
      <c r="D14900">
        <v>2020</v>
      </c>
      <c r="E14900">
        <v>0</v>
      </c>
      <c r="F14900">
        <v>0</v>
      </c>
      <c r="G14900" s="1" t="s">
        <v>123</v>
      </c>
      <c r="H14900" s="1" t="s">
        <v>790</v>
      </c>
      <c r="I14900" s="1" t="s">
        <v>791</v>
      </c>
      <c r="J14900" s="1" t="s">
        <v>792</v>
      </c>
      <c r="K14900" s="1" t="s">
        <v>213</v>
      </c>
      <c r="L14900" s="2">
        <f t="shared" si="464"/>
        <v>43853</v>
      </c>
      <c r="M14900" s="2">
        <f t="shared" si="465"/>
        <v>43852</v>
      </c>
      <c r="O14900" s="2">
        <v>43986</v>
      </c>
      <c r="P14900" s="2">
        <v>43980</v>
      </c>
    </row>
    <row r="14901" spans="1:16" x14ac:dyDescent="0.25">
      <c r="A14901" s="1" t="s">
        <v>383</v>
      </c>
      <c r="B14901">
        <v>22</v>
      </c>
      <c r="C14901">
        <v>1</v>
      </c>
      <c r="D14901">
        <v>2020</v>
      </c>
      <c r="E14901">
        <v>0</v>
      </c>
      <c r="F14901">
        <v>0</v>
      </c>
      <c r="G14901" s="1" t="s">
        <v>123</v>
      </c>
      <c r="H14901" s="1" t="s">
        <v>790</v>
      </c>
      <c r="I14901" s="1" t="s">
        <v>791</v>
      </c>
      <c r="J14901" s="1" t="s">
        <v>792</v>
      </c>
      <c r="K14901" s="1" t="s">
        <v>213</v>
      </c>
      <c r="L14901" s="2">
        <f t="shared" si="464"/>
        <v>43852</v>
      </c>
      <c r="M14901" s="2">
        <f t="shared" si="465"/>
        <v>43851</v>
      </c>
      <c r="O14901" s="2">
        <v>43986</v>
      </c>
      <c r="P14901" s="2">
        <v>43980</v>
      </c>
    </row>
    <row r="14902" spans="1:16" x14ac:dyDescent="0.25">
      <c r="A14902" s="1" t="s">
        <v>384</v>
      </c>
      <c r="B14902">
        <v>21</v>
      </c>
      <c r="C14902">
        <v>1</v>
      </c>
      <c r="D14902">
        <v>2020</v>
      </c>
      <c r="E14902">
        <v>0</v>
      </c>
      <c r="F14902">
        <v>0</v>
      </c>
      <c r="G14902" s="1" t="s">
        <v>123</v>
      </c>
      <c r="H14902" s="1" t="s">
        <v>790</v>
      </c>
      <c r="I14902" s="1" t="s">
        <v>791</v>
      </c>
      <c r="J14902" s="1" t="s">
        <v>792</v>
      </c>
      <c r="K14902" s="1" t="s">
        <v>213</v>
      </c>
      <c r="L14902" s="2">
        <f t="shared" si="464"/>
        <v>43851</v>
      </c>
      <c r="M14902" s="2">
        <f t="shared" si="465"/>
        <v>43850</v>
      </c>
      <c r="O14902" s="2">
        <v>43986</v>
      </c>
      <c r="P14902" s="2">
        <v>43980</v>
      </c>
    </row>
    <row r="14903" spans="1:16" x14ac:dyDescent="0.25">
      <c r="A14903" s="1" t="s">
        <v>385</v>
      </c>
      <c r="B14903">
        <v>20</v>
      </c>
      <c r="C14903">
        <v>1</v>
      </c>
      <c r="D14903">
        <v>2020</v>
      </c>
      <c r="E14903">
        <v>0</v>
      </c>
      <c r="F14903">
        <v>0</v>
      </c>
      <c r="G14903" s="1" t="s">
        <v>123</v>
      </c>
      <c r="H14903" s="1" t="s">
        <v>790</v>
      </c>
      <c r="I14903" s="1" t="s">
        <v>791</v>
      </c>
      <c r="J14903" s="1" t="s">
        <v>792</v>
      </c>
      <c r="K14903" s="1" t="s">
        <v>213</v>
      </c>
      <c r="L14903" s="2">
        <f t="shared" si="464"/>
        <v>43850</v>
      </c>
      <c r="M14903" s="2">
        <f t="shared" si="465"/>
        <v>43849</v>
      </c>
      <c r="O14903" s="2">
        <v>43986</v>
      </c>
      <c r="P14903" s="2">
        <v>43980</v>
      </c>
    </row>
    <row r="14904" spans="1:16" x14ac:dyDescent="0.25">
      <c r="A14904" s="1" t="s">
        <v>386</v>
      </c>
      <c r="B14904">
        <v>19</v>
      </c>
      <c r="C14904">
        <v>1</v>
      </c>
      <c r="D14904">
        <v>2020</v>
      </c>
      <c r="E14904">
        <v>0</v>
      </c>
      <c r="F14904">
        <v>0</v>
      </c>
      <c r="G14904" s="1" t="s">
        <v>123</v>
      </c>
      <c r="H14904" s="1" t="s">
        <v>790</v>
      </c>
      <c r="I14904" s="1" t="s">
        <v>791</v>
      </c>
      <c r="J14904" s="1" t="s">
        <v>792</v>
      </c>
      <c r="K14904" s="1" t="s">
        <v>213</v>
      </c>
      <c r="L14904" s="2">
        <f t="shared" si="464"/>
        <v>43849</v>
      </c>
      <c r="M14904" s="2">
        <f t="shared" si="465"/>
        <v>43848</v>
      </c>
      <c r="O14904" s="2">
        <v>43986</v>
      </c>
      <c r="P14904" s="2">
        <v>43980</v>
      </c>
    </row>
    <row r="14905" spans="1:16" x14ac:dyDescent="0.25">
      <c r="A14905" s="1" t="s">
        <v>387</v>
      </c>
      <c r="B14905">
        <v>18</v>
      </c>
      <c r="C14905">
        <v>1</v>
      </c>
      <c r="D14905">
        <v>2020</v>
      </c>
      <c r="E14905">
        <v>0</v>
      </c>
      <c r="F14905">
        <v>0</v>
      </c>
      <c r="G14905" s="1" t="s">
        <v>123</v>
      </c>
      <c r="H14905" s="1" t="s">
        <v>790</v>
      </c>
      <c r="I14905" s="1" t="s">
        <v>791</v>
      </c>
      <c r="J14905" s="1" t="s">
        <v>792</v>
      </c>
      <c r="K14905" s="1" t="s">
        <v>213</v>
      </c>
      <c r="L14905" s="2">
        <f t="shared" si="464"/>
        <v>43848</v>
      </c>
      <c r="M14905" s="2">
        <f t="shared" si="465"/>
        <v>43847</v>
      </c>
      <c r="O14905" s="2">
        <v>43986</v>
      </c>
      <c r="P14905" s="2">
        <v>43980</v>
      </c>
    </row>
    <row r="14906" spans="1:16" x14ac:dyDescent="0.25">
      <c r="A14906" s="1" t="s">
        <v>388</v>
      </c>
      <c r="B14906">
        <v>17</v>
      </c>
      <c r="C14906">
        <v>1</v>
      </c>
      <c r="D14906">
        <v>2020</v>
      </c>
      <c r="E14906">
        <v>0</v>
      </c>
      <c r="F14906">
        <v>0</v>
      </c>
      <c r="G14906" s="1" t="s">
        <v>123</v>
      </c>
      <c r="H14906" s="1" t="s">
        <v>790</v>
      </c>
      <c r="I14906" s="1" t="s">
        <v>791</v>
      </c>
      <c r="J14906" s="1" t="s">
        <v>792</v>
      </c>
      <c r="K14906" s="1" t="s">
        <v>213</v>
      </c>
      <c r="L14906" s="2">
        <f t="shared" si="464"/>
        <v>43847</v>
      </c>
      <c r="M14906" s="2">
        <f t="shared" si="465"/>
        <v>43846</v>
      </c>
      <c r="O14906" s="2">
        <v>43986</v>
      </c>
      <c r="P14906" s="2">
        <v>43980</v>
      </c>
    </row>
    <row r="14907" spans="1:16" x14ac:dyDescent="0.25">
      <c r="A14907" s="1" t="s">
        <v>389</v>
      </c>
      <c r="B14907">
        <v>16</v>
      </c>
      <c r="C14907">
        <v>1</v>
      </c>
      <c r="D14907">
        <v>2020</v>
      </c>
      <c r="E14907">
        <v>0</v>
      </c>
      <c r="F14907">
        <v>0</v>
      </c>
      <c r="G14907" s="1" t="s">
        <v>123</v>
      </c>
      <c r="H14907" s="1" t="s">
        <v>790</v>
      </c>
      <c r="I14907" s="1" t="s">
        <v>791</v>
      </c>
      <c r="J14907" s="1" t="s">
        <v>792</v>
      </c>
      <c r="K14907" s="1" t="s">
        <v>213</v>
      </c>
      <c r="L14907" s="2">
        <f t="shared" si="464"/>
        <v>43846</v>
      </c>
      <c r="M14907" s="2">
        <f t="shared" si="465"/>
        <v>43845</v>
      </c>
      <c r="O14907" s="2">
        <v>43986</v>
      </c>
      <c r="P14907" s="2">
        <v>43980</v>
      </c>
    </row>
    <row r="14908" spans="1:16" x14ac:dyDescent="0.25">
      <c r="A14908" s="1" t="s">
        <v>390</v>
      </c>
      <c r="B14908">
        <v>15</v>
      </c>
      <c r="C14908">
        <v>1</v>
      </c>
      <c r="D14908">
        <v>2020</v>
      </c>
      <c r="E14908">
        <v>0</v>
      </c>
      <c r="F14908">
        <v>0</v>
      </c>
      <c r="G14908" s="1" t="s">
        <v>123</v>
      </c>
      <c r="H14908" s="1" t="s">
        <v>790</v>
      </c>
      <c r="I14908" s="1" t="s">
        <v>791</v>
      </c>
      <c r="J14908" s="1" t="s">
        <v>792</v>
      </c>
      <c r="K14908" s="1" t="s">
        <v>213</v>
      </c>
      <c r="L14908" s="2">
        <f t="shared" si="464"/>
        <v>43845</v>
      </c>
      <c r="M14908" s="2">
        <f t="shared" si="465"/>
        <v>43844</v>
      </c>
      <c r="O14908" s="2">
        <v>43986</v>
      </c>
      <c r="P14908" s="2">
        <v>43980</v>
      </c>
    </row>
    <row r="14909" spans="1:16" x14ac:dyDescent="0.25">
      <c r="A14909" s="1" t="s">
        <v>391</v>
      </c>
      <c r="B14909">
        <v>14</v>
      </c>
      <c r="C14909">
        <v>1</v>
      </c>
      <c r="D14909">
        <v>2020</v>
      </c>
      <c r="E14909">
        <v>0</v>
      </c>
      <c r="F14909">
        <v>0</v>
      </c>
      <c r="G14909" s="1" t="s">
        <v>123</v>
      </c>
      <c r="H14909" s="1" t="s">
        <v>790</v>
      </c>
      <c r="I14909" s="1" t="s">
        <v>791</v>
      </c>
      <c r="J14909" s="1" t="s">
        <v>792</v>
      </c>
      <c r="K14909" s="1" t="s">
        <v>213</v>
      </c>
      <c r="L14909" s="2">
        <f t="shared" si="464"/>
        <v>43844</v>
      </c>
      <c r="M14909" s="2">
        <f t="shared" si="465"/>
        <v>43843</v>
      </c>
      <c r="O14909" s="2">
        <v>43986</v>
      </c>
      <c r="P14909" s="2">
        <v>43980</v>
      </c>
    </row>
    <row r="14910" spans="1:16" x14ac:dyDescent="0.25">
      <c r="A14910" s="1" t="s">
        <v>392</v>
      </c>
      <c r="B14910">
        <v>13</v>
      </c>
      <c r="C14910">
        <v>1</v>
      </c>
      <c r="D14910">
        <v>2020</v>
      </c>
      <c r="E14910">
        <v>0</v>
      </c>
      <c r="F14910">
        <v>0</v>
      </c>
      <c r="G14910" s="1" t="s">
        <v>123</v>
      </c>
      <c r="H14910" s="1" t="s">
        <v>790</v>
      </c>
      <c r="I14910" s="1" t="s">
        <v>791</v>
      </c>
      <c r="J14910" s="1" t="s">
        <v>792</v>
      </c>
      <c r="K14910" s="1" t="s">
        <v>213</v>
      </c>
      <c r="L14910" s="2">
        <f t="shared" si="464"/>
        <v>43843</v>
      </c>
      <c r="M14910" s="2">
        <f t="shared" si="465"/>
        <v>43842</v>
      </c>
      <c r="O14910" s="2">
        <v>43986</v>
      </c>
      <c r="P14910" s="2">
        <v>43980</v>
      </c>
    </row>
    <row r="14911" spans="1:16" x14ac:dyDescent="0.25">
      <c r="A14911" s="1" t="s">
        <v>393</v>
      </c>
      <c r="B14911">
        <v>12</v>
      </c>
      <c r="C14911">
        <v>1</v>
      </c>
      <c r="D14911">
        <v>2020</v>
      </c>
      <c r="E14911">
        <v>0</v>
      </c>
      <c r="F14911">
        <v>0</v>
      </c>
      <c r="G14911" s="1" t="s">
        <v>123</v>
      </c>
      <c r="H14911" s="1" t="s">
        <v>790</v>
      </c>
      <c r="I14911" s="1" t="s">
        <v>791</v>
      </c>
      <c r="J14911" s="1" t="s">
        <v>792</v>
      </c>
      <c r="K14911" s="1" t="s">
        <v>213</v>
      </c>
      <c r="L14911" s="2">
        <f t="shared" si="464"/>
        <v>43842</v>
      </c>
      <c r="M14911" s="2">
        <f t="shared" si="465"/>
        <v>43841</v>
      </c>
      <c r="O14911" s="2">
        <v>43986</v>
      </c>
      <c r="P14911" s="2">
        <v>43980</v>
      </c>
    </row>
    <row r="14912" spans="1:16" x14ac:dyDescent="0.25">
      <c r="A14912" s="1" t="s">
        <v>394</v>
      </c>
      <c r="B14912">
        <v>11</v>
      </c>
      <c r="C14912">
        <v>1</v>
      </c>
      <c r="D14912">
        <v>2020</v>
      </c>
      <c r="E14912">
        <v>0</v>
      </c>
      <c r="F14912">
        <v>0</v>
      </c>
      <c r="G14912" s="1" t="s">
        <v>123</v>
      </c>
      <c r="H14912" s="1" t="s">
        <v>790</v>
      </c>
      <c r="I14912" s="1" t="s">
        <v>791</v>
      </c>
      <c r="J14912" s="1" t="s">
        <v>792</v>
      </c>
      <c r="K14912" s="1" t="s">
        <v>213</v>
      </c>
      <c r="L14912" s="2">
        <f t="shared" si="464"/>
        <v>43841</v>
      </c>
      <c r="M14912" s="2">
        <f t="shared" si="465"/>
        <v>43840</v>
      </c>
      <c r="O14912" s="2">
        <v>43986</v>
      </c>
      <c r="P14912" s="2">
        <v>43980</v>
      </c>
    </row>
    <row r="14913" spans="1:16" x14ac:dyDescent="0.25">
      <c r="A14913" s="1" t="s">
        <v>395</v>
      </c>
      <c r="B14913">
        <v>10</v>
      </c>
      <c r="C14913">
        <v>1</v>
      </c>
      <c r="D14913">
        <v>2020</v>
      </c>
      <c r="E14913">
        <v>0</v>
      </c>
      <c r="F14913">
        <v>0</v>
      </c>
      <c r="G14913" s="1" t="s">
        <v>123</v>
      </c>
      <c r="H14913" s="1" t="s">
        <v>790</v>
      </c>
      <c r="I14913" s="1" t="s">
        <v>791</v>
      </c>
      <c r="J14913" s="1" t="s">
        <v>792</v>
      </c>
      <c r="K14913" s="1" t="s">
        <v>213</v>
      </c>
      <c r="L14913" s="2">
        <f t="shared" si="464"/>
        <v>43840</v>
      </c>
      <c r="M14913" s="2">
        <f t="shared" si="465"/>
        <v>43839</v>
      </c>
      <c r="O14913" s="2">
        <v>43986</v>
      </c>
      <c r="P14913" s="2">
        <v>43980</v>
      </c>
    </row>
    <row r="14914" spans="1:16" x14ac:dyDescent="0.25">
      <c r="A14914" s="1" t="s">
        <v>396</v>
      </c>
      <c r="B14914">
        <v>9</v>
      </c>
      <c r="C14914">
        <v>1</v>
      </c>
      <c r="D14914">
        <v>2020</v>
      </c>
      <c r="E14914">
        <v>0</v>
      </c>
      <c r="F14914">
        <v>0</v>
      </c>
      <c r="G14914" s="1" t="s">
        <v>123</v>
      </c>
      <c r="H14914" s="1" t="s">
        <v>790</v>
      </c>
      <c r="I14914" s="1" t="s">
        <v>791</v>
      </c>
      <c r="J14914" s="1" t="s">
        <v>792</v>
      </c>
      <c r="K14914" s="1" t="s">
        <v>213</v>
      </c>
      <c r="L14914" s="2">
        <f t="shared" ref="L14914:L14977" si="466">DATE(D14914,C14914,B14914)</f>
        <v>43839</v>
      </c>
      <c r="M14914" s="2">
        <f t="shared" ref="M14914:M14977" si="467">L14914-1</f>
        <v>43838</v>
      </c>
      <c r="O14914" s="2">
        <v>43986</v>
      </c>
      <c r="P14914" s="2">
        <v>43980</v>
      </c>
    </row>
    <row r="14915" spans="1:16" x14ac:dyDescent="0.25">
      <c r="A14915" s="1" t="s">
        <v>397</v>
      </c>
      <c r="B14915">
        <v>8</v>
      </c>
      <c r="C14915">
        <v>1</v>
      </c>
      <c r="D14915">
        <v>2020</v>
      </c>
      <c r="E14915">
        <v>0</v>
      </c>
      <c r="F14915">
        <v>0</v>
      </c>
      <c r="G14915" s="1" t="s">
        <v>123</v>
      </c>
      <c r="H14915" s="1" t="s">
        <v>790</v>
      </c>
      <c r="I14915" s="1" t="s">
        <v>791</v>
      </c>
      <c r="J14915" s="1" t="s">
        <v>792</v>
      </c>
      <c r="K14915" s="1" t="s">
        <v>213</v>
      </c>
      <c r="L14915" s="2">
        <f t="shared" si="466"/>
        <v>43838</v>
      </c>
      <c r="M14915" s="2">
        <f t="shared" si="467"/>
        <v>43837</v>
      </c>
      <c r="O14915" s="2">
        <v>43986</v>
      </c>
      <c r="P14915" s="2">
        <v>43980</v>
      </c>
    </row>
    <row r="14916" spans="1:16" x14ac:dyDescent="0.25">
      <c r="A14916" s="1" t="s">
        <v>398</v>
      </c>
      <c r="B14916">
        <v>7</v>
      </c>
      <c r="C14916">
        <v>1</v>
      </c>
      <c r="D14916">
        <v>2020</v>
      </c>
      <c r="E14916">
        <v>0</v>
      </c>
      <c r="F14916">
        <v>0</v>
      </c>
      <c r="G14916" s="1" t="s">
        <v>123</v>
      </c>
      <c r="H14916" s="1" t="s">
        <v>790</v>
      </c>
      <c r="I14916" s="1" t="s">
        <v>791</v>
      </c>
      <c r="J14916" s="1" t="s">
        <v>792</v>
      </c>
      <c r="K14916" s="1" t="s">
        <v>213</v>
      </c>
      <c r="L14916" s="2">
        <f t="shared" si="466"/>
        <v>43837</v>
      </c>
      <c r="M14916" s="2">
        <f t="shared" si="467"/>
        <v>43836</v>
      </c>
      <c r="O14916" s="2">
        <v>43986</v>
      </c>
      <c r="P14916" s="2">
        <v>43980</v>
      </c>
    </row>
    <row r="14917" spans="1:16" x14ac:dyDescent="0.25">
      <c r="A14917" s="1" t="s">
        <v>399</v>
      </c>
      <c r="B14917">
        <v>6</v>
      </c>
      <c r="C14917">
        <v>1</v>
      </c>
      <c r="D14917">
        <v>2020</v>
      </c>
      <c r="E14917">
        <v>0</v>
      </c>
      <c r="F14917">
        <v>0</v>
      </c>
      <c r="G14917" s="1" t="s">
        <v>123</v>
      </c>
      <c r="H14917" s="1" t="s">
        <v>790</v>
      </c>
      <c r="I14917" s="1" t="s">
        <v>791</v>
      </c>
      <c r="J14917" s="1" t="s">
        <v>792</v>
      </c>
      <c r="K14917" s="1" t="s">
        <v>213</v>
      </c>
      <c r="L14917" s="2">
        <f t="shared" si="466"/>
        <v>43836</v>
      </c>
      <c r="M14917" s="2">
        <f t="shared" si="467"/>
        <v>43835</v>
      </c>
      <c r="O14917" s="2">
        <v>43986</v>
      </c>
      <c r="P14917" s="2">
        <v>43980</v>
      </c>
    </row>
    <row r="14918" spans="1:16" x14ac:dyDescent="0.25">
      <c r="A14918" s="1" t="s">
        <v>400</v>
      </c>
      <c r="B14918">
        <v>5</v>
      </c>
      <c r="C14918">
        <v>1</v>
      </c>
      <c r="D14918">
        <v>2020</v>
      </c>
      <c r="E14918">
        <v>0</v>
      </c>
      <c r="F14918">
        <v>0</v>
      </c>
      <c r="G14918" s="1" t="s">
        <v>123</v>
      </c>
      <c r="H14918" s="1" t="s">
        <v>790</v>
      </c>
      <c r="I14918" s="1" t="s">
        <v>791</v>
      </c>
      <c r="J14918" s="1" t="s">
        <v>792</v>
      </c>
      <c r="K14918" s="1" t="s">
        <v>213</v>
      </c>
      <c r="L14918" s="2">
        <f t="shared" si="466"/>
        <v>43835</v>
      </c>
      <c r="M14918" s="2">
        <f t="shared" si="467"/>
        <v>43834</v>
      </c>
      <c r="O14918" s="2">
        <v>43986</v>
      </c>
      <c r="P14918" s="2">
        <v>43980</v>
      </c>
    </row>
    <row r="14919" spans="1:16" x14ac:dyDescent="0.25">
      <c r="A14919" s="1" t="s">
        <v>401</v>
      </c>
      <c r="B14919">
        <v>4</v>
      </c>
      <c r="C14919">
        <v>1</v>
      </c>
      <c r="D14919">
        <v>2020</v>
      </c>
      <c r="E14919">
        <v>0</v>
      </c>
      <c r="F14919">
        <v>0</v>
      </c>
      <c r="G14919" s="1" t="s">
        <v>123</v>
      </c>
      <c r="H14919" s="1" t="s">
        <v>790</v>
      </c>
      <c r="I14919" s="1" t="s">
        <v>791</v>
      </c>
      <c r="J14919" s="1" t="s">
        <v>792</v>
      </c>
      <c r="K14919" s="1" t="s">
        <v>213</v>
      </c>
      <c r="L14919" s="2">
        <f t="shared" si="466"/>
        <v>43834</v>
      </c>
      <c r="M14919" s="2">
        <f t="shared" si="467"/>
        <v>43833</v>
      </c>
      <c r="O14919" s="2">
        <v>43986</v>
      </c>
      <c r="P14919" s="2">
        <v>43980</v>
      </c>
    </row>
    <row r="14920" spans="1:16" x14ac:dyDescent="0.25">
      <c r="A14920" s="1" t="s">
        <v>402</v>
      </c>
      <c r="B14920">
        <v>3</v>
      </c>
      <c r="C14920">
        <v>1</v>
      </c>
      <c r="D14920">
        <v>2020</v>
      </c>
      <c r="E14920">
        <v>0</v>
      </c>
      <c r="F14920">
        <v>0</v>
      </c>
      <c r="G14920" s="1" t="s">
        <v>123</v>
      </c>
      <c r="H14920" s="1" t="s">
        <v>790</v>
      </c>
      <c r="I14920" s="1" t="s">
        <v>791</v>
      </c>
      <c r="J14920" s="1" t="s">
        <v>792</v>
      </c>
      <c r="K14920" s="1" t="s">
        <v>213</v>
      </c>
      <c r="L14920" s="2">
        <f t="shared" si="466"/>
        <v>43833</v>
      </c>
      <c r="M14920" s="2">
        <f t="shared" si="467"/>
        <v>43832</v>
      </c>
      <c r="O14920" s="2">
        <v>43986</v>
      </c>
      <c r="P14920" s="2">
        <v>43980</v>
      </c>
    </row>
    <row r="14921" spans="1:16" x14ac:dyDescent="0.25">
      <c r="A14921" s="1" t="s">
        <v>403</v>
      </c>
      <c r="B14921">
        <v>2</v>
      </c>
      <c r="C14921">
        <v>1</v>
      </c>
      <c r="D14921">
        <v>2020</v>
      </c>
      <c r="E14921">
        <v>0</v>
      </c>
      <c r="F14921">
        <v>0</v>
      </c>
      <c r="G14921" s="1" t="s">
        <v>123</v>
      </c>
      <c r="H14921" s="1" t="s">
        <v>790</v>
      </c>
      <c r="I14921" s="1" t="s">
        <v>791</v>
      </c>
      <c r="J14921" s="1" t="s">
        <v>792</v>
      </c>
      <c r="K14921" s="1" t="s">
        <v>213</v>
      </c>
      <c r="L14921" s="2">
        <f t="shared" si="466"/>
        <v>43832</v>
      </c>
      <c r="M14921" s="2">
        <f t="shared" si="467"/>
        <v>43831</v>
      </c>
      <c r="O14921" s="2">
        <v>43986</v>
      </c>
      <c r="P14921" s="2">
        <v>43980</v>
      </c>
    </row>
    <row r="14922" spans="1:16" x14ac:dyDescent="0.25">
      <c r="A14922" s="1" t="s">
        <v>404</v>
      </c>
      <c r="B14922">
        <v>1</v>
      </c>
      <c r="C14922">
        <v>1</v>
      </c>
      <c r="D14922">
        <v>2020</v>
      </c>
      <c r="E14922">
        <v>0</v>
      </c>
      <c r="F14922">
        <v>0</v>
      </c>
      <c r="G14922" s="1" t="s">
        <v>123</v>
      </c>
      <c r="H14922" s="1" t="s">
        <v>790</v>
      </c>
      <c r="I14922" s="1" t="s">
        <v>791</v>
      </c>
      <c r="J14922" s="1" t="s">
        <v>792</v>
      </c>
      <c r="K14922" s="1" t="s">
        <v>213</v>
      </c>
      <c r="L14922" s="2">
        <f t="shared" si="466"/>
        <v>43831</v>
      </c>
      <c r="M14922" s="2">
        <f t="shared" si="467"/>
        <v>43830</v>
      </c>
      <c r="O14922" s="2">
        <v>43986</v>
      </c>
      <c r="P14922" s="2">
        <v>43980</v>
      </c>
    </row>
    <row r="14923" spans="1:16" x14ac:dyDescent="0.25">
      <c r="A14923" s="1" t="s">
        <v>405</v>
      </c>
      <c r="B14923">
        <v>31</v>
      </c>
      <c r="C14923">
        <v>12</v>
      </c>
      <c r="D14923">
        <v>2019</v>
      </c>
      <c r="E14923">
        <v>0</v>
      </c>
      <c r="F14923">
        <v>0</v>
      </c>
      <c r="G14923" s="1" t="s">
        <v>123</v>
      </c>
      <c r="H14923" s="1" t="s">
        <v>790</v>
      </c>
      <c r="I14923" s="1" t="s">
        <v>791</v>
      </c>
      <c r="J14923" s="1" t="s">
        <v>792</v>
      </c>
      <c r="K14923" s="1" t="s">
        <v>213</v>
      </c>
      <c r="L14923" s="2">
        <f t="shared" si="466"/>
        <v>43830</v>
      </c>
      <c r="M14923" s="2">
        <f t="shared" si="467"/>
        <v>43829</v>
      </c>
      <c r="O14923" s="2">
        <v>43986</v>
      </c>
      <c r="P14923" s="2">
        <v>43980</v>
      </c>
    </row>
    <row r="14924" spans="1:16" x14ac:dyDescent="0.25">
      <c r="A14924" s="1" t="s">
        <v>241</v>
      </c>
      <c r="B14924">
        <v>19</v>
      </c>
      <c r="C14924">
        <v>6</v>
      </c>
      <c r="D14924">
        <v>2020</v>
      </c>
      <c r="E14924">
        <v>3</v>
      </c>
      <c r="F14924">
        <v>0</v>
      </c>
      <c r="G14924" s="1" t="s">
        <v>124</v>
      </c>
      <c r="H14924" s="1" t="s">
        <v>793</v>
      </c>
      <c r="I14924" s="1" t="s">
        <v>794</v>
      </c>
      <c r="J14924" s="1" t="s">
        <v>795</v>
      </c>
      <c r="K14924" s="1" t="s">
        <v>212</v>
      </c>
      <c r="L14924" s="2">
        <f t="shared" si="466"/>
        <v>44001</v>
      </c>
      <c r="M14924" s="2">
        <f t="shared" si="467"/>
        <v>44000</v>
      </c>
      <c r="O14924" s="2">
        <v>44000</v>
      </c>
      <c r="P14924" s="2">
        <v>44000</v>
      </c>
    </row>
    <row r="14925" spans="1:16" x14ac:dyDescent="0.25">
      <c r="A14925" s="1" t="s">
        <v>245</v>
      </c>
      <c r="B14925">
        <v>18</v>
      </c>
      <c r="C14925">
        <v>6</v>
      </c>
      <c r="D14925">
        <v>2020</v>
      </c>
      <c r="E14925">
        <v>4</v>
      </c>
      <c r="F14925">
        <v>0</v>
      </c>
      <c r="G14925" s="1" t="s">
        <v>124</v>
      </c>
      <c r="H14925" s="1" t="s">
        <v>793</v>
      </c>
      <c r="I14925" s="1" t="s">
        <v>794</v>
      </c>
      <c r="J14925" s="1" t="s">
        <v>795</v>
      </c>
      <c r="K14925" s="1" t="s">
        <v>212</v>
      </c>
      <c r="L14925" s="2">
        <f t="shared" si="466"/>
        <v>44000</v>
      </c>
      <c r="M14925" s="2">
        <f t="shared" si="467"/>
        <v>43999</v>
      </c>
      <c r="O14925" s="2">
        <v>44000</v>
      </c>
      <c r="P14925" s="2">
        <v>44000</v>
      </c>
    </row>
    <row r="14926" spans="1:16" x14ac:dyDescent="0.25">
      <c r="A14926" s="1" t="s">
        <v>246</v>
      </c>
      <c r="B14926">
        <v>17</v>
      </c>
      <c r="C14926">
        <v>6</v>
      </c>
      <c r="D14926">
        <v>2020</v>
      </c>
      <c r="E14926">
        <v>0</v>
      </c>
      <c r="F14926">
        <v>0</v>
      </c>
      <c r="G14926" s="1" t="s">
        <v>124</v>
      </c>
      <c r="H14926" s="1" t="s">
        <v>793</v>
      </c>
      <c r="I14926" s="1" t="s">
        <v>794</v>
      </c>
      <c r="J14926" s="1" t="s">
        <v>795</v>
      </c>
      <c r="K14926" s="1" t="s">
        <v>212</v>
      </c>
      <c r="L14926" s="2">
        <f t="shared" si="466"/>
        <v>43999</v>
      </c>
      <c r="M14926" s="2">
        <f t="shared" si="467"/>
        <v>43998</v>
      </c>
      <c r="O14926" s="2">
        <v>43998</v>
      </c>
      <c r="P14926" s="2">
        <v>43998</v>
      </c>
    </row>
    <row r="14927" spans="1:16" x14ac:dyDescent="0.25">
      <c r="A14927" s="1" t="s">
        <v>247</v>
      </c>
      <c r="B14927">
        <v>16</v>
      </c>
      <c r="C14927">
        <v>6</v>
      </c>
      <c r="D14927">
        <v>2020</v>
      </c>
      <c r="E14927">
        <v>0</v>
      </c>
      <c r="F14927">
        <v>0</v>
      </c>
      <c r="G14927" s="1" t="s">
        <v>124</v>
      </c>
      <c r="H14927" s="1" t="s">
        <v>793</v>
      </c>
      <c r="I14927" s="1" t="s">
        <v>794</v>
      </c>
      <c r="J14927" s="1" t="s">
        <v>795</v>
      </c>
      <c r="K14927" s="1" t="s">
        <v>212</v>
      </c>
      <c r="L14927" s="2">
        <f t="shared" si="466"/>
        <v>43998</v>
      </c>
      <c r="M14927" s="2">
        <f t="shared" si="467"/>
        <v>43997</v>
      </c>
      <c r="O14927" s="2">
        <v>43998</v>
      </c>
      <c r="P14927" s="2">
        <v>43998</v>
      </c>
    </row>
    <row r="14928" spans="1:16" x14ac:dyDescent="0.25">
      <c r="A14928" s="1" t="s">
        <v>248</v>
      </c>
      <c r="B14928">
        <v>15</v>
      </c>
      <c r="C14928">
        <v>6</v>
      </c>
      <c r="D14928">
        <v>2020</v>
      </c>
      <c r="E14928">
        <v>0</v>
      </c>
      <c r="F14928">
        <v>0</v>
      </c>
      <c r="G14928" s="1" t="s">
        <v>124</v>
      </c>
      <c r="H14928" s="1" t="s">
        <v>793</v>
      </c>
      <c r="I14928" s="1" t="s">
        <v>794</v>
      </c>
      <c r="J14928" s="1" t="s">
        <v>795</v>
      </c>
      <c r="K14928" s="1" t="s">
        <v>212</v>
      </c>
      <c r="L14928" s="2">
        <f t="shared" si="466"/>
        <v>43997</v>
      </c>
      <c r="M14928" s="2">
        <f t="shared" si="467"/>
        <v>43996</v>
      </c>
      <c r="O14928" s="2">
        <v>43996</v>
      </c>
      <c r="P14928" s="2">
        <v>43996</v>
      </c>
    </row>
    <row r="14929" spans="1:16" x14ac:dyDescent="0.25">
      <c r="A14929" s="1" t="s">
        <v>249</v>
      </c>
      <c r="B14929">
        <v>14</v>
      </c>
      <c r="C14929">
        <v>6</v>
      </c>
      <c r="D14929">
        <v>2020</v>
      </c>
      <c r="E14929">
        <v>0</v>
      </c>
      <c r="F14929">
        <v>0</v>
      </c>
      <c r="G14929" s="1" t="s">
        <v>124</v>
      </c>
      <c r="H14929" s="1" t="s">
        <v>793</v>
      </c>
      <c r="I14929" s="1" t="s">
        <v>794</v>
      </c>
      <c r="J14929" s="1" t="s">
        <v>795</v>
      </c>
      <c r="K14929" s="1" t="s">
        <v>212</v>
      </c>
      <c r="L14929" s="2">
        <f t="shared" si="466"/>
        <v>43996</v>
      </c>
      <c r="M14929" s="2">
        <f t="shared" si="467"/>
        <v>43995</v>
      </c>
      <c r="O14929" s="2">
        <v>43996</v>
      </c>
      <c r="P14929" s="2">
        <v>43996</v>
      </c>
    </row>
    <row r="14930" spans="1:16" x14ac:dyDescent="0.25">
      <c r="A14930" s="1" t="s">
        <v>250</v>
      </c>
      <c r="B14930">
        <v>13</v>
      </c>
      <c r="C14930">
        <v>6</v>
      </c>
      <c r="D14930">
        <v>2020</v>
      </c>
      <c r="E14930">
        <v>0</v>
      </c>
      <c r="F14930">
        <v>0</v>
      </c>
      <c r="G14930" s="1" t="s">
        <v>124</v>
      </c>
      <c r="H14930" s="1" t="s">
        <v>793</v>
      </c>
      <c r="I14930" s="1" t="s">
        <v>794</v>
      </c>
      <c r="J14930" s="1" t="s">
        <v>795</v>
      </c>
      <c r="K14930" s="1" t="s">
        <v>212</v>
      </c>
      <c r="L14930" s="2">
        <f t="shared" si="466"/>
        <v>43995</v>
      </c>
      <c r="M14930" s="2">
        <f t="shared" si="467"/>
        <v>43994</v>
      </c>
      <c r="O14930" s="2">
        <v>43994</v>
      </c>
      <c r="P14930" s="2">
        <v>43994</v>
      </c>
    </row>
    <row r="14931" spans="1:16" x14ac:dyDescent="0.25">
      <c r="A14931" s="1" t="s">
        <v>251</v>
      </c>
      <c r="B14931">
        <v>12</v>
      </c>
      <c r="C14931">
        <v>6</v>
      </c>
      <c r="D14931">
        <v>2020</v>
      </c>
      <c r="E14931">
        <v>3</v>
      </c>
      <c r="F14931">
        <v>0</v>
      </c>
      <c r="G14931" s="1" t="s">
        <v>124</v>
      </c>
      <c r="H14931" s="1" t="s">
        <v>793</v>
      </c>
      <c r="I14931" s="1" t="s">
        <v>794</v>
      </c>
      <c r="J14931" s="1" t="s">
        <v>795</v>
      </c>
      <c r="K14931" s="1" t="s">
        <v>212</v>
      </c>
      <c r="L14931" s="2">
        <f t="shared" si="466"/>
        <v>43994</v>
      </c>
      <c r="M14931" s="2">
        <f t="shared" si="467"/>
        <v>43993</v>
      </c>
      <c r="O14931" s="2">
        <v>43994</v>
      </c>
      <c r="P14931" s="2">
        <v>43994</v>
      </c>
    </row>
    <row r="14932" spans="1:16" x14ac:dyDescent="0.25">
      <c r="A14932" s="1" t="s">
        <v>252</v>
      </c>
      <c r="B14932">
        <v>11</v>
      </c>
      <c r="C14932">
        <v>6</v>
      </c>
      <c r="D14932">
        <v>2020</v>
      </c>
      <c r="E14932">
        <v>0</v>
      </c>
      <c r="F14932">
        <v>0</v>
      </c>
      <c r="G14932" s="1" t="s">
        <v>124</v>
      </c>
      <c r="H14932" s="1" t="s">
        <v>793</v>
      </c>
      <c r="I14932" s="1" t="s">
        <v>794</v>
      </c>
      <c r="J14932" s="1" t="s">
        <v>795</v>
      </c>
      <c r="K14932" s="1" t="s">
        <v>212</v>
      </c>
      <c r="L14932" s="2">
        <f t="shared" si="466"/>
        <v>43993</v>
      </c>
      <c r="M14932" s="2">
        <f t="shared" si="467"/>
        <v>43992</v>
      </c>
      <c r="O14932" s="2">
        <v>43992</v>
      </c>
      <c r="P14932" s="2">
        <v>43992</v>
      </c>
    </row>
    <row r="14933" spans="1:16" x14ac:dyDescent="0.25">
      <c r="A14933" s="1" t="s">
        <v>253</v>
      </c>
      <c r="B14933">
        <v>10</v>
      </c>
      <c r="C14933">
        <v>6</v>
      </c>
      <c r="D14933">
        <v>2020</v>
      </c>
      <c r="E14933">
        <v>0</v>
      </c>
      <c r="F14933">
        <v>0</v>
      </c>
      <c r="G14933" s="1" t="s">
        <v>124</v>
      </c>
      <c r="H14933" s="1" t="s">
        <v>793</v>
      </c>
      <c r="I14933" s="1" t="s">
        <v>794</v>
      </c>
      <c r="J14933" s="1" t="s">
        <v>795</v>
      </c>
      <c r="K14933" s="1" t="s">
        <v>212</v>
      </c>
      <c r="L14933" s="2">
        <f t="shared" si="466"/>
        <v>43992</v>
      </c>
      <c r="M14933" s="2">
        <f t="shared" si="467"/>
        <v>43991</v>
      </c>
      <c r="O14933" s="2">
        <v>43992</v>
      </c>
      <c r="P14933" s="2">
        <v>43992</v>
      </c>
    </row>
    <row r="14934" spans="1:16" x14ac:dyDescent="0.25">
      <c r="A14934" s="1" t="s">
        <v>254</v>
      </c>
      <c r="B14934">
        <v>9</v>
      </c>
      <c r="C14934">
        <v>6</v>
      </c>
      <c r="D14934">
        <v>2020</v>
      </c>
      <c r="E14934">
        <v>0</v>
      </c>
      <c r="F14934">
        <v>0</v>
      </c>
      <c r="G14934" s="1" t="s">
        <v>124</v>
      </c>
      <c r="H14934" s="1" t="s">
        <v>793</v>
      </c>
      <c r="I14934" s="1" t="s">
        <v>794</v>
      </c>
      <c r="J14934" s="1" t="s">
        <v>795</v>
      </c>
      <c r="K14934" s="1" t="s">
        <v>212</v>
      </c>
      <c r="L14934" s="2">
        <f t="shared" si="466"/>
        <v>43991</v>
      </c>
      <c r="M14934" s="2">
        <f t="shared" si="467"/>
        <v>43990</v>
      </c>
      <c r="O14934" s="2">
        <v>43990</v>
      </c>
      <c r="P14934" s="2">
        <v>43990</v>
      </c>
    </row>
    <row r="14935" spans="1:16" x14ac:dyDescent="0.25">
      <c r="A14935" s="1" t="s">
        <v>255</v>
      </c>
      <c r="B14935">
        <v>8</v>
      </c>
      <c r="C14935">
        <v>6</v>
      </c>
      <c r="D14935">
        <v>2020</v>
      </c>
      <c r="E14935">
        <v>1</v>
      </c>
      <c r="F14935">
        <v>0</v>
      </c>
      <c r="G14935" s="1" t="s">
        <v>124</v>
      </c>
      <c r="H14935" s="1" t="s">
        <v>793</v>
      </c>
      <c r="I14935" s="1" t="s">
        <v>794</v>
      </c>
      <c r="J14935" s="1" t="s">
        <v>795</v>
      </c>
      <c r="K14935" s="1" t="s">
        <v>212</v>
      </c>
      <c r="L14935" s="2">
        <f t="shared" si="466"/>
        <v>43990</v>
      </c>
      <c r="M14935" s="2">
        <f t="shared" si="467"/>
        <v>43989</v>
      </c>
      <c r="O14935" s="2">
        <v>43990</v>
      </c>
      <c r="P14935" s="2">
        <v>43990</v>
      </c>
    </row>
    <row r="14936" spans="1:16" x14ac:dyDescent="0.25">
      <c r="A14936" s="1" t="s">
        <v>256</v>
      </c>
      <c r="B14936">
        <v>7</v>
      </c>
      <c r="C14936">
        <v>6</v>
      </c>
      <c r="D14936">
        <v>2020</v>
      </c>
      <c r="E14936">
        <v>2</v>
      </c>
      <c r="F14936">
        <v>0</v>
      </c>
      <c r="G14936" s="1" t="s">
        <v>124</v>
      </c>
      <c r="H14936" s="1" t="s">
        <v>793</v>
      </c>
      <c r="I14936" s="1" t="s">
        <v>794</v>
      </c>
      <c r="J14936" s="1" t="s">
        <v>795</v>
      </c>
      <c r="K14936" s="1" t="s">
        <v>212</v>
      </c>
      <c r="L14936" s="2">
        <f t="shared" si="466"/>
        <v>43989</v>
      </c>
      <c r="M14936" s="2">
        <f t="shared" si="467"/>
        <v>43988</v>
      </c>
      <c r="O14936" s="2">
        <v>43988</v>
      </c>
      <c r="P14936" s="2">
        <v>43988</v>
      </c>
    </row>
    <row r="14937" spans="1:16" x14ac:dyDescent="0.25">
      <c r="A14937" s="1" t="s">
        <v>257</v>
      </c>
      <c r="B14937">
        <v>6</v>
      </c>
      <c r="C14937">
        <v>6</v>
      </c>
      <c r="D14937">
        <v>2020</v>
      </c>
      <c r="E14937">
        <v>0</v>
      </c>
      <c r="F14937">
        <v>0</v>
      </c>
      <c r="G14937" s="1" t="s">
        <v>124</v>
      </c>
      <c r="H14937" s="1" t="s">
        <v>793</v>
      </c>
      <c r="I14937" s="1" t="s">
        <v>794</v>
      </c>
      <c r="J14937" s="1" t="s">
        <v>795</v>
      </c>
      <c r="K14937" s="1" t="s">
        <v>212</v>
      </c>
      <c r="L14937" s="2">
        <f t="shared" si="466"/>
        <v>43988</v>
      </c>
      <c r="M14937" s="2">
        <f t="shared" si="467"/>
        <v>43987</v>
      </c>
      <c r="O14937" s="2">
        <v>43988</v>
      </c>
      <c r="P14937" s="2">
        <v>43988</v>
      </c>
    </row>
    <row r="14938" spans="1:16" x14ac:dyDescent="0.25">
      <c r="A14938" s="1" t="s">
        <v>258</v>
      </c>
      <c r="B14938">
        <v>5</v>
      </c>
      <c r="C14938">
        <v>6</v>
      </c>
      <c r="D14938">
        <v>2020</v>
      </c>
      <c r="E14938">
        <v>5</v>
      </c>
      <c r="F14938">
        <v>0</v>
      </c>
      <c r="G14938" s="1" t="s">
        <v>124</v>
      </c>
      <c r="H14938" s="1" t="s">
        <v>793</v>
      </c>
      <c r="I14938" s="1" t="s">
        <v>794</v>
      </c>
      <c r="J14938" s="1" t="s">
        <v>795</v>
      </c>
      <c r="K14938" s="1" t="s">
        <v>212</v>
      </c>
      <c r="L14938" s="2">
        <f t="shared" si="466"/>
        <v>43987</v>
      </c>
      <c r="M14938" s="2">
        <f t="shared" si="467"/>
        <v>43986</v>
      </c>
      <c r="O14938" s="2">
        <v>43986</v>
      </c>
      <c r="P14938" s="2">
        <v>43986</v>
      </c>
    </row>
    <row r="14939" spans="1:16" x14ac:dyDescent="0.25">
      <c r="A14939" s="1" t="s">
        <v>259</v>
      </c>
      <c r="B14939">
        <v>4</v>
      </c>
      <c r="C14939">
        <v>6</v>
      </c>
      <c r="D14939">
        <v>2020</v>
      </c>
      <c r="E14939">
        <v>1</v>
      </c>
      <c r="F14939">
        <v>0</v>
      </c>
      <c r="G14939" s="1" t="s">
        <v>124</v>
      </c>
      <c r="H14939" s="1" t="s">
        <v>793</v>
      </c>
      <c r="I14939" s="1" t="s">
        <v>794</v>
      </c>
      <c r="J14939" s="1" t="s">
        <v>795</v>
      </c>
      <c r="K14939" s="1" t="s">
        <v>212</v>
      </c>
      <c r="L14939" s="2">
        <f t="shared" si="466"/>
        <v>43986</v>
      </c>
      <c r="M14939" s="2">
        <f t="shared" si="467"/>
        <v>43985</v>
      </c>
      <c r="O14939" s="2">
        <v>43986</v>
      </c>
      <c r="P14939" s="2">
        <v>43986</v>
      </c>
    </row>
    <row r="14940" spans="1:16" x14ac:dyDescent="0.25">
      <c r="A14940" s="1" t="s">
        <v>260</v>
      </c>
      <c r="B14940">
        <v>3</v>
      </c>
      <c r="C14940">
        <v>6</v>
      </c>
      <c r="D14940">
        <v>2020</v>
      </c>
      <c r="E14940">
        <v>0</v>
      </c>
      <c r="F14940">
        <v>0</v>
      </c>
      <c r="G14940" s="1" t="s">
        <v>124</v>
      </c>
      <c r="H14940" s="1" t="s">
        <v>793</v>
      </c>
      <c r="I14940" s="1" t="s">
        <v>794</v>
      </c>
      <c r="J14940" s="1" t="s">
        <v>795</v>
      </c>
      <c r="K14940" s="1" t="s">
        <v>212</v>
      </c>
      <c r="L14940" s="2">
        <f t="shared" si="466"/>
        <v>43985</v>
      </c>
      <c r="M14940" s="2">
        <f t="shared" si="467"/>
        <v>43984</v>
      </c>
      <c r="O14940" s="2">
        <v>43986</v>
      </c>
      <c r="P14940" s="2">
        <v>43984</v>
      </c>
    </row>
    <row r="14941" spans="1:16" x14ac:dyDescent="0.25">
      <c r="A14941" s="1" t="s">
        <v>261</v>
      </c>
      <c r="B14941">
        <v>2</v>
      </c>
      <c r="C14941">
        <v>6</v>
      </c>
      <c r="D14941">
        <v>2020</v>
      </c>
      <c r="E14941">
        <v>0</v>
      </c>
      <c r="F14941">
        <v>0</v>
      </c>
      <c r="G14941" s="1" t="s">
        <v>124</v>
      </c>
      <c r="H14941" s="1" t="s">
        <v>793</v>
      </c>
      <c r="I14941" s="1" t="s">
        <v>794</v>
      </c>
      <c r="J14941" s="1" t="s">
        <v>795</v>
      </c>
      <c r="K14941" s="1" t="s">
        <v>212</v>
      </c>
      <c r="L14941" s="2">
        <f t="shared" si="466"/>
        <v>43984</v>
      </c>
      <c r="M14941" s="2">
        <f t="shared" si="467"/>
        <v>43983</v>
      </c>
      <c r="O14941" s="2">
        <v>43986</v>
      </c>
      <c r="P14941" s="2">
        <v>43984</v>
      </c>
    </row>
    <row r="14942" spans="1:16" x14ac:dyDescent="0.25">
      <c r="A14942" s="1" t="s">
        <v>262</v>
      </c>
      <c r="B14942">
        <v>1</v>
      </c>
      <c r="C14942">
        <v>6</v>
      </c>
      <c r="D14942">
        <v>2020</v>
      </c>
      <c r="E14942">
        <v>6</v>
      </c>
      <c r="F14942">
        <v>0</v>
      </c>
      <c r="G14942" s="1" t="s">
        <v>124</v>
      </c>
      <c r="H14942" s="1" t="s">
        <v>793</v>
      </c>
      <c r="I14942" s="1" t="s">
        <v>794</v>
      </c>
      <c r="J14942" s="1" t="s">
        <v>795</v>
      </c>
      <c r="K14942" s="1" t="s">
        <v>212</v>
      </c>
      <c r="L14942" s="2">
        <f t="shared" si="466"/>
        <v>43983</v>
      </c>
      <c r="M14942" s="2">
        <f t="shared" si="467"/>
        <v>43982</v>
      </c>
      <c r="O14942" s="2">
        <v>43986</v>
      </c>
      <c r="P14942" s="2">
        <v>43982</v>
      </c>
    </row>
    <row r="14943" spans="1:16" x14ac:dyDescent="0.25">
      <c r="A14943" s="1" t="s">
        <v>263</v>
      </c>
      <c r="B14943">
        <v>31</v>
      </c>
      <c r="C14943">
        <v>5</v>
      </c>
      <c r="D14943">
        <v>2020</v>
      </c>
      <c r="E14943">
        <v>0</v>
      </c>
      <c r="F14943">
        <v>0</v>
      </c>
      <c r="G14943" s="1" t="s">
        <v>124</v>
      </c>
      <c r="H14943" s="1" t="s">
        <v>793</v>
      </c>
      <c r="I14943" s="1" t="s">
        <v>794</v>
      </c>
      <c r="J14943" s="1" t="s">
        <v>795</v>
      </c>
      <c r="K14943" s="1" t="s">
        <v>212</v>
      </c>
      <c r="L14943" s="2">
        <f t="shared" si="466"/>
        <v>43982</v>
      </c>
      <c r="M14943" s="2">
        <f t="shared" si="467"/>
        <v>43981</v>
      </c>
      <c r="O14943" s="2">
        <v>43986</v>
      </c>
      <c r="P14943" s="2">
        <v>43982</v>
      </c>
    </row>
    <row r="14944" spans="1:16" x14ac:dyDescent="0.25">
      <c r="A14944" s="1" t="s">
        <v>264</v>
      </c>
      <c r="B14944">
        <v>30</v>
      </c>
      <c r="C14944">
        <v>5</v>
      </c>
      <c r="D14944">
        <v>2020</v>
      </c>
      <c r="E14944">
        <v>0</v>
      </c>
      <c r="F14944">
        <v>0</v>
      </c>
      <c r="G14944" s="1" t="s">
        <v>124</v>
      </c>
      <c r="H14944" s="1" t="s">
        <v>793</v>
      </c>
      <c r="I14944" s="1" t="s">
        <v>794</v>
      </c>
      <c r="J14944" s="1" t="s">
        <v>795</v>
      </c>
      <c r="K14944" s="1" t="s">
        <v>212</v>
      </c>
      <c r="L14944" s="2">
        <f t="shared" si="466"/>
        <v>43981</v>
      </c>
      <c r="M14944" s="2">
        <f t="shared" si="467"/>
        <v>43980</v>
      </c>
      <c r="O14944" s="2">
        <v>43986</v>
      </c>
      <c r="P14944" s="2">
        <v>43980</v>
      </c>
    </row>
    <row r="14945" spans="1:16" x14ac:dyDescent="0.25">
      <c r="A14945" s="1" t="s">
        <v>265</v>
      </c>
      <c r="B14945">
        <v>29</v>
      </c>
      <c r="C14945">
        <v>5</v>
      </c>
      <c r="D14945">
        <v>2020</v>
      </c>
      <c r="E14945">
        <v>18</v>
      </c>
      <c r="F14945">
        <v>0</v>
      </c>
      <c r="G14945" s="1" t="s">
        <v>124</v>
      </c>
      <c r="H14945" s="1" t="s">
        <v>793</v>
      </c>
      <c r="I14945" s="1" t="s">
        <v>794</v>
      </c>
      <c r="J14945" s="1" t="s">
        <v>795</v>
      </c>
      <c r="K14945" s="1" t="s">
        <v>212</v>
      </c>
      <c r="L14945" s="2">
        <f t="shared" si="466"/>
        <v>43980</v>
      </c>
      <c r="M14945" s="2">
        <f t="shared" si="467"/>
        <v>43979</v>
      </c>
      <c r="O14945" s="2">
        <v>43986</v>
      </c>
      <c r="P14945" s="2">
        <v>43980</v>
      </c>
    </row>
    <row r="14946" spans="1:16" x14ac:dyDescent="0.25">
      <c r="A14946" s="1" t="s">
        <v>266</v>
      </c>
      <c r="B14946">
        <v>28</v>
      </c>
      <c r="C14946">
        <v>5</v>
      </c>
      <c r="D14946">
        <v>2020</v>
      </c>
      <c r="E14946">
        <v>13</v>
      </c>
      <c r="F14946">
        <v>0</v>
      </c>
      <c r="G14946" s="1" t="s">
        <v>124</v>
      </c>
      <c r="H14946" s="1" t="s">
        <v>793</v>
      </c>
      <c r="I14946" s="1" t="s">
        <v>794</v>
      </c>
      <c r="J14946" s="1" t="s">
        <v>795</v>
      </c>
      <c r="K14946" s="1" t="s">
        <v>212</v>
      </c>
      <c r="L14946" s="2">
        <f t="shared" si="466"/>
        <v>43979</v>
      </c>
      <c r="M14946" s="2">
        <f t="shared" si="467"/>
        <v>43978</v>
      </c>
      <c r="O14946" s="2">
        <v>43986</v>
      </c>
      <c r="P14946" s="2">
        <v>43980</v>
      </c>
    </row>
    <row r="14947" spans="1:16" x14ac:dyDescent="0.25">
      <c r="A14947" s="1" t="s">
        <v>267</v>
      </c>
      <c r="B14947">
        <v>27</v>
      </c>
      <c r="C14947">
        <v>5</v>
      </c>
      <c r="D14947">
        <v>2020</v>
      </c>
      <c r="E14947">
        <v>7</v>
      </c>
      <c r="F14947">
        <v>0</v>
      </c>
      <c r="G14947" s="1" t="s">
        <v>124</v>
      </c>
      <c r="H14947" s="1" t="s">
        <v>793</v>
      </c>
      <c r="I14947" s="1" t="s">
        <v>794</v>
      </c>
      <c r="J14947" s="1" t="s">
        <v>795</v>
      </c>
      <c r="K14947" s="1" t="s">
        <v>212</v>
      </c>
      <c r="L14947" s="2">
        <f t="shared" si="466"/>
        <v>43978</v>
      </c>
      <c r="M14947" s="2">
        <f t="shared" si="467"/>
        <v>43977</v>
      </c>
      <c r="O14947" s="2">
        <v>43986</v>
      </c>
      <c r="P14947" s="2">
        <v>43980</v>
      </c>
    </row>
    <row r="14948" spans="1:16" x14ac:dyDescent="0.25">
      <c r="A14948" s="1" t="s">
        <v>268</v>
      </c>
      <c r="B14948">
        <v>26</v>
      </c>
      <c r="C14948">
        <v>5</v>
      </c>
      <c r="D14948">
        <v>2020</v>
      </c>
      <c r="E14948">
        <v>0</v>
      </c>
      <c r="F14948">
        <v>0</v>
      </c>
      <c r="G14948" s="1" t="s">
        <v>124</v>
      </c>
      <c r="H14948" s="1" t="s">
        <v>793</v>
      </c>
      <c r="I14948" s="1" t="s">
        <v>794</v>
      </c>
      <c r="J14948" s="1" t="s">
        <v>795</v>
      </c>
      <c r="K14948" s="1" t="s">
        <v>212</v>
      </c>
      <c r="L14948" s="2">
        <f t="shared" si="466"/>
        <v>43977</v>
      </c>
      <c r="M14948" s="2">
        <f t="shared" si="467"/>
        <v>43976</v>
      </c>
      <c r="O14948" s="2">
        <v>43986</v>
      </c>
      <c r="P14948" s="2">
        <v>43980</v>
      </c>
    </row>
    <row r="14949" spans="1:16" x14ac:dyDescent="0.25">
      <c r="A14949" s="1" t="s">
        <v>269</v>
      </c>
      <c r="B14949">
        <v>25</v>
      </c>
      <c r="C14949">
        <v>5</v>
      </c>
      <c r="D14949">
        <v>2020</v>
      </c>
      <c r="E14949">
        <v>0</v>
      </c>
      <c r="F14949">
        <v>0</v>
      </c>
      <c r="G14949" s="1" t="s">
        <v>124</v>
      </c>
      <c r="H14949" s="1" t="s">
        <v>793</v>
      </c>
      <c r="I14949" s="1" t="s">
        <v>794</v>
      </c>
      <c r="J14949" s="1" t="s">
        <v>795</v>
      </c>
      <c r="K14949" s="1" t="s">
        <v>212</v>
      </c>
      <c r="L14949" s="2">
        <f t="shared" si="466"/>
        <v>43976</v>
      </c>
      <c r="M14949" s="2">
        <f t="shared" si="467"/>
        <v>43975</v>
      </c>
      <c r="O14949" s="2">
        <v>43986</v>
      </c>
      <c r="P14949" s="2">
        <v>43980</v>
      </c>
    </row>
    <row r="14950" spans="1:16" x14ac:dyDescent="0.25">
      <c r="A14950" s="1" t="s">
        <v>270</v>
      </c>
      <c r="B14950">
        <v>24</v>
      </c>
      <c r="C14950">
        <v>5</v>
      </c>
      <c r="D14950">
        <v>2020</v>
      </c>
      <c r="E14950">
        <v>0</v>
      </c>
      <c r="F14950">
        <v>0</v>
      </c>
      <c r="G14950" s="1" t="s">
        <v>124</v>
      </c>
      <c r="H14950" s="1" t="s">
        <v>793</v>
      </c>
      <c r="I14950" s="1" t="s">
        <v>794</v>
      </c>
      <c r="J14950" s="1" t="s">
        <v>795</v>
      </c>
      <c r="K14950" s="1" t="s">
        <v>212</v>
      </c>
      <c r="L14950" s="2">
        <f t="shared" si="466"/>
        <v>43975</v>
      </c>
      <c r="M14950" s="2">
        <f t="shared" si="467"/>
        <v>43974</v>
      </c>
      <c r="O14950" s="2">
        <v>43986</v>
      </c>
      <c r="P14950" s="2">
        <v>43980</v>
      </c>
    </row>
    <row r="14951" spans="1:16" x14ac:dyDescent="0.25">
      <c r="A14951" s="1" t="s">
        <v>271</v>
      </c>
      <c r="B14951">
        <v>23</v>
      </c>
      <c r="C14951">
        <v>5</v>
      </c>
      <c r="D14951">
        <v>2020</v>
      </c>
      <c r="E14951">
        <v>0</v>
      </c>
      <c r="F14951">
        <v>0</v>
      </c>
      <c r="G14951" s="1" t="s">
        <v>124</v>
      </c>
      <c r="H14951" s="1" t="s">
        <v>793</v>
      </c>
      <c r="I14951" s="1" t="s">
        <v>794</v>
      </c>
      <c r="J14951" s="1" t="s">
        <v>795</v>
      </c>
      <c r="K14951" s="1" t="s">
        <v>212</v>
      </c>
      <c r="L14951" s="2">
        <f t="shared" si="466"/>
        <v>43974</v>
      </c>
      <c r="M14951" s="2">
        <f t="shared" si="467"/>
        <v>43973</v>
      </c>
      <c r="O14951" s="2">
        <v>43986</v>
      </c>
      <c r="P14951" s="2">
        <v>43980</v>
      </c>
    </row>
    <row r="14952" spans="1:16" x14ac:dyDescent="0.25">
      <c r="A14952" s="1" t="s">
        <v>272</v>
      </c>
      <c r="B14952">
        <v>22</v>
      </c>
      <c r="C14952">
        <v>5</v>
      </c>
      <c r="D14952">
        <v>2020</v>
      </c>
      <c r="E14952">
        <v>1</v>
      </c>
      <c r="F14952">
        <v>0</v>
      </c>
      <c r="G14952" s="1" t="s">
        <v>124</v>
      </c>
      <c r="H14952" s="1" t="s">
        <v>793</v>
      </c>
      <c r="I14952" s="1" t="s">
        <v>794</v>
      </c>
      <c r="J14952" s="1" t="s">
        <v>795</v>
      </c>
      <c r="K14952" s="1" t="s">
        <v>212</v>
      </c>
      <c r="L14952" s="2">
        <f t="shared" si="466"/>
        <v>43973</v>
      </c>
      <c r="M14952" s="2">
        <f t="shared" si="467"/>
        <v>43972</v>
      </c>
      <c r="O14952" s="2">
        <v>43986</v>
      </c>
      <c r="P14952" s="2">
        <v>43980</v>
      </c>
    </row>
    <row r="14953" spans="1:16" x14ac:dyDescent="0.25">
      <c r="A14953" s="1" t="s">
        <v>273</v>
      </c>
      <c r="B14953">
        <v>21</v>
      </c>
      <c r="C14953">
        <v>5</v>
      </c>
      <c r="D14953">
        <v>2020</v>
      </c>
      <c r="E14953">
        <v>0</v>
      </c>
      <c r="F14953">
        <v>0</v>
      </c>
      <c r="G14953" s="1" t="s">
        <v>124</v>
      </c>
      <c r="H14953" s="1" t="s">
        <v>793</v>
      </c>
      <c r="I14953" s="1" t="s">
        <v>794</v>
      </c>
      <c r="J14953" s="1" t="s">
        <v>795</v>
      </c>
      <c r="K14953" s="1" t="s">
        <v>212</v>
      </c>
      <c r="L14953" s="2">
        <f t="shared" si="466"/>
        <v>43972</v>
      </c>
      <c r="M14953" s="2">
        <f t="shared" si="467"/>
        <v>43971</v>
      </c>
      <c r="O14953" s="2">
        <v>43986</v>
      </c>
      <c r="P14953" s="2">
        <v>43980</v>
      </c>
    </row>
    <row r="14954" spans="1:16" x14ac:dyDescent="0.25">
      <c r="A14954" s="1" t="s">
        <v>274</v>
      </c>
      <c r="B14954">
        <v>20</v>
      </c>
      <c r="C14954">
        <v>5</v>
      </c>
      <c r="D14954">
        <v>2020</v>
      </c>
      <c r="E14954">
        <v>0</v>
      </c>
      <c r="F14954">
        <v>0</v>
      </c>
      <c r="G14954" s="1" t="s">
        <v>124</v>
      </c>
      <c r="H14954" s="1" t="s">
        <v>793</v>
      </c>
      <c r="I14954" s="1" t="s">
        <v>794</v>
      </c>
      <c r="J14954" s="1" t="s">
        <v>795</v>
      </c>
      <c r="K14954" s="1" t="s">
        <v>212</v>
      </c>
      <c r="L14954" s="2">
        <f t="shared" si="466"/>
        <v>43971</v>
      </c>
      <c r="M14954" s="2">
        <f t="shared" si="467"/>
        <v>43970</v>
      </c>
      <c r="O14954" s="2">
        <v>43986</v>
      </c>
      <c r="P14954" s="2">
        <v>43980</v>
      </c>
    </row>
    <row r="14955" spans="1:16" x14ac:dyDescent="0.25">
      <c r="A14955" s="1" t="s">
        <v>275</v>
      </c>
      <c r="B14955">
        <v>19</v>
      </c>
      <c r="C14955">
        <v>5</v>
      </c>
      <c r="D14955">
        <v>2020</v>
      </c>
      <c r="E14955">
        <v>0</v>
      </c>
      <c r="F14955">
        <v>0</v>
      </c>
      <c r="G14955" s="1" t="s">
        <v>124</v>
      </c>
      <c r="H14955" s="1" t="s">
        <v>793</v>
      </c>
      <c r="I14955" s="1" t="s">
        <v>794</v>
      </c>
      <c r="J14955" s="1" t="s">
        <v>795</v>
      </c>
      <c r="K14955" s="1" t="s">
        <v>212</v>
      </c>
      <c r="L14955" s="2">
        <f t="shared" si="466"/>
        <v>43970</v>
      </c>
      <c r="M14955" s="2">
        <f t="shared" si="467"/>
        <v>43969</v>
      </c>
      <c r="O14955" s="2">
        <v>43986</v>
      </c>
      <c r="P14955" s="2">
        <v>43980</v>
      </c>
    </row>
    <row r="14956" spans="1:16" x14ac:dyDescent="0.25">
      <c r="A14956" s="1" t="s">
        <v>276</v>
      </c>
      <c r="B14956">
        <v>18</v>
      </c>
      <c r="C14956">
        <v>5</v>
      </c>
      <c r="D14956">
        <v>2020</v>
      </c>
      <c r="E14956">
        <v>4</v>
      </c>
      <c r="F14956">
        <v>0</v>
      </c>
      <c r="G14956" s="1" t="s">
        <v>124</v>
      </c>
      <c r="H14956" s="1" t="s">
        <v>793</v>
      </c>
      <c r="I14956" s="1" t="s">
        <v>794</v>
      </c>
      <c r="J14956" s="1" t="s">
        <v>795</v>
      </c>
      <c r="K14956" s="1" t="s">
        <v>212</v>
      </c>
      <c r="L14956" s="2">
        <f t="shared" si="466"/>
        <v>43969</v>
      </c>
      <c r="M14956" s="2">
        <f t="shared" si="467"/>
        <v>43968</v>
      </c>
      <c r="O14956" s="2">
        <v>43986</v>
      </c>
      <c r="P14956" s="2">
        <v>43980</v>
      </c>
    </row>
    <row r="14957" spans="1:16" x14ac:dyDescent="0.25">
      <c r="A14957" s="1" t="s">
        <v>277</v>
      </c>
      <c r="B14957">
        <v>17</v>
      </c>
      <c r="C14957">
        <v>5</v>
      </c>
      <c r="D14957">
        <v>2020</v>
      </c>
      <c r="E14957">
        <v>1</v>
      </c>
      <c r="F14957">
        <v>0</v>
      </c>
      <c r="G14957" s="1" t="s">
        <v>124</v>
      </c>
      <c r="H14957" s="1" t="s">
        <v>793</v>
      </c>
      <c r="I14957" s="1" t="s">
        <v>794</v>
      </c>
      <c r="J14957" s="1" t="s">
        <v>795</v>
      </c>
      <c r="K14957" s="1" t="s">
        <v>212</v>
      </c>
      <c r="L14957" s="2">
        <f t="shared" si="466"/>
        <v>43968</v>
      </c>
      <c r="M14957" s="2">
        <f t="shared" si="467"/>
        <v>43967</v>
      </c>
      <c r="O14957" s="2">
        <v>43986</v>
      </c>
      <c r="P14957" s="2">
        <v>43980</v>
      </c>
    </row>
    <row r="14958" spans="1:16" x14ac:dyDescent="0.25">
      <c r="A14958" s="1" t="s">
        <v>278</v>
      </c>
      <c r="B14958">
        <v>16</v>
      </c>
      <c r="C14958">
        <v>5</v>
      </c>
      <c r="D14958">
        <v>2020</v>
      </c>
      <c r="E14958">
        <v>74</v>
      </c>
      <c r="F14958">
        <v>0</v>
      </c>
      <c r="G14958" s="1" t="s">
        <v>124</v>
      </c>
      <c r="H14958" s="1" t="s">
        <v>793</v>
      </c>
      <c r="I14958" s="1" t="s">
        <v>794</v>
      </c>
      <c r="J14958" s="1" t="s">
        <v>795</v>
      </c>
      <c r="K14958" s="1" t="s">
        <v>212</v>
      </c>
      <c r="L14958" s="2">
        <f t="shared" si="466"/>
        <v>43967</v>
      </c>
      <c r="M14958" s="2">
        <f t="shared" si="467"/>
        <v>43966</v>
      </c>
      <c r="O14958" s="2">
        <v>43986</v>
      </c>
      <c r="P14958" s="2">
        <v>43980</v>
      </c>
    </row>
    <row r="14959" spans="1:16" x14ac:dyDescent="0.25">
      <c r="A14959" s="1" t="s">
        <v>279</v>
      </c>
      <c r="B14959">
        <v>15</v>
      </c>
      <c r="C14959">
        <v>5</v>
      </c>
      <c r="D14959">
        <v>2020</v>
      </c>
      <c r="E14959">
        <v>0</v>
      </c>
      <c r="F14959">
        <v>0</v>
      </c>
      <c r="G14959" s="1" t="s">
        <v>124</v>
      </c>
      <c r="H14959" s="1" t="s">
        <v>793</v>
      </c>
      <c r="I14959" s="1" t="s">
        <v>794</v>
      </c>
      <c r="J14959" s="1" t="s">
        <v>795</v>
      </c>
      <c r="K14959" s="1" t="s">
        <v>212</v>
      </c>
      <c r="L14959" s="2">
        <f t="shared" si="466"/>
        <v>43966</v>
      </c>
      <c r="M14959" s="2">
        <f t="shared" si="467"/>
        <v>43965</v>
      </c>
      <c r="O14959" s="2">
        <v>43986</v>
      </c>
      <c r="P14959" s="2">
        <v>43980</v>
      </c>
    </row>
    <row r="14960" spans="1:16" x14ac:dyDescent="0.25">
      <c r="A14960" s="1" t="s">
        <v>280</v>
      </c>
      <c r="B14960">
        <v>14</v>
      </c>
      <c r="C14960">
        <v>5</v>
      </c>
      <c r="D14960">
        <v>2020</v>
      </c>
      <c r="E14960">
        <v>19</v>
      </c>
      <c r="F14960">
        <v>0</v>
      </c>
      <c r="G14960" s="1" t="s">
        <v>124</v>
      </c>
      <c r="H14960" s="1" t="s">
        <v>793</v>
      </c>
      <c r="I14960" s="1" t="s">
        <v>794</v>
      </c>
      <c r="J14960" s="1" t="s">
        <v>795</v>
      </c>
      <c r="K14960" s="1" t="s">
        <v>212</v>
      </c>
      <c r="L14960" s="2">
        <f t="shared" si="466"/>
        <v>43965</v>
      </c>
      <c r="M14960" s="2">
        <f t="shared" si="467"/>
        <v>43964</v>
      </c>
      <c r="O14960" s="2">
        <v>43986</v>
      </c>
      <c r="P14960" s="2">
        <v>43980</v>
      </c>
    </row>
    <row r="14961" spans="1:16" x14ac:dyDescent="0.25">
      <c r="A14961" s="1" t="s">
        <v>281</v>
      </c>
      <c r="B14961">
        <v>13</v>
      </c>
      <c r="C14961">
        <v>5</v>
      </c>
      <c r="D14961">
        <v>2020</v>
      </c>
      <c r="E14961">
        <v>0</v>
      </c>
      <c r="F14961">
        <v>0</v>
      </c>
      <c r="G14961" s="1" t="s">
        <v>124</v>
      </c>
      <c r="H14961" s="1" t="s">
        <v>793</v>
      </c>
      <c r="I14961" s="1" t="s">
        <v>794</v>
      </c>
      <c r="J14961" s="1" t="s">
        <v>795</v>
      </c>
      <c r="K14961" s="1" t="s">
        <v>212</v>
      </c>
      <c r="L14961" s="2">
        <f t="shared" si="466"/>
        <v>43964</v>
      </c>
      <c r="M14961" s="2">
        <f t="shared" si="467"/>
        <v>43963</v>
      </c>
      <c r="O14961" s="2">
        <v>43986</v>
      </c>
      <c r="P14961" s="2">
        <v>43980</v>
      </c>
    </row>
    <row r="14962" spans="1:16" x14ac:dyDescent="0.25">
      <c r="A14962" s="1" t="s">
        <v>282</v>
      </c>
      <c r="B14962">
        <v>12</v>
      </c>
      <c r="C14962">
        <v>5</v>
      </c>
      <c r="D14962">
        <v>2020</v>
      </c>
      <c r="E14962">
        <v>0</v>
      </c>
      <c r="F14962">
        <v>0</v>
      </c>
      <c r="G14962" s="1" t="s">
        <v>124</v>
      </c>
      <c r="H14962" s="1" t="s">
        <v>793</v>
      </c>
      <c r="I14962" s="1" t="s">
        <v>794</v>
      </c>
      <c r="J14962" s="1" t="s">
        <v>795</v>
      </c>
      <c r="K14962" s="1" t="s">
        <v>212</v>
      </c>
      <c r="L14962" s="2">
        <f t="shared" si="466"/>
        <v>43963</v>
      </c>
      <c r="M14962" s="2">
        <f t="shared" si="467"/>
        <v>43962</v>
      </c>
      <c r="O14962" s="2">
        <v>43986</v>
      </c>
      <c r="P14962" s="2">
        <v>43980</v>
      </c>
    </row>
    <row r="14963" spans="1:16" x14ac:dyDescent="0.25">
      <c r="A14963" s="1" t="s">
        <v>283</v>
      </c>
      <c r="B14963">
        <v>11</v>
      </c>
      <c r="C14963">
        <v>5</v>
      </c>
      <c r="D14963">
        <v>2020</v>
      </c>
      <c r="E14963">
        <v>0</v>
      </c>
      <c r="F14963">
        <v>0</v>
      </c>
      <c r="G14963" s="1" t="s">
        <v>124</v>
      </c>
      <c r="H14963" s="1" t="s">
        <v>793</v>
      </c>
      <c r="I14963" s="1" t="s">
        <v>794</v>
      </c>
      <c r="J14963" s="1" t="s">
        <v>795</v>
      </c>
      <c r="K14963" s="1" t="s">
        <v>212</v>
      </c>
      <c r="L14963" s="2">
        <f t="shared" si="466"/>
        <v>43962</v>
      </c>
      <c r="M14963" s="2">
        <f t="shared" si="467"/>
        <v>43961</v>
      </c>
      <c r="O14963" s="2">
        <v>43986</v>
      </c>
      <c r="P14963" s="2">
        <v>43980</v>
      </c>
    </row>
    <row r="14964" spans="1:16" x14ac:dyDescent="0.25">
      <c r="A14964" s="1" t="s">
        <v>284</v>
      </c>
      <c r="B14964">
        <v>10</v>
      </c>
      <c r="C14964">
        <v>5</v>
      </c>
      <c r="D14964">
        <v>2020</v>
      </c>
      <c r="E14964">
        <v>0</v>
      </c>
      <c r="F14964">
        <v>0</v>
      </c>
      <c r="G14964" s="1" t="s">
        <v>124</v>
      </c>
      <c r="H14964" s="1" t="s">
        <v>793</v>
      </c>
      <c r="I14964" s="1" t="s">
        <v>794</v>
      </c>
      <c r="J14964" s="1" t="s">
        <v>795</v>
      </c>
      <c r="K14964" s="1" t="s">
        <v>212</v>
      </c>
      <c r="L14964" s="2">
        <f t="shared" si="466"/>
        <v>43961</v>
      </c>
      <c r="M14964" s="2">
        <f t="shared" si="467"/>
        <v>43960</v>
      </c>
      <c r="O14964" s="2">
        <v>43986</v>
      </c>
      <c r="P14964" s="2">
        <v>43980</v>
      </c>
    </row>
    <row r="14965" spans="1:16" x14ac:dyDescent="0.25">
      <c r="A14965" s="1" t="s">
        <v>285</v>
      </c>
      <c r="B14965">
        <v>9</v>
      </c>
      <c r="C14965">
        <v>5</v>
      </c>
      <c r="D14965">
        <v>2020</v>
      </c>
      <c r="E14965">
        <v>0</v>
      </c>
      <c r="F14965">
        <v>0</v>
      </c>
      <c r="G14965" s="1" t="s">
        <v>124</v>
      </c>
      <c r="H14965" s="1" t="s">
        <v>793</v>
      </c>
      <c r="I14965" s="1" t="s">
        <v>794</v>
      </c>
      <c r="J14965" s="1" t="s">
        <v>795</v>
      </c>
      <c r="K14965" s="1" t="s">
        <v>212</v>
      </c>
      <c r="L14965" s="2">
        <f t="shared" si="466"/>
        <v>43960</v>
      </c>
      <c r="M14965" s="2">
        <f t="shared" si="467"/>
        <v>43959</v>
      </c>
      <c r="O14965" s="2">
        <v>43986</v>
      </c>
      <c r="P14965" s="2">
        <v>43980</v>
      </c>
    </row>
    <row r="14966" spans="1:16" x14ac:dyDescent="0.25">
      <c r="A14966" s="1" t="s">
        <v>286</v>
      </c>
      <c r="B14966">
        <v>8</v>
      </c>
      <c r="C14966">
        <v>5</v>
      </c>
      <c r="D14966">
        <v>2020</v>
      </c>
      <c r="E14966">
        <v>1</v>
      </c>
      <c r="F14966">
        <v>0</v>
      </c>
      <c r="G14966" s="1" t="s">
        <v>124</v>
      </c>
      <c r="H14966" s="1" t="s">
        <v>793</v>
      </c>
      <c r="I14966" s="1" t="s">
        <v>794</v>
      </c>
      <c r="J14966" s="1" t="s">
        <v>795</v>
      </c>
      <c r="K14966" s="1" t="s">
        <v>212</v>
      </c>
      <c r="L14966" s="2">
        <f t="shared" si="466"/>
        <v>43959</v>
      </c>
      <c r="M14966" s="2">
        <f t="shared" si="467"/>
        <v>43958</v>
      </c>
      <c r="O14966" s="2">
        <v>43986</v>
      </c>
      <c r="P14966" s="2">
        <v>43980</v>
      </c>
    </row>
    <row r="14967" spans="1:16" x14ac:dyDescent="0.25">
      <c r="A14967" s="1" t="s">
        <v>287</v>
      </c>
      <c r="B14967">
        <v>7</v>
      </c>
      <c r="C14967">
        <v>5</v>
      </c>
      <c r="D14967">
        <v>2020</v>
      </c>
      <c r="E14967">
        <v>0</v>
      </c>
      <c r="F14967">
        <v>0</v>
      </c>
      <c r="G14967" s="1" t="s">
        <v>124</v>
      </c>
      <c r="H14967" s="1" t="s">
        <v>793</v>
      </c>
      <c r="I14967" s="1" t="s">
        <v>794</v>
      </c>
      <c r="J14967" s="1" t="s">
        <v>795</v>
      </c>
      <c r="K14967" s="1" t="s">
        <v>212</v>
      </c>
      <c r="L14967" s="2">
        <f t="shared" si="466"/>
        <v>43958</v>
      </c>
      <c r="M14967" s="2">
        <f t="shared" si="467"/>
        <v>43957</v>
      </c>
      <c r="O14967" s="2">
        <v>43986</v>
      </c>
      <c r="P14967" s="2">
        <v>43980</v>
      </c>
    </row>
    <row r="14968" spans="1:16" x14ac:dyDescent="0.25">
      <c r="A14968" s="1" t="s">
        <v>288</v>
      </c>
      <c r="B14968">
        <v>6</v>
      </c>
      <c r="C14968">
        <v>5</v>
      </c>
      <c r="D14968">
        <v>2020</v>
      </c>
      <c r="E14968">
        <v>0</v>
      </c>
      <c r="F14968">
        <v>0</v>
      </c>
      <c r="G14968" s="1" t="s">
        <v>124</v>
      </c>
      <c r="H14968" s="1" t="s">
        <v>793</v>
      </c>
      <c r="I14968" s="1" t="s">
        <v>794</v>
      </c>
      <c r="J14968" s="1" t="s">
        <v>795</v>
      </c>
      <c r="K14968" s="1" t="s">
        <v>212</v>
      </c>
      <c r="L14968" s="2">
        <f t="shared" si="466"/>
        <v>43957</v>
      </c>
      <c r="M14968" s="2">
        <f t="shared" si="467"/>
        <v>43956</v>
      </c>
      <c r="O14968" s="2">
        <v>43986</v>
      </c>
      <c r="P14968" s="2">
        <v>43980</v>
      </c>
    </row>
    <row r="14969" spans="1:16" x14ac:dyDescent="0.25">
      <c r="A14969" s="1" t="s">
        <v>289</v>
      </c>
      <c r="B14969">
        <v>5</v>
      </c>
      <c r="C14969">
        <v>5</v>
      </c>
      <c r="D14969">
        <v>2020</v>
      </c>
      <c r="E14969">
        <v>1</v>
      </c>
      <c r="F14969">
        <v>0</v>
      </c>
      <c r="G14969" s="1" t="s">
        <v>124</v>
      </c>
      <c r="H14969" s="1" t="s">
        <v>793</v>
      </c>
      <c r="I14969" s="1" t="s">
        <v>794</v>
      </c>
      <c r="J14969" s="1" t="s">
        <v>795</v>
      </c>
      <c r="K14969" s="1" t="s">
        <v>212</v>
      </c>
      <c r="L14969" s="2">
        <f t="shared" si="466"/>
        <v>43956</v>
      </c>
      <c r="M14969" s="2">
        <f t="shared" si="467"/>
        <v>43955</v>
      </c>
      <c r="O14969" s="2">
        <v>43986</v>
      </c>
      <c r="P14969" s="2">
        <v>43980</v>
      </c>
    </row>
    <row r="14970" spans="1:16" x14ac:dyDescent="0.25">
      <c r="A14970" s="1" t="s">
        <v>290</v>
      </c>
      <c r="B14970">
        <v>4</v>
      </c>
      <c r="C14970">
        <v>5</v>
      </c>
      <c r="D14970">
        <v>2020</v>
      </c>
      <c r="E14970">
        <v>1</v>
      </c>
      <c r="F14970">
        <v>0</v>
      </c>
      <c r="G14970" s="1" t="s">
        <v>124</v>
      </c>
      <c r="H14970" s="1" t="s">
        <v>793</v>
      </c>
      <c r="I14970" s="1" t="s">
        <v>794</v>
      </c>
      <c r="J14970" s="1" t="s">
        <v>795</v>
      </c>
      <c r="K14970" s="1" t="s">
        <v>212</v>
      </c>
      <c r="L14970" s="2">
        <f t="shared" si="466"/>
        <v>43955</v>
      </c>
      <c r="M14970" s="2">
        <f t="shared" si="467"/>
        <v>43954</v>
      </c>
      <c r="O14970" s="2">
        <v>43986</v>
      </c>
      <c r="P14970" s="2">
        <v>43980</v>
      </c>
    </row>
    <row r="14971" spans="1:16" x14ac:dyDescent="0.25">
      <c r="A14971" s="1" t="s">
        <v>291</v>
      </c>
      <c r="B14971">
        <v>3</v>
      </c>
      <c r="C14971">
        <v>5</v>
      </c>
      <c r="D14971">
        <v>2020</v>
      </c>
      <c r="E14971">
        <v>0</v>
      </c>
      <c r="F14971">
        <v>0</v>
      </c>
      <c r="G14971" s="1" t="s">
        <v>124</v>
      </c>
      <c r="H14971" s="1" t="s">
        <v>793</v>
      </c>
      <c r="I14971" s="1" t="s">
        <v>794</v>
      </c>
      <c r="J14971" s="1" t="s">
        <v>795</v>
      </c>
      <c r="K14971" s="1" t="s">
        <v>212</v>
      </c>
      <c r="L14971" s="2">
        <f t="shared" si="466"/>
        <v>43954</v>
      </c>
      <c r="M14971" s="2">
        <f t="shared" si="467"/>
        <v>43953</v>
      </c>
      <c r="O14971" s="2">
        <v>43986</v>
      </c>
      <c r="P14971" s="2">
        <v>43980</v>
      </c>
    </row>
    <row r="14972" spans="1:16" x14ac:dyDescent="0.25">
      <c r="A14972" s="1" t="s">
        <v>292</v>
      </c>
      <c r="B14972">
        <v>2</v>
      </c>
      <c r="C14972">
        <v>5</v>
      </c>
      <c r="D14972">
        <v>2020</v>
      </c>
      <c r="E14972">
        <v>1</v>
      </c>
      <c r="F14972">
        <v>0</v>
      </c>
      <c r="G14972" s="1" t="s">
        <v>124</v>
      </c>
      <c r="H14972" s="1" t="s">
        <v>793</v>
      </c>
      <c r="I14972" s="1" t="s">
        <v>794</v>
      </c>
      <c r="J14972" s="1" t="s">
        <v>795</v>
      </c>
      <c r="K14972" s="1" t="s">
        <v>212</v>
      </c>
      <c r="L14972" s="2">
        <f t="shared" si="466"/>
        <v>43953</v>
      </c>
      <c r="M14972" s="2">
        <f t="shared" si="467"/>
        <v>43952</v>
      </c>
      <c r="O14972" s="2">
        <v>43986</v>
      </c>
      <c r="P14972" s="2">
        <v>43980</v>
      </c>
    </row>
    <row r="14973" spans="1:16" x14ac:dyDescent="0.25">
      <c r="A14973" s="1" t="s">
        <v>293</v>
      </c>
      <c r="B14973">
        <v>1</v>
      </c>
      <c r="C14973">
        <v>5</v>
      </c>
      <c r="D14973">
        <v>2020</v>
      </c>
      <c r="E14973">
        <v>0</v>
      </c>
      <c r="F14973">
        <v>0</v>
      </c>
      <c r="G14973" s="1" t="s">
        <v>124</v>
      </c>
      <c r="H14973" s="1" t="s">
        <v>793</v>
      </c>
      <c r="I14973" s="1" t="s">
        <v>794</v>
      </c>
      <c r="J14973" s="1" t="s">
        <v>795</v>
      </c>
      <c r="K14973" s="1" t="s">
        <v>212</v>
      </c>
      <c r="L14973" s="2">
        <f t="shared" si="466"/>
        <v>43952</v>
      </c>
      <c r="M14973" s="2">
        <f t="shared" si="467"/>
        <v>43951</v>
      </c>
      <c r="O14973" s="2">
        <v>43986</v>
      </c>
      <c r="P14973" s="2">
        <v>43980</v>
      </c>
    </row>
    <row r="14974" spans="1:16" x14ac:dyDescent="0.25">
      <c r="A14974" s="1" t="s">
        <v>294</v>
      </c>
      <c r="B14974">
        <v>30</v>
      </c>
      <c r="C14974">
        <v>4</v>
      </c>
      <c r="D14974">
        <v>2020</v>
      </c>
      <c r="E14974">
        <v>0</v>
      </c>
      <c r="F14974">
        <v>0</v>
      </c>
      <c r="G14974" s="1" t="s">
        <v>124</v>
      </c>
      <c r="H14974" s="1" t="s">
        <v>793</v>
      </c>
      <c r="I14974" s="1" t="s">
        <v>794</v>
      </c>
      <c r="J14974" s="1" t="s">
        <v>795</v>
      </c>
      <c r="K14974" s="1" t="s">
        <v>212</v>
      </c>
      <c r="L14974" s="2">
        <f t="shared" si="466"/>
        <v>43951</v>
      </c>
      <c r="M14974" s="2">
        <f t="shared" si="467"/>
        <v>43950</v>
      </c>
      <c r="O14974" s="2">
        <v>43986</v>
      </c>
      <c r="P14974" s="2">
        <v>43980</v>
      </c>
    </row>
    <row r="14975" spans="1:16" x14ac:dyDescent="0.25">
      <c r="A14975" s="1" t="s">
        <v>295</v>
      </c>
      <c r="B14975">
        <v>29</v>
      </c>
      <c r="C14975">
        <v>4</v>
      </c>
      <c r="D14975">
        <v>2020</v>
      </c>
      <c r="E14975">
        <v>0</v>
      </c>
      <c r="F14975">
        <v>0</v>
      </c>
      <c r="G14975" s="1" t="s">
        <v>124</v>
      </c>
      <c r="H14975" s="1" t="s">
        <v>793</v>
      </c>
      <c r="I14975" s="1" t="s">
        <v>794</v>
      </c>
      <c r="J14975" s="1" t="s">
        <v>795</v>
      </c>
      <c r="K14975" s="1" t="s">
        <v>212</v>
      </c>
      <c r="L14975" s="2">
        <f t="shared" si="466"/>
        <v>43950</v>
      </c>
      <c r="M14975" s="2">
        <f t="shared" si="467"/>
        <v>43949</v>
      </c>
      <c r="O14975" s="2">
        <v>43986</v>
      </c>
      <c r="P14975" s="2">
        <v>43980</v>
      </c>
    </row>
    <row r="14976" spans="1:16" x14ac:dyDescent="0.25">
      <c r="A14976" s="1" t="s">
        <v>296</v>
      </c>
      <c r="B14976">
        <v>28</v>
      </c>
      <c r="C14976">
        <v>4</v>
      </c>
      <c r="D14976">
        <v>2020</v>
      </c>
      <c r="E14976">
        <v>0</v>
      </c>
      <c r="F14976">
        <v>0</v>
      </c>
      <c r="G14976" s="1" t="s">
        <v>124</v>
      </c>
      <c r="H14976" s="1" t="s">
        <v>793</v>
      </c>
      <c r="I14976" s="1" t="s">
        <v>794</v>
      </c>
      <c r="J14976" s="1" t="s">
        <v>795</v>
      </c>
      <c r="K14976" s="1" t="s">
        <v>212</v>
      </c>
      <c r="L14976" s="2">
        <f t="shared" si="466"/>
        <v>43949</v>
      </c>
      <c r="M14976" s="2">
        <f t="shared" si="467"/>
        <v>43948</v>
      </c>
      <c r="O14976" s="2">
        <v>43986</v>
      </c>
      <c r="P14976" s="2">
        <v>43980</v>
      </c>
    </row>
    <row r="14977" spans="1:16" x14ac:dyDescent="0.25">
      <c r="A14977" s="1" t="s">
        <v>297</v>
      </c>
      <c r="B14977">
        <v>27</v>
      </c>
      <c r="C14977">
        <v>4</v>
      </c>
      <c r="D14977">
        <v>2020</v>
      </c>
      <c r="E14977">
        <v>0</v>
      </c>
      <c r="F14977">
        <v>0</v>
      </c>
      <c r="G14977" s="1" t="s">
        <v>124</v>
      </c>
      <c r="H14977" s="1" t="s">
        <v>793</v>
      </c>
      <c r="I14977" s="1" t="s">
        <v>794</v>
      </c>
      <c r="J14977" s="1" t="s">
        <v>795</v>
      </c>
      <c r="K14977" s="1" t="s">
        <v>212</v>
      </c>
      <c r="L14977" s="2">
        <f t="shared" si="466"/>
        <v>43948</v>
      </c>
      <c r="M14977" s="2">
        <f t="shared" si="467"/>
        <v>43947</v>
      </c>
      <c r="O14977" s="2">
        <v>43986</v>
      </c>
      <c r="P14977" s="2">
        <v>43980</v>
      </c>
    </row>
    <row r="14978" spans="1:16" x14ac:dyDescent="0.25">
      <c r="A14978" s="1" t="s">
        <v>298</v>
      </c>
      <c r="B14978">
        <v>26</v>
      </c>
      <c r="C14978">
        <v>4</v>
      </c>
      <c r="D14978">
        <v>2020</v>
      </c>
      <c r="E14978">
        <v>2</v>
      </c>
      <c r="F14978">
        <v>0</v>
      </c>
      <c r="G14978" s="1" t="s">
        <v>124</v>
      </c>
      <c r="H14978" s="1" t="s">
        <v>793</v>
      </c>
      <c r="I14978" s="1" t="s">
        <v>794</v>
      </c>
      <c r="J14978" s="1" t="s">
        <v>795</v>
      </c>
      <c r="K14978" s="1" t="s">
        <v>212</v>
      </c>
      <c r="L14978" s="2">
        <f t="shared" ref="L14978:L15041" si="468">DATE(D14978,C14978,B14978)</f>
        <v>43947</v>
      </c>
      <c r="M14978" s="2">
        <f t="shared" ref="M14978:M15041" si="469">L14978-1</f>
        <v>43946</v>
      </c>
      <c r="O14978" s="2">
        <v>43986</v>
      </c>
      <c r="P14978" s="2">
        <v>43980</v>
      </c>
    </row>
    <row r="14979" spans="1:16" x14ac:dyDescent="0.25">
      <c r="A14979" s="1" t="s">
        <v>299</v>
      </c>
      <c r="B14979">
        <v>25</v>
      </c>
      <c r="C14979">
        <v>4</v>
      </c>
      <c r="D14979">
        <v>2020</v>
      </c>
      <c r="E14979">
        <v>0</v>
      </c>
      <c r="F14979">
        <v>0</v>
      </c>
      <c r="G14979" s="1" t="s">
        <v>124</v>
      </c>
      <c r="H14979" s="1" t="s">
        <v>793</v>
      </c>
      <c r="I14979" s="1" t="s">
        <v>794</v>
      </c>
      <c r="J14979" s="1" t="s">
        <v>795</v>
      </c>
      <c r="K14979" s="1" t="s">
        <v>212</v>
      </c>
      <c r="L14979" s="2">
        <f t="shared" si="468"/>
        <v>43946</v>
      </c>
      <c r="M14979" s="2">
        <f t="shared" si="469"/>
        <v>43945</v>
      </c>
      <c r="O14979" s="2">
        <v>43986</v>
      </c>
      <c r="P14979" s="2">
        <v>43980</v>
      </c>
    </row>
    <row r="14980" spans="1:16" x14ac:dyDescent="0.25">
      <c r="A14980" s="1" t="s">
        <v>300</v>
      </c>
      <c r="B14980">
        <v>24</v>
      </c>
      <c r="C14980">
        <v>4</v>
      </c>
      <c r="D14980">
        <v>2020</v>
      </c>
      <c r="E14980">
        <v>1</v>
      </c>
      <c r="F14980">
        <v>0</v>
      </c>
      <c r="G14980" s="1" t="s">
        <v>124</v>
      </c>
      <c r="H14980" s="1" t="s">
        <v>793</v>
      </c>
      <c r="I14980" s="1" t="s">
        <v>794</v>
      </c>
      <c r="J14980" s="1" t="s">
        <v>795</v>
      </c>
      <c r="K14980" s="1" t="s">
        <v>212</v>
      </c>
      <c r="L14980" s="2">
        <f t="shared" si="468"/>
        <v>43945</v>
      </c>
      <c r="M14980" s="2">
        <f t="shared" si="469"/>
        <v>43944</v>
      </c>
      <c r="O14980" s="2">
        <v>43986</v>
      </c>
      <c r="P14980" s="2">
        <v>43980</v>
      </c>
    </row>
    <row r="14981" spans="1:16" x14ac:dyDescent="0.25">
      <c r="A14981" s="1" t="s">
        <v>301</v>
      </c>
      <c r="B14981">
        <v>23</v>
      </c>
      <c r="C14981">
        <v>4</v>
      </c>
      <c r="D14981">
        <v>2020</v>
      </c>
      <c r="E14981">
        <v>0</v>
      </c>
      <c r="F14981">
        <v>0</v>
      </c>
      <c r="G14981" s="1" t="s">
        <v>124</v>
      </c>
      <c r="H14981" s="1" t="s">
        <v>793</v>
      </c>
      <c r="I14981" s="1" t="s">
        <v>794</v>
      </c>
      <c r="J14981" s="1" t="s">
        <v>795</v>
      </c>
      <c r="K14981" s="1" t="s">
        <v>212</v>
      </c>
      <c r="L14981" s="2">
        <f t="shared" si="468"/>
        <v>43944</v>
      </c>
      <c r="M14981" s="2">
        <f t="shared" si="469"/>
        <v>43943</v>
      </c>
      <c r="O14981" s="2">
        <v>43986</v>
      </c>
      <c r="P14981" s="2">
        <v>43980</v>
      </c>
    </row>
    <row r="14982" spans="1:16" x14ac:dyDescent="0.25">
      <c r="A14982" s="1" t="s">
        <v>302</v>
      </c>
      <c r="B14982">
        <v>22</v>
      </c>
      <c r="C14982">
        <v>4</v>
      </c>
      <c r="D14982">
        <v>2020</v>
      </c>
      <c r="E14982">
        <v>1</v>
      </c>
      <c r="F14982">
        <v>0</v>
      </c>
      <c r="G14982" s="1" t="s">
        <v>124</v>
      </c>
      <c r="H14982" s="1" t="s">
        <v>793</v>
      </c>
      <c r="I14982" s="1" t="s">
        <v>794</v>
      </c>
      <c r="J14982" s="1" t="s">
        <v>795</v>
      </c>
      <c r="K14982" s="1" t="s">
        <v>212</v>
      </c>
      <c r="L14982" s="2">
        <f t="shared" si="468"/>
        <v>43943</v>
      </c>
      <c r="M14982" s="2">
        <f t="shared" si="469"/>
        <v>43942</v>
      </c>
      <c r="O14982" s="2">
        <v>43986</v>
      </c>
      <c r="P14982" s="2">
        <v>43980</v>
      </c>
    </row>
    <row r="14983" spans="1:16" x14ac:dyDescent="0.25">
      <c r="A14983" s="1" t="s">
        <v>303</v>
      </c>
      <c r="B14983">
        <v>21</v>
      </c>
      <c r="C14983">
        <v>4</v>
      </c>
      <c r="D14983">
        <v>2020</v>
      </c>
      <c r="E14983">
        <v>2</v>
      </c>
      <c r="F14983">
        <v>0</v>
      </c>
      <c r="G14983" s="1" t="s">
        <v>124</v>
      </c>
      <c r="H14983" s="1" t="s">
        <v>793</v>
      </c>
      <c r="I14983" s="1" t="s">
        <v>794</v>
      </c>
      <c r="J14983" s="1" t="s">
        <v>795</v>
      </c>
      <c r="K14983" s="1" t="s">
        <v>212</v>
      </c>
      <c r="L14983" s="2">
        <f t="shared" si="468"/>
        <v>43942</v>
      </c>
      <c r="M14983" s="2">
        <f t="shared" si="469"/>
        <v>43941</v>
      </c>
      <c r="O14983" s="2">
        <v>43986</v>
      </c>
      <c r="P14983" s="2">
        <v>43980</v>
      </c>
    </row>
    <row r="14984" spans="1:16" x14ac:dyDescent="0.25">
      <c r="A14984" s="1" t="s">
        <v>304</v>
      </c>
      <c r="B14984">
        <v>20</v>
      </c>
      <c r="C14984">
        <v>4</v>
      </c>
      <c r="D14984">
        <v>2020</v>
      </c>
      <c r="E14984">
        <v>1</v>
      </c>
      <c r="F14984">
        <v>0</v>
      </c>
      <c r="G14984" s="1" t="s">
        <v>124</v>
      </c>
      <c r="H14984" s="1" t="s">
        <v>793</v>
      </c>
      <c r="I14984" s="1" t="s">
        <v>794</v>
      </c>
      <c r="J14984" s="1" t="s">
        <v>795</v>
      </c>
      <c r="K14984" s="1" t="s">
        <v>212</v>
      </c>
      <c r="L14984" s="2">
        <f t="shared" si="468"/>
        <v>43941</v>
      </c>
      <c r="M14984" s="2">
        <f t="shared" si="469"/>
        <v>43940</v>
      </c>
      <c r="O14984" s="2">
        <v>43986</v>
      </c>
      <c r="P14984" s="2">
        <v>43980</v>
      </c>
    </row>
    <row r="14985" spans="1:16" x14ac:dyDescent="0.25">
      <c r="A14985" s="1" t="s">
        <v>305</v>
      </c>
      <c r="B14985">
        <v>19</v>
      </c>
      <c r="C14985">
        <v>4</v>
      </c>
      <c r="D14985">
        <v>2020</v>
      </c>
      <c r="E14985">
        <v>0</v>
      </c>
      <c r="F14985">
        <v>0</v>
      </c>
      <c r="G14985" s="1" t="s">
        <v>124</v>
      </c>
      <c r="H14985" s="1" t="s">
        <v>793</v>
      </c>
      <c r="I14985" s="1" t="s">
        <v>794</v>
      </c>
      <c r="J14985" s="1" t="s">
        <v>795</v>
      </c>
      <c r="K14985" s="1" t="s">
        <v>212</v>
      </c>
      <c r="L14985" s="2">
        <f t="shared" si="468"/>
        <v>43940</v>
      </c>
      <c r="M14985" s="2">
        <f t="shared" si="469"/>
        <v>43939</v>
      </c>
      <c r="O14985" s="2">
        <v>43986</v>
      </c>
      <c r="P14985" s="2">
        <v>43980</v>
      </c>
    </row>
    <row r="14986" spans="1:16" x14ac:dyDescent="0.25">
      <c r="A14986" s="1" t="s">
        <v>306</v>
      </c>
      <c r="B14986">
        <v>18</v>
      </c>
      <c r="C14986">
        <v>4</v>
      </c>
      <c r="D14986">
        <v>2020</v>
      </c>
      <c r="E14986">
        <v>0</v>
      </c>
      <c r="F14986">
        <v>0</v>
      </c>
      <c r="G14986" s="1" t="s">
        <v>124</v>
      </c>
      <c r="H14986" s="1" t="s">
        <v>793</v>
      </c>
      <c r="I14986" s="1" t="s">
        <v>794</v>
      </c>
      <c r="J14986" s="1" t="s">
        <v>795</v>
      </c>
      <c r="K14986" s="1" t="s">
        <v>212</v>
      </c>
      <c r="L14986" s="2">
        <f t="shared" si="468"/>
        <v>43939</v>
      </c>
      <c r="M14986" s="2">
        <f t="shared" si="469"/>
        <v>43938</v>
      </c>
      <c r="O14986" s="2">
        <v>43986</v>
      </c>
      <c r="P14986" s="2">
        <v>43980</v>
      </c>
    </row>
    <row r="14987" spans="1:16" x14ac:dyDescent="0.25">
      <c r="A14987" s="1" t="s">
        <v>307</v>
      </c>
      <c r="B14987">
        <v>17</v>
      </c>
      <c r="C14987">
        <v>4</v>
      </c>
      <c r="D14987">
        <v>2020</v>
      </c>
      <c r="E14987">
        <v>1</v>
      </c>
      <c r="F14987">
        <v>0</v>
      </c>
      <c r="G14987" s="1" t="s">
        <v>124</v>
      </c>
      <c r="H14987" s="1" t="s">
        <v>793</v>
      </c>
      <c r="I14987" s="1" t="s">
        <v>794</v>
      </c>
      <c r="J14987" s="1" t="s">
        <v>795</v>
      </c>
      <c r="K14987" s="1" t="s">
        <v>212</v>
      </c>
      <c r="L14987" s="2">
        <f t="shared" si="468"/>
        <v>43938</v>
      </c>
      <c r="M14987" s="2">
        <f t="shared" si="469"/>
        <v>43937</v>
      </c>
      <c r="O14987" s="2">
        <v>43986</v>
      </c>
      <c r="P14987" s="2">
        <v>43980</v>
      </c>
    </row>
    <row r="14988" spans="1:16" x14ac:dyDescent="0.25">
      <c r="A14988" s="1" t="s">
        <v>308</v>
      </c>
      <c r="B14988">
        <v>16</v>
      </c>
      <c r="C14988">
        <v>4</v>
      </c>
      <c r="D14988">
        <v>2020</v>
      </c>
      <c r="E14988">
        <v>0</v>
      </c>
      <c r="F14988">
        <v>0</v>
      </c>
      <c r="G14988" s="1" t="s">
        <v>124</v>
      </c>
      <c r="H14988" s="1" t="s">
        <v>793</v>
      </c>
      <c r="I14988" s="1" t="s">
        <v>794</v>
      </c>
      <c r="J14988" s="1" t="s">
        <v>795</v>
      </c>
      <c r="K14988" s="1" t="s">
        <v>212</v>
      </c>
      <c r="L14988" s="2">
        <f t="shared" si="468"/>
        <v>43937</v>
      </c>
      <c r="M14988" s="2">
        <f t="shared" si="469"/>
        <v>43936</v>
      </c>
      <c r="O14988" s="2">
        <v>43986</v>
      </c>
      <c r="P14988" s="2">
        <v>43980</v>
      </c>
    </row>
    <row r="14989" spans="1:16" x14ac:dyDescent="0.25">
      <c r="A14989" s="1" t="s">
        <v>309</v>
      </c>
      <c r="B14989">
        <v>15</v>
      </c>
      <c r="C14989">
        <v>4</v>
      </c>
      <c r="D14989">
        <v>2020</v>
      </c>
      <c r="E14989">
        <v>14</v>
      </c>
      <c r="F14989">
        <v>0</v>
      </c>
      <c r="G14989" s="1" t="s">
        <v>124</v>
      </c>
      <c r="H14989" s="1" t="s">
        <v>793</v>
      </c>
      <c r="I14989" s="1" t="s">
        <v>794</v>
      </c>
      <c r="J14989" s="1" t="s">
        <v>795</v>
      </c>
      <c r="K14989" s="1" t="s">
        <v>212</v>
      </c>
      <c r="L14989" s="2">
        <f t="shared" si="468"/>
        <v>43936</v>
      </c>
      <c r="M14989" s="2">
        <f t="shared" si="469"/>
        <v>43935</v>
      </c>
      <c r="O14989" s="2">
        <v>43986</v>
      </c>
      <c r="P14989" s="2">
        <v>43980</v>
      </c>
    </row>
    <row r="14990" spans="1:16" x14ac:dyDescent="0.25">
      <c r="A14990" s="1" t="s">
        <v>310</v>
      </c>
      <c r="B14990">
        <v>14</v>
      </c>
      <c r="C14990">
        <v>4</v>
      </c>
      <c r="D14990">
        <v>2020</v>
      </c>
      <c r="E14990">
        <v>0</v>
      </c>
      <c r="F14990">
        <v>0</v>
      </c>
      <c r="G14990" s="1" t="s">
        <v>124</v>
      </c>
      <c r="H14990" s="1" t="s">
        <v>793</v>
      </c>
      <c r="I14990" s="1" t="s">
        <v>794</v>
      </c>
      <c r="J14990" s="1" t="s">
        <v>795</v>
      </c>
      <c r="K14990" s="1" t="s">
        <v>212</v>
      </c>
      <c r="L14990" s="2">
        <f t="shared" si="468"/>
        <v>43935</v>
      </c>
      <c r="M14990" s="2">
        <f t="shared" si="469"/>
        <v>43934</v>
      </c>
      <c r="O14990" s="2">
        <v>43986</v>
      </c>
      <c r="P14990" s="2">
        <v>43980</v>
      </c>
    </row>
    <row r="14991" spans="1:16" x14ac:dyDescent="0.25">
      <c r="A14991" s="1" t="s">
        <v>311</v>
      </c>
      <c r="B14991">
        <v>13</v>
      </c>
      <c r="C14991">
        <v>4</v>
      </c>
      <c r="D14991">
        <v>2020</v>
      </c>
      <c r="E14991">
        <v>0</v>
      </c>
      <c r="F14991">
        <v>0</v>
      </c>
      <c r="G14991" s="1" t="s">
        <v>124</v>
      </c>
      <c r="H14991" s="1" t="s">
        <v>793</v>
      </c>
      <c r="I14991" s="1" t="s">
        <v>794</v>
      </c>
      <c r="J14991" s="1" t="s">
        <v>795</v>
      </c>
      <c r="K14991" s="1" t="s">
        <v>212</v>
      </c>
      <c r="L14991" s="2">
        <f t="shared" si="468"/>
        <v>43934</v>
      </c>
      <c r="M14991" s="2">
        <f t="shared" si="469"/>
        <v>43933</v>
      </c>
      <c r="O14991" s="2">
        <v>43986</v>
      </c>
      <c r="P14991" s="2">
        <v>43980</v>
      </c>
    </row>
    <row r="14992" spans="1:16" x14ac:dyDescent="0.25">
      <c r="A14992" s="1" t="s">
        <v>312</v>
      </c>
      <c r="B14992">
        <v>12</v>
      </c>
      <c r="C14992">
        <v>4</v>
      </c>
      <c r="D14992">
        <v>2020</v>
      </c>
      <c r="E14992">
        <v>0</v>
      </c>
      <c r="F14992">
        <v>0</v>
      </c>
      <c r="G14992" s="1" t="s">
        <v>124</v>
      </c>
      <c r="H14992" s="1" t="s">
        <v>793</v>
      </c>
      <c r="I14992" s="1" t="s">
        <v>794</v>
      </c>
      <c r="J14992" s="1" t="s">
        <v>795</v>
      </c>
      <c r="K14992" s="1" t="s">
        <v>212</v>
      </c>
      <c r="L14992" s="2">
        <f t="shared" si="468"/>
        <v>43933</v>
      </c>
      <c r="M14992" s="2">
        <f t="shared" si="469"/>
        <v>43932</v>
      </c>
      <c r="O14992" s="2">
        <v>43986</v>
      </c>
      <c r="P14992" s="2">
        <v>43980</v>
      </c>
    </row>
    <row r="14993" spans="1:16" x14ac:dyDescent="0.25">
      <c r="A14993" s="1" t="s">
        <v>313</v>
      </c>
      <c r="B14993">
        <v>11</v>
      </c>
      <c r="C14993">
        <v>4</v>
      </c>
      <c r="D14993">
        <v>2020</v>
      </c>
      <c r="E14993">
        <v>0</v>
      </c>
      <c r="F14993">
        <v>0</v>
      </c>
      <c r="G14993" s="1" t="s">
        <v>124</v>
      </c>
      <c r="H14993" s="1" t="s">
        <v>793</v>
      </c>
      <c r="I14993" s="1" t="s">
        <v>794</v>
      </c>
      <c r="J14993" s="1" t="s">
        <v>795</v>
      </c>
      <c r="K14993" s="1" t="s">
        <v>212</v>
      </c>
      <c r="L14993" s="2">
        <f t="shared" si="468"/>
        <v>43932</v>
      </c>
      <c r="M14993" s="2">
        <f t="shared" si="469"/>
        <v>43931</v>
      </c>
      <c r="O14993" s="2">
        <v>43986</v>
      </c>
      <c r="P14993" s="2">
        <v>43980</v>
      </c>
    </row>
    <row r="14994" spans="1:16" x14ac:dyDescent="0.25">
      <c r="A14994" s="1" t="s">
        <v>314</v>
      </c>
      <c r="B14994">
        <v>10</v>
      </c>
      <c r="C14994">
        <v>4</v>
      </c>
      <c r="D14994">
        <v>2020</v>
      </c>
      <c r="E14994">
        <v>0</v>
      </c>
      <c r="F14994">
        <v>0</v>
      </c>
      <c r="G14994" s="1" t="s">
        <v>124</v>
      </c>
      <c r="H14994" s="1" t="s">
        <v>793</v>
      </c>
      <c r="I14994" s="1" t="s">
        <v>794</v>
      </c>
      <c r="J14994" s="1" t="s">
        <v>795</v>
      </c>
      <c r="K14994" s="1" t="s">
        <v>212</v>
      </c>
      <c r="L14994" s="2">
        <f t="shared" si="468"/>
        <v>43931</v>
      </c>
      <c r="M14994" s="2">
        <f t="shared" si="469"/>
        <v>43930</v>
      </c>
      <c r="O14994" s="2">
        <v>43986</v>
      </c>
      <c r="P14994" s="2">
        <v>43980</v>
      </c>
    </row>
    <row r="14995" spans="1:16" x14ac:dyDescent="0.25">
      <c r="A14995" s="1" t="s">
        <v>315</v>
      </c>
      <c r="B14995">
        <v>9</v>
      </c>
      <c r="C14995">
        <v>4</v>
      </c>
      <c r="D14995">
        <v>2020</v>
      </c>
      <c r="E14995">
        <v>1</v>
      </c>
      <c r="F14995">
        <v>0</v>
      </c>
      <c r="G14995" s="1" t="s">
        <v>124</v>
      </c>
      <c r="H14995" s="1" t="s">
        <v>793</v>
      </c>
      <c r="I14995" s="1" t="s">
        <v>794</v>
      </c>
      <c r="J14995" s="1" t="s">
        <v>795</v>
      </c>
      <c r="K14995" s="1" t="s">
        <v>212</v>
      </c>
      <c r="L14995" s="2">
        <f t="shared" si="468"/>
        <v>43930</v>
      </c>
      <c r="M14995" s="2">
        <f t="shared" si="469"/>
        <v>43929</v>
      </c>
      <c r="O14995" s="2">
        <v>43986</v>
      </c>
      <c r="P14995" s="2">
        <v>43980</v>
      </c>
    </row>
    <row r="14996" spans="1:16" x14ac:dyDescent="0.25">
      <c r="A14996" s="1" t="s">
        <v>316</v>
      </c>
      <c r="B14996">
        <v>8</v>
      </c>
      <c r="C14996">
        <v>4</v>
      </c>
      <c r="D14996">
        <v>2020</v>
      </c>
      <c r="E14996">
        <v>0</v>
      </c>
      <c r="F14996">
        <v>0</v>
      </c>
      <c r="G14996" s="1" t="s">
        <v>124</v>
      </c>
      <c r="H14996" s="1" t="s">
        <v>793</v>
      </c>
      <c r="I14996" s="1" t="s">
        <v>794</v>
      </c>
      <c r="J14996" s="1" t="s">
        <v>795</v>
      </c>
      <c r="K14996" s="1" t="s">
        <v>212</v>
      </c>
      <c r="L14996" s="2">
        <f t="shared" si="468"/>
        <v>43929</v>
      </c>
      <c r="M14996" s="2">
        <f t="shared" si="469"/>
        <v>43928</v>
      </c>
      <c r="O14996" s="2">
        <v>43986</v>
      </c>
      <c r="P14996" s="2">
        <v>43980</v>
      </c>
    </row>
    <row r="14997" spans="1:16" x14ac:dyDescent="0.25">
      <c r="A14997" s="1" t="s">
        <v>317</v>
      </c>
      <c r="B14997">
        <v>7</v>
      </c>
      <c r="C14997">
        <v>4</v>
      </c>
      <c r="D14997">
        <v>2020</v>
      </c>
      <c r="E14997">
        <v>1</v>
      </c>
      <c r="F14997">
        <v>0</v>
      </c>
      <c r="G14997" s="1" t="s">
        <v>124</v>
      </c>
      <c r="H14997" s="1" t="s">
        <v>793</v>
      </c>
      <c r="I14997" s="1" t="s">
        <v>794</v>
      </c>
      <c r="J14997" s="1" t="s">
        <v>795</v>
      </c>
      <c r="K14997" s="1" t="s">
        <v>212</v>
      </c>
      <c r="L14997" s="2">
        <f t="shared" si="468"/>
        <v>43928</v>
      </c>
      <c r="M14997" s="2">
        <f t="shared" si="469"/>
        <v>43927</v>
      </c>
      <c r="O14997" s="2">
        <v>43986</v>
      </c>
      <c r="P14997" s="2">
        <v>43980</v>
      </c>
    </row>
    <row r="14998" spans="1:16" x14ac:dyDescent="0.25">
      <c r="A14998" s="1" t="s">
        <v>318</v>
      </c>
      <c r="B14998">
        <v>6</v>
      </c>
      <c r="C14998">
        <v>4</v>
      </c>
      <c r="D14998">
        <v>2020</v>
      </c>
      <c r="E14998">
        <v>0</v>
      </c>
      <c r="F14998">
        <v>0</v>
      </c>
      <c r="G14998" s="1" t="s">
        <v>124</v>
      </c>
      <c r="H14998" s="1" t="s">
        <v>793</v>
      </c>
      <c r="I14998" s="1" t="s">
        <v>794</v>
      </c>
      <c r="J14998" s="1" t="s">
        <v>795</v>
      </c>
      <c r="K14998" s="1" t="s">
        <v>212</v>
      </c>
      <c r="L14998" s="2">
        <f t="shared" si="468"/>
        <v>43927</v>
      </c>
      <c r="M14998" s="2">
        <f t="shared" si="469"/>
        <v>43926</v>
      </c>
      <c r="O14998" s="2">
        <v>43986</v>
      </c>
      <c r="P14998" s="2">
        <v>43980</v>
      </c>
    </row>
    <row r="14999" spans="1:16" x14ac:dyDescent="0.25">
      <c r="A14999" s="1" t="s">
        <v>319</v>
      </c>
      <c r="B14999">
        <v>5</v>
      </c>
      <c r="C14999">
        <v>4</v>
      </c>
      <c r="D14999">
        <v>2020</v>
      </c>
      <c r="E14999">
        <v>0</v>
      </c>
      <c r="F14999">
        <v>0</v>
      </c>
      <c r="G14999" s="1" t="s">
        <v>124</v>
      </c>
      <c r="H14999" s="1" t="s">
        <v>793</v>
      </c>
      <c r="I14999" s="1" t="s">
        <v>794</v>
      </c>
      <c r="J14999" s="1" t="s">
        <v>795</v>
      </c>
      <c r="K14999" s="1" t="s">
        <v>212</v>
      </c>
      <c r="L14999" s="2">
        <f t="shared" si="468"/>
        <v>43926</v>
      </c>
      <c r="M14999" s="2">
        <f t="shared" si="469"/>
        <v>43925</v>
      </c>
      <c r="O14999" s="2">
        <v>43986</v>
      </c>
      <c r="P14999" s="2">
        <v>43980</v>
      </c>
    </row>
    <row r="15000" spans="1:16" x14ac:dyDescent="0.25">
      <c r="A15000" s="1" t="s">
        <v>320</v>
      </c>
      <c r="B15000">
        <v>4</v>
      </c>
      <c r="C15000">
        <v>4</v>
      </c>
      <c r="D15000">
        <v>2020</v>
      </c>
      <c r="E15000">
        <v>0</v>
      </c>
      <c r="F15000">
        <v>0</v>
      </c>
      <c r="G15000" s="1" t="s">
        <v>124</v>
      </c>
      <c r="H15000" s="1" t="s">
        <v>793</v>
      </c>
      <c r="I15000" s="1" t="s">
        <v>794</v>
      </c>
      <c r="J15000" s="1" t="s">
        <v>795</v>
      </c>
      <c r="K15000" s="1" t="s">
        <v>212</v>
      </c>
      <c r="L15000" s="2">
        <f t="shared" si="468"/>
        <v>43925</v>
      </c>
      <c r="M15000" s="2">
        <f t="shared" si="469"/>
        <v>43924</v>
      </c>
      <c r="O15000" s="2">
        <v>43986</v>
      </c>
      <c r="P15000" s="2">
        <v>43980</v>
      </c>
    </row>
    <row r="15001" spans="1:16" x14ac:dyDescent="0.25">
      <c r="A15001" s="1" t="s">
        <v>321</v>
      </c>
      <c r="B15001">
        <v>3</v>
      </c>
      <c r="C15001">
        <v>4</v>
      </c>
      <c r="D15001">
        <v>2020</v>
      </c>
      <c r="E15001">
        <v>0</v>
      </c>
      <c r="F15001">
        <v>0</v>
      </c>
      <c r="G15001" s="1" t="s">
        <v>124</v>
      </c>
      <c r="H15001" s="1" t="s">
        <v>793</v>
      </c>
      <c r="I15001" s="1" t="s">
        <v>794</v>
      </c>
      <c r="J15001" s="1" t="s">
        <v>795</v>
      </c>
      <c r="K15001" s="1" t="s">
        <v>212</v>
      </c>
      <c r="L15001" s="2">
        <f t="shared" si="468"/>
        <v>43924</v>
      </c>
      <c r="M15001" s="2">
        <f t="shared" si="469"/>
        <v>43923</v>
      </c>
      <c r="O15001" s="2">
        <v>43986</v>
      </c>
      <c r="P15001" s="2">
        <v>43980</v>
      </c>
    </row>
    <row r="15002" spans="1:16" x14ac:dyDescent="0.25">
      <c r="A15002" s="1" t="s">
        <v>322</v>
      </c>
      <c r="B15002">
        <v>2</v>
      </c>
      <c r="C15002">
        <v>4</v>
      </c>
      <c r="D15002">
        <v>2020</v>
      </c>
      <c r="E15002">
        <v>2</v>
      </c>
      <c r="F15002">
        <v>0</v>
      </c>
      <c r="G15002" s="1" t="s">
        <v>124</v>
      </c>
      <c r="H15002" s="1" t="s">
        <v>793</v>
      </c>
      <c r="I15002" s="1" t="s">
        <v>794</v>
      </c>
      <c r="J15002" s="1" t="s">
        <v>795</v>
      </c>
      <c r="K15002" s="1" t="s">
        <v>212</v>
      </c>
      <c r="L15002" s="2">
        <f t="shared" si="468"/>
        <v>43923</v>
      </c>
      <c r="M15002" s="2">
        <f t="shared" si="469"/>
        <v>43922</v>
      </c>
      <c r="O15002" s="2">
        <v>43986</v>
      </c>
      <c r="P15002" s="2">
        <v>43980</v>
      </c>
    </row>
    <row r="15003" spans="1:16" x14ac:dyDescent="0.25">
      <c r="A15003" s="1" t="s">
        <v>323</v>
      </c>
      <c r="B15003">
        <v>1</v>
      </c>
      <c r="C15003">
        <v>4</v>
      </c>
      <c r="D15003">
        <v>2020</v>
      </c>
      <c r="E15003">
        <v>0</v>
      </c>
      <c r="F15003">
        <v>0</v>
      </c>
      <c r="G15003" s="1" t="s">
        <v>124</v>
      </c>
      <c r="H15003" s="1" t="s">
        <v>793</v>
      </c>
      <c r="I15003" s="1" t="s">
        <v>794</v>
      </c>
      <c r="J15003" s="1" t="s">
        <v>795</v>
      </c>
      <c r="K15003" s="1" t="s">
        <v>212</v>
      </c>
      <c r="L15003" s="2">
        <f t="shared" si="468"/>
        <v>43922</v>
      </c>
      <c r="M15003" s="2">
        <f t="shared" si="469"/>
        <v>43921</v>
      </c>
      <c r="O15003" s="2">
        <v>43986</v>
      </c>
      <c r="P15003" s="2">
        <v>43980</v>
      </c>
    </row>
    <row r="15004" spans="1:16" x14ac:dyDescent="0.25">
      <c r="A15004" s="1" t="s">
        <v>324</v>
      </c>
      <c r="B15004">
        <v>31</v>
      </c>
      <c r="C15004">
        <v>3</v>
      </c>
      <c r="D15004">
        <v>2020</v>
      </c>
      <c r="E15004">
        <v>0</v>
      </c>
      <c r="F15004">
        <v>0</v>
      </c>
      <c r="G15004" s="1" t="s">
        <v>124</v>
      </c>
      <c r="H15004" s="1" t="s">
        <v>793</v>
      </c>
      <c r="I15004" s="1" t="s">
        <v>794</v>
      </c>
      <c r="J15004" s="1" t="s">
        <v>795</v>
      </c>
      <c r="K15004" s="1" t="s">
        <v>212</v>
      </c>
      <c r="L15004" s="2">
        <f t="shared" si="468"/>
        <v>43921</v>
      </c>
      <c r="M15004" s="2">
        <f t="shared" si="469"/>
        <v>43920</v>
      </c>
      <c r="O15004" s="2">
        <v>43986</v>
      </c>
      <c r="P15004" s="2">
        <v>43980</v>
      </c>
    </row>
    <row r="15005" spans="1:16" x14ac:dyDescent="0.25">
      <c r="A15005" s="1" t="s">
        <v>325</v>
      </c>
      <c r="B15005">
        <v>30</v>
      </c>
      <c r="C15005">
        <v>3</v>
      </c>
      <c r="D15005">
        <v>2020</v>
      </c>
      <c r="E15005">
        <v>0</v>
      </c>
      <c r="F15005">
        <v>0</v>
      </c>
      <c r="G15005" s="1" t="s">
        <v>124</v>
      </c>
      <c r="H15005" s="1" t="s">
        <v>793</v>
      </c>
      <c r="I15005" s="1" t="s">
        <v>794</v>
      </c>
      <c r="J15005" s="1" t="s">
        <v>795</v>
      </c>
      <c r="K15005" s="1" t="s">
        <v>212</v>
      </c>
      <c r="L15005" s="2">
        <f t="shared" si="468"/>
        <v>43920</v>
      </c>
      <c r="M15005" s="2">
        <f t="shared" si="469"/>
        <v>43919</v>
      </c>
      <c r="O15005" s="2">
        <v>43986</v>
      </c>
      <c r="P15005" s="2">
        <v>43980</v>
      </c>
    </row>
    <row r="15006" spans="1:16" x14ac:dyDescent="0.25">
      <c r="A15006" s="1" t="s">
        <v>326</v>
      </c>
      <c r="B15006">
        <v>29</v>
      </c>
      <c r="C15006">
        <v>3</v>
      </c>
      <c r="D15006">
        <v>2020</v>
      </c>
      <c r="E15006">
        <v>1</v>
      </c>
      <c r="F15006">
        <v>0</v>
      </c>
      <c r="G15006" s="1" t="s">
        <v>124</v>
      </c>
      <c r="H15006" s="1" t="s">
        <v>793</v>
      </c>
      <c r="I15006" s="1" t="s">
        <v>794</v>
      </c>
      <c r="J15006" s="1" t="s">
        <v>795</v>
      </c>
      <c r="K15006" s="1" t="s">
        <v>212</v>
      </c>
      <c r="L15006" s="2">
        <f t="shared" si="468"/>
        <v>43919</v>
      </c>
      <c r="M15006" s="2">
        <f t="shared" si="469"/>
        <v>43918</v>
      </c>
      <c r="O15006" s="2">
        <v>43986</v>
      </c>
      <c r="P15006" s="2">
        <v>43980</v>
      </c>
    </row>
    <row r="15007" spans="1:16" x14ac:dyDescent="0.25">
      <c r="A15007" s="1" t="s">
        <v>327</v>
      </c>
      <c r="B15007">
        <v>28</v>
      </c>
      <c r="C15007">
        <v>3</v>
      </c>
      <c r="D15007">
        <v>2020</v>
      </c>
      <c r="E15007">
        <v>0</v>
      </c>
      <c r="F15007">
        <v>0</v>
      </c>
      <c r="G15007" s="1" t="s">
        <v>124</v>
      </c>
      <c r="H15007" s="1" t="s">
        <v>793</v>
      </c>
      <c r="I15007" s="1" t="s">
        <v>794</v>
      </c>
      <c r="J15007" s="1" t="s">
        <v>795</v>
      </c>
      <c r="K15007" s="1" t="s">
        <v>212</v>
      </c>
      <c r="L15007" s="2">
        <f t="shared" si="468"/>
        <v>43918</v>
      </c>
      <c r="M15007" s="2">
        <f t="shared" si="469"/>
        <v>43917</v>
      </c>
      <c r="O15007" s="2">
        <v>43986</v>
      </c>
      <c r="P15007" s="2">
        <v>43980</v>
      </c>
    </row>
    <row r="15008" spans="1:16" x14ac:dyDescent="0.25">
      <c r="A15008" s="1" t="s">
        <v>328</v>
      </c>
      <c r="B15008">
        <v>27</v>
      </c>
      <c r="C15008">
        <v>3</v>
      </c>
      <c r="D15008">
        <v>2020</v>
      </c>
      <c r="E15008">
        <v>1</v>
      </c>
      <c r="F15008">
        <v>0</v>
      </c>
      <c r="G15008" s="1" t="s">
        <v>124</v>
      </c>
      <c r="H15008" s="1" t="s">
        <v>793</v>
      </c>
      <c r="I15008" s="1" t="s">
        <v>794</v>
      </c>
      <c r="J15008" s="1" t="s">
        <v>795</v>
      </c>
      <c r="K15008" s="1" t="s">
        <v>212</v>
      </c>
      <c r="L15008" s="2">
        <f t="shared" si="468"/>
        <v>43917</v>
      </c>
      <c r="M15008" s="2">
        <f t="shared" si="469"/>
        <v>43916</v>
      </c>
      <c r="O15008" s="2">
        <v>43986</v>
      </c>
      <c r="P15008" s="2">
        <v>43980</v>
      </c>
    </row>
    <row r="15009" spans="1:16" x14ac:dyDescent="0.25">
      <c r="A15009" s="1" t="s">
        <v>329</v>
      </c>
      <c r="B15009">
        <v>26</v>
      </c>
      <c r="C15009">
        <v>3</v>
      </c>
      <c r="D15009">
        <v>2020</v>
      </c>
      <c r="E15009">
        <v>0</v>
      </c>
      <c r="F15009">
        <v>0</v>
      </c>
      <c r="G15009" s="1" t="s">
        <v>124</v>
      </c>
      <c r="H15009" s="1" t="s">
        <v>793</v>
      </c>
      <c r="I15009" s="1" t="s">
        <v>794</v>
      </c>
      <c r="J15009" s="1" t="s">
        <v>795</v>
      </c>
      <c r="K15009" s="1" t="s">
        <v>212</v>
      </c>
      <c r="L15009" s="2">
        <f t="shared" si="468"/>
        <v>43916</v>
      </c>
      <c r="M15009" s="2">
        <f t="shared" si="469"/>
        <v>43915</v>
      </c>
      <c r="O15009" s="2">
        <v>43986</v>
      </c>
      <c r="P15009" s="2">
        <v>43980</v>
      </c>
    </row>
    <row r="15010" spans="1:16" x14ac:dyDescent="0.25">
      <c r="A15010" s="1" t="s">
        <v>330</v>
      </c>
      <c r="B15010">
        <v>25</v>
      </c>
      <c r="C15010">
        <v>3</v>
      </c>
      <c r="D15010">
        <v>2020</v>
      </c>
      <c r="E15010">
        <v>0</v>
      </c>
      <c r="F15010">
        <v>0</v>
      </c>
      <c r="G15010" s="1" t="s">
        <v>124</v>
      </c>
      <c r="H15010" s="1" t="s">
        <v>793</v>
      </c>
      <c r="I15010" s="1" t="s">
        <v>794</v>
      </c>
      <c r="J15010" s="1" t="s">
        <v>795</v>
      </c>
      <c r="K15010" s="1" t="s">
        <v>212</v>
      </c>
      <c r="L15010" s="2">
        <f t="shared" si="468"/>
        <v>43915</v>
      </c>
      <c r="M15010" s="2">
        <f t="shared" si="469"/>
        <v>43914</v>
      </c>
      <c r="O15010" s="2">
        <v>43986</v>
      </c>
      <c r="P15010" s="2">
        <v>43980</v>
      </c>
    </row>
    <row r="15011" spans="1:16" x14ac:dyDescent="0.25">
      <c r="A15011" s="1" t="s">
        <v>331</v>
      </c>
      <c r="B15011">
        <v>24</v>
      </c>
      <c r="C15011">
        <v>3</v>
      </c>
      <c r="D15011">
        <v>2020</v>
      </c>
      <c r="E15011">
        <v>0</v>
      </c>
      <c r="F15011">
        <v>0</v>
      </c>
      <c r="G15011" s="1" t="s">
        <v>124</v>
      </c>
      <c r="H15011" s="1" t="s">
        <v>793</v>
      </c>
      <c r="I15011" s="1" t="s">
        <v>794</v>
      </c>
      <c r="J15011" s="1" t="s">
        <v>795</v>
      </c>
      <c r="K15011" s="1" t="s">
        <v>212</v>
      </c>
      <c r="L15011" s="2">
        <f t="shared" si="468"/>
        <v>43914</v>
      </c>
      <c r="M15011" s="2">
        <f t="shared" si="469"/>
        <v>43913</v>
      </c>
      <c r="O15011" s="2">
        <v>43986</v>
      </c>
      <c r="P15011" s="2">
        <v>43980</v>
      </c>
    </row>
    <row r="15012" spans="1:16" x14ac:dyDescent="0.25">
      <c r="A15012" s="1" t="s">
        <v>332</v>
      </c>
      <c r="B15012">
        <v>23</v>
      </c>
      <c r="C15012">
        <v>3</v>
      </c>
      <c r="D15012">
        <v>2020</v>
      </c>
      <c r="E15012">
        <v>0</v>
      </c>
      <c r="F15012">
        <v>0</v>
      </c>
      <c r="G15012" s="1" t="s">
        <v>124</v>
      </c>
      <c r="H15012" s="1" t="s">
        <v>793</v>
      </c>
      <c r="I15012" s="1" t="s">
        <v>794</v>
      </c>
      <c r="J15012" s="1" t="s">
        <v>795</v>
      </c>
      <c r="K15012" s="1" t="s">
        <v>212</v>
      </c>
      <c r="L15012" s="2">
        <f t="shared" si="468"/>
        <v>43913</v>
      </c>
      <c r="M15012" s="2">
        <f t="shared" si="469"/>
        <v>43912</v>
      </c>
      <c r="O15012" s="2">
        <v>43986</v>
      </c>
      <c r="P15012" s="2">
        <v>43980</v>
      </c>
    </row>
    <row r="15013" spans="1:16" x14ac:dyDescent="0.25">
      <c r="A15013" s="1" t="s">
        <v>333</v>
      </c>
      <c r="B15013">
        <v>22</v>
      </c>
      <c r="C15013">
        <v>3</v>
      </c>
      <c r="D15013">
        <v>2020</v>
      </c>
      <c r="E15013">
        <v>4</v>
      </c>
      <c r="F15013">
        <v>0</v>
      </c>
      <c r="G15013" s="1" t="s">
        <v>124</v>
      </c>
      <c r="H15013" s="1" t="s">
        <v>793</v>
      </c>
      <c r="I15013" s="1" t="s">
        <v>794</v>
      </c>
      <c r="J15013" s="1" t="s">
        <v>795</v>
      </c>
      <c r="K15013" s="1" t="s">
        <v>212</v>
      </c>
      <c r="L15013" s="2">
        <f t="shared" si="468"/>
        <v>43912</v>
      </c>
      <c r="M15013" s="2">
        <f t="shared" si="469"/>
        <v>43911</v>
      </c>
      <c r="O15013" s="2">
        <v>43986</v>
      </c>
      <c r="P15013" s="2">
        <v>43980</v>
      </c>
    </row>
    <row r="15014" spans="1:16" x14ac:dyDescent="0.25">
      <c r="A15014" s="1" t="s">
        <v>334</v>
      </c>
      <c r="B15014">
        <v>21</v>
      </c>
      <c r="C15014">
        <v>3</v>
      </c>
      <c r="D15014">
        <v>2020</v>
      </c>
      <c r="E15014">
        <v>1</v>
      </c>
      <c r="F15014">
        <v>0</v>
      </c>
      <c r="G15014" s="1" t="s">
        <v>124</v>
      </c>
      <c r="H15014" s="1" t="s">
        <v>793</v>
      </c>
      <c r="I15014" s="1" t="s">
        <v>794</v>
      </c>
      <c r="J15014" s="1" t="s">
        <v>795</v>
      </c>
      <c r="K15014" s="1" t="s">
        <v>212</v>
      </c>
      <c r="L15014" s="2">
        <f t="shared" si="468"/>
        <v>43911</v>
      </c>
      <c r="M15014" s="2">
        <f t="shared" si="469"/>
        <v>43910</v>
      </c>
      <c r="O15014" s="2">
        <v>43986</v>
      </c>
      <c r="P15014" s="2">
        <v>43980</v>
      </c>
    </row>
    <row r="15015" spans="1:16" x14ac:dyDescent="0.25">
      <c r="A15015" s="1" t="s">
        <v>335</v>
      </c>
      <c r="B15015">
        <v>20</v>
      </c>
      <c r="C15015">
        <v>3</v>
      </c>
      <c r="D15015">
        <v>2020</v>
      </c>
      <c r="E15015">
        <v>0</v>
      </c>
      <c r="F15015">
        <v>0</v>
      </c>
      <c r="G15015" s="1" t="s">
        <v>124</v>
      </c>
      <c r="H15015" s="1" t="s">
        <v>793</v>
      </c>
      <c r="I15015" s="1" t="s">
        <v>794</v>
      </c>
      <c r="J15015" s="1" t="s">
        <v>795</v>
      </c>
      <c r="K15015" s="1" t="s">
        <v>212</v>
      </c>
      <c r="L15015" s="2">
        <f t="shared" si="468"/>
        <v>43910</v>
      </c>
      <c r="M15015" s="2">
        <f t="shared" si="469"/>
        <v>43909</v>
      </c>
      <c r="O15015" s="2">
        <v>43986</v>
      </c>
      <c r="P15015" s="2">
        <v>43980</v>
      </c>
    </row>
    <row r="15016" spans="1:16" x14ac:dyDescent="0.25">
      <c r="A15016" s="1" t="s">
        <v>336</v>
      </c>
      <c r="B15016">
        <v>19</v>
      </c>
      <c r="C15016">
        <v>3</v>
      </c>
      <c r="D15016">
        <v>2020</v>
      </c>
      <c r="E15016">
        <v>1</v>
      </c>
      <c r="F15016">
        <v>0</v>
      </c>
      <c r="G15016" s="1" t="s">
        <v>124</v>
      </c>
      <c r="H15016" s="1" t="s">
        <v>793</v>
      </c>
      <c r="I15016" s="1" t="s">
        <v>794</v>
      </c>
      <c r="J15016" s="1" t="s">
        <v>795</v>
      </c>
      <c r="K15016" s="1" t="s">
        <v>212</v>
      </c>
      <c r="L15016" s="2">
        <f t="shared" si="468"/>
        <v>43909</v>
      </c>
      <c r="M15016" s="2">
        <f t="shared" si="469"/>
        <v>43908</v>
      </c>
      <c r="O15016" s="2">
        <v>43986</v>
      </c>
      <c r="P15016" s="2">
        <v>43980</v>
      </c>
    </row>
    <row r="15017" spans="1:16" x14ac:dyDescent="0.25">
      <c r="A15017" s="1" t="s">
        <v>337</v>
      </c>
      <c r="B15017">
        <v>18</v>
      </c>
      <c r="C15017">
        <v>3</v>
      </c>
      <c r="D15017">
        <v>2020</v>
      </c>
      <c r="E15017">
        <v>3</v>
      </c>
      <c r="F15017">
        <v>0</v>
      </c>
      <c r="G15017" s="1" t="s">
        <v>124</v>
      </c>
      <c r="H15017" s="1" t="s">
        <v>793</v>
      </c>
      <c r="I15017" s="1" t="s">
        <v>794</v>
      </c>
      <c r="J15017" s="1" t="s">
        <v>795</v>
      </c>
      <c r="K15017" s="1" t="s">
        <v>212</v>
      </c>
      <c r="L15017" s="2">
        <f t="shared" si="468"/>
        <v>43908</v>
      </c>
      <c r="M15017" s="2">
        <f t="shared" si="469"/>
        <v>43907</v>
      </c>
      <c r="O15017" s="2">
        <v>43986</v>
      </c>
      <c r="P15017" s="2">
        <v>43980</v>
      </c>
    </row>
    <row r="15018" spans="1:16" x14ac:dyDescent="0.25">
      <c r="A15018" s="1" t="s">
        <v>340</v>
      </c>
      <c r="B15018">
        <v>15</v>
      </c>
      <c r="C15018">
        <v>3</v>
      </c>
      <c r="D15018">
        <v>2020</v>
      </c>
      <c r="E15018">
        <v>0</v>
      </c>
      <c r="F15018">
        <v>0</v>
      </c>
      <c r="G15018" s="1" t="s">
        <v>124</v>
      </c>
      <c r="H15018" s="1" t="s">
        <v>793</v>
      </c>
      <c r="I15018" s="1" t="s">
        <v>794</v>
      </c>
      <c r="J15018" s="1" t="s">
        <v>795</v>
      </c>
      <c r="K15018" s="1" t="s">
        <v>212</v>
      </c>
      <c r="L15018" s="2">
        <f t="shared" si="468"/>
        <v>43905</v>
      </c>
      <c r="M15018" s="2">
        <f t="shared" si="469"/>
        <v>43904</v>
      </c>
      <c r="O15018" s="2">
        <v>43986</v>
      </c>
      <c r="P15018" s="2">
        <v>43980</v>
      </c>
    </row>
    <row r="15019" spans="1:16" x14ac:dyDescent="0.25">
      <c r="A15019" s="1" t="s">
        <v>412</v>
      </c>
      <c r="B15019">
        <v>10</v>
      </c>
      <c r="C15019">
        <v>3</v>
      </c>
      <c r="D15019">
        <v>2020</v>
      </c>
      <c r="E15019">
        <v>1</v>
      </c>
      <c r="F15019">
        <v>0</v>
      </c>
      <c r="G15019" s="1" t="s">
        <v>124</v>
      </c>
      <c r="H15019" s="1" t="s">
        <v>793</v>
      </c>
      <c r="I15019" s="1" t="s">
        <v>794</v>
      </c>
      <c r="J15019" s="1" t="s">
        <v>795</v>
      </c>
      <c r="K15019" s="1" t="s">
        <v>212</v>
      </c>
      <c r="L15019" s="2">
        <f t="shared" si="468"/>
        <v>43900</v>
      </c>
      <c r="M15019" s="2">
        <f t="shared" si="469"/>
        <v>43899</v>
      </c>
      <c r="O15019" s="2">
        <v>43986</v>
      </c>
      <c r="P15019" s="2">
        <v>43980</v>
      </c>
    </row>
    <row r="15020" spans="1:16" x14ac:dyDescent="0.25">
      <c r="A15020" s="1" t="s">
        <v>241</v>
      </c>
      <c r="B15020">
        <v>19</v>
      </c>
      <c r="C15020">
        <v>6</v>
      </c>
      <c r="D15020">
        <v>2020</v>
      </c>
      <c r="E15020">
        <v>4</v>
      </c>
      <c r="F15020">
        <v>0</v>
      </c>
      <c r="G15020" s="1" t="s">
        <v>125</v>
      </c>
      <c r="H15020" s="1" t="s">
        <v>796</v>
      </c>
      <c r="I15020" s="1" t="s">
        <v>797</v>
      </c>
      <c r="J15020" s="1" t="s">
        <v>798</v>
      </c>
      <c r="K15020" s="1" t="s">
        <v>213</v>
      </c>
      <c r="L15020" s="2">
        <f t="shared" si="468"/>
        <v>44001</v>
      </c>
      <c r="M15020" s="2">
        <f t="shared" si="469"/>
        <v>44000</v>
      </c>
      <c r="O15020" s="2">
        <v>44000</v>
      </c>
      <c r="P15020" s="2">
        <v>44000</v>
      </c>
    </row>
    <row r="15021" spans="1:16" x14ac:dyDescent="0.25">
      <c r="A15021" s="1" t="s">
        <v>245</v>
      </c>
      <c r="B15021">
        <v>18</v>
      </c>
      <c r="C15021">
        <v>6</v>
      </c>
      <c r="D15021">
        <v>2020</v>
      </c>
      <c r="E15021">
        <v>7</v>
      </c>
      <c r="F15021">
        <v>0</v>
      </c>
      <c r="G15021" s="1" t="s">
        <v>125</v>
      </c>
      <c r="H15021" s="1" t="s">
        <v>796</v>
      </c>
      <c r="I15021" s="1" t="s">
        <v>797</v>
      </c>
      <c r="J15021" s="1" t="s">
        <v>798</v>
      </c>
      <c r="K15021" s="1" t="s">
        <v>213</v>
      </c>
      <c r="L15021" s="2">
        <f t="shared" si="468"/>
        <v>44000</v>
      </c>
      <c r="M15021" s="2">
        <f t="shared" si="469"/>
        <v>43999</v>
      </c>
      <c r="O15021" s="2">
        <v>44000</v>
      </c>
      <c r="P15021" s="2">
        <v>44000</v>
      </c>
    </row>
    <row r="15022" spans="1:16" x14ac:dyDescent="0.25">
      <c r="A15022" s="1" t="s">
        <v>246</v>
      </c>
      <c r="B15022">
        <v>17</v>
      </c>
      <c r="C15022">
        <v>6</v>
      </c>
      <c r="D15022">
        <v>2020</v>
      </c>
      <c r="E15022">
        <v>0</v>
      </c>
      <c r="F15022">
        <v>0</v>
      </c>
      <c r="G15022" s="1" t="s">
        <v>125</v>
      </c>
      <c r="H15022" s="1" t="s">
        <v>796</v>
      </c>
      <c r="I15022" s="1" t="s">
        <v>797</v>
      </c>
      <c r="J15022" s="1" t="s">
        <v>798</v>
      </c>
      <c r="K15022" s="1" t="s">
        <v>213</v>
      </c>
      <c r="L15022" s="2">
        <f t="shared" si="468"/>
        <v>43999</v>
      </c>
      <c r="M15022" s="2">
        <f t="shared" si="469"/>
        <v>43998</v>
      </c>
      <c r="O15022" s="2">
        <v>43998</v>
      </c>
      <c r="P15022" s="2">
        <v>43998</v>
      </c>
    </row>
    <row r="15023" spans="1:16" x14ac:dyDescent="0.25">
      <c r="A15023" s="1" t="s">
        <v>247</v>
      </c>
      <c r="B15023">
        <v>16</v>
      </c>
      <c r="C15023">
        <v>6</v>
      </c>
      <c r="D15023">
        <v>2020</v>
      </c>
      <c r="E15023">
        <v>1</v>
      </c>
      <c r="F15023">
        <v>0</v>
      </c>
      <c r="G15023" s="1" t="s">
        <v>125</v>
      </c>
      <c r="H15023" s="1" t="s">
        <v>796</v>
      </c>
      <c r="I15023" s="1" t="s">
        <v>797</v>
      </c>
      <c r="J15023" s="1" t="s">
        <v>798</v>
      </c>
      <c r="K15023" s="1" t="s">
        <v>213</v>
      </c>
      <c r="L15023" s="2">
        <f t="shared" si="468"/>
        <v>43998</v>
      </c>
      <c r="M15023" s="2">
        <f t="shared" si="469"/>
        <v>43997</v>
      </c>
      <c r="O15023" s="2">
        <v>43998</v>
      </c>
      <c r="P15023" s="2">
        <v>43998</v>
      </c>
    </row>
    <row r="15024" spans="1:16" x14ac:dyDescent="0.25">
      <c r="A15024" s="1" t="s">
        <v>248</v>
      </c>
      <c r="B15024">
        <v>15</v>
      </c>
      <c r="C15024">
        <v>6</v>
      </c>
      <c r="D15024">
        <v>2020</v>
      </c>
      <c r="E15024">
        <v>1</v>
      </c>
      <c r="F15024">
        <v>0</v>
      </c>
      <c r="G15024" s="1" t="s">
        <v>125</v>
      </c>
      <c r="H15024" s="1" t="s">
        <v>796</v>
      </c>
      <c r="I15024" s="1" t="s">
        <v>797</v>
      </c>
      <c r="J15024" s="1" t="s">
        <v>798</v>
      </c>
      <c r="K15024" s="1" t="s">
        <v>213</v>
      </c>
      <c r="L15024" s="2">
        <f t="shared" si="468"/>
        <v>43997</v>
      </c>
      <c r="M15024" s="2">
        <f t="shared" si="469"/>
        <v>43996</v>
      </c>
      <c r="O15024" s="2">
        <v>43996</v>
      </c>
      <c r="P15024" s="2">
        <v>43996</v>
      </c>
    </row>
    <row r="15025" spans="1:16" x14ac:dyDescent="0.25">
      <c r="A15025" s="1" t="s">
        <v>249</v>
      </c>
      <c r="B15025">
        <v>14</v>
      </c>
      <c r="C15025">
        <v>6</v>
      </c>
      <c r="D15025">
        <v>2020</v>
      </c>
      <c r="E15025">
        <v>0</v>
      </c>
      <c r="F15025">
        <v>0</v>
      </c>
      <c r="G15025" s="1" t="s">
        <v>125</v>
      </c>
      <c r="H15025" s="1" t="s">
        <v>796</v>
      </c>
      <c r="I15025" s="1" t="s">
        <v>797</v>
      </c>
      <c r="J15025" s="1" t="s">
        <v>798</v>
      </c>
      <c r="K15025" s="1" t="s">
        <v>213</v>
      </c>
      <c r="L15025" s="2">
        <f t="shared" si="468"/>
        <v>43996</v>
      </c>
      <c r="M15025" s="2">
        <f t="shared" si="469"/>
        <v>43995</v>
      </c>
      <c r="O15025" s="2">
        <v>43996</v>
      </c>
      <c r="P15025" s="2">
        <v>43996</v>
      </c>
    </row>
    <row r="15026" spans="1:16" x14ac:dyDescent="0.25">
      <c r="A15026" s="1" t="s">
        <v>250</v>
      </c>
      <c r="B15026">
        <v>13</v>
      </c>
      <c r="C15026">
        <v>6</v>
      </c>
      <c r="D15026">
        <v>2020</v>
      </c>
      <c r="E15026">
        <v>0</v>
      </c>
      <c r="F15026">
        <v>0</v>
      </c>
      <c r="G15026" s="1" t="s">
        <v>125</v>
      </c>
      <c r="H15026" s="1" t="s">
        <v>796</v>
      </c>
      <c r="I15026" s="1" t="s">
        <v>797</v>
      </c>
      <c r="J15026" s="1" t="s">
        <v>798</v>
      </c>
      <c r="K15026" s="1" t="s">
        <v>213</v>
      </c>
      <c r="L15026" s="2">
        <f t="shared" si="468"/>
        <v>43995</v>
      </c>
      <c r="M15026" s="2">
        <f t="shared" si="469"/>
        <v>43994</v>
      </c>
      <c r="O15026" s="2">
        <v>43994</v>
      </c>
      <c r="P15026" s="2">
        <v>43994</v>
      </c>
    </row>
    <row r="15027" spans="1:16" x14ac:dyDescent="0.25">
      <c r="A15027" s="1" t="s">
        <v>251</v>
      </c>
      <c r="B15027">
        <v>12</v>
      </c>
      <c r="C15027">
        <v>6</v>
      </c>
      <c r="D15027">
        <v>2020</v>
      </c>
      <c r="E15027">
        <v>0</v>
      </c>
      <c r="F15027">
        <v>0</v>
      </c>
      <c r="G15027" s="1" t="s">
        <v>125</v>
      </c>
      <c r="H15027" s="1" t="s">
        <v>796</v>
      </c>
      <c r="I15027" s="1" t="s">
        <v>797</v>
      </c>
      <c r="J15027" s="1" t="s">
        <v>798</v>
      </c>
      <c r="K15027" s="1" t="s">
        <v>213</v>
      </c>
      <c r="L15027" s="2">
        <f t="shared" si="468"/>
        <v>43994</v>
      </c>
      <c r="M15027" s="2">
        <f t="shared" si="469"/>
        <v>43993</v>
      </c>
      <c r="O15027" s="2">
        <v>43994</v>
      </c>
      <c r="P15027" s="2">
        <v>43994</v>
      </c>
    </row>
    <row r="15028" spans="1:16" x14ac:dyDescent="0.25">
      <c r="A15028" s="1" t="s">
        <v>252</v>
      </c>
      <c r="B15028">
        <v>11</v>
      </c>
      <c r="C15028">
        <v>6</v>
      </c>
      <c r="D15028">
        <v>2020</v>
      </c>
      <c r="E15028">
        <v>0</v>
      </c>
      <c r="F15028">
        <v>0</v>
      </c>
      <c r="G15028" s="1" t="s">
        <v>125</v>
      </c>
      <c r="H15028" s="1" t="s">
        <v>796</v>
      </c>
      <c r="I15028" s="1" t="s">
        <v>797</v>
      </c>
      <c r="J15028" s="1" t="s">
        <v>798</v>
      </c>
      <c r="K15028" s="1" t="s">
        <v>213</v>
      </c>
      <c r="L15028" s="2">
        <f t="shared" si="468"/>
        <v>43993</v>
      </c>
      <c r="M15028" s="2">
        <f t="shared" si="469"/>
        <v>43992</v>
      </c>
      <c r="O15028" s="2">
        <v>43992</v>
      </c>
      <c r="P15028" s="2">
        <v>43992</v>
      </c>
    </row>
    <row r="15029" spans="1:16" x14ac:dyDescent="0.25">
      <c r="A15029" s="1" t="s">
        <v>253</v>
      </c>
      <c r="B15029">
        <v>10</v>
      </c>
      <c r="C15029">
        <v>6</v>
      </c>
      <c r="D15029">
        <v>2020</v>
      </c>
      <c r="E15029">
        <v>0</v>
      </c>
      <c r="F15029">
        <v>0</v>
      </c>
      <c r="G15029" s="1" t="s">
        <v>125</v>
      </c>
      <c r="H15029" s="1" t="s">
        <v>796</v>
      </c>
      <c r="I15029" s="1" t="s">
        <v>797</v>
      </c>
      <c r="J15029" s="1" t="s">
        <v>798</v>
      </c>
      <c r="K15029" s="1" t="s">
        <v>213</v>
      </c>
      <c r="L15029" s="2">
        <f t="shared" si="468"/>
        <v>43992</v>
      </c>
      <c r="M15029" s="2">
        <f t="shared" si="469"/>
        <v>43991</v>
      </c>
      <c r="O15029" s="2">
        <v>43992</v>
      </c>
      <c r="P15029" s="2">
        <v>43992</v>
      </c>
    </row>
    <row r="15030" spans="1:16" x14ac:dyDescent="0.25">
      <c r="A15030" s="1" t="s">
        <v>254</v>
      </c>
      <c r="B15030">
        <v>9</v>
      </c>
      <c r="C15030">
        <v>6</v>
      </c>
      <c r="D15030">
        <v>2020</v>
      </c>
      <c r="E15030">
        <v>0</v>
      </c>
      <c r="F15030">
        <v>0</v>
      </c>
      <c r="G15030" s="1" t="s">
        <v>125</v>
      </c>
      <c r="H15030" s="1" t="s">
        <v>796</v>
      </c>
      <c r="I15030" s="1" t="s">
        <v>797</v>
      </c>
      <c r="J15030" s="1" t="s">
        <v>798</v>
      </c>
      <c r="K15030" s="1" t="s">
        <v>213</v>
      </c>
      <c r="L15030" s="2">
        <f t="shared" si="468"/>
        <v>43991</v>
      </c>
      <c r="M15030" s="2">
        <f t="shared" si="469"/>
        <v>43990</v>
      </c>
      <c r="O15030" s="2">
        <v>43990</v>
      </c>
      <c r="P15030" s="2">
        <v>43990</v>
      </c>
    </row>
    <row r="15031" spans="1:16" x14ac:dyDescent="0.25">
      <c r="A15031" s="1" t="s">
        <v>255</v>
      </c>
      <c r="B15031">
        <v>8</v>
      </c>
      <c r="C15031">
        <v>6</v>
      </c>
      <c r="D15031">
        <v>2020</v>
      </c>
      <c r="E15031">
        <v>0</v>
      </c>
      <c r="F15031">
        <v>0</v>
      </c>
      <c r="G15031" s="1" t="s">
        <v>125</v>
      </c>
      <c r="H15031" s="1" t="s">
        <v>796</v>
      </c>
      <c r="I15031" s="1" t="s">
        <v>797</v>
      </c>
      <c r="J15031" s="1" t="s">
        <v>798</v>
      </c>
      <c r="K15031" s="1" t="s">
        <v>213</v>
      </c>
      <c r="L15031" s="2">
        <f t="shared" si="468"/>
        <v>43990</v>
      </c>
      <c r="M15031" s="2">
        <f t="shared" si="469"/>
        <v>43989</v>
      </c>
      <c r="O15031" s="2">
        <v>43990</v>
      </c>
      <c r="P15031" s="2">
        <v>43990</v>
      </c>
    </row>
    <row r="15032" spans="1:16" x14ac:dyDescent="0.25">
      <c r="A15032" s="1" t="s">
        <v>256</v>
      </c>
      <c r="B15032">
        <v>7</v>
      </c>
      <c r="C15032">
        <v>6</v>
      </c>
      <c r="D15032">
        <v>2020</v>
      </c>
      <c r="E15032">
        <v>0</v>
      </c>
      <c r="F15032">
        <v>0</v>
      </c>
      <c r="G15032" s="1" t="s">
        <v>125</v>
      </c>
      <c r="H15032" s="1" t="s">
        <v>796</v>
      </c>
      <c r="I15032" s="1" t="s">
        <v>797</v>
      </c>
      <c r="J15032" s="1" t="s">
        <v>798</v>
      </c>
      <c r="K15032" s="1" t="s">
        <v>213</v>
      </c>
      <c r="L15032" s="2">
        <f t="shared" si="468"/>
        <v>43989</v>
      </c>
      <c r="M15032" s="2">
        <f t="shared" si="469"/>
        <v>43988</v>
      </c>
      <c r="O15032" s="2">
        <v>43988</v>
      </c>
      <c r="P15032" s="2">
        <v>43988</v>
      </c>
    </row>
    <row r="15033" spans="1:16" x14ac:dyDescent="0.25">
      <c r="A15033" s="1" t="s">
        <v>257</v>
      </c>
      <c r="B15033">
        <v>6</v>
      </c>
      <c r="C15033">
        <v>6</v>
      </c>
      <c r="D15033">
        <v>2020</v>
      </c>
      <c r="E15033">
        <v>0</v>
      </c>
      <c r="F15033">
        <v>0</v>
      </c>
      <c r="G15033" s="1" t="s">
        <v>125</v>
      </c>
      <c r="H15033" s="1" t="s">
        <v>796</v>
      </c>
      <c r="I15033" s="1" t="s">
        <v>797</v>
      </c>
      <c r="J15033" s="1" t="s">
        <v>798</v>
      </c>
      <c r="K15033" s="1" t="s">
        <v>213</v>
      </c>
      <c r="L15033" s="2">
        <f t="shared" si="468"/>
        <v>43988</v>
      </c>
      <c r="M15033" s="2">
        <f t="shared" si="469"/>
        <v>43987</v>
      </c>
      <c r="O15033" s="2">
        <v>43988</v>
      </c>
      <c r="P15033" s="2">
        <v>43988</v>
      </c>
    </row>
    <row r="15034" spans="1:16" x14ac:dyDescent="0.25">
      <c r="A15034" s="1" t="s">
        <v>258</v>
      </c>
      <c r="B15034">
        <v>5</v>
      </c>
      <c r="C15034">
        <v>6</v>
      </c>
      <c r="D15034">
        <v>2020</v>
      </c>
      <c r="E15034">
        <v>0</v>
      </c>
      <c r="F15034">
        <v>0</v>
      </c>
      <c r="G15034" s="1" t="s">
        <v>125</v>
      </c>
      <c r="H15034" s="1" t="s">
        <v>796</v>
      </c>
      <c r="I15034" s="1" t="s">
        <v>797</v>
      </c>
      <c r="J15034" s="1" t="s">
        <v>798</v>
      </c>
      <c r="K15034" s="1" t="s">
        <v>213</v>
      </c>
      <c r="L15034" s="2">
        <f t="shared" si="468"/>
        <v>43987</v>
      </c>
      <c r="M15034" s="2">
        <f t="shared" si="469"/>
        <v>43986</v>
      </c>
      <c r="O15034" s="2">
        <v>43986</v>
      </c>
      <c r="P15034" s="2">
        <v>43986</v>
      </c>
    </row>
    <row r="15035" spans="1:16" x14ac:dyDescent="0.25">
      <c r="A15035" s="1" t="s">
        <v>259</v>
      </c>
      <c r="B15035">
        <v>4</v>
      </c>
      <c r="C15035">
        <v>6</v>
      </c>
      <c r="D15035">
        <v>2020</v>
      </c>
      <c r="E15035">
        <v>0</v>
      </c>
      <c r="F15035">
        <v>0</v>
      </c>
      <c r="G15035" s="1" t="s">
        <v>125</v>
      </c>
      <c r="H15035" s="1" t="s">
        <v>796</v>
      </c>
      <c r="I15035" s="1" t="s">
        <v>797</v>
      </c>
      <c r="J15035" s="1" t="s">
        <v>798</v>
      </c>
      <c r="K15035" s="1" t="s">
        <v>213</v>
      </c>
      <c r="L15035" s="2">
        <f t="shared" si="468"/>
        <v>43986</v>
      </c>
      <c r="M15035" s="2">
        <f t="shared" si="469"/>
        <v>43985</v>
      </c>
      <c r="O15035" s="2">
        <v>43986</v>
      </c>
      <c r="P15035" s="2">
        <v>43986</v>
      </c>
    </row>
    <row r="15036" spans="1:16" x14ac:dyDescent="0.25">
      <c r="A15036" s="1" t="s">
        <v>260</v>
      </c>
      <c r="B15036">
        <v>3</v>
      </c>
      <c r="C15036">
        <v>6</v>
      </c>
      <c r="D15036">
        <v>2020</v>
      </c>
      <c r="E15036">
        <v>0</v>
      </c>
      <c r="F15036">
        <v>0</v>
      </c>
      <c r="G15036" s="1" t="s">
        <v>125</v>
      </c>
      <c r="H15036" s="1" t="s">
        <v>796</v>
      </c>
      <c r="I15036" s="1" t="s">
        <v>797</v>
      </c>
      <c r="J15036" s="1" t="s">
        <v>798</v>
      </c>
      <c r="K15036" s="1" t="s">
        <v>213</v>
      </c>
      <c r="L15036" s="2">
        <f t="shared" si="468"/>
        <v>43985</v>
      </c>
      <c r="M15036" s="2">
        <f t="shared" si="469"/>
        <v>43984</v>
      </c>
      <c r="O15036" s="2">
        <v>43986</v>
      </c>
      <c r="P15036" s="2">
        <v>43984</v>
      </c>
    </row>
    <row r="15037" spans="1:16" x14ac:dyDescent="0.25">
      <c r="A15037" s="1" t="s">
        <v>261</v>
      </c>
      <c r="B15037">
        <v>2</v>
      </c>
      <c r="C15037">
        <v>6</v>
      </c>
      <c r="D15037">
        <v>2020</v>
      </c>
      <c r="E15037">
        <v>0</v>
      </c>
      <c r="F15037">
        <v>0</v>
      </c>
      <c r="G15037" s="1" t="s">
        <v>125</v>
      </c>
      <c r="H15037" s="1" t="s">
        <v>796</v>
      </c>
      <c r="I15037" s="1" t="s">
        <v>797</v>
      </c>
      <c r="J15037" s="1" t="s">
        <v>798</v>
      </c>
      <c r="K15037" s="1" t="s">
        <v>213</v>
      </c>
      <c r="L15037" s="2">
        <f t="shared" si="468"/>
        <v>43984</v>
      </c>
      <c r="M15037" s="2">
        <f t="shared" si="469"/>
        <v>43983</v>
      </c>
      <c r="O15037" s="2">
        <v>43986</v>
      </c>
      <c r="P15037" s="2">
        <v>43984</v>
      </c>
    </row>
    <row r="15038" spans="1:16" x14ac:dyDescent="0.25">
      <c r="A15038" s="1" t="s">
        <v>262</v>
      </c>
      <c r="B15038">
        <v>1</v>
      </c>
      <c r="C15038">
        <v>6</v>
      </c>
      <c r="D15038">
        <v>2020</v>
      </c>
      <c r="E15038">
        <v>0</v>
      </c>
      <c r="F15038">
        <v>0</v>
      </c>
      <c r="G15038" s="1" t="s">
        <v>125</v>
      </c>
      <c r="H15038" s="1" t="s">
        <v>796</v>
      </c>
      <c r="I15038" s="1" t="s">
        <v>797</v>
      </c>
      <c r="J15038" s="1" t="s">
        <v>798</v>
      </c>
      <c r="K15038" s="1" t="s">
        <v>213</v>
      </c>
      <c r="L15038" s="2">
        <f t="shared" si="468"/>
        <v>43983</v>
      </c>
      <c r="M15038" s="2">
        <f t="shared" si="469"/>
        <v>43982</v>
      </c>
      <c r="O15038" s="2">
        <v>43986</v>
      </c>
      <c r="P15038" s="2">
        <v>43982</v>
      </c>
    </row>
    <row r="15039" spans="1:16" x14ac:dyDescent="0.25">
      <c r="A15039" s="1" t="s">
        <v>263</v>
      </c>
      <c r="B15039">
        <v>31</v>
      </c>
      <c r="C15039">
        <v>5</v>
      </c>
      <c r="D15039">
        <v>2020</v>
      </c>
      <c r="E15039">
        <v>0</v>
      </c>
      <c r="F15039">
        <v>0</v>
      </c>
      <c r="G15039" s="1" t="s">
        <v>125</v>
      </c>
      <c r="H15039" s="1" t="s">
        <v>796</v>
      </c>
      <c r="I15039" s="1" t="s">
        <v>797</v>
      </c>
      <c r="J15039" s="1" t="s">
        <v>798</v>
      </c>
      <c r="K15039" s="1" t="s">
        <v>213</v>
      </c>
      <c r="L15039" s="2">
        <f t="shared" si="468"/>
        <v>43982</v>
      </c>
      <c r="M15039" s="2">
        <f t="shared" si="469"/>
        <v>43981</v>
      </c>
      <c r="O15039" s="2">
        <v>43986</v>
      </c>
      <c r="P15039" s="2">
        <v>43982</v>
      </c>
    </row>
    <row r="15040" spans="1:16" x14ac:dyDescent="0.25">
      <c r="A15040" s="1" t="s">
        <v>264</v>
      </c>
      <c r="B15040">
        <v>30</v>
      </c>
      <c r="C15040">
        <v>5</v>
      </c>
      <c r="D15040">
        <v>2020</v>
      </c>
      <c r="E15040">
        <v>0</v>
      </c>
      <c r="F15040">
        <v>0</v>
      </c>
      <c r="G15040" s="1" t="s">
        <v>125</v>
      </c>
      <c r="H15040" s="1" t="s">
        <v>796</v>
      </c>
      <c r="I15040" s="1" t="s">
        <v>797</v>
      </c>
      <c r="J15040" s="1" t="s">
        <v>798</v>
      </c>
      <c r="K15040" s="1" t="s">
        <v>213</v>
      </c>
      <c r="L15040" s="2">
        <f t="shared" si="468"/>
        <v>43981</v>
      </c>
      <c r="M15040" s="2">
        <f t="shared" si="469"/>
        <v>43980</v>
      </c>
      <c r="O15040" s="2">
        <v>43986</v>
      </c>
      <c r="P15040" s="2">
        <v>43980</v>
      </c>
    </row>
    <row r="15041" spans="1:16" x14ac:dyDescent="0.25">
      <c r="A15041" s="1" t="s">
        <v>265</v>
      </c>
      <c r="B15041">
        <v>29</v>
      </c>
      <c r="C15041">
        <v>5</v>
      </c>
      <c r="D15041">
        <v>2020</v>
      </c>
      <c r="E15041">
        <v>0</v>
      </c>
      <c r="F15041">
        <v>0</v>
      </c>
      <c r="G15041" s="1" t="s">
        <v>125</v>
      </c>
      <c r="H15041" s="1" t="s">
        <v>796</v>
      </c>
      <c r="I15041" s="1" t="s">
        <v>797</v>
      </c>
      <c r="J15041" s="1" t="s">
        <v>798</v>
      </c>
      <c r="K15041" s="1" t="s">
        <v>213</v>
      </c>
      <c r="L15041" s="2">
        <f t="shared" si="468"/>
        <v>43980</v>
      </c>
      <c r="M15041" s="2">
        <f t="shared" si="469"/>
        <v>43979</v>
      </c>
      <c r="O15041" s="2">
        <v>43986</v>
      </c>
      <c r="P15041" s="2">
        <v>43980</v>
      </c>
    </row>
    <row r="15042" spans="1:16" x14ac:dyDescent="0.25">
      <c r="A15042" s="1" t="s">
        <v>266</v>
      </c>
      <c r="B15042">
        <v>28</v>
      </c>
      <c r="C15042">
        <v>5</v>
      </c>
      <c r="D15042">
        <v>2020</v>
      </c>
      <c r="E15042">
        <v>0</v>
      </c>
      <c r="F15042">
        <v>0</v>
      </c>
      <c r="G15042" s="1" t="s">
        <v>125</v>
      </c>
      <c r="H15042" s="1" t="s">
        <v>796</v>
      </c>
      <c r="I15042" s="1" t="s">
        <v>797</v>
      </c>
      <c r="J15042" s="1" t="s">
        <v>798</v>
      </c>
      <c r="K15042" s="1" t="s">
        <v>213</v>
      </c>
      <c r="L15042" s="2">
        <f t="shared" ref="L15042:L15105" si="470">DATE(D15042,C15042,B15042)</f>
        <v>43979</v>
      </c>
      <c r="M15042" s="2">
        <f t="shared" ref="M15042:M15105" si="471">L15042-1</f>
        <v>43978</v>
      </c>
      <c r="O15042" s="2">
        <v>43986</v>
      </c>
      <c r="P15042" s="2">
        <v>43980</v>
      </c>
    </row>
    <row r="15043" spans="1:16" x14ac:dyDescent="0.25">
      <c r="A15043" s="1" t="s">
        <v>267</v>
      </c>
      <c r="B15043">
        <v>27</v>
      </c>
      <c r="C15043">
        <v>5</v>
      </c>
      <c r="D15043">
        <v>2020</v>
      </c>
      <c r="E15043">
        <v>0</v>
      </c>
      <c r="F15043">
        <v>0</v>
      </c>
      <c r="G15043" s="1" t="s">
        <v>125</v>
      </c>
      <c r="H15043" s="1" t="s">
        <v>796</v>
      </c>
      <c r="I15043" s="1" t="s">
        <v>797</v>
      </c>
      <c r="J15043" s="1" t="s">
        <v>798</v>
      </c>
      <c r="K15043" s="1" t="s">
        <v>213</v>
      </c>
      <c r="L15043" s="2">
        <f t="shared" si="470"/>
        <v>43978</v>
      </c>
      <c r="M15043" s="2">
        <f t="shared" si="471"/>
        <v>43977</v>
      </c>
      <c r="O15043" s="2">
        <v>43986</v>
      </c>
      <c r="P15043" s="2">
        <v>43980</v>
      </c>
    </row>
    <row r="15044" spans="1:16" x14ac:dyDescent="0.25">
      <c r="A15044" s="1" t="s">
        <v>268</v>
      </c>
      <c r="B15044">
        <v>26</v>
      </c>
      <c r="C15044">
        <v>5</v>
      </c>
      <c r="D15044">
        <v>2020</v>
      </c>
      <c r="E15044">
        <v>0</v>
      </c>
      <c r="F15044">
        <v>0</v>
      </c>
      <c r="G15044" s="1" t="s">
        <v>125</v>
      </c>
      <c r="H15044" s="1" t="s">
        <v>796</v>
      </c>
      <c r="I15044" s="1" t="s">
        <v>797</v>
      </c>
      <c r="J15044" s="1" t="s">
        <v>798</v>
      </c>
      <c r="K15044" s="1" t="s">
        <v>213</v>
      </c>
      <c r="L15044" s="2">
        <f t="shared" si="470"/>
        <v>43977</v>
      </c>
      <c r="M15044" s="2">
        <f t="shared" si="471"/>
        <v>43976</v>
      </c>
      <c r="O15044" s="2">
        <v>43986</v>
      </c>
      <c r="P15044" s="2">
        <v>43980</v>
      </c>
    </row>
    <row r="15045" spans="1:16" x14ac:dyDescent="0.25">
      <c r="A15045" s="1" t="s">
        <v>269</v>
      </c>
      <c r="B15045">
        <v>25</v>
      </c>
      <c r="C15045">
        <v>5</v>
      </c>
      <c r="D15045">
        <v>2020</v>
      </c>
      <c r="E15045">
        <v>0</v>
      </c>
      <c r="F15045">
        <v>0</v>
      </c>
      <c r="G15045" s="1" t="s">
        <v>125</v>
      </c>
      <c r="H15045" s="1" t="s">
        <v>796</v>
      </c>
      <c r="I15045" s="1" t="s">
        <v>797</v>
      </c>
      <c r="J15045" s="1" t="s">
        <v>798</v>
      </c>
      <c r="K15045" s="1" t="s">
        <v>213</v>
      </c>
      <c r="L15045" s="2">
        <f t="shared" si="470"/>
        <v>43976</v>
      </c>
      <c r="M15045" s="2">
        <f t="shared" si="471"/>
        <v>43975</v>
      </c>
      <c r="O15045" s="2">
        <v>43986</v>
      </c>
      <c r="P15045" s="2">
        <v>43980</v>
      </c>
    </row>
    <row r="15046" spans="1:16" x14ac:dyDescent="0.25">
      <c r="A15046" s="1" t="s">
        <v>270</v>
      </c>
      <c r="B15046">
        <v>24</v>
      </c>
      <c r="C15046">
        <v>5</v>
      </c>
      <c r="D15046">
        <v>2020</v>
      </c>
      <c r="E15046">
        <v>0</v>
      </c>
      <c r="F15046">
        <v>0</v>
      </c>
      <c r="G15046" s="1" t="s">
        <v>125</v>
      </c>
      <c r="H15046" s="1" t="s">
        <v>796</v>
      </c>
      <c r="I15046" s="1" t="s">
        <v>797</v>
      </c>
      <c r="J15046" s="1" t="s">
        <v>798</v>
      </c>
      <c r="K15046" s="1" t="s">
        <v>213</v>
      </c>
      <c r="L15046" s="2">
        <f t="shared" si="470"/>
        <v>43975</v>
      </c>
      <c r="M15046" s="2">
        <f t="shared" si="471"/>
        <v>43974</v>
      </c>
      <c r="O15046" s="2">
        <v>43986</v>
      </c>
      <c r="P15046" s="2">
        <v>43980</v>
      </c>
    </row>
    <row r="15047" spans="1:16" x14ac:dyDescent="0.25">
      <c r="A15047" s="1" t="s">
        <v>271</v>
      </c>
      <c r="B15047">
        <v>23</v>
      </c>
      <c r="C15047">
        <v>5</v>
      </c>
      <c r="D15047">
        <v>2020</v>
      </c>
      <c r="E15047">
        <v>0</v>
      </c>
      <c r="F15047">
        <v>0</v>
      </c>
      <c r="G15047" s="1" t="s">
        <v>125</v>
      </c>
      <c r="H15047" s="1" t="s">
        <v>796</v>
      </c>
      <c r="I15047" s="1" t="s">
        <v>797</v>
      </c>
      <c r="J15047" s="1" t="s">
        <v>798</v>
      </c>
      <c r="K15047" s="1" t="s">
        <v>213</v>
      </c>
      <c r="L15047" s="2">
        <f t="shared" si="470"/>
        <v>43974</v>
      </c>
      <c r="M15047" s="2">
        <f t="shared" si="471"/>
        <v>43973</v>
      </c>
      <c r="O15047" s="2">
        <v>43986</v>
      </c>
      <c r="P15047" s="2">
        <v>43980</v>
      </c>
    </row>
    <row r="15048" spans="1:16" x14ac:dyDescent="0.25">
      <c r="A15048" s="1" t="s">
        <v>272</v>
      </c>
      <c r="B15048">
        <v>22</v>
      </c>
      <c r="C15048">
        <v>5</v>
      </c>
      <c r="D15048">
        <v>2020</v>
      </c>
      <c r="E15048">
        <v>0</v>
      </c>
      <c r="F15048">
        <v>0</v>
      </c>
      <c r="G15048" s="1" t="s">
        <v>125</v>
      </c>
      <c r="H15048" s="1" t="s">
        <v>796</v>
      </c>
      <c r="I15048" s="1" t="s">
        <v>797</v>
      </c>
      <c r="J15048" s="1" t="s">
        <v>798</v>
      </c>
      <c r="K15048" s="1" t="s">
        <v>213</v>
      </c>
      <c r="L15048" s="2">
        <f t="shared" si="470"/>
        <v>43973</v>
      </c>
      <c r="M15048" s="2">
        <f t="shared" si="471"/>
        <v>43972</v>
      </c>
      <c r="O15048" s="2">
        <v>43986</v>
      </c>
      <c r="P15048" s="2">
        <v>43980</v>
      </c>
    </row>
    <row r="15049" spans="1:16" x14ac:dyDescent="0.25">
      <c r="A15049" s="1" t="s">
        <v>273</v>
      </c>
      <c r="B15049">
        <v>21</v>
      </c>
      <c r="C15049">
        <v>5</v>
      </c>
      <c r="D15049">
        <v>2020</v>
      </c>
      <c r="E15049">
        <v>0</v>
      </c>
      <c r="F15049">
        <v>0</v>
      </c>
      <c r="G15049" s="1" t="s">
        <v>125</v>
      </c>
      <c r="H15049" s="1" t="s">
        <v>796</v>
      </c>
      <c r="I15049" s="1" t="s">
        <v>797</v>
      </c>
      <c r="J15049" s="1" t="s">
        <v>798</v>
      </c>
      <c r="K15049" s="1" t="s">
        <v>213</v>
      </c>
      <c r="L15049" s="2">
        <f t="shared" si="470"/>
        <v>43972</v>
      </c>
      <c r="M15049" s="2">
        <f t="shared" si="471"/>
        <v>43971</v>
      </c>
      <c r="O15049" s="2">
        <v>43986</v>
      </c>
      <c r="P15049" s="2">
        <v>43980</v>
      </c>
    </row>
    <row r="15050" spans="1:16" x14ac:dyDescent="0.25">
      <c r="A15050" s="1" t="s">
        <v>274</v>
      </c>
      <c r="B15050">
        <v>20</v>
      </c>
      <c r="C15050">
        <v>5</v>
      </c>
      <c r="D15050">
        <v>2020</v>
      </c>
      <c r="E15050">
        <v>0</v>
      </c>
      <c r="F15050">
        <v>0</v>
      </c>
      <c r="G15050" s="1" t="s">
        <v>125</v>
      </c>
      <c r="H15050" s="1" t="s">
        <v>796</v>
      </c>
      <c r="I15050" s="1" t="s">
        <v>797</v>
      </c>
      <c r="J15050" s="1" t="s">
        <v>798</v>
      </c>
      <c r="K15050" s="1" t="s">
        <v>213</v>
      </c>
      <c r="L15050" s="2">
        <f t="shared" si="470"/>
        <v>43971</v>
      </c>
      <c r="M15050" s="2">
        <f t="shared" si="471"/>
        <v>43970</v>
      </c>
      <c r="O15050" s="2">
        <v>43986</v>
      </c>
      <c r="P15050" s="2">
        <v>43980</v>
      </c>
    </row>
    <row r="15051" spans="1:16" x14ac:dyDescent="0.25">
      <c r="A15051" s="1" t="s">
        <v>275</v>
      </c>
      <c r="B15051">
        <v>19</v>
      </c>
      <c r="C15051">
        <v>5</v>
      </c>
      <c r="D15051">
        <v>2020</v>
      </c>
      <c r="E15051">
        <v>0</v>
      </c>
      <c r="F15051">
        <v>0</v>
      </c>
      <c r="G15051" s="1" t="s">
        <v>125</v>
      </c>
      <c r="H15051" s="1" t="s">
        <v>796</v>
      </c>
      <c r="I15051" s="1" t="s">
        <v>797</v>
      </c>
      <c r="J15051" s="1" t="s">
        <v>798</v>
      </c>
      <c r="K15051" s="1" t="s">
        <v>213</v>
      </c>
      <c r="L15051" s="2">
        <f t="shared" si="470"/>
        <v>43970</v>
      </c>
      <c r="M15051" s="2">
        <f t="shared" si="471"/>
        <v>43969</v>
      </c>
      <c r="O15051" s="2">
        <v>43986</v>
      </c>
      <c r="P15051" s="2">
        <v>43980</v>
      </c>
    </row>
    <row r="15052" spans="1:16" x14ac:dyDescent="0.25">
      <c r="A15052" s="1" t="s">
        <v>276</v>
      </c>
      <c r="B15052">
        <v>18</v>
      </c>
      <c r="C15052">
        <v>5</v>
      </c>
      <c r="D15052">
        <v>2020</v>
      </c>
      <c r="E15052">
        <v>0</v>
      </c>
      <c r="F15052">
        <v>0</v>
      </c>
      <c r="G15052" s="1" t="s">
        <v>125</v>
      </c>
      <c r="H15052" s="1" t="s">
        <v>796</v>
      </c>
      <c r="I15052" s="1" t="s">
        <v>797</v>
      </c>
      <c r="J15052" s="1" t="s">
        <v>798</v>
      </c>
      <c r="K15052" s="1" t="s">
        <v>213</v>
      </c>
      <c r="L15052" s="2">
        <f t="shared" si="470"/>
        <v>43969</v>
      </c>
      <c r="M15052" s="2">
        <f t="shared" si="471"/>
        <v>43968</v>
      </c>
      <c r="O15052" s="2">
        <v>43986</v>
      </c>
      <c r="P15052" s="2">
        <v>43980</v>
      </c>
    </row>
    <row r="15053" spans="1:16" x14ac:dyDescent="0.25">
      <c r="A15053" s="1" t="s">
        <v>277</v>
      </c>
      <c r="B15053">
        <v>17</v>
      </c>
      <c r="C15053">
        <v>5</v>
      </c>
      <c r="D15053">
        <v>2020</v>
      </c>
      <c r="E15053">
        <v>0</v>
      </c>
      <c r="F15053">
        <v>0</v>
      </c>
      <c r="G15053" s="1" t="s">
        <v>125</v>
      </c>
      <c r="H15053" s="1" t="s">
        <v>796</v>
      </c>
      <c r="I15053" s="1" t="s">
        <v>797</v>
      </c>
      <c r="J15053" s="1" t="s">
        <v>798</v>
      </c>
      <c r="K15053" s="1" t="s">
        <v>213</v>
      </c>
      <c r="L15053" s="2">
        <f t="shared" si="470"/>
        <v>43968</v>
      </c>
      <c r="M15053" s="2">
        <f t="shared" si="471"/>
        <v>43967</v>
      </c>
      <c r="O15053" s="2">
        <v>43986</v>
      </c>
      <c r="P15053" s="2">
        <v>43980</v>
      </c>
    </row>
    <row r="15054" spans="1:16" x14ac:dyDescent="0.25">
      <c r="A15054" s="1" t="s">
        <v>278</v>
      </c>
      <c r="B15054">
        <v>16</v>
      </c>
      <c r="C15054">
        <v>5</v>
      </c>
      <c r="D15054">
        <v>2020</v>
      </c>
      <c r="E15054">
        <v>0</v>
      </c>
      <c r="F15054">
        <v>0</v>
      </c>
      <c r="G15054" s="1" t="s">
        <v>125</v>
      </c>
      <c r="H15054" s="1" t="s">
        <v>796</v>
      </c>
      <c r="I15054" s="1" t="s">
        <v>797</v>
      </c>
      <c r="J15054" s="1" t="s">
        <v>798</v>
      </c>
      <c r="K15054" s="1" t="s">
        <v>213</v>
      </c>
      <c r="L15054" s="2">
        <f t="shared" si="470"/>
        <v>43967</v>
      </c>
      <c r="M15054" s="2">
        <f t="shared" si="471"/>
        <v>43966</v>
      </c>
      <c r="O15054" s="2">
        <v>43986</v>
      </c>
      <c r="P15054" s="2">
        <v>43980</v>
      </c>
    </row>
    <row r="15055" spans="1:16" x14ac:dyDescent="0.25">
      <c r="A15055" s="1" t="s">
        <v>279</v>
      </c>
      <c r="B15055">
        <v>15</v>
      </c>
      <c r="C15055">
        <v>5</v>
      </c>
      <c r="D15055">
        <v>2020</v>
      </c>
      <c r="E15055">
        <v>0</v>
      </c>
      <c r="F15055">
        <v>0</v>
      </c>
      <c r="G15055" s="1" t="s">
        <v>125</v>
      </c>
      <c r="H15055" s="1" t="s">
        <v>796</v>
      </c>
      <c r="I15055" s="1" t="s">
        <v>797</v>
      </c>
      <c r="J15055" s="1" t="s">
        <v>798</v>
      </c>
      <c r="K15055" s="1" t="s">
        <v>213</v>
      </c>
      <c r="L15055" s="2">
        <f t="shared" si="470"/>
        <v>43966</v>
      </c>
      <c r="M15055" s="2">
        <f t="shared" si="471"/>
        <v>43965</v>
      </c>
      <c r="O15055" s="2">
        <v>43986</v>
      </c>
      <c r="P15055" s="2">
        <v>43980</v>
      </c>
    </row>
    <row r="15056" spans="1:16" x14ac:dyDescent="0.25">
      <c r="A15056" s="1" t="s">
        <v>280</v>
      </c>
      <c r="B15056">
        <v>14</v>
      </c>
      <c r="C15056">
        <v>5</v>
      </c>
      <c r="D15056">
        <v>2020</v>
      </c>
      <c r="E15056">
        <v>0</v>
      </c>
      <c r="F15056">
        <v>0</v>
      </c>
      <c r="G15056" s="1" t="s">
        <v>125</v>
      </c>
      <c r="H15056" s="1" t="s">
        <v>796</v>
      </c>
      <c r="I15056" s="1" t="s">
        <v>797</v>
      </c>
      <c r="J15056" s="1" t="s">
        <v>798</v>
      </c>
      <c r="K15056" s="1" t="s">
        <v>213</v>
      </c>
      <c r="L15056" s="2">
        <f t="shared" si="470"/>
        <v>43965</v>
      </c>
      <c r="M15056" s="2">
        <f t="shared" si="471"/>
        <v>43964</v>
      </c>
      <c r="O15056" s="2">
        <v>43986</v>
      </c>
      <c r="P15056" s="2">
        <v>43980</v>
      </c>
    </row>
    <row r="15057" spans="1:16" x14ac:dyDescent="0.25">
      <c r="A15057" s="1" t="s">
        <v>281</v>
      </c>
      <c r="B15057">
        <v>13</v>
      </c>
      <c r="C15057">
        <v>5</v>
      </c>
      <c r="D15057">
        <v>2020</v>
      </c>
      <c r="E15057">
        <v>0</v>
      </c>
      <c r="F15057">
        <v>0</v>
      </c>
      <c r="G15057" s="1" t="s">
        <v>125</v>
      </c>
      <c r="H15057" s="1" t="s">
        <v>796</v>
      </c>
      <c r="I15057" s="1" t="s">
        <v>797</v>
      </c>
      <c r="J15057" s="1" t="s">
        <v>798</v>
      </c>
      <c r="K15057" s="1" t="s">
        <v>213</v>
      </c>
      <c r="L15057" s="2">
        <f t="shared" si="470"/>
        <v>43964</v>
      </c>
      <c r="M15057" s="2">
        <f t="shared" si="471"/>
        <v>43963</v>
      </c>
      <c r="O15057" s="2">
        <v>43986</v>
      </c>
      <c r="P15057" s="2">
        <v>43980</v>
      </c>
    </row>
    <row r="15058" spans="1:16" x14ac:dyDescent="0.25">
      <c r="A15058" s="1" t="s">
        <v>282</v>
      </c>
      <c r="B15058">
        <v>12</v>
      </c>
      <c r="C15058">
        <v>5</v>
      </c>
      <c r="D15058">
        <v>2020</v>
      </c>
      <c r="E15058">
        <v>0</v>
      </c>
      <c r="F15058">
        <v>0</v>
      </c>
      <c r="G15058" s="1" t="s">
        <v>125</v>
      </c>
      <c r="H15058" s="1" t="s">
        <v>796</v>
      </c>
      <c r="I15058" s="1" t="s">
        <v>797</v>
      </c>
      <c r="J15058" s="1" t="s">
        <v>798</v>
      </c>
      <c r="K15058" s="1" t="s">
        <v>213</v>
      </c>
      <c r="L15058" s="2">
        <f t="shared" si="470"/>
        <v>43963</v>
      </c>
      <c r="M15058" s="2">
        <f t="shared" si="471"/>
        <v>43962</v>
      </c>
      <c r="O15058" s="2">
        <v>43986</v>
      </c>
      <c r="P15058" s="2">
        <v>43980</v>
      </c>
    </row>
    <row r="15059" spans="1:16" x14ac:dyDescent="0.25">
      <c r="A15059" s="1" t="s">
        <v>283</v>
      </c>
      <c r="B15059">
        <v>11</v>
      </c>
      <c r="C15059">
        <v>5</v>
      </c>
      <c r="D15059">
        <v>2020</v>
      </c>
      <c r="E15059">
        <v>0</v>
      </c>
      <c r="F15059">
        <v>1</v>
      </c>
      <c r="G15059" s="1" t="s">
        <v>125</v>
      </c>
      <c r="H15059" s="1" t="s">
        <v>796</v>
      </c>
      <c r="I15059" s="1" t="s">
        <v>797</v>
      </c>
      <c r="J15059" s="1" t="s">
        <v>798</v>
      </c>
      <c r="K15059" s="1" t="s">
        <v>213</v>
      </c>
      <c r="L15059" s="2">
        <f t="shared" si="470"/>
        <v>43962</v>
      </c>
      <c r="M15059" s="2">
        <f t="shared" si="471"/>
        <v>43961</v>
      </c>
      <c r="O15059" s="2">
        <v>43986</v>
      </c>
      <c r="P15059" s="2">
        <v>43980</v>
      </c>
    </row>
    <row r="15060" spans="1:16" x14ac:dyDescent="0.25">
      <c r="A15060" s="1" t="s">
        <v>284</v>
      </c>
      <c r="B15060">
        <v>10</v>
      </c>
      <c r="C15060">
        <v>5</v>
      </c>
      <c r="D15060">
        <v>2020</v>
      </c>
      <c r="E15060">
        <v>0</v>
      </c>
      <c r="F15060">
        <v>0</v>
      </c>
      <c r="G15060" s="1" t="s">
        <v>125</v>
      </c>
      <c r="H15060" s="1" t="s">
        <v>796</v>
      </c>
      <c r="I15060" s="1" t="s">
        <v>797</v>
      </c>
      <c r="J15060" s="1" t="s">
        <v>798</v>
      </c>
      <c r="K15060" s="1" t="s">
        <v>213</v>
      </c>
      <c r="L15060" s="2">
        <f t="shared" si="470"/>
        <v>43961</v>
      </c>
      <c r="M15060" s="2">
        <f t="shared" si="471"/>
        <v>43960</v>
      </c>
      <c r="O15060" s="2">
        <v>43986</v>
      </c>
      <c r="P15060" s="2">
        <v>43980</v>
      </c>
    </row>
    <row r="15061" spans="1:16" x14ac:dyDescent="0.25">
      <c r="A15061" s="1" t="s">
        <v>285</v>
      </c>
      <c r="B15061">
        <v>9</v>
      </c>
      <c r="C15061">
        <v>5</v>
      </c>
      <c r="D15061">
        <v>2020</v>
      </c>
      <c r="E15061">
        <v>0</v>
      </c>
      <c r="F15061">
        <v>0</v>
      </c>
      <c r="G15061" s="1" t="s">
        <v>125</v>
      </c>
      <c r="H15061" s="1" t="s">
        <v>796</v>
      </c>
      <c r="I15061" s="1" t="s">
        <v>797</v>
      </c>
      <c r="J15061" s="1" t="s">
        <v>798</v>
      </c>
      <c r="K15061" s="1" t="s">
        <v>213</v>
      </c>
      <c r="L15061" s="2">
        <f t="shared" si="470"/>
        <v>43960</v>
      </c>
      <c r="M15061" s="2">
        <f t="shared" si="471"/>
        <v>43959</v>
      </c>
      <c r="O15061" s="2">
        <v>43986</v>
      </c>
      <c r="P15061" s="2">
        <v>43980</v>
      </c>
    </row>
    <row r="15062" spans="1:16" x14ac:dyDescent="0.25">
      <c r="A15062" s="1" t="s">
        <v>286</v>
      </c>
      <c r="B15062">
        <v>8</v>
      </c>
      <c r="C15062">
        <v>5</v>
      </c>
      <c r="D15062">
        <v>2020</v>
      </c>
      <c r="E15062">
        <v>0</v>
      </c>
      <c r="F15062">
        <v>0</v>
      </c>
      <c r="G15062" s="1" t="s">
        <v>125</v>
      </c>
      <c r="H15062" s="1" t="s">
        <v>796</v>
      </c>
      <c r="I15062" s="1" t="s">
        <v>797</v>
      </c>
      <c r="J15062" s="1" t="s">
        <v>798</v>
      </c>
      <c r="K15062" s="1" t="s">
        <v>213</v>
      </c>
      <c r="L15062" s="2">
        <f t="shared" si="470"/>
        <v>43959</v>
      </c>
      <c r="M15062" s="2">
        <f t="shared" si="471"/>
        <v>43958</v>
      </c>
      <c r="O15062" s="2">
        <v>43986</v>
      </c>
      <c r="P15062" s="2">
        <v>43980</v>
      </c>
    </row>
    <row r="15063" spans="1:16" x14ac:dyDescent="0.25">
      <c r="A15063" s="1" t="s">
        <v>287</v>
      </c>
      <c r="B15063">
        <v>7</v>
      </c>
      <c r="C15063">
        <v>5</v>
      </c>
      <c r="D15063">
        <v>2020</v>
      </c>
      <c r="E15063">
        <v>0</v>
      </c>
      <c r="F15063">
        <v>0</v>
      </c>
      <c r="G15063" s="1" t="s">
        <v>125</v>
      </c>
      <c r="H15063" s="1" t="s">
        <v>796</v>
      </c>
      <c r="I15063" s="1" t="s">
        <v>797</v>
      </c>
      <c r="J15063" s="1" t="s">
        <v>798</v>
      </c>
      <c r="K15063" s="1" t="s">
        <v>213</v>
      </c>
      <c r="L15063" s="2">
        <f t="shared" si="470"/>
        <v>43958</v>
      </c>
      <c r="M15063" s="2">
        <f t="shared" si="471"/>
        <v>43957</v>
      </c>
      <c r="O15063" s="2">
        <v>43986</v>
      </c>
      <c r="P15063" s="2">
        <v>43980</v>
      </c>
    </row>
    <row r="15064" spans="1:16" x14ac:dyDescent="0.25">
      <c r="A15064" s="1" t="s">
        <v>288</v>
      </c>
      <c r="B15064">
        <v>6</v>
      </c>
      <c r="C15064">
        <v>5</v>
      </c>
      <c r="D15064">
        <v>2020</v>
      </c>
      <c r="E15064">
        <v>1</v>
      </c>
      <c r="F15064">
        <v>0</v>
      </c>
      <c r="G15064" s="1" t="s">
        <v>125</v>
      </c>
      <c r="H15064" s="1" t="s">
        <v>796</v>
      </c>
      <c r="I15064" s="1" t="s">
        <v>797</v>
      </c>
      <c r="J15064" s="1" t="s">
        <v>798</v>
      </c>
      <c r="K15064" s="1" t="s">
        <v>213</v>
      </c>
      <c r="L15064" s="2">
        <f t="shared" si="470"/>
        <v>43957</v>
      </c>
      <c r="M15064" s="2">
        <f t="shared" si="471"/>
        <v>43956</v>
      </c>
      <c r="O15064" s="2">
        <v>43986</v>
      </c>
      <c r="P15064" s="2">
        <v>43980</v>
      </c>
    </row>
    <row r="15065" spans="1:16" x14ac:dyDescent="0.25">
      <c r="A15065" s="1" t="s">
        <v>289</v>
      </c>
      <c r="B15065">
        <v>5</v>
      </c>
      <c r="C15065">
        <v>5</v>
      </c>
      <c r="D15065">
        <v>2020</v>
      </c>
      <c r="E15065">
        <v>1</v>
      </c>
      <c r="F15065">
        <v>0</v>
      </c>
      <c r="G15065" s="1" t="s">
        <v>125</v>
      </c>
      <c r="H15065" s="1" t="s">
        <v>796</v>
      </c>
      <c r="I15065" s="1" t="s">
        <v>797</v>
      </c>
      <c r="J15065" s="1" t="s">
        <v>798</v>
      </c>
      <c r="K15065" s="1" t="s">
        <v>213</v>
      </c>
      <c r="L15065" s="2">
        <f t="shared" si="470"/>
        <v>43956</v>
      </c>
      <c r="M15065" s="2">
        <f t="shared" si="471"/>
        <v>43955</v>
      </c>
      <c r="O15065" s="2">
        <v>43986</v>
      </c>
      <c r="P15065" s="2">
        <v>43980</v>
      </c>
    </row>
    <row r="15066" spans="1:16" x14ac:dyDescent="0.25">
      <c r="A15066" s="1" t="s">
        <v>290</v>
      </c>
      <c r="B15066">
        <v>4</v>
      </c>
      <c r="C15066">
        <v>5</v>
      </c>
      <c r="D15066">
        <v>2020</v>
      </c>
      <c r="E15066">
        <v>0</v>
      </c>
      <c r="F15066">
        <v>1</v>
      </c>
      <c r="G15066" s="1" t="s">
        <v>125</v>
      </c>
      <c r="H15066" s="1" t="s">
        <v>796</v>
      </c>
      <c r="I15066" s="1" t="s">
        <v>797</v>
      </c>
      <c r="J15066" s="1" t="s">
        <v>798</v>
      </c>
      <c r="K15066" s="1" t="s">
        <v>213</v>
      </c>
      <c r="L15066" s="2">
        <f t="shared" si="470"/>
        <v>43955</v>
      </c>
      <c r="M15066" s="2">
        <f t="shared" si="471"/>
        <v>43954</v>
      </c>
      <c r="O15066" s="2">
        <v>43986</v>
      </c>
      <c r="P15066" s="2">
        <v>43980</v>
      </c>
    </row>
    <row r="15067" spans="1:16" x14ac:dyDescent="0.25">
      <c r="A15067" s="1" t="s">
        <v>291</v>
      </c>
      <c r="B15067">
        <v>3</v>
      </c>
      <c r="C15067">
        <v>5</v>
      </c>
      <c r="D15067">
        <v>2020</v>
      </c>
      <c r="E15067">
        <v>0</v>
      </c>
      <c r="F15067">
        <v>0</v>
      </c>
      <c r="G15067" s="1" t="s">
        <v>125</v>
      </c>
      <c r="H15067" s="1" t="s">
        <v>796</v>
      </c>
      <c r="I15067" s="1" t="s">
        <v>797</v>
      </c>
      <c r="J15067" s="1" t="s">
        <v>798</v>
      </c>
      <c r="K15067" s="1" t="s">
        <v>213</v>
      </c>
      <c r="L15067" s="2">
        <f t="shared" si="470"/>
        <v>43954</v>
      </c>
      <c r="M15067" s="2">
        <f t="shared" si="471"/>
        <v>43953</v>
      </c>
      <c r="O15067" s="2">
        <v>43986</v>
      </c>
      <c r="P15067" s="2">
        <v>43980</v>
      </c>
    </row>
    <row r="15068" spans="1:16" x14ac:dyDescent="0.25">
      <c r="A15068" s="1" t="s">
        <v>292</v>
      </c>
      <c r="B15068">
        <v>2</v>
      </c>
      <c r="C15068">
        <v>5</v>
      </c>
      <c r="D15068">
        <v>2020</v>
      </c>
      <c r="E15068">
        <v>0</v>
      </c>
      <c r="F15068">
        <v>0</v>
      </c>
      <c r="G15068" s="1" t="s">
        <v>125</v>
      </c>
      <c r="H15068" s="1" t="s">
        <v>796</v>
      </c>
      <c r="I15068" s="1" t="s">
        <v>797</v>
      </c>
      <c r="J15068" s="1" t="s">
        <v>798</v>
      </c>
      <c r="K15068" s="1" t="s">
        <v>213</v>
      </c>
      <c r="L15068" s="2">
        <f t="shared" si="470"/>
        <v>43953</v>
      </c>
      <c r="M15068" s="2">
        <f t="shared" si="471"/>
        <v>43952</v>
      </c>
      <c r="O15068" s="2">
        <v>43986</v>
      </c>
      <c r="P15068" s="2">
        <v>43980</v>
      </c>
    </row>
    <row r="15069" spans="1:16" x14ac:dyDescent="0.25">
      <c r="A15069" s="1" t="s">
        <v>293</v>
      </c>
      <c r="B15069">
        <v>1</v>
      </c>
      <c r="C15069">
        <v>5</v>
      </c>
      <c r="D15069">
        <v>2020</v>
      </c>
      <c r="E15069">
        <v>0</v>
      </c>
      <c r="F15069">
        <v>0</v>
      </c>
      <c r="G15069" s="1" t="s">
        <v>125</v>
      </c>
      <c r="H15069" s="1" t="s">
        <v>796</v>
      </c>
      <c r="I15069" s="1" t="s">
        <v>797</v>
      </c>
      <c r="J15069" s="1" t="s">
        <v>798</v>
      </c>
      <c r="K15069" s="1" t="s">
        <v>213</v>
      </c>
      <c r="L15069" s="2">
        <f t="shared" si="470"/>
        <v>43952</v>
      </c>
      <c r="M15069" s="2">
        <f t="shared" si="471"/>
        <v>43951</v>
      </c>
      <c r="O15069" s="2">
        <v>43986</v>
      </c>
      <c r="P15069" s="2">
        <v>43980</v>
      </c>
    </row>
    <row r="15070" spans="1:16" x14ac:dyDescent="0.25">
      <c r="A15070" s="1" t="s">
        <v>294</v>
      </c>
      <c r="B15070">
        <v>30</v>
      </c>
      <c r="C15070">
        <v>4</v>
      </c>
      <c r="D15070">
        <v>2020</v>
      </c>
      <c r="E15070">
        <v>1</v>
      </c>
      <c r="F15070">
        <v>0</v>
      </c>
      <c r="G15070" s="1" t="s">
        <v>125</v>
      </c>
      <c r="H15070" s="1" t="s">
        <v>796</v>
      </c>
      <c r="I15070" s="1" t="s">
        <v>797</v>
      </c>
      <c r="J15070" s="1" t="s">
        <v>798</v>
      </c>
      <c r="K15070" s="1" t="s">
        <v>213</v>
      </c>
      <c r="L15070" s="2">
        <f t="shared" si="470"/>
        <v>43951</v>
      </c>
      <c r="M15070" s="2">
        <f t="shared" si="471"/>
        <v>43950</v>
      </c>
      <c r="O15070" s="2">
        <v>43986</v>
      </c>
      <c r="P15070" s="2">
        <v>43980</v>
      </c>
    </row>
    <row r="15071" spans="1:16" x14ac:dyDescent="0.25">
      <c r="A15071" s="1" t="s">
        <v>295</v>
      </c>
      <c r="B15071">
        <v>29</v>
      </c>
      <c r="C15071">
        <v>4</v>
      </c>
      <c r="D15071">
        <v>2020</v>
      </c>
      <c r="E15071">
        <v>0</v>
      </c>
      <c r="F15071">
        <v>0</v>
      </c>
      <c r="G15071" s="1" t="s">
        <v>125</v>
      </c>
      <c r="H15071" s="1" t="s">
        <v>796</v>
      </c>
      <c r="I15071" s="1" t="s">
        <v>797</v>
      </c>
      <c r="J15071" s="1" t="s">
        <v>798</v>
      </c>
      <c r="K15071" s="1" t="s">
        <v>213</v>
      </c>
      <c r="L15071" s="2">
        <f t="shared" si="470"/>
        <v>43950</v>
      </c>
      <c r="M15071" s="2">
        <f t="shared" si="471"/>
        <v>43949</v>
      </c>
      <c r="O15071" s="2">
        <v>43986</v>
      </c>
      <c r="P15071" s="2">
        <v>43980</v>
      </c>
    </row>
    <row r="15072" spans="1:16" x14ac:dyDescent="0.25">
      <c r="A15072" s="1" t="s">
        <v>296</v>
      </c>
      <c r="B15072">
        <v>28</v>
      </c>
      <c r="C15072">
        <v>4</v>
      </c>
      <c r="D15072">
        <v>2020</v>
      </c>
      <c r="E15072">
        <v>0</v>
      </c>
      <c r="F15072">
        <v>0</v>
      </c>
      <c r="G15072" s="1" t="s">
        <v>125</v>
      </c>
      <c r="H15072" s="1" t="s">
        <v>796</v>
      </c>
      <c r="I15072" s="1" t="s">
        <v>797</v>
      </c>
      <c r="J15072" s="1" t="s">
        <v>798</v>
      </c>
      <c r="K15072" s="1" t="s">
        <v>213</v>
      </c>
      <c r="L15072" s="2">
        <f t="shared" si="470"/>
        <v>43949</v>
      </c>
      <c r="M15072" s="2">
        <f t="shared" si="471"/>
        <v>43948</v>
      </c>
      <c r="O15072" s="2">
        <v>43986</v>
      </c>
      <c r="P15072" s="2">
        <v>43980</v>
      </c>
    </row>
    <row r="15073" spans="1:16" x14ac:dyDescent="0.25">
      <c r="A15073" s="1" t="s">
        <v>297</v>
      </c>
      <c r="B15073">
        <v>27</v>
      </c>
      <c r="C15073">
        <v>4</v>
      </c>
      <c r="D15073">
        <v>2020</v>
      </c>
      <c r="E15073">
        <v>1</v>
      </c>
      <c r="F15073">
        <v>1</v>
      </c>
      <c r="G15073" s="1" t="s">
        <v>125</v>
      </c>
      <c r="H15073" s="1" t="s">
        <v>796</v>
      </c>
      <c r="I15073" s="1" t="s">
        <v>797</v>
      </c>
      <c r="J15073" s="1" t="s">
        <v>798</v>
      </c>
      <c r="K15073" s="1" t="s">
        <v>213</v>
      </c>
      <c r="L15073" s="2">
        <f t="shared" si="470"/>
        <v>43948</v>
      </c>
      <c r="M15073" s="2">
        <f t="shared" si="471"/>
        <v>43947</v>
      </c>
      <c r="O15073" s="2">
        <v>43986</v>
      </c>
      <c r="P15073" s="2">
        <v>43980</v>
      </c>
    </row>
    <row r="15074" spans="1:16" x14ac:dyDescent="0.25">
      <c r="A15074" s="1" t="s">
        <v>298</v>
      </c>
      <c r="B15074">
        <v>26</v>
      </c>
      <c r="C15074">
        <v>4</v>
      </c>
      <c r="D15074">
        <v>2020</v>
      </c>
      <c r="E15074">
        <v>1</v>
      </c>
      <c r="F15074">
        <v>0</v>
      </c>
      <c r="G15074" s="1" t="s">
        <v>125</v>
      </c>
      <c r="H15074" s="1" t="s">
        <v>796</v>
      </c>
      <c r="I15074" s="1" t="s">
        <v>797</v>
      </c>
      <c r="J15074" s="1" t="s">
        <v>798</v>
      </c>
      <c r="K15074" s="1" t="s">
        <v>213</v>
      </c>
      <c r="L15074" s="2">
        <f t="shared" si="470"/>
        <v>43947</v>
      </c>
      <c r="M15074" s="2">
        <f t="shared" si="471"/>
        <v>43946</v>
      </c>
      <c r="O15074" s="2">
        <v>43986</v>
      </c>
      <c r="P15074" s="2">
        <v>43980</v>
      </c>
    </row>
    <row r="15075" spans="1:16" x14ac:dyDescent="0.25">
      <c r="A15075" s="1" t="s">
        <v>299</v>
      </c>
      <c r="B15075">
        <v>25</v>
      </c>
      <c r="C15075">
        <v>4</v>
      </c>
      <c r="D15075">
        <v>2020</v>
      </c>
      <c r="E15075">
        <v>0</v>
      </c>
      <c r="F15075">
        <v>1</v>
      </c>
      <c r="G15075" s="1" t="s">
        <v>125</v>
      </c>
      <c r="H15075" s="1" t="s">
        <v>796</v>
      </c>
      <c r="I15075" s="1" t="s">
        <v>797</v>
      </c>
      <c r="J15075" s="1" t="s">
        <v>798</v>
      </c>
      <c r="K15075" s="1" t="s">
        <v>213</v>
      </c>
      <c r="L15075" s="2">
        <f t="shared" si="470"/>
        <v>43946</v>
      </c>
      <c r="M15075" s="2">
        <f t="shared" si="471"/>
        <v>43945</v>
      </c>
      <c r="O15075" s="2">
        <v>43986</v>
      </c>
      <c r="P15075" s="2">
        <v>43980</v>
      </c>
    </row>
    <row r="15076" spans="1:16" x14ac:dyDescent="0.25">
      <c r="A15076" s="1" t="s">
        <v>300</v>
      </c>
      <c r="B15076">
        <v>24</v>
      </c>
      <c r="C15076">
        <v>4</v>
      </c>
      <c r="D15076">
        <v>2020</v>
      </c>
      <c r="E15076">
        <v>4</v>
      </c>
      <c r="F15076">
        <v>0</v>
      </c>
      <c r="G15076" s="1" t="s">
        <v>125</v>
      </c>
      <c r="H15076" s="1" t="s">
        <v>796</v>
      </c>
      <c r="I15076" s="1" t="s">
        <v>797</v>
      </c>
      <c r="J15076" s="1" t="s">
        <v>798</v>
      </c>
      <c r="K15076" s="1" t="s">
        <v>213</v>
      </c>
      <c r="L15076" s="2">
        <f t="shared" si="470"/>
        <v>43945</v>
      </c>
      <c r="M15076" s="2">
        <f t="shared" si="471"/>
        <v>43944</v>
      </c>
      <c r="O15076" s="2">
        <v>43986</v>
      </c>
      <c r="P15076" s="2">
        <v>43980</v>
      </c>
    </row>
    <row r="15077" spans="1:16" x14ac:dyDescent="0.25">
      <c r="A15077" s="1" t="s">
        <v>301</v>
      </c>
      <c r="B15077">
        <v>23</v>
      </c>
      <c r="C15077">
        <v>4</v>
      </c>
      <c r="D15077">
        <v>2020</v>
      </c>
      <c r="E15077">
        <v>2</v>
      </c>
      <c r="F15077">
        <v>0</v>
      </c>
      <c r="G15077" s="1" t="s">
        <v>125</v>
      </c>
      <c r="H15077" s="1" t="s">
        <v>796</v>
      </c>
      <c r="I15077" s="1" t="s">
        <v>797</v>
      </c>
      <c r="J15077" s="1" t="s">
        <v>798</v>
      </c>
      <c r="K15077" s="1" t="s">
        <v>213</v>
      </c>
      <c r="L15077" s="2">
        <f t="shared" si="470"/>
        <v>43944</v>
      </c>
      <c r="M15077" s="2">
        <f t="shared" si="471"/>
        <v>43943</v>
      </c>
      <c r="O15077" s="2">
        <v>43986</v>
      </c>
      <c r="P15077" s="2">
        <v>43980</v>
      </c>
    </row>
    <row r="15078" spans="1:16" x14ac:dyDescent="0.25">
      <c r="A15078" s="1" t="s">
        <v>302</v>
      </c>
      <c r="B15078">
        <v>22</v>
      </c>
      <c r="C15078">
        <v>4</v>
      </c>
      <c r="D15078">
        <v>2020</v>
      </c>
      <c r="E15078">
        <v>1</v>
      </c>
      <c r="F15078">
        <v>0</v>
      </c>
      <c r="G15078" s="1" t="s">
        <v>125</v>
      </c>
      <c r="H15078" s="1" t="s">
        <v>796</v>
      </c>
      <c r="I15078" s="1" t="s">
        <v>797</v>
      </c>
      <c r="J15078" s="1" t="s">
        <v>798</v>
      </c>
      <c r="K15078" s="1" t="s">
        <v>213</v>
      </c>
      <c r="L15078" s="2">
        <f t="shared" si="470"/>
        <v>43943</v>
      </c>
      <c r="M15078" s="2">
        <f t="shared" si="471"/>
        <v>43942</v>
      </c>
      <c r="O15078" s="2">
        <v>43986</v>
      </c>
      <c r="P15078" s="2">
        <v>43980</v>
      </c>
    </row>
    <row r="15079" spans="1:16" x14ac:dyDescent="0.25">
      <c r="A15079" s="1" t="s">
        <v>303</v>
      </c>
      <c r="B15079">
        <v>21</v>
      </c>
      <c r="C15079">
        <v>4</v>
      </c>
      <c r="D15079">
        <v>2020</v>
      </c>
      <c r="E15079">
        <v>4</v>
      </c>
      <c r="F15079">
        <v>0</v>
      </c>
      <c r="G15079" s="1" t="s">
        <v>125</v>
      </c>
      <c r="H15079" s="1" t="s">
        <v>796</v>
      </c>
      <c r="I15079" s="1" t="s">
        <v>797</v>
      </c>
      <c r="J15079" s="1" t="s">
        <v>798</v>
      </c>
      <c r="K15079" s="1" t="s">
        <v>213</v>
      </c>
      <c r="L15079" s="2">
        <f t="shared" si="470"/>
        <v>43942</v>
      </c>
      <c r="M15079" s="2">
        <f t="shared" si="471"/>
        <v>43941</v>
      </c>
      <c r="O15079" s="2">
        <v>43986</v>
      </c>
      <c r="P15079" s="2">
        <v>43980</v>
      </c>
    </row>
    <row r="15080" spans="1:16" x14ac:dyDescent="0.25">
      <c r="A15080" s="1" t="s">
        <v>304</v>
      </c>
      <c r="B15080">
        <v>20</v>
      </c>
      <c r="C15080">
        <v>4</v>
      </c>
      <c r="D15080">
        <v>2020</v>
      </c>
      <c r="E15080">
        <v>1</v>
      </c>
      <c r="F15080">
        <v>0</v>
      </c>
      <c r="G15080" s="1" t="s">
        <v>125</v>
      </c>
      <c r="H15080" s="1" t="s">
        <v>796</v>
      </c>
      <c r="I15080" s="1" t="s">
        <v>797</v>
      </c>
      <c r="J15080" s="1" t="s">
        <v>798</v>
      </c>
      <c r="K15080" s="1" t="s">
        <v>213</v>
      </c>
      <c r="L15080" s="2">
        <f t="shared" si="470"/>
        <v>43941</v>
      </c>
      <c r="M15080" s="2">
        <f t="shared" si="471"/>
        <v>43940</v>
      </c>
      <c r="O15080" s="2">
        <v>43986</v>
      </c>
      <c r="P15080" s="2">
        <v>43980</v>
      </c>
    </row>
    <row r="15081" spans="1:16" x14ac:dyDescent="0.25">
      <c r="A15081" s="1" t="s">
        <v>305</v>
      </c>
      <c r="B15081">
        <v>19</v>
      </c>
      <c r="C15081">
        <v>4</v>
      </c>
      <c r="D15081">
        <v>2020</v>
      </c>
      <c r="E15081">
        <v>4</v>
      </c>
      <c r="F15081">
        <v>1</v>
      </c>
      <c r="G15081" s="1" t="s">
        <v>125</v>
      </c>
      <c r="H15081" s="1" t="s">
        <v>796</v>
      </c>
      <c r="I15081" s="1" t="s">
        <v>797</v>
      </c>
      <c r="J15081" s="1" t="s">
        <v>798</v>
      </c>
      <c r="K15081" s="1" t="s">
        <v>213</v>
      </c>
      <c r="L15081" s="2">
        <f t="shared" si="470"/>
        <v>43940</v>
      </c>
      <c r="M15081" s="2">
        <f t="shared" si="471"/>
        <v>43939</v>
      </c>
      <c r="O15081" s="2">
        <v>43986</v>
      </c>
      <c r="P15081" s="2">
        <v>43980</v>
      </c>
    </row>
    <row r="15082" spans="1:16" x14ac:dyDescent="0.25">
      <c r="A15082" s="1" t="s">
        <v>306</v>
      </c>
      <c r="B15082">
        <v>18</v>
      </c>
      <c r="C15082">
        <v>4</v>
      </c>
      <c r="D15082">
        <v>2020</v>
      </c>
      <c r="E15082">
        <v>0</v>
      </c>
      <c r="F15082">
        <v>0</v>
      </c>
      <c r="G15082" s="1" t="s">
        <v>125</v>
      </c>
      <c r="H15082" s="1" t="s">
        <v>796</v>
      </c>
      <c r="I15082" s="1" t="s">
        <v>797</v>
      </c>
      <c r="J15082" s="1" t="s">
        <v>798</v>
      </c>
      <c r="K15082" s="1" t="s">
        <v>213</v>
      </c>
      <c r="L15082" s="2">
        <f t="shared" si="470"/>
        <v>43939</v>
      </c>
      <c r="M15082" s="2">
        <f t="shared" si="471"/>
        <v>43938</v>
      </c>
      <c r="O15082" s="2">
        <v>43986</v>
      </c>
      <c r="P15082" s="2">
        <v>43980</v>
      </c>
    </row>
    <row r="15083" spans="1:16" x14ac:dyDescent="0.25">
      <c r="A15083" s="1" t="s">
        <v>307</v>
      </c>
      <c r="B15083">
        <v>17</v>
      </c>
      <c r="C15083">
        <v>4</v>
      </c>
      <c r="D15083">
        <v>2020</v>
      </c>
      <c r="E15083">
        <v>15</v>
      </c>
      <c r="F15083">
        <v>0</v>
      </c>
      <c r="G15083" s="1" t="s">
        <v>125</v>
      </c>
      <c r="H15083" s="1" t="s">
        <v>796</v>
      </c>
      <c r="I15083" s="1" t="s">
        <v>797</v>
      </c>
      <c r="J15083" s="1" t="s">
        <v>798</v>
      </c>
      <c r="K15083" s="1" t="s">
        <v>213</v>
      </c>
      <c r="L15083" s="2">
        <f t="shared" si="470"/>
        <v>43938</v>
      </c>
      <c r="M15083" s="2">
        <f t="shared" si="471"/>
        <v>43937</v>
      </c>
      <c r="O15083" s="2">
        <v>43986</v>
      </c>
      <c r="P15083" s="2">
        <v>43980</v>
      </c>
    </row>
    <row r="15084" spans="1:16" x14ac:dyDescent="0.25">
      <c r="A15084" s="1" t="s">
        <v>308</v>
      </c>
      <c r="B15084">
        <v>16</v>
      </c>
      <c r="C15084">
        <v>4</v>
      </c>
      <c r="D15084">
        <v>2020</v>
      </c>
      <c r="E15084">
        <v>5</v>
      </c>
      <c r="F15084">
        <v>0</v>
      </c>
      <c r="G15084" s="1" t="s">
        <v>125</v>
      </c>
      <c r="H15084" s="1" t="s">
        <v>796</v>
      </c>
      <c r="I15084" s="1" t="s">
        <v>797</v>
      </c>
      <c r="J15084" s="1" t="s">
        <v>798</v>
      </c>
      <c r="K15084" s="1" t="s">
        <v>213</v>
      </c>
      <c r="L15084" s="2">
        <f t="shared" si="470"/>
        <v>43937</v>
      </c>
      <c r="M15084" s="2">
        <f t="shared" si="471"/>
        <v>43936</v>
      </c>
      <c r="O15084" s="2">
        <v>43986</v>
      </c>
      <c r="P15084" s="2">
        <v>43980</v>
      </c>
    </row>
    <row r="15085" spans="1:16" x14ac:dyDescent="0.25">
      <c r="A15085" s="1" t="s">
        <v>309</v>
      </c>
      <c r="B15085">
        <v>15</v>
      </c>
      <c r="C15085">
        <v>4</v>
      </c>
      <c r="D15085">
        <v>2020</v>
      </c>
      <c r="E15085">
        <v>9</v>
      </c>
      <c r="F15085">
        <v>1</v>
      </c>
      <c r="G15085" s="1" t="s">
        <v>125</v>
      </c>
      <c r="H15085" s="1" t="s">
        <v>796</v>
      </c>
      <c r="I15085" s="1" t="s">
        <v>797</v>
      </c>
      <c r="J15085" s="1" t="s">
        <v>798</v>
      </c>
      <c r="K15085" s="1" t="s">
        <v>213</v>
      </c>
      <c r="L15085" s="2">
        <f t="shared" si="470"/>
        <v>43936</v>
      </c>
      <c r="M15085" s="2">
        <f t="shared" si="471"/>
        <v>43935</v>
      </c>
      <c r="O15085" s="2">
        <v>43986</v>
      </c>
      <c r="P15085" s="2">
        <v>43980</v>
      </c>
    </row>
    <row r="15086" spans="1:16" x14ac:dyDescent="0.25">
      <c r="A15086" s="1" t="s">
        <v>310</v>
      </c>
      <c r="B15086">
        <v>14</v>
      </c>
      <c r="C15086">
        <v>4</v>
      </c>
      <c r="D15086">
        <v>2020</v>
      </c>
      <c r="E15086">
        <v>2</v>
      </c>
      <c r="F15086">
        <v>0</v>
      </c>
      <c r="G15086" s="1" t="s">
        <v>125</v>
      </c>
      <c r="H15086" s="1" t="s">
        <v>796</v>
      </c>
      <c r="I15086" s="1" t="s">
        <v>797</v>
      </c>
      <c r="J15086" s="1" t="s">
        <v>798</v>
      </c>
      <c r="K15086" s="1" t="s">
        <v>213</v>
      </c>
      <c r="L15086" s="2">
        <f t="shared" si="470"/>
        <v>43935</v>
      </c>
      <c r="M15086" s="2">
        <f t="shared" si="471"/>
        <v>43934</v>
      </c>
      <c r="O15086" s="2">
        <v>43986</v>
      </c>
      <c r="P15086" s="2">
        <v>43980</v>
      </c>
    </row>
    <row r="15087" spans="1:16" x14ac:dyDescent="0.25">
      <c r="A15087" s="1" t="s">
        <v>311</v>
      </c>
      <c r="B15087">
        <v>13</v>
      </c>
      <c r="C15087">
        <v>4</v>
      </c>
      <c r="D15087">
        <v>2020</v>
      </c>
      <c r="E15087">
        <v>9</v>
      </c>
      <c r="F15087">
        <v>1</v>
      </c>
      <c r="G15087" s="1" t="s">
        <v>125</v>
      </c>
      <c r="H15087" s="1" t="s">
        <v>796</v>
      </c>
      <c r="I15087" s="1" t="s">
        <v>797</v>
      </c>
      <c r="J15087" s="1" t="s">
        <v>798</v>
      </c>
      <c r="K15087" s="1" t="s">
        <v>213</v>
      </c>
      <c r="L15087" s="2">
        <f t="shared" si="470"/>
        <v>43934</v>
      </c>
      <c r="M15087" s="2">
        <f t="shared" si="471"/>
        <v>43933</v>
      </c>
      <c r="O15087" s="2">
        <v>43986</v>
      </c>
      <c r="P15087" s="2">
        <v>43980</v>
      </c>
    </row>
    <row r="15088" spans="1:16" x14ac:dyDescent="0.25">
      <c r="A15088" s="1" t="s">
        <v>312</v>
      </c>
      <c r="B15088">
        <v>12</v>
      </c>
      <c r="C15088">
        <v>4</v>
      </c>
      <c r="D15088">
        <v>2020</v>
      </c>
      <c r="E15088">
        <v>6</v>
      </c>
      <c r="F15088">
        <v>0</v>
      </c>
      <c r="G15088" s="1" t="s">
        <v>125</v>
      </c>
      <c r="H15088" s="1" t="s">
        <v>796</v>
      </c>
      <c r="I15088" s="1" t="s">
        <v>797</v>
      </c>
      <c r="J15088" s="1" t="s">
        <v>798</v>
      </c>
      <c r="K15088" s="1" t="s">
        <v>213</v>
      </c>
      <c r="L15088" s="2">
        <f t="shared" si="470"/>
        <v>43933</v>
      </c>
      <c r="M15088" s="2">
        <f t="shared" si="471"/>
        <v>43932</v>
      </c>
      <c r="O15088" s="2">
        <v>43986</v>
      </c>
      <c r="P15088" s="2">
        <v>43980</v>
      </c>
    </row>
    <row r="15089" spans="1:16" x14ac:dyDescent="0.25">
      <c r="A15089" s="1" t="s">
        <v>313</v>
      </c>
      <c r="B15089">
        <v>11</v>
      </c>
      <c r="C15089">
        <v>4</v>
      </c>
      <c r="D15089">
        <v>2020</v>
      </c>
      <c r="E15089">
        <v>5</v>
      </c>
      <c r="F15089">
        <v>0</v>
      </c>
      <c r="G15089" s="1" t="s">
        <v>125</v>
      </c>
      <c r="H15089" s="1" t="s">
        <v>796</v>
      </c>
      <c r="I15089" s="1" t="s">
        <v>797</v>
      </c>
      <c r="J15089" s="1" t="s">
        <v>798</v>
      </c>
      <c r="K15089" s="1" t="s">
        <v>213</v>
      </c>
      <c r="L15089" s="2">
        <f t="shared" si="470"/>
        <v>43932</v>
      </c>
      <c r="M15089" s="2">
        <f t="shared" si="471"/>
        <v>43931</v>
      </c>
      <c r="O15089" s="2">
        <v>43986</v>
      </c>
      <c r="P15089" s="2">
        <v>43980</v>
      </c>
    </row>
    <row r="15090" spans="1:16" x14ac:dyDescent="0.25">
      <c r="A15090" s="1" t="s">
        <v>314</v>
      </c>
      <c r="B15090">
        <v>10</v>
      </c>
      <c r="C15090">
        <v>4</v>
      </c>
      <c r="D15090">
        <v>2020</v>
      </c>
      <c r="E15090">
        <v>3</v>
      </c>
      <c r="F15090">
        <v>0</v>
      </c>
      <c r="G15090" s="1" t="s">
        <v>125</v>
      </c>
      <c r="H15090" s="1" t="s">
        <v>796</v>
      </c>
      <c r="I15090" s="1" t="s">
        <v>797</v>
      </c>
      <c r="J15090" s="1" t="s">
        <v>798</v>
      </c>
      <c r="K15090" s="1" t="s">
        <v>213</v>
      </c>
      <c r="L15090" s="2">
        <f t="shared" si="470"/>
        <v>43931</v>
      </c>
      <c r="M15090" s="2">
        <f t="shared" si="471"/>
        <v>43930</v>
      </c>
      <c r="O15090" s="2">
        <v>43986</v>
      </c>
      <c r="P15090" s="2">
        <v>43980</v>
      </c>
    </row>
    <row r="15091" spans="1:16" x14ac:dyDescent="0.25">
      <c r="A15091" s="1" t="s">
        <v>315</v>
      </c>
      <c r="B15091">
        <v>9</v>
      </c>
      <c r="C15091">
        <v>4</v>
      </c>
      <c r="D15091">
        <v>2020</v>
      </c>
      <c r="E15091">
        <v>8</v>
      </c>
      <c r="F15091">
        <v>0</v>
      </c>
      <c r="G15091" s="1" t="s">
        <v>125</v>
      </c>
      <c r="H15091" s="1" t="s">
        <v>796</v>
      </c>
      <c r="I15091" s="1" t="s">
        <v>797</v>
      </c>
      <c r="J15091" s="1" t="s">
        <v>798</v>
      </c>
      <c r="K15091" s="1" t="s">
        <v>213</v>
      </c>
      <c r="L15091" s="2">
        <f t="shared" si="470"/>
        <v>43930</v>
      </c>
      <c r="M15091" s="2">
        <f t="shared" si="471"/>
        <v>43929</v>
      </c>
      <c r="O15091" s="2">
        <v>43986</v>
      </c>
      <c r="P15091" s="2">
        <v>43980</v>
      </c>
    </row>
    <row r="15092" spans="1:16" x14ac:dyDescent="0.25">
      <c r="A15092" s="1" t="s">
        <v>316</v>
      </c>
      <c r="B15092">
        <v>8</v>
      </c>
      <c r="C15092">
        <v>4</v>
      </c>
      <c r="D15092">
        <v>2020</v>
      </c>
      <c r="E15092">
        <v>8</v>
      </c>
      <c r="F15092">
        <v>0</v>
      </c>
      <c r="G15092" s="1" t="s">
        <v>125</v>
      </c>
      <c r="H15092" s="1" t="s">
        <v>796</v>
      </c>
      <c r="I15092" s="1" t="s">
        <v>797</v>
      </c>
      <c r="J15092" s="1" t="s">
        <v>798</v>
      </c>
      <c r="K15092" s="1" t="s">
        <v>213</v>
      </c>
      <c r="L15092" s="2">
        <f t="shared" si="470"/>
        <v>43929</v>
      </c>
      <c r="M15092" s="2">
        <f t="shared" si="471"/>
        <v>43928</v>
      </c>
      <c r="O15092" s="2">
        <v>43986</v>
      </c>
      <c r="P15092" s="2">
        <v>43980</v>
      </c>
    </row>
    <row r="15093" spans="1:16" x14ac:dyDescent="0.25">
      <c r="A15093" s="1" t="s">
        <v>317</v>
      </c>
      <c r="B15093">
        <v>7</v>
      </c>
      <c r="C15093">
        <v>4</v>
      </c>
      <c r="D15093">
        <v>2020</v>
      </c>
      <c r="E15093">
        <v>19</v>
      </c>
      <c r="F15093">
        <v>0</v>
      </c>
      <c r="G15093" s="1" t="s">
        <v>125</v>
      </c>
      <c r="H15093" s="1" t="s">
        <v>796</v>
      </c>
      <c r="I15093" s="1" t="s">
        <v>797</v>
      </c>
      <c r="J15093" s="1" t="s">
        <v>798</v>
      </c>
      <c r="K15093" s="1" t="s">
        <v>213</v>
      </c>
      <c r="L15093" s="2">
        <f t="shared" si="470"/>
        <v>43928</v>
      </c>
      <c r="M15093" s="2">
        <f t="shared" si="471"/>
        <v>43927</v>
      </c>
      <c r="O15093" s="2">
        <v>43986</v>
      </c>
      <c r="P15093" s="2">
        <v>43980</v>
      </c>
    </row>
    <row r="15094" spans="1:16" x14ac:dyDescent="0.25">
      <c r="A15094" s="1" t="s">
        <v>318</v>
      </c>
      <c r="B15094">
        <v>6</v>
      </c>
      <c r="C15094">
        <v>4</v>
      </c>
      <c r="D15094">
        <v>2020</v>
      </c>
      <c r="E15094">
        <v>13</v>
      </c>
      <c r="F15094">
        <v>0</v>
      </c>
      <c r="G15094" s="1" t="s">
        <v>125</v>
      </c>
      <c r="H15094" s="1" t="s">
        <v>796</v>
      </c>
      <c r="I15094" s="1" t="s">
        <v>797</v>
      </c>
      <c r="J15094" s="1" t="s">
        <v>798</v>
      </c>
      <c r="K15094" s="1" t="s">
        <v>213</v>
      </c>
      <c r="L15094" s="2">
        <f t="shared" si="470"/>
        <v>43927</v>
      </c>
      <c r="M15094" s="2">
        <f t="shared" si="471"/>
        <v>43926</v>
      </c>
      <c r="O15094" s="2">
        <v>43986</v>
      </c>
      <c r="P15094" s="2">
        <v>43980</v>
      </c>
    </row>
    <row r="15095" spans="1:16" x14ac:dyDescent="0.25">
      <c r="A15095" s="1" t="s">
        <v>319</v>
      </c>
      <c r="B15095">
        <v>5</v>
      </c>
      <c r="C15095">
        <v>4</v>
      </c>
      <c r="D15095">
        <v>2020</v>
      </c>
      <c r="E15095">
        <v>27</v>
      </c>
      <c r="F15095">
        <v>0</v>
      </c>
      <c r="G15095" s="1" t="s">
        <v>125</v>
      </c>
      <c r="H15095" s="1" t="s">
        <v>796</v>
      </c>
      <c r="I15095" s="1" t="s">
        <v>797</v>
      </c>
      <c r="J15095" s="1" t="s">
        <v>798</v>
      </c>
      <c r="K15095" s="1" t="s">
        <v>213</v>
      </c>
      <c r="L15095" s="2">
        <f t="shared" si="470"/>
        <v>43926</v>
      </c>
      <c r="M15095" s="2">
        <f t="shared" si="471"/>
        <v>43925</v>
      </c>
      <c r="O15095" s="2">
        <v>43986</v>
      </c>
      <c r="P15095" s="2">
        <v>43980</v>
      </c>
    </row>
    <row r="15096" spans="1:16" x14ac:dyDescent="0.25">
      <c r="A15096" s="1" t="s">
        <v>320</v>
      </c>
      <c r="B15096">
        <v>4</v>
      </c>
      <c r="C15096">
        <v>4</v>
      </c>
      <c r="D15096">
        <v>2020</v>
      </c>
      <c r="E15096">
        <v>30</v>
      </c>
      <c r="F15096">
        <v>0</v>
      </c>
      <c r="G15096" s="1" t="s">
        <v>125</v>
      </c>
      <c r="H15096" s="1" t="s">
        <v>796</v>
      </c>
      <c r="I15096" s="1" t="s">
        <v>797</v>
      </c>
      <c r="J15096" s="1" t="s">
        <v>798</v>
      </c>
      <c r="K15096" s="1" t="s">
        <v>213</v>
      </c>
      <c r="L15096" s="2">
        <f t="shared" si="470"/>
        <v>43925</v>
      </c>
      <c r="M15096" s="2">
        <f t="shared" si="471"/>
        <v>43924</v>
      </c>
      <c r="O15096" s="2">
        <v>43986</v>
      </c>
      <c r="P15096" s="2">
        <v>43980</v>
      </c>
    </row>
    <row r="15097" spans="1:16" x14ac:dyDescent="0.25">
      <c r="A15097" s="1" t="s">
        <v>321</v>
      </c>
      <c r="B15097">
        <v>3</v>
      </c>
      <c r="C15097">
        <v>4</v>
      </c>
      <c r="D15097">
        <v>2020</v>
      </c>
      <c r="E15097">
        <v>21</v>
      </c>
      <c r="F15097">
        <v>1</v>
      </c>
      <c r="G15097" s="1" t="s">
        <v>125</v>
      </c>
      <c r="H15097" s="1" t="s">
        <v>796</v>
      </c>
      <c r="I15097" s="1" t="s">
        <v>797</v>
      </c>
      <c r="J15097" s="1" t="s">
        <v>798</v>
      </c>
      <c r="K15097" s="1" t="s">
        <v>213</v>
      </c>
      <c r="L15097" s="2">
        <f t="shared" si="470"/>
        <v>43924</v>
      </c>
      <c r="M15097" s="2">
        <f t="shared" si="471"/>
        <v>43923</v>
      </c>
      <c r="O15097" s="2">
        <v>43986</v>
      </c>
      <c r="P15097" s="2">
        <v>43980</v>
      </c>
    </row>
    <row r="15098" spans="1:16" x14ac:dyDescent="0.25">
      <c r="A15098" s="1" t="s">
        <v>322</v>
      </c>
      <c r="B15098">
        <v>2</v>
      </c>
      <c r="C15098">
        <v>4</v>
      </c>
      <c r="D15098">
        <v>2020</v>
      </c>
      <c r="E15098">
        <v>14</v>
      </c>
      <c r="F15098">
        <v>0</v>
      </c>
      <c r="G15098" s="1" t="s">
        <v>125</v>
      </c>
      <c r="H15098" s="1" t="s">
        <v>796</v>
      </c>
      <c r="I15098" s="1" t="s">
        <v>797</v>
      </c>
      <c r="J15098" s="1" t="s">
        <v>798</v>
      </c>
      <c r="K15098" s="1" t="s">
        <v>213</v>
      </c>
      <c r="L15098" s="2">
        <f t="shared" si="470"/>
        <v>43923</v>
      </c>
      <c r="M15098" s="2">
        <f t="shared" si="471"/>
        <v>43922</v>
      </c>
      <c r="O15098" s="2">
        <v>43986</v>
      </c>
      <c r="P15098" s="2">
        <v>43980</v>
      </c>
    </row>
    <row r="15099" spans="1:16" x14ac:dyDescent="0.25">
      <c r="A15099" s="1" t="s">
        <v>323</v>
      </c>
      <c r="B15099">
        <v>1</v>
      </c>
      <c r="C15099">
        <v>4</v>
      </c>
      <c r="D15099">
        <v>2020</v>
      </c>
      <c r="E15099">
        <v>18</v>
      </c>
      <c r="F15099">
        <v>0</v>
      </c>
      <c r="G15099" s="1" t="s">
        <v>125</v>
      </c>
      <c r="H15099" s="1" t="s">
        <v>796</v>
      </c>
      <c r="I15099" s="1" t="s">
        <v>797</v>
      </c>
      <c r="J15099" s="1" t="s">
        <v>798</v>
      </c>
      <c r="K15099" s="1" t="s">
        <v>213</v>
      </c>
      <c r="L15099" s="2">
        <f t="shared" si="470"/>
        <v>43922</v>
      </c>
      <c r="M15099" s="2">
        <f t="shared" si="471"/>
        <v>43921</v>
      </c>
      <c r="O15099" s="2">
        <v>43986</v>
      </c>
      <c r="P15099" s="2">
        <v>43980</v>
      </c>
    </row>
    <row r="15100" spans="1:16" x14ac:dyDescent="0.25">
      <c r="A15100" s="1" t="s">
        <v>324</v>
      </c>
      <c r="B15100">
        <v>31</v>
      </c>
      <c r="C15100">
        <v>3</v>
      </c>
      <c r="D15100">
        <v>2020</v>
      </c>
      <c r="E15100">
        <v>6</v>
      </c>
      <c r="F15100">
        <v>0</v>
      </c>
      <c r="G15100" s="1" t="s">
        <v>125</v>
      </c>
      <c r="H15100" s="1" t="s">
        <v>796</v>
      </c>
      <c r="I15100" s="1" t="s">
        <v>797</v>
      </c>
      <c r="J15100" s="1" t="s">
        <v>798</v>
      </c>
      <c r="K15100" s="1" t="s">
        <v>213</v>
      </c>
      <c r="L15100" s="2">
        <f t="shared" si="470"/>
        <v>43921</v>
      </c>
      <c r="M15100" s="2">
        <f t="shared" si="471"/>
        <v>43920</v>
      </c>
      <c r="O15100" s="2">
        <v>43986</v>
      </c>
      <c r="P15100" s="2">
        <v>43980</v>
      </c>
    </row>
    <row r="15101" spans="1:16" x14ac:dyDescent="0.25">
      <c r="A15101" s="1" t="s">
        <v>325</v>
      </c>
      <c r="B15101">
        <v>30</v>
      </c>
      <c r="C15101">
        <v>3</v>
      </c>
      <c r="D15101">
        <v>2020</v>
      </c>
      <c r="E15101">
        <v>1</v>
      </c>
      <c r="F15101">
        <v>0</v>
      </c>
      <c r="G15101" s="1" t="s">
        <v>125</v>
      </c>
      <c r="H15101" s="1" t="s">
        <v>796</v>
      </c>
      <c r="I15101" s="1" t="s">
        <v>797</v>
      </c>
      <c r="J15101" s="1" t="s">
        <v>798</v>
      </c>
      <c r="K15101" s="1" t="s">
        <v>213</v>
      </c>
      <c r="L15101" s="2">
        <f t="shared" si="470"/>
        <v>43920</v>
      </c>
      <c r="M15101" s="2">
        <f t="shared" si="471"/>
        <v>43919</v>
      </c>
      <c r="O15101" s="2">
        <v>43986</v>
      </c>
      <c r="P15101" s="2">
        <v>43980</v>
      </c>
    </row>
    <row r="15102" spans="1:16" x14ac:dyDescent="0.25">
      <c r="A15102" s="1" t="s">
        <v>326</v>
      </c>
      <c r="B15102">
        <v>29</v>
      </c>
      <c r="C15102">
        <v>3</v>
      </c>
      <c r="D15102">
        <v>2020</v>
      </c>
      <c r="E15102">
        <v>9</v>
      </c>
      <c r="F15102">
        <v>0</v>
      </c>
      <c r="G15102" s="1" t="s">
        <v>125</v>
      </c>
      <c r="H15102" s="1" t="s">
        <v>796</v>
      </c>
      <c r="I15102" s="1" t="s">
        <v>797</v>
      </c>
      <c r="J15102" s="1" t="s">
        <v>798</v>
      </c>
      <c r="K15102" s="1" t="s">
        <v>213</v>
      </c>
      <c r="L15102" s="2">
        <f t="shared" si="470"/>
        <v>43919</v>
      </c>
      <c r="M15102" s="2">
        <f t="shared" si="471"/>
        <v>43918</v>
      </c>
      <c r="O15102" s="2">
        <v>43986</v>
      </c>
      <c r="P15102" s="2">
        <v>43980</v>
      </c>
    </row>
    <row r="15103" spans="1:16" x14ac:dyDescent="0.25">
      <c r="A15103" s="1" t="s">
        <v>327</v>
      </c>
      <c r="B15103">
        <v>28</v>
      </c>
      <c r="C15103">
        <v>3</v>
      </c>
      <c r="D15103">
        <v>2020</v>
      </c>
      <c r="E15103">
        <v>8</v>
      </c>
      <c r="F15103">
        <v>0</v>
      </c>
      <c r="G15103" s="1" t="s">
        <v>125</v>
      </c>
      <c r="H15103" s="1" t="s">
        <v>796</v>
      </c>
      <c r="I15103" s="1" t="s">
        <v>797</v>
      </c>
      <c r="J15103" s="1" t="s">
        <v>798</v>
      </c>
      <c r="K15103" s="1" t="s">
        <v>213</v>
      </c>
      <c r="L15103" s="2">
        <f t="shared" si="470"/>
        <v>43918</v>
      </c>
      <c r="M15103" s="2">
        <f t="shared" si="471"/>
        <v>43917</v>
      </c>
      <c r="O15103" s="2">
        <v>43986</v>
      </c>
      <c r="P15103" s="2">
        <v>43980</v>
      </c>
    </row>
    <row r="15104" spans="1:16" x14ac:dyDescent="0.25">
      <c r="A15104" s="1" t="s">
        <v>328</v>
      </c>
      <c r="B15104">
        <v>27</v>
      </c>
      <c r="C15104">
        <v>3</v>
      </c>
      <c r="D15104">
        <v>2020</v>
      </c>
      <c r="E15104">
        <v>14</v>
      </c>
      <c r="F15104">
        <v>1</v>
      </c>
      <c r="G15104" s="1" t="s">
        <v>125</v>
      </c>
      <c r="H15104" s="1" t="s">
        <v>796</v>
      </c>
      <c r="I15104" s="1" t="s">
        <v>797</v>
      </c>
      <c r="J15104" s="1" t="s">
        <v>798</v>
      </c>
      <c r="K15104" s="1" t="s">
        <v>213</v>
      </c>
      <c r="L15104" s="2">
        <f t="shared" si="470"/>
        <v>43917</v>
      </c>
      <c r="M15104" s="2">
        <f t="shared" si="471"/>
        <v>43916</v>
      </c>
      <c r="O15104" s="2">
        <v>43986</v>
      </c>
      <c r="P15104" s="2">
        <v>43980</v>
      </c>
    </row>
    <row r="15105" spans="1:16" x14ac:dyDescent="0.25">
      <c r="A15105" s="1" t="s">
        <v>329</v>
      </c>
      <c r="B15105">
        <v>26</v>
      </c>
      <c r="C15105">
        <v>3</v>
      </c>
      <c r="D15105">
        <v>2020</v>
      </c>
      <c r="E15105">
        <v>6</v>
      </c>
      <c r="F15105">
        <v>0</v>
      </c>
      <c r="G15105" s="1" t="s">
        <v>125</v>
      </c>
      <c r="H15105" s="1" t="s">
        <v>796</v>
      </c>
      <c r="I15105" s="1" t="s">
        <v>797</v>
      </c>
      <c r="J15105" s="1" t="s">
        <v>798</v>
      </c>
      <c r="K15105" s="1" t="s">
        <v>213</v>
      </c>
      <c r="L15105" s="2">
        <f t="shared" si="470"/>
        <v>43916</v>
      </c>
      <c r="M15105" s="2">
        <f t="shared" si="471"/>
        <v>43915</v>
      </c>
      <c r="O15105" s="2">
        <v>43986</v>
      </c>
      <c r="P15105" s="2">
        <v>43980</v>
      </c>
    </row>
    <row r="15106" spans="1:16" x14ac:dyDescent="0.25">
      <c r="A15106" s="1" t="s">
        <v>330</v>
      </c>
      <c r="B15106">
        <v>25</v>
      </c>
      <c r="C15106">
        <v>3</v>
      </c>
      <c r="D15106">
        <v>2020</v>
      </c>
      <c r="E15106">
        <v>20</v>
      </c>
      <c r="F15106">
        <v>0</v>
      </c>
      <c r="G15106" s="1" t="s">
        <v>125</v>
      </c>
      <c r="H15106" s="1" t="s">
        <v>796</v>
      </c>
      <c r="I15106" s="1" t="s">
        <v>797</v>
      </c>
      <c r="J15106" s="1" t="s">
        <v>798</v>
      </c>
      <c r="K15106" s="1" t="s">
        <v>213</v>
      </c>
      <c r="L15106" s="2">
        <f t="shared" ref="L15106:L15169" si="472">DATE(D15106,C15106,B15106)</f>
        <v>43915</v>
      </c>
      <c r="M15106" s="2">
        <f t="shared" ref="M15106:M15169" si="473">L15106-1</f>
        <v>43914</v>
      </c>
      <c r="O15106" s="2">
        <v>43986</v>
      </c>
      <c r="P15106" s="2">
        <v>43980</v>
      </c>
    </row>
    <row r="15107" spans="1:16" x14ac:dyDescent="0.25">
      <c r="A15107" s="1" t="s">
        <v>331</v>
      </c>
      <c r="B15107">
        <v>24</v>
      </c>
      <c r="C15107">
        <v>3</v>
      </c>
      <c r="D15107">
        <v>2020</v>
      </c>
      <c r="E15107">
        <v>6</v>
      </c>
      <c r="F15107">
        <v>0</v>
      </c>
      <c r="G15107" s="1" t="s">
        <v>125</v>
      </c>
      <c r="H15107" s="1" t="s">
        <v>796</v>
      </c>
      <c r="I15107" s="1" t="s">
        <v>797</v>
      </c>
      <c r="J15107" s="1" t="s">
        <v>798</v>
      </c>
      <c r="K15107" s="1" t="s">
        <v>213</v>
      </c>
      <c r="L15107" s="2">
        <f t="shared" si="472"/>
        <v>43914</v>
      </c>
      <c r="M15107" s="2">
        <f t="shared" si="473"/>
        <v>43913</v>
      </c>
      <c r="O15107" s="2">
        <v>43986</v>
      </c>
      <c r="P15107" s="2">
        <v>43980</v>
      </c>
    </row>
    <row r="15108" spans="1:16" x14ac:dyDescent="0.25">
      <c r="A15108" s="1" t="s">
        <v>332</v>
      </c>
      <c r="B15108">
        <v>23</v>
      </c>
      <c r="C15108">
        <v>3</v>
      </c>
      <c r="D15108">
        <v>2020</v>
      </c>
      <c r="E15108">
        <v>7</v>
      </c>
      <c r="F15108">
        <v>0</v>
      </c>
      <c r="G15108" s="1" t="s">
        <v>125</v>
      </c>
      <c r="H15108" s="1" t="s">
        <v>796</v>
      </c>
      <c r="I15108" s="1" t="s">
        <v>797</v>
      </c>
      <c r="J15108" s="1" t="s">
        <v>798</v>
      </c>
      <c r="K15108" s="1" t="s">
        <v>213</v>
      </c>
      <c r="L15108" s="2">
        <f t="shared" si="472"/>
        <v>43913</v>
      </c>
      <c r="M15108" s="2">
        <f t="shared" si="473"/>
        <v>43912</v>
      </c>
      <c r="O15108" s="2">
        <v>43986</v>
      </c>
      <c r="P15108" s="2">
        <v>43980</v>
      </c>
    </row>
    <row r="15109" spans="1:16" x14ac:dyDescent="0.25">
      <c r="A15109" s="1" t="s">
        <v>333</v>
      </c>
      <c r="B15109">
        <v>22</v>
      </c>
      <c r="C15109">
        <v>3</v>
      </c>
      <c r="D15109">
        <v>2020</v>
      </c>
      <c r="E15109">
        <v>0</v>
      </c>
      <c r="F15109">
        <v>0</v>
      </c>
      <c r="G15109" s="1" t="s">
        <v>125</v>
      </c>
      <c r="H15109" s="1" t="s">
        <v>796</v>
      </c>
      <c r="I15109" s="1" t="s">
        <v>797</v>
      </c>
      <c r="J15109" s="1" t="s">
        <v>798</v>
      </c>
      <c r="K15109" s="1" t="s">
        <v>213</v>
      </c>
      <c r="L15109" s="2">
        <f t="shared" si="472"/>
        <v>43912</v>
      </c>
      <c r="M15109" s="2">
        <f t="shared" si="473"/>
        <v>43911</v>
      </c>
      <c r="O15109" s="2">
        <v>43986</v>
      </c>
      <c r="P15109" s="2">
        <v>43980</v>
      </c>
    </row>
    <row r="15110" spans="1:16" x14ac:dyDescent="0.25">
      <c r="A15110" s="1" t="s">
        <v>334</v>
      </c>
      <c r="B15110">
        <v>21</v>
      </c>
      <c r="C15110">
        <v>3</v>
      </c>
      <c r="D15110">
        <v>2020</v>
      </c>
      <c r="E15110">
        <v>1</v>
      </c>
      <c r="F15110">
        <v>0</v>
      </c>
      <c r="G15110" s="1" t="s">
        <v>125</v>
      </c>
      <c r="H15110" s="1" t="s">
        <v>796</v>
      </c>
      <c r="I15110" s="1" t="s">
        <v>797</v>
      </c>
      <c r="J15110" s="1" t="s">
        <v>798</v>
      </c>
      <c r="K15110" s="1" t="s">
        <v>213</v>
      </c>
      <c r="L15110" s="2">
        <f t="shared" si="472"/>
        <v>43911</v>
      </c>
      <c r="M15110" s="2">
        <f t="shared" si="473"/>
        <v>43910</v>
      </c>
      <c r="O15110" s="2">
        <v>43986</v>
      </c>
      <c r="P15110" s="2">
        <v>43980</v>
      </c>
    </row>
    <row r="15111" spans="1:16" x14ac:dyDescent="0.25">
      <c r="A15111" s="1" t="s">
        <v>335</v>
      </c>
      <c r="B15111">
        <v>20</v>
      </c>
      <c r="C15111">
        <v>3</v>
      </c>
      <c r="D15111">
        <v>2020</v>
      </c>
      <c r="E15111">
        <v>5</v>
      </c>
      <c r="F15111">
        <v>0</v>
      </c>
      <c r="G15111" s="1" t="s">
        <v>125</v>
      </c>
      <c r="H15111" s="1" t="s">
        <v>796</v>
      </c>
      <c r="I15111" s="1" t="s">
        <v>797</v>
      </c>
      <c r="J15111" s="1" t="s">
        <v>798</v>
      </c>
      <c r="K15111" s="1" t="s">
        <v>213</v>
      </c>
      <c r="L15111" s="2">
        <f t="shared" si="472"/>
        <v>43910</v>
      </c>
      <c r="M15111" s="2">
        <f t="shared" si="473"/>
        <v>43909</v>
      </c>
      <c r="O15111" s="2">
        <v>43986</v>
      </c>
      <c r="P15111" s="2">
        <v>43980</v>
      </c>
    </row>
    <row r="15112" spans="1:16" x14ac:dyDescent="0.25">
      <c r="A15112" s="1" t="s">
        <v>336</v>
      </c>
      <c r="B15112">
        <v>19</v>
      </c>
      <c r="C15112">
        <v>3</v>
      </c>
      <c r="D15112">
        <v>2020</v>
      </c>
      <c r="E15112">
        <v>6</v>
      </c>
      <c r="F15112">
        <v>0</v>
      </c>
      <c r="G15112" s="1" t="s">
        <v>125</v>
      </c>
      <c r="H15112" s="1" t="s">
        <v>796</v>
      </c>
      <c r="I15112" s="1" t="s">
        <v>797</v>
      </c>
      <c r="J15112" s="1" t="s">
        <v>798</v>
      </c>
      <c r="K15112" s="1" t="s">
        <v>213</v>
      </c>
      <c r="L15112" s="2">
        <f t="shared" si="472"/>
        <v>43909</v>
      </c>
      <c r="M15112" s="2">
        <f t="shared" si="473"/>
        <v>43908</v>
      </c>
      <c r="O15112" s="2">
        <v>43986</v>
      </c>
      <c r="P15112" s="2">
        <v>43980</v>
      </c>
    </row>
    <row r="15113" spans="1:16" x14ac:dyDescent="0.25">
      <c r="A15113" s="1" t="s">
        <v>337</v>
      </c>
      <c r="B15113">
        <v>18</v>
      </c>
      <c r="C15113">
        <v>3</v>
      </c>
      <c r="D15113">
        <v>2020</v>
      </c>
      <c r="E15113">
        <v>2</v>
      </c>
      <c r="F15113">
        <v>0</v>
      </c>
      <c r="G15113" s="1" t="s">
        <v>125</v>
      </c>
      <c r="H15113" s="1" t="s">
        <v>796</v>
      </c>
      <c r="I15113" s="1" t="s">
        <v>797</v>
      </c>
      <c r="J15113" s="1" t="s">
        <v>798</v>
      </c>
      <c r="K15113" s="1" t="s">
        <v>213</v>
      </c>
      <c r="L15113" s="2">
        <f t="shared" si="472"/>
        <v>43908</v>
      </c>
      <c r="M15113" s="2">
        <f t="shared" si="473"/>
        <v>43907</v>
      </c>
      <c r="O15113" s="2">
        <v>43986</v>
      </c>
      <c r="P15113" s="2">
        <v>43980</v>
      </c>
    </row>
    <row r="15114" spans="1:16" x14ac:dyDescent="0.25">
      <c r="A15114" s="1" t="s">
        <v>241</v>
      </c>
      <c r="B15114">
        <v>19</v>
      </c>
      <c r="C15114">
        <v>6</v>
      </c>
      <c r="D15114">
        <v>2020</v>
      </c>
      <c r="E15114">
        <v>0</v>
      </c>
      <c r="F15114">
        <v>0</v>
      </c>
      <c r="G15114" s="1" t="s">
        <v>126</v>
      </c>
      <c r="H15114" s="1" t="s">
        <v>799</v>
      </c>
      <c r="I15114" s="1" t="s">
        <v>800</v>
      </c>
      <c r="J15114" s="1" t="s">
        <v>801</v>
      </c>
      <c r="K15114" s="1" t="s">
        <v>215</v>
      </c>
      <c r="L15114" s="2">
        <f t="shared" si="472"/>
        <v>44001</v>
      </c>
      <c r="M15114" s="2">
        <f t="shared" si="473"/>
        <v>44000</v>
      </c>
      <c r="O15114" s="2">
        <v>44000</v>
      </c>
      <c r="P15114" s="2">
        <v>44000</v>
      </c>
    </row>
    <row r="15115" spans="1:16" x14ac:dyDescent="0.25">
      <c r="A15115" s="1" t="s">
        <v>245</v>
      </c>
      <c r="B15115">
        <v>18</v>
      </c>
      <c r="C15115">
        <v>6</v>
      </c>
      <c r="D15115">
        <v>2020</v>
      </c>
      <c r="E15115">
        <v>0</v>
      </c>
      <c r="F15115">
        <v>0</v>
      </c>
      <c r="G15115" s="1" t="s">
        <v>126</v>
      </c>
      <c r="H15115" s="1" t="s">
        <v>799</v>
      </c>
      <c r="I15115" s="1" t="s">
        <v>800</v>
      </c>
      <c r="J15115" s="1" t="s">
        <v>801</v>
      </c>
      <c r="K15115" s="1" t="s">
        <v>215</v>
      </c>
      <c r="L15115" s="2">
        <f t="shared" si="472"/>
        <v>44000</v>
      </c>
      <c r="M15115" s="2">
        <f t="shared" si="473"/>
        <v>43999</v>
      </c>
      <c r="O15115" s="2">
        <v>44000</v>
      </c>
      <c r="P15115" s="2">
        <v>44000</v>
      </c>
    </row>
    <row r="15116" spans="1:16" x14ac:dyDescent="0.25">
      <c r="A15116" s="1" t="s">
        <v>246</v>
      </c>
      <c r="B15116">
        <v>17</v>
      </c>
      <c r="C15116">
        <v>6</v>
      </c>
      <c r="D15116">
        <v>2020</v>
      </c>
      <c r="E15116">
        <v>0</v>
      </c>
      <c r="F15116">
        <v>0</v>
      </c>
      <c r="G15116" s="1" t="s">
        <v>126</v>
      </c>
      <c r="H15116" s="1" t="s">
        <v>799</v>
      </c>
      <c r="I15116" s="1" t="s">
        <v>800</v>
      </c>
      <c r="J15116" s="1" t="s">
        <v>801</v>
      </c>
      <c r="K15116" s="1" t="s">
        <v>215</v>
      </c>
      <c r="L15116" s="2">
        <f t="shared" si="472"/>
        <v>43999</v>
      </c>
      <c r="M15116" s="2">
        <f t="shared" si="473"/>
        <v>43998</v>
      </c>
      <c r="O15116" s="2">
        <v>43998</v>
      </c>
      <c r="P15116" s="2">
        <v>43998</v>
      </c>
    </row>
    <row r="15117" spans="1:16" x14ac:dyDescent="0.25">
      <c r="A15117" s="1" t="s">
        <v>247</v>
      </c>
      <c r="B15117">
        <v>16</v>
      </c>
      <c r="C15117">
        <v>6</v>
      </c>
      <c r="D15117">
        <v>2020</v>
      </c>
      <c r="E15117">
        <v>0</v>
      </c>
      <c r="F15117">
        <v>0</v>
      </c>
      <c r="G15117" s="1" t="s">
        <v>126</v>
      </c>
      <c r="H15117" s="1" t="s">
        <v>799</v>
      </c>
      <c r="I15117" s="1" t="s">
        <v>800</v>
      </c>
      <c r="J15117" s="1" t="s">
        <v>801</v>
      </c>
      <c r="K15117" s="1" t="s">
        <v>215</v>
      </c>
      <c r="L15117" s="2">
        <f t="shared" si="472"/>
        <v>43998</v>
      </c>
      <c r="M15117" s="2">
        <f t="shared" si="473"/>
        <v>43997</v>
      </c>
      <c r="O15117" s="2">
        <v>43998</v>
      </c>
      <c r="P15117" s="2">
        <v>43998</v>
      </c>
    </row>
    <row r="15118" spans="1:16" x14ac:dyDescent="0.25">
      <c r="A15118" s="1" t="s">
        <v>248</v>
      </c>
      <c r="B15118">
        <v>15</v>
      </c>
      <c r="C15118">
        <v>6</v>
      </c>
      <c r="D15118">
        <v>2020</v>
      </c>
      <c r="E15118">
        <v>0</v>
      </c>
      <c r="F15118">
        <v>0</v>
      </c>
      <c r="G15118" s="1" t="s">
        <v>126</v>
      </c>
      <c r="H15118" s="1" t="s">
        <v>799</v>
      </c>
      <c r="I15118" s="1" t="s">
        <v>800</v>
      </c>
      <c r="J15118" s="1" t="s">
        <v>801</v>
      </c>
      <c r="K15118" s="1" t="s">
        <v>215</v>
      </c>
      <c r="L15118" s="2">
        <f t="shared" si="472"/>
        <v>43997</v>
      </c>
      <c r="M15118" s="2">
        <f t="shared" si="473"/>
        <v>43996</v>
      </c>
      <c r="O15118" s="2">
        <v>43996</v>
      </c>
      <c r="P15118" s="2">
        <v>43996</v>
      </c>
    </row>
    <row r="15119" spans="1:16" x14ac:dyDescent="0.25">
      <c r="A15119" s="1" t="s">
        <v>249</v>
      </c>
      <c r="B15119">
        <v>14</v>
      </c>
      <c r="C15119">
        <v>6</v>
      </c>
      <c r="D15119">
        <v>2020</v>
      </c>
      <c r="E15119">
        <v>0</v>
      </c>
      <c r="F15119">
        <v>0</v>
      </c>
      <c r="G15119" s="1" t="s">
        <v>126</v>
      </c>
      <c r="H15119" s="1" t="s">
        <v>799</v>
      </c>
      <c r="I15119" s="1" t="s">
        <v>800</v>
      </c>
      <c r="J15119" s="1" t="s">
        <v>801</v>
      </c>
      <c r="K15119" s="1" t="s">
        <v>215</v>
      </c>
      <c r="L15119" s="2">
        <f t="shared" si="472"/>
        <v>43996</v>
      </c>
      <c r="M15119" s="2">
        <f t="shared" si="473"/>
        <v>43995</v>
      </c>
      <c r="O15119" s="2">
        <v>43996</v>
      </c>
      <c r="P15119" s="2">
        <v>43996</v>
      </c>
    </row>
    <row r="15120" spans="1:16" x14ac:dyDescent="0.25">
      <c r="A15120" s="1" t="s">
        <v>250</v>
      </c>
      <c r="B15120">
        <v>13</v>
      </c>
      <c r="C15120">
        <v>6</v>
      </c>
      <c r="D15120">
        <v>2020</v>
      </c>
      <c r="E15120">
        <v>0</v>
      </c>
      <c r="F15120">
        <v>0</v>
      </c>
      <c r="G15120" s="1" t="s">
        <v>126</v>
      </c>
      <c r="H15120" s="1" t="s">
        <v>799</v>
      </c>
      <c r="I15120" s="1" t="s">
        <v>800</v>
      </c>
      <c r="J15120" s="1" t="s">
        <v>801</v>
      </c>
      <c r="K15120" s="1" t="s">
        <v>215</v>
      </c>
      <c r="L15120" s="2">
        <f t="shared" si="472"/>
        <v>43995</v>
      </c>
      <c r="M15120" s="2">
        <f t="shared" si="473"/>
        <v>43994</v>
      </c>
      <c r="O15120" s="2">
        <v>43994</v>
      </c>
      <c r="P15120" s="2">
        <v>43994</v>
      </c>
    </row>
    <row r="15121" spans="1:16" x14ac:dyDescent="0.25">
      <c r="A15121" s="1" t="s">
        <v>251</v>
      </c>
      <c r="B15121">
        <v>12</v>
      </c>
      <c r="C15121">
        <v>6</v>
      </c>
      <c r="D15121">
        <v>2020</v>
      </c>
      <c r="E15121">
        <v>0</v>
      </c>
      <c r="F15121">
        <v>0</v>
      </c>
      <c r="G15121" s="1" t="s">
        <v>126</v>
      </c>
      <c r="H15121" s="1" t="s">
        <v>799</v>
      </c>
      <c r="I15121" s="1" t="s">
        <v>800</v>
      </c>
      <c r="J15121" s="1" t="s">
        <v>801</v>
      </c>
      <c r="K15121" s="1" t="s">
        <v>215</v>
      </c>
      <c r="L15121" s="2">
        <f t="shared" si="472"/>
        <v>43994</v>
      </c>
      <c r="M15121" s="2">
        <f t="shared" si="473"/>
        <v>43993</v>
      </c>
      <c r="O15121" s="2">
        <v>43994</v>
      </c>
      <c r="P15121" s="2">
        <v>43994</v>
      </c>
    </row>
    <row r="15122" spans="1:16" x14ac:dyDescent="0.25">
      <c r="A15122" s="1" t="s">
        <v>252</v>
      </c>
      <c r="B15122">
        <v>11</v>
      </c>
      <c r="C15122">
        <v>6</v>
      </c>
      <c r="D15122">
        <v>2020</v>
      </c>
      <c r="E15122">
        <v>0</v>
      </c>
      <c r="F15122">
        <v>0</v>
      </c>
      <c r="G15122" s="1" t="s">
        <v>126</v>
      </c>
      <c r="H15122" s="1" t="s">
        <v>799</v>
      </c>
      <c r="I15122" s="1" t="s">
        <v>800</v>
      </c>
      <c r="J15122" s="1" t="s">
        <v>801</v>
      </c>
      <c r="K15122" s="1" t="s">
        <v>215</v>
      </c>
      <c r="L15122" s="2">
        <f t="shared" si="472"/>
        <v>43993</v>
      </c>
      <c r="M15122" s="2">
        <f t="shared" si="473"/>
        <v>43992</v>
      </c>
      <c r="O15122" s="2">
        <v>43992</v>
      </c>
      <c r="P15122" s="2">
        <v>43992</v>
      </c>
    </row>
    <row r="15123" spans="1:16" x14ac:dyDescent="0.25">
      <c r="A15123" s="1" t="s">
        <v>253</v>
      </c>
      <c r="B15123">
        <v>10</v>
      </c>
      <c r="C15123">
        <v>6</v>
      </c>
      <c r="D15123">
        <v>2020</v>
      </c>
      <c r="E15123">
        <v>0</v>
      </c>
      <c r="F15123">
        <v>0</v>
      </c>
      <c r="G15123" s="1" t="s">
        <v>126</v>
      </c>
      <c r="H15123" s="1" t="s">
        <v>799</v>
      </c>
      <c r="I15123" s="1" t="s">
        <v>800</v>
      </c>
      <c r="J15123" s="1" t="s">
        <v>801</v>
      </c>
      <c r="K15123" s="1" t="s">
        <v>215</v>
      </c>
      <c r="L15123" s="2">
        <f t="shared" si="472"/>
        <v>43992</v>
      </c>
      <c r="M15123" s="2">
        <f t="shared" si="473"/>
        <v>43991</v>
      </c>
      <c r="O15123" s="2">
        <v>43992</v>
      </c>
      <c r="P15123" s="2">
        <v>43992</v>
      </c>
    </row>
    <row r="15124" spans="1:16" x14ac:dyDescent="0.25">
      <c r="A15124" s="1" t="s">
        <v>254</v>
      </c>
      <c r="B15124">
        <v>9</v>
      </c>
      <c r="C15124">
        <v>6</v>
      </c>
      <c r="D15124">
        <v>2020</v>
      </c>
      <c r="E15124">
        <v>0</v>
      </c>
      <c r="F15124">
        <v>0</v>
      </c>
      <c r="G15124" s="1" t="s">
        <v>126</v>
      </c>
      <c r="H15124" s="1" t="s">
        <v>799</v>
      </c>
      <c r="I15124" s="1" t="s">
        <v>800</v>
      </c>
      <c r="J15124" s="1" t="s">
        <v>801</v>
      </c>
      <c r="K15124" s="1" t="s">
        <v>215</v>
      </c>
      <c r="L15124" s="2">
        <f t="shared" si="472"/>
        <v>43991</v>
      </c>
      <c r="M15124" s="2">
        <f t="shared" si="473"/>
        <v>43990</v>
      </c>
      <c r="O15124" s="2">
        <v>43990</v>
      </c>
      <c r="P15124" s="2">
        <v>43990</v>
      </c>
    </row>
    <row r="15125" spans="1:16" x14ac:dyDescent="0.25">
      <c r="A15125" s="1" t="s">
        <v>255</v>
      </c>
      <c r="B15125">
        <v>8</v>
      </c>
      <c r="C15125">
        <v>6</v>
      </c>
      <c r="D15125">
        <v>2020</v>
      </c>
      <c r="E15125">
        <v>0</v>
      </c>
      <c r="F15125">
        <v>0</v>
      </c>
      <c r="G15125" s="1" t="s">
        <v>126</v>
      </c>
      <c r="H15125" s="1" t="s">
        <v>799</v>
      </c>
      <c r="I15125" s="1" t="s">
        <v>800</v>
      </c>
      <c r="J15125" s="1" t="s">
        <v>801</v>
      </c>
      <c r="K15125" s="1" t="s">
        <v>215</v>
      </c>
      <c r="L15125" s="2">
        <f t="shared" si="472"/>
        <v>43990</v>
      </c>
      <c r="M15125" s="2">
        <f t="shared" si="473"/>
        <v>43989</v>
      </c>
      <c r="O15125" s="2">
        <v>43990</v>
      </c>
      <c r="P15125" s="2">
        <v>43990</v>
      </c>
    </row>
    <row r="15126" spans="1:16" x14ac:dyDescent="0.25">
      <c r="A15126" s="1" t="s">
        <v>256</v>
      </c>
      <c r="B15126">
        <v>7</v>
      </c>
      <c r="C15126">
        <v>6</v>
      </c>
      <c r="D15126">
        <v>2020</v>
      </c>
      <c r="E15126">
        <v>0</v>
      </c>
      <c r="F15126">
        <v>0</v>
      </c>
      <c r="G15126" s="1" t="s">
        <v>126</v>
      </c>
      <c r="H15126" s="1" t="s">
        <v>799</v>
      </c>
      <c r="I15126" s="1" t="s">
        <v>800</v>
      </c>
      <c r="J15126" s="1" t="s">
        <v>801</v>
      </c>
      <c r="K15126" s="1" t="s">
        <v>215</v>
      </c>
      <c r="L15126" s="2">
        <f t="shared" si="472"/>
        <v>43989</v>
      </c>
      <c r="M15126" s="2">
        <f t="shared" si="473"/>
        <v>43988</v>
      </c>
      <c r="O15126" s="2">
        <v>43988</v>
      </c>
      <c r="P15126" s="2">
        <v>43988</v>
      </c>
    </row>
    <row r="15127" spans="1:16" x14ac:dyDescent="0.25">
      <c r="A15127" s="1" t="s">
        <v>257</v>
      </c>
      <c r="B15127">
        <v>6</v>
      </c>
      <c r="C15127">
        <v>6</v>
      </c>
      <c r="D15127">
        <v>2020</v>
      </c>
      <c r="E15127">
        <v>0</v>
      </c>
      <c r="F15127">
        <v>0</v>
      </c>
      <c r="G15127" s="1" t="s">
        <v>126</v>
      </c>
      <c r="H15127" s="1" t="s">
        <v>799</v>
      </c>
      <c r="I15127" s="1" t="s">
        <v>800</v>
      </c>
      <c r="J15127" s="1" t="s">
        <v>801</v>
      </c>
      <c r="K15127" s="1" t="s">
        <v>215</v>
      </c>
      <c r="L15127" s="2">
        <f t="shared" si="472"/>
        <v>43988</v>
      </c>
      <c r="M15127" s="2">
        <f t="shared" si="473"/>
        <v>43987</v>
      </c>
      <c r="O15127" s="2">
        <v>43988</v>
      </c>
      <c r="P15127" s="2">
        <v>43988</v>
      </c>
    </row>
    <row r="15128" spans="1:16" x14ac:dyDescent="0.25">
      <c r="A15128" s="1" t="s">
        <v>258</v>
      </c>
      <c r="B15128">
        <v>5</v>
      </c>
      <c r="C15128">
        <v>6</v>
      </c>
      <c r="D15128">
        <v>2020</v>
      </c>
      <c r="E15128">
        <v>0</v>
      </c>
      <c r="F15128">
        <v>0</v>
      </c>
      <c r="G15128" s="1" t="s">
        <v>126</v>
      </c>
      <c r="H15128" s="1" t="s">
        <v>799</v>
      </c>
      <c r="I15128" s="1" t="s">
        <v>800</v>
      </c>
      <c r="J15128" s="1" t="s">
        <v>801</v>
      </c>
      <c r="K15128" s="1" t="s">
        <v>215</v>
      </c>
      <c r="L15128" s="2">
        <f t="shared" si="472"/>
        <v>43987</v>
      </c>
      <c r="M15128" s="2">
        <f t="shared" si="473"/>
        <v>43986</v>
      </c>
      <c r="O15128" s="2">
        <v>43986</v>
      </c>
      <c r="P15128" s="2">
        <v>43986</v>
      </c>
    </row>
    <row r="15129" spans="1:16" x14ac:dyDescent="0.25">
      <c r="A15129" s="1" t="s">
        <v>259</v>
      </c>
      <c r="B15129">
        <v>4</v>
      </c>
      <c r="C15129">
        <v>6</v>
      </c>
      <c r="D15129">
        <v>2020</v>
      </c>
      <c r="E15129">
        <v>0</v>
      </c>
      <c r="F15129">
        <v>0</v>
      </c>
      <c r="G15129" s="1" t="s">
        <v>126</v>
      </c>
      <c r="H15129" s="1" t="s">
        <v>799</v>
      </c>
      <c r="I15129" s="1" t="s">
        <v>800</v>
      </c>
      <c r="J15129" s="1" t="s">
        <v>801</v>
      </c>
      <c r="K15129" s="1" t="s">
        <v>215</v>
      </c>
      <c r="L15129" s="2">
        <f t="shared" si="472"/>
        <v>43986</v>
      </c>
      <c r="M15129" s="2">
        <f t="shared" si="473"/>
        <v>43985</v>
      </c>
      <c r="O15129" s="2">
        <v>43986</v>
      </c>
      <c r="P15129" s="2">
        <v>43986</v>
      </c>
    </row>
    <row r="15130" spans="1:16" x14ac:dyDescent="0.25">
      <c r="A15130" s="1" t="s">
        <v>260</v>
      </c>
      <c r="B15130">
        <v>3</v>
      </c>
      <c r="C15130">
        <v>6</v>
      </c>
      <c r="D15130">
        <v>2020</v>
      </c>
      <c r="E15130">
        <v>0</v>
      </c>
      <c r="F15130">
        <v>0</v>
      </c>
      <c r="G15130" s="1" t="s">
        <v>126</v>
      </c>
      <c r="H15130" s="1" t="s">
        <v>799</v>
      </c>
      <c r="I15130" s="1" t="s">
        <v>800</v>
      </c>
      <c r="J15130" s="1" t="s">
        <v>801</v>
      </c>
      <c r="K15130" s="1" t="s">
        <v>215</v>
      </c>
      <c r="L15130" s="2">
        <f t="shared" si="472"/>
        <v>43985</v>
      </c>
      <c r="M15130" s="2">
        <f t="shared" si="473"/>
        <v>43984</v>
      </c>
      <c r="O15130" s="2">
        <v>43986</v>
      </c>
      <c r="P15130" s="2">
        <v>43984</v>
      </c>
    </row>
    <row r="15131" spans="1:16" x14ac:dyDescent="0.25">
      <c r="A15131" s="1" t="s">
        <v>261</v>
      </c>
      <c r="B15131">
        <v>2</v>
      </c>
      <c r="C15131">
        <v>6</v>
      </c>
      <c r="D15131">
        <v>2020</v>
      </c>
      <c r="E15131">
        <v>0</v>
      </c>
      <c r="F15131">
        <v>0</v>
      </c>
      <c r="G15131" s="1" t="s">
        <v>126</v>
      </c>
      <c r="H15131" s="1" t="s">
        <v>799</v>
      </c>
      <c r="I15131" s="1" t="s">
        <v>800</v>
      </c>
      <c r="J15131" s="1" t="s">
        <v>801</v>
      </c>
      <c r="K15131" s="1" t="s">
        <v>215</v>
      </c>
      <c r="L15131" s="2">
        <f t="shared" si="472"/>
        <v>43984</v>
      </c>
      <c r="M15131" s="2">
        <f t="shared" si="473"/>
        <v>43983</v>
      </c>
      <c r="O15131" s="2">
        <v>43986</v>
      </c>
      <c r="P15131" s="2">
        <v>43984</v>
      </c>
    </row>
    <row r="15132" spans="1:16" x14ac:dyDescent="0.25">
      <c r="A15132" s="1" t="s">
        <v>262</v>
      </c>
      <c r="B15132">
        <v>1</v>
      </c>
      <c r="C15132">
        <v>6</v>
      </c>
      <c r="D15132">
        <v>2020</v>
      </c>
      <c r="E15132">
        <v>0</v>
      </c>
      <c r="F15132">
        <v>0</v>
      </c>
      <c r="G15132" s="1" t="s">
        <v>126</v>
      </c>
      <c r="H15132" s="1" t="s">
        <v>799</v>
      </c>
      <c r="I15132" s="1" t="s">
        <v>800</v>
      </c>
      <c r="J15132" s="1" t="s">
        <v>801</v>
      </c>
      <c r="K15132" s="1" t="s">
        <v>215</v>
      </c>
      <c r="L15132" s="2">
        <f t="shared" si="472"/>
        <v>43983</v>
      </c>
      <c r="M15132" s="2">
        <f t="shared" si="473"/>
        <v>43982</v>
      </c>
      <c r="O15132" s="2">
        <v>43986</v>
      </c>
      <c r="P15132" s="2">
        <v>43982</v>
      </c>
    </row>
    <row r="15133" spans="1:16" x14ac:dyDescent="0.25">
      <c r="A15133" s="1" t="s">
        <v>263</v>
      </c>
      <c r="B15133">
        <v>31</v>
      </c>
      <c r="C15133">
        <v>5</v>
      </c>
      <c r="D15133">
        <v>2020</v>
      </c>
      <c r="E15133">
        <v>0</v>
      </c>
      <c r="F15133">
        <v>0</v>
      </c>
      <c r="G15133" s="1" t="s">
        <v>126</v>
      </c>
      <c r="H15133" s="1" t="s">
        <v>799</v>
      </c>
      <c r="I15133" s="1" t="s">
        <v>800</v>
      </c>
      <c r="J15133" s="1" t="s">
        <v>801</v>
      </c>
      <c r="K15133" s="1" t="s">
        <v>215</v>
      </c>
      <c r="L15133" s="2">
        <f t="shared" si="472"/>
        <v>43982</v>
      </c>
      <c r="M15133" s="2">
        <f t="shared" si="473"/>
        <v>43981</v>
      </c>
      <c r="O15133" s="2">
        <v>43986</v>
      </c>
      <c r="P15133" s="2">
        <v>43982</v>
      </c>
    </row>
    <row r="15134" spans="1:16" x14ac:dyDescent="0.25">
      <c r="A15134" s="1" t="s">
        <v>264</v>
      </c>
      <c r="B15134">
        <v>30</v>
      </c>
      <c r="C15134">
        <v>5</v>
      </c>
      <c r="D15134">
        <v>2020</v>
      </c>
      <c r="E15134">
        <v>0</v>
      </c>
      <c r="F15134">
        <v>0</v>
      </c>
      <c r="G15134" s="1" t="s">
        <v>126</v>
      </c>
      <c r="H15134" s="1" t="s">
        <v>799</v>
      </c>
      <c r="I15134" s="1" t="s">
        <v>800</v>
      </c>
      <c r="J15134" s="1" t="s">
        <v>801</v>
      </c>
      <c r="K15134" s="1" t="s">
        <v>215</v>
      </c>
      <c r="L15134" s="2">
        <f t="shared" si="472"/>
        <v>43981</v>
      </c>
      <c r="M15134" s="2">
        <f t="shared" si="473"/>
        <v>43980</v>
      </c>
      <c r="O15134" s="2">
        <v>43986</v>
      </c>
      <c r="P15134" s="2">
        <v>43980</v>
      </c>
    </row>
    <row r="15135" spans="1:16" x14ac:dyDescent="0.25">
      <c r="A15135" s="1" t="s">
        <v>265</v>
      </c>
      <c r="B15135">
        <v>29</v>
      </c>
      <c r="C15135">
        <v>5</v>
      </c>
      <c r="D15135">
        <v>2020</v>
      </c>
      <c r="E15135">
        <v>0</v>
      </c>
      <c r="F15135">
        <v>0</v>
      </c>
      <c r="G15135" s="1" t="s">
        <v>126</v>
      </c>
      <c r="H15135" s="1" t="s">
        <v>799</v>
      </c>
      <c r="I15135" s="1" t="s">
        <v>800</v>
      </c>
      <c r="J15135" s="1" t="s">
        <v>801</v>
      </c>
      <c r="K15135" s="1" t="s">
        <v>215</v>
      </c>
      <c r="L15135" s="2">
        <f t="shared" si="472"/>
        <v>43980</v>
      </c>
      <c r="M15135" s="2">
        <f t="shared" si="473"/>
        <v>43979</v>
      </c>
      <c r="O15135" s="2">
        <v>43986</v>
      </c>
      <c r="P15135" s="2">
        <v>43980</v>
      </c>
    </row>
    <row r="15136" spans="1:16" x14ac:dyDescent="0.25">
      <c r="A15136" s="1" t="s">
        <v>266</v>
      </c>
      <c r="B15136">
        <v>28</v>
      </c>
      <c r="C15136">
        <v>5</v>
      </c>
      <c r="D15136">
        <v>2020</v>
      </c>
      <c r="E15136">
        <v>0</v>
      </c>
      <c r="F15136">
        <v>0</v>
      </c>
      <c r="G15136" s="1" t="s">
        <v>126</v>
      </c>
      <c r="H15136" s="1" t="s">
        <v>799</v>
      </c>
      <c r="I15136" s="1" t="s">
        <v>800</v>
      </c>
      <c r="J15136" s="1" t="s">
        <v>801</v>
      </c>
      <c r="K15136" s="1" t="s">
        <v>215</v>
      </c>
      <c r="L15136" s="2">
        <f t="shared" si="472"/>
        <v>43979</v>
      </c>
      <c r="M15136" s="2">
        <f t="shared" si="473"/>
        <v>43978</v>
      </c>
      <c r="O15136" s="2">
        <v>43986</v>
      </c>
      <c r="P15136" s="2">
        <v>43980</v>
      </c>
    </row>
    <row r="15137" spans="1:16" x14ac:dyDescent="0.25">
      <c r="A15137" s="1" t="s">
        <v>267</v>
      </c>
      <c r="B15137">
        <v>27</v>
      </c>
      <c r="C15137">
        <v>5</v>
      </c>
      <c r="D15137">
        <v>2020</v>
      </c>
      <c r="E15137">
        <v>0</v>
      </c>
      <c r="F15137">
        <v>0</v>
      </c>
      <c r="G15137" s="1" t="s">
        <v>126</v>
      </c>
      <c r="H15137" s="1" t="s">
        <v>799</v>
      </c>
      <c r="I15137" s="1" t="s">
        <v>800</v>
      </c>
      <c r="J15137" s="1" t="s">
        <v>801</v>
      </c>
      <c r="K15137" s="1" t="s">
        <v>215</v>
      </c>
      <c r="L15137" s="2">
        <f t="shared" si="472"/>
        <v>43978</v>
      </c>
      <c r="M15137" s="2">
        <f t="shared" si="473"/>
        <v>43977</v>
      </c>
      <c r="O15137" s="2">
        <v>43986</v>
      </c>
      <c r="P15137" s="2">
        <v>43980</v>
      </c>
    </row>
    <row r="15138" spans="1:16" x14ac:dyDescent="0.25">
      <c r="A15138" s="1" t="s">
        <v>268</v>
      </c>
      <c r="B15138">
        <v>26</v>
      </c>
      <c r="C15138">
        <v>5</v>
      </c>
      <c r="D15138">
        <v>2020</v>
      </c>
      <c r="E15138">
        <v>0</v>
      </c>
      <c r="F15138">
        <v>0</v>
      </c>
      <c r="G15138" s="1" t="s">
        <v>126</v>
      </c>
      <c r="H15138" s="1" t="s">
        <v>799</v>
      </c>
      <c r="I15138" s="1" t="s">
        <v>800</v>
      </c>
      <c r="J15138" s="1" t="s">
        <v>801</v>
      </c>
      <c r="K15138" s="1" t="s">
        <v>215</v>
      </c>
      <c r="L15138" s="2">
        <f t="shared" si="472"/>
        <v>43977</v>
      </c>
      <c r="M15138" s="2">
        <f t="shared" si="473"/>
        <v>43976</v>
      </c>
      <c r="O15138" s="2">
        <v>43986</v>
      </c>
      <c r="P15138" s="2">
        <v>43980</v>
      </c>
    </row>
    <row r="15139" spans="1:16" x14ac:dyDescent="0.25">
      <c r="A15139" s="1" t="s">
        <v>269</v>
      </c>
      <c r="B15139">
        <v>25</v>
      </c>
      <c r="C15139">
        <v>5</v>
      </c>
      <c r="D15139">
        <v>2020</v>
      </c>
      <c r="E15139">
        <v>0</v>
      </c>
      <c r="F15139">
        <v>0</v>
      </c>
      <c r="G15139" s="1" t="s">
        <v>126</v>
      </c>
      <c r="H15139" s="1" t="s">
        <v>799</v>
      </c>
      <c r="I15139" s="1" t="s">
        <v>800</v>
      </c>
      <c r="J15139" s="1" t="s">
        <v>801</v>
      </c>
      <c r="K15139" s="1" t="s">
        <v>215</v>
      </c>
      <c r="L15139" s="2">
        <f t="shared" si="472"/>
        <v>43976</v>
      </c>
      <c r="M15139" s="2">
        <f t="shared" si="473"/>
        <v>43975</v>
      </c>
      <c r="O15139" s="2">
        <v>43986</v>
      </c>
      <c r="P15139" s="2">
        <v>43980</v>
      </c>
    </row>
    <row r="15140" spans="1:16" x14ac:dyDescent="0.25">
      <c r="A15140" s="1" t="s">
        <v>270</v>
      </c>
      <c r="B15140">
        <v>24</v>
      </c>
      <c r="C15140">
        <v>5</v>
      </c>
      <c r="D15140">
        <v>2020</v>
      </c>
      <c r="E15140">
        <v>0</v>
      </c>
      <c r="F15140">
        <v>0</v>
      </c>
      <c r="G15140" s="1" t="s">
        <v>126</v>
      </c>
      <c r="H15140" s="1" t="s">
        <v>799</v>
      </c>
      <c r="I15140" s="1" t="s">
        <v>800</v>
      </c>
      <c r="J15140" s="1" t="s">
        <v>801</v>
      </c>
      <c r="K15140" s="1" t="s">
        <v>215</v>
      </c>
      <c r="L15140" s="2">
        <f t="shared" si="472"/>
        <v>43975</v>
      </c>
      <c r="M15140" s="2">
        <f t="shared" si="473"/>
        <v>43974</v>
      </c>
      <c r="O15140" s="2">
        <v>43986</v>
      </c>
      <c r="P15140" s="2">
        <v>43980</v>
      </c>
    </row>
    <row r="15141" spans="1:16" x14ac:dyDescent="0.25">
      <c r="A15141" s="1" t="s">
        <v>271</v>
      </c>
      <c r="B15141">
        <v>23</v>
      </c>
      <c r="C15141">
        <v>5</v>
      </c>
      <c r="D15141">
        <v>2020</v>
      </c>
      <c r="E15141">
        <v>0</v>
      </c>
      <c r="F15141">
        <v>0</v>
      </c>
      <c r="G15141" s="1" t="s">
        <v>126</v>
      </c>
      <c r="H15141" s="1" t="s">
        <v>799</v>
      </c>
      <c r="I15141" s="1" t="s">
        <v>800</v>
      </c>
      <c r="J15141" s="1" t="s">
        <v>801</v>
      </c>
      <c r="K15141" s="1" t="s">
        <v>215</v>
      </c>
      <c r="L15141" s="2">
        <f t="shared" si="472"/>
        <v>43974</v>
      </c>
      <c r="M15141" s="2">
        <f t="shared" si="473"/>
        <v>43973</v>
      </c>
      <c r="O15141" s="2">
        <v>43986</v>
      </c>
      <c r="P15141" s="2">
        <v>43980</v>
      </c>
    </row>
    <row r="15142" spans="1:16" x14ac:dyDescent="0.25">
      <c r="A15142" s="1" t="s">
        <v>272</v>
      </c>
      <c r="B15142">
        <v>22</v>
      </c>
      <c r="C15142">
        <v>5</v>
      </c>
      <c r="D15142">
        <v>2020</v>
      </c>
      <c r="E15142">
        <v>0</v>
      </c>
      <c r="F15142">
        <v>0</v>
      </c>
      <c r="G15142" s="1" t="s">
        <v>126</v>
      </c>
      <c r="H15142" s="1" t="s">
        <v>799</v>
      </c>
      <c r="I15142" s="1" t="s">
        <v>800</v>
      </c>
      <c r="J15142" s="1" t="s">
        <v>801</v>
      </c>
      <c r="K15142" s="1" t="s">
        <v>215</v>
      </c>
      <c r="L15142" s="2">
        <f t="shared" si="472"/>
        <v>43973</v>
      </c>
      <c r="M15142" s="2">
        <f t="shared" si="473"/>
        <v>43972</v>
      </c>
      <c r="O15142" s="2">
        <v>43986</v>
      </c>
      <c r="P15142" s="2">
        <v>43980</v>
      </c>
    </row>
    <row r="15143" spans="1:16" x14ac:dyDescent="0.25">
      <c r="A15143" s="1" t="s">
        <v>273</v>
      </c>
      <c r="B15143">
        <v>21</v>
      </c>
      <c r="C15143">
        <v>5</v>
      </c>
      <c r="D15143">
        <v>2020</v>
      </c>
      <c r="E15143">
        <v>0</v>
      </c>
      <c r="F15143">
        <v>0</v>
      </c>
      <c r="G15143" s="1" t="s">
        <v>126</v>
      </c>
      <c r="H15143" s="1" t="s">
        <v>799</v>
      </c>
      <c r="I15143" s="1" t="s">
        <v>800</v>
      </c>
      <c r="J15143" s="1" t="s">
        <v>801</v>
      </c>
      <c r="K15143" s="1" t="s">
        <v>215</v>
      </c>
      <c r="L15143" s="2">
        <f t="shared" si="472"/>
        <v>43972</v>
      </c>
      <c r="M15143" s="2">
        <f t="shared" si="473"/>
        <v>43971</v>
      </c>
      <c r="O15143" s="2">
        <v>43986</v>
      </c>
      <c r="P15143" s="2">
        <v>43980</v>
      </c>
    </row>
    <row r="15144" spans="1:16" x14ac:dyDescent="0.25">
      <c r="A15144" s="1" t="s">
        <v>274</v>
      </c>
      <c r="B15144">
        <v>20</v>
      </c>
      <c r="C15144">
        <v>5</v>
      </c>
      <c r="D15144">
        <v>2020</v>
      </c>
      <c r="E15144">
        <v>0</v>
      </c>
      <c r="F15144">
        <v>0</v>
      </c>
      <c r="G15144" s="1" t="s">
        <v>126</v>
      </c>
      <c r="H15144" s="1" t="s">
        <v>799</v>
      </c>
      <c r="I15144" s="1" t="s">
        <v>800</v>
      </c>
      <c r="J15144" s="1" t="s">
        <v>801</v>
      </c>
      <c r="K15144" s="1" t="s">
        <v>215</v>
      </c>
      <c r="L15144" s="2">
        <f t="shared" si="472"/>
        <v>43971</v>
      </c>
      <c r="M15144" s="2">
        <f t="shared" si="473"/>
        <v>43970</v>
      </c>
      <c r="O15144" s="2">
        <v>43986</v>
      </c>
      <c r="P15144" s="2">
        <v>43980</v>
      </c>
    </row>
    <row r="15145" spans="1:16" x14ac:dyDescent="0.25">
      <c r="A15145" s="1" t="s">
        <v>275</v>
      </c>
      <c r="B15145">
        <v>19</v>
      </c>
      <c r="C15145">
        <v>5</v>
      </c>
      <c r="D15145">
        <v>2020</v>
      </c>
      <c r="E15145">
        <v>0</v>
      </c>
      <c r="F15145">
        <v>0</v>
      </c>
      <c r="G15145" s="1" t="s">
        <v>126</v>
      </c>
      <c r="H15145" s="1" t="s">
        <v>799</v>
      </c>
      <c r="I15145" s="1" t="s">
        <v>800</v>
      </c>
      <c r="J15145" s="1" t="s">
        <v>801</v>
      </c>
      <c r="K15145" s="1" t="s">
        <v>215</v>
      </c>
      <c r="L15145" s="2">
        <f t="shared" si="472"/>
        <v>43970</v>
      </c>
      <c r="M15145" s="2">
        <f t="shared" si="473"/>
        <v>43969</v>
      </c>
      <c r="O15145" s="2">
        <v>43986</v>
      </c>
      <c r="P15145" s="2">
        <v>43980</v>
      </c>
    </row>
    <row r="15146" spans="1:16" x14ac:dyDescent="0.25">
      <c r="A15146" s="1" t="s">
        <v>276</v>
      </c>
      <c r="B15146">
        <v>18</v>
      </c>
      <c r="C15146">
        <v>5</v>
      </c>
      <c r="D15146">
        <v>2020</v>
      </c>
      <c r="E15146">
        <v>0</v>
      </c>
      <c r="F15146">
        <v>0</v>
      </c>
      <c r="G15146" s="1" t="s">
        <v>126</v>
      </c>
      <c r="H15146" s="1" t="s">
        <v>799</v>
      </c>
      <c r="I15146" s="1" t="s">
        <v>800</v>
      </c>
      <c r="J15146" s="1" t="s">
        <v>801</v>
      </c>
      <c r="K15146" s="1" t="s">
        <v>215</v>
      </c>
      <c r="L15146" s="2">
        <f t="shared" si="472"/>
        <v>43969</v>
      </c>
      <c r="M15146" s="2">
        <f t="shared" si="473"/>
        <v>43968</v>
      </c>
      <c r="O15146" s="2">
        <v>43986</v>
      </c>
      <c r="P15146" s="2">
        <v>43980</v>
      </c>
    </row>
    <row r="15147" spans="1:16" x14ac:dyDescent="0.25">
      <c r="A15147" s="1" t="s">
        <v>277</v>
      </c>
      <c r="B15147">
        <v>17</v>
      </c>
      <c r="C15147">
        <v>5</v>
      </c>
      <c r="D15147">
        <v>2020</v>
      </c>
      <c r="E15147">
        <v>0</v>
      </c>
      <c r="F15147">
        <v>0</v>
      </c>
      <c r="G15147" s="1" t="s">
        <v>126</v>
      </c>
      <c r="H15147" s="1" t="s">
        <v>799</v>
      </c>
      <c r="I15147" s="1" t="s">
        <v>800</v>
      </c>
      <c r="J15147" s="1" t="s">
        <v>801</v>
      </c>
      <c r="K15147" s="1" t="s">
        <v>215</v>
      </c>
      <c r="L15147" s="2">
        <f t="shared" si="472"/>
        <v>43968</v>
      </c>
      <c r="M15147" s="2">
        <f t="shared" si="473"/>
        <v>43967</v>
      </c>
      <c r="O15147" s="2">
        <v>43986</v>
      </c>
      <c r="P15147" s="2">
        <v>43980</v>
      </c>
    </row>
    <row r="15148" spans="1:16" x14ac:dyDescent="0.25">
      <c r="A15148" s="1" t="s">
        <v>278</v>
      </c>
      <c r="B15148">
        <v>16</v>
      </c>
      <c r="C15148">
        <v>5</v>
      </c>
      <c r="D15148">
        <v>2020</v>
      </c>
      <c r="E15148">
        <v>0</v>
      </c>
      <c r="F15148">
        <v>0</v>
      </c>
      <c r="G15148" s="1" t="s">
        <v>126</v>
      </c>
      <c r="H15148" s="1" t="s">
        <v>799</v>
      </c>
      <c r="I15148" s="1" t="s">
        <v>800</v>
      </c>
      <c r="J15148" s="1" t="s">
        <v>801</v>
      </c>
      <c r="K15148" s="1" t="s">
        <v>215</v>
      </c>
      <c r="L15148" s="2">
        <f t="shared" si="472"/>
        <v>43967</v>
      </c>
      <c r="M15148" s="2">
        <f t="shared" si="473"/>
        <v>43966</v>
      </c>
      <c r="O15148" s="2">
        <v>43986</v>
      </c>
      <c r="P15148" s="2">
        <v>43980</v>
      </c>
    </row>
    <row r="15149" spans="1:16" x14ac:dyDescent="0.25">
      <c r="A15149" s="1" t="s">
        <v>279</v>
      </c>
      <c r="B15149">
        <v>15</v>
      </c>
      <c r="C15149">
        <v>5</v>
      </c>
      <c r="D15149">
        <v>2020</v>
      </c>
      <c r="E15149">
        <v>0</v>
      </c>
      <c r="F15149">
        <v>0</v>
      </c>
      <c r="G15149" s="1" t="s">
        <v>126</v>
      </c>
      <c r="H15149" s="1" t="s">
        <v>799</v>
      </c>
      <c r="I15149" s="1" t="s">
        <v>800</v>
      </c>
      <c r="J15149" s="1" t="s">
        <v>801</v>
      </c>
      <c r="K15149" s="1" t="s">
        <v>215</v>
      </c>
      <c r="L15149" s="2">
        <f t="shared" si="472"/>
        <v>43966</v>
      </c>
      <c r="M15149" s="2">
        <f t="shared" si="473"/>
        <v>43965</v>
      </c>
      <c r="O15149" s="2">
        <v>43986</v>
      </c>
      <c r="P15149" s="2">
        <v>43980</v>
      </c>
    </row>
    <row r="15150" spans="1:16" x14ac:dyDescent="0.25">
      <c r="A15150" s="1" t="s">
        <v>280</v>
      </c>
      <c r="B15150">
        <v>14</v>
      </c>
      <c r="C15150">
        <v>5</v>
      </c>
      <c r="D15150">
        <v>2020</v>
      </c>
      <c r="E15150">
        <v>0</v>
      </c>
      <c r="F15150">
        <v>0</v>
      </c>
      <c r="G15150" s="1" t="s">
        <v>126</v>
      </c>
      <c r="H15150" s="1" t="s">
        <v>799</v>
      </c>
      <c r="I15150" s="1" t="s">
        <v>800</v>
      </c>
      <c r="J15150" s="1" t="s">
        <v>801</v>
      </c>
      <c r="K15150" s="1" t="s">
        <v>215</v>
      </c>
      <c r="L15150" s="2">
        <f t="shared" si="472"/>
        <v>43965</v>
      </c>
      <c r="M15150" s="2">
        <f t="shared" si="473"/>
        <v>43964</v>
      </c>
      <c r="O15150" s="2">
        <v>43986</v>
      </c>
      <c r="P15150" s="2">
        <v>43980</v>
      </c>
    </row>
    <row r="15151" spans="1:16" x14ac:dyDescent="0.25">
      <c r="A15151" s="1" t="s">
        <v>281</v>
      </c>
      <c r="B15151">
        <v>13</v>
      </c>
      <c r="C15151">
        <v>5</v>
      </c>
      <c r="D15151">
        <v>2020</v>
      </c>
      <c r="E15151">
        <v>0</v>
      </c>
      <c r="F15151">
        <v>0</v>
      </c>
      <c r="G15151" s="1" t="s">
        <v>126</v>
      </c>
      <c r="H15151" s="1" t="s">
        <v>799</v>
      </c>
      <c r="I15151" s="1" t="s">
        <v>800</v>
      </c>
      <c r="J15151" s="1" t="s">
        <v>801</v>
      </c>
      <c r="K15151" s="1" t="s">
        <v>215</v>
      </c>
      <c r="L15151" s="2">
        <f t="shared" si="472"/>
        <v>43964</v>
      </c>
      <c r="M15151" s="2">
        <f t="shared" si="473"/>
        <v>43963</v>
      </c>
      <c r="O15151" s="2">
        <v>43986</v>
      </c>
      <c r="P15151" s="2">
        <v>43980</v>
      </c>
    </row>
    <row r="15152" spans="1:16" x14ac:dyDescent="0.25">
      <c r="A15152" s="1" t="s">
        <v>282</v>
      </c>
      <c r="B15152">
        <v>12</v>
      </c>
      <c r="C15152">
        <v>5</v>
      </c>
      <c r="D15152">
        <v>2020</v>
      </c>
      <c r="E15152">
        <v>0</v>
      </c>
      <c r="F15152">
        <v>0</v>
      </c>
      <c r="G15152" s="1" t="s">
        <v>126</v>
      </c>
      <c r="H15152" s="1" t="s">
        <v>799</v>
      </c>
      <c r="I15152" s="1" t="s">
        <v>800</v>
      </c>
      <c r="J15152" s="1" t="s">
        <v>801</v>
      </c>
      <c r="K15152" s="1" t="s">
        <v>215</v>
      </c>
      <c r="L15152" s="2">
        <f t="shared" si="472"/>
        <v>43963</v>
      </c>
      <c r="M15152" s="2">
        <f t="shared" si="473"/>
        <v>43962</v>
      </c>
      <c r="O15152" s="2">
        <v>43986</v>
      </c>
      <c r="P15152" s="2">
        <v>43980</v>
      </c>
    </row>
    <row r="15153" spans="1:16" x14ac:dyDescent="0.25">
      <c r="A15153" s="1" t="s">
        <v>283</v>
      </c>
      <c r="B15153">
        <v>11</v>
      </c>
      <c r="C15153">
        <v>5</v>
      </c>
      <c r="D15153">
        <v>2020</v>
      </c>
      <c r="E15153">
        <v>0</v>
      </c>
      <c r="F15153">
        <v>0</v>
      </c>
      <c r="G15153" s="1" t="s">
        <v>126</v>
      </c>
      <c r="H15153" s="1" t="s">
        <v>799</v>
      </c>
      <c r="I15153" s="1" t="s">
        <v>800</v>
      </c>
      <c r="J15153" s="1" t="s">
        <v>801</v>
      </c>
      <c r="K15153" s="1" t="s">
        <v>215</v>
      </c>
      <c r="L15153" s="2">
        <f t="shared" si="472"/>
        <v>43962</v>
      </c>
      <c r="M15153" s="2">
        <f t="shared" si="473"/>
        <v>43961</v>
      </c>
      <c r="O15153" s="2">
        <v>43986</v>
      </c>
      <c r="P15153" s="2">
        <v>43980</v>
      </c>
    </row>
    <row r="15154" spans="1:16" x14ac:dyDescent="0.25">
      <c r="A15154" s="1" t="s">
        <v>284</v>
      </c>
      <c r="B15154">
        <v>10</v>
      </c>
      <c r="C15154">
        <v>5</v>
      </c>
      <c r="D15154">
        <v>2020</v>
      </c>
      <c r="E15154">
        <v>0</v>
      </c>
      <c r="F15154">
        <v>0</v>
      </c>
      <c r="G15154" s="1" t="s">
        <v>126</v>
      </c>
      <c r="H15154" s="1" t="s">
        <v>799</v>
      </c>
      <c r="I15154" s="1" t="s">
        <v>800</v>
      </c>
      <c r="J15154" s="1" t="s">
        <v>801</v>
      </c>
      <c r="K15154" s="1" t="s">
        <v>215</v>
      </c>
      <c r="L15154" s="2">
        <f t="shared" si="472"/>
        <v>43961</v>
      </c>
      <c r="M15154" s="2">
        <f t="shared" si="473"/>
        <v>43960</v>
      </c>
      <c r="O15154" s="2">
        <v>43986</v>
      </c>
      <c r="P15154" s="2">
        <v>43980</v>
      </c>
    </row>
    <row r="15155" spans="1:16" x14ac:dyDescent="0.25">
      <c r="A15155" s="1" t="s">
        <v>285</v>
      </c>
      <c r="B15155">
        <v>9</v>
      </c>
      <c r="C15155">
        <v>5</v>
      </c>
      <c r="D15155">
        <v>2020</v>
      </c>
      <c r="E15155">
        <v>0</v>
      </c>
      <c r="F15155">
        <v>0</v>
      </c>
      <c r="G15155" s="1" t="s">
        <v>126</v>
      </c>
      <c r="H15155" s="1" t="s">
        <v>799</v>
      </c>
      <c r="I15155" s="1" t="s">
        <v>800</v>
      </c>
      <c r="J15155" s="1" t="s">
        <v>801</v>
      </c>
      <c r="K15155" s="1" t="s">
        <v>215</v>
      </c>
      <c r="L15155" s="2">
        <f t="shared" si="472"/>
        <v>43960</v>
      </c>
      <c r="M15155" s="2">
        <f t="shared" si="473"/>
        <v>43959</v>
      </c>
      <c r="O15155" s="2">
        <v>43986</v>
      </c>
      <c r="P15155" s="2">
        <v>43980</v>
      </c>
    </row>
    <row r="15156" spans="1:16" x14ac:dyDescent="0.25">
      <c r="A15156" s="1" t="s">
        <v>286</v>
      </c>
      <c r="B15156">
        <v>8</v>
      </c>
      <c r="C15156">
        <v>5</v>
      </c>
      <c r="D15156">
        <v>2020</v>
      </c>
      <c r="E15156">
        <v>0</v>
      </c>
      <c r="F15156">
        <v>0</v>
      </c>
      <c r="G15156" s="1" t="s">
        <v>126</v>
      </c>
      <c r="H15156" s="1" t="s">
        <v>799</v>
      </c>
      <c r="I15156" s="1" t="s">
        <v>800</v>
      </c>
      <c r="J15156" s="1" t="s">
        <v>801</v>
      </c>
      <c r="K15156" s="1" t="s">
        <v>215</v>
      </c>
      <c r="L15156" s="2">
        <f t="shared" si="472"/>
        <v>43959</v>
      </c>
      <c r="M15156" s="2">
        <f t="shared" si="473"/>
        <v>43958</v>
      </c>
      <c r="O15156" s="2">
        <v>43986</v>
      </c>
      <c r="P15156" s="2">
        <v>43980</v>
      </c>
    </row>
    <row r="15157" spans="1:16" x14ac:dyDescent="0.25">
      <c r="A15157" s="1" t="s">
        <v>287</v>
      </c>
      <c r="B15157">
        <v>7</v>
      </c>
      <c r="C15157">
        <v>5</v>
      </c>
      <c r="D15157">
        <v>2020</v>
      </c>
      <c r="E15157">
        <v>0</v>
      </c>
      <c r="F15157">
        <v>0</v>
      </c>
      <c r="G15157" s="1" t="s">
        <v>126</v>
      </c>
      <c r="H15157" s="1" t="s">
        <v>799</v>
      </c>
      <c r="I15157" s="1" t="s">
        <v>800</v>
      </c>
      <c r="J15157" s="1" t="s">
        <v>801</v>
      </c>
      <c r="K15157" s="1" t="s">
        <v>215</v>
      </c>
      <c r="L15157" s="2">
        <f t="shared" si="472"/>
        <v>43958</v>
      </c>
      <c r="M15157" s="2">
        <f t="shared" si="473"/>
        <v>43957</v>
      </c>
      <c r="O15157" s="2">
        <v>43986</v>
      </c>
      <c r="P15157" s="2">
        <v>43980</v>
      </c>
    </row>
    <row r="15158" spans="1:16" x14ac:dyDescent="0.25">
      <c r="A15158" s="1" t="s">
        <v>288</v>
      </c>
      <c r="B15158">
        <v>6</v>
      </c>
      <c r="C15158">
        <v>5</v>
      </c>
      <c r="D15158">
        <v>2020</v>
      </c>
      <c r="E15158">
        <v>0</v>
      </c>
      <c r="F15158">
        <v>0</v>
      </c>
      <c r="G15158" s="1" t="s">
        <v>126</v>
      </c>
      <c r="H15158" s="1" t="s">
        <v>799</v>
      </c>
      <c r="I15158" s="1" t="s">
        <v>800</v>
      </c>
      <c r="J15158" s="1" t="s">
        <v>801</v>
      </c>
      <c r="K15158" s="1" t="s">
        <v>215</v>
      </c>
      <c r="L15158" s="2">
        <f t="shared" si="472"/>
        <v>43957</v>
      </c>
      <c r="M15158" s="2">
        <f t="shared" si="473"/>
        <v>43956</v>
      </c>
      <c r="O15158" s="2">
        <v>43986</v>
      </c>
      <c r="P15158" s="2">
        <v>43980</v>
      </c>
    </row>
    <row r="15159" spans="1:16" x14ac:dyDescent="0.25">
      <c r="A15159" s="1" t="s">
        <v>289</v>
      </c>
      <c r="B15159">
        <v>5</v>
      </c>
      <c r="C15159">
        <v>5</v>
      </c>
      <c r="D15159">
        <v>2020</v>
      </c>
      <c r="E15159">
        <v>0</v>
      </c>
      <c r="F15159">
        <v>0</v>
      </c>
      <c r="G15159" s="1" t="s">
        <v>126</v>
      </c>
      <c r="H15159" s="1" t="s">
        <v>799</v>
      </c>
      <c r="I15159" s="1" t="s">
        <v>800</v>
      </c>
      <c r="J15159" s="1" t="s">
        <v>801</v>
      </c>
      <c r="K15159" s="1" t="s">
        <v>215</v>
      </c>
      <c r="L15159" s="2">
        <f t="shared" si="472"/>
        <v>43956</v>
      </c>
      <c r="M15159" s="2">
        <f t="shared" si="473"/>
        <v>43955</v>
      </c>
      <c r="O15159" s="2">
        <v>43986</v>
      </c>
      <c r="P15159" s="2">
        <v>43980</v>
      </c>
    </row>
    <row r="15160" spans="1:16" x14ac:dyDescent="0.25">
      <c r="A15160" s="1" t="s">
        <v>290</v>
      </c>
      <c r="B15160">
        <v>4</v>
      </c>
      <c r="C15160">
        <v>5</v>
      </c>
      <c r="D15160">
        <v>2020</v>
      </c>
      <c r="E15160">
        <v>0</v>
      </c>
      <c r="F15160">
        <v>0</v>
      </c>
      <c r="G15160" s="1" t="s">
        <v>126</v>
      </c>
      <c r="H15160" s="1" t="s">
        <v>799</v>
      </c>
      <c r="I15160" s="1" t="s">
        <v>800</v>
      </c>
      <c r="J15160" s="1" t="s">
        <v>801</v>
      </c>
      <c r="K15160" s="1" t="s">
        <v>215</v>
      </c>
      <c r="L15160" s="2">
        <f t="shared" si="472"/>
        <v>43955</v>
      </c>
      <c r="M15160" s="2">
        <f t="shared" si="473"/>
        <v>43954</v>
      </c>
      <c r="O15160" s="2">
        <v>43986</v>
      </c>
      <c r="P15160" s="2">
        <v>43980</v>
      </c>
    </row>
    <row r="15161" spans="1:16" x14ac:dyDescent="0.25">
      <c r="A15161" s="1" t="s">
        <v>291</v>
      </c>
      <c r="B15161">
        <v>3</v>
      </c>
      <c r="C15161">
        <v>5</v>
      </c>
      <c r="D15161">
        <v>2020</v>
      </c>
      <c r="E15161">
        <v>0</v>
      </c>
      <c r="F15161">
        <v>0</v>
      </c>
      <c r="G15161" s="1" t="s">
        <v>126</v>
      </c>
      <c r="H15161" s="1" t="s">
        <v>799</v>
      </c>
      <c r="I15161" s="1" t="s">
        <v>800</v>
      </c>
      <c r="J15161" s="1" t="s">
        <v>801</v>
      </c>
      <c r="K15161" s="1" t="s">
        <v>215</v>
      </c>
      <c r="L15161" s="2">
        <f t="shared" si="472"/>
        <v>43954</v>
      </c>
      <c r="M15161" s="2">
        <f t="shared" si="473"/>
        <v>43953</v>
      </c>
      <c r="O15161" s="2">
        <v>43986</v>
      </c>
      <c r="P15161" s="2">
        <v>43980</v>
      </c>
    </row>
    <row r="15162" spans="1:16" x14ac:dyDescent="0.25">
      <c r="A15162" s="1" t="s">
        <v>292</v>
      </c>
      <c r="B15162">
        <v>2</v>
      </c>
      <c r="C15162">
        <v>5</v>
      </c>
      <c r="D15162">
        <v>2020</v>
      </c>
      <c r="E15162">
        <v>0</v>
      </c>
      <c r="F15162">
        <v>0</v>
      </c>
      <c r="G15162" s="1" t="s">
        <v>126</v>
      </c>
      <c r="H15162" s="1" t="s">
        <v>799</v>
      </c>
      <c r="I15162" s="1" t="s">
        <v>800</v>
      </c>
      <c r="J15162" s="1" t="s">
        <v>801</v>
      </c>
      <c r="K15162" s="1" t="s">
        <v>215</v>
      </c>
      <c r="L15162" s="2">
        <f t="shared" si="472"/>
        <v>43953</v>
      </c>
      <c r="M15162" s="2">
        <f t="shared" si="473"/>
        <v>43952</v>
      </c>
      <c r="O15162" s="2">
        <v>43986</v>
      </c>
      <c r="P15162" s="2">
        <v>43980</v>
      </c>
    </row>
    <row r="15163" spans="1:16" x14ac:dyDescent="0.25">
      <c r="A15163" s="1" t="s">
        <v>293</v>
      </c>
      <c r="B15163">
        <v>1</v>
      </c>
      <c r="C15163">
        <v>5</v>
      </c>
      <c r="D15163">
        <v>2020</v>
      </c>
      <c r="E15163">
        <v>0</v>
      </c>
      <c r="F15163">
        <v>0</v>
      </c>
      <c r="G15163" s="1" t="s">
        <v>126</v>
      </c>
      <c r="H15163" s="1" t="s">
        <v>799</v>
      </c>
      <c r="I15163" s="1" t="s">
        <v>800</v>
      </c>
      <c r="J15163" s="1" t="s">
        <v>801</v>
      </c>
      <c r="K15163" s="1" t="s">
        <v>215</v>
      </c>
      <c r="L15163" s="2">
        <f t="shared" si="472"/>
        <v>43952</v>
      </c>
      <c r="M15163" s="2">
        <f t="shared" si="473"/>
        <v>43951</v>
      </c>
      <c r="O15163" s="2">
        <v>43986</v>
      </c>
      <c r="P15163" s="2">
        <v>43980</v>
      </c>
    </row>
    <row r="15164" spans="1:16" x14ac:dyDescent="0.25">
      <c r="A15164" s="1" t="s">
        <v>294</v>
      </c>
      <c r="B15164">
        <v>30</v>
      </c>
      <c r="C15164">
        <v>4</v>
      </c>
      <c r="D15164">
        <v>2020</v>
      </c>
      <c r="E15164">
        <v>0</v>
      </c>
      <c r="F15164">
        <v>0</v>
      </c>
      <c r="G15164" s="1" t="s">
        <v>126</v>
      </c>
      <c r="H15164" s="1" t="s">
        <v>799</v>
      </c>
      <c r="I15164" s="1" t="s">
        <v>800</v>
      </c>
      <c r="J15164" s="1" t="s">
        <v>801</v>
      </c>
      <c r="K15164" s="1" t="s">
        <v>215</v>
      </c>
      <c r="L15164" s="2">
        <f t="shared" si="472"/>
        <v>43951</v>
      </c>
      <c r="M15164" s="2">
        <f t="shared" si="473"/>
        <v>43950</v>
      </c>
      <c r="O15164" s="2">
        <v>43986</v>
      </c>
      <c r="P15164" s="2">
        <v>43980</v>
      </c>
    </row>
    <row r="15165" spans="1:16" x14ac:dyDescent="0.25">
      <c r="A15165" s="1" t="s">
        <v>295</v>
      </c>
      <c r="B15165">
        <v>29</v>
      </c>
      <c r="C15165">
        <v>4</v>
      </c>
      <c r="D15165">
        <v>2020</v>
      </c>
      <c r="E15165">
        <v>0</v>
      </c>
      <c r="F15165">
        <v>0</v>
      </c>
      <c r="G15165" s="1" t="s">
        <v>126</v>
      </c>
      <c r="H15165" s="1" t="s">
        <v>799</v>
      </c>
      <c r="I15165" s="1" t="s">
        <v>800</v>
      </c>
      <c r="J15165" s="1" t="s">
        <v>801</v>
      </c>
      <c r="K15165" s="1" t="s">
        <v>215</v>
      </c>
      <c r="L15165" s="2">
        <f t="shared" si="472"/>
        <v>43950</v>
      </c>
      <c r="M15165" s="2">
        <f t="shared" si="473"/>
        <v>43949</v>
      </c>
      <c r="O15165" s="2">
        <v>43986</v>
      </c>
      <c r="P15165" s="2">
        <v>43980</v>
      </c>
    </row>
    <row r="15166" spans="1:16" x14ac:dyDescent="0.25">
      <c r="A15166" s="1" t="s">
        <v>296</v>
      </c>
      <c r="B15166">
        <v>28</v>
      </c>
      <c r="C15166">
        <v>4</v>
      </c>
      <c r="D15166">
        <v>2020</v>
      </c>
      <c r="E15166">
        <v>0</v>
      </c>
      <c r="F15166">
        <v>0</v>
      </c>
      <c r="G15166" s="1" t="s">
        <v>126</v>
      </c>
      <c r="H15166" s="1" t="s">
        <v>799</v>
      </c>
      <c r="I15166" s="1" t="s">
        <v>800</v>
      </c>
      <c r="J15166" s="1" t="s">
        <v>801</v>
      </c>
      <c r="K15166" s="1" t="s">
        <v>215</v>
      </c>
      <c r="L15166" s="2">
        <f t="shared" si="472"/>
        <v>43949</v>
      </c>
      <c r="M15166" s="2">
        <f t="shared" si="473"/>
        <v>43948</v>
      </c>
      <c r="O15166" s="2">
        <v>43986</v>
      </c>
      <c r="P15166" s="2">
        <v>43980</v>
      </c>
    </row>
    <row r="15167" spans="1:16" x14ac:dyDescent="0.25">
      <c r="A15167" s="1" t="s">
        <v>297</v>
      </c>
      <c r="B15167">
        <v>27</v>
      </c>
      <c r="C15167">
        <v>4</v>
      </c>
      <c r="D15167">
        <v>2020</v>
      </c>
      <c r="E15167">
        <v>0</v>
      </c>
      <c r="F15167">
        <v>0</v>
      </c>
      <c r="G15167" s="1" t="s">
        <v>126</v>
      </c>
      <c r="H15167" s="1" t="s">
        <v>799</v>
      </c>
      <c r="I15167" s="1" t="s">
        <v>800</v>
      </c>
      <c r="J15167" s="1" t="s">
        <v>801</v>
      </c>
      <c r="K15167" s="1" t="s">
        <v>215</v>
      </c>
      <c r="L15167" s="2">
        <f t="shared" si="472"/>
        <v>43948</v>
      </c>
      <c r="M15167" s="2">
        <f t="shared" si="473"/>
        <v>43947</v>
      </c>
      <c r="O15167" s="2">
        <v>43986</v>
      </c>
      <c r="P15167" s="2">
        <v>43980</v>
      </c>
    </row>
    <row r="15168" spans="1:16" x14ac:dyDescent="0.25">
      <c r="A15168" s="1" t="s">
        <v>298</v>
      </c>
      <c r="B15168">
        <v>26</v>
      </c>
      <c r="C15168">
        <v>4</v>
      </c>
      <c r="D15168">
        <v>2020</v>
      </c>
      <c r="E15168">
        <v>0</v>
      </c>
      <c r="F15168">
        <v>1</v>
      </c>
      <c r="G15168" s="1" t="s">
        <v>126</v>
      </c>
      <c r="H15168" s="1" t="s">
        <v>799</v>
      </c>
      <c r="I15168" s="1" t="s">
        <v>800</v>
      </c>
      <c r="J15168" s="1" t="s">
        <v>801</v>
      </c>
      <c r="K15168" s="1" t="s">
        <v>215</v>
      </c>
      <c r="L15168" s="2">
        <f t="shared" si="472"/>
        <v>43947</v>
      </c>
      <c r="M15168" s="2">
        <f t="shared" si="473"/>
        <v>43946</v>
      </c>
      <c r="O15168" s="2">
        <v>43986</v>
      </c>
      <c r="P15168" s="2">
        <v>43980</v>
      </c>
    </row>
    <row r="15169" spans="1:16" x14ac:dyDescent="0.25">
      <c r="A15169" s="1" t="s">
        <v>299</v>
      </c>
      <c r="B15169">
        <v>25</v>
      </c>
      <c r="C15169">
        <v>4</v>
      </c>
      <c r="D15169">
        <v>2020</v>
      </c>
      <c r="E15169">
        <v>0</v>
      </c>
      <c r="F15169">
        <v>0</v>
      </c>
      <c r="G15169" s="1" t="s">
        <v>126</v>
      </c>
      <c r="H15169" s="1" t="s">
        <v>799</v>
      </c>
      <c r="I15169" s="1" t="s">
        <v>800</v>
      </c>
      <c r="J15169" s="1" t="s">
        <v>801</v>
      </c>
      <c r="K15169" s="1" t="s">
        <v>215</v>
      </c>
      <c r="L15169" s="2">
        <f t="shared" si="472"/>
        <v>43946</v>
      </c>
      <c r="M15169" s="2">
        <f t="shared" si="473"/>
        <v>43945</v>
      </c>
      <c r="O15169" s="2">
        <v>43986</v>
      </c>
      <c r="P15169" s="2">
        <v>43980</v>
      </c>
    </row>
    <row r="15170" spans="1:16" x14ac:dyDescent="0.25">
      <c r="A15170" s="1" t="s">
        <v>300</v>
      </c>
      <c r="B15170">
        <v>24</v>
      </c>
      <c r="C15170">
        <v>4</v>
      </c>
      <c r="D15170">
        <v>2020</v>
      </c>
      <c r="E15170">
        <v>0</v>
      </c>
      <c r="F15170">
        <v>0</v>
      </c>
      <c r="G15170" s="1" t="s">
        <v>126</v>
      </c>
      <c r="H15170" s="1" t="s">
        <v>799</v>
      </c>
      <c r="I15170" s="1" t="s">
        <v>800</v>
      </c>
      <c r="J15170" s="1" t="s">
        <v>801</v>
      </c>
      <c r="K15170" s="1" t="s">
        <v>215</v>
      </c>
      <c r="L15170" s="2">
        <f t="shared" ref="L15170:L15233" si="474">DATE(D15170,C15170,B15170)</f>
        <v>43945</v>
      </c>
      <c r="M15170" s="2">
        <f t="shared" ref="M15170:M15233" si="475">L15170-1</f>
        <v>43944</v>
      </c>
      <c r="O15170" s="2">
        <v>43986</v>
      </c>
      <c r="P15170" s="2">
        <v>43980</v>
      </c>
    </row>
    <row r="15171" spans="1:16" x14ac:dyDescent="0.25">
      <c r="A15171" s="1" t="s">
        <v>301</v>
      </c>
      <c r="B15171">
        <v>23</v>
      </c>
      <c r="C15171">
        <v>4</v>
      </c>
      <c r="D15171">
        <v>2020</v>
      </c>
      <c r="E15171">
        <v>0</v>
      </c>
      <c r="F15171">
        <v>0</v>
      </c>
      <c r="G15171" s="1" t="s">
        <v>126</v>
      </c>
      <c r="H15171" s="1" t="s">
        <v>799</v>
      </c>
      <c r="I15171" s="1" t="s">
        <v>800</v>
      </c>
      <c r="J15171" s="1" t="s">
        <v>801</v>
      </c>
      <c r="K15171" s="1" t="s">
        <v>215</v>
      </c>
      <c r="L15171" s="2">
        <f t="shared" si="474"/>
        <v>43944</v>
      </c>
      <c r="M15171" s="2">
        <f t="shared" si="475"/>
        <v>43943</v>
      </c>
      <c r="O15171" s="2">
        <v>43986</v>
      </c>
      <c r="P15171" s="2">
        <v>43980</v>
      </c>
    </row>
    <row r="15172" spans="1:16" x14ac:dyDescent="0.25">
      <c r="A15172" s="1" t="s">
        <v>302</v>
      </c>
      <c r="B15172">
        <v>22</v>
      </c>
      <c r="C15172">
        <v>4</v>
      </c>
      <c r="D15172">
        <v>2020</v>
      </c>
      <c r="E15172">
        <v>0</v>
      </c>
      <c r="F15172">
        <v>0</v>
      </c>
      <c r="G15172" s="1" t="s">
        <v>126</v>
      </c>
      <c r="H15172" s="1" t="s">
        <v>799</v>
      </c>
      <c r="I15172" s="1" t="s">
        <v>800</v>
      </c>
      <c r="J15172" s="1" t="s">
        <v>801</v>
      </c>
      <c r="K15172" s="1" t="s">
        <v>215</v>
      </c>
      <c r="L15172" s="2">
        <f t="shared" si="474"/>
        <v>43943</v>
      </c>
      <c r="M15172" s="2">
        <f t="shared" si="475"/>
        <v>43942</v>
      </c>
      <c r="O15172" s="2">
        <v>43986</v>
      </c>
      <c r="P15172" s="2">
        <v>43980</v>
      </c>
    </row>
    <row r="15173" spans="1:16" x14ac:dyDescent="0.25">
      <c r="A15173" s="1" t="s">
        <v>303</v>
      </c>
      <c r="B15173">
        <v>21</v>
      </c>
      <c r="C15173">
        <v>4</v>
      </c>
      <c r="D15173">
        <v>2020</v>
      </c>
      <c r="E15173">
        <v>0</v>
      </c>
      <c r="F15173">
        <v>0</v>
      </c>
      <c r="G15173" s="1" t="s">
        <v>126</v>
      </c>
      <c r="H15173" s="1" t="s">
        <v>799</v>
      </c>
      <c r="I15173" s="1" t="s">
        <v>800</v>
      </c>
      <c r="J15173" s="1" t="s">
        <v>801</v>
      </c>
      <c r="K15173" s="1" t="s">
        <v>215</v>
      </c>
      <c r="L15173" s="2">
        <f t="shared" si="474"/>
        <v>43942</v>
      </c>
      <c r="M15173" s="2">
        <f t="shared" si="475"/>
        <v>43941</v>
      </c>
      <c r="O15173" s="2">
        <v>43986</v>
      </c>
      <c r="P15173" s="2">
        <v>43980</v>
      </c>
    </row>
    <row r="15174" spans="1:16" x14ac:dyDescent="0.25">
      <c r="A15174" s="1" t="s">
        <v>304</v>
      </c>
      <c r="B15174">
        <v>20</v>
      </c>
      <c r="C15174">
        <v>4</v>
      </c>
      <c r="D15174">
        <v>2020</v>
      </c>
      <c r="E15174">
        <v>0</v>
      </c>
      <c r="F15174">
        <v>0</v>
      </c>
      <c r="G15174" s="1" t="s">
        <v>126</v>
      </c>
      <c r="H15174" s="1" t="s">
        <v>799</v>
      </c>
      <c r="I15174" s="1" t="s">
        <v>800</v>
      </c>
      <c r="J15174" s="1" t="s">
        <v>801</v>
      </c>
      <c r="K15174" s="1" t="s">
        <v>215</v>
      </c>
      <c r="L15174" s="2">
        <f t="shared" si="474"/>
        <v>43941</v>
      </c>
      <c r="M15174" s="2">
        <f t="shared" si="475"/>
        <v>43940</v>
      </c>
      <c r="O15174" s="2">
        <v>43986</v>
      </c>
      <c r="P15174" s="2">
        <v>43980</v>
      </c>
    </row>
    <row r="15175" spans="1:16" x14ac:dyDescent="0.25">
      <c r="A15175" s="1" t="s">
        <v>305</v>
      </c>
      <c r="B15175">
        <v>19</v>
      </c>
      <c r="C15175">
        <v>4</v>
      </c>
      <c r="D15175">
        <v>2020</v>
      </c>
      <c r="E15175">
        <v>0</v>
      </c>
      <c r="F15175">
        <v>0</v>
      </c>
      <c r="G15175" s="1" t="s">
        <v>126</v>
      </c>
      <c r="H15175" s="1" t="s">
        <v>799</v>
      </c>
      <c r="I15175" s="1" t="s">
        <v>800</v>
      </c>
      <c r="J15175" s="1" t="s">
        <v>801</v>
      </c>
      <c r="K15175" s="1" t="s">
        <v>215</v>
      </c>
      <c r="L15175" s="2">
        <f t="shared" si="474"/>
        <v>43940</v>
      </c>
      <c r="M15175" s="2">
        <f t="shared" si="475"/>
        <v>43939</v>
      </c>
      <c r="O15175" s="2">
        <v>43986</v>
      </c>
      <c r="P15175" s="2">
        <v>43980</v>
      </c>
    </row>
    <row r="15176" spans="1:16" x14ac:dyDescent="0.25">
      <c r="A15176" s="1" t="s">
        <v>306</v>
      </c>
      <c r="B15176">
        <v>18</v>
      </c>
      <c r="C15176">
        <v>4</v>
      </c>
      <c r="D15176">
        <v>2020</v>
      </c>
      <c r="E15176">
        <v>0</v>
      </c>
      <c r="F15176">
        <v>0</v>
      </c>
      <c r="G15176" s="1" t="s">
        <v>126</v>
      </c>
      <c r="H15176" s="1" t="s">
        <v>799</v>
      </c>
      <c r="I15176" s="1" t="s">
        <v>800</v>
      </c>
      <c r="J15176" s="1" t="s">
        <v>801</v>
      </c>
      <c r="K15176" s="1" t="s">
        <v>215</v>
      </c>
      <c r="L15176" s="2">
        <f t="shared" si="474"/>
        <v>43939</v>
      </c>
      <c r="M15176" s="2">
        <f t="shared" si="475"/>
        <v>43938</v>
      </c>
      <c r="O15176" s="2">
        <v>43986</v>
      </c>
      <c r="P15176" s="2">
        <v>43980</v>
      </c>
    </row>
    <row r="15177" spans="1:16" x14ac:dyDescent="0.25">
      <c r="A15177" s="1" t="s">
        <v>307</v>
      </c>
      <c r="B15177">
        <v>17</v>
      </c>
      <c r="C15177">
        <v>4</v>
      </c>
      <c r="D15177">
        <v>2020</v>
      </c>
      <c r="E15177">
        <v>0</v>
      </c>
      <c r="F15177">
        <v>0</v>
      </c>
      <c r="G15177" s="1" t="s">
        <v>126</v>
      </c>
      <c r="H15177" s="1" t="s">
        <v>799</v>
      </c>
      <c r="I15177" s="1" t="s">
        <v>800</v>
      </c>
      <c r="J15177" s="1" t="s">
        <v>801</v>
      </c>
      <c r="K15177" s="1" t="s">
        <v>215</v>
      </c>
      <c r="L15177" s="2">
        <f t="shared" si="474"/>
        <v>43938</v>
      </c>
      <c r="M15177" s="2">
        <f t="shared" si="475"/>
        <v>43937</v>
      </c>
      <c r="O15177" s="2">
        <v>43986</v>
      </c>
      <c r="P15177" s="2">
        <v>43980</v>
      </c>
    </row>
    <row r="15178" spans="1:16" x14ac:dyDescent="0.25">
      <c r="A15178" s="1" t="s">
        <v>308</v>
      </c>
      <c r="B15178">
        <v>16</v>
      </c>
      <c r="C15178">
        <v>4</v>
      </c>
      <c r="D15178">
        <v>2020</v>
      </c>
      <c r="E15178">
        <v>0</v>
      </c>
      <c r="F15178">
        <v>0</v>
      </c>
      <c r="G15178" s="1" t="s">
        <v>126</v>
      </c>
      <c r="H15178" s="1" t="s">
        <v>799</v>
      </c>
      <c r="I15178" s="1" t="s">
        <v>800</v>
      </c>
      <c r="J15178" s="1" t="s">
        <v>801</v>
      </c>
      <c r="K15178" s="1" t="s">
        <v>215</v>
      </c>
      <c r="L15178" s="2">
        <f t="shared" si="474"/>
        <v>43937</v>
      </c>
      <c r="M15178" s="2">
        <f t="shared" si="475"/>
        <v>43936</v>
      </c>
      <c r="O15178" s="2">
        <v>43986</v>
      </c>
      <c r="P15178" s="2">
        <v>43980</v>
      </c>
    </row>
    <row r="15179" spans="1:16" x14ac:dyDescent="0.25">
      <c r="A15179" s="1" t="s">
        <v>309</v>
      </c>
      <c r="B15179">
        <v>15</v>
      </c>
      <c r="C15179">
        <v>4</v>
      </c>
      <c r="D15179">
        <v>2020</v>
      </c>
      <c r="E15179">
        <v>0</v>
      </c>
      <c r="F15179">
        <v>0</v>
      </c>
      <c r="G15179" s="1" t="s">
        <v>126</v>
      </c>
      <c r="H15179" s="1" t="s">
        <v>799</v>
      </c>
      <c r="I15179" s="1" t="s">
        <v>800</v>
      </c>
      <c r="J15179" s="1" t="s">
        <v>801</v>
      </c>
      <c r="K15179" s="1" t="s">
        <v>215</v>
      </c>
      <c r="L15179" s="2">
        <f t="shared" si="474"/>
        <v>43936</v>
      </c>
      <c r="M15179" s="2">
        <f t="shared" si="475"/>
        <v>43935</v>
      </c>
      <c r="O15179" s="2">
        <v>43986</v>
      </c>
      <c r="P15179" s="2">
        <v>43980</v>
      </c>
    </row>
    <row r="15180" spans="1:16" x14ac:dyDescent="0.25">
      <c r="A15180" s="1" t="s">
        <v>310</v>
      </c>
      <c r="B15180">
        <v>14</v>
      </c>
      <c r="C15180">
        <v>4</v>
      </c>
      <c r="D15180">
        <v>2020</v>
      </c>
      <c r="E15180">
        <v>0</v>
      </c>
      <c r="F15180">
        <v>0</v>
      </c>
      <c r="G15180" s="1" t="s">
        <v>126</v>
      </c>
      <c r="H15180" s="1" t="s">
        <v>799</v>
      </c>
      <c r="I15180" s="1" t="s">
        <v>800</v>
      </c>
      <c r="J15180" s="1" t="s">
        <v>801</v>
      </c>
      <c r="K15180" s="1" t="s">
        <v>215</v>
      </c>
      <c r="L15180" s="2">
        <f t="shared" si="474"/>
        <v>43935</v>
      </c>
      <c r="M15180" s="2">
        <f t="shared" si="475"/>
        <v>43934</v>
      </c>
      <c r="O15180" s="2">
        <v>43986</v>
      </c>
      <c r="P15180" s="2">
        <v>43980</v>
      </c>
    </row>
    <row r="15181" spans="1:16" x14ac:dyDescent="0.25">
      <c r="A15181" s="1" t="s">
        <v>311</v>
      </c>
      <c r="B15181">
        <v>13</v>
      </c>
      <c r="C15181">
        <v>4</v>
      </c>
      <c r="D15181">
        <v>2020</v>
      </c>
      <c r="E15181">
        <v>2</v>
      </c>
      <c r="F15181">
        <v>0</v>
      </c>
      <c r="G15181" s="1" t="s">
        <v>126</v>
      </c>
      <c r="H15181" s="1" t="s">
        <v>799</v>
      </c>
      <c r="I15181" s="1" t="s">
        <v>800</v>
      </c>
      <c r="J15181" s="1" t="s">
        <v>801</v>
      </c>
      <c r="K15181" s="1" t="s">
        <v>215</v>
      </c>
      <c r="L15181" s="2">
        <f t="shared" si="474"/>
        <v>43934</v>
      </c>
      <c r="M15181" s="2">
        <f t="shared" si="475"/>
        <v>43933</v>
      </c>
      <c r="O15181" s="2">
        <v>43986</v>
      </c>
      <c r="P15181" s="2">
        <v>43980</v>
      </c>
    </row>
    <row r="15182" spans="1:16" x14ac:dyDescent="0.25">
      <c r="A15182" s="1" t="s">
        <v>312</v>
      </c>
      <c r="B15182">
        <v>12</v>
      </c>
      <c r="C15182">
        <v>4</v>
      </c>
      <c r="D15182">
        <v>2020</v>
      </c>
      <c r="E15182">
        <v>0</v>
      </c>
      <c r="F15182">
        <v>0</v>
      </c>
      <c r="G15182" s="1" t="s">
        <v>126</v>
      </c>
      <c r="H15182" s="1" t="s">
        <v>799</v>
      </c>
      <c r="I15182" s="1" t="s">
        <v>800</v>
      </c>
      <c r="J15182" s="1" t="s">
        <v>801</v>
      </c>
      <c r="K15182" s="1" t="s">
        <v>215</v>
      </c>
      <c r="L15182" s="2">
        <f t="shared" si="474"/>
        <v>43933</v>
      </c>
      <c r="M15182" s="2">
        <f t="shared" si="475"/>
        <v>43932</v>
      </c>
      <c r="O15182" s="2">
        <v>43986</v>
      </c>
      <c r="P15182" s="2">
        <v>43980</v>
      </c>
    </row>
    <row r="15183" spans="1:16" x14ac:dyDescent="0.25">
      <c r="A15183" s="1" t="s">
        <v>313</v>
      </c>
      <c r="B15183">
        <v>11</v>
      </c>
      <c r="C15183">
        <v>4</v>
      </c>
      <c r="D15183">
        <v>2020</v>
      </c>
      <c r="E15183">
        <v>0</v>
      </c>
      <c r="F15183">
        <v>0</v>
      </c>
      <c r="G15183" s="1" t="s">
        <v>126</v>
      </c>
      <c r="H15183" s="1" t="s">
        <v>799</v>
      </c>
      <c r="I15183" s="1" t="s">
        <v>800</v>
      </c>
      <c r="J15183" s="1" t="s">
        <v>801</v>
      </c>
      <c r="K15183" s="1" t="s">
        <v>215</v>
      </c>
      <c r="L15183" s="2">
        <f t="shared" si="474"/>
        <v>43932</v>
      </c>
      <c r="M15183" s="2">
        <f t="shared" si="475"/>
        <v>43931</v>
      </c>
      <c r="O15183" s="2">
        <v>43986</v>
      </c>
      <c r="P15183" s="2">
        <v>43980</v>
      </c>
    </row>
    <row r="15184" spans="1:16" x14ac:dyDescent="0.25">
      <c r="A15184" s="1" t="s">
        <v>314</v>
      </c>
      <c r="B15184">
        <v>10</v>
      </c>
      <c r="C15184">
        <v>4</v>
      </c>
      <c r="D15184">
        <v>2020</v>
      </c>
      <c r="E15184">
        <v>0</v>
      </c>
      <c r="F15184">
        <v>0</v>
      </c>
      <c r="G15184" s="1" t="s">
        <v>126</v>
      </c>
      <c r="H15184" s="1" t="s">
        <v>799</v>
      </c>
      <c r="I15184" s="1" t="s">
        <v>800</v>
      </c>
      <c r="J15184" s="1" t="s">
        <v>801</v>
      </c>
      <c r="K15184" s="1" t="s">
        <v>215</v>
      </c>
      <c r="L15184" s="2">
        <f t="shared" si="474"/>
        <v>43931</v>
      </c>
      <c r="M15184" s="2">
        <f t="shared" si="475"/>
        <v>43930</v>
      </c>
      <c r="O15184" s="2">
        <v>43986</v>
      </c>
      <c r="P15184" s="2">
        <v>43980</v>
      </c>
    </row>
    <row r="15185" spans="1:16" x14ac:dyDescent="0.25">
      <c r="A15185" s="1" t="s">
        <v>315</v>
      </c>
      <c r="B15185">
        <v>9</v>
      </c>
      <c r="C15185">
        <v>4</v>
      </c>
      <c r="D15185">
        <v>2020</v>
      </c>
      <c r="E15185">
        <v>3</v>
      </c>
      <c r="F15185">
        <v>0</v>
      </c>
      <c r="G15185" s="1" t="s">
        <v>126</v>
      </c>
      <c r="H15185" s="1" t="s">
        <v>799</v>
      </c>
      <c r="I15185" s="1" t="s">
        <v>800</v>
      </c>
      <c r="J15185" s="1" t="s">
        <v>801</v>
      </c>
      <c r="K15185" s="1" t="s">
        <v>215</v>
      </c>
      <c r="L15185" s="2">
        <f t="shared" si="474"/>
        <v>43930</v>
      </c>
      <c r="M15185" s="2">
        <f t="shared" si="475"/>
        <v>43929</v>
      </c>
      <c r="O15185" s="2">
        <v>43986</v>
      </c>
      <c r="P15185" s="2">
        <v>43980</v>
      </c>
    </row>
    <row r="15186" spans="1:16" x14ac:dyDescent="0.25">
      <c r="A15186" s="1" t="s">
        <v>316</v>
      </c>
      <c r="B15186">
        <v>8</v>
      </c>
      <c r="C15186">
        <v>4</v>
      </c>
      <c r="D15186">
        <v>2020</v>
      </c>
      <c r="E15186">
        <v>0</v>
      </c>
      <c r="F15186">
        <v>0</v>
      </c>
      <c r="G15186" s="1" t="s">
        <v>126</v>
      </c>
      <c r="H15186" s="1" t="s">
        <v>799</v>
      </c>
      <c r="I15186" s="1" t="s">
        <v>800</v>
      </c>
      <c r="J15186" s="1" t="s">
        <v>801</v>
      </c>
      <c r="K15186" s="1" t="s">
        <v>215</v>
      </c>
      <c r="L15186" s="2">
        <f t="shared" si="474"/>
        <v>43929</v>
      </c>
      <c r="M15186" s="2">
        <f t="shared" si="475"/>
        <v>43928</v>
      </c>
      <c r="O15186" s="2">
        <v>43986</v>
      </c>
      <c r="P15186" s="2">
        <v>43980</v>
      </c>
    </row>
    <row r="15187" spans="1:16" x14ac:dyDescent="0.25">
      <c r="A15187" s="1" t="s">
        <v>317</v>
      </c>
      <c r="B15187">
        <v>7</v>
      </c>
      <c r="C15187">
        <v>4</v>
      </c>
      <c r="D15187">
        <v>2020</v>
      </c>
      <c r="E15187">
        <v>0</v>
      </c>
      <c r="F15187">
        <v>0</v>
      </c>
      <c r="G15187" s="1" t="s">
        <v>126</v>
      </c>
      <c r="H15187" s="1" t="s">
        <v>799</v>
      </c>
      <c r="I15187" s="1" t="s">
        <v>800</v>
      </c>
      <c r="J15187" s="1" t="s">
        <v>801</v>
      </c>
      <c r="K15187" s="1" t="s">
        <v>215</v>
      </c>
      <c r="L15187" s="2">
        <f t="shared" si="474"/>
        <v>43928</v>
      </c>
      <c r="M15187" s="2">
        <f t="shared" si="475"/>
        <v>43927</v>
      </c>
      <c r="O15187" s="2">
        <v>43986</v>
      </c>
      <c r="P15187" s="2">
        <v>43980</v>
      </c>
    </row>
    <row r="15188" spans="1:16" x14ac:dyDescent="0.25">
      <c r="A15188" s="1" t="s">
        <v>318</v>
      </c>
      <c r="B15188">
        <v>6</v>
      </c>
      <c r="C15188">
        <v>4</v>
      </c>
      <c r="D15188">
        <v>2020</v>
      </c>
      <c r="E15188">
        <v>0</v>
      </c>
      <c r="F15188">
        <v>0</v>
      </c>
      <c r="G15188" s="1" t="s">
        <v>126</v>
      </c>
      <c r="H15188" s="1" t="s">
        <v>799</v>
      </c>
      <c r="I15188" s="1" t="s">
        <v>800</v>
      </c>
      <c r="J15188" s="1" t="s">
        <v>801</v>
      </c>
      <c r="K15188" s="1" t="s">
        <v>215</v>
      </c>
      <c r="L15188" s="2">
        <f t="shared" si="474"/>
        <v>43927</v>
      </c>
      <c r="M15188" s="2">
        <f t="shared" si="475"/>
        <v>43926</v>
      </c>
      <c r="O15188" s="2">
        <v>43986</v>
      </c>
      <c r="P15188" s="2">
        <v>43980</v>
      </c>
    </row>
    <row r="15189" spans="1:16" x14ac:dyDescent="0.25">
      <c r="A15189" s="1" t="s">
        <v>319</v>
      </c>
      <c r="B15189">
        <v>5</v>
      </c>
      <c r="C15189">
        <v>4</v>
      </c>
      <c r="D15189">
        <v>2020</v>
      </c>
      <c r="E15189">
        <v>1</v>
      </c>
      <c r="F15189">
        <v>0</v>
      </c>
      <c r="G15189" s="1" t="s">
        <v>126</v>
      </c>
      <c r="H15189" s="1" t="s">
        <v>799</v>
      </c>
      <c r="I15189" s="1" t="s">
        <v>800</v>
      </c>
      <c r="J15189" s="1" t="s">
        <v>801</v>
      </c>
      <c r="K15189" s="1" t="s">
        <v>215</v>
      </c>
      <c r="L15189" s="2">
        <f t="shared" si="474"/>
        <v>43926</v>
      </c>
      <c r="M15189" s="2">
        <f t="shared" si="475"/>
        <v>43925</v>
      </c>
      <c r="O15189" s="2">
        <v>43986</v>
      </c>
      <c r="P15189" s="2">
        <v>43980</v>
      </c>
    </row>
    <row r="15190" spans="1:16" x14ac:dyDescent="0.25">
      <c r="A15190" s="1" t="s">
        <v>320</v>
      </c>
      <c r="B15190">
        <v>4</v>
      </c>
      <c r="C15190">
        <v>4</v>
      </c>
      <c r="D15190">
        <v>2020</v>
      </c>
      <c r="E15190">
        <v>0</v>
      </c>
      <c r="F15190">
        <v>0</v>
      </c>
      <c r="G15190" s="1" t="s">
        <v>126</v>
      </c>
      <c r="H15190" s="1" t="s">
        <v>799</v>
      </c>
      <c r="I15190" s="1" t="s">
        <v>800</v>
      </c>
      <c r="J15190" s="1" t="s">
        <v>801</v>
      </c>
      <c r="K15190" s="1" t="s">
        <v>215</v>
      </c>
      <c r="L15190" s="2">
        <f t="shared" si="474"/>
        <v>43925</v>
      </c>
      <c r="M15190" s="2">
        <f t="shared" si="475"/>
        <v>43924</v>
      </c>
      <c r="O15190" s="2">
        <v>43986</v>
      </c>
      <c r="P15190" s="2">
        <v>43980</v>
      </c>
    </row>
    <row r="15191" spans="1:16" x14ac:dyDescent="0.25">
      <c r="A15191" s="1" t="s">
        <v>321</v>
      </c>
      <c r="B15191">
        <v>3</v>
      </c>
      <c r="C15191">
        <v>4</v>
      </c>
      <c r="D15191">
        <v>2020</v>
      </c>
      <c r="E15191">
        <v>0</v>
      </c>
      <c r="F15191">
        <v>0</v>
      </c>
      <c r="G15191" s="1" t="s">
        <v>126</v>
      </c>
      <c r="H15191" s="1" t="s">
        <v>799</v>
      </c>
      <c r="I15191" s="1" t="s">
        <v>800</v>
      </c>
      <c r="J15191" s="1" t="s">
        <v>801</v>
      </c>
      <c r="K15191" s="1" t="s">
        <v>215</v>
      </c>
      <c r="L15191" s="2">
        <f t="shared" si="474"/>
        <v>43924</v>
      </c>
      <c r="M15191" s="2">
        <f t="shared" si="475"/>
        <v>43923</v>
      </c>
      <c r="O15191" s="2">
        <v>43986</v>
      </c>
      <c r="P15191" s="2">
        <v>43980</v>
      </c>
    </row>
    <row r="15192" spans="1:16" x14ac:dyDescent="0.25">
      <c r="A15192" s="1" t="s">
        <v>322</v>
      </c>
      <c r="B15192">
        <v>2</v>
      </c>
      <c r="C15192">
        <v>4</v>
      </c>
      <c r="D15192">
        <v>2020</v>
      </c>
      <c r="E15192">
        <v>0</v>
      </c>
      <c r="F15192">
        <v>0</v>
      </c>
      <c r="G15192" s="1" t="s">
        <v>126</v>
      </c>
      <c r="H15192" s="1" t="s">
        <v>799</v>
      </c>
      <c r="I15192" s="1" t="s">
        <v>800</v>
      </c>
      <c r="J15192" s="1" t="s">
        <v>801</v>
      </c>
      <c r="K15192" s="1" t="s">
        <v>215</v>
      </c>
      <c r="L15192" s="2">
        <f t="shared" si="474"/>
        <v>43923</v>
      </c>
      <c r="M15192" s="2">
        <f t="shared" si="475"/>
        <v>43922</v>
      </c>
      <c r="O15192" s="2">
        <v>43986</v>
      </c>
      <c r="P15192" s="2">
        <v>43980</v>
      </c>
    </row>
    <row r="15193" spans="1:16" x14ac:dyDescent="0.25">
      <c r="A15193" s="1" t="s">
        <v>324</v>
      </c>
      <c r="B15193">
        <v>31</v>
      </c>
      <c r="C15193">
        <v>3</v>
      </c>
      <c r="D15193">
        <v>2020</v>
      </c>
      <c r="E15193">
        <v>0</v>
      </c>
      <c r="F15193">
        <v>0</v>
      </c>
      <c r="G15193" s="1" t="s">
        <v>126</v>
      </c>
      <c r="H15193" s="1" t="s">
        <v>799</v>
      </c>
      <c r="I15193" s="1" t="s">
        <v>800</v>
      </c>
      <c r="J15193" s="1" t="s">
        <v>801</v>
      </c>
      <c r="K15193" s="1" t="s">
        <v>215</v>
      </c>
      <c r="L15193" s="2">
        <f t="shared" si="474"/>
        <v>43921</v>
      </c>
      <c r="M15193" s="2">
        <f t="shared" si="475"/>
        <v>43920</v>
      </c>
      <c r="O15193" s="2">
        <v>43986</v>
      </c>
      <c r="P15193" s="2">
        <v>43980</v>
      </c>
    </row>
    <row r="15194" spans="1:16" x14ac:dyDescent="0.25">
      <c r="A15194" s="1" t="s">
        <v>325</v>
      </c>
      <c r="B15194">
        <v>30</v>
      </c>
      <c r="C15194">
        <v>3</v>
      </c>
      <c r="D15194">
        <v>2020</v>
      </c>
      <c r="E15194">
        <v>0</v>
      </c>
      <c r="F15194">
        <v>0</v>
      </c>
      <c r="G15194" s="1" t="s">
        <v>126</v>
      </c>
      <c r="H15194" s="1" t="s">
        <v>799</v>
      </c>
      <c r="I15194" s="1" t="s">
        <v>800</v>
      </c>
      <c r="J15194" s="1" t="s">
        <v>801</v>
      </c>
      <c r="K15194" s="1" t="s">
        <v>215</v>
      </c>
      <c r="L15194" s="2">
        <f t="shared" si="474"/>
        <v>43920</v>
      </c>
      <c r="M15194" s="2">
        <f t="shared" si="475"/>
        <v>43919</v>
      </c>
      <c r="O15194" s="2">
        <v>43986</v>
      </c>
      <c r="P15194" s="2">
        <v>43980</v>
      </c>
    </row>
    <row r="15195" spans="1:16" x14ac:dyDescent="0.25">
      <c r="A15195" s="1" t="s">
        <v>326</v>
      </c>
      <c r="B15195">
        <v>29</v>
      </c>
      <c r="C15195">
        <v>3</v>
      </c>
      <c r="D15195">
        <v>2020</v>
      </c>
      <c r="E15195">
        <v>0</v>
      </c>
      <c r="F15195">
        <v>0</v>
      </c>
      <c r="G15195" s="1" t="s">
        <v>126</v>
      </c>
      <c r="H15195" s="1" t="s">
        <v>799</v>
      </c>
      <c r="I15195" s="1" t="s">
        <v>800</v>
      </c>
      <c r="J15195" s="1" t="s">
        <v>801</v>
      </c>
      <c r="K15195" s="1" t="s">
        <v>215</v>
      </c>
      <c r="L15195" s="2">
        <f t="shared" si="474"/>
        <v>43919</v>
      </c>
      <c r="M15195" s="2">
        <f t="shared" si="475"/>
        <v>43918</v>
      </c>
      <c r="O15195" s="2">
        <v>43986</v>
      </c>
      <c r="P15195" s="2">
        <v>43980</v>
      </c>
    </row>
    <row r="15196" spans="1:16" x14ac:dyDescent="0.25">
      <c r="A15196" s="1" t="s">
        <v>327</v>
      </c>
      <c r="B15196">
        <v>28</v>
      </c>
      <c r="C15196">
        <v>3</v>
      </c>
      <c r="D15196">
        <v>2020</v>
      </c>
      <c r="E15196">
        <v>0</v>
      </c>
      <c r="F15196">
        <v>0</v>
      </c>
      <c r="G15196" s="1" t="s">
        <v>126</v>
      </c>
      <c r="H15196" s="1" t="s">
        <v>799</v>
      </c>
      <c r="I15196" s="1" t="s">
        <v>800</v>
      </c>
      <c r="J15196" s="1" t="s">
        <v>801</v>
      </c>
      <c r="K15196" s="1" t="s">
        <v>215</v>
      </c>
      <c r="L15196" s="2">
        <f t="shared" si="474"/>
        <v>43918</v>
      </c>
      <c r="M15196" s="2">
        <f t="shared" si="475"/>
        <v>43917</v>
      </c>
      <c r="O15196" s="2">
        <v>43986</v>
      </c>
      <c r="P15196" s="2">
        <v>43980</v>
      </c>
    </row>
    <row r="15197" spans="1:16" x14ac:dyDescent="0.25">
      <c r="A15197" s="1" t="s">
        <v>328</v>
      </c>
      <c r="B15197">
        <v>27</v>
      </c>
      <c r="C15197">
        <v>3</v>
      </c>
      <c r="D15197">
        <v>2020</v>
      </c>
      <c r="E15197">
        <v>4</v>
      </c>
      <c r="F15197">
        <v>0</v>
      </c>
      <c r="G15197" s="1" t="s">
        <v>126</v>
      </c>
      <c r="H15197" s="1" t="s">
        <v>799</v>
      </c>
      <c r="I15197" s="1" t="s">
        <v>800</v>
      </c>
      <c r="J15197" s="1" t="s">
        <v>801</v>
      </c>
      <c r="K15197" s="1" t="s">
        <v>215</v>
      </c>
      <c r="L15197" s="2">
        <f t="shared" si="474"/>
        <v>43917</v>
      </c>
      <c r="M15197" s="2">
        <f t="shared" si="475"/>
        <v>43916</v>
      </c>
      <c r="O15197" s="2">
        <v>43986</v>
      </c>
      <c r="P15197" s="2">
        <v>43980</v>
      </c>
    </row>
    <row r="15198" spans="1:16" x14ac:dyDescent="0.25">
      <c r="A15198" s="1" t="s">
        <v>329</v>
      </c>
      <c r="B15198">
        <v>26</v>
      </c>
      <c r="C15198">
        <v>3</v>
      </c>
      <c r="D15198">
        <v>2020</v>
      </c>
      <c r="E15198">
        <v>0</v>
      </c>
      <c r="F15198">
        <v>0</v>
      </c>
      <c r="G15198" s="1" t="s">
        <v>126</v>
      </c>
      <c r="H15198" s="1" t="s">
        <v>799</v>
      </c>
      <c r="I15198" s="1" t="s">
        <v>800</v>
      </c>
      <c r="J15198" s="1" t="s">
        <v>801</v>
      </c>
      <c r="K15198" s="1" t="s">
        <v>215</v>
      </c>
      <c r="L15198" s="2">
        <f t="shared" si="474"/>
        <v>43916</v>
      </c>
      <c r="M15198" s="2">
        <f t="shared" si="475"/>
        <v>43915</v>
      </c>
      <c r="O15198" s="2">
        <v>43986</v>
      </c>
      <c r="P15198" s="2">
        <v>43980</v>
      </c>
    </row>
    <row r="15199" spans="1:16" x14ac:dyDescent="0.25">
      <c r="A15199" s="1" t="s">
        <v>330</v>
      </c>
      <c r="B15199">
        <v>25</v>
      </c>
      <c r="C15199">
        <v>3</v>
      </c>
      <c r="D15199">
        <v>2020</v>
      </c>
      <c r="E15199">
        <v>0</v>
      </c>
      <c r="F15199">
        <v>0</v>
      </c>
      <c r="G15199" s="1" t="s">
        <v>126</v>
      </c>
      <c r="H15199" s="1" t="s">
        <v>799</v>
      </c>
      <c r="I15199" s="1" t="s">
        <v>800</v>
      </c>
      <c r="J15199" s="1" t="s">
        <v>801</v>
      </c>
      <c r="K15199" s="1" t="s">
        <v>215</v>
      </c>
      <c r="L15199" s="2">
        <f t="shared" si="474"/>
        <v>43915</v>
      </c>
      <c r="M15199" s="2">
        <f t="shared" si="475"/>
        <v>43914</v>
      </c>
      <c r="O15199" s="2">
        <v>43986</v>
      </c>
      <c r="P15199" s="2">
        <v>43980</v>
      </c>
    </row>
    <row r="15200" spans="1:16" x14ac:dyDescent="0.25">
      <c r="A15200" s="1" t="s">
        <v>331</v>
      </c>
      <c r="B15200">
        <v>24</v>
      </c>
      <c r="C15200">
        <v>3</v>
      </c>
      <c r="D15200">
        <v>2020</v>
      </c>
      <c r="E15200">
        <v>0</v>
      </c>
      <c r="F15200">
        <v>0</v>
      </c>
      <c r="G15200" s="1" t="s">
        <v>126</v>
      </c>
      <c r="H15200" s="1" t="s">
        <v>799</v>
      </c>
      <c r="I15200" s="1" t="s">
        <v>800</v>
      </c>
      <c r="J15200" s="1" t="s">
        <v>801</v>
      </c>
      <c r="K15200" s="1" t="s">
        <v>215</v>
      </c>
      <c r="L15200" s="2">
        <f t="shared" si="474"/>
        <v>43914</v>
      </c>
      <c r="M15200" s="2">
        <f t="shared" si="475"/>
        <v>43913</v>
      </c>
      <c r="O15200" s="2">
        <v>43986</v>
      </c>
      <c r="P15200" s="2">
        <v>43980</v>
      </c>
    </row>
    <row r="15201" spans="1:16" x14ac:dyDescent="0.25">
      <c r="A15201" s="1" t="s">
        <v>332</v>
      </c>
      <c r="B15201">
        <v>23</v>
      </c>
      <c r="C15201">
        <v>3</v>
      </c>
      <c r="D15201">
        <v>2020</v>
      </c>
      <c r="E15201">
        <v>0</v>
      </c>
      <c r="F15201">
        <v>0</v>
      </c>
      <c r="G15201" s="1" t="s">
        <v>126</v>
      </c>
      <c r="H15201" s="1" t="s">
        <v>799</v>
      </c>
      <c r="I15201" s="1" t="s">
        <v>800</v>
      </c>
      <c r="J15201" s="1" t="s">
        <v>801</v>
      </c>
      <c r="K15201" s="1" t="s">
        <v>215</v>
      </c>
      <c r="L15201" s="2">
        <f t="shared" si="474"/>
        <v>43913</v>
      </c>
      <c r="M15201" s="2">
        <f t="shared" si="475"/>
        <v>43912</v>
      </c>
      <c r="O15201" s="2">
        <v>43986</v>
      </c>
      <c r="P15201" s="2">
        <v>43980</v>
      </c>
    </row>
    <row r="15202" spans="1:16" x14ac:dyDescent="0.25">
      <c r="A15202" s="1" t="s">
        <v>333</v>
      </c>
      <c r="B15202">
        <v>22</v>
      </c>
      <c r="C15202">
        <v>3</v>
      </c>
      <c r="D15202">
        <v>2020</v>
      </c>
      <c r="E15202">
        <v>0</v>
      </c>
      <c r="F15202">
        <v>0</v>
      </c>
      <c r="G15202" s="1" t="s">
        <v>126</v>
      </c>
      <c r="H15202" s="1" t="s">
        <v>799</v>
      </c>
      <c r="I15202" s="1" t="s">
        <v>800</v>
      </c>
      <c r="J15202" s="1" t="s">
        <v>801</v>
      </c>
      <c r="K15202" s="1" t="s">
        <v>215</v>
      </c>
      <c r="L15202" s="2">
        <f t="shared" si="474"/>
        <v>43912</v>
      </c>
      <c r="M15202" s="2">
        <f t="shared" si="475"/>
        <v>43911</v>
      </c>
      <c r="O15202" s="2">
        <v>43986</v>
      </c>
      <c r="P15202" s="2">
        <v>43980</v>
      </c>
    </row>
    <row r="15203" spans="1:16" x14ac:dyDescent="0.25">
      <c r="A15203" s="1" t="s">
        <v>334</v>
      </c>
      <c r="B15203">
        <v>21</v>
      </c>
      <c r="C15203">
        <v>3</v>
      </c>
      <c r="D15203">
        <v>2020</v>
      </c>
      <c r="E15203">
        <v>1</v>
      </c>
      <c r="F15203">
        <v>0</v>
      </c>
      <c r="G15203" s="1" t="s">
        <v>126</v>
      </c>
      <c r="H15203" s="1" t="s">
        <v>799</v>
      </c>
      <c r="I15203" s="1" t="s">
        <v>800</v>
      </c>
      <c r="J15203" s="1" t="s">
        <v>801</v>
      </c>
      <c r="K15203" s="1" t="s">
        <v>215</v>
      </c>
      <c r="L15203" s="2">
        <f t="shared" si="474"/>
        <v>43911</v>
      </c>
      <c r="M15203" s="2">
        <f t="shared" si="475"/>
        <v>43910</v>
      </c>
      <c r="O15203" s="2">
        <v>43986</v>
      </c>
      <c r="P15203" s="2">
        <v>43980</v>
      </c>
    </row>
    <row r="15204" spans="1:16" x14ac:dyDescent="0.25">
      <c r="A15204" s="1" t="s">
        <v>241</v>
      </c>
      <c r="B15204">
        <v>19</v>
      </c>
      <c r="C15204">
        <v>6</v>
      </c>
      <c r="D15204">
        <v>2020</v>
      </c>
      <c r="E15204">
        <v>77</v>
      </c>
      <c r="F15204">
        <v>0</v>
      </c>
      <c r="G15204" s="1" t="s">
        <v>127</v>
      </c>
      <c r="H15204" s="1" t="s">
        <v>802</v>
      </c>
      <c r="I15204" s="1" t="s">
        <v>803</v>
      </c>
      <c r="J15204" s="1" t="s">
        <v>804</v>
      </c>
      <c r="K15204" s="1" t="s">
        <v>214</v>
      </c>
      <c r="L15204" s="2">
        <f t="shared" si="474"/>
        <v>44001</v>
      </c>
      <c r="M15204" s="2">
        <f t="shared" si="475"/>
        <v>44000</v>
      </c>
      <c r="O15204" s="2">
        <v>44000</v>
      </c>
      <c r="P15204" s="2">
        <v>44000</v>
      </c>
    </row>
    <row r="15205" spans="1:16" x14ac:dyDescent="0.25">
      <c r="A15205" s="1" t="s">
        <v>245</v>
      </c>
      <c r="B15205">
        <v>18</v>
      </c>
      <c r="C15205">
        <v>6</v>
      </c>
      <c r="D15205">
        <v>2020</v>
      </c>
      <c r="E15205">
        <v>76</v>
      </c>
      <c r="F15205">
        <v>1</v>
      </c>
      <c r="G15205" s="1" t="s">
        <v>127</v>
      </c>
      <c r="H15205" s="1" t="s">
        <v>802</v>
      </c>
      <c r="I15205" s="1" t="s">
        <v>803</v>
      </c>
      <c r="J15205" s="1" t="s">
        <v>804</v>
      </c>
      <c r="K15205" s="1" t="s">
        <v>214</v>
      </c>
      <c r="L15205" s="2">
        <f t="shared" si="474"/>
        <v>44000</v>
      </c>
      <c r="M15205" s="2">
        <f t="shared" si="475"/>
        <v>43999</v>
      </c>
      <c r="O15205" s="2">
        <v>44000</v>
      </c>
      <c r="P15205" s="2">
        <v>44000</v>
      </c>
    </row>
    <row r="15206" spans="1:16" x14ac:dyDescent="0.25">
      <c r="A15206" s="1" t="s">
        <v>246</v>
      </c>
      <c r="B15206">
        <v>17</v>
      </c>
      <c r="C15206">
        <v>6</v>
      </c>
      <c r="D15206">
        <v>2020</v>
      </c>
      <c r="E15206">
        <v>83</v>
      </c>
      <c r="F15206">
        <v>0</v>
      </c>
      <c r="G15206" s="1" t="s">
        <v>127</v>
      </c>
      <c r="H15206" s="1" t="s">
        <v>802</v>
      </c>
      <c r="I15206" s="1" t="s">
        <v>803</v>
      </c>
      <c r="J15206" s="1" t="s">
        <v>804</v>
      </c>
      <c r="K15206" s="1" t="s">
        <v>214</v>
      </c>
      <c r="L15206" s="2">
        <f t="shared" si="474"/>
        <v>43999</v>
      </c>
      <c r="M15206" s="2">
        <f t="shared" si="475"/>
        <v>43998</v>
      </c>
      <c r="O15206" s="2">
        <v>43998</v>
      </c>
      <c r="P15206" s="2">
        <v>43998</v>
      </c>
    </row>
    <row r="15207" spans="1:16" x14ac:dyDescent="0.25">
      <c r="A15207" s="1" t="s">
        <v>247</v>
      </c>
      <c r="B15207">
        <v>16</v>
      </c>
      <c r="C15207">
        <v>6</v>
      </c>
      <c r="D15207">
        <v>2020</v>
      </c>
      <c r="E15207">
        <v>104</v>
      </c>
      <c r="F15207">
        <v>0</v>
      </c>
      <c r="G15207" s="1" t="s">
        <v>127</v>
      </c>
      <c r="H15207" s="1" t="s">
        <v>802</v>
      </c>
      <c r="I15207" s="1" t="s">
        <v>803</v>
      </c>
      <c r="J15207" s="1" t="s">
        <v>804</v>
      </c>
      <c r="K15207" s="1" t="s">
        <v>214</v>
      </c>
      <c r="L15207" s="2">
        <f t="shared" si="474"/>
        <v>43998</v>
      </c>
      <c r="M15207" s="2">
        <f t="shared" si="475"/>
        <v>43997</v>
      </c>
      <c r="O15207" s="2">
        <v>43998</v>
      </c>
      <c r="P15207" s="2">
        <v>43998</v>
      </c>
    </row>
    <row r="15208" spans="1:16" x14ac:dyDescent="0.25">
      <c r="A15208" s="1" t="s">
        <v>248</v>
      </c>
      <c r="B15208">
        <v>15</v>
      </c>
      <c r="C15208">
        <v>6</v>
      </c>
      <c r="D15208">
        <v>2020</v>
      </c>
      <c r="E15208">
        <v>42</v>
      </c>
      <c r="F15208">
        <v>0</v>
      </c>
      <c r="G15208" s="1" t="s">
        <v>127</v>
      </c>
      <c r="H15208" s="1" t="s">
        <v>802</v>
      </c>
      <c r="I15208" s="1" t="s">
        <v>803</v>
      </c>
      <c r="J15208" s="1" t="s">
        <v>804</v>
      </c>
      <c r="K15208" s="1" t="s">
        <v>214</v>
      </c>
      <c r="L15208" s="2">
        <f t="shared" si="474"/>
        <v>43997</v>
      </c>
      <c r="M15208" s="2">
        <f t="shared" si="475"/>
        <v>43996</v>
      </c>
      <c r="O15208" s="2">
        <v>43996</v>
      </c>
      <c r="P15208" s="2">
        <v>43996</v>
      </c>
    </row>
    <row r="15209" spans="1:16" x14ac:dyDescent="0.25">
      <c r="A15209" s="1" t="s">
        <v>249</v>
      </c>
      <c r="B15209">
        <v>14</v>
      </c>
      <c r="C15209">
        <v>6</v>
      </c>
      <c r="D15209">
        <v>2020</v>
      </c>
      <c r="E15209">
        <v>82</v>
      </c>
      <c r="F15209">
        <v>0</v>
      </c>
      <c r="G15209" s="1" t="s">
        <v>127</v>
      </c>
      <c r="H15209" s="1" t="s">
        <v>802</v>
      </c>
      <c r="I15209" s="1" t="s">
        <v>803</v>
      </c>
      <c r="J15209" s="1" t="s">
        <v>804</v>
      </c>
      <c r="K15209" s="1" t="s">
        <v>214</v>
      </c>
      <c r="L15209" s="2">
        <f t="shared" si="474"/>
        <v>43996</v>
      </c>
      <c r="M15209" s="2">
        <f t="shared" si="475"/>
        <v>43995</v>
      </c>
      <c r="O15209" s="2">
        <v>43996</v>
      </c>
      <c r="P15209" s="2">
        <v>43996</v>
      </c>
    </row>
    <row r="15210" spans="1:16" x14ac:dyDescent="0.25">
      <c r="A15210" s="1" t="s">
        <v>250</v>
      </c>
      <c r="B15210">
        <v>13</v>
      </c>
      <c r="C15210">
        <v>6</v>
      </c>
      <c r="D15210">
        <v>2020</v>
      </c>
      <c r="E15210">
        <v>73</v>
      </c>
      <c r="F15210">
        <v>1</v>
      </c>
      <c r="G15210" s="1" t="s">
        <v>127</v>
      </c>
      <c r="H15210" s="1" t="s">
        <v>802</v>
      </c>
      <c r="I15210" s="1" t="s">
        <v>803</v>
      </c>
      <c r="J15210" s="1" t="s">
        <v>804</v>
      </c>
      <c r="K15210" s="1" t="s">
        <v>214</v>
      </c>
      <c r="L15210" s="2">
        <f t="shared" si="474"/>
        <v>43995</v>
      </c>
      <c r="M15210" s="2">
        <f t="shared" si="475"/>
        <v>43994</v>
      </c>
      <c r="O15210" s="2">
        <v>43994</v>
      </c>
      <c r="P15210" s="2">
        <v>43994</v>
      </c>
    </row>
    <row r="15211" spans="1:16" x14ac:dyDescent="0.25">
      <c r="A15211" s="1" t="s">
        <v>251</v>
      </c>
      <c r="B15211">
        <v>12</v>
      </c>
      <c r="C15211">
        <v>6</v>
      </c>
      <c r="D15211">
        <v>2020</v>
      </c>
      <c r="E15211">
        <v>82</v>
      </c>
      <c r="F15211">
        <v>1</v>
      </c>
      <c r="G15211" s="1" t="s">
        <v>127</v>
      </c>
      <c r="H15211" s="1" t="s">
        <v>802</v>
      </c>
      <c r="I15211" s="1" t="s">
        <v>803</v>
      </c>
      <c r="J15211" s="1" t="s">
        <v>804</v>
      </c>
      <c r="K15211" s="1" t="s">
        <v>214</v>
      </c>
      <c r="L15211" s="2">
        <f t="shared" si="474"/>
        <v>43994</v>
      </c>
      <c r="M15211" s="2">
        <f t="shared" si="475"/>
        <v>43993</v>
      </c>
      <c r="O15211" s="2">
        <v>43994</v>
      </c>
      <c r="P15211" s="2">
        <v>43994</v>
      </c>
    </row>
    <row r="15212" spans="1:16" x14ac:dyDescent="0.25">
      <c r="A15212" s="1" t="s">
        <v>252</v>
      </c>
      <c r="B15212">
        <v>11</v>
      </c>
      <c r="C15212">
        <v>6</v>
      </c>
      <c r="D15212">
        <v>2020</v>
      </c>
      <c r="E15212">
        <v>18</v>
      </c>
      <c r="F15212">
        <v>0</v>
      </c>
      <c r="G15212" s="1" t="s">
        <v>127</v>
      </c>
      <c r="H15212" s="1" t="s">
        <v>802</v>
      </c>
      <c r="I15212" s="1" t="s">
        <v>803</v>
      </c>
      <c r="J15212" s="1" t="s">
        <v>804</v>
      </c>
      <c r="K15212" s="1" t="s">
        <v>214</v>
      </c>
      <c r="L15212" s="2">
        <f t="shared" si="474"/>
        <v>43993</v>
      </c>
      <c r="M15212" s="2">
        <f t="shared" si="475"/>
        <v>43992</v>
      </c>
      <c r="O15212" s="2">
        <v>43992</v>
      </c>
      <c r="P15212" s="2">
        <v>43992</v>
      </c>
    </row>
    <row r="15213" spans="1:16" x14ac:dyDescent="0.25">
      <c r="A15213" s="1" t="s">
        <v>253</v>
      </c>
      <c r="B15213">
        <v>10</v>
      </c>
      <c r="C15213">
        <v>6</v>
      </c>
      <c r="D15213">
        <v>2020</v>
      </c>
      <c r="E15213">
        <v>135</v>
      </c>
      <c r="F15213">
        <v>2</v>
      </c>
      <c r="G15213" s="1" t="s">
        <v>127</v>
      </c>
      <c r="H15213" s="1" t="s">
        <v>802</v>
      </c>
      <c r="I15213" s="1" t="s">
        <v>803</v>
      </c>
      <c r="J15213" s="1" t="s">
        <v>804</v>
      </c>
      <c r="K15213" s="1" t="s">
        <v>214</v>
      </c>
      <c r="L15213" s="2">
        <f t="shared" si="474"/>
        <v>43992</v>
      </c>
      <c r="M15213" s="2">
        <f t="shared" si="475"/>
        <v>43991</v>
      </c>
      <c r="O15213" s="2">
        <v>43992</v>
      </c>
      <c r="P15213" s="2">
        <v>43992</v>
      </c>
    </row>
    <row r="15214" spans="1:16" x14ac:dyDescent="0.25">
      <c r="A15214" s="1" t="s">
        <v>254</v>
      </c>
      <c r="B15214">
        <v>9</v>
      </c>
      <c r="C15214">
        <v>6</v>
      </c>
      <c r="D15214">
        <v>2020</v>
      </c>
      <c r="E15214">
        <v>78</v>
      </c>
      <c r="F15214">
        <v>0</v>
      </c>
      <c r="G15214" s="1" t="s">
        <v>127</v>
      </c>
      <c r="H15214" s="1" t="s">
        <v>802</v>
      </c>
      <c r="I15214" s="1" t="s">
        <v>803</v>
      </c>
      <c r="J15214" s="1" t="s">
        <v>804</v>
      </c>
      <c r="K15214" s="1" t="s">
        <v>214</v>
      </c>
      <c r="L15214" s="2">
        <f t="shared" si="474"/>
        <v>43991</v>
      </c>
      <c r="M15214" s="2">
        <f t="shared" si="475"/>
        <v>43990</v>
      </c>
      <c r="O15214" s="2">
        <v>43990</v>
      </c>
      <c r="P15214" s="2">
        <v>43990</v>
      </c>
    </row>
    <row r="15215" spans="1:16" x14ac:dyDescent="0.25">
      <c r="A15215" s="1" t="s">
        <v>255</v>
      </c>
      <c r="B15215">
        <v>8</v>
      </c>
      <c r="C15215">
        <v>6</v>
      </c>
      <c r="D15215">
        <v>2020</v>
      </c>
      <c r="E15215">
        <v>92</v>
      </c>
      <c r="F15215">
        <v>0</v>
      </c>
      <c r="G15215" s="1" t="s">
        <v>127</v>
      </c>
      <c r="H15215" s="1" t="s">
        <v>802</v>
      </c>
      <c r="I15215" s="1" t="s">
        <v>803</v>
      </c>
      <c r="J15215" s="1" t="s">
        <v>804</v>
      </c>
      <c r="K15215" s="1" t="s">
        <v>214</v>
      </c>
      <c r="L15215" s="2">
        <f t="shared" si="474"/>
        <v>43990</v>
      </c>
      <c r="M15215" s="2">
        <f t="shared" si="475"/>
        <v>43989</v>
      </c>
      <c r="O15215" s="2">
        <v>43990</v>
      </c>
      <c r="P15215" s="2">
        <v>43990</v>
      </c>
    </row>
    <row r="15216" spans="1:16" x14ac:dyDescent="0.25">
      <c r="A15216" s="1" t="s">
        <v>256</v>
      </c>
      <c r="B15216">
        <v>7</v>
      </c>
      <c r="C15216">
        <v>6</v>
      </c>
      <c r="D15216">
        <v>2020</v>
      </c>
      <c r="E15216">
        <v>61</v>
      </c>
      <c r="F15216">
        <v>0</v>
      </c>
      <c r="G15216" s="1" t="s">
        <v>127</v>
      </c>
      <c r="H15216" s="1" t="s">
        <v>802</v>
      </c>
      <c r="I15216" s="1" t="s">
        <v>803</v>
      </c>
      <c r="J15216" s="1" t="s">
        <v>804</v>
      </c>
      <c r="K15216" s="1" t="s">
        <v>214</v>
      </c>
      <c r="L15216" s="2">
        <f t="shared" si="474"/>
        <v>43989</v>
      </c>
      <c r="M15216" s="2">
        <f t="shared" si="475"/>
        <v>43988</v>
      </c>
      <c r="O15216" s="2">
        <v>43988</v>
      </c>
      <c r="P15216" s="2">
        <v>43988</v>
      </c>
    </row>
    <row r="15217" spans="1:16" x14ac:dyDescent="0.25">
      <c r="A15217" s="1" t="s">
        <v>257</v>
      </c>
      <c r="B15217">
        <v>6</v>
      </c>
      <c r="C15217">
        <v>6</v>
      </c>
      <c r="D15217">
        <v>2020</v>
      </c>
      <c r="E15217">
        <v>68</v>
      </c>
      <c r="F15217">
        <v>0</v>
      </c>
      <c r="G15217" s="1" t="s">
        <v>127</v>
      </c>
      <c r="H15217" s="1" t="s">
        <v>802</v>
      </c>
      <c r="I15217" s="1" t="s">
        <v>803</v>
      </c>
      <c r="J15217" s="1" t="s">
        <v>804</v>
      </c>
      <c r="K15217" s="1" t="s">
        <v>214</v>
      </c>
      <c r="L15217" s="2">
        <f t="shared" si="474"/>
        <v>43988</v>
      </c>
      <c r="M15217" s="2">
        <f t="shared" si="475"/>
        <v>43987</v>
      </c>
      <c r="O15217" s="2">
        <v>43988</v>
      </c>
      <c r="P15217" s="2">
        <v>43988</v>
      </c>
    </row>
    <row r="15218" spans="1:16" x14ac:dyDescent="0.25">
      <c r="A15218" s="1" t="s">
        <v>258</v>
      </c>
      <c r="B15218">
        <v>5</v>
      </c>
      <c r="C15218">
        <v>6</v>
      </c>
      <c r="D15218">
        <v>2020</v>
      </c>
      <c r="E15218">
        <v>81</v>
      </c>
      <c r="F15218">
        <v>2</v>
      </c>
      <c r="G15218" s="1" t="s">
        <v>127</v>
      </c>
      <c r="H15218" s="1" t="s">
        <v>802</v>
      </c>
      <c r="I15218" s="1" t="s">
        <v>803</v>
      </c>
      <c r="J15218" s="1" t="s">
        <v>804</v>
      </c>
      <c r="K15218" s="1" t="s">
        <v>214</v>
      </c>
      <c r="L15218" s="2">
        <f t="shared" si="474"/>
        <v>43987</v>
      </c>
      <c r="M15218" s="2">
        <f t="shared" si="475"/>
        <v>43986</v>
      </c>
      <c r="O15218" s="2">
        <v>43986</v>
      </c>
      <c r="P15218" s="2">
        <v>43986</v>
      </c>
    </row>
    <row r="15219" spans="1:16" x14ac:dyDescent="0.25">
      <c r="A15219" s="1" t="s">
        <v>259</v>
      </c>
      <c r="B15219">
        <v>4</v>
      </c>
      <c r="C15219">
        <v>6</v>
      </c>
      <c r="D15219">
        <v>2020</v>
      </c>
      <c r="E15219">
        <v>56</v>
      </c>
      <c r="F15219">
        <v>0</v>
      </c>
      <c r="G15219" s="1" t="s">
        <v>127</v>
      </c>
      <c r="H15219" s="1" t="s">
        <v>802</v>
      </c>
      <c r="I15219" s="1" t="s">
        <v>803</v>
      </c>
      <c r="J15219" s="1" t="s">
        <v>804</v>
      </c>
      <c r="K15219" s="1" t="s">
        <v>214</v>
      </c>
      <c r="L15219" s="2">
        <f t="shared" si="474"/>
        <v>43986</v>
      </c>
      <c r="M15219" s="2">
        <f t="shared" si="475"/>
        <v>43985</v>
      </c>
      <c r="O15219" s="2">
        <v>43986</v>
      </c>
      <c r="P15219" s="2">
        <v>43986</v>
      </c>
    </row>
    <row r="15220" spans="1:16" x14ac:dyDescent="0.25">
      <c r="A15220" s="1" t="s">
        <v>260</v>
      </c>
      <c r="B15220">
        <v>3</v>
      </c>
      <c r="C15220">
        <v>6</v>
      </c>
      <c r="D15220">
        <v>2020</v>
      </c>
      <c r="E15220">
        <v>33</v>
      </c>
      <c r="F15220">
        <v>1</v>
      </c>
      <c r="G15220" s="1" t="s">
        <v>127</v>
      </c>
      <c r="H15220" s="1" t="s">
        <v>802</v>
      </c>
      <c r="I15220" s="1" t="s">
        <v>803</v>
      </c>
      <c r="J15220" s="1" t="s">
        <v>804</v>
      </c>
      <c r="K15220" s="1" t="s">
        <v>214</v>
      </c>
      <c r="L15220" s="2">
        <f t="shared" si="474"/>
        <v>43985</v>
      </c>
      <c r="M15220" s="2">
        <f t="shared" si="475"/>
        <v>43984</v>
      </c>
      <c r="O15220" s="2">
        <v>43986</v>
      </c>
      <c r="P15220" s="2">
        <v>43984</v>
      </c>
    </row>
    <row r="15221" spans="1:16" x14ac:dyDescent="0.25">
      <c r="A15221" s="1" t="s">
        <v>261</v>
      </c>
      <c r="B15221">
        <v>2</v>
      </c>
      <c r="C15221">
        <v>6</v>
      </c>
      <c r="D15221">
        <v>2020</v>
      </c>
      <c r="E15221">
        <v>26</v>
      </c>
      <c r="F15221">
        <v>0</v>
      </c>
      <c r="G15221" s="1" t="s">
        <v>127</v>
      </c>
      <c r="H15221" s="1" t="s">
        <v>802</v>
      </c>
      <c r="I15221" s="1" t="s">
        <v>803</v>
      </c>
      <c r="J15221" s="1" t="s">
        <v>804</v>
      </c>
      <c r="K15221" s="1" t="s">
        <v>214</v>
      </c>
      <c r="L15221" s="2">
        <f t="shared" si="474"/>
        <v>43984</v>
      </c>
      <c r="M15221" s="2">
        <f t="shared" si="475"/>
        <v>43983</v>
      </c>
      <c r="O15221" s="2">
        <v>43986</v>
      </c>
      <c r="P15221" s="2">
        <v>43984</v>
      </c>
    </row>
    <row r="15222" spans="1:16" x14ac:dyDescent="0.25">
      <c r="A15222" s="1" t="s">
        <v>262</v>
      </c>
      <c r="B15222">
        <v>1</v>
      </c>
      <c r="C15222">
        <v>6</v>
      </c>
      <c r="D15222">
        <v>2020</v>
      </c>
      <c r="E15222">
        <v>27</v>
      </c>
      <c r="F15222">
        <v>1</v>
      </c>
      <c r="G15222" s="1" t="s">
        <v>127</v>
      </c>
      <c r="H15222" s="1" t="s">
        <v>802</v>
      </c>
      <c r="I15222" s="1" t="s">
        <v>803</v>
      </c>
      <c r="J15222" s="1" t="s">
        <v>804</v>
      </c>
      <c r="K15222" s="1" t="s">
        <v>214</v>
      </c>
      <c r="L15222" s="2">
        <f t="shared" si="474"/>
        <v>43983</v>
      </c>
      <c r="M15222" s="2">
        <f t="shared" si="475"/>
        <v>43982</v>
      </c>
      <c r="O15222" s="2">
        <v>43986</v>
      </c>
      <c r="P15222" s="2">
        <v>43982</v>
      </c>
    </row>
    <row r="15223" spans="1:16" x14ac:dyDescent="0.25">
      <c r="A15223" s="1" t="s">
        <v>263</v>
      </c>
      <c r="B15223">
        <v>31</v>
      </c>
      <c r="C15223">
        <v>5</v>
      </c>
      <c r="D15223">
        <v>2020</v>
      </c>
      <c r="E15223">
        <v>66</v>
      </c>
      <c r="F15223">
        <v>2</v>
      </c>
      <c r="G15223" s="1" t="s">
        <v>127</v>
      </c>
      <c r="H15223" s="1" t="s">
        <v>802</v>
      </c>
      <c r="I15223" s="1" t="s">
        <v>803</v>
      </c>
      <c r="J15223" s="1" t="s">
        <v>804</v>
      </c>
      <c r="K15223" s="1" t="s">
        <v>214</v>
      </c>
      <c r="L15223" s="2">
        <f t="shared" si="474"/>
        <v>43982</v>
      </c>
      <c r="M15223" s="2">
        <f t="shared" si="475"/>
        <v>43981</v>
      </c>
      <c r="O15223" s="2">
        <v>43986</v>
      </c>
      <c r="P15223" s="2">
        <v>43982</v>
      </c>
    </row>
    <row r="15224" spans="1:16" x14ac:dyDescent="0.25">
      <c r="A15224" s="1" t="s">
        <v>264</v>
      </c>
      <c r="B15224">
        <v>30</v>
      </c>
      <c r="C15224">
        <v>5</v>
      </c>
      <c r="D15224">
        <v>2020</v>
      </c>
      <c r="E15224">
        <v>71</v>
      </c>
      <c r="F15224">
        <v>0</v>
      </c>
      <c r="G15224" s="1" t="s">
        <v>127</v>
      </c>
      <c r="H15224" s="1" t="s">
        <v>802</v>
      </c>
      <c r="I15224" s="1" t="s">
        <v>803</v>
      </c>
      <c r="J15224" s="1" t="s">
        <v>804</v>
      </c>
      <c r="K15224" s="1" t="s">
        <v>214</v>
      </c>
      <c r="L15224" s="2">
        <f t="shared" si="474"/>
        <v>43981</v>
      </c>
      <c r="M15224" s="2">
        <f t="shared" si="475"/>
        <v>43980</v>
      </c>
      <c r="O15224" s="2">
        <v>43986</v>
      </c>
      <c r="P15224" s="2">
        <v>43980</v>
      </c>
    </row>
    <row r="15225" spans="1:16" x14ac:dyDescent="0.25">
      <c r="A15225" s="1" t="s">
        <v>265</v>
      </c>
      <c r="B15225">
        <v>29</v>
      </c>
      <c r="C15225">
        <v>5</v>
      </c>
      <c r="D15225">
        <v>2020</v>
      </c>
      <c r="E15225">
        <v>42</v>
      </c>
      <c r="F15225">
        <v>0</v>
      </c>
      <c r="G15225" s="1" t="s">
        <v>127</v>
      </c>
      <c r="H15225" s="1" t="s">
        <v>802</v>
      </c>
      <c r="I15225" s="1" t="s">
        <v>803</v>
      </c>
      <c r="J15225" s="1" t="s">
        <v>804</v>
      </c>
      <c r="K15225" s="1" t="s">
        <v>214</v>
      </c>
      <c r="L15225" s="2">
        <f t="shared" si="474"/>
        <v>43980</v>
      </c>
      <c r="M15225" s="2">
        <f t="shared" si="475"/>
        <v>43979</v>
      </c>
      <c r="O15225" s="2">
        <v>43986</v>
      </c>
      <c r="P15225" s="2">
        <v>43980</v>
      </c>
    </row>
    <row r="15226" spans="1:16" x14ac:dyDescent="0.25">
      <c r="A15226" s="1" t="s">
        <v>266</v>
      </c>
      <c r="B15226">
        <v>28</v>
      </c>
      <c r="C15226">
        <v>5</v>
      </c>
      <c r="D15226">
        <v>2020</v>
      </c>
      <c r="E15226">
        <v>24</v>
      </c>
      <c r="F15226">
        <v>0</v>
      </c>
      <c r="G15226" s="1" t="s">
        <v>127</v>
      </c>
      <c r="H15226" s="1" t="s">
        <v>802</v>
      </c>
      <c r="I15226" s="1" t="s">
        <v>803</v>
      </c>
      <c r="J15226" s="1" t="s">
        <v>804</v>
      </c>
      <c r="K15226" s="1" t="s">
        <v>214</v>
      </c>
      <c r="L15226" s="2">
        <f t="shared" si="474"/>
        <v>43979</v>
      </c>
      <c r="M15226" s="2">
        <f t="shared" si="475"/>
        <v>43978</v>
      </c>
      <c r="O15226" s="2">
        <v>43986</v>
      </c>
      <c r="P15226" s="2">
        <v>43980</v>
      </c>
    </row>
    <row r="15227" spans="1:16" x14ac:dyDescent="0.25">
      <c r="A15227" s="1" t="s">
        <v>267</v>
      </c>
      <c r="B15227">
        <v>27</v>
      </c>
      <c r="C15227">
        <v>5</v>
      </c>
      <c r="D15227">
        <v>2020</v>
      </c>
      <c r="E15227">
        <v>45</v>
      </c>
      <c r="F15227">
        <v>2</v>
      </c>
      <c r="G15227" s="1" t="s">
        <v>127</v>
      </c>
      <c r="H15227" s="1" t="s">
        <v>802</v>
      </c>
      <c r="I15227" s="1" t="s">
        <v>803</v>
      </c>
      <c r="J15227" s="1" t="s">
        <v>804</v>
      </c>
      <c r="K15227" s="1" t="s">
        <v>214</v>
      </c>
      <c r="L15227" s="2">
        <f t="shared" si="474"/>
        <v>43978</v>
      </c>
      <c r="M15227" s="2">
        <f t="shared" si="475"/>
        <v>43977</v>
      </c>
      <c r="O15227" s="2">
        <v>43986</v>
      </c>
      <c r="P15227" s="2">
        <v>43980</v>
      </c>
    </row>
    <row r="15228" spans="1:16" x14ac:dyDescent="0.25">
      <c r="A15228" s="1" t="s">
        <v>268</v>
      </c>
      <c r="B15228">
        <v>26</v>
      </c>
      <c r="C15228">
        <v>5</v>
      </c>
      <c r="D15228">
        <v>2020</v>
      </c>
      <c r="E15228">
        <v>99</v>
      </c>
      <c r="F15228">
        <v>1</v>
      </c>
      <c r="G15228" s="1" t="s">
        <v>127</v>
      </c>
      <c r="H15228" s="1" t="s">
        <v>802</v>
      </c>
      <c r="I15228" s="1" t="s">
        <v>803</v>
      </c>
      <c r="J15228" s="1" t="s">
        <v>804</v>
      </c>
      <c r="K15228" s="1" t="s">
        <v>214</v>
      </c>
      <c r="L15228" s="2">
        <f t="shared" si="474"/>
        <v>43977</v>
      </c>
      <c r="M15228" s="2">
        <f t="shared" si="475"/>
        <v>43976</v>
      </c>
      <c r="O15228" s="2">
        <v>43986</v>
      </c>
      <c r="P15228" s="2">
        <v>43980</v>
      </c>
    </row>
    <row r="15229" spans="1:16" x14ac:dyDescent="0.25">
      <c r="A15229" s="1" t="s">
        <v>269</v>
      </c>
      <c r="B15229">
        <v>25</v>
      </c>
      <c r="C15229">
        <v>5</v>
      </c>
      <c r="D15229">
        <v>2020</v>
      </c>
      <c r="E15229">
        <v>27</v>
      </c>
      <c r="F15229">
        <v>1</v>
      </c>
      <c r="G15229" s="1" t="s">
        <v>127</v>
      </c>
      <c r="H15229" s="1" t="s">
        <v>802</v>
      </c>
      <c r="I15229" s="1" t="s">
        <v>803</v>
      </c>
      <c r="J15229" s="1" t="s">
        <v>804</v>
      </c>
      <c r="K15229" s="1" t="s">
        <v>214</v>
      </c>
      <c r="L15229" s="2">
        <f t="shared" si="474"/>
        <v>43976</v>
      </c>
      <c r="M15229" s="2">
        <f t="shared" si="475"/>
        <v>43975</v>
      </c>
      <c r="O15229" s="2">
        <v>43986</v>
      </c>
      <c r="P15229" s="2">
        <v>43980</v>
      </c>
    </row>
    <row r="15230" spans="1:16" x14ac:dyDescent="0.25">
      <c r="A15230" s="1" t="s">
        <v>270</v>
      </c>
      <c r="B15230">
        <v>24</v>
      </c>
      <c r="C15230">
        <v>5</v>
      </c>
      <c r="D15230">
        <v>2020</v>
      </c>
      <c r="E15230">
        <v>74</v>
      </c>
      <c r="F15230">
        <v>1</v>
      </c>
      <c r="G15230" s="1" t="s">
        <v>127</v>
      </c>
      <c r="H15230" s="1" t="s">
        <v>802</v>
      </c>
      <c r="I15230" s="1" t="s">
        <v>803</v>
      </c>
      <c r="J15230" s="1" t="s">
        <v>804</v>
      </c>
      <c r="K15230" s="1" t="s">
        <v>214</v>
      </c>
      <c r="L15230" s="2">
        <f t="shared" si="474"/>
        <v>43975</v>
      </c>
      <c r="M15230" s="2">
        <f t="shared" si="475"/>
        <v>43974</v>
      </c>
      <c r="O15230" s="2">
        <v>43986</v>
      </c>
      <c r="P15230" s="2">
        <v>43980</v>
      </c>
    </row>
    <row r="15231" spans="1:16" x14ac:dyDescent="0.25">
      <c r="A15231" s="1" t="s">
        <v>271</v>
      </c>
      <c r="B15231">
        <v>23</v>
      </c>
      <c r="C15231">
        <v>5</v>
      </c>
      <c r="D15231">
        <v>2020</v>
      </c>
      <c r="E15231">
        <v>121</v>
      </c>
      <c r="F15231">
        <v>1</v>
      </c>
      <c r="G15231" s="1" t="s">
        <v>127</v>
      </c>
      <c r="H15231" s="1" t="s">
        <v>802</v>
      </c>
      <c r="I15231" s="1" t="s">
        <v>803</v>
      </c>
      <c r="J15231" s="1" t="s">
        <v>804</v>
      </c>
      <c r="K15231" s="1" t="s">
        <v>214</v>
      </c>
      <c r="L15231" s="2">
        <f t="shared" si="474"/>
        <v>43974</v>
      </c>
      <c r="M15231" s="2">
        <f t="shared" si="475"/>
        <v>43973</v>
      </c>
      <c r="O15231" s="2">
        <v>43986</v>
      </c>
      <c r="P15231" s="2">
        <v>43980</v>
      </c>
    </row>
    <row r="15232" spans="1:16" x14ac:dyDescent="0.25">
      <c r="A15232" s="1" t="s">
        <v>272</v>
      </c>
      <c r="B15232">
        <v>22</v>
      </c>
      <c r="C15232">
        <v>5</v>
      </c>
      <c r="D15232">
        <v>2020</v>
      </c>
      <c r="E15232">
        <v>78</v>
      </c>
      <c r="F15232">
        <v>2</v>
      </c>
      <c r="G15232" s="1" t="s">
        <v>127</v>
      </c>
      <c r="H15232" s="1" t="s">
        <v>802</v>
      </c>
      <c r="I15232" s="1" t="s">
        <v>803</v>
      </c>
      <c r="J15232" s="1" t="s">
        <v>804</v>
      </c>
      <c r="K15232" s="1" t="s">
        <v>214</v>
      </c>
      <c r="L15232" s="2">
        <f t="shared" si="474"/>
        <v>43973</v>
      </c>
      <c r="M15232" s="2">
        <f t="shared" si="475"/>
        <v>43972</v>
      </c>
      <c r="O15232" s="2">
        <v>43986</v>
      </c>
      <c r="P15232" s="2">
        <v>43980</v>
      </c>
    </row>
    <row r="15233" spans="1:16" x14ac:dyDescent="0.25">
      <c r="A15233" s="1" t="s">
        <v>273</v>
      </c>
      <c r="B15233">
        <v>21</v>
      </c>
      <c r="C15233">
        <v>5</v>
      </c>
      <c r="D15233">
        <v>2020</v>
      </c>
      <c r="E15233">
        <v>110</v>
      </c>
      <c r="F15233">
        <v>1</v>
      </c>
      <c r="G15233" s="1" t="s">
        <v>127</v>
      </c>
      <c r="H15233" s="1" t="s">
        <v>802</v>
      </c>
      <c r="I15233" s="1" t="s">
        <v>803</v>
      </c>
      <c r="J15233" s="1" t="s">
        <v>804</v>
      </c>
      <c r="K15233" s="1" t="s">
        <v>214</v>
      </c>
      <c r="L15233" s="2">
        <f t="shared" si="474"/>
        <v>43972</v>
      </c>
      <c r="M15233" s="2">
        <f t="shared" si="475"/>
        <v>43971</v>
      </c>
      <c r="O15233" s="2">
        <v>43986</v>
      </c>
      <c r="P15233" s="2">
        <v>43980</v>
      </c>
    </row>
    <row r="15234" spans="1:16" x14ac:dyDescent="0.25">
      <c r="A15234" s="1" t="s">
        <v>274</v>
      </c>
      <c r="B15234">
        <v>20</v>
      </c>
      <c r="C15234">
        <v>5</v>
      </c>
      <c r="D15234">
        <v>2020</v>
      </c>
      <c r="E15234">
        <v>71</v>
      </c>
      <c r="F15234">
        <v>1</v>
      </c>
      <c r="G15234" s="1" t="s">
        <v>127</v>
      </c>
      <c r="H15234" s="1" t="s">
        <v>802</v>
      </c>
      <c r="I15234" s="1" t="s">
        <v>803</v>
      </c>
      <c r="J15234" s="1" t="s">
        <v>804</v>
      </c>
      <c r="K15234" s="1" t="s">
        <v>214</v>
      </c>
      <c r="L15234" s="2">
        <f t="shared" ref="L15234:L15297" si="476">DATE(D15234,C15234,B15234)</f>
        <v>43971</v>
      </c>
      <c r="M15234" s="2">
        <f t="shared" ref="M15234:M15297" si="477">L15234-1</f>
        <v>43970</v>
      </c>
      <c r="O15234" s="2">
        <v>43986</v>
      </c>
      <c r="P15234" s="2">
        <v>43980</v>
      </c>
    </row>
    <row r="15235" spans="1:16" x14ac:dyDescent="0.25">
      <c r="A15235" s="1" t="s">
        <v>275</v>
      </c>
      <c r="B15235">
        <v>19</v>
      </c>
      <c r="C15235">
        <v>5</v>
      </c>
      <c r="D15235">
        <v>2020</v>
      </c>
      <c r="E15235">
        <v>82</v>
      </c>
      <c r="F15235">
        <v>0</v>
      </c>
      <c r="G15235" s="1" t="s">
        <v>127</v>
      </c>
      <c r="H15235" s="1" t="s">
        <v>802</v>
      </c>
      <c r="I15235" s="1" t="s">
        <v>803</v>
      </c>
      <c r="J15235" s="1" t="s">
        <v>804</v>
      </c>
      <c r="K15235" s="1" t="s">
        <v>214</v>
      </c>
      <c r="L15235" s="2">
        <f t="shared" si="476"/>
        <v>43970</v>
      </c>
      <c r="M15235" s="2">
        <f t="shared" si="477"/>
        <v>43969</v>
      </c>
      <c r="O15235" s="2">
        <v>43986</v>
      </c>
      <c r="P15235" s="2">
        <v>43980</v>
      </c>
    </row>
    <row r="15236" spans="1:16" x14ac:dyDescent="0.25">
      <c r="A15236" s="1" t="s">
        <v>276</v>
      </c>
      <c r="B15236">
        <v>18</v>
      </c>
      <c r="C15236">
        <v>5</v>
      </c>
      <c r="D15236">
        <v>2020</v>
      </c>
      <c r="E15236">
        <v>129</v>
      </c>
      <c r="F15236">
        <v>0</v>
      </c>
      <c r="G15236" s="1" t="s">
        <v>127</v>
      </c>
      <c r="H15236" s="1" t="s">
        <v>802</v>
      </c>
      <c r="I15236" s="1" t="s">
        <v>803</v>
      </c>
      <c r="J15236" s="1" t="s">
        <v>804</v>
      </c>
      <c r="K15236" s="1" t="s">
        <v>214</v>
      </c>
      <c r="L15236" s="2">
        <f t="shared" si="476"/>
        <v>43969</v>
      </c>
      <c r="M15236" s="2">
        <f t="shared" si="477"/>
        <v>43968</v>
      </c>
      <c r="O15236" s="2">
        <v>43986</v>
      </c>
      <c r="P15236" s="2">
        <v>43980</v>
      </c>
    </row>
    <row r="15237" spans="1:16" x14ac:dyDescent="0.25">
      <c r="A15237" s="1" t="s">
        <v>277</v>
      </c>
      <c r="B15237">
        <v>17</v>
      </c>
      <c r="C15237">
        <v>5</v>
      </c>
      <c r="D15237">
        <v>2020</v>
      </c>
      <c r="E15237">
        <v>89</v>
      </c>
      <c r="F15237">
        <v>2</v>
      </c>
      <c r="G15237" s="1" t="s">
        <v>127</v>
      </c>
      <c r="H15237" s="1" t="s">
        <v>802</v>
      </c>
      <c r="I15237" s="1" t="s">
        <v>803</v>
      </c>
      <c r="J15237" s="1" t="s">
        <v>804</v>
      </c>
      <c r="K15237" s="1" t="s">
        <v>214</v>
      </c>
      <c r="L15237" s="2">
        <f t="shared" si="476"/>
        <v>43968</v>
      </c>
      <c r="M15237" s="2">
        <f t="shared" si="477"/>
        <v>43967</v>
      </c>
      <c r="O15237" s="2">
        <v>43986</v>
      </c>
      <c r="P15237" s="2">
        <v>43980</v>
      </c>
    </row>
    <row r="15238" spans="1:16" x14ac:dyDescent="0.25">
      <c r="A15238" s="1" t="s">
        <v>278</v>
      </c>
      <c r="B15238">
        <v>16</v>
      </c>
      <c r="C15238">
        <v>5</v>
      </c>
      <c r="D15238">
        <v>2020</v>
      </c>
      <c r="E15238">
        <v>45</v>
      </c>
      <c r="F15238">
        <v>0</v>
      </c>
      <c r="G15238" s="1" t="s">
        <v>127</v>
      </c>
      <c r="H15238" s="1" t="s">
        <v>802</v>
      </c>
      <c r="I15238" s="1" t="s">
        <v>803</v>
      </c>
      <c r="J15238" s="1" t="s">
        <v>804</v>
      </c>
      <c r="K15238" s="1" t="s">
        <v>214</v>
      </c>
      <c r="L15238" s="2">
        <f t="shared" si="476"/>
        <v>43967</v>
      </c>
      <c r="M15238" s="2">
        <f t="shared" si="477"/>
        <v>43966</v>
      </c>
      <c r="O15238" s="2">
        <v>43986</v>
      </c>
      <c r="P15238" s="2">
        <v>43980</v>
      </c>
    </row>
    <row r="15239" spans="1:16" x14ac:dyDescent="0.25">
      <c r="A15239" s="1" t="s">
        <v>279</v>
      </c>
      <c r="B15239">
        <v>15</v>
      </c>
      <c r="C15239">
        <v>5</v>
      </c>
      <c r="D15239">
        <v>2020</v>
      </c>
      <c r="E15239">
        <v>95</v>
      </c>
      <c r="F15239">
        <v>2</v>
      </c>
      <c r="G15239" s="1" t="s">
        <v>127</v>
      </c>
      <c r="H15239" s="1" t="s">
        <v>802</v>
      </c>
      <c r="I15239" s="1" t="s">
        <v>803</v>
      </c>
      <c r="J15239" s="1" t="s">
        <v>804</v>
      </c>
      <c r="K15239" s="1" t="s">
        <v>214</v>
      </c>
      <c r="L15239" s="2">
        <f t="shared" si="476"/>
        <v>43966</v>
      </c>
      <c r="M15239" s="2">
        <f t="shared" si="477"/>
        <v>43965</v>
      </c>
      <c r="O15239" s="2">
        <v>43986</v>
      </c>
      <c r="P15239" s="2">
        <v>43980</v>
      </c>
    </row>
    <row r="15240" spans="1:16" x14ac:dyDescent="0.25">
      <c r="A15240" s="1" t="s">
        <v>280</v>
      </c>
      <c r="B15240">
        <v>14</v>
      </c>
      <c r="C15240">
        <v>5</v>
      </c>
      <c r="D15240">
        <v>2020</v>
      </c>
      <c r="E15240">
        <v>94</v>
      </c>
      <c r="F15240">
        <v>0</v>
      </c>
      <c r="G15240" s="1" t="s">
        <v>127</v>
      </c>
      <c r="H15240" s="1" t="s">
        <v>802</v>
      </c>
      <c r="I15240" s="1" t="s">
        <v>803</v>
      </c>
      <c r="J15240" s="1" t="s">
        <v>804</v>
      </c>
      <c r="K15240" s="1" t="s">
        <v>214</v>
      </c>
      <c r="L15240" s="2">
        <f t="shared" si="476"/>
        <v>43965</v>
      </c>
      <c r="M15240" s="2">
        <f t="shared" si="477"/>
        <v>43964</v>
      </c>
      <c r="O15240" s="2">
        <v>43986</v>
      </c>
      <c r="P15240" s="2">
        <v>43980</v>
      </c>
    </row>
    <row r="15241" spans="1:16" x14ac:dyDescent="0.25">
      <c r="A15241" s="1" t="s">
        <v>281</v>
      </c>
      <c r="B15241">
        <v>13</v>
      </c>
      <c r="C15241">
        <v>5</v>
      </c>
      <c r="D15241">
        <v>2020</v>
      </c>
      <c r="E15241">
        <v>137</v>
      </c>
      <c r="F15241">
        <v>0</v>
      </c>
      <c r="G15241" s="1" t="s">
        <v>127</v>
      </c>
      <c r="H15241" s="1" t="s">
        <v>802</v>
      </c>
      <c r="I15241" s="1" t="s">
        <v>803</v>
      </c>
      <c r="J15241" s="1" t="s">
        <v>804</v>
      </c>
      <c r="K15241" s="1" t="s">
        <v>214</v>
      </c>
      <c r="L15241" s="2">
        <f t="shared" si="476"/>
        <v>43964</v>
      </c>
      <c r="M15241" s="2">
        <f t="shared" si="477"/>
        <v>43963</v>
      </c>
      <c r="O15241" s="2">
        <v>43986</v>
      </c>
      <c r="P15241" s="2">
        <v>43980</v>
      </c>
    </row>
    <row r="15242" spans="1:16" x14ac:dyDescent="0.25">
      <c r="A15242" s="1" t="s">
        <v>282</v>
      </c>
      <c r="B15242">
        <v>12</v>
      </c>
      <c r="C15242">
        <v>5</v>
      </c>
      <c r="D15242">
        <v>2020</v>
      </c>
      <c r="E15242">
        <v>218</v>
      </c>
      <c r="F15242">
        <v>0</v>
      </c>
      <c r="G15242" s="1" t="s">
        <v>127</v>
      </c>
      <c r="H15242" s="1" t="s">
        <v>802</v>
      </c>
      <c r="I15242" s="1" t="s">
        <v>803</v>
      </c>
      <c r="J15242" s="1" t="s">
        <v>804</v>
      </c>
      <c r="K15242" s="1" t="s">
        <v>214</v>
      </c>
      <c r="L15242" s="2">
        <f t="shared" si="476"/>
        <v>43963</v>
      </c>
      <c r="M15242" s="2">
        <f t="shared" si="477"/>
        <v>43962</v>
      </c>
      <c r="O15242" s="2">
        <v>43986</v>
      </c>
      <c r="P15242" s="2">
        <v>43980</v>
      </c>
    </row>
    <row r="15243" spans="1:16" x14ac:dyDescent="0.25">
      <c r="A15243" s="1" t="s">
        <v>283</v>
      </c>
      <c r="B15243">
        <v>11</v>
      </c>
      <c r="C15243">
        <v>5</v>
      </c>
      <c r="D15243">
        <v>2020</v>
      </c>
      <c r="E15243">
        <v>153</v>
      </c>
      <c r="F15243">
        <v>2</v>
      </c>
      <c r="G15243" s="1" t="s">
        <v>127</v>
      </c>
      <c r="H15243" s="1" t="s">
        <v>802</v>
      </c>
      <c r="I15243" s="1" t="s">
        <v>803</v>
      </c>
      <c r="J15243" s="1" t="s">
        <v>804</v>
      </c>
      <c r="K15243" s="1" t="s">
        <v>214</v>
      </c>
      <c r="L15243" s="2">
        <f t="shared" si="476"/>
        <v>43962</v>
      </c>
      <c r="M15243" s="2">
        <f t="shared" si="477"/>
        <v>43961</v>
      </c>
      <c r="O15243" s="2">
        <v>43986</v>
      </c>
      <c r="P15243" s="2">
        <v>43980</v>
      </c>
    </row>
    <row r="15244" spans="1:16" x14ac:dyDescent="0.25">
      <c r="A15244" s="1" t="s">
        <v>284</v>
      </c>
      <c r="B15244">
        <v>10</v>
      </c>
      <c r="C15244">
        <v>5</v>
      </c>
      <c r="D15244">
        <v>2020</v>
      </c>
      <c r="E15244">
        <v>199</v>
      </c>
      <c r="F15244">
        <v>0</v>
      </c>
      <c r="G15244" s="1" t="s">
        <v>127</v>
      </c>
      <c r="H15244" s="1" t="s">
        <v>802</v>
      </c>
      <c r="I15244" s="1" t="s">
        <v>803</v>
      </c>
      <c r="J15244" s="1" t="s">
        <v>804</v>
      </c>
      <c r="K15244" s="1" t="s">
        <v>214</v>
      </c>
      <c r="L15244" s="2">
        <f t="shared" si="476"/>
        <v>43961</v>
      </c>
      <c r="M15244" s="2">
        <f t="shared" si="477"/>
        <v>43960</v>
      </c>
      <c r="O15244" s="2">
        <v>43986</v>
      </c>
      <c r="P15244" s="2">
        <v>43980</v>
      </c>
    </row>
    <row r="15245" spans="1:16" x14ac:dyDescent="0.25">
      <c r="A15245" s="1" t="s">
        <v>285</v>
      </c>
      <c r="B15245">
        <v>9</v>
      </c>
      <c r="C15245">
        <v>5</v>
      </c>
      <c r="D15245">
        <v>2020</v>
      </c>
      <c r="E15245">
        <v>163</v>
      </c>
      <c r="F15245">
        <v>3</v>
      </c>
      <c r="G15245" s="1" t="s">
        <v>127</v>
      </c>
      <c r="H15245" s="1" t="s">
        <v>802</v>
      </c>
      <c r="I15245" s="1" t="s">
        <v>803</v>
      </c>
      <c r="J15245" s="1" t="s">
        <v>804</v>
      </c>
      <c r="K15245" s="1" t="s">
        <v>214</v>
      </c>
      <c r="L15245" s="2">
        <f t="shared" si="476"/>
        <v>43960</v>
      </c>
      <c r="M15245" s="2">
        <f t="shared" si="477"/>
        <v>43959</v>
      </c>
      <c r="O15245" s="2">
        <v>43986</v>
      </c>
      <c r="P15245" s="2">
        <v>43980</v>
      </c>
    </row>
    <row r="15246" spans="1:16" x14ac:dyDescent="0.25">
      <c r="A15246" s="1" t="s">
        <v>286</v>
      </c>
      <c r="B15246">
        <v>8</v>
      </c>
      <c r="C15246">
        <v>5</v>
      </c>
      <c r="D15246">
        <v>2020</v>
      </c>
      <c r="E15246">
        <v>140</v>
      </c>
      <c r="F15246">
        <v>0</v>
      </c>
      <c r="G15246" s="1" t="s">
        <v>127</v>
      </c>
      <c r="H15246" s="1" t="s">
        <v>802</v>
      </c>
      <c r="I15246" s="1" t="s">
        <v>803</v>
      </c>
      <c r="J15246" s="1" t="s">
        <v>804</v>
      </c>
      <c r="K15246" s="1" t="s">
        <v>214</v>
      </c>
      <c r="L15246" s="2">
        <f t="shared" si="476"/>
        <v>43959</v>
      </c>
      <c r="M15246" s="2">
        <f t="shared" si="477"/>
        <v>43958</v>
      </c>
      <c r="O15246" s="2">
        <v>43986</v>
      </c>
      <c r="P15246" s="2">
        <v>43980</v>
      </c>
    </row>
    <row r="15247" spans="1:16" x14ac:dyDescent="0.25">
      <c r="A15247" s="1" t="s">
        <v>287</v>
      </c>
      <c r="B15247">
        <v>7</v>
      </c>
      <c r="C15247">
        <v>5</v>
      </c>
      <c r="D15247">
        <v>2020</v>
      </c>
      <c r="E15247">
        <v>189</v>
      </c>
      <c r="F15247">
        <v>2</v>
      </c>
      <c r="G15247" s="1" t="s">
        <v>127</v>
      </c>
      <c r="H15247" s="1" t="s">
        <v>802</v>
      </c>
      <c r="I15247" s="1" t="s">
        <v>803</v>
      </c>
      <c r="J15247" s="1" t="s">
        <v>804</v>
      </c>
      <c r="K15247" s="1" t="s">
        <v>214</v>
      </c>
      <c r="L15247" s="2">
        <f t="shared" si="476"/>
        <v>43958</v>
      </c>
      <c r="M15247" s="2">
        <f t="shared" si="477"/>
        <v>43957</v>
      </c>
      <c r="O15247" s="2">
        <v>43986</v>
      </c>
      <c r="P15247" s="2">
        <v>43980</v>
      </c>
    </row>
    <row r="15248" spans="1:16" x14ac:dyDescent="0.25">
      <c r="A15248" s="1" t="s">
        <v>288</v>
      </c>
      <c r="B15248">
        <v>6</v>
      </c>
      <c r="C15248">
        <v>5</v>
      </c>
      <c r="D15248">
        <v>2020</v>
      </c>
      <c r="E15248">
        <v>176</v>
      </c>
      <c r="F15248">
        <v>2</v>
      </c>
      <c r="G15248" s="1" t="s">
        <v>127</v>
      </c>
      <c r="H15248" s="1" t="s">
        <v>802</v>
      </c>
      <c r="I15248" s="1" t="s">
        <v>803</v>
      </c>
      <c r="J15248" s="1" t="s">
        <v>804</v>
      </c>
      <c r="K15248" s="1" t="s">
        <v>214</v>
      </c>
      <c r="L15248" s="2">
        <f t="shared" si="476"/>
        <v>43957</v>
      </c>
      <c r="M15248" s="2">
        <f t="shared" si="477"/>
        <v>43956</v>
      </c>
      <c r="O15248" s="2">
        <v>43986</v>
      </c>
      <c r="P15248" s="2">
        <v>43980</v>
      </c>
    </row>
    <row r="15249" spans="1:16" x14ac:dyDescent="0.25">
      <c r="A15249" s="1" t="s">
        <v>289</v>
      </c>
      <c r="B15249">
        <v>5</v>
      </c>
      <c r="C15249">
        <v>5</v>
      </c>
      <c r="D15249">
        <v>2020</v>
      </c>
      <c r="E15249">
        <v>140</v>
      </c>
      <c r="F15249">
        <v>5</v>
      </c>
      <c r="G15249" s="1" t="s">
        <v>127</v>
      </c>
      <c r="H15249" s="1" t="s">
        <v>802</v>
      </c>
      <c r="I15249" s="1" t="s">
        <v>803</v>
      </c>
      <c r="J15249" s="1" t="s">
        <v>804</v>
      </c>
      <c r="K15249" s="1" t="s">
        <v>214</v>
      </c>
      <c r="L15249" s="2">
        <f t="shared" si="476"/>
        <v>43956</v>
      </c>
      <c r="M15249" s="2">
        <f t="shared" si="477"/>
        <v>43955</v>
      </c>
      <c r="O15249" s="2">
        <v>43986</v>
      </c>
      <c r="P15249" s="2">
        <v>43980</v>
      </c>
    </row>
    <row r="15250" spans="1:16" x14ac:dyDescent="0.25">
      <c r="A15250" s="1" t="s">
        <v>290</v>
      </c>
      <c r="B15250">
        <v>4</v>
      </c>
      <c r="C15250">
        <v>5</v>
      </c>
      <c r="D15250">
        <v>2020</v>
      </c>
      <c r="E15250">
        <v>174</v>
      </c>
      <c r="F15250">
        <v>1</v>
      </c>
      <c r="G15250" s="1" t="s">
        <v>127</v>
      </c>
      <c r="H15250" s="1" t="s">
        <v>802</v>
      </c>
      <c r="I15250" s="1" t="s">
        <v>803</v>
      </c>
      <c r="J15250" s="1" t="s">
        <v>804</v>
      </c>
      <c r="K15250" s="1" t="s">
        <v>214</v>
      </c>
      <c r="L15250" s="2">
        <f t="shared" si="476"/>
        <v>43955</v>
      </c>
      <c r="M15250" s="2">
        <f t="shared" si="477"/>
        <v>43954</v>
      </c>
      <c r="O15250" s="2">
        <v>43986</v>
      </c>
      <c r="P15250" s="2">
        <v>43980</v>
      </c>
    </row>
    <row r="15251" spans="1:16" x14ac:dyDescent="0.25">
      <c r="A15251" s="1" t="s">
        <v>291</v>
      </c>
      <c r="B15251">
        <v>3</v>
      </c>
      <c r="C15251">
        <v>5</v>
      </c>
      <c r="D15251">
        <v>2020</v>
      </c>
      <c r="E15251">
        <v>160</v>
      </c>
      <c r="F15251">
        <v>2</v>
      </c>
      <c r="G15251" s="1" t="s">
        <v>127</v>
      </c>
      <c r="H15251" s="1" t="s">
        <v>802</v>
      </c>
      <c r="I15251" s="1" t="s">
        <v>803</v>
      </c>
      <c r="J15251" s="1" t="s">
        <v>804</v>
      </c>
      <c r="K15251" s="1" t="s">
        <v>214</v>
      </c>
      <c r="L15251" s="2">
        <f t="shared" si="476"/>
        <v>43954</v>
      </c>
      <c r="M15251" s="2">
        <f t="shared" si="477"/>
        <v>43953</v>
      </c>
      <c r="O15251" s="2">
        <v>43986</v>
      </c>
      <c r="P15251" s="2">
        <v>43980</v>
      </c>
    </row>
    <row r="15252" spans="1:16" x14ac:dyDescent="0.25">
      <c r="A15252" s="1" t="s">
        <v>292</v>
      </c>
      <c r="B15252">
        <v>2</v>
      </c>
      <c r="C15252">
        <v>5</v>
      </c>
      <c r="D15252">
        <v>2020</v>
      </c>
      <c r="E15252">
        <v>146</v>
      </c>
      <c r="F15252">
        <v>1</v>
      </c>
      <c r="G15252" s="1" t="s">
        <v>127</v>
      </c>
      <c r="H15252" s="1" t="s">
        <v>802</v>
      </c>
      <c r="I15252" s="1" t="s">
        <v>803</v>
      </c>
      <c r="J15252" s="1" t="s">
        <v>804</v>
      </c>
      <c r="K15252" s="1" t="s">
        <v>214</v>
      </c>
      <c r="L15252" s="2">
        <f t="shared" si="476"/>
        <v>43953</v>
      </c>
      <c r="M15252" s="2">
        <f t="shared" si="477"/>
        <v>43952</v>
      </c>
      <c r="O15252" s="2">
        <v>43986</v>
      </c>
      <c r="P15252" s="2">
        <v>43980</v>
      </c>
    </row>
    <row r="15253" spans="1:16" x14ac:dyDescent="0.25">
      <c r="A15253" s="1" t="s">
        <v>293</v>
      </c>
      <c r="B15253">
        <v>1</v>
      </c>
      <c r="C15253">
        <v>5</v>
      </c>
      <c r="D15253">
        <v>2020</v>
      </c>
      <c r="E15253">
        <v>102</v>
      </c>
      <c r="F15253">
        <v>2</v>
      </c>
      <c r="G15253" s="1" t="s">
        <v>127</v>
      </c>
      <c r="H15253" s="1" t="s">
        <v>802</v>
      </c>
      <c r="I15253" s="1" t="s">
        <v>803</v>
      </c>
      <c r="J15253" s="1" t="s">
        <v>804</v>
      </c>
      <c r="K15253" s="1" t="s">
        <v>214</v>
      </c>
      <c r="L15253" s="2">
        <f t="shared" si="476"/>
        <v>43952</v>
      </c>
      <c r="M15253" s="2">
        <f t="shared" si="477"/>
        <v>43951</v>
      </c>
      <c r="O15253" s="2">
        <v>43986</v>
      </c>
      <c r="P15253" s="2">
        <v>43980</v>
      </c>
    </row>
    <row r="15254" spans="1:16" x14ac:dyDescent="0.25">
      <c r="A15254" s="1" t="s">
        <v>294</v>
      </c>
      <c r="B15254">
        <v>30</v>
      </c>
      <c r="C15254">
        <v>4</v>
      </c>
      <c r="D15254">
        <v>2020</v>
      </c>
      <c r="E15254">
        <v>69</v>
      </c>
      <c r="F15254">
        <v>3</v>
      </c>
      <c r="G15254" s="1" t="s">
        <v>127</v>
      </c>
      <c r="H15254" s="1" t="s">
        <v>802</v>
      </c>
      <c r="I15254" s="1" t="s">
        <v>803</v>
      </c>
      <c r="J15254" s="1" t="s">
        <v>804</v>
      </c>
      <c r="K15254" s="1" t="s">
        <v>214</v>
      </c>
      <c r="L15254" s="2">
        <f t="shared" si="476"/>
        <v>43951</v>
      </c>
      <c r="M15254" s="2">
        <f t="shared" si="477"/>
        <v>43950</v>
      </c>
      <c r="O15254" s="2">
        <v>43986</v>
      </c>
      <c r="P15254" s="2">
        <v>43980</v>
      </c>
    </row>
    <row r="15255" spans="1:16" x14ac:dyDescent="0.25">
      <c r="A15255" s="1" t="s">
        <v>295</v>
      </c>
      <c r="B15255">
        <v>29</v>
      </c>
      <c r="C15255">
        <v>4</v>
      </c>
      <c r="D15255">
        <v>2020</v>
      </c>
      <c r="E15255">
        <v>132</v>
      </c>
      <c r="F15255">
        <v>3</v>
      </c>
      <c r="G15255" s="1" t="s">
        <v>127</v>
      </c>
      <c r="H15255" s="1" t="s">
        <v>802</v>
      </c>
      <c r="I15255" s="1" t="s">
        <v>803</v>
      </c>
      <c r="J15255" s="1" t="s">
        <v>804</v>
      </c>
      <c r="K15255" s="1" t="s">
        <v>214</v>
      </c>
      <c r="L15255" s="2">
        <f t="shared" si="476"/>
        <v>43950</v>
      </c>
      <c r="M15255" s="2">
        <f t="shared" si="477"/>
        <v>43949</v>
      </c>
      <c r="O15255" s="2">
        <v>43986</v>
      </c>
      <c r="P15255" s="2">
        <v>43980</v>
      </c>
    </row>
    <row r="15256" spans="1:16" x14ac:dyDescent="0.25">
      <c r="A15256" s="1" t="s">
        <v>296</v>
      </c>
      <c r="B15256">
        <v>28</v>
      </c>
      <c r="C15256">
        <v>4</v>
      </c>
      <c r="D15256">
        <v>2020</v>
      </c>
      <c r="E15256">
        <v>55</v>
      </c>
      <c r="F15256">
        <v>1</v>
      </c>
      <c r="G15256" s="1" t="s">
        <v>127</v>
      </c>
      <c r="H15256" s="1" t="s">
        <v>802</v>
      </c>
      <c r="I15256" s="1" t="s">
        <v>803</v>
      </c>
      <c r="J15256" s="1" t="s">
        <v>804</v>
      </c>
      <c r="K15256" s="1" t="s">
        <v>214</v>
      </c>
      <c r="L15256" s="2">
        <f t="shared" si="476"/>
        <v>43949</v>
      </c>
      <c r="M15256" s="2">
        <f t="shared" si="477"/>
        <v>43948</v>
      </c>
      <c r="O15256" s="2">
        <v>43986</v>
      </c>
      <c r="P15256" s="2">
        <v>43980</v>
      </c>
    </row>
    <row r="15257" spans="1:16" x14ac:dyDescent="0.25">
      <c r="A15257" s="1" t="s">
        <v>297</v>
      </c>
      <c r="B15257">
        <v>27</v>
      </c>
      <c r="C15257">
        <v>4</v>
      </c>
      <c r="D15257">
        <v>2020</v>
      </c>
      <c r="E15257">
        <v>168</v>
      </c>
      <c r="F15257">
        <v>2</v>
      </c>
      <c r="G15257" s="1" t="s">
        <v>127</v>
      </c>
      <c r="H15257" s="1" t="s">
        <v>802</v>
      </c>
      <c r="I15257" s="1" t="s">
        <v>803</v>
      </c>
      <c r="J15257" s="1" t="s">
        <v>804</v>
      </c>
      <c r="K15257" s="1" t="s">
        <v>214</v>
      </c>
      <c r="L15257" s="2">
        <f t="shared" si="476"/>
        <v>43948</v>
      </c>
      <c r="M15257" s="2">
        <f t="shared" si="477"/>
        <v>43947</v>
      </c>
      <c r="O15257" s="2">
        <v>43986</v>
      </c>
      <c r="P15257" s="2">
        <v>43980</v>
      </c>
    </row>
    <row r="15258" spans="1:16" x14ac:dyDescent="0.25">
      <c r="A15258" s="1" t="s">
        <v>298</v>
      </c>
      <c r="B15258">
        <v>26</v>
      </c>
      <c r="C15258">
        <v>4</v>
      </c>
      <c r="D15258">
        <v>2020</v>
      </c>
      <c r="E15258">
        <v>139</v>
      </c>
      <c r="F15258">
        <v>1</v>
      </c>
      <c r="G15258" s="1" t="s">
        <v>127</v>
      </c>
      <c r="H15258" s="1" t="s">
        <v>802</v>
      </c>
      <c r="I15258" s="1" t="s">
        <v>803</v>
      </c>
      <c r="J15258" s="1" t="s">
        <v>804</v>
      </c>
      <c r="K15258" s="1" t="s">
        <v>214</v>
      </c>
      <c r="L15258" s="2">
        <f t="shared" si="476"/>
        <v>43947</v>
      </c>
      <c r="M15258" s="2">
        <f t="shared" si="477"/>
        <v>43946</v>
      </c>
      <c r="O15258" s="2">
        <v>43986</v>
      </c>
      <c r="P15258" s="2">
        <v>43980</v>
      </c>
    </row>
    <row r="15259" spans="1:16" x14ac:dyDescent="0.25">
      <c r="A15259" s="1" t="s">
        <v>299</v>
      </c>
      <c r="B15259">
        <v>25</v>
      </c>
      <c r="C15259">
        <v>4</v>
      </c>
      <c r="D15259">
        <v>2020</v>
      </c>
      <c r="E15259">
        <v>190</v>
      </c>
      <c r="F15259">
        <v>3</v>
      </c>
      <c r="G15259" s="1" t="s">
        <v>127</v>
      </c>
      <c r="H15259" s="1" t="s">
        <v>802</v>
      </c>
      <c r="I15259" s="1" t="s">
        <v>803</v>
      </c>
      <c r="J15259" s="1" t="s">
        <v>804</v>
      </c>
      <c r="K15259" s="1" t="s">
        <v>214</v>
      </c>
      <c r="L15259" s="2">
        <f t="shared" si="476"/>
        <v>43946</v>
      </c>
      <c r="M15259" s="2">
        <f t="shared" si="477"/>
        <v>43945</v>
      </c>
      <c r="O15259" s="2">
        <v>43986</v>
      </c>
      <c r="P15259" s="2">
        <v>43980</v>
      </c>
    </row>
    <row r="15260" spans="1:16" x14ac:dyDescent="0.25">
      <c r="A15260" s="1" t="s">
        <v>300</v>
      </c>
      <c r="B15260">
        <v>24</v>
      </c>
      <c r="C15260">
        <v>4</v>
      </c>
      <c r="D15260">
        <v>2020</v>
      </c>
      <c r="E15260">
        <v>191</v>
      </c>
      <c r="F15260">
        <v>6</v>
      </c>
      <c r="G15260" s="1" t="s">
        <v>127</v>
      </c>
      <c r="H15260" s="1" t="s">
        <v>802</v>
      </c>
      <c r="I15260" s="1" t="s">
        <v>803</v>
      </c>
      <c r="J15260" s="1" t="s">
        <v>804</v>
      </c>
      <c r="K15260" s="1" t="s">
        <v>214</v>
      </c>
      <c r="L15260" s="2">
        <f t="shared" si="476"/>
        <v>43945</v>
      </c>
      <c r="M15260" s="2">
        <f t="shared" si="477"/>
        <v>43944</v>
      </c>
      <c r="O15260" s="2">
        <v>43986</v>
      </c>
      <c r="P15260" s="2">
        <v>43980</v>
      </c>
    </row>
    <row r="15261" spans="1:16" x14ac:dyDescent="0.25">
      <c r="A15261" s="1" t="s">
        <v>301</v>
      </c>
      <c r="B15261">
        <v>23</v>
      </c>
      <c r="C15261">
        <v>4</v>
      </c>
      <c r="D15261">
        <v>2020</v>
      </c>
      <c r="E15261">
        <v>168</v>
      </c>
      <c r="F15261">
        <v>4</v>
      </c>
      <c r="G15261" s="1" t="s">
        <v>127</v>
      </c>
      <c r="H15261" s="1" t="s">
        <v>802</v>
      </c>
      <c r="I15261" s="1" t="s">
        <v>803</v>
      </c>
      <c r="J15261" s="1" t="s">
        <v>804</v>
      </c>
      <c r="K15261" s="1" t="s">
        <v>214</v>
      </c>
      <c r="L15261" s="2">
        <f t="shared" si="476"/>
        <v>43944</v>
      </c>
      <c r="M15261" s="2">
        <f t="shared" si="477"/>
        <v>43943</v>
      </c>
      <c r="O15261" s="2">
        <v>43986</v>
      </c>
      <c r="P15261" s="2">
        <v>43980</v>
      </c>
    </row>
    <row r="15262" spans="1:16" x14ac:dyDescent="0.25">
      <c r="A15262" s="1" t="s">
        <v>302</v>
      </c>
      <c r="B15262">
        <v>22</v>
      </c>
      <c r="C15262">
        <v>4</v>
      </c>
      <c r="D15262">
        <v>2020</v>
      </c>
      <c r="E15262">
        <v>163</v>
      </c>
      <c r="F15262">
        <v>2</v>
      </c>
      <c r="G15262" s="1" t="s">
        <v>127</v>
      </c>
      <c r="H15262" s="1" t="s">
        <v>802</v>
      </c>
      <c r="I15262" s="1" t="s">
        <v>803</v>
      </c>
      <c r="J15262" s="1" t="s">
        <v>804</v>
      </c>
      <c r="K15262" s="1" t="s">
        <v>214</v>
      </c>
      <c r="L15262" s="2">
        <f t="shared" si="476"/>
        <v>43943</v>
      </c>
      <c r="M15262" s="2">
        <f t="shared" si="477"/>
        <v>43942</v>
      </c>
      <c r="O15262" s="2">
        <v>43986</v>
      </c>
      <c r="P15262" s="2">
        <v>43980</v>
      </c>
    </row>
    <row r="15263" spans="1:16" x14ac:dyDescent="0.25">
      <c r="A15263" s="1" t="s">
        <v>303</v>
      </c>
      <c r="B15263">
        <v>21</v>
      </c>
      <c r="C15263">
        <v>4</v>
      </c>
      <c r="D15263">
        <v>2020</v>
      </c>
      <c r="E15263">
        <v>191</v>
      </c>
      <c r="F15263">
        <v>2</v>
      </c>
      <c r="G15263" s="1" t="s">
        <v>127</v>
      </c>
      <c r="H15263" s="1" t="s">
        <v>802</v>
      </c>
      <c r="I15263" s="1" t="s">
        <v>803</v>
      </c>
      <c r="J15263" s="1" t="s">
        <v>804</v>
      </c>
      <c r="K15263" s="1" t="s">
        <v>214</v>
      </c>
      <c r="L15263" s="2">
        <f t="shared" si="476"/>
        <v>43942</v>
      </c>
      <c r="M15263" s="2">
        <f t="shared" si="477"/>
        <v>43941</v>
      </c>
      <c r="O15263" s="2">
        <v>43986</v>
      </c>
      <c r="P15263" s="2">
        <v>43980</v>
      </c>
    </row>
    <row r="15264" spans="1:16" x14ac:dyDescent="0.25">
      <c r="A15264" s="1" t="s">
        <v>304</v>
      </c>
      <c r="B15264">
        <v>20</v>
      </c>
      <c r="C15264">
        <v>4</v>
      </c>
      <c r="D15264">
        <v>2020</v>
      </c>
      <c r="E15264">
        <v>170</v>
      </c>
      <c r="F15264">
        <v>4</v>
      </c>
      <c r="G15264" s="1" t="s">
        <v>127</v>
      </c>
      <c r="H15264" s="1" t="s">
        <v>802</v>
      </c>
      <c r="I15264" s="1" t="s">
        <v>803</v>
      </c>
      <c r="J15264" s="1" t="s">
        <v>804</v>
      </c>
      <c r="K15264" s="1" t="s">
        <v>214</v>
      </c>
      <c r="L15264" s="2">
        <f t="shared" si="476"/>
        <v>43941</v>
      </c>
      <c r="M15264" s="2">
        <f t="shared" si="477"/>
        <v>43940</v>
      </c>
      <c r="O15264" s="2">
        <v>43986</v>
      </c>
      <c r="P15264" s="2">
        <v>43980</v>
      </c>
    </row>
    <row r="15265" spans="1:16" x14ac:dyDescent="0.25">
      <c r="A15265" s="1" t="s">
        <v>305</v>
      </c>
      <c r="B15265">
        <v>19</v>
      </c>
      <c r="C15265">
        <v>4</v>
      </c>
      <c r="D15265">
        <v>2020</v>
      </c>
      <c r="E15265">
        <v>121</v>
      </c>
      <c r="F15265">
        <v>2</v>
      </c>
      <c r="G15265" s="1" t="s">
        <v>127</v>
      </c>
      <c r="H15265" s="1" t="s">
        <v>802</v>
      </c>
      <c r="I15265" s="1" t="s">
        <v>803</v>
      </c>
      <c r="J15265" s="1" t="s">
        <v>804</v>
      </c>
      <c r="K15265" s="1" t="s">
        <v>214</v>
      </c>
      <c r="L15265" s="2">
        <f t="shared" si="476"/>
        <v>43940</v>
      </c>
      <c r="M15265" s="2">
        <f t="shared" si="477"/>
        <v>43939</v>
      </c>
      <c r="O15265" s="2">
        <v>43986</v>
      </c>
      <c r="P15265" s="2">
        <v>43980</v>
      </c>
    </row>
    <row r="15266" spans="1:16" x14ac:dyDescent="0.25">
      <c r="A15266" s="1" t="s">
        <v>306</v>
      </c>
      <c r="B15266">
        <v>18</v>
      </c>
      <c r="C15266">
        <v>4</v>
      </c>
      <c r="D15266">
        <v>2020</v>
      </c>
      <c r="E15266">
        <v>281</v>
      </c>
      <c r="F15266">
        <v>5</v>
      </c>
      <c r="G15266" s="1" t="s">
        <v>127</v>
      </c>
      <c r="H15266" s="1" t="s">
        <v>802</v>
      </c>
      <c r="I15266" s="1" t="s">
        <v>803</v>
      </c>
      <c r="J15266" s="1" t="s">
        <v>804</v>
      </c>
      <c r="K15266" s="1" t="s">
        <v>214</v>
      </c>
      <c r="L15266" s="2">
        <f t="shared" si="476"/>
        <v>43939</v>
      </c>
      <c r="M15266" s="2">
        <f t="shared" si="477"/>
        <v>43938</v>
      </c>
      <c r="O15266" s="2">
        <v>43986</v>
      </c>
      <c r="P15266" s="2">
        <v>43980</v>
      </c>
    </row>
    <row r="15267" spans="1:16" x14ac:dyDescent="0.25">
      <c r="A15267" s="1" t="s">
        <v>307</v>
      </c>
      <c r="B15267">
        <v>17</v>
      </c>
      <c r="C15267">
        <v>4</v>
      </c>
      <c r="D15267">
        <v>2020</v>
      </c>
      <c r="E15267">
        <v>259</v>
      </c>
      <c r="F15267">
        <v>3</v>
      </c>
      <c r="G15267" s="1" t="s">
        <v>127</v>
      </c>
      <c r="H15267" s="1" t="s">
        <v>802</v>
      </c>
      <c r="I15267" s="1" t="s">
        <v>803</v>
      </c>
      <c r="J15267" s="1" t="s">
        <v>804</v>
      </c>
      <c r="K15267" s="1" t="s">
        <v>214</v>
      </c>
      <c r="L15267" s="2">
        <f t="shared" si="476"/>
        <v>43938</v>
      </c>
      <c r="M15267" s="2">
        <f t="shared" si="477"/>
        <v>43937</v>
      </c>
      <c r="O15267" s="2">
        <v>43986</v>
      </c>
      <c r="P15267" s="2">
        <v>43980</v>
      </c>
    </row>
    <row r="15268" spans="1:16" x14ac:dyDescent="0.25">
      <c r="A15268" s="1" t="s">
        <v>308</v>
      </c>
      <c r="B15268">
        <v>16</v>
      </c>
      <c r="C15268">
        <v>4</v>
      </c>
      <c r="D15268">
        <v>2020</v>
      </c>
      <c r="E15268">
        <v>136</v>
      </c>
      <c r="F15268">
        <v>1</v>
      </c>
      <c r="G15268" s="1" t="s">
        <v>127</v>
      </c>
      <c r="H15268" s="1" t="s">
        <v>802</v>
      </c>
      <c r="I15268" s="1" t="s">
        <v>803</v>
      </c>
      <c r="J15268" s="1" t="s">
        <v>804</v>
      </c>
      <c r="K15268" s="1" t="s">
        <v>214</v>
      </c>
      <c r="L15268" s="2">
        <f t="shared" si="476"/>
        <v>43937</v>
      </c>
      <c r="M15268" s="2">
        <f t="shared" si="477"/>
        <v>43936</v>
      </c>
      <c r="O15268" s="2">
        <v>43986</v>
      </c>
      <c r="P15268" s="2">
        <v>43980</v>
      </c>
    </row>
    <row r="15269" spans="1:16" x14ac:dyDescent="0.25">
      <c r="A15269" s="1" t="s">
        <v>309</v>
      </c>
      <c r="B15269">
        <v>15</v>
      </c>
      <c r="C15269">
        <v>4</v>
      </c>
      <c r="D15269">
        <v>2020</v>
      </c>
      <c r="E15269">
        <v>125</v>
      </c>
      <c r="F15269">
        <v>0</v>
      </c>
      <c r="G15269" s="1" t="s">
        <v>127</v>
      </c>
      <c r="H15269" s="1" t="s">
        <v>802</v>
      </c>
      <c r="I15269" s="1" t="s">
        <v>803</v>
      </c>
      <c r="J15269" s="1" t="s">
        <v>804</v>
      </c>
      <c r="K15269" s="1" t="s">
        <v>214</v>
      </c>
      <c r="L15269" s="2">
        <f t="shared" si="476"/>
        <v>43936</v>
      </c>
      <c r="M15269" s="2">
        <f t="shared" si="477"/>
        <v>43935</v>
      </c>
      <c r="O15269" s="2">
        <v>43986</v>
      </c>
      <c r="P15269" s="2">
        <v>43980</v>
      </c>
    </row>
    <row r="15270" spans="1:16" x14ac:dyDescent="0.25">
      <c r="A15270" s="1" t="s">
        <v>310</v>
      </c>
      <c r="B15270">
        <v>14</v>
      </c>
      <c r="C15270">
        <v>4</v>
      </c>
      <c r="D15270">
        <v>2020</v>
      </c>
      <c r="E15270">
        <v>102</v>
      </c>
      <c r="F15270">
        <v>8</v>
      </c>
      <c r="G15270" s="1" t="s">
        <v>127</v>
      </c>
      <c r="H15270" s="1" t="s">
        <v>802</v>
      </c>
      <c r="I15270" s="1" t="s">
        <v>803</v>
      </c>
      <c r="J15270" s="1" t="s">
        <v>804</v>
      </c>
      <c r="K15270" s="1" t="s">
        <v>214</v>
      </c>
      <c r="L15270" s="2">
        <f t="shared" si="476"/>
        <v>43935</v>
      </c>
      <c r="M15270" s="2">
        <f t="shared" si="477"/>
        <v>43934</v>
      </c>
      <c r="O15270" s="2">
        <v>43986</v>
      </c>
      <c r="P15270" s="2">
        <v>43980</v>
      </c>
    </row>
    <row r="15271" spans="1:16" x14ac:dyDescent="0.25">
      <c r="A15271" s="1" t="s">
        <v>311</v>
      </c>
      <c r="B15271">
        <v>13</v>
      </c>
      <c r="C15271">
        <v>4</v>
      </c>
      <c r="D15271">
        <v>2020</v>
      </c>
      <c r="E15271">
        <v>116</v>
      </c>
      <c r="F15271">
        <v>7</v>
      </c>
      <c r="G15271" s="1" t="s">
        <v>127</v>
      </c>
      <c r="H15271" s="1" t="s">
        <v>802</v>
      </c>
      <c r="I15271" s="1" t="s">
        <v>803</v>
      </c>
      <c r="J15271" s="1" t="s">
        <v>804</v>
      </c>
      <c r="K15271" s="1" t="s">
        <v>214</v>
      </c>
      <c r="L15271" s="2">
        <f t="shared" si="476"/>
        <v>43934</v>
      </c>
      <c r="M15271" s="2">
        <f t="shared" si="477"/>
        <v>43933</v>
      </c>
      <c r="O15271" s="2">
        <v>43986</v>
      </c>
      <c r="P15271" s="2">
        <v>43980</v>
      </c>
    </row>
    <row r="15272" spans="1:16" x14ac:dyDescent="0.25">
      <c r="A15272" s="1" t="s">
        <v>312</v>
      </c>
      <c r="B15272">
        <v>12</v>
      </c>
      <c r="C15272">
        <v>4</v>
      </c>
      <c r="D15272">
        <v>2020</v>
      </c>
      <c r="E15272">
        <v>97</v>
      </c>
      <c r="F15272">
        <v>4</v>
      </c>
      <c r="G15272" s="1" t="s">
        <v>127</v>
      </c>
      <c r="H15272" s="1" t="s">
        <v>802</v>
      </c>
      <c r="I15272" s="1" t="s">
        <v>803</v>
      </c>
      <c r="J15272" s="1" t="s">
        <v>804</v>
      </c>
      <c r="K15272" s="1" t="s">
        <v>214</v>
      </c>
      <c r="L15272" s="2">
        <f t="shared" si="476"/>
        <v>43933</v>
      </c>
      <c r="M15272" s="2">
        <f t="shared" si="477"/>
        <v>43932</v>
      </c>
      <c r="O15272" s="2">
        <v>43986</v>
      </c>
      <c r="P15272" s="2">
        <v>43980</v>
      </c>
    </row>
    <row r="15273" spans="1:16" x14ac:dyDescent="0.25">
      <c r="A15273" s="1" t="s">
        <v>313</v>
      </c>
      <c r="B15273">
        <v>11</v>
      </c>
      <c r="C15273">
        <v>4</v>
      </c>
      <c r="D15273">
        <v>2020</v>
      </c>
      <c r="E15273">
        <v>74</v>
      </c>
      <c r="F15273">
        <v>10</v>
      </c>
      <c r="G15273" s="1" t="s">
        <v>127</v>
      </c>
      <c r="H15273" s="1" t="s">
        <v>802</v>
      </c>
      <c r="I15273" s="1" t="s">
        <v>803</v>
      </c>
      <c r="J15273" s="1" t="s">
        <v>804</v>
      </c>
      <c r="K15273" s="1" t="s">
        <v>214</v>
      </c>
      <c r="L15273" s="2">
        <f t="shared" si="476"/>
        <v>43932</v>
      </c>
      <c r="M15273" s="2">
        <f t="shared" si="477"/>
        <v>43931</v>
      </c>
      <c r="O15273" s="2">
        <v>43986</v>
      </c>
      <c r="P15273" s="2">
        <v>43980</v>
      </c>
    </row>
    <row r="15274" spans="1:16" x14ac:dyDescent="0.25">
      <c r="A15274" s="1" t="s">
        <v>314</v>
      </c>
      <c r="B15274">
        <v>10</v>
      </c>
      <c r="C15274">
        <v>4</v>
      </c>
      <c r="D15274">
        <v>2020</v>
      </c>
      <c r="E15274">
        <v>99</v>
      </c>
      <c r="F15274">
        <v>4</v>
      </c>
      <c r="G15274" s="1" t="s">
        <v>127</v>
      </c>
      <c r="H15274" s="1" t="s">
        <v>802</v>
      </c>
      <c r="I15274" s="1" t="s">
        <v>803</v>
      </c>
      <c r="J15274" s="1" t="s">
        <v>804</v>
      </c>
      <c r="K15274" s="1" t="s">
        <v>214</v>
      </c>
      <c r="L15274" s="2">
        <f t="shared" si="476"/>
        <v>43931</v>
      </c>
      <c r="M15274" s="2">
        <f t="shared" si="477"/>
        <v>43930</v>
      </c>
      <c r="O15274" s="2">
        <v>43986</v>
      </c>
      <c r="P15274" s="2">
        <v>43980</v>
      </c>
    </row>
    <row r="15275" spans="1:16" x14ac:dyDescent="0.25">
      <c r="A15275" s="1" t="s">
        <v>315</v>
      </c>
      <c r="B15275">
        <v>9</v>
      </c>
      <c r="C15275">
        <v>4</v>
      </c>
      <c r="D15275">
        <v>2020</v>
      </c>
      <c r="E15275">
        <v>91</v>
      </c>
      <c r="F15275">
        <v>3</v>
      </c>
      <c r="G15275" s="1" t="s">
        <v>127</v>
      </c>
      <c r="H15275" s="1" t="s">
        <v>802</v>
      </c>
      <c r="I15275" s="1" t="s">
        <v>803</v>
      </c>
      <c r="J15275" s="1" t="s">
        <v>804</v>
      </c>
      <c r="K15275" s="1" t="s">
        <v>214</v>
      </c>
      <c r="L15275" s="2">
        <f t="shared" si="476"/>
        <v>43930</v>
      </c>
      <c r="M15275" s="2">
        <f t="shared" si="477"/>
        <v>43929</v>
      </c>
      <c r="O15275" s="2">
        <v>43986</v>
      </c>
      <c r="P15275" s="2">
        <v>43980</v>
      </c>
    </row>
    <row r="15276" spans="1:16" x14ac:dyDescent="0.25">
      <c r="A15276" s="1" t="s">
        <v>316</v>
      </c>
      <c r="B15276">
        <v>8</v>
      </c>
      <c r="C15276">
        <v>4</v>
      </c>
      <c r="D15276">
        <v>2020</v>
      </c>
      <c r="E15276">
        <v>64</v>
      </c>
      <c r="F15276">
        <v>10</v>
      </c>
      <c r="G15276" s="1" t="s">
        <v>127</v>
      </c>
      <c r="H15276" s="1" t="s">
        <v>802</v>
      </c>
      <c r="I15276" s="1" t="s">
        <v>803</v>
      </c>
      <c r="J15276" s="1" t="s">
        <v>804</v>
      </c>
      <c r="K15276" s="1" t="s">
        <v>214</v>
      </c>
      <c r="L15276" s="2">
        <f t="shared" si="476"/>
        <v>43929</v>
      </c>
      <c r="M15276" s="2">
        <f t="shared" si="477"/>
        <v>43928</v>
      </c>
      <c r="O15276" s="2">
        <v>43986</v>
      </c>
      <c r="P15276" s="2">
        <v>43980</v>
      </c>
    </row>
    <row r="15277" spans="1:16" x14ac:dyDescent="0.25">
      <c r="A15277" s="1" t="s">
        <v>317</v>
      </c>
      <c r="B15277">
        <v>7</v>
      </c>
      <c r="C15277">
        <v>4</v>
      </c>
      <c r="D15277">
        <v>2020</v>
      </c>
      <c r="E15277">
        <v>99</v>
      </c>
      <c r="F15277">
        <v>10</v>
      </c>
      <c r="G15277" s="1" t="s">
        <v>127</v>
      </c>
      <c r="H15277" s="1" t="s">
        <v>802</v>
      </c>
      <c r="I15277" s="1" t="s">
        <v>803</v>
      </c>
      <c r="J15277" s="1" t="s">
        <v>804</v>
      </c>
      <c r="K15277" s="1" t="s">
        <v>214</v>
      </c>
      <c r="L15277" s="2">
        <f t="shared" si="476"/>
        <v>43928</v>
      </c>
      <c r="M15277" s="2">
        <f t="shared" si="477"/>
        <v>43927</v>
      </c>
      <c r="O15277" s="2">
        <v>43986</v>
      </c>
      <c r="P15277" s="2">
        <v>43980</v>
      </c>
    </row>
    <row r="15278" spans="1:16" x14ac:dyDescent="0.25">
      <c r="A15278" s="1" t="s">
        <v>318</v>
      </c>
      <c r="B15278">
        <v>6</v>
      </c>
      <c r="C15278">
        <v>4</v>
      </c>
      <c r="D15278">
        <v>2020</v>
      </c>
      <c r="E15278">
        <v>102</v>
      </c>
      <c r="F15278">
        <v>11</v>
      </c>
      <c r="G15278" s="1" t="s">
        <v>127</v>
      </c>
      <c r="H15278" s="1" t="s">
        <v>802</v>
      </c>
      <c r="I15278" s="1" t="s">
        <v>803</v>
      </c>
      <c r="J15278" s="1" t="s">
        <v>804</v>
      </c>
      <c r="K15278" s="1" t="s">
        <v>214</v>
      </c>
      <c r="L15278" s="2">
        <f t="shared" si="476"/>
        <v>43927</v>
      </c>
      <c r="M15278" s="2">
        <f t="shared" si="477"/>
        <v>43926</v>
      </c>
      <c r="O15278" s="2">
        <v>43986</v>
      </c>
      <c r="P15278" s="2">
        <v>43980</v>
      </c>
    </row>
    <row r="15279" spans="1:16" x14ac:dyDescent="0.25">
      <c r="A15279" s="1" t="s">
        <v>319</v>
      </c>
      <c r="B15279">
        <v>5</v>
      </c>
      <c r="C15279">
        <v>4</v>
      </c>
      <c r="D15279">
        <v>2020</v>
      </c>
      <c r="E15279">
        <v>211</v>
      </c>
      <c r="F15279">
        <v>15</v>
      </c>
      <c r="G15279" s="1" t="s">
        <v>127</v>
      </c>
      <c r="H15279" s="1" t="s">
        <v>802</v>
      </c>
      <c r="I15279" s="1" t="s">
        <v>803</v>
      </c>
      <c r="J15279" s="1" t="s">
        <v>804</v>
      </c>
      <c r="K15279" s="1" t="s">
        <v>214</v>
      </c>
      <c r="L15279" s="2">
        <f t="shared" si="476"/>
        <v>43926</v>
      </c>
      <c r="M15279" s="2">
        <f t="shared" si="477"/>
        <v>43925</v>
      </c>
      <c r="O15279" s="2">
        <v>43986</v>
      </c>
      <c r="P15279" s="2">
        <v>43980</v>
      </c>
    </row>
    <row r="15280" spans="1:16" x14ac:dyDescent="0.25">
      <c r="A15280" s="1" t="s">
        <v>320</v>
      </c>
      <c r="B15280">
        <v>4</v>
      </c>
      <c r="C15280">
        <v>4</v>
      </c>
      <c r="D15280">
        <v>2020</v>
      </c>
      <c r="E15280">
        <v>0</v>
      </c>
      <c r="F15280">
        <v>0</v>
      </c>
      <c r="G15280" s="1" t="s">
        <v>127</v>
      </c>
      <c r="H15280" s="1" t="s">
        <v>802</v>
      </c>
      <c r="I15280" s="1" t="s">
        <v>803</v>
      </c>
      <c r="J15280" s="1" t="s">
        <v>804</v>
      </c>
      <c r="K15280" s="1" t="s">
        <v>214</v>
      </c>
      <c r="L15280" s="2">
        <f t="shared" si="476"/>
        <v>43925</v>
      </c>
      <c r="M15280" s="2">
        <f t="shared" si="477"/>
        <v>43924</v>
      </c>
      <c r="O15280" s="2">
        <v>43986</v>
      </c>
      <c r="P15280" s="2">
        <v>43980</v>
      </c>
    </row>
    <row r="15281" spans="1:16" x14ac:dyDescent="0.25">
      <c r="A15281" s="1" t="s">
        <v>321</v>
      </c>
      <c r="B15281">
        <v>3</v>
      </c>
      <c r="C15281">
        <v>4</v>
      </c>
      <c r="D15281">
        <v>2020</v>
      </c>
      <c r="E15281">
        <v>54</v>
      </c>
      <c r="F15281">
        <v>5</v>
      </c>
      <c r="G15281" s="1" t="s">
        <v>127</v>
      </c>
      <c r="H15281" s="1" t="s">
        <v>802</v>
      </c>
      <c r="I15281" s="1" t="s">
        <v>803</v>
      </c>
      <c r="J15281" s="1" t="s">
        <v>804</v>
      </c>
      <c r="K15281" s="1" t="s">
        <v>214</v>
      </c>
      <c r="L15281" s="2">
        <f t="shared" si="476"/>
        <v>43924</v>
      </c>
      <c r="M15281" s="2">
        <f t="shared" si="477"/>
        <v>43923</v>
      </c>
      <c r="O15281" s="2">
        <v>43986</v>
      </c>
      <c r="P15281" s="2">
        <v>43980</v>
      </c>
    </row>
    <row r="15282" spans="1:16" x14ac:dyDescent="0.25">
      <c r="A15282" s="1" t="s">
        <v>322</v>
      </c>
      <c r="B15282">
        <v>2</v>
      </c>
      <c r="C15282">
        <v>4</v>
      </c>
      <c r="D15282">
        <v>2020</v>
      </c>
      <c r="E15282">
        <v>37</v>
      </c>
      <c r="F15282">
        <v>3</v>
      </c>
      <c r="G15282" s="1" t="s">
        <v>127</v>
      </c>
      <c r="H15282" s="1" t="s">
        <v>802</v>
      </c>
      <c r="I15282" s="1" t="s">
        <v>803</v>
      </c>
      <c r="J15282" s="1" t="s">
        <v>804</v>
      </c>
      <c r="K15282" s="1" t="s">
        <v>214</v>
      </c>
      <c r="L15282" s="2">
        <f t="shared" si="476"/>
        <v>43923</v>
      </c>
      <c r="M15282" s="2">
        <f t="shared" si="477"/>
        <v>43922</v>
      </c>
      <c r="O15282" s="2">
        <v>43986</v>
      </c>
      <c r="P15282" s="2">
        <v>43980</v>
      </c>
    </row>
    <row r="15283" spans="1:16" x14ac:dyDescent="0.25">
      <c r="A15283" s="1" t="s">
        <v>323</v>
      </c>
      <c r="B15283">
        <v>1</v>
      </c>
      <c r="C15283">
        <v>4</v>
      </c>
      <c r="D15283">
        <v>2020</v>
      </c>
      <c r="E15283">
        <v>61</v>
      </c>
      <c r="F15283">
        <v>3</v>
      </c>
      <c r="G15283" s="1" t="s">
        <v>127</v>
      </c>
      <c r="H15283" s="1" t="s">
        <v>802</v>
      </c>
      <c r="I15283" s="1" t="s">
        <v>803</v>
      </c>
      <c r="J15283" s="1" t="s">
        <v>804</v>
      </c>
      <c r="K15283" s="1" t="s">
        <v>214</v>
      </c>
      <c r="L15283" s="2">
        <f t="shared" si="476"/>
        <v>43922</v>
      </c>
      <c r="M15283" s="2">
        <f t="shared" si="477"/>
        <v>43921</v>
      </c>
      <c r="O15283" s="2">
        <v>43986</v>
      </c>
      <c r="P15283" s="2">
        <v>43980</v>
      </c>
    </row>
    <row r="15284" spans="1:16" x14ac:dyDescent="0.25">
      <c r="A15284" s="1" t="s">
        <v>324</v>
      </c>
      <c r="B15284">
        <v>31</v>
      </c>
      <c r="C15284">
        <v>3</v>
      </c>
      <c r="D15284">
        <v>2020</v>
      </c>
      <c r="E15284">
        <v>77</v>
      </c>
      <c r="F15284">
        <v>7</v>
      </c>
      <c r="G15284" s="1" t="s">
        <v>127</v>
      </c>
      <c r="H15284" s="1" t="s">
        <v>802</v>
      </c>
      <c r="I15284" s="1" t="s">
        <v>803</v>
      </c>
      <c r="J15284" s="1" t="s">
        <v>804</v>
      </c>
      <c r="K15284" s="1" t="s">
        <v>214</v>
      </c>
      <c r="L15284" s="2">
        <f t="shared" si="476"/>
        <v>43921</v>
      </c>
      <c r="M15284" s="2">
        <f t="shared" si="477"/>
        <v>43920</v>
      </c>
      <c r="O15284" s="2">
        <v>43986</v>
      </c>
      <c r="P15284" s="2">
        <v>43980</v>
      </c>
    </row>
    <row r="15285" spans="1:16" x14ac:dyDescent="0.25">
      <c r="A15285" s="1" t="s">
        <v>325</v>
      </c>
      <c r="B15285">
        <v>30</v>
      </c>
      <c r="C15285">
        <v>3</v>
      </c>
      <c r="D15285">
        <v>2020</v>
      </c>
      <c r="E15285">
        <v>121</v>
      </c>
      <c r="F15285">
        <v>3</v>
      </c>
      <c r="G15285" s="1" t="s">
        <v>127</v>
      </c>
      <c r="H15285" s="1" t="s">
        <v>802</v>
      </c>
      <c r="I15285" s="1" t="s">
        <v>803</v>
      </c>
      <c r="J15285" s="1" t="s">
        <v>804</v>
      </c>
      <c r="K15285" s="1" t="s">
        <v>214</v>
      </c>
      <c r="L15285" s="2">
        <f t="shared" si="476"/>
        <v>43920</v>
      </c>
      <c r="M15285" s="2">
        <f t="shared" si="477"/>
        <v>43919</v>
      </c>
      <c r="O15285" s="2">
        <v>43986</v>
      </c>
      <c r="P15285" s="2">
        <v>43980</v>
      </c>
    </row>
    <row r="15286" spans="1:16" x14ac:dyDescent="0.25">
      <c r="A15286" s="1" t="s">
        <v>326</v>
      </c>
      <c r="B15286">
        <v>29</v>
      </c>
      <c r="C15286">
        <v>3</v>
      </c>
      <c r="D15286">
        <v>2020</v>
      </c>
      <c r="E15286">
        <v>13</v>
      </c>
      <c r="F15286">
        <v>0</v>
      </c>
      <c r="G15286" s="1" t="s">
        <v>127</v>
      </c>
      <c r="H15286" s="1" t="s">
        <v>802</v>
      </c>
      <c r="I15286" s="1" t="s">
        <v>803</v>
      </c>
      <c r="J15286" s="1" t="s">
        <v>804</v>
      </c>
      <c r="K15286" s="1" t="s">
        <v>214</v>
      </c>
      <c r="L15286" s="2">
        <f t="shared" si="476"/>
        <v>43919</v>
      </c>
      <c r="M15286" s="2">
        <f t="shared" si="477"/>
        <v>43918</v>
      </c>
      <c r="O15286" s="2">
        <v>43986</v>
      </c>
      <c r="P15286" s="2">
        <v>43980</v>
      </c>
    </row>
    <row r="15287" spans="1:16" x14ac:dyDescent="0.25">
      <c r="A15287" s="1" t="s">
        <v>327</v>
      </c>
      <c r="B15287">
        <v>28</v>
      </c>
      <c r="C15287">
        <v>3</v>
      </c>
      <c r="D15287">
        <v>2020</v>
      </c>
      <c r="E15287">
        <v>70</v>
      </c>
      <c r="F15287">
        <v>13</v>
      </c>
      <c r="G15287" s="1" t="s">
        <v>127</v>
      </c>
      <c r="H15287" s="1" t="s">
        <v>802</v>
      </c>
      <c r="I15287" s="1" t="s">
        <v>803</v>
      </c>
      <c r="J15287" s="1" t="s">
        <v>804</v>
      </c>
      <c r="K15287" s="1" t="s">
        <v>214</v>
      </c>
      <c r="L15287" s="2">
        <f t="shared" si="476"/>
        <v>43918</v>
      </c>
      <c r="M15287" s="2">
        <f t="shared" si="477"/>
        <v>43917</v>
      </c>
      <c r="O15287" s="2">
        <v>43986</v>
      </c>
      <c r="P15287" s="2">
        <v>43980</v>
      </c>
    </row>
    <row r="15288" spans="1:16" x14ac:dyDescent="0.25">
      <c r="A15288" s="1" t="s">
        <v>328</v>
      </c>
      <c r="B15288">
        <v>27</v>
      </c>
      <c r="C15288">
        <v>3</v>
      </c>
      <c r="D15288">
        <v>2020</v>
      </c>
      <c r="E15288">
        <v>50</v>
      </c>
      <c r="F15288">
        <v>4</v>
      </c>
      <c r="G15288" s="1" t="s">
        <v>127</v>
      </c>
      <c r="H15288" s="1" t="s">
        <v>802</v>
      </c>
      <c r="I15288" s="1" t="s">
        <v>803</v>
      </c>
      <c r="J15288" s="1" t="s">
        <v>804</v>
      </c>
      <c r="K15288" s="1" t="s">
        <v>214</v>
      </c>
      <c r="L15288" s="2">
        <f t="shared" si="476"/>
        <v>43917</v>
      </c>
      <c r="M15288" s="2">
        <f t="shared" si="477"/>
        <v>43916</v>
      </c>
      <c r="O15288" s="2">
        <v>43986</v>
      </c>
      <c r="P15288" s="2">
        <v>43980</v>
      </c>
    </row>
    <row r="15289" spans="1:16" x14ac:dyDescent="0.25">
      <c r="A15289" s="1" t="s">
        <v>329</v>
      </c>
      <c r="B15289">
        <v>26</v>
      </c>
      <c r="C15289">
        <v>3</v>
      </c>
      <c r="D15289">
        <v>2020</v>
      </c>
      <c r="E15289">
        <v>55</v>
      </c>
      <c r="F15289">
        <v>1</v>
      </c>
      <c r="G15289" s="1" t="s">
        <v>127</v>
      </c>
      <c r="H15289" s="1" t="s">
        <v>802</v>
      </c>
      <c r="I15289" s="1" t="s">
        <v>803</v>
      </c>
      <c r="J15289" s="1" t="s">
        <v>804</v>
      </c>
      <c r="K15289" s="1" t="s">
        <v>214</v>
      </c>
      <c r="L15289" s="2">
        <f t="shared" si="476"/>
        <v>43916</v>
      </c>
      <c r="M15289" s="2">
        <f t="shared" si="477"/>
        <v>43915</v>
      </c>
      <c r="O15289" s="2">
        <v>43986</v>
      </c>
      <c r="P15289" s="2">
        <v>43980</v>
      </c>
    </row>
    <row r="15290" spans="1:16" x14ac:dyDescent="0.25">
      <c r="A15290" s="1" t="s">
        <v>330</v>
      </c>
      <c r="B15290">
        <v>25</v>
      </c>
      <c r="C15290">
        <v>3</v>
      </c>
      <c r="D15290">
        <v>2020</v>
      </c>
      <c r="E15290">
        <v>36</v>
      </c>
      <c r="F15290">
        <v>1</v>
      </c>
      <c r="G15290" s="1" t="s">
        <v>127</v>
      </c>
      <c r="H15290" s="1" t="s">
        <v>802</v>
      </c>
      <c r="I15290" s="1" t="s">
        <v>803</v>
      </c>
      <c r="J15290" s="1" t="s">
        <v>804</v>
      </c>
      <c r="K15290" s="1" t="s">
        <v>214</v>
      </c>
      <c r="L15290" s="2">
        <f t="shared" si="476"/>
        <v>43915</v>
      </c>
      <c r="M15290" s="2">
        <f t="shared" si="477"/>
        <v>43914</v>
      </c>
      <c r="O15290" s="2">
        <v>43986</v>
      </c>
      <c r="P15290" s="2">
        <v>43980</v>
      </c>
    </row>
    <row r="15291" spans="1:16" x14ac:dyDescent="0.25">
      <c r="A15291" s="1" t="s">
        <v>331</v>
      </c>
      <c r="B15291">
        <v>24</v>
      </c>
      <c r="C15291">
        <v>3</v>
      </c>
      <c r="D15291">
        <v>2020</v>
      </c>
      <c r="E15291">
        <v>19</v>
      </c>
      <c r="F15291">
        <v>0</v>
      </c>
      <c r="G15291" s="1" t="s">
        <v>127</v>
      </c>
      <c r="H15291" s="1" t="s">
        <v>802</v>
      </c>
      <c r="I15291" s="1" t="s">
        <v>803</v>
      </c>
      <c r="J15291" s="1" t="s">
        <v>804</v>
      </c>
      <c r="K15291" s="1" t="s">
        <v>214</v>
      </c>
      <c r="L15291" s="2">
        <f t="shared" si="476"/>
        <v>43914</v>
      </c>
      <c r="M15291" s="2">
        <f t="shared" si="477"/>
        <v>43913</v>
      </c>
      <c r="O15291" s="2">
        <v>43986</v>
      </c>
      <c r="P15291" s="2">
        <v>43980</v>
      </c>
    </row>
    <row r="15292" spans="1:16" x14ac:dyDescent="0.25">
      <c r="A15292" s="1" t="s">
        <v>332</v>
      </c>
      <c r="B15292">
        <v>23</v>
      </c>
      <c r="C15292">
        <v>3</v>
      </c>
      <c r="D15292">
        <v>2020</v>
      </c>
      <c r="E15292">
        <v>19</v>
      </c>
      <c r="F15292">
        <v>1</v>
      </c>
      <c r="G15292" s="1" t="s">
        <v>127</v>
      </c>
      <c r="H15292" s="1" t="s">
        <v>802</v>
      </c>
      <c r="I15292" s="1" t="s">
        <v>803</v>
      </c>
      <c r="J15292" s="1" t="s">
        <v>804</v>
      </c>
      <c r="K15292" s="1" t="s">
        <v>214</v>
      </c>
      <c r="L15292" s="2">
        <f t="shared" si="476"/>
        <v>43913</v>
      </c>
      <c r="M15292" s="2">
        <f t="shared" si="477"/>
        <v>43912</v>
      </c>
      <c r="O15292" s="2">
        <v>43986</v>
      </c>
      <c r="P15292" s="2">
        <v>43980</v>
      </c>
    </row>
    <row r="15293" spans="1:16" x14ac:dyDescent="0.25">
      <c r="A15293" s="1" t="s">
        <v>333</v>
      </c>
      <c r="B15293">
        <v>22</v>
      </c>
      <c r="C15293">
        <v>3</v>
      </c>
      <c r="D15293">
        <v>2020</v>
      </c>
      <c r="E15293">
        <v>10</v>
      </c>
      <c r="F15293">
        <v>0</v>
      </c>
      <c r="G15293" s="1" t="s">
        <v>127</v>
      </c>
      <c r="H15293" s="1" t="s">
        <v>802</v>
      </c>
      <c r="I15293" s="1" t="s">
        <v>803</v>
      </c>
      <c r="J15293" s="1" t="s">
        <v>804</v>
      </c>
      <c r="K15293" s="1" t="s">
        <v>214</v>
      </c>
      <c r="L15293" s="2">
        <f t="shared" si="476"/>
        <v>43912</v>
      </c>
      <c r="M15293" s="2">
        <f t="shared" si="477"/>
        <v>43911</v>
      </c>
      <c r="O15293" s="2">
        <v>43986</v>
      </c>
      <c r="P15293" s="2">
        <v>43980</v>
      </c>
    </row>
    <row r="15294" spans="1:16" x14ac:dyDescent="0.25">
      <c r="A15294" s="1" t="s">
        <v>334</v>
      </c>
      <c r="B15294">
        <v>21</v>
      </c>
      <c r="C15294">
        <v>3</v>
      </c>
      <c r="D15294">
        <v>2020</v>
      </c>
      <c r="E15294">
        <v>23</v>
      </c>
      <c r="F15294">
        <v>1</v>
      </c>
      <c r="G15294" s="1" t="s">
        <v>127</v>
      </c>
      <c r="H15294" s="1" t="s">
        <v>802</v>
      </c>
      <c r="I15294" s="1" t="s">
        <v>803</v>
      </c>
      <c r="J15294" s="1" t="s">
        <v>804</v>
      </c>
      <c r="K15294" s="1" t="s">
        <v>214</v>
      </c>
      <c r="L15294" s="2">
        <f t="shared" si="476"/>
        <v>43911</v>
      </c>
      <c r="M15294" s="2">
        <f t="shared" si="477"/>
        <v>43910</v>
      </c>
      <c r="O15294" s="2">
        <v>43986</v>
      </c>
      <c r="P15294" s="2">
        <v>43980</v>
      </c>
    </row>
    <row r="15295" spans="1:16" x14ac:dyDescent="0.25">
      <c r="A15295" s="1" t="s">
        <v>335</v>
      </c>
      <c r="B15295">
        <v>20</v>
      </c>
      <c r="C15295">
        <v>3</v>
      </c>
      <c r="D15295">
        <v>2020</v>
      </c>
      <c r="E15295">
        <v>9</v>
      </c>
      <c r="F15295">
        <v>0</v>
      </c>
      <c r="G15295" s="1" t="s">
        <v>127</v>
      </c>
      <c r="H15295" s="1" t="s">
        <v>802</v>
      </c>
      <c r="I15295" s="1" t="s">
        <v>803</v>
      </c>
      <c r="J15295" s="1" t="s">
        <v>804</v>
      </c>
      <c r="K15295" s="1" t="s">
        <v>214</v>
      </c>
      <c r="L15295" s="2">
        <f t="shared" si="476"/>
        <v>43910</v>
      </c>
      <c r="M15295" s="2">
        <f t="shared" si="477"/>
        <v>43909</v>
      </c>
      <c r="O15295" s="2">
        <v>43986</v>
      </c>
      <c r="P15295" s="2">
        <v>43980</v>
      </c>
    </row>
    <row r="15296" spans="1:16" x14ac:dyDescent="0.25">
      <c r="A15296" s="1" t="s">
        <v>336</v>
      </c>
      <c r="B15296">
        <v>19</v>
      </c>
      <c r="C15296">
        <v>3</v>
      </c>
      <c r="D15296">
        <v>2020</v>
      </c>
      <c r="E15296">
        <v>10</v>
      </c>
      <c r="F15296">
        <v>0</v>
      </c>
      <c r="G15296" s="1" t="s">
        <v>127</v>
      </c>
      <c r="H15296" s="1" t="s">
        <v>802</v>
      </c>
      <c r="I15296" s="1" t="s">
        <v>803</v>
      </c>
      <c r="J15296" s="1" t="s">
        <v>804</v>
      </c>
      <c r="K15296" s="1" t="s">
        <v>214</v>
      </c>
      <c r="L15296" s="2">
        <f t="shared" si="476"/>
        <v>43909</v>
      </c>
      <c r="M15296" s="2">
        <f t="shared" si="477"/>
        <v>43908</v>
      </c>
      <c r="O15296" s="2">
        <v>43986</v>
      </c>
      <c r="P15296" s="2">
        <v>43980</v>
      </c>
    </row>
    <row r="15297" spans="1:16" x14ac:dyDescent="0.25">
      <c r="A15297" s="1" t="s">
        <v>337</v>
      </c>
      <c r="B15297">
        <v>18</v>
      </c>
      <c r="C15297">
        <v>3</v>
      </c>
      <c r="D15297">
        <v>2020</v>
      </c>
      <c r="E15297">
        <v>7</v>
      </c>
      <c r="F15297">
        <v>1</v>
      </c>
      <c r="G15297" s="1" t="s">
        <v>127</v>
      </c>
      <c r="H15297" s="1" t="s">
        <v>802</v>
      </c>
      <c r="I15297" s="1" t="s">
        <v>803</v>
      </c>
      <c r="J15297" s="1" t="s">
        <v>804</v>
      </c>
      <c r="K15297" s="1" t="s">
        <v>214</v>
      </c>
      <c r="L15297" s="2">
        <f t="shared" si="476"/>
        <v>43908</v>
      </c>
      <c r="M15297" s="2">
        <f t="shared" si="477"/>
        <v>43907</v>
      </c>
      <c r="O15297" s="2">
        <v>43986</v>
      </c>
      <c r="P15297" s="2">
        <v>43980</v>
      </c>
    </row>
    <row r="15298" spans="1:16" x14ac:dyDescent="0.25">
      <c r="A15298" s="1" t="s">
        <v>338</v>
      </c>
      <c r="B15298">
        <v>17</v>
      </c>
      <c r="C15298">
        <v>3</v>
      </c>
      <c r="D15298">
        <v>2020</v>
      </c>
      <c r="E15298">
        <v>9</v>
      </c>
      <c r="F15298">
        <v>0</v>
      </c>
      <c r="G15298" s="1" t="s">
        <v>127</v>
      </c>
      <c r="H15298" s="1" t="s">
        <v>802</v>
      </c>
      <c r="I15298" s="1" t="s">
        <v>803</v>
      </c>
      <c r="J15298" s="1" t="s">
        <v>804</v>
      </c>
      <c r="K15298" s="1" t="s">
        <v>214</v>
      </c>
      <c r="L15298" s="2">
        <f t="shared" ref="L15298:L15361" si="478">DATE(D15298,C15298,B15298)</f>
        <v>43907</v>
      </c>
      <c r="M15298" s="2">
        <f t="shared" ref="M15298:M15361" si="479">L15298-1</f>
        <v>43906</v>
      </c>
      <c r="O15298" s="2">
        <v>43986</v>
      </c>
      <c r="P15298" s="2">
        <v>43980</v>
      </c>
    </row>
    <row r="15299" spans="1:16" x14ac:dyDescent="0.25">
      <c r="A15299" s="1" t="s">
        <v>339</v>
      </c>
      <c r="B15299">
        <v>16</v>
      </c>
      <c r="C15299">
        <v>3</v>
      </c>
      <c r="D15299">
        <v>2020</v>
      </c>
      <c r="E15299">
        <v>10</v>
      </c>
      <c r="F15299">
        <v>0</v>
      </c>
      <c r="G15299" s="1" t="s">
        <v>127</v>
      </c>
      <c r="H15299" s="1" t="s">
        <v>802</v>
      </c>
      <c r="I15299" s="1" t="s">
        <v>803</v>
      </c>
      <c r="J15299" s="1" t="s">
        <v>804</v>
      </c>
      <c r="K15299" s="1" t="s">
        <v>214</v>
      </c>
      <c r="L15299" s="2">
        <f t="shared" si="478"/>
        <v>43906</v>
      </c>
      <c r="M15299" s="2">
        <f t="shared" si="479"/>
        <v>43905</v>
      </c>
      <c r="O15299" s="2">
        <v>43986</v>
      </c>
      <c r="P15299" s="2">
        <v>43980</v>
      </c>
    </row>
    <row r="15300" spans="1:16" x14ac:dyDescent="0.25">
      <c r="A15300" s="1" t="s">
        <v>340</v>
      </c>
      <c r="B15300">
        <v>15</v>
      </c>
      <c r="C15300">
        <v>3</v>
      </c>
      <c r="D15300">
        <v>2020</v>
      </c>
      <c r="E15300">
        <v>11</v>
      </c>
      <c r="F15300">
        <v>0</v>
      </c>
      <c r="G15300" s="1" t="s">
        <v>127</v>
      </c>
      <c r="H15300" s="1" t="s">
        <v>802</v>
      </c>
      <c r="I15300" s="1" t="s">
        <v>803</v>
      </c>
      <c r="J15300" s="1" t="s">
        <v>804</v>
      </c>
      <c r="K15300" s="1" t="s">
        <v>214</v>
      </c>
      <c r="L15300" s="2">
        <f t="shared" si="478"/>
        <v>43905</v>
      </c>
      <c r="M15300" s="2">
        <f t="shared" si="479"/>
        <v>43904</v>
      </c>
      <c r="O15300" s="2">
        <v>43986</v>
      </c>
      <c r="P15300" s="2">
        <v>43980</v>
      </c>
    </row>
    <row r="15301" spans="1:16" x14ac:dyDescent="0.25">
      <c r="A15301" s="1" t="s">
        <v>409</v>
      </c>
      <c r="B15301">
        <v>14</v>
      </c>
      <c r="C15301">
        <v>3</v>
      </c>
      <c r="D15301">
        <v>2020</v>
      </c>
      <c r="E15301">
        <v>1</v>
      </c>
      <c r="F15301">
        <v>0</v>
      </c>
      <c r="G15301" s="1" t="s">
        <v>127</v>
      </c>
      <c r="H15301" s="1" t="s">
        <v>802</v>
      </c>
      <c r="I15301" s="1" t="s">
        <v>803</v>
      </c>
      <c r="J15301" s="1" t="s">
        <v>804</v>
      </c>
      <c r="K15301" s="1" t="s">
        <v>214</v>
      </c>
      <c r="L15301" s="2">
        <f t="shared" si="478"/>
        <v>43904</v>
      </c>
      <c r="M15301" s="2">
        <f t="shared" si="479"/>
        <v>43903</v>
      </c>
      <c r="O15301" s="2">
        <v>43986</v>
      </c>
      <c r="P15301" s="2">
        <v>43980</v>
      </c>
    </row>
    <row r="15302" spans="1:16" x14ac:dyDescent="0.25">
      <c r="A15302" s="1" t="s">
        <v>410</v>
      </c>
      <c r="B15302">
        <v>13</v>
      </c>
      <c r="C15302">
        <v>3</v>
      </c>
      <c r="D15302">
        <v>2020</v>
      </c>
      <c r="E15302">
        <v>1</v>
      </c>
      <c r="F15302">
        <v>0</v>
      </c>
      <c r="G15302" s="1" t="s">
        <v>127</v>
      </c>
      <c r="H15302" s="1" t="s">
        <v>802</v>
      </c>
      <c r="I15302" s="1" t="s">
        <v>803</v>
      </c>
      <c r="J15302" s="1" t="s">
        <v>804</v>
      </c>
      <c r="K15302" s="1" t="s">
        <v>214</v>
      </c>
      <c r="L15302" s="2">
        <f t="shared" si="478"/>
        <v>43903</v>
      </c>
      <c r="M15302" s="2">
        <f t="shared" si="479"/>
        <v>43902</v>
      </c>
      <c r="O15302" s="2">
        <v>43986</v>
      </c>
      <c r="P15302" s="2">
        <v>43980</v>
      </c>
    </row>
    <row r="15303" spans="1:16" x14ac:dyDescent="0.25">
      <c r="A15303" s="1" t="s">
        <v>411</v>
      </c>
      <c r="B15303">
        <v>12</v>
      </c>
      <c r="C15303">
        <v>3</v>
      </c>
      <c r="D15303">
        <v>2020</v>
      </c>
      <c r="E15303">
        <v>3</v>
      </c>
      <c r="F15303">
        <v>1</v>
      </c>
      <c r="G15303" s="1" t="s">
        <v>127</v>
      </c>
      <c r="H15303" s="1" t="s">
        <v>802</v>
      </c>
      <c r="I15303" s="1" t="s">
        <v>803</v>
      </c>
      <c r="J15303" s="1" t="s">
        <v>804</v>
      </c>
      <c r="K15303" s="1" t="s">
        <v>214</v>
      </c>
      <c r="L15303" s="2">
        <f t="shared" si="478"/>
        <v>43902</v>
      </c>
      <c r="M15303" s="2">
        <f t="shared" si="479"/>
        <v>43901</v>
      </c>
      <c r="O15303" s="2">
        <v>43986</v>
      </c>
      <c r="P15303" s="2">
        <v>43980</v>
      </c>
    </row>
    <row r="15304" spans="1:16" x14ac:dyDescent="0.25">
      <c r="A15304" s="1" t="s">
        <v>417</v>
      </c>
      <c r="B15304">
        <v>6</v>
      </c>
      <c r="C15304">
        <v>3</v>
      </c>
      <c r="D15304">
        <v>2020</v>
      </c>
      <c r="E15304">
        <v>1</v>
      </c>
      <c r="F15304">
        <v>0</v>
      </c>
      <c r="G15304" s="1" t="s">
        <v>127</v>
      </c>
      <c r="H15304" s="1" t="s">
        <v>802</v>
      </c>
      <c r="I15304" s="1" t="s">
        <v>803</v>
      </c>
      <c r="J15304" s="1" t="s">
        <v>804</v>
      </c>
      <c r="K15304" s="1" t="s">
        <v>214</v>
      </c>
      <c r="L15304" s="2">
        <f t="shared" si="478"/>
        <v>43896</v>
      </c>
      <c r="M15304" s="2">
        <f t="shared" si="479"/>
        <v>43895</v>
      </c>
      <c r="O15304" s="2">
        <v>43986</v>
      </c>
      <c r="P15304" s="2">
        <v>43980</v>
      </c>
    </row>
    <row r="15305" spans="1:16" x14ac:dyDescent="0.25">
      <c r="A15305" s="1" t="s">
        <v>423</v>
      </c>
      <c r="B15305">
        <v>3</v>
      </c>
      <c r="C15305">
        <v>3</v>
      </c>
      <c r="D15305">
        <v>2020</v>
      </c>
      <c r="E15305">
        <v>1</v>
      </c>
      <c r="F15305">
        <v>0</v>
      </c>
      <c r="G15305" s="1" t="s">
        <v>127</v>
      </c>
      <c r="H15305" s="1" t="s">
        <v>802</v>
      </c>
      <c r="I15305" s="1" t="s">
        <v>803</v>
      </c>
      <c r="J15305" s="1" t="s">
        <v>804</v>
      </c>
      <c r="K15305" s="1" t="s">
        <v>214</v>
      </c>
      <c r="L15305" s="2">
        <f t="shared" si="478"/>
        <v>43893</v>
      </c>
      <c r="M15305" s="2">
        <f t="shared" si="479"/>
        <v>43892</v>
      </c>
      <c r="O15305" s="2">
        <v>43986</v>
      </c>
      <c r="P15305" s="2">
        <v>43980</v>
      </c>
    </row>
    <row r="15306" spans="1:16" x14ac:dyDescent="0.25">
      <c r="A15306" s="1" t="s">
        <v>241</v>
      </c>
      <c r="B15306">
        <v>19</v>
      </c>
      <c r="C15306">
        <v>6</v>
      </c>
      <c r="D15306">
        <v>2020</v>
      </c>
      <c r="E15306">
        <v>11</v>
      </c>
      <c r="F15306">
        <v>0</v>
      </c>
      <c r="G15306" s="1" t="s">
        <v>128</v>
      </c>
      <c r="H15306" s="1" t="s">
        <v>805</v>
      </c>
      <c r="I15306" s="1" t="s">
        <v>806</v>
      </c>
      <c r="J15306" s="1" t="s">
        <v>807</v>
      </c>
      <c r="K15306" s="1" t="s">
        <v>214</v>
      </c>
      <c r="L15306" s="2">
        <f t="shared" si="478"/>
        <v>44001</v>
      </c>
      <c r="M15306" s="2">
        <f t="shared" si="479"/>
        <v>44000</v>
      </c>
      <c r="O15306" s="2">
        <v>44000</v>
      </c>
      <c r="P15306" s="2">
        <v>44000</v>
      </c>
    </row>
    <row r="15307" spans="1:16" x14ac:dyDescent="0.25">
      <c r="A15307" s="1" t="s">
        <v>245</v>
      </c>
      <c r="B15307">
        <v>18</v>
      </c>
      <c r="C15307">
        <v>6</v>
      </c>
      <c r="D15307">
        <v>2020</v>
      </c>
      <c r="E15307">
        <v>13</v>
      </c>
      <c r="F15307">
        <v>0</v>
      </c>
      <c r="G15307" s="1" t="s">
        <v>128</v>
      </c>
      <c r="H15307" s="1" t="s">
        <v>805</v>
      </c>
      <c r="I15307" s="1" t="s">
        <v>806</v>
      </c>
      <c r="J15307" s="1" t="s">
        <v>807</v>
      </c>
      <c r="K15307" s="1" t="s">
        <v>214</v>
      </c>
      <c r="L15307" s="2">
        <f t="shared" si="478"/>
        <v>44000</v>
      </c>
      <c r="M15307" s="2">
        <f t="shared" si="479"/>
        <v>43999</v>
      </c>
      <c r="O15307" s="2">
        <v>44000</v>
      </c>
      <c r="P15307" s="2">
        <v>44000</v>
      </c>
    </row>
    <row r="15308" spans="1:16" x14ac:dyDescent="0.25">
      <c r="A15308" s="1" t="s">
        <v>246</v>
      </c>
      <c r="B15308">
        <v>17</v>
      </c>
      <c r="C15308">
        <v>6</v>
      </c>
      <c r="D15308">
        <v>2020</v>
      </c>
      <c r="E15308">
        <v>29</v>
      </c>
      <c r="F15308">
        <v>1</v>
      </c>
      <c r="G15308" s="1" t="s">
        <v>128</v>
      </c>
      <c r="H15308" s="1" t="s">
        <v>805</v>
      </c>
      <c r="I15308" s="1" t="s">
        <v>806</v>
      </c>
      <c r="J15308" s="1" t="s">
        <v>807</v>
      </c>
      <c r="K15308" s="1" t="s">
        <v>214</v>
      </c>
      <c r="L15308" s="2">
        <f t="shared" si="478"/>
        <v>43999</v>
      </c>
      <c r="M15308" s="2">
        <f t="shared" si="479"/>
        <v>43998</v>
      </c>
      <c r="O15308" s="2">
        <v>43998</v>
      </c>
      <c r="P15308" s="2">
        <v>43998</v>
      </c>
    </row>
    <row r="15309" spans="1:16" x14ac:dyDescent="0.25">
      <c r="A15309" s="1" t="s">
        <v>247</v>
      </c>
      <c r="B15309">
        <v>16</v>
      </c>
      <c r="C15309">
        <v>6</v>
      </c>
      <c r="D15309">
        <v>2020</v>
      </c>
      <c r="E15309">
        <v>26</v>
      </c>
      <c r="F15309">
        <v>0</v>
      </c>
      <c r="G15309" s="1" t="s">
        <v>128</v>
      </c>
      <c r="H15309" s="1" t="s">
        <v>805</v>
      </c>
      <c r="I15309" s="1" t="s">
        <v>806</v>
      </c>
      <c r="J15309" s="1" t="s">
        <v>807</v>
      </c>
      <c r="K15309" s="1" t="s">
        <v>214</v>
      </c>
      <c r="L15309" s="2">
        <f t="shared" si="478"/>
        <v>43998</v>
      </c>
      <c r="M15309" s="2">
        <f t="shared" si="479"/>
        <v>43997</v>
      </c>
      <c r="O15309" s="2">
        <v>43998</v>
      </c>
      <c r="P15309" s="2">
        <v>43998</v>
      </c>
    </row>
    <row r="15310" spans="1:16" x14ac:dyDescent="0.25">
      <c r="A15310" s="1" t="s">
        <v>248</v>
      </c>
      <c r="B15310">
        <v>15</v>
      </c>
      <c r="C15310">
        <v>6</v>
      </c>
      <c r="D15310">
        <v>2020</v>
      </c>
      <c r="E15310">
        <v>30</v>
      </c>
      <c r="F15310">
        <v>1</v>
      </c>
      <c r="G15310" s="1" t="s">
        <v>128</v>
      </c>
      <c r="H15310" s="1" t="s">
        <v>805</v>
      </c>
      <c r="I15310" s="1" t="s">
        <v>806</v>
      </c>
      <c r="J15310" s="1" t="s">
        <v>807</v>
      </c>
      <c r="K15310" s="1" t="s">
        <v>214</v>
      </c>
      <c r="L15310" s="2">
        <f t="shared" si="478"/>
        <v>43997</v>
      </c>
      <c r="M15310" s="2">
        <f t="shared" si="479"/>
        <v>43996</v>
      </c>
      <c r="O15310" s="2">
        <v>43996</v>
      </c>
      <c r="P15310" s="2">
        <v>43996</v>
      </c>
    </row>
    <row r="15311" spans="1:16" x14ac:dyDescent="0.25">
      <c r="A15311" s="1" t="s">
        <v>249</v>
      </c>
      <c r="B15311">
        <v>14</v>
      </c>
      <c r="C15311">
        <v>6</v>
      </c>
      <c r="D15311">
        <v>2020</v>
      </c>
      <c r="E15311">
        <v>44</v>
      </c>
      <c r="F15311">
        <v>0</v>
      </c>
      <c r="G15311" s="1" t="s">
        <v>128</v>
      </c>
      <c r="H15311" s="1" t="s">
        <v>805</v>
      </c>
      <c r="I15311" s="1" t="s">
        <v>806</v>
      </c>
      <c r="J15311" s="1" t="s">
        <v>807</v>
      </c>
      <c r="K15311" s="1" t="s">
        <v>214</v>
      </c>
      <c r="L15311" s="2">
        <f t="shared" si="478"/>
        <v>43996</v>
      </c>
      <c r="M15311" s="2">
        <f t="shared" si="479"/>
        <v>43995</v>
      </c>
      <c r="O15311" s="2">
        <v>43996</v>
      </c>
      <c r="P15311" s="2">
        <v>43996</v>
      </c>
    </row>
    <row r="15312" spans="1:16" x14ac:dyDescent="0.25">
      <c r="A15312" s="1" t="s">
        <v>250</v>
      </c>
      <c r="B15312">
        <v>13</v>
      </c>
      <c r="C15312">
        <v>6</v>
      </c>
      <c r="D15312">
        <v>2020</v>
      </c>
      <c r="E15312">
        <v>20</v>
      </c>
      <c r="F15312">
        <v>0</v>
      </c>
      <c r="G15312" s="1" t="s">
        <v>128</v>
      </c>
      <c r="H15312" s="1" t="s">
        <v>805</v>
      </c>
      <c r="I15312" s="1" t="s">
        <v>806</v>
      </c>
      <c r="J15312" s="1" t="s">
        <v>807</v>
      </c>
      <c r="K15312" s="1" t="s">
        <v>214</v>
      </c>
      <c r="L15312" s="2">
        <f t="shared" si="478"/>
        <v>43995</v>
      </c>
      <c r="M15312" s="2">
        <f t="shared" si="479"/>
        <v>43994</v>
      </c>
      <c r="O15312" s="2">
        <v>43994</v>
      </c>
      <c r="P15312" s="2">
        <v>43994</v>
      </c>
    </row>
    <row r="15313" spans="1:16" x14ac:dyDescent="0.25">
      <c r="A15313" s="1" t="s">
        <v>251</v>
      </c>
      <c r="B15313">
        <v>12</v>
      </c>
      <c r="C15313">
        <v>6</v>
      </c>
      <c r="D15313">
        <v>2020</v>
      </c>
      <c r="E15313">
        <v>17</v>
      </c>
      <c r="F15313">
        <v>0</v>
      </c>
      <c r="G15313" s="1" t="s">
        <v>128</v>
      </c>
      <c r="H15313" s="1" t="s">
        <v>805</v>
      </c>
      <c r="I15313" s="1" t="s">
        <v>806</v>
      </c>
      <c r="J15313" s="1" t="s">
        <v>807</v>
      </c>
      <c r="K15313" s="1" t="s">
        <v>214</v>
      </c>
      <c r="L15313" s="2">
        <f t="shared" si="478"/>
        <v>43994</v>
      </c>
      <c r="M15313" s="2">
        <f t="shared" si="479"/>
        <v>43993</v>
      </c>
      <c r="O15313" s="2">
        <v>43994</v>
      </c>
      <c r="P15313" s="2">
        <v>43994</v>
      </c>
    </row>
    <row r="15314" spans="1:16" x14ac:dyDescent="0.25">
      <c r="A15314" s="1" t="s">
        <v>252</v>
      </c>
      <c r="B15314">
        <v>11</v>
      </c>
      <c r="C15314">
        <v>6</v>
      </c>
      <c r="D15314">
        <v>2020</v>
      </c>
      <c r="E15314">
        <v>19</v>
      </c>
      <c r="F15314">
        <v>0</v>
      </c>
      <c r="G15314" s="1" t="s">
        <v>128</v>
      </c>
      <c r="H15314" s="1" t="s">
        <v>805</v>
      </c>
      <c r="I15314" s="1" t="s">
        <v>806</v>
      </c>
      <c r="J15314" s="1" t="s">
        <v>807</v>
      </c>
      <c r="K15314" s="1" t="s">
        <v>214</v>
      </c>
      <c r="L15314" s="2">
        <f t="shared" si="478"/>
        <v>43993</v>
      </c>
      <c r="M15314" s="2">
        <f t="shared" si="479"/>
        <v>43992</v>
      </c>
      <c r="O15314" s="2">
        <v>43992</v>
      </c>
      <c r="P15314" s="2">
        <v>43992</v>
      </c>
    </row>
    <row r="15315" spans="1:16" x14ac:dyDescent="0.25">
      <c r="A15315" s="1" t="s">
        <v>253</v>
      </c>
      <c r="B15315">
        <v>10</v>
      </c>
      <c r="C15315">
        <v>6</v>
      </c>
      <c r="D15315">
        <v>2020</v>
      </c>
      <c r="E15315">
        <v>20</v>
      </c>
      <c r="F15315">
        <v>0</v>
      </c>
      <c r="G15315" s="1" t="s">
        <v>128</v>
      </c>
      <c r="H15315" s="1" t="s">
        <v>805</v>
      </c>
      <c r="I15315" s="1" t="s">
        <v>806</v>
      </c>
      <c r="J15315" s="1" t="s">
        <v>807</v>
      </c>
      <c r="K15315" s="1" t="s">
        <v>214</v>
      </c>
      <c r="L15315" s="2">
        <f t="shared" si="478"/>
        <v>43992</v>
      </c>
      <c r="M15315" s="2">
        <f t="shared" si="479"/>
        <v>43991</v>
      </c>
      <c r="O15315" s="2">
        <v>43992</v>
      </c>
      <c r="P15315" s="2">
        <v>43992</v>
      </c>
    </row>
    <row r="15316" spans="1:16" x14ac:dyDescent="0.25">
      <c r="A15316" s="1" t="s">
        <v>254</v>
      </c>
      <c r="B15316">
        <v>9</v>
      </c>
      <c r="C15316">
        <v>6</v>
      </c>
      <c r="D15316">
        <v>2020</v>
      </c>
      <c r="E15316">
        <v>7</v>
      </c>
      <c r="F15316">
        <v>0</v>
      </c>
      <c r="G15316" s="1" t="s">
        <v>128</v>
      </c>
      <c r="H15316" s="1" t="s">
        <v>805</v>
      </c>
      <c r="I15316" s="1" t="s">
        <v>806</v>
      </c>
      <c r="J15316" s="1" t="s">
        <v>807</v>
      </c>
      <c r="K15316" s="1" t="s">
        <v>214</v>
      </c>
      <c r="L15316" s="2">
        <f t="shared" si="478"/>
        <v>43991</v>
      </c>
      <c r="M15316" s="2">
        <f t="shared" si="479"/>
        <v>43990</v>
      </c>
      <c r="O15316" s="2">
        <v>43990</v>
      </c>
      <c r="P15316" s="2">
        <v>43990</v>
      </c>
    </row>
    <row r="15317" spans="1:16" x14ac:dyDescent="0.25">
      <c r="A15317" s="1" t="s">
        <v>255</v>
      </c>
      <c r="B15317">
        <v>8</v>
      </c>
      <c r="C15317">
        <v>6</v>
      </c>
      <c r="D15317">
        <v>2020</v>
      </c>
      <c r="E15317">
        <v>15</v>
      </c>
      <c r="F15317">
        <v>0</v>
      </c>
      <c r="G15317" s="1" t="s">
        <v>128</v>
      </c>
      <c r="H15317" s="1" t="s">
        <v>805</v>
      </c>
      <c r="I15317" s="1" t="s">
        <v>806</v>
      </c>
      <c r="J15317" s="1" t="s">
        <v>807</v>
      </c>
      <c r="K15317" s="1" t="s">
        <v>214</v>
      </c>
      <c r="L15317" s="2">
        <f t="shared" si="478"/>
        <v>43990</v>
      </c>
      <c r="M15317" s="2">
        <f t="shared" si="479"/>
        <v>43989</v>
      </c>
      <c r="O15317" s="2">
        <v>43990</v>
      </c>
      <c r="P15317" s="2">
        <v>43990</v>
      </c>
    </row>
    <row r="15318" spans="1:16" x14ac:dyDescent="0.25">
      <c r="A15318" s="1" t="s">
        <v>256</v>
      </c>
      <c r="B15318">
        <v>7</v>
      </c>
      <c r="C15318">
        <v>6</v>
      </c>
      <c r="D15318">
        <v>2020</v>
      </c>
      <c r="E15318">
        <v>57</v>
      </c>
      <c r="F15318">
        <v>0</v>
      </c>
      <c r="G15318" s="1" t="s">
        <v>128</v>
      </c>
      <c r="H15318" s="1" t="s">
        <v>805</v>
      </c>
      <c r="I15318" s="1" t="s">
        <v>806</v>
      </c>
      <c r="J15318" s="1" t="s">
        <v>807</v>
      </c>
      <c r="K15318" s="1" t="s">
        <v>214</v>
      </c>
      <c r="L15318" s="2">
        <f t="shared" si="478"/>
        <v>43989</v>
      </c>
      <c r="M15318" s="2">
        <f t="shared" si="479"/>
        <v>43988</v>
      </c>
      <c r="O15318" s="2">
        <v>43988</v>
      </c>
      <c r="P15318" s="2">
        <v>43988</v>
      </c>
    </row>
    <row r="15319" spans="1:16" x14ac:dyDescent="0.25">
      <c r="A15319" s="1" t="s">
        <v>257</v>
      </c>
      <c r="B15319">
        <v>6</v>
      </c>
      <c r="C15319">
        <v>6</v>
      </c>
      <c r="D15319">
        <v>2020</v>
      </c>
      <c r="E15319">
        <v>2</v>
      </c>
      <c r="F15319">
        <v>0</v>
      </c>
      <c r="G15319" s="1" t="s">
        <v>128</v>
      </c>
      <c r="H15319" s="1" t="s">
        <v>805</v>
      </c>
      <c r="I15319" s="1" t="s">
        <v>806</v>
      </c>
      <c r="J15319" s="1" t="s">
        <v>807</v>
      </c>
      <c r="K15319" s="1" t="s">
        <v>214</v>
      </c>
      <c r="L15319" s="2">
        <f t="shared" si="478"/>
        <v>43988</v>
      </c>
      <c r="M15319" s="2">
        <f t="shared" si="479"/>
        <v>43987</v>
      </c>
      <c r="O15319" s="2">
        <v>43988</v>
      </c>
      <c r="P15319" s="2">
        <v>43988</v>
      </c>
    </row>
    <row r="15320" spans="1:16" x14ac:dyDescent="0.25">
      <c r="A15320" s="1" t="s">
        <v>258</v>
      </c>
      <c r="B15320">
        <v>5</v>
      </c>
      <c r="C15320">
        <v>6</v>
      </c>
      <c r="D15320">
        <v>2020</v>
      </c>
      <c r="E15320">
        <v>36</v>
      </c>
      <c r="F15320">
        <v>0</v>
      </c>
      <c r="G15320" s="1" t="s">
        <v>128</v>
      </c>
      <c r="H15320" s="1" t="s">
        <v>805</v>
      </c>
      <c r="I15320" s="1" t="s">
        <v>806</v>
      </c>
      <c r="J15320" s="1" t="s">
        <v>807</v>
      </c>
      <c r="K15320" s="1" t="s">
        <v>214</v>
      </c>
      <c r="L15320" s="2">
        <f t="shared" si="478"/>
        <v>43987</v>
      </c>
      <c r="M15320" s="2">
        <f t="shared" si="479"/>
        <v>43986</v>
      </c>
      <c r="O15320" s="2">
        <v>43986</v>
      </c>
      <c r="P15320" s="2">
        <v>43986</v>
      </c>
    </row>
    <row r="15321" spans="1:16" x14ac:dyDescent="0.25">
      <c r="A15321" s="1" t="s">
        <v>259</v>
      </c>
      <c r="B15321">
        <v>4</v>
      </c>
      <c r="C15321">
        <v>6</v>
      </c>
      <c r="D15321">
        <v>2020</v>
      </c>
      <c r="E15321">
        <v>9</v>
      </c>
      <c r="F15321">
        <v>0</v>
      </c>
      <c r="G15321" s="1" t="s">
        <v>128</v>
      </c>
      <c r="H15321" s="1" t="s">
        <v>805</v>
      </c>
      <c r="I15321" s="1" t="s">
        <v>806</v>
      </c>
      <c r="J15321" s="1" t="s">
        <v>807</v>
      </c>
      <c r="K15321" s="1" t="s">
        <v>214</v>
      </c>
      <c r="L15321" s="2">
        <f t="shared" si="478"/>
        <v>43986</v>
      </c>
      <c r="M15321" s="2">
        <f t="shared" si="479"/>
        <v>43985</v>
      </c>
      <c r="O15321" s="2">
        <v>43986</v>
      </c>
      <c r="P15321" s="2">
        <v>43986</v>
      </c>
    </row>
    <row r="15322" spans="1:16" x14ac:dyDescent="0.25">
      <c r="A15322" s="1" t="s">
        <v>260</v>
      </c>
      <c r="B15322">
        <v>3</v>
      </c>
      <c r="C15322">
        <v>6</v>
      </c>
      <c r="D15322">
        <v>2020</v>
      </c>
      <c r="E15322">
        <v>53</v>
      </c>
      <c r="F15322">
        <v>0</v>
      </c>
      <c r="G15322" s="1" t="s">
        <v>128</v>
      </c>
      <c r="H15322" s="1" t="s">
        <v>805</v>
      </c>
      <c r="I15322" s="1" t="s">
        <v>806</v>
      </c>
      <c r="J15322" s="1" t="s">
        <v>807</v>
      </c>
      <c r="K15322" s="1" t="s">
        <v>214</v>
      </c>
      <c r="L15322" s="2">
        <f t="shared" si="478"/>
        <v>43985</v>
      </c>
      <c r="M15322" s="2">
        <f t="shared" si="479"/>
        <v>43984</v>
      </c>
      <c r="O15322" s="2">
        <v>43986</v>
      </c>
      <c r="P15322" s="2">
        <v>43984</v>
      </c>
    </row>
    <row r="15323" spans="1:16" x14ac:dyDescent="0.25">
      <c r="A15323" s="1" t="s">
        <v>261</v>
      </c>
      <c r="B15323">
        <v>2</v>
      </c>
      <c r="C15323">
        <v>6</v>
      </c>
      <c r="D15323">
        <v>2020</v>
      </c>
      <c r="E15323">
        <v>0</v>
      </c>
      <c r="F15323">
        <v>0</v>
      </c>
      <c r="G15323" s="1" t="s">
        <v>128</v>
      </c>
      <c r="H15323" s="1" t="s">
        <v>805</v>
      </c>
      <c r="I15323" s="1" t="s">
        <v>806</v>
      </c>
      <c r="J15323" s="1" t="s">
        <v>807</v>
      </c>
      <c r="K15323" s="1" t="s">
        <v>214</v>
      </c>
      <c r="L15323" s="2">
        <f t="shared" si="478"/>
        <v>43984</v>
      </c>
      <c r="M15323" s="2">
        <f t="shared" si="479"/>
        <v>43983</v>
      </c>
      <c r="O15323" s="2">
        <v>43986</v>
      </c>
      <c r="P15323" s="2">
        <v>43984</v>
      </c>
    </row>
    <row r="15324" spans="1:16" x14ac:dyDescent="0.25">
      <c r="A15324" s="1" t="s">
        <v>262</v>
      </c>
      <c r="B15324">
        <v>1</v>
      </c>
      <c r="C15324">
        <v>6</v>
      </c>
      <c r="D15324">
        <v>2020</v>
      </c>
      <c r="E15324">
        <v>10</v>
      </c>
      <c r="F15324">
        <v>0</v>
      </c>
      <c r="G15324" s="1" t="s">
        <v>128</v>
      </c>
      <c r="H15324" s="1" t="s">
        <v>805</v>
      </c>
      <c r="I15324" s="1" t="s">
        <v>806</v>
      </c>
      <c r="J15324" s="1" t="s">
        <v>807</v>
      </c>
      <c r="K15324" s="1" t="s">
        <v>214</v>
      </c>
      <c r="L15324" s="2">
        <f t="shared" si="478"/>
        <v>43983</v>
      </c>
      <c r="M15324" s="2">
        <f t="shared" si="479"/>
        <v>43982</v>
      </c>
      <c r="O15324" s="2">
        <v>43986</v>
      </c>
      <c r="P15324" s="2">
        <v>43982</v>
      </c>
    </row>
    <row r="15325" spans="1:16" x14ac:dyDescent="0.25">
      <c r="A15325" s="1" t="s">
        <v>263</v>
      </c>
      <c r="B15325">
        <v>31</v>
      </c>
      <c r="C15325">
        <v>5</v>
      </c>
      <c r="D15325">
        <v>2020</v>
      </c>
      <c r="E15325">
        <v>10</v>
      </c>
      <c r="F15325">
        <v>0</v>
      </c>
      <c r="G15325" s="1" t="s">
        <v>128</v>
      </c>
      <c r="H15325" s="1" t="s">
        <v>805</v>
      </c>
      <c r="I15325" s="1" t="s">
        <v>806</v>
      </c>
      <c r="J15325" s="1" t="s">
        <v>807</v>
      </c>
      <c r="K15325" s="1" t="s">
        <v>214</v>
      </c>
      <c r="L15325" s="2">
        <f t="shared" si="478"/>
        <v>43982</v>
      </c>
      <c r="M15325" s="2">
        <f t="shared" si="479"/>
        <v>43981</v>
      </c>
      <c r="O15325" s="2">
        <v>43986</v>
      </c>
      <c r="P15325" s="2">
        <v>43982</v>
      </c>
    </row>
    <row r="15326" spans="1:16" x14ac:dyDescent="0.25">
      <c r="A15326" s="1" t="s">
        <v>264</v>
      </c>
      <c r="B15326">
        <v>30</v>
      </c>
      <c r="C15326">
        <v>5</v>
      </c>
      <c r="D15326">
        <v>2020</v>
      </c>
      <c r="E15326">
        <v>1</v>
      </c>
      <c r="F15326">
        <v>0</v>
      </c>
      <c r="G15326" s="1" t="s">
        <v>128</v>
      </c>
      <c r="H15326" s="1" t="s">
        <v>805</v>
      </c>
      <c r="I15326" s="1" t="s">
        <v>806</v>
      </c>
      <c r="J15326" s="1" t="s">
        <v>807</v>
      </c>
      <c r="K15326" s="1" t="s">
        <v>214</v>
      </c>
      <c r="L15326" s="2">
        <f t="shared" si="478"/>
        <v>43981</v>
      </c>
      <c r="M15326" s="2">
        <f t="shared" si="479"/>
        <v>43980</v>
      </c>
      <c r="O15326" s="2">
        <v>43986</v>
      </c>
      <c r="P15326" s="2">
        <v>43980</v>
      </c>
    </row>
    <row r="15327" spans="1:16" x14ac:dyDescent="0.25">
      <c r="A15327" s="1" t="s">
        <v>265</v>
      </c>
      <c r="B15327">
        <v>29</v>
      </c>
      <c r="C15327">
        <v>5</v>
      </c>
      <c r="D15327">
        <v>2020</v>
      </c>
      <c r="E15327">
        <v>6</v>
      </c>
      <c r="F15327">
        <v>1</v>
      </c>
      <c r="G15327" s="1" t="s">
        <v>128</v>
      </c>
      <c r="H15327" s="1" t="s">
        <v>805</v>
      </c>
      <c r="I15327" s="1" t="s">
        <v>806</v>
      </c>
      <c r="J15327" s="1" t="s">
        <v>807</v>
      </c>
      <c r="K15327" s="1" t="s">
        <v>214</v>
      </c>
      <c r="L15327" s="2">
        <f t="shared" si="478"/>
        <v>43980</v>
      </c>
      <c r="M15327" s="2">
        <f t="shared" si="479"/>
        <v>43979</v>
      </c>
      <c r="O15327" s="2">
        <v>43986</v>
      </c>
      <c r="P15327" s="2">
        <v>43980</v>
      </c>
    </row>
    <row r="15328" spans="1:16" x14ac:dyDescent="0.25">
      <c r="A15328" s="1" t="s">
        <v>266</v>
      </c>
      <c r="B15328">
        <v>28</v>
      </c>
      <c r="C15328">
        <v>5</v>
      </c>
      <c r="D15328">
        <v>2020</v>
      </c>
      <c r="E15328">
        <v>14</v>
      </c>
      <c r="F15328">
        <v>0</v>
      </c>
      <c r="G15328" s="1" t="s">
        <v>128</v>
      </c>
      <c r="H15328" s="1" t="s">
        <v>805</v>
      </c>
      <c r="I15328" s="1" t="s">
        <v>806</v>
      </c>
      <c r="J15328" s="1" t="s">
        <v>807</v>
      </c>
      <c r="K15328" s="1" t="s">
        <v>214</v>
      </c>
      <c r="L15328" s="2">
        <f t="shared" si="478"/>
        <v>43979</v>
      </c>
      <c r="M15328" s="2">
        <f t="shared" si="479"/>
        <v>43978</v>
      </c>
      <c r="O15328" s="2">
        <v>43986</v>
      </c>
      <c r="P15328" s="2">
        <v>43980</v>
      </c>
    </row>
    <row r="15329" spans="1:16" x14ac:dyDescent="0.25">
      <c r="A15329" s="1" t="s">
        <v>267</v>
      </c>
      <c r="B15329">
        <v>27</v>
      </c>
      <c r="C15329">
        <v>5</v>
      </c>
      <c r="D15329">
        <v>2020</v>
      </c>
      <c r="E15329">
        <v>4</v>
      </c>
      <c r="F15329">
        <v>0</v>
      </c>
      <c r="G15329" s="1" t="s">
        <v>128</v>
      </c>
      <c r="H15329" s="1" t="s">
        <v>805</v>
      </c>
      <c r="I15329" s="1" t="s">
        <v>806</v>
      </c>
      <c r="J15329" s="1" t="s">
        <v>807</v>
      </c>
      <c r="K15329" s="1" t="s">
        <v>214</v>
      </c>
      <c r="L15329" s="2">
        <f t="shared" si="478"/>
        <v>43978</v>
      </c>
      <c r="M15329" s="2">
        <f t="shared" si="479"/>
        <v>43977</v>
      </c>
      <c r="O15329" s="2">
        <v>43986</v>
      </c>
      <c r="P15329" s="2">
        <v>43980</v>
      </c>
    </row>
    <row r="15330" spans="1:16" x14ac:dyDescent="0.25">
      <c r="A15330" s="1" t="s">
        <v>268</v>
      </c>
      <c r="B15330">
        <v>26</v>
      </c>
      <c r="C15330">
        <v>5</v>
      </c>
      <c r="D15330">
        <v>2020</v>
      </c>
      <c r="E15330">
        <v>15</v>
      </c>
      <c r="F15330">
        <v>1</v>
      </c>
      <c r="G15330" s="1" t="s">
        <v>128</v>
      </c>
      <c r="H15330" s="1" t="s">
        <v>805</v>
      </c>
      <c r="I15330" s="1" t="s">
        <v>806</v>
      </c>
      <c r="J15330" s="1" t="s">
        <v>807</v>
      </c>
      <c r="K15330" s="1" t="s">
        <v>214</v>
      </c>
      <c r="L15330" s="2">
        <f t="shared" si="478"/>
        <v>43977</v>
      </c>
      <c r="M15330" s="2">
        <f t="shared" si="479"/>
        <v>43976</v>
      </c>
      <c r="O15330" s="2">
        <v>43986</v>
      </c>
      <c r="P15330" s="2">
        <v>43980</v>
      </c>
    </row>
    <row r="15331" spans="1:16" x14ac:dyDescent="0.25">
      <c r="A15331" s="1" t="s">
        <v>269</v>
      </c>
      <c r="B15331">
        <v>25</v>
      </c>
      <c r="C15331">
        <v>5</v>
      </c>
      <c r="D15331">
        <v>2020</v>
      </c>
      <c r="E15331">
        <v>26</v>
      </c>
      <c r="F15331">
        <v>0</v>
      </c>
      <c r="G15331" s="1" t="s">
        <v>128</v>
      </c>
      <c r="H15331" s="1" t="s">
        <v>805</v>
      </c>
      <c r="I15331" s="1" t="s">
        <v>806</v>
      </c>
      <c r="J15331" s="1" t="s">
        <v>807</v>
      </c>
      <c r="K15331" s="1" t="s">
        <v>214</v>
      </c>
      <c r="L15331" s="2">
        <f t="shared" si="478"/>
        <v>43976</v>
      </c>
      <c r="M15331" s="2">
        <f t="shared" si="479"/>
        <v>43975</v>
      </c>
      <c r="O15331" s="2">
        <v>43986</v>
      </c>
      <c r="P15331" s="2">
        <v>43980</v>
      </c>
    </row>
    <row r="15332" spans="1:16" x14ac:dyDescent="0.25">
      <c r="A15332" s="1" t="s">
        <v>270</v>
      </c>
      <c r="B15332">
        <v>24</v>
      </c>
      <c r="C15332">
        <v>5</v>
      </c>
      <c r="D15332">
        <v>2020</v>
      </c>
      <c r="E15332">
        <v>4</v>
      </c>
      <c r="F15332">
        <v>0</v>
      </c>
      <c r="G15332" s="1" t="s">
        <v>128</v>
      </c>
      <c r="H15332" s="1" t="s">
        <v>805</v>
      </c>
      <c r="I15332" s="1" t="s">
        <v>806</v>
      </c>
      <c r="J15332" s="1" t="s">
        <v>807</v>
      </c>
      <c r="K15332" s="1" t="s">
        <v>214</v>
      </c>
      <c r="L15332" s="2">
        <f t="shared" si="478"/>
        <v>43975</v>
      </c>
      <c r="M15332" s="2">
        <f t="shared" si="479"/>
        <v>43974</v>
      </c>
      <c r="O15332" s="2">
        <v>43986</v>
      </c>
      <c r="P15332" s="2">
        <v>43980</v>
      </c>
    </row>
    <row r="15333" spans="1:16" x14ac:dyDescent="0.25">
      <c r="A15333" s="1" t="s">
        <v>271</v>
      </c>
      <c r="B15333">
        <v>23</v>
      </c>
      <c r="C15333">
        <v>5</v>
      </c>
      <c r="D15333">
        <v>2020</v>
      </c>
      <c r="E15333">
        <v>2</v>
      </c>
      <c r="F15333">
        <v>0</v>
      </c>
      <c r="G15333" s="1" t="s">
        <v>128</v>
      </c>
      <c r="H15333" s="1" t="s">
        <v>805</v>
      </c>
      <c r="I15333" s="1" t="s">
        <v>806</v>
      </c>
      <c r="J15333" s="1" t="s">
        <v>807</v>
      </c>
      <c r="K15333" s="1" t="s">
        <v>214</v>
      </c>
      <c r="L15333" s="2">
        <f t="shared" si="478"/>
        <v>43974</v>
      </c>
      <c r="M15333" s="2">
        <f t="shared" si="479"/>
        <v>43973</v>
      </c>
      <c r="O15333" s="2">
        <v>43986</v>
      </c>
      <c r="P15333" s="2">
        <v>43980</v>
      </c>
    </row>
    <row r="15334" spans="1:16" x14ac:dyDescent="0.25">
      <c r="A15334" s="1" t="s">
        <v>272</v>
      </c>
      <c r="B15334">
        <v>22</v>
      </c>
      <c r="C15334">
        <v>5</v>
      </c>
      <c r="D15334">
        <v>2020</v>
      </c>
      <c r="E15334">
        <v>6</v>
      </c>
      <c r="F15334">
        <v>0</v>
      </c>
      <c r="G15334" s="1" t="s">
        <v>128</v>
      </c>
      <c r="H15334" s="1" t="s">
        <v>805</v>
      </c>
      <c r="I15334" s="1" t="s">
        <v>806</v>
      </c>
      <c r="J15334" s="1" t="s">
        <v>807</v>
      </c>
      <c r="K15334" s="1" t="s">
        <v>214</v>
      </c>
      <c r="L15334" s="2">
        <f t="shared" si="478"/>
        <v>43973</v>
      </c>
      <c r="M15334" s="2">
        <f t="shared" si="479"/>
        <v>43972</v>
      </c>
      <c r="O15334" s="2">
        <v>43986</v>
      </c>
      <c r="P15334" s="2">
        <v>43980</v>
      </c>
    </row>
    <row r="15335" spans="1:16" x14ac:dyDescent="0.25">
      <c r="A15335" s="1" t="s">
        <v>273</v>
      </c>
      <c r="B15335">
        <v>21</v>
      </c>
      <c r="C15335">
        <v>5</v>
      </c>
      <c r="D15335">
        <v>2020</v>
      </c>
      <c r="E15335">
        <v>10</v>
      </c>
      <c r="F15335">
        <v>0</v>
      </c>
      <c r="G15335" s="1" t="s">
        <v>128</v>
      </c>
      <c r="H15335" s="1" t="s">
        <v>805</v>
      </c>
      <c r="I15335" s="1" t="s">
        <v>806</v>
      </c>
      <c r="J15335" s="1" t="s">
        <v>807</v>
      </c>
      <c r="K15335" s="1" t="s">
        <v>214</v>
      </c>
      <c r="L15335" s="2">
        <f t="shared" si="478"/>
        <v>43972</v>
      </c>
      <c r="M15335" s="2">
        <f t="shared" si="479"/>
        <v>43971</v>
      </c>
      <c r="O15335" s="2">
        <v>43986</v>
      </c>
      <c r="P15335" s="2">
        <v>43980</v>
      </c>
    </row>
    <row r="15336" spans="1:16" x14ac:dyDescent="0.25">
      <c r="A15336" s="1" t="s">
        <v>274</v>
      </c>
      <c r="B15336">
        <v>20</v>
      </c>
      <c r="C15336">
        <v>5</v>
      </c>
      <c r="D15336">
        <v>2020</v>
      </c>
      <c r="E15336">
        <v>1</v>
      </c>
      <c r="F15336">
        <v>0</v>
      </c>
      <c r="G15336" s="1" t="s">
        <v>128</v>
      </c>
      <c r="H15336" s="1" t="s">
        <v>805</v>
      </c>
      <c r="I15336" s="1" t="s">
        <v>806</v>
      </c>
      <c r="J15336" s="1" t="s">
        <v>807</v>
      </c>
      <c r="K15336" s="1" t="s">
        <v>214</v>
      </c>
      <c r="L15336" s="2">
        <f t="shared" si="478"/>
        <v>43971</v>
      </c>
      <c r="M15336" s="2">
        <f t="shared" si="479"/>
        <v>43970</v>
      </c>
      <c r="O15336" s="2">
        <v>43986</v>
      </c>
      <c r="P15336" s="2">
        <v>43980</v>
      </c>
    </row>
    <row r="15337" spans="1:16" x14ac:dyDescent="0.25">
      <c r="A15337" s="1" t="s">
        <v>275</v>
      </c>
      <c r="B15337">
        <v>19</v>
      </c>
      <c r="C15337">
        <v>5</v>
      </c>
      <c r="D15337">
        <v>2020</v>
      </c>
      <c r="E15337">
        <v>8</v>
      </c>
      <c r="F15337">
        <v>0</v>
      </c>
      <c r="G15337" s="1" t="s">
        <v>128</v>
      </c>
      <c r="H15337" s="1" t="s">
        <v>805</v>
      </c>
      <c r="I15337" s="1" t="s">
        <v>806</v>
      </c>
      <c r="J15337" s="1" t="s">
        <v>807</v>
      </c>
      <c r="K15337" s="1" t="s">
        <v>214</v>
      </c>
      <c r="L15337" s="2">
        <f t="shared" si="478"/>
        <v>43970</v>
      </c>
      <c r="M15337" s="2">
        <f t="shared" si="479"/>
        <v>43969</v>
      </c>
      <c r="O15337" s="2">
        <v>43986</v>
      </c>
      <c r="P15337" s="2">
        <v>43980</v>
      </c>
    </row>
    <row r="15338" spans="1:16" x14ac:dyDescent="0.25">
      <c r="A15338" s="1" t="s">
        <v>276</v>
      </c>
      <c r="B15338">
        <v>18</v>
      </c>
      <c r="C15338">
        <v>5</v>
      </c>
      <c r="D15338">
        <v>2020</v>
      </c>
      <c r="E15338">
        <v>8</v>
      </c>
      <c r="F15338">
        <v>0</v>
      </c>
      <c r="G15338" s="1" t="s">
        <v>128</v>
      </c>
      <c r="H15338" s="1" t="s">
        <v>805</v>
      </c>
      <c r="I15338" s="1" t="s">
        <v>806</v>
      </c>
      <c r="J15338" s="1" t="s">
        <v>807</v>
      </c>
      <c r="K15338" s="1" t="s">
        <v>214</v>
      </c>
      <c r="L15338" s="2">
        <f t="shared" si="478"/>
        <v>43969</v>
      </c>
      <c r="M15338" s="2">
        <f t="shared" si="479"/>
        <v>43968</v>
      </c>
      <c r="O15338" s="2">
        <v>43986</v>
      </c>
      <c r="P15338" s="2">
        <v>43980</v>
      </c>
    </row>
    <row r="15339" spans="1:16" x14ac:dyDescent="0.25">
      <c r="A15339" s="1" t="s">
        <v>277</v>
      </c>
      <c r="B15339">
        <v>17</v>
      </c>
      <c r="C15339">
        <v>5</v>
      </c>
      <c r="D15339">
        <v>2020</v>
      </c>
      <c r="E15339">
        <v>10</v>
      </c>
      <c r="F15339">
        <v>0</v>
      </c>
      <c r="G15339" s="1" t="s">
        <v>128</v>
      </c>
      <c r="H15339" s="1" t="s">
        <v>805</v>
      </c>
      <c r="I15339" s="1" t="s">
        <v>806</v>
      </c>
      <c r="J15339" s="1" t="s">
        <v>807</v>
      </c>
      <c r="K15339" s="1" t="s">
        <v>214</v>
      </c>
      <c r="L15339" s="2">
        <f t="shared" si="478"/>
        <v>43968</v>
      </c>
      <c r="M15339" s="2">
        <f t="shared" si="479"/>
        <v>43967</v>
      </c>
      <c r="O15339" s="2">
        <v>43986</v>
      </c>
      <c r="P15339" s="2">
        <v>43980</v>
      </c>
    </row>
    <row r="15340" spans="1:16" x14ac:dyDescent="0.25">
      <c r="A15340" s="1" t="s">
        <v>278</v>
      </c>
      <c r="B15340">
        <v>16</v>
      </c>
      <c r="C15340">
        <v>5</v>
      </c>
      <c r="D15340">
        <v>2020</v>
      </c>
      <c r="E15340">
        <v>4</v>
      </c>
      <c r="F15340">
        <v>0</v>
      </c>
      <c r="G15340" s="1" t="s">
        <v>128</v>
      </c>
      <c r="H15340" s="1" t="s">
        <v>805</v>
      </c>
      <c r="I15340" s="1" t="s">
        <v>806</v>
      </c>
      <c r="J15340" s="1" t="s">
        <v>807</v>
      </c>
      <c r="K15340" s="1" t="s">
        <v>214</v>
      </c>
      <c r="L15340" s="2">
        <f t="shared" si="478"/>
        <v>43967</v>
      </c>
      <c r="M15340" s="2">
        <f t="shared" si="479"/>
        <v>43966</v>
      </c>
      <c r="O15340" s="2">
        <v>43986</v>
      </c>
      <c r="P15340" s="2">
        <v>43980</v>
      </c>
    </row>
    <row r="15341" spans="1:16" x14ac:dyDescent="0.25">
      <c r="A15341" s="1" t="s">
        <v>279</v>
      </c>
      <c r="B15341">
        <v>15</v>
      </c>
      <c r="C15341">
        <v>5</v>
      </c>
      <c r="D15341">
        <v>2020</v>
      </c>
      <c r="E15341">
        <v>8</v>
      </c>
      <c r="F15341">
        <v>0</v>
      </c>
      <c r="G15341" s="1" t="s">
        <v>128</v>
      </c>
      <c r="H15341" s="1" t="s">
        <v>805</v>
      </c>
      <c r="I15341" s="1" t="s">
        <v>806</v>
      </c>
      <c r="J15341" s="1" t="s">
        <v>807</v>
      </c>
      <c r="K15341" s="1" t="s">
        <v>214</v>
      </c>
      <c r="L15341" s="2">
        <f t="shared" si="478"/>
        <v>43966</v>
      </c>
      <c r="M15341" s="2">
        <f t="shared" si="479"/>
        <v>43965</v>
      </c>
      <c r="O15341" s="2">
        <v>43986</v>
      </c>
      <c r="P15341" s="2">
        <v>43980</v>
      </c>
    </row>
    <row r="15342" spans="1:16" x14ac:dyDescent="0.25">
      <c r="A15342" s="1" t="s">
        <v>280</v>
      </c>
      <c r="B15342">
        <v>14</v>
      </c>
      <c r="C15342">
        <v>5</v>
      </c>
      <c r="D15342">
        <v>2020</v>
      </c>
      <c r="E15342">
        <v>3</v>
      </c>
      <c r="F15342">
        <v>0</v>
      </c>
      <c r="G15342" s="1" t="s">
        <v>128</v>
      </c>
      <c r="H15342" s="1" t="s">
        <v>805</v>
      </c>
      <c r="I15342" s="1" t="s">
        <v>806</v>
      </c>
      <c r="J15342" s="1" t="s">
        <v>807</v>
      </c>
      <c r="K15342" s="1" t="s">
        <v>214</v>
      </c>
      <c r="L15342" s="2">
        <f t="shared" si="478"/>
        <v>43965</v>
      </c>
      <c r="M15342" s="2">
        <f t="shared" si="479"/>
        <v>43964</v>
      </c>
      <c r="O15342" s="2">
        <v>43986</v>
      </c>
      <c r="P15342" s="2">
        <v>43980</v>
      </c>
    </row>
    <row r="15343" spans="1:16" x14ac:dyDescent="0.25">
      <c r="A15343" s="1" t="s">
        <v>281</v>
      </c>
      <c r="B15343">
        <v>13</v>
      </c>
      <c r="C15343">
        <v>5</v>
      </c>
      <c r="D15343">
        <v>2020</v>
      </c>
      <c r="E15343">
        <v>1</v>
      </c>
      <c r="F15343">
        <v>0</v>
      </c>
      <c r="G15343" s="1" t="s">
        <v>128</v>
      </c>
      <c r="H15343" s="1" t="s">
        <v>805</v>
      </c>
      <c r="I15343" s="1" t="s">
        <v>806</v>
      </c>
      <c r="J15343" s="1" t="s">
        <v>807</v>
      </c>
      <c r="K15343" s="1" t="s">
        <v>214</v>
      </c>
      <c r="L15343" s="2">
        <f t="shared" si="478"/>
        <v>43964</v>
      </c>
      <c r="M15343" s="2">
        <f t="shared" si="479"/>
        <v>43963</v>
      </c>
      <c r="O15343" s="2">
        <v>43986</v>
      </c>
      <c r="P15343" s="2">
        <v>43980</v>
      </c>
    </row>
    <row r="15344" spans="1:16" x14ac:dyDescent="0.25">
      <c r="A15344" s="1" t="s">
        <v>282</v>
      </c>
      <c r="B15344">
        <v>12</v>
      </c>
      <c r="C15344">
        <v>5</v>
      </c>
      <c r="D15344">
        <v>2020</v>
      </c>
      <c r="E15344">
        <v>12</v>
      </c>
      <c r="F15344">
        <v>0</v>
      </c>
      <c r="G15344" s="1" t="s">
        <v>128</v>
      </c>
      <c r="H15344" s="1" t="s">
        <v>805</v>
      </c>
      <c r="I15344" s="1" t="s">
        <v>806</v>
      </c>
      <c r="J15344" s="1" t="s">
        <v>807</v>
      </c>
      <c r="K15344" s="1" t="s">
        <v>214</v>
      </c>
      <c r="L15344" s="2">
        <f t="shared" si="478"/>
        <v>43963</v>
      </c>
      <c r="M15344" s="2">
        <f t="shared" si="479"/>
        <v>43962</v>
      </c>
      <c r="O15344" s="2">
        <v>43986</v>
      </c>
      <c r="P15344" s="2">
        <v>43980</v>
      </c>
    </row>
    <row r="15345" spans="1:16" x14ac:dyDescent="0.25">
      <c r="A15345" s="1" t="s">
        <v>283</v>
      </c>
      <c r="B15345">
        <v>11</v>
      </c>
      <c r="C15345">
        <v>5</v>
      </c>
      <c r="D15345">
        <v>2020</v>
      </c>
      <c r="E15345">
        <v>4</v>
      </c>
      <c r="F15345">
        <v>0</v>
      </c>
      <c r="G15345" s="1" t="s">
        <v>128</v>
      </c>
      <c r="H15345" s="1" t="s">
        <v>805</v>
      </c>
      <c r="I15345" s="1" t="s">
        <v>806</v>
      </c>
      <c r="J15345" s="1" t="s">
        <v>807</v>
      </c>
      <c r="K15345" s="1" t="s">
        <v>214</v>
      </c>
      <c r="L15345" s="2">
        <f t="shared" si="478"/>
        <v>43962</v>
      </c>
      <c r="M15345" s="2">
        <f t="shared" si="479"/>
        <v>43961</v>
      </c>
      <c r="O15345" s="2">
        <v>43986</v>
      </c>
      <c r="P15345" s="2">
        <v>43980</v>
      </c>
    </row>
    <row r="15346" spans="1:16" x14ac:dyDescent="0.25">
      <c r="A15346" s="1" t="s">
        <v>284</v>
      </c>
      <c r="B15346">
        <v>10</v>
      </c>
      <c r="C15346">
        <v>5</v>
      </c>
      <c r="D15346">
        <v>2020</v>
      </c>
      <c r="E15346">
        <v>5</v>
      </c>
      <c r="F15346">
        <v>0</v>
      </c>
      <c r="G15346" s="1" t="s">
        <v>128</v>
      </c>
      <c r="H15346" s="1" t="s">
        <v>805</v>
      </c>
      <c r="I15346" s="1" t="s">
        <v>806</v>
      </c>
      <c r="J15346" s="1" t="s">
        <v>807</v>
      </c>
      <c r="K15346" s="1" t="s">
        <v>214</v>
      </c>
      <c r="L15346" s="2">
        <f t="shared" si="478"/>
        <v>43961</v>
      </c>
      <c r="M15346" s="2">
        <f t="shared" si="479"/>
        <v>43960</v>
      </c>
      <c r="O15346" s="2">
        <v>43986</v>
      </c>
      <c r="P15346" s="2">
        <v>43980</v>
      </c>
    </row>
    <row r="15347" spans="1:16" x14ac:dyDescent="0.25">
      <c r="A15347" s="1" t="s">
        <v>285</v>
      </c>
      <c r="B15347">
        <v>9</v>
      </c>
      <c r="C15347">
        <v>5</v>
      </c>
      <c r="D15347">
        <v>2020</v>
      </c>
      <c r="E15347">
        <v>1</v>
      </c>
      <c r="F15347">
        <v>0</v>
      </c>
      <c r="G15347" s="1" t="s">
        <v>128</v>
      </c>
      <c r="H15347" s="1" t="s">
        <v>805</v>
      </c>
      <c r="I15347" s="1" t="s">
        <v>806</v>
      </c>
      <c r="J15347" s="1" t="s">
        <v>807</v>
      </c>
      <c r="K15347" s="1" t="s">
        <v>214</v>
      </c>
      <c r="L15347" s="2">
        <f t="shared" si="478"/>
        <v>43960</v>
      </c>
      <c r="M15347" s="2">
        <f t="shared" si="479"/>
        <v>43959</v>
      </c>
      <c r="O15347" s="2">
        <v>43986</v>
      </c>
      <c r="P15347" s="2">
        <v>43980</v>
      </c>
    </row>
    <row r="15348" spans="1:16" x14ac:dyDescent="0.25">
      <c r="A15348" s="1" t="s">
        <v>286</v>
      </c>
      <c r="B15348">
        <v>8</v>
      </c>
      <c r="C15348">
        <v>5</v>
      </c>
      <c r="D15348">
        <v>2020</v>
      </c>
      <c r="E15348">
        <v>0</v>
      </c>
      <c r="F15348">
        <v>0</v>
      </c>
      <c r="G15348" s="1" t="s">
        <v>128</v>
      </c>
      <c r="H15348" s="1" t="s">
        <v>805</v>
      </c>
      <c r="I15348" s="1" t="s">
        <v>806</v>
      </c>
      <c r="J15348" s="1" t="s">
        <v>807</v>
      </c>
      <c r="K15348" s="1" t="s">
        <v>214</v>
      </c>
      <c r="L15348" s="2">
        <f t="shared" si="478"/>
        <v>43959</v>
      </c>
      <c r="M15348" s="2">
        <f t="shared" si="479"/>
        <v>43958</v>
      </c>
      <c r="O15348" s="2">
        <v>43986</v>
      </c>
      <c r="P15348" s="2">
        <v>43980</v>
      </c>
    </row>
    <row r="15349" spans="1:16" x14ac:dyDescent="0.25">
      <c r="A15349" s="1" t="s">
        <v>287</v>
      </c>
      <c r="B15349">
        <v>7</v>
      </c>
      <c r="C15349">
        <v>5</v>
      </c>
      <c r="D15349">
        <v>2020</v>
      </c>
      <c r="E15349">
        <v>0</v>
      </c>
      <c r="F15349">
        <v>0</v>
      </c>
      <c r="G15349" s="1" t="s">
        <v>128</v>
      </c>
      <c r="H15349" s="1" t="s">
        <v>805</v>
      </c>
      <c r="I15349" s="1" t="s">
        <v>806</v>
      </c>
      <c r="J15349" s="1" t="s">
        <v>807</v>
      </c>
      <c r="K15349" s="1" t="s">
        <v>214</v>
      </c>
      <c r="L15349" s="2">
        <f t="shared" si="478"/>
        <v>43958</v>
      </c>
      <c r="M15349" s="2">
        <f t="shared" si="479"/>
        <v>43957</v>
      </c>
      <c r="O15349" s="2">
        <v>43986</v>
      </c>
      <c r="P15349" s="2">
        <v>43980</v>
      </c>
    </row>
    <row r="15350" spans="1:16" x14ac:dyDescent="0.25">
      <c r="A15350" s="1" t="s">
        <v>288</v>
      </c>
      <c r="B15350">
        <v>6</v>
      </c>
      <c r="C15350">
        <v>5</v>
      </c>
      <c r="D15350">
        <v>2020</v>
      </c>
      <c r="E15350">
        <v>1</v>
      </c>
      <c r="F15350">
        <v>0</v>
      </c>
      <c r="G15350" s="1" t="s">
        <v>128</v>
      </c>
      <c r="H15350" s="1" t="s">
        <v>805</v>
      </c>
      <c r="I15350" s="1" t="s">
        <v>806</v>
      </c>
      <c r="J15350" s="1" t="s">
        <v>807</v>
      </c>
      <c r="K15350" s="1" t="s">
        <v>214</v>
      </c>
      <c r="L15350" s="2">
        <f t="shared" si="478"/>
        <v>43957</v>
      </c>
      <c r="M15350" s="2">
        <f t="shared" si="479"/>
        <v>43956</v>
      </c>
      <c r="O15350" s="2">
        <v>43986</v>
      </c>
      <c r="P15350" s="2">
        <v>43980</v>
      </c>
    </row>
    <row r="15351" spans="1:16" x14ac:dyDescent="0.25">
      <c r="A15351" s="1" t="s">
        <v>289</v>
      </c>
      <c r="B15351">
        <v>5</v>
      </c>
      <c r="C15351">
        <v>5</v>
      </c>
      <c r="D15351">
        <v>2020</v>
      </c>
      <c r="E15351">
        <v>0</v>
      </c>
      <c r="F15351">
        <v>0</v>
      </c>
      <c r="G15351" s="1" t="s">
        <v>128</v>
      </c>
      <c r="H15351" s="1" t="s">
        <v>805</v>
      </c>
      <c r="I15351" s="1" t="s">
        <v>806</v>
      </c>
      <c r="J15351" s="1" t="s">
        <v>807</v>
      </c>
      <c r="K15351" s="1" t="s">
        <v>214</v>
      </c>
      <c r="L15351" s="2">
        <f t="shared" si="478"/>
        <v>43956</v>
      </c>
      <c r="M15351" s="2">
        <f t="shared" si="479"/>
        <v>43955</v>
      </c>
      <c r="O15351" s="2">
        <v>43986</v>
      </c>
      <c r="P15351" s="2">
        <v>43980</v>
      </c>
    </row>
    <row r="15352" spans="1:16" x14ac:dyDescent="0.25">
      <c r="A15352" s="1" t="s">
        <v>290</v>
      </c>
      <c r="B15352">
        <v>4</v>
      </c>
      <c r="C15352">
        <v>5</v>
      </c>
      <c r="D15352">
        <v>2020</v>
      </c>
      <c r="E15352">
        <v>1</v>
      </c>
      <c r="F15352">
        <v>0</v>
      </c>
      <c r="G15352" s="1" t="s">
        <v>128</v>
      </c>
      <c r="H15352" s="1" t="s">
        <v>805</v>
      </c>
      <c r="I15352" s="1" t="s">
        <v>806</v>
      </c>
      <c r="J15352" s="1" t="s">
        <v>807</v>
      </c>
      <c r="K15352" s="1" t="s">
        <v>214</v>
      </c>
      <c r="L15352" s="2">
        <f t="shared" si="478"/>
        <v>43955</v>
      </c>
      <c r="M15352" s="2">
        <f t="shared" si="479"/>
        <v>43954</v>
      </c>
      <c r="O15352" s="2">
        <v>43986</v>
      </c>
      <c r="P15352" s="2">
        <v>43980</v>
      </c>
    </row>
    <row r="15353" spans="1:16" x14ac:dyDescent="0.25">
      <c r="A15353" s="1" t="s">
        <v>291</v>
      </c>
      <c r="B15353">
        <v>3</v>
      </c>
      <c r="C15353">
        <v>5</v>
      </c>
      <c r="D15353">
        <v>2020</v>
      </c>
      <c r="E15353">
        <v>0</v>
      </c>
      <c r="F15353">
        <v>0</v>
      </c>
      <c r="G15353" s="1" t="s">
        <v>128</v>
      </c>
      <c r="H15353" s="1" t="s">
        <v>805</v>
      </c>
      <c r="I15353" s="1" t="s">
        <v>806</v>
      </c>
      <c r="J15353" s="1" t="s">
        <v>807</v>
      </c>
      <c r="K15353" s="1" t="s">
        <v>214</v>
      </c>
      <c r="L15353" s="2">
        <f t="shared" si="478"/>
        <v>43954</v>
      </c>
      <c r="M15353" s="2">
        <f t="shared" si="479"/>
        <v>43953</v>
      </c>
      <c r="O15353" s="2">
        <v>43986</v>
      </c>
      <c r="P15353" s="2">
        <v>43980</v>
      </c>
    </row>
    <row r="15354" spans="1:16" x14ac:dyDescent="0.25">
      <c r="A15354" s="1" t="s">
        <v>292</v>
      </c>
      <c r="B15354">
        <v>2</v>
      </c>
      <c r="C15354">
        <v>5</v>
      </c>
      <c r="D15354">
        <v>2020</v>
      </c>
      <c r="E15354">
        <v>3</v>
      </c>
      <c r="F15354">
        <v>0</v>
      </c>
      <c r="G15354" s="1" t="s">
        <v>128</v>
      </c>
      <c r="H15354" s="1" t="s">
        <v>805</v>
      </c>
      <c r="I15354" s="1" t="s">
        <v>806</v>
      </c>
      <c r="J15354" s="1" t="s">
        <v>807</v>
      </c>
      <c r="K15354" s="1" t="s">
        <v>214</v>
      </c>
      <c r="L15354" s="2">
        <f t="shared" si="478"/>
        <v>43953</v>
      </c>
      <c r="M15354" s="2">
        <f t="shared" si="479"/>
        <v>43952</v>
      </c>
      <c r="O15354" s="2">
        <v>43986</v>
      </c>
      <c r="P15354" s="2">
        <v>43980</v>
      </c>
    </row>
    <row r="15355" spans="1:16" x14ac:dyDescent="0.25">
      <c r="A15355" s="1" t="s">
        <v>293</v>
      </c>
      <c r="B15355">
        <v>1</v>
      </c>
      <c r="C15355">
        <v>5</v>
      </c>
      <c r="D15355">
        <v>2020</v>
      </c>
      <c r="E15355">
        <v>0</v>
      </c>
      <c r="F15355">
        <v>0</v>
      </c>
      <c r="G15355" s="1" t="s">
        <v>128</v>
      </c>
      <c r="H15355" s="1" t="s">
        <v>805</v>
      </c>
      <c r="I15355" s="1" t="s">
        <v>806</v>
      </c>
      <c r="J15355" s="1" t="s">
        <v>807</v>
      </c>
      <c r="K15355" s="1" t="s">
        <v>214</v>
      </c>
      <c r="L15355" s="2">
        <f t="shared" si="478"/>
        <v>43952</v>
      </c>
      <c r="M15355" s="2">
        <f t="shared" si="479"/>
        <v>43951</v>
      </c>
      <c r="O15355" s="2">
        <v>43986</v>
      </c>
      <c r="P15355" s="2">
        <v>43980</v>
      </c>
    </row>
    <row r="15356" spans="1:16" x14ac:dyDescent="0.25">
      <c r="A15356" s="1" t="s">
        <v>294</v>
      </c>
      <c r="B15356">
        <v>30</v>
      </c>
      <c r="C15356">
        <v>4</v>
      </c>
      <c r="D15356">
        <v>2020</v>
      </c>
      <c r="E15356">
        <v>0</v>
      </c>
      <c r="F15356">
        <v>0</v>
      </c>
      <c r="G15356" s="1" t="s">
        <v>128</v>
      </c>
      <c r="H15356" s="1" t="s">
        <v>805</v>
      </c>
      <c r="I15356" s="1" t="s">
        <v>806</v>
      </c>
      <c r="J15356" s="1" t="s">
        <v>807</v>
      </c>
      <c r="K15356" s="1" t="s">
        <v>214</v>
      </c>
      <c r="L15356" s="2">
        <f t="shared" si="478"/>
        <v>43951</v>
      </c>
      <c r="M15356" s="2">
        <f t="shared" si="479"/>
        <v>43950</v>
      </c>
      <c r="O15356" s="2">
        <v>43986</v>
      </c>
      <c r="P15356" s="2">
        <v>43980</v>
      </c>
    </row>
    <row r="15357" spans="1:16" x14ac:dyDescent="0.25">
      <c r="A15357" s="1" t="s">
        <v>295</v>
      </c>
      <c r="B15357">
        <v>29</v>
      </c>
      <c r="C15357">
        <v>4</v>
      </c>
      <c r="D15357">
        <v>2020</v>
      </c>
      <c r="E15357">
        <v>0</v>
      </c>
      <c r="F15357">
        <v>0</v>
      </c>
      <c r="G15357" s="1" t="s">
        <v>128</v>
      </c>
      <c r="H15357" s="1" t="s">
        <v>805</v>
      </c>
      <c r="I15357" s="1" t="s">
        <v>806</v>
      </c>
      <c r="J15357" s="1" t="s">
        <v>807</v>
      </c>
      <c r="K15357" s="1" t="s">
        <v>214</v>
      </c>
      <c r="L15357" s="2">
        <f t="shared" si="478"/>
        <v>43950</v>
      </c>
      <c r="M15357" s="2">
        <f t="shared" si="479"/>
        <v>43949</v>
      </c>
      <c r="O15357" s="2">
        <v>43986</v>
      </c>
      <c r="P15357" s="2">
        <v>43980</v>
      </c>
    </row>
    <row r="15358" spans="1:16" x14ac:dyDescent="0.25">
      <c r="A15358" s="1" t="s">
        <v>296</v>
      </c>
      <c r="B15358">
        <v>28</v>
      </c>
      <c r="C15358">
        <v>4</v>
      </c>
      <c r="D15358">
        <v>2020</v>
      </c>
      <c r="E15358">
        <v>0</v>
      </c>
      <c r="F15358">
        <v>0</v>
      </c>
      <c r="G15358" s="1" t="s">
        <v>128</v>
      </c>
      <c r="H15358" s="1" t="s">
        <v>805</v>
      </c>
      <c r="I15358" s="1" t="s">
        <v>806</v>
      </c>
      <c r="J15358" s="1" t="s">
        <v>807</v>
      </c>
      <c r="K15358" s="1" t="s">
        <v>214</v>
      </c>
      <c r="L15358" s="2">
        <f t="shared" si="478"/>
        <v>43949</v>
      </c>
      <c r="M15358" s="2">
        <f t="shared" si="479"/>
        <v>43948</v>
      </c>
      <c r="O15358" s="2">
        <v>43986</v>
      </c>
      <c r="P15358" s="2">
        <v>43980</v>
      </c>
    </row>
    <row r="15359" spans="1:16" x14ac:dyDescent="0.25">
      <c r="A15359" s="1" t="s">
        <v>297</v>
      </c>
      <c r="B15359">
        <v>27</v>
      </c>
      <c r="C15359">
        <v>4</v>
      </c>
      <c r="D15359">
        <v>2020</v>
      </c>
      <c r="E15359">
        <v>6</v>
      </c>
      <c r="F15359">
        <v>0</v>
      </c>
      <c r="G15359" s="1" t="s">
        <v>128</v>
      </c>
      <c r="H15359" s="1" t="s">
        <v>805</v>
      </c>
      <c r="I15359" s="1" t="s">
        <v>806</v>
      </c>
      <c r="J15359" s="1" t="s">
        <v>807</v>
      </c>
      <c r="K15359" s="1" t="s">
        <v>214</v>
      </c>
      <c r="L15359" s="2">
        <f t="shared" si="478"/>
        <v>43948</v>
      </c>
      <c r="M15359" s="2">
        <f t="shared" si="479"/>
        <v>43947</v>
      </c>
      <c r="O15359" s="2">
        <v>43986</v>
      </c>
      <c r="P15359" s="2">
        <v>43980</v>
      </c>
    </row>
    <row r="15360" spans="1:16" x14ac:dyDescent="0.25">
      <c r="A15360" s="1" t="s">
        <v>298</v>
      </c>
      <c r="B15360">
        <v>26</v>
      </c>
      <c r="C15360">
        <v>4</v>
      </c>
      <c r="D15360">
        <v>2020</v>
      </c>
      <c r="E15360">
        <v>5</v>
      </c>
      <c r="F15360">
        <v>0</v>
      </c>
      <c r="G15360" s="1" t="s">
        <v>128</v>
      </c>
      <c r="H15360" s="1" t="s">
        <v>805</v>
      </c>
      <c r="I15360" s="1" t="s">
        <v>806</v>
      </c>
      <c r="J15360" s="1" t="s">
        <v>807</v>
      </c>
      <c r="K15360" s="1" t="s">
        <v>214</v>
      </c>
      <c r="L15360" s="2">
        <f t="shared" si="478"/>
        <v>43947</v>
      </c>
      <c r="M15360" s="2">
        <f t="shared" si="479"/>
        <v>43946</v>
      </c>
      <c r="O15360" s="2">
        <v>43986</v>
      </c>
      <c r="P15360" s="2">
        <v>43980</v>
      </c>
    </row>
    <row r="15361" spans="1:16" x14ac:dyDescent="0.25">
      <c r="A15361" s="1" t="s">
        <v>299</v>
      </c>
      <c r="B15361">
        <v>25</v>
      </c>
      <c r="C15361">
        <v>4</v>
      </c>
      <c r="D15361">
        <v>2020</v>
      </c>
      <c r="E15361">
        <v>19</v>
      </c>
      <c r="F15361">
        <v>0</v>
      </c>
      <c r="G15361" s="1" t="s">
        <v>128</v>
      </c>
      <c r="H15361" s="1" t="s">
        <v>805</v>
      </c>
      <c r="I15361" s="1" t="s">
        <v>806</v>
      </c>
      <c r="J15361" s="1" t="s">
        <v>807</v>
      </c>
      <c r="K15361" s="1" t="s">
        <v>214</v>
      </c>
      <c r="L15361" s="2">
        <f t="shared" si="478"/>
        <v>43946</v>
      </c>
      <c r="M15361" s="2">
        <f t="shared" si="479"/>
        <v>43945</v>
      </c>
      <c r="O15361" s="2">
        <v>43986</v>
      </c>
      <c r="P15361" s="2">
        <v>43980</v>
      </c>
    </row>
    <row r="15362" spans="1:16" x14ac:dyDescent="0.25">
      <c r="A15362" s="1" t="s">
        <v>300</v>
      </c>
      <c r="B15362">
        <v>24</v>
      </c>
      <c r="C15362">
        <v>4</v>
      </c>
      <c r="D15362">
        <v>2020</v>
      </c>
      <c r="E15362">
        <v>5</v>
      </c>
      <c r="F15362">
        <v>0</v>
      </c>
      <c r="G15362" s="1" t="s">
        <v>128</v>
      </c>
      <c r="H15362" s="1" t="s">
        <v>805</v>
      </c>
      <c r="I15362" s="1" t="s">
        <v>806</v>
      </c>
      <c r="J15362" s="1" t="s">
        <v>807</v>
      </c>
      <c r="K15362" s="1" t="s">
        <v>214</v>
      </c>
      <c r="L15362" s="2">
        <f t="shared" ref="L15362:L15425" si="480">DATE(D15362,C15362,B15362)</f>
        <v>43945</v>
      </c>
      <c r="M15362" s="2">
        <f t="shared" ref="M15362:M15425" si="481">L15362-1</f>
        <v>43944</v>
      </c>
      <c r="O15362" s="2">
        <v>43986</v>
      </c>
      <c r="P15362" s="2">
        <v>43980</v>
      </c>
    </row>
    <row r="15363" spans="1:16" x14ac:dyDescent="0.25">
      <c r="A15363" s="1" t="s">
        <v>301</v>
      </c>
      <c r="B15363">
        <v>23</v>
      </c>
      <c r="C15363">
        <v>4</v>
      </c>
      <c r="D15363">
        <v>2020</v>
      </c>
      <c r="E15363">
        <v>2</v>
      </c>
      <c r="F15363">
        <v>0</v>
      </c>
      <c r="G15363" s="1" t="s">
        <v>128</v>
      </c>
      <c r="H15363" s="1" t="s">
        <v>805</v>
      </c>
      <c r="I15363" s="1" t="s">
        <v>806</v>
      </c>
      <c r="J15363" s="1" t="s">
        <v>807</v>
      </c>
      <c r="K15363" s="1" t="s">
        <v>214</v>
      </c>
      <c r="L15363" s="2">
        <f t="shared" si="480"/>
        <v>43944</v>
      </c>
      <c r="M15363" s="2">
        <f t="shared" si="481"/>
        <v>43943</v>
      </c>
      <c r="O15363" s="2">
        <v>43986</v>
      </c>
      <c r="P15363" s="2">
        <v>43980</v>
      </c>
    </row>
    <row r="15364" spans="1:16" x14ac:dyDescent="0.25">
      <c r="A15364" s="1" t="s">
        <v>302</v>
      </c>
      <c r="B15364">
        <v>22</v>
      </c>
      <c r="C15364">
        <v>4</v>
      </c>
      <c r="D15364">
        <v>2020</v>
      </c>
      <c r="E15364">
        <v>0</v>
      </c>
      <c r="F15364">
        <v>0</v>
      </c>
      <c r="G15364" s="1" t="s">
        <v>128</v>
      </c>
      <c r="H15364" s="1" t="s">
        <v>805</v>
      </c>
      <c r="I15364" s="1" t="s">
        <v>806</v>
      </c>
      <c r="J15364" s="1" t="s">
        <v>807</v>
      </c>
      <c r="K15364" s="1" t="s">
        <v>214</v>
      </c>
      <c r="L15364" s="2">
        <f t="shared" si="480"/>
        <v>43943</v>
      </c>
      <c r="M15364" s="2">
        <f t="shared" si="481"/>
        <v>43942</v>
      </c>
      <c r="O15364" s="2">
        <v>43986</v>
      </c>
      <c r="P15364" s="2">
        <v>43980</v>
      </c>
    </row>
    <row r="15365" spans="1:16" x14ac:dyDescent="0.25">
      <c r="A15365" s="1" t="s">
        <v>303</v>
      </c>
      <c r="B15365">
        <v>21</v>
      </c>
      <c r="C15365">
        <v>4</v>
      </c>
      <c r="D15365">
        <v>2020</v>
      </c>
      <c r="E15365">
        <v>0</v>
      </c>
      <c r="F15365">
        <v>0</v>
      </c>
      <c r="G15365" s="1" t="s">
        <v>128</v>
      </c>
      <c r="H15365" s="1" t="s">
        <v>805</v>
      </c>
      <c r="I15365" s="1" t="s">
        <v>806</v>
      </c>
      <c r="J15365" s="1" t="s">
        <v>807</v>
      </c>
      <c r="K15365" s="1" t="s">
        <v>214</v>
      </c>
      <c r="L15365" s="2">
        <f t="shared" si="480"/>
        <v>43942</v>
      </c>
      <c r="M15365" s="2">
        <f t="shared" si="481"/>
        <v>43941</v>
      </c>
      <c r="O15365" s="2">
        <v>43986</v>
      </c>
      <c r="P15365" s="2">
        <v>43980</v>
      </c>
    </row>
    <row r="15366" spans="1:16" x14ac:dyDescent="0.25">
      <c r="A15366" s="1" t="s">
        <v>304</v>
      </c>
      <c r="B15366">
        <v>20</v>
      </c>
      <c r="C15366">
        <v>4</v>
      </c>
      <c r="D15366">
        <v>2020</v>
      </c>
      <c r="E15366">
        <v>4</v>
      </c>
      <c r="F15366">
        <v>0</v>
      </c>
      <c r="G15366" s="1" t="s">
        <v>128</v>
      </c>
      <c r="H15366" s="1" t="s">
        <v>805</v>
      </c>
      <c r="I15366" s="1" t="s">
        <v>806</v>
      </c>
      <c r="J15366" s="1" t="s">
        <v>807</v>
      </c>
      <c r="K15366" s="1" t="s">
        <v>214</v>
      </c>
      <c r="L15366" s="2">
        <f t="shared" si="480"/>
        <v>43941</v>
      </c>
      <c r="M15366" s="2">
        <f t="shared" si="481"/>
        <v>43940</v>
      </c>
      <c r="O15366" s="2">
        <v>43986</v>
      </c>
      <c r="P15366" s="2">
        <v>43980</v>
      </c>
    </row>
    <row r="15367" spans="1:16" x14ac:dyDescent="0.25">
      <c r="A15367" s="1" t="s">
        <v>305</v>
      </c>
      <c r="B15367">
        <v>19</v>
      </c>
      <c r="C15367">
        <v>4</v>
      </c>
      <c r="D15367">
        <v>2020</v>
      </c>
      <c r="E15367">
        <v>1</v>
      </c>
      <c r="F15367">
        <v>0</v>
      </c>
      <c r="G15367" s="1" t="s">
        <v>128</v>
      </c>
      <c r="H15367" s="1" t="s">
        <v>805</v>
      </c>
      <c r="I15367" s="1" t="s">
        <v>806</v>
      </c>
      <c r="J15367" s="1" t="s">
        <v>807</v>
      </c>
      <c r="K15367" s="1" t="s">
        <v>214</v>
      </c>
      <c r="L15367" s="2">
        <f t="shared" si="480"/>
        <v>43940</v>
      </c>
      <c r="M15367" s="2">
        <f t="shared" si="481"/>
        <v>43939</v>
      </c>
      <c r="O15367" s="2">
        <v>43986</v>
      </c>
      <c r="P15367" s="2">
        <v>43980</v>
      </c>
    </row>
    <row r="15368" spans="1:16" x14ac:dyDescent="0.25">
      <c r="A15368" s="1" t="s">
        <v>306</v>
      </c>
      <c r="B15368">
        <v>18</v>
      </c>
      <c r="C15368">
        <v>4</v>
      </c>
      <c r="D15368">
        <v>2020</v>
      </c>
      <c r="E15368">
        <v>3</v>
      </c>
      <c r="F15368">
        <v>0</v>
      </c>
      <c r="G15368" s="1" t="s">
        <v>128</v>
      </c>
      <c r="H15368" s="1" t="s">
        <v>805</v>
      </c>
      <c r="I15368" s="1" t="s">
        <v>806</v>
      </c>
      <c r="J15368" s="1" t="s">
        <v>807</v>
      </c>
      <c r="K15368" s="1" t="s">
        <v>214</v>
      </c>
      <c r="L15368" s="2">
        <f t="shared" si="480"/>
        <v>43939</v>
      </c>
      <c r="M15368" s="2">
        <f t="shared" si="481"/>
        <v>43938</v>
      </c>
      <c r="O15368" s="2">
        <v>43986</v>
      </c>
      <c r="P15368" s="2">
        <v>43980</v>
      </c>
    </row>
    <row r="15369" spans="1:16" x14ac:dyDescent="0.25">
      <c r="A15369" s="1" t="s">
        <v>307</v>
      </c>
      <c r="B15369">
        <v>17</v>
      </c>
      <c r="C15369">
        <v>4</v>
      </c>
      <c r="D15369">
        <v>2020</v>
      </c>
      <c r="E15369">
        <v>2</v>
      </c>
      <c r="F15369">
        <v>0</v>
      </c>
      <c r="G15369" s="1" t="s">
        <v>128</v>
      </c>
      <c r="H15369" s="1" t="s">
        <v>805</v>
      </c>
      <c r="I15369" s="1" t="s">
        <v>806</v>
      </c>
      <c r="J15369" s="1" t="s">
        <v>807</v>
      </c>
      <c r="K15369" s="1" t="s">
        <v>214</v>
      </c>
      <c r="L15369" s="2">
        <f t="shared" si="480"/>
        <v>43938</v>
      </c>
      <c r="M15369" s="2">
        <f t="shared" si="481"/>
        <v>43937</v>
      </c>
      <c r="O15369" s="2">
        <v>43986</v>
      </c>
      <c r="P15369" s="2">
        <v>43980</v>
      </c>
    </row>
    <row r="15370" spans="1:16" x14ac:dyDescent="0.25">
      <c r="A15370" s="1" t="s">
        <v>308</v>
      </c>
      <c r="B15370">
        <v>16</v>
      </c>
      <c r="C15370">
        <v>4</v>
      </c>
      <c r="D15370">
        <v>2020</v>
      </c>
      <c r="E15370">
        <v>1</v>
      </c>
      <c r="F15370">
        <v>0</v>
      </c>
      <c r="G15370" s="1" t="s">
        <v>128</v>
      </c>
      <c r="H15370" s="1" t="s">
        <v>805</v>
      </c>
      <c r="I15370" s="1" t="s">
        <v>806</v>
      </c>
      <c r="J15370" s="1" t="s">
        <v>807</v>
      </c>
      <c r="K15370" s="1" t="s">
        <v>214</v>
      </c>
      <c r="L15370" s="2">
        <f t="shared" si="480"/>
        <v>43937</v>
      </c>
      <c r="M15370" s="2">
        <f t="shared" si="481"/>
        <v>43936</v>
      </c>
      <c r="O15370" s="2">
        <v>43986</v>
      </c>
      <c r="P15370" s="2">
        <v>43980</v>
      </c>
    </row>
    <row r="15371" spans="1:16" x14ac:dyDescent="0.25">
      <c r="A15371" s="1" t="s">
        <v>309</v>
      </c>
      <c r="B15371">
        <v>15</v>
      </c>
      <c r="C15371">
        <v>4</v>
      </c>
      <c r="D15371">
        <v>2020</v>
      </c>
      <c r="E15371">
        <v>1</v>
      </c>
      <c r="F15371">
        <v>0</v>
      </c>
      <c r="G15371" s="1" t="s">
        <v>128</v>
      </c>
      <c r="H15371" s="1" t="s">
        <v>805</v>
      </c>
      <c r="I15371" s="1" t="s">
        <v>806</v>
      </c>
      <c r="J15371" s="1" t="s">
        <v>807</v>
      </c>
      <c r="K15371" s="1" t="s">
        <v>214</v>
      </c>
      <c r="L15371" s="2">
        <f t="shared" si="480"/>
        <v>43936</v>
      </c>
      <c r="M15371" s="2">
        <f t="shared" si="481"/>
        <v>43935</v>
      </c>
      <c r="O15371" s="2">
        <v>43986</v>
      </c>
      <c r="P15371" s="2">
        <v>43980</v>
      </c>
    </row>
    <row r="15372" spans="1:16" x14ac:dyDescent="0.25">
      <c r="A15372" s="1" t="s">
        <v>310</v>
      </c>
      <c r="B15372">
        <v>14</v>
      </c>
      <c r="C15372">
        <v>4</v>
      </c>
      <c r="D15372">
        <v>2020</v>
      </c>
      <c r="E15372">
        <v>6</v>
      </c>
      <c r="F15372">
        <v>0</v>
      </c>
      <c r="G15372" s="1" t="s">
        <v>128</v>
      </c>
      <c r="H15372" s="1" t="s">
        <v>805</v>
      </c>
      <c r="I15372" s="1" t="s">
        <v>806</v>
      </c>
      <c r="J15372" s="1" t="s">
        <v>807</v>
      </c>
      <c r="K15372" s="1" t="s">
        <v>214</v>
      </c>
      <c r="L15372" s="2">
        <f t="shared" si="480"/>
        <v>43935</v>
      </c>
      <c r="M15372" s="2">
        <f t="shared" si="481"/>
        <v>43934</v>
      </c>
      <c r="O15372" s="2">
        <v>43986</v>
      </c>
      <c r="P15372" s="2">
        <v>43980</v>
      </c>
    </row>
    <row r="15373" spans="1:16" x14ac:dyDescent="0.25">
      <c r="A15373" s="1" t="s">
        <v>311</v>
      </c>
      <c r="B15373">
        <v>13</v>
      </c>
      <c r="C15373">
        <v>4</v>
      </c>
      <c r="D15373">
        <v>2020</v>
      </c>
      <c r="E15373">
        <v>1</v>
      </c>
      <c r="F15373">
        <v>0</v>
      </c>
      <c r="G15373" s="1" t="s">
        <v>128</v>
      </c>
      <c r="H15373" s="1" t="s">
        <v>805</v>
      </c>
      <c r="I15373" s="1" t="s">
        <v>806</v>
      </c>
      <c r="J15373" s="1" t="s">
        <v>807</v>
      </c>
      <c r="K15373" s="1" t="s">
        <v>214</v>
      </c>
      <c r="L15373" s="2">
        <f t="shared" si="480"/>
        <v>43934</v>
      </c>
      <c r="M15373" s="2">
        <f t="shared" si="481"/>
        <v>43933</v>
      </c>
      <c r="O15373" s="2">
        <v>43986</v>
      </c>
      <c r="P15373" s="2">
        <v>43980</v>
      </c>
    </row>
    <row r="15374" spans="1:16" x14ac:dyDescent="0.25">
      <c r="A15374" s="1" t="s">
        <v>312</v>
      </c>
      <c r="B15374">
        <v>12</v>
      </c>
      <c r="C15374">
        <v>4</v>
      </c>
      <c r="D15374">
        <v>2020</v>
      </c>
      <c r="E15374">
        <v>0</v>
      </c>
      <c r="F15374">
        <v>0</v>
      </c>
      <c r="G15374" s="1" t="s">
        <v>128</v>
      </c>
      <c r="H15374" s="1" t="s">
        <v>805</v>
      </c>
      <c r="I15374" s="1" t="s">
        <v>806</v>
      </c>
      <c r="J15374" s="1" t="s">
        <v>807</v>
      </c>
      <c r="K15374" s="1" t="s">
        <v>214</v>
      </c>
      <c r="L15374" s="2">
        <f t="shared" si="480"/>
        <v>43933</v>
      </c>
      <c r="M15374" s="2">
        <f t="shared" si="481"/>
        <v>43932</v>
      </c>
      <c r="O15374" s="2">
        <v>43986</v>
      </c>
      <c r="P15374" s="2">
        <v>43980</v>
      </c>
    </row>
    <row r="15375" spans="1:16" x14ac:dyDescent="0.25">
      <c r="A15375" s="1" t="s">
        <v>313</v>
      </c>
      <c r="B15375">
        <v>11</v>
      </c>
      <c r="C15375">
        <v>4</v>
      </c>
      <c r="D15375">
        <v>2020</v>
      </c>
      <c r="E15375">
        <v>3</v>
      </c>
      <c r="F15375">
        <v>0</v>
      </c>
      <c r="G15375" s="1" t="s">
        <v>128</v>
      </c>
      <c r="H15375" s="1" t="s">
        <v>805</v>
      </c>
      <c r="I15375" s="1" t="s">
        <v>806</v>
      </c>
      <c r="J15375" s="1" t="s">
        <v>807</v>
      </c>
      <c r="K15375" s="1" t="s">
        <v>214</v>
      </c>
      <c r="L15375" s="2">
        <f t="shared" si="480"/>
        <v>43932</v>
      </c>
      <c r="M15375" s="2">
        <f t="shared" si="481"/>
        <v>43931</v>
      </c>
      <c r="O15375" s="2">
        <v>43986</v>
      </c>
      <c r="P15375" s="2">
        <v>43980</v>
      </c>
    </row>
    <row r="15376" spans="1:16" x14ac:dyDescent="0.25">
      <c r="A15376" s="1" t="s">
        <v>314</v>
      </c>
      <c r="B15376">
        <v>10</v>
      </c>
      <c r="C15376">
        <v>4</v>
      </c>
      <c r="D15376">
        <v>2020</v>
      </c>
      <c r="E15376">
        <v>0</v>
      </c>
      <c r="F15376">
        <v>0</v>
      </c>
      <c r="G15376" s="1" t="s">
        <v>128</v>
      </c>
      <c r="H15376" s="1" t="s">
        <v>805</v>
      </c>
      <c r="I15376" s="1" t="s">
        <v>806</v>
      </c>
      <c r="J15376" s="1" t="s">
        <v>807</v>
      </c>
      <c r="K15376" s="1" t="s">
        <v>214</v>
      </c>
      <c r="L15376" s="2">
        <f t="shared" si="480"/>
        <v>43931</v>
      </c>
      <c r="M15376" s="2">
        <f t="shared" si="481"/>
        <v>43930</v>
      </c>
      <c r="O15376" s="2">
        <v>43986</v>
      </c>
      <c r="P15376" s="2">
        <v>43980</v>
      </c>
    </row>
    <row r="15377" spans="1:16" x14ac:dyDescent="0.25">
      <c r="A15377" s="1" t="s">
        <v>315</v>
      </c>
      <c r="B15377">
        <v>9</v>
      </c>
      <c r="C15377">
        <v>4</v>
      </c>
      <c r="D15377">
        <v>2020</v>
      </c>
      <c r="E15377">
        <v>7</v>
      </c>
      <c r="F15377">
        <v>0</v>
      </c>
      <c r="G15377" s="1" t="s">
        <v>128</v>
      </c>
      <c r="H15377" s="1" t="s">
        <v>805</v>
      </c>
      <c r="I15377" s="1" t="s">
        <v>806</v>
      </c>
      <c r="J15377" s="1" t="s">
        <v>807</v>
      </c>
      <c r="K15377" s="1" t="s">
        <v>214</v>
      </c>
      <c r="L15377" s="2">
        <f t="shared" si="480"/>
        <v>43930</v>
      </c>
      <c r="M15377" s="2">
        <f t="shared" si="481"/>
        <v>43929</v>
      </c>
      <c r="O15377" s="2">
        <v>43986</v>
      </c>
      <c r="P15377" s="2">
        <v>43980</v>
      </c>
    </row>
    <row r="15378" spans="1:16" x14ac:dyDescent="0.25">
      <c r="A15378" s="1" t="s">
        <v>316</v>
      </c>
      <c r="B15378">
        <v>8</v>
      </c>
      <c r="C15378">
        <v>4</v>
      </c>
      <c r="D15378">
        <v>2020</v>
      </c>
      <c r="E15378">
        <v>0</v>
      </c>
      <c r="F15378">
        <v>0</v>
      </c>
      <c r="G15378" s="1" t="s">
        <v>128</v>
      </c>
      <c r="H15378" s="1" t="s">
        <v>805</v>
      </c>
      <c r="I15378" s="1" t="s">
        <v>806</v>
      </c>
      <c r="J15378" s="1" t="s">
        <v>807</v>
      </c>
      <c r="K15378" s="1" t="s">
        <v>214</v>
      </c>
      <c r="L15378" s="2">
        <f t="shared" si="480"/>
        <v>43929</v>
      </c>
      <c r="M15378" s="2">
        <f t="shared" si="481"/>
        <v>43928</v>
      </c>
      <c r="O15378" s="2">
        <v>43986</v>
      </c>
      <c r="P15378" s="2">
        <v>43980</v>
      </c>
    </row>
    <row r="15379" spans="1:16" x14ac:dyDescent="0.25">
      <c r="A15379" s="1" t="s">
        <v>317</v>
      </c>
      <c r="B15379">
        <v>7</v>
      </c>
      <c r="C15379">
        <v>4</v>
      </c>
      <c r="D15379">
        <v>2020</v>
      </c>
      <c r="E15379">
        <v>0</v>
      </c>
      <c r="F15379">
        <v>0</v>
      </c>
      <c r="G15379" s="1" t="s">
        <v>128</v>
      </c>
      <c r="H15379" s="1" t="s">
        <v>805</v>
      </c>
      <c r="I15379" s="1" t="s">
        <v>806</v>
      </c>
      <c r="J15379" s="1" t="s">
        <v>807</v>
      </c>
      <c r="K15379" s="1" t="s">
        <v>214</v>
      </c>
      <c r="L15379" s="2">
        <f t="shared" si="480"/>
        <v>43928</v>
      </c>
      <c r="M15379" s="2">
        <f t="shared" si="481"/>
        <v>43927</v>
      </c>
      <c r="O15379" s="2">
        <v>43986</v>
      </c>
      <c r="P15379" s="2">
        <v>43980</v>
      </c>
    </row>
    <row r="15380" spans="1:16" x14ac:dyDescent="0.25">
      <c r="A15380" s="1" t="s">
        <v>318</v>
      </c>
      <c r="B15380">
        <v>6</v>
      </c>
      <c r="C15380">
        <v>4</v>
      </c>
      <c r="D15380">
        <v>2020</v>
      </c>
      <c r="E15380">
        <v>0</v>
      </c>
      <c r="F15380">
        <v>0</v>
      </c>
      <c r="G15380" s="1" t="s">
        <v>128</v>
      </c>
      <c r="H15380" s="1" t="s">
        <v>805</v>
      </c>
      <c r="I15380" s="1" t="s">
        <v>806</v>
      </c>
      <c r="J15380" s="1" t="s">
        <v>807</v>
      </c>
      <c r="K15380" s="1" t="s">
        <v>214</v>
      </c>
      <c r="L15380" s="2">
        <f t="shared" si="480"/>
        <v>43927</v>
      </c>
      <c r="M15380" s="2">
        <f t="shared" si="481"/>
        <v>43926</v>
      </c>
      <c r="O15380" s="2">
        <v>43986</v>
      </c>
      <c r="P15380" s="2">
        <v>43980</v>
      </c>
    </row>
    <row r="15381" spans="1:16" x14ac:dyDescent="0.25">
      <c r="A15381" s="1" t="s">
        <v>319</v>
      </c>
      <c r="B15381">
        <v>5</v>
      </c>
      <c r="C15381">
        <v>4</v>
      </c>
      <c r="D15381">
        <v>2020</v>
      </c>
      <c r="E15381">
        <v>0</v>
      </c>
      <c r="F15381">
        <v>0</v>
      </c>
      <c r="G15381" s="1" t="s">
        <v>128</v>
      </c>
      <c r="H15381" s="1" t="s">
        <v>805</v>
      </c>
      <c r="I15381" s="1" t="s">
        <v>806</v>
      </c>
      <c r="J15381" s="1" t="s">
        <v>807</v>
      </c>
      <c r="K15381" s="1" t="s">
        <v>214</v>
      </c>
      <c r="L15381" s="2">
        <f t="shared" si="480"/>
        <v>43926</v>
      </c>
      <c r="M15381" s="2">
        <f t="shared" si="481"/>
        <v>43925</v>
      </c>
      <c r="O15381" s="2">
        <v>43986</v>
      </c>
      <c r="P15381" s="2">
        <v>43980</v>
      </c>
    </row>
    <row r="15382" spans="1:16" x14ac:dyDescent="0.25">
      <c r="A15382" s="1" t="s">
        <v>320</v>
      </c>
      <c r="B15382">
        <v>4</v>
      </c>
      <c r="C15382">
        <v>4</v>
      </c>
      <c r="D15382">
        <v>2020</v>
      </c>
      <c r="E15382">
        <v>0</v>
      </c>
      <c r="F15382">
        <v>0</v>
      </c>
      <c r="G15382" s="1" t="s">
        <v>128</v>
      </c>
      <c r="H15382" s="1" t="s">
        <v>805</v>
      </c>
      <c r="I15382" s="1" t="s">
        <v>806</v>
      </c>
      <c r="J15382" s="1" t="s">
        <v>807</v>
      </c>
      <c r="K15382" s="1" t="s">
        <v>214</v>
      </c>
      <c r="L15382" s="2">
        <f t="shared" si="480"/>
        <v>43925</v>
      </c>
      <c r="M15382" s="2">
        <f t="shared" si="481"/>
        <v>43924</v>
      </c>
      <c r="O15382" s="2">
        <v>43986</v>
      </c>
      <c r="P15382" s="2">
        <v>43980</v>
      </c>
    </row>
    <row r="15383" spans="1:16" x14ac:dyDescent="0.25">
      <c r="A15383" s="1" t="s">
        <v>321</v>
      </c>
      <c r="B15383">
        <v>3</v>
      </c>
      <c r="C15383">
        <v>4</v>
      </c>
      <c r="D15383">
        <v>2020</v>
      </c>
      <c r="E15383">
        <v>0</v>
      </c>
      <c r="F15383">
        <v>0</v>
      </c>
      <c r="G15383" s="1" t="s">
        <v>128</v>
      </c>
      <c r="H15383" s="1" t="s">
        <v>805</v>
      </c>
      <c r="I15383" s="1" t="s">
        <v>806</v>
      </c>
      <c r="J15383" s="1" t="s">
        <v>807</v>
      </c>
      <c r="K15383" s="1" t="s">
        <v>214</v>
      </c>
      <c r="L15383" s="2">
        <f t="shared" si="480"/>
        <v>43924</v>
      </c>
      <c r="M15383" s="2">
        <f t="shared" si="481"/>
        <v>43923</v>
      </c>
      <c r="O15383" s="2">
        <v>43986</v>
      </c>
      <c r="P15383" s="2">
        <v>43980</v>
      </c>
    </row>
    <row r="15384" spans="1:16" x14ac:dyDescent="0.25">
      <c r="A15384" s="1" t="s">
        <v>322</v>
      </c>
      <c r="B15384">
        <v>2</v>
      </c>
      <c r="C15384">
        <v>4</v>
      </c>
      <c r="D15384">
        <v>2020</v>
      </c>
      <c r="E15384">
        <v>2</v>
      </c>
      <c r="F15384">
        <v>0</v>
      </c>
      <c r="G15384" s="1" t="s">
        <v>128</v>
      </c>
      <c r="H15384" s="1" t="s">
        <v>805</v>
      </c>
      <c r="I15384" s="1" t="s">
        <v>806</v>
      </c>
      <c r="J15384" s="1" t="s">
        <v>807</v>
      </c>
      <c r="K15384" s="1" t="s">
        <v>214</v>
      </c>
      <c r="L15384" s="2">
        <f t="shared" si="480"/>
        <v>43923</v>
      </c>
      <c r="M15384" s="2">
        <f t="shared" si="481"/>
        <v>43922</v>
      </c>
      <c r="O15384" s="2">
        <v>43986</v>
      </c>
      <c r="P15384" s="2">
        <v>43980</v>
      </c>
    </row>
    <row r="15385" spans="1:16" x14ac:dyDescent="0.25">
      <c r="A15385" s="1" t="s">
        <v>323</v>
      </c>
      <c r="B15385">
        <v>1</v>
      </c>
      <c r="C15385">
        <v>4</v>
      </c>
      <c r="D15385">
        <v>2020</v>
      </c>
      <c r="E15385">
        <v>0</v>
      </c>
      <c r="F15385">
        <v>0</v>
      </c>
      <c r="G15385" s="1" t="s">
        <v>128</v>
      </c>
      <c r="H15385" s="1" t="s">
        <v>805</v>
      </c>
      <c r="I15385" s="1" t="s">
        <v>806</v>
      </c>
      <c r="J15385" s="1" t="s">
        <v>807</v>
      </c>
      <c r="K15385" s="1" t="s">
        <v>214</v>
      </c>
      <c r="L15385" s="2">
        <f t="shared" si="480"/>
        <v>43922</v>
      </c>
      <c r="M15385" s="2">
        <f t="shared" si="481"/>
        <v>43921</v>
      </c>
      <c r="O15385" s="2">
        <v>43986</v>
      </c>
      <c r="P15385" s="2">
        <v>43980</v>
      </c>
    </row>
    <row r="15386" spans="1:16" x14ac:dyDescent="0.25">
      <c r="A15386" s="1" t="s">
        <v>324</v>
      </c>
      <c r="B15386">
        <v>31</v>
      </c>
      <c r="C15386">
        <v>3</v>
      </c>
      <c r="D15386">
        <v>2020</v>
      </c>
      <c r="E15386">
        <v>0</v>
      </c>
      <c r="F15386">
        <v>0</v>
      </c>
      <c r="G15386" s="1" t="s">
        <v>128</v>
      </c>
      <c r="H15386" s="1" t="s">
        <v>805</v>
      </c>
      <c r="I15386" s="1" t="s">
        <v>806</v>
      </c>
      <c r="J15386" s="1" t="s">
        <v>807</v>
      </c>
      <c r="K15386" s="1" t="s">
        <v>214</v>
      </c>
      <c r="L15386" s="2">
        <f t="shared" si="480"/>
        <v>43921</v>
      </c>
      <c r="M15386" s="2">
        <f t="shared" si="481"/>
        <v>43920</v>
      </c>
      <c r="O15386" s="2">
        <v>43986</v>
      </c>
      <c r="P15386" s="2">
        <v>43980</v>
      </c>
    </row>
    <row r="15387" spans="1:16" x14ac:dyDescent="0.25">
      <c r="A15387" s="1" t="s">
        <v>325</v>
      </c>
      <c r="B15387">
        <v>30</v>
      </c>
      <c r="C15387">
        <v>3</v>
      </c>
      <c r="D15387">
        <v>2020</v>
      </c>
      <c r="E15387">
        <v>0</v>
      </c>
      <c r="F15387">
        <v>0</v>
      </c>
      <c r="G15387" s="1" t="s">
        <v>128</v>
      </c>
      <c r="H15387" s="1" t="s">
        <v>805</v>
      </c>
      <c r="I15387" s="1" t="s">
        <v>806</v>
      </c>
      <c r="J15387" s="1" t="s">
        <v>807</v>
      </c>
      <c r="K15387" s="1" t="s">
        <v>214</v>
      </c>
      <c r="L15387" s="2">
        <f t="shared" si="480"/>
        <v>43920</v>
      </c>
      <c r="M15387" s="2">
        <f t="shared" si="481"/>
        <v>43919</v>
      </c>
      <c r="O15387" s="2">
        <v>43986</v>
      </c>
      <c r="P15387" s="2">
        <v>43980</v>
      </c>
    </row>
    <row r="15388" spans="1:16" x14ac:dyDescent="0.25">
      <c r="A15388" s="1" t="s">
        <v>326</v>
      </c>
      <c r="B15388">
        <v>29</v>
      </c>
      <c r="C15388">
        <v>3</v>
      </c>
      <c r="D15388">
        <v>2020</v>
      </c>
      <c r="E15388">
        <v>1</v>
      </c>
      <c r="F15388">
        <v>0</v>
      </c>
      <c r="G15388" s="1" t="s">
        <v>128</v>
      </c>
      <c r="H15388" s="1" t="s">
        <v>805</v>
      </c>
      <c r="I15388" s="1" t="s">
        <v>806</v>
      </c>
      <c r="J15388" s="1" t="s">
        <v>807</v>
      </c>
      <c r="K15388" s="1" t="s">
        <v>214</v>
      </c>
      <c r="L15388" s="2">
        <f t="shared" si="480"/>
        <v>43919</v>
      </c>
      <c r="M15388" s="2">
        <f t="shared" si="481"/>
        <v>43918</v>
      </c>
      <c r="O15388" s="2">
        <v>43986</v>
      </c>
      <c r="P15388" s="2">
        <v>43980</v>
      </c>
    </row>
    <row r="15389" spans="1:16" x14ac:dyDescent="0.25">
      <c r="A15389" s="1" t="s">
        <v>327</v>
      </c>
      <c r="B15389">
        <v>28</v>
      </c>
      <c r="C15389">
        <v>3</v>
      </c>
      <c r="D15389">
        <v>2020</v>
      </c>
      <c r="E15389">
        <v>0</v>
      </c>
      <c r="F15389">
        <v>0</v>
      </c>
      <c r="G15389" s="1" t="s">
        <v>128</v>
      </c>
      <c r="H15389" s="1" t="s">
        <v>805</v>
      </c>
      <c r="I15389" s="1" t="s">
        <v>806</v>
      </c>
      <c r="J15389" s="1" t="s">
        <v>807</v>
      </c>
      <c r="K15389" s="1" t="s">
        <v>214</v>
      </c>
      <c r="L15389" s="2">
        <f t="shared" si="480"/>
        <v>43918</v>
      </c>
      <c r="M15389" s="2">
        <f t="shared" si="481"/>
        <v>43917</v>
      </c>
      <c r="O15389" s="2">
        <v>43986</v>
      </c>
      <c r="P15389" s="2">
        <v>43980</v>
      </c>
    </row>
    <row r="15390" spans="1:16" x14ac:dyDescent="0.25">
      <c r="A15390" s="1" t="s">
        <v>328</v>
      </c>
      <c r="B15390">
        <v>27</v>
      </c>
      <c r="C15390">
        <v>3</v>
      </c>
      <c r="D15390">
        <v>2020</v>
      </c>
      <c r="E15390">
        <v>2</v>
      </c>
      <c r="F15390">
        <v>0</v>
      </c>
      <c r="G15390" s="1" t="s">
        <v>128</v>
      </c>
      <c r="H15390" s="1" t="s">
        <v>805</v>
      </c>
      <c r="I15390" s="1" t="s">
        <v>806</v>
      </c>
      <c r="J15390" s="1" t="s">
        <v>807</v>
      </c>
      <c r="K15390" s="1" t="s">
        <v>214</v>
      </c>
      <c r="L15390" s="2">
        <f t="shared" si="480"/>
        <v>43917</v>
      </c>
      <c r="M15390" s="2">
        <f t="shared" si="481"/>
        <v>43916</v>
      </c>
      <c r="O15390" s="2">
        <v>43986</v>
      </c>
      <c r="P15390" s="2">
        <v>43980</v>
      </c>
    </row>
    <row r="15391" spans="1:16" x14ac:dyDescent="0.25">
      <c r="A15391" s="1" t="s">
        <v>329</v>
      </c>
      <c r="B15391">
        <v>26</v>
      </c>
      <c r="C15391">
        <v>3</v>
      </c>
      <c r="D15391">
        <v>2020</v>
      </c>
      <c r="E15391">
        <v>4</v>
      </c>
      <c r="F15391">
        <v>0</v>
      </c>
      <c r="G15391" s="1" t="s">
        <v>128</v>
      </c>
      <c r="H15391" s="1" t="s">
        <v>805</v>
      </c>
      <c r="I15391" s="1" t="s">
        <v>806</v>
      </c>
      <c r="J15391" s="1" t="s">
        <v>807</v>
      </c>
      <c r="K15391" s="1" t="s">
        <v>214</v>
      </c>
      <c r="L15391" s="2">
        <f t="shared" si="480"/>
        <v>43916</v>
      </c>
      <c r="M15391" s="2">
        <f t="shared" si="481"/>
        <v>43915</v>
      </c>
      <c r="O15391" s="2">
        <v>43986</v>
      </c>
      <c r="P15391" s="2">
        <v>43980</v>
      </c>
    </row>
    <row r="15392" spans="1:16" x14ac:dyDescent="0.25">
      <c r="A15392" s="1" t="s">
        <v>330</v>
      </c>
      <c r="B15392">
        <v>25</v>
      </c>
      <c r="C15392">
        <v>3</v>
      </c>
      <c r="D15392">
        <v>2020</v>
      </c>
      <c r="E15392">
        <v>0</v>
      </c>
      <c r="F15392">
        <v>0</v>
      </c>
      <c r="G15392" s="1" t="s">
        <v>128</v>
      </c>
      <c r="H15392" s="1" t="s">
        <v>805</v>
      </c>
      <c r="I15392" s="1" t="s">
        <v>806</v>
      </c>
      <c r="J15392" s="1" t="s">
        <v>807</v>
      </c>
      <c r="K15392" s="1" t="s">
        <v>214</v>
      </c>
      <c r="L15392" s="2">
        <f t="shared" si="480"/>
        <v>43915</v>
      </c>
      <c r="M15392" s="2">
        <f t="shared" si="481"/>
        <v>43914</v>
      </c>
      <c r="O15392" s="2">
        <v>43986</v>
      </c>
      <c r="P15392" s="2">
        <v>43980</v>
      </c>
    </row>
    <row r="15393" spans="1:16" x14ac:dyDescent="0.25">
      <c r="A15393" s="1" t="s">
        <v>331</v>
      </c>
      <c r="B15393">
        <v>24</v>
      </c>
      <c r="C15393">
        <v>3</v>
      </c>
      <c r="D15393">
        <v>2020</v>
      </c>
      <c r="E15393">
        <v>0</v>
      </c>
      <c r="F15393">
        <v>0</v>
      </c>
      <c r="G15393" s="1" t="s">
        <v>128</v>
      </c>
      <c r="H15393" s="1" t="s">
        <v>805</v>
      </c>
      <c r="I15393" s="1" t="s">
        <v>806</v>
      </c>
      <c r="J15393" s="1" t="s">
        <v>807</v>
      </c>
      <c r="K15393" s="1" t="s">
        <v>214</v>
      </c>
      <c r="L15393" s="2">
        <f t="shared" si="480"/>
        <v>43914</v>
      </c>
      <c r="M15393" s="2">
        <f t="shared" si="481"/>
        <v>43913</v>
      </c>
      <c r="O15393" s="2">
        <v>43986</v>
      </c>
      <c r="P15393" s="2">
        <v>43980</v>
      </c>
    </row>
    <row r="15394" spans="1:16" x14ac:dyDescent="0.25">
      <c r="A15394" s="1" t="s">
        <v>332</v>
      </c>
      <c r="B15394">
        <v>23</v>
      </c>
      <c r="C15394">
        <v>3</v>
      </c>
      <c r="D15394">
        <v>2020</v>
      </c>
      <c r="E15394">
        <v>1</v>
      </c>
      <c r="F15394">
        <v>0</v>
      </c>
      <c r="G15394" s="1" t="s">
        <v>128</v>
      </c>
      <c r="H15394" s="1" t="s">
        <v>805</v>
      </c>
      <c r="I15394" s="1" t="s">
        <v>806</v>
      </c>
      <c r="J15394" s="1" t="s">
        <v>807</v>
      </c>
      <c r="K15394" s="1" t="s">
        <v>214</v>
      </c>
      <c r="L15394" s="2">
        <f t="shared" si="480"/>
        <v>43913</v>
      </c>
      <c r="M15394" s="2">
        <f t="shared" si="481"/>
        <v>43912</v>
      </c>
      <c r="O15394" s="2">
        <v>43986</v>
      </c>
      <c r="P15394" s="2">
        <v>43980</v>
      </c>
    </row>
    <row r="15395" spans="1:16" x14ac:dyDescent="0.25">
      <c r="A15395" s="1" t="s">
        <v>241</v>
      </c>
      <c r="B15395">
        <v>19</v>
      </c>
      <c r="C15395">
        <v>6</v>
      </c>
      <c r="D15395">
        <v>2020</v>
      </c>
      <c r="E15395">
        <v>23</v>
      </c>
      <c r="F15395">
        <v>0</v>
      </c>
      <c r="G15395" s="1" t="s">
        <v>129</v>
      </c>
      <c r="H15395" s="1" t="s">
        <v>808</v>
      </c>
      <c r="I15395" s="1" t="s">
        <v>809</v>
      </c>
      <c r="J15395" s="1" t="s">
        <v>810</v>
      </c>
      <c r="K15395" s="1" t="s">
        <v>212</v>
      </c>
      <c r="L15395" s="2">
        <f t="shared" si="480"/>
        <v>44001</v>
      </c>
      <c r="M15395" s="2">
        <f t="shared" si="481"/>
        <v>44000</v>
      </c>
      <c r="O15395" s="2">
        <v>44000</v>
      </c>
      <c r="P15395" s="2">
        <v>44000</v>
      </c>
    </row>
    <row r="15396" spans="1:16" x14ac:dyDescent="0.25">
      <c r="A15396" s="1" t="s">
        <v>245</v>
      </c>
      <c r="B15396">
        <v>18</v>
      </c>
      <c r="C15396">
        <v>6</v>
      </c>
      <c r="D15396">
        <v>2020</v>
      </c>
      <c r="E15396">
        <v>1</v>
      </c>
      <c r="F15396">
        <v>0</v>
      </c>
      <c r="G15396" s="1" t="s">
        <v>129</v>
      </c>
      <c r="H15396" s="1" t="s">
        <v>808</v>
      </c>
      <c r="I15396" s="1" t="s">
        <v>809</v>
      </c>
      <c r="J15396" s="1" t="s">
        <v>810</v>
      </c>
      <c r="K15396" s="1" t="s">
        <v>212</v>
      </c>
      <c r="L15396" s="2">
        <f t="shared" si="480"/>
        <v>44000</v>
      </c>
      <c r="M15396" s="2">
        <f t="shared" si="481"/>
        <v>43999</v>
      </c>
      <c r="O15396" s="2">
        <v>44000</v>
      </c>
      <c r="P15396" s="2">
        <v>44000</v>
      </c>
    </row>
    <row r="15397" spans="1:16" x14ac:dyDescent="0.25">
      <c r="A15397" s="1" t="s">
        <v>246</v>
      </c>
      <c r="B15397">
        <v>17</v>
      </c>
      <c r="C15397">
        <v>6</v>
      </c>
      <c r="D15397">
        <v>2020</v>
      </c>
      <c r="E15397">
        <v>0</v>
      </c>
      <c r="F15397">
        <v>0</v>
      </c>
      <c r="G15397" s="1" t="s">
        <v>129</v>
      </c>
      <c r="H15397" s="1" t="s">
        <v>808</v>
      </c>
      <c r="I15397" s="1" t="s">
        <v>809</v>
      </c>
      <c r="J15397" s="1" t="s">
        <v>810</v>
      </c>
      <c r="K15397" s="1" t="s">
        <v>212</v>
      </c>
      <c r="L15397" s="2">
        <f t="shared" si="480"/>
        <v>43999</v>
      </c>
      <c r="M15397" s="2">
        <f t="shared" si="481"/>
        <v>43998</v>
      </c>
      <c r="O15397" s="2">
        <v>43998</v>
      </c>
      <c r="P15397" s="2">
        <v>43998</v>
      </c>
    </row>
    <row r="15398" spans="1:16" x14ac:dyDescent="0.25">
      <c r="A15398" s="1" t="s">
        <v>247</v>
      </c>
      <c r="B15398">
        <v>16</v>
      </c>
      <c r="C15398">
        <v>6</v>
      </c>
      <c r="D15398">
        <v>2020</v>
      </c>
      <c r="E15398">
        <v>0</v>
      </c>
      <c r="F15398">
        <v>0</v>
      </c>
      <c r="G15398" s="1" t="s">
        <v>129</v>
      </c>
      <c r="H15398" s="1" t="s">
        <v>808</v>
      </c>
      <c r="I15398" s="1" t="s">
        <v>809</v>
      </c>
      <c r="J15398" s="1" t="s">
        <v>810</v>
      </c>
      <c r="K15398" s="1" t="s">
        <v>212</v>
      </c>
      <c r="L15398" s="2">
        <f t="shared" si="480"/>
        <v>43998</v>
      </c>
      <c r="M15398" s="2">
        <f t="shared" si="481"/>
        <v>43997</v>
      </c>
      <c r="O15398" s="2">
        <v>43998</v>
      </c>
      <c r="P15398" s="2">
        <v>43998</v>
      </c>
    </row>
    <row r="15399" spans="1:16" x14ac:dyDescent="0.25">
      <c r="A15399" s="1" t="s">
        <v>248</v>
      </c>
      <c r="B15399">
        <v>15</v>
      </c>
      <c r="C15399">
        <v>6</v>
      </c>
      <c r="D15399">
        <v>2020</v>
      </c>
      <c r="E15399">
        <v>1</v>
      </c>
      <c r="F15399">
        <v>0</v>
      </c>
      <c r="G15399" s="1" t="s">
        <v>129</v>
      </c>
      <c r="H15399" s="1" t="s">
        <v>808</v>
      </c>
      <c r="I15399" s="1" t="s">
        <v>809</v>
      </c>
      <c r="J15399" s="1" t="s">
        <v>810</v>
      </c>
      <c r="K15399" s="1" t="s">
        <v>212</v>
      </c>
      <c r="L15399" s="2">
        <f t="shared" si="480"/>
        <v>43997</v>
      </c>
      <c r="M15399" s="2">
        <f t="shared" si="481"/>
        <v>43996</v>
      </c>
      <c r="O15399" s="2">
        <v>43996</v>
      </c>
      <c r="P15399" s="2">
        <v>43996</v>
      </c>
    </row>
    <row r="15400" spans="1:16" x14ac:dyDescent="0.25">
      <c r="A15400" s="1" t="s">
        <v>249</v>
      </c>
      <c r="B15400">
        <v>14</v>
      </c>
      <c r="C15400">
        <v>6</v>
      </c>
      <c r="D15400">
        <v>2020</v>
      </c>
      <c r="E15400">
        <v>0</v>
      </c>
      <c r="F15400">
        <v>0</v>
      </c>
      <c r="G15400" s="1" t="s">
        <v>129</v>
      </c>
      <c r="H15400" s="1" t="s">
        <v>808</v>
      </c>
      <c r="I15400" s="1" t="s">
        <v>809</v>
      </c>
      <c r="J15400" s="1" t="s">
        <v>810</v>
      </c>
      <c r="K15400" s="1" t="s">
        <v>212</v>
      </c>
      <c r="L15400" s="2">
        <f t="shared" si="480"/>
        <v>43996</v>
      </c>
      <c r="M15400" s="2">
        <f t="shared" si="481"/>
        <v>43995</v>
      </c>
      <c r="O15400" s="2">
        <v>43996</v>
      </c>
      <c r="P15400" s="2">
        <v>43996</v>
      </c>
    </row>
    <row r="15401" spans="1:16" x14ac:dyDescent="0.25">
      <c r="A15401" s="1" t="s">
        <v>250</v>
      </c>
      <c r="B15401">
        <v>13</v>
      </c>
      <c r="C15401">
        <v>6</v>
      </c>
      <c r="D15401">
        <v>2020</v>
      </c>
      <c r="E15401">
        <v>0</v>
      </c>
      <c r="F15401">
        <v>0</v>
      </c>
      <c r="G15401" s="1" t="s">
        <v>129</v>
      </c>
      <c r="H15401" s="1" t="s">
        <v>808</v>
      </c>
      <c r="I15401" s="1" t="s">
        <v>809</v>
      </c>
      <c r="J15401" s="1" t="s">
        <v>810</v>
      </c>
      <c r="K15401" s="1" t="s">
        <v>212</v>
      </c>
      <c r="L15401" s="2">
        <f t="shared" si="480"/>
        <v>43995</v>
      </c>
      <c r="M15401" s="2">
        <f t="shared" si="481"/>
        <v>43994</v>
      </c>
      <c r="O15401" s="2">
        <v>43994</v>
      </c>
      <c r="P15401" s="2">
        <v>43994</v>
      </c>
    </row>
    <row r="15402" spans="1:16" x14ac:dyDescent="0.25">
      <c r="A15402" s="1" t="s">
        <v>251</v>
      </c>
      <c r="B15402">
        <v>12</v>
      </c>
      <c r="C15402">
        <v>6</v>
      </c>
      <c r="D15402">
        <v>2020</v>
      </c>
      <c r="E15402">
        <v>12</v>
      </c>
      <c r="F15402">
        <v>0</v>
      </c>
      <c r="G15402" s="1" t="s">
        <v>129</v>
      </c>
      <c r="H15402" s="1" t="s">
        <v>808</v>
      </c>
      <c r="I15402" s="1" t="s">
        <v>809</v>
      </c>
      <c r="J15402" s="1" t="s">
        <v>810</v>
      </c>
      <c r="K15402" s="1" t="s">
        <v>212</v>
      </c>
      <c r="L15402" s="2">
        <f t="shared" si="480"/>
        <v>43994</v>
      </c>
      <c r="M15402" s="2">
        <f t="shared" si="481"/>
        <v>43993</v>
      </c>
      <c r="O15402" s="2">
        <v>43994</v>
      </c>
      <c r="P15402" s="2">
        <v>43994</v>
      </c>
    </row>
    <row r="15403" spans="1:16" x14ac:dyDescent="0.25">
      <c r="A15403" s="1" t="s">
        <v>252</v>
      </c>
      <c r="B15403">
        <v>11</v>
      </c>
      <c r="C15403">
        <v>6</v>
      </c>
      <c r="D15403">
        <v>2020</v>
      </c>
      <c r="E15403">
        <v>3</v>
      </c>
      <c r="F15403">
        <v>0</v>
      </c>
      <c r="G15403" s="1" t="s">
        <v>129</v>
      </c>
      <c r="H15403" s="1" t="s">
        <v>808</v>
      </c>
      <c r="I15403" s="1" t="s">
        <v>809</v>
      </c>
      <c r="J15403" s="1" t="s">
        <v>810</v>
      </c>
      <c r="K15403" s="1" t="s">
        <v>212</v>
      </c>
      <c r="L15403" s="2">
        <f t="shared" si="480"/>
        <v>43993</v>
      </c>
      <c r="M15403" s="2">
        <f t="shared" si="481"/>
        <v>43992</v>
      </c>
      <c r="O15403" s="2">
        <v>43992</v>
      </c>
      <c r="P15403" s="2">
        <v>43992</v>
      </c>
    </row>
    <row r="15404" spans="1:16" x14ac:dyDescent="0.25">
      <c r="A15404" s="1" t="s">
        <v>253</v>
      </c>
      <c r="B15404">
        <v>10</v>
      </c>
      <c r="C15404">
        <v>6</v>
      </c>
      <c r="D15404">
        <v>2020</v>
      </c>
      <c r="E15404">
        <v>2</v>
      </c>
      <c r="F15404">
        <v>0</v>
      </c>
      <c r="G15404" s="1" t="s">
        <v>129</v>
      </c>
      <c r="H15404" s="1" t="s">
        <v>808</v>
      </c>
      <c r="I15404" s="1" t="s">
        <v>809</v>
      </c>
      <c r="J15404" s="1" t="s">
        <v>810</v>
      </c>
      <c r="K15404" s="1" t="s">
        <v>212</v>
      </c>
      <c r="L15404" s="2">
        <f t="shared" si="480"/>
        <v>43992</v>
      </c>
      <c r="M15404" s="2">
        <f t="shared" si="481"/>
        <v>43991</v>
      </c>
      <c r="O15404" s="2">
        <v>43992</v>
      </c>
      <c r="P15404" s="2">
        <v>43992</v>
      </c>
    </row>
    <row r="15405" spans="1:16" x14ac:dyDescent="0.25">
      <c r="A15405" s="1" t="s">
        <v>254</v>
      </c>
      <c r="B15405">
        <v>9</v>
      </c>
      <c r="C15405">
        <v>6</v>
      </c>
      <c r="D15405">
        <v>2020</v>
      </c>
      <c r="E15405">
        <v>1</v>
      </c>
      <c r="F15405">
        <v>0</v>
      </c>
      <c r="G15405" s="1" t="s">
        <v>129</v>
      </c>
      <c r="H15405" s="1" t="s">
        <v>808</v>
      </c>
      <c r="I15405" s="1" t="s">
        <v>809</v>
      </c>
      <c r="J15405" s="1" t="s">
        <v>810</v>
      </c>
      <c r="K15405" s="1" t="s">
        <v>212</v>
      </c>
      <c r="L15405" s="2">
        <f t="shared" si="480"/>
        <v>43991</v>
      </c>
      <c r="M15405" s="2">
        <f t="shared" si="481"/>
        <v>43990</v>
      </c>
      <c r="O15405" s="2">
        <v>43990</v>
      </c>
      <c r="P15405" s="2">
        <v>43990</v>
      </c>
    </row>
    <row r="15406" spans="1:16" x14ac:dyDescent="0.25">
      <c r="A15406" s="1" t="s">
        <v>255</v>
      </c>
      <c r="B15406">
        <v>8</v>
      </c>
      <c r="C15406">
        <v>6</v>
      </c>
      <c r="D15406">
        <v>2020</v>
      </c>
      <c r="E15406">
        <v>3</v>
      </c>
      <c r="F15406">
        <v>0</v>
      </c>
      <c r="G15406" s="1" t="s">
        <v>129</v>
      </c>
      <c r="H15406" s="1" t="s">
        <v>808</v>
      </c>
      <c r="I15406" s="1" t="s">
        <v>809</v>
      </c>
      <c r="J15406" s="1" t="s">
        <v>810</v>
      </c>
      <c r="K15406" s="1" t="s">
        <v>212</v>
      </c>
      <c r="L15406" s="2">
        <f t="shared" si="480"/>
        <v>43990</v>
      </c>
      <c r="M15406" s="2">
        <f t="shared" si="481"/>
        <v>43989</v>
      </c>
      <c r="O15406" s="2">
        <v>43990</v>
      </c>
      <c r="P15406" s="2">
        <v>43990</v>
      </c>
    </row>
    <row r="15407" spans="1:16" x14ac:dyDescent="0.25">
      <c r="A15407" s="1" t="s">
        <v>256</v>
      </c>
      <c r="B15407">
        <v>7</v>
      </c>
      <c r="C15407">
        <v>6</v>
      </c>
      <c r="D15407">
        <v>2020</v>
      </c>
      <c r="E15407">
        <v>4</v>
      </c>
      <c r="F15407">
        <v>0</v>
      </c>
      <c r="G15407" s="1" t="s">
        <v>129</v>
      </c>
      <c r="H15407" s="1" t="s">
        <v>808</v>
      </c>
      <c r="I15407" s="1" t="s">
        <v>809</v>
      </c>
      <c r="J15407" s="1" t="s">
        <v>810</v>
      </c>
      <c r="K15407" s="1" t="s">
        <v>212</v>
      </c>
      <c r="L15407" s="2">
        <f t="shared" si="480"/>
        <v>43989</v>
      </c>
      <c r="M15407" s="2">
        <f t="shared" si="481"/>
        <v>43988</v>
      </c>
      <c r="O15407" s="2">
        <v>43988</v>
      </c>
      <c r="P15407" s="2">
        <v>43988</v>
      </c>
    </row>
    <row r="15408" spans="1:16" x14ac:dyDescent="0.25">
      <c r="A15408" s="1" t="s">
        <v>257</v>
      </c>
      <c r="B15408">
        <v>6</v>
      </c>
      <c r="C15408">
        <v>6</v>
      </c>
      <c r="D15408">
        <v>2020</v>
      </c>
      <c r="E15408">
        <v>0</v>
      </c>
      <c r="F15408">
        <v>0</v>
      </c>
      <c r="G15408" s="1" t="s">
        <v>129</v>
      </c>
      <c r="H15408" s="1" t="s">
        <v>808</v>
      </c>
      <c r="I15408" s="1" t="s">
        <v>809</v>
      </c>
      <c r="J15408" s="1" t="s">
        <v>810</v>
      </c>
      <c r="K15408" s="1" t="s">
        <v>212</v>
      </c>
      <c r="L15408" s="2">
        <f t="shared" si="480"/>
        <v>43988</v>
      </c>
      <c r="M15408" s="2">
        <f t="shared" si="481"/>
        <v>43987</v>
      </c>
      <c r="O15408" s="2">
        <v>43988</v>
      </c>
      <c r="P15408" s="2">
        <v>43988</v>
      </c>
    </row>
    <row r="15409" spans="1:16" x14ac:dyDescent="0.25">
      <c r="A15409" s="1" t="s">
        <v>258</v>
      </c>
      <c r="B15409">
        <v>5</v>
      </c>
      <c r="C15409">
        <v>6</v>
      </c>
      <c r="D15409">
        <v>2020</v>
      </c>
      <c r="E15409">
        <v>2</v>
      </c>
      <c r="F15409">
        <v>0</v>
      </c>
      <c r="G15409" s="1" t="s">
        <v>129</v>
      </c>
      <c r="H15409" s="1" t="s">
        <v>808</v>
      </c>
      <c r="I15409" s="1" t="s">
        <v>809</v>
      </c>
      <c r="J15409" s="1" t="s">
        <v>810</v>
      </c>
      <c r="K15409" s="1" t="s">
        <v>212</v>
      </c>
      <c r="L15409" s="2">
        <f t="shared" si="480"/>
        <v>43987</v>
      </c>
      <c r="M15409" s="2">
        <f t="shared" si="481"/>
        <v>43986</v>
      </c>
      <c r="O15409" s="2">
        <v>43986</v>
      </c>
      <c r="P15409" s="2">
        <v>43986</v>
      </c>
    </row>
    <row r="15410" spans="1:16" x14ac:dyDescent="0.25">
      <c r="A15410" s="1" t="s">
        <v>259</v>
      </c>
      <c r="B15410">
        <v>4</v>
      </c>
      <c r="C15410">
        <v>6</v>
      </c>
      <c r="D15410">
        <v>2020</v>
      </c>
      <c r="E15410">
        <v>1</v>
      </c>
      <c r="F15410">
        <v>0</v>
      </c>
      <c r="G15410" s="1" t="s">
        <v>129</v>
      </c>
      <c r="H15410" s="1" t="s">
        <v>808</v>
      </c>
      <c r="I15410" s="1" t="s">
        <v>809</v>
      </c>
      <c r="J15410" s="1" t="s">
        <v>810</v>
      </c>
      <c r="K15410" s="1" t="s">
        <v>212</v>
      </c>
      <c r="L15410" s="2">
        <f t="shared" si="480"/>
        <v>43986</v>
      </c>
      <c r="M15410" s="2">
        <f t="shared" si="481"/>
        <v>43985</v>
      </c>
      <c r="O15410" s="2">
        <v>43986</v>
      </c>
      <c r="P15410" s="2">
        <v>43986</v>
      </c>
    </row>
    <row r="15411" spans="1:16" x14ac:dyDescent="0.25">
      <c r="A15411" s="1" t="s">
        <v>260</v>
      </c>
      <c r="B15411">
        <v>3</v>
      </c>
      <c r="C15411">
        <v>6</v>
      </c>
      <c r="D15411">
        <v>2020</v>
      </c>
      <c r="E15411">
        <v>5</v>
      </c>
      <c r="F15411">
        <v>0</v>
      </c>
      <c r="G15411" s="1" t="s">
        <v>129</v>
      </c>
      <c r="H15411" s="1" t="s">
        <v>808</v>
      </c>
      <c r="I15411" s="1" t="s">
        <v>809</v>
      </c>
      <c r="J15411" s="1" t="s">
        <v>810</v>
      </c>
      <c r="K15411" s="1" t="s">
        <v>212</v>
      </c>
      <c r="L15411" s="2">
        <f t="shared" si="480"/>
        <v>43985</v>
      </c>
      <c r="M15411" s="2">
        <f t="shared" si="481"/>
        <v>43984</v>
      </c>
      <c r="O15411" s="2">
        <v>43986</v>
      </c>
      <c r="P15411" s="2">
        <v>43984</v>
      </c>
    </row>
    <row r="15412" spans="1:16" x14ac:dyDescent="0.25">
      <c r="A15412" s="1" t="s">
        <v>261</v>
      </c>
      <c r="B15412">
        <v>2</v>
      </c>
      <c r="C15412">
        <v>6</v>
      </c>
      <c r="D15412">
        <v>2020</v>
      </c>
      <c r="E15412">
        <v>0</v>
      </c>
      <c r="F15412">
        <v>0</v>
      </c>
      <c r="G15412" s="1" t="s">
        <v>129</v>
      </c>
      <c r="H15412" s="1" t="s">
        <v>808</v>
      </c>
      <c r="I15412" s="1" t="s">
        <v>809</v>
      </c>
      <c r="J15412" s="1" t="s">
        <v>810</v>
      </c>
      <c r="K15412" s="1" t="s">
        <v>212</v>
      </c>
      <c r="L15412" s="2">
        <f t="shared" si="480"/>
        <v>43984</v>
      </c>
      <c r="M15412" s="2">
        <f t="shared" si="481"/>
        <v>43983</v>
      </c>
      <c r="O15412" s="2">
        <v>43986</v>
      </c>
      <c r="P15412" s="2">
        <v>43984</v>
      </c>
    </row>
    <row r="15413" spans="1:16" x14ac:dyDescent="0.25">
      <c r="A15413" s="1" t="s">
        <v>262</v>
      </c>
      <c r="B15413">
        <v>1</v>
      </c>
      <c r="C15413">
        <v>6</v>
      </c>
      <c r="D15413">
        <v>2020</v>
      </c>
      <c r="E15413">
        <v>4</v>
      </c>
      <c r="F15413">
        <v>0</v>
      </c>
      <c r="G15413" s="1" t="s">
        <v>129</v>
      </c>
      <c r="H15413" s="1" t="s">
        <v>808</v>
      </c>
      <c r="I15413" s="1" t="s">
        <v>809</v>
      </c>
      <c r="J15413" s="1" t="s">
        <v>810</v>
      </c>
      <c r="K15413" s="1" t="s">
        <v>212</v>
      </c>
      <c r="L15413" s="2">
        <f t="shared" si="480"/>
        <v>43983</v>
      </c>
      <c r="M15413" s="2">
        <f t="shared" si="481"/>
        <v>43982</v>
      </c>
      <c r="O15413" s="2">
        <v>43986</v>
      </c>
      <c r="P15413" s="2">
        <v>43982</v>
      </c>
    </row>
    <row r="15414" spans="1:16" x14ac:dyDescent="0.25">
      <c r="A15414" s="1" t="s">
        <v>263</v>
      </c>
      <c r="B15414">
        <v>31</v>
      </c>
      <c r="C15414">
        <v>5</v>
      </c>
      <c r="D15414">
        <v>2020</v>
      </c>
      <c r="E15414">
        <v>0</v>
      </c>
      <c r="F15414">
        <v>0</v>
      </c>
      <c r="G15414" s="1" t="s">
        <v>129</v>
      </c>
      <c r="H15414" s="1" t="s">
        <v>808</v>
      </c>
      <c r="I15414" s="1" t="s">
        <v>809</v>
      </c>
      <c r="J15414" s="1" t="s">
        <v>810</v>
      </c>
      <c r="K15414" s="1" t="s">
        <v>212</v>
      </c>
      <c r="L15414" s="2">
        <f t="shared" si="480"/>
        <v>43982</v>
      </c>
      <c r="M15414" s="2">
        <f t="shared" si="481"/>
        <v>43981</v>
      </c>
      <c r="O15414" s="2">
        <v>43986</v>
      </c>
      <c r="P15414" s="2">
        <v>43982</v>
      </c>
    </row>
    <row r="15415" spans="1:16" x14ac:dyDescent="0.25">
      <c r="A15415" s="1" t="s">
        <v>264</v>
      </c>
      <c r="B15415">
        <v>30</v>
      </c>
      <c r="C15415">
        <v>5</v>
      </c>
      <c r="D15415">
        <v>2020</v>
      </c>
      <c r="E15415">
        <v>18</v>
      </c>
      <c r="F15415">
        <v>0</v>
      </c>
      <c r="G15415" s="1" t="s">
        <v>129</v>
      </c>
      <c r="H15415" s="1" t="s">
        <v>808</v>
      </c>
      <c r="I15415" s="1" t="s">
        <v>809</v>
      </c>
      <c r="J15415" s="1" t="s">
        <v>810</v>
      </c>
      <c r="K15415" s="1" t="s">
        <v>212</v>
      </c>
      <c r="L15415" s="2">
        <f t="shared" si="480"/>
        <v>43981</v>
      </c>
      <c r="M15415" s="2">
        <f t="shared" si="481"/>
        <v>43980</v>
      </c>
      <c r="O15415" s="2">
        <v>43986</v>
      </c>
      <c r="P15415" s="2">
        <v>43980</v>
      </c>
    </row>
    <row r="15416" spans="1:16" x14ac:dyDescent="0.25">
      <c r="A15416" s="1" t="s">
        <v>265</v>
      </c>
      <c r="B15416">
        <v>29</v>
      </c>
      <c r="C15416">
        <v>5</v>
      </c>
      <c r="D15416">
        <v>2020</v>
      </c>
      <c r="E15416">
        <v>0</v>
      </c>
      <c r="F15416">
        <v>0</v>
      </c>
      <c r="G15416" s="1" t="s">
        <v>129</v>
      </c>
      <c r="H15416" s="1" t="s">
        <v>808</v>
      </c>
      <c r="I15416" s="1" t="s">
        <v>809</v>
      </c>
      <c r="J15416" s="1" t="s">
        <v>810</v>
      </c>
      <c r="K15416" s="1" t="s">
        <v>212</v>
      </c>
      <c r="L15416" s="2">
        <f t="shared" si="480"/>
        <v>43980</v>
      </c>
      <c r="M15416" s="2">
        <f t="shared" si="481"/>
        <v>43979</v>
      </c>
      <c r="O15416" s="2">
        <v>43986</v>
      </c>
      <c r="P15416" s="2">
        <v>43980</v>
      </c>
    </row>
    <row r="15417" spans="1:16" x14ac:dyDescent="0.25">
      <c r="A15417" s="1" t="s">
        <v>266</v>
      </c>
      <c r="B15417">
        <v>28</v>
      </c>
      <c r="C15417">
        <v>5</v>
      </c>
      <c r="D15417">
        <v>2020</v>
      </c>
      <c r="E15417">
        <v>0</v>
      </c>
      <c r="F15417">
        <v>0</v>
      </c>
      <c r="G15417" s="1" t="s">
        <v>129</v>
      </c>
      <c r="H15417" s="1" t="s">
        <v>808</v>
      </c>
      <c r="I15417" s="1" t="s">
        <v>809</v>
      </c>
      <c r="J15417" s="1" t="s">
        <v>810</v>
      </c>
      <c r="K15417" s="1" t="s">
        <v>212</v>
      </c>
      <c r="L15417" s="2">
        <f t="shared" si="480"/>
        <v>43979</v>
      </c>
      <c r="M15417" s="2">
        <f t="shared" si="481"/>
        <v>43978</v>
      </c>
      <c r="O15417" s="2">
        <v>43986</v>
      </c>
      <c r="P15417" s="2">
        <v>43980</v>
      </c>
    </row>
    <row r="15418" spans="1:16" x14ac:dyDescent="0.25">
      <c r="A15418" s="1" t="s">
        <v>267</v>
      </c>
      <c r="B15418">
        <v>27</v>
      </c>
      <c r="C15418">
        <v>5</v>
      </c>
      <c r="D15418">
        <v>2020</v>
      </c>
      <c r="E15418">
        <v>3</v>
      </c>
      <c r="F15418">
        <v>0</v>
      </c>
      <c r="G15418" s="1" t="s">
        <v>129</v>
      </c>
      <c r="H15418" s="1" t="s">
        <v>808</v>
      </c>
      <c r="I15418" s="1" t="s">
        <v>809</v>
      </c>
      <c r="J15418" s="1" t="s">
        <v>810</v>
      </c>
      <c r="K15418" s="1" t="s">
        <v>212</v>
      </c>
      <c r="L15418" s="2">
        <f t="shared" si="480"/>
        <v>43978</v>
      </c>
      <c r="M15418" s="2">
        <f t="shared" si="481"/>
        <v>43977</v>
      </c>
      <c r="O15418" s="2">
        <v>43986</v>
      </c>
      <c r="P15418" s="2">
        <v>43980</v>
      </c>
    </row>
    <row r="15419" spans="1:16" x14ac:dyDescent="0.25">
      <c r="A15419" s="1" t="s">
        <v>268</v>
      </c>
      <c r="B15419">
        <v>26</v>
      </c>
      <c r="C15419">
        <v>5</v>
      </c>
      <c r="D15419">
        <v>2020</v>
      </c>
      <c r="E15419">
        <v>2</v>
      </c>
      <c r="F15419">
        <v>0</v>
      </c>
      <c r="G15419" s="1" t="s">
        <v>129</v>
      </c>
      <c r="H15419" s="1" t="s">
        <v>808</v>
      </c>
      <c r="I15419" s="1" t="s">
        <v>809</v>
      </c>
      <c r="J15419" s="1" t="s">
        <v>810</v>
      </c>
      <c r="K15419" s="1" t="s">
        <v>212</v>
      </c>
      <c r="L15419" s="2">
        <f t="shared" si="480"/>
        <v>43977</v>
      </c>
      <c r="M15419" s="2">
        <f t="shared" si="481"/>
        <v>43976</v>
      </c>
      <c r="O15419" s="2">
        <v>43986</v>
      </c>
      <c r="P15419" s="2">
        <v>43980</v>
      </c>
    </row>
    <row r="15420" spans="1:16" x14ac:dyDescent="0.25">
      <c r="A15420" s="1" t="s">
        <v>269</v>
      </c>
      <c r="B15420">
        <v>25</v>
      </c>
      <c r="C15420">
        <v>5</v>
      </c>
      <c r="D15420">
        <v>2020</v>
      </c>
      <c r="E15420">
        <v>0</v>
      </c>
      <c r="F15420">
        <v>0</v>
      </c>
      <c r="G15420" s="1" t="s">
        <v>129</v>
      </c>
      <c r="H15420" s="1" t="s">
        <v>808</v>
      </c>
      <c r="I15420" s="1" t="s">
        <v>809</v>
      </c>
      <c r="J15420" s="1" t="s">
        <v>810</v>
      </c>
      <c r="K15420" s="1" t="s">
        <v>212</v>
      </c>
      <c r="L15420" s="2">
        <f t="shared" si="480"/>
        <v>43976</v>
      </c>
      <c r="M15420" s="2">
        <f t="shared" si="481"/>
        <v>43975</v>
      </c>
      <c r="O15420" s="2">
        <v>43986</v>
      </c>
      <c r="P15420" s="2">
        <v>43980</v>
      </c>
    </row>
    <row r="15421" spans="1:16" x14ac:dyDescent="0.25">
      <c r="A15421" s="1" t="s">
        <v>270</v>
      </c>
      <c r="B15421">
        <v>24</v>
      </c>
      <c r="C15421">
        <v>5</v>
      </c>
      <c r="D15421">
        <v>2020</v>
      </c>
      <c r="E15421">
        <v>0</v>
      </c>
      <c r="F15421">
        <v>0</v>
      </c>
      <c r="G15421" s="1" t="s">
        <v>129</v>
      </c>
      <c r="H15421" s="1" t="s">
        <v>808</v>
      </c>
      <c r="I15421" s="1" t="s">
        <v>809</v>
      </c>
      <c r="J15421" s="1" t="s">
        <v>810</v>
      </c>
      <c r="K15421" s="1" t="s">
        <v>212</v>
      </c>
      <c r="L15421" s="2">
        <f t="shared" si="480"/>
        <v>43975</v>
      </c>
      <c r="M15421" s="2">
        <f t="shared" si="481"/>
        <v>43974</v>
      </c>
      <c r="O15421" s="2">
        <v>43986</v>
      </c>
      <c r="P15421" s="2">
        <v>43980</v>
      </c>
    </row>
    <row r="15422" spans="1:16" x14ac:dyDescent="0.25">
      <c r="A15422" s="1" t="s">
        <v>271</v>
      </c>
      <c r="B15422">
        <v>23</v>
      </c>
      <c r="C15422">
        <v>5</v>
      </c>
      <c r="D15422">
        <v>2020</v>
      </c>
      <c r="E15422">
        <v>2</v>
      </c>
      <c r="F15422">
        <v>0</v>
      </c>
      <c r="G15422" s="1" t="s">
        <v>129</v>
      </c>
      <c r="H15422" s="1" t="s">
        <v>808</v>
      </c>
      <c r="I15422" s="1" t="s">
        <v>809</v>
      </c>
      <c r="J15422" s="1" t="s">
        <v>810</v>
      </c>
      <c r="K15422" s="1" t="s">
        <v>212</v>
      </c>
      <c r="L15422" s="2">
        <f t="shared" si="480"/>
        <v>43974</v>
      </c>
      <c r="M15422" s="2">
        <f t="shared" si="481"/>
        <v>43973</v>
      </c>
      <c r="O15422" s="2">
        <v>43986</v>
      </c>
      <c r="P15422" s="2">
        <v>43980</v>
      </c>
    </row>
    <row r="15423" spans="1:16" x14ac:dyDescent="0.25">
      <c r="A15423" s="1" t="s">
        <v>272</v>
      </c>
      <c r="B15423">
        <v>22</v>
      </c>
      <c r="C15423">
        <v>5</v>
      </c>
      <c r="D15423">
        <v>2020</v>
      </c>
      <c r="E15423">
        <v>0</v>
      </c>
      <c r="F15423">
        <v>0</v>
      </c>
      <c r="G15423" s="1" t="s">
        <v>129</v>
      </c>
      <c r="H15423" s="1" t="s">
        <v>808</v>
      </c>
      <c r="I15423" s="1" t="s">
        <v>809</v>
      </c>
      <c r="J15423" s="1" t="s">
        <v>810</v>
      </c>
      <c r="K15423" s="1" t="s">
        <v>212</v>
      </c>
      <c r="L15423" s="2">
        <f t="shared" si="480"/>
        <v>43973</v>
      </c>
      <c r="M15423" s="2">
        <f t="shared" si="481"/>
        <v>43972</v>
      </c>
      <c r="O15423" s="2">
        <v>43986</v>
      </c>
      <c r="P15423" s="2">
        <v>43980</v>
      </c>
    </row>
    <row r="15424" spans="1:16" x14ac:dyDescent="0.25">
      <c r="A15424" s="1" t="s">
        <v>273</v>
      </c>
      <c r="B15424">
        <v>21</v>
      </c>
      <c r="C15424">
        <v>5</v>
      </c>
      <c r="D15424">
        <v>2020</v>
      </c>
      <c r="E15424">
        <v>6</v>
      </c>
      <c r="F15424">
        <v>0</v>
      </c>
      <c r="G15424" s="1" t="s">
        <v>129</v>
      </c>
      <c r="H15424" s="1" t="s">
        <v>808</v>
      </c>
      <c r="I15424" s="1" t="s">
        <v>809</v>
      </c>
      <c r="J15424" s="1" t="s">
        <v>810</v>
      </c>
      <c r="K15424" s="1" t="s">
        <v>212</v>
      </c>
      <c r="L15424" s="2">
        <f t="shared" si="480"/>
        <v>43972</v>
      </c>
      <c r="M15424" s="2">
        <f t="shared" si="481"/>
        <v>43971</v>
      </c>
      <c r="O15424" s="2">
        <v>43986</v>
      </c>
      <c r="P15424" s="2">
        <v>43980</v>
      </c>
    </row>
    <row r="15425" spans="1:16" x14ac:dyDescent="0.25">
      <c r="A15425" s="1" t="s">
        <v>274</v>
      </c>
      <c r="B15425">
        <v>20</v>
      </c>
      <c r="C15425">
        <v>5</v>
      </c>
      <c r="D15425">
        <v>2020</v>
      </c>
      <c r="E15425">
        <v>2</v>
      </c>
      <c r="F15425">
        <v>0</v>
      </c>
      <c r="G15425" s="1" t="s">
        <v>129</v>
      </c>
      <c r="H15425" s="1" t="s">
        <v>808</v>
      </c>
      <c r="I15425" s="1" t="s">
        <v>809</v>
      </c>
      <c r="J15425" s="1" t="s">
        <v>810</v>
      </c>
      <c r="K15425" s="1" t="s">
        <v>212</v>
      </c>
      <c r="L15425" s="2">
        <f t="shared" si="480"/>
        <v>43971</v>
      </c>
      <c r="M15425" s="2">
        <f t="shared" si="481"/>
        <v>43970</v>
      </c>
      <c r="O15425" s="2">
        <v>43986</v>
      </c>
      <c r="P15425" s="2">
        <v>43980</v>
      </c>
    </row>
    <row r="15426" spans="1:16" x14ac:dyDescent="0.25">
      <c r="A15426" s="1" t="s">
        <v>275</v>
      </c>
      <c r="B15426">
        <v>19</v>
      </c>
      <c r="C15426">
        <v>5</v>
      </c>
      <c r="D15426">
        <v>2020</v>
      </c>
      <c r="E15426">
        <v>4</v>
      </c>
      <c r="F15426">
        <v>0</v>
      </c>
      <c r="G15426" s="1" t="s">
        <v>129</v>
      </c>
      <c r="H15426" s="1" t="s">
        <v>808</v>
      </c>
      <c r="I15426" s="1" t="s">
        <v>809</v>
      </c>
      <c r="J15426" s="1" t="s">
        <v>810</v>
      </c>
      <c r="K15426" s="1" t="s">
        <v>212</v>
      </c>
      <c r="L15426" s="2">
        <f t="shared" ref="L15426:L15489" si="482">DATE(D15426,C15426,B15426)</f>
        <v>43970</v>
      </c>
      <c r="M15426" s="2">
        <f t="shared" ref="M15426:M15489" si="483">L15426-1</f>
        <v>43969</v>
      </c>
      <c r="O15426" s="2">
        <v>43986</v>
      </c>
      <c r="P15426" s="2">
        <v>43980</v>
      </c>
    </row>
    <row r="15427" spans="1:16" x14ac:dyDescent="0.25">
      <c r="A15427" s="1" t="s">
        <v>276</v>
      </c>
      <c r="B15427">
        <v>18</v>
      </c>
      <c r="C15427">
        <v>5</v>
      </c>
      <c r="D15427">
        <v>2020</v>
      </c>
      <c r="E15427">
        <v>5</v>
      </c>
      <c r="F15427">
        <v>0</v>
      </c>
      <c r="G15427" s="1" t="s">
        <v>129</v>
      </c>
      <c r="H15427" s="1" t="s">
        <v>808</v>
      </c>
      <c r="I15427" s="1" t="s">
        <v>809</v>
      </c>
      <c r="J15427" s="1" t="s">
        <v>810</v>
      </c>
      <c r="K15427" s="1" t="s">
        <v>212</v>
      </c>
      <c r="L15427" s="2">
        <f t="shared" si="482"/>
        <v>43969</v>
      </c>
      <c r="M15427" s="2">
        <f t="shared" si="483"/>
        <v>43968</v>
      </c>
      <c r="O15427" s="2">
        <v>43986</v>
      </c>
      <c r="P15427" s="2">
        <v>43980</v>
      </c>
    </row>
    <row r="15428" spans="1:16" x14ac:dyDescent="0.25">
      <c r="A15428" s="1" t="s">
        <v>277</v>
      </c>
      <c r="B15428">
        <v>17</v>
      </c>
      <c r="C15428">
        <v>5</v>
      </c>
      <c r="D15428">
        <v>2020</v>
      </c>
      <c r="E15428">
        <v>0</v>
      </c>
      <c r="F15428">
        <v>0</v>
      </c>
      <c r="G15428" s="1" t="s">
        <v>129</v>
      </c>
      <c r="H15428" s="1" t="s">
        <v>808</v>
      </c>
      <c r="I15428" s="1" t="s">
        <v>809</v>
      </c>
      <c r="J15428" s="1" t="s">
        <v>810</v>
      </c>
      <c r="K15428" s="1" t="s">
        <v>212</v>
      </c>
      <c r="L15428" s="2">
        <f t="shared" si="482"/>
        <v>43968</v>
      </c>
      <c r="M15428" s="2">
        <f t="shared" si="483"/>
        <v>43967</v>
      </c>
      <c r="O15428" s="2">
        <v>43986</v>
      </c>
      <c r="P15428" s="2">
        <v>43980</v>
      </c>
    </row>
    <row r="15429" spans="1:16" x14ac:dyDescent="0.25">
      <c r="A15429" s="1" t="s">
        <v>278</v>
      </c>
      <c r="B15429">
        <v>16</v>
      </c>
      <c r="C15429">
        <v>5</v>
      </c>
      <c r="D15429">
        <v>2020</v>
      </c>
      <c r="E15429">
        <v>1</v>
      </c>
      <c r="F15429">
        <v>0</v>
      </c>
      <c r="G15429" s="1" t="s">
        <v>129</v>
      </c>
      <c r="H15429" s="1" t="s">
        <v>808</v>
      </c>
      <c r="I15429" s="1" t="s">
        <v>809</v>
      </c>
      <c r="J15429" s="1" t="s">
        <v>810</v>
      </c>
      <c r="K15429" s="1" t="s">
        <v>212</v>
      </c>
      <c r="L15429" s="2">
        <f t="shared" si="482"/>
        <v>43967</v>
      </c>
      <c r="M15429" s="2">
        <f t="shared" si="483"/>
        <v>43966</v>
      </c>
      <c r="O15429" s="2">
        <v>43986</v>
      </c>
      <c r="P15429" s="2">
        <v>43980</v>
      </c>
    </row>
    <row r="15430" spans="1:16" x14ac:dyDescent="0.25">
      <c r="A15430" s="1" t="s">
        <v>279</v>
      </c>
      <c r="B15430">
        <v>15</v>
      </c>
      <c r="C15430">
        <v>5</v>
      </c>
      <c r="D15430">
        <v>2020</v>
      </c>
      <c r="E15430">
        <v>0</v>
      </c>
      <c r="F15430">
        <v>0</v>
      </c>
      <c r="G15430" s="1" t="s">
        <v>129</v>
      </c>
      <c r="H15430" s="1" t="s">
        <v>808</v>
      </c>
      <c r="I15430" s="1" t="s">
        <v>809</v>
      </c>
      <c r="J15430" s="1" t="s">
        <v>810</v>
      </c>
      <c r="K15430" s="1" t="s">
        <v>212</v>
      </c>
      <c r="L15430" s="2">
        <f t="shared" si="482"/>
        <v>43966</v>
      </c>
      <c r="M15430" s="2">
        <f t="shared" si="483"/>
        <v>43965</v>
      </c>
      <c r="O15430" s="2">
        <v>43986</v>
      </c>
      <c r="P15430" s="2">
        <v>43980</v>
      </c>
    </row>
    <row r="15431" spans="1:16" x14ac:dyDescent="0.25">
      <c r="A15431" s="1" t="s">
        <v>280</v>
      </c>
      <c r="B15431">
        <v>14</v>
      </c>
      <c r="C15431">
        <v>5</v>
      </c>
      <c r="D15431">
        <v>2020</v>
      </c>
      <c r="E15431">
        <v>1</v>
      </c>
      <c r="F15431">
        <v>0</v>
      </c>
      <c r="G15431" s="1" t="s">
        <v>129</v>
      </c>
      <c r="H15431" s="1" t="s">
        <v>808</v>
      </c>
      <c r="I15431" s="1" t="s">
        <v>809</v>
      </c>
      <c r="J15431" s="1" t="s">
        <v>810</v>
      </c>
      <c r="K15431" s="1" t="s">
        <v>212</v>
      </c>
      <c r="L15431" s="2">
        <f t="shared" si="482"/>
        <v>43965</v>
      </c>
      <c r="M15431" s="2">
        <f t="shared" si="483"/>
        <v>43964</v>
      </c>
      <c r="O15431" s="2">
        <v>43986</v>
      </c>
      <c r="P15431" s="2">
        <v>43980</v>
      </c>
    </row>
    <row r="15432" spans="1:16" x14ac:dyDescent="0.25">
      <c r="A15432" s="1" t="s">
        <v>281</v>
      </c>
      <c r="B15432">
        <v>13</v>
      </c>
      <c r="C15432">
        <v>5</v>
      </c>
      <c r="D15432">
        <v>2020</v>
      </c>
      <c r="E15432">
        <v>0</v>
      </c>
      <c r="F15432">
        <v>0</v>
      </c>
      <c r="G15432" s="1" t="s">
        <v>129</v>
      </c>
      <c r="H15432" s="1" t="s">
        <v>808</v>
      </c>
      <c r="I15432" s="1" t="s">
        <v>809</v>
      </c>
      <c r="J15432" s="1" t="s">
        <v>810</v>
      </c>
      <c r="K15432" s="1" t="s">
        <v>212</v>
      </c>
      <c r="L15432" s="2">
        <f t="shared" si="482"/>
        <v>43964</v>
      </c>
      <c r="M15432" s="2">
        <f t="shared" si="483"/>
        <v>43963</v>
      </c>
      <c r="O15432" s="2">
        <v>43986</v>
      </c>
      <c r="P15432" s="2">
        <v>43980</v>
      </c>
    </row>
    <row r="15433" spans="1:16" x14ac:dyDescent="0.25">
      <c r="A15433" s="1" t="s">
        <v>282</v>
      </c>
      <c r="B15433">
        <v>12</v>
      </c>
      <c r="C15433">
        <v>5</v>
      </c>
      <c r="D15433">
        <v>2020</v>
      </c>
      <c r="E15433">
        <v>0</v>
      </c>
      <c r="F15433">
        <v>0</v>
      </c>
      <c r="G15433" s="1" t="s">
        <v>129</v>
      </c>
      <c r="H15433" s="1" t="s">
        <v>808</v>
      </c>
      <c r="I15433" s="1" t="s">
        <v>809</v>
      </c>
      <c r="J15433" s="1" t="s">
        <v>810</v>
      </c>
      <c r="K15433" s="1" t="s">
        <v>212</v>
      </c>
      <c r="L15433" s="2">
        <f t="shared" si="482"/>
        <v>43963</v>
      </c>
      <c r="M15433" s="2">
        <f t="shared" si="483"/>
        <v>43962</v>
      </c>
      <c r="O15433" s="2">
        <v>43986</v>
      </c>
      <c r="P15433" s="2">
        <v>43980</v>
      </c>
    </row>
    <row r="15434" spans="1:16" x14ac:dyDescent="0.25">
      <c r="A15434" s="1" t="s">
        <v>283</v>
      </c>
      <c r="B15434">
        <v>11</v>
      </c>
      <c r="C15434">
        <v>5</v>
      </c>
      <c r="D15434">
        <v>2020</v>
      </c>
      <c r="E15434">
        <v>2</v>
      </c>
      <c r="F15434">
        <v>0</v>
      </c>
      <c r="G15434" s="1" t="s">
        <v>129</v>
      </c>
      <c r="H15434" s="1" t="s">
        <v>808</v>
      </c>
      <c r="I15434" s="1" t="s">
        <v>809</v>
      </c>
      <c r="J15434" s="1" t="s">
        <v>810</v>
      </c>
      <c r="K15434" s="1" t="s">
        <v>212</v>
      </c>
      <c r="L15434" s="2">
        <f t="shared" si="482"/>
        <v>43962</v>
      </c>
      <c r="M15434" s="2">
        <f t="shared" si="483"/>
        <v>43961</v>
      </c>
      <c r="O15434" s="2">
        <v>43986</v>
      </c>
      <c r="P15434" s="2">
        <v>43980</v>
      </c>
    </row>
    <row r="15435" spans="1:16" x14ac:dyDescent="0.25">
      <c r="A15435" s="1" t="s">
        <v>284</v>
      </c>
      <c r="B15435">
        <v>10</v>
      </c>
      <c r="C15435">
        <v>5</v>
      </c>
      <c r="D15435">
        <v>2020</v>
      </c>
      <c r="E15435">
        <v>1</v>
      </c>
      <c r="F15435">
        <v>0</v>
      </c>
      <c r="G15435" s="1" t="s">
        <v>129</v>
      </c>
      <c r="H15435" s="1" t="s">
        <v>808</v>
      </c>
      <c r="I15435" s="1" t="s">
        <v>809</v>
      </c>
      <c r="J15435" s="1" t="s">
        <v>810</v>
      </c>
      <c r="K15435" s="1" t="s">
        <v>212</v>
      </c>
      <c r="L15435" s="2">
        <f t="shared" si="482"/>
        <v>43961</v>
      </c>
      <c r="M15435" s="2">
        <f t="shared" si="483"/>
        <v>43960</v>
      </c>
      <c r="O15435" s="2">
        <v>43986</v>
      </c>
      <c r="P15435" s="2">
        <v>43980</v>
      </c>
    </row>
    <row r="15436" spans="1:16" x14ac:dyDescent="0.25">
      <c r="A15436" s="1" t="s">
        <v>285</v>
      </c>
      <c r="B15436">
        <v>9</v>
      </c>
      <c r="C15436">
        <v>5</v>
      </c>
      <c r="D15436">
        <v>2020</v>
      </c>
      <c r="E15436">
        <v>1</v>
      </c>
      <c r="F15436">
        <v>0</v>
      </c>
      <c r="G15436" s="1" t="s">
        <v>129</v>
      </c>
      <c r="H15436" s="1" t="s">
        <v>808</v>
      </c>
      <c r="I15436" s="1" t="s">
        <v>809</v>
      </c>
      <c r="J15436" s="1" t="s">
        <v>810</v>
      </c>
      <c r="K15436" s="1" t="s">
        <v>212</v>
      </c>
      <c r="L15436" s="2">
        <f t="shared" si="482"/>
        <v>43960</v>
      </c>
      <c r="M15436" s="2">
        <f t="shared" si="483"/>
        <v>43959</v>
      </c>
      <c r="O15436" s="2">
        <v>43986</v>
      </c>
      <c r="P15436" s="2">
        <v>43980</v>
      </c>
    </row>
    <row r="15437" spans="1:16" x14ac:dyDescent="0.25">
      <c r="A15437" s="1" t="s">
        <v>286</v>
      </c>
      <c r="B15437">
        <v>8</v>
      </c>
      <c r="C15437">
        <v>5</v>
      </c>
      <c r="D15437">
        <v>2020</v>
      </c>
      <c r="E15437">
        <v>14</v>
      </c>
      <c r="F15437">
        <v>0</v>
      </c>
      <c r="G15437" s="1" t="s">
        <v>129</v>
      </c>
      <c r="H15437" s="1" t="s">
        <v>808</v>
      </c>
      <c r="I15437" s="1" t="s">
        <v>809</v>
      </c>
      <c r="J15437" s="1" t="s">
        <v>810</v>
      </c>
      <c r="K15437" s="1" t="s">
        <v>212</v>
      </c>
      <c r="L15437" s="2">
        <f t="shared" si="482"/>
        <v>43959</v>
      </c>
      <c r="M15437" s="2">
        <f t="shared" si="483"/>
        <v>43958</v>
      </c>
      <c r="O15437" s="2">
        <v>43986</v>
      </c>
      <c r="P15437" s="2">
        <v>43980</v>
      </c>
    </row>
    <row r="15438" spans="1:16" x14ac:dyDescent="0.25">
      <c r="A15438" s="1" t="s">
        <v>287</v>
      </c>
      <c r="B15438">
        <v>7</v>
      </c>
      <c r="C15438">
        <v>5</v>
      </c>
      <c r="D15438">
        <v>2020</v>
      </c>
      <c r="E15438">
        <v>1</v>
      </c>
      <c r="F15438">
        <v>0</v>
      </c>
      <c r="G15438" s="1" t="s">
        <v>129</v>
      </c>
      <c r="H15438" s="1" t="s">
        <v>808</v>
      </c>
      <c r="I15438" s="1" t="s">
        <v>809</v>
      </c>
      <c r="J15438" s="1" t="s">
        <v>810</v>
      </c>
      <c r="K15438" s="1" t="s">
        <v>212</v>
      </c>
      <c r="L15438" s="2">
        <f t="shared" si="482"/>
        <v>43958</v>
      </c>
      <c r="M15438" s="2">
        <f t="shared" si="483"/>
        <v>43957</v>
      </c>
      <c r="O15438" s="2">
        <v>43986</v>
      </c>
      <c r="P15438" s="2">
        <v>43980</v>
      </c>
    </row>
    <row r="15439" spans="1:16" x14ac:dyDescent="0.25">
      <c r="A15439" s="1" t="s">
        <v>288</v>
      </c>
      <c r="B15439">
        <v>6</v>
      </c>
      <c r="C15439">
        <v>5</v>
      </c>
      <c r="D15439">
        <v>2020</v>
      </c>
      <c r="E15439">
        <v>0</v>
      </c>
      <c r="F15439">
        <v>0</v>
      </c>
      <c r="G15439" s="1" t="s">
        <v>129</v>
      </c>
      <c r="H15439" s="1" t="s">
        <v>808</v>
      </c>
      <c r="I15439" s="1" t="s">
        <v>809</v>
      </c>
      <c r="J15439" s="1" t="s">
        <v>810</v>
      </c>
      <c r="K15439" s="1" t="s">
        <v>212</v>
      </c>
      <c r="L15439" s="2">
        <f t="shared" si="482"/>
        <v>43957</v>
      </c>
      <c r="M15439" s="2">
        <f t="shared" si="483"/>
        <v>43956</v>
      </c>
      <c r="O15439" s="2">
        <v>43986</v>
      </c>
      <c r="P15439" s="2">
        <v>43980</v>
      </c>
    </row>
    <row r="15440" spans="1:16" x14ac:dyDescent="0.25">
      <c r="A15440" s="1" t="s">
        <v>289</v>
      </c>
      <c r="B15440">
        <v>5</v>
      </c>
      <c r="C15440">
        <v>5</v>
      </c>
      <c r="D15440">
        <v>2020</v>
      </c>
      <c r="E15440">
        <v>6</v>
      </c>
      <c r="F15440">
        <v>0</v>
      </c>
      <c r="G15440" s="1" t="s">
        <v>129</v>
      </c>
      <c r="H15440" s="1" t="s">
        <v>808</v>
      </c>
      <c r="I15440" s="1" t="s">
        <v>809</v>
      </c>
      <c r="J15440" s="1" t="s">
        <v>810</v>
      </c>
      <c r="K15440" s="1" t="s">
        <v>212</v>
      </c>
      <c r="L15440" s="2">
        <f t="shared" si="482"/>
        <v>43956</v>
      </c>
      <c r="M15440" s="2">
        <f t="shared" si="483"/>
        <v>43955</v>
      </c>
      <c r="O15440" s="2">
        <v>43986</v>
      </c>
      <c r="P15440" s="2">
        <v>43980</v>
      </c>
    </row>
    <row r="15441" spans="1:16" x14ac:dyDescent="0.25">
      <c r="A15441" s="1" t="s">
        <v>290</v>
      </c>
      <c r="B15441">
        <v>4</v>
      </c>
      <c r="C15441">
        <v>5</v>
      </c>
      <c r="D15441">
        <v>2020</v>
      </c>
      <c r="E15441">
        <v>4</v>
      </c>
      <c r="F15441">
        <v>0</v>
      </c>
      <c r="G15441" s="1" t="s">
        <v>129</v>
      </c>
      <c r="H15441" s="1" t="s">
        <v>808</v>
      </c>
      <c r="I15441" s="1" t="s">
        <v>809</v>
      </c>
      <c r="J15441" s="1" t="s">
        <v>810</v>
      </c>
      <c r="K15441" s="1" t="s">
        <v>212</v>
      </c>
      <c r="L15441" s="2">
        <f t="shared" si="482"/>
        <v>43955</v>
      </c>
      <c r="M15441" s="2">
        <f t="shared" si="483"/>
        <v>43954</v>
      </c>
      <c r="O15441" s="2">
        <v>43986</v>
      </c>
      <c r="P15441" s="2">
        <v>43980</v>
      </c>
    </row>
    <row r="15442" spans="1:16" x14ac:dyDescent="0.25">
      <c r="A15442" s="1" t="s">
        <v>291</v>
      </c>
      <c r="B15442">
        <v>3</v>
      </c>
      <c r="C15442">
        <v>5</v>
      </c>
      <c r="D15442">
        <v>2020</v>
      </c>
      <c r="E15442">
        <v>0</v>
      </c>
      <c r="F15442">
        <v>0</v>
      </c>
      <c r="G15442" s="1" t="s">
        <v>129</v>
      </c>
      <c r="H15442" s="1" t="s">
        <v>808</v>
      </c>
      <c r="I15442" s="1" t="s">
        <v>809</v>
      </c>
      <c r="J15442" s="1" t="s">
        <v>810</v>
      </c>
      <c r="K15442" s="1" t="s">
        <v>212</v>
      </c>
      <c r="L15442" s="2">
        <f t="shared" si="482"/>
        <v>43954</v>
      </c>
      <c r="M15442" s="2">
        <f t="shared" si="483"/>
        <v>43953</v>
      </c>
      <c r="O15442" s="2">
        <v>43986</v>
      </c>
      <c r="P15442" s="2">
        <v>43980</v>
      </c>
    </row>
    <row r="15443" spans="1:16" x14ac:dyDescent="0.25">
      <c r="A15443" s="1" t="s">
        <v>292</v>
      </c>
      <c r="B15443">
        <v>2</v>
      </c>
      <c r="C15443">
        <v>5</v>
      </c>
      <c r="D15443">
        <v>2020</v>
      </c>
      <c r="E15443">
        <v>0</v>
      </c>
      <c r="F15443">
        <v>0</v>
      </c>
      <c r="G15443" s="1" t="s">
        <v>129</v>
      </c>
      <c r="H15443" s="1" t="s">
        <v>808</v>
      </c>
      <c r="I15443" s="1" t="s">
        <v>809</v>
      </c>
      <c r="J15443" s="1" t="s">
        <v>810</v>
      </c>
      <c r="K15443" s="1" t="s">
        <v>212</v>
      </c>
      <c r="L15443" s="2">
        <f t="shared" si="482"/>
        <v>43953</v>
      </c>
      <c r="M15443" s="2">
        <f t="shared" si="483"/>
        <v>43952</v>
      </c>
      <c r="O15443" s="2">
        <v>43986</v>
      </c>
      <c r="P15443" s="2">
        <v>43980</v>
      </c>
    </row>
    <row r="15444" spans="1:16" x14ac:dyDescent="0.25">
      <c r="A15444" s="1" t="s">
        <v>293</v>
      </c>
      <c r="B15444">
        <v>1</v>
      </c>
      <c r="C15444">
        <v>5</v>
      </c>
      <c r="D15444">
        <v>2020</v>
      </c>
      <c r="E15444">
        <v>1</v>
      </c>
      <c r="F15444">
        <v>0</v>
      </c>
      <c r="G15444" s="1" t="s">
        <v>129</v>
      </c>
      <c r="H15444" s="1" t="s">
        <v>808</v>
      </c>
      <c r="I15444" s="1" t="s">
        <v>809</v>
      </c>
      <c r="J15444" s="1" t="s">
        <v>810</v>
      </c>
      <c r="K15444" s="1" t="s">
        <v>212</v>
      </c>
      <c r="L15444" s="2">
        <f t="shared" si="482"/>
        <v>43952</v>
      </c>
      <c r="M15444" s="2">
        <f t="shared" si="483"/>
        <v>43951</v>
      </c>
      <c r="O15444" s="2">
        <v>43986</v>
      </c>
      <c r="P15444" s="2">
        <v>43980</v>
      </c>
    </row>
    <row r="15445" spans="1:16" x14ac:dyDescent="0.25">
      <c r="A15445" s="1" t="s">
        <v>294</v>
      </c>
      <c r="B15445">
        <v>30</v>
      </c>
      <c r="C15445">
        <v>4</v>
      </c>
      <c r="D15445">
        <v>2020</v>
      </c>
      <c r="E15445">
        <v>0</v>
      </c>
      <c r="F15445">
        <v>1</v>
      </c>
      <c r="G15445" s="1" t="s">
        <v>129</v>
      </c>
      <c r="H15445" s="1" t="s">
        <v>808</v>
      </c>
      <c r="I15445" s="1" t="s">
        <v>809</v>
      </c>
      <c r="J15445" s="1" t="s">
        <v>810</v>
      </c>
      <c r="K15445" s="1" t="s">
        <v>212</v>
      </c>
      <c r="L15445" s="2">
        <f t="shared" si="482"/>
        <v>43951</v>
      </c>
      <c r="M15445" s="2">
        <f t="shared" si="483"/>
        <v>43950</v>
      </c>
      <c r="O15445" s="2">
        <v>43986</v>
      </c>
      <c r="P15445" s="2">
        <v>43980</v>
      </c>
    </row>
    <row r="15446" spans="1:16" x14ac:dyDescent="0.25">
      <c r="A15446" s="1" t="s">
        <v>295</v>
      </c>
      <c r="B15446">
        <v>29</v>
      </c>
      <c r="C15446">
        <v>4</v>
      </c>
      <c r="D15446">
        <v>2020</v>
      </c>
      <c r="E15446">
        <v>4</v>
      </c>
      <c r="F15446">
        <v>0</v>
      </c>
      <c r="G15446" s="1" t="s">
        <v>129</v>
      </c>
      <c r="H15446" s="1" t="s">
        <v>808</v>
      </c>
      <c r="I15446" s="1" t="s">
        <v>809</v>
      </c>
      <c r="J15446" s="1" t="s">
        <v>810</v>
      </c>
      <c r="K15446" s="1" t="s">
        <v>212</v>
      </c>
      <c r="L15446" s="2">
        <f t="shared" si="482"/>
        <v>43950</v>
      </c>
      <c r="M15446" s="2">
        <f t="shared" si="483"/>
        <v>43949</v>
      </c>
      <c r="O15446" s="2">
        <v>43986</v>
      </c>
      <c r="P15446" s="2">
        <v>43980</v>
      </c>
    </row>
    <row r="15447" spans="1:16" x14ac:dyDescent="0.25">
      <c r="A15447" s="1" t="s">
        <v>296</v>
      </c>
      <c r="B15447">
        <v>28</v>
      </c>
      <c r="C15447">
        <v>4</v>
      </c>
      <c r="D15447">
        <v>2020</v>
      </c>
      <c r="E15447">
        <v>0</v>
      </c>
      <c r="F15447">
        <v>0</v>
      </c>
      <c r="G15447" s="1" t="s">
        <v>129</v>
      </c>
      <c r="H15447" s="1" t="s">
        <v>808</v>
      </c>
      <c r="I15447" s="1" t="s">
        <v>809</v>
      </c>
      <c r="J15447" s="1" t="s">
        <v>810</v>
      </c>
      <c r="K15447" s="1" t="s">
        <v>212</v>
      </c>
      <c r="L15447" s="2">
        <f t="shared" si="482"/>
        <v>43949</v>
      </c>
      <c r="M15447" s="2">
        <f t="shared" si="483"/>
        <v>43948</v>
      </c>
      <c r="O15447" s="2">
        <v>43986</v>
      </c>
      <c r="P15447" s="2">
        <v>43980</v>
      </c>
    </row>
    <row r="15448" spans="1:16" x14ac:dyDescent="0.25">
      <c r="A15448" s="1" t="s">
        <v>297</v>
      </c>
      <c r="B15448">
        <v>27</v>
      </c>
      <c r="C15448">
        <v>4</v>
      </c>
      <c r="D15448">
        <v>2020</v>
      </c>
      <c r="E15448">
        <v>0</v>
      </c>
      <c r="F15448">
        <v>0</v>
      </c>
      <c r="G15448" s="1" t="s">
        <v>129</v>
      </c>
      <c r="H15448" s="1" t="s">
        <v>808</v>
      </c>
      <c r="I15448" s="1" t="s">
        <v>809</v>
      </c>
      <c r="J15448" s="1" t="s">
        <v>810</v>
      </c>
      <c r="K15448" s="1" t="s">
        <v>212</v>
      </c>
      <c r="L15448" s="2">
        <f t="shared" si="482"/>
        <v>43948</v>
      </c>
      <c r="M15448" s="2">
        <f t="shared" si="483"/>
        <v>43947</v>
      </c>
      <c r="O15448" s="2">
        <v>43986</v>
      </c>
      <c r="P15448" s="2">
        <v>43980</v>
      </c>
    </row>
    <row r="15449" spans="1:16" x14ac:dyDescent="0.25">
      <c r="A15449" s="1" t="s">
        <v>298</v>
      </c>
      <c r="B15449">
        <v>26</v>
      </c>
      <c r="C15449">
        <v>4</v>
      </c>
      <c r="D15449">
        <v>2020</v>
      </c>
      <c r="E15449">
        <v>2</v>
      </c>
      <c r="F15449">
        <v>0</v>
      </c>
      <c r="G15449" s="1" t="s">
        <v>129</v>
      </c>
      <c r="H15449" s="1" t="s">
        <v>808</v>
      </c>
      <c r="I15449" s="1" t="s">
        <v>809</v>
      </c>
      <c r="J15449" s="1" t="s">
        <v>810</v>
      </c>
      <c r="K15449" s="1" t="s">
        <v>212</v>
      </c>
      <c r="L15449" s="2">
        <f t="shared" si="482"/>
        <v>43947</v>
      </c>
      <c r="M15449" s="2">
        <f t="shared" si="483"/>
        <v>43946</v>
      </c>
      <c r="O15449" s="2">
        <v>43986</v>
      </c>
      <c r="P15449" s="2">
        <v>43980</v>
      </c>
    </row>
    <row r="15450" spans="1:16" x14ac:dyDescent="0.25">
      <c r="A15450" s="1" t="s">
        <v>299</v>
      </c>
      <c r="B15450">
        <v>25</v>
      </c>
      <c r="C15450">
        <v>4</v>
      </c>
      <c r="D15450">
        <v>2020</v>
      </c>
      <c r="E15450">
        <v>12</v>
      </c>
      <c r="F15450">
        <v>0</v>
      </c>
      <c r="G15450" s="1" t="s">
        <v>129</v>
      </c>
      <c r="H15450" s="1" t="s">
        <v>808</v>
      </c>
      <c r="I15450" s="1" t="s">
        <v>809</v>
      </c>
      <c r="J15450" s="1" t="s">
        <v>810</v>
      </c>
      <c r="K15450" s="1" t="s">
        <v>212</v>
      </c>
      <c r="L15450" s="2">
        <f t="shared" si="482"/>
        <v>43946</v>
      </c>
      <c r="M15450" s="2">
        <f t="shared" si="483"/>
        <v>43945</v>
      </c>
      <c r="O15450" s="2">
        <v>43986</v>
      </c>
      <c r="P15450" s="2">
        <v>43980</v>
      </c>
    </row>
    <row r="15451" spans="1:16" x14ac:dyDescent="0.25">
      <c r="A15451" s="1" t="s">
        <v>300</v>
      </c>
      <c r="B15451">
        <v>24</v>
      </c>
      <c r="C15451">
        <v>4</v>
      </c>
      <c r="D15451">
        <v>2020</v>
      </c>
      <c r="E15451">
        <v>5</v>
      </c>
      <c r="F15451">
        <v>0</v>
      </c>
      <c r="G15451" s="1" t="s">
        <v>129</v>
      </c>
      <c r="H15451" s="1" t="s">
        <v>808</v>
      </c>
      <c r="I15451" s="1" t="s">
        <v>809</v>
      </c>
      <c r="J15451" s="1" t="s">
        <v>810</v>
      </c>
      <c r="K15451" s="1" t="s">
        <v>212</v>
      </c>
      <c r="L15451" s="2">
        <f t="shared" si="482"/>
        <v>43945</v>
      </c>
      <c r="M15451" s="2">
        <f t="shared" si="483"/>
        <v>43944</v>
      </c>
      <c r="O15451" s="2">
        <v>43986</v>
      </c>
      <c r="P15451" s="2">
        <v>43980</v>
      </c>
    </row>
    <row r="15452" spans="1:16" x14ac:dyDescent="0.25">
      <c r="A15452" s="1" t="s">
        <v>301</v>
      </c>
      <c r="B15452">
        <v>23</v>
      </c>
      <c r="C15452">
        <v>4</v>
      </c>
      <c r="D15452">
        <v>2020</v>
      </c>
      <c r="E15452">
        <v>6</v>
      </c>
      <c r="F15452">
        <v>0</v>
      </c>
      <c r="G15452" s="1" t="s">
        <v>129</v>
      </c>
      <c r="H15452" s="1" t="s">
        <v>808</v>
      </c>
      <c r="I15452" s="1" t="s">
        <v>809</v>
      </c>
      <c r="J15452" s="1" t="s">
        <v>810</v>
      </c>
      <c r="K15452" s="1" t="s">
        <v>212</v>
      </c>
      <c r="L15452" s="2">
        <f t="shared" si="482"/>
        <v>43944</v>
      </c>
      <c r="M15452" s="2">
        <f t="shared" si="483"/>
        <v>43943</v>
      </c>
      <c r="O15452" s="2">
        <v>43986</v>
      </c>
      <c r="P15452" s="2">
        <v>43980</v>
      </c>
    </row>
    <row r="15453" spans="1:16" x14ac:dyDescent="0.25">
      <c r="A15453" s="1" t="s">
        <v>302</v>
      </c>
      <c r="B15453">
        <v>22</v>
      </c>
      <c r="C15453">
        <v>4</v>
      </c>
      <c r="D15453">
        <v>2020</v>
      </c>
      <c r="E15453">
        <v>2</v>
      </c>
      <c r="F15453">
        <v>0</v>
      </c>
      <c r="G15453" s="1" t="s">
        <v>129</v>
      </c>
      <c r="H15453" s="1" t="s">
        <v>808</v>
      </c>
      <c r="I15453" s="1" t="s">
        <v>809</v>
      </c>
      <c r="J15453" s="1" t="s">
        <v>810</v>
      </c>
      <c r="K15453" s="1" t="s">
        <v>212</v>
      </c>
      <c r="L15453" s="2">
        <f t="shared" si="482"/>
        <v>43943</v>
      </c>
      <c r="M15453" s="2">
        <f t="shared" si="483"/>
        <v>43942</v>
      </c>
      <c r="O15453" s="2">
        <v>43986</v>
      </c>
      <c r="P15453" s="2">
        <v>43980</v>
      </c>
    </row>
    <row r="15454" spans="1:16" x14ac:dyDescent="0.25">
      <c r="A15454" s="1" t="s">
        <v>303</v>
      </c>
      <c r="B15454">
        <v>21</v>
      </c>
      <c r="C15454">
        <v>4</v>
      </c>
      <c r="D15454">
        <v>2020</v>
      </c>
      <c r="E15454">
        <v>8</v>
      </c>
      <c r="F15454">
        <v>0</v>
      </c>
      <c r="G15454" s="1" t="s">
        <v>129</v>
      </c>
      <c r="H15454" s="1" t="s">
        <v>808</v>
      </c>
      <c r="I15454" s="1" t="s">
        <v>809</v>
      </c>
      <c r="J15454" s="1" t="s">
        <v>810</v>
      </c>
      <c r="K15454" s="1" t="s">
        <v>212</v>
      </c>
      <c r="L15454" s="2">
        <f t="shared" si="482"/>
        <v>43942</v>
      </c>
      <c r="M15454" s="2">
        <f t="shared" si="483"/>
        <v>43941</v>
      </c>
      <c r="O15454" s="2">
        <v>43986</v>
      </c>
      <c r="P15454" s="2">
        <v>43980</v>
      </c>
    </row>
    <row r="15455" spans="1:16" x14ac:dyDescent="0.25">
      <c r="A15455" s="1" t="s">
        <v>304</v>
      </c>
      <c r="B15455">
        <v>20</v>
      </c>
      <c r="C15455">
        <v>4</v>
      </c>
      <c r="D15455">
        <v>2020</v>
      </c>
      <c r="E15455">
        <v>4</v>
      </c>
      <c r="F15455">
        <v>0</v>
      </c>
      <c r="G15455" s="1" t="s">
        <v>129</v>
      </c>
      <c r="H15455" s="1" t="s">
        <v>808</v>
      </c>
      <c r="I15455" s="1" t="s">
        <v>809</v>
      </c>
      <c r="J15455" s="1" t="s">
        <v>810</v>
      </c>
      <c r="K15455" s="1" t="s">
        <v>212</v>
      </c>
      <c r="L15455" s="2">
        <f t="shared" si="482"/>
        <v>43941</v>
      </c>
      <c r="M15455" s="2">
        <f t="shared" si="483"/>
        <v>43940</v>
      </c>
      <c r="O15455" s="2">
        <v>43986</v>
      </c>
      <c r="P15455" s="2">
        <v>43980</v>
      </c>
    </row>
    <row r="15456" spans="1:16" x14ac:dyDescent="0.25">
      <c r="A15456" s="1" t="s">
        <v>305</v>
      </c>
      <c r="B15456">
        <v>19</v>
      </c>
      <c r="C15456">
        <v>4</v>
      </c>
      <c r="D15456">
        <v>2020</v>
      </c>
      <c r="E15456">
        <v>13</v>
      </c>
      <c r="F15456">
        <v>0</v>
      </c>
      <c r="G15456" s="1" t="s">
        <v>129</v>
      </c>
      <c r="H15456" s="1" t="s">
        <v>808</v>
      </c>
      <c r="I15456" s="1" t="s">
        <v>809</v>
      </c>
      <c r="J15456" s="1" t="s">
        <v>810</v>
      </c>
      <c r="K15456" s="1" t="s">
        <v>212</v>
      </c>
      <c r="L15456" s="2">
        <f t="shared" si="482"/>
        <v>43940</v>
      </c>
      <c r="M15456" s="2">
        <f t="shared" si="483"/>
        <v>43939</v>
      </c>
      <c r="O15456" s="2">
        <v>43986</v>
      </c>
      <c r="P15456" s="2">
        <v>43980</v>
      </c>
    </row>
    <row r="15457" spans="1:16" x14ac:dyDescent="0.25">
      <c r="A15457" s="1" t="s">
        <v>306</v>
      </c>
      <c r="B15457">
        <v>18</v>
      </c>
      <c r="C15457">
        <v>4</v>
      </c>
      <c r="D15457">
        <v>2020</v>
      </c>
      <c r="E15457">
        <v>9</v>
      </c>
      <c r="F15457">
        <v>1</v>
      </c>
      <c r="G15457" s="1" t="s">
        <v>129</v>
      </c>
      <c r="H15457" s="1" t="s">
        <v>808</v>
      </c>
      <c r="I15457" s="1" t="s">
        <v>809</v>
      </c>
      <c r="J15457" s="1" t="s">
        <v>810</v>
      </c>
      <c r="K15457" s="1" t="s">
        <v>212</v>
      </c>
      <c r="L15457" s="2">
        <f t="shared" si="482"/>
        <v>43939</v>
      </c>
      <c r="M15457" s="2">
        <f t="shared" si="483"/>
        <v>43938</v>
      </c>
      <c r="O15457" s="2">
        <v>43986</v>
      </c>
      <c r="P15457" s="2">
        <v>43980</v>
      </c>
    </row>
    <row r="15458" spans="1:16" x14ac:dyDescent="0.25">
      <c r="A15458" s="1" t="s">
        <v>307</v>
      </c>
      <c r="B15458">
        <v>17</v>
      </c>
      <c r="C15458">
        <v>4</v>
      </c>
      <c r="D15458">
        <v>2020</v>
      </c>
      <c r="E15458">
        <v>11</v>
      </c>
      <c r="F15458">
        <v>0</v>
      </c>
      <c r="G15458" s="1" t="s">
        <v>129</v>
      </c>
      <c r="H15458" s="1" t="s">
        <v>808</v>
      </c>
      <c r="I15458" s="1" t="s">
        <v>809</v>
      </c>
      <c r="J15458" s="1" t="s">
        <v>810</v>
      </c>
      <c r="K15458" s="1" t="s">
        <v>212</v>
      </c>
      <c r="L15458" s="2">
        <f t="shared" si="482"/>
        <v>43938</v>
      </c>
      <c r="M15458" s="2">
        <f t="shared" si="483"/>
        <v>43937</v>
      </c>
      <c r="O15458" s="2">
        <v>43986</v>
      </c>
      <c r="P15458" s="2">
        <v>43980</v>
      </c>
    </row>
    <row r="15459" spans="1:16" x14ac:dyDescent="0.25">
      <c r="A15459" s="1" t="s">
        <v>308</v>
      </c>
      <c r="B15459">
        <v>16</v>
      </c>
      <c r="C15459">
        <v>4</v>
      </c>
      <c r="D15459">
        <v>2020</v>
      </c>
      <c r="E15459">
        <v>0</v>
      </c>
      <c r="F15459">
        <v>0</v>
      </c>
      <c r="G15459" s="1" t="s">
        <v>129</v>
      </c>
      <c r="H15459" s="1" t="s">
        <v>808</v>
      </c>
      <c r="I15459" s="1" t="s">
        <v>809</v>
      </c>
      <c r="J15459" s="1" t="s">
        <v>810</v>
      </c>
      <c r="K15459" s="1" t="s">
        <v>212</v>
      </c>
      <c r="L15459" s="2">
        <f t="shared" si="482"/>
        <v>43937</v>
      </c>
      <c r="M15459" s="2">
        <f t="shared" si="483"/>
        <v>43936</v>
      </c>
      <c r="O15459" s="2">
        <v>43986</v>
      </c>
      <c r="P15459" s="2">
        <v>43980</v>
      </c>
    </row>
    <row r="15460" spans="1:16" x14ac:dyDescent="0.25">
      <c r="A15460" s="1" t="s">
        <v>309</v>
      </c>
      <c r="B15460">
        <v>15</v>
      </c>
      <c r="C15460">
        <v>4</v>
      </c>
      <c r="D15460">
        <v>2020</v>
      </c>
      <c r="E15460">
        <v>12</v>
      </c>
      <c r="F15460">
        <v>0</v>
      </c>
      <c r="G15460" s="1" t="s">
        <v>129</v>
      </c>
      <c r="H15460" s="1" t="s">
        <v>808</v>
      </c>
      <c r="I15460" s="1" t="s">
        <v>809</v>
      </c>
      <c r="J15460" s="1" t="s">
        <v>810</v>
      </c>
      <c r="K15460" s="1" t="s">
        <v>212</v>
      </c>
      <c r="L15460" s="2">
        <f t="shared" si="482"/>
        <v>43936</v>
      </c>
      <c r="M15460" s="2">
        <f t="shared" si="483"/>
        <v>43935</v>
      </c>
      <c r="O15460" s="2">
        <v>43986</v>
      </c>
      <c r="P15460" s="2">
        <v>43980</v>
      </c>
    </row>
    <row r="15461" spans="1:16" x14ac:dyDescent="0.25">
      <c r="A15461" s="1" t="s">
        <v>310</v>
      </c>
      <c r="B15461">
        <v>14</v>
      </c>
      <c r="C15461">
        <v>4</v>
      </c>
      <c r="D15461">
        <v>2020</v>
      </c>
      <c r="E15461">
        <v>21</v>
      </c>
      <c r="F15461">
        <v>0</v>
      </c>
      <c r="G15461" s="1" t="s">
        <v>129</v>
      </c>
      <c r="H15461" s="1" t="s">
        <v>808</v>
      </c>
      <c r="I15461" s="1" t="s">
        <v>809</v>
      </c>
      <c r="J15461" s="1" t="s">
        <v>810</v>
      </c>
      <c r="K15461" s="1" t="s">
        <v>212</v>
      </c>
      <c r="L15461" s="2">
        <f t="shared" si="482"/>
        <v>43935</v>
      </c>
      <c r="M15461" s="2">
        <f t="shared" si="483"/>
        <v>43934</v>
      </c>
      <c r="O15461" s="2">
        <v>43986</v>
      </c>
      <c r="P15461" s="2">
        <v>43980</v>
      </c>
    </row>
    <row r="15462" spans="1:16" x14ac:dyDescent="0.25">
      <c r="A15462" s="1" t="s">
        <v>311</v>
      </c>
      <c r="B15462">
        <v>13</v>
      </c>
      <c r="C15462">
        <v>4</v>
      </c>
      <c r="D15462">
        <v>2020</v>
      </c>
      <c r="E15462">
        <v>10</v>
      </c>
      <c r="F15462">
        <v>1</v>
      </c>
      <c r="G15462" s="1" t="s">
        <v>129</v>
      </c>
      <c r="H15462" s="1" t="s">
        <v>808</v>
      </c>
      <c r="I15462" s="1" t="s">
        <v>809</v>
      </c>
      <c r="J15462" s="1" t="s">
        <v>810</v>
      </c>
      <c r="K15462" s="1" t="s">
        <v>212</v>
      </c>
      <c r="L15462" s="2">
        <f t="shared" si="482"/>
        <v>43934</v>
      </c>
      <c r="M15462" s="2">
        <f t="shared" si="483"/>
        <v>43933</v>
      </c>
      <c r="O15462" s="2">
        <v>43986</v>
      </c>
      <c r="P15462" s="2">
        <v>43980</v>
      </c>
    </row>
    <row r="15463" spans="1:16" x14ac:dyDescent="0.25">
      <c r="A15463" s="1" t="s">
        <v>312</v>
      </c>
      <c r="B15463">
        <v>12</v>
      </c>
      <c r="C15463">
        <v>4</v>
      </c>
      <c r="D15463">
        <v>2020</v>
      </c>
      <c r="E15463">
        <v>3</v>
      </c>
      <c r="F15463">
        <v>0</v>
      </c>
      <c r="G15463" s="1" t="s">
        <v>129</v>
      </c>
      <c r="H15463" s="1" t="s">
        <v>808</v>
      </c>
      <c r="I15463" s="1" t="s">
        <v>809</v>
      </c>
      <c r="J15463" s="1" t="s">
        <v>810</v>
      </c>
      <c r="K15463" s="1" t="s">
        <v>212</v>
      </c>
      <c r="L15463" s="2">
        <f t="shared" si="482"/>
        <v>43933</v>
      </c>
      <c r="M15463" s="2">
        <f t="shared" si="483"/>
        <v>43932</v>
      </c>
      <c r="O15463" s="2">
        <v>43986</v>
      </c>
      <c r="P15463" s="2">
        <v>43980</v>
      </c>
    </row>
    <row r="15464" spans="1:16" x14ac:dyDescent="0.25">
      <c r="A15464" s="1" t="s">
        <v>313</v>
      </c>
      <c r="B15464">
        <v>11</v>
      </c>
      <c r="C15464">
        <v>4</v>
      </c>
      <c r="D15464">
        <v>2020</v>
      </c>
      <c r="E15464">
        <v>1</v>
      </c>
      <c r="F15464">
        <v>0</v>
      </c>
      <c r="G15464" s="1" t="s">
        <v>129</v>
      </c>
      <c r="H15464" s="1" t="s">
        <v>808</v>
      </c>
      <c r="I15464" s="1" t="s">
        <v>809</v>
      </c>
      <c r="J15464" s="1" t="s">
        <v>810</v>
      </c>
      <c r="K15464" s="1" t="s">
        <v>212</v>
      </c>
      <c r="L15464" s="2">
        <f t="shared" si="482"/>
        <v>43932</v>
      </c>
      <c r="M15464" s="2">
        <f t="shared" si="483"/>
        <v>43931</v>
      </c>
      <c r="O15464" s="2">
        <v>43986</v>
      </c>
      <c r="P15464" s="2">
        <v>43980</v>
      </c>
    </row>
    <row r="15465" spans="1:16" x14ac:dyDescent="0.25">
      <c r="A15465" s="1" t="s">
        <v>314</v>
      </c>
      <c r="B15465">
        <v>10</v>
      </c>
      <c r="C15465">
        <v>4</v>
      </c>
      <c r="D15465">
        <v>2020</v>
      </c>
      <c r="E15465">
        <v>5</v>
      </c>
      <c r="F15465">
        <v>0</v>
      </c>
      <c r="G15465" s="1" t="s">
        <v>129</v>
      </c>
      <c r="H15465" s="1" t="s">
        <v>808</v>
      </c>
      <c r="I15465" s="1" t="s">
        <v>809</v>
      </c>
      <c r="J15465" s="1" t="s">
        <v>810</v>
      </c>
      <c r="K15465" s="1" t="s">
        <v>212</v>
      </c>
      <c r="L15465" s="2">
        <f t="shared" si="482"/>
        <v>43931</v>
      </c>
      <c r="M15465" s="2">
        <f t="shared" si="483"/>
        <v>43930</v>
      </c>
      <c r="O15465" s="2">
        <v>43986</v>
      </c>
      <c r="P15465" s="2">
        <v>43980</v>
      </c>
    </row>
    <row r="15466" spans="1:16" x14ac:dyDescent="0.25">
      <c r="A15466" s="1" t="s">
        <v>315</v>
      </c>
      <c r="B15466">
        <v>9</v>
      </c>
      <c r="C15466">
        <v>4</v>
      </c>
      <c r="D15466">
        <v>2020</v>
      </c>
      <c r="E15466">
        <v>0</v>
      </c>
      <c r="F15466">
        <v>2</v>
      </c>
      <c r="G15466" s="1" t="s">
        <v>129</v>
      </c>
      <c r="H15466" s="1" t="s">
        <v>808</v>
      </c>
      <c r="I15466" s="1" t="s">
        <v>809</v>
      </c>
      <c r="J15466" s="1" t="s">
        <v>810</v>
      </c>
      <c r="K15466" s="1" t="s">
        <v>212</v>
      </c>
      <c r="L15466" s="2">
        <f t="shared" si="482"/>
        <v>43930</v>
      </c>
      <c r="M15466" s="2">
        <f t="shared" si="483"/>
        <v>43929</v>
      </c>
      <c r="O15466" s="2">
        <v>43986</v>
      </c>
      <c r="P15466" s="2">
        <v>43980</v>
      </c>
    </row>
    <row r="15467" spans="1:16" x14ac:dyDescent="0.25">
      <c r="A15467" s="1" t="s">
        <v>316</v>
      </c>
      <c r="B15467">
        <v>8</v>
      </c>
      <c r="C15467">
        <v>4</v>
      </c>
      <c r="D15467">
        <v>2020</v>
      </c>
      <c r="E15467">
        <v>0</v>
      </c>
      <c r="F15467">
        <v>0</v>
      </c>
      <c r="G15467" s="1" t="s">
        <v>129</v>
      </c>
      <c r="H15467" s="1" t="s">
        <v>808</v>
      </c>
      <c r="I15467" s="1" t="s">
        <v>809</v>
      </c>
      <c r="J15467" s="1" t="s">
        <v>810</v>
      </c>
      <c r="K15467" s="1" t="s">
        <v>212</v>
      </c>
      <c r="L15467" s="2">
        <f t="shared" si="482"/>
        <v>43929</v>
      </c>
      <c r="M15467" s="2">
        <f t="shared" si="483"/>
        <v>43928</v>
      </c>
      <c r="O15467" s="2">
        <v>43986</v>
      </c>
      <c r="P15467" s="2">
        <v>43980</v>
      </c>
    </row>
    <row r="15468" spans="1:16" x14ac:dyDescent="0.25">
      <c r="A15468" s="1" t="s">
        <v>317</v>
      </c>
      <c r="B15468">
        <v>7</v>
      </c>
      <c r="C15468">
        <v>4</v>
      </c>
      <c r="D15468">
        <v>2020</v>
      </c>
      <c r="E15468">
        <v>1</v>
      </c>
      <c r="F15468">
        <v>0</v>
      </c>
      <c r="G15468" s="1" t="s">
        <v>129</v>
      </c>
      <c r="H15468" s="1" t="s">
        <v>808</v>
      </c>
      <c r="I15468" s="1" t="s">
        <v>809</v>
      </c>
      <c r="J15468" s="1" t="s">
        <v>810</v>
      </c>
      <c r="K15468" s="1" t="s">
        <v>212</v>
      </c>
      <c r="L15468" s="2">
        <f t="shared" si="482"/>
        <v>43928</v>
      </c>
      <c r="M15468" s="2">
        <f t="shared" si="483"/>
        <v>43927</v>
      </c>
      <c r="O15468" s="2">
        <v>43986</v>
      </c>
      <c r="P15468" s="2">
        <v>43980</v>
      </c>
    </row>
    <row r="15469" spans="1:16" x14ac:dyDescent="0.25">
      <c r="A15469" s="1" t="s">
        <v>318</v>
      </c>
      <c r="B15469">
        <v>6</v>
      </c>
      <c r="C15469">
        <v>4</v>
      </c>
      <c r="D15469">
        <v>2020</v>
      </c>
      <c r="E15469">
        <v>0</v>
      </c>
      <c r="F15469">
        <v>0</v>
      </c>
      <c r="G15469" s="1" t="s">
        <v>129</v>
      </c>
      <c r="H15469" s="1" t="s">
        <v>808</v>
      </c>
      <c r="I15469" s="1" t="s">
        <v>809</v>
      </c>
      <c r="J15469" s="1" t="s">
        <v>810</v>
      </c>
      <c r="K15469" s="1" t="s">
        <v>212</v>
      </c>
      <c r="L15469" s="2">
        <f t="shared" si="482"/>
        <v>43927</v>
      </c>
      <c r="M15469" s="2">
        <f t="shared" si="483"/>
        <v>43926</v>
      </c>
      <c r="O15469" s="2">
        <v>43986</v>
      </c>
      <c r="P15469" s="2">
        <v>43980</v>
      </c>
    </row>
    <row r="15470" spans="1:16" x14ac:dyDescent="0.25">
      <c r="A15470" s="1" t="s">
        <v>319</v>
      </c>
      <c r="B15470">
        <v>5</v>
      </c>
      <c r="C15470">
        <v>4</v>
      </c>
      <c r="D15470">
        <v>2020</v>
      </c>
      <c r="E15470">
        <v>1</v>
      </c>
      <c r="F15470">
        <v>0</v>
      </c>
      <c r="G15470" s="1" t="s">
        <v>129</v>
      </c>
      <c r="H15470" s="1" t="s">
        <v>808</v>
      </c>
      <c r="I15470" s="1" t="s">
        <v>809</v>
      </c>
      <c r="J15470" s="1" t="s">
        <v>810</v>
      </c>
      <c r="K15470" s="1" t="s">
        <v>212</v>
      </c>
      <c r="L15470" s="2">
        <f t="shared" si="482"/>
        <v>43926</v>
      </c>
      <c r="M15470" s="2">
        <f t="shared" si="483"/>
        <v>43925</v>
      </c>
      <c r="O15470" s="2">
        <v>43986</v>
      </c>
      <c r="P15470" s="2">
        <v>43980</v>
      </c>
    </row>
    <row r="15471" spans="1:16" x14ac:dyDescent="0.25">
      <c r="A15471" s="1" t="s">
        <v>320</v>
      </c>
      <c r="B15471">
        <v>4</v>
      </c>
      <c r="C15471">
        <v>4</v>
      </c>
      <c r="D15471">
        <v>2020</v>
      </c>
      <c r="E15471">
        <v>0</v>
      </c>
      <c r="F15471">
        <v>0</v>
      </c>
      <c r="G15471" s="1" t="s">
        <v>129</v>
      </c>
      <c r="H15471" s="1" t="s">
        <v>808</v>
      </c>
      <c r="I15471" s="1" t="s">
        <v>809</v>
      </c>
      <c r="J15471" s="1" t="s">
        <v>810</v>
      </c>
      <c r="K15471" s="1" t="s">
        <v>212</v>
      </c>
      <c r="L15471" s="2">
        <f t="shared" si="482"/>
        <v>43925</v>
      </c>
      <c r="M15471" s="2">
        <f t="shared" si="483"/>
        <v>43924</v>
      </c>
      <c r="O15471" s="2">
        <v>43986</v>
      </c>
      <c r="P15471" s="2">
        <v>43980</v>
      </c>
    </row>
    <row r="15472" spans="1:16" x14ac:dyDescent="0.25">
      <c r="A15472" s="1" t="s">
        <v>321</v>
      </c>
      <c r="B15472">
        <v>3</v>
      </c>
      <c r="C15472">
        <v>4</v>
      </c>
      <c r="D15472">
        <v>2020</v>
      </c>
      <c r="E15472">
        <v>4</v>
      </c>
      <c r="F15472">
        <v>0</v>
      </c>
      <c r="G15472" s="1" t="s">
        <v>129</v>
      </c>
      <c r="H15472" s="1" t="s">
        <v>808</v>
      </c>
      <c r="I15472" s="1" t="s">
        <v>809</v>
      </c>
      <c r="J15472" s="1" t="s">
        <v>810</v>
      </c>
      <c r="K15472" s="1" t="s">
        <v>212</v>
      </c>
      <c r="L15472" s="2">
        <f t="shared" si="482"/>
        <v>43924</v>
      </c>
      <c r="M15472" s="2">
        <f t="shared" si="483"/>
        <v>43923</v>
      </c>
      <c r="O15472" s="2">
        <v>43986</v>
      </c>
      <c r="P15472" s="2">
        <v>43980</v>
      </c>
    </row>
    <row r="15473" spans="1:16" x14ac:dyDescent="0.25">
      <c r="A15473" s="1" t="s">
        <v>322</v>
      </c>
      <c r="B15473">
        <v>2</v>
      </c>
      <c r="C15473">
        <v>4</v>
      </c>
      <c r="D15473">
        <v>2020</v>
      </c>
      <c r="E15473">
        <v>1</v>
      </c>
      <c r="F15473">
        <v>0</v>
      </c>
      <c r="G15473" s="1" t="s">
        <v>129</v>
      </c>
      <c r="H15473" s="1" t="s">
        <v>808</v>
      </c>
      <c r="I15473" s="1" t="s">
        <v>809</v>
      </c>
      <c r="J15473" s="1" t="s">
        <v>810</v>
      </c>
      <c r="K15473" s="1" t="s">
        <v>212</v>
      </c>
      <c r="L15473" s="2">
        <f t="shared" si="482"/>
        <v>43923</v>
      </c>
      <c r="M15473" s="2">
        <f t="shared" si="483"/>
        <v>43922</v>
      </c>
      <c r="O15473" s="2">
        <v>43986</v>
      </c>
      <c r="P15473" s="2">
        <v>43980</v>
      </c>
    </row>
    <row r="15474" spans="1:16" x14ac:dyDescent="0.25">
      <c r="A15474" s="1" t="s">
        <v>323</v>
      </c>
      <c r="B15474">
        <v>1</v>
      </c>
      <c r="C15474">
        <v>4</v>
      </c>
      <c r="D15474">
        <v>2020</v>
      </c>
      <c r="E15474">
        <v>1</v>
      </c>
      <c r="F15474">
        <v>1</v>
      </c>
      <c r="G15474" s="1" t="s">
        <v>129</v>
      </c>
      <c r="H15474" s="1" t="s">
        <v>808</v>
      </c>
      <c r="I15474" s="1" t="s">
        <v>809</v>
      </c>
      <c r="J15474" s="1" t="s">
        <v>810</v>
      </c>
      <c r="K15474" s="1" t="s">
        <v>212</v>
      </c>
      <c r="L15474" s="2">
        <f t="shared" si="482"/>
        <v>43922</v>
      </c>
      <c r="M15474" s="2">
        <f t="shared" si="483"/>
        <v>43921</v>
      </c>
      <c r="O15474" s="2">
        <v>43986</v>
      </c>
      <c r="P15474" s="2">
        <v>43980</v>
      </c>
    </row>
    <row r="15475" spans="1:16" x14ac:dyDescent="0.25">
      <c r="A15475" s="1" t="s">
        <v>324</v>
      </c>
      <c r="B15475">
        <v>31</v>
      </c>
      <c r="C15475">
        <v>3</v>
      </c>
      <c r="D15475">
        <v>2020</v>
      </c>
      <c r="E15475">
        <v>6</v>
      </c>
      <c r="F15475">
        <v>0</v>
      </c>
      <c r="G15475" s="1" t="s">
        <v>129</v>
      </c>
      <c r="H15475" s="1" t="s">
        <v>808</v>
      </c>
      <c r="I15475" s="1" t="s">
        <v>809</v>
      </c>
      <c r="J15475" s="1" t="s">
        <v>810</v>
      </c>
      <c r="K15475" s="1" t="s">
        <v>212</v>
      </c>
      <c r="L15475" s="2">
        <f t="shared" si="482"/>
        <v>43921</v>
      </c>
      <c r="M15475" s="2">
        <f t="shared" si="483"/>
        <v>43920</v>
      </c>
      <c r="O15475" s="2">
        <v>43986</v>
      </c>
      <c r="P15475" s="2">
        <v>43980</v>
      </c>
    </row>
    <row r="15476" spans="1:16" x14ac:dyDescent="0.25">
      <c r="A15476" s="1" t="s">
        <v>325</v>
      </c>
      <c r="B15476">
        <v>30</v>
      </c>
      <c r="C15476">
        <v>3</v>
      </c>
      <c r="D15476">
        <v>2020</v>
      </c>
      <c r="E15476">
        <v>0</v>
      </c>
      <c r="F15476">
        <v>0</v>
      </c>
      <c r="G15476" s="1" t="s">
        <v>129</v>
      </c>
      <c r="H15476" s="1" t="s">
        <v>808</v>
      </c>
      <c r="I15476" s="1" t="s">
        <v>809</v>
      </c>
      <c r="J15476" s="1" t="s">
        <v>810</v>
      </c>
      <c r="K15476" s="1" t="s">
        <v>212</v>
      </c>
      <c r="L15476" s="2">
        <f t="shared" si="482"/>
        <v>43920</v>
      </c>
      <c r="M15476" s="2">
        <f t="shared" si="483"/>
        <v>43919</v>
      </c>
      <c r="O15476" s="2">
        <v>43986</v>
      </c>
      <c r="P15476" s="2">
        <v>43980</v>
      </c>
    </row>
    <row r="15477" spans="1:16" x14ac:dyDescent="0.25">
      <c r="A15477" s="1" t="s">
        <v>326</v>
      </c>
      <c r="B15477">
        <v>29</v>
      </c>
      <c r="C15477">
        <v>3</v>
      </c>
      <c r="D15477">
        <v>2020</v>
      </c>
      <c r="E15477">
        <v>3</v>
      </c>
      <c r="F15477">
        <v>0</v>
      </c>
      <c r="G15477" s="1" t="s">
        <v>129</v>
      </c>
      <c r="H15477" s="1" t="s">
        <v>808</v>
      </c>
      <c r="I15477" s="1" t="s">
        <v>809</v>
      </c>
      <c r="J15477" s="1" t="s">
        <v>810</v>
      </c>
      <c r="K15477" s="1" t="s">
        <v>212</v>
      </c>
      <c r="L15477" s="2">
        <f t="shared" si="482"/>
        <v>43919</v>
      </c>
      <c r="M15477" s="2">
        <f t="shared" si="483"/>
        <v>43918</v>
      </c>
      <c r="O15477" s="2">
        <v>43986</v>
      </c>
      <c r="P15477" s="2">
        <v>43980</v>
      </c>
    </row>
    <row r="15478" spans="1:16" x14ac:dyDescent="0.25">
      <c r="A15478" s="1" t="s">
        <v>327</v>
      </c>
      <c r="B15478">
        <v>28</v>
      </c>
      <c r="C15478">
        <v>3</v>
      </c>
      <c r="D15478">
        <v>2020</v>
      </c>
      <c r="E15478">
        <v>0</v>
      </c>
      <c r="F15478">
        <v>0</v>
      </c>
      <c r="G15478" s="1" t="s">
        <v>129</v>
      </c>
      <c r="H15478" s="1" t="s">
        <v>808</v>
      </c>
      <c r="I15478" s="1" t="s">
        <v>809</v>
      </c>
      <c r="J15478" s="1" t="s">
        <v>810</v>
      </c>
      <c r="K15478" s="1" t="s">
        <v>212</v>
      </c>
      <c r="L15478" s="2">
        <f t="shared" si="482"/>
        <v>43918</v>
      </c>
      <c r="M15478" s="2">
        <f t="shared" si="483"/>
        <v>43917</v>
      </c>
      <c r="O15478" s="2">
        <v>43986</v>
      </c>
      <c r="P15478" s="2">
        <v>43980</v>
      </c>
    </row>
    <row r="15479" spans="1:16" x14ac:dyDescent="0.25">
      <c r="A15479" s="1" t="s">
        <v>328</v>
      </c>
      <c r="B15479">
        <v>27</v>
      </c>
      <c r="C15479">
        <v>3</v>
      </c>
      <c r="D15479">
        <v>2020</v>
      </c>
      <c r="E15479">
        <v>2</v>
      </c>
      <c r="F15479">
        <v>0</v>
      </c>
      <c r="G15479" s="1" t="s">
        <v>129</v>
      </c>
      <c r="H15479" s="1" t="s">
        <v>808</v>
      </c>
      <c r="I15479" s="1" t="s">
        <v>809</v>
      </c>
      <c r="J15479" s="1" t="s">
        <v>810</v>
      </c>
      <c r="K15479" s="1" t="s">
        <v>212</v>
      </c>
      <c r="L15479" s="2">
        <f t="shared" si="482"/>
        <v>43917</v>
      </c>
      <c r="M15479" s="2">
        <f t="shared" si="483"/>
        <v>43916</v>
      </c>
      <c r="O15479" s="2">
        <v>43986</v>
      </c>
      <c r="P15479" s="2">
        <v>43980</v>
      </c>
    </row>
    <row r="15480" spans="1:16" x14ac:dyDescent="0.25">
      <c r="A15480" s="1" t="s">
        <v>329</v>
      </c>
      <c r="B15480">
        <v>26</v>
      </c>
      <c r="C15480">
        <v>3</v>
      </c>
      <c r="D15480">
        <v>2020</v>
      </c>
      <c r="E15480">
        <v>0</v>
      </c>
      <c r="F15480">
        <v>0</v>
      </c>
      <c r="G15480" s="1" t="s">
        <v>129</v>
      </c>
      <c r="H15480" s="1" t="s">
        <v>808</v>
      </c>
      <c r="I15480" s="1" t="s">
        <v>809</v>
      </c>
      <c r="J15480" s="1" t="s">
        <v>810</v>
      </c>
      <c r="K15480" s="1" t="s">
        <v>212</v>
      </c>
      <c r="L15480" s="2">
        <f t="shared" si="482"/>
        <v>43916</v>
      </c>
      <c r="M15480" s="2">
        <f t="shared" si="483"/>
        <v>43915</v>
      </c>
      <c r="O15480" s="2">
        <v>43986</v>
      </c>
      <c r="P15480" s="2">
        <v>43980</v>
      </c>
    </row>
    <row r="15481" spans="1:16" x14ac:dyDescent="0.25">
      <c r="A15481" s="1" t="s">
        <v>330</v>
      </c>
      <c r="B15481">
        <v>25</v>
      </c>
      <c r="C15481">
        <v>3</v>
      </c>
      <c r="D15481">
        <v>2020</v>
      </c>
      <c r="E15481">
        <v>1</v>
      </c>
      <c r="F15481">
        <v>0</v>
      </c>
      <c r="G15481" s="1" t="s">
        <v>129</v>
      </c>
      <c r="H15481" s="1" t="s">
        <v>808</v>
      </c>
      <c r="I15481" s="1" t="s">
        <v>809</v>
      </c>
      <c r="J15481" s="1" t="s">
        <v>810</v>
      </c>
      <c r="K15481" s="1" t="s">
        <v>212</v>
      </c>
      <c r="L15481" s="2">
        <f t="shared" si="482"/>
        <v>43915</v>
      </c>
      <c r="M15481" s="2">
        <f t="shared" si="483"/>
        <v>43914</v>
      </c>
      <c r="O15481" s="2">
        <v>43986</v>
      </c>
      <c r="P15481" s="2">
        <v>43980</v>
      </c>
    </row>
    <row r="15482" spans="1:16" x14ac:dyDescent="0.25">
      <c r="A15482" s="1" t="s">
        <v>331</v>
      </c>
      <c r="B15482">
        <v>24</v>
      </c>
      <c r="C15482">
        <v>3</v>
      </c>
      <c r="D15482">
        <v>2020</v>
      </c>
      <c r="E15482">
        <v>2</v>
      </c>
      <c r="F15482">
        <v>0</v>
      </c>
      <c r="G15482" s="1" t="s">
        <v>129</v>
      </c>
      <c r="H15482" s="1" t="s">
        <v>808</v>
      </c>
      <c r="I15482" s="1" t="s">
        <v>809</v>
      </c>
      <c r="J15482" s="1" t="s">
        <v>810</v>
      </c>
      <c r="K15482" s="1" t="s">
        <v>212</v>
      </c>
      <c r="L15482" s="2">
        <f t="shared" si="482"/>
        <v>43914</v>
      </c>
      <c r="M15482" s="2">
        <f t="shared" si="483"/>
        <v>43913</v>
      </c>
      <c r="O15482" s="2">
        <v>43986</v>
      </c>
      <c r="P15482" s="2">
        <v>43980</v>
      </c>
    </row>
    <row r="15483" spans="1:16" x14ac:dyDescent="0.25">
      <c r="A15483" s="1" t="s">
        <v>338</v>
      </c>
      <c r="B15483">
        <v>17</v>
      </c>
      <c r="C15483">
        <v>3</v>
      </c>
      <c r="D15483">
        <v>2020</v>
      </c>
      <c r="E15483">
        <v>0</v>
      </c>
      <c r="F15483">
        <v>0</v>
      </c>
      <c r="G15483" s="1" t="s">
        <v>129</v>
      </c>
      <c r="H15483" s="1" t="s">
        <v>808</v>
      </c>
      <c r="I15483" s="1" t="s">
        <v>809</v>
      </c>
      <c r="J15483" s="1" t="s">
        <v>810</v>
      </c>
      <c r="K15483" s="1" t="s">
        <v>212</v>
      </c>
      <c r="L15483" s="2">
        <f t="shared" si="482"/>
        <v>43907</v>
      </c>
      <c r="M15483" s="2">
        <f t="shared" si="483"/>
        <v>43906</v>
      </c>
      <c r="O15483" s="2">
        <v>43986</v>
      </c>
      <c r="P15483" s="2">
        <v>43980</v>
      </c>
    </row>
    <row r="15484" spans="1:16" x14ac:dyDescent="0.25">
      <c r="A15484" s="1" t="s">
        <v>241</v>
      </c>
      <c r="B15484">
        <v>19</v>
      </c>
      <c r="C15484">
        <v>6</v>
      </c>
      <c r="D15484">
        <v>2020</v>
      </c>
      <c r="E15484">
        <v>3</v>
      </c>
      <c r="F15484">
        <v>0</v>
      </c>
      <c r="G15484" s="1" t="s">
        <v>130</v>
      </c>
      <c r="H15484" s="1" t="s">
        <v>811</v>
      </c>
      <c r="I15484" s="1" t="s">
        <v>812</v>
      </c>
      <c r="J15484" s="1" t="s">
        <v>813</v>
      </c>
      <c r="K15484" s="1" t="s">
        <v>214</v>
      </c>
      <c r="L15484" s="2">
        <f t="shared" si="482"/>
        <v>44001</v>
      </c>
      <c r="M15484" s="2">
        <f t="shared" si="483"/>
        <v>44000</v>
      </c>
      <c r="O15484" s="2">
        <v>44000</v>
      </c>
      <c r="P15484" s="2">
        <v>44000</v>
      </c>
    </row>
    <row r="15485" spans="1:16" x14ac:dyDescent="0.25">
      <c r="A15485" s="1" t="s">
        <v>245</v>
      </c>
      <c r="B15485">
        <v>18</v>
      </c>
      <c r="C15485">
        <v>6</v>
      </c>
      <c r="D15485">
        <v>2020</v>
      </c>
      <c r="E15485">
        <v>2</v>
      </c>
      <c r="F15485">
        <v>0</v>
      </c>
      <c r="G15485" s="1" t="s">
        <v>130</v>
      </c>
      <c r="H15485" s="1" t="s">
        <v>811</v>
      </c>
      <c r="I15485" s="1" t="s">
        <v>812</v>
      </c>
      <c r="J15485" s="1" t="s">
        <v>813</v>
      </c>
      <c r="K15485" s="1" t="s">
        <v>214</v>
      </c>
      <c r="L15485" s="2">
        <f t="shared" si="482"/>
        <v>44000</v>
      </c>
      <c r="M15485" s="2">
        <f t="shared" si="483"/>
        <v>43999</v>
      </c>
      <c r="O15485" s="2">
        <v>44000</v>
      </c>
      <c r="P15485" s="2">
        <v>44000</v>
      </c>
    </row>
    <row r="15486" spans="1:16" x14ac:dyDescent="0.25">
      <c r="A15486" s="1" t="s">
        <v>246</v>
      </c>
      <c r="B15486">
        <v>17</v>
      </c>
      <c r="C15486">
        <v>6</v>
      </c>
      <c r="D15486">
        <v>2020</v>
      </c>
      <c r="E15486">
        <v>2</v>
      </c>
      <c r="F15486">
        <v>0</v>
      </c>
      <c r="G15486" s="1" t="s">
        <v>130</v>
      </c>
      <c r="H15486" s="1" t="s">
        <v>811</v>
      </c>
      <c r="I15486" s="1" t="s">
        <v>812</v>
      </c>
      <c r="J15486" s="1" t="s">
        <v>813</v>
      </c>
      <c r="K15486" s="1" t="s">
        <v>214</v>
      </c>
      <c r="L15486" s="2">
        <f t="shared" si="482"/>
        <v>43999</v>
      </c>
      <c r="M15486" s="2">
        <f t="shared" si="483"/>
        <v>43998</v>
      </c>
      <c r="O15486" s="2">
        <v>43998</v>
      </c>
      <c r="P15486" s="2">
        <v>43998</v>
      </c>
    </row>
    <row r="15487" spans="1:16" x14ac:dyDescent="0.25">
      <c r="A15487" s="1" t="s">
        <v>247</v>
      </c>
      <c r="B15487">
        <v>16</v>
      </c>
      <c r="C15487">
        <v>6</v>
      </c>
      <c r="D15487">
        <v>2020</v>
      </c>
      <c r="E15487">
        <v>0</v>
      </c>
      <c r="F15487">
        <v>0</v>
      </c>
      <c r="G15487" s="1" t="s">
        <v>130</v>
      </c>
      <c r="H15487" s="1" t="s">
        <v>811</v>
      </c>
      <c r="I15487" s="1" t="s">
        <v>812</v>
      </c>
      <c r="J15487" s="1" t="s">
        <v>813</v>
      </c>
      <c r="K15487" s="1" t="s">
        <v>214</v>
      </c>
      <c r="L15487" s="2">
        <f t="shared" si="482"/>
        <v>43998</v>
      </c>
      <c r="M15487" s="2">
        <f t="shared" si="483"/>
        <v>43997</v>
      </c>
      <c r="O15487" s="2">
        <v>43998</v>
      </c>
      <c r="P15487" s="2">
        <v>43998</v>
      </c>
    </row>
    <row r="15488" spans="1:16" x14ac:dyDescent="0.25">
      <c r="A15488" s="1" t="s">
        <v>248</v>
      </c>
      <c r="B15488">
        <v>15</v>
      </c>
      <c r="C15488">
        <v>6</v>
      </c>
      <c r="D15488">
        <v>2020</v>
      </c>
      <c r="E15488">
        <v>0</v>
      </c>
      <c r="F15488">
        <v>0</v>
      </c>
      <c r="G15488" s="1" t="s">
        <v>130</v>
      </c>
      <c r="H15488" s="1" t="s">
        <v>811</v>
      </c>
      <c r="I15488" s="1" t="s">
        <v>812</v>
      </c>
      <c r="J15488" s="1" t="s">
        <v>813</v>
      </c>
      <c r="K15488" s="1" t="s">
        <v>214</v>
      </c>
      <c r="L15488" s="2">
        <f t="shared" si="482"/>
        <v>43997</v>
      </c>
      <c r="M15488" s="2">
        <f t="shared" si="483"/>
        <v>43996</v>
      </c>
      <c r="O15488" s="2">
        <v>43996</v>
      </c>
      <c r="P15488" s="2">
        <v>43996</v>
      </c>
    </row>
    <row r="15489" spans="1:16" x14ac:dyDescent="0.25">
      <c r="A15489" s="1" t="s">
        <v>249</v>
      </c>
      <c r="B15489">
        <v>14</v>
      </c>
      <c r="C15489">
        <v>6</v>
      </c>
      <c r="D15489">
        <v>2020</v>
      </c>
      <c r="E15489">
        <v>1</v>
      </c>
      <c r="F15489">
        <v>0</v>
      </c>
      <c r="G15489" s="1" t="s">
        <v>130</v>
      </c>
      <c r="H15489" s="1" t="s">
        <v>811</v>
      </c>
      <c r="I15489" s="1" t="s">
        <v>812</v>
      </c>
      <c r="J15489" s="1" t="s">
        <v>813</v>
      </c>
      <c r="K15489" s="1" t="s">
        <v>214</v>
      </c>
      <c r="L15489" s="2">
        <f t="shared" si="482"/>
        <v>43996</v>
      </c>
      <c r="M15489" s="2">
        <f t="shared" si="483"/>
        <v>43995</v>
      </c>
      <c r="O15489" s="2">
        <v>43996</v>
      </c>
      <c r="P15489" s="2">
        <v>43996</v>
      </c>
    </row>
    <row r="15490" spans="1:16" x14ac:dyDescent="0.25">
      <c r="A15490" s="1" t="s">
        <v>250</v>
      </c>
      <c r="B15490">
        <v>13</v>
      </c>
      <c r="C15490">
        <v>6</v>
      </c>
      <c r="D15490">
        <v>2020</v>
      </c>
      <c r="E15490">
        <v>0</v>
      </c>
      <c r="F15490">
        <v>0</v>
      </c>
      <c r="G15490" s="1" t="s">
        <v>130</v>
      </c>
      <c r="H15490" s="1" t="s">
        <v>811</v>
      </c>
      <c r="I15490" s="1" t="s">
        <v>812</v>
      </c>
      <c r="J15490" s="1" t="s">
        <v>813</v>
      </c>
      <c r="K15490" s="1" t="s">
        <v>214</v>
      </c>
      <c r="L15490" s="2">
        <f t="shared" ref="L15490:L15553" si="484">DATE(D15490,C15490,B15490)</f>
        <v>43995</v>
      </c>
      <c r="M15490" s="2">
        <f t="shared" ref="M15490:M15553" si="485">L15490-1</f>
        <v>43994</v>
      </c>
      <c r="O15490" s="2">
        <v>43994</v>
      </c>
      <c r="P15490" s="2">
        <v>43994</v>
      </c>
    </row>
    <row r="15491" spans="1:16" x14ac:dyDescent="0.25">
      <c r="A15491" s="1" t="s">
        <v>251</v>
      </c>
      <c r="B15491">
        <v>12</v>
      </c>
      <c r="C15491">
        <v>6</v>
      </c>
      <c r="D15491">
        <v>2020</v>
      </c>
      <c r="E15491">
        <v>0</v>
      </c>
      <c r="F15491">
        <v>0</v>
      </c>
      <c r="G15491" s="1" t="s">
        <v>130</v>
      </c>
      <c r="H15491" s="1" t="s">
        <v>811</v>
      </c>
      <c r="I15491" s="1" t="s">
        <v>812</v>
      </c>
      <c r="J15491" s="1" t="s">
        <v>813</v>
      </c>
      <c r="K15491" s="1" t="s">
        <v>214</v>
      </c>
      <c r="L15491" s="2">
        <f t="shared" si="484"/>
        <v>43994</v>
      </c>
      <c r="M15491" s="2">
        <f t="shared" si="485"/>
        <v>43993</v>
      </c>
      <c r="O15491" s="2">
        <v>43994</v>
      </c>
      <c r="P15491" s="2">
        <v>43994</v>
      </c>
    </row>
    <row r="15492" spans="1:16" x14ac:dyDescent="0.25">
      <c r="A15492" s="1" t="s">
        <v>252</v>
      </c>
      <c r="B15492">
        <v>11</v>
      </c>
      <c r="C15492">
        <v>6</v>
      </c>
      <c r="D15492">
        <v>2020</v>
      </c>
      <c r="E15492">
        <v>0</v>
      </c>
      <c r="F15492">
        <v>0</v>
      </c>
      <c r="G15492" s="1" t="s">
        <v>130</v>
      </c>
      <c r="H15492" s="1" t="s">
        <v>811</v>
      </c>
      <c r="I15492" s="1" t="s">
        <v>812</v>
      </c>
      <c r="J15492" s="1" t="s">
        <v>813</v>
      </c>
      <c r="K15492" s="1" t="s">
        <v>214</v>
      </c>
      <c r="L15492" s="2">
        <f t="shared" si="484"/>
        <v>43993</v>
      </c>
      <c r="M15492" s="2">
        <f t="shared" si="485"/>
        <v>43992</v>
      </c>
      <c r="O15492" s="2">
        <v>43992</v>
      </c>
      <c r="P15492" s="2">
        <v>43992</v>
      </c>
    </row>
    <row r="15493" spans="1:16" x14ac:dyDescent="0.25">
      <c r="A15493" s="1" t="s">
        <v>253</v>
      </c>
      <c r="B15493">
        <v>10</v>
      </c>
      <c r="C15493">
        <v>6</v>
      </c>
      <c r="D15493">
        <v>2020</v>
      </c>
      <c r="E15493">
        <v>0</v>
      </c>
      <c r="F15493">
        <v>0</v>
      </c>
      <c r="G15493" s="1" t="s">
        <v>130</v>
      </c>
      <c r="H15493" s="1" t="s">
        <v>811</v>
      </c>
      <c r="I15493" s="1" t="s">
        <v>812</v>
      </c>
      <c r="J15493" s="1" t="s">
        <v>813</v>
      </c>
      <c r="K15493" s="1" t="s">
        <v>214</v>
      </c>
      <c r="L15493" s="2">
        <f t="shared" si="484"/>
        <v>43992</v>
      </c>
      <c r="M15493" s="2">
        <f t="shared" si="485"/>
        <v>43991</v>
      </c>
      <c r="O15493" s="2">
        <v>43992</v>
      </c>
      <c r="P15493" s="2">
        <v>43992</v>
      </c>
    </row>
    <row r="15494" spans="1:16" x14ac:dyDescent="0.25">
      <c r="A15494" s="1" t="s">
        <v>254</v>
      </c>
      <c r="B15494">
        <v>9</v>
      </c>
      <c r="C15494">
        <v>6</v>
      </c>
      <c r="D15494">
        <v>2020</v>
      </c>
      <c r="E15494">
        <v>2</v>
      </c>
      <c r="F15494">
        <v>0</v>
      </c>
      <c r="G15494" s="1" t="s">
        <v>130</v>
      </c>
      <c r="H15494" s="1" t="s">
        <v>811</v>
      </c>
      <c r="I15494" s="1" t="s">
        <v>812</v>
      </c>
      <c r="J15494" s="1" t="s">
        <v>813</v>
      </c>
      <c r="K15494" s="1" t="s">
        <v>214</v>
      </c>
      <c r="L15494" s="2">
        <f t="shared" si="484"/>
        <v>43991</v>
      </c>
      <c r="M15494" s="2">
        <f t="shared" si="485"/>
        <v>43990</v>
      </c>
      <c r="O15494" s="2">
        <v>43990</v>
      </c>
      <c r="P15494" s="2">
        <v>43990</v>
      </c>
    </row>
    <row r="15495" spans="1:16" x14ac:dyDescent="0.25">
      <c r="A15495" s="1" t="s">
        <v>255</v>
      </c>
      <c r="B15495">
        <v>8</v>
      </c>
      <c r="C15495">
        <v>6</v>
      </c>
      <c r="D15495">
        <v>2020</v>
      </c>
      <c r="E15495">
        <v>0</v>
      </c>
      <c r="F15495">
        <v>0</v>
      </c>
      <c r="G15495" s="1" t="s">
        <v>130</v>
      </c>
      <c r="H15495" s="1" t="s">
        <v>811</v>
      </c>
      <c r="I15495" s="1" t="s">
        <v>812</v>
      </c>
      <c r="J15495" s="1" t="s">
        <v>813</v>
      </c>
      <c r="K15495" s="1" t="s">
        <v>214</v>
      </c>
      <c r="L15495" s="2">
        <f t="shared" si="484"/>
        <v>43990</v>
      </c>
      <c r="M15495" s="2">
        <f t="shared" si="485"/>
        <v>43989</v>
      </c>
      <c r="O15495" s="2">
        <v>43990</v>
      </c>
      <c r="P15495" s="2">
        <v>43990</v>
      </c>
    </row>
    <row r="15496" spans="1:16" x14ac:dyDescent="0.25">
      <c r="A15496" s="1" t="s">
        <v>256</v>
      </c>
      <c r="B15496">
        <v>7</v>
      </c>
      <c r="C15496">
        <v>6</v>
      </c>
      <c r="D15496">
        <v>2020</v>
      </c>
      <c r="E15496">
        <v>4</v>
      </c>
      <c r="F15496">
        <v>0</v>
      </c>
      <c r="G15496" s="1" t="s">
        <v>130</v>
      </c>
      <c r="H15496" s="1" t="s">
        <v>811</v>
      </c>
      <c r="I15496" s="1" t="s">
        <v>812</v>
      </c>
      <c r="J15496" s="1" t="s">
        <v>813</v>
      </c>
      <c r="K15496" s="1" t="s">
        <v>214</v>
      </c>
      <c r="L15496" s="2">
        <f t="shared" si="484"/>
        <v>43989</v>
      </c>
      <c r="M15496" s="2">
        <f t="shared" si="485"/>
        <v>43988</v>
      </c>
      <c r="O15496" s="2">
        <v>43988</v>
      </c>
      <c r="P15496" s="2">
        <v>43988</v>
      </c>
    </row>
    <row r="15497" spans="1:16" x14ac:dyDescent="0.25">
      <c r="A15497" s="1" t="s">
        <v>257</v>
      </c>
      <c r="B15497">
        <v>6</v>
      </c>
      <c r="C15497">
        <v>6</v>
      </c>
      <c r="D15497">
        <v>2020</v>
      </c>
      <c r="E15497">
        <v>0</v>
      </c>
      <c r="F15497">
        <v>0</v>
      </c>
      <c r="G15497" s="1" t="s">
        <v>130</v>
      </c>
      <c r="H15497" s="1" t="s">
        <v>811</v>
      </c>
      <c r="I15497" s="1" t="s">
        <v>812</v>
      </c>
      <c r="J15497" s="1" t="s">
        <v>813</v>
      </c>
      <c r="K15497" s="1" t="s">
        <v>214</v>
      </c>
      <c r="L15497" s="2">
        <f t="shared" si="484"/>
        <v>43988</v>
      </c>
      <c r="M15497" s="2">
        <f t="shared" si="485"/>
        <v>43987</v>
      </c>
      <c r="O15497" s="2">
        <v>43988</v>
      </c>
      <c r="P15497" s="2">
        <v>43988</v>
      </c>
    </row>
    <row r="15498" spans="1:16" x14ac:dyDescent="0.25">
      <c r="A15498" s="1" t="s">
        <v>258</v>
      </c>
      <c r="B15498">
        <v>5</v>
      </c>
      <c r="C15498">
        <v>6</v>
      </c>
      <c r="D15498">
        <v>2020</v>
      </c>
      <c r="E15498">
        <v>0</v>
      </c>
      <c r="F15498">
        <v>0</v>
      </c>
      <c r="G15498" s="1" t="s">
        <v>130</v>
      </c>
      <c r="H15498" s="1" t="s">
        <v>811</v>
      </c>
      <c r="I15498" s="1" t="s">
        <v>812</v>
      </c>
      <c r="J15498" s="1" t="s">
        <v>813</v>
      </c>
      <c r="K15498" s="1" t="s">
        <v>214</v>
      </c>
      <c r="L15498" s="2">
        <f t="shared" si="484"/>
        <v>43987</v>
      </c>
      <c r="M15498" s="2">
        <f t="shared" si="485"/>
        <v>43986</v>
      </c>
      <c r="O15498" s="2">
        <v>43986</v>
      </c>
      <c r="P15498" s="2">
        <v>43986</v>
      </c>
    </row>
    <row r="15499" spans="1:16" x14ac:dyDescent="0.25">
      <c r="A15499" s="1" t="s">
        <v>259</v>
      </c>
      <c r="B15499">
        <v>4</v>
      </c>
      <c r="C15499">
        <v>6</v>
      </c>
      <c r="D15499">
        <v>2020</v>
      </c>
      <c r="E15499">
        <v>0</v>
      </c>
      <c r="F15499">
        <v>0</v>
      </c>
      <c r="G15499" s="1" t="s">
        <v>130</v>
      </c>
      <c r="H15499" s="1" t="s">
        <v>811</v>
      </c>
      <c r="I15499" s="1" t="s">
        <v>812</v>
      </c>
      <c r="J15499" s="1" t="s">
        <v>813</v>
      </c>
      <c r="K15499" s="1" t="s">
        <v>214</v>
      </c>
      <c r="L15499" s="2">
        <f t="shared" si="484"/>
        <v>43986</v>
      </c>
      <c r="M15499" s="2">
        <f t="shared" si="485"/>
        <v>43985</v>
      </c>
      <c r="O15499" s="2">
        <v>43986</v>
      </c>
      <c r="P15499" s="2">
        <v>43986</v>
      </c>
    </row>
    <row r="15500" spans="1:16" x14ac:dyDescent="0.25">
      <c r="A15500" s="1" t="s">
        <v>260</v>
      </c>
      <c r="B15500">
        <v>3</v>
      </c>
      <c r="C15500">
        <v>6</v>
      </c>
      <c r="D15500">
        <v>2020</v>
      </c>
      <c r="E15500">
        <v>0</v>
      </c>
      <c r="F15500">
        <v>0</v>
      </c>
      <c r="G15500" s="1" t="s">
        <v>130</v>
      </c>
      <c r="H15500" s="1" t="s">
        <v>811</v>
      </c>
      <c r="I15500" s="1" t="s">
        <v>812</v>
      </c>
      <c r="J15500" s="1" t="s">
        <v>813</v>
      </c>
      <c r="K15500" s="1" t="s">
        <v>214</v>
      </c>
      <c r="L15500" s="2">
        <f t="shared" si="484"/>
        <v>43985</v>
      </c>
      <c r="M15500" s="2">
        <f t="shared" si="485"/>
        <v>43984</v>
      </c>
      <c r="O15500" s="2">
        <v>43986</v>
      </c>
      <c r="P15500" s="2">
        <v>43984</v>
      </c>
    </row>
    <row r="15501" spans="1:16" x14ac:dyDescent="0.25">
      <c r="A15501" s="1" t="s">
        <v>261</v>
      </c>
      <c r="B15501">
        <v>2</v>
      </c>
      <c r="C15501">
        <v>6</v>
      </c>
      <c r="D15501">
        <v>2020</v>
      </c>
      <c r="E15501">
        <v>1</v>
      </c>
      <c r="F15501">
        <v>0</v>
      </c>
      <c r="G15501" s="1" t="s">
        <v>130</v>
      </c>
      <c r="H15501" s="1" t="s">
        <v>811</v>
      </c>
      <c r="I15501" s="1" t="s">
        <v>812</v>
      </c>
      <c r="J15501" s="1" t="s">
        <v>813</v>
      </c>
      <c r="K15501" s="1" t="s">
        <v>214</v>
      </c>
      <c r="L15501" s="2">
        <f t="shared" si="484"/>
        <v>43984</v>
      </c>
      <c r="M15501" s="2">
        <f t="shared" si="485"/>
        <v>43983</v>
      </c>
      <c r="O15501" s="2">
        <v>43986</v>
      </c>
      <c r="P15501" s="2">
        <v>43984</v>
      </c>
    </row>
    <row r="15502" spans="1:16" x14ac:dyDescent="0.25">
      <c r="A15502" s="1" t="s">
        <v>262</v>
      </c>
      <c r="B15502">
        <v>1</v>
      </c>
      <c r="C15502">
        <v>6</v>
      </c>
      <c r="D15502">
        <v>2020</v>
      </c>
      <c r="E15502">
        <v>1</v>
      </c>
      <c r="F15502">
        <v>0</v>
      </c>
      <c r="G15502" s="1" t="s">
        <v>130</v>
      </c>
      <c r="H15502" s="1" t="s">
        <v>811</v>
      </c>
      <c r="I15502" s="1" t="s">
        <v>812</v>
      </c>
      <c r="J15502" s="1" t="s">
        <v>813</v>
      </c>
      <c r="K15502" s="1" t="s">
        <v>214</v>
      </c>
      <c r="L15502" s="2">
        <f t="shared" si="484"/>
        <v>43983</v>
      </c>
      <c r="M15502" s="2">
        <f t="shared" si="485"/>
        <v>43982</v>
      </c>
      <c r="O15502" s="2">
        <v>43986</v>
      </c>
      <c r="P15502" s="2">
        <v>43982</v>
      </c>
    </row>
    <row r="15503" spans="1:16" x14ac:dyDescent="0.25">
      <c r="A15503" s="1" t="s">
        <v>263</v>
      </c>
      <c r="B15503">
        <v>31</v>
      </c>
      <c r="C15503">
        <v>5</v>
      </c>
      <c r="D15503">
        <v>2020</v>
      </c>
      <c r="E15503">
        <v>0</v>
      </c>
      <c r="F15503">
        <v>0</v>
      </c>
      <c r="G15503" s="1" t="s">
        <v>130</v>
      </c>
      <c r="H15503" s="1" t="s">
        <v>811</v>
      </c>
      <c r="I15503" s="1" t="s">
        <v>812</v>
      </c>
      <c r="J15503" s="1" t="s">
        <v>813</v>
      </c>
      <c r="K15503" s="1" t="s">
        <v>214</v>
      </c>
      <c r="L15503" s="2">
        <f t="shared" si="484"/>
        <v>43982</v>
      </c>
      <c r="M15503" s="2">
        <f t="shared" si="485"/>
        <v>43981</v>
      </c>
      <c r="O15503" s="2">
        <v>43986</v>
      </c>
      <c r="P15503" s="2">
        <v>43982</v>
      </c>
    </row>
    <row r="15504" spans="1:16" x14ac:dyDescent="0.25">
      <c r="A15504" s="1" t="s">
        <v>264</v>
      </c>
      <c r="B15504">
        <v>30</v>
      </c>
      <c r="C15504">
        <v>5</v>
      </c>
      <c r="D15504">
        <v>2020</v>
      </c>
      <c r="E15504">
        <v>1</v>
      </c>
      <c r="F15504">
        <v>0</v>
      </c>
      <c r="G15504" s="1" t="s">
        <v>130</v>
      </c>
      <c r="H15504" s="1" t="s">
        <v>811</v>
      </c>
      <c r="I15504" s="1" t="s">
        <v>812</v>
      </c>
      <c r="J15504" s="1" t="s">
        <v>813</v>
      </c>
      <c r="K15504" s="1" t="s">
        <v>214</v>
      </c>
      <c r="L15504" s="2">
        <f t="shared" si="484"/>
        <v>43981</v>
      </c>
      <c r="M15504" s="2">
        <f t="shared" si="485"/>
        <v>43980</v>
      </c>
      <c r="O15504" s="2">
        <v>43986</v>
      </c>
      <c r="P15504" s="2">
        <v>43980</v>
      </c>
    </row>
    <row r="15505" spans="1:16" x14ac:dyDescent="0.25">
      <c r="A15505" s="1" t="s">
        <v>265</v>
      </c>
      <c r="B15505">
        <v>29</v>
      </c>
      <c r="C15505">
        <v>5</v>
      </c>
      <c r="D15505">
        <v>2020</v>
      </c>
      <c r="E15505">
        <v>0</v>
      </c>
      <c r="F15505">
        <v>0</v>
      </c>
      <c r="G15505" s="1" t="s">
        <v>130</v>
      </c>
      <c r="H15505" s="1" t="s">
        <v>811</v>
      </c>
      <c r="I15505" s="1" t="s">
        <v>812</v>
      </c>
      <c r="J15505" s="1" t="s">
        <v>813</v>
      </c>
      <c r="K15505" s="1" t="s">
        <v>214</v>
      </c>
      <c r="L15505" s="2">
        <f t="shared" si="484"/>
        <v>43980</v>
      </c>
      <c r="M15505" s="2">
        <f t="shared" si="485"/>
        <v>43979</v>
      </c>
      <c r="O15505" s="2">
        <v>43986</v>
      </c>
      <c r="P15505" s="2">
        <v>43980</v>
      </c>
    </row>
    <row r="15506" spans="1:16" x14ac:dyDescent="0.25">
      <c r="A15506" s="1" t="s">
        <v>266</v>
      </c>
      <c r="B15506">
        <v>28</v>
      </c>
      <c r="C15506">
        <v>5</v>
      </c>
      <c r="D15506">
        <v>2020</v>
      </c>
      <c r="E15506">
        <v>1</v>
      </c>
      <c r="F15506">
        <v>0</v>
      </c>
      <c r="G15506" s="1" t="s">
        <v>130</v>
      </c>
      <c r="H15506" s="1" t="s">
        <v>811</v>
      </c>
      <c r="I15506" s="1" t="s">
        <v>812</v>
      </c>
      <c r="J15506" s="1" t="s">
        <v>813</v>
      </c>
      <c r="K15506" s="1" t="s">
        <v>214</v>
      </c>
      <c r="L15506" s="2">
        <f t="shared" si="484"/>
        <v>43979</v>
      </c>
      <c r="M15506" s="2">
        <f t="shared" si="485"/>
        <v>43978</v>
      </c>
      <c r="O15506" s="2">
        <v>43986</v>
      </c>
      <c r="P15506" s="2">
        <v>43980</v>
      </c>
    </row>
    <row r="15507" spans="1:16" x14ac:dyDescent="0.25">
      <c r="A15507" s="1" t="s">
        <v>267</v>
      </c>
      <c r="B15507">
        <v>27</v>
      </c>
      <c r="C15507">
        <v>5</v>
      </c>
      <c r="D15507">
        <v>2020</v>
      </c>
      <c r="E15507">
        <v>0</v>
      </c>
      <c r="F15507">
        <v>0</v>
      </c>
      <c r="G15507" s="1" t="s">
        <v>130</v>
      </c>
      <c r="H15507" s="1" t="s">
        <v>811</v>
      </c>
      <c r="I15507" s="1" t="s">
        <v>812</v>
      </c>
      <c r="J15507" s="1" t="s">
        <v>813</v>
      </c>
      <c r="K15507" s="1" t="s">
        <v>214</v>
      </c>
      <c r="L15507" s="2">
        <f t="shared" si="484"/>
        <v>43978</v>
      </c>
      <c r="M15507" s="2">
        <f t="shared" si="485"/>
        <v>43977</v>
      </c>
      <c r="O15507" s="2">
        <v>43986</v>
      </c>
      <c r="P15507" s="2">
        <v>43980</v>
      </c>
    </row>
    <row r="15508" spans="1:16" x14ac:dyDescent="0.25">
      <c r="A15508" s="1" t="s">
        <v>268</v>
      </c>
      <c r="B15508">
        <v>26</v>
      </c>
      <c r="C15508">
        <v>5</v>
      </c>
      <c r="D15508">
        <v>2020</v>
      </c>
      <c r="E15508">
        <v>0</v>
      </c>
      <c r="F15508">
        <v>0</v>
      </c>
      <c r="G15508" s="1" t="s">
        <v>130</v>
      </c>
      <c r="H15508" s="1" t="s">
        <v>811</v>
      </c>
      <c r="I15508" s="1" t="s">
        <v>812</v>
      </c>
      <c r="J15508" s="1" t="s">
        <v>813</v>
      </c>
      <c r="K15508" s="1" t="s">
        <v>214</v>
      </c>
      <c r="L15508" s="2">
        <f t="shared" si="484"/>
        <v>43977</v>
      </c>
      <c r="M15508" s="2">
        <f t="shared" si="485"/>
        <v>43976</v>
      </c>
      <c r="O15508" s="2">
        <v>43986</v>
      </c>
      <c r="P15508" s="2">
        <v>43980</v>
      </c>
    </row>
    <row r="15509" spans="1:16" x14ac:dyDescent="0.25">
      <c r="A15509" s="1" t="s">
        <v>269</v>
      </c>
      <c r="B15509">
        <v>25</v>
      </c>
      <c r="C15509">
        <v>5</v>
      </c>
      <c r="D15509">
        <v>2020</v>
      </c>
      <c r="E15509">
        <v>1</v>
      </c>
      <c r="F15509">
        <v>0</v>
      </c>
      <c r="G15509" s="1" t="s">
        <v>130</v>
      </c>
      <c r="H15509" s="1" t="s">
        <v>811</v>
      </c>
      <c r="I15509" s="1" t="s">
        <v>812</v>
      </c>
      <c r="J15509" s="1" t="s">
        <v>813</v>
      </c>
      <c r="K15509" s="1" t="s">
        <v>214</v>
      </c>
      <c r="L15509" s="2">
        <f t="shared" si="484"/>
        <v>43976</v>
      </c>
      <c r="M15509" s="2">
        <f t="shared" si="485"/>
        <v>43975</v>
      </c>
      <c r="O15509" s="2">
        <v>43986</v>
      </c>
      <c r="P15509" s="2">
        <v>43980</v>
      </c>
    </row>
    <row r="15510" spans="1:16" x14ac:dyDescent="0.25">
      <c r="A15510" s="1" t="s">
        <v>270</v>
      </c>
      <c r="B15510">
        <v>24</v>
      </c>
      <c r="C15510">
        <v>5</v>
      </c>
      <c r="D15510">
        <v>2020</v>
      </c>
      <c r="E15510">
        <v>1</v>
      </c>
      <c r="F15510">
        <v>0</v>
      </c>
      <c r="G15510" s="1" t="s">
        <v>130</v>
      </c>
      <c r="H15510" s="1" t="s">
        <v>811</v>
      </c>
      <c r="I15510" s="1" t="s">
        <v>812</v>
      </c>
      <c r="J15510" s="1" t="s">
        <v>813</v>
      </c>
      <c r="K15510" s="1" t="s">
        <v>214</v>
      </c>
      <c r="L15510" s="2">
        <f t="shared" si="484"/>
        <v>43975</v>
      </c>
      <c r="M15510" s="2">
        <f t="shared" si="485"/>
        <v>43974</v>
      </c>
      <c r="O15510" s="2">
        <v>43986</v>
      </c>
      <c r="P15510" s="2">
        <v>43980</v>
      </c>
    </row>
    <row r="15511" spans="1:16" x14ac:dyDescent="0.25">
      <c r="A15511" s="1" t="s">
        <v>271</v>
      </c>
      <c r="B15511">
        <v>23</v>
      </c>
      <c r="C15511">
        <v>5</v>
      </c>
      <c r="D15511">
        <v>2020</v>
      </c>
      <c r="E15511">
        <v>1</v>
      </c>
      <c r="F15511">
        <v>0</v>
      </c>
      <c r="G15511" s="1" t="s">
        <v>130</v>
      </c>
      <c r="H15511" s="1" t="s">
        <v>811</v>
      </c>
      <c r="I15511" s="1" t="s">
        <v>812</v>
      </c>
      <c r="J15511" s="1" t="s">
        <v>813</v>
      </c>
      <c r="K15511" s="1" t="s">
        <v>214</v>
      </c>
      <c r="L15511" s="2">
        <f t="shared" si="484"/>
        <v>43974</v>
      </c>
      <c r="M15511" s="2">
        <f t="shared" si="485"/>
        <v>43973</v>
      </c>
      <c r="O15511" s="2">
        <v>43986</v>
      </c>
      <c r="P15511" s="2">
        <v>43980</v>
      </c>
    </row>
    <row r="15512" spans="1:16" x14ac:dyDescent="0.25">
      <c r="A15512" s="1" t="s">
        <v>272</v>
      </c>
      <c r="B15512">
        <v>22</v>
      </c>
      <c r="C15512">
        <v>5</v>
      </c>
      <c r="D15512">
        <v>2020</v>
      </c>
      <c r="E15512">
        <v>2</v>
      </c>
      <c r="F15512">
        <v>0</v>
      </c>
      <c r="G15512" s="1" t="s">
        <v>130</v>
      </c>
      <c r="H15512" s="1" t="s">
        <v>811</v>
      </c>
      <c r="I15512" s="1" t="s">
        <v>812</v>
      </c>
      <c r="J15512" s="1" t="s">
        <v>813</v>
      </c>
      <c r="K15512" s="1" t="s">
        <v>214</v>
      </c>
      <c r="L15512" s="2">
        <f t="shared" si="484"/>
        <v>43973</v>
      </c>
      <c r="M15512" s="2">
        <f t="shared" si="485"/>
        <v>43972</v>
      </c>
      <c r="O15512" s="2">
        <v>43986</v>
      </c>
      <c r="P15512" s="2">
        <v>43980</v>
      </c>
    </row>
    <row r="15513" spans="1:16" x14ac:dyDescent="0.25">
      <c r="A15513" s="1" t="s">
        <v>273</v>
      </c>
      <c r="B15513">
        <v>21</v>
      </c>
      <c r="C15513">
        <v>5</v>
      </c>
      <c r="D15513">
        <v>2020</v>
      </c>
      <c r="E15513">
        <v>0</v>
      </c>
      <c r="F15513">
        <v>0</v>
      </c>
      <c r="G15513" s="1" t="s">
        <v>130</v>
      </c>
      <c r="H15513" s="1" t="s">
        <v>811</v>
      </c>
      <c r="I15513" s="1" t="s">
        <v>812</v>
      </c>
      <c r="J15513" s="1" t="s">
        <v>813</v>
      </c>
      <c r="K15513" s="1" t="s">
        <v>214</v>
      </c>
      <c r="L15513" s="2">
        <f t="shared" si="484"/>
        <v>43972</v>
      </c>
      <c r="M15513" s="2">
        <f t="shared" si="485"/>
        <v>43971</v>
      </c>
      <c r="O15513" s="2">
        <v>43986</v>
      </c>
      <c r="P15513" s="2">
        <v>43980</v>
      </c>
    </row>
    <row r="15514" spans="1:16" x14ac:dyDescent="0.25">
      <c r="A15514" s="1" t="s">
        <v>274</v>
      </c>
      <c r="B15514">
        <v>20</v>
      </c>
      <c r="C15514">
        <v>5</v>
      </c>
      <c r="D15514">
        <v>2020</v>
      </c>
      <c r="E15514">
        <v>0</v>
      </c>
      <c r="F15514">
        <v>0</v>
      </c>
      <c r="G15514" s="1" t="s">
        <v>130</v>
      </c>
      <c r="H15514" s="1" t="s">
        <v>811</v>
      </c>
      <c r="I15514" s="1" t="s">
        <v>812</v>
      </c>
      <c r="J15514" s="1" t="s">
        <v>813</v>
      </c>
      <c r="K15514" s="1" t="s">
        <v>214</v>
      </c>
      <c r="L15514" s="2">
        <f t="shared" si="484"/>
        <v>43971</v>
      </c>
      <c r="M15514" s="2">
        <f t="shared" si="485"/>
        <v>43970</v>
      </c>
      <c r="O15514" s="2">
        <v>43986</v>
      </c>
      <c r="P15514" s="2">
        <v>43980</v>
      </c>
    </row>
    <row r="15515" spans="1:16" x14ac:dyDescent="0.25">
      <c r="A15515" s="1" t="s">
        <v>275</v>
      </c>
      <c r="B15515">
        <v>19</v>
      </c>
      <c r="C15515">
        <v>5</v>
      </c>
      <c r="D15515">
        <v>2020</v>
      </c>
      <c r="E15515">
        <v>0</v>
      </c>
      <c r="F15515">
        <v>0</v>
      </c>
      <c r="G15515" s="1" t="s">
        <v>130</v>
      </c>
      <c r="H15515" s="1" t="s">
        <v>811</v>
      </c>
      <c r="I15515" s="1" t="s">
        <v>812</v>
      </c>
      <c r="J15515" s="1" t="s">
        <v>813</v>
      </c>
      <c r="K15515" s="1" t="s">
        <v>214</v>
      </c>
      <c r="L15515" s="2">
        <f t="shared" si="484"/>
        <v>43970</v>
      </c>
      <c r="M15515" s="2">
        <f t="shared" si="485"/>
        <v>43969</v>
      </c>
      <c r="O15515" s="2">
        <v>43986</v>
      </c>
      <c r="P15515" s="2">
        <v>43980</v>
      </c>
    </row>
    <row r="15516" spans="1:16" x14ac:dyDescent="0.25">
      <c r="A15516" s="1" t="s">
        <v>276</v>
      </c>
      <c r="B15516">
        <v>18</v>
      </c>
      <c r="C15516">
        <v>5</v>
      </c>
      <c r="D15516">
        <v>2020</v>
      </c>
      <c r="E15516">
        <v>0</v>
      </c>
      <c r="F15516">
        <v>0</v>
      </c>
      <c r="G15516" s="1" t="s">
        <v>130</v>
      </c>
      <c r="H15516" s="1" t="s">
        <v>811</v>
      </c>
      <c r="I15516" s="1" t="s">
        <v>812</v>
      </c>
      <c r="J15516" s="1" t="s">
        <v>813</v>
      </c>
      <c r="K15516" s="1" t="s">
        <v>214</v>
      </c>
      <c r="L15516" s="2">
        <f t="shared" si="484"/>
        <v>43969</v>
      </c>
      <c r="M15516" s="2">
        <f t="shared" si="485"/>
        <v>43968</v>
      </c>
      <c r="O15516" s="2">
        <v>43986</v>
      </c>
      <c r="P15516" s="2">
        <v>43980</v>
      </c>
    </row>
    <row r="15517" spans="1:16" x14ac:dyDescent="0.25">
      <c r="A15517" s="1" t="s">
        <v>277</v>
      </c>
      <c r="B15517">
        <v>17</v>
      </c>
      <c r="C15517">
        <v>5</v>
      </c>
      <c r="D15517">
        <v>2020</v>
      </c>
      <c r="E15517">
        <v>0</v>
      </c>
      <c r="F15517">
        <v>0</v>
      </c>
      <c r="G15517" s="1" t="s">
        <v>130</v>
      </c>
      <c r="H15517" s="1" t="s">
        <v>811</v>
      </c>
      <c r="I15517" s="1" t="s">
        <v>812</v>
      </c>
      <c r="J15517" s="1" t="s">
        <v>813</v>
      </c>
      <c r="K15517" s="1" t="s">
        <v>214</v>
      </c>
      <c r="L15517" s="2">
        <f t="shared" si="484"/>
        <v>43968</v>
      </c>
      <c r="M15517" s="2">
        <f t="shared" si="485"/>
        <v>43967</v>
      </c>
      <c r="O15517" s="2">
        <v>43986</v>
      </c>
      <c r="P15517" s="2">
        <v>43980</v>
      </c>
    </row>
    <row r="15518" spans="1:16" x14ac:dyDescent="0.25">
      <c r="A15518" s="1" t="s">
        <v>278</v>
      </c>
      <c r="B15518">
        <v>16</v>
      </c>
      <c r="C15518">
        <v>5</v>
      </c>
      <c r="D15518">
        <v>2020</v>
      </c>
      <c r="E15518">
        <v>0</v>
      </c>
      <c r="F15518">
        <v>0</v>
      </c>
      <c r="G15518" s="1" t="s">
        <v>130</v>
      </c>
      <c r="H15518" s="1" t="s">
        <v>811</v>
      </c>
      <c r="I15518" s="1" t="s">
        <v>812</v>
      </c>
      <c r="J15518" s="1" t="s">
        <v>813</v>
      </c>
      <c r="K15518" s="1" t="s">
        <v>214</v>
      </c>
      <c r="L15518" s="2">
        <f t="shared" si="484"/>
        <v>43967</v>
      </c>
      <c r="M15518" s="2">
        <f t="shared" si="485"/>
        <v>43966</v>
      </c>
      <c r="O15518" s="2">
        <v>43986</v>
      </c>
      <c r="P15518" s="2">
        <v>43980</v>
      </c>
    </row>
    <row r="15519" spans="1:16" x14ac:dyDescent="0.25">
      <c r="A15519" s="1" t="s">
        <v>279</v>
      </c>
      <c r="B15519">
        <v>15</v>
      </c>
      <c r="C15519">
        <v>5</v>
      </c>
      <c r="D15519">
        <v>2020</v>
      </c>
      <c r="E15519">
        <v>0</v>
      </c>
      <c r="F15519">
        <v>0</v>
      </c>
      <c r="G15519" s="1" t="s">
        <v>130</v>
      </c>
      <c r="H15519" s="1" t="s">
        <v>811</v>
      </c>
      <c r="I15519" s="1" t="s">
        <v>812</v>
      </c>
      <c r="J15519" s="1" t="s">
        <v>813</v>
      </c>
      <c r="K15519" s="1" t="s">
        <v>214</v>
      </c>
      <c r="L15519" s="2">
        <f t="shared" si="484"/>
        <v>43966</v>
      </c>
      <c r="M15519" s="2">
        <f t="shared" si="485"/>
        <v>43965</v>
      </c>
      <c r="O15519" s="2">
        <v>43986</v>
      </c>
      <c r="P15519" s="2">
        <v>43980</v>
      </c>
    </row>
    <row r="15520" spans="1:16" x14ac:dyDescent="0.25">
      <c r="A15520" s="1" t="s">
        <v>280</v>
      </c>
      <c r="B15520">
        <v>14</v>
      </c>
      <c r="C15520">
        <v>5</v>
      </c>
      <c r="D15520">
        <v>2020</v>
      </c>
      <c r="E15520">
        <v>0</v>
      </c>
      <c r="F15520">
        <v>0</v>
      </c>
      <c r="G15520" s="1" t="s">
        <v>130</v>
      </c>
      <c r="H15520" s="1" t="s">
        <v>811</v>
      </c>
      <c r="I15520" s="1" t="s">
        <v>812</v>
      </c>
      <c r="J15520" s="1" t="s">
        <v>813</v>
      </c>
      <c r="K15520" s="1" t="s">
        <v>214</v>
      </c>
      <c r="L15520" s="2">
        <f t="shared" si="484"/>
        <v>43965</v>
      </c>
      <c r="M15520" s="2">
        <f t="shared" si="485"/>
        <v>43964</v>
      </c>
      <c r="O15520" s="2">
        <v>43986</v>
      </c>
      <c r="P15520" s="2">
        <v>43980</v>
      </c>
    </row>
    <row r="15521" spans="1:16" x14ac:dyDescent="0.25">
      <c r="A15521" s="1" t="s">
        <v>281</v>
      </c>
      <c r="B15521">
        <v>13</v>
      </c>
      <c r="C15521">
        <v>5</v>
      </c>
      <c r="D15521">
        <v>2020</v>
      </c>
      <c r="E15521">
        <v>0</v>
      </c>
      <c r="F15521">
        <v>0</v>
      </c>
      <c r="G15521" s="1" t="s">
        <v>130</v>
      </c>
      <c r="H15521" s="1" t="s">
        <v>811</v>
      </c>
      <c r="I15521" s="1" t="s">
        <v>812</v>
      </c>
      <c r="J15521" s="1" t="s">
        <v>813</v>
      </c>
      <c r="K15521" s="1" t="s">
        <v>214</v>
      </c>
      <c r="L15521" s="2">
        <f t="shared" si="484"/>
        <v>43964</v>
      </c>
      <c r="M15521" s="2">
        <f t="shared" si="485"/>
        <v>43963</v>
      </c>
      <c r="O15521" s="2">
        <v>43986</v>
      </c>
      <c r="P15521" s="2">
        <v>43980</v>
      </c>
    </row>
    <row r="15522" spans="1:16" x14ac:dyDescent="0.25">
      <c r="A15522" s="1" t="s">
        <v>282</v>
      </c>
      <c r="B15522">
        <v>12</v>
      </c>
      <c r="C15522">
        <v>5</v>
      </c>
      <c r="D15522">
        <v>2020</v>
      </c>
      <c r="E15522">
        <v>0</v>
      </c>
      <c r="F15522">
        <v>0</v>
      </c>
      <c r="G15522" s="1" t="s">
        <v>130</v>
      </c>
      <c r="H15522" s="1" t="s">
        <v>811</v>
      </c>
      <c r="I15522" s="1" t="s">
        <v>812</v>
      </c>
      <c r="J15522" s="1" t="s">
        <v>813</v>
      </c>
      <c r="K15522" s="1" t="s">
        <v>214</v>
      </c>
      <c r="L15522" s="2">
        <f t="shared" si="484"/>
        <v>43963</v>
      </c>
      <c r="M15522" s="2">
        <f t="shared" si="485"/>
        <v>43962</v>
      </c>
      <c r="O15522" s="2">
        <v>43986</v>
      </c>
      <c r="P15522" s="2">
        <v>43980</v>
      </c>
    </row>
    <row r="15523" spans="1:16" x14ac:dyDescent="0.25">
      <c r="A15523" s="1" t="s">
        <v>283</v>
      </c>
      <c r="B15523">
        <v>11</v>
      </c>
      <c r="C15523">
        <v>5</v>
      </c>
      <c r="D15523">
        <v>2020</v>
      </c>
      <c r="E15523">
        <v>0</v>
      </c>
      <c r="F15523">
        <v>0</v>
      </c>
      <c r="G15523" s="1" t="s">
        <v>130</v>
      </c>
      <c r="H15523" s="1" t="s">
        <v>811</v>
      </c>
      <c r="I15523" s="1" t="s">
        <v>812</v>
      </c>
      <c r="J15523" s="1" t="s">
        <v>813</v>
      </c>
      <c r="K15523" s="1" t="s">
        <v>214</v>
      </c>
      <c r="L15523" s="2">
        <f t="shared" si="484"/>
        <v>43962</v>
      </c>
      <c r="M15523" s="2">
        <f t="shared" si="485"/>
        <v>43961</v>
      </c>
      <c r="O15523" s="2">
        <v>43986</v>
      </c>
      <c r="P15523" s="2">
        <v>43980</v>
      </c>
    </row>
    <row r="15524" spans="1:16" x14ac:dyDescent="0.25">
      <c r="A15524" s="1" t="s">
        <v>284</v>
      </c>
      <c r="B15524">
        <v>10</v>
      </c>
      <c r="C15524">
        <v>5</v>
      </c>
      <c r="D15524">
        <v>2020</v>
      </c>
      <c r="E15524">
        <v>0</v>
      </c>
      <c r="F15524">
        <v>0</v>
      </c>
      <c r="G15524" s="1" t="s">
        <v>130</v>
      </c>
      <c r="H15524" s="1" t="s">
        <v>811</v>
      </c>
      <c r="I15524" s="1" t="s">
        <v>812</v>
      </c>
      <c r="J15524" s="1" t="s">
        <v>813</v>
      </c>
      <c r="K15524" s="1" t="s">
        <v>214</v>
      </c>
      <c r="L15524" s="2">
        <f t="shared" si="484"/>
        <v>43961</v>
      </c>
      <c r="M15524" s="2">
        <f t="shared" si="485"/>
        <v>43960</v>
      </c>
      <c r="O15524" s="2">
        <v>43986</v>
      </c>
      <c r="P15524" s="2">
        <v>43980</v>
      </c>
    </row>
    <row r="15525" spans="1:16" x14ac:dyDescent="0.25">
      <c r="A15525" s="1" t="s">
        <v>285</v>
      </c>
      <c r="B15525">
        <v>9</v>
      </c>
      <c r="C15525">
        <v>5</v>
      </c>
      <c r="D15525">
        <v>2020</v>
      </c>
      <c r="E15525">
        <v>0</v>
      </c>
      <c r="F15525">
        <v>0</v>
      </c>
      <c r="G15525" s="1" t="s">
        <v>130</v>
      </c>
      <c r="H15525" s="1" t="s">
        <v>811</v>
      </c>
      <c r="I15525" s="1" t="s">
        <v>812</v>
      </c>
      <c r="J15525" s="1" t="s">
        <v>813</v>
      </c>
      <c r="K15525" s="1" t="s">
        <v>214</v>
      </c>
      <c r="L15525" s="2">
        <f t="shared" si="484"/>
        <v>43960</v>
      </c>
      <c r="M15525" s="2">
        <f t="shared" si="485"/>
        <v>43959</v>
      </c>
      <c r="O15525" s="2">
        <v>43986</v>
      </c>
      <c r="P15525" s="2">
        <v>43980</v>
      </c>
    </row>
    <row r="15526" spans="1:16" x14ac:dyDescent="0.25">
      <c r="A15526" s="1" t="s">
        <v>286</v>
      </c>
      <c r="B15526">
        <v>8</v>
      </c>
      <c r="C15526">
        <v>5</v>
      </c>
      <c r="D15526">
        <v>2020</v>
      </c>
      <c r="E15526">
        <v>0</v>
      </c>
      <c r="F15526">
        <v>0</v>
      </c>
      <c r="G15526" s="1" t="s">
        <v>130</v>
      </c>
      <c r="H15526" s="1" t="s">
        <v>811</v>
      </c>
      <c r="I15526" s="1" t="s">
        <v>812</v>
      </c>
      <c r="J15526" s="1" t="s">
        <v>813</v>
      </c>
      <c r="K15526" s="1" t="s">
        <v>214</v>
      </c>
      <c r="L15526" s="2">
        <f t="shared" si="484"/>
        <v>43959</v>
      </c>
      <c r="M15526" s="2">
        <f t="shared" si="485"/>
        <v>43958</v>
      </c>
      <c r="O15526" s="2">
        <v>43986</v>
      </c>
      <c r="P15526" s="2">
        <v>43980</v>
      </c>
    </row>
    <row r="15527" spans="1:16" x14ac:dyDescent="0.25">
      <c r="A15527" s="1" t="s">
        <v>287</v>
      </c>
      <c r="B15527">
        <v>7</v>
      </c>
      <c r="C15527">
        <v>5</v>
      </c>
      <c r="D15527">
        <v>2020</v>
      </c>
      <c r="E15527">
        <v>0</v>
      </c>
      <c r="F15527">
        <v>0</v>
      </c>
      <c r="G15527" s="1" t="s">
        <v>130</v>
      </c>
      <c r="H15527" s="1" t="s">
        <v>811</v>
      </c>
      <c r="I15527" s="1" t="s">
        <v>812</v>
      </c>
      <c r="J15527" s="1" t="s">
        <v>813</v>
      </c>
      <c r="K15527" s="1" t="s">
        <v>214</v>
      </c>
      <c r="L15527" s="2">
        <f t="shared" si="484"/>
        <v>43958</v>
      </c>
      <c r="M15527" s="2">
        <f t="shared" si="485"/>
        <v>43957</v>
      </c>
      <c r="O15527" s="2">
        <v>43986</v>
      </c>
      <c r="P15527" s="2">
        <v>43980</v>
      </c>
    </row>
    <row r="15528" spans="1:16" x14ac:dyDescent="0.25">
      <c r="A15528" s="1" t="s">
        <v>288</v>
      </c>
      <c r="B15528">
        <v>6</v>
      </c>
      <c r="C15528">
        <v>5</v>
      </c>
      <c r="D15528">
        <v>2020</v>
      </c>
      <c r="E15528">
        <v>0</v>
      </c>
      <c r="F15528">
        <v>0</v>
      </c>
      <c r="G15528" s="1" t="s">
        <v>130</v>
      </c>
      <c r="H15528" s="1" t="s">
        <v>811</v>
      </c>
      <c r="I15528" s="1" t="s">
        <v>812</v>
      </c>
      <c r="J15528" s="1" t="s">
        <v>813</v>
      </c>
      <c r="K15528" s="1" t="s">
        <v>214</v>
      </c>
      <c r="L15528" s="2">
        <f t="shared" si="484"/>
        <v>43957</v>
      </c>
      <c r="M15528" s="2">
        <f t="shared" si="485"/>
        <v>43956</v>
      </c>
      <c r="O15528" s="2">
        <v>43986</v>
      </c>
      <c r="P15528" s="2">
        <v>43980</v>
      </c>
    </row>
    <row r="15529" spans="1:16" x14ac:dyDescent="0.25">
      <c r="A15529" s="1" t="s">
        <v>289</v>
      </c>
      <c r="B15529">
        <v>5</v>
      </c>
      <c r="C15529">
        <v>5</v>
      </c>
      <c r="D15529">
        <v>2020</v>
      </c>
      <c r="E15529">
        <v>0</v>
      </c>
      <c r="F15529">
        <v>0</v>
      </c>
      <c r="G15529" s="1" t="s">
        <v>130</v>
      </c>
      <c r="H15529" s="1" t="s">
        <v>811</v>
      </c>
      <c r="I15529" s="1" t="s">
        <v>812</v>
      </c>
      <c r="J15529" s="1" t="s">
        <v>813</v>
      </c>
      <c r="K15529" s="1" t="s">
        <v>214</v>
      </c>
      <c r="L15529" s="2">
        <f t="shared" si="484"/>
        <v>43956</v>
      </c>
      <c r="M15529" s="2">
        <f t="shared" si="485"/>
        <v>43955</v>
      </c>
      <c r="O15529" s="2">
        <v>43986</v>
      </c>
      <c r="P15529" s="2">
        <v>43980</v>
      </c>
    </row>
    <row r="15530" spans="1:16" x14ac:dyDescent="0.25">
      <c r="A15530" s="1" t="s">
        <v>290</v>
      </c>
      <c r="B15530">
        <v>4</v>
      </c>
      <c r="C15530">
        <v>5</v>
      </c>
      <c r="D15530">
        <v>2020</v>
      </c>
      <c r="E15530">
        <v>0</v>
      </c>
      <c r="F15530">
        <v>0</v>
      </c>
      <c r="G15530" s="1" t="s">
        <v>130</v>
      </c>
      <c r="H15530" s="1" t="s">
        <v>811</v>
      </c>
      <c r="I15530" s="1" t="s">
        <v>812</v>
      </c>
      <c r="J15530" s="1" t="s">
        <v>813</v>
      </c>
      <c r="K15530" s="1" t="s">
        <v>214</v>
      </c>
      <c r="L15530" s="2">
        <f t="shared" si="484"/>
        <v>43955</v>
      </c>
      <c r="M15530" s="2">
        <f t="shared" si="485"/>
        <v>43954</v>
      </c>
      <c r="O15530" s="2">
        <v>43986</v>
      </c>
      <c r="P15530" s="2">
        <v>43980</v>
      </c>
    </row>
    <row r="15531" spans="1:16" x14ac:dyDescent="0.25">
      <c r="A15531" s="1" t="s">
        <v>291</v>
      </c>
      <c r="B15531">
        <v>3</v>
      </c>
      <c r="C15531">
        <v>5</v>
      </c>
      <c r="D15531">
        <v>2020</v>
      </c>
      <c r="E15531">
        <v>0</v>
      </c>
      <c r="F15531">
        <v>0</v>
      </c>
      <c r="G15531" s="1" t="s">
        <v>130</v>
      </c>
      <c r="H15531" s="1" t="s">
        <v>811</v>
      </c>
      <c r="I15531" s="1" t="s">
        <v>812</v>
      </c>
      <c r="J15531" s="1" t="s">
        <v>813</v>
      </c>
      <c r="K15531" s="1" t="s">
        <v>214</v>
      </c>
      <c r="L15531" s="2">
        <f t="shared" si="484"/>
        <v>43954</v>
      </c>
      <c r="M15531" s="2">
        <f t="shared" si="485"/>
        <v>43953</v>
      </c>
      <c r="O15531" s="2">
        <v>43986</v>
      </c>
      <c r="P15531" s="2">
        <v>43980</v>
      </c>
    </row>
    <row r="15532" spans="1:16" x14ac:dyDescent="0.25">
      <c r="A15532" s="1" t="s">
        <v>292</v>
      </c>
      <c r="B15532">
        <v>2</v>
      </c>
      <c r="C15532">
        <v>5</v>
      </c>
      <c r="D15532">
        <v>2020</v>
      </c>
      <c r="E15532">
        <v>0</v>
      </c>
      <c r="F15532">
        <v>0</v>
      </c>
      <c r="G15532" s="1" t="s">
        <v>130</v>
      </c>
      <c r="H15532" s="1" t="s">
        <v>811</v>
      </c>
      <c r="I15532" s="1" t="s">
        <v>812</v>
      </c>
      <c r="J15532" s="1" t="s">
        <v>813</v>
      </c>
      <c r="K15532" s="1" t="s">
        <v>214</v>
      </c>
      <c r="L15532" s="2">
        <f t="shared" si="484"/>
        <v>43953</v>
      </c>
      <c r="M15532" s="2">
        <f t="shared" si="485"/>
        <v>43952</v>
      </c>
      <c r="O15532" s="2">
        <v>43986</v>
      </c>
      <c r="P15532" s="2">
        <v>43980</v>
      </c>
    </row>
    <row r="15533" spans="1:16" x14ac:dyDescent="0.25">
      <c r="A15533" s="1" t="s">
        <v>293</v>
      </c>
      <c r="B15533">
        <v>1</v>
      </c>
      <c r="C15533">
        <v>5</v>
      </c>
      <c r="D15533">
        <v>2020</v>
      </c>
      <c r="E15533">
        <v>0</v>
      </c>
      <c r="F15533">
        <v>0</v>
      </c>
      <c r="G15533" s="1" t="s">
        <v>130</v>
      </c>
      <c r="H15533" s="1" t="s">
        <v>811</v>
      </c>
      <c r="I15533" s="1" t="s">
        <v>812</v>
      </c>
      <c r="J15533" s="1" t="s">
        <v>813</v>
      </c>
      <c r="K15533" s="1" t="s">
        <v>214</v>
      </c>
      <c r="L15533" s="2">
        <f t="shared" si="484"/>
        <v>43952</v>
      </c>
      <c r="M15533" s="2">
        <f t="shared" si="485"/>
        <v>43951</v>
      </c>
      <c r="O15533" s="2">
        <v>43986</v>
      </c>
      <c r="P15533" s="2">
        <v>43980</v>
      </c>
    </row>
    <row r="15534" spans="1:16" x14ac:dyDescent="0.25">
      <c r="A15534" s="1" t="s">
        <v>294</v>
      </c>
      <c r="B15534">
        <v>30</v>
      </c>
      <c r="C15534">
        <v>4</v>
      </c>
      <c r="D15534">
        <v>2020</v>
      </c>
      <c r="E15534">
        <v>0</v>
      </c>
      <c r="F15534">
        <v>0</v>
      </c>
      <c r="G15534" s="1" t="s">
        <v>130</v>
      </c>
      <c r="H15534" s="1" t="s">
        <v>811</v>
      </c>
      <c r="I15534" s="1" t="s">
        <v>812</v>
      </c>
      <c r="J15534" s="1" t="s">
        <v>813</v>
      </c>
      <c r="K15534" s="1" t="s">
        <v>214</v>
      </c>
      <c r="L15534" s="2">
        <f t="shared" si="484"/>
        <v>43951</v>
      </c>
      <c r="M15534" s="2">
        <f t="shared" si="485"/>
        <v>43950</v>
      </c>
      <c r="O15534" s="2">
        <v>43986</v>
      </c>
      <c r="P15534" s="2">
        <v>43980</v>
      </c>
    </row>
    <row r="15535" spans="1:16" x14ac:dyDescent="0.25">
      <c r="A15535" s="1" t="s">
        <v>295</v>
      </c>
      <c r="B15535">
        <v>29</v>
      </c>
      <c r="C15535">
        <v>4</v>
      </c>
      <c r="D15535">
        <v>2020</v>
      </c>
      <c r="E15535">
        <v>0</v>
      </c>
      <c r="F15535">
        <v>0</v>
      </c>
      <c r="G15535" s="1" t="s">
        <v>130</v>
      </c>
      <c r="H15535" s="1" t="s">
        <v>811</v>
      </c>
      <c r="I15535" s="1" t="s">
        <v>812</v>
      </c>
      <c r="J15535" s="1" t="s">
        <v>813</v>
      </c>
      <c r="K15535" s="1" t="s">
        <v>214</v>
      </c>
      <c r="L15535" s="2">
        <f t="shared" si="484"/>
        <v>43950</v>
      </c>
      <c r="M15535" s="2">
        <f t="shared" si="485"/>
        <v>43949</v>
      </c>
      <c r="O15535" s="2">
        <v>43986</v>
      </c>
      <c r="P15535" s="2">
        <v>43980</v>
      </c>
    </row>
    <row r="15536" spans="1:16" x14ac:dyDescent="0.25">
      <c r="A15536" s="1" t="s">
        <v>296</v>
      </c>
      <c r="B15536">
        <v>28</v>
      </c>
      <c r="C15536">
        <v>4</v>
      </c>
      <c r="D15536">
        <v>2020</v>
      </c>
      <c r="E15536">
        <v>0</v>
      </c>
      <c r="F15536">
        <v>0</v>
      </c>
      <c r="G15536" s="1" t="s">
        <v>130</v>
      </c>
      <c r="H15536" s="1" t="s">
        <v>811</v>
      </c>
      <c r="I15536" s="1" t="s">
        <v>812</v>
      </c>
      <c r="J15536" s="1" t="s">
        <v>813</v>
      </c>
      <c r="K15536" s="1" t="s">
        <v>214</v>
      </c>
      <c r="L15536" s="2">
        <f t="shared" si="484"/>
        <v>43949</v>
      </c>
      <c r="M15536" s="2">
        <f t="shared" si="485"/>
        <v>43948</v>
      </c>
      <c r="O15536" s="2">
        <v>43986</v>
      </c>
      <c r="P15536" s="2">
        <v>43980</v>
      </c>
    </row>
    <row r="15537" spans="1:16" x14ac:dyDescent="0.25">
      <c r="A15537" s="1" t="s">
        <v>297</v>
      </c>
      <c r="B15537">
        <v>27</v>
      </c>
      <c r="C15537">
        <v>4</v>
      </c>
      <c r="D15537">
        <v>2020</v>
      </c>
      <c r="E15537">
        <v>0</v>
      </c>
      <c r="F15537">
        <v>0</v>
      </c>
      <c r="G15537" s="1" t="s">
        <v>130</v>
      </c>
      <c r="H15537" s="1" t="s">
        <v>811</v>
      </c>
      <c r="I15537" s="1" t="s">
        <v>812</v>
      </c>
      <c r="J15537" s="1" t="s">
        <v>813</v>
      </c>
      <c r="K15537" s="1" t="s">
        <v>214</v>
      </c>
      <c r="L15537" s="2">
        <f t="shared" si="484"/>
        <v>43948</v>
      </c>
      <c r="M15537" s="2">
        <f t="shared" si="485"/>
        <v>43947</v>
      </c>
      <c r="O15537" s="2">
        <v>43986</v>
      </c>
      <c r="P15537" s="2">
        <v>43980</v>
      </c>
    </row>
    <row r="15538" spans="1:16" x14ac:dyDescent="0.25">
      <c r="A15538" s="1" t="s">
        <v>298</v>
      </c>
      <c r="B15538">
        <v>26</v>
      </c>
      <c r="C15538">
        <v>4</v>
      </c>
      <c r="D15538">
        <v>2020</v>
      </c>
      <c r="E15538">
        <v>0</v>
      </c>
      <c r="F15538">
        <v>0</v>
      </c>
      <c r="G15538" s="1" t="s">
        <v>130</v>
      </c>
      <c r="H15538" s="1" t="s">
        <v>811</v>
      </c>
      <c r="I15538" s="1" t="s">
        <v>812</v>
      </c>
      <c r="J15538" s="1" t="s">
        <v>813</v>
      </c>
      <c r="K15538" s="1" t="s">
        <v>214</v>
      </c>
      <c r="L15538" s="2">
        <f t="shared" si="484"/>
        <v>43947</v>
      </c>
      <c r="M15538" s="2">
        <f t="shared" si="485"/>
        <v>43946</v>
      </c>
      <c r="O15538" s="2">
        <v>43986</v>
      </c>
      <c r="P15538" s="2">
        <v>43980</v>
      </c>
    </row>
    <row r="15539" spans="1:16" x14ac:dyDescent="0.25">
      <c r="A15539" s="1" t="s">
        <v>299</v>
      </c>
      <c r="B15539">
        <v>25</v>
      </c>
      <c r="C15539">
        <v>4</v>
      </c>
      <c r="D15539">
        <v>2020</v>
      </c>
      <c r="E15539">
        <v>0</v>
      </c>
      <c r="F15539">
        <v>0</v>
      </c>
      <c r="G15539" s="1" t="s">
        <v>130</v>
      </c>
      <c r="H15539" s="1" t="s">
        <v>811</v>
      </c>
      <c r="I15539" s="1" t="s">
        <v>812</v>
      </c>
      <c r="J15539" s="1" t="s">
        <v>813</v>
      </c>
      <c r="K15539" s="1" t="s">
        <v>214</v>
      </c>
      <c r="L15539" s="2">
        <f t="shared" si="484"/>
        <v>43946</v>
      </c>
      <c r="M15539" s="2">
        <f t="shared" si="485"/>
        <v>43945</v>
      </c>
      <c r="O15539" s="2">
        <v>43986</v>
      </c>
      <c r="P15539" s="2">
        <v>43980</v>
      </c>
    </row>
    <row r="15540" spans="1:16" x14ac:dyDescent="0.25">
      <c r="A15540" s="1" t="s">
        <v>300</v>
      </c>
      <c r="B15540">
        <v>24</v>
      </c>
      <c r="C15540">
        <v>4</v>
      </c>
      <c r="D15540">
        <v>2020</v>
      </c>
      <c r="E15540">
        <v>0</v>
      </c>
      <c r="F15540">
        <v>0</v>
      </c>
      <c r="G15540" s="1" t="s">
        <v>130</v>
      </c>
      <c r="H15540" s="1" t="s">
        <v>811</v>
      </c>
      <c r="I15540" s="1" t="s">
        <v>812</v>
      </c>
      <c r="J15540" s="1" t="s">
        <v>813</v>
      </c>
      <c r="K15540" s="1" t="s">
        <v>214</v>
      </c>
      <c r="L15540" s="2">
        <f t="shared" si="484"/>
        <v>43945</v>
      </c>
      <c r="M15540" s="2">
        <f t="shared" si="485"/>
        <v>43944</v>
      </c>
      <c r="O15540" s="2">
        <v>43986</v>
      </c>
      <c r="P15540" s="2">
        <v>43980</v>
      </c>
    </row>
    <row r="15541" spans="1:16" x14ac:dyDescent="0.25">
      <c r="A15541" s="1" t="s">
        <v>301</v>
      </c>
      <c r="B15541">
        <v>23</v>
      </c>
      <c r="C15541">
        <v>4</v>
      </c>
      <c r="D15541">
        <v>2020</v>
      </c>
      <c r="E15541">
        <v>0</v>
      </c>
      <c r="F15541">
        <v>0</v>
      </c>
      <c r="G15541" s="1" t="s">
        <v>130</v>
      </c>
      <c r="H15541" s="1" t="s">
        <v>811</v>
      </c>
      <c r="I15541" s="1" t="s">
        <v>812</v>
      </c>
      <c r="J15541" s="1" t="s">
        <v>813</v>
      </c>
      <c r="K15541" s="1" t="s">
        <v>214</v>
      </c>
      <c r="L15541" s="2">
        <f t="shared" si="484"/>
        <v>43944</v>
      </c>
      <c r="M15541" s="2">
        <f t="shared" si="485"/>
        <v>43943</v>
      </c>
      <c r="O15541" s="2">
        <v>43986</v>
      </c>
      <c r="P15541" s="2">
        <v>43980</v>
      </c>
    </row>
    <row r="15542" spans="1:16" x14ac:dyDescent="0.25">
      <c r="A15542" s="1" t="s">
        <v>302</v>
      </c>
      <c r="B15542">
        <v>22</v>
      </c>
      <c r="C15542">
        <v>4</v>
      </c>
      <c r="D15542">
        <v>2020</v>
      </c>
      <c r="E15542">
        <v>0</v>
      </c>
      <c r="F15542">
        <v>0</v>
      </c>
      <c r="G15542" s="1" t="s">
        <v>130</v>
      </c>
      <c r="H15542" s="1" t="s">
        <v>811</v>
      </c>
      <c r="I15542" s="1" t="s">
        <v>812</v>
      </c>
      <c r="J15542" s="1" t="s">
        <v>813</v>
      </c>
      <c r="K15542" s="1" t="s">
        <v>214</v>
      </c>
      <c r="L15542" s="2">
        <f t="shared" si="484"/>
        <v>43943</v>
      </c>
      <c r="M15542" s="2">
        <f t="shared" si="485"/>
        <v>43942</v>
      </c>
      <c r="O15542" s="2">
        <v>43986</v>
      </c>
      <c r="P15542" s="2">
        <v>43980</v>
      </c>
    </row>
    <row r="15543" spans="1:16" x14ac:dyDescent="0.25">
      <c r="A15543" s="1" t="s">
        <v>303</v>
      </c>
      <c r="B15543">
        <v>21</v>
      </c>
      <c r="C15543">
        <v>4</v>
      </c>
      <c r="D15543">
        <v>2020</v>
      </c>
      <c r="E15543">
        <v>0</v>
      </c>
      <c r="F15543">
        <v>0</v>
      </c>
      <c r="G15543" s="1" t="s">
        <v>130</v>
      </c>
      <c r="H15543" s="1" t="s">
        <v>811</v>
      </c>
      <c r="I15543" s="1" t="s">
        <v>812</v>
      </c>
      <c r="J15543" s="1" t="s">
        <v>813</v>
      </c>
      <c r="K15543" s="1" t="s">
        <v>214</v>
      </c>
      <c r="L15543" s="2">
        <f t="shared" si="484"/>
        <v>43942</v>
      </c>
      <c r="M15543" s="2">
        <f t="shared" si="485"/>
        <v>43941</v>
      </c>
      <c r="O15543" s="2">
        <v>43986</v>
      </c>
      <c r="P15543" s="2">
        <v>43980</v>
      </c>
    </row>
    <row r="15544" spans="1:16" x14ac:dyDescent="0.25">
      <c r="A15544" s="1" t="s">
        <v>304</v>
      </c>
      <c r="B15544">
        <v>20</v>
      </c>
      <c r="C15544">
        <v>4</v>
      </c>
      <c r="D15544">
        <v>2020</v>
      </c>
      <c r="E15544">
        <v>0</v>
      </c>
      <c r="F15544">
        <v>0</v>
      </c>
      <c r="G15544" s="1" t="s">
        <v>130</v>
      </c>
      <c r="H15544" s="1" t="s">
        <v>811</v>
      </c>
      <c r="I15544" s="1" t="s">
        <v>812</v>
      </c>
      <c r="J15544" s="1" t="s">
        <v>813</v>
      </c>
      <c r="K15544" s="1" t="s">
        <v>214</v>
      </c>
      <c r="L15544" s="2">
        <f t="shared" si="484"/>
        <v>43941</v>
      </c>
      <c r="M15544" s="2">
        <f t="shared" si="485"/>
        <v>43940</v>
      </c>
      <c r="O15544" s="2">
        <v>43986</v>
      </c>
      <c r="P15544" s="2">
        <v>43980</v>
      </c>
    </row>
    <row r="15545" spans="1:16" x14ac:dyDescent="0.25">
      <c r="A15545" s="1" t="s">
        <v>305</v>
      </c>
      <c r="B15545">
        <v>19</v>
      </c>
      <c r="C15545">
        <v>4</v>
      </c>
      <c r="D15545">
        <v>2020</v>
      </c>
      <c r="E15545">
        <v>0</v>
      </c>
      <c r="F15545">
        <v>0</v>
      </c>
      <c r="G15545" s="1" t="s">
        <v>130</v>
      </c>
      <c r="H15545" s="1" t="s">
        <v>811</v>
      </c>
      <c r="I15545" s="1" t="s">
        <v>812</v>
      </c>
      <c r="J15545" s="1" t="s">
        <v>813</v>
      </c>
      <c r="K15545" s="1" t="s">
        <v>214</v>
      </c>
      <c r="L15545" s="2">
        <f t="shared" si="484"/>
        <v>43940</v>
      </c>
      <c r="M15545" s="2">
        <f t="shared" si="485"/>
        <v>43939</v>
      </c>
      <c r="O15545" s="2">
        <v>43986</v>
      </c>
      <c r="P15545" s="2">
        <v>43980</v>
      </c>
    </row>
    <row r="15546" spans="1:16" x14ac:dyDescent="0.25">
      <c r="A15546" s="1" t="s">
        <v>306</v>
      </c>
      <c r="B15546">
        <v>18</v>
      </c>
      <c r="C15546">
        <v>4</v>
      </c>
      <c r="D15546">
        <v>2020</v>
      </c>
      <c r="E15546">
        <v>0</v>
      </c>
      <c r="F15546">
        <v>0</v>
      </c>
      <c r="G15546" s="1" t="s">
        <v>130</v>
      </c>
      <c r="H15546" s="1" t="s">
        <v>811</v>
      </c>
      <c r="I15546" s="1" t="s">
        <v>812</v>
      </c>
      <c r="J15546" s="1" t="s">
        <v>813</v>
      </c>
      <c r="K15546" s="1" t="s">
        <v>214</v>
      </c>
      <c r="L15546" s="2">
        <f t="shared" si="484"/>
        <v>43939</v>
      </c>
      <c r="M15546" s="2">
        <f t="shared" si="485"/>
        <v>43938</v>
      </c>
      <c r="O15546" s="2">
        <v>43986</v>
      </c>
      <c r="P15546" s="2">
        <v>43980</v>
      </c>
    </row>
    <row r="15547" spans="1:16" x14ac:dyDescent="0.25">
      <c r="A15547" s="1" t="s">
        <v>307</v>
      </c>
      <c r="B15547">
        <v>17</v>
      </c>
      <c r="C15547">
        <v>4</v>
      </c>
      <c r="D15547">
        <v>2020</v>
      </c>
      <c r="E15547">
        <v>0</v>
      </c>
      <c r="F15547">
        <v>0</v>
      </c>
      <c r="G15547" s="1" t="s">
        <v>130</v>
      </c>
      <c r="H15547" s="1" t="s">
        <v>811</v>
      </c>
      <c r="I15547" s="1" t="s">
        <v>812</v>
      </c>
      <c r="J15547" s="1" t="s">
        <v>813</v>
      </c>
      <c r="K15547" s="1" t="s">
        <v>214</v>
      </c>
      <c r="L15547" s="2">
        <f t="shared" si="484"/>
        <v>43938</v>
      </c>
      <c r="M15547" s="2">
        <f t="shared" si="485"/>
        <v>43937</v>
      </c>
      <c r="O15547" s="2">
        <v>43986</v>
      </c>
      <c r="P15547" s="2">
        <v>43980</v>
      </c>
    </row>
    <row r="15548" spans="1:16" x14ac:dyDescent="0.25">
      <c r="A15548" s="1" t="s">
        <v>308</v>
      </c>
      <c r="B15548">
        <v>16</v>
      </c>
      <c r="C15548">
        <v>4</v>
      </c>
      <c r="D15548">
        <v>2020</v>
      </c>
      <c r="E15548">
        <v>0</v>
      </c>
      <c r="F15548">
        <v>0</v>
      </c>
      <c r="G15548" s="1" t="s">
        <v>130</v>
      </c>
      <c r="H15548" s="1" t="s">
        <v>811</v>
      </c>
      <c r="I15548" s="1" t="s">
        <v>812</v>
      </c>
      <c r="J15548" s="1" t="s">
        <v>813</v>
      </c>
      <c r="K15548" s="1" t="s">
        <v>214</v>
      </c>
      <c r="L15548" s="2">
        <f t="shared" si="484"/>
        <v>43937</v>
      </c>
      <c r="M15548" s="2">
        <f t="shared" si="485"/>
        <v>43936</v>
      </c>
      <c r="O15548" s="2">
        <v>43986</v>
      </c>
      <c r="P15548" s="2">
        <v>43980</v>
      </c>
    </row>
    <row r="15549" spans="1:16" x14ac:dyDescent="0.25">
      <c r="A15549" s="1" t="s">
        <v>309</v>
      </c>
      <c r="B15549">
        <v>15</v>
      </c>
      <c r="C15549">
        <v>4</v>
      </c>
      <c r="D15549">
        <v>2020</v>
      </c>
      <c r="E15549">
        <v>0</v>
      </c>
      <c r="F15549">
        <v>0</v>
      </c>
      <c r="G15549" s="1" t="s">
        <v>130</v>
      </c>
      <c r="H15549" s="1" t="s">
        <v>811</v>
      </c>
      <c r="I15549" s="1" t="s">
        <v>812</v>
      </c>
      <c r="J15549" s="1" t="s">
        <v>813</v>
      </c>
      <c r="K15549" s="1" t="s">
        <v>214</v>
      </c>
      <c r="L15549" s="2">
        <f t="shared" si="484"/>
        <v>43936</v>
      </c>
      <c r="M15549" s="2">
        <f t="shared" si="485"/>
        <v>43935</v>
      </c>
      <c r="O15549" s="2">
        <v>43986</v>
      </c>
      <c r="P15549" s="2">
        <v>43980</v>
      </c>
    </row>
    <row r="15550" spans="1:16" x14ac:dyDescent="0.25">
      <c r="A15550" s="1" t="s">
        <v>310</v>
      </c>
      <c r="B15550">
        <v>14</v>
      </c>
      <c r="C15550">
        <v>4</v>
      </c>
      <c r="D15550">
        <v>2020</v>
      </c>
      <c r="E15550">
        <v>0</v>
      </c>
      <c r="F15550">
        <v>0</v>
      </c>
      <c r="G15550" s="1" t="s">
        <v>130</v>
      </c>
      <c r="H15550" s="1" t="s">
        <v>811</v>
      </c>
      <c r="I15550" s="1" t="s">
        <v>812</v>
      </c>
      <c r="J15550" s="1" t="s">
        <v>813</v>
      </c>
      <c r="K15550" s="1" t="s">
        <v>214</v>
      </c>
      <c r="L15550" s="2">
        <f t="shared" si="484"/>
        <v>43935</v>
      </c>
      <c r="M15550" s="2">
        <f t="shared" si="485"/>
        <v>43934</v>
      </c>
      <c r="O15550" s="2">
        <v>43986</v>
      </c>
      <c r="P15550" s="2">
        <v>43980</v>
      </c>
    </row>
    <row r="15551" spans="1:16" x14ac:dyDescent="0.25">
      <c r="A15551" s="1" t="s">
        <v>311</v>
      </c>
      <c r="B15551">
        <v>13</v>
      </c>
      <c r="C15551">
        <v>4</v>
      </c>
      <c r="D15551">
        <v>2020</v>
      </c>
      <c r="E15551">
        <v>0</v>
      </c>
      <c r="F15551">
        <v>0</v>
      </c>
      <c r="G15551" s="1" t="s">
        <v>130</v>
      </c>
      <c r="H15551" s="1" t="s">
        <v>811</v>
      </c>
      <c r="I15551" s="1" t="s">
        <v>812</v>
      </c>
      <c r="J15551" s="1" t="s">
        <v>813</v>
      </c>
      <c r="K15551" s="1" t="s">
        <v>214</v>
      </c>
      <c r="L15551" s="2">
        <f t="shared" si="484"/>
        <v>43934</v>
      </c>
      <c r="M15551" s="2">
        <f t="shared" si="485"/>
        <v>43933</v>
      </c>
      <c r="O15551" s="2">
        <v>43986</v>
      </c>
      <c r="P15551" s="2">
        <v>43980</v>
      </c>
    </row>
    <row r="15552" spans="1:16" x14ac:dyDescent="0.25">
      <c r="A15552" s="1" t="s">
        <v>312</v>
      </c>
      <c r="B15552">
        <v>12</v>
      </c>
      <c r="C15552">
        <v>4</v>
      </c>
      <c r="D15552">
        <v>2020</v>
      </c>
      <c r="E15552">
        <v>0</v>
      </c>
      <c r="F15552">
        <v>0</v>
      </c>
      <c r="G15552" s="1" t="s">
        <v>130</v>
      </c>
      <c r="H15552" s="1" t="s">
        <v>811</v>
      </c>
      <c r="I15552" s="1" t="s">
        <v>812</v>
      </c>
      <c r="J15552" s="1" t="s">
        <v>813</v>
      </c>
      <c r="K15552" s="1" t="s">
        <v>214</v>
      </c>
      <c r="L15552" s="2">
        <f t="shared" si="484"/>
        <v>43933</v>
      </c>
      <c r="M15552" s="2">
        <f t="shared" si="485"/>
        <v>43932</v>
      </c>
      <c r="O15552" s="2">
        <v>43986</v>
      </c>
      <c r="P15552" s="2">
        <v>43980</v>
      </c>
    </row>
    <row r="15553" spans="1:16" x14ac:dyDescent="0.25">
      <c r="A15553" s="1" t="s">
        <v>313</v>
      </c>
      <c r="B15553">
        <v>11</v>
      </c>
      <c r="C15553">
        <v>4</v>
      </c>
      <c r="D15553">
        <v>2020</v>
      </c>
      <c r="E15553">
        <v>0</v>
      </c>
      <c r="F15553">
        <v>0</v>
      </c>
      <c r="G15553" s="1" t="s">
        <v>130</v>
      </c>
      <c r="H15553" s="1" t="s">
        <v>811</v>
      </c>
      <c r="I15553" s="1" t="s">
        <v>812</v>
      </c>
      <c r="J15553" s="1" t="s">
        <v>813</v>
      </c>
      <c r="K15553" s="1" t="s">
        <v>214</v>
      </c>
      <c r="L15553" s="2">
        <f t="shared" si="484"/>
        <v>43932</v>
      </c>
      <c r="M15553" s="2">
        <f t="shared" si="485"/>
        <v>43931</v>
      </c>
      <c r="O15553" s="2">
        <v>43986</v>
      </c>
      <c r="P15553" s="2">
        <v>43980</v>
      </c>
    </row>
    <row r="15554" spans="1:16" x14ac:dyDescent="0.25">
      <c r="A15554" s="1" t="s">
        <v>314</v>
      </c>
      <c r="B15554">
        <v>10</v>
      </c>
      <c r="C15554">
        <v>4</v>
      </c>
      <c r="D15554">
        <v>2020</v>
      </c>
      <c r="E15554">
        <v>0</v>
      </c>
      <c r="F15554">
        <v>0</v>
      </c>
      <c r="G15554" s="1" t="s">
        <v>130</v>
      </c>
      <c r="H15554" s="1" t="s">
        <v>811</v>
      </c>
      <c r="I15554" s="1" t="s">
        <v>812</v>
      </c>
      <c r="J15554" s="1" t="s">
        <v>813</v>
      </c>
      <c r="K15554" s="1" t="s">
        <v>214</v>
      </c>
      <c r="L15554" s="2">
        <f t="shared" ref="L15554:L15617" si="486">DATE(D15554,C15554,B15554)</f>
        <v>43931</v>
      </c>
      <c r="M15554" s="2">
        <f t="shared" ref="M15554:M15617" si="487">L15554-1</f>
        <v>43930</v>
      </c>
      <c r="O15554" s="2">
        <v>43986</v>
      </c>
      <c r="P15554" s="2">
        <v>43980</v>
      </c>
    </row>
    <row r="15555" spans="1:16" x14ac:dyDescent="0.25">
      <c r="A15555" s="1" t="s">
        <v>315</v>
      </c>
      <c r="B15555">
        <v>9</v>
      </c>
      <c r="C15555">
        <v>4</v>
      </c>
      <c r="D15555">
        <v>2020</v>
      </c>
      <c r="E15555">
        <v>0</v>
      </c>
      <c r="F15555">
        <v>0</v>
      </c>
      <c r="G15555" s="1" t="s">
        <v>130</v>
      </c>
      <c r="H15555" s="1" t="s">
        <v>811</v>
      </c>
      <c r="I15555" s="1" t="s">
        <v>812</v>
      </c>
      <c r="J15555" s="1" t="s">
        <v>813</v>
      </c>
      <c r="K15555" s="1" t="s">
        <v>214</v>
      </c>
      <c r="L15555" s="2">
        <f t="shared" si="486"/>
        <v>43930</v>
      </c>
      <c r="M15555" s="2">
        <f t="shared" si="487"/>
        <v>43929</v>
      </c>
      <c r="O15555" s="2">
        <v>43986</v>
      </c>
      <c r="P15555" s="2">
        <v>43980</v>
      </c>
    </row>
    <row r="15556" spans="1:16" x14ac:dyDescent="0.25">
      <c r="A15556" s="1" t="s">
        <v>316</v>
      </c>
      <c r="B15556">
        <v>8</v>
      </c>
      <c r="C15556">
        <v>4</v>
      </c>
      <c r="D15556">
        <v>2020</v>
      </c>
      <c r="E15556">
        <v>0</v>
      </c>
      <c r="F15556">
        <v>0</v>
      </c>
      <c r="G15556" s="1" t="s">
        <v>130</v>
      </c>
      <c r="H15556" s="1" t="s">
        <v>811</v>
      </c>
      <c r="I15556" s="1" t="s">
        <v>812</v>
      </c>
      <c r="J15556" s="1" t="s">
        <v>813</v>
      </c>
      <c r="K15556" s="1" t="s">
        <v>214</v>
      </c>
      <c r="L15556" s="2">
        <f t="shared" si="486"/>
        <v>43929</v>
      </c>
      <c r="M15556" s="2">
        <f t="shared" si="487"/>
        <v>43928</v>
      </c>
      <c r="O15556" s="2">
        <v>43986</v>
      </c>
      <c r="P15556" s="2">
        <v>43980</v>
      </c>
    </row>
    <row r="15557" spans="1:16" x14ac:dyDescent="0.25">
      <c r="A15557" s="1" t="s">
        <v>317</v>
      </c>
      <c r="B15557">
        <v>7</v>
      </c>
      <c r="C15557">
        <v>4</v>
      </c>
      <c r="D15557">
        <v>2020</v>
      </c>
      <c r="E15557">
        <v>0</v>
      </c>
      <c r="F15557">
        <v>0</v>
      </c>
      <c r="G15557" s="1" t="s">
        <v>130</v>
      </c>
      <c r="H15557" s="1" t="s">
        <v>811</v>
      </c>
      <c r="I15557" s="1" t="s">
        <v>812</v>
      </c>
      <c r="J15557" s="1" t="s">
        <v>813</v>
      </c>
      <c r="K15557" s="1" t="s">
        <v>214</v>
      </c>
      <c r="L15557" s="2">
        <f t="shared" si="486"/>
        <v>43928</v>
      </c>
      <c r="M15557" s="2">
        <f t="shared" si="487"/>
        <v>43927</v>
      </c>
      <c r="O15557" s="2">
        <v>43986</v>
      </c>
      <c r="P15557" s="2">
        <v>43980</v>
      </c>
    </row>
    <row r="15558" spans="1:16" x14ac:dyDescent="0.25">
      <c r="A15558" s="1" t="s">
        <v>318</v>
      </c>
      <c r="B15558">
        <v>6</v>
      </c>
      <c r="C15558">
        <v>4</v>
      </c>
      <c r="D15558">
        <v>2020</v>
      </c>
      <c r="E15558">
        <v>2</v>
      </c>
      <c r="F15558">
        <v>0</v>
      </c>
      <c r="G15558" s="1" t="s">
        <v>130</v>
      </c>
      <c r="H15558" s="1" t="s">
        <v>811</v>
      </c>
      <c r="I15558" s="1" t="s">
        <v>812</v>
      </c>
      <c r="J15558" s="1" t="s">
        <v>813</v>
      </c>
      <c r="K15558" s="1" t="s">
        <v>214</v>
      </c>
      <c r="L15558" s="2">
        <f t="shared" si="486"/>
        <v>43927</v>
      </c>
      <c r="M15558" s="2">
        <f t="shared" si="487"/>
        <v>43926</v>
      </c>
      <c r="O15558" s="2">
        <v>43986</v>
      </c>
      <c r="P15558" s="2">
        <v>43980</v>
      </c>
    </row>
    <row r="15559" spans="1:16" x14ac:dyDescent="0.25">
      <c r="A15559" s="1" t="s">
        <v>319</v>
      </c>
      <c r="B15559">
        <v>5</v>
      </c>
      <c r="C15559">
        <v>4</v>
      </c>
      <c r="D15559">
        <v>2020</v>
      </c>
      <c r="E15559">
        <v>0</v>
      </c>
      <c r="F15559">
        <v>0</v>
      </c>
      <c r="G15559" s="1" t="s">
        <v>130</v>
      </c>
      <c r="H15559" s="1" t="s">
        <v>811</v>
      </c>
      <c r="I15559" s="1" t="s">
        <v>812</v>
      </c>
      <c r="J15559" s="1" t="s">
        <v>813</v>
      </c>
      <c r="K15559" s="1" t="s">
        <v>214</v>
      </c>
      <c r="L15559" s="2">
        <f t="shared" si="486"/>
        <v>43926</v>
      </c>
      <c r="M15559" s="2">
        <f t="shared" si="487"/>
        <v>43925</v>
      </c>
      <c r="O15559" s="2">
        <v>43986</v>
      </c>
      <c r="P15559" s="2">
        <v>43980</v>
      </c>
    </row>
    <row r="15560" spans="1:16" x14ac:dyDescent="0.25">
      <c r="A15560" s="1" t="s">
        <v>320</v>
      </c>
      <c r="B15560">
        <v>4</v>
      </c>
      <c r="C15560">
        <v>4</v>
      </c>
      <c r="D15560">
        <v>2020</v>
      </c>
      <c r="E15560">
        <v>1</v>
      </c>
      <c r="F15560">
        <v>0</v>
      </c>
      <c r="G15560" s="1" t="s">
        <v>130</v>
      </c>
      <c r="H15560" s="1" t="s">
        <v>811</v>
      </c>
      <c r="I15560" s="1" t="s">
        <v>812</v>
      </c>
      <c r="J15560" s="1" t="s">
        <v>813</v>
      </c>
      <c r="K15560" s="1" t="s">
        <v>214</v>
      </c>
      <c r="L15560" s="2">
        <f t="shared" si="486"/>
        <v>43925</v>
      </c>
      <c r="M15560" s="2">
        <f t="shared" si="487"/>
        <v>43924</v>
      </c>
      <c r="O15560" s="2">
        <v>43986</v>
      </c>
      <c r="P15560" s="2">
        <v>43980</v>
      </c>
    </row>
    <row r="15561" spans="1:16" x14ac:dyDescent="0.25">
      <c r="A15561" s="1" t="s">
        <v>321</v>
      </c>
      <c r="B15561">
        <v>3</v>
      </c>
      <c r="C15561">
        <v>4</v>
      </c>
      <c r="D15561">
        <v>2020</v>
      </c>
      <c r="E15561">
        <v>0</v>
      </c>
      <c r="F15561">
        <v>0</v>
      </c>
      <c r="G15561" s="1" t="s">
        <v>130</v>
      </c>
      <c r="H15561" s="1" t="s">
        <v>811</v>
      </c>
      <c r="I15561" s="1" t="s">
        <v>812</v>
      </c>
      <c r="J15561" s="1" t="s">
        <v>813</v>
      </c>
      <c r="K15561" s="1" t="s">
        <v>214</v>
      </c>
      <c r="L15561" s="2">
        <f t="shared" si="486"/>
        <v>43924</v>
      </c>
      <c r="M15561" s="2">
        <f t="shared" si="487"/>
        <v>43923</v>
      </c>
      <c r="O15561" s="2">
        <v>43986</v>
      </c>
      <c r="P15561" s="2">
        <v>43980</v>
      </c>
    </row>
    <row r="15562" spans="1:16" x14ac:dyDescent="0.25">
      <c r="A15562" s="1" t="s">
        <v>322</v>
      </c>
      <c r="B15562">
        <v>2</v>
      </c>
      <c r="C15562">
        <v>4</v>
      </c>
      <c r="D15562">
        <v>2020</v>
      </c>
      <c r="E15562">
        <v>2</v>
      </c>
      <c r="F15562">
        <v>0</v>
      </c>
      <c r="G15562" s="1" t="s">
        <v>130</v>
      </c>
      <c r="H15562" s="1" t="s">
        <v>811</v>
      </c>
      <c r="I15562" s="1" t="s">
        <v>812</v>
      </c>
      <c r="J15562" s="1" t="s">
        <v>813</v>
      </c>
      <c r="K15562" s="1" t="s">
        <v>214</v>
      </c>
      <c r="L15562" s="2">
        <f t="shared" si="486"/>
        <v>43923</v>
      </c>
      <c r="M15562" s="2">
        <f t="shared" si="487"/>
        <v>43922</v>
      </c>
      <c r="O15562" s="2">
        <v>43986</v>
      </c>
      <c r="P15562" s="2">
        <v>43980</v>
      </c>
    </row>
    <row r="15563" spans="1:16" x14ac:dyDescent="0.25">
      <c r="A15563" s="1" t="s">
        <v>323</v>
      </c>
      <c r="B15563">
        <v>1</v>
      </c>
      <c r="C15563">
        <v>4</v>
      </c>
      <c r="D15563">
        <v>2020</v>
      </c>
      <c r="E15563">
        <v>0</v>
      </c>
      <c r="F15563">
        <v>0</v>
      </c>
      <c r="G15563" s="1" t="s">
        <v>130</v>
      </c>
      <c r="H15563" s="1" t="s">
        <v>811</v>
      </c>
      <c r="I15563" s="1" t="s">
        <v>812</v>
      </c>
      <c r="J15563" s="1" t="s">
        <v>813</v>
      </c>
      <c r="K15563" s="1" t="s">
        <v>214</v>
      </c>
      <c r="L15563" s="2">
        <f t="shared" si="486"/>
        <v>43922</v>
      </c>
      <c r="M15563" s="2">
        <f t="shared" si="487"/>
        <v>43921</v>
      </c>
      <c r="O15563" s="2">
        <v>43986</v>
      </c>
      <c r="P15563" s="2">
        <v>43980</v>
      </c>
    </row>
    <row r="15564" spans="1:16" x14ac:dyDescent="0.25">
      <c r="A15564" s="1" t="s">
        <v>324</v>
      </c>
      <c r="B15564">
        <v>31</v>
      </c>
      <c r="C15564">
        <v>3</v>
      </c>
      <c r="D15564">
        <v>2020</v>
      </c>
      <c r="E15564">
        <v>0</v>
      </c>
      <c r="F15564">
        <v>0</v>
      </c>
      <c r="G15564" s="1" t="s">
        <v>130</v>
      </c>
      <c r="H15564" s="1" t="s">
        <v>811</v>
      </c>
      <c r="I15564" s="1" t="s">
        <v>812</v>
      </c>
      <c r="J15564" s="1" t="s">
        <v>813</v>
      </c>
      <c r="K15564" s="1" t="s">
        <v>214</v>
      </c>
      <c r="L15564" s="2">
        <f t="shared" si="486"/>
        <v>43921</v>
      </c>
      <c r="M15564" s="2">
        <f t="shared" si="487"/>
        <v>43920</v>
      </c>
      <c r="O15564" s="2">
        <v>43986</v>
      </c>
      <c r="P15564" s="2">
        <v>43980</v>
      </c>
    </row>
    <row r="15565" spans="1:16" x14ac:dyDescent="0.25">
      <c r="A15565" s="1" t="s">
        <v>325</v>
      </c>
      <c r="B15565">
        <v>30</v>
      </c>
      <c r="C15565">
        <v>3</v>
      </c>
      <c r="D15565">
        <v>2020</v>
      </c>
      <c r="E15565">
        <v>3</v>
      </c>
      <c r="F15565">
        <v>0</v>
      </c>
      <c r="G15565" s="1" t="s">
        <v>130</v>
      </c>
      <c r="H15565" s="1" t="s">
        <v>811</v>
      </c>
      <c r="I15565" s="1" t="s">
        <v>812</v>
      </c>
      <c r="J15565" s="1" t="s">
        <v>813</v>
      </c>
      <c r="K15565" s="1" t="s">
        <v>214</v>
      </c>
      <c r="L15565" s="2">
        <f t="shared" si="486"/>
        <v>43920</v>
      </c>
      <c r="M15565" s="2">
        <f t="shared" si="487"/>
        <v>43919</v>
      </c>
      <c r="O15565" s="2">
        <v>43986</v>
      </c>
      <c r="P15565" s="2">
        <v>43980</v>
      </c>
    </row>
    <row r="15566" spans="1:16" x14ac:dyDescent="0.25">
      <c r="A15566" s="1" t="s">
        <v>326</v>
      </c>
      <c r="B15566">
        <v>29</v>
      </c>
      <c r="C15566">
        <v>3</v>
      </c>
      <c r="D15566">
        <v>2020</v>
      </c>
      <c r="E15566">
        <v>0</v>
      </c>
      <c r="F15566">
        <v>0</v>
      </c>
      <c r="G15566" s="1" t="s">
        <v>130</v>
      </c>
      <c r="H15566" s="1" t="s">
        <v>811</v>
      </c>
      <c r="I15566" s="1" t="s">
        <v>812</v>
      </c>
      <c r="J15566" s="1" t="s">
        <v>813</v>
      </c>
      <c r="K15566" s="1" t="s">
        <v>214</v>
      </c>
      <c r="L15566" s="2">
        <f t="shared" si="486"/>
        <v>43919</v>
      </c>
      <c r="M15566" s="2">
        <f t="shared" si="487"/>
        <v>43918</v>
      </c>
      <c r="O15566" s="2">
        <v>43986</v>
      </c>
      <c r="P15566" s="2">
        <v>43980</v>
      </c>
    </row>
    <row r="15567" spans="1:16" x14ac:dyDescent="0.25">
      <c r="A15567" s="1" t="s">
        <v>327</v>
      </c>
      <c r="B15567">
        <v>28</v>
      </c>
      <c r="C15567">
        <v>3</v>
      </c>
      <c r="D15567">
        <v>2020</v>
      </c>
      <c r="E15567">
        <v>0</v>
      </c>
      <c r="F15567">
        <v>0</v>
      </c>
      <c r="G15567" s="1" t="s">
        <v>130</v>
      </c>
      <c r="H15567" s="1" t="s">
        <v>811</v>
      </c>
      <c r="I15567" s="1" t="s">
        <v>812</v>
      </c>
      <c r="J15567" s="1" t="s">
        <v>813</v>
      </c>
      <c r="K15567" s="1" t="s">
        <v>214</v>
      </c>
      <c r="L15567" s="2">
        <f t="shared" si="486"/>
        <v>43918</v>
      </c>
      <c r="M15567" s="2">
        <f t="shared" si="487"/>
        <v>43917</v>
      </c>
      <c r="O15567" s="2">
        <v>43986</v>
      </c>
      <c r="P15567" s="2">
        <v>43980</v>
      </c>
    </row>
    <row r="15568" spans="1:16" x14ac:dyDescent="0.25">
      <c r="A15568" s="1" t="s">
        <v>328</v>
      </c>
      <c r="B15568">
        <v>27</v>
      </c>
      <c r="C15568">
        <v>3</v>
      </c>
      <c r="D15568">
        <v>2020</v>
      </c>
      <c r="E15568">
        <v>4</v>
      </c>
      <c r="F15568">
        <v>0</v>
      </c>
      <c r="G15568" s="1" t="s">
        <v>130</v>
      </c>
      <c r="H15568" s="1" t="s">
        <v>811</v>
      </c>
      <c r="I15568" s="1" t="s">
        <v>812</v>
      </c>
      <c r="J15568" s="1" t="s">
        <v>813</v>
      </c>
      <c r="K15568" s="1" t="s">
        <v>214</v>
      </c>
      <c r="L15568" s="2">
        <f t="shared" si="486"/>
        <v>43917</v>
      </c>
      <c r="M15568" s="2">
        <f t="shared" si="487"/>
        <v>43916</v>
      </c>
      <c r="O15568" s="2">
        <v>43986</v>
      </c>
      <c r="P15568" s="2">
        <v>43980</v>
      </c>
    </row>
    <row r="15569" spans="1:16" x14ac:dyDescent="0.25">
      <c r="A15569" s="1" t="s">
        <v>329</v>
      </c>
      <c r="B15569">
        <v>26</v>
      </c>
      <c r="C15569">
        <v>3</v>
      </c>
      <c r="D15569">
        <v>2020</v>
      </c>
      <c r="E15569">
        <v>1</v>
      </c>
      <c r="F15569">
        <v>0</v>
      </c>
      <c r="G15569" s="1" t="s">
        <v>130</v>
      </c>
      <c r="H15569" s="1" t="s">
        <v>811</v>
      </c>
      <c r="I15569" s="1" t="s">
        <v>812</v>
      </c>
      <c r="J15569" s="1" t="s">
        <v>813</v>
      </c>
      <c r="K15569" s="1" t="s">
        <v>214</v>
      </c>
      <c r="L15569" s="2">
        <f t="shared" si="486"/>
        <v>43916</v>
      </c>
      <c r="M15569" s="2">
        <f t="shared" si="487"/>
        <v>43915</v>
      </c>
      <c r="O15569" s="2">
        <v>43986</v>
      </c>
      <c r="P15569" s="2">
        <v>43980</v>
      </c>
    </row>
    <row r="15570" spans="1:16" x14ac:dyDescent="0.25">
      <c r="A15570" s="1" t="s">
        <v>330</v>
      </c>
      <c r="B15570">
        <v>25</v>
      </c>
      <c r="C15570">
        <v>3</v>
      </c>
      <c r="D15570">
        <v>2020</v>
      </c>
      <c r="E15570">
        <v>0</v>
      </c>
      <c r="F15570">
        <v>0</v>
      </c>
      <c r="G15570" s="1" t="s">
        <v>130</v>
      </c>
      <c r="H15570" s="1" t="s">
        <v>811</v>
      </c>
      <c r="I15570" s="1" t="s">
        <v>812</v>
      </c>
      <c r="J15570" s="1" t="s">
        <v>813</v>
      </c>
      <c r="K15570" s="1" t="s">
        <v>214</v>
      </c>
      <c r="L15570" s="2">
        <f t="shared" si="486"/>
        <v>43915</v>
      </c>
      <c r="M15570" s="2">
        <f t="shared" si="487"/>
        <v>43914</v>
      </c>
      <c r="O15570" s="2">
        <v>43986</v>
      </c>
      <c r="P15570" s="2">
        <v>43980</v>
      </c>
    </row>
    <row r="15571" spans="1:16" x14ac:dyDescent="0.25">
      <c r="A15571" s="1" t="s">
        <v>331</v>
      </c>
      <c r="B15571">
        <v>24</v>
      </c>
      <c r="C15571">
        <v>3</v>
      </c>
      <c r="D15571">
        <v>2020</v>
      </c>
      <c r="E15571">
        <v>0</v>
      </c>
      <c r="F15571">
        <v>0</v>
      </c>
      <c r="G15571" s="1" t="s">
        <v>130</v>
      </c>
      <c r="H15571" s="1" t="s">
        <v>811</v>
      </c>
      <c r="I15571" s="1" t="s">
        <v>812</v>
      </c>
      <c r="J15571" s="1" t="s">
        <v>813</v>
      </c>
      <c r="K15571" s="1" t="s">
        <v>214</v>
      </c>
      <c r="L15571" s="2">
        <f t="shared" si="486"/>
        <v>43914</v>
      </c>
      <c r="M15571" s="2">
        <f t="shared" si="487"/>
        <v>43913</v>
      </c>
      <c r="O15571" s="2">
        <v>43986</v>
      </c>
      <c r="P15571" s="2">
        <v>43980</v>
      </c>
    </row>
    <row r="15572" spans="1:16" x14ac:dyDescent="0.25">
      <c r="A15572" s="1" t="s">
        <v>332</v>
      </c>
      <c r="B15572">
        <v>23</v>
      </c>
      <c r="C15572">
        <v>3</v>
      </c>
      <c r="D15572">
        <v>2020</v>
      </c>
      <c r="E15572">
        <v>0</v>
      </c>
      <c r="F15572">
        <v>0</v>
      </c>
      <c r="G15572" s="1" t="s">
        <v>130</v>
      </c>
      <c r="H15572" s="1" t="s">
        <v>811</v>
      </c>
      <c r="I15572" s="1" t="s">
        <v>812</v>
      </c>
      <c r="J15572" s="1" t="s">
        <v>813</v>
      </c>
      <c r="K15572" s="1" t="s">
        <v>214</v>
      </c>
      <c r="L15572" s="2">
        <f t="shared" si="486"/>
        <v>43913</v>
      </c>
      <c r="M15572" s="2">
        <f t="shared" si="487"/>
        <v>43912</v>
      </c>
      <c r="O15572" s="2">
        <v>43986</v>
      </c>
      <c r="P15572" s="2">
        <v>43980</v>
      </c>
    </row>
    <row r="15573" spans="1:16" x14ac:dyDescent="0.25">
      <c r="A15573" s="1" t="s">
        <v>333</v>
      </c>
      <c r="B15573">
        <v>22</v>
      </c>
      <c r="C15573">
        <v>3</v>
      </c>
      <c r="D15573">
        <v>2020</v>
      </c>
      <c r="E15573">
        <v>0</v>
      </c>
      <c r="F15573">
        <v>0</v>
      </c>
      <c r="G15573" s="1" t="s">
        <v>130</v>
      </c>
      <c r="H15573" s="1" t="s">
        <v>811</v>
      </c>
      <c r="I15573" s="1" t="s">
        <v>812</v>
      </c>
      <c r="J15573" s="1" t="s">
        <v>813</v>
      </c>
      <c r="K15573" s="1" t="s">
        <v>214</v>
      </c>
      <c r="L15573" s="2">
        <f t="shared" si="486"/>
        <v>43912</v>
      </c>
      <c r="M15573" s="2">
        <f t="shared" si="487"/>
        <v>43911</v>
      </c>
      <c r="O15573" s="2">
        <v>43986</v>
      </c>
      <c r="P15573" s="2">
        <v>43980</v>
      </c>
    </row>
    <row r="15574" spans="1:16" x14ac:dyDescent="0.25">
      <c r="A15574" s="1" t="s">
        <v>334</v>
      </c>
      <c r="B15574">
        <v>21</v>
      </c>
      <c r="C15574">
        <v>3</v>
      </c>
      <c r="D15574">
        <v>2020</v>
      </c>
      <c r="E15574">
        <v>1</v>
      </c>
      <c r="F15574">
        <v>0</v>
      </c>
      <c r="G15574" s="1" t="s">
        <v>130</v>
      </c>
      <c r="H15574" s="1" t="s">
        <v>811</v>
      </c>
      <c r="I15574" s="1" t="s">
        <v>812</v>
      </c>
      <c r="J15574" s="1" t="s">
        <v>813</v>
      </c>
      <c r="K15574" s="1" t="s">
        <v>214</v>
      </c>
      <c r="L15574" s="2">
        <f t="shared" si="486"/>
        <v>43911</v>
      </c>
      <c r="M15574" s="2">
        <f t="shared" si="487"/>
        <v>43910</v>
      </c>
      <c r="O15574" s="2">
        <v>43986</v>
      </c>
      <c r="P15574" s="2">
        <v>43980</v>
      </c>
    </row>
    <row r="15575" spans="1:16" x14ac:dyDescent="0.25">
      <c r="A15575" s="1" t="s">
        <v>335</v>
      </c>
      <c r="B15575">
        <v>20</v>
      </c>
      <c r="C15575">
        <v>3</v>
      </c>
      <c r="D15575">
        <v>2020</v>
      </c>
      <c r="E15575">
        <v>0</v>
      </c>
      <c r="F15575">
        <v>0</v>
      </c>
      <c r="G15575" s="1" t="s">
        <v>130</v>
      </c>
      <c r="H15575" s="1" t="s">
        <v>811</v>
      </c>
      <c r="I15575" s="1" t="s">
        <v>812</v>
      </c>
      <c r="J15575" s="1" t="s">
        <v>813</v>
      </c>
      <c r="K15575" s="1" t="s">
        <v>214</v>
      </c>
      <c r="L15575" s="2">
        <f t="shared" si="486"/>
        <v>43910</v>
      </c>
      <c r="M15575" s="2">
        <f t="shared" si="487"/>
        <v>43909</v>
      </c>
      <c r="O15575" s="2">
        <v>43986</v>
      </c>
      <c r="P15575" s="2">
        <v>43980</v>
      </c>
    </row>
    <row r="15576" spans="1:16" x14ac:dyDescent="0.25">
      <c r="A15576" s="1" t="s">
        <v>336</v>
      </c>
      <c r="B15576">
        <v>19</v>
      </c>
      <c r="C15576">
        <v>3</v>
      </c>
      <c r="D15576">
        <v>2020</v>
      </c>
      <c r="E15576">
        <v>0</v>
      </c>
      <c r="F15576">
        <v>0</v>
      </c>
      <c r="G15576" s="1" t="s">
        <v>130</v>
      </c>
      <c r="H15576" s="1" t="s">
        <v>811</v>
      </c>
      <c r="I15576" s="1" t="s">
        <v>812</v>
      </c>
      <c r="J15576" s="1" t="s">
        <v>813</v>
      </c>
      <c r="K15576" s="1" t="s">
        <v>214</v>
      </c>
      <c r="L15576" s="2">
        <f t="shared" si="486"/>
        <v>43909</v>
      </c>
      <c r="M15576" s="2">
        <f t="shared" si="487"/>
        <v>43908</v>
      </c>
      <c r="O15576" s="2">
        <v>43986</v>
      </c>
      <c r="P15576" s="2">
        <v>43980</v>
      </c>
    </row>
    <row r="15577" spans="1:16" x14ac:dyDescent="0.25">
      <c r="A15577" s="1" t="s">
        <v>337</v>
      </c>
      <c r="B15577">
        <v>18</v>
      </c>
      <c r="C15577">
        <v>3</v>
      </c>
      <c r="D15577">
        <v>2020</v>
      </c>
      <c r="E15577">
        <v>0</v>
      </c>
      <c r="F15577">
        <v>0</v>
      </c>
      <c r="G15577" s="1" t="s">
        <v>130</v>
      </c>
      <c r="H15577" s="1" t="s">
        <v>811</v>
      </c>
      <c r="I15577" s="1" t="s">
        <v>812</v>
      </c>
      <c r="J15577" s="1" t="s">
        <v>813</v>
      </c>
      <c r="K15577" s="1" t="s">
        <v>214</v>
      </c>
      <c r="L15577" s="2">
        <f t="shared" si="486"/>
        <v>43908</v>
      </c>
      <c r="M15577" s="2">
        <f t="shared" si="487"/>
        <v>43907</v>
      </c>
      <c r="O15577" s="2">
        <v>43986</v>
      </c>
      <c r="P15577" s="2">
        <v>43980</v>
      </c>
    </row>
    <row r="15578" spans="1:16" x14ac:dyDescent="0.25">
      <c r="A15578" s="1" t="s">
        <v>338</v>
      </c>
      <c r="B15578">
        <v>17</v>
      </c>
      <c r="C15578">
        <v>3</v>
      </c>
      <c r="D15578">
        <v>2020</v>
      </c>
      <c r="E15578">
        <v>0</v>
      </c>
      <c r="F15578">
        <v>0</v>
      </c>
      <c r="G15578" s="1" t="s">
        <v>130</v>
      </c>
      <c r="H15578" s="1" t="s">
        <v>811</v>
      </c>
      <c r="I15578" s="1" t="s">
        <v>812</v>
      </c>
      <c r="J15578" s="1" t="s">
        <v>813</v>
      </c>
      <c r="K15578" s="1" t="s">
        <v>214</v>
      </c>
      <c r="L15578" s="2">
        <f t="shared" si="486"/>
        <v>43907</v>
      </c>
      <c r="M15578" s="2">
        <f t="shared" si="487"/>
        <v>43906</v>
      </c>
      <c r="O15578" s="2">
        <v>43986</v>
      </c>
      <c r="P15578" s="2">
        <v>43980</v>
      </c>
    </row>
    <row r="15579" spans="1:16" x14ac:dyDescent="0.25">
      <c r="A15579" s="1" t="s">
        <v>339</v>
      </c>
      <c r="B15579">
        <v>16</v>
      </c>
      <c r="C15579">
        <v>3</v>
      </c>
      <c r="D15579">
        <v>2020</v>
      </c>
      <c r="E15579">
        <v>0</v>
      </c>
      <c r="F15579">
        <v>0</v>
      </c>
      <c r="G15579" s="1" t="s">
        <v>130</v>
      </c>
      <c r="H15579" s="1" t="s">
        <v>811</v>
      </c>
      <c r="I15579" s="1" t="s">
        <v>812</v>
      </c>
      <c r="J15579" s="1" t="s">
        <v>813</v>
      </c>
      <c r="K15579" s="1" t="s">
        <v>214</v>
      </c>
      <c r="L15579" s="2">
        <f t="shared" si="486"/>
        <v>43906</v>
      </c>
      <c r="M15579" s="2">
        <f t="shared" si="487"/>
        <v>43905</v>
      </c>
      <c r="O15579" s="2">
        <v>43986</v>
      </c>
      <c r="P15579" s="2">
        <v>43980</v>
      </c>
    </row>
    <row r="15580" spans="1:16" x14ac:dyDescent="0.25">
      <c r="A15580" s="1" t="s">
        <v>340</v>
      </c>
      <c r="B15580">
        <v>15</v>
      </c>
      <c r="C15580">
        <v>3</v>
      </c>
      <c r="D15580">
        <v>2020</v>
      </c>
      <c r="E15580">
        <v>2</v>
      </c>
      <c r="F15580">
        <v>0</v>
      </c>
      <c r="G15580" s="1" t="s">
        <v>130</v>
      </c>
      <c r="H15580" s="1" t="s">
        <v>811</v>
      </c>
      <c r="I15580" s="1" t="s">
        <v>812</v>
      </c>
      <c r="J15580" s="1" t="s">
        <v>813</v>
      </c>
      <c r="K15580" s="1" t="s">
        <v>214</v>
      </c>
      <c r="L15580" s="2">
        <f t="shared" si="486"/>
        <v>43905</v>
      </c>
      <c r="M15580" s="2">
        <f t="shared" si="487"/>
        <v>43904</v>
      </c>
      <c r="O15580" s="2">
        <v>43986</v>
      </c>
      <c r="P15580" s="2">
        <v>43980</v>
      </c>
    </row>
    <row r="15581" spans="1:16" x14ac:dyDescent="0.25">
      <c r="A15581" s="1" t="s">
        <v>241</v>
      </c>
      <c r="B15581">
        <v>19</v>
      </c>
      <c r="C15581">
        <v>6</v>
      </c>
      <c r="D15581">
        <v>2020</v>
      </c>
      <c r="E15581">
        <v>671</v>
      </c>
      <c r="F15581">
        <v>2</v>
      </c>
      <c r="G15581" s="1" t="s">
        <v>131</v>
      </c>
      <c r="H15581" s="1" t="s">
        <v>814</v>
      </c>
      <c r="I15581" s="1" t="s">
        <v>815</v>
      </c>
      <c r="J15581" s="1" t="s">
        <v>816</v>
      </c>
      <c r="K15581" s="1" t="s">
        <v>212</v>
      </c>
      <c r="L15581" s="2">
        <f t="shared" si="486"/>
        <v>44001</v>
      </c>
      <c r="M15581" s="2">
        <f t="shared" si="487"/>
        <v>44000</v>
      </c>
      <c r="O15581" s="2">
        <v>44000</v>
      </c>
      <c r="P15581" s="2">
        <v>44000</v>
      </c>
    </row>
    <row r="15582" spans="1:16" x14ac:dyDescent="0.25">
      <c r="A15582" s="1" t="s">
        <v>245</v>
      </c>
      <c r="B15582">
        <v>18</v>
      </c>
      <c r="C15582">
        <v>6</v>
      </c>
      <c r="D15582">
        <v>2020</v>
      </c>
      <c r="E15582">
        <v>586</v>
      </c>
      <c r="F15582">
        <v>1</v>
      </c>
      <c r="G15582" s="1" t="s">
        <v>131</v>
      </c>
      <c r="H15582" s="1" t="s">
        <v>814</v>
      </c>
      <c r="I15582" s="1" t="s">
        <v>815</v>
      </c>
      <c r="J15582" s="1" t="s">
        <v>816</v>
      </c>
      <c r="K15582" s="1" t="s">
        <v>212</v>
      </c>
      <c r="L15582" s="2">
        <f t="shared" si="486"/>
        <v>44000</v>
      </c>
      <c r="M15582" s="2">
        <f t="shared" si="487"/>
        <v>43999</v>
      </c>
      <c r="O15582" s="2">
        <v>44000</v>
      </c>
      <c r="P15582" s="2">
        <v>44000</v>
      </c>
    </row>
    <row r="15583" spans="1:16" x14ac:dyDescent="0.25">
      <c r="A15583" s="1" t="s">
        <v>246</v>
      </c>
      <c r="B15583">
        <v>17</v>
      </c>
      <c r="C15583">
        <v>6</v>
      </c>
      <c r="D15583">
        <v>2020</v>
      </c>
      <c r="E15583">
        <v>380</v>
      </c>
      <c r="F15583">
        <v>0</v>
      </c>
      <c r="G15583" s="1" t="s">
        <v>131</v>
      </c>
      <c r="H15583" s="1" t="s">
        <v>814</v>
      </c>
      <c r="I15583" s="1" t="s">
        <v>815</v>
      </c>
      <c r="J15583" s="1" t="s">
        <v>816</v>
      </c>
      <c r="K15583" s="1" t="s">
        <v>212</v>
      </c>
      <c r="L15583" s="2">
        <f t="shared" si="486"/>
        <v>43999</v>
      </c>
      <c r="M15583" s="2">
        <f t="shared" si="487"/>
        <v>43998</v>
      </c>
      <c r="O15583" s="2">
        <v>43998</v>
      </c>
      <c r="P15583" s="2">
        <v>43998</v>
      </c>
    </row>
    <row r="15584" spans="1:16" x14ac:dyDescent="0.25">
      <c r="A15584" s="1" t="s">
        <v>247</v>
      </c>
      <c r="B15584">
        <v>16</v>
      </c>
      <c r="C15584">
        <v>6</v>
      </c>
      <c r="D15584">
        <v>2020</v>
      </c>
      <c r="E15584">
        <v>451</v>
      </c>
      <c r="F15584">
        <v>0</v>
      </c>
      <c r="G15584" s="1" t="s">
        <v>131</v>
      </c>
      <c r="H15584" s="1" t="s">
        <v>814</v>
      </c>
      <c r="I15584" s="1" t="s">
        <v>815</v>
      </c>
      <c r="J15584" s="1" t="s">
        <v>816</v>
      </c>
      <c r="K15584" s="1" t="s">
        <v>212</v>
      </c>
      <c r="L15584" s="2">
        <f t="shared" si="486"/>
        <v>43998</v>
      </c>
      <c r="M15584" s="2">
        <f t="shared" si="487"/>
        <v>43997</v>
      </c>
      <c r="O15584" s="2">
        <v>43998</v>
      </c>
      <c r="P15584" s="2">
        <v>43998</v>
      </c>
    </row>
    <row r="15585" spans="1:16" x14ac:dyDescent="0.25">
      <c r="A15585" s="1" t="s">
        <v>248</v>
      </c>
      <c r="B15585">
        <v>15</v>
      </c>
      <c r="C15585">
        <v>6</v>
      </c>
      <c r="D15585">
        <v>2020</v>
      </c>
      <c r="E15585">
        <v>425</v>
      </c>
      <c r="F15585">
        <v>1</v>
      </c>
      <c r="G15585" s="1" t="s">
        <v>131</v>
      </c>
      <c r="H15585" s="1" t="s">
        <v>814</v>
      </c>
      <c r="I15585" s="1" t="s">
        <v>815</v>
      </c>
      <c r="J15585" s="1" t="s">
        <v>816</v>
      </c>
      <c r="K15585" s="1" t="s">
        <v>212</v>
      </c>
      <c r="L15585" s="2">
        <f t="shared" si="486"/>
        <v>43997</v>
      </c>
      <c r="M15585" s="2">
        <f t="shared" si="487"/>
        <v>43996</v>
      </c>
      <c r="O15585" s="2">
        <v>43996</v>
      </c>
      <c r="P15585" s="2">
        <v>43996</v>
      </c>
    </row>
    <row r="15586" spans="1:16" x14ac:dyDescent="0.25">
      <c r="A15586" s="1" t="s">
        <v>249</v>
      </c>
      <c r="B15586">
        <v>14</v>
      </c>
      <c r="C15586">
        <v>6</v>
      </c>
      <c r="D15586">
        <v>2020</v>
      </c>
      <c r="E15586">
        <v>273</v>
      </c>
      <c r="F15586">
        <v>2</v>
      </c>
      <c r="G15586" s="1" t="s">
        <v>131</v>
      </c>
      <c r="H15586" s="1" t="s">
        <v>814</v>
      </c>
      <c r="I15586" s="1" t="s">
        <v>815</v>
      </c>
      <c r="J15586" s="1" t="s">
        <v>816</v>
      </c>
      <c r="K15586" s="1" t="s">
        <v>212</v>
      </c>
      <c r="L15586" s="2">
        <f t="shared" si="486"/>
        <v>43996</v>
      </c>
      <c r="M15586" s="2">
        <f t="shared" si="487"/>
        <v>43995</v>
      </c>
      <c r="O15586" s="2">
        <v>43996</v>
      </c>
      <c r="P15586" s="2">
        <v>43996</v>
      </c>
    </row>
    <row r="15587" spans="1:16" x14ac:dyDescent="0.25">
      <c r="A15587" s="1" t="s">
        <v>250</v>
      </c>
      <c r="B15587">
        <v>13</v>
      </c>
      <c r="C15587">
        <v>6</v>
      </c>
      <c r="D15587">
        <v>2020</v>
      </c>
      <c r="E15587">
        <v>448</v>
      </c>
      <c r="F15587">
        <v>1</v>
      </c>
      <c r="G15587" s="1" t="s">
        <v>131</v>
      </c>
      <c r="H15587" s="1" t="s">
        <v>814</v>
      </c>
      <c r="I15587" s="1" t="s">
        <v>815</v>
      </c>
      <c r="J15587" s="1" t="s">
        <v>816</v>
      </c>
      <c r="K15587" s="1" t="s">
        <v>212</v>
      </c>
      <c r="L15587" s="2">
        <f t="shared" si="486"/>
        <v>43995</v>
      </c>
      <c r="M15587" s="2">
        <f t="shared" si="487"/>
        <v>43994</v>
      </c>
      <c r="O15587" s="2">
        <v>43994</v>
      </c>
      <c r="P15587" s="2">
        <v>43994</v>
      </c>
    </row>
    <row r="15588" spans="1:16" x14ac:dyDescent="0.25">
      <c r="A15588" s="1" t="s">
        <v>251</v>
      </c>
      <c r="B15588">
        <v>12</v>
      </c>
      <c r="C15588">
        <v>6</v>
      </c>
      <c r="D15588">
        <v>2020</v>
      </c>
      <c r="E15588">
        <v>250</v>
      </c>
      <c r="F15588">
        <v>0</v>
      </c>
      <c r="G15588" s="1" t="s">
        <v>131</v>
      </c>
      <c r="H15588" s="1" t="s">
        <v>814</v>
      </c>
      <c r="I15588" s="1" t="s">
        <v>815</v>
      </c>
      <c r="J15588" s="1" t="s">
        <v>816</v>
      </c>
      <c r="K15588" s="1" t="s">
        <v>212</v>
      </c>
      <c r="L15588" s="2">
        <f t="shared" si="486"/>
        <v>43994</v>
      </c>
      <c r="M15588" s="2">
        <f t="shared" si="487"/>
        <v>43993</v>
      </c>
      <c r="O15588" s="2">
        <v>43994</v>
      </c>
      <c r="P15588" s="2">
        <v>43994</v>
      </c>
    </row>
    <row r="15589" spans="1:16" x14ac:dyDescent="0.25">
      <c r="A15589" s="1" t="s">
        <v>252</v>
      </c>
      <c r="B15589">
        <v>11</v>
      </c>
      <c r="C15589">
        <v>6</v>
      </c>
      <c r="D15589">
        <v>2020</v>
      </c>
      <c r="E15589">
        <v>279</v>
      </c>
      <c r="F15589">
        <v>0</v>
      </c>
      <c r="G15589" s="1" t="s">
        <v>131</v>
      </c>
      <c r="H15589" s="1" t="s">
        <v>814</v>
      </c>
      <c r="I15589" s="1" t="s">
        <v>815</v>
      </c>
      <c r="J15589" s="1" t="s">
        <v>816</v>
      </c>
      <c r="K15589" s="1" t="s">
        <v>212</v>
      </c>
      <c r="L15589" s="2">
        <f t="shared" si="486"/>
        <v>43993</v>
      </c>
      <c r="M15589" s="2">
        <f t="shared" si="487"/>
        <v>43992</v>
      </c>
      <c r="O15589" s="2">
        <v>43992</v>
      </c>
      <c r="P15589" s="2">
        <v>43992</v>
      </c>
    </row>
    <row r="15590" spans="1:16" x14ac:dyDescent="0.25">
      <c r="A15590" s="1" t="s">
        <v>253</v>
      </c>
      <c r="B15590">
        <v>10</v>
      </c>
      <c r="C15590">
        <v>6</v>
      </c>
      <c r="D15590">
        <v>2020</v>
      </c>
      <c r="E15590">
        <v>323</v>
      </c>
      <c r="F15590">
        <v>1</v>
      </c>
      <c r="G15590" s="1" t="s">
        <v>131</v>
      </c>
      <c r="H15590" s="1" t="s">
        <v>814</v>
      </c>
      <c r="I15590" s="1" t="s">
        <v>815</v>
      </c>
      <c r="J15590" s="1" t="s">
        <v>816</v>
      </c>
      <c r="K15590" s="1" t="s">
        <v>212</v>
      </c>
      <c r="L15590" s="2">
        <f t="shared" si="486"/>
        <v>43992</v>
      </c>
      <c r="M15590" s="2">
        <f t="shared" si="487"/>
        <v>43991</v>
      </c>
      <c r="O15590" s="2">
        <v>43992</v>
      </c>
      <c r="P15590" s="2">
        <v>43992</v>
      </c>
    </row>
    <row r="15591" spans="1:16" x14ac:dyDescent="0.25">
      <c r="A15591" s="1" t="s">
        <v>254</v>
      </c>
      <c r="B15591">
        <v>9</v>
      </c>
      <c r="C15591">
        <v>6</v>
      </c>
      <c r="D15591">
        <v>2020</v>
      </c>
      <c r="E15591">
        <v>314</v>
      </c>
      <c r="F15591">
        <v>1</v>
      </c>
      <c r="G15591" s="1" t="s">
        <v>131</v>
      </c>
      <c r="H15591" s="1" t="s">
        <v>814</v>
      </c>
      <c r="I15591" s="1" t="s">
        <v>815</v>
      </c>
      <c r="J15591" s="1" t="s">
        <v>816</v>
      </c>
      <c r="K15591" s="1" t="s">
        <v>212</v>
      </c>
      <c r="L15591" s="2">
        <f t="shared" si="486"/>
        <v>43991</v>
      </c>
      <c r="M15591" s="2">
        <f t="shared" si="487"/>
        <v>43990</v>
      </c>
      <c r="O15591" s="2">
        <v>43990</v>
      </c>
      <c r="P15591" s="2">
        <v>43990</v>
      </c>
    </row>
    <row r="15592" spans="1:16" x14ac:dyDescent="0.25">
      <c r="A15592" s="1" t="s">
        <v>255</v>
      </c>
      <c r="B15592">
        <v>8</v>
      </c>
      <c r="C15592">
        <v>6</v>
      </c>
      <c r="D15592">
        <v>2020</v>
      </c>
      <c r="E15592">
        <v>536</v>
      </c>
      <c r="F15592">
        <v>2</v>
      </c>
      <c r="G15592" s="1" t="s">
        <v>131</v>
      </c>
      <c r="H15592" s="1" t="s">
        <v>814</v>
      </c>
      <c r="I15592" s="1" t="s">
        <v>815</v>
      </c>
      <c r="J15592" s="1" t="s">
        <v>816</v>
      </c>
      <c r="K15592" s="1" t="s">
        <v>212</v>
      </c>
      <c r="L15592" s="2">
        <f t="shared" si="486"/>
        <v>43990</v>
      </c>
      <c r="M15592" s="2">
        <f t="shared" si="487"/>
        <v>43989</v>
      </c>
      <c r="O15592" s="2">
        <v>43990</v>
      </c>
      <c r="P15592" s="2">
        <v>43990</v>
      </c>
    </row>
    <row r="15593" spans="1:16" x14ac:dyDescent="0.25">
      <c r="A15593" s="1" t="s">
        <v>256</v>
      </c>
      <c r="B15593">
        <v>7</v>
      </c>
      <c r="C15593">
        <v>6</v>
      </c>
      <c r="D15593">
        <v>2020</v>
      </c>
      <c r="E15593">
        <v>0</v>
      </c>
      <c r="F15593">
        <v>0</v>
      </c>
      <c r="G15593" s="1" t="s">
        <v>131</v>
      </c>
      <c r="H15593" s="1" t="s">
        <v>814</v>
      </c>
      <c r="I15593" s="1" t="s">
        <v>815</v>
      </c>
      <c r="J15593" s="1" t="s">
        <v>816</v>
      </c>
      <c r="K15593" s="1" t="s">
        <v>212</v>
      </c>
      <c r="L15593" s="2">
        <f t="shared" si="486"/>
        <v>43989</v>
      </c>
      <c r="M15593" s="2">
        <f t="shared" si="487"/>
        <v>43988</v>
      </c>
      <c r="O15593" s="2">
        <v>43988</v>
      </c>
      <c r="P15593" s="2">
        <v>43988</v>
      </c>
    </row>
    <row r="15594" spans="1:16" x14ac:dyDescent="0.25">
      <c r="A15594" s="1" t="s">
        <v>257</v>
      </c>
      <c r="B15594">
        <v>6</v>
      </c>
      <c r="C15594">
        <v>6</v>
      </c>
      <c r="D15594">
        <v>2020</v>
      </c>
      <c r="E15594">
        <v>278</v>
      </c>
      <c r="F15594">
        <v>1</v>
      </c>
      <c r="G15594" s="1" t="s">
        <v>131</v>
      </c>
      <c r="H15594" s="1" t="s">
        <v>814</v>
      </c>
      <c r="I15594" s="1" t="s">
        <v>815</v>
      </c>
      <c r="J15594" s="1" t="s">
        <v>816</v>
      </c>
      <c r="K15594" s="1" t="s">
        <v>212</v>
      </c>
      <c r="L15594" s="2">
        <f t="shared" si="486"/>
        <v>43988</v>
      </c>
      <c r="M15594" s="2">
        <f t="shared" si="487"/>
        <v>43987</v>
      </c>
      <c r="O15594" s="2">
        <v>43988</v>
      </c>
      <c r="P15594" s="2">
        <v>43988</v>
      </c>
    </row>
    <row r="15595" spans="1:16" x14ac:dyDescent="0.25">
      <c r="A15595" s="1" t="s">
        <v>258</v>
      </c>
      <c r="B15595">
        <v>5</v>
      </c>
      <c r="C15595">
        <v>6</v>
      </c>
      <c r="D15595">
        <v>2020</v>
      </c>
      <c r="E15595">
        <v>334</v>
      </c>
      <c r="F15595">
        <v>1</v>
      </c>
      <c r="G15595" s="1" t="s">
        <v>131</v>
      </c>
      <c r="H15595" s="1" t="s">
        <v>814</v>
      </c>
      <c r="I15595" s="1" t="s">
        <v>815</v>
      </c>
      <c r="J15595" s="1" t="s">
        <v>816</v>
      </c>
      <c r="K15595" s="1" t="s">
        <v>212</v>
      </c>
      <c r="L15595" s="2">
        <f t="shared" si="486"/>
        <v>43987</v>
      </c>
      <c r="M15595" s="2">
        <f t="shared" si="487"/>
        <v>43986</v>
      </c>
      <c r="O15595" s="2">
        <v>43986</v>
      </c>
      <c r="P15595" s="2">
        <v>43986</v>
      </c>
    </row>
    <row r="15596" spans="1:16" x14ac:dyDescent="0.25">
      <c r="A15596" s="1" t="s">
        <v>259</v>
      </c>
      <c r="B15596">
        <v>4</v>
      </c>
      <c r="C15596">
        <v>6</v>
      </c>
      <c r="D15596">
        <v>2020</v>
      </c>
      <c r="E15596">
        <v>201</v>
      </c>
      <c r="F15596">
        <v>1</v>
      </c>
      <c r="G15596" s="1" t="s">
        <v>131</v>
      </c>
      <c r="H15596" s="1" t="s">
        <v>814</v>
      </c>
      <c r="I15596" s="1" t="s">
        <v>815</v>
      </c>
      <c r="J15596" s="1" t="s">
        <v>816</v>
      </c>
      <c r="K15596" s="1" t="s">
        <v>212</v>
      </c>
      <c r="L15596" s="2">
        <f t="shared" si="486"/>
        <v>43986</v>
      </c>
      <c r="M15596" s="2">
        <f t="shared" si="487"/>
        <v>43985</v>
      </c>
      <c r="O15596" s="2">
        <v>43986</v>
      </c>
      <c r="P15596" s="2">
        <v>43986</v>
      </c>
    </row>
    <row r="15597" spans="1:16" x14ac:dyDescent="0.25">
      <c r="A15597" s="1" t="s">
        <v>260</v>
      </c>
      <c r="B15597">
        <v>3</v>
      </c>
      <c r="C15597">
        <v>6</v>
      </c>
      <c r="D15597">
        <v>2020</v>
      </c>
      <c r="E15597">
        <v>301</v>
      </c>
      <c r="F15597">
        <v>0</v>
      </c>
      <c r="G15597" s="1" t="s">
        <v>131</v>
      </c>
      <c r="H15597" s="1" t="s">
        <v>814</v>
      </c>
      <c r="I15597" s="1" t="s">
        <v>815</v>
      </c>
      <c r="J15597" s="1" t="s">
        <v>816</v>
      </c>
      <c r="K15597" s="1" t="s">
        <v>212</v>
      </c>
      <c r="L15597" s="2">
        <f t="shared" si="486"/>
        <v>43985</v>
      </c>
      <c r="M15597" s="2">
        <f t="shared" si="487"/>
        <v>43984</v>
      </c>
      <c r="O15597" s="2">
        <v>43986</v>
      </c>
      <c r="P15597" s="2">
        <v>43984</v>
      </c>
    </row>
    <row r="15598" spans="1:16" x14ac:dyDescent="0.25">
      <c r="A15598" s="1" t="s">
        <v>261</v>
      </c>
      <c r="B15598">
        <v>2</v>
      </c>
      <c r="C15598">
        <v>6</v>
      </c>
      <c r="D15598">
        <v>2020</v>
      </c>
      <c r="E15598">
        <v>226</v>
      </c>
      <c r="F15598">
        <v>0</v>
      </c>
      <c r="G15598" s="1" t="s">
        <v>131</v>
      </c>
      <c r="H15598" s="1" t="s">
        <v>814</v>
      </c>
      <c r="I15598" s="1" t="s">
        <v>815</v>
      </c>
      <c r="J15598" s="1" t="s">
        <v>816</v>
      </c>
      <c r="K15598" s="1" t="s">
        <v>212</v>
      </c>
      <c r="L15598" s="2">
        <f t="shared" si="486"/>
        <v>43984</v>
      </c>
      <c r="M15598" s="2">
        <f t="shared" si="487"/>
        <v>43983</v>
      </c>
      <c r="O15598" s="2">
        <v>43986</v>
      </c>
      <c r="P15598" s="2">
        <v>43984</v>
      </c>
    </row>
    <row r="15599" spans="1:16" x14ac:dyDescent="0.25">
      <c r="A15599" s="1" t="s">
        <v>262</v>
      </c>
      <c r="B15599">
        <v>1</v>
      </c>
      <c r="C15599">
        <v>6</v>
      </c>
      <c r="D15599">
        <v>2020</v>
      </c>
      <c r="E15599">
        <v>171</v>
      </c>
      <c r="F15599">
        <v>2</v>
      </c>
      <c r="G15599" s="1" t="s">
        <v>131</v>
      </c>
      <c r="H15599" s="1" t="s">
        <v>814</v>
      </c>
      <c r="I15599" s="1" t="s">
        <v>815</v>
      </c>
      <c r="J15599" s="1" t="s">
        <v>816</v>
      </c>
      <c r="K15599" s="1" t="s">
        <v>212</v>
      </c>
      <c r="L15599" s="2">
        <f t="shared" si="486"/>
        <v>43983</v>
      </c>
      <c r="M15599" s="2">
        <f t="shared" si="487"/>
        <v>43982</v>
      </c>
      <c r="O15599" s="2">
        <v>43986</v>
      </c>
      <c r="P15599" s="2">
        <v>43982</v>
      </c>
    </row>
    <row r="15600" spans="1:16" x14ac:dyDescent="0.25">
      <c r="A15600" s="1" t="s">
        <v>263</v>
      </c>
      <c r="B15600">
        <v>31</v>
      </c>
      <c r="C15600">
        <v>5</v>
      </c>
      <c r="D15600">
        <v>2020</v>
      </c>
      <c r="E15600">
        <v>189</v>
      </c>
      <c r="F15600">
        <v>0</v>
      </c>
      <c r="G15600" s="1" t="s">
        <v>131</v>
      </c>
      <c r="H15600" s="1" t="s">
        <v>814</v>
      </c>
      <c r="I15600" s="1" t="s">
        <v>815</v>
      </c>
      <c r="J15600" s="1" t="s">
        <v>816</v>
      </c>
      <c r="K15600" s="1" t="s">
        <v>212</v>
      </c>
      <c r="L15600" s="2">
        <f t="shared" si="486"/>
        <v>43982</v>
      </c>
      <c r="M15600" s="2">
        <f t="shared" si="487"/>
        <v>43981</v>
      </c>
      <c r="O15600" s="2">
        <v>43986</v>
      </c>
      <c r="P15600" s="2">
        <v>43982</v>
      </c>
    </row>
    <row r="15601" spans="1:16" x14ac:dyDescent="0.25">
      <c r="A15601" s="1" t="s">
        <v>264</v>
      </c>
      <c r="B15601">
        <v>30</v>
      </c>
      <c r="C15601">
        <v>5</v>
      </c>
      <c r="D15601">
        <v>2020</v>
      </c>
      <c r="E15601">
        <v>170</v>
      </c>
      <c r="F15601">
        <v>1</v>
      </c>
      <c r="G15601" s="1" t="s">
        <v>131</v>
      </c>
      <c r="H15601" s="1" t="s">
        <v>814</v>
      </c>
      <c r="I15601" s="1" t="s">
        <v>815</v>
      </c>
      <c r="J15601" s="1" t="s">
        <v>816</v>
      </c>
      <c r="K15601" s="1" t="s">
        <v>212</v>
      </c>
      <c r="L15601" s="2">
        <f t="shared" si="486"/>
        <v>43981</v>
      </c>
      <c r="M15601" s="2">
        <f t="shared" si="487"/>
        <v>43980</v>
      </c>
      <c r="O15601" s="2">
        <v>43986</v>
      </c>
      <c r="P15601" s="2">
        <v>43980</v>
      </c>
    </row>
    <row r="15602" spans="1:16" x14ac:dyDescent="0.25">
      <c r="A15602" s="1" t="s">
        <v>265</v>
      </c>
      <c r="B15602">
        <v>29</v>
      </c>
      <c r="C15602">
        <v>5</v>
      </c>
      <c r="D15602">
        <v>2020</v>
      </c>
      <c r="E15602">
        <v>156</v>
      </c>
      <c r="F15602">
        <v>1</v>
      </c>
      <c r="G15602" s="1" t="s">
        <v>131</v>
      </c>
      <c r="H15602" s="1" t="s">
        <v>814</v>
      </c>
      <c r="I15602" s="1" t="s">
        <v>815</v>
      </c>
      <c r="J15602" s="1" t="s">
        <v>816</v>
      </c>
      <c r="K15602" s="1" t="s">
        <v>212</v>
      </c>
      <c r="L15602" s="2">
        <f t="shared" si="486"/>
        <v>43980</v>
      </c>
      <c r="M15602" s="2">
        <f t="shared" si="487"/>
        <v>43979</v>
      </c>
      <c r="O15602" s="2">
        <v>43986</v>
      </c>
      <c r="P15602" s="2">
        <v>43980</v>
      </c>
    </row>
    <row r="15603" spans="1:16" x14ac:dyDescent="0.25">
      <c r="A15603" s="1" t="s">
        <v>266</v>
      </c>
      <c r="B15603">
        <v>28</v>
      </c>
      <c r="C15603">
        <v>5</v>
      </c>
      <c r="D15603">
        <v>2020</v>
      </c>
      <c r="E15603">
        <v>114</v>
      </c>
      <c r="F15603">
        <v>0</v>
      </c>
      <c r="G15603" s="1" t="s">
        <v>131</v>
      </c>
      <c r="H15603" s="1" t="s">
        <v>814</v>
      </c>
      <c r="I15603" s="1" t="s">
        <v>815</v>
      </c>
      <c r="J15603" s="1" t="s">
        <v>816</v>
      </c>
      <c r="K15603" s="1" t="s">
        <v>212</v>
      </c>
      <c r="L15603" s="2">
        <f t="shared" si="486"/>
        <v>43979</v>
      </c>
      <c r="M15603" s="2">
        <f t="shared" si="487"/>
        <v>43978</v>
      </c>
      <c r="O15603" s="2">
        <v>43986</v>
      </c>
      <c r="P15603" s="2">
        <v>43980</v>
      </c>
    </row>
    <row r="15604" spans="1:16" x14ac:dyDescent="0.25">
      <c r="A15604" s="1" t="s">
        <v>267</v>
      </c>
      <c r="B15604">
        <v>27</v>
      </c>
      <c r="C15604">
        <v>5</v>
      </c>
      <c r="D15604">
        <v>2020</v>
      </c>
      <c r="E15604">
        <v>90</v>
      </c>
      <c r="F15604">
        <v>0</v>
      </c>
      <c r="G15604" s="1" t="s">
        <v>131</v>
      </c>
      <c r="H15604" s="1" t="s">
        <v>814</v>
      </c>
      <c r="I15604" s="1" t="s">
        <v>815</v>
      </c>
      <c r="J15604" s="1" t="s">
        <v>816</v>
      </c>
      <c r="K15604" s="1" t="s">
        <v>212</v>
      </c>
      <c r="L15604" s="2">
        <f t="shared" si="486"/>
        <v>43978</v>
      </c>
      <c r="M15604" s="2">
        <f t="shared" si="487"/>
        <v>43977</v>
      </c>
      <c r="O15604" s="2">
        <v>43986</v>
      </c>
      <c r="P15604" s="2">
        <v>43980</v>
      </c>
    </row>
    <row r="15605" spans="1:16" x14ac:dyDescent="0.25">
      <c r="A15605" s="1" t="s">
        <v>268</v>
      </c>
      <c r="B15605">
        <v>26</v>
      </c>
      <c r="C15605">
        <v>5</v>
      </c>
      <c r="D15605">
        <v>2020</v>
      </c>
      <c r="E15605">
        <v>79</v>
      </c>
      <c r="F15605">
        <v>1</v>
      </c>
      <c r="G15605" s="1" t="s">
        <v>131</v>
      </c>
      <c r="H15605" s="1" t="s">
        <v>814</v>
      </c>
      <c r="I15605" s="1" t="s">
        <v>815</v>
      </c>
      <c r="J15605" s="1" t="s">
        <v>816</v>
      </c>
      <c r="K15605" s="1" t="s">
        <v>212</v>
      </c>
      <c r="L15605" s="2">
        <f t="shared" si="486"/>
        <v>43977</v>
      </c>
      <c r="M15605" s="2">
        <f t="shared" si="487"/>
        <v>43976</v>
      </c>
      <c r="O15605" s="2">
        <v>43986</v>
      </c>
      <c r="P15605" s="2">
        <v>43980</v>
      </c>
    </row>
    <row r="15606" spans="1:16" x14ac:dyDescent="0.25">
      <c r="A15606" s="1" t="s">
        <v>269</v>
      </c>
      <c r="B15606">
        <v>25</v>
      </c>
      <c r="C15606">
        <v>5</v>
      </c>
      <c r="D15606">
        <v>2020</v>
      </c>
      <c r="E15606">
        <v>19</v>
      </c>
      <c r="F15606">
        <v>0</v>
      </c>
      <c r="G15606" s="1" t="s">
        <v>131</v>
      </c>
      <c r="H15606" s="1" t="s">
        <v>814</v>
      </c>
      <c r="I15606" s="1" t="s">
        <v>815</v>
      </c>
      <c r="J15606" s="1" t="s">
        <v>816</v>
      </c>
      <c r="K15606" s="1" t="s">
        <v>212</v>
      </c>
      <c r="L15606" s="2">
        <f t="shared" si="486"/>
        <v>43976</v>
      </c>
      <c r="M15606" s="2">
        <f t="shared" si="487"/>
        <v>43975</v>
      </c>
      <c r="O15606" s="2">
        <v>43986</v>
      </c>
      <c r="P15606" s="2">
        <v>43980</v>
      </c>
    </row>
    <row r="15607" spans="1:16" x14ac:dyDescent="0.25">
      <c r="A15607" s="1" t="s">
        <v>270</v>
      </c>
      <c r="B15607">
        <v>24</v>
      </c>
      <c r="C15607">
        <v>5</v>
      </c>
      <c r="D15607">
        <v>2020</v>
      </c>
      <c r="E15607">
        <v>36</v>
      </c>
      <c r="F15607">
        <v>0</v>
      </c>
      <c r="G15607" s="1" t="s">
        <v>131</v>
      </c>
      <c r="H15607" s="1" t="s">
        <v>814</v>
      </c>
      <c r="I15607" s="1" t="s">
        <v>815</v>
      </c>
      <c r="J15607" s="1" t="s">
        <v>816</v>
      </c>
      <c r="K15607" s="1" t="s">
        <v>212</v>
      </c>
      <c r="L15607" s="2">
        <f t="shared" si="486"/>
        <v>43975</v>
      </c>
      <c r="M15607" s="2">
        <f t="shared" si="487"/>
        <v>43974</v>
      </c>
      <c r="O15607" s="2">
        <v>43986</v>
      </c>
      <c r="P15607" s="2">
        <v>43980</v>
      </c>
    </row>
    <row r="15608" spans="1:16" x14ac:dyDescent="0.25">
      <c r="A15608" s="1" t="s">
        <v>271</v>
      </c>
      <c r="B15608">
        <v>23</v>
      </c>
      <c r="C15608">
        <v>5</v>
      </c>
      <c r="D15608">
        <v>2020</v>
      </c>
      <c r="E15608">
        <v>61</v>
      </c>
      <c r="F15608">
        <v>0</v>
      </c>
      <c r="G15608" s="1" t="s">
        <v>131</v>
      </c>
      <c r="H15608" s="1" t="s">
        <v>814</v>
      </c>
      <c r="I15608" s="1" t="s">
        <v>815</v>
      </c>
      <c r="J15608" s="1" t="s">
        <v>816</v>
      </c>
      <c r="K15608" s="1" t="s">
        <v>212</v>
      </c>
      <c r="L15608" s="2">
        <f t="shared" si="486"/>
        <v>43974</v>
      </c>
      <c r="M15608" s="2">
        <f t="shared" si="487"/>
        <v>43973</v>
      </c>
      <c r="O15608" s="2">
        <v>43986</v>
      </c>
      <c r="P15608" s="2">
        <v>43980</v>
      </c>
    </row>
    <row r="15609" spans="1:16" x14ac:dyDescent="0.25">
      <c r="A15609" s="1" t="s">
        <v>272</v>
      </c>
      <c r="B15609">
        <v>22</v>
      </c>
      <c r="C15609">
        <v>5</v>
      </c>
      <c r="D15609">
        <v>2020</v>
      </c>
      <c r="E15609">
        <v>43</v>
      </c>
      <c r="F15609">
        <v>1</v>
      </c>
      <c r="G15609" s="1" t="s">
        <v>131</v>
      </c>
      <c r="H15609" s="1" t="s">
        <v>814</v>
      </c>
      <c r="I15609" s="1" t="s">
        <v>815</v>
      </c>
      <c r="J15609" s="1" t="s">
        <v>816</v>
      </c>
      <c r="K15609" s="1" t="s">
        <v>212</v>
      </c>
      <c r="L15609" s="2">
        <f t="shared" si="486"/>
        <v>43973</v>
      </c>
      <c r="M15609" s="2">
        <f t="shared" si="487"/>
        <v>43972</v>
      </c>
      <c r="O15609" s="2">
        <v>43986</v>
      </c>
      <c r="P15609" s="2">
        <v>43980</v>
      </c>
    </row>
    <row r="15610" spans="1:16" x14ac:dyDescent="0.25">
      <c r="A15610" s="1" t="s">
        <v>273</v>
      </c>
      <c r="B15610">
        <v>21</v>
      </c>
      <c r="C15610">
        <v>5</v>
      </c>
      <c r="D15610">
        <v>2020</v>
      </c>
      <c r="E15610">
        <v>42</v>
      </c>
      <c r="F15610">
        <v>0</v>
      </c>
      <c r="G15610" s="1" t="s">
        <v>131</v>
      </c>
      <c r="H15610" s="1" t="s">
        <v>814</v>
      </c>
      <c r="I15610" s="1" t="s">
        <v>815</v>
      </c>
      <c r="J15610" s="1" t="s">
        <v>816</v>
      </c>
      <c r="K15610" s="1" t="s">
        <v>212</v>
      </c>
      <c r="L15610" s="2">
        <f t="shared" si="486"/>
        <v>43972</v>
      </c>
      <c r="M15610" s="2">
        <f t="shared" si="487"/>
        <v>43971</v>
      </c>
      <c r="O15610" s="2">
        <v>43986</v>
      </c>
      <c r="P15610" s="2">
        <v>43980</v>
      </c>
    </row>
    <row r="15611" spans="1:16" x14ac:dyDescent="0.25">
      <c r="A15611" s="1" t="s">
        <v>274</v>
      </c>
      <c r="B15611">
        <v>20</v>
      </c>
      <c r="C15611">
        <v>5</v>
      </c>
      <c r="D15611">
        <v>2020</v>
      </c>
      <c r="E15611">
        <v>27</v>
      </c>
      <c r="F15611">
        <v>0</v>
      </c>
      <c r="G15611" s="1" t="s">
        <v>131</v>
      </c>
      <c r="H15611" s="1" t="s">
        <v>814</v>
      </c>
      <c r="I15611" s="1" t="s">
        <v>815</v>
      </c>
      <c r="J15611" s="1" t="s">
        <v>816</v>
      </c>
      <c r="K15611" s="1" t="s">
        <v>212</v>
      </c>
      <c r="L15611" s="2">
        <f t="shared" si="486"/>
        <v>43971</v>
      </c>
      <c r="M15611" s="2">
        <f t="shared" si="487"/>
        <v>43970</v>
      </c>
      <c r="O15611" s="2">
        <v>43986</v>
      </c>
      <c r="P15611" s="2">
        <v>43980</v>
      </c>
    </row>
    <row r="15612" spans="1:16" x14ac:dyDescent="0.25">
      <c r="A15612" s="1" t="s">
        <v>275</v>
      </c>
      <c r="B15612">
        <v>19</v>
      </c>
      <c r="C15612">
        <v>5</v>
      </c>
      <c r="D15612">
        <v>2020</v>
      </c>
      <c r="E15612">
        <v>71</v>
      </c>
      <c r="F15612">
        <v>0</v>
      </c>
      <c r="G15612" s="1" t="s">
        <v>131</v>
      </c>
      <c r="H15612" s="1" t="s">
        <v>814</v>
      </c>
      <c r="I15612" s="1" t="s">
        <v>815</v>
      </c>
      <c r="J15612" s="1" t="s">
        <v>816</v>
      </c>
      <c r="K15612" s="1" t="s">
        <v>212</v>
      </c>
      <c r="L15612" s="2">
        <f t="shared" si="486"/>
        <v>43970</v>
      </c>
      <c r="M15612" s="2">
        <f t="shared" si="487"/>
        <v>43969</v>
      </c>
      <c r="O15612" s="2">
        <v>43986</v>
      </c>
      <c r="P15612" s="2">
        <v>43980</v>
      </c>
    </row>
    <row r="15613" spans="1:16" x14ac:dyDescent="0.25">
      <c r="A15613" s="1" t="s">
        <v>276</v>
      </c>
      <c r="B15613">
        <v>18</v>
      </c>
      <c r="C15613">
        <v>5</v>
      </c>
      <c r="D15613">
        <v>2020</v>
      </c>
      <c r="E15613">
        <v>13</v>
      </c>
      <c r="F15613">
        <v>1</v>
      </c>
      <c r="G15613" s="1" t="s">
        <v>131</v>
      </c>
      <c r="H15613" s="1" t="s">
        <v>814</v>
      </c>
      <c r="I15613" s="1" t="s">
        <v>815</v>
      </c>
      <c r="J15613" s="1" t="s">
        <v>816</v>
      </c>
      <c r="K15613" s="1" t="s">
        <v>212</v>
      </c>
      <c r="L15613" s="2">
        <f t="shared" si="486"/>
        <v>43969</v>
      </c>
      <c r="M15613" s="2">
        <f t="shared" si="487"/>
        <v>43968</v>
      </c>
      <c r="O15613" s="2">
        <v>43986</v>
      </c>
      <c r="P15613" s="2">
        <v>43980</v>
      </c>
    </row>
    <row r="15614" spans="1:16" x14ac:dyDescent="0.25">
      <c r="A15614" s="1" t="s">
        <v>277</v>
      </c>
      <c r="B15614">
        <v>17</v>
      </c>
      <c r="C15614">
        <v>5</v>
      </c>
      <c r="D15614">
        <v>2020</v>
      </c>
      <c r="E15614">
        <v>15</v>
      </c>
      <c r="F15614">
        <v>1</v>
      </c>
      <c r="G15614" s="1" t="s">
        <v>131</v>
      </c>
      <c r="H15614" s="1" t="s">
        <v>814</v>
      </c>
      <c r="I15614" s="1" t="s">
        <v>815</v>
      </c>
      <c r="J15614" s="1" t="s">
        <v>816</v>
      </c>
      <c r="K15614" s="1" t="s">
        <v>212</v>
      </c>
      <c r="L15614" s="2">
        <f t="shared" si="486"/>
        <v>43968</v>
      </c>
      <c r="M15614" s="2">
        <f t="shared" si="487"/>
        <v>43967</v>
      </c>
      <c r="O15614" s="2">
        <v>43986</v>
      </c>
      <c r="P15614" s="2">
        <v>43980</v>
      </c>
    </row>
    <row r="15615" spans="1:16" x14ac:dyDescent="0.25">
      <c r="A15615" s="1" t="s">
        <v>278</v>
      </c>
      <c r="B15615">
        <v>16</v>
      </c>
      <c r="C15615">
        <v>5</v>
      </c>
      <c r="D15615">
        <v>2020</v>
      </c>
      <c r="E15615">
        <v>18</v>
      </c>
      <c r="F15615">
        <v>0</v>
      </c>
      <c r="G15615" s="1" t="s">
        <v>131</v>
      </c>
      <c r="H15615" s="1" t="s">
        <v>814</v>
      </c>
      <c r="I15615" s="1" t="s">
        <v>815</v>
      </c>
      <c r="J15615" s="1" t="s">
        <v>816</v>
      </c>
      <c r="K15615" s="1" t="s">
        <v>212</v>
      </c>
      <c r="L15615" s="2">
        <f t="shared" si="486"/>
        <v>43967</v>
      </c>
      <c r="M15615" s="2">
        <f t="shared" si="487"/>
        <v>43966</v>
      </c>
      <c r="O15615" s="2">
        <v>43986</v>
      </c>
      <c r="P15615" s="2">
        <v>43980</v>
      </c>
    </row>
    <row r="15616" spans="1:16" x14ac:dyDescent="0.25">
      <c r="A15616" s="1" t="s">
        <v>279</v>
      </c>
      <c r="B15616">
        <v>15</v>
      </c>
      <c r="C15616">
        <v>5</v>
      </c>
      <c r="D15616">
        <v>2020</v>
      </c>
      <c r="E15616">
        <v>39</v>
      </c>
      <c r="F15616">
        <v>0</v>
      </c>
      <c r="G15616" s="1" t="s">
        <v>131</v>
      </c>
      <c r="H15616" s="1" t="s">
        <v>814</v>
      </c>
      <c r="I15616" s="1" t="s">
        <v>815</v>
      </c>
      <c r="J15616" s="1" t="s">
        <v>816</v>
      </c>
      <c r="K15616" s="1" t="s">
        <v>212</v>
      </c>
      <c r="L15616" s="2">
        <f t="shared" si="486"/>
        <v>43966</v>
      </c>
      <c r="M15616" s="2">
        <f t="shared" si="487"/>
        <v>43965</v>
      </c>
      <c r="O15616" s="2">
        <v>43986</v>
      </c>
      <c r="P15616" s="2">
        <v>43980</v>
      </c>
    </row>
    <row r="15617" spans="1:16" x14ac:dyDescent="0.25">
      <c r="A15617" s="1" t="s">
        <v>280</v>
      </c>
      <c r="B15617">
        <v>14</v>
      </c>
      <c r="C15617">
        <v>5</v>
      </c>
      <c r="D15617">
        <v>2020</v>
      </c>
      <c r="E15617">
        <v>2</v>
      </c>
      <c r="F15617">
        <v>0</v>
      </c>
      <c r="G15617" s="1" t="s">
        <v>131</v>
      </c>
      <c r="H15617" s="1" t="s">
        <v>814</v>
      </c>
      <c r="I15617" s="1" t="s">
        <v>815</v>
      </c>
      <c r="J15617" s="1" t="s">
        <v>816</v>
      </c>
      <c r="K15617" s="1" t="s">
        <v>212</v>
      </c>
      <c r="L15617" s="2">
        <f t="shared" si="486"/>
        <v>43965</v>
      </c>
      <c r="M15617" s="2">
        <f t="shared" si="487"/>
        <v>43964</v>
      </c>
      <c r="O15617" s="2">
        <v>43986</v>
      </c>
      <c r="P15617" s="2">
        <v>43980</v>
      </c>
    </row>
    <row r="15618" spans="1:16" x14ac:dyDescent="0.25">
      <c r="A15618" s="1" t="s">
        <v>281</v>
      </c>
      <c r="B15618">
        <v>13</v>
      </c>
      <c r="C15618">
        <v>5</v>
      </c>
      <c r="D15618">
        <v>2020</v>
      </c>
      <c r="E15618">
        <v>83</v>
      </c>
      <c r="F15618">
        <v>0</v>
      </c>
      <c r="G15618" s="1" t="s">
        <v>131</v>
      </c>
      <c r="H15618" s="1" t="s">
        <v>814</v>
      </c>
      <c r="I15618" s="1" t="s">
        <v>815</v>
      </c>
      <c r="J15618" s="1" t="s">
        <v>816</v>
      </c>
      <c r="K15618" s="1" t="s">
        <v>212</v>
      </c>
      <c r="L15618" s="2">
        <f t="shared" ref="L15618:L15681" si="488">DATE(D15618,C15618,B15618)</f>
        <v>43964</v>
      </c>
      <c r="M15618" s="2">
        <f t="shared" ref="M15618:M15681" si="489">L15618-1</f>
        <v>43963</v>
      </c>
      <c r="O15618" s="2">
        <v>43986</v>
      </c>
      <c r="P15618" s="2">
        <v>43980</v>
      </c>
    </row>
    <row r="15619" spans="1:16" x14ac:dyDescent="0.25">
      <c r="A15619" s="1" t="s">
        <v>282</v>
      </c>
      <c r="B15619">
        <v>12</v>
      </c>
      <c r="C15619">
        <v>5</v>
      </c>
      <c r="D15619">
        <v>2020</v>
      </c>
      <c r="E15619">
        <v>14</v>
      </c>
      <c r="F15619">
        <v>0</v>
      </c>
      <c r="G15619" s="1" t="s">
        <v>131</v>
      </c>
      <c r="H15619" s="1" t="s">
        <v>814</v>
      </c>
      <c r="I15619" s="1" t="s">
        <v>815</v>
      </c>
      <c r="J15619" s="1" t="s">
        <v>816</v>
      </c>
      <c r="K15619" s="1" t="s">
        <v>212</v>
      </c>
      <c r="L15619" s="2">
        <f t="shared" si="488"/>
        <v>43963</v>
      </c>
      <c r="M15619" s="2">
        <f t="shared" si="489"/>
        <v>43962</v>
      </c>
      <c r="O15619" s="2">
        <v>43986</v>
      </c>
      <c r="P15619" s="2">
        <v>43980</v>
      </c>
    </row>
    <row r="15620" spans="1:16" x14ac:dyDescent="0.25">
      <c r="A15620" s="1" t="s">
        <v>283</v>
      </c>
      <c r="B15620">
        <v>11</v>
      </c>
      <c r="C15620">
        <v>5</v>
      </c>
      <c r="D15620">
        <v>2020</v>
      </c>
      <c r="E15620">
        <v>11</v>
      </c>
      <c r="F15620">
        <v>0</v>
      </c>
      <c r="G15620" s="1" t="s">
        <v>131</v>
      </c>
      <c r="H15620" s="1" t="s">
        <v>814</v>
      </c>
      <c r="I15620" s="1" t="s">
        <v>815</v>
      </c>
      <c r="J15620" s="1" t="s">
        <v>816</v>
      </c>
      <c r="K15620" s="1" t="s">
        <v>212</v>
      </c>
      <c r="L15620" s="2">
        <f t="shared" si="488"/>
        <v>43962</v>
      </c>
      <c r="M15620" s="2">
        <f t="shared" si="489"/>
        <v>43961</v>
      </c>
      <c r="O15620" s="2">
        <v>43986</v>
      </c>
      <c r="P15620" s="2">
        <v>43980</v>
      </c>
    </row>
    <row r="15621" spans="1:16" x14ac:dyDescent="0.25">
      <c r="A15621" s="1" t="s">
        <v>284</v>
      </c>
      <c r="B15621">
        <v>10</v>
      </c>
      <c r="C15621">
        <v>5</v>
      </c>
      <c r="D15621">
        <v>2020</v>
      </c>
      <c r="E15621">
        <v>8</v>
      </c>
      <c r="F15621">
        <v>0</v>
      </c>
      <c r="G15621" s="1" t="s">
        <v>131</v>
      </c>
      <c r="H15621" s="1" t="s">
        <v>814</v>
      </c>
      <c r="I15621" s="1" t="s">
        <v>815</v>
      </c>
      <c r="J15621" s="1" t="s">
        <v>816</v>
      </c>
      <c r="K15621" s="1" t="s">
        <v>212</v>
      </c>
      <c r="L15621" s="2">
        <f t="shared" si="488"/>
        <v>43961</v>
      </c>
      <c r="M15621" s="2">
        <f t="shared" si="489"/>
        <v>43960</v>
      </c>
      <c r="O15621" s="2">
        <v>43986</v>
      </c>
      <c r="P15621" s="2">
        <v>43980</v>
      </c>
    </row>
    <row r="15622" spans="1:16" x14ac:dyDescent="0.25">
      <c r="A15622" s="1" t="s">
        <v>285</v>
      </c>
      <c r="B15622">
        <v>9</v>
      </c>
      <c r="C15622">
        <v>5</v>
      </c>
      <c r="D15622">
        <v>2020</v>
      </c>
      <c r="E15622">
        <v>0</v>
      </c>
      <c r="F15622">
        <v>0</v>
      </c>
      <c r="G15622" s="1" t="s">
        <v>131</v>
      </c>
      <c r="H15622" s="1" t="s">
        <v>814</v>
      </c>
      <c r="I15622" s="1" t="s">
        <v>815</v>
      </c>
      <c r="J15622" s="1" t="s">
        <v>816</v>
      </c>
      <c r="K15622" s="1" t="s">
        <v>212</v>
      </c>
      <c r="L15622" s="2">
        <f t="shared" si="488"/>
        <v>43960</v>
      </c>
      <c r="M15622" s="2">
        <f t="shared" si="489"/>
        <v>43959</v>
      </c>
      <c r="O15622" s="2">
        <v>43986</v>
      </c>
      <c r="P15622" s="2">
        <v>43980</v>
      </c>
    </row>
    <row r="15623" spans="1:16" x14ac:dyDescent="0.25">
      <c r="A15623" s="1" t="s">
        <v>286</v>
      </c>
      <c r="B15623">
        <v>8</v>
      </c>
      <c r="C15623">
        <v>5</v>
      </c>
      <c r="D15623">
        <v>2020</v>
      </c>
      <c r="E15623">
        <v>2</v>
      </c>
      <c r="F15623">
        <v>0</v>
      </c>
      <c r="G15623" s="1" t="s">
        <v>131</v>
      </c>
      <c r="H15623" s="1" t="s">
        <v>814</v>
      </c>
      <c r="I15623" s="1" t="s">
        <v>815</v>
      </c>
      <c r="J15623" s="1" t="s">
        <v>816</v>
      </c>
      <c r="K15623" s="1" t="s">
        <v>212</v>
      </c>
      <c r="L15623" s="2">
        <f t="shared" si="488"/>
        <v>43959</v>
      </c>
      <c r="M15623" s="2">
        <f t="shared" si="489"/>
        <v>43958</v>
      </c>
      <c r="O15623" s="2">
        <v>43986</v>
      </c>
      <c r="P15623" s="2">
        <v>43980</v>
      </c>
    </row>
    <row r="15624" spans="1:16" x14ac:dyDescent="0.25">
      <c r="A15624" s="1" t="s">
        <v>287</v>
      </c>
      <c r="B15624">
        <v>7</v>
      </c>
      <c r="C15624">
        <v>5</v>
      </c>
      <c r="D15624">
        <v>2020</v>
      </c>
      <c r="E15624">
        <v>17</v>
      </c>
      <c r="F15624">
        <v>0</v>
      </c>
      <c r="G15624" s="1" t="s">
        <v>131</v>
      </c>
      <c r="H15624" s="1" t="s">
        <v>814</v>
      </c>
      <c r="I15624" s="1" t="s">
        <v>815</v>
      </c>
      <c r="J15624" s="1" t="s">
        <v>816</v>
      </c>
      <c r="K15624" s="1" t="s">
        <v>212</v>
      </c>
      <c r="L15624" s="2">
        <f t="shared" si="488"/>
        <v>43958</v>
      </c>
      <c r="M15624" s="2">
        <f t="shared" si="489"/>
        <v>43957</v>
      </c>
      <c r="O15624" s="2">
        <v>43986</v>
      </c>
      <c r="P15624" s="2">
        <v>43980</v>
      </c>
    </row>
    <row r="15625" spans="1:16" x14ac:dyDescent="0.25">
      <c r="A15625" s="1" t="s">
        <v>288</v>
      </c>
      <c r="B15625">
        <v>6</v>
      </c>
      <c r="C15625">
        <v>5</v>
      </c>
      <c r="D15625">
        <v>2020</v>
      </c>
      <c r="E15625">
        <v>0</v>
      </c>
      <c r="F15625">
        <v>0</v>
      </c>
      <c r="G15625" s="1" t="s">
        <v>131</v>
      </c>
      <c r="H15625" s="1" t="s">
        <v>814</v>
      </c>
      <c r="I15625" s="1" t="s">
        <v>815</v>
      </c>
      <c r="J15625" s="1" t="s">
        <v>816</v>
      </c>
      <c r="K15625" s="1" t="s">
        <v>212</v>
      </c>
      <c r="L15625" s="2">
        <f t="shared" si="488"/>
        <v>43957</v>
      </c>
      <c r="M15625" s="2">
        <f t="shared" si="489"/>
        <v>43956</v>
      </c>
      <c r="O15625" s="2">
        <v>43986</v>
      </c>
      <c r="P15625" s="2">
        <v>43980</v>
      </c>
    </row>
    <row r="15626" spans="1:16" x14ac:dyDescent="0.25">
      <c r="A15626" s="1" t="s">
        <v>289</v>
      </c>
      <c r="B15626">
        <v>5</v>
      </c>
      <c r="C15626">
        <v>5</v>
      </c>
      <c r="D15626">
        <v>2020</v>
      </c>
      <c r="E15626">
        <v>7</v>
      </c>
      <c r="F15626">
        <v>0</v>
      </c>
      <c r="G15626" s="1" t="s">
        <v>131</v>
      </c>
      <c r="H15626" s="1" t="s">
        <v>814</v>
      </c>
      <c r="I15626" s="1" t="s">
        <v>815</v>
      </c>
      <c r="J15626" s="1" t="s">
        <v>816</v>
      </c>
      <c r="K15626" s="1" t="s">
        <v>212</v>
      </c>
      <c r="L15626" s="2">
        <f t="shared" si="488"/>
        <v>43956</v>
      </c>
      <c r="M15626" s="2">
        <f t="shared" si="489"/>
        <v>43955</v>
      </c>
      <c r="O15626" s="2">
        <v>43986</v>
      </c>
      <c r="P15626" s="2">
        <v>43980</v>
      </c>
    </row>
    <row r="15627" spans="1:16" x14ac:dyDescent="0.25">
      <c r="A15627" s="1" t="s">
        <v>290</v>
      </c>
      <c r="B15627">
        <v>4</v>
      </c>
      <c r="C15627">
        <v>5</v>
      </c>
      <c r="D15627">
        <v>2020</v>
      </c>
      <c r="E15627">
        <v>16</v>
      </c>
      <c r="F15627">
        <v>0</v>
      </c>
      <c r="G15627" s="1" t="s">
        <v>131</v>
      </c>
      <c r="H15627" s="1" t="s">
        <v>814</v>
      </c>
      <c r="I15627" s="1" t="s">
        <v>815</v>
      </c>
      <c r="J15627" s="1" t="s">
        <v>816</v>
      </c>
      <c r="K15627" s="1" t="s">
        <v>212</v>
      </c>
      <c r="L15627" s="2">
        <f t="shared" si="488"/>
        <v>43955</v>
      </c>
      <c r="M15627" s="2">
        <f t="shared" si="489"/>
        <v>43954</v>
      </c>
      <c r="O15627" s="2">
        <v>43986</v>
      </c>
      <c r="P15627" s="2">
        <v>43980</v>
      </c>
    </row>
    <row r="15628" spans="1:16" x14ac:dyDescent="0.25">
      <c r="A15628" s="1" t="s">
        <v>291</v>
      </c>
      <c r="B15628">
        <v>3</v>
      </c>
      <c r="C15628">
        <v>5</v>
      </c>
      <c r="D15628">
        <v>2020</v>
      </c>
      <c r="E15628">
        <v>0</v>
      </c>
      <c r="F15628">
        <v>0</v>
      </c>
      <c r="G15628" s="1" t="s">
        <v>131</v>
      </c>
      <c r="H15628" s="1" t="s">
        <v>814</v>
      </c>
      <c r="I15628" s="1" t="s">
        <v>815</v>
      </c>
      <c r="J15628" s="1" t="s">
        <v>816</v>
      </c>
      <c r="K15628" s="1" t="s">
        <v>212</v>
      </c>
      <c r="L15628" s="2">
        <f t="shared" si="488"/>
        <v>43954</v>
      </c>
      <c r="M15628" s="2">
        <f t="shared" si="489"/>
        <v>43953</v>
      </c>
      <c r="O15628" s="2">
        <v>43986</v>
      </c>
      <c r="P15628" s="2">
        <v>43980</v>
      </c>
    </row>
    <row r="15629" spans="1:16" x14ac:dyDescent="0.25">
      <c r="A15629" s="1" t="s">
        <v>292</v>
      </c>
      <c r="B15629">
        <v>2</v>
      </c>
      <c r="C15629">
        <v>5</v>
      </c>
      <c r="D15629">
        <v>2020</v>
      </c>
      <c r="E15629">
        <v>2</v>
      </c>
      <c r="F15629">
        <v>0</v>
      </c>
      <c r="G15629" s="1" t="s">
        <v>131</v>
      </c>
      <c r="H15629" s="1" t="s">
        <v>814</v>
      </c>
      <c r="I15629" s="1" t="s">
        <v>815</v>
      </c>
      <c r="J15629" s="1" t="s">
        <v>816</v>
      </c>
      <c r="K15629" s="1" t="s">
        <v>212</v>
      </c>
      <c r="L15629" s="2">
        <f t="shared" si="488"/>
        <v>43953</v>
      </c>
      <c r="M15629" s="2">
        <f t="shared" si="489"/>
        <v>43952</v>
      </c>
      <c r="O15629" s="2">
        <v>43986</v>
      </c>
      <c r="P15629" s="2">
        <v>43980</v>
      </c>
    </row>
    <row r="15630" spans="1:16" x14ac:dyDescent="0.25">
      <c r="A15630" s="1" t="s">
        <v>293</v>
      </c>
      <c r="B15630">
        <v>1</v>
      </c>
      <c r="C15630">
        <v>5</v>
      </c>
      <c r="D15630">
        <v>2020</v>
      </c>
      <c r="E15630">
        <v>0</v>
      </c>
      <c r="F15630">
        <v>0</v>
      </c>
      <c r="G15630" s="1" t="s">
        <v>131</v>
      </c>
      <c r="H15630" s="1" t="s">
        <v>814</v>
      </c>
      <c r="I15630" s="1" t="s">
        <v>815</v>
      </c>
      <c r="J15630" s="1" t="s">
        <v>816</v>
      </c>
      <c r="K15630" s="1" t="s">
        <v>212</v>
      </c>
      <c r="L15630" s="2">
        <f t="shared" si="488"/>
        <v>43952</v>
      </c>
      <c r="M15630" s="2">
        <f t="shared" si="489"/>
        <v>43951</v>
      </c>
      <c r="O15630" s="2">
        <v>43986</v>
      </c>
      <c r="P15630" s="2">
        <v>43980</v>
      </c>
    </row>
    <row r="15631" spans="1:16" x14ac:dyDescent="0.25">
      <c r="A15631" s="1" t="s">
        <v>294</v>
      </c>
      <c r="B15631">
        <v>30</v>
      </c>
      <c r="C15631">
        <v>4</v>
      </c>
      <c r="D15631">
        <v>2020</v>
      </c>
      <c r="E15631">
        <v>3</v>
      </c>
      <c r="F15631">
        <v>0</v>
      </c>
      <c r="G15631" s="1" t="s">
        <v>131</v>
      </c>
      <c r="H15631" s="1" t="s">
        <v>814</v>
      </c>
      <c r="I15631" s="1" t="s">
        <v>815</v>
      </c>
      <c r="J15631" s="1" t="s">
        <v>816</v>
      </c>
      <c r="K15631" s="1" t="s">
        <v>212</v>
      </c>
      <c r="L15631" s="2">
        <f t="shared" si="488"/>
        <v>43951</v>
      </c>
      <c r="M15631" s="2">
        <f t="shared" si="489"/>
        <v>43950</v>
      </c>
      <c r="O15631" s="2">
        <v>43986</v>
      </c>
      <c r="P15631" s="2">
        <v>43980</v>
      </c>
    </row>
    <row r="15632" spans="1:16" x14ac:dyDescent="0.25">
      <c r="A15632" s="1" t="s">
        <v>295</v>
      </c>
      <c r="B15632">
        <v>29</v>
      </c>
      <c r="C15632">
        <v>4</v>
      </c>
      <c r="D15632">
        <v>2020</v>
      </c>
      <c r="E15632">
        <v>2</v>
      </c>
      <c r="F15632">
        <v>0</v>
      </c>
      <c r="G15632" s="1" t="s">
        <v>131</v>
      </c>
      <c r="H15632" s="1" t="s">
        <v>814</v>
      </c>
      <c r="I15632" s="1" t="s">
        <v>815</v>
      </c>
      <c r="J15632" s="1" t="s">
        <v>816</v>
      </c>
      <c r="K15632" s="1" t="s">
        <v>212</v>
      </c>
      <c r="L15632" s="2">
        <f t="shared" si="488"/>
        <v>43950</v>
      </c>
      <c r="M15632" s="2">
        <f t="shared" si="489"/>
        <v>43949</v>
      </c>
      <c r="O15632" s="2">
        <v>43986</v>
      </c>
      <c r="P15632" s="2">
        <v>43980</v>
      </c>
    </row>
    <row r="15633" spans="1:16" x14ac:dyDescent="0.25">
      <c r="A15633" s="1" t="s">
        <v>296</v>
      </c>
      <c r="B15633">
        <v>28</v>
      </c>
      <c r="C15633">
        <v>4</v>
      </c>
      <c r="D15633">
        <v>2020</v>
      </c>
      <c r="E15633">
        <v>0</v>
      </c>
      <c r="F15633">
        <v>0</v>
      </c>
      <c r="G15633" s="1" t="s">
        <v>131</v>
      </c>
      <c r="H15633" s="1" t="s">
        <v>814</v>
      </c>
      <c r="I15633" s="1" t="s">
        <v>815</v>
      </c>
      <c r="J15633" s="1" t="s">
        <v>816</v>
      </c>
      <c r="K15633" s="1" t="s">
        <v>212</v>
      </c>
      <c r="L15633" s="2">
        <f t="shared" si="488"/>
        <v>43949</v>
      </c>
      <c r="M15633" s="2">
        <f t="shared" si="489"/>
        <v>43948</v>
      </c>
      <c r="O15633" s="2">
        <v>43986</v>
      </c>
      <c r="P15633" s="2">
        <v>43980</v>
      </c>
    </row>
    <row r="15634" spans="1:16" x14ac:dyDescent="0.25">
      <c r="A15634" s="1" t="s">
        <v>297</v>
      </c>
      <c r="B15634">
        <v>27</v>
      </c>
      <c r="C15634">
        <v>4</v>
      </c>
      <c r="D15634">
        <v>2020</v>
      </c>
      <c r="E15634">
        <v>3</v>
      </c>
      <c r="F15634">
        <v>0</v>
      </c>
      <c r="G15634" s="1" t="s">
        <v>131</v>
      </c>
      <c r="H15634" s="1" t="s">
        <v>814</v>
      </c>
      <c r="I15634" s="1" t="s">
        <v>815</v>
      </c>
      <c r="J15634" s="1" t="s">
        <v>816</v>
      </c>
      <c r="K15634" s="1" t="s">
        <v>212</v>
      </c>
      <c r="L15634" s="2">
        <f t="shared" si="488"/>
        <v>43948</v>
      </c>
      <c r="M15634" s="2">
        <f t="shared" si="489"/>
        <v>43947</v>
      </c>
      <c r="O15634" s="2">
        <v>43986</v>
      </c>
      <c r="P15634" s="2">
        <v>43980</v>
      </c>
    </row>
    <row r="15635" spans="1:16" x14ac:dyDescent="0.25">
      <c r="A15635" s="1" t="s">
        <v>298</v>
      </c>
      <c r="B15635">
        <v>26</v>
      </c>
      <c r="C15635">
        <v>4</v>
      </c>
      <c r="D15635">
        <v>2020</v>
      </c>
      <c r="E15635">
        <v>0</v>
      </c>
      <c r="F15635">
        <v>0</v>
      </c>
      <c r="G15635" s="1" t="s">
        <v>131</v>
      </c>
      <c r="H15635" s="1" t="s">
        <v>814</v>
      </c>
      <c r="I15635" s="1" t="s">
        <v>815</v>
      </c>
      <c r="J15635" s="1" t="s">
        <v>816</v>
      </c>
      <c r="K15635" s="1" t="s">
        <v>212</v>
      </c>
      <c r="L15635" s="2">
        <f t="shared" si="488"/>
        <v>43947</v>
      </c>
      <c r="M15635" s="2">
        <f t="shared" si="489"/>
        <v>43946</v>
      </c>
      <c r="O15635" s="2">
        <v>43986</v>
      </c>
      <c r="P15635" s="2">
        <v>43980</v>
      </c>
    </row>
    <row r="15636" spans="1:16" x14ac:dyDescent="0.25">
      <c r="A15636" s="1" t="s">
        <v>299</v>
      </c>
      <c r="B15636">
        <v>25</v>
      </c>
      <c r="C15636">
        <v>4</v>
      </c>
      <c r="D15636">
        <v>2020</v>
      </c>
      <c r="E15636">
        <v>1</v>
      </c>
      <c r="F15636">
        <v>0</v>
      </c>
      <c r="G15636" s="1" t="s">
        <v>131</v>
      </c>
      <c r="H15636" s="1" t="s">
        <v>814</v>
      </c>
      <c r="I15636" s="1" t="s">
        <v>815</v>
      </c>
      <c r="J15636" s="1" t="s">
        <v>816</v>
      </c>
      <c r="K15636" s="1" t="s">
        <v>212</v>
      </c>
      <c r="L15636" s="2">
        <f t="shared" si="488"/>
        <v>43946</v>
      </c>
      <c r="M15636" s="2">
        <f t="shared" si="489"/>
        <v>43945</v>
      </c>
      <c r="O15636" s="2">
        <v>43986</v>
      </c>
      <c r="P15636" s="2">
        <v>43980</v>
      </c>
    </row>
    <row r="15637" spans="1:16" x14ac:dyDescent="0.25">
      <c r="A15637" s="1" t="s">
        <v>300</v>
      </c>
      <c r="B15637">
        <v>24</v>
      </c>
      <c r="C15637">
        <v>4</v>
      </c>
      <c r="D15637">
        <v>2020</v>
      </c>
      <c r="E15637">
        <v>3</v>
      </c>
      <c r="F15637">
        <v>0</v>
      </c>
      <c r="G15637" s="1" t="s">
        <v>131</v>
      </c>
      <c r="H15637" s="1" t="s">
        <v>814</v>
      </c>
      <c r="I15637" s="1" t="s">
        <v>815</v>
      </c>
      <c r="J15637" s="1" t="s">
        <v>816</v>
      </c>
      <c r="K15637" s="1" t="s">
        <v>212</v>
      </c>
      <c r="L15637" s="2">
        <f t="shared" si="488"/>
        <v>43945</v>
      </c>
      <c r="M15637" s="2">
        <f t="shared" si="489"/>
        <v>43944</v>
      </c>
      <c r="O15637" s="2">
        <v>43986</v>
      </c>
      <c r="P15637" s="2">
        <v>43980</v>
      </c>
    </row>
    <row r="15638" spans="1:16" x14ac:dyDescent="0.25">
      <c r="A15638" s="1" t="s">
        <v>301</v>
      </c>
      <c r="B15638">
        <v>23</v>
      </c>
      <c r="C15638">
        <v>4</v>
      </c>
      <c r="D15638">
        <v>2020</v>
      </c>
      <c r="E15638">
        <v>3</v>
      </c>
      <c r="F15638">
        <v>0</v>
      </c>
      <c r="G15638" s="1" t="s">
        <v>131</v>
      </c>
      <c r="H15638" s="1" t="s">
        <v>814</v>
      </c>
      <c r="I15638" s="1" t="s">
        <v>815</v>
      </c>
      <c r="J15638" s="1" t="s">
        <v>816</v>
      </c>
      <c r="K15638" s="1" t="s">
        <v>212</v>
      </c>
      <c r="L15638" s="2">
        <f t="shared" si="488"/>
        <v>43944</v>
      </c>
      <c r="M15638" s="2">
        <f t="shared" si="489"/>
        <v>43943</v>
      </c>
      <c r="O15638" s="2">
        <v>43986</v>
      </c>
      <c r="P15638" s="2">
        <v>43980</v>
      </c>
    </row>
    <row r="15639" spans="1:16" x14ac:dyDescent="0.25">
      <c r="A15639" s="1" t="s">
        <v>302</v>
      </c>
      <c r="B15639">
        <v>22</v>
      </c>
      <c r="C15639">
        <v>4</v>
      </c>
      <c r="D15639">
        <v>2020</v>
      </c>
      <c r="E15639">
        <v>11</v>
      </c>
      <c r="F15639">
        <v>0</v>
      </c>
      <c r="G15639" s="1" t="s">
        <v>131</v>
      </c>
      <c r="H15639" s="1" t="s">
        <v>814</v>
      </c>
      <c r="I15639" s="1" t="s">
        <v>815</v>
      </c>
      <c r="J15639" s="1" t="s">
        <v>816</v>
      </c>
      <c r="K15639" s="1" t="s">
        <v>212</v>
      </c>
      <c r="L15639" s="2">
        <f t="shared" si="488"/>
        <v>43943</v>
      </c>
      <c r="M15639" s="2">
        <f t="shared" si="489"/>
        <v>43942</v>
      </c>
      <c r="O15639" s="2">
        <v>43986</v>
      </c>
      <c r="P15639" s="2">
        <v>43980</v>
      </c>
    </row>
    <row r="15640" spans="1:16" x14ac:dyDescent="0.25">
      <c r="A15640" s="1" t="s">
        <v>303</v>
      </c>
      <c r="B15640">
        <v>21</v>
      </c>
      <c r="C15640">
        <v>4</v>
      </c>
      <c r="D15640">
        <v>2020</v>
      </c>
      <c r="E15640">
        <v>0</v>
      </c>
      <c r="F15640">
        <v>0</v>
      </c>
      <c r="G15640" s="1" t="s">
        <v>131</v>
      </c>
      <c r="H15640" s="1" t="s">
        <v>814</v>
      </c>
      <c r="I15640" s="1" t="s">
        <v>815</v>
      </c>
      <c r="J15640" s="1" t="s">
        <v>816</v>
      </c>
      <c r="K15640" s="1" t="s">
        <v>212</v>
      </c>
      <c r="L15640" s="2">
        <f t="shared" si="488"/>
        <v>43942</v>
      </c>
      <c r="M15640" s="2">
        <f t="shared" si="489"/>
        <v>43941</v>
      </c>
      <c r="O15640" s="2">
        <v>43986</v>
      </c>
      <c r="P15640" s="2">
        <v>43980</v>
      </c>
    </row>
    <row r="15641" spans="1:16" x14ac:dyDescent="0.25">
      <c r="A15641" s="1" t="s">
        <v>304</v>
      </c>
      <c r="B15641">
        <v>20</v>
      </c>
      <c r="C15641">
        <v>4</v>
      </c>
      <c r="D15641">
        <v>2020</v>
      </c>
      <c r="E15641">
        <v>0</v>
      </c>
      <c r="F15641">
        <v>0</v>
      </c>
      <c r="G15641" s="1" t="s">
        <v>131</v>
      </c>
      <c r="H15641" s="1" t="s">
        <v>814</v>
      </c>
      <c r="I15641" s="1" t="s">
        <v>815</v>
      </c>
      <c r="J15641" s="1" t="s">
        <v>816</v>
      </c>
      <c r="K15641" s="1" t="s">
        <v>212</v>
      </c>
      <c r="L15641" s="2">
        <f t="shared" si="488"/>
        <v>43941</v>
      </c>
      <c r="M15641" s="2">
        <f t="shared" si="489"/>
        <v>43940</v>
      </c>
      <c r="O15641" s="2">
        <v>43986</v>
      </c>
      <c r="P15641" s="2">
        <v>43980</v>
      </c>
    </row>
    <row r="15642" spans="1:16" x14ac:dyDescent="0.25">
      <c r="A15642" s="1" t="s">
        <v>305</v>
      </c>
      <c r="B15642">
        <v>19</v>
      </c>
      <c r="C15642">
        <v>4</v>
      </c>
      <c r="D15642">
        <v>2020</v>
      </c>
      <c r="E15642">
        <v>1</v>
      </c>
      <c r="F15642">
        <v>0</v>
      </c>
      <c r="G15642" s="1" t="s">
        <v>131</v>
      </c>
      <c r="H15642" s="1" t="s">
        <v>814</v>
      </c>
      <c r="I15642" s="1" t="s">
        <v>815</v>
      </c>
      <c r="J15642" s="1" t="s">
        <v>816</v>
      </c>
      <c r="K15642" s="1" t="s">
        <v>212</v>
      </c>
      <c r="L15642" s="2">
        <f t="shared" si="488"/>
        <v>43940</v>
      </c>
      <c r="M15642" s="2">
        <f t="shared" si="489"/>
        <v>43939</v>
      </c>
      <c r="O15642" s="2">
        <v>43986</v>
      </c>
      <c r="P15642" s="2">
        <v>43980</v>
      </c>
    </row>
    <row r="15643" spans="1:16" x14ac:dyDescent="0.25">
      <c r="A15643" s="1" t="s">
        <v>306</v>
      </c>
      <c r="B15643">
        <v>18</v>
      </c>
      <c r="C15643">
        <v>4</v>
      </c>
      <c r="D15643">
        <v>2020</v>
      </c>
      <c r="E15643">
        <v>14</v>
      </c>
      <c r="F15643">
        <v>0</v>
      </c>
      <c r="G15643" s="1" t="s">
        <v>131</v>
      </c>
      <c r="H15643" s="1" t="s">
        <v>814</v>
      </c>
      <c r="I15643" s="1" t="s">
        <v>815</v>
      </c>
      <c r="J15643" s="1" t="s">
        <v>816</v>
      </c>
      <c r="K15643" s="1" t="s">
        <v>212</v>
      </c>
      <c r="L15643" s="2">
        <f t="shared" si="488"/>
        <v>43939</v>
      </c>
      <c r="M15643" s="2">
        <f t="shared" si="489"/>
        <v>43938</v>
      </c>
      <c r="O15643" s="2">
        <v>43986</v>
      </c>
      <c r="P15643" s="2">
        <v>43980</v>
      </c>
    </row>
    <row r="15644" spans="1:16" x14ac:dyDescent="0.25">
      <c r="A15644" s="1" t="s">
        <v>307</v>
      </c>
      <c r="B15644">
        <v>17</v>
      </c>
      <c r="C15644">
        <v>4</v>
      </c>
      <c r="D15644">
        <v>2020</v>
      </c>
      <c r="E15644">
        <v>0</v>
      </c>
      <c r="F15644">
        <v>0</v>
      </c>
      <c r="G15644" s="1" t="s">
        <v>131</v>
      </c>
      <c r="H15644" s="1" t="s">
        <v>814</v>
      </c>
      <c r="I15644" s="1" t="s">
        <v>815</v>
      </c>
      <c r="J15644" s="1" t="s">
        <v>816</v>
      </c>
      <c r="K15644" s="1" t="s">
        <v>212</v>
      </c>
      <c r="L15644" s="2">
        <f t="shared" si="488"/>
        <v>43938</v>
      </c>
      <c r="M15644" s="2">
        <f t="shared" si="489"/>
        <v>43937</v>
      </c>
      <c r="O15644" s="2">
        <v>43986</v>
      </c>
      <c r="P15644" s="2">
        <v>43980</v>
      </c>
    </row>
    <row r="15645" spans="1:16" x14ac:dyDescent="0.25">
      <c r="A15645" s="1" t="s">
        <v>308</v>
      </c>
      <c r="B15645">
        <v>16</v>
      </c>
      <c r="C15645">
        <v>4</v>
      </c>
      <c r="D15645">
        <v>2020</v>
      </c>
      <c r="E15645">
        <v>0</v>
      </c>
      <c r="F15645">
        <v>0</v>
      </c>
      <c r="G15645" s="1" t="s">
        <v>131</v>
      </c>
      <c r="H15645" s="1" t="s">
        <v>814</v>
      </c>
      <c r="I15645" s="1" t="s">
        <v>815</v>
      </c>
      <c r="J15645" s="1" t="s">
        <v>816</v>
      </c>
      <c r="K15645" s="1" t="s">
        <v>212</v>
      </c>
      <c r="L15645" s="2">
        <f t="shared" si="488"/>
        <v>43937</v>
      </c>
      <c r="M15645" s="2">
        <f t="shared" si="489"/>
        <v>43936</v>
      </c>
      <c r="O15645" s="2">
        <v>43986</v>
      </c>
      <c r="P15645" s="2">
        <v>43980</v>
      </c>
    </row>
    <row r="15646" spans="1:16" x14ac:dyDescent="0.25">
      <c r="A15646" s="1" t="s">
        <v>309</v>
      </c>
      <c r="B15646">
        <v>15</v>
      </c>
      <c r="C15646">
        <v>4</v>
      </c>
      <c r="D15646">
        <v>2020</v>
      </c>
      <c r="E15646">
        <v>2</v>
      </c>
      <c r="F15646">
        <v>0</v>
      </c>
      <c r="G15646" s="1" t="s">
        <v>131</v>
      </c>
      <c r="H15646" s="1" t="s">
        <v>814</v>
      </c>
      <c r="I15646" s="1" t="s">
        <v>815</v>
      </c>
      <c r="J15646" s="1" t="s">
        <v>816</v>
      </c>
      <c r="K15646" s="1" t="s">
        <v>212</v>
      </c>
      <c r="L15646" s="2">
        <f t="shared" si="488"/>
        <v>43936</v>
      </c>
      <c r="M15646" s="2">
        <f t="shared" si="489"/>
        <v>43935</v>
      </c>
      <c r="O15646" s="2">
        <v>43986</v>
      </c>
      <c r="P15646" s="2">
        <v>43980</v>
      </c>
    </row>
    <row r="15647" spans="1:16" x14ac:dyDescent="0.25">
      <c r="A15647" s="1" t="s">
        <v>310</v>
      </c>
      <c r="B15647">
        <v>14</v>
      </c>
      <c r="C15647">
        <v>4</v>
      </c>
      <c r="D15647">
        <v>2020</v>
      </c>
      <c r="E15647">
        <v>2</v>
      </c>
      <c r="F15647">
        <v>0</v>
      </c>
      <c r="G15647" s="1" t="s">
        <v>131</v>
      </c>
      <c r="H15647" s="1" t="s">
        <v>814</v>
      </c>
      <c r="I15647" s="1" t="s">
        <v>815</v>
      </c>
      <c r="J15647" s="1" t="s">
        <v>816</v>
      </c>
      <c r="K15647" s="1" t="s">
        <v>212</v>
      </c>
      <c r="L15647" s="2">
        <f t="shared" si="488"/>
        <v>43935</v>
      </c>
      <c r="M15647" s="2">
        <f t="shared" si="489"/>
        <v>43934</v>
      </c>
      <c r="O15647" s="2">
        <v>43986</v>
      </c>
      <c r="P15647" s="2">
        <v>43980</v>
      </c>
    </row>
    <row r="15648" spans="1:16" x14ac:dyDescent="0.25">
      <c r="A15648" s="1" t="s">
        <v>311</v>
      </c>
      <c r="B15648">
        <v>13</v>
      </c>
      <c r="C15648">
        <v>4</v>
      </c>
      <c r="D15648">
        <v>2020</v>
      </c>
      <c r="E15648">
        <v>3</v>
      </c>
      <c r="F15648">
        <v>0</v>
      </c>
      <c r="G15648" s="1" t="s">
        <v>131</v>
      </c>
      <c r="H15648" s="1" t="s">
        <v>814</v>
      </c>
      <c r="I15648" s="1" t="s">
        <v>815</v>
      </c>
      <c r="J15648" s="1" t="s">
        <v>816</v>
      </c>
      <c r="K15648" s="1" t="s">
        <v>212</v>
      </c>
      <c r="L15648" s="2">
        <f t="shared" si="488"/>
        <v>43934</v>
      </c>
      <c r="M15648" s="2">
        <f t="shared" si="489"/>
        <v>43933</v>
      </c>
      <c r="O15648" s="2">
        <v>43986</v>
      </c>
      <c r="P15648" s="2">
        <v>43980</v>
      </c>
    </row>
    <row r="15649" spans="1:16" x14ac:dyDescent="0.25">
      <c r="A15649" s="1" t="s">
        <v>312</v>
      </c>
      <c r="B15649">
        <v>12</v>
      </c>
      <c r="C15649">
        <v>4</v>
      </c>
      <c r="D15649">
        <v>2020</v>
      </c>
      <c r="E15649">
        <v>0</v>
      </c>
      <c r="F15649">
        <v>0</v>
      </c>
      <c r="G15649" s="1" t="s">
        <v>131</v>
      </c>
      <c r="H15649" s="1" t="s">
        <v>814</v>
      </c>
      <c r="I15649" s="1" t="s">
        <v>815</v>
      </c>
      <c r="J15649" s="1" t="s">
        <v>816</v>
      </c>
      <c r="K15649" s="1" t="s">
        <v>212</v>
      </c>
      <c r="L15649" s="2">
        <f t="shared" si="488"/>
        <v>43933</v>
      </c>
      <c r="M15649" s="2">
        <f t="shared" si="489"/>
        <v>43932</v>
      </c>
      <c r="O15649" s="2">
        <v>43986</v>
      </c>
      <c r="P15649" s="2">
        <v>43980</v>
      </c>
    </row>
    <row r="15650" spans="1:16" x14ac:dyDescent="0.25">
      <c r="A15650" s="1" t="s">
        <v>313</v>
      </c>
      <c r="B15650">
        <v>11</v>
      </c>
      <c r="C15650">
        <v>4</v>
      </c>
      <c r="D15650">
        <v>2020</v>
      </c>
      <c r="E15650">
        <v>0</v>
      </c>
      <c r="F15650">
        <v>0</v>
      </c>
      <c r="G15650" s="1" t="s">
        <v>131</v>
      </c>
      <c r="H15650" s="1" t="s">
        <v>814</v>
      </c>
      <c r="I15650" s="1" t="s">
        <v>815</v>
      </c>
      <c r="J15650" s="1" t="s">
        <v>816</v>
      </c>
      <c r="K15650" s="1" t="s">
        <v>212</v>
      </c>
      <c r="L15650" s="2">
        <f t="shared" si="488"/>
        <v>43932</v>
      </c>
      <c r="M15650" s="2">
        <f t="shared" si="489"/>
        <v>43931</v>
      </c>
      <c r="O15650" s="2">
        <v>43986</v>
      </c>
      <c r="P15650" s="2">
        <v>43980</v>
      </c>
    </row>
    <row r="15651" spans="1:16" x14ac:dyDescent="0.25">
      <c r="A15651" s="1" t="s">
        <v>314</v>
      </c>
      <c r="B15651">
        <v>10</v>
      </c>
      <c r="C15651">
        <v>4</v>
      </c>
      <c r="D15651">
        <v>2020</v>
      </c>
      <c r="E15651">
        <v>0</v>
      </c>
      <c r="F15651">
        <v>0</v>
      </c>
      <c r="G15651" s="1" t="s">
        <v>131</v>
      </c>
      <c r="H15651" s="1" t="s">
        <v>814</v>
      </c>
      <c r="I15651" s="1" t="s">
        <v>815</v>
      </c>
      <c r="J15651" s="1" t="s">
        <v>816</v>
      </c>
      <c r="K15651" s="1" t="s">
        <v>212</v>
      </c>
      <c r="L15651" s="2">
        <f t="shared" si="488"/>
        <v>43931</v>
      </c>
      <c r="M15651" s="2">
        <f t="shared" si="489"/>
        <v>43930</v>
      </c>
      <c r="O15651" s="2">
        <v>43986</v>
      </c>
      <c r="P15651" s="2">
        <v>43980</v>
      </c>
    </row>
    <row r="15652" spans="1:16" x14ac:dyDescent="0.25">
      <c r="A15652" s="1" t="s">
        <v>315</v>
      </c>
      <c r="B15652">
        <v>9</v>
      </c>
      <c r="C15652">
        <v>4</v>
      </c>
      <c r="D15652">
        <v>2020</v>
      </c>
      <c r="E15652">
        <v>0</v>
      </c>
      <c r="F15652">
        <v>0</v>
      </c>
      <c r="G15652" s="1" t="s">
        <v>131</v>
      </c>
      <c r="H15652" s="1" t="s">
        <v>814</v>
      </c>
      <c r="I15652" s="1" t="s">
        <v>815</v>
      </c>
      <c r="J15652" s="1" t="s">
        <v>816</v>
      </c>
      <c r="K15652" s="1" t="s">
        <v>212</v>
      </c>
      <c r="L15652" s="2">
        <f t="shared" si="488"/>
        <v>43930</v>
      </c>
      <c r="M15652" s="2">
        <f t="shared" si="489"/>
        <v>43929</v>
      </c>
      <c r="O15652" s="2">
        <v>43986</v>
      </c>
      <c r="P15652" s="2">
        <v>43980</v>
      </c>
    </row>
    <row r="15653" spans="1:16" x14ac:dyDescent="0.25">
      <c r="A15653" s="1" t="s">
        <v>316</v>
      </c>
      <c r="B15653">
        <v>8</v>
      </c>
      <c r="C15653">
        <v>4</v>
      </c>
      <c r="D15653">
        <v>2020</v>
      </c>
      <c r="E15653">
        <v>0</v>
      </c>
      <c r="F15653">
        <v>0</v>
      </c>
      <c r="G15653" s="1" t="s">
        <v>131</v>
      </c>
      <c r="H15653" s="1" t="s">
        <v>814</v>
      </c>
      <c r="I15653" s="1" t="s">
        <v>815</v>
      </c>
      <c r="J15653" s="1" t="s">
        <v>816</v>
      </c>
      <c r="K15653" s="1" t="s">
        <v>212</v>
      </c>
      <c r="L15653" s="2">
        <f t="shared" si="488"/>
        <v>43929</v>
      </c>
      <c r="M15653" s="2">
        <f t="shared" si="489"/>
        <v>43928</v>
      </c>
      <c r="O15653" s="2">
        <v>43986</v>
      </c>
      <c r="P15653" s="2">
        <v>43980</v>
      </c>
    </row>
    <row r="15654" spans="1:16" x14ac:dyDescent="0.25">
      <c r="A15654" s="1" t="s">
        <v>317</v>
      </c>
      <c r="B15654">
        <v>7</v>
      </c>
      <c r="C15654">
        <v>4</v>
      </c>
      <c r="D15654">
        <v>2020</v>
      </c>
      <c r="E15654">
        <v>0</v>
      </c>
      <c r="F15654">
        <v>0</v>
      </c>
      <c r="G15654" s="1" t="s">
        <v>131</v>
      </c>
      <c r="H15654" s="1" t="s">
        <v>814</v>
      </c>
      <c r="I15654" s="1" t="s">
        <v>815</v>
      </c>
      <c r="J15654" s="1" t="s">
        <v>816</v>
      </c>
      <c r="K15654" s="1" t="s">
        <v>212</v>
      </c>
      <c r="L15654" s="2">
        <f t="shared" si="488"/>
        <v>43928</v>
      </c>
      <c r="M15654" s="2">
        <f t="shared" si="489"/>
        <v>43927</v>
      </c>
      <c r="O15654" s="2">
        <v>43986</v>
      </c>
      <c r="P15654" s="2">
        <v>43980</v>
      </c>
    </row>
    <row r="15655" spans="1:16" x14ac:dyDescent="0.25">
      <c r="A15655" s="1" t="s">
        <v>318</v>
      </c>
      <c r="B15655">
        <v>6</v>
      </c>
      <c r="C15655">
        <v>4</v>
      </c>
      <c r="D15655">
        <v>2020</v>
      </c>
      <c r="E15655">
        <v>3</v>
      </c>
      <c r="F15655">
        <v>0</v>
      </c>
      <c r="G15655" s="1" t="s">
        <v>131</v>
      </c>
      <c r="H15655" s="1" t="s">
        <v>814</v>
      </c>
      <c r="I15655" s="1" t="s">
        <v>815</v>
      </c>
      <c r="J15655" s="1" t="s">
        <v>816</v>
      </c>
      <c r="K15655" s="1" t="s">
        <v>212</v>
      </c>
      <c r="L15655" s="2">
        <f t="shared" si="488"/>
        <v>43927</v>
      </c>
      <c r="M15655" s="2">
        <f t="shared" si="489"/>
        <v>43926</v>
      </c>
      <c r="O15655" s="2">
        <v>43986</v>
      </c>
      <c r="P15655" s="2">
        <v>43980</v>
      </c>
    </row>
    <row r="15656" spans="1:16" x14ac:dyDescent="0.25">
      <c r="A15656" s="1" t="s">
        <v>319</v>
      </c>
      <c r="B15656">
        <v>5</v>
      </c>
      <c r="C15656">
        <v>4</v>
      </c>
      <c r="D15656">
        <v>2020</v>
      </c>
      <c r="E15656">
        <v>0</v>
      </c>
      <c r="F15656">
        <v>0</v>
      </c>
      <c r="G15656" s="1" t="s">
        <v>131</v>
      </c>
      <c r="H15656" s="1" t="s">
        <v>814</v>
      </c>
      <c r="I15656" s="1" t="s">
        <v>815</v>
      </c>
      <c r="J15656" s="1" t="s">
        <v>816</v>
      </c>
      <c r="K15656" s="1" t="s">
        <v>212</v>
      </c>
      <c r="L15656" s="2">
        <f t="shared" si="488"/>
        <v>43926</v>
      </c>
      <c r="M15656" s="2">
        <f t="shared" si="489"/>
        <v>43925</v>
      </c>
      <c r="O15656" s="2">
        <v>43986</v>
      </c>
      <c r="P15656" s="2">
        <v>43980</v>
      </c>
    </row>
    <row r="15657" spans="1:16" x14ac:dyDescent="0.25">
      <c r="A15657" s="1" t="s">
        <v>320</v>
      </c>
      <c r="B15657">
        <v>4</v>
      </c>
      <c r="C15657">
        <v>4</v>
      </c>
      <c r="D15657">
        <v>2020</v>
      </c>
      <c r="E15657">
        <v>1</v>
      </c>
      <c r="F15657">
        <v>0</v>
      </c>
      <c r="G15657" s="1" t="s">
        <v>131</v>
      </c>
      <c r="H15657" s="1" t="s">
        <v>814</v>
      </c>
      <c r="I15657" s="1" t="s">
        <v>815</v>
      </c>
      <c r="J15657" s="1" t="s">
        <v>816</v>
      </c>
      <c r="K15657" s="1" t="s">
        <v>212</v>
      </c>
      <c r="L15657" s="2">
        <f t="shared" si="488"/>
        <v>43925</v>
      </c>
      <c r="M15657" s="2">
        <f t="shared" si="489"/>
        <v>43924</v>
      </c>
      <c r="O15657" s="2">
        <v>43986</v>
      </c>
      <c r="P15657" s="2">
        <v>43980</v>
      </c>
    </row>
    <row r="15658" spans="1:16" x14ac:dyDescent="0.25">
      <c r="A15658" s="1" t="s">
        <v>321</v>
      </c>
      <c r="B15658">
        <v>3</v>
      </c>
      <c r="C15658">
        <v>4</v>
      </c>
      <c r="D15658">
        <v>2020</v>
      </c>
      <c r="E15658">
        <v>0</v>
      </c>
      <c r="F15658">
        <v>0</v>
      </c>
      <c r="G15658" s="1" t="s">
        <v>131</v>
      </c>
      <c r="H15658" s="1" t="s">
        <v>814</v>
      </c>
      <c r="I15658" s="1" t="s">
        <v>815</v>
      </c>
      <c r="J15658" s="1" t="s">
        <v>816</v>
      </c>
      <c r="K15658" s="1" t="s">
        <v>212</v>
      </c>
      <c r="L15658" s="2">
        <f t="shared" si="488"/>
        <v>43924</v>
      </c>
      <c r="M15658" s="2">
        <f t="shared" si="489"/>
        <v>43923</v>
      </c>
      <c r="O15658" s="2">
        <v>43986</v>
      </c>
      <c r="P15658" s="2">
        <v>43980</v>
      </c>
    </row>
    <row r="15659" spans="1:16" x14ac:dyDescent="0.25">
      <c r="A15659" s="1" t="s">
        <v>322</v>
      </c>
      <c r="B15659">
        <v>2</v>
      </c>
      <c r="C15659">
        <v>4</v>
      </c>
      <c r="D15659">
        <v>2020</v>
      </c>
      <c r="E15659">
        <v>0</v>
      </c>
      <c r="F15659">
        <v>0</v>
      </c>
      <c r="G15659" s="1" t="s">
        <v>131</v>
      </c>
      <c r="H15659" s="1" t="s">
        <v>814</v>
      </c>
      <c r="I15659" s="1" t="s">
        <v>815</v>
      </c>
      <c r="J15659" s="1" t="s">
        <v>816</v>
      </c>
      <c r="K15659" s="1" t="s">
        <v>212</v>
      </c>
      <c r="L15659" s="2">
        <f t="shared" si="488"/>
        <v>43923</v>
      </c>
      <c r="M15659" s="2">
        <f t="shared" si="489"/>
        <v>43922</v>
      </c>
      <c r="O15659" s="2">
        <v>43986</v>
      </c>
      <c r="P15659" s="2">
        <v>43980</v>
      </c>
    </row>
    <row r="15660" spans="1:16" x14ac:dyDescent="0.25">
      <c r="A15660" s="1" t="s">
        <v>323</v>
      </c>
      <c r="B15660">
        <v>1</v>
      </c>
      <c r="C15660">
        <v>4</v>
      </c>
      <c r="D15660">
        <v>2020</v>
      </c>
      <c r="E15660">
        <v>0</v>
      </c>
      <c r="F15660">
        <v>0</v>
      </c>
      <c r="G15660" s="1" t="s">
        <v>131</v>
      </c>
      <c r="H15660" s="1" t="s">
        <v>814</v>
      </c>
      <c r="I15660" s="1" t="s">
        <v>815</v>
      </c>
      <c r="J15660" s="1" t="s">
        <v>816</v>
      </c>
      <c r="K15660" s="1" t="s">
        <v>212</v>
      </c>
      <c r="L15660" s="2">
        <f t="shared" si="488"/>
        <v>43922</v>
      </c>
      <c r="M15660" s="2">
        <f t="shared" si="489"/>
        <v>43921</v>
      </c>
      <c r="O15660" s="2">
        <v>43986</v>
      </c>
      <c r="P15660" s="2">
        <v>43980</v>
      </c>
    </row>
    <row r="15661" spans="1:16" x14ac:dyDescent="0.25">
      <c r="A15661" s="1" t="s">
        <v>324</v>
      </c>
      <c r="B15661">
        <v>31</v>
      </c>
      <c r="C15661">
        <v>3</v>
      </c>
      <c r="D15661">
        <v>2020</v>
      </c>
      <c r="E15661">
        <v>0</v>
      </c>
      <c r="F15661">
        <v>0</v>
      </c>
      <c r="G15661" s="1" t="s">
        <v>131</v>
      </c>
      <c r="H15661" s="1" t="s">
        <v>814</v>
      </c>
      <c r="I15661" s="1" t="s">
        <v>815</v>
      </c>
      <c r="J15661" s="1" t="s">
        <v>816</v>
      </c>
      <c r="K15661" s="1" t="s">
        <v>212</v>
      </c>
      <c r="L15661" s="2">
        <f t="shared" si="488"/>
        <v>43921</v>
      </c>
      <c r="M15661" s="2">
        <f t="shared" si="489"/>
        <v>43920</v>
      </c>
      <c r="O15661" s="2">
        <v>43986</v>
      </c>
      <c r="P15661" s="2">
        <v>43980</v>
      </c>
    </row>
    <row r="15662" spans="1:16" x14ac:dyDescent="0.25">
      <c r="A15662" s="1" t="s">
        <v>325</v>
      </c>
      <c r="B15662">
        <v>30</v>
      </c>
      <c r="C15662">
        <v>3</v>
      </c>
      <c r="D15662">
        <v>2020</v>
      </c>
      <c r="E15662">
        <v>0</v>
      </c>
      <c r="F15662">
        <v>0</v>
      </c>
      <c r="G15662" s="1" t="s">
        <v>131</v>
      </c>
      <c r="H15662" s="1" t="s">
        <v>814</v>
      </c>
      <c r="I15662" s="1" t="s">
        <v>815</v>
      </c>
      <c r="J15662" s="1" t="s">
        <v>816</v>
      </c>
      <c r="K15662" s="1" t="s">
        <v>212</v>
      </c>
      <c r="L15662" s="2">
        <f t="shared" si="488"/>
        <v>43920</v>
      </c>
      <c r="M15662" s="2">
        <f t="shared" si="489"/>
        <v>43919</v>
      </c>
      <c r="O15662" s="2">
        <v>43986</v>
      </c>
      <c r="P15662" s="2">
        <v>43980</v>
      </c>
    </row>
    <row r="15663" spans="1:16" x14ac:dyDescent="0.25">
      <c r="A15663" s="1" t="s">
        <v>326</v>
      </c>
      <c r="B15663">
        <v>29</v>
      </c>
      <c r="C15663">
        <v>3</v>
      </c>
      <c r="D15663">
        <v>2020</v>
      </c>
      <c r="E15663">
        <v>2</v>
      </c>
      <c r="F15663">
        <v>0</v>
      </c>
      <c r="G15663" s="1" t="s">
        <v>131</v>
      </c>
      <c r="H15663" s="1" t="s">
        <v>814</v>
      </c>
      <c r="I15663" s="1" t="s">
        <v>815</v>
      </c>
      <c r="J15663" s="1" t="s">
        <v>816</v>
      </c>
      <c r="K15663" s="1" t="s">
        <v>212</v>
      </c>
      <c r="L15663" s="2">
        <f t="shared" si="488"/>
        <v>43919</v>
      </c>
      <c r="M15663" s="2">
        <f t="shared" si="489"/>
        <v>43918</v>
      </c>
      <c r="O15663" s="2">
        <v>43986</v>
      </c>
      <c r="P15663" s="2">
        <v>43980</v>
      </c>
    </row>
    <row r="15664" spans="1:16" x14ac:dyDescent="0.25">
      <c r="A15664" s="1" t="s">
        <v>327</v>
      </c>
      <c r="B15664">
        <v>28</v>
      </c>
      <c r="C15664">
        <v>3</v>
      </c>
      <c r="D15664">
        <v>2020</v>
      </c>
      <c r="E15664">
        <v>0</v>
      </c>
      <c r="F15664">
        <v>0</v>
      </c>
      <c r="G15664" s="1" t="s">
        <v>131</v>
      </c>
      <c r="H15664" s="1" t="s">
        <v>814</v>
      </c>
      <c r="I15664" s="1" t="s">
        <v>815</v>
      </c>
      <c r="J15664" s="1" t="s">
        <v>816</v>
      </c>
      <c r="K15664" s="1" t="s">
        <v>212</v>
      </c>
      <c r="L15664" s="2">
        <f t="shared" si="488"/>
        <v>43918</v>
      </c>
      <c r="M15664" s="2">
        <f t="shared" si="489"/>
        <v>43917</v>
      </c>
      <c r="O15664" s="2">
        <v>43986</v>
      </c>
      <c r="P15664" s="2">
        <v>43980</v>
      </c>
    </row>
    <row r="15665" spans="1:16" x14ac:dyDescent="0.25">
      <c r="A15665" s="1" t="s">
        <v>328</v>
      </c>
      <c r="B15665">
        <v>27</v>
      </c>
      <c r="C15665">
        <v>3</v>
      </c>
      <c r="D15665">
        <v>2020</v>
      </c>
      <c r="E15665">
        <v>0</v>
      </c>
      <c r="F15665">
        <v>0</v>
      </c>
      <c r="G15665" s="1" t="s">
        <v>131</v>
      </c>
      <c r="H15665" s="1" t="s">
        <v>814</v>
      </c>
      <c r="I15665" s="1" t="s">
        <v>815</v>
      </c>
      <c r="J15665" s="1" t="s">
        <v>816</v>
      </c>
      <c r="K15665" s="1" t="s">
        <v>212</v>
      </c>
      <c r="L15665" s="2">
        <f t="shared" si="488"/>
        <v>43917</v>
      </c>
      <c r="M15665" s="2">
        <f t="shared" si="489"/>
        <v>43916</v>
      </c>
      <c r="O15665" s="2">
        <v>43986</v>
      </c>
      <c r="P15665" s="2">
        <v>43980</v>
      </c>
    </row>
    <row r="15666" spans="1:16" x14ac:dyDescent="0.25">
      <c r="A15666" s="1" t="s">
        <v>329</v>
      </c>
      <c r="B15666">
        <v>26</v>
      </c>
      <c r="C15666">
        <v>3</v>
      </c>
      <c r="D15666">
        <v>2020</v>
      </c>
      <c r="E15666">
        <v>0</v>
      </c>
      <c r="F15666">
        <v>0</v>
      </c>
      <c r="G15666" s="1" t="s">
        <v>131</v>
      </c>
      <c r="H15666" s="1" t="s">
        <v>814</v>
      </c>
      <c r="I15666" s="1" t="s">
        <v>815</v>
      </c>
      <c r="J15666" s="1" t="s">
        <v>816</v>
      </c>
      <c r="K15666" s="1" t="s">
        <v>212</v>
      </c>
      <c r="L15666" s="2">
        <f t="shared" si="488"/>
        <v>43916</v>
      </c>
      <c r="M15666" s="2">
        <f t="shared" si="489"/>
        <v>43915</v>
      </c>
      <c r="O15666" s="2">
        <v>43986</v>
      </c>
      <c r="P15666" s="2">
        <v>43980</v>
      </c>
    </row>
    <row r="15667" spans="1:16" x14ac:dyDescent="0.25">
      <c r="A15667" s="1" t="s">
        <v>330</v>
      </c>
      <c r="B15667">
        <v>25</v>
      </c>
      <c r="C15667">
        <v>3</v>
      </c>
      <c r="D15667">
        <v>2020</v>
      </c>
      <c r="E15667">
        <v>1</v>
      </c>
      <c r="F15667">
        <v>0</v>
      </c>
      <c r="G15667" s="1" t="s">
        <v>131</v>
      </c>
      <c r="H15667" s="1" t="s">
        <v>814</v>
      </c>
      <c r="I15667" s="1" t="s">
        <v>815</v>
      </c>
      <c r="J15667" s="1" t="s">
        <v>816</v>
      </c>
      <c r="K15667" s="1" t="s">
        <v>212</v>
      </c>
      <c r="L15667" s="2">
        <f t="shared" si="488"/>
        <v>43915</v>
      </c>
      <c r="M15667" s="2">
        <f t="shared" si="489"/>
        <v>43914</v>
      </c>
      <c r="O15667" s="2">
        <v>43986</v>
      </c>
      <c r="P15667" s="2">
        <v>43980</v>
      </c>
    </row>
    <row r="15668" spans="1:16" x14ac:dyDescent="0.25">
      <c r="A15668" s="1" t="s">
        <v>331</v>
      </c>
      <c r="B15668">
        <v>24</v>
      </c>
      <c r="C15668">
        <v>3</v>
      </c>
      <c r="D15668">
        <v>2020</v>
      </c>
      <c r="E15668">
        <v>1</v>
      </c>
      <c r="F15668">
        <v>0</v>
      </c>
      <c r="G15668" s="1" t="s">
        <v>131</v>
      </c>
      <c r="H15668" s="1" t="s">
        <v>814</v>
      </c>
      <c r="I15668" s="1" t="s">
        <v>815</v>
      </c>
      <c r="J15668" s="1" t="s">
        <v>816</v>
      </c>
      <c r="K15668" s="1" t="s">
        <v>212</v>
      </c>
      <c r="L15668" s="2">
        <f t="shared" si="488"/>
        <v>43914</v>
      </c>
      <c r="M15668" s="2">
        <f t="shared" si="489"/>
        <v>43913</v>
      </c>
      <c r="O15668" s="2">
        <v>43986</v>
      </c>
      <c r="P15668" s="2">
        <v>43980</v>
      </c>
    </row>
    <row r="15669" spans="1:16" x14ac:dyDescent="0.25">
      <c r="A15669" s="1" t="s">
        <v>332</v>
      </c>
      <c r="B15669">
        <v>23</v>
      </c>
      <c r="C15669">
        <v>3</v>
      </c>
      <c r="D15669">
        <v>2020</v>
      </c>
      <c r="E15669">
        <v>0</v>
      </c>
      <c r="F15669">
        <v>0</v>
      </c>
      <c r="G15669" s="1" t="s">
        <v>131</v>
      </c>
      <c r="H15669" s="1" t="s">
        <v>814</v>
      </c>
      <c r="I15669" s="1" t="s">
        <v>815</v>
      </c>
      <c r="J15669" s="1" t="s">
        <v>816</v>
      </c>
      <c r="K15669" s="1" t="s">
        <v>212</v>
      </c>
      <c r="L15669" s="2">
        <f t="shared" si="488"/>
        <v>43913</v>
      </c>
      <c r="M15669" s="2">
        <f t="shared" si="489"/>
        <v>43912</v>
      </c>
      <c r="O15669" s="2">
        <v>43986</v>
      </c>
      <c r="P15669" s="2">
        <v>43980</v>
      </c>
    </row>
    <row r="15670" spans="1:16" x14ac:dyDescent="0.25">
      <c r="A15670" s="1" t="s">
        <v>333</v>
      </c>
      <c r="B15670">
        <v>22</v>
      </c>
      <c r="C15670">
        <v>3</v>
      </c>
      <c r="D15670">
        <v>2020</v>
      </c>
      <c r="E15670">
        <v>0</v>
      </c>
      <c r="F15670">
        <v>0</v>
      </c>
      <c r="G15670" s="1" t="s">
        <v>131</v>
      </c>
      <c r="H15670" s="1" t="s">
        <v>814</v>
      </c>
      <c r="I15670" s="1" t="s">
        <v>815</v>
      </c>
      <c r="J15670" s="1" t="s">
        <v>816</v>
      </c>
      <c r="K15670" s="1" t="s">
        <v>212</v>
      </c>
      <c r="L15670" s="2">
        <f t="shared" si="488"/>
        <v>43912</v>
      </c>
      <c r="M15670" s="2">
        <f t="shared" si="489"/>
        <v>43911</v>
      </c>
      <c r="O15670" s="2">
        <v>43986</v>
      </c>
      <c r="P15670" s="2">
        <v>43980</v>
      </c>
    </row>
    <row r="15671" spans="1:16" x14ac:dyDescent="0.25">
      <c r="A15671" s="1" t="s">
        <v>334</v>
      </c>
      <c r="B15671">
        <v>21</v>
      </c>
      <c r="C15671">
        <v>3</v>
      </c>
      <c r="D15671">
        <v>2020</v>
      </c>
      <c r="E15671">
        <v>0</v>
      </c>
      <c r="F15671">
        <v>0</v>
      </c>
      <c r="G15671" s="1" t="s">
        <v>131</v>
      </c>
      <c r="H15671" s="1" t="s">
        <v>814</v>
      </c>
      <c r="I15671" s="1" t="s">
        <v>815</v>
      </c>
      <c r="J15671" s="1" t="s">
        <v>816</v>
      </c>
      <c r="K15671" s="1" t="s">
        <v>212</v>
      </c>
      <c r="L15671" s="2">
        <f t="shared" si="488"/>
        <v>43911</v>
      </c>
      <c r="M15671" s="2">
        <f t="shared" si="489"/>
        <v>43910</v>
      </c>
      <c r="O15671" s="2">
        <v>43986</v>
      </c>
      <c r="P15671" s="2">
        <v>43980</v>
      </c>
    </row>
    <row r="15672" spans="1:16" x14ac:dyDescent="0.25">
      <c r="A15672" s="1" t="s">
        <v>335</v>
      </c>
      <c r="B15672">
        <v>20</v>
      </c>
      <c r="C15672">
        <v>3</v>
      </c>
      <c r="D15672">
        <v>2020</v>
      </c>
      <c r="E15672">
        <v>0</v>
      </c>
      <c r="F15672">
        <v>0</v>
      </c>
      <c r="G15672" s="1" t="s">
        <v>131</v>
      </c>
      <c r="H15672" s="1" t="s">
        <v>814</v>
      </c>
      <c r="I15672" s="1" t="s">
        <v>815</v>
      </c>
      <c r="J15672" s="1" t="s">
        <v>816</v>
      </c>
      <c r="K15672" s="1" t="s">
        <v>212</v>
      </c>
      <c r="L15672" s="2">
        <f t="shared" si="488"/>
        <v>43910</v>
      </c>
      <c r="M15672" s="2">
        <f t="shared" si="489"/>
        <v>43909</v>
      </c>
      <c r="O15672" s="2">
        <v>43986</v>
      </c>
      <c r="P15672" s="2">
        <v>43980</v>
      </c>
    </row>
    <row r="15673" spans="1:16" x14ac:dyDescent="0.25">
      <c r="A15673" s="1" t="s">
        <v>336</v>
      </c>
      <c r="B15673">
        <v>19</v>
      </c>
      <c r="C15673">
        <v>3</v>
      </c>
      <c r="D15673">
        <v>2020</v>
      </c>
      <c r="E15673">
        <v>0</v>
      </c>
      <c r="F15673">
        <v>0</v>
      </c>
      <c r="G15673" s="1" t="s">
        <v>131</v>
      </c>
      <c r="H15673" s="1" t="s">
        <v>814</v>
      </c>
      <c r="I15673" s="1" t="s">
        <v>815</v>
      </c>
      <c r="J15673" s="1" t="s">
        <v>816</v>
      </c>
      <c r="K15673" s="1" t="s">
        <v>212</v>
      </c>
      <c r="L15673" s="2">
        <f t="shared" si="488"/>
        <v>43909</v>
      </c>
      <c r="M15673" s="2">
        <f t="shared" si="489"/>
        <v>43908</v>
      </c>
      <c r="O15673" s="2">
        <v>43986</v>
      </c>
      <c r="P15673" s="2">
        <v>43980</v>
      </c>
    </row>
    <row r="15674" spans="1:16" x14ac:dyDescent="0.25">
      <c r="A15674" s="1" t="s">
        <v>337</v>
      </c>
      <c r="B15674">
        <v>18</v>
      </c>
      <c r="C15674">
        <v>3</v>
      </c>
      <c r="D15674">
        <v>2020</v>
      </c>
      <c r="E15674">
        <v>0</v>
      </c>
      <c r="F15674">
        <v>0</v>
      </c>
      <c r="G15674" s="1" t="s">
        <v>131</v>
      </c>
      <c r="H15674" s="1" t="s">
        <v>814</v>
      </c>
      <c r="I15674" s="1" t="s">
        <v>815</v>
      </c>
      <c r="J15674" s="1" t="s">
        <v>816</v>
      </c>
      <c r="K15674" s="1" t="s">
        <v>212</v>
      </c>
      <c r="L15674" s="2">
        <f t="shared" si="488"/>
        <v>43908</v>
      </c>
      <c r="M15674" s="2">
        <f t="shared" si="489"/>
        <v>43907</v>
      </c>
      <c r="O15674" s="2">
        <v>43986</v>
      </c>
      <c r="P15674" s="2">
        <v>43980</v>
      </c>
    </row>
    <row r="15675" spans="1:16" x14ac:dyDescent="0.25">
      <c r="A15675" s="1" t="s">
        <v>338</v>
      </c>
      <c r="B15675">
        <v>17</v>
      </c>
      <c r="C15675">
        <v>3</v>
      </c>
      <c r="D15675">
        <v>2020</v>
      </c>
      <c r="E15675">
        <v>0</v>
      </c>
      <c r="F15675">
        <v>0</v>
      </c>
      <c r="G15675" s="1" t="s">
        <v>131</v>
      </c>
      <c r="H15675" s="1" t="s">
        <v>814</v>
      </c>
      <c r="I15675" s="1" t="s">
        <v>815</v>
      </c>
      <c r="J15675" s="1" t="s">
        <v>816</v>
      </c>
      <c r="K15675" s="1" t="s">
        <v>212</v>
      </c>
      <c r="L15675" s="2">
        <f t="shared" si="488"/>
        <v>43907</v>
      </c>
      <c r="M15675" s="2">
        <f t="shared" si="489"/>
        <v>43906</v>
      </c>
      <c r="O15675" s="2">
        <v>43986</v>
      </c>
      <c r="P15675" s="2">
        <v>43980</v>
      </c>
    </row>
    <row r="15676" spans="1:16" x14ac:dyDescent="0.25">
      <c r="A15676" s="1" t="s">
        <v>340</v>
      </c>
      <c r="B15676">
        <v>15</v>
      </c>
      <c r="C15676">
        <v>3</v>
      </c>
      <c r="D15676">
        <v>2020</v>
      </c>
      <c r="E15676">
        <v>0</v>
      </c>
      <c r="F15676">
        <v>0</v>
      </c>
      <c r="G15676" s="1" t="s">
        <v>131</v>
      </c>
      <c r="H15676" s="1" t="s">
        <v>814</v>
      </c>
      <c r="I15676" s="1" t="s">
        <v>815</v>
      </c>
      <c r="J15676" s="1" t="s">
        <v>816</v>
      </c>
      <c r="K15676" s="1" t="s">
        <v>212</v>
      </c>
      <c r="L15676" s="2">
        <f t="shared" si="488"/>
        <v>43905</v>
      </c>
      <c r="M15676" s="2">
        <f t="shared" si="489"/>
        <v>43904</v>
      </c>
      <c r="O15676" s="2">
        <v>43986</v>
      </c>
      <c r="P15676" s="2">
        <v>43980</v>
      </c>
    </row>
    <row r="15677" spans="1:16" x14ac:dyDescent="0.25">
      <c r="A15677" s="1" t="s">
        <v>343</v>
      </c>
      <c r="B15677">
        <v>2</v>
      </c>
      <c r="C15677">
        <v>3</v>
      </c>
      <c r="D15677">
        <v>2020</v>
      </c>
      <c r="E15677">
        <v>0</v>
      </c>
      <c r="F15677">
        <v>0</v>
      </c>
      <c r="G15677" s="1" t="s">
        <v>131</v>
      </c>
      <c r="H15677" s="1" t="s">
        <v>814</v>
      </c>
      <c r="I15677" s="1" t="s">
        <v>815</v>
      </c>
      <c r="J15677" s="1" t="s">
        <v>816</v>
      </c>
      <c r="K15677" s="1" t="s">
        <v>212</v>
      </c>
      <c r="L15677" s="2">
        <f t="shared" si="488"/>
        <v>43892</v>
      </c>
      <c r="M15677" s="2">
        <f t="shared" si="489"/>
        <v>43891</v>
      </c>
      <c r="O15677" s="2">
        <v>43986</v>
      </c>
      <c r="P15677" s="2">
        <v>43980</v>
      </c>
    </row>
    <row r="15678" spans="1:16" x14ac:dyDescent="0.25">
      <c r="A15678" s="1" t="s">
        <v>344</v>
      </c>
      <c r="B15678">
        <v>1</v>
      </c>
      <c r="C15678">
        <v>3</v>
      </c>
      <c r="D15678">
        <v>2020</v>
      </c>
      <c r="E15678">
        <v>0</v>
      </c>
      <c r="F15678">
        <v>0</v>
      </c>
      <c r="G15678" s="1" t="s">
        <v>131</v>
      </c>
      <c r="H15678" s="1" t="s">
        <v>814</v>
      </c>
      <c r="I15678" s="1" t="s">
        <v>815</v>
      </c>
      <c r="J15678" s="1" t="s">
        <v>816</v>
      </c>
      <c r="K15678" s="1" t="s">
        <v>212</v>
      </c>
      <c r="L15678" s="2">
        <f t="shared" si="488"/>
        <v>43891</v>
      </c>
      <c r="M15678" s="2">
        <f t="shared" si="489"/>
        <v>43890</v>
      </c>
      <c r="O15678" s="2">
        <v>43986</v>
      </c>
      <c r="P15678" s="2">
        <v>43980</v>
      </c>
    </row>
    <row r="15679" spans="1:16" x14ac:dyDescent="0.25">
      <c r="A15679" s="1" t="s">
        <v>345</v>
      </c>
      <c r="B15679">
        <v>29</v>
      </c>
      <c r="C15679">
        <v>2</v>
      </c>
      <c r="D15679">
        <v>2020</v>
      </c>
      <c r="E15679">
        <v>0</v>
      </c>
      <c r="F15679">
        <v>0</v>
      </c>
      <c r="G15679" s="1" t="s">
        <v>131</v>
      </c>
      <c r="H15679" s="1" t="s">
        <v>814</v>
      </c>
      <c r="I15679" s="1" t="s">
        <v>815</v>
      </c>
      <c r="J15679" s="1" t="s">
        <v>816</v>
      </c>
      <c r="K15679" s="1" t="s">
        <v>212</v>
      </c>
      <c r="L15679" s="2">
        <f t="shared" si="488"/>
        <v>43890</v>
      </c>
      <c r="M15679" s="2">
        <f t="shared" si="489"/>
        <v>43889</v>
      </c>
      <c r="O15679" s="2">
        <v>43986</v>
      </c>
      <c r="P15679" s="2">
        <v>43980</v>
      </c>
    </row>
    <row r="15680" spans="1:16" x14ac:dyDescent="0.25">
      <c r="A15680" s="1" t="s">
        <v>346</v>
      </c>
      <c r="B15680">
        <v>28</v>
      </c>
      <c r="C15680">
        <v>2</v>
      </c>
      <c r="D15680">
        <v>2020</v>
      </c>
      <c r="E15680">
        <v>0</v>
      </c>
      <c r="F15680">
        <v>0</v>
      </c>
      <c r="G15680" s="1" t="s">
        <v>131</v>
      </c>
      <c r="H15680" s="1" t="s">
        <v>814</v>
      </c>
      <c r="I15680" s="1" t="s">
        <v>815</v>
      </c>
      <c r="J15680" s="1" t="s">
        <v>816</v>
      </c>
      <c r="K15680" s="1" t="s">
        <v>212</v>
      </c>
      <c r="L15680" s="2">
        <f t="shared" si="488"/>
        <v>43889</v>
      </c>
      <c r="M15680" s="2">
        <f t="shared" si="489"/>
        <v>43888</v>
      </c>
      <c r="O15680" s="2">
        <v>43986</v>
      </c>
      <c r="P15680" s="2">
        <v>43980</v>
      </c>
    </row>
    <row r="15681" spans="1:16" x14ac:dyDescent="0.25">
      <c r="A15681" s="1" t="s">
        <v>347</v>
      </c>
      <c r="B15681">
        <v>27</v>
      </c>
      <c r="C15681">
        <v>2</v>
      </c>
      <c r="D15681">
        <v>2020</v>
      </c>
      <c r="E15681">
        <v>0</v>
      </c>
      <c r="F15681">
        <v>0</v>
      </c>
      <c r="G15681" s="1" t="s">
        <v>131</v>
      </c>
      <c r="H15681" s="1" t="s">
        <v>814</v>
      </c>
      <c r="I15681" s="1" t="s">
        <v>815</v>
      </c>
      <c r="J15681" s="1" t="s">
        <v>816</v>
      </c>
      <c r="K15681" s="1" t="s">
        <v>212</v>
      </c>
      <c r="L15681" s="2">
        <f t="shared" si="488"/>
        <v>43888</v>
      </c>
      <c r="M15681" s="2">
        <f t="shared" si="489"/>
        <v>43887</v>
      </c>
      <c r="O15681" s="2">
        <v>43986</v>
      </c>
      <c r="P15681" s="2">
        <v>43980</v>
      </c>
    </row>
    <row r="15682" spans="1:16" x14ac:dyDescent="0.25">
      <c r="A15682" s="1" t="s">
        <v>348</v>
      </c>
      <c r="B15682">
        <v>26</v>
      </c>
      <c r="C15682">
        <v>2</v>
      </c>
      <c r="D15682">
        <v>2020</v>
      </c>
      <c r="E15682">
        <v>0</v>
      </c>
      <c r="F15682">
        <v>0</v>
      </c>
      <c r="G15682" s="1" t="s">
        <v>131</v>
      </c>
      <c r="H15682" s="1" t="s">
        <v>814</v>
      </c>
      <c r="I15682" s="1" t="s">
        <v>815</v>
      </c>
      <c r="J15682" s="1" t="s">
        <v>816</v>
      </c>
      <c r="K15682" s="1" t="s">
        <v>212</v>
      </c>
      <c r="L15682" s="2">
        <f t="shared" ref="L15682:L15745" si="490">DATE(D15682,C15682,B15682)</f>
        <v>43887</v>
      </c>
      <c r="M15682" s="2">
        <f t="shared" ref="M15682:M15745" si="491">L15682-1</f>
        <v>43886</v>
      </c>
      <c r="O15682" s="2">
        <v>43986</v>
      </c>
      <c r="P15682" s="2">
        <v>43980</v>
      </c>
    </row>
    <row r="15683" spans="1:16" x14ac:dyDescent="0.25">
      <c r="A15683" s="1" t="s">
        <v>349</v>
      </c>
      <c r="B15683">
        <v>25</v>
      </c>
      <c r="C15683">
        <v>2</v>
      </c>
      <c r="D15683">
        <v>2020</v>
      </c>
      <c r="E15683">
        <v>0</v>
      </c>
      <c r="F15683">
        <v>0</v>
      </c>
      <c r="G15683" s="1" t="s">
        <v>131</v>
      </c>
      <c r="H15683" s="1" t="s">
        <v>814</v>
      </c>
      <c r="I15683" s="1" t="s">
        <v>815</v>
      </c>
      <c r="J15683" s="1" t="s">
        <v>816</v>
      </c>
      <c r="K15683" s="1" t="s">
        <v>212</v>
      </c>
      <c r="L15683" s="2">
        <f t="shared" si="490"/>
        <v>43886</v>
      </c>
      <c r="M15683" s="2">
        <f t="shared" si="491"/>
        <v>43885</v>
      </c>
      <c r="O15683" s="2">
        <v>43986</v>
      </c>
      <c r="P15683" s="2">
        <v>43980</v>
      </c>
    </row>
    <row r="15684" spans="1:16" x14ac:dyDescent="0.25">
      <c r="A15684" s="1" t="s">
        <v>350</v>
      </c>
      <c r="B15684">
        <v>24</v>
      </c>
      <c r="C15684">
        <v>2</v>
      </c>
      <c r="D15684">
        <v>2020</v>
      </c>
      <c r="E15684">
        <v>0</v>
      </c>
      <c r="F15684">
        <v>0</v>
      </c>
      <c r="G15684" s="1" t="s">
        <v>131</v>
      </c>
      <c r="H15684" s="1" t="s">
        <v>814</v>
      </c>
      <c r="I15684" s="1" t="s">
        <v>815</v>
      </c>
      <c r="J15684" s="1" t="s">
        <v>816</v>
      </c>
      <c r="K15684" s="1" t="s">
        <v>212</v>
      </c>
      <c r="L15684" s="2">
        <f t="shared" si="490"/>
        <v>43885</v>
      </c>
      <c r="M15684" s="2">
        <f t="shared" si="491"/>
        <v>43884</v>
      </c>
      <c r="O15684" s="2">
        <v>43986</v>
      </c>
      <c r="P15684" s="2">
        <v>43980</v>
      </c>
    </row>
    <row r="15685" spans="1:16" x14ac:dyDescent="0.25">
      <c r="A15685" s="1" t="s">
        <v>351</v>
      </c>
      <c r="B15685">
        <v>23</v>
      </c>
      <c r="C15685">
        <v>2</v>
      </c>
      <c r="D15685">
        <v>2020</v>
      </c>
      <c r="E15685">
        <v>0</v>
      </c>
      <c r="F15685">
        <v>0</v>
      </c>
      <c r="G15685" s="1" t="s">
        <v>131</v>
      </c>
      <c r="H15685" s="1" t="s">
        <v>814</v>
      </c>
      <c r="I15685" s="1" t="s">
        <v>815</v>
      </c>
      <c r="J15685" s="1" t="s">
        <v>816</v>
      </c>
      <c r="K15685" s="1" t="s">
        <v>212</v>
      </c>
      <c r="L15685" s="2">
        <f t="shared" si="490"/>
        <v>43884</v>
      </c>
      <c r="M15685" s="2">
        <f t="shared" si="491"/>
        <v>43883</v>
      </c>
      <c r="O15685" s="2">
        <v>43986</v>
      </c>
      <c r="P15685" s="2">
        <v>43980</v>
      </c>
    </row>
    <row r="15686" spans="1:16" x14ac:dyDescent="0.25">
      <c r="A15686" s="1" t="s">
        <v>352</v>
      </c>
      <c r="B15686">
        <v>22</v>
      </c>
      <c r="C15686">
        <v>2</v>
      </c>
      <c r="D15686">
        <v>2020</v>
      </c>
      <c r="E15686">
        <v>0</v>
      </c>
      <c r="F15686">
        <v>0</v>
      </c>
      <c r="G15686" s="1" t="s">
        <v>131</v>
      </c>
      <c r="H15686" s="1" t="s">
        <v>814</v>
      </c>
      <c r="I15686" s="1" t="s">
        <v>815</v>
      </c>
      <c r="J15686" s="1" t="s">
        <v>816</v>
      </c>
      <c r="K15686" s="1" t="s">
        <v>212</v>
      </c>
      <c r="L15686" s="2">
        <f t="shared" si="490"/>
        <v>43883</v>
      </c>
      <c r="M15686" s="2">
        <f t="shared" si="491"/>
        <v>43882</v>
      </c>
      <c r="O15686" s="2">
        <v>43986</v>
      </c>
      <c r="P15686" s="2">
        <v>43980</v>
      </c>
    </row>
    <row r="15687" spans="1:16" x14ac:dyDescent="0.25">
      <c r="A15687" s="1" t="s">
        <v>353</v>
      </c>
      <c r="B15687">
        <v>21</v>
      </c>
      <c r="C15687">
        <v>2</v>
      </c>
      <c r="D15687">
        <v>2020</v>
      </c>
      <c r="E15687">
        <v>0</v>
      </c>
      <c r="F15687">
        <v>0</v>
      </c>
      <c r="G15687" s="1" t="s">
        <v>131</v>
      </c>
      <c r="H15687" s="1" t="s">
        <v>814</v>
      </c>
      <c r="I15687" s="1" t="s">
        <v>815</v>
      </c>
      <c r="J15687" s="1" t="s">
        <v>816</v>
      </c>
      <c r="K15687" s="1" t="s">
        <v>212</v>
      </c>
      <c r="L15687" s="2">
        <f t="shared" si="490"/>
        <v>43882</v>
      </c>
      <c r="M15687" s="2">
        <f t="shared" si="491"/>
        <v>43881</v>
      </c>
      <c r="O15687" s="2">
        <v>43986</v>
      </c>
      <c r="P15687" s="2">
        <v>43980</v>
      </c>
    </row>
    <row r="15688" spans="1:16" x14ac:dyDescent="0.25">
      <c r="A15688" s="1" t="s">
        <v>354</v>
      </c>
      <c r="B15688">
        <v>20</v>
      </c>
      <c r="C15688">
        <v>2</v>
      </c>
      <c r="D15688">
        <v>2020</v>
      </c>
      <c r="E15688">
        <v>0</v>
      </c>
      <c r="F15688">
        <v>0</v>
      </c>
      <c r="G15688" s="1" t="s">
        <v>131</v>
      </c>
      <c r="H15688" s="1" t="s">
        <v>814</v>
      </c>
      <c r="I15688" s="1" t="s">
        <v>815</v>
      </c>
      <c r="J15688" s="1" t="s">
        <v>816</v>
      </c>
      <c r="K15688" s="1" t="s">
        <v>212</v>
      </c>
      <c r="L15688" s="2">
        <f t="shared" si="490"/>
        <v>43881</v>
      </c>
      <c r="M15688" s="2">
        <f t="shared" si="491"/>
        <v>43880</v>
      </c>
      <c r="O15688" s="2">
        <v>43986</v>
      </c>
      <c r="P15688" s="2">
        <v>43980</v>
      </c>
    </row>
    <row r="15689" spans="1:16" x14ac:dyDescent="0.25">
      <c r="A15689" s="1" t="s">
        <v>355</v>
      </c>
      <c r="B15689">
        <v>19</v>
      </c>
      <c r="C15689">
        <v>2</v>
      </c>
      <c r="D15689">
        <v>2020</v>
      </c>
      <c r="E15689">
        <v>0</v>
      </c>
      <c r="F15689">
        <v>0</v>
      </c>
      <c r="G15689" s="1" t="s">
        <v>131</v>
      </c>
      <c r="H15689" s="1" t="s">
        <v>814</v>
      </c>
      <c r="I15689" s="1" t="s">
        <v>815</v>
      </c>
      <c r="J15689" s="1" t="s">
        <v>816</v>
      </c>
      <c r="K15689" s="1" t="s">
        <v>212</v>
      </c>
      <c r="L15689" s="2">
        <f t="shared" si="490"/>
        <v>43880</v>
      </c>
      <c r="M15689" s="2">
        <f t="shared" si="491"/>
        <v>43879</v>
      </c>
      <c r="O15689" s="2">
        <v>43986</v>
      </c>
      <c r="P15689" s="2">
        <v>43980</v>
      </c>
    </row>
    <row r="15690" spans="1:16" x14ac:dyDescent="0.25">
      <c r="A15690" s="1" t="s">
        <v>356</v>
      </c>
      <c r="B15690">
        <v>18</v>
      </c>
      <c r="C15690">
        <v>2</v>
      </c>
      <c r="D15690">
        <v>2020</v>
      </c>
      <c r="E15690">
        <v>0</v>
      </c>
      <c r="F15690">
        <v>0</v>
      </c>
      <c r="G15690" s="1" t="s">
        <v>131</v>
      </c>
      <c r="H15690" s="1" t="s">
        <v>814</v>
      </c>
      <c r="I15690" s="1" t="s">
        <v>815</v>
      </c>
      <c r="J15690" s="1" t="s">
        <v>816</v>
      </c>
      <c r="K15690" s="1" t="s">
        <v>212</v>
      </c>
      <c r="L15690" s="2">
        <f t="shared" si="490"/>
        <v>43879</v>
      </c>
      <c r="M15690" s="2">
        <f t="shared" si="491"/>
        <v>43878</v>
      </c>
      <c r="O15690" s="2">
        <v>43986</v>
      </c>
      <c r="P15690" s="2">
        <v>43980</v>
      </c>
    </row>
    <row r="15691" spans="1:16" x14ac:dyDescent="0.25">
      <c r="A15691" s="1" t="s">
        <v>357</v>
      </c>
      <c r="B15691">
        <v>17</v>
      </c>
      <c r="C15691">
        <v>2</v>
      </c>
      <c r="D15691">
        <v>2020</v>
      </c>
      <c r="E15691">
        <v>0</v>
      </c>
      <c r="F15691">
        <v>0</v>
      </c>
      <c r="G15691" s="1" t="s">
        <v>131</v>
      </c>
      <c r="H15691" s="1" t="s">
        <v>814</v>
      </c>
      <c r="I15691" s="1" t="s">
        <v>815</v>
      </c>
      <c r="J15691" s="1" t="s">
        <v>816</v>
      </c>
      <c r="K15691" s="1" t="s">
        <v>212</v>
      </c>
      <c r="L15691" s="2">
        <f t="shared" si="490"/>
        <v>43878</v>
      </c>
      <c r="M15691" s="2">
        <f t="shared" si="491"/>
        <v>43877</v>
      </c>
      <c r="O15691" s="2">
        <v>43986</v>
      </c>
      <c r="P15691" s="2">
        <v>43980</v>
      </c>
    </row>
    <row r="15692" spans="1:16" x14ac:dyDescent="0.25">
      <c r="A15692" s="1" t="s">
        <v>358</v>
      </c>
      <c r="B15692">
        <v>16</v>
      </c>
      <c r="C15692">
        <v>2</v>
      </c>
      <c r="D15692">
        <v>2020</v>
      </c>
      <c r="E15692">
        <v>0</v>
      </c>
      <c r="F15692">
        <v>0</v>
      </c>
      <c r="G15692" s="1" t="s">
        <v>131</v>
      </c>
      <c r="H15692" s="1" t="s">
        <v>814</v>
      </c>
      <c r="I15692" s="1" t="s">
        <v>815</v>
      </c>
      <c r="J15692" s="1" t="s">
        <v>816</v>
      </c>
      <c r="K15692" s="1" t="s">
        <v>212</v>
      </c>
      <c r="L15692" s="2">
        <f t="shared" si="490"/>
        <v>43877</v>
      </c>
      <c r="M15692" s="2">
        <f t="shared" si="491"/>
        <v>43876</v>
      </c>
      <c r="O15692" s="2">
        <v>43986</v>
      </c>
      <c r="P15692" s="2">
        <v>43980</v>
      </c>
    </row>
    <row r="15693" spans="1:16" x14ac:dyDescent="0.25">
      <c r="A15693" s="1" t="s">
        <v>359</v>
      </c>
      <c r="B15693">
        <v>15</v>
      </c>
      <c r="C15693">
        <v>2</v>
      </c>
      <c r="D15693">
        <v>2020</v>
      </c>
      <c r="E15693">
        <v>0</v>
      </c>
      <c r="F15693">
        <v>0</v>
      </c>
      <c r="G15693" s="1" t="s">
        <v>131</v>
      </c>
      <c r="H15693" s="1" t="s">
        <v>814</v>
      </c>
      <c r="I15693" s="1" t="s">
        <v>815</v>
      </c>
      <c r="J15693" s="1" t="s">
        <v>816</v>
      </c>
      <c r="K15693" s="1" t="s">
        <v>212</v>
      </c>
      <c r="L15693" s="2">
        <f t="shared" si="490"/>
        <v>43876</v>
      </c>
      <c r="M15693" s="2">
        <f t="shared" si="491"/>
        <v>43875</v>
      </c>
      <c r="O15693" s="2">
        <v>43986</v>
      </c>
      <c r="P15693" s="2">
        <v>43980</v>
      </c>
    </row>
    <row r="15694" spans="1:16" x14ac:dyDescent="0.25">
      <c r="A15694" s="1" t="s">
        <v>360</v>
      </c>
      <c r="B15694">
        <v>14</v>
      </c>
      <c r="C15694">
        <v>2</v>
      </c>
      <c r="D15694">
        <v>2020</v>
      </c>
      <c r="E15694">
        <v>0</v>
      </c>
      <c r="F15694">
        <v>0</v>
      </c>
      <c r="G15694" s="1" t="s">
        <v>131</v>
      </c>
      <c r="H15694" s="1" t="s">
        <v>814</v>
      </c>
      <c r="I15694" s="1" t="s">
        <v>815</v>
      </c>
      <c r="J15694" s="1" t="s">
        <v>816</v>
      </c>
      <c r="K15694" s="1" t="s">
        <v>212</v>
      </c>
      <c r="L15694" s="2">
        <f t="shared" si="490"/>
        <v>43875</v>
      </c>
      <c r="M15694" s="2">
        <f t="shared" si="491"/>
        <v>43874</v>
      </c>
      <c r="O15694" s="2">
        <v>43986</v>
      </c>
      <c r="P15694" s="2">
        <v>43980</v>
      </c>
    </row>
    <row r="15695" spans="1:16" x14ac:dyDescent="0.25">
      <c r="A15695" s="1" t="s">
        <v>361</v>
      </c>
      <c r="B15695">
        <v>13</v>
      </c>
      <c r="C15695">
        <v>2</v>
      </c>
      <c r="D15695">
        <v>2020</v>
      </c>
      <c r="E15695">
        <v>0</v>
      </c>
      <c r="F15695">
        <v>0</v>
      </c>
      <c r="G15695" s="1" t="s">
        <v>131</v>
      </c>
      <c r="H15695" s="1" t="s">
        <v>814</v>
      </c>
      <c r="I15695" s="1" t="s">
        <v>815</v>
      </c>
      <c r="J15695" s="1" t="s">
        <v>816</v>
      </c>
      <c r="K15695" s="1" t="s">
        <v>212</v>
      </c>
      <c r="L15695" s="2">
        <f t="shared" si="490"/>
        <v>43874</v>
      </c>
      <c r="M15695" s="2">
        <f t="shared" si="491"/>
        <v>43873</v>
      </c>
      <c r="O15695" s="2">
        <v>43986</v>
      </c>
      <c r="P15695" s="2">
        <v>43980</v>
      </c>
    </row>
    <row r="15696" spans="1:16" x14ac:dyDescent="0.25">
      <c r="A15696" s="1" t="s">
        <v>362</v>
      </c>
      <c r="B15696">
        <v>12</v>
      </c>
      <c r="C15696">
        <v>2</v>
      </c>
      <c r="D15696">
        <v>2020</v>
      </c>
      <c r="E15696">
        <v>0</v>
      </c>
      <c r="F15696">
        <v>0</v>
      </c>
      <c r="G15696" s="1" t="s">
        <v>131</v>
      </c>
      <c r="H15696" s="1" t="s">
        <v>814</v>
      </c>
      <c r="I15696" s="1" t="s">
        <v>815</v>
      </c>
      <c r="J15696" s="1" t="s">
        <v>816</v>
      </c>
      <c r="K15696" s="1" t="s">
        <v>212</v>
      </c>
      <c r="L15696" s="2">
        <f t="shared" si="490"/>
        <v>43873</v>
      </c>
      <c r="M15696" s="2">
        <f t="shared" si="491"/>
        <v>43872</v>
      </c>
      <c r="O15696" s="2">
        <v>43986</v>
      </c>
      <c r="P15696" s="2">
        <v>43980</v>
      </c>
    </row>
    <row r="15697" spans="1:16" x14ac:dyDescent="0.25">
      <c r="A15697" s="1" t="s">
        <v>363</v>
      </c>
      <c r="B15697">
        <v>11</v>
      </c>
      <c r="C15697">
        <v>2</v>
      </c>
      <c r="D15697">
        <v>2020</v>
      </c>
      <c r="E15697">
        <v>0</v>
      </c>
      <c r="F15697">
        <v>0</v>
      </c>
      <c r="G15697" s="1" t="s">
        <v>131</v>
      </c>
      <c r="H15697" s="1" t="s">
        <v>814</v>
      </c>
      <c r="I15697" s="1" t="s">
        <v>815</v>
      </c>
      <c r="J15697" s="1" t="s">
        <v>816</v>
      </c>
      <c r="K15697" s="1" t="s">
        <v>212</v>
      </c>
      <c r="L15697" s="2">
        <f t="shared" si="490"/>
        <v>43872</v>
      </c>
      <c r="M15697" s="2">
        <f t="shared" si="491"/>
        <v>43871</v>
      </c>
      <c r="O15697" s="2">
        <v>43986</v>
      </c>
      <c r="P15697" s="2">
        <v>43980</v>
      </c>
    </row>
    <row r="15698" spans="1:16" x14ac:dyDescent="0.25">
      <c r="A15698" s="1" t="s">
        <v>364</v>
      </c>
      <c r="B15698">
        <v>10</v>
      </c>
      <c r="C15698">
        <v>2</v>
      </c>
      <c r="D15698">
        <v>2020</v>
      </c>
      <c r="E15698">
        <v>0</v>
      </c>
      <c r="F15698">
        <v>0</v>
      </c>
      <c r="G15698" s="1" t="s">
        <v>131</v>
      </c>
      <c r="H15698" s="1" t="s">
        <v>814</v>
      </c>
      <c r="I15698" s="1" t="s">
        <v>815</v>
      </c>
      <c r="J15698" s="1" t="s">
        <v>816</v>
      </c>
      <c r="K15698" s="1" t="s">
        <v>212</v>
      </c>
      <c r="L15698" s="2">
        <f t="shared" si="490"/>
        <v>43871</v>
      </c>
      <c r="M15698" s="2">
        <f t="shared" si="491"/>
        <v>43870</v>
      </c>
      <c r="O15698" s="2">
        <v>43986</v>
      </c>
      <c r="P15698" s="2">
        <v>43980</v>
      </c>
    </row>
    <row r="15699" spans="1:16" x14ac:dyDescent="0.25">
      <c r="A15699" s="1" t="s">
        <v>365</v>
      </c>
      <c r="B15699">
        <v>9</v>
      </c>
      <c r="C15699">
        <v>2</v>
      </c>
      <c r="D15699">
        <v>2020</v>
      </c>
      <c r="E15699">
        <v>0</v>
      </c>
      <c r="F15699">
        <v>0</v>
      </c>
      <c r="G15699" s="1" t="s">
        <v>131</v>
      </c>
      <c r="H15699" s="1" t="s">
        <v>814</v>
      </c>
      <c r="I15699" s="1" t="s">
        <v>815</v>
      </c>
      <c r="J15699" s="1" t="s">
        <v>816</v>
      </c>
      <c r="K15699" s="1" t="s">
        <v>212</v>
      </c>
      <c r="L15699" s="2">
        <f t="shared" si="490"/>
        <v>43870</v>
      </c>
      <c r="M15699" s="2">
        <f t="shared" si="491"/>
        <v>43869</v>
      </c>
      <c r="O15699" s="2">
        <v>43986</v>
      </c>
      <c r="P15699" s="2">
        <v>43980</v>
      </c>
    </row>
    <row r="15700" spans="1:16" x14ac:dyDescent="0.25">
      <c r="A15700" s="1" t="s">
        <v>366</v>
      </c>
      <c r="B15700">
        <v>8</v>
      </c>
      <c r="C15700">
        <v>2</v>
      </c>
      <c r="D15700">
        <v>2020</v>
      </c>
      <c r="E15700">
        <v>0</v>
      </c>
      <c r="F15700">
        <v>0</v>
      </c>
      <c r="G15700" s="1" t="s">
        <v>131</v>
      </c>
      <c r="H15700" s="1" t="s">
        <v>814</v>
      </c>
      <c r="I15700" s="1" t="s">
        <v>815</v>
      </c>
      <c r="J15700" s="1" t="s">
        <v>816</v>
      </c>
      <c r="K15700" s="1" t="s">
        <v>212</v>
      </c>
      <c r="L15700" s="2">
        <f t="shared" si="490"/>
        <v>43869</v>
      </c>
      <c r="M15700" s="2">
        <f t="shared" si="491"/>
        <v>43868</v>
      </c>
      <c r="O15700" s="2">
        <v>43986</v>
      </c>
      <c r="P15700" s="2">
        <v>43980</v>
      </c>
    </row>
    <row r="15701" spans="1:16" x14ac:dyDescent="0.25">
      <c r="A15701" s="1" t="s">
        <v>367</v>
      </c>
      <c r="B15701">
        <v>7</v>
      </c>
      <c r="C15701">
        <v>2</v>
      </c>
      <c r="D15701">
        <v>2020</v>
      </c>
      <c r="E15701">
        <v>0</v>
      </c>
      <c r="F15701">
        <v>0</v>
      </c>
      <c r="G15701" s="1" t="s">
        <v>131</v>
      </c>
      <c r="H15701" s="1" t="s">
        <v>814</v>
      </c>
      <c r="I15701" s="1" t="s">
        <v>815</v>
      </c>
      <c r="J15701" s="1" t="s">
        <v>816</v>
      </c>
      <c r="K15701" s="1" t="s">
        <v>212</v>
      </c>
      <c r="L15701" s="2">
        <f t="shared" si="490"/>
        <v>43868</v>
      </c>
      <c r="M15701" s="2">
        <f t="shared" si="491"/>
        <v>43867</v>
      </c>
      <c r="O15701" s="2">
        <v>43986</v>
      </c>
      <c r="P15701" s="2">
        <v>43980</v>
      </c>
    </row>
    <row r="15702" spans="1:16" x14ac:dyDescent="0.25">
      <c r="A15702" s="1" t="s">
        <v>368</v>
      </c>
      <c r="B15702">
        <v>6</v>
      </c>
      <c r="C15702">
        <v>2</v>
      </c>
      <c r="D15702">
        <v>2020</v>
      </c>
      <c r="E15702">
        <v>0</v>
      </c>
      <c r="F15702">
        <v>0</v>
      </c>
      <c r="G15702" s="1" t="s">
        <v>131</v>
      </c>
      <c r="H15702" s="1" t="s">
        <v>814</v>
      </c>
      <c r="I15702" s="1" t="s">
        <v>815</v>
      </c>
      <c r="J15702" s="1" t="s">
        <v>816</v>
      </c>
      <c r="K15702" s="1" t="s">
        <v>212</v>
      </c>
      <c r="L15702" s="2">
        <f t="shared" si="490"/>
        <v>43867</v>
      </c>
      <c r="M15702" s="2">
        <f t="shared" si="491"/>
        <v>43866</v>
      </c>
      <c r="O15702" s="2">
        <v>43986</v>
      </c>
      <c r="P15702" s="2">
        <v>43980</v>
      </c>
    </row>
    <row r="15703" spans="1:16" x14ac:dyDescent="0.25">
      <c r="A15703" s="1" t="s">
        <v>369</v>
      </c>
      <c r="B15703">
        <v>5</v>
      </c>
      <c r="C15703">
        <v>2</v>
      </c>
      <c r="D15703">
        <v>2020</v>
      </c>
      <c r="E15703">
        <v>0</v>
      </c>
      <c r="F15703">
        <v>0</v>
      </c>
      <c r="G15703" s="1" t="s">
        <v>131</v>
      </c>
      <c r="H15703" s="1" t="s">
        <v>814</v>
      </c>
      <c r="I15703" s="1" t="s">
        <v>815</v>
      </c>
      <c r="J15703" s="1" t="s">
        <v>816</v>
      </c>
      <c r="K15703" s="1" t="s">
        <v>212</v>
      </c>
      <c r="L15703" s="2">
        <f t="shared" si="490"/>
        <v>43866</v>
      </c>
      <c r="M15703" s="2">
        <f t="shared" si="491"/>
        <v>43865</v>
      </c>
      <c r="O15703" s="2">
        <v>43986</v>
      </c>
      <c r="P15703" s="2">
        <v>43980</v>
      </c>
    </row>
    <row r="15704" spans="1:16" x14ac:dyDescent="0.25">
      <c r="A15704" s="1" t="s">
        <v>370</v>
      </c>
      <c r="B15704">
        <v>4</v>
      </c>
      <c r="C15704">
        <v>2</v>
      </c>
      <c r="D15704">
        <v>2020</v>
      </c>
      <c r="E15704">
        <v>0</v>
      </c>
      <c r="F15704">
        <v>0</v>
      </c>
      <c r="G15704" s="1" t="s">
        <v>131</v>
      </c>
      <c r="H15704" s="1" t="s">
        <v>814</v>
      </c>
      <c r="I15704" s="1" t="s">
        <v>815</v>
      </c>
      <c r="J15704" s="1" t="s">
        <v>816</v>
      </c>
      <c r="K15704" s="1" t="s">
        <v>212</v>
      </c>
      <c r="L15704" s="2">
        <f t="shared" si="490"/>
        <v>43865</v>
      </c>
      <c r="M15704" s="2">
        <f t="shared" si="491"/>
        <v>43864</v>
      </c>
      <c r="O15704" s="2">
        <v>43986</v>
      </c>
      <c r="P15704" s="2">
        <v>43980</v>
      </c>
    </row>
    <row r="15705" spans="1:16" x14ac:dyDescent="0.25">
      <c r="A15705" s="1" t="s">
        <v>371</v>
      </c>
      <c r="B15705">
        <v>3</v>
      </c>
      <c r="C15705">
        <v>2</v>
      </c>
      <c r="D15705">
        <v>2020</v>
      </c>
      <c r="E15705">
        <v>0</v>
      </c>
      <c r="F15705">
        <v>0</v>
      </c>
      <c r="G15705" s="1" t="s">
        <v>131</v>
      </c>
      <c r="H15705" s="1" t="s">
        <v>814</v>
      </c>
      <c r="I15705" s="1" t="s">
        <v>815</v>
      </c>
      <c r="J15705" s="1" t="s">
        <v>816</v>
      </c>
      <c r="K15705" s="1" t="s">
        <v>212</v>
      </c>
      <c r="L15705" s="2">
        <f t="shared" si="490"/>
        <v>43864</v>
      </c>
      <c r="M15705" s="2">
        <f t="shared" si="491"/>
        <v>43863</v>
      </c>
      <c r="O15705" s="2">
        <v>43986</v>
      </c>
      <c r="P15705" s="2">
        <v>43980</v>
      </c>
    </row>
    <row r="15706" spans="1:16" x14ac:dyDescent="0.25">
      <c r="A15706" s="1" t="s">
        <v>372</v>
      </c>
      <c r="B15706">
        <v>2</v>
      </c>
      <c r="C15706">
        <v>2</v>
      </c>
      <c r="D15706">
        <v>2020</v>
      </c>
      <c r="E15706">
        <v>0</v>
      </c>
      <c r="F15706">
        <v>0</v>
      </c>
      <c r="G15706" s="1" t="s">
        <v>131</v>
      </c>
      <c r="H15706" s="1" t="s">
        <v>814</v>
      </c>
      <c r="I15706" s="1" t="s">
        <v>815</v>
      </c>
      <c r="J15706" s="1" t="s">
        <v>816</v>
      </c>
      <c r="K15706" s="1" t="s">
        <v>212</v>
      </c>
      <c r="L15706" s="2">
        <f t="shared" si="490"/>
        <v>43863</v>
      </c>
      <c r="M15706" s="2">
        <f t="shared" si="491"/>
        <v>43862</v>
      </c>
      <c r="O15706" s="2">
        <v>43986</v>
      </c>
      <c r="P15706" s="2">
        <v>43980</v>
      </c>
    </row>
    <row r="15707" spans="1:16" x14ac:dyDescent="0.25">
      <c r="A15707" s="1" t="s">
        <v>373</v>
      </c>
      <c r="B15707">
        <v>1</v>
      </c>
      <c r="C15707">
        <v>2</v>
      </c>
      <c r="D15707">
        <v>2020</v>
      </c>
      <c r="E15707">
        <v>0</v>
      </c>
      <c r="F15707">
        <v>0</v>
      </c>
      <c r="G15707" s="1" t="s">
        <v>131</v>
      </c>
      <c r="H15707" s="1" t="s">
        <v>814</v>
      </c>
      <c r="I15707" s="1" t="s">
        <v>815</v>
      </c>
      <c r="J15707" s="1" t="s">
        <v>816</v>
      </c>
      <c r="K15707" s="1" t="s">
        <v>212</v>
      </c>
      <c r="L15707" s="2">
        <f t="shared" si="490"/>
        <v>43862</v>
      </c>
      <c r="M15707" s="2">
        <f t="shared" si="491"/>
        <v>43861</v>
      </c>
      <c r="O15707" s="2">
        <v>43986</v>
      </c>
      <c r="P15707" s="2">
        <v>43980</v>
      </c>
    </row>
    <row r="15708" spans="1:16" x14ac:dyDescent="0.25">
      <c r="A15708" s="1" t="s">
        <v>374</v>
      </c>
      <c r="B15708">
        <v>31</v>
      </c>
      <c r="C15708">
        <v>1</v>
      </c>
      <c r="D15708">
        <v>2020</v>
      </c>
      <c r="E15708">
        <v>0</v>
      </c>
      <c r="F15708">
        <v>0</v>
      </c>
      <c r="G15708" s="1" t="s">
        <v>131</v>
      </c>
      <c r="H15708" s="1" t="s">
        <v>814</v>
      </c>
      <c r="I15708" s="1" t="s">
        <v>815</v>
      </c>
      <c r="J15708" s="1" t="s">
        <v>816</v>
      </c>
      <c r="K15708" s="1" t="s">
        <v>212</v>
      </c>
      <c r="L15708" s="2">
        <f t="shared" si="490"/>
        <v>43861</v>
      </c>
      <c r="M15708" s="2">
        <f t="shared" si="491"/>
        <v>43860</v>
      </c>
      <c r="O15708" s="2">
        <v>43986</v>
      </c>
      <c r="P15708" s="2">
        <v>43980</v>
      </c>
    </row>
    <row r="15709" spans="1:16" x14ac:dyDescent="0.25">
      <c r="A15709" s="1" t="s">
        <v>375</v>
      </c>
      <c r="B15709">
        <v>30</v>
      </c>
      <c r="C15709">
        <v>1</v>
      </c>
      <c r="D15709">
        <v>2020</v>
      </c>
      <c r="E15709">
        <v>0</v>
      </c>
      <c r="F15709">
        <v>0</v>
      </c>
      <c r="G15709" s="1" t="s">
        <v>131</v>
      </c>
      <c r="H15709" s="1" t="s">
        <v>814</v>
      </c>
      <c r="I15709" s="1" t="s">
        <v>815</v>
      </c>
      <c r="J15709" s="1" t="s">
        <v>816</v>
      </c>
      <c r="K15709" s="1" t="s">
        <v>212</v>
      </c>
      <c r="L15709" s="2">
        <f t="shared" si="490"/>
        <v>43860</v>
      </c>
      <c r="M15709" s="2">
        <f t="shared" si="491"/>
        <v>43859</v>
      </c>
      <c r="O15709" s="2">
        <v>43986</v>
      </c>
      <c r="P15709" s="2">
        <v>43980</v>
      </c>
    </row>
    <row r="15710" spans="1:16" x14ac:dyDescent="0.25">
      <c r="A15710" s="1" t="s">
        <v>376</v>
      </c>
      <c r="B15710">
        <v>29</v>
      </c>
      <c r="C15710">
        <v>1</v>
      </c>
      <c r="D15710">
        <v>2020</v>
      </c>
      <c r="E15710">
        <v>0</v>
      </c>
      <c r="F15710">
        <v>0</v>
      </c>
      <c r="G15710" s="1" t="s">
        <v>131</v>
      </c>
      <c r="H15710" s="1" t="s">
        <v>814</v>
      </c>
      <c r="I15710" s="1" t="s">
        <v>815</v>
      </c>
      <c r="J15710" s="1" t="s">
        <v>816</v>
      </c>
      <c r="K15710" s="1" t="s">
        <v>212</v>
      </c>
      <c r="L15710" s="2">
        <f t="shared" si="490"/>
        <v>43859</v>
      </c>
      <c r="M15710" s="2">
        <f t="shared" si="491"/>
        <v>43858</v>
      </c>
      <c r="O15710" s="2">
        <v>43986</v>
      </c>
      <c r="P15710" s="2">
        <v>43980</v>
      </c>
    </row>
    <row r="15711" spans="1:16" x14ac:dyDescent="0.25">
      <c r="A15711" s="1" t="s">
        <v>377</v>
      </c>
      <c r="B15711">
        <v>28</v>
      </c>
      <c r="C15711">
        <v>1</v>
      </c>
      <c r="D15711">
        <v>2020</v>
      </c>
      <c r="E15711">
        <v>0</v>
      </c>
      <c r="F15711">
        <v>0</v>
      </c>
      <c r="G15711" s="1" t="s">
        <v>131</v>
      </c>
      <c r="H15711" s="1" t="s">
        <v>814</v>
      </c>
      <c r="I15711" s="1" t="s">
        <v>815</v>
      </c>
      <c r="J15711" s="1" t="s">
        <v>816</v>
      </c>
      <c r="K15711" s="1" t="s">
        <v>212</v>
      </c>
      <c r="L15711" s="2">
        <f t="shared" si="490"/>
        <v>43858</v>
      </c>
      <c r="M15711" s="2">
        <f t="shared" si="491"/>
        <v>43857</v>
      </c>
      <c r="O15711" s="2">
        <v>43986</v>
      </c>
      <c r="P15711" s="2">
        <v>43980</v>
      </c>
    </row>
    <row r="15712" spans="1:16" x14ac:dyDescent="0.25">
      <c r="A15712" s="1" t="s">
        <v>378</v>
      </c>
      <c r="B15712">
        <v>27</v>
      </c>
      <c r="C15712">
        <v>1</v>
      </c>
      <c r="D15712">
        <v>2020</v>
      </c>
      <c r="E15712">
        <v>0</v>
      </c>
      <c r="F15712">
        <v>0</v>
      </c>
      <c r="G15712" s="1" t="s">
        <v>131</v>
      </c>
      <c r="H15712" s="1" t="s">
        <v>814</v>
      </c>
      <c r="I15712" s="1" t="s">
        <v>815</v>
      </c>
      <c r="J15712" s="1" t="s">
        <v>816</v>
      </c>
      <c r="K15712" s="1" t="s">
        <v>212</v>
      </c>
      <c r="L15712" s="2">
        <f t="shared" si="490"/>
        <v>43857</v>
      </c>
      <c r="M15712" s="2">
        <f t="shared" si="491"/>
        <v>43856</v>
      </c>
      <c r="O15712" s="2">
        <v>43986</v>
      </c>
      <c r="P15712" s="2">
        <v>43980</v>
      </c>
    </row>
    <row r="15713" spans="1:16" x14ac:dyDescent="0.25">
      <c r="A15713" s="1" t="s">
        <v>379</v>
      </c>
      <c r="B15713">
        <v>26</v>
      </c>
      <c r="C15713">
        <v>1</v>
      </c>
      <c r="D15713">
        <v>2020</v>
      </c>
      <c r="E15713">
        <v>0</v>
      </c>
      <c r="F15713">
        <v>0</v>
      </c>
      <c r="G15713" s="1" t="s">
        <v>131</v>
      </c>
      <c r="H15713" s="1" t="s">
        <v>814</v>
      </c>
      <c r="I15713" s="1" t="s">
        <v>815</v>
      </c>
      <c r="J15713" s="1" t="s">
        <v>816</v>
      </c>
      <c r="K15713" s="1" t="s">
        <v>212</v>
      </c>
      <c r="L15713" s="2">
        <f t="shared" si="490"/>
        <v>43856</v>
      </c>
      <c r="M15713" s="2">
        <f t="shared" si="491"/>
        <v>43855</v>
      </c>
      <c r="O15713" s="2">
        <v>43986</v>
      </c>
      <c r="P15713" s="2">
        <v>43980</v>
      </c>
    </row>
    <row r="15714" spans="1:16" x14ac:dyDescent="0.25">
      <c r="A15714" s="1" t="s">
        <v>380</v>
      </c>
      <c r="B15714">
        <v>25</v>
      </c>
      <c r="C15714">
        <v>1</v>
      </c>
      <c r="D15714">
        <v>2020</v>
      </c>
      <c r="E15714">
        <v>1</v>
      </c>
      <c r="F15714">
        <v>0</v>
      </c>
      <c r="G15714" s="1" t="s">
        <v>131</v>
      </c>
      <c r="H15714" s="1" t="s">
        <v>814</v>
      </c>
      <c r="I15714" s="1" t="s">
        <v>815</v>
      </c>
      <c r="J15714" s="1" t="s">
        <v>816</v>
      </c>
      <c r="K15714" s="1" t="s">
        <v>212</v>
      </c>
      <c r="L15714" s="2">
        <f t="shared" si="490"/>
        <v>43855</v>
      </c>
      <c r="M15714" s="2">
        <f t="shared" si="491"/>
        <v>43854</v>
      </c>
      <c r="O15714" s="2">
        <v>43986</v>
      </c>
      <c r="P15714" s="2">
        <v>43980</v>
      </c>
    </row>
    <row r="15715" spans="1:16" x14ac:dyDescent="0.25">
      <c r="A15715" s="1" t="s">
        <v>381</v>
      </c>
      <c r="B15715">
        <v>24</v>
      </c>
      <c r="C15715">
        <v>1</v>
      </c>
      <c r="D15715">
        <v>2020</v>
      </c>
      <c r="E15715">
        <v>0</v>
      </c>
      <c r="F15715">
        <v>0</v>
      </c>
      <c r="G15715" s="1" t="s">
        <v>131</v>
      </c>
      <c r="H15715" s="1" t="s">
        <v>814</v>
      </c>
      <c r="I15715" s="1" t="s">
        <v>815</v>
      </c>
      <c r="J15715" s="1" t="s">
        <v>816</v>
      </c>
      <c r="K15715" s="1" t="s">
        <v>212</v>
      </c>
      <c r="L15715" s="2">
        <f t="shared" si="490"/>
        <v>43854</v>
      </c>
      <c r="M15715" s="2">
        <f t="shared" si="491"/>
        <v>43853</v>
      </c>
      <c r="O15715" s="2">
        <v>43986</v>
      </c>
      <c r="P15715" s="2">
        <v>43980</v>
      </c>
    </row>
    <row r="15716" spans="1:16" x14ac:dyDescent="0.25">
      <c r="A15716" s="1" t="s">
        <v>382</v>
      </c>
      <c r="B15716">
        <v>23</v>
      </c>
      <c r="C15716">
        <v>1</v>
      </c>
      <c r="D15716">
        <v>2020</v>
      </c>
      <c r="E15716">
        <v>0</v>
      </c>
      <c r="F15716">
        <v>0</v>
      </c>
      <c r="G15716" s="1" t="s">
        <v>131</v>
      </c>
      <c r="H15716" s="1" t="s">
        <v>814</v>
      </c>
      <c r="I15716" s="1" t="s">
        <v>815</v>
      </c>
      <c r="J15716" s="1" t="s">
        <v>816</v>
      </c>
      <c r="K15716" s="1" t="s">
        <v>212</v>
      </c>
      <c r="L15716" s="2">
        <f t="shared" si="490"/>
        <v>43853</v>
      </c>
      <c r="M15716" s="2">
        <f t="shared" si="491"/>
        <v>43852</v>
      </c>
      <c r="O15716" s="2">
        <v>43986</v>
      </c>
      <c r="P15716" s="2">
        <v>43980</v>
      </c>
    </row>
    <row r="15717" spans="1:16" x14ac:dyDescent="0.25">
      <c r="A15717" s="1" t="s">
        <v>383</v>
      </c>
      <c r="B15717">
        <v>22</v>
      </c>
      <c r="C15717">
        <v>1</v>
      </c>
      <c r="D15717">
        <v>2020</v>
      </c>
      <c r="E15717">
        <v>0</v>
      </c>
      <c r="F15717">
        <v>0</v>
      </c>
      <c r="G15717" s="1" t="s">
        <v>131</v>
      </c>
      <c r="H15717" s="1" t="s">
        <v>814</v>
      </c>
      <c r="I15717" s="1" t="s">
        <v>815</v>
      </c>
      <c r="J15717" s="1" t="s">
        <v>816</v>
      </c>
      <c r="K15717" s="1" t="s">
        <v>212</v>
      </c>
      <c r="L15717" s="2">
        <f t="shared" si="490"/>
        <v>43852</v>
      </c>
      <c r="M15717" s="2">
        <f t="shared" si="491"/>
        <v>43851</v>
      </c>
      <c r="O15717" s="2">
        <v>43986</v>
      </c>
      <c r="P15717" s="2">
        <v>43980</v>
      </c>
    </row>
    <row r="15718" spans="1:16" x14ac:dyDescent="0.25">
      <c r="A15718" s="1" t="s">
        <v>384</v>
      </c>
      <c r="B15718">
        <v>21</v>
      </c>
      <c r="C15718">
        <v>1</v>
      </c>
      <c r="D15718">
        <v>2020</v>
      </c>
      <c r="E15718">
        <v>0</v>
      </c>
      <c r="F15718">
        <v>0</v>
      </c>
      <c r="G15718" s="1" t="s">
        <v>131</v>
      </c>
      <c r="H15718" s="1" t="s">
        <v>814</v>
      </c>
      <c r="I15718" s="1" t="s">
        <v>815</v>
      </c>
      <c r="J15718" s="1" t="s">
        <v>816</v>
      </c>
      <c r="K15718" s="1" t="s">
        <v>212</v>
      </c>
      <c r="L15718" s="2">
        <f t="shared" si="490"/>
        <v>43851</v>
      </c>
      <c r="M15718" s="2">
        <f t="shared" si="491"/>
        <v>43850</v>
      </c>
      <c r="O15718" s="2">
        <v>43986</v>
      </c>
      <c r="P15718" s="2">
        <v>43980</v>
      </c>
    </row>
    <row r="15719" spans="1:16" x14ac:dyDescent="0.25">
      <c r="A15719" s="1" t="s">
        <v>385</v>
      </c>
      <c r="B15719">
        <v>20</v>
      </c>
      <c r="C15719">
        <v>1</v>
      </c>
      <c r="D15719">
        <v>2020</v>
      </c>
      <c r="E15719">
        <v>0</v>
      </c>
      <c r="F15719">
        <v>0</v>
      </c>
      <c r="G15719" s="1" t="s">
        <v>131</v>
      </c>
      <c r="H15719" s="1" t="s">
        <v>814</v>
      </c>
      <c r="I15719" s="1" t="s">
        <v>815</v>
      </c>
      <c r="J15719" s="1" t="s">
        <v>816</v>
      </c>
      <c r="K15719" s="1" t="s">
        <v>212</v>
      </c>
      <c r="L15719" s="2">
        <f t="shared" si="490"/>
        <v>43850</v>
      </c>
      <c r="M15719" s="2">
        <f t="shared" si="491"/>
        <v>43849</v>
      </c>
      <c r="O15719" s="2">
        <v>43986</v>
      </c>
      <c r="P15719" s="2">
        <v>43980</v>
      </c>
    </row>
    <row r="15720" spans="1:16" x14ac:dyDescent="0.25">
      <c r="A15720" s="1" t="s">
        <v>386</v>
      </c>
      <c r="B15720">
        <v>19</v>
      </c>
      <c r="C15720">
        <v>1</v>
      </c>
      <c r="D15720">
        <v>2020</v>
      </c>
      <c r="E15720">
        <v>0</v>
      </c>
      <c r="F15720">
        <v>0</v>
      </c>
      <c r="G15720" s="1" t="s">
        <v>131</v>
      </c>
      <c r="H15720" s="1" t="s">
        <v>814</v>
      </c>
      <c r="I15720" s="1" t="s">
        <v>815</v>
      </c>
      <c r="J15720" s="1" t="s">
        <v>816</v>
      </c>
      <c r="K15720" s="1" t="s">
        <v>212</v>
      </c>
      <c r="L15720" s="2">
        <f t="shared" si="490"/>
        <v>43849</v>
      </c>
      <c r="M15720" s="2">
        <f t="shared" si="491"/>
        <v>43848</v>
      </c>
      <c r="O15720" s="2">
        <v>43986</v>
      </c>
      <c r="P15720" s="2">
        <v>43980</v>
      </c>
    </row>
    <row r="15721" spans="1:16" x14ac:dyDescent="0.25">
      <c r="A15721" s="1" t="s">
        <v>387</v>
      </c>
      <c r="B15721">
        <v>18</v>
      </c>
      <c r="C15721">
        <v>1</v>
      </c>
      <c r="D15721">
        <v>2020</v>
      </c>
      <c r="E15721">
        <v>0</v>
      </c>
      <c r="F15721">
        <v>0</v>
      </c>
      <c r="G15721" s="1" t="s">
        <v>131</v>
      </c>
      <c r="H15721" s="1" t="s">
        <v>814</v>
      </c>
      <c r="I15721" s="1" t="s">
        <v>815</v>
      </c>
      <c r="J15721" s="1" t="s">
        <v>816</v>
      </c>
      <c r="K15721" s="1" t="s">
        <v>212</v>
      </c>
      <c r="L15721" s="2">
        <f t="shared" si="490"/>
        <v>43848</v>
      </c>
      <c r="M15721" s="2">
        <f t="shared" si="491"/>
        <v>43847</v>
      </c>
      <c r="O15721" s="2">
        <v>43986</v>
      </c>
      <c r="P15721" s="2">
        <v>43980</v>
      </c>
    </row>
    <row r="15722" spans="1:16" x14ac:dyDescent="0.25">
      <c r="A15722" s="1" t="s">
        <v>388</v>
      </c>
      <c r="B15722">
        <v>17</v>
      </c>
      <c r="C15722">
        <v>1</v>
      </c>
      <c r="D15722">
        <v>2020</v>
      </c>
      <c r="E15722">
        <v>0</v>
      </c>
      <c r="F15722">
        <v>0</v>
      </c>
      <c r="G15722" s="1" t="s">
        <v>131</v>
      </c>
      <c r="H15722" s="1" t="s">
        <v>814</v>
      </c>
      <c r="I15722" s="1" t="s">
        <v>815</v>
      </c>
      <c r="J15722" s="1" t="s">
        <v>816</v>
      </c>
      <c r="K15722" s="1" t="s">
        <v>212</v>
      </c>
      <c r="L15722" s="2">
        <f t="shared" si="490"/>
        <v>43847</v>
      </c>
      <c r="M15722" s="2">
        <f t="shared" si="491"/>
        <v>43846</v>
      </c>
      <c r="O15722" s="2">
        <v>43986</v>
      </c>
      <c r="P15722" s="2">
        <v>43980</v>
      </c>
    </row>
    <row r="15723" spans="1:16" x14ac:dyDescent="0.25">
      <c r="A15723" s="1" t="s">
        <v>389</v>
      </c>
      <c r="B15723">
        <v>16</v>
      </c>
      <c r="C15723">
        <v>1</v>
      </c>
      <c r="D15723">
        <v>2020</v>
      </c>
      <c r="E15723">
        <v>0</v>
      </c>
      <c r="F15723">
        <v>0</v>
      </c>
      <c r="G15723" s="1" t="s">
        <v>131</v>
      </c>
      <c r="H15723" s="1" t="s">
        <v>814</v>
      </c>
      <c r="I15723" s="1" t="s">
        <v>815</v>
      </c>
      <c r="J15723" s="1" t="s">
        <v>816</v>
      </c>
      <c r="K15723" s="1" t="s">
        <v>212</v>
      </c>
      <c r="L15723" s="2">
        <f t="shared" si="490"/>
        <v>43846</v>
      </c>
      <c r="M15723" s="2">
        <f t="shared" si="491"/>
        <v>43845</v>
      </c>
      <c r="O15723" s="2">
        <v>43986</v>
      </c>
      <c r="P15723" s="2">
        <v>43980</v>
      </c>
    </row>
    <row r="15724" spans="1:16" x14ac:dyDescent="0.25">
      <c r="A15724" s="1" t="s">
        <v>390</v>
      </c>
      <c r="B15724">
        <v>15</v>
      </c>
      <c r="C15724">
        <v>1</v>
      </c>
      <c r="D15724">
        <v>2020</v>
      </c>
      <c r="E15724">
        <v>0</v>
      </c>
      <c r="F15724">
        <v>0</v>
      </c>
      <c r="G15724" s="1" t="s">
        <v>131</v>
      </c>
      <c r="H15724" s="1" t="s">
        <v>814</v>
      </c>
      <c r="I15724" s="1" t="s">
        <v>815</v>
      </c>
      <c r="J15724" s="1" t="s">
        <v>816</v>
      </c>
      <c r="K15724" s="1" t="s">
        <v>212</v>
      </c>
      <c r="L15724" s="2">
        <f t="shared" si="490"/>
        <v>43845</v>
      </c>
      <c r="M15724" s="2">
        <f t="shared" si="491"/>
        <v>43844</v>
      </c>
      <c r="O15724" s="2">
        <v>43986</v>
      </c>
      <c r="P15724" s="2">
        <v>43980</v>
      </c>
    </row>
    <row r="15725" spans="1:16" x14ac:dyDescent="0.25">
      <c r="A15725" s="1" t="s">
        <v>391</v>
      </c>
      <c r="B15725">
        <v>14</v>
      </c>
      <c r="C15725">
        <v>1</v>
      </c>
      <c r="D15725">
        <v>2020</v>
      </c>
      <c r="E15725">
        <v>0</v>
      </c>
      <c r="F15725">
        <v>0</v>
      </c>
      <c r="G15725" s="1" t="s">
        <v>131</v>
      </c>
      <c r="H15725" s="1" t="s">
        <v>814</v>
      </c>
      <c r="I15725" s="1" t="s">
        <v>815</v>
      </c>
      <c r="J15725" s="1" t="s">
        <v>816</v>
      </c>
      <c r="K15725" s="1" t="s">
        <v>212</v>
      </c>
      <c r="L15725" s="2">
        <f t="shared" si="490"/>
        <v>43844</v>
      </c>
      <c r="M15725" s="2">
        <f t="shared" si="491"/>
        <v>43843</v>
      </c>
      <c r="O15725" s="2">
        <v>43986</v>
      </c>
      <c r="P15725" s="2">
        <v>43980</v>
      </c>
    </row>
    <row r="15726" spans="1:16" x14ac:dyDescent="0.25">
      <c r="A15726" s="1" t="s">
        <v>392</v>
      </c>
      <c r="B15726">
        <v>13</v>
      </c>
      <c r="C15726">
        <v>1</v>
      </c>
      <c r="D15726">
        <v>2020</v>
      </c>
      <c r="E15726">
        <v>0</v>
      </c>
      <c r="F15726">
        <v>0</v>
      </c>
      <c r="G15726" s="1" t="s">
        <v>131</v>
      </c>
      <c r="H15726" s="1" t="s">
        <v>814</v>
      </c>
      <c r="I15726" s="1" t="s">
        <v>815</v>
      </c>
      <c r="J15726" s="1" t="s">
        <v>816</v>
      </c>
      <c r="K15726" s="1" t="s">
        <v>212</v>
      </c>
      <c r="L15726" s="2">
        <f t="shared" si="490"/>
        <v>43843</v>
      </c>
      <c r="M15726" s="2">
        <f t="shared" si="491"/>
        <v>43842</v>
      </c>
      <c r="O15726" s="2">
        <v>43986</v>
      </c>
      <c r="P15726" s="2">
        <v>43980</v>
      </c>
    </row>
    <row r="15727" spans="1:16" x14ac:dyDescent="0.25">
      <c r="A15727" s="1" t="s">
        <v>393</v>
      </c>
      <c r="B15727">
        <v>12</v>
      </c>
      <c r="C15727">
        <v>1</v>
      </c>
      <c r="D15727">
        <v>2020</v>
      </c>
      <c r="E15727">
        <v>0</v>
      </c>
      <c r="F15727">
        <v>0</v>
      </c>
      <c r="G15727" s="1" t="s">
        <v>131</v>
      </c>
      <c r="H15727" s="1" t="s">
        <v>814</v>
      </c>
      <c r="I15727" s="1" t="s">
        <v>815</v>
      </c>
      <c r="J15727" s="1" t="s">
        <v>816</v>
      </c>
      <c r="K15727" s="1" t="s">
        <v>212</v>
      </c>
      <c r="L15727" s="2">
        <f t="shared" si="490"/>
        <v>43842</v>
      </c>
      <c r="M15727" s="2">
        <f t="shared" si="491"/>
        <v>43841</v>
      </c>
      <c r="O15727" s="2">
        <v>43986</v>
      </c>
      <c r="P15727" s="2">
        <v>43980</v>
      </c>
    </row>
    <row r="15728" spans="1:16" x14ac:dyDescent="0.25">
      <c r="A15728" s="1" t="s">
        <v>394</v>
      </c>
      <c r="B15728">
        <v>11</v>
      </c>
      <c r="C15728">
        <v>1</v>
      </c>
      <c r="D15728">
        <v>2020</v>
      </c>
      <c r="E15728">
        <v>0</v>
      </c>
      <c r="F15728">
        <v>0</v>
      </c>
      <c r="G15728" s="1" t="s">
        <v>131</v>
      </c>
      <c r="H15728" s="1" t="s">
        <v>814</v>
      </c>
      <c r="I15728" s="1" t="s">
        <v>815</v>
      </c>
      <c r="J15728" s="1" t="s">
        <v>816</v>
      </c>
      <c r="K15728" s="1" t="s">
        <v>212</v>
      </c>
      <c r="L15728" s="2">
        <f t="shared" si="490"/>
        <v>43841</v>
      </c>
      <c r="M15728" s="2">
        <f t="shared" si="491"/>
        <v>43840</v>
      </c>
      <c r="O15728" s="2">
        <v>43986</v>
      </c>
      <c r="P15728" s="2">
        <v>43980</v>
      </c>
    </row>
    <row r="15729" spans="1:16" x14ac:dyDescent="0.25">
      <c r="A15729" s="1" t="s">
        <v>395</v>
      </c>
      <c r="B15729">
        <v>10</v>
      </c>
      <c r="C15729">
        <v>1</v>
      </c>
      <c r="D15729">
        <v>2020</v>
      </c>
      <c r="E15729">
        <v>0</v>
      </c>
      <c r="F15729">
        <v>0</v>
      </c>
      <c r="G15729" s="1" t="s">
        <v>131</v>
      </c>
      <c r="H15729" s="1" t="s">
        <v>814</v>
      </c>
      <c r="I15729" s="1" t="s">
        <v>815</v>
      </c>
      <c r="J15729" s="1" t="s">
        <v>816</v>
      </c>
      <c r="K15729" s="1" t="s">
        <v>212</v>
      </c>
      <c r="L15729" s="2">
        <f t="shared" si="490"/>
        <v>43840</v>
      </c>
      <c r="M15729" s="2">
        <f t="shared" si="491"/>
        <v>43839</v>
      </c>
      <c r="O15729" s="2">
        <v>43986</v>
      </c>
      <c r="P15729" s="2">
        <v>43980</v>
      </c>
    </row>
    <row r="15730" spans="1:16" x14ac:dyDescent="0.25">
      <c r="A15730" s="1" t="s">
        <v>396</v>
      </c>
      <c r="B15730">
        <v>9</v>
      </c>
      <c r="C15730">
        <v>1</v>
      </c>
      <c r="D15730">
        <v>2020</v>
      </c>
      <c r="E15730">
        <v>0</v>
      </c>
      <c r="F15730">
        <v>0</v>
      </c>
      <c r="G15730" s="1" t="s">
        <v>131</v>
      </c>
      <c r="H15730" s="1" t="s">
        <v>814</v>
      </c>
      <c r="I15730" s="1" t="s">
        <v>815</v>
      </c>
      <c r="J15730" s="1" t="s">
        <v>816</v>
      </c>
      <c r="K15730" s="1" t="s">
        <v>212</v>
      </c>
      <c r="L15730" s="2">
        <f t="shared" si="490"/>
        <v>43839</v>
      </c>
      <c r="M15730" s="2">
        <f t="shared" si="491"/>
        <v>43838</v>
      </c>
      <c r="O15730" s="2">
        <v>43986</v>
      </c>
      <c r="P15730" s="2">
        <v>43980</v>
      </c>
    </row>
    <row r="15731" spans="1:16" x14ac:dyDescent="0.25">
      <c r="A15731" s="1" t="s">
        <v>397</v>
      </c>
      <c r="B15731">
        <v>8</v>
      </c>
      <c r="C15731">
        <v>1</v>
      </c>
      <c r="D15731">
        <v>2020</v>
      </c>
      <c r="E15731">
        <v>0</v>
      </c>
      <c r="F15731">
        <v>0</v>
      </c>
      <c r="G15731" s="1" t="s">
        <v>131</v>
      </c>
      <c r="H15731" s="1" t="s">
        <v>814</v>
      </c>
      <c r="I15731" s="1" t="s">
        <v>815</v>
      </c>
      <c r="J15731" s="1" t="s">
        <v>816</v>
      </c>
      <c r="K15731" s="1" t="s">
        <v>212</v>
      </c>
      <c r="L15731" s="2">
        <f t="shared" si="490"/>
        <v>43838</v>
      </c>
      <c r="M15731" s="2">
        <f t="shared" si="491"/>
        <v>43837</v>
      </c>
      <c r="O15731" s="2">
        <v>43986</v>
      </c>
      <c r="P15731" s="2">
        <v>43980</v>
      </c>
    </row>
    <row r="15732" spans="1:16" x14ac:dyDescent="0.25">
      <c r="A15732" s="1" t="s">
        <v>398</v>
      </c>
      <c r="B15732">
        <v>7</v>
      </c>
      <c r="C15732">
        <v>1</v>
      </c>
      <c r="D15732">
        <v>2020</v>
      </c>
      <c r="E15732">
        <v>0</v>
      </c>
      <c r="F15732">
        <v>0</v>
      </c>
      <c r="G15732" s="1" t="s">
        <v>131</v>
      </c>
      <c r="H15732" s="1" t="s">
        <v>814</v>
      </c>
      <c r="I15732" s="1" t="s">
        <v>815</v>
      </c>
      <c r="J15732" s="1" t="s">
        <v>816</v>
      </c>
      <c r="K15732" s="1" t="s">
        <v>212</v>
      </c>
      <c r="L15732" s="2">
        <f t="shared" si="490"/>
        <v>43837</v>
      </c>
      <c r="M15732" s="2">
        <f t="shared" si="491"/>
        <v>43836</v>
      </c>
      <c r="O15732" s="2">
        <v>43986</v>
      </c>
      <c r="P15732" s="2">
        <v>43980</v>
      </c>
    </row>
    <row r="15733" spans="1:16" x14ac:dyDescent="0.25">
      <c r="A15733" s="1" t="s">
        <v>399</v>
      </c>
      <c r="B15733">
        <v>6</v>
      </c>
      <c r="C15733">
        <v>1</v>
      </c>
      <c r="D15733">
        <v>2020</v>
      </c>
      <c r="E15733">
        <v>0</v>
      </c>
      <c r="F15733">
        <v>0</v>
      </c>
      <c r="G15733" s="1" t="s">
        <v>131</v>
      </c>
      <c r="H15733" s="1" t="s">
        <v>814</v>
      </c>
      <c r="I15733" s="1" t="s">
        <v>815</v>
      </c>
      <c r="J15733" s="1" t="s">
        <v>816</v>
      </c>
      <c r="K15733" s="1" t="s">
        <v>212</v>
      </c>
      <c r="L15733" s="2">
        <f t="shared" si="490"/>
        <v>43836</v>
      </c>
      <c r="M15733" s="2">
        <f t="shared" si="491"/>
        <v>43835</v>
      </c>
      <c r="O15733" s="2">
        <v>43986</v>
      </c>
      <c r="P15733" s="2">
        <v>43980</v>
      </c>
    </row>
    <row r="15734" spans="1:16" x14ac:dyDescent="0.25">
      <c r="A15734" s="1" t="s">
        <v>400</v>
      </c>
      <c r="B15734">
        <v>5</v>
      </c>
      <c r="C15734">
        <v>1</v>
      </c>
      <c r="D15734">
        <v>2020</v>
      </c>
      <c r="E15734">
        <v>0</v>
      </c>
      <c r="F15734">
        <v>0</v>
      </c>
      <c r="G15734" s="1" t="s">
        <v>131</v>
      </c>
      <c r="H15734" s="1" t="s">
        <v>814</v>
      </c>
      <c r="I15734" s="1" t="s">
        <v>815</v>
      </c>
      <c r="J15734" s="1" t="s">
        <v>816</v>
      </c>
      <c r="K15734" s="1" t="s">
        <v>212</v>
      </c>
      <c r="L15734" s="2">
        <f t="shared" si="490"/>
        <v>43835</v>
      </c>
      <c r="M15734" s="2">
        <f t="shared" si="491"/>
        <v>43834</v>
      </c>
      <c r="O15734" s="2">
        <v>43986</v>
      </c>
      <c r="P15734" s="2">
        <v>43980</v>
      </c>
    </row>
    <row r="15735" spans="1:16" x14ac:dyDescent="0.25">
      <c r="A15735" s="1" t="s">
        <v>401</v>
      </c>
      <c r="B15735">
        <v>4</v>
      </c>
      <c r="C15735">
        <v>1</v>
      </c>
      <c r="D15735">
        <v>2020</v>
      </c>
      <c r="E15735">
        <v>0</v>
      </c>
      <c r="F15735">
        <v>0</v>
      </c>
      <c r="G15735" s="1" t="s">
        <v>131</v>
      </c>
      <c r="H15735" s="1" t="s">
        <v>814</v>
      </c>
      <c r="I15735" s="1" t="s">
        <v>815</v>
      </c>
      <c r="J15735" s="1" t="s">
        <v>816</v>
      </c>
      <c r="K15735" s="1" t="s">
        <v>212</v>
      </c>
      <c r="L15735" s="2">
        <f t="shared" si="490"/>
        <v>43834</v>
      </c>
      <c r="M15735" s="2">
        <f t="shared" si="491"/>
        <v>43833</v>
      </c>
      <c r="O15735" s="2">
        <v>43986</v>
      </c>
      <c r="P15735" s="2">
        <v>43980</v>
      </c>
    </row>
    <row r="15736" spans="1:16" x14ac:dyDescent="0.25">
      <c r="A15736" s="1" t="s">
        <v>402</v>
      </c>
      <c r="B15736">
        <v>3</v>
      </c>
      <c r="C15736">
        <v>1</v>
      </c>
      <c r="D15736">
        <v>2020</v>
      </c>
      <c r="E15736">
        <v>0</v>
      </c>
      <c r="F15736">
        <v>0</v>
      </c>
      <c r="G15736" s="1" t="s">
        <v>131</v>
      </c>
      <c r="H15736" s="1" t="s">
        <v>814</v>
      </c>
      <c r="I15736" s="1" t="s">
        <v>815</v>
      </c>
      <c r="J15736" s="1" t="s">
        <v>816</v>
      </c>
      <c r="K15736" s="1" t="s">
        <v>212</v>
      </c>
      <c r="L15736" s="2">
        <f t="shared" si="490"/>
        <v>43833</v>
      </c>
      <c r="M15736" s="2">
        <f t="shared" si="491"/>
        <v>43832</v>
      </c>
      <c r="O15736" s="2">
        <v>43986</v>
      </c>
      <c r="P15736" s="2">
        <v>43980</v>
      </c>
    </row>
    <row r="15737" spans="1:16" x14ac:dyDescent="0.25">
      <c r="A15737" s="1" t="s">
        <v>403</v>
      </c>
      <c r="B15737">
        <v>2</v>
      </c>
      <c r="C15737">
        <v>1</v>
      </c>
      <c r="D15737">
        <v>2020</v>
      </c>
      <c r="E15737">
        <v>0</v>
      </c>
      <c r="F15737">
        <v>0</v>
      </c>
      <c r="G15737" s="1" t="s">
        <v>131</v>
      </c>
      <c r="H15737" s="1" t="s">
        <v>814</v>
      </c>
      <c r="I15737" s="1" t="s">
        <v>815</v>
      </c>
      <c r="J15737" s="1" t="s">
        <v>816</v>
      </c>
      <c r="K15737" s="1" t="s">
        <v>212</v>
      </c>
      <c r="L15737" s="2">
        <f t="shared" si="490"/>
        <v>43832</v>
      </c>
      <c r="M15737" s="2">
        <f t="shared" si="491"/>
        <v>43831</v>
      </c>
      <c r="O15737" s="2">
        <v>43986</v>
      </c>
      <c r="P15737" s="2">
        <v>43980</v>
      </c>
    </row>
    <row r="15738" spans="1:16" x14ac:dyDescent="0.25">
      <c r="A15738" s="1" t="s">
        <v>404</v>
      </c>
      <c r="B15738">
        <v>1</v>
      </c>
      <c r="C15738">
        <v>1</v>
      </c>
      <c r="D15738">
        <v>2020</v>
      </c>
      <c r="E15738">
        <v>0</v>
      </c>
      <c r="F15738">
        <v>0</v>
      </c>
      <c r="G15738" s="1" t="s">
        <v>131</v>
      </c>
      <c r="H15738" s="1" t="s">
        <v>814</v>
      </c>
      <c r="I15738" s="1" t="s">
        <v>815</v>
      </c>
      <c r="J15738" s="1" t="s">
        <v>816</v>
      </c>
      <c r="K15738" s="1" t="s">
        <v>212</v>
      </c>
      <c r="L15738" s="2">
        <f t="shared" si="490"/>
        <v>43831</v>
      </c>
      <c r="M15738" s="2">
        <f t="shared" si="491"/>
        <v>43830</v>
      </c>
      <c r="O15738" s="2">
        <v>43986</v>
      </c>
      <c r="P15738" s="2">
        <v>43980</v>
      </c>
    </row>
    <row r="15739" spans="1:16" x14ac:dyDescent="0.25">
      <c r="A15739" s="1" t="s">
        <v>405</v>
      </c>
      <c r="B15739">
        <v>31</v>
      </c>
      <c r="C15739">
        <v>12</v>
      </c>
      <c r="D15739">
        <v>2019</v>
      </c>
      <c r="E15739">
        <v>0</v>
      </c>
      <c r="F15739">
        <v>0</v>
      </c>
      <c r="G15739" s="1" t="s">
        <v>131</v>
      </c>
      <c r="H15739" s="1" t="s">
        <v>814</v>
      </c>
      <c r="I15739" s="1" t="s">
        <v>815</v>
      </c>
      <c r="J15739" s="1" t="s">
        <v>816</v>
      </c>
      <c r="K15739" s="1" t="s">
        <v>212</v>
      </c>
      <c r="L15739" s="2">
        <f t="shared" si="490"/>
        <v>43830</v>
      </c>
      <c r="M15739" s="2">
        <f t="shared" si="491"/>
        <v>43829</v>
      </c>
      <c r="O15739" s="2">
        <v>43986</v>
      </c>
      <c r="P15739" s="2">
        <v>43980</v>
      </c>
    </row>
    <row r="15740" spans="1:16" x14ac:dyDescent="0.25">
      <c r="A15740" s="1" t="s">
        <v>241</v>
      </c>
      <c r="B15740">
        <v>19</v>
      </c>
      <c r="C15740">
        <v>6</v>
      </c>
      <c r="D15740">
        <v>2020</v>
      </c>
      <c r="E15740">
        <v>115</v>
      </c>
      <c r="F15740">
        <v>4</v>
      </c>
      <c r="G15740" s="1" t="s">
        <v>132</v>
      </c>
      <c r="H15740" s="1" t="s">
        <v>817</v>
      </c>
      <c r="I15740" s="1" t="s">
        <v>818</v>
      </c>
      <c r="J15740" s="1" t="s">
        <v>819</v>
      </c>
      <c r="K15740" s="1" t="s">
        <v>213</v>
      </c>
      <c r="L15740" s="2">
        <f t="shared" si="490"/>
        <v>44001</v>
      </c>
      <c r="M15740" s="2">
        <f t="shared" si="491"/>
        <v>44000</v>
      </c>
      <c r="O15740" s="2">
        <v>44000</v>
      </c>
      <c r="P15740" s="2">
        <v>44000</v>
      </c>
    </row>
    <row r="15741" spans="1:16" x14ac:dyDescent="0.25">
      <c r="A15741" s="1" t="s">
        <v>245</v>
      </c>
      <c r="B15741">
        <v>18</v>
      </c>
      <c r="C15741">
        <v>6</v>
      </c>
      <c r="D15741">
        <v>2020</v>
      </c>
      <c r="E15741">
        <v>117</v>
      </c>
      <c r="F15741">
        <v>4</v>
      </c>
      <c r="G15741" s="1" t="s">
        <v>132</v>
      </c>
      <c r="H15741" s="1" t="s">
        <v>817</v>
      </c>
      <c r="I15741" s="1" t="s">
        <v>818</v>
      </c>
      <c r="J15741" s="1" t="s">
        <v>819</v>
      </c>
      <c r="K15741" s="1" t="s">
        <v>213</v>
      </c>
      <c r="L15741" s="2">
        <f t="shared" si="490"/>
        <v>44000</v>
      </c>
      <c r="M15741" s="2">
        <f t="shared" si="491"/>
        <v>43999</v>
      </c>
      <c r="O15741" s="2">
        <v>44000</v>
      </c>
      <c r="P15741" s="2">
        <v>44000</v>
      </c>
    </row>
    <row r="15742" spans="1:16" x14ac:dyDescent="0.25">
      <c r="A15742" s="1" t="s">
        <v>246</v>
      </c>
      <c r="B15742">
        <v>17</v>
      </c>
      <c r="C15742">
        <v>6</v>
      </c>
      <c r="D15742">
        <v>2020</v>
      </c>
      <c r="E15742">
        <v>304</v>
      </c>
      <c r="F15742">
        <v>11</v>
      </c>
      <c r="G15742" s="1" t="s">
        <v>132</v>
      </c>
      <c r="H15742" s="1" t="s">
        <v>817</v>
      </c>
      <c r="I15742" s="1" t="s">
        <v>818</v>
      </c>
      <c r="J15742" s="1" t="s">
        <v>819</v>
      </c>
      <c r="K15742" s="1" t="s">
        <v>213</v>
      </c>
      <c r="L15742" s="2">
        <f t="shared" si="490"/>
        <v>43999</v>
      </c>
      <c r="M15742" s="2">
        <f t="shared" si="491"/>
        <v>43998</v>
      </c>
      <c r="O15742" s="2">
        <v>43998</v>
      </c>
      <c r="P15742" s="2">
        <v>43998</v>
      </c>
    </row>
    <row r="15743" spans="1:16" x14ac:dyDescent="0.25">
      <c r="A15743" s="1" t="s">
        <v>247</v>
      </c>
      <c r="B15743">
        <v>16</v>
      </c>
      <c r="C15743">
        <v>6</v>
      </c>
      <c r="D15743">
        <v>2020</v>
      </c>
      <c r="E15743">
        <v>0</v>
      </c>
      <c r="F15743">
        <v>0</v>
      </c>
      <c r="G15743" s="1" t="s">
        <v>132</v>
      </c>
      <c r="H15743" s="1" t="s">
        <v>817</v>
      </c>
      <c r="I15743" s="1" t="s">
        <v>818</v>
      </c>
      <c r="J15743" s="1" t="s">
        <v>819</v>
      </c>
      <c r="K15743" s="1" t="s">
        <v>213</v>
      </c>
      <c r="L15743" s="2">
        <f t="shared" si="490"/>
        <v>43998</v>
      </c>
      <c r="M15743" s="2">
        <f t="shared" si="491"/>
        <v>43997</v>
      </c>
      <c r="O15743" s="2">
        <v>43998</v>
      </c>
      <c r="P15743" s="2">
        <v>43998</v>
      </c>
    </row>
    <row r="15744" spans="1:16" x14ac:dyDescent="0.25">
      <c r="A15744" s="1" t="s">
        <v>248</v>
      </c>
      <c r="B15744">
        <v>15</v>
      </c>
      <c r="C15744">
        <v>6</v>
      </c>
      <c r="D15744">
        <v>2020</v>
      </c>
      <c r="E15744">
        <v>143</v>
      </c>
      <c r="F15744">
        <v>2</v>
      </c>
      <c r="G15744" s="1" t="s">
        <v>132</v>
      </c>
      <c r="H15744" s="1" t="s">
        <v>817</v>
      </c>
      <c r="I15744" s="1" t="s">
        <v>818</v>
      </c>
      <c r="J15744" s="1" t="s">
        <v>819</v>
      </c>
      <c r="K15744" s="1" t="s">
        <v>213</v>
      </c>
      <c r="L15744" s="2">
        <f t="shared" si="490"/>
        <v>43997</v>
      </c>
      <c r="M15744" s="2">
        <f t="shared" si="491"/>
        <v>43996</v>
      </c>
      <c r="O15744" s="2">
        <v>43996</v>
      </c>
      <c r="P15744" s="2">
        <v>43996</v>
      </c>
    </row>
    <row r="15745" spans="1:16" x14ac:dyDescent="0.25">
      <c r="A15745" s="1" t="s">
        <v>249</v>
      </c>
      <c r="B15745">
        <v>14</v>
      </c>
      <c r="C15745">
        <v>6</v>
      </c>
      <c r="D15745">
        <v>2020</v>
      </c>
      <c r="E15745">
        <v>179</v>
      </c>
      <c r="F15745">
        <v>4</v>
      </c>
      <c r="G15745" s="1" t="s">
        <v>132</v>
      </c>
      <c r="H15745" s="1" t="s">
        <v>817</v>
      </c>
      <c r="I15745" s="1" t="s">
        <v>818</v>
      </c>
      <c r="J15745" s="1" t="s">
        <v>819</v>
      </c>
      <c r="K15745" s="1" t="s">
        <v>213</v>
      </c>
      <c r="L15745" s="2">
        <f t="shared" si="490"/>
        <v>43996</v>
      </c>
      <c r="M15745" s="2">
        <f t="shared" si="491"/>
        <v>43995</v>
      </c>
      <c r="O15745" s="2">
        <v>43996</v>
      </c>
      <c r="P15745" s="2">
        <v>43996</v>
      </c>
    </row>
    <row r="15746" spans="1:16" x14ac:dyDescent="0.25">
      <c r="A15746" s="1" t="s">
        <v>250</v>
      </c>
      <c r="B15746">
        <v>13</v>
      </c>
      <c r="C15746">
        <v>6</v>
      </c>
      <c r="D15746">
        <v>2020</v>
      </c>
      <c r="E15746">
        <v>210</v>
      </c>
      <c r="F15746">
        <v>9</v>
      </c>
      <c r="G15746" s="1" t="s">
        <v>132</v>
      </c>
      <c r="H15746" s="1" t="s">
        <v>817</v>
      </c>
      <c r="I15746" s="1" t="s">
        <v>818</v>
      </c>
      <c r="J15746" s="1" t="s">
        <v>819</v>
      </c>
      <c r="K15746" s="1" t="s">
        <v>213</v>
      </c>
      <c r="L15746" s="2">
        <f t="shared" ref="L15746:L15809" si="492">DATE(D15746,C15746,B15746)</f>
        <v>43995</v>
      </c>
      <c r="M15746" s="2">
        <f t="shared" ref="M15746:M15809" si="493">L15746-1</f>
        <v>43994</v>
      </c>
      <c r="O15746" s="2">
        <v>43994</v>
      </c>
      <c r="P15746" s="2">
        <v>43994</v>
      </c>
    </row>
    <row r="15747" spans="1:16" x14ac:dyDescent="0.25">
      <c r="A15747" s="1" t="s">
        <v>251</v>
      </c>
      <c r="B15747">
        <v>12</v>
      </c>
      <c r="C15747">
        <v>6</v>
      </c>
      <c r="D15747">
        <v>2020</v>
      </c>
      <c r="E15747">
        <v>164</v>
      </c>
      <c r="F15747">
        <v>2</v>
      </c>
      <c r="G15747" s="1" t="s">
        <v>132</v>
      </c>
      <c r="H15747" s="1" t="s">
        <v>817</v>
      </c>
      <c r="I15747" s="1" t="s">
        <v>818</v>
      </c>
      <c r="J15747" s="1" t="s">
        <v>819</v>
      </c>
      <c r="K15747" s="1" t="s">
        <v>213</v>
      </c>
      <c r="L15747" s="2">
        <f t="shared" si="492"/>
        <v>43994</v>
      </c>
      <c r="M15747" s="2">
        <f t="shared" si="493"/>
        <v>43993</v>
      </c>
      <c r="O15747" s="2">
        <v>43994</v>
      </c>
      <c r="P15747" s="2">
        <v>43994</v>
      </c>
    </row>
    <row r="15748" spans="1:16" x14ac:dyDescent="0.25">
      <c r="A15748" s="1" t="s">
        <v>252</v>
      </c>
      <c r="B15748">
        <v>11</v>
      </c>
      <c r="C15748">
        <v>6</v>
      </c>
      <c r="D15748">
        <v>2020</v>
      </c>
      <c r="E15748">
        <v>184</v>
      </c>
      <c r="F15748">
        <v>11</v>
      </c>
      <c r="G15748" s="1" t="s">
        <v>132</v>
      </c>
      <c r="H15748" s="1" t="s">
        <v>817</v>
      </c>
      <c r="I15748" s="1" t="s">
        <v>818</v>
      </c>
      <c r="J15748" s="1" t="s">
        <v>819</v>
      </c>
      <c r="K15748" s="1" t="s">
        <v>213</v>
      </c>
      <c r="L15748" s="2">
        <f t="shared" si="492"/>
        <v>43993</v>
      </c>
      <c r="M15748" s="2">
        <f t="shared" si="493"/>
        <v>43992</v>
      </c>
      <c r="O15748" s="2">
        <v>43992</v>
      </c>
      <c r="P15748" s="2">
        <v>43992</v>
      </c>
    </row>
    <row r="15749" spans="1:16" x14ac:dyDescent="0.25">
      <c r="A15749" s="1" t="s">
        <v>253</v>
      </c>
      <c r="B15749">
        <v>10</v>
      </c>
      <c r="C15749">
        <v>6</v>
      </c>
      <c r="D15749">
        <v>2020</v>
      </c>
      <c r="E15749">
        <v>164</v>
      </c>
      <c r="F15749">
        <v>15</v>
      </c>
      <c r="G15749" s="1" t="s">
        <v>132</v>
      </c>
      <c r="H15749" s="1" t="s">
        <v>817</v>
      </c>
      <c r="I15749" s="1" t="s">
        <v>818</v>
      </c>
      <c r="J15749" s="1" t="s">
        <v>819</v>
      </c>
      <c r="K15749" s="1" t="s">
        <v>213</v>
      </c>
      <c r="L15749" s="2">
        <f t="shared" si="492"/>
        <v>43992</v>
      </c>
      <c r="M15749" s="2">
        <f t="shared" si="493"/>
        <v>43991</v>
      </c>
      <c r="O15749" s="2">
        <v>43992</v>
      </c>
      <c r="P15749" s="2">
        <v>43992</v>
      </c>
    </row>
    <row r="15750" spans="1:16" x14ac:dyDescent="0.25">
      <c r="A15750" s="1" t="s">
        <v>254</v>
      </c>
      <c r="B15750">
        <v>9</v>
      </c>
      <c r="C15750">
        <v>6</v>
      </c>
      <c r="D15750">
        <v>2020</v>
      </c>
      <c r="E15750">
        <v>165</v>
      </c>
      <c r="F15750">
        <v>3</v>
      </c>
      <c r="G15750" s="1" t="s">
        <v>132</v>
      </c>
      <c r="H15750" s="1" t="s">
        <v>817</v>
      </c>
      <c r="I15750" s="1" t="s">
        <v>818</v>
      </c>
      <c r="J15750" s="1" t="s">
        <v>819</v>
      </c>
      <c r="K15750" s="1" t="s">
        <v>213</v>
      </c>
      <c r="L15750" s="2">
        <f t="shared" si="492"/>
        <v>43991</v>
      </c>
      <c r="M15750" s="2">
        <f t="shared" si="493"/>
        <v>43990</v>
      </c>
      <c r="O15750" s="2">
        <v>43990</v>
      </c>
      <c r="P15750" s="2">
        <v>43990</v>
      </c>
    </row>
    <row r="15751" spans="1:16" x14ac:dyDescent="0.25">
      <c r="A15751" s="1" t="s">
        <v>255</v>
      </c>
      <c r="B15751">
        <v>8</v>
      </c>
      <c r="C15751">
        <v>6</v>
      </c>
      <c r="D15751">
        <v>2020</v>
      </c>
      <c r="E15751">
        <v>239</v>
      </c>
      <c r="F15751">
        <v>2</v>
      </c>
      <c r="G15751" s="1" t="s">
        <v>132</v>
      </c>
      <c r="H15751" s="1" t="s">
        <v>817</v>
      </c>
      <c r="I15751" s="1" t="s">
        <v>818</v>
      </c>
      <c r="J15751" s="1" t="s">
        <v>819</v>
      </c>
      <c r="K15751" s="1" t="s">
        <v>213</v>
      </c>
      <c r="L15751" s="2">
        <f t="shared" si="492"/>
        <v>43990</v>
      </c>
      <c r="M15751" s="2">
        <f t="shared" si="493"/>
        <v>43989</v>
      </c>
      <c r="O15751" s="2">
        <v>43990</v>
      </c>
      <c r="P15751" s="2">
        <v>43990</v>
      </c>
    </row>
    <row r="15752" spans="1:16" x14ac:dyDescent="0.25">
      <c r="A15752" s="1" t="s">
        <v>256</v>
      </c>
      <c r="B15752">
        <v>7</v>
      </c>
      <c r="C15752">
        <v>6</v>
      </c>
      <c r="D15752">
        <v>2020</v>
      </c>
      <c r="E15752">
        <v>183</v>
      </c>
      <c r="F15752">
        <v>6</v>
      </c>
      <c r="G15752" s="1" t="s">
        <v>132</v>
      </c>
      <c r="H15752" s="1" t="s">
        <v>817</v>
      </c>
      <c r="I15752" s="1" t="s">
        <v>818</v>
      </c>
      <c r="J15752" s="1" t="s">
        <v>819</v>
      </c>
      <c r="K15752" s="1" t="s">
        <v>213</v>
      </c>
      <c r="L15752" s="2">
        <f t="shared" si="492"/>
        <v>43989</v>
      </c>
      <c r="M15752" s="2">
        <f t="shared" si="493"/>
        <v>43988</v>
      </c>
      <c r="O15752" s="2">
        <v>43988</v>
      </c>
      <c r="P15752" s="2">
        <v>43988</v>
      </c>
    </row>
    <row r="15753" spans="1:16" x14ac:dyDescent="0.25">
      <c r="A15753" s="1" t="s">
        <v>257</v>
      </c>
      <c r="B15753">
        <v>6</v>
      </c>
      <c r="C15753">
        <v>6</v>
      </c>
      <c r="D15753">
        <v>2020</v>
      </c>
      <c r="E15753">
        <v>210</v>
      </c>
      <c r="F15753">
        <v>15</v>
      </c>
      <c r="G15753" s="1" t="s">
        <v>132</v>
      </c>
      <c r="H15753" s="1" t="s">
        <v>817</v>
      </c>
      <c r="I15753" s="1" t="s">
        <v>818</v>
      </c>
      <c r="J15753" s="1" t="s">
        <v>819</v>
      </c>
      <c r="K15753" s="1" t="s">
        <v>213</v>
      </c>
      <c r="L15753" s="2">
        <f t="shared" si="492"/>
        <v>43988</v>
      </c>
      <c r="M15753" s="2">
        <f t="shared" si="493"/>
        <v>43987</v>
      </c>
      <c r="O15753" s="2">
        <v>43988</v>
      </c>
      <c r="P15753" s="2">
        <v>43988</v>
      </c>
    </row>
    <row r="15754" spans="1:16" x14ac:dyDescent="0.25">
      <c r="A15754" s="1" t="s">
        <v>258</v>
      </c>
      <c r="B15754">
        <v>5</v>
      </c>
      <c r="C15754">
        <v>6</v>
      </c>
      <c r="D15754">
        <v>2020</v>
      </c>
      <c r="E15754">
        <v>209</v>
      </c>
      <c r="F15754">
        <v>13</v>
      </c>
      <c r="G15754" s="1" t="s">
        <v>132</v>
      </c>
      <c r="H15754" s="1" t="s">
        <v>817</v>
      </c>
      <c r="I15754" s="1" t="s">
        <v>818</v>
      </c>
      <c r="J15754" s="1" t="s">
        <v>819</v>
      </c>
      <c r="K15754" s="1" t="s">
        <v>213</v>
      </c>
      <c r="L15754" s="2">
        <f t="shared" si="492"/>
        <v>43987</v>
      </c>
      <c r="M15754" s="2">
        <f t="shared" si="493"/>
        <v>43986</v>
      </c>
      <c r="O15754" s="2">
        <v>43986</v>
      </c>
      <c r="P15754" s="2">
        <v>43986</v>
      </c>
    </row>
    <row r="15755" spans="1:16" x14ac:dyDescent="0.25">
      <c r="A15755" s="1" t="s">
        <v>259</v>
      </c>
      <c r="B15755">
        <v>4</v>
      </c>
      <c r="C15755">
        <v>6</v>
      </c>
      <c r="D15755">
        <v>2020</v>
      </c>
      <c r="E15755">
        <v>86</v>
      </c>
      <c r="F15755">
        <v>10</v>
      </c>
      <c r="G15755" s="1" t="s">
        <v>132</v>
      </c>
      <c r="H15755" s="1" t="s">
        <v>817</v>
      </c>
      <c r="I15755" s="1" t="s">
        <v>818</v>
      </c>
      <c r="J15755" s="1" t="s">
        <v>819</v>
      </c>
      <c r="K15755" s="1" t="s">
        <v>213</v>
      </c>
      <c r="L15755" s="2">
        <f t="shared" si="492"/>
        <v>43986</v>
      </c>
      <c r="M15755" s="2">
        <f t="shared" si="493"/>
        <v>43985</v>
      </c>
      <c r="O15755" s="2">
        <v>43986</v>
      </c>
      <c r="P15755" s="2">
        <v>43986</v>
      </c>
    </row>
    <row r="15756" spans="1:16" x14ac:dyDescent="0.25">
      <c r="A15756" s="1" t="s">
        <v>260</v>
      </c>
      <c r="B15756">
        <v>3</v>
      </c>
      <c r="C15756">
        <v>6</v>
      </c>
      <c r="D15756">
        <v>2020</v>
      </c>
      <c r="E15756">
        <v>102</v>
      </c>
      <c r="F15756">
        <v>5</v>
      </c>
      <c r="G15756" s="1" t="s">
        <v>132</v>
      </c>
      <c r="H15756" s="1" t="s">
        <v>817</v>
      </c>
      <c r="I15756" s="1" t="s">
        <v>818</v>
      </c>
      <c r="J15756" s="1" t="s">
        <v>819</v>
      </c>
      <c r="K15756" s="1" t="s">
        <v>213</v>
      </c>
      <c r="L15756" s="2">
        <f t="shared" si="492"/>
        <v>43985</v>
      </c>
      <c r="M15756" s="2">
        <f t="shared" si="493"/>
        <v>43984</v>
      </c>
      <c r="O15756" s="2">
        <v>43986</v>
      </c>
      <c r="P15756" s="2">
        <v>43984</v>
      </c>
    </row>
    <row r="15757" spans="1:16" x14ac:dyDescent="0.25">
      <c r="A15757" s="1" t="s">
        <v>261</v>
      </c>
      <c r="B15757">
        <v>2</v>
      </c>
      <c r="C15757">
        <v>6</v>
      </c>
      <c r="D15757">
        <v>2020</v>
      </c>
      <c r="E15757">
        <v>103</v>
      </c>
      <c r="F15757">
        <v>6</v>
      </c>
      <c r="G15757" s="1" t="s">
        <v>132</v>
      </c>
      <c r="H15757" s="1" t="s">
        <v>817</v>
      </c>
      <c r="I15757" s="1" t="s">
        <v>818</v>
      </c>
      <c r="J15757" s="1" t="s">
        <v>819</v>
      </c>
      <c r="K15757" s="1" t="s">
        <v>213</v>
      </c>
      <c r="L15757" s="2">
        <f t="shared" si="492"/>
        <v>43984</v>
      </c>
      <c r="M15757" s="2">
        <f t="shared" si="493"/>
        <v>43983</v>
      </c>
      <c r="O15757" s="2">
        <v>43986</v>
      </c>
      <c r="P15757" s="2">
        <v>43984</v>
      </c>
    </row>
    <row r="15758" spans="1:16" x14ac:dyDescent="0.25">
      <c r="A15758" s="1" t="s">
        <v>262</v>
      </c>
      <c r="B15758">
        <v>1</v>
      </c>
      <c r="C15758">
        <v>6</v>
      </c>
      <c r="D15758">
        <v>2020</v>
      </c>
      <c r="E15758">
        <v>185</v>
      </c>
      <c r="F15758">
        <v>5</v>
      </c>
      <c r="G15758" s="1" t="s">
        <v>132</v>
      </c>
      <c r="H15758" s="1" t="s">
        <v>817</v>
      </c>
      <c r="I15758" s="1" t="s">
        <v>818</v>
      </c>
      <c r="J15758" s="1" t="s">
        <v>819</v>
      </c>
      <c r="K15758" s="1" t="s">
        <v>213</v>
      </c>
      <c r="L15758" s="2">
        <f t="shared" si="492"/>
        <v>43983</v>
      </c>
      <c r="M15758" s="2">
        <f t="shared" si="493"/>
        <v>43982</v>
      </c>
      <c r="O15758" s="2">
        <v>43986</v>
      </c>
      <c r="P15758" s="2">
        <v>43982</v>
      </c>
    </row>
    <row r="15759" spans="1:16" x14ac:dyDescent="0.25">
      <c r="A15759" s="1" t="s">
        <v>263</v>
      </c>
      <c r="B15759">
        <v>31</v>
      </c>
      <c r="C15759">
        <v>5</v>
      </c>
      <c r="D15759">
        <v>2020</v>
      </c>
      <c r="E15759">
        <v>131</v>
      </c>
      <c r="F15759">
        <v>20</v>
      </c>
      <c r="G15759" s="1" t="s">
        <v>132</v>
      </c>
      <c r="H15759" s="1" t="s">
        <v>817</v>
      </c>
      <c r="I15759" s="1" t="s">
        <v>818</v>
      </c>
      <c r="J15759" s="1" t="s">
        <v>819</v>
      </c>
      <c r="K15759" s="1" t="s">
        <v>213</v>
      </c>
      <c r="L15759" s="2">
        <f t="shared" si="492"/>
        <v>43982</v>
      </c>
      <c r="M15759" s="2">
        <f t="shared" si="493"/>
        <v>43981</v>
      </c>
      <c r="O15759" s="2">
        <v>43986</v>
      </c>
      <c r="P15759" s="2">
        <v>43982</v>
      </c>
    </row>
    <row r="15760" spans="1:16" x14ac:dyDescent="0.25">
      <c r="A15760" s="1" t="s">
        <v>264</v>
      </c>
      <c r="B15760">
        <v>30</v>
      </c>
      <c r="C15760">
        <v>5</v>
      </c>
      <c r="D15760">
        <v>2020</v>
      </c>
      <c r="E15760">
        <v>176</v>
      </c>
      <c r="F15760">
        <v>28</v>
      </c>
      <c r="G15760" s="1" t="s">
        <v>132</v>
      </c>
      <c r="H15760" s="1" t="s">
        <v>817</v>
      </c>
      <c r="I15760" s="1" t="s">
        <v>818</v>
      </c>
      <c r="J15760" s="1" t="s">
        <v>819</v>
      </c>
      <c r="K15760" s="1" t="s">
        <v>213</v>
      </c>
      <c r="L15760" s="2">
        <f t="shared" si="492"/>
        <v>43981</v>
      </c>
      <c r="M15760" s="2">
        <f t="shared" si="493"/>
        <v>43980</v>
      </c>
      <c r="O15760" s="2">
        <v>43986</v>
      </c>
      <c r="P15760" s="2">
        <v>43980</v>
      </c>
    </row>
    <row r="15761" spans="1:16" x14ac:dyDescent="0.25">
      <c r="A15761" s="1" t="s">
        <v>265</v>
      </c>
      <c r="B15761">
        <v>29</v>
      </c>
      <c r="C15761">
        <v>5</v>
      </c>
      <c r="D15761">
        <v>2020</v>
      </c>
      <c r="E15761">
        <v>182</v>
      </c>
      <c r="F15761">
        <v>32</v>
      </c>
      <c r="G15761" s="1" t="s">
        <v>132</v>
      </c>
      <c r="H15761" s="1" t="s">
        <v>817</v>
      </c>
      <c r="I15761" s="1" t="s">
        <v>818</v>
      </c>
      <c r="J15761" s="1" t="s">
        <v>819</v>
      </c>
      <c r="K15761" s="1" t="s">
        <v>213</v>
      </c>
      <c r="L15761" s="2">
        <f t="shared" si="492"/>
        <v>43980</v>
      </c>
      <c r="M15761" s="2">
        <f t="shared" si="493"/>
        <v>43979</v>
      </c>
      <c r="O15761" s="2">
        <v>43986</v>
      </c>
      <c r="P15761" s="2">
        <v>43980</v>
      </c>
    </row>
    <row r="15762" spans="1:16" x14ac:dyDescent="0.25">
      <c r="A15762" s="1" t="s">
        <v>266</v>
      </c>
      <c r="B15762">
        <v>28</v>
      </c>
      <c r="C15762">
        <v>5</v>
      </c>
      <c r="D15762">
        <v>2020</v>
      </c>
      <c r="E15762">
        <v>190</v>
      </c>
      <c r="F15762">
        <v>15</v>
      </c>
      <c r="G15762" s="1" t="s">
        <v>132</v>
      </c>
      <c r="H15762" s="1" t="s">
        <v>817</v>
      </c>
      <c r="I15762" s="1" t="s">
        <v>818</v>
      </c>
      <c r="J15762" s="1" t="s">
        <v>819</v>
      </c>
      <c r="K15762" s="1" t="s">
        <v>213</v>
      </c>
      <c r="L15762" s="2">
        <f t="shared" si="492"/>
        <v>43979</v>
      </c>
      <c r="M15762" s="2">
        <f t="shared" si="493"/>
        <v>43978</v>
      </c>
      <c r="O15762" s="2">
        <v>43986</v>
      </c>
      <c r="P15762" s="2">
        <v>43980</v>
      </c>
    </row>
    <row r="15763" spans="1:16" x14ac:dyDescent="0.25">
      <c r="A15763" s="1" t="s">
        <v>267</v>
      </c>
      <c r="B15763">
        <v>27</v>
      </c>
      <c r="C15763">
        <v>5</v>
      </c>
      <c r="D15763">
        <v>2020</v>
      </c>
      <c r="E15763">
        <v>133</v>
      </c>
      <c r="F15763">
        <v>26</v>
      </c>
      <c r="G15763" s="1" t="s">
        <v>132</v>
      </c>
      <c r="H15763" s="1" t="s">
        <v>817</v>
      </c>
      <c r="I15763" s="1" t="s">
        <v>818</v>
      </c>
      <c r="J15763" s="1" t="s">
        <v>819</v>
      </c>
      <c r="K15763" s="1" t="s">
        <v>213</v>
      </c>
      <c r="L15763" s="2">
        <f t="shared" si="492"/>
        <v>43978</v>
      </c>
      <c r="M15763" s="2">
        <f t="shared" si="493"/>
        <v>43977</v>
      </c>
      <c r="O15763" s="2">
        <v>43986</v>
      </c>
      <c r="P15763" s="2">
        <v>43980</v>
      </c>
    </row>
    <row r="15764" spans="1:16" x14ac:dyDescent="0.25">
      <c r="A15764" s="1" t="s">
        <v>268</v>
      </c>
      <c r="B15764">
        <v>26</v>
      </c>
      <c r="C15764">
        <v>5</v>
      </c>
      <c r="D15764">
        <v>2020</v>
      </c>
      <c r="E15764">
        <v>209</v>
      </c>
      <c r="F15764">
        <v>8</v>
      </c>
      <c r="G15764" s="1" t="s">
        <v>132</v>
      </c>
      <c r="H15764" s="1" t="s">
        <v>817</v>
      </c>
      <c r="I15764" s="1" t="s">
        <v>818</v>
      </c>
      <c r="J15764" s="1" t="s">
        <v>819</v>
      </c>
      <c r="K15764" s="1" t="s">
        <v>213</v>
      </c>
      <c r="L15764" s="2">
        <f t="shared" si="492"/>
        <v>43977</v>
      </c>
      <c r="M15764" s="2">
        <f t="shared" si="493"/>
        <v>43976</v>
      </c>
      <c r="O15764" s="2">
        <v>43986</v>
      </c>
      <c r="P15764" s="2">
        <v>43980</v>
      </c>
    </row>
    <row r="15765" spans="1:16" x14ac:dyDescent="0.25">
      <c r="A15765" s="1" t="s">
        <v>269</v>
      </c>
      <c r="B15765">
        <v>25</v>
      </c>
      <c r="C15765">
        <v>5</v>
      </c>
      <c r="D15765">
        <v>2020</v>
      </c>
      <c r="E15765">
        <v>172</v>
      </c>
      <c r="F15765">
        <v>11</v>
      </c>
      <c r="G15765" s="1" t="s">
        <v>132</v>
      </c>
      <c r="H15765" s="1" t="s">
        <v>817</v>
      </c>
      <c r="I15765" s="1" t="s">
        <v>818</v>
      </c>
      <c r="J15765" s="1" t="s">
        <v>819</v>
      </c>
      <c r="K15765" s="1" t="s">
        <v>213</v>
      </c>
      <c r="L15765" s="2">
        <f t="shared" si="492"/>
        <v>43976</v>
      </c>
      <c r="M15765" s="2">
        <f t="shared" si="493"/>
        <v>43975</v>
      </c>
      <c r="O15765" s="2">
        <v>43986</v>
      </c>
      <c r="P15765" s="2">
        <v>43980</v>
      </c>
    </row>
    <row r="15766" spans="1:16" x14ac:dyDescent="0.25">
      <c r="A15766" s="1" t="s">
        <v>270</v>
      </c>
      <c r="B15766">
        <v>24</v>
      </c>
      <c r="C15766">
        <v>5</v>
      </c>
      <c r="D15766">
        <v>2020</v>
      </c>
      <c r="E15766">
        <v>176</v>
      </c>
      <c r="F15766">
        <v>23</v>
      </c>
      <c r="G15766" s="1" t="s">
        <v>132</v>
      </c>
      <c r="H15766" s="1" t="s">
        <v>817</v>
      </c>
      <c r="I15766" s="1" t="s">
        <v>818</v>
      </c>
      <c r="J15766" s="1" t="s">
        <v>819</v>
      </c>
      <c r="K15766" s="1" t="s">
        <v>213</v>
      </c>
      <c r="L15766" s="2">
        <f t="shared" si="492"/>
        <v>43975</v>
      </c>
      <c r="M15766" s="2">
        <f t="shared" si="493"/>
        <v>43974</v>
      </c>
      <c r="O15766" s="2">
        <v>43986</v>
      </c>
      <c r="P15766" s="2">
        <v>43980</v>
      </c>
    </row>
    <row r="15767" spans="1:16" x14ac:dyDescent="0.25">
      <c r="A15767" s="1" t="s">
        <v>271</v>
      </c>
      <c r="B15767">
        <v>23</v>
      </c>
      <c r="C15767">
        <v>5</v>
      </c>
      <c r="D15767">
        <v>2020</v>
      </c>
      <c r="E15767">
        <v>188</v>
      </c>
      <c r="F15767">
        <v>13</v>
      </c>
      <c r="G15767" s="1" t="s">
        <v>132</v>
      </c>
      <c r="H15767" s="1" t="s">
        <v>817</v>
      </c>
      <c r="I15767" s="1" t="s">
        <v>818</v>
      </c>
      <c r="J15767" s="1" t="s">
        <v>819</v>
      </c>
      <c r="K15767" s="1" t="s">
        <v>213</v>
      </c>
      <c r="L15767" s="2">
        <f t="shared" si="492"/>
        <v>43974</v>
      </c>
      <c r="M15767" s="2">
        <f t="shared" si="493"/>
        <v>43973</v>
      </c>
      <c r="O15767" s="2">
        <v>43986</v>
      </c>
      <c r="P15767" s="2">
        <v>43980</v>
      </c>
    </row>
    <row r="15768" spans="1:16" x14ac:dyDescent="0.25">
      <c r="A15768" s="1" t="s">
        <v>272</v>
      </c>
      <c r="B15768">
        <v>22</v>
      </c>
      <c r="C15768">
        <v>5</v>
      </c>
      <c r="D15768">
        <v>2020</v>
      </c>
      <c r="E15768">
        <v>253</v>
      </c>
      <c r="F15768">
        <v>27</v>
      </c>
      <c r="G15768" s="1" t="s">
        <v>132</v>
      </c>
      <c r="H15768" s="1" t="s">
        <v>817</v>
      </c>
      <c r="I15768" s="1" t="s">
        <v>818</v>
      </c>
      <c r="J15768" s="1" t="s">
        <v>819</v>
      </c>
      <c r="K15768" s="1" t="s">
        <v>213</v>
      </c>
      <c r="L15768" s="2">
        <f t="shared" si="492"/>
        <v>43973</v>
      </c>
      <c r="M15768" s="2">
        <f t="shared" si="493"/>
        <v>43972</v>
      </c>
      <c r="O15768" s="2">
        <v>43986</v>
      </c>
      <c r="P15768" s="2">
        <v>43980</v>
      </c>
    </row>
    <row r="15769" spans="1:16" x14ac:dyDescent="0.25">
      <c r="A15769" s="1" t="s">
        <v>273</v>
      </c>
      <c r="B15769">
        <v>21</v>
      </c>
      <c r="C15769">
        <v>5</v>
      </c>
      <c r="D15769">
        <v>2020</v>
      </c>
      <c r="E15769">
        <v>198</v>
      </c>
      <c r="F15769">
        <v>33</v>
      </c>
      <c r="G15769" s="1" t="s">
        <v>132</v>
      </c>
      <c r="H15769" s="1" t="s">
        <v>817</v>
      </c>
      <c r="I15769" s="1" t="s">
        <v>818</v>
      </c>
      <c r="J15769" s="1" t="s">
        <v>819</v>
      </c>
      <c r="K15769" s="1" t="s">
        <v>213</v>
      </c>
      <c r="L15769" s="2">
        <f t="shared" si="492"/>
        <v>43972</v>
      </c>
      <c r="M15769" s="2">
        <f t="shared" si="493"/>
        <v>43971</v>
      </c>
      <c r="O15769" s="2">
        <v>43986</v>
      </c>
      <c r="P15769" s="2">
        <v>43980</v>
      </c>
    </row>
    <row r="15770" spans="1:16" x14ac:dyDescent="0.25">
      <c r="A15770" s="1" t="s">
        <v>274</v>
      </c>
      <c r="B15770">
        <v>20</v>
      </c>
      <c r="C15770">
        <v>5</v>
      </c>
      <c r="D15770">
        <v>2020</v>
      </c>
      <c r="E15770">
        <v>108</v>
      </c>
      <c r="F15770">
        <v>21</v>
      </c>
      <c r="G15770" s="1" t="s">
        <v>132</v>
      </c>
      <c r="H15770" s="1" t="s">
        <v>817</v>
      </c>
      <c r="I15770" s="1" t="s">
        <v>818</v>
      </c>
      <c r="J15770" s="1" t="s">
        <v>819</v>
      </c>
      <c r="K15770" s="1" t="s">
        <v>213</v>
      </c>
      <c r="L15770" s="2">
        <f t="shared" si="492"/>
        <v>43971</v>
      </c>
      <c r="M15770" s="2">
        <f t="shared" si="493"/>
        <v>43970</v>
      </c>
      <c r="O15770" s="2">
        <v>43986</v>
      </c>
      <c r="P15770" s="2">
        <v>43980</v>
      </c>
    </row>
    <row r="15771" spans="1:16" x14ac:dyDescent="0.25">
      <c r="A15771" s="1" t="s">
        <v>275</v>
      </c>
      <c r="B15771">
        <v>19</v>
      </c>
      <c r="C15771">
        <v>5</v>
      </c>
      <c r="D15771">
        <v>2020</v>
      </c>
      <c r="E15771">
        <v>146</v>
      </c>
      <c r="F15771">
        <v>14</v>
      </c>
      <c r="G15771" s="1" t="s">
        <v>132</v>
      </c>
      <c r="H15771" s="1" t="s">
        <v>817</v>
      </c>
      <c r="I15771" s="1" t="s">
        <v>818</v>
      </c>
      <c r="J15771" s="1" t="s">
        <v>819</v>
      </c>
      <c r="K15771" s="1" t="s">
        <v>213</v>
      </c>
      <c r="L15771" s="2">
        <f t="shared" si="492"/>
        <v>43970</v>
      </c>
      <c r="M15771" s="2">
        <f t="shared" si="493"/>
        <v>43969</v>
      </c>
      <c r="O15771" s="2">
        <v>43986</v>
      </c>
      <c r="P15771" s="2">
        <v>43980</v>
      </c>
    </row>
    <row r="15772" spans="1:16" x14ac:dyDescent="0.25">
      <c r="A15772" s="1" t="s">
        <v>276</v>
      </c>
      <c r="B15772">
        <v>18</v>
      </c>
      <c r="C15772">
        <v>5</v>
      </c>
      <c r="D15772">
        <v>2020</v>
      </c>
      <c r="E15772">
        <v>125</v>
      </c>
      <c r="F15772">
        <v>10</v>
      </c>
      <c r="G15772" s="1" t="s">
        <v>132</v>
      </c>
      <c r="H15772" s="1" t="s">
        <v>817</v>
      </c>
      <c r="I15772" s="1" t="s">
        <v>818</v>
      </c>
      <c r="J15772" s="1" t="s">
        <v>819</v>
      </c>
      <c r="K15772" s="1" t="s">
        <v>213</v>
      </c>
      <c r="L15772" s="2">
        <f t="shared" si="492"/>
        <v>43969</v>
      </c>
      <c r="M15772" s="2">
        <f t="shared" si="493"/>
        <v>43968</v>
      </c>
      <c r="O15772" s="2">
        <v>43986</v>
      </c>
      <c r="P15772" s="2">
        <v>43980</v>
      </c>
    </row>
    <row r="15773" spans="1:16" x14ac:dyDescent="0.25">
      <c r="A15773" s="1" t="s">
        <v>277</v>
      </c>
      <c r="B15773">
        <v>17</v>
      </c>
      <c r="C15773">
        <v>5</v>
      </c>
      <c r="D15773">
        <v>2020</v>
      </c>
      <c r="E15773">
        <v>189</v>
      </c>
      <c r="F15773">
        <v>27</v>
      </c>
      <c r="G15773" s="1" t="s">
        <v>132</v>
      </c>
      <c r="H15773" s="1" t="s">
        <v>817</v>
      </c>
      <c r="I15773" s="1" t="s">
        <v>818</v>
      </c>
      <c r="J15773" s="1" t="s">
        <v>819</v>
      </c>
      <c r="K15773" s="1" t="s">
        <v>213</v>
      </c>
      <c r="L15773" s="2">
        <f t="shared" si="492"/>
        <v>43968</v>
      </c>
      <c r="M15773" s="2">
        <f t="shared" si="493"/>
        <v>43967</v>
      </c>
      <c r="O15773" s="2">
        <v>43986</v>
      </c>
      <c r="P15773" s="2">
        <v>43980</v>
      </c>
    </row>
    <row r="15774" spans="1:16" x14ac:dyDescent="0.25">
      <c r="A15774" s="1" t="s">
        <v>278</v>
      </c>
      <c r="B15774">
        <v>16</v>
      </c>
      <c r="C15774">
        <v>5</v>
      </c>
      <c r="D15774">
        <v>2020</v>
      </c>
      <c r="E15774">
        <v>200</v>
      </c>
      <c r="F15774">
        <v>53</v>
      </c>
      <c r="G15774" s="1" t="s">
        <v>132</v>
      </c>
      <c r="H15774" s="1" t="s">
        <v>817</v>
      </c>
      <c r="I15774" s="1" t="s">
        <v>818</v>
      </c>
      <c r="J15774" s="1" t="s">
        <v>819</v>
      </c>
      <c r="K15774" s="1" t="s">
        <v>213</v>
      </c>
      <c r="L15774" s="2">
        <f t="shared" si="492"/>
        <v>43967</v>
      </c>
      <c r="M15774" s="2">
        <f t="shared" si="493"/>
        <v>43966</v>
      </c>
      <c r="O15774" s="2">
        <v>43986</v>
      </c>
      <c r="P15774" s="2">
        <v>43980</v>
      </c>
    </row>
    <row r="15775" spans="1:16" x14ac:dyDescent="0.25">
      <c r="A15775" s="1" t="s">
        <v>279</v>
      </c>
      <c r="B15775">
        <v>15</v>
      </c>
      <c r="C15775">
        <v>5</v>
      </c>
      <c r="D15775">
        <v>2020</v>
      </c>
      <c r="E15775">
        <v>270</v>
      </c>
      <c r="F15775">
        <v>28</v>
      </c>
      <c r="G15775" s="1" t="s">
        <v>132</v>
      </c>
      <c r="H15775" s="1" t="s">
        <v>817</v>
      </c>
      <c r="I15775" s="1" t="s">
        <v>818</v>
      </c>
      <c r="J15775" s="1" t="s">
        <v>819</v>
      </c>
      <c r="K15775" s="1" t="s">
        <v>213</v>
      </c>
      <c r="L15775" s="2">
        <f t="shared" si="492"/>
        <v>43966</v>
      </c>
      <c r="M15775" s="2">
        <f t="shared" si="493"/>
        <v>43965</v>
      </c>
      <c r="O15775" s="2">
        <v>43986</v>
      </c>
      <c r="P15775" s="2">
        <v>43980</v>
      </c>
    </row>
    <row r="15776" spans="1:16" x14ac:dyDescent="0.25">
      <c r="A15776" s="1" t="s">
        <v>280</v>
      </c>
      <c r="B15776">
        <v>14</v>
      </c>
      <c r="C15776">
        <v>5</v>
      </c>
      <c r="D15776">
        <v>2020</v>
      </c>
      <c r="E15776">
        <v>227</v>
      </c>
      <c r="F15776">
        <v>52</v>
      </c>
      <c r="G15776" s="1" t="s">
        <v>132</v>
      </c>
      <c r="H15776" s="1" t="s">
        <v>817</v>
      </c>
      <c r="I15776" s="1" t="s">
        <v>818</v>
      </c>
      <c r="J15776" s="1" t="s">
        <v>819</v>
      </c>
      <c r="K15776" s="1" t="s">
        <v>213</v>
      </c>
      <c r="L15776" s="2">
        <f t="shared" si="492"/>
        <v>43965</v>
      </c>
      <c r="M15776" s="2">
        <f t="shared" si="493"/>
        <v>43964</v>
      </c>
      <c r="O15776" s="2">
        <v>43986</v>
      </c>
      <c r="P15776" s="2">
        <v>43980</v>
      </c>
    </row>
    <row r="15777" spans="1:16" x14ac:dyDescent="0.25">
      <c r="A15777" s="1" t="s">
        <v>281</v>
      </c>
      <c r="B15777">
        <v>13</v>
      </c>
      <c r="C15777">
        <v>5</v>
      </c>
      <c r="D15777">
        <v>2020</v>
      </c>
      <c r="E15777">
        <v>196</v>
      </c>
      <c r="F15777">
        <v>54</v>
      </c>
      <c r="G15777" s="1" t="s">
        <v>132</v>
      </c>
      <c r="H15777" s="1" t="s">
        <v>817</v>
      </c>
      <c r="I15777" s="1" t="s">
        <v>818</v>
      </c>
      <c r="J15777" s="1" t="s">
        <v>819</v>
      </c>
      <c r="K15777" s="1" t="s">
        <v>213</v>
      </c>
      <c r="L15777" s="2">
        <f t="shared" si="492"/>
        <v>43964</v>
      </c>
      <c r="M15777" s="2">
        <f t="shared" si="493"/>
        <v>43963</v>
      </c>
      <c r="O15777" s="2">
        <v>43986</v>
      </c>
      <c r="P15777" s="2">
        <v>43980</v>
      </c>
    </row>
    <row r="15778" spans="1:16" x14ac:dyDescent="0.25">
      <c r="A15778" s="1" t="s">
        <v>282</v>
      </c>
      <c r="B15778">
        <v>12</v>
      </c>
      <c r="C15778">
        <v>5</v>
      </c>
      <c r="D15778">
        <v>2020</v>
      </c>
      <c r="E15778">
        <v>161</v>
      </c>
      <c r="F15778">
        <v>16</v>
      </c>
      <c r="G15778" s="1" t="s">
        <v>132</v>
      </c>
      <c r="H15778" s="1" t="s">
        <v>817</v>
      </c>
      <c r="I15778" s="1" t="s">
        <v>818</v>
      </c>
      <c r="J15778" s="1" t="s">
        <v>819</v>
      </c>
      <c r="K15778" s="1" t="s">
        <v>213</v>
      </c>
      <c r="L15778" s="2">
        <f t="shared" si="492"/>
        <v>43963</v>
      </c>
      <c r="M15778" s="2">
        <f t="shared" si="493"/>
        <v>43962</v>
      </c>
      <c r="O15778" s="2">
        <v>43986</v>
      </c>
      <c r="P15778" s="2">
        <v>43980</v>
      </c>
    </row>
    <row r="15779" spans="1:16" x14ac:dyDescent="0.25">
      <c r="A15779" s="1" t="s">
        <v>283</v>
      </c>
      <c r="B15779">
        <v>11</v>
      </c>
      <c r="C15779">
        <v>5</v>
      </c>
      <c r="D15779">
        <v>2020</v>
      </c>
      <c r="E15779">
        <v>245</v>
      </c>
      <c r="F15779">
        <v>18</v>
      </c>
      <c r="G15779" s="1" t="s">
        <v>132</v>
      </c>
      <c r="H15779" s="1" t="s">
        <v>817</v>
      </c>
      <c r="I15779" s="1" t="s">
        <v>818</v>
      </c>
      <c r="J15779" s="1" t="s">
        <v>819</v>
      </c>
      <c r="K15779" s="1" t="s">
        <v>213</v>
      </c>
      <c r="L15779" s="2">
        <f t="shared" si="492"/>
        <v>43962</v>
      </c>
      <c r="M15779" s="2">
        <f t="shared" si="493"/>
        <v>43961</v>
      </c>
      <c r="O15779" s="2">
        <v>43986</v>
      </c>
      <c r="P15779" s="2">
        <v>43980</v>
      </c>
    </row>
    <row r="15780" spans="1:16" x14ac:dyDescent="0.25">
      <c r="A15780" s="1" t="s">
        <v>284</v>
      </c>
      <c r="B15780">
        <v>10</v>
      </c>
      <c r="C15780">
        <v>5</v>
      </c>
      <c r="D15780">
        <v>2020</v>
      </c>
      <c r="E15780">
        <v>289</v>
      </c>
      <c r="F15780">
        <v>63</v>
      </c>
      <c r="G15780" s="1" t="s">
        <v>132</v>
      </c>
      <c r="H15780" s="1" t="s">
        <v>817</v>
      </c>
      <c r="I15780" s="1" t="s">
        <v>818</v>
      </c>
      <c r="J15780" s="1" t="s">
        <v>819</v>
      </c>
      <c r="K15780" s="1" t="s">
        <v>213</v>
      </c>
      <c r="L15780" s="2">
        <f t="shared" si="492"/>
        <v>43961</v>
      </c>
      <c r="M15780" s="2">
        <f t="shared" si="493"/>
        <v>43960</v>
      </c>
      <c r="O15780" s="2">
        <v>43986</v>
      </c>
      <c r="P15780" s="2">
        <v>43980</v>
      </c>
    </row>
    <row r="15781" spans="1:16" x14ac:dyDescent="0.25">
      <c r="A15781" s="1" t="s">
        <v>285</v>
      </c>
      <c r="B15781">
        <v>9</v>
      </c>
      <c r="C15781">
        <v>5</v>
      </c>
      <c r="D15781">
        <v>2020</v>
      </c>
      <c r="E15781">
        <v>319</v>
      </c>
      <c r="F15781">
        <v>71</v>
      </c>
      <c r="G15781" s="1" t="s">
        <v>132</v>
      </c>
      <c r="H15781" s="1" t="s">
        <v>817</v>
      </c>
      <c r="I15781" s="1" t="s">
        <v>818</v>
      </c>
      <c r="J15781" s="1" t="s">
        <v>819</v>
      </c>
      <c r="K15781" s="1" t="s">
        <v>213</v>
      </c>
      <c r="L15781" s="2">
        <f t="shared" si="492"/>
        <v>43960</v>
      </c>
      <c r="M15781" s="2">
        <f t="shared" si="493"/>
        <v>43959</v>
      </c>
      <c r="O15781" s="2">
        <v>43986</v>
      </c>
      <c r="P15781" s="2">
        <v>43980</v>
      </c>
    </row>
    <row r="15782" spans="1:16" x14ac:dyDescent="0.25">
      <c r="A15782" s="1" t="s">
        <v>286</v>
      </c>
      <c r="B15782">
        <v>8</v>
      </c>
      <c r="C15782">
        <v>5</v>
      </c>
      <c r="D15782">
        <v>2020</v>
      </c>
      <c r="E15782">
        <v>455</v>
      </c>
      <c r="F15782">
        <v>84</v>
      </c>
      <c r="G15782" s="1" t="s">
        <v>132</v>
      </c>
      <c r="H15782" s="1" t="s">
        <v>817</v>
      </c>
      <c r="I15782" s="1" t="s">
        <v>818</v>
      </c>
      <c r="J15782" s="1" t="s">
        <v>819</v>
      </c>
      <c r="K15782" s="1" t="s">
        <v>213</v>
      </c>
      <c r="L15782" s="2">
        <f t="shared" si="492"/>
        <v>43959</v>
      </c>
      <c r="M15782" s="2">
        <f t="shared" si="493"/>
        <v>43958</v>
      </c>
      <c r="O15782" s="2">
        <v>43986</v>
      </c>
      <c r="P15782" s="2">
        <v>43980</v>
      </c>
    </row>
    <row r="15783" spans="1:16" x14ac:dyDescent="0.25">
      <c r="A15783" s="1" t="s">
        <v>287</v>
      </c>
      <c r="B15783">
        <v>7</v>
      </c>
      <c r="C15783">
        <v>5</v>
      </c>
      <c r="D15783">
        <v>2020</v>
      </c>
      <c r="E15783">
        <v>232</v>
      </c>
      <c r="F15783">
        <v>36</v>
      </c>
      <c r="G15783" s="1" t="s">
        <v>132</v>
      </c>
      <c r="H15783" s="1" t="s">
        <v>817</v>
      </c>
      <c r="I15783" s="1" t="s">
        <v>818</v>
      </c>
      <c r="J15783" s="1" t="s">
        <v>819</v>
      </c>
      <c r="K15783" s="1" t="s">
        <v>213</v>
      </c>
      <c r="L15783" s="2">
        <f t="shared" si="492"/>
        <v>43958</v>
      </c>
      <c r="M15783" s="2">
        <f t="shared" si="493"/>
        <v>43957</v>
      </c>
      <c r="O15783" s="2">
        <v>43986</v>
      </c>
      <c r="P15783" s="2">
        <v>43980</v>
      </c>
    </row>
    <row r="15784" spans="1:16" x14ac:dyDescent="0.25">
      <c r="A15784" s="1" t="s">
        <v>288</v>
      </c>
      <c r="B15784">
        <v>6</v>
      </c>
      <c r="C15784">
        <v>5</v>
      </c>
      <c r="D15784">
        <v>2020</v>
      </c>
      <c r="E15784">
        <v>317</v>
      </c>
      <c r="F15784">
        <v>86</v>
      </c>
      <c r="G15784" s="1" t="s">
        <v>132</v>
      </c>
      <c r="H15784" s="1" t="s">
        <v>817</v>
      </c>
      <c r="I15784" s="1" t="s">
        <v>818</v>
      </c>
      <c r="J15784" s="1" t="s">
        <v>819</v>
      </c>
      <c r="K15784" s="1" t="s">
        <v>213</v>
      </c>
      <c r="L15784" s="2">
        <f t="shared" si="492"/>
        <v>43957</v>
      </c>
      <c r="M15784" s="2">
        <f t="shared" si="493"/>
        <v>43956</v>
      </c>
      <c r="O15784" s="2">
        <v>43986</v>
      </c>
      <c r="P15784" s="2">
        <v>43980</v>
      </c>
    </row>
    <row r="15785" spans="1:16" x14ac:dyDescent="0.25">
      <c r="A15785" s="1" t="s">
        <v>289</v>
      </c>
      <c r="B15785">
        <v>5</v>
      </c>
      <c r="C15785">
        <v>5</v>
      </c>
      <c r="D15785">
        <v>2020</v>
      </c>
      <c r="E15785">
        <v>199</v>
      </c>
      <c r="F15785">
        <v>26</v>
      </c>
      <c r="G15785" s="1" t="s">
        <v>132</v>
      </c>
      <c r="H15785" s="1" t="s">
        <v>817</v>
      </c>
      <c r="I15785" s="1" t="s">
        <v>818</v>
      </c>
      <c r="J15785" s="1" t="s">
        <v>819</v>
      </c>
      <c r="K15785" s="1" t="s">
        <v>213</v>
      </c>
      <c r="L15785" s="2">
        <f t="shared" si="492"/>
        <v>43956</v>
      </c>
      <c r="M15785" s="2">
        <f t="shared" si="493"/>
        <v>43955</v>
      </c>
      <c r="O15785" s="2">
        <v>43986</v>
      </c>
      <c r="P15785" s="2">
        <v>43980</v>
      </c>
    </row>
    <row r="15786" spans="1:16" x14ac:dyDescent="0.25">
      <c r="A15786" s="1" t="s">
        <v>290</v>
      </c>
      <c r="B15786">
        <v>4</v>
      </c>
      <c r="C15786">
        <v>5</v>
      </c>
      <c r="D15786">
        <v>2020</v>
      </c>
      <c r="E15786">
        <v>335</v>
      </c>
      <c r="F15786">
        <v>69</v>
      </c>
      <c r="G15786" s="1" t="s">
        <v>132</v>
      </c>
      <c r="H15786" s="1" t="s">
        <v>817</v>
      </c>
      <c r="I15786" s="1" t="s">
        <v>818</v>
      </c>
      <c r="J15786" s="1" t="s">
        <v>819</v>
      </c>
      <c r="K15786" s="1" t="s">
        <v>213</v>
      </c>
      <c r="L15786" s="2">
        <f t="shared" si="492"/>
        <v>43955</v>
      </c>
      <c r="M15786" s="2">
        <f t="shared" si="493"/>
        <v>43954</v>
      </c>
      <c r="O15786" s="2">
        <v>43986</v>
      </c>
      <c r="P15786" s="2">
        <v>43980</v>
      </c>
    </row>
    <row r="15787" spans="1:16" x14ac:dyDescent="0.25">
      <c r="A15787" s="1" t="s">
        <v>291</v>
      </c>
      <c r="B15787">
        <v>3</v>
      </c>
      <c r="C15787">
        <v>5</v>
      </c>
      <c r="D15787">
        <v>2020</v>
      </c>
      <c r="E15787">
        <v>445</v>
      </c>
      <c r="F15787">
        <v>94</v>
      </c>
      <c r="G15787" s="1" t="s">
        <v>132</v>
      </c>
      <c r="H15787" s="1" t="s">
        <v>817</v>
      </c>
      <c r="I15787" s="1" t="s">
        <v>818</v>
      </c>
      <c r="J15787" s="1" t="s">
        <v>819</v>
      </c>
      <c r="K15787" s="1" t="s">
        <v>213</v>
      </c>
      <c r="L15787" s="2">
        <f t="shared" si="492"/>
        <v>43954</v>
      </c>
      <c r="M15787" s="2">
        <f t="shared" si="493"/>
        <v>43953</v>
      </c>
      <c r="O15787" s="2">
        <v>43986</v>
      </c>
      <c r="P15787" s="2">
        <v>43980</v>
      </c>
    </row>
    <row r="15788" spans="1:16" x14ac:dyDescent="0.25">
      <c r="A15788" s="1" t="s">
        <v>292</v>
      </c>
      <c r="B15788">
        <v>2</v>
      </c>
      <c r="C15788">
        <v>5</v>
      </c>
      <c r="D15788">
        <v>2020</v>
      </c>
      <c r="E15788">
        <v>475</v>
      </c>
      <c r="F15788">
        <v>98</v>
      </c>
      <c r="G15788" s="1" t="s">
        <v>132</v>
      </c>
      <c r="H15788" s="1" t="s">
        <v>817</v>
      </c>
      <c r="I15788" s="1" t="s">
        <v>818</v>
      </c>
      <c r="J15788" s="1" t="s">
        <v>819</v>
      </c>
      <c r="K15788" s="1" t="s">
        <v>213</v>
      </c>
      <c r="L15788" s="2">
        <f t="shared" si="492"/>
        <v>43953</v>
      </c>
      <c r="M15788" s="2">
        <f t="shared" si="493"/>
        <v>43952</v>
      </c>
      <c r="O15788" s="2">
        <v>43986</v>
      </c>
      <c r="P15788" s="2">
        <v>43980</v>
      </c>
    </row>
    <row r="15789" spans="1:16" x14ac:dyDescent="0.25">
      <c r="A15789" s="1" t="s">
        <v>293</v>
      </c>
      <c r="B15789">
        <v>1</v>
      </c>
      <c r="C15789">
        <v>5</v>
      </c>
      <c r="D15789">
        <v>2020</v>
      </c>
      <c r="E15789">
        <v>514</v>
      </c>
      <c r="F15789">
        <v>84</v>
      </c>
      <c r="G15789" s="1" t="s">
        <v>132</v>
      </c>
      <c r="H15789" s="1" t="s">
        <v>817</v>
      </c>
      <c r="I15789" s="1" t="s">
        <v>818</v>
      </c>
      <c r="J15789" s="1" t="s">
        <v>819</v>
      </c>
      <c r="K15789" s="1" t="s">
        <v>213</v>
      </c>
      <c r="L15789" s="2">
        <f t="shared" si="492"/>
        <v>43952</v>
      </c>
      <c r="M15789" s="2">
        <f t="shared" si="493"/>
        <v>43951</v>
      </c>
      <c r="O15789" s="2">
        <v>43986</v>
      </c>
      <c r="P15789" s="2">
        <v>43980</v>
      </c>
    </row>
    <row r="15790" spans="1:16" x14ac:dyDescent="0.25">
      <c r="A15790" s="1" t="s">
        <v>294</v>
      </c>
      <c r="B15790">
        <v>30</v>
      </c>
      <c r="C15790">
        <v>4</v>
      </c>
      <c r="D15790">
        <v>2020</v>
      </c>
      <c r="E15790">
        <v>386</v>
      </c>
      <c r="F15790">
        <v>145</v>
      </c>
      <c r="G15790" s="1" t="s">
        <v>132</v>
      </c>
      <c r="H15790" s="1" t="s">
        <v>817</v>
      </c>
      <c r="I15790" s="1" t="s">
        <v>818</v>
      </c>
      <c r="J15790" s="1" t="s">
        <v>819</v>
      </c>
      <c r="K15790" s="1" t="s">
        <v>213</v>
      </c>
      <c r="L15790" s="2">
        <f t="shared" si="492"/>
        <v>43951</v>
      </c>
      <c r="M15790" s="2">
        <f t="shared" si="493"/>
        <v>43950</v>
      </c>
      <c r="O15790" s="2">
        <v>43986</v>
      </c>
      <c r="P15790" s="2">
        <v>43980</v>
      </c>
    </row>
    <row r="15791" spans="1:16" x14ac:dyDescent="0.25">
      <c r="A15791" s="1" t="s">
        <v>295</v>
      </c>
      <c r="B15791">
        <v>29</v>
      </c>
      <c r="C15791">
        <v>4</v>
      </c>
      <c r="D15791">
        <v>2020</v>
      </c>
      <c r="E15791">
        <v>171</v>
      </c>
      <c r="F15791">
        <v>48</v>
      </c>
      <c r="G15791" s="1" t="s">
        <v>132</v>
      </c>
      <c r="H15791" s="1" t="s">
        <v>817</v>
      </c>
      <c r="I15791" s="1" t="s">
        <v>818</v>
      </c>
      <c r="J15791" s="1" t="s">
        <v>819</v>
      </c>
      <c r="K15791" s="1" t="s">
        <v>213</v>
      </c>
      <c r="L15791" s="2">
        <f t="shared" si="492"/>
        <v>43950</v>
      </c>
      <c r="M15791" s="2">
        <f t="shared" si="493"/>
        <v>43949</v>
      </c>
      <c r="O15791" s="2">
        <v>43986</v>
      </c>
      <c r="P15791" s="2">
        <v>43980</v>
      </c>
    </row>
    <row r="15792" spans="1:16" x14ac:dyDescent="0.25">
      <c r="A15792" s="1" t="s">
        <v>296</v>
      </c>
      <c r="B15792">
        <v>28</v>
      </c>
      <c r="C15792">
        <v>4</v>
      </c>
      <c r="D15792">
        <v>2020</v>
      </c>
      <c r="E15792">
        <v>400</v>
      </c>
      <c r="F15792">
        <v>43</v>
      </c>
      <c r="G15792" s="1" t="s">
        <v>132</v>
      </c>
      <c r="H15792" s="1" t="s">
        <v>817</v>
      </c>
      <c r="I15792" s="1" t="s">
        <v>818</v>
      </c>
      <c r="J15792" s="1" t="s">
        <v>819</v>
      </c>
      <c r="K15792" s="1" t="s">
        <v>213</v>
      </c>
      <c r="L15792" s="2">
        <f t="shared" si="492"/>
        <v>43949</v>
      </c>
      <c r="M15792" s="2">
        <f t="shared" si="493"/>
        <v>43948</v>
      </c>
      <c r="O15792" s="2">
        <v>43986</v>
      </c>
      <c r="P15792" s="2">
        <v>43980</v>
      </c>
    </row>
    <row r="15793" spans="1:16" x14ac:dyDescent="0.25">
      <c r="A15793" s="1" t="s">
        <v>297</v>
      </c>
      <c r="B15793">
        <v>27</v>
      </c>
      <c r="C15793">
        <v>4</v>
      </c>
      <c r="D15793">
        <v>2020</v>
      </c>
      <c r="E15793">
        <v>655</v>
      </c>
      <c r="F15793">
        <v>66</v>
      </c>
      <c r="G15793" s="1" t="s">
        <v>132</v>
      </c>
      <c r="H15793" s="1" t="s">
        <v>817</v>
      </c>
      <c r="I15793" s="1" t="s">
        <v>818</v>
      </c>
      <c r="J15793" s="1" t="s">
        <v>819</v>
      </c>
      <c r="K15793" s="1" t="s">
        <v>213</v>
      </c>
      <c r="L15793" s="2">
        <f t="shared" si="492"/>
        <v>43948</v>
      </c>
      <c r="M15793" s="2">
        <f t="shared" si="493"/>
        <v>43947</v>
      </c>
      <c r="O15793" s="2">
        <v>43986</v>
      </c>
      <c r="P15793" s="2">
        <v>43980</v>
      </c>
    </row>
    <row r="15794" spans="1:16" x14ac:dyDescent="0.25">
      <c r="A15794" s="1" t="s">
        <v>298</v>
      </c>
      <c r="B15794">
        <v>26</v>
      </c>
      <c r="C15794">
        <v>4</v>
      </c>
      <c r="D15794">
        <v>2020</v>
      </c>
      <c r="E15794">
        <v>655</v>
      </c>
      <c r="F15794">
        <v>120</v>
      </c>
      <c r="G15794" s="1" t="s">
        <v>132</v>
      </c>
      <c r="H15794" s="1" t="s">
        <v>817</v>
      </c>
      <c r="I15794" s="1" t="s">
        <v>818</v>
      </c>
      <c r="J15794" s="1" t="s">
        <v>819</v>
      </c>
      <c r="K15794" s="1" t="s">
        <v>213</v>
      </c>
      <c r="L15794" s="2">
        <f t="shared" si="492"/>
        <v>43947</v>
      </c>
      <c r="M15794" s="2">
        <f t="shared" si="493"/>
        <v>43946</v>
      </c>
      <c r="O15794" s="2">
        <v>43986</v>
      </c>
      <c r="P15794" s="2">
        <v>43980</v>
      </c>
    </row>
    <row r="15795" spans="1:16" x14ac:dyDescent="0.25">
      <c r="A15795" s="1" t="s">
        <v>299</v>
      </c>
      <c r="B15795">
        <v>25</v>
      </c>
      <c r="C15795">
        <v>4</v>
      </c>
      <c r="D15795">
        <v>2020</v>
      </c>
      <c r="E15795">
        <v>806</v>
      </c>
      <c r="F15795">
        <v>112</v>
      </c>
      <c r="G15795" s="1" t="s">
        <v>132</v>
      </c>
      <c r="H15795" s="1" t="s">
        <v>817</v>
      </c>
      <c r="I15795" s="1" t="s">
        <v>818</v>
      </c>
      <c r="J15795" s="1" t="s">
        <v>819</v>
      </c>
      <c r="K15795" s="1" t="s">
        <v>213</v>
      </c>
      <c r="L15795" s="2">
        <f t="shared" si="492"/>
        <v>43946</v>
      </c>
      <c r="M15795" s="2">
        <f t="shared" si="493"/>
        <v>43945</v>
      </c>
      <c r="O15795" s="2">
        <v>43986</v>
      </c>
      <c r="P15795" s="2">
        <v>43980</v>
      </c>
    </row>
    <row r="15796" spans="1:16" x14ac:dyDescent="0.25">
      <c r="A15796" s="1" t="s">
        <v>300</v>
      </c>
      <c r="B15796">
        <v>24</v>
      </c>
      <c r="C15796">
        <v>4</v>
      </c>
      <c r="D15796">
        <v>2020</v>
      </c>
      <c r="E15796">
        <v>887</v>
      </c>
      <c r="F15796">
        <v>123</v>
      </c>
      <c r="G15796" s="1" t="s">
        <v>132</v>
      </c>
      <c r="H15796" s="1" t="s">
        <v>817</v>
      </c>
      <c r="I15796" s="1" t="s">
        <v>818</v>
      </c>
      <c r="J15796" s="1" t="s">
        <v>819</v>
      </c>
      <c r="K15796" s="1" t="s">
        <v>213</v>
      </c>
      <c r="L15796" s="2">
        <f t="shared" si="492"/>
        <v>43945</v>
      </c>
      <c r="M15796" s="2">
        <f t="shared" si="493"/>
        <v>43944</v>
      </c>
      <c r="O15796" s="2">
        <v>43986</v>
      </c>
      <c r="P15796" s="2">
        <v>43980</v>
      </c>
    </row>
    <row r="15797" spans="1:16" x14ac:dyDescent="0.25">
      <c r="A15797" s="1" t="s">
        <v>301</v>
      </c>
      <c r="B15797">
        <v>23</v>
      </c>
      <c r="C15797">
        <v>4</v>
      </c>
      <c r="D15797">
        <v>2020</v>
      </c>
      <c r="E15797">
        <v>708</v>
      </c>
      <c r="F15797">
        <v>138</v>
      </c>
      <c r="G15797" s="1" t="s">
        <v>132</v>
      </c>
      <c r="H15797" s="1" t="s">
        <v>817</v>
      </c>
      <c r="I15797" s="1" t="s">
        <v>818</v>
      </c>
      <c r="J15797" s="1" t="s">
        <v>819</v>
      </c>
      <c r="K15797" s="1" t="s">
        <v>213</v>
      </c>
      <c r="L15797" s="2">
        <f t="shared" si="492"/>
        <v>43944</v>
      </c>
      <c r="M15797" s="2">
        <f t="shared" si="493"/>
        <v>43943</v>
      </c>
      <c r="O15797" s="2">
        <v>43986</v>
      </c>
      <c r="P15797" s="2">
        <v>43980</v>
      </c>
    </row>
    <row r="15798" spans="1:16" x14ac:dyDescent="0.25">
      <c r="A15798" s="1" t="s">
        <v>302</v>
      </c>
      <c r="B15798">
        <v>22</v>
      </c>
      <c r="C15798">
        <v>4</v>
      </c>
      <c r="D15798">
        <v>2020</v>
      </c>
      <c r="E15798">
        <v>729</v>
      </c>
      <c r="F15798">
        <v>165</v>
      </c>
      <c r="G15798" s="1" t="s">
        <v>132</v>
      </c>
      <c r="H15798" s="1" t="s">
        <v>817</v>
      </c>
      <c r="I15798" s="1" t="s">
        <v>818</v>
      </c>
      <c r="J15798" s="1" t="s">
        <v>819</v>
      </c>
      <c r="K15798" s="1" t="s">
        <v>213</v>
      </c>
      <c r="L15798" s="2">
        <f t="shared" si="492"/>
        <v>43943</v>
      </c>
      <c r="M15798" s="2">
        <f t="shared" si="493"/>
        <v>43942</v>
      </c>
      <c r="O15798" s="2">
        <v>43986</v>
      </c>
      <c r="P15798" s="2">
        <v>43980</v>
      </c>
    </row>
    <row r="15799" spans="1:16" x14ac:dyDescent="0.25">
      <c r="A15799" s="1" t="s">
        <v>303</v>
      </c>
      <c r="B15799">
        <v>21</v>
      </c>
      <c r="C15799">
        <v>4</v>
      </c>
      <c r="D15799">
        <v>2020</v>
      </c>
      <c r="E15799">
        <v>750</v>
      </c>
      <c r="F15799">
        <v>67</v>
      </c>
      <c r="G15799" s="1" t="s">
        <v>132</v>
      </c>
      <c r="H15799" s="1" t="s">
        <v>817</v>
      </c>
      <c r="I15799" s="1" t="s">
        <v>818</v>
      </c>
      <c r="J15799" s="1" t="s">
        <v>819</v>
      </c>
      <c r="K15799" s="1" t="s">
        <v>213</v>
      </c>
      <c r="L15799" s="2">
        <f t="shared" si="492"/>
        <v>43942</v>
      </c>
      <c r="M15799" s="2">
        <f t="shared" si="493"/>
        <v>43941</v>
      </c>
      <c r="O15799" s="2">
        <v>43986</v>
      </c>
      <c r="P15799" s="2">
        <v>43980</v>
      </c>
    </row>
    <row r="15800" spans="1:16" x14ac:dyDescent="0.25">
      <c r="A15800" s="1" t="s">
        <v>304</v>
      </c>
      <c r="B15800">
        <v>20</v>
      </c>
      <c r="C15800">
        <v>4</v>
      </c>
      <c r="D15800">
        <v>2020</v>
      </c>
      <c r="E15800">
        <v>1066</v>
      </c>
      <c r="F15800">
        <v>83</v>
      </c>
      <c r="G15800" s="1" t="s">
        <v>132</v>
      </c>
      <c r="H15800" s="1" t="s">
        <v>817</v>
      </c>
      <c r="I15800" s="1" t="s">
        <v>818</v>
      </c>
      <c r="J15800" s="1" t="s">
        <v>819</v>
      </c>
      <c r="K15800" s="1" t="s">
        <v>213</v>
      </c>
      <c r="L15800" s="2">
        <f t="shared" si="492"/>
        <v>43941</v>
      </c>
      <c r="M15800" s="2">
        <f t="shared" si="493"/>
        <v>43940</v>
      </c>
      <c r="O15800" s="2">
        <v>43986</v>
      </c>
      <c r="P15800" s="2">
        <v>43980</v>
      </c>
    </row>
    <row r="15801" spans="1:16" x14ac:dyDescent="0.25">
      <c r="A15801" s="1" t="s">
        <v>305</v>
      </c>
      <c r="B15801">
        <v>19</v>
      </c>
      <c r="C15801">
        <v>4</v>
      </c>
      <c r="D15801">
        <v>2020</v>
      </c>
      <c r="E15801">
        <v>1140</v>
      </c>
      <c r="F15801">
        <v>142</v>
      </c>
      <c r="G15801" s="1" t="s">
        <v>132</v>
      </c>
      <c r="H15801" s="1" t="s">
        <v>817</v>
      </c>
      <c r="I15801" s="1" t="s">
        <v>818</v>
      </c>
      <c r="J15801" s="1" t="s">
        <v>819</v>
      </c>
      <c r="K15801" s="1" t="s">
        <v>213</v>
      </c>
      <c r="L15801" s="2">
        <f t="shared" si="492"/>
        <v>43940</v>
      </c>
      <c r="M15801" s="2">
        <f t="shared" si="493"/>
        <v>43939</v>
      </c>
      <c r="O15801" s="2">
        <v>43986</v>
      </c>
      <c r="P15801" s="2">
        <v>43980</v>
      </c>
    </row>
    <row r="15802" spans="1:16" x14ac:dyDescent="0.25">
      <c r="A15802" s="1" t="s">
        <v>306</v>
      </c>
      <c r="B15802">
        <v>18</v>
      </c>
      <c r="C15802">
        <v>4</v>
      </c>
      <c r="D15802">
        <v>2020</v>
      </c>
      <c r="E15802">
        <v>1235</v>
      </c>
      <c r="F15802">
        <v>144</v>
      </c>
      <c r="G15802" s="1" t="s">
        <v>132</v>
      </c>
      <c r="H15802" s="1" t="s">
        <v>817</v>
      </c>
      <c r="I15802" s="1" t="s">
        <v>818</v>
      </c>
      <c r="J15802" s="1" t="s">
        <v>819</v>
      </c>
      <c r="K15802" s="1" t="s">
        <v>213</v>
      </c>
      <c r="L15802" s="2">
        <f t="shared" si="492"/>
        <v>43939</v>
      </c>
      <c r="M15802" s="2">
        <f t="shared" si="493"/>
        <v>43938</v>
      </c>
      <c r="O15802" s="2">
        <v>43986</v>
      </c>
      <c r="P15802" s="2">
        <v>43980</v>
      </c>
    </row>
    <row r="15803" spans="1:16" x14ac:dyDescent="0.25">
      <c r="A15803" s="1" t="s">
        <v>307</v>
      </c>
      <c r="B15803">
        <v>17</v>
      </c>
      <c r="C15803">
        <v>4</v>
      </c>
      <c r="D15803">
        <v>2020</v>
      </c>
      <c r="E15803">
        <v>1061</v>
      </c>
      <c r="F15803">
        <v>181</v>
      </c>
      <c r="G15803" s="1" t="s">
        <v>132</v>
      </c>
      <c r="H15803" s="1" t="s">
        <v>817</v>
      </c>
      <c r="I15803" s="1" t="s">
        <v>818</v>
      </c>
      <c r="J15803" s="1" t="s">
        <v>819</v>
      </c>
      <c r="K15803" s="1" t="s">
        <v>213</v>
      </c>
      <c r="L15803" s="2">
        <f t="shared" si="492"/>
        <v>43938</v>
      </c>
      <c r="M15803" s="2">
        <f t="shared" si="493"/>
        <v>43937</v>
      </c>
      <c r="O15803" s="2">
        <v>43986</v>
      </c>
      <c r="P15803" s="2">
        <v>43980</v>
      </c>
    </row>
    <row r="15804" spans="1:16" x14ac:dyDescent="0.25">
      <c r="A15804" s="1" t="s">
        <v>308</v>
      </c>
      <c r="B15804">
        <v>16</v>
      </c>
      <c r="C15804">
        <v>4</v>
      </c>
      <c r="D15804">
        <v>2020</v>
      </c>
      <c r="E15804">
        <v>734</v>
      </c>
      <c r="F15804">
        <v>189</v>
      </c>
      <c r="G15804" s="1" t="s">
        <v>132</v>
      </c>
      <c r="H15804" s="1" t="s">
        <v>817</v>
      </c>
      <c r="I15804" s="1" t="s">
        <v>818</v>
      </c>
      <c r="J15804" s="1" t="s">
        <v>819</v>
      </c>
      <c r="K15804" s="1" t="s">
        <v>213</v>
      </c>
      <c r="L15804" s="2">
        <f t="shared" si="492"/>
        <v>43937</v>
      </c>
      <c r="M15804" s="2">
        <f t="shared" si="493"/>
        <v>43936</v>
      </c>
      <c r="O15804" s="2">
        <v>43986</v>
      </c>
      <c r="P15804" s="2">
        <v>43980</v>
      </c>
    </row>
    <row r="15805" spans="1:16" x14ac:dyDescent="0.25">
      <c r="A15805" s="1" t="s">
        <v>309</v>
      </c>
      <c r="B15805">
        <v>15</v>
      </c>
      <c r="C15805">
        <v>4</v>
      </c>
      <c r="D15805">
        <v>2020</v>
      </c>
      <c r="E15805">
        <v>868</v>
      </c>
      <c r="F15805">
        <v>122</v>
      </c>
      <c r="G15805" s="1" t="s">
        <v>132</v>
      </c>
      <c r="H15805" s="1" t="s">
        <v>817</v>
      </c>
      <c r="I15805" s="1" t="s">
        <v>818</v>
      </c>
      <c r="J15805" s="1" t="s">
        <v>819</v>
      </c>
      <c r="K15805" s="1" t="s">
        <v>213</v>
      </c>
      <c r="L15805" s="2">
        <f t="shared" si="492"/>
        <v>43936</v>
      </c>
      <c r="M15805" s="2">
        <f t="shared" si="493"/>
        <v>43935</v>
      </c>
      <c r="O15805" s="2">
        <v>43986</v>
      </c>
      <c r="P15805" s="2">
        <v>43980</v>
      </c>
    </row>
    <row r="15806" spans="1:16" x14ac:dyDescent="0.25">
      <c r="A15806" s="1" t="s">
        <v>310</v>
      </c>
      <c r="B15806">
        <v>14</v>
      </c>
      <c r="C15806">
        <v>4</v>
      </c>
      <c r="D15806">
        <v>2020</v>
      </c>
      <c r="E15806">
        <v>964</v>
      </c>
      <c r="F15806">
        <v>86</v>
      </c>
      <c r="G15806" s="1" t="s">
        <v>132</v>
      </c>
      <c r="H15806" s="1" t="s">
        <v>817</v>
      </c>
      <c r="I15806" s="1" t="s">
        <v>818</v>
      </c>
      <c r="J15806" s="1" t="s">
        <v>819</v>
      </c>
      <c r="K15806" s="1" t="s">
        <v>213</v>
      </c>
      <c r="L15806" s="2">
        <f t="shared" si="492"/>
        <v>43935</v>
      </c>
      <c r="M15806" s="2">
        <f t="shared" si="493"/>
        <v>43934</v>
      </c>
      <c r="O15806" s="2">
        <v>43986</v>
      </c>
      <c r="P15806" s="2">
        <v>43980</v>
      </c>
    </row>
    <row r="15807" spans="1:16" x14ac:dyDescent="0.25">
      <c r="A15807" s="1" t="s">
        <v>311</v>
      </c>
      <c r="B15807">
        <v>13</v>
      </c>
      <c r="C15807">
        <v>4</v>
      </c>
      <c r="D15807">
        <v>2020</v>
      </c>
      <c r="E15807">
        <v>1174</v>
      </c>
      <c r="F15807">
        <v>94</v>
      </c>
      <c r="G15807" s="1" t="s">
        <v>132</v>
      </c>
      <c r="H15807" s="1" t="s">
        <v>817</v>
      </c>
      <c r="I15807" s="1" t="s">
        <v>818</v>
      </c>
      <c r="J15807" s="1" t="s">
        <v>819</v>
      </c>
      <c r="K15807" s="1" t="s">
        <v>213</v>
      </c>
      <c r="L15807" s="2">
        <f t="shared" si="492"/>
        <v>43934</v>
      </c>
      <c r="M15807" s="2">
        <f t="shared" si="493"/>
        <v>43933</v>
      </c>
      <c r="O15807" s="2">
        <v>43986</v>
      </c>
      <c r="P15807" s="2">
        <v>43980</v>
      </c>
    </row>
    <row r="15808" spans="1:16" x14ac:dyDescent="0.25">
      <c r="A15808" s="1" t="s">
        <v>312</v>
      </c>
      <c r="B15808">
        <v>12</v>
      </c>
      <c r="C15808">
        <v>4</v>
      </c>
      <c r="D15808">
        <v>2020</v>
      </c>
      <c r="E15808">
        <v>1316</v>
      </c>
      <c r="F15808">
        <v>132</v>
      </c>
      <c r="G15808" s="1" t="s">
        <v>132</v>
      </c>
      <c r="H15808" s="1" t="s">
        <v>817</v>
      </c>
      <c r="I15808" s="1" t="s">
        <v>818</v>
      </c>
      <c r="J15808" s="1" t="s">
        <v>819</v>
      </c>
      <c r="K15808" s="1" t="s">
        <v>213</v>
      </c>
      <c r="L15808" s="2">
        <f t="shared" si="492"/>
        <v>43933</v>
      </c>
      <c r="M15808" s="2">
        <f t="shared" si="493"/>
        <v>43932</v>
      </c>
      <c r="O15808" s="2">
        <v>43986</v>
      </c>
      <c r="P15808" s="2">
        <v>43980</v>
      </c>
    </row>
    <row r="15809" spans="1:16" x14ac:dyDescent="0.25">
      <c r="A15809" s="1" t="s">
        <v>313</v>
      </c>
      <c r="B15809">
        <v>11</v>
      </c>
      <c r="C15809">
        <v>4</v>
      </c>
      <c r="D15809">
        <v>2020</v>
      </c>
      <c r="E15809">
        <v>1335</v>
      </c>
      <c r="F15809">
        <v>115</v>
      </c>
      <c r="G15809" s="1" t="s">
        <v>132</v>
      </c>
      <c r="H15809" s="1" t="s">
        <v>817</v>
      </c>
      <c r="I15809" s="1" t="s">
        <v>818</v>
      </c>
      <c r="J15809" s="1" t="s">
        <v>819</v>
      </c>
      <c r="K15809" s="1" t="s">
        <v>213</v>
      </c>
      <c r="L15809" s="2">
        <f t="shared" si="492"/>
        <v>43932</v>
      </c>
      <c r="M15809" s="2">
        <f t="shared" si="493"/>
        <v>43931</v>
      </c>
      <c r="O15809" s="2">
        <v>43986</v>
      </c>
      <c r="P15809" s="2">
        <v>43980</v>
      </c>
    </row>
    <row r="15810" spans="1:16" x14ac:dyDescent="0.25">
      <c r="A15810" s="1" t="s">
        <v>314</v>
      </c>
      <c r="B15810">
        <v>10</v>
      </c>
      <c r="C15810">
        <v>4</v>
      </c>
      <c r="D15810">
        <v>2020</v>
      </c>
      <c r="E15810">
        <v>1213</v>
      </c>
      <c r="F15810">
        <v>148</v>
      </c>
      <c r="G15810" s="1" t="s">
        <v>132</v>
      </c>
      <c r="H15810" s="1" t="s">
        <v>817</v>
      </c>
      <c r="I15810" s="1" t="s">
        <v>818</v>
      </c>
      <c r="J15810" s="1" t="s">
        <v>819</v>
      </c>
      <c r="K15810" s="1" t="s">
        <v>213</v>
      </c>
      <c r="L15810" s="2">
        <f t="shared" ref="L15810:L15873" si="494">DATE(D15810,C15810,B15810)</f>
        <v>43931</v>
      </c>
      <c r="M15810" s="2">
        <f t="shared" ref="M15810:M15873" si="495">L15810-1</f>
        <v>43930</v>
      </c>
      <c r="O15810" s="2">
        <v>43986</v>
      </c>
      <c r="P15810" s="2">
        <v>43980</v>
      </c>
    </row>
    <row r="15811" spans="1:16" x14ac:dyDescent="0.25">
      <c r="A15811" s="1" t="s">
        <v>315</v>
      </c>
      <c r="B15811">
        <v>9</v>
      </c>
      <c r="C15811">
        <v>4</v>
      </c>
      <c r="D15811">
        <v>2020</v>
      </c>
      <c r="E15811">
        <v>969</v>
      </c>
      <c r="F15811">
        <v>147</v>
      </c>
      <c r="G15811" s="1" t="s">
        <v>132</v>
      </c>
      <c r="H15811" s="1" t="s">
        <v>817</v>
      </c>
      <c r="I15811" s="1" t="s">
        <v>818</v>
      </c>
      <c r="J15811" s="1" t="s">
        <v>819</v>
      </c>
      <c r="K15811" s="1" t="s">
        <v>213</v>
      </c>
      <c r="L15811" s="2">
        <f t="shared" si="494"/>
        <v>43930</v>
      </c>
      <c r="M15811" s="2">
        <f t="shared" si="495"/>
        <v>43929</v>
      </c>
      <c r="O15811" s="2">
        <v>43986</v>
      </c>
      <c r="P15811" s="2">
        <v>43980</v>
      </c>
    </row>
    <row r="15812" spans="1:16" x14ac:dyDescent="0.25">
      <c r="A15812" s="1" t="s">
        <v>316</v>
      </c>
      <c r="B15812">
        <v>8</v>
      </c>
      <c r="C15812">
        <v>4</v>
      </c>
      <c r="D15812">
        <v>2020</v>
      </c>
      <c r="E15812">
        <v>777</v>
      </c>
      <c r="F15812">
        <v>234</v>
      </c>
      <c r="G15812" s="1" t="s">
        <v>132</v>
      </c>
      <c r="H15812" s="1" t="s">
        <v>817</v>
      </c>
      <c r="I15812" s="1" t="s">
        <v>818</v>
      </c>
      <c r="J15812" s="1" t="s">
        <v>819</v>
      </c>
      <c r="K15812" s="1" t="s">
        <v>213</v>
      </c>
      <c r="L15812" s="2">
        <f t="shared" si="494"/>
        <v>43929</v>
      </c>
      <c r="M15812" s="2">
        <f t="shared" si="495"/>
        <v>43928</v>
      </c>
      <c r="O15812" s="2">
        <v>43986</v>
      </c>
      <c r="P15812" s="2">
        <v>43980</v>
      </c>
    </row>
    <row r="15813" spans="1:16" x14ac:dyDescent="0.25">
      <c r="A15813" s="1" t="s">
        <v>317</v>
      </c>
      <c r="B15813">
        <v>7</v>
      </c>
      <c r="C15813">
        <v>4</v>
      </c>
      <c r="D15813">
        <v>2020</v>
      </c>
      <c r="E15813">
        <v>952</v>
      </c>
      <c r="F15813">
        <v>101</v>
      </c>
      <c r="G15813" s="1" t="s">
        <v>132</v>
      </c>
      <c r="H15813" s="1" t="s">
        <v>817</v>
      </c>
      <c r="I15813" s="1" t="s">
        <v>818</v>
      </c>
      <c r="J15813" s="1" t="s">
        <v>819</v>
      </c>
      <c r="K15813" s="1" t="s">
        <v>213</v>
      </c>
      <c r="L15813" s="2">
        <f t="shared" si="494"/>
        <v>43928</v>
      </c>
      <c r="M15813" s="2">
        <f t="shared" si="495"/>
        <v>43927</v>
      </c>
      <c r="O15813" s="2">
        <v>43986</v>
      </c>
      <c r="P15813" s="2">
        <v>43980</v>
      </c>
    </row>
    <row r="15814" spans="1:16" x14ac:dyDescent="0.25">
      <c r="A15814" s="1" t="s">
        <v>318</v>
      </c>
      <c r="B15814">
        <v>6</v>
      </c>
      <c r="C15814">
        <v>4</v>
      </c>
      <c r="D15814">
        <v>2020</v>
      </c>
      <c r="E15814">
        <v>1224</v>
      </c>
      <c r="F15814">
        <v>115</v>
      </c>
      <c r="G15814" s="1" t="s">
        <v>132</v>
      </c>
      <c r="H15814" s="1" t="s">
        <v>817</v>
      </c>
      <c r="I15814" s="1" t="s">
        <v>818</v>
      </c>
      <c r="J15814" s="1" t="s">
        <v>819</v>
      </c>
      <c r="K15814" s="1" t="s">
        <v>213</v>
      </c>
      <c r="L15814" s="2">
        <f t="shared" si="494"/>
        <v>43927</v>
      </c>
      <c r="M15814" s="2">
        <f t="shared" si="495"/>
        <v>43926</v>
      </c>
      <c r="O15814" s="2">
        <v>43986</v>
      </c>
      <c r="P15814" s="2">
        <v>43980</v>
      </c>
    </row>
    <row r="15815" spans="1:16" x14ac:dyDescent="0.25">
      <c r="A15815" s="1" t="s">
        <v>319</v>
      </c>
      <c r="B15815">
        <v>5</v>
      </c>
      <c r="C15815">
        <v>4</v>
      </c>
      <c r="D15815">
        <v>2020</v>
      </c>
      <c r="E15815">
        <v>904</v>
      </c>
      <c r="F15815">
        <v>164</v>
      </c>
      <c r="G15815" s="1" t="s">
        <v>132</v>
      </c>
      <c r="H15815" s="1" t="s">
        <v>817</v>
      </c>
      <c r="I15815" s="1" t="s">
        <v>818</v>
      </c>
      <c r="J15815" s="1" t="s">
        <v>819</v>
      </c>
      <c r="K15815" s="1" t="s">
        <v>213</v>
      </c>
      <c r="L15815" s="2">
        <f t="shared" si="494"/>
        <v>43926</v>
      </c>
      <c r="M15815" s="2">
        <f t="shared" si="495"/>
        <v>43925</v>
      </c>
      <c r="O15815" s="2">
        <v>43986</v>
      </c>
      <c r="P15815" s="2">
        <v>43980</v>
      </c>
    </row>
    <row r="15816" spans="1:16" x14ac:dyDescent="0.25">
      <c r="A15816" s="1" t="s">
        <v>320</v>
      </c>
      <c r="B15816">
        <v>4</v>
      </c>
      <c r="C15816">
        <v>4</v>
      </c>
      <c r="D15816">
        <v>2020</v>
      </c>
      <c r="E15816">
        <v>1026</v>
      </c>
      <c r="F15816">
        <v>148</v>
      </c>
      <c r="G15816" s="1" t="s">
        <v>132</v>
      </c>
      <c r="H15816" s="1" t="s">
        <v>817</v>
      </c>
      <c r="I15816" s="1" t="s">
        <v>818</v>
      </c>
      <c r="J15816" s="1" t="s">
        <v>819</v>
      </c>
      <c r="K15816" s="1" t="s">
        <v>213</v>
      </c>
      <c r="L15816" s="2">
        <f t="shared" si="494"/>
        <v>43925</v>
      </c>
      <c r="M15816" s="2">
        <f t="shared" si="495"/>
        <v>43924</v>
      </c>
      <c r="O15816" s="2">
        <v>43986</v>
      </c>
      <c r="P15816" s="2">
        <v>43980</v>
      </c>
    </row>
    <row r="15817" spans="1:16" x14ac:dyDescent="0.25">
      <c r="A15817" s="1" t="s">
        <v>321</v>
      </c>
      <c r="B15817">
        <v>3</v>
      </c>
      <c r="C15817">
        <v>4</v>
      </c>
      <c r="D15817">
        <v>2020</v>
      </c>
      <c r="E15817">
        <v>1083</v>
      </c>
      <c r="F15817">
        <v>166</v>
      </c>
      <c r="G15817" s="1" t="s">
        <v>132</v>
      </c>
      <c r="H15817" s="1" t="s">
        <v>817</v>
      </c>
      <c r="I15817" s="1" t="s">
        <v>818</v>
      </c>
      <c r="J15817" s="1" t="s">
        <v>819</v>
      </c>
      <c r="K15817" s="1" t="s">
        <v>213</v>
      </c>
      <c r="L15817" s="2">
        <f t="shared" si="494"/>
        <v>43924</v>
      </c>
      <c r="M15817" s="2">
        <f t="shared" si="495"/>
        <v>43923</v>
      </c>
      <c r="O15817" s="2">
        <v>43986</v>
      </c>
      <c r="P15817" s="2">
        <v>43980</v>
      </c>
    </row>
    <row r="15818" spans="1:16" x14ac:dyDescent="0.25">
      <c r="A15818" s="1" t="s">
        <v>322</v>
      </c>
      <c r="B15818">
        <v>2</v>
      </c>
      <c r="C15818">
        <v>4</v>
      </c>
      <c r="D15818">
        <v>2020</v>
      </c>
      <c r="E15818">
        <v>1019</v>
      </c>
      <c r="F15818">
        <v>134</v>
      </c>
      <c r="G15818" s="1" t="s">
        <v>132</v>
      </c>
      <c r="H15818" s="1" t="s">
        <v>817</v>
      </c>
      <c r="I15818" s="1" t="s">
        <v>818</v>
      </c>
      <c r="J15818" s="1" t="s">
        <v>819</v>
      </c>
      <c r="K15818" s="1" t="s">
        <v>213</v>
      </c>
      <c r="L15818" s="2">
        <f t="shared" si="494"/>
        <v>43923</v>
      </c>
      <c r="M15818" s="2">
        <f t="shared" si="495"/>
        <v>43922</v>
      </c>
      <c r="O15818" s="2">
        <v>43986</v>
      </c>
      <c r="P15818" s="2">
        <v>43980</v>
      </c>
    </row>
    <row r="15819" spans="1:16" x14ac:dyDescent="0.25">
      <c r="A15819" s="1" t="s">
        <v>323</v>
      </c>
      <c r="B15819">
        <v>1</v>
      </c>
      <c r="C15819">
        <v>4</v>
      </c>
      <c r="D15819">
        <v>2020</v>
      </c>
      <c r="E15819">
        <v>845</v>
      </c>
      <c r="F15819">
        <v>175</v>
      </c>
      <c r="G15819" s="1" t="s">
        <v>132</v>
      </c>
      <c r="H15819" s="1" t="s">
        <v>817</v>
      </c>
      <c r="I15819" s="1" t="s">
        <v>818</v>
      </c>
      <c r="J15819" s="1" t="s">
        <v>819</v>
      </c>
      <c r="K15819" s="1" t="s">
        <v>213</v>
      </c>
      <c r="L15819" s="2">
        <f t="shared" si="494"/>
        <v>43922</v>
      </c>
      <c r="M15819" s="2">
        <f t="shared" si="495"/>
        <v>43921</v>
      </c>
      <c r="O15819" s="2">
        <v>43986</v>
      </c>
      <c r="P15819" s="2">
        <v>43980</v>
      </c>
    </row>
    <row r="15820" spans="1:16" x14ac:dyDescent="0.25">
      <c r="A15820" s="1" t="s">
        <v>324</v>
      </c>
      <c r="B15820">
        <v>31</v>
      </c>
      <c r="C15820">
        <v>3</v>
      </c>
      <c r="D15820">
        <v>2020</v>
      </c>
      <c r="E15820">
        <v>884</v>
      </c>
      <c r="F15820">
        <v>93</v>
      </c>
      <c r="G15820" s="1" t="s">
        <v>132</v>
      </c>
      <c r="H15820" s="1" t="s">
        <v>817</v>
      </c>
      <c r="I15820" s="1" t="s">
        <v>818</v>
      </c>
      <c r="J15820" s="1" t="s">
        <v>819</v>
      </c>
      <c r="K15820" s="1" t="s">
        <v>213</v>
      </c>
      <c r="L15820" s="2">
        <f t="shared" si="494"/>
        <v>43921</v>
      </c>
      <c r="M15820" s="2">
        <f t="shared" si="495"/>
        <v>43920</v>
      </c>
      <c r="O15820" s="2">
        <v>43986</v>
      </c>
      <c r="P15820" s="2">
        <v>43980</v>
      </c>
    </row>
    <row r="15821" spans="1:16" x14ac:dyDescent="0.25">
      <c r="A15821" s="1" t="s">
        <v>325</v>
      </c>
      <c r="B15821">
        <v>30</v>
      </c>
      <c r="C15821">
        <v>3</v>
      </c>
      <c r="D15821">
        <v>2020</v>
      </c>
      <c r="E15821">
        <v>1104</v>
      </c>
      <c r="F15821">
        <v>132</v>
      </c>
      <c r="G15821" s="1" t="s">
        <v>132</v>
      </c>
      <c r="H15821" s="1" t="s">
        <v>817</v>
      </c>
      <c r="I15821" s="1" t="s">
        <v>818</v>
      </c>
      <c r="J15821" s="1" t="s">
        <v>819</v>
      </c>
      <c r="K15821" s="1" t="s">
        <v>213</v>
      </c>
      <c r="L15821" s="2">
        <f t="shared" si="494"/>
        <v>43920</v>
      </c>
      <c r="M15821" s="2">
        <f t="shared" si="495"/>
        <v>43919</v>
      </c>
      <c r="O15821" s="2">
        <v>43986</v>
      </c>
      <c r="P15821" s="2">
        <v>43980</v>
      </c>
    </row>
    <row r="15822" spans="1:16" x14ac:dyDescent="0.25">
      <c r="A15822" s="1" t="s">
        <v>326</v>
      </c>
      <c r="B15822">
        <v>29</v>
      </c>
      <c r="C15822">
        <v>3</v>
      </c>
      <c r="D15822">
        <v>2020</v>
      </c>
      <c r="E15822">
        <v>1159</v>
      </c>
      <c r="F15822">
        <v>93</v>
      </c>
      <c r="G15822" s="1" t="s">
        <v>132</v>
      </c>
      <c r="H15822" s="1" t="s">
        <v>817</v>
      </c>
      <c r="I15822" s="1" t="s">
        <v>818</v>
      </c>
      <c r="J15822" s="1" t="s">
        <v>819</v>
      </c>
      <c r="K15822" s="1" t="s">
        <v>213</v>
      </c>
      <c r="L15822" s="2">
        <f t="shared" si="494"/>
        <v>43919</v>
      </c>
      <c r="M15822" s="2">
        <f t="shared" si="495"/>
        <v>43918</v>
      </c>
      <c r="O15822" s="2">
        <v>43986</v>
      </c>
      <c r="P15822" s="2">
        <v>43980</v>
      </c>
    </row>
    <row r="15823" spans="1:16" x14ac:dyDescent="0.25">
      <c r="A15823" s="1" t="s">
        <v>327</v>
      </c>
      <c r="B15823">
        <v>28</v>
      </c>
      <c r="C15823">
        <v>3</v>
      </c>
      <c r="D15823">
        <v>2020</v>
      </c>
      <c r="E15823">
        <v>1172</v>
      </c>
      <c r="F15823">
        <v>112</v>
      </c>
      <c r="G15823" s="1" t="s">
        <v>132</v>
      </c>
      <c r="H15823" s="1" t="s">
        <v>817</v>
      </c>
      <c r="I15823" s="1" t="s">
        <v>818</v>
      </c>
      <c r="J15823" s="1" t="s">
        <v>819</v>
      </c>
      <c r="K15823" s="1" t="s">
        <v>213</v>
      </c>
      <c r="L15823" s="2">
        <f t="shared" si="494"/>
        <v>43918</v>
      </c>
      <c r="M15823" s="2">
        <f t="shared" si="495"/>
        <v>43917</v>
      </c>
      <c r="O15823" s="2">
        <v>43986</v>
      </c>
      <c r="P15823" s="2">
        <v>43980</v>
      </c>
    </row>
    <row r="15824" spans="1:16" x14ac:dyDescent="0.25">
      <c r="A15824" s="1" t="s">
        <v>328</v>
      </c>
      <c r="B15824">
        <v>27</v>
      </c>
      <c r="C15824">
        <v>3</v>
      </c>
      <c r="D15824">
        <v>2020</v>
      </c>
      <c r="E15824">
        <v>1019</v>
      </c>
      <c r="F15824">
        <v>78</v>
      </c>
      <c r="G15824" s="1" t="s">
        <v>132</v>
      </c>
      <c r="H15824" s="1" t="s">
        <v>817</v>
      </c>
      <c r="I15824" s="1" t="s">
        <v>818</v>
      </c>
      <c r="J15824" s="1" t="s">
        <v>819</v>
      </c>
      <c r="K15824" s="1" t="s">
        <v>213</v>
      </c>
      <c r="L15824" s="2">
        <f t="shared" si="494"/>
        <v>43917</v>
      </c>
      <c r="M15824" s="2">
        <f t="shared" si="495"/>
        <v>43916</v>
      </c>
      <c r="O15824" s="2">
        <v>43986</v>
      </c>
      <c r="P15824" s="2">
        <v>43980</v>
      </c>
    </row>
    <row r="15825" spans="1:16" x14ac:dyDescent="0.25">
      <c r="A15825" s="1" t="s">
        <v>329</v>
      </c>
      <c r="B15825">
        <v>26</v>
      </c>
      <c r="C15825">
        <v>3</v>
      </c>
      <c r="D15825">
        <v>2020</v>
      </c>
      <c r="E15825">
        <v>852</v>
      </c>
      <c r="F15825">
        <v>80</v>
      </c>
      <c r="G15825" s="1" t="s">
        <v>132</v>
      </c>
      <c r="H15825" s="1" t="s">
        <v>817</v>
      </c>
      <c r="I15825" s="1" t="s">
        <v>818</v>
      </c>
      <c r="J15825" s="1" t="s">
        <v>819</v>
      </c>
      <c r="K15825" s="1" t="s">
        <v>213</v>
      </c>
      <c r="L15825" s="2">
        <f t="shared" si="494"/>
        <v>43916</v>
      </c>
      <c r="M15825" s="2">
        <f t="shared" si="495"/>
        <v>43915</v>
      </c>
      <c r="O15825" s="2">
        <v>43986</v>
      </c>
      <c r="P15825" s="2">
        <v>43980</v>
      </c>
    </row>
    <row r="15826" spans="1:16" x14ac:dyDescent="0.25">
      <c r="A15826" s="1" t="s">
        <v>330</v>
      </c>
      <c r="B15826">
        <v>25</v>
      </c>
      <c r="C15826">
        <v>3</v>
      </c>
      <c r="D15826">
        <v>2020</v>
      </c>
      <c r="E15826">
        <v>811</v>
      </c>
      <c r="F15826">
        <v>63</v>
      </c>
      <c r="G15826" s="1" t="s">
        <v>132</v>
      </c>
      <c r="H15826" s="1" t="s">
        <v>817</v>
      </c>
      <c r="I15826" s="1" t="s">
        <v>818</v>
      </c>
      <c r="J15826" s="1" t="s">
        <v>819</v>
      </c>
      <c r="K15826" s="1" t="s">
        <v>213</v>
      </c>
      <c r="L15826" s="2">
        <f t="shared" si="494"/>
        <v>43915</v>
      </c>
      <c r="M15826" s="2">
        <f t="shared" si="495"/>
        <v>43914</v>
      </c>
      <c r="O15826" s="2">
        <v>43986</v>
      </c>
      <c r="P15826" s="2">
        <v>43980</v>
      </c>
    </row>
    <row r="15827" spans="1:16" x14ac:dyDescent="0.25">
      <c r="A15827" s="1" t="s">
        <v>331</v>
      </c>
      <c r="B15827">
        <v>24</v>
      </c>
      <c r="C15827">
        <v>3</v>
      </c>
      <c r="D15827">
        <v>2020</v>
      </c>
      <c r="E15827">
        <v>545</v>
      </c>
      <c r="F15827">
        <v>34</v>
      </c>
      <c r="G15827" s="1" t="s">
        <v>132</v>
      </c>
      <c r="H15827" s="1" t="s">
        <v>817</v>
      </c>
      <c r="I15827" s="1" t="s">
        <v>818</v>
      </c>
      <c r="J15827" s="1" t="s">
        <v>819</v>
      </c>
      <c r="K15827" s="1" t="s">
        <v>213</v>
      </c>
      <c r="L15827" s="2">
        <f t="shared" si="494"/>
        <v>43914</v>
      </c>
      <c r="M15827" s="2">
        <f t="shared" si="495"/>
        <v>43913</v>
      </c>
      <c r="O15827" s="2">
        <v>43986</v>
      </c>
      <c r="P15827" s="2">
        <v>43980</v>
      </c>
    </row>
    <row r="15828" spans="1:16" x14ac:dyDescent="0.25">
      <c r="A15828" s="1" t="s">
        <v>332</v>
      </c>
      <c r="B15828">
        <v>23</v>
      </c>
      <c r="C15828">
        <v>3</v>
      </c>
      <c r="D15828">
        <v>2020</v>
      </c>
      <c r="E15828">
        <v>573</v>
      </c>
      <c r="F15828">
        <v>43</v>
      </c>
      <c r="G15828" s="1" t="s">
        <v>132</v>
      </c>
      <c r="H15828" s="1" t="s">
        <v>817</v>
      </c>
      <c r="I15828" s="1" t="s">
        <v>818</v>
      </c>
      <c r="J15828" s="1" t="s">
        <v>819</v>
      </c>
      <c r="K15828" s="1" t="s">
        <v>213</v>
      </c>
      <c r="L15828" s="2">
        <f t="shared" si="494"/>
        <v>43913</v>
      </c>
      <c r="M15828" s="2">
        <f t="shared" si="495"/>
        <v>43912</v>
      </c>
      <c r="O15828" s="2">
        <v>43986</v>
      </c>
      <c r="P15828" s="2">
        <v>43980</v>
      </c>
    </row>
    <row r="15829" spans="1:16" x14ac:dyDescent="0.25">
      <c r="A15829" s="1" t="s">
        <v>333</v>
      </c>
      <c r="B15829">
        <v>22</v>
      </c>
      <c r="C15829">
        <v>3</v>
      </c>
      <c r="D15829">
        <v>2020</v>
      </c>
      <c r="E15829">
        <v>637</v>
      </c>
      <c r="F15829">
        <v>30</v>
      </c>
      <c r="G15829" s="1" t="s">
        <v>132</v>
      </c>
      <c r="H15829" s="1" t="s">
        <v>817</v>
      </c>
      <c r="I15829" s="1" t="s">
        <v>818</v>
      </c>
      <c r="J15829" s="1" t="s">
        <v>819</v>
      </c>
      <c r="K15829" s="1" t="s">
        <v>213</v>
      </c>
      <c r="L15829" s="2">
        <f t="shared" si="494"/>
        <v>43912</v>
      </c>
      <c r="M15829" s="2">
        <f t="shared" si="495"/>
        <v>43911</v>
      </c>
      <c r="O15829" s="2">
        <v>43986</v>
      </c>
      <c r="P15829" s="2">
        <v>43980</v>
      </c>
    </row>
    <row r="15830" spans="1:16" x14ac:dyDescent="0.25">
      <c r="A15830" s="1" t="s">
        <v>334</v>
      </c>
      <c r="B15830">
        <v>21</v>
      </c>
      <c r="C15830">
        <v>3</v>
      </c>
      <c r="D15830">
        <v>2020</v>
      </c>
      <c r="E15830">
        <v>534</v>
      </c>
      <c r="F15830">
        <v>30</v>
      </c>
      <c r="G15830" s="1" t="s">
        <v>132</v>
      </c>
      <c r="H15830" s="1" t="s">
        <v>817</v>
      </c>
      <c r="I15830" s="1" t="s">
        <v>818</v>
      </c>
      <c r="J15830" s="1" t="s">
        <v>819</v>
      </c>
      <c r="K15830" s="1" t="s">
        <v>213</v>
      </c>
      <c r="L15830" s="2">
        <f t="shared" si="494"/>
        <v>43911</v>
      </c>
      <c r="M15830" s="2">
        <f t="shared" si="495"/>
        <v>43910</v>
      </c>
      <c r="O15830" s="2">
        <v>43986</v>
      </c>
      <c r="P15830" s="2">
        <v>43980</v>
      </c>
    </row>
    <row r="15831" spans="1:16" x14ac:dyDescent="0.25">
      <c r="A15831" s="1" t="s">
        <v>335</v>
      </c>
      <c r="B15831">
        <v>20</v>
      </c>
      <c r="C15831">
        <v>3</v>
      </c>
      <c r="D15831">
        <v>2020</v>
      </c>
      <c r="E15831">
        <v>409</v>
      </c>
      <c r="F15831">
        <v>18</v>
      </c>
      <c r="G15831" s="1" t="s">
        <v>132</v>
      </c>
      <c r="H15831" s="1" t="s">
        <v>817</v>
      </c>
      <c r="I15831" s="1" t="s">
        <v>818</v>
      </c>
      <c r="J15831" s="1" t="s">
        <v>819</v>
      </c>
      <c r="K15831" s="1" t="s">
        <v>213</v>
      </c>
      <c r="L15831" s="2">
        <f t="shared" si="494"/>
        <v>43910</v>
      </c>
      <c r="M15831" s="2">
        <f t="shared" si="495"/>
        <v>43909</v>
      </c>
      <c r="O15831" s="2">
        <v>43986</v>
      </c>
      <c r="P15831" s="2">
        <v>43980</v>
      </c>
    </row>
    <row r="15832" spans="1:16" x14ac:dyDescent="0.25">
      <c r="A15832" s="1" t="s">
        <v>336</v>
      </c>
      <c r="B15832">
        <v>19</v>
      </c>
      <c r="C15832">
        <v>3</v>
      </c>
      <c r="D15832">
        <v>2020</v>
      </c>
      <c r="E15832">
        <v>346</v>
      </c>
      <c r="F15832">
        <v>15</v>
      </c>
      <c r="G15832" s="1" t="s">
        <v>132</v>
      </c>
      <c r="H15832" s="1" t="s">
        <v>817</v>
      </c>
      <c r="I15832" s="1" t="s">
        <v>818</v>
      </c>
      <c r="J15832" s="1" t="s">
        <v>819</v>
      </c>
      <c r="K15832" s="1" t="s">
        <v>213</v>
      </c>
      <c r="L15832" s="2">
        <f t="shared" si="494"/>
        <v>43909</v>
      </c>
      <c r="M15832" s="2">
        <f t="shared" si="495"/>
        <v>43908</v>
      </c>
      <c r="O15832" s="2">
        <v>43986</v>
      </c>
      <c r="P15832" s="2">
        <v>43980</v>
      </c>
    </row>
    <row r="15833" spans="1:16" x14ac:dyDescent="0.25">
      <c r="A15833" s="1" t="s">
        <v>337</v>
      </c>
      <c r="B15833">
        <v>18</v>
      </c>
      <c r="C15833">
        <v>3</v>
      </c>
      <c r="D15833">
        <v>2020</v>
      </c>
      <c r="E15833">
        <v>292</v>
      </c>
      <c r="F15833">
        <v>19</v>
      </c>
      <c r="G15833" s="1" t="s">
        <v>132</v>
      </c>
      <c r="H15833" s="1" t="s">
        <v>817</v>
      </c>
      <c r="I15833" s="1" t="s">
        <v>818</v>
      </c>
      <c r="J15833" s="1" t="s">
        <v>819</v>
      </c>
      <c r="K15833" s="1" t="s">
        <v>213</v>
      </c>
      <c r="L15833" s="2">
        <f t="shared" si="494"/>
        <v>43908</v>
      </c>
      <c r="M15833" s="2">
        <f t="shared" si="495"/>
        <v>43907</v>
      </c>
      <c r="O15833" s="2">
        <v>43986</v>
      </c>
      <c r="P15833" s="2">
        <v>43980</v>
      </c>
    </row>
    <row r="15834" spans="1:16" x14ac:dyDescent="0.25">
      <c r="A15834" s="1" t="s">
        <v>338</v>
      </c>
      <c r="B15834">
        <v>17</v>
      </c>
      <c r="C15834">
        <v>3</v>
      </c>
      <c r="D15834">
        <v>2020</v>
      </c>
      <c r="E15834">
        <v>278</v>
      </c>
      <c r="F15834">
        <v>4</v>
      </c>
      <c r="G15834" s="1" t="s">
        <v>132</v>
      </c>
      <c r="H15834" s="1" t="s">
        <v>817</v>
      </c>
      <c r="I15834" s="1" t="s">
        <v>818</v>
      </c>
      <c r="J15834" s="1" t="s">
        <v>819</v>
      </c>
      <c r="K15834" s="1" t="s">
        <v>213</v>
      </c>
      <c r="L15834" s="2">
        <f t="shared" si="494"/>
        <v>43907</v>
      </c>
      <c r="M15834" s="2">
        <f t="shared" si="495"/>
        <v>43906</v>
      </c>
      <c r="O15834" s="2">
        <v>43986</v>
      </c>
      <c r="P15834" s="2">
        <v>43980</v>
      </c>
    </row>
    <row r="15835" spans="1:16" x14ac:dyDescent="0.25">
      <c r="A15835" s="1" t="s">
        <v>339</v>
      </c>
      <c r="B15835">
        <v>16</v>
      </c>
      <c r="C15835">
        <v>3</v>
      </c>
      <c r="D15835">
        <v>2020</v>
      </c>
      <c r="E15835">
        <v>176</v>
      </c>
      <c r="F15835">
        <v>8</v>
      </c>
      <c r="G15835" s="1" t="s">
        <v>132</v>
      </c>
      <c r="H15835" s="1" t="s">
        <v>817</v>
      </c>
      <c r="I15835" s="1" t="s">
        <v>818</v>
      </c>
      <c r="J15835" s="1" t="s">
        <v>819</v>
      </c>
      <c r="K15835" s="1" t="s">
        <v>213</v>
      </c>
      <c r="L15835" s="2">
        <f t="shared" si="494"/>
        <v>43906</v>
      </c>
      <c r="M15835" s="2">
        <f t="shared" si="495"/>
        <v>43905</v>
      </c>
      <c r="O15835" s="2">
        <v>43986</v>
      </c>
      <c r="P15835" s="2">
        <v>43980</v>
      </c>
    </row>
    <row r="15836" spans="1:16" x14ac:dyDescent="0.25">
      <c r="A15836" s="1" t="s">
        <v>340</v>
      </c>
      <c r="B15836">
        <v>15</v>
      </c>
      <c r="C15836">
        <v>3</v>
      </c>
      <c r="D15836">
        <v>2020</v>
      </c>
      <c r="E15836">
        <v>155</v>
      </c>
      <c r="F15836">
        <v>7</v>
      </c>
      <c r="G15836" s="1" t="s">
        <v>132</v>
      </c>
      <c r="H15836" s="1" t="s">
        <v>817</v>
      </c>
      <c r="I15836" s="1" t="s">
        <v>818</v>
      </c>
      <c r="J15836" s="1" t="s">
        <v>819</v>
      </c>
      <c r="K15836" s="1" t="s">
        <v>213</v>
      </c>
      <c r="L15836" s="2">
        <f t="shared" si="494"/>
        <v>43905</v>
      </c>
      <c r="M15836" s="2">
        <f t="shared" si="495"/>
        <v>43904</v>
      </c>
      <c r="O15836" s="2">
        <v>43986</v>
      </c>
      <c r="P15836" s="2">
        <v>43980</v>
      </c>
    </row>
    <row r="15837" spans="1:16" x14ac:dyDescent="0.25">
      <c r="A15837" s="1" t="s">
        <v>409</v>
      </c>
      <c r="B15837">
        <v>14</v>
      </c>
      <c r="C15837">
        <v>3</v>
      </c>
      <c r="D15837">
        <v>2020</v>
      </c>
      <c r="E15837">
        <v>190</v>
      </c>
      <c r="F15837">
        <v>0</v>
      </c>
      <c r="G15837" s="1" t="s">
        <v>132</v>
      </c>
      <c r="H15837" s="1" t="s">
        <v>817</v>
      </c>
      <c r="I15837" s="1" t="s">
        <v>818</v>
      </c>
      <c r="J15837" s="1" t="s">
        <v>819</v>
      </c>
      <c r="K15837" s="1" t="s">
        <v>213</v>
      </c>
      <c r="L15837" s="2">
        <f t="shared" si="494"/>
        <v>43904</v>
      </c>
      <c r="M15837" s="2">
        <f t="shared" si="495"/>
        <v>43903</v>
      </c>
      <c r="O15837" s="2">
        <v>43986</v>
      </c>
      <c r="P15837" s="2">
        <v>43980</v>
      </c>
    </row>
    <row r="15838" spans="1:16" x14ac:dyDescent="0.25">
      <c r="A15838" s="1" t="s">
        <v>410</v>
      </c>
      <c r="B15838">
        <v>13</v>
      </c>
      <c r="C15838">
        <v>3</v>
      </c>
      <c r="D15838">
        <v>2020</v>
      </c>
      <c r="E15838">
        <v>111</v>
      </c>
      <c r="F15838">
        <v>0</v>
      </c>
      <c r="G15838" s="1" t="s">
        <v>132</v>
      </c>
      <c r="H15838" s="1" t="s">
        <v>817</v>
      </c>
      <c r="I15838" s="1" t="s">
        <v>818</v>
      </c>
      <c r="J15838" s="1" t="s">
        <v>819</v>
      </c>
      <c r="K15838" s="1" t="s">
        <v>213</v>
      </c>
      <c r="L15838" s="2">
        <f t="shared" si="494"/>
        <v>43903</v>
      </c>
      <c r="M15838" s="2">
        <f t="shared" si="495"/>
        <v>43902</v>
      </c>
      <c r="O15838" s="2">
        <v>43986</v>
      </c>
      <c r="P15838" s="2">
        <v>43980</v>
      </c>
    </row>
    <row r="15839" spans="1:16" x14ac:dyDescent="0.25">
      <c r="A15839" s="1" t="s">
        <v>411</v>
      </c>
      <c r="B15839">
        <v>12</v>
      </c>
      <c r="C15839">
        <v>3</v>
      </c>
      <c r="D15839">
        <v>2020</v>
      </c>
      <c r="E15839">
        <v>121</v>
      </c>
      <c r="F15839">
        <v>1</v>
      </c>
      <c r="G15839" s="1" t="s">
        <v>132</v>
      </c>
      <c r="H15839" s="1" t="s">
        <v>817</v>
      </c>
      <c r="I15839" s="1" t="s">
        <v>818</v>
      </c>
      <c r="J15839" s="1" t="s">
        <v>819</v>
      </c>
      <c r="K15839" s="1" t="s">
        <v>213</v>
      </c>
      <c r="L15839" s="2">
        <f t="shared" si="494"/>
        <v>43902</v>
      </c>
      <c r="M15839" s="2">
        <f t="shared" si="495"/>
        <v>43901</v>
      </c>
      <c r="O15839" s="2">
        <v>43986</v>
      </c>
      <c r="P15839" s="2">
        <v>43980</v>
      </c>
    </row>
    <row r="15840" spans="1:16" x14ac:dyDescent="0.25">
      <c r="A15840" s="1" t="s">
        <v>341</v>
      </c>
      <c r="B15840">
        <v>11</v>
      </c>
      <c r="C15840">
        <v>3</v>
      </c>
      <c r="D15840">
        <v>2020</v>
      </c>
      <c r="E15840">
        <v>61</v>
      </c>
      <c r="F15840">
        <v>1</v>
      </c>
      <c r="G15840" s="1" t="s">
        <v>132</v>
      </c>
      <c r="H15840" s="1" t="s">
        <v>817</v>
      </c>
      <c r="I15840" s="1" t="s">
        <v>818</v>
      </c>
      <c r="J15840" s="1" t="s">
        <v>819</v>
      </c>
      <c r="K15840" s="1" t="s">
        <v>213</v>
      </c>
      <c r="L15840" s="2">
        <f t="shared" si="494"/>
        <v>43901</v>
      </c>
      <c r="M15840" s="2">
        <f t="shared" si="495"/>
        <v>43900</v>
      </c>
      <c r="O15840" s="2">
        <v>43986</v>
      </c>
      <c r="P15840" s="2">
        <v>43980</v>
      </c>
    </row>
    <row r="15841" spans="1:16" x14ac:dyDescent="0.25">
      <c r="A15841" s="1" t="s">
        <v>412</v>
      </c>
      <c r="B15841">
        <v>10</v>
      </c>
      <c r="C15841">
        <v>3</v>
      </c>
      <c r="D15841">
        <v>2020</v>
      </c>
      <c r="E15841">
        <v>56</v>
      </c>
      <c r="F15841">
        <v>0</v>
      </c>
      <c r="G15841" s="1" t="s">
        <v>132</v>
      </c>
      <c r="H15841" s="1" t="s">
        <v>817</v>
      </c>
      <c r="I15841" s="1" t="s">
        <v>818</v>
      </c>
      <c r="J15841" s="1" t="s">
        <v>819</v>
      </c>
      <c r="K15841" s="1" t="s">
        <v>213</v>
      </c>
      <c r="L15841" s="2">
        <f t="shared" si="494"/>
        <v>43900</v>
      </c>
      <c r="M15841" s="2">
        <f t="shared" si="495"/>
        <v>43899</v>
      </c>
      <c r="O15841" s="2">
        <v>43986</v>
      </c>
      <c r="P15841" s="2">
        <v>43980</v>
      </c>
    </row>
    <row r="15842" spans="1:16" x14ac:dyDescent="0.25">
      <c r="A15842" s="1" t="s">
        <v>413</v>
      </c>
      <c r="B15842">
        <v>9</v>
      </c>
      <c r="C15842">
        <v>3</v>
      </c>
      <c r="D15842">
        <v>2020</v>
      </c>
      <c r="E15842">
        <v>77</v>
      </c>
      <c r="F15842">
        <v>2</v>
      </c>
      <c r="G15842" s="1" t="s">
        <v>132</v>
      </c>
      <c r="H15842" s="1" t="s">
        <v>817</v>
      </c>
      <c r="I15842" s="1" t="s">
        <v>818</v>
      </c>
      <c r="J15842" s="1" t="s">
        <v>819</v>
      </c>
      <c r="K15842" s="1" t="s">
        <v>213</v>
      </c>
      <c r="L15842" s="2">
        <f t="shared" si="494"/>
        <v>43899</v>
      </c>
      <c r="M15842" s="2">
        <f t="shared" si="495"/>
        <v>43898</v>
      </c>
      <c r="O15842" s="2">
        <v>43986</v>
      </c>
      <c r="P15842" s="2">
        <v>43980</v>
      </c>
    </row>
    <row r="15843" spans="1:16" x14ac:dyDescent="0.25">
      <c r="A15843" s="1" t="s">
        <v>342</v>
      </c>
      <c r="B15843">
        <v>8</v>
      </c>
      <c r="C15843">
        <v>3</v>
      </c>
      <c r="D15843">
        <v>2020</v>
      </c>
      <c r="E15843">
        <v>60</v>
      </c>
      <c r="F15843">
        <v>0</v>
      </c>
      <c r="G15843" s="1" t="s">
        <v>132</v>
      </c>
      <c r="H15843" s="1" t="s">
        <v>817</v>
      </c>
      <c r="I15843" s="1" t="s">
        <v>818</v>
      </c>
      <c r="J15843" s="1" t="s">
        <v>819</v>
      </c>
      <c r="K15843" s="1" t="s">
        <v>213</v>
      </c>
      <c r="L15843" s="2">
        <f t="shared" si="494"/>
        <v>43898</v>
      </c>
      <c r="M15843" s="2">
        <f t="shared" si="495"/>
        <v>43897</v>
      </c>
      <c r="O15843" s="2">
        <v>43986</v>
      </c>
      <c r="P15843" s="2">
        <v>43980</v>
      </c>
    </row>
    <row r="15844" spans="1:16" x14ac:dyDescent="0.25">
      <c r="A15844" s="1" t="s">
        <v>436</v>
      </c>
      <c r="B15844">
        <v>7</v>
      </c>
      <c r="C15844">
        <v>3</v>
      </c>
      <c r="D15844">
        <v>2020</v>
      </c>
      <c r="E15844">
        <v>46</v>
      </c>
      <c r="F15844">
        <v>1</v>
      </c>
      <c r="G15844" s="1" t="s">
        <v>132</v>
      </c>
      <c r="H15844" s="1" t="s">
        <v>817</v>
      </c>
      <c r="I15844" s="1" t="s">
        <v>818</v>
      </c>
      <c r="J15844" s="1" t="s">
        <v>819</v>
      </c>
      <c r="K15844" s="1" t="s">
        <v>213</v>
      </c>
      <c r="L15844" s="2">
        <f t="shared" si="494"/>
        <v>43897</v>
      </c>
      <c r="M15844" s="2">
        <f t="shared" si="495"/>
        <v>43896</v>
      </c>
      <c r="O15844" s="2">
        <v>43986</v>
      </c>
      <c r="P15844" s="2">
        <v>43980</v>
      </c>
    </row>
    <row r="15845" spans="1:16" x14ac:dyDescent="0.25">
      <c r="A15845" s="1" t="s">
        <v>417</v>
      </c>
      <c r="B15845">
        <v>6</v>
      </c>
      <c r="C15845">
        <v>3</v>
      </c>
      <c r="D15845">
        <v>2020</v>
      </c>
      <c r="E15845">
        <v>44</v>
      </c>
      <c r="F15845">
        <v>0</v>
      </c>
      <c r="G15845" s="1" t="s">
        <v>132</v>
      </c>
      <c r="H15845" s="1" t="s">
        <v>817</v>
      </c>
      <c r="I15845" s="1" t="s">
        <v>818</v>
      </c>
      <c r="J15845" s="1" t="s">
        <v>819</v>
      </c>
      <c r="K15845" s="1" t="s">
        <v>213</v>
      </c>
      <c r="L15845" s="2">
        <f t="shared" si="494"/>
        <v>43896</v>
      </c>
      <c r="M15845" s="2">
        <f t="shared" si="495"/>
        <v>43895</v>
      </c>
      <c r="O15845" s="2">
        <v>43986</v>
      </c>
      <c r="P15845" s="2">
        <v>43980</v>
      </c>
    </row>
    <row r="15846" spans="1:16" x14ac:dyDescent="0.25">
      <c r="A15846" s="1" t="s">
        <v>418</v>
      </c>
      <c r="B15846">
        <v>5</v>
      </c>
      <c r="C15846">
        <v>3</v>
      </c>
      <c r="D15846">
        <v>2020</v>
      </c>
      <c r="E15846">
        <v>10</v>
      </c>
      <c r="F15846">
        <v>0</v>
      </c>
      <c r="G15846" s="1" t="s">
        <v>132</v>
      </c>
      <c r="H15846" s="1" t="s">
        <v>817</v>
      </c>
      <c r="I15846" s="1" t="s">
        <v>818</v>
      </c>
      <c r="J15846" s="1" t="s">
        <v>819</v>
      </c>
      <c r="K15846" s="1" t="s">
        <v>213</v>
      </c>
      <c r="L15846" s="2">
        <f t="shared" si="494"/>
        <v>43895</v>
      </c>
      <c r="M15846" s="2">
        <f t="shared" si="495"/>
        <v>43894</v>
      </c>
      <c r="O15846" s="2">
        <v>43986</v>
      </c>
      <c r="P15846" s="2">
        <v>43980</v>
      </c>
    </row>
    <row r="15847" spans="1:16" x14ac:dyDescent="0.25">
      <c r="A15847" s="1" t="s">
        <v>419</v>
      </c>
      <c r="B15847">
        <v>4</v>
      </c>
      <c r="C15847">
        <v>3</v>
      </c>
      <c r="D15847">
        <v>2020</v>
      </c>
      <c r="E15847">
        <v>10</v>
      </c>
      <c r="F15847">
        <v>0</v>
      </c>
      <c r="G15847" s="1" t="s">
        <v>132</v>
      </c>
      <c r="H15847" s="1" t="s">
        <v>817</v>
      </c>
      <c r="I15847" s="1" t="s">
        <v>818</v>
      </c>
      <c r="J15847" s="1" t="s">
        <v>819</v>
      </c>
      <c r="K15847" s="1" t="s">
        <v>213</v>
      </c>
      <c r="L15847" s="2">
        <f t="shared" si="494"/>
        <v>43894</v>
      </c>
      <c r="M15847" s="2">
        <f t="shared" si="495"/>
        <v>43893</v>
      </c>
      <c r="O15847" s="2">
        <v>43986</v>
      </c>
      <c r="P15847" s="2">
        <v>43980</v>
      </c>
    </row>
    <row r="15848" spans="1:16" x14ac:dyDescent="0.25">
      <c r="A15848" s="1" t="s">
        <v>423</v>
      </c>
      <c r="B15848">
        <v>3</v>
      </c>
      <c r="C15848">
        <v>3</v>
      </c>
      <c r="D15848">
        <v>2020</v>
      </c>
      <c r="E15848">
        <v>5</v>
      </c>
      <c r="F15848">
        <v>0</v>
      </c>
      <c r="G15848" s="1" t="s">
        <v>132</v>
      </c>
      <c r="H15848" s="1" t="s">
        <v>817</v>
      </c>
      <c r="I15848" s="1" t="s">
        <v>818</v>
      </c>
      <c r="J15848" s="1" t="s">
        <v>819</v>
      </c>
      <c r="K15848" s="1" t="s">
        <v>213</v>
      </c>
      <c r="L15848" s="2">
        <f t="shared" si="494"/>
        <v>43893</v>
      </c>
      <c r="M15848" s="2">
        <f t="shared" si="495"/>
        <v>43892</v>
      </c>
      <c r="O15848" s="2">
        <v>43986</v>
      </c>
      <c r="P15848" s="2">
        <v>43980</v>
      </c>
    </row>
    <row r="15849" spans="1:16" x14ac:dyDescent="0.25">
      <c r="A15849" s="1" t="s">
        <v>343</v>
      </c>
      <c r="B15849">
        <v>2</v>
      </c>
      <c r="C15849">
        <v>3</v>
      </c>
      <c r="D15849">
        <v>2020</v>
      </c>
      <c r="E15849">
        <v>6</v>
      </c>
      <c r="F15849">
        <v>0</v>
      </c>
      <c r="G15849" s="1" t="s">
        <v>132</v>
      </c>
      <c r="H15849" s="1" t="s">
        <v>817</v>
      </c>
      <c r="I15849" s="1" t="s">
        <v>818</v>
      </c>
      <c r="J15849" s="1" t="s">
        <v>819</v>
      </c>
      <c r="K15849" s="1" t="s">
        <v>213</v>
      </c>
      <c r="L15849" s="2">
        <f t="shared" si="494"/>
        <v>43892</v>
      </c>
      <c r="M15849" s="2">
        <f t="shared" si="495"/>
        <v>43891</v>
      </c>
      <c r="O15849" s="2">
        <v>43986</v>
      </c>
      <c r="P15849" s="2">
        <v>43980</v>
      </c>
    </row>
    <row r="15850" spans="1:16" x14ac:dyDescent="0.25">
      <c r="A15850" s="1" t="s">
        <v>344</v>
      </c>
      <c r="B15850">
        <v>1</v>
      </c>
      <c r="C15850">
        <v>3</v>
      </c>
      <c r="D15850">
        <v>2020</v>
      </c>
      <c r="E15850">
        <v>5</v>
      </c>
      <c r="F15850">
        <v>0</v>
      </c>
      <c r="G15850" s="1" t="s">
        <v>132</v>
      </c>
      <c r="H15850" s="1" t="s">
        <v>817</v>
      </c>
      <c r="I15850" s="1" t="s">
        <v>818</v>
      </c>
      <c r="J15850" s="1" t="s">
        <v>819</v>
      </c>
      <c r="K15850" s="1" t="s">
        <v>213</v>
      </c>
      <c r="L15850" s="2">
        <f t="shared" si="494"/>
        <v>43891</v>
      </c>
      <c r="M15850" s="2">
        <f t="shared" si="495"/>
        <v>43890</v>
      </c>
      <c r="O15850" s="2">
        <v>43986</v>
      </c>
      <c r="P15850" s="2">
        <v>43980</v>
      </c>
    </row>
    <row r="15851" spans="1:16" x14ac:dyDescent="0.25">
      <c r="A15851" s="1" t="s">
        <v>345</v>
      </c>
      <c r="B15851">
        <v>29</v>
      </c>
      <c r="C15851">
        <v>2</v>
      </c>
      <c r="D15851">
        <v>2020</v>
      </c>
      <c r="E15851">
        <v>1</v>
      </c>
      <c r="F15851">
        <v>0</v>
      </c>
      <c r="G15851" s="1" t="s">
        <v>132</v>
      </c>
      <c r="H15851" s="1" t="s">
        <v>817</v>
      </c>
      <c r="I15851" s="1" t="s">
        <v>818</v>
      </c>
      <c r="J15851" s="1" t="s">
        <v>819</v>
      </c>
      <c r="K15851" s="1" t="s">
        <v>213</v>
      </c>
      <c r="L15851" s="2">
        <f t="shared" si="494"/>
        <v>43890</v>
      </c>
      <c r="M15851" s="2">
        <f t="shared" si="495"/>
        <v>43889</v>
      </c>
      <c r="O15851" s="2">
        <v>43986</v>
      </c>
      <c r="P15851" s="2">
        <v>43980</v>
      </c>
    </row>
    <row r="15852" spans="1:16" x14ac:dyDescent="0.25">
      <c r="A15852" s="1" t="s">
        <v>346</v>
      </c>
      <c r="B15852">
        <v>28</v>
      </c>
      <c r="C15852">
        <v>2</v>
      </c>
      <c r="D15852">
        <v>2020</v>
      </c>
      <c r="E15852">
        <v>1</v>
      </c>
      <c r="F15852">
        <v>0</v>
      </c>
      <c r="G15852" s="1" t="s">
        <v>132</v>
      </c>
      <c r="H15852" s="1" t="s">
        <v>817</v>
      </c>
      <c r="I15852" s="1" t="s">
        <v>818</v>
      </c>
      <c r="J15852" s="1" t="s">
        <v>819</v>
      </c>
      <c r="K15852" s="1" t="s">
        <v>213</v>
      </c>
      <c r="L15852" s="2">
        <f t="shared" si="494"/>
        <v>43889</v>
      </c>
      <c r="M15852" s="2">
        <f t="shared" si="495"/>
        <v>43888</v>
      </c>
      <c r="O15852" s="2">
        <v>43986</v>
      </c>
      <c r="P15852" s="2">
        <v>43980</v>
      </c>
    </row>
    <row r="15853" spans="1:16" x14ac:dyDescent="0.25">
      <c r="A15853" s="1" t="s">
        <v>347</v>
      </c>
      <c r="B15853">
        <v>27</v>
      </c>
      <c r="C15853">
        <v>2</v>
      </c>
      <c r="D15853">
        <v>2020</v>
      </c>
      <c r="E15853">
        <v>0</v>
      </c>
      <c r="F15853">
        <v>0</v>
      </c>
      <c r="G15853" s="1" t="s">
        <v>132</v>
      </c>
      <c r="H15853" s="1" t="s">
        <v>817</v>
      </c>
      <c r="I15853" s="1" t="s">
        <v>818</v>
      </c>
      <c r="J15853" s="1" t="s">
        <v>819</v>
      </c>
      <c r="K15853" s="1" t="s">
        <v>213</v>
      </c>
      <c r="L15853" s="2">
        <f t="shared" si="494"/>
        <v>43888</v>
      </c>
      <c r="M15853" s="2">
        <f t="shared" si="495"/>
        <v>43887</v>
      </c>
      <c r="O15853" s="2">
        <v>43986</v>
      </c>
      <c r="P15853" s="2">
        <v>43980</v>
      </c>
    </row>
    <row r="15854" spans="1:16" x14ac:dyDescent="0.25">
      <c r="A15854" s="1" t="s">
        <v>348</v>
      </c>
      <c r="B15854">
        <v>26</v>
      </c>
      <c r="C15854">
        <v>2</v>
      </c>
      <c r="D15854">
        <v>2020</v>
      </c>
      <c r="E15854">
        <v>0</v>
      </c>
      <c r="F15854">
        <v>0</v>
      </c>
      <c r="G15854" s="1" t="s">
        <v>132</v>
      </c>
      <c r="H15854" s="1" t="s">
        <v>817</v>
      </c>
      <c r="I15854" s="1" t="s">
        <v>818</v>
      </c>
      <c r="J15854" s="1" t="s">
        <v>819</v>
      </c>
      <c r="K15854" s="1" t="s">
        <v>213</v>
      </c>
      <c r="L15854" s="2">
        <f t="shared" si="494"/>
        <v>43887</v>
      </c>
      <c r="M15854" s="2">
        <f t="shared" si="495"/>
        <v>43886</v>
      </c>
      <c r="O15854" s="2">
        <v>43986</v>
      </c>
      <c r="P15854" s="2">
        <v>43980</v>
      </c>
    </row>
    <row r="15855" spans="1:16" x14ac:dyDescent="0.25">
      <c r="A15855" s="1" t="s">
        <v>349</v>
      </c>
      <c r="B15855">
        <v>25</v>
      </c>
      <c r="C15855">
        <v>2</v>
      </c>
      <c r="D15855">
        <v>2020</v>
      </c>
      <c r="E15855">
        <v>0</v>
      </c>
      <c r="F15855">
        <v>0</v>
      </c>
      <c r="G15855" s="1" t="s">
        <v>132</v>
      </c>
      <c r="H15855" s="1" t="s">
        <v>817</v>
      </c>
      <c r="I15855" s="1" t="s">
        <v>818</v>
      </c>
      <c r="J15855" s="1" t="s">
        <v>819</v>
      </c>
      <c r="K15855" s="1" t="s">
        <v>213</v>
      </c>
      <c r="L15855" s="2">
        <f t="shared" si="494"/>
        <v>43886</v>
      </c>
      <c r="M15855" s="2">
        <f t="shared" si="495"/>
        <v>43885</v>
      </c>
      <c r="O15855" s="2">
        <v>43986</v>
      </c>
      <c r="P15855" s="2">
        <v>43980</v>
      </c>
    </row>
    <row r="15856" spans="1:16" x14ac:dyDescent="0.25">
      <c r="A15856" s="1" t="s">
        <v>350</v>
      </c>
      <c r="B15856">
        <v>24</v>
      </c>
      <c r="C15856">
        <v>2</v>
      </c>
      <c r="D15856">
        <v>2020</v>
      </c>
      <c r="E15856">
        <v>0</v>
      </c>
      <c r="F15856">
        <v>0</v>
      </c>
      <c r="G15856" s="1" t="s">
        <v>132</v>
      </c>
      <c r="H15856" s="1" t="s">
        <v>817</v>
      </c>
      <c r="I15856" s="1" t="s">
        <v>818</v>
      </c>
      <c r="J15856" s="1" t="s">
        <v>819</v>
      </c>
      <c r="K15856" s="1" t="s">
        <v>213</v>
      </c>
      <c r="L15856" s="2">
        <f t="shared" si="494"/>
        <v>43885</v>
      </c>
      <c r="M15856" s="2">
        <f t="shared" si="495"/>
        <v>43884</v>
      </c>
      <c r="O15856" s="2">
        <v>43986</v>
      </c>
      <c r="P15856" s="2">
        <v>43980</v>
      </c>
    </row>
    <row r="15857" spans="1:16" x14ac:dyDescent="0.25">
      <c r="A15857" s="1" t="s">
        <v>351</v>
      </c>
      <c r="B15857">
        <v>23</v>
      </c>
      <c r="C15857">
        <v>2</v>
      </c>
      <c r="D15857">
        <v>2020</v>
      </c>
      <c r="E15857">
        <v>0</v>
      </c>
      <c r="F15857">
        <v>0</v>
      </c>
      <c r="G15857" s="1" t="s">
        <v>132</v>
      </c>
      <c r="H15857" s="1" t="s">
        <v>817</v>
      </c>
      <c r="I15857" s="1" t="s">
        <v>818</v>
      </c>
      <c r="J15857" s="1" t="s">
        <v>819</v>
      </c>
      <c r="K15857" s="1" t="s">
        <v>213</v>
      </c>
      <c r="L15857" s="2">
        <f t="shared" si="494"/>
        <v>43884</v>
      </c>
      <c r="M15857" s="2">
        <f t="shared" si="495"/>
        <v>43883</v>
      </c>
      <c r="O15857" s="2">
        <v>43986</v>
      </c>
      <c r="P15857" s="2">
        <v>43980</v>
      </c>
    </row>
    <row r="15858" spans="1:16" x14ac:dyDescent="0.25">
      <c r="A15858" s="1" t="s">
        <v>352</v>
      </c>
      <c r="B15858">
        <v>22</v>
      </c>
      <c r="C15858">
        <v>2</v>
      </c>
      <c r="D15858">
        <v>2020</v>
      </c>
      <c r="E15858">
        <v>0</v>
      </c>
      <c r="F15858">
        <v>0</v>
      </c>
      <c r="G15858" s="1" t="s">
        <v>132</v>
      </c>
      <c r="H15858" s="1" t="s">
        <v>817</v>
      </c>
      <c r="I15858" s="1" t="s">
        <v>818</v>
      </c>
      <c r="J15858" s="1" t="s">
        <v>819</v>
      </c>
      <c r="K15858" s="1" t="s">
        <v>213</v>
      </c>
      <c r="L15858" s="2">
        <f t="shared" si="494"/>
        <v>43883</v>
      </c>
      <c r="M15858" s="2">
        <f t="shared" si="495"/>
        <v>43882</v>
      </c>
      <c r="O15858" s="2">
        <v>43986</v>
      </c>
      <c r="P15858" s="2">
        <v>43980</v>
      </c>
    </row>
    <row r="15859" spans="1:16" x14ac:dyDescent="0.25">
      <c r="A15859" s="1" t="s">
        <v>353</v>
      </c>
      <c r="B15859">
        <v>21</v>
      </c>
      <c r="C15859">
        <v>2</v>
      </c>
      <c r="D15859">
        <v>2020</v>
      </c>
      <c r="E15859">
        <v>0</v>
      </c>
      <c r="F15859">
        <v>0</v>
      </c>
      <c r="G15859" s="1" t="s">
        <v>132</v>
      </c>
      <c r="H15859" s="1" t="s">
        <v>817</v>
      </c>
      <c r="I15859" s="1" t="s">
        <v>818</v>
      </c>
      <c r="J15859" s="1" t="s">
        <v>819</v>
      </c>
      <c r="K15859" s="1" t="s">
        <v>213</v>
      </c>
      <c r="L15859" s="2">
        <f t="shared" si="494"/>
        <v>43882</v>
      </c>
      <c r="M15859" s="2">
        <f t="shared" si="495"/>
        <v>43881</v>
      </c>
      <c r="O15859" s="2">
        <v>43986</v>
      </c>
      <c r="P15859" s="2">
        <v>43980</v>
      </c>
    </row>
    <row r="15860" spans="1:16" x14ac:dyDescent="0.25">
      <c r="A15860" s="1" t="s">
        <v>354</v>
      </c>
      <c r="B15860">
        <v>20</v>
      </c>
      <c r="C15860">
        <v>2</v>
      </c>
      <c r="D15860">
        <v>2020</v>
      </c>
      <c r="E15860">
        <v>0</v>
      </c>
      <c r="F15860">
        <v>0</v>
      </c>
      <c r="G15860" s="1" t="s">
        <v>132</v>
      </c>
      <c r="H15860" s="1" t="s">
        <v>817</v>
      </c>
      <c r="I15860" s="1" t="s">
        <v>818</v>
      </c>
      <c r="J15860" s="1" t="s">
        <v>819</v>
      </c>
      <c r="K15860" s="1" t="s">
        <v>213</v>
      </c>
      <c r="L15860" s="2">
        <f t="shared" si="494"/>
        <v>43881</v>
      </c>
      <c r="M15860" s="2">
        <f t="shared" si="495"/>
        <v>43880</v>
      </c>
      <c r="O15860" s="2">
        <v>43986</v>
      </c>
      <c r="P15860" s="2">
        <v>43980</v>
      </c>
    </row>
    <row r="15861" spans="1:16" x14ac:dyDescent="0.25">
      <c r="A15861" s="1" t="s">
        <v>355</v>
      </c>
      <c r="B15861">
        <v>19</v>
      </c>
      <c r="C15861">
        <v>2</v>
      </c>
      <c r="D15861">
        <v>2020</v>
      </c>
      <c r="E15861">
        <v>0</v>
      </c>
      <c r="F15861">
        <v>0</v>
      </c>
      <c r="G15861" s="1" t="s">
        <v>132</v>
      </c>
      <c r="H15861" s="1" t="s">
        <v>817</v>
      </c>
      <c r="I15861" s="1" t="s">
        <v>818</v>
      </c>
      <c r="J15861" s="1" t="s">
        <v>819</v>
      </c>
      <c r="K15861" s="1" t="s">
        <v>213</v>
      </c>
      <c r="L15861" s="2">
        <f t="shared" si="494"/>
        <v>43880</v>
      </c>
      <c r="M15861" s="2">
        <f t="shared" si="495"/>
        <v>43879</v>
      </c>
      <c r="O15861" s="2">
        <v>43986</v>
      </c>
      <c r="P15861" s="2">
        <v>43980</v>
      </c>
    </row>
    <row r="15862" spans="1:16" x14ac:dyDescent="0.25">
      <c r="A15862" s="1" t="s">
        <v>356</v>
      </c>
      <c r="B15862">
        <v>18</v>
      </c>
      <c r="C15862">
        <v>2</v>
      </c>
      <c r="D15862">
        <v>2020</v>
      </c>
      <c r="E15862">
        <v>0</v>
      </c>
      <c r="F15862">
        <v>0</v>
      </c>
      <c r="G15862" s="1" t="s">
        <v>132</v>
      </c>
      <c r="H15862" s="1" t="s">
        <v>817</v>
      </c>
      <c r="I15862" s="1" t="s">
        <v>818</v>
      </c>
      <c r="J15862" s="1" t="s">
        <v>819</v>
      </c>
      <c r="K15862" s="1" t="s">
        <v>213</v>
      </c>
      <c r="L15862" s="2">
        <f t="shared" si="494"/>
        <v>43879</v>
      </c>
      <c r="M15862" s="2">
        <f t="shared" si="495"/>
        <v>43878</v>
      </c>
      <c r="O15862" s="2">
        <v>43986</v>
      </c>
      <c r="P15862" s="2">
        <v>43980</v>
      </c>
    </row>
    <row r="15863" spans="1:16" x14ac:dyDescent="0.25">
      <c r="A15863" s="1" t="s">
        <v>357</v>
      </c>
      <c r="B15863">
        <v>17</v>
      </c>
      <c r="C15863">
        <v>2</v>
      </c>
      <c r="D15863">
        <v>2020</v>
      </c>
      <c r="E15863">
        <v>0</v>
      </c>
      <c r="F15863">
        <v>0</v>
      </c>
      <c r="G15863" s="1" t="s">
        <v>132</v>
      </c>
      <c r="H15863" s="1" t="s">
        <v>817</v>
      </c>
      <c r="I15863" s="1" t="s">
        <v>818</v>
      </c>
      <c r="J15863" s="1" t="s">
        <v>819</v>
      </c>
      <c r="K15863" s="1" t="s">
        <v>213</v>
      </c>
      <c r="L15863" s="2">
        <f t="shared" si="494"/>
        <v>43878</v>
      </c>
      <c r="M15863" s="2">
        <f t="shared" si="495"/>
        <v>43877</v>
      </c>
      <c r="O15863" s="2">
        <v>43986</v>
      </c>
      <c r="P15863" s="2">
        <v>43980</v>
      </c>
    </row>
    <row r="15864" spans="1:16" x14ac:dyDescent="0.25">
      <c r="A15864" s="1" t="s">
        <v>358</v>
      </c>
      <c r="B15864">
        <v>16</v>
      </c>
      <c r="C15864">
        <v>2</v>
      </c>
      <c r="D15864">
        <v>2020</v>
      </c>
      <c r="E15864">
        <v>0</v>
      </c>
      <c r="F15864">
        <v>0</v>
      </c>
      <c r="G15864" s="1" t="s">
        <v>132</v>
      </c>
      <c r="H15864" s="1" t="s">
        <v>817</v>
      </c>
      <c r="I15864" s="1" t="s">
        <v>818</v>
      </c>
      <c r="J15864" s="1" t="s">
        <v>819</v>
      </c>
      <c r="K15864" s="1" t="s">
        <v>213</v>
      </c>
      <c r="L15864" s="2">
        <f t="shared" si="494"/>
        <v>43877</v>
      </c>
      <c r="M15864" s="2">
        <f t="shared" si="495"/>
        <v>43876</v>
      </c>
      <c r="O15864" s="2">
        <v>43986</v>
      </c>
      <c r="P15864" s="2">
        <v>43980</v>
      </c>
    </row>
    <row r="15865" spans="1:16" x14ac:dyDescent="0.25">
      <c r="A15865" s="1" t="s">
        <v>359</v>
      </c>
      <c r="B15865">
        <v>15</v>
      </c>
      <c r="C15865">
        <v>2</v>
      </c>
      <c r="D15865">
        <v>2020</v>
      </c>
      <c r="E15865">
        <v>0</v>
      </c>
      <c r="F15865">
        <v>0</v>
      </c>
      <c r="G15865" s="1" t="s">
        <v>132</v>
      </c>
      <c r="H15865" s="1" t="s">
        <v>817</v>
      </c>
      <c r="I15865" s="1" t="s">
        <v>818</v>
      </c>
      <c r="J15865" s="1" t="s">
        <v>819</v>
      </c>
      <c r="K15865" s="1" t="s">
        <v>213</v>
      </c>
      <c r="L15865" s="2">
        <f t="shared" si="494"/>
        <v>43876</v>
      </c>
      <c r="M15865" s="2">
        <f t="shared" si="495"/>
        <v>43875</v>
      </c>
      <c r="O15865" s="2">
        <v>43986</v>
      </c>
      <c r="P15865" s="2">
        <v>43980</v>
      </c>
    </row>
    <row r="15866" spans="1:16" x14ac:dyDescent="0.25">
      <c r="A15866" s="1" t="s">
        <v>360</v>
      </c>
      <c r="B15866">
        <v>14</v>
      </c>
      <c r="C15866">
        <v>2</v>
      </c>
      <c r="D15866">
        <v>2020</v>
      </c>
      <c r="E15866">
        <v>0</v>
      </c>
      <c r="F15866">
        <v>0</v>
      </c>
      <c r="G15866" s="1" t="s">
        <v>132</v>
      </c>
      <c r="H15866" s="1" t="s">
        <v>817</v>
      </c>
      <c r="I15866" s="1" t="s">
        <v>818</v>
      </c>
      <c r="J15866" s="1" t="s">
        <v>819</v>
      </c>
      <c r="K15866" s="1" t="s">
        <v>213</v>
      </c>
      <c r="L15866" s="2">
        <f t="shared" si="494"/>
        <v>43875</v>
      </c>
      <c r="M15866" s="2">
        <f t="shared" si="495"/>
        <v>43874</v>
      </c>
      <c r="O15866" s="2">
        <v>43986</v>
      </c>
      <c r="P15866" s="2">
        <v>43980</v>
      </c>
    </row>
    <row r="15867" spans="1:16" x14ac:dyDescent="0.25">
      <c r="A15867" s="1" t="s">
        <v>361</v>
      </c>
      <c r="B15867">
        <v>13</v>
      </c>
      <c r="C15867">
        <v>2</v>
      </c>
      <c r="D15867">
        <v>2020</v>
      </c>
      <c r="E15867">
        <v>0</v>
      </c>
      <c r="F15867">
        <v>0</v>
      </c>
      <c r="G15867" s="1" t="s">
        <v>132</v>
      </c>
      <c r="H15867" s="1" t="s">
        <v>817</v>
      </c>
      <c r="I15867" s="1" t="s">
        <v>818</v>
      </c>
      <c r="J15867" s="1" t="s">
        <v>819</v>
      </c>
      <c r="K15867" s="1" t="s">
        <v>213</v>
      </c>
      <c r="L15867" s="2">
        <f t="shared" si="494"/>
        <v>43874</v>
      </c>
      <c r="M15867" s="2">
        <f t="shared" si="495"/>
        <v>43873</v>
      </c>
      <c r="O15867" s="2">
        <v>43986</v>
      </c>
      <c r="P15867" s="2">
        <v>43980</v>
      </c>
    </row>
    <row r="15868" spans="1:16" x14ac:dyDescent="0.25">
      <c r="A15868" s="1" t="s">
        <v>362</v>
      </c>
      <c r="B15868">
        <v>12</v>
      </c>
      <c r="C15868">
        <v>2</v>
      </c>
      <c r="D15868">
        <v>2020</v>
      </c>
      <c r="E15868">
        <v>0</v>
      </c>
      <c r="F15868">
        <v>0</v>
      </c>
      <c r="G15868" s="1" t="s">
        <v>132</v>
      </c>
      <c r="H15868" s="1" t="s">
        <v>817</v>
      </c>
      <c r="I15868" s="1" t="s">
        <v>818</v>
      </c>
      <c r="J15868" s="1" t="s">
        <v>819</v>
      </c>
      <c r="K15868" s="1" t="s">
        <v>213</v>
      </c>
      <c r="L15868" s="2">
        <f t="shared" si="494"/>
        <v>43873</v>
      </c>
      <c r="M15868" s="2">
        <f t="shared" si="495"/>
        <v>43872</v>
      </c>
      <c r="O15868" s="2">
        <v>43986</v>
      </c>
      <c r="P15868" s="2">
        <v>43980</v>
      </c>
    </row>
    <row r="15869" spans="1:16" x14ac:dyDescent="0.25">
      <c r="A15869" s="1" t="s">
        <v>363</v>
      </c>
      <c r="B15869">
        <v>11</v>
      </c>
      <c r="C15869">
        <v>2</v>
      </c>
      <c r="D15869">
        <v>2020</v>
      </c>
      <c r="E15869">
        <v>0</v>
      </c>
      <c r="F15869">
        <v>0</v>
      </c>
      <c r="G15869" s="1" t="s">
        <v>132</v>
      </c>
      <c r="H15869" s="1" t="s">
        <v>817</v>
      </c>
      <c r="I15869" s="1" t="s">
        <v>818</v>
      </c>
      <c r="J15869" s="1" t="s">
        <v>819</v>
      </c>
      <c r="K15869" s="1" t="s">
        <v>213</v>
      </c>
      <c r="L15869" s="2">
        <f t="shared" si="494"/>
        <v>43872</v>
      </c>
      <c r="M15869" s="2">
        <f t="shared" si="495"/>
        <v>43871</v>
      </c>
      <c r="O15869" s="2">
        <v>43986</v>
      </c>
      <c r="P15869" s="2">
        <v>43980</v>
      </c>
    </row>
    <row r="15870" spans="1:16" x14ac:dyDescent="0.25">
      <c r="A15870" s="1" t="s">
        <v>364</v>
      </c>
      <c r="B15870">
        <v>10</v>
      </c>
      <c r="C15870">
        <v>2</v>
      </c>
      <c r="D15870">
        <v>2020</v>
      </c>
      <c r="E15870">
        <v>0</v>
      </c>
      <c r="F15870">
        <v>0</v>
      </c>
      <c r="G15870" s="1" t="s">
        <v>132</v>
      </c>
      <c r="H15870" s="1" t="s">
        <v>817</v>
      </c>
      <c r="I15870" s="1" t="s">
        <v>818</v>
      </c>
      <c r="J15870" s="1" t="s">
        <v>819</v>
      </c>
      <c r="K15870" s="1" t="s">
        <v>213</v>
      </c>
      <c r="L15870" s="2">
        <f t="shared" si="494"/>
        <v>43871</v>
      </c>
      <c r="M15870" s="2">
        <f t="shared" si="495"/>
        <v>43870</v>
      </c>
      <c r="O15870" s="2">
        <v>43986</v>
      </c>
      <c r="P15870" s="2">
        <v>43980</v>
      </c>
    </row>
    <row r="15871" spans="1:16" x14ac:dyDescent="0.25">
      <c r="A15871" s="1" t="s">
        <v>365</v>
      </c>
      <c r="B15871">
        <v>9</v>
      </c>
      <c r="C15871">
        <v>2</v>
      </c>
      <c r="D15871">
        <v>2020</v>
      </c>
      <c r="E15871">
        <v>0</v>
      </c>
      <c r="F15871">
        <v>0</v>
      </c>
      <c r="G15871" s="1" t="s">
        <v>132</v>
      </c>
      <c r="H15871" s="1" t="s">
        <v>817</v>
      </c>
      <c r="I15871" s="1" t="s">
        <v>818</v>
      </c>
      <c r="J15871" s="1" t="s">
        <v>819</v>
      </c>
      <c r="K15871" s="1" t="s">
        <v>213</v>
      </c>
      <c r="L15871" s="2">
        <f t="shared" si="494"/>
        <v>43870</v>
      </c>
      <c r="M15871" s="2">
        <f t="shared" si="495"/>
        <v>43869</v>
      </c>
      <c r="O15871" s="2">
        <v>43986</v>
      </c>
      <c r="P15871" s="2">
        <v>43980</v>
      </c>
    </row>
    <row r="15872" spans="1:16" x14ac:dyDescent="0.25">
      <c r="A15872" s="1" t="s">
        <v>366</v>
      </c>
      <c r="B15872">
        <v>8</v>
      </c>
      <c r="C15872">
        <v>2</v>
      </c>
      <c r="D15872">
        <v>2020</v>
      </c>
      <c r="E15872">
        <v>0</v>
      </c>
      <c r="F15872">
        <v>0</v>
      </c>
      <c r="G15872" s="1" t="s">
        <v>132</v>
      </c>
      <c r="H15872" s="1" t="s">
        <v>817</v>
      </c>
      <c r="I15872" s="1" t="s">
        <v>818</v>
      </c>
      <c r="J15872" s="1" t="s">
        <v>819</v>
      </c>
      <c r="K15872" s="1" t="s">
        <v>213</v>
      </c>
      <c r="L15872" s="2">
        <f t="shared" si="494"/>
        <v>43869</v>
      </c>
      <c r="M15872" s="2">
        <f t="shared" si="495"/>
        <v>43868</v>
      </c>
      <c r="O15872" s="2">
        <v>43986</v>
      </c>
      <c r="P15872" s="2">
        <v>43980</v>
      </c>
    </row>
    <row r="15873" spans="1:16" x14ac:dyDescent="0.25">
      <c r="A15873" s="1" t="s">
        <v>367</v>
      </c>
      <c r="B15873">
        <v>7</v>
      </c>
      <c r="C15873">
        <v>2</v>
      </c>
      <c r="D15873">
        <v>2020</v>
      </c>
      <c r="E15873">
        <v>0</v>
      </c>
      <c r="F15873">
        <v>0</v>
      </c>
      <c r="G15873" s="1" t="s">
        <v>132</v>
      </c>
      <c r="H15873" s="1" t="s">
        <v>817</v>
      </c>
      <c r="I15873" s="1" t="s">
        <v>818</v>
      </c>
      <c r="J15873" s="1" t="s">
        <v>819</v>
      </c>
      <c r="K15873" s="1" t="s">
        <v>213</v>
      </c>
      <c r="L15873" s="2">
        <f t="shared" si="494"/>
        <v>43868</v>
      </c>
      <c r="M15873" s="2">
        <f t="shared" si="495"/>
        <v>43867</v>
      </c>
      <c r="O15873" s="2">
        <v>43986</v>
      </c>
      <c r="P15873" s="2">
        <v>43980</v>
      </c>
    </row>
    <row r="15874" spans="1:16" x14ac:dyDescent="0.25">
      <c r="A15874" s="1" t="s">
        <v>368</v>
      </c>
      <c r="B15874">
        <v>6</v>
      </c>
      <c r="C15874">
        <v>2</v>
      </c>
      <c r="D15874">
        <v>2020</v>
      </c>
      <c r="E15874">
        <v>0</v>
      </c>
      <c r="F15874">
        <v>0</v>
      </c>
      <c r="G15874" s="1" t="s">
        <v>132</v>
      </c>
      <c r="H15874" s="1" t="s">
        <v>817</v>
      </c>
      <c r="I15874" s="1" t="s">
        <v>818</v>
      </c>
      <c r="J15874" s="1" t="s">
        <v>819</v>
      </c>
      <c r="K15874" s="1" t="s">
        <v>213</v>
      </c>
      <c r="L15874" s="2">
        <f t="shared" ref="L15874:L15937" si="496">DATE(D15874,C15874,B15874)</f>
        <v>43867</v>
      </c>
      <c r="M15874" s="2">
        <f t="shared" ref="M15874:M15937" si="497">L15874-1</f>
        <v>43866</v>
      </c>
      <c r="O15874" s="2">
        <v>43986</v>
      </c>
      <c r="P15874" s="2">
        <v>43980</v>
      </c>
    </row>
    <row r="15875" spans="1:16" x14ac:dyDescent="0.25">
      <c r="A15875" s="1" t="s">
        <v>369</v>
      </c>
      <c r="B15875">
        <v>5</v>
      </c>
      <c r="C15875">
        <v>2</v>
      </c>
      <c r="D15875">
        <v>2020</v>
      </c>
      <c r="E15875">
        <v>0</v>
      </c>
      <c r="F15875">
        <v>0</v>
      </c>
      <c r="G15875" s="1" t="s">
        <v>132</v>
      </c>
      <c r="H15875" s="1" t="s">
        <v>817</v>
      </c>
      <c r="I15875" s="1" t="s">
        <v>818</v>
      </c>
      <c r="J15875" s="1" t="s">
        <v>819</v>
      </c>
      <c r="K15875" s="1" t="s">
        <v>213</v>
      </c>
      <c r="L15875" s="2">
        <f t="shared" si="496"/>
        <v>43866</v>
      </c>
      <c r="M15875" s="2">
        <f t="shared" si="497"/>
        <v>43865</v>
      </c>
      <c r="O15875" s="2">
        <v>43986</v>
      </c>
      <c r="P15875" s="2">
        <v>43980</v>
      </c>
    </row>
    <row r="15876" spans="1:16" x14ac:dyDescent="0.25">
      <c r="A15876" s="1" t="s">
        <v>370</v>
      </c>
      <c r="B15876">
        <v>4</v>
      </c>
      <c r="C15876">
        <v>2</v>
      </c>
      <c r="D15876">
        <v>2020</v>
      </c>
      <c r="E15876">
        <v>0</v>
      </c>
      <c r="F15876">
        <v>0</v>
      </c>
      <c r="G15876" s="1" t="s">
        <v>132</v>
      </c>
      <c r="H15876" s="1" t="s">
        <v>817</v>
      </c>
      <c r="I15876" s="1" t="s">
        <v>818</v>
      </c>
      <c r="J15876" s="1" t="s">
        <v>819</v>
      </c>
      <c r="K15876" s="1" t="s">
        <v>213</v>
      </c>
      <c r="L15876" s="2">
        <f t="shared" si="496"/>
        <v>43865</v>
      </c>
      <c r="M15876" s="2">
        <f t="shared" si="497"/>
        <v>43864</v>
      </c>
      <c r="O15876" s="2">
        <v>43986</v>
      </c>
      <c r="P15876" s="2">
        <v>43980</v>
      </c>
    </row>
    <row r="15877" spans="1:16" x14ac:dyDescent="0.25">
      <c r="A15877" s="1" t="s">
        <v>371</v>
      </c>
      <c r="B15877">
        <v>3</v>
      </c>
      <c r="C15877">
        <v>2</v>
      </c>
      <c r="D15877">
        <v>2020</v>
      </c>
      <c r="E15877">
        <v>0</v>
      </c>
      <c r="F15877">
        <v>0</v>
      </c>
      <c r="G15877" s="1" t="s">
        <v>132</v>
      </c>
      <c r="H15877" s="1" t="s">
        <v>817</v>
      </c>
      <c r="I15877" s="1" t="s">
        <v>818</v>
      </c>
      <c r="J15877" s="1" t="s">
        <v>819</v>
      </c>
      <c r="K15877" s="1" t="s">
        <v>213</v>
      </c>
      <c r="L15877" s="2">
        <f t="shared" si="496"/>
        <v>43864</v>
      </c>
      <c r="M15877" s="2">
        <f t="shared" si="497"/>
        <v>43863</v>
      </c>
      <c r="O15877" s="2">
        <v>43986</v>
      </c>
      <c r="P15877" s="2">
        <v>43980</v>
      </c>
    </row>
    <row r="15878" spans="1:16" x14ac:dyDescent="0.25">
      <c r="A15878" s="1" t="s">
        <v>372</v>
      </c>
      <c r="B15878">
        <v>2</v>
      </c>
      <c r="C15878">
        <v>2</v>
      </c>
      <c r="D15878">
        <v>2020</v>
      </c>
      <c r="E15878">
        <v>0</v>
      </c>
      <c r="F15878">
        <v>0</v>
      </c>
      <c r="G15878" s="1" t="s">
        <v>132</v>
      </c>
      <c r="H15878" s="1" t="s">
        <v>817</v>
      </c>
      <c r="I15878" s="1" t="s">
        <v>818</v>
      </c>
      <c r="J15878" s="1" t="s">
        <v>819</v>
      </c>
      <c r="K15878" s="1" t="s">
        <v>213</v>
      </c>
      <c r="L15878" s="2">
        <f t="shared" si="496"/>
        <v>43863</v>
      </c>
      <c r="M15878" s="2">
        <f t="shared" si="497"/>
        <v>43862</v>
      </c>
      <c r="O15878" s="2">
        <v>43986</v>
      </c>
      <c r="P15878" s="2">
        <v>43980</v>
      </c>
    </row>
    <row r="15879" spans="1:16" x14ac:dyDescent="0.25">
      <c r="A15879" s="1" t="s">
        <v>373</v>
      </c>
      <c r="B15879">
        <v>1</v>
      </c>
      <c r="C15879">
        <v>2</v>
      </c>
      <c r="D15879">
        <v>2020</v>
      </c>
      <c r="E15879">
        <v>0</v>
      </c>
      <c r="F15879">
        <v>0</v>
      </c>
      <c r="G15879" s="1" t="s">
        <v>132</v>
      </c>
      <c r="H15879" s="1" t="s">
        <v>817</v>
      </c>
      <c r="I15879" s="1" t="s">
        <v>818</v>
      </c>
      <c r="J15879" s="1" t="s">
        <v>819</v>
      </c>
      <c r="K15879" s="1" t="s">
        <v>213</v>
      </c>
      <c r="L15879" s="2">
        <f t="shared" si="496"/>
        <v>43862</v>
      </c>
      <c r="M15879" s="2">
        <f t="shared" si="497"/>
        <v>43861</v>
      </c>
      <c r="O15879" s="2">
        <v>43986</v>
      </c>
      <c r="P15879" s="2">
        <v>43980</v>
      </c>
    </row>
    <row r="15880" spans="1:16" x14ac:dyDescent="0.25">
      <c r="A15880" s="1" t="s">
        <v>374</v>
      </c>
      <c r="B15880">
        <v>31</v>
      </c>
      <c r="C15880">
        <v>1</v>
      </c>
      <c r="D15880">
        <v>2020</v>
      </c>
      <c r="E15880">
        <v>0</v>
      </c>
      <c r="F15880">
        <v>0</v>
      </c>
      <c r="G15880" s="1" t="s">
        <v>132</v>
      </c>
      <c r="H15880" s="1" t="s">
        <v>817</v>
      </c>
      <c r="I15880" s="1" t="s">
        <v>818</v>
      </c>
      <c r="J15880" s="1" t="s">
        <v>819</v>
      </c>
      <c r="K15880" s="1" t="s">
        <v>213</v>
      </c>
      <c r="L15880" s="2">
        <f t="shared" si="496"/>
        <v>43861</v>
      </c>
      <c r="M15880" s="2">
        <f t="shared" si="497"/>
        <v>43860</v>
      </c>
      <c r="O15880" s="2">
        <v>43986</v>
      </c>
      <c r="P15880" s="2">
        <v>43980</v>
      </c>
    </row>
    <row r="15881" spans="1:16" x14ac:dyDescent="0.25">
      <c r="A15881" s="1" t="s">
        <v>375</v>
      </c>
      <c r="B15881">
        <v>30</v>
      </c>
      <c r="C15881">
        <v>1</v>
      </c>
      <c r="D15881">
        <v>2020</v>
      </c>
      <c r="E15881">
        <v>0</v>
      </c>
      <c r="F15881">
        <v>0</v>
      </c>
      <c r="G15881" s="1" t="s">
        <v>132</v>
      </c>
      <c r="H15881" s="1" t="s">
        <v>817</v>
      </c>
      <c r="I15881" s="1" t="s">
        <v>818</v>
      </c>
      <c r="J15881" s="1" t="s">
        <v>819</v>
      </c>
      <c r="K15881" s="1" t="s">
        <v>213</v>
      </c>
      <c r="L15881" s="2">
        <f t="shared" si="496"/>
        <v>43860</v>
      </c>
      <c r="M15881" s="2">
        <f t="shared" si="497"/>
        <v>43859</v>
      </c>
      <c r="O15881" s="2">
        <v>43986</v>
      </c>
      <c r="P15881" s="2">
        <v>43980</v>
      </c>
    </row>
    <row r="15882" spans="1:16" x14ac:dyDescent="0.25">
      <c r="A15882" s="1" t="s">
        <v>376</v>
      </c>
      <c r="B15882">
        <v>29</v>
      </c>
      <c r="C15882">
        <v>1</v>
      </c>
      <c r="D15882">
        <v>2020</v>
      </c>
      <c r="E15882">
        <v>0</v>
      </c>
      <c r="F15882">
        <v>0</v>
      </c>
      <c r="G15882" s="1" t="s">
        <v>132</v>
      </c>
      <c r="H15882" s="1" t="s">
        <v>817</v>
      </c>
      <c r="I15882" s="1" t="s">
        <v>818</v>
      </c>
      <c r="J15882" s="1" t="s">
        <v>819</v>
      </c>
      <c r="K15882" s="1" t="s">
        <v>213</v>
      </c>
      <c r="L15882" s="2">
        <f t="shared" si="496"/>
        <v>43859</v>
      </c>
      <c r="M15882" s="2">
        <f t="shared" si="497"/>
        <v>43858</v>
      </c>
      <c r="O15882" s="2">
        <v>43986</v>
      </c>
      <c r="P15882" s="2">
        <v>43980</v>
      </c>
    </row>
    <row r="15883" spans="1:16" x14ac:dyDescent="0.25">
      <c r="A15883" s="1" t="s">
        <v>377</v>
      </c>
      <c r="B15883">
        <v>28</v>
      </c>
      <c r="C15883">
        <v>1</v>
      </c>
      <c r="D15883">
        <v>2020</v>
      </c>
      <c r="E15883">
        <v>0</v>
      </c>
      <c r="F15883">
        <v>0</v>
      </c>
      <c r="G15883" s="1" t="s">
        <v>132</v>
      </c>
      <c r="H15883" s="1" t="s">
        <v>817</v>
      </c>
      <c r="I15883" s="1" t="s">
        <v>818</v>
      </c>
      <c r="J15883" s="1" t="s">
        <v>819</v>
      </c>
      <c r="K15883" s="1" t="s">
        <v>213</v>
      </c>
      <c r="L15883" s="2">
        <f t="shared" si="496"/>
        <v>43858</v>
      </c>
      <c r="M15883" s="2">
        <f t="shared" si="497"/>
        <v>43857</v>
      </c>
      <c r="O15883" s="2">
        <v>43986</v>
      </c>
      <c r="P15883" s="2">
        <v>43980</v>
      </c>
    </row>
    <row r="15884" spans="1:16" x14ac:dyDescent="0.25">
      <c r="A15884" s="1" t="s">
        <v>378</v>
      </c>
      <c r="B15884">
        <v>27</v>
      </c>
      <c r="C15884">
        <v>1</v>
      </c>
      <c r="D15884">
        <v>2020</v>
      </c>
      <c r="E15884">
        <v>0</v>
      </c>
      <c r="F15884">
        <v>0</v>
      </c>
      <c r="G15884" s="1" t="s">
        <v>132</v>
      </c>
      <c r="H15884" s="1" t="s">
        <v>817</v>
      </c>
      <c r="I15884" s="1" t="s">
        <v>818</v>
      </c>
      <c r="J15884" s="1" t="s">
        <v>819</v>
      </c>
      <c r="K15884" s="1" t="s">
        <v>213</v>
      </c>
      <c r="L15884" s="2">
        <f t="shared" si="496"/>
        <v>43857</v>
      </c>
      <c r="M15884" s="2">
        <f t="shared" si="497"/>
        <v>43856</v>
      </c>
      <c r="O15884" s="2">
        <v>43986</v>
      </c>
      <c r="P15884" s="2">
        <v>43980</v>
      </c>
    </row>
    <row r="15885" spans="1:16" x14ac:dyDescent="0.25">
      <c r="A15885" s="1" t="s">
        <v>379</v>
      </c>
      <c r="B15885">
        <v>26</v>
      </c>
      <c r="C15885">
        <v>1</v>
      </c>
      <c r="D15885">
        <v>2020</v>
      </c>
      <c r="E15885">
        <v>0</v>
      </c>
      <c r="F15885">
        <v>0</v>
      </c>
      <c r="G15885" s="1" t="s">
        <v>132</v>
      </c>
      <c r="H15885" s="1" t="s">
        <v>817</v>
      </c>
      <c r="I15885" s="1" t="s">
        <v>818</v>
      </c>
      <c r="J15885" s="1" t="s">
        <v>819</v>
      </c>
      <c r="K15885" s="1" t="s">
        <v>213</v>
      </c>
      <c r="L15885" s="2">
        <f t="shared" si="496"/>
        <v>43856</v>
      </c>
      <c r="M15885" s="2">
        <f t="shared" si="497"/>
        <v>43855</v>
      </c>
      <c r="O15885" s="2">
        <v>43986</v>
      </c>
      <c r="P15885" s="2">
        <v>43980</v>
      </c>
    </row>
    <row r="15886" spans="1:16" x14ac:dyDescent="0.25">
      <c r="A15886" s="1" t="s">
        <v>380</v>
      </c>
      <c r="B15886">
        <v>25</v>
      </c>
      <c r="C15886">
        <v>1</v>
      </c>
      <c r="D15886">
        <v>2020</v>
      </c>
      <c r="E15886">
        <v>0</v>
      </c>
      <c r="F15886">
        <v>0</v>
      </c>
      <c r="G15886" s="1" t="s">
        <v>132</v>
      </c>
      <c r="H15886" s="1" t="s">
        <v>817</v>
      </c>
      <c r="I15886" s="1" t="s">
        <v>818</v>
      </c>
      <c r="J15886" s="1" t="s">
        <v>819</v>
      </c>
      <c r="K15886" s="1" t="s">
        <v>213</v>
      </c>
      <c r="L15886" s="2">
        <f t="shared" si="496"/>
        <v>43855</v>
      </c>
      <c r="M15886" s="2">
        <f t="shared" si="497"/>
        <v>43854</v>
      </c>
      <c r="O15886" s="2">
        <v>43986</v>
      </c>
      <c r="P15886" s="2">
        <v>43980</v>
      </c>
    </row>
    <row r="15887" spans="1:16" x14ac:dyDescent="0.25">
      <c r="A15887" s="1" t="s">
        <v>381</v>
      </c>
      <c r="B15887">
        <v>24</v>
      </c>
      <c r="C15887">
        <v>1</v>
      </c>
      <c r="D15887">
        <v>2020</v>
      </c>
      <c r="E15887">
        <v>0</v>
      </c>
      <c r="F15887">
        <v>0</v>
      </c>
      <c r="G15887" s="1" t="s">
        <v>132</v>
      </c>
      <c r="H15887" s="1" t="s">
        <v>817</v>
      </c>
      <c r="I15887" s="1" t="s">
        <v>818</v>
      </c>
      <c r="J15887" s="1" t="s">
        <v>819</v>
      </c>
      <c r="K15887" s="1" t="s">
        <v>213</v>
      </c>
      <c r="L15887" s="2">
        <f t="shared" si="496"/>
        <v>43854</v>
      </c>
      <c r="M15887" s="2">
        <f t="shared" si="497"/>
        <v>43853</v>
      </c>
      <c r="O15887" s="2">
        <v>43986</v>
      </c>
      <c r="P15887" s="2">
        <v>43980</v>
      </c>
    </row>
    <row r="15888" spans="1:16" x14ac:dyDescent="0.25">
      <c r="A15888" s="1" t="s">
        <v>382</v>
      </c>
      <c r="B15888">
        <v>23</v>
      </c>
      <c r="C15888">
        <v>1</v>
      </c>
      <c r="D15888">
        <v>2020</v>
      </c>
      <c r="E15888">
        <v>0</v>
      </c>
      <c r="F15888">
        <v>0</v>
      </c>
      <c r="G15888" s="1" t="s">
        <v>132</v>
      </c>
      <c r="H15888" s="1" t="s">
        <v>817</v>
      </c>
      <c r="I15888" s="1" t="s">
        <v>818</v>
      </c>
      <c r="J15888" s="1" t="s">
        <v>819</v>
      </c>
      <c r="K15888" s="1" t="s">
        <v>213</v>
      </c>
      <c r="L15888" s="2">
        <f t="shared" si="496"/>
        <v>43853</v>
      </c>
      <c r="M15888" s="2">
        <f t="shared" si="497"/>
        <v>43852</v>
      </c>
      <c r="O15888" s="2">
        <v>43986</v>
      </c>
      <c r="P15888" s="2">
        <v>43980</v>
      </c>
    </row>
    <row r="15889" spans="1:16" x14ac:dyDescent="0.25">
      <c r="A15889" s="1" t="s">
        <v>383</v>
      </c>
      <c r="B15889">
        <v>22</v>
      </c>
      <c r="C15889">
        <v>1</v>
      </c>
      <c r="D15889">
        <v>2020</v>
      </c>
      <c r="E15889">
        <v>0</v>
      </c>
      <c r="F15889">
        <v>0</v>
      </c>
      <c r="G15889" s="1" t="s">
        <v>132</v>
      </c>
      <c r="H15889" s="1" t="s">
        <v>817</v>
      </c>
      <c r="I15889" s="1" t="s">
        <v>818</v>
      </c>
      <c r="J15889" s="1" t="s">
        <v>819</v>
      </c>
      <c r="K15889" s="1" t="s">
        <v>213</v>
      </c>
      <c r="L15889" s="2">
        <f t="shared" si="496"/>
        <v>43852</v>
      </c>
      <c r="M15889" s="2">
        <f t="shared" si="497"/>
        <v>43851</v>
      </c>
      <c r="O15889" s="2">
        <v>43986</v>
      </c>
      <c r="P15889" s="2">
        <v>43980</v>
      </c>
    </row>
    <row r="15890" spans="1:16" x14ac:dyDescent="0.25">
      <c r="A15890" s="1" t="s">
        <v>384</v>
      </c>
      <c r="B15890">
        <v>21</v>
      </c>
      <c r="C15890">
        <v>1</v>
      </c>
      <c r="D15890">
        <v>2020</v>
      </c>
      <c r="E15890">
        <v>0</v>
      </c>
      <c r="F15890">
        <v>0</v>
      </c>
      <c r="G15890" s="1" t="s">
        <v>132</v>
      </c>
      <c r="H15890" s="1" t="s">
        <v>817</v>
      </c>
      <c r="I15890" s="1" t="s">
        <v>818</v>
      </c>
      <c r="J15890" s="1" t="s">
        <v>819</v>
      </c>
      <c r="K15890" s="1" t="s">
        <v>213</v>
      </c>
      <c r="L15890" s="2">
        <f t="shared" si="496"/>
        <v>43851</v>
      </c>
      <c r="M15890" s="2">
        <f t="shared" si="497"/>
        <v>43850</v>
      </c>
      <c r="O15890" s="2">
        <v>43986</v>
      </c>
      <c r="P15890" s="2">
        <v>43980</v>
      </c>
    </row>
    <row r="15891" spans="1:16" x14ac:dyDescent="0.25">
      <c r="A15891" s="1" t="s">
        <v>385</v>
      </c>
      <c r="B15891">
        <v>20</v>
      </c>
      <c r="C15891">
        <v>1</v>
      </c>
      <c r="D15891">
        <v>2020</v>
      </c>
      <c r="E15891">
        <v>0</v>
      </c>
      <c r="F15891">
        <v>0</v>
      </c>
      <c r="G15891" s="1" t="s">
        <v>132</v>
      </c>
      <c r="H15891" s="1" t="s">
        <v>817</v>
      </c>
      <c r="I15891" s="1" t="s">
        <v>818</v>
      </c>
      <c r="J15891" s="1" t="s">
        <v>819</v>
      </c>
      <c r="K15891" s="1" t="s">
        <v>213</v>
      </c>
      <c r="L15891" s="2">
        <f t="shared" si="496"/>
        <v>43850</v>
      </c>
      <c r="M15891" s="2">
        <f t="shared" si="497"/>
        <v>43849</v>
      </c>
      <c r="O15891" s="2">
        <v>43986</v>
      </c>
      <c r="P15891" s="2">
        <v>43980</v>
      </c>
    </row>
    <row r="15892" spans="1:16" x14ac:dyDescent="0.25">
      <c r="A15892" s="1" t="s">
        <v>386</v>
      </c>
      <c r="B15892">
        <v>19</v>
      </c>
      <c r="C15892">
        <v>1</v>
      </c>
      <c r="D15892">
        <v>2020</v>
      </c>
      <c r="E15892">
        <v>0</v>
      </c>
      <c r="F15892">
        <v>0</v>
      </c>
      <c r="G15892" s="1" t="s">
        <v>132</v>
      </c>
      <c r="H15892" s="1" t="s">
        <v>817</v>
      </c>
      <c r="I15892" s="1" t="s">
        <v>818</v>
      </c>
      <c r="J15892" s="1" t="s">
        <v>819</v>
      </c>
      <c r="K15892" s="1" t="s">
        <v>213</v>
      </c>
      <c r="L15892" s="2">
        <f t="shared" si="496"/>
        <v>43849</v>
      </c>
      <c r="M15892" s="2">
        <f t="shared" si="497"/>
        <v>43848</v>
      </c>
      <c r="O15892" s="2">
        <v>43986</v>
      </c>
      <c r="P15892" s="2">
        <v>43980</v>
      </c>
    </row>
    <row r="15893" spans="1:16" x14ac:dyDescent="0.25">
      <c r="A15893" s="1" t="s">
        <v>387</v>
      </c>
      <c r="B15893">
        <v>18</v>
      </c>
      <c r="C15893">
        <v>1</v>
      </c>
      <c r="D15893">
        <v>2020</v>
      </c>
      <c r="E15893">
        <v>0</v>
      </c>
      <c r="F15893">
        <v>0</v>
      </c>
      <c r="G15893" s="1" t="s">
        <v>132</v>
      </c>
      <c r="H15893" s="1" t="s">
        <v>817</v>
      </c>
      <c r="I15893" s="1" t="s">
        <v>818</v>
      </c>
      <c r="J15893" s="1" t="s">
        <v>819</v>
      </c>
      <c r="K15893" s="1" t="s">
        <v>213</v>
      </c>
      <c r="L15893" s="2">
        <f t="shared" si="496"/>
        <v>43848</v>
      </c>
      <c r="M15893" s="2">
        <f t="shared" si="497"/>
        <v>43847</v>
      </c>
      <c r="O15893" s="2">
        <v>43986</v>
      </c>
      <c r="P15893" s="2">
        <v>43980</v>
      </c>
    </row>
    <row r="15894" spans="1:16" x14ac:dyDescent="0.25">
      <c r="A15894" s="1" t="s">
        <v>388</v>
      </c>
      <c r="B15894">
        <v>17</v>
      </c>
      <c r="C15894">
        <v>1</v>
      </c>
      <c r="D15894">
        <v>2020</v>
      </c>
      <c r="E15894">
        <v>0</v>
      </c>
      <c r="F15894">
        <v>0</v>
      </c>
      <c r="G15894" s="1" t="s">
        <v>132</v>
      </c>
      <c r="H15894" s="1" t="s">
        <v>817</v>
      </c>
      <c r="I15894" s="1" t="s">
        <v>818</v>
      </c>
      <c r="J15894" s="1" t="s">
        <v>819</v>
      </c>
      <c r="K15894" s="1" t="s">
        <v>213</v>
      </c>
      <c r="L15894" s="2">
        <f t="shared" si="496"/>
        <v>43847</v>
      </c>
      <c r="M15894" s="2">
        <f t="shared" si="497"/>
        <v>43846</v>
      </c>
      <c r="O15894" s="2">
        <v>43986</v>
      </c>
      <c r="P15894" s="2">
        <v>43980</v>
      </c>
    </row>
    <row r="15895" spans="1:16" x14ac:dyDescent="0.25">
      <c r="A15895" s="1" t="s">
        <v>389</v>
      </c>
      <c r="B15895">
        <v>16</v>
      </c>
      <c r="C15895">
        <v>1</v>
      </c>
      <c r="D15895">
        <v>2020</v>
      </c>
      <c r="E15895">
        <v>0</v>
      </c>
      <c r="F15895">
        <v>0</v>
      </c>
      <c r="G15895" s="1" t="s">
        <v>132</v>
      </c>
      <c r="H15895" s="1" t="s">
        <v>817</v>
      </c>
      <c r="I15895" s="1" t="s">
        <v>818</v>
      </c>
      <c r="J15895" s="1" t="s">
        <v>819</v>
      </c>
      <c r="K15895" s="1" t="s">
        <v>213</v>
      </c>
      <c r="L15895" s="2">
        <f t="shared" si="496"/>
        <v>43846</v>
      </c>
      <c r="M15895" s="2">
        <f t="shared" si="497"/>
        <v>43845</v>
      </c>
      <c r="O15895" s="2">
        <v>43986</v>
      </c>
      <c r="P15895" s="2">
        <v>43980</v>
      </c>
    </row>
    <row r="15896" spans="1:16" x14ac:dyDescent="0.25">
      <c r="A15896" s="1" t="s">
        <v>390</v>
      </c>
      <c r="B15896">
        <v>15</v>
      </c>
      <c r="C15896">
        <v>1</v>
      </c>
      <c r="D15896">
        <v>2020</v>
      </c>
      <c r="E15896">
        <v>0</v>
      </c>
      <c r="F15896">
        <v>0</v>
      </c>
      <c r="G15896" s="1" t="s">
        <v>132</v>
      </c>
      <c r="H15896" s="1" t="s">
        <v>817</v>
      </c>
      <c r="I15896" s="1" t="s">
        <v>818</v>
      </c>
      <c r="J15896" s="1" t="s">
        <v>819</v>
      </c>
      <c r="K15896" s="1" t="s">
        <v>213</v>
      </c>
      <c r="L15896" s="2">
        <f t="shared" si="496"/>
        <v>43845</v>
      </c>
      <c r="M15896" s="2">
        <f t="shared" si="497"/>
        <v>43844</v>
      </c>
      <c r="O15896" s="2">
        <v>43986</v>
      </c>
      <c r="P15896" s="2">
        <v>43980</v>
      </c>
    </row>
    <row r="15897" spans="1:16" x14ac:dyDescent="0.25">
      <c r="A15897" s="1" t="s">
        <v>391</v>
      </c>
      <c r="B15897">
        <v>14</v>
      </c>
      <c r="C15897">
        <v>1</v>
      </c>
      <c r="D15897">
        <v>2020</v>
      </c>
      <c r="E15897">
        <v>0</v>
      </c>
      <c r="F15897">
        <v>0</v>
      </c>
      <c r="G15897" s="1" t="s">
        <v>132</v>
      </c>
      <c r="H15897" s="1" t="s">
        <v>817</v>
      </c>
      <c r="I15897" s="1" t="s">
        <v>818</v>
      </c>
      <c r="J15897" s="1" t="s">
        <v>819</v>
      </c>
      <c r="K15897" s="1" t="s">
        <v>213</v>
      </c>
      <c r="L15897" s="2">
        <f t="shared" si="496"/>
        <v>43844</v>
      </c>
      <c r="M15897" s="2">
        <f t="shared" si="497"/>
        <v>43843</v>
      </c>
      <c r="O15897" s="2">
        <v>43986</v>
      </c>
      <c r="P15897" s="2">
        <v>43980</v>
      </c>
    </row>
    <row r="15898" spans="1:16" x14ac:dyDescent="0.25">
      <c r="A15898" s="1" t="s">
        <v>392</v>
      </c>
      <c r="B15898">
        <v>13</v>
      </c>
      <c r="C15898">
        <v>1</v>
      </c>
      <c r="D15898">
        <v>2020</v>
      </c>
      <c r="E15898">
        <v>0</v>
      </c>
      <c r="F15898">
        <v>0</v>
      </c>
      <c r="G15898" s="1" t="s">
        <v>132</v>
      </c>
      <c r="H15898" s="1" t="s">
        <v>817</v>
      </c>
      <c r="I15898" s="1" t="s">
        <v>818</v>
      </c>
      <c r="J15898" s="1" t="s">
        <v>819</v>
      </c>
      <c r="K15898" s="1" t="s">
        <v>213</v>
      </c>
      <c r="L15898" s="2">
        <f t="shared" si="496"/>
        <v>43843</v>
      </c>
      <c r="M15898" s="2">
        <f t="shared" si="497"/>
        <v>43842</v>
      </c>
      <c r="O15898" s="2">
        <v>43986</v>
      </c>
      <c r="P15898" s="2">
        <v>43980</v>
      </c>
    </row>
    <row r="15899" spans="1:16" x14ac:dyDescent="0.25">
      <c r="A15899" s="1" t="s">
        <v>393</v>
      </c>
      <c r="B15899">
        <v>12</v>
      </c>
      <c r="C15899">
        <v>1</v>
      </c>
      <c r="D15899">
        <v>2020</v>
      </c>
      <c r="E15899">
        <v>0</v>
      </c>
      <c r="F15899">
        <v>0</v>
      </c>
      <c r="G15899" s="1" t="s">
        <v>132</v>
      </c>
      <c r="H15899" s="1" t="s">
        <v>817</v>
      </c>
      <c r="I15899" s="1" t="s">
        <v>818</v>
      </c>
      <c r="J15899" s="1" t="s">
        <v>819</v>
      </c>
      <c r="K15899" s="1" t="s">
        <v>213</v>
      </c>
      <c r="L15899" s="2">
        <f t="shared" si="496"/>
        <v>43842</v>
      </c>
      <c r="M15899" s="2">
        <f t="shared" si="497"/>
        <v>43841</v>
      </c>
      <c r="O15899" s="2">
        <v>43986</v>
      </c>
      <c r="P15899" s="2">
        <v>43980</v>
      </c>
    </row>
    <row r="15900" spans="1:16" x14ac:dyDescent="0.25">
      <c r="A15900" s="1" t="s">
        <v>394</v>
      </c>
      <c r="B15900">
        <v>11</v>
      </c>
      <c r="C15900">
        <v>1</v>
      </c>
      <c r="D15900">
        <v>2020</v>
      </c>
      <c r="E15900">
        <v>0</v>
      </c>
      <c r="F15900">
        <v>0</v>
      </c>
      <c r="G15900" s="1" t="s">
        <v>132</v>
      </c>
      <c r="H15900" s="1" t="s">
        <v>817</v>
      </c>
      <c r="I15900" s="1" t="s">
        <v>818</v>
      </c>
      <c r="J15900" s="1" t="s">
        <v>819</v>
      </c>
      <c r="K15900" s="1" t="s">
        <v>213</v>
      </c>
      <c r="L15900" s="2">
        <f t="shared" si="496"/>
        <v>43841</v>
      </c>
      <c r="M15900" s="2">
        <f t="shared" si="497"/>
        <v>43840</v>
      </c>
      <c r="O15900" s="2">
        <v>43986</v>
      </c>
      <c r="P15900" s="2">
        <v>43980</v>
      </c>
    </row>
    <row r="15901" spans="1:16" x14ac:dyDescent="0.25">
      <c r="A15901" s="1" t="s">
        <v>395</v>
      </c>
      <c r="B15901">
        <v>10</v>
      </c>
      <c r="C15901">
        <v>1</v>
      </c>
      <c r="D15901">
        <v>2020</v>
      </c>
      <c r="E15901">
        <v>0</v>
      </c>
      <c r="F15901">
        <v>0</v>
      </c>
      <c r="G15901" s="1" t="s">
        <v>132</v>
      </c>
      <c r="H15901" s="1" t="s">
        <v>817</v>
      </c>
      <c r="I15901" s="1" t="s">
        <v>818</v>
      </c>
      <c r="J15901" s="1" t="s">
        <v>819</v>
      </c>
      <c r="K15901" s="1" t="s">
        <v>213</v>
      </c>
      <c r="L15901" s="2">
        <f t="shared" si="496"/>
        <v>43840</v>
      </c>
      <c r="M15901" s="2">
        <f t="shared" si="497"/>
        <v>43839</v>
      </c>
      <c r="O15901" s="2">
        <v>43986</v>
      </c>
      <c r="P15901" s="2">
        <v>43980</v>
      </c>
    </row>
    <row r="15902" spans="1:16" x14ac:dyDescent="0.25">
      <c r="A15902" s="1" t="s">
        <v>396</v>
      </c>
      <c r="B15902">
        <v>9</v>
      </c>
      <c r="C15902">
        <v>1</v>
      </c>
      <c r="D15902">
        <v>2020</v>
      </c>
      <c r="E15902">
        <v>0</v>
      </c>
      <c r="F15902">
        <v>0</v>
      </c>
      <c r="G15902" s="1" t="s">
        <v>132</v>
      </c>
      <c r="H15902" s="1" t="s">
        <v>817</v>
      </c>
      <c r="I15902" s="1" t="s">
        <v>818</v>
      </c>
      <c r="J15902" s="1" t="s">
        <v>819</v>
      </c>
      <c r="K15902" s="1" t="s">
        <v>213</v>
      </c>
      <c r="L15902" s="2">
        <f t="shared" si="496"/>
        <v>43839</v>
      </c>
      <c r="M15902" s="2">
        <f t="shared" si="497"/>
        <v>43838</v>
      </c>
      <c r="O15902" s="2">
        <v>43986</v>
      </c>
      <c r="P15902" s="2">
        <v>43980</v>
      </c>
    </row>
    <row r="15903" spans="1:16" x14ac:dyDescent="0.25">
      <c r="A15903" s="1" t="s">
        <v>397</v>
      </c>
      <c r="B15903">
        <v>8</v>
      </c>
      <c r="C15903">
        <v>1</v>
      </c>
      <c r="D15903">
        <v>2020</v>
      </c>
      <c r="E15903">
        <v>0</v>
      </c>
      <c r="F15903">
        <v>0</v>
      </c>
      <c r="G15903" s="1" t="s">
        <v>132</v>
      </c>
      <c r="H15903" s="1" t="s">
        <v>817</v>
      </c>
      <c r="I15903" s="1" t="s">
        <v>818</v>
      </c>
      <c r="J15903" s="1" t="s">
        <v>819</v>
      </c>
      <c r="K15903" s="1" t="s">
        <v>213</v>
      </c>
      <c r="L15903" s="2">
        <f t="shared" si="496"/>
        <v>43838</v>
      </c>
      <c r="M15903" s="2">
        <f t="shared" si="497"/>
        <v>43837</v>
      </c>
      <c r="O15903" s="2">
        <v>43986</v>
      </c>
      <c r="P15903" s="2">
        <v>43980</v>
      </c>
    </row>
    <row r="15904" spans="1:16" x14ac:dyDescent="0.25">
      <c r="A15904" s="1" t="s">
        <v>398</v>
      </c>
      <c r="B15904">
        <v>7</v>
      </c>
      <c r="C15904">
        <v>1</v>
      </c>
      <c r="D15904">
        <v>2020</v>
      </c>
      <c r="E15904">
        <v>0</v>
      </c>
      <c r="F15904">
        <v>0</v>
      </c>
      <c r="G15904" s="1" t="s">
        <v>132</v>
      </c>
      <c r="H15904" s="1" t="s">
        <v>817</v>
      </c>
      <c r="I15904" s="1" t="s">
        <v>818</v>
      </c>
      <c r="J15904" s="1" t="s">
        <v>819</v>
      </c>
      <c r="K15904" s="1" t="s">
        <v>213</v>
      </c>
      <c r="L15904" s="2">
        <f t="shared" si="496"/>
        <v>43837</v>
      </c>
      <c r="M15904" s="2">
        <f t="shared" si="497"/>
        <v>43836</v>
      </c>
      <c r="O15904" s="2">
        <v>43986</v>
      </c>
      <c r="P15904" s="2">
        <v>43980</v>
      </c>
    </row>
    <row r="15905" spans="1:16" x14ac:dyDescent="0.25">
      <c r="A15905" s="1" t="s">
        <v>399</v>
      </c>
      <c r="B15905">
        <v>6</v>
      </c>
      <c r="C15905">
        <v>1</v>
      </c>
      <c r="D15905">
        <v>2020</v>
      </c>
      <c r="E15905">
        <v>0</v>
      </c>
      <c r="F15905">
        <v>0</v>
      </c>
      <c r="G15905" s="1" t="s">
        <v>132</v>
      </c>
      <c r="H15905" s="1" t="s">
        <v>817</v>
      </c>
      <c r="I15905" s="1" t="s">
        <v>818</v>
      </c>
      <c r="J15905" s="1" t="s">
        <v>819</v>
      </c>
      <c r="K15905" s="1" t="s">
        <v>213</v>
      </c>
      <c r="L15905" s="2">
        <f t="shared" si="496"/>
        <v>43836</v>
      </c>
      <c r="M15905" s="2">
        <f t="shared" si="497"/>
        <v>43835</v>
      </c>
      <c r="O15905" s="2">
        <v>43986</v>
      </c>
      <c r="P15905" s="2">
        <v>43980</v>
      </c>
    </row>
    <row r="15906" spans="1:16" x14ac:dyDescent="0.25">
      <c r="A15906" s="1" t="s">
        <v>400</v>
      </c>
      <c r="B15906">
        <v>5</v>
      </c>
      <c r="C15906">
        <v>1</v>
      </c>
      <c r="D15906">
        <v>2020</v>
      </c>
      <c r="E15906">
        <v>0</v>
      </c>
      <c r="F15906">
        <v>0</v>
      </c>
      <c r="G15906" s="1" t="s">
        <v>132</v>
      </c>
      <c r="H15906" s="1" t="s">
        <v>817</v>
      </c>
      <c r="I15906" s="1" t="s">
        <v>818</v>
      </c>
      <c r="J15906" s="1" t="s">
        <v>819</v>
      </c>
      <c r="K15906" s="1" t="s">
        <v>213</v>
      </c>
      <c r="L15906" s="2">
        <f t="shared" si="496"/>
        <v>43835</v>
      </c>
      <c r="M15906" s="2">
        <f t="shared" si="497"/>
        <v>43834</v>
      </c>
      <c r="O15906" s="2">
        <v>43986</v>
      </c>
      <c r="P15906" s="2">
        <v>43980</v>
      </c>
    </row>
    <row r="15907" spans="1:16" x14ac:dyDescent="0.25">
      <c r="A15907" s="1" t="s">
        <v>401</v>
      </c>
      <c r="B15907">
        <v>4</v>
      </c>
      <c r="C15907">
        <v>1</v>
      </c>
      <c r="D15907">
        <v>2020</v>
      </c>
      <c r="E15907">
        <v>0</v>
      </c>
      <c r="F15907">
        <v>0</v>
      </c>
      <c r="G15907" s="1" t="s">
        <v>132</v>
      </c>
      <c r="H15907" s="1" t="s">
        <v>817</v>
      </c>
      <c r="I15907" s="1" t="s">
        <v>818</v>
      </c>
      <c r="J15907" s="1" t="s">
        <v>819</v>
      </c>
      <c r="K15907" s="1" t="s">
        <v>213</v>
      </c>
      <c r="L15907" s="2">
        <f t="shared" si="496"/>
        <v>43834</v>
      </c>
      <c r="M15907" s="2">
        <f t="shared" si="497"/>
        <v>43833</v>
      </c>
      <c r="O15907" s="2">
        <v>43986</v>
      </c>
      <c r="P15907" s="2">
        <v>43980</v>
      </c>
    </row>
    <row r="15908" spans="1:16" x14ac:dyDescent="0.25">
      <c r="A15908" s="1" t="s">
        <v>402</v>
      </c>
      <c r="B15908">
        <v>3</v>
      </c>
      <c r="C15908">
        <v>1</v>
      </c>
      <c r="D15908">
        <v>2020</v>
      </c>
      <c r="E15908">
        <v>0</v>
      </c>
      <c r="F15908">
        <v>0</v>
      </c>
      <c r="G15908" s="1" t="s">
        <v>132</v>
      </c>
      <c r="H15908" s="1" t="s">
        <v>817</v>
      </c>
      <c r="I15908" s="1" t="s">
        <v>818</v>
      </c>
      <c r="J15908" s="1" t="s">
        <v>819</v>
      </c>
      <c r="K15908" s="1" t="s">
        <v>213</v>
      </c>
      <c r="L15908" s="2">
        <f t="shared" si="496"/>
        <v>43833</v>
      </c>
      <c r="M15908" s="2">
        <f t="shared" si="497"/>
        <v>43832</v>
      </c>
      <c r="O15908" s="2">
        <v>43986</v>
      </c>
      <c r="P15908" s="2">
        <v>43980</v>
      </c>
    </row>
    <row r="15909" spans="1:16" x14ac:dyDescent="0.25">
      <c r="A15909" s="1" t="s">
        <v>403</v>
      </c>
      <c r="B15909">
        <v>2</v>
      </c>
      <c r="C15909">
        <v>1</v>
      </c>
      <c r="D15909">
        <v>2020</v>
      </c>
      <c r="E15909">
        <v>0</v>
      </c>
      <c r="F15909">
        <v>0</v>
      </c>
      <c r="G15909" s="1" t="s">
        <v>132</v>
      </c>
      <c r="H15909" s="1" t="s">
        <v>817</v>
      </c>
      <c r="I15909" s="1" t="s">
        <v>818</v>
      </c>
      <c r="J15909" s="1" t="s">
        <v>819</v>
      </c>
      <c r="K15909" s="1" t="s">
        <v>213</v>
      </c>
      <c r="L15909" s="2">
        <f t="shared" si="496"/>
        <v>43832</v>
      </c>
      <c r="M15909" s="2">
        <f t="shared" si="497"/>
        <v>43831</v>
      </c>
      <c r="O15909" s="2">
        <v>43986</v>
      </c>
      <c r="P15909" s="2">
        <v>43980</v>
      </c>
    </row>
    <row r="15910" spans="1:16" x14ac:dyDescent="0.25">
      <c r="A15910" s="1" t="s">
        <v>404</v>
      </c>
      <c r="B15910">
        <v>1</v>
      </c>
      <c r="C15910">
        <v>1</v>
      </c>
      <c r="D15910">
        <v>2020</v>
      </c>
      <c r="E15910">
        <v>0</v>
      </c>
      <c r="F15910">
        <v>0</v>
      </c>
      <c r="G15910" s="1" t="s">
        <v>132</v>
      </c>
      <c r="H15910" s="1" t="s">
        <v>817</v>
      </c>
      <c r="I15910" s="1" t="s">
        <v>818</v>
      </c>
      <c r="J15910" s="1" t="s">
        <v>819</v>
      </c>
      <c r="K15910" s="1" t="s">
        <v>213</v>
      </c>
      <c r="L15910" s="2">
        <f t="shared" si="496"/>
        <v>43831</v>
      </c>
      <c r="M15910" s="2">
        <f t="shared" si="497"/>
        <v>43830</v>
      </c>
      <c r="O15910" s="2">
        <v>43986</v>
      </c>
      <c r="P15910" s="2">
        <v>43980</v>
      </c>
    </row>
    <row r="15911" spans="1:16" x14ac:dyDescent="0.25">
      <c r="A15911" s="1" t="s">
        <v>405</v>
      </c>
      <c r="B15911">
        <v>31</v>
      </c>
      <c r="C15911">
        <v>12</v>
      </c>
      <c r="D15911">
        <v>2019</v>
      </c>
      <c r="E15911">
        <v>0</v>
      </c>
      <c r="F15911">
        <v>0</v>
      </c>
      <c r="G15911" s="1" t="s">
        <v>132</v>
      </c>
      <c r="H15911" s="1" t="s">
        <v>817</v>
      </c>
      <c r="I15911" s="1" t="s">
        <v>818</v>
      </c>
      <c r="J15911" s="1" t="s">
        <v>819</v>
      </c>
      <c r="K15911" s="1" t="s">
        <v>213</v>
      </c>
      <c r="L15911" s="2">
        <f t="shared" si="496"/>
        <v>43830</v>
      </c>
      <c r="M15911" s="2">
        <f t="shared" si="497"/>
        <v>43829</v>
      </c>
      <c r="O15911" s="2">
        <v>43986</v>
      </c>
      <c r="P15911" s="2">
        <v>43980</v>
      </c>
    </row>
    <row r="15912" spans="1:16" x14ac:dyDescent="0.25">
      <c r="A15912" s="1" t="s">
        <v>241</v>
      </c>
      <c r="B15912">
        <v>19</v>
      </c>
      <c r="C15912">
        <v>6</v>
      </c>
      <c r="D15912">
        <v>2020</v>
      </c>
      <c r="E15912">
        <v>0</v>
      </c>
      <c r="F15912">
        <v>0</v>
      </c>
      <c r="G15912" s="1" t="s">
        <v>133</v>
      </c>
      <c r="H15912" s="1" t="s">
        <v>820</v>
      </c>
      <c r="I15912" s="1" t="s">
        <v>821</v>
      </c>
      <c r="J15912" s="1" t="s">
        <v>822</v>
      </c>
      <c r="K15912" s="1" t="s">
        <v>216</v>
      </c>
      <c r="L15912" s="2">
        <f t="shared" si="496"/>
        <v>44001</v>
      </c>
      <c r="M15912" s="2">
        <f t="shared" si="497"/>
        <v>44000</v>
      </c>
      <c r="O15912" s="2">
        <v>44000</v>
      </c>
      <c r="P15912" s="2">
        <v>44000</v>
      </c>
    </row>
    <row r="15913" spans="1:16" x14ac:dyDescent="0.25">
      <c r="A15913" s="1" t="s">
        <v>245</v>
      </c>
      <c r="B15913">
        <v>18</v>
      </c>
      <c r="C15913">
        <v>6</v>
      </c>
      <c r="D15913">
        <v>2020</v>
      </c>
      <c r="E15913">
        <v>0</v>
      </c>
      <c r="F15913">
        <v>0</v>
      </c>
      <c r="G15913" s="1" t="s">
        <v>133</v>
      </c>
      <c r="H15913" s="1" t="s">
        <v>820</v>
      </c>
      <c r="I15913" s="1" t="s">
        <v>821</v>
      </c>
      <c r="J15913" s="1" t="s">
        <v>822</v>
      </c>
      <c r="K15913" s="1" t="s">
        <v>216</v>
      </c>
      <c r="L15913" s="2">
        <f t="shared" si="496"/>
        <v>44000</v>
      </c>
      <c r="M15913" s="2">
        <f t="shared" si="497"/>
        <v>43999</v>
      </c>
      <c r="O15913" s="2">
        <v>44000</v>
      </c>
      <c r="P15913" s="2">
        <v>44000</v>
      </c>
    </row>
    <row r="15914" spans="1:16" x14ac:dyDescent="0.25">
      <c r="A15914" s="1" t="s">
        <v>246</v>
      </c>
      <c r="B15914">
        <v>17</v>
      </c>
      <c r="C15914">
        <v>6</v>
      </c>
      <c r="D15914">
        <v>2020</v>
      </c>
      <c r="E15914">
        <v>0</v>
      </c>
      <c r="F15914">
        <v>0</v>
      </c>
      <c r="G15914" s="1" t="s">
        <v>133</v>
      </c>
      <c r="H15914" s="1" t="s">
        <v>820</v>
      </c>
      <c r="I15914" s="1" t="s">
        <v>821</v>
      </c>
      <c r="J15914" s="1" t="s">
        <v>822</v>
      </c>
      <c r="K15914" s="1" t="s">
        <v>216</v>
      </c>
      <c r="L15914" s="2">
        <f t="shared" si="496"/>
        <v>43999</v>
      </c>
      <c r="M15914" s="2">
        <f t="shared" si="497"/>
        <v>43998</v>
      </c>
      <c r="O15914" s="2">
        <v>43998</v>
      </c>
      <c r="P15914" s="2">
        <v>43998</v>
      </c>
    </row>
    <row r="15915" spans="1:16" x14ac:dyDescent="0.25">
      <c r="A15915" s="1" t="s">
        <v>247</v>
      </c>
      <c r="B15915">
        <v>16</v>
      </c>
      <c r="C15915">
        <v>6</v>
      </c>
      <c r="D15915">
        <v>2020</v>
      </c>
      <c r="E15915">
        <v>0</v>
      </c>
      <c r="F15915">
        <v>0</v>
      </c>
      <c r="G15915" s="1" t="s">
        <v>133</v>
      </c>
      <c r="H15915" s="1" t="s">
        <v>820</v>
      </c>
      <c r="I15915" s="1" t="s">
        <v>821</v>
      </c>
      <c r="J15915" s="1" t="s">
        <v>822</v>
      </c>
      <c r="K15915" s="1" t="s">
        <v>216</v>
      </c>
      <c r="L15915" s="2">
        <f t="shared" si="496"/>
        <v>43998</v>
      </c>
      <c r="M15915" s="2">
        <f t="shared" si="497"/>
        <v>43997</v>
      </c>
      <c r="O15915" s="2">
        <v>43998</v>
      </c>
      <c r="P15915" s="2">
        <v>43998</v>
      </c>
    </row>
    <row r="15916" spans="1:16" x14ac:dyDescent="0.25">
      <c r="A15916" s="1" t="s">
        <v>248</v>
      </c>
      <c r="B15916">
        <v>15</v>
      </c>
      <c r="C15916">
        <v>6</v>
      </c>
      <c r="D15916">
        <v>2020</v>
      </c>
      <c r="E15916">
        <v>0</v>
      </c>
      <c r="F15916">
        <v>0</v>
      </c>
      <c r="G15916" s="1" t="s">
        <v>133</v>
      </c>
      <c r="H15916" s="1" t="s">
        <v>820</v>
      </c>
      <c r="I15916" s="1" t="s">
        <v>821</v>
      </c>
      <c r="J15916" s="1" t="s">
        <v>822</v>
      </c>
      <c r="K15916" s="1" t="s">
        <v>216</v>
      </c>
      <c r="L15916" s="2">
        <f t="shared" si="496"/>
        <v>43997</v>
      </c>
      <c r="M15916" s="2">
        <f t="shared" si="497"/>
        <v>43996</v>
      </c>
      <c r="O15916" s="2">
        <v>43996</v>
      </c>
      <c r="P15916" s="2">
        <v>43996</v>
      </c>
    </row>
    <row r="15917" spans="1:16" x14ac:dyDescent="0.25">
      <c r="A15917" s="1" t="s">
        <v>249</v>
      </c>
      <c r="B15917">
        <v>14</v>
      </c>
      <c r="C15917">
        <v>6</v>
      </c>
      <c r="D15917">
        <v>2020</v>
      </c>
      <c r="E15917">
        <v>0</v>
      </c>
      <c r="F15917">
        <v>0</v>
      </c>
      <c r="G15917" s="1" t="s">
        <v>133</v>
      </c>
      <c r="H15917" s="1" t="s">
        <v>820</v>
      </c>
      <c r="I15917" s="1" t="s">
        <v>821</v>
      </c>
      <c r="J15917" s="1" t="s">
        <v>822</v>
      </c>
      <c r="K15917" s="1" t="s">
        <v>216</v>
      </c>
      <c r="L15917" s="2">
        <f t="shared" si="496"/>
        <v>43996</v>
      </c>
      <c r="M15917" s="2">
        <f t="shared" si="497"/>
        <v>43995</v>
      </c>
      <c r="O15917" s="2">
        <v>43996</v>
      </c>
      <c r="P15917" s="2">
        <v>43996</v>
      </c>
    </row>
    <row r="15918" spans="1:16" x14ac:dyDescent="0.25">
      <c r="A15918" s="1" t="s">
        <v>250</v>
      </c>
      <c r="B15918">
        <v>13</v>
      </c>
      <c r="C15918">
        <v>6</v>
      </c>
      <c r="D15918">
        <v>2020</v>
      </c>
      <c r="E15918">
        <v>0</v>
      </c>
      <c r="F15918">
        <v>0</v>
      </c>
      <c r="G15918" s="1" t="s">
        <v>133</v>
      </c>
      <c r="H15918" s="1" t="s">
        <v>820</v>
      </c>
      <c r="I15918" s="1" t="s">
        <v>821</v>
      </c>
      <c r="J15918" s="1" t="s">
        <v>822</v>
      </c>
      <c r="K15918" s="1" t="s">
        <v>216</v>
      </c>
      <c r="L15918" s="2">
        <f t="shared" si="496"/>
        <v>43995</v>
      </c>
      <c r="M15918" s="2">
        <f t="shared" si="497"/>
        <v>43994</v>
      </c>
      <c r="O15918" s="2">
        <v>43994</v>
      </c>
      <c r="P15918" s="2">
        <v>43994</v>
      </c>
    </row>
    <row r="15919" spans="1:16" x14ac:dyDescent="0.25">
      <c r="A15919" s="1" t="s">
        <v>251</v>
      </c>
      <c r="B15919">
        <v>12</v>
      </c>
      <c r="C15919">
        <v>6</v>
      </c>
      <c r="D15919">
        <v>2020</v>
      </c>
      <c r="E15919">
        <v>0</v>
      </c>
      <c r="F15919">
        <v>0</v>
      </c>
      <c r="G15919" s="1" t="s">
        <v>133</v>
      </c>
      <c r="H15919" s="1" t="s">
        <v>820</v>
      </c>
      <c r="I15919" s="1" t="s">
        <v>821</v>
      </c>
      <c r="J15919" s="1" t="s">
        <v>822</v>
      </c>
      <c r="K15919" s="1" t="s">
        <v>216</v>
      </c>
      <c r="L15919" s="2">
        <f t="shared" si="496"/>
        <v>43994</v>
      </c>
      <c r="M15919" s="2">
        <f t="shared" si="497"/>
        <v>43993</v>
      </c>
      <c r="O15919" s="2">
        <v>43994</v>
      </c>
      <c r="P15919" s="2">
        <v>43994</v>
      </c>
    </row>
    <row r="15920" spans="1:16" x14ac:dyDescent="0.25">
      <c r="A15920" s="1" t="s">
        <v>252</v>
      </c>
      <c r="B15920">
        <v>11</v>
      </c>
      <c r="C15920">
        <v>6</v>
      </c>
      <c r="D15920">
        <v>2020</v>
      </c>
      <c r="E15920">
        <v>0</v>
      </c>
      <c r="F15920">
        <v>0</v>
      </c>
      <c r="G15920" s="1" t="s">
        <v>133</v>
      </c>
      <c r="H15920" s="1" t="s">
        <v>820</v>
      </c>
      <c r="I15920" s="1" t="s">
        <v>821</v>
      </c>
      <c r="J15920" s="1" t="s">
        <v>822</v>
      </c>
      <c r="K15920" s="1" t="s">
        <v>216</v>
      </c>
      <c r="L15920" s="2">
        <f t="shared" si="496"/>
        <v>43993</v>
      </c>
      <c r="M15920" s="2">
        <f t="shared" si="497"/>
        <v>43992</v>
      </c>
      <c r="O15920" s="2">
        <v>43992</v>
      </c>
      <c r="P15920" s="2">
        <v>43992</v>
      </c>
    </row>
    <row r="15921" spans="1:16" x14ac:dyDescent="0.25">
      <c r="A15921" s="1" t="s">
        <v>253</v>
      </c>
      <c r="B15921">
        <v>10</v>
      </c>
      <c r="C15921">
        <v>6</v>
      </c>
      <c r="D15921">
        <v>2020</v>
      </c>
      <c r="E15921">
        <v>1</v>
      </c>
      <c r="F15921">
        <v>0</v>
      </c>
      <c r="G15921" s="1" t="s">
        <v>133</v>
      </c>
      <c r="H15921" s="1" t="s">
        <v>820</v>
      </c>
      <c r="I15921" s="1" t="s">
        <v>821</v>
      </c>
      <c r="J15921" s="1" t="s">
        <v>822</v>
      </c>
      <c r="K15921" s="1" t="s">
        <v>216</v>
      </c>
      <c r="L15921" s="2">
        <f t="shared" si="496"/>
        <v>43992</v>
      </c>
      <c r="M15921" s="2">
        <f t="shared" si="497"/>
        <v>43991</v>
      </c>
      <c r="O15921" s="2">
        <v>43992</v>
      </c>
      <c r="P15921" s="2">
        <v>43992</v>
      </c>
    </row>
    <row r="15922" spans="1:16" x14ac:dyDescent="0.25">
      <c r="A15922" s="1" t="s">
        <v>254</v>
      </c>
      <c r="B15922">
        <v>9</v>
      </c>
      <c r="C15922">
        <v>6</v>
      </c>
      <c r="D15922">
        <v>2020</v>
      </c>
      <c r="E15922">
        <v>0</v>
      </c>
      <c r="F15922">
        <v>0</v>
      </c>
      <c r="G15922" s="1" t="s">
        <v>133</v>
      </c>
      <c r="H15922" s="1" t="s">
        <v>820</v>
      </c>
      <c r="I15922" s="1" t="s">
        <v>821</v>
      </c>
      <c r="J15922" s="1" t="s">
        <v>822</v>
      </c>
      <c r="K15922" s="1" t="s">
        <v>216</v>
      </c>
      <c r="L15922" s="2">
        <f t="shared" si="496"/>
        <v>43991</v>
      </c>
      <c r="M15922" s="2">
        <f t="shared" si="497"/>
        <v>43990</v>
      </c>
      <c r="O15922" s="2">
        <v>43990</v>
      </c>
      <c r="P15922" s="2">
        <v>43990</v>
      </c>
    </row>
    <row r="15923" spans="1:16" x14ac:dyDescent="0.25">
      <c r="A15923" s="1" t="s">
        <v>255</v>
      </c>
      <c r="B15923">
        <v>8</v>
      </c>
      <c r="C15923">
        <v>6</v>
      </c>
      <c r="D15923">
        <v>2020</v>
      </c>
      <c r="E15923">
        <v>0</v>
      </c>
      <c r="F15923">
        <v>0</v>
      </c>
      <c r="G15923" s="1" t="s">
        <v>133</v>
      </c>
      <c r="H15923" s="1" t="s">
        <v>820</v>
      </c>
      <c r="I15923" s="1" t="s">
        <v>821</v>
      </c>
      <c r="J15923" s="1" t="s">
        <v>822</v>
      </c>
      <c r="K15923" s="1" t="s">
        <v>216</v>
      </c>
      <c r="L15923" s="2">
        <f t="shared" si="496"/>
        <v>43990</v>
      </c>
      <c r="M15923" s="2">
        <f t="shared" si="497"/>
        <v>43989</v>
      </c>
      <c r="O15923" s="2">
        <v>43990</v>
      </c>
      <c r="P15923" s="2">
        <v>43990</v>
      </c>
    </row>
    <row r="15924" spans="1:16" x14ac:dyDescent="0.25">
      <c r="A15924" s="1" t="s">
        <v>256</v>
      </c>
      <c r="B15924">
        <v>7</v>
      </c>
      <c r="C15924">
        <v>6</v>
      </c>
      <c r="D15924">
        <v>2020</v>
      </c>
      <c r="E15924">
        <v>0</v>
      </c>
      <c r="F15924">
        <v>0</v>
      </c>
      <c r="G15924" s="1" t="s">
        <v>133</v>
      </c>
      <c r="H15924" s="1" t="s">
        <v>820</v>
      </c>
      <c r="I15924" s="1" t="s">
        <v>821</v>
      </c>
      <c r="J15924" s="1" t="s">
        <v>822</v>
      </c>
      <c r="K15924" s="1" t="s">
        <v>216</v>
      </c>
      <c r="L15924" s="2">
        <f t="shared" si="496"/>
        <v>43989</v>
      </c>
      <c r="M15924" s="2">
        <f t="shared" si="497"/>
        <v>43988</v>
      </c>
      <c r="O15924" s="2">
        <v>43988</v>
      </c>
      <c r="P15924" s="2">
        <v>43988</v>
      </c>
    </row>
    <row r="15925" spans="1:16" x14ac:dyDescent="0.25">
      <c r="A15925" s="1" t="s">
        <v>257</v>
      </c>
      <c r="B15925">
        <v>6</v>
      </c>
      <c r="C15925">
        <v>6</v>
      </c>
      <c r="D15925">
        <v>2020</v>
      </c>
      <c r="E15925">
        <v>0</v>
      </c>
      <c r="F15925">
        <v>0</v>
      </c>
      <c r="G15925" s="1" t="s">
        <v>133</v>
      </c>
      <c r="H15925" s="1" t="s">
        <v>820</v>
      </c>
      <c r="I15925" s="1" t="s">
        <v>821</v>
      </c>
      <c r="J15925" s="1" t="s">
        <v>822</v>
      </c>
      <c r="K15925" s="1" t="s">
        <v>216</v>
      </c>
      <c r="L15925" s="2">
        <f t="shared" si="496"/>
        <v>43988</v>
      </c>
      <c r="M15925" s="2">
        <f t="shared" si="497"/>
        <v>43987</v>
      </c>
      <c r="O15925" s="2">
        <v>43988</v>
      </c>
      <c r="P15925" s="2">
        <v>43988</v>
      </c>
    </row>
    <row r="15926" spans="1:16" x14ac:dyDescent="0.25">
      <c r="A15926" s="1" t="s">
        <v>258</v>
      </c>
      <c r="B15926">
        <v>5</v>
      </c>
      <c r="C15926">
        <v>6</v>
      </c>
      <c r="D15926">
        <v>2020</v>
      </c>
      <c r="E15926">
        <v>0</v>
      </c>
      <c r="F15926">
        <v>0</v>
      </c>
      <c r="G15926" s="1" t="s">
        <v>133</v>
      </c>
      <c r="H15926" s="1" t="s">
        <v>820</v>
      </c>
      <c r="I15926" s="1" t="s">
        <v>821</v>
      </c>
      <c r="J15926" s="1" t="s">
        <v>822</v>
      </c>
      <c r="K15926" s="1" t="s">
        <v>216</v>
      </c>
      <c r="L15926" s="2">
        <f t="shared" si="496"/>
        <v>43987</v>
      </c>
      <c r="M15926" s="2">
        <f t="shared" si="497"/>
        <v>43986</v>
      </c>
      <c r="O15926" s="2">
        <v>43986</v>
      </c>
      <c r="P15926" s="2">
        <v>43986</v>
      </c>
    </row>
    <row r="15927" spans="1:16" x14ac:dyDescent="0.25">
      <c r="A15927" s="1" t="s">
        <v>259</v>
      </c>
      <c r="B15927">
        <v>4</v>
      </c>
      <c r="C15927">
        <v>6</v>
      </c>
      <c r="D15927">
        <v>2020</v>
      </c>
      <c r="E15927">
        <v>0</v>
      </c>
      <c r="F15927">
        <v>0</v>
      </c>
      <c r="G15927" s="1" t="s">
        <v>133</v>
      </c>
      <c r="H15927" s="1" t="s">
        <v>820</v>
      </c>
      <c r="I15927" s="1" t="s">
        <v>821</v>
      </c>
      <c r="J15927" s="1" t="s">
        <v>822</v>
      </c>
      <c r="K15927" s="1" t="s">
        <v>216</v>
      </c>
      <c r="L15927" s="2">
        <f t="shared" si="496"/>
        <v>43986</v>
      </c>
      <c r="M15927" s="2">
        <f t="shared" si="497"/>
        <v>43985</v>
      </c>
      <c r="O15927" s="2">
        <v>43986</v>
      </c>
      <c r="P15927" s="2">
        <v>43986</v>
      </c>
    </row>
    <row r="15928" spans="1:16" x14ac:dyDescent="0.25">
      <c r="A15928" s="1" t="s">
        <v>260</v>
      </c>
      <c r="B15928">
        <v>3</v>
      </c>
      <c r="C15928">
        <v>6</v>
      </c>
      <c r="D15928">
        <v>2020</v>
      </c>
      <c r="E15928">
        <v>0</v>
      </c>
      <c r="F15928">
        <v>0</v>
      </c>
      <c r="G15928" s="1" t="s">
        <v>133</v>
      </c>
      <c r="H15928" s="1" t="s">
        <v>820</v>
      </c>
      <c r="I15928" s="1" t="s">
        <v>821</v>
      </c>
      <c r="J15928" s="1" t="s">
        <v>822</v>
      </c>
      <c r="K15928" s="1" t="s">
        <v>216</v>
      </c>
      <c r="L15928" s="2">
        <f t="shared" si="496"/>
        <v>43985</v>
      </c>
      <c r="M15928" s="2">
        <f t="shared" si="497"/>
        <v>43984</v>
      </c>
      <c r="O15928" s="2">
        <v>43986</v>
      </c>
      <c r="P15928" s="2">
        <v>43984</v>
      </c>
    </row>
    <row r="15929" spans="1:16" x14ac:dyDescent="0.25">
      <c r="A15929" s="1" t="s">
        <v>261</v>
      </c>
      <c r="B15929">
        <v>2</v>
      </c>
      <c r="C15929">
        <v>6</v>
      </c>
      <c r="D15929">
        <v>2020</v>
      </c>
      <c r="E15929">
        <v>1</v>
      </c>
      <c r="F15929">
        <v>0</v>
      </c>
      <c r="G15929" s="1" t="s">
        <v>133</v>
      </c>
      <c r="H15929" s="1" t="s">
        <v>820</v>
      </c>
      <c r="I15929" s="1" t="s">
        <v>821</v>
      </c>
      <c r="J15929" s="1" t="s">
        <v>822</v>
      </c>
      <c r="K15929" s="1" t="s">
        <v>216</v>
      </c>
      <c r="L15929" s="2">
        <f t="shared" si="496"/>
        <v>43984</v>
      </c>
      <c r="M15929" s="2">
        <f t="shared" si="497"/>
        <v>43983</v>
      </c>
      <c r="O15929" s="2">
        <v>43986</v>
      </c>
      <c r="P15929" s="2">
        <v>43984</v>
      </c>
    </row>
    <row r="15930" spans="1:16" x14ac:dyDescent="0.25">
      <c r="A15930" s="1" t="s">
        <v>262</v>
      </c>
      <c r="B15930">
        <v>1</v>
      </c>
      <c r="C15930">
        <v>6</v>
      </c>
      <c r="D15930">
        <v>2020</v>
      </c>
      <c r="E15930">
        <v>0</v>
      </c>
      <c r="F15930">
        <v>0</v>
      </c>
      <c r="G15930" s="1" t="s">
        <v>133</v>
      </c>
      <c r="H15930" s="1" t="s">
        <v>820</v>
      </c>
      <c r="I15930" s="1" t="s">
        <v>821</v>
      </c>
      <c r="J15930" s="1" t="s">
        <v>822</v>
      </c>
      <c r="K15930" s="1" t="s">
        <v>216</v>
      </c>
      <c r="L15930" s="2">
        <f t="shared" si="496"/>
        <v>43983</v>
      </c>
      <c r="M15930" s="2">
        <f t="shared" si="497"/>
        <v>43982</v>
      </c>
      <c r="O15930" s="2">
        <v>43986</v>
      </c>
      <c r="P15930" s="2">
        <v>43982</v>
      </c>
    </row>
    <row r="15931" spans="1:16" x14ac:dyDescent="0.25">
      <c r="A15931" s="1" t="s">
        <v>263</v>
      </c>
      <c r="B15931">
        <v>31</v>
      </c>
      <c r="C15931">
        <v>5</v>
      </c>
      <c r="D15931">
        <v>2020</v>
      </c>
      <c r="E15931">
        <v>0</v>
      </c>
      <c r="F15931">
        <v>0</v>
      </c>
      <c r="G15931" s="1" t="s">
        <v>133</v>
      </c>
      <c r="H15931" s="1" t="s">
        <v>820</v>
      </c>
      <c r="I15931" s="1" t="s">
        <v>821</v>
      </c>
      <c r="J15931" s="1" t="s">
        <v>822</v>
      </c>
      <c r="K15931" s="1" t="s">
        <v>216</v>
      </c>
      <c r="L15931" s="2">
        <f t="shared" si="496"/>
        <v>43982</v>
      </c>
      <c r="M15931" s="2">
        <f t="shared" si="497"/>
        <v>43981</v>
      </c>
      <c r="O15931" s="2">
        <v>43986</v>
      </c>
      <c r="P15931" s="2">
        <v>43982</v>
      </c>
    </row>
    <row r="15932" spans="1:16" x14ac:dyDescent="0.25">
      <c r="A15932" s="1" t="s">
        <v>264</v>
      </c>
      <c r="B15932">
        <v>30</v>
      </c>
      <c r="C15932">
        <v>5</v>
      </c>
      <c r="D15932">
        <v>2020</v>
      </c>
      <c r="E15932">
        <v>0</v>
      </c>
      <c r="F15932">
        <v>0</v>
      </c>
      <c r="G15932" s="1" t="s">
        <v>133</v>
      </c>
      <c r="H15932" s="1" t="s">
        <v>820</v>
      </c>
      <c r="I15932" s="1" t="s">
        <v>821</v>
      </c>
      <c r="J15932" s="1" t="s">
        <v>822</v>
      </c>
      <c r="K15932" s="1" t="s">
        <v>216</v>
      </c>
      <c r="L15932" s="2">
        <f t="shared" si="496"/>
        <v>43981</v>
      </c>
      <c r="M15932" s="2">
        <f t="shared" si="497"/>
        <v>43980</v>
      </c>
      <c r="O15932" s="2">
        <v>43986</v>
      </c>
      <c r="P15932" s="2">
        <v>43980</v>
      </c>
    </row>
    <row r="15933" spans="1:16" x14ac:dyDescent="0.25">
      <c r="A15933" s="1" t="s">
        <v>265</v>
      </c>
      <c r="B15933">
        <v>29</v>
      </c>
      <c r="C15933">
        <v>5</v>
      </c>
      <c r="D15933">
        <v>2020</v>
      </c>
      <c r="E15933">
        <v>1</v>
      </c>
      <c r="F15933">
        <v>0</v>
      </c>
      <c r="G15933" s="1" t="s">
        <v>133</v>
      </c>
      <c r="H15933" s="1" t="s">
        <v>820</v>
      </c>
      <c r="I15933" s="1" t="s">
        <v>821</v>
      </c>
      <c r="J15933" s="1" t="s">
        <v>822</v>
      </c>
      <c r="K15933" s="1" t="s">
        <v>216</v>
      </c>
      <c r="L15933" s="2">
        <f t="shared" si="496"/>
        <v>43980</v>
      </c>
      <c r="M15933" s="2">
        <f t="shared" si="497"/>
        <v>43979</v>
      </c>
      <c r="O15933" s="2">
        <v>43986</v>
      </c>
      <c r="P15933" s="2">
        <v>43980</v>
      </c>
    </row>
    <row r="15934" spans="1:16" x14ac:dyDescent="0.25">
      <c r="A15934" s="1" t="s">
        <v>266</v>
      </c>
      <c r="B15934">
        <v>28</v>
      </c>
      <c r="C15934">
        <v>5</v>
      </c>
      <c r="D15934">
        <v>2020</v>
      </c>
      <c r="E15934">
        <v>0</v>
      </c>
      <c r="F15934">
        <v>0</v>
      </c>
      <c r="G15934" s="1" t="s">
        <v>133</v>
      </c>
      <c r="H15934" s="1" t="s">
        <v>820</v>
      </c>
      <c r="I15934" s="1" t="s">
        <v>821</v>
      </c>
      <c r="J15934" s="1" t="s">
        <v>822</v>
      </c>
      <c r="K15934" s="1" t="s">
        <v>216</v>
      </c>
      <c r="L15934" s="2">
        <f t="shared" si="496"/>
        <v>43979</v>
      </c>
      <c r="M15934" s="2">
        <f t="shared" si="497"/>
        <v>43978</v>
      </c>
      <c r="O15934" s="2">
        <v>43986</v>
      </c>
      <c r="P15934" s="2">
        <v>43980</v>
      </c>
    </row>
    <row r="15935" spans="1:16" x14ac:dyDescent="0.25">
      <c r="A15935" s="1" t="s">
        <v>267</v>
      </c>
      <c r="B15935">
        <v>27</v>
      </c>
      <c r="C15935">
        <v>5</v>
      </c>
      <c r="D15935">
        <v>2020</v>
      </c>
      <c r="E15935">
        <v>0</v>
      </c>
      <c r="F15935">
        <v>0</v>
      </c>
      <c r="G15935" s="1" t="s">
        <v>133</v>
      </c>
      <c r="H15935" s="1" t="s">
        <v>820</v>
      </c>
      <c r="I15935" s="1" t="s">
        <v>821</v>
      </c>
      <c r="J15935" s="1" t="s">
        <v>822</v>
      </c>
      <c r="K15935" s="1" t="s">
        <v>216</v>
      </c>
      <c r="L15935" s="2">
        <f t="shared" si="496"/>
        <v>43978</v>
      </c>
      <c r="M15935" s="2">
        <f t="shared" si="497"/>
        <v>43977</v>
      </c>
      <c r="O15935" s="2">
        <v>43986</v>
      </c>
      <c r="P15935" s="2">
        <v>43980</v>
      </c>
    </row>
    <row r="15936" spans="1:16" x14ac:dyDescent="0.25">
      <c r="A15936" s="1" t="s">
        <v>268</v>
      </c>
      <c r="B15936">
        <v>26</v>
      </c>
      <c r="C15936">
        <v>5</v>
      </c>
      <c r="D15936">
        <v>2020</v>
      </c>
      <c r="E15936">
        <v>0</v>
      </c>
      <c r="F15936">
        <v>0</v>
      </c>
      <c r="G15936" s="1" t="s">
        <v>133</v>
      </c>
      <c r="H15936" s="1" t="s">
        <v>820</v>
      </c>
      <c r="I15936" s="1" t="s">
        <v>821</v>
      </c>
      <c r="J15936" s="1" t="s">
        <v>822</v>
      </c>
      <c r="K15936" s="1" t="s">
        <v>216</v>
      </c>
      <c r="L15936" s="2">
        <f t="shared" si="496"/>
        <v>43977</v>
      </c>
      <c r="M15936" s="2">
        <f t="shared" si="497"/>
        <v>43976</v>
      </c>
      <c r="O15936" s="2">
        <v>43986</v>
      </c>
      <c r="P15936" s="2">
        <v>43980</v>
      </c>
    </row>
    <row r="15937" spans="1:16" x14ac:dyDescent="0.25">
      <c r="A15937" s="1" t="s">
        <v>269</v>
      </c>
      <c r="B15937">
        <v>25</v>
      </c>
      <c r="C15937">
        <v>5</v>
      </c>
      <c r="D15937">
        <v>2020</v>
      </c>
      <c r="E15937">
        <v>0</v>
      </c>
      <c r="F15937">
        <v>0</v>
      </c>
      <c r="G15937" s="1" t="s">
        <v>133</v>
      </c>
      <c r="H15937" s="1" t="s">
        <v>820</v>
      </c>
      <c r="I15937" s="1" t="s">
        <v>821</v>
      </c>
      <c r="J15937" s="1" t="s">
        <v>822</v>
      </c>
      <c r="K15937" s="1" t="s">
        <v>216</v>
      </c>
      <c r="L15937" s="2">
        <f t="shared" si="496"/>
        <v>43976</v>
      </c>
      <c r="M15937" s="2">
        <f t="shared" si="497"/>
        <v>43975</v>
      </c>
      <c r="O15937" s="2">
        <v>43986</v>
      </c>
      <c r="P15937" s="2">
        <v>43980</v>
      </c>
    </row>
    <row r="15938" spans="1:16" x14ac:dyDescent="0.25">
      <c r="A15938" s="1" t="s">
        <v>270</v>
      </c>
      <c r="B15938">
        <v>24</v>
      </c>
      <c r="C15938">
        <v>5</v>
      </c>
      <c r="D15938">
        <v>2020</v>
      </c>
      <c r="E15938">
        <v>0</v>
      </c>
      <c r="F15938">
        <v>0</v>
      </c>
      <c r="G15938" s="1" t="s">
        <v>133</v>
      </c>
      <c r="H15938" s="1" t="s">
        <v>820</v>
      </c>
      <c r="I15938" s="1" t="s">
        <v>821</v>
      </c>
      <c r="J15938" s="1" t="s">
        <v>822</v>
      </c>
      <c r="K15938" s="1" t="s">
        <v>216</v>
      </c>
      <c r="L15938" s="2">
        <f t="shared" ref="L15938:L16001" si="498">DATE(D15938,C15938,B15938)</f>
        <v>43975</v>
      </c>
      <c r="M15938" s="2">
        <f t="shared" ref="M15938:M16001" si="499">L15938-1</f>
        <v>43974</v>
      </c>
      <c r="O15938" s="2">
        <v>43986</v>
      </c>
      <c r="P15938" s="2">
        <v>43980</v>
      </c>
    </row>
    <row r="15939" spans="1:16" x14ac:dyDescent="0.25">
      <c r="A15939" s="1" t="s">
        <v>271</v>
      </c>
      <c r="B15939">
        <v>23</v>
      </c>
      <c r="C15939">
        <v>5</v>
      </c>
      <c r="D15939">
        <v>2020</v>
      </c>
      <c r="E15939">
        <v>0</v>
      </c>
      <c r="F15939">
        <v>0</v>
      </c>
      <c r="G15939" s="1" t="s">
        <v>133</v>
      </c>
      <c r="H15939" s="1" t="s">
        <v>820</v>
      </c>
      <c r="I15939" s="1" t="s">
        <v>821</v>
      </c>
      <c r="J15939" s="1" t="s">
        <v>822</v>
      </c>
      <c r="K15939" s="1" t="s">
        <v>216</v>
      </c>
      <c r="L15939" s="2">
        <f t="shared" si="498"/>
        <v>43974</v>
      </c>
      <c r="M15939" s="2">
        <f t="shared" si="499"/>
        <v>43973</v>
      </c>
      <c r="O15939" s="2">
        <v>43986</v>
      </c>
      <c r="P15939" s="2">
        <v>43980</v>
      </c>
    </row>
    <row r="15940" spans="1:16" x14ac:dyDescent="0.25">
      <c r="A15940" s="1" t="s">
        <v>272</v>
      </c>
      <c r="B15940">
        <v>22</v>
      </c>
      <c r="C15940">
        <v>5</v>
      </c>
      <c r="D15940">
        <v>2020</v>
      </c>
      <c r="E15940">
        <v>0</v>
      </c>
      <c r="F15940">
        <v>0</v>
      </c>
      <c r="G15940" s="1" t="s">
        <v>133</v>
      </c>
      <c r="H15940" s="1" t="s">
        <v>820</v>
      </c>
      <c r="I15940" s="1" t="s">
        <v>821</v>
      </c>
      <c r="J15940" s="1" t="s">
        <v>822</v>
      </c>
      <c r="K15940" s="1" t="s">
        <v>216</v>
      </c>
      <c r="L15940" s="2">
        <f t="shared" si="498"/>
        <v>43973</v>
      </c>
      <c r="M15940" s="2">
        <f t="shared" si="499"/>
        <v>43972</v>
      </c>
      <c r="O15940" s="2">
        <v>43986</v>
      </c>
      <c r="P15940" s="2">
        <v>43980</v>
      </c>
    </row>
    <row r="15941" spans="1:16" x14ac:dyDescent="0.25">
      <c r="A15941" s="1" t="s">
        <v>273</v>
      </c>
      <c r="B15941">
        <v>21</v>
      </c>
      <c r="C15941">
        <v>5</v>
      </c>
      <c r="D15941">
        <v>2020</v>
      </c>
      <c r="E15941">
        <v>0</v>
      </c>
      <c r="F15941">
        <v>0</v>
      </c>
      <c r="G15941" s="1" t="s">
        <v>133</v>
      </c>
      <c r="H15941" s="1" t="s">
        <v>820</v>
      </c>
      <c r="I15941" s="1" t="s">
        <v>821</v>
      </c>
      <c r="J15941" s="1" t="s">
        <v>822</v>
      </c>
      <c r="K15941" s="1" t="s">
        <v>216</v>
      </c>
      <c r="L15941" s="2">
        <f t="shared" si="498"/>
        <v>43972</v>
      </c>
      <c r="M15941" s="2">
        <f t="shared" si="499"/>
        <v>43971</v>
      </c>
      <c r="O15941" s="2">
        <v>43986</v>
      </c>
      <c r="P15941" s="2">
        <v>43980</v>
      </c>
    </row>
    <row r="15942" spans="1:16" x14ac:dyDescent="0.25">
      <c r="A15942" s="1" t="s">
        <v>274</v>
      </c>
      <c r="B15942">
        <v>20</v>
      </c>
      <c r="C15942">
        <v>5</v>
      </c>
      <c r="D15942">
        <v>2020</v>
      </c>
      <c r="E15942">
        <v>0</v>
      </c>
      <c r="F15942">
        <v>0</v>
      </c>
      <c r="G15942" s="1" t="s">
        <v>133</v>
      </c>
      <c r="H15942" s="1" t="s">
        <v>820</v>
      </c>
      <c r="I15942" s="1" t="s">
        <v>821</v>
      </c>
      <c r="J15942" s="1" t="s">
        <v>822</v>
      </c>
      <c r="K15942" s="1" t="s">
        <v>216</v>
      </c>
      <c r="L15942" s="2">
        <f t="shared" si="498"/>
        <v>43971</v>
      </c>
      <c r="M15942" s="2">
        <f t="shared" si="499"/>
        <v>43970</v>
      </c>
      <c r="O15942" s="2">
        <v>43986</v>
      </c>
      <c r="P15942" s="2">
        <v>43980</v>
      </c>
    </row>
    <row r="15943" spans="1:16" x14ac:dyDescent="0.25">
      <c r="A15943" s="1" t="s">
        <v>275</v>
      </c>
      <c r="B15943">
        <v>19</v>
      </c>
      <c r="C15943">
        <v>5</v>
      </c>
      <c r="D15943">
        <v>2020</v>
      </c>
      <c r="E15943">
        <v>0</v>
      </c>
      <c r="F15943">
        <v>0</v>
      </c>
      <c r="G15943" s="1" t="s">
        <v>133</v>
      </c>
      <c r="H15943" s="1" t="s">
        <v>820</v>
      </c>
      <c r="I15943" s="1" t="s">
        <v>821</v>
      </c>
      <c r="J15943" s="1" t="s">
        <v>822</v>
      </c>
      <c r="K15943" s="1" t="s">
        <v>216</v>
      </c>
      <c r="L15943" s="2">
        <f t="shared" si="498"/>
        <v>43970</v>
      </c>
      <c r="M15943" s="2">
        <f t="shared" si="499"/>
        <v>43969</v>
      </c>
      <c r="O15943" s="2">
        <v>43986</v>
      </c>
      <c r="P15943" s="2">
        <v>43980</v>
      </c>
    </row>
    <row r="15944" spans="1:16" x14ac:dyDescent="0.25">
      <c r="A15944" s="1" t="s">
        <v>276</v>
      </c>
      <c r="B15944">
        <v>18</v>
      </c>
      <c r="C15944">
        <v>5</v>
      </c>
      <c r="D15944">
        <v>2020</v>
      </c>
      <c r="E15944">
        <v>0</v>
      </c>
      <c r="F15944">
        <v>0</v>
      </c>
      <c r="G15944" s="1" t="s">
        <v>133</v>
      </c>
      <c r="H15944" s="1" t="s">
        <v>820</v>
      </c>
      <c r="I15944" s="1" t="s">
        <v>821</v>
      </c>
      <c r="J15944" s="1" t="s">
        <v>822</v>
      </c>
      <c r="K15944" s="1" t="s">
        <v>216</v>
      </c>
      <c r="L15944" s="2">
        <f t="shared" si="498"/>
        <v>43969</v>
      </c>
      <c r="M15944" s="2">
        <f t="shared" si="499"/>
        <v>43968</v>
      </c>
      <c r="O15944" s="2">
        <v>43986</v>
      </c>
      <c r="P15944" s="2">
        <v>43980</v>
      </c>
    </row>
    <row r="15945" spans="1:16" x14ac:dyDescent="0.25">
      <c r="A15945" s="1" t="s">
        <v>277</v>
      </c>
      <c r="B15945">
        <v>17</v>
      </c>
      <c r="C15945">
        <v>5</v>
      </c>
      <c r="D15945">
        <v>2020</v>
      </c>
      <c r="E15945">
        <v>0</v>
      </c>
      <c r="F15945">
        <v>0</v>
      </c>
      <c r="G15945" s="1" t="s">
        <v>133</v>
      </c>
      <c r="H15945" s="1" t="s">
        <v>820</v>
      </c>
      <c r="I15945" s="1" t="s">
        <v>821</v>
      </c>
      <c r="J15945" s="1" t="s">
        <v>822</v>
      </c>
      <c r="K15945" s="1" t="s">
        <v>216</v>
      </c>
      <c r="L15945" s="2">
        <f t="shared" si="498"/>
        <v>43968</v>
      </c>
      <c r="M15945" s="2">
        <f t="shared" si="499"/>
        <v>43967</v>
      </c>
      <c r="O15945" s="2">
        <v>43986</v>
      </c>
      <c r="P15945" s="2">
        <v>43980</v>
      </c>
    </row>
    <row r="15946" spans="1:16" x14ac:dyDescent="0.25">
      <c r="A15946" s="1" t="s">
        <v>278</v>
      </c>
      <c r="B15946">
        <v>16</v>
      </c>
      <c r="C15946">
        <v>5</v>
      </c>
      <c r="D15946">
        <v>2020</v>
      </c>
      <c r="E15946">
        <v>0</v>
      </c>
      <c r="F15946">
        <v>0</v>
      </c>
      <c r="G15946" s="1" t="s">
        <v>133</v>
      </c>
      <c r="H15946" s="1" t="s">
        <v>820</v>
      </c>
      <c r="I15946" s="1" t="s">
        <v>821</v>
      </c>
      <c r="J15946" s="1" t="s">
        <v>822</v>
      </c>
      <c r="K15946" s="1" t="s">
        <v>216</v>
      </c>
      <c r="L15946" s="2">
        <f t="shared" si="498"/>
        <v>43967</v>
      </c>
      <c r="M15946" s="2">
        <f t="shared" si="499"/>
        <v>43966</v>
      </c>
      <c r="O15946" s="2">
        <v>43986</v>
      </c>
      <c r="P15946" s="2">
        <v>43980</v>
      </c>
    </row>
    <row r="15947" spans="1:16" x14ac:dyDescent="0.25">
      <c r="A15947" s="1" t="s">
        <v>279</v>
      </c>
      <c r="B15947">
        <v>15</v>
      </c>
      <c r="C15947">
        <v>5</v>
      </c>
      <c r="D15947">
        <v>2020</v>
      </c>
      <c r="E15947">
        <v>0</v>
      </c>
      <c r="F15947">
        <v>0</v>
      </c>
      <c r="G15947" s="1" t="s">
        <v>133</v>
      </c>
      <c r="H15947" s="1" t="s">
        <v>820</v>
      </c>
      <c r="I15947" s="1" t="s">
        <v>821</v>
      </c>
      <c r="J15947" s="1" t="s">
        <v>822</v>
      </c>
      <c r="K15947" s="1" t="s">
        <v>216</v>
      </c>
      <c r="L15947" s="2">
        <f t="shared" si="498"/>
        <v>43966</v>
      </c>
      <c r="M15947" s="2">
        <f t="shared" si="499"/>
        <v>43965</v>
      </c>
      <c r="O15947" s="2">
        <v>43986</v>
      </c>
      <c r="P15947" s="2">
        <v>43980</v>
      </c>
    </row>
    <row r="15948" spans="1:16" x14ac:dyDescent="0.25">
      <c r="A15948" s="1" t="s">
        <v>280</v>
      </c>
      <c r="B15948">
        <v>14</v>
      </c>
      <c r="C15948">
        <v>5</v>
      </c>
      <c r="D15948">
        <v>2020</v>
      </c>
      <c r="E15948">
        <v>0</v>
      </c>
      <c r="F15948">
        <v>0</v>
      </c>
      <c r="G15948" s="1" t="s">
        <v>133</v>
      </c>
      <c r="H15948" s="1" t="s">
        <v>820</v>
      </c>
      <c r="I15948" s="1" t="s">
        <v>821</v>
      </c>
      <c r="J15948" s="1" t="s">
        <v>822</v>
      </c>
      <c r="K15948" s="1" t="s">
        <v>216</v>
      </c>
      <c r="L15948" s="2">
        <f t="shared" si="498"/>
        <v>43965</v>
      </c>
      <c r="M15948" s="2">
        <f t="shared" si="499"/>
        <v>43964</v>
      </c>
      <c r="O15948" s="2">
        <v>43986</v>
      </c>
      <c r="P15948" s="2">
        <v>43980</v>
      </c>
    </row>
    <row r="15949" spans="1:16" x14ac:dyDescent="0.25">
      <c r="A15949" s="1" t="s">
        <v>281</v>
      </c>
      <c r="B15949">
        <v>13</v>
      </c>
      <c r="C15949">
        <v>5</v>
      </c>
      <c r="D15949">
        <v>2020</v>
      </c>
      <c r="E15949">
        <v>0</v>
      </c>
      <c r="F15949">
        <v>0</v>
      </c>
      <c r="G15949" s="1" t="s">
        <v>133</v>
      </c>
      <c r="H15949" s="1" t="s">
        <v>820</v>
      </c>
      <c r="I15949" s="1" t="s">
        <v>821</v>
      </c>
      <c r="J15949" s="1" t="s">
        <v>822</v>
      </c>
      <c r="K15949" s="1" t="s">
        <v>216</v>
      </c>
      <c r="L15949" s="2">
        <f t="shared" si="498"/>
        <v>43964</v>
      </c>
      <c r="M15949" s="2">
        <f t="shared" si="499"/>
        <v>43963</v>
      </c>
      <c r="O15949" s="2">
        <v>43986</v>
      </c>
      <c r="P15949" s="2">
        <v>43980</v>
      </c>
    </row>
    <row r="15950" spans="1:16" x14ac:dyDescent="0.25">
      <c r="A15950" s="1" t="s">
        <v>282</v>
      </c>
      <c r="B15950">
        <v>12</v>
      </c>
      <c r="C15950">
        <v>5</v>
      </c>
      <c r="D15950">
        <v>2020</v>
      </c>
      <c r="E15950">
        <v>0</v>
      </c>
      <c r="F15950">
        <v>0</v>
      </c>
      <c r="G15950" s="1" t="s">
        <v>133</v>
      </c>
      <c r="H15950" s="1" t="s">
        <v>820</v>
      </c>
      <c r="I15950" s="1" t="s">
        <v>821</v>
      </c>
      <c r="J15950" s="1" t="s">
        <v>822</v>
      </c>
      <c r="K15950" s="1" t="s">
        <v>216</v>
      </c>
      <c r="L15950" s="2">
        <f t="shared" si="498"/>
        <v>43963</v>
      </c>
      <c r="M15950" s="2">
        <f t="shared" si="499"/>
        <v>43962</v>
      </c>
      <c r="O15950" s="2">
        <v>43986</v>
      </c>
      <c r="P15950" s="2">
        <v>43980</v>
      </c>
    </row>
    <row r="15951" spans="1:16" x14ac:dyDescent="0.25">
      <c r="A15951" s="1" t="s">
        <v>283</v>
      </c>
      <c r="B15951">
        <v>11</v>
      </c>
      <c r="C15951">
        <v>5</v>
      </c>
      <c r="D15951">
        <v>2020</v>
      </c>
      <c r="E15951">
        <v>0</v>
      </c>
      <c r="F15951">
        <v>0</v>
      </c>
      <c r="G15951" s="1" t="s">
        <v>133</v>
      </c>
      <c r="H15951" s="1" t="s">
        <v>820</v>
      </c>
      <c r="I15951" s="1" t="s">
        <v>821</v>
      </c>
      <c r="J15951" s="1" t="s">
        <v>822</v>
      </c>
      <c r="K15951" s="1" t="s">
        <v>216</v>
      </c>
      <c r="L15951" s="2">
        <f t="shared" si="498"/>
        <v>43962</v>
      </c>
      <c r="M15951" s="2">
        <f t="shared" si="499"/>
        <v>43961</v>
      </c>
      <c r="O15951" s="2">
        <v>43986</v>
      </c>
      <c r="P15951" s="2">
        <v>43980</v>
      </c>
    </row>
    <row r="15952" spans="1:16" x14ac:dyDescent="0.25">
      <c r="A15952" s="1" t="s">
        <v>284</v>
      </c>
      <c r="B15952">
        <v>10</v>
      </c>
      <c r="C15952">
        <v>5</v>
      </c>
      <c r="D15952">
        <v>2020</v>
      </c>
      <c r="E15952">
        <v>0</v>
      </c>
      <c r="F15952">
        <v>0</v>
      </c>
      <c r="G15952" s="1" t="s">
        <v>133</v>
      </c>
      <c r="H15952" s="1" t="s">
        <v>820</v>
      </c>
      <c r="I15952" s="1" t="s">
        <v>821</v>
      </c>
      <c r="J15952" s="1" t="s">
        <v>822</v>
      </c>
      <c r="K15952" s="1" t="s">
        <v>216</v>
      </c>
      <c r="L15952" s="2">
        <f t="shared" si="498"/>
        <v>43961</v>
      </c>
      <c r="M15952" s="2">
        <f t="shared" si="499"/>
        <v>43960</v>
      </c>
      <c r="O15952" s="2">
        <v>43986</v>
      </c>
      <c r="P15952" s="2">
        <v>43980</v>
      </c>
    </row>
    <row r="15953" spans="1:16" x14ac:dyDescent="0.25">
      <c r="A15953" s="1" t="s">
        <v>285</v>
      </c>
      <c r="B15953">
        <v>9</v>
      </c>
      <c r="C15953">
        <v>5</v>
      </c>
      <c r="D15953">
        <v>2020</v>
      </c>
      <c r="E15953">
        <v>0</v>
      </c>
      <c r="F15953">
        <v>0</v>
      </c>
      <c r="G15953" s="1" t="s">
        <v>133</v>
      </c>
      <c r="H15953" s="1" t="s">
        <v>820</v>
      </c>
      <c r="I15953" s="1" t="s">
        <v>821</v>
      </c>
      <c r="J15953" s="1" t="s">
        <v>822</v>
      </c>
      <c r="K15953" s="1" t="s">
        <v>216</v>
      </c>
      <c r="L15953" s="2">
        <f t="shared" si="498"/>
        <v>43960</v>
      </c>
      <c r="M15953" s="2">
        <f t="shared" si="499"/>
        <v>43959</v>
      </c>
      <c r="O15953" s="2">
        <v>43986</v>
      </c>
      <c r="P15953" s="2">
        <v>43980</v>
      </c>
    </row>
    <row r="15954" spans="1:16" x14ac:dyDescent="0.25">
      <c r="A15954" s="1" t="s">
        <v>286</v>
      </c>
      <c r="B15954">
        <v>8</v>
      </c>
      <c r="C15954">
        <v>5</v>
      </c>
      <c r="D15954">
        <v>2020</v>
      </c>
      <c r="E15954">
        <v>0</v>
      </c>
      <c r="F15954">
        <v>0</v>
      </c>
      <c r="G15954" s="1" t="s">
        <v>133</v>
      </c>
      <c r="H15954" s="1" t="s">
        <v>820</v>
      </c>
      <c r="I15954" s="1" t="s">
        <v>821</v>
      </c>
      <c r="J15954" s="1" t="s">
        <v>822</v>
      </c>
      <c r="K15954" s="1" t="s">
        <v>216</v>
      </c>
      <c r="L15954" s="2">
        <f t="shared" si="498"/>
        <v>43959</v>
      </c>
      <c r="M15954" s="2">
        <f t="shared" si="499"/>
        <v>43958</v>
      </c>
      <c r="O15954" s="2">
        <v>43986</v>
      </c>
      <c r="P15954" s="2">
        <v>43980</v>
      </c>
    </row>
    <row r="15955" spans="1:16" x14ac:dyDescent="0.25">
      <c r="A15955" s="1" t="s">
        <v>287</v>
      </c>
      <c r="B15955">
        <v>7</v>
      </c>
      <c r="C15955">
        <v>5</v>
      </c>
      <c r="D15955">
        <v>2020</v>
      </c>
      <c r="E15955">
        <v>0</v>
      </c>
      <c r="F15955">
        <v>0</v>
      </c>
      <c r="G15955" s="1" t="s">
        <v>133</v>
      </c>
      <c r="H15955" s="1" t="s">
        <v>820</v>
      </c>
      <c r="I15955" s="1" t="s">
        <v>821</v>
      </c>
      <c r="J15955" s="1" t="s">
        <v>822</v>
      </c>
      <c r="K15955" s="1" t="s">
        <v>216</v>
      </c>
      <c r="L15955" s="2">
        <f t="shared" si="498"/>
        <v>43958</v>
      </c>
      <c r="M15955" s="2">
        <f t="shared" si="499"/>
        <v>43957</v>
      </c>
      <c r="O15955" s="2">
        <v>43986</v>
      </c>
      <c r="P15955" s="2">
        <v>43980</v>
      </c>
    </row>
    <row r="15956" spans="1:16" x14ac:dyDescent="0.25">
      <c r="A15956" s="1" t="s">
        <v>288</v>
      </c>
      <c r="B15956">
        <v>6</v>
      </c>
      <c r="C15956">
        <v>5</v>
      </c>
      <c r="D15956">
        <v>2020</v>
      </c>
      <c r="E15956">
        <v>0</v>
      </c>
      <c r="F15956">
        <v>0</v>
      </c>
      <c r="G15956" s="1" t="s">
        <v>133</v>
      </c>
      <c r="H15956" s="1" t="s">
        <v>820</v>
      </c>
      <c r="I15956" s="1" t="s">
        <v>821</v>
      </c>
      <c r="J15956" s="1" t="s">
        <v>822</v>
      </c>
      <c r="K15956" s="1" t="s">
        <v>216</v>
      </c>
      <c r="L15956" s="2">
        <f t="shared" si="498"/>
        <v>43957</v>
      </c>
      <c r="M15956" s="2">
        <f t="shared" si="499"/>
        <v>43956</v>
      </c>
      <c r="O15956" s="2">
        <v>43986</v>
      </c>
      <c r="P15956" s="2">
        <v>43980</v>
      </c>
    </row>
    <row r="15957" spans="1:16" x14ac:dyDescent="0.25">
      <c r="A15957" s="1" t="s">
        <v>289</v>
      </c>
      <c r="B15957">
        <v>5</v>
      </c>
      <c r="C15957">
        <v>5</v>
      </c>
      <c r="D15957">
        <v>2020</v>
      </c>
      <c r="E15957">
        <v>0</v>
      </c>
      <c r="F15957">
        <v>0</v>
      </c>
      <c r="G15957" s="1" t="s">
        <v>133</v>
      </c>
      <c r="H15957" s="1" t="s">
        <v>820</v>
      </c>
      <c r="I15957" s="1" t="s">
        <v>821</v>
      </c>
      <c r="J15957" s="1" t="s">
        <v>822</v>
      </c>
      <c r="K15957" s="1" t="s">
        <v>216</v>
      </c>
      <c r="L15957" s="2">
        <f t="shared" si="498"/>
        <v>43956</v>
      </c>
      <c r="M15957" s="2">
        <f t="shared" si="499"/>
        <v>43955</v>
      </c>
      <c r="O15957" s="2">
        <v>43986</v>
      </c>
      <c r="P15957" s="2">
        <v>43980</v>
      </c>
    </row>
    <row r="15958" spans="1:16" x14ac:dyDescent="0.25">
      <c r="A15958" s="1" t="s">
        <v>290</v>
      </c>
      <c r="B15958">
        <v>4</v>
      </c>
      <c r="C15958">
        <v>5</v>
      </c>
      <c r="D15958">
        <v>2020</v>
      </c>
      <c r="E15958">
        <v>0</v>
      </c>
      <c r="F15958">
        <v>0</v>
      </c>
      <c r="G15958" s="1" t="s">
        <v>133</v>
      </c>
      <c r="H15958" s="1" t="s">
        <v>820</v>
      </c>
      <c r="I15958" s="1" t="s">
        <v>821</v>
      </c>
      <c r="J15958" s="1" t="s">
        <v>822</v>
      </c>
      <c r="K15958" s="1" t="s">
        <v>216</v>
      </c>
      <c r="L15958" s="2">
        <f t="shared" si="498"/>
        <v>43955</v>
      </c>
      <c r="M15958" s="2">
        <f t="shared" si="499"/>
        <v>43954</v>
      </c>
      <c r="O15958" s="2">
        <v>43986</v>
      </c>
      <c r="P15958" s="2">
        <v>43980</v>
      </c>
    </row>
    <row r="15959" spans="1:16" x14ac:dyDescent="0.25">
      <c r="A15959" s="1" t="s">
        <v>291</v>
      </c>
      <c r="B15959">
        <v>3</v>
      </c>
      <c r="C15959">
        <v>5</v>
      </c>
      <c r="D15959">
        <v>2020</v>
      </c>
      <c r="E15959">
        <v>0</v>
      </c>
      <c r="F15959">
        <v>0</v>
      </c>
      <c r="G15959" s="1" t="s">
        <v>133</v>
      </c>
      <c r="H15959" s="1" t="s">
        <v>820</v>
      </c>
      <c r="I15959" s="1" t="s">
        <v>821</v>
      </c>
      <c r="J15959" s="1" t="s">
        <v>822</v>
      </c>
      <c r="K15959" s="1" t="s">
        <v>216</v>
      </c>
      <c r="L15959" s="2">
        <f t="shared" si="498"/>
        <v>43954</v>
      </c>
      <c r="M15959" s="2">
        <f t="shared" si="499"/>
        <v>43953</v>
      </c>
      <c r="O15959" s="2">
        <v>43986</v>
      </c>
      <c r="P15959" s="2">
        <v>43980</v>
      </c>
    </row>
    <row r="15960" spans="1:16" x14ac:dyDescent="0.25">
      <c r="A15960" s="1" t="s">
        <v>292</v>
      </c>
      <c r="B15960">
        <v>2</v>
      </c>
      <c r="C15960">
        <v>5</v>
      </c>
      <c r="D15960">
        <v>2020</v>
      </c>
      <c r="E15960">
        <v>0</v>
      </c>
      <c r="F15960">
        <v>0</v>
      </c>
      <c r="G15960" s="1" t="s">
        <v>133</v>
      </c>
      <c r="H15960" s="1" t="s">
        <v>820</v>
      </c>
      <c r="I15960" s="1" t="s">
        <v>821</v>
      </c>
      <c r="J15960" s="1" t="s">
        <v>822</v>
      </c>
      <c r="K15960" s="1" t="s">
        <v>216</v>
      </c>
      <c r="L15960" s="2">
        <f t="shared" si="498"/>
        <v>43953</v>
      </c>
      <c r="M15960" s="2">
        <f t="shared" si="499"/>
        <v>43952</v>
      </c>
      <c r="O15960" s="2">
        <v>43986</v>
      </c>
      <c r="P15960" s="2">
        <v>43980</v>
      </c>
    </row>
    <row r="15961" spans="1:16" x14ac:dyDescent="0.25">
      <c r="A15961" s="1" t="s">
        <v>293</v>
      </c>
      <c r="B15961">
        <v>1</v>
      </c>
      <c r="C15961">
        <v>5</v>
      </c>
      <c r="D15961">
        <v>2020</v>
      </c>
      <c r="E15961">
        <v>0</v>
      </c>
      <c r="F15961">
        <v>0</v>
      </c>
      <c r="G15961" s="1" t="s">
        <v>133</v>
      </c>
      <c r="H15961" s="1" t="s">
        <v>820</v>
      </c>
      <c r="I15961" s="1" t="s">
        <v>821</v>
      </c>
      <c r="J15961" s="1" t="s">
        <v>822</v>
      </c>
      <c r="K15961" s="1" t="s">
        <v>216</v>
      </c>
      <c r="L15961" s="2">
        <f t="shared" si="498"/>
        <v>43952</v>
      </c>
      <c r="M15961" s="2">
        <f t="shared" si="499"/>
        <v>43951</v>
      </c>
      <c r="O15961" s="2">
        <v>43986</v>
      </c>
      <c r="P15961" s="2">
        <v>43980</v>
      </c>
    </row>
    <row r="15962" spans="1:16" x14ac:dyDescent="0.25">
      <c r="A15962" s="1" t="s">
        <v>294</v>
      </c>
      <c r="B15962">
        <v>30</v>
      </c>
      <c r="C15962">
        <v>4</v>
      </c>
      <c r="D15962">
        <v>2020</v>
      </c>
      <c r="E15962">
        <v>0</v>
      </c>
      <c r="F15962">
        <v>0</v>
      </c>
      <c r="G15962" s="1" t="s">
        <v>133</v>
      </c>
      <c r="H15962" s="1" t="s">
        <v>820</v>
      </c>
      <c r="I15962" s="1" t="s">
        <v>821</v>
      </c>
      <c r="J15962" s="1" t="s">
        <v>822</v>
      </c>
      <c r="K15962" s="1" t="s">
        <v>216</v>
      </c>
      <c r="L15962" s="2">
        <f t="shared" si="498"/>
        <v>43951</v>
      </c>
      <c r="M15962" s="2">
        <f t="shared" si="499"/>
        <v>43950</v>
      </c>
      <c r="O15962" s="2">
        <v>43986</v>
      </c>
      <c r="P15962" s="2">
        <v>43980</v>
      </c>
    </row>
    <row r="15963" spans="1:16" x14ac:dyDescent="0.25">
      <c r="A15963" s="1" t="s">
        <v>295</v>
      </c>
      <c r="B15963">
        <v>29</v>
      </c>
      <c r="C15963">
        <v>4</v>
      </c>
      <c r="D15963">
        <v>2020</v>
      </c>
      <c r="E15963">
        <v>0</v>
      </c>
      <c r="F15963">
        <v>0</v>
      </c>
      <c r="G15963" s="1" t="s">
        <v>133</v>
      </c>
      <c r="H15963" s="1" t="s">
        <v>820</v>
      </c>
      <c r="I15963" s="1" t="s">
        <v>821</v>
      </c>
      <c r="J15963" s="1" t="s">
        <v>822</v>
      </c>
      <c r="K15963" s="1" t="s">
        <v>216</v>
      </c>
      <c r="L15963" s="2">
        <f t="shared" si="498"/>
        <v>43950</v>
      </c>
      <c r="M15963" s="2">
        <f t="shared" si="499"/>
        <v>43949</v>
      </c>
      <c r="O15963" s="2">
        <v>43986</v>
      </c>
      <c r="P15963" s="2">
        <v>43980</v>
      </c>
    </row>
    <row r="15964" spans="1:16" x14ac:dyDescent="0.25">
      <c r="A15964" s="1" t="s">
        <v>296</v>
      </c>
      <c r="B15964">
        <v>28</v>
      </c>
      <c r="C15964">
        <v>4</v>
      </c>
      <c r="D15964">
        <v>2020</v>
      </c>
      <c r="E15964">
        <v>0</v>
      </c>
      <c r="F15964">
        <v>0</v>
      </c>
      <c r="G15964" s="1" t="s">
        <v>133</v>
      </c>
      <c r="H15964" s="1" t="s">
        <v>820</v>
      </c>
      <c r="I15964" s="1" t="s">
        <v>821</v>
      </c>
      <c r="J15964" s="1" t="s">
        <v>822</v>
      </c>
      <c r="K15964" s="1" t="s">
        <v>216</v>
      </c>
      <c r="L15964" s="2">
        <f t="shared" si="498"/>
        <v>43949</v>
      </c>
      <c r="M15964" s="2">
        <f t="shared" si="499"/>
        <v>43948</v>
      </c>
      <c r="O15964" s="2">
        <v>43986</v>
      </c>
      <c r="P15964" s="2">
        <v>43980</v>
      </c>
    </row>
    <row r="15965" spans="1:16" x14ac:dyDescent="0.25">
      <c r="A15965" s="1" t="s">
        <v>297</v>
      </c>
      <c r="B15965">
        <v>27</v>
      </c>
      <c r="C15965">
        <v>4</v>
      </c>
      <c r="D15965">
        <v>2020</v>
      </c>
      <c r="E15965">
        <v>0</v>
      </c>
      <c r="F15965">
        <v>0</v>
      </c>
      <c r="G15965" s="1" t="s">
        <v>133</v>
      </c>
      <c r="H15965" s="1" t="s">
        <v>820</v>
      </c>
      <c r="I15965" s="1" t="s">
        <v>821</v>
      </c>
      <c r="J15965" s="1" t="s">
        <v>822</v>
      </c>
      <c r="K15965" s="1" t="s">
        <v>216</v>
      </c>
      <c r="L15965" s="2">
        <f t="shared" si="498"/>
        <v>43948</v>
      </c>
      <c r="M15965" s="2">
        <f t="shared" si="499"/>
        <v>43947</v>
      </c>
      <c r="O15965" s="2">
        <v>43986</v>
      </c>
      <c r="P15965" s="2">
        <v>43980</v>
      </c>
    </row>
    <row r="15966" spans="1:16" x14ac:dyDescent="0.25">
      <c r="A15966" s="1" t="s">
        <v>298</v>
      </c>
      <c r="B15966">
        <v>26</v>
      </c>
      <c r="C15966">
        <v>4</v>
      </c>
      <c r="D15966">
        <v>2020</v>
      </c>
      <c r="E15966">
        <v>0</v>
      </c>
      <c r="F15966">
        <v>0</v>
      </c>
      <c r="G15966" s="1" t="s">
        <v>133</v>
      </c>
      <c r="H15966" s="1" t="s">
        <v>820</v>
      </c>
      <c r="I15966" s="1" t="s">
        <v>821</v>
      </c>
      <c r="J15966" s="1" t="s">
        <v>822</v>
      </c>
      <c r="K15966" s="1" t="s">
        <v>216</v>
      </c>
      <c r="L15966" s="2">
        <f t="shared" si="498"/>
        <v>43947</v>
      </c>
      <c r="M15966" s="2">
        <f t="shared" si="499"/>
        <v>43946</v>
      </c>
      <c r="O15966" s="2">
        <v>43986</v>
      </c>
      <c r="P15966" s="2">
        <v>43980</v>
      </c>
    </row>
    <row r="15967" spans="1:16" x14ac:dyDescent="0.25">
      <c r="A15967" s="1" t="s">
        <v>299</v>
      </c>
      <c r="B15967">
        <v>25</v>
      </c>
      <c r="C15967">
        <v>4</v>
      </c>
      <c r="D15967">
        <v>2020</v>
      </c>
      <c r="E15967">
        <v>0</v>
      </c>
      <c r="F15967">
        <v>0</v>
      </c>
      <c r="G15967" s="1" t="s">
        <v>133</v>
      </c>
      <c r="H15967" s="1" t="s">
        <v>820</v>
      </c>
      <c r="I15967" s="1" t="s">
        <v>821</v>
      </c>
      <c r="J15967" s="1" t="s">
        <v>822</v>
      </c>
      <c r="K15967" s="1" t="s">
        <v>216</v>
      </c>
      <c r="L15967" s="2">
        <f t="shared" si="498"/>
        <v>43946</v>
      </c>
      <c r="M15967" s="2">
        <f t="shared" si="499"/>
        <v>43945</v>
      </c>
      <c r="O15967" s="2">
        <v>43986</v>
      </c>
      <c r="P15967" s="2">
        <v>43980</v>
      </c>
    </row>
    <row r="15968" spans="1:16" x14ac:dyDescent="0.25">
      <c r="A15968" s="1" t="s">
        <v>300</v>
      </c>
      <c r="B15968">
        <v>24</v>
      </c>
      <c r="C15968">
        <v>4</v>
      </c>
      <c r="D15968">
        <v>2020</v>
      </c>
      <c r="E15968">
        <v>0</v>
      </c>
      <c r="F15968">
        <v>0</v>
      </c>
      <c r="G15968" s="1" t="s">
        <v>133</v>
      </c>
      <c r="H15968" s="1" t="s">
        <v>820</v>
      </c>
      <c r="I15968" s="1" t="s">
        <v>821</v>
      </c>
      <c r="J15968" s="1" t="s">
        <v>822</v>
      </c>
      <c r="K15968" s="1" t="s">
        <v>216</v>
      </c>
      <c r="L15968" s="2">
        <f t="shared" si="498"/>
        <v>43945</v>
      </c>
      <c r="M15968" s="2">
        <f t="shared" si="499"/>
        <v>43944</v>
      </c>
      <c r="O15968" s="2">
        <v>43986</v>
      </c>
      <c r="P15968" s="2">
        <v>43980</v>
      </c>
    </row>
    <row r="15969" spans="1:16" x14ac:dyDescent="0.25">
      <c r="A15969" s="1" t="s">
        <v>301</v>
      </c>
      <c r="B15969">
        <v>23</v>
      </c>
      <c r="C15969">
        <v>4</v>
      </c>
      <c r="D15969">
        <v>2020</v>
      </c>
      <c r="E15969">
        <v>0</v>
      </c>
      <c r="F15969">
        <v>0</v>
      </c>
      <c r="G15969" s="1" t="s">
        <v>133</v>
      </c>
      <c r="H15969" s="1" t="s">
        <v>820</v>
      </c>
      <c r="I15969" s="1" t="s">
        <v>821</v>
      </c>
      <c r="J15969" s="1" t="s">
        <v>822</v>
      </c>
      <c r="K15969" s="1" t="s">
        <v>216</v>
      </c>
      <c r="L15969" s="2">
        <f t="shared" si="498"/>
        <v>43944</v>
      </c>
      <c r="M15969" s="2">
        <f t="shared" si="499"/>
        <v>43943</v>
      </c>
      <c r="O15969" s="2">
        <v>43986</v>
      </c>
      <c r="P15969" s="2">
        <v>43980</v>
      </c>
    </row>
    <row r="15970" spans="1:16" x14ac:dyDescent="0.25">
      <c r="A15970" s="1" t="s">
        <v>302</v>
      </c>
      <c r="B15970">
        <v>22</v>
      </c>
      <c r="C15970">
        <v>4</v>
      </c>
      <c r="D15970">
        <v>2020</v>
      </c>
      <c r="E15970">
        <v>0</v>
      </c>
      <c r="F15970">
        <v>0</v>
      </c>
      <c r="G15970" s="1" t="s">
        <v>133</v>
      </c>
      <c r="H15970" s="1" t="s">
        <v>820</v>
      </c>
      <c r="I15970" s="1" t="s">
        <v>821</v>
      </c>
      <c r="J15970" s="1" t="s">
        <v>822</v>
      </c>
      <c r="K15970" s="1" t="s">
        <v>216</v>
      </c>
      <c r="L15970" s="2">
        <f t="shared" si="498"/>
        <v>43943</v>
      </c>
      <c r="M15970" s="2">
        <f t="shared" si="499"/>
        <v>43942</v>
      </c>
      <c r="O15970" s="2">
        <v>43986</v>
      </c>
      <c r="P15970" s="2">
        <v>43980</v>
      </c>
    </row>
    <row r="15971" spans="1:16" x14ac:dyDescent="0.25">
      <c r="A15971" s="1" t="s">
        <v>303</v>
      </c>
      <c r="B15971">
        <v>21</v>
      </c>
      <c r="C15971">
        <v>4</v>
      </c>
      <c r="D15971">
        <v>2020</v>
      </c>
      <c r="E15971">
        <v>0</v>
      </c>
      <c r="F15971">
        <v>0</v>
      </c>
      <c r="G15971" s="1" t="s">
        <v>133</v>
      </c>
      <c r="H15971" s="1" t="s">
        <v>820</v>
      </c>
      <c r="I15971" s="1" t="s">
        <v>821</v>
      </c>
      <c r="J15971" s="1" t="s">
        <v>822</v>
      </c>
      <c r="K15971" s="1" t="s">
        <v>216</v>
      </c>
      <c r="L15971" s="2">
        <f t="shared" si="498"/>
        <v>43942</v>
      </c>
      <c r="M15971" s="2">
        <f t="shared" si="499"/>
        <v>43941</v>
      </c>
      <c r="O15971" s="2">
        <v>43986</v>
      </c>
      <c r="P15971" s="2">
        <v>43980</v>
      </c>
    </row>
    <row r="15972" spans="1:16" x14ac:dyDescent="0.25">
      <c r="A15972" s="1" t="s">
        <v>304</v>
      </c>
      <c r="B15972">
        <v>20</v>
      </c>
      <c r="C15972">
        <v>4</v>
      </c>
      <c r="D15972">
        <v>2020</v>
      </c>
      <c r="E15972">
        <v>0</v>
      </c>
      <c r="F15972">
        <v>0</v>
      </c>
      <c r="G15972" s="1" t="s">
        <v>133</v>
      </c>
      <c r="H15972" s="1" t="s">
        <v>820</v>
      </c>
      <c r="I15972" s="1" t="s">
        <v>821</v>
      </c>
      <c r="J15972" s="1" t="s">
        <v>822</v>
      </c>
      <c r="K15972" s="1" t="s">
        <v>216</v>
      </c>
      <c r="L15972" s="2">
        <f t="shared" si="498"/>
        <v>43941</v>
      </c>
      <c r="M15972" s="2">
        <f t="shared" si="499"/>
        <v>43940</v>
      </c>
      <c r="O15972" s="2">
        <v>43986</v>
      </c>
      <c r="P15972" s="2">
        <v>43980</v>
      </c>
    </row>
    <row r="15973" spans="1:16" x14ac:dyDescent="0.25">
      <c r="A15973" s="1" t="s">
        <v>305</v>
      </c>
      <c r="B15973">
        <v>19</v>
      </c>
      <c r="C15973">
        <v>4</v>
      </c>
      <c r="D15973">
        <v>2020</v>
      </c>
      <c r="E15973">
        <v>0</v>
      </c>
      <c r="F15973">
        <v>0</v>
      </c>
      <c r="G15973" s="1" t="s">
        <v>133</v>
      </c>
      <c r="H15973" s="1" t="s">
        <v>820</v>
      </c>
      <c r="I15973" s="1" t="s">
        <v>821</v>
      </c>
      <c r="J15973" s="1" t="s">
        <v>822</v>
      </c>
      <c r="K15973" s="1" t="s">
        <v>216</v>
      </c>
      <c r="L15973" s="2">
        <f t="shared" si="498"/>
        <v>43940</v>
      </c>
      <c r="M15973" s="2">
        <f t="shared" si="499"/>
        <v>43939</v>
      </c>
      <c r="O15973" s="2">
        <v>43986</v>
      </c>
      <c r="P15973" s="2">
        <v>43980</v>
      </c>
    </row>
    <row r="15974" spans="1:16" x14ac:dyDescent="0.25">
      <c r="A15974" s="1" t="s">
        <v>306</v>
      </c>
      <c r="B15974">
        <v>18</v>
      </c>
      <c r="C15974">
        <v>4</v>
      </c>
      <c r="D15974">
        <v>2020</v>
      </c>
      <c r="E15974">
        <v>0</v>
      </c>
      <c r="F15974">
        <v>0</v>
      </c>
      <c r="G15974" s="1" t="s">
        <v>133</v>
      </c>
      <c r="H15974" s="1" t="s">
        <v>820</v>
      </c>
      <c r="I15974" s="1" t="s">
        <v>821</v>
      </c>
      <c r="J15974" s="1" t="s">
        <v>822</v>
      </c>
      <c r="K15974" s="1" t="s">
        <v>216</v>
      </c>
      <c r="L15974" s="2">
        <f t="shared" si="498"/>
        <v>43939</v>
      </c>
      <c r="M15974" s="2">
        <f t="shared" si="499"/>
        <v>43938</v>
      </c>
      <c r="O15974" s="2">
        <v>43986</v>
      </c>
      <c r="P15974" s="2">
        <v>43980</v>
      </c>
    </row>
    <row r="15975" spans="1:16" x14ac:dyDescent="0.25">
      <c r="A15975" s="1" t="s">
        <v>307</v>
      </c>
      <c r="B15975">
        <v>17</v>
      </c>
      <c r="C15975">
        <v>4</v>
      </c>
      <c r="D15975">
        <v>2020</v>
      </c>
      <c r="E15975">
        <v>0</v>
      </c>
      <c r="F15975">
        <v>0</v>
      </c>
      <c r="G15975" s="1" t="s">
        <v>133</v>
      </c>
      <c r="H15975" s="1" t="s">
        <v>820</v>
      </c>
      <c r="I15975" s="1" t="s">
        <v>821</v>
      </c>
      <c r="J15975" s="1" t="s">
        <v>822</v>
      </c>
      <c r="K15975" s="1" t="s">
        <v>216</v>
      </c>
      <c r="L15975" s="2">
        <f t="shared" si="498"/>
        <v>43938</v>
      </c>
      <c r="M15975" s="2">
        <f t="shared" si="499"/>
        <v>43937</v>
      </c>
      <c r="O15975" s="2">
        <v>43986</v>
      </c>
      <c r="P15975" s="2">
        <v>43980</v>
      </c>
    </row>
    <row r="15976" spans="1:16" x14ac:dyDescent="0.25">
      <c r="A15976" s="1" t="s">
        <v>308</v>
      </c>
      <c r="B15976">
        <v>16</v>
      </c>
      <c r="C15976">
        <v>4</v>
      </c>
      <c r="D15976">
        <v>2020</v>
      </c>
      <c r="E15976">
        <v>0</v>
      </c>
      <c r="F15976">
        <v>0</v>
      </c>
      <c r="G15976" s="1" t="s">
        <v>133</v>
      </c>
      <c r="H15976" s="1" t="s">
        <v>820</v>
      </c>
      <c r="I15976" s="1" t="s">
        <v>821</v>
      </c>
      <c r="J15976" s="1" t="s">
        <v>822</v>
      </c>
      <c r="K15976" s="1" t="s">
        <v>216</v>
      </c>
      <c r="L15976" s="2">
        <f t="shared" si="498"/>
        <v>43937</v>
      </c>
      <c r="M15976" s="2">
        <f t="shared" si="499"/>
        <v>43936</v>
      </c>
      <c r="O15976" s="2">
        <v>43986</v>
      </c>
      <c r="P15976" s="2">
        <v>43980</v>
      </c>
    </row>
    <row r="15977" spans="1:16" x14ac:dyDescent="0.25">
      <c r="A15977" s="1" t="s">
        <v>309</v>
      </c>
      <c r="B15977">
        <v>15</v>
      </c>
      <c r="C15977">
        <v>4</v>
      </c>
      <c r="D15977">
        <v>2020</v>
      </c>
      <c r="E15977">
        <v>0</v>
      </c>
      <c r="F15977">
        <v>0</v>
      </c>
      <c r="G15977" s="1" t="s">
        <v>133</v>
      </c>
      <c r="H15977" s="1" t="s">
        <v>820</v>
      </c>
      <c r="I15977" s="1" t="s">
        <v>821</v>
      </c>
      <c r="J15977" s="1" t="s">
        <v>822</v>
      </c>
      <c r="K15977" s="1" t="s">
        <v>216</v>
      </c>
      <c r="L15977" s="2">
        <f t="shared" si="498"/>
        <v>43936</v>
      </c>
      <c r="M15977" s="2">
        <f t="shared" si="499"/>
        <v>43935</v>
      </c>
      <c r="O15977" s="2">
        <v>43986</v>
      </c>
      <c r="P15977" s="2">
        <v>43980</v>
      </c>
    </row>
    <row r="15978" spans="1:16" x14ac:dyDescent="0.25">
      <c r="A15978" s="1" t="s">
        <v>310</v>
      </c>
      <c r="B15978">
        <v>14</v>
      </c>
      <c r="C15978">
        <v>4</v>
      </c>
      <c r="D15978">
        <v>2020</v>
      </c>
      <c r="E15978">
        <v>0</v>
      </c>
      <c r="F15978">
        <v>0</v>
      </c>
      <c r="G15978" s="1" t="s">
        <v>133</v>
      </c>
      <c r="H15978" s="1" t="s">
        <v>820</v>
      </c>
      <c r="I15978" s="1" t="s">
        <v>821</v>
      </c>
      <c r="J15978" s="1" t="s">
        <v>822</v>
      </c>
      <c r="K15978" s="1" t="s">
        <v>216</v>
      </c>
      <c r="L15978" s="2">
        <f t="shared" si="498"/>
        <v>43935</v>
      </c>
      <c r="M15978" s="2">
        <f t="shared" si="499"/>
        <v>43934</v>
      </c>
      <c r="O15978" s="2">
        <v>43986</v>
      </c>
      <c r="P15978" s="2">
        <v>43980</v>
      </c>
    </row>
    <row r="15979" spans="1:16" x14ac:dyDescent="0.25">
      <c r="A15979" s="1" t="s">
        <v>311</v>
      </c>
      <c r="B15979">
        <v>13</v>
      </c>
      <c r="C15979">
        <v>4</v>
      </c>
      <c r="D15979">
        <v>2020</v>
      </c>
      <c r="E15979">
        <v>0</v>
      </c>
      <c r="F15979">
        <v>0</v>
      </c>
      <c r="G15979" s="1" t="s">
        <v>133</v>
      </c>
      <c r="H15979" s="1" t="s">
        <v>820</v>
      </c>
      <c r="I15979" s="1" t="s">
        <v>821</v>
      </c>
      <c r="J15979" s="1" t="s">
        <v>822</v>
      </c>
      <c r="K15979" s="1" t="s">
        <v>216</v>
      </c>
      <c r="L15979" s="2">
        <f t="shared" si="498"/>
        <v>43934</v>
      </c>
      <c r="M15979" s="2">
        <f t="shared" si="499"/>
        <v>43933</v>
      </c>
      <c r="O15979" s="2">
        <v>43986</v>
      </c>
      <c r="P15979" s="2">
        <v>43980</v>
      </c>
    </row>
    <row r="15980" spans="1:16" x14ac:dyDescent="0.25">
      <c r="A15980" s="1" t="s">
        <v>312</v>
      </c>
      <c r="B15980">
        <v>12</v>
      </c>
      <c r="C15980">
        <v>4</v>
      </c>
      <c r="D15980">
        <v>2020</v>
      </c>
      <c r="E15980">
        <v>0</v>
      </c>
      <c r="F15980">
        <v>0</v>
      </c>
      <c r="G15980" s="1" t="s">
        <v>133</v>
      </c>
      <c r="H15980" s="1" t="s">
        <v>820</v>
      </c>
      <c r="I15980" s="1" t="s">
        <v>821</v>
      </c>
      <c r="J15980" s="1" t="s">
        <v>822</v>
      </c>
      <c r="K15980" s="1" t="s">
        <v>216</v>
      </c>
      <c r="L15980" s="2">
        <f t="shared" si="498"/>
        <v>43933</v>
      </c>
      <c r="M15980" s="2">
        <f t="shared" si="499"/>
        <v>43932</v>
      </c>
      <c r="O15980" s="2">
        <v>43986</v>
      </c>
      <c r="P15980" s="2">
        <v>43980</v>
      </c>
    </row>
    <row r="15981" spans="1:16" x14ac:dyDescent="0.25">
      <c r="A15981" s="1" t="s">
        <v>313</v>
      </c>
      <c r="B15981">
        <v>11</v>
      </c>
      <c r="C15981">
        <v>4</v>
      </c>
      <c r="D15981">
        <v>2020</v>
      </c>
      <c r="E15981">
        <v>0</v>
      </c>
      <c r="F15981">
        <v>0</v>
      </c>
      <c r="G15981" s="1" t="s">
        <v>133</v>
      </c>
      <c r="H15981" s="1" t="s">
        <v>820</v>
      </c>
      <c r="I15981" s="1" t="s">
        <v>821</v>
      </c>
      <c r="J15981" s="1" t="s">
        <v>822</v>
      </c>
      <c r="K15981" s="1" t="s">
        <v>216</v>
      </c>
      <c r="L15981" s="2">
        <f t="shared" si="498"/>
        <v>43932</v>
      </c>
      <c r="M15981" s="2">
        <f t="shared" si="499"/>
        <v>43931</v>
      </c>
      <c r="O15981" s="2">
        <v>43986</v>
      </c>
      <c r="P15981" s="2">
        <v>43980</v>
      </c>
    </row>
    <row r="15982" spans="1:16" x14ac:dyDescent="0.25">
      <c r="A15982" s="1" t="s">
        <v>314</v>
      </c>
      <c r="B15982">
        <v>10</v>
      </c>
      <c r="C15982">
        <v>4</v>
      </c>
      <c r="D15982">
        <v>2020</v>
      </c>
      <c r="E15982">
        <v>0</v>
      </c>
      <c r="F15982">
        <v>0</v>
      </c>
      <c r="G15982" s="1" t="s">
        <v>133</v>
      </c>
      <c r="H15982" s="1" t="s">
        <v>820</v>
      </c>
      <c r="I15982" s="1" t="s">
        <v>821</v>
      </c>
      <c r="J15982" s="1" t="s">
        <v>822</v>
      </c>
      <c r="K15982" s="1" t="s">
        <v>216</v>
      </c>
      <c r="L15982" s="2">
        <f t="shared" si="498"/>
        <v>43931</v>
      </c>
      <c r="M15982" s="2">
        <f t="shared" si="499"/>
        <v>43930</v>
      </c>
      <c r="O15982" s="2">
        <v>43986</v>
      </c>
      <c r="P15982" s="2">
        <v>43980</v>
      </c>
    </row>
    <row r="15983" spans="1:16" x14ac:dyDescent="0.25">
      <c r="A15983" s="1" t="s">
        <v>315</v>
      </c>
      <c r="B15983">
        <v>9</v>
      </c>
      <c r="C15983">
        <v>4</v>
      </c>
      <c r="D15983">
        <v>2020</v>
      </c>
      <c r="E15983">
        <v>0</v>
      </c>
      <c r="F15983">
        <v>0</v>
      </c>
      <c r="G15983" s="1" t="s">
        <v>133</v>
      </c>
      <c r="H15983" s="1" t="s">
        <v>820</v>
      </c>
      <c r="I15983" s="1" t="s">
        <v>821</v>
      </c>
      <c r="J15983" s="1" t="s">
        <v>822</v>
      </c>
      <c r="K15983" s="1" t="s">
        <v>216</v>
      </c>
      <c r="L15983" s="2">
        <f t="shared" si="498"/>
        <v>43930</v>
      </c>
      <c r="M15983" s="2">
        <f t="shared" si="499"/>
        <v>43929</v>
      </c>
      <c r="O15983" s="2">
        <v>43986</v>
      </c>
      <c r="P15983" s="2">
        <v>43980</v>
      </c>
    </row>
    <row r="15984" spans="1:16" x14ac:dyDescent="0.25">
      <c r="A15984" s="1" t="s">
        <v>316</v>
      </c>
      <c r="B15984">
        <v>8</v>
      </c>
      <c r="C15984">
        <v>4</v>
      </c>
      <c r="D15984">
        <v>2020</v>
      </c>
      <c r="E15984">
        <v>0</v>
      </c>
      <c r="F15984">
        <v>0</v>
      </c>
      <c r="G15984" s="1" t="s">
        <v>133</v>
      </c>
      <c r="H15984" s="1" t="s">
        <v>820</v>
      </c>
      <c r="I15984" s="1" t="s">
        <v>821</v>
      </c>
      <c r="J15984" s="1" t="s">
        <v>822</v>
      </c>
      <c r="K15984" s="1" t="s">
        <v>216</v>
      </c>
      <c r="L15984" s="2">
        <f t="shared" si="498"/>
        <v>43929</v>
      </c>
      <c r="M15984" s="2">
        <f t="shared" si="499"/>
        <v>43928</v>
      </c>
      <c r="O15984" s="2">
        <v>43986</v>
      </c>
      <c r="P15984" s="2">
        <v>43980</v>
      </c>
    </row>
    <row r="15985" spans="1:16" x14ac:dyDescent="0.25">
      <c r="A15985" s="1" t="s">
        <v>317</v>
      </c>
      <c r="B15985">
        <v>7</v>
      </c>
      <c r="C15985">
        <v>4</v>
      </c>
      <c r="D15985">
        <v>2020</v>
      </c>
      <c r="E15985">
        <v>0</v>
      </c>
      <c r="F15985">
        <v>0</v>
      </c>
      <c r="G15985" s="1" t="s">
        <v>133</v>
      </c>
      <c r="H15985" s="1" t="s">
        <v>820</v>
      </c>
      <c r="I15985" s="1" t="s">
        <v>821</v>
      </c>
      <c r="J15985" s="1" t="s">
        <v>822</v>
      </c>
      <c r="K15985" s="1" t="s">
        <v>216</v>
      </c>
      <c r="L15985" s="2">
        <f t="shared" si="498"/>
        <v>43928</v>
      </c>
      <c r="M15985" s="2">
        <f t="shared" si="499"/>
        <v>43927</v>
      </c>
      <c r="O15985" s="2">
        <v>43986</v>
      </c>
      <c r="P15985" s="2">
        <v>43980</v>
      </c>
    </row>
    <row r="15986" spans="1:16" x14ac:dyDescent="0.25">
      <c r="A15986" s="1" t="s">
        <v>318</v>
      </c>
      <c r="B15986">
        <v>6</v>
      </c>
      <c r="C15986">
        <v>4</v>
      </c>
      <c r="D15986">
        <v>2020</v>
      </c>
      <c r="E15986">
        <v>0</v>
      </c>
      <c r="F15986">
        <v>0</v>
      </c>
      <c r="G15986" s="1" t="s">
        <v>133</v>
      </c>
      <c r="H15986" s="1" t="s">
        <v>820</v>
      </c>
      <c r="I15986" s="1" t="s">
        <v>821</v>
      </c>
      <c r="J15986" s="1" t="s">
        <v>822</v>
      </c>
      <c r="K15986" s="1" t="s">
        <v>216</v>
      </c>
      <c r="L15986" s="2">
        <f t="shared" si="498"/>
        <v>43927</v>
      </c>
      <c r="M15986" s="2">
        <f t="shared" si="499"/>
        <v>43926</v>
      </c>
      <c r="O15986" s="2">
        <v>43986</v>
      </c>
      <c r="P15986" s="2">
        <v>43980</v>
      </c>
    </row>
    <row r="15987" spans="1:16" x14ac:dyDescent="0.25">
      <c r="A15987" s="1" t="s">
        <v>319</v>
      </c>
      <c r="B15987">
        <v>5</v>
      </c>
      <c r="C15987">
        <v>4</v>
      </c>
      <c r="D15987">
        <v>2020</v>
      </c>
      <c r="E15987">
        <v>0</v>
      </c>
      <c r="F15987">
        <v>0</v>
      </c>
      <c r="G15987" s="1" t="s">
        <v>133</v>
      </c>
      <c r="H15987" s="1" t="s">
        <v>820</v>
      </c>
      <c r="I15987" s="1" t="s">
        <v>821</v>
      </c>
      <c r="J15987" s="1" t="s">
        <v>822</v>
      </c>
      <c r="K15987" s="1" t="s">
        <v>216</v>
      </c>
      <c r="L15987" s="2">
        <f t="shared" si="498"/>
        <v>43926</v>
      </c>
      <c r="M15987" s="2">
        <f t="shared" si="499"/>
        <v>43925</v>
      </c>
      <c r="O15987" s="2">
        <v>43986</v>
      </c>
      <c r="P15987" s="2">
        <v>43980</v>
      </c>
    </row>
    <row r="15988" spans="1:16" x14ac:dyDescent="0.25">
      <c r="A15988" s="1" t="s">
        <v>320</v>
      </c>
      <c r="B15988">
        <v>4</v>
      </c>
      <c r="C15988">
        <v>4</v>
      </c>
      <c r="D15988">
        <v>2020</v>
      </c>
      <c r="E15988">
        <v>2</v>
      </c>
      <c r="F15988">
        <v>0</v>
      </c>
      <c r="G15988" s="1" t="s">
        <v>133</v>
      </c>
      <c r="H15988" s="1" t="s">
        <v>820</v>
      </c>
      <c r="I15988" s="1" t="s">
        <v>821</v>
      </c>
      <c r="J15988" s="1" t="s">
        <v>822</v>
      </c>
      <c r="K15988" s="1" t="s">
        <v>216</v>
      </c>
      <c r="L15988" s="2">
        <f t="shared" si="498"/>
        <v>43925</v>
      </c>
      <c r="M15988" s="2">
        <f t="shared" si="499"/>
        <v>43924</v>
      </c>
      <c r="O15988" s="2">
        <v>43986</v>
      </c>
      <c r="P15988" s="2">
        <v>43980</v>
      </c>
    </row>
    <row r="15989" spans="1:16" x14ac:dyDescent="0.25">
      <c r="A15989" s="1" t="s">
        <v>321</v>
      </c>
      <c r="B15989">
        <v>3</v>
      </c>
      <c r="C15989">
        <v>4</v>
      </c>
      <c r="D15989">
        <v>2020</v>
      </c>
      <c r="E15989">
        <v>0</v>
      </c>
      <c r="F15989">
        <v>0</v>
      </c>
      <c r="G15989" s="1" t="s">
        <v>133</v>
      </c>
      <c r="H15989" s="1" t="s">
        <v>820</v>
      </c>
      <c r="I15989" s="1" t="s">
        <v>821</v>
      </c>
      <c r="J15989" s="1" t="s">
        <v>822</v>
      </c>
      <c r="K15989" s="1" t="s">
        <v>216</v>
      </c>
      <c r="L15989" s="2">
        <f t="shared" si="498"/>
        <v>43924</v>
      </c>
      <c r="M15989" s="2">
        <f t="shared" si="499"/>
        <v>43923</v>
      </c>
      <c r="O15989" s="2">
        <v>43986</v>
      </c>
      <c r="P15989" s="2">
        <v>43980</v>
      </c>
    </row>
    <row r="15990" spans="1:16" x14ac:dyDescent="0.25">
      <c r="A15990" s="1" t="s">
        <v>322</v>
      </c>
      <c r="B15990">
        <v>2</v>
      </c>
      <c r="C15990">
        <v>4</v>
      </c>
      <c r="D15990">
        <v>2020</v>
      </c>
      <c r="E15990">
        <v>0</v>
      </c>
      <c r="F15990">
        <v>0</v>
      </c>
      <c r="G15990" s="1" t="s">
        <v>133</v>
      </c>
      <c r="H15990" s="1" t="s">
        <v>820</v>
      </c>
      <c r="I15990" s="1" t="s">
        <v>821</v>
      </c>
      <c r="J15990" s="1" t="s">
        <v>822</v>
      </c>
      <c r="K15990" s="1" t="s">
        <v>216</v>
      </c>
      <c r="L15990" s="2">
        <f t="shared" si="498"/>
        <v>43923</v>
      </c>
      <c r="M15990" s="2">
        <f t="shared" si="499"/>
        <v>43922</v>
      </c>
      <c r="O15990" s="2">
        <v>43986</v>
      </c>
      <c r="P15990" s="2">
        <v>43980</v>
      </c>
    </row>
    <row r="15991" spans="1:16" x14ac:dyDescent="0.25">
      <c r="A15991" s="1" t="s">
        <v>323</v>
      </c>
      <c r="B15991">
        <v>1</v>
      </c>
      <c r="C15991">
        <v>4</v>
      </c>
      <c r="D15991">
        <v>2020</v>
      </c>
      <c r="E15991">
        <v>0</v>
      </c>
      <c r="F15991">
        <v>0</v>
      </c>
      <c r="G15991" s="1" t="s">
        <v>133</v>
      </c>
      <c r="H15991" s="1" t="s">
        <v>820</v>
      </c>
      <c r="I15991" s="1" t="s">
        <v>821</v>
      </c>
      <c r="J15991" s="1" t="s">
        <v>822</v>
      </c>
      <c r="K15991" s="1" t="s">
        <v>216</v>
      </c>
      <c r="L15991" s="2">
        <f t="shared" si="498"/>
        <v>43922</v>
      </c>
      <c r="M15991" s="2">
        <f t="shared" si="499"/>
        <v>43921</v>
      </c>
      <c r="O15991" s="2">
        <v>43986</v>
      </c>
      <c r="P15991" s="2">
        <v>43980</v>
      </c>
    </row>
    <row r="15992" spans="1:16" x14ac:dyDescent="0.25">
      <c r="A15992" s="1" t="s">
        <v>324</v>
      </c>
      <c r="B15992">
        <v>31</v>
      </c>
      <c r="C15992">
        <v>3</v>
      </c>
      <c r="D15992">
        <v>2020</v>
      </c>
      <c r="E15992">
        <v>1</v>
      </c>
      <c r="F15992">
        <v>0</v>
      </c>
      <c r="G15992" s="1" t="s">
        <v>133</v>
      </c>
      <c r="H15992" s="1" t="s">
        <v>820</v>
      </c>
      <c r="I15992" s="1" t="s">
        <v>821</v>
      </c>
      <c r="J15992" s="1" t="s">
        <v>822</v>
      </c>
      <c r="K15992" s="1" t="s">
        <v>216</v>
      </c>
      <c r="L15992" s="2">
        <f t="shared" si="498"/>
        <v>43921</v>
      </c>
      <c r="M15992" s="2">
        <f t="shared" si="499"/>
        <v>43920</v>
      </c>
      <c r="O15992" s="2">
        <v>43986</v>
      </c>
      <c r="P15992" s="2">
        <v>43980</v>
      </c>
    </row>
    <row r="15993" spans="1:16" x14ac:dyDescent="0.25">
      <c r="A15993" s="1" t="s">
        <v>325</v>
      </c>
      <c r="B15993">
        <v>30</v>
      </c>
      <c r="C15993">
        <v>3</v>
      </c>
      <c r="D15993">
        <v>2020</v>
      </c>
      <c r="E15993">
        <v>0</v>
      </c>
      <c r="F15993">
        <v>0</v>
      </c>
      <c r="G15993" s="1" t="s">
        <v>133</v>
      </c>
      <c r="H15993" s="1" t="s">
        <v>820</v>
      </c>
      <c r="I15993" s="1" t="s">
        <v>821</v>
      </c>
      <c r="J15993" s="1" t="s">
        <v>822</v>
      </c>
      <c r="K15993" s="1" t="s">
        <v>216</v>
      </c>
      <c r="L15993" s="2">
        <f t="shared" si="498"/>
        <v>43920</v>
      </c>
      <c r="M15993" s="2">
        <f t="shared" si="499"/>
        <v>43919</v>
      </c>
      <c r="O15993" s="2">
        <v>43986</v>
      </c>
      <c r="P15993" s="2">
        <v>43980</v>
      </c>
    </row>
    <row r="15994" spans="1:16" x14ac:dyDescent="0.25">
      <c r="A15994" s="1" t="s">
        <v>326</v>
      </c>
      <c r="B15994">
        <v>29</v>
      </c>
      <c r="C15994">
        <v>3</v>
      </c>
      <c r="D15994">
        <v>2020</v>
      </c>
      <c r="E15994">
        <v>0</v>
      </c>
      <c r="F15994">
        <v>0</v>
      </c>
      <c r="G15994" s="1" t="s">
        <v>133</v>
      </c>
      <c r="H15994" s="1" t="s">
        <v>820</v>
      </c>
      <c r="I15994" s="1" t="s">
        <v>821</v>
      </c>
      <c r="J15994" s="1" t="s">
        <v>822</v>
      </c>
      <c r="K15994" s="1" t="s">
        <v>216</v>
      </c>
      <c r="L15994" s="2">
        <f t="shared" si="498"/>
        <v>43919</v>
      </c>
      <c r="M15994" s="2">
        <f t="shared" si="499"/>
        <v>43918</v>
      </c>
      <c r="O15994" s="2">
        <v>43986</v>
      </c>
      <c r="P15994" s="2">
        <v>43980</v>
      </c>
    </row>
    <row r="15995" spans="1:16" x14ac:dyDescent="0.25">
      <c r="A15995" s="1" t="s">
        <v>327</v>
      </c>
      <c r="B15995">
        <v>28</v>
      </c>
      <c r="C15995">
        <v>3</v>
      </c>
      <c r="D15995">
        <v>2020</v>
      </c>
      <c r="E15995">
        <v>0</v>
      </c>
      <c r="F15995">
        <v>0</v>
      </c>
      <c r="G15995" s="1" t="s">
        <v>133</v>
      </c>
      <c r="H15995" s="1" t="s">
        <v>820</v>
      </c>
      <c r="I15995" s="1" t="s">
        <v>821</v>
      </c>
      <c r="J15995" s="1" t="s">
        <v>822</v>
      </c>
      <c r="K15995" s="1" t="s">
        <v>216</v>
      </c>
      <c r="L15995" s="2">
        <f t="shared" si="498"/>
        <v>43918</v>
      </c>
      <c r="M15995" s="2">
        <f t="shared" si="499"/>
        <v>43917</v>
      </c>
      <c r="O15995" s="2">
        <v>43986</v>
      </c>
      <c r="P15995" s="2">
        <v>43980</v>
      </c>
    </row>
    <row r="15996" spans="1:16" x14ac:dyDescent="0.25">
      <c r="A15996" s="1" t="s">
        <v>328</v>
      </c>
      <c r="B15996">
        <v>27</v>
      </c>
      <c r="C15996">
        <v>3</v>
      </c>
      <c r="D15996">
        <v>2020</v>
      </c>
      <c r="E15996">
        <v>1</v>
      </c>
      <c r="F15996">
        <v>0</v>
      </c>
      <c r="G15996" s="1" t="s">
        <v>133</v>
      </c>
      <c r="H15996" s="1" t="s">
        <v>820</v>
      </c>
      <c r="I15996" s="1" t="s">
        <v>821</v>
      </c>
      <c r="J15996" s="1" t="s">
        <v>822</v>
      </c>
      <c r="K15996" s="1" t="s">
        <v>216</v>
      </c>
      <c r="L15996" s="2">
        <f t="shared" si="498"/>
        <v>43917</v>
      </c>
      <c r="M15996" s="2">
        <f t="shared" si="499"/>
        <v>43916</v>
      </c>
      <c r="O15996" s="2">
        <v>43986</v>
      </c>
      <c r="P15996" s="2">
        <v>43980</v>
      </c>
    </row>
    <row r="15997" spans="1:16" x14ac:dyDescent="0.25">
      <c r="A15997" s="1" t="s">
        <v>329</v>
      </c>
      <c r="B15997">
        <v>26</v>
      </c>
      <c r="C15997">
        <v>3</v>
      </c>
      <c r="D15997">
        <v>2020</v>
      </c>
      <c r="E15997">
        <v>5</v>
      </c>
      <c r="F15997">
        <v>0</v>
      </c>
      <c r="G15997" s="1" t="s">
        <v>133</v>
      </c>
      <c r="H15997" s="1" t="s">
        <v>820</v>
      </c>
      <c r="I15997" s="1" t="s">
        <v>821</v>
      </c>
      <c r="J15997" s="1" t="s">
        <v>822</v>
      </c>
      <c r="K15997" s="1" t="s">
        <v>216</v>
      </c>
      <c r="L15997" s="2">
        <f t="shared" si="498"/>
        <v>43916</v>
      </c>
      <c r="M15997" s="2">
        <f t="shared" si="499"/>
        <v>43915</v>
      </c>
      <c r="O15997" s="2">
        <v>43986</v>
      </c>
      <c r="P15997" s="2">
        <v>43980</v>
      </c>
    </row>
    <row r="15998" spans="1:16" x14ac:dyDescent="0.25">
      <c r="A15998" s="1" t="s">
        <v>330</v>
      </c>
      <c r="B15998">
        <v>25</v>
      </c>
      <c r="C15998">
        <v>3</v>
      </c>
      <c r="D15998">
        <v>2020</v>
      </c>
      <c r="E15998">
        <v>2</v>
      </c>
      <c r="F15998">
        <v>0</v>
      </c>
      <c r="G15998" s="1" t="s">
        <v>133</v>
      </c>
      <c r="H15998" s="1" t="s">
        <v>820</v>
      </c>
      <c r="I15998" s="1" t="s">
        <v>821</v>
      </c>
      <c r="J15998" s="1" t="s">
        <v>822</v>
      </c>
      <c r="K15998" s="1" t="s">
        <v>216</v>
      </c>
      <c r="L15998" s="2">
        <f t="shared" si="498"/>
        <v>43915</v>
      </c>
      <c r="M15998" s="2">
        <f t="shared" si="499"/>
        <v>43914</v>
      </c>
      <c r="O15998" s="2">
        <v>43986</v>
      </c>
      <c r="P15998" s="2">
        <v>43980</v>
      </c>
    </row>
    <row r="15999" spans="1:16" x14ac:dyDescent="0.25">
      <c r="A15999" s="1" t="s">
        <v>331</v>
      </c>
      <c r="B15999">
        <v>24</v>
      </c>
      <c r="C15999">
        <v>3</v>
      </c>
      <c r="D15999">
        <v>2020</v>
      </c>
      <c r="E15999">
        <v>2</v>
      </c>
      <c r="F15999">
        <v>0</v>
      </c>
      <c r="G15999" s="1" t="s">
        <v>133</v>
      </c>
      <c r="H15999" s="1" t="s">
        <v>820</v>
      </c>
      <c r="I15999" s="1" t="s">
        <v>821</v>
      </c>
      <c r="J15999" s="1" t="s">
        <v>822</v>
      </c>
      <c r="K15999" s="1" t="s">
        <v>216</v>
      </c>
      <c r="L15999" s="2">
        <f t="shared" si="498"/>
        <v>43914</v>
      </c>
      <c r="M15999" s="2">
        <f t="shared" si="499"/>
        <v>43913</v>
      </c>
      <c r="O15999" s="2">
        <v>43986</v>
      </c>
      <c r="P15999" s="2">
        <v>43980</v>
      </c>
    </row>
    <row r="16000" spans="1:16" x14ac:dyDescent="0.25">
      <c r="A16000" s="1" t="s">
        <v>332</v>
      </c>
      <c r="B16000">
        <v>23</v>
      </c>
      <c r="C16000">
        <v>3</v>
      </c>
      <c r="D16000">
        <v>2020</v>
      </c>
      <c r="E16000">
        <v>1</v>
      </c>
      <c r="F16000">
        <v>0</v>
      </c>
      <c r="G16000" s="1" t="s">
        <v>133</v>
      </c>
      <c r="H16000" s="1" t="s">
        <v>820</v>
      </c>
      <c r="I16000" s="1" t="s">
        <v>821</v>
      </c>
      <c r="J16000" s="1" t="s">
        <v>822</v>
      </c>
      <c r="K16000" s="1" t="s">
        <v>216</v>
      </c>
      <c r="L16000" s="2">
        <f t="shared" si="498"/>
        <v>43913</v>
      </c>
      <c r="M16000" s="2">
        <f t="shared" si="499"/>
        <v>43912</v>
      </c>
      <c r="O16000" s="2">
        <v>43986</v>
      </c>
      <c r="P16000" s="2">
        <v>43980</v>
      </c>
    </row>
    <row r="16001" spans="1:16" x14ac:dyDescent="0.25">
      <c r="A16001" s="1" t="s">
        <v>333</v>
      </c>
      <c r="B16001">
        <v>22</v>
      </c>
      <c r="C16001">
        <v>3</v>
      </c>
      <c r="D16001">
        <v>2020</v>
      </c>
      <c r="E16001">
        <v>2</v>
      </c>
      <c r="F16001">
        <v>0</v>
      </c>
      <c r="G16001" s="1" t="s">
        <v>133</v>
      </c>
      <c r="H16001" s="1" t="s">
        <v>820</v>
      </c>
      <c r="I16001" s="1" t="s">
        <v>821</v>
      </c>
      <c r="J16001" s="1" t="s">
        <v>822</v>
      </c>
      <c r="K16001" s="1" t="s">
        <v>216</v>
      </c>
      <c r="L16001" s="2">
        <f t="shared" si="498"/>
        <v>43912</v>
      </c>
      <c r="M16001" s="2">
        <f t="shared" si="499"/>
        <v>43911</v>
      </c>
      <c r="O16001" s="2">
        <v>43986</v>
      </c>
      <c r="P16001" s="2">
        <v>43980</v>
      </c>
    </row>
    <row r="16002" spans="1:16" x14ac:dyDescent="0.25">
      <c r="A16002" s="1" t="s">
        <v>334</v>
      </c>
      <c r="B16002">
        <v>21</v>
      </c>
      <c r="C16002">
        <v>3</v>
      </c>
      <c r="D16002">
        <v>2020</v>
      </c>
      <c r="E16002">
        <v>2</v>
      </c>
      <c r="F16002">
        <v>0</v>
      </c>
      <c r="G16002" s="1" t="s">
        <v>133</v>
      </c>
      <c r="H16002" s="1" t="s">
        <v>820</v>
      </c>
      <c r="I16002" s="1" t="s">
        <v>821</v>
      </c>
      <c r="J16002" s="1" t="s">
        <v>822</v>
      </c>
      <c r="K16002" s="1" t="s">
        <v>216</v>
      </c>
      <c r="L16002" s="2">
        <f t="shared" ref="L16002:L16065" si="500">DATE(D16002,C16002,B16002)</f>
        <v>43911</v>
      </c>
      <c r="M16002" s="2">
        <f t="shared" ref="M16002:M16065" si="501">L16002-1</f>
        <v>43910</v>
      </c>
      <c r="O16002" s="2">
        <v>43986</v>
      </c>
      <c r="P16002" s="2">
        <v>43980</v>
      </c>
    </row>
    <row r="16003" spans="1:16" x14ac:dyDescent="0.25">
      <c r="A16003" s="1" t="s">
        <v>241</v>
      </c>
      <c r="B16003">
        <v>19</v>
      </c>
      <c r="C16003">
        <v>6</v>
      </c>
      <c r="D16003">
        <v>2020</v>
      </c>
      <c r="E16003">
        <v>0</v>
      </c>
      <c r="F16003">
        <v>0</v>
      </c>
      <c r="G16003" s="1" t="s">
        <v>134</v>
      </c>
      <c r="H16003" s="1" t="s">
        <v>823</v>
      </c>
      <c r="I16003" s="1" t="s">
        <v>824</v>
      </c>
      <c r="J16003" s="1" t="s">
        <v>825</v>
      </c>
      <c r="K16003" s="1" t="s">
        <v>216</v>
      </c>
      <c r="L16003" s="2">
        <f t="shared" si="500"/>
        <v>44001</v>
      </c>
      <c r="M16003" s="2">
        <f t="shared" si="501"/>
        <v>44000</v>
      </c>
      <c r="O16003" s="2">
        <v>44000</v>
      </c>
      <c r="P16003" s="2">
        <v>44000</v>
      </c>
    </row>
    <row r="16004" spans="1:16" x14ac:dyDescent="0.25">
      <c r="A16004" s="1" t="s">
        <v>245</v>
      </c>
      <c r="B16004">
        <v>18</v>
      </c>
      <c r="C16004">
        <v>6</v>
      </c>
      <c r="D16004">
        <v>2020</v>
      </c>
      <c r="E16004">
        <v>1</v>
      </c>
      <c r="F16004">
        <v>0</v>
      </c>
      <c r="G16004" s="1" t="s">
        <v>134</v>
      </c>
      <c r="H16004" s="1" t="s">
        <v>823</v>
      </c>
      <c r="I16004" s="1" t="s">
        <v>824</v>
      </c>
      <c r="J16004" s="1" t="s">
        <v>825</v>
      </c>
      <c r="K16004" s="1" t="s">
        <v>216</v>
      </c>
      <c r="L16004" s="2">
        <f t="shared" si="500"/>
        <v>44000</v>
      </c>
      <c r="M16004" s="2">
        <f t="shared" si="501"/>
        <v>43999</v>
      </c>
      <c r="O16004" s="2">
        <v>44000</v>
      </c>
      <c r="P16004" s="2">
        <v>44000</v>
      </c>
    </row>
    <row r="16005" spans="1:16" x14ac:dyDescent="0.25">
      <c r="A16005" s="1" t="s">
        <v>246</v>
      </c>
      <c r="B16005">
        <v>17</v>
      </c>
      <c r="C16005">
        <v>6</v>
      </c>
      <c r="D16005">
        <v>2020</v>
      </c>
      <c r="E16005">
        <v>0</v>
      </c>
      <c r="F16005">
        <v>0</v>
      </c>
      <c r="G16005" s="1" t="s">
        <v>134</v>
      </c>
      <c r="H16005" s="1" t="s">
        <v>823</v>
      </c>
      <c r="I16005" s="1" t="s">
        <v>824</v>
      </c>
      <c r="J16005" s="1" t="s">
        <v>825</v>
      </c>
      <c r="K16005" s="1" t="s">
        <v>216</v>
      </c>
      <c r="L16005" s="2">
        <f t="shared" si="500"/>
        <v>43999</v>
      </c>
      <c r="M16005" s="2">
        <f t="shared" si="501"/>
        <v>43998</v>
      </c>
      <c r="O16005" s="2">
        <v>43998</v>
      </c>
      <c r="P16005" s="2">
        <v>43998</v>
      </c>
    </row>
    <row r="16006" spans="1:16" x14ac:dyDescent="0.25">
      <c r="A16006" s="1" t="s">
        <v>247</v>
      </c>
      <c r="B16006">
        <v>16</v>
      </c>
      <c r="C16006">
        <v>6</v>
      </c>
      <c r="D16006">
        <v>2020</v>
      </c>
      <c r="E16006">
        <v>2</v>
      </c>
      <c r="F16006">
        <v>0</v>
      </c>
      <c r="G16006" s="1" t="s">
        <v>134</v>
      </c>
      <c r="H16006" s="1" t="s">
        <v>823</v>
      </c>
      <c r="I16006" s="1" t="s">
        <v>824</v>
      </c>
      <c r="J16006" s="1" t="s">
        <v>825</v>
      </c>
      <c r="K16006" s="1" t="s">
        <v>216</v>
      </c>
      <c r="L16006" s="2">
        <f t="shared" si="500"/>
        <v>43998</v>
      </c>
      <c r="M16006" s="2">
        <f t="shared" si="501"/>
        <v>43997</v>
      </c>
      <c r="O16006" s="2">
        <v>43998</v>
      </c>
      <c r="P16006" s="2">
        <v>43998</v>
      </c>
    </row>
    <row r="16007" spans="1:16" x14ac:dyDescent="0.25">
      <c r="A16007" s="1" t="s">
        <v>248</v>
      </c>
      <c r="B16007">
        <v>15</v>
      </c>
      <c r="C16007">
        <v>6</v>
      </c>
      <c r="D16007">
        <v>2020</v>
      </c>
      <c r="E16007">
        <v>0</v>
      </c>
      <c r="F16007">
        <v>0</v>
      </c>
      <c r="G16007" s="1" t="s">
        <v>134</v>
      </c>
      <c r="H16007" s="1" t="s">
        <v>823</v>
      </c>
      <c r="I16007" s="1" t="s">
        <v>824</v>
      </c>
      <c r="J16007" s="1" t="s">
        <v>825</v>
      </c>
      <c r="K16007" s="1" t="s">
        <v>216</v>
      </c>
      <c r="L16007" s="2">
        <f t="shared" si="500"/>
        <v>43997</v>
      </c>
      <c r="M16007" s="2">
        <f t="shared" si="501"/>
        <v>43996</v>
      </c>
      <c r="O16007" s="2">
        <v>43996</v>
      </c>
      <c r="P16007" s="2">
        <v>43996</v>
      </c>
    </row>
    <row r="16008" spans="1:16" x14ac:dyDescent="0.25">
      <c r="A16008" s="1" t="s">
        <v>249</v>
      </c>
      <c r="B16008">
        <v>14</v>
      </c>
      <c r="C16008">
        <v>6</v>
      </c>
      <c r="D16008">
        <v>2020</v>
      </c>
      <c r="E16008">
        <v>0</v>
      </c>
      <c r="F16008">
        <v>0</v>
      </c>
      <c r="G16008" s="1" t="s">
        <v>134</v>
      </c>
      <c r="H16008" s="1" t="s">
        <v>823</v>
      </c>
      <c r="I16008" s="1" t="s">
        <v>824</v>
      </c>
      <c r="J16008" s="1" t="s">
        <v>825</v>
      </c>
      <c r="K16008" s="1" t="s">
        <v>216</v>
      </c>
      <c r="L16008" s="2">
        <f t="shared" si="500"/>
        <v>43996</v>
      </c>
      <c r="M16008" s="2">
        <f t="shared" si="501"/>
        <v>43995</v>
      </c>
      <c r="O16008" s="2">
        <v>43996</v>
      </c>
      <c r="P16008" s="2">
        <v>43996</v>
      </c>
    </row>
    <row r="16009" spans="1:16" x14ac:dyDescent="0.25">
      <c r="A16009" s="1" t="s">
        <v>250</v>
      </c>
      <c r="B16009">
        <v>13</v>
      </c>
      <c r="C16009">
        <v>6</v>
      </c>
      <c r="D16009">
        <v>2020</v>
      </c>
      <c r="E16009">
        <v>0</v>
      </c>
      <c r="F16009">
        <v>0</v>
      </c>
      <c r="G16009" s="1" t="s">
        <v>134</v>
      </c>
      <c r="H16009" s="1" t="s">
        <v>823</v>
      </c>
      <c r="I16009" s="1" t="s">
        <v>824</v>
      </c>
      <c r="J16009" s="1" t="s">
        <v>825</v>
      </c>
      <c r="K16009" s="1" t="s">
        <v>216</v>
      </c>
      <c r="L16009" s="2">
        <f t="shared" si="500"/>
        <v>43995</v>
      </c>
      <c r="M16009" s="2">
        <f t="shared" si="501"/>
        <v>43994</v>
      </c>
      <c r="O16009" s="2">
        <v>43994</v>
      </c>
      <c r="P16009" s="2">
        <v>43994</v>
      </c>
    </row>
    <row r="16010" spans="1:16" x14ac:dyDescent="0.25">
      <c r="A16010" s="1" t="s">
        <v>251</v>
      </c>
      <c r="B16010">
        <v>12</v>
      </c>
      <c r="C16010">
        <v>6</v>
      </c>
      <c r="D16010">
        <v>2020</v>
      </c>
      <c r="E16010">
        <v>0</v>
      </c>
      <c r="F16010">
        <v>0</v>
      </c>
      <c r="G16010" s="1" t="s">
        <v>134</v>
      </c>
      <c r="H16010" s="1" t="s">
        <v>823</v>
      </c>
      <c r="I16010" s="1" t="s">
        <v>824</v>
      </c>
      <c r="J16010" s="1" t="s">
        <v>825</v>
      </c>
      <c r="K16010" s="1" t="s">
        <v>216</v>
      </c>
      <c r="L16010" s="2">
        <f t="shared" si="500"/>
        <v>43994</v>
      </c>
      <c r="M16010" s="2">
        <f t="shared" si="501"/>
        <v>43993</v>
      </c>
      <c r="O16010" s="2">
        <v>43994</v>
      </c>
      <c r="P16010" s="2">
        <v>43994</v>
      </c>
    </row>
    <row r="16011" spans="1:16" x14ac:dyDescent="0.25">
      <c r="A16011" s="1" t="s">
        <v>252</v>
      </c>
      <c r="B16011">
        <v>11</v>
      </c>
      <c r="C16011">
        <v>6</v>
      </c>
      <c r="D16011">
        <v>2020</v>
      </c>
      <c r="E16011">
        <v>0</v>
      </c>
      <c r="F16011">
        <v>0</v>
      </c>
      <c r="G16011" s="1" t="s">
        <v>134</v>
      </c>
      <c r="H16011" s="1" t="s">
        <v>823</v>
      </c>
      <c r="I16011" s="1" t="s">
        <v>824</v>
      </c>
      <c r="J16011" s="1" t="s">
        <v>825</v>
      </c>
      <c r="K16011" s="1" t="s">
        <v>216</v>
      </c>
      <c r="L16011" s="2">
        <f t="shared" si="500"/>
        <v>43993</v>
      </c>
      <c r="M16011" s="2">
        <f t="shared" si="501"/>
        <v>43992</v>
      </c>
      <c r="O16011" s="2">
        <v>43992</v>
      </c>
      <c r="P16011" s="2">
        <v>43992</v>
      </c>
    </row>
    <row r="16012" spans="1:16" x14ac:dyDescent="0.25">
      <c r="A16012" s="1" t="s">
        <v>253</v>
      </c>
      <c r="B16012">
        <v>10</v>
      </c>
      <c r="C16012">
        <v>6</v>
      </c>
      <c r="D16012">
        <v>2020</v>
      </c>
      <c r="E16012">
        <v>0</v>
      </c>
      <c r="F16012">
        <v>0</v>
      </c>
      <c r="G16012" s="1" t="s">
        <v>134</v>
      </c>
      <c r="H16012" s="1" t="s">
        <v>823</v>
      </c>
      <c r="I16012" s="1" t="s">
        <v>824</v>
      </c>
      <c r="J16012" s="1" t="s">
        <v>825</v>
      </c>
      <c r="K16012" s="1" t="s">
        <v>216</v>
      </c>
      <c r="L16012" s="2">
        <f t="shared" si="500"/>
        <v>43992</v>
      </c>
      <c r="M16012" s="2">
        <f t="shared" si="501"/>
        <v>43991</v>
      </c>
      <c r="O16012" s="2">
        <v>43992</v>
      </c>
      <c r="P16012" s="2">
        <v>43992</v>
      </c>
    </row>
    <row r="16013" spans="1:16" x14ac:dyDescent="0.25">
      <c r="A16013" s="1" t="s">
        <v>254</v>
      </c>
      <c r="B16013">
        <v>9</v>
      </c>
      <c r="C16013">
        <v>6</v>
      </c>
      <c r="D16013">
        <v>2020</v>
      </c>
      <c r="E16013">
        <v>0</v>
      </c>
      <c r="F16013">
        <v>0</v>
      </c>
      <c r="G16013" s="1" t="s">
        <v>134</v>
      </c>
      <c r="H16013" s="1" t="s">
        <v>823</v>
      </c>
      <c r="I16013" s="1" t="s">
        <v>824</v>
      </c>
      <c r="J16013" s="1" t="s">
        <v>825</v>
      </c>
      <c r="K16013" s="1" t="s">
        <v>216</v>
      </c>
      <c r="L16013" s="2">
        <f t="shared" si="500"/>
        <v>43991</v>
      </c>
      <c r="M16013" s="2">
        <f t="shared" si="501"/>
        <v>43990</v>
      </c>
      <c r="O16013" s="2">
        <v>43990</v>
      </c>
      <c r="P16013" s="2">
        <v>43990</v>
      </c>
    </row>
    <row r="16014" spans="1:16" x14ac:dyDescent="0.25">
      <c r="A16014" s="1" t="s">
        <v>255</v>
      </c>
      <c r="B16014">
        <v>8</v>
      </c>
      <c r="C16014">
        <v>6</v>
      </c>
      <c r="D16014">
        <v>2020</v>
      </c>
      <c r="E16014">
        <v>0</v>
      </c>
      <c r="F16014">
        <v>0</v>
      </c>
      <c r="G16014" s="1" t="s">
        <v>134</v>
      </c>
      <c r="H16014" s="1" t="s">
        <v>823</v>
      </c>
      <c r="I16014" s="1" t="s">
        <v>824</v>
      </c>
      <c r="J16014" s="1" t="s">
        <v>825</v>
      </c>
      <c r="K16014" s="1" t="s">
        <v>216</v>
      </c>
      <c r="L16014" s="2">
        <f t="shared" si="500"/>
        <v>43990</v>
      </c>
      <c r="M16014" s="2">
        <f t="shared" si="501"/>
        <v>43989</v>
      </c>
      <c r="O16014" s="2">
        <v>43990</v>
      </c>
      <c r="P16014" s="2">
        <v>43990</v>
      </c>
    </row>
    <row r="16015" spans="1:16" x14ac:dyDescent="0.25">
      <c r="A16015" s="1" t="s">
        <v>256</v>
      </c>
      <c r="B16015">
        <v>7</v>
      </c>
      <c r="C16015">
        <v>6</v>
      </c>
      <c r="D16015">
        <v>2020</v>
      </c>
      <c r="E16015">
        <v>0</v>
      </c>
      <c r="F16015">
        <v>0</v>
      </c>
      <c r="G16015" s="1" t="s">
        <v>134</v>
      </c>
      <c r="H16015" s="1" t="s">
        <v>823</v>
      </c>
      <c r="I16015" s="1" t="s">
        <v>824</v>
      </c>
      <c r="J16015" s="1" t="s">
        <v>825</v>
      </c>
      <c r="K16015" s="1" t="s">
        <v>216</v>
      </c>
      <c r="L16015" s="2">
        <f t="shared" si="500"/>
        <v>43989</v>
      </c>
      <c r="M16015" s="2">
        <f t="shared" si="501"/>
        <v>43988</v>
      </c>
      <c r="O16015" s="2">
        <v>43988</v>
      </c>
      <c r="P16015" s="2">
        <v>43988</v>
      </c>
    </row>
    <row r="16016" spans="1:16" x14ac:dyDescent="0.25">
      <c r="A16016" s="1" t="s">
        <v>257</v>
      </c>
      <c r="B16016">
        <v>6</v>
      </c>
      <c r="C16016">
        <v>6</v>
      </c>
      <c r="D16016">
        <v>2020</v>
      </c>
      <c r="E16016">
        <v>0</v>
      </c>
      <c r="F16016">
        <v>0</v>
      </c>
      <c r="G16016" s="1" t="s">
        <v>134</v>
      </c>
      <c r="H16016" s="1" t="s">
        <v>823</v>
      </c>
      <c r="I16016" s="1" t="s">
        <v>824</v>
      </c>
      <c r="J16016" s="1" t="s">
        <v>825</v>
      </c>
      <c r="K16016" s="1" t="s">
        <v>216</v>
      </c>
      <c r="L16016" s="2">
        <f t="shared" si="500"/>
        <v>43988</v>
      </c>
      <c r="M16016" s="2">
        <f t="shared" si="501"/>
        <v>43987</v>
      </c>
      <c r="O16016" s="2">
        <v>43988</v>
      </c>
      <c r="P16016" s="2">
        <v>43988</v>
      </c>
    </row>
    <row r="16017" spans="1:16" x14ac:dyDescent="0.25">
      <c r="A16017" s="1" t="s">
        <v>258</v>
      </c>
      <c r="B16017">
        <v>5</v>
      </c>
      <c r="C16017">
        <v>6</v>
      </c>
      <c r="D16017">
        <v>2020</v>
      </c>
      <c r="E16017">
        <v>0</v>
      </c>
      <c r="F16017">
        <v>0</v>
      </c>
      <c r="G16017" s="1" t="s">
        <v>134</v>
      </c>
      <c r="H16017" s="1" t="s">
        <v>823</v>
      </c>
      <c r="I16017" s="1" t="s">
        <v>824</v>
      </c>
      <c r="J16017" s="1" t="s">
        <v>825</v>
      </c>
      <c r="K16017" s="1" t="s">
        <v>216</v>
      </c>
      <c r="L16017" s="2">
        <f t="shared" si="500"/>
        <v>43987</v>
      </c>
      <c r="M16017" s="2">
        <f t="shared" si="501"/>
        <v>43986</v>
      </c>
      <c r="O16017" s="2">
        <v>43986</v>
      </c>
      <c r="P16017" s="2">
        <v>43986</v>
      </c>
    </row>
    <row r="16018" spans="1:16" x14ac:dyDescent="0.25">
      <c r="A16018" s="1" t="s">
        <v>259</v>
      </c>
      <c r="B16018">
        <v>4</v>
      </c>
      <c r="C16018">
        <v>6</v>
      </c>
      <c r="D16018">
        <v>2020</v>
      </c>
      <c r="E16018">
        <v>0</v>
      </c>
      <c r="F16018">
        <v>0</v>
      </c>
      <c r="G16018" s="1" t="s">
        <v>134</v>
      </c>
      <c r="H16018" s="1" t="s">
        <v>823</v>
      </c>
      <c r="I16018" s="1" t="s">
        <v>824</v>
      </c>
      <c r="J16018" s="1" t="s">
        <v>825</v>
      </c>
      <c r="K16018" s="1" t="s">
        <v>216</v>
      </c>
      <c r="L16018" s="2">
        <f t="shared" si="500"/>
        <v>43986</v>
      </c>
      <c r="M16018" s="2">
        <f t="shared" si="501"/>
        <v>43985</v>
      </c>
      <c r="O16018" s="2">
        <v>43986</v>
      </c>
      <c r="P16018" s="2">
        <v>43986</v>
      </c>
    </row>
    <row r="16019" spans="1:16" x14ac:dyDescent="0.25">
      <c r="A16019" s="1" t="s">
        <v>260</v>
      </c>
      <c r="B16019">
        <v>3</v>
      </c>
      <c r="C16019">
        <v>6</v>
      </c>
      <c r="D16019">
        <v>2020</v>
      </c>
      <c r="E16019">
        <v>0</v>
      </c>
      <c r="F16019">
        <v>0</v>
      </c>
      <c r="G16019" s="1" t="s">
        <v>134</v>
      </c>
      <c r="H16019" s="1" t="s">
        <v>823</v>
      </c>
      <c r="I16019" s="1" t="s">
        <v>824</v>
      </c>
      <c r="J16019" s="1" t="s">
        <v>825</v>
      </c>
      <c r="K16019" s="1" t="s">
        <v>216</v>
      </c>
      <c r="L16019" s="2">
        <f t="shared" si="500"/>
        <v>43985</v>
      </c>
      <c r="M16019" s="2">
        <f t="shared" si="501"/>
        <v>43984</v>
      </c>
      <c r="O16019" s="2">
        <v>43986</v>
      </c>
      <c r="P16019" s="2">
        <v>43984</v>
      </c>
    </row>
    <row r="16020" spans="1:16" x14ac:dyDescent="0.25">
      <c r="A16020" s="1" t="s">
        <v>261</v>
      </c>
      <c r="B16020">
        <v>2</v>
      </c>
      <c r="C16020">
        <v>6</v>
      </c>
      <c r="D16020">
        <v>2020</v>
      </c>
      <c r="E16020">
        <v>0</v>
      </c>
      <c r="F16020">
        <v>0</v>
      </c>
      <c r="G16020" s="1" t="s">
        <v>134</v>
      </c>
      <c r="H16020" s="1" t="s">
        <v>823</v>
      </c>
      <c r="I16020" s="1" t="s">
        <v>824</v>
      </c>
      <c r="J16020" s="1" t="s">
        <v>825</v>
      </c>
      <c r="K16020" s="1" t="s">
        <v>216</v>
      </c>
      <c r="L16020" s="2">
        <f t="shared" si="500"/>
        <v>43984</v>
      </c>
      <c r="M16020" s="2">
        <f t="shared" si="501"/>
        <v>43983</v>
      </c>
      <c r="O16020" s="2">
        <v>43986</v>
      </c>
      <c r="P16020" s="2">
        <v>43984</v>
      </c>
    </row>
    <row r="16021" spans="1:16" x14ac:dyDescent="0.25">
      <c r="A16021" s="1" t="s">
        <v>262</v>
      </c>
      <c r="B16021">
        <v>1</v>
      </c>
      <c r="C16021">
        <v>6</v>
      </c>
      <c r="D16021">
        <v>2020</v>
      </c>
      <c r="E16021">
        <v>0</v>
      </c>
      <c r="F16021">
        <v>0</v>
      </c>
      <c r="G16021" s="1" t="s">
        <v>134</v>
      </c>
      <c r="H16021" s="1" t="s">
        <v>823</v>
      </c>
      <c r="I16021" s="1" t="s">
        <v>824</v>
      </c>
      <c r="J16021" s="1" t="s">
        <v>825</v>
      </c>
      <c r="K16021" s="1" t="s">
        <v>216</v>
      </c>
      <c r="L16021" s="2">
        <f t="shared" si="500"/>
        <v>43983</v>
      </c>
      <c r="M16021" s="2">
        <f t="shared" si="501"/>
        <v>43982</v>
      </c>
      <c r="O16021" s="2">
        <v>43986</v>
      </c>
      <c r="P16021" s="2">
        <v>43982</v>
      </c>
    </row>
    <row r="16022" spans="1:16" x14ac:dyDescent="0.25">
      <c r="A16022" s="1" t="s">
        <v>263</v>
      </c>
      <c r="B16022">
        <v>31</v>
      </c>
      <c r="C16022">
        <v>5</v>
      </c>
      <c r="D16022">
        <v>2020</v>
      </c>
      <c r="E16022">
        <v>0</v>
      </c>
      <c r="F16022">
        <v>0</v>
      </c>
      <c r="G16022" s="1" t="s">
        <v>134</v>
      </c>
      <c r="H16022" s="1" t="s">
        <v>823</v>
      </c>
      <c r="I16022" s="1" t="s">
        <v>824</v>
      </c>
      <c r="J16022" s="1" t="s">
        <v>825</v>
      </c>
      <c r="K16022" s="1" t="s">
        <v>216</v>
      </c>
      <c r="L16022" s="2">
        <f t="shared" si="500"/>
        <v>43982</v>
      </c>
      <c r="M16022" s="2">
        <f t="shared" si="501"/>
        <v>43981</v>
      </c>
      <c r="O16022" s="2">
        <v>43986</v>
      </c>
      <c r="P16022" s="2">
        <v>43982</v>
      </c>
    </row>
    <row r="16023" spans="1:16" x14ac:dyDescent="0.25">
      <c r="A16023" s="1" t="s">
        <v>264</v>
      </c>
      <c r="B16023">
        <v>30</v>
      </c>
      <c r="C16023">
        <v>5</v>
      </c>
      <c r="D16023">
        <v>2020</v>
      </c>
      <c r="E16023">
        <v>0</v>
      </c>
      <c r="F16023">
        <v>0</v>
      </c>
      <c r="G16023" s="1" t="s">
        <v>134</v>
      </c>
      <c r="H16023" s="1" t="s">
        <v>823</v>
      </c>
      <c r="I16023" s="1" t="s">
        <v>824</v>
      </c>
      <c r="J16023" s="1" t="s">
        <v>825</v>
      </c>
      <c r="K16023" s="1" t="s">
        <v>216</v>
      </c>
      <c r="L16023" s="2">
        <f t="shared" si="500"/>
        <v>43981</v>
      </c>
      <c r="M16023" s="2">
        <f t="shared" si="501"/>
        <v>43980</v>
      </c>
      <c r="O16023" s="2">
        <v>43986</v>
      </c>
      <c r="P16023" s="2">
        <v>43980</v>
      </c>
    </row>
    <row r="16024" spans="1:16" x14ac:dyDescent="0.25">
      <c r="A16024" s="1" t="s">
        <v>265</v>
      </c>
      <c r="B16024">
        <v>29</v>
      </c>
      <c r="C16024">
        <v>5</v>
      </c>
      <c r="D16024">
        <v>2020</v>
      </c>
      <c r="E16024">
        <v>0</v>
      </c>
      <c r="F16024">
        <v>0</v>
      </c>
      <c r="G16024" s="1" t="s">
        <v>134</v>
      </c>
      <c r="H16024" s="1" t="s">
        <v>823</v>
      </c>
      <c r="I16024" s="1" t="s">
        <v>824</v>
      </c>
      <c r="J16024" s="1" t="s">
        <v>825</v>
      </c>
      <c r="K16024" s="1" t="s">
        <v>216</v>
      </c>
      <c r="L16024" s="2">
        <f t="shared" si="500"/>
        <v>43980</v>
      </c>
      <c r="M16024" s="2">
        <f t="shared" si="501"/>
        <v>43979</v>
      </c>
      <c r="O16024" s="2">
        <v>43986</v>
      </c>
      <c r="P16024" s="2">
        <v>43980</v>
      </c>
    </row>
    <row r="16025" spans="1:16" x14ac:dyDescent="0.25">
      <c r="A16025" s="1" t="s">
        <v>266</v>
      </c>
      <c r="B16025">
        <v>28</v>
      </c>
      <c r="C16025">
        <v>5</v>
      </c>
      <c r="D16025">
        <v>2020</v>
      </c>
      <c r="E16025">
        <v>0</v>
      </c>
      <c r="F16025">
        <v>1</v>
      </c>
      <c r="G16025" s="1" t="s">
        <v>134</v>
      </c>
      <c r="H16025" s="1" t="s">
        <v>823</v>
      </c>
      <c r="I16025" s="1" t="s">
        <v>824</v>
      </c>
      <c r="J16025" s="1" t="s">
        <v>825</v>
      </c>
      <c r="K16025" s="1" t="s">
        <v>216</v>
      </c>
      <c r="L16025" s="2">
        <f t="shared" si="500"/>
        <v>43979</v>
      </c>
      <c r="M16025" s="2">
        <f t="shared" si="501"/>
        <v>43978</v>
      </c>
      <c r="O16025" s="2">
        <v>43986</v>
      </c>
      <c r="P16025" s="2">
        <v>43980</v>
      </c>
    </row>
    <row r="16026" spans="1:16" x14ac:dyDescent="0.25">
      <c r="A16026" s="1" t="s">
        <v>267</v>
      </c>
      <c r="B16026">
        <v>27</v>
      </c>
      <c r="C16026">
        <v>5</v>
      </c>
      <c r="D16026">
        <v>2020</v>
      </c>
      <c r="E16026">
        <v>0</v>
      </c>
      <c r="F16026">
        <v>0</v>
      </c>
      <c r="G16026" s="1" t="s">
        <v>134</v>
      </c>
      <c r="H16026" s="1" t="s">
        <v>823</v>
      </c>
      <c r="I16026" s="1" t="s">
        <v>824</v>
      </c>
      <c r="J16026" s="1" t="s">
        <v>825</v>
      </c>
      <c r="K16026" s="1" t="s">
        <v>216</v>
      </c>
      <c r="L16026" s="2">
        <f t="shared" si="500"/>
        <v>43978</v>
      </c>
      <c r="M16026" s="2">
        <f t="shared" si="501"/>
        <v>43977</v>
      </c>
      <c r="O16026" s="2">
        <v>43986</v>
      </c>
      <c r="P16026" s="2">
        <v>43980</v>
      </c>
    </row>
    <row r="16027" spans="1:16" x14ac:dyDescent="0.25">
      <c r="A16027" s="1" t="s">
        <v>268</v>
      </c>
      <c r="B16027">
        <v>26</v>
      </c>
      <c r="C16027">
        <v>5</v>
      </c>
      <c r="D16027">
        <v>2020</v>
      </c>
      <c r="E16027">
        <v>0</v>
      </c>
      <c r="F16027">
        <v>0</v>
      </c>
      <c r="G16027" s="1" t="s">
        <v>134</v>
      </c>
      <c r="H16027" s="1" t="s">
        <v>823</v>
      </c>
      <c r="I16027" s="1" t="s">
        <v>824</v>
      </c>
      <c r="J16027" s="1" t="s">
        <v>825</v>
      </c>
      <c r="K16027" s="1" t="s">
        <v>216</v>
      </c>
      <c r="L16027" s="2">
        <f t="shared" si="500"/>
        <v>43977</v>
      </c>
      <c r="M16027" s="2">
        <f t="shared" si="501"/>
        <v>43976</v>
      </c>
      <c r="O16027" s="2">
        <v>43986</v>
      </c>
      <c r="P16027" s="2">
        <v>43980</v>
      </c>
    </row>
    <row r="16028" spans="1:16" x14ac:dyDescent="0.25">
      <c r="A16028" s="1" t="s">
        <v>269</v>
      </c>
      <c r="B16028">
        <v>25</v>
      </c>
      <c r="C16028">
        <v>5</v>
      </c>
      <c r="D16028">
        <v>2020</v>
      </c>
      <c r="E16028">
        <v>0</v>
      </c>
      <c r="F16028">
        <v>0</v>
      </c>
      <c r="G16028" s="1" t="s">
        <v>134</v>
      </c>
      <c r="H16028" s="1" t="s">
        <v>823</v>
      </c>
      <c r="I16028" s="1" t="s">
        <v>824</v>
      </c>
      <c r="J16028" s="1" t="s">
        <v>825</v>
      </c>
      <c r="K16028" s="1" t="s">
        <v>216</v>
      </c>
      <c r="L16028" s="2">
        <f t="shared" si="500"/>
        <v>43976</v>
      </c>
      <c r="M16028" s="2">
        <f t="shared" si="501"/>
        <v>43975</v>
      </c>
      <c r="O16028" s="2">
        <v>43986</v>
      </c>
      <c r="P16028" s="2">
        <v>43980</v>
      </c>
    </row>
    <row r="16029" spans="1:16" x14ac:dyDescent="0.25">
      <c r="A16029" s="1" t="s">
        <v>270</v>
      </c>
      <c r="B16029">
        <v>24</v>
      </c>
      <c r="C16029">
        <v>5</v>
      </c>
      <c r="D16029">
        <v>2020</v>
      </c>
      <c r="E16029">
        <v>0</v>
      </c>
      <c r="F16029">
        <v>0</v>
      </c>
      <c r="G16029" s="1" t="s">
        <v>134</v>
      </c>
      <c r="H16029" s="1" t="s">
        <v>823</v>
      </c>
      <c r="I16029" s="1" t="s">
        <v>824</v>
      </c>
      <c r="J16029" s="1" t="s">
        <v>825</v>
      </c>
      <c r="K16029" s="1" t="s">
        <v>216</v>
      </c>
      <c r="L16029" s="2">
        <f t="shared" si="500"/>
        <v>43975</v>
      </c>
      <c r="M16029" s="2">
        <f t="shared" si="501"/>
        <v>43974</v>
      </c>
      <c r="O16029" s="2">
        <v>43986</v>
      </c>
      <c r="P16029" s="2">
        <v>43980</v>
      </c>
    </row>
    <row r="16030" spans="1:16" x14ac:dyDescent="0.25">
      <c r="A16030" s="1" t="s">
        <v>271</v>
      </c>
      <c r="B16030">
        <v>23</v>
      </c>
      <c r="C16030">
        <v>5</v>
      </c>
      <c r="D16030">
        <v>2020</v>
      </c>
      <c r="E16030">
        <v>0</v>
      </c>
      <c r="F16030">
        <v>0</v>
      </c>
      <c r="G16030" s="1" t="s">
        <v>134</v>
      </c>
      <c r="H16030" s="1" t="s">
        <v>823</v>
      </c>
      <c r="I16030" s="1" t="s">
        <v>824</v>
      </c>
      <c r="J16030" s="1" t="s">
        <v>825</v>
      </c>
      <c r="K16030" s="1" t="s">
        <v>216</v>
      </c>
      <c r="L16030" s="2">
        <f t="shared" si="500"/>
        <v>43974</v>
      </c>
      <c r="M16030" s="2">
        <f t="shared" si="501"/>
        <v>43973</v>
      </c>
      <c r="O16030" s="2">
        <v>43986</v>
      </c>
      <c r="P16030" s="2">
        <v>43980</v>
      </c>
    </row>
    <row r="16031" spans="1:16" x14ac:dyDescent="0.25">
      <c r="A16031" s="1" t="s">
        <v>272</v>
      </c>
      <c r="B16031">
        <v>22</v>
      </c>
      <c r="C16031">
        <v>5</v>
      </c>
      <c r="D16031">
        <v>2020</v>
      </c>
      <c r="E16031">
        <v>1</v>
      </c>
      <c r="F16031">
        <v>0</v>
      </c>
      <c r="G16031" s="1" t="s">
        <v>134</v>
      </c>
      <c r="H16031" s="1" t="s">
        <v>823</v>
      </c>
      <c r="I16031" s="1" t="s">
        <v>824</v>
      </c>
      <c r="J16031" s="1" t="s">
        <v>825</v>
      </c>
      <c r="K16031" s="1" t="s">
        <v>216</v>
      </c>
      <c r="L16031" s="2">
        <f t="shared" si="500"/>
        <v>43973</v>
      </c>
      <c r="M16031" s="2">
        <f t="shared" si="501"/>
        <v>43972</v>
      </c>
      <c r="O16031" s="2">
        <v>43986</v>
      </c>
      <c r="P16031" s="2">
        <v>43980</v>
      </c>
    </row>
    <row r="16032" spans="1:16" x14ac:dyDescent="0.25">
      <c r="A16032" s="1" t="s">
        <v>273</v>
      </c>
      <c r="B16032">
        <v>21</v>
      </c>
      <c r="C16032">
        <v>5</v>
      </c>
      <c r="D16032">
        <v>2020</v>
      </c>
      <c r="E16032">
        <v>0</v>
      </c>
      <c r="F16032">
        <v>0</v>
      </c>
      <c r="G16032" s="1" t="s">
        <v>134</v>
      </c>
      <c r="H16032" s="1" t="s">
        <v>823</v>
      </c>
      <c r="I16032" s="1" t="s">
        <v>824</v>
      </c>
      <c r="J16032" s="1" t="s">
        <v>825</v>
      </c>
      <c r="K16032" s="1" t="s">
        <v>216</v>
      </c>
      <c r="L16032" s="2">
        <f t="shared" si="500"/>
        <v>43972</v>
      </c>
      <c r="M16032" s="2">
        <f t="shared" si="501"/>
        <v>43971</v>
      </c>
      <c r="O16032" s="2">
        <v>43986</v>
      </c>
      <c r="P16032" s="2">
        <v>43980</v>
      </c>
    </row>
    <row r="16033" spans="1:16" x14ac:dyDescent="0.25">
      <c r="A16033" s="1" t="s">
        <v>274</v>
      </c>
      <c r="B16033">
        <v>20</v>
      </c>
      <c r="C16033">
        <v>5</v>
      </c>
      <c r="D16033">
        <v>2020</v>
      </c>
      <c r="E16033">
        <v>0</v>
      </c>
      <c r="F16033">
        <v>0</v>
      </c>
      <c r="G16033" s="1" t="s">
        <v>134</v>
      </c>
      <c r="H16033" s="1" t="s">
        <v>823</v>
      </c>
      <c r="I16033" s="1" t="s">
        <v>824</v>
      </c>
      <c r="J16033" s="1" t="s">
        <v>825</v>
      </c>
      <c r="K16033" s="1" t="s">
        <v>216</v>
      </c>
      <c r="L16033" s="2">
        <f t="shared" si="500"/>
        <v>43971</v>
      </c>
      <c r="M16033" s="2">
        <f t="shared" si="501"/>
        <v>43970</v>
      </c>
      <c r="O16033" s="2">
        <v>43986</v>
      </c>
      <c r="P16033" s="2">
        <v>43980</v>
      </c>
    </row>
    <row r="16034" spans="1:16" x14ac:dyDescent="0.25">
      <c r="A16034" s="1" t="s">
        <v>275</v>
      </c>
      <c r="B16034">
        <v>19</v>
      </c>
      <c r="C16034">
        <v>5</v>
      </c>
      <c r="D16034">
        <v>2020</v>
      </c>
      <c r="E16034">
        <v>4</v>
      </c>
      <c r="F16034">
        <v>0</v>
      </c>
      <c r="G16034" s="1" t="s">
        <v>134</v>
      </c>
      <c r="H16034" s="1" t="s">
        <v>823</v>
      </c>
      <c r="I16034" s="1" t="s">
        <v>824</v>
      </c>
      <c r="J16034" s="1" t="s">
        <v>825</v>
      </c>
      <c r="K16034" s="1" t="s">
        <v>216</v>
      </c>
      <c r="L16034" s="2">
        <f t="shared" si="500"/>
        <v>43970</v>
      </c>
      <c r="M16034" s="2">
        <f t="shared" si="501"/>
        <v>43969</v>
      </c>
      <c r="O16034" s="2">
        <v>43986</v>
      </c>
      <c r="P16034" s="2">
        <v>43980</v>
      </c>
    </row>
    <row r="16035" spans="1:16" x14ac:dyDescent="0.25">
      <c r="A16035" s="1" t="s">
        <v>276</v>
      </c>
      <c r="B16035">
        <v>18</v>
      </c>
      <c r="C16035">
        <v>5</v>
      </c>
      <c r="D16035">
        <v>2020</v>
      </c>
      <c r="E16035">
        <v>0</v>
      </c>
      <c r="F16035">
        <v>0</v>
      </c>
      <c r="G16035" s="1" t="s">
        <v>134</v>
      </c>
      <c r="H16035" s="1" t="s">
        <v>823</v>
      </c>
      <c r="I16035" s="1" t="s">
        <v>824</v>
      </c>
      <c r="J16035" s="1" t="s">
        <v>825</v>
      </c>
      <c r="K16035" s="1" t="s">
        <v>216</v>
      </c>
      <c r="L16035" s="2">
        <f t="shared" si="500"/>
        <v>43969</v>
      </c>
      <c r="M16035" s="2">
        <f t="shared" si="501"/>
        <v>43968</v>
      </c>
      <c r="O16035" s="2">
        <v>43986</v>
      </c>
      <c r="P16035" s="2">
        <v>43980</v>
      </c>
    </row>
    <row r="16036" spans="1:16" x14ac:dyDescent="0.25">
      <c r="A16036" s="1" t="s">
        <v>277</v>
      </c>
      <c r="B16036">
        <v>17</v>
      </c>
      <c r="C16036">
        <v>5</v>
      </c>
      <c r="D16036">
        <v>2020</v>
      </c>
      <c r="E16036">
        <v>1</v>
      </c>
      <c r="F16036">
        <v>0</v>
      </c>
      <c r="G16036" s="1" t="s">
        <v>134</v>
      </c>
      <c r="H16036" s="1" t="s">
        <v>823</v>
      </c>
      <c r="I16036" s="1" t="s">
        <v>824</v>
      </c>
      <c r="J16036" s="1" t="s">
        <v>825</v>
      </c>
      <c r="K16036" s="1" t="s">
        <v>216</v>
      </c>
      <c r="L16036" s="2">
        <f t="shared" si="500"/>
        <v>43968</v>
      </c>
      <c r="M16036" s="2">
        <f t="shared" si="501"/>
        <v>43967</v>
      </c>
      <c r="O16036" s="2">
        <v>43986</v>
      </c>
      <c r="P16036" s="2">
        <v>43980</v>
      </c>
    </row>
    <row r="16037" spans="1:16" x14ac:dyDescent="0.25">
      <c r="A16037" s="1" t="s">
        <v>278</v>
      </c>
      <c r="B16037">
        <v>16</v>
      </c>
      <c r="C16037">
        <v>5</v>
      </c>
      <c r="D16037">
        <v>2020</v>
      </c>
      <c r="E16037">
        <v>0</v>
      </c>
      <c r="F16037">
        <v>0</v>
      </c>
      <c r="G16037" s="1" t="s">
        <v>134</v>
      </c>
      <c r="H16037" s="1" t="s">
        <v>823</v>
      </c>
      <c r="I16037" s="1" t="s">
        <v>824</v>
      </c>
      <c r="J16037" s="1" t="s">
        <v>825</v>
      </c>
      <c r="K16037" s="1" t="s">
        <v>216</v>
      </c>
      <c r="L16037" s="2">
        <f t="shared" si="500"/>
        <v>43967</v>
      </c>
      <c r="M16037" s="2">
        <f t="shared" si="501"/>
        <v>43966</v>
      </c>
      <c r="O16037" s="2">
        <v>43986</v>
      </c>
      <c r="P16037" s="2">
        <v>43980</v>
      </c>
    </row>
    <row r="16038" spans="1:16" x14ac:dyDescent="0.25">
      <c r="A16038" s="1" t="s">
        <v>279</v>
      </c>
      <c r="B16038">
        <v>15</v>
      </c>
      <c r="C16038">
        <v>5</v>
      </c>
      <c r="D16038">
        <v>2020</v>
      </c>
      <c r="E16038">
        <v>1</v>
      </c>
      <c r="F16038">
        <v>0</v>
      </c>
      <c r="G16038" s="1" t="s">
        <v>134</v>
      </c>
      <c r="H16038" s="1" t="s">
        <v>823</v>
      </c>
      <c r="I16038" s="1" t="s">
        <v>824</v>
      </c>
      <c r="J16038" s="1" t="s">
        <v>825</v>
      </c>
      <c r="K16038" s="1" t="s">
        <v>216</v>
      </c>
      <c r="L16038" s="2">
        <f t="shared" si="500"/>
        <v>43966</v>
      </c>
      <c r="M16038" s="2">
        <f t="shared" si="501"/>
        <v>43965</v>
      </c>
      <c r="O16038" s="2">
        <v>43986</v>
      </c>
      <c r="P16038" s="2">
        <v>43980</v>
      </c>
    </row>
    <row r="16039" spans="1:16" x14ac:dyDescent="0.25">
      <c r="A16039" s="1" t="s">
        <v>280</v>
      </c>
      <c r="B16039">
        <v>14</v>
      </c>
      <c r="C16039">
        <v>5</v>
      </c>
      <c r="D16039">
        <v>2020</v>
      </c>
      <c r="E16039">
        <v>0</v>
      </c>
      <c r="F16039">
        <v>0</v>
      </c>
      <c r="G16039" s="1" t="s">
        <v>134</v>
      </c>
      <c r="H16039" s="1" t="s">
        <v>823</v>
      </c>
      <c r="I16039" s="1" t="s">
        <v>824</v>
      </c>
      <c r="J16039" s="1" t="s">
        <v>825</v>
      </c>
      <c r="K16039" s="1" t="s">
        <v>216</v>
      </c>
      <c r="L16039" s="2">
        <f t="shared" si="500"/>
        <v>43965</v>
      </c>
      <c r="M16039" s="2">
        <f t="shared" si="501"/>
        <v>43964</v>
      </c>
      <c r="O16039" s="2">
        <v>43986</v>
      </c>
      <c r="P16039" s="2">
        <v>43980</v>
      </c>
    </row>
    <row r="16040" spans="1:16" x14ac:dyDescent="0.25">
      <c r="A16040" s="1" t="s">
        <v>281</v>
      </c>
      <c r="B16040">
        <v>13</v>
      </c>
      <c r="C16040">
        <v>5</v>
      </c>
      <c r="D16040">
        <v>2020</v>
      </c>
      <c r="E16040">
        <v>0</v>
      </c>
      <c r="F16040">
        <v>0</v>
      </c>
      <c r="G16040" s="1" t="s">
        <v>134</v>
      </c>
      <c r="H16040" s="1" t="s">
        <v>823</v>
      </c>
      <c r="I16040" s="1" t="s">
        <v>824</v>
      </c>
      <c r="J16040" s="1" t="s">
        <v>825</v>
      </c>
      <c r="K16040" s="1" t="s">
        <v>216</v>
      </c>
      <c r="L16040" s="2">
        <f t="shared" si="500"/>
        <v>43964</v>
      </c>
      <c r="M16040" s="2">
        <f t="shared" si="501"/>
        <v>43963</v>
      </c>
      <c r="O16040" s="2">
        <v>43986</v>
      </c>
      <c r="P16040" s="2">
        <v>43980</v>
      </c>
    </row>
    <row r="16041" spans="1:16" x14ac:dyDescent="0.25">
      <c r="A16041" s="1" t="s">
        <v>282</v>
      </c>
      <c r="B16041">
        <v>12</v>
      </c>
      <c r="C16041">
        <v>5</v>
      </c>
      <c r="D16041">
        <v>2020</v>
      </c>
      <c r="E16041">
        <v>0</v>
      </c>
      <c r="F16041">
        <v>0</v>
      </c>
      <c r="G16041" s="1" t="s">
        <v>134</v>
      </c>
      <c r="H16041" s="1" t="s">
        <v>823</v>
      </c>
      <c r="I16041" s="1" t="s">
        <v>824</v>
      </c>
      <c r="J16041" s="1" t="s">
        <v>825</v>
      </c>
      <c r="K16041" s="1" t="s">
        <v>216</v>
      </c>
      <c r="L16041" s="2">
        <f t="shared" si="500"/>
        <v>43963</v>
      </c>
      <c r="M16041" s="2">
        <f t="shared" si="501"/>
        <v>43962</v>
      </c>
      <c r="O16041" s="2">
        <v>43986</v>
      </c>
      <c r="P16041" s="2">
        <v>43980</v>
      </c>
    </row>
    <row r="16042" spans="1:16" x14ac:dyDescent="0.25">
      <c r="A16042" s="1" t="s">
        <v>283</v>
      </c>
      <c r="B16042">
        <v>11</v>
      </c>
      <c r="C16042">
        <v>5</v>
      </c>
      <c r="D16042">
        <v>2020</v>
      </c>
      <c r="E16042">
        <v>3</v>
      </c>
      <c r="F16042">
        <v>0</v>
      </c>
      <c r="G16042" s="1" t="s">
        <v>134</v>
      </c>
      <c r="H16042" s="1" t="s">
        <v>823</v>
      </c>
      <c r="I16042" s="1" t="s">
        <v>824</v>
      </c>
      <c r="J16042" s="1" t="s">
        <v>825</v>
      </c>
      <c r="K16042" s="1" t="s">
        <v>216</v>
      </c>
      <c r="L16042" s="2">
        <f t="shared" si="500"/>
        <v>43962</v>
      </c>
      <c r="M16042" s="2">
        <f t="shared" si="501"/>
        <v>43961</v>
      </c>
      <c r="O16042" s="2">
        <v>43986</v>
      </c>
      <c r="P16042" s="2">
        <v>43980</v>
      </c>
    </row>
    <row r="16043" spans="1:16" x14ac:dyDescent="0.25">
      <c r="A16043" s="1" t="s">
        <v>284</v>
      </c>
      <c r="B16043">
        <v>10</v>
      </c>
      <c r="C16043">
        <v>5</v>
      </c>
      <c r="D16043">
        <v>2020</v>
      </c>
      <c r="E16043">
        <v>2</v>
      </c>
      <c r="F16043">
        <v>0</v>
      </c>
      <c r="G16043" s="1" t="s">
        <v>134</v>
      </c>
      <c r="H16043" s="1" t="s">
        <v>823</v>
      </c>
      <c r="I16043" s="1" t="s">
        <v>824</v>
      </c>
      <c r="J16043" s="1" t="s">
        <v>825</v>
      </c>
      <c r="K16043" s="1" t="s">
        <v>216</v>
      </c>
      <c r="L16043" s="2">
        <f t="shared" si="500"/>
        <v>43961</v>
      </c>
      <c r="M16043" s="2">
        <f t="shared" si="501"/>
        <v>43960</v>
      </c>
      <c r="O16043" s="2">
        <v>43986</v>
      </c>
      <c r="P16043" s="2">
        <v>43980</v>
      </c>
    </row>
    <row r="16044" spans="1:16" x14ac:dyDescent="0.25">
      <c r="A16044" s="1" t="s">
        <v>285</v>
      </c>
      <c r="B16044">
        <v>9</v>
      </c>
      <c r="C16044">
        <v>5</v>
      </c>
      <c r="D16044">
        <v>2020</v>
      </c>
      <c r="E16044">
        <v>1</v>
      </c>
      <c r="F16044">
        <v>0</v>
      </c>
      <c r="G16044" s="1" t="s">
        <v>134</v>
      </c>
      <c r="H16044" s="1" t="s">
        <v>823</v>
      </c>
      <c r="I16044" s="1" t="s">
        <v>824</v>
      </c>
      <c r="J16044" s="1" t="s">
        <v>825</v>
      </c>
      <c r="K16044" s="1" t="s">
        <v>216</v>
      </c>
      <c r="L16044" s="2">
        <f t="shared" si="500"/>
        <v>43960</v>
      </c>
      <c r="M16044" s="2">
        <f t="shared" si="501"/>
        <v>43959</v>
      </c>
      <c r="O16044" s="2">
        <v>43986</v>
      </c>
      <c r="P16044" s="2">
        <v>43980</v>
      </c>
    </row>
    <row r="16045" spans="1:16" x14ac:dyDescent="0.25">
      <c r="A16045" s="1" t="s">
        <v>286</v>
      </c>
      <c r="B16045">
        <v>8</v>
      </c>
      <c r="C16045">
        <v>5</v>
      </c>
      <c r="D16045">
        <v>2020</v>
      </c>
      <c r="E16045">
        <v>2</v>
      </c>
      <c r="F16045">
        <v>0</v>
      </c>
      <c r="G16045" s="1" t="s">
        <v>134</v>
      </c>
      <c r="H16045" s="1" t="s">
        <v>823</v>
      </c>
      <c r="I16045" s="1" t="s">
        <v>824</v>
      </c>
      <c r="J16045" s="1" t="s">
        <v>825</v>
      </c>
      <c r="K16045" s="1" t="s">
        <v>216</v>
      </c>
      <c r="L16045" s="2">
        <f t="shared" si="500"/>
        <v>43959</v>
      </c>
      <c r="M16045" s="2">
        <f t="shared" si="501"/>
        <v>43958</v>
      </c>
      <c r="O16045" s="2">
        <v>43986</v>
      </c>
      <c r="P16045" s="2">
        <v>43980</v>
      </c>
    </row>
    <row r="16046" spans="1:16" x14ac:dyDescent="0.25">
      <c r="A16046" s="1" t="s">
        <v>287</v>
      </c>
      <c r="B16046">
        <v>7</v>
      </c>
      <c r="C16046">
        <v>5</v>
      </c>
      <c r="D16046">
        <v>2020</v>
      </c>
      <c r="E16046">
        <v>1</v>
      </c>
      <c r="F16046">
        <v>0</v>
      </c>
      <c r="G16046" s="1" t="s">
        <v>134</v>
      </c>
      <c r="H16046" s="1" t="s">
        <v>823</v>
      </c>
      <c r="I16046" s="1" t="s">
        <v>824</v>
      </c>
      <c r="J16046" s="1" t="s">
        <v>825</v>
      </c>
      <c r="K16046" s="1" t="s">
        <v>216</v>
      </c>
      <c r="L16046" s="2">
        <f t="shared" si="500"/>
        <v>43958</v>
      </c>
      <c r="M16046" s="2">
        <f t="shared" si="501"/>
        <v>43957</v>
      </c>
      <c r="O16046" s="2">
        <v>43986</v>
      </c>
      <c r="P16046" s="2">
        <v>43980</v>
      </c>
    </row>
    <row r="16047" spans="1:16" x14ac:dyDescent="0.25">
      <c r="A16047" s="1" t="s">
        <v>288</v>
      </c>
      <c r="B16047">
        <v>6</v>
      </c>
      <c r="C16047">
        <v>5</v>
      </c>
      <c r="D16047">
        <v>2020</v>
      </c>
      <c r="E16047">
        <v>1</v>
      </c>
      <c r="F16047">
        <v>1</v>
      </c>
      <c r="G16047" s="1" t="s">
        <v>134</v>
      </c>
      <c r="H16047" s="1" t="s">
        <v>823</v>
      </c>
      <c r="I16047" s="1" t="s">
        <v>824</v>
      </c>
      <c r="J16047" s="1" t="s">
        <v>825</v>
      </c>
      <c r="K16047" s="1" t="s">
        <v>216</v>
      </c>
      <c r="L16047" s="2">
        <f t="shared" si="500"/>
        <v>43957</v>
      </c>
      <c r="M16047" s="2">
        <f t="shared" si="501"/>
        <v>43956</v>
      </c>
      <c r="O16047" s="2">
        <v>43986</v>
      </c>
      <c r="P16047" s="2">
        <v>43980</v>
      </c>
    </row>
    <row r="16048" spans="1:16" x14ac:dyDescent="0.25">
      <c r="A16048" s="1" t="s">
        <v>289</v>
      </c>
      <c r="B16048">
        <v>5</v>
      </c>
      <c r="C16048">
        <v>5</v>
      </c>
      <c r="D16048">
        <v>2020</v>
      </c>
      <c r="E16048">
        <v>0</v>
      </c>
      <c r="F16048">
        <v>0</v>
      </c>
      <c r="G16048" s="1" t="s">
        <v>134</v>
      </c>
      <c r="H16048" s="1" t="s">
        <v>823</v>
      </c>
      <c r="I16048" s="1" t="s">
        <v>824</v>
      </c>
      <c r="J16048" s="1" t="s">
        <v>825</v>
      </c>
      <c r="K16048" s="1" t="s">
        <v>216</v>
      </c>
      <c r="L16048" s="2">
        <f t="shared" si="500"/>
        <v>43956</v>
      </c>
      <c r="M16048" s="2">
        <f t="shared" si="501"/>
        <v>43955</v>
      </c>
      <c r="O16048" s="2">
        <v>43986</v>
      </c>
      <c r="P16048" s="2">
        <v>43980</v>
      </c>
    </row>
    <row r="16049" spans="1:16" x14ac:dyDescent="0.25">
      <c r="A16049" s="1" t="s">
        <v>290</v>
      </c>
      <c r="B16049">
        <v>4</v>
      </c>
      <c r="C16049">
        <v>5</v>
      </c>
      <c r="D16049">
        <v>2020</v>
      </c>
      <c r="E16049">
        <v>1</v>
      </c>
      <c r="F16049">
        <v>0</v>
      </c>
      <c r="G16049" s="1" t="s">
        <v>134</v>
      </c>
      <c r="H16049" s="1" t="s">
        <v>823</v>
      </c>
      <c r="I16049" s="1" t="s">
        <v>824</v>
      </c>
      <c r="J16049" s="1" t="s">
        <v>825</v>
      </c>
      <c r="K16049" s="1" t="s">
        <v>216</v>
      </c>
      <c r="L16049" s="2">
        <f t="shared" si="500"/>
        <v>43955</v>
      </c>
      <c r="M16049" s="2">
        <f t="shared" si="501"/>
        <v>43954</v>
      </c>
      <c r="O16049" s="2">
        <v>43986</v>
      </c>
      <c r="P16049" s="2">
        <v>43980</v>
      </c>
    </row>
    <row r="16050" spans="1:16" x14ac:dyDescent="0.25">
      <c r="A16050" s="1" t="s">
        <v>291</v>
      </c>
      <c r="B16050">
        <v>3</v>
      </c>
      <c r="C16050">
        <v>5</v>
      </c>
      <c r="D16050">
        <v>2020</v>
      </c>
      <c r="E16050">
        <v>2</v>
      </c>
      <c r="F16050">
        <v>0</v>
      </c>
      <c r="G16050" s="1" t="s">
        <v>134</v>
      </c>
      <c r="H16050" s="1" t="s">
        <v>823</v>
      </c>
      <c r="I16050" s="1" t="s">
        <v>824</v>
      </c>
      <c r="J16050" s="1" t="s">
        <v>825</v>
      </c>
      <c r="K16050" s="1" t="s">
        <v>216</v>
      </c>
      <c r="L16050" s="2">
        <f t="shared" si="500"/>
        <v>43954</v>
      </c>
      <c r="M16050" s="2">
        <f t="shared" si="501"/>
        <v>43953</v>
      </c>
      <c r="O16050" s="2">
        <v>43986</v>
      </c>
      <c r="P16050" s="2">
        <v>43980</v>
      </c>
    </row>
    <row r="16051" spans="1:16" x14ac:dyDescent="0.25">
      <c r="A16051" s="1" t="s">
        <v>292</v>
      </c>
      <c r="B16051">
        <v>2</v>
      </c>
      <c r="C16051">
        <v>5</v>
      </c>
      <c r="D16051">
        <v>2020</v>
      </c>
      <c r="E16051">
        <v>2</v>
      </c>
      <c r="F16051">
        <v>1</v>
      </c>
      <c r="G16051" s="1" t="s">
        <v>134</v>
      </c>
      <c r="H16051" s="1" t="s">
        <v>823</v>
      </c>
      <c r="I16051" s="1" t="s">
        <v>824</v>
      </c>
      <c r="J16051" s="1" t="s">
        <v>825</v>
      </c>
      <c r="K16051" s="1" t="s">
        <v>216</v>
      </c>
      <c r="L16051" s="2">
        <f t="shared" si="500"/>
        <v>43953</v>
      </c>
      <c r="M16051" s="2">
        <f t="shared" si="501"/>
        <v>43952</v>
      </c>
      <c r="O16051" s="2">
        <v>43986</v>
      </c>
      <c r="P16051" s="2">
        <v>43980</v>
      </c>
    </row>
    <row r="16052" spans="1:16" x14ac:dyDescent="0.25">
      <c r="A16052" s="1" t="s">
        <v>293</v>
      </c>
      <c r="B16052">
        <v>1</v>
      </c>
      <c r="C16052">
        <v>5</v>
      </c>
      <c r="D16052">
        <v>2020</v>
      </c>
      <c r="E16052">
        <v>3</v>
      </c>
      <c r="F16052">
        <v>0</v>
      </c>
      <c r="G16052" s="1" t="s">
        <v>134</v>
      </c>
      <c r="H16052" s="1" t="s">
        <v>823</v>
      </c>
      <c r="I16052" s="1" t="s">
        <v>824</v>
      </c>
      <c r="J16052" s="1" t="s">
        <v>825</v>
      </c>
      <c r="K16052" s="1" t="s">
        <v>216</v>
      </c>
      <c r="L16052" s="2">
        <f t="shared" si="500"/>
        <v>43952</v>
      </c>
      <c r="M16052" s="2">
        <f t="shared" si="501"/>
        <v>43951</v>
      </c>
      <c r="O16052" s="2">
        <v>43986</v>
      </c>
      <c r="P16052" s="2">
        <v>43980</v>
      </c>
    </row>
    <row r="16053" spans="1:16" x14ac:dyDescent="0.25">
      <c r="A16053" s="1" t="s">
        <v>294</v>
      </c>
      <c r="B16053">
        <v>30</v>
      </c>
      <c r="C16053">
        <v>4</v>
      </c>
      <c r="D16053">
        <v>2020</v>
      </c>
      <c r="E16053">
        <v>3</v>
      </c>
      <c r="F16053">
        <v>0</v>
      </c>
      <c r="G16053" s="1" t="s">
        <v>134</v>
      </c>
      <c r="H16053" s="1" t="s">
        <v>823</v>
      </c>
      <c r="I16053" s="1" t="s">
        <v>824</v>
      </c>
      <c r="J16053" s="1" t="s">
        <v>825</v>
      </c>
      <c r="K16053" s="1" t="s">
        <v>216</v>
      </c>
      <c r="L16053" s="2">
        <f t="shared" si="500"/>
        <v>43951</v>
      </c>
      <c r="M16053" s="2">
        <f t="shared" si="501"/>
        <v>43950</v>
      </c>
      <c r="O16053" s="2">
        <v>43986</v>
      </c>
      <c r="P16053" s="2">
        <v>43980</v>
      </c>
    </row>
    <row r="16054" spans="1:16" x14ac:dyDescent="0.25">
      <c r="A16054" s="1" t="s">
        <v>295</v>
      </c>
      <c r="B16054">
        <v>29</v>
      </c>
      <c r="C16054">
        <v>4</v>
      </c>
      <c r="D16054">
        <v>2020</v>
      </c>
      <c r="E16054">
        <v>2</v>
      </c>
      <c r="F16054">
        <v>0</v>
      </c>
      <c r="G16054" s="1" t="s">
        <v>134</v>
      </c>
      <c r="H16054" s="1" t="s">
        <v>823</v>
      </c>
      <c r="I16054" s="1" t="s">
        <v>824</v>
      </c>
      <c r="J16054" s="1" t="s">
        <v>825</v>
      </c>
      <c r="K16054" s="1" t="s">
        <v>216</v>
      </c>
      <c r="L16054" s="2">
        <f t="shared" si="500"/>
        <v>43950</v>
      </c>
      <c r="M16054" s="2">
        <f t="shared" si="501"/>
        <v>43949</v>
      </c>
      <c r="O16054" s="2">
        <v>43986</v>
      </c>
      <c r="P16054" s="2">
        <v>43980</v>
      </c>
    </row>
    <row r="16055" spans="1:16" x14ac:dyDescent="0.25">
      <c r="A16055" s="1" t="s">
        <v>296</v>
      </c>
      <c r="B16055">
        <v>28</v>
      </c>
      <c r="C16055">
        <v>4</v>
      </c>
      <c r="D16055">
        <v>2020</v>
      </c>
      <c r="E16055">
        <v>2</v>
      </c>
      <c r="F16055">
        <v>0</v>
      </c>
      <c r="G16055" s="1" t="s">
        <v>134</v>
      </c>
      <c r="H16055" s="1" t="s">
        <v>823</v>
      </c>
      <c r="I16055" s="1" t="s">
        <v>824</v>
      </c>
      <c r="J16055" s="1" t="s">
        <v>825</v>
      </c>
      <c r="K16055" s="1" t="s">
        <v>216</v>
      </c>
      <c r="L16055" s="2">
        <f t="shared" si="500"/>
        <v>43949</v>
      </c>
      <c r="M16055" s="2">
        <f t="shared" si="501"/>
        <v>43948</v>
      </c>
      <c r="O16055" s="2">
        <v>43986</v>
      </c>
      <c r="P16055" s="2">
        <v>43980</v>
      </c>
    </row>
    <row r="16056" spans="1:16" x14ac:dyDescent="0.25">
      <c r="A16056" s="1" t="s">
        <v>297</v>
      </c>
      <c r="B16056">
        <v>27</v>
      </c>
      <c r="C16056">
        <v>4</v>
      </c>
      <c r="D16056">
        <v>2020</v>
      </c>
      <c r="E16056">
        <v>1</v>
      </c>
      <c r="F16056">
        <v>1</v>
      </c>
      <c r="G16056" s="1" t="s">
        <v>134</v>
      </c>
      <c r="H16056" s="1" t="s">
        <v>823</v>
      </c>
      <c r="I16056" s="1" t="s">
        <v>824</v>
      </c>
      <c r="J16056" s="1" t="s">
        <v>825</v>
      </c>
      <c r="K16056" s="1" t="s">
        <v>216</v>
      </c>
      <c r="L16056" s="2">
        <f t="shared" si="500"/>
        <v>43948</v>
      </c>
      <c r="M16056" s="2">
        <f t="shared" si="501"/>
        <v>43947</v>
      </c>
      <c r="O16056" s="2">
        <v>43986</v>
      </c>
      <c r="P16056" s="2">
        <v>43980</v>
      </c>
    </row>
    <row r="16057" spans="1:16" x14ac:dyDescent="0.25">
      <c r="A16057" s="1" t="s">
        <v>298</v>
      </c>
      <c r="B16057">
        <v>26</v>
      </c>
      <c r="C16057">
        <v>4</v>
      </c>
      <c r="D16057">
        <v>2020</v>
      </c>
      <c r="E16057">
        <v>4</v>
      </c>
      <c r="F16057">
        <v>0</v>
      </c>
      <c r="G16057" s="1" t="s">
        <v>134</v>
      </c>
      <c r="H16057" s="1" t="s">
        <v>823</v>
      </c>
      <c r="I16057" s="1" t="s">
        <v>824</v>
      </c>
      <c r="J16057" s="1" t="s">
        <v>825</v>
      </c>
      <c r="K16057" s="1" t="s">
        <v>216</v>
      </c>
      <c r="L16057" s="2">
        <f t="shared" si="500"/>
        <v>43947</v>
      </c>
      <c r="M16057" s="2">
        <f t="shared" si="501"/>
        <v>43946</v>
      </c>
      <c r="O16057" s="2">
        <v>43986</v>
      </c>
      <c r="P16057" s="2">
        <v>43980</v>
      </c>
    </row>
    <row r="16058" spans="1:16" x14ac:dyDescent="0.25">
      <c r="A16058" s="1" t="s">
        <v>299</v>
      </c>
      <c r="B16058">
        <v>25</v>
      </c>
      <c r="C16058">
        <v>4</v>
      </c>
      <c r="D16058">
        <v>2020</v>
      </c>
      <c r="E16058">
        <v>3</v>
      </c>
      <c r="F16058">
        <v>1</v>
      </c>
      <c r="G16058" s="1" t="s">
        <v>134</v>
      </c>
      <c r="H16058" s="1" t="s">
        <v>823</v>
      </c>
      <c r="I16058" s="1" t="s">
        <v>824</v>
      </c>
      <c r="J16058" s="1" t="s">
        <v>825</v>
      </c>
      <c r="K16058" s="1" t="s">
        <v>216</v>
      </c>
      <c r="L16058" s="2">
        <f t="shared" si="500"/>
        <v>43946</v>
      </c>
      <c r="M16058" s="2">
        <f t="shared" si="501"/>
        <v>43945</v>
      </c>
      <c r="O16058" s="2">
        <v>43986</v>
      </c>
      <c r="P16058" s="2">
        <v>43980</v>
      </c>
    </row>
    <row r="16059" spans="1:16" x14ac:dyDescent="0.25">
      <c r="A16059" s="1" t="s">
        <v>300</v>
      </c>
      <c r="B16059">
        <v>24</v>
      </c>
      <c r="C16059">
        <v>4</v>
      </c>
      <c r="D16059">
        <v>2020</v>
      </c>
      <c r="E16059">
        <v>2</v>
      </c>
      <c r="F16059">
        <v>1</v>
      </c>
      <c r="G16059" s="1" t="s">
        <v>134</v>
      </c>
      <c r="H16059" s="1" t="s">
        <v>823</v>
      </c>
      <c r="I16059" s="1" t="s">
        <v>824</v>
      </c>
      <c r="J16059" s="1" t="s">
        <v>825</v>
      </c>
      <c r="K16059" s="1" t="s">
        <v>216</v>
      </c>
      <c r="L16059" s="2">
        <f t="shared" si="500"/>
        <v>43945</v>
      </c>
      <c r="M16059" s="2">
        <f t="shared" si="501"/>
        <v>43944</v>
      </c>
      <c r="O16059" s="2">
        <v>43986</v>
      </c>
      <c r="P16059" s="2">
        <v>43980</v>
      </c>
    </row>
    <row r="16060" spans="1:16" x14ac:dyDescent="0.25">
      <c r="A16060" s="1" t="s">
        <v>301</v>
      </c>
      <c r="B16060">
        <v>23</v>
      </c>
      <c r="C16060">
        <v>4</v>
      </c>
      <c r="D16060">
        <v>2020</v>
      </c>
      <c r="E16060">
        <v>0</v>
      </c>
      <c r="F16060">
        <v>2</v>
      </c>
      <c r="G16060" s="1" t="s">
        <v>134</v>
      </c>
      <c r="H16060" s="1" t="s">
        <v>823</v>
      </c>
      <c r="I16060" s="1" t="s">
        <v>824</v>
      </c>
      <c r="J16060" s="1" t="s">
        <v>825</v>
      </c>
      <c r="K16060" s="1" t="s">
        <v>216</v>
      </c>
      <c r="L16060" s="2">
        <f t="shared" si="500"/>
        <v>43944</v>
      </c>
      <c r="M16060" s="2">
        <f t="shared" si="501"/>
        <v>43943</v>
      </c>
      <c r="O16060" s="2">
        <v>43986</v>
      </c>
      <c r="P16060" s="2">
        <v>43980</v>
      </c>
    </row>
    <row r="16061" spans="1:16" x14ac:dyDescent="0.25">
      <c r="A16061" s="1" t="s">
        <v>302</v>
      </c>
      <c r="B16061">
        <v>22</v>
      </c>
      <c r="C16061">
        <v>4</v>
      </c>
      <c r="D16061">
        <v>2020</v>
      </c>
      <c r="E16061">
        <v>5</v>
      </c>
      <c r="F16061">
        <v>1</v>
      </c>
      <c r="G16061" s="1" t="s">
        <v>134</v>
      </c>
      <c r="H16061" s="1" t="s">
        <v>823</v>
      </c>
      <c r="I16061" s="1" t="s">
        <v>824</v>
      </c>
      <c r="J16061" s="1" t="s">
        <v>825</v>
      </c>
      <c r="K16061" s="1" t="s">
        <v>216</v>
      </c>
      <c r="L16061" s="2">
        <f t="shared" si="500"/>
        <v>43943</v>
      </c>
      <c r="M16061" s="2">
        <f t="shared" si="501"/>
        <v>43942</v>
      </c>
      <c r="O16061" s="2">
        <v>43986</v>
      </c>
      <c r="P16061" s="2">
        <v>43980</v>
      </c>
    </row>
    <row r="16062" spans="1:16" x14ac:dyDescent="0.25">
      <c r="A16062" s="1" t="s">
        <v>303</v>
      </c>
      <c r="B16062">
        <v>21</v>
      </c>
      <c r="C16062">
        <v>4</v>
      </c>
      <c r="D16062">
        <v>2020</v>
      </c>
      <c r="E16062">
        <v>2</v>
      </c>
      <c r="F16062">
        <v>1</v>
      </c>
      <c r="G16062" s="1" t="s">
        <v>134</v>
      </c>
      <c r="H16062" s="1" t="s">
        <v>823</v>
      </c>
      <c r="I16062" s="1" t="s">
        <v>824</v>
      </c>
      <c r="J16062" s="1" t="s">
        <v>825</v>
      </c>
      <c r="K16062" s="1" t="s">
        <v>216</v>
      </c>
      <c r="L16062" s="2">
        <f t="shared" si="500"/>
        <v>43942</v>
      </c>
      <c r="M16062" s="2">
        <f t="shared" si="501"/>
        <v>43941</v>
      </c>
      <c r="O16062" s="2">
        <v>43986</v>
      </c>
      <c r="P16062" s="2">
        <v>43980</v>
      </c>
    </row>
    <row r="16063" spans="1:16" x14ac:dyDescent="0.25">
      <c r="A16063" s="1" t="s">
        <v>304</v>
      </c>
      <c r="B16063">
        <v>20</v>
      </c>
      <c r="C16063">
        <v>4</v>
      </c>
      <c r="D16063">
        <v>2020</v>
      </c>
      <c r="E16063">
        <v>7</v>
      </c>
      <c r="F16063">
        <v>0</v>
      </c>
      <c r="G16063" s="1" t="s">
        <v>134</v>
      </c>
      <c r="H16063" s="1" t="s">
        <v>823</v>
      </c>
      <c r="I16063" s="1" t="s">
        <v>824</v>
      </c>
      <c r="J16063" s="1" t="s">
        <v>825</v>
      </c>
      <c r="K16063" s="1" t="s">
        <v>216</v>
      </c>
      <c r="L16063" s="2">
        <f t="shared" si="500"/>
        <v>43941</v>
      </c>
      <c r="M16063" s="2">
        <f t="shared" si="501"/>
        <v>43940</v>
      </c>
      <c r="O16063" s="2">
        <v>43986</v>
      </c>
      <c r="P16063" s="2">
        <v>43980</v>
      </c>
    </row>
    <row r="16064" spans="1:16" x14ac:dyDescent="0.25">
      <c r="A16064" s="1" t="s">
        <v>305</v>
      </c>
      <c r="B16064">
        <v>19</v>
      </c>
      <c r="C16064">
        <v>4</v>
      </c>
      <c r="D16064">
        <v>2020</v>
      </c>
      <c r="E16064">
        <v>4</v>
      </c>
      <c r="F16064">
        <v>1</v>
      </c>
      <c r="G16064" s="1" t="s">
        <v>134</v>
      </c>
      <c r="H16064" s="1" t="s">
        <v>823</v>
      </c>
      <c r="I16064" s="1" t="s">
        <v>824</v>
      </c>
      <c r="J16064" s="1" t="s">
        <v>825</v>
      </c>
      <c r="K16064" s="1" t="s">
        <v>216</v>
      </c>
      <c r="L16064" s="2">
        <f t="shared" si="500"/>
        <v>43940</v>
      </c>
      <c r="M16064" s="2">
        <f t="shared" si="501"/>
        <v>43939</v>
      </c>
      <c r="O16064" s="2">
        <v>43986</v>
      </c>
      <c r="P16064" s="2">
        <v>43980</v>
      </c>
    </row>
    <row r="16065" spans="1:16" x14ac:dyDescent="0.25">
      <c r="A16065" s="1" t="s">
        <v>306</v>
      </c>
      <c r="B16065">
        <v>18</v>
      </c>
      <c r="C16065">
        <v>4</v>
      </c>
      <c r="D16065">
        <v>2020</v>
      </c>
      <c r="E16065">
        <v>8</v>
      </c>
      <c r="F16065">
        <v>0</v>
      </c>
      <c r="G16065" s="1" t="s">
        <v>134</v>
      </c>
      <c r="H16065" s="1" t="s">
        <v>823</v>
      </c>
      <c r="I16065" s="1" t="s">
        <v>824</v>
      </c>
      <c r="J16065" s="1" t="s">
        <v>825</v>
      </c>
      <c r="K16065" s="1" t="s">
        <v>216</v>
      </c>
      <c r="L16065" s="2">
        <f t="shared" si="500"/>
        <v>43939</v>
      </c>
      <c r="M16065" s="2">
        <f t="shared" si="501"/>
        <v>43938</v>
      </c>
      <c r="O16065" s="2">
        <v>43986</v>
      </c>
      <c r="P16065" s="2">
        <v>43980</v>
      </c>
    </row>
    <row r="16066" spans="1:16" x14ac:dyDescent="0.25">
      <c r="A16066" s="1" t="s">
        <v>307</v>
      </c>
      <c r="B16066">
        <v>17</v>
      </c>
      <c r="C16066">
        <v>4</v>
      </c>
      <c r="D16066">
        <v>2020</v>
      </c>
      <c r="E16066">
        <v>2</v>
      </c>
      <c r="F16066">
        <v>2</v>
      </c>
      <c r="G16066" s="1" t="s">
        <v>134</v>
      </c>
      <c r="H16066" s="1" t="s">
        <v>823</v>
      </c>
      <c r="I16066" s="1" t="s">
        <v>824</v>
      </c>
      <c r="J16066" s="1" t="s">
        <v>825</v>
      </c>
      <c r="K16066" s="1" t="s">
        <v>216</v>
      </c>
      <c r="L16066" s="2">
        <f t="shared" ref="L16066:L16129" si="502">DATE(D16066,C16066,B16066)</f>
        <v>43938</v>
      </c>
      <c r="M16066" s="2">
        <f t="shared" ref="M16066:M16129" si="503">L16066-1</f>
        <v>43937</v>
      </c>
      <c r="O16066" s="2">
        <v>43986</v>
      </c>
      <c r="P16066" s="2">
        <v>43980</v>
      </c>
    </row>
    <row r="16067" spans="1:16" x14ac:dyDescent="0.25">
      <c r="A16067" s="1" t="s">
        <v>308</v>
      </c>
      <c r="B16067">
        <v>16</v>
      </c>
      <c r="C16067">
        <v>4</v>
      </c>
      <c r="D16067">
        <v>2020</v>
      </c>
      <c r="E16067">
        <v>6</v>
      </c>
      <c r="F16067">
        <v>0</v>
      </c>
      <c r="G16067" s="1" t="s">
        <v>134</v>
      </c>
      <c r="H16067" s="1" t="s">
        <v>823</v>
      </c>
      <c r="I16067" s="1" t="s">
        <v>824</v>
      </c>
      <c r="J16067" s="1" t="s">
        <v>825</v>
      </c>
      <c r="K16067" s="1" t="s">
        <v>216</v>
      </c>
      <c r="L16067" s="2">
        <f t="shared" si="502"/>
        <v>43937</v>
      </c>
      <c r="M16067" s="2">
        <f t="shared" si="503"/>
        <v>43936</v>
      </c>
      <c r="O16067" s="2">
        <v>43986</v>
      </c>
      <c r="P16067" s="2">
        <v>43980</v>
      </c>
    </row>
    <row r="16068" spans="1:16" x14ac:dyDescent="0.25">
      <c r="A16068" s="1" t="s">
        <v>309</v>
      </c>
      <c r="B16068">
        <v>15</v>
      </c>
      <c r="C16068">
        <v>4</v>
      </c>
      <c r="D16068">
        <v>2020</v>
      </c>
      <c r="E16068">
        <v>6</v>
      </c>
      <c r="F16068">
        <v>0</v>
      </c>
      <c r="G16068" s="1" t="s">
        <v>134</v>
      </c>
      <c r="H16068" s="1" t="s">
        <v>823</v>
      </c>
      <c r="I16068" s="1" t="s">
        <v>824</v>
      </c>
      <c r="J16068" s="1" t="s">
        <v>825</v>
      </c>
      <c r="K16068" s="1" t="s">
        <v>216</v>
      </c>
      <c r="L16068" s="2">
        <f t="shared" si="502"/>
        <v>43936</v>
      </c>
      <c r="M16068" s="2">
        <f t="shared" si="503"/>
        <v>43935</v>
      </c>
      <c r="O16068" s="2">
        <v>43986</v>
      </c>
      <c r="P16068" s="2">
        <v>43980</v>
      </c>
    </row>
    <row r="16069" spans="1:16" x14ac:dyDescent="0.25">
      <c r="A16069" s="1" t="s">
        <v>310</v>
      </c>
      <c r="B16069">
        <v>14</v>
      </c>
      <c r="C16069">
        <v>4</v>
      </c>
      <c r="D16069">
        <v>2020</v>
      </c>
      <c r="E16069">
        <v>8</v>
      </c>
      <c r="F16069">
        <v>4</v>
      </c>
      <c r="G16069" s="1" t="s">
        <v>134</v>
      </c>
      <c r="H16069" s="1" t="s">
        <v>823</v>
      </c>
      <c r="I16069" s="1" t="s">
        <v>824</v>
      </c>
      <c r="J16069" s="1" t="s">
        <v>825</v>
      </c>
      <c r="K16069" s="1" t="s">
        <v>216</v>
      </c>
      <c r="L16069" s="2">
        <f t="shared" si="502"/>
        <v>43935</v>
      </c>
      <c r="M16069" s="2">
        <f t="shared" si="503"/>
        <v>43934</v>
      </c>
      <c r="O16069" s="2">
        <v>43986</v>
      </c>
      <c r="P16069" s="2">
        <v>43980</v>
      </c>
    </row>
    <row r="16070" spans="1:16" x14ac:dyDescent="0.25">
      <c r="A16070" s="1" t="s">
        <v>311</v>
      </c>
      <c r="B16070">
        <v>13</v>
      </c>
      <c r="C16070">
        <v>4</v>
      </c>
      <c r="D16070">
        <v>2020</v>
      </c>
      <c r="E16070">
        <v>15</v>
      </c>
      <c r="F16070">
        <v>1</v>
      </c>
      <c r="G16070" s="1" t="s">
        <v>134</v>
      </c>
      <c r="H16070" s="1" t="s">
        <v>823</v>
      </c>
      <c r="I16070" s="1" t="s">
        <v>824</v>
      </c>
      <c r="J16070" s="1" t="s">
        <v>825</v>
      </c>
      <c r="K16070" s="1" t="s">
        <v>216</v>
      </c>
      <c r="L16070" s="2">
        <f t="shared" si="502"/>
        <v>43934</v>
      </c>
      <c r="M16070" s="2">
        <f t="shared" si="503"/>
        <v>43933</v>
      </c>
      <c r="O16070" s="2">
        <v>43986</v>
      </c>
      <c r="P16070" s="2">
        <v>43980</v>
      </c>
    </row>
    <row r="16071" spans="1:16" x14ac:dyDescent="0.25">
      <c r="A16071" s="1" t="s">
        <v>312</v>
      </c>
      <c r="B16071">
        <v>12</v>
      </c>
      <c r="C16071">
        <v>4</v>
      </c>
      <c r="D16071">
        <v>2020</v>
      </c>
      <c r="E16071">
        <v>14</v>
      </c>
      <c r="F16071">
        <v>0</v>
      </c>
      <c r="G16071" s="1" t="s">
        <v>134</v>
      </c>
      <c r="H16071" s="1" t="s">
        <v>823</v>
      </c>
      <c r="I16071" s="1" t="s">
        <v>824</v>
      </c>
      <c r="J16071" s="1" t="s">
        <v>825</v>
      </c>
      <c r="K16071" s="1" t="s">
        <v>216</v>
      </c>
      <c r="L16071" s="2">
        <f t="shared" si="502"/>
        <v>43933</v>
      </c>
      <c r="M16071" s="2">
        <f t="shared" si="503"/>
        <v>43932</v>
      </c>
      <c r="O16071" s="2">
        <v>43986</v>
      </c>
      <c r="P16071" s="2">
        <v>43980</v>
      </c>
    </row>
    <row r="16072" spans="1:16" x14ac:dyDescent="0.25">
      <c r="A16072" s="1" t="s">
        <v>313</v>
      </c>
      <c r="B16072">
        <v>11</v>
      </c>
      <c r="C16072">
        <v>4</v>
      </c>
      <c r="D16072">
        <v>2020</v>
      </c>
      <c r="E16072">
        <v>20</v>
      </c>
      <c r="F16072">
        <v>2</v>
      </c>
      <c r="G16072" s="1" t="s">
        <v>134</v>
      </c>
      <c r="H16072" s="1" t="s">
        <v>823</v>
      </c>
      <c r="I16072" s="1" t="s">
        <v>824</v>
      </c>
      <c r="J16072" s="1" t="s">
        <v>825</v>
      </c>
      <c r="K16072" s="1" t="s">
        <v>216</v>
      </c>
      <c r="L16072" s="2">
        <f t="shared" si="502"/>
        <v>43932</v>
      </c>
      <c r="M16072" s="2">
        <f t="shared" si="503"/>
        <v>43931</v>
      </c>
      <c r="O16072" s="2">
        <v>43986</v>
      </c>
      <c r="P16072" s="2">
        <v>43980</v>
      </c>
    </row>
    <row r="16073" spans="1:16" x14ac:dyDescent="0.25">
      <c r="A16073" s="1" t="s">
        <v>314</v>
      </c>
      <c r="B16073">
        <v>10</v>
      </c>
      <c r="C16073">
        <v>4</v>
      </c>
      <c r="D16073">
        <v>2020</v>
      </c>
      <c r="E16073">
        <v>23</v>
      </c>
      <c r="F16073">
        <v>1</v>
      </c>
      <c r="G16073" s="1" t="s">
        <v>134</v>
      </c>
      <c r="H16073" s="1" t="s">
        <v>823</v>
      </c>
      <c r="I16073" s="1" t="s">
        <v>824</v>
      </c>
      <c r="J16073" s="1" t="s">
        <v>825</v>
      </c>
      <c r="K16073" s="1" t="s">
        <v>216</v>
      </c>
      <c r="L16073" s="2">
        <f t="shared" si="502"/>
        <v>43931</v>
      </c>
      <c r="M16073" s="2">
        <f t="shared" si="503"/>
        <v>43930</v>
      </c>
      <c r="O16073" s="2">
        <v>43986</v>
      </c>
      <c r="P16073" s="2">
        <v>43980</v>
      </c>
    </row>
    <row r="16074" spans="1:16" x14ac:dyDescent="0.25">
      <c r="A16074" s="1" t="s">
        <v>315</v>
      </c>
      <c r="B16074">
        <v>9</v>
      </c>
      <c r="C16074">
        <v>4</v>
      </c>
      <c r="D16074">
        <v>2020</v>
      </c>
      <c r="E16074">
        <v>23</v>
      </c>
      <c r="F16074">
        <v>0</v>
      </c>
      <c r="G16074" s="1" t="s">
        <v>134</v>
      </c>
      <c r="H16074" s="1" t="s">
        <v>823</v>
      </c>
      <c r="I16074" s="1" t="s">
        <v>824</v>
      </c>
      <c r="J16074" s="1" t="s">
        <v>825</v>
      </c>
      <c r="K16074" s="1" t="s">
        <v>216</v>
      </c>
      <c r="L16074" s="2">
        <f t="shared" si="502"/>
        <v>43930</v>
      </c>
      <c r="M16074" s="2">
        <f t="shared" si="503"/>
        <v>43929</v>
      </c>
      <c r="O16074" s="2">
        <v>43986</v>
      </c>
      <c r="P16074" s="2">
        <v>43980</v>
      </c>
    </row>
    <row r="16075" spans="1:16" x14ac:dyDescent="0.25">
      <c r="A16075" s="1" t="s">
        <v>316</v>
      </c>
      <c r="B16075">
        <v>8</v>
      </c>
      <c r="C16075">
        <v>4</v>
      </c>
      <c r="D16075">
        <v>2020</v>
      </c>
      <c r="E16075">
        <v>26</v>
      </c>
      <c r="F16075">
        <v>0</v>
      </c>
      <c r="G16075" s="1" t="s">
        <v>134</v>
      </c>
      <c r="H16075" s="1" t="s">
        <v>823</v>
      </c>
      <c r="I16075" s="1" t="s">
        <v>824</v>
      </c>
      <c r="J16075" s="1" t="s">
        <v>825</v>
      </c>
      <c r="K16075" s="1" t="s">
        <v>216</v>
      </c>
      <c r="L16075" s="2">
        <f t="shared" si="502"/>
        <v>43929</v>
      </c>
      <c r="M16075" s="2">
        <f t="shared" si="503"/>
        <v>43928</v>
      </c>
      <c r="O16075" s="2">
        <v>43986</v>
      </c>
      <c r="P16075" s="2">
        <v>43980</v>
      </c>
    </row>
    <row r="16076" spans="1:16" x14ac:dyDescent="0.25">
      <c r="A16076" s="1" t="s">
        <v>317</v>
      </c>
      <c r="B16076">
        <v>7</v>
      </c>
      <c r="C16076">
        <v>4</v>
      </c>
      <c r="D16076">
        <v>2020</v>
      </c>
      <c r="E16076">
        <v>32</v>
      </c>
      <c r="F16076">
        <v>0</v>
      </c>
      <c r="G16076" s="1" t="s">
        <v>134</v>
      </c>
      <c r="H16076" s="1" t="s">
        <v>823</v>
      </c>
      <c r="I16076" s="1" t="s">
        <v>824</v>
      </c>
      <c r="J16076" s="1" t="s">
        <v>825</v>
      </c>
      <c r="K16076" s="1" t="s">
        <v>216</v>
      </c>
      <c r="L16076" s="2">
        <f t="shared" si="502"/>
        <v>43928</v>
      </c>
      <c r="M16076" s="2">
        <f t="shared" si="503"/>
        <v>43927</v>
      </c>
      <c r="O16076" s="2">
        <v>43986</v>
      </c>
      <c r="P16076" s="2">
        <v>43980</v>
      </c>
    </row>
    <row r="16077" spans="1:16" x14ac:dyDescent="0.25">
      <c r="A16077" s="1" t="s">
        <v>318</v>
      </c>
      <c r="B16077">
        <v>6</v>
      </c>
      <c r="C16077">
        <v>4</v>
      </c>
      <c r="D16077">
        <v>2020</v>
      </c>
      <c r="E16077">
        <v>39</v>
      </c>
      <c r="F16077">
        <v>0</v>
      </c>
      <c r="G16077" s="1" t="s">
        <v>134</v>
      </c>
      <c r="H16077" s="1" t="s">
        <v>823</v>
      </c>
      <c r="I16077" s="1" t="s">
        <v>824</v>
      </c>
      <c r="J16077" s="1" t="s">
        <v>825</v>
      </c>
      <c r="K16077" s="1" t="s">
        <v>216</v>
      </c>
      <c r="L16077" s="2">
        <f t="shared" si="502"/>
        <v>43927</v>
      </c>
      <c r="M16077" s="2">
        <f t="shared" si="503"/>
        <v>43926</v>
      </c>
      <c r="O16077" s="2">
        <v>43986</v>
      </c>
      <c r="P16077" s="2">
        <v>43980</v>
      </c>
    </row>
    <row r="16078" spans="1:16" x14ac:dyDescent="0.25">
      <c r="A16078" s="1" t="s">
        <v>319</v>
      </c>
      <c r="B16078">
        <v>5</v>
      </c>
      <c r="C16078">
        <v>4</v>
      </c>
      <c r="D16078">
        <v>2020</v>
      </c>
      <c r="E16078">
        <v>48</v>
      </c>
      <c r="F16078">
        <v>0</v>
      </c>
      <c r="G16078" s="1" t="s">
        <v>134</v>
      </c>
      <c r="H16078" s="1" t="s">
        <v>823</v>
      </c>
      <c r="I16078" s="1" t="s">
        <v>824</v>
      </c>
      <c r="J16078" s="1" t="s">
        <v>825</v>
      </c>
      <c r="K16078" s="1" t="s">
        <v>216</v>
      </c>
      <c r="L16078" s="2">
        <f t="shared" si="502"/>
        <v>43926</v>
      </c>
      <c r="M16078" s="2">
        <f t="shared" si="503"/>
        <v>43925</v>
      </c>
      <c r="O16078" s="2">
        <v>43986</v>
      </c>
      <c r="P16078" s="2">
        <v>43980</v>
      </c>
    </row>
    <row r="16079" spans="1:16" x14ac:dyDescent="0.25">
      <c r="A16079" s="1" t="s">
        <v>320</v>
      </c>
      <c r="B16079">
        <v>4</v>
      </c>
      <c r="C16079">
        <v>4</v>
      </c>
      <c r="D16079">
        <v>2020</v>
      </c>
      <c r="E16079">
        <v>52</v>
      </c>
      <c r="F16079">
        <v>0</v>
      </c>
      <c r="G16079" s="1" t="s">
        <v>134</v>
      </c>
      <c r="H16079" s="1" t="s">
        <v>823</v>
      </c>
      <c r="I16079" s="1" t="s">
        <v>824</v>
      </c>
      <c r="J16079" s="1" t="s">
        <v>825</v>
      </c>
      <c r="K16079" s="1" t="s">
        <v>216</v>
      </c>
      <c r="L16079" s="2">
        <f t="shared" si="502"/>
        <v>43925</v>
      </c>
      <c r="M16079" s="2">
        <f t="shared" si="503"/>
        <v>43924</v>
      </c>
      <c r="O16079" s="2">
        <v>43986</v>
      </c>
      <c r="P16079" s="2">
        <v>43980</v>
      </c>
    </row>
    <row r="16080" spans="1:16" x14ac:dyDescent="0.25">
      <c r="A16080" s="1" t="s">
        <v>321</v>
      </c>
      <c r="B16080">
        <v>3</v>
      </c>
      <c r="C16080">
        <v>4</v>
      </c>
      <c r="D16080">
        <v>2020</v>
      </c>
      <c r="E16080">
        <v>49</v>
      </c>
      <c r="F16080">
        <v>0</v>
      </c>
      <c r="G16080" s="1" t="s">
        <v>134</v>
      </c>
      <c r="H16080" s="1" t="s">
        <v>823</v>
      </c>
      <c r="I16080" s="1" t="s">
        <v>824</v>
      </c>
      <c r="J16080" s="1" t="s">
        <v>825</v>
      </c>
      <c r="K16080" s="1" t="s">
        <v>216</v>
      </c>
      <c r="L16080" s="2">
        <f t="shared" si="502"/>
        <v>43924</v>
      </c>
      <c r="M16080" s="2">
        <f t="shared" si="503"/>
        <v>43923</v>
      </c>
      <c r="O16080" s="2">
        <v>43986</v>
      </c>
      <c r="P16080" s="2">
        <v>43980</v>
      </c>
    </row>
    <row r="16081" spans="1:16" x14ac:dyDescent="0.25">
      <c r="A16081" s="1" t="s">
        <v>322</v>
      </c>
      <c r="B16081">
        <v>2</v>
      </c>
      <c r="C16081">
        <v>4</v>
      </c>
      <c r="D16081">
        <v>2020</v>
      </c>
      <c r="E16081">
        <v>76</v>
      </c>
      <c r="F16081">
        <v>0</v>
      </c>
      <c r="G16081" s="1" t="s">
        <v>134</v>
      </c>
      <c r="H16081" s="1" t="s">
        <v>823</v>
      </c>
      <c r="I16081" s="1" t="s">
        <v>824</v>
      </c>
      <c r="J16081" s="1" t="s">
        <v>825</v>
      </c>
      <c r="K16081" s="1" t="s">
        <v>216</v>
      </c>
      <c r="L16081" s="2">
        <f t="shared" si="502"/>
        <v>43923</v>
      </c>
      <c r="M16081" s="2">
        <f t="shared" si="503"/>
        <v>43922</v>
      </c>
      <c r="O16081" s="2">
        <v>43986</v>
      </c>
      <c r="P16081" s="2">
        <v>43980</v>
      </c>
    </row>
    <row r="16082" spans="1:16" x14ac:dyDescent="0.25">
      <c r="A16082" s="1" t="s">
        <v>323</v>
      </c>
      <c r="B16082">
        <v>1</v>
      </c>
      <c r="C16082">
        <v>4</v>
      </c>
      <c r="D16082">
        <v>2020</v>
      </c>
      <c r="E16082">
        <v>0</v>
      </c>
      <c r="F16082">
        <v>0</v>
      </c>
      <c r="G16082" s="1" t="s">
        <v>134</v>
      </c>
      <c r="H16082" s="1" t="s">
        <v>823</v>
      </c>
      <c r="I16082" s="1" t="s">
        <v>824</v>
      </c>
      <c r="J16082" s="1" t="s">
        <v>825</v>
      </c>
      <c r="K16082" s="1" t="s">
        <v>216</v>
      </c>
      <c r="L16082" s="2">
        <f t="shared" si="502"/>
        <v>43922</v>
      </c>
      <c r="M16082" s="2">
        <f t="shared" si="503"/>
        <v>43921</v>
      </c>
      <c r="O16082" s="2">
        <v>43986</v>
      </c>
      <c r="P16082" s="2">
        <v>43980</v>
      </c>
    </row>
    <row r="16083" spans="1:16" x14ac:dyDescent="0.25">
      <c r="A16083" s="1" t="s">
        <v>324</v>
      </c>
      <c r="B16083">
        <v>31</v>
      </c>
      <c r="C16083">
        <v>3</v>
      </c>
      <c r="D16083">
        <v>2020</v>
      </c>
      <c r="E16083">
        <v>95</v>
      </c>
      <c r="F16083">
        <v>0</v>
      </c>
      <c r="G16083" s="1" t="s">
        <v>134</v>
      </c>
      <c r="H16083" s="1" t="s">
        <v>823</v>
      </c>
      <c r="I16083" s="1" t="s">
        <v>824</v>
      </c>
      <c r="J16083" s="1" t="s">
        <v>825</v>
      </c>
      <c r="K16083" s="1" t="s">
        <v>216</v>
      </c>
      <c r="L16083" s="2">
        <f t="shared" si="502"/>
        <v>43921</v>
      </c>
      <c r="M16083" s="2">
        <f t="shared" si="503"/>
        <v>43920</v>
      </c>
      <c r="O16083" s="2">
        <v>43986</v>
      </c>
      <c r="P16083" s="2">
        <v>43980</v>
      </c>
    </row>
    <row r="16084" spans="1:16" x14ac:dyDescent="0.25">
      <c r="A16084" s="1" t="s">
        <v>325</v>
      </c>
      <c r="B16084">
        <v>30</v>
      </c>
      <c r="C16084">
        <v>3</v>
      </c>
      <c r="D16084">
        <v>2020</v>
      </c>
      <c r="E16084">
        <v>76</v>
      </c>
      <c r="F16084">
        <v>0</v>
      </c>
      <c r="G16084" s="1" t="s">
        <v>134</v>
      </c>
      <c r="H16084" s="1" t="s">
        <v>823</v>
      </c>
      <c r="I16084" s="1" t="s">
        <v>824</v>
      </c>
      <c r="J16084" s="1" t="s">
        <v>825</v>
      </c>
      <c r="K16084" s="1" t="s">
        <v>216</v>
      </c>
      <c r="L16084" s="2">
        <f t="shared" si="502"/>
        <v>43920</v>
      </c>
      <c r="M16084" s="2">
        <f t="shared" si="503"/>
        <v>43919</v>
      </c>
      <c r="O16084" s="2">
        <v>43986</v>
      </c>
      <c r="P16084" s="2">
        <v>43980</v>
      </c>
    </row>
    <row r="16085" spans="1:16" x14ac:dyDescent="0.25">
      <c r="A16085" s="1" t="s">
        <v>326</v>
      </c>
      <c r="B16085">
        <v>29</v>
      </c>
      <c r="C16085">
        <v>3</v>
      </c>
      <c r="D16085">
        <v>2020</v>
      </c>
      <c r="E16085">
        <v>60</v>
      </c>
      <c r="F16085">
        <v>1</v>
      </c>
      <c r="G16085" s="1" t="s">
        <v>134</v>
      </c>
      <c r="H16085" s="1" t="s">
        <v>823</v>
      </c>
      <c r="I16085" s="1" t="s">
        <v>824</v>
      </c>
      <c r="J16085" s="1" t="s">
        <v>825</v>
      </c>
      <c r="K16085" s="1" t="s">
        <v>216</v>
      </c>
      <c r="L16085" s="2">
        <f t="shared" si="502"/>
        <v>43919</v>
      </c>
      <c r="M16085" s="2">
        <f t="shared" si="503"/>
        <v>43918</v>
      </c>
      <c r="O16085" s="2">
        <v>43986</v>
      </c>
      <c r="P16085" s="2">
        <v>43980</v>
      </c>
    </row>
    <row r="16086" spans="1:16" x14ac:dyDescent="0.25">
      <c r="A16086" s="1" t="s">
        <v>327</v>
      </c>
      <c r="B16086">
        <v>28</v>
      </c>
      <c r="C16086">
        <v>3</v>
      </c>
      <c r="D16086">
        <v>2020</v>
      </c>
      <c r="E16086">
        <v>78</v>
      </c>
      <c r="F16086">
        <v>0</v>
      </c>
      <c r="G16086" s="1" t="s">
        <v>134</v>
      </c>
      <c r="H16086" s="1" t="s">
        <v>823</v>
      </c>
      <c r="I16086" s="1" t="s">
        <v>824</v>
      </c>
      <c r="J16086" s="1" t="s">
        <v>825</v>
      </c>
      <c r="K16086" s="1" t="s">
        <v>216</v>
      </c>
      <c r="L16086" s="2">
        <f t="shared" si="502"/>
        <v>43918</v>
      </c>
      <c r="M16086" s="2">
        <f t="shared" si="503"/>
        <v>43917</v>
      </c>
      <c r="O16086" s="2">
        <v>43986</v>
      </c>
      <c r="P16086" s="2">
        <v>43980</v>
      </c>
    </row>
    <row r="16087" spans="1:16" x14ac:dyDescent="0.25">
      <c r="A16087" s="1" t="s">
        <v>328</v>
      </c>
      <c r="B16087">
        <v>27</v>
      </c>
      <c r="C16087">
        <v>3</v>
      </c>
      <c r="D16087">
        <v>2020</v>
      </c>
      <c r="E16087">
        <v>76</v>
      </c>
      <c r="F16087">
        <v>0</v>
      </c>
      <c r="G16087" s="1" t="s">
        <v>134</v>
      </c>
      <c r="H16087" s="1" t="s">
        <v>823</v>
      </c>
      <c r="I16087" s="1" t="s">
        <v>824</v>
      </c>
      <c r="J16087" s="1" t="s">
        <v>825</v>
      </c>
      <c r="K16087" s="1" t="s">
        <v>216</v>
      </c>
      <c r="L16087" s="2">
        <f t="shared" si="502"/>
        <v>43917</v>
      </c>
      <c r="M16087" s="2">
        <f t="shared" si="503"/>
        <v>43916</v>
      </c>
      <c r="O16087" s="2">
        <v>43986</v>
      </c>
      <c r="P16087" s="2">
        <v>43980</v>
      </c>
    </row>
    <row r="16088" spans="1:16" x14ac:dyDescent="0.25">
      <c r="A16088" s="1" t="s">
        <v>329</v>
      </c>
      <c r="B16088">
        <v>26</v>
      </c>
      <c r="C16088">
        <v>3</v>
      </c>
      <c r="D16088">
        <v>2020</v>
      </c>
      <c r="E16088">
        <v>73</v>
      </c>
      <c r="F16088">
        <v>0</v>
      </c>
      <c r="G16088" s="1" t="s">
        <v>134</v>
      </c>
      <c r="H16088" s="1" t="s">
        <v>823</v>
      </c>
      <c r="I16088" s="1" t="s">
        <v>824</v>
      </c>
      <c r="J16088" s="1" t="s">
        <v>825</v>
      </c>
      <c r="K16088" s="1" t="s">
        <v>216</v>
      </c>
      <c r="L16088" s="2">
        <f t="shared" si="502"/>
        <v>43916</v>
      </c>
      <c r="M16088" s="2">
        <f t="shared" si="503"/>
        <v>43915</v>
      </c>
      <c r="O16088" s="2">
        <v>43986</v>
      </c>
      <c r="P16088" s="2">
        <v>43980</v>
      </c>
    </row>
    <row r="16089" spans="1:16" x14ac:dyDescent="0.25">
      <c r="A16089" s="1" t="s">
        <v>330</v>
      </c>
      <c r="B16089">
        <v>25</v>
      </c>
      <c r="C16089">
        <v>3</v>
      </c>
      <c r="D16089">
        <v>2020</v>
      </c>
      <c r="E16089">
        <v>47</v>
      </c>
      <c r="F16089">
        <v>0</v>
      </c>
      <c r="G16089" s="1" t="s">
        <v>134</v>
      </c>
      <c r="H16089" s="1" t="s">
        <v>823</v>
      </c>
      <c r="I16089" s="1" t="s">
        <v>824</v>
      </c>
      <c r="J16089" s="1" t="s">
        <v>825</v>
      </c>
      <c r="K16089" s="1" t="s">
        <v>216</v>
      </c>
      <c r="L16089" s="2">
        <f t="shared" si="502"/>
        <v>43915</v>
      </c>
      <c r="M16089" s="2">
        <f t="shared" si="503"/>
        <v>43914</v>
      </c>
      <c r="O16089" s="2">
        <v>43986</v>
      </c>
      <c r="P16089" s="2">
        <v>43980</v>
      </c>
    </row>
    <row r="16090" spans="1:16" x14ac:dyDescent="0.25">
      <c r="A16090" s="1" t="s">
        <v>331</v>
      </c>
      <c r="B16090">
        <v>24</v>
      </c>
      <c r="C16090">
        <v>3</v>
      </c>
      <c r="D16090">
        <v>2020</v>
      </c>
      <c r="E16090">
        <v>40</v>
      </c>
      <c r="F16090">
        <v>0</v>
      </c>
      <c r="G16090" s="1" t="s">
        <v>134</v>
      </c>
      <c r="H16090" s="1" t="s">
        <v>823</v>
      </c>
      <c r="I16090" s="1" t="s">
        <v>824</v>
      </c>
      <c r="J16090" s="1" t="s">
        <v>825</v>
      </c>
      <c r="K16090" s="1" t="s">
        <v>216</v>
      </c>
      <c r="L16090" s="2">
        <f t="shared" si="502"/>
        <v>43914</v>
      </c>
      <c r="M16090" s="2">
        <f t="shared" si="503"/>
        <v>43913</v>
      </c>
      <c r="O16090" s="2">
        <v>43986</v>
      </c>
      <c r="P16090" s="2">
        <v>43980</v>
      </c>
    </row>
    <row r="16091" spans="1:16" x14ac:dyDescent="0.25">
      <c r="A16091" s="1" t="s">
        <v>332</v>
      </c>
      <c r="B16091">
        <v>23</v>
      </c>
      <c r="C16091">
        <v>3</v>
      </c>
      <c r="D16091">
        <v>2020</v>
      </c>
      <c r="E16091">
        <v>36</v>
      </c>
      <c r="F16091">
        <v>0</v>
      </c>
      <c r="G16091" s="1" t="s">
        <v>134</v>
      </c>
      <c r="H16091" s="1" t="s">
        <v>823</v>
      </c>
      <c r="I16091" s="1" t="s">
        <v>824</v>
      </c>
      <c r="J16091" s="1" t="s">
        <v>825</v>
      </c>
      <c r="K16091" s="1" t="s">
        <v>216</v>
      </c>
      <c r="L16091" s="2">
        <f t="shared" si="502"/>
        <v>43913</v>
      </c>
      <c r="M16091" s="2">
        <f t="shared" si="503"/>
        <v>43912</v>
      </c>
      <c r="O16091" s="2">
        <v>43986</v>
      </c>
      <c r="P16091" s="2">
        <v>43980</v>
      </c>
    </row>
    <row r="16092" spans="1:16" x14ac:dyDescent="0.25">
      <c r="A16092" s="1" t="s">
        <v>333</v>
      </c>
      <c r="B16092">
        <v>22</v>
      </c>
      <c r="C16092">
        <v>3</v>
      </c>
      <c r="D16092">
        <v>2020</v>
      </c>
      <c r="E16092">
        <v>13</v>
      </c>
      <c r="F16092">
        <v>0</v>
      </c>
      <c r="G16092" s="1" t="s">
        <v>134</v>
      </c>
      <c r="H16092" s="1" t="s">
        <v>823</v>
      </c>
      <c r="I16092" s="1" t="s">
        <v>824</v>
      </c>
      <c r="J16092" s="1" t="s">
        <v>825</v>
      </c>
      <c r="K16092" s="1" t="s">
        <v>216</v>
      </c>
      <c r="L16092" s="2">
        <f t="shared" si="502"/>
        <v>43912</v>
      </c>
      <c r="M16092" s="2">
        <f t="shared" si="503"/>
        <v>43911</v>
      </c>
      <c r="O16092" s="2">
        <v>43986</v>
      </c>
      <c r="P16092" s="2">
        <v>43980</v>
      </c>
    </row>
    <row r="16093" spans="1:16" x14ac:dyDescent="0.25">
      <c r="A16093" s="1" t="s">
        <v>334</v>
      </c>
      <c r="B16093">
        <v>21</v>
      </c>
      <c r="C16093">
        <v>3</v>
      </c>
      <c r="D16093">
        <v>2020</v>
      </c>
      <c r="E16093">
        <v>14</v>
      </c>
      <c r="F16093">
        <v>0</v>
      </c>
      <c r="G16093" s="1" t="s">
        <v>134</v>
      </c>
      <c r="H16093" s="1" t="s">
        <v>823</v>
      </c>
      <c r="I16093" s="1" t="s">
        <v>824</v>
      </c>
      <c r="J16093" s="1" t="s">
        <v>825</v>
      </c>
      <c r="K16093" s="1" t="s">
        <v>216</v>
      </c>
      <c r="L16093" s="2">
        <f t="shared" si="502"/>
        <v>43911</v>
      </c>
      <c r="M16093" s="2">
        <f t="shared" si="503"/>
        <v>43910</v>
      </c>
      <c r="O16093" s="2">
        <v>43986</v>
      </c>
      <c r="P16093" s="2">
        <v>43980</v>
      </c>
    </row>
    <row r="16094" spans="1:16" x14ac:dyDescent="0.25">
      <c r="A16094" s="1" t="s">
        <v>335</v>
      </c>
      <c r="B16094">
        <v>20</v>
      </c>
      <c r="C16094">
        <v>3</v>
      </c>
      <c r="D16094">
        <v>2020</v>
      </c>
      <c r="E16094">
        <v>11</v>
      </c>
      <c r="F16094">
        <v>0</v>
      </c>
      <c r="G16094" s="1" t="s">
        <v>134</v>
      </c>
      <c r="H16094" s="1" t="s">
        <v>823</v>
      </c>
      <c r="I16094" s="1" t="s">
        <v>824</v>
      </c>
      <c r="J16094" s="1" t="s">
        <v>825</v>
      </c>
      <c r="K16094" s="1" t="s">
        <v>216</v>
      </c>
      <c r="L16094" s="2">
        <f t="shared" si="502"/>
        <v>43910</v>
      </c>
      <c r="M16094" s="2">
        <f t="shared" si="503"/>
        <v>43909</v>
      </c>
      <c r="O16094" s="2">
        <v>43986</v>
      </c>
      <c r="P16094" s="2">
        <v>43980</v>
      </c>
    </row>
    <row r="16095" spans="1:16" x14ac:dyDescent="0.25">
      <c r="A16095" s="1" t="s">
        <v>336</v>
      </c>
      <c r="B16095">
        <v>19</v>
      </c>
      <c r="C16095">
        <v>3</v>
      </c>
      <c r="D16095">
        <v>2020</v>
      </c>
      <c r="E16095">
        <v>8</v>
      </c>
      <c r="F16095">
        <v>0</v>
      </c>
      <c r="G16095" s="1" t="s">
        <v>134</v>
      </c>
      <c r="H16095" s="1" t="s">
        <v>823</v>
      </c>
      <c r="I16095" s="1" t="s">
        <v>824</v>
      </c>
      <c r="J16095" s="1" t="s">
        <v>825</v>
      </c>
      <c r="K16095" s="1" t="s">
        <v>216</v>
      </c>
      <c r="L16095" s="2">
        <f t="shared" si="502"/>
        <v>43909</v>
      </c>
      <c r="M16095" s="2">
        <f t="shared" si="503"/>
        <v>43908</v>
      </c>
      <c r="O16095" s="2">
        <v>43986</v>
      </c>
      <c r="P16095" s="2">
        <v>43980</v>
      </c>
    </row>
    <row r="16096" spans="1:16" x14ac:dyDescent="0.25">
      <c r="A16096" s="1" t="s">
        <v>337</v>
      </c>
      <c r="B16096">
        <v>18</v>
      </c>
      <c r="C16096">
        <v>3</v>
      </c>
      <c r="D16096">
        <v>2020</v>
      </c>
      <c r="E16096">
        <v>12</v>
      </c>
      <c r="F16096">
        <v>0</v>
      </c>
      <c r="G16096" s="1" t="s">
        <v>134</v>
      </c>
      <c r="H16096" s="1" t="s">
        <v>823</v>
      </c>
      <c r="I16096" s="1" t="s">
        <v>824</v>
      </c>
      <c r="J16096" s="1" t="s">
        <v>825</v>
      </c>
      <c r="K16096" s="1" t="s">
        <v>216</v>
      </c>
      <c r="L16096" s="2">
        <f t="shared" si="502"/>
        <v>43908</v>
      </c>
      <c r="M16096" s="2">
        <f t="shared" si="503"/>
        <v>43907</v>
      </c>
      <c r="O16096" s="2">
        <v>43986</v>
      </c>
      <c r="P16096" s="2">
        <v>43980</v>
      </c>
    </row>
    <row r="16097" spans="1:16" x14ac:dyDescent="0.25">
      <c r="A16097" s="1" t="s">
        <v>340</v>
      </c>
      <c r="B16097">
        <v>15</v>
      </c>
      <c r="C16097">
        <v>3</v>
      </c>
      <c r="D16097">
        <v>2020</v>
      </c>
      <c r="E16097">
        <v>2</v>
      </c>
      <c r="F16097">
        <v>0</v>
      </c>
      <c r="G16097" s="1" t="s">
        <v>134</v>
      </c>
      <c r="H16097" s="1" t="s">
        <v>823</v>
      </c>
      <c r="I16097" s="1" t="s">
        <v>824</v>
      </c>
      <c r="J16097" s="1" t="s">
        <v>825</v>
      </c>
      <c r="K16097" s="1" t="s">
        <v>216</v>
      </c>
      <c r="L16097" s="2">
        <f t="shared" si="502"/>
        <v>43905</v>
      </c>
      <c r="M16097" s="2">
        <f t="shared" si="503"/>
        <v>43904</v>
      </c>
      <c r="O16097" s="2">
        <v>43986</v>
      </c>
      <c r="P16097" s="2">
        <v>43980</v>
      </c>
    </row>
    <row r="16098" spans="1:16" x14ac:dyDescent="0.25">
      <c r="A16098" s="1" t="s">
        <v>409</v>
      </c>
      <c r="B16098">
        <v>14</v>
      </c>
      <c r="C16098">
        <v>3</v>
      </c>
      <c r="D16098">
        <v>2020</v>
      </c>
      <c r="E16098">
        <v>1</v>
      </c>
      <c r="F16098">
        <v>0</v>
      </c>
      <c r="G16098" s="1" t="s">
        <v>134</v>
      </c>
      <c r="H16098" s="1" t="s">
        <v>823</v>
      </c>
      <c r="I16098" s="1" t="s">
        <v>824</v>
      </c>
      <c r="J16098" s="1" t="s">
        <v>825</v>
      </c>
      <c r="K16098" s="1" t="s">
        <v>216</v>
      </c>
      <c r="L16098" s="2">
        <f t="shared" si="502"/>
        <v>43904</v>
      </c>
      <c r="M16098" s="2">
        <f t="shared" si="503"/>
        <v>43903</v>
      </c>
      <c r="O16098" s="2">
        <v>43986</v>
      </c>
      <c r="P16098" s="2">
        <v>43980</v>
      </c>
    </row>
    <row r="16099" spans="1:16" x14ac:dyDescent="0.25">
      <c r="A16099" s="1" t="s">
        <v>436</v>
      </c>
      <c r="B16099">
        <v>7</v>
      </c>
      <c r="C16099">
        <v>3</v>
      </c>
      <c r="D16099">
        <v>2020</v>
      </c>
      <c r="E16099">
        <v>1</v>
      </c>
      <c r="F16099">
        <v>0</v>
      </c>
      <c r="G16099" s="1" t="s">
        <v>134</v>
      </c>
      <c r="H16099" s="1" t="s">
        <v>823</v>
      </c>
      <c r="I16099" s="1" t="s">
        <v>824</v>
      </c>
      <c r="J16099" s="1" t="s">
        <v>825</v>
      </c>
      <c r="K16099" s="1" t="s">
        <v>216</v>
      </c>
      <c r="L16099" s="2">
        <f t="shared" si="502"/>
        <v>43897</v>
      </c>
      <c r="M16099" s="2">
        <f t="shared" si="503"/>
        <v>43896</v>
      </c>
      <c r="O16099" s="2">
        <v>43986</v>
      </c>
      <c r="P16099" s="2">
        <v>43980</v>
      </c>
    </row>
    <row r="16100" spans="1:16" x14ac:dyDescent="0.25">
      <c r="A16100" s="1" t="s">
        <v>417</v>
      </c>
      <c r="B16100">
        <v>6</v>
      </c>
      <c r="C16100">
        <v>3</v>
      </c>
      <c r="D16100">
        <v>2020</v>
      </c>
      <c r="E16100">
        <v>1</v>
      </c>
      <c r="F16100">
        <v>0</v>
      </c>
      <c r="G16100" s="1" t="s">
        <v>134</v>
      </c>
      <c r="H16100" s="1" t="s">
        <v>823</v>
      </c>
      <c r="I16100" s="1" t="s">
        <v>824</v>
      </c>
      <c r="J16100" s="1" t="s">
        <v>825</v>
      </c>
      <c r="K16100" s="1" t="s">
        <v>216</v>
      </c>
      <c r="L16100" s="2">
        <f t="shared" si="502"/>
        <v>43896</v>
      </c>
      <c r="M16100" s="2">
        <f t="shared" si="503"/>
        <v>43895</v>
      </c>
      <c r="O16100" s="2">
        <v>43986</v>
      </c>
      <c r="P16100" s="2">
        <v>43980</v>
      </c>
    </row>
    <row r="16101" spans="1:16" x14ac:dyDescent="0.25">
      <c r="A16101" s="1" t="s">
        <v>418</v>
      </c>
      <c r="B16101">
        <v>5</v>
      </c>
      <c r="C16101">
        <v>3</v>
      </c>
      <c r="D16101">
        <v>2020</v>
      </c>
      <c r="E16101">
        <v>1</v>
      </c>
      <c r="F16101">
        <v>0</v>
      </c>
      <c r="G16101" s="1" t="s">
        <v>134</v>
      </c>
      <c r="H16101" s="1" t="s">
        <v>823</v>
      </c>
      <c r="I16101" s="1" t="s">
        <v>824</v>
      </c>
      <c r="J16101" s="1" t="s">
        <v>825</v>
      </c>
      <c r="K16101" s="1" t="s">
        <v>216</v>
      </c>
      <c r="L16101" s="2">
        <f t="shared" si="502"/>
        <v>43895</v>
      </c>
      <c r="M16101" s="2">
        <f t="shared" si="503"/>
        <v>43894</v>
      </c>
      <c r="O16101" s="2">
        <v>43986</v>
      </c>
      <c r="P16101" s="2">
        <v>43980</v>
      </c>
    </row>
    <row r="16102" spans="1:16" x14ac:dyDescent="0.25">
      <c r="A16102" s="1" t="s">
        <v>419</v>
      </c>
      <c r="B16102">
        <v>4</v>
      </c>
      <c r="C16102">
        <v>3</v>
      </c>
      <c r="D16102">
        <v>2020</v>
      </c>
      <c r="E16102">
        <v>1</v>
      </c>
      <c r="F16102">
        <v>0</v>
      </c>
      <c r="G16102" s="1" t="s">
        <v>134</v>
      </c>
      <c r="H16102" s="1" t="s">
        <v>823</v>
      </c>
      <c r="I16102" s="1" t="s">
        <v>824</v>
      </c>
      <c r="J16102" s="1" t="s">
        <v>825</v>
      </c>
      <c r="K16102" s="1" t="s">
        <v>216</v>
      </c>
      <c r="L16102" s="2">
        <f t="shared" si="502"/>
        <v>43894</v>
      </c>
      <c r="M16102" s="2">
        <f t="shared" si="503"/>
        <v>43893</v>
      </c>
      <c r="O16102" s="2">
        <v>43986</v>
      </c>
      <c r="P16102" s="2">
        <v>43980</v>
      </c>
    </row>
    <row r="16103" spans="1:16" x14ac:dyDescent="0.25">
      <c r="A16103" s="1" t="s">
        <v>343</v>
      </c>
      <c r="B16103">
        <v>2</v>
      </c>
      <c r="C16103">
        <v>3</v>
      </c>
      <c r="D16103">
        <v>2020</v>
      </c>
      <c r="E16103">
        <v>0</v>
      </c>
      <c r="F16103">
        <v>0</v>
      </c>
      <c r="G16103" s="1" t="s">
        <v>134</v>
      </c>
      <c r="H16103" s="1" t="s">
        <v>823</v>
      </c>
      <c r="I16103" s="1" t="s">
        <v>824</v>
      </c>
      <c r="J16103" s="1" t="s">
        <v>825</v>
      </c>
      <c r="K16103" s="1" t="s">
        <v>216</v>
      </c>
      <c r="L16103" s="2">
        <f t="shared" si="502"/>
        <v>43892</v>
      </c>
      <c r="M16103" s="2">
        <f t="shared" si="503"/>
        <v>43891</v>
      </c>
      <c r="O16103" s="2">
        <v>43986</v>
      </c>
      <c r="P16103" s="2">
        <v>43980</v>
      </c>
    </row>
    <row r="16104" spans="1:16" x14ac:dyDescent="0.25">
      <c r="A16104" s="1" t="s">
        <v>344</v>
      </c>
      <c r="B16104">
        <v>1</v>
      </c>
      <c r="C16104">
        <v>3</v>
      </c>
      <c r="D16104">
        <v>2020</v>
      </c>
      <c r="E16104">
        <v>0</v>
      </c>
      <c r="F16104">
        <v>0</v>
      </c>
      <c r="G16104" s="1" t="s">
        <v>134</v>
      </c>
      <c r="H16104" s="1" t="s">
        <v>823</v>
      </c>
      <c r="I16104" s="1" t="s">
        <v>824</v>
      </c>
      <c r="J16104" s="1" t="s">
        <v>825</v>
      </c>
      <c r="K16104" s="1" t="s">
        <v>216</v>
      </c>
      <c r="L16104" s="2">
        <f t="shared" si="502"/>
        <v>43891</v>
      </c>
      <c r="M16104" s="2">
        <f t="shared" si="503"/>
        <v>43890</v>
      </c>
      <c r="O16104" s="2">
        <v>43986</v>
      </c>
      <c r="P16104" s="2">
        <v>43980</v>
      </c>
    </row>
    <row r="16105" spans="1:16" x14ac:dyDescent="0.25">
      <c r="A16105" s="1" t="s">
        <v>345</v>
      </c>
      <c r="B16105">
        <v>29</v>
      </c>
      <c r="C16105">
        <v>2</v>
      </c>
      <c r="D16105">
        <v>2020</v>
      </c>
      <c r="E16105">
        <v>0</v>
      </c>
      <c r="F16105">
        <v>0</v>
      </c>
      <c r="G16105" s="1" t="s">
        <v>134</v>
      </c>
      <c r="H16105" s="1" t="s">
        <v>823</v>
      </c>
      <c r="I16105" s="1" t="s">
        <v>824</v>
      </c>
      <c r="J16105" s="1" t="s">
        <v>825</v>
      </c>
      <c r="K16105" s="1" t="s">
        <v>216</v>
      </c>
      <c r="L16105" s="2">
        <f t="shared" si="502"/>
        <v>43890</v>
      </c>
      <c r="M16105" s="2">
        <f t="shared" si="503"/>
        <v>43889</v>
      </c>
      <c r="O16105" s="2">
        <v>43986</v>
      </c>
      <c r="P16105" s="2">
        <v>43980</v>
      </c>
    </row>
    <row r="16106" spans="1:16" x14ac:dyDescent="0.25">
      <c r="A16106" s="1" t="s">
        <v>346</v>
      </c>
      <c r="B16106">
        <v>28</v>
      </c>
      <c r="C16106">
        <v>2</v>
      </c>
      <c r="D16106">
        <v>2020</v>
      </c>
      <c r="E16106">
        <v>1</v>
      </c>
      <c r="F16106">
        <v>0</v>
      </c>
      <c r="G16106" s="1" t="s">
        <v>134</v>
      </c>
      <c r="H16106" s="1" t="s">
        <v>823</v>
      </c>
      <c r="I16106" s="1" t="s">
        <v>824</v>
      </c>
      <c r="J16106" s="1" t="s">
        <v>825</v>
      </c>
      <c r="K16106" s="1" t="s">
        <v>216</v>
      </c>
      <c r="L16106" s="2">
        <f t="shared" si="502"/>
        <v>43889</v>
      </c>
      <c r="M16106" s="2">
        <f t="shared" si="503"/>
        <v>43888</v>
      </c>
      <c r="O16106" s="2">
        <v>43986</v>
      </c>
      <c r="P16106" s="2">
        <v>43980</v>
      </c>
    </row>
    <row r="16107" spans="1:16" x14ac:dyDescent="0.25">
      <c r="A16107" s="1" t="s">
        <v>347</v>
      </c>
      <c r="B16107">
        <v>27</v>
      </c>
      <c r="C16107">
        <v>2</v>
      </c>
      <c r="D16107">
        <v>2020</v>
      </c>
      <c r="E16107">
        <v>0</v>
      </c>
      <c r="F16107">
        <v>0</v>
      </c>
      <c r="G16107" s="1" t="s">
        <v>134</v>
      </c>
      <c r="H16107" s="1" t="s">
        <v>823</v>
      </c>
      <c r="I16107" s="1" t="s">
        <v>824</v>
      </c>
      <c r="J16107" s="1" t="s">
        <v>825</v>
      </c>
      <c r="K16107" s="1" t="s">
        <v>216</v>
      </c>
      <c r="L16107" s="2">
        <f t="shared" si="502"/>
        <v>43888</v>
      </c>
      <c r="M16107" s="2">
        <f t="shared" si="503"/>
        <v>43887</v>
      </c>
      <c r="O16107" s="2">
        <v>43986</v>
      </c>
      <c r="P16107" s="2">
        <v>43980</v>
      </c>
    </row>
    <row r="16108" spans="1:16" x14ac:dyDescent="0.25">
      <c r="A16108" s="1" t="s">
        <v>348</v>
      </c>
      <c r="B16108">
        <v>26</v>
      </c>
      <c r="C16108">
        <v>2</v>
      </c>
      <c r="D16108">
        <v>2020</v>
      </c>
      <c r="E16108">
        <v>0</v>
      </c>
      <c r="F16108">
        <v>0</v>
      </c>
      <c r="G16108" s="1" t="s">
        <v>134</v>
      </c>
      <c r="H16108" s="1" t="s">
        <v>823</v>
      </c>
      <c r="I16108" s="1" t="s">
        <v>824</v>
      </c>
      <c r="J16108" s="1" t="s">
        <v>825</v>
      </c>
      <c r="K16108" s="1" t="s">
        <v>216</v>
      </c>
      <c r="L16108" s="2">
        <f t="shared" si="502"/>
        <v>43887</v>
      </c>
      <c r="M16108" s="2">
        <f t="shared" si="503"/>
        <v>43886</v>
      </c>
      <c r="O16108" s="2">
        <v>43986</v>
      </c>
      <c r="P16108" s="2">
        <v>43980</v>
      </c>
    </row>
    <row r="16109" spans="1:16" x14ac:dyDescent="0.25">
      <c r="A16109" s="1" t="s">
        <v>349</v>
      </c>
      <c r="B16109">
        <v>25</v>
      </c>
      <c r="C16109">
        <v>2</v>
      </c>
      <c r="D16109">
        <v>2020</v>
      </c>
      <c r="E16109">
        <v>0</v>
      </c>
      <c r="F16109">
        <v>0</v>
      </c>
      <c r="G16109" s="1" t="s">
        <v>134</v>
      </c>
      <c r="H16109" s="1" t="s">
        <v>823</v>
      </c>
      <c r="I16109" s="1" t="s">
        <v>824</v>
      </c>
      <c r="J16109" s="1" t="s">
        <v>825</v>
      </c>
      <c r="K16109" s="1" t="s">
        <v>216</v>
      </c>
      <c r="L16109" s="2">
        <f t="shared" si="502"/>
        <v>43886</v>
      </c>
      <c r="M16109" s="2">
        <f t="shared" si="503"/>
        <v>43885</v>
      </c>
      <c r="O16109" s="2">
        <v>43986</v>
      </c>
      <c r="P16109" s="2">
        <v>43980</v>
      </c>
    </row>
    <row r="16110" spans="1:16" x14ac:dyDescent="0.25">
      <c r="A16110" s="1" t="s">
        <v>350</v>
      </c>
      <c r="B16110">
        <v>24</v>
      </c>
      <c r="C16110">
        <v>2</v>
      </c>
      <c r="D16110">
        <v>2020</v>
      </c>
      <c r="E16110">
        <v>0</v>
      </c>
      <c r="F16110">
        <v>0</v>
      </c>
      <c r="G16110" s="1" t="s">
        <v>134</v>
      </c>
      <c r="H16110" s="1" t="s">
        <v>823</v>
      </c>
      <c r="I16110" s="1" t="s">
        <v>824</v>
      </c>
      <c r="J16110" s="1" t="s">
        <v>825</v>
      </c>
      <c r="K16110" s="1" t="s">
        <v>216</v>
      </c>
      <c r="L16110" s="2">
        <f t="shared" si="502"/>
        <v>43885</v>
      </c>
      <c r="M16110" s="2">
        <f t="shared" si="503"/>
        <v>43884</v>
      </c>
      <c r="O16110" s="2">
        <v>43986</v>
      </c>
      <c r="P16110" s="2">
        <v>43980</v>
      </c>
    </row>
    <row r="16111" spans="1:16" x14ac:dyDescent="0.25">
      <c r="A16111" s="1" t="s">
        <v>351</v>
      </c>
      <c r="B16111">
        <v>23</v>
      </c>
      <c r="C16111">
        <v>2</v>
      </c>
      <c r="D16111">
        <v>2020</v>
      </c>
      <c r="E16111">
        <v>0</v>
      </c>
      <c r="F16111">
        <v>0</v>
      </c>
      <c r="G16111" s="1" t="s">
        <v>134</v>
      </c>
      <c r="H16111" s="1" t="s">
        <v>823</v>
      </c>
      <c r="I16111" s="1" t="s">
        <v>824</v>
      </c>
      <c r="J16111" s="1" t="s">
        <v>825</v>
      </c>
      <c r="K16111" s="1" t="s">
        <v>216</v>
      </c>
      <c r="L16111" s="2">
        <f t="shared" si="502"/>
        <v>43884</v>
      </c>
      <c r="M16111" s="2">
        <f t="shared" si="503"/>
        <v>43883</v>
      </c>
      <c r="O16111" s="2">
        <v>43986</v>
      </c>
      <c r="P16111" s="2">
        <v>43980</v>
      </c>
    </row>
    <row r="16112" spans="1:16" x14ac:dyDescent="0.25">
      <c r="A16112" s="1" t="s">
        <v>352</v>
      </c>
      <c r="B16112">
        <v>22</v>
      </c>
      <c r="C16112">
        <v>2</v>
      </c>
      <c r="D16112">
        <v>2020</v>
      </c>
      <c r="E16112">
        <v>0</v>
      </c>
      <c r="F16112">
        <v>0</v>
      </c>
      <c r="G16112" s="1" t="s">
        <v>134</v>
      </c>
      <c r="H16112" s="1" t="s">
        <v>823</v>
      </c>
      <c r="I16112" s="1" t="s">
        <v>824</v>
      </c>
      <c r="J16112" s="1" t="s">
        <v>825</v>
      </c>
      <c r="K16112" s="1" t="s">
        <v>216</v>
      </c>
      <c r="L16112" s="2">
        <f t="shared" si="502"/>
        <v>43883</v>
      </c>
      <c r="M16112" s="2">
        <f t="shared" si="503"/>
        <v>43882</v>
      </c>
      <c r="O16112" s="2">
        <v>43986</v>
      </c>
      <c r="P16112" s="2">
        <v>43980</v>
      </c>
    </row>
    <row r="16113" spans="1:16" x14ac:dyDescent="0.25">
      <c r="A16113" s="1" t="s">
        <v>353</v>
      </c>
      <c r="B16113">
        <v>21</v>
      </c>
      <c r="C16113">
        <v>2</v>
      </c>
      <c r="D16113">
        <v>2020</v>
      </c>
      <c r="E16113">
        <v>0</v>
      </c>
      <c r="F16113">
        <v>0</v>
      </c>
      <c r="G16113" s="1" t="s">
        <v>134</v>
      </c>
      <c r="H16113" s="1" t="s">
        <v>823</v>
      </c>
      <c r="I16113" s="1" t="s">
        <v>824</v>
      </c>
      <c r="J16113" s="1" t="s">
        <v>825</v>
      </c>
      <c r="K16113" s="1" t="s">
        <v>216</v>
      </c>
      <c r="L16113" s="2">
        <f t="shared" si="502"/>
        <v>43882</v>
      </c>
      <c r="M16113" s="2">
        <f t="shared" si="503"/>
        <v>43881</v>
      </c>
      <c r="O16113" s="2">
        <v>43986</v>
      </c>
      <c r="P16113" s="2">
        <v>43980</v>
      </c>
    </row>
    <row r="16114" spans="1:16" x14ac:dyDescent="0.25">
      <c r="A16114" s="1" t="s">
        <v>354</v>
      </c>
      <c r="B16114">
        <v>20</v>
      </c>
      <c r="C16114">
        <v>2</v>
      </c>
      <c r="D16114">
        <v>2020</v>
      </c>
      <c r="E16114">
        <v>0</v>
      </c>
      <c r="F16114">
        <v>0</v>
      </c>
      <c r="G16114" s="1" t="s">
        <v>134</v>
      </c>
      <c r="H16114" s="1" t="s">
        <v>823</v>
      </c>
      <c r="I16114" s="1" t="s">
        <v>824</v>
      </c>
      <c r="J16114" s="1" t="s">
        <v>825</v>
      </c>
      <c r="K16114" s="1" t="s">
        <v>216</v>
      </c>
      <c r="L16114" s="2">
        <f t="shared" si="502"/>
        <v>43881</v>
      </c>
      <c r="M16114" s="2">
        <f t="shared" si="503"/>
        <v>43880</v>
      </c>
      <c r="O16114" s="2">
        <v>43986</v>
      </c>
      <c r="P16114" s="2">
        <v>43980</v>
      </c>
    </row>
    <row r="16115" spans="1:16" x14ac:dyDescent="0.25">
      <c r="A16115" s="1" t="s">
        <v>355</v>
      </c>
      <c r="B16115">
        <v>19</v>
      </c>
      <c r="C16115">
        <v>2</v>
      </c>
      <c r="D16115">
        <v>2020</v>
      </c>
      <c r="E16115">
        <v>0</v>
      </c>
      <c r="F16115">
        <v>0</v>
      </c>
      <c r="G16115" s="1" t="s">
        <v>134</v>
      </c>
      <c r="H16115" s="1" t="s">
        <v>823</v>
      </c>
      <c r="I16115" s="1" t="s">
        <v>824</v>
      </c>
      <c r="J16115" s="1" t="s">
        <v>825</v>
      </c>
      <c r="K16115" s="1" t="s">
        <v>216</v>
      </c>
      <c r="L16115" s="2">
        <f t="shared" si="502"/>
        <v>43880</v>
      </c>
      <c r="M16115" s="2">
        <f t="shared" si="503"/>
        <v>43879</v>
      </c>
      <c r="O16115" s="2">
        <v>43986</v>
      </c>
      <c r="P16115" s="2">
        <v>43980</v>
      </c>
    </row>
    <row r="16116" spans="1:16" x14ac:dyDescent="0.25">
      <c r="A16116" s="1" t="s">
        <v>356</v>
      </c>
      <c r="B16116">
        <v>18</v>
      </c>
      <c r="C16116">
        <v>2</v>
      </c>
      <c r="D16116">
        <v>2020</v>
      </c>
      <c r="E16116">
        <v>0</v>
      </c>
      <c r="F16116">
        <v>0</v>
      </c>
      <c r="G16116" s="1" t="s">
        <v>134</v>
      </c>
      <c r="H16116" s="1" t="s">
        <v>823</v>
      </c>
      <c r="I16116" s="1" t="s">
        <v>824</v>
      </c>
      <c r="J16116" s="1" t="s">
        <v>825</v>
      </c>
      <c r="K16116" s="1" t="s">
        <v>216</v>
      </c>
      <c r="L16116" s="2">
        <f t="shared" si="502"/>
        <v>43879</v>
      </c>
      <c r="M16116" s="2">
        <f t="shared" si="503"/>
        <v>43878</v>
      </c>
      <c r="O16116" s="2">
        <v>43986</v>
      </c>
      <c r="P16116" s="2">
        <v>43980</v>
      </c>
    </row>
    <row r="16117" spans="1:16" x14ac:dyDescent="0.25">
      <c r="A16117" s="1" t="s">
        <v>357</v>
      </c>
      <c r="B16117">
        <v>17</v>
      </c>
      <c r="C16117">
        <v>2</v>
      </c>
      <c r="D16117">
        <v>2020</v>
      </c>
      <c r="E16117">
        <v>0</v>
      </c>
      <c r="F16117">
        <v>0</v>
      </c>
      <c r="G16117" s="1" t="s">
        <v>134</v>
      </c>
      <c r="H16117" s="1" t="s">
        <v>823</v>
      </c>
      <c r="I16117" s="1" t="s">
        <v>824</v>
      </c>
      <c r="J16117" s="1" t="s">
        <v>825</v>
      </c>
      <c r="K16117" s="1" t="s">
        <v>216</v>
      </c>
      <c r="L16117" s="2">
        <f t="shared" si="502"/>
        <v>43878</v>
      </c>
      <c r="M16117" s="2">
        <f t="shared" si="503"/>
        <v>43877</v>
      </c>
      <c r="O16117" s="2">
        <v>43986</v>
      </c>
      <c r="P16117" s="2">
        <v>43980</v>
      </c>
    </row>
    <row r="16118" spans="1:16" x14ac:dyDescent="0.25">
      <c r="A16118" s="1" t="s">
        <v>358</v>
      </c>
      <c r="B16118">
        <v>16</v>
      </c>
      <c r="C16118">
        <v>2</v>
      </c>
      <c r="D16118">
        <v>2020</v>
      </c>
      <c r="E16118">
        <v>0</v>
      </c>
      <c r="F16118">
        <v>0</v>
      </c>
      <c r="G16118" s="1" t="s">
        <v>134</v>
      </c>
      <c r="H16118" s="1" t="s">
        <v>823</v>
      </c>
      <c r="I16118" s="1" t="s">
        <v>824</v>
      </c>
      <c r="J16118" s="1" t="s">
        <v>825</v>
      </c>
      <c r="K16118" s="1" t="s">
        <v>216</v>
      </c>
      <c r="L16118" s="2">
        <f t="shared" si="502"/>
        <v>43877</v>
      </c>
      <c r="M16118" s="2">
        <f t="shared" si="503"/>
        <v>43876</v>
      </c>
      <c r="O16118" s="2">
        <v>43986</v>
      </c>
      <c r="P16118" s="2">
        <v>43980</v>
      </c>
    </row>
    <row r="16119" spans="1:16" x14ac:dyDescent="0.25">
      <c r="A16119" s="1" t="s">
        <v>359</v>
      </c>
      <c r="B16119">
        <v>15</v>
      </c>
      <c r="C16119">
        <v>2</v>
      </c>
      <c r="D16119">
        <v>2020</v>
      </c>
      <c r="E16119">
        <v>0</v>
      </c>
      <c r="F16119">
        <v>0</v>
      </c>
      <c r="G16119" s="1" t="s">
        <v>134</v>
      </c>
      <c r="H16119" s="1" t="s">
        <v>823</v>
      </c>
      <c r="I16119" s="1" t="s">
        <v>824</v>
      </c>
      <c r="J16119" s="1" t="s">
        <v>825</v>
      </c>
      <c r="K16119" s="1" t="s">
        <v>216</v>
      </c>
      <c r="L16119" s="2">
        <f t="shared" si="502"/>
        <v>43876</v>
      </c>
      <c r="M16119" s="2">
        <f t="shared" si="503"/>
        <v>43875</v>
      </c>
      <c r="O16119" s="2">
        <v>43986</v>
      </c>
      <c r="P16119" s="2">
        <v>43980</v>
      </c>
    </row>
    <row r="16120" spans="1:16" x14ac:dyDescent="0.25">
      <c r="A16120" s="1" t="s">
        <v>360</v>
      </c>
      <c r="B16120">
        <v>14</v>
      </c>
      <c r="C16120">
        <v>2</v>
      </c>
      <c r="D16120">
        <v>2020</v>
      </c>
      <c r="E16120">
        <v>0</v>
      </c>
      <c r="F16120">
        <v>0</v>
      </c>
      <c r="G16120" s="1" t="s">
        <v>134</v>
      </c>
      <c r="H16120" s="1" t="s">
        <v>823</v>
      </c>
      <c r="I16120" s="1" t="s">
        <v>824</v>
      </c>
      <c r="J16120" s="1" t="s">
        <v>825</v>
      </c>
      <c r="K16120" s="1" t="s">
        <v>216</v>
      </c>
      <c r="L16120" s="2">
        <f t="shared" si="502"/>
        <v>43875</v>
      </c>
      <c r="M16120" s="2">
        <f t="shared" si="503"/>
        <v>43874</v>
      </c>
      <c r="O16120" s="2">
        <v>43986</v>
      </c>
      <c r="P16120" s="2">
        <v>43980</v>
      </c>
    </row>
    <row r="16121" spans="1:16" x14ac:dyDescent="0.25">
      <c r="A16121" s="1" t="s">
        <v>361</v>
      </c>
      <c r="B16121">
        <v>13</v>
      </c>
      <c r="C16121">
        <v>2</v>
      </c>
      <c r="D16121">
        <v>2020</v>
      </c>
      <c r="E16121">
        <v>0</v>
      </c>
      <c r="F16121">
        <v>0</v>
      </c>
      <c r="G16121" s="1" t="s">
        <v>134</v>
      </c>
      <c r="H16121" s="1" t="s">
        <v>823</v>
      </c>
      <c r="I16121" s="1" t="s">
        <v>824</v>
      </c>
      <c r="J16121" s="1" t="s">
        <v>825</v>
      </c>
      <c r="K16121" s="1" t="s">
        <v>216</v>
      </c>
      <c r="L16121" s="2">
        <f t="shared" si="502"/>
        <v>43874</v>
      </c>
      <c r="M16121" s="2">
        <f t="shared" si="503"/>
        <v>43873</v>
      </c>
      <c r="O16121" s="2">
        <v>43986</v>
      </c>
      <c r="P16121" s="2">
        <v>43980</v>
      </c>
    </row>
    <row r="16122" spans="1:16" x14ac:dyDescent="0.25">
      <c r="A16122" s="1" t="s">
        <v>362</v>
      </c>
      <c r="B16122">
        <v>12</v>
      </c>
      <c r="C16122">
        <v>2</v>
      </c>
      <c r="D16122">
        <v>2020</v>
      </c>
      <c r="E16122">
        <v>0</v>
      </c>
      <c r="F16122">
        <v>0</v>
      </c>
      <c r="G16122" s="1" t="s">
        <v>134</v>
      </c>
      <c r="H16122" s="1" t="s">
        <v>823</v>
      </c>
      <c r="I16122" s="1" t="s">
        <v>824</v>
      </c>
      <c r="J16122" s="1" t="s">
        <v>825</v>
      </c>
      <c r="K16122" s="1" t="s">
        <v>216</v>
      </c>
      <c r="L16122" s="2">
        <f t="shared" si="502"/>
        <v>43873</v>
      </c>
      <c r="M16122" s="2">
        <f t="shared" si="503"/>
        <v>43872</v>
      </c>
      <c r="O16122" s="2">
        <v>43986</v>
      </c>
      <c r="P16122" s="2">
        <v>43980</v>
      </c>
    </row>
    <row r="16123" spans="1:16" x14ac:dyDescent="0.25">
      <c r="A16123" s="1" t="s">
        <v>363</v>
      </c>
      <c r="B16123">
        <v>11</v>
      </c>
      <c r="C16123">
        <v>2</v>
      </c>
      <c r="D16123">
        <v>2020</v>
      </c>
      <c r="E16123">
        <v>0</v>
      </c>
      <c r="F16123">
        <v>0</v>
      </c>
      <c r="G16123" s="1" t="s">
        <v>134</v>
      </c>
      <c r="H16123" s="1" t="s">
        <v>823</v>
      </c>
      <c r="I16123" s="1" t="s">
        <v>824</v>
      </c>
      <c r="J16123" s="1" t="s">
        <v>825</v>
      </c>
      <c r="K16123" s="1" t="s">
        <v>216</v>
      </c>
      <c r="L16123" s="2">
        <f t="shared" si="502"/>
        <v>43872</v>
      </c>
      <c r="M16123" s="2">
        <f t="shared" si="503"/>
        <v>43871</v>
      </c>
      <c r="O16123" s="2">
        <v>43986</v>
      </c>
      <c r="P16123" s="2">
        <v>43980</v>
      </c>
    </row>
    <row r="16124" spans="1:16" x14ac:dyDescent="0.25">
      <c r="A16124" s="1" t="s">
        <v>364</v>
      </c>
      <c r="B16124">
        <v>10</v>
      </c>
      <c r="C16124">
        <v>2</v>
      </c>
      <c r="D16124">
        <v>2020</v>
      </c>
      <c r="E16124">
        <v>0</v>
      </c>
      <c r="F16124">
        <v>0</v>
      </c>
      <c r="G16124" s="1" t="s">
        <v>134</v>
      </c>
      <c r="H16124" s="1" t="s">
        <v>823</v>
      </c>
      <c r="I16124" s="1" t="s">
        <v>824</v>
      </c>
      <c r="J16124" s="1" t="s">
        <v>825</v>
      </c>
      <c r="K16124" s="1" t="s">
        <v>216</v>
      </c>
      <c r="L16124" s="2">
        <f t="shared" si="502"/>
        <v>43871</v>
      </c>
      <c r="M16124" s="2">
        <f t="shared" si="503"/>
        <v>43870</v>
      </c>
      <c r="O16124" s="2">
        <v>43986</v>
      </c>
      <c r="P16124" s="2">
        <v>43980</v>
      </c>
    </row>
    <row r="16125" spans="1:16" x14ac:dyDescent="0.25">
      <c r="A16125" s="1" t="s">
        <v>365</v>
      </c>
      <c r="B16125">
        <v>9</v>
      </c>
      <c r="C16125">
        <v>2</v>
      </c>
      <c r="D16125">
        <v>2020</v>
      </c>
      <c r="E16125">
        <v>0</v>
      </c>
      <c r="F16125">
        <v>0</v>
      </c>
      <c r="G16125" s="1" t="s">
        <v>134</v>
      </c>
      <c r="H16125" s="1" t="s">
        <v>823</v>
      </c>
      <c r="I16125" s="1" t="s">
        <v>824</v>
      </c>
      <c r="J16125" s="1" t="s">
        <v>825</v>
      </c>
      <c r="K16125" s="1" t="s">
        <v>216</v>
      </c>
      <c r="L16125" s="2">
        <f t="shared" si="502"/>
        <v>43870</v>
      </c>
      <c r="M16125" s="2">
        <f t="shared" si="503"/>
        <v>43869</v>
      </c>
      <c r="O16125" s="2">
        <v>43986</v>
      </c>
      <c r="P16125" s="2">
        <v>43980</v>
      </c>
    </row>
    <row r="16126" spans="1:16" x14ac:dyDescent="0.25">
      <c r="A16126" s="1" t="s">
        <v>366</v>
      </c>
      <c r="B16126">
        <v>8</v>
      </c>
      <c r="C16126">
        <v>2</v>
      </c>
      <c r="D16126">
        <v>2020</v>
      </c>
      <c r="E16126">
        <v>0</v>
      </c>
      <c r="F16126">
        <v>0</v>
      </c>
      <c r="G16126" s="1" t="s">
        <v>134</v>
      </c>
      <c r="H16126" s="1" t="s">
        <v>823</v>
      </c>
      <c r="I16126" s="1" t="s">
        <v>824</v>
      </c>
      <c r="J16126" s="1" t="s">
        <v>825</v>
      </c>
      <c r="K16126" s="1" t="s">
        <v>216</v>
      </c>
      <c r="L16126" s="2">
        <f t="shared" si="502"/>
        <v>43869</v>
      </c>
      <c r="M16126" s="2">
        <f t="shared" si="503"/>
        <v>43868</v>
      </c>
      <c r="O16126" s="2">
        <v>43986</v>
      </c>
      <c r="P16126" s="2">
        <v>43980</v>
      </c>
    </row>
    <row r="16127" spans="1:16" x14ac:dyDescent="0.25">
      <c r="A16127" s="1" t="s">
        <v>367</v>
      </c>
      <c r="B16127">
        <v>7</v>
      </c>
      <c r="C16127">
        <v>2</v>
      </c>
      <c r="D16127">
        <v>2020</v>
      </c>
      <c r="E16127">
        <v>0</v>
      </c>
      <c r="F16127">
        <v>0</v>
      </c>
      <c r="G16127" s="1" t="s">
        <v>134</v>
      </c>
      <c r="H16127" s="1" t="s">
        <v>823</v>
      </c>
      <c r="I16127" s="1" t="s">
        <v>824</v>
      </c>
      <c r="J16127" s="1" t="s">
        <v>825</v>
      </c>
      <c r="K16127" s="1" t="s">
        <v>216</v>
      </c>
      <c r="L16127" s="2">
        <f t="shared" si="502"/>
        <v>43868</v>
      </c>
      <c r="M16127" s="2">
        <f t="shared" si="503"/>
        <v>43867</v>
      </c>
      <c r="O16127" s="2">
        <v>43986</v>
      </c>
      <c r="P16127" s="2">
        <v>43980</v>
      </c>
    </row>
    <row r="16128" spans="1:16" x14ac:dyDescent="0.25">
      <c r="A16128" s="1" t="s">
        <v>368</v>
      </c>
      <c r="B16128">
        <v>6</v>
      </c>
      <c r="C16128">
        <v>2</v>
      </c>
      <c r="D16128">
        <v>2020</v>
      </c>
      <c r="E16128">
        <v>0</v>
      </c>
      <c r="F16128">
        <v>0</v>
      </c>
      <c r="G16128" s="1" t="s">
        <v>134</v>
      </c>
      <c r="H16128" s="1" t="s">
        <v>823</v>
      </c>
      <c r="I16128" s="1" t="s">
        <v>824</v>
      </c>
      <c r="J16128" s="1" t="s">
        <v>825</v>
      </c>
      <c r="K16128" s="1" t="s">
        <v>216</v>
      </c>
      <c r="L16128" s="2">
        <f t="shared" si="502"/>
        <v>43867</v>
      </c>
      <c r="M16128" s="2">
        <f t="shared" si="503"/>
        <v>43866</v>
      </c>
      <c r="O16128" s="2">
        <v>43986</v>
      </c>
      <c r="P16128" s="2">
        <v>43980</v>
      </c>
    </row>
    <row r="16129" spans="1:16" x14ac:dyDescent="0.25">
      <c r="A16129" s="1" t="s">
        <v>369</v>
      </c>
      <c r="B16129">
        <v>5</v>
      </c>
      <c r="C16129">
        <v>2</v>
      </c>
      <c r="D16129">
        <v>2020</v>
      </c>
      <c r="E16129">
        <v>0</v>
      </c>
      <c r="F16129">
        <v>0</v>
      </c>
      <c r="G16129" s="1" t="s">
        <v>134</v>
      </c>
      <c r="H16129" s="1" t="s">
        <v>823</v>
      </c>
      <c r="I16129" s="1" t="s">
        <v>824</v>
      </c>
      <c r="J16129" s="1" t="s">
        <v>825</v>
      </c>
      <c r="K16129" s="1" t="s">
        <v>216</v>
      </c>
      <c r="L16129" s="2">
        <f t="shared" si="502"/>
        <v>43866</v>
      </c>
      <c r="M16129" s="2">
        <f t="shared" si="503"/>
        <v>43865</v>
      </c>
      <c r="O16129" s="2">
        <v>43986</v>
      </c>
      <c r="P16129" s="2">
        <v>43980</v>
      </c>
    </row>
    <row r="16130" spans="1:16" x14ac:dyDescent="0.25">
      <c r="A16130" s="1" t="s">
        <v>370</v>
      </c>
      <c r="B16130">
        <v>4</v>
      </c>
      <c r="C16130">
        <v>2</v>
      </c>
      <c r="D16130">
        <v>2020</v>
      </c>
      <c r="E16130">
        <v>0</v>
      </c>
      <c r="F16130">
        <v>0</v>
      </c>
      <c r="G16130" s="1" t="s">
        <v>134</v>
      </c>
      <c r="H16130" s="1" t="s">
        <v>823</v>
      </c>
      <c r="I16130" s="1" t="s">
        <v>824</v>
      </c>
      <c r="J16130" s="1" t="s">
        <v>825</v>
      </c>
      <c r="K16130" s="1" t="s">
        <v>216</v>
      </c>
      <c r="L16130" s="2">
        <f t="shared" ref="L16130:L16193" si="504">DATE(D16130,C16130,B16130)</f>
        <v>43865</v>
      </c>
      <c r="M16130" s="2">
        <f t="shared" ref="M16130:M16193" si="505">L16130-1</f>
        <v>43864</v>
      </c>
      <c r="O16130" s="2">
        <v>43986</v>
      </c>
      <c r="P16130" s="2">
        <v>43980</v>
      </c>
    </row>
    <row r="16131" spans="1:16" x14ac:dyDescent="0.25">
      <c r="A16131" s="1" t="s">
        <v>371</v>
      </c>
      <c r="B16131">
        <v>3</v>
      </c>
      <c r="C16131">
        <v>2</v>
      </c>
      <c r="D16131">
        <v>2020</v>
      </c>
      <c r="E16131">
        <v>0</v>
      </c>
      <c r="F16131">
        <v>0</v>
      </c>
      <c r="G16131" s="1" t="s">
        <v>134</v>
      </c>
      <c r="H16131" s="1" t="s">
        <v>823</v>
      </c>
      <c r="I16131" s="1" t="s">
        <v>824</v>
      </c>
      <c r="J16131" s="1" t="s">
        <v>825</v>
      </c>
      <c r="K16131" s="1" t="s">
        <v>216</v>
      </c>
      <c r="L16131" s="2">
        <f t="shared" si="504"/>
        <v>43864</v>
      </c>
      <c r="M16131" s="2">
        <f t="shared" si="505"/>
        <v>43863</v>
      </c>
      <c r="O16131" s="2">
        <v>43986</v>
      </c>
      <c r="P16131" s="2">
        <v>43980</v>
      </c>
    </row>
    <row r="16132" spans="1:16" x14ac:dyDescent="0.25">
      <c r="A16132" s="1" t="s">
        <v>372</v>
      </c>
      <c r="B16132">
        <v>2</v>
      </c>
      <c r="C16132">
        <v>2</v>
      </c>
      <c r="D16132">
        <v>2020</v>
      </c>
      <c r="E16132">
        <v>0</v>
      </c>
      <c r="F16132">
        <v>0</v>
      </c>
      <c r="G16132" s="1" t="s">
        <v>134</v>
      </c>
      <c r="H16132" s="1" t="s">
        <v>823</v>
      </c>
      <c r="I16132" s="1" t="s">
        <v>824</v>
      </c>
      <c r="J16132" s="1" t="s">
        <v>825</v>
      </c>
      <c r="K16132" s="1" t="s">
        <v>216</v>
      </c>
      <c r="L16132" s="2">
        <f t="shared" si="504"/>
        <v>43863</v>
      </c>
      <c r="M16132" s="2">
        <f t="shared" si="505"/>
        <v>43862</v>
      </c>
      <c r="O16132" s="2">
        <v>43986</v>
      </c>
      <c r="P16132" s="2">
        <v>43980</v>
      </c>
    </row>
    <row r="16133" spans="1:16" x14ac:dyDescent="0.25">
      <c r="A16133" s="1" t="s">
        <v>373</v>
      </c>
      <c r="B16133">
        <v>1</v>
      </c>
      <c r="C16133">
        <v>2</v>
      </c>
      <c r="D16133">
        <v>2020</v>
      </c>
      <c r="E16133">
        <v>0</v>
      </c>
      <c r="F16133">
        <v>0</v>
      </c>
      <c r="G16133" s="1" t="s">
        <v>134</v>
      </c>
      <c r="H16133" s="1" t="s">
        <v>823</v>
      </c>
      <c r="I16133" s="1" t="s">
        <v>824</v>
      </c>
      <c r="J16133" s="1" t="s">
        <v>825</v>
      </c>
      <c r="K16133" s="1" t="s">
        <v>216</v>
      </c>
      <c r="L16133" s="2">
        <f t="shared" si="504"/>
        <v>43862</v>
      </c>
      <c r="M16133" s="2">
        <f t="shared" si="505"/>
        <v>43861</v>
      </c>
      <c r="O16133" s="2">
        <v>43986</v>
      </c>
      <c r="P16133" s="2">
        <v>43980</v>
      </c>
    </row>
    <row r="16134" spans="1:16" x14ac:dyDescent="0.25">
      <c r="A16134" s="1" t="s">
        <v>374</v>
      </c>
      <c r="B16134">
        <v>31</v>
      </c>
      <c r="C16134">
        <v>1</v>
      </c>
      <c r="D16134">
        <v>2020</v>
      </c>
      <c r="E16134">
        <v>0</v>
      </c>
      <c r="F16134">
        <v>0</v>
      </c>
      <c r="G16134" s="1" t="s">
        <v>134</v>
      </c>
      <c r="H16134" s="1" t="s">
        <v>823</v>
      </c>
      <c r="I16134" s="1" t="s">
        <v>824</v>
      </c>
      <c r="J16134" s="1" t="s">
        <v>825</v>
      </c>
      <c r="K16134" s="1" t="s">
        <v>216</v>
      </c>
      <c r="L16134" s="2">
        <f t="shared" si="504"/>
        <v>43861</v>
      </c>
      <c r="M16134" s="2">
        <f t="shared" si="505"/>
        <v>43860</v>
      </c>
      <c r="O16134" s="2">
        <v>43986</v>
      </c>
      <c r="P16134" s="2">
        <v>43980</v>
      </c>
    </row>
    <row r="16135" spans="1:16" x14ac:dyDescent="0.25">
      <c r="A16135" s="1" t="s">
        <v>375</v>
      </c>
      <c r="B16135">
        <v>30</v>
      </c>
      <c r="C16135">
        <v>1</v>
      </c>
      <c r="D16135">
        <v>2020</v>
      </c>
      <c r="E16135">
        <v>0</v>
      </c>
      <c r="F16135">
        <v>0</v>
      </c>
      <c r="G16135" s="1" t="s">
        <v>134</v>
      </c>
      <c r="H16135" s="1" t="s">
        <v>823</v>
      </c>
      <c r="I16135" s="1" t="s">
        <v>824</v>
      </c>
      <c r="J16135" s="1" t="s">
        <v>825</v>
      </c>
      <c r="K16135" s="1" t="s">
        <v>216</v>
      </c>
      <c r="L16135" s="2">
        <f t="shared" si="504"/>
        <v>43860</v>
      </c>
      <c r="M16135" s="2">
        <f t="shared" si="505"/>
        <v>43859</v>
      </c>
      <c r="O16135" s="2">
        <v>43986</v>
      </c>
      <c r="P16135" s="2">
        <v>43980</v>
      </c>
    </row>
    <row r="16136" spans="1:16" x14ac:dyDescent="0.25">
      <c r="A16136" s="1" t="s">
        <v>376</v>
      </c>
      <c r="B16136">
        <v>29</v>
      </c>
      <c r="C16136">
        <v>1</v>
      </c>
      <c r="D16136">
        <v>2020</v>
      </c>
      <c r="E16136">
        <v>0</v>
      </c>
      <c r="F16136">
        <v>0</v>
      </c>
      <c r="G16136" s="1" t="s">
        <v>134</v>
      </c>
      <c r="H16136" s="1" t="s">
        <v>823</v>
      </c>
      <c r="I16136" s="1" t="s">
        <v>824</v>
      </c>
      <c r="J16136" s="1" t="s">
        <v>825</v>
      </c>
      <c r="K16136" s="1" t="s">
        <v>216</v>
      </c>
      <c r="L16136" s="2">
        <f t="shared" si="504"/>
        <v>43859</v>
      </c>
      <c r="M16136" s="2">
        <f t="shared" si="505"/>
        <v>43858</v>
      </c>
      <c r="O16136" s="2">
        <v>43986</v>
      </c>
      <c r="P16136" s="2">
        <v>43980</v>
      </c>
    </row>
    <row r="16137" spans="1:16" x14ac:dyDescent="0.25">
      <c r="A16137" s="1" t="s">
        <v>377</v>
      </c>
      <c r="B16137">
        <v>28</v>
      </c>
      <c r="C16137">
        <v>1</v>
      </c>
      <c r="D16137">
        <v>2020</v>
      </c>
      <c r="E16137">
        <v>0</v>
      </c>
      <c r="F16137">
        <v>0</v>
      </c>
      <c r="G16137" s="1" t="s">
        <v>134</v>
      </c>
      <c r="H16137" s="1" t="s">
        <v>823</v>
      </c>
      <c r="I16137" s="1" t="s">
        <v>824</v>
      </c>
      <c r="J16137" s="1" t="s">
        <v>825</v>
      </c>
      <c r="K16137" s="1" t="s">
        <v>216</v>
      </c>
      <c r="L16137" s="2">
        <f t="shared" si="504"/>
        <v>43858</v>
      </c>
      <c r="M16137" s="2">
        <f t="shared" si="505"/>
        <v>43857</v>
      </c>
      <c r="O16137" s="2">
        <v>43986</v>
      </c>
      <c r="P16137" s="2">
        <v>43980</v>
      </c>
    </row>
    <row r="16138" spans="1:16" x14ac:dyDescent="0.25">
      <c r="A16138" s="1" t="s">
        <v>378</v>
      </c>
      <c r="B16138">
        <v>27</v>
      </c>
      <c r="C16138">
        <v>1</v>
      </c>
      <c r="D16138">
        <v>2020</v>
      </c>
      <c r="E16138">
        <v>0</v>
      </c>
      <c r="F16138">
        <v>0</v>
      </c>
      <c r="G16138" s="1" t="s">
        <v>134</v>
      </c>
      <c r="H16138" s="1" t="s">
        <v>823</v>
      </c>
      <c r="I16138" s="1" t="s">
        <v>824</v>
      </c>
      <c r="J16138" s="1" t="s">
        <v>825</v>
      </c>
      <c r="K16138" s="1" t="s">
        <v>216</v>
      </c>
      <c r="L16138" s="2">
        <f t="shared" si="504"/>
        <v>43857</v>
      </c>
      <c r="M16138" s="2">
        <f t="shared" si="505"/>
        <v>43856</v>
      </c>
      <c r="O16138" s="2">
        <v>43986</v>
      </c>
      <c r="P16138" s="2">
        <v>43980</v>
      </c>
    </row>
    <row r="16139" spans="1:16" x14ac:dyDescent="0.25">
      <c r="A16139" s="1" t="s">
        <v>379</v>
      </c>
      <c r="B16139">
        <v>26</v>
      </c>
      <c r="C16139">
        <v>1</v>
      </c>
      <c r="D16139">
        <v>2020</v>
      </c>
      <c r="E16139">
        <v>0</v>
      </c>
      <c r="F16139">
        <v>0</v>
      </c>
      <c r="G16139" s="1" t="s">
        <v>134</v>
      </c>
      <c r="H16139" s="1" t="s">
        <v>823</v>
      </c>
      <c r="I16139" s="1" t="s">
        <v>824</v>
      </c>
      <c r="J16139" s="1" t="s">
        <v>825</v>
      </c>
      <c r="K16139" s="1" t="s">
        <v>216</v>
      </c>
      <c r="L16139" s="2">
        <f t="shared" si="504"/>
        <v>43856</v>
      </c>
      <c r="M16139" s="2">
        <f t="shared" si="505"/>
        <v>43855</v>
      </c>
      <c r="O16139" s="2">
        <v>43986</v>
      </c>
      <c r="P16139" s="2">
        <v>43980</v>
      </c>
    </row>
    <row r="16140" spans="1:16" x14ac:dyDescent="0.25">
      <c r="A16140" s="1" t="s">
        <v>380</v>
      </c>
      <c r="B16140">
        <v>25</v>
      </c>
      <c r="C16140">
        <v>1</v>
      </c>
      <c r="D16140">
        <v>2020</v>
      </c>
      <c r="E16140">
        <v>0</v>
      </c>
      <c r="F16140">
        <v>0</v>
      </c>
      <c r="G16140" s="1" t="s">
        <v>134</v>
      </c>
      <c r="H16140" s="1" t="s">
        <v>823</v>
      </c>
      <c r="I16140" s="1" t="s">
        <v>824</v>
      </c>
      <c r="J16140" s="1" t="s">
        <v>825</v>
      </c>
      <c r="K16140" s="1" t="s">
        <v>216</v>
      </c>
      <c r="L16140" s="2">
        <f t="shared" si="504"/>
        <v>43855</v>
      </c>
      <c r="M16140" s="2">
        <f t="shared" si="505"/>
        <v>43854</v>
      </c>
      <c r="O16140" s="2">
        <v>43986</v>
      </c>
      <c r="P16140" s="2">
        <v>43980</v>
      </c>
    </row>
    <row r="16141" spans="1:16" x14ac:dyDescent="0.25">
      <c r="A16141" s="1" t="s">
        <v>381</v>
      </c>
      <c r="B16141">
        <v>24</v>
      </c>
      <c r="C16141">
        <v>1</v>
      </c>
      <c r="D16141">
        <v>2020</v>
      </c>
      <c r="E16141">
        <v>0</v>
      </c>
      <c r="F16141">
        <v>0</v>
      </c>
      <c r="G16141" s="1" t="s">
        <v>134</v>
      </c>
      <c r="H16141" s="1" t="s">
        <v>823</v>
      </c>
      <c r="I16141" s="1" t="s">
        <v>824</v>
      </c>
      <c r="J16141" s="1" t="s">
        <v>825</v>
      </c>
      <c r="K16141" s="1" t="s">
        <v>216</v>
      </c>
      <c r="L16141" s="2">
        <f t="shared" si="504"/>
        <v>43854</v>
      </c>
      <c r="M16141" s="2">
        <f t="shared" si="505"/>
        <v>43853</v>
      </c>
      <c r="O16141" s="2">
        <v>43986</v>
      </c>
      <c r="P16141" s="2">
        <v>43980</v>
      </c>
    </row>
    <row r="16142" spans="1:16" x14ac:dyDescent="0.25">
      <c r="A16142" s="1" t="s">
        <v>382</v>
      </c>
      <c r="B16142">
        <v>23</v>
      </c>
      <c r="C16142">
        <v>1</v>
      </c>
      <c r="D16142">
        <v>2020</v>
      </c>
      <c r="E16142">
        <v>0</v>
      </c>
      <c r="F16142">
        <v>0</v>
      </c>
      <c r="G16142" s="1" t="s">
        <v>134</v>
      </c>
      <c r="H16142" s="1" t="s">
        <v>823</v>
      </c>
      <c r="I16142" s="1" t="s">
        <v>824</v>
      </c>
      <c r="J16142" s="1" t="s">
        <v>825</v>
      </c>
      <c r="K16142" s="1" t="s">
        <v>216</v>
      </c>
      <c r="L16142" s="2">
        <f t="shared" si="504"/>
        <v>43853</v>
      </c>
      <c r="M16142" s="2">
        <f t="shared" si="505"/>
        <v>43852</v>
      </c>
      <c r="O16142" s="2">
        <v>43986</v>
      </c>
      <c r="P16142" s="2">
        <v>43980</v>
      </c>
    </row>
    <row r="16143" spans="1:16" x14ac:dyDescent="0.25">
      <c r="A16143" s="1" t="s">
        <v>383</v>
      </c>
      <c r="B16143">
        <v>22</v>
      </c>
      <c r="C16143">
        <v>1</v>
      </c>
      <c r="D16143">
        <v>2020</v>
      </c>
      <c r="E16143">
        <v>0</v>
      </c>
      <c r="F16143">
        <v>0</v>
      </c>
      <c r="G16143" s="1" t="s">
        <v>134</v>
      </c>
      <c r="H16143" s="1" t="s">
        <v>823</v>
      </c>
      <c r="I16143" s="1" t="s">
        <v>824</v>
      </c>
      <c r="J16143" s="1" t="s">
        <v>825</v>
      </c>
      <c r="K16143" s="1" t="s">
        <v>216</v>
      </c>
      <c r="L16143" s="2">
        <f t="shared" si="504"/>
        <v>43852</v>
      </c>
      <c r="M16143" s="2">
        <f t="shared" si="505"/>
        <v>43851</v>
      </c>
      <c r="O16143" s="2">
        <v>43986</v>
      </c>
      <c r="P16143" s="2">
        <v>43980</v>
      </c>
    </row>
    <row r="16144" spans="1:16" x14ac:dyDescent="0.25">
      <c r="A16144" s="1" t="s">
        <v>384</v>
      </c>
      <c r="B16144">
        <v>21</v>
      </c>
      <c r="C16144">
        <v>1</v>
      </c>
      <c r="D16144">
        <v>2020</v>
      </c>
      <c r="E16144">
        <v>0</v>
      </c>
      <c r="F16144">
        <v>0</v>
      </c>
      <c r="G16144" s="1" t="s">
        <v>134</v>
      </c>
      <c r="H16144" s="1" t="s">
        <v>823</v>
      </c>
      <c r="I16144" s="1" t="s">
        <v>824</v>
      </c>
      <c r="J16144" s="1" t="s">
        <v>825</v>
      </c>
      <c r="K16144" s="1" t="s">
        <v>216</v>
      </c>
      <c r="L16144" s="2">
        <f t="shared" si="504"/>
        <v>43851</v>
      </c>
      <c r="M16144" s="2">
        <f t="shared" si="505"/>
        <v>43850</v>
      </c>
      <c r="O16144" s="2">
        <v>43986</v>
      </c>
      <c r="P16144" s="2">
        <v>43980</v>
      </c>
    </row>
    <row r="16145" spans="1:16" x14ac:dyDescent="0.25">
      <c r="A16145" s="1" t="s">
        <v>385</v>
      </c>
      <c r="B16145">
        <v>20</v>
      </c>
      <c r="C16145">
        <v>1</v>
      </c>
      <c r="D16145">
        <v>2020</v>
      </c>
      <c r="E16145">
        <v>0</v>
      </c>
      <c r="F16145">
        <v>0</v>
      </c>
      <c r="G16145" s="1" t="s">
        <v>134</v>
      </c>
      <c r="H16145" s="1" t="s">
        <v>823</v>
      </c>
      <c r="I16145" s="1" t="s">
        <v>824</v>
      </c>
      <c r="J16145" s="1" t="s">
        <v>825</v>
      </c>
      <c r="K16145" s="1" t="s">
        <v>216</v>
      </c>
      <c r="L16145" s="2">
        <f t="shared" si="504"/>
        <v>43850</v>
      </c>
      <c r="M16145" s="2">
        <f t="shared" si="505"/>
        <v>43849</v>
      </c>
      <c r="O16145" s="2">
        <v>43986</v>
      </c>
      <c r="P16145" s="2">
        <v>43980</v>
      </c>
    </row>
    <row r="16146" spans="1:16" x14ac:dyDescent="0.25">
      <c r="A16146" s="1" t="s">
        <v>386</v>
      </c>
      <c r="B16146">
        <v>19</v>
      </c>
      <c r="C16146">
        <v>1</v>
      </c>
      <c r="D16146">
        <v>2020</v>
      </c>
      <c r="E16146">
        <v>0</v>
      </c>
      <c r="F16146">
        <v>0</v>
      </c>
      <c r="G16146" s="1" t="s">
        <v>134</v>
      </c>
      <c r="H16146" s="1" t="s">
        <v>823</v>
      </c>
      <c r="I16146" s="1" t="s">
        <v>824</v>
      </c>
      <c r="J16146" s="1" t="s">
        <v>825</v>
      </c>
      <c r="K16146" s="1" t="s">
        <v>216</v>
      </c>
      <c r="L16146" s="2">
        <f t="shared" si="504"/>
        <v>43849</v>
      </c>
      <c r="M16146" s="2">
        <f t="shared" si="505"/>
        <v>43848</v>
      </c>
      <c r="O16146" s="2">
        <v>43986</v>
      </c>
      <c r="P16146" s="2">
        <v>43980</v>
      </c>
    </row>
    <row r="16147" spans="1:16" x14ac:dyDescent="0.25">
      <c r="A16147" s="1" t="s">
        <v>387</v>
      </c>
      <c r="B16147">
        <v>18</v>
      </c>
      <c r="C16147">
        <v>1</v>
      </c>
      <c r="D16147">
        <v>2020</v>
      </c>
      <c r="E16147">
        <v>0</v>
      </c>
      <c r="F16147">
        <v>0</v>
      </c>
      <c r="G16147" s="1" t="s">
        <v>134</v>
      </c>
      <c r="H16147" s="1" t="s">
        <v>823</v>
      </c>
      <c r="I16147" s="1" t="s">
        <v>824</v>
      </c>
      <c r="J16147" s="1" t="s">
        <v>825</v>
      </c>
      <c r="K16147" s="1" t="s">
        <v>216</v>
      </c>
      <c r="L16147" s="2">
        <f t="shared" si="504"/>
        <v>43848</v>
      </c>
      <c r="M16147" s="2">
        <f t="shared" si="505"/>
        <v>43847</v>
      </c>
      <c r="O16147" s="2">
        <v>43986</v>
      </c>
      <c r="P16147" s="2">
        <v>43980</v>
      </c>
    </row>
    <row r="16148" spans="1:16" x14ac:dyDescent="0.25">
      <c r="A16148" s="1" t="s">
        <v>388</v>
      </c>
      <c r="B16148">
        <v>17</v>
      </c>
      <c r="C16148">
        <v>1</v>
      </c>
      <c r="D16148">
        <v>2020</v>
      </c>
      <c r="E16148">
        <v>0</v>
      </c>
      <c r="F16148">
        <v>0</v>
      </c>
      <c r="G16148" s="1" t="s">
        <v>134</v>
      </c>
      <c r="H16148" s="1" t="s">
        <v>823</v>
      </c>
      <c r="I16148" s="1" t="s">
        <v>824</v>
      </c>
      <c r="J16148" s="1" t="s">
        <v>825</v>
      </c>
      <c r="K16148" s="1" t="s">
        <v>216</v>
      </c>
      <c r="L16148" s="2">
        <f t="shared" si="504"/>
        <v>43847</v>
      </c>
      <c r="M16148" s="2">
        <f t="shared" si="505"/>
        <v>43846</v>
      </c>
      <c r="O16148" s="2">
        <v>43986</v>
      </c>
      <c r="P16148" s="2">
        <v>43980</v>
      </c>
    </row>
    <row r="16149" spans="1:16" x14ac:dyDescent="0.25">
      <c r="A16149" s="1" t="s">
        <v>389</v>
      </c>
      <c r="B16149">
        <v>16</v>
      </c>
      <c r="C16149">
        <v>1</v>
      </c>
      <c r="D16149">
        <v>2020</v>
      </c>
      <c r="E16149">
        <v>0</v>
      </c>
      <c r="F16149">
        <v>0</v>
      </c>
      <c r="G16149" s="1" t="s">
        <v>134</v>
      </c>
      <c r="H16149" s="1" t="s">
        <v>823</v>
      </c>
      <c r="I16149" s="1" t="s">
        <v>824</v>
      </c>
      <c r="J16149" s="1" t="s">
        <v>825</v>
      </c>
      <c r="K16149" s="1" t="s">
        <v>216</v>
      </c>
      <c r="L16149" s="2">
        <f t="shared" si="504"/>
        <v>43846</v>
      </c>
      <c r="M16149" s="2">
        <f t="shared" si="505"/>
        <v>43845</v>
      </c>
      <c r="O16149" s="2">
        <v>43986</v>
      </c>
      <c r="P16149" s="2">
        <v>43980</v>
      </c>
    </row>
    <row r="16150" spans="1:16" x14ac:dyDescent="0.25">
      <c r="A16150" s="1" t="s">
        <v>390</v>
      </c>
      <c r="B16150">
        <v>15</v>
      </c>
      <c r="C16150">
        <v>1</v>
      </c>
      <c r="D16150">
        <v>2020</v>
      </c>
      <c r="E16150">
        <v>0</v>
      </c>
      <c r="F16150">
        <v>0</v>
      </c>
      <c r="G16150" s="1" t="s">
        <v>134</v>
      </c>
      <c r="H16150" s="1" t="s">
        <v>823</v>
      </c>
      <c r="I16150" s="1" t="s">
        <v>824</v>
      </c>
      <c r="J16150" s="1" t="s">
        <v>825</v>
      </c>
      <c r="K16150" s="1" t="s">
        <v>216</v>
      </c>
      <c r="L16150" s="2">
        <f t="shared" si="504"/>
        <v>43845</v>
      </c>
      <c r="M16150" s="2">
        <f t="shared" si="505"/>
        <v>43844</v>
      </c>
      <c r="O16150" s="2">
        <v>43986</v>
      </c>
      <c r="P16150" s="2">
        <v>43980</v>
      </c>
    </row>
    <row r="16151" spans="1:16" x14ac:dyDescent="0.25">
      <c r="A16151" s="1" t="s">
        <v>391</v>
      </c>
      <c r="B16151">
        <v>14</v>
      </c>
      <c r="C16151">
        <v>1</v>
      </c>
      <c r="D16151">
        <v>2020</v>
      </c>
      <c r="E16151">
        <v>0</v>
      </c>
      <c r="F16151">
        <v>0</v>
      </c>
      <c r="G16151" s="1" t="s">
        <v>134</v>
      </c>
      <c r="H16151" s="1" t="s">
        <v>823</v>
      </c>
      <c r="I16151" s="1" t="s">
        <v>824</v>
      </c>
      <c r="J16151" s="1" t="s">
        <v>825</v>
      </c>
      <c r="K16151" s="1" t="s">
        <v>216</v>
      </c>
      <c r="L16151" s="2">
        <f t="shared" si="504"/>
        <v>43844</v>
      </c>
      <c r="M16151" s="2">
        <f t="shared" si="505"/>
        <v>43843</v>
      </c>
      <c r="O16151" s="2">
        <v>43986</v>
      </c>
      <c r="P16151" s="2">
        <v>43980</v>
      </c>
    </row>
    <row r="16152" spans="1:16" x14ac:dyDescent="0.25">
      <c r="A16152" s="1" t="s">
        <v>392</v>
      </c>
      <c r="B16152">
        <v>13</v>
      </c>
      <c r="C16152">
        <v>1</v>
      </c>
      <c r="D16152">
        <v>2020</v>
      </c>
      <c r="E16152">
        <v>0</v>
      </c>
      <c r="F16152">
        <v>0</v>
      </c>
      <c r="G16152" s="1" t="s">
        <v>134</v>
      </c>
      <c r="H16152" s="1" t="s">
        <v>823</v>
      </c>
      <c r="I16152" s="1" t="s">
        <v>824</v>
      </c>
      <c r="J16152" s="1" t="s">
        <v>825</v>
      </c>
      <c r="K16152" s="1" t="s">
        <v>216</v>
      </c>
      <c r="L16152" s="2">
        <f t="shared" si="504"/>
        <v>43843</v>
      </c>
      <c r="M16152" s="2">
        <f t="shared" si="505"/>
        <v>43842</v>
      </c>
      <c r="O16152" s="2">
        <v>43986</v>
      </c>
      <c r="P16152" s="2">
        <v>43980</v>
      </c>
    </row>
    <row r="16153" spans="1:16" x14ac:dyDescent="0.25">
      <c r="A16153" s="1" t="s">
        <v>393</v>
      </c>
      <c r="B16153">
        <v>12</v>
      </c>
      <c r="C16153">
        <v>1</v>
      </c>
      <c r="D16153">
        <v>2020</v>
      </c>
      <c r="E16153">
        <v>0</v>
      </c>
      <c r="F16153">
        <v>0</v>
      </c>
      <c r="G16153" s="1" t="s">
        <v>134</v>
      </c>
      <c r="H16153" s="1" t="s">
        <v>823</v>
      </c>
      <c r="I16153" s="1" t="s">
        <v>824</v>
      </c>
      <c r="J16153" s="1" t="s">
        <v>825</v>
      </c>
      <c r="K16153" s="1" t="s">
        <v>216</v>
      </c>
      <c r="L16153" s="2">
        <f t="shared" si="504"/>
        <v>43842</v>
      </c>
      <c r="M16153" s="2">
        <f t="shared" si="505"/>
        <v>43841</v>
      </c>
      <c r="O16153" s="2">
        <v>43986</v>
      </c>
      <c r="P16153" s="2">
        <v>43980</v>
      </c>
    </row>
    <row r="16154" spans="1:16" x14ac:dyDescent="0.25">
      <c r="A16154" s="1" t="s">
        <v>394</v>
      </c>
      <c r="B16154">
        <v>11</v>
      </c>
      <c r="C16154">
        <v>1</v>
      </c>
      <c r="D16154">
        <v>2020</v>
      </c>
      <c r="E16154">
        <v>0</v>
      </c>
      <c r="F16154">
        <v>0</v>
      </c>
      <c r="G16154" s="1" t="s">
        <v>134</v>
      </c>
      <c r="H16154" s="1" t="s">
        <v>823</v>
      </c>
      <c r="I16154" s="1" t="s">
        <v>824</v>
      </c>
      <c r="J16154" s="1" t="s">
        <v>825</v>
      </c>
      <c r="K16154" s="1" t="s">
        <v>216</v>
      </c>
      <c r="L16154" s="2">
        <f t="shared" si="504"/>
        <v>43841</v>
      </c>
      <c r="M16154" s="2">
        <f t="shared" si="505"/>
        <v>43840</v>
      </c>
      <c r="O16154" s="2">
        <v>43986</v>
      </c>
      <c r="P16154" s="2">
        <v>43980</v>
      </c>
    </row>
    <row r="16155" spans="1:16" x14ac:dyDescent="0.25">
      <c r="A16155" s="1" t="s">
        <v>395</v>
      </c>
      <c r="B16155">
        <v>10</v>
      </c>
      <c r="C16155">
        <v>1</v>
      </c>
      <c r="D16155">
        <v>2020</v>
      </c>
      <c r="E16155">
        <v>0</v>
      </c>
      <c r="F16155">
        <v>0</v>
      </c>
      <c r="G16155" s="1" t="s">
        <v>134</v>
      </c>
      <c r="H16155" s="1" t="s">
        <v>823</v>
      </c>
      <c r="I16155" s="1" t="s">
        <v>824</v>
      </c>
      <c r="J16155" s="1" t="s">
        <v>825</v>
      </c>
      <c r="K16155" s="1" t="s">
        <v>216</v>
      </c>
      <c r="L16155" s="2">
        <f t="shared" si="504"/>
        <v>43840</v>
      </c>
      <c r="M16155" s="2">
        <f t="shared" si="505"/>
        <v>43839</v>
      </c>
      <c r="O16155" s="2">
        <v>43986</v>
      </c>
      <c r="P16155" s="2">
        <v>43980</v>
      </c>
    </row>
    <row r="16156" spans="1:16" x14ac:dyDescent="0.25">
      <c r="A16156" s="1" t="s">
        <v>396</v>
      </c>
      <c r="B16156">
        <v>9</v>
      </c>
      <c r="C16156">
        <v>1</v>
      </c>
      <c r="D16156">
        <v>2020</v>
      </c>
      <c r="E16156">
        <v>0</v>
      </c>
      <c r="F16156">
        <v>0</v>
      </c>
      <c r="G16156" s="1" t="s">
        <v>134</v>
      </c>
      <c r="H16156" s="1" t="s">
        <v>823</v>
      </c>
      <c r="I16156" s="1" t="s">
        <v>824</v>
      </c>
      <c r="J16156" s="1" t="s">
        <v>825</v>
      </c>
      <c r="K16156" s="1" t="s">
        <v>216</v>
      </c>
      <c r="L16156" s="2">
        <f t="shared" si="504"/>
        <v>43839</v>
      </c>
      <c r="M16156" s="2">
        <f t="shared" si="505"/>
        <v>43838</v>
      </c>
      <c r="O16156" s="2">
        <v>43986</v>
      </c>
      <c r="P16156" s="2">
        <v>43980</v>
      </c>
    </row>
    <row r="16157" spans="1:16" x14ac:dyDescent="0.25">
      <c r="A16157" s="1" t="s">
        <v>397</v>
      </c>
      <c r="B16157">
        <v>8</v>
      </c>
      <c r="C16157">
        <v>1</v>
      </c>
      <c r="D16157">
        <v>2020</v>
      </c>
      <c r="E16157">
        <v>0</v>
      </c>
      <c r="F16157">
        <v>0</v>
      </c>
      <c r="G16157" s="1" t="s">
        <v>134</v>
      </c>
      <c r="H16157" s="1" t="s">
        <v>823</v>
      </c>
      <c r="I16157" s="1" t="s">
        <v>824</v>
      </c>
      <c r="J16157" s="1" t="s">
        <v>825</v>
      </c>
      <c r="K16157" s="1" t="s">
        <v>216</v>
      </c>
      <c r="L16157" s="2">
        <f t="shared" si="504"/>
        <v>43838</v>
      </c>
      <c r="M16157" s="2">
        <f t="shared" si="505"/>
        <v>43837</v>
      </c>
      <c r="O16157" s="2">
        <v>43986</v>
      </c>
      <c r="P16157" s="2">
        <v>43980</v>
      </c>
    </row>
    <row r="16158" spans="1:16" x14ac:dyDescent="0.25">
      <c r="A16158" s="1" t="s">
        <v>398</v>
      </c>
      <c r="B16158">
        <v>7</v>
      </c>
      <c r="C16158">
        <v>1</v>
      </c>
      <c r="D16158">
        <v>2020</v>
      </c>
      <c r="E16158">
        <v>0</v>
      </c>
      <c r="F16158">
        <v>0</v>
      </c>
      <c r="G16158" s="1" t="s">
        <v>134</v>
      </c>
      <c r="H16158" s="1" t="s">
        <v>823</v>
      </c>
      <c r="I16158" s="1" t="s">
        <v>824</v>
      </c>
      <c r="J16158" s="1" t="s">
        <v>825</v>
      </c>
      <c r="K16158" s="1" t="s">
        <v>216</v>
      </c>
      <c r="L16158" s="2">
        <f t="shared" si="504"/>
        <v>43837</v>
      </c>
      <c r="M16158" s="2">
        <f t="shared" si="505"/>
        <v>43836</v>
      </c>
      <c r="O16158" s="2">
        <v>43986</v>
      </c>
      <c r="P16158" s="2">
        <v>43980</v>
      </c>
    </row>
    <row r="16159" spans="1:16" x14ac:dyDescent="0.25">
      <c r="A16159" s="1" t="s">
        <v>399</v>
      </c>
      <c r="B16159">
        <v>6</v>
      </c>
      <c r="C16159">
        <v>1</v>
      </c>
      <c r="D16159">
        <v>2020</v>
      </c>
      <c r="E16159">
        <v>0</v>
      </c>
      <c r="F16159">
        <v>0</v>
      </c>
      <c r="G16159" s="1" t="s">
        <v>134</v>
      </c>
      <c r="H16159" s="1" t="s">
        <v>823</v>
      </c>
      <c r="I16159" s="1" t="s">
        <v>824</v>
      </c>
      <c r="J16159" s="1" t="s">
        <v>825</v>
      </c>
      <c r="K16159" s="1" t="s">
        <v>216</v>
      </c>
      <c r="L16159" s="2">
        <f t="shared" si="504"/>
        <v>43836</v>
      </c>
      <c r="M16159" s="2">
        <f t="shared" si="505"/>
        <v>43835</v>
      </c>
      <c r="O16159" s="2">
        <v>43986</v>
      </c>
      <c r="P16159" s="2">
        <v>43980</v>
      </c>
    </row>
    <row r="16160" spans="1:16" x14ac:dyDescent="0.25">
      <c r="A16160" s="1" t="s">
        <v>400</v>
      </c>
      <c r="B16160">
        <v>5</v>
      </c>
      <c r="C16160">
        <v>1</v>
      </c>
      <c r="D16160">
        <v>2020</v>
      </c>
      <c r="E16160">
        <v>0</v>
      </c>
      <c r="F16160">
        <v>0</v>
      </c>
      <c r="G16160" s="1" t="s">
        <v>134</v>
      </c>
      <c r="H16160" s="1" t="s">
        <v>823</v>
      </c>
      <c r="I16160" s="1" t="s">
        <v>824</v>
      </c>
      <c r="J16160" s="1" t="s">
        <v>825</v>
      </c>
      <c r="K16160" s="1" t="s">
        <v>216</v>
      </c>
      <c r="L16160" s="2">
        <f t="shared" si="504"/>
        <v>43835</v>
      </c>
      <c r="M16160" s="2">
        <f t="shared" si="505"/>
        <v>43834</v>
      </c>
      <c r="O16160" s="2">
        <v>43986</v>
      </c>
      <c r="P16160" s="2">
        <v>43980</v>
      </c>
    </row>
    <row r="16161" spans="1:16" x14ac:dyDescent="0.25">
      <c r="A16161" s="1" t="s">
        <v>401</v>
      </c>
      <c r="B16161">
        <v>4</v>
      </c>
      <c r="C16161">
        <v>1</v>
      </c>
      <c r="D16161">
        <v>2020</v>
      </c>
      <c r="E16161">
        <v>0</v>
      </c>
      <c r="F16161">
        <v>0</v>
      </c>
      <c r="G16161" s="1" t="s">
        <v>134</v>
      </c>
      <c r="H16161" s="1" t="s">
        <v>823</v>
      </c>
      <c r="I16161" s="1" t="s">
        <v>824</v>
      </c>
      <c r="J16161" s="1" t="s">
        <v>825</v>
      </c>
      <c r="K16161" s="1" t="s">
        <v>216</v>
      </c>
      <c r="L16161" s="2">
        <f t="shared" si="504"/>
        <v>43834</v>
      </c>
      <c r="M16161" s="2">
        <f t="shared" si="505"/>
        <v>43833</v>
      </c>
      <c r="O16161" s="2">
        <v>43986</v>
      </c>
      <c r="P16161" s="2">
        <v>43980</v>
      </c>
    </row>
    <row r="16162" spans="1:16" x14ac:dyDescent="0.25">
      <c r="A16162" s="1" t="s">
        <v>402</v>
      </c>
      <c r="B16162">
        <v>3</v>
      </c>
      <c r="C16162">
        <v>1</v>
      </c>
      <c r="D16162">
        <v>2020</v>
      </c>
      <c r="E16162">
        <v>0</v>
      </c>
      <c r="F16162">
        <v>0</v>
      </c>
      <c r="G16162" s="1" t="s">
        <v>134</v>
      </c>
      <c r="H16162" s="1" t="s">
        <v>823</v>
      </c>
      <c r="I16162" s="1" t="s">
        <v>824</v>
      </c>
      <c r="J16162" s="1" t="s">
        <v>825</v>
      </c>
      <c r="K16162" s="1" t="s">
        <v>216</v>
      </c>
      <c r="L16162" s="2">
        <f t="shared" si="504"/>
        <v>43833</v>
      </c>
      <c r="M16162" s="2">
        <f t="shared" si="505"/>
        <v>43832</v>
      </c>
      <c r="O16162" s="2">
        <v>43986</v>
      </c>
      <c r="P16162" s="2">
        <v>43980</v>
      </c>
    </row>
    <row r="16163" spans="1:16" x14ac:dyDescent="0.25">
      <c r="A16163" s="1" t="s">
        <v>403</v>
      </c>
      <c r="B16163">
        <v>2</v>
      </c>
      <c r="C16163">
        <v>1</v>
      </c>
      <c r="D16163">
        <v>2020</v>
      </c>
      <c r="E16163">
        <v>0</v>
      </c>
      <c r="F16163">
        <v>0</v>
      </c>
      <c r="G16163" s="1" t="s">
        <v>134</v>
      </c>
      <c r="H16163" s="1" t="s">
        <v>823</v>
      </c>
      <c r="I16163" s="1" t="s">
        <v>824</v>
      </c>
      <c r="J16163" s="1" t="s">
        <v>825</v>
      </c>
      <c r="K16163" s="1" t="s">
        <v>216</v>
      </c>
      <c r="L16163" s="2">
        <f t="shared" si="504"/>
        <v>43832</v>
      </c>
      <c r="M16163" s="2">
        <f t="shared" si="505"/>
        <v>43831</v>
      </c>
      <c r="O16163" s="2">
        <v>43986</v>
      </c>
      <c r="P16163" s="2">
        <v>43980</v>
      </c>
    </row>
    <row r="16164" spans="1:16" x14ac:dyDescent="0.25">
      <c r="A16164" s="1" t="s">
        <v>404</v>
      </c>
      <c r="B16164">
        <v>1</v>
      </c>
      <c r="C16164">
        <v>1</v>
      </c>
      <c r="D16164">
        <v>2020</v>
      </c>
      <c r="E16164">
        <v>0</v>
      </c>
      <c r="F16164">
        <v>0</v>
      </c>
      <c r="G16164" s="1" t="s">
        <v>134</v>
      </c>
      <c r="H16164" s="1" t="s">
        <v>823</v>
      </c>
      <c r="I16164" s="1" t="s">
        <v>824</v>
      </c>
      <c r="J16164" s="1" t="s">
        <v>825</v>
      </c>
      <c r="K16164" s="1" t="s">
        <v>216</v>
      </c>
      <c r="L16164" s="2">
        <f t="shared" si="504"/>
        <v>43831</v>
      </c>
      <c r="M16164" s="2">
        <f t="shared" si="505"/>
        <v>43830</v>
      </c>
      <c r="O16164" s="2">
        <v>43986</v>
      </c>
      <c r="P16164" s="2">
        <v>43980</v>
      </c>
    </row>
    <row r="16165" spans="1:16" x14ac:dyDescent="0.25">
      <c r="A16165" s="1" t="s">
        <v>405</v>
      </c>
      <c r="B16165">
        <v>31</v>
      </c>
      <c r="C16165">
        <v>12</v>
      </c>
      <c r="D16165">
        <v>2019</v>
      </c>
      <c r="E16165">
        <v>0</v>
      </c>
      <c r="F16165">
        <v>0</v>
      </c>
      <c r="G16165" s="1" t="s">
        <v>134</v>
      </c>
      <c r="H16165" s="1" t="s">
        <v>823</v>
      </c>
      <c r="I16165" s="1" t="s">
        <v>824</v>
      </c>
      <c r="J16165" s="1" t="s">
        <v>825</v>
      </c>
      <c r="K16165" s="1" t="s">
        <v>216</v>
      </c>
      <c r="L16165" s="2">
        <f t="shared" si="504"/>
        <v>43830</v>
      </c>
      <c r="M16165" s="2">
        <f t="shared" si="505"/>
        <v>43829</v>
      </c>
      <c r="O16165" s="2">
        <v>43986</v>
      </c>
      <c r="P16165" s="2">
        <v>43980</v>
      </c>
    </row>
    <row r="16166" spans="1:16" x14ac:dyDescent="0.25">
      <c r="A16166" s="1" t="s">
        <v>241</v>
      </c>
      <c r="B16166">
        <v>19</v>
      </c>
      <c r="C16166">
        <v>6</v>
      </c>
      <c r="D16166">
        <v>2020</v>
      </c>
      <c r="E16166">
        <v>0</v>
      </c>
      <c r="F16166">
        <v>0</v>
      </c>
      <c r="G16166" s="1" t="s">
        <v>135</v>
      </c>
      <c r="H16166" s="1" t="s">
        <v>826</v>
      </c>
      <c r="I16166" s="1" t="s">
        <v>827</v>
      </c>
      <c r="J16166" s="1" t="s">
        <v>828</v>
      </c>
      <c r="K16166" s="1" t="s">
        <v>215</v>
      </c>
      <c r="L16166" s="2">
        <f t="shared" si="504"/>
        <v>44001</v>
      </c>
      <c r="M16166" s="2">
        <f t="shared" si="505"/>
        <v>44000</v>
      </c>
      <c r="O16166" s="2">
        <v>44000</v>
      </c>
      <c r="P16166" s="2">
        <v>44000</v>
      </c>
    </row>
    <row r="16167" spans="1:16" x14ac:dyDescent="0.25">
      <c r="A16167" s="1" t="s">
        <v>245</v>
      </c>
      <c r="B16167">
        <v>18</v>
      </c>
      <c r="C16167">
        <v>6</v>
      </c>
      <c r="D16167">
        <v>2020</v>
      </c>
      <c r="E16167">
        <v>191</v>
      </c>
      <c r="F16167">
        <v>0</v>
      </c>
      <c r="G16167" s="1" t="s">
        <v>135</v>
      </c>
      <c r="H16167" s="1" t="s">
        <v>826</v>
      </c>
      <c r="I16167" s="1" t="s">
        <v>827</v>
      </c>
      <c r="J16167" s="1" t="s">
        <v>828</v>
      </c>
      <c r="K16167" s="1" t="s">
        <v>215</v>
      </c>
      <c r="L16167" s="2">
        <f t="shared" si="504"/>
        <v>44000</v>
      </c>
      <c r="M16167" s="2">
        <f t="shared" si="505"/>
        <v>43999</v>
      </c>
      <c r="O16167" s="2">
        <v>44000</v>
      </c>
      <c r="P16167" s="2">
        <v>44000</v>
      </c>
    </row>
    <row r="16168" spans="1:16" x14ac:dyDescent="0.25">
      <c r="A16168" s="1" t="s">
        <v>246</v>
      </c>
      <c r="B16168">
        <v>17</v>
      </c>
      <c r="C16168">
        <v>6</v>
      </c>
      <c r="D16168">
        <v>2020</v>
      </c>
      <c r="E16168">
        <v>168</v>
      </c>
      <c r="F16168">
        <v>9</v>
      </c>
      <c r="G16168" s="1" t="s">
        <v>135</v>
      </c>
      <c r="H16168" s="1" t="s">
        <v>826</v>
      </c>
      <c r="I16168" s="1" t="s">
        <v>827</v>
      </c>
      <c r="J16168" s="1" t="s">
        <v>828</v>
      </c>
      <c r="K16168" s="1" t="s">
        <v>215</v>
      </c>
      <c r="L16168" s="2">
        <f t="shared" si="504"/>
        <v>43999</v>
      </c>
      <c r="M16168" s="2">
        <f t="shared" si="505"/>
        <v>43998</v>
      </c>
      <c r="O16168" s="2">
        <v>43998</v>
      </c>
      <c r="P16168" s="2">
        <v>43998</v>
      </c>
    </row>
    <row r="16169" spans="1:16" x14ac:dyDescent="0.25">
      <c r="A16169" s="1" t="s">
        <v>247</v>
      </c>
      <c r="B16169">
        <v>16</v>
      </c>
      <c r="C16169">
        <v>6</v>
      </c>
      <c r="D16169">
        <v>2020</v>
      </c>
      <c r="E16169">
        <v>0</v>
      </c>
      <c r="F16169">
        <v>0</v>
      </c>
      <c r="G16169" s="1" t="s">
        <v>135</v>
      </c>
      <c r="H16169" s="1" t="s">
        <v>826</v>
      </c>
      <c r="I16169" s="1" t="s">
        <v>827</v>
      </c>
      <c r="J16169" s="1" t="s">
        <v>828</v>
      </c>
      <c r="K16169" s="1" t="s">
        <v>215</v>
      </c>
      <c r="L16169" s="2">
        <f t="shared" si="504"/>
        <v>43998</v>
      </c>
      <c r="M16169" s="2">
        <f t="shared" si="505"/>
        <v>43997</v>
      </c>
      <c r="O16169" s="2">
        <v>43998</v>
      </c>
      <c r="P16169" s="2">
        <v>43998</v>
      </c>
    </row>
    <row r="16170" spans="1:16" x14ac:dyDescent="0.25">
      <c r="A16170" s="1" t="s">
        <v>248</v>
      </c>
      <c r="B16170">
        <v>15</v>
      </c>
      <c r="C16170">
        <v>6</v>
      </c>
      <c r="D16170">
        <v>2020</v>
      </c>
      <c r="E16170">
        <v>0</v>
      </c>
      <c r="F16170">
        <v>0</v>
      </c>
      <c r="G16170" s="1" t="s">
        <v>135</v>
      </c>
      <c r="H16170" s="1" t="s">
        <v>826</v>
      </c>
      <c r="I16170" s="1" t="s">
        <v>827</v>
      </c>
      <c r="J16170" s="1" t="s">
        <v>828</v>
      </c>
      <c r="K16170" s="1" t="s">
        <v>215</v>
      </c>
      <c r="L16170" s="2">
        <f t="shared" si="504"/>
        <v>43997</v>
      </c>
      <c r="M16170" s="2">
        <f t="shared" si="505"/>
        <v>43996</v>
      </c>
      <c r="O16170" s="2">
        <v>43996</v>
      </c>
      <c r="P16170" s="2">
        <v>43996</v>
      </c>
    </row>
    <row r="16171" spans="1:16" x14ac:dyDescent="0.25">
      <c r="A16171" s="1" t="s">
        <v>249</v>
      </c>
      <c r="B16171">
        <v>14</v>
      </c>
      <c r="C16171">
        <v>6</v>
      </c>
      <c r="D16171">
        <v>2020</v>
      </c>
      <c r="E16171">
        <v>0</v>
      </c>
      <c r="F16171">
        <v>0</v>
      </c>
      <c r="G16171" s="1" t="s">
        <v>135</v>
      </c>
      <c r="H16171" s="1" t="s">
        <v>826</v>
      </c>
      <c r="I16171" s="1" t="s">
        <v>827</v>
      </c>
      <c r="J16171" s="1" t="s">
        <v>828</v>
      </c>
      <c r="K16171" s="1" t="s">
        <v>215</v>
      </c>
      <c r="L16171" s="2">
        <f t="shared" si="504"/>
        <v>43996</v>
      </c>
      <c r="M16171" s="2">
        <f t="shared" si="505"/>
        <v>43995</v>
      </c>
      <c r="O16171" s="2">
        <v>43996</v>
      </c>
      <c r="P16171" s="2">
        <v>43996</v>
      </c>
    </row>
    <row r="16172" spans="1:16" x14ac:dyDescent="0.25">
      <c r="A16172" s="1" t="s">
        <v>250</v>
      </c>
      <c r="B16172">
        <v>13</v>
      </c>
      <c r="C16172">
        <v>6</v>
      </c>
      <c r="D16172">
        <v>2020</v>
      </c>
      <c r="E16172">
        <v>191</v>
      </c>
      <c r="F16172">
        <v>0</v>
      </c>
      <c r="G16172" s="1" t="s">
        <v>135</v>
      </c>
      <c r="H16172" s="1" t="s">
        <v>826</v>
      </c>
      <c r="I16172" s="1" t="s">
        <v>827</v>
      </c>
      <c r="J16172" s="1" t="s">
        <v>828</v>
      </c>
      <c r="K16172" s="1" t="s">
        <v>215</v>
      </c>
      <c r="L16172" s="2">
        <f t="shared" si="504"/>
        <v>43995</v>
      </c>
      <c r="M16172" s="2">
        <f t="shared" si="505"/>
        <v>43994</v>
      </c>
      <c r="O16172" s="2">
        <v>43994</v>
      </c>
      <c r="P16172" s="2">
        <v>43994</v>
      </c>
    </row>
    <row r="16173" spans="1:16" x14ac:dyDescent="0.25">
      <c r="A16173" s="1" t="s">
        <v>251</v>
      </c>
      <c r="B16173">
        <v>12</v>
      </c>
      <c r="C16173">
        <v>6</v>
      </c>
      <c r="D16173">
        <v>2020</v>
      </c>
      <c r="E16173">
        <v>0</v>
      </c>
      <c r="F16173">
        <v>0</v>
      </c>
      <c r="G16173" s="1" t="s">
        <v>135</v>
      </c>
      <c r="H16173" s="1" t="s">
        <v>826</v>
      </c>
      <c r="I16173" s="1" t="s">
        <v>827</v>
      </c>
      <c r="J16173" s="1" t="s">
        <v>828</v>
      </c>
      <c r="K16173" s="1" t="s">
        <v>215</v>
      </c>
      <c r="L16173" s="2">
        <f t="shared" si="504"/>
        <v>43994</v>
      </c>
      <c r="M16173" s="2">
        <f t="shared" si="505"/>
        <v>43993</v>
      </c>
      <c r="O16173" s="2">
        <v>43994</v>
      </c>
      <c r="P16173" s="2">
        <v>43994</v>
      </c>
    </row>
    <row r="16174" spans="1:16" x14ac:dyDescent="0.25">
      <c r="A16174" s="1" t="s">
        <v>252</v>
      </c>
      <c r="B16174">
        <v>11</v>
      </c>
      <c r="C16174">
        <v>6</v>
      </c>
      <c r="D16174">
        <v>2020</v>
      </c>
      <c r="E16174">
        <v>155</v>
      </c>
      <c r="F16174">
        <v>9</v>
      </c>
      <c r="G16174" s="1" t="s">
        <v>135</v>
      </c>
      <c r="H16174" s="1" t="s">
        <v>826</v>
      </c>
      <c r="I16174" s="1" t="s">
        <v>827</v>
      </c>
      <c r="J16174" s="1" t="s">
        <v>828</v>
      </c>
      <c r="K16174" s="1" t="s">
        <v>215</v>
      </c>
      <c r="L16174" s="2">
        <f t="shared" si="504"/>
        <v>43993</v>
      </c>
      <c r="M16174" s="2">
        <f t="shared" si="505"/>
        <v>43992</v>
      </c>
      <c r="O16174" s="2">
        <v>43992</v>
      </c>
      <c r="P16174" s="2">
        <v>43992</v>
      </c>
    </row>
    <row r="16175" spans="1:16" x14ac:dyDescent="0.25">
      <c r="A16175" s="1" t="s">
        <v>253</v>
      </c>
      <c r="B16175">
        <v>10</v>
      </c>
      <c r="C16175">
        <v>6</v>
      </c>
      <c r="D16175">
        <v>2020</v>
      </c>
      <c r="E16175">
        <v>0</v>
      </c>
      <c r="F16175">
        <v>0</v>
      </c>
      <c r="G16175" s="1" t="s">
        <v>135</v>
      </c>
      <c r="H16175" s="1" t="s">
        <v>826</v>
      </c>
      <c r="I16175" s="1" t="s">
        <v>827</v>
      </c>
      <c r="J16175" s="1" t="s">
        <v>828</v>
      </c>
      <c r="K16175" s="1" t="s">
        <v>215</v>
      </c>
      <c r="L16175" s="2">
        <f t="shared" si="504"/>
        <v>43992</v>
      </c>
      <c r="M16175" s="2">
        <f t="shared" si="505"/>
        <v>43991</v>
      </c>
      <c r="O16175" s="2">
        <v>43992</v>
      </c>
      <c r="P16175" s="2">
        <v>43992</v>
      </c>
    </row>
    <row r="16176" spans="1:16" x14ac:dyDescent="0.25">
      <c r="A16176" s="1" t="s">
        <v>254</v>
      </c>
      <c r="B16176">
        <v>9</v>
      </c>
      <c r="C16176">
        <v>6</v>
      </c>
      <c r="D16176">
        <v>2020</v>
      </c>
      <c r="E16176">
        <v>0</v>
      </c>
      <c r="F16176">
        <v>0</v>
      </c>
      <c r="G16176" s="1" t="s">
        <v>135</v>
      </c>
      <c r="H16176" s="1" t="s">
        <v>826</v>
      </c>
      <c r="I16176" s="1" t="s">
        <v>827</v>
      </c>
      <c r="J16176" s="1" t="s">
        <v>828</v>
      </c>
      <c r="K16176" s="1" t="s">
        <v>215</v>
      </c>
      <c r="L16176" s="2">
        <f t="shared" si="504"/>
        <v>43991</v>
      </c>
      <c r="M16176" s="2">
        <f t="shared" si="505"/>
        <v>43990</v>
      </c>
      <c r="O16176" s="2">
        <v>43990</v>
      </c>
      <c r="P16176" s="2">
        <v>43990</v>
      </c>
    </row>
    <row r="16177" spans="1:16" x14ac:dyDescent="0.25">
      <c r="A16177" s="1" t="s">
        <v>255</v>
      </c>
      <c r="B16177">
        <v>8</v>
      </c>
      <c r="C16177">
        <v>6</v>
      </c>
      <c r="D16177">
        <v>2020</v>
      </c>
      <c r="E16177">
        <v>0</v>
      </c>
      <c r="F16177">
        <v>0</v>
      </c>
      <c r="G16177" s="1" t="s">
        <v>135</v>
      </c>
      <c r="H16177" s="1" t="s">
        <v>826</v>
      </c>
      <c r="I16177" s="1" t="s">
        <v>827</v>
      </c>
      <c r="J16177" s="1" t="s">
        <v>828</v>
      </c>
      <c r="K16177" s="1" t="s">
        <v>215</v>
      </c>
      <c r="L16177" s="2">
        <f t="shared" si="504"/>
        <v>43990</v>
      </c>
      <c r="M16177" s="2">
        <f t="shared" si="505"/>
        <v>43989</v>
      </c>
      <c r="O16177" s="2">
        <v>43990</v>
      </c>
      <c r="P16177" s="2">
        <v>43990</v>
      </c>
    </row>
    <row r="16178" spans="1:16" x14ac:dyDescent="0.25">
      <c r="A16178" s="1" t="s">
        <v>256</v>
      </c>
      <c r="B16178">
        <v>7</v>
      </c>
      <c r="C16178">
        <v>6</v>
      </c>
      <c r="D16178">
        <v>2020</v>
      </c>
      <c r="E16178">
        <v>191</v>
      </c>
      <c r="F16178">
        <v>0</v>
      </c>
      <c r="G16178" s="1" t="s">
        <v>135</v>
      </c>
      <c r="H16178" s="1" t="s">
        <v>826</v>
      </c>
      <c r="I16178" s="1" t="s">
        <v>827</v>
      </c>
      <c r="J16178" s="1" t="s">
        <v>828</v>
      </c>
      <c r="K16178" s="1" t="s">
        <v>215</v>
      </c>
      <c r="L16178" s="2">
        <f t="shared" si="504"/>
        <v>43989</v>
      </c>
      <c r="M16178" s="2">
        <f t="shared" si="505"/>
        <v>43988</v>
      </c>
      <c r="O16178" s="2">
        <v>43988</v>
      </c>
      <c r="P16178" s="2">
        <v>43988</v>
      </c>
    </row>
    <row r="16179" spans="1:16" x14ac:dyDescent="0.25">
      <c r="A16179" s="1" t="s">
        <v>257</v>
      </c>
      <c r="B16179">
        <v>6</v>
      </c>
      <c r="C16179">
        <v>6</v>
      </c>
      <c r="D16179">
        <v>2020</v>
      </c>
      <c r="E16179">
        <v>0</v>
      </c>
      <c r="F16179">
        <v>0</v>
      </c>
      <c r="G16179" s="1" t="s">
        <v>135</v>
      </c>
      <c r="H16179" s="1" t="s">
        <v>826</v>
      </c>
      <c r="I16179" s="1" t="s">
        <v>827</v>
      </c>
      <c r="J16179" s="1" t="s">
        <v>828</v>
      </c>
      <c r="K16179" s="1" t="s">
        <v>215</v>
      </c>
      <c r="L16179" s="2">
        <f t="shared" si="504"/>
        <v>43988</v>
      </c>
      <c r="M16179" s="2">
        <f t="shared" si="505"/>
        <v>43987</v>
      </c>
      <c r="O16179" s="2">
        <v>43988</v>
      </c>
      <c r="P16179" s="2">
        <v>43988</v>
      </c>
    </row>
    <row r="16180" spans="1:16" x14ac:dyDescent="0.25">
      <c r="A16180" s="1" t="s">
        <v>258</v>
      </c>
      <c r="B16180">
        <v>5</v>
      </c>
      <c r="C16180">
        <v>6</v>
      </c>
      <c r="D16180">
        <v>2020</v>
      </c>
      <c r="E16180">
        <v>0</v>
      </c>
      <c r="F16180">
        <v>0</v>
      </c>
      <c r="G16180" s="1" t="s">
        <v>135</v>
      </c>
      <c r="H16180" s="1" t="s">
        <v>826</v>
      </c>
      <c r="I16180" s="1" t="s">
        <v>827</v>
      </c>
      <c r="J16180" s="1" t="s">
        <v>828</v>
      </c>
      <c r="K16180" s="1" t="s">
        <v>215</v>
      </c>
      <c r="L16180" s="2">
        <f t="shared" si="504"/>
        <v>43987</v>
      </c>
      <c r="M16180" s="2">
        <f t="shared" si="505"/>
        <v>43986</v>
      </c>
      <c r="O16180" s="2">
        <v>43986</v>
      </c>
      <c r="P16180" s="2">
        <v>43986</v>
      </c>
    </row>
    <row r="16181" spans="1:16" x14ac:dyDescent="0.25">
      <c r="A16181" s="1" t="s">
        <v>259</v>
      </c>
      <c r="B16181">
        <v>4</v>
      </c>
      <c r="C16181">
        <v>6</v>
      </c>
      <c r="D16181">
        <v>2020</v>
      </c>
      <c r="E16181">
        <v>0</v>
      </c>
      <c r="F16181">
        <v>0</v>
      </c>
      <c r="G16181" s="1" t="s">
        <v>135</v>
      </c>
      <c r="H16181" s="1" t="s">
        <v>826</v>
      </c>
      <c r="I16181" s="1" t="s">
        <v>827</v>
      </c>
      <c r="J16181" s="1" t="s">
        <v>828</v>
      </c>
      <c r="K16181" s="1" t="s">
        <v>215</v>
      </c>
      <c r="L16181" s="2">
        <f t="shared" si="504"/>
        <v>43986</v>
      </c>
      <c r="M16181" s="2">
        <f t="shared" si="505"/>
        <v>43985</v>
      </c>
      <c r="O16181" s="2">
        <v>43986</v>
      </c>
      <c r="P16181" s="2">
        <v>43986</v>
      </c>
    </row>
    <row r="16182" spans="1:16" x14ac:dyDescent="0.25">
      <c r="A16182" s="1" t="s">
        <v>260</v>
      </c>
      <c r="B16182">
        <v>3</v>
      </c>
      <c r="C16182">
        <v>6</v>
      </c>
      <c r="D16182">
        <v>2020</v>
      </c>
      <c r="E16182">
        <v>359</v>
      </c>
      <c r="F16182">
        <v>11</v>
      </c>
      <c r="G16182" s="1" t="s">
        <v>135</v>
      </c>
      <c r="H16182" s="1" t="s">
        <v>826</v>
      </c>
      <c r="I16182" s="1" t="s">
        <v>827</v>
      </c>
      <c r="J16182" s="1" t="s">
        <v>828</v>
      </c>
      <c r="K16182" s="1" t="s">
        <v>215</v>
      </c>
      <c r="L16182" s="2">
        <f t="shared" si="504"/>
        <v>43985</v>
      </c>
      <c r="M16182" s="2">
        <f t="shared" si="505"/>
        <v>43984</v>
      </c>
      <c r="O16182" s="2">
        <v>43986</v>
      </c>
      <c r="P16182" s="2">
        <v>43984</v>
      </c>
    </row>
    <row r="16183" spans="1:16" x14ac:dyDescent="0.25">
      <c r="A16183" s="1" t="s">
        <v>261</v>
      </c>
      <c r="B16183">
        <v>2</v>
      </c>
      <c r="C16183">
        <v>6</v>
      </c>
      <c r="D16183">
        <v>2020</v>
      </c>
      <c r="E16183">
        <v>0</v>
      </c>
      <c r="F16183">
        <v>0</v>
      </c>
      <c r="G16183" s="1" t="s">
        <v>135</v>
      </c>
      <c r="H16183" s="1" t="s">
        <v>826</v>
      </c>
      <c r="I16183" s="1" t="s">
        <v>827</v>
      </c>
      <c r="J16183" s="1" t="s">
        <v>828</v>
      </c>
      <c r="K16183" s="1" t="s">
        <v>215</v>
      </c>
      <c r="L16183" s="2">
        <f t="shared" si="504"/>
        <v>43984</v>
      </c>
      <c r="M16183" s="2">
        <f t="shared" si="505"/>
        <v>43983</v>
      </c>
      <c r="O16183" s="2">
        <v>43986</v>
      </c>
      <c r="P16183" s="2">
        <v>43984</v>
      </c>
    </row>
    <row r="16184" spans="1:16" x14ac:dyDescent="0.25">
      <c r="A16184" s="1" t="s">
        <v>262</v>
      </c>
      <c r="B16184">
        <v>1</v>
      </c>
      <c r="C16184">
        <v>6</v>
      </c>
      <c r="D16184">
        <v>2020</v>
      </c>
      <c r="E16184">
        <v>0</v>
      </c>
      <c r="F16184">
        <v>0</v>
      </c>
      <c r="G16184" s="1" t="s">
        <v>135</v>
      </c>
      <c r="H16184" s="1" t="s">
        <v>826</v>
      </c>
      <c r="I16184" s="1" t="s">
        <v>827</v>
      </c>
      <c r="J16184" s="1" t="s">
        <v>828</v>
      </c>
      <c r="K16184" s="1" t="s">
        <v>215</v>
      </c>
      <c r="L16184" s="2">
        <f t="shared" si="504"/>
        <v>43983</v>
      </c>
      <c r="M16184" s="2">
        <f t="shared" si="505"/>
        <v>43982</v>
      </c>
      <c r="O16184" s="2">
        <v>43986</v>
      </c>
      <c r="P16184" s="2">
        <v>43982</v>
      </c>
    </row>
    <row r="16185" spans="1:16" x14ac:dyDescent="0.25">
      <c r="A16185" s="1" t="s">
        <v>263</v>
      </c>
      <c r="B16185">
        <v>31</v>
      </c>
      <c r="C16185">
        <v>5</v>
      </c>
      <c r="D16185">
        <v>2020</v>
      </c>
      <c r="E16185">
        <v>0</v>
      </c>
      <c r="F16185">
        <v>0</v>
      </c>
      <c r="G16185" s="1" t="s">
        <v>135</v>
      </c>
      <c r="H16185" s="1" t="s">
        <v>826</v>
      </c>
      <c r="I16185" s="1" t="s">
        <v>827</v>
      </c>
      <c r="J16185" s="1" t="s">
        <v>828</v>
      </c>
      <c r="K16185" s="1" t="s">
        <v>215</v>
      </c>
      <c r="L16185" s="2">
        <f t="shared" si="504"/>
        <v>43982</v>
      </c>
      <c r="M16185" s="2">
        <f t="shared" si="505"/>
        <v>43981</v>
      </c>
      <c r="O16185" s="2">
        <v>43986</v>
      </c>
      <c r="P16185" s="2">
        <v>43982</v>
      </c>
    </row>
    <row r="16186" spans="1:16" x14ac:dyDescent="0.25">
      <c r="A16186" s="1" t="s">
        <v>264</v>
      </c>
      <c r="B16186">
        <v>30</v>
      </c>
      <c r="C16186">
        <v>5</v>
      </c>
      <c r="D16186">
        <v>2020</v>
      </c>
      <c r="E16186">
        <v>0</v>
      </c>
      <c r="F16186">
        <v>0</v>
      </c>
      <c r="G16186" s="1" t="s">
        <v>135</v>
      </c>
      <c r="H16186" s="1" t="s">
        <v>826</v>
      </c>
      <c r="I16186" s="1" t="s">
        <v>827</v>
      </c>
      <c r="J16186" s="1" t="s">
        <v>828</v>
      </c>
      <c r="K16186" s="1" t="s">
        <v>215</v>
      </c>
      <c r="L16186" s="2">
        <f t="shared" si="504"/>
        <v>43981</v>
      </c>
      <c r="M16186" s="2">
        <f t="shared" si="505"/>
        <v>43980</v>
      </c>
      <c r="O16186" s="2">
        <v>43986</v>
      </c>
      <c r="P16186" s="2">
        <v>43980</v>
      </c>
    </row>
    <row r="16187" spans="1:16" x14ac:dyDescent="0.25">
      <c r="A16187" s="1" t="s">
        <v>265</v>
      </c>
      <c r="B16187">
        <v>29</v>
      </c>
      <c r="C16187">
        <v>5</v>
      </c>
      <c r="D16187">
        <v>2020</v>
      </c>
      <c r="E16187">
        <v>0</v>
      </c>
      <c r="F16187">
        <v>0</v>
      </c>
      <c r="G16187" s="1" t="s">
        <v>135</v>
      </c>
      <c r="H16187" s="1" t="s">
        <v>826</v>
      </c>
      <c r="I16187" s="1" t="s">
        <v>827</v>
      </c>
      <c r="J16187" s="1" t="s">
        <v>828</v>
      </c>
      <c r="K16187" s="1" t="s">
        <v>215</v>
      </c>
      <c r="L16187" s="2">
        <f t="shared" si="504"/>
        <v>43980</v>
      </c>
      <c r="M16187" s="2">
        <f t="shared" si="505"/>
        <v>43979</v>
      </c>
      <c r="O16187" s="2">
        <v>43986</v>
      </c>
      <c r="P16187" s="2">
        <v>43980</v>
      </c>
    </row>
    <row r="16188" spans="1:16" x14ac:dyDescent="0.25">
      <c r="A16188" s="1" t="s">
        <v>266</v>
      </c>
      <c r="B16188">
        <v>28</v>
      </c>
      <c r="C16188">
        <v>5</v>
      </c>
      <c r="D16188">
        <v>2020</v>
      </c>
      <c r="E16188">
        <v>0</v>
      </c>
      <c r="F16188">
        <v>0</v>
      </c>
      <c r="G16188" s="1" t="s">
        <v>135</v>
      </c>
      <c r="H16188" s="1" t="s">
        <v>826</v>
      </c>
      <c r="I16188" s="1" t="s">
        <v>827</v>
      </c>
      <c r="J16188" s="1" t="s">
        <v>828</v>
      </c>
      <c r="K16188" s="1" t="s">
        <v>215</v>
      </c>
      <c r="L16188" s="2">
        <f t="shared" si="504"/>
        <v>43979</v>
      </c>
      <c r="M16188" s="2">
        <f t="shared" si="505"/>
        <v>43978</v>
      </c>
      <c r="O16188" s="2">
        <v>43986</v>
      </c>
      <c r="P16188" s="2">
        <v>43980</v>
      </c>
    </row>
    <row r="16189" spans="1:16" x14ac:dyDescent="0.25">
      <c r="A16189" s="1" t="s">
        <v>267</v>
      </c>
      <c r="B16189">
        <v>27</v>
      </c>
      <c r="C16189">
        <v>5</v>
      </c>
      <c r="D16189">
        <v>2020</v>
      </c>
      <c r="E16189">
        <v>480</v>
      </c>
      <c r="F16189">
        <v>18</v>
      </c>
      <c r="G16189" s="1" t="s">
        <v>135</v>
      </c>
      <c r="H16189" s="1" t="s">
        <v>826</v>
      </c>
      <c r="I16189" s="1" t="s">
        <v>827</v>
      </c>
      <c r="J16189" s="1" t="s">
        <v>828</v>
      </c>
      <c r="K16189" s="1" t="s">
        <v>215</v>
      </c>
      <c r="L16189" s="2">
        <f t="shared" si="504"/>
        <v>43978</v>
      </c>
      <c r="M16189" s="2">
        <f t="shared" si="505"/>
        <v>43977</v>
      </c>
      <c r="O16189" s="2">
        <v>43986</v>
      </c>
      <c r="P16189" s="2">
        <v>43980</v>
      </c>
    </row>
    <row r="16190" spans="1:16" x14ac:dyDescent="0.25">
      <c r="A16190" s="1" t="s">
        <v>268</v>
      </c>
      <c r="B16190">
        <v>26</v>
      </c>
      <c r="C16190">
        <v>5</v>
      </c>
      <c r="D16190">
        <v>2020</v>
      </c>
      <c r="E16190">
        <v>0</v>
      </c>
      <c r="F16190">
        <v>0</v>
      </c>
      <c r="G16190" s="1" t="s">
        <v>135</v>
      </c>
      <c r="H16190" s="1" t="s">
        <v>826</v>
      </c>
      <c r="I16190" s="1" t="s">
        <v>827</v>
      </c>
      <c r="J16190" s="1" t="s">
        <v>828</v>
      </c>
      <c r="K16190" s="1" t="s">
        <v>215</v>
      </c>
      <c r="L16190" s="2">
        <f t="shared" si="504"/>
        <v>43977</v>
      </c>
      <c r="M16190" s="2">
        <f t="shared" si="505"/>
        <v>43976</v>
      </c>
      <c r="O16190" s="2">
        <v>43986</v>
      </c>
      <c r="P16190" s="2">
        <v>43980</v>
      </c>
    </row>
    <row r="16191" spans="1:16" x14ac:dyDescent="0.25">
      <c r="A16191" s="1" t="s">
        <v>269</v>
      </c>
      <c r="B16191">
        <v>25</v>
      </c>
      <c r="C16191">
        <v>5</v>
      </c>
      <c r="D16191">
        <v>2020</v>
      </c>
      <c r="E16191">
        <v>0</v>
      </c>
      <c r="F16191">
        <v>0</v>
      </c>
      <c r="G16191" s="1" t="s">
        <v>135</v>
      </c>
      <c r="H16191" s="1" t="s">
        <v>826</v>
      </c>
      <c r="I16191" s="1" t="s">
        <v>827</v>
      </c>
      <c r="J16191" s="1" t="s">
        <v>828</v>
      </c>
      <c r="K16191" s="1" t="s">
        <v>215</v>
      </c>
      <c r="L16191" s="2">
        <f t="shared" si="504"/>
        <v>43976</v>
      </c>
      <c r="M16191" s="2">
        <f t="shared" si="505"/>
        <v>43975</v>
      </c>
      <c r="O16191" s="2">
        <v>43986</v>
      </c>
      <c r="P16191" s="2">
        <v>43980</v>
      </c>
    </row>
    <row r="16192" spans="1:16" x14ac:dyDescent="0.25">
      <c r="A16192" s="1" t="s">
        <v>270</v>
      </c>
      <c r="B16192">
        <v>24</v>
      </c>
      <c r="C16192">
        <v>5</v>
      </c>
      <c r="D16192">
        <v>2020</v>
      </c>
      <c r="E16192">
        <v>0</v>
      </c>
      <c r="F16192">
        <v>0</v>
      </c>
      <c r="G16192" s="1" t="s">
        <v>135</v>
      </c>
      <c r="H16192" s="1" t="s">
        <v>826</v>
      </c>
      <c r="I16192" s="1" t="s">
        <v>827</v>
      </c>
      <c r="J16192" s="1" t="s">
        <v>828</v>
      </c>
      <c r="K16192" s="1" t="s">
        <v>215</v>
      </c>
      <c r="L16192" s="2">
        <f t="shared" si="504"/>
        <v>43975</v>
      </c>
      <c r="M16192" s="2">
        <f t="shared" si="505"/>
        <v>43974</v>
      </c>
      <c r="O16192" s="2">
        <v>43986</v>
      </c>
      <c r="P16192" s="2">
        <v>43980</v>
      </c>
    </row>
    <row r="16193" spans="1:16" x14ac:dyDescent="0.25">
      <c r="A16193" s="1" t="s">
        <v>271</v>
      </c>
      <c r="B16193">
        <v>23</v>
      </c>
      <c r="C16193">
        <v>5</v>
      </c>
      <c r="D16193">
        <v>2020</v>
      </c>
      <c r="E16193">
        <v>254</v>
      </c>
      <c r="F16193">
        <v>9</v>
      </c>
      <c r="G16193" s="1" t="s">
        <v>135</v>
      </c>
      <c r="H16193" s="1" t="s">
        <v>826</v>
      </c>
      <c r="I16193" s="1" t="s">
        <v>827</v>
      </c>
      <c r="J16193" s="1" t="s">
        <v>828</v>
      </c>
      <c r="K16193" s="1" t="s">
        <v>215</v>
      </c>
      <c r="L16193" s="2">
        <f t="shared" si="504"/>
        <v>43974</v>
      </c>
      <c r="M16193" s="2">
        <f t="shared" si="505"/>
        <v>43973</v>
      </c>
      <c r="O16193" s="2">
        <v>43986</v>
      </c>
      <c r="P16193" s="2">
        <v>43980</v>
      </c>
    </row>
    <row r="16194" spans="1:16" x14ac:dyDescent="0.25">
      <c r="A16194" s="1" t="s">
        <v>272</v>
      </c>
      <c r="B16194">
        <v>22</v>
      </c>
      <c r="C16194">
        <v>5</v>
      </c>
      <c r="D16194">
        <v>2020</v>
      </c>
      <c r="E16194">
        <v>0</v>
      </c>
      <c r="F16194">
        <v>0</v>
      </c>
      <c r="G16194" s="1" t="s">
        <v>135</v>
      </c>
      <c r="H16194" s="1" t="s">
        <v>826</v>
      </c>
      <c r="I16194" s="1" t="s">
        <v>827</v>
      </c>
      <c r="J16194" s="1" t="s">
        <v>828</v>
      </c>
      <c r="K16194" s="1" t="s">
        <v>215</v>
      </c>
      <c r="L16194" s="2">
        <f t="shared" ref="L16194:L16257" si="506">DATE(D16194,C16194,B16194)</f>
        <v>43973</v>
      </c>
      <c r="M16194" s="2">
        <f t="shared" ref="M16194:M16257" si="507">L16194-1</f>
        <v>43972</v>
      </c>
      <c r="O16194" s="2">
        <v>43986</v>
      </c>
      <c r="P16194" s="2">
        <v>43980</v>
      </c>
    </row>
    <row r="16195" spans="1:16" x14ac:dyDescent="0.25">
      <c r="A16195" s="1" t="s">
        <v>273</v>
      </c>
      <c r="B16195">
        <v>21</v>
      </c>
      <c r="C16195">
        <v>5</v>
      </c>
      <c r="D16195">
        <v>2020</v>
      </c>
      <c r="E16195">
        <v>0</v>
      </c>
      <c r="F16195">
        <v>0</v>
      </c>
      <c r="G16195" s="1" t="s">
        <v>135</v>
      </c>
      <c r="H16195" s="1" t="s">
        <v>826</v>
      </c>
      <c r="I16195" s="1" t="s">
        <v>827</v>
      </c>
      <c r="J16195" s="1" t="s">
        <v>828</v>
      </c>
      <c r="K16195" s="1" t="s">
        <v>215</v>
      </c>
      <c r="L16195" s="2">
        <f t="shared" si="506"/>
        <v>43972</v>
      </c>
      <c r="M16195" s="2">
        <f t="shared" si="507"/>
        <v>43971</v>
      </c>
      <c r="O16195" s="2">
        <v>43986</v>
      </c>
      <c r="P16195" s="2">
        <v>43980</v>
      </c>
    </row>
    <row r="16196" spans="1:16" x14ac:dyDescent="0.25">
      <c r="A16196" s="1" t="s">
        <v>274</v>
      </c>
      <c r="B16196">
        <v>20</v>
      </c>
      <c r="C16196">
        <v>5</v>
      </c>
      <c r="D16196">
        <v>2020</v>
      </c>
      <c r="E16196">
        <v>0</v>
      </c>
      <c r="F16196">
        <v>0</v>
      </c>
      <c r="G16196" s="1" t="s">
        <v>135</v>
      </c>
      <c r="H16196" s="1" t="s">
        <v>826</v>
      </c>
      <c r="I16196" s="1" t="s">
        <v>827</v>
      </c>
      <c r="J16196" s="1" t="s">
        <v>828</v>
      </c>
      <c r="K16196" s="1" t="s">
        <v>215</v>
      </c>
      <c r="L16196" s="2">
        <f t="shared" si="506"/>
        <v>43971</v>
      </c>
      <c r="M16196" s="2">
        <f t="shared" si="507"/>
        <v>43970</v>
      </c>
      <c r="O16196" s="2">
        <v>43986</v>
      </c>
      <c r="P16196" s="2">
        <v>43980</v>
      </c>
    </row>
    <row r="16197" spans="1:16" x14ac:dyDescent="0.25">
      <c r="A16197" s="1" t="s">
        <v>275</v>
      </c>
      <c r="B16197">
        <v>19</v>
      </c>
      <c r="C16197">
        <v>5</v>
      </c>
      <c r="D16197">
        <v>2020</v>
      </c>
      <c r="E16197">
        <v>0</v>
      </c>
      <c r="F16197">
        <v>0</v>
      </c>
      <c r="G16197" s="1" t="s">
        <v>135</v>
      </c>
      <c r="H16197" s="1" t="s">
        <v>826</v>
      </c>
      <c r="I16197" s="1" t="s">
        <v>827</v>
      </c>
      <c r="J16197" s="1" t="s">
        <v>828</v>
      </c>
      <c r="K16197" s="1" t="s">
        <v>215</v>
      </c>
      <c r="L16197" s="2">
        <f t="shared" si="506"/>
        <v>43970</v>
      </c>
      <c r="M16197" s="2">
        <f t="shared" si="507"/>
        <v>43969</v>
      </c>
      <c r="O16197" s="2">
        <v>43986</v>
      </c>
      <c r="P16197" s="2">
        <v>43980</v>
      </c>
    </row>
    <row r="16198" spans="1:16" x14ac:dyDescent="0.25">
      <c r="A16198" s="1" t="s">
        <v>276</v>
      </c>
      <c r="B16198">
        <v>18</v>
      </c>
      <c r="C16198">
        <v>5</v>
      </c>
      <c r="D16198">
        <v>2020</v>
      </c>
      <c r="E16198">
        <v>0</v>
      </c>
      <c r="F16198">
        <v>0</v>
      </c>
      <c r="G16198" s="1" t="s">
        <v>135</v>
      </c>
      <c r="H16198" s="1" t="s">
        <v>826</v>
      </c>
      <c r="I16198" s="1" t="s">
        <v>827</v>
      </c>
      <c r="J16198" s="1" t="s">
        <v>828</v>
      </c>
      <c r="K16198" s="1" t="s">
        <v>215</v>
      </c>
      <c r="L16198" s="2">
        <f t="shared" si="506"/>
        <v>43969</v>
      </c>
      <c r="M16198" s="2">
        <f t="shared" si="507"/>
        <v>43968</v>
      </c>
      <c r="O16198" s="2">
        <v>43986</v>
      </c>
      <c r="P16198" s="2">
        <v>43980</v>
      </c>
    </row>
    <row r="16199" spans="1:16" x14ac:dyDescent="0.25">
      <c r="A16199" s="1" t="s">
        <v>277</v>
      </c>
      <c r="B16199">
        <v>17</v>
      </c>
      <c r="C16199">
        <v>5</v>
      </c>
      <c r="D16199">
        <v>2020</v>
      </c>
      <c r="E16199">
        <v>0</v>
      </c>
      <c r="F16199">
        <v>0</v>
      </c>
      <c r="G16199" s="1" t="s">
        <v>135</v>
      </c>
      <c r="H16199" s="1" t="s">
        <v>826</v>
      </c>
      <c r="I16199" s="1" t="s">
        <v>827</v>
      </c>
      <c r="J16199" s="1" t="s">
        <v>828</v>
      </c>
      <c r="K16199" s="1" t="s">
        <v>215</v>
      </c>
      <c r="L16199" s="2">
        <f t="shared" si="506"/>
        <v>43968</v>
      </c>
      <c r="M16199" s="2">
        <f t="shared" si="507"/>
        <v>43967</v>
      </c>
      <c r="O16199" s="2">
        <v>43986</v>
      </c>
      <c r="P16199" s="2">
        <v>43980</v>
      </c>
    </row>
    <row r="16200" spans="1:16" x14ac:dyDescent="0.25">
      <c r="A16200" s="1" t="s">
        <v>278</v>
      </c>
      <c r="B16200">
        <v>16</v>
      </c>
      <c r="C16200">
        <v>5</v>
      </c>
      <c r="D16200">
        <v>2020</v>
      </c>
      <c r="E16200">
        <v>0</v>
      </c>
      <c r="F16200">
        <v>0</v>
      </c>
      <c r="G16200" s="1" t="s">
        <v>135</v>
      </c>
      <c r="H16200" s="1" t="s">
        <v>826</v>
      </c>
      <c r="I16200" s="1" t="s">
        <v>827</v>
      </c>
      <c r="J16200" s="1" t="s">
        <v>828</v>
      </c>
      <c r="K16200" s="1" t="s">
        <v>215</v>
      </c>
      <c r="L16200" s="2">
        <f t="shared" si="506"/>
        <v>43967</v>
      </c>
      <c r="M16200" s="2">
        <f t="shared" si="507"/>
        <v>43966</v>
      </c>
      <c r="O16200" s="2">
        <v>43986</v>
      </c>
      <c r="P16200" s="2">
        <v>43980</v>
      </c>
    </row>
    <row r="16201" spans="1:16" x14ac:dyDescent="0.25">
      <c r="A16201" s="1" t="s">
        <v>279</v>
      </c>
      <c r="B16201">
        <v>15</v>
      </c>
      <c r="C16201">
        <v>5</v>
      </c>
      <c r="D16201">
        <v>2020</v>
      </c>
      <c r="E16201">
        <v>0</v>
      </c>
      <c r="F16201">
        <v>0</v>
      </c>
      <c r="G16201" s="1" t="s">
        <v>135</v>
      </c>
      <c r="H16201" s="1" t="s">
        <v>826</v>
      </c>
      <c r="I16201" s="1" t="s">
        <v>827</v>
      </c>
      <c r="J16201" s="1" t="s">
        <v>828</v>
      </c>
      <c r="K16201" s="1" t="s">
        <v>215</v>
      </c>
      <c r="L16201" s="2">
        <f t="shared" si="506"/>
        <v>43966</v>
      </c>
      <c r="M16201" s="2">
        <f t="shared" si="507"/>
        <v>43965</v>
      </c>
      <c r="O16201" s="2">
        <v>43986</v>
      </c>
      <c r="P16201" s="2">
        <v>43980</v>
      </c>
    </row>
    <row r="16202" spans="1:16" x14ac:dyDescent="0.25">
      <c r="A16202" s="1" t="s">
        <v>280</v>
      </c>
      <c r="B16202">
        <v>14</v>
      </c>
      <c r="C16202">
        <v>5</v>
      </c>
      <c r="D16202">
        <v>2020</v>
      </c>
      <c r="E16202">
        <v>0</v>
      </c>
      <c r="F16202">
        <v>0</v>
      </c>
      <c r="G16202" s="1" t="s">
        <v>135</v>
      </c>
      <c r="H16202" s="1" t="s">
        <v>826</v>
      </c>
      <c r="I16202" s="1" t="s">
        <v>827</v>
      </c>
      <c r="J16202" s="1" t="s">
        <v>828</v>
      </c>
      <c r="K16202" s="1" t="s">
        <v>215</v>
      </c>
      <c r="L16202" s="2">
        <f t="shared" si="506"/>
        <v>43965</v>
      </c>
      <c r="M16202" s="2">
        <f t="shared" si="507"/>
        <v>43964</v>
      </c>
      <c r="O16202" s="2">
        <v>43986</v>
      </c>
      <c r="P16202" s="2">
        <v>43980</v>
      </c>
    </row>
    <row r="16203" spans="1:16" x14ac:dyDescent="0.25">
      <c r="A16203" s="1" t="s">
        <v>281</v>
      </c>
      <c r="B16203">
        <v>13</v>
      </c>
      <c r="C16203">
        <v>5</v>
      </c>
      <c r="D16203">
        <v>2020</v>
      </c>
      <c r="E16203">
        <v>9</v>
      </c>
      <c r="F16203">
        <v>3</v>
      </c>
      <c r="G16203" s="1" t="s">
        <v>135</v>
      </c>
      <c r="H16203" s="1" t="s">
        <v>826</v>
      </c>
      <c r="I16203" s="1" t="s">
        <v>827</v>
      </c>
      <c r="J16203" s="1" t="s">
        <v>828</v>
      </c>
      <c r="K16203" s="1" t="s">
        <v>215</v>
      </c>
      <c r="L16203" s="2">
        <f t="shared" si="506"/>
        <v>43964</v>
      </c>
      <c r="M16203" s="2">
        <f t="shared" si="507"/>
        <v>43963</v>
      </c>
      <c r="O16203" s="2">
        <v>43986</v>
      </c>
      <c r="P16203" s="2">
        <v>43980</v>
      </c>
    </row>
    <row r="16204" spans="1:16" x14ac:dyDescent="0.25">
      <c r="A16204" s="1" t="s">
        <v>282</v>
      </c>
      <c r="B16204">
        <v>12</v>
      </c>
      <c r="C16204">
        <v>5</v>
      </c>
      <c r="D16204">
        <v>2020</v>
      </c>
      <c r="E16204">
        <v>0</v>
      </c>
      <c r="F16204">
        <v>0</v>
      </c>
      <c r="G16204" s="1" t="s">
        <v>135</v>
      </c>
      <c r="H16204" s="1" t="s">
        <v>826</v>
      </c>
      <c r="I16204" s="1" t="s">
        <v>827</v>
      </c>
      <c r="J16204" s="1" t="s">
        <v>828</v>
      </c>
      <c r="K16204" s="1" t="s">
        <v>215</v>
      </c>
      <c r="L16204" s="2">
        <f t="shared" si="506"/>
        <v>43963</v>
      </c>
      <c r="M16204" s="2">
        <f t="shared" si="507"/>
        <v>43962</v>
      </c>
      <c r="O16204" s="2">
        <v>43986</v>
      </c>
      <c r="P16204" s="2">
        <v>43980</v>
      </c>
    </row>
    <row r="16205" spans="1:16" x14ac:dyDescent="0.25">
      <c r="A16205" s="1" t="s">
        <v>283</v>
      </c>
      <c r="B16205">
        <v>11</v>
      </c>
      <c r="C16205">
        <v>5</v>
      </c>
      <c r="D16205">
        <v>2020</v>
      </c>
      <c r="E16205">
        <v>0</v>
      </c>
      <c r="F16205">
        <v>0</v>
      </c>
      <c r="G16205" s="1" t="s">
        <v>135</v>
      </c>
      <c r="H16205" s="1" t="s">
        <v>826</v>
      </c>
      <c r="I16205" s="1" t="s">
        <v>827</v>
      </c>
      <c r="J16205" s="1" t="s">
        <v>828</v>
      </c>
      <c r="K16205" s="1" t="s">
        <v>215</v>
      </c>
      <c r="L16205" s="2">
        <f t="shared" si="506"/>
        <v>43962</v>
      </c>
      <c r="M16205" s="2">
        <f t="shared" si="507"/>
        <v>43961</v>
      </c>
      <c r="O16205" s="2">
        <v>43986</v>
      </c>
      <c r="P16205" s="2">
        <v>43980</v>
      </c>
    </row>
    <row r="16206" spans="1:16" x14ac:dyDescent="0.25">
      <c r="A16206" s="1" t="s">
        <v>284</v>
      </c>
      <c r="B16206">
        <v>10</v>
      </c>
      <c r="C16206">
        <v>5</v>
      </c>
      <c r="D16206">
        <v>2020</v>
      </c>
      <c r="E16206">
        <v>0</v>
      </c>
      <c r="F16206">
        <v>0</v>
      </c>
      <c r="G16206" s="1" t="s">
        <v>135</v>
      </c>
      <c r="H16206" s="1" t="s">
        <v>826</v>
      </c>
      <c r="I16206" s="1" t="s">
        <v>827</v>
      </c>
      <c r="J16206" s="1" t="s">
        <v>828</v>
      </c>
      <c r="K16206" s="1" t="s">
        <v>215</v>
      </c>
      <c r="L16206" s="2">
        <f t="shared" si="506"/>
        <v>43961</v>
      </c>
      <c r="M16206" s="2">
        <f t="shared" si="507"/>
        <v>43960</v>
      </c>
      <c r="O16206" s="2">
        <v>43986</v>
      </c>
      <c r="P16206" s="2">
        <v>43980</v>
      </c>
    </row>
    <row r="16207" spans="1:16" x14ac:dyDescent="0.25">
      <c r="A16207" s="1" t="s">
        <v>285</v>
      </c>
      <c r="B16207">
        <v>9</v>
      </c>
      <c r="C16207">
        <v>5</v>
      </c>
      <c r="D16207">
        <v>2020</v>
      </c>
      <c r="E16207">
        <v>0</v>
      </c>
      <c r="F16207">
        <v>0</v>
      </c>
      <c r="G16207" s="1" t="s">
        <v>135</v>
      </c>
      <c r="H16207" s="1" t="s">
        <v>826</v>
      </c>
      <c r="I16207" s="1" t="s">
        <v>827</v>
      </c>
      <c r="J16207" s="1" t="s">
        <v>828</v>
      </c>
      <c r="K16207" s="1" t="s">
        <v>215</v>
      </c>
      <c r="L16207" s="2">
        <f t="shared" si="506"/>
        <v>43960</v>
      </c>
      <c r="M16207" s="2">
        <f t="shared" si="507"/>
        <v>43959</v>
      </c>
      <c r="O16207" s="2">
        <v>43986</v>
      </c>
      <c r="P16207" s="2">
        <v>43980</v>
      </c>
    </row>
    <row r="16208" spans="1:16" x14ac:dyDescent="0.25">
      <c r="A16208" s="1" t="s">
        <v>286</v>
      </c>
      <c r="B16208">
        <v>8</v>
      </c>
      <c r="C16208">
        <v>5</v>
      </c>
      <c r="D16208">
        <v>2020</v>
      </c>
      <c r="E16208">
        <v>0</v>
      </c>
      <c r="F16208">
        <v>0</v>
      </c>
      <c r="G16208" s="1" t="s">
        <v>135</v>
      </c>
      <c r="H16208" s="1" t="s">
        <v>826</v>
      </c>
      <c r="I16208" s="1" t="s">
        <v>827</v>
      </c>
      <c r="J16208" s="1" t="s">
        <v>828</v>
      </c>
      <c r="K16208" s="1" t="s">
        <v>215</v>
      </c>
      <c r="L16208" s="2">
        <f t="shared" si="506"/>
        <v>43959</v>
      </c>
      <c r="M16208" s="2">
        <f t="shared" si="507"/>
        <v>43958</v>
      </c>
      <c r="O16208" s="2">
        <v>43986</v>
      </c>
      <c r="P16208" s="2">
        <v>43980</v>
      </c>
    </row>
    <row r="16209" spans="1:16" x14ac:dyDescent="0.25">
      <c r="A16209" s="1" t="s">
        <v>287</v>
      </c>
      <c r="B16209">
        <v>7</v>
      </c>
      <c r="C16209">
        <v>5</v>
      </c>
      <c r="D16209">
        <v>2020</v>
      </c>
      <c r="E16209">
        <v>0</v>
      </c>
      <c r="F16209">
        <v>0</v>
      </c>
      <c r="G16209" s="1" t="s">
        <v>135</v>
      </c>
      <c r="H16209" s="1" t="s">
        <v>826</v>
      </c>
      <c r="I16209" s="1" t="s">
        <v>827</v>
      </c>
      <c r="J16209" s="1" t="s">
        <v>828</v>
      </c>
      <c r="K16209" s="1" t="s">
        <v>215</v>
      </c>
      <c r="L16209" s="2">
        <f t="shared" si="506"/>
        <v>43958</v>
      </c>
      <c r="M16209" s="2">
        <f t="shared" si="507"/>
        <v>43957</v>
      </c>
      <c r="O16209" s="2">
        <v>43986</v>
      </c>
      <c r="P16209" s="2">
        <v>43980</v>
      </c>
    </row>
    <row r="16210" spans="1:16" x14ac:dyDescent="0.25">
      <c r="A16210" s="1" t="s">
        <v>288</v>
      </c>
      <c r="B16210">
        <v>6</v>
      </c>
      <c r="C16210">
        <v>5</v>
      </c>
      <c r="D16210">
        <v>2020</v>
      </c>
      <c r="E16210">
        <v>1</v>
      </c>
      <c r="F16210">
        <v>0</v>
      </c>
      <c r="G16210" s="1" t="s">
        <v>135</v>
      </c>
      <c r="H16210" s="1" t="s">
        <v>826</v>
      </c>
      <c r="I16210" s="1" t="s">
        <v>827</v>
      </c>
      <c r="J16210" s="1" t="s">
        <v>828</v>
      </c>
      <c r="K16210" s="1" t="s">
        <v>215</v>
      </c>
      <c r="L16210" s="2">
        <f t="shared" si="506"/>
        <v>43957</v>
      </c>
      <c r="M16210" s="2">
        <f t="shared" si="507"/>
        <v>43956</v>
      </c>
      <c r="O16210" s="2">
        <v>43986</v>
      </c>
      <c r="P16210" s="2">
        <v>43980</v>
      </c>
    </row>
    <row r="16211" spans="1:16" x14ac:dyDescent="0.25">
      <c r="A16211" s="1" t="s">
        <v>289</v>
      </c>
      <c r="B16211">
        <v>5</v>
      </c>
      <c r="C16211">
        <v>5</v>
      </c>
      <c r="D16211">
        <v>2020</v>
      </c>
      <c r="E16211">
        <v>1</v>
      </c>
      <c r="F16211">
        <v>0</v>
      </c>
      <c r="G16211" s="1" t="s">
        <v>135</v>
      </c>
      <c r="H16211" s="1" t="s">
        <v>826</v>
      </c>
      <c r="I16211" s="1" t="s">
        <v>827</v>
      </c>
      <c r="J16211" s="1" t="s">
        <v>828</v>
      </c>
      <c r="K16211" s="1" t="s">
        <v>215</v>
      </c>
      <c r="L16211" s="2">
        <f t="shared" si="506"/>
        <v>43956</v>
      </c>
      <c r="M16211" s="2">
        <f t="shared" si="507"/>
        <v>43955</v>
      </c>
      <c r="O16211" s="2">
        <v>43986</v>
      </c>
      <c r="P16211" s="2">
        <v>43980</v>
      </c>
    </row>
    <row r="16212" spans="1:16" x14ac:dyDescent="0.25">
      <c r="A16212" s="1" t="s">
        <v>290</v>
      </c>
      <c r="B16212">
        <v>4</v>
      </c>
      <c r="C16212">
        <v>5</v>
      </c>
      <c r="D16212">
        <v>2020</v>
      </c>
      <c r="E16212">
        <v>0</v>
      </c>
      <c r="F16212">
        <v>1</v>
      </c>
      <c r="G16212" s="1" t="s">
        <v>135</v>
      </c>
      <c r="H16212" s="1" t="s">
        <v>826</v>
      </c>
      <c r="I16212" s="1" t="s">
        <v>827</v>
      </c>
      <c r="J16212" s="1" t="s">
        <v>828</v>
      </c>
      <c r="K16212" s="1" t="s">
        <v>215</v>
      </c>
      <c r="L16212" s="2">
        <f t="shared" si="506"/>
        <v>43955</v>
      </c>
      <c r="M16212" s="2">
        <f t="shared" si="507"/>
        <v>43954</v>
      </c>
      <c r="O16212" s="2">
        <v>43986</v>
      </c>
      <c r="P16212" s="2">
        <v>43980</v>
      </c>
    </row>
    <row r="16213" spans="1:16" x14ac:dyDescent="0.25">
      <c r="A16213" s="1" t="s">
        <v>291</v>
      </c>
      <c r="B16213">
        <v>3</v>
      </c>
      <c r="C16213">
        <v>5</v>
      </c>
      <c r="D16213">
        <v>2020</v>
      </c>
      <c r="E16213">
        <v>0</v>
      </c>
      <c r="F16213">
        <v>0</v>
      </c>
      <c r="G16213" s="1" t="s">
        <v>135</v>
      </c>
      <c r="H16213" s="1" t="s">
        <v>826</v>
      </c>
      <c r="I16213" s="1" t="s">
        <v>827</v>
      </c>
      <c r="J16213" s="1" t="s">
        <v>828</v>
      </c>
      <c r="K16213" s="1" t="s">
        <v>215</v>
      </c>
      <c r="L16213" s="2">
        <f t="shared" si="506"/>
        <v>43954</v>
      </c>
      <c r="M16213" s="2">
        <f t="shared" si="507"/>
        <v>43953</v>
      </c>
      <c r="O16213" s="2">
        <v>43986</v>
      </c>
      <c r="P16213" s="2">
        <v>43980</v>
      </c>
    </row>
    <row r="16214" spans="1:16" x14ac:dyDescent="0.25">
      <c r="A16214" s="1" t="s">
        <v>292</v>
      </c>
      <c r="B16214">
        <v>2</v>
      </c>
      <c r="C16214">
        <v>5</v>
      </c>
      <c r="D16214">
        <v>2020</v>
      </c>
      <c r="E16214">
        <v>0</v>
      </c>
      <c r="F16214">
        <v>0</v>
      </c>
      <c r="G16214" s="1" t="s">
        <v>135</v>
      </c>
      <c r="H16214" s="1" t="s">
        <v>826</v>
      </c>
      <c r="I16214" s="1" t="s">
        <v>827</v>
      </c>
      <c r="J16214" s="1" t="s">
        <v>828</v>
      </c>
      <c r="K16214" s="1" t="s">
        <v>215</v>
      </c>
      <c r="L16214" s="2">
        <f t="shared" si="506"/>
        <v>43953</v>
      </c>
      <c r="M16214" s="2">
        <f t="shared" si="507"/>
        <v>43952</v>
      </c>
      <c r="O16214" s="2">
        <v>43986</v>
      </c>
      <c r="P16214" s="2">
        <v>43980</v>
      </c>
    </row>
    <row r="16215" spans="1:16" x14ac:dyDescent="0.25">
      <c r="A16215" s="1" t="s">
        <v>293</v>
      </c>
      <c r="B16215">
        <v>1</v>
      </c>
      <c r="C16215">
        <v>5</v>
      </c>
      <c r="D16215">
        <v>2020</v>
      </c>
      <c r="E16215">
        <v>0</v>
      </c>
      <c r="F16215">
        <v>0</v>
      </c>
      <c r="G16215" s="1" t="s">
        <v>135</v>
      </c>
      <c r="H16215" s="1" t="s">
        <v>826</v>
      </c>
      <c r="I16215" s="1" t="s">
        <v>827</v>
      </c>
      <c r="J16215" s="1" t="s">
        <v>828</v>
      </c>
      <c r="K16215" s="1" t="s">
        <v>215</v>
      </c>
      <c r="L16215" s="2">
        <f t="shared" si="506"/>
        <v>43952</v>
      </c>
      <c r="M16215" s="2">
        <f t="shared" si="507"/>
        <v>43951</v>
      </c>
      <c r="O16215" s="2">
        <v>43986</v>
      </c>
      <c r="P16215" s="2">
        <v>43980</v>
      </c>
    </row>
    <row r="16216" spans="1:16" x14ac:dyDescent="0.25">
      <c r="A16216" s="1" t="s">
        <v>294</v>
      </c>
      <c r="B16216">
        <v>30</v>
      </c>
      <c r="C16216">
        <v>4</v>
      </c>
      <c r="D16216">
        <v>2020</v>
      </c>
      <c r="E16216">
        <v>1</v>
      </c>
      <c r="F16216">
        <v>1</v>
      </c>
      <c r="G16216" s="1" t="s">
        <v>135</v>
      </c>
      <c r="H16216" s="1" t="s">
        <v>826</v>
      </c>
      <c r="I16216" s="1" t="s">
        <v>827</v>
      </c>
      <c r="J16216" s="1" t="s">
        <v>828</v>
      </c>
      <c r="K16216" s="1" t="s">
        <v>215</v>
      </c>
      <c r="L16216" s="2">
        <f t="shared" si="506"/>
        <v>43951</v>
      </c>
      <c r="M16216" s="2">
        <f t="shared" si="507"/>
        <v>43950</v>
      </c>
      <c r="O16216" s="2">
        <v>43986</v>
      </c>
      <c r="P16216" s="2">
        <v>43980</v>
      </c>
    </row>
    <row r="16217" spans="1:16" x14ac:dyDescent="0.25">
      <c r="A16217" s="1" t="s">
        <v>295</v>
      </c>
      <c r="B16217">
        <v>29</v>
      </c>
      <c r="C16217">
        <v>4</v>
      </c>
      <c r="D16217">
        <v>2020</v>
      </c>
      <c r="E16217">
        <v>0</v>
      </c>
      <c r="F16217">
        <v>0</v>
      </c>
      <c r="G16217" s="1" t="s">
        <v>135</v>
      </c>
      <c r="H16217" s="1" t="s">
        <v>826</v>
      </c>
      <c r="I16217" s="1" t="s">
        <v>827</v>
      </c>
      <c r="J16217" s="1" t="s">
        <v>828</v>
      </c>
      <c r="K16217" s="1" t="s">
        <v>215</v>
      </c>
      <c r="L16217" s="2">
        <f t="shared" si="506"/>
        <v>43950</v>
      </c>
      <c r="M16217" s="2">
        <f t="shared" si="507"/>
        <v>43949</v>
      </c>
      <c r="O16217" s="2">
        <v>43986</v>
      </c>
      <c r="P16217" s="2">
        <v>43980</v>
      </c>
    </row>
    <row r="16218" spans="1:16" x14ac:dyDescent="0.25">
      <c r="A16218" s="1" t="s">
        <v>296</v>
      </c>
      <c r="B16218">
        <v>28</v>
      </c>
      <c r="C16218">
        <v>4</v>
      </c>
      <c r="D16218">
        <v>2020</v>
      </c>
      <c r="E16218">
        <v>0</v>
      </c>
      <c r="F16218">
        <v>0</v>
      </c>
      <c r="G16218" s="1" t="s">
        <v>135</v>
      </c>
      <c r="H16218" s="1" t="s">
        <v>826</v>
      </c>
      <c r="I16218" s="1" t="s">
        <v>827</v>
      </c>
      <c r="J16218" s="1" t="s">
        <v>828</v>
      </c>
      <c r="K16218" s="1" t="s">
        <v>215</v>
      </c>
      <c r="L16218" s="2">
        <f t="shared" si="506"/>
        <v>43949</v>
      </c>
      <c r="M16218" s="2">
        <f t="shared" si="507"/>
        <v>43948</v>
      </c>
      <c r="O16218" s="2">
        <v>43986</v>
      </c>
      <c r="P16218" s="2">
        <v>43980</v>
      </c>
    </row>
    <row r="16219" spans="1:16" x14ac:dyDescent="0.25">
      <c r="A16219" s="1" t="s">
        <v>297</v>
      </c>
      <c r="B16219">
        <v>27</v>
      </c>
      <c r="C16219">
        <v>4</v>
      </c>
      <c r="D16219">
        <v>2020</v>
      </c>
      <c r="E16219">
        <v>1</v>
      </c>
      <c r="F16219">
        <v>0</v>
      </c>
      <c r="G16219" s="1" t="s">
        <v>135</v>
      </c>
      <c r="H16219" s="1" t="s">
        <v>826</v>
      </c>
      <c r="I16219" s="1" t="s">
        <v>827</v>
      </c>
      <c r="J16219" s="1" t="s">
        <v>828</v>
      </c>
      <c r="K16219" s="1" t="s">
        <v>215</v>
      </c>
      <c r="L16219" s="2">
        <f t="shared" si="506"/>
        <v>43948</v>
      </c>
      <c r="M16219" s="2">
        <f t="shared" si="507"/>
        <v>43947</v>
      </c>
      <c r="O16219" s="2">
        <v>43986</v>
      </c>
      <c r="P16219" s="2">
        <v>43980</v>
      </c>
    </row>
    <row r="16220" spans="1:16" x14ac:dyDescent="0.25">
      <c r="A16220" s="1" t="s">
        <v>298</v>
      </c>
      <c r="B16220">
        <v>26</v>
      </c>
      <c r="C16220">
        <v>4</v>
      </c>
      <c r="D16220">
        <v>2020</v>
      </c>
      <c r="E16220">
        <v>1</v>
      </c>
      <c r="F16220">
        <v>0</v>
      </c>
      <c r="G16220" s="1" t="s">
        <v>135</v>
      </c>
      <c r="H16220" s="1" t="s">
        <v>826</v>
      </c>
      <c r="I16220" s="1" t="s">
        <v>827</v>
      </c>
      <c r="J16220" s="1" t="s">
        <v>828</v>
      </c>
      <c r="K16220" s="1" t="s">
        <v>215</v>
      </c>
      <c r="L16220" s="2">
        <f t="shared" si="506"/>
        <v>43947</v>
      </c>
      <c r="M16220" s="2">
        <f t="shared" si="507"/>
        <v>43946</v>
      </c>
      <c r="O16220" s="2">
        <v>43986</v>
      </c>
      <c r="P16220" s="2">
        <v>43980</v>
      </c>
    </row>
    <row r="16221" spans="1:16" x14ac:dyDescent="0.25">
      <c r="A16221" s="1" t="s">
        <v>299</v>
      </c>
      <c r="B16221">
        <v>25</v>
      </c>
      <c r="C16221">
        <v>4</v>
      </c>
      <c r="D16221">
        <v>2020</v>
      </c>
      <c r="E16221">
        <v>1</v>
      </c>
      <c r="F16221">
        <v>1</v>
      </c>
      <c r="G16221" s="1" t="s">
        <v>135</v>
      </c>
      <c r="H16221" s="1" t="s">
        <v>826</v>
      </c>
      <c r="I16221" s="1" t="s">
        <v>827</v>
      </c>
      <c r="J16221" s="1" t="s">
        <v>828</v>
      </c>
      <c r="K16221" s="1" t="s">
        <v>215</v>
      </c>
      <c r="L16221" s="2">
        <f t="shared" si="506"/>
        <v>43946</v>
      </c>
      <c r="M16221" s="2">
        <f t="shared" si="507"/>
        <v>43945</v>
      </c>
      <c r="O16221" s="2">
        <v>43986</v>
      </c>
      <c r="P16221" s="2">
        <v>43980</v>
      </c>
    </row>
    <row r="16222" spans="1:16" x14ac:dyDescent="0.25">
      <c r="A16222" s="1" t="s">
        <v>300</v>
      </c>
      <c r="B16222">
        <v>24</v>
      </c>
      <c r="C16222">
        <v>4</v>
      </c>
      <c r="D16222">
        <v>2020</v>
      </c>
      <c r="E16222">
        <v>0</v>
      </c>
      <c r="F16222">
        <v>0</v>
      </c>
      <c r="G16222" s="1" t="s">
        <v>135</v>
      </c>
      <c r="H16222" s="1" t="s">
        <v>826</v>
      </c>
      <c r="I16222" s="1" t="s">
        <v>827</v>
      </c>
      <c r="J16222" s="1" t="s">
        <v>828</v>
      </c>
      <c r="K16222" s="1" t="s">
        <v>215</v>
      </c>
      <c r="L16222" s="2">
        <f t="shared" si="506"/>
        <v>43945</v>
      </c>
      <c r="M16222" s="2">
        <f t="shared" si="507"/>
        <v>43944</v>
      </c>
      <c r="O16222" s="2">
        <v>43986</v>
      </c>
      <c r="P16222" s="2">
        <v>43980</v>
      </c>
    </row>
    <row r="16223" spans="1:16" x14ac:dyDescent="0.25">
      <c r="A16223" s="1" t="s">
        <v>301</v>
      </c>
      <c r="B16223">
        <v>23</v>
      </c>
      <c r="C16223">
        <v>4</v>
      </c>
      <c r="D16223">
        <v>2020</v>
      </c>
      <c r="E16223">
        <v>0</v>
      </c>
      <c r="F16223">
        <v>0</v>
      </c>
      <c r="G16223" s="1" t="s">
        <v>135</v>
      </c>
      <c r="H16223" s="1" t="s">
        <v>826</v>
      </c>
      <c r="I16223" s="1" t="s">
        <v>827</v>
      </c>
      <c r="J16223" s="1" t="s">
        <v>828</v>
      </c>
      <c r="K16223" s="1" t="s">
        <v>215</v>
      </c>
      <c r="L16223" s="2">
        <f t="shared" si="506"/>
        <v>43944</v>
      </c>
      <c r="M16223" s="2">
        <f t="shared" si="507"/>
        <v>43943</v>
      </c>
      <c r="O16223" s="2">
        <v>43986</v>
      </c>
      <c r="P16223" s="2">
        <v>43980</v>
      </c>
    </row>
    <row r="16224" spans="1:16" x14ac:dyDescent="0.25">
      <c r="A16224" s="1" t="s">
        <v>302</v>
      </c>
      <c r="B16224">
        <v>22</v>
      </c>
      <c r="C16224">
        <v>4</v>
      </c>
      <c r="D16224">
        <v>2020</v>
      </c>
      <c r="E16224">
        <v>1</v>
      </c>
      <c r="F16224">
        <v>0</v>
      </c>
      <c r="G16224" s="1" t="s">
        <v>135</v>
      </c>
      <c r="H16224" s="1" t="s">
        <v>826</v>
      </c>
      <c r="I16224" s="1" t="s">
        <v>827</v>
      </c>
      <c r="J16224" s="1" t="s">
        <v>828</v>
      </c>
      <c r="K16224" s="1" t="s">
        <v>215</v>
      </c>
      <c r="L16224" s="2">
        <f t="shared" si="506"/>
        <v>43943</v>
      </c>
      <c r="M16224" s="2">
        <f t="shared" si="507"/>
        <v>43942</v>
      </c>
      <c r="O16224" s="2">
        <v>43986</v>
      </c>
      <c r="P16224" s="2">
        <v>43980</v>
      </c>
    </row>
    <row r="16225" spans="1:16" x14ac:dyDescent="0.25">
      <c r="A16225" s="1" t="s">
        <v>303</v>
      </c>
      <c r="B16225">
        <v>21</v>
      </c>
      <c r="C16225">
        <v>4</v>
      </c>
      <c r="D16225">
        <v>2020</v>
      </c>
      <c r="E16225">
        <v>0</v>
      </c>
      <c r="F16225">
        <v>1</v>
      </c>
      <c r="G16225" s="1" t="s">
        <v>135</v>
      </c>
      <c r="H16225" s="1" t="s">
        <v>826</v>
      </c>
      <c r="I16225" s="1" t="s">
        <v>827</v>
      </c>
      <c r="J16225" s="1" t="s">
        <v>828</v>
      </c>
      <c r="K16225" s="1" t="s">
        <v>215</v>
      </c>
      <c r="L16225" s="2">
        <f t="shared" si="506"/>
        <v>43942</v>
      </c>
      <c r="M16225" s="2">
        <f t="shared" si="507"/>
        <v>43941</v>
      </c>
      <c r="O16225" s="2">
        <v>43986</v>
      </c>
      <c r="P16225" s="2">
        <v>43980</v>
      </c>
    </row>
    <row r="16226" spans="1:16" x14ac:dyDescent="0.25">
      <c r="A16226" s="1" t="s">
        <v>304</v>
      </c>
      <c r="B16226">
        <v>20</v>
      </c>
      <c r="C16226">
        <v>4</v>
      </c>
      <c r="D16226">
        <v>2020</v>
      </c>
      <c r="E16226">
        <v>0</v>
      </c>
      <c r="F16226">
        <v>0</v>
      </c>
      <c r="G16226" s="1" t="s">
        <v>135</v>
      </c>
      <c r="H16226" s="1" t="s">
        <v>826</v>
      </c>
      <c r="I16226" s="1" t="s">
        <v>827</v>
      </c>
      <c r="J16226" s="1" t="s">
        <v>828</v>
      </c>
      <c r="K16226" s="1" t="s">
        <v>215</v>
      </c>
      <c r="L16226" s="2">
        <f t="shared" si="506"/>
        <v>43941</v>
      </c>
      <c r="M16226" s="2">
        <f t="shared" si="507"/>
        <v>43940</v>
      </c>
      <c r="O16226" s="2">
        <v>43986</v>
      </c>
      <c r="P16226" s="2">
        <v>43980</v>
      </c>
    </row>
    <row r="16227" spans="1:16" x14ac:dyDescent="0.25">
      <c r="A16227" s="1" t="s">
        <v>305</v>
      </c>
      <c r="B16227">
        <v>19</v>
      </c>
      <c r="C16227">
        <v>4</v>
      </c>
      <c r="D16227">
        <v>2020</v>
      </c>
      <c r="E16227">
        <v>0</v>
      </c>
      <c r="F16227">
        <v>0</v>
      </c>
      <c r="G16227" s="1" t="s">
        <v>135</v>
      </c>
      <c r="H16227" s="1" t="s">
        <v>826</v>
      </c>
      <c r="I16227" s="1" t="s">
        <v>827</v>
      </c>
      <c r="J16227" s="1" t="s">
        <v>828</v>
      </c>
      <c r="K16227" s="1" t="s">
        <v>215</v>
      </c>
      <c r="L16227" s="2">
        <f t="shared" si="506"/>
        <v>43940</v>
      </c>
      <c r="M16227" s="2">
        <f t="shared" si="507"/>
        <v>43939</v>
      </c>
      <c r="O16227" s="2">
        <v>43986</v>
      </c>
      <c r="P16227" s="2">
        <v>43980</v>
      </c>
    </row>
    <row r="16228" spans="1:16" x14ac:dyDescent="0.25">
      <c r="A16228" s="1" t="s">
        <v>306</v>
      </c>
      <c r="B16228">
        <v>18</v>
      </c>
      <c r="C16228">
        <v>4</v>
      </c>
      <c r="D16228">
        <v>2020</v>
      </c>
      <c r="E16228">
        <v>0</v>
      </c>
      <c r="F16228">
        <v>0</v>
      </c>
      <c r="G16228" s="1" t="s">
        <v>135</v>
      </c>
      <c r="H16228" s="1" t="s">
        <v>826</v>
      </c>
      <c r="I16228" s="1" t="s">
        <v>827</v>
      </c>
      <c r="J16228" s="1" t="s">
        <v>828</v>
      </c>
      <c r="K16228" s="1" t="s">
        <v>215</v>
      </c>
      <c r="L16228" s="2">
        <f t="shared" si="506"/>
        <v>43939</v>
      </c>
      <c r="M16228" s="2">
        <f t="shared" si="507"/>
        <v>43938</v>
      </c>
      <c r="O16228" s="2">
        <v>43986</v>
      </c>
      <c r="P16228" s="2">
        <v>43980</v>
      </c>
    </row>
    <row r="16229" spans="1:16" x14ac:dyDescent="0.25">
      <c r="A16229" s="1" t="s">
        <v>307</v>
      </c>
      <c r="B16229">
        <v>17</v>
      </c>
      <c r="C16229">
        <v>4</v>
      </c>
      <c r="D16229">
        <v>2020</v>
      </c>
      <c r="E16229">
        <v>0</v>
      </c>
      <c r="F16229">
        <v>0</v>
      </c>
      <c r="G16229" s="1" t="s">
        <v>135</v>
      </c>
      <c r="H16229" s="1" t="s">
        <v>826</v>
      </c>
      <c r="I16229" s="1" t="s">
        <v>827</v>
      </c>
      <c r="J16229" s="1" t="s">
        <v>828</v>
      </c>
      <c r="K16229" s="1" t="s">
        <v>215</v>
      </c>
      <c r="L16229" s="2">
        <f t="shared" si="506"/>
        <v>43938</v>
      </c>
      <c r="M16229" s="2">
        <f t="shared" si="507"/>
        <v>43937</v>
      </c>
      <c r="O16229" s="2">
        <v>43986</v>
      </c>
      <c r="P16229" s="2">
        <v>43980</v>
      </c>
    </row>
    <row r="16230" spans="1:16" x14ac:dyDescent="0.25">
      <c r="A16230" s="1" t="s">
        <v>308</v>
      </c>
      <c r="B16230">
        <v>16</v>
      </c>
      <c r="C16230">
        <v>4</v>
      </c>
      <c r="D16230">
        <v>2020</v>
      </c>
      <c r="E16230">
        <v>0</v>
      </c>
      <c r="F16230">
        <v>0</v>
      </c>
      <c r="G16230" s="1" t="s">
        <v>135</v>
      </c>
      <c r="H16230" s="1" t="s">
        <v>826</v>
      </c>
      <c r="I16230" s="1" t="s">
        <v>827</v>
      </c>
      <c r="J16230" s="1" t="s">
        <v>828</v>
      </c>
      <c r="K16230" s="1" t="s">
        <v>215</v>
      </c>
      <c r="L16230" s="2">
        <f t="shared" si="506"/>
        <v>43937</v>
      </c>
      <c r="M16230" s="2">
        <f t="shared" si="507"/>
        <v>43936</v>
      </c>
      <c r="O16230" s="2">
        <v>43986</v>
      </c>
      <c r="P16230" s="2">
        <v>43980</v>
      </c>
    </row>
    <row r="16231" spans="1:16" x14ac:dyDescent="0.25">
      <c r="A16231" s="1" t="s">
        <v>309</v>
      </c>
      <c r="B16231">
        <v>15</v>
      </c>
      <c r="C16231">
        <v>4</v>
      </c>
      <c r="D16231">
        <v>2020</v>
      </c>
      <c r="E16231">
        <v>0</v>
      </c>
      <c r="F16231">
        <v>0</v>
      </c>
      <c r="G16231" s="1" t="s">
        <v>135</v>
      </c>
      <c r="H16231" s="1" t="s">
        <v>826</v>
      </c>
      <c r="I16231" s="1" t="s">
        <v>827</v>
      </c>
      <c r="J16231" s="1" t="s">
        <v>828</v>
      </c>
      <c r="K16231" s="1" t="s">
        <v>215</v>
      </c>
      <c r="L16231" s="2">
        <f t="shared" si="506"/>
        <v>43936</v>
      </c>
      <c r="M16231" s="2">
        <f t="shared" si="507"/>
        <v>43935</v>
      </c>
      <c r="O16231" s="2">
        <v>43986</v>
      </c>
      <c r="P16231" s="2">
        <v>43980</v>
      </c>
    </row>
    <row r="16232" spans="1:16" x14ac:dyDescent="0.25">
      <c r="A16232" s="1" t="s">
        <v>310</v>
      </c>
      <c r="B16232">
        <v>14</v>
      </c>
      <c r="C16232">
        <v>4</v>
      </c>
      <c r="D16232">
        <v>2020</v>
      </c>
      <c r="E16232">
        <v>0</v>
      </c>
      <c r="F16232">
        <v>0</v>
      </c>
      <c r="G16232" s="1" t="s">
        <v>135</v>
      </c>
      <c r="H16232" s="1" t="s">
        <v>826</v>
      </c>
      <c r="I16232" s="1" t="s">
        <v>827</v>
      </c>
      <c r="J16232" s="1" t="s">
        <v>828</v>
      </c>
      <c r="K16232" s="1" t="s">
        <v>215</v>
      </c>
      <c r="L16232" s="2">
        <f t="shared" si="506"/>
        <v>43935</v>
      </c>
      <c r="M16232" s="2">
        <f t="shared" si="507"/>
        <v>43934</v>
      </c>
      <c r="O16232" s="2">
        <v>43986</v>
      </c>
      <c r="P16232" s="2">
        <v>43980</v>
      </c>
    </row>
    <row r="16233" spans="1:16" x14ac:dyDescent="0.25">
      <c r="A16233" s="1" t="s">
        <v>311</v>
      </c>
      <c r="B16233">
        <v>13</v>
      </c>
      <c r="C16233">
        <v>4</v>
      </c>
      <c r="D16233">
        <v>2020</v>
      </c>
      <c r="E16233">
        <v>2</v>
      </c>
      <c r="F16233">
        <v>0</v>
      </c>
      <c r="G16233" s="1" t="s">
        <v>135</v>
      </c>
      <c r="H16233" s="1" t="s">
        <v>826</v>
      </c>
      <c r="I16233" s="1" t="s">
        <v>827</v>
      </c>
      <c r="J16233" s="1" t="s">
        <v>828</v>
      </c>
      <c r="K16233" s="1" t="s">
        <v>215</v>
      </c>
      <c r="L16233" s="2">
        <f t="shared" si="506"/>
        <v>43934</v>
      </c>
      <c r="M16233" s="2">
        <f t="shared" si="507"/>
        <v>43933</v>
      </c>
      <c r="O16233" s="2">
        <v>43986</v>
      </c>
      <c r="P16233" s="2">
        <v>43980</v>
      </c>
    </row>
    <row r="16234" spans="1:16" x14ac:dyDescent="0.25">
      <c r="A16234" s="1" t="s">
        <v>312</v>
      </c>
      <c r="B16234">
        <v>12</v>
      </c>
      <c r="C16234">
        <v>4</v>
      </c>
      <c r="D16234">
        <v>2020</v>
      </c>
      <c r="E16234">
        <v>0</v>
      </c>
      <c r="F16234">
        <v>0</v>
      </c>
      <c r="G16234" s="1" t="s">
        <v>135</v>
      </c>
      <c r="H16234" s="1" t="s">
        <v>826</v>
      </c>
      <c r="I16234" s="1" t="s">
        <v>827</v>
      </c>
      <c r="J16234" s="1" t="s">
        <v>828</v>
      </c>
      <c r="K16234" s="1" t="s">
        <v>215</v>
      </c>
      <c r="L16234" s="2">
        <f t="shared" si="506"/>
        <v>43933</v>
      </c>
      <c r="M16234" s="2">
        <f t="shared" si="507"/>
        <v>43932</v>
      </c>
      <c r="O16234" s="2">
        <v>43986</v>
      </c>
      <c r="P16234" s="2">
        <v>43980</v>
      </c>
    </row>
    <row r="16235" spans="1:16" x14ac:dyDescent="0.25">
      <c r="A16235" s="1" t="s">
        <v>313</v>
      </c>
      <c r="B16235">
        <v>11</v>
      </c>
      <c r="C16235">
        <v>4</v>
      </c>
      <c r="D16235">
        <v>2020</v>
      </c>
      <c r="E16235">
        <v>1</v>
      </c>
      <c r="F16235">
        <v>0</v>
      </c>
      <c r="G16235" s="1" t="s">
        <v>135</v>
      </c>
      <c r="H16235" s="1" t="s">
        <v>826</v>
      </c>
      <c r="I16235" s="1" t="s">
        <v>827</v>
      </c>
      <c r="J16235" s="1" t="s">
        <v>828</v>
      </c>
      <c r="K16235" s="1" t="s">
        <v>215</v>
      </c>
      <c r="L16235" s="2">
        <f t="shared" si="506"/>
        <v>43932</v>
      </c>
      <c r="M16235" s="2">
        <f t="shared" si="507"/>
        <v>43931</v>
      </c>
      <c r="O16235" s="2">
        <v>43986</v>
      </c>
      <c r="P16235" s="2">
        <v>43980</v>
      </c>
    </row>
    <row r="16236" spans="1:16" x14ac:dyDescent="0.25">
      <c r="A16236" s="1" t="s">
        <v>314</v>
      </c>
      <c r="B16236">
        <v>10</v>
      </c>
      <c r="C16236">
        <v>4</v>
      </c>
      <c r="D16236">
        <v>2020</v>
      </c>
      <c r="E16236">
        <v>0</v>
      </c>
      <c r="F16236">
        <v>0</v>
      </c>
      <c r="G16236" s="1" t="s">
        <v>135</v>
      </c>
      <c r="H16236" s="1" t="s">
        <v>826</v>
      </c>
      <c r="I16236" s="1" t="s">
        <v>827</v>
      </c>
      <c r="J16236" s="1" t="s">
        <v>828</v>
      </c>
      <c r="K16236" s="1" t="s">
        <v>215</v>
      </c>
      <c r="L16236" s="2">
        <f t="shared" si="506"/>
        <v>43931</v>
      </c>
      <c r="M16236" s="2">
        <f t="shared" si="507"/>
        <v>43930</v>
      </c>
      <c r="O16236" s="2">
        <v>43986</v>
      </c>
      <c r="P16236" s="2">
        <v>43980</v>
      </c>
    </row>
    <row r="16237" spans="1:16" x14ac:dyDescent="0.25">
      <c r="A16237" s="1" t="s">
        <v>315</v>
      </c>
      <c r="B16237">
        <v>9</v>
      </c>
      <c r="C16237">
        <v>4</v>
      </c>
      <c r="D16237">
        <v>2020</v>
      </c>
      <c r="E16237">
        <v>0</v>
      </c>
      <c r="F16237">
        <v>0</v>
      </c>
      <c r="G16237" s="1" t="s">
        <v>135</v>
      </c>
      <c r="H16237" s="1" t="s">
        <v>826</v>
      </c>
      <c r="I16237" s="1" t="s">
        <v>827</v>
      </c>
      <c r="J16237" s="1" t="s">
        <v>828</v>
      </c>
      <c r="K16237" s="1" t="s">
        <v>215</v>
      </c>
      <c r="L16237" s="2">
        <f t="shared" si="506"/>
        <v>43930</v>
      </c>
      <c r="M16237" s="2">
        <f t="shared" si="507"/>
        <v>43929</v>
      </c>
      <c r="O16237" s="2">
        <v>43986</v>
      </c>
      <c r="P16237" s="2">
        <v>43980</v>
      </c>
    </row>
    <row r="16238" spans="1:16" x14ac:dyDescent="0.25">
      <c r="A16238" s="1" t="s">
        <v>316</v>
      </c>
      <c r="B16238">
        <v>8</v>
      </c>
      <c r="C16238">
        <v>4</v>
      </c>
      <c r="D16238">
        <v>2020</v>
      </c>
      <c r="E16238">
        <v>0</v>
      </c>
      <c r="F16238">
        <v>0</v>
      </c>
      <c r="G16238" s="1" t="s">
        <v>135</v>
      </c>
      <c r="H16238" s="1" t="s">
        <v>826</v>
      </c>
      <c r="I16238" s="1" t="s">
        <v>827</v>
      </c>
      <c r="J16238" s="1" t="s">
        <v>828</v>
      </c>
      <c r="K16238" s="1" t="s">
        <v>215</v>
      </c>
      <c r="L16238" s="2">
        <f t="shared" si="506"/>
        <v>43929</v>
      </c>
      <c r="M16238" s="2">
        <f t="shared" si="507"/>
        <v>43928</v>
      </c>
      <c r="O16238" s="2">
        <v>43986</v>
      </c>
      <c r="P16238" s="2">
        <v>43980</v>
      </c>
    </row>
    <row r="16239" spans="1:16" x14ac:dyDescent="0.25">
      <c r="A16239" s="1" t="s">
        <v>317</v>
      </c>
      <c r="B16239">
        <v>7</v>
      </c>
      <c r="C16239">
        <v>4</v>
      </c>
      <c r="D16239">
        <v>2020</v>
      </c>
      <c r="E16239">
        <v>1</v>
      </c>
      <c r="F16239">
        <v>0</v>
      </c>
      <c r="G16239" s="1" t="s">
        <v>135</v>
      </c>
      <c r="H16239" s="1" t="s">
        <v>826</v>
      </c>
      <c r="I16239" s="1" t="s">
        <v>827</v>
      </c>
      <c r="J16239" s="1" t="s">
        <v>828</v>
      </c>
      <c r="K16239" s="1" t="s">
        <v>215</v>
      </c>
      <c r="L16239" s="2">
        <f t="shared" si="506"/>
        <v>43928</v>
      </c>
      <c r="M16239" s="2">
        <f t="shared" si="507"/>
        <v>43927</v>
      </c>
      <c r="O16239" s="2">
        <v>43986</v>
      </c>
      <c r="P16239" s="2">
        <v>43980</v>
      </c>
    </row>
    <row r="16240" spans="1:16" x14ac:dyDescent="0.25">
      <c r="A16240" s="1" t="s">
        <v>318</v>
      </c>
      <c r="B16240">
        <v>6</v>
      </c>
      <c r="C16240">
        <v>4</v>
      </c>
      <c r="D16240">
        <v>2020</v>
      </c>
      <c r="E16240">
        <v>0</v>
      </c>
      <c r="F16240">
        <v>0</v>
      </c>
      <c r="G16240" s="1" t="s">
        <v>135</v>
      </c>
      <c r="H16240" s="1" t="s">
        <v>826</v>
      </c>
      <c r="I16240" s="1" t="s">
        <v>827</v>
      </c>
      <c r="J16240" s="1" t="s">
        <v>828</v>
      </c>
      <c r="K16240" s="1" t="s">
        <v>215</v>
      </c>
      <c r="L16240" s="2">
        <f t="shared" si="506"/>
        <v>43927</v>
      </c>
      <c r="M16240" s="2">
        <f t="shared" si="507"/>
        <v>43926</v>
      </c>
      <c r="O16240" s="2">
        <v>43986</v>
      </c>
      <c r="P16240" s="2">
        <v>43980</v>
      </c>
    </row>
    <row r="16241" spans="1:16" x14ac:dyDescent="0.25">
      <c r="A16241" s="1" t="s">
        <v>319</v>
      </c>
      <c r="B16241">
        <v>5</v>
      </c>
      <c r="C16241">
        <v>4</v>
      </c>
      <c r="D16241">
        <v>2020</v>
      </c>
      <c r="E16241">
        <v>0</v>
      </c>
      <c r="F16241">
        <v>0</v>
      </c>
      <c r="G16241" s="1" t="s">
        <v>135</v>
      </c>
      <c r="H16241" s="1" t="s">
        <v>826</v>
      </c>
      <c r="I16241" s="1" t="s">
        <v>827</v>
      </c>
      <c r="J16241" s="1" t="s">
        <v>828</v>
      </c>
      <c r="K16241" s="1" t="s">
        <v>215</v>
      </c>
      <c r="L16241" s="2">
        <f t="shared" si="506"/>
        <v>43926</v>
      </c>
      <c r="M16241" s="2">
        <f t="shared" si="507"/>
        <v>43925</v>
      </c>
      <c r="O16241" s="2">
        <v>43986</v>
      </c>
      <c r="P16241" s="2">
        <v>43980</v>
      </c>
    </row>
    <row r="16242" spans="1:16" x14ac:dyDescent="0.25">
      <c r="A16242" s="1" t="s">
        <v>320</v>
      </c>
      <c r="B16242">
        <v>4</v>
      </c>
      <c r="C16242">
        <v>4</v>
      </c>
      <c r="D16242">
        <v>2020</v>
      </c>
      <c r="E16242">
        <v>0</v>
      </c>
      <c r="F16242">
        <v>0</v>
      </c>
      <c r="G16242" s="1" t="s">
        <v>135</v>
      </c>
      <c r="H16242" s="1" t="s">
        <v>826</v>
      </c>
      <c r="I16242" s="1" t="s">
        <v>827</v>
      </c>
      <c r="J16242" s="1" t="s">
        <v>828</v>
      </c>
      <c r="K16242" s="1" t="s">
        <v>215</v>
      </c>
      <c r="L16242" s="2">
        <f t="shared" si="506"/>
        <v>43925</v>
      </c>
      <c r="M16242" s="2">
        <f t="shared" si="507"/>
        <v>43924</v>
      </c>
      <c r="O16242" s="2">
        <v>43986</v>
      </c>
      <c r="P16242" s="2">
        <v>43980</v>
      </c>
    </row>
    <row r="16243" spans="1:16" x14ac:dyDescent="0.25">
      <c r="A16243" s="1" t="s">
        <v>321</v>
      </c>
      <c r="B16243">
        <v>3</v>
      </c>
      <c r="C16243">
        <v>4</v>
      </c>
      <c r="D16243">
        <v>2020</v>
      </c>
      <c r="E16243">
        <v>0</v>
      </c>
      <c r="F16243">
        <v>0</v>
      </c>
      <c r="G16243" s="1" t="s">
        <v>135</v>
      </c>
      <c r="H16243" s="1" t="s">
        <v>826</v>
      </c>
      <c r="I16243" s="1" t="s">
        <v>827</v>
      </c>
      <c r="J16243" s="1" t="s">
        <v>828</v>
      </c>
      <c r="K16243" s="1" t="s">
        <v>215</v>
      </c>
      <c r="L16243" s="2">
        <f t="shared" si="506"/>
        <v>43924</v>
      </c>
      <c r="M16243" s="2">
        <f t="shared" si="507"/>
        <v>43923</v>
      </c>
      <c r="O16243" s="2">
        <v>43986</v>
      </c>
      <c r="P16243" s="2">
        <v>43980</v>
      </c>
    </row>
    <row r="16244" spans="1:16" x14ac:dyDescent="0.25">
      <c r="A16244" s="1" t="s">
        <v>322</v>
      </c>
      <c r="B16244">
        <v>2</v>
      </c>
      <c r="C16244">
        <v>4</v>
      </c>
      <c r="D16244">
        <v>2020</v>
      </c>
      <c r="E16244">
        <v>1</v>
      </c>
      <c r="F16244">
        <v>0</v>
      </c>
      <c r="G16244" s="1" t="s">
        <v>135</v>
      </c>
      <c r="H16244" s="1" t="s">
        <v>826</v>
      </c>
      <c r="I16244" s="1" t="s">
        <v>827</v>
      </c>
      <c r="J16244" s="1" t="s">
        <v>828</v>
      </c>
      <c r="K16244" s="1" t="s">
        <v>215</v>
      </c>
      <c r="L16244" s="2">
        <f t="shared" si="506"/>
        <v>43923</v>
      </c>
      <c r="M16244" s="2">
        <f t="shared" si="507"/>
        <v>43922</v>
      </c>
      <c r="O16244" s="2">
        <v>43986</v>
      </c>
      <c r="P16244" s="2">
        <v>43980</v>
      </c>
    </row>
    <row r="16245" spans="1:16" x14ac:dyDescent="0.25">
      <c r="A16245" s="1" t="s">
        <v>323</v>
      </c>
      <c r="B16245">
        <v>1</v>
      </c>
      <c r="C16245">
        <v>4</v>
      </c>
      <c r="D16245">
        <v>2020</v>
      </c>
      <c r="E16245">
        <v>0</v>
      </c>
      <c r="F16245">
        <v>0</v>
      </c>
      <c r="G16245" s="1" t="s">
        <v>135</v>
      </c>
      <c r="H16245" s="1" t="s">
        <v>826</v>
      </c>
      <c r="I16245" s="1" t="s">
        <v>827</v>
      </c>
      <c r="J16245" s="1" t="s">
        <v>828</v>
      </c>
      <c r="K16245" s="1" t="s">
        <v>215</v>
      </c>
      <c r="L16245" s="2">
        <f t="shared" si="506"/>
        <v>43922</v>
      </c>
      <c r="M16245" s="2">
        <f t="shared" si="507"/>
        <v>43921</v>
      </c>
      <c r="O16245" s="2">
        <v>43986</v>
      </c>
      <c r="P16245" s="2">
        <v>43980</v>
      </c>
    </row>
    <row r="16246" spans="1:16" x14ac:dyDescent="0.25">
      <c r="A16246" s="1" t="s">
        <v>324</v>
      </c>
      <c r="B16246">
        <v>31</v>
      </c>
      <c r="C16246">
        <v>3</v>
      </c>
      <c r="D16246">
        <v>2020</v>
      </c>
      <c r="E16246">
        <v>0</v>
      </c>
      <c r="F16246">
        <v>0</v>
      </c>
      <c r="G16246" s="1" t="s">
        <v>135</v>
      </c>
      <c r="H16246" s="1" t="s">
        <v>826</v>
      </c>
      <c r="I16246" s="1" t="s">
        <v>827</v>
      </c>
      <c r="J16246" s="1" t="s">
        <v>828</v>
      </c>
      <c r="K16246" s="1" t="s">
        <v>215</v>
      </c>
      <c r="L16246" s="2">
        <f t="shared" si="506"/>
        <v>43921</v>
      </c>
      <c r="M16246" s="2">
        <f t="shared" si="507"/>
        <v>43920</v>
      </c>
      <c r="O16246" s="2">
        <v>43986</v>
      </c>
      <c r="P16246" s="2">
        <v>43980</v>
      </c>
    </row>
    <row r="16247" spans="1:16" x14ac:dyDescent="0.25">
      <c r="A16247" s="1" t="s">
        <v>325</v>
      </c>
      <c r="B16247">
        <v>30</v>
      </c>
      <c r="C16247">
        <v>3</v>
      </c>
      <c r="D16247">
        <v>2020</v>
      </c>
      <c r="E16247">
        <v>0</v>
      </c>
      <c r="F16247">
        <v>0</v>
      </c>
      <c r="G16247" s="1" t="s">
        <v>135</v>
      </c>
      <c r="H16247" s="1" t="s">
        <v>826</v>
      </c>
      <c r="I16247" s="1" t="s">
        <v>827</v>
      </c>
      <c r="J16247" s="1" t="s">
        <v>828</v>
      </c>
      <c r="K16247" s="1" t="s">
        <v>215</v>
      </c>
      <c r="L16247" s="2">
        <f t="shared" si="506"/>
        <v>43920</v>
      </c>
      <c r="M16247" s="2">
        <f t="shared" si="507"/>
        <v>43919</v>
      </c>
      <c r="O16247" s="2">
        <v>43986</v>
      </c>
      <c r="P16247" s="2">
        <v>43980</v>
      </c>
    </row>
    <row r="16248" spans="1:16" x14ac:dyDescent="0.25">
      <c r="A16248" s="1" t="s">
        <v>326</v>
      </c>
      <c r="B16248">
        <v>29</v>
      </c>
      <c r="C16248">
        <v>3</v>
      </c>
      <c r="D16248">
        <v>2020</v>
      </c>
      <c r="E16248">
        <v>2</v>
      </c>
      <c r="F16248">
        <v>0</v>
      </c>
      <c r="G16248" s="1" t="s">
        <v>135</v>
      </c>
      <c r="H16248" s="1" t="s">
        <v>826</v>
      </c>
      <c r="I16248" s="1" t="s">
        <v>827</v>
      </c>
      <c r="J16248" s="1" t="s">
        <v>828</v>
      </c>
      <c r="K16248" s="1" t="s">
        <v>215</v>
      </c>
      <c r="L16248" s="2">
        <f t="shared" si="506"/>
        <v>43919</v>
      </c>
      <c r="M16248" s="2">
        <f t="shared" si="507"/>
        <v>43918</v>
      </c>
      <c r="O16248" s="2">
        <v>43986</v>
      </c>
      <c r="P16248" s="2">
        <v>43980</v>
      </c>
    </row>
    <row r="16249" spans="1:16" x14ac:dyDescent="0.25">
      <c r="A16249" s="1" t="s">
        <v>327</v>
      </c>
      <c r="B16249">
        <v>28</v>
      </c>
      <c r="C16249">
        <v>3</v>
      </c>
      <c r="D16249">
        <v>2020</v>
      </c>
      <c r="E16249">
        <v>0</v>
      </c>
      <c r="F16249">
        <v>1</v>
      </c>
      <c r="G16249" s="1" t="s">
        <v>135</v>
      </c>
      <c r="H16249" s="1" t="s">
        <v>826</v>
      </c>
      <c r="I16249" s="1" t="s">
        <v>827</v>
      </c>
      <c r="J16249" s="1" t="s">
        <v>828</v>
      </c>
      <c r="K16249" s="1" t="s">
        <v>215</v>
      </c>
      <c r="L16249" s="2">
        <f t="shared" si="506"/>
        <v>43918</v>
      </c>
      <c r="M16249" s="2">
        <f t="shared" si="507"/>
        <v>43917</v>
      </c>
      <c r="O16249" s="2">
        <v>43986</v>
      </c>
      <c r="P16249" s="2">
        <v>43980</v>
      </c>
    </row>
    <row r="16250" spans="1:16" x14ac:dyDescent="0.25">
      <c r="A16250" s="1" t="s">
        <v>328</v>
      </c>
      <c r="B16250">
        <v>27</v>
      </c>
      <c r="C16250">
        <v>3</v>
      </c>
      <c r="D16250">
        <v>2020</v>
      </c>
      <c r="E16250">
        <v>0</v>
      </c>
      <c r="F16250">
        <v>0</v>
      </c>
      <c r="G16250" s="1" t="s">
        <v>135</v>
      </c>
      <c r="H16250" s="1" t="s">
        <v>826</v>
      </c>
      <c r="I16250" s="1" t="s">
        <v>827</v>
      </c>
      <c r="J16250" s="1" t="s">
        <v>828</v>
      </c>
      <c r="K16250" s="1" t="s">
        <v>215</v>
      </c>
      <c r="L16250" s="2">
        <f t="shared" si="506"/>
        <v>43917</v>
      </c>
      <c r="M16250" s="2">
        <f t="shared" si="507"/>
        <v>43916</v>
      </c>
      <c r="O16250" s="2">
        <v>43986</v>
      </c>
      <c r="P16250" s="2">
        <v>43980</v>
      </c>
    </row>
    <row r="16251" spans="1:16" x14ac:dyDescent="0.25">
      <c r="A16251" s="1" t="s">
        <v>329</v>
      </c>
      <c r="B16251">
        <v>26</v>
      </c>
      <c r="C16251">
        <v>3</v>
      </c>
      <c r="D16251">
        <v>2020</v>
      </c>
      <c r="E16251">
        <v>0</v>
      </c>
      <c r="F16251">
        <v>0</v>
      </c>
      <c r="G16251" s="1" t="s">
        <v>135</v>
      </c>
      <c r="H16251" s="1" t="s">
        <v>826</v>
      </c>
      <c r="I16251" s="1" t="s">
        <v>827</v>
      </c>
      <c r="J16251" s="1" t="s">
        <v>828</v>
      </c>
      <c r="K16251" s="1" t="s">
        <v>215</v>
      </c>
      <c r="L16251" s="2">
        <f t="shared" si="506"/>
        <v>43916</v>
      </c>
      <c r="M16251" s="2">
        <f t="shared" si="507"/>
        <v>43915</v>
      </c>
      <c r="O16251" s="2">
        <v>43986</v>
      </c>
      <c r="P16251" s="2">
        <v>43980</v>
      </c>
    </row>
    <row r="16252" spans="1:16" x14ac:dyDescent="0.25">
      <c r="A16252" s="1" t="s">
        <v>330</v>
      </c>
      <c r="B16252">
        <v>25</v>
      </c>
      <c r="C16252">
        <v>3</v>
      </c>
      <c r="D16252">
        <v>2020</v>
      </c>
      <c r="E16252">
        <v>0</v>
      </c>
      <c r="F16252">
        <v>0</v>
      </c>
      <c r="G16252" s="1" t="s">
        <v>135</v>
      </c>
      <c r="H16252" s="1" t="s">
        <v>826</v>
      </c>
      <c r="I16252" s="1" t="s">
        <v>827</v>
      </c>
      <c r="J16252" s="1" t="s">
        <v>828</v>
      </c>
      <c r="K16252" s="1" t="s">
        <v>215</v>
      </c>
      <c r="L16252" s="2">
        <f t="shared" si="506"/>
        <v>43915</v>
      </c>
      <c r="M16252" s="2">
        <f t="shared" si="507"/>
        <v>43914</v>
      </c>
      <c r="O16252" s="2">
        <v>43986</v>
      </c>
      <c r="P16252" s="2">
        <v>43980</v>
      </c>
    </row>
    <row r="16253" spans="1:16" x14ac:dyDescent="0.25">
      <c r="A16253" s="1" t="s">
        <v>331</v>
      </c>
      <c r="B16253">
        <v>24</v>
      </c>
      <c r="C16253">
        <v>3</v>
      </c>
      <c r="D16253">
        <v>2020</v>
      </c>
      <c r="E16253">
        <v>0</v>
      </c>
      <c r="F16253">
        <v>0</v>
      </c>
      <c r="G16253" s="1" t="s">
        <v>135</v>
      </c>
      <c r="H16253" s="1" t="s">
        <v>826</v>
      </c>
      <c r="I16253" s="1" t="s">
        <v>827</v>
      </c>
      <c r="J16253" s="1" t="s">
        <v>828</v>
      </c>
      <c r="K16253" s="1" t="s">
        <v>215</v>
      </c>
      <c r="L16253" s="2">
        <f t="shared" si="506"/>
        <v>43914</v>
      </c>
      <c r="M16253" s="2">
        <f t="shared" si="507"/>
        <v>43913</v>
      </c>
      <c r="O16253" s="2">
        <v>43986</v>
      </c>
      <c r="P16253" s="2">
        <v>43980</v>
      </c>
    </row>
    <row r="16254" spans="1:16" x14ac:dyDescent="0.25">
      <c r="A16254" s="1" t="s">
        <v>332</v>
      </c>
      <c r="B16254">
        <v>23</v>
      </c>
      <c r="C16254">
        <v>3</v>
      </c>
      <c r="D16254">
        <v>2020</v>
      </c>
      <c r="E16254">
        <v>0</v>
      </c>
      <c r="F16254">
        <v>0</v>
      </c>
      <c r="G16254" s="1" t="s">
        <v>135</v>
      </c>
      <c r="H16254" s="1" t="s">
        <v>826</v>
      </c>
      <c r="I16254" s="1" t="s">
        <v>827</v>
      </c>
      <c r="J16254" s="1" t="s">
        <v>828</v>
      </c>
      <c r="K16254" s="1" t="s">
        <v>215</v>
      </c>
      <c r="L16254" s="2">
        <f t="shared" si="506"/>
        <v>43913</v>
      </c>
      <c r="M16254" s="2">
        <f t="shared" si="507"/>
        <v>43912</v>
      </c>
      <c r="O16254" s="2">
        <v>43986</v>
      </c>
      <c r="P16254" s="2">
        <v>43980</v>
      </c>
    </row>
    <row r="16255" spans="1:16" x14ac:dyDescent="0.25">
      <c r="A16255" s="1" t="s">
        <v>333</v>
      </c>
      <c r="B16255">
        <v>22</v>
      </c>
      <c r="C16255">
        <v>3</v>
      </c>
      <c r="D16255">
        <v>2020</v>
      </c>
      <c r="E16255">
        <v>0</v>
      </c>
      <c r="F16255">
        <v>0</v>
      </c>
      <c r="G16255" s="1" t="s">
        <v>135</v>
      </c>
      <c r="H16255" s="1" t="s">
        <v>826</v>
      </c>
      <c r="I16255" s="1" t="s">
        <v>827</v>
      </c>
      <c r="J16255" s="1" t="s">
        <v>828</v>
      </c>
      <c r="K16255" s="1" t="s">
        <v>215</v>
      </c>
      <c r="L16255" s="2">
        <f t="shared" si="506"/>
        <v>43912</v>
      </c>
      <c r="M16255" s="2">
        <f t="shared" si="507"/>
        <v>43911</v>
      </c>
      <c r="O16255" s="2">
        <v>43986</v>
      </c>
      <c r="P16255" s="2">
        <v>43980</v>
      </c>
    </row>
    <row r="16256" spans="1:16" x14ac:dyDescent="0.25">
      <c r="A16256" s="1" t="s">
        <v>334</v>
      </c>
      <c r="B16256">
        <v>21</v>
      </c>
      <c r="C16256">
        <v>3</v>
      </c>
      <c r="D16256">
        <v>2020</v>
      </c>
      <c r="E16256">
        <v>1</v>
      </c>
      <c r="F16256">
        <v>0</v>
      </c>
      <c r="G16256" s="1" t="s">
        <v>135</v>
      </c>
      <c r="H16256" s="1" t="s">
        <v>826</v>
      </c>
      <c r="I16256" s="1" t="s">
        <v>827</v>
      </c>
      <c r="J16256" s="1" t="s">
        <v>828</v>
      </c>
      <c r="K16256" s="1" t="s">
        <v>215</v>
      </c>
      <c r="L16256" s="2">
        <f t="shared" si="506"/>
        <v>43911</v>
      </c>
      <c r="M16256" s="2">
        <f t="shared" si="507"/>
        <v>43910</v>
      </c>
      <c r="O16256" s="2">
        <v>43986</v>
      </c>
      <c r="P16256" s="2">
        <v>43980</v>
      </c>
    </row>
    <row r="16257" spans="1:16" x14ac:dyDescent="0.25">
      <c r="A16257" s="1" t="s">
        <v>335</v>
      </c>
      <c r="B16257">
        <v>20</v>
      </c>
      <c r="C16257">
        <v>3</v>
      </c>
      <c r="D16257">
        <v>2020</v>
      </c>
      <c r="E16257">
        <v>0</v>
      </c>
      <c r="F16257">
        <v>0</v>
      </c>
      <c r="G16257" s="1" t="s">
        <v>135</v>
      </c>
      <c r="H16257" s="1" t="s">
        <v>826</v>
      </c>
      <c r="I16257" s="1" t="s">
        <v>827</v>
      </c>
      <c r="J16257" s="1" t="s">
        <v>828</v>
      </c>
      <c r="K16257" s="1" t="s">
        <v>215</v>
      </c>
      <c r="L16257" s="2">
        <f t="shared" si="506"/>
        <v>43910</v>
      </c>
      <c r="M16257" s="2">
        <f t="shared" si="507"/>
        <v>43909</v>
      </c>
      <c r="O16257" s="2">
        <v>43986</v>
      </c>
      <c r="P16257" s="2">
        <v>43980</v>
      </c>
    </row>
    <row r="16258" spans="1:16" x14ac:dyDescent="0.25">
      <c r="A16258" s="1" t="s">
        <v>336</v>
      </c>
      <c r="B16258">
        <v>19</v>
      </c>
      <c r="C16258">
        <v>3</v>
      </c>
      <c r="D16258">
        <v>2020</v>
      </c>
      <c r="E16258">
        <v>1</v>
      </c>
      <c r="F16258">
        <v>0</v>
      </c>
      <c r="G16258" s="1" t="s">
        <v>135</v>
      </c>
      <c r="H16258" s="1" t="s">
        <v>826</v>
      </c>
      <c r="I16258" s="1" t="s">
        <v>827</v>
      </c>
      <c r="J16258" s="1" t="s">
        <v>828</v>
      </c>
      <c r="K16258" s="1" t="s">
        <v>215</v>
      </c>
      <c r="L16258" s="2">
        <f t="shared" ref="L16258:L16321" si="508">DATE(D16258,C16258,B16258)</f>
        <v>43909</v>
      </c>
      <c r="M16258" s="2">
        <f t="shared" ref="M16258:M16321" si="509">L16258-1</f>
        <v>43908</v>
      </c>
      <c r="O16258" s="2">
        <v>43986</v>
      </c>
      <c r="P16258" s="2">
        <v>43980</v>
      </c>
    </row>
    <row r="16259" spans="1:16" x14ac:dyDescent="0.25">
      <c r="A16259" s="1" t="s">
        <v>241</v>
      </c>
      <c r="B16259">
        <v>19</v>
      </c>
      <c r="C16259">
        <v>6</v>
      </c>
      <c r="D16259">
        <v>2020</v>
      </c>
      <c r="E16259">
        <v>0</v>
      </c>
      <c r="F16259">
        <v>0</v>
      </c>
      <c r="G16259" s="1" t="s">
        <v>136</v>
      </c>
      <c r="H16259" s="1" t="s">
        <v>829</v>
      </c>
      <c r="I16259" s="1" t="s">
        <v>830</v>
      </c>
      <c r="J16259" s="1" t="s">
        <v>831</v>
      </c>
      <c r="K16259" s="1" t="s">
        <v>214</v>
      </c>
      <c r="L16259" s="2">
        <f t="shared" si="508"/>
        <v>44001</v>
      </c>
      <c r="M16259" s="2">
        <f t="shared" si="509"/>
        <v>44000</v>
      </c>
      <c r="O16259" s="2">
        <v>44000</v>
      </c>
      <c r="P16259" s="2">
        <v>44000</v>
      </c>
    </row>
    <row r="16260" spans="1:16" x14ac:dyDescent="0.25">
      <c r="A16260" s="1" t="s">
        <v>245</v>
      </c>
      <c r="B16260">
        <v>18</v>
      </c>
      <c r="C16260">
        <v>6</v>
      </c>
      <c r="D16260">
        <v>2020</v>
      </c>
      <c r="E16260">
        <v>4</v>
      </c>
      <c r="F16260">
        <v>1</v>
      </c>
      <c r="G16260" s="1" t="s">
        <v>136</v>
      </c>
      <c r="H16260" s="1" t="s">
        <v>829</v>
      </c>
      <c r="I16260" s="1" t="s">
        <v>830</v>
      </c>
      <c r="J16260" s="1" t="s">
        <v>831</v>
      </c>
      <c r="K16260" s="1" t="s">
        <v>214</v>
      </c>
      <c r="L16260" s="2">
        <f t="shared" si="508"/>
        <v>44000</v>
      </c>
      <c r="M16260" s="2">
        <f t="shared" si="509"/>
        <v>43999</v>
      </c>
      <c r="O16260" s="2">
        <v>44000</v>
      </c>
      <c r="P16260" s="2">
        <v>44000</v>
      </c>
    </row>
    <row r="16261" spans="1:16" x14ac:dyDescent="0.25">
      <c r="A16261" s="1" t="s">
        <v>246</v>
      </c>
      <c r="B16261">
        <v>17</v>
      </c>
      <c r="C16261">
        <v>6</v>
      </c>
      <c r="D16261">
        <v>2020</v>
      </c>
      <c r="E16261">
        <v>36</v>
      </c>
      <c r="F16261">
        <v>0</v>
      </c>
      <c r="G16261" s="1" t="s">
        <v>136</v>
      </c>
      <c r="H16261" s="1" t="s">
        <v>829</v>
      </c>
      <c r="I16261" s="1" t="s">
        <v>830</v>
      </c>
      <c r="J16261" s="1" t="s">
        <v>831</v>
      </c>
      <c r="K16261" s="1" t="s">
        <v>214</v>
      </c>
      <c r="L16261" s="2">
        <f t="shared" si="508"/>
        <v>43999</v>
      </c>
      <c r="M16261" s="2">
        <f t="shared" si="509"/>
        <v>43998</v>
      </c>
      <c r="O16261" s="2">
        <v>43998</v>
      </c>
      <c r="P16261" s="2">
        <v>43998</v>
      </c>
    </row>
    <row r="16262" spans="1:16" x14ac:dyDescent="0.25">
      <c r="A16262" s="1" t="s">
        <v>247</v>
      </c>
      <c r="B16262">
        <v>16</v>
      </c>
      <c r="C16262">
        <v>6</v>
      </c>
      <c r="D16262">
        <v>2020</v>
      </c>
      <c r="E16262">
        <v>0</v>
      </c>
      <c r="F16262">
        <v>0</v>
      </c>
      <c r="G16262" s="1" t="s">
        <v>136</v>
      </c>
      <c r="H16262" s="1" t="s">
        <v>829</v>
      </c>
      <c r="I16262" s="1" t="s">
        <v>830</v>
      </c>
      <c r="J16262" s="1" t="s">
        <v>831</v>
      </c>
      <c r="K16262" s="1" t="s">
        <v>214</v>
      </c>
      <c r="L16262" s="2">
        <f t="shared" si="508"/>
        <v>43998</v>
      </c>
      <c r="M16262" s="2">
        <f t="shared" si="509"/>
        <v>43997</v>
      </c>
      <c r="O16262" s="2">
        <v>43998</v>
      </c>
      <c r="P16262" s="2">
        <v>43998</v>
      </c>
    </row>
    <row r="16263" spans="1:16" x14ac:dyDescent="0.25">
      <c r="A16263" s="1" t="s">
        <v>248</v>
      </c>
      <c r="B16263">
        <v>15</v>
      </c>
      <c r="C16263">
        <v>6</v>
      </c>
      <c r="D16263">
        <v>2020</v>
      </c>
      <c r="E16263">
        <v>0</v>
      </c>
      <c r="F16263">
        <v>0</v>
      </c>
      <c r="G16263" s="1" t="s">
        <v>136</v>
      </c>
      <c r="H16263" s="1" t="s">
        <v>829</v>
      </c>
      <c r="I16263" s="1" t="s">
        <v>830</v>
      </c>
      <c r="J16263" s="1" t="s">
        <v>831</v>
      </c>
      <c r="K16263" s="1" t="s">
        <v>214</v>
      </c>
      <c r="L16263" s="2">
        <f t="shared" si="508"/>
        <v>43997</v>
      </c>
      <c r="M16263" s="2">
        <f t="shared" si="509"/>
        <v>43996</v>
      </c>
      <c r="O16263" s="2">
        <v>43996</v>
      </c>
      <c r="P16263" s="2">
        <v>43996</v>
      </c>
    </row>
    <row r="16264" spans="1:16" x14ac:dyDescent="0.25">
      <c r="A16264" s="1" t="s">
        <v>249</v>
      </c>
      <c r="B16264">
        <v>14</v>
      </c>
      <c r="C16264">
        <v>6</v>
      </c>
      <c r="D16264">
        <v>2020</v>
      </c>
      <c r="E16264">
        <v>2</v>
      </c>
      <c r="F16264">
        <v>1</v>
      </c>
      <c r="G16264" s="1" t="s">
        <v>136</v>
      </c>
      <c r="H16264" s="1" t="s">
        <v>829</v>
      </c>
      <c r="I16264" s="1" t="s">
        <v>830</v>
      </c>
      <c r="J16264" s="1" t="s">
        <v>831</v>
      </c>
      <c r="K16264" s="1" t="s">
        <v>214</v>
      </c>
      <c r="L16264" s="2">
        <f t="shared" si="508"/>
        <v>43996</v>
      </c>
      <c r="M16264" s="2">
        <f t="shared" si="509"/>
        <v>43995</v>
      </c>
      <c r="O16264" s="2">
        <v>43996</v>
      </c>
      <c r="P16264" s="2">
        <v>43996</v>
      </c>
    </row>
    <row r="16265" spans="1:16" x14ac:dyDescent="0.25">
      <c r="A16265" s="1" t="s">
        <v>250</v>
      </c>
      <c r="B16265">
        <v>13</v>
      </c>
      <c r="C16265">
        <v>6</v>
      </c>
      <c r="D16265">
        <v>2020</v>
      </c>
      <c r="E16265">
        <v>4</v>
      </c>
      <c r="F16265">
        <v>0</v>
      </c>
      <c r="G16265" s="1" t="s">
        <v>136</v>
      </c>
      <c r="H16265" s="1" t="s">
        <v>829</v>
      </c>
      <c r="I16265" s="1" t="s">
        <v>830</v>
      </c>
      <c r="J16265" s="1" t="s">
        <v>831</v>
      </c>
      <c r="K16265" s="1" t="s">
        <v>214</v>
      </c>
      <c r="L16265" s="2">
        <f t="shared" si="508"/>
        <v>43995</v>
      </c>
      <c r="M16265" s="2">
        <f t="shared" si="509"/>
        <v>43994</v>
      </c>
      <c r="O16265" s="2">
        <v>43994</v>
      </c>
      <c r="P16265" s="2">
        <v>43994</v>
      </c>
    </row>
    <row r="16266" spans="1:16" x14ac:dyDescent="0.25">
      <c r="A16266" s="1" t="s">
        <v>251</v>
      </c>
      <c r="B16266">
        <v>12</v>
      </c>
      <c r="C16266">
        <v>6</v>
      </c>
      <c r="D16266">
        <v>2020</v>
      </c>
      <c r="E16266">
        <v>0</v>
      </c>
      <c r="F16266">
        <v>0</v>
      </c>
      <c r="G16266" s="1" t="s">
        <v>136</v>
      </c>
      <c r="H16266" s="1" t="s">
        <v>829</v>
      </c>
      <c r="I16266" s="1" t="s">
        <v>830</v>
      </c>
      <c r="J16266" s="1" t="s">
        <v>831</v>
      </c>
      <c r="K16266" s="1" t="s">
        <v>214</v>
      </c>
      <c r="L16266" s="2">
        <f t="shared" si="508"/>
        <v>43994</v>
      </c>
      <c r="M16266" s="2">
        <f t="shared" si="509"/>
        <v>43993</v>
      </c>
      <c r="O16266" s="2">
        <v>43994</v>
      </c>
      <c r="P16266" s="2">
        <v>43994</v>
      </c>
    </row>
    <row r="16267" spans="1:16" x14ac:dyDescent="0.25">
      <c r="A16267" s="1" t="s">
        <v>252</v>
      </c>
      <c r="B16267">
        <v>11</v>
      </c>
      <c r="C16267">
        <v>6</v>
      </c>
      <c r="D16267">
        <v>2020</v>
      </c>
      <c r="E16267">
        <v>0</v>
      </c>
      <c r="F16267">
        <v>0</v>
      </c>
      <c r="G16267" s="1" t="s">
        <v>136</v>
      </c>
      <c r="H16267" s="1" t="s">
        <v>829</v>
      </c>
      <c r="I16267" s="1" t="s">
        <v>830</v>
      </c>
      <c r="J16267" s="1" t="s">
        <v>831</v>
      </c>
      <c r="K16267" s="1" t="s">
        <v>214</v>
      </c>
      <c r="L16267" s="2">
        <f t="shared" si="508"/>
        <v>43993</v>
      </c>
      <c r="M16267" s="2">
        <f t="shared" si="509"/>
        <v>43992</v>
      </c>
      <c r="O16267" s="2">
        <v>43992</v>
      </c>
      <c r="P16267" s="2">
        <v>43992</v>
      </c>
    </row>
    <row r="16268" spans="1:16" x14ac:dyDescent="0.25">
      <c r="A16268" s="1" t="s">
        <v>253</v>
      </c>
      <c r="B16268">
        <v>10</v>
      </c>
      <c r="C16268">
        <v>6</v>
      </c>
      <c r="D16268">
        <v>2020</v>
      </c>
      <c r="E16268">
        <v>1</v>
      </c>
      <c r="F16268">
        <v>0</v>
      </c>
      <c r="G16268" s="1" t="s">
        <v>136</v>
      </c>
      <c r="H16268" s="1" t="s">
        <v>829</v>
      </c>
      <c r="I16268" s="1" t="s">
        <v>830</v>
      </c>
      <c r="J16268" s="1" t="s">
        <v>831</v>
      </c>
      <c r="K16268" s="1" t="s">
        <v>214</v>
      </c>
      <c r="L16268" s="2">
        <f t="shared" si="508"/>
        <v>43992</v>
      </c>
      <c r="M16268" s="2">
        <f t="shared" si="509"/>
        <v>43991</v>
      </c>
      <c r="O16268" s="2">
        <v>43992</v>
      </c>
      <c r="P16268" s="2">
        <v>43992</v>
      </c>
    </row>
    <row r="16269" spans="1:16" x14ac:dyDescent="0.25">
      <c r="A16269" s="1" t="s">
        <v>254</v>
      </c>
      <c r="B16269">
        <v>9</v>
      </c>
      <c r="C16269">
        <v>6</v>
      </c>
      <c r="D16269">
        <v>2020</v>
      </c>
      <c r="E16269">
        <v>0</v>
      </c>
      <c r="F16269">
        <v>0</v>
      </c>
      <c r="G16269" s="1" t="s">
        <v>136</v>
      </c>
      <c r="H16269" s="1" t="s">
        <v>829</v>
      </c>
      <c r="I16269" s="1" t="s">
        <v>830</v>
      </c>
      <c r="J16269" s="1" t="s">
        <v>831</v>
      </c>
      <c r="K16269" s="1" t="s">
        <v>214</v>
      </c>
      <c r="L16269" s="2">
        <f t="shared" si="508"/>
        <v>43991</v>
      </c>
      <c r="M16269" s="2">
        <f t="shared" si="509"/>
        <v>43990</v>
      </c>
      <c r="O16269" s="2">
        <v>43990</v>
      </c>
      <c r="P16269" s="2">
        <v>43990</v>
      </c>
    </row>
    <row r="16270" spans="1:16" x14ac:dyDescent="0.25">
      <c r="A16270" s="1" t="s">
        <v>255</v>
      </c>
      <c r="B16270">
        <v>8</v>
      </c>
      <c r="C16270">
        <v>6</v>
      </c>
      <c r="D16270">
        <v>2020</v>
      </c>
      <c r="E16270">
        <v>3</v>
      </c>
      <c r="F16270">
        <v>0</v>
      </c>
      <c r="G16270" s="1" t="s">
        <v>136</v>
      </c>
      <c r="H16270" s="1" t="s">
        <v>829</v>
      </c>
      <c r="I16270" s="1" t="s">
        <v>830</v>
      </c>
      <c r="J16270" s="1" t="s">
        <v>831</v>
      </c>
      <c r="K16270" s="1" t="s">
        <v>214</v>
      </c>
      <c r="L16270" s="2">
        <f t="shared" si="508"/>
        <v>43990</v>
      </c>
      <c r="M16270" s="2">
        <f t="shared" si="509"/>
        <v>43989</v>
      </c>
      <c r="O16270" s="2">
        <v>43990</v>
      </c>
      <c r="P16270" s="2">
        <v>43990</v>
      </c>
    </row>
    <row r="16271" spans="1:16" x14ac:dyDescent="0.25">
      <c r="A16271" s="1" t="s">
        <v>256</v>
      </c>
      <c r="B16271">
        <v>7</v>
      </c>
      <c r="C16271">
        <v>6</v>
      </c>
      <c r="D16271">
        <v>2020</v>
      </c>
      <c r="E16271">
        <v>4</v>
      </c>
      <c r="F16271">
        <v>0</v>
      </c>
      <c r="G16271" s="1" t="s">
        <v>136</v>
      </c>
      <c r="H16271" s="1" t="s">
        <v>829</v>
      </c>
      <c r="I16271" s="1" t="s">
        <v>830</v>
      </c>
      <c r="J16271" s="1" t="s">
        <v>831</v>
      </c>
      <c r="K16271" s="1" t="s">
        <v>214</v>
      </c>
      <c r="L16271" s="2">
        <f t="shared" si="508"/>
        <v>43989</v>
      </c>
      <c r="M16271" s="2">
        <f t="shared" si="509"/>
        <v>43988</v>
      </c>
      <c r="O16271" s="2">
        <v>43988</v>
      </c>
      <c r="P16271" s="2">
        <v>43988</v>
      </c>
    </row>
    <row r="16272" spans="1:16" x14ac:dyDescent="0.25">
      <c r="A16272" s="1" t="s">
        <v>257</v>
      </c>
      <c r="B16272">
        <v>6</v>
      </c>
      <c r="C16272">
        <v>6</v>
      </c>
      <c r="D16272">
        <v>2020</v>
      </c>
      <c r="E16272">
        <v>3</v>
      </c>
      <c r="F16272">
        <v>0</v>
      </c>
      <c r="G16272" s="1" t="s">
        <v>136</v>
      </c>
      <c r="H16272" s="1" t="s">
        <v>829</v>
      </c>
      <c r="I16272" s="1" t="s">
        <v>830</v>
      </c>
      <c r="J16272" s="1" t="s">
        <v>831</v>
      </c>
      <c r="K16272" s="1" t="s">
        <v>214</v>
      </c>
      <c r="L16272" s="2">
        <f t="shared" si="508"/>
        <v>43988</v>
      </c>
      <c r="M16272" s="2">
        <f t="shared" si="509"/>
        <v>43987</v>
      </c>
      <c r="O16272" s="2">
        <v>43988</v>
      </c>
      <c r="P16272" s="2">
        <v>43988</v>
      </c>
    </row>
    <row r="16273" spans="1:16" x14ac:dyDescent="0.25">
      <c r="A16273" s="1" t="s">
        <v>258</v>
      </c>
      <c r="B16273">
        <v>5</v>
      </c>
      <c r="C16273">
        <v>6</v>
      </c>
      <c r="D16273">
        <v>2020</v>
      </c>
      <c r="E16273">
        <v>2</v>
      </c>
      <c r="F16273">
        <v>0</v>
      </c>
      <c r="G16273" s="1" t="s">
        <v>136</v>
      </c>
      <c r="H16273" s="1" t="s">
        <v>829</v>
      </c>
      <c r="I16273" s="1" t="s">
        <v>830</v>
      </c>
      <c r="J16273" s="1" t="s">
        <v>831</v>
      </c>
      <c r="K16273" s="1" t="s">
        <v>214</v>
      </c>
      <c r="L16273" s="2">
        <f t="shared" si="508"/>
        <v>43987</v>
      </c>
      <c r="M16273" s="2">
        <f t="shared" si="509"/>
        <v>43986</v>
      </c>
      <c r="O16273" s="2">
        <v>43986</v>
      </c>
      <c r="P16273" s="2">
        <v>43986</v>
      </c>
    </row>
    <row r="16274" spans="1:16" x14ac:dyDescent="0.25">
      <c r="A16274" s="1" t="s">
        <v>259</v>
      </c>
      <c r="B16274">
        <v>4</v>
      </c>
      <c r="C16274">
        <v>6</v>
      </c>
      <c r="D16274">
        <v>2020</v>
      </c>
      <c r="E16274">
        <v>1</v>
      </c>
      <c r="F16274">
        <v>0</v>
      </c>
      <c r="G16274" s="1" t="s">
        <v>136</v>
      </c>
      <c r="H16274" s="1" t="s">
        <v>829</v>
      </c>
      <c r="I16274" s="1" t="s">
        <v>830</v>
      </c>
      <c r="J16274" s="1" t="s">
        <v>831</v>
      </c>
      <c r="K16274" s="1" t="s">
        <v>214</v>
      </c>
      <c r="L16274" s="2">
        <f t="shared" si="508"/>
        <v>43986</v>
      </c>
      <c r="M16274" s="2">
        <f t="shared" si="509"/>
        <v>43985</v>
      </c>
      <c r="O16274" s="2">
        <v>43986</v>
      </c>
      <c r="P16274" s="2">
        <v>43986</v>
      </c>
    </row>
    <row r="16275" spans="1:16" x14ac:dyDescent="0.25">
      <c r="A16275" s="1" t="s">
        <v>260</v>
      </c>
      <c r="B16275">
        <v>3</v>
      </c>
      <c r="C16275">
        <v>6</v>
      </c>
      <c r="D16275">
        <v>2020</v>
      </c>
      <c r="E16275">
        <v>2</v>
      </c>
      <c r="F16275">
        <v>0</v>
      </c>
      <c r="G16275" s="1" t="s">
        <v>136</v>
      </c>
      <c r="H16275" s="1" t="s">
        <v>829</v>
      </c>
      <c r="I16275" s="1" t="s">
        <v>830</v>
      </c>
      <c r="J16275" s="1" t="s">
        <v>831</v>
      </c>
      <c r="K16275" s="1" t="s">
        <v>214</v>
      </c>
      <c r="L16275" s="2">
        <f t="shared" si="508"/>
        <v>43985</v>
      </c>
      <c r="M16275" s="2">
        <f t="shared" si="509"/>
        <v>43984</v>
      </c>
      <c r="O16275" s="2">
        <v>43986</v>
      </c>
      <c r="P16275" s="2">
        <v>43984</v>
      </c>
    </row>
    <row r="16276" spans="1:16" x14ac:dyDescent="0.25">
      <c r="A16276" s="1" t="s">
        <v>261</v>
      </c>
      <c r="B16276">
        <v>2</v>
      </c>
      <c r="C16276">
        <v>6</v>
      </c>
      <c r="D16276">
        <v>2020</v>
      </c>
      <c r="E16276">
        <v>0</v>
      </c>
      <c r="F16276">
        <v>1</v>
      </c>
      <c r="G16276" s="1" t="s">
        <v>136</v>
      </c>
      <c r="H16276" s="1" t="s">
        <v>829</v>
      </c>
      <c r="I16276" s="1" t="s">
        <v>830</v>
      </c>
      <c r="J16276" s="1" t="s">
        <v>831</v>
      </c>
      <c r="K16276" s="1" t="s">
        <v>214</v>
      </c>
      <c r="L16276" s="2">
        <f t="shared" si="508"/>
        <v>43984</v>
      </c>
      <c r="M16276" s="2">
        <f t="shared" si="509"/>
        <v>43983</v>
      </c>
      <c r="O16276" s="2">
        <v>43986</v>
      </c>
      <c r="P16276" s="2">
        <v>43984</v>
      </c>
    </row>
    <row r="16277" spans="1:16" x14ac:dyDescent="0.25">
      <c r="A16277" s="1" t="s">
        <v>262</v>
      </c>
      <c r="B16277">
        <v>1</v>
      </c>
      <c r="C16277">
        <v>6</v>
      </c>
      <c r="D16277">
        <v>2020</v>
      </c>
      <c r="E16277">
        <v>2</v>
      </c>
      <c r="F16277">
        <v>0</v>
      </c>
      <c r="G16277" s="1" t="s">
        <v>136</v>
      </c>
      <c r="H16277" s="1" t="s">
        <v>829</v>
      </c>
      <c r="I16277" s="1" t="s">
        <v>830</v>
      </c>
      <c r="J16277" s="1" t="s">
        <v>831</v>
      </c>
      <c r="K16277" s="1" t="s">
        <v>214</v>
      </c>
      <c r="L16277" s="2">
        <f t="shared" si="508"/>
        <v>43983</v>
      </c>
      <c r="M16277" s="2">
        <f t="shared" si="509"/>
        <v>43982</v>
      </c>
      <c r="O16277" s="2">
        <v>43986</v>
      </c>
      <c r="P16277" s="2">
        <v>43982</v>
      </c>
    </row>
    <row r="16278" spans="1:16" x14ac:dyDescent="0.25">
      <c r="A16278" s="1" t="s">
        <v>263</v>
      </c>
      <c r="B16278">
        <v>31</v>
      </c>
      <c r="C16278">
        <v>5</v>
      </c>
      <c r="D16278">
        <v>2020</v>
      </c>
      <c r="E16278">
        <v>1</v>
      </c>
      <c r="F16278">
        <v>0</v>
      </c>
      <c r="G16278" s="1" t="s">
        <v>136</v>
      </c>
      <c r="H16278" s="1" t="s">
        <v>829</v>
      </c>
      <c r="I16278" s="1" t="s">
        <v>830</v>
      </c>
      <c r="J16278" s="1" t="s">
        <v>831</v>
      </c>
      <c r="K16278" s="1" t="s">
        <v>214</v>
      </c>
      <c r="L16278" s="2">
        <f t="shared" si="508"/>
        <v>43982</v>
      </c>
      <c r="M16278" s="2">
        <f t="shared" si="509"/>
        <v>43981</v>
      </c>
      <c r="O16278" s="2">
        <v>43986</v>
      </c>
      <c r="P16278" s="2">
        <v>43982</v>
      </c>
    </row>
    <row r="16279" spans="1:16" x14ac:dyDescent="0.25">
      <c r="A16279" s="1" t="s">
        <v>264</v>
      </c>
      <c r="B16279">
        <v>30</v>
      </c>
      <c r="C16279">
        <v>5</v>
      </c>
      <c r="D16279">
        <v>2020</v>
      </c>
      <c r="E16279">
        <v>0</v>
      </c>
      <c r="F16279">
        <v>0</v>
      </c>
      <c r="G16279" s="1" t="s">
        <v>136</v>
      </c>
      <c r="H16279" s="1" t="s">
        <v>829</v>
      </c>
      <c r="I16279" s="1" t="s">
        <v>830</v>
      </c>
      <c r="J16279" s="1" t="s">
        <v>831</v>
      </c>
      <c r="K16279" s="1" t="s">
        <v>214</v>
      </c>
      <c r="L16279" s="2">
        <f t="shared" si="508"/>
        <v>43981</v>
      </c>
      <c r="M16279" s="2">
        <f t="shared" si="509"/>
        <v>43980</v>
      </c>
      <c r="O16279" s="2">
        <v>43986</v>
      </c>
      <c r="P16279" s="2">
        <v>43980</v>
      </c>
    </row>
    <row r="16280" spans="1:16" x14ac:dyDescent="0.25">
      <c r="A16280" s="1" t="s">
        <v>265</v>
      </c>
      <c r="B16280">
        <v>29</v>
      </c>
      <c r="C16280">
        <v>5</v>
      </c>
      <c r="D16280">
        <v>2020</v>
      </c>
      <c r="E16280">
        <v>0</v>
      </c>
      <c r="F16280">
        <v>0</v>
      </c>
      <c r="G16280" s="1" t="s">
        <v>136</v>
      </c>
      <c r="H16280" s="1" t="s">
        <v>829</v>
      </c>
      <c r="I16280" s="1" t="s">
        <v>830</v>
      </c>
      <c r="J16280" s="1" t="s">
        <v>831</v>
      </c>
      <c r="K16280" s="1" t="s">
        <v>214</v>
      </c>
      <c r="L16280" s="2">
        <f t="shared" si="508"/>
        <v>43980</v>
      </c>
      <c r="M16280" s="2">
        <f t="shared" si="509"/>
        <v>43979</v>
      </c>
      <c r="O16280" s="2">
        <v>43986</v>
      </c>
      <c r="P16280" s="2">
        <v>43980</v>
      </c>
    </row>
    <row r="16281" spans="1:16" x14ac:dyDescent="0.25">
      <c r="A16281" s="1" t="s">
        <v>266</v>
      </c>
      <c r="B16281">
        <v>28</v>
      </c>
      <c r="C16281">
        <v>5</v>
      </c>
      <c r="D16281">
        <v>2020</v>
      </c>
      <c r="E16281">
        <v>3</v>
      </c>
      <c r="F16281">
        <v>1</v>
      </c>
      <c r="G16281" s="1" t="s">
        <v>136</v>
      </c>
      <c r="H16281" s="1" t="s">
        <v>829</v>
      </c>
      <c r="I16281" s="1" t="s">
        <v>830</v>
      </c>
      <c r="J16281" s="1" t="s">
        <v>831</v>
      </c>
      <c r="K16281" s="1" t="s">
        <v>214</v>
      </c>
      <c r="L16281" s="2">
        <f t="shared" si="508"/>
        <v>43979</v>
      </c>
      <c r="M16281" s="2">
        <f t="shared" si="509"/>
        <v>43978</v>
      </c>
      <c r="O16281" s="2">
        <v>43986</v>
      </c>
      <c r="P16281" s="2">
        <v>43980</v>
      </c>
    </row>
    <row r="16282" spans="1:16" x14ac:dyDescent="0.25">
      <c r="A16282" s="1" t="s">
        <v>267</v>
      </c>
      <c r="B16282">
        <v>27</v>
      </c>
      <c r="C16282">
        <v>5</v>
      </c>
      <c r="D16282">
        <v>2020</v>
      </c>
      <c r="E16282">
        <v>1</v>
      </c>
      <c r="F16282">
        <v>1</v>
      </c>
      <c r="G16282" s="1" t="s">
        <v>136</v>
      </c>
      <c r="H16282" s="1" t="s">
        <v>829</v>
      </c>
      <c r="I16282" s="1" t="s">
        <v>830</v>
      </c>
      <c r="J16282" s="1" t="s">
        <v>831</v>
      </c>
      <c r="K16282" s="1" t="s">
        <v>214</v>
      </c>
      <c r="L16282" s="2">
        <f t="shared" si="508"/>
        <v>43978</v>
      </c>
      <c r="M16282" s="2">
        <f t="shared" si="509"/>
        <v>43977</v>
      </c>
      <c r="O16282" s="2">
        <v>43986</v>
      </c>
      <c r="P16282" s="2">
        <v>43980</v>
      </c>
    </row>
    <row r="16283" spans="1:16" x14ac:dyDescent="0.25">
      <c r="A16283" s="1" t="s">
        <v>268</v>
      </c>
      <c r="B16283">
        <v>26</v>
      </c>
      <c r="C16283">
        <v>5</v>
      </c>
      <c r="D16283">
        <v>2020</v>
      </c>
      <c r="E16283">
        <v>6</v>
      </c>
      <c r="F16283">
        <v>1</v>
      </c>
      <c r="G16283" s="1" t="s">
        <v>136</v>
      </c>
      <c r="H16283" s="1" t="s">
        <v>829</v>
      </c>
      <c r="I16283" s="1" t="s">
        <v>830</v>
      </c>
      <c r="J16283" s="1" t="s">
        <v>831</v>
      </c>
      <c r="K16283" s="1" t="s">
        <v>214</v>
      </c>
      <c r="L16283" s="2">
        <f t="shared" si="508"/>
        <v>43977</v>
      </c>
      <c r="M16283" s="2">
        <f t="shared" si="509"/>
        <v>43976</v>
      </c>
      <c r="O16283" s="2">
        <v>43986</v>
      </c>
      <c r="P16283" s="2">
        <v>43980</v>
      </c>
    </row>
    <row r="16284" spans="1:16" x14ac:dyDescent="0.25">
      <c r="A16284" s="1" t="s">
        <v>269</v>
      </c>
      <c r="B16284">
        <v>25</v>
      </c>
      <c r="C16284">
        <v>5</v>
      </c>
      <c r="D16284">
        <v>2020</v>
      </c>
      <c r="E16284">
        <v>2</v>
      </c>
      <c r="F16284">
        <v>0</v>
      </c>
      <c r="G16284" s="1" t="s">
        <v>136</v>
      </c>
      <c r="H16284" s="1" t="s">
        <v>829</v>
      </c>
      <c r="I16284" s="1" t="s">
        <v>830</v>
      </c>
      <c r="J16284" s="1" t="s">
        <v>831</v>
      </c>
      <c r="K16284" s="1" t="s">
        <v>214</v>
      </c>
      <c r="L16284" s="2">
        <f t="shared" si="508"/>
        <v>43976</v>
      </c>
      <c r="M16284" s="2">
        <f t="shared" si="509"/>
        <v>43975</v>
      </c>
      <c r="O16284" s="2">
        <v>43986</v>
      </c>
      <c r="P16284" s="2">
        <v>43980</v>
      </c>
    </row>
    <row r="16285" spans="1:16" x14ac:dyDescent="0.25">
      <c r="A16285" s="1" t="s">
        <v>270</v>
      </c>
      <c r="B16285">
        <v>24</v>
      </c>
      <c r="C16285">
        <v>5</v>
      </c>
      <c r="D16285">
        <v>2020</v>
      </c>
      <c r="E16285">
        <v>6</v>
      </c>
      <c r="F16285">
        <v>1</v>
      </c>
      <c r="G16285" s="1" t="s">
        <v>136</v>
      </c>
      <c r="H16285" s="1" t="s">
        <v>829</v>
      </c>
      <c r="I16285" s="1" t="s">
        <v>830</v>
      </c>
      <c r="J16285" s="1" t="s">
        <v>831</v>
      </c>
      <c r="K16285" s="1" t="s">
        <v>214</v>
      </c>
      <c r="L16285" s="2">
        <f t="shared" si="508"/>
        <v>43975</v>
      </c>
      <c r="M16285" s="2">
        <f t="shared" si="509"/>
        <v>43974</v>
      </c>
      <c r="O16285" s="2">
        <v>43986</v>
      </c>
      <c r="P16285" s="2">
        <v>43980</v>
      </c>
    </row>
    <row r="16286" spans="1:16" x14ac:dyDescent="0.25">
      <c r="A16286" s="1" t="s">
        <v>271</v>
      </c>
      <c r="B16286">
        <v>23</v>
      </c>
      <c r="C16286">
        <v>5</v>
      </c>
      <c r="D16286">
        <v>2020</v>
      </c>
      <c r="E16286">
        <v>13</v>
      </c>
      <c r="F16286">
        <v>0</v>
      </c>
      <c r="G16286" s="1" t="s">
        <v>136</v>
      </c>
      <c r="H16286" s="1" t="s">
        <v>829</v>
      </c>
      <c r="I16286" s="1" t="s">
        <v>830</v>
      </c>
      <c r="J16286" s="1" t="s">
        <v>831</v>
      </c>
      <c r="K16286" s="1" t="s">
        <v>214</v>
      </c>
      <c r="L16286" s="2">
        <f t="shared" si="508"/>
        <v>43974</v>
      </c>
      <c r="M16286" s="2">
        <f t="shared" si="509"/>
        <v>43973</v>
      </c>
      <c r="O16286" s="2">
        <v>43986</v>
      </c>
      <c r="P16286" s="2">
        <v>43980</v>
      </c>
    </row>
    <row r="16287" spans="1:16" x14ac:dyDescent="0.25">
      <c r="A16287" s="1" t="s">
        <v>272</v>
      </c>
      <c r="B16287">
        <v>22</v>
      </c>
      <c r="C16287">
        <v>5</v>
      </c>
      <c r="D16287">
        <v>2020</v>
      </c>
      <c r="E16287">
        <v>4</v>
      </c>
      <c r="F16287">
        <v>2</v>
      </c>
      <c r="G16287" s="1" t="s">
        <v>136</v>
      </c>
      <c r="H16287" s="1" t="s">
        <v>829</v>
      </c>
      <c r="I16287" s="1" t="s">
        <v>830</v>
      </c>
      <c r="J16287" s="1" t="s">
        <v>831</v>
      </c>
      <c r="K16287" s="1" t="s">
        <v>214</v>
      </c>
      <c r="L16287" s="2">
        <f t="shared" si="508"/>
        <v>43973</v>
      </c>
      <c r="M16287" s="2">
        <f t="shared" si="509"/>
        <v>43972</v>
      </c>
      <c r="O16287" s="2">
        <v>43986</v>
      </c>
      <c r="P16287" s="2">
        <v>43980</v>
      </c>
    </row>
    <row r="16288" spans="1:16" x14ac:dyDescent="0.25">
      <c r="A16288" s="1" t="s">
        <v>273</v>
      </c>
      <c r="B16288">
        <v>21</v>
      </c>
      <c r="C16288">
        <v>5</v>
      </c>
      <c r="D16288">
        <v>2020</v>
      </c>
      <c r="E16288">
        <v>6</v>
      </c>
      <c r="F16288">
        <v>3</v>
      </c>
      <c r="G16288" s="1" t="s">
        <v>136</v>
      </c>
      <c r="H16288" s="1" t="s">
        <v>829</v>
      </c>
      <c r="I16288" s="1" t="s">
        <v>830</v>
      </c>
      <c r="J16288" s="1" t="s">
        <v>831</v>
      </c>
      <c r="K16288" s="1" t="s">
        <v>214</v>
      </c>
      <c r="L16288" s="2">
        <f t="shared" si="508"/>
        <v>43972</v>
      </c>
      <c r="M16288" s="2">
        <f t="shared" si="509"/>
        <v>43971</v>
      </c>
      <c r="O16288" s="2">
        <v>43986</v>
      </c>
      <c r="P16288" s="2">
        <v>43980</v>
      </c>
    </row>
    <row r="16289" spans="1:16" x14ac:dyDescent="0.25">
      <c r="A16289" s="1" t="s">
        <v>274</v>
      </c>
      <c r="B16289">
        <v>20</v>
      </c>
      <c r="C16289">
        <v>5</v>
      </c>
      <c r="D16289">
        <v>2020</v>
      </c>
      <c r="E16289">
        <v>5</v>
      </c>
      <c r="F16289">
        <v>0</v>
      </c>
      <c r="G16289" s="1" t="s">
        <v>136</v>
      </c>
      <c r="H16289" s="1" t="s">
        <v>829</v>
      </c>
      <c r="I16289" s="1" t="s">
        <v>830</v>
      </c>
      <c r="J16289" s="1" t="s">
        <v>831</v>
      </c>
      <c r="K16289" s="1" t="s">
        <v>214</v>
      </c>
      <c r="L16289" s="2">
        <f t="shared" si="508"/>
        <v>43971</v>
      </c>
      <c r="M16289" s="2">
        <f t="shared" si="509"/>
        <v>43970</v>
      </c>
      <c r="O16289" s="2">
        <v>43986</v>
      </c>
      <c r="P16289" s="2">
        <v>43980</v>
      </c>
    </row>
    <row r="16290" spans="1:16" x14ac:dyDescent="0.25">
      <c r="A16290" s="1" t="s">
        <v>275</v>
      </c>
      <c r="B16290">
        <v>19</v>
      </c>
      <c r="C16290">
        <v>5</v>
      </c>
      <c r="D16290">
        <v>2020</v>
      </c>
      <c r="E16290">
        <v>5</v>
      </c>
      <c r="F16290">
        <v>1</v>
      </c>
      <c r="G16290" s="1" t="s">
        <v>136</v>
      </c>
      <c r="H16290" s="1" t="s">
        <v>829</v>
      </c>
      <c r="I16290" s="1" t="s">
        <v>830</v>
      </c>
      <c r="J16290" s="1" t="s">
        <v>831</v>
      </c>
      <c r="K16290" s="1" t="s">
        <v>214</v>
      </c>
      <c r="L16290" s="2">
        <f t="shared" si="508"/>
        <v>43970</v>
      </c>
      <c r="M16290" s="2">
        <f t="shared" si="509"/>
        <v>43969</v>
      </c>
      <c r="O16290" s="2">
        <v>43986</v>
      </c>
      <c r="P16290" s="2">
        <v>43980</v>
      </c>
    </row>
    <row r="16291" spans="1:16" x14ac:dyDescent="0.25">
      <c r="A16291" s="1" t="s">
        <v>276</v>
      </c>
      <c r="B16291">
        <v>18</v>
      </c>
      <c r="C16291">
        <v>5</v>
      </c>
      <c r="D16291">
        <v>2020</v>
      </c>
      <c r="E16291">
        <v>15</v>
      </c>
      <c r="F16291">
        <v>3</v>
      </c>
      <c r="G16291" s="1" t="s">
        <v>136</v>
      </c>
      <c r="H16291" s="1" t="s">
        <v>829</v>
      </c>
      <c r="I16291" s="1" t="s">
        <v>830</v>
      </c>
      <c r="J16291" s="1" t="s">
        <v>831</v>
      </c>
      <c r="K16291" s="1" t="s">
        <v>214</v>
      </c>
      <c r="L16291" s="2">
        <f t="shared" si="508"/>
        <v>43969</v>
      </c>
      <c r="M16291" s="2">
        <f t="shared" si="509"/>
        <v>43968</v>
      </c>
      <c r="O16291" s="2">
        <v>43986</v>
      </c>
      <c r="P16291" s="2">
        <v>43980</v>
      </c>
    </row>
    <row r="16292" spans="1:16" x14ac:dyDescent="0.25">
      <c r="A16292" s="1" t="s">
        <v>277</v>
      </c>
      <c r="B16292">
        <v>17</v>
      </c>
      <c r="C16292">
        <v>5</v>
      </c>
      <c r="D16292">
        <v>2020</v>
      </c>
      <c r="E16292">
        <v>4</v>
      </c>
      <c r="F16292">
        <v>0</v>
      </c>
      <c r="G16292" s="1" t="s">
        <v>136</v>
      </c>
      <c r="H16292" s="1" t="s">
        <v>829</v>
      </c>
      <c r="I16292" s="1" t="s">
        <v>830</v>
      </c>
      <c r="J16292" s="1" t="s">
        <v>831</v>
      </c>
      <c r="K16292" s="1" t="s">
        <v>214</v>
      </c>
      <c r="L16292" s="2">
        <f t="shared" si="508"/>
        <v>43968</v>
      </c>
      <c r="M16292" s="2">
        <f t="shared" si="509"/>
        <v>43967</v>
      </c>
      <c r="O16292" s="2">
        <v>43986</v>
      </c>
      <c r="P16292" s="2">
        <v>43980</v>
      </c>
    </row>
    <row r="16293" spans="1:16" x14ac:dyDescent="0.25">
      <c r="A16293" s="1" t="s">
        <v>278</v>
      </c>
      <c r="B16293">
        <v>16</v>
      </c>
      <c r="C16293">
        <v>5</v>
      </c>
      <c r="D16293">
        <v>2020</v>
      </c>
      <c r="E16293">
        <v>9</v>
      </c>
      <c r="F16293">
        <v>1</v>
      </c>
      <c r="G16293" s="1" t="s">
        <v>136</v>
      </c>
      <c r="H16293" s="1" t="s">
        <v>829</v>
      </c>
      <c r="I16293" s="1" t="s">
        <v>830</v>
      </c>
      <c r="J16293" s="1" t="s">
        <v>831</v>
      </c>
      <c r="K16293" s="1" t="s">
        <v>214</v>
      </c>
      <c r="L16293" s="2">
        <f t="shared" si="508"/>
        <v>43967</v>
      </c>
      <c r="M16293" s="2">
        <f t="shared" si="509"/>
        <v>43966</v>
      </c>
      <c r="O16293" s="2">
        <v>43986</v>
      </c>
      <c r="P16293" s="2">
        <v>43980</v>
      </c>
    </row>
    <row r="16294" spans="1:16" x14ac:dyDescent="0.25">
      <c r="A16294" s="1" t="s">
        <v>279</v>
      </c>
      <c r="B16294">
        <v>15</v>
      </c>
      <c r="C16294">
        <v>5</v>
      </c>
      <c r="D16294">
        <v>2020</v>
      </c>
      <c r="E16294">
        <v>16</v>
      </c>
      <c r="F16294">
        <v>1</v>
      </c>
      <c r="G16294" s="1" t="s">
        <v>136</v>
      </c>
      <c r="H16294" s="1" t="s">
        <v>829</v>
      </c>
      <c r="I16294" s="1" t="s">
        <v>830</v>
      </c>
      <c r="J16294" s="1" t="s">
        <v>831</v>
      </c>
      <c r="K16294" s="1" t="s">
        <v>214</v>
      </c>
      <c r="L16294" s="2">
        <f t="shared" si="508"/>
        <v>43966</v>
      </c>
      <c r="M16294" s="2">
        <f t="shared" si="509"/>
        <v>43965</v>
      </c>
      <c r="O16294" s="2">
        <v>43986</v>
      </c>
      <c r="P16294" s="2">
        <v>43980</v>
      </c>
    </row>
    <row r="16295" spans="1:16" x14ac:dyDescent="0.25">
      <c r="A16295" s="1" t="s">
        <v>280</v>
      </c>
      <c r="B16295">
        <v>14</v>
      </c>
      <c r="C16295">
        <v>5</v>
      </c>
      <c r="D16295">
        <v>2020</v>
      </c>
      <c r="E16295">
        <v>6</v>
      </c>
      <c r="F16295">
        <v>2</v>
      </c>
      <c r="G16295" s="1" t="s">
        <v>136</v>
      </c>
      <c r="H16295" s="1" t="s">
        <v>829</v>
      </c>
      <c r="I16295" s="1" t="s">
        <v>830</v>
      </c>
      <c r="J16295" s="1" t="s">
        <v>831</v>
      </c>
      <c r="K16295" s="1" t="s">
        <v>214</v>
      </c>
      <c r="L16295" s="2">
        <f t="shared" si="508"/>
        <v>43965</v>
      </c>
      <c r="M16295" s="2">
        <f t="shared" si="509"/>
        <v>43964</v>
      </c>
      <c r="O16295" s="2">
        <v>43986</v>
      </c>
      <c r="P16295" s="2">
        <v>43980</v>
      </c>
    </row>
    <row r="16296" spans="1:16" x14ac:dyDescent="0.25">
      <c r="A16296" s="1" t="s">
        <v>281</v>
      </c>
      <c r="B16296">
        <v>13</v>
      </c>
      <c r="C16296">
        <v>5</v>
      </c>
      <c r="D16296">
        <v>2020</v>
      </c>
      <c r="E16296">
        <v>22</v>
      </c>
      <c r="F16296">
        <v>1</v>
      </c>
      <c r="G16296" s="1" t="s">
        <v>136</v>
      </c>
      <c r="H16296" s="1" t="s">
        <v>829</v>
      </c>
      <c r="I16296" s="1" t="s">
        <v>830</v>
      </c>
      <c r="J16296" s="1" t="s">
        <v>831</v>
      </c>
      <c r="K16296" s="1" t="s">
        <v>214</v>
      </c>
      <c r="L16296" s="2">
        <f t="shared" si="508"/>
        <v>43964</v>
      </c>
      <c r="M16296" s="2">
        <f t="shared" si="509"/>
        <v>43963</v>
      </c>
      <c r="O16296" s="2">
        <v>43986</v>
      </c>
      <c r="P16296" s="2">
        <v>43980</v>
      </c>
    </row>
    <row r="16297" spans="1:16" x14ac:dyDescent="0.25">
      <c r="A16297" s="1" t="s">
        <v>282</v>
      </c>
      <c r="B16297">
        <v>12</v>
      </c>
      <c r="C16297">
        <v>5</v>
      </c>
      <c r="D16297">
        <v>2020</v>
      </c>
      <c r="E16297">
        <v>11</v>
      </c>
      <c r="F16297">
        <v>0</v>
      </c>
      <c r="G16297" s="1" t="s">
        <v>136</v>
      </c>
      <c r="H16297" s="1" t="s">
        <v>829</v>
      </c>
      <c r="I16297" s="1" t="s">
        <v>830</v>
      </c>
      <c r="J16297" s="1" t="s">
        <v>831</v>
      </c>
      <c r="K16297" s="1" t="s">
        <v>214</v>
      </c>
      <c r="L16297" s="2">
        <f t="shared" si="508"/>
        <v>43963</v>
      </c>
      <c r="M16297" s="2">
        <f t="shared" si="509"/>
        <v>43962</v>
      </c>
      <c r="O16297" s="2">
        <v>43986</v>
      </c>
      <c r="P16297" s="2">
        <v>43980</v>
      </c>
    </row>
    <row r="16298" spans="1:16" x14ac:dyDescent="0.25">
      <c r="A16298" s="1" t="s">
        <v>283</v>
      </c>
      <c r="B16298">
        <v>11</v>
      </c>
      <c r="C16298">
        <v>5</v>
      </c>
      <c r="D16298">
        <v>2020</v>
      </c>
      <c r="E16298">
        <v>6</v>
      </c>
      <c r="F16298">
        <v>1</v>
      </c>
      <c r="G16298" s="1" t="s">
        <v>136</v>
      </c>
      <c r="H16298" s="1" t="s">
        <v>829</v>
      </c>
      <c r="I16298" s="1" t="s">
        <v>830</v>
      </c>
      <c r="J16298" s="1" t="s">
        <v>831</v>
      </c>
      <c r="K16298" s="1" t="s">
        <v>214</v>
      </c>
      <c r="L16298" s="2">
        <f t="shared" si="508"/>
        <v>43962</v>
      </c>
      <c r="M16298" s="2">
        <f t="shared" si="509"/>
        <v>43961</v>
      </c>
      <c r="O16298" s="2">
        <v>43986</v>
      </c>
      <c r="P16298" s="2">
        <v>43980</v>
      </c>
    </row>
    <row r="16299" spans="1:16" x14ac:dyDescent="0.25">
      <c r="A16299" s="1" t="s">
        <v>284</v>
      </c>
      <c r="B16299">
        <v>10</v>
      </c>
      <c r="C16299">
        <v>5</v>
      </c>
      <c r="D16299">
        <v>2020</v>
      </c>
      <c r="E16299">
        <v>20</v>
      </c>
      <c r="F16299">
        <v>1</v>
      </c>
      <c r="G16299" s="1" t="s">
        <v>136</v>
      </c>
      <c r="H16299" s="1" t="s">
        <v>829</v>
      </c>
      <c r="I16299" s="1" t="s">
        <v>830</v>
      </c>
      <c r="J16299" s="1" t="s">
        <v>831</v>
      </c>
      <c r="K16299" s="1" t="s">
        <v>214</v>
      </c>
      <c r="L16299" s="2">
        <f t="shared" si="508"/>
        <v>43961</v>
      </c>
      <c r="M16299" s="2">
        <f t="shared" si="509"/>
        <v>43960</v>
      </c>
      <c r="O16299" s="2">
        <v>43986</v>
      </c>
      <c r="P16299" s="2">
        <v>43980</v>
      </c>
    </row>
    <row r="16300" spans="1:16" x14ac:dyDescent="0.25">
      <c r="A16300" s="1" t="s">
        <v>285</v>
      </c>
      <c r="B16300">
        <v>9</v>
      </c>
      <c r="C16300">
        <v>5</v>
      </c>
      <c r="D16300">
        <v>2020</v>
      </c>
      <c r="E16300">
        <v>14</v>
      </c>
      <c r="F16300">
        <v>2</v>
      </c>
      <c r="G16300" s="1" t="s">
        <v>136</v>
      </c>
      <c r="H16300" s="1" t="s">
        <v>829</v>
      </c>
      <c r="I16300" s="1" t="s">
        <v>830</v>
      </c>
      <c r="J16300" s="1" t="s">
        <v>831</v>
      </c>
      <c r="K16300" s="1" t="s">
        <v>214</v>
      </c>
      <c r="L16300" s="2">
        <f t="shared" si="508"/>
        <v>43960</v>
      </c>
      <c r="M16300" s="2">
        <f t="shared" si="509"/>
        <v>43959</v>
      </c>
      <c r="O16300" s="2">
        <v>43986</v>
      </c>
      <c r="P16300" s="2">
        <v>43980</v>
      </c>
    </row>
    <row r="16301" spans="1:16" x14ac:dyDescent="0.25">
      <c r="A16301" s="1" t="s">
        <v>286</v>
      </c>
      <c r="B16301">
        <v>8</v>
      </c>
      <c r="C16301">
        <v>5</v>
      </c>
      <c r="D16301">
        <v>2020</v>
      </c>
      <c r="E16301">
        <v>11</v>
      </c>
      <c r="F16301">
        <v>4</v>
      </c>
      <c r="G16301" s="1" t="s">
        <v>136</v>
      </c>
      <c r="H16301" s="1" t="s">
        <v>829</v>
      </c>
      <c r="I16301" s="1" t="s">
        <v>830</v>
      </c>
      <c r="J16301" s="1" t="s">
        <v>831</v>
      </c>
      <c r="K16301" s="1" t="s">
        <v>214</v>
      </c>
      <c r="L16301" s="2">
        <f t="shared" si="508"/>
        <v>43959</v>
      </c>
      <c r="M16301" s="2">
        <f t="shared" si="509"/>
        <v>43958</v>
      </c>
      <c r="O16301" s="2">
        <v>43986</v>
      </c>
      <c r="P16301" s="2">
        <v>43980</v>
      </c>
    </row>
    <row r="16302" spans="1:16" x14ac:dyDescent="0.25">
      <c r="A16302" s="1" t="s">
        <v>287</v>
      </c>
      <c r="B16302">
        <v>7</v>
      </c>
      <c r="C16302">
        <v>5</v>
      </c>
      <c r="D16302">
        <v>2020</v>
      </c>
      <c r="E16302">
        <v>7</v>
      </c>
      <c r="F16302">
        <v>0</v>
      </c>
      <c r="G16302" s="1" t="s">
        <v>136</v>
      </c>
      <c r="H16302" s="1" t="s">
        <v>829</v>
      </c>
      <c r="I16302" s="1" t="s">
        <v>830</v>
      </c>
      <c r="J16302" s="1" t="s">
        <v>831</v>
      </c>
      <c r="K16302" s="1" t="s">
        <v>214</v>
      </c>
      <c r="L16302" s="2">
        <f t="shared" si="508"/>
        <v>43958</v>
      </c>
      <c r="M16302" s="2">
        <f t="shared" si="509"/>
        <v>43957</v>
      </c>
      <c r="O16302" s="2">
        <v>43986</v>
      </c>
      <c r="P16302" s="2">
        <v>43980</v>
      </c>
    </row>
    <row r="16303" spans="1:16" x14ac:dyDescent="0.25">
      <c r="A16303" s="1" t="s">
        <v>288</v>
      </c>
      <c r="B16303">
        <v>6</v>
      </c>
      <c r="C16303">
        <v>5</v>
      </c>
      <c r="D16303">
        <v>2020</v>
      </c>
      <c r="E16303">
        <v>8</v>
      </c>
      <c r="F16303">
        <v>1</v>
      </c>
      <c r="G16303" s="1" t="s">
        <v>136</v>
      </c>
      <c r="H16303" s="1" t="s">
        <v>829</v>
      </c>
      <c r="I16303" s="1" t="s">
        <v>830</v>
      </c>
      <c r="J16303" s="1" t="s">
        <v>831</v>
      </c>
      <c r="K16303" s="1" t="s">
        <v>214</v>
      </c>
      <c r="L16303" s="2">
        <f t="shared" si="508"/>
        <v>43957</v>
      </c>
      <c r="M16303" s="2">
        <f t="shared" si="509"/>
        <v>43956</v>
      </c>
      <c r="O16303" s="2">
        <v>43986</v>
      </c>
      <c r="P16303" s="2">
        <v>43980</v>
      </c>
    </row>
    <row r="16304" spans="1:16" x14ac:dyDescent="0.25">
      <c r="A16304" s="1" t="s">
        <v>289</v>
      </c>
      <c r="B16304">
        <v>5</v>
      </c>
      <c r="C16304">
        <v>5</v>
      </c>
      <c r="D16304">
        <v>2020</v>
      </c>
      <c r="E16304">
        <v>5</v>
      </c>
      <c r="F16304">
        <v>1</v>
      </c>
      <c r="G16304" s="1" t="s">
        <v>136</v>
      </c>
      <c r="H16304" s="1" t="s">
        <v>829</v>
      </c>
      <c r="I16304" s="1" t="s">
        <v>830</v>
      </c>
      <c r="J16304" s="1" t="s">
        <v>831</v>
      </c>
      <c r="K16304" s="1" t="s">
        <v>214</v>
      </c>
      <c r="L16304" s="2">
        <f t="shared" si="508"/>
        <v>43956</v>
      </c>
      <c r="M16304" s="2">
        <f t="shared" si="509"/>
        <v>43955</v>
      </c>
      <c r="O16304" s="2">
        <v>43986</v>
      </c>
      <c r="P16304" s="2">
        <v>43980</v>
      </c>
    </row>
    <row r="16305" spans="1:16" x14ac:dyDescent="0.25">
      <c r="A16305" s="1" t="s">
        <v>290</v>
      </c>
      <c r="B16305">
        <v>4</v>
      </c>
      <c r="C16305">
        <v>5</v>
      </c>
      <c r="D16305">
        <v>2020</v>
      </c>
      <c r="E16305">
        <v>14</v>
      </c>
      <c r="F16305">
        <v>1</v>
      </c>
      <c r="G16305" s="1" t="s">
        <v>136</v>
      </c>
      <c r="H16305" s="1" t="s">
        <v>829</v>
      </c>
      <c r="I16305" s="1" t="s">
        <v>830</v>
      </c>
      <c r="J16305" s="1" t="s">
        <v>831</v>
      </c>
      <c r="K16305" s="1" t="s">
        <v>214</v>
      </c>
      <c r="L16305" s="2">
        <f t="shared" si="508"/>
        <v>43955</v>
      </c>
      <c r="M16305" s="2">
        <f t="shared" si="509"/>
        <v>43954</v>
      </c>
      <c r="O16305" s="2">
        <v>43986</v>
      </c>
      <c r="P16305" s="2">
        <v>43980</v>
      </c>
    </row>
    <row r="16306" spans="1:16" x14ac:dyDescent="0.25">
      <c r="A16306" s="1" t="s">
        <v>291</v>
      </c>
      <c r="B16306">
        <v>3</v>
      </c>
      <c r="C16306">
        <v>5</v>
      </c>
      <c r="D16306">
        <v>2020</v>
      </c>
      <c r="E16306">
        <v>8</v>
      </c>
      <c r="F16306">
        <v>2</v>
      </c>
      <c r="G16306" s="1" t="s">
        <v>136</v>
      </c>
      <c r="H16306" s="1" t="s">
        <v>829</v>
      </c>
      <c r="I16306" s="1" t="s">
        <v>830</v>
      </c>
      <c r="J16306" s="1" t="s">
        <v>831</v>
      </c>
      <c r="K16306" s="1" t="s">
        <v>214</v>
      </c>
      <c r="L16306" s="2">
        <f t="shared" si="508"/>
        <v>43954</v>
      </c>
      <c r="M16306" s="2">
        <f t="shared" si="509"/>
        <v>43953</v>
      </c>
      <c r="O16306" s="2">
        <v>43986</v>
      </c>
      <c r="P16306" s="2">
        <v>43980</v>
      </c>
    </row>
    <row r="16307" spans="1:16" x14ac:dyDescent="0.25">
      <c r="A16307" s="1" t="s">
        <v>292</v>
      </c>
      <c r="B16307">
        <v>2</v>
      </c>
      <c r="C16307">
        <v>5</v>
      </c>
      <c r="D16307">
        <v>2020</v>
      </c>
      <c r="E16307">
        <v>9</v>
      </c>
      <c r="F16307">
        <v>1</v>
      </c>
      <c r="G16307" s="1" t="s">
        <v>136</v>
      </c>
      <c r="H16307" s="1" t="s">
        <v>829</v>
      </c>
      <c r="I16307" s="1" t="s">
        <v>830</v>
      </c>
      <c r="J16307" s="1" t="s">
        <v>831</v>
      </c>
      <c r="K16307" s="1" t="s">
        <v>214</v>
      </c>
      <c r="L16307" s="2">
        <f t="shared" si="508"/>
        <v>43953</v>
      </c>
      <c r="M16307" s="2">
        <f t="shared" si="509"/>
        <v>43952</v>
      </c>
      <c r="O16307" s="2">
        <v>43986</v>
      </c>
      <c r="P16307" s="2">
        <v>43980</v>
      </c>
    </row>
    <row r="16308" spans="1:16" x14ac:dyDescent="0.25">
      <c r="A16308" s="1" t="s">
        <v>293</v>
      </c>
      <c r="B16308">
        <v>1</v>
      </c>
      <c r="C16308">
        <v>5</v>
      </c>
      <c r="D16308">
        <v>2020</v>
      </c>
      <c r="E16308">
        <v>6</v>
      </c>
      <c r="F16308">
        <v>0</v>
      </c>
      <c r="G16308" s="1" t="s">
        <v>136</v>
      </c>
      <c r="H16308" s="1" t="s">
        <v>829</v>
      </c>
      <c r="I16308" s="1" t="s">
        <v>830</v>
      </c>
      <c r="J16308" s="1" t="s">
        <v>831</v>
      </c>
      <c r="K16308" s="1" t="s">
        <v>214</v>
      </c>
      <c r="L16308" s="2">
        <f t="shared" si="508"/>
        <v>43952</v>
      </c>
      <c r="M16308" s="2">
        <f t="shared" si="509"/>
        <v>43951</v>
      </c>
      <c r="O16308" s="2">
        <v>43986</v>
      </c>
      <c r="P16308" s="2">
        <v>43980</v>
      </c>
    </row>
    <row r="16309" spans="1:16" x14ac:dyDescent="0.25">
      <c r="A16309" s="1" t="s">
        <v>294</v>
      </c>
      <c r="B16309">
        <v>30</v>
      </c>
      <c r="C16309">
        <v>4</v>
      </c>
      <c r="D16309">
        <v>2020</v>
      </c>
      <c r="E16309">
        <v>4</v>
      </c>
      <c r="F16309">
        <v>1</v>
      </c>
      <c r="G16309" s="1" t="s">
        <v>136</v>
      </c>
      <c r="H16309" s="1" t="s">
        <v>829</v>
      </c>
      <c r="I16309" s="1" t="s">
        <v>830</v>
      </c>
      <c r="J16309" s="1" t="s">
        <v>831</v>
      </c>
      <c r="K16309" s="1" t="s">
        <v>214</v>
      </c>
      <c r="L16309" s="2">
        <f t="shared" si="508"/>
        <v>43951</v>
      </c>
      <c r="M16309" s="2">
        <f t="shared" si="509"/>
        <v>43950</v>
      </c>
      <c r="O16309" s="2">
        <v>43986</v>
      </c>
      <c r="P16309" s="2">
        <v>43980</v>
      </c>
    </row>
    <row r="16310" spans="1:16" x14ac:dyDescent="0.25">
      <c r="A16310" s="1" t="s">
        <v>295</v>
      </c>
      <c r="B16310">
        <v>29</v>
      </c>
      <c r="C16310">
        <v>4</v>
      </c>
      <c r="D16310">
        <v>2020</v>
      </c>
      <c r="E16310">
        <v>8</v>
      </c>
      <c r="F16310">
        <v>2</v>
      </c>
      <c r="G16310" s="1" t="s">
        <v>136</v>
      </c>
      <c r="H16310" s="1" t="s">
        <v>829</v>
      </c>
      <c r="I16310" s="1" t="s">
        <v>830</v>
      </c>
      <c r="J16310" s="1" t="s">
        <v>831</v>
      </c>
      <c r="K16310" s="1" t="s">
        <v>214</v>
      </c>
      <c r="L16310" s="2">
        <f t="shared" si="508"/>
        <v>43950</v>
      </c>
      <c r="M16310" s="2">
        <f t="shared" si="509"/>
        <v>43949</v>
      </c>
      <c r="O16310" s="2">
        <v>43986</v>
      </c>
      <c r="P16310" s="2">
        <v>43980</v>
      </c>
    </row>
    <row r="16311" spans="1:16" x14ac:dyDescent="0.25">
      <c r="A16311" s="1" t="s">
        <v>296</v>
      </c>
      <c r="B16311">
        <v>28</v>
      </c>
      <c r="C16311">
        <v>4</v>
      </c>
      <c r="D16311">
        <v>2020</v>
      </c>
      <c r="E16311">
        <v>5</v>
      </c>
      <c r="F16311">
        <v>0</v>
      </c>
      <c r="G16311" s="1" t="s">
        <v>136</v>
      </c>
      <c r="H16311" s="1" t="s">
        <v>829</v>
      </c>
      <c r="I16311" s="1" t="s">
        <v>830</v>
      </c>
      <c r="J16311" s="1" t="s">
        <v>831</v>
      </c>
      <c r="K16311" s="1" t="s">
        <v>214</v>
      </c>
      <c r="L16311" s="2">
        <f t="shared" si="508"/>
        <v>43949</v>
      </c>
      <c r="M16311" s="2">
        <f t="shared" si="509"/>
        <v>43948</v>
      </c>
      <c r="O16311" s="2">
        <v>43986</v>
      </c>
      <c r="P16311" s="2">
        <v>43980</v>
      </c>
    </row>
    <row r="16312" spans="1:16" x14ac:dyDescent="0.25">
      <c r="A16312" s="1" t="s">
        <v>297</v>
      </c>
      <c r="B16312">
        <v>27</v>
      </c>
      <c r="C16312">
        <v>4</v>
      </c>
      <c r="D16312">
        <v>2020</v>
      </c>
      <c r="E16312">
        <v>12</v>
      </c>
      <c r="F16312">
        <v>2</v>
      </c>
      <c r="G16312" s="1" t="s">
        <v>136</v>
      </c>
      <c r="H16312" s="1" t="s">
        <v>829</v>
      </c>
      <c r="I16312" s="1" t="s">
        <v>830</v>
      </c>
      <c r="J16312" s="1" t="s">
        <v>831</v>
      </c>
      <c r="K16312" s="1" t="s">
        <v>214</v>
      </c>
      <c r="L16312" s="2">
        <f t="shared" si="508"/>
        <v>43948</v>
      </c>
      <c r="M16312" s="2">
        <f t="shared" si="509"/>
        <v>43947</v>
      </c>
      <c r="O16312" s="2">
        <v>43986</v>
      </c>
      <c r="P16312" s="2">
        <v>43980</v>
      </c>
    </row>
    <row r="16313" spans="1:16" x14ac:dyDescent="0.25">
      <c r="A16313" s="1" t="s">
        <v>298</v>
      </c>
      <c r="B16313">
        <v>26</v>
      </c>
      <c r="C16313">
        <v>4</v>
      </c>
      <c r="D16313">
        <v>2020</v>
      </c>
      <c r="E16313">
        <v>3</v>
      </c>
      <c r="F16313">
        <v>3</v>
      </c>
      <c r="G16313" s="1" t="s">
        <v>136</v>
      </c>
      <c r="H16313" s="1" t="s">
        <v>829</v>
      </c>
      <c r="I16313" s="1" t="s">
        <v>830</v>
      </c>
      <c r="J16313" s="1" t="s">
        <v>831</v>
      </c>
      <c r="K16313" s="1" t="s">
        <v>214</v>
      </c>
      <c r="L16313" s="2">
        <f t="shared" si="508"/>
        <v>43947</v>
      </c>
      <c r="M16313" s="2">
        <f t="shared" si="509"/>
        <v>43946</v>
      </c>
      <c r="O16313" s="2">
        <v>43986</v>
      </c>
      <c r="P16313" s="2">
        <v>43980</v>
      </c>
    </row>
    <row r="16314" spans="1:16" x14ac:dyDescent="0.25">
      <c r="A16314" s="1" t="s">
        <v>299</v>
      </c>
      <c r="B16314">
        <v>25</v>
      </c>
      <c r="C16314">
        <v>4</v>
      </c>
      <c r="D16314">
        <v>2020</v>
      </c>
      <c r="E16314">
        <v>10</v>
      </c>
      <c r="F16314">
        <v>0</v>
      </c>
      <c r="G16314" s="1" t="s">
        <v>136</v>
      </c>
      <c r="H16314" s="1" t="s">
        <v>829</v>
      </c>
      <c r="I16314" s="1" t="s">
        <v>830</v>
      </c>
      <c r="J16314" s="1" t="s">
        <v>831</v>
      </c>
      <c r="K16314" s="1" t="s">
        <v>214</v>
      </c>
      <c r="L16314" s="2">
        <f t="shared" si="508"/>
        <v>43946</v>
      </c>
      <c r="M16314" s="2">
        <f t="shared" si="509"/>
        <v>43945</v>
      </c>
      <c r="O16314" s="2">
        <v>43986</v>
      </c>
      <c r="P16314" s="2">
        <v>43980</v>
      </c>
    </row>
    <row r="16315" spans="1:16" x14ac:dyDescent="0.25">
      <c r="A16315" s="1" t="s">
        <v>300</v>
      </c>
      <c r="B16315">
        <v>24</v>
      </c>
      <c r="C16315">
        <v>4</v>
      </c>
      <c r="D16315">
        <v>2020</v>
      </c>
      <c r="E16315">
        <v>9</v>
      </c>
      <c r="F16315">
        <v>2</v>
      </c>
      <c r="G16315" s="1" t="s">
        <v>136</v>
      </c>
      <c r="H16315" s="1" t="s">
        <v>829</v>
      </c>
      <c r="I16315" s="1" t="s">
        <v>830</v>
      </c>
      <c r="J16315" s="1" t="s">
        <v>831</v>
      </c>
      <c r="K16315" s="1" t="s">
        <v>214</v>
      </c>
      <c r="L16315" s="2">
        <f t="shared" si="508"/>
        <v>43945</v>
      </c>
      <c r="M16315" s="2">
        <f t="shared" si="509"/>
        <v>43944</v>
      </c>
      <c r="O16315" s="2">
        <v>43986</v>
      </c>
      <c r="P16315" s="2">
        <v>43980</v>
      </c>
    </row>
    <row r="16316" spans="1:16" x14ac:dyDescent="0.25">
      <c r="A16316" s="1" t="s">
        <v>301</v>
      </c>
      <c r="B16316">
        <v>23</v>
      </c>
      <c r="C16316">
        <v>4</v>
      </c>
      <c r="D16316">
        <v>2020</v>
      </c>
      <c r="E16316">
        <v>7</v>
      </c>
      <c r="F16316">
        <v>2</v>
      </c>
      <c r="G16316" s="1" t="s">
        <v>136</v>
      </c>
      <c r="H16316" s="1" t="s">
        <v>829</v>
      </c>
      <c r="I16316" s="1" t="s">
        <v>830</v>
      </c>
      <c r="J16316" s="1" t="s">
        <v>831</v>
      </c>
      <c r="K16316" s="1" t="s">
        <v>214</v>
      </c>
      <c r="L16316" s="2">
        <f t="shared" si="508"/>
        <v>43944</v>
      </c>
      <c r="M16316" s="2">
        <f t="shared" si="509"/>
        <v>43943</v>
      </c>
      <c r="O16316" s="2">
        <v>43986</v>
      </c>
      <c r="P16316" s="2">
        <v>43980</v>
      </c>
    </row>
    <row r="16317" spans="1:16" x14ac:dyDescent="0.25">
      <c r="A16317" s="1" t="s">
        <v>302</v>
      </c>
      <c r="B16317">
        <v>22</v>
      </c>
      <c r="C16317">
        <v>4</v>
      </c>
      <c r="D16317">
        <v>2020</v>
      </c>
      <c r="E16317">
        <v>0</v>
      </c>
      <c r="F16317">
        <v>0</v>
      </c>
      <c r="G16317" s="1" t="s">
        <v>136</v>
      </c>
      <c r="H16317" s="1" t="s">
        <v>829</v>
      </c>
      <c r="I16317" s="1" t="s">
        <v>830</v>
      </c>
      <c r="J16317" s="1" t="s">
        <v>831</v>
      </c>
      <c r="K16317" s="1" t="s">
        <v>214</v>
      </c>
      <c r="L16317" s="2">
        <f t="shared" si="508"/>
        <v>43943</v>
      </c>
      <c r="M16317" s="2">
        <f t="shared" si="509"/>
        <v>43942</v>
      </c>
      <c r="O16317" s="2">
        <v>43986</v>
      </c>
      <c r="P16317" s="2">
        <v>43980</v>
      </c>
    </row>
    <row r="16318" spans="1:16" x14ac:dyDescent="0.25">
      <c r="A16318" s="1" t="s">
        <v>303</v>
      </c>
      <c r="B16318">
        <v>21</v>
      </c>
      <c r="C16318">
        <v>4</v>
      </c>
      <c r="D16318">
        <v>2020</v>
      </c>
      <c r="E16318">
        <v>7</v>
      </c>
      <c r="F16318">
        <v>0</v>
      </c>
      <c r="G16318" s="1" t="s">
        <v>136</v>
      </c>
      <c r="H16318" s="1" t="s">
        <v>829</v>
      </c>
      <c r="I16318" s="1" t="s">
        <v>830</v>
      </c>
      <c r="J16318" s="1" t="s">
        <v>831</v>
      </c>
      <c r="K16318" s="1" t="s">
        <v>214</v>
      </c>
      <c r="L16318" s="2">
        <f t="shared" si="508"/>
        <v>43942</v>
      </c>
      <c r="M16318" s="2">
        <f t="shared" si="509"/>
        <v>43941</v>
      </c>
      <c r="O16318" s="2">
        <v>43986</v>
      </c>
      <c r="P16318" s="2">
        <v>43980</v>
      </c>
    </row>
    <row r="16319" spans="1:16" x14ac:dyDescent="0.25">
      <c r="A16319" s="1" t="s">
        <v>304</v>
      </c>
      <c r="B16319">
        <v>20</v>
      </c>
      <c r="C16319">
        <v>4</v>
      </c>
      <c r="D16319">
        <v>2020</v>
      </c>
      <c r="E16319">
        <v>9</v>
      </c>
      <c r="F16319">
        <v>1</v>
      </c>
      <c r="G16319" s="1" t="s">
        <v>136</v>
      </c>
      <c r="H16319" s="1" t="s">
        <v>829</v>
      </c>
      <c r="I16319" s="1" t="s">
        <v>830</v>
      </c>
      <c r="J16319" s="1" t="s">
        <v>831</v>
      </c>
      <c r="K16319" s="1" t="s">
        <v>214</v>
      </c>
      <c r="L16319" s="2">
        <f t="shared" si="508"/>
        <v>43941</v>
      </c>
      <c r="M16319" s="2">
        <f t="shared" si="509"/>
        <v>43940</v>
      </c>
      <c r="O16319" s="2">
        <v>43986</v>
      </c>
      <c r="P16319" s="2">
        <v>43980</v>
      </c>
    </row>
    <row r="16320" spans="1:16" x14ac:dyDescent="0.25">
      <c r="A16320" s="1" t="s">
        <v>305</v>
      </c>
      <c r="B16320">
        <v>19</v>
      </c>
      <c r="C16320">
        <v>4</v>
      </c>
      <c r="D16320">
        <v>2020</v>
      </c>
      <c r="E16320">
        <v>12</v>
      </c>
      <c r="F16320">
        <v>1</v>
      </c>
      <c r="G16320" s="1" t="s">
        <v>136</v>
      </c>
      <c r="H16320" s="1" t="s">
        <v>829</v>
      </c>
      <c r="I16320" s="1" t="s">
        <v>830</v>
      </c>
      <c r="J16320" s="1" t="s">
        <v>831</v>
      </c>
      <c r="K16320" s="1" t="s">
        <v>214</v>
      </c>
      <c r="L16320" s="2">
        <f t="shared" si="508"/>
        <v>43940</v>
      </c>
      <c r="M16320" s="2">
        <f t="shared" si="509"/>
        <v>43939</v>
      </c>
      <c r="O16320" s="2">
        <v>43986</v>
      </c>
      <c r="P16320" s="2">
        <v>43980</v>
      </c>
    </row>
    <row r="16321" spans="1:16" x14ac:dyDescent="0.25">
      <c r="A16321" s="1" t="s">
        <v>306</v>
      </c>
      <c r="B16321">
        <v>18</v>
      </c>
      <c r="C16321">
        <v>4</v>
      </c>
      <c r="D16321">
        <v>2020</v>
      </c>
      <c r="E16321">
        <v>18</v>
      </c>
      <c r="F16321">
        <v>3</v>
      </c>
      <c r="G16321" s="1" t="s">
        <v>136</v>
      </c>
      <c r="H16321" s="1" t="s">
        <v>829</v>
      </c>
      <c r="I16321" s="1" t="s">
        <v>830</v>
      </c>
      <c r="J16321" s="1" t="s">
        <v>831</v>
      </c>
      <c r="K16321" s="1" t="s">
        <v>214</v>
      </c>
      <c r="L16321" s="2">
        <f t="shared" si="508"/>
        <v>43939</v>
      </c>
      <c r="M16321" s="2">
        <f t="shared" si="509"/>
        <v>43938</v>
      </c>
      <c r="O16321" s="2">
        <v>43986</v>
      </c>
      <c r="P16321" s="2">
        <v>43980</v>
      </c>
    </row>
    <row r="16322" spans="1:16" x14ac:dyDescent="0.25">
      <c r="A16322" s="1" t="s">
        <v>307</v>
      </c>
      <c r="B16322">
        <v>17</v>
      </c>
      <c r="C16322">
        <v>4</v>
      </c>
      <c r="D16322">
        <v>2020</v>
      </c>
      <c r="E16322">
        <v>25</v>
      </c>
      <c r="F16322">
        <v>1</v>
      </c>
      <c r="G16322" s="1" t="s">
        <v>136</v>
      </c>
      <c r="H16322" s="1" t="s">
        <v>829</v>
      </c>
      <c r="I16322" s="1" t="s">
        <v>830</v>
      </c>
      <c r="J16322" s="1" t="s">
        <v>831</v>
      </c>
      <c r="K16322" s="1" t="s">
        <v>214</v>
      </c>
      <c r="L16322" s="2">
        <f t="shared" ref="L16322:L16385" si="510">DATE(D16322,C16322,B16322)</f>
        <v>43938</v>
      </c>
      <c r="M16322" s="2">
        <f t="shared" ref="M16322:M16385" si="511">L16322-1</f>
        <v>43937</v>
      </c>
      <c r="O16322" s="2">
        <v>43986</v>
      </c>
      <c r="P16322" s="2">
        <v>43980</v>
      </c>
    </row>
    <row r="16323" spans="1:16" x14ac:dyDescent="0.25">
      <c r="A16323" s="1" t="s">
        <v>308</v>
      </c>
      <c r="B16323">
        <v>16</v>
      </c>
      <c r="C16323">
        <v>4</v>
      </c>
      <c r="D16323">
        <v>2020</v>
      </c>
      <c r="E16323">
        <v>14</v>
      </c>
      <c r="F16323">
        <v>0</v>
      </c>
      <c r="G16323" s="1" t="s">
        <v>136</v>
      </c>
      <c r="H16323" s="1" t="s">
        <v>829</v>
      </c>
      <c r="I16323" s="1" t="s">
        <v>830</v>
      </c>
      <c r="J16323" s="1" t="s">
        <v>831</v>
      </c>
      <c r="K16323" s="1" t="s">
        <v>214</v>
      </c>
      <c r="L16323" s="2">
        <f t="shared" si="510"/>
        <v>43937</v>
      </c>
      <c r="M16323" s="2">
        <f t="shared" si="511"/>
        <v>43936</v>
      </c>
      <c r="O16323" s="2">
        <v>43986</v>
      </c>
      <c r="P16323" s="2">
        <v>43980</v>
      </c>
    </row>
    <row r="16324" spans="1:16" x14ac:dyDescent="0.25">
      <c r="A16324" s="1" t="s">
        <v>309</v>
      </c>
      <c r="B16324">
        <v>15</v>
      </c>
      <c r="C16324">
        <v>4</v>
      </c>
      <c r="D16324">
        <v>2020</v>
      </c>
      <c r="E16324">
        <v>22</v>
      </c>
      <c r="F16324">
        <v>1</v>
      </c>
      <c r="G16324" s="1" t="s">
        <v>136</v>
      </c>
      <c r="H16324" s="1" t="s">
        <v>829</v>
      </c>
      <c r="I16324" s="1" t="s">
        <v>830</v>
      </c>
      <c r="J16324" s="1" t="s">
        <v>831</v>
      </c>
      <c r="K16324" s="1" t="s">
        <v>214</v>
      </c>
      <c r="L16324" s="2">
        <f t="shared" si="510"/>
        <v>43936</v>
      </c>
      <c r="M16324" s="2">
        <f t="shared" si="511"/>
        <v>43935</v>
      </c>
      <c r="O16324" s="2">
        <v>43986</v>
      </c>
      <c r="P16324" s="2">
        <v>43980</v>
      </c>
    </row>
    <row r="16325" spans="1:16" x14ac:dyDescent="0.25">
      <c r="A16325" s="1" t="s">
        <v>310</v>
      </c>
      <c r="B16325">
        <v>14</v>
      </c>
      <c r="C16325">
        <v>4</v>
      </c>
      <c r="D16325">
        <v>2020</v>
      </c>
      <c r="E16325">
        <v>19</v>
      </c>
      <c r="F16325">
        <v>1</v>
      </c>
      <c r="G16325" s="1" t="s">
        <v>136</v>
      </c>
      <c r="H16325" s="1" t="s">
        <v>829</v>
      </c>
      <c r="I16325" s="1" t="s">
        <v>830</v>
      </c>
      <c r="J16325" s="1" t="s">
        <v>831</v>
      </c>
      <c r="K16325" s="1" t="s">
        <v>214</v>
      </c>
      <c r="L16325" s="2">
        <f t="shared" si="510"/>
        <v>43935</v>
      </c>
      <c r="M16325" s="2">
        <f t="shared" si="511"/>
        <v>43934</v>
      </c>
      <c r="O16325" s="2">
        <v>43986</v>
      </c>
      <c r="P16325" s="2">
        <v>43980</v>
      </c>
    </row>
    <row r="16326" spans="1:16" x14ac:dyDescent="0.25">
      <c r="A16326" s="1" t="s">
        <v>311</v>
      </c>
      <c r="B16326">
        <v>13</v>
      </c>
      <c r="C16326">
        <v>4</v>
      </c>
      <c r="D16326">
        <v>2020</v>
      </c>
      <c r="E16326">
        <v>38</v>
      </c>
      <c r="F16326">
        <v>1</v>
      </c>
      <c r="G16326" s="1" t="s">
        <v>136</v>
      </c>
      <c r="H16326" s="1" t="s">
        <v>829</v>
      </c>
      <c r="I16326" s="1" t="s">
        <v>830</v>
      </c>
      <c r="J16326" s="1" t="s">
        <v>831</v>
      </c>
      <c r="K16326" s="1" t="s">
        <v>214</v>
      </c>
      <c r="L16326" s="2">
        <f t="shared" si="510"/>
        <v>43934</v>
      </c>
      <c r="M16326" s="2">
        <f t="shared" si="511"/>
        <v>43933</v>
      </c>
      <c r="O16326" s="2">
        <v>43986</v>
      </c>
      <c r="P16326" s="2">
        <v>43980</v>
      </c>
    </row>
    <row r="16327" spans="1:16" x14ac:dyDescent="0.25">
      <c r="A16327" s="1" t="s">
        <v>312</v>
      </c>
      <c r="B16327">
        <v>12</v>
      </c>
      <c r="C16327">
        <v>4</v>
      </c>
      <c r="D16327">
        <v>2020</v>
      </c>
      <c r="E16327">
        <v>53</v>
      </c>
      <c r="F16327">
        <v>0</v>
      </c>
      <c r="G16327" s="1" t="s">
        <v>136</v>
      </c>
      <c r="H16327" s="1" t="s">
        <v>829</v>
      </c>
      <c r="I16327" s="1" t="s">
        <v>830</v>
      </c>
      <c r="J16327" s="1" t="s">
        <v>831</v>
      </c>
      <c r="K16327" s="1" t="s">
        <v>214</v>
      </c>
      <c r="L16327" s="2">
        <f t="shared" si="510"/>
        <v>43933</v>
      </c>
      <c r="M16327" s="2">
        <f t="shared" si="511"/>
        <v>43932</v>
      </c>
      <c r="O16327" s="2">
        <v>43986</v>
      </c>
      <c r="P16327" s="2">
        <v>43980</v>
      </c>
    </row>
    <row r="16328" spans="1:16" x14ac:dyDescent="0.25">
      <c r="A16328" s="1" t="s">
        <v>313</v>
      </c>
      <c r="B16328">
        <v>11</v>
      </c>
      <c r="C16328">
        <v>4</v>
      </c>
      <c r="D16328">
        <v>2020</v>
      </c>
      <c r="E16328">
        <v>28</v>
      </c>
      <c r="F16328">
        <v>0</v>
      </c>
      <c r="G16328" s="1" t="s">
        <v>136</v>
      </c>
      <c r="H16328" s="1" t="s">
        <v>829</v>
      </c>
      <c r="I16328" s="1" t="s">
        <v>830</v>
      </c>
      <c r="J16328" s="1" t="s">
        <v>831</v>
      </c>
      <c r="K16328" s="1" t="s">
        <v>214</v>
      </c>
      <c r="L16328" s="2">
        <f t="shared" si="510"/>
        <v>43932</v>
      </c>
      <c r="M16328" s="2">
        <f t="shared" si="511"/>
        <v>43931</v>
      </c>
      <c r="O16328" s="2">
        <v>43986</v>
      </c>
      <c r="P16328" s="2">
        <v>43980</v>
      </c>
    </row>
    <row r="16329" spans="1:16" x14ac:dyDescent="0.25">
      <c r="A16329" s="1" t="s">
        <v>314</v>
      </c>
      <c r="B16329">
        <v>10</v>
      </c>
      <c r="C16329">
        <v>4</v>
      </c>
      <c r="D16329">
        <v>2020</v>
      </c>
      <c r="E16329">
        <v>68</v>
      </c>
      <c r="F16329">
        <v>0</v>
      </c>
      <c r="G16329" s="1" t="s">
        <v>136</v>
      </c>
      <c r="H16329" s="1" t="s">
        <v>829</v>
      </c>
      <c r="I16329" s="1" t="s">
        <v>830</v>
      </c>
      <c r="J16329" s="1" t="s">
        <v>831</v>
      </c>
      <c r="K16329" s="1" t="s">
        <v>214</v>
      </c>
      <c r="L16329" s="2">
        <f t="shared" si="510"/>
        <v>43931</v>
      </c>
      <c r="M16329" s="2">
        <f t="shared" si="511"/>
        <v>43930</v>
      </c>
      <c r="O16329" s="2">
        <v>43986</v>
      </c>
      <c r="P16329" s="2">
        <v>43980</v>
      </c>
    </row>
    <row r="16330" spans="1:16" x14ac:dyDescent="0.25">
      <c r="A16330" s="1" t="s">
        <v>315</v>
      </c>
      <c r="B16330">
        <v>9</v>
      </c>
      <c r="C16330">
        <v>4</v>
      </c>
      <c r="D16330">
        <v>2020</v>
      </c>
      <c r="E16330">
        <v>64</v>
      </c>
      <c r="F16330">
        <v>0</v>
      </c>
      <c r="G16330" s="1" t="s">
        <v>136</v>
      </c>
      <c r="H16330" s="1" t="s">
        <v>829</v>
      </c>
      <c r="I16330" s="1" t="s">
        <v>830</v>
      </c>
      <c r="J16330" s="1" t="s">
        <v>831</v>
      </c>
      <c r="K16330" s="1" t="s">
        <v>214</v>
      </c>
      <c r="L16330" s="2">
        <f t="shared" si="510"/>
        <v>43930</v>
      </c>
      <c r="M16330" s="2">
        <f t="shared" si="511"/>
        <v>43929</v>
      </c>
      <c r="O16330" s="2">
        <v>43986</v>
      </c>
      <c r="P16330" s="2">
        <v>43980</v>
      </c>
    </row>
    <row r="16331" spans="1:16" x14ac:dyDescent="0.25">
      <c r="A16331" s="1" t="s">
        <v>316</v>
      </c>
      <c r="B16331">
        <v>8</v>
      </c>
      <c r="C16331">
        <v>4</v>
      </c>
      <c r="D16331">
        <v>2020</v>
      </c>
      <c r="E16331">
        <v>25</v>
      </c>
      <c r="F16331">
        <v>1</v>
      </c>
      <c r="G16331" s="1" t="s">
        <v>136</v>
      </c>
      <c r="H16331" s="1" t="s">
        <v>829</v>
      </c>
      <c r="I16331" s="1" t="s">
        <v>830</v>
      </c>
      <c r="J16331" s="1" t="s">
        <v>831</v>
      </c>
      <c r="K16331" s="1" t="s">
        <v>214</v>
      </c>
      <c r="L16331" s="2">
        <f t="shared" si="510"/>
        <v>43929</v>
      </c>
      <c r="M16331" s="2">
        <f t="shared" si="511"/>
        <v>43928</v>
      </c>
      <c r="O16331" s="2">
        <v>43986</v>
      </c>
      <c r="P16331" s="2">
        <v>43980</v>
      </c>
    </row>
    <row r="16332" spans="1:16" x14ac:dyDescent="0.25">
      <c r="A16332" s="1" t="s">
        <v>317</v>
      </c>
      <c r="B16332">
        <v>7</v>
      </c>
      <c r="C16332">
        <v>4</v>
      </c>
      <c r="D16332">
        <v>2020</v>
      </c>
      <c r="E16332">
        <v>69</v>
      </c>
      <c r="F16332">
        <v>0</v>
      </c>
      <c r="G16332" s="1" t="s">
        <v>136</v>
      </c>
      <c r="H16332" s="1" t="s">
        <v>829</v>
      </c>
      <c r="I16332" s="1" t="s">
        <v>830</v>
      </c>
      <c r="J16332" s="1" t="s">
        <v>831</v>
      </c>
      <c r="K16332" s="1" t="s">
        <v>214</v>
      </c>
      <c r="L16332" s="2">
        <f t="shared" si="510"/>
        <v>43928</v>
      </c>
      <c r="M16332" s="2">
        <f t="shared" si="511"/>
        <v>43927</v>
      </c>
      <c r="O16332" s="2">
        <v>43986</v>
      </c>
      <c r="P16332" s="2">
        <v>43980</v>
      </c>
    </row>
    <row r="16333" spans="1:16" x14ac:dyDescent="0.25">
      <c r="A16333" s="1" t="s">
        <v>318</v>
      </c>
      <c r="B16333">
        <v>6</v>
      </c>
      <c r="C16333">
        <v>4</v>
      </c>
      <c r="D16333">
        <v>2020</v>
      </c>
      <c r="E16333">
        <v>64</v>
      </c>
      <c r="F16333">
        <v>5</v>
      </c>
      <c r="G16333" s="1" t="s">
        <v>136</v>
      </c>
      <c r="H16333" s="1" t="s">
        <v>829</v>
      </c>
      <c r="I16333" s="1" t="s">
        <v>830</v>
      </c>
      <c r="J16333" s="1" t="s">
        <v>831</v>
      </c>
      <c r="K16333" s="1" t="s">
        <v>214</v>
      </c>
      <c r="L16333" s="2">
        <f t="shared" si="510"/>
        <v>43927</v>
      </c>
      <c r="M16333" s="2">
        <f t="shared" si="511"/>
        <v>43926</v>
      </c>
      <c r="O16333" s="2">
        <v>43986</v>
      </c>
      <c r="P16333" s="2">
        <v>43980</v>
      </c>
    </row>
    <row r="16334" spans="1:16" x14ac:dyDescent="0.25">
      <c r="A16334" s="1" t="s">
        <v>319</v>
      </c>
      <c r="B16334">
        <v>5</v>
      </c>
      <c r="C16334">
        <v>4</v>
      </c>
      <c r="D16334">
        <v>2020</v>
      </c>
      <c r="E16334">
        <v>22</v>
      </c>
      <c r="F16334">
        <v>0</v>
      </c>
      <c r="G16334" s="1" t="s">
        <v>136</v>
      </c>
      <c r="H16334" s="1" t="s">
        <v>829</v>
      </c>
      <c r="I16334" s="1" t="s">
        <v>830</v>
      </c>
      <c r="J16334" s="1" t="s">
        <v>831</v>
      </c>
      <c r="K16334" s="1" t="s">
        <v>214</v>
      </c>
      <c r="L16334" s="2">
        <f t="shared" si="510"/>
        <v>43926</v>
      </c>
      <c r="M16334" s="2">
        <f t="shared" si="511"/>
        <v>43925</v>
      </c>
      <c r="O16334" s="2">
        <v>43986</v>
      </c>
      <c r="P16334" s="2">
        <v>43980</v>
      </c>
    </row>
    <row r="16335" spans="1:16" x14ac:dyDescent="0.25">
      <c r="A16335" s="1" t="s">
        <v>320</v>
      </c>
      <c r="B16335">
        <v>4</v>
      </c>
      <c r="C16335">
        <v>4</v>
      </c>
      <c r="D16335">
        <v>2020</v>
      </c>
      <c r="E16335">
        <v>24</v>
      </c>
      <c r="F16335">
        <v>0</v>
      </c>
      <c r="G16335" s="1" t="s">
        <v>136</v>
      </c>
      <c r="H16335" s="1" t="s">
        <v>829</v>
      </c>
      <c r="I16335" s="1" t="s">
        <v>830</v>
      </c>
      <c r="J16335" s="1" t="s">
        <v>831</v>
      </c>
      <c r="K16335" s="1" t="s">
        <v>214</v>
      </c>
      <c r="L16335" s="2">
        <f t="shared" si="510"/>
        <v>43925</v>
      </c>
      <c r="M16335" s="2">
        <f t="shared" si="511"/>
        <v>43924</v>
      </c>
      <c r="O16335" s="2">
        <v>43986</v>
      </c>
      <c r="P16335" s="2">
        <v>43980</v>
      </c>
    </row>
    <row r="16336" spans="1:16" x14ac:dyDescent="0.25">
      <c r="A16336" s="1" t="s">
        <v>321</v>
      </c>
      <c r="B16336">
        <v>3</v>
      </c>
      <c r="C16336">
        <v>4</v>
      </c>
      <c r="D16336">
        <v>2020</v>
      </c>
      <c r="E16336">
        <v>0</v>
      </c>
      <c r="F16336">
        <v>0</v>
      </c>
      <c r="G16336" s="1" t="s">
        <v>136</v>
      </c>
      <c r="H16336" s="1" t="s">
        <v>829</v>
      </c>
      <c r="I16336" s="1" t="s">
        <v>830</v>
      </c>
      <c r="J16336" s="1" t="s">
        <v>831</v>
      </c>
      <c r="K16336" s="1" t="s">
        <v>214</v>
      </c>
      <c r="L16336" s="2">
        <f t="shared" si="510"/>
        <v>43924</v>
      </c>
      <c r="M16336" s="2">
        <f t="shared" si="511"/>
        <v>43923</v>
      </c>
      <c r="O16336" s="2">
        <v>43986</v>
      </c>
      <c r="P16336" s="2">
        <v>43980</v>
      </c>
    </row>
    <row r="16337" spans="1:16" x14ac:dyDescent="0.25">
      <c r="A16337" s="1" t="s">
        <v>322</v>
      </c>
      <c r="B16337">
        <v>2</v>
      </c>
      <c r="C16337">
        <v>4</v>
      </c>
      <c r="D16337">
        <v>2020</v>
      </c>
      <c r="E16337">
        <v>54</v>
      </c>
      <c r="F16337">
        <v>2</v>
      </c>
      <c r="G16337" s="1" t="s">
        <v>136</v>
      </c>
      <c r="H16337" s="1" t="s">
        <v>829</v>
      </c>
      <c r="I16337" s="1" t="s">
        <v>830</v>
      </c>
      <c r="J16337" s="1" t="s">
        <v>831</v>
      </c>
      <c r="K16337" s="1" t="s">
        <v>214</v>
      </c>
      <c r="L16337" s="2">
        <f t="shared" si="510"/>
        <v>43923</v>
      </c>
      <c r="M16337" s="2">
        <f t="shared" si="511"/>
        <v>43922</v>
      </c>
      <c r="O16337" s="2">
        <v>43986</v>
      </c>
      <c r="P16337" s="2">
        <v>43980</v>
      </c>
    </row>
    <row r="16338" spans="1:16" x14ac:dyDescent="0.25">
      <c r="A16338" s="1" t="s">
        <v>323</v>
      </c>
      <c r="B16338">
        <v>1</v>
      </c>
      <c r="C16338">
        <v>4</v>
      </c>
      <c r="D16338">
        <v>2020</v>
      </c>
      <c r="E16338">
        <v>0</v>
      </c>
      <c r="F16338">
        <v>0</v>
      </c>
      <c r="G16338" s="1" t="s">
        <v>136</v>
      </c>
      <c r="H16338" s="1" t="s">
        <v>829</v>
      </c>
      <c r="I16338" s="1" t="s">
        <v>830</v>
      </c>
      <c r="J16338" s="1" t="s">
        <v>831</v>
      </c>
      <c r="K16338" s="1" t="s">
        <v>214</v>
      </c>
      <c r="L16338" s="2">
        <f t="shared" si="510"/>
        <v>43922</v>
      </c>
      <c r="M16338" s="2">
        <f t="shared" si="511"/>
        <v>43921</v>
      </c>
      <c r="O16338" s="2">
        <v>43986</v>
      </c>
      <c r="P16338" s="2">
        <v>43980</v>
      </c>
    </row>
    <row r="16339" spans="1:16" x14ac:dyDescent="0.25">
      <c r="A16339" s="1" t="s">
        <v>324</v>
      </c>
      <c r="B16339">
        <v>31</v>
      </c>
      <c r="C16339">
        <v>3</v>
      </c>
      <c r="D16339">
        <v>2020</v>
      </c>
      <c r="E16339">
        <v>10</v>
      </c>
      <c r="F16339">
        <v>2</v>
      </c>
      <c r="G16339" s="1" t="s">
        <v>136</v>
      </c>
      <c r="H16339" s="1" t="s">
        <v>829</v>
      </c>
      <c r="I16339" s="1" t="s">
        <v>830</v>
      </c>
      <c r="J16339" s="1" t="s">
        <v>831</v>
      </c>
      <c r="K16339" s="1" t="s">
        <v>214</v>
      </c>
      <c r="L16339" s="2">
        <f t="shared" si="510"/>
        <v>43921</v>
      </c>
      <c r="M16339" s="2">
        <f t="shared" si="511"/>
        <v>43920</v>
      </c>
      <c r="O16339" s="2">
        <v>43986</v>
      </c>
      <c r="P16339" s="2">
        <v>43980</v>
      </c>
    </row>
    <row r="16340" spans="1:16" x14ac:dyDescent="0.25">
      <c r="A16340" s="1" t="s">
        <v>325</v>
      </c>
      <c r="B16340">
        <v>30</v>
      </c>
      <c r="C16340">
        <v>3</v>
      </c>
      <c r="D16340">
        <v>2020</v>
      </c>
      <c r="E16340">
        <v>0</v>
      </c>
      <c r="F16340">
        <v>0</v>
      </c>
      <c r="G16340" s="1" t="s">
        <v>136</v>
      </c>
      <c r="H16340" s="1" t="s">
        <v>829</v>
      </c>
      <c r="I16340" s="1" t="s">
        <v>830</v>
      </c>
      <c r="J16340" s="1" t="s">
        <v>831</v>
      </c>
      <c r="K16340" s="1" t="s">
        <v>214</v>
      </c>
      <c r="L16340" s="2">
        <f t="shared" si="510"/>
        <v>43920</v>
      </c>
      <c r="M16340" s="2">
        <f t="shared" si="511"/>
        <v>43919</v>
      </c>
      <c r="O16340" s="2">
        <v>43986</v>
      </c>
      <c r="P16340" s="2">
        <v>43980</v>
      </c>
    </row>
    <row r="16341" spans="1:16" x14ac:dyDescent="0.25">
      <c r="A16341" s="1" t="s">
        <v>326</v>
      </c>
      <c r="B16341">
        <v>29</v>
      </c>
      <c r="C16341">
        <v>3</v>
      </c>
      <c r="D16341">
        <v>2020</v>
      </c>
      <c r="E16341">
        <v>0</v>
      </c>
      <c r="F16341">
        <v>0</v>
      </c>
      <c r="G16341" s="1" t="s">
        <v>136</v>
      </c>
      <c r="H16341" s="1" t="s">
        <v>829</v>
      </c>
      <c r="I16341" s="1" t="s">
        <v>830</v>
      </c>
      <c r="J16341" s="1" t="s">
        <v>831</v>
      </c>
      <c r="K16341" s="1" t="s">
        <v>214</v>
      </c>
      <c r="L16341" s="2">
        <f t="shared" si="510"/>
        <v>43919</v>
      </c>
      <c r="M16341" s="2">
        <f t="shared" si="511"/>
        <v>43918</v>
      </c>
      <c r="O16341" s="2">
        <v>43986</v>
      </c>
      <c r="P16341" s="2">
        <v>43980</v>
      </c>
    </row>
    <row r="16342" spans="1:16" x14ac:dyDescent="0.25">
      <c r="A16342" s="1" t="s">
        <v>327</v>
      </c>
      <c r="B16342">
        <v>28</v>
      </c>
      <c r="C16342">
        <v>3</v>
      </c>
      <c r="D16342">
        <v>2020</v>
      </c>
      <c r="E16342">
        <v>0</v>
      </c>
      <c r="F16342">
        <v>0</v>
      </c>
      <c r="G16342" s="1" t="s">
        <v>136</v>
      </c>
      <c r="H16342" s="1" t="s">
        <v>829</v>
      </c>
      <c r="I16342" s="1" t="s">
        <v>830</v>
      </c>
      <c r="J16342" s="1" t="s">
        <v>831</v>
      </c>
      <c r="K16342" s="1" t="s">
        <v>214</v>
      </c>
      <c r="L16342" s="2">
        <f t="shared" si="510"/>
        <v>43918</v>
      </c>
      <c r="M16342" s="2">
        <f t="shared" si="511"/>
        <v>43917</v>
      </c>
      <c r="O16342" s="2">
        <v>43986</v>
      </c>
      <c r="P16342" s="2">
        <v>43980</v>
      </c>
    </row>
    <row r="16343" spans="1:16" x14ac:dyDescent="0.25">
      <c r="A16343" s="1" t="s">
        <v>328</v>
      </c>
      <c r="B16343">
        <v>27</v>
      </c>
      <c r="C16343">
        <v>3</v>
      </c>
      <c r="D16343">
        <v>2020</v>
      </c>
      <c r="E16343">
        <v>3</v>
      </c>
      <c r="F16343">
        <v>0</v>
      </c>
      <c r="G16343" s="1" t="s">
        <v>136</v>
      </c>
      <c r="H16343" s="1" t="s">
        <v>829</v>
      </c>
      <c r="I16343" s="1" t="s">
        <v>830</v>
      </c>
      <c r="J16343" s="1" t="s">
        <v>831</v>
      </c>
      <c r="K16343" s="1" t="s">
        <v>214</v>
      </c>
      <c r="L16343" s="2">
        <f t="shared" si="510"/>
        <v>43917</v>
      </c>
      <c r="M16343" s="2">
        <f t="shared" si="511"/>
        <v>43916</v>
      </c>
      <c r="O16343" s="2">
        <v>43986</v>
      </c>
      <c r="P16343" s="2">
        <v>43980</v>
      </c>
    </row>
    <row r="16344" spans="1:16" x14ac:dyDescent="0.25">
      <c r="A16344" s="1" t="s">
        <v>329</v>
      </c>
      <c r="B16344">
        <v>26</v>
      </c>
      <c r="C16344">
        <v>3</v>
      </c>
      <c r="D16344">
        <v>2020</v>
      </c>
      <c r="E16344">
        <v>0</v>
      </c>
      <c r="F16344">
        <v>0</v>
      </c>
      <c r="G16344" s="1" t="s">
        <v>136</v>
      </c>
      <c r="H16344" s="1" t="s">
        <v>829</v>
      </c>
      <c r="I16344" s="1" t="s">
        <v>830</v>
      </c>
      <c r="J16344" s="1" t="s">
        <v>831</v>
      </c>
      <c r="K16344" s="1" t="s">
        <v>214</v>
      </c>
      <c r="L16344" s="2">
        <f t="shared" si="510"/>
        <v>43916</v>
      </c>
      <c r="M16344" s="2">
        <f t="shared" si="511"/>
        <v>43915</v>
      </c>
      <c r="O16344" s="2">
        <v>43986</v>
      </c>
      <c r="P16344" s="2">
        <v>43980</v>
      </c>
    </row>
    <row r="16345" spans="1:16" x14ac:dyDescent="0.25">
      <c r="A16345" s="1" t="s">
        <v>330</v>
      </c>
      <c r="B16345">
        <v>25</v>
      </c>
      <c r="C16345">
        <v>3</v>
      </c>
      <c r="D16345">
        <v>2020</v>
      </c>
      <c r="E16345">
        <v>5</v>
      </c>
      <c r="F16345">
        <v>1</v>
      </c>
      <c r="G16345" s="1" t="s">
        <v>136</v>
      </c>
      <c r="H16345" s="1" t="s">
        <v>829</v>
      </c>
      <c r="I16345" s="1" t="s">
        <v>830</v>
      </c>
      <c r="J16345" s="1" t="s">
        <v>831</v>
      </c>
      <c r="K16345" s="1" t="s">
        <v>214</v>
      </c>
      <c r="L16345" s="2">
        <f t="shared" si="510"/>
        <v>43915</v>
      </c>
      <c r="M16345" s="2">
        <f t="shared" si="511"/>
        <v>43914</v>
      </c>
      <c r="O16345" s="2">
        <v>43986</v>
      </c>
      <c r="P16345" s="2">
        <v>43980</v>
      </c>
    </row>
    <row r="16346" spans="1:16" x14ac:dyDescent="0.25">
      <c r="A16346" s="1" t="s">
        <v>331</v>
      </c>
      <c r="B16346">
        <v>24</v>
      </c>
      <c r="C16346">
        <v>3</v>
      </c>
      <c r="D16346">
        <v>2020</v>
      </c>
      <c r="E16346">
        <v>1</v>
      </c>
      <c r="F16346">
        <v>0</v>
      </c>
      <c r="G16346" s="1" t="s">
        <v>136</v>
      </c>
      <c r="H16346" s="1" t="s">
        <v>829</v>
      </c>
      <c r="I16346" s="1" t="s">
        <v>830</v>
      </c>
      <c r="J16346" s="1" t="s">
        <v>831</v>
      </c>
      <c r="K16346" s="1" t="s">
        <v>214</v>
      </c>
      <c r="L16346" s="2">
        <f t="shared" si="510"/>
        <v>43914</v>
      </c>
      <c r="M16346" s="2">
        <f t="shared" si="511"/>
        <v>43913</v>
      </c>
      <c r="O16346" s="2">
        <v>43986</v>
      </c>
      <c r="P16346" s="2">
        <v>43980</v>
      </c>
    </row>
    <row r="16347" spans="1:16" x14ac:dyDescent="0.25">
      <c r="A16347" s="1" t="s">
        <v>332</v>
      </c>
      <c r="B16347">
        <v>23</v>
      </c>
      <c r="C16347">
        <v>3</v>
      </c>
      <c r="D16347">
        <v>2020</v>
      </c>
      <c r="E16347">
        <v>0</v>
      </c>
      <c r="F16347">
        <v>0</v>
      </c>
      <c r="G16347" s="1" t="s">
        <v>136</v>
      </c>
      <c r="H16347" s="1" t="s">
        <v>829</v>
      </c>
      <c r="I16347" s="1" t="s">
        <v>830</v>
      </c>
      <c r="J16347" s="1" t="s">
        <v>831</v>
      </c>
      <c r="K16347" s="1" t="s">
        <v>214</v>
      </c>
      <c r="L16347" s="2">
        <f t="shared" si="510"/>
        <v>43913</v>
      </c>
      <c r="M16347" s="2">
        <f t="shared" si="511"/>
        <v>43912</v>
      </c>
      <c r="O16347" s="2">
        <v>43986</v>
      </c>
      <c r="P16347" s="2">
        <v>43980</v>
      </c>
    </row>
    <row r="16348" spans="1:16" x14ac:dyDescent="0.25">
      <c r="A16348" s="1" t="s">
        <v>333</v>
      </c>
      <c r="B16348">
        <v>22</v>
      </c>
      <c r="C16348">
        <v>3</v>
      </c>
      <c r="D16348">
        <v>2020</v>
      </c>
      <c r="E16348">
        <v>0</v>
      </c>
      <c r="F16348">
        <v>0</v>
      </c>
      <c r="G16348" s="1" t="s">
        <v>136</v>
      </c>
      <c r="H16348" s="1" t="s">
        <v>829</v>
      </c>
      <c r="I16348" s="1" t="s">
        <v>830</v>
      </c>
      <c r="J16348" s="1" t="s">
        <v>831</v>
      </c>
      <c r="K16348" s="1" t="s">
        <v>214</v>
      </c>
      <c r="L16348" s="2">
        <f t="shared" si="510"/>
        <v>43912</v>
      </c>
      <c r="M16348" s="2">
        <f t="shared" si="511"/>
        <v>43911</v>
      </c>
      <c r="O16348" s="2">
        <v>43986</v>
      </c>
      <c r="P16348" s="2">
        <v>43980</v>
      </c>
    </row>
    <row r="16349" spans="1:16" x14ac:dyDescent="0.25">
      <c r="A16349" s="1" t="s">
        <v>334</v>
      </c>
      <c r="B16349">
        <v>21</v>
      </c>
      <c r="C16349">
        <v>3</v>
      </c>
      <c r="D16349">
        <v>2020</v>
      </c>
      <c r="E16349">
        <v>1</v>
      </c>
      <c r="F16349">
        <v>0</v>
      </c>
      <c r="G16349" s="1" t="s">
        <v>136</v>
      </c>
      <c r="H16349" s="1" t="s">
        <v>829</v>
      </c>
      <c r="I16349" s="1" t="s">
        <v>830</v>
      </c>
      <c r="J16349" s="1" t="s">
        <v>831</v>
      </c>
      <c r="K16349" s="1" t="s">
        <v>214</v>
      </c>
      <c r="L16349" s="2">
        <f t="shared" si="510"/>
        <v>43911</v>
      </c>
      <c r="M16349" s="2">
        <f t="shared" si="511"/>
        <v>43910</v>
      </c>
      <c r="O16349" s="2">
        <v>43986</v>
      </c>
      <c r="P16349" s="2">
        <v>43980</v>
      </c>
    </row>
    <row r="16350" spans="1:16" x14ac:dyDescent="0.25">
      <c r="A16350" s="1" t="s">
        <v>241</v>
      </c>
      <c r="B16350">
        <v>19</v>
      </c>
      <c r="C16350">
        <v>6</v>
      </c>
      <c r="D16350">
        <v>2020</v>
      </c>
      <c r="E16350">
        <v>745</v>
      </c>
      <c r="F16350">
        <v>6</v>
      </c>
      <c r="G16350" s="1" t="s">
        <v>137</v>
      </c>
      <c r="H16350" s="1" t="s">
        <v>832</v>
      </c>
      <c r="I16350" s="1" t="s">
        <v>833</v>
      </c>
      <c r="J16350" s="1" t="s">
        <v>834</v>
      </c>
      <c r="K16350" s="1" t="s">
        <v>214</v>
      </c>
      <c r="L16350" s="2">
        <f t="shared" si="510"/>
        <v>44001</v>
      </c>
      <c r="M16350" s="2">
        <f t="shared" si="511"/>
        <v>44000</v>
      </c>
      <c r="O16350" s="2">
        <v>44000</v>
      </c>
      <c r="P16350" s="2">
        <v>44000</v>
      </c>
    </row>
    <row r="16351" spans="1:16" x14ac:dyDescent="0.25">
      <c r="A16351" s="1" t="s">
        <v>245</v>
      </c>
      <c r="B16351">
        <v>18</v>
      </c>
      <c r="C16351">
        <v>6</v>
      </c>
      <c r="D16351">
        <v>2020</v>
      </c>
      <c r="E16351">
        <v>587</v>
      </c>
      <c r="F16351">
        <v>14</v>
      </c>
      <c r="G16351" s="1" t="s">
        <v>137</v>
      </c>
      <c r="H16351" s="1" t="s">
        <v>832</v>
      </c>
      <c r="I16351" s="1" t="s">
        <v>833</v>
      </c>
      <c r="J16351" s="1" t="s">
        <v>834</v>
      </c>
      <c r="K16351" s="1" t="s">
        <v>214</v>
      </c>
      <c r="L16351" s="2">
        <f t="shared" si="510"/>
        <v>44000</v>
      </c>
      <c r="M16351" s="2">
        <f t="shared" si="511"/>
        <v>43999</v>
      </c>
      <c r="O16351" s="2">
        <v>44000</v>
      </c>
      <c r="P16351" s="2">
        <v>44000</v>
      </c>
    </row>
    <row r="16352" spans="1:16" x14ac:dyDescent="0.25">
      <c r="A16352" s="1" t="s">
        <v>246</v>
      </c>
      <c r="B16352">
        <v>17</v>
      </c>
      <c r="C16352">
        <v>6</v>
      </c>
      <c r="D16352">
        <v>2020</v>
      </c>
      <c r="E16352">
        <v>490</v>
      </c>
      <c r="F16352">
        <v>31</v>
      </c>
      <c r="G16352" s="1" t="s">
        <v>137</v>
      </c>
      <c r="H16352" s="1" t="s">
        <v>832</v>
      </c>
      <c r="I16352" s="1" t="s">
        <v>833</v>
      </c>
      <c r="J16352" s="1" t="s">
        <v>834</v>
      </c>
      <c r="K16352" s="1" t="s">
        <v>214</v>
      </c>
      <c r="L16352" s="2">
        <f t="shared" si="510"/>
        <v>43999</v>
      </c>
      <c r="M16352" s="2">
        <f t="shared" si="511"/>
        <v>43998</v>
      </c>
      <c r="O16352" s="2">
        <v>43998</v>
      </c>
      <c r="P16352" s="2">
        <v>43998</v>
      </c>
    </row>
    <row r="16353" spans="1:16" x14ac:dyDescent="0.25">
      <c r="A16353" s="1" t="s">
        <v>247</v>
      </c>
      <c r="B16353">
        <v>16</v>
      </c>
      <c r="C16353">
        <v>6</v>
      </c>
      <c r="D16353">
        <v>2020</v>
      </c>
      <c r="E16353">
        <v>573</v>
      </c>
      <c r="F16353">
        <v>4</v>
      </c>
      <c r="G16353" s="1" t="s">
        <v>137</v>
      </c>
      <c r="H16353" s="1" t="s">
        <v>832</v>
      </c>
      <c r="I16353" s="1" t="s">
        <v>833</v>
      </c>
      <c r="J16353" s="1" t="s">
        <v>834</v>
      </c>
      <c r="K16353" s="1" t="s">
        <v>214</v>
      </c>
      <c r="L16353" s="2">
        <f t="shared" si="510"/>
        <v>43998</v>
      </c>
      <c r="M16353" s="2">
        <f t="shared" si="511"/>
        <v>43997</v>
      </c>
      <c r="O16353" s="2">
        <v>43998</v>
      </c>
      <c r="P16353" s="2">
        <v>43998</v>
      </c>
    </row>
    <row r="16354" spans="1:16" x14ac:dyDescent="0.25">
      <c r="A16354" s="1" t="s">
        <v>248</v>
      </c>
      <c r="B16354">
        <v>15</v>
      </c>
      <c r="C16354">
        <v>6</v>
      </c>
      <c r="D16354">
        <v>2020</v>
      </c>
      <c r="E16354">
        <v>403</v>
      </c>
      <c r="F16354">
        <v>13</v>
      </c>
      <c r="G16354" s="1" t="s">
        <v>137</v>
      </c>
      <c r="H16354" s="1" t="s">
        <v>832</v>
      </c>
      <c r="I16354" s="1" t="s">
        <v>833</v>
      </c>
      <c r="J16354" s="1" t="s">
        <v>834</v>
      </c>
      <c r="K16354" s="1" t="s">
        <v>214</v>
      </c>
      <c r="L16354" s="2">
        <f t="shared" si="510"/>
        <v>43997</v>
      </c>
      <c r="M16354" s="2">
        <f t="shared" si="511"/>
        <v>43996</v>
      </c>
      <c r="O16354" s="2">
        <v>43996</v>
      </c>
      <c r="P16354" s="2">
        <v>43996</v>
      </c>
    </row>
    <row r="16355" spans="1:16" x14ac:dyDescent="0.25">
      <c r="A16355" s="1" t="s">
        <v>249</v>
      </c>
      <c r="B16355">
        <v>14</v>
      </c>
      <c r="C16355">
        <v>6</v>
      </c>
      <c r="D16355">
        <v>2020</v>
      </c>
      <c r="E16355">
        <v>501</v>
      </c>
      <c r="F16355">
        <v>8</v>
      </c>
      <c r="G16355" s="1" t="s">
        <v>137</v>
      </c>
      <c r="H16355" s="1" t="s">
        <v>832</v>
      </c>
      <c r="I16355" s="1" t="s">
        <v>833</v>
      </c>
      <c r="J16355" s="1" t="s">
        <v>834</v>
      </c>
      <c r="K16355" s="1" t="s">
        <v>214</v>
      </c>
      <c r="L16355" s="2">
        <f t="shared" si="510"/>
        <v>43996</v>
      </c>
      <c r="M16355" s="2">
        <f t="shared" si="511"/>
        <v>43995</v>
      </c>
      <c r="O16355" s="2">
        <v>43996</v>
      </c>
      <c r="P16355" s="2">
        <v>43996</v>
      </c>
    </row>
    <row r="16356" spans="1:16" x14ac:dyDescent="0.25">
      <c r="A16356" s="1" t="s">
        <v>250</v>
      </c>
      <c r="B16356">
        <v>13</v>
      </c>
      <c r="C16356">
        <v>6</v>
      </c>
      <c r="D16356">
        <v>2020</v>
      </c>
      <c r="E16356">
        <v>627</v>
      </c>
      <c r="F16356">
        <v>12</v>
      </c>
      <c r="G16356" s="1" t="s">
        <v>137</v>
      </c>
      <c r="H16356" s="1" t="s">
        <v>832</v>
      </c>
      <c r="I16356" s="1" t="s">
        <v>833</v>
      </c>
      <c r="J16356" s="1" t="s">
        <v>834</v>
      </c>
      <c r="K16356" s="1" t="s">
        <v>214</v>
      </c>
      <c r="L16356" s="2">
        <f t="shared" si="510"/>
        <v>43995</v>
      </c>
      <c r="M16356" s="2">
        <f t="shared" si="511"/>
        <v>43994</v>
      </c>
      <c r="O16356" s="2">
        <v>43994</v>
      </c>
      <c r="P16356" s="2">
        <v>43994</v>
      </c>
    </row>
    <row r="16357" spans="1:16" x14ac:dyDescent="0.25">
      <c r="A16357" s="1" t="s">
        <v>251</v>
      </c>
      <c r="B16357">
        <v>12</v>
      </c>
      <c r="C16357">
        <v>6</v>
      </c>
      <c r="D16357">
        <v>2020</v>
      </c>
      <c r="E16357">
        <v>681</v>
      </c>
      <c r="F16357">
        <v>5</v>
      </c>
      <c r="G16357" s="1" t="s">
        <v>137</v>
      </c>
      <c r="H16357" s="1" t="s">
        <v>832</v>
      </c>
      <c r="I16357" s="1" t="s">
        <v>833</v>
      </c>
      <c r="J16357" s="1" t="s">
        <v>834</v>
      </c>
      <c r="K16357" s="1" t="s">
        <v>214</v>
      </c>
      <c r="L16357" s="2">
        <f t="shared" si="510"/>
        <v>43994</v>
      </c>
      <c r="M16357" s="2">
        <f t="shared" si="511"/>
        <v>43993</v>
      </c>
      <c r="O16357" s="2">
        <v>43994</v>
      </c>
      <c r="P16357" s="2">
        <v>43994</v>
      </c>
    </row>
    <row r="16358" spans="1:16" x14ac:dyDescent="0.25">
      <c r="A16358" s="1" t="s">
        <v>252</v>
      </c>
      <c r="B16358">
        <v>11</v>
      </c>
      <c r="C16358">
        <v>6</v>
      </c>
      <c r="D16358">
        <v>2020</v>
      </c>
      <c r="E16358">
        <v>409</v>
      </c>
      <c r="F16358">
        <v>17</v>
      </c>
      <c r="G16358" s="1" t="s">
        <v>137</v>
      </c>
      <c r="H16358" s="1" t="s">
        <v>832</v>
      </c>
      <c r="I16358" s="1" t="s">
        <v>833</v>
      </c>
      <c r="J16358" s="1" t="s">
        <v>834</v>
      </c>
      <c r="K16358" s="1" t="s">
        <v>214</v>
      </c>
      <c r="L16358" s="2">
        <f t="shared" si="510"/>
        <v>43993</v>
      </c>
      <c r="M16358" s="2">
        <f t="shared" si="511"/>
        <v>43992</v>
      </c>
      <c r="O16358" s="2">
        <v>43992</v>
      </c>
      <c r="P16358" s="2">
        <v>43992</v>
      </c>
    </row>
    <row r="16359" spans="1:16" x14ac:dyDescent="0.25">
      <c r="A16359" s="1" t="s">
        <v>253</v>
      </c>
      <c r="B16359">
        <v>10</v>
      </c>
      <c r="C16359">
        <v>6</v>
      </c>
      <c r="D16359">
        <v>2020</v>
      </c>
      <c r="E16359">
        <v>663</v>
      </c>
      <c r="F16359">
        <v>4</v>
      </c>
      <c r="G16359" s="1" t="s">
        <v>137</v>
      </c>
      <c r="H16359" s="1" t="s">
        <v>832</v>
      </c>
      <c r="I16359" s="1" t="s">
        <v>833</v>
      </c>
      <c r="J16359" s="1" t="s">
        <v>834</v>
      </c>
      <c r="K16359" s="1" t="s">
        <v>214</v>
      </c>
      <c r="L16359" s="2">
        <f t="shared" si="510"/>
        <v>43992</v>
      </c>
      <c r="M16359" s="2">
        <f t="shared" si="511"/>
        <v>43991</v>
      </c>
      <c r="O16359" s="2">
        <v>43992</v>
      </c>
      <c r="P16359" s="2">
        <v>43992</v>
      </c>
    </row>
    <row r="16360" spans="1:16" x14ac:dyDescent="0.25">
      <c r="A16360" s="1" t="s">
        <v>254</v>
      </c>
      <c r="B16360">
        <v>9</v>
      </c>
      <c r="C16360">
        <v>6</v>
      </c>
      <c r="D16360">
        <v>2020</v>
      </c>
      <c r="E16360">
        <v>315</v>
      </c>
      <c r="F16360">
        <v>7</v>
      </c>
      <c r="G16360" s="1" t="s">
        <v>137</v>
      </c>
      <c r="H16360" s="1" t="s">
        <v>832</v>
      </c>
      <c r="I16360" s="1" t="s">
        <v>833</v>
      </c>
      <c r="J16360" s="1" t="s">
        <v>834</v>
      </c>
      <c r="K16360" s="1" t="s">
        <v>214</v>
      </c>
      <c r="L16360" s="2">
        <f t="shared" si="510"/>
        <v>43991</v>
      </c>
      <c r="M16360" s="2">
        <f t="shared" si="511"/>
        <v>43990</v>
      </c>
      <c r="O16360" s="2">
        <v>43990</v>
      </c>
      <c r="P16360" s="2">
        <v>43990</v>
      </c>
    </row>
    <row r="16361" spans="1:16" x14ac:dyDescent="0.25">
      <c r="A16361" s="1" t="s">
        <v>255</v>
      </c>
      <c r="B16361">
        <v>8</v>
      </c>
      <c r="C16361">
        <v>6</v>
      </c>
      <c r="D16361">
        <v>2020</v>
      </c>
      <c r="E16361">
        <v>253</v>
      </c>
      <c r="F16361">
        <v>12</v>
      </c>
      <c r="G16361" s="1" t="s">
        <v>137</v>
      </c>
      <c r="H16361" s="1" t="s">
        <v>832</v>
      </c>
      <c r="I16361" s="1" t="s">
        <v>833</v>
      </c>
      <c r="J16361" s="1" t="s">
        <v>834</v>
      </c>
      <c r="K16361" s="1" t="s">
        <v>214</v>
      </c>
      <c r="L16361" s="2">
        <f t="shared" si="510"/>
        <v>43990</v>
      </c>
      <c r="M16361" s="2">
        <f t="shared" si="511"/>
        <v>43989</v>
      </c>
      <c r="O16361" s="2">
        <v>43990</v>
      </c>
      <c r="P16361" s="2">
        <v>43990</v>
      </c>
    </row>
    <row r="16362" spans="1:16" x14ac:dyDescent="0.25">
      <c r="A16362" s="1" t="s">
        <v>256</v>
      </c>
      <c r="B16362">
        <v>7</v>
      </c>
      <c r="C16362">
        <v>6</v>
      </c>
      <c r="D16362">
        <v>2020</v>
      </c>
      <c r="E16362">
        <v>389</v>
      </c>
      <c r="F16362">
        <v>9</v>
      </c>
      <c r="G16362" s="1" t="s">
        <v>137</v>
      </c>
      <c r="H16362" s="1" t="s">
        <v>832</v>
      </c>
      <c r="I16362" s="1" t="s">
        <v>833</v>
      </c>
      <c r="J16362" s="1" t="s">
        <v>834</v>
      </c>
      <c r="K16362" s="1" t="s">
        <v>214</v>
      </c>
      <c r="L16362" s="2">
        <f t="shared" si="510"/>
        <v>43989</v>
      </c>
      <c r="M16362" s="2">
        <f t="shared" si="511"/>
        <v>43988</v>
      </c>
      <c r="O16362" s="2">
        <v>43988</v>
      </c>
      <c r="P16362" s="2">
        <v>43988</v>
      </c>
    </row>
    <row r="16363" spans="1:16" x14ac:dyDescent="0.25">
      <c r="A16363" s="1" t="s">
        <v>257</v>
      </c>
      <c r="B16363">
        <v>6</v>
      </c>
      <c r="C16363">
        <v>6</v>
      </c>
      <c r="D16363">
        <v>2020</v>
      </c>
      <c r="E16363">
        <v>328</v>
      </c>
      <c r="F16363">
        <v>10</v>
      </c>
      <c r="G16363" s="1" t="s">
        <v>137</v>
      </c>
      <c r="H16363" s="1" t="s">
        <v>832</v>
      </c>
      <c r="I16363" s="1" t="s">
        <v>833</v>
      </c>
      <c r="J16363" s="1" t="s">
        <v>834</v>
      </c>
      <c r="K16363" s="1" t="s">
        <v>214</v>
      </c>
      <c r="L16363" s="2">
        <f t="shared" si="510"/>
        <v>43988</v>
      </c>
      <c r="M16363" s="2">
        <f t="shared" si="511"/>
        <v>43987</v>
      </c>
      <c r="O16363" s="2">
        <v>43988</v>
      </c>
      <c r="P16363" s="2">
        <v>43988</v>
      </c>
    </row>
    <row r="16364" spans="1:16" x14ac:dyDescent="0.25">
      <c r="A16364" s="1" t="s">
        <v>258</v>
      </c>
      <c r="B16364">
        <v>5</v>
      </c>
      <c r="C16364">
        <v>6</v>
      </c>
      <c r="D16364">
        <v>2020</v>
      </c>
      <c r="E16364">
        <v>350</v>
      </c>
      <c r="F16364">
        <v>8</v>
      </c>
      <c r="G16364" s="1" t="s">
        <v>137</v>
      </c>
      <c r="H16364" s="1" t="s">
        <v>832</v>
      </c>
      <c r="I16364" s="1" t="s">
        <v>833</v>
      </c>
      <c r="J16364" s="1" t="s">
        <v>834</v>
      </c>
      <c r="K16364" s="1" t="s">
        <v>214</v>
      </c>
      <c r="L16364" s="2">
        <f t="shared" si="510"/>
        <v>43987</v>
      </c>
      <c r="M16364" s="2">
        <f t="shared" si="511"/>
        <v>43986</v>
      </c>
      <c r="O16364" s="2">
        <v>43986</v>
      </c>
      <c r="P16364" s="2">
        <v>43986</v>
      </c>
    </row>
    <row r="16365" spans="1:16" x14ac:dyDescent="0.25">
      <c r="A16365" s="1" t="s">
        <v>259</v>
      </c>
      <c r="B16365">
        <v>4</v>
      </c>
      <c r="C16365">
        <v>6</v>
      </c>
      <c r="D16365">
        <v>2020</v>
      </c>
      <c r="E16365">
        <v>347</v>
      </c>
      <c r="F16365">
        <v>1</v>
      </c>
      <c r="G16365" s="1" t="s">
        <v>137</v>
      </c>
      <c r="H16365" s="1" t="s">
        <v>832</v>
      </c>
      <c r="I16365" s="1" t="s">
        <v>833</v>
      </c>
      <c r="J16365" s="1" t="s">
        <v>834</v>
      </c>
      <c r="K16365" s="1" t="s">
        <v>214</v>
      </c>
      <c r="L16365" s="2">
        <f t="shared" si="510"/>
        <v>43986</v>
      </c>
      <c r="M16365" s="2">
        <f t="shared" si="511"/>
        <v>43985</v>
      </c>
      <c r="O16365" s="2">
        <v>43986</v>
      </c>
      <c r="P16365" s="2">
        <v>43986</v>
      </c>
    </row>
    <row r="16366" spans="1:16" x14ac:dyDescent="0.25">
      <c r="A16366" s="1" t="s">
        <v>260</v>
      </c>
      <c r="B16366">
        <v>3</v>
      </c>
      <c r="C16366">
        <v>6</v>
      </c>
      <c r="D16366">
        <v>2020</v>
      </c>
      <c r="E16366">
        <v>241</v>
      </c>
      <c r="F16366">
        <v>15</v>
      </c>
      <c r="G16366" s="1" t="s">
        <v>137</v>
      </c>
      <c r="H16366" s="1" t="s">
        <v>832</v>
      </c>
      <c r="I16366" s="1" t="s">
        <v>833</v>
      </c>
      <c r="J16366" s="1" t="s">
        <v>834</v>
      </c>
      <c r="K16366" s="1" t="s">
        <v>214</v>
      </c>
      <c r="L16366" s="2">
        <f t="shared" si="510"/>
        <v>43985</v>
      </c>
      <c r="M16366" s="2">
        <f t="shared" si="511"/>
        <v>43984</v>
      </c>
      <c r="O16366" s="2">
        <v>43986</v>
      </c>
      <c r="P16366" s="2">
        <v>43984</v>
      </c>
    </row>
    <row r="16367" spans="1:16" x14ac:dyDescent="0.25">
      <c r="A16367" s="1" t="s">
        <v>261</v>
      </c>
      <c r="B16367">
        <v>2</v>
      </c>
      <c r="C16367">
        <v>6</v>
      </c>
      <c r="D16367">
        <v>2020</v>
      </c>
      <c r="E16367">
        <v>416</v>
      </c>
      <c r="F16367">
        <v>12</v>
      </c>
      <c r="G16367" s="1" t="s">
        <v>137</v>
      </c>
      <c r="H16367" s="1" t="s">
        <v>832</v>
      </c>
      <c r="I16367" s="1" t="s">
        <v>833</v>
      </c>
      <c r="J16367" s="1" t="s">
        <v>834</v>
      </c>
      <c r="K16367" s="1" t="s">
        <v>214</v>
      </c>
      <c r="L16367" s="2">
        <f t="shared" si="510"/>
        <v>43984</v>
      </c>
      <c r="M16367" s="2">
        <f t="shared" si="511"/>
        <v>43983</v>
      </c>
      <c r="O16367" s="2">
        <v>43986</v>
      </c>
      <c r="P16367" s="2">
        <v>43984</v>
      </c>
    </row>
    <row r="16368" spans="1:16" x14ac:dyDescent="0.25">
      <c r="A16368" s="1" t="s">
        <v>262</v>
      </c>
      <c r="B16368">
        <v>1</v>
      </c>
      <c r="C16368">
        <v>6</v>
      </c>
      <c r="D16368">
        <v>2020</v>
      </c>
      <c r="E16368">
        <v>307</v>
      </c>
      <c r="F16368">
        <v>14</v>
      </c>
      <c r="G16368" s="1" t="s">
        <v>137</v>
      </c>
      <c r="H16368" s="1" t="s">
        <v>832</v>
      </c>
      <c r="I16368" s="1" t="s">
        <v>833</v>
      </c>
      <c r="J16368" s="1" t="s">
        <v>834</v>
      </c>
      <c r="K16368" s="1" t="s">
        <v>214</v>
      </c>
      <c r="L16368" s="2">
        <f t="shared" si="510"/>
        <v>43983</v>
      </c>
      <c r="M16368" s="2">
        <f t="shared" si="511"/>
        <v>43982</v>
      </c>
      <c r="O16368" s="2">
        <v>43986</v>
      </c>
      <c r="P16368" s="2">
        <v>43982</v>
      </c>
    </row>
    <row r="16369" spans="1:16" x14ac:dyDescent="0.25">
      <c r="A16369" s="1" t="s">
        <v>263</v>
      </c>
      <c r="B16369">
        <v>31</v>
      </c>
      <c r="C16369">
        <v>5</v>
      </c>
      <c r="D16369">
        <v>2020</v>
      </c>
      <c r="E16369">
        <v>553</v>
      </c>
      <c r="F16369">
        <v>12</v>
      </c>
      <c r="G16369" s="1" t="s">
        <v>137</v>
      </c>
      <c r="H16369" s="1" t="s">
        <v>832</v>
      </c>
      <c r="I16369" s="1" t="s">
        <v>833</v>
      </c>
      <c r="J16369" s="1" t="s">
        <v>834</v>
      </c>
      <c r="K16369" s="1" t="s">
        <v>214</v>
      </c>
      <c r="L16369" s="2">
        <f t="shared" si="510"/>
        <v>43982</v>
      </c>
      <c r="M16369" s="2">
        <f t="shared" si="511"/>
        <v>43981</v>
      </c>
      <c r="O16369" s="2">
        <v>43986</v>
      </c>
      <c r="P16369" s="2">
        <v>43982</v>
      </c>
    </row>
    <row r="16370" spans="1:16" x14ac:dyDescent="0.25">
      <c r="A16370" s="1" t="s">
        <v>264</v>
      </c>
      <c r="B16370">
        <v>30</v>
      </c>
      <c r="C16370">
        <v>5</v>
      </c>
      <c r="D16370">
        <v>2020</v>
      </c>
      <c r="E16370">
        <v>387</v>
      </c>
      <c r="F16370">
        <v>2</v>
      </c>
      <c r="G16370" s="1" t="s">
        <v>137</v>
      </c>
      <c r="H16370" s="1" t="s">
        <v>832</v>
      </c>
      <c r="I16370" s="1" t="s">
        <v>833</v>
      </c>
      <c r="J16370" s="1" t="s">
        <v>834</v>
      </c>
      <c r="K16370" s="1" t="s">
        <v>214</v>
      </c>
      <c r="L16370" s="2">
        <f t="shared" si="510"/>
        <v>43981</v>
      </c>
      <c r="M16370" s="2">
        <f t="shared" si="511"/>
        <v>43980</v>
      </c>
      <c r="O16370" s="2">
        <v>43986</v>
      </c>
      <c r="P16370" s="2">
        <v>43980</v>
      </c>
    </row>
    <row r="16371" spans="1:16" x14ac:dyDescent="0.25">
      <c r="A16371" s="1" t="s">
        <v>265</v>
      </c>
      <c r="B16371">
        <v>29</v>
      </c>
      <c r="C16371">
        <v>5</v>
      </c>
      <c r="D16371">
        <v>2020</v>
      </c>
      <c r="E16371">
        <v>182</v>
      </c>
      <c r="F16371">
        <v>5</v>
      </c>
      <c r="G16371" s="1" t="s">
        <v>137</v>
      </c>
      <c r="H16371" s="1" t="s">
        <v>832</v>
      </c>
      <c r="I16371" s="1" t="s">
        <v>833</v>
      </c>
      <c r="J16371" s="1" t="s">
        <v>834</v>
      </c>
      <c r="K16371" s="1" t="s">
        <v>214</v>
      </c>
      <c r="L16371" s="2">
        <f t="shared" si="510"/>
        <v>43980</v>
      </c>
      <c r="M16371" s="2">
        <f t="shared" si="511"/>
        <v>43979</v>
      </c>
      <c r="O16371" s="2">
        <v>43986</v>
      </c>
      <c r="P16371" s="2">
        <v>43980</v>
      </c>
    </row>
    <row r="16372" spans="1:16" x14ac:dyDescent="0.25">
      <c r="A16372" s="1" t="s">
        <v>266</v>
      </c>
      <c r="B16372">
        <v>28</v>
      </c>
      <c r="C16372">
        <v>5</v>
      </c>
      <c r="D16372">
        <v>2020</v>
      </c>
      <c r="E16372">
        <v>389</v>
      </c>
      <c r="F16372">
        <v>5</v>
      </c>
      <c r="G16372" s="1" t="s">
        <v>137</v>
      </c>
      <c r="H16372" s="1" t="s">
        <v>832</v>
      </c>
      <c r="I16372" s="1" t="s">
        <v>833</v>
      </c>
      <c r="J16372" s="1" t="s">
        <v>834</v>
      </c>
      <c r="K16372" s="1" t="s">
        <v>214</v>
      </c>
      <c r="L16372" s="2">
        <f t="shared" si="510"/>
        <v>43979</v>
      </c>
      <c r="M16372" s="2">
        <f t="shared" si="511"/>
        <v>43978</v>
      </c>
      <c r="O16372" s="2">
        <v>43986</v>
      </c>
      <c r="P16372" s="2">
        <v>43980</v>
      </c>
    </row>
    <row r="16373" spans="1:16" x14ac:dyDescent="0.25">
      <c r="A16373" s="1" t="s">
        <v>267</v>
      </c>
      <c r="B16373">
        <v>27</v>
      </c>
      <c r="C16373">
        <v>5</v>
      </c>
      <c r="D16373">
        <v>2020</v>
      </c>
      <c r="E16373">
        <v>276</v>
      </c>
      <c r="F16373">
        <v>16</v>
      </c>
      <c r="G16373" s="1" t="s">
        <v>137</v>
      </c>
      <c r="H16373" s="1" t="s">
        <v>832</v>
      </c>
      <c r="I16373" s="1" t="s">
        <v>833</v>
      </c>
      <c r="J16373" s="1" t="s">
        <v>834</v>
      </c>
      <c r="K16373" s="1" t="s">
        <v>214</v>
      </c>
      <c r="L16373" s="2">
        <f t="shared" si="510"/>
        <v>43978</v>
      </c>
      <c r="M16373" s="2">
        <f t="shared" si="511"/>
        <v>43977</v>
      </c>
      <c r="O16373" s="2">
        <v>43986</v>
      </c>
      <c r="P16373" s="2">
        <v>43980</v>
      </c>
    </row>
    <row r="16374" spans="1:16" x14ac:dyDescent="0.25">
      <c r="A16374" s="1" t="s">
        <v>268</v>
      </c>
      <c r="B16374">
        <v>26</v>
      </c>
      <c r="C16374">
        <v>5</v>
      </c>
      <c r="D16374">
        <v>2020</v>
      </c>
      <c r="E16374">
        <v>229</v>
      </c>
      <c r="F16374">
        <v>7</v>
      </c>
      <c r="G16374" s="1" t="s">
        <v>137</v>
      </c>
      <c r="H16374" s="1" t="s">
        <v>832</v>
      </c>
      <c r="I16374" s="1" t="s">
        <v>833</v>
      </c>
      <c r="J16374" s="1" t="s">
        <v>834</v>
      </c>
      <c r="K16374" s="1" t="s">
        <v>214</v>
      </c>
      <c r="L16374" s="2">
        <f t="shared" si="510"/>
        <v>43977</v>
      </c>
      <c r="M16374" s="2">
        <f t="shared" si="511"/>
        <v>43976</v>
      </c>
      <c r="O16374" s="2">
        <v>43986</v>
      </c>
      <c r="P16374" s="2">
        <v>43980</v>
      </c>
    </row>
    <row r="16375" spans="1:16" x14ac:dyDescent="0.25">
      <c r="A16375" s="1" t="s">
        <v>269</v>
      </c>
      <c r="B16375">
        <v>25</v>
      </c>
      <c r="C16375">
        <v>5</v>
      </c>
      <c r="D16375">
        <v>2020</v>
      </c>
      <c r="E16375">
        <v>313</v>
      </c>
      <c r="F16375">
        <v>5</v>
      </c>
      <c r="G16375" s="1" t="s">
        <v>137</v>
      </c>
      <c r="H16375" s="1" t="s">
        <v>832</v>
      </c>
      <c r="I16375" s="1" t="s">
        <v>833</v>
      </c>
      <c r="J16375" s="1" t="s">
        <v>834</v>
      </c>
      <c r="K16375" s="1" t="s">
        <v>214</v>
      </c>
      <c r="L16375" s="2">
        <f t="shared" si="510"/>
        <v>43976</v>
      </c>
      <c r="M16375" s="2">
        <f t="shared" si="511"/>
        <v>43975</v>
      </c>
      <c r="O16375" s="2">
        <v>43986</v>
      </c>
      <c r="P16375" s="2">
        <v>43980</v>
      </c>
    </row>
    <row r="16376" spans="1:16" x14ac:dyDescent="0.25">
      <c r="A16376" s="1" t="s">
        <v>270</v>
      </c>
      <c r="B16376">
        <v>24</v>
      </c>
      <c r="C16376">
        <v>5</v>
      </c>
      <c r="D16376">
        <v>2020</v>
      </c>
      <c r="E16376">
        <v>265</v>
      </c>
      <c r="F16376">
        <v>0</v>
      </c>
      <c r="G16376" s="1" t="s">
        <v>137</v>
      </c>
      <c r="H16376" s="1" t="s">
        <v>832</v>
      </c>
      <c r="I16376" s="1" t="s">
        <v>833</v>
      </c>
      <c r="J16376" s="1" t="s">
        <v>834</v>
      </c>
      <c r="K16376" s="1" t="s">
        <v>214</v>
      </c>
      <c r="L16376" s="2">
        <f t="shared" si="510"/>
        <v>43975</v>
      </c>
      <c r="M16376" s="2">
        <f t="shared" si="511"/>
        <v>43974</v>
      </c>
      <c r="O16376" s="2">
        <v>43986</v>
      </c>
      <c r="P16376" s="2">
        <v>43980</v>
      </c>
    </row>
    <row r="16377" spans="1:16" x14ac:dyDescent="0.25">
      <c r="A16377" s="1" t="s">
        <v>271</v>
      </c>
      <c r="B16377">
        <v>23</v>
      </c>
      <c r="C16377">
        <v>5</v>
      </c>
      <c r="D16377">
        <v>2020</v>
      </c>
      <c r="E16377">
        <v>245</v>
      </c>
      <c r="F16377">
        <v>10</v>
      </c>
      <c r="G16377" s="1" t="s">
        <v>137</v>
      </c>
      <c r="H16377" s="1" t="s">
        <v>832</v>
      </c>
      <c r="I16377" s="1" t="s">
        <v>833</v>
      </c>
      <c r="J16377" s="1" t="s">
        <v>834</v>
      </c>
      <c r="K16377" s="1" t="s">
        <v>214</v>
      </c>
      <c r="L16377" s="2">
        <f t="shared" si="510"/>
        <v>43974</v>
      </c>
      <c r="M16377" s="2">
        <f t="shared" si="511"/>
        <v>43973</v>
      </c>
      <c r="O16377" s="2">
        <v>43986</v>
      </c>
      <c r="P16377" s="2">
        <v>43980</v>
      </c>
    </row>
    <row r="16378" spans="1:16" x14ac:dyDescent="0.25">
      <c r="A16378" s="1" t="s">
        <v>272</v>
      </c>
      <c r="B16378">
        <v>22</v>
      </c>
      <c r="C16378">
        <v>5</v>
      </c>
      <c r="D16378">
        <v>2020</v>
      </c>
      <c r="E16378">
        <v>339</v>
      </c>
      <c r="F16378">
        <v>11</v>
      </c>
      <c r="G16378" s="1" t="s">
        <v>137</v>
      </c>
      <c r="H16378" s="1" t="s">
        <v>832</v>
      </c>
      <c r="I16378" s="1" t="s">
        <v>833</v>
      </c>
      <c r="J16378" s="1" t="s">
        <v>834</v>
      </c>
      <c r="K16378" s="1" t="s">
        <v>214</v>
      </c>
      <c r="L16378" s="2">
        <f t="shared" si="510"/>
        <v>43973</v>
      </c>
      <c r="M16378" s="2">
        <f t="shared" si="511"/>
        <v>43972</v>
      </c>
      <c r="O16378" s="2">
        <v>43986</v>
      </c>
      <c r="P16378" s="2">
        <v>43980</v>
      </c>
    </row>
    <row r="16379" spans="1:16" x14ac:dyDescent="0.25">
      <c r="A16379" s="1" t="s">
        <v>273</v>
      </c>
      <c r="B16379">
        <v>21</v>
      </c>
      <c r="C16379">
        <v>5</v>
      </c>
      <c r="D16379">
        <v>2020</v>
      </c>
      <c r="E16379">
        <v>276</v>
      </c>
      <c r="F16379">
        <v>8</v>
      </c>
      <c r="G16379" s="1" t="s">
        <v>137</v>
      </c>
      <c r="H16379" s="1" t="s">
        <v>832</v>
      </c>
      <c r="I16379" s="1" t="s">
        <v>833</v>
      </c>
      <c r="J16379" s="1" t="s">
        <v>834</v>
      </c>
      <c r="K16379" s="1" t="s">
        <v>214</v>
      </c>
      <c r="L16379" s="2">
        <f t="shared" si="510"/>
        <v>43972</v>
      </c>
      <c r="M16379" s="2">
        <f t="shared" si="511"/>
        <v>43971</v>
      </c>
      <c r="O16379" s="2">
        <v>43986</v>
      </c>
      <c r="P16379" s="2">
        <v>43980</v>
      </c>
    </row>
    <row r="16380" spans="1:16" x14ac:dyDescent="0.25">
      <c r="A16380" s="1" t="s">
        <v>274</v>
      </c>
      <c r="B16380">
        <v>20</v>
      </c>
      <c r="C16380">
        <v>5</v>
      </c>
      <c r="D16380">
        <v>2020</v>
      </c>
      <c r="E16380">
        <v>226</v>
      </c>
      <c r="F16380">
        <v>1</v>
      </c>
      <c r="G16380" s="1" t="s">
        <v>137</v>
      </c>
      <c r="H16380" s="1" t="s">
        <v>832</v>
      </c>
      <c r="I16380" s="1" t="s">
        <v>833</v>
      </c>
      <c r="J16380" s="1" t="s">
        <v>834</v>
      </c>
      <c r="K16380" s="1" t="s">
        <v>214</v>
      </c>
      <c r="L16380" s="2">
        <f t="shared" si="510"/>
        <v>43971</v>
      </c>
      <c r="M16380" s="2">
        <f t="shared" si="511"/>
        <v>43970</v>
      </c>
      <c r="O16380" s="2">
        <v>43986</v>
      </c>
      <c r="P16380" s="2">
        <v>43980</v>
      </c>
    </row>
    <row r="16381" spans="1:16" x14ac:dyDescent="0.25">
      <c r="A16381" s="1" t="s">
        <v>275</v>
      </c>
      <c r="B16381">
        <v>19</v>
      </c>
      <c r="C16381">
        <v>5</v>
      </c>
      <c r="D16381">
        <v>2020</v>
      </c>
      <c r="E16381">
        <v>216</v>
      </c>
      <c r="F16381">
        <v>9</v>
      </c>
      <c r="G16381" s="1" t="s">
        <v>137</v>
      </c>
      <c r="H16381" s="1" t="s">
        <v>832</v>
      </c>
      <c r="I16381" s="1" t="s">
        <v>833</v>
      </c>
      <c r="J16381" s="1" t="s">
        <v>834</v>
      </c>
      <c r="K16381" s="1" t="s">
        <v>214</v>
      </c>
      <c r="L16381" s="2">
        <f t="shared" si="510"/>
        <v>43970</v>
      </c>
      <c r="M16381" s="2">
        <f t="shared" si="511"/>
        <v>43969</v>
      </c>
      <c r="O16381" s="2">
        <v>43986</v>
      </c>
      <c r="P16381" s="2">
        <v>43980</v>
      </c>
    </row>
    <row r="16382" spans="1:16" x14ac:dyDescent="0.25">
      <c r="A16382" s="1" t="s">
        <v>276</v>
      </c>
      <c r="B16382">
        <v>18</v>
      </c>
      <c r="C16382">
        <v>5</v>
      </c>
      <c r="D16382">
        <v>2020</v>
      </c>
      <c r="E16382">
        <v>338</v>
      </c>
      <c r="F16382">
        <v>6</v>
      </c>
      <c r="G16382" s="1" t="s">
        <v>137</v>
      </c>
      <c r="H16382" s="1" t="s">
        <v>832</v>
      </c>
      <c r="I16382" s="1" t="s">
        <v>833</v>
      </c>
      <c r="J16382" s="1" t="s">
        <v>834</v>
      </c>
      <c r="K16382" s="1" t="s">
        <v>214</v>
      </c>
      <c r="L16382" s="2">
        <f t="shared" si="510"/>
        <v>43969</v>
      </c>
      <c r="M16382" s="2">
        <f t="shared" si="511"/>
        <v>43968</v>
      </c>
      <c r="O16382" s="2">
        <v>43986</v>
      </c>
      <c r="P16382" s="2">
        <v>43980</v>
      </c>
    </row>
    <row r="16383" spans="1:16" x14ac:dyDescent="0.25">
      <c r="A16383" s="1" t="s">
        <v>277</v>
      </c>
      <c r="B16383">
        <v>17</v>
      </c>
      <c r="C16383">
        <v>5</v>
      </c>
      <c r="D16383">
        <v>2020</v>
      </c>
      <c r="E16383">
        <v>176</v>
      </c>
      <c r="F16383">
        <v>5</v>
      </c>
      <c r="G16383" s="1" t="s">
        <v>137</v>
      </c>
      <c r="H16383" s="1" t="s">
        <v>832</v>
      </c>
      <c r="I16383" s="1" t="s">
        <v>833</v>
      </c>
      <c r="J16383" s="1" t="s">
        <v>834</v>
      </c>
      <c r="K16383" s="1" t="s">
        <v>214</v>
      </c>
      <c r="L16383" s="2">
        <f t="shared" si="510"/>
        <v>43968</v>
      </c>
      <c r="M16383" s="2">
        <f t="shared" si="511"/>
        <v>43967</v>
      </c>
      <c r="O16383" s="2">
        <v>43986</v>
      </c>
      <c r="P16383" s="2">
        <v>43980</v>
      </c>
    </row>
    <row r="16384" spans="1:16" x14ac:dyDescent="0.25">
      <c r="A16384" s="1" t="s">
        <v>278</v>
      </c>
      <c r="B16384">
        <v>16</v>
      </c>
      <c r="C16384">
        <v>5</v>
      </c>
      <c r="D16384">
        <v>2020</v>
      </c>
      <c r="E16384">
        <v>283</v>
      </c>
      <c r="F16384">
        <v>4</v>
      </c>
      <c r="G16384" s="1" t="s">
        <v>137</v>
      </c>
      <c r="H16384" s="1" t="s">
        <v>832</v>
      </c>
      <c r="I16384" s="1" t="s">
        <v>833</v>
      </c>
      <c r="J16384" s="1" t="s">
        <v>834</v>
      </c>
      <c r="K16384" s="1" t="s">
        <v>214</v>
      </c>
      <c r="L16384" s="2">
        <f t="shared" si="510"/>
        <v>43967</v>
      </c>
      <c r="M16384" s="2">
        <f t="shared" si="511"/>
        <v>43966</v>
      </c>
      <c r="O16384" s="2">
        <v>43986</v>
      </c>
      <c r="P16384" s="2">
        <v>43980</v>
      </c>
    </row>
    <row r="16385" spans="1:16" x14ac:dyDescent="0.25">
      <c r="A16385" s="1" t="s">
        <v>279</v>
      </c>
      <c r="B16385">
        <v>15</v>
      </c>
      <c r="C16385">
        <v>5</v>
      </c>
      <c r="D16385">
        <v>2020</v>
      </c>
      <c r="E16385">
        <v>191</v>
      </c>
      <c r="F16385">
        <v>3</v>
      </c>
      <c r="G16385" s="1" t="s">
        <v>137</v>
      </c>
      <c r="H16385" s="1" t="s">
        <v>832</v>
      </c>
      <c r="I16385" s="1" t="s">
        <v>833</v>
      </c>
      <c r="J16385" s="1" t="s">
        <v>834</v>
      </c>
      <c r="K16385" s="1" t="s">
        <v>214</v>
      </c>
      <c r="L16385" s="2">
        <f t="shared" si="510"/>
        <v>43966</v>
      </c>
      <c r="M16385" s="2">
        <f t="shared" si="511"/>
        <v>43965</v>
      </c>
      <c r="O16385" s="2">
        <v>43986</v>
      </c>
      <c r="P16385" s="2">
        <v>43980</v>
      </c>
    </row>
    <row r="16386" spans="1:16" x14ac:dyDescent="0.25">
      <c r="A16386" s="1" t="s">
        <v>280</v>
      </c>
      <c r="B16386">
        <v>14</v>
      </c>
      <c r="C16386">
        <v>5</v>
      </c>
      <c r="D16386">
        <v>2020</v>
      </c>
      <c r="E16386">
        <v>184</v>
      </c>
      <c r="F16386">
        <v>6</v>
      </c>
      <c r="G16386" s="1" t="s">
        <v>137</v>
      </c>
      <c r="H16386" s="1" t="s">
        <v>832</v>
      </c>
      <c r="I16386" s="1" t="s">
        <v>833</v>
      </c>
      <c r="J16386" s="1" t="s">
        <v>834</v>
      </c>
      <c r="K16386" s="1" t="s">
        <v>214</v>
      </c>
      <c r="L16386" s="2">
        <f t="shared" ref="L16386:L16449" si="512">DATE(D16386,C16386,B16386)</f>
        <v>43965</v>
      </c>
      <c r="M16386" s="2">
        <f t="shared" ref="M16386:M16449" si="513">L16386-1</f>
        <v>43964</v>
      </c>
      <c r="O16386" s="2">
        <v>43986</v>
      </c>
      <c r="P16386" s="2">
        <v>43980</v>
      </c>
    </row>
    <row r="16387" spans="1:16" x14ac:dyDescent="0.25">
      <c r="A16387" s="1" t="s">
        <v>281</v>
      </c>
      <c r="B16387">
        <v>13</v>
      </c>
      <c r="C16387">
        <v>5</v>
      </c>
      <c r="D16387">
        <v>2020</v>
      </c>
      <c r="E16387">
        <v>146</v>
      </c>
      <c r="F16387">
        <v>8</v>
      </c>
      <c r="G16387" s="1" t="s">
        <v>137</v>
      </c>
      <c r="H16387" s="1" t="s">
        <v>832</v>
      </c>
      <c r="I16387" s="1" t="s">
        <v>833</v>
      </c>
      <c r="J16387" s="1" t="s">
        <v>834</v>
      </c>
      <c r="K16387" s="1" t="s">
        <v>214</v>
      </c>
      <c r="L16387" s="2">
        <f t="shared" si="512"/>
        <v>43964</v>
      </c>
      <c r="M16387" s="2">
        <f t="shared" si="513"/>
        <v>43963</v>
      </c>
      <c r="O16387" s="2">
        <v>43986</v>
      </c>
      <c r="P16387" s="2">
        <v>43980</v>
      </c>
    </row>
    <row r="16388" spans="1:16" x14ac:dyDescent="0.25">
      <c r="A16388" s="1" t="s">
        <v>282</v>
      </c>
      <c r="B16388">
        <v>12</v>
      </c>
      <c r="C16388">
        <v>5</v>
      </c>
      <c r="D16388">
        <v>2020</v>
      </c>
      <c r="E16388">
        <v>242</v>
      </c>
      <c r="F16388">
        <v>7</v>
      </c>
      <c r="G16388" s="1" t="s">
        <v>137</v>
      </c>
      <c r="H16388" s="1" t="s">
        <v>832</v>
      </c>
      <c r="I16388" s="1" t="s">
        <v>833</v>
      </c>
      <c r="J16388" s="1" t="s">
        <v>834</v>
      </c>
      <c r="K16388" s="1" t="s">
        <v>214</v>
      </c>
      <c r="L16388" s="2">
        <f t="shared" si="512"/>
        <v>43963</v>
      </c>
      <c r="M16388" s="2">
        <f t="shared" si="513"/>
        <v>43962</v>
      </c>
      <c r="O16388" s="2">
        <v>43986</v>
      </c>
      <c r="P16388" s="2">
        <v>43980</v>
      </c>
    </row>
    <row r="16389" spans="1:16" x14ac:dyDescent="0.25">
      <c r="A16389" s="1" t="s">
        <v>283</v>
      </c>
      <c r="B16389">
        <v>11</v>
      </c>
      <c r="C16389">
        <v>5</v>
      </c>
      <c r="D16389">
        <v>2020</v>
      </c>
      <c r="E16389">
        <v>248</v>
      </c>
      <c r="F16389">
        <v>15</v>
      </c>
      <c r="G16389" s="1" t="s">
        <v>137</v>
      </c>
      <c r="H16389" s="1" t="s">
        <v>832</v>
      </c>
      <c r="I16389" s="1" t="s">
        <v>833</v>
      </c>
      <c r="J16389" s="1" t="s">
        <v>834</v>
      </c>
      <c r="K16389" s="1" t="s">
        <v>214</v>
      </c>
      <c r="L16389" s="2">
        <f t="shared" si="512"/>
        <v>43962</v>
      </c>
      <c r="M16389" s="2">
        <f t="shared" si="513"/>
        <v>43961</v>
      </c>
      <c r="O16389" s="2">
        <v>43986</v>
      </c>
      <c r="P16389" s="2">
        <v>43980</v>
      </c>
    </row>
    <row r="16390" spans="1:16" x14ac:dyDescent="0.25">
      <c r="A16390" s="1" t="s">
        <v>284</v>
      </c>
      <c r="B16390">
        <v>10</v>
      </c>
      <c r="C16390">
        <v>5</v>
      </c>
      <c r="D16390">
        <v>2020</v>
      </c>
      <c r="E16390">
        <v>239</v>
      </c>
      <c r="F16390">
        <v>11</v>
      </c>
      <c r="G16390" s="1" t="s">
        <v>137</v>
      </c>
      <c r="H16390" s="1" t="s">
        <v>832</v>
      </c>
      <c r="I16390" s="1" t="s">
        <v>833</v>
      </c>
      <c r="J16390" s="1" t="s">
        <v>834</v>
      </c>
      <c r="K16390" s="1" t="s">
        <v>214</v>
      </c>
      <c r="L16390" s="2">
        <f t="shared" si="512"/>
        <v>43961</v>
      </c>
      <c r="M16390" s="2">
        <f t="shared" si="513"/>
        <v>43960</v>
      </c>
      <c r="O16390" s="2">
        <v>43986</v>
      </c>
      <c r="P16390" s="2">
        <v>43980</v>
      </c>
    </row>
    <row r="16391" spans="1:16" x14ac:dyDescent="0.25">
      <c r="A16391" s="1" t="s">
        <v>285</v>
      </c>
      <c r="B16391">
        <v>9</v>
      </c>
      <c r="C16391">
        <v>5</v>
      </c>
      <c r="D16391">
        <v>2020</v>
      </c>
      <c r="E16391">
        <v>386</v>
      </c>
      <c r="F16391">
        <v>10</v>
      </c>
      <c r="G16391" s="1" t="s">
        <v>137</v>
      </c>
      <c r="H16391" s="1" t="s">
        <v>832</v>
      </c>
      <c r="I16391" s="1" t="s">
        <v>833</v>
      </c>
      <c r="J16391" s="1" t="s">
        <v>834</v>
      </c>
      <c r="K16391" s="1" t="s">
        <v>214</v>
      </c>
      <c r="L16391" s="2">
        <f t="shared" si="512"/>
        <v>43960</v>
      </c>
      <c r="M16391" s="2">
        <f t="shared" si="513"/>
        <v>43959</v>
      </c>
      <c r="O16391" s="2">
        <v>43986</v>
      </c>
      <c r="P16391" s="2">
        <v>43980</v>
      </c>
    </row>
    <row r="16392" spans="1:16" x14ac:dyDescent="0.25">
      <c r="A16392" s="1" t="s">
        <v>286</v>
      </c>
      <c r="B16392">
        <v>8</v>
      </c>
      <c r="C16392">
        <v>5</v>
      </c>
      <c r="D16392">
        <v>2020</v>
      </c>
      <c r="E16392">
        <v>381</v>
      </c>
      <c r="F16392">
        <v>4</v>
      </c>
      <c r="G16392" s="1" t="s">
        <v>137</v>
      </c>
      <c r="H16392" s="1" t="s">
        <v>832</v>
      </c>
      <c r="I16392" s="1" t="s">
        <v>833</v>
      </c>
      <c r="J16392" s="1" t="s">
        <v>834</v>
      </c>
      <c r="K16392" s="1" t="s">
        <v>214</v>
      </c>
      <c r="L16392" s="2">
        <f t="shared" si="512"/>
        <v>43959</v>
      </c>
      <c r="M16392" s="2">
        <f t="shared" si="513"/>
        <v>43958</v>
      </c>
      <c r="O16392" s="2">
        <v>43986</v>
      </c>
      <c r="P16392" s="2">
        <v>43980</v>
      </c>
    </row>
    <row r="16393" spans="1:16" x14ac:dyDescent="0.25">
      <c r="A16393" s="1" t="s">
        <v>287</v>
      </c>
      <c r="B16393">
        <v>7</v>
      </c>
      <c r="C16393">
        <v>5</v>
      </c>
      <c r="D16393">
        <v>2020</v>
      </c>
      <c r="E16393">
        <v>195</v>
      </c>
      <c r="F16393">
        <v>5</v>
      </c>
      <c r="G16393" s="1" t="s">
        <v>137</v>
      </c>
      <c r="H16393" s="1" t="s">
        <v>832</v>
      </c>
      <c r="I16393" s="1" t="s">
        <v>833</v>
      </c>
      <c r="J16393" s="1" t="s">
        <v>834</v>
      </c>
      <c r="K16393" s="1" t="s">
        <v>214</v>
      </c>
      <c r="L16393" s="2">
        <f t="shared" si="512"/>
        <v>43958</v>
      </c>
      <c r="M16393" s="2">
        <f t="shared" si="513"/>
        <v>43957</v>
      </c>
      <c r="O16393" s="2">
        <v>43986</v>
      </c>
      <c r="P16393" s="2">
        <v>43980</v>
      </c>
    </row>
    <row r="16394" spans="1:16" x14ac:dyDescent="0.25">
      <c r="A16394" s="1" t="s">
        <v>288</v>
      </c>
      <c r="B16394">
        <v>6</v>
      </c>
      <c r="C16394">
        <v>5</v>
      </c>
      <c r="D16394">
        <v>2020</v>
      </c>
      <c r="E16394">
        <v>148</v>
      </c>
      <c r="F16394">
        <v>5</v>
      </c>
      <c r="G16394" s="1" t="s">
        <v>137</v>
      </c>
      <c r="H16394" s="1" t="s">
        <v>832</v>
      </c>
      <c r="I16394" s="1" t="s">
        <v>833</v>
      </c>
      <c r="J16394" s="1" t="s">
        <v>834</v>
      </c>
      <c r="K16394" s="1" t="s">
        <v>214</v>
      </c>
      <c r="L16394" s="2">
        <f t="shared" si="512"/>
        <v>43957</v>
      </c>
      <c r="M16394" s="2">
        <f t="shared" si="513"/>
        <v>43956</v>
      </c>
      <c r="O16394" s="2">
        <v>43986</v>
      </c>
      <c r="P16394" s="2">
        <v>43980</v>
      </c>
    </row>
    <row r="16395" spans="1:16" x14ac:dyDescent="0.25">
      <c r="A16395" s="1" t="s">
        <v>289</v>
      </c>
      <c r="B16395">
        <v>5</v>
      </c>
      <c r="C16395">
        <v>5</v>
      </c>
      <c r="D16395">
        <v>2020</v>
      </c>
      <c r="E16395">
        <v>244</v>
      </c>
      <c r="F16395">
        <v>6</v>
      </c>
      <c r="G16395" s="1" t="s">
        <v>137</v>
      </c>
      <c r="H16395" s="1" t="s">
        <v>832</v>
      </c>
      <c r="I16395" s="1" t="s">
        <v>833</v>
      </c>
      <c r="J16395" s="1" t="s">
        <v>834</v>
      </c>
      <c r="K16395" s="1" t="s">
        <v>214</v>
      </c>
      <c r="L16395" s="2">
        <f t="shared" si="512"/>
        <v>43956</v>
      </c>
      <c r="M16395" s="2">
        <f t="shared" si="513"/>
        <v>43955</v>
      </c>
      <c r="O16395" s="2">
        <v>43986</v>
      </c>
      <c r="P16395" s="2">
        <v>43980</v>
      </c>
    </row>
    <row r="16396" spans="1:16" x14ac:dyDescent="0.25">
      <c r="A16396" s="1" t="s">
        <v>290</v>
      </c>
      <c r="B16396">
        <v>4</v>
      </c>
      <c r="C16396">
        <v>5</v>
      </c>
      <c r="D16396">
        <v>2020</v>
      </c>
      <c r="E16396">
        <v>170</v>
      </c>
      <c r="F16396">
        <v>2</v>
      </c>
      <c r="G16396" s="1" t="s">
        <v>137</v>
      </c>
      <c r="H16396" s="1" t="s">
        <v>832</v>
      </c>
      <c r="I16396" s="1" t="s">
        <v>833</v>
      </c>
      <c r="J16396" s="1" t="s">
        <v>834</v>
      </c>
      <c r="K16396" s="1" t="s">
        <v>214</v>
      </c>
      <c r="L16396" s="2">
        <f t="shared" si="512"/>
        <v>43955</v>
      </c>
      <c r="M16396" s="2">
        <f t="shared" si="513"/>
        <v>43954</v>
      </c>
      <c r="O16396" s="2">
        <v>43986</v>
      </c>
      <c r="P16396" s="2">
        <v>43980</v>
      </c>
    </row>
    <row r="16397" spans="1:16" x14ac:dyDescent="0.25">
      <c r="A16397" s="1" t="s">
        <v>291</v>
      </c>
      <c r="B16397">
        <v>3</v>
      </c>
      <c r="C16397">
        <v>5</v>
      </c>
      <c r="D16397">
        <v>2020</v>
      </c>
      <c r="E16397">
        <v>218</v>
      </c>
      <c r="F16397">
        <v>17</v>
      </c>
      <c r="G16397" s="1" t="s">
        <v>137</v>
      </c>
      <c r="H16397" s="1" t="s">
        <v>832</v>
      </c>
      <c r="I16397" s="1" t="s">
        <v>833</v>
      </c>
      <c r="J16397" s="1" t="s">
        <v>834</v>
      </c>
      <c r="K16397" s="1" t="s">
        <v>214</v>
      </c>
      <c r="L16397" s="2">
        <f t="shared" si="512"/>
        <v>43954</v>
      </c>
      <c r="M16397" s="2">
        <f t="shared" si="513"/>
        <v>43953</v>
      </c>
      <c r="O16397" s="2">
        <v>43986</v>
      </c>
      <c r="P16397" s="2">
        <v>43980</v>
      </c>
    </row>
    <row r="16398" spans="1:16" x14ac:dyDescent="0.25">
      <c r="A16398" s="1" t="s">
        <v>292</v>
      </c>
      <c r="B16398">
        <v>2</v>
      </c>
      <c r="C16398">
        <v>5</v>
      </c>
      <c r="D16398">
        <v>2020</v>
      </c>
      <c r="E16398">
        <v>238</v>
      </c>
      <c r="F16398">
        <v>10</v>
      </c>
      <c r="G16398" s="1" t="s">
        <v>137</v>
      </c>
      <c r="H16398" s="1" t="s">
        <v>832</v>
      </c>
      <c r="I16398" s="1" t="s">
        <v>833</v>
      </c>
      <c r="J16398" s="1" t="s">
        <v>834</v>
      </c>
      <c r="K16398" s="1" t="s">
        <v>214</v>
      </c>
      <c r="L16398" s="2">
        <f t="shared" si="512"/>
        <v>43953</v>
      </c>
      <c r="M16398" s="2">
        <f t="shared" si="513"/>
        <v>43952</v>
      </c>
      <c r="O16398" s="2">
        <v>43986</v>
      </c>
      <c r="P16398" s="2">
        <v>43980</v>
      </c>
    </row>
    <row r="16399" spans="1:16" x14ac:dyDescent="0.25">
      <c r="A16399" s="1" t="s">
        <v>293</v>
      </c>
      <c r="B16399">
        <v>1</v>
      </c>
      <c r="C16399">
        <v>5</v>
      </c>
      <c r="D16399">
        <v>2020</v>
      </c>
      <c r="E16399">
        <v>204</v>
      </c>
      <c r="F16399">
        <v>7</v>
      </c>
      <c r="G16399" s="1" t="s">
        <v>137</v>
      </c>
      <c r="H16399" s="1" t="s">
        <v>832</v>
      </c>
      <c r="I16399" s="1" t="s">
        <v>833</v>
      </c>
      <c r="J16399" s="1" t="s">
        <v>834</v>
      </c>
      <c r="K16399" s="1" t="s">
        <v>214</v>
      </c>
      <c r="L16399" s="2">
        <f t="shared" si="512"/>
        <v>43952</v>
      </c>
      <c r="M16399" s="2">
        <f t="shared" si="513"/>
        <v>43951</v>
      </c>
      <c r="O16399" s="2">
        <v>43986</v>
      </c>
      <c r="P16399" s="2">
        <v>43980</v>
      </c>
    </row>
    <row r="16400" spans="1:16" x14ac:dyDescent="0.25">
      <c r="A16400" s="1" t="s">
        <v>294</v>
      </c>
      <c r="B16400">
        <v>30</v>
      </c>
      <c r="C16400">
        <v>4</v>
      </c>
      <c r="D16400">
        <v>2020</v>
      </c>
      <c r="E16400">
        <v>196</v>
      </c>
      <c r="F16400">
        <v>7</v>
      </c>
      <c r="G16400" s="1" t="s">
        <v>137</v>
      </c>
      <c r="H16400" s="1" t="s">
        <v>832</v>
      </c>
      <c r="I16400" s="1" t="s">
        <v>833</v>
      </c>
      <c r="J16400" s="1" t="s">
        <v>834</v>
      </c>
      <c r="K16400" s="1" t="s">
        <v>214</v>
      </c>
      <c r="L16400" s="2">
        <f t="shared" si="512"/>
        <v>43951</v>
      </c>
      <c r="M16400" s="2">
        <f t="shared" si="513"/>
        <v>43950</v>
      </c>
      <c r="O16400" s="2">
        <v>43986</v>
      </c>
      <c r="P16400" s="2">
        <v>43980</v>
      </c>
    </row>
    <row r="16401" spans="1:16" x14ac:dyDescent="0.25">
      <c r="A16401" s="1" t="s">
        <v>295</v>
      </c>
      <c r="B16401">
        <v>29</v>
      </c>
      <c r="C16401">
        <v>4</v>
      </c>
      <c r="D16401">
        <v>2020</v>
      </c>
      <c r="E16401">
        <v>195</v>
      </c>
      <c r="F16401">
        <v>4</v>
      </c>
      <c r="G16401" s="1" t="s">
        <v>137</v>
      </c>
      <c r="H16401" s="1" t="s">
        <v>832</v>
      </c>
      <c r="I16401" s="1" t="s">
        <v>833</v>
      </c>
      <c r="J16401" s="1" t="s">
        <v>834</v>
      </c>
      <c r="K16401" s="1" t="s">
        <v>214</v>
      </c>
      <c r="L16401" s="2">
        <f t="shared" si="512"/>
        <v>43950</v>
      </c>
      <c r="M16401" s="2">
        <f t="shared" si="513"/>
        <v>43949</v>
      </c>
      <c r="O16401" s="2">
        <v>43986</v>
      </c>
      <c r="P16401" s="2">
        <v>43980</v>
      </c>
    </row>
    <row r="16402" spans="1:16" x14ac:dyDescent="0.25">
      <c r="A16402" s="1" t="s">
        <v>296</v>
      </c>
      <c r="B16402">
        <v>28</v>
      </c>
      <c r="C16402">
        <v>4</v>
      </c>
      <c r="D16402">
        <v>2020</v>
      </c>
      <c r="E16402">
        <v>64</v>
      </c>
      <c r="F16402">
        <v>0</v>
      </c>
      <c r="G16402" s="1" t="s">
        <v>137</v>
      </c>
      <c r="H16402" s="1" t="s">
        <v>832</v>
      </c>
      <c r="I16402" s="1" t="s">
        <v>833</v>
      </c>
      <c r="J16402" s="1" t="s">
        <v>834</v>
      </c>
      <c r="K16402" s="1" t="s">
        <v>214</v>
      </c>
      <c r="L16402" s="2">
        <f t="shared" si="512"/>
        <v>43949</v>
      </c>
      <c r="M16402" s="2">
        <f t="shared" si="513"/>
        <v>43948</v>
      </c>
      <c r="O16402" s="2">
        <v>43986</v>
      </c>
      <c r="P16402" s="2">
        <v>43980</v>
      </c>
    </row>
    <row r="16403" spans="1:16" x14ac:dyDescent="0.25">
      <c r="A16403" s="1" t="s">
        <v>297</v>
      </c>
      <c r="B16403">
        <v>27</v>
      </c>
      <c r="C16403">
        <v>4</v>
      </c>
      <c r="D16403">
        <v>2020</v>
      </c>
      <c r="E16403">
        <v>91</v>
      </c>
      <c r="F16403">
        <v>5</v>
      </c>
      <c r="G16403" s="1" t="s">
        <v>137</v>
      </c>
      <c r="H16403" s="1" t="s">
        <v>832</v>
      </c>
      <c r="I16403" s="1" t="s">
        <v>833</v>
      </c>
      <c r="J16403" s="1" t="s">
        <v>834</v>
      </c>
      <c r="K16403" s="1" t="s">
        <v>214</v>
      </c>
      <c r="L16403" s="2">
        <f t="shared" si="512"/>
        <v>43948</v>
      </c>
      <c r="M16403" s="2">
        <f t="shared" si="513"/>
        <v>43947</v>
      </c>
      <c r="O16403" s="2">
        <v>43986</v>
      </c>
      <c r="P16403" s="2">
        <v>43980</v>
      </c>
    </row>
    <row r="16404" spans="1:16" x14ac:dyDescent="0.25">
      <c r="A16404" s="1" t="s">
        <v>298</v>
      </c>
      <c r="B16404">
        <v>26</v>
      </c>
      <c r="C16404">
        <v>4</v>
      </c>
      <c r="D16404">
        <v>2020</v>
      </c>
      <c r="E16404">
        <v>87</v>
      </c>
      <c r="F16404">
        <v>3</v>
      </c>
      <c r="G16404" s="1" t="s">
        <v>137</v>
      </c>
      <c r="H16404" s="1" t="s">
        <v>832</v>
      </c>
      <c r="I16404" s="1" t="s">
        <v>833</v>
      </c>
      <c r="J16404" s="1" t="s">
        <v>834</v>
      </c>
      <c r="K16404" s="1" t="s">
        <v>214</v>
      </c>
      <c r="L16404" s="2">
        <f t="shared" si="512"/>
        <v>43947</v>
      </c>
      <c r="M16404" s="2">
        <f t="shared" si="513"/>
        <v>43946</v>
      </c>
      <c r="O16404" s="2">
        <v>43986</v>
      </c>
      <c r="P16404" s="2">
        <v>43980</v>
      </c>
    </row>
    <row r="16405" spans="1:16" x14ac:dyDescent="0.25">
      <c r="A16405" s="1" t="s">
        <v>299</v>
      </c>
      <c r="B16405">
        <v>25</v>
      </c>
      <c r="C16405">
        <v>4</v>
      </c>
      <c r="D16405">
        <v>2020</v>
      </c>
      <c r="E16405">
        <v>114</v>
      </c>
      <c r="F16405">
        <v>1</v>
      </c>
      <c r="G16405" s="1" t="s">
        <v>137</v>
      </c>
      <c r="H16405" s="1" t="s">
        <v>832</v>
      </c>
      <c r="I16405" s="1" t="s">
        <v>833</v>
      </c>
      <c r="J16405" s="1" t="s">
        <v>834</v>
      </c>
      <c r="K16405" s="1" t="s">
        <v>214</v>
      </c>
      <c r="L16405" s="2">
        <f t="shared" si="512"/>
        <v>43946</v>
      </c>
      <c r="M16405" s="2">
        <f t="shared" si="513"/>
        <v>43945</v>
      </c>
      <c r="O16405" s="2">
        <v>43986</v>
      </c>
      <c r="P16405" s="2">
        <v>43980</v>
      </c>
    </row>
    <row r="16406" spans="1:16" x14ac:dyDescent="0.25">
      <c r="A16406" s="1" t="s">
        <v>300</v>
      </c>
      <c r="B16406">
        <v>24</v>
      </c>
      <c r="C16406">
        <v>4</v>
      </c>
      <c r="D16406">
        <v>2020</v>
      </c>
      <c r="E16406">
        <v>108</v>
      </c>
      <c r="F16406">
        <v>3</v>
      </c>
      <c r="G16406" s="1" t="s">
        <v>137</v>
      </c>
      <c r="H16406" s="1" t="s">
        <v>832</v>
      </c>
      <c r="I16406" s="1" t="s">
        <v>833</v>
      </c>
      <c r="J16406" s="1" t="s">
        <v>834</v>
      </c>
      <c r="K16406" s="1" t="s">
        <v>214</v>
      </c>
      <c r="L16406" s="2">
        <f t="shared" si="512"/>
        <v>43945</v>
      </c>
      <c r="M16406" s="2">
        <f t="shared" si="513"/>
        <v>43944</v>
      </c>
      <c r="O16406" s="2">
        <v>43986</v>
      </c>
      <c r="P16406" s="2">
        <v>43980</v>
      </c>
    </row>
    <row r="16407" spans="1:16" x14ac:dyDescent="0.25">
      <c r="A16407" s="1" t="s">
        <v>301</v>
      </c>
      <c r="B16407">
        <v>23</v>
      </c>
      <c r="C16407">
        <v>4</v>
      </c>
      <c r="D16407">
        <v>2020</v>
      </c>
      <c r="E16407">
        <v>91</v>
      </c>
      <c r="F16407">
        <v>3</v>
      </c>
      <c r="G16407" s="1" t="s">
        <v>137</v>
      </c>
      <c r="H16407" s="1" t="s">
        <v>832</v>
      </c>
      <c r="I16407" s="1" t="s">
        <v>833</v>
      </c>
      <c r="J16407" s="1" t="s">
        <v>834</v>
      </c>
      <c r="K16407" s="1" t="s">
        <v>214</v>
      </c>
      <c r="L16407" s="2">
        <f t="shared" si="512"/>
        <v>43944</v>
      </c>
      <c r="M16407" s="2">
        <f t="shared" si="513"/>
        <v>43943</v>
      </c>
      <c r="O16407" s="2">
        <v>43986</v>
      </c>
      <c r="P16407" s="2">
        <v>43980</v>
      </c>
    </row>
    <row r="16408" spans="1:16" x14ac:dyDescent="0.25">
      <c r="A16408" s="1" t="s">
        <v>302</v>
      </c>
      <c r="B16408">
        <v>22</v>
      </c>
      <c r="C16408">
        <v>4</v>
      </c>
      <c r="D16408">
        <v>2020</v>
      </c>
      <c r="E16408">
        <v>117</v>
      </c>
      <c r="F16408">
        <v>3</v>
      </c>
      <c r="G16408" s="1" t="s">
        <v>137</v>
      </c>
      <c r="H16408" s="1" t="s">
        <v>832</v>
      </c>
      <c r="I16408" s="1" t="s">
        <v>833</v>
      </c>
      <c r="J16408" s="1" t="s">
        <v>834</v>
      </c>
      <c r="K16408" s="1" t="s">
        <v>214</v>
      </c>
      <c r="L16408" s="2">
        <f t="shared" si="512"/>
        <v>43943</v>
      </c>
      <c r="M16408" s="2">
        <f t="shared" si="513"/>
        <v>43942</v>
      </c>
      <c r="O16408" s="2">
        <v>43986</v>
      </c>
      <c r="P16408" s="2">
        <v>43980</v>
      </c>
    </row>
    <row r="16409" spans="1:16" x14ac:dyDescent="0.25">
      <c r="A16409" s="1" t="s">
        <v>303</v>
      </c>
      <c r="B16409">
        <v>21</v>
      </c>
      <c r="C16409">
        <v>4</v>
      </c>
      <c r="D16409">
        <v>2020</v>
      </c>
      <c r="E16409">
        <v>38</v>
      </c>
      <c r="F16409">
        <v>1</v>
      </c>
      <c r="G16409" s="1" t="s">
        <v>137</v>
      </c>
      <c r="H16409" s="1" t="s">
        <v>832</v>
      </c>
      <c r="I16409" s="1" t="s">
        <v>833</v>
      </c>
      <c r="J16409" s="1" t="s">
        <v>834</v>
      </c>
      <c r="K16409" s="1" t="s">
        <v>214</v>
      </c>
      <c r="L16409" s="2">
        <f t="shared" si="512"/>
        <v>43942</v>
      </c>
      <c r="M16409" s="2">
        <f t="shared" si="513"/>
        <v>43941</v>
      </c>
      <c r="O16409" s="2">
        <v>43986</v>
      </c>
      <c r="P16409" s="2">
        <v>43980</v>
      </c>
    </row>
    <row r="16410" spans="1:16" x14ac:dyDescent="0.25">
      <c r="A16410" s="1" t="s">
        <v>304</v>
      </c>
      <c r="B16410">
        <v>20</v>
      </c>
      <c r="C16410">
        <v>4</v>
      </c>
      <c r="D16410">
        <v>2020</v>
      </c>
      <c r="E16410">
        <v>85</v>
      </c>
      <c r="F16410">
        <v>2</v>
      </c>
      <c r="G16410" s="1" t="s">
        <v>137</v>
      </c>
      <c r="H16410" s="1" t="s">
        <v>832</v>
      </c>
      <c r="I16410" s="1" t="s">
        <v>833</v>
      </c>
      <c r="J16410" s="1" t="s">
        <v>834</v>
      </c>
      <c r="K16410" s="1" t="s">
        <v>214</v>
      </c>
      <c r="L16410" s="2">
        <f t="shared" si="512"/>
        <v>43941</v>
      </c>
      <c r="M16410" s="2">
        <f t="shared" si="513"/>
        <v>43940</v>
      </c>
      <c r="O16410" s="2">
        <v>43986</v>
      </c>
      <c r="P16410" s="2">
        <v>43980</v>
      </c>
    </row>
    <row r="16411" spans="1:16" x14ac:dyDescent="0.25">
      <c r="A16411" s="1" t="s">
        <v>305</v>
      </c>
      <c r="B16411">
        <v>19</v>
      </c>
      <c r="C16411">
        <v>4</v>
      </c>
      <c r="D16411">
        <v>2020</v>
      </c>
      <c r="E16411">
        <v>49</v>
      </c>
      <c r="F16411">
        <v>2</v>
      </c>
      <c r="G16411" s="1" t="s">
        <v>137</v>
      </c>
      <c r="H16411" s="1" t="s">
        <v>832</v>
      </c>
      <c r="I16411" s="1" t="s">
        <v>833</v>
      </c>
      <c r="J16411" s="1" t="s">
        <v>834</v>
      </c>
      <c r="K16411" s="1" t="s">
        <v>214</v>
      </c>
      <c r="L16411" s="2">
        <f t="shared" si="512"/>
        <v>43940</v>
      </c>
      <c r="M16411" s="2">
        <f t="shared" si="513"/>
        <v>43939</v>
      </c>
      <c r="O16411" s="2">
        <v>43986</v>
      </c>
      <c r="P16411" s="2">
        <v>43980</v>
      </c>
    </row>
    <row r="16412" spans="1:16" x14ac:dyDescent="0.25">
      <c r="A16412" s="1" t="s">
        <v>306</v>
      </c>
      <c r="B16412">
        <v>18</v>
      </c>
      <c r="C16412">
        <v>4</v>
      </c>
      <c r="D16412">
        <v>2020</v>
      </c>
      <c r="E16412">
        <v>51</v>
      </c>
      <c r="F16412">
        <v>4</v>
      </c>
      <c r="G16412" s="1" t="s">
        <v>137</v>
      </c>
      <c r="H16412" s="1" t="s">
        <v>832</v>
      </c>
      <c r="I16412" s="1" t="s">
        <v>833</v>
      </c>
      <c r="J16412" s="1" t="s">
        <v>834</v>
      </c>
      <c r="K16412" s="1" t="s">
        <v>214</v>
      </c>
      <c r="L16412" s="2">
        <f t="shared" si="512"/>
        <v>43939</v>
      </c>
      <c r="M16412" s="2">
        <f t="shared" si="513"/>
        <v>43938</v>
      </c>
      <c r="O16412" s="2">
        <v>43986</v>
      </c>
      <c r="P16412" s="2">
        <v>43980</v>
      </c>
    </row>
    <row r="16413" spans="1:16" x14ac:dyDescent="0.25">
      <c r="A16413" s="1" t="s">
        <v>307</v>
      </c>
      <c r="B16413">
        <v>17</v>
      </c>
      <c r="C16413">
        <v>4</v>
      </c>
      <c r="D16413">
        <v>2020</v>
      </c>
      <c r="E16413">
        <v>35</v>
      </c>
      <c r="F16413">
        <v>1</v>
      </c>
      <c r="G16413" s="1" t="s">
        <v>137</v>
      </c>
      <c r="H16413" s="1" t="s">
        <v>832</v>
      </c>
      <c r="I16413" s="1" t="s">
        <v>833</v>
      </c>
      <c r="J16413" s="1" t="s">
        <v>834</v>
      </c>
      <c r="K16413" s="1" t="s">
        <v>214</v>
      </c>
      <c r="L16413" s="2">
        <f t="shared" si="512"/>
        <v>43938</v>
      </c>
      <c r="M16413" s="2">
        <f t="shared" si="513"/>
        <v>43937</v>
      </c>
      <c r="O16413" s="2">
        <v>43986</v>
      </c>
      <c r="P16413" s="2">
        <v>43980</v>
      </c>
    </row>
    <row r="16414" spans="1:16" x14ac:dyDescent="0.25">
      <c r="A16414" s="1" t="s">
        <v>308</v>
      </c>
      <c r="B16414">
        <v>16</v>
      </c>
      <c r="C16414">
        <v>4</v>
      </c>
      <c r="D16414">
        <v>2020</v>
      </c>
      <c r="E16414">
        <v>34</v>
      </c>
      <c r="F16414">
        <v>1</v>
      </c>
      <c r="G16414" s="1" t="s">
        <v>137</v>
      </c>
      <c r="H16414" s="1" t="s">
        <v>832</v>
      </c>
      <c r="I16414" s="1" t="s">
        <v>833</v>
      </c>
      <c r="J16414" s="1" t="s">
        <v>834</v>
      </c>
      <c r="K16414" s="1" t="s">
        <v>214</v>
      </c>
      <c r="L16414" s="2">
        <f t="shared" si="512"/>
        <v>43937</v>
      </c>
      <c r="M16414" s="2">
        <f t="shared" si="513"/>
        <v>43936</v>
      </c>
      <c r="O16414" s="2">
        <v>43986</v>
      </c>
      <c r="P16414" s="2">
        <v>43980</v>
      </c>
    </row>
    <row r="16415" spans="1:16" x14ac:dyDescent="0.25">
      <c r="A16415" s="1" t="s">
        <v>309</v>
      </c>
      <c r="B16415">
        <v>15</v>
      </c>
      <c r="C16415">
        <v>4</v>
      </c>
      <c r="D16415">
        <v>2020</v>
      </c>
      <c r="E16415">
        <v>30</v>
      </c>
      <c r="F16415">
        <v>1</v>
      </c>
      <c r="G16415" s="1" t="s">
        <v>137</v>
      </c>
      <c r="H16415" s="1" t="s">
        <v>832</v>
      </c>
      <c r="I16415" s="1" t="s">
        <v>833</v>
      </c>
      <c r="J16415" s="1" t="s">
        <v>834</v>
      </c>
      <c r="K16415" s="1" t="s">
        <v>214</v>
      </c>
      <c r="L16415" s="2">
        <f t="shared" si="512"/>
        <v>43936</v>
      </c>
      <c r="M16415" s="2">
        <f t="shared" si="513"/>
        <v>43935</v>
      </c>
      <c r="O16415" s="2">
        <v>43986</v>
      </c>
      <c r="P16415" s="2">
        <v>43980</v>
      </c>
    </row>
    <row r="16416" spans="1:16" x14ac:dyDescent="0.25">
      <c r="A16416" s="1" t="s">
        <v>310</v>
      </c>
      <c r="B16416">
        <v>14</v>
      </c>
      <c r="C16416">
        <v>4</v>
      </c>
      <c r="D16416">
        <v>2020</v>
      </c>
      <c r="E16416">
        <v>20</v>
      </c>
      <c r="F16416">
        <v>0</v>
      </c>
      <c r="G16416" s="1" t="s">
        <v>137</v>
      </c>
      <c r="H16416" s="1" t="s">
        <v>832</v>
      </c>
      <c r="I16416" s="1" t="s">
        <v>833</v>
      </c>
      <c r="J16416" s="1" t="s">
        <v>834</v>
      </c>
      <c r="K16416" s="1" t="s">
        <v>214</v>
      </c>
      <c r="L16416" s="2">
        <f t="shared" si="512"/>
        <v>43935</v>
      </c>
      <c r="M16416" s="2">
        <f t="shared" si="513"/>
        <v>43934</v>
      </c>
      <c r="O16416" s="2">
        <v>43986</v>
      </c>
      <c r="P16416" s="2">
        <v>43980</v>
      </c>
    </row>
    <row r="16417" spans="1:16" x14ac:dyDescent="0.25">
      <c r="A16417" s="1" t="s">
        <v>311</v>
      </c>
      <c r="B16417">
        <v>13</v>
      </c>
      <c r="C16417">
        <v>4</v>
      </c>
      <c r="D16417">
        <v>2020</v>
      </c>
      <c r="E16417">
        <v>5</v>
      </c>
      <c r="F16417">
        <v>0</v>
      </c>
      <c r="G16417" s="1" t="s">
        <v>137</v>
      </c>
      <c r="H16417" s="1" t="s">
        <v>832</v>
      </c>
      <c r="I16417" s="1" t="s">
        <v>833</v>
      </c>
      <c r="J16417" s="1" t="s">
        <v>834</v>
      </c>
      <c r="K16417" s="1" t="s">
        <v>214</v>
      </c>
      <c r="L16417" s="2">
        <f t="shared" si="512"/>
        <v>43934</v>
      </c>
      <c r="M16417" s="2">
        <f t="shared" si="513"/>
        <v>43933</v>
      </c>
      <c r="O16417" s="2">
        <v>43986</v>
      </c>
      <c r="P16417" s="2">
        <v>43980</v>
      </c>
    </row>
    <row r="16418" spans="1:16" x14ac:dyDescent="0.25">
      <c r="A16418" s="1" t="s">
        <v>312</v>
      </c>
      <c r="B16418">
        <v>12</v>
      </c>
      <c r="C16418">
        <v>4</v>
      </c>
      <c r="D16418">
        <v>2020</v>
      </c>
      <c r="E16418">
        <v>13</v>
      </c>
      <c r="F16418">
        <v>3</v>
      </c>
      <c r="G16418" s="1" t="s">
        <v>137</v>
      </c>
      <c r="H16418" s="1" t="s">
        <v>832</v>
      </c>
      <c r="I16418" s="1" t="s">
        <v>833</v>
      </c>
      <c r="J16418" s="1" t="s">
        <v>834</v>
      </c>
      <c r="K16418" s="1" t="s">
        <v>214</v>
      </c>
      <c r="L16418" s="2">
        <f t="shared" si="512"/>
        <v>43933</v>
      </c>
      <c r="M16418" s="2">
        <f t="shared" si="513"/>
        <v>43932</v>
      </c>
      <c r="O16418" s="2">
        <v>43986</v>
      </c>
      <c r="P16418" s="2">
        <v>43980</v>
      </c>
    </row>
    <row r="16419" spans="1:16" x14ac:dyDescent="0.25">
      <c r="A16419" s="1" t="s">
        <v>313</v>
      </c>
      <c r="B16419">
        <v>11</v>
      </c>
      <c r="C16419">
        <v>4</v>
      </c>
      <c r="D16419">
        <v>2020</v>
      </c>
      <c r="E16419">
        <v>17</v>
      </c>
      <c r="F16419">
        <v>0</v>
      </c>
      <c r="G16419" s="1" t="s">
        <v>137</v>
      </c>
      <c r="H16419" s="1" t="s">
        <v>832</v>
      </c>
      <c r="I16419" s="1" t="s">
        <v>833</v>
      </c>
      <c r="J16419" s="1" t="s">
        <v>834</v>
      </c>
      <c r="K16419" s="1" t="s">
        <v>214</v>
      </c>
      <c r="L16419" s="2">
        <f t="shared" si="512"/>
        <v>43932</v>
      </c>
      <c r="M16419" s="2">
        <f t="shared" si="513"/>
        <v>43931</v>
      </c>
      <c r="O16419" s="2">
        <v>43986</v>
      </c>
      <c r="P16419" s="2">
        <v>43980</v>
      </c>
    </row>
    <row r="16420" spans="1:16" x14ac:dyDescent="0.25">
      <c r="A16420" s="1" t="s">
        <v>314</v>
      </c>
      <c r="B16420">
        <v>10</v>
      </c>
      <c r="C16420">
        <v>4</v>
      </c>
      <c r="D16420">
        <v>2020</v>
      </c>
      <c r="E16420">
        <v>12</v>
      </c>
      <c r="F16420">
        <v>1</v>
      </c>
      <c r="G16420" s="1" t="s">
        <v>137</v>
      </c>
      <c r="H16420" s="1" t="s">
        <v>832</v>
      </c>
      <c r="I16420" s="1" t="s">
        <v>833</v>
      </c>
      <c r="J16420" s="1" t="s">
        <v>834</v>
      </c>
      <c r="K16420" s="1" t="s">
        <v>214</v>
      </c>
      <c r="L16420" s="2">
        <f t="shared" si="512"/>
        <v>43931</v>
      </c>
      <c r="M16420" s="2">
        <f t="shared" si="513"/>
        <v>43930</v>
      </c>
      <c r="O16420" s="2">
        <v>43986</v>
      </c>
      <c r="P16420" s="2">
        <v>43980</v>
      </c>
    </row>
    <row r="16421" spans="1:16" x14ac:dyDescent="0.25">
      <c r="A16421" s="1" t="s">
        <v>315</v>
      </c>
      <c r="B16421">
        <v>9</v>
      </c>
      <c r="C16421">
        <v>4</v>
      </c>
      <c r="D16421">
        <v>2020</v>
      </c>
      <c r="E16421">
        <v>22</v>
      </c>
      <c r="F16421">
        <v>0</v>
      </c>
      <c r="G16421" s="1" t="s">
        <v>137</v>
      </c>
      <c r="H16421" s="1" t="s">
        <v>832</v>
      </c>
      <c r="I16421" s="1" t="s">
        <v>833</v>
      </c>
      <c r="J16421" s="1" t="s">
        <v>834</v>
      </c>
      <c r="K16421" s="1" t="s">
        <v>214</v>
      </c>
      <c r="L16421" s="2">
        <f t="shared" si="512"/>
        <v>43930</v>
      </c>
      <c r="M16421" s="2">
        <f t="shared" si="513"/>
        <v>43929</v>
      </c>
      <c r="O16421" s="2">
        <v>43986</v>
      </c>
      <c r="P16421" s="2">
        <v>43980</v>
      </c>
    </row>
    <row r="16422" spans="1:16" x14ac:dyDescent="0.25">
      <c r="A16422" s="1" t="s">
        <v>316</v>
      </c>
      <c r="B16422">
        <v>8</v>
      </c>
      <c r="C16422">
        <v>4</v>
      </c>
      <c r="D16422">
        <v>2020</v>
      </c>
      <c r="E16422">
        <v>16</v>
      </c>
      <c r="F16422">
        <v>1</v>
      </c>
      <c r="G16422" s="1" t="s">
        <v>137</v>
      </c>
      <c r="H16422" s="1" t="s">
        <v>832</v>
      </c>
      <c r="I16422" s="1" t="s">
        <v>833</v>
      </c>
      <c r="J16422" s="1" t="s">
        <v>834</v>
      </c>
      <c r="K16422" s="1" t="s">
        <v>214</v>
      </c>
      <c r="L16422" s="2">
        <f t="shared" si="512"/>
        <v>43929</v>
      </c>
      <c r="M16422" s="2">
        <f t="shared" si="513"/>
        <v>43928</v>
      </c>
      <c r="O16422" s="2">
        <v>43986</v>
      </c>
      <c r="P16422" s="2">
        <v>43980</v>
      </c>
    </row>
    <row r="16423" spans="1:16" x14ac:dyDescent="0.25">
      <c r="A16423" s="1" t="s">
        <v>317</v>
      </c>
      <c r="B16423">
        <v>7</v>
      </c>
      <c r="C16423">
        <v>4</v>
      </c>
      <c r="D16423">
        <v>2020</v>
      </c>
      <c r="E16423">
        <v>6</v>
      </c>
      <c r="F16423">
        <v>0</v>
      </c>
      <c r="G16423" s="1" t="s">
        <v>137</v>
      </c>
      <c r="H16423" s="1" t="s">
        <v>832</v>
      </c>
      <c r="I16423" s="1" t="s">
        <v>833</v>
      </c>
      <c r="J16423" s="1" t="s">
        <v>834</v>
      </c>
      <c r="K16423" s="1" t="s">
        <v>214</v>
      </c>
      <c r="L16423" s="2">
        <f t="shared" si="512"/>
        <v>43928</v>
      </c>
      <c r="M16423" s="2">
        <f t="shared" si="513"/>
        <v>43927</v>
      </c>
      <c r="O16423" s="2">
        <v>43986</v>
      </c>
      <c r="P16423" s="2">
        <v>43980</v>
      </c>
    </row>
    <row r="16424" spans="1:16" x14ac:dyDescent="0.25">
      <c r="A16424" s="1" t="s">
        <v>318</v>
      </c>
      <c r="B16424">
        <v>6</v>
      </c>
      <c r="C16424">
        <v>4</v>
      </c>
      <c r="D16424">
        <v>2020</v>
      </c>
      <c r="E16424">
        <v>22</v>
      </c>
      <c r="F16424">
        <v>1</v>
      </c>
      <c r="G16424" s="1" t="s">
        <v>137</v>
      </c>
      <c r="H16424" s="1" t="s">
        <v>832</v>
      </c>
      <c r="I16424" s="1" t="s">
        <v>833</v>
      </c>
      <c r="J16424" s="1" t="s">
        <v>834</v>
      </c>
      <c r="K16424" s="1" t="s">
        <v>214</v>
      </c>
      <c r="L16424" s="2">
        <f t="shared" si="512"/>
        <v>43927</v>
      </c>
      <c r="M16424" s="2">
        <f t="shared" si="513"/>
        <v>43926</v>
      </c>
      <c r="O16424" s="2">
        <v>43986</v>
      </c>
      <c r="P16424" s="2">
        <v>43980</v>
      </c>
    </row>
    <row r="16425" spans="1:16" x14ac:dyDescent="0.25">
      <c r="A16425" s="1" t="s">
        <v>319</v>
      </c>
      <c r="B16425">
        <v>5</v>
      </c>
      <c r="C16425">
        <v>4</v>
      </c>
      <c r="D16425">
        <v>2020</v>
      </c>
      <c r="E16425">
        <v>20</v>
      </c>
      <c r="F16425">
        <v>2</v>
      </c>
      <c r="G16425" s="1" t="s">
        <v>137</v>
      </c>
      <c r="H16425" s="1" t="s">
        <v>832</v>
      </c>
      <c r="I16425" s="1" t="s">
        <v>833</v>
      </c>
      <c r="J16425" s="1" t="s">
        <v>834</v>
      </c>
      <c r="K16425" s="1" t="s">
        <v>214</v>
      </c>
      <c r="L16425" s="2">
        <f t="shared" si="512"/>
        <v>43926</v>
      </c>
      <c r="M16425" s="2">
        <f t="shared" si="513"/>
        <v>43925</v>
      </c>
      <c r="O16425" s="2">
        <v>43986</v>
      </c>
      <c r="P16425" s="2">
        <v>43980</v>
      </c>
    </row>
    <row r="16426" spans="1:16" x14ac:dyDescent="0.25">
      <c r="A16426" s="1" t="s">
        <v>320</v>
      </c>
      <c r="B16426">
        <v>4</v>
      </c>
      <c r="C16426">
        <v>4</v>
      </c>
      <c r="D16426">
        <v>2020</v>
      </c>
      <c r="E16426">
        <v>16</v>
      </c>
      <c r="F16426">
        <v>0</v>
      </c>
      <c r="G16426" s="1" t="s">
        <v>137</v>
      </c>
      <c r="H16426" s="1" t="s">
        <v>832</v>
      </c>
      <c r="I16426" s="1" t="s">
        <v>833</v>
      </c>
      <c r="J16426" s="1" t="s">
        <v>834</v>
      </c>
      <c r="K16426" s="1" t="s">
        <v>214</v>
      </c>
      <c r="L16426" s="2">
        <f t="shared" si="512"/>
        <v>43925</v>
      </c>
      <c r="M16426" s="2">
        <f t="shared" si="513"/>
        <v>43924</v>
      </c>
      <c r="O16426" s="2">
        <v>43986</v>
      </c>
      <c r="P16426" s="2">
        <v>43980</v>
      </c>
    </row>
    <row r="16427" spans="1:16" x14ac:dyDescent="0.25">
      <c r="A16427" s="1" t="s">
        <v>321</v>
      </c>
      <c r="B16427">
        <v>3</v>
      </c>
      <c r="C16427">
        <v>4</v>
      </c>
      <c r="D16427">
        <v>2020</v>
      </c>
      <c r="E16427">
        <v>23</v>
      </c>
      <c r="F16427">
        <v>0</v>
      </c>
      <c r="G16427" s="1" t="s">
        <v>137</v>
      </c>
      <c r="H16427" s="1" t="s">
        <v>832</v>
      </c>
      <c r="I16427" s="1" t="s">
        <v>833</v>
      </c>
      <c r="J16427" s="1" t="s">
        <v>834</v>
      </c>
      <c r="K16427" s="1" t="s">
        <v>214</v>
      </c>
      <c r="L16427" s="2">
        <f t="shared" si="512"/>
        <v>43924</v>
      </c>
      <c r="M16427" s="2">
        <f t="shared" si="513"/>
        <v>43923</v>
      </c>
      <c r="O16427" s="2">
        <v>43986</v>
      </c>
      <c r="P16427" s="2">
        <v>43980</v>
      </c>
    </row>
    <row r="16428" spans="1:16" x14ac:dyDescent="0.25">
      <c r="A16428" s="1" t="s">
        <v>322</v>
      </c>
      <c r="B16428">
        <v>2</v>
      </c>
      <c r="C16428">
        <v>4</v>
      </c>
      <c r="D16428">
        <v>2020</v>
      </c>
      <c r="E16428">
        <v>20</v>
      </c>
      <c r="F16428">
        <v>0</v>
      </c>
      <c r="G16428" s="1" t="s">
        <v>137</v>
      </c>
      <c r="H16428" s="1" t="s">
        <v>832</v>
      </c>
      <c r="I16428" s="1" t="s">
        <v>833</v>
      </c>
      <c r="J16428" s="1" t="s">
        <v>834</v>
      </c>
      <c r="K16428" s="1" t="s">
        <v>214</v>
      </c>
      <c r="L16428" s="2">
        <f t="shared" si="512"/>
        <v>43923</v>
      </c>
      <c r="M16428" s="2">
        <f t="shared" si="513"/>
        <v>43922</v>
      </c>
      <c r="O16428" s="2">
        <v>43986</v>
      </c>
      <c r="P16428" s="2">
        <v>43980</v>
      </c>
    </row>
    <row r="16429" spans="1:16" x14ac:dyDescent="0.25">
      <c r="A16429" s="1" t="s">
        <v>323</v>
      </c>
      <c r="B16429">
        <v>1</v>
      </c>
      <c r="C16429">
        <v>4</v>
      </c>
      <c r="D16429">
        <v>2020</v>
      </c>
      <c r="E16429">
        <v>0</v>
      </c>
      <c r="F16429">
        <v>0</v>
      </c>
      <c r="G16429" s="1" t="s">
        <v>137</v>
      </c>
      <c r="H16429" s="1" t="s">
        <v>832</v>
      </c>
      <c r="I16429" s="1" t="s">
        <v>833</v>
      </c>
      <c r="J16429" s="1" t="s">
        <v>834</v>
      </c>
      <c r="K16429" s="1" t="s">
        <v>214</v>
      </c>
      <c r="L16429" s="2">
        <f t="shared" si="512"/>
        <v>43922</v>
      </c>
      <c r="M16429" s="2">
        <f t="shared" si="513"/>
        <v>43921</v>
      </c>
      <c r="O16429" s="2">
        <v>43986</v>
      </c>
      <c r="P16429" s="2">
        <v>43980</v>
      </c>
    </row>
    <row r="16430" spans="1:16" x14ac:dyDescent="0.25">
      <c r="A16430" s="1" t="s">
        <v>324</v>
      </c>
      <c r="B16430">
        <v>31</v>
      </c>
      <c r="C16430">
        <v>3</v>
      </c>
      <c r="D16430">
        <v>2020</v>
      </c>
      <c r="E16430">
        <v>34</v>
      </c>
      <c r="F16430">
        <v>1</v>
      </c>
      <c r="G16430" s="1" t="s">
        <v>137</v>
      </c>
      <c r="H16430" s="1" t="s">
        <v>832</v>
      </c>
      <c r="I16430" s="1" t="s">
        <v>833</v>
      </c>
      <c r="J16430" s="1" t="s">
        <v>834</v>
      </c>
      <c r="K16430" s="1" t="s">
        <v>214</v>
      </c>
      <c r="L16430" s="2">
        <f t="shared" si="512"/>
        <v>43921</v>
      </c>
      <c r="M16430" s="2">
        <f t="shared" si="513"/>
        <v>43920</v>
      </c>
      <c r="O16430" s="2">
        <v>43986</v>
      </c>
      <c r="P16430" s="2">
        <v>43980</v>
      </c>
    </row>
    <row r="16431" spans="1:16" x14ac:dyDescent="0.25">
      <c r="A16431" s="1" t="s">
        <v>325</v>
      </c>
      <c r="B16431">
        <v>30</v>
      </c>
      <c r="C16431">
        <v>3</v>
      </c>
      <c r="D16431">
        <v>2020</v>
      </c>
      <c r="E16431">
        <v>0</v>
      </c>
      <c r="F16431">
        <v>0</v>
      </c>
      <c r="G16431" s="1" t="s">
        <v>137</v>
      </c>
      <c r="H16431" s="1" t="s">
        <v>832</v>
      </c>
      <c r="I16431" s="1" t="s">
        <v>833</v>
      </c>
      <c r="J16431" s="1" t="s">
        <v>834</v>
      </c>
      <c r="K16431" s="1" t="s">
        <v>214</v>
      </c>
      <c r="L16431" s="2">
        <f t="shared" si="512"/>
        <v>43920</v>
      </c>
      <c r="M16431" s="2">
        <f t="shared" si="513"/>
        <v>43919</v>
      </c>
      <c r="O16431" s="2">
        <v>43986</v>
      </c>
      <c r="P16431" s="2">
        <v>43980</v>
      </c>
    </row>
    <row r="16432" spans="1:16" x14ac:dyDescent="0.25">
      <c r="A16432" s="1" t="s">
        <v>326</v>
      </c>
      <c r="B16432">
        <v>29</v>
      </c>
      <c r="C16432">
        <v>3</v>
      </c>
      <c r="D16432">
        <v>2020</v>
      </c>
      <c r="E16432">
        <v>16</v>
      </c>
      <c r="F16432">
        <v>0</v>
      </c>
      <c r="G16432" s="1" t="s">
        <v>137</v>
      </c>
      <c r="H16432" s="1" t="s">
        <v>832</v>
      </c>
      <c r="I16432" s="1" t="s">
        <v>833</v>
      </c>
      <c r="J16432" s="1" t="s">
        <v>834</v>
      </c>
      <c r="K16432" s="1" t="s">
        <v>214</v>
      </c>
      <c r="L16432" s="2">
        <f t="shared" si="512"/>
        <v>43919</v>
      </c>
      <c r="M16432" s="2">
        <f t="shared" si="513"/>
        <v>43918</v>
      </c>
      <c r="O16432" s="2">
        <v>43986</v>
      </c>
      <c r="P16432" s="2">
        <v>43980</v>
      </c>
    </row>
    <row r="16433" spans="1:16" x14ac:dyDescent="0.25">
      <c r="A16433" s="1" t="s">
        <v>327</v>
      </c>
      <c r="B16433">
        <v>28</v>
      </c>
      <c r="C16433">
        <v>3</v>
      </c>
      <c r="D16433">
        <v>2020</v>
      </c>
      <c r="E16433">
        <v>16</v>
      </c>
      <c r="F16433">
        <v>0</v>
      </c>
      <c r="G16433" s="1" t="s">
        <v>137</v>
      </c>
      <c r="H16433" s="1" t="s">
        <v>832</v>
      </c>
      <c r="I16433" s="1" t="s">
        <v>833</v>
      </c>
      <c r="J16433" s="1" t="s">
        <v>834</v>
      </c>
      <c r="K16433" s="1" t="s">
        <v>214</v>
      </c>
      <c r="L16433" s="2">
        <f t="shared" si="512"/>
        <v>43918</v>
      </c>
      <c r="M16433" s="2">
        <f t="shared" si="513"/>
        <v>43917</v>
      </c>
      <c r="O16433" s="2">
        <v>43986</v>
      </c>
      <c r="P16433" s="2">
        <v>43980</v>
      </c>
    </row>
    <row r="16434" spans="1:16" x14ac:dyDescent="0.25">
      <c r="A16434" s="1" t="s">
        <v>328</v>
      </c>
      <c r="B16434">
        <v>27</v>
      </c>
      <c r="C16434">
        <v>3</v>
      </c>
      <c r="D16434">
        <v>2020</v>
      </c>
      <c r="E16434">
        <v>14</v>
      </c>
      <c r="F16434">
        <v>0</v>
      </c>
      <c r="G16434" s="1" t="s">
        <v>137</v>
      </c>
      <c r="H16434" s="1" t="s">
        <v>832</v>
      </c>
      <c r="I16434" s="1" t="s">
        <v>833</v>
      </c>
      <c r="J16434" s="1" t="s">
        <v>834</v>
      </c>
      <c r="K16434" s="1" t="s">
        <v>214</v>
      </c>
      <c r="L16434" s="2">
        <f t="shared" si="512"/>
        <v>43917</v>
      </c>
      <c r="M16434" s="2">
        <f t="shared" si="513"/>
        <v>43916</v>
      </c>
      <c r="O16434" s="2">
        <v>43986</v>
      </c>
      <c r="P16434" s="2">
        <v>43980</v>
      </c>
    </row>
    <row r="16435" spans="1:16" x14ac:dyDescent="0.25">
      <c r="A16435" s="1" t="s">
        <v>329</v>
      </c>
      <c r="B16435">
        <v>26</v>
      </c>
      <c r="C16435">
        <v>3</v>
      </c>
      <c r="D16435">
        <v>2020</v>
      </c>
      <c r="E16435">
        <v>7</v>
      </c>
      <c r="F16435">
        <v>0</v>
      </c>
      <c r="G16435" s="1" t="s">
        <v>137</v>
      </c>
      <c r="H16435" s="1" t="s">
        <v>832</v>
      </c>
      <c r="I16435" s="1" t="s">
        <v>833</v>
      </c>
      <c r="J16435" s="1" t="s">
        <v>834</v>
      </c>
      <c r="K16435" s="1" t="s">
        <v>214</v>
      </c>
      <c r="L16435" s="2">
        <f t="shared" si="512"/>
        <v>43916</v>
      </c>
      <c r="M16435" s="2">
        <f t="shared" si="513"/>
        <v>43915</v>
      </c>
      <c r="O16435" s="2">
        <v>43986</v>
      </c>
      <c r="P16435" s="2">
        <v>43980</v>
      </c>
    </row>
    <row r="16436" spans="1:16" x14ac:dyDescent="0.25">
      <c r="A16436" s="1" t="s">
        <v>330</v>
      </c>
      <c r="B16436">
        <v>25</v>
      </c>
      <c r="C16436">
        <v>3</v>
      </c>
      <c r="D16436">
        <v>2020</v>
      </c>
      <c r="E16436">
        <v>4</v>
      </c>
      <c r="F16436">
        <v>0</v>
      </c>
      <c r="G16436" s="1" t="s">
        <v>137</v>
      </c>
      <c r="H16436" s="1" t="s">
        <v>832</v>
      </c>
      <c r="I16436" s="1" t="s">
        <v>833</v>
      </c>
      <c r="J16436" s="1" t="s">
        <v>834</v>
      </c>
      <c r="K16436" s="1" t="s">
        <v>214</v>
      </c>
      <c r="L16436" s="2">
        <f t="shared" si="512"/>
        <v>43915</v>
      </c>
      <c r="M16436" s="2">
        <f t="shared" si="513"/>
        <v>43914</v>
      </c>
      <c r="O16436" s="2">
        <v>43986</v>
      </c>
      <c r="P16436" s="2">
        <v>43980</v>
      </c>
    </row>
    <row r="16437" spans="1:16" x14ac:dyDescent="0.25">
      <c r="A16437" s="1" t="s">
        <v>331</v>
      </c>
      <c r="B16437">
        <v>24</v>
      </c>
      <c r="C16437">
        <v>3</v>
      </c>
      <c r="D16437">
        <v>2020</v>
      </c>
      <c r="E16437">
        <v>10</v>
      </c>
      <c r="F16437">
        <v>1</v>
      </c>
      <c r="G16437" s="1" t="s">
        <v>137</v>
      </c>
      <c r="H16437" s="1" t="s">
        <v>832</v>
      </c>
      <c r="I16437" s="1" t="s">
        <v>833</v>
      </c>
      <c r="J16437" s="1" t="s">
        <v>834</v>
      </c>
      <c r="K16437" s="1" t="s">
        <v>214</v>
      </c>
      <c r="L16437" s="2">
        <f t="shared" si="512"/>
        <v>43914</v>
      </c>
      <c r="M16437" s="2">
        <f t="shared" si="513"/>
        <v>43913</v>
      </c>
      <c r="O16437" s="2">
        <v>43986</v>
      </c>
      <c r="P16437" s="2">
        <v>43980</v>
      </c>
    </row>
    <row r="16438" spans="1:16" x14ac:dyDescent="0.25">
      <c r="A16438" s="1" t="s">
        <v>332</v>
      </c>
      <c r="B16438">
        <v>23</v>
      </c>
      <c r="C16438">
        <v>3</v>
      </c>
      <c r="D16438">
        <v>2020</v>
      </c>
      <c r="E16438">
        <v>8</v>
      </c>
      <c r="F16438">
        <v>0</v>
      </c>
      <c r="G16438" s="1" t="s">
        <v>137</v>
      </c>
      <c r="H16438" s="1" t="s">
        <v>832</v>
      </c>
      <c r="I16438" s="1" t="s">
        <v>833</v>
      </c>
      <c r="J16438" s="1" t="s">
        <v>834</v>
      </c>
      <c r="K16438" s="1" t="s">
        <v>214</v>
      </c>
      <c r="L16438" s="2">
        <f t="shared" si="512"/>
        <v>43913</v>
      </c>
      <c r="M16438" s="2">
        <f t="shared" si="513"/>
        <v>43912</v>
      </c>
      <c r="O16438" s="2">
        <v>43986</v>
      </c>
      <c r="P16438" s="2">
        <v>43980</v>
      </c>
    </row>
    <row r="16439" spans="1:16" x14ac:dyDescent="0.25">
      <c r="A16439" s="1" t="s">
        <v>333</v>
      </c>
      <c r="B16439">
        <v>22</v>
      </c>
      <c r="C16439">
        <v>3</v>
      </c>
      <c r="D16439">
        <v>2020</v>
      </c>
      <c r="E16439">
        <v>10</v>
      </c>
      <c r="F16439">
        <v>0</v>
      </c>
      <c r="G16439" s="1" t="s">
        <v>137</v>
      </c>
      <c r="H16439" s="1" t="s">
        <v>832</v>
      </c>
      <c r="I16439" s="1" t="s">
        <v>833</v>
      </c>
      <c r="J16439" s="1" t="s">
        <v>834</v>
      </c>
      <c r="K16439" s="1" t="s">
        <v>214</v>
      </c>
      <c r="L16439" s="2">
        <f t="shared" si="512"/>
        <v>43912</v>
      </c>
      <c r="M16439" s="2">
        <f t="shared" si="513"/>
        <v>43911</v>
      </c>
      <c r="O16439" s="2">
        <v>43986</v>
      </c>
      <c r="P16439" s="2">
        <v>43980</v>
      </c>
    </row>
    <row r="16440" spans="1:16" x14ac:dyDescent="0.25">
      <c r="A16440" s="1" t="s">
        <v>334</v>
      </c>
      <c r="B16440">
        <v>21</v>
      </c>
      <c r="C16440">
        <v>3</v>
      </c>
      <c r="D16440">
        <v>2020</v>
      </c>
      <c r="E16440">
        <v>4</v>
      </c>
      <c r="F16440">
        <v>0</v>
      </c>
      <c r="G16440" s="1" t="s">
        <v>137</v>
      </c>
      <c r="H16440" s="1" t="s">
        <v>832</v>
      </c>
      <c r="I16440" s="1" t="s">
        <v>833</v>
      </c>
      <c r="J16440" s="1" t="s">
        <v>834</v>
      </c>
      <c r="K16440" s="1" t="s">
        <v>214</v>
      </c>
      <c r="L16440" s="2">
        <f t="shared" si="512"/>
        <v>43911</v>
      </c>
      <c r="M16440" s="2">
        <f t="shared" si="513"/>
        <v>43910</v>
      </c>
      <c r="O16440" s="2">
        <v>43986</v>
      </c>
      <c r="P16440" s="2">
        <v>43980</v>
      </c>
    </row>
    <row r="16441" spans="1:16" x14ac:dyDescent="0.25">
      <c r="A16441" s="1" t="s">
        <v>335</v>
      </c>
      <c r="B16441">
        <v>20</v>
      </c>
      <c r="C16441">
        <v>3</v>
      </c>
      <c r="D16441">
        <v>2020</v>
      </c>
      <c r="E16441">
        <v>0</v>
      </c>
      <c r="F16441">
        <v>0</v>
      </c>
      <c r="G16441" s="1" t="s">
        <v>137</v>
      </c>
      <c r="H16441" s="1" t="s">
        <v>832</v>
      </c>
      <c r="I16441" s="1" t="s">
        <v>833</v>
      </c>
      <c r="J16441" s="1" t="s">
        <v>834</v>
      </c>
      <c r="K16441" s="1" t="s">
        <v>214</v>
      </c>
      <c r="L16441" s="2">
        <f t="shared" si="512"/>
        <v>43910</v>
      </c>
      <c r="M16441" s="2">
        <f t="shared" si="513"/>
        <v>43909</v>
      </c>
      <c r="O16441" s="2">
        <v>43986</v>
      </c>
      <c r="P16441" s="2">
        <v>43980</v>
      </c>
    </row>
    <row r="16442" spans="1:16" x14ac:dyDescent="0.25">
      <c r="A16442" s="1" t="s">
        <v>336</v>
      </c>
      <c r="B16442">
        <v>19</v>
      </c>
      <c r="C16442">
        <v>3</v>
      </c>
      <c r="D16442">
        <v>2020</v>
      </c>
      <c r="E16442">
        <v>5</v>
      </c>
      <c r="F16442">
        <v>0</v>
      </c>
      <c r="G16442" s="1" t="s">
        <v>137</v>
      </c>
      <c r="H16442" s="1" t="s">
        <v>832</v>
      </c>
      <c r="I16442" s="1" t="s">
        <v>833</v>
      </c>
      <c r="J16442" s="1" t="s">
        <v>834</v>
      </c>
      <c r="K16442" s="1" t="s">
        <v>214</v>
      </c>
      <c r="L16442" s="2">
        <f t="shared" si="512"/>
        <v>43909</v>
      </c>
      <c r="M16442" s="2">
        <f t="shared" si="513"/>
        <v>43908</v>
      </c>
      <c r="O16442" s="2">
        <v>43986</v>
      </c>
      <c r="P16442" s="2">
        <v>43980</v>
      </c>
    </row>
    <row r="16443" spans="1:16" x14ac:dyDescent="0.25">
      <c r="A16443" s="1" t="s">
        <v>337</v>
      </c>
      <c r="B16443">
        <v>18</v>
      </c>
      <c r="C16443">
        <v>3</v>
      </c>
      <c r="D16443">
        <v>2020</v>
      </c>
      <c r="E16443">
        <v>1</v>
      </c>
      <c r="F16443">
        <v>0</v>
      </c>
      <c r="G16443" s="1" t="s">
        <v>137</v>
      </c>
      <c r="H16443" s="1" t="s">
        <v>832</v>
      </c>
      <c r="I16443" s="1" t="s">
        <v>833</v>
      </c>
      <c r="J16443" s="1" t="s">
        <v>834</v>
      </c>
      <c r="K16443" s="1" t="s">
        <v>214</v>
      </c>
      <c r="L16443" s="2">
        <f t="shared" si="512"/>
        <v>43908</v>
      </c>
      <c r="M16443" s="2">
        <f t="shared" si="513"/>
        <v>43907</v>
      </c>
      <c r="O16443" s="2">
        <v>43986</v>
      </c>
      <c r="P16443" s="2">
        <v>43980</v>
      </c>
    </row>
    <row r="16444" spans="1:16" x14ac:dyDescent="0.25">
      <c r="A16444" s="1" t="s">
        <v>338</v>
      </c>
      <c r="B16444">
        <v>17</v>
      </c>
      <c r="C16444">
        <v>3</v>
      </c>
      <c r="D16444">
        <v>2020</v>
      </c>
      <c r="E16444">
        <v>0</v>
      </c>
      <c r="F16444">
        <v>0</v>
      </c>
      <c r="G16444" s="1" t="s">
        <v>137</v>
      </c>
      <c r="H16444" s="1" t="s">
        <v>832</v>
      </c>
      <c r="I16444" s="1" t="s">
        <v>833</v>
      </c>
      <c r="J16444" s="1" t="s">
        <v>834</v>
      </c>
      <c r="K16444" s="1" t="s">
        <v>214</v>
      </c>
      <c r="L16444" s="2">
        <f t="shared" si="512"/>
        <v>43907</v>
      </c>
      <c r="M16444" s="2">
        <f t="shared" si="513"/>
        <v>43906</v>
      </c>
      <c r="O16444" s="2">
        <v>43986</v>
      </c>
      <c r="P16444" s="2">
        <v>43980</v>
      </c>
    </row>
    <row r="16445" spans="1:16" x14ac:dyDescent="0.25">
      <c r="A16445" s="1" t="s">
        <v>339</v>
      </c>
      <c r="B16445">
        <v>16</v>
      </c>
      <c r="C16445">
        <v>3</v>
      </c>
      <c r="D16445">
        <v>2020</v>
      </c>
      <c r="E16445">
        <v>0</v>
      </c>
      <c r="F16445">
        <v>0</v>
      </c>
      <c r="G16445" s="1" t="s">
        <v>137</v>
      </c>
      <c r="H16445" s="1" t="s">
        <v>832</v>
      </c>
      <c r="I16445" s="1" t="s">
        <v>833</v>
      </c>
      <c r="J16445" s="1" t="s">
        <v>834</v>
      </c>
      <c r="K16445" s="1" t="s">
        <v>214</v>
      </c>
      <c r="L16445" s="2">
        <f t="shared" si="512"/>
        <v>43906</v>
      </c>
      <c r="M16445" s="2">
        <f t="shared" si="513"/>
        <v>43905</v>
      </c>
      <c r="O16445" s="2">
        <v>43986</v>
      </c>
      <c r="P16445" s="2">
        <v>43980</v>
      </c>
    </row>
    <row r="16446" spans="1:16" x14ac:dyDescent="0.25">
      <c r="A16446" s="1" t="s">
        <v>340</v>
      </c>
      <c r="B16446">
        <v>15</v>
      </c>
      <c r="C16446">
        <v>3</v>
      </c>
      <c r="D16446">
        <v>2020</v>
      </c>
      <c r="E16446">
        <v>0</v>
      </c>
      <c r="F16446">
        <v>0</v>
      </c>
      <c r="G16446" s="1" t="s">
        <v>137</v>
      </c>
      <c r="H16446" s="1" t="s">
        <v>832</v>
      </c>
      <c r="I16446" s="1" t="s">
        <v>833</v>
      </c>
      <c r="J16446" s="1" t="s">
        <v>834</v>
      </c>
      <c r="K16446" s="1" t="s">
        <v>214</v>
      </c>
      <c r="L16446" s="2">
        <f t="shared" si="512"/>
        <v>43905</v>
      </c>
      <c r="M16446" s="2">
        <f t="shared" si="513"/>
        <v>43904</v>
      </c>
      <c r="O16446" s="2">
        <v>43986</v>
      </c>
      <c r="P16446" s="2">
        <v>43980</v>
      </c>
    </row>
    <row r="16447" spans="1:16" x14ac:dyDescent="0.25">
      <c r="A16447" s="1" t="s">
        <v>412</v>
      </c>
      <c r="B16447">
        <v>10</v>
      </c>
      <c r="C16447">
        <v>3</v>
      </c>
      <c r="D16447">
        <v>2020</v>
      </c>
      <c r="E16447">
        <v>1</v>
      </c>
      <c r="F16447">
        <v>0</v>
      </c>
      <c r="G16447" s="1" t="s">
        <v>137</v>
      </c>
      <c r="H16447" s="1" t="s">
        <v>832</v>
      </c>
      <c r="I16447" s="1" t="s">
        <v>833</v>
      </c>
      <c r="J16447" s="1" t="s">
        <v>834</v>
      </c>
      <c r="K16447" s="1" t="s">
        <v>214</v>
      </c>
      <c r="L16447" s="2">
        <f t="shared" si="512"/>
        <v>43900</v>
      </c>
      <c r="M16447" s="2">
        <f t="shared" si="513"/>
        <v>43899</v>
      </c>
      <c r="O16447" s="2">
        <v>43986</v>
      </c>
      <c r="P16447" s="2">
        <v>43980</v>
      </c>
    </row>
    <row r="16448" spans="1:16" x14ac:dyDescent="0.25">
      <c r="A16448" s="1" t="s">
        <v>343</v>
      </c>
      <c r="B16448">
        <v>2</v>
      </c>
      <c r="C16448">
        <v>3</v>
      </c>
      <c r="D16448">
        <v>2020</v>
      </c>
      <c r="E16448">
        <v>0</v>
      </c>
      <c r="F16448">
        <v>0</v>
      </c>
      <c r="G16448" s="1" t="s">
        <v>137</v>
      </c>
      <c r="H16448" s="1" t="s">
        <v>832</v>
      </c>
      <c r="I16448" s="1" t="s">
        <v>833</v>
      </c>
      <c r="J16448" s="1" t="s">
        <v>834</v>
      </c>
      <c r="K16448" s="1" t="s">
        <v>214</v>
      </c>
      <c r="L16448" s="2">
        <f t="shared" si="512"/>
        <v>43892</v>
      </c>
      <c r="M16448" s="2">
        <f t="shared" si="513"/>
        <v>43891</v>
      </c>
      <c r="O16448" s="2">
        <v>43986</v>
      </c>
      <c r="P16448" s="2">
        <v>43980</v>
      </c>
    </row>
    <row r="16449" spans="1:16" x14ac:dyDescent="0.25">
      <c r="A16449" s="1" t="s">
        <v>344</v>
      </c>
      <c r="B16449">
        <v>1</v>
      </c>
      <c r="C16449">
        <v>3</v>
      </c>
      <c r="D16449">
        <v>2020</v>
      </c>
      <c r="E16449">
        <v>0</v>
      </c>
      <c r="F16449">
        <v>0</v>
      </c>
      <c r="G16449" s="1" t="s">
        <v>137</v>
      </c>
      <c r="H16449" s="1" t="s">
        <v>832</v>
      </c>
      <c r="I16449" s="1" t="s">
        <v>833</v>
      </c>
      <c r="J16449" s="1" t="s">
        <v>834</v>
      </c>
      <c r="K16449" s="1" t="s">
        <v>214</v>
      </c>
      <c r="L16449" s="2">
        <f t="shared" si="512"/>
        <v>43891</v>
      </c>
      <c r="M16449" s="2">
        <f t="shared" si="513"/>
        <v>43890</v>
      </c>
      <c r="O16449" s="2">
        <v>43986</v>
      </c>
      <c r="P16449" s="2">
        <v>43980</v>
      </c>
    </row>
    <row r="16450" spans="1:16" x14ac:dyDescent="0.25">
      <c r="A16450" s="1" t="s">
        <v>345</v>
      </c>
      <c r="B16450">
        <v>29</v>
      </c>
      <c r="C16450">
        <v>2</v>
      </c>
      <c r="D16450">
        <v>2020</v>
      </c>
      <c r="E16450">
        <v>0</v>
      </c>
      <c r="F16450">
        <v>0</v>
      </c>
      <c r="G16450" s="1" t="s">
        <v>137</v>
      </c>
      <c r="H16450" s="1" t="s">
        <v>832</v>
      </c>
      <c r="I16450" s="1" t="s">
        <v>833</v>
      </c>
      <c r="J16450" s="1" t="s">
        <v>834</v>
      </c>
      <c r="K16450" s="1" t="s">
        <v>214</v>
      </c>
      <c r="L16450" s="2">
        <f t="shared" ref="L16450:L16513" si="514">DATE(D16450,C16450,B16450)</f>
        <v>43890</v>
      </c>
      <c r="M16450" s="2">
        <f t="shared" ref="M16450:M16513" si="515">L16450-1</f>
        <v>43889</v>
      </c>
      <c r="O16450" s="2">
        <v>43986</v>
      </c>
      <c r="P16450" s="2">
        <v>43980</v>
      </c>
    </row>
    <row r="16451" spans="1:16" x14ac:dyDescent="0.25">
      <c r="A16451" s="1" t="s">
        <v>346</v>
      </c>
      <c r="B16451">
        <v>28</v>
      </c>
      <c r="C16451">
        <v>2</v>
      </c>
      <c r="D16451">
        <v>2020</v>
      </c>
      <c r="E16451">
        <v>1</v>
      </c>
      <c r="F16451">
        <v>0</v>
      </c>
      <c r="G16451" s="1" t="s">
        <v>137</v>
      </c>
      <c r="H16451" s="1" t="s">
        <v>832</v>
      </c>
      <c r="I16451" s="1" t="s">
        <v>833</v>
      </c>
      <c r="J16451" s="1" t="s">
        <v>834</v>
      </c>
      <c r="K16451" s="1" t="s">
        <v>214</v>
      </c>
      <c r="L16451" s="2">
        <f t="shared" si="514"/>
        <v>43889</v>
      </c>
      <c r="M16451" s="2">
        <f t="shared" si="515"/>
        <v>43888</v>
      </c>
      <c r="O16451" s="2">
        <v>43986</v>
      </c>
      <c r="P16451" s="2">
        <v>43980</v>
      </c>
    </row>
    <row r="16452" spans="1:16" x14ac:dyDescent="0.25">
      <c r="A16452" s="1" t="s">
        <v>347</v>
      </c>
      <c r="B16452">
        <v>27</v>
      </c>
      <c r="C16452">
        <v>2</v>
      </c>
      <c r="D16452">
        <v>2020</v>
      </c>
      <c r="E16452">
        <v>0</v>
      </c>
      <c r="F16452">
        <v>0</v>
      </c>
      <c r="G16452" s="1" t="s">
        <v>137</v>
      </c>
      <c r="H16452" s="1" t="s">
        <v>832</v>
      </c>
      <c r="I16452" s="1" t="s">
        <v>833</v>
      </c>
      <c r="J16452" s="1" t="s">
        <v>834</v>
      </c>
      <c r="K16452" s="1" t="s">
        <v>214</v>
      </c>
      <c r="L16452" s="2">
        <f t="shared" si="514"/>
        <v>43888</v>
      </c>
      <c r="M16452" s="2">
        <f t="shared" si="515"/>
        <v>43887</v>
      </c>
      <c r="O16452" s="2">
        <v>43986</v>
      </c>
      <c r="P16452" s="2">
        <v>43980</v>
      </c>
    </row>
    <row r="16453" spans="1:16" x14ac:dyDescent="0.25">
      <c r="A16453" s="1" t="s">
        <v>348</v>
      </c>
      <c r="B16453">
        <v>26</v>
      </c>
      <c r="C16453">
        <v>2</v>
      </c>
      <c r="D16453">
        <v>2020</v>
      </c>
      <c r="E16453">
        <v>0</v>
      </c>
      <c r="F16453">
        <v>0</v>
      </c>
      <c r="G16453" s="1" t="s">
        <v>137</v>
      </c>
      <c r="H16453" s="1" t="s">
        <v>832</v>
      </c>
      <c r="I16453" s="1" t="s">
        <v>833</v>
      </c>
      <c r="J16453" s="1" t="s">
        <v>834</v>
      </c>
      <c r="K16453" s="1" t="s">
        <v>214</v>
      </c>
      <c r="L16453" s="2">
        <f t="shared" si="514"/>
        <v>43887</v>
      </c>
      <c r="M16453" s="2">
        <f t="shared" si="515"/>
        <v>43886</v>
      </c>
      <c r="O16453" s="2">
        <v>43986</v>
      </c>
      <c r="P16453" s="2">
        <v>43980</v>
      </c>
    </row>
    <row r="16454" spans="1:16" x14ac:dyDescent="0.25">
      <c r="A16454" s="1" t="s">
        <v>349</v>
      </c>
      <c r="B16454">
        <v>25</v>
      </c>
      <c r="C16454">
        <v>2</v>
      </c>
      <c r="D16454">
        <v>2020</v>
      </c>
      <c r="E16454">
        <v>0</v>
      </c>
      <c r="F16454">
        <v>0</v>
      </c>
      <c r="G16454" s="1" t="s">
        <v>137</v>
      </c>
      <c r="H16454" s="1" t="s">
        <v>832</v>
      </c>
      <c r="I16454" s="1" t="s">
        <v>833</v>
      </c>
      <c r="J16454" s="1" t="s">
        <v>834</v>
      </c>
      <c r="K16454" s="1" t="s">
        <v>214</v>
      </c>
      <c r="L16454" s="2">
        <f t="shared" si="514"/>
        <v>43886</v>
      </c>
      <c r="M16454" s="2">
        <f t="shared" si="515"/>
        <v>43885</v>
      </c>
      <c r="O16454" s="2">
        <v>43986</v>
      </c>
      <c r="P16454" s="2">
        <v>43980</v>
      </c>
    </row>
    <row r="16455" spans="1:16" x14ac:dyDescent="0.25">
      <c r="A16455" s="1" t="s">
        <v>350</v>
      </c>
      <c r="B16455">
        <v>24</v>
      </c>
      <c r="C16455">
        <v>2</v>
      </c>
      <c r="D16455">
        <v>2020</v>
      </c>
      <c r="E16455">
        <v>0</v>
      </c>
      <c r="F16455">
        <v>0</v>
      </c>
      <c r="G16455" s="1" t="s">
        <v>137</v>
      </c>
      <c r="H16455" s="1" t="s">
        <v>832</v>
      </c>
      <c r="I16455" s="1" t="s">
        <v>833</v>
      </c>
      <c r="J16455" s="1" t="s">
        <v>834</v>
      </c>
      <c r="K16455" s="1" t="s">
        <v>214</v>
      </c>
      <c r="L16455" s="2">
        <f t="shared" si="514"/>
        <v>43885</v>
      </c>
      <c r="M16455" s="2">
        <f t="shared" si="515"/>
        <v>43884</v>
      </c>
      <c r="O16455" s="2">
        <v>43986</v>
      </c>
      <c r="P16455" s="2">
        <v>43980</v>
      </c>
    </row>
    <row r="16456" spans="1:16" x14ac:dyDescent="0.25">
      <c r="A16456" s="1" t="s">
        <v>351</v>
      </c>
      <c r="B16456">
        <v>23</v>
      </c>
      <c r="C16456">
        <v>2</v>
      </c>
      <c r="D16456">
        <v>2020</v>
      </c>
      <c r="E16456">
        <v>0</v>
      </c>
      <c r="F16456">
        <v>0</v>
      </c>
      <c r="G16456" s="1" t="s">
        <v>137</v>
      </c>
      <c r="H16456" s="1" t="s">
        <v>832</v>
      </c>
      <c r="I16456" s="1" t="s">
        <v>833</v>
      </c>
      <c r="J16456" s="1" t="s">
        <v>834</v>
      </c>
      <c r="K16456" s="1" t="s">
        <v>214</v>
      </c>
      <c r="L16456" s="2">
        <f t="shared" si="514"/>
        <v>43884</v>
      </c>
      <c r="M16456" s="2">
        <f t="shared" si="515"/>
        <v>43883</v>
      </c>
      <c r="O16456" s="2">
        <v>43986</v>
      </c>
      <c r="P16456" s="2">
        <v>43980</v>
      </c>
    </row>
    <row r="16457" spans="1:16" x14ac:dyDescent="0.25">
      <c r="A16457" s="1" t="s">
        <v>352</v>
      </c>
      <c r="B16457">
        <v>22</v>
      </c>
      <c r="C16457">
        <v>2</v>
      </c>
      <c r="D16457">
        <v>2020</v>
      </c>
      <c r="E16457">
        <v>0</v>
      </c>
      <c r="F16457">
        <v>0</v>
      </c>
      <c r="G16457" s="1" t="s">
        <v>137</v>
      </c>
      <c r="H16457" s="1" t="s">
        <v>832</v>
      </c>
      <c r="I16457" s="1" t="s">
        <v>833</v>
      </c>
      <c r="J16457" s="1" t="s">
        <v>834</v>
      </c>
      <c r="K16457" s="1" t="s">
        <v>214</v>
      </c>
      <c r="L16457" s="2">
        <f t="shared" si="514"/>
        <v>43883</v>
      </c>
      <c r="M16457" s="2">
        <f t="shared" si="515"/>
        <v>43882</v>
      </c>
      <c r="O16457" s="2">
        <v>43986</v>
      </c>
      <c r="P16457" s="2">
        <v>43980</v>
      </c>
    </row>
    <row r="16458" spans="1:16" x14ac:dyDescent="0.25">
      <c r="A16458" s="1" t="s">
        <v>353</v>
      </c>
      <c r="B16458">
        <v>21</v>
      </c>
      <c r="C16458">
        <v>2</v>
      </c>
      <c r="D16458">
        <v>2020</v>
      </c>
      <c r="E16458">
        <v>0</v>
      </c>
      <c r="F16458">
        <v>0</v>
      </c>
      <c r="G16458" s="1" t="s">
        <v>137</v>
      </c>
      <c r="H16458" s="1" t="s">
        <v>832</v>
      </c>
      <c r="I16458" s="1" t="s">
        <v>833</v>
      </c>
      <c r="J16458" s="1" t="s">
        <v>834</v>
      </c>
      <c r="K16458" s="1" t="s">
        <v>214</v>
      </c>
      <c r="L16458" s="2">
        <f t="shared" si="514"/>
        <v>43882</v>
      </c>
      <c r="M16458" s="2">
        <f t="shared" si="515"/>
        <v>43881</v>
      </c>
      <c r="O16458" s="2">
        <v>43986</v>
      </c>
      <c r="P16458" s="2">
        <v>43980</v>
      </c>
    </row>
    <row r="16459" spans="1:16" x14ac:dyDescent="0.25">
      <c r="A16459" s="1" t="s">
        <v>354</v>
      </c>
      <c r="B16459">
        <v>20</v>
      </c>
      <c r="C16459">
        <v>2</v>
      </c>
      <c r="D16459">
        <v>2020</v>
      </c>
      <c r="E16459">
        <v>0</v>
      </c>
      <c r="F16459">
        <v>0</v>
      </c>
      <c r="G16459" s="1" t="s">
        <v>137</v>
      </c>
      <c r="H16459" s="1" t="s">
        <v>832</v>
      </c>
      <c r="I16459" s="1" t="s">
        <v>833</v>
      </c>
      <c r="J16459" s="1" t="s">
        <v>834</v>
      </c>
      <c r="K16459" s="1" t="s">
        <v>214</v>
      </c>
      <c r="L16459" s="2">
        <f t="shared" si="514"/>
        <v>43881</v>
      </c>
      <c r="M16459" s="2">
        <f t="shared" si="515"/>
        <v>43880</v>
      </c>
      <c r="O16459" s="2">
        <v>43986</v>
      </c>
      <c r="P16459" s="2">
        <v>43980</v>
      </c>
    </row>
    <row r="16460" spans="1:16" x14ac:dyDescent="0.25">
      <c r="A16460" s="1" t="s">
        <v>355</v>
      </c>
      <c r="B16460">
        <v>19</v>
      </c>
      <c r="C16460">
        <v>2</v>
      </c>
      <c r="D16460">
        <v>2020</v>
      </c>
      <c r="E16460">
        <v>0</v>
      </c>
      <c r="F16460">
        <v>0</v>
      </c>
      <c r="G16460" s="1" t="s">
        <v>137</v>
      </c>
      <c r="H16460" s="1" t="s">
        <v>832</v>
      </c>
      <c r="I16460" s="1" t="s">
        <v>833</v>
      </c>
      <c r="J16460" s="1" t="s">
        <v>834</v>
      </c>
      <c r="K16460" s="1" t="s">
        <v>214</v>
      </c>
      <c r="L16460" s="2">
        <f t="shared" si="514"/>
        <v>43880</v>
      </c>
      <c r="M16460" s="2">
        <f t="shared" si="515"/>
        <v>43879</v>
      </c>
      <c r="O16460" s="2">
        <v>43986</v>
      </c>
      <c r="P16460" s="2">
        <v>43980</v>
      </c>
    </row>
    <row r="16461" spans="1:16" x14ac:dyDescent="0.25">
      <c r="A16461" s="1" t="s">
        <v>356</v>
      </c>
      <c r="B16461">
        <v>18</v>
      </c>
      <c r="C16461">
        <v>2</v>
      </c>
      <c r="D16461">
        <v>2020</v>
      </c>
      <c r="E16461">
        <v>0</v>
      </c>
      <c r="F16461">
        <v>0</v>
      </c>
      <c r="G16461" s="1" t="s">
        <v>137</v>
      </c>
      <c r="H16461" s="1" t="s">
        <v>832</v>
      </c>
      <c r="I16461" s="1" t="s">
        <v>833</v>
      </c>
      <c r="J16461" s="1" t="s">
        <v>834</v>
      </c>
      <c r="K16461" s="1" t="s">
        <v>214</v>
      </c>
      <c r="L16461" s="2">
        <f t="shared" si="514"/>
        <v>43879</v>
      </c>
      <c r="M16461" s="2">
        <f t="shared" si="515"/>
        <v>43878</v>
      </c>
      <c r="O16461" s="2">
        <v>43986</v>
      </c>
      <c r="P16461" s="2">
        <v>43980</v>
      </c>
    </row>
    <row r="16462" spans="1:16" x14ac:dyDescent="0.25">
      <c r="A16462" s="1" t="s">
        <v>357</v>
      </c>
      <c r="B16462">
        <v>17</v>
      </c>
      <c r="C16462">
        <v>2</v>
      </c>
      <c r="D16462">
        <v>2020</v>
      </c>
      <c r="E16462">
        <v>0</v>
      </c>
      <c r="F16462">
        <v>0</v>
      </c>
      <c r="G16462" s="1" t="s">
        <v>137</v>
      </c>
      <c r="H16462" s="1" t="s">
        <v>832</v>
      </c>
      <c r="I16462" s="1" t="s">
        <v>833</v>
      </c>
      <c r="J16462" s="1" t="s">
        <v>834</v>
      </c>
      <c r="K16462" s="1" t="s">
        <v>214</v>
      </c>
      <c r="L16462" s="2">
        <f t="shared" si="514"/>
        <v>43878</v>
      </c>
      <c r="M16462" s="2">
        <f t="shared" si="515"/>
        <v>43877</v>
      </c>
      <c r="O16462" s="2">
        <v>43986</v>
      </c>
      <c r="P16462" s="2">
        <v>43980</v>
      </c>
    </row>
    <row r="16463" spans="1:16" x14ac:dyDescent="0.25">
      <c r="A16463" s="1" t="s">
        <v>358</v>
      </c>
      <c r="B16463">
        <v>16</v>
      </c>
      <c r="C16463">
        <v>2</v>
      </c>
      <c r="D16463">
        <v>2020</v>
      </c>
      <c r="E16463">
        <v>0</v>
      </c>
      <c r="F16463">
        <v>0</v>
      </c>
      <c r="G16463" s="1" t="s">
        <v>137</v>
      </c>
      <c r="H16463" s="1" t="s">
        <v>832</v>
      </c>
      <c r="I16463" s="1" t="s">
        <v>833</v>
      </c>
      <c r="J16463" s="1" t="s">
        <v>834</v>
      </c>
      <c r="K16463" s="1" t="s">
        <v>214</v>
      </c>
      <c r="L16463" s="2">
        <f t="shared" si="514"/>
        <v>43877</v>
      </c>
      <c r="M16463" s="2">
        <f t="shared" si="515"/>
        <v>43876</v>
      </c>
      <c r="O16463" s="2">
        <v>43986</v>
      </c>
      <c r="P16463" s="2">
        <v>43980</v>
      </c>
    </row>
    <row r="16464" spans="1:16" x14ac:dyDescent="0.25">
      <c r="A16464" s="1" t="s">
        <v>359</v>
      </c>
      <c r="B16464">
        <v>15</v>
      </c>
      <c r="C16464">
        <v>2</v>
      </c>
      <c r="D16464">
        <v>2020</v>
      </c>
      <c r="E16464">
        <v>0</v>
      </c>
      <c r="F16464">
        <v>0</v>
      </c>
      <c r="G16464" s="1" t="s">
        <v>137</v>
      </c>
      <c r="H16464" s="1" t="s">
        <v>832</v>
      </c>
      <c r="I16464" s="1" t="s">
        <v>833</v>
      </c>
      <c r="J16464" s="1" t="s">
        <v>834</v>
      </c>
      <c r="K16464" s="1" t="s">
        <v>214</v>
      </c>
      <c r="L16464" s="2">
        <f t="shared" si="514"/>
        <v>43876</v>
      </c>
      <c r="M16464" s="2">
        <f t="shared" si="515"/>
        <v>43875</v>
      </c>
      <c r="O16464" s="2">
        <v>43986</v>
      </c>
      <c r="P16464" s="2">
        <v>43980</v>
      </c>
    </row>
    <row r="16465" spans="1:16" x14ac:dyDescent="0.25">
      <c r="A16465" s="1" t="s">
        <v>360</v>
      </c>
      <c r="B16465">
        <v>14</v>
      </c>
      <c r="C16465">
        <v>2</v>
      </c>
      <c r="D16465">
        <v>2020</v>
      </c>
      <c r="E16465">
        <v>0</v>
      </c>
      <c r="F16465">
        <v>0</v>
      </c>
      <c r="G16465" s="1" t="s">
        <v>137</v>
      </c>
      <c r="H16465" s="1" t="s">
        <v>832</v>
      </c>
      <c r="I16465" s="1" t="s">
        <v>833</v>
      </c>
      <c r="J16465" s="1" t="s">
        <v>834</v>
      </c>
      <c r="K16465" s="1" t="s">
        <v>214</v>
      </c>
      <c r="L16465" s="2">
        <f t="shared" si="514"/>
        <v>43875</v>
      </c>
      <c r="M16465" s="2">
        <f t="shared" si="515"/>
        <v>43874</v>
      </c>
      <c r="O16465" s="2">
        <v>43986</v>
      </c>
      <c r="P16465" s="2">
        <v>43980</v>
      </c>
    </row>
    <row r="16466" spans="1:16" x14ac:dyDescent="0.25">
      <c r="A16466" s="1" t="s">
        <v>361</v>
      </c>
      <c r="B16466">
        <v>13</v>
      </c>
      <c r="C16466">
        <v>2</v>
      </c>
      <c r="D16466">
        <v>2020</v>
      </c>
      <c r="E16466">
        <v>0</v>
      </c>
      <c r="F16466">
        <v>0</v>
      </c>
      <c r="G16466" s="1" t="s">
        <v>137</v>
      </c>
      <c r="H16466" s="1" t="s">
        <v>832</v>
      </c>
      <c r="I16466" s="1" t="s">
        <v>833</v>
      </c>
      <c r="J16466" s="1" t="s">
        <v>834</v>
      </c>
      <c r="K16466" s="1" t="s">
        <v>214</v>
      </c>
      <c r="L16466" s="2">
        <f t="shared" si="514"/>
        <v>43874</v>
      </c>
      <c r="M16466" s="2">
        <f t="shared" si="515"/>
        <v>43873</v>
      </c>
      <c r="O16466" s="2">
        <v>43986</v>
      </c>
      <c r="P16466" s="2">
        <v>43980</v>
      </c>
    </row>
    <row r="16467" spans="1:16" x14ac:dyDescent="0.25">
      <c r="A16467" s="1" t="s">
        <v>362</v>
      </c>
      <c r="B16467">
        <v>12</v>
      </c>
      <c r="C16467">
        <v>2</v>
      </c>
      <c r="D16467">
        <v>2020</v>
      </c>
      <c r="E16467">
        <v>0</v>
      </c>
      <c r="F16467">
        <v>0</v>
      </c>
      <c r="G16467" s="1" t="s">
        <v>137</v>
      </c>
      <c r="H16467" s="1" t="s">
        <v>832</v>
      </c>
      <c r="I16467" s="1" t="s">
        <v>833</v>
      </c>
      <c r="J16467" s="1" t="s">
        <v>834</v>
      </c>
      <c r="K16467" s="1" t="s">
        <v>214</v>
      </c>
      <c r="L16467" s="2">
        <f t="shared" si="514"/>
        <v>43873</v>
      </c>
      <c r="M16467" s="2">
        <f t="shared" si="515"/>
        <v>43872</v>
      </c>
      <c r="O16467" s="2">
        <v>43986</v>
      </c>
      <c r="P16467" s="2">
        <v>43980</v>
      </c>
    </row>
    <row r="16468" spans="1:16" x14ac:dyDescent="0.25">
      <c r="A16468" s="1" t="s">
        <v>363</v>
      </c>
      <c r="B16468">
        <v>11</v>
      </c>
      <c r="C16468">
        <v>2</v>
      </c>
      <c r="D16468">
        <v>2020</v>
      </c>
      <c r="E16468">
        <v>0</v>
      </c>
      <c r="F16468">
        <v>0</v>
      </c>
      <c r="G16468" s="1" t="s">
        <v>137</v>
      </c>
      <c r="H16468" s="1" t="s">
        <v>832</v>
      </c>
      <c r="I16468" s="1" t="s">
        <v>833</v>
      </c>
      <c r="J16468" s="1" t="s">
        <v>834</v>
      </c>
      <c r="K16468" s="1" t="s">
        <v>214</v>
      </c>
      <c r="L16468" s="2">
        <f t="shared" si="514"/>
        <v>43872</v>
      </c>
      <c r="M16468" s="2">
        <f t="shared" si="515"/>
        <v>43871</v>
      </c>
      <c r="O16468" s="2">
        <v>43986</v>
      </c>
      <c r="P16468" s="2">
        <v>43980</v>
      </c>
    </row>
    <row r="16469" spans="1:16" x14ac:dyDescent="0.25">
      <c r="A16469" s="1" t="s">
        <v>364</v>
      </c>
      <c r="B16469">
        <v>10</v>
      </c>
      <c r="C16469">
        <v>2</v>
      </c>
      <c r="D16469">
        <v>2020</v>
      </c>
      <c r="E16469">
        <v>0</v>
      </c>
      <c r="F16469">
        <v>0</v>
      </c>
      <c r="G16469" s="1" t="s">
        <v>137</v>
      </c>
      <c r="H16469" s="1" t="s">
        <v>832</v>
      </c>
      <c r="I16469" s="1" t="s">
        <v>833</v>
      </c>
      <c r="J16469" s="1" t="s">
        <v>834</v>
      </c>
      <c r="K16469" s="1" t="s">
        <v>214</v>
      </c>
      <c r="L16469" s="2">
        <f t="shared" si="514"/>
        <v>43871</v>
      </c>
      <c r="M16469" s="2">
        <f t="shared" si="515"/>
        <v>43870</v>
      </c>
      <c r="O16469" s="2">
        <v>43986</v>
      </c>
      <c r="P16469" s="2">
        <v>43980</v>
      </c>
    </row>
    <row r="16470" spans="1:16" x14ac:dyDescent="0.25">
      <c r="A16470" s="1" t="s">
        <v>365</v>
      </c>
      <c r="B16470">
        <v>9</v>
      </c>
      <c r="C16470">
        <v>2</v>
      </c>
      <c r="D16470">
        <v>2020</v>
      </c>
      <c r="E16470">
        <v>0</v>
      </c>
      <c r="F16470">
        <v>0</v>
      </c>
      <c r="G16470" s="1" t="s">
        <v>137</v>
      </c>
      <c r="H16470" s="1" t="s">
        <v>832</v>
      </c>
      <c r="I16470" s="1" t="s">
        <v>833</v>
      </c>
      <c r="J16470" s="1" t="s">
        <v>834</v>
      </c>
      <c r="K16470" s="1" t="s">
        <v>214</v>
      </c>
      <c r="L16470" s="2">
        <f t="shared" si="514"/>
        <v>43870</v>
      </c>
      <c r="M16470" s="2">
        <f t="shared" si="515"/>
        <v>43869</v>
      </c>
      <c r="O16470" s="2">
        <v>43986</v>
      </c>
      <c r="P16470" s="2">
        <v>43980</v>
      </c>
    </row>
    <row r="16471" spans="1:16" x14ac:dyDescent="0.25">
      <c r="A16471" s="1" t="s">
        <v>366</v>
      </c>
      <c r="B16471">
        <v>8</v>
      </c>
      <c r="C16471">
        <v>2</v>
      </c>
      <c r="D16471">
        <v>2020</v>
      </c>
      <c r="E16471">
        <v>0</v>
      </c>
      <c r="F16471">
        <v>0</v>
      </c>
      <c r="G16471" s="1" t="s">
        <v>137</v>
      </c>
      <c r="H16471" s="1" t="s">
        <v>832</v>
      </c>
      <c r="I16471" s="1" t="s">
        <v>833</v>
      </c>
      <c r="J16471" s="1" t="s">
        <v>834</v>
      </c>
      <c r="K16471" s="1" t="s">
        <v>214</v>
      </c>
      <c r="L16471" s="2">
        <f t="shared" si="514"/>
        <v>43869</v>
      </c>
      <c r="M16471" s="2">
        <f t="shared" si="515"/>
        <v>43868</v>
      </c>
      <c r="O16471" s="2">
        <v>43986</v>
      </c>
      <c r="P16471" s="2">
        <v>43980</v>
      </c>
    </row>
    <row r="16472" spans="1:16" x14ac:dyDescent="0.25">
      <c r="A16472" s="1" t="s">
        <v>367</v>
      </c>
      <c r="B16472">
        <v>7</v>
      </c>
      <c r="C16472">
        <v>2</v>
      </c>
      <c r="D16472">
        <v>2020</v>
      </c>
      <c r="E16472">
        <v>0</v>
      </c>
      <c r="F16472">
        <v>0</v>
      </c>
      <c r="G16472" s="1" t="s">
        <v>137</v>
      </c>
      <c r="H16472" s="1" t="s">
        <v>832</v>
      </c>
      <c r="I16472" s="1" t="s">
        <v>833</v>
      </c>
      <c r="J16472" s="1" t="s">
        <v>834</v>
      </c>
      <c r="K16472" s="1" t="s">
        <v>214</v>
      </c>
      <c r="L16472" s="2">
        <f t="shared" si="514"/>
        <v>43868</v>
      </c>
      <c r="M16472" s="2">
        <f t="shared" si="515"/>
        <v>43867</v>
      </c>
      <c r="O16472" s="2">
        <v>43986</v>
      </c>
      <c r="P16472" s="2">
        <v>43980</v>
      </c>
    </row>
    <row r="16473" spans="1:16" x14ac:dyDescent="0.25">
      <c r="A16473" s="1" t="s">
        <v>368</v>
      </c>
      <c r="B16473">
        <v>6</v>
      </c>
      <c r="C16473">
        <v>2</v>
      </c>
      <c r="D16473">
        <v>2020</v>
      </c>
      <c r="E16473">
        <v>0</v>
      </c>
      <c r="F16473">
        <v>0</v>
      </c>
      <c r="G16473" s="1" t="s">
        <v>137</v>
      </c>
      <c r="H16473" s="1" t="s">
        <v>832</v>
      </c>
      <c r="I16473" s="1" t="s">
        <v>833</v>
      </c>
      <c r="J16473" s="1" t="s">
        <v>834</v>
      </c>
      <c r="K16473" s="1" t="s">
        <v>214</v>
      </c>
      <c r="L16473" s="2">
        <f t="shared" si="514"/>
        <v>43867</v>
      </c>
      <c r="M16473" s="2">
        <f t="shared" si="515"/>
        <v>43866</v>
      </c>
      <c r="O16473" s="2">
        <v>43986</v>
      </c>
      <c r="P16473" s="2">
        <v>43980</v>
      </c>
    </row>
    <row r="16474" spans="1:16" x14ac:dyDescent="0.25">
      <c r="A16474" s="1" t="s">
        <v>369</v>
      </c>
      <c r="B16474">
        <v>5</v>
      </c>
      <c r="C16474">
        <v>2</v>
      </c>
      <c r="D16474">
        <v>2020</v>
      </c>
      <c r="E16474">
        <v>0</v>
      </c>
      <c r="F16474">
        <v>0</v>
      </c>
      <c r="G16474" s="1" t="s">
        <v>137</v>
      </c>
      <c r="H16474" s="1" t="s">
        <v>832</v>
      </c>
      <c r="I16474" s="1" t="s">
        <v>833</v>
      </c>
      <c r="J16474" s="1" t="s">
        <v>834</v>
      </c>
      <c r="K16474" s="1" t="s">
        <v>214</v>
      </c>
      <c r="L16474" s="2">
        <f t="shared" si="514"/>
        <v>43866</v>
      </c>
      <c r="M16474" s="2">
        <f t="shared" si="515"/>
        <v>43865</v>
      </c>
      <c r="O16474" s="2">
        <v>43986</v>
      </c>
      <c r="P16474" s="2">
        <v>43980</v>
      </c>
    </row>
    <row r="16475" spans="1:16" x14ac:dyDescent="0.25">
      <c r="A16475" s="1" t="s">
        <v>370</v>
      </c>
      <c r="B16475">
        <v>4</v>
      </c>
      <c r="C16475">
        <v>2</v>
      </c>
      <c r="D16475">
        <v>2020</v>
      </c>
      <c r="E16475">
        <v>0</v>
      </c>
      <c r="F16475">
        <v>0</v>
      </c>
      <c r="G16475" s="1" t="s">
        <v>137</v>
      </c>
      <c r="H16475" s="1" t="s">
        <v>832</v>
      </c>
      <c r="I16475" s="1" t="s">
        <v>833</v>
      </c>
      <c r="J16475" s="1" t="s">
        <v>834</v>
      </c>
      <c r="K16475" s="1" t="s">
        <v>214</v>
      </c>
      <c r="L16475" s="2">
        <f t="shared" si="514"/>
        <v>43865</v>
      </c>
      <c r="M16475" s="2">
        <f t="shared" si="515"/>
        <v>43864</v>
      </c>
      <c r="O16475" s="2">
        <v>43986</v>
      </c>
      <c r="P16475" s="2">
        <v>43980</v>
      </c>
    </row>
    <row r="16476" spans="1:16" x14ac:dyDescent="0.25">
      <c r="A16476" s="1" t="s">
        <v>371</v>
      </c>
      <c r="B16476">
        <v>3</v>
      </c>
      <c r="C16476">
        <v>2</v>
      </c>
      <c r="D16476">
        <v>2020</v>
      </c>
      <c r="E16476">
        <v>0</v>
      </c>
      <c r="F16476">
        <v>0</v>
      </c>
      <c r="G16476" s="1" t="s">
        <v>137</v>
      </c>
      <c r="H16476" s="1" t="s">
        <v>832</v>
      </c>
      <c r="I16476" s="1" t="s">
        <v>833</v>
      </c>
      <c r="J16476" s="1" t="s">
        <v>834</v>
      </c>
      <c r="K16476" s="1" t="s">
        <v>214</v>
      </c>
      <c r="L16476" s="2">
        <f t="shared" si="514"/>
        <v>43864</v>
      </c>
      <c r="M16476" s="2">
        <f t="shared" si="515"/>
        <v>43863</v>
      </c>
      <c r="O16476" s="2">
        <v>43986</v>
      </c>
      <c r="P16476" s="2">
        <v>43980</v>
      </c>
    </row>
    <row r="16477" spans="1:16" x14ac:dyDescent="0.25">
      <c r="A16477" s="1" t="s">
        <v>372</v>
      </c>
      <c r="B16477">
        <v>2</v>
      </c>
      <c r="C16477">
        <v>2</v>
      </c>
      <c r="D16477">
        <v>2020</v>
      </c>
      <c r="E16477">
        <v>0</v>
      </c>
      <c r="F16477">
        <v>0</v>
      </c>
      <c r="G16477" s="1" t="s">
        <v>137</v>
      </c>
      <c r="H16477" s="1" t="s">
        <v>832</v>
      </c>
      <c r="I16477" s="1" t="s">
        <v>833</v>
      </c>
      <c r="J16477" s="1" t="s">
        <v>834</v>
      </c>
      <c r="K16477" s="1" t="s">
        <v>214</v>
      </c>
      <c r="L16477" s="2">
        <f t="shared" si="514"/>
        <v>43863</v>
      </c>
      <c r="M16477" s="2">
        <f t="shared" si="515"/>
        <v>43862</v>
      </c>
      <c r="O16477" s="2">
        <v>43986</v>
      </c>
      <c r="P16477" s="2">
        <v>43980</v>
      </c>
    </row>
    <row r="16478" spans="1:16" x14ac:dyDescent="0.25">
      <c r="A16478" s="1" t="s">
        <v>373</v>
      </c>
      <c r="B16478">
        <v>1</v>
      </c>
      <c r="C16478">
        <v>2</v>
      </c>
      <c r="D16478">
        <v>2020</v>
      </c>
      <c r="E16478">
        <v>0</v>
      </c>
      <c r="F16478">
        <v>0</v>
      </c>
      <c r="G16478" s="1" t="s">
        <v>137</v>
      </c>
      <c r="H16478" s="1" t="s">
        <v>832</v>
      </c>
      <c r="I16478" s="1" t="s">
        <v>833</v>
      </c>
      <c r="J16478" s="1" t="s">
        <v>834</v>
      </c>
      <c r="K16478" s="1" t="s">
        <v>214</v>
      </c>
      <c r="L16478" s="2">
        <f t="shared" si="514"/>
        <v>43862</v>
      </c>
      <c r="M16478" s="2">
        <f t="shared" si="515"/>
        <v>43861</v>
      </c>
      <c r="O16478" s="2">
        <v>43986</v>
      </c>
      <c r="P16478" s="2">
        <v>43980</v>
      </c>
    </row>
    <row r="16479" spans="1:16" x14ac:dyDescent="0.25">
      <c r="A16479" s="1" t="s">
        <v>374</v>
      </c>
      <c r="B16479">
        <v>31</v>
      </c>
      <c r="C16479">
        <v>1</v>
      </c>
      <c r="D16479">
        <v>2020</v>
      </c>
      <c r="E16479">
        <v>0</v>
      </c>
      <c r="F16479">
        <v>0</v>
      </c>
      <c r="G16479" s="1" t="s">
        <v>137</v>
      </c>
      <c r="H16479" s="1" t="s">
        <v>832</v>
      </c>
      <c r="I16479" s="1" t="s">
        <v>833</v>
      </c>
      <c r="J16479" s="1" t="s">
        <v>834</v>
      </c>
      <c r="K16479" s="1" t="s">
        <v>214</v>
      </c>
      <c r="L16479" s="2">
        <f t="shared" si="514"/>
        <v>43861</v>
      </c>
      <c r="M16479" s="2">
        <f t="shared" si="515"/>
        <v>43860</v>
      </c>
      <c r="O16479" s="2">
        <v>43986</v>
      </c>
      <c r="P16479" s="2">
        <v>43980</v>
      </c>
    </row>
    <row r="16480" spans="1:16" x14ac:dyDescent="0.25">
      <c r="A16480" s="1" t="s">
        <v>375</v>
      </c>
      <c r="B16480">
        <v>30</v>
      </c>
      <c r="C16480">
        <v>1</v>
      </c>
      <c r="D16480">
        <v>2020</v>
      </c>
      <c r="E16480">
        <v>0</v>
      </c>
      <c r="F16480">
        <v>0</v>
      </c>
      <c r="G16480" s="1" t="s">
        <v>137</v>
      </c>
      <c r="H16480" s="1" t="s">
        <v>832</v>
      </c>
      <c r="I16480" s="1" t="s">
        <v>833</v>
      </c>
      <c r="J16480" s="1" t="s">
        <v>834</v>
      </c>
      <c r="K16480" s="1" t="s">
        <v>214</v>
      </c>
      <c r="L16480" s="2">
        <f t="shared" si="514"/>
        <v>43860</v>
      </c>
      <c r="M16480" s="2">
        <f t="shared" si="515"/>
        <v>43859</v>
      </c>
      <c r="O16480" s="2">
        <v>43986</v>
      </c>
      <c r="P16480" s="2">
        <v>43980</v>
      </c>
    </row>
    <row r="16481" spans="1:16" x14ac:dyDescent="0.25">
      <c r="A16481" s="1" t="s">
        <v>376</v>
      </c>
      <c r="B16481">
        <v>29</v>
      </c>
      <c r="C16481">
        <v>1</v>
      </c>
      <c r="D16481">
        <v>2020</v>
      </c>
      <c r="E16481">
        <v>0</v>
      </c>
      <c r="F16481">
        <v>0</v>
      </c>
      <c r="G16481" s="1" t="s">
        <v>137</v>
      </c>
      <c r="H16481" s="1" t="s">
        <v>832</v>
      </c>
      <c r="I16481" s="1" t="s">
        <v>833</v>
      </c>
      <c r="J16481" s="1" t="s">
        <v>834</v>
      </c>
      <c r="K16481" s="1" t="s">
        <v>214</v>
      </c>
      <c r="L16481" s="2">
        <f t="shared" si="514"/>
        <v>43859</v>
      </c>
      <c r="M16481" s="2">
        <f t="shared" si="515"/>
        <v>43858</v>
      </c>
      <c r="O16481" s="2">
        <v>43986</v>
      </c>
      <c r="P16481" s="2">
        <v>43980</v>
      </c>
    </row>
    <row r="16482" spans="1:16" x14ac:dyDescent="0.25">
      <c r="A16482" s="1" t="s">
        <v>377</v>
      </c>
      <c r="B16482">
        <v>28</v>
      </c>
      <c r="C16482">
        <v>1</v>
      </c>
      <c r="D16482">
        <v>2020</v>
      </c>
      <c r="E16482">
        <v>0</v>
      </c>
      <c r="F16482">
        <v>0</v>
      </c>
      <c r="G16482" s="1" t="s">
        <v>137</v>
      </c>
      <c r="H16482" s="1" t="s">
        <v>832</v>
      </c>
      <c r="I16482" s="1" t="s">
        <v>833</v>
      </c>
      <c r="J16482" s="1" t="s">
        <v>834</v>
      </c>
      <c r="K16482" s="1" t="s">
        <v>214</v>
      </c>
      <c r="L16482" s="2">
        <f t="shared" si="514"/>
        <v>43858</v>
      </c>
      <c r="M16482" s="2">
        <f t="shared" si="515"/>
        <v>43857</v>
      </c>
      <c r="O16482" s="2">
        <v>43986</v>
      </c>
      <c r="P16482" s="2">
        <v>43980</v>
      </c>
    </row>
    <row r="16483" spans="1:16" x14ac:dyDescent="0.25">
      <c r="A16483" s="1" t="s">
        <v>378</v>
      </c>
      <c r="B16483">
        <v>27</v>
      </c>
      <c r="C16483">
        <v>1</v>
      </c>
      <c r="D16483">
        <v>2020</v>
      </c>
      <c r="E16483">
        <v>0</v>
      </c>
      <c r="F16483">
        <v>0</v>
      </c>
      <c r="G16483" s="1" t="s">
        <v>137</v>
      </c>
      <c r="H16483" s="1" t="s">
        <v>832</v>
      </c>
      <c r="I16483" s="1" t="s">
        <v>833</v>
      </c>
      <c r="J16483" s="1" t="s">
        <v>834</v>
      </c>
      <c r="K16483" s="1" t="s">
        <v>214</v>
      </c>
      <c r="L16483" s="2">
        <f t="shared" si="514"/>
        <v>43857</v>
      </c>
      <c r="M16483" s="2">
        <f t="shared" si="515"/>
        <v>43856</v>
      </c>
      <c r="O16483" s="2">
        <v>43986</v>
      </c>
      <c r="P16483" s="2">
        <v>43980</v>
      </c>
    </row>
    <row r="16484" spans="1:16" x14ac:dyDescent="0.25">
      <c r="A16484" s="1" t="s">
        <v>379</v>
      </c>
      <c r="B16484">
        <v>26</v>
      </c>
      <c r="C16484">
        <v>1</v>
      </c>
      <c r="D16484">
        <v>2020</v>
      </c>
      <c r="E16484">
        <v>0</v>
      </c>
      <c r="F16484">
        <v>0</v>
      </c>
      <c r="G16484" s="1" t="s">
        <v>137</v>
      </c>
      <c r="H16484" s="1" t="s">
        <v>832</v>
      </c>
      <c r="I16484" s="1" t="s">
        <v>833</v>
      </c>
      <c r="J16484" s="1" t="s">
        <v>834</v>
      </c>
      <c r="K16484" s="1" t="s">
        <v>214</v>
      </c>
      <c r="L16484" s="2">
        <f t="shared" si="514"/>
        <v>43856</v>
      </c>
      <c r="M16484" s="2">
        <f t="shared" si="515"/>
        <v>43855</v>
      </c>
      <c r="O16484" s="2">
        <v>43986</v>
      </c>
      <c r="P16484" s="2">
        <v>43980</v>
      </c>
    </row>
    <row r="16485" spans="1:16" x14ac:dyDescent="0.25">
      <c r="A16485" s="1" t="s">
        <v>380</v>
      </c>
      <c r="B16485">
        <v>25</v>
      </c>
      <c r="C16485">
        <v>1</v>
      </c>
      <c r="D16485">
        <v>2020</v>
      </c>
      <c r="E16485">
        <v>0</v>
      </c>
      <c r="F16485">
        <v>0</v>
      </c>
      <c r="G16485" s="1" t="s">
        <v>137</v>
      </c>
      <c r="H16485" s="1" t="s">
        <v>832</v>
      </c>
      <c r="I16485" s="1" t="s">
        <v>833</v>
      </c>
      <c r="J16485" s="1" t="s">
        <v>834</v>
      </c>
      <c r="K16485" s="1" t="s">
        <v>214</v>
      </c>
      <c r="L16485" s="2">
        <f t="shared" si="514"/>
        <v>43855</v>
      </c>
      <c r="M16485" s="2">
        <f t="shared" si="515"/>
        <v>43854</v>
      </c>
      <c r="O16485" s="2">
        <v>43986</v>
      </c>
      <c r="P16485" s="2">
        <v>43980</v>
      </c>
    </row>
    <row r="16486" spans="1:16" x14ac:dyDescent="0.25">
      <c r="A16486" s="1" t="s">
        <v>381</v>
      </c>
      <c r="B16486">
        <v>24</v>
      </c>
      <c r="C16486">
        <v>1</v>
      </c>
      <c r="D16486">
        <v>2020</v>
      </c>
      <c r="E16486">
        <v>0</v>
      </c>
      <c r="F16486">
        <v>0</v>
      </c>
      <c r="G16486" s="1" t="s">
        <v>137</v>
      </c>
      <c r="H16486" s="1" t="s">
        <v>832</v>
      </c>
      <c r="I16486" s="1" t="s">
        <v>833</v>
      </c>
      <c r="J16486" s="1" t="s">
        <v>834</v>
      </c>
      <c r="K16486" s="1" t="s">
        <v>214</v>
      </c>
      <c r="L16486" s="2">
        <f t="shared" si="514"/>
        <v>43854</v>
      </c>
      <c r="M16486" s="2">
        <f t="shared" si="515"/>
        <v>43853</v>
      </c>
      <c r="O16486" s="2">
        <v>43986</v>
      </c>
      <c r="P16486" s="2">
        <v>43980</v>
      </c>
    </row>
    <row r="16487" spans="1:16" x14ac:dyDescent="0.25">
      <c r="A16487" s="1" t="s">
        <v>382</v>
      </c>
      <c r="B16487">
        <v>23</v>
      </c>
      <c r="C16487">
        <v>1</v>
      </c>
      <c r="D16487">
        <v>2020</v>
      </c>
      <c r="E16487">
        <v>0</v>
      </c>
      <c r="F16487">
        <v>0</v>
      </c>
      <c r="G16487" s="1" t="s">
        <v>137</v>
      </c>
      <c r="H16487" s="1" t="s">
        <v>832</v>
      </c>
      <c r="I16487" s="1" t="s">
        <v>833</v>
      </c>
      <c r="J16487" s="1" t="s">
        <v>834</v>
      </c>
      <c r="K16487" s="1" t="s">
        <v>214</v>
      </c>
      <c r="L16487" s="2">
        <f t="shared" si="514"/>
        <v>43853</v>
      </c>
      <c r="M16487" s="2">
        <f t="shared" si="515"/>
        <v>43852</v>
      </c>
      <c r="O16487" s="2">
        <v>43986</v>
      </c>
      <c r="P16487" s="2">
        <v>43980</v>
      </c>
    </row>
    <row r="16488" spans="1:16" x14ac:dyDescent="0.25">
      <c r="A16488" s="1" t="s">
        <v>383</v>
      </c>
      <c r="B16488">
        <v>22</v>
      </c>
      <c r="C16488">
        <v>1</v>
      </c>
      <c r="D16488">
        <v>2020</v>
      </c>
      <c r="E16488">
        <v>0</v>
      </c>
      <c r="F16488">
        <v>0</v>
      </c>
      <c r="G16488" s="1" t="s">
        <v>137</v>
      </c>
      <c r="H16488" s="1" t="s">
        <v>832</v>
      </c>
      <c r="I16488" s="1" t="s">
        <v>833</v>
      </c>
      <c r="J16488" s="1" t="s">
        <v>834</v>
      </c>
      <c r="K16488" s="1" t="s">
        <v>214</v>
      </c>
      <c r="L16488" s="2">
        <f t="shared" si="514"/>
        <v>43852</v>
      </c>
      <c r="M16488" s="2">
        <f t="shared" si="515"/>
        <v>43851</v>
      </c>
      <c r="O16488" s="2">
        <v>43986</v>
      </c>
      <c r="P16488" s="2">
        <v>43980</v>
      </c>
    </row>
    <row r="16489" spans="1:16" x14ac:dyDescent="0.25">
      <c r="A16489" s="1" t="s">
        <v>384</v>
      </c>
      <c r="B16489">
        <v>21</v>
      </c>
      <c r="C16489">
        <v>1</v>
      </c>
      <c r="D16489">
        <v>2020</v>
      </c>
      <c r="E16489">
        <v>0</v>
      </c>
      <c r="F16489">
        <v>0</v>
      </c>
      <c r="G16489" s="1" t="s">
        <v>137</v>
      </c>
      <c r="H16489" s="1" t="s">
        <v>832</v>
      </c>
      <c r="I16489" s="1" t="s">
        <v>833</v>
      </c>
      <c r="J16489" s="1" t="s">
        <v>834</v>
      </c>
      <c r="K16489" s="1" t="s">
        <v>214</v>
      </c>
      <c r="L16489" s="2">
        <f t="shared" si="514"/>
        <v>43851</v>
      </c>
      <c r="M16489" s="2">
        <f t="shared" si="515"/>
        <v>43850</v>
      </c>
      <c r="O16489" s="2">
        <v>43986</v>
      </c>
      <c r="P16489" s="2">
        <v>43980</v>
      </c>
    </row>
    <row r="16490" spans="1:16" x14ac:dyDescent="0.25">
      <c r="A16490" s="1" t="s">
        <v>385</v>
      </c>
      <c r="B16490">
        <v>20</v>
      </c>
      <c r="C16490">
        <v>1</v>
      </c>
      <c r="D16490">
        <v>2020</v>
      </c>
      <c r="E16490">
        <v>0</v>
      </c>
      <c r="F16490">
        <v>0</v>
      </c>
      <c r="G16490" s="1" t="s">
        <v>137</v>
      </c>
      <c r="H16490" s="1" t="s">
        <v>832</v>
      </c>
      <c r="I16490" s="1" t="s">
        <v>833</v>
      </c>
      <c r="J16490" s="1" t="s">
        <v>834</v>
      </c>
      <c r="K16490" s="1" t="s">
        <v>214</v>
      </c>
      <c r="L16490" s="2">
        <f t="shared" si="514"/>
        <v>43850</v>
      </c>
      <c r="M16490" s="2">
        <f t="shared" si="515"/>
        <v>43849</v>
      </c>
      <c r="O16490" s="2">
        <v>43986</v>
      </c>
      <c r="P16490" s="2">
        <v>43980</v>
      </c>
    </row>
    <row r="16491" spans="1:16" x14ac:dyDescent="0.25">
      <c r="A16491" s="1" t="s">
        <v>386</v>
      </c>
      <c r="B16491">
        <v>19</v>
      </c>
      <c r="C16491">
        <v>1</v>
      </c>
      <c r="D16491">
        <v>2020</v>
      </c>
      <c r="E16491">
        <v>0</v>
      </c>
      <c r="F16491">
        <v>0</v>
      </c>
      <c r="G16491" s="1" t="s">
        <v>137</v>
      </c>
      <c r="H16491" s="1" t="s">
        <v>832</v>
      </c>
      <c r="I16491" s="1" t="s">
        <v>833</v>
      </c>
      <c r="J16491" s="1" t="s">
        <v>834</v>
      </c>
      <c r="K16491" s="1" t="s">
        <v>214</v>
      </c>
      <c r="L16491" s="2">
        <f t="shared" si="514"/>
        <v>43849</v>
      </c>
      <c r="M16491" s="2">
        <f t="shared" si="515"/>
        <v>43848</v>
      </c>
      <c r="O16491" s="2">
        <v>43986</v>
      </c>
      <c r="P16491" s="2">
        <v>43980</v>
      </c>
    </row>
    <row r="16492" spans="1:16" x14ac:dyDescent="0.25">
      <c r="A16492" s="1" t="s">
        <v>387</v>
      </c>
      <c r="B16492">
        <v>18</v>
      </c>
      <c r="C16492">
        <v>1</v>
      </c>
      <c r="D16492">
        <v>2020</v>
      </c>
      <c r="E16492">
        <v>0</v>
      </c>
      <c r="F16492">
        <v>0</v>
      </c>
      <c r="G16492" s="1" t="s">
        <v>137</v>
      </c>
      <c r="H16492" s="1" t="s">
        <v>832</v>
      </c>
      <c r="I16492" s="1" t="s">
        <v>833</v>
      </c>
      <c r="J16492" s="1" t="s">
        <v>834</v>
      </c>
      <c r="K16492" s="1" t="s">
        <v>214</v>
      </c>
      <c r="L16492" s="2">
        <f t="shared" si="514"/>
        <v>43848</v>
      </c>
      <c r="M16492" s="2">
        <f t="shared" si="515"/>
        <v>43847</v>
      </c>
      <c r="O16492" s="2">
        <v>43986</v>
      </c>
      <c r="P16492" s="2">
        <v>43980</v>
      </c>
    </row>
    <row r="16493" spans="1:16" x14ac:dyDescent="0.25">
      <c r="A16493" s="1" t="s">
        <v>388</v>
      </c>
      <c r="B16493">
        <v>17</v>
      </c>
      <c r="C16493">
        <v>1</v>
      </c>
      <c r="D16493">
        <v>2020</v>
      </c>
      <c r="E16493">
        <v>0</v>
      </c>
      <c r="F16493">
        <v>0</v>
      </c>
      <c r="G16493" s="1" t="s">
        <v>137</v>
      </c>
      <c r="H16493" s="1" t="s">
        <v>832</v>
      </c>
      <c r="I16493" s="1" t="s">
        <v>833</v>
      </c>
      <c r="J16493" s="1" t="s">
        <v>834</v>
      </c>
      <c r="K16493" s="1" t="s">
        <v>214</v>
      </c>
      <c r="L16493" s="2">
        <f t="shared" si="514"/>
        <v>43847</v>
      </c>
      <c r="M16493" s="2">
        <f t="shared" si="515"/>
        <v>43846</v>
      </c>
      <c r="O16493" s="2">
        <v>43986</v>
      </c>
      <c r="P16493" s="2">
        <v>43980</v>
      </c>
    </row>
    <row r="16494" spans="1:16" x14ac:dyDescent="0.25">
      <c r="A16494" s="1" t="s">
        <v>389</v>
      </c>
      <c r="B16494">
        <v>16</v>
      </c>
      <c r="C16494">
        <v>1</v>
      </c>
      <c r="D16494">
        <v>2020</v>
      </c>
      <c r="E16494">
        <v>0</v>
      </c>
      <c r="F16494">
        <v>0</v>
      </c>
      <c r="G16494" s="1" t="s">
        <v>137</v>
      </c>
      <c r="H16494" s="1" t="s">
        <v>832</v>
      </c>
      <c r="I16494" s="1" t="s">
        <v>833</v>
      </c>
      <c r="J16494" s="1" t="s">
        <v>834</v>
      </c>
      <c r="K16494" s="1" t="s">
        <v>214</v>
      </c>
      <c r="L16494" s="2">
        <f t="shared" si="514"/>
        <v>43846</v>
      </c>
      <c r="M16494" s="2">
        <f t="shared" si="515"/>
        <v>43845</v>
      </c>
      <c r="O16494" s="2">
        <v>43986</v>
      </c>
      <c r="P16494" s="2">
        <v>43980</v>
      </c>
    </row>
    <row r="16495" spans="1:16" x14ac:dyDescent="0.25">
      <c r="A16495" s="1" t="s">
        <v>390</v>
      </c>
      <c r="B16495">
        <v>15</v>
      </c>
      <c r="C16495">
        <v>1</v>
      </c>
      <c r="D16495">
        <v>2020</v>
      </c>
      <c r="E16495">
        <v>0</v>
      </c>
      <c r="F16495">
        <v>0</v>
      </c>
      <c r="G16495" s="1" t="s">
        <v>137</v>
      </c>
      <c r="H16495" s="1" t="s">
        <v>832</v>
      </c>
      <c r="I16495" s="1" t="s">
        <v>833</v>
      </c>
      <c r="J16495" s="1" t="s">
        <v>834</v>
      </c>
      <c r="K16495" s="1" t="s">
        <v>214</v>
      </c>
      <c r="L16495" s="2">
        <f t="shared" si="514"/>
        <v>43845</v>
      </c>
      <c r="M16495" s="2">
        <f t="shared" si="515"/>
        <v>43844</v>
      </c>
      <c r="O16495" s="2">
        <v>43986</v>
      </c>
      <c r="P16495" s="2">
        <v>43980</v>
      </c>
    </row>
    <row r="16496" spans="1:16" x14ac:dyDescent="0.25">
      <c r="A16496" s="1" t="s">
        <v>391</v>
      </c>
      <c r="B16496">
        <v>14</v>
      </c>
      <c r="C16496">
        <v>1</v>
      </c>
      <c r="D16496">
        <v>2020</v>
      </c>
      <c r="E16496">
        <v>0</v>
      </c>
      <c r="F16496">
        <v>0</v>
      </c>
      <c r="G16496" s="1" t="s">
        <v>137</v>
      </c>
      <c r="H16496" s="1" t="s">
        <v>832</v>
      </c>
      <c r="I16496" s="1" t="s">
        <v>833</v>
      </c>
      <c r="J16496" s="1" t="s">
        <v>834</v>
      </c>
      <c r="K16496" s="1" t="s">
        <v>214</v>
      </c>
      <c r="L16496" s="2">
        <f t="shared" si="514"/>
        <v>43844</v>
      </c>
      <c r="M16496" s="2">
        <f t="shared" si="515"/>
        <v>43843</v>
      </c>
      <c r="O16496" s="2">
        <v>43986</v>
      </c>
      <c r="P16496" s="2">
        <v>43980</v>
      </c>
    </row>
    <row r="16497" spans="1:16" x14ac:dyDescent="0.25">
      <c r="A16497" s="1" t="s">
        <v>392</v>
      </c>
      <c r="B16497">
        <v>13</v>
      </c>
      <c r="C16497">
        <v>1</v>
      </c>
      <c r="D16497">
        <v>2020</v>
      </c>
      <c r="E16497">
        <v>0</v>
      </c>
      <c r="F16497">
        <v>0</v>
      </c>
      <c r="G16497" s="1" t="s">
        <v>137</v>
      </c>
      <c r="H16497" s="1" t="s">
        <v>832</v>
      </c>
      <c r="I16497" s="1" t="s">
        <v>833</v>
      </c>
      <c r="J16497" s="1" t="s">
        <v>834</v>
      </c>
      <c r="K16497" s="1" t="s">
        <v>214</v>
      </c>
      <c r="L16497" s="2">
        <f t="shared" si="514"/>
        <v>43843</v>
      </c>
      <c r="M16497" s="2">
        <f t="shared" si="515"/>
        <v>43842</v>
      </c>
      <c r="O16497" s="2">
        <v>43986</v>
      </c>
      <c r="P16497" s="2">
        <v>43980</v>
      </c>
    </row>
    <row r="16498" spans="1:16" x14ac:dyDescent="0.25">
      <c r="A16498" s="1" t="s">
        <v>393</v>
      </c>
      <c r="B16498">
        <v>12</v>
      </c>
      <c r="C16498">
        <v>1</v>
      </c>
      <c r="D16498">
        <v>2020</v>
      </c>
      <c r="E16498">
        <v>0</v>
      </c>
      <c r="F16498">
        <v>0</v>
      </c>
      <c r="G16498" s="1" t="s">
        <v>137</v>
      </c>
      <c r="H16498" s="1" t="s">
        <v>832</v>
      </c>
      <c r="I16498" s="1" t="s">
        <v>833</v>
      </c>
      <c r="J16498" s="1" t="s">
        <v>834</v>
      </c>
      <c r="K16498" s="1" t="s">
        <v>214</v>
      </c>
      <c r="L16498" s="2">
        <f t="shared" si="514"/>
        <v>43842</v>
      </c>
      <c r="M16498" s="2">
        <f t="shared" si="515"/>
        <v>43841</v>
      </c>
      <c r="O16498" s="2">
        <v>43986</v>
      </c>
      <c r="P16498" s="2">
        <v>43980</v>
      </c>
    </row>
    <row r="16499" spans="1:16" x14ac:dyDescent="0.25">
      <c r="A16499" s="1" t="s">
        <v>394</v>
      </c>
      <c r="B16499">
        <v>11</v>
      </c>
      <c r="C16499">
        <v>1</v>
      </c>
      <c r="D16499">
        <v>2020</v>
      </c>
      <c r="E16499">
        <v>0</v>
      </c>
      <c r="F16499">
        <v>0</v>
      </c>
      <c r="G16499" s="1" t="s">
        <v>137</v>
      </c>
      <c r="H16499" s="1" t="s">
        <v>832</v>
      </c>
      <c r="I16499" s="1" t="s">
        <v>833</v>
      </c>
      <c r="J16499" s="1" t="s">
        <v>834</v>
      </c>
      <c r="K16499" s="1" t="s">
        <v>214</v>
      </c>
      <c r="L16499" s="2">
        <f t="shared" si="514"/>
        <v>43841</v>
      </c>
      <c r="M16499" s="2">
        <f t="shared" si="515"/>
        <v>43840</v>
      </c>
      <c r="O16499" s="2">
        <v>43986</v>
      </c>
      <c r="P16499" s="2">
        <v>43980</v>
      </c>
    </row>
    <row r="16500" spans="1:16" x14ac:dyDescent="0.25">
      <c r="A16500" s="1" t="s">
        <v>395</v>
      </c>
      <c r="B16500">
        <v>10</v>
      </c>
      <c r="C16500">
        <v>1</v>
      </c>
      <c r="D16500">
        <v>2020</v>
      </c>
      <c r="E16500">
        <v>0</v>
      </c>
      <c r="F16500">
        <v>0</v>
      </c>
      <c r="G16500" s="1" t="s">
        <v>137</v>
      </c>
      <c r="H16500" s="1" t="s">
        <v>832</v>
      </c>
      <c r="I16500" s="1" t="s">
        <v>833</v>
      </c>
      <c r="J16500" s="1" t="s">
        <v>834</v>
      </c>
      <c r="K16500" s="1" t="s">
        <v>214</v>
      </c>
      <c r="L16500" s="2">
        <f t="shared" si="514"/>
        <v>43840</v>
      </c>
      <c r="M16500" s="2">
        <f t="shared" si="515"/>
        <v>43839</v>
      </c>
      <c r="O16500" s="2">
        <v>43986</v>
      </c>
      <c r="P16500" s="2">
        <v>43980</v>
      </c>
    </row>
    <row r="16501" spans="1:16" x14ac:dyDescent="0.25">
      <c r="A16501" s="1" t="s">
        <v>396</v>
      </c>
      <c r="B16501">
        <v>9</v>
      </c>
      <c r="C16501">
        <v>1</v>
      </c>
      <c r="D16501">
        <v>2020</v>
      </c>
      <c r="E16501">
        <v>0</v>
      </c>
      <c r="F16501">
        <v>0</v>
      </c>
      <c r="G16501" s="1" t="s">
        <v>137</v>
      </c>
      <c r="H16501" s="1" t="s">
        <v>832</v>
      </c>
      <c r="I16501" s="1" t="s">
        <v>833</v>
      </c>
      <c r="J16501" s="1" t="s">
        <v>834</v>
      </c>
      <c r="K16501" s="1" t="s">
        <v>214</v>
      </c>
      <c r="L16501" s="2">
        <f t="shared" si="514"/>
        <v>43839</v>
      </c>
      <c r="M16501" s="2">
        <f t="shared" si="515"/>
        <v>43838</v>
      </c>
      <c r="O16501" s="2">
        <v>43986</v>
      </c>
      <c r="P16501" s="2">
        <v>43980</v>
      </c>
    </row>
    <row r="16502" spans="1:16" x14ac:dyDescent="0.25">
      <c r="A16502" s="1" t="s">
        <v>397</v>
      </c>
      <c r="B16502">
        <v>8</v>
      </c>
      <c r="C16502">
        <v>1</v>
      </c>
      <c r="D16502">
        <v>2020</v>
      </c>
      <c r="E16502">
        <v>0</v>
      </c>
      <c r="F16502">
        <v>0</v>
      </c>
      <c r="G16502" s="1" t="s">
        <v>137</v>
      </c>
      <c r="H16502" s="1" t="s">
        <v>832</v>
      </c>
      <c r="I16502" s="1" t="s">
        <v>833</v>
      </c>
      <c r="J16502" s="1" t="s">
        <v>834</v>
      </c>
      <c r="K16502" s="1" t="s">
        <v>214</v>
      </c>
      <c r="L16502" s="2">
        <f t="shared" si="514"/>
        <v>43838</v>
      </c>
      <c r="M16502" s="2">
        <f t="shared" si="515"/>
        <v>43837</v>
      </c>
      <c r="O16502" s="2">
        <v>43986</v>
      </c>
      <c r="P16502" s="2">
        <v>43980</v>
      </c>
    </row>
    <row r="16503" spans="1:16" x14ac:dyDescent="0.25">
      <c r="A16503" s="1" t="s">
        <v>398</v>
      </c>
      <c r="B16503">
        <v>7</v>
      </c>
      <c r="C16503">
        <v>1</v>
      </c>
      <c r="D16503">
        <v>2020</v>
      </c>
      <c r="E16503">
        <v>0</v>
      </c>
      <c r="F16503">
        <v>0</v>
      </c>
      <c r="G16503" s="1" t="s">
        <v>137</v>
      </c>
      <c r="H16503" s="1" t="s">
        <v>832</v>
      </c>
      <c r="I16503" s="1" t="s">
        <v>833</v>
      </c>
      <c r="J16503" s="1" t="s">
        <v>834</v>
      </c>
      <c r="K16503" s="1" t="s">
        <v>214</v>
      </c>
      <c r="L16503" s="2">
        <f t="shared" si="514"/>
        <v>43837</v>
      </c>
      <c r="M16503" s="2">
        <f t="shared" si="515"/>
        <v>43836</v>
      </c>
      <c r="O16503" s="2">
        <v>43986</v>
      </c>
      <c r="P16503" s="2">
        <v>43980</v>
      </c>
    </row>
    <row r="16504" spans="1:16" x14ac:dyDescent="0.25">
      <c r="A16504" s="1" t="s">
        <v>399</v>
      </c>
      <c r="B16504">
        <v>6</v>
      </c>
      <c r="C16504">
        <v>1</v>
      </c>
      <c r="D16504">
        <v>2020</v>
      </c>
      <c r="E16504">
        <v>0</v>
      </c>
      <c r="F16504">
        <v>0</v>
      </c>
      <c r="G16504" s="1" t="s">
        <v>137</v>
      </c>
      <c r="H16504" s="1" t="s">
        <v>832</v>
      </c>
      <c r="I16504" s="1" t="s">
        <v>833</v>
      </c>
      <c r="J16504" s="1" t="s">
        <v>834</v>
      </c>
      <c r="K16504" s="1" t="s">
        <v>214</v>
      </c>
      <c r="L16504" s="2">
        <f t="shared" si="514"/>
        <v>43836</v>
      </c>
      <c r="M16504" s="2">
        <f t="shared" si="515"/>
        <v>43835</v>
      </c>
      <c r="O16504" s="2">
        <v>43986</v>
      </c>
      <c r="P16504" s="2">
        <v>43980</v>
      </c>
    </row>
    <row r="16505" spans="1:16" x14ac:dyDescent="0.25">
      <c r="A16505" s="1" t="s">
        <v>400</v>
      </c>
      <c r="B16505">
        <v>5</v>
      </c>
      <c r="C16505">
        <v>1</v>
      </c>
      <c r="D16505">
        <v>2020</v>
      </c>
      <c r="E16505">
        <v>0</v>
      </c>
      <c r="F16505">
        <v>0</v>
      </c>
      <c r="G16505" s="1" t="s">
        <v>137</v>
      </c>
      <c r="H16505" s="1" t="s">
        <v>832</v>
      </c>
      <c r="I16505" s="1" t="s">
        <v>833</v>
      </c>
      <c r="J16505" s="1" t="s">
        <v>834</v>
      </c>
      <c r="K16505" s="1" t="s">
        <v>214</v>
      </c>
      <c r="L16505" s="2">
        <f t="shared" si="514"/>
        <v>43835</v>
      </c>
      <c r="M16505" s="2">
        <f t="shared" si="515"/>
        <v>43834</v>
      </c>
      <c r="O16505" s="2">
        <v>43986</v>
      </c>
      <c r="P16505" s="2">
        <v>43980</v>
      </c>
    </row>
    <row r="16506" spans="1:16" x14ac:dyDescent="0.25">
      <c r="A16506" s="1" t="s">
        <v>401</v>
      </c>
      <c r="B16506">
        <v>4</v>
      </c>
      <c r="C16506">
        <v>1</v>
      </c>
      <c r="D16506">
        <v>2020</v>
      </c>
      <c r="E16506">
        <v>0</v>
      </c>
      <c r="F16506">
        <v>0</v>
      </c>
      <c r="G16506" s="1" t="s">
        <v>137</v>
      </c>
      <c r="H16506" s="1" t="s">
        <v>832</v>
      </c>
      <c r="I16506" s="1" t="s">
        <v>833</v>
      </c>
      <c r="J16506" s="1" t="s">
        <v>834</v>
      </c>
      <c r="K16506" s="1" t="s">
        <v>214</v>
      </c>
      <c r="L16506" s="2">
        <f t="shared" si="514"/>
        <v>43834</v>
      </c>
      <c r="M16506" s="2">
        <f t="shared" si="515"/>
        <v>43833</v>
      </c>
      <c r="O16506" s="2">
        <v>43986</v>
      </c>
      <c r="P16506" s="2">
        <v>43980</v>
      </c>
    </row>
    <row r="16507" spans="1:16" x14ac:dyDescent="0.25">
      <c r="A16507" s="1" t="s">
        <v>402</v>
      </c>
      <c r="B16507">
        <v>3</v>
      </c>
      <c r="C16507">
        <v>1</v>
      </c>
      <c r="D16507">
        <v>2020</v>
      </c>
      <c r="E16507">
        <v>0</v>
      </c>
      <c r="F16507">
        <v>0</v>
      </c>
      <c r="G16507" s="1" t="s">
        <v>137</v>
      </c>
      <c r="H16507" s="1" t="s">
        <v>832</v>
      </c>
      <c r="I16507" s="1" t="s">
        <v>833</v>
      </c>
      <c r="J16507" s="1" t="s">
        <v>834</v>
      </c>
      <c r="K16507" s="1" t="s">
        <v>214</v>
      </c>
      <c r="L16507" s="2">
        <f t="shared" si="514"/>
        <v>43833</v>
      </c>
      <c r="M16507" s="2">
        <f t="shared" si="515"/>
        <v>43832</v>
      </c>
      <c r="O16507" s="2">
        <v>43986</v>
      </c>
      <c r="P16507" s="2">
        <v>43980</v>
      </c>
    </row>
    <row r="16508" spans="1:16" x14ac:dyDescent="0.25">
      <c r="A16508" s="1" t="s">
        <v>403</v>
      </c>
      <c r="B16508">
        <v>2</v>
      </c>
      <c r="C16508">
        <v>1</v>
      </c>
      <c r="D16508">
        <v>2020</v>
      </c>
      <c r="E16508">
        <v>0</v>
      </c>
      <c r="F16508">
        <v>0</v>
      </c>
      <c r="G16508" s="1" t="s">
        <v>137</v>
      </c>
      <c r="H16508" s="1" t="s">
        <v>832</v>
      </c>
      <c r="I16508" s="1" t="s">
        <v>833</v>
      </c>
      <c r="J16508" s="1" t="s">
        <v>834</v>
      </c>
      <c r="K16508" s="1" t="s">
        <v>214</v>
      </c>
      <c r="L16508" s="2">
        <f t="shared" si="514"/>
        <v>43832</v>
      </c>
      <c r="M16508" s="2">
        <f t="shared" si="515"/>
        <v>43831</v>
      </c>
      <c r="O16508" s="2">
        <v>43986</v>
      </c>
      <c r="P16508" s="2">
        <v>43980</v>
      </c>
    </row>
    <row r="16509" spans="1:16" x14ac:dyDescent="0.25">
      <c r="A16509" s="1" t="s">
        <v>404</v>
      </c>
      <c r="B16509">
        <v>1</v>
      </c>
      <c r="C16509">
        <v>1</v>
      </c>
      <c r="D16509">
        <v>2020</v>
      </c>
      <c r="E16509">
        <v>0</v>
      </c>
      <c r="F16509">
        <v>0</v>
      </c>
      <c r="G16509" s="1" t="s">
        <v>137</v>
      </c>
      <c r="H16509" s="1" t="s">
        <v>832</v>
      </c>
      <c r="I16509" s="1" t="s">
        <v>833</v>
      </c>
      <c r="J16509" s="1" t="s">
        <v>834</v>
      </c>
      <c r="K16509" s="1" t="s">
        <v>214</v>
      </c>
      <c r="L16509" s="2">
        <f t="shared" si="514"/>
        <v>43831</v>
      </c>
      <c r="M16509" s="2">
        <f t="shared" si="515"/>
        <v>43830</v>
      </c>
      <c r="O16509" s="2">
        <v>43986</v>
      </c>
      <c r="P16509" s="2">
        <v>43980</v>
      </c>
    </row>
    <row r="16510" spans="1:16" x14ac:dyDescent="0.25">
      <c r="A16510" s="1" t="s">
        <v>405</v>
      </c>
      <c r="B16510">
        <v>31</v>
      </c>
      <c r="C16510">
        <v>12</v>
      </c>
      <c r="D16510">
        <v>2019</v>
      </c>
      <c r="E16510">
        <v>0</v>
      </c>
      <c r="F16510">
        <v>0</v>
      </c>
      <c r="G16510" s="1" t="s">
        <v>137</v>
      </c>
      <c r="H16510" s="1" t="s">
        <v>832</v>
      </c>
      <c r="I16510" s="1" t="s">
        <v>833</v>
      </c>
      <c r="J16510" s="1" t="s">
        <v>834</v>
      </c>
      <c r="K16510" s="1" t="s">
        <v>214</v>
      </c>
      <c r="L16510" s="2">
        <f t="shared" si="514"/>
        <v>43830</v>
      </c>
      <c r="M16510" s="2">
        <f t="shared" si="515"/>
        <v>43829</v>
      </c>
      <c r="O16510" s="2">
        <v>43986</v>
      </c>
      <c r="P16510" s="2">
        <v>43980</v>
      </c>
    </row>
    <row r="16511" spans="1:16" x14ac:dyDescent="0.25">
      <c r="A16511" s="1" t="s">
        <v>241</v>
      </c>
      <c r="B16511">
        <v>19</v>
      </c>
      <c r="C16511">
        <v>6</v>
      </c>
      <c r="D16511">
        <v>2020</v>
      </c>
      <c r="E16511">
        <v>182</v>
      </c>
      <c r="F16511">
        <v>6</v>
      </c>
      <c r="G16511" s="1" t="s">
        <v>138</v>
      </c>
      <c r="H16511" s="1" t="s">
        <v>835</v>
      </c>
      <c r="I16511" s="1" t="s">
        <v>836</v>
      </c>
      <c r="J16511" s="1" t="s">
        <v>837</v>
      </c>
      <c r="K16511" s="1" t="s">
        <v>213</v>
      </c>
      <c r="L16511" s="2">
        <f t="shared" si="514"/>
        <v>44001</v>
      </c>
      <c r="M16511" s="2">
        <f t="shared" si="515"/>
        <v>44000</v>
      </c>
      <c r="O16511" s="2">
        <v>44000</v>
      </c>
      <c r="P16511" s="2">
        <v>44000</v>
      </c>
    </row>
    <row r="16512" spans="1:16" x14ac:dyDescent="0.25">
      <c r="A16512" s="1" t="s">
        <v>245</v>
      </c>
      <c r="B16512">
        <v>18</v>
      </c>
      <c r="C16512">
        <v>6</v>
      </c>
      <c r="D16512">
        <v>2020</v>
      </c>
      <c r="E16512">
        <v>193</v>
      </c>
      <c r="F16512">
        <v>9</v>
      </c>
      <c r="G16512" s="1" t="s">
        <v>138</v>
      </c>
      <c r="H16512" s="1" t="s">
        <v>835</v>
      </c>
      <c r="I16512" s="1" t="s">
        <v>836</v>
      </c>
      <c r="J16512" s="1" t="s">
        <v>837</v>
      </c>
      <c r="K16512" s="1" t="s">
        <v>213</v>
      </c>
      <c r="L16512" s="2">
        <f t="shared" si="514"/>
        <v>44000</v>
      </c>
      <c r="M16512" s="2">
        <f t="shared" si="515"/>
        <v>43999</v>
      </c>
      <c r="O16512" s="2">
        <v>44000</v>
      </c>
      <c r="P16512" s="2">
        <v>44000</v>
      </c>
    </row>
    <row r="16513" spans="1:16" x14ac:dyDescent="0.25">
      <c r="A16513" s="1" t="s">
        <v>246</v>
      </c>
      <c r="B16513">
        <v>17</v>
      </c>
      <c r="C16513">
        <v>6</v>
      </c>
      <c r="D16513">
        <v>2020</v>
      </c>
      <c r="E16513">
        <v>132</v>
      </c>
      <c r="F16513">
        <v>8</v>
      </c>
      <c r="G16513" s="1" t="s">
        <v>138</v>
      </c>
      <c r="H16513" s="1" t="s">
        <v>835</v>
      </c>
      <c r="I16513" s="1" t="s">
        <v>836</v>
      </c>
      <c r="J16513" s="1" t="s">
        <v>837</v>
      </c>
      <c r="K16513" s="1" t="s">
        <v>213</v>
      </c>
      <c r="L16513" s="2">
        <f t="shared" si="514"/>
        <v>43999</v>
      </c>
      <c r="M16513" s="2">
        <f t="shared" si="515"/>
        <v>43998</v>
      </c>
      <c r="O16513" s="2">
        <v>43998</v>
      </c>
      <c r="P16513" s="2">
        <v>43998</v>
      </c>
    </row>
    <row r="16514" spans="1:16" x14ac:dyDescent="0.25">
      <c r="A16514" s="1" t="s">
        <v>247</v>
      </c>
      <c r="B16514">
        <v>16</v>
      </c>
      <c r="C16514">
        <v>6</v>
      </c>
      <c r="D16514">
        <v>2020</v>
      </c>
      <c r="E16514">
        <v>100</v>
      </c>
      <c r="F16514">
        <v>5</v>
      </c>
      <c r="G16514" s="1" t="s">
        <v>138</v>
      </c>
      <c r="H16514" s="1" t="s">
        <v>835</v>
      </c>
      <c r="I16514" s="1" t="s">
        <v>836</v>
      </c>
      <c r="J16514" s="1" t="s">
        <v>837</v>
      </c>
      <c r="K16514" s="1" t="s">
        <v>213</v>
      </c>
      <c r="L16514" s="2">
        <f t="shared" ref="L16514:L16577" si="516">DATE(D16514,C16514,B16514)</f>
        <v>43998</v>
      </c>
      <c r="M16514" s="2">
        <f t="shared" ref="M16514:M16577" si="517">L16514-1</f>
        <v>43997</v>
      </c>
      <c r="O16514" s="2">
        <v>43998</v>
      </c>
      <c r="P16514" s="2">
        <v>43998</v>
      </c>
    </row>
    <row r="16515" spans="1:16" x14ac:dyDescent="0.25">
      <c r="A16515" s="1" t="s">
        <v>248</v>
      </c>
      <c r="B16515">
        <v>15</v>
      </c>
      <c r="C16515">
        <v>6</v>
      </c>
      <c r="D16515">
        <v>2020</v>
      </c>
      <c r="E16515">
        <v>155</v>
      </c>
      <c r="F16515">
        <v>9</v>
      </c>
      <c r="G16515" s="1" t="s">
        <v>138</v>
      </c>
      <c r="H16515" s="1" t="s">
        <v>835</v>
      </c>
      <c r="I16515" s="1" t="s">
        <v>836</v>
      </c>
      <c r="J16515" s="1" t="s">
        <v>837</v>
      </c>
      <c r="K16515" s="1" t="s">
        <v>213</v>
      </c>
      <c r="L16515" s="2">
        <f t="shared" si="516"/>
        <v>43997</v>
      </c>
      <c r="M16515" s="2">
        <f t="shared" si="517"/>
        <v>43996</v>
      </c>
      <c r="O16515" s="2">
        <v>43996</v>
      </c>
      <c r="P16515" s="2">
        <v>43996</v>
      </c>
    </row>
    <row r="16516" spans="1:16" x14ac:dyDescent="0.25">
      <c r="A16516" s="1" t="s">
        <v>249</v>
      </c>
      <c r="B16516">
        <v>14</v>
      </c>
      <c r="C16516">
        <v>6</v>
      </c>
      <c r="D16516">
        <v>2020</v>
      </c>
      <c r="E16516">
        <v>196</v>
      </c>
      <c r="F16516">
        <v>8</v>
      </c>
      <c r="G16516" s="1" t="s">
        <v>138</v>
      </c>
      <c r="H16516" s="1" t="s">
        <v>835</v>
      </c>
      <c r="I16516" s="1" t="s">
        <v>836</v>
      </c>
      <c r="J16516" s="1" t="s">
        <v>837</v>
      </c>
      <c r="K16516" s="1" t="s">
        <v>213</v>
      </c>
      <c r="L16516" s="2">
        <f t="shared" si="516"/>
        <v>43996</v>
      </c>
      <c r="M16516" s="2">
        <f t="shared" si="517"/>
        <v>43995</v>
      </c>
      <c r="O16516" s="2">
        <v>43996</v>
      </c>
      <c r="P16516" s="2">
        <v>43996</v>
      </c>
    </row>
    <row r="16517" spans="1:16" x14ac:dyDescent="0.25">
      <c r="A16517" s="1" t="s">
        <v>250</v>
      </c>
      <c r="B16517">
        <v>13</v>
      </c>
      <c r="C16517">
        <v>6</v>
      </c>
      <c r="D16517">
        <v>2020</v>
      </c>
      <c r="E16517">
        <v>164</v>
      </c>
      <c r="F16517">
        <v>2</v>
      </c>
      <c r="G16517" s="1" t="s">
        <v>138</v>
      </c>
      <c r="H16517" s="1" t="s">
        <v>835</v>
      </c>
      <c r="I16517" s="1" t="s">
        <v>836</v>
      </c>
      <c r="J16517" s="1" t="s">
        <v>837</v>
      </c>
      <c r="K16517" s="1" t="s">
        <v>213</v>
      </c>
      <c r="L16517" s="2">
        <f t="shared" si="516"/>
        <v>43995</v>
      </c>
      <c r="M16517" s="2">
        <f t="shared" si="517"/>
        <v>43994</v>
      </c>
      <c r="O16517" s="2">
        <v>43994</v>
      </c>
      <c r="P16517" s="2">
        <v>43994</v>
      </c>
    </row>
    <row r="16518" spans="1:16" x14ac:dyDescent="0.25">
      <c r="A16518" s="1" t="s">
        <v>251</v>
      </c>
      <c r="B16518">
        <v>12</v>
      </c>
      <c r="C16518">
        <v>6</v>
      </c>
      <c r="D16518">
        <v>2020</v>
      </c>
      <c r="E16518">
        <v>175</v>
      </c>
      <c r="F16518">
        <v>5</v>
      </c>
      <c r="G16518" s="1" t="s">
        <v>138</v>
      </c>
      <c r="H16518" s="1" t="s">
        <v>835</v>
      </c>
      <c r="I16518" s="1" t="s">
        <v>836</v>
      </c>
      <c r="J16518" s="1" t="s">
        <v>837</v>
      </c>
      <c r="K16518" s="1" t="s">
        <v>213</v>
      </c>
      <c r="L16518" s="2">
        <f t="shared" si="516"/>
        <v>43994</v>
      </c>
      <c r="M16518" s="2">
        <f t="shared" si="517"/>
        <v>43993</v>
      </c>
      <c r="O16518" s="2">
        <v>43994</v>
      </c>
      <c r="P16518" s="2">
        <v>43994</v>
      </c>
    </row>
    <row r="16519" spans="1:16" x14ac:dyDescent="0.25">
      <c r="A16519" s="1" t="s">
        <v>252</v>
      </c>
      <c r="B16519">
        <v>11</v>
      </c>
      <c r="C16519">
        <v>6</v>
      </c>
      <c r="D16519">
        <v>2020</v>
      </c>
      <c r="E16519">
        <v>125</v>
      </c>
      <c r="F16519">
        <v>7</v>
      </c>
      <c r="G16519" s="1" t="s">
        <v>138</v>
      </c>
      <c r="H16519" s="1" t="s">
        <v>835</v>
      </c>
      <c r="I16519" s="1" t="s">
        <v>836</v>
      </c>
      <c r="J16519" s="1" t="s">
        <v>837</v>
      </c>
      <c r="K16519" s="1" t="s">
        <v>213</v>
      </c>
      <c r="L16519" s="2">
        <f t="shared" si="516"/>
        <v>43993</v>
      </c>
      <c r="M16519" s="2">
        <f t="shared" si="517"/>
        <v>43992</v>
      </c>
      <c r="O16519" s="2">
        <v>43992</v>
      </c>
      <c r="P16519" s="2">
        <v>43992</v>
      </c>
    </row>
    <row r="16520" spans="1:16" x14ac:dyDescent="0.25">
      <c r="A16520" s="1" t="s">
        <v>253</v>
      </c>
      <c r="B16520">
        <v>10</v>
      </c>
      <c r="C16520">
        <v>6</v>
      </c>
      <c r="D16520">
        <v>2020</v>
      </c>
      <c r="E16520">
        <v>87</v>
      </c>
      <c r="F16520">
        <v>1</v>
      </c>
      <c r="G16520" s="1" t="s">
        <v>138</v>
      </c>
      <c r="H16520" s="1" t="s">
        <v>835</v>
      </c>
      <c r="I16520" s="1" t="s">
        <v>836</v>
      </c>
      <c r="J16520" s="1" t="s">
        <v>837</v>
      </c>
      <c r="K16520" s="1" t="s">
        <v>213</v>
      </c>
      <c r="L16520" s="2">
        <f t="shared" si="516"/>
        <v>43992</v>
      </c>
      <c r="M16520" s="2">
        <f t="shared" si="517"/>
        <v>43991</v>
      </c>
      <c r="O16520" s="2">
        <v>43992</v>
      </c>
      <c r="P16520" s="2">
        <v>43992</v>
      </c>
    </row>
    <row r="16521" spans="1:16" x14ac:dyDescent="0.25">
      <c r="A16521" s="1" t="s">
        <v>254</v>
      </c>
      <c r="B16521">
        <v>9</v>
      </c>
      <c r="C16521">
        <v>6</v>
      </c>
      <c r="D16521">
        <v>2020</v>
      </c>
      <c r="E16521">
        <v>127</v>
      </c>
      <c r="F16521">
        <v>3</v>
      </c>
      <c r="G16521" s="1" t="s">
        <v>138</v>
      </c>
      <c r="H16521" s="1" t="s">
        <v>835</v>
      </c>
      <c r="I16521" s="1" t="s">
        <v>836</v>
      </c>
      <c r="J16521" s="1" t="s">
        <v>837</v>
      </c>
      <c r="K16521" s="1" t="s">
        <v>213</v>
      </c>
      <c r="L16521" s="2">
        <f t="shared" si="516"/>
        <v>43991</v>
      </c>
      <c r="M16521" s="2">
        <f t="shared" si="517"/>
        <v>43990</v>
      </c>
      <c r="O16521" s="2">
        <v>43990</v>
      </c>
      <c r="P16521" s="2">
        <v>43990</v>
      </c>
    </row>
    <row r="16522" spans="1:16" x14ac:dyDescent="0.25">
      <c r="A16522" s="1" t="s">
        <v>255</v>
      </c>
      <c r="B16522">
        <v>8</v>
      </c>
      <c r="C16522">
        <v>6</v>
      </c>
      <c r="D16522">
        <v>2020</v>
      </c>
      <c r="E16522">
        <v>111</v>
      </c>
      <c r="F16522">
        <v>2</v>
      </c>
      <c r="G16522" s="1" t="s">
        <v>138</v>
      </c>
      <c r="H16522" s="1" t="s">
        <v>835</v>
      </c>
      <c r="I16522" s="1" t="s">
        <v>836</v>
      </c>
      <c r="J16522" s="1" t="s">
        <v>837</v>
      </c>
      <c r="K16522" s="1" t="s">
        <v>213</v>
      </c>
      <c r="L16522" s="2">
        <f t="shared" si="516"/>
        <v>43990</v>
      </c>
      <c r="M16522" s="2">
        <f t="shared" si="517"/>
        <v>43989</v>
      </c>
      <c r="O16522" s="2">
        <v>43990</v>
      </c>
      <c r="P16522" s="2">
        <v>43990</v>
      </c>
    </row>
    <row r="16523" spans="1:16" x14ac:dyDescent="0.25">
      <c r="A16523" s="1" t="s">
        <v>256</v>
      </c>
      <c r="B16523">
        <v>7</v>
      </c>
      <c r="C16523">
        <v>6</v>
      </c>
      <c r="D16523">
        <v>2020</v>
      </c>
      <c r="E16523">
        <v>125</v>
      </c>
      <c r="F16523">
        <v>2</v>
      </c>
      <c r="G16523" s="1" t="s">
        <v>138</v>
      </c>
      <c r="H16523" s="1" t="s">
        <v>835</v>
      </c>
      <c r="I16523" s="1" t="s">
        <v>836</v>
      </c>
      <c r="J16523" s="1" t="s">
        <v>837</v>
      </c>
      <c r="K16523" s="1" t="s">
        <v>213</v>
      </c>
      <c r="L16523" s="2">
        <f t="shared" si="516"/>
        <v>43989</v>
      </c>
      <c r="M16523" s="2">
        <f t="shared" si="517"/>
        <v>43988</v>
      </c>
      <c r="O16523" s="2">
        <v>43988</v>
      </c>
      <c r="P16523" s="2">
        <v>43988</v>
      </c>
    </row>
    <row r="16524" spans="1:16" x14ac:dyDescent="0.25">
      <c r="A16524" s="1" t="s">
        <v>257</v>
      </c>
      <c r="B16524">
        <v>6</v>
      </c>
      <c r="C16524">
        <v>6</v>
      </c>
      <c r="D16524">
        <v>2020</v>
      </c>
      <c r="E16524">
        <v>180</v>
      </c>
      <c r="F16524">
        <v>2</v>
      </c>
      <c r="G16524" s="1" t="s">
        <v>138</v>
      </c>
      <c r="H16524" s="1" t="s">
        <v>835</v>
      </c>
      <c r="I16524" s="1" t="s">
        <v>836</v>
      </c>
      <c r="J16524" s="1" t="s">
        <v>837</v>
      </c>
      <c r="K16524" s="1" t="s">
        <v>213</v>
      </c>
      <c r="L16524" s="2">
        <f t="shared" si="516"/>
        <v>43988</v>
      </c>
      <c r="M16524" s="2">
        <f t="shared" si="517"/>
        <v>43987</v>
      </c>
      <c r="O16524" s="2">
        <v>43988</v>
      </c>
      <c r="P16524" s="2">
        <v>43988</v>
      </c>
    </row>
    <row r="16525" spans="1:16" x14ac:dyDescent="0.25">
      <c r="A16525" s="1" t="s">
        <v>258</v>
      </c>
      <c r="B16525">
        <v>5</v>
      </c>
      <c r="C16525">
        <v>6</v>
      </c>
      <c r="D16525">
        <v>2020</v>
      </c>
      <c r="E16525">
        <v>120</v>
      </c>
      <c r="F16525">
        <v>2</v>
      </c>
      <c r="G16525" s="1" t="s">
        <v>138</v>
      </c>
      <c r="H16525" s="1" t="s">
        <v>835</v>
      </c>
      <c r="I16525" s="1" t="s">
        <v>836</v>
      </c>
      <c r="J16525" s="1" t="s">
        <v>837</v>
      </c>
      <c r="K16525" s="1" t="s">
        <v>213</v>
      </c>
      <c r="L16525" s="2">
        <f t="shared" si="516"/>
        <v>43987</v>
      </c>
      <c r="M16525" s="2">
        <f t="shared" si="517"/>
        <v>43986</v>
      </c>
      <c r="O16525" s="2">
        <v>43986</v>
      </c>
      <c r="P16525" s="2">
        <v>43986</v>
      </c>
    </row>
    <row r="16526" spans="1:16" x14ac:dyDescent="0.25">
      <c r="A16526" s="1" t="s">
        <v>259</v>
      </c>
      <c r="B16526">
        <v>4</v>
      </c>
      <c r="C16526">
        <v>6</v>
      </c>
      <c r="D16526">
        <v>2020</v>
      </c>
      <c r="E16526">
        <v>101</v>
      </c>
      <c r="F16526">
        <v>4</v>
      </c>
      <c r="G16526" s="1" t="s">
        <v>138</v>
      </c>
      <c r="H16526" s="1" t="s">
        <v>835</v>
      </c>
      <c r="I16526" s="1" t="s">
        <v>836</v>
      </c>
      <c r="J16526" s="1" t="s">
        <v>837</v>
      </c>
      <c r="K16526" s="1" t="s">
        <v>213</v>
      </c>
      <c r="L16526" s="2">
        <f t="shared" si="516"/>
        <v>43986</v>
      </c>
      <c r="M16526" s="2">
        <f t="shared" si="517"/>
        <v>43985</v>
      </c>
      <c r="O16526" s="2">
        <v>43986</v>
      </c>
      <c r="P16526" s="2">
        <v>43986</v>
      </c>
    </row>
    <row r="16527" spans="1:16" x14ac:dyDescent="0.25">
      <c r="A16527" s="1" t="s">
        <v>260</v>
      </c>
      <c r="B16527">
        <v>3</v>
      </c>
      <c r="C16527">
        <v>6</v>
      </c>
      <c r="D16527">
        <v>2020</v>
      </c>
      <c r="E16527">
        <v>76</v>
      </c>
      <c r="F16527">
        <v>1</v>
      </c>
      <c r="G16527" s="1" t="s">
        <v>138</v>
      </c>
      <c r="H16527" s="1" t="s">
        <v>835</v>
      </c>
      <c r="I16527" s="1" t="s">
        <v>836</v>
      </c>
      <c r="J16527" s="1" t="s">
        <v>837</v>
      </c>
      <c r="K16527" s="1" t="s">
        <v>213</v>
      </c>
      <c r="L16527" s="2">
        <f t="shared" si="516"/>
        <v>43985</v>
      </c>
      <c r="M16527" s="2">
        <f t="shared" si="517"/>
        <v>43984</v>
      </c>
      <c r="O16527" s="2">
        <v>43986</v>
      </c>
      <c r="P16527" s="2">
        <v>43984</v>
      </c>
    </row>
    <row r="16528" spans="1:16" x14ac:dyDescent="0.25">
      <c r="A16528" s="1" t="s">
        <v>261</v>
      </c>
      <c r="B16528">
        <v>2</v>
      </c>
      <c r="C16528">
        <v>6</v>
      </c>
      <c r="D16528">
        <v>2020</v>
      </c>
      <c r="E16528">
        <v>89</v>
      </c>
      <c r="F16528">
        <v>7</v>
      </c>
      <c r="G16528" s="1" t="s">
        <v>138</v>
      </c>
      <c r="H16528" s="1" t="s">
        <v>835</v>
      </c>
      <c r="I16528" s="1" t="s">
        <v>836</v>
      </c>
      <c r="J16528" s="1" t="s">
        <v>837</v>
      </c>
      <c r="K16528" s="1" t="s">
        <v>213</v>
      </c>
      <c r="L16528" s="2">
        <f t="shared" si="516"/>
        <v>43984</v>
      </c>
      <c r="M16528" s="2">
        <f t="shared" si="517"/>
        <v>43983</v>
      </c>
      <c r="O16528" s="2">
        <v>43986</v>
      </c>
      <c r="P16528" s="2">
        <v>43984</v>
      </c>
    </row>
    <row r="16529" spans="1:16" x14ac:dyDescent="0.25">
      <c r="A16529" s="1" t="s">
        <v>262</v>
      </c>
      <c r="B16529">
        <v>1</v>
      </c>
      <c r="C16529">
        <v>6</v>
      </c>
      <c r="D16529">
        <v>2020</v>
      </c>
      <c r="E16529">
        <v>62</v>
      </c>
      <c r="F16529">
        <v>2</v>
      </c>
      <c r="G16529" s="1" t="s">
        <v>138</v>
      </c>
      <c r="H16529" s="1" t="s">
        <v>835</v>
      </c>
      <c r="I16529" s="1" t="s">
        <v>836</v>
      </c>
      <c r="J16529" s="1" t="s">
        <v>837</v>
      </c>
      <c r="K16529" s="1" t="s">
        <v>213</v>
      </c>
      <c r="L16529" s="2">
        <f t="shared" si="516"/>
        <v>43983</v>
      </c>
      <c r="M16529" s="2">
        <f t="shared" si="517"/>
        <v>43982</v>
      </c>
      <c r="O16529" s="2">
        <v>43986</v>
      </c>
      <c r="P16529" s="2">
        <v>43982</v>
      </c>
    </row>
    <row r="16530" spans="1:16" x14ac:dyDescent="0.25">
      <c r="A16530" s="1" t="s">
        <v>263</v>
      </c>
      <c r="B16530">
        <v>31</v>
      </c>
      <c r="C16530">
        <v>5</v>
      </c>
      <c r="D16530">
        <v>2020</v>
      </c>
      <c r="E16530">
        <v>34</v>
      </c>
      <c r="F16530">
        <v>5</v>
      </c>
      <c r="G16530" s="1" t="s">
        <v>138</v>
      </c>
      <c r="H16530" s="1" t="s">
        <v>835</v>
      </c>
      <c r="I16530" s="1" t="s">
        <v>836</v>
      </c>
      <c r="J16530" s="1" t="s">
        <v>837</v>
      </c>
      <c r="K16530" s="1" t="s">
        <v>213</v>
      </c>
      <c r="L16530" s="2">
        <f t="shared" si="516"/>
        <v>43982</v>
      </c>
      <c r="M16530" s="2">
        <f t="shared" si="517"/>
        <v>43981</v>
      </c>
      <c r="O16530" s="2">
        <v>43986</v>
      </c>
      <c r="P16530" s="2">
        <v>43982</v>
      </c>
    </row>
    <row r="16531" spans="1:16" x14ac:dyDescent="0.25">
      <c r="A16531" s="1" t="s">
        <v>264</v>
      </c>
      <c r="B16531">
        <v>30</v>
      </c>
      <c r="C16531">
        <v>5</v>
      </c>
      <c r="D16531">
        <v>2020</v>
      </c>
      <c r="E16531">
        <v>52</v>
      </c>
      <c r="F16531">
        <v>4</v>
      </c>
      <c r="G16531" s="1" t="s">
        <v>138</v>
      </c>
      <c r="H16531" s="1" t="s">
        <v>835</v>
      </c>
      <c r="I16531" s="1" t="s">
        <v>836</v>
      </c>
      <c r="J16531" s="1" t="s">
        <v>837</v>
      </c>
      <c r="K16531" s="1" t="s">
        <v>213</v>
      </c>
      <c r="L16531" s="2">
        <f t="shared" si="516"/>
        <v>43981</v>
      </c>
      <c r="M16531" s="2">
        <f t="shared" si="517"/>
        <v>43980</v>
      </c>
      <c r="O16531" s="2">
        <v>43986</v>
      </c>
      <c r="P16531" s="2">
        <v>43980</v>
      </c>
    </row>
    <row r="16532" spans="1:16" x14ac:dyDescent="0.25">
      <c r="A16532" s="1" t="s">
        <v>265</v>
      </c>
      <c r="B16532">
        <v>29</v>
      </c>
      <c r="C16532">
        <v>5</v>
      </c>
      <c r="D16532">
        <v>2020</v>
      </c>
      <c r="E16532">
        <v>38</v>
      </c>
      <c r="F16532">
        <v>3</v>
      </c>
      <c r="G16532" s="1" t="s">
        <v>138</v>
      </c>
      <c r="H16532" s="1" t="s">
        <v>835</v>
      </c>
      <c r="I16532" s="1" t="s">
        <v>836</v>
      </c>
      <c r="J16532" s="1" t="s">
        <v>837</v>
      </c>
      <c r="K16532" s="1" t="s">
        <v>213</v>
      </c>
      <c r="L16532" s="2">
        <f t="shared" si="516"/>
        <v>43980</v>
      </c>
      <c r="M16532" s="2">
        <f t="shared" si="517"/>
        <v>43979</v>
      </c>
      <c r="O16532" s="2">
        <v>43986</v>
      </c>
      <c r="P16532" s="2">
        <v>43980</v>
      </c>
    </row>
    <row r="16533" spans="1:16" x14ac:dyDescent="0.25">
      <c r="A16533" s="1" t="s">
        <v>266</v>
      </c>
      <c r="B16533">
        <v>28</v>
      </c>
      <c r="C16533">
        <v>5</v>
      </c>
      <c r="D16533">
        <v>2020</v>
      </c>
      <c r="E16533">
        <v>25</v>
      </c>
      <c r="F16533">
        <v>3</v>
      </c>
      <c r="G16533" s="1" t="s">
        <v>138</v>
      </c>
      <c r="H16533" s="1" t="s">
        <v>835</v>
      </c>
      <c r="I16533" s="1" t="s">
        <v>836</v>
      </c>
      <c r="J16533" s="1" t="s">
        <v>837</v>
      </c>
      <c r="K16533" s="1" t="s">
        <v>213</v>
      </c>
      <c r="L16533" s="2">
        <f t="shared" si="516"/>
        <v>43979</v>
      </c>
      <c r="M16533" s="2">
        <f t="shared" si="517"/>
        <v>43978</v>
      </c>
      <c r="O16533" s="2">
        <v>43986</v>
      </c>
      <c r="P16533" s="2">
        <v>43980</v>
      </c>
    </row>
    <row r="16534" spans="1:16" x14ac:dyDescent="0.25">
      <c r="A16534" s="1" t="s">
        <v>267</v>
      </c>
      <c r="B16534">
        <v>27</v>
      </c>
      <c r="C16534">
        <v>5</v>
      </c>
      <c r="D16534">
        <v>2020</v>
      </c>
      <c r="E16534">
        <v>16</v>
      </c>
      <c r="F16534">
        <v>3</v>
      </c>
      <c r="G16534" s="1" t="s">
        <v>138</v>
      </c>
      <c r="H16534" s="1" t="s">
        <v>835</v>
      </c>
      <c r="I16534" s="1" t="s">
        <v>836</v>
      </c>
      <c r="J16534" s="1" t="s">
        <v>837</v>
      </c>
      <c r="K16534" s="1" t="s">
        <v>213</v>
      </c>
      <c r="L16534" s="2">
        <f t="shared" si="516"/>
        <v>43978</v>
      </c>
      <c r="M16534" s="2">
        <f t="shared" si="517"/>
        <v>43977</v>
      </c>
      <c r="O16534" s="2">
        <v>43986</v>
      </c>
      <c r="P16534" s="2">
        <v>43980</v>
      </c>
    </row>
    <row r="16535" spans="1:16" x14ac:dyDescent="0.25">
      <c r="A16535" s="1" t="s">
        <v>268</v>
      </c>
      <c r="B16535">
        <v>26</v>
      </c>
      <c r="C16535">
        <v>5</v>
      </c>
      <c r="D16535">
        <v>2020</v>
      </c>
      <c r="E16535">
        <v>21</v>
      </c>
      <c r="F16535">
        <v>0</v>
      </c>
      <c r="G16535" s="1" t="s">
        <v>138</v>
      </c>
      <c r="H16535" s="1" t="s">
        <v>835</v>
      </c>
      <c r="I16535" s="1" t="s">
        <v>836</v>
      </c>
      <c r="J16535" s="1" t="s">
        <v>837</v>
      </c>
      <c r="K16535" s="1" t="s">
        <v>213</v>
      </c>
      <c r="L16535" s="2">
        <f t="shared" si="516"/>
        <v>43977</v>
      </c>
      <c r="M16535" s="2">
        <f t="shared" si="517"/>
        <v>43976</v>
      </c>
      <c r="O16535" s="2">
        <v>43986</v>
      </c>
      <c r="P16535" s="2">
        <v>43980</v>
      </c>
    </row>
    <row r="16536" spans="1:16" x14ac:dyDescent="0.25">
      <c r="A16536" s="1" t="s">
        <v>269</v>
      </c>
      <c r="B16536">
        <v>25</v>
      </c>
      <c r="C16536">
        <v>5</v>
      </c>
      <c r="D16536">
        <v>2020</v>
      </c>
      <c r="E16536">
        <v>37</v>
      </c>
      <c r="F16536">
        <v>0</v>
      </c>
      <c r="G16536" s="1" t="s">
        <v>138</v>
      </c>
      <c r="H16536" s="1" t="s">
        <v>835</v>
      </c>
      <c r="I16536" s="1" t="s">
        <v>836</v>
      </c>
      <c r="J16536" s="1" t="s">
        <v>837</v>
      </c>
      <c r="K16536" s="1" t="s">
        <v>213</v>
      </c>
      <c r="L16536" s="2">
        <f t="shared" si="516"/>
        <v>43976</v>
      </c>
      <c r="M16536" s="2">
        <f t="shared" si="517"/>
        <v>43975</v>
      </c>
      <c r="O16536" s="2">
        <v>43986</v>
      </c>
      <c r="P16536" s="2">
        <v>43980</v>
      </c>
    </row>
    <row r="16537" spans="1:16" x14ac:dyDescent="0.25">
      <c r="A16537" s="1" t="s">
        <v>270</v>
      </c>
      <c r="B16537">
        <v>24</v>
      </c>
      <c r="C16537">
        <v>5</v>
      </c>
      <c r="D16537">
        <v>2020</v>
      </c>
      <c r="E16537">
        <v>20</v>
      </c>
      <c r="F16537">
        <v>1</v>
      </c>
      <c r="G16537" s="1" t="s">
        <v>138</v>
      </c>
      <c r="H16537" s="1" t="s">
        <v>835</v>
      </c>
      <c r="I16537" s="1" t="s">
        <v>836</v>
      </c>
      <c r="J16537" s="1" t="s">
        <v>837</v>
      </c>
      <c r="K16537" s="1" t="s">
        <v>213</v>
      </c>
      <c r="L16537" s="2">
        <f t="shared" si="516"/>
        <v>43975</v>
      </c>
      <c r="M16537" s="2">
        <f t="shared" si="517"/>
        <v>43974</v>
      </c>
      <c r="O16537" s="2">
        <v>43986</v>
      </c>
      <c r="P16537" s="2">
        <v>43980</v>
      </c>
    </row>
    <row r="16538" spans="1:16" x14ac:dyDescent="0.25">
      <c r="A16538" s="1" t="s">
        <v>271</v>
      </c>
      <c r="B16538">
        <v>23</v>
      </c>
      <c r="C16538">
        <v>5</v>
      </c>
      <c r="D16538">
        <v>2020</v>
      </c>
      <c r="E16538">
        <v>23</v>
      </c>
      <c r="F16538">
        <v>1</v>
      </c>
      <c r="G16538" s="1" t="s">
        <v>138</v>
      </c>
      <c r="H16538" s="1" t="s">
        <v>835</v>
      </c>
      <c r="I16538" s="1" t="s">
        <v>836</v>
      </c>
      <c r="J16538" s="1" t="s">
        <v>837</v>
      </c>
      <c r="K16538" s="1" t="s">
        <v>213</v>
      </c>
      <c r="L16538" s="2">
        <f t="shared" si="516"/>
        <v>43974</v>
      </c>
      <c r="M16538" s="2">
        <f t="shared" si="517"/>
        <v>43973</v>
      </c>
      <c r="O16538" s="2">
        <v>43986</v>
      </c>
      <c r="P16538" s="2">
        <v>43980</v>
      </c>
    </row>
    <row r="16539" spans="1:16" x14ac:dyDescent="0.25">
      <c r="A16539" s="1" t="s">
        <v>272</v>
      </c>
      <c r="B16539">
        <v>22</v>
      </c>
      <c r="C16539">
        <v>5</v>
      </c>
      <c r="D16539">
        <v>2020</v>
      </c>
      <c r="E16539">
        <v>40</v>
      </c>
      <c r="F16539">
        <v>1</v>
      </c>
      <c r="G16539" s="1" t="s">
        <v>138</v>
      </c>
      <c r="H16539" s="1" t="s">
        <v>835</v>
      </c>
      <c r="I16539" s="1" t="s">
        <v>836</v>
      </c>
      <c r="J16539" s="1" t="s">
        <v>837</v>
      </c>
      <c r="K16539" s="1" t="s">
        <v>213</v>
      </c>
      <c r="L16539" s="2">
        <f t="shared" si="516"/>
        <v>43973</v>
      </c>
      <c r="M16539" s="2">
        <f t="shared" si="517"/>
        <v>43972</v>
      </c>
      <c r="O16539" s="2">
        <v>43986</v>
      </c>
      <c r="P16539" s="2">
        <v>43980</v>
      </c>
    </row>
    <row r="16540" spans="1:16" x14ac:dyDescent="0.25">
      <c r="A16540" s="1" t="s">
        <v>273</v>
      </c>
      <c r="B16540">
        <v>21</v>
      </c>
      <c r="C16540">
        <v>5</v>
      </c>
      <c r="D16540">
        <v>2020</v>
      </c>
      <c r="E16540">
        <v>19</v>
      </c>
      <c r="F16540">
        <v>4</v>
      </c>
      <c r="G16540" s="1" t="s">
        <v>138</v>
      </c>
      <c r="H16540" s="1" t="s">
        <v>835</v>
      </c>
      <c r="I16540" s="1" t="s">
        <v>836</v>
      </c>
      <c r="J16540" s="1" t="s">
        <v>837</v>
      </c>
      <c r="K16540" s="1" t="s">
        <v>213</v>
      </c>
      <c r="L16540" s="2">
        <f t="shared" si="516"/>
        <v>43972</v>
      </c>
      <c r="M16540" s="2">
        <f t="shared" si="517"/>
        <v>43971</v>
      </c>
      <c r="O16540" s="2">
        <v>43986</v>
      </c>
      <c r="P16540" s="2">
        <v>43980</v>
      </c>
    </row>
    <row r="16541" spans="1:16" x14ac:dyDescent="0.25">
      <c r="A16541" s="1" t="s">
        <v>274</v>
      </c>
      <c r="B16541">
        <v>20</v>
      </c>
      <c r="C16541">
        <v>5</v>
      </c>
      <c r="D16541">
        <v>2020</v>
      </c>
      <c r="E16541">
        <v>22</v>
      </c>
      <c r="F16541">
        <v>2</v>
      </c>
      <c r="G16541" s="1" t="s">
        <v>138</v>
      </c>
      <c r="H16541" s="1" t="s">
        <v>835</v>
      </c>
      <c r="I16541" s="1" t="s">
        <v>836</v>
      </c>
      <c r="J16541" s="1" t="s">
        <v>837</v>
      </c>
      <c r="K16541" s="1" t="s">
        <v>213</v>
      </c>
      <c r="L16541" s="2">
        <f t="shared" si="516"/>
        <v>43971</v>
      </c>
      <c r="M16541" s="2">
        <f t="shared" si="517"/>
        <v>43970</v>
      </c>
      <c r="O16541" s="2">
        <v>43986</v>
      </c>
      <c r="P16541" s="2">
        <v>43980</v>
      </c>
    </row>
    <row r="16542" spans="1:16" x14ac:dyDescent="0.25">
      <c r="A16542" s="1" t="s">
        <v>275</v>
      </c>
      <c r="B16542">
        <v>19</v>
      </c>
      <c r="C16542">
        <v>5</v>
      </c>
      <c r="D16542">
        <v>2020</v>
      </c>
      <c r="E16542">
        <v>25</v>
      </c>
      <c r="F16542">
        <v>3</v>
      </c>
      <c r="G16542" s="1" t="s">
        <v>138</v>
      </c>
      <c r="H16542" s="1" t="s">
        <v>835</v>
      </c>
      <c r="I16542" s="1" t="s">
        <v>836</v>
      </c>
      <c r="J16542" s="1" t="s">
        <v>837</v>
      </c>
      <c r="K16542" s="1" t="s">
        <v>213</v>
      </c>
      <c r="L16542" s="2">
        <f t="shared" si="516"/>
        <v>43970</v>
      </c>
      <c r="M16542" s="2">
        <f t="shared" si="517"/>
        <v>43969</v>
      </c>
      <c r="O16542" s="2">
        <v>43986</v>
      </c>
      <c r="P16542" s="2">
        <v>43980</v>
      </c>
    </row>
    <row r="16543" spans="1:16" x14ac:dyDescent="0.25">
      <c r="A16543" s="1" t="s">
        <v>276</v>
      </c>
      <c r="B16543">
        <v>18</v>
      </c>
      <c r="C16543">
        <v>5</v>
      </c>
      <c r="D16543">
        <v>2020</v>
      </c>
      <c r="E16543">
        <v>30</v>
      </c>
      <c r="F16543">
        <v>3</v>
      </c>
      <c r="G16543" s="1" t="s">
        <v>138</v>
      </c>
      <c r="H16543" s="1" t="s">
        <v>835</v>
      </c>
      <c r="I16543" s="1" t="s">
        <v>836</v>
      </c>
      <c r="J16543" s="1" t="s">
        <v>837</v>
      </c>
      <c r="K16543" s="1" t="s">
        <v>213</v>
      </c>
      <c r="L16543" s="2">
        <f t="shared" si="516"/>
        <v>43969</v>
      </c>
      <c r="M16543" s="2">
        <f t="shared" si="517"/>
        <v>43968</v>
      </c>
      <c r="O16543" s="2">
        <v>43986</v>
      </c>
      <c r="P16543" s="2">
        <v>43980</v>
      </c>
    </row>
    <row r="16544" spans="1:16" x14ac:dyDescent="0.25">
      <c r="A16544" s="1" t="s">
        <v>277</v>
      </c>
      <c r="B16544">
        <v>17</v>
      </c>
      <c r="C16544">
        <v>5</v>
      </c>
      <c r="D16544">
        <v>2020</v>
      </c>
      <c r="E16544">
        <v>22</v>
      </c>
      <c r="F16544">
        <v>1</v>
      </c>
      <c r="G16544" s="1" t="s">
        <v>138</v>
      </c>
      <c r="H16544" s="1" t="s">
        <v>835</v>
      </c>
      <c r="I16544" s="1" t="s">
        <v>836</v>
      </c>
      <c r="J16544" s="1" t="s">
        <v>837</v>
      </c>
      <c r="K16544" s="1" t="s">
        <v>213</v>
      </c>
      <c r="L16544" s="2">
        <f t="shared" si="516"/>
        <v>43968</v>
      </c>
      <c r="M16544" s="2">
        <f t="shared" si="517"/>
        <v>43967</v>
      </c>
      <c r="O16544" s="2">
        <v>43986</v>
      </c>
      <c r="P16544" s="2">
        <v>43980</v>
      </c>
    </row>
    <row r="16545" spans="1:16" x14ac:dyDescent="0.25">
      <c r="A16545" s="1" t="s">
        <v>278</v>
      </c>
      <c r="B16545">
        <v>16</v>
      </c>
      <c r="C16545">
        <v>5</v>
      </c>
      <c r="D16545">
        <v>2020</v>
      </c>
      <c r="E16545">
        <v>17</v>
      </c>
      <c r="F16545">
        <v>2</v>
      </c>
      <c r="G16545" s="1" t="s">
        <v>138</v>
      </c>
      <c r="H16545" s="1" t="s">
        <v>835</v>
      </c>
      <c r="I16545" s="1" t="s">
        <v>836</v>
      </c>
      <c r="J16545" s="1" t="s">
        <v>837</v>
      </c>
      <c r="K16545" s="1" t="s">
        <v>213</v>
      </c>
      <c r="L16545" s="2">
        <f t="shared" si="516"/>
        <v>43967</v>
      </c>
      <c r="M16545" s="2">
        <f t="shared" si="517"/>
        <v>43966</v>
      </c>
      <c r="O16545" s="2">
        <v>43986</v>
      </c>
      <c r="P16545" s="2">
        <v>43980</v>
      </c>
    </row>
    <row r="16546" spans="1:16" x14ac:dyDescent="0.25">
      <c r="A16546" s="1" t="s">
        <v>279</v>
      </c>
      <c r="B16546">
        <v>15</v>
      </c>
      <c r="C16546">
        <v>5</v>
      </c>
      <c r="D16546">
        <v>2020</v>
      </c>
      <c r="E16546">
        <v>29</v>
      </c>
      <c r="F16546">
        <v>0</v>
      </c>
      <c r="G16546" s="1" t="s">
        <v>138</v>
      </c>
      <c r="H16546" s="1" t="s">
        <v>835</v>
      </c>
      <c r="I16546" s="1" t="s">
        <v>836</v>
      </c>
      <c r="J16546" s="1" t="s">
        <v>837</v>
      </c>
      <c r="K16546" s="1" t="s">
        <v>213</v>
      </c>
      <c r="L16546" s="2">
        <f t="shared" si="516"/>
        <v>43966</v>
      </c>
      <c r="M16546" s="2">
        <f t="shared" si="517"/>
        <v>43965</v>
      </c>
      <c r="O16546" s="2">
        <v>43986</v>
      </c>
      <c r="P16546" s="2">
        <v>43980</v>
      </c>
    </row>
    <row r="16547" spans="1:16" x14ac:dyDescent="0.25">
      <c r="A16547" s="1" t="s">
        <v>280</v>
      </c>
      <c r="B16547">
        <v>14</v>
      </c>
      <c r="C16547">
        <v>5</v>
      </c>
      <c r="D16547">
        <v>2020</v>
      </c>
      <c r="E16547">
        <v>20</v>
      </c>
      <c r="F16547">
        <v>3</v>
      </c>
      <c r="G16547" s="1" t="s">
        <v>138</v>
      </c>
      <c r="H16547" s="1" t="s">
        <v>835</v>
      </c>
      <c r="I16547" s="1" t="s">
        <v>836</v>
      </c>
      <c r="J16547" s="1" t="s">
        <v>837</v>
      </c>
      <c r="K16547" s="1" t="s">
        <v>213</v>
      </c>
      <c r="L16547" s="2">
        <f t="shared" si="516"/>
        <v>43965</v>
      </c>
      <c r="M16547" s="2">
        <f t="shared" si="517"/>
        <v>43964</v>
      </c>
      <c r="O16547" s="2">
        <v>43986</v>
      </c>
      <c r="P16547" s="2">
        <v>43980</v>
      </c>
    </row>
    <row r="16548" spans="1:16" x14ac:dyDescent="0.25">
      <c r="A16548" s="1" t="s">
        <v>281</v>
      </c>
      <c r="B16548">
        <v>13</v>
      </c>
      <c r="C16548">
        <v>5</v>
      </c>
      <c r="D16548">
        <v>2020</v>
      </c>
      <c r="E16548">
        <v>10</v>
      </c>
      <c r="F16548">
        <v>1</v>
      </c>
      <c r="G16548" s="1" t="s">
        <v>138</v>
      </c>
      <c r="H16548" s="1" t="s">
        <v>835</v>
      </c>
      <c r="I16548" s="1" t="s">
        <v>836</v>
      </c>
      <c r="J16548" s="1" t="s">
        <v>837</v>
      </c>
      <c r="K16548" s="1" t="s">
        <v>213</v>
      </c>
      <c r="L16548" s="2">
        <f t="shared" si="516"/>
        <v>43964</v>
      </c>
      <c r="M16548" s="2">
        <f t="shared" si="517"/>
        <v>43963</v>
      </c>
      <c r="O16548" s="2">
        <v>43986</v>
      </c>
      <c r="P16548" s="2">
        <v>43980</v>
      </c>
    </row>
    <row r="16549" spans="1:16" x14ac:dyDescent="0.25">
      <c r="A16549" s="1" t="s">
        <v>282</v>
      </c>
      <c r="B16549">
        <v>12</v>
      </c>
      <c r="C16549">
        <v>5</v>
      </c>
      <c r="D16549">
        <v>2020</v>
      </c>
      <c r="E16549">
        <v>22</v>
      </c>
      <c r="F16549">
        <v>0</v>
      </c>
      <c r="G16549" s="1" t="s">
        <v>138</v>
      </c>
      <c r="H16549" s="1" t="s">
        <v>835</v>
      </c>
      <c r="I16549" s="1" t="s">
        <v>836</v>
      </c>
      <c r="J16549" s="1" t="s">
        <v>837</v>
      </c>
      <c r="K16549" s="1" t="s">
        <v>213</v>
      </c>
      <c r="L16549" s="2">
        <f t="shared" si="516"/>
        <v>43963</v>
      </c>
      <c r="M16549" s="2">
        <f t="shared" si="517"/>
        <v>43962</v>
      </c>
      <c r="O16549" s="2">
        <v>43986</v>
      </c>
      <c r="P16549" s="2">
        <v>43980</v>
      </c>
    </row>
    <row r="16550" spans="1:16" x14ac:dyDescent="0.25">
      <c r="A16550" s="1" t="s">
        <v>283</v>
      </c>
      <c r="B16550">
        <v>11</v>
      </c>
      <c r="C16550">
        <v>5</v>
      </c>
      <c r="D16550">
        <v>2020</v>
      </c>
      <c r="E16550">
        <v>20</v>
      </c>
      <c r="F16550">
        <v>0</v>
      </c>
      <c r="G16550" s="1" t="s">
        <v>138</v>
      </c>
      <c r="H16550" s="1" t="s">
        <v>835</v>
      </c>
      <c r="I16550" s="1" t="s">
        <v>836</v>
      </c>
      <c r="J16550" s="1" t="s">
        <v>837</v>
      </c>
      <c r="K16550" s="1" t="s">
        <v>213</v>
      </c>
      <c r="L16550" s="2">
        <f t="shared" si="516"/>
        <v>43962</v>
      </c>
      <c r="M16550" s="2">
        <f t="shared" si="517"/>
        <v>43961</v>
      </c>
      <c r="O16550" s="2">
        <v>43986</v>
      </c>
      <c r="P16550" s="2">
        <v>43980</v>
      </c>
    </row>
    <row r="16551" spans="1:16" x14ac:dyDescent="0.25">
      <c r="A16551" s="1" t="s">
        <v>284</v>
      </c>
      <c r="B16551">
        <v>10</v>
      </c>
      <c r="C16551">
        <v>5</v>
      </c>
      <c r="D16551">
        <v>2020</v>
      </c>
      <c r="E16551">
        <v>36</v>
      </c>
      <c r="F16551">
        <v>1</v>
      </c>
      <c r="G16551" s="1" t="s">
        <v>138</v>
      </c>
      <c r="H16551" s="1" t="s">
        <v>835</v>
      </c>
      <c r="I16551" s="1" t="s">
        <v>836</v>
      </c>
      <c r="J16551" s="1" t="s">
        <v>837</v>
      </c>
      <c r="K16551" s="1" t="s">
        <v>213</v>
      </c>
      <c r="L16551" s="2">
        <f t="shared" si="516"/>
        <v>43961</v>
      </c>
      <c r="M16551" s="2">
        <f t="shared" si="517"/>
        <v>43960</v>
      </c>
      <c r="O16551" s="2">
        <v>43986</v>
      </c>
      <c r="P16551" s="2">
        <v>43980</v>
      </c>
    </row>
    <row r="16552" spans="1:16" x14ac:dyDescent="0.25">
      <c r="A16552" s="1" t="s">
        <v>285</v>
      </c>
      <c r="B16552">
        <v>9</v>
      </c>
      <c r="C16552">
        <v>5</v>
      </c>
      <c r="D16552">
        <v>2020</v>
      </c>
      <c r="E16552">
        <v>14</v>
      </c>
      <c r="F16552">
        <v>1</v>
      </c>
      <c r="G16552" s="1" t="s">
        <v>138</v>
      </c>
      <c r="H16552" s="1" t="s">
        <v>835</v>
      </c>
      <c r="I16552" s="1" t="s">
        <v>836</v>
      </c>
      <c r="J16552" s="1" t="s">
        <v>837</v>
      </c>
      <c r="K16552" s="1" t="s">
        <v>213</v>
      </c>
      <c r="L16552" s="2">
        <f t="shared" si="516"/>
        <v>43960</v>
      </c>
      <c r="M16552" s="2">
        <f t="shared" si="517"/>
        <v>43959</v>
      </c>
      <c r="O16552" s="2">
        <v>43986</v>
      </c>
      <c r="P16552" s="2">
        <v>43980</v>
      </c>
    </row>
    <row r="16553" spans="1:16" x14ac:dyDescent="0.25">
      <c r="A16553" s="1" t="s">
        <v>286</v>
      </c>
      <c r="B16553">
        <v>8</v>
      </c>
      <c r="C16553">
        <v>5</v>
      </c>
      <c r="D16553">
        <v>2020</v>
      </c>
      <c r="E16553">
        <v>33</v>
      </c>
      <c r="F16553">
        <v>1</v>
      </c>
      <c r="G16553" s="1" t="s">
        <v>138</v>
      </c>
      <c r="H16553" s="1" t="s">
        <v>835</v>
      </c>
      <c r="I16553" s="1" t="s">
        <v>836</v>
      </c>
      <c r="J16553" s="1" t="s">
        <v>837</v>
      </c>
      <c r="K16553" s="1" t="s">
        <v>213</v>
      </c>
      <c r="L16553" s="2">
        <f t="shared" si="516"/>
        <v>43959</v>
      </c>
      <c r="M16553" s="2">
        <f t="shared" si="517"/>
        <v>43958</v>
      </c>
      <c r="O16553" s="2">
        <v>43986</v>
      </c>
      <c r="P16553" s="2">
        <v>43980</v>
      </c>
    </row>
    <row r="16554" spans="1:16" x14ac:dyDescent="0.25">
      <c r="A16554" s="1" t="s">
        <v>287</v>
      </c>
      <c r="B16554">
        <v>7</v>
      </c>
      <c r="C16554">
        <v>5</v>
      </c>
      <c r="D16554">
        <v>2020</v>
      </c>
      <c r="E16554">
        <v>13</v>
      </c>
      <c r="F16554">
        <v>2</v>
      </c>
      <c r="G16554" s="1" t="s">
        <v>138</v>
      </c>
      <c r="H16554" s="1" t="s">
        <v>835</v>
      </c>
      <c r="I16554" s="1" t="s">
        <v>836</v>
      </c>
      <c r="J16554" s="1" t="s">
        <v>837</v>
      </c>
      <c r="K16554" s="1" t="s">
        <v>213</v>
      </c>
      <c r="L16554" s="2">
        <f t="shared" si="516"/>
        <v>43958</v>
      </c>
      <c r="M16554" s="2">
        <f t="shared" si="517"/>
        <v>43957</v>
      </c>
      <c r="O16554" s="2">
        <v>43986</v>
      </c>
      <c r="P16554" s="2">
        <v>43980</v>
      </c>
    </row>
    <row r="16555" spans="1:16" x14ac:dyDescent="0.25">
      <c r="A16555" s="1" t="s">
        <v>288</v>
      </c>
      <c r="B16555">
        <v>6</v>
      </c>
      <c r="C16555">
        <v>5</v>
      </c>
      <c r="D16555">
        <v>2020</v>
      </c>
      <c r="E16555">
        <v>8</v>
      </c>
      <c r="F16555">
        <v>1</v>
      </c>
      <c r="G16555" s="1" t="s">
        <v>138</v>
      </c>
      <c r="H16555" s="1" t="s">
        <v>835</v>
      </c>
      <c r="I16555" s="1" t="s">
        <v>836</v>
      </c>
      <c r="J16555" s="1" t="s">
        <v>837</v>
      </c>
      <c r="K16555" s="1" t="s">
        <v>213</v>
      </c>
      <c r="L16555" s="2">
        <f t="shared" si="516"/>
        <v>43957</v>
      </c>
      <c r="M16555" s="2">
        <f t="shared" si="517"/>
        <v>43956</v>
      </c>
      <c r="O16555" s="2">
        <v>43986</v>
      </c>
      <c r="P16555" s="2">
        <v>43980</v>
      </c>
    </row>
    <row r="16556" spans="1:16" x14ac:dyDescent="0.25">
      <c r="A16556" s="1" t="s">
        <v>289</v>
      </c>
      <c r="B16556">
        <v>5</v>
      </c>
      <c r="C16556">
        <v>5</v>
      </c>
      <c r="D16556">
        <v>2020</v>
      </c>
      <c r="E16556">
        <v>7</v>
      </c>
      <c r="F16556">
        <v>1</v>
      </c>
      <c r="G16556" s="1" t="s">
        <v>138</v>
      </c>
      <c r="H16556" s="1" t="s">
        <v>835</v>
      </c>
      <c r="I16556" s="1" t="s">
        <v>836</v>
      </c>
      <c r="J16556" s="1" t="s">
        <v>837</v>
      </c>
      <c r="K16556" s="1" t="s">
        <v>213</v>
      </c>
      <c r="L16556" s="2">
        <f t="shared" si="516"/>
        <v>43956</v>
      </c>
      <c r="M16556" s="2">
        <f t="shared" si="517"/>
        <v>43955</v>
      </c>
      <c r="O16556" s="2">
        <v>43986</v>
      </c>
      <c r="P16556" s="2">
        <v>43980</v>
      </c>
    </row>
    <row r="16557" spans="1:16" x14ac:dyDescent="0.25">
      <c r="A16557" s="1" t="s">
        <v>290</v>
      </c>
      <c r="B16557">
        <v>4</v>
      </c>
      <c r="C16557">
        <v>5</v>
      </c>
      <c r="D16557">
        <v>2020</v>
      </c>
      <c r="E16557">
        <v>5</v>
      </c>
      <c r="F16557">
        <v>2</v>
      </c>
      <c r="G16557" s="1" t="s">
        <v>138</v>
      </c>
      <c r="H16557" s="1" t="s">
        <v>835</v>
      </c>
      <c r="I16557" s="1" t="s">
        <v>836</v>
      </c>
      <c r="J16557" s="1" t="s">
        <v>837</v>
      </c>
      <c r="K16557" s="1" t="s">
        <v>213</v>
      </c>
      <c r="L16557" s="2">
        <f t="shared" si="516"/>
        <v>43955</v>
      </c>
      <c r="M16557" s="2">
        <f t="shared" si="517"/>
        <v>43954</v>
      </c>
      <c r="O16557" s="2">
        <v>43986</v>
      </c>
      <c r="P16557" s="2">
        <v>43980</v>
      </c>
    </row>
    <row r="16558" spans="1:16" x14ac:dyDescent="0.25">
      <c r="A16558" s="1" t="s">
        <v>291</v>
      </c>
      <c r="B16558">
        <v>3</v>
      </c>
      <c r="C16558">
        <v>5</v>
      </c>
      <c r="D16558">
        <v>2020</v>
      </c>
      <c r="E16558">
        <v>12</v>
      </c>
      <c r="F16558">
        <v>1</v>
      </c>
      <c r="G16558" s="1" t="s">
        <v>138</v>
      </c>
      <c r="H16558" s="1" t="s">
        <v>835</v>
      </c>
      <c r="I16558" s="1" t="s">
        <v>836</v>
      </c>
      <c r="J16558" s="1" t="s">
        <v>837</v>
      </c>
      <c r="K16558" s="1" t="s">
        <v>213</v>
      </c>
      <c r="L16558" s="2">
        <f t="shared" si="516"/>
        <v>43954</v>
      </c>
      <c r="M16558" s="2">
        <f t="shared" si="517"/>
        <v>43953</v>
      </c>
      <c r="O16558" s="2">
        <v>43986</v>
      </c>
      <c r="P16558" s="2">
        <v>43980</v>
      </c>
    </row>
    <row r="16559" spans="1:16" x14ac:dyDescent="0.25">
      <c r="A16559" s="1" t="s">
        <v>292</v>
      </c>
      <c r="B16559">
        <v>2</v>
      </c>
      <c r="C16559">
        <v>5</v>
      </c>
      <c r="D16559">
        <v>2020</v>
      </c>
      <c r="E16559">
        <v>29</v>
      </c>
      <c r="F16559">
        <v>4</v>
      </c>
      <c r="G16559" s="1" t="s">
        <v>138</v>
      </c>
      <c r="H16559" s="1" t="s">
        <v>835</v>
      </c>
      <c r="I16559" s="1" t="s">
        <v>836</v>
      </c>
      <c r="J16559" s="1" t="s">
        <v>837</v>
      </c>
      <c r="K16559" s="1" t="s">
        <v>213</v>
      </c>
      <c r="L16559" s="2">
        <f t="shared" si="516"/>
        <v>43953</v>
      </c>
      <c r="M16559" s="2">
        <f t="shared" si="517"/>
        <v>43952</v>
      </c>
      <c r="O16559" s="2">
        <v>43986</v>
      </c>
      <c r="P16559" s="2">
        <v>43980</v>
      </c>
    </row>
    <row r="16560" spans="1:16" x14ac:dyDescent="0.25">
      <c r="A16560" s="1" t="s">
        <v>293</v>
      </c>
      <c r="B16560">
        <v>1</v>
      </c>
      <c r="C16560">
        <v>5</v>
      </c>
      <c r="D16560">
        <v>2020</v>
      </c>
      <c r="E16560">
        <v>23</v>
      </c>
      <c r="F16560">
        <v>4</v>
      </c>
      <c r="G16560" s="1" t="s">
        <v>138</v>
      </c>
      <c r="H16560" s="1" t="s">
        <v>835</v>
      </c>
      <c r="I16560" s="1" t="s">
        <v>836</v>
      </c>
      <c r="J16560" s="1" t="s">
        <v>837</v>
      </c>
      <c r="K16560" s="1" t="s">
        <v>213</v>
      </c>
      <c r="L16560" s="2">
        <f t="shared" si="516"/>
        <v>43952</v>
      </c>
      <c r="M16560" s="2">
        <f t="shared" si="517"/>
        <v>43951</v>
      </c>
      <c r="O16560" s="2">
        <v>43986</v>
      </c>
      <c r="P16560" s="2">
        <v>43980</v>
      </c>
    </row>
    <row r="16561" spans="1:16" x14ac:dyDescent="0.25">
      <c r="A16561" s="1" t="s">
        <v>294</v>
      </c>
      <c r="B16561">
        <v>30</v>
      </c>
      <c r="C16561">
        <v>4</v>
      </c>
      <c r="D16561">
        <v>2020</v>
      </c>
      <c r="E16561">
        <v>21</v>
      </c>
      <c r="F16561">
        <v>2</v>
      </c>
      <c r="G16561" s="1" t="s">
        <v>138</v>
      </c>
      <c r="H16561" s="1" t="s">
        <v>835</v>
      </c>
      <c r="I16561" s="1" t="s">
        <v>836</v>
      </c>
      <c r="J16561" s="1" t="s">
        <v>837</v>
      </c>
      <c r="K16561" s="1" t="s">
        <v>213</v>
      </c>
      <c r="L16561" s="2">
        <f t="shared" si="516"/>
        <v>43951</v>
      </c>
      <c r="M16561" s="2">
        <f t="shared" si="517"/>
        <v>43950</v>
      </c>
      <c r="O16561" s="2">
        <v>43986</v>
      </c>
      <c r="P16561" s="2">
        <v>43980</v>
      </c>
    </row>
    <row r="16562" spans="1:16" x14ac:dyDescent="0.25">
      <c r="A16562" s="1" t="s">
        <v>295</v>
      </c>
      <c r="B16562">
        <v>29</v>
      </c>
      <c r="C16562">
        <v>4</v>
      </c>
      <c r="D16562">
        <v>2020</v>
      </c>
      <c r="E16562">
        <v>22</v>
      </c>
      <c r="F16562">
        <v>6</v>
      </c>
      <c r="G16562" s="1" t="s">
        <v>138</v>
      </c>
      <c r="H16562" s="1" t="s">
        <v>835</v>
      </c>
      <c r="I16562" s="1" t="s">
        <v>836</v>
      </c>
      <c r="J16562" s="1" t="s">
        <v>837</v>
      </c>
      <c r="K16562" s="1" t="s">
        <v>213</v>
      </c>
      <c r="L16562" s="2">
        <f t="shared" si="516"/>
        <v>43950</v>
      </c>
      <c r="M16562" s="2">
        <f t="shared" si="517"/>
        <v>43949</v>
      </c>
      <c r="O16562" s="2">
        <v>43986</v>
      </c>
      <c r="P16562" s="2">
        <v>43980</v>
      </c>
    </row>
    <row r="16563" spans="1:16" x14ac:dyDescent="0.25">
      <c r="A16563" s="1" t="s">
        <v>296</v>
      </c>
      <c r="B16563">
        <v>28</v>
      </c>
      <c r="C16563">
        <v>4</v>
      </c>
      <c r="D16563">
        <v>2020</v>
      </c>
      <c r="E16563">
        <v>13</v>
      </c>
      <c r="F16563">
        <v>4</v>
      </c>
      <c r="G16563" s="1" t="s">
        <v>138</v>
      </c>
      <c r="H16563" s="1" t="s">
        <v>835</v>
      </c>
      <c r="I16563" s="1" t="s">
        <v>836</v>
      </c>
      <c r="J16563" s="1" t="s">
        <v>837</v>
      </c>
      <c r="K16563" s="1" t="s">
        <v>213</v>
      </c>
      <c r="L16563" s="2">
        <f t="shared" si="516"/>
        <v>43949</v>
      </c>
      <c r="M16563" s="2">
        <f t="shared" si="517"/>
        <v>43948</v>
      </c>
      <c r="O16563" s="2">
        <v>43986</v>
      </c>
      <c r="P16563" s="2">
        <v>43980</v>
      </c>
    </row>
    <row r="16564" spans="1:16" x14ac:dyDescent="0.25">
      <c r="A16564" s="1" t="s">
        <v>297</v>
      </c>
      <c r="B16564">
        <v>27</v>
      </c>
      <c r="C16564">
        <v>4</v>
      </c>
      <c r="D16564">
        <v>2020</v>
      </c>
      <c r="E16564">
        <v>19</v>
      </c>
      <c r="F16564">
        <v>2</v>
      </c>
      <c r="G16564" s="1" t="s">
        <v>138</v>
      </c>
      <c r="H16564" s="1" t="s">
        <v>835</v>
      </c>
      <c r="I16564" s="1" t="s">
        <v>836</v>
      </c>
      <c r="J16564" s="1" t="s">
        <v>837</v>
      </c>
      <c r="K16564" s="1" t="s">
        <v>213</v>
      </c>
      <c r="L16564" s="2">
        <f t="shared" si="516"/>
        <v>43948</v>
      </c>
      <c r="M16564" s="2">
        <f t="shared" si="517"/>
        <v>43947</v>
      </c>
      <c r="O16564" s="2">
        <v>43986</v>
      </c>
      <c r="P16564" s="2">
        <v>43980</v>
      </c>
    </row>
    <row r="16565" spans="1:16" x14ac:dyDescent="0.25">
      <c r="A16565" s="1" t="s">
        <v>298</v>
      </c>
      <c r="B16565">
        <v>26</v>
      </c>
      <c r="C16565">
        <v>4</v>
      </c>
      <c r="D16565">
        <v>2020</v>
      </c>
      <c r="E16565">
        <v>41</v>
      </c>
      <c r="F16565">
        <v>2</v>
      </c>
      <c r="G16565" s="1" t="s">
        <v>138</v>
      </c>
      <c r="H16565" s="1" t="s">
        <v>835</v>
      </c>
      <c r="I16565" s="1" t="s">
        <v>836</v>
      </c>
      <c r="J16565" s="1" t="s">
        <v>837</v>
      </c>
      <c r="K16565" s="1" t="s">
        <v>213</v>
      </c>
      <c r="L16565" s="2">
        <f t="shared" si="516"/>
        <v>43947</v>
      </c>
      <c r="M16565" s="2">
        <f t="shared" si="517"/>
        <v>43946</v>
      </c>
      <c r="O16565" s="2">
        <v>43986</v>
      </c>
      <c r="P16565" s="2">
        <v>43980</v>
      </c>
    </row>
    <row r="16566" spans="1:16" x14ac:dyDescent="0.25">
      <c r="A16566" s="1" t="s">
        <v>299</v>
      </c>
      <c r="B16566">
        <v>25</v>
      </c>
      <c r="C16566">
        <v>4</v>
      </c>
      <c r="D16566">
        <v>2020</v>
      </c>
      <c r="E16566">
        <v>26</v>
      </c>
      <c r="F16566">
        <v>1</v>
      </c>
      <c r="G16566" s="1" t="s">
        <v>138</v>
      </c>
      <c r="H16566" s="1" t="s">
        <v>835</v>
      </c>
      <c r="I16566" s="1" t="s">
        <v>836</v>
      </c>
      <c r="J16566" s="1" t="s">
        <v>837</v>
      </c>
      <c r="K16566" s="1" t="s">
        <v>213</v>
      </c>
      <c r="L16566" s="2">
        <f t="shared" si="516"/>
        <v>43946</v>
      </c>
      <c r="M16566" s="2">
        <f t="shared" si="517"/>
        <v>43945</v>
      </c>
      <c r="O16566" s="2">
        <v>43986</v>
      </c>
      <c r="P16566" s="2">
        <v>43980</v>
      </c>
    </row>
    <row r="16567" spans="1:16" x14ac:dyDescent="0.25">
      <c r="A16567" s="1" t="s">
        <v>300</v>
      </c>
      <c r="B16567">
        <v>24</v>
      </c>
      <c r="C16567">
        <v>4</v>
      </c>
      <c r="D16567">
        <v>2020</v>
      </c>
      <c r="E16567">
        <v>41</v>
      </c>
      <c r="F16567">
        <v>0</v>
      </c>
      <c r="G16567" s="1" t="s">
        <v>138</v>
      </c>
      <c r="H16567" s="1" t="s">
        <v>835</v>
      </c>
      <c r="I16567" s="1" t="s">
        <v>836</v>
      </c>
      <c r="J16567" s="1" t="s">
        <v>837</v>
      </c>
      <c r="K16567" s="1" t="s">
        <v>213</v>
      </c>
      <c r="L16567" s="2">
        <f t="shared" si="516"/>
        <v>43945</v>
      </c>
      <c r="M16567" s="2">
        <f t="shared" si="517"/>
        <v>43944</v>
      </c>
      <c r="O16567" s="2">
        <v>43986</v>
      </c>
      <c r="P16567" s="2">
        <v>43980</v>
      </c>
    </row>
    <row r="16568" spans="1:16" x14ac:dyDescent="0.25">
      <c r="A16568" s="1" t="s">
        <v>301</v>
      </c>
      <c r="B16568">
        <v>23</v>
      </c>
      <c r="C16568">
        <v>4</v>
      </c>
      <c r="D16568">
        <v>2020</v>
      </c>
      <c r="E16568">
        <v>28</v>
      </c>
      <c r="F16568">
        <v>1</v>
      </c>
      <c r="G16568" s="1" t="s">
        <v>138</v>
      </c>
      <c r="H16568" s="1" t="s">
        <v>835</v>
      </c>
      <c r="I16568" s="1" t="s">
        <v>836</v>
      </c>
      <c r="J16568" s="1" t="s">
        <v>837</v>
      </c>
      <c r="K16568" s="1" t="s">
        <v>213</v>
      </c>
      <c r="L16568" s="2">
        <f t="shared" si="516"/>
        <v>43944</v>
      </c>
      <c r="M16568" s="2">
        <f t="shared" si="517"/>
        <v>43943</v>
      </c>
      <c r="O16568" s="2">
        <v>43986</v>
      </c>
      <c r="P16568" s="2">
        <v>43980</v>
      </c>
    </row>
    <row r="16569" spans="1:16" x14ac:dyDescent="0.25">
      <c r="A16569" s="1" t="s">
        <v>302</v>
      </c>
      <c r="B16569">
        <v>22</v>
      </c>
      <c r="C16569">
        <v>4</v>
      </c>
      <c r="D16569">
        <v>2020</v>
      </c>
      <c r="E16569">
        <v>6</v>
      </c>
      <c r="F16569">
        <v>1</v>
      </c>
      <c r="G16569" s="1" t="s">
        <v>138</v>
      </c>
      <c r="H16569" s="1" t="s">
        <v>835</v>
      </c>
      <c r="I16569" s="1" t="s">
        <v>836</v>
      </c>
      <c r="J16569" s="1" t="s">
        <v>837</v>
      </c>
      <c r="K16569" s="1" t="s">
        <v>213</v>
      </c>
      <c r="L16569" s="2">
        <f t="shared" si="516"/>
        <v>43943</v>
      </c>
      <c r="M16569" s="2">
        <f t="shared" si="517"/>
        <v>43942</v>
      </c>
      <c r="O16569" s="2">
        <v>43986</v>
      </c>
      <c r="P16569" s="2">
        <v>43980</v>
      </c>
    </row>
    <row r="16570" spans="1:16" x14ac:dyDescent="0.25">
      <c r="A16570" s="1" t="s">
        <v>303</v>
      </c>
      <c r="B16570">
        <v>21</v>
      </c>
      <c r="C16570">
        <v>4</v>
      </c>
      <c r="D16570">
        <v>2020</v>
      </c>
      <c r="E16570">
        <v>18</v>
      </c>
      <c r="F16570">
        <v>3</v>
      </c>
      <c r="G16570" s="1" t="s">
        <v>138</v>
      </c>
      <c r="H16570" s="1" t="s">
        <v>835</v>
      </c>
      <c r="I16570" s="1" t="s">
        <v>836</v>
      </c>
      <c r="J16570" s="1" t="s">
        <v>837</v>
      </c>
      <c r="K16570" s="1" t="s">
        <v>213</v>
      </c>
      <c r="L16570" s="2">
        <f t="shared" si="516"/>
        <v>43942</v>
      </c>
      <c r="M16570" s="2">
        <f t="shared" si="517"/>
        <v>43941</v>
      </c>
      <c r="O16570" s="2">
        <v>43986</v>
      </c>
      <c r="P16570" s="2">
        <v>43980</v>
      </c>
    </row>
    <row r="16571" spans="1:16" x14ac:dyDescent="0.25">
      <c r="A16571" s="1" t="s">
        <v>304</v>
      </c>
      <c r="B16571">
        <v>20</v>
      </c>
      <c r="C16571">
        <v>4</v>
      </c>
      <c r="D16571">
        <v>2020</v>
      </c>
      <c r="E16571">
        <v>37</v>
      </c>
      <c r="F16571">
        <v>2</v>
      </c>
      <c r="G16571" s="1" t="s">
        <v>138</v>
      </c>
      <c r="H16571" s="1" t="s">
        <v>835</v>
      </c>
      <c r="I16571" s="1" t="s">
        <v>836</v>
      </c>
      <c r="J16571" s="1" t="s">
        <v>837</v>
      </c>
      <c r="K16571" s="1" t="s">
        <v>213</v>
      </c>
      <c r="L16571" s="2">
        <f t="shared" si="516"/>
        <v>43941</v>
      </c>
      <c r="M16571" s="2">
        <f t="shared" si="517"/>
        <v>43940</v>
      </c>
      <c r="O16571" s="2">
        <v>43986</v>
      </c>
      <c r="P16571" s="2">
        <v>43980</v>
      </c>
    </row>
    <row r="16572" spans="1:16" x14ac:dyDescent="0.25">
      <c r="A16572" s="1" t="s">
        <v>305</v>
      </c>
      <c r="B16572">
        <v>19</v>
      </c>
      <c r="C16572">
        <v>4</v>
      </c>
      <c r="D16572">
        <v>2020</v>
      </c>
      <c r="E16572">
        <v>53</v>
      </c>
      <c r="F16572">
        <v>0</v>
      </c>
      <c r="G16572" s="1" t="s">
        <v>138</v>
      </c>
      <c r="H16572" s="1" t="s">
        <v>835</v>
      </c>
      <c r="I16572" s="1" t="s">
        <v>836</v>
      </c>
      <c r="J16572" s="1" t="s">
        <v>837</v>
      </c>
      <c r="K16572" s="1" t="s">
        <v>213</v>
      </c>
      <c r="L16572" s="2">
        <f t="shared" si="516"/>
        <v>43940</v>
      </c>
      <c r="M16572" s="2">
        <f t="shared" si="517"/>
        <v>43939</v>
      </c>
      <c r="O16572" s="2">
        <v>43986</v>
      </c>
      <c r="P16572" s="2">
        <v>43980</v>
      </c>
    </row>
    <row r="16573" spans="1:16" x14ac:dyDescent="0.25">
      <c r="A16573" s="1" t="s">
        <v>306</v>
      </c>
      <c r="B16573">
        <v>18</v>
      </c>
      <c r="C16573">
        <v>4</v>
      </c>
      <c r="D16573">
        <v>2020</v>
      </c>
      <c r="E16573">
        <v>36</v>
      </c>
      <c r="F16573">
        <v>3</v>
      </c>
      <c r="G16573" s="1" t="s">
        <v>138</v>
      </c>
      <c r="H16573" s="1" t="s">
        <v>835</v>
      </c>
      <c r="I16573" s="1" t="s">
        <v>836</v>
      </c>
      <c r="J16573" s="1" t="s">
        <v>837</v>
      </c>
      <c r="K16573" s="1" t="s">
        <v>213</v>
      </c>
      <c r="L16573" s="2">
        <f t="shared" si="516"/>
        <v>43939</v>
      </c>
      <c r="M16573" s="2">
        <f t="shared" si="517"/>
        <v>43938</v>
      </c>
      <c r="O16573" s="2">
        <v>43986</v>
      </c>
      <c r="P16573" s="2">
        <v>43980</v>
      </c>
    </row>
    <row r="16574" spans="1:16" x14ac:dyDescent="0.25">
      <c r="A16574" s="1" t="s">
        <v>307</v>
      </c>
      <c r="B16574">
        <v>17</v>
      </c>
      <c r="C16574">
        <v>4</v>
      </c>
      <c r="D16574">
        <v>2020</v>
      </c>
      <c r="E16574">
        <v>107</v>
      </c>
      <c r="F16574">
        <v>1</v>
      </c>
      <c r="G16574" s="1" t="s">
        <v>138</v>
      </c>
      <c r="H16574" s="1" t="s">
        <v>835</v>
      </c>
      <c r="I16574" s="1" t="s">
        <v>836</v>
      </c>
      <c r="J16574" s="1" t="s">
        <v>837</v>
      </c>
      <c r="K16574" s="1" t="s">
        <v>213</v>
      </c>
      <c r="L16574" s="2">
        <f t="shared" si="516"/>
        <v>43938</v>
      </c>
      <c r="M16574" s="2">
        <f t="shared" si="517"/>
        <v>43937</v>
      </c>
      <c r="O16574" s="2">
        <v>43986</v>
      </c>
      <c r="P16574" s="2">
        <v>43980</v>
      </c>
    </row>
    <row r="16575" spans="1:16" x14ac:dyDescent="0.25">
      <c r="A16575" s="1" t="s">
        <v>308</v>
      </c>
      <c r="B16575">
        <v>16</v>
      </c>
      <c r="C16575">
        <v>4</v>
      </c>
      <c r="D16575">
        <v>2020</v>
      </c>
      <c r="E16575">
        <v>66</v>
      </c>
      <c r="F16575">
        <v>1</v>
      </c>
      <c r="G16575" s="1" t="s">
        <v>138</v>
      </c>
      <c r="H16575" s="1" t="s">
        <v>835</v>
      </c>
      <c r="I16575" s="1" t="s">
        <v>836</v>
      </c>
      <c r="J16575" s="1" t="s">
        <v>837</v>
      </c>
      <c r="K16575" s="1" t="s">
        <v>213</v>
      </c>
      <c r="L16575" s="2">
        <f t="shared" si="516"/>
        <v>43937</v>
      </c>
      <c r="M16575" s="2">
        <f t="shared" si="517"/>
        <v>43936</v>
      </c>
      <c r="O16575" s="2">
        <v>43986</v>
      </c>
      <c r="P16575" s="2">
        <v>43980</v>
      </c>
    </row>
    <row r="16576" spans="1:16" x14ac:dyDescent="0.25">
      <c r="A16576" s="1" t="s">
        <v>309</v>
      </c>
      <c r="B16576">
        <v>15</v>
      </c>
      <c r="C16576">
        <v>4</v>
      </c>
      <c r="D16576">
        <v>2020</v>
      </c>
      <c r="E16576">
        <v>54</v>
      </c>
      <c r="F16576">
        <v>6</v>
      </c>
      <c r="G16576" s="1" t="s">
        <v>138</v>
      </c>
      <c r="H16576" s="1" t="s">
        <v>835</v>
      </c>
      <c r="I16576" s="1" t="s">
        <v>836</v>
      </c>
      <c r="J16576" s="1" t="s">
        <v>837</v>
      </c>
      <c r="K16576" s="1" t="s">
        <v>213</v>
      </c>
      <c r="L16576" s="2">
        <f t="shared" si="516"/>
        <v>43936</v>
      </c>
      <c r="M16576" s="2">
        <f t="shared" si="517"/>
        <v>43935</v>
      </c>
      <c r="O16576" s="2">
        <v>43986</v>
      </c>
      <c r="P16576" s="2">
        <v>43980</v>
      </c>
    </row>
    <row r="16577" spans="1:16" x14ac:dyDescent="0.25">
      <c r="A16577" s="1" t="s">
        <v>310</v>
      </c>
      <c r="B16577">
        <v>14</v>
      </c>
      <c r="C16577">
        <v>4</v>
      </c>
      <c r="D16577">
        <v>2020</v>
      </c>
      <c r="E16577">
        <v>26</v>
      </c>
      <c r="F16577">
        <v>4</v>
      </c>
      <c r="G16577" s="1" t="s">
        <v>138</v>
      </c>
      <c r="H16577" s="1" t="s">
        <v>835</v>
      </c>
      <c r="I16577" s="1" t="s">
        <v>836</v>
      </c>
      <c r="J16577" s="1" t="s">
        <v>837</v>
      </c>
      <c r="K16577" s="1" t="s">
        <v>213</v>
      </c>
      <c r="L16577" s="2">
        <f t="shared" si="516"/>
        <v>43935</v>
      </c>
      <c r="M16577" s="2">
        <f t="shared" si="517"/>
        <v>43934</v>
      </c>
      <c r="O16577" s="2">
        <v>43986</v>
      </c>
      <c r="P16577" s="2">
        <v>43980</v>
      </c>
    </row>
    <row r="16578" spans="1:16" x14ac:dyDescent="0.25">
      <c r="A16578" s="1" t="s">
        <v>311</v>
      </c>
      <c r="B16578">
        <v>13</v>
      </c>
      <c r="C16578">
        <v>4</v>
      </c>
      <c r="D16578">
        <v>2020</v>
      </c>
      <c r="E16578">
        <v>68</v>
      </c>
      <c r="F16578">
        <v>0</v>
      </c>
      <c r="G16578" s="1" t="s">
        <v>138</v>
      </c>
      <c r="H16578" s="1" t="s">
        <v>835</v>
      </c>
      <c r="I16578" s="1" t="s">
        <v>836</v>
      </c>
      <c r="J16578" s="1" t="s">
        <v>837</v>
      </c>
      <c r="K16578" s="1" t="s">
        <v>213</v>
      </c>
      <c r="L16578" s="2">
        <f t="shared" ref="L16578:L16641" si="518">DATE(D16578,C16578,B16578)</f>
        <v>43934</v>
      </c>
      <c r="M16578" s="2">
        <f t="shared" ref="M16578:M16641" si="519">L16578-1</f>
        <v>43933</v>
      </c>
      <c r="O16578" s="2">
        <v>43986</v>
      </c>
      <c r="P16578" s="2">
        <v>43980</v>
      </c>
    </row>
    <row r="16579" spans="1:16" x14ac:dyDescent="0.25">
      <c r="A16579" s="1" t="s">
        <v>312</v>
      </c>
      <c r="B16579">
        <v>12</v>
      </c>
      <c r="C16579">
        <v>4</v>
      </c>
      <c r="D16579">
        <v>2020</v>
      </c>
      <c r="E16579">
        <v>49</v>
      </c>
      <c r="F16579">
        <v>2</v>
      </c>
      <c r="G16579" s="1" t="s">
        <v>138</v>
      </c>
      <c r="H16579" s="1" t="s">
        <v>835</v>
      </c>
      <c r="I16579" s="1" t="s">
        <v>836</v>
      </c>
      <c r="J16579" s="1" t="s">
        <v>837</v>
      </c>
      <c r="K16579" s="1" t="s">
        <v>213</v>
      </c>
      <c r="L16579" s="2">
        <f t="shared" si="518"/>
        <v>43933</v>
      </c>
      <c r="M16579" s="2">
        <f t="shared" si="519"/>
        <v>43932</v>
      </c>
      <c r="O16579" s="2">
        <v>43986</v>
      </c>
      <c r="P16579" s="2">
        <v>43980</v>
      </c>
    </row>
    <row r="16580" spans="1:16" x14ac:dyDescent="0.25">
      <c r="A16580" s="1" t="s">
        <v>313</v>
      </c>
      <c r="B16580">
        <v>11</v>
      </c>
      <c r="C16580">
        <v>4</v>
      </c>
      <c r="D16580">
        <v>2020</v>
      </c>
      <c r="E16580">
        <v>48</v>
      </c>
      <c r="F16580">
        <v>0</v>
      </c>
      <c r="G16580" s="1" t="s">
        <v>138</v>
      </c>
      <c r="H16580" s="1" t="s">
        <v>835</v>
      </c>
      <c r="I16580" s="1" t="s">
        <v>836</v>
      </c>
      <c r="J16580" s="1" t="s">
        <v>837</v>
      </c>
      <c r="K16580" s="1" t="s">
        <v>213</v>
      </c>
      <c r="L16580" s="2">
        <f t="shared" si="518"/>
        <v>43932</v>
      </c>
      <c r="M16580" s="2">
        <f t="shared" si="519"/>
        <v>43931</v>
      </c>
      <c r="O16580" s="2">
        <v>43986</v>
      </c>
      <c r="P16580" s="2">
        <v>43980</v>
      </c>
    </row>
    <row r="16581" spans="1:16" x14ac:dyDescent="0.25">
      <c r="A16581" s="1" t="s">
        <v>314</v>
      </c>
      <c r="B16581">
        <v>10</v>
      </c>
      <c r="C16581">
        <v>4</v>
      </c>
      <c r="D16581">
        <v>2020</v>
      </c>
      <c r="E16581">
        <v>46</v>
      </c>
      <c r="F16581">
        <v>2</v>
      </c>
      <c r="G16581" s="1" t="s">
        <v>138</v>
      </c>
      <c r="H16581" s="1" t="s">
        <v>835</v>
      </c>
      <c r="I16581" s="1" t="s">
        <v>836</v>
      </c>
      <c r="J16581" s="1" t="s">
        <v>837</v>
      </c>
      <c r="K16581" s="1" t="s">
        <v>213</v>
      </c>
      <c r="L16581" s="2">
        <f t="shared" si="518"/>
        <v>43931</v>
      </c>
      <c r="M16581" s="2">
        <f t="shared" si="519"/>
        <v>43930</v>
      </c>
      <c r="O16581" s="2">
        <v>43986</v>
      </c>
      <c r="P16581" s="2">
        <v>43980</v>
      </c>
    </row>
    <row r="16582" spans="1:16" x14ac:dyDescent="0.25">
      <c r="A16582" s="1" t="s">
        <v>315</v>
      </c>
      <c r="B16582">
        <v>9</v>
      </c>
      <c r="C16582">
        <v>4</v>
      </c>
      <c r="D16582">
        <v>2020</v>
      </c>
      <c r="E16582">
        <v>18</v>
      </c>
      <c r="F16582">
        <v>4</v>
      </c>
      <c r="G16582" s="1" t="s">
        <v>138</v>
      </c>
      <c r="H16582" s="1" t="s">
        <v>835</v>
      </c>
      <c r="I16582" s="1" t="s">
        <v>836</v>
      </c>
      <c r="J16582" s="1" t="s">
        <v>837</v>
      </c>
      <c r="K16582" s="1" t="s">
        <v>213</v>
      </c>
      <c r="L16582" s="2">
        <f t="shared" si="518"/>
        <v>43930</v>
      </c>
      <c r="M16582" s="2">
        <f t="shared" si="519"/>
        <v>43929</v>
      </c>
      <c r="O16582" s="2">
        <v>43986</v>
      </c>
      <c r="P16582" s="2">
        <v>43980</v>
      </c>
    </row>
    <row r="16583" spans="1:16" x14ac:dyDescent="0.25">
      <c r="A16583" s="1" t="s">
        <v>316</v>
      </c>
      <c r="B16583">
        <v>8</v>
      </c>
      <c r="C16583">
        <v>4</v>
      </c>
      <c r="D16583">
        <v>2020</v>
      </c>
      <c r="E16583">
        <v>29</v>
      </c>
      <c r="F16583">
        <v>5</v>
      </c>
      <c r="G16583" s="1" t="s">
        <v>138</v>
      </c>
      <c r="H16583" s="1" t="s">
        <v>835</v>
      </c>
      <c r="I16583" s="1" t="s">
        <v>836</v>
      </c>
      <c r="J16583" s="1" t="s">
        <v>837</v>
      </c>
      <c r="K16583" s="1" t="s">
        <v>213</v>
      </c>
      <c r="L16583" s="2">
        <f t="shared" si="518"/>
        <v>43929</v>
      </c>
      <c r="M16583" s="2">
        <f t="shared" si="519"/>
        <v>43928</v>
      </c>
      <c r="O16583" s="2">
        <v>43986</v>
      </c>
      <c r="P16583" s="2">
        <v>43980</v>
      </c>
    </row>
    <row r="16584" spans="1:16" x14ac:dyDescent="0.25">
      <c r="A16584" s="1" t="s">
        <v>317</v>
      </c>
      <c r="B16584">
        <v>7</v>
      </c>
      <c r="C16584">
        <v>4</v>
      </c>
      <c r="D16584">
        <v>2020</v>
      </c>
      <c r="E16584">
        <v>87</v>
      </c>
      <c r="F16584">
        <v>4</v>
      </c>
      <c r="G16584" s="1" t="s">
        <v>138</v>
      </c>
      <c r="H16584" s="1" t="s">
        <v>835</v>
      </c>
      <c r="I16584" s="1" t="s">
        <v>836</v>
      </c>
      <c r="J16584" s="1" t="s">
        <v>837</v>
      </c>
      <c r="K16584" s="1" t="s">
        <v>213</v>
      </c>
      <c r="L16584" s="2">
        <f t="shared" si="518"/>
        <v>43928</v>
      </c>
      <c r="M16584" s="2">
        <f t="shared" si="519"/>
        <v>43927</v>
      </c>
      <c r="O16584" s="2">
        <v>43986</v>
      </c>
      <c r="P16584" s="2">
        <v>43980</v>
      </c>
    </row>
    <row r="16585" spans="1:16" x14ac:dyDescent="0.25">
      <c r="A16585" s="1" t="s">
        <v>318</v>
      </c>
      <c r="B16585">
        <v>6</v>
      </c>
      <c r="C16585">
        <v>4</v>
      </c>
      <c r="D16585">
        <v>2020</v>
      </c>
      <c r="E16585">
        <v>0</v>
      </c>
      <c r="F16585">
        <v>0</v>
      </c>
      <c r="G16585" s="1" t="s">
        <v>138</v>
      </c>
      <c r="H16585" s="1" t="s">
        <v>835</v>
      </c>
      <c r="I16585" s="1" t="s">
        <v>836</v>
      </c>
      <c r="J16585" s="1" t="s">
        <v>837</v>
      </c>
      <c r="K16585" s="1" t="s">
        <v>213</v>
      </c>
      <c r="L16585" s="2">
        <f t="shared" si="518"/>
        <v>43927</v>
      </c>
      <c r="M16585" s="2">
        <f t="shared" si="519"/>
        <v>43926</v>
      </c>
      <c r="O16585" s="2">
        <v>43986</v>
      </c>
      <c r="P16585" s="2">
        <v>43980</v>
      </c>
    </row>
    <row r="16586" spans="1:16" x14ac:dyDescent="0.25">
      <c r="A16586" s="1" t="s">
        <v>319</v>
      </c>
      <c r="B16586">
        <v>5</v>
      </c>
      <c r="C16586">
        <v>4</v>
      </c>
      <c r="D16586">
        <v>2020</v>
      </c>
      <c r="E16586">
        <v>53</v>
      </c>
      <c r="F16586">
        <v>5</v>
      </c>
      <c r="G16586" s="1" t="s">
        <v>138</v>
      </c>
      <c r="H16586" s="1" t="s">
        <v>835</v>
      </c>
      <c r="I16586" s="1" t="s">
        <v>836</v>
      </c>
      <c r="J16586" s="1" t="s">
        <v>837</v>
      </c>
      <c r="K16586" s="1" t="s">
        <v>213</v>
      </c>
      <c r="L16586" s="2">
        <f t="shared" si="518"/>
        <v>43926</v>
      </c>
      <c r="M16586" s="2">
        <f t="shared" si="519"/>
        <v>43925</v>
      </c>
      <c r="O16586" s="2">
        <v>43986</v>
      </c>
      <c r="P16586" s="2">
        <v>43980</v>
      </c>
    </row>
    <row r="16587" spans="1:16" x14ac:dyDescent="0.25">
      <c r="A16587" s="1" t="s">
        <v>320</v>
      </c>
      <c r="B16587">
        <v>4</v>
      </c>
      <c r="C16587">
        <v>4</v>
      </c>
      <c r="D16587">
        <v>2020</v>
      </c>
      <c r="E16587">
        <v>76</v>
      </c>
      <c r="F16587">
        <v>1</v>
      </c>
      <c r="G16587" s="1" t="s">
        <v>138</v>
      </c>
      <c r="H16587" s="1" t="s">
        <v>835</v>
      </c>
      <c r="I16587" s="1" t="s">
        <v>836</v>
      </c>
      <c r="J16587" s="1" t="s">
        <v>837</v>
      </c>
      <c r="K16587" s="1" t="s">
        <v>213</v>
      </c>
      <c r="L16587" s="2">
        <f t="shared" si="518"/>
        <v>43925</v>
      </c>
      <c r="M16587" s="2">
        <f t="shared" si="519"/>
        <v>43924</v>
      </c>
      <c r="O16587" s="2">
        <v>43986</v>
      </c>
      <c r="P16587" s="2">
        <v>43980</v>
      </c>
    </row>
    <row r="16588" spans="1:16" x14ac:dyDescent="0.25">
      <c r="A16588" s="1" t="s">
        <v>321</v>
      </c>
      <c r="B16588">
        <v>3</v>
      </c>
      <c r="C16588">
        <v>4</v>
      </c>
      <c r="D16588">
        <v>2020</v>
      </c>
      <c r="E16588">
        <v>0</v>
      </c>
      <c r="F16588">
        <v>1</v>
      </c>
      <c r="G16588" s="1" t="s">
        <v>138</v>
      </c>
      <c r="H16588" s="1" t="s">
        <v>835</v>
      </c>
      <c r="I16588" s="1" t="s">
        <v>836</v>
      </c>
      <c r="J16588" s="1" t="s">
        <v>837</v>
      </c>
      <c r="K16588" s="1" t="s">
        <v>213</v>
      </c>
      <c r="L16588" s="2">
        <f t="shared" si="518"/>
        <v>43924</v>
      </c>
      <c r="M16588" s="2">
        <f t="shared" si="519"/>
        <v>43923</v>
      </c>
      <c r="O16588" s="2">
        <v>43986</v>
      </c>
      <c r="P16588" s="2">
        <v>43980</v>
      </c>
    </row>
    <row r="16589" spans="1:16" x14ac:dyDescent="0.25">
      <c r="A16589" s="1" t="s">
        <v>322</v>
      </c>
      <c r="B16589">
        <v>2</v>
      </c>
      <c r="C16589">
        <v>4</v>
      </c>
      <c r="D16589">
        <v>2020</v>
      </c>
      <c r="E16589">
        <v>25</v>
      </c>
      <c r="F16589">
        <v>1</v>
      </c>
      <c r="G16589" s="1" t="s">
        <v>138</v>
      </c>
      <c r="H16589" s="1" t="s">
        <v>835</v>
      </c>
      <c r="I16589" s="1" t="s">
        <v>836</v>
      </c>
      <c r="J16589" s="1" t="s">
        <v>837</v>
      </c>
      <c r="K16589" s="1" t="s">
        <v>213</v>
      </c>
      <c r="L16589" s="2">
        <f t="shared" si="518"/>
        <v>43923</v>
      </c>
      <c r="M16589" s="2">
        <f t="shared" si="519"/>
        <v>43922</v>
      </c>
      <c r="O16589" s="2">
        <v>43986</v>
      </c>
      <c r="P16589" s="2">
        <v>43980</v>
      </c>
    </row>
    <row r="16590" spans="1:16" x14ac:dyDescent="0.25">
      <c r="A16590" s="1" t="s">
        <v>323</v>
      </c>
      <c r="B16590">
        <v>1</v>
      </c>
      <c r="C16590">
        <v>4</v>
      </c>
      <c r="D16590">
        <v>2020</v>
      </c>
      <c r="E16590">
        <v>44</v>
      </c>
      <c r="F16590">
        <v>2</v>
      </c>
      <c r="G16590" s="1" t="s">
        <v>138</v>
      </c>
      <c r="H16590" s="1" t="s">
        <v>835</v>
      </c>
      <c r="I16590" s="1" t="s">
        <v>836</v>
      </c>
      <c r="J16590" s="1" t="s">
        <v>837</v>
      </c>
      <c r="K16590" s="1" t="s">
        <v>213</v>
      </c>
      <c r="L16590" s="2">
        <f t="shared" si="518"/>
        <v>43922</v>
      </c>
      <c r="M16590" s="2">
        <f t="shared" si="519"/>
        <v>43921</v>
      </c>
      <c r="O16590" s="2">
        <v>43986</v>
      </c>
      <c r="P16590" s="2">
        <v>43980</v>
      </c>
    </row>
    <row r="16591" spans="1:16" x14ac:dyDescent="0.25">
      <c r="A16591" s="1" t="s">
        <v>324</v>
      </c>
      <c r="B16591">
        <v>31</v>
      </c>
      <c r="C16591">
        <v>3</v>
      </c>
      <c r="D16591">
        <v>2020</v>
      </c>
      <c r="E16591">
        <v>26</v>
      </c>
      <c r="F16591">
        <v>1</v>
      </c>
      <c r="G16591" s="1" t="s">
        <v>138</v>
      </c>
      <c r="H16591" s="1" t="s">
        <v>835</v>
      </c>
      <c r="I16591" s="1" t="s">
        <v>836</v>
      </c>
      <c r="J16591" s="1" t="s">
        <v>837</v>
      </c>
      <c r="K16591" s="1" t="s">
        <v>213</v>
      </c>
      <c r="L16591" s="2">
        <f t="shared" si="518"/>
        <v>43921</v>
      </c>
      <c r="M16591" s="2">
        <f t="shared" si="519"/>
        <v>43920</v>
      </c>
      <c r="O16591" s="2">
        <v>43986</v>
      </c>
      <c r="P16591" s="2">
        <v>43980</v>
      </c>
    </row>
    <row r="16592" spans="1:16" x14ac:dyDescent="0.25">
      <c r="A16592" s="1" t="s">
        <v>325</v>
      </c>
      <c r="B16592">
        <v>30</v>
      </c>
      <c r="C16592">
        <v>3</v>
      </c>
      <c r="D16592">
        <v>2020</v>
      </c>
      <c r="E16592">
        <v>18</v>
      </c>
      <c r="F16592">
        <v>2</v>
      </c>
      <c r="G16592" s="1" t="s">
        <v>138</v>
      </c>
      <c r="H16592" s="1" t="s">
        <v>835</v>
      </c>
      <c r="I16592" s="1" t="s">
        <v>836</v>
      </c>
      <c r="J16592" s="1" t="s">
        <v>837</v>
      </c>
      <c r="K16592" s="1" t="s">
        <v>213</v>
      </c>
      <c r="L16592" s="2">
        <f t="shared" si="518"/>
        <v>43920</v>
      </c>
      <c r="M16592" s="2">
        <f t="shared" si="519"/>
        <v>43919</v>
      </c>
      <c r="O16592" s="2">
        <v>43986</v>
      </c>
      <c r="P16592" s="2">
        <v>43980</v>
      </c>
    </row>
    <row r="16593" spans="1:16" x14ac:dyDescent="0.25">
      <c r="A16593" s="1" t="s">
        <v>326</v>
      </c>
      <c r="B16593">
        <v>29</v>
      </c>
      <c r="C16593">
        <v>3</v>
      </c>
      <c r="D16593">
        <v>2020</v>
      </c>
      <c r="E16593">
        <v>22</v>
      </c>
      <c r="F16593">
        <v>1</v>
      </c>
      <c r="G16593" s="1" t="s">
        <v>138</v>
      </c>
      <c r="H16593" s="1" t="s">
        <v>835</v>
      </c>
      <c r="I16593" s="1" t="s">
        <v>836</v>
      </c>
      <c r="J16593" s="1" t="s">
        <v>837</v>
      </c>
      <c r="K16593" s="1" t="s">
        <v>213</v>
      </c>
      <c r="L16593" s="2">
        <f t="shared" si="518"/>
        <v>43919</v>
      </c>
      <c r="M16593" s="2">
        <f t="shared" si="519"/>
        <v>43918</v>
      </c>
      <c r="O16593" s="2">
        <v>43986</v>
      </c>
      <c r="P16593" s="2">
        <v>43980</v>
      </c>
    </row>
    <row r="16594" spans="1:16" x14ac:dyDescent="0.25">
      <c r="A16594" s="1" t="s">
        <v>327</v>
      </c>
      <c r="B16594">
        <v>28</v>
      </c>
      <c r="C16594">
        <v>3</v>
      </c>
      <c r="D16594">
        <v>2020</v>
      </c>
      <c r="E16594">
        <v>18</v>
      </c>
      <c r="F16594">
        <v>0</v>
      </c>
      <c r="G16594" s="1" t="s">
        <v>138</v>
      </c>
      <c r="H16594" s="1" t="s">
        <v>835</v>
      </c>
      <c r="I16594" s="1" t="s">
        <v>836</v>
      </c>
      <c r="J16594" s="1" t="s">
        <v>837</v>
      </c>
      <c r="K16594" s="1" t="s">
        <v>213</v>
      </c>
      <c r="L16594" s="2">
        <f t="shared" si="518"/>
        <v>43918</v>
      </c>
      <c r="M16594" s="2">
        <f t="shared" si="519"/>
        <v>43917</v>
      </c>
      <c r="O16594" s="2">
        <v>43986</v>
      </c>
      <c r="P16594" s="2">
        <v>43980</v>
      </c>
    </row>
    <row r="16595" spans="1:16" x14ac:dyDescent="0.25">
      <c r="A16595" s="1" t="s">
        <v>328</v>
      </c>
      <c r="B16595">
        <v>27</v>
      </c>
      <c r="C16595">
        <v>3</v>
      </c>
      <c r="D16595">
        <v>2020</v>
      </c>
      <c r="E16595">
        <v>24</v>
      </c>
      <c r="F16595">
        <v>1</v>
      </c>
      <c r="G16595" s="1" t="s">
        <v>138</v>
      </c>
      <c r="H16595" s="1" t="s">
        <v>835</v>
      </c>
      <c r="I16595" s="1" t="s">
        <v>836</v>
      </c>
      <c r="J16595" s="1" t="s">
        <v>837</v>
      </c>
      <c r="K16595" s="1" t="s">
        <v>213</v>
      </c>
      <c r="L16595" s="2">
        <f t="shared" si="518"/>
        <v>43917</v>
      </c>
      <c r="M16595" s="2">
        <f t="shared" si="519"/>
        <v>43916</v>
      </c>
      <c r="O16595" s="2">
        <v>43986</v>
      </c>
      <c r="P16595" s="2">
        <v>43980</v>
      </c>
    </row>
    <row r="16596" spans="1:16" x14ac:dyDescent="0.25">
      <c r="A16596" s="1" t="s">
        <v>329</v>
      </c>
      <c r="B16596">
        <v>26</v>
      </c>
      <c r="C16596">
        <v>3</v>
      </c>
      <c r="D16596">
        <v>2020</v>
      </c>
      <c r="E16596">
        <v>29</v>
      </c>
      <c r="F16596">
        <v>0</v>
      </c>
      <c r="G16596" s="1" t="s">
        <v>138</v>
      </c>
      <c r="H16596" s="1" t="s">
        <v>835</v>
      </c>
      <c r="I16596" s="1" t="s">
        <v>836</v>
      </c>
      <c r="J16596" s="1" t="s">
        <v>837</v>
      </c>
      <c r="K16596" s="1" t="s">
        <v>213</v>
      </c>
      <c r="L16596" s="2">
        <f t="shared" si="518"/>
        <v>43916</v>
      </c>
      <c r="M16596" s="2">
        <f t="shared" si="519"/>
        <v>43915</v>
      </c>
      <c r="O16596" s="2">
        <v>43986</v>
      </c>
      <c r="P16596" s="2">
        <v>43980</v>
      </c>
    </row>
    <row r="16597" spans="1:16" x14ac:dyDescent="0.25">
      <c r="A16597" s="1" t="s">
        <v>330</v>
      </c>
      <c r="B16597">
        <v>25</v>
      </c>
      <c r="C16597">
        <v>3</v>
      </c>
      <c r="D16597">
        <v>2020</v>
      </c>
      <c r="E16597">
        <v>12</v>
      </c>
      <c r="F16597">
        <v>0</v>
      </c>
      <c r="G16597" s="1" t="s">
        <v>138</v>
      </c>
      <c r="H16597" s="1" t="s">
        <v>835</v>
      </c>
      <c r="I16597" s="1" t="s">
        <v>836</v>
      </c>
      <c r="J16597" s="1" t="s">
        <v>837</v>
      </c>
      <c r="K16597" s="1" t="s">
        <v>213</v>
      </c>
      <c r="L16597" s="2">
        <f t="shared" si="518"/>
        <v>43915</v>
      </c>
      <c r="M16597" s="2">
        <f t="shared" si="519"/>
        <v>43914</v>
      </c>
      <c r="O16597" s="2">
        <v>43986</v>
      </c>
      <c r="P16597" s="2">
        <v>43980</v>
      </c>
    </row>
    <row r="16598" spans="1:16" x14ac:dyDescent="0.25">
      <c r="A16598" s="1" t="s">
        <v>331</v>
      </c>
      <c r="B16598">
        <v>24</v>
      </c>
      <c r="C16598">
        <v>3</v>
      </c>
      <c r="D16598">
        <v>2020</v>
      </c>
      <c r="E16598">
        <v>22</v>
      </c>
      <c r="F16598">
        <v>1</v>
      </c>
      <c r="G16598" s="1" t="s">
        <v>138</v>
      </c>
      <c r="H16598" s="1" t="s">
        <v>835</v>
      </c>
      <c r="I16598" s="1" t="s">
        <v>836</v>
      </c>
      <c r="J16598" s="1" t="s">
        <v>837</v>
      </c>
      <c r="K16598" s="1" t="s">
        <v>213</v>
      </c>
      <c r="L16598" s="2">
        <f t="shared" si="518"/>
        <v>43914</v>
      </c>
      <c r="M16598" s="2">
        <f t="shared" si="519"/>
        <v>43913</v>
      </c>
      <c r="O16598" s="2">
        <v>43986</v>
      </c>
      <c r="P16598" s="2">
        <v>43980</v>
      </c>
    </row>
    <row r="16599" spans="1:16" x14ac:dyDescent="0.25">
      <c r="A16599" s="1" t="s">
        <v>332</v>
      </c>
      <c r="B16599">
        <v>23</v>
      </c>
      <c r="C16599">
        <v>3</v>
      </c>
      <c r="D16599">
        <v>2020</v>
      </c>
      <c r="E16599">
        <v>29</v>
      </c>
      <c r="F16599">
        <v>1</v>
      </c>
      <c r="G16599" s="1" t="s">
        <v>138</v>
      </c>
      <c r="H16599" s="1" t="s">
        <v>835</v>
      </c>
      <c r="I16599" s="1" t="s">
        <v>836</v>
      </c>
      <c r="J16599" s="1" t="s">
        <v>837</v>
      </c>
      <c r="K16599" s="1" t="s">
        <v>213</v>
      </c>
      <c r="L16599" s="2">
        <f t="shared" si="518"/>
        <v>43913</v>
      </c>
      <c r="M16599" s="2">
        <f t="shared" si="519"/>
        <v>43912</v>
      </c>
      <c r="O16599" s="2">
        <v>43986</v>
      </c>
      <c r="P16599" s="2">
        <v>43980</v>
      </c>
    </row>
    <row r="16600" spans="1:16" x14ac:dyDescent="0.25">
      <c r="A16600" s="1" t="s">
        <v>333</v>
      </c>
      <c r="B16600">
        <v>22</v>
      </c>
      <c r="C16600">
        <v>3</v>
      </c>
      <c r="D16600">
        <v>2020</v>
      </c>
      <c r="E16600">
        <v>15</v>
      </c>
      <c r="F16600">
        <v>0</v>
      </c>
      <c r="G16600" s="1" t="s">
        <v>138</v>
      </c>
      <c r="H16600" s="1" t="s">
        <v>835</v>
      </c>
      <c r="I16600" s="1" t="s">
        <v>836</v>
      </c>
      <c r="J16600" s="1" t="s">
        <v>837</v>
      </c>
      <c r="K16600" s="1" t="s">
        <v>213</v>
      </c>
      <c r="L16600" s="2">
        <f t="shared" si="518"/>
        <v>43912</v>
      </c>
      <c r="M16600" s="2">
        <f t="shared" si="519"/>
        <v>43911</v>
      </c>
      <c r="O16600" s="2">
        <v>43986</v>
      </c>
      <c r="P16600" s="2">
        <v>43980</v>
      </c>
    </row>
    <row r="16601" spans="1:16" x14ac:dyDescent="0.25">
      <c r="A16601" s="1" t="s">
        <v>334</v>
      </c>
      <c r="B16601">
        <v>21</v>
      </c>
      <c r="C16601">
        <v>3</v>
      </c>
      <c r="D16601">
        <v>2020</v>
      </c>
      <c r="E16601">
        <v>22</v>
      </c>
      <c r="F16601">
        <v>0</v>
      </c>
      <c r="G16601" s="1" t="s">
        <v>138</v>
      </c>
      <c r="H16601" s="1" t="s">
        <v>835</v>
      </c>
      <c r="I16601" s="1" t="s">
        <v>836</v>
      </c>
      <c r="J16601" s="1" t="s">
        <v>837</v>
      </c>
      <c r="K16601" s="1" t="s">
        <v>213</v>
      </c>
      <c r="L16601" s="2">
        <f t="shared" si="518"/>
        <v>43911</v>
      </c>
      <c r="M16601" s="2">
        <f t="shared" si="519"/>
        <v>43910</v>
      </c>
      <c r="O16601" s="2">
        <v>43986</v>
      </c>
      <c r="P16601" s="2">
        <v>43980</v>
      </c>
    </row>
    <row r="16602" spans="1:16" x14ac:dyDescent="0.25">
      <c r="A16602" s="1" t="s">
        <v>335</v>
      </c>
      <c r="B16602">
        <v>20</v>
      </c>
      <c r="C16602">
        <v>3</v>
      </c>
      <c r="D16602">
        <v>2020</v>
      </c>
      <c r="E16602">
        <v>6</v>
      </c>
      <c r="F16602">
        <v>0</v>
      </c>
      <c r="G16602" s="1" t="s">
        <v>138</v>
      </c>
      <c r="H16602" s="1" t="s">
        <v>835</v>
      </c>
      <c r="I16602" s="1" t="s">
        <v>836</v>
      </c>
      <c r="J16602" s="1" t="s">
        <v>837</v>
      </c>
      <c r="K16602" s="1" t="s">
        <v>213</v>
      </c>
      <c r="L16602" s="2">
        <f t="shared" si="518"/>
        <v>43910</v>
      </c>
      <c r="M16602" s="2">
        <f t="shared" si="519"/>
        <v>43909</v>
      </c>
      <c r="O16602" s="2">
        <v>43986</v>
      </c>
      <c r="P16602" s="2">
        <v>43980</v>
      </c>
    </row>
    <row r="16603" spans="1:16" x14ac:dyDescent="0.25">
      <c r="A16603" s="1" t="s">
        <v>336</v>
      </c>
      <c r="B16603">
        <v>19</v>
      </c>
      <c r="C16603">
        <v>3</v>
      </c>
      <c r="D16603">
        <v>2020</v>
      </c>
      <c r="E16603">
        <v>11</v>
      </c>
      <c r="F16603">
        <v>0</v>
      </c>
      <c r="G16603" s="1" t="s">
        <v>138</v>
      </c>
      <c r="H16603" s="1" t="s">
        <v>835</v>
      </c>
      <c r="I16603" s="1" t="s">
        <v>836</v>
      </c>
      <c r="J16603" s="1" t="s">
        <v>837</v>
      </c>
      <c r="K16603" s="1" t="s">
        <v>213</v>
      </c>
      <c r="L16603" s="2">
        <f t="shared" si="518"/>
        <v>43909</v>
      </c>
      <c r="M16603" s="2">
        <f t="shared" si="519"/>
        <v>43908</v>
      </c>
      <c r="O16603" s="2">
        <v>43986</v>
      </c>
      <c r="P16603" s="2">
        <v>43980</v>
      </c>
    </row>
    <row r="16604" spans="1:16" x14ac:dyDescent="0.25">
      <c r="A16604" s="1" t="s">
        <v>337</v>
      </c>
      <c r="B16604">
        <v>18</v>
      </c>
      <c r="C16604">
        <v>3</v>
      </c>
      <c r="D16604">
        <v>2020</v>
      </c>
      <c r="E16604">
        <v>12</v>
      </c>
      <c r="F16604">
        <v>0</v>
      </c>
      <c r="G16604" s="1" t="s">
        <v>138</v>
      </c>
      <c r="H16604" s="1" t="s">
        <v>835</v>
      </c>
      <c r="I16604" s="1" t="s">
        <v>836</v>
      </c>
      <c r="J16604" s="1" t="s">
        <v>837</v>
      </c>
      <c r="K16604" s="1" t="s">
        <v>213</v>
      </c>
      <c r="L16604" s="2">
        <f t="shared" si="518"/>
        <v>43908</v>
      </c>
      <c r="M16604" s="2">
        <f t="shared" si="519"/>
        <v>43907</v>
      </c>
      <c r="O16604" s="2">
        <v>43986</v>
      </c>
      <c r="P16604" s="2">
        <v>43980</v>
      </c>
    </row>
    <row r="16605" spans="1:16" x14ac:dyDescent="0.25">
      <c r="A16605" s="1" t="s">
        <v>338</v>
      </c>
      <c r="B16605">
        <v>17</v>
      </c>
      <c r="C16605">
        <v>3</v>
      </c>
      <c r="D16605">
        <v>2020</v>
      </c>
      <c r="E16605">
        <v>6</v>
      </c>
      <c r="F16605">
        <v>0</v>
      </c>
      <c r="G16605" s="1" t="s">
        <v>138</v>
      </c>
      <c r="H16605" s="1" t="s">
        <v>835</v>
      </c>
      <c r="I16605" s="1" t="s">
        <v>836</v>
      </c>
      <c r="J16605" s="1" t="s">
        <v>837</v>
      </c>
      <c r="K16605" s="1" t="s">
        <v>213</v>
      </c>
      <c r="L16605" s="2">
        <f t="shared" si="518"/>
        <v>43907</v>
      </c>
      <c r="M16605" s="2">
        <f t="shared" si="519"/>
        <v>43906</v>
      </c>
      <c r="O16605" s="2">
        <v>43986</v>
      </c>
      <c r="P16605" s="2">
        <v>43980</v>
      </c>
    </row>
    <row r="16606" spans="1:16" x14ac:dyDescent="0.25">
      <c r="A16606" s="1" t="s">
        <v>339</v>
      </c>
      <c r="B16606">
        <v>16</v>
      </c>
      <c r="C16606">
        <v>3</v>
      </c>
      <c r="D16606">
        <v>2020</v>
      </c>
      <c r="E16606">
        <v>0</v>
      </c>
      <c r="F16606">
        <v>0</v>
      </c>
      <c r="G16606" s="1" t="s">
        <v>138</v>
      </c>
      <c r="H16606" s="1" t="s">
        <v>835</v>
      </c>
      <c r="I16606" s="1" t="s">
        <v>836</v>
      </c>
      <c r="J16606" s="1" t="s">
        <v>837</v>
      </c>
      <c r="K16606" s="1" t="s">
        <v>213</v>
      </c>
      <c r="L16606" s="2">
        <f t="shared" si="518"/>
        <v>43906</v>
      </c>
      <c r="M16606" s="2">
        <f t="shared" si="519"/>
        <v>43905</v>
      </c>
      <c r="O16606" s="2">
        <v>43986</v>
      </c>
      <c r="P16606" s="2">
        <v>43980</v>
      </c>
    </row>
    <row r="16607" spans="1:16" x14ac:dyDescent="0.25">
      <c r="A16607" s="1" t="s">
        <v>409</v>
      </c>
      <c r="B16607">
        <v>14</v>
      </c>
      <c r="C16607">
        <v>3</v>
      </c>
      <c r="D16607">
        <v>2020</v>
      </c>
      <c r="E16607">
        <v>4</v>
      </c>
      <c r="F16607">
        <v>0</v>
      </c>
      <c r="G16607" s="1" t="s">
        <v>138</v>
      </c>
      <c r="H16607" s="1" t="s">
        <v>835</v>
      </c>
      <c r="I16607" s="1" t="s">
        <v>836</v>
      </c>
      <c r="J16607" s="1" t="s">
        <v>837</v>
      </c>
      <c r="K16607" s="1" t="s">
        <v>213</v>
      </c>
      <c r="L16607" s="2">
        <f t="shared" si="518"/>
        <v>43904</v>
      </c>
      <c r="M16607" s="2">
        <f t="shared" si="519"/>
        <v>43903</v>
      </c>
      <c r="O16607" s="2">
        <v>43986</v>
      </c>
      <c r="P16607" s="2">
        <v>43980</v>
      </c>
    </row>
    <row r="16608" spans="1:16" x14ac:dyDescent="0.25">
      <c r="A16608" s="1" t="s">
        <v>410</v>
      </c>
      <c r="B16608">
        <v>13</v>
      </c>
      <c r="C16608">
        <v>3</v>
      </c>
      <c r="D16608">
        <v>2020</v>
      </c>
      <c r="E16608">
        <v>2</v>
      </c>
      <c r="F16608">
        <v>0</v>
      </c>
      <c r="G16608" s="1" t="s">
        <v>138</v>
      </c>
      <c r="H16608" s="1" t="s">
        <v>835</v>
      </c>
      <c r="I16608" s="1" t="s">
        <v>836</v>
      </c>
      <c r="J16608" s="1" t="s">
        <v>837</v>
      </c>
      <c r="K16608" s="1" t="s">
        <v>213</v>
      </c>
      <c r="L16608" s="2">
        <f t="shared" si="518"/>
        <v>43903</v>
      </c>
      <c r="M16608" s="2">
        <f t="shared" si="519"/>
        <v>43902</v>
      </c>
      <c r="O16608" s="2">
        <v>43986</v>
      </c>
      <c r="P16608" s="2">
        <v>43980</v>
      </c>
    </row>
    <row r="16609" spans="1:16" x14ac:dyDescent="0.25">
      <c r="A16609" s="1" t="s">
        <v>341</v>
      </c>
      <c r="B16609">
        <v>11</v>
      </c>
      <c r="C16609">
        <v>3</v>
      </c>
      <c r="D16609">
        <v>2020</v>
      </c>
      <c r="E16609">
        <v>4</v>
      </c>
      <c r="F16609">
        <v>0</v>
      </c>
      <c r="G16609" s="1" t="s">
        <v>138</v>
      </c>
      <c r="H16609" s="1" t="s">
        <v>835</v>
      </c>
      <c r="I16609" s="1" t="s">
        <v>836</v>
      </c>
      <c r="J16609" s="1" t="s">
        <v>837</v>
      </c>
      <c r="K16609" s="1" t="s">
        <v>213</v>
      </c>
      <c r="L16609" s="2">
        <f t="shared" si="518"/>
        <v>43901</v>
      </c>
      <c r="M16609" s="2">
        <f t="shared" si="519"/>
        <v>43900</v>
      </c>
      <c r="O16609" s="2">
        <v>43986</v>
      </c>
      <c r="P16609" s="2">
        <v>43980</v>
      </c>
    </row>
    <row r="16610" spans="1:16" x14ac:dyDescent="0.25">
      <c r="A16610" s="1" t="s">
        <v>436</v>
      </c>
      <c r="B16610">
        <v>7</v>
      </c>
      <c r="C16610">
        <v>3</v>
      </c>
      <c r="D16610">
        <v>2020</v>
      </c>
      <c r="E16610">
        <v>2</v>
      </c>
      <c r="F16610">
        <v>0</v>
      </c>
      <c r="G16610" s="1" t="s">
        <v>138</v>
      </c>
      <c r="H16610" s="1" t="s">
        <v>835</v>
      </c>
      <c r="I16610" s="1" t="s">
        <v>836</v>
      </c>
      <c r="J16610" s="1" t="s">
        <v>837</v>
      </c>
      <c r="K16610" s="1" t="s">
        <v>213</v>
      </c>
      <c r="L16610" s="2">
        <f t="shared" si="518"/>
        <v>43897</v>
      </c>
      <c r="M16610" s="2">
        <f t="shared" si="519"/>
        <v>43896</v>
      </c>
      <c r="O16610" s="2">
        <v>43986</v>
      </c>
      <c r="P16610" s="2">
        <v>43980</v>
      </c>
    </row>
    <row r="16611" spans="1:16" x14ac:dyDescent="0.25">
      <c r="A16611" s="1" t="s">
        <v>343</v>
      </c>
      <c r="B16611">
        <v>2</v>
      </c>
      <c r="C16611">
        <v>3</v>
      </c>
      <c r="D16611">
        <v>2020</v>
      </c>
      <c r="E16611">
        <v>0</v>
      </c>
      <c r="F16611">
        <v>0</v>
      </c>
      <c r="G16611" s="1" t="s">
        <v>138</v>
      </c>
      <c r="H16611" s="1" t="s">
        <v>835</v>
      </c>
      <c r="I16611" s="1" t="s">
        <v>836</v>
      </c>
      <c r="J16611" s="1" t="s">
        <v>837</v>
      </c>
      <c r="K16611" s="1" t="s">
        <v>213</v>
      </c>
      <c r="L16611" s="2">
        <f t="shared" si="518"/>
        <v>43892</v>
      </c>
      <c r="M16611" s="2">
        <f t="shared" si="519"/>
        <v>43891</v>
      </c>
      <c r="O16611" s="2">
        <v>43986</v>
      </c>
      <c r="P16611" s="2">
        <v>43980</v>
      </c>
    </row>
    <row r="16612" spans="1:16" x14ac:dyDescent="0.25">
      <c r="A16612" s="1" t="s">
        <v>344</v>
      </c>
      <c r="B16612">
        <v>1</v>
      </c>
      <c r="C16612">
        <v>3</v>
      </c>
      <c r="D16612">
        <v>2020</v>
      </c>
      <c r="E16612">
        <v>0</v>
      </c>
      <c r="F16612">
        <v>0</v>
      </c>
      <c r="G16612" s="1" t="s">
        <v>138</v>
      </c>
      <c r="H16612" s="1" t="s">
        <v>835</v>
      </c>
      <c r="I16612" s="1" t="s">
        <v>836</v>
      </c>
      <c r="J16612" s="1" t="s">
        <v>837</v>
      </c>
      <c r="K16612" s="1" t="s">
        <v>213</v>
      </c>
      <c r="L16612" s="2">
        <f t="shared" si="518"/>
        <v>43891</v>
      </c>
      <c r="M16612" s="2">
        <f t="shared" si="519"/>
        <v>43890</v>
      </c>
      <c r="O16612" s="2">
        <v>43986</v>
      </c>
      <c r="P16612" s="2">
        <v>43980</v>
      </c>
    </row>
    <row r="16613" spans="1:16" x14ac:dyDescent="0.25">
      <c r="A16613" s="1" t="s">
        <v>345</v>
      </c>
      <c r="B16613">
        <v>29</v>
      </c>
      <c r="C16613">
        <v>2</v>
      </c>
      <c r="D16613">
        <v>2020</v>
      </c>
      <c r="E16613">
        <v>0</v>
      </c>
      <c r="F16613">
        <v>0</v>
      </c>
      <c r="G16613" s="1" t="s">
        <v>138</v>
      </c>
      <c r="H16613" s="1" t="s">
        <v>835</v>
      </c>
      <c r="I16613" s="1" t="s">
        <v>836</v>
      </c>
      <c r="J16613" s="1" t="s">
        <v>837</v>
      </c>
      <c r="K16613" s="1" t="s">
        <v>213</v>
      </c>
      <c r="L16613" s="2">
        <f t="shared" si="518"/>
        <v>43890</v>
      </c>
      <c r="M16613" s="2">
        <f t="shared" si="519"/>
        <v>43889</v>
      </c>
      <c r="O16613" s="2">
        <v>43986</v>
      </c>
      <c r="P16613" s="2">
        <v>43980</v>
      </c>
    </row>
    <row r="16614" spans="1:16" x14ac:dyDescent="0.25">
      <c r="A16614" s="1" t="s">
        <v>346</v>
      </c>
      <c r="B16614">
        <v>28</v>
      </c>
      <c r="C16614">
        <v>2</v>
      </c>
      <c r="D16614">
        <v>2020</v>
      </c>
      <c r="E16614">
        <v>0</v>
      </c>
      <c r="F16614">
        <v>0</v>
      </c>
      <c r="G16614" s="1" t="s">
        <v>138</v>
      </c>
      <c r="H16614" s="1" t="s">
        <v>835</v>
      </c>
      <c r="I16614" s="1" t="s">
        <v>836</v>
      </c>
      <c r="J16614" s="1" t="s">
        <v>837</v>
      </c>
      <c r="K16614" s="1" t="s">
        <v>213</v>
      </c>
      <c r="L16614" s="2">
        <f t="shared" si="518"/>
        <v>43889</v>
      </c>
      <c r="M16614" s="2">
        <f t="shared" si="519"/>
        <v>43888</v>
      </c>
      <c r="O16614" s="2">
        <v>43986</v>
      </c>
      <c r="P16614" s="2">
        <v>43980</v>
      </c>
    </row>
    <row r="16615" spans="1:16" x14ac:dyDescent="0.25">
      <c r="A16615" s="1" t="s">
        <v>347</v>
      </c>
      <c r="B16615">
        <v>27</v>
      </c>
      <c r="C16615">
        <v>2</v>
      </c>
      <c r="D16615">
        <v>2020</v>
      </c>
      <c r="E16615">
        <v>1</v>
      </c>
      <c r="F16615">
        <v>0</v>
      </c>
      <c r="G16615" s="1" t="s">
        <v>138</v>
      </c>
      <c r="H16615" s="1" t="s">
        <v>835</v>
      </c>
      <c r="I16615" s="1" t="s">
        <v>836</v>
      </c>
      <c r="J16615" s="1" t="s">
        <v>837</v>
      </c>
      <c r="K16615" s="1" t="s">
        <v>213</v>
      </c>
      <c r="L16615" s="2">
        <f t="shared" si="518"/>
        <v>43888</v>
      </c>
      <c r="M16615" s="2">
        <f t="shared" si="519"/>
        <v>43887</v>
      </c>
      <c r="O16615" s="2">
        <v>43986</v>
      </c>
      <c r="P16615" s="2">
        <v>43980</v>
      </c>
    </row>
    <row r="16616" spans="1:16" x14ac:dyDescent="0.25">
      <c r="A16616" s="1" t="s">
        <v>348</v>
      </c>
      <c r="B16616">
        <v>26</v>
      </c>
      <c r="C16616">
        <v>2</v>
      </c>
      <c r="D16616">
        <v>2020</v>
      </c>
      <c r="E16616">
        <v>0</v>
      </c>
      <c r="F16616">
        <v>0</v>
      </c>
      <c r="G16616" s="1" t="s">
        <v>138</v>
      </c>
      <c r="H16616" s="1" t="s">
        <v>835</v>
      </c>
      <c r="I16616" s="1" t="s">
        <v>836</v>
      </c>
      <c r="J16616" s="1" t="s">
        <v>837</v>
      </c>
      <c r="K16616" s="1" t="s">
        <v>213</v>
      </c>
      <c r="L16616" s="2">
        <f t="shared" si="518"/>
        <v>43887</v>
      </c>
      <c r="M16616" s="2">
        <f t="shared" si="519"/>
        <v>43886</v>
      </c>
      <c r="O16616" s="2">
        <v>43986</v>
      </c>
      <c r="P16616" s="2">
        <v>43980</v>
      </c>
    </row>
    <row r="16617" spans="1:16" x14ac:dyDescent="0.25">
      <c r="A16617" s="1" t="s">
        <v>349</v>
      </c>
      <c r="B16617">
        <v>25</v>
      </c>
      <c r="C16617">
        <v>2</v>
      </c>
      <c r="D16617">
        <v>2020</v>
      </c>
      <c r="E16617">
        <v>0</v>
      </c>
      <c r="F16617">
        <v>0</v>
      </c>
      <c r="G16617" s="1" t="s">
        <v>138</v>
      </c>
      <c r="H16617" s="1" t="s">
        <v>835</v>
      </c>
      <c r="I16617" s="1" t="s">
        <v>836</v>
      </c>
      <c r="J16617" s="1" t="s">
        <v>837</v>
      </c>
      <c r="K16617" s="1" t="s">
        <v>213</v>
      </c>
      <c r="L16617" s="2">
        <f t="shared" si="518"/>
        <v>43886</v>
      </c>
      <c r="M16617" s="2">
        <f t="shared" si="519"/>
        <v>43885</v>
      </c>
      <c r="O16617" s="2">
        <v>43986</v>
      </c>
      <c r="P16617" s="2">
        <v>43980</v>
      </c>
    </row>
    <row r="16618" spans="1:16" x14ac:dyDescent="0.25">
      <c r="A16618" s="1" t="s">
        <v>350</v>
      </c>
      <c r="B16618">
        <v>24</v>
      </c>
      <c r="C16618">
        <v>2</v>
      </c>
      <c r="D16618">
        <v>2020</v>
      </c>
      <c r="E16618">
        <v>0</v>
      </c>
      <c r="F16618">
        <v>0</v>
      </c>
      <c r="G16618" s="1" t="s">
        <v>138</v>
      </c>
      <c r="H16618" s="1" t="s">
        <v>835</v>
      </c>
      <c r="I16618" s="1" t="s">
        <v>836</v>
      </c>
      <c r="J16618" s="1" t="s">
        <v>837</v>
      </c>
      <c r="K16618" s="1" t="s">
        <v>213</v>
      </c>
      <c r="L16618" s="2">
        <f t="shared" si="518"/>
        <v>43885</v>
      </c>
      <c r="M16618" s="2">
        <f t="shared" si="519"/>
        <v>43884</v>
      </c>
      <c r="O16618" s="2">
        <v>43986</v>
      </c>
      <c r="P16618" s="2">
        <v>43980</v>
      </c>
    </row>
    <row r="16619" spans="1:16" x14ac:dyDescent="0.25">
      <c r="A16619" s="1" t="s">
        <v>351</v>
      </c>
      <c r="B16619">
        <v>23</v>
      </c>
      <c r="C16619">
        <v>2</v>
      </c>
      <c r="D16619">
        <v>2020</v>
      </c>
      <c r="E16619">
        <v>0</v>
      </c>
      <c r="F16619">
        <v>0</v>
      </c>
      <c r="G16619" s="1" t="s">
        <v>138</v>
      </c>
      <c r="H16619" s="1" t="s">
        <v>835</v>
      </c>
      <c r="I16619" s="1" t="s">
        <v>836</v>
      </c>
      <c r="J16619" s="1" t="s">
        <v>837</v>
      </c>
      <c r="K16619" s="1" t="s">
        <v>213</v>
      </c>
      <c r="L16619" s="2">
        <f t="shared" si="518"/>
        <v>43884</v>
      </c>
      <c r="M16619" s="2">
        <f t="shared" si="519"/>
        <v>43883</v>
      </c>
      <c r="O16619" s="2">
        <v>43986</v>
      </c>
      <c r="P16619" s="2">
        <v>43980</v>
      </c>
    </row>
    <row r="16620" spans="1:16" x14ac:dyDescent="0.25">
      <c r="A16620" s="1" t="s">
        <v>352</v>
      </c>
      <c r="B16620">
        <v>22</v>
      </c>
      <c r="C16620">
        <v>2</v>
      </c>
      <c r="D16620">
        <v>2020</v>
      </c>
      <c r="E16620">
        <v>0</v>
      </c>
      <c r="F16620">
        <v>0</v>
      </c>
      <c r="G16620" s="1" t="s">
        <v>138</v>
      </c>
      <c r="H16620" s="1" t="s">
        <v>835</v>
      </c>
      <c r="I16620" s="1" t="s">
        <v>836</v>
      </c>
      <c r="J16620" s="1" t="s">
        <v>837</v>
      </c>
      <c r="K16620" s="1" t="s">
        <v>213</v>
      </c>
      <c r="L16620" s="2">
        <f t="shared" si="518"/>
        <v>43883</v>
      </c>
      <c r="M16620" s="2">
        <f t="shared" si="519"/>
        <v>43882</v>
      </c>
      <c r="O16620" s="2">
        <v>43986</v>
      </c>
      <c r="P16620" s="2">
        <v>43980</v>
      </c>
    </row>
    <row r="16621" spans="1:16" x14ac:dyDescent="0.25">
      <c r="A16621" s="1" t="s">
        <v>353</v>
      </c>
      <c r="B16621">
        <v>21</v>
      </c>
      <c r="C16621">
        <v>2</v>
      </c>
      <c r="D16621">
        <v>2020</v>
      </c>
      <c r="E16621">
        <v>0</v>
      </c>
      <c r="F16621">
        <v>0</v>
      </c>
      <c r="G16621" s="1" t="s">
        <v>138</v>
      </c>
      <c r="H16621" s="1" t="s">
        <v>835</v>
      </c>
      <c r="I16621" s="1" t="s">
        <v>836</v>
      </c>
      <c r="J16621" s="1" t="s">
        <v>837</v>
      </c>
      <c r="K16621" s="1" t="s">
        <v>213</v>
      </c>
      <c r="L16621" s="2">
        <f t="shared" si="518"/>
        <v>43882</v>
      </c>
      <c r="M16621" s="2">
        <f t="shared" si="519"/>
        <v>43881</v>
      </c>
      <c r="O16621" s="2">
        <v>43986</v>
      </c>
      <c r="P16621" s="2">
        <v>43980</v>
      </c>
    </row>
    <row r="16622" spans="1:16" x14ac:dyDescent="0.25">
      <c r="A16622" s="1" t="s">
        <v>354</v>
      </c>
      <c r="B16622">
        <v>20</v>
      </c>
      <c r="C16622">
        <v>2</v>
      </c>
      <c r="D16622">
        <v>2020</v>
      </c>
      <c r="E16622">
        <v>0</v>
      </c>
      <c r="F16622">
        <v>0</v>
      </c>
      <c r="G16622" s="1" t="s">
        <v>138</v>
      </c>
      <c r="H16622" s="1" t="s">
        <v>835</v>
      </c>
      <c r="I16622" s="1" t="s">
        <v>836</v>
      </c>
      <c r="J16622" s="1" t="s">
        <v>837</v>
      </c>
      <c r="K16622" s="1" t="s">
        <v>213</v>
      </c>
      <c r="L16622" s="2">
        <f t="shared" si="518"/>
        <v>43881</v>
      </c>
      <c r="M16622" s="2">
        <f t="shared" si="519"/>
        <v>43880</v>
      </c>
      <c r="O16622" s="2">
        <v>43986</v>
      </c>
      <c r="P16622" s="2">
        <v>43980</v>
      </c>
    </row>
    <row r="16623" spans="1:16" x14ac:dyDescent="0.25">
      <c r="A16623" s="1" t="s">
        <v>355</v>
      </c>
      <c r="B16623">
        <v>19</v>
      </c>
      <c r="C16623">
        <v>2</v>
      </c>
      <c r="D16623">
        <v>2020</v>
      </c>
      <c r="E16623">
        <v>0</v>
      </c>
      <c r="F16623">
        <v>0</v>
      </c>
      <c r="G16623" s="1" t="s">
        <v>138</v>
      </c>
      <c r="H16623" s="1" t="s">
        <v>835</v>
      </c>
      <c r="I16623" s="1" t="s">
        <v>836</v>
      </c>
      <c r="J16623" s="1" t="s">
        <v>837</v>
      </c>
      <c r="K16623" s="1" t="s">
        <v>213</v>
      </c>
      <c r="L16623" s="2">
        <f t="shared" si="518"/>
        <v>43880</v>
      </c>
      <c r="M16623" s="2">
        <f t="shared" si="519"/>
        <v>43879</v>
      </c>
      <c r="O16623" s="2">
        <v>43986</v>
      </c>
      <c r="P16623" s="2">
        <v>43980</v>
      </c>
    </row>
    <row r="16624" spans="1:16" x14ac:dyDescent="0.25">
      <c r="A16624" s="1" t="s">
        <v>356</v>
      </c>
      <c r="B16624">
        <v>18</v>
      </c>
      <c r="C16624">
        <v>2</v>
      </c>
      <c r="D16624">
        <v>2020</v>
      </c>
      <c r="E16624">
        <v>0</v>
      </c>
      <c r="F16624">
        <v>0</v>
      </c>
      <c r="G16624" s="1" t="s">
        <v>138</v>
      </c>
      <c r="H16624" s="1" t="s">
        <v>835</v>
      </c>
      <c r="I16624" s="1" t="s">
        <v>836</v>
      </c>
      <c r="J16624" s="1" t="s">
        <v>837</v>
      </c>
      <c r="K16624" s="1" t="s">
        <v>213</v>
      </c>
      <c r="L16624" s="2">
        <f t="shared" si="518"/>
        <v>43879</v>
      </c>
      <c r="M16624" s="2">
        <f t="shared" si="519"/>
        <v>43878</v>
      </c>
      <c r="O16624" s="2">
        <v>43986</v>
      </c>
      <c r="P16624" s="2">
        <v>43980</v>
      </c>
    </row>
    <row r="16625" spans="1:16" x14ac:dyDescent="0.25">
      <c r="A16625" s="1" t="s">
        <v>357</v>
      </c>
      <c r="B16625">
        <v>17</v>
      </c>
      <c r="C16625">
        <v>2</v>
      </c>
      <c r="D16625">
        <v>2020</v>
      </c>
      <c r="E16625">
        <v>0</v>
      </c>
      <c r="F16625">
        <v>0</v>
      </c>
      <c r="G16625" s="1" t="s">
        <v>138</v>
      </c>
      <c r="H16625" s="1" t="s">
        <v>835</v>
      </c>
      <c r="I16625" s="1" t="s">
        <v>836</v>
      </c>
      <c r="J16625" s="1" t="s">
        <v>837</v>
      </c>
      <c r="K16625" s="1" t="s">
        <v>213</v>
      </c>
      <c r="L16625" s="2">
        <f t="shared" si="518"/>
        <v>43878</v>
      </c>
      <c r="M16625" s="2">
        <f t="shared" si="519"/>
        <v>43877</v>
      </c>
      <c r="O16625" s="2">
        <v>43986</v>
      </c>
      <c r="P16625" s="2">
        <v>43980</v>
      </c>
    </row>
    <row r="16626" spans="1:16" x14ac:dyDescent="0.25">
      <c r="A16626" s="1" t="s">
        <v>358</v>
      </c>
      <c r="B16626">
        <v>16</v>
      </c>
      <c r="C16626">
        <v>2</v>
      </c>
      <c r="D16626">
        <v>2020</v>
      </c>
      <c r="E16626">
        <v>0</v>
      </c>
      <c r="F16626">
        <v>0</v>
      </c>
      <c r="G16626" s="1" t="s">
        <v>138</v>
      </c>
      <c r="H16626" s="1" t="s">
        <v>835</v>
      </c>
      <c r="I16626" s="1" t="s">
        <v>836</v>
      </c>
      <c r="J16626" s="1" t="s">
        <v>837</v>
      </c>
      <c r="K16626" s="1" t="s">
        <v>213</v>
      </c>
      <c r="L16626" s="2">
        <f t="shared" si="518"/>
        <v>43877</v>
      </c>
      <c r="M16626" s="2">
        <f t="shared" si="519"/>
        <v>43876</v>
      </c>
      <c r="O16626" s="2">
        <v>43986</v>
      </c>
      <c r="P16626" s="2">
        <v>43980</v>
      </c>
    </row>
    <row r="16627" spans="1:16" x14ac:dyDescent="0.25">
      <c r="A16627" s="1" t="s">
        <v>359</v>
      </c>
      <c r="B16627">
        <v>15</v>
      </c>
      <c r="C16627">
        <v>2</v>
      </c>
      <c r="D16627">
        <v>2020</v>
      </c>
      <c r="E16627">
        <v>0</v>
      </c>
      <c r="F16627">
        <v>0</v>
      </c>
      <c r="G16627" s="1" t="s">
        <v>138</v>
      </c>
      <c r="H16627" s="1" t="s">
        <v>835</v>
      </c>
      <c r="I16627" s="1" t="s">
        <v>836</v>
      </c>
      <c r="J16627" s="1" t="s">
        <v>837</v>
      </c>
      <c r="K16627" s="1" t="s">
        <v>213</v>
      </c>
      <c r="L16627" s="2">
        <f t="shared" si="518"/>
        <v>43876</v>
      </c>
      <c r="M16627" s="2">
        <f t="shared" si="519"/>
        <v>43875</v>
      </c>
      <c r="O16627" s="2">
        <v>43986</v>
      </c>
      <c r="P16627" s="2">
        <v>43980</v>
      </c>
    </row>
    <row r="16628" spans="1:16" x14ac:dyDescent="0.25">
      <c r="A16628" s="1" t="s">
        <v>360</v>
      </c>
      <c r="B16628">
        <v>14</v>
      </c>
      <c r="C16628">
        <v>2</v>
      </c>
      <c r="D16628">
        <v>2020</v>
      </c>
      <c r="E16628">
        <v>0</v>
      </c>
      <c r="F16628">
        <v>0</v>
      </c>
      <c r="G16628" s="1" t="s">
        <v>138</v>
      </c>
      <c r="H16628" s="1" t="s">
        <v>835</v>
      </c>
      <c r="I16628" s="1" t="s">
        <v>836</v>
      </c>
      <c r="J16628" s="1" t="s">
        <v>837</v>
      </c>
      <c r="K16628" s="1" t="s">
        <v>213</v>
      </c>
      <c r="L16628" s="2">
        <f t="shared" si="518"/>
        <v>43875</v>
      </c>
      <c r="M16628" s="2">
        <f t="shared" si="519"/>
        <v>43874</v>
      </c>
      <c r="O16628" s="2">
        <v>43986</v>
      </c>
      <c r="P16628" s="2">
        <v>43980</v>
      </c>
    </row>
    <row r="16629" spans="1:16" x14ac:dyDescent="0.25">
      <c r="A16629" s="1" t="s">
        <v>361</v>
      </c>
      <c r="B16629">
        <v>13</v>
      </c>
      <c r="C16629">
        <v>2</v>
      </c>
      <c r="D16629">
        <v>2020</v>
      </c>
      <c r="E16629">
        <v>0</v>
      </c>
      <c r="F16629">
        <v>0</v>
      </c>
      <c r="G16629" s="1" t="s">
        <v>138</v>
      </c>
      <c r="H16629" s="1" t="s">
        <v>835</v>
      </c>
      <c r="I16629" s="1" t="s">
        <v>836</v>
      </c>
      <c r="J16629" s="1" t="s">
        <v>837</v>
      </c>
      <c r="K16629" s="1" t="s">
        <v>213</v>
      </c>
      <c r="L16629" s="2">
        <f t="shared" si="518"/>
        <v>43874</v>
      </c>
      <c r="M16629" s="2">
        <f t="shared" si="519"/>
        <v>43873</v>
      </c>
      <c r="O16629" s="2">
        <v>43986</v>
      </c>
      <c r="P16629" s="2">
        <v>43980</v>
      </c>
    </row>
    <row r="16630" spans="1:16" x14ac:dyDescent="0.25">
      <c r="A16630" s="1" t="s">
        <v>362</v>
      </c>
      <c r="B16630">
        <v>12</v>
      </c>
      <c r="C16630">
        <v>2</v>
      </c>
      <c r="D16630">
        <v>2020</v>
      </c>
      <c r="E16630">
        <v>0</v>
      </c>
      <c r="F16630">
        <v>0</v>
      </c>
      <c r="G16630" s="1" t="s">
        <v>138</v>
      </c>
      <c r="H16630" s="1" t="s">
        <v>835</v>
      </c>
      <c r="I16630" s="1" t="s">
        <v>836</v>
      </c>
      <c r="J16630" s="1" t="s">
        <v>837</v>
      </c>
      <c r="K16630" s="1" t="s">
        <v>213</v>
      </c>
      <c r="L16630" s="2">
        <f t="shared" si="518"/>
        <v>43873</v>
      </c>
      <c r="M16630" s="2">
        <f t="shared" si="519"/>
        <v>43872</v>
      </c>
      <c r="O16630" s="2">
        <v>43986</v>
      </c>
      <c r="P16630" s="2">
        <v>43980</v>
      </c>
    </row>
    <row r="16631" spans="1:16" x14ac:dyDescent="0.25">
      <c r="A16631" s="1" t="s">
        <v>363</v>
      </c>
      <c r="B16631">
        <v>11</v>
      </c>
      <c r="C16631">
        <v>2</v>
      </c>
      <c r="D16631">
        <v>2020</v>
      </c>
      <c r="E16631">
        <v>0</v>
      </c>
      <c r="F16631">
        <v>0</v>
      </c>
      <c r="G16631" s="1" t="s">
        <v>138</v>
      </c>
      <c r="H16631" s="1" t="s">
        <v>835</v>
      </c>
      <c r="I16631" s="1" t="s">
        <v>836</v>
      </c>
      <c r="J16631" s="1" t="s">
        <v>837</v>
      </c>
      <c r="K16631" s="1" t="s">
        <v>213</v>
      </c>
      <c r="L16631" s="2">
        <f t="shared" si="518"/>
        <v>43872</v>
      </c>
      <c r="M16631" s="2">
        <f t="shared" si="519"/>
        <v>43871</v>
      </c>
      <c r="O16631" s="2">
        <v>43986</v>
      </c>
      <c r="P16631" s="2">
        <v>43980</v>
      </c>
    </row>
    <row r="16632" spans="1:16" x14ac:dyDescent="0.25">
      <c r="A16632" s="1" t="s">
        <v>364</v>
      </c>
      <c r="B16632">
        <v>10</v>
      </c>
      <c r="C16632">
        <v>2</v>
      </c>
      <c r="D16632">
        <v>2020</v>
      </c>
      <c r="E16632">
        <v>0</v>
      </c>
      <c r="F16632">
        <v>0</v>
      </c>
      <c r="G16632" s="1" t="s">
        <v>138</v>
      </c>
      <c r="H16632" s="1" t="s">
        <v>835</v>
      </c>
      <c r="I16632" s="1" t="s">
        <v>836</v>
      </c>
      <c r="J16632" s="1" t="s">
        <v>837</v>
      </c>
      <c r="K16632" s="1" t="s">
        <v>213</v>
      </c>
      <c r="L16632" s="2">
        <f t="shared" si="518"/>
        <v>43871</v>
      </c>
      <c r="M16632" s="2">
        <f t="shared" si="519"/>
        <v>43870</v>
      </c>
      <c r="O16632" s="2">
        <v>43986</v>
      </c>
      <c r="P16632" s="2">
        <v>43980</v>
      </c>
    </row>
    <row r="16633" spans="1:16" x14ac:dyDescent="0.25">
      <c r="A16633" s="1" t="s">
        <v>365</v>
      </c>
      <c r="B16633">
        <v>9</v>
      </c>
      <c r="C16633">
        <v>2</v>
      </c>
      <c r="D16633">
        <v>2020</v>
      </c>
      <c r="E16633">
        <v>0</v>
      </c>
      <c r="F16633">
        <v>0</v>
      </c>
      <c r="G16633" s="1" t="s">
        <v>138</v>
      </c>
      <c r="H16633" s="1" t="s">
        <v>835</v>
      </c>
      <c r="I16633" s="1" t="s">
        <v>836</v>
      </c>
      <c r="J16633" s="1" t="s">
        <v>837</v>
      </c>
      <c r="K16633" s="1" t="s">
        <v>213</v>
      </c>
      <c r="L16633" s="2">
        <f t="shared" si="518"/>
        <v>43870</v>
      </c>
      <c r="M16633" s="2">
        <f t="shared" si="519"/>
        <v>43869</v>
      </c>
      <c r="O16633" s="2">
        <v>43986</v>
      </c>
      <c r="P16633" s="2">
        <v>43980</v>
      </c>
    </row>
    <row r="16634" spans="1:16" x14ac:dyDescent="0.25">
      <c r="A16634" s="1" t="s">
        <v>366</v>
      </c>
      <c r="B16634">
        <v>8</v>
      </c>
      <c r="C16634">
        <v>2</v>
      </c>
      <c r="D16634">
        <v>2020</v>
      </c>
      <c r="E16634">
        <v>0</v>
      </c>
      <c r="F16634">
        <v>0</v>
      </c>
      <c r="G16634" s="1" t="s">
        <v>138</v>
      </c>
      <c r="H16634" s="1" t="s">
        <v>835</v>
      </c>
      <c r="I16634" s="1" t="s">
        <v>836</v>
      </c>
      <c r="J16634" s="1" t="s">
        <v>837</v>
      </c>
      <c r="K16634" s="1" t="s">
        <v>213</v>
      </c>
      <c r="L16634" s="2">
        <f t="shared" si="518"/>
        <v>43869</v>
      </c>
      <c r="M16634" s="2">
        <f t="shared" si="519"/>
        <v>43868</v>
      </c>
      <c r="O16634" s="2">
        <v>43986</v>
      </c>
      <c r="P16634" s="2">
        <v>43980</v>
      </c>
    </row>
    <row r="16635" spans="1:16" x14ac:dyDescent="0.25">
      <c r="A16635" s="1" t="s">
        <v>367</v>
      </c>
      <c r="B16635">
        <v>7</v>
      </c>
      <c r="C16635">
        <v>2</v>
      </c>
      <c r="D16635">
        <v>2020</v>
      </c>
      <c r="E16635">
        <v>0</v>
      </c>
      <c r="F16635">
        <v>0</v>
      </c>
      <c r="G16635" s="1" t="s">
        <v>138</v>
      </c>
      <c r="H16635" s="1" t="s">
        <v>835</v>
      </c>
      <c r="I16635" s="1" t="s">
        <v>836</v>
      </c>
      <c r="J16635" s="1" t="s">
        <v>837</v>
      </c>
      <c r="K16635" s="1" t="s">
        <v>213</v>
      </c>
      <c r="L16635" s="2">
        <f t="shared" si="518"/>
        <v>43868</v>
      </c>
      <c r="M16635" s="2">
        <f t="shared" si="519"/>
        <v>43867</v>
      </c>
      <c r="O16635" s="2">
        <v>43986</v>
      </c>
      <c r="P16635" s="2">
        <v>43980</v>
      </c>
    </row>
    <row r="16636" spans="1:16" x14ac:dyDescent="0.25">
      <c r="A16636" s="1" t="s">
        <v>368</v>
      </c>
      <c r="B16636">
        <v>6</v>
      </c>
      <c r="C16636">
        <v>2</v>
      </c>
      <c r="D16636">
        <v>2020</v>
      </c>
      <c r="E16636">
        <v>0</v>
      </c>
      <c r="F16636">
        <v>0</v>
      </c>
      <c r="G16636" s="1" t="s">
        <v>138</v>
      </c>
      <c r="H16636" s="1" t="s">
        <v>835</v>
      </c>
      <c r="I16636" s="1" t="s">
        <v>836</v>
      </c>
      <c r="J16636" s="1" t="s">
        <v>837</v>
      </c>
      <c r="K16636" s="1" t="s">
        <v>213</v>
      </c>
      <c r="L16636" s="2">
        <f t="shared" si="518"/>
        <v>43867</v>
      </c>
      <c r="M16636" s="2">
        <f t="shared" si="519"/>
        <v>43866</v>
      </c>
      <c r="O16636" s="2">
        <v>43986</v>
      </c>
      <c r="P16636" s="2">
        <v>43980</v>
      </c>
    </row>
    <row r="16637" spans="1:16" x14ac:dyDescent="0.25">
      <c r="A16637" s="1" t="s">
        <v>369</v>
      </c>
      <c r="B16637">
        <v>5</v>
      </c>
      <c r="C16637">
        <v>2</v>
      </c>
      <c r="D16637">
        <v>2020</v>
      </c>
      <c r="E16637">
        <v>0</v>
      </c>
      <c r="F16637">
        <v>0</v>
      </c>
      <c r="G16637" s="1" t="s">
        <v>138</v>
      </c>
      <c r="H16637" s="1" t="s">
        <v>835</v>
      </c>
      <c r="I16637" s="1" t="s">
        <v>836</v>
      </c>
      <c r="J16637" s="1" t="s">
        <v>837</v>
      </c>
      <c r="K16637" s="1" t="s">
        <v>213</v>
      </c>
      <c r="L16637" s="2">
        <f t="shared" si="518"/>
        <v>43866</v>
      </c>
      <c r="M16637" s="2">
        <f t="shared" si="519"/>
        <v>43865</v>
      </c>
      <c r="O16637" s="2">
        <v>43986</v>
      </c>
      <c r="P16637" s="2">
        <v>43980</v>
      </c>
    </row>
    <row r="16638" spans="1:16" x14ac:dyDescent="0.25">
      <c r="A16638" s="1" t="s">
        <v>370</v>
      </c>
      <c r="B16638">
        <v>4</v>
      </c>
      <c r="C16638">
        <v>2</v>
      </c>
      <c r="D16638">
        <v>2020</v>
      </c>
      <c r="E16638">
        <v>0</v>
      </c>
      <c r="F16638">
        <v>0</v>
      </c>
      <c r="G16638" s="1" t="s">
        <v>138</v>
      </c>
      <c r="H16638" s="1" t="s">
        <v>835</v>
      </c>
      <c r="I16638" s="1" t="s">
        <v>836</v>
      </c>
      <c r="J16638" s="1" t="s">
        <v>837</v>
      </c>
      <c r="K16638" s="1" t="s">
        <v>213</v>
      </c>
      <c r="L16638" s="2">
        <f t="shared" si="518"/>
        <v>43865</v>
      </c>
      <c r="M16638" s="2">
        <f t="shared" si="519"/>
        <v>43864</v>
      </c>
      <c r="O16638" s="2">
        <v>43986</v>
      </c>
      <c r="P16638" s="2">
        <v>43980</v>
      </c>
    </row>
    <row r="16639" spans="1:16" x14ac:dyDescent="0.25">
      <c r="A16639" s="1" t="s">
        <v>371</v>
      </c>
      <c r="B16639">
        <v>3</v>
      </c>
      <c r="C16639">
        <v>2</v>
      </c>
      <c r="D16639">
        <v>2020</v>
      </c>
      <c r="E16639">
        <v>0</v>
      </c>
      <c r="F16639">
        <v>0</v>
      </c>
      <c r="G16639" s="1" t="s">
        <v>138</v>
      </c>
      <c r="H16639" s="1" t="s">
        <v>835</v>
      </c>
      <c r="I16639" s="1" t="s">
        <v>836</v>
      </c>
      <c r="J16639" s="1" t="s">
        <v>837</v>
      </c>
      <c r="K16639" s="1" t="s">
        <v>213</v>
      </c>
      <c r="L16639" s="2">
        <f t="shared" si="518"/>
        <v>43864</v>
      </c>
      <c r="M16639" s="2">
        <f t="shared" si="519"/>
        <v>43863</v>
      </c>
      <c r="O16639" s="2">
        <v>43986</v>
      </c>
      <c r="P16639" s="2">
        <v>43980</v>
      </c>
    </row>
    <row r="16640" spans="1:16" x14ac:dyDescent="0.25">
      <c r="A16640" s="1" t="s">
        <v>372</v>
      </c>
      <c r="B16640">
        <v>2</v>
      </c>
      <c r="C16640">
        <v>2</v>
      </c>
      <c r="D16640">
        <v>2020</v>
      </c>
      <c r="E16640">
        <v>0</v>
      </c>
      <c r="F16640">
        <v>0</v>
      </c>
      <c r="G16640" s="1" t="s">
        <v>138</v>
      </c>
      <c r="H16640" s="1" t="s">
        <v>835</v>
      </c>
      <c r="I16640" s="1" t="s">
        <v>836</v>
      </c>
      <c r="J16640" s="1" t="s">
        <v>837</v>
      </c>
      <c r="K16640" s="1" t="s">
        <v>213</v>
      </c>
      <c r="L16640" s="2">
        <f t="shared" si="518"/>
        <v>43863</v>
      </c>
      <c r="M16640" s="2">
        <f t="shared" si="519"/>
        <v>43862</v>
      </c>
      <c r="O16640" s="2">
        <v>43986</v>
      </c>
      <c r="P16640" s="2">
        <v>43980</v>
      </c>
    </row>
    <row r="16641" spans="1:16" x14ac:dyDescent="0.25">
      <c r="A16641" s="1" t="s">
        <v>373</v>
      </c>
      <c r="B16641">
        <v>1</v>
      </c>
      <c r="C16641">
        <v>2</v>
      </c>
      <c r="D16641">
        <v>2020</v>
      </c>
      <c r="E16641">
        <v>0</v>
      </c>
      <c r="F16641">
        <v>0</v>
      </c>
      <c r="G16641" s="1" t="s">
        <v>138</v>
      </c>
      <c r="H16641" s="1" t="s">
        <v>835</v>
      </c>
      <c r="I16641" s="1" t="s">
        <v>836</v>
      </c>
      <c r="J16641" s="1" t="s">
        <v>837</v>
      </c>
      <c r="K16641" s="1" t="s">
        <v>213</v>
      </c>
      <c r="L16641" s="2">
        <f t="shared" si="518"/>
        <v>43862</v>
      </c>
      <c r="M16641" s="2">
        <f t="shared" si="519"/>
        <v>43861</v>
      </c>
      <c r="O16641" s="2">
        <v>43986</v>
      </c>
      <c r="P16641" s="2">
        <v>43980</v>
      </c>
    </row>
    <row r="16642" spans="1:16" x14ac:dyDescent="0.25">
      <c r="A16642" s="1" t="s">
        <v>374</v>
      </c>
      <c r="B16642">
        <v>31</v>
      </c>
      <c r="C16642">
        <v>1</v>
      </c>
      <c r="D16642">
        <v>2020</v>
      </c>
      <c r="E16642">
        <v>0</v>
      </c>
      <c r="F16642">
        <v>0</v>
      </c>
      <c r="G16642" s="1" t="s">
        <v>138</v>
      </c>
      <c r="H16642" s="1" t="s">
        <v>835</v>
      </c>
      <c r="I16642" s="1" t="s">
        <v>836</v>
      </c>
      <c r="J16642" s="1" t="s">
        <v>837</v>
      </c>
      <c r="K16642" s="1" t="s">
        <v>213</v>
      </c>
      <c r="L16642" s="2">
        <f t="shared" ref="L16642:L16705" si="520">DATE(D16642,C16642,B16642)</f>
        <v>43861</v>
      </c>
      <c r="M16642" s="2">
        <f t="shared" ref="M16642:M16705" si="521">L16642-1</f>
        <v>43860</v>
      </c>
      <c r="O16642" s="2">
        <v>43986</v>
      </c>
      <c r="P16642" s="2">
        <v>43980</v>
      </c>
    </row>
    <row r="16643" spans="1:16" x14ac:dyDescent="0.25">
      <c r="A16643" s="1" t="s">
        <v>375</v>
      </c>
      <c r="B16643">
        <v>30</v>
      </c>
      <c r="C16643">
        <v>1</v>
      </c>
      <c r="D16643">
        <v>2020</v>
      </c>
      <c r="E16643">
        <v>0</v>
      </c>
      <c r="F16643">
        <v>0</v>
      </c>
      <c r="G16643" s="1" t="s">
        <v>138</v>
      </c>
      <c r="H16643" s="1" t="s">
        <v>835</v>
      </c>
      <c r="I16643" s="1" t="s">
        <v>836</v>
      </c>
      <c r="J16643" s="1" t="s">
        <v>837</v>
      </c>
      <c r="K16643" s="1" t="s">
        <v>213</v>
      </c>
      <c r="L16643" s="2">
        <f t="shared" si="520"/>
        <v>43860</v>
      </c>
      <c r="M16643" s="2">
        <f t="shared" si="521"/>
        <v>43859</v>
      </c>
      <c r="O16643" s="2">
        <v>43986</v>
      </c>
      <c r="P16643" s="2">
        <v>43980</v>
      </c>
    </row>
    <row r="16644" spans="1:16" x14ac:dyDescent="0.25">
      <c r="A16644" s="1" t="s">
        <v>376</v>
      </c>
      <c r="B16644">
        <v>29</v>
      </c>
      <c r="C16644">
        <v>1</v>
      </c>
      <c r="D16644">
        <v>2020</v>
      </c>
      <c r="E16644">
        <v>0</v>
      </c>
      <c r="F16644">
        <v>0</v>
      </c>
      <c r="G16644" s="1" t="s">
        <v>138</v>
      </c>
      <c r="H16644" s="1" t="s">
        <v>835</v>
      </c>
      <c r="I16644" s="1" t="s">
        <v>836</v>
      </c>
      <c r="J16644" s="1" t="s">
        <v>837</v>
      </c>
      <c r="K16644" s="1" t="s">
        <v>213</v>
      </c>
      <c r="L16644" s="2">
        <f t="shared" si="520"/>
        <v>43859</v>
      </c>
      <c r="M16644" s="2">
        <f t="shared" si="521"/>
        <v>43858</v>
      </c>
      <c r="O16644" s="2">
        <v>43986</v>
      </c>
      <c r="P16644" s="2">
        <v>43980</v>
      </c>
    </row>
    <row r="16645" spans="1:16" x14ac:dyDescent="0.25">
      <c r="A16645" s="1" t="s">
        <v>377</v>
      </c>
      <c r="B16645">
        <v>28</v>
      </c>
      <c r="C16645">
        <v>1</v>
      </c>
      <c r="D16645">
        <v>2020</v>
      </c>
      <c r="E16645">
        <v>0</v>
      </c>
      <c r="F16645">
        <v>0</v>
      </c>
      <c r="G16645" s="1" t="s">
        <v>138</v>
      </c>
      <c r="H16645" s="1" t="s">
        <v>835</v>
      </c>
      <c r="I16645" s="1" t="s">
        <v>836</v>
      </c>
      <c r="J16645" s="1" t="s">
        <v>837</v>
      </c>
      <c r="K16645" s="1" t="s">
        <v>213</v>
      </c>
      <c r="L16645" s="2">
        <f t="shared" si="520"/>
        <v>43858</v>
      </c>
      <c r="M16645" s="2">
        <f t="shared" si="521"/>
        <v>43857</v>
      </c>
      <c r="O16645" s="2">
        <v>43986</v>
      </c>
      <c r="P16645" s="2">
        <v>43980</v>
      </c>
    </row>
    <row r="16646" spans="1:16" x14ac:dyDescent="0.25">
      <c r="A16646" s="1" t="s">
        <v>378</v>
      </c>
      <c r="B16646">
        <v>27</v>
      </c>
      <c r="C16646">
        <v>1</v>
      </c>
      <c r="D16646">
        <v>2020</v>
      </c>
      <c r="E16646">
        <v>0</v>
      </c>
      <c r="F16646">
        <v>0</v>
      </c>
      <c r="G16646" s="1" t="s">
        <v>138</v>
      </c>
      <c r="H16646" s="1" t="s">
        <v>835</v>
      </c>
      <c r="I16646" s="1" t="s">
        <v>836</v>
      </c>
      <c r="J16646" s="1" t="s">
        <v>837</v>
      </c>
      <c r="K16646" s="1" t="s">
        <v>213</v>
      </c>
      <c r="L16646" s="2">
        <f t="shared" si="520"/>
        <v>43857</v>
      </c>
      <c r="M16646" s="2">
        <f t="shared" si="521"/>
        <v>43856</v>
      </c>
      <c r="O16646" s="2">
        <v>43986</v>
      </c>
      <c r="P16646" s="2">
        <v>43980</v>
      </c>
    </row>
    <row r="16647" spans="1:16" x14ac:dyDescent="0.25">
      <c r="A16647" s="1" t="s">
        <v>379</v>
      </c>
      <c r="B16647">
        <v>26</v>
      </c>
      <c r="C16647">
        <v>1</v>
      </c>
      <c r="D16647">
        <v>2020</v>
      </c>
      <c r="E16647">
        <v>0</v>
      </c>
      <c r="F16647">
        <v>0</v>
      </c>
      <c r="G16647" s="1" t="s">
        <v>138</v>
      </c>
      <c r="H16647" s="1" t="s">
        <v>835</v>
      </c>
      <c r="I16647" s="1" t="s">
        <v>836</v>
      </c>
      <c r="J16647" s="1" t="s">
        <v>837</v>
      </c>
      <c r="K16647" s="1" t="s">
        <v>213</v>
      </c>
      <c r="L16647" s="2">
        <f t="shared" si="520"/>
        <v>43856</v>
      </c>
      <c r="M16647" s="2">
        <f t="shared" si="521"/>
        <v>43855</v>
      </c>
      <c r="O16647" s="2">
        <v>43986</v>
      </c>
      <c r="P16647" s="2">
        <v>43980</v>
      </c>
    </row>
    <row r="16648" spans="1:16" x14ac:dyDescent="0.25">
      <c r="A16648" s="1" t="s">
        <v>380</v>
      </c>
      <c r="B16648">
        <v>25</v>
      </c>
      <c r="C16648">
        <v>1</v>
      </c>
      <c r="D16648">
        <v>2020</v>
      </c>
      <c r="E16648">
        <v>0</v>
      </c>
      <c r="F16648">
        <v>0</v>
      </c>
      <c r="G16648" s="1" t="s">
        <v>138</v>
      </c>
      <c r="H16648" s="1" t="s">
        <v>835</v>
      </c>
      <c r="I16648" s="1" t="s">
        <v>836</v>
      </c>
      <c r="J16648" s="1" t="s">
        <v>837</v>
      </c>
      <c r="K16648" s="1" t="s">
        <v>213</v>
      </c>
      <c r="L16648" s="2">
        <f t="shared" si="520"/>
        <v>43855</v>
      </c>
      <c r="M16648" s="2">
        <f t="shared" si="521"/>
        <v>43854</v>
      </c>
      <c r="O16648" s="2">
        <v>43986</v>
      </c>
      <c r="P16648" s="2">
        <v>43980</v>
      </c>
    </row>
    <row r="16649" spans="1:16" x14ac:dyDescent="0.25">
      <c r="A16649" s="1" t="s">
        <v>381</v>
      </c>
      <c r="B16649">
        <v>24</v>
      </c>
      <c r="C16649">
        <v>1</v>
      </c>
      <c r="D16649">
        <v>2020</v>
      </c>
      <c r="E16649">
        <v>0</v>
      </c>
      <c r="F16649">
        <v>0</v>
      </c>
      <c r="G16649" s="1" t="s">
        <v>138</v>
      </c>
      <c r="H16649" s="1" t="s">
        <v>835</v>
      </c>
      <c r="I16649" s="1" t="s">
        <v>836</v>
      </c>
      <c r="J16649" s="1" t="s">
        <v>837</v>
      </c>
      <c r="K16649" s="1" t="s">
        <v>213</v>
      </c>
      <c r="L16649" s="2">
        <f t="shared" si="520"/>
        <v>43854</v>
      </c>
      <c r="M16649" s="2">
        <f t="shared" si="521"/>
        <v>43853</v>
      </c>
      <c r="O16649" s="2">
        <v>43986</v>
      </c>
      <c r="P16649" s="2">
        <v>43980</v>
      </c>
    </row>
    <row r="16650" spans="1:16" x14ac:dyDescent="0.25">
      <c r="A16650" s="1" t="s">
        <v>382</v>
      </c>
      <c r="B16650">
        <v>23</v>
      </c>
      <c r="C16650">
        <v>1</v>
      </c>
      <c r="D16650">
        <v>2020</v>
      </c>
      <c r="E16650">
        <v>0</v>
      </c>
      <c r="F16650">
        <v>0</v>
      </c>
      <c r="G16650" s="1" t="s">
        <v>138</v>
      </c>
      <c r="H16650" s="1" t="s">
        <v>835</v>
      </c>
      <c r="I16650" s="1" t="s">
        <v>836</v>
      </c>
      <c r="J16650" s="1" t="s">
        <v>837</v>
      </c>
      <c r="K16650" s="1" t="s">
        <v>213</v>
      </c>
      <c r="L16650" s="2">
        <f t="shared" si="520"/>
        <v>43853</v>
      </c>
      <c r="M16650" s="2">
        <f t="shared" si="521"/>
        <v>43852</v>
      </c>
      <c r="O16650" s="2">
        <v>43986</v>
      </c>
      <c r="P16650" s="2">
        <v>43980</v>
      </c>
    </row>
    <row r="16651" spans="1:16" x14ac:dyDescent="0.25">
      <c r="A16651" s="1" t="s">
        <v>383</v>
      </c>
      <c r="B16651">
        <v>22</v>
      </c>
      <c r="C16651">
        <v>1</v>
      </c>
      <c r="D16651">
        <v>2020</v>
      </c>
      <c r="E16651">
        <v>0</v>
      </c>
      <c r="F16651">
        <v>0</v>
      </c>
      <c r="G16651" s="1" t="s">
        <v>138</v>
      </c>
      <c r="H16651" s="1" t="s">
        <v>835</v>
      </c>
      <c r="I16651" s="1" t="s">
        <v>836</v>
      </c>
      <c r="J16651" s="1" t="s">
        <v>837</v>
      </c>
      <c r="K16651" s="1" t="s">
        <v>213</v>
      </c>
      <c r="L16651" s="2">
        <f t="shared" si="520"/>
        <v>43852</v>
      </c>
      <c r="M16651" s="2">
        <f t="shared" si="521"/>
        <v>43851</v>
      </c>
      <c r="O16651" s="2">
        <v>43986</v>
      </c>
      <c r="P16651" s="2">
        <v>43980</v>
      </c>
    </row>
    <row r="16652" spans="1:16" x14ac:dyDescent="0.25">
      <c r="A16652" s="1" t="s">
        <v>384</v>
      </c>
      <c r="B16652">
        <v>21</v>
      </c>
      <c r="C16652">
        <v>1</v>
      </c>
      <c r="D16652">
        <v>2020</v>
      </c>
      <c r="E16652">
        <v>0</v>
      </c>
      <c r="F16652">
        <v>0</v>
      </c>
      <c r="G16652" s="1" t="s">
        <v>138</v>
      </c>
      <c r="H16652" s="1" t="s">
        <v>835</v>
      </c>
      <c r="I16652" s="1" t="s">
        <v>836</v>
      </c>
      <c r="J16652" s="1" t="s">
        <v>837</v>
      </c>
      <c r="K16652" s="1" t="s">
        <v>213</v>
      </c>
      <c r="L16652" s="2">
        <f t="shared" si="520"/>
        <v>43851</v>
      </c>
      <c r="M16652" s="2">
        <f t="shared" si="521"/>
        <v>43850</v>
      </c>
      <c r="O16652" s="2">
        <v>43986</v>
      </c>
      <c r="P16652" s="2">
        <v>43980</v>
      </c>
    </row>
    <row r="16653" spans="1:16" x14ac:dyDescent="0.25">
      <c r="A16653" s="1" t="s">
        <v>385</v>
      </c>
      <c r="B16653">
        <v>20</v>
      </c>
      <c r="C16653">
        <v>1</v>
      </c>
      <c r="D16653">
        <v>2020</v>
      </c>
      <c r="E16653">
        <v>0</v>
      </c>
      <c r="F16653">
        <v>0</v>
      </c>
      <c r="G16653" s="1" t="s">
        <v>138</v>
      </c>
      <c r="H16653" s="1" t="s">
        <v>835</v>
      </c>
      <c r="I16653" s="1" t="s">
        <v>836</v>
      </c>
      <c r="J16653" s="1" t="s">
        <v>837</v>
      </c>
      <c r="K16653" s="1" t="s">
        <v>213</v>
      </c>
      <c r="L16653" s="2">
        <f t="shared" si="520"/>
        <v>43850</v>
      </c>
      <c r="M16653" s="2">
        <f t="shared" si="521"/>
        <v>43849</v>
      </c>
      <c r="O16653" s="2">
        <v>43986</v>
      </c>
      <c r="P16653" s="2">
        <v>43980</v>
      </c>
    </row>
    <row r="16654" spans="1:16" x14ac:dyDescent="0.25">
      <c r="A16654" s="1" t="s">
        <v>386</v>
      </c>
      <c r="B16654">
        <v>19</v>
      </c>
      <c r="C16654">
        <v>1</v>
      </c>
      <c r="D16654">
        <v>2020</v>
      </c>
      <c r="E16654">
        <v>0</v>
      </c>
      <c r="F16654">
        <v>0</v>
      </c>
      <c r="G16654" s="1" t="s">
        <v>138</v>
      </c>
      <c r="H16654" s="1" t="s">
        <v>835</v>
      </c>
      <c r="I16654" s="1" t="s">
        <v>836</v>
      </c>
      <c r="J16654" s="1" t="s">
        <v>837</v>
      </c>
      <c r="K16654" s="1" t="s">
        <v>213</v>
      </c>
      <c r="L16654" s="2">
        <f t="shared" si="520"/>
        <v>43849</v>
      </c>
      <c r="M16654" s="2">
        <f t="shared" si="521"/>
        <v>43848</v>
      </c>
      <c r="O16654" s="2">
        <v>43986</v>
      </c>
      <c r="P16654" s="2">
        <v>43980</v>
      </c>
    </row>
    <row r="16655" spans="1:16" x14ac:dyDescent="0.25">
      <c r="A16655" s="1" t="s">
        <v>387</v>
      </c>
      <c r="B16655">
        <v>18</v>
      </c>
      <c r="C16655">
        <v>1</v>
      </c>
      <c r="D16655">
        <v>2020</v>
      </c>
      <c r="E16655">
        <v>0</v>
      </c>
      <c r="F16655">
        <v>0</v>
      </c>
      <c r="G16655" s="1" t="s">
        <v>138</v>
      </c>
      <c r="H16655" s="1" t="s">
        <v>835</v>
      </c>
      <c r="I16655" s="1" t="s">
        <v>836</v>
      </c>
      <c r="J16655" s="1" t="s">
        <v>837</v>
      </c>
      <c r="K16655" s="1" t="s">
        <v>213</v>
      </c>
      <c r="L16655" s="2">
        <f t="shared" si="520"/>
        <v>43848</v>
      </c>
      <c r="M16655" s="2">
        <f t="shared" si="521"/>
        <v>43847</v>
      </c>
      <c r="O16655" s="2">
        <v>43986</v>
      </c>
      <c r="P16655" s="2">
        <v>43980</v>
      </c>
    </row>
    <row r="16656" spans="1:16" x14ac:dyDescent="0.25">
      <c r="A16656" s="1" t="s">
        <v>388</v>
      </c>
      <c r="B16656">
        <v>17</v>
      </c>
      <c r="C16656">
        <v>1</v>
      </c>
      <c r="D16656">
        <v>2020</v>
      </c>
      <c r="E16656">
        <v>0</v>
      </c>
      <c r="F16656">
        <v>0</v>
      </c>
      <c r="G16656" s="1" t="s">
        <v>138</v>
      </c>
      <c r="H16656" s="1" t="s">
        <v>835</v>
      </c>
      <c r="I16656" s="1" t="s">
        <v>836</v>
      </c>
      <c r="J16656" s="1" t="s">
        <v>837</v>
      </c>
      <c r="K16656" s="1" t="s">
        <v>213</v>
      </c>
      <c r="L16656" s="2">
        <f t="shared" si="520"/>
        <v>43847</v>
      </c>
      <c r="M16656" s="2">
        <f t="shared" si="521"/>
        <v>43846</v>
      </c>
      <c r="O16656" s="2">
        <v>43986</v>
      </c>
      <c r="P16656" s="2">
        <v>43980</v>
      </c>
    </row>
    <row r="16657" spans="1:16" x14ac:dyDescent="0.25">
      <c r="A16657" s="1" t="s">
        <v>389</v>
      </c>
      <c r="B16657">
        <v>16</v>
      </c>
      <c r="C16657">
        <v>1</v>
      </c>
      <c r="D16657">
        <v>2020</v>
      </c>
      <c r="E16657">
        <v>0</v>
      </c>
      <c r="F16657">
        <v>0</v>
      </c>
      <c r="G16657" s="1" t="s">
        <v>138</v>
      </c>
      <c r="H16657" s="1" t="s">
        <v>835</v>
      </c>
      <c r="I16657" s="1" t="s">
        <v>836</v>
      </c>
      <c r="J16657" s="1" t="s">
        <v>837</v>
      </c>
      <c r="K16657" s="1" t="s">
        <v>213</v>
      </c>
      <c r="L16657" s="2">
        <f t="shared" si="520"/>
        <v>43846</v>
      </c>
      <c r="M16657" s="2">
        <f t="shared" si="521"/>
        <v>43845</v>
      </c>
      <c r="O16657" s="2">
        <v>43986</v>
      </c>
      <c r="P16657" s="2">
        <v>43980</v>
      </c>
    </row>
    <row r="16658" spans="1:16" x14ac:dyDescent="0.25">
      <c r="A16658" s="1" t="s">
        <v>390</v>
      </c>
      <c r="B16658">
        <v>15</v>
      </c>
      <c r="C16658">
        <v>1</v>
      </c>
      <c r="D16658">
        <v>2020</v>
      </c>
      <c r="E16658">
        <v>0</v>
      </c>
      <c r="F16658">
        <v>0</v>
      </c>
      <c r="G16658" s="1" t="s">
        <v>138</v>
      </c>
      <c r="H16658" s="1" t="s">
        <v>835</v>
      </c>
      <c r="I16658" s="1" t="s">
        <v>836</v>
      </c>
      <c r="J16658" s="1" t="s">
        <v>837</v>
      </c>
      <c r="K16658" s="1" t="s">
        <v>213</v>
      </c>
      <c r="L16658" s="2">
        <f t="shared" si="520"/>
        <v>43845</v>
      </c>
      <c r="M16658" s="2">
        <f t="shared" si="521"/>
        <v>43844</v>
      </c>
      <c r="O16658" s="2">
        <v>43986</v>
      </c>
      <c r="P16658" s="2">
        <v>43980</v>
      </c>
    </row>
    <row r="16659" spans="1:16" x14ac:dyDescent="0.25">
      <c r="A16659" s="1" t="s">
        <v>391</v>
      </c>
      <c r="B16659">
        <v>14</v>
      </c>
      <c r="C16659">
        <v>1</v>
      </c>
      <c r="D16659">
        <v>2020</v>
      </c>
      <c r="E16659">
        <v>0</v>
      </c>
      <c r="F16659">
        <v>0</v>
      </c>
      <c r="G16659" s="1" t="s">
        <v>138</v>
      </c>
      <c r="H16659" s="1" t="s">
        <v>835</v>
      </c>
      <c r="I16659" s="1" t="s">
        <v>836</v>
      </c>
      <c r="J16659" s="1" t="s">
        <v>837</v>
      </c>
      <c r="K16659" s="1" t="s">
        <v>213</v>
      </c>
      <c r="L16659" s="2">
        <f t="shared" si="520"/>
        <v>43844</v>
      </c>
      <c r="M16659" s="2">
        <f t="shared" si="521"/>
        <v>43843</v>
      </c>
      <c r="O16659" s="2">
        <v>43986</v>
      </c>
      <c r="P16659" s="2">
        <v>43980</v>
      </c>
    </row>
    <row r="16660" spans="1:16" x14ac:dyDescent="0.25">
      <c r="A16660" s="1" t="s">
        <v>392</v>
      </c>
      <c r="B16660">
        <v>13</v>
      </c>
      <c r="C16660">
        <v>1</v>
      </c>
      <c r="D16660">
        <v>2020</v>
      </c>
      <c r="E16660">
        <v>0</v>
      </c>
      <c r="F16660">
        <v>0</v>
      </c>
      <c r="G16660" s="1" t="s">
        <v>138</v>
      </c>
      <c r="H16660" s="1" t="s">
        <v>835</v>
      </c>
      <c r="I16660" s="1" t="s">
        <v>836</v>
      </c>
      <c r="J16660" s="1" t="s">
        <v>837</v>
      </c>
      <c r="K16660" s="1" t="s">
        <v>213</v>
      </c>
      <c r="L16660" s="2">
        <f t="shared" si="520"/>
        <v>43843</v>
      </c>
      <c r="M16660" s="2">
        <f t="shared" si="521"/>
        <v>43842</v>
      </c>
      <c r="O16660" s="2">
        <v>43986</v>
      </c>
      <c r="P16660" s="2">
        <v>43980</v>
      </c>
    </row>
    <row r="16661" spans="1:16" x14ac:dyDescent="0.25">
      <c r="A16661" s="1" t="s">
        <v>393</v>
      </c>
      <c r="B16661">
        <v>12</v>
      </c>
      <c r="C16661">
        <v>1</v>
      </c>
      <c r="D16661">
        <v>2020</v>
      </c>
      <c r="E16661">
        <v>0</v>
      </c>
      <c r="F16661">
        <v>0</v>
      </c>
      <c r="G16661" s="1" t="s">
        <v>138</v>
      </c>
      <c r="H16661" s="1" t="s">
        <v>835</v>
      </c>
      <c r="I16661" s="1" t="s">
        <v>836</v>
      </c>
      <c r="J16661" s="1" t="s">
        <v>837</v>
      </c>
      <c r="K16661" s="1" t="s">
        <v>213</v>
      </c>
      <c r="L16661" s="2">
        <f t="shared" si="520"/>
        <v>43842</v>
      </c>
      <c r="M16661" s="2">
        <f t="shared" si="521"/>
        <v>43841</v>
      </c>
      <c r="O16661" s="2">
        <v>43986</v>
      </c>
      <c r="P16661" s="2">
        <v>43980</v>
      </c>
    </row>
    <row r="16662" spans="1:16" x14ac:dyDescent="0.25">
      <c r="A16662" s="1" t="s">
        <v>394</v>
      </c>
      <c r="B16662">
        <v>11</v>
      </c>
      <c r="C16662">
        <v>1</v>
      </c>
      <c r="D16662">
        <v>2020</v>
      </c>
      <c r="E16662">
        <v>0</v>
      </c>
      <c r="F16662">
        <v>0</v>
      </c>
      <c r="G16662" s="1" t="s">
        <v>138</v>
      </c>
      <c r="H16662" s="1" t="s">
        <v>835</v>
      </c>
      <c r="I16662" s="1" t="s">
        <v>836</v>
      </c>
      <c r="J16662" s="1" t="s">
        <v>837</v>
      </c>
      <c r="K16662" s="1" t="s">
        <v>213</v>
      </c>
      <c r="L16662" s="2">
        <f t="shared" si="520"/>
        <v>43841</v>
      </c>
      <c r="M16662" s="2">
        <f t="shared" si="521"/>
        <v>43840</v>
      </c>
      <c r="O16662" s="2">
        <v>43986</v>
      </c>
      <c r="P16662" s="2">
        <v>43980</v>
      </c>
    </row>
    <row r="16663" spans="1:16" x14ac:dyDescent="0.25">
      <c r="A16663" s="1" t="s">
        <v>395</v>
      </c>
      <c r="B16663">
        <v>10</v>
      </c>
      <c r="C16663">
        <v>1</v>
      </c>
      <c r="D16663">
        <v>2020</v>
      </c>
      <c r="E16663">
        <v>0</v>
      </c>
      <c r="F16663">
        <v>0</v>
      </c>
      <c r="G16663" s="1" t="s">
        <v>138</v>
      </c>
      <c r="H16663" s="1" t="s">
        <v>835</v>
      </c>
      <c r="I16663" s="1" t="s">
        <v>836</v>
      </c>
      <c r="J16663" s="1" t="s">
        <v>837</v>
      </c>
      <c r="K16663" s="1" t="s">
        <v>213</v>
      </c>
      <c r="L16663" s="2">
        <f t="shared" si="520"/>
        <v>43840</v>
      </c>
      <c r="M16663" s="2">
        <f t="shared" si="521"/>
        <v>43839</v>
      </c>
      <c r="O16663" s="2">
        <v>43986</v>
      </c>
      <c r="P16663" s="2">
        <v>43980</v>
      </c>
    </row>
    <row r="16664" spans="1:16" x14ac:dyDescent="0.25">
      <c r="A16664" s="1" t="s">
        <v>396</v>
      </c>
      <c r="B16664">
        <v>9</v>
      </c>
      <c r="C16664">
        <v>1</v>
      </c>
      <c r="D16664">
        <v>2020</v>
      </c>
      <c r="E16664">
        <v>0</v>
      </c>
      <c r="F16664">
        <v>0</v>
      </c>
      <c r="G16664" s="1" t="s">
        <v>138</v>
      </c>
      <c r="H16664" s="1" t="s">
        <v>835</v>
      </c>
      <c r="I16664" s="1" t="s">
        <v>836</v>
      </c>
      <c r="J16664" s="1" t="s">
        <v>837</v>
      </c>
      <c r="K16664" s="1" t="s">
        <v>213</v>
      </c>
      <c r="L16664" s="2">
        <f t="shared" si="520"/>
        <v>43839</v>
      </c>
      <c r="M16664" s="2">
        <f t="shared" si="521"/>
        <v>43838</v>
      </c>
      <c r="O16664" s="2">
        <v>43986</v>
      </c>
      <c r="P16664" s="2">
        <v>43980</v>
      </c>
    </row>
    <row r="16665" spans="1:16" x14ac:dyDescent="0.25">
      <c r="A16665" s="1" t="s">
        <v>397</v>
      </c>
      <c r="B16665">
        <v>8</v>
      </c>
      <c r="C16665">
        <v>1</v>
      </c>
      <c r="D16665">
        <v>2020</v>
      </c>
      <c r="E16665">
        <v>0</v>
      </c>
      <c r="F16665">
        <v>0</v>
      </c>
      <c r="G16665" s="1" t="s">
        <v>138</v>
      </c>
      <c r="H16665" s="1" t="s">
        <v>835</v>
      </c>
      <c r="I16665" s="1" t="s">
        <v>836</v>
      </c>
      <c r="J16665" s="1" t="s">
        <v>837</v>
      </c>
      <c r="K16665" s="1" t="s">
        <v>213</v>
      </c>
      <c r="L16665" s="2">
        <f t="shared" si="520"/>
        <v>43838</v>
      </c>
      <c r="M16665" s="2">
        <f t="shared" si="521"/>
        <v>43837</v>
      </c>
      <c r="O16665" s="2">
        <v>43986</v>
      </c>
      <c r="P16665" s="2">
        <v>43980</v>
      </c>
    </row>
    <row r="16666" spans="1:16" x14ac:dyDescent="0.25">
      <c r="A16666" s="1" t="s">
        <v>398</v>
      </c>
      <c r="B16666">
        <v>7</v>
      </c>
      <c r="C16666">
        <v>1</v>
      </c>
      <c r="D16666">
        <v>2020</v>
      </c>
      <c r="E16666">
        <v>0</v>
      </c>
      <c r="F16666">
        <v>0</v>
      </c>
      <c r="G16666" s="1" t="s">
        <v>138</v>
      </c>
      <c r="H16666" s="1" t="s">
        <v>835</v>
      </c>
      <c r="I16666" s="1" t="s">
        <v>836</v>
      </c>
      <c r="J16666" s="1" t="s">
        <v>837</v>
      </c>
      <c r="K16666" s="1" t="s">
        <v>213</v>
      </c>
      <c r="L16666" s="2">
        <f t="shared" si="520"/>
        <v>43837</v>
      </c>
      <c r="M16666" s="2">
        <f t="shared" si="521"/>
        <v>43836</v>
      </c>
      <c r="O16666" s="2">
        <v>43986</v>
      </c>
      <c r="P16666" s="2">
        <v>43980</v>
      </c>
    </row>
    <row r="16667" spans="1:16" x14ac:dyDescent="0.25">
      <c r="A16667" s="1" t="s">
        <v>399</v>
      </c>
      <c r="B16667">
        <v>6</v>
      </c>
      <c r="C16667">
        <v>1</v>
      </c>
      <c r="D16667">
        <v>2020</v>
      </c>
      <c r="E16667">
        <v>0</v>
      </c>
      <c r="F16667">
        <v>0</v>
      </c>
      <c r="G16667" s="1" t="s">
        <v>138</v>
      </c>
      <c r="H16667" s="1" t="s">
        <v>835</v>
      </c>
      <c r="I16667" s="1" t="s">
        <v>836</v>
      </c>
      <c r="J16667" s="1" t="s">
        <v>837</v>
      </c>
      <c r="K16667" s="1" t="s">
        <v>213</v>
      </c>
      <c r="L16667" s="2">
        <f t="shared" si="520"/>
        <v>43836</v>
      </c>
      <c r="M16667" s="2">
        <f t="shared" si="521"/>
        <v>43835</v>
      </c>
      <c r="O16667" s="2">
        <v>43986</v>
      </c>
      <c r="P16667" s="2">
        <v>43980</v>
      </c>
    </row>
    <row r="16668" spans="1:16" x14ac:dyDescent="0.25">
      <c r="A16668" s="1" t="s">
        <v>400</v>
      </c>
      <c r="B16668">
        <v>5</v>
      </c>
      <c r="C16668">
        <v>1</v>
      </c>
      <c r="D16668">
        <v>2020</v>
      </c>
      <c r="E16668">
        <v>0</v>
      </c>
      <c r="F16668">
        <v>0</v>
      </c>
      <c r="G16668" s="1" t="s">
        <v>138</v>
      </c>
      <c r="H16668" s="1" t="s">
        <v>835</v>
      </c>
      <c r="I16668" s="1" t="s">
        <v>836</v>
      </c>
      <c r="J16668" s="1" t="s">
        <v>837</v>
      </c>
      <c r="K16668" s="1" t="s">
        <v>213</v>
      </c>
      <c r="L16668" s="2">
        <f t="shared" si="520"/>
        <v>43835</v>
      </c>
      <c r="M16668" s="2">
        <f t="shared" si="521"/>
        <v>43834</v>
      </c>
      <c r="O16668" s="2">
        <v>43986</v>
      </c>
      <c r="P16668" s="2">
        <v>43980</v>
      </c>
    </row>
    <row r="16669" spans="1:16" x14ac:dyDescent="0.25">
      <c r="A16669" s="1" t="s">
        <v>401</v>
      </c>
      <c r="B16669">
        <v>4</v>
      </c>
      <c r="C16669">
        <v>1</v>
      </c>
      <c r="D16669">
        <v>2020</v>
      </c>
      <c r="E16669">
        <v>0</v>
      </c>
      <c r="F16669">
        <v>0</v>
      </c>
      <c r="G16669" s="1" t="s">
        <v>138</v>
      </c>
      <c r="H16669" s="1" t="s">
        <v>835</v>
      </c>
      <c r="I16669" s="1" t="s">
        <v>836</v>
      </c>
      <c r="J16669" s="1" t="s">
        <v>837</v>
      </c>
      <c r="K16669" s="1" t="s">
        <v>213</v>
      </c>
      <c r="L16669" s="2">
        <f t="shared" si="520"/>
        <v>43834</v>
      </c>
      <c r="M16669" s="2">
        <f t="shared" si="521"/>
        <v>43833</v>
      </c>
      <c r="O16669" s="2">
        <v>43986</v>
      </c>
      <c r="P16669" s="2">
        <v>43980</v>
      </c>
    </row>
    <row r="16670" spans="1:16" x14ac:dyDescent="0.25">
      <c r="A16670" s="1" t="s">
        <v>402</v>
      </c>
      <c r="B16670">
        <v>3</v>
      </c>
      <c r="C16670">
        <v>1</v>
      </c>
      <c r="D16670">
        <v>2020</v>
      </c>
      <c r="E16670">
        <v>0</v>
      </c>
      <c r="F16670">
        <v>0</v>
      </c>
      <c r="G16670" s="1" t="s">
        <v>138</v>
      </c>
      <c r="H16670" s="1" t="s">
        <v>835</v>
      </c>
      <c r="I16670" s="1" t="s">
        <v>836</v>
      </c>
      <c r="J16670" s="1" t="s">
        <v>837</v>
      </c>
      <c r="K16670" s="1" t="s">
        <v>213</v>
      </c>
      <c r="L16670" s="2">
        <f t="shared" si="520"/>
        <v>43833</v>
      </c>
      <c r="M16670" s="2">
        <f t="shared" si="521"/>
        <v>43832</v>
      </c>
      <c r="O16670" s="2">
        <v>43986</v>
      </c>
      <c r="P16670" s="2">
        <v>43980</v>
      </c>
    </row>
    <row r="16671" spans="1:16" x14ac:dyDescent="0.25">
      <c r="A16671" s="1" t="s">
        <v>403</v>
      </c>
      <c r="B16671">
        <v>2</v>
      </c>
      <c r="C16671">
        <v>1</v>
      </c>
      <c r="D16671">
        <v>2020</v>
      </c>
      <c r="E16671">
        <v>0</v>
      </c>
      <c r="F16671">
        <v>0</v>
      </c>
      <c r="G16671" s="1" t="s">
        <v>138</v>
      </c>
      <c r="H16671" s="1" t="s">
        <v>835</v>
      </c>
      <c r="I16671" s="1" t="s">
        <v>836</v>
      </c>
      <c r="J16671" s="1" t="s">
        <v>837</v>
      </c>
      <c r="K16671" s="1" t="s">
        <v>213</v>
      </c>
      <c r="L16671" s="2">
        <f t="shared" si="520"/>
        <v>43832</v>
      </c>
      <c r="M16671" s="2">
        <f t="shared" si="521"/>
        <v>43831</v>
      </c>
      <c r="O16671" s="2">
        <v>43986</v>
      </c>
      <c r="P16671" s="2">
        <v>43980</v>
      </c>
    </row>
    <row r="16672" spans="1:16" x14ac:dyDescent="0.25">
      <c r="A16672" s="1" t="s">
        <v>404</v>
      </c>
      <c r="B16672">
        <v>1</v>
      </c>
      <c r="C16672">
        <v>1</v>
      </c>
      <c r="D16672">
        <v>2020</v>
      </c>
      <c r="E16672">
        <v>0</v>
      </c>
      <c r="F16672">
        <v>0</v>
      </c>
      <c r="G16672" s="1" t="s">
        <v>138</v>
      </c>
      <c r="H16672" s="1" t="s">
        <v>835</v>
      </c>
      <c r="I16672" s="1" t="s">
        <v>836</v>
      </c>
      <c r="J16672" s="1" t="s">
        <v>837</v>
      </c>
      <c r="K16672" s="1" t="s">
        <v>213</v>
      </c>
      <c r="L16672" s="2">
        <f t="shared" si="520"/>
        <v>43831</v>
      </c>
      <c r="M16672" s="2">
        <f t="shared" si="521"/>
        <v>43830</v>
      </c>
      <c r="O16672" s="2">
        <v>43986</v>
      </c>
      <c r="P16672" s="2">
        <v>43980</v>
      </c>
    </row>
    <row r="16673" spans="1:16" x14ac:dyDescent="0.25">
      <c r="A16673" s="1" t="s">
        <v>405</v>
      </c>
      <c r="B16673">
        <v>31</v>
      </c>
      <c r="C16673">
        <v>12</v>
      </c>
      <c r="D16673">
        <v>2019</v>
      </c>
      <c r="E16673">
        <v>0</v>
      </c>
      <c r="F16673">
        <v>0</v>
      </c>
      <c r="G16673" s="1" t="s">
        <v>138</v>
      </c>
      <c r="H16673" s="1" t="s">
        <v>835</v>
      </c>
      <c r="I16673" s="1" t="s">
        <v>836</v>
      </c>
      <c r="J16673" s="1" t="s">
        <v>837</v>
      </c>
      <c r="K16673" s="1" t="s">
        <v>213</v>
      </c>
      <c r="L16673" s="2">
        <f t="shared" si="520"/>
        <v>43830</v>
      </c>
      <c r="M16673" s="2">
        <f t="shared" si="521"/>
        <v>43829</v>
      </c>
      <c r="O16673" s="2">
        <v>43986</v>
      </c>
      <c r="P16673" s="2">
        <v>43980</v>
      </c>
    </row>
    <row r="16674" spans="1:16" x14ac:dyDescent="0.25">
      <c r="A16674" s="1" t="s">
        <v>241</v>
      </c>
      <c r="B16674">
        <v>19</v>
      </c>
      <c r="C16674">
        <v>6</v>
      </c>
      <c r="D16674">
        <v>2020</v>
      </c>
      <c r="E16674">
        <v>0</v>
      </c>
      <c r="F16674">
        <v>0</v>
      </c>
      <c r="G16674" s="1" t="s">
        <v>197</v>
      </c>
      <c r="H16674" s="1" t="s">
        <v>838</v>
      </c>
      <c r="I16674" s="1" t="s">
        <v>839</v>
      </c>
      <c r="J16674" s="1" t="s">
        <v>840</v>
      </c>
      <c r="K16674" s="1" t="s">
        <v>216</v>
      </c>
      <c r="L16674" s="2">
        <f t="shared" si="520"/>
        <v>44001</v>
      </c>
      <c r="M16674" s="2">
        <f t="shared" si="521"/>
        <v>44000</v>
      </c>
      <c r="O16674" s="2">
        <v>44000</v>
      </c>
      <c r="P16674" s="2">
        <v>44000</v>
      </c>
    </row>
    <row r="16675" spans="1:16" x14ac:dyDescent="0.25">
      <c r="A16675" s="1" t="s">
        <v>245</v>
      </c>
      <c r="B16675">
        <v>18</v>
      </c>
      <c r="C16675">
        <v>6</v>
      </c>
      <c r="D16675">
        <v>2020</v>
      </c>
      <c r="E16675">
        <v>0</v>
      </c>
      <c r="F16675">
        <v>0</v>
      </c>
      <c r="G16675" s="1" t="s">
        <v>197</v>
      </c>
      <c r="H16675" s="1" t="s">
        <v>838</v>
      </c>
      <c r="I16675" s="1" t="s">
        <v>839</v>
      </c>
      <c r="J16675" s="1" t="s">
        <v>840</v>
      </c>
      <c r="K16675" s="1" t="s">
        <v>216</v>
      </c>
      <c r="L16675" s="2">
        <f t="shared" si="520"/>
        <v>44000</v>
      </c>
      <c r="M16675" s="2">
        <f t="shared" si="521"/>
        <v>43999</v>
      </c>
      <c r="O16675" s="2">
        <v>44000</v>
      </c>
      <c r="P16675" s="2">
        <v>44000</v>
      </c>
    </row>
    <row r="16676" spans="1:16" x14ac:dyDescent="0.25">
      <c r="A16676" s="1" t="s">
        <v>246</v>
      </c>
      <c r="B16676">
        <v>17</v>
      </c>
      <c r="C16676">
        <v>6</v>
      </c>
      <c r="D16676">
        <v>2020</v>
      </c>
      <c r="E16676">
        <v>0</v>
      </c>
      <c r="F16676">
        <v>0</v>
      </c>
      <c r="G16676" s="1" t="s">
        <v>197</v>
      </c>
      <c r="H16676" s="1" t="s">
        <v>838</v>
      </c>
      <c r="I16676" s="1" t="s">
        <v>839</v>
      </c>
      <c r="J16676" s="1" t="s">
        <v>840</v>
      </c>
      <c r="K16676" s="1" t="s">
        <v>216</v>
      </c>
      <c r="L16676" s="2">
        <f t="shared" si="520"/>
        <v>43999</v>
      </c>
      <c r="M16676" s="2">
        <f t="shared" si="521"/>
        <v>43998</v>
      </c>
      <c r="O16676" s="2">
        <v>43998</v>
      </c>
      <c r="P16676" s="2">
        <v>43998</v>
      </c>
    </row>
    <row r="16677" spans="1:16" x14ac:dyDescent="0.25">
      <c r="A16677" s="1" t="s">
        <v>247</v>
      </c>
      <c r="B16677">
        <v>16</v>
      </c>
      <c r="C16677">
        <v>6</v>
      </c>
      <c r="D16677">
        <v>2020</v>
      </c>
      <c r="E16677">
        <v>0</v>
      </c>
      <c r="F16677">
        <v>0</v>
      </c>
      <c r="G16677" s="1" t="s">
        <v>197</v>
      </c>
      <c r="H16677" s="1" t="s">
        <v>838</v>
      </c>
      <c r="I16677" s="1" t="s">
        <v>839</v>
      </c>
      <c r="J16677" s="1" t="s">
        <v>840</v>
      </c>
      <c r="K16677" s="1" t="s">
        <v>216</v>
      </c>
      <c r="L16677" s="2">
        <f t="shared" si="520"/>
        <v>43998</v>
      </c>
      <c r="M16677" s="2">
        <f t="shared" si="521"/>
        <v>43997</v>
      </c>
      <c r="O16677" s="2">
        <v>43998</v>
      </c>
      <c r="P16677" s="2">
        <v>43998</v>
      </c>
    </row>
    <row r="16678" spans="1:16" x14ac:dyDescent="0.25">
      <c r="A16678" s="1" t="s">
        <v>248</v>
      </c>
      <c r="B16678">
        <v>15</v>
      </c>
      <c r="C16678">
        <v>6</v>
      </c>
      <c r="D16678">
        <v>2020</v>
      </c>
      <c r="E16678">
        <v>0</v>
      </c>
      <c r="F16678">
        <v>0</v>
      </c>
      <c r="G16678" s="1" t="s">
        <v>197</v>
      </c>
      <c r="H16678" s="1" t="s">
        <v>838</v>
      </c>
      <c r="I16678" s="1" t="s">
        <v>839</v>
      </c>
      <c r="J16678" s="1" t="s">
        <v>840</v>
      </c>
      <c r="K16678" s="1" t="s">
        <v>216</v>
      </c>
      <c r="L16678" s="2">
        <f t="shared" si="520"/>
        <v>43997</v>
      </c>
      <c r="M16678" s="2">
        <f t="shared" si="521"/>
        <v>43996</v>
      </c>
      <c r="O16678" s="2">
        <v>43996</v>
      </c>
      <c r="P16678" s="2">
        <v>43996</v>
      </c>
    </row>
    <row r="16679" spans="1:16" x14ac:dyDescent="0.25">
      <c r="A16679" s="1" t="s">
        <v>249</v>
      </c>
      <c r="B16679">
        <v>14</v>
      </c>
      <c r="C16679">
        <v>6</v>
      </c>
      <c r="D16679">
        <v>2020</v>
      </c>
      <c r="E16679">
        <v>0</v>
      </c>
      <c r="F16679">
        <v>0</v>
      </c>
      <c r="G16679" s="1" t="s">
        <v>197</v>
      </c>
      <c r="H16679" s="1" t="s">
        <v>838</v>
      </c>
      <c r="I16679" s="1" t="s">
        <v>839</v>
      </c>
      <c r="J16679" s="1" t="s">
        <v>840</v>
      </c>
      <c r="K16679" s="1" t="s">
        <v>216</v>
      </c>
      <c r="L16679" s="2">
        <f t="shared" si="520"/>
        <v>43996</v>
      </c>
      <c r="M16679" s="2">
        <f t="shared" si="521"/>
        <v>43995</v>
      </c>
      <c r="O16679" s="2">
        <v>43996</v>
      </c>
      <c r="P16679" s="2">
        <v>43996</v>
      </c>
    </row>
    <row r="16680" spans="1:16" x14ac:dyDescent="0.25">
      <c r="A16680" s="1" t="s">
        <v>250</v>
      </c>
      <c r="B16680">
        <v>13</v>
      </c>
      <c r="C16680">
        <v>6</v>
      </c>
      <c r="D16680">
        <v>2020</v>
      </c>
      <c r="E16680">
        <v>0</v>
      </c>
      <c r="F16680">
        <v>0</v>
      </c>
      <c r="G16680" s="1" t="s">
        <v>197</v>
      </c>
      <c r="H16680" s="1" t="s">
        <v>838</v>
      </c>
      <c r="I16680" s="1" t="s">
        <v>839</v>
      </c>
      <c r="J16680" s="1" t="s">
        <v>840</v>
      </c>
      <c r="K16680" s="1" t="s">
        <v>216</v>
      </c>
      <c r="L16680" s="2">
        <f t="shared" si="520"/>
        <v>43995</v>
      </c>
      <c r="M16680" s="2">
        <f t="shared" si="521"/>
        <v>43994</v>
      </c>
      <c r="O16680" s="2">
        <v>43994</v>
      </c>
      <c r="P16680" s="2">
        <v>43994</v>
      </c>
    </row>
    <row r="16681" spans="1:16" x14ac:dyDescent="0.25">
      <c r="A16681" s="1" t="s">
        <v>251</v>
      </c>
      <c r="B16681">
        <v>12</v>
      </c>
      <c r="C16681">
        <v>6</v>
      </c>
      <c r="D16681">
        <v>2020</v>
      </c>
      <c r="E16681">
        <v>0</v>
      </c>
      <c r="F16681">
        <v>0</v>
      </c>
      <c r="G16681" s="1" t="s">
        <v>197</v>
      </c>
      <c r="H16681" s="1" t="s">
        <v>838</v>
      </c>
      <c r="I16681" s="1" t="s">
        <v>839</v>
      </c>
      <c r="J16681" s="1" t="s">
        <v>840</v>
      </c>
      <c r="K16681" s="1" t="s">
        <v>216</v>
      </c>
      <c r="L16681" s="2">
        <f t="shared" si="520"/>
        <v>43994</v>
      </c>
      <c r="M16681" s="2">
        <f t="shared" si="521"/>
        <v>43993</v>
      </c>
      <c r="O16681" s="2">
        <v>43994</v>
      </c>
      <c r="P16681" s="2">
        <v>43994</v>
      </c>
    </row>
    <row r="16682" spans="1:16" x14ac:dyDescent="0.25">
      <c r="A16682" s="1" t="s">
        <v>252</v>
      </c>
      <c r="B16682">
        <v>11</v>
      </c>
      <c r="C16682">
        <v>6</v>
      </c>
      <c r="D16682">
        <v>2020</v>
      </c>
      <c r="E16682">
        <v>0</v>
      </c>
      <c r="F16682">
        <v>0</v>
      </c>
      <c r="G16682" s="1" t="s">
        <v>197</v>
      </c>
      <c r="H16682" s="1" t="s">
        <v>838</v>
      </c>
      <c r="I16682" s="1" t="s">
        <v>839</v>
      </c>
      <c r="J16682" s="1" t="s">
        <v>840</v>
      </c>
      <c r="K16682" s="1" t="s">
        <v>216</v>
      </c>
      <c r="L16682" s="2">
        <f t="shared" si="520"/>
        <v>43993</v>
      </c>
      <c r="M16682" s="2">
        <f t="shared" si="521"/>
        <v>43992</v>
      </c>
      <c r="O16682" s="2">
        <v>43992</v>
      </c>
      <c r="P16682" s="2">
        <v>43992</v>
      </c>
    </row>
    <row r="16683" spans="1:16" x14ac:dyDescent="0.25">
      <c r="A16683" s="1" t="s">
        <v>253</v>
      </c>
      <c r="B16683">
        <v>10</v>
      </c>
      <c r="C16683">
        <v>6</v>
      </c>
      <c r="D16683">
        <v>2020</v>
      </c>
      <c r="E16683">
        <v>2</v>
      </c>
      <c r="F16683">
        <v>0</v>
      </c>
      <c r="G16683" s="1" t="s">
        <v>197</v>
      </c>
      <c r="H16683" s="1" t="s">
        <v>838</v>
      </c>
      <c r="I16683" s="1" t="s">
        <v>839</v>
      </c>
      <c r="J16683" s="1" t="s">
        <v>840</v>
      </c>
      <c r="K16683" s="1" t="s">
        <v>216</v>
      </c>
      <c r="L16683" s="2">
        <f t="shared" si="520"/>
        <v>43992</v>
      </c>
      <c r="M16683" s="2">
        <f t="shared" si="521"/>
        <v>43991</v>
      </c>
      <c r="O16683" s="2">
        <v>43992</v>
      </c>
      <c r="P16683" s="2">
        <v>43992</v>
      </c>
    </row>
    <row r="16684" spans="1:16" x14ac:dyDescent="0.25">
      <c r="A16684" s="1" t="s">
        <v>254</v>
      </c>
      <c r="B16684">
        <v>9</v>
      </c>
      <c r="C16684">
        <v>6</v>
      </c>
      <c r="D16684">
        <v>2020</v>
      </c>
      <c r="E16684">
        <v>1</v>
      </c>
      <c r="F16684">
        <v>0</v>
      </c>
      <c r="G16684" s="1" t="s">
        <v>197</v>
      </c>
      <c r="H16684" s="1" t="s">
        <v>838</v>
      </c>
      <c r="I16684" s="1" t="s">
        <v>839</v>
      </c>
      <c r="J16684" s="1" t="s">
        <v>840</v>
      </c>
      <c r="K16684" s="1" t="s">
        <v>216</v>
      </c>
      <c r="L16684" s="2">
        <f t="shared" si="520"/>
        <v>43991</v>
      </c>
      <c r="M16684" s="2">
        <f t="shared" si="521"/>
        <v>43990</v>
      </c>
      <c r="O16684" s="2">
        <v>43990</v>
      </c>
      <c r="P16684" s="2">
        <v>43990</v>
      </c>
    </row>
    <row r="16685" spans="1:16" x14ac:dyDescent="0.25">
      <c r="A16685" s="1" t="s">
        <v>255</v>
      </c>
      <c r="B16685">
        <v>8</v>
      </c>
      <c r="C16685">
        <v>6</v>
      </c>
      <c r="D16685">
        <v>2020</v>
      </c>
      <c r="E16685">
        <v>0</v>
      </c>
      <c r="F16685">
        <v>0</v>
      </c>
      <c r="G16685" s="1" t="s">
        <v>197</v>
      </c>
      <c r="H16685" s="1" t="s">
        <v>838</v>
      </c>
      <c r="I16685" s="1" t="s">
        <v>839</v>
      </c>
      <c r="J16685" s="1" t="s">
        <v>840</v>
      </c>
      <c r="K16685" s="1" t="s">
        <v>216</v>
      </c>
      <c r="L16685" s="2">
        <f t="shared" si="520"/>
        <v>43990</v>
      </c>
      <c r="M16685" s="2">
        <f t="shared" si="521"/>
        <v>43989</v>
      </c>
      <c r="O16685" s="2">
        <v>43990</v>
      </c>
      <c r="P16685" s="2">
        <v>43990</v>
      </c>
    </row>
    <row r="16686" spans="1:16" x14ac:dyDescent="0.25">
      <c r="A16686" s="1" t="s">
        <v>256</v>
      </c>
      <c r="B16686">
        <v>7</v>
      </c>
      <c r="C16686">
        <v>6</v>
      </c>
      <c r="D16686">
        <v>2020</v>
      </c>
      <c r="E16686">
        <v>1</v>
      </c>
      <c r="F16686">
        <v>0</v>
      </c>
      <c r="G16686" s="1" t="s">
        <v>197</v>
      </c>
      <c r="H16686" s="1" t="s">
        <v>838</v>
      </c>
      <c r="I16686" s="1" t="s">
        <v>839</v>
      </c>
      <c r="J16686" s="1" t="s">
        <v>840</v>
      </c>
      <c r="K16686" s="1" t="s">
        <v>216</v>
      </c>
      <c r="L16686" s="2">
        <f t="shared" si="520"/>
        <v>43989</v>
      </c>
      <c r="M16686" s="2">
        <f t="shared" si="521"/>
        <v>43988</v>
      </c>
      <c r="O16686" s="2">
        <v>43988</v>
      </c>
      <c r="P16686" s="2">
        <v>43988</v>
      </c>
    </row>
    <row r="16687" spans="1:16" x14ac:dyDescent="0.25">
      <c r="A16687" s="1" t="s">
        <v>257</v>
      </c>
      <c r="B16687">
        <v>6</v>
      </c>
      <c r="C16687">
        <v>6</v>
      </c>
      <c r="D16687">
        <v>2020</v>
      </c>
      <c r="E16687">
        <v>0</v>
      </c>
      <c r="F16687">
        <v>0</v>
      </c>
      <c r="G16687" s="1" t="s">
        <v>197</v>
      </c>
      <c r="H16687" s="1" t="s">
        <v>838</v>
      </c>
      <c r="I16687" s="1" t="s">
        <v>839</v>
      </c>
      <c r="J16687" s="1" t="s">
        <v>840</v>
      </c>
      <c r="K16687" s="1" t="s">
        <v>216</v>
      </c>
      <c r="L16687" s="2">
        <f t="shared" si="520"/>
        <v>43988</v>
      </c>
      <c r="M16687" s="2">
        <f t="shared" si="521"/>
        <v>43987</v>
      </c>
      <c r="O16687" s="2">
        <v>43988</v>
      </c>
      <c r="P16687" s="2">
        <v>43988</v>
      </c>
    </row>
    <row r="16688" spans="1:16" x14ac:dyDescent="0.25">
      <c r="A16688" s="1" t="s">
        <v>258</v>
      </c>
      <c r="B16688">
        <v>5</v>
      </c>
      <c r="C16688">
        <v>6</v>
      </c>
      <c r="D16688">
        <v>2020</v>
      </c>
      <c r="E16688">
        <v>2</v>
      </c>
      <c r="F16688">
        <v>0</v>
      </c>
      <c r="G16688" s="1" t="s">
        <v>197</v>
      </c>
      <c r="H16688" s="1" t="s">
        <v>838</v>
      </c>
      <c r="I16688" s="1" t="s">
        <v>839</v>
      </c>
      <c r="J16688" s="1" t="s">
        <v>840</v>
      </c>
      <c r="K16688" s="1" t="s">
        <v>216</v>
      </c>
      <c r="L16688" s="2">
        <f t="shared" si="520"/>
        <v>43987</v>
      </c>
      <c r="M16688" s="2">
        <f t="shared" si="521"/>
        <v>43986</v>
      </c>
      <c r="O16688" s="2">
        <v>43986</v>
      </c>
      <c r="P16688" s="2">
        <v>43986</v>
      </c>
    </row>
    <row r="16689" spans="1:16" x14ac:dyDescent="0.25">
      <c r="A16689" s="1" t="s">
        <v>259</v>
      </c>
      <c r="B16689">
        <v>4</v>
      </c>
      <c r="C16689">
        <v>6</v>
      </c>
      <c r="D16689">
        <v>2020</v>
      </c>
      <c r="E16689">
        <v>1</v>
      </c>
      <c r="F16689">
        <v>0</v>
      </c>
      <c r="G16689" s="1" t="s">
        <v>197</v>
      </c>
      <c r="H16689" s="1" t="s">
        <v>838</v>
      </c>
      <c r="I16689" s="1" t="s">
        <v>839</v>
      </c>
      <c r="J16689" s="1" t="s">
        <v>840</v>
      </c>
      <c r="K16689" s="1" t="s">
        <v>216</v>
      </c>
      <c r="L16689" s="2">
        <f t="shared" si="520"/>
        <v>43986</v>
      </c>
      <c r="M16689" s="2">
        <f t="shared" si="521"/>
        <v>43985</v>
      </c>
      <c r="O16689" s="2">
        <v>43986</v>
      </c>
      <c r="P16689" s="2">
        <v>43986</v>
      </c>
    </row>
    <row r="16690" spans="1:16" x14ac:dyDescent="0.25">
      <c r="A16690" s="1" t="s">
        <v>260</v>
      </c>
      <c r="B16690">
        <v>3</v>
      </c>
      <c r="C16690">
        <v>6</v>
      </c>
      <c r="D16690">
        <v>2020</v>
      </c>
      <c r="E16690">
        <v>1</v>
      </c>
      <c r="F16690">
        <v>0</v>
      </c>
      <c r="G16690" s="1" t="s">
        <v>197</v>
      </c>
      <c r="H16690" s="1" t="s">
        <v>838</v>
      </c>
      <c r="I16690" s="1" t="s">
        <v>839</v>
      </c>
      <c r="J16690" s="1" t="s">
        <v>840</v>
      </c>
      <c r="K16690" s="1" t="s">
        <v>216</v>
      </c>
      <c r="L16690" s="2">
        <f t="shared" si="520"/>
        <v>43985</v>
      </c>
      <c r="M16690" s="2">
        <f t="shared" si="521"/>
        <v>43984</v>
      </c>
      <c r="O16690" s="2">
        <v>43986</v>
      </c>
      <c r="P16690" s="2">
        <v>43984</v>
      </c>
    </row>
    <row r="16691" spans="1:16" x14ac:dyDescent="0.25">
      <c r="A16691" s="1" t="s">
        <v>261</v>
      </c>
      <c r="B16691">
        <v>2</v>
      </c>
      <c r="C16691">
        <v>6</v>
      </c>
      <c r="D16691">
        <v>2020</v>
      </c>
      <c r="E16691">
        <v>0</v>
      </c>
      <c r="F16691">
        <v>0</v>
      </c>
      <c r="G16691" s="1" t="s">
        <v>197</v>
      </c>
      <c r="H16691" s="1" t="s">
        <v>838</v>
      </c>
      <c r="I16691" s="1" t="s">
        <v>839</v>
      </c>
      <c r="J16691" s="1" t="s">
        <v>840</v>
      </c>
      <c r="K16691" s="1" t="s">
        <v>216</v>
      </c>
      <c r="L16691" s="2">
        <f t="shared" si="520"/>
        <v>43984</v>
      </c>
      <c r="M16691" s="2">
        <f t="shared" si="521"/>
        <v>43983</v>
      </c>
      <c r="O16691" s="2">
        <v>43986</v>
      </c>
      <c r="P16691" s="2">
        <v>43984</v>
      </c>
    </row>
    <row r="16692" spans="1:16" x14ac:dyDescent="0.25">
      <c r="A16692" s="1" t="s">
        <v>262</v>
      </c>
      <c r="B16692">
        <v>1</v>
      </c>
      <c r="C16692">
        <v>6</v>
      </c>
      <c r="D16692">
        <v>2020</v>
      </c>
      <c r="E16692">
        <v>0</v>
      </c>
      <c r="F16692">
        <v>0</v>
      </c>
      <c r="G16692" s="1" t="s">
        <v>197</v>
      </c>
      <c r="H16692" s="1" t="s">
        <v>838</v>
      </c>
      <c r="I16692" s="1" t="s">
        <v>839</v>
      </c>
      <c r="J16692" s="1" t="s">
        <v>840</v>
      </c>
      <c r="K16692" s="1" t="s">
        <v>216</v>
      </c>
      <c r="L16692" s="2">
        <f t="shared" si="520"/>
        <v>43983</v>
      </c>
      <c r="M16692" s="2">
        <f t="shared" si="521"/>
        <v>43982</v>
      </c>
      <c r="O16692" s="2">
        <v>43986</v>
      </c>
      <c r="P16692" s="2">
        <v>43982</v>
      </c>
    </row>
    <row r="16693" spans="1:16" x14ac:dyDescent="0.25">
      <c r="A16693" s="1" t="s">
        <v>263</v>
      </c>
      <c r="B16693">
        <v>31</v>
      </c>
      <c r="C16693">
        <v>5</v>
      </c>
      <c r="D16693">
        <v>2020</v>
      </c>
      <c r="E16693">
        <v>0</v>
      </c>
      <c r="F16693">
        <v>0</v>
      </c>
      <c r="G16693" s="1" t="s">
        <v>197</v>
      </c>
      <c r="H16693" s="1" t="s">
        <v>838</v>
      </c>
      <c r="I16693" s="1" t="s">
        <v>839</v>
      </c>
      <c r="J16693" s="1" t="s">
        <v>840</v>
      </c>
      <c r="K16693" s="1" t="s">
        <v>216</v>
      </c>
      <c r="L16693" s="2">
        <f t="shared" si="520"/>
        <v>43982</v>
      </c>
      <c r="M16693" s="2">
        <f t="shared" si="521"/>
        <v>43981</v>
      </c>
      <c r="O16693" s="2">
        <v>43986</v>
      </c>
      <c r="P16693" s="2">
        <v>43982</v>
      </c>
    </row>
    <row r="16694" spans="1:16" x14ac:dyDescent="0.25">
      <c r="A16694" s="1" t="s">
        <v>264</v>
      </c>
      <c r="B16694">
        <v>30</v>
      </c>
      <c r="C16694">
        <v>5</v>
      </c>
      <c r="D16694">
        <v>2020</v>
      </c>
      <c r="E16694">
        <v>0</v>
      </c>
      <c r="F16694">
        <v>0</v>
      </c>
      <c r="G16694" s="1" t="s">
        <v>197</v>
      </c>
      <c r="H16694" s="1" t="s">
        <v>838</v>
      </c>
      <c r="I16694" s="1" t="s">
        <v>839</v>
      </c>
      <c r="J16694" s="1" t="s">
        <v>840</v>
      </c>
      <c r="K16694" s="1" t="s">
        <v>216</v>
      </c>
      <c r="L16694" s="2">
        <f t="shared" si="520"/>
        <v>43981</v>
      </c>
      <c r="M16694" s="2">
        <f t="shared" si="521"/>
        <v>43980</v>
      </c>
      <c r="O16694" s="2">
        <v>43986</v>
      </c>
      <c r="P16694" s="2">
        <v>43980</v>
      </c>
    </row>
    <row r="16695" spans="1:16" x14ac:dyDescent="0.25">
      <c r="A16695" s="1" t="s">
        <v>265</v>
      </c>
      <c r="B16695">
        <v>29</v>
      </c>
      <c r="C16695">
        <v>5</v>
      </c>
      <c r="D16695">
        <v>2020</v>
      </c>
      <c r="E16695">
        <v>0</v>
      </c>
      <c r="F16695">
        <v>0</v>
      </c>
      <c r="G16695" s="1" t="s">
        <v>197</v>
      </c>
      <c r="H16695" s="1" t="s">
        <v>838</v>
      </c>
      <c r="I16695" s="1" t="s">
        <v>839</v>
      </c>
      <c r="J16695" s="1" t="s">
        <v>840</v>
      </c>
      <c r="K16695" s="1" t="s">
        <v>216</v>
      </c>
      <c r="L16695" s="2">
        <f t="shared" si="520"/>
        <v>43980</v>
      </c>
      <c r="M16695" s="2">
        <f t="shared" si="521"/>
        <v>43979</v>
      </c>
      <c r="O16695" s="2">
        <v>43986</v>
      </c>
      <c r="P16695" s="2">
        <v>43980</v>
      </c>
    </row>
    <row r="16696" spans="1:16" x14ac:dyDescent="0.25">
      <c r="A16696" s="1" t="s">
        <v>266</v>
      </c>
      <c r="B16696">
        <v>28</v>
      </c>
      <c r="C16696">
        <v>5</v>
      </c>
      <c r="D16696">
        <v>2020</v>
      </c>
      <c r="E16696">
        <v>0</v>
      </c>
      <c r="F16696">
        <v>0</v>
      </c>
      <c r="G16696" s="1" t="s">
        <v>197</v>
      </c>
      <c r="H16696" s="1" t="s">
        <v>838</v>
      </c>
      <c r="I16696" s="1" t="s">
        <v>839</v>
      </c>
      <c r="J16696" s="1" t="s">
        <v>840</v>
      </c>
      <c r="K16696" s="1" t="s">
        <v>216</v>
      </c>
      <c r="L16696" s="2">
        <f t="shared" si="520"/>
        <v>43979</v>
      </c>
      <c r="M16696" s="2">
        <f t="shared" si="521"/>
        <v>43978</v>
      </c>
      <c r="O16696" s="2">
        <v>43986</v>
      </c>
      <c r="P16696" s="2">
        <v>43980</v>
      </c>
    </row>
    <row r="16697" spans="1:16" x14ac:dyDescent="0.25">
      <c r="A16697" s="1" t="s">
        <v>267</v>
      </c>
      <c r="B16697">
        <v>27</v>
      </c>
      <c r="C16697">
        <v>5</v>
      </c>
      <c r="D16697">
        <v>2020</v>
      </c>
      <c r="E16697">
        <v>0</v>
      </c>
      <c r="F16697">
        <v>0</v>
      </c>
      <c r="G16697" s="1" t="s">
        <v>197</v>
      </c>
      <c r="H16697" s="1" t="s">
        <v>838</v>
      </c>
      <c r="I16697" s="1" t="s">
        <v>839</v>
      </c>
      <c r="J16697" s="1" t="s">
        <v>840</v>
      </c>
      <c r="K16697" s="1" t="s">
        <v>216</v>
      </c>
      <c r="L16697" s="2">
        <f t="shared" si="520"/>
        <v>43978</v>
      </c>
      <c r="M16697" s="2">
        <f t="shared" si="521"/>
        <v>43977</v>
      </c>
      <c r="O16697" s="2">
        <v>43986</v>
      </c>
      <c r="P16697" s="2">
        <v>43980</v>
      </c>
    </row>
    <row r="16698" spans="1:16" x14ac:dyDescent="0.25">
      <c r="A16698" s="1" t="s">
        <v>268</v>
      </c>
      <c r="B16698">
        <v>26</v>
      </c>
      <c r="C16698">
        <v>5</v>
      </c>
      <c r="D16698">
        <v>2020</v>
      </c>
      <c r="E16698">
        <v>0</v>
      </c>
      <c r="F16698">
        <v>0</v>
      </c>
      <c r="G16698" s="1" t="s">
        <v>197</v>
      </c>
      <c r="H16698" s="1" t="s">
        <v>838</v>
      </c>
      <c r="I16698" s="1" t="s">
        <v>839</v>
      </c>
      <c r="J16698" s="1" t="s">
        <v>840</v>
      </c>
      <c r="K16698" s="1" t="s">
        <v>216</v>
      </c>
      <c r="L16698" s="2">
        <f t="shared" si="520"/>
        <v>43977</v>
      </c>
      <c r="M16698" s="2">
        <f t="shared" si="521"/>
        <v>43976</v>
      </c>
      <c r="O16698" s="2">
        <v>43986</v>
      </c>
      <c r="P16698" s="2">
        <v>43980</v>
      </c>
    </row>
    <row r="16699" spans="1:16" x14ac:dyDescent="0.25">
      <c r="A16699" s="1" t="s">
        <v>269</v>
      </c>
      <c r="B16699">
        <v>25</v>
      </c>
      <c r="C16699">
        <v>5</v>
      </c>
      <c r="D16699">
        <v>2020</v>
      </c>
      <c r="E16699">
        <v>0</v>
      </c>
      <c r="F16699">
        <v>0</v>
      </c>
      <c r="G16699" s="1" t="s">
        <v>197</v>
      </c>
      <c r="H16699" s="1" t="s">
        <v>838</v>
      </c>
      <c r="I16699" s="1" t="s">
        <v>839</v>
      </c>
      <c r="J16699" s="1" t="s">
        <v>840</v>
      </c>
      <c r="K16699" s="1" t="s">
        <v>216</v>
      </c>
      <c r="L16699" s="2">
        <f t="shared" si="520"/>
        <v>43976</v>
      </c>
      <c r="M16699" s="2">
        <f t="shared" si="521"/>
        <v>43975</v>
      </c>
      <c r="O16699" s="2">
        <v>43986</v>
      </c>
      <c r="P16699" s="2">
        <v>43980</v>
      </c>
    </row>
    <row r="16700" spans="1:16" x14ac:dyDescent="0.25">
      <c r="A16700" s="1" t="s">
        <v>270</v>
      </c>
      <c r="B16700">
        <v>24</v>
      </c>
      <c r="C16700">
        <v>5</v>
      </c>
      <c r="D16700">
        <v>2020</v>
      </c>
      <c r="E16700">
        <v>0</v>
      </c>
      <c r="F16700">
        <v>0</v>
      </c>
      <c r="G16700" s="1" t="s">
        <v>197</v>
      </c>
      <c r="H16700" s="1" t="s">
        <v>838</v>
      </c>
      <c r="I16700" s="1" t="s">
        <v>839</v>
      </c>
      <c r="J16700" s="1" t="s">
        <v>840</v>
      </c>
      <c r="K16700" s="1" t="s">
        <v>216</v>
      </c>
      <c r="L16700" s="2">
        <f t="shared" si="520"/>
        <v>43975</v>
      </c>
      <c r="M16700" s="2">
        <f t="shared" si="521"/>
        <v>43974</v>
      </c>
      <c r="O16700" s="2">
        <v>43986</v>
      </c>
      <c r="P16700" s="2">
        <v>43980</v>
      </c>
    </row>
    <row r="16701" spans="1:16" x14ac:dyDescent="0.25">
      <c r="A16701" s="1" t="s">
        <v>271</v>
      </c>
      <c r="B16701">
        <v>23</v>
      </c>
      <c r="C16701">
        <v>5</v>
      </c>
      <c r="D16701">
        <v>2020</v>
      </c>
      <c r="E16701">
        <v>0</v>
      </c>
      <c r="F16701">
        <v>0</v>
      </c>
      <c r="G16701" s="1" t="s">
        <v>197</v>
      </c>
      <c r="H16701" s="1" t="s">
        <v>838</v>
      </c>
      <c r="I16701" s="1" t="s">
        <v>839</v>
      </c>
      <c r="J16701" s="1" t="s">
        <v>840</v>
      </c>
      <c r="K16701" s="1" t="s">
        <v>216</v>
      </c>
      <c r="L16701" s="2">
        <f t="shared" si="520"/>
        <v>43974</v>
      </c>
      <c r="M16701" s="2">
        <f t="shared" si="521"/>
        <v>43973</v>
      </c>
      <c r="O16701" s="2">
        <v>43986</v>
      </c>
      <c r="P16701" s="2">
        <v>43980</v>
      </c>
    </row>
    <row r="16702" spans="1:16" x14ac:dyDescent="0.25">
      <c r="A16702" s="1" t="s">
        <v>272</v>
      </c>
      <c r="B16702">
        <v>22</v>
      </c>
      <c r="C16702">
        <v>5</v>
      </c>
      <c r="D16702">
        <v>2020</v>
      </c>
      <c r="E16702">
        <v>0</v>
      </c>
      <c r="F16702">
        <v>0</v>
      </c>
      <c r="G16702" s="1" t="s">
        <v>197</v>
      </c>
      <c r="H16702" s="1" t="s">
        <v>838</v>
      </c>
      <c r="I16702" s="1" t="s">
        <v>839</v>
      </c>
      <c r="J16702" s="1" t="s">
        <v>840</v>
      </c>
      <c r="K16702" s="1" t="s">
        <v>216</v>
      </c>
      <c r="L16702" s="2">
        <f t="shared" si="520"/>
        <v>43973</v>
      </c>
      <c r="M16702" s="2">
        <f t="shared" si="521"/>
        <v>43972</v>
      </c>
      <c r="O16702" s="2">
        <v>43986</v>
      </c>
      <c r="P16702" s="2">
        <v>43980</v>
      </c>
    </row>
    <row r="16703" spans="1:16" x14ac:dyDescent="0.25">
      <c r="A16703" s="1" t="s">
        <v>273</v>
      </c>
      <c r="B16703">
        <v>21</v>
      </c>
      <c r="C16703">
        <v>5</v>
      </c>
      <c r="D16703">
        <v>2020</v>
      </c>
      <c r="E16703">
        <v>1</v>
      </c>
      <c r="F16703">
        <v>0</v>
      </c>
      <c r="G16703" s="1" t="s">
        <v>197</v>
      </c>
      <c r="H16703" s="1" t="s">
        <v>838</v>
      </c>
      <c r="I16703" s="1" t="s">
        <v>839</v>
      </c>
      <c r="J16703" s="1" t="s">
        <v>840</v>
      </c>
      <c r="K16703" s="1" t="s">
        <v>216</v>
      </c>
      <c r="L16703" s="2">
        <f t="shared" si="520"/>
        <v>43972</v>
      </c>
      <c r="M16703" s="2">
        <f t="shared" si="521"/>
        <v>43971</v>
      </c>
      <c r="O16703" s="2">
        <v>43986</v>
      </c>
      <c r="P16703" s="2">
        <v>43980</v>
      </c>
    </row>
    <row r="16704" spans="1:16" x14ac:dyDescent="0.25">
      <c r="A16704" s="1" t="s">
        <v>274</v>
      </c>
      <c r="B16704">
        <v>20</v>
      </c>
      <c r="C16704">
        <v>5</v>
      </c>
      <c r="D16704">
        <v>2020</v>
      </c>
      <c r="E16704">
        <v>0</v>
      </c>
      <c r="F16704">
        <v>0</v>
      </c>
      <c r="G16704" s="1" t="s">
        <v>197</v>
      </c>
      <c r="H16704" s="1" t="s">
        <v>838</v>
      </c>
      <c r="I16704" s="1" t="s">
        <v>839</v>
      </c>
      <c r="J16704" s="1" t="s">
        <v>840</v>
      </c>
      <c r="K16704" s="1" t="s">
        <v>216</v>
      </c>
      <c r="L16704" s="2">
        <f t="shared" si="520"/>
        <v>43971</v>
      </c>
      <c r="M16704" s="2">
        <f t="shared" si="521"/>
        <v>43970</v>
      </c>
      <c r="O16704" s="2">
        <v>43986</v>
      </c>
      <c r="P16704" s="2">
        <v>43980</v>
      </c>
    </row>
    <row r="16705" spans="1:16" x14ac:dyDescent="0.25">
      <c r="A16705" s="1" t="s">
        <v>275</v>
      </c>
      <c r="B16705">
        <v>19</v>
      </c>
      <c r="C16705">
        <v>5</v>
      </c>
      <c r="D16705">
        <v>2020</v>
      </c>
      <c r="E16705">
        <v>0</v>
      </c>
      <c r="F16705">
        <v>0</v>
      </c>
      <c r="G16705" s="1" t="s">
        <v>197</v>
      </c>
      <c r="H16705" s="1" t="s">
        <v>838</v>
      </c>
      <c r="I16705" s="1" t="s">
        <v>839</v>
      </c>
      <c r="J16705" s="1" t="s">
        <v>840</v>
      </c>
      <c r="K16705" s="1" t="s">
        <v>216</v>
      </c>
      <c r="L16705" s="2">
        <f t="shared" si="520"/>
        <v>43970</v>
      </c>
      <c r="M16705" s="2">
        <f t="shared" si="521"/>
        <v>43969</v>
      </c>
      <c r="O16705" s="2">
        <v>43986</v>
      </c>
      <c r="P16705" s="2">
        <v>43980</v>
      </c>
    </row>
    <row r="16706" spans="1:16" x14ac:dyDescent="0.25">
      <c r="A16706" s="1" t="s">
        <v>276</v>
      </c>
      <c r="B16706">
        <v>18</v>
      </c>
      <c r="C16706">
        <v>5</v>
      </c>
      <c r="D16706">
        <v>2020</v>
      </c>
      <c r="E16706">
        <v>0</v>
      </c>
      <c r="F16706">
        <v>0</v>
      </c>
      <c r="G16706" s="1" t="s">
        <v>197</v>
      </c>
      <c r="H16706" s="1" t="s">
        <v>838</v>
      </c>
      <c r="I16706" s="1" t="s">
        <v>839</v>
      </c>
      <c r="J16706" s="1" t="s">
        <v>840</v>
      </c>
      <c r="K16706" s="1" t="s">
        <v>216</v>
      </c>
      <c r="L16706" s="2">
        <f t="shared" ref="L16706:L16769" si="522">DATE(D16706,C16706,B16706)</f>
        <v>43969</v>
      </c>
      <c r="M16706" s="2">
        <f t="shared" ref="M16706:M16769" si="523">L16706-1</f>
        <v>43968</v>
      </c>
      <c r="O16706" s="2">
        <v>43986</v>
      </c>
      <c r="P16706" s="2">
        <v>43980</v>
      </c>
    </row>
    <row r="16707" spans="1:16" x14ac:dyDescent="0.25">
      <c r="A16707" s="1" t="s">
        <v>277</v>
      </c>
      <c r="B16707">
        <v>17</v>
      </c>
      <c r="C16707">
        <v>5</v>
      </c>
      <c r="D16707">
        <v>2020</v>
      </c>
      <c r="E16707">
        <v>2</v>
      </c>
      <c r="F16707">
        <v>0</v>
      </c>
      <c r="G16707" s="1" t="s">
        <v>197</v>
      </c>
      <c r="H16707" s="1" t="s">
        <v>838</v>
      </c>
      <c r="I16707" s="1" t="s">
        <v>839</v>
      </c>
      <c r="J16707" s="1" t="s">
        <v>840</v>
      </c>
      <c r="K16707" s="1" t="s">
        <v>216</v>
      </c>
      <c r="L16707" s="2">
        <f t="shared" si="522"/>
        <v>43968</v>
      </c>
      <c r="M16707" s="2">
        <f t="shared" si="523"/>
        <v>43967</v>
      </c>
      <c r="O16707" s="2">
        <v>43986</v>
      </c>
      <c r="P16707" s="2">
        <v>43980</v>
      </c>
    </row>
    <row r="16708" spans="1:16" x14ac:dyDescent="0.25">
      <c r="A16708" s="1" t="s">
        <v>278</v>
      </c>
      <c r="B16708">
        <v>16</v>
      </c>
      <c r="C16708">
        <v>5</v>
      </c>
      <c r="D16708">
        <v>2020</v>
      </c>
      <c r="E16708">
        <v>0</v>
      </c>
      <c r="F16708">
        <v>0</v>
      </c>
      <c r="G16708" s="1" t="s">
        <v>197</v>
      </c>
      <c r="H16708" s="1" t="s">
        <v>838</v>
      </c>
      <c r="I16708" s="1" t="s">
        <v>839</v>
      </c>
      <c r="J16708" s="1" t="s">
        <v>840</v>
      </c>
      <c r="K16708" s="1" t="s">
        <v>216</v>
      </c>
      <c r="L16708" s="2">
        <f t="shared" si="522"/>
        <v>43967</v>
      </c>
      <c r="M16708" s="2">
        <f t="shared" si="523"/>
        <v>43966</v>
      </c>
      <c r="O16708" s="2">
        <v>43986</v>
      </c>
      <c r="P16708" s="2">
        <v>43980</v>
      </c>
    </row>
    <row r="16709" spans="1:16" x14ac:dyDescent="0.25">
      <c r="A16709" s="1" t="s">
        <v>279</v>
      </c>
      <c r="B16709">
        <v>15</v>
      </c>
      <c r="C16709">
        <v>5</v>
      </c>
      <c r="D16709">
        <v>2020</v>
      </c>
      <c r="E16709">
        <v>0</v>
      </c>
      <c r="F16709">
        <v>0</v>
      </c>
      <c r="G16709" s="1" t="s">
        <v>197</v>
      </c>
      <c r="H16709" s="1" t="s">
        <v>838</v>
      </c>
      <c r="I16709" s="1" t="s">
        <v>839</v>
      </c>
      <c r="J16709" s="1" t="s">
        <v>840</v>
      </c>
      <c r="K16709" s="1" t="s">
        <v>216</v>
      </c>
      <c r="L16709" s="2">
        <f t="shared" si="522"/>
        <v>43966</v>
      </c>
      <c r="M16709" s="2">
        <f t="shared" si="523"/>
        <v>43965</v>
      </c>
      <c r="O16709" s="2">
        <v>43986</v>
      </c>
      <c r="P16709" s="2">
        <v>43980</v>
      </c>
    </row>
    <row r="16710" spans="1:16" x14ac:dyDescent="0.25">
      <c r="A16710" s="1" t="s">
        <v>280</v>
      </c>
      <c r="B16710">
        <v>14</v>
      </c>
      <c r="C16710">
        <v>5</v>
      </c>
      <c r="D16710">
        <v>2020</v>
      </c>
      <c r="E16710">
        <v>0</v>
      </c>
      <c r="F16710">
        <v>0</v>
      </c>
      <c r="G16710" s="1" t="s">
        <v>197</v>
      </c>
      <c r="H16710" s="1" t="s">
        <v>838</v>
      </c>
      <c r="I16710" s="1" t="s">
        <v>839</v>
      </c>
      <c r="J16710" s="1" t="s">
        <v>840</v>
      </c>
      <c r="K16710" s="1" t="s">
        <v>216</v>
      </c>
      <c r="L16710" s="2">
        <f t="shared" si="522"/>
        <v>43965</v>
      </c>
      <c r="M16710" s="2">
        <f t="shared" si="523"/>
        <v>43964</v>
      </c>
      <c r="O16710" s="2">
        <v>43986</v>
      </c>
      <c r="P16710" s="2">
        <v>43980</v>
      </c>
    </row>
    <row r="16711" spans="1:16" x14ac:dyDescent="0.25">
      <c r="A16711" s="1" t="s">
        <v>281</v>
      </c>
      <c r="B16711">
        <v>13</v>
      </c>
      <c r="C16711">
        <v>5</v>
      </c>
      <c r="D16711">
        <v>2020</v>
      </c>
      <c r="E16711">
        <v>0</v>
      </c>
      <c r="F16711">
        <v>0</v>
      </c>
      <c r="G16711" s="1" t="s">
        <v>197</v>
      </c>
      <c r="H16711" s="1" t="s">
        <v>838</v>
      </c>
      <c r="I16711" s="1" t="s">
        <v>839</v>
      </c>
      <c r="J16711" s="1" t="s">
        <v>840</v>
      </c>
      <c r="K16711" s="1" t="s">
        <v>216</v>
      </c>
      <c r="L16711" s="2">
        <f t="shared" si="522"/>
        <v>43964</v>
      </c>
      <c r="M16711" s="2">
        <f t="shared" si="523"/>
        <v>43963</v>
      </c>
      <c r="O16711" s="2">
        <v>43986</v>
      </c>
      <c r="P16711" s="2">
        <v>43980</v>
      </c>
    </row>
    <row r="16712" spans="1:16" x14ac:dyDescent="0.25">
      <c r="A16712" s="1" t="s">
        <v>282</v>
      </c>
      <c r="B16712">
        <v>12</v>
      </c>
      <c r="C16712">
        <v>5</v>
      </c>
      <c r="D16712">
        <v>2020</v>
      </c>
      <c r="E16712">
        <v>3</v>
      </c>
      <c r="F16712">
        <v>0</v>
      </c>
      <c r="G16712" s="1" t="s">
        <v>197</v>
      </c>
      <c r="H16712" s="1" t="s">
        <v>838</v>
      </c>
      <c r="I16712" s="1" t="s">
        <v>839</v>
      </c>
      <c r="J16712" s="1" t="s">
        <v>840</v>
      </c>
      <c r="K16712" s="1" t="s">
        <v>216</v>
      </c>
      <c r="L16712" s="2">
        <f t="shared" si="522"/>
        <v>43963</v>
      </c>
      <c r="M16712" s="2">
        <f t="shared" si="523"/>
        <v>43962</v>
      </c>
      <c r="O16712" s="2">
        <v>43986</v>
      </c>
      <c r="P16712" s="2">
        <v>43980</v>
      </c>
    </row>
    <row r="16713" spans="1:16" x14ac:dyDescent="0.25">
      <c r="A16713" s="1" t="s">
        <v>283</v>
      </c>
      <c r="B16713">
        <v>11</v>
      </c>
      <c r="C16713">
        <v>5</v>
      </c>
      <c r="D16713">
        <v>2020</v>
      </c>
      <c r="E16713">
        <v>0</v>
      </c>
      <c r="F16713">
        <v>0</v>
      </c>
      <c r="G16713" s="1" t="s">
        <v>197</v>
      </c>
      <c r="H16713" s="1" t="s">
        <v>838</v>
      </c>
      <c r="I16713" s="1" t="s">
        <v>839</v>
      </c>
      <c r="J16713" s="1" t="s">
        <v>840</v>
      </c>
      <c r="K16713" s="1" t="s">
        <v>216</v>
      </c>
      <c r="L16713" s="2">
        <f t="shared" si="522"/>
        <v>43962</v>
      </c>
      <c r="M16713" s="2">
        <f t="shared" si="523"/>
        <v>43961</v>
      </c>
      <c r="O16713" s="2">
        <v>43986</v>
      </c>
      <c r="P16713" s="2">
        <v>43980</v>
      </c>
    </row>
    <row r="16714" spans="1:16" x14ac:dyDescent="0.25">
      <c r="A16714" s="1" t="s">
        <v>284</v>
      </c>
      <c r="B16714">
        <v>10</v>
      </c>
      <c r="C16714">
        <v>5</v>
      </c>
      <c r="D16714">
        <v>2020</v>
      </c>
      <c r="E16714">
        <v>1</v>
      </c>
      <c r="F16714">
        <v>0</v>
      </c>
      <c r="G16714" s="1" t="s">
        <v>197</v>
      </c>
      <c r="H16714" s="1" t="s">
        <v>838</v>
      </c>
      <c r="I16714" s="1" t="s">
        <v>839</v>
      </c>
      <c r="J16714" s="1" t="s">
        <v>840</v>
      </c>
      <c r="K16714" s="1" t="s">
        <v>216</v>
      </c>
      <c r="L16714" s="2">
        <f t="shared" si="522"/>
        <v>43961</v>
      </c>
      <c r="M16714" s="2">
        <f t="shared" si="523"/>
        <v>43960</v>
      </c>
      <c r="O16714" s="2">
        <v>43986</v>
      </c>
      <c r="P16714" s="2">
        <v>43980</v>
      </c>
    </row>
    <row r="16715" spans="1:16" x14ac:dyDescent="0.25">
      <c r="A16715" s="1" t="s">
        <v>285</v>
      </c>
      <c r="B16715">
        <v>9</v>
      </c>
      <c r="C16715">
        <v>5</v>
      </c>
      <c r="D16715">
        <v>2020</v>
      </c>
      <c r="E16715">
        <v>0</v>
      </c>
      <c r="F16715">
        <v>0</v>
      </c>
      <c r="G16715" s="1" t="s">
        <v>197</v>
      </c>
      <c r="H16715" s="1" t="s">
        <v>838</v>
      </c>
      <c r="I16715" s="1" t="s">
        <v>839</v>
      </c>
      <c r="J16715" s="1" t="s">
        <v>840</v>
      </c>
      <c r="K16715" s="1" t="s">
        <v>216</v>
      </c>
      <c r="L16715" s="2">
        <f t="shared" si="522"/>
        <v>43960</v>
      </c>
      <c r="M16715" s="2">
        <f t="shared" si="523"/>
        <v>43959</v>
      </c>
      <c r="O16715" s="2">
        <v>43986</v>
      </c>
      <c r="P16715" s="2">
        <v>43980</v>
      </c>
    </row>
    <row r="16716" spans="1:16" x14ac:dyDescent="0.25">
      <c r="A16716" s="1" t="s">
        <v>286</v>
      </c>
      <c r="B16716">
        <v>8</v>
      </c>
      <c r="C16716">
        <v>5</v>
      </c>
      <c r="D16716">
        <v>2020</v>
      </c>
      <c r="E16716">
        <v>0</v>
      </c>
      <c r="F16716">
        <v>0</v>
      </c>
      <c r="G16716" s="1" t="s">
        <v>197</v>
      </c>
      <c r="H16716" s="1" t="s">
        <v>838</v>
      </c>
      <c r="I16716" s="1" t="s">
        <v>839</v>
      </c>
      <c r="J16716" s="1" t="s">
        <v>840</v>
      </c>
      <c r="K16716" s="1" t="s">
        <v>216</v>
      </c>
      <c r="L16716" s="2">
        <f t="shared" si="522"/>
        <v>43959</v>
      </c>
      <c r="M16716" s="2">
        <f t="shared" si="523"/>
        <v>43958</v>
      </c>
      <c r="O16716" s="2">
        <v>43986</v>
      </c>
      <c r="P16716" s="2">
        <v>43980</v>
      </c>
    </row>
    <row r="16717" spans="1:16" x14ac:dyDescent="0.25">
      <c r="A16717" s="1" t="s">
        <v>287</v>
      </c>
      <c r="B16717">
        <v>7</v>
      </c>
      <c r="C16717">
        <v>5</v>
      </c>
      <c r="D16717">
        <v>2020</v>
      </c>
      <c r="E16717">
        <v>1</v>
      </c>
      <c r="F16717">
        <v>0</v>
      </c>
      <c r="G16717" s="1" t="s">
        <v>197</v>
      </c>
      <c r="H16717" s="1" t="s">
        <v>838</v>
      </c>
      <c r="I16717" s="1" t="s">
        <v>839</v>
      </c>
      <c r="J16717" s="1" t="s">
        <v>840</v>
      </c>
      <c r="K16717" s="1" t="s">
        <v>216</v>
      </c>
      <c r="L16717" s="2">
        <f t="shared" si="522"/>
        <v>43958</v>
      </c>
      <c r="M16717" s="2">
        <f t="shared" si="523"/>
        <v>43957</v>
      </c>
      <c r="O16717" s="2">
        <v>43986</v>
      </c>
      <c r="P16717" s="2">
        <v>43980</v>
      </c>
    </row>
    <row r="16718" spans="1:16" x14ac:dyDescent="0.25">
      <c r="A16718" s="1" t="s">
        <v>288</v>
      </c>
      <c r="B16718">
        <v>6</v>
      </c>
      <c r="C16718">
        <v>5</v>
      </c>
      <c r="D16718">
        <v>2020</v>
      </c>
      <c r="E16718">
        <v>0</v>
      </c>
      <c r="F16718">
        <v>0</v>
      </c>
      <c r="G16718" s="1" t="s">
        <v>197</v>
      </c>
      <c r="H16718" s="1" t="s">
        <v>838</v>
      </c>
      <c r="I16718" s="1" t="s">
        <v>839</v>
      </c>
      <c r="J16718" s="1" t="s">
        <v>840</v>
      </c>
      <c r="K16718" s="1" t="s">
        <v>216</v>
      </c>
      <c r="L16718" s="2">
        <f t="shared" si="522"/>
        <v>43957</v>
      </c>
      <c r="M16718" s="2">
        <f t="shared" si="523"/>
        <v>43956</v>
      </c>
      <c r="O16718" s="2">
        <v>43986</v>
      </c>
      <c r="P16718" s="2">
        <v>43980</v>
      </c>
    </row>
    <row r="16719" spans="1:16" x14ac:dyDescent="0.25">
      <c r="A16719" s="1" t="s">
        <v>289</v>
      </c>
      <c r="B16719">
        <v>5</v>
      </c>
      <c r="C16719">
        <v>5</v>
      </c>
      <c r="D16719">
        <v>2020</v>
      </c>
      <c r="E16719">
        <v>0</v>
      </c>
      <c r="F16719">
        <v>0</v>
      </c>
      <c r="G16719" s="1" t="s">
        <v>197</v>
      </c>
      <c r="H16719" s="1" t="s">
        <v>838</v>
      </c>
      <c r="I16719" s="1" t="s">
        <v>839</v>
      </c>
      <c r="J16719" s="1" t="s">
        <v>840</v>
      </c>
      <c r="K16719" s="1" t="s">
        <v>216</v>
      </c>
      <c r="L16719" s="2">
        <f t="shared" si="522"/>
        <v>43956</v>
      </c>
      <c r="M16719" s="2">
        <f t="shared" si="523"/>
        <v>43955</v>
      </c>
      <c r="O16719" s="2">
        <v>43986</v>
      </c>
      <c r="P16719" s="2">
        <v>43980</v>
      </c>
    </row>
    <row r="16720" spans="1:16" x14ac:dyDescent="0.25">
      <c r="A16720" s="1" t="s">
        <v>290</v>
      </c>
      <c r="B16720">
        <v>4</v>
      </c>
      <c r="C16720">
        <v>5</v>
      </c>
      <c r="D16720">
        <v>2020</v>
      </c>
      <c r="E16720">
        <v>0</v>
      </c>
      <c r="F16720">
        <v>0</v>
      </c>
      <c r="G16720" s="1" t="s">
        <v>197</v>
      </c>
      <c r="H16720" s="1" t="s">
        <v>838</v>
      </c>
      <c r="I16720" s="1" t="s">
        <v>839</v>
      </c>
      <c r="J16720" s="1" t="s">
        <v>840</v>
      </c>
      <c r="K16720" s="1" t="s">
        <v>216</v>
      </c>
      <c r="L16720" s="2">
        <f t="shared" si="522"/>
        <v>43955</v>
      </c>
      <c r="M16720" s="2">
        <f t="shared" si="523"/>
        <v>43954</v>
      </c>
      <c r="O16720" s="2">
        <v>43986</v>
      </c>
      <c r="P16720" s="2">
        <v>43980</v>
      </c>
    </row>
    <row r="16721" spans="1:16" x14ac:dyDescent="0.25">
      <c r="A16721" s="1" t="s">
        <v>291</v>
      </c>
      <c r="B16721">
        <v>3</v>
      </c>
      <c r="C16721">
        <v>5</v>
      </c>
      <c r="D16721">
        <v>2020</v>
      </c>
      <c r="E16721">
        <v>0</v>
      </c>
      <c r="F16721">
        <v>0</v>
      </c>
      <c r="G16721" s="1" t="s">
        <v>197</v>
      </c>
      <c r="H16721" s="1" t="s">
        <v>838</v>
      </c>
      <c r="I16721" s="1" t="s">
        <v>839</v>
      </c>
      <c r="J16721" s="1" t="s">
        <v>840</v>
      </c>
      <c r="K16721" s="1" t="s">
        <v>216</v>
      </c>
      <c r="L16721" s="2">
        <f t="shared" si="522"/>
        <v>43954</v>
      </c>
      <c r="M16721" s="2">
        <f t="shared" si="523"/>
        <v>43953</v>
      </c>
      <c r="O16721" s="2">
        <v>43986</v>
      </c>
      <c r="P16721" s="2">
        <v>43980</v>
      </c>
    </row>
    <row r="16722" spans="1:16" x14ac:dyDescent="0.25">
      <c r="A16722" s="1" t="s">
        <v>292</v>
      </c>
      <c r="B16722">
        <v>2</v>
      </c>
      <c r="C16722">
        <v>5</v>
      </c>
      <c r="D16722">
        <v>2020</v>
      </c>
      <c r="E16722">
        <v>0</v>
      </c>
      <c r="F16722">
        <v>0</v>
      </c>
      <c r="G16722" s="1" t="s">
        <v>197</v>
      </c>
      <c r="H16722" s="1" t="s">
        <v>838</v>
      </c>
      <c r="I16722" s="1" t="s">
        <v>839</v>
      </c>
      <c r="J16722" s="1" t="s">
        <v>840</v>
      </c>
      <c r="K16722" s="1" t="s">
        <v>216</v>
      </c>
      <c r="L16722" s="2">
        <f t="shared" si="522"/>
        <v>43953</v>
      </c>
      <c r="M16722" s="2">
        <f t="shared" si="523"/>
        <v>43952</v>
      </c>
      <c r="O16722" s="2">
        <v>43986</v>
      </c>
      <c r="P16722" s="2">
        <v>43980</v>
      </c>
    </row>
    <row r="16723" spans="1:16" x14ac:dyDescent="0.25">
      <c r="A16723" s="1" t="s">
        <v>293</v>
      </c>
      <c r="B16723">
        <v>1</v>
      </c>
      <c r="C16723">
        <v>5</v>
      </c>
      <c r="D16723">
        <v>2020</v>
      </c>
      <c r="E16723">
        <v>0</v>
      </c>
      <c r="F16723">
        <v>0</v>
      </c>
      <c r="G16723" s="1" t="s">
        <v>197</v>
      </c>
      <c r="H16723" s="1" t="s">
        <v>838</v>
      </c>
      <c r="I16723" s="1" t="s">
        <v>839</v>
      </c>
      <c r="J16723" s="1" t="s">
        <v>840</v>
      </c>
      <c r="K16723" s="1" t="s">
        <v>216</v>
      </c>
      <c r="L16723" s="2">
        <f t="shared" si="522"/>
        <v>43952</v>
      </c>
      <c r="M16723" s="2">
        <f t="shared" si="523"/>
        <v>43951</v>
      </c>
      <c r="O16723" s="2">
        <v>43986</v>
      </c>
      <c r="P16723" s="2">
        <v>43980</v>
      </c>
    </row>
    <row r="16724" spans="1:16" x14ac:dyDescent="0.25">
      <c r="A16724" s="1" t="s">
        <v>294</v>
      </c>
      <c r="B16724">
        <v>30</v>
      </c>
      <c r="C16724">
        <v>4</v>
      </c>
      <c r="D16724">
        <v>2020</v>
      </c>
      <c r="E16724">
        <v>0</v>
      </c>
      <c r="F16724">
        <v>0</v>
      </c>
      <c r="G16724" s="1" t="s">
        <v>197</v>
      </c>
      <c r="H16724" s="1" t="s">
        <v>838</v>
      </c>
      <c r="I16724" s="1" t="s">
        <v>839</v>
      </c>
      <c r="J16724" s="1" t="s">
        <v>840</v>
      </c>
      <c r="K16724" s="1" t="s">
        <v>216</v>
      </c>
      <c r="L16724" s="2">
        <f t="shared" si="522"/>
        <v>43951</v>
      </c>
      <c r="M16724" s="2">
        <f t="shared" si="523"/>
        <v>43950</v>
      </c>
      <c r="O16724" s="2">
        <v>43986</v>
      </c>
      <c r="P16724" s="2">
        <v>43980</v>
      </c>
    </row>
    <row r="16725" spans="1:16" x14ac:dyDescent="0.25">
      <c r="A16725" s="1" t="s">
        <v>295</v>
      </c>
      <c r="B16725">
        <v>29</v>
      </c>
      <c r="C16725">
        <v>4</v>
      </c>
      <c r="D16725">
        <v>2020</v>
      </c>
      <c r="E16725">
        <v>0</v>
      </c>
      <c r="F16725">
        <v>0</v>
      </c>
      <c r="G16725" s="1" t="s">
        <v>197</v>
      </c>
      <c r="H16725" s="1" t="s">
        <v>838</v>
      </c>
      <c r="I16725" s="1" t="s">
        <v>839</v>
      </c>
      <c r="J16725" s="1" t="s">
        <v>840</v>
      </c>
      <c r="K16725" s="1" t="s">
        <v>216</v>
      </c>
      <c r="L16725" s="2">
        <f t="shared" si="522"/>
        <v>43950</v>
      </c>
      <c r="M16725" s="2">
        <f t="shared" si="523"/>
        <v>43949</v>
      </c>
      <c r="O16725" s="2">
        <v>43986</v>
      </c>
      <c r="P16725" s="2">
        <v>43980</v>
      </c>
    </row>
    <row r="16726" spans="1:16" x14ac:dyDescent="0.25">
      <c r="A16726" s="1" t="s">
        <v>296</v>
      </c>
      <c r="B16726">
        <v>28</v>
      </c>
      <c r="C16726">
        <v>4</v>
      </c>
      <c r="D16726">
        <v>2020</v>
      </c>
      <c r="E16726">
        <v>0</v>
      </c>
      <c r="F16726">
        <v>0</v>
      </c>
      <c r="G16726" s="1" t="s">
        <v>197</v>
      </c>
      <c r="H16726" s="1" t="s">
        <v>838</v>
      </c>
      <c r="I16726" s="1" t="s">
        <v>839</v>
      </c>
      <c r="J16726" s="1" t="s">
        <v>840</v>
      </c>
      <c r="K16726" s="1" t="s">
        <v>216</v>
      </c>
      <c r="L16726" s="2">
        <f t="shared" si="522"/>
        <v>43949</v>
      </c>
      <c r="M16726" s="2">
        <f t="shared" si="523"/>
        <v>43948</v>
      </c>
      <c r="O16726" s="2">
        <v>43986</v>
      </c>
      <c r="P16726" s="2">
        <v>43980</v>
      </c>
    </row>
    <row r="16727" spans="1:16" x14ac:dyDescent="0.25">
      <c r="A16727" s="1" t="s">
        <v>297</v>
      </c>
      <c r="B16727">
        <v>27</v>
      </c>
      <c r="C16727">
        <v>4</v>
      </c>
      <c r="D16727">
        <v>2020</v>
      </c>
      <c r="E16727">
        <v>0</v>
      </c>
      <c r="F16727">
        <v>0</v>
      </c>
      <c r="G16727" s="1" t="s">
        <v>197</v>
      </c>
      <c r="H16727" s="1" t="s">
        <v>838</v>
      </c>
      <c r="I16727" s="1" t="s">
        <v>839</v>
      </c>
      <c r="J16727" s="1" t="s">
        <v>840</v>
      </c>
      <c r="K16727" s="1" t="s">
        <v>216</v>
      </c>
      <c r="L16727" s="2">
        <f t="shared" si="522"/>
        <v>43948</v>
      </c>
      <c r="M16727" s="2">
        <f t="shared" si="523"/>
        <v>43947</v>
      </c>
      <c r="O16727" s="2">
        <v>43986</v>
      </c>
      <c r="P16727" s="2">
        <v>43980</v>
      </c>
    </row>
    <row r="16728" spans="1:16" x14ac:dyDescent="0.25">
      <c r="A16728" s="1" t="s">
        <v>298</v>
      </c>
      <c r="B16728">
        <v>26</v>
      </c>
      <c r="C16728">
        <v>4</v>
      </c>
      <c r="D16728">
        <v>2020</v>
      </c>
      <c r="E16728">
        <v>0</v>
      </c>
      <c r="F16728">
        <v>0</v>
      </c>
      <c r="G16728" s="1" t="s">
        <v>197</v>
      </c>
      <c r="H16728" s="1" t="s">
        <v>838</v>
      </c>
      <c r="I16728" s="1" t="s">
        <v>839</v>
      </c>
      <c r="J16728" s="1" t="s">
        <v>840</v>
      </c>
      <c r="K16728" s="1" t="s">
        <v>216</v>
      </c>
      <c r="L16728" s="2">
        <f t="shared" si="522"/>
        <v>43947</v>
      </c>
      <c r="M16728" s="2">
        <f t="shared" si="523"/>
        <v>43946</v>
      </c>
      <c r="O16728" s="2">
        <v>43986</v>
      </c>
      <c r="P16728" s="2">
        <v>43980</v>
      </c>
    </row>
    <row r="16729" spans="1:16" x14ac:dyDescent="0.25">
      <c r="A16729" s="1" t="s">
        <v>299</v>
      </c>
      <c r="B16729">
        <v>25</v>
      </c>
      <c r="C16729">
        <v>4</v>
      </c>
      <c r="D16729">
        <v>2020</v>
      </c>
      <c r="E16729">
        <v>0</v>
      </c>
      <c r="F16729">
        <v>0</v>
      </c>
      <c r="G16729" s="1" t="s">
        <v>197</v>
      </c>
      <c r="H16729" s="1" t="s">
        <v>838</v>
      </c>
      <c r="I16729" s="1" t="s">
        <v>839</v>
      </c>
      <c r="J16729" s="1" t="s">
        <v>840</v>
      </c>
      <c r="K16729" s="1" t="s">
        <v>216</v>
      </c>
      <c r="L16729" s="2">
        <f t="shared" si="522"/>
        <v>43946</v>
      </c>
      <c r="M16729" s="2">
        <f t="shared" si="523"/>
        <v>43945</v>
      </c>
      <c r="O16729" s="2">
        <v>43986</v>
      </c>
      <c r="P16729" s="2">
        <v>43980</v>
      </c>
    </row>
    <row r="16730" spans="1:16" x14ac:dyDescent="0.25">
      <c r="A16730" s="1" t="s">
        <v>300</v>
      </c>
      <c r="B16730">
        <v>24</v>
      </c>
      <c r="C16730">
        <v>4</v>
      </c>
      <c r="D16730">
        <v>2020</v>
      </c>
      <c r="E16730">
        <v>0</v>
      </c>
      <c r="F16730">
        <v>0</v>
      </c>
      <c r="G16730" s="1" t="s">
        <v>197</v>
      </c>
      <c r="H16730" s="1" t="s">
        <v>838</v>
      </c>
      <c r="I16730" s="1" t="s">
        <v>839</v>
      </c>
      <c r="J16730" s="1" t="s">
        <v>840</v>
      </c>
      <c r="K16730" s="1" t="s">
        <v>216</v>
      </c>
      <c r="L16730" s="2">
        <f t="shared" si="522"/>
        <v>43945</v>
      </c>
      <c r="M16730" s="2">
        <f t="shared" si="523"/>
        <v>43944</v>
      </c>
      <c r="O16730" s="2">
        <v>43986</v>
      </c>
      <c r="P16730" s="2">
        <v>43980</v>
      </c>
    </row>
    <row r="16731" spans="1:16" x14ac:dyDescent="0.25">
      <c r="A16731" s="1" t="s">
        <v>301</v>
      </c>
      <c r="B16731">
        <v>23</v>
      </c>
      <c r="C16731">
        <v>4</v>
      </c>
      <c r="D16731">
        <v>2020</v>
      </c>
      <c r="E16731">
        <v>0</v>
      </c>
      <c r="F16731">
        <v>0</v>
      </c>
      <c r="G16731" s="1" t="s">
        <v>197</v>
      </c>
      <c r="H16731" s="1" t="s">
        <v>838</v>
      </c>
      <c r="I16731" s="1" t="s">
        <v>839</v>
      </c>
      <c r="J16731" s="1" t="s">
        <v>840</v>
      </c>
      <c r="K16731" s="1" t="s">
        <v>216</v>
      </c>
      <c r="L16731" s="2">
        <f t="shared" si="522"/>
        <v>43944</v>
      </c>
      <c r="M16731" s="2">
        <f t="shared" si="523"/>
        <v>43943</v>
      </c>
      <c r="O16731" s="2">
        <v>43986</v>
      </c>
      <c r="P16731" s="2">
        <v>43980</v>
      </c>
    </row>
    <row r="16732" spans="1:16" x14ac:dyDescent="0.25">
      <c r="A16732" s="1" t="s">
        <v>302</v>
      </c>
      <c r="B16732">
        <v>22</v>
      </c>
      <c r="C16732">
        <v>4</v>
      </c>
      <c r="D16732">
        <v>2020</v>
      </c>
      <c r="E16732">
        <v>0</v>
      </c>
      <c r="F16732">
        <v>0</v>
      </c>
      <c r="G16732" s="1" t="s">
        <v>197</v>
      </c>
      <c r="H16732" s="1" t="s">
        <v>838</v>
      </c>
      <c r="I16732" s="1" t="s">
        <v>839</v>
      </c>
      <c r="J16732" s="1" t="s">
        <v>840</v>
      </c>
      <c r="K16732" s="1" t="s">
        <v>216</v>
      </c>
      <c r="L16732" s="2">
        <f t="shared" si="522"/>
        <v>43943</v>
      </c>
      <c r="M16732" s="2">
        <f t="shared" si="523"/>
        <v>43942</v>
      </c>
      <c r="O16732" s="2">
        <v>43986</v>
      </c>
      <c r="P16732" s="2">
        <v>43980</v>
      </c>
    </row>
    <row r="16733" spans="1:16" x14ac:dyDescent="0.25">
      <c r="A16733" s="1" t="s">
        <v>303</v>
      </c>
      <c r="B16733">
        <v>21</v>
      </c>
      <c r="C16733">
        <v>4</v>
      </c>
      <c r="D16733">
        <v>2020</v>
      </c>
      <c r="E16733">
        <v>0</v>
      </c>
      <c r="F16733">
        <v>0</v>
      </c>
      <c r="G16733" s="1" t="s">
        <v>197</v>
      </c>
      <c r="H16733" s="1" t="s">
        <v>838</v>
      </c>
      <c r="I16733" s="1" t="s">
        <v>839</v>
      </c>
      <c r="J16733" s="1" t="s">
        <v>840</v>
      </c>
      <c r="K16733" s="1" t="s">
        <v>216</v>
      </c>
      <c r="L16733" s="2">
        <f t="shared" si="522"/>
        <v>43942</v>
      </c>
      <c r="M16733" s="2">
        <f t="shared" si="523"/>
        <v>43941</v>
      </c>
      <c r="O16733" s="2">
        <v>43986</v>
      </c>
      <c r="P16733" s="2">
        <v>43980</v>
      </c>
    </row>
    <row r="16734" spans="1:16" x14ac:dyDescent="0.25">
      <c r="A16734" s="1" t="s">
        <v>304</v>
      </c>
      <c r="B16734">
        <v>20</v>
      </c>
      <c r="C16734">
        <v>4</v>
      </c>
      <c r="D16734">
        <v>2020</v>
      </c>
      <c r="E16734">
        <v>0</v>
      </c>
      <c r="F16734">
        <v>0</v>
      </c>
      <c r="G16734" s="1" t="s">
        <v>197</v>
      </c>
      <c r="H16734" s="1" t="s">
        <v>838</v>
      </c>
      <c r="I16734" s="1" t="s">
        <v>839</v>
      </c>
      <c r="J16734" s="1" t="s">
        <v>840</v>
      </c>
      <c r="K16734" s="1" t="s">
        <v>216</v>
      </c>
      <c r="L16734" s="2">
        <f t="shared" si="522"/>
        <v>43941</v>
      </c>
      <c r="M16734" s="2">
        <f t="shared" si="523"/>
        <v>43940</v>
      </c>
      <c r="O16734" s="2">
        <v>43986</v>
      </c>
      <c r="P16734" s="2">
        <v>43980</v>
      </c>
    </row>
    <row r="16735" spans="1:16" x14ac:dyDescent="0.25">
      <c r="A16735" s="1" t="s">
        <v>305</v>
      </c>
      <c r="B16735">
        <v>19</v>
      </c>
      <c r="C16735">
        <v>4</v>
      </c>
      <c r="D16735">
        <v>2020</v>
      </c>
      <c r="E16735">
        <v>0</v>
      </c>
      <c r="F16735">
        <v>0</v>
      </c>
      <c r="G16735" s="1" t="s">
        <v>197</v>
      </c>
      <c r="H16735" s="1" t="s">
        <v>838</v>
      </c>
      <c r="I16735" s="1" t="s">
        <v>839</v>
      </c>
      <c r="J16735" s="1" t="s">
        <v>840</v>
      </c>
      <c r="K16735" s="1" t="s">
        <v>216</v>
      </c>
      <c r="L16735" s="2">
        <f t="shared" si="522"/>
        <v>43940</v>
      </c>
      <c r="M16735" s="2">
        <f t="shared" si="523"/>
        <v>43939</v>
      </c>
      <c r="O16735" s="2">
        <v>43986</v>
      </c>
      <c r="P16735" s="2">
        <v>43980</v>
      </c>
    </row>
    <row r="16736" spans="1:16" x14ac:dyDescent="0.25">
      <c r="A16736" s="1" t="s">
        <v>306</v>
      </c>
      <c r="B16736">
        <v>18</v>
      </c>
      <c r="C16736">
        <v>4</v>
      </c>
      <c r="D16736">
        <v>2020</v>
      </c>
      <c r="E16736">
        <v>1</v>
      </c>
      <c r="F16736">
        <v>0</v>
      </c>
      <c r="G16736" s="1" t="s">
        <v>197</v>
      </c>
      <c r="H16736" s="1" t="s">
        <v>838</v>
      </c>
      <c r="I16736" s="1" t="s">
        <v>839</v>
      </c>
      <c r="J16736" s="1" t="s">
        <v>840</v>
      </c>
      <c r="K16736" s="1" t="s">
        <v>216</v>
      </c>
      <c r="L16736" s="2">
        <f t="shared" si="522"/>
        <v>43939</v>
      </c>
      <c r="M16736" s="2">
        <f t="shared" si="523"/>
        <v>43938</v>
      </c>
      <c r="O16736" s="2">
        <v>43986</v>
      </c>
      <c r="P16736" s="2">
        <v>43980</v>
      </c>
    </row>
    <row r="16737" spans="1:16" x14ac:dyDescent="0.25">
      <c r="A16737" s="1" t="s">
        <v>307</v>
      </c>
      <c r="B16737">
        <v>17</v>
      </c>
      <c r="C16737">
        <v>4</v>
      </c>
      <c r="D16737">
        <v>2020</v>
      </c>
      <c r="E16737">
        <v>0</v>
      </c>
      <c r="F16737">
        <v>0</v>
      </c>
      <c r="G16737" s="1" t="s">
        <v>197</v>
      </c>
      <c r="H16737" s="1" t="s">
        <v>838</v>
      </c>
      <c r="I16737" s="1" t="s">
        <v>839</v>
      </c>
      <c r="J16737" s="1" t="s">
        <v>840</v>
      </c>
      <c r="K16737" s="1" t="s">
        <v>216</v>
      </c>
      <c r="L16737" s="2">
        <f t="shared" si="522"/>
        <v>43938</v>
      </c>
      <c r="M16737" s="2">
        <f t="shared" si="523"/>
        <v>43937</v>
      </c>
      <c r="O16737" s="2">
        <v>43986</v>
      </c>
      <c r="P16737" s="2">
        <v>43980</v>
      </c>
    </row>
    <row r="16738" spans="1:16" x14ac:dyDescent="0.25">
      <c r="A16738" s="1" t="s">
        <v>308</v>
      </c>
      <c r="B16738">
        <v>16</v>
      </c>
      <c r="C16738">
        <v>4</v>
      </c>
      <c r="D16738">
        <v>2020</v>
      </c>
      <c r="E16738">
        <v>0</v>
      </c>
      <c r="F16738">
        <v>0</v>
      </c>
      <c r="G16738" s="1" t="s">
        <v>197</v>
      </c>
      <c r="H16738" s="1" t="s">
        <v>838</v>
      </c>
      <c r="I16738" s="1" t="s">
        <v>839</v>
      </c>
      <c r="J16738" s="1" t="s">
        <v>840</v>
      </c>
      <c r="K16738" s="1" t="s">
        <v>216</v>
      </c>
      <c r="L16738" s="2">
        <f t="shared" si="522"/>
        <v>43937</v>
      </c>
      <c r="M16738" s="2">
        <f t="shared" si="523"/>
        <v>43936</v>
      </c>
      <c r="O16738" s="2">
        <v>43986</v>
      </c>
      <c r="P16738" s="2">
        <v>43980</v>
      </c>
    </row>
    <row r="16739" spans="1:16" x14ac:dyDescent="0.25">
      <c r="A16739" s="1" t="s">
        <v>309</v>
      </c>
      <c r="B16739">
        <v>15</v>
      </c>
      <c r="C16739">
        <v>4</v>
      </c>
      <c r="D16739">
        <v>2020</v>
      </c>
      <c r="E16739">
        <v>2</v>
      </c>
      <c r="F16739">
        <v>0</v>
      </c>
      <c r="G16739" s="1" t="s">
        <v>197</v>
      </c>
      <c r="H16739" s="1" t="s">
        <v>838</v>
      </c>
      <c r="I16739" s="1" t="s">
        <v>839</v>
      </c>
      <c r="J16739" s="1" t="s">
        <v>840</v>
      </c>
      <c r="K16739" s="1" t="s">
        <v>216</v>
      </c>
      <c r="L16739" s="2">
        <f t="shared" si="522"/>
        <v>43936</v>
      </c>
      <c r="M16739" s="2">
        <f t="shared" si="523"/>
        <v>43935</v>
      </c>
      <c r="O16739" s="2">
        <v>43986</v>
      </c>
      <c r="P16739" s="2">
        <v>43980</v>
      </c>
    </row>
    <row r="16740" spans="1:16" x14ac:dyDescent="0.25">
      <c r="A16740" s="1" t="s">
        <v>310</v>
      </c>
      <c r="B16740">
        <v>14</v>
      </c>
      <c r="C16740">
        <v>4</v>
      </c>
      <c r="D16740">
        <v>2020</v>
      </c>
      <c r="E16740">
        <v>0</v>
      </c>
      <c r="F16740">
        <v>0</v>
      </c>
      <c r="G16740" s="1" t="s">
        <v>197</v>
      </c>
      <c r="H16740" s="1" t="s">
        <v>838</v>
      </c>
      <c r="I16740" s="1" t="s">
        <v>839</v>
      </c>
      <c r="J16740" s="1" t="s">
        <v>840</v>
      </c>
      <c r="K16740" s="1" t="s">
        <v>216</v>
      </c>
      <c r="L16740" s="2">
        <f t="shared" si="522"/>
        <v>43935</v>
      </c>
      <c r="M16740" s="2">
        <f t="shared" si="523"/>
        <v>43934</v>
      </c>
      <c r="O16740" s="2">
        <v>43986</v>
      </c>
      <c r="P16740" s="2">
        <v>43980</v>
      </c>
    </row>
    <row r="16741" spans="1:16" x14ac:dyDescent="0.25">
      <c r="A16741" s="1" t="s">
        <v>311</v>
      </c>
      <c r="B16741">
        <v>13</v>
      </c>
      <c r="C16741">
        <v>4</v>
      </c>
      <c r="D16741">
        <v>2020</v>
      </c>
      <c r="E16741">
        <v>0</v>
      </c>
      <c r="F16741">
        <v>0</v>
      </c>
      <c r="G16741" s="1" t="s">
        <v>197</v>
      </c>
      <c r="H16741" s="1" t="s">
        <v>838</v>
      </c>
      <c r="I16741" s="1" t="s">
        <v>839</v>
      </c>
      <c r="J16741" s="1" t="s">
        <v>840</v>
      </c>
      <c r="K16741" s="1" t="s">
        <v>216</v>
      </c>
      <c r="L16741" s="2">
        <f t="shared" si="522"/>
        <v>43934</v>
      </c>
      <c r="M16741" s="2">
        <f t="shared" si="523"/>
        <v>43933</v>
      </c>
      <c r="O16741" s="2">
        <v>43986</v>
      </c>
      <c r="P16741" s="2">
        <v>43980</v>
      </c>
    </row>
    <row r="16742" spans="1:16" x14ac:dyDescent="0.25">
      <c r="A16742" s="1" t="s">
        <v>312</v>
      </c>
      <c r="B16742">
        <v>12</v>
      </c>
      <c r="C16742">
        <v>4</v>
      </c>
      <c r="D16742">
        <v>2020</v>
      </c>
      <c r="E16742">
        <v>0</v>
      </c>
      <c r="F16742">
        <v>0</v>
      </c>
      <c r="G16742" s="1" t="s">
        <v>197</v>
      </c>
      <c r="H16742" s="1" t="s">
        <v>838</v>
      </c>
      <c r="I16742" s="1" t="s">
        <v>839</v>
      </c>
      <c r="J16742" s="1" t="s">
        <v>840</v>
      </c>
      <c r="K16742" s="1" t="s">
        <v>216</v>
      </c>
      <c r="L16742" s="2">
        <f t="shared" si="522"/>
        <v>43933</v>
      </c>
      <c r="M16742" s="2">
        <f t="shared" si="523"/>
        <v>43932</v>
      </c>
      <c r="O16742" s="2">
        <v>43986</v>
      </c>
      <c r="P16742" s="2">
        <v>43980</v>
      </c>
    </row>
    <row r="16743" spans="1:16" x14ac:dyDescent="0.25">
      <c r="A16743" s="1" t="s">
        <v>313</v>
      </c>
      <c r="B16743">
        <v>11</v>
      </c>
      <c r="C16743">
        <v>4</v>
      </c>
      <c r="D16743">
        <v>2020</v>
      </c>
      <c r="E16743">
        <v>0</v>
      </c>
      <c r="F16743">
        <v>0</v>
      </c>
      <c r="G16743" s="1" t="s">
        <v>197</v>
      </c>
      <c r="H16743" s="1" t="s">
        <v>838</v>
      </c>
      <c r="I16743" s="1" t="s">
        <v>839</v>
      </c>
      <c r="J16743" s="1" t="s">
        <v>840</v>
      </c>
      <c r="K16743" s="1" t="s">
        <v>216</v>
      </c>
      <c r="L16743" s="2">
        <f t="shared" si="522"/>
        <v>43932</v>
      </c>
      <c r="M16743" s="2">
        <f t="shared" si="523"/>
        <v>43931</v>
      </c>
      <c r="O16743" s="2">
        <v>43986</v>
      </c>
      <c r="P16743" s="2">
        <v>43980</v>
      </c>
    </row>
    <row r="16744" spans="1:16" x14ac:dyDescent="0.25">
      <c r="A16744" s="1" t="s">
        <v>314</v>
      </c>
      <c r="B16744">
        <v>10</v>
      </c>
      <c r="C16744">
        <v>4</v>
      </c>
      <c r="D16744">
        <v>2020</v>
      </c>
      <c r="E16744">
        <v>0</v>
      </c>
      <c r="F16744">
        <v>0</v>
      </c>
      <c r="G16744" s="1" t="s">
        <v>197</v>
      </c>
      <c r="H16744" s="1" t="s">
        <v>838</v>
      </c>
      <c r="I16744" s="1" t="s">
        <v>839</v>
      </c>
      <c r="J16744" s="1" t="s">
        <v>840</v>
      </c>
      <c r="K16744" s="1" t="s">
        <v>216</v>
      </c>
      <c r="L16744" s="2">
        <f t="shared" si="522"/>
        <v>43931</v>
      </c>
      <c r="M16744" s="2">
        <f t="shared" si="523"/>
        <v>43930</v>
      </c>
      <c r="O16744" s="2">
        <v>43986</v>
      </c>
      <c r="P16744" s="2">
        <v>43980</v>
      </c>
    </row>
    <row r="16745" spans="1:16" x14ac:dyDescent="0.25">
      <c r="A16745" s="1" t="s">
        <v>315</v>
      </c>
      <c r="B16745">
        <v>9</v>
      </c>
      <c r="C16745">
        <v>4</v>
      </c>
      <c r="D16745">
        <v>2020</v>
      </c>
      <c r="E16745">
        <v>3</v>
      </c>
      <c r="F16745">
        <v>0</v>
      </c>
      <c r="G16745" s="1" t="s">
        <v>197</v>
      </c>
      <c r="H16745" s="1" t="s">
        <v>838</v>
      </c>
      <c r="I16745" s="1" t="s">
        <v>839</v>
      </c>
      <c r="J16745" s="1" t="s">
        <v>840</v>
      </c>
      <c r="K16745" s="1" t="s">
        <v>216</v>
      </c>
      <c r="L16745" s="2">
        <f t="shared" si="522"/>
        <v>43930</v>
      </c>
      <c r="M16745" s="2">
        <f t="shared" si="523"/>
        <v>43929</v>
      </c>
      <c r="O16745" s="2">
        <v>43986</v>
      </c>
      <c r="P16745" s="2">
        <v>43980</v>
      </c>
    </row>
    <row r="16746" spans="1:16" x14ac:dyDescent="0.25">
      <c r="A16746" s="1" t="s">
        <v>316</v>
      </c>
      <c r="B16746">
        <v>8</v>
      </c>
      <c r="C16746">
        <v>4</v>
      </c>
      <c r="D16746">
        <v>2020</v>
      </c>
      <c r="E16746">
        <v>0</v>
      </c>
      <c r="F16746">
        <v>1</v>
      </c>
      <c r="G16746" s="1" t="s">
        <v>197</v>
      </c>
      <c r="H16746" s="1" t="s">
        <v>838</v>
      </c>
      <c r="I16746" s="1" t="s">
        <v>839</v>
      </c>
      <c r="J16746" s="1" t="s">
        <v>840</v>
      </c>
      <c r="K16746" s="1" t="s">
        <v>216</v>
      </c>
      <c r="L16746" s="2">
        <f t="shared" si="522"/>
        <v>43929</v>
      </c>
      <c r="M16746" s="2">
        <f t="shared" si="523"/>
        <v>43928</v>
      </c>
      <c r="O16746" s="2">
        <v>43986</v>
      </c>
      <c r="P16746" s="2">
        <v>43980</v>
      </c>
    </row>
    <row r="16747" spans="1:16" x14ac:dyDescent="0.25">
      <c r="A16747" s="1" t="s">
        <v>317</v>
      </c>
      <c r="B16747">
        <v>7</v>
      </c>
      <c r="C16747">
        <v>4</v>
      </c>
      <c r="D16747">
        <v>2020</v>
      </c>
      <c r="E16747">
        <v>0</v>
      </c>
      <c r="F16747">
        <v>0</v>
      </c>
      <c r="G16747" s="1" t="s">
        <v>197</v>
      </c>
      <c r="H16747" s="1" t="s">
        <v>838</v>
      </c>
      <c r="I16747" s="1" t="s">
        <v>839</v>
      </c>
      <c r="J16747" s="1" t="s">
        <v>840</v>
      </c>
      <c r="K16747" s="1" t="s">
        <v>216</v>
      </c>
      <c r="L16747" s="2">
        <f t="shared" si="522"/>
        <v>43928</v>
      </c>
      <c r="M16747" s="2">
        <f t="shared" si="523"/>
        <v>43927</v>
      </c>
      <c r="O16747" s="2">
        <v>43986</v>
      </c>
      <c r="P16747" s="2">
        <v>43980</v>
      </c>
    </row>
    <row r="16748" spans="1:16" x14ac:dyDescent="0.25">
      <c r="A16748" s="1" t="s">
        <v>318</v>
      </c>
      <c r="B16748">
        <v>6</v>
      </c>
      <c r="C16748">
        <v>4</v>
      </c>
      <c r="D16748">
        <v>2020</v>
      </c>
      <c r="E16748">
        <v>0</v>
      </c>
      <c r="F16748">
        <v>0</v>
      </c>
      <c r="G16748" s="1" t="s">
        <v>197</v>
      </c>
      <c r="H16748" s="1" t="s">
        <v>838</v>
      </c>
      <c r="I16748" s="1" t="s">
        <v>839</v>
      </c>
      <c r="J16748" s="1" t="s">
        <v>840</v>
      </c>
      <c r="K16748" s="1" t="s">
        <v>216</v>
      </c>
      <c r="L16748" s="2">
        <f t="shared" si="522"/>
        <v>43927</v>
      </c>
      <c r="M16748" s="2">
        <f t="shared" si="523"/>
        <v>43926</v>
      </c>
      <c r="O16748" s="2">
        <v>43986</v>
      </c>
      <c r="P16748" s="2">
        <v>43980</v>
      </c>
    </row>
    <row r="16749" spans="1:16" x14ac:dyDescent="0.25">
      <c r="A16749" s="1" t="s">
        <v>319</v>
      </c>
      <c r="B16749">
        <v>5</v>
      </c>
      <c r="C16749">
        <v>4</v>
      </c>
      <c r="D16749">
        <v>2020</v>
      </c>
      <c r="E16749">
        <v>0</v>
      </c>
      <c r="F16749">
        <v>0</v>
      </c>
      <c r="G16749" s="1" t="s">
        <v>197</v>
      </c>
      <c r="H16749" s="1" t="s">
        <v>838</v>
      </c>
      <c r="I16749" s="1" t="s">
        <v>839</v>
      </c>
      <c r="J16749" s="1" t="s">
        <v>840</v>
      </c>
      <c r="K16749" s="1" t="s">
        <v>216</v>
      </c>
      <c r="L16749" s="2">
        <f t="shared" si="522"/>
        <v>43926</v>
      </c>
      <c r="M16749" s="2">
        <f t="shared" si="523"/>
        <v>43925</v>
      </c>
      <c r="O16749" s="2">
        <v>43986</v>
      </c>
      <c r="P16749" s="2">
        <v>43980</v>
      </c>
    </row>
    <row r="16750" spans="1:16" x14ac:dyDescent="0.25">
      <c r="A16750" s="1" t="s">
        <v>320</v>
      </c>
      <c r="B16750">
        <v>4</v>
      </c>
      <c r="C16750">
        <v>4</v>
      </c>
      <c r="D16750">
        <v>2020</v>
      </c>
      <c r="E16750">
        <v>0</v>
      </c>
      <c r="F16750">
        <v>0</v>
      </c>
      <c r="G16750" s="1" t="s">
        <v>197</v>
      </c>
      <c r="H16750" s="1" t="s">
        <v>838</v>
      </c>
      <c r="I16750" s="1" t="s">
        <v>839</v>
      </c>
      <c r="J16750" s="1" t="s">
        <v>840</v>
      </c>
      <c r="K16750" s="1" t="s">
        <v>216</v>
      </c>
      <c r="L16750" s="2">
        <f t="shared" si="522"/>
        <v>43925</v>
      </c>
      <c r="M16750" s="2">
        <f t="shared" si="523"/>
        <v>43924</v>
      </c>
      <c r="O16750" s="2">
        <v>43986</v>
      </c>
      <c r="P16750" s="2">
        <v>43980</v>
      </c>
    </row>
    <row r="16751" spans="1:16" x14ac:dyDescent="0.25">
      <c r="A16751" s="1" t="s">
        <v>321</v>
      </c>
      <c r="B16751">
        <v>3</v>
      </c>
      <c r="C16751">
        <v>4</v>
      </c>
      <c r="D16751">
        <v>2020</v>
      </c>
      <c r="E16751">
        <v>2</v>
      </c>
      <c r="F16751">
        <v>0</v>
      </c>
      <c r="G16751" s="1" t="s">
        <v>197</v>
      </c>
      <c r="H16751" s="1" t="s">
        <v>838</v>
      </c>
      <c r="I16751" s="1" t="s">
        <v>839</v>
      </c>
      <c r="J16751" s="1" t="s">
        <v>840</v>
      </c>
      <c r="K16751" s="1" t="s">
        <v>216</v>
      </c>
      <c r="L16751" s="2">
        <f t="shared" si="522"/>
        <v>43924</v>
      </c>
      <c r="M16751" s="2">
        <f t="shared" si="523"/>
        <v>43923</v>
      </c>
      <c r="O16751" s="2">
        <v>43986</v>
      </c>
      <c r="P16751" s="2">
        <v>43980</v>
      </c>
    </row>
    <row r="16752" spans="1:16" x14ac:dyDescent="0.25">
      <c r="A16752" s="1" t="s">
        <v>322</v>
      </c>
      <c r="B16752">
        <v>2</v>
      </c>
      <c r="C16752">
        <v>4</v>
      </c>
      <c r="D16752">
        <v>2020</v>
      </c>
      <c r="E16752">
        <v>0</v>
      </c>
      <c r="F16752">
        <v>1</v>
      </c>
      <c r="G16752" s="1" t="s">
        <v>197</v>
      </c>
      <c r="H16752" s="1" t="s">
        <v>838</v>
      </c>
      <c r="I16752" s="1" t="s">
        <v>839</v>
      </c>
      <c r="J16752" s="1" t="s">
        <v>840</v>
      </c>
      <c r="K16752" s="1" t="s">
        <v>216</v>
      </c>
      <c r="L16752" s="2">
        <f t="shared" si="522"/>
        <v>43923</v>
      </c>
      <c r="M16752" s="2">
        <f t="shared" si="523"/>
        <v>43922</v>
      </c>
      <c r="O16752" s="2">
        <v>43986</v>
      </c>
      <c r="P16752" s="2">
        <v>43980</v>
      </c>
    </row>
    <row r="16753" spans="1:16" x14ac:dyDescent="0.25">
      <c r="A16753" s="1" t="s">
        <v>323</v>
      </c>
      <c r="B16753">
        <v>1</v>
      </c>
      <c r="C16753">
        <v>4</v>
      </c>
      <c r="D16753">
        <v>2020</v>
      </c>
      <c r="E16753">
        <v>4</v>
      </c>
      <c r="F16753">
        <v>0</v>
      </c>
      <c r="G16753" s="1" t="s">
        <v>197</v>
      </c>
      <c r="H16753" s="1" t="s">
        <v>838</v>
      </c>
      <c r="I16753" s="1" t="s">
        <v>839</v>
      </c>
      <c r="J16753" s="1" t="s">
        <v>840</v>
      </c>
      <c r="K16753" s="1" t="s">
        <v>216</v>
      </c>
      <c r="L16753" s="2">
        <f t="shared" si="522"/>
        <v>43922</v>
      </c>
      <c r="M16753" s="2">
        <f t="shared" si="523"/>
        <v>43921</v>
      </c>
      <c r="O16753" s="2">
        <v>43986</v>
      </c>
      <c r="P16753" s="2">
        <v>43980</v>
      </c>
    </row>
    <row r="16754" spans="1:16" x14ac:dyDescent="0.25">
      <c r="A16754" s="1" t="s">
        <v>324</v>
      </c>
      <c r="B16754">
        <v>31</v>
      </c>
      <c r="C16754">
        <v>3</v>
      </c>
      <c r="D16754">
        <v>2020</v>
      </c>
      <c r="E16754">
        <v>2</v>
      </c>
      <c r="F16754">
        <v>0</v>
      </c>
      <c r="G16754" s="1" t="s">
        <v>197</v>
      </c>
      <c r="H16754" s="1" t="s">
        <v>838</v>
      </c>
      <c r="I16754" s="1" t="s">
        <v>839</v>
      </c>
      <c r="J16754" s="1" t="s">
        <v>840</v>
      </c>
      <c r="K16754" s="1" t="s">
        <v>216</v>
      </c>
      <c r="L16754" s="2">
        <f t="shared" si="522"/>
        <v>43921</v>
      </c>
      <c r="M16754" s="2">
        <f t="shared" si="523"/>
        <v>43920</v>
      </c>
      <c r="O16754" s="2">
        <v>43986</v>
      </c>
      <c r="P16754" s="2">
        <v>43980</v>
      </c>
    </row>
    <row r="16755" spans="1:16" x14ac:dyDescent="0.25">
      <c r="A16755" s="1" t="s">
        <v>241</v>
      </c>
      <c r="B16755">
        <v>19</v>
      </c>
      <c r="C16755">
        <v>6</v>
      </c>
      <c r="D16755">
        <v>2020</v>
      </c>
      <c r="E16755">
        <v>32</v>
      </c>
      <c r="F16755">
        <v>1</v>
      </c>
      <c r="G16755" s="1" t="s">
        <v>139</v>
      </c>
      <c r="H16755" s="1" t="s">
        <v>841</v>
      </c>
      <c r="I16755" s="1" t="s">
        <v>842</v>
      </c>
      <c r="J16755" s="1" t="s">
        <v>843</v>
      </c>
      <c r="K16755" s="1" t="s">
        <v>213</v>
      </c>
      <c r="L16755" s="2">
        <f t="shared" si="522"/>
        <v>44001</v>
      </c>
      <c r="M16755" s="2">
        <f t="shared" si="523"/>
        <v>44000</v>
      </c>
      <c r="O16755" s="2">
        <v>44000</v>
      </c>
      <c r="P16755" s="2">
        <v>44000</v>
      </c>
    </row>
    <row r="16756" spans="1:16" x14ac:dyDescent="0.25">
      <c r="A16756" s="1" t="s">
        <v>245</v>
      </c>
      <c r="B16756">
        <v>18</v>
      </c>
      <c r="C16756">
        <v>6</v>
      </c>
      <c r="D16756">
        <v>2020</v>
      </c>
      <c r="E16756">
        <v>29</v>
      </c>
      <c r="F16756">
        <v>1</v>
      </c>
      <c r="G16756" s="1" t="s">
        <v>139</v>
      </c>
      <c r="H16756" s="1" t="s">
        <v>841</v>
      </c>
      <c r="I16756" s="1" t="s">
        <v>842</v>
      </c>
      <c r="J16756" s="1" t="s">
        <v>843</v>
      </c>
      <c r="K16756" s="1" t="s">
        <v>213</v>
      </c>
      <c r="L16756" s="2">
        <f t="shared" si="522"/>
        <v>44000</v>
      </c>
      <c r="M16756" s="2">
        <f t="shared" si="523"/>
        <v>43999</v>
      </c>
      <c r="O16756" s="2">
        <v>44000</v>
      </c>
      <c r="P16756" s="2">
        <v>44000</v>
      </c>
    </row>
    <row r="16757" spans="1:16" x14ac:dyDescent="0.25">
      <c r="A16757" s="1" t="s">
        <v>246</v>
      </c>
      <c r="B16757">
        <v>17</v>
      </c>
      <c r="C16757">
        <v>6</v>
      </c>
      <c r="D16757">
        <v>2020</v>
      </c>
      <c r="E16757">
        <v>0</v>
      </c>
      <c r="F16757">
        <v>0</v>
      </c>
      <c r="G16757" s="1" t="s">
        <v>139</v>
      </c>
      <c r="H16757" s="1" t="s">
        <v>841</v>
      </c>
      <c r="I16757" s="1" t="s">
        <v>842</v>
      </c>
      <c r="J16757" s="1" t="s">
        <v>843</v>
      </c>
      <c r="K16757" s="1" t="s">
        <v>213</v>
      </c>
      <c r="L16757" s="2">
        <f t="shared" si="522"/>
        <v>43999</v>
      </c>
      <c r="M16757" s="2">
        <f t="shared" si="523"/>
        <v>43998</v>
      </c>
      <c r="O16757" s="2">
        <v>43998</v>
      </c>
      <c r="P16757" s="2">
        <v>43998</v>
      </c>
    </row>
    <row r="16758" spans="1:16" x14ac:dyDescent="0.25">
      <c r="A16758" s="1" t="s">
        <v>247</v>
      </c>
      <c r="B16758">
        <v>16</v>
      </c>
      <c r="C16758">
        <v>6</v>
      </c>
      <c r="D16758">
        <v>2020</v>
      </c>
      <c r="E16758">
        <v>25</v>
      </c>
      <c r="F16758">
        <v>0</v>
      </c>
      <c r="G16758" s="1" t="s">
        <v>139</v>
      </c>
      <c r="H16758" s="1" t="s">
        <v>841</v>
      </c>
      <c r="I16758" s="1" t="s">
        <v>842</v>
      </c>
      <c r="J16758" s="1" t="s">
        <v>843</v>
      </c>
      <c r="K16758" s="1" t="s">
        <v>213</v>
      </c>
      <c r="L16758" s="2">
        <f t="shared" si="522"/>
        <v>43998</v>
      </c>
      <c r="M16758" s="2">
        <f t="shared" si="523"/>
        <v>43997</v>
      </c>
      <c r="O16758" s="2">
        <v>43998</v>
      </c>
      <c r="P16758" s="2">
        <v>43998</v>
      </c>
    </row>
    <row r="16759" spans="1:16" x14ac:dyDescent="0.25">
      <c r="A16759" s="1" t="s">
        <v>248</v>
      </c>
      <c r="B16759">
        <v>15</v>
      </c>
      <c r="C16759">
        <v>6</v>
      </c>
      <c r="D16759">
        <v>2020</v>
      </c>
      <c r="E16759">
        <v>0</v>
      </c>
      <c r="F16759">
        <v>0</v>
      </c>
      <c r="G16759" s="1" t="s">
        <v>139</v>
      </c>
      <c r="H16759" s="1" t="s">
        <v>841</v>
      </c>
      <c r="I16759" s="1" t="s">
        <v>842</v>
      </c>
      <c r="J16759" s="1" t="s">
        <v>843</v>
      </c>
      <c r="K16759" s="1" t="s">
        <v>213</v>
      </c>
      <c r="L16759" s="2">
        <f t="shared" si="522"/>
        <v>43997</v>
      </c>
      <c r="M16759" s="2">
        <f t="shared" si="523"/>
        <v>43996</v>
      </c>
      <c r="O16759" s="2">
        <v>43996</v>
      </c>
      <c r="P16759" s="2">
        <v>43996</v>
      </c>
    </row>
    <row r="16760" spans="1:16" x14ac:dyDescent="0.25">
      <c r="A16760" s="1" t="s">
        <v>249</v>
      </c>
      <c r="B16760">
        <v>14</v>
      </c>
      <c r="C16760">
        <v>6</v>
      </c>
      <c r="D16760">
        <v>2020</v>
      </c>
      <c r="E16760">
        <v>0</v>
      </c>
      <c r="F16760">
        <v>0</v>
      </c>
      <c r="G16760" s="1" t="s">
        <v>139</v>
      </c>
      <c r="H16760" s="1" t="s">
        <v>841</v>
      </c>
      <c r="I16760" s="1" t="s">
        <v>842</v>
      </c>
      <c r="J16760" s="1" t="s">
        <v>843</v>
      </c>
      <c r="K16760" s="1" t="s">
        <v>213</v>
      </c>
      <c r="L16760" s="2">
        <f t="shared" si="522"/>
        <v>43996</v>
      </c>
      <c r="M16760" s="2">
        <f t="shared" si="523"/>
        <v>43995</v>
      </c>
      <c r="O16760" s="2">
        <v>43996</v>
      </c>
      <c r="P16760" s="2">
        <v>43996</v>
      </c>
    </row>
    <row r="16761" spans="1:16" x14ac:dyDescent="0.25">
      <c r="A16761" s="1" t="s">
        <v>250</v>
      </c>
      <c r="B16761">
        <v>13</v>
      </c>
      <c r="C16761">
        <v>6</v>
      </c>
      <c r="D16761">
        <v>2020</v>
      </c>
      <c r="E16761">
        <v>12</v>
      </c>
      <c r="F16761">
        <v>0</v>
      </c>
      <c r="G16761" s="1" t="s">
        <v>139</v>
      </c>
      <c r="H16761" s="1" t="s">
        <v>841</v>
      </c>
      <c r="I16761" s="1" t="s">
        <v>842</v>
      </c>
      <c r="J16761" s="1" t="s">
        <v>843</v>
      </c>
      <c r="K16761" s="1" t="s">
        <v>213</v>
      </c>
      <c r="L16761" s="2">
        <f t="shared" si="522"/>
        <v>43995</v>
      </c>
      <c r="M16761" s="2">
        <f t="shared" si="523"/>
        <v>43994</v>
      </c>
      <c r="O16761" s="2">
        <v>43994</v>
      </c>
      <c r="P16761" s="2">
        <v>43994</v>
      </c>
    </row>
    <row r="16762" spans="1:16" x14ac:dyDescent="0.25">
      <c r="A16762" s="1" t="s">
        <v>251</v>
      </c>
      <c r="B16762">
        <v>12</v>
      </c>
      <c r="C16762">
        <v>6</v>
      </c>
      <c r="D16762">
        <v>2020</v>
      </c>
      <c r="E16762">
        <v>18</v>
      </c>
      <c r="F16762">
        <v>3</v>
      </c>
      <c r="G16762" s="1" t="s">
        <v>139</v>
      </c>
      <c r="H16762" s="1" t="s">
        <v>841</v>
      </c>
      <c r="I16762" s="1" t="s">
        <v>842</v>
      </c>
      <c r="J16762" s="1" t="s">
        <v>843</v>
      </c>
      <c r="K16762" s="1" t="s">
        <v>213</v>
      </c>
      <c r="L16762" s="2">
        <f t="shared" si="522"/>
        <v>43994</v>
      </c>
      <c r="M16762" s="2">
        <f t="shared" si="523"/>
        <v>43993</v>
      </c>
      <c r="O16762" s="2">
        <v>43994</v>
      </c>
      <c r="P16762" s="2">
        <v>43994</v>
      </c>
    </row>
    <row r="16763" spans="1:16" x14ac:dyDescent="0.25">
      <c r="A16763" s="1" t="s">
        <v>252</v>
      </c>
      <c r="B16763">
        <v>11</v>
      </c>
      <c r="C16763">
        <v>6</v>
      </c>
      <c r="D16763">
        <v>2020</v>
      </c>
      <c r="E16763">
        <v>13</v>
      </c>
      <c r="F16763">
        <v>0</v>
      </c>
      <c r="G16763" s="1" t="s">
        <v>139</v>
      </c>
      <c r="H16763" s="1" t="s">
        <v>841</v>
      </c>
      <c r="I16763" s="1" t="s">
        <v>842</v>
      </c>
      <c r="J16763" s="1" t="s">
        <v>843</v>
      </c>
      <c r="K16763" s="1" t="s">
        <v>213</v>
      </c>
      <c r="L16763" s="2">
        <f t="shared" si="522"/>
        <v>43993</v>
      </c>
      <c r="M16763" s="2">
        <f t="shared" si="523"/>
        <v>43992</v>
      </c>
      <c r="O16763" s="2">
        <v>43992</v>
      </c>
      <c r="P16763" s="2">
        <v>43992</v>
      </c>
    </row>
    <row r="16764" spans="1:16" x14ac:dyDescent="0.25">
      <c r="A16764" s="1" t="s">
        <v>253</v>
      </c>
      <c r="B16764">
        <v>10</v>
      </c>
      <c r="C16764">
        <v>6</v>
      </c>
      <c r="D16764">
        <v>2020</v>
      </c>
      <c r="E16764">
        <v>16</v>
      </c>
      <c r="F16764">
        <v>0</v>
      </c>
      <c r="G16764" s="1" t="s">
        <v>139</v>
      </c>
      <c r="H16764" s="1" t="s">
        <v>841</v>
      </c>
      <c r="I16764" s="1" t="s">
        <v>842</v>
      </c>
      <c r="J16764" s="1" t="s">
        <v>843</v>
      </c>
      <c r="K16764" s="1" t="s">
        <v>213</v>
      </c>
      <c r="L16764" s="2">
        <f t="shared" si="522"/>
        <v>43992</v>
      </c>
      <c r="M16764" s="2">
        <f t="shared" si="523"/>
        <v>43991</v>
      </c>
      <c r="O16764" s="2">
        <v>43992</v>
      </c>
      <c r="P16764" s="2">
        <v>43992</v>
      </c>
    </row>
    <row r="16765" spans="1:16" x14ac:dyDescent="0.25">
      <c r="A16765" s="1" t="s">
        <v>254</v>
      </c>
      <c r="B16765">
        <v>9</v>
      </c>
      <c r="C16765">
        <v>6</v>
      </c>
      <c r="D16765">
        <v>2020</v>
      </c>
      <c r="E16765">
        <v>43</v>
      </c>
      <c r="F16765">
        <v>1</v>
      </c>
      <c r="G16765" s="1" t="s">
        <v>139</v>
      </c>
      <c r="H16765" s="1" t="s">
        <v>841</v>
      </c>
      <c r="I16765" s="1" t="s">
        <v>842</v>
      </c>
      <c r="J16765" s="1" t="s">
        <v>843</v>
      </c>
      <c r="K16765" s="1" t="s">
        <v>213</v>
      </c>
      <c r="L16765" s="2">
        <f t="shared" si="522"/>
        <v>43991</v>
      </c>
      <c r="M16765" s="2">
        <f t="shared" si="523"/>
        <v>43990</v>
      </c>
      <c r="O16765" s="2">
        <v>43990</v>
      </c>
      <c r="P16765" s="2">
        <v>43990</v>
      </c>
    </row>
    <row r="16766" spans="1:16" x14ac:dyDescent="0.25">
      <c r="A16766" s="1" t="s">
        <v>255</v>
      </c>
      <c r="B16766">
        <v>8</v>
      </c>
      <c r="C16766">
        <v>6</v>
      </c>
      <c r="D16766">
        <v>2020</v>
      </c>
      <c r="E16766">
        <v>0</v>
      </c>
      <c r="F16766">
        <v>0</v>
      </c>
      <c r="G16766" s="1" t="s">
        <v>139</v>
      </c>
      <c r="H16766" s="1" t="s">
        <v>841</v>
      </c>
      <c r="I16766" s="1" t="s">
        <v>842</v>
      </c>
      <c r="J16766" s="1" t="s">
        <v>843</v>
      </c>
      <c r="K16766" s="1" t="s">
        <v>213</v>
      </c>
      <c r="L16766" s="2">
        <f t="shared" si="522"/>
        <v>43990</v>
      </c>
      <c r="M16766" s="2">
        <f t="shared" si="523"/>
        <v>43989</v>
      </c>
      <c r="O16766" s="2">
        <v>43990</v>
      </c>
      <c r="P16766" s="2">
        <v>43990</v>
      </c>
    </row>
    <row r="16767" spans="1:16" x14ac:dyDescent="0.25">
      <c r="A16767" s="1" t="s">
        <v>256</v>
      </c>
      <c r="B16767">
        <v>7</v>
      </c>
      <c r="C16767">
        <v>6</v>
      </c>
      <c r="D16767">
        <v>2020</v>
      </c>
      <c r="E16767">
        <v>0</v>
      </c>
      <c r="F16767">
        <v>0</v>
      </c>
      <c r="G16767" s="1" t="s">
        <v>139</v>
      </c>
      <c r="H16767" s="1" t="s">
        <v>841</v>
      </c>
      <c r="I16767" s="1" t="s">
        <v>842</v>
      </c>
      <c r="J16767" s="1" t="s">
        <v>843</v>
      </c>
      <c r="K16767" s="1" t="s">
        <v>213</v>
      </c>
      <c r="L16767" s="2">
        <f t="shared" si="522"/>
        <v>43989</v>
      </c>
      <c r="M16767" s="2">
        <f t="shared" si="523"/>
        <v>43988</v>
      </c>
      <c r="O16767" s="2">
        <v>43988</v>
      </c>
      <c r="P16767" s="2">
        <v>43988</v>
      </c>
    </row>
    <row r="16768" spans="1:16" x14ac:dyDescent="0.25">
      <c r="A16768" s="1" t="s">
        <v>257</v>
      </c>
      <c r="B16768">
        <v>6</v>
      </c>
      <c r="C16768">
        <v>6</v>
      </c>
      <c r="D16768">
        <v>2020</v>
      </c>
      <c r="E16768">
        <v>27</v>
      </c>
      <c r="F16768">
        <v>0</v>
      </c>
      <c r="G16768" s="1" t="s">
        <v>139</v>
      </c>
      <c r="H16768" s="1" t="s">
        <v>841</v>
      </c>
      <c r="I16768" s="1" t="s">
        <v>842</v>
      </c>
      <c r="J16768" s="1" t="s">
        <v>843</v>
      </c>
      <c r="K16768" s="1" t="s">
        <v>213</v>
      </c>
      <c r="L16768" s="2">
        <f t="shared" si="522"/>
        <v>43988</v>
      </c>
      <c r="M16768" s="2">
        <f t="shared" si="523"/>
        <v>43987</v>
      </c>
      <c r="O16768" s="2">
        <v>43988</v>
      </c>
      <c r="P16768" s="2">
        <v>43988</v>
      </c>
    </row>
    <row r="16769" spans="1:16" x14ac:dyDescent="0.25">
      <c r="A16769" s="1" t="s">
        <v>258</v>
      </c>
      <c r="B16769">
        <v>5</v>
      </c>
      <c r="C16769">
        <v>6</v>
      </c>
      <c r="D16769">
        <v>2020</v>
      </c>
      <c r="E16769">
        <v>31</v>
      </c>
      <c r="F16769">
        <v>1</v>
      </c>
      <c r="G16769" s="1" t="s">
        <v>139</v>
      </c>
      <c r="H16769" s="1" t="s">
        <v>841</v>
      </c>
      <c r="I16769" s="1" t="s">
        <v>842</v>
      </c>
      <c r="J16769" s="1" t="s">
        <v>843</v>
      </c>
      <c r="K16769" s="1" t="s">
        <v>213</v>
      </c>
      <c r="L16769" s="2">
        <f t="shared" si="522"/>
        <v>43987</v>
      </c>
      <c r="M16769" s="2">
        <f t="shared" si="523"/>
        <v>43986</v>
      </c>
      <c r="O16769" s="2">
        <v>43986</v>
      </c>
      <c r="P16769" s="2">
        <v>43986</v>
      </c>
    </row>
    <row r="16770" spans="1:16" x14ac:dyDescent="0.25">
      <c r="A16770" s="1" t="s">
        <v>259</v>
      </c>
      <c r="B16770">
        <v>4</v>
      </c>
      <c r="C16770">
        <v>6</v>
      </c>
      <c r="D16770">
        <v>2020</v>
      </c>
      <c r="E16770">
        <v>0</v>
      </c>
      <c r="F16770">
        <v>0</v>
      </c>
      <c r="G16770" s="1" t="s">
        <v>139</v>
      </c>
      <c r="H16770" s="1" t="s">
        <v>841</v>
      </c>
      <c r="I16770" s="1" t="s">
        <v>842</v>
      </c>
      <c r="J16770" s="1" t="s">
        <v>843</v>
      </c>
      <c r="K16770" s="1" t="s">
        <v>213</v>
      </c>
      <c r="L16770" s="2">
        <f t="shared" ref="L16770:L16833" si="524">DATE(D16770,C16770,B16770)</f>
        <v>43986</v>
      </c>
      <c r="M16770" s="2">
        <f t="shared" ref="M16770:M16833" si="525">L16770-1</f>
        <v>43985</v>
      </c>
      <c r="O16770" s="2">
        <v>43986</v>
      </c>
      <c r="P16770" s="2">
        <v>43986</v>
      </c>
    </row>
    <row r="16771" spans="1:16" x14ac:dyDescent="0.25">
      <c r="A16771" s="1" t="s">
        <v>260</v>
      </c>
      <c r="B16771">
        <v>3</v>
      </c>
      <c r="C16771">
        <v>6</v>
      </c>
      <c r="D16771">
        <v>2020</v>
      </c>
      <c r="E16771">
        <v>35</v>
      </c>
      <c r="F16771">
        <v>1</v>
      </c>
      <c r="G16771" s="1" t="s">
        <v>139</v>
      </c>
      <c r="H16771" s="1" t="s">
        <v>841</v>
      </c>
      <c r="I16771" s="1" t="s">
        <v>842</v>
      </c>
      <c r="J16771" s="1" t="s">
        <v>843</v>
      </c>
      <c r="K16771" s="1" t="s">
        <v>213</v>
      </c>
      <c r="L16771" s="2">
        <f t="shared" si="524"/>
        <v>43985</v>
      </c>
      <c r="M16771" s="2">
        <f t="shared" si="525"/>
        <v>43984</v>
      </c>
      <c r="O16771" s="2">
        <v>43986</v>
      </c>
      <c r="P16771" s="2">
        <v>43984</v>
      </c>
    </row>
    <row r="16772" spans="1:16" x14ac:dyDescent="0.25">
      <c r="A16772" s="1" t="s">
        <v>261</v>
      </c>
      <c r="B16772">
        <v>2</v>
      </c>
      <c r="C16772">
        <v>6</v>
      </c>
      <c r="D16772">
        <v>2020</v>
      </c>
      <c r="E16772">
        <v>0</v>
      </c>
      <c r="F16772">
        <v>0</v>
      </c>
      <c r="G16772" s="1" t="s">
        <v>139</v>
      </c>
      <c r="H16772" s="1" t="s">
        <v>841</v>
      </c>
      <c r="I16772" s="1" t="s">
        <v>842</v>
      </c>
      <c r="J16772" s="1" t="s">
        <v>843</v>
      </c>
      <c r="K16772" s="1" t="s">
        <v>213</v>
      </c>
      <c r="L16772" s="2">
        <f t="shared" si="524"/>
        <v>43984</v>
      </c>
      <c r="M16772" s="2">
        <f t="shared" si="525"/>
        <v>43983</v>
      </c>
      <c r="O16772" s="2">
        <v>43986</v>
      </c>
      <c r="P16772" s="2">
        <v>43984</v>
      </c>
    </row>
    <row r="16773" spans="1:16" x14ac:dyDescent="0.25">
      <c r="A16773" s="1" t="s">
        <v>262</v>
      </c>
      <c r="B16773">
        <v>1</v>
      </c>
      <c r="C16773">
        <v>6</v>
      </c>
      <c r="D16773">
        <v>2020</v>
      </c>
      <c r="E16773">
        <v>0</v>
      </c>
      <c r="F16773">
        <v>0</v>
      </c>
      <c r="G16773" s="1" t="s">
        <v>139</v>
      </c>
      <c r="H16773" s="1" t="s">
        <v>841</v>
      </c>
      <c r="I16773" s="1" t="s">
        <v>842</v>
      </c>
      <c r="J16773" s="1" t="s">
        <v>843</v>
      </c>
      <c r="K16773" s="1" t="s">
        <v>213</v>
      </c>
      <c r="L16773" s="2">
        <f t="shared" si="524"/>
        <v>43983</v>
      </c>
      <c r="M16773" s="2">
        <f t="shared" si="525"/>
        <v>43982</v>
      </c>
      <c r="O16773" s="2">
        <v>43986</v>
      </c>
      <c r="P16773" s="2">
        <v>43982</v>
      </c>
    </row>
    <row r="16774" spans="1:16" x14ac:dyDescent="0.25">
      <c r="A16774" s="1" t="s">
        <v>263</v>
      </c>
      <c r="B16774">
        <v>31</v>
      </c>
      <c r="C16774">
        <v>5</v>
      </c>
      <c r="D16774">
        <v>2020</v>
      </c>
      <c r="E16774">
        <v>0</v>
      </c>
      <c r="F16774">
        <v>0</v>
      </c>
      <c r="G16774" s="1" t="s">
        <v>139</v>
      </c>
      <c r="H16774" s="1" t="s">
        <v>841</v>
      </c>
      <c r="I16774" s="1" t="s">
        <v>842</v>
      </c>
      <c r="J16774" s="1" t="s">
        <v>843</v>
      </c>
      <c r="K16774" s="1" t="s">
        <v>213</v>
      </c>
      <c r="L16774" s="2">
        <f t="shared" si="524"/>
        <v>43982</v>
      </c>
      <c r="M16774" s="2">
        <f t="shared" si="525"/>
        <v>43981</v>
      </c>
      <c r="O16774" s="2">
        <v>43986</v>
      </c>
      <c r="P16774" s="2">
        <v>43982</v>
      </c>
    </row>
    <row r="16775" spans="1:16" x14ac:dyDescent="0.25">
      <c r="A16775" s="1" t="s">
        <v>264</v>
      </c>
      <c r="B16775">
        <v>30</v>
      </c>
      <c r="C16775">
        <v>5</v>
      </c>
      <c r="D16775">
        <v>2020</v>
      </c>
      <c r="E16775">
        <v>10</v>
      </c>
      <c r="F16775">
        <v>0</v>
      </c>
      <c r="G16775" s="1" t="s">
        <v>139</v>
      </c>
      <c r="H16775" s="1" t="s">
        <v>841</v>
      </c>
      <c r="I16775" s="1" t="s">
        <v>842</v>
      </c>
      <c r="J16775" s="1" t="s">
        <v>843</v>
      </c>
      <c r="K16775" s="1" t="s">
        <v>213</v>
      </c>
      <c r="L16775" s="2">
        <f t="shared" si="524"/>
        <v>43981</v>
      </c>
      <c r="M16775" s="2">
        <f t="shared" si="525"/>
        <v>43980</v>
      </c>
      <c r="O16775" s="2">
        <v>43986</v>
      </c>
      <c r="P16775" s="2">
        <v>43980</v>
      </c>
    </row>
    <row r="16776" spans="1:16" x14ac:dyDescent="0.25">
      <c r="A16776" s="1" t="s">
        <v>265</v>
      </c>
      <c r="B16776">
        <v>29</v>
      </c>
      <c r="C16776">
        <v>5</v>
      </c>
      <c r="D16776">
        <v>2020</v>
      </c>
      <c r="E16776">
        <v>18</v>
      </c>
      <c r="F16776">
        <v>1</v>
      </c>
      <c r="G16776" s="1" t="s">
        <v>139</v>
      </c>
      <c r="H16776" s="1" t="s">
        <v>841</v>
      </c>
      <c r="I16776" s="1" t="s">
        <v>842</v>
      </c>
      <c r="J16776" s="1" t="s">
        <v>843</v>
      </c>
      <c r="K16776" s="1" t="s">
        <v>213</v>
      </c>
      <c r="L16776" s="2">
        <f t="shared" si="524"/>
        <v>43980</v>
      </c>
      <c r="M16776" s="2">
        <f t="shared" si="525"/>
        <v>43979</v>
      </c>
      <c r="O16776" s="2">
        <v>43986</v>
      </c>
      <c r="P16776" s="2">
        <v>43980</v>
      </c>
    </row>
    <row r="16777" spans="1:16" x14ac:dyDescent="0.25">
      <c r="A16777" s="1" t="s">
        <v>266</v>
      </c>
      <c r="B16777">
        <v>28</v>
      </c>
      <c r="C16777">
        <v>5</v>
      </c>
      <c r="D16777">
        <v>2020</v>
      </c>
      <c r="E16777">
        <v>19</v>
      </c>
      <c r="F16777">
        <v>0</v>
      </c>
      <c r="G16777" s="1" t="s">
        <v>139</v>
      </c>
      <c r="H16777" s="1" t="s">
        <v>841</v>
      </c>
      <c r="I16777" s="1" t="s">
        <v>842</v>
      </c>
      <c r="J16777" s="1" t="s">
        <v>843</v>
      </c>
      <c r="K16777" s="1" t="s">
        <v>213</v>
      </c>
      <c r="L16777" s="2">
        <f t="shared" si="524"/>
        <v>43979</v>
      </c>
      <c r="M16777" s="2">
        <f t="shared" si="525"/>
        <v>43978</v>
      </c>
      <c r="O16777" s="2">
        <v>43986</v>
      </c>
      <c r="P16777" s="2">
        <v>43980</v>
      </c>
    </row>
    <row r="16778" spans="1:16" x14ac:dyDescent="0.25">
      <c r="A16778" s="1" t="s">
        <v>267</v>
      </c>
      <c r="B16778">
        <v>27</v>
      </c>
      <c r="C16778">
        <v>5</v>
      </c>
      <c r="D16778">
        <v>2020</v>
      </c>
      <c r="E16778">
        <v>12</v>
      </c>
      <c r="F16778">
        <v>0</v>
      </c>
      <c r="G16778" s="1" t="s">
        <v>139</v>
      </c>
      <c r="H16778" s="1" t="s">
        <v>841</v>
      </c>
      <c r="I16778" s="1" t="s">
        <v>842</v>
      </c>
      <c r="J16778" s="1" t="s">
        <v>843</v>
      </c>
      <c r="K16778" s="1" t="s">
        <v>213</v>
      </c>
      <c r="L16778" s="2">
        <f t="shared" si="524"/>
        <v>43978</v>
      </c>
      <c r="M16778" s="2">
        <f t="shared" si="525"/>
        <v>43977</v>
      </c>
      <c r="O16778" s="2">
        <v>43986</v>
      </c>
      <c r="P16778" s="2">
        <v>43980</v>
      </c>
    </row>
    <row r="16779" spans="1:16" x14ac:dyDescent="0.25">
      <c r="A16779" s="1" t="s">
        <v>268</v>
      </c>
      <c r="B16779">
        <v>26</v>
      </c>
      <c r="C16779">
        <v>5</v>
      </c>
      <c r="D16779">
        <v>2020</v>
      </c>
      <c r="E16779">
        <v>43</v>
      </c>
      <c r="F16779">
        <v>0</v>
      </c>
      <c r="G16779" s="1" t="s">
        <v>139</v>
      </c>
      <c r="H16779" s="1" t="s">
        <v>841</v>
      </c>
      <c r="I16779" s="1" t="s">
        <v>842</v>
      </c>
      <c r="J16779" s="1" t="s">
        <v>843</v>
      </c>
      <c r="K16779" s="1" t="s">
        <v>213</v>
      </c>
      <c r="L16779" s="2">
        <f t="shared" si="524"/>
        <v>43977</v>
      </c>
      <c r="M16779" s="2">
        <f t="shared" si="525"/>
        <v>43976</v>
      </c>
      <c r="O16779" s="2">
        <v>43986</v>
      </c>
      <c r="P16779" s="2">
        <v>43980</v>
      </c>
    </row>
    <row r="16780" spans="1:16" x14ac:dyDescent="0.25">
      <c r="A16780" s="1" t="s">
        <v>269</v>
      </c>
      <c r="B16780">
        <v>25</v>
      </c>
      <c r="C16780">
        <v>5</v>
      </c>
      <c r="D16780">
        <v>2020</v>
      </c>
      <c r="E16780">
        <v>0</v>
      </c>
      <c r="F16780">
        <v>0</v>
      </c>
      <c r="G16780" s="1" t="s">
        <v>139</v>
      </c>
      <c r="H16780" s="1" t="s">
        <v>841</v>
      </c>
      <c r="I16780" s="1" t="s">
        <v>842</v>
      </c>
      <c r="J16780" s="1" t="s">
        <v>843</v>
      </c>
      <c r="K16780" s="1" t="s">
        <v>213</v>
      </c>
      <c r="L16780" s="2">
        <f t="shared" si="524"/>
        <v>43976</v>
      </c>
      <c r="M16780" s="2">
        <f t="shared" si="525"/>
        <v>43975</v>
      </c>
      <c r="O16780" s="2">
        <v>43986</v>
      </c>
      <c r="P16780" s="2">
        <v>43980</v>
      </c>
    </row>
    <row r="16781" spans="1:16" x14ac:dyDescent="0.25">
      <c r="A16781" s="1" t="s">
        <v>270</v>
      </c>
      <c r="B16781">
        <v>24</v>
      </c>
      <c r="C16781">
        <v>5</v>
      </c>
      <c r="D16781">
        <v>2020</v>
      </c>
      <c r="E16781">
        <v>0</v>
      </c>
      <c r="F16781">
        <v>0</v>
      </c>
      <c r="G16781" s="1" t="s">
        <v>139</v>
      </c>
      <c r="H16781" s="1" t="s">
        <v>841</v>
      </c>
      <c r="I16781" s="1" t="s">
        <v>842</v>
      </c>
      <c r="J16781" s="1" t="s">
        <v>843</v>
      </c>
      <c r="K16781" s="1" t="s">
        <v>213</v>
      </c>
      <c r="L16781" s="2">
        <f t="shared" si="524"/>
        <v>43975</v>
      </c>
      <c r="M16781" s="2">
        <f t="shared" si="525"/>
        <v>43974</v>
      </c>
      <c r="O16781" s="2">
        <v>43986</v>
      </c>
      <c r="P16781" s="2">
        <v>43980</v>
      </c>
    </row>
    <row r="16782" spans="1:16" x14ac:dyDescent="0.25">
      <c r="A16782" s="1" t="s">
        <v>271</v>
      </c>
      <c r="B16782">
        <v>23</v>
      </c>
      <c r="C16782">
        <v>5</v>
      </c>
      <c r="D16782">
        <v>2020</v>
      </c>
      <c r="E16782">
        <v>41</v>
      </c>
      <c r="F16782">
        <v>1</v>
      </c>
      <c r="G16782" s="1" t="s">
        <v>139</v>
      </c>
      <c r="H16782" s="1" t="s">
        <v>841</v>
      </c>
      <c r="I16782" s="1" t="s">
        <v>842</v>
      </c>
      <c r="J16782" s="1" t="s">
        <v>843</v>
      </c>
      <c r="K16782" s="1" t="s">
        <v>213</v>
      </c>
      <c r="L16782" s="2">
        <f t="shared" si="524"/>
        <v>43974</v>
      </c>
      <c r="M16782" s="2">
        <f t="shared" si="525"/>
        <v>43973</v>
      </c>
      <c r="O16782" s="2">
        <v>43986</v>
      </c>
      <c r="P16782" s="2">
        <v>43980</v>
      </c>
    </row>
    <row r="16783" spans="1:16" x14ac:dyDescent="0.25">
      <c r="A16783" s="1" t="s">
        <v>272</v>
      </c>
      <c r="B16783">
        <v>22</v>
      </c>
      <c r="C16783">
        <v>5</v>
      </c>
      <c r="D16783">
        <v>2020</v>
      </c>
      <c r="E16783">
        <v>0</v>
      </c>
      <c r="F16783">
        <v>0</v>
      </c>
      <c r="G16783" s="1" t="s">
        <v>139</v>
      </c>
      <c r="H16783" s="1" t="s">
        <v>841</v>
      </c>
      <c r="I16783" s="1" t="s">
        <v>842</v>
      </c>
      <c r="J16783" s="1" t="s">
        <v>843</v>
      </c>
      <c r="K16783" s="1" t="s">
        <v>213</v>
      </c>
      <c r="L16783" s="2">
        <f t="shared" si="524"/>
        <v>43973</v>
      </c>
      <c r="M16783" s="2">
        <f t="shared" si="525"/>
        <v>43972</v>
      </c>
      <c r="O16783" s="2">
        <v>43986</v>
      </c>
      <c r="P16783" s="2">
        <v>43980</v>
      </c>
    </row>
    <row r="16784" spans="1:16" x14ac:dyDescent="0.25">
      <c r="A16784" s="1" t="s">
        <v>273</v>
      </c>
      <c r="B16784">
        <v>21</v>
      </c>
      <c r="C16784">
        <v>5</v>
      </c>
      <c r="D16784">
        <v>2020</v>
      </c>
      <c r="E16784">
        <v>11</v>
      </c>
      <c r="F16784">
        <v>1</v>
      </c>
      <c r="G16784" s="1" t="s">
        <v>139</v>
      </c>
      <c r="H16784" s="1" t="s">
        <v>841</v>
      </c>
      <c r="I16784" s="1" t="s">
        <v>842</v>
      </c>
      <c r="J16784" s="1" t="s">
        <v>843</v>
      </c>
      <c r="K16784" s="1" t="s">
        <v>213</v>
      </c>
      <c r="L16784" s="2">
        <f t="shared" si="524"/>
        <v>43972</v>
      </c>
      <c r="M16784" s="2">
        <f t="shared" si="525"/>
        <v>43971</v>
      </c>
      <c r="O16784" s="2">
        <v>43986</v>
      </c>
      <c r="P16784" s="2">
        <v>43980</v>
      </c>
    </row>
    <row r="16785" spans="1:16" x14ac:dyDescent="0.25">
      <c r="A16785" s="1" t="s">
        <v>274</v>
      </c>
      <c r="B16785">
        <v>20</v>
      </c>
      <c r="C16785">
        <v>5</v>
      </c>
      <c r="D16785">
        <v>2020</v>
      </c>
      <c r="E16785">
        <v>8</v>
      </c>
      <c r="F16785">
        <v>0</v>
      </c>
      <c r="G16785" s="1" t="s">
        <v>139</v>
      </c>
      <c r="H16785" s="1" t="s">
        <v>841</v>
      </c>
      <c r="I16785" s="1" t="s">
        <v>842</v>
      </c>
      <c r="J16785" s="1" t="s">
        <v>843</v>
      </c>
      <c r="K16785" s="1" t="s">
        <v>213</v>
      </c>
      <c r="L16785" s="2">
        <f t="shared" si="524"/>
        <v>43971</v>
      </c>
      <c r="M16785" s="2">
        <f t="shared" si="525"/>
        <v>43970</v>
      </c>
      <c r="O16785" s="2">
        <v>43986</v>
      </c>
      <c r="P16785" s="2">
        <v>43980</v>
      </c>
    </row>
    <row r="16786" spans="1:16" x14ac:dyDescent="0.25">
      <c r="A16786" s="1" t="s">
        <v>275</v>
      </c>
      <c r="B16786">
        <v>19</v>
      </c>
      <c r="C16786">
        <v>5</v>
      </c>
      <c r="D16786">
        <v>2020</v>
      </c>
      <c r="E16786">
        <v>52</v>
      </c>
      <c r="F16786">
        <v>1</v>
      </c>
      <c r="G16786" s="1" t="s">
        <v>139</v>
      </c>
      <c r="H16786" s="1" t="s">
        <v>841</v>
      </c>
      <c r="I16786" s="1" t="s">
        <v>842</v>
      </c>
      <c r="J16786" s="1" t="s">
        <v>843</v>
      </c>
      <c r="K16786" s="1" t="s">
        <v>213</v>
      </c>
      <c r="L16786" s="2">
        <f t="shared" si="524"/>
        <v>43970</v>
      </c>
      <c r="M16786" s="2">
        <f t="shared" si="525"/>
        <v>43969</v>
      </c>
      <c r="O16786" s="2">
        <v>43986</v>
      </c>
      <c r="P16786" s="2">
        <v>43980</v>
      </c>
    </row>
    <row r="16787" spans="1:16" x14ac:dyDescent="0.25">
      <c r="A16787" s="1" t="s">
        <v>276</v>
      </c>
      <c r="B16787">
        <v>18</v>
      </c>
      <c r="C16787">
        <v>5</v>
      </c>
      <c r="D16787">
        <v>2020</v>
      </c>
      <c r="E16787">
        <v>0</v>
      </c>
      <c r="F16787">
        <v>0</v>
      </c>
      <c r="G16787" s="1" t="s">
        <v>139</v>
      </c>
      <c r="H16787" s="1" t="s">
        <v>841</v>
      </c>
      <c r="I16787" s="1" t="s">
        <v>842</v>
      </c>
      <c r="J16787" s="1" t="s">
        <v>843</v>
      </c>
      <c r="K16787" s="1" t="s">
        <v>213</v>
      </c>
      <c r="L16787" s="2">
        <f t="shared" si="524"/>
        <v>43969</v>
      </c>
      <c r="M16787" s="2">
        <f t="shared" si="525"/>
        <v>43968</v>
      </c>
      <c r="O16787" s="2">
        <v>43986</v>
      </c>
      <c r="P16787" s="2">
        <v>43980</v>
      </c>
    </row>
    <row r="16788" spans="1:16" x14ac:dyDescent="0.25">
      <c r="A16788" s="1" t="s">
        <v>277</v>
      </c>
      <c r="B16788">
        <v>17</v>
      </c>
      <c r="C16788">
        <v>5</v>
      </c>
      <c r="D16788">
        <v>2020</v>
      </c>
      <c r="E16788">
        <v>0</v>
      </c>
      <c r="F16788">
        <v>0</v>
      </c>
      <c r="G16788" s="1" t="s">
        <v>139</v>
      </c>
      <c r="H16788" s="1" t="s">
        <v>841</v>
      </c>
      <c r="I16788" s="1" t="s">
        <v>842</v>
      </c>
      <c r="J16788" s="1" t="s">
        <v>843</v>
      </c>
      <c r="K16788" s="1" t="s">
        <v>213</v>
      </c>
      <c r="L16788" s="2">
        <f t="shared" si="524"/>
        <v>43968</v>
      </c>
      <c r="M16788" s="2">
        <f t="shared" si="525"/>
        <v>43967</v>
      </c>
      <c r="O16788" s="2">
        <v>43986</v>
      </c>
      <c r="P16788" s="2">
        <v>43980</v>
      </c>
    </row>
    <row r="16789" spans="1:16" x14ac:dyDescent="0.25">
      <c r="A16789" s="1" t="s">
        <v>278</v>
      </c>
      <c r="B16789">
        <v>16</v>
      </c>
      <c r="C16789">
        <v>5</v>
      </c>
      <c r="D16789">
        <v>2020</v>
      </c>
      <c r="E16789">
        <v>22</v>
      </c>
      <c r="F16789">
        <v>0</v>
      </c>
      <c r="G16789" s="1" t="s">
        <v>139</v>
      </c>
      <c r="H16789" s="1" t="s">
        <v>841</v>
      </c>
      <c r="I16789" s="1" t="s">
        <v>842</v>
      </c>
      <c r="J16789" s="1" t="s">
        <v>843</v>
      </c>
      <c r="K16789" s="1" t="s">
        <v>213</v>
      </c>
      <c r="L16789" s="2">
        <f t="shared" si="524"/>
        <v>43967</v>
      </c>
      <c r="M16789" s="2">
        <f t="shared" si="525"/>
        <v>43966</v>
      </c>
      <c r="O16789" s="2">
        <v>43986</v>
      </c>
      <c r="P16789" s="2">
        <v>43980</v>
      </c>
    </row>
    <row r="16790" spans="1:16" x14ac:dyDescent="0.25">
      <c r="A16790" s="1" t="s">
        <v>279</v>
      </c>
      <c r="B16790">
        <v>15</v>
      </c>
      <c r="C16790">
        <v>5</v>
      </c>
      <c r="D16790">
        <v>2020</v>
      </c>
      <c r="E16790">
        <v>17</v>
      </c>
      <c r="F16790">
        <v>3</v>
      </c>
      <c r="G16790" s="1" t="s">
        <v>139</v>
      </c>
      <c r="H16790" s="1" t="s">
        <v>841</v>
      </c>
      <c r="I16790" s="1" t="s">
        <v>842</v>
      </c>
      <c r="J16790" s="1" t="s">
        <v>843</v>
      </c>
      <c r="K16790" s="1" t="s">
        <v>213</v>
      </c>
      <c r="L16790" s="2">
        <f t="shared" si="524"/>
        <v>43966</v>
      </c>
      <c r="M16790" s="2">
        <f t="shared" si="525"/>
        <v>43965</v>
      </c>
      <c r="O16790" s="2">
        <v>43986</v>
      </c>
      <c r="P16790" s="2">
        <v>43980</v>
      </c>
    </row>
    <row r="16791" spans="1:16" x14ac:dyDescent="0.25">
      <c r="A16791" s="1" t="s">
        <v>280</v>
      </c>
      <c r="B16791">
        <v>14</v>
      </c>
      <c r="C16791">
        <v>5</v>
      </c>
      <c r="D16791">
        <v>2020</v>
      </c>
      <c r="E16791">
        <v>23</v>
      </c>
      <c r="F16791">
        <v>1</v>
      </c>
      <c r="G16791" s="1" t="s">
        <v>139</v>
      </c>
      <c r="H16791" s="1" t="s">
        <v>841</v>
      </c>
      <c r="I16791" s="1" t="s">
        <v>842</v>
      </c>
      <c r="J16791" s="1" t="s">
        <v>843</v>
      </c>
      <c r="K16791" s="1" t="s">
        <v>213</v>
      </c>
      <c r="L16791" s="2">
        <f t="shared" si="524"/>
        <v>43965</v>
      </c>
      <c r="M16791" s="2">
        <f t="shared" si="525"/>
        <v>43964</v>
      </c>
      <c r="O16791" s="2">
        <v>43986</v>
      </c>
      <c r="P16791" s="2">
        <v>43980</v>
      </c>
    </row>
    <row r="16792" spans="1:16" x14ac:dyDescent="0.25">
      <c r="A16792" s="1" t="s">
        <v>281</v>
      </c>
      <c r="B16792">
        <v>13</v>
      </c>
      <c r="C16792">
        <v>5</v>
      </c>
      <c r="D16792">
        <v>2020</v>
      </c>
      <c r="E16792">
        <v>29</v>
      </c>
      <c r="F16792">
        <v>4</v>
      </c>
      <c r="G16792" s="1" t="s">
        <v>139</v>
      </c>
      <c r="H16792" s="1" t="s">
        <v>841</v>
      </c>
      <c r="I16792" s="1" t="s">
        <v>842</v>
      </c>
      <c r="J16792" s="1" t="s">
        <v>843</v>
      </c>
      <c r="K16792" s="1" t="s">
        <v>213</v>
      </c>
      <c r="L16792" s="2">
        <f t="shared" si="524"/>
        <v>43964</v>
      </c>
      <c r="M16792" s="2">
        <f t="shared" si="525"/>
        <v>43963</v>
      </c>
      <c r="O16792" s="2">
        <v>43986</v>
      </c>
      <c r="P16792" s="2">
        <v>43980</v>
      </c>
    </row>
    <row r="16793" spans="1:16" x14ac:dyDescent="0.25">
      <c r="A16793" s="1" t="s">
        <v>282</v>
      </c>
      <c r="B16793">
        <v>12</v>
      </c>
      <c r="C16793">
        <v>5</v>
      </c>
      <c r="D16793">
        <v>2020</v>
      </c>
      <c r="E16793">
        <v>7</v>
      </c>
      <c r="F16793">
        <v>7</v>
      </c>
      <c r="G16793" s="1" t="s">
        <v>139</v>
      </c>
      <c r="H16793" s="1" t="s">
        <v>841</v>
      </c>
      <c r="I16793" s="1" t="s">
        <v>842</v>
      </c>
      <c r="J16793" s="1" t="s">
        <v>843</v>
      </c>
      <c r="K16793" s="1" t="s">
        <v>213</v>
      </c>
      <c r="L16793" s="2">
        <f t="shared" si="524"/>
        <v>43963</v>
      </c>
      <c r="M16793" s="2">
        <f t="shared" si="525"/>
        <v>43962</v>
      </c>
      <c r="O16793" s="2">
        <v>43986</v>
      </c>
      <c r="P16793" s="2">
        <v>43980</v>
      </c>
    </row>
    <row r="16794" spans="1:16" x14ac:dyDescent="0.25">
      <c r="A16794" s="1" t="s">
        <v>283</v>
      </c>
      <c r="B16794">
        <v>11</v>
      </c>
      <c r="C16794">
        <v>5</v>
      </c>
      <c r="D16794">
        <v>2020</v>
      </c>
      <c r="E16794">
        <v>30</v>
      </c>
      <c r="F16794">
        <v>4</v>
      </c>
      <c r="G16794" s="1" t="s">
        <v>139</v>
      </c>
      <c r="H16794" s="1" t="s">
        <v>841</v>
      </c>
      <c r="I16794" s="1" t="s">
        <v>842</v>
      </c>
      <c r="J16794" s="1" t="s">
        <v>843</v>
      </c>
      <c r="K16794" s="1" t="s">
        <v>213</v>
      </c>
      <c r="L16794" s="2">
        <f t="shared" si="524"/>
        <v>43962</v>
      </c>
      <c r="M16794" s="2">
        <f t="shared" si="525"/>
        <v>43961</v>
      </c>
      <c r="O16794" s="2">
        <v>43986</v>
      </c>
      <c r="P16794" s="2">
        <v>43980</v>
      </c>
    </row>
    <row r="16795" spans="1:16" x14ac:dyDescent="0.25">
      <c r="A16795" s="1" t="s">
        <v>284</v>
      </c>
      <c r="B16795">
        <v>10</v>
      </c>
      <c r="C16795">
        <v>5</v>
      </c>
      <c r="D16795">
        <v>2020</v>
      </c>
      <c r="E16795">
        <v>35</v>
      </c>
      <c r="F16795">
        <v>0</v>
      </c>
      <c r="G16795" s="1" t="s">
        <v>139</v>
      </c>
      <c r="H16795" s="1" t="s">
        <v>841</v>
      </c>
      <c r="I16795" s="1" t="s">
        <v>842</v>
      </c>
      <c r="J16795" s="1" t="s">
        <v>843</v>
      </c>
      <c r="K16795" s="1" t="s">
        <v>213</v>
      </c>
      <c r="L16795" s="2">
        <f t="shared" si="524"/>
        <v>43961</v>
      </c>
      <c r="M16795" s="2">
        <f t="shared" si="525"/>
        <v>43960</v>
      </c>
      <c r="O16795" s="2">
        <v>43986</v>
      </c>
      <c r="P16795" s="2">
        <v>43980</v>
      </c>
    </row>
    <row r="16796" spans="1:16" x14ac:dyDescent="0.25">
      <c r="A16796" s="1" t="s">
        <v>285</v>
      </c>
      <c r="B16796">
        <v>9</v>
      </c>
      <c r="C16796">
        <v>5</v>
      </c>
      <c r="D16796">
        <v>2020</v>
      </c>
      <c r="E16796">
        <v>39</v>
      </c>
      <c r="F16796">
        <v>4</v>
      </c>
      <c r="G16796" s="1" t="s">
        <v>139</v>
      </c>
      <c r="H16796" s="1" t="s">
        <v>841</v>
      </c>
      <c r="I16796" s="1" t="s">
        <v>842</v>
      </c>
      <c r="J16796" s="1" t="s">
        <v>843</v>
      </c>
      <c r="K16796" s="1" t="s">
        <v>213</v>
      </c>
      <c r="L16796" s="2">
        <f t="shared" si="524"/>
        <v>43960</v>
      </c>
      <c r="M16796" s="2">
        <f t="shared" si="525"/>
        <v>43959</v>
      </c>
      <c r="O16796" s="2">
        <v>43986</v>
      </c>
      <c r="P16796" s="2">
        <v>43980</v>
      </c>
    </row>
    <row r="16797" spans="1:16" x14ac:dyDescent="0.25">
      <c r="A16797" s="1" t="s">
        <v>286</v>
      </c>
      <c r="B16797">
        <v>8</v>
      </c>
      <c r="C16797">
        <v>5</v>
      </c>
      <c r="D16797">
        <v>2020</v>
      </c>
      <c r="E16797">
        <v>42</v>
      </c>
      <c r="F16797">
        <v>0</v>
      </c>
      <c r="G16797" s="1" t="s">
        <v>139</v>
      </c>
      <c r="H16797" s="1" t="s">
        <v>841</v>
      </c>
      <c r="I16797" s="1" t="s">
        <v>842</v>
      </c>
      <c r="J16797" s="1" t="s">
        <v>843</v>
      </c>
      <c r="K16797" s="1" t="s">
        <v>213</v>
      </c>
      <c r="L16797" s="2">
        <f t="shared" si="524"/>
        <v>43959</v>
      </c>
      <c r="M16797" s="2">
        <f t="shared" si="525"/>
        <v>43958</v>
      </c>
      <c r="O16797" s="2">
        <v>43986</v>
      </c>
      <c r="P16797" s="2">
        <v>43980</v>
      </c>
    </row>
    <row r="16798" spans="1:16" x14ac:dyDescent="0.25">
      <c r="A16798" s="1" t="s">
        <v>287</v>
      </c>
      <c r="B16798">
        <v>7</v>
      </c>
      <c r="C16798">
        <v>5</v>
      </c>
      <c r="D16798">
        <v>2020</v>
      </c>
      <c r="E16798">
        <v>50</v>
      </c>
      <c r="F16798">
        <v>0</v>
      </c>
      <c r="G16798" s="1" t="s">
        <v>139</v>
      </c>
      <c r="H16798" s="1" t="s">
        <v>841</v>
      </c>
      <c r="I16798" s="1" t="s">
        <v>842</v>
      </c>
      <c r="J16798" s="1" t="s">
        <v>843</v>
      </c>
      <c r="K16798" s="1" t="s">
        <v>213</v>
      </c>
      <c r="L16798" s="2">
        <f t="shared" si="524"/>
        <v>43958</v>
      </c>
      <c r="M16798" s="2">
        <f t="shared" si="525"/>
        <v>43957</v>
      </c>
      <c r="O16798" s="2">
        <v>43986</v>
      </c>
      <c r="P16798" s="2">
        <v>43980</v>
      </c>
    </row>
    <row r="16799" spans="1:16" x14ac:dyDescent="0.25">
      <c r="A16799" s="1" t="s">
        <v>288</v>
      </c>
      <c r="B16799">
        <v>6</v>
      </c>
      <c r="C16799">
        <v>5</v>
      </c>
      <c r="D16799">
        <v>2020</v>
      </c>
      <c r="E16799">
        <v>56</v>
      </c>
      <c r="F16799">
        <v>1</v>
      </c>
      <c r="G16799" s="1" t="s">
        <v>139</v>
      </c>
      <c r="H16799" s="1" t="s">
        <v>841</v>
      </c>
      <c r="I16799" s="1" t="s">
        <v>842</v>
      </c>
      <c r="J16799" s="1" t="s">
        <v>843</v>
      </c>
      <c r="K16799" s="1" t="s">
        <v>213</v>
      </c>
      <c r="L16799" s="2">
        <f t="shared" si="524"/>
        <v>43957</v>
      </c>
      <c r="M16799" s="2">
        <f t="shared" si="525"/>
        <v>43956</v>
      </c>
      <c r="O16799" s="2">
        <v>43986</v>
      </c>
      <c r="P16799" s="2">
        <v>43980</v>
      </c>
    </row>
    <row r="16800" spans="1:16" x14ac:dyDescent="0.25">
      <c r="A16800" s="1" t="s">
        <v>289</v>
      </c>
      <c r="B16800">
        <v>5</v>
      </c>
      <c r="C16800">
        <v>5</v>
      </c>
      <c r="D16800">
        <v>2020</v>
      </c>
      <c r="E16800">
        <v>38</v>
      </c>
      <c r="F16800">
        <v>0</v>
      </c>
      <c r="G16800" s="1" t="s">
        <v>139</v>
      </c>
      <c r="H16800" s="1" t="s">
        <v>841</v>
      </c>
      <c r="I16800" s="1" t="s">
        <v>842</v>
      </c>
      <c r="J16800" s="1" t="s">
        <v>843</v>
      </c>
      <c r="K16800" s="1" t="s">
        <v>213</v>
      </c>
      <c r="L16800" s="2">
        <f t="shared" si="524"/>
        <v>43956</v>
      </c>
      <c r="M16800" s="2">
        <f t="shared" si="525"/>
        <v>43955</v>
      </c>
      <c r="O16800" s="2">
        <v>43986</v>
      </c>
      <c r="P16800" s="2">
        <v>43980</v>
      </c>
    </row>
    <row r="16801" spans="1:16" x14ac:dyDescent="0.25">
      <c r="A16801" s="1" t="s">
        <v>290</v>
      </c>
      <c r="B16801">
        <v>4</v>
      </c>
      <c r="C16801">
        <v>5</v>
      </c>
      <c r="D16801">
        <v>2020</v>
      </c>
      <c r="E16801">
        <v>50</v>
      </c>
      <c r="F16801">
        <v>4</v>
      </c>
      <c r="G16801" s="1" t="s">
        <v>139</v>
      </c>
      <c r="H16801" s="1" t="s">
        <v>841</v>
      </c>
      <c r="I16801" s="1" t="s">
        <v>842</v>
      </c>
      <c r="J16801" s="1" t="s">
        <v>843</v>
      </c>
      <c r="K16801" s="1" t="s">
        <v>213</v>
      </c>
      <c r="L16801" s="2">
        <f t="shared" si="524"/>
        <v>43955</v>
      </c>
      <c r="M16801" s="2">
        <f t="shared" si="525"/>
        <v>43954</v>
      </c>
      <c r="O16801" s="2">
        <v>43986</v>
      </c>
      <c r="P16801" s="2">
        <v>43980</v>
      </c>
    </row>
    <row r="16802" spans="1:16" x14ac:dyDescent="0.25">
      <c r="A16802" s="1" t="s">
        <v>291</v>
      </c>
      <c r="B16802">
        <v>3</v>
      </c>
      <c r="C16802">
        <v>5</v>
      </c>
      <c r="D16802">
        <v>2020</v>
      </c>
      <c r="E16802">
        <v>0</v>
      </c>
      <c r="F16802">
        <v>0</v>
      </c>
      <c r="G16802" s="1" t="s">
        <v>139</v>
      </c>
      <c r="H16802" s="1" t="s">
        <v>841</v>
      </c>
      <c r="I16802" s="1" t="s">
        <v>842</v>
      </c>
      <c r="J16802" s="1" t="s">
        <v>843</v>
      </c>
      <c r="K16802" s="1" t="s">
        <v>213</v>
      </c>
      <c r="L16802" s="2">
        <f t="shared" si="524"/>
        <v>43954</v>
      </c>
      <c r="M16802" s="2">
        <f t="shared" si="525"/>
        <v>43953</v>
      </c>
      <c r="O16802" s="2">
        <v>43986</v>
      </c>
      <c r="P16802" s="2">
        <v>43980</v>
      </c>
    </row>
    <row r="16803" spans="1:16" x14ac:dyDescent="0.25">
      <c r="A16803" s="1" t="s">
        <v>292</v>
      </c>
      <c r="B16803">
        <v>2</v>
      </c>
      <c r="C16803">
        <v>5</v>
      </c>
      <c r="D16803">
        <v>2020</v>
      </c>
      <c r="E16803">
        <v>49</v>
      </c>
      <c r="F16803">
        <v>0</v>
      </c>
      <c r="G16803" s="1" t="s">
        <v>139</v>
      </c>
      <c r="H16803" s="1" t="s">
        <v>841</v>
      </c>
      <c r="I16803" s="1" t="s">
        <v>842</v>
      </c>
      <c r="J16803" s="1" t="s">
        <v>843</v>
      </c>
      <c r="K16803" s="1" t="s">
        <v>213</v>
      </c>
      <c r="L16803" s="2">
        <f t="shared" si="524"/>
        <v>43953</v>
      </c>
      <c r="M16803" s="2">
        <f t="shared" si="525"/>
        <v>43952</v>
      </c>
      <c r="O16803" s="2">
        <v>43986</v>
      </c>
      <c r="P16803" s="2">
        <v>43980</v>
      </c>
    </row>
    <row r="16804" spans="1:16" x14ac:dyDescent="0.25">
      <c r="A16804" s="1" t="s">
        <v>293</v>
      </c>
      <c r="B16804">
        <v>1</v>
      </c>
      <c r="C16804">
        <v>5</v>
      </c>
      <c r="D16804">
        <v>2020</v>
      </c>
      <c r="E16804">
        <v>43</v>
      </c>
      <c r="F16804">
        <v>2</v>
      </c>
      <c r="G16804" s="1" t="s">
        <v>139</v>
      </c>
      <c r="H16804" s="1" t="s">
        <v>841</v>
      </c>
      <c r="I16804" s="1" t="s">
        <v>842</v>
      </c>
      <c r="J16804" s="1" t="s">
        <v>843</v>
      </c>
      <c r="K16804" s="1" t="s">
        <v>213</v>
      </c>
      <c r="L16804" s="2">
        <f t="shared" si="524"/>
        <v>43952</v>
      </c>
      <c r="M16804" s="2">
        <f t="shared" si="525"/>
        <v>43951</v>
      </c>
      <c r="O16804" s="2">
        <v>43986</v>
      </c>
      <c r="P16804" s="2">
        <v>43980</v>
      </c>
    </row>
    <row r="16805" spans="1:16" x14ac:dyDescent="0.25">
      <c r="A16805" s="1" t="s">
        <v>294</v>
      </c>
      <c r="B16805">
        <v>30</v>
      </c>
      <c r="C16805">
        <v>4</v>
      </c>
      <c r="D16805">
        <v>2020</v>
      </c>
      <c r="E16805">
        <v>62</v>
      </c>
      <c r="F16805">
        <v>7</v>
      </c>
      <c r="G16805" s="1" t="s">
        <v>139</v>
      </c>
      <c r="H16805" s="1" t="s">
        <v>841</v>
      </c>
      <c r="I16805" s="1" t="s">
        <v>842</v>
      </c>
      <c r="J16805" s="1" t="s">
        <v>843</v>
      </c>
      <c r="K16805" s="1" t="s">
        <v>213</v>
      </c>
      <c r="L16805" s="2">
        <f t="shared" si="524"/>
        <v>43951</v>
      </c>
      <c r="M16805" s="2">
        <f t="shared" si="525"/>
        <v>43950</v>
      </c>
      <c r="O16805" s="2">
        <v>43986</v>
      </c>
      <c r="P16805" s="2">
        <v>43980</v>
      </c>
    </row>
    <row r="16806" spans="1:16" x14ac:dyDescent="0.25">
      <c r="A16806" s="1" t="s">
        <v>295</v>
      </c>
      <c r="B16806">
        <v>29</v>
      </c>
      <c r="C16806">
        <v>4</v>
      </c>
      <c r="D16806">
        <v>2020</v>
      </c>
      <c r="E16806">
        <v>72</v>
      </c>
      <c r="F16806">
        <v>2</v>
      </c>
      <c r="G16806" s="1" t="s">
        <v>139</v>
      </c>
      <c r="H16806" s="1" t="s">
        <v>841</v>
      </c>
      <c r="I16806" s="1" t="s">
        <v>842</v>
      </c>
      <c r="J16806" s="1" t="s">
        <v>843</v>
      </c>
      <c r="K16806" s="1" t="s">
        <v>213</v>
      </c>
      <c r="L16806" s="2">
        <f t="shared" si="524"/>
        <v>43950</v>
      </c>
      <c r="M16806" s="2">
        <f t="shared" si="525"/>
        <v>43949</v>
      </c>
      <c r="O16806" s="2">
        <v>43986</v>
      </c>
      <c r="P16806" s="2">
        <v>43980</v>
      </c>
    </row>
    <row r="16807" spans="1:16" x14ac:dyDescent="0.25">
      <c r="A16807" s="1" t="s">
        <v>296</v>
      </c>
      <c r="B16807">
        <v>28</v>
      </c>
      <c r="C16807">
        <v>4</v>
      </c>
      <c r="D16807">
        <v>2020</v>
      </c>
      <c r="E16807">
        <v>28</v>
      </c>
      <c r="F16807">
        <v>0</v>
      </c>
      <c r="G16807" s="1" t="s">
        <v>139</v>
      </c>
      <c r="H16807" s="1" t="s">
        <v>841</v>
      </c>
      <c r="I16807" s="1" t="s">
        <v>842</v>
      </c>
      <c r="J16807" s="1" t="s">
        <v>843</v>
      </c>
      <c r="K16807" s="1" t="s">
        <v>213</v>
      </c>
      <c r="L16807" s="2">
        <f t="shared" si="524"/>
        <v>43949</v>
      </c>
      <c r="M16807" s="2">
        <f t="shared" si="525"/>
        <v>43948</v>
      </c>
      <c r="O16807" s="2">
        <v>43986</v>
      </c>
      <c r="P16807" s="2">
        <v>43980</v>
      </c>
    </row>
    <row r="16808" spans="1:16" x14ac:dyDescent="0.25">
      <c r="A16808" s="1" t="s">
        <v>297</v>
      </c>
      <c r="B16808">
        <v>27</v>
      </c>
      <c r="C16808">
        <v>4</v>
      </c>
      <c r="D16808">
        <v>2020</v>
      </c>
      <c r="E16808">
        <v>38</v>
      </c>
      <c r="F16808">
        <v>0</v>
      </c>
      <c r="G16808" s="1" t="s">
        <v>139</v>
      </c>
      <c r="H16808" s="1" t="s">
        <v>841</v>
      </c>
      <c r="I16808" s="1" t="s">
        <v>842</v>
      </c>
      <c r="J16808" s="1" t="s">
        <v>843</v>
      </c>
      <c r="K16808" s="1" t="s">
        <v>213</v>
      </c>
      <c r="L16808" s="2">
        <f t="shared" si="524"/>
        <v>43948</v>
      </c>
      <c r="M16808" s="2">
        <f t="shared" si="525"/>
        <v>43947</v>
      </c>
      <c r="O16808" s="2">
        <v>43986</v>
      </c>
      <c r="P16808" s="2">
        <v>43980</v>
      </c>
    </row>
    <row r="16809" spans="1:16" x14ac:dyDescent="0.25">
      <c r="A16809" s="1" t="s">
        <v>298</v>
      </c>
      <c r="B16809">
        <v>26</v>
      </c>
      <c r="C16809">
        <v>4</v>
      </c>
      <c r="D16809">
        <v>2020</v>
      </c>
      <c r="E16809">
        <v>59</v>
      </c>
      <c r="F16809">
        <v>2</v>
      </c>
      <c r="G16809" s="1" t="s">
        <v>139</v>
      </c>
      <c r="H16809" s="1" t="s">
        <v>841</v>
      </c>
      <c r="I16809" s="1" t="s">
        <v>842</v>
      </c>
      <c r="J16809" s="1" t="s">
        <v>843</v>
      </c>
      <c r="K16809" s="1" t="s">
        <v>213</v>
      </c>
      <c r="L16809" s="2">
        <f t="shared" si="524"/>
        <v>43947</v>
      </c>
      <c r="M16809" s="2">
        <f t="shared" si="525"/>
        <v>43946</v>
      </c>
      <c r="O16809" s="2">
        <v>43986</v>
      </c>
      <c r="P16809" s="2">
        <v>43980</v>
      </c>
    </row>
    <row r="16810" spans="1:16" x14ac:dyDescent="0.25">
      <c r="A16810" s="1" t="s">
        <v>299</v>
      </c>
      <c r="B16810">
        <v>25</v>
      </c>
      <c r="C16810">
        <v>4</v>
      </c>
      <c r="D16810">
        <v>2020</v>
      </c>
      <c r="E16810">
        <v>63</v>
      </c>
      <c r="F16810">
        <v>11</v>
      </c>
      <c r="G16810" s="1" t="s">
        <v>139</v>
      </c>
      <c r="H16810" s="1" t="s">
        <v>841</v>
      </c>
      <c r="I16810" s="1" t="s">
        <v>842</v>
      </c>
      <c r="J16810" s="1" t="s">
        <v>843</v>
      </c>
      <c r="K16810" s="1" t="s">
        <v>213</v>
      </c>
      <c r="L16810" s="2">
        <f t="shared" si="524"/>
        <v>43946</v>
      </c>
      <c r="M16810" s="2">
        <f t="shared" si="525"/>
        <v>43945</v>
      </c>
      <c r="O16810" s="2">
        <v>43986</v>
      </c>
      <c r="P16810" s="2">
        <v>43980</v>
      </c>
    </row>
    <row r="16811" spans="1:16" x14ac:dyDescent="0.25">
      <c r="A16811" s="1" t="s">
        <v>300</v>
      </c>
      <c r="B16811">
        <v>24</v>
      </c>
      <c r="C16811">
        <v>4</v>
      </c>
      <c r="D16811">
        <v>2020</v>
      </c>
      <c r="E16811">
        <v>95</v>
      </c>
      <c r="F16811">
        <v>11</v>
      </c>
      <c r="G16811" s="1" t="s">
        <v>139</v>
      </c>
      <c r="H16811" s="1" t="s">
        <v>841</v>
      </c>
      <c r="I16811" s="1" t="s">
        <v>842</v>
      </c>
      <c r="J16811" s="1" t="s">
        <v>843</v>
      </c>
      <c r="K16811" s="1" t="s">
        <v>213</v>
      </c>
      <c r="L16811" s="2">
        <f t="shared" si="524"/>
        <v>43945</v>
      </c>
      <c r="M16811" s="2">
        <f t="shared" si="525"/>
        <v>43944</v>
      </c>
      <c r="O16811" s="2">
        <v>43986</v>
      </c>
      <c r="P16811" s="2">
        <v>43980</v>
      </c>
    </row>
    <row r="16812" spans="1:16" x14ac:dyDescent="0.25">
      <c r="A16812" s="1" t="s">
        <v>301</v>
      </c>
      <c r="B16812">
        <v>23</v>
      </c>
      <c r="C16812">
        <v>4</v>
      </c>
      <c r="D16812">
        <v>2020</v>
      </c>
      <c r="E16812">
        <v>84</v>
      </c>
      <c r="F16812">
        <v>6</v>
      </c>
      <c r="G16812" s="1" t="s">
        <v>139</v>
      </c>
      <c r="H16812" s="1" t="s">
        <v>841</v>
      </c>
      <c r="I16812" s="1" t="s">
        <v>842</v>
      </c>
      <c r="J16812" s="1" t="s">
        <v>843</v>
      </c>
      <c r="K16812" s="1" t="s">
        <v>213</v>
      </c>
      <c r="L16812" s="2">
        <f t="shared" si="524"/>
        <v>43944</v>
      </c>
      <c r="M16812" s="2">
        <f t="shared" si="525"/>
        <v>43943</v>
      </c>
      <c r="O16812" s="2">
        <v>43986</v>
      </c>
      <c r="P16812" s="2">
        <v>43980</v>
      </c>
    </row>
    <row r="16813" spans="1:16" x14ac:dyDescent="0.25">
      <c r="A16813" s="1" t="s">
        <v>302</v>
      </c>
      <c r="B16813">
        <v>22</v>
      </c>
      <c r="C16813">
        <v>4</v>
      </c>
      <c r="D16813">
        <v>2020</v>
      </c>
      <c r="E16813">
        <v>53</v>
      </c>
      <c r="F16813">
        <v>9</v>
      </c>
      <c r="G16813" s="1" t="s">
        <v>139</v>
      </c>
      <c r="H16813" s="1" t="s">
        <v>841</v>
      </c>
      <c r="I16813" s="1" t="s">
        <v>842</v>
      </c>
      <c r="J16813" s="1" t="s">
        <v>843</v>
      </c>
      <c r="K16813" s="1" t="s">
        <v>213</v>
      </c>
      <c r="L16813" s="2">
        <f t="shared" si="524"/>
        <v>43943</v>
      </c>
      <c r="M16813" s="2">
        <f t="shared" si="525"/>
        <v>43942</v>
      </c>
      <c r="O16813" s="2">
        <v>43986</v>
      </c>
      <c r="P16813" s="2">
        <v>43980</v>
      </c>
    </row>
    <row r="16814" spans="1:16" x14ac:dyDescent="0.25">
      <c r="A16814" s="1" t="s">
        <v>303</v>
      </c>
      <c r="B16814">
        <v>21</v>
      </c>
      <c r="C16814">
        <v>4</v>
      </c>
      <c r="D16814">
        <v>2020</v>
      </c>
      <c r="E16814">
        <v>45</v>
      </c>
      <c r="F16814">
        <v>0</v>
      </c>
      <c r="G16814" s="1" t="s">
        <v>139</v>
      </c>
      <c r="H16814" s="1" t="s">
        <v>841</v>
      </c>
      <c r="I16814" s="1" t="s">
        <v>842</v>
      </c>
      <c r="J16814" s="1" t="s">
        <v>843</v>
      </c>
      <c r="K16814" s="1" t="s">
        <v>213</v>
      </c>
      <c r="L16814" s="2">
        <f t="shared" si="524"/>
        <v>43942</v>
      </c>
      <c r="M16814" s="2">
        <f t="shared" si="525"/>
        <v>43941</v>
      </c>
      <c r="O16814" s="2">
        <v>43986</v>
      </c>
      <c r="P16814" s="2">
        <v>43980</v>
      </c>
    </row>
    <row r="16815" spans="1:16" x14ac:dyDescent="0.25">
      <c r="A16815" s="1" t="s">
        <v>304</v>
      </c>
      <c r="B16815">
        <v>20</v>
      </c>
      <c r="C16815">
        <v>4</v>
      </c>
      <c r="D16815">
        <v>2020</v>
      </c>
      <c r="E16815">
        <v>84</v>
      </c>
      <c r="F16815">
        <v>6</v>
      </c>
      <c r="G16815" s="1" t="s">
        <v>139</v>
      </c>
      <c r="H16815" s="1" t="s">
        <v>841</v>
      </c>
      <c r="I16815" s="1" t="s">
        <v>842</v>
      </c>
      <c r="J16815" s="1" t="s">
        <v>843</v>
      </c>
      <c r="K16815" s="1" t="s">
        <v>213</v>
      </c>
      <c r="L16815" s="2">
        <f t="shared" si="524"/>
        <v>43941</v>
      </c>
      <c r="M16815" s="2">
        <f t="shared" si="525"/>
        <v>43940</v>
      </c>
      <c r="O16815" s="2">
        <v>43986</v>
      </c>
      <c r="P16815" s="2">
        <v>43980</v>
      </c>
    </row>
    <row r="16816" spans="1:16" x14ac:dyDescent="0.25">
      <c r="A16816" s="1" t="s">
        <v>305</v>
      </c>
      <c r="B16816">
        <v>19</v>
      </c>
      <c r="C16816">
        <v>4</v>
      </c>
      <c r="D16816">
        <v>2020</v>
      </c>
      <c r="E16816">
        <v>193</v>
      </c>
      <c r="F16816">
        <v>12</v>
      </c>
      <c r="G16816" s="1" t="s">
        <v>139</v>
      </c>
      <c r="H16816" s="1" t="s">
        <v>841</v>
      </c>
      <c r="I16816" s="1" t="s">
        <v>842</v>
      </c>
      <c r="J16816" s="1" t="s">
        <v>843</v>
      </c>
      <c r="K16816" s="1" t="s">
        <v>213</v>
      </c>
      <c r="L16816" s="2">
        <f t="shared" si="524"/>
        <v>43940</v>
      </c>
      <c r="M16816" s="2">
        <f t="shared" si="525"/>
        <v>43939</v>
      </c>
      <c r="O16816" s="2">
        <v>43986</v>
      </c>
      <c r="P16816" s="2">
        <v>43980</v>
      </c>
    </row>
    <row r="16817" spans="1:16" x14ac:dyDescent="0.25">
      <c r="A16817" s="1" t="s">
        <v>306</v>
      </c>
      <c r="B16817">
        <v>18</v>
      </c>
      <c r="C16817">
        <v>4</v>
      </c>
      <c r="D16817">
        <v>2020</v>
      </c>
      <c r="E16817">
        <v>0</v>
      </c>
      <c r="F16817">
        <v>0</v>
      </c>
      <c r="G16817" s="1" t="s">
        <v>139</v>
      </c>
      <c r="H16817" s="1" t="s">
        <v>841</v>
      </c>
      <c r="I16817" s="1" t="s">
        <v>842</v>
      </c>
      <c r="J16817" s="1" t="s">
        <v>843</v>
      </c>
      <c r="K16817" s="1" t="s">
        <v>213</v>
      </c>
      <c r="L16817" s="2">
        <f t="shared" si="524"/>
        <v>43939</v>
      </c>
      <c r="M16817" s="2">
        <f t="shared" si="525"/>
        <v>43938</v>
      </c>
      <c r="O16817" s="2">
        <v>43986</v>
      </c>
      <c r="P16817" s="2">
        <v>43980</v>
      </c>
    </row>
    <row r="16818" spans="1:16" x14ac:dyDescent="0.25">
      <c r="A16818" s="1" t="s">
        <v>307</v>
      </c>
      <c r="B16818">
        <v>17</v>
      </c>
      <c r="C16818">
        <v>4</v>
      </c>
      <c r="D16818">
        <v>2020</v>
      </c>
      <c r="E16818">
        <v>114</v>
      </c>
      <c r="F16818">
        <v>6</v>
      </c>
      <c r="G16818" s="1" t="s">
        <v>139</v>
      </c>
      <c r="H16818" s="1" t="s">
        <v>841</v>
      </c>
      <c r="I16818" s="1" t="s">
        <v>842</v>
      </c>
      <c r="J16818" s="1" t="s">
        <v>843</v>
      </c>
      <c r="K16818" s="1" t="s">
        <v>213</v>
      </c>
      <c r="L16818" s="2">
        <f t="shared" si="524"/>
        <v>43938</v>
      </c>
      <c r="M16818" s="2">
        <f t="shared" si="525"/>
        <v>43937</v>
      </c>
      <c r="O16818" s="2">
        <v>43986</v>
      </c>
      <c r="P16818" s="2">
        <v>43980</v>
      </c>
    </row>
    <row r="16819" spans="1:16" x14ac:dyDescent="0.25">
      <c r="A16819" s="1" t="s">
        <v>308</v>
      </c>
      <c r="B16819">
        <v>16</v>
      </c>
      <c r="C16819">
        <v>4</v>
      </c>
      <c r="D16819">
        <v>2020</v>
      </c>
      <c r="E16819">
        <v>111</v>
      </c>
      <c r="F16819">
        <v>3</v>
      </c>
      <c r="G16819" s="1" t="s">
        <v>139</v>
      </c>
      <c r="H16819" s="1" t="s">
        <v>841</v>
      </c>
      <c r="I16819" s="1" t="s">
        <v>842</v>
      </c>
      <c r="J16819" s="1" t="s">
        <v>843</v>
      </c>
      <c r="K16819" s="1" t="s">
        <v>213</v>
      </c>
      <c r="L16819" s="2">
        <f t="shared" si="524"/>
        <v>43937</v>
      </c>
      <c r="M16819" s="2">
        <f t="shared" si="525"/>
        <v>43936</v>
      </c>
      <c r="O16819" s="2">
        <v>43986</v>
      </c>
      <c r="P16819" s="2">
        <v>43980</v>
      </c>
    </row>
    <row r="16820" spans="1:16" x14ac:dyDescent="0.25">
      <c r="A16820" s="1" t="s">
        <v>309</v>
      </c>
      <c r="B16820">
        <v>15</v>
      </c>
      <c r="C16820">
        <v>4</v>
      </c>
      <c r="D16820">
        <v>2020</v>
      </c>
      <c r="E16820">
        <v>78</v>
      </c>
      <c r="F16820">
        <v>13</v>
      </c>
      <c r="G16820" s="1" t="s">
        <v>139</v>
      </c>
      <c r="H16820" s="1" t="s">
        <v>841</v>
      </c>
      <c r="I16820" s="1" t="s">
        <v>842</v>
      </c>
      <c r="J16820" s="1" t="s">
        <v>843</v>
      </c>
      <c r="K16820" s="1" t="s">
        <v>213</v>
      </c>
      <c r="L16820" s="2">
        <f t="shared" si="524"/>
        <v>43936</v>
      </c>
      <c r="M16820" s="2">
        <f t="shared" si="525"/>
        <v>43935</v>
      </c>
      <c r="O16820" s="2">
        <v>43986</v>
      </c>
      <c r="P16820" s="2">
        <v>43980</v>
      </c>
    </row>
    <row r="16821" spans="1:16" x14ac:dyDescent="0.25">
      <c r="A16821" s="1" t="s">
        <v>310</v>
      </c>
      <c r="B16821">
        <v>14</v>
      </c>
      <c r="C16821">
        <v>4</v>
      </c>
      <c r="D16821">
        <v>2020</v>
      </c>
      <c r="E16821">
        <v>73</v>
      </c>
      <c r="F16821">
        <v>11</v>
      </c>
      <c r="G16821" s="1" t="s">
        <v>139</v>
      </c>
      <c r="H16821" s="1" t="s">
        <v>841</v>
      </c>
      <c r="I16821" s="1" t="s">
        <v>842</v>
      </c>
      <c r="J16821" s="1" t="s">
        <v>843</v>
      </c>
      <c r="K16821" s="1" t="s">
        <v>213</v>
      </c>
      <c r="L16821" s="2">
        <f t="shared" si="524"/>
        <v>43935</v>
      </c>
      <c r="M16821" s="2">
        <f t="shared" si="525"/>
        <v>43934</v>
      </c>
      <c r="O16821" s="2">
        <v>43986</v>
      </c>
      <c r="P16821" s="2">
        <v>43980</v>
      </c>
    </row>
    <row r="16822" spans="1:16" x14ac:dyDescent="0.25">
      <c r="A16822" s="1" t="s">
        <v>311</v>
      </c>
      <c r="B16822">
        <v>13</v>
      </c>
      <c r="C16822">
        <v>4</v>
      </c>
      <c r="D16822">
        <v>2020</v>
      </c>
      <c r="E16822">
        <v>95</v>
      </c>
      <c r="F16822">
        <v>5</v>
      </c>
      <c r="G16822" s="1" t="s">
        <v>139</v>
      </c>
      <c r="H16822" s="1" t="s">
        <v>841</v>
      </c>
      <c r="I16822" s="1" t="s">
        <v>842</v>
      </c>
      <c r="J16822" s="1" t="s">
        <v>843</v>
      </c>
      <c r="K16822" s="1" t="s">
        <v>213</v>
      </c>
      <c r="L16822" s="2">
        <f t="shared" si="524"/>
        <v>43934</v>
      </c>
      <c r="M16822" s="2">
        <f t="shared" si="525"/>
        <v>43933</v>
      </c>
      <c r="O16822" s="2">
        <v>43986</v>
      </c>
      <c r="P16822" s="2">
        <v>43980</v>
      </c>
    </row>
    <row r="16823" spans="1:16" x14ac:dyDescent="0.25">
      <c r="A16823" s="1" t="s">
        <v>312</v>
      </c>
      <c r="B16823">
        <v>12</v>
      </c>
      <c r="C16823">
        <v>4</v>
      </c>
      <c r="D16823">
        <v>2020</v>
      </c>
      <c r="E16823">
        <v>76</v>
      </c>
      <c r="F16823">
        <v>6</v>
      </c>
      <c r="G16823" s="1" t="s">
        <v>139</v>
      </c>
      <c r="H16823" s="1" t="s">
        <v>841</v>
      </c>
      <c r="I16823" s="1" t="s">
        <v>842</v>
      </c>
      <c r="J16823" s="1" t="s">
        <v>843</v>
      </c>
      <c r="K16823" s="1" t="s">
        <v>213</v>
      </c>
      <c r="L16823" s="2">
        <f t="shared" si="524"/>
        <v>43933</v>
      </c>
      <c r="M16823" s="2">
        <f t="shared" si="525"/>
        <v>43932</v>
      </c>
      <c r="O16823" s="2">
        <v>43986</v>
      </c>
      <c r="P16823" s="2">
        <v>43980</v>
      </c>
    </row>
    <row r="16824" spans="1:16" x14ac:dyDescent="0.25">
      <c r="A16824" s="1" t="s">
        <v>313</v>
      </c>
      <c r="B16824">
        <v>11</v>
      </c>
      <c r="C16824">
        <v>4</v>
      </c>
      <c r="D16824">
        <v>2020</v>
      </c>
      <c r="E16824">
        <v>84</v>
      </c>
      <c r="F16824">
        <v>4</v>
      </c>
      <c r="G16824" s="1" t="s">
        <v>139</v>
      </c>
      <c r="H16824" s="1" t="s">
        <v>841</v>
      </c>
      <c r="I16824" s="1" t="s">
        <v>842</v>
      </c>
      <c r="J16824" s="1" t="s">
        <v>843</v>
      </c>
      <c r="K16824" s="1" t="s">
        <v>213</v>
      </c>
      <c r="L16824" s="2">
        <f t="shared" si="524"/>
        <v>43932</v>
      </c>
      <c r="M16824" s="2">
        <f t="shared" si="525"/>
        <v>43931</v>
      </c>
      <c r="O16824" s="2">
        <v>43986</v>
      </c>
      <c r="P16824" s="2">
        <v>43980</v>
      </c>
    </row>
    <row r="16825" spans="1:16" x14ac:dyDescent="0.25">
      <c r="A16825" s="1" t="s">
        <v>314</v>
      </c>
      <c r="B16825">
        <v>10</v>
      </c>
      <c r="C16825">
        <v>4</v>
      </c>
      <c r="D16825">
        <v>2020</v>
      </c>
      <c r="E16825">
        <v>150</v>
      </c>
      <c r="F16825">
        <v>8</v>
      </c>
      <c r="G16825" s="1" t="s">
        <v>139</v>
      </c>
      <c r="H16825" s="1" t="s">
        <v>841</v>
      </c>
      <c r="I16825" s="1" t="s">
        <v>842</v>
      </c>
      <c r="J16825" s="1" t="s">
        <v>843</v>
      </c>
      <c r="K16825" s="1" t="s">
        <v>213</v>
      </c>
      <c r="L16825" s="2">
        <f t="shared" si="524"/>
        <v>43931</v>
      </c>
      <c r="M16825" s="2">
        <f t="shared" si="525"/>
        <v>43930</v>
      </c>
      <c r="O16825" s="2">
        <v>43986</v>
      </c>
      <c r="P16825" s="2">
        <v>43980</v>
      </c>
    </row>
    <row r="16826" spans="1:16" x14ac:dyDescent="0.25">
      <c r="A16826" s="1" t="s">
        <v>315</v>
      </c>
      <c r="B16826">
        <v>9</v>
      </c>
      <c r="C16826">
        <v>4</v>
      </c>
      <c r="D16826">
        <v>2020</v>
      </c>
      <c r="E16826">
        <v>147</v>
      </c>
      <c r="F16826">
        <v>11</v>
      </c>
      <c r="G16826" s="1" t="s">
        <v>139</v>
      </c>
      <c r="H16826" s="1" t="s">
        <v>841</v>
      </c>
      <c r="I16826" s="1" t="s">
        <v>842</v>
      </c>
      <c r="J16826" s="1" t="s">
        <v>843</v>
      </c>
      <c r="K16826" s="1" t="s">
        <v>213</v>
      </c>
      <c r="L16826" s="2">
        <f t="shared" si="524"/>
        <v>43930</v>
      </c>
      <c r="M16826" s="2">
        <f t="shared" si="525"/>
        <v>43929</v>
      </c>
      <c r="O16826" s="2">
        <v>43986</v>
      </c>
      <c r="P16826" s="2">
        <v>43980</v>
      </c>
    </row>
    <row r="16827" spans="1:16" x14ac:dyDescent="0.25">
      <c r="A16827" s="1" t="s">
        <v>316</v>
      </c>
      <c r="B16827">
        <v>8</v>
      </c>
      <c r="C16827">
        <v>4</v>
      </c>
      <c r="D16827">
        <v>2020</v>
      </c>
      <c r="E16827">
        <v>108</v>
      </c>
      <c r="F16827">
        <v>10</v>
      </c>
      <c r="G16827" s="1" t="s">
        <v>139</v>
      </c>
      <c r="H16827" s="1" t="s">
        <v>841</v>
      </c>
      <c r="I16827" s="1" t="s">
        <v>842</v>
      </c>
      <c r="J16827" s="1" t="s">
        <v>843</v>
      </c>
      <c r="K16827" s="1" t="s">
        <v>213</v>
      </c>
      <c r="L16827" s="2">
        <f t="shared" si="524"/>
        <v>43929</v>
      </c>
      <c r="M16827" s="2">
        <f t="shared" si="525"/>
        <v>43928</v>
      </c>
      <c r="O16827" s="2">
        <v>43986</v>
      </c>
      <c r="P16827" s="2">
        <v>43980</v>
      </c>
    </row>
    <row r="16828" spans="1:16" x14ac:dyDescent="0.25">
      <c r="A16828" s="1" t="s">
        <v>317</v>
      </c>
      <c r="B16828">
        <v>7</v>
      </c>
      <c r="C16828">
        <v>4</v>
      </c>
      <c r="D16828">
        <v>2020</v>
      </c>
      <c r="E16828">
        <v>115</v>
      </c>
      <c r="F16828">
        <v>1</v>
      </c>
      <c r="G16828" s="1" t="s">
        <v>139</v>
      </c>
      <c r="H16828" s="1" t="s">
        <v>841</v>
      </c>
      <c r="I16828" s="1" t="s">
        <v>842</v>
      </c>
      <c r="J16828" s="1" t="s">
        <v>843</v>
      </c>
      <c r="K16828" s="1" t="s">
        <v>213</v>
      </c>
      <c r="L16828" s="2">
        <f t="shared" si="524"/>
        <v>43928</v>
      </c>
      <c r="M16828" s="2">
        <f t="shared" si="525"/>
        <v>43927</v>
      </c>
      <c r="O16828" s="2">
        <v>43986</v>
      </c>
      <c r="P16828" s="2">
        <v>43980</v>
      </c>
    </row>
    <row r="16829" spans="1:16" x14ac:dyDescent="0.25">
      <c r="A16829" s="1" t="s">
        <v>318</v>
      </c>
      <c r="B16829">
        <v>6</v>
      </c>
      <c r="C16829">
        <v>4</v>
      </c>
      <c r="D16829">
        <v>2020</v>
      </c>
      <c r="E16829">
        <v>130</v>
      </c>
      <c r="F16829">
        <v>8</v>
      </c>
      <c r="G16829" s="1" t="s">
        <v>139</v>
      </c>
      <c r="H16829" s="1" t="s">
        <v>841</v>
      </c>
      <c r="I16829" s="1" t="s">
        <v>842</v>
      </c>
      <c r="J16829" s="1" t="s">
        <v>843</v>
      </c>
      <c r="K16829" s="1" t="s">
        <v>213</v>
      </c>
      <c r="L16829" s="2">
        <f t="shared" si="524"/>
        <v>43927</v>
      </c>
      <c r="M16829" s="2">
        <f t="shared" si="525"/>
        <v>43926</v>
      </c>
      <c r="O16829" s="2">
        <v>43986</v>
      </c>
      <c r="P16829" s="2">
        <v>43980</v>
      </c>
    </row>
    <row r="16830" spans="1:16" x14ac:dyDescent="0.25">
      <c r="A16830" s="1" t="s">
        <v>319</v>
      </c>
      <c r="B16830">
        <v>5</v>
      </c>
      <c r="C16830">
        <v>4</v>
      </c>
      <c r="D16830">
        <v>2020</v>
      </c>
      <c r="E16830">
        <v>302</v>
      </c>
      <c r="F16830">
        <v>6</v>
      </c>
      <c r="G16830" s="1" t="s">
        <v>139</v>
      </c>
      <c r="H16830" s="1" t="s">
        <v>841</v>
      </c>
      <c r="I16830" s="1" t="s">
        <v>842</v>
      </c>
      <c r="J16830" s="1" t="s">
        <v>843</v>
      </c>
      <c r="K16830" s="1" t="s">
        <v>213</v>
      </c>
      <c r="L16830" s="2">
        <f t="shared" si="524"/>
        <v>43926</v>
      </c>
      <c r="M16830" s="2">
        <f t="shared" si="525"/>
        <v>43925</v>
      </c>
      <c r="O16830" s="2">
        <v>43986</v>
      </c>
      <c r="P16830" s="2">
        <v>43980</v>
      </c>
    </row>
    <row r="16831" spans="1:16" x14ac:dyDescent="0.25">
      <c r="A16831" s="1" t="s">
        <v>320</v>
      </c>
      <c r="B16831">
        <v>4</v>
      </c>
      <c r="C16831">
        <v>4</v>
      </c>
      <c r="D16831">
        <v>2020</v>
      </c>
      <c r="E16831">
        <v>273</v>
      </c>
      <c r="F16831">
        <v>2</v>
      </c>
      <c r="G16831" s="1" t="s">
        <v>139</v>
      </c>
      <c r="H16831" s="1" t="s">
        <v>841</v>
      </c>
      <c r="I16831" s="1" t="s">
        <v>842</v>
      </c>
      <c r="J16831" s="1" t="s">
        <v>843</v>
      </c>
      <c r="K16831" s="1" t="s">
        <v>213</v>
      </c>
      <c r="L16831" s="2">
        <f t="shared" si="524"/>
        <v>43925</v>
      </c>
      <c r="M16831" s="2">
        <f t="shared" si="525"/>
        <v>43924</v>
      </c>
      <c r="O16831" s="2">
        <v>43986</v>
      </c>
      <c r="P16831" s="2">
        <v>43980</v>
      </c>
    </row>
    <row r="16832" spans="1:16" x14ac:dyDescent="0.25">
      <c r="A16832" s="1" t="s">
        <v>321</v>
      </c>
      <c r="B16832">
        <v>3</v>
      </c>
      <c r="C16832">
        <v>4</v>
      </c>
      <c r="D16832">
        <v>2020</v>
      </c>
      <c r="E16832">
        <v>270</v>
      </c>
      <c r="F16832">
        <v>10</v>
      </c>
      <c r="G16832" s="1" t="s">
        <v>139</v>
      </c>
      <c r="H16832" s="1" t="s">
        <v>841</v>
      </c>
      <c r="I16832" s="1" t="s">
        <v>842</v>
      </c>
      <c r="J16832" s="1" t="s">
        <v>843</v>
      </c>
      <c r="K16832" s="1" t="s">
        <v>213</v>
      </c>
      <c r="L16832" s="2">
        <f t="shared" si="524"/>
        <v>43924</v>
      </c>
      <c r="M16832" s="2">
        <f t="shared" si="525"/>
        <v>43923</v>
      </c>
      <c r="O16832" s="2">
        <v>43986</v>
      </c>
      <c r="P16832" s="2">
        <v>43980</v>
      </c>
    </row>
    <row r="16833" spans="1:16" x14ac:dyDescent="0.25">
      <c r="A16833" s="1" t="s">
        <v>322</v>
      </c>
      <c r="B16833">
        <v>2</v>
      </c>
      <c r="C16833">
        <v>4</v>
      </c>
      <c r="D16833">
        <v>2020</v>
      </c>
      <c r="E16833">
        <v>218</v>
      </c>
      <c r="F16833">
        <v>4</v>
      </c>
      <c r="G16833" s="1" t="s">
        <v>139</v>
      </c>
      <c r="H16833" s="1" t="s">
        <v>841</v>
      </c>
      <c r="I16833" s="1" t="s">
        <v>842</v>
      </c>
      <c r="J16833" s="1" t="s">
        <v>843</v>
      </c>
      <c r="K16833" s="1" t="s">
        <v>213</v>
      </c>
      <c r="L16833" s="2">
        <f t="shared" si="524"/>
        <v>43923</v>
      </c>
      <c r="M16833" s="2">
        <f t="shared" si="525"/>
        <v>43922</v>
      </c>
      <c r="O16833" s="2">
        <v>43986</v>
      </c>
      <c r="P16833" s="2">
        <v>43980</v>
      </c>
    </row>
    <row r="16834" spans="1:16" x14ac:dyDescent="0.25">
      <c r="A16834" s="1" t="s">
        <v>323</v>
      </c>
      <c r="B16834">
        <v>1</v>
      </c>
      <c r="C16834">
        <v>4</v>
      </c>
      <c r="D16834">
        <v>2020</v>
      </c>
      <c r="E16834">
        <v>221</v>
      </c>
      <c r="F16834">
        <v>2</v>
      </c>
      <c r="G16834" s="1" t="s">
        <v>139</v>
      </c>
      <c r="H16834" s="1" t="s">
        <v>841</v>
      </c>
      <c r="I16834" s="1" t="s">
        <v>842</v>
      </c>
      <c r="J16834" s="1" t="s">
        <v>843</v>
      </c>
      <c r="K16834" s="1" t="s">
        <v>213</v>
      </c>
      <c r="L16834" s="2">
        <f t="shared" ref="L16834:L16897" si="526">DATE(D16834,C16834,B16834)</f>
        <v>43922</v>
      </c>
      <c r="M16834" s="2">
        <f t="shared" ref="M16834:M16897" si="527">L16834-1</f>
        <v>43921</v>
      </c>
      <c r="O16834" s="2">
        <v>43986</v>
      </c>
      <c r="P16834" s="2">
        <v>43980</v>
      </c>
    </row>
    <row r="16835" spans="1:16" x14ac:dyDescent="0.25">
      <c r="A16835" s="1" t="s">
        <v>324</v>
      </c>
      <c r="B16835">
        <v>31</v>
      </c>
      <c r="C16835">
        <v>3</v>
      </c>
      <c r="D16835">
        <v>2020</v>
      </c>
      <c r="E16835">
        <v>124</v>
      </c>
      <c r="F16835">
        <v>4</v>
      </c>
      <c r="G16835" s="1" t="s">
        <v>139</v>
      </c>
      <c r="H16835" s="1" t="s">
        <v>841</v>
      </c>
      <c r="I16835" s="1" t="s">
        <v>842</v>
      </c>
      <c r="J16835" s="1" t="s">
        <v>843</v>
      </c>
      <c r="K16835" s="1" t="s">
        <v>213</v>
      </c>
      <c r="L16835" s="2">
        <f t="shared" si="526"/>
        <v>43921</v>
      </c>
      <c r="M16835" s="2">
        <f t="shared" si="527"/>
        <v>43920</v>
      </c>
      <c r="O16835" s="2">
        <v>43986</v>
      </c>
      <c r="P16835" s="2">
        <v>43980</v>
      </c>
    </row>
    <row r="16836" spans="1:16" x14ac:dyDescent="0.25">
      <c r="A16836" s="1" t="s">
        <v>325</v>
      </c>
      <c r="B16836">
        <v>30</v>
      </c>
      <c r="C16836">
        <v>3</v>
      </c>
      <c r="D16836">
        <v>2020</v>
      </c>
      <c r="E16836">
        <v>257</v>
      </c>
      <c r="F16836">
        <v>2</v>
      </c>
      <c r="G16836" s="1" t="s">
        <v>139</v>
      </c>
      <c r="H16836" s="1" t="s">
        <v>841</v>
      </c>
      <c r="I16836" s="1" t="s">
        <v>842</v>
      </c>
      <c r="J16836" s="1" t="s">
        <v>843</v>
      </c>
      <c r="K16836" s="1" t="s">
        <v>213</v>
      </c>
      <c r="L16836" s="2">
        <f t="shared" si="526"/>
        <v>43920</v>
      </c>
      <c r="M16836" s="2">
        <f t="shared" si="527"/>
        <v>43919</v>
      </c>
      <c r="O16836" s="2">
        <v>43986</v>
      </c>
      <c r="P16836" s="2">
        <v>43980</v>
      </c>
    </row>
    <row r="16837" spans="1:16" x14ac:dyDescent="0.25">
      <c r="A16837" s="1" t="s">
        <v>326</v>
      </c>
      <c r="B16837">
        <v>29</v>
      </c>
      <c r="C16837">
        <v>3</v>
      </c>
      <c r="D16837">
        <v>2020</v>
      </c>
      <c r="E16837">
        <v>264</v>
      </c>
      <c r="F16837">
        <v>4</v>
      </c>
      <c r="G16837" s="1" t="s">
        <v>139</v>
      </c>
      <c r="H16837" s="1" t="s">
        <v>841</v>
      </c>
      <c r="I16837" s="1" t="s">
        <v>842</v>
      </c>
      <c r="J16837" s="1" t="s">
        <v>843</v>
      </c>
      <c r="K16837" s="1" t="s">
        <v>213</v>
      </c>
      <c r="L16837" s="2">
        <f t="shared" si="526"/>
        <v>43919</v>
      </c>
      <c r="M16837" s="2">
        <f t="shared" si="527"/>
        <v>43918</v>
      </c>
      <c r="O16837" s="2">
        <v>43986</v>
      </c>
      <c r="P16837" s="2">
        <v>43980</v>
      </c>
    </row>
    <row r="16838" spans="1:16" x14ac:dyDescent="0.25">
      <c r="A16838" s="1" t="s">
        <v>327</v>
      </c>
      <c r="B16838">
        <v>28</v>
      </c>
      <c r="C16838">
        <v>3</v>
      </c>
      <c r="D16838">
        <v>2020</v>
      </c>
      <c r="E16838">
        <v>425</v>
      </c>
      <c r="F16838">
        <v>2</v>
      </c>
      <c r="G16838" s="1" t="s">
        <v>139</v>
      </c>
      <c r="H16838" s="1" t="s">
        <v>841</v>
      </c>
      <c r="I16838" s="1" t="s">
        <v>842</v>
      </c>
      <c r="J16838" s="1" t="s">
        <v>843</v>
      </c>
      <c r="K16838" s="1" t="s">
        <v>213</v>
      </c>
      <c r="L16838" s="2">
        <f t="shared" si="526"/>
        <v>43918</v>
      </c>
      <c r="M16838" s="2">
        <f t="shared" si="527"/>
        <v>43917</v>
      </c>
      <c r="O16838" s="2">
        <v>43986</v>
      </c>
      <c r="P16838" s="2">
        <v>43980</v>
      </c>
    </row>
    <row r="16839" spans="1:16" x14ac:dyDescent="0.25">
      <c r="A16839" s="1" t="s">
        <v>328</v>
      </c>
      <c r="B16839">
        <v>27</v>
      </c>
      <c r="C16839">
        <v>3</v>
      </c>
      <c r="D16839">
        <v>2020</v>
      </c>
      <c r="E16839">
        <v>240</v>
      </c>
      <c r="F16839">
        <v>2</v>
      </c>
      <c r="G16839" s="1" t="s">
        <v>139</v>
      </c>
      <c r="H16839" s="1" t="s">
        <v>841</v>
      </c>
      <c r="I16839" s="1" t="s">
        <v>842</v>
      </c>
      <c r="J16839" s="1" t="s">
        <v>843</v>
      </c>
      <c r="K16839" s="1" t="s">
        <v>213</v>
      </c>
      <c r="L16839" s="2">
        <f t="shared" si="526"/>
        <v>43917</v>
      </c>
      <c r="M16839" s="2">
        <f t="shared" si="527"/>
        <v>43916</v>
      </c>
      <c r="O16839" s="2">
        <v>43986</v>
      </c>
      <c r="P16839" s="2">
        <v>43980</v>
      </c>
    </row>
    <row r="16840" spans="1:16" x14ac:dyDescent="0.25">
      <c r="A16840" s="1" t="s">
        <v>329</v>
      </c>
      <c r="B16840">
        <v>26</v>
      </c>
      <c r="C16840">
        <v>3</v>
      </c>
      <c r="D16840">
        <v>2020</v>
      </c>
      <c r="E16840">
        <v>350</v>
      </c>
      <c r="F16840">
        <v>2</v>
      </c>
      <c r="G16840" s="1" t="s">
        <v>139</v>
      </c>
      <c r="H16840" s="1" t="s">
        <v>841</v>
      </c>
      <c r="I16840" s="1" t="s">
        <v>842</v>
      </c>
      <c r="J16840" s="1" t="s">
        <v>843</v>
      </c>
      <c r="K16840" s="1" t="s">
        <v>213</v>
      </c>
      <c r="L16840" s="2">
        <f t="shared" si="526"/>
        <v>43916</v>
      </c>
      <c r="M16840" s="2">
        <f t="shared" si="527"/>
        <v>43915</v>
      </c>
      <c r="O16840" s="2">
        <v>43986</v>
      </c>
      <c r="P16840" s="2">
        <v>43980</v>
      </c>
    </row>
    <row r="16841" spans="1:16" x14ac:dyDescent="0.25">
      <c r="A16841" s="1" t="s">
        <v>330</v>
      </c>
      <c r="B16841">
        <v>25</v>
      </c>
      <c r="C16841">
        <v>3</v>
      </c>
      <c r="D16841">
        <v>2020</v>
      </c>
      <c r="E16841">
        <v>195</v>
      </c>
      <c r="F16841">
        <v>2</v>
      </c>
      <c r="G16841" s="1" t="s">
        <v>139</v>
      </c>
      <c r="H16841" s="1" t="s">
        <v>841</v>
      </c>
      <c r="I16841" s="1" t="s">
        <v>842</v>
      </c>
      <c r="J16841" s="1" t="s">
        <v>843</v>
      </c>
      <c r="K16841" s="1" t="s">
        <v>213</v>
      </c>
      <c r="L16841" s="2">
        <f t="shared" si="526"/>
        <v>43915</v>
      </c>
      <c r="M16841" s="2">
        <f t="shared" si="527"/>
        <v>43914</v>
      </c>
      <c r="O16841" s="2">
        <v>43986</v>
      </c>
      <c r="P16841" s="2">
        <v>43980</v>
      </c>
    </row>
    <row r="16842" spans="1:16" x14ac:dyDescent="0.25">
      <c r="A16842" s="1" t="s">
        <v>331</v>
      </c>
      <c r="B16842">
        <v>24</v>
      </c>
      <c r="C16842">
        <v>3</v>
      </c>
      <c r="D16842">
        <v>2020</v>
      </c>
      <c r="E16842">
        <v>239</v>
      </c>
      <c r="F16842">
        <v>1</v>
      </c>
      <c r="G16842" s="1" t="s">
        <v>139</v>
      </c>
      <c r="H16842" s="1" t="s">
        <v>841</v>
      </c>
      <c r="I16842" s="1" t="s">
        <v>842</v>
      </c>
      <c r="J16842" s="1" t="s">
        <v>843</v>
      </c>
      <c r="K16842" s="1" t="s">
        <v>213</v>
      </c>
      <c r="L16842" s="2">
        <f t="shared" si="526"/>
        <v>43914</v>
      </c>
      <c r="M16842" s="2">
        <f t="shared" si="527"/>
        <v>43913</v>
      </c>
      <c r="O16842" s="2">
        <v>43986</v>
      </c>
      <c r="P16842" s="2">
        <v>43980</v>
      </c>
    </row>
    <row r="16843" spans="1:16" x14ac:dyDescent="0.25">
      <c r="A16843" s="1" t="s">
        <v>332</v>
      </c>
      <c r="B16843">
        <v>23</v>
      </c>
      <c r="C16843">
        <v>3</v>
      </c>
      <c r="D16843">
        <v>2020</v>
      </c>
      <c r="E16843">
        <v>206</v>
      </c>
      <c r="F16843">
        <v>0</v>
      </c>
      <c r="G16843" s="1" t="s">
        <v>139</v>
      </c>
      <c r="H16843" s="1" t="s">
        <v>841</v>
      </c>
      <c r="I16843" s="1" t="s">
        <v>842</v>
      </c>
      <c r="J16843" s="1" t="s">
        <v>843</v>
      </c>
      <c r="K16843" s="1" t="s">
        <v>213</v>
      </c>
      <c r="L16843" s="2">
        <f t="shared" si="526"/>
        <v>43913</v>
      </c>
      <c r="M16843" s="2">
        <f t="shared" si="527"/>
        <v>43912</v>
      </c>
      <c r="O16843" s="2">
        <v>43986</v>
      </c>
      <c r="P16843" s="2">
        <v>43980</v>
      </c>
    </row>
    <row r="16844" spans="1:16" x14ac:dyDescent="0.25">
      <c r="A16844" s="1" t="s">
        <v>333</v>
      </c>
      <c r="B16844">
        <v>22</v>
      </c>
      <c r="C16844">
        <v>3</v>
      </c>
      <c r="D16844">
        <v>2020</v>
      </c>
      <c r="E16844">
        <v>184</v>
      </c>
      <c r="F16844">
        <v>0</v>
      </c>
      <c r="G16844" s="1" t="s">
        <v>139</v>
      </c>
      <c r="H16844" s="1" t="s">
        <v>841</v>
      </c>
      <c r="I16844" s="1" t="s">
        <v>842</v>
      </c>
      <c r="J16844" s="1" t="s">
        <v>843</v>
      </c>
      <c r="K16844" s="1" t="s">
        <v>213</v>
      </c>
      <c r="L16844" s="2">
        <f t="shared" si="526"/>
        <v>43912</v>
      </c>
      <c r="M16844" s="2">
        <f t="shared" si="527"/>
        <v>43911</v>
      </c>
      <c r="O16844" s="2">
        <v>43986</v>
      </c>
      <c r="P16844" s="2">
        <v>43980</v>
      </c>
    </row>
    <row r="16845" spans="1:16" x14ac:dyDescent="0.25">
      <c r="A16845" s="1" t="s">
        <v>334</v>
      </c>
      <c r="B16845">
        <v>21</v>
      </c>
      <c r="C16845">
        <v>3</v>
      </c>
      <c r="D16845">
        <v>2020</v>
      </c>
      <c r="E16845">
        <v>190</v>
      </c>
      <c r="F16845">
        <v>1</v>
      </c>
      <c r="G16845" s="1" t="s">
        <v>139</v>
      </c>
      <c r="H16845" s="1" t="s">
        <v>841</v>
      </c>
      <c r="I16845" s="1" t="s">
        <v>842</v>
      </c>
      <c r="J16845" s="1" t="s">
        <v>843</v>
      </c>
      <c r="K16845" s="1" t="s">
        <v>213</v>
      </c>
      <c r="L16845" s="2">
        <f t="shared" si="526"/>
        <v>43911</v>
      </c>
      <c r="M16845" s="2">
        <f t="shared" si="527"/>
        <v>43910</v>
      </c>
      <c r="O16845" s="2">
        <v>43986</v>
      </c>
      <c r="P16845" s="2">
        <v>43980</v>
      </c>
    </row>
    <row r="16846" spans="1:16" x14ac:dyDescent="0.25">
      <c r="A16846" s="1" t="s">
        <v>335</v>
      </c>
      <c r="B16846">
        <v>20</v>
      </c>
      <c r="C16846">
        <v>3</v>
      </c>
      <c r="D16846">
        <v>2020</v>
      </c>
      <c r="E16846">
        <v>129</v>
      </c>
      <c r="F16846">
        <v>3</v>
      </c>
      <c r="G16846" s="1" t="s">
        <v>139</v>
      </c>
      <c r="H16846" s="1" t="s">
        <v>841</v>
      </c>
      <c r="I16846" s="1" t="s">
        <v>842</v>
      </c>
      <c r="J16846" s="1" t="s">
        <v>843</v>
      </c>
      <c r="K16846" s="1" t="s">
        <v>213</v>
      </c>
      <c r="L16846" s="2">
        <f t="shared" si="526"/>
        <v>43910</v>
      </c>
      <c r="M16846" s="2">
        <f t="shared" si="527"/>
        <v>43909</v>
      </c>
      <c r="O16846" s="2">
        <v>43986</v>
      </c>
      <c r="P16846" s="2">
        <v>43980</v>
      </c>
    </row>
    <row r="16847" spans="1:16" x14ac:dyDescent="0.25">
      <c r="A16847" s="1" t="s">
        <v>336</v>
      </c>
      <c r="B16847">
        <v>19</v>
      </c>
      <c r="C16847">
        <v>3</v>
      </c>
      <c r="D16847">
        <v>2020</v>
      </c>
      <c r="E16847">
        <v>115</v>
      </c>
      <c r="F16847">
        <v>0</v>
      </c>
      <c r="G16847" s="1" t="s">
        <v>139</v>
      </c>
      <c r="H16847" s="1" t="s">
        <v>841</v>
      </c>
      <c r="I16847" s="1" t="s">
        <v>842</v>
      </c>
      <c r="J16847" s="1" t="s">
        <v>843</v>
      </c>
      <c r="K16847" s="1" t="s">
        <v>213</v>
      </c>
      <c r="L16847" s="2">
        <f t="shared" si="526"/>
        <v>43909</v>
      </c>
      <c r="M16847" s="2">
        <f t="shared" si="527"/>
        <v>43908</v>
      </c>
      <c r="O16847" s="2">
        <v>43986</v>
      </c>
      <c r="P16847" s="2">
        <v>43980</v>
      </c>
    </row>
    <row r="16848" spans="1:16" x14ac:dyDescent="0.25">
      <c r="A16848" s="1" t="s">
        <v>337</v>
      </c>
      <c r="B16848">
        <v>18</v>
      </c>
      <c r="C16848">
        <v>3</v>
      </c>
      <c r="D16848">
        <v>2020</v>
      </c>
      <c r="E16848">
        <v>139</v>
      </c>
      <c r="F16848">
        <v>0</v>
      </c>
      <c r="G16848" s="1" t="s">
        <v>139</v>
      </c>
      <c r="H16848" s="1" t="s">
        <v>841</v>
      </c>
      <c r="I16848" s="1" t="s">
        <v>842</v>
      </c>
      <c r="J16848" s="1" t="s">
        <v>843</v>
      </c>
      <c r="K16848" s="1" t="s">
        <v>213</v>
      </c>
      <c r="L16848" s="2">
        <f t="shared" si="526"/>
        <v>43908</v>
      </c>
      <c r="M16848" s="2">
        <f t="shared" si="527"/>
        <v>43907</v>
      </c>
      <c r="O16848" s="2">
        <v>43986</v>
      </c>
      <c r="P16848" s="2">
        <v>43980</v>
      </c>
    </row>
    <row r="16849" spans="1:16" x14ac:dyDescent="0.25">
      <c r="A16849" s="1" t="s">
        <v>338</v>
      </c>
      <c r="B16849">
        <v>17</v>
      </c>
      <c r="C16849">
        <v>3</v>
      </c>
      <c r="D16849">
        <v>2020</v>
      </c>
      <c r="E16849">
        <v>92</v>
      </c>
      <c r="F16849">
        <v>2</v>
      </c>
      <c r="G16849" s="1" t="s">
        <v>139</v>
      </c>
      <c r="H16849" s="1" t="s">
        <v>841</v>
      </c>
      <c r="I16849" s="1" t="s">
        <v>842</v>
      </c>
      <c r="J16849" s="1" t="s">
        <v>843</v>
      </c>
      <c r="K16849" s="1" t="s">
        <v>213</v>
      </c>
      <c r="L16849" s="2">
        <f t="shared" si="526"/>
        <v>43907</v>
      </c>
      <c r="M16849" s="2">
        <f t="shared" si="527"/>
        <v>43906</v>
      </c>
      <c r="O16849" s="2">
        <v>43986</v>
      </c>
      <c r="P16849" s="2">
        <v>43980</v>
      </c>
    </row>
    <row r="16850" spans="1:16" x14ac:dyDescent="0.25">
      <c r="A16850" s="1" t="s">
        <v>339</v>
      </c>
      <c r="B16850">
        <v>16</v>
      </c>
      <c r="C16850">
        <v>3</v>
      </c>
      <c r="D16850">
        <v>2020</v>
      </c>
      <c r="E16850">
        <v>170</v>
      </c>
      <c r="F16850">
        <v>0</v>
      </c>
      <c r="G16850" s="1" t="s">
        <v>139</v>
      </c>
      <c r="H16850" s="1" t="s">
        <v>841</v>
      </c>
      <c r="I16850" s="1" t="s">
        <v>842</v>
      </c>
      <c r="J16850" s="1" t="s">
        <v>843</v>
      </c>
      <c r="K16850" s="1" t="s">
        <v>213</v>
      </c>
      <c r="L16850" s="2">
        <f t="shared" si="526"/>
        <v>43906</v>
      </c>
      <c r="M16850" s="2">
        <f t="shared" si="527"/>
        <v>43905</v>
      </c>
      <c r="O16850" s="2">
        <v>43986</v>
      </c>
      <c r="P16850" s="2">
        <v>43980</v>
      </c>
    </row>
    <row r="16851" spans="1:16" x14ac:dyDescent="0.25">
      <c r="A16851" s="1" t="s">
        <v>340</v>
      </c>
      <c r="B16851">
        <v>15</v>
      </c>
      <c r="C16851">
        <v>3</v>
      </c>
      <c r="D16851">
        <v>2020</v>
      </c>
      <c r="E16851">
        <v>286</v>
      </c>
      <c r="F16851">
        <v>0</v>
      </c>
      <c r="G16851" s="1" t="s">
        <v>139</v>
      </c>
      <c r="H16851" s="1" t="s">
        <v>841</v>
      </c>
      <c r="I16851" s="1" t="s">
        <v>842</v>
      </c>
      <c r="J16851" s="1" t="s">
        <v>843</v>
      </c>
      <c r="K16851" s="1" t="s">
        <v>213</v>
      </c>
      <c r="L16851" s="2">
        <f t="shared" si="526"/>
        <v>43905</v>
      </c>
      <c r="M16851" s="2">
        <f t="shared" si="527"/>
        <v>43904</v>
      </c>
      <c r="O16851" s="2">
        <v>43986</v>
      </c>
      <c r="P16851" s="2">
        <v>43980</v>
      </c>
    </row>
    <row r="16852" spans="1:16" x14ac:dyDescent="0.25">
      <c r="A16852" s="1" t="s">
        <v>409</v>
      </c>
      <c r="B16852">
        <v>14</v>
      </c>
      <c r="C16852">
        <v>3</v>
      </c>
      <c r="D16852">
        <v>2020</v>
      </c>
      <c r="E16852">
        <v>0</v>
      </c>
      <c r="F16852">
        <v>0</v>
      </c>
      <c r="G16852" s="1" t="s">
        <v>139</v>
      </c>
      <c r="H16852" s="1" t="s">
        <v>841</v>
      </c>
      <c r="I16852" s="1" t="s">
        <v>842</v>
      </c>
      <c r="J16852" s="1" t="s">
        <v>843</v>
      </c>
      <c r="K16852" s="1" t="s">
        <v>213</v>
      </c>
      <c r="L16852" s="2">
        <f t="shared" si="526"/>
        <v>43904</v>
      </c>
      <c r="M16852" s="2">
        <f t="shared" si="527"/>
        <v>43903</v>
      </c>
      <c r="O16852" s="2">
        <v>43986</v>
      </c>
      <c r="P16852" s="2">
        <v>43980</v>
      </c>
    </row>
    <row r="16853" spans="1:16" x14ac:dyDescent="0.25">
      <c r="A16853" s="1" t="s">
        <v>410</v>
      </c>
      <c r="B16853">
        <v>13</v>
      </c>
      <c r="C16853">
        <v>3</v>
      </c>
      <c r="D16853">
        <v>2020</v>
      </c>
      <c r="E16853">
        <v>132</v>
      </c>
      <c r="F16853">
        <v>1</v>
      </c>
      <c r="G16853" s="1" t="s">
        <v>139</v>
      </c>
      <c r="H16853" s="1" t="s">
        <v>841</v>
      </c>
      <c r="I16853" s="1" t="s">
        <v>842</v>
      </c>
      <c r="J16853" s="1" t="s">
        <v>843</v>
      </c>
      <c r="K16853" s="1" t="s">
        <v>213</v>
      </c>
      <c r="L16853" s="2">
        <f t="shared" si="526"/>
        <v>43903</v>
      </c>
      <c r="M16853" s="2">
        <f t="shared" si="527"/>
        <v>43902</v>
      </c>
      <c r="O16853" s="2">
        <v>43986</v>
      </c>
      <c r="P16853" s="2">
        <v>43980</v>
      </c>
    </row>
    <row r="16854" spans="1:16" x14ac:dyDescent="0.25">
      <c r="A16854" s="1" t="s">
        <v>411</v>
      </c>
      <c r="B16854">
        <v>12</v>
      </c>
      <c r="C16854">
        <v>3</v>
      </c>
      <c r="D16854">
        <v>2020</v>
      </c>
      <c r="E16854">
        <v>212</v>
      </c>
      <c r="F16854">
        <v>0</v>
      </c>
      <c r="G16854" s="1" t="s">
        <v>139</v>
      </c>
      <c r="H16854" s="1" t="s">
        <v>841</v>
      </c>
      <c r="I16854" s="1" t="s">
        <v>842</v>
      </c>
      <c r="J16854" s="1" t="s">
        <v>843</v>
      </c>
      <c r="K16854" s="1" t="s">
        <v>213</v>
      </c>
      <c r="L16854" s="2">
        <f t="shared" si="526"/>
        <v>43902</v>
      </c>
      <c r="M16854" s="2">
        <f t="shared" si="527"/>
        <v>43901</v>
      </c>
      <c r="O16854" s="2">
        <v>43986</v>
      </c>
      <c r="P16854" s="2">
        <v>43980</v>
      </c>
    </row>
    <row r="16855" spans="1:16" x14ac:dyDescent="0.25">
      <c r="A16855" s="1" t="s">
        <v>341</v>
      </c>
      <c r="B16855">
        <v>11</v>
      </c>
      <c r="C16855">
        <v>3</v>
      </c>
      <c r="D16855">
        <v>2020</v>
      </c>
      <c r="E16855">
        <v>85</v>
      </c>
      <c r="F16855">
        <v>0</v>
      </c>
      <c r="G16855" s="1" t="s">
        <v>139</v>
      </c>
      <c r="H16855" s="1" t="s">
        <v>841</v>
      </c>
      <c r="I16855" s="1" t="s">
        <v>842</v>
      </c>
      <c r="J16855" s="1" t="s">
        <v>843</v>
      </c>
      <c r="K16855" s="1" t="s">
        <v>213</v>
      </c>
      <c r="L16855" s="2">
        <f t="shared" si="526"/>
        <v>43901</v>
      </c>
      <c r="M16855" s="2">
        <f t="shared" si="527"/>
        <v>43900</v>
      </c>
      <c r="O16855" s="2">
        <v>43986</v>
      </c>
      <c r="P16855" s="2">
        <v>43980</v>
      </c>
    </row>
    <row r="16856" spans="1:16" x14ac:dyDescent="0.25">
      <c r="A16856" s="1" t="s">
        <v>412</v>
      </c>
      <c r="B16856">
        <v>10</v>
      </c>
      <c r="C16856">
        <v>3</v>
      </c>
      <c r="D16856">
        <v>2020</v>
      </c>
      <c r="E16856">
        <v>23</v>
      </c>
      <c r="F16856">
        <v>0</v>
      </c>
      <c r="G16856" s="1" t="s">
        <v>139</v>
      </c>
      <c r="H16856" s="1" t="s">
        <v>841</v>
      </c>
      <c r="I16856" s="1" t="s">
        <v>842</v>
      </c>
      <c r="J16856" s="1" t="s">
        <v>843</v>
      </c>
      <c r="K16856" s="1" t="s">
        <v>213</v>
      </c>
      <c r="L16856" s="2">
        <f t="shared" si="526"/>
        <v>43900</v>
      </c>
      <c r="M16856" s="2">
        <f t="shared" si="527"/>
        <v>43899</v>
      </c>
      <c r="O16856" s="2">
        <v>43986</v>
      </c>
      <c r="P16856" s="2">
        <v>43980</v>
      </c>
    </row>
    <row r="16857" spans="1:16" x14ac:dyDescent="0.25">
      <c r="A16857" s="1" t="s">
        <v>413</v>
      </c>
      <c r="B16857">
        <v>9</v>
      </c>
      <c r="C16857">
        <v>3</v>
      </c>
      <c r="D16857">
        <v>2020</v>
      </c>
      <c r="E16857">
        <v>22</v>
      </c>
      <c r="F16857">
        <v>0</v>
      </c>
      <c r="G16857" s="1" t="s">
        <v>139</v>
      </c>
      <c r="H16857" s="1" t="s">
        <v>841</v>
      </c>
      <c r="I16857" s="1" t="s">
        <v>842</v>
      </c>
      <c r="J16857" s="1" t="s">
        <v>843</v>
      </c>
      <c r="K16857" s="1" t="s">
        <v>213</v>
      </c>
      <c r="L16857" s="2">
        <f t="shared" si="526"/>
        <v>43899</v>
      </c>
      <c r="M16857" s="2">
        <f t="shared" si="527"/>
        <v>43898</v>
      </c>
      <c r="O16857" s="2">
        <v>43986</v>
      </c>
      <c r="P16857" s="2">
        <v>43980</v>
      </c>
    </row>
    <row r="16858" spans="1:16" x14ac:dyDescent="0.25">
      <c r="A16858" s="1" t="s">
        <v>342</v>
      </c>
      <c r="B16858">
        <v>8</v>
      </c>
      <c r="C16858">
        <v>3</v>
      </c>
      <c r="D16858">
        <v>2020</v>
      </c>
      <c r="E16858">
        <v>34</v>
      </c>
      <c r="F16858">
        <v>0</v>
      </c>
      <c r="G16858" s="1" t="s">
        <v>139</v>
      </c>
      <c r="H16858" s="1" t="s">
        <v>841</v>
      </c>
      <c r="I16858" s="1" t="s">
        <v>842</v>
      </c>
      <c r="J16858" s="1" t="s">
        <v>843</v>
      </c>
      <c r="K16858" s="1" t="s">
        <v>213</v>
      </c>
      <c r="L16858" s="2">
        <f t="shared" si="526"/>
        <v>43898</v>
      </c>
      <c r="M16858" s="2">
        <f t="shared" si="527"/>
        <v>43897</v>
      </c>
      <c r="O16858" s="2">
        <v>43986</v>
      </c>
      <c r="P16858" s="2">
        <v>43980</v>
      </c>
    </row>
    <row r="16859" spans="1:16" x14ac:dyDescent="0.25">
      <c r="A16859" s="1" t="s">
        <v>436</v>
      </c>
      <c r="B16859">
        <v>7</v>
      </c>
      <c r="C16859">
        <v>3</v>
      </c>
      <c r="D16859">
        <v>2020</v>
      </c>
      <c r="E16859">
        <v>27</v>
      </c>
      <c r="F16859">
        <v>0</v>
      </c>
      <c r="G16859" s="1" t="s">
        <v>139</v>
      </c>
      <c r="H16859" s="1" t="s">
        <v>841</v>
      </c>
      <c r="I16859" s="1" t="s">
        <v>842</v>
      </c>
      <c r="J16859" s="1" t="s">
        <v>843</v>
      </c>
      <c r="K16859" s="1" t="s">
        <v>213</v>
      </c>
      <c r="L16859" s="2">
        <f t="shared" si="526"/>
        <v>43897</v>
      </c>
      <c r="M16859" s="2">
        <f t="shared" si="527"/>
        <v>43896</v>
      </c>
      <c r="O16859" s="2">
        <v>43986</v>
      </c>
      <c r="P16859" s="2">
        <v>43980</v>
      </c>
    </row>
    <row r="16860" spans="1:16" x14ac:dyDescent="0.25">
      <c r="A16860" s="1" t="s">
        <v>417</v>
      </c>
      <c r="B16860">
        <v>6</v>
      </c>
      <c r="C16860">
        <v>3</v>
      </c>
      <c r="D16860">
        <v>2020</v>
      </c>
      <c r="E16860">
        <v>30</v>
      </c>
      <c r="F16860">
        <v>0</v>
      </c>
      <c r="G16860" s="1" t="s">
        <v>139</v>
      </c>
      <c r="H16860" s="1" t="s">
        <v>841</v>
      </c>
      <c r="I16860" s="1" t="s">
        <v>842</v>
      </c>
      <c r="J16860" s="1" t="s">
        <v>843</v>
      </c>
      <c r="K16860" s="1" t="s">
        <v>213</v>
      </c>
      <c r="L16860" s="2">
        <f t="shared" si="526"/>
        <v>43896</v>
      </c>
      <c r="M16860" s="2">
        <f t="shared" si="527"/>
        <v>43895</v>
      </c>
      <c r="O16860" s="2">
        <v>43986</v>
      </c>
      <c r="P16860" s="2">
        <v>43980</v>
      </c>
    </row>
    <row r="16861" spans="1:16" x14ac:dyDescent="0.25">
      <c r="A16861" s="1" t="s">
        <v>418</v>
      </c>
      <c r="B16861">
        <v>5</v>
      </c>
      <c r="C16861">
        <v>3</v>
      </c>
      <c r="D16861">
        <v>2020</v>
      </c>
      <c r="E16861">
        <v>23</v>
      </c>
      <c r="F16861">
        <v>0</v>
      </c>
      <c r="G16861" s="1" t="s">
        <v>139</v>
      </c>
      <c r="H16861" s="1" t="s">
        <v>841</v>
      </c>
      <c r="I16861" s="1" t="s">
        <v>842</v>
      </c>
      <c r="J16861" s="1" t="s">
        <v>843</v>
      </c>
      <c r="K16861" s="1" t="s">
        <v>213</v>
      </c>
      <c r="L16861" s="2">
        <f t="shared" si="526"/>
        <v>43895</v>
      </c>
      <c r="M16861" s="2">
        <f t="shared" si="527"/>
        <v>43894</v>
      </c>
      <c r="O16861" s="2">
        <v>43986</v>
      </c>
      <c r="P16861" s="2">
        <v>43980</v>
      </c>
    </row>
    <row r="16862" spans="1:16" x14ac:dyDescent="0.25">
      <c r="A16862" s="1" t="s">
        <v>419</v>
      </c>
      <c r="B16862">
        <v>4</v>
      </c>
      <c r="C16862">
        <v>3</v>
      </c>
      <c r="D16862">
        <v>2020</v>
      </c>
      <c r="E16862">
        <v>8</v>
      </c>
      <c r="F16862">
        <v>0</v>
      </c>
      <c r="G16862" s="1" t="s">
        <v>139</v>
      </c>
      <c r="H16862" s="1" t="s">
        <v>841</v>
      </c>
      <c r="I16862" s="1" t="s">
        <v>842</v>
      </c>
      <c r="J16862" s="1" t="s">
        <v>843</v>
      </c>
      <c r="K16862" s="1" t="s">
        <v>213</v>
      </c>
      <c r="L16862" s="2">
        <f t="shared" si="526"/>
        <v>43894</v>
      </c>
      <c r="M16862" s="2">
        <f t="shared" si="527"/>
        <v>43893</v>
      </c>
      <c r="O16862" s="2">
        <v>43986</v>
      </c>
      <c r="P16862" s="2">
        <v>43980</v>
      </c>
    </row>
    <row r="16863" spans="1:16" x14ac:dyDescent="0.25">
      <c r="A16863" s="1" t="s">
        <v>423</v>
      </c>
      <c r="B16863">
        <v>3</v>
      </c>
      <c r="C16863">
        <v>3</v>
      </c>
      <c r="D16863">
        <v>2020</v>
      </c>
      <c r="E16863">
        <v>6</v>
      </c>
      <c r="F16863">
        <v>0</v>
      </c>
      <c r="G16863" s="1" t="s">
        <v>139</v>
      </c>
      <c r="H16863" s="1" t="s">
        <v>841</v>
      </c>
      <c r="I16863" s="1" t="s">
        <v>842</v>
      </c>
      <c r="J16863" s="1" t="s">
        <v>843</v>
      </c>
      <c r="K16863" s="1" t="s">
        <v>213</v>
      </c>
      <c r="L16863" s="2">
        <f t="shared" si="526"/>
        <v>43893</v>
      </c>
      <c r="M16863" s="2">
        <f t="shared" si="527"/>
        <v>43892</v>
      </c>
      <c r="O16863" s="2">
        <v>43986</v>
      </c>
      <c r="P16863" s="2">
        <v>43980</v>
      </c>
    </row>
    <row r="16864" spans="1:16" x14ac:dyDescent="0.25">
      <c r="A16864" s="1" t="s">
        <v>343</v>
      </c>
      <c r="B16864">
        <v>2</v>
      </c>
      <c r="C16864">
        <v>3</v>
      </c>
      <c r="D16864">
        <v>2020</v>
      </c>
      <c r="E16864">
        <v>4</v>
      </c>
      <c r="F16864">
        <v>0</v>
      </c>
      <c r="G16864" s="1" t="s">
        <v>139</v>
      </c>
      <c r="H16864" s="1" t="s">
        <v>841</v>
      </c>
      <c r="I16864" s="1" t="s">
        <v>842</v>
      </c>
      <c r="J16864" s="1" t="s">
        <v>843</v>
      </c>
      <c r="K16864" s="1" t="s">
        <v>213</v>
      </c>
      <c r="L16864" s="2">
        <f t="shared" si="526"/>
        <v>43892</v>
      </c>
      <c r="M16864" s="2">
        <f t="shared" si="527"/>
        <v>43891</v>
      </c>
      <c r="O16864" s="2">
        <v>43986</v>
      </c>
      <c r="P16864" s="2">
        <v>43980</v>
      </c>
    </row>
    <row r="16865" spans="1:16" x14ac:dyDescent="0.25">
      <c r="A16865" s="1" t="s">
        <v>344</v>
      </c>
      <c r="B16865">
        <v>1</v>
      </c>
      <c r="C16865">
        <v>3</v>
      </c>
      <c r="D16865">
        <v>2020</v>
      </c>
      <c r="E16865">
        <v>9</v>
      </c>
      <c r="F16865">
        <v>0</v>
      </c>
      <c r="G16865" s="1" t="s">
        <v>139</v>
      </c>
      <c r="H16865" s="1" t="s">
        <v>841</v>
      </c>
      <c r="I16865" s="1" t="s">
        <v>842</v>
      </c>
      <c r="J16865" s="1" t="s">
        <v>843</v>
      </c>
      <c r="K16865" s="1" t="s">
        <v>213</v>
      </c>
      <c r="L16865" s="2">
        <f t="shared" si="526"/>
        <v>43891</v>
      </c>
      <c r="M16865" s="2">
        <f t="shared" si="527"/>
        <v>43890</v>
      </c>
      <c r="O16865" s="2">
        <v>43986</v>
      </c>
      <c r="P16865" s="2">
        <v>43980</v>
      </c>
    </row>
    <row r="16866" spans="1:16" x14ac:dyDescent="0.25">
      <c r="A16866" s="1" t="s">
        <v>345</v>
      </c>
      <c r="B16866">
        <v>29</v>
      </c>
      <c r="C16866">
        <v>2</v>
      </c>
      <c r="D16866">
        <v>2020</v>
      </c>
      <c r="E16866">
        <v>2</v>
      </c>
      <c r="F16866">
        <v>0</v>
      </c>
      <c r="G16866" s="1" t="s">
        <v>139</v>
      </c>
      <c r="H16866" s="1" t="s">
        <v>841</v>
      </c>
      <c r="I16866" s="1" t="s">
        <v>842</v>
      </c>
      <c r="J16866" s="1" t="s">
        <v>843</v>
      </c>
      <c r="K16866" s="1" t="s">
        <v>213</v>
      </c>
      <c r="L16866" s="2">
        <f t="shared" si="526"/>
        <v>43890</v>
      </c>
      <c r="M16866" s="2">
        <f t="shared" si="527"/>
        <v>43889</v>
      </c>
      <c r="O16866" s="2">
        <v>43986</v>
      </c>
      <c r="P16866" s="2">
        <v>43980</v>
      </c>
    </row>
    <row r="16867" spans="1:16" x14ac:dyDescent="0.25">
      <c r="A16867" s="1" t="s">
        <v>346</v>
      </c>
      <c r="B16867">
        <v>28</v>
      </c>
      <c r="C16867">
        <v>2</v>
      </c>
      <c r="D16867">
        <v>2020</v>
      </c>
      <c r="E16867">
        <v>3</v>
      </c>
      <c r="F16867">
        <v>0</v>
      </c>
      <c r="G16867" s="1" t="s">
        <v>139</v>
      </c>
      <c r="H16867" s="1" t="s">
        <v>841</v>
      </c>
      <c r="I16867" s="1" t="s">
        <v>842</v>
      </c>
      <c r="J16867" s="1" t="s">
        <v>843</v>
      </c>
      <c r="K16867" s="1" t="s">
        <v>213</v>
      </c>
      <c r="L16867" s="2">
        <f t="shared" si="526"/>
        <v>43889</v>
      </c>
      <c r="M16867" s="2">
        <f t="shared" si="527"/>
        <v>43888</v>
      </c>
      <c r="O16867" s="2">
        <v>43986</v>
      </c>
      <c r="P16867" s="2">
        <v>43980</v>
      </c>
    </row>
    <row r="16868" spans="1:16" x14ac:dyDescent="0.25">
      <c r="A16868" s="1" t="s">
        <v>347</v>
      </c>
      <c r="B16868">
        <v>27</v>
      </c>
      <c r="C16868">
        <v>2</v>
      </c>
      <c r="D16868">
        <v>2020</v>
      </c>
      <c r="E16868">
        <v>1</v>
      </c>
      <c r="F16868">
        <v>0</v>
      </c>
      <c r="G16868" s="1" t="s">
        <v>139</v>
      </c>
      <c r="H16868" s="1" t="s">
        <v>841</v>
      </c>
      <c r="I16868" s="1" t="s">
        <v>842</v>
      </c>
      <c r="J16868" s="1" t="s">
        <v>843</v>
      </c>
      <c r="K16868" s="1" t="s">
        <v>213</v>
      </c>
      <c r="L16868" s="2">
        <f t="shared" si="526"/>
        <v>43888</v>
      </c>
      <c r="M16868" s="2">
        <f t="shared" si="527"/>
        <v>43887</v>
      </c>
      <c r="O16868" s="2">
        <v>43986</v>
      </c>
      <c r="P16868" s="2">
        <v>43980</v>
      </c>
    </row>
    <row r="16869" spans="1:16" x14ac:dyDescent="0.25">
      <c r="A16869" s="1" t="s">
        <v>348</v>
      </c>
      <c r="B16869">
        <v>26</v>
      </c>
      <c r="C16869">
        <v>2</v>
      </c>
      <c r="D16869">
        <v>2020</v>
      </c>
      <c r="E16869">
        <v>0</v>
      </c>
      <c r="F16869">
        <v>0</v>
      </c>
      <c r="G16869" s="1" t="s">
        <v>139</v>
      </c>
      <c r="H16869" s="1" t="s">
        <v>841</v>
      </c>
      <c r="I16869" s="1" t="s">
        <v>842</v>
      </c>
      <c r="J16869" s="1" t="s">
        <v>843</v>
      </c>
      <c r="K16869" s="1" t="s">
        <v>213</v>
      </c>
      <c r="L16869" s="2">
        <f t="shared" si="526"/>
        <v>43887</v>
      </c>
      <c r="M16869" s="2">
        <f t="shared" si="527"/>
        <v>43886</v>
      </c>
      <c r="O16869" s="2">
        <v>43986</v>
      </c>
      <c r="P16869" s="2">
        <v>43980</v>
      </c>
    </row>
    <row r="16870" spans="1:16" x14ac:dyDescent="0.25">
      <c r="A16870" s="1" t="s">
        <v>349</v>
      </c>
      <c r="B16870">
        <v>25</v>
      </c>
      <c r="C16870">
        <v>2</v>
      </c>
      <c r="D16870">
        <v>2020</v>
      </c>
      <c r="E16870">
        <v>0</v>
      </c>
      <c r="F16870">
        <v>0</v>
      </c>
      <c r="G16870" s="1" t="s">
        <v>139</v>
      </c>
      <c r="H16870" s="1" t="s">
        <v>841</v>
      </c>
      <c r="I16870" s="1" t="s">
        <v>842</v>
      </c>
      <c r="J16870" s="1" t="s">
        <v>843</v>
      </c>
      <c r="K16870" s="1" t="s">
        <v>213</v>
      </c>
      <c r="L16870" s="2">
        <f t="shared" si="526"/>
        <v>43886</v>
      </c>
      <c r="M16870" s="2">
        <f t="shared" si="527"/>
        <v>43885</v>
      </c>
      <c r="O16870" s="2">
        <v>43986</v>
      </c>
      <c r="P16870" s="2">
        <v>43980</v>
      </c>
    </row>
    <row r="16871" spans="1:16" x14ac:dyDescent="0.25">
      <c r="A16871" s="1" t="s">
        <v>350</v>
      </c>
      <c r="B16871">
        <v>24</v>
      </c>
      <c r="C16871">
        <v>2</v>
      </c>
      <c r="D16871">
        <v>2020</v>
      </c>
      <c r="E16871">
        <v>0</v>
      </c>
      <c r="F16871">
        <v>0</v>
      </c>
      <c r="G16871" s="1" t="s">
        <v>139</v>
      </c>
      <c r="H16871" s="1" t="s">
        <v>841</v>
      </c>
      <c r="I16871" s="1" t="s">
        <v>842</v>
      </c>
      <c r="J16871" s="1" t="s">
        <v>843</v>
      </c>
      <c r="K16871" s="1" t="s">
        <v>213</v>
      </c>
      <c r="L16871" s="2">
        <f t="shared" si="526"/>
        <v>43885</v>
      </c>
      <c r="M16871" s="2">
        <f t="shared" si="527"/>
        <v>43884</v>
      </c>
      <c r="O16871" s="2">
        <v>43986</v>
      </c>
      <c r="P16871" s="2">
        <v>43980</v>
      </c>
    </row>
    <row r="16872" spans="1:16" x14ac:dyDescent="0.25">
      <c r="A16872" s="1" t="s">
        <v>351</v>
      </c>
      <c r="B16872">
        <v>23</v>
      </c>
      <c r="C16872">
        <v>2</v>
      </c>
      <c r="D16872">
        <v>2020</v>
      </c>
      <c r="E16872">
        <v>0</v>
      </c>
      <c r="F16872">
        <v>0</v>
      </c>
      <c r="G16872" s="1" t="s">
        <v>139</v>
      </c>
      <c r="H16872" s="1" t="s">
        <v>841</v>
      </c>
      <c r="I16872" s="1" t="s">
        <v>842</v>
      </c>
      <c r="J16872" s="1" t="s">
        <v>843</v>
      </c>
      <c r="K16872" s="1" t="s">
        <v>213</v>
      </c>
      <c r="L16872" s="2">
        <f t="shared" si="526"/>
        <v>43884</v>
      </c>
      <c r="M16872" s="2">
        <f t="shared" si="527"/>
        <v>43883</v>
      </c>
      <c r="O16872" s="2">
        <v>43986</v>
      </c>
      <c r="P16872" s="2">
        <v>43980</v>
      </c>
    </row>
    <row r="16873" spans="1:16" x14ac:dyDescent="0.25">
      <c r="A16873" s="1" t="s">
        <v>352</v>
      </c>
      <c r="B16873">
        <v>22</v>
      </c>
      <c r="C16873">
        <v>2</v>
      </c>
      <c r="D16873">
        <v>2020</v>
      </c>
      <c r="E16873">
        <v>0</v>
      </c>
      <c r="F16873">
        <v>0</v>
      </c>
      <c r="G16873" s="1" t="s">
        <v>139</v>
      </c>
      <c r="H16873" s="1" t="s">
        <v>841</v>
      </c>
      <c r="I16873" s="1" t="s">
        <v>842</v>
      </c>
      <c r="J16873" s="1" t="s">
        <v>843</v>
      </c>
      <c r="K16873" s="1" t="s">
        <v>213</v>
      </c>
      <c r="L16873" s="2">
        <f t="shared" si="526"/>
        <v>43883</v>
      </c>
      <c r="M16873" s="2">
        <f t="shared" si="527"/>
        <v>43882</v>
      </c>
      <c r="O16873" s="2">
        <v>43986</v>
      </c>
      <c r="P16873" s="2">
        <v>43980</v>
      </c>
    </row>
    <row r="16874" spans="1:16" x14ac:dyDescent="0.25">
      <c r="A16874" s="1" t="s">
        <v>353</v>
      </c>
      <c r="B16874">
        <v>21</v>
      </c>
      <c r="C16874">
        <v>2</v>
      </c>
      <c r="D16874">
        <v>2020</v>
      </c>
      <c r="E16874">
        <v>0</v>
      </c>
      <c r="F16874">
        <v>0</v>
      </c>
      <c r="G16874" s="1" t="s">
        <v>139</v>
      </c>
      <c r="H16874" s="1" t="s">
        <v>841</v>
      </c>
      <c r="I16874" s="1" t="s">
        <v>842</v>
      </c>
      <c r="J16874" s="1" t="s">
        <v>843</v>
      </c>
      <c r="K16874" s="1" t="s">
        <v>213</v>
      </c>
      <c r="L16874" s="2">
        <f t="shared" si="526"/>
        <v>43882</v>
      </c>
      <c r="M16874" s="2">
        <f t="shared" si="527"/>
        <v>43881</v>
      </c>
      <c r="O16874" s="2">
        <v>43986</v>
      </c>
      <c r="P16874" s="2">
        <v>43980</v>
      </c>
    </row>
    <row r="16875" spans="1:16" x14ac:dyDescent="0.25">
      <c r="A16875" s="1" t="s">
        <v>354</v>
      </c>
      <c r="B16875">
        <v>20</v>
      </c>
      <c r="C16875">
        <v>2</v>
      </c>
      <c r="D16875">
        <v>2020</v>
      </c>
      <c r="E16875">
        <v>0</v>
      </c>
      <c r="F16875">
        <v>0</v>
      </c>
      <c r="G16875" s="1" t="s">
        <v>139</v>
      </c>
      <c r="H16875" s="1" t="s">
        <v>841</v>
      </c>
      <c r="I16875" s="1" t="s">
        <v>842</v>
      </c>
      <c r="J16875" s="1" t="s">
        <v>843</v>
      </c>
      <c r="K16875" s="1" t="s">
        <v>213</v>
      </c>
      <c r="L16875" s="2">
        <f t="shared" si="526"/>
        <v>43881</v>
      </c>
      <c r="M16875" s="2">
        <f t="shared" si="527"/>
        <v>43880</v>
      </c>
      <c r="O16875" s="2">
        <v>43986</v>
      </c>
      <c r="P16875" s="2">
        <v>43980</v>
      </c>
    </row>
    <row r="16876" spans="1:16" x14ac:dyDescent="0.25">
      <c r="A16876" s="1" t="s">
        <v>355</v>
      </c>
      <c r="B16876">
        <v>19</v>
      </c>
      <c r="C16876">
        <v>2</v>
      </c>
      <c r="D16876">
        <v>2020</v>
      </c>
      <c r="E16876">
        <v>0</v>
      </c>
      <c r="F16876">
        <v>0</v>
      </c>
      <c r="G16876" s="1" t="s">
        <v>139</v>
      </c>
      <c r="H16876" s="1" t="s">
        <v>841</v>
      </c>
      <c r="I16876" s="1" t="s">
        <v>842</v>
      </c>
      <c r="J16876" s="1" t="s">
        <v>843</v>
      </c>
      <c r="K16876" s="1" t="s">
        <v>213</v>
      </c>
      <c r="L16876" s="2">
        <f t="shared" si="526"/>
        <v>43880</v>
      </c>
      <c r="M16876" s="2">
        <f t="shared" si="527"/>
        <v>43879</v>
      </c>
      <c r="O16876" s="2">
        <v>43986</v>
      </c>
      <c r="P16876" s="2">
        <v>43980</v>
      </c>
    </row>
    <row r="16877" spans="1:16" x14ac:dyDescent="0.25">
      <c r="A16877" s="1" t="s">
        <v>356</v>
      </c>
      <c r="B16877">
        <v>18</v>
      </c>
      <c r="C16877">
        <v>2</v>
      </c>
      <c r="D16877">
        <v>2020</v>
      </c>
      <c r="E16877">
        <v>0</v>
      </c>
      <c r="F16877">
        <v>0</v>
      </c>
      <c r="G16877" s="1" t="s">
        <v>139</v>
      </c>
      <c r="H16877" s="1" t="s">
        <v>841</v>
      </c>
      <c r="I16877" s="1" t="s">
        <v>842</v>
      </c>
      <c r="J16877" s="1" t="s">
        <v>843</v>
      </c>
      <c r="K16877" s="1" t="s">
        <v>213</v>
      </c>
      <c r="L16877" s="2">
        <f t="shared" si="526"/>
        <v>43879</v>
      </c>
      <c r="M16877" s="2">
        <f t="shared" si="527"/>
        <v>43878</v>
      </c>
      <c r="O16877" s="2">
        <v>43986</v>
      </c>
      <c r="P16877" s="2">
        <v>43980</v>
      </c>
    </row>
    <row r="16878" spans="1:16" x14ac:dyDescent="0.25">
      <c r="A16878" s="1" t="s">
        <v>357</v>
      </c>
      <c r="B16878">
        <v>17</v>
      </c>
      <c r="C16878">
        <v>2</v>
      </c>
      <c r="D16878">
        <v>2020</v>
      </c>
      <c r="E16878">
        <v>0</v>
      </c>
      <c r="F16878">
        <v>0</v>
      </c>
      <c r="G16878" s="1" t="s">
        <v>139</v>
      </c>
      <c r="H16878" s="1" t="s">
        <v>841</v>
      </c>
      <c r="I16878" s="1" t="s">
        <v>842</v>
      </c>
      <c r="J16878" s="1" t="s">
        <v>843</v>
      </c>
      <c r="K16878" s="1" t="s">
        <v>213</v>
      </c>
      <c r="L16878" s="2">
        <f t="shared" si="526"/>
        <v>43878</v>
      </c>
      <c r="M16878" s="2">
        <f t="shared" si="527"/>
        <v>43877</v>
      </c>
      <c r="O16878" s="2">
        <v>43986</v>
      </c>
      <c r="P16878" s="2">
        <v>43980</v>
      </c>
    </row>
    <row r="16879" spans="1:16" x14ac:dyDescent="0.25">
      <c r="A16879" s="1" t="s">
        <v>358</v>
      </c>
      <c r="B16879">
        <v>16</v>
      </c>
      <c r="C16879">
        <v>2</v>
      </c>
      <c r="D16879">
        <v>2020</v>
      </c>
      <c r="E16879">
        <v>0</v>
      </c>
      <c r="F16879">
        <v>0</v>
      </c>
      <c r="G16879" s="1" t="s">
        <v>139</v>
      </c>
      <c r="H16879" s="1" t="s">
        <v>841</v>
      </c>
      <c r="I16879" s="1" t="s">
        <v>842</v>
      </c>
      <c r="J16879" s="1" t="s">
        <v>843</v>
      </c>
      <c r="K16879" s="1" t="s">
        <v>213</v>
      </c>
      <c r="L16879" s="2">
        <f t="shared" si="526"/>
        <v>43877</v>
      </c>
      <c r="M16879" s="2">
        <f t="shared" si="527"/>
        <v>43876</v>
      </c>
      <c r="O16879" s="2">
        <v>43986</v>
      </c>
      <c r="P16879" s="2">
        <v>43980</v>
      </c>
    </row>
    <row r="16880" spans="1:16" x14ac:dyDescent="0.25">
      <c r="A16880" s="1" t="s">
        <v>359</v>
      </c>
      <c r="B16880">
        <v>15</v>
      </c>
      <c r="C16880">
        <v>2</v>
      </c>
      <c r="D16880">
        <v>2020</v>
      </c>
      <c r="E16880">
        <v>0</v>
      </c>
      <c r="F16880">
        <v>0</v>
      </c>
      <c r="G16880" s="1" t="s">
        <v>139</v>
      </c>
      <c r="H16880" s="1" t="s">
        <v>841</v>
      </c>
      <c r="I16880" s="1" t="s">
        <v>842</v>
      </c>
      <c r="J16880" s="1" t="s">
        <v>843</v>
      </c>
      <c r="K16880" s="1" t="s">
        <v>213</v>
      </c>
      <c r="L16880" s="2">
        <f t="shared" si="526"/>
        <v>43876</v>
      </c>
      <c r="M16880" s="2">
        <f t="shared" si="527"/>
        <v>43875</v>
      </c>
      <c r="O16880" s="2">
        <v>43986</v>
      </c>
      <c r="P16880" s="2">
        <v>43980</v>
      </c>
    </row>
    <row r="16881" spans="1:16" x14ac:dyDescent="0.25">
      <c r="A16881" s="1" t="s">
        <v>360</v>
      </c>
      <c r="B16881">
        <v>14</v>
      </c>
      <c r="C16881">
        <v>2</v>
      </c>
      <c r="D16881">
        <v>2020</v>
      </c>
      <c r="E16881">
        <v>0</v>
      </c>
      <c r="F16881">
        <v>0</v>
      </c>
      <c r="G16881" s="1" t="s">
        <v>139</v>
      </c>
      <c r="H16881" s="1" t="s">
        <v>841</v>
      </c>
      <c r="I16881" s="1" t="s">
        <v>842</v>
      </c>
      <c r="J16881" s="1" t="s">
        <v>843</v>
      </c>
      <c r="K16881" s="1" t="s">
        <v>213</v>
      </c>
      <c r="L16881" s="2">
        <f t="shared" si="526"/>
        <v>43875</v>
      </c>
      <c r="M16881" s="2">
        <f t="shared" si="527"/>
        <v>43874</v>
      </c>
      <c r="O16881" s="2">
        <v>43986</v>
      </c>
      <c r="P16881" s="2">
        <v>43980</v>
      </c>
    </row>
    <row r="16882" spans="1:16" x14ac:dyDescent="0.25">
      <c r="A16882" s="1" t="s">
        <v>361</v>
      </c>
      <c r="B16882">
        <v>13</v>
      </c>
      <c r="C16882">
        <v>2</v>
      </c>
      <c r="D16882">
        <v>2020</v>
      </c>
      <c r="E16882">
        <v>0</v>
      </c>
      <c r="F16882">
        <v>0</v>
      </c>
      <c r="G16882" s="1" t="s">
        <v>139</v>
      </c>
      <c r="H16882" s="1" t="s">
        <v>841</v>
      </c>
      <c r="I16882" s="1" t="s">
        <v>842</v>
      </c>
      <c r="J16882" s="1" t="s">
        <v>843</v>
      </c>
      <c r="K16882" s="1" t="s">
        <v>213</v>
      </c>
      <c r="L16882" s="2">
        <f t="shared" si="526"/>
        <v>43874</v>
      </c>
      <c r="M16882" s="2">
        <f t="shared" si="527"/>
        <v>43873</v>
      </c>
      <c r="O16882" s="2">
        <v>43986</v>
      </c>
      <c r="P16882" s="2">
        <v>43980</v>
      </c>
    </row>
    <row r="16883" spans="1:16" x14ac:dyDescent="0.25">
      <c r="A16883" s="1" t="s">
        <v>362</v>
      </c>
      <c r="B16883">
        <v>12</v>
      </c>
      <c r="C16883">
        <v>2</v>
      </c>
      <c r="D16883">
        <v>2020</v>
      </c>
      <c r="E16883">
        <v>0</v>
      </c>
      <c r="F16883">
        <v>0</v>
      </c>
      <c r="G16883" s="1" t="s">
        <v>139</v>
      </c>
      <c r="H16883" s="1" t="s">
        <v>841</v>
      </c>
      <c r="I16883" s="1" t="s">
        <v>842</v>
      </c>
      <c r="J16883" s="1" t="s">
        <v>843</v>
      </c>
      <c r="K16883" s="1" t="s">
        <v>213</v>
      </c>
      <c r="L16883" s="2">
        <f t="shared" si="526"/>
        <v>43873</v>
      </c>
      <c r="M16883" s="2">
        <f t="shared" si="527"/>
        <v>43872</v>
      </c>
      <c r="O16883" s="2">
        <v>43986</v>
      </c>
      <c r="P16883" s="2">
        <v>43980</v>
      </c>
    </row>
    <row r="16884" spans="1:16" x14ac:dyDescent="0.25">
      <c r="A16884" s="1" t="s">
        <v>363</v>
      </c>
      <c r="B16884">
        <v>11</v>
      </c>
      <c r="C16884">
        <v>2</v>
      </c>
      <c r="D16884">
        <v>2020</v>
      </c>
      <c r="E16884">
        <v>0</v>
      </c>
      <c r="F16884">
        <v>0</v>
      </c>
      <c r="G16884" s="1" t="s">
        <v>139</v>
      </c>
      <c r="H16884" s="1" t="s">
        <v>841</v>
      </c>
      <c r="I16884" s="1" t="s">
        <v>842</v>
      </c>
      <c r="J16884" s="1" t="s">
        <v>843</v>
      </c>
      <c r="K16884" s="1" t="s">
        <v>213</v>
      </c>
      <c r="L16884" s="2">
        <f t="shared" si="526"/>
        <v>43872</v>
      </c>
      <c r="M16884" s="2">
        <f t="shared" si="527"/>
        <v>43871</v>
      </c>
      <c r="O16884" s="2">
        <v>43986</v>
      </c>
      <c r="P16884" s="2">
        <v>43980</v>
      </c>
    </row>
    <row r="16885" spans="1:16" x14ac:dyDescent="0.25">
      <c r="A16885" s="1" t="s">
        <v>364</v>
      </c>
      <c r="B16885">
        <v>10</v>
      </c>
      <c r="C16885">
        <v>2</v>
      </c>
      <c r="D16885">
        <v>2020</v>
      </c>
      <c r="E16885">
        <v>0</v>
      </c>
      <c r="F16885">
        <v>0</v>
      </c>
      <c r="G16885" s="1" t="s">
        <v>139</v>
      </c>
      <c r="H16885" s="1" t="s">
        <v>841</v>
      </c>
      <c r="I16885" s="1" t="s">
        <v>842</v>
      </c>
      <c r="J16885" s="1" t="s">
        <v>843</v>
      </c>
      <c r="K16885" s="1" t="s">
        <v>213</v>
      </c>
      <c r="L16885" s="2">
        <f t="shared" si="526"/>
        <v>43871</v>
      </c>
      <c r="M16885" s="2">
        <f t="shared" si="527"/>
        <v>43870</v>
      </c>
      <c r="O16885" s="2">
        <v>43986</v>
      </c>
      <c r="P16885" s="2">
        <v>43980</v>
      </c>
    </row>
    <row r="16886" spans="1:16" x14ac:dyDescent="0.25">
      <c r="A16886" s="1" t="s">
        <v>365</v>
      </c>
      <c r="B16886">
        <v>9</v>
      </c>
      <c r="C16886">
        <v>2</v>
      </c>
      <c r="D16886">
        <v>2020</v>
      </c>
      <c r="E16886">
        <v>0</v>
      </c>
      <c r="F16886">
        <v>0</v>
      </c>
      <c r="G16886" s="1" t="s">
        <v>139</v>
      </c>
      <c r="H16886" s="1" t="s">
        <v>841</v>
      </c>
      <c r="I16886" s="1" t="s">
        <v>842</v>
      </c>
      <c r="J16886" s="1" t="s">
        <v>843</v>
      </c>
      <c r="K16886" s="1" t="s">
        <v>213</v>
      </c>
      <c r="L16886" s="2">
        <f t="shared" si="526"/>
        <v>43870</v>
      </c>
      <c r="M16886" s="2">
        <f t="shared" si="527"/>
        <v>43869</v>
      </c>
      <c r="O16886" s="2">
        <v>43986</v>
      </c>
      <c r="P16886" s="2">
        <v>43980</v>
      </c>
    </row>
    <row r="16887" spans="1:16" x14ac:dyDescent="0.25">
      <c r="A16887" s="1" t="s">
        <v>366</v>
      </c>
      <c r="B16887">
        <v>8</v>
      </c>
      <c r="C16887">
        <v>2</v>
      </c>
      <c r="D16887">
        <v>2020</v>
      </c>
      <c r="E16887">
        <v>0</v>
      </c>
      <c r="F16887">
        <v>0</v>
      </c>
      <c r="G16887" s="1" t="s">
        <v>139</v>
      </c>
      <c r="H16887" s="1" t="s">
        <v>841</v>
      </c>
      <c r="I16887" s="1" t="s">
        <v>842</v>
      </c>
      <c r="J16887" s="1" t="s">
        <v>843</v>
      </c>
      <c r="K16887" s="1" t="s">
        <v>213</v>
      </c>
      <c r="L16887" s="2">
        <f t="shared" si="526"/>
        <v>43869</v>
      </c>
      <c r="M16887" s="2">
        <f t="shared" si="527"/>
        <v>43868</v>
      </c>
      <c r="O16887" s="2">
        <v>43986</v>
      </c>
      <c r="P16887" s="2">
        <v>43980</v>
      </c>
    </row>
    <row r="16888" spans="1:16" x14ac:dyDescent="0.25">
      <c r="A16888" s="1" t="s">
        <v>367</v>
      </c>
      <c r="B16888">
        <v>7</v>
      </c>
      <c r="C16888">
        <v>2</v>
      </c>
      <c r="D16888">
        <v>2020</v>
      </c>
      <c r="E16888">
        <v>0</v>
      </c>
      <c r="F16888">
        <v>0</v>
      </c>
      <c r="G16888" s="1" t="s">
        <v>139</v>
      </c>
      <c r="H16888" s="1" t="s">
        <v>841</v>
      </c>
      <c r="I16888" s="1" t="s">
        <v>842</v>
      </c>
      <c r="J16888" s="1" t="s">
        <v>843</v>
      </c>
      <c r="K16888" s="1" t="s">
        <v>213</v>
      </c>
      <c r="L16888" s="2">
        <f t="shared" si="526"/>
        <v>43868</v>
      </c>
      <c r="M16888" s="2">
        <f t="shared" si="527"/>
        <v>43867</v>
      </c>
      <c r="O16888" s="2">
        <v>43986</v>
      </c>
      <c r="P16888" s="2">
        <v>43980</v>
      </c>
    </row>
    <row r="16889" spans="1:16" x14ac:dyDescent="0.25">
      <c r="A16889" s="1" t="s">
        <v>368</v>
      </c>
      <c r="B16889">
        <v>6</v>
      </c>
      <c r="C16889">
        <v>2</v>
      </c>
      <c r="D16889">
        <v>2020</v>
      </c>
      <c r="E16889">
        <v>0</v>
      </c>
      <c r="F16889">
        <v>0</v>
      </c>
      <c r="G16889" s="1" t="s">
        <v>139</v>
      </c>
      <c r="H16889" s="1" t="s">
        <v>841</v>
      </c>
      <c r="I16889" s="1" t="s">
        <v>842</v>
      </c>
      <c r="J16889" s="1" t="s">
        <v>843</v>
      </c>
      <c r="K16889" s="1" t="s">
        <v>213</v>
      </c>
      <c r="L16889" s="2">
        <f t="shared" si="526"/>
        <v>43867</v>
      </c>
      <c r="M16889" s="2">
        <f t="shared" si="527"/>
        <v>43866</v>
      </c>
      <c r="O16889" s="2">
        <v>43986</v>
      </c>
      <c r="P16889" s="2">
        <v>43980</v>
      </c>
    </row>
    <row r="16890" spans="1:16" x14ac:dyDescent="0.25">
      <c r="A16890" s="1" t="s">
        <v>369</v>
      </c>
      <c r="B16890">
        <v>5</v>
      </c>
      <c r="C16890">
        <v>2</v>
      </c>
      <c r="D16890">
        <v>2020</v>
      </c>
      <c r="E16890">
        <v>0</v>
      </c>
      <c r="F16890">
        <v>0</v>
      </c>
      <c r="G16890" s="1" t="s">
        <v>139</v>
      </c>
      <c r="H16890" s="1" t="s">
        <v>841</v>
      </c>
      <c r="I16890" s="1" t="s">
        <v>842</v>
      </c>
      <c r="J16890" s="1" t="s">
        <v>843</v>
      </c>
      <c r="K16890" s="1" t="s">
        <v>213</v>
      </c>
      <c r="L16890" s="2">
        <f t="shared" si="526"/>
        <v>43866</v>
      </c>
      <c r="M16890" s="2">
        <f t="shared" si="527"/>
        <v>43865</v>
      </c>
      <c r="O16890" s="2">
        <v>43986</v>
      </c>
      <c r="P16890" s="2">
        <v>43980</v>
      </c>
    </row>
    <row r="16891" spans="1:16" x14ac:dyDescent="0.25">
      <c r="A16891" s="1" t="s">
        <v>370</v>
      </c>
      <c r="B16891">
        <v>4</v>
      </c>
      <c r="C16891">
        <v>2</v>
      </c>
      <c r="D16891">
        <v>2020</v>
      </c>
      <c r="E16891">
        <v>0</v>
      </c>
      <c r="F16891">
        <v>0</v>
      </c>
      <c r="G16891" s="1" t="s">
        <v>139</v>
      </c>
      <c r="H16891" s="1" t="s">
        <v>841</v>
      </c>
      <c r="I16891" s="1" t="s">
        <v>842</v>
      </c>
      <c r="J16891" s="1" t="s">
        <v>843</v>
      </c>
      <c r="K16891" s="1" t="s">
        <v>213</v>
      </c>
      <c r="L16891" s="2">
        <f t="shared" si="526"/>
        <v>43865</v>
      </c>
      <c r="M16891" s="2">
        <f t="shared" si="527"/>
        <v>43864</v>
      </c>
      <c r="O16891" s="2">
        <v>43986</v>
      </c>
      <c r="P16891" s="2">
        <v>43980</v>
      </c>
    </row>
    <row r="16892" spans="1:16" x14ac:dyDescent="0.25">
      <c r="A16892" s="1" t="s">
        <v>371</v>
      </c>
      <c r="B16892">
        <v>3</v>
      </c>
      <c r="C16892">
        <v>2</v>
      </c>
      <c r="D16892">
        <v>2020</v>
      </c>
      <c r="E16892">
        <v>0</v>
      </c>
      <c r="F16892">
        <v>0</v>
      </c>
      <c r="G16892" s="1" t="s">
        <v>139</v>
      </c>
      <c r="H16892" s="1" t="s">
        <v>841</v>
      </c>
      <c r="I16892" s="1" t="s">
        <v>842</v>
      </c>
      <c r="J16892" s="1" t="s">
        <v>843</v>
      </c>
      <c r="K16892" s="1" t="s">
        <v>213</v>
      </c>
      <c r="L16892" s="2">
        <f t="shared" si="526"/>
        <v>43864</v>
      </c>
      <c r="M16892" s="2">
        <f t="shared" si="527"/>
        <v>43863</v>
      </c>
      <c r="O16892" s="2">
        <v>43986</v>
      </c>
      <c r="P16892" s="2">
        <v>43980</v>
      </c>
    </row>
    <row r="16893" spans="1:16" x14ac:dyDescent="0.25">
      <c r="A16893" s="1" t="s">
        <v>372</v>
      </c>
      <c r="B16893">
        <v>2</v>
      </c>
      <c r="C16893">
        <v>2</v>
      </c>
      <c r="D16893">
        <v>2020</v>
      </c>
      <c r="E16893">
        <v>0</v>
      </c>
      <c r="F16893">
        <v>0</v>
      </c>
      <c r="G16893" s="1" t="s">
        <v>139</v>
      </c>
      <c r="H16893" s="1" t="s">
        <v>841</v>
      </c>
      <c r="I16893" s="1" t="s">
        <v>842</v>
      </c>
      <c r="J16893" s="1" t="s">
        <v>843</v>
      </c>
      <c r="K16893" s="1" t="s">
        <v>213</v>
      </c>
      <c r="L16893" s="2">
        <f t="shared" si="526"/>
        <v>43863</v>
      </c>
      <c r="M16893" s="2">
        <f t="shared" si="527"/>
        <v>43862</v>
      </c>
      <c r="O16893" s="2">
        <v>43986</v>
      </c>
      <c r="P16893" s="2">
        <v>43980</v>
      </c>
    </row>
    <row r="16894" spans="1:16" x14ac:dyDescent="0.25">
      <c r="A16894" s="1" t="s">
        <v>373</v>
      </c>
      <c r="B16894">
        <v>1</v>
      </c>
      <c r="C16894">
        <v>2</v>
      </c>
      <c r="D16894">
        <v>2020</v>
      </c>
      <c r="E16894">
        <v>0</v>
      </c>
      <c r="F16894">
        <v>0</v>
      </c>
      <c r="G16894" s="1" t="s">
        <v>139</v>
      </c>
      <c r="H16894" s="1" t="s">
        <v>841</v>
      </c>
      <c r="I16894" s="1" t="s">
        <v>842</v>
      </c>
      <c r="J16894" s="1" t="s">
        <v>843</v>
      </c>
      <c r="K16894" s="1" t="s">
        <v>213</v>
      </c>
      <c r="L16894" s="2">
        <f t="shared" si="526"/>
        <v>43862</v>
      </c>
      <c r="M16894" s="2">
        <f t="shared" si="527"/>
        <v>43861</v>
      </c>
      <c r="O16894" s="2">
        <v>43986</v>
      </c>
      <c r="P16894" s="2">
        <v>43980</v>
      </c>
    </row>
    <row r="16895" spans="1:16" x14ac:dyDescent="0.25">
      <c r="A16895" s="1" t="s">
        <v>374</v>
      </c>
      <c r="B16895">
        <v>31</v>
      </c>
      <c r="C16895">
        <v>1</v>
      </c>
      <c r="D16895">
        <v>2020</v>
      </c>
      <c r="E16895">
        <v>0</v>
      </c>
      <c r="F16895">
        <v>0</v>
      </c>
      <c r="G16895" s="1" t="s">
        <v>139</v>
      </c>
      <c r="H16895" s="1" t="s">
        <v>841</v>
      </c>
      <c r="I16895" s="1" t="s">
        <v>842</v>
      </c>
      <c r="J16895" s="1" t="s">
        <v>843</v>
      </c>
      <c r="K16895" s="1" t="s">
        <v>213</v>
      </c>
      <c r="L16895" s="2">
        <f t="shared" si="526"/>
        <v>43861</v>
      </c>
      <c r="M16895" s="2">
        <f t="shared" si="527"/>
        <v>43860</v>
      </c>
      <c r="O16895" s="2">
        <v>43986</v>
      </c>
      <c r="P16895" s="2">
        <v>43980</v>
      </c>
    </row>
    <row r="16896" spans="1:16" x14ac:dyDescent="0.25">
      <c r="A16896" s="1" t="s">
        <v>375</v>
      </c>
      <c r="B16896">
        <v>30</v>
      </c>
      <c r="C16896">
        <v>1</v>
      </c>
      <c r="D16896">
        <v>2020</v>
      </c>
      <c r="E16896">
        <v>0</v>
      </c>
      <c r="F16896">
        <v>0</v>
      </c>
      <c r="G16896" s="1" t="s">
        <v>139</v>
      </c>
      <c r="H16896" s="1" t="s">
        <v>841</v>
      </c>
      <c r="I16896" s="1" t="s">
        <v>842</v>
      </c>
      <c r="J16896" s="1" t="s">
        <v>843</v>
      </c>
      <c r="K16896" s="1" t="s">
        <v>213</v>
      </c>
      <c r="L16896" s="2">
        <f t="shared" si="526"/>
        <v>43860</v>
      </c>
      <c r="M16896" s="2">
        <f t="shared" si="527"/>
        <v>43859</v>
      </c>
      <c r="O16896" s="2">
        <v>43986</v>
      </c>
      <c r="P16896" s="2">
        <v>43980</v>
      </c>
    </row>
    <row r="16897" spans="1:16" x14ac:dyDescent="0.25">
      <c r="A16897" s="1" t="s">
        <v>376</v>
      </c>
      <c r="B16897">
        <v>29</v>
      </c>
      <c r="C16897">
        <v>1</v>
      </c>
      <c r="D16897">
        <v>2020</v>
      </c>
      <c r="E16897">
        <v>0</v>
      </c>
      <c r="F16897">
        <v>0</v>
      </c>
      <c r="G16897" s="1" t="s">
        <v>139</v>
      </c>
      <c r="H16897" s="1" t="s">
        <v>841</v>
      </c>
      <c r="I16897" s="1" t="s">
        <v>842</v>
      </c>
      <c r="J16897" s="1" t="s">
        <v>843</v>
      </c>
      <c r="K16897" s="1" t="s">
        <v>213</v>
      </c>
      <c r="L16897" s="2">
        <f t="shared" si="526"/>
        <v>43859</v>
      </c>
      <c r="M16897" s="2">
        <f t="shared" si="527"/>
        <v>43858</v>
      </c>
      <c r="O16897" s="2">
        <v>43986</v>
      </c>
      <c r="P16897" s="2">
        <v>43980</v>
      </c>
    </row>
    <row r="16898" spans="1:16" x14ac:dyDescent="0.25">
      <c r="A16898" s="1" t="s">
        <v>377</v>
      </c>
      <c r="B16898">
        <v>28</v>
      </c>
      <c r="C16898">
        <v>1</v>
      </c>
      <c r="D16898">
        <v>2020</v>
      </c>
      <c r="E16898">
        <v>0</v>
      </c>
      <c r="F16898">
        <v>0</v>
      </c>
      <c r="G16898" s="1" t="s">
        <v>139</v>
      </c>
      <c r="H16898" s="1" t="s">
        <v>841</v>
      </c>
      <c r="I16898" s="1" t="s">
        <v>842</v>
      </c>
      <c r="J16898" s="1" t="s">
        <v>843</v>
      </c>
      <c r="K16898" s="1" t="s">
        <v>213</v>
      </c>
      <c r="L16898" s="2">
        <f t="shared" ref="L16898:L16961" si="528">DATE(D16898,C16898,B16898)</f>
        <v>43858</v>
      </c>
      <c r="M16898" s="2">
        <f t="shared" ref="M16898:M16961" si="529">L16898-1</f>
        <v>43857</v>
      </c>
      <c r="O16898" s="2">
        <v>43986</v>
      </c>
      <c r="P16898" s="2">
        <v>43980</v>
      </c>
    </row>
    <row r="16899" spans="1:16" x14ac:dyDescent="0.25">
      <c r="A16899" s="1" t="s">
        <v>378</v>
      </c>
      <c r="B16899">
        <v>27</v>
      </c>
      <c r="C16899">
        <v>1</v>
      </c>
      <c r="D16899">
        <v>2020</v>
      </c>
      <c r="E16899">
        <v>0</v>
      </c>
      <c r="F16899">
        <v>0</v>
      </c>
      <c r="G16899" s="1" t="s">
        <v>139</v>
      </c>
      <c r="H16899" s="1" t="s">
        <v>841</v>
      </c>
      <c r="I16899" s="1" t="s">
        <v>842</v>
      </c>
      <c r="J16899" s="1" t="s">
        <v>843</v>
      </c>
      <c r="K16899" s="1" t="s">
        <v>213</v>
      </c>
      <c r="L16899" s="2">
        <f t="shared" si="528"/>
        <v>43857</v>
      </c>
      <c r="M16899" s="2">
        <f t="shared" si="529"/>
        <v>43856</v>
      </c>
      <c r="O16899" s="2">
        <v>43986</v>
      </c>
      <c r="P16899" s="2">
        <v>43980</v>
      </c>
    </row>
    <row r="16900" spans="1:16" x14ac:dyDescent="0.25">
      <c r="A16900" s="1" t="s">
        <v>379</v>
      </c>
      <c r="B16900">
        <v>26</v>
      </c>
      <c r="C16900">
        <v>1</v>
      </c>
      <c r="D16900">
        <v>2020</v>
      </c>
      <c r="E16900">
        <v>0</v>
      </c>
      <c r="F16900">
        <v>0</v>
      </c>
      <c r="G16900" s="1" t="s">
        <v>139</v>
      </c>
      <c r="H16900" s="1" t="s">
        <v>841</v>
      </c>
      <c r="I16900" s="1" t="s">
        <v>842</v>
      </c>
      <c r="J16900" s="1" t="s">
        <v>843</v>
      </c>
      <c r="K16900" s="1" t="s">
        <v>213</v>
      </c>
      <c r="L16900" s="2">
        <f t="shared" si="528"/>
        <v>43856</v>
      </c>
      <c r="M16900" s="2">
        <f t="shared" si="529"/>
        <v>43855</v>
      </c>
      <c r="O16900" s="2">
        <v>43986</v>
      </c>
      <c r="P16900" s="2">
        <v>43980</v>
      </c>
    </row>
    <row r="16901" spans="1:16" x14ac:dyDescent="0.25">
      <c r="A16901" s="1" t="s">
        <v>380</v>
      </c>
      <c r="B16901">
        <v>25</v>
      </c>
      <c r="C16901">
        <v>1</v>
      </c>
      <c r="D16901">
        <v>2020</v>
      </c>
      <c r="E16901">
        <v>0</v>
      </c>
      <c r="F16901">
        <v>0</v>
      </c>
      <c r="G16901" s="1" t="s">
        <v>139</v>
      </c>
      <c r="H16901" s="1" t="s">
        <v>841</v>
      </c>
      <c r="I16901" s="1" t="s">
        <v>842</v>
      </c>
      <c r="J16901" s="1" t="s">
        <v>843</v>
      </c>
      <c r="K16901" s="1" t="s">
        <v>213</v>
      </c>
      <c r="L16901" s="2">
        <f t="shared" si="528"/>
        <v>43855</v>
      </c>
      <c r="M16901" s="2">
        <f t="shared" si="529"/>
        <v>43854</v>
      </c>
      <c r="O16901" s="2">
        <v>43986</v>
      </c>
      <c r="P16901" s="2">
        <v>43980</v>
      </c>
    </row>
    <row r="16902" spans="1:16" x14ac:dyDescent="0.25">
      <c r="A16902" s="1" t="s">
        <v>381</v>
      </c>
      <c r="B16902">
        <v>24</v>
      </c>
      <c r="C16902">
        <v>1</v>
      </c>
      <c r="D16902">
        <v>2020</v>
      </c>
      <c r="E16902">
        <v>0</v>
      </c>
      <c r="F16902">
        <v>0</v>
      </c>
      <c r="G16902" s="1" t="s">
        <v>139</v>
      </c>
      <c r="H16902" s="1" t="s">
        <v>841</v>
      </c>
      <c r="I16902" s="1" t="s">
        <v>842</v>
      </c>
      <c r="J16902" s="1" t="s">
        <v>843</v>
      </c>
      <c r="K16902" s="1" t="s">
        <v>213</v>
      </c>
      <c r="L16902" s="2">
        <f t="shared" si="528"/>
        <v>43854</v>
      </c>
      <c r="M16902" s="2">
        <f t="shared" si="529"/>
        <v>43853</v>
      </c>
      <c r="O16902" s="2">
        <v>43986</v>
      </c>
      <c r="P16902" s="2">
        <v>43980</v>
      </c>
    </row>
    <row r="16903" spans="1:16" x14ac:dyDescent="0.25">
      <c r="A16903" s="1" t="s">
        <v>382</v>
      </c>
      <c r="B16903">
        <v>23</v>
      </c>
      <c r="C16903">
        <v>1</v>
      </c>
      <c r="D16903">
        <v>2020</v>
      </c>
      <c r="E16903">
        <v>0</v>
      </c>
      <c r="F16903">
        <v>0</v>
      </c>
      <c r="G16903" s="1" t="s">
        <v>139</v>
      </c>
      <c r="H16903" s="1" t="s">
        <v>841</v>
      </c>
      <c r="I16903" s="1" t="s">
        <v>842</v>
      </c>
      <c r="J16903" s="1" t="s">
        <v>843</v>
      </c>
      <c r="K16903" s="1" t="s">
        <v>213</v>
      </c>
      <c r="L16903" s="2">
        <f t="shared" si="528"/>
        <v>43853</v>
      </c>
      <c r="M16903" s="2">
        <f t="shared" si="529"/>
        <v>43852</v>
      </c>
      <c r="O16903" s="2">
        <v>43986</v>
      </c>
      <c r="P16903" s="2">
        <v>43980</v>
      </c>
    </row>
    <row r="16904" spans="1:16" x14ac:dyDescent="0.25">
      <c r="A16904" s="1" t="s">
        <v>383</v>
      </c>
      <c r="B16904">
        <v>22</v>
      </c>
      <c r="C16904">
        <v>1</v>
      </c>
      <c r="D16904">
        <v>2020</v>
      </c>
      <c r="E16904">
        <v>0</v>
      </c>
      <c r="F16904">
        <v>0</v>
      </c>
      <c r="G16904" s="1" t="s">
        <v>139</v>
      </c>
      <c r="H16904" s="1" t="s">
        <v>841</v>
      </c>
      <c r="I16904" s="1" t="s">
        <v>842</v>
      </c>
      <c r="J16904" s="1" t="s">
        <v>843</v>
      </c>
      <c r="K16904" s="1" t="s">
        <v>213</v>
      </c>
      <c r="L16904" s="2">
        <f t="shared" si="528"/>
        <v>43852</v>
      </c>
      <c r="M16904" s="2">
        <f t="shared" si="529"/>
        <v>43851</v>
      </c>
      <c r="O16904" s="2">
        <v>43986</v>
      </c>
      <c r="P16904" s="2">
        <v>43980</v>
      </c>
    </row>
    <row r="16905" spans="1:16" x14ac:dyDescent="0.25">
      <c r="A16905" s="1" t="s">
        <v>384</v>
      </c>
      <c r="B16905">
        <v>21</v>
      </c>
      <c r="C16905">
        <v>1</v>
      </c>
      <c r="D16905">
        <v>2020</v>
      </c>
      <c r="E16905">
        <v>0</v>
      </c>
      <c r="F16905">
        <v>0</v>
      </c>
      <c r="G16905" s="1" t="s">
        <v>139</v>
      </c>
      <c r="H16905" s="1" t="s">
        <v>841</v>
      </c>
      <c r="I16905" s="1" t="s">
        <v>842</v>
      </c>
      <c r="J16905" s="1" t="s">
        <v>843</v>
      </c>
      <c r="K16905" s="1" t="s">
        <v>213</v>
      </c>
      <c r="L16905" s="2">
        <f t="shared" si="528"/>
        <v>43851</v>
      </c>
      <c r="M16905" s="2">
        <f t="shared" si="529"/>
        <v>43850</v>
      </c>
      <c r="O16905" s="2">
        <v>43986</v>
      </c>
      <c r="P16905" s="2">
        <v>43980</v>
      </c>
    </row>
    <row r="16906" spans="1:16" x14ac:dyDescent="0.25">
      <c r="A16906" s="1" t="s">
        <v>385</v>
      </c>
      <c r="B16906">
        <v>20</v>
      </c>
      <c r="C16906">
        <v>1</v>
      </c>
      <c r="D16906">
        <v>2020</v>
      </c>
      <c r="E16906">
        <v>0</v>
      </c>
      <c r="F16906">
        <v>0</v>
      </c>
      <c r="G16906" s="1" t="s">
        <v>139</v>
      </c>
      <c r="H16906" s="1" t="s">
        <v>841</v>
      </c>
      <c r="I16906" s="1" t="s">
        <v>842</v>
      </c>
      <c r="J16906" s="1" t="s">
        <v>843</v>
      </c>
      <c r="K16906" s="1" t="s">
        <v>213</v>
      </c>
      <c r="L16906" s="2">
        <f t="shared" si="528"/>
        <v>43850</v>
      </c>
      <c r="M16906" s="2">
        <f t="shared" si="529"/>
        <v>43849</v>
      </c>
      <c r="O16906" s="2">
        <v>43986</v>
      </c>
      <c r="P16906" s="2">
        <v>43980</v>
      </c>
    </row>
    <row r="16907" spans="1:16" x14ac:dyDescent="0.25">
      <c r="A16907" s="1" t="s">
        <v>386</v>
      </c>
      <c r="B16907">
        <v>19</v>
      </c>
      <c r="C16907">
        <v>1</v>
      </c>
      <c r="D16907">
        <v>2020</v>
      </c>
      <c r="E16907">
        <v>0</v>
      </c>
      <c r="F16907">
        <v>0</v>
      </c>
      <c r="G16907" s="1" t="s">
        <v>139</v>
      </c>
      <c r="H16907" s="1" t="s">
        <v>841</v>
      </c>
      <c r="I16907" s="1" t="s">
        <v>842</v>
      </c>
      <c r="J16907" s="1" t="s">
        <v>843</v>
      </c>
      <c r="K16907" s="1" t="s">
        <v>213</v>
      </c>
      <c r="L16907" s="2">
        <f t="shared" si="528"/>
        <v>43849</v>
      </c>
      <c r="M16907" s="2">
        <f t="shared" si="529"/>
        <v>43848</v>
      </c>
      <c r="O16907" s="2">
        <v>43986</v>
      </c>
      <c r="P16907" s="2">
        <v>43980</v>
      </c>
    </row>
    <row r="16908" spans="1:16" x14ac:dyDescent="0.25">
      <c r="A16908" s="1" t="s">
        <v>387</v>
      </c>
      <c r="B16908">
        <v>18</v>
      </c>
      <c r="C16908">
        <v>1</v>
      </c>
      <c r="D16908">
        <v>2020</v>
      </c>
      <c r="E16908">
        <v>0</v>
      </c>
      <c r="F16908">
        <v>0</v>
      </c>
      <c r="G16908" s="1" t="s">
        <v>139</v>
      </c>
      <c r="H16908" s="1" t="s">
        <v>841</v>
      </c>
      <c r="I16908" s="1" t="s">
        <v>842</v>
      </c>
      <c r="J16908" s="1" t="s">
        <v>843</v>
      </c>
      <c r="K16908" s="1" t="s">
        <v>213</v>
      </c>
      <c r="L16908" s="2">
        <f t="shared" si="528"/>
        <v>43848</v>
      </c>
      <c r="M16908" s="2">
        <f t="shared" si="529"/>
        <v>43847</v>
      </c>
      <c r="O16908" s="2">
        <v>43986</v>
      </c>
      <c r="P16908" s="2">
        <v>43980</v>
      </c>
    </row>
    <row r="16909" spans="1:16" x14ac:dyDescent="0.25">
      <c r="A16909" s="1" t="s">
        <v>388</v>
      </c>
      <c r="B16909">
        <v>17</v>
      </c>
      <c r="C16909">
        <v>1</v>
      </c>
      <c r="D16909">
        <v>2020</v>
      </c>
      <c r="E16909">
        <v>0</v>
      </c>
      <c r="F16909">
        <v>0</v>
      </c>
      <c r="G16909" s="1" t="s">
        <v>139</v>
      </c>
      <c r="H16909" s="1" t="s">
        <v>841</v>
      </c>
      <c r="I16909" s="1" t="s">
        <v>842</v>
      </c>
      <c r="J16909" s="1" t="s">
        <v>843</v>
      </c>
      <c r="K16909" s="1" t="s">
        <v>213</v>
      </c>
      <c r="L16909" s="2">
        <f t="shared" si="528"/>
        <v>43847</v>
      </c>
      <c r="M16909" s="2">
        <f t="shared" si="529"/>
        <v>43846</v>
      </c>
      <c r="O16909" s="2">
        <v>43986</v>
      </c>
      <c r="P16909" s="2">
        <v>43980</v>
      </c>
    </row>
    <row r="16910" spans="1:16" x14ac:dyDescent="0.25">
      <c r="A16910" s="1" t="s">
        <v>389</v>
      </c>
      <c r="B16910">
        <v>16</v>
      </c>
      <c r="C16910">
        <v>1</v>
      </c>
      <c r="D16910">
        <v>2020</v>
      </c>
      <c r="E16910">
        <v>0</v>
      </c>
      <c r="F16910">
        <v>0</v>
      </c>
      <c r="G16910" s="1" t="s">
        <v>139</v>
      </c>
      <c r="H16910" s="1" t="s">
        <v>841</v>
      </c>
      <c r="I16910" s="1" t="s">
        <v>842</v>
      </c>
      <c r="J16910" s="1" t="s">
        <v>843</v>
      </c>
      <c r="K16910" s="1" t="s">
        <v>213</v>
      </c>
      <c r="L16910" s="2">
        <f t="shared" si="528"/>
        <v>43846</v>
      </c>
      <c r="M16910" s="2">
        <f t="shared" si="529"/>
        <v>43845</v>
      </c>
      <c r="O16910" s="2">
        <v>43986</v>
      </c>
      <c r="P16910" s="2">
        <v>43980</v>
      </c>
    </row>
    <row r="16911" spans="1:16" x14ac:dyDescent="0.25">
      <c r="A16911" s="1" t="s">
        <v>390</v>
      </c>
      <c r="B16911">
        <v>15</v>
      </c>
      <c r="C16911">
        <v>1</v>
      </c>
      <c r="D16911">
        <v>2020</v>
      </c>
      <c r="E16911">
        <v>0</v>
      </c>
      <c r="F16911">
        <v>0</v>
      </c>
      <c r="G16911" s="1" t="s">
        <v>139</v>
      </c>
      <c r="H16911" s="1" t="s">
        <v>841</v>
      </c>
      <c r="I16911" s="1" t="s">
        <v>842</v>
      </c>
      <c r="J16911" s="1" t="s">
        <v>843</v>
      </c>
      <c r="K16911" s="1" t="s">
        <v>213</v>
      </c>
      <c r="L16911" s="2">
        <f t="shared" si="528"/>
        <v>43845</v>
      </c>
      <c r="M16911" s="2">
        <f t="shared" si="529"/>
        <v>43844</v>
      </c>
      <c r="O16911" s="2">
        <v>43986</v>
      </c>
      <c r="P16911" s="2">
        <v>43980</v>
      </c>
    </row>
    <row r="16912" spans="1:16" x14ac:dyDescent="0.25">
      <c r="A16912" s="1" t="s">
        <v>391</v>
      </c>
      <c r="B16912">
        <v>14</v>
      </c>
      <c r="C16912">
        <v>1</v>
      </c>
      <c r="D16912">
        <v>2020</v>
      </c>
      <c r="E16912">
        <v>0</v>
      </c>
      <c r="F16912">
        <v>0</v>
      </c>
      <c r="G16912" s="1" t="s">
        <v>139</v>
      </c>
      <c r="H16912" s="1" t="s">
        <v>841</v>
      </c>
      <c r="I16912" s="1" t="s">
        <v>842</v>
      </c>
      <c r="J16912" s="1" t="s">
        <v>843</v>
      </c>
      <c r="K16912" s="1" t="s">
        <v>213</v>
      </c>
      <c r="L16912" s="2">
        <f t="shared" si="528"/>
        <v>43844</v>
      </c>
      <c r="M16912" s="2">
        <f t="shared" si="529"/>
        <v>43843</v>
      </c>
      <c r="O16912" s="2">
        <v>43986</v>
      </c>
      <c r="P16912" s="2">
        <v>43980</v>
      </c>
    </row>
    <row r="16913" spans="1:16" x14ac:dyDescent="0.25">
      <c r="A16913" s="1" t="s">
        <v>392</v>
      </c>
      <c r="B16913">
        <v>13</v>
      </c>
      <c r="C16913">
        <v>1</v>
      </c>
      <c r="D16913">
        <v>2020</v>
      </c>
      <c r="E16913">
        <v>0</v>
      </c>
      <c r="F16913">
        <v>0</v>
      </c>
      <c r="G16913" s="1" t="s">
        <v>139</v>
      </c>
      <c r="H16913" s="1" t="s">
        <v>841</v>
      </c>
      <c r="I16913" s="1" t="s">
        <v>842</v>
      </c>
      <c r="J16913" s="1" t="s">
        <v>843</v>
      </c>
      <c r="K16913" s="1" t="s">
        <v>213</v>
      </c>
      <c r="L16913" s="2">
        <f t="shared" si="528"/>
        <v>43843</v>
      </c>
      <c r="M16913" s="2">
        <f t="shared" si="529"/>
        <v>43842</v>
      </c>
      <c r="O16913" s="2">
        <v>43986</v>
      </c>
      <c r="P16913" s="2">
        <v>43980</v>
      </c>
    </row>
    <row r="16914" spans="1:16" x14ac:dyDescent="0.25">
      <c r="A16914" s="1" t="s">
        <v>393</v>
      </c>
      <c r="B16914">
        <v>12</v>
      </c>
      <c r="C16914">
        <v>1</v>
      </c>
      <c r="D16914">
        <v>2020</v>
      </c>
      <c r="E16914">
        <v>0</v>
      </c>
      <c r="F16914">
        <v>0</v>
      </c>
      <c r="G16914" s="1" t="s">
        <v>139</v>
      </c>
      <c r="H16914" s="1" t="s">
        <v>841</v>
      </c>
      <c r="I16914" s="1" t="s">
        <v>842</v>
      </c>
      <c r="J16914" s="1" t="s">
        <v>843</v>
      </c>
      <c r="K16914" s="1" t="s">
        <v>213</v>
      </c>
      <c r="L16914" s="2">
        <f t="shared" si="528"/>
        <v>43842</v>
      </c>
      <c r="M16914" s="2">
        <f t="shared" si="529"/>
        <v>43841</v>
      </c>
      <c r="O16914" s="2">
        <v>43986</v>
      </c>
      <c r="P16914" s="2">
        <v>43980</v>
      </c>
    </row>
    <row r="16915" spans="1:16" x14ac:dyDescent="0.25">
      <c r="A16915" s="1" t="s">
        <v>394</v>
      </c>
      <c r="B16915">
        <v>11</v>
      </c>
      <c r="C16915">
        <v>1</v>
      </c>
      <c r="D16915">
        <v>2020</v>
      </c>
      <c r="E16915">
        <v>0</v>
      </c>
      <c r="F16915">
        <v>0</v>
      </c>
      <c r="G16915" s="1" t="s">
        <v>139</v>
      </c>
      <c r="H16915" s="1" t="s">
        <v>841</v>
      </c>
      <c r="I16915" s="1" t="s">
        <v>842</v>
      </c>
      <c r="J16915" s="1" t="s">
        <v>843</v>
      </c>
      <c r="K16915" s="1" t="s">
        <v>213</v>
      </c>
      <c r="L16915" s="2">
        <f t="shared" si="528"/>
        <v>43841</v>
      </c>
      <c r="M16915" s="2">
        <f t="shared" si="529"/>
        <v>43840</v>
      </c>
      <c r="O16915" s="2">
        <v>43986</v>
      </c>
      <c r="P16915" s="2">
        <v>43980</v>
      </c>
    </row>
    <row r="16916" spans="1:16" x14ac:dyDescent="0.25">
      <c r="A16916" s="1" t="s">
        <v>395</v>
      </c>
      <c r="B16916">
        <v>10</v>
      </c>
      <c r="C16916">
        <v>1</v>
      </c>
      <c r="D16916">
        <v>2020</v>
      </c>
      <c r="E16916">
        <v>0</v>
      </c>
      <c r="F16916">
        <v>0</v>
      </c>
      <c r="G16916" s="1" t="s">
        <v>139</v>
      </c>
      <c r="H16916" s="1" t="s">
        <v>841</v>
      </c>
      <c r="I16916" s="1" t="s">
        <v>842</v>
      </c>
      <c r="J16916" s="1" t="s">
        <v>843</v>
      </c>
      <c r="K16916" s="1" t="s">
        <v>213</v>
      </c>
      <c r="L16916" s="2">
        <f t="shared" si="528"/>
        <v>43840</v>
      </c>
      <c r="M16916" s="2">
        <f t="shared" si="529"/>
        <v>43839</v>
      </c>
      <c r="O16916" s="2">
        <v>43986</v>
      </c>
      <c r="P16916" s="2">
        <v>43980</v>
      </c>
    </row>
    <row r="16917" spans="1:16" x14ac:dyDescent="0.25">
      <c r="A16917" s="1" t="s">
        <v>396</v>
      </c>
      <c r="B16917">
        <v>9</v>
      </c>
      <c r="C16917">
        <v>1</v>
      </c>
      <c r="D16917">
        <v>2020</v>
      </c>
      <c r="E16917">
        <v>0</v>
      </c>
      <c r="F16917">
        <v>0</v>
      </c>
      <c r="G16917" s="1" t="s">
        <v>139</v>
      </c>
      <c r="H16917" s="1" t="s">
        <v>841</v>
      </c>
      <c r="I16917" s="1" t="s">
        <v>842</v>
      </c>
      <c r="J16917" s="1" t="s">
        <v>843</v>
      </c>
      <c r="K16917" s="1" t="s">
        <v>213</v>
      </c>
      <c r="L16917" s="2">
        <f t="shared" si="528"/>
        <v>43839</v>
      </c>
      <c r="M16917" s="2">
        <f t="shared" si="529"/>
        <v>43838</v>
      </c>
      <c r="O16917" s="2">
        <v>43986</v>
      </c>
      <c r="P16917" s="2">
        <v>43980</v>
      </c>
    </row>
    <row r="16918" spans="1:16" x14ac:dyDescent="0.25">
      <c r="A16918" s="1" t="s">
        <v>397</v>
      </c>
      <c r="B16918">
        <v>8</v>
      </c>
      <c r="C16918">
        <v>1</v>
      </c>
      <c r="D16918">
        <v>2020</v>
      </c>
      <c r="E16918">
        <v>0</v>
      </c>
      <c r="F16918">
        <v>0</v>
      </c>
      <c r="G16918" s="1" t="s">
        <v>139</v>
      </c>
      <c r="H16918" s="1" t="s">
        <v>841</v>
      </c>
      <c r="I16918" s="1" t="s">
        <v>842</v>
      </c>
      <c r="J16918" s="1" t="s">
        <v>843</v>
      </c>
      <c r="K16918" s="1" t="s">
        <v>213</v>
      </c>
      <c r="L16918" s="2">
        <f t="shared" si="528"/>
        <v>43838</v>
      </c>
      <c r="M16918" s="2">
        <f t="shared" si="529"/>
        <v>43837</v>
      </c>
      <c r="O16918" s="2">
        <v>43986</v>
      </c>
      <c r="P16918" s="2">
        <v>43980</v>
      </c>
    </row>
    <row r="16919" spans="1:16" x14ac:dyDescent="0.25">
      <c r="A16919" s="1" t="s">
        <v>398</v>
      </c>
      <c r="B16919">
        <v>7</v>
      </c>
      <c r="C16919">
        <v>1</v>
      </c>
      <c r="D16919">
        <v>2020</v>
      </c>
      <c r="E16919">
        <v>0</v>
      </c>
      <c r="F16919">
        <v>0</v>
      </c>
      <c r="G16919" s="1" t="s">
        <v>139</v>
      </c>
      <c r="H16919" s="1" t="s">
        <v>841</v>
      </c>
      <c r="I16919" s="1" t="s">
        <v>842</v>
      </c>
      <c r="J16919" s="1" t="s">
        <v>843</v>
      </c>
      <c r="K16919" s="1" t="s">
        <v>213</v>
      </c>
      <c r="L16919" s="2">
        <f t="shared" si="528"/>
        <v>43837</v>
      </c>
      <c r="M16919" s="2">
        <f t="shared" si="529"/>
        <v>43836</v>
      </c>
      <c r="O16919" s="2">
        <v>43986</v>
      </c>
      <c r="P16919" s="2">
        <v>43980</v>
      </c>
    </row>
    <row r="16920" spans="1:16" x14ac:dyDescent="0.25">
      <c r="A16920" s="1" t="s">
        <v>399</v>
      </c>
      <c r="B16920">
        <v>6</v>
      </c>
      <c r="C16920">
        <v>1</v>
      </c>
      <c r="D16920">
        <v>2020</v>
      </c>
      <c r="E16920">
        <v>0</v>
      </c>
      <c r="F16920">
        <v>0</v>
      </c>
      <c r="G16920" s="1" t="s">
        <v>139</v>
      </c>
      <c r="H16920" s="1" t="s">
        <v>841</v>
      </c>
      <c r="I16920" s="1" t="s">
        <v>842</v>
      </c>
      <c r="J16920" s="1" t="s">
        <v>843</v>
      </c>
      <c r="K16920" s="1" t="s">
        <v>213</v>
      </c>
      <c r="L16920" s="2">
        <f t="shared" si="528"/>
        <v>43836</v>
      </c>
      <c r="M16920" s="2">
        <f t="shared" si="529"/>
        <v>43835</v>
      </c>
      <c r="O16920" s="2">
        <v>43986</v>
      </c>
      <c r="P16920" s="2">
        <v>43980</v>
      </c>
    </row>
    <row r="16921" spans="1:16" x14ac:dyDescent="0.25">
      <c r="A16921" s="1" t="s">
        <v>400</v>
      </c>
      <c r="B16921">
        <v>5</v>
      </c>
      <c r="C16921">
        <v>1</v>
      </c>
      <c r="D16921">
        <v>2020</v>
      </c>
      <c r="E16921">
        <v>0</v>
      </c>
      <c r="F16921">
        <v>0</v>
      </c>
      <c r="G16921" s="1" t="s">
        <v>139</v>
      </c>
      <c r="H16921" s="1" t="s">
        <v>841</v>
      </c>
      <c r="I16921" s="1" t="s">
        <v>842</v>
      </c>
      <c r="J16921" s="1" t="s">
        <v>843</v>
      </c>
      <c r="K16921" s="1" t="s">
        <v>213</v>
      </c>
      <c r="L16921" s="2">
        <f t="shared" si="528"/>
        <v>43835</v>
      </c>
      <c r="M16921" s="2">
        <f t="shared" si="529"/>
        <v>43834</v>
      </c>
      <c r="O16921" s="2">
        <v>43986</v>
      </c>
      <c r="P16921" s="2">
        <v>43980</v>
      </c>
    </row>
    <row r="16922" spans="1:16" x14ac:dyDescent="0.25">
      <c r="A16922" s="1" t="s">
        <v>401</v>
      </c>
      <c r="B16922">
        <v>4</v>
      </c>
      <c r="C16922">
        <v>1</v>
      </c>
      <c r="D16922">
        <v>2020</v>
      </c>
      <c r="E16922">
        <v>0</v>
      </c>
      <c r="F16922">
        <v>0</v>
      </c>
      <c r="G16922" s="1" t="s">
        <v>139</v>
      </c>
      <c r="H16922" s="1" t="s">
        <v>841</v>
      </c>
      <c r="I16922" s="1" t="s">
        <v>842</v>
      </c>
      <c r="J16922" s="1" t="s">
        <v>843</v>
      </c>
      <c r="K16922" s="1" t="s">
        <v>213</v>
      </c>
      <c r="L16922" s="2">
        <f t="shared" si="528"/>
        <v>43834</v>
      </c>
      <c r="M16922" s="2">
        <f t="shared" si="529"/>
        <v>43833</v>
      </c>
      <c r="O16922" s="2">
        <v>43986</v>
      </c>
      <c r="P16922" s="2">
        <v>43980</v>
      </c>
    </row>
    <row r="16923" spans="1:16" x14ac:dyDescent="0.25">
      <c r="A16923" s="1" t="s">
        <v>402</v>
      </c>
      <c r="B16923">
        <v>3</v>
      </c>
      <c r="C16923">
        <v>1</v>
      </c>
      <c r="D16923">
        <v>2020</v>
      </c>
      <c r="E16923">
        <v>0</v>
      </c>
      <c r="F16923">
        <v>0</v>
      </c>
      <c r="G16923" s="1" t="s">
        <v>139</v>
      </c>
      <c r="H16923" s="1" t="s">
        <v>841</v>
      </c>
      <c r="I16923" s="1" t="s">
        <v>842</v>
      </c>
      <c r="J16923" s="1" t="s">
        <v>843</v>
      </c>
      <c r="K16923" s="1" t="s">
        <v>213</v>
      </c>
      <c r="L16923" s="2">
        <f t="shared" si="528"/>
        <v>43833</v>
      </c>
      <c r="M16923" s="2">
        <f t="shared" si="529"/>
        <v>43832</v>
      </c>
      <c r="O16923" s="2">
        <v>43986</v>
      </c>
      <c r="P16923" s="2">
        <v>43980</v>
      </c>
    </row>
    <row r="16924" spans="1:16" x14ac:dyDescent="0.25">
      <c r="A16924" s="1" t="s">
        <v>403</v>
      </c>
      <c r="B16924">
        <v>2</v>
      </c>
      <c r="C16924">
        <v>1</v>
      </c>
      <c r="D16924">
        <v>2020</v>
      </c>
      <c r="E16924">
        <v>0</v>
      </c>
      <c r="F16924">
        <v>0</v>
      </c>
      <c r="G16924" s="1" t="s">
        <v>139</v>
      </c>
      <c r="H16924" s="1" t="s">
        <v>841</v>
      </c>
      <c r="I16924" s="1" t="s">
        <v>842</v>
      </c>
      <c r="J16924" s="1" t="s">
        <v>843</v>
      </c>
      <c r="K16924" s="1" t="s">
        <v>213</v>
      </c>
      <c r="L16924" s="2">
        <f t="shared" si="528"/>
        <v>43832</v>
      </c>
      <c r="M16924" s="2">
        <f t="shared" si="529"/>
        <v>43831</v>
      </c>
      <c r="O16924" s="2">
        <v>43986</v>
      </c>
      <c r="P16924" s="2">
        <v>43980</v>
      </c>
    </row>
    <row r="16925" spans="1:16" x14ac:dyDescent="0.25">
      <c r="A16925" s="1" t="s">
        <v>404</v>
      </c>
      <c r="B16925">
        <v>1</v>
      </c>
      <c r="C16925">
        <v>1</v>
      </c>
      <c r="D16925">
        <v>2020</v>
      </c>
      <c r="E16925">
        <v>0</v>
      </c>
      <c r="F16925">
        <v>0</v>
      </c>
      <c r="G16925" s="1" t="s">
        <v>139</v>
      </c>
      <c r="H16925" s="1" t="s">
        <v>841</v>
      </c>
      <c r="I16925" s="1" t="s">
        <v>842</v>
      </c>
      <c r="J16925" s="1" t="s">
        <v>843</v>
      </c>
      <c r="K16925" s="1" t="s">
        <v>213</v>
      </c>
      <c r="L16925" s="2">
        <f t="shared" si="528"/>
        <v>43831</v>
      </c>
      <c r="M16925" s="2">
        <f t="shared" si="529"/>
        <v>43830</v>
      </c>
      <c r="O16925" s="2">
        <v>43986</v>
      </c>
      <c r="P16925" s="2">
        <v>43980</v>
      </c>
    </row>
    <row r="16926" spans="1:16" x14ac:dyDescent="0.25">
      <c r="A16926" s="1" t="s">
        <v>405</v>
      </c>
      <c r="B16926">
        <v>31</v>
      </c>
      <c r="C16926">
        <v>12</v>
      </c>
      <c r="D16926">
        <v>2019</v>
      </c>
      <c r="E16926">
        <v>0</v>
      </c>
      <c r="F16926">
        <v>0</v>
      </c>
      <c r="G16926" s="1" t="s">
        <v>139</v>
      </c>
      <c r="H16926" s="1" t="s">
        <v>841</v>
      </c>
      <c r="I16926" s="1" t="s">
        <v>842</v>
      </c>
      <c r="J16926" s="1" t="s">
        <v>843</v>
      </c>
      <c r="K16926" s="1" t="s">
        <v>213</v>
      </c>
      <c r="L16926" s="2">
        <f t="shared" si="528"/>
        <v>43830</v>
      </c>
      <c r="M16926" s="2">
        <f t="shared" si="529"/>
        <v>43829</v>
      </c>
      <c r="O16926" s="2">
        <v>43986</v>
      </c>
      <c r="P16926" s="2">
        <v>43980</v>
      </c>
    </row>
    <row r="16927" spans="1:16" x14ac:dyDescent="0.25">
      <c r="A16927" s="1" t="s">
        <v>241</v>
      </c>
      <c r="B16927">
        <v>19</v>
      </c>
      <c r="C16927">
        <v>6</v>
      </c>
      <c r="D16927">
        <v>2020</v>
      </c>
      <c r="E16927">
        <v>739</v>
      </c>
      <c r="F16927">
        <v>3</v>
      </c>
      <c r="G16927" s="1" t="s">
        <v>140</v>
      </c>
      <c r="H16927" s="1" t="s">
        <v>844</v>
      </c>
      <c r="I16927" s="1" t="s">
        <v>845</v>
      </c>
      <c r="J16927" s="1" t="s">
        <v>846</v>
      </c>
      <c r="K16927" s="1" t="s">
        <v>212</v>
      </c>
      <c r="L16927" s="2">
        <f t="shared" si="528"/>
        <v>44001</v>
      </c>
      <c r="M16927" s="2">
        <f t="shared" si="529"/>
        <v>44000</v>
      </c>
      <c r="O16927" s="2">
        <v>44000</v>
      </c>
      <c r="P16927" s="2">
        <v>44000</v>
      </c>
    </row>
    <row r="16928" spans="1:16" x14ac:dyDescent="0.25">
      <c r="A16928" s="1" t="s">
        <v>245</v>
      </c>
      <c r="B16928">
        <v>18</v>
      </c>
      <c r="C16928">
        <v>6</v>
      </c>
      <c r="D16928">
        <v>2020</v>
      </c>
      <c r="E16928">
        <v>810</v>
      </c>
      <c r="F16928">
        <v>2</v>
      </c>
      <c r="G16928" s="1" t="s">
        <v>140</v>
      </c>
      <c r="H16928" s="1" t="s">
        <v>844</v>
      </c>
      <c r="I16928" s="1" t="s">
        <v>845</v>
      </c>
      <c r="J16928" s="1" t="s">
        <v>846</v>
      </c>
      <c r="K16928" s="1" t="s">
        <v>212</v>
      </c>
      <c r="L16928" s="2">
        <f t="shared" si="528"/>
        <v>44000</v>
      </c>
      <c r="M16928" s="2">
        <f t="shared" si="529"/>
        <v>43999</v>
      </c>
      <c r="O16928" s="2">
        <v>44000</v>
      </c>
      <c r="P16928" s="2">
        <v>44000</v>
      </c>
    </row>
    <row r="16929" spans="1:16" x14ac:dyDescent="0.25">
      <c r="A16929" s="1" t="s">
        <v>246</v>
      </c>
      <c r="B16929">
        <v>17</v>
      </c>
      <c r="C16929">
        <v>6</v>
      </c>
      <c r="D16929">
        <v>2020</v>
      </c>
      <c r="E16929">
        <v>745</v>
      </c>
      <c r="F16929">
        <v>6</v>
      </c>
      <c r="G16929" s="1" t="s">
        <v>140</v>
      </c>
      <c r="H16929" s="1" t="s">
        <v>844</v>
      </c>
      <c r="I16929" s="1" t="s">
        <v>845</v>
      </c>
      <c r="J16929" s="1" t="s">
        <v>846</v>
      </c>
      <c r="K16929" s="1" t="s">
        <v>212</v>
      </c>
      <c r="L16929" s="2">
        <f t="shared" si="528"/>
        <v>43999</v>
      </c>
      <c r="M16929" s="2">
        <f t="shared" si="529"/>
        <v>43998</v>
      </c>
      <c r="O16929" s="2">
        <v>43998</v>
      </c>
      <c r="P16929" s="2">
        <v>43998</v>
      </c>
    </row>
    <row r="16930" spans="1:16" x14ac:dyDescent="0.25">
      <c r="A16930" s="1" t="s">
        <v>247</v>
      </c>
      <c r="B16930">
        <v>16</v>
      </c>
      <c r="C16930">
        <v>6</v>
      </c>
      <c r="D16930">
        <v>2020</v>
      </c>
      <c r="E16930">
        <v>1043</v>
      </c>
      <c r="F16930">
        <v>4</v>
      </c>
      <c r="G16930" s="1" t="s">
        <v>140</v>
      </c>
      <c r="H16930" s="1" t="s">
        <v>844</v>
      </c>
      <c r="I16930" s="1" t="s">
        <v>845</v>
      </c>
      <c r="J16930" s="1" t="s">
        <v>846</v>
      </c>
      <c r="K16930" s="1" t="s">
        <v>212</v>
      </c>
      <c r="L16930" s="2">
        <f t="shared" si="528"/>
        <v>43998</v>
      </c>
      <c r="M16930" s="2">
        <f t="shared" si="529"/>
        <v>43997</v>
      </c>
      <c r="O16930" s="2">
        <v>43998</v>
      </c>
      <c r="P16930" s="2">
        <v>43998</v>
      </c>
    </row>
    <row r="16931" spans="1:16" x14ac:dyDescent="0.25">
      <c r="A16931" s="1" t="s">
        <v>248</v>
      </c>
      <c r="B16931">
        <v>15</v>
      </c>
      <c r="C16931">
        <v>6</v>
      </c>
      <c r="D16931">
        <v>2020</v>
      </c>
      <c r="E16931">
        <v>1404</v>
      </c>
      <c r="F16931">
        <v>5</v>
      </c>
      <c r="G16931" s="1" t="s">
        <v>140</v>
      </c>
      <c r="H16931" s="1" t="s">
        <v>844</v>
      </c>
      <c r="I16931" s="1" t="s">
        <v>845</v>
      </c>
      <c r="J16931" s="1" t="s">
        <v>846</v>
      </c>
      <c r="K16931" s="1" t="s">
        <v>212</v>
      </c>
      <c r="L16931" s="2">
        <f t="shared" si="528"/>
        <v>43997</v>
      </c>
      <c r="M16931" s="2">
        <f t="shared" si="529"/>
        <v>43996</v>
      </c>
      <c r="O16931" s="2">
        <v>43996</v>
      </c>
      <c r="P16931" s="2">
        <v>43996</v>
      </c>
    </row>
    <row r="16932" spans="1:16" x14ac:dyDescent="0.25">
      <c r="A16932" s="1" t="s">
        <v>249</v>
      </c>
      <c r="B16932">
        <v>14</v>
      </c>
      <c r="C16932">
        <v>6</v>
      </c>
      <c r="D16932">
        <v>2020</v>
      </c>
      <c r="E16932">
        <v>1006</v>
      </c>
      <c r="F16932">
        <v>3</v>
      </c>
      <c r="G16932" s="1" t="s">
        <v>140</v>
      </c>
      <c r="H16932" s="1" t="s">
        <v>844</v>
      </c>
      <c r="I16932" s="1" t="s">
        <v>845</v>
      </c>
      <c r="J16932" s="1" t="s">
        <v>846</v>
      </c>
      <c r="K16932" s="1" t="s">
        <v>212</v>
      </c>
      <c r="L16932" s="2">
        <f t="shared" si="528"/>
        <v>43996</v>
      </c>
      <c r="M16932" s="2">
        <f t="shared" si="529"/>
        <v>43995</v>
      </c>
      <c r="O16932" s="2">
        <v>43996</v>
      </c>
      <c r="P16932" s="2">
        <v>43996</v>
      </c>
    </row>
    <row r="16933" spans="1:16" x14ac:dyDescent="0.25">
      <c r="A16933" s="1" t="s">
        <v>250</v>
      </c>
      <c r="B16933">
        <v>13</v>
      </c>
      <c r="C16933">
        <v>6</v>
      </c>
      <c r="D16933">
        <v>2020</v>
      </c>
      <c r="E16933">
        <v>1117</v>
      </c>
      <c r="F16933">
        <v>7</v>
      </c>
      <c r="G16933" s="1" t="s">
        <v>140</v>
      </c>
      <c r="H16933" s="1" t="s">
        <v>844</v>
      </c>
      <c r="I16933" s="1" t="s">
        <v>845</v>
      </c>
      <c r="J16933" s="1" t="s">
        <v>846</v>
      </c>
      <c r="K16933" s="1" t="s">
        <v>212</v>
      </c>
      <c r="L16933" s="2">
        <f t="shared" si="528"/>
        <v>43995</v>
      </c>
      <c r="M16933" s="2">
        <f t="shared" si="529"/>
        <v>43994</v>
      </c>
      <c r="O16933" s="2">
        <v>43994</v>
      </c>
      <c r="P16933" s="2">
        <v>43994</v>
      </c>
    </row>
    <row r="16934" spans="1:16" x14ac:dyDescent="0.25">
      <c r="A16934" s="1" t="s">
        <v>251</v>
      </c>
      <c r="B16934">
        <v>12</v>
      </c>
      <c r="C16934">
        <v>6</v>
      </c>
      <c r="D16934">
        <v>2020</v>
      </c>
      <c r="E16934">
        <v>1067</v>
      </c>
      <c r="F16934">
        <v>5</v>
      </c>
      <c r="G16934" s="1" t="s">
        <v>140</v>
      </c>
      <c r="H16934" s="1" t="s">
        <v>844</v>
      </c>
      <c r="I16934" s="1" t="s">
        <v>845</v>
      </c>
      <c r="J16934" s="1" t="s">
        <v>846</v>
      </c>
      <c r="K16934" s="1" t="s">
        <v>212</v>
      </c>
      <c r="L16934" s="2">
        <f t="shared" si="528"/>
        <v>43994</v>
      </c>
      <c r="M16934" s="2">
        <f t="shared" si="529"/>
        <v>43993</v>
      </c>
      <c r="O16934" s="2">
        <v>43994</v>
      </c>
      <c r="P16934" s="2">
        <v>43994</v>
      </c>
    </row>
    <row r="16935" spans="1:16" x14ac:dyDescent="0.25">
      <c r="A16935" s="1" t="s">
        <v>252</v>
      </c>
      <c r="B16935">
        <v>11</v>
      </c>
      <c r="C16935">
        <v>6</v>
      </c>
      <c r="D16935">
        <v>2020</v>
      </c>
      <c r="E16935">
        <v>689</v>
      </c>
      <c r="F16935">
        <v>1</v>
      </c>
      <c r="G16935" s="1" t="s">
        <v>140</v>
      </c>
      <c r="H16935" s="1" t="s">
        <v>844</v>
      </c>
      <c r="I16935" s="1" t="s">
        <v>845</v>
      </c>
      <c r="J16935" s="1" t="s">
        <v>846</v>
      </c>
      <c r="K16935" s="1" t="s">
        <v>212</v>
      </c>
      <c r="L16935" s="2">
        <f t="shared" si="528"/>
        <v>43993</v>
      </c>
      <c r="M16935" s="2">
        <f t="shared" si="529"/>
        <v>43992</v>
      </c>
      <c r="O16935" s="2">
        <v>43992</v>
      </c>
      <c r="P16935" s="2">
        <v>43992</v>
      </c>
    </row>
    <row r="16936" spans="1:16" x14ac:dyDescent="0.25">
      <c r="A16936" s="1" t="s">
        <v>253</v>
      </c>
      <c r="B16936">
        <v>10</v>
      </c>
      <c r="C16936">
        <v>6</v>
      </c>
      <c r="D16936">
        <v>2020</v>
      </c>
      <c r="E16936">
        <v>712</v>
      </c>
      <c r="F16936">
        <v>2</v>
      </c>
      <c r="G16936" s="1" t="s">
        <v>140</v>
      </c>
      <c r="H16936" s="1" t="s">
        <v>844</v>
      </c>
      <c r="I16936" s="1" t="s">
        <v>845</v>
      </c>
      <c r="J16936" s="1" t="s">
        <v>846</v>
      </c>
      <c r="K16936" s="1" t="s">
        <v>212</v>
      </c>
      <c r="L16936" s="2">
        <f t="shared" si="528"/>
        <v>43992</v>
      </c>
      <c r="M16936" s="2">
        <f t="shared" si="529"/>
        <v>43991</v>
      </c>
      <c r="O16936" s="2">
        <v>43992</v>
      </c>
      <c r="P16936" s="2">
        <v>43992</v>
      </c>
    </row>
    <row r="16937" spans="1:16" x14ac:dyDescent="0.25">
      <c r="A16937" s="1" t="s">
        <v>254</v>
      </c>
      <c r="B16937">
        <v>9</v>
      </c>
      <c r="C16937">
        <v>6</v>
      </c>
      <c r="D16937">
        <v>2020</v>
      </c>
      <c r="E16937">
        <v>604</v>
      </c>
      <c r="F16937">
        <v>6</v>
      </c>
      <c r="G16937" s="1" t="s">
        <v>140</v>
      </c>
      <c r="H16937" s="1" t="s">
        <v>844</v>
      </c>
      <c r="I16937" s="1" t="s">
        <v>845</v>
      </c>
      <c r="J16937" s="1" t="s">
        <v>846</v>
      </c>
      <c r="K16937" s="1" t="s">
        <v>212</v>
      </c>
      <c r="L16937" s="2">
        <f t="shared" si="528"/>
        <v>43991</v>
      </c>
      <c r="M16937" s="2">
        <f t="shared" si="529"/>
        <v>43990</v>
      </c>
      <c r="O16937" s="2">
        <v>43990</v>
      </c>
      <c r="P16937" s="2">
        <v>43990</v>
      </c>
    </row>
    <row r="16938" spans="1:16" x14ac:dyDescent="0.25">
      <c r="A16938" s="1" t="s">
        <v>255</v>
      </c>
      <c r="B16938">
        <v>8</v>
      </c>
      <c r="C16938">
        <v>6</v>
      </c>
      <c r="D16938">
        <v>2020</v>
      </c>
      <c r="E16938">
        <v>866</v>
      </c>
      <c r="F16938">
        <v>3</v>
      </c>
      <c r="G16938" s="1" t="s">
        <v>140</v>
      </c>
      <c r="H16938" s="1" t="s">
        <v>844</v>
      </c>
      <c r="I16938" s="1" t="s">
        <v>845</v>
      </c>
      <c r="J16938" s="1" t="s">
        <v>846</v>
      </c>
      <c r="K16938" s="1" t="s">
        <v>212</v>
      </c>
      <c r="L16938" s="2">
        <f t="shared" si="528"/>
        <v>43990</v>
      </c>
      <c r="M16938" s="2">
        <f t="shared" si="529"/>
        <v>43989</v>
      </c>
      <c r="O16938" s="2">
        <v>43990</v>
      </c>
      <c r="P16938" s="2">
        <v>43990</v>
      </c>
    </row>
    <row r="16939" spans="1:16" x14ac:dyDescent="0.25">
      <c r="A16939" s="1" t="s">
        <v>256</v>
      </c>
      <c r="B16939">
        <v>7</v>
      </c>
      <c r="C16939">
        <v>6</v>
      </c>
      <c r="D16939">
        <v>2020</v>
      </c>
      <c r="E16939">
        <v>930</v>
      </c>
      <c r="F16939">
        <v>0</v>
      </c>
      <c r="G16939" s="1" t="s">
        <v>140</v>
      </c>
      <c r="H16939" s="1" t="s">
        <v>844</v>
      </c>
      <c r="I16939" s="1" t="s">
        <v>845</v>
      </c>
      <c r="J16939" s="1" t="s">
        <v>846</v>
      </c>
      <c r="K16939" s="1" t="s">
        <v>212</v>
      </c>
      <c r="L16939" s="2">
        <f t="shared" si="528"/>
        <v>43989</v>
      </c>
      <c r="M16939" s="2">
        <f t="shared" si="529"/>
        <v>43988</v>
      </c>
      <c r="O16939" s="2">
        <v>43988</v>
      </c>
      <c r="P16939" s="2">
        <v>43988</v>
      </c>
    </row>
    <row r="16940" spans="1:16" x14ac:dyDescent="0.25">
      <c r="A16940" s="1" t="s">
        <v>257</v>
      </c>
      <c r="B16940">
        <v>6</v>
      </c>
      <c r="C16940">
        <v>6</v>
      </c>
      <c r="D16940">
        <v>2020</v>
      </c>
      <c r="E16940">
        <v>770</v>
      </c>
      <c r="F16940">
        <v>5</v>
      </c>
      <c r="G16940" s="1" t="s">
        <v>140</v>
      </c>
      <c r="H16940" s="1" t="s">
        <v>844</v>
      </c>
      <c r="I16940" s="1" t="s">
        <v>845</v>
      </c>
      <c r="J16940" s="1" t="s">
        <v>846</v>
      </c>
      <c r="K16940" s="1" t="s">
        <v>212</v>
      </c>
      <c r="L16940" s="2">
        <f t="shared" si="528"/>
        <v>43988</v>
      </c>
      <c r="M16940" s="2">
        <f t="shared" si="529"/>
        <v>43987</v>
      </c>
      <c r="O16940" s="2">
        <v>43988</v>
      </c>
      <c r="P16940" s="2">
        <v>43988</v>
      </c>
    </row>
    <row r="16941" spans="1:16" x14ac:dyDescent="0.25">
      <c r="A16941" s="1" t="s">
        <v>258</v>
      </c>
      <c r="B16941">
        <v>5</v>
      </c>
      <c r="C16941">
        <v>6</v>
      </c>
      <c r="D16941">
        <v>2020</v>
      </c>
      <c r="E16941">
        <v>779</v>
      </c>
      <c r="F16941">
        <v>0</v>
      </c>
      <c r="G16941" s="1" t="s">
        <v>140</v>
      </c>
      <c r="H16941" s="1" t="s">
        <v>844</v>
      </c>
      <c r="I16941" s="1" t="s">
        <v>845</v>
      </c>
      <c r="J16941" s="1" t="s">
        <v>846</v>
      </c>
      <c r="K16941" s="1" t="s">
        <v>212</v>
      </c>
      <c r="L16941" s="2">
        <f t="shared" si="528"/>
        <v>43987</v>
      </c>
      <c r="M16941" s="2">
        <f t="shared" si="529"/>
        <v>43986</v>
      </c>
      <c r="O16941" s="2">
        <v>43986</v>
      </c>
      <c r="P16941" s="2">
        <v>43986</v>
      </c>
    </row>
    <row r="16942" spans="1:16" x14ac:dyDescent="0.25">
      <c r="A16942" s="1" t="s">
        <v>259</v>
      </c>
      <c r="B16942">
        <v>4</v>
      </c>
      <c r="C16942">
        <v>6</v>
      </c>
      <c r="D16942">
        <v>2020</v>
      </c>
      <c r="E16942">
        <v>738</v>
      </c>
      <c r="F16942">
        <v>8</v>
      </c>
      <c r="G16942" s="1" t="s">
        <v>140</v>
      </c>
      <c r="H16942" s="1" t="s">
        <v>844</v>
      </c>
      <c r="I16942" s="1" t="s">
        <v>845</v>
      </c>
      <c r="J16942" s="1" t="s">
        <v>846</v>
      </c>
      <c r="K16942" s="1" t="s">
        <v>212</v>
      </c>
      <c r="L16942" s="2">
        <f t="shared" si="528"/>
        <v>43986</v>
      </c>
      <c r="M16942" s="2">
        <f t="shared" si="529"/>
        <v>43985</v>
      </c>
      <c r="O16942" s="2">
        <v>43986</v>
      </c>
      <c r="P16942" s="2">
        <v>43986</v>
      </c>
    </row>
    <row r="16943" spans="1:16" x14ac:dyDescent="0.25">
      <c r="A16943" s="1" t="s">
        <v>260</v>
      </c>
      <c r="B16943">
        <v>3</v>
      </c>
      <c r="C16943">
        <v>6</v>
      </c>
      <c r="D16943">
        <v>2020</v>
      </c>
      <c r="E16943">
        <v>576</v>
      </c>
      <c r="F16943">
        <v>9</v>
      </c>
      <c r="G16943" s="1" t="s">
        <v>140</v>
      </c>
      <c r="H16943" s="1" t="s">
        <v>844</v>
      </c>
      <c r="I16943" s="1" t="s">
        <v>845</v>
      </c>
      <c r="J16943" s="1" t="s">
        <v>846</v>
      </c>
      <c r="K16943" s="1" t="s">
        <v>212</v>
      </c>
      <c r="L16943" s="2">
        <f t="shared" si="528"/>
        <v>43985</v>
      </c>
      <c r="M16943" s="2">
        <f t="shared" si="529"/>
        <v>43984</v>
      </c>
      <c r="O16943" s="2">
        <v>43986</v>
      </c>
      <c r="P16943" s="2">
        <v>43984</v>
      </c>
    </row>
    <row r="16944" spans="1:16" x14ac:dyDescent="0.25">
      <c r="A16944" s="1" t="s">
        <v>261</v>
      </c>
      <c r="B16944">
        <v>2</v>
      </c>
      <c r="C16944">
        <v>6</v>
      </c>
      <c r="D16944">
        <v>2020</v>
      </c>
      <c r="E16944">
        <v>786</v>
      </c>
      <c r="F16944">
        <v>3</v>
      </c>
      <c r="G16944" s="1" t="s">
        <v>140</v>
      </c>
      <c r="H16944" s="1" t="s">
        <v>844</v>
      </c>
      <c r="I16944" s="1" t="s">
        <v>845</v>
      </c>
      <c r="J16944" s="1" t="s">
        <v>846</v>
      </c>
      <c r="K16944" s="1" t="s">
        <v>212</v>
      </c>
      <c r="L16944" s="2">
        <f t="shared" si="528"/>
        <v>43984</v>
      </c>
      <c r="M16944" s="2">
        <f t="shared" si="529"/>
        <v>43983</v>
      </c>
      <c r="O16944" s="2">
        <v>43986</v>
      </c>
      <c r="P16944" s="2">
        <v>43984</v>
      </c>
    </row>
    <row r="16945" spans="1:16" x14ac:dyDescent="0.25">
      <c r="A16945" s="1" t="s">
        <v>262</v>
      </c>
      <c r="B16945">
        <v>1</v>
      </c>
      <c r="C16945">
        <v>6</v>
      </c>
      <c r="D16945">
        <v>2020</v>
      </c>
      <c r="E16945">
        <v>1014</v>
      </c>
      <c r="F16945">
        <v>5</v>
      </c>
      <c r="G16945" s="1" t="s">
        <v>140</v>
      </c>
      <c r="H16945" s="1" t="s">
        <v>844</v>
      </c>
      <c r="I16945" s="1" t="s">
        <v>845</v>
      </c>
      <c r="J16945" s="1" t="s">
        <v>846</v>
      </c>
      <c r="K16945" s="1" t="s">
        <v>212</v>
      </c>
      <c r="L16945" s="2">
        <f t="shared" si="528"/>
        <v>43983</v>
      </c>
      <c r="M16945" s="2">
        <f t="shared" si="529"/>
        <v>43982</v>
      </c>
      <c r="O16945" s="2">
        <v>43986</v>
      </c>
      <c r="P16945" s="2">
        <v>43982</v>
      </c>
    </row>
    <row r="16946" spans="1:16" x14ac:dyDescent="0.25">
      <c r="A16946" s="1" t="s">
        <v>263</v>
      </c>
      <c r="B16946">
        <v>31</v>
      </c>
      <c r="C16946">
        <v>5</v>
      </c>
      <c r="D16946">
        <v>2020</v>
      </c>
      <c r="E16946">
        <v>603</v>
      </c>
      <c r="F16946">
        <v>2</v>
      </c>
      <c r="G16946" s="1" t="s">
        <v>140</v>
      </c>
      <c r="H16946" s="1" t="s">
        <v>844</v>
      </c>
      <c r="I16946" s="1" t="s">
        <v>845</v>
      </c>
      <c r="J16946" s="1" t="s">
        <v>846</v>
      </c>
      <c r="K16946" s="1" t="s">
        <v>212</v>
      </c>
      <c r="L16946" s="2">
        <f t="shared" si="528"/>
        <v>43982</v>
      </c>
      <c r="M16946" s="2">
        <f t="shared" si="529"/>
        <v>43981</v>
      </c>
      <c r="O16946" s="2">
        <v>43986</v>
      </c>
      <c r="P16946" s="2">
        <v>43982</v>
      </c>
    </row>
    <row r="16947" spans="1:16" x14ac:dyDescent="0.25">
      <c r="A16947" s="1" t="s">
        <v>264</v>
      </c>
      <c r="B16947">
        <v>30</v>
      </c>
      <c r="C16947">
        <v>5</v>
      </c>
      <c r="D16947">
        <v>2020</v>
      </c>
      <c r="E16947">
        <v>811</v>
      </c>
      <c r="F16947">
        <v>0</v>
      </c>
      <c r="G16947" s="1" t="s">
        <v>140</v>
      </c>
      <c r="H16947" s="1" t="s">
        <v>844</v>
      </c>
      <c r="I16947" s="1" t="s">
        <v>845</v>
      </c>
      <c r="J16947" s="1" t="s">
        <v>846</v>
      </c>
      <c r="K16947" s="1" t="s">
        <v>212</v>
      </c>
      <c r="L16947" s="2">
        <f t="shared" si="528"/>
        <v>43981</v>
      </c>
      <c r="M16947" s="2">
        <f t="shared" si="529"/>
        <v>43980</v>
      </c>
      <c r="O16947" s="2">
        <v>43986</v>
      </c>
      <c r="P16947" s="2">
        <v>43980</v>
      </c>
    </row>
    <row r="16948" spans="1:16" x14ac:dyDescent="0.25">
      <c r="A16948" s="1" t="s">
        <v>265</v>
      </c>
      <c r="B16948">
        <v>29</v>
      </c>
      <c r="C16948">
        <v>5</v>
      </c>
      <c r="D16948">
        <v>2020</v>
      </c>
      <c r="E16948">
        <v>636</v>
      </c>
      <c r="F16948">
        <v>2</v>
      </c>
      <c r="G16948" s="1" t="s">
        <v>140</v>
      </c>
      <c r="H16948" s="1" t="s">
        <v>844</v>
      </c>
      <c r="I16948" s="1" t="s">
        <v>845</v>
      </c>
      <c r="J16948" s="1" t="s">
        <v>846</v>
      </c>
      <c r="K16948" s="1" t="s">
        <v>212</v>
      </c>
      <c r="L16948" s="2">
        <f t="shared" si="528"/>
        <v>43980</v>
      </c>
      <c r="M16948" s="2">
        <f t="shared" si="529"/>
        <v>43979</v>
      </c>
      <c r="O16948" s="2">
        <v>43986</v>
      </c>
      <c r="P16948" s="2">
        <v>43980</v>
      </c>
    </row>
    <row r="16949" spans="1:16" x14ac:dyDescent="0.25">
      <c r="A16949" s="1" t="s">
        <v>266</v>
      </c>
      <c r="B16949">
        <v>28</v>
      </c>
      <c r="C16949">
        <v>5</v>
      </c>
      <c r="D16949">
        <v>2020</v>
      </c>
      <c r="E16949">
        <v>255</v>
      </c>
      <c r="F16949">
        <v>1</v>
      </c>
      <c r="G16949" s="1" t="s">
        <v>140</v>
      </c>
      <c r="H16949" s="1" t="s">
        <v>844</v>
      </c>
      <c r="I16949" s="1" t="s">
        <v>845</v>
      </c>
      <c r="J16949" s="1" t="s">
        <v>846</v>
      </c>
      <c r="K16949" s="1" t="s">
        <v>212</v>
      </c>
      <c r="L16949" s="2">
        <f t="shared" si="528"/>
        <v>43979</v>
      </c>
      <c r="M16949" s="2">
        <f t="shared" si="529"/>
        <v>43978</v>
      </c>
      <c r="O16949" s="2">
        <v>43986</v>
      </c>
      <c r="P16949" s="2">
        <v>43980</v>
      </c>
    </row>
    <row r="16950" spans="1:16" x14ac:dyDescent="0.25">
      <c r="A16950" s="1" t="s">
        <v>267</v>
      </c>
      <c r="B16950">
        <v>27</v>
      </c>
      <c r="C16950">
        <v>5</v>
      </c>
      <c r="D16950">
        <v>2020</v>
      </c>
      <c r="E16950">
        <v>348</v>
      </c>
      <c r="F16950">
        <v>0</v>
      </c>
      <c r="G16950" s="1" t="s">
        <v>140</v>
      </c>
      <c r="H16950" s="1" t="s">
        <v>844</v>
      </c>
      <c r="I16950" s="1" t="s">
        <v>845</v>
      </c>
      <c r="J16950" s="1" t="s">
        <v>846</v>
      </c>
      <c r="K16950" s="1" t="s">
        <v>212</v>
      </c>
      <c r="L16950" s="2">
        <f t="shared" si="528"/>
        <v>43978</v>
      </c>
      <c r="M16950" s="2">
        <f t="shared" si="529"/>
        <v>43977</v>
      </c>
      <c r="O16950" s="2">
        <v>43986</v>
      </c>
      <c r="P16950" s="2">
        <v>43980</v>
      </c>
    </row>
    <row r="16951" spans="1:16" x14ac:dyDescent="0.25">
      <c r="A16951" s="1" t="s">
        <v>268</v>
      </c>
      <c r="B16951">
        <v>26</v>
      </c>
      <c r="C16951">
        <v>5</v>
      </c>
      <c r="D16951">
        <v>2020</v>
      </c>
      <c r="E16951">
        <v>0</v>
      </c>
      <c r="F16951">
        <v>0</v>
      </c>
      <c r="G16951" s="1" t="s">
        <v>140</v>
      </c>
      <c r="H16951" s="1" t="s">
        <v>844</v>
      </c>
      <c r="I16951" s="1" t="s">
        <v>845</v>
      </c>
      <c r="J16951" s="1" t="s">
        <v>846</v>
      </c>
      <c r="K16951" s="1" t="s">
        <v>212</v>
      </c>
      <c r="L16951" s="2">
        <f t="shared" si="528"/>
        <v>43977</v>
      </c>
      <c r="M16951" s="2">
        <f t="shared" si="529"/>
        <v>43976</v>
      </c>
      <c r="O16951" s="2">
        <v>43986</v>
      </c>
      <c r="P16951" s="2">
        <v>43980</v>
      </c>
    </row>
    <row r="16952" spans="1:16" x14ac:dyDescent="0.25">
      <c r="A16952" s="1" t="s">
        <v>269</v>
      </c>
      <c r="B16952">
        <v>25</v>
      </c>
      <c r="C16952">
        <v>5</v>
      </c>
      <c r="D16952">
        <v>2020</v>
      </c>
      <c r="E16952">
        <v>513</v>
      </c>
      <c r="F16952">
        <v>1</v>
      </c>
      <c r="G16952" s="1" t="s">
        <v>140</v>
      </c>
      <c r="H16952" s="1" t="s">
        <v>844</v>
      </c>
      <c r="I16952" s="1" t="s">
        <v>845</v>
      </c>
      <c r="J16952" s="1" t="s">
        <v>846</v>
      </c>
      <c r="K16952" s="1" t="s">
        <v>212</v>
      </c>
      <c r="L16952" s="2">
        <f t="shared" si="528"/>
        <v>43976</v>
      </c>
      <c r="M16952" s="2">
        <f t="shared" si="529"/>
        <v>43975</v>
      </c>
      <c r="O16952" s="2">
        <v>43986</v>
      </c>
      <c r="P16952" s="2">
        <v>43980</v>
      </c>
    </row>
    <row r="16953" spans="1:16" x14ac:dyDescent="0.25">
      <c r="A16953" s="1" t="s">
        <v>270</v>
      </c>
      <c r="B16953">
        <v>24</v>
      </c>
      <c r="C16953">
        <v>5</v>
      </c>
      <c r="D16953">
        <v>2020</v>
      </c>
      <c r="E16953">
        <v>463</v>
      </c>
      <c r="F16953">
        <v>4</v>
      </c>
      <c r="G16953" s="1" t="s">
        <v>140</v>
      </c>
      <c r="H16953" s="1" t="s">
        <v>844</v>
      </c>
      <c r="I16953" s="1" t="s">
        <v>845</v>
      </c>
      <c r="J16953" s="1" t="s">
        <v>846</v>
      </c>
      <c r="K16953" s="1" t="s">
        <v>212</v>
      </c>
      <c r="L16953" s="2">
        <f t="shared" si="528"/>
        <v>43975</v>
      </c>
      <c r="M16953" s="2">
        <f t="shared" si="529"/>
        <v>43974</v>
      </c>
      <c r="O16953" s="2">
        <v>43986</v>
      </c>
      <c r="P16953" s="2">
        <v>43980</v>
      </c>
    </row>
    <row r="16954" spans="1:16" x14ac:dyDescent="0.25">
      <c r="A16954" s="1" t="s">
        <v>271</v>
      </c>
      <c r="B16954">
        <v>23</v>
      </c>
      <c r="C16954">
        <v>5</v>
      </c>
      <c r="D16954">
        <v>2020</v>
      </c>
      <c r="E16954">
        <v>424</v>
      </c>
      <c r="F16954">
        <v>1</v>
      </c>
      <c r="G16954" s="1" t="s">
        <v>140</v>
      </c>
      <c r="H16954" s="1" t="s">
        <v>844</v>
      </c>
      <c r="I16954" s="1" t="s">
        <v>845</v>
      </c>
      <c r="J16954" s="1" t="s">
        <v>846</v>
      </c>
      <c r="K16954" s="1" t="s">
        <v>212</v>
      </c>
      <c r="L16954" s="2">
        <f t="shared" si="528"/>
        <v>43974</v>
      </c>
      <c r="M16954" s="2">
        <f t="shared" si="529"/>
        <v>43973</v>
      </c>
      <c r="O16954" s="2">
        <v>43986</v>
      </c>
      <c r="P16954" s="2">
        <v>43980</v>
      </c>
    </row>
    <row r="16955" spans="1:16" x14ac:dyDescent="0.25">
      <c r="A16955" s="1" t="s">
        <v>272</v>
      </c>
      <c r="B16955">
        <v>22</v>
      </c>
      <c r="C16955">
        <v>5</v>
      </c>
      <c r="D16955">
        <v>2020</v>
      </c>
      <c r="E16955">
        <v>327</v>
      </c>
      <c r="F16955">
        <v>1</v>
      </c>
      <c r="G16955" s="1" t="s">
        <v>140</v>
      </c>
      <c r="H16955" s="1" t="s">
        <v>844</v>
      </c>
      <c r="I16955" s="1" t="s">
        <v>845</v>
      </c>
      <c r="J16955" s="1" t="s">
        <v>846</v>
      </c>
      <c r="K16955" s="1" t="s">
        <v>212</v>
      </c>
      <c r="L16955" s="2">
        <f t="shared" si="528"/>
        <v>43973</v>
      </c>
      <c r="M16955" s="2">
        <f t="shared" si="529"/>
        <v>43972</v>
      </c>
      <c r="O16955" s="2">
        <v>43986</v>
      </c>
      <c r="P16955" s="2">
        <v>43980</v>
      </c>
    </row>
    <row r="16956" spans="1:16" x14ac:dyDescent="0.25">
      <c r="A16956" s="1" t="s">
        <v>273</v>
      </c>
      <c r="B16956">
        <v>21</v>
      </c>
      <c r="C16956">
        <v>5</v>
      </c>
      <c r="D16956">
        <v>2020</v>
      </c>
      <c r="E16956">
        <v>372</v>
      </c>
      <c r="F16956">
        <v>3</v>
      </c>
      <c r="G16956" s="1" t="s">
        <v>140</v>
      </c>
      <c r="H16956" s="1" t="s">
        <v>844</v>
      </c>
      <c r="I16956" s="1" t="s">
        <v>845</v>
      </c>
      <c r="J16956" s="1" t="s">
        <v>846</v>
      </c>
      <c r="K16956" s="1" t="s">
        <v>212</v>
      </c>
      <c r="L16956" s="2">
        <f t="shared" si="528"/>
        <v>43972</v>
      </c>
      <c r="M16956" s="2">
        <f t="shared" si="529"/>
        <v>43971</v>
      </c>
      <c r="O16956" s="2">
        <v>43986</v>
      </c>
      <c r="P16956" s="2">
        <v>43980</v>
      </c>
    </row>
    <row r="16957" spans="1:16" x14ac:dyDescent="0.25">
      <c r="A16957" s="1" t="s">
        <v>274</v>
      </c>
      <c r="B16957">
        <v>20</v>
      </c>
      <c r="C16957">
        <v>5</v>
      </c>
      <c r="D16957">
        <v>2020</v>
      </c>
      <c r="E16957">
        <v>292</v>
      </c>
      <c r="F16957">
        <v>1</v>
      </c>
      <c r="G16957" s="1" t="s">
        <v>140</v>
      </c>
      <c r="H16957" s="1" t="s">
        <v>844</v>
      </c>
      <c r="I16957" s="1" t="s">
        <v>845</v>
      </c>
      <c r="J16957" s="1" t="s">
        <v>846</v>
      </c>
      <c r="K16957" s="1" t="s">
        <v>212</v>
      </c>
      <c r="L16957" s="2">
        <f t="shared" si="528"/>
        <v>43971</v>
      </c>
      <c r="M16957" s="2">
        <f t="shared" si="529"/>
        <v>43970</v>
      </c>
      <c r="O16957" s="2">
        <v>43986</v>
      </c>
      <c r="P16957" s="2">
        <v>43980</v>
      </c>
    </row>
    <row r="16958" spans="1:16" x14ac:dyDescent="0.25">
      <c r="A16958" s="1" t="s">
        <v>275</v>
      </c>
      <c r="B16958">
        <v>19</v>
      </c>
      <c r="C16958">
        <v>5</v>
      </c>
      <c r="D16958">
        <v>2020</v>
      </c>
      <c r="E16958">
        <v>193</v>
      </c>
      <c r="F16958">
        <v>4</v>
      </c>
      <c r="G16958" s="1" t="s">
        <v>140</v>
      </c>
      <c r="H16958" s="1" t="s">
        <v>844</v>
      </c>
      <c r="I16958" s="1" t="s">
        <v>845</v>
      </c>
      <c r="J16958" s="1" t="s">
        <v>846</v>
      </c>
      <c r="K16958" s="1" t="s">
        <v>212</v>
      </c>
      <c r="L16958" s="2">
        <f t="shared" si="528"/>
        <v>43970</v>
      </c>
      <c r="M16958" s="2">
        <f t="shared" si="529"/>
        <v>43969</v>
      </c>
      <c r="O16958" s="2">
        <v>43986</v>
      </c>
      <c r="P16958" s="2">
        <v>43980</v>
      </c>
    </row>
    <row r="16959" spans="1:16" x14ac:dyDescent="0.25">
      <c r="A16959" s="1" t="s">
        <v>276</v>
      </c>
      <c r="B16959">
        <v>18</v>
      </c>
      <c r="C16959">
        <v>5</v>
      </c>
      <c r="D16959">
        <v>2020</v>
      </c>
      <c r="E16959">
        <v>157</v>
      </c>
      <c r="F16959">
        <v>1</v>
      </c>
      <c r="G16959" s="1" t="s">
        <v>140</v>
      </c>
      <c r="H16959" s="1" t="s">
        <v>844</v>
      </c>
      <c r="I16959" s="1" t="s">
        <v>845</v>
      </c>
      <c r="J16959" s="1" t="s">
        <v>846</v>
      </c>
      <c r="K16959" s="1" t="s">
        <v>212</v>
      </c>
      <c r="L16959" s="2">
        <f t="shared" si="528"/>
        <v>43969</v>
      </c>
      <c r="M16959" s="2">
        <f t="shared" si="529"/>
        <v>43968</v>
      </c>
      <c r="O16959" s="2">
        <v>43986</v>
      </c>
      <c r="P16959" s="2">
        <v>43980</v>
      </c>
    </row>
    <row r="16960" spans="1:16" x14ac:dyDescent="0.25">
      <c r="A16960" s="1" t="s">
        <v>277</v>
      </c>
      <c r="B16960">
        <v>17</v>
      </c>
      <c r="C16960">
        <v>5</v>
      </c>
      <c r="D16960">
        <v>2020</v>
      </c>
      <c r="E16960">
        <v>404</v>
      </c>
      <c r="F16960">
        <v>2</v>
      </c>
      <c r="G16960" s="1" t="s">
        <v>140</v>
      </c>
      <c r="H16960" s="1" t="s">
        <v>844</v>
      </c>
      <c r="I16960" s="1" t="s">
        <v>845</v>
      </c>
      <c r="J16960" s="1" t="s">
        <v>846</v>
      </c>
      <c r="K16960" s="1" t="s">
        <v>212</v>
      </c>
      <c r="L16960" s="2">
        <f t="shared" si="528"/>
        <v>43968</v>
      </c>
      <c r="M16960" s="2">
        <f t="shared" si="529"/>
        <v>43967</v>
      </c>
      <c r="O16960" s="2">
        <v>43986</v>
      </c>
      <c r="P16960" s="2">
        <v>43980</v>
      </c>
    </row>
    <row r="16961" spans="1:16" x14ac:dyDescent="0.25">
      <c r="A16961" s="1" t="s">
        <v>278</v>
      </c>
      <c r="B16961">
        <v>16</v>
      </c>
      <c r="C16961">
        <v>5</v>
      </c>
      <c r="D16961">
        <v>2020</v>
      </c>
      <c r="E16961">
        <v>284</v>
      </c>
      <c r="F16961">
        <v>0</v>
      </c>
      <c r="G16961" s="1" t="s">
        <v>140</v>
      </c>
      <c r="H16961" s="1" t="s">
        <v>844</v>
      </c>
      <c r="I16961" s="1" t="s">
        <v>845</v>
      </c>
      <c r="J16961" s="1" t="s">
        <v>846</v>
      </c>
      <c r="K16961" s="1" t="s">
        <v>212</v>
      </c>
      <c r="L16961" s="2">
        <f t="shared" si="528"/>
        <v>43967</v>
      </c>
      <c r="M16961" s="2">
        <f t="shared" si="529"/>
        <v>43966</v>
      </c>
      <c r="O16961" s="2">
        <v>43986</v>
      </c>
      <c r="P16961" s="2">
        <v>43980</v>
      </c>
    </row>
    <row r="16962" spans="1:16" x14ac:dyDescent="0.25">
      <c r="A16962" s="1" t="s">
        <v>279</v>
      </c>
      <c r="B16962">
        <v>15</v>
      </c>
      <c r="C16962">
        <v>5</v>
      </c>
      <c r="D16962">
        <v>2020</v>
      </c>
      <c r="E16962">
        <v>322</v>
      </c>
      <c r="F16962">
        <v>2</v>
      </c>
      <c r="G16962" s="1" t="s">
        <v>140</v>
      </c>
      <c r="H16962" s="1" t="s">
        <v>844</v>
      </c>
      <c r="I16962" s="1" t="s">
        <v>845</v>
      </c>
      <c r="J16962" s="1" t="s">
        <v>846</v>
      </c>
      <c r="K16962" s="1" t="s">
        <v>212</v>
      </c>
      <c r="L16962" s="2">
        <f t="shared" ref="L16962:L17025" si="530">DATE(D16962,C16962,B16962)</f>
        <v>43966</v>
      </c>
      <c r="M16962" s="2">
        <f t="shared" ref="M16962:M17025" si="531">L16962-1</f>
        <v>43965</v>
      </c>
      <c r="O16962" s="2">
        <v>43986</v>
      </c>
      <c r="P16962" s="2">
        <v>43980</v>
      </c>
    </row>
    <row r="16963" spans="1:16" x14ac:dyDescent="0.25">
      <c r="A16963" s="1" t="s">
        <v>280</v>
      </c>
      <c r="B16963">
        <v>14</v>
      </c>
      <c r="C16963">
        <v>5</v>
      </c>
      <c r="D16963">
        <v>2020</v>
      </c>
      <c r="E16963">
        <v>298</v>
      </c>
      <c r="F16963">
        <v>0</v>
      </c>
      <c r="G16963" s="1" t="s">
        <v>140</v>
      </c>
      <c r="H16963" s="1" t="s">
        <v>844</v>
      </c>
      <c r="I16963" s="1" t="s">
        <v>845</v>
      </c>
      <c r="J16963" s="1" t="s">
        <v>846</v>
      </c>
      <c r="K16963" s="1" t="s">
        <v>212</v>
      </c>
      <c r="L16963" s="2">
        <f t="shared" si="530"/>
        <v>43965</v>
      </c>
      <c r="M16963" s="2">
        <f t="shared" si="531"/>
        <v>43964</v>
      </c>
      <c r="O16963" s="2">
        <v>43986</v>
      </c>
      <c r="P16963" s="2">
        <v>43980</v>
      </c>
    </row>
    <row r="16964" spans="1:16" x14ac:dyDescent="0.25">
      <c r="A16964" s="1" t="s">
        <v>281</v>
      </c>
      <c r="B16964">
        <v>13</v>
      </c>
      <c r="C16964">
        <v>5</v>
      </c>
      <c r="D16964">
        <v>2020</v>
      </c>
      <c r="E16964">
        <v>147</v>
      </c>
      <c r="F16964">
        <v>0</v>
      </c>
      <c r="G16964" s="1" t="s">
        <v>140</v>
      </c>
      <c r="H16964" s="1" t="s">
        <v>844</v>
      </c>
      <c r="I16964" s="1" t="s">
        <v>845</v>
      </c>
      <c r="J16964" s="1" t="s">
        <v>846</v>
      </c>
      <c r="K16964" s="1" t="s">
        <v>212</v>
      </c>
      <c r="L16964" s="2">
        <f t="shared" si="530"/>
        <v>43964</v>
      </c>
      <c r="M16964" s="2">
        <f t="shared" si="531"/>
        <v>43963</v>
      </c>
      <c r="O16964" s="2">
        <v>43986</v>
      </c>
      <c r="P16964" s="2">
        <v>43980</v>
      </c>
    </row>
    <row r="16965" spans="1:16" x14ac:dyDescent="0.25">
      <c r="A16965" s="1" t="s">
        <v>282</v>
      </c>
      <c r="B16965">
        <v>12</v>
      </c>
      <c r="C16965">
        <v>5</v>
      </c>
      <c r="D16965">
        <v>2020</v>
      </c>
      <c r="E16965">
        <v>175</v>
      </c>
      <c r="F16965">
        <v>0</v>
      </c>
      <c r="G16965" s="1" t="s">
        <v>140</v>
      </c>
      <c r="H16965" s="1" t="s">
        <v>844</v>
      </c>
      <c r="I16965" s="1" t="s">
        <v>845</v>
      </c>
      <c r="J16965" s="1" t="s">
        <v>846</v>
      </c>
      <c r="K16965" s="1" t="s">
        <v>212</v>
      </c>
      <c r="L16965" s="2">
        <f t="shared" si="530"/>
        <v>43963</v>
      </c>
      <c r="M16965" s="2">
        <f t="shared" si="531"/>
        <v>43962</v>
      </c>
      <c r="O16965" s="2">
        <v>43986</v>
      </c>
      <c r="P16965" s="2">
        <v>43980</v>
      </c>
    </row>
    <row r="16966" spans="1:16" x14ac:dyDescent="0.25">
      <c r="A16966" s="1" t="s">
        <v>283</v>
      </c>
      <c r="B16966">
        <v>11</v>
      </c>
      <c r="C16966">
        <v>5</v>
      </c>
      <c r="D16966">
        <v>2020</v>
      </c>
      <c r="E16966">
        <v>175</v>
      </c>
      <c r="F16966">
        <v>0</v>
      </c>
      <c r="G16966" s="1" t="s">
        <v>140</v>
      </c>
      <c r="H16966" s="1" t="s">
        <v>844</v>
      </c>
      <c r="I16966" s="1" t="s">
        <v>845</v>
      </c>
      <c r="J16966" s="1" t="s">
        <v>846</v>
      </c>
      <c r="K16966" s="1" t="s">
        <v>212</v>
      </c>
      <c r="L16966" s="2">
        <f t="shared" si="530"/>
        <v>43962</v>
      </c>
      <c r="M16966" s="2">
        <f t="shared" si="531"/>
        <v>43961</v>
      </c>
      <c r="O16966" s="2">
        <v>43986</v>
      </c>
      <c r="P16966" s="2">
        <v>43980</v>
      </c>
    </row>
    <row r="16967" spans="1:16" x14ac:dyDescent="0.25">
      <c r="A16967" s="1" t="s">
        <v>284</v>
      </c>
      <c r="B16967">
        <v>10</v>
      </c>
      <c r="C16967">
        <v>5</v>
      </c>
      <c r="D16967">
        <v>2020</v>
      </c>
      <c r="E16967">
        <v>112</v>
      </c>
      <c r="F16967">
        <v>2</v>
      </c>
      <c r="G16967" s="1" t="s">
        <v>140</v>
      </c>
      <c r="H16967" s="1" t="s">
        <v>844</v>
      </c>
      <c r="I16967" s="1" t="s">
        <v>845</v>
      </c>
      <c r="J16967" s="1" t="s">
        <v>846</v>
      </c>
      <c r="K16967" s="1" t="s">
        <v>212</v>
      </c>
      <c r="L16967" s="2">
        <f t="shared" si="530"/>
        <v>43961</v>
      </c>
      <c r="M16967" s="2">
        <f t="shared" si="531"/>
        <v>43960</v>
      </c>
      <c r="O16967" s="2">
        <v>43986</v>
      </c>
      <c r="P16967" s="2">
        <v>43980</v>
      </c>
    </row>
    <row r="16968" spans="1:16" x14ac:dyDescent="0.25">
      <c r="A16968" s="1" t="s">
        <v>285</v>
      </c>
      <c r="B16968">
        <v>9</v>
      </c>
      <c r="C16968">
        <v>5</v>
      </c>
      <c r="D16968">
        <v>2020</v>
      </c>
      <c r="E16968">
        <v>154</v>
      </c>
      <c r="F16968">
        <v>1</v>
      </c>
      <c r="G16968" s="1" t="s">
        <v>140</v>
      </c>
      <c r="H16968" s="1" t="s">
        <v>844</v>
      </c>
      <c r="I16968" s="1" t="s">
        <v>845</v>
      </c>
      <c r="J16968" s="1" t="s">
        <v>846</v>
      </c>
      <c r="K16968" s="1" t="s">
        <v>212</v>
      </c>
      <c r="L16968" s="2">
        <f t="shared" si="530"/>
        <v>43960</v>
      </c>
      <c r="M16968" s="2">
        <f t="shared" si="531"/>
        <v>43959</v>
      </c>
      <c r="O16968" s="2">
        <v>43986</v>
      </c>
      <c r="P16968" s="2">
        <v>43980</v>
      </c>
    </row>
    <row r="16969" spans="1:16" x14ac:dyDescent="0.25">
      <c r="A16969" s="1" t="s">
        <v>286</v>
      </c>
      <c r="B16969">
        <v>8</v>
      </c>
      <c r="C16969">
        <v>5</v>
      </c>
      <c r="D16969">
        <v>2020</v>
      </c>
      <c r="E16969">
        <v>55</v>
      </c>
      <c r="F16969">
        <v>1</v>
      </c>
      <c r="G16969" s="1" t="s">
        <v>140</v>
      </c>
      <c r="H16969" s="1" t="s">
        <v>844</v>
      </c>
      <c r="I16969" s="1" t="s">
        <v>845</v>
      </c>
      <c r="J16969" s="1" t="s">
        <v>846</v>
      </c>
      <c r="K16969" s="1" t="s">
        <v>212</v>
      </c>
      <c r="L16969" s="2">
        <f t="shared" si="530"/>
        <v>43959</v>
      </c>
      <c r="M16969" s="2">
        <f t="shared" si="531"/>
        <v>43958</v>
      </c>
      <c r="O16969" s="2">
        <v>43986</v>
      </c>
      <c r="P16969" s="2">
        <v>43980</v>
      </c>
    </row>
    <row r="16970" spans="1:16" x14ac:dyDescent="0.25">
      <c r="A16970" s="1" t="s">
        <v>287</v>
      </c>
      <c r="B16970">
        <v>7</v>
      </c>
      <c r="C16970">
        <v>5</v>
      </c>
      <c r="D16970">
        <v>2020</v>
      </c>
      <c r="E16970">
        <v>168</v>
      </c>
      <c r="F16970">
        <v>1</v>
      </c>
      <c r="G16970" s="1" t="s">
        <v>140</v>
      </c>
      <c r="H16970" s="1" t="s">
        <v>844</v>
      </c>
      <c r="I16970" s="1" t="s">
        <v>845</v>
      </c>
      <c r="J16970" s="1" t="s">
        <v>846</v>
      </c>
      <c r="K16970" s="1" t="s">
        <v>212</v>
      </c>
      <c r="L16970" s="2">
        <f t="shared" si="530"/>
        <v>43958</v>
      </c>
      <c r="M16970" s="2">
        <f t="shared" si="531"/>
        <v>43957</v>
      </c>
      <c r="O16970" s="2">
        <v>43986</v>
      </c>
      <c r="P16970" s="2">
        <v>43980</v>
      </c>
    </row>
    <row r="16971" spans="1:16" x14ac:dyDescent="0.25">
      <c r="A16971" s="1" t="s">
        <v>288</v>
      </c>
      <c r="B16971">
        <v>6</v>
      </c>
      <c r="C16971">
        <v>5</v>
      </c>
      <c r="D16971">
        <v>2020</v>
      </c>
      <c r="E16971">
        <v>98</v>
      </c>
      <c r="F16971">
        <v>0</v>
      </c>
      <c r="G16971" s="1" t="s">
        <v>140</v>
      </c>
      <c r="H16971" s="1" t="s">
        <v>844</v>
      </c>
      <c r="I16971" s="1" t="s">
        <v>845</v>
      </c>
      <c r="J16971" s="1" t="s">
        <v>846</v>
      </c>
      <c r="K16971" s="1" t="s">
        <v>212</v>
      </c>
      <c r="L16971" s="2">
        <f t="shared" si="530"/>
        <v>43957</v>
      </c>
      <c r="M16971" s="2">
        <f t="shared" si="531"/>
        <v>43956</v>
      </c>
      <c r="O16971" s="2">
        <v>43986</v>
      </c>
      <c r="P16971" s="2">
        <v>43980</v>
      </c>
    </row>
    <row r="16972" spans="1:16" x14ac:dyDescent="0.25">
      <c r="A16972" s="1" t="s">
        <v>289</v>
      </c>
      <c r="B16972">
        <v>5</v>
      </c>
      <c r="C16972">
        <v>5</v>
      </c>
      <c r="D16972">
        <v>2020</v>
      </c>
      <c r="E16972">
        <v>69</v>
      </c>
      <c r="F16972">
        <v>0</v>
      </c>
      <c r="G16972" s="1" t="s">
        <v>140</v>
      </c>
      <c r="H16972" s="1" t="s">
        <v>844</v>
      </c>
      <c r="I16972" s="1" t="s">
        <v>845</v>
      </c>
      <c r="J16972" s="1" t="s">
        <v>846</v>
      </c>
      <c r="K16972" s="1" t="s">
        <v>212</v>
      </c>
      <c r="L16972" s="2">
        <f t="shared" si="530"/>
        <v>43956</v>
      </c>
      <c r="M16972" s="2">
        <f t="shared" si="531"/>
        <v>43955</v>
      </c>
      <c r="O16972" s="2">
        <v>43986</v>
      </c>
      <c r="P16972" s="2">
        <v>43980</v>
      </c>
    </row>
    <row r="16973" spans="1:16" x14ac:dyDescent="0.25">
      <c r="A16973" s="1" t="s">
        <v>290</v>
      </c>
      <c r="B16973">
        <v>4</v>
      </c>
      <c r="C16973">
        <v>5</v>
      </c>
      <c r="D16973">
        <v>2020</v>
      </c>
      <c r="E16973">
        <v>85</v>
      </c>
      <c r="F16973">
        <v>0</v>
      </c>
      <c r="G16973" s="1" t="s">
        <v>140</v>
      </c>
      <c r="H16973" s="1" t="s">
        <v>844</v>
      </c>
      <c r="I16973" s="1" t="s">
        <v>845</v>
      </c>
      <c r="J16973" s="1" t="s">
        <v>846</v>
      </c>
      <c r="K16973" s="1" t="s">
        <v>212</v>
      </c>
      <c r="L16973" s="2">
        <f t="shared" si="530"/>
        <v>43955</v>
      </c>
      <c r="M16973" s="2">
        <f t="shared" si="531"/>
        <v>43954</v>
      </c>
      <c r="O16973" s="2">
        <v>43986</v>
      </c>
      <c r="P16973" s="2">
        <v>43980</v>
      </c>
    </row>
    <row r="16974" spans="1:16" x14ac:dyDescent="0.25">
      <c r="A16974" s="1" t="s">
        <v>291</v>
      </c>
      <c r="B16974">
        <v>3</v>
      </c>
      <c r="C16974">
        <v>5</v>
      </c>
      <c r="D16974">
        <v>2020</v>
      </c>
      <c r="E16974">
        <v>36</v>
      </c>
      <c r="F16974">
        <v>1</v>
      </c>
      <c r="G16974" s="1" t="s">
        <v>140</v>
      </c>
      <c r="H16974" s="1" t="s">
        <v>844</v>
      </c>
      <c r="I16974" s="1" t="s">
        <v>845</v>
      </c>
      <c r="J16974" s="1" t="s">
        <v>846</v>
      </c>
      <c r="K16974" s="1" t="s">
        <v>212</v>
      </c>
      <c r="L16974" s="2">
        <f t="shared" si="530"/>
        <v>43954</v>
      </c>
      <c r="M16974" s="2">
        <f t="shared" si="531"/>
        <v>43953</v>
      </c>
      <c r="O16974" s="2">
        <v>43986</v>
      </c>
      <c r="P16974" s="2">
        <v>43980</v>
      </c>
    </row>
    <row r="16975" spans="1:16" x14ac:dyDescent="0.25">
      <c r="A16975" s="1" t="s">
        <v>292</v>
      </c>
      <c r="B16975">
        <v>2</v>
      </c>
      <c r="C16975">
        <v>5</v>
      </c>
      <c r="D16975">
        <v>2020</v>
      </c>
      <c r="E16975">
        <v>99</v>
      </c>
      <c r="F16975">
        <v>0</v>
      </c>
      <c r="G16975" s="1" t="s">
        <v>140</v>
      </c>
      <c r="H16975" s="1" t="s">
        <v>844</v>
      </c>
      <c r="I16975" s="1" t="s">
        <v>845</v>
      </c>
      <c r="J16975" s="1" t="s">
        <v>846</v>
      </c>
      <c r="K16975" s="1" t="s">
        <v>212</v>
      </c>
      <c r="L16975" s="2">
        <f t="shared" si="530"/>
        <v>43953</v>
      </c>
      <c r="M16975" s="2">
        <f t="shared" si="531"/>
        <v>43952</v>
      </c>
      <c r="O16975" s="2">
        <v>43986</v>
      </c>
      <c r="P16975" s="2">
        <v>43980</v>
      </c>
    </row>
    <row r="16976" spans="1:16" x14ac:dyDescent="0.25">
      <c r="A16976" s="1" t="s">
        <v>293</v>
      </c>
      <c r="B16976">
        <v>1</v>
      </c>
      <c r="C16976">
        <v>5</v>
      </c>
      <c r="D16976">
        <v>2020</v>
      </c>
      <c r="E16976">
        <v>74</v>
      </c>
      <c r="F16976">
        <v>1</v>
      </c>
      <c r="G16976" s="1" t="s">
        <v>140</v>
      </c>
      <c r="H16976" s="1" t="s">
        <v>844</v>
      </c>
      <c r="I16976" s="1" t="s">
        <v>845</v>
      </c>
      <c r="J16976" s="1" t="s">
        <v>846</v>
      </c>
      <c r="K16976" s="1" t="s">
        <v>212</v>
      </c>
      <c r="L16976" s="2">
        <f t="shared" si="530"/>
        <v>43952</v>
      </c>
      <c r="M16976" s="2">
        <f t="shared" si="531"/>
        <v>43951</v>
      </c>
      <c r="O16976" s="2">
        <v>43986</v>
      </c>
      <c r="P16976" s="2">
        <v>43980</v>
      </c>
    </row>
    <row r="16977" spans="1:16" x14ac:dyDescent="0.25">
      <c r="A16977" s="1" t="s">
        <v>294</v>
      </c>
      <c r="B16977">
        <v>30</v>
      </c>
      <c r="C16977">
        <v>4</v>
      </c>
      <c r="D16977">
        <v>2020</v>
      </c>
      <c r="E16977">
        <v>143</v>
      </c>
      <c r="F16977">
        <v>0</v>
      </c>
      <c r="G16977" s="1" t="s">
        <v>140</v>
      </c>
      <c r="H16977" s="1" t="s">
        <v>844</v>
      </c>
      <c r="I16977" s="1" t="s">
        <v>845</v>
      </c>
      <c r="J16977" s="1" t="s">
        <v>846</v>
      </c>
      <c r="K16977" s="1" t="s">
        <v>212</v>
      </c>
      <c r="L16977" s="2">
        <f t="shared" si="530"/>
        <v>43951</v>
      </c>
      <c r="M16977" s="2">
        <f t="shared" si="531"/>
        <v>43950</v>
      </c>
      <c r="O16977" s="2">
        <v>43986</v>
      </c>
      <c r="P16977" s="2">
        <v>43980</v>
      </c>
    </row>
    <row r="16978" spans="1:16" x14ac:dyDescent="0.25">
      <c r="A16978" s="1" t="s">
        <v>295</v>
      </c>
      <c r="B16978">
        <v>29</v>
      </c>
      <c r="C16978">
        <v>4</v>
      </c>
      <c r="D16978">
        <v>2020</v>
      </c>
      <c r="E16978">
        <v>82</v>
      </c>
      <c r="F16978">
        <v>0</v>
      </c>
      <c r="G16978" s="1" t="s">
        <v>140</v>
      </c>
      <c r="H16978" s="1" t="s">
        <v>844</v>
      </c>
      <c r="I16978" s="1" t="s">
        <v>845</v>
      </c>
      <c r="J16978" s="1" t="s">
        <v>846</v>
      </c>
      <c r="K16978" s="1" t="s">
        <v>212</v>
      </c>
      <c r="L16978" s="2">
        <f t="shared" si="530"/>
        <v>43950</v>
      </c>
      <c r="M16978" s="2">
        <f t="shared" si="531"/>
        <v>43949</v>
      </c>
      <c r="O16978" s="2">
        <v>43986</v>
      </c>
      <c r="P16978" s="2">
        <v>43980</v>
      </c>
    </row>
    <row r="16979" spans="1:16" x14ac:dyDescent="0.25">
      <c r="A16979" s="1" t="s">
        <v>296</v>
      </c>
      <c r="B16979">
        <v>28</v>
      </c>
      <c r="C16979">
        <v>4</v>
      </c>
      <c r="D16979">
        <v>2020</v>
      </c>
      <c r="E16979">
        <v>51</v>
      </c>
      <c r="F16979">
        <v>0</v>
      </c>
      <c r="G16979" s="1" t="s">
        <v>140</v>
      </c>
      <c r="H16979" s="1" t="s">
        <v>844</v>
      </c>
      <c r="I16979" s="1" t="s">
        <v>845</v>
      </c>
      <c r="J16979" s="1" t="s">
        <v>846</v>
      </c>
      <c r="K16979" s="1" t="s">
        <v>212</v>
      </c>
      <c r="L16979" s="2">
        <f t="shared" si="530"/>
        <v>43949</v>
      </c>
      <c r="M16979" s="2">
        <f t="shared" si="531"/>
        <v>43948</v>
      </c>
      <c r="O16979" s="2">
        <v>43986</v>
      </c>
      <c r="P16979" s="2">
        <v>43980</v>
      </c>
    </row>
    <row r="16980" spans="1:16" x14ac:dyDescent="0.25">
      <c r="A16980" s="1" t="s">
        <v>297</v>
      </c>
      <c r="B16980">
        <v>27</v>
      </c>
      <c r="C16980">
        <v>4</v>
      </c>
      <c r="D16980">
        <v>2020</v>
      </c>
      <c r="E16980">
        <v>93</v>
      </c>
      <c r="F16980">
        <v>0</v>
      </c>
      <c r="G16980" s="1" t="s">
        <v>140</v>
      </c>
      <c r="H16980" s="1" t="s">
        <v>844</v>
      </c>
      <c r="I16980" s="1" t="s">
        <v>845</v>
      </c>
      <c r="J16980" s="1" t="s">
        <v>846</v>
      </c>
      <c r="K16980" s="1" t="s">
        <v>212</v>
      </c>
      <c r="L16980" s="2">
        <f t="shared" si="530"/>
        <v>43948</v>
      </c>
      <c r="M16980" s="2">
        <f t="shared" si="531"/>
        <v>43947</v>
      </c>
      <c r="O16980" s="2">
        <v>43986</v>
      </c>
      <c r="P16980" s="2">
        <v>43980</v>
      </c>
    </row>
    <row r="16981" spans="1:16" x14ac:dyDescent="0.25">
      <c r="A16981" s="1" t="s">
        <v>298</v>
      </c>
      <c r="B16981">
        <v>26</v>
      </c>
      <c r="C16981">
        <v>4</v>
      </c>
      <c r="D16981">
        <v>2020</v>
      </c>
      <c r="E16981">
        <v>115</v>
      </c>
      <c r="F16981">
        <v>0</v>
      </c>
      <c r="G16981" s="1" t="s">
        <v>140</v>
      </c>
      <c r="H16981" s="1" t="s">
        <v>844</v>
      </c>
      <c r="I16981" s="1" t="s">
        <v>845</v>
      </c>
      <c r="J16981" s="1" t="s">
        <v>846</v>
      </c>
      <c r="K16981" s="1" t="s">
        <v>212</v>
      </c>
      <c r="L16981" s="2">
        <f t="shared" si="530"/>
        <v>43947</v>
      </c>
      <c r="M16981" s="2">
        <f t="shared" si="531"/>
        <v>43946</v>
      </c>
      <c r="O16981" s="2">
        <v>43986</v>
      </c>
      <c r="P16981" s="2">
        <v>43980</v>
      </c>
    </row>
    <row r="16982" spans="1:16" x14ac:dyDescent="0.25">
      <c r="A16982" s="1" t="s">
        <v>299</v>
      </c>
      <c r="B16982">
        <v>25</v>
      </c>
      <c r="C16982">
        <v>4</v>
      </c>
      <c r="D16982">
        <v>2020</v>
      </c>
      <c r="E16982">
        <v>74</v>
      </c>
      <c r="F16982">
        <v>1</v>
      </c>
      <c r="G16982" s="1" t="s">
        <v>140</v>
      </c>
      <c r="H16982" s="1" t="s">
        <v>844</v>
      </c>
      <c r="I16982" s="1" t="s">
        <v>845</v>
      </c>
      <c r="J16982" s="1" t="s">
        <v>846</v>
      </c>
      <c r="K16982" s="1" t="s">
        <v>212</v>
      </c>
      <c r="L16982" s="2">
        <f t="shared" si="530"/>
        <v>43946</v>
      </c>
      <c r="M16982" s="2">
        <f t="shared" si="531"/>
        <v>43945</v>
      </c>
      <c r="O16982" s="2">
        <v>43986</v>
      </c>
      <c r="P16982" s="2">
        <v>43980</v>
      </c>
    </row>
    <row r="16983" spans="1:16" x14ac:dyDescent="0.25">
      <c r="A16983" s="1" t="s">
        <v>300</v>
      </c>
      <c r="B16983">
        <v>24</v>
      </c>
      <c r="C16983">
        <v>4</v>
      </c>
      <c r="D16983">
        <v>2020</v>
      </c>
      <c r="E16983">
        <v>102</v>
      </c>
      <c r="F16983">
        <v>1</v>
      </c>
      <c r="G16983" s="1" t="s">
        <v>140</v>
      </c>
      <c r="H16983" s="1" t="s">
        <v>844</v>
      </c>
      <c r="I16983" s="1" t="s">
        <v>845</v>
      </c>
      <c r="J16983" s="1" t="s">
        <v>846</v>
      </c>
      <c r="K16983" s="1" t="s">
        <v>212</v>
      </c>
      <c r="L16983" s="2">
        <f t="shared" si="530"/>
        <v>43945</v>
      </c>
      <c r="M16983" s="2">
        <f t="shared" si="531"/>
        <v>43944</v>
      </c>
      <c r="O16983" s="2">
        <v>43986</v>
      </c>
      <c r="P16983" s="2">
        <v>43980</v>
      </c>
    </row>
    <row r="16984" spans="1:16" x14ac:dyDescent="0.25">
      <c r="A16984" s="1" t="s">
        <v>301</v>
      </c>
      <c r="B16984">
        <v>23</v>
      </c>
      <c r="C16984">
        <v>4</v>
      </c>
      <c r="D16984">
        <v>2020</v>
      </c>
      <c r="E16984">
        <v>106</v>
      </c>
      <c r="F16984">
        <v>0</v>
      </c>
      <c r="G16984" s="1" t="s">
        <v>140</v>
      </c>
      <c r="H16984" s="1" t="s">
        <v>844</v>
      </c>
      <c r="I16984" s="1" t="s">
        <v>845</v>
      </c>
      <c r="J16984" s="1" t="s">
        <v>846</v>
      </c>
      <c r="K16984" s="1" t="s">
        <v>212</v>
      </c>
      <c r="L16984" s="2">
        <f t="shared" si="530"/>
        <v>43944</v>
      </c>
      <c r="M16984" s="2">
        <f t="shared" si="531"/>
        <v>43943</v>
      </c>
      <c r="O16984" s="2">
        <v>43986</v>
      </c>
      <c r="P16984" s="2">
        <v>43980</v>
      </c>
    </row>
    <row r="16985" spans="1:16" x14ac:dyDescent="0.25">
      <c r="A16985" s="1" t="s">
        <v>302</v>
      </c>
      <c r="B16985">
        <v>22</v>
      </c>
      <c r="C16985">
        <v>4</v>
      </c>
      <c r="D16985">
        <v>2020</v>
      </c>
      <c r="E16985">
        <v>0</v>
      </c>
      <c r="F16985">
        <v>0</v>
      </c>
      <c r="G16985" s="1" t="s">
        <v>140</v>
      </c>
      <c r="H16985" s="1" t="s">
        <v>844</v>
      </c>
      <c r="I16985" s="1" t="s">
        <v>845</v>
      </c>
      <c r="J16985" s="1" t="s">
        <v>846</v>
      </c>
      <c r="K16985" s="1" t="s">
        <v>212</v>
      </c>
      <c r="L16985" s="2">
        <f t="shared" si="530"/>
        <v>43943</v>
      </c>
      <c r="M16985" s="2">
        <f t="shared" si="531"/>
        <v>43942</v>
      </c>
      <c r="O16985" s="2">
        <v>43986</v>
      </c>
      <c r="P16985" s="2">
        <v>43980</v>
      </c>
    </row>
    <row r="16986" spans="1:16" x14ac:dyDescent="0.25">
      <c r="A16986" s="1" t="s">
        <v>303</v>
      </c>
      <c r="B16986">
        <v>21</v>
      </c>
      <c r="C16986">
        <v>4</v>
      </c>
      <c r="D16986">
        <v>2020</v>
      </c>
      <c r="E16986">
        <v>242</v>
      </c>
      <c r="F16986">
        <v>1</v>
      </c>
      <c r="G16986" s="1" t="s">
        <v>140</v>
      </c>
      <c r="H16986" s="1" t="s">
        <v>844</v>
      </c>
      <c r="I16986" s="1" t="s">
        <v>845</v>
      </c>
      <c r="J16986" s="1" t="s">
        <v>846</v>
      </c>
      <c r="K16986" s="1" t="s">
        <v>212</v>
      </c>
      <c r="L16986" s="2">
        <f t="shared" si="530"/>
        <v>43942</v>
      </c>
      <c r="M16986" s="2">
        <f t="shared" si="531"/>
        <v>43941</v>
      </c>
      <c r="O16986" s="2">
        <v>43986</v>
      </c>
      <c r="P16986" s="2">
        <v>43980</v>
      </c>
    </row>
    <row r="16987" spans="1:16" x14ac:dyDescent="0.25">
      <c r="A16987" s="1" t="s">
        <v>304</v>
      </c>
      <c r="B16987">
        <v>20</v>
      </c>
      <c r="C16987">
        <v>4</v>
      </c>
      <c r="D16987">
        <v>2020</v>
      </c>
      <c r="E16987">
        <v>86</v>
      </c>
      <c r="F16987">
        <v>1</v>
      </c>
      <c r="G16987" s="1" t="s">
        <v>140</v>
      </c>
      <c r="H16987" s="1" t="s">
        <v>844</v>
      </c>
      <c r="I16987" s="1" t="s">
        <v>845</v>
      </c>
      <c r="J16987" s="1" t="s">
        <v>846</v>
      </c>
      <c r="K16987" s="1" t="s">
        <v>212</v>
      </c>
      <c r="L16987" s="2">
        <f t="shared" si="530"/>
        <v>43941</v>
      </c>
      <c r="M16987" s="2">
        <f t="shared" si="531"/>
        <v>43940</v>
      </c>
      <c r="O16987" s="2">
        <v>43986</v>
      </c>
      <c r="P16987" s="2">
        <v>43980</v>
      </c>
    </row>
    <row r="16988" spans="1:16" x14ac:dyDescent="0.25">
      <c r="A16988" s="1" t="s">
        <v>305</v>
      </c>
      <c r="B16988">
        <v>19</v>
      </c>
      <c r="C16988">
        <v>4</v>
      </c>
      <c r="D16988">
        <v>2020</v>
      </c>
      <c r="E16988">
        <v>111</v>
      </c>
      <c r="F16988">
        <v>0</v>
      </c>
      <c r="G16988" s="1" t="s">
        <v>140</v>
      </c>
      <c r="H16988" s="1" t="s">
        <v>844</v>
      </c>
      <c r="I16988" s="1" t="s">
        <v>845</v>
      </c>
      <c r="J16988" s="1" t="s">
        <v>846</v>
      </c>
      <c r="K16988" s="1" t="s">
        <v>212</v>
      </c>
      <c r="L16988" s="2">
        <f t="shared" si="530"/>
        <v>43940</v>
      </c>
      <c r="M16988" s="2">
        <f t="shared" si="531"/>
        <v>43939</v>
      </c>
      <c r="O16988" s="2">
        <v>43986</v>
      </c>
      <c r="P16988" s="2">
        <v>43980</v>
      </c>
    </row>
    <row r="16989" spans="1:16" x14ac:dyDescent="0.25">
      <c r="A16989" s="1" t="s">
        <v>306</v>
      </c>
      <c r="B16989">
        <v>18</v>
      </c>
      <c r="C16989">
        <v>4</v>
      </c>
      <c r="D16989">
        <v>2020</v>
      </c>
      <c r="E16989">
        <v>50</v>
      </c>
      <c r="F16989">
        <v>2</v>
      </c>
      <c r="G16989" s="1" t="s">
        <v>140</v>
      </c>
      <c r="H16989" s="1" t="s">
        <v>844</v>
      </c>
      <c r="I16989" s="1" t="s">
        <v>845</v>
      </c>
      <c r="J16989" s="1" t="s">
        <v>846</v>
      </c>
      <c r="K16989" s="1" t="s">
        <v>212</v>
      </c>
      <c r="L16989" s="2">
        <f t="shared" si="530"/>
        <v>43939</v>
      </c>
      <c r="M16989" s="2">
        <f t="shared" si="531"/>
        <v>43938</v>
      </c>
      <c r="O16989" s="2">
        <v>43986</v>
      </c>
      <c r="P16989" s="2">
        <v>43980</v>
      </c>
    </row>
    <row r="16990" spans="1:16" x14ac:dyDescent="0.25">
      <c r="A16990" s="1" t="s">
        <v>307</v>
      </c>
      <c r="B16990">
        <v>17</v>
      </c>
      <c r="C16990">
        <v>4</v>
      </c>
      <c r="D16990">
        <v>2020</v>
      </c>
      <c r="E16990">
        <v>109</v>
      </c>
      <c r="F16990">
        <v>0</v>
      </c>
      <c r="G16990" s="1" t="s">
        <v>140</v>
      </c>
      <c r="H16990" s="1" t="s">
        <v>844</v>
      </c>
      <c r="I16990" s="1" t="s">
        <v>845</v>
      </c>
      <c r="J16990" s="1" t="s">
        <v>846</v>
      </c>
      <c r="K16990" s="1" t="s">
        <v>212</v>
      </c>
      <c r="L16990" s="2">
        <f t="shared" si="530"/>
        <v>43938</v>
      </c>
      <c r="M16990" s="2">
        <f t="shared" si="531"/>
        <v>43937</v>
      </c>
      <c r="O16990" s="2">
        <v>43986</v>
      </c>
      <c r="P16990" s="2">
        <v>43980</v>
      </c>
    </row>
    <row r="16991" spans="1:16" x14ac:dyDescent="0.25">
      <c r="A16991" s="1" t="s">
        <v>308</v>
      </c>
      <c r="B16991">
        <v>16</v>
      </c>
      <c r="C16991">
        <v>4</v>
      </c>
      <c r="D16991">
        <v>2020</v>
      </c>
      <c r="E16991">
        <v>0</v>
      </c>
      <c r="F16991">
        <v>0</v>
      </c>
      <c r="G16991" s="1" t="s">
        <v>140</v>
      </c>
      <c r="H16991" s="1" t="s">
        <v>844</v>
      </c>
      <c r="I16991" s="1" t="s">
        <v>845</v>
      </c>
      <c r="J16991" s="1" t="s">
        <v>846</v>
      </c>
      <c r="K16991" s="1" t="s">
        <v>212</v>
      </c>
      <c r="L16991" s="2">
        <f t="shared" si="530"/>
        <v>43937</v>
      </c>
      <c r="M16991" s="2">
        <f t="shared" si="531"/>
        <v>43936</v>
      </c>
      <c r="O16991" s="2">
        <v>43986</v>
      </c>
      <c r="P16991" s="2">
        <v>43980</v>
      </c>
    </row>
    <row r="16992" spans="1:16" x14ac:dyDescent="0.25">
      <c r="A16992" s="1" t="s">
        <v>309</v>
      </c>
      <c r="B16992">
        <v>15</v>
      </c>
      <c r="C16992">
        <v>4</v>
      </c>
      <c r="D16992">
        <v>2020</v>
      </c>
      <c r="E16992">
        <v>97</v>
      </c>
      <c r="F16992">
        <v>0</v>
      </c>
      <c r="G16992" s="1" t="s">
        <v>140</v>
      </c>
      <c r="H16992" s="1" t="s">
        <v>844</v>
      </c>
      <c r="I16992" s="1" t="s">
        <v>845</v>
      </c>
      <c r="J16992" s="1" t="s">
        <v>846</v>
      </c>
      <c r="K16992" s="1" t="s">
        <v>212</v>
      </c>
      <c r="L16992" s="2">
        <f t="shared" si="530"/>
        <v>43936</v>
      </c>
      <c r="M16992" s="2">
        <f t="shared" si="531"/>
        <v>43935</v>
      </c>
      <c r="O16992" s="2">
        <v>43986</v>
      </c>
      <c r="P16992" s="2">
        <v>43980</v>
      </c>
    </row>
    <row r="16993" spans="1:16" x14ac:dyDescent="0.25">
      <c r="A16993" s="1" t="s">
        <v>310</v>
      </c>
      <c r="B16993">
        <v>14</v>
      </c>
      <c r="C16993">
        <v>4</v>
      </c>
      <c r="D16993">
        <v>2020</v>
      </c>
      <c r="E16993">
        <v>214</v>
      </c>
      <c r="F16993">
        <v>0</v>
      </c>
      <c r="G16993" s="1" t="s">
        <v>140</v>
      </c>
      <c r="H16993" s="1" t="s">
        <v>844</v>
      </c>
      <c r="I16993" s="1" t="s">
        <v>845</v>
      </c>
      <c r="J16993" s="1" t="s">
        <v>846</v>
      </c>
      <c r="K16993" s="1" t="s">
        <v>212</v>
      </c>
      <c r="L16993" s="2">
        <f t="shared" si="530"/>
        <v>43935</v>
      </c>
      <c r="M16993" s="2">
        <f t="shared" si="531"/>
        <v>43934</v>
      </c>
      <c r="O16993" s="2">
        <v>43986</v>
      </c>
      <c r="P16993" s="2">
        <v>43980</v>
      </c>
    </row>
    <row r="16994" spans="1:16" x14ac:dyDescent="0.25">
      <c r="A16994" s="1" t="s">
        <v>311</v>
      </c>
      <c r="B16994">
        <v>13</v>
      </c>
      <c r="C16994">
        <v>4</v>
      </c>
      <c r="D16994">
        <v>2020</v>
      </c>
      <c r="E16994">
        <v>53</v>
      </c>
      <c r="F16994">
        <v>1</v>
      </c>
      <c r="G16994" s="1" t="s">
        <v>140</v>
      </c>
      <c r="H16994" s="1" t="s">
        <v>844</v>
      </c>
      <c r="I16994" s="1" t="s">
        <v>845</v>
      </c>
      <c r="J16994" s="1" t="s">
        <v>846</v>
      </c>
      <c r="K16994" s="1" t="s">
        <v>212</v>
      </c>
      <c r="L16994" s="2">
        <f t="shared" si="530"/>
        <v>43934</v>
      </c>
      <c r="M16994" s="2">
        <f t="shared" si="531"/>
        <v>43933</v>
      </c>
      <c r="O16994" s="2">
        <v>43986</v>
      </c>
      <c r="P16994" s="2">
        <v>43980</v>
      </c>
    </row>
    <row r="16995" spans="1:16" x14ac:dyDescent="0.25">
      <c r="A16995" s="1" t="s">
        <v>312</v>
      </c>
      <c r="B16995">
        <v>12</v>
      </c>
      <c r="C16995">
        <v>4</v>
      </c>
      <c r="D16995">
        <v>2020</v>
      </c>
      <c r="E16995">
        <v>62</v>
      </c>
      <c r="F16995">
        <v>0</v>
      </c>
      <c r="G16995" s="1" t="s">
        <v>140</v>
      </c>
      <c r="H16995" s="1" t="s">
        <v>844</v>
      </c>
      <c r="I16995" s="1" t="s">
        <v>845</v>
      </c>
      <c r="J16995" s="1" t="s">
        <v>846</v>
      </c>
      <c r="K16995" s="1" t="s">
        <v>212</v>
      </c>
      <c r="L16995" s="2">
        <f t="shared" si="530"/>
        <v>43933</v>
      </c>
      <c r="M16995" s="2">
        <f t="shared" si="531"/>
        <v>43932</v>
      </c>
      <c r="O16995" s="2">
        <v>43986</v>
      </c>
      <c r="P16995" s="2">
        <v>43980</v>
      </c>
    </row>
    <row r="16996" spans="1:16" x14ac:dyDescent="0.25">
      <c r="A16996" s="1" t="s">
        <v>313</v>
      </c>
      <c r="B16996">
        <v>11</v>
      </c>
      <c r="C16996">
        <v>4</v>
      </c>
      <c r="D16996">
        <v>2020</v>
      </c>
      <c r="E16996">
        <v>27</v>
      </c>
      <c r="F16996">
        <v>0</v>
      </c>
      <c r="G16996" s="1" t="s">
        <v>140</v>
      </c>
      <c r="H16996" s="1" t="s">
        <v>844</v>
      </c>
      <c r="I16996" s="1" t="s">
        <v>845</v>
      </c>
      <c r="J16996" s="1" t="s">
        <v>846</v>
      </c>
      <c r="K16996" s="1" t="s">
        <v>212</v>
      </c>
      <c r="L16996" s="2">
        <f t="shared" si="530"/>
        <v>43932</v>
      </c>
      <c r="M16996" s="2">
        <f t="shared" si="531"/>
        <v>43931</v>
      </c>
      <c r="O16996" s="2">
        <v>43986</v>
      </c>
      <c r="P16996" s="2">
        <v>43980</v>
      </c>
    </row>
    <row r="16997" spans="1:16" x14ac:dyDescent="0.25">
      <c r="A16997" s="1" t="s">
        <v>314</v>
      </c>
      <c r="B16997">
        <v>10</v>
      </c>
      <c r="C16997">
        <v>4</v>
      </c>
      <c r="D16997">
        <v>2020</v>
      </c>
      <c r="E16997">
        <v>38</v>
      </c>
      <c r="F16997">
        <v>1</v>
      </c>
      <c r="G16997" s="1" t="s">
        <v>140</v>
      </c>
      <c r="H16997" s="1" t="s">
        <v>844</v>
      </c>
      <c r="I16997" s="1" t="s">
        <v>845</v>
      </c>
      <c r="J16997" s="1" t="s">
        <v>846</v>
      </c>
      <c r="K16997" s="1" t="s">
        <v>212</v>
      </c>
      <c r="L16997" s="2">
        <f t="shared" si="530"/>
        <v>43931</v>
      </c>
      <c r="M16997" s="2">
        <f t="shared" si="531"/>
        <v>43930</v>
      </c>
      <c r="O16997" s="2">
        <v>43986</v>
      </c>
      <c r="P16997" s="2">
        <v>43980</v>
      </c>
    </row>
    <row r="16998" spans="1:16" x14ac:dyDescent="0.25">
      <c r="A16998" s="1" t="s">
        <v>315</v>
      </c>
      <c r="B16998">
        <v>9</v>
      </c>
      <c r="C16998">
        <v>4</v>
      </c>
      <c r="D16998">
        <v>2020</v>
      </c>
      <c r="E16998">
        <v>0</v>
      </c>
      <c r="F16998">
        <v>0</v>
      </c>
      <c r="G16998" s="1" t="s">
        <v>140</v>
      </c>
      <c r="H16998" s="1" t="s">
        <v>844</v>
      </c>
      <c r="I16998" s="1" t="s">
        <v>845</v>
      </c>
      <c r="J16998" s="1" t="s">
        <v>846</v>
      </c>
      <c r="K16998" s="1" t="s">
        <v>212</v>
      </c>
      <c r="L16998" s="2">
        <f t="shared" si="530"/>
        <v>43930</v>
      </c>
      <c r="M16998" s="2">
        <f t="shared" si="531"/>
        <v>43929</v>
      </c>
      <c r="O16998" s="2">
        <v>43986</v>
      </c>
      <c r="P16998" s="2">
        <v>43980</v>
      </c>
    </row>
    <row r="16999" spans="1:16" x14ac:dyDescent="0.25">
      <c r="A16999" s="1" t="s">
        <v>316</v>
      </c>
      <c r="B16999">
        <v>8</v>
      </c>
      <c r="C16999">
        <v>4</v>
      </c>
      <c r="D16999">
        <v>2020</v>
      </c>
      <c r="E16999">
        <v>48</v>
      </c>
      <c r="F16999">
        <v>0</v>
      </c>
      <c r="G16999" s="1" t="s">
        <v>140</v>
      </c>
      <c r="H16999" s="1" t="s">
        <v>844</v>
      </c>
      <c r="I16999" s="1" t="s">
        <v>845</v>
      </c>
      <c r="J16999" s="1" t="s">
        <v>846</v>
      </c>
      <c r="K16999" s="1" t="s">
        <v>212</v>
      </c>
      <c r="L16999" s="2">
        <f t="shared" si="530"/>
        <v>43929</v>
      </c>
      <c r="M16999" s="2">
        <f t="shared" si="531"/>
        <v>43928</v>
      </c>
      <c r="O16999" s="2">
        <v>43986</v>
      </c>
      <c r="P16999" s="2">
        <v>43980</v>
      </c>
    </row>
    <row r="17000" spans="1:16" x14ac:dyDescent="0.25">
      <c r="A17000" s="1" t="s">
        <v>317</v>
      </c>
      <c r="B17000">
        <v>7</v>
      </c>
      <c r="C17000">
        <v>4</v>
      </c>
      <c r="D17000">
        <v>2020</v>
      </c>
      <c r="E17000">
        <v>73</v>
      </c>
      <c r="F17000">
        <v>0</v>
      </c>
      <c r="G17000" s="1" t="s">
        <v>140</v>
      </c>
      <c r="H17000" s="1" t="s">
        <v>844</v>
      </c>
      <c r="I17000" s="1" t="s">
        <v>845</v>
      </c>
      <c r="J17000" s="1" t="s">
        <v>846</v>
      </c>
      <c r="K17000" s="1" t="s">
        <v>212</v>
      </c>
      <c r="L17000" s="2">
        <f t="shared" si="530"/>
        <v>43928</v>
      </c>
      <c r="M17000" s="2">
        <f t="shared" si="531"/>
        <v>43927</v>
      </c>
      <c r="O17000" s="2">
        <v>43986</v>
      </c>
      <c r="P17000" s="2">
        <v>43980</v>
      </c>
    </row>
    <row r="17001" spans="1:16" x14ac:dyDescent="0.25">
      <c r="A17001" s="1" t="s">
        <v>318</v>
      </c>
      <c r="B17001">
        <v>6</v>
      </c>
      <c r="C17001">
        <v>4</v>
      </c>
      <c r="D17001">
        <v>2020</v>
      </c>
      <c r="E17001">
        <v>21</v>
      </c>
      <c r="F17001">
        <v>0</v>
      </c>
      <c r="G17001" s="1" t="s">
        <v>140</v>
      </c>
      <c r="H17001" s="1" t="s">
        <v>844</v>
      </c>
      <c r="I17001" s="1" t="s">
        <v>845</v>
      </c>
      <c r="J17001" s="1" t="s">
        <v>846</v>
      </c>
      <c r="K17001" s="1" t="s">
        <v>212</v>
      </c>
      <c r="L17001" s="2">
        <f t="shared" si="530"/>
        <v>43927</v>
      </c>
      <c r="M17001" s="2">
        <f t="shared" si="531"/>
        <v>43926</v>
      </c>
      <c r="O17001" s="2">
        <v>43986</v>
      </c>
      <c r="P17001" s="2">
        <v>43980</v>
      </c>
    </row>
    <row r="17002" spans="1:16" x14ac:dyDescent="0.25">
      <c r="A17002" s="1" t="s">
        <v>319</v>
      </c>
      <c r="B17002">
        <v>5</v>
      </c>
      <c r="C17002">
        <v>4</v>
      </c>
      <c r="D17002">
        <v>2020</v>
      </c>
      <c r="E17002">
        <v>46</v>
      </c>
      <c r="F17002">
        <v>1</v>
      </c>
      <c r="G17002" s="1" t="s">
        <v>140</v>
      </c>
      <c r="H17002" s="1" t="s">
        <v>844</v>
      </c>
      <c r="I17002" s="1" t="s">
        <v>845</v>
      </c>
      <c r="J17002" s="1" t="s">
        <v>846</v>
      </c>
      <c r="K17002" s="1" t="s">
        <v>212</v>
      </c>
      <c r="L17002" s="2">
        <f t="shared" si="530"/>
        <v>43926</v>
      </c>
      <c r="M17002" s="2">
        <f t="shared" si="531"/>
        <v>43925</v>
      </c>
      <c r="O17002" s="2">
        <v>43986</v>
      </c>
      <c r="P17002" s="2">
        <v>43980</v>
      </c>
    </row>
    <row r="17003" spans="1:16" x14ac:dyDescent="0.25">
      <c r="A17003" s="1" t="s">
        <v>320</v>
      </c>
      <c r="B17003">
        <v>4</v>
      </c>
      <c r="C17003">
        <v>4</v>
      </c>
      <c r="D17003">
        <v>2020</v>
      </c>
      <c r="E17003">
        <v>0</v>
      </c>
      <c r="F17003">
        <v>0</v>
      </c>
      <c r="G17003" s="1" t="s">
        <v>140</v>
      </c>
      <c r="H17003" s="1" t="s">
        <v>844</v>
      </c>
      <c r="I17003" s="1" t="s">
        <v>845</v>
      </c>
      <c r="J17003" s="1" t="s">
        <v>846</v>
      </c>
      <c r="K17003" s="1" t="s">
        <v>212</v>
      </c>
      <c r="L17003" s="2">
        <f t="shared" si="530"/>
        <v>43925</v>
      </c>
      <c r="M17003" s="2">
        <f t="shared" si="531"/>
        <v>43924</v>
      </c>
      <c r="O17003" s="2">
        <v>43986</v>
      </c>
      <c r="P17003" s="2">
        <v>43980</v>
      </c>
    </row>
    <row r="17004" spans="1:16" x14ac:dyDescent="0.25">
      <c r="A17004" s="1" t="s">
        <v>321</v>
      </c>
      <c r="B17004">
        <v>3</v>
      </c>
      <c r="C17004">
        <v>4</v>
      </c>
      <c r="D17004">
        <v>2020</v>
      </c>
      <c r="E17004">
        <v>21</v>
      </c>
      <c r="F17004">
        <v>0</v>
      </c>
      <c r="G17004" s="1" t="s">
        <v>140</v>
      </c>
      <c r="H17004" s="1" t="s">
        <v>844</v>
      </c>
      <c r="I17004" s="1" t="s">
        <v>845</v>
      </c>
      <c r="J17004" s="1" t="s">
        <v>846</v>
      </c>
      <c r="K17004" s="1" t="s">
        <v>212</v>
      </c>
      <c r="L17004" s="2">
        <f t="shared" si="530"/>
        <v>43924</v>
      </c>
      <c r="M17004" s="2">
        <f t="shared" si="531"/>
        <v>43923</v>
      </c>
      <c r="O17004" s="2">
        <v>43986</v>
      </c>
      <c r="P17004" s="2">
        <v>43980</v>
      </c>
    </row>
    <row r="17005" spans="1:16" x14ac:dyDescent="0.25">
      <c r="A17005" s="1" t="s">
        <v>322</v>
      </c>
      <c r="B17005">
        <v>2</v>
      </c>
      <c r="C17005">
        <v>4</v>
      </c>
      <c r="D17005">
        <v>2020</v>
      </c>
      <c r="E17005">
        <v>18</v>
      </c>
      <c r="F17005">
        <v>0</v>
      </c>
      <c r="G17005" s="1" t="s">
        <v>140</v>
      </c>
      <c r="H17005" s="1" t="s">
        <v>844</v>
      </c>
      <c r="I17005" s="1" t="s">
        <v>845</v>
      </c>
      <c r="J17005" s="1" t="s">
        <v>846</v>
      </c>
      <c r="K17005" s="1" t="s">
        <v>212</v>
      </c>
      <c r="L17005" s="2">
        <f t="shared" si="530"/>
        <v>43923</v>
      </c>
      <c r="M17005" s="2">
        <f t="shared" si="531"/>
        <v>43922</v>
      </c>
      <c r="O17005" s="2">
        <v>43986</v>
      </c>
      <c r="P17005" s="2">
        <v>43980</v>
      </c>
    </row>
    <row r="17006" spans="1:16" x14ac:dyDescent="0.25">
      <c r="A17006" s="1" t="s">
        <v>323</v>
      </c>
      <c r="B17006">
        <v>1</v>
      </c>
      <c r="C17006">
        <v>4</v>
      </c>
      <c r="D17006">
        <v>2020</v>
      </c>
      <c r="E17006">
        <v>13</v>
      </c>
      <c r="F17006">
        <v>1</v>
      </c>
      <c r="G17006" s="1" t="s">
        <v>140</v>
      </c>
      <c r="H17006" s="1" t="s">
        <v>844</v>
      </c>
      <c r="I17006" s="1" t="s">
        <v>845</v>
      </c>
      <c r="J17006" s="1" t="s">
        <v>846</v>
      </c>
      <c r="K17006" s="1" t="s">
        <v>212</v>
      </c>
      <c r="L17006" s="2">
        <f t="shared" si="530"/>
        <v>43922</v>
      </c>
      <c r="M17006" s="2">
        <f t="shared" si="531"/>
        <v>43921</v>
      </c>
      <c r="O17006" s="2">
        <v>43986</v>
      </c>
      <c r="P17006" s="2">
        <v>43980</v>
      </c>
    </row>
    <row r="17007" spans="1:16" x14ac:dyDescent="0.25">
      <c r="A17007" s="1" t="s">
        <v>324</v>
      </c>
      <c r="B17007">
        <v>31</v>
      </c>
      <c r="C17007">
        <v>3</v>
      </c>
      <c r="D17007">
        <v>2020</v>
      </c>
      <c r="E17007">
        <v>12</v>
      </c>
      <c r="F17007">
        <v>0</v>
      </c>
      <c r="G17007" s="1" t="s">
        <v>140</v>
      </c>
      <c r="H17007" s="1" t="s">
        <v>844</v>
      </c>
      <c r="I17007" s="1" t="s">
        <v>845</v>
      </c>
      <c r="J17007" s="1" t="s">
        <v>846</v>
      </c>
      <c r="K17007" s="1" t="s">
        <v>212</v>
      </c>
      <c r="L17007" s="2">
        <f t="shared" si="530"/>
        <v>43921</v>
      </c>
      <c r="M17007" s="2">
        <f t="shared" si="531"/>
        <v>43920</v>
      </c>
      <c r="O17007" s="2">
        <v>43986</v>
      </c>
      <c r="P17007" s="2">
        <v>43980</v>
      </c>
    </row>
    <row r="17008" spans="1:16" x14ac:dyDescent="0.25">
      <c r="A17008" s="1" t="s">
        <v>325</v>
      </c>
      <c r="B17008">
        <v>30</v>
      </c>
      <c r="C17008">
        <v>3</v>
      </c>
      <c r="D17008">
        <v>2020</v>
      </c>
      <c r="E17008">
        <v>15</v>
      </c>
      <c r="F17008">
        <v>0</v>
      </c>
      <c r="G17008" s="1" t="s">
        <v>140</v>
      </c>
      <c r="H17008" s="1" t="s">
        <v>844</v>
      </c>
      <c r="I17008" s="1" t="s">
        <v>845</v>
      </c>
      <c r="J17008" s="1" t="s">
        <v>846</v>
      </c>
      <c r="K17008" s="1" t="s">
        <v>212</v>
      </c>
      <c r="L17008" s="2">
        <f t="shared" si="530"/>
        <v>43920</v>
      </c>
      <c r="M17008" s="2">
        <f t="shared" si="531"/>
        <v>43919</v>
      </c>
      <c r="O17008" s="2">
        <v>43986</v>
      </c>
      <c r="P17008" s="2">
        <v>43980</v>
      </c>
    </row>
    <row r="17009" spans="1:16" x14ac:dyDescent="0.25">
      <c r="A17009" s="1" t="s">
        <v>326</v>
      </c>
      <c r="B17009">
        <v>29</v>
      </c>
      <c r="C17009">
        <v>3</v>
      </c>
      <c r="D17009">
        <v>2020</v>
      </c>
      <c r="E17009">
        <v>21</v>
      </c>
      <c r="F17009">
        <v>0</v>
      </c>
      <c r="G17009" s="1" t="s">
        <v>140</v>
      </c>
      <c r="H17009" s="1" t="s">
        <v>844</v>
      </c>
      <c r="I17009" s="1" t="s">
        <v>845</v>
      </c>
      <c r="J17009" s="1" t="s">
        <v>846</v>
      </c>
      <c r="K17009" s="1" t="s">
        <v>212</v>
      </c>
      <c r="L17009" s="2">
        <f t="shared" si="530"/>
        <v>43919</v>
      </c>
      <c r="M17009" s="2">
        <f t="shared" si="531"/>
        <v>43918</v>
      </c>
      <c r="O17009" s="2">
        <v>43986</v>
      </c>
      <c r="P17009" s="2">
        <v>43980</v>
      </c>
    </row>
    <row r="17010" spans="1:16" x14ac:dyDescent="0.25">
      <c r="A17010" s="1" t="s">
        <v>327</v>
      </c>
      <c r="B17010">
        <v>28</v>
      </c>
      <c r="C17010">
        <v>3</v>
      </c>
      <c r="D17010">
        <v>2020</v>
      </c>
      <c r="E17010">
        <v>22</v>
      </c>
      <c r="F17010">
        <v>0</v>
      </c>
      <c r="G17010" s="1" t="s">
        <v>140</v>
      </c>
      <c r="H17010" s="1" t="s">
        <v>844</v>
      </c>
      <c r="I17010" s="1" t="s">
        <v>845</v>
      </c>
      <c r="J17010" s="1" t="s">
        <v>846</v>
      </c>
      <c r="K17010" s="1" t="s">
        <v>212</v>
      </c>
      <c r="L17010" s="2">
        <f t="shared" si="530"/>
        <v>43918</v>
      </c>
      <c r="M17010" s="2">
        <f t="shared" si="531"/>
        <v>43917</v>
      </c>
      <c r="O17010" s="2">
        <v>43986</v>
      </c>
      <c r="P17010" s="2">
        <v>43980</v>
      </c>
    </row>
    <row r="17011" spans="1:16" x14ac:dyDescent="0.25">
      <c r="A17011" s="1" t="s">
        <v>328</v>
      </c>
      <c r="B17011">
        <v>27</v>
      </c>
      <c r="C17011">
        <v>3</v>
      </c>
      <c r="D17011">
        <v>2020</v>
      </c>
      <c r="E17011">
        <v>10</v>
      </c>
      <c r="F17011">
        <v>0</v>
      </c>
      <c r="G17011" s="1" t="s">
        <v>140</v>
      </c>
      <c r="H17011" s="1" t="s">
        <v>844</v>
      </c>
      <c r="I17011" s="1" t="s">
        <v>845</v>
      </c>
      <c r="J17011" s="1" t="s">
        <v>846</v>
      </c>
      <c r="K17011" s="1" t="s">
        <v>212</v>
      </c>
      <c r="L17011" s="2">
        <f t="shared" si="530"/>
        <v>43917</v>
      </c>
      <c r="M17011" s="2">
        <f t="shared" si="531"/>
        <v>43916</v>
      </c>
      <c r="O17011" s="2">
        <v>43986</v>
      </c>
      <c r="P17011" s="2">
        <v>43980</v>
      </c>
    </row>
    <row r="17012" spans="1:16" x14ac:dyDescent="0.25">
      <c r="A17012" s="1" t="s">
        <v>329</v>
      </c>
      <c r="B17012">
        <v>26</v>
      </c>
      <c r="C17012">
        <v>3</v>
      </c>
      <c r="D17012">
        <v>2020</v>
      </c>
      <c r="E17012">
        <v>15</v>
      </c>
      <c r="F17012">
        <v>0</v>
      </c>
      <c r="G17012" s="1" t="s">
        <v>140</v>
      </c>
      <c r="H17012" s="1" t="s">
        <v>844</v>
      </c>
      <c r="I17012" s="1" t="s">
        <v>845</v>
      </c>
      <c r="J17012" s="1" t="s">
        <v>846</v>
      </c>
      <c r="K17012" s="1" t="s">
        <v>212</v>
      </c>
      <c r="L17012" s="2">
        <f t="shared" si="530"/>
        <v>43916</v>
      </c>
      <c r="M17012" s="2">
        <f t="shared" si="531"/>
        <v>43915</v>
      </c>
      <c r="O17012" s="2">
        <v>43986</v>
      </c>
      <c r="P17012" s="2">
        <v>43980</v>
      </c>
    </row>
    <row r="17013" spans="1:16" x14ac:dyDescent="0.25">
      <c r="A17013" s="1" t="s">
        <v>330</v>
      </c>
      <c r="B17013">
        <v>25</v>
      </c>
      <c r="C17013">
        <v>3</v>
      </c>
      <c r="D17013">
        <v>2020</v>
      </c>
      <c r="E17013">
        <v>18</v>
      </c>
      <c r="F17013">
        <v>0</v>
      </c>
      <c r="G17013" s="1" t="s">
        <v>140</v>
      </c>
      <c r="H17013" s="1" t="s">
        <v>844</v>
      </c>
      <c r="I17013" s="1" t="s">
        <v>845</v>
      </c>
      <c r="J17013" s="1" t="s">
        <v>846</v>
      </c>
      <c r="K17013" s="1" t="s">
        <v>212</v>
      </c>
      <c r="L17013" s="2">
        <f t="shared" si="530"/>
        <v>43915</v>
      </c>
      <c r="M17013" s="2">
        <f t="shared" si="531"/>
        <v>43914</v>
      </c>
      <c r="O17013" s="2">
        <v>43986</v>
      </c>
      <c r="P17013" s="2">
        <v>43980</v>
      </c>
    </row>
    <row r="17014" spans="1:16" x14ac:dyDescent="0.25">
      <c r="A17014" s="1" t="s">
        <v>331</v>
      </c>
      <c r="B17014">
        <v>24</v>
      </c>
      <c r="C17014">
        <v>3</v>
      </c>
      <c r="D17014">
        <v>2020</v>
      </c>
      <c r="E17014">
        <v>11</v>
      </c>
      <c r="F17014">
        <v>0</v>
      </c>
      <c r="G17014" s="1" t="s">
        <v>140</v>
      </c>
      <c r="H17014" s="1" t="s">
        <v>844</v>
      </c>
      <c r="I17014" s="1" t="s">
        <v>845</v>
      </c>
      <c r="J17014" s="1" t="s">
        <v>846</v>
      </c>
      <c r="K17014" s="1" t="s">
        <v>212</v>
      </c>
      <c r="L17014" s="2">
        <f t="shared" si="530"/>
        <v>43914</v>
      </c>
      <c r="M17014" s="2">
        <f t="shared" si="531"/>
        <v>43913</v>
      </c>
      <c r="O17014" s="2">
        <v>43986</v>
      </c>
      <c r="P17014" s="2">
        <v>43980</v>
      </c>
    </row>
    <row r="17015" spans="1:16" x14ac:dyDescent="0.25">
      <c r="A17015" s="1" t="s">
        <v>332</v>
      </c>
      <c r="B17015">
        <v>23</v>
      </c>
      <c r="C17015">
        <v>3</v>
      </c>
      <c r="D17015">
        <v>2020</v>
      </c>
      <c r="E17015">
        <v>3</v>
      </c>
      <c r="F17015">
        <v>0</v>
      </c>
      <c r="G17015" s="1" t="s">
        <v>140</v>
      </c>
      <c r="H17015" s="1" t="s">
        <v>844</v>
      </c>
      <c r="I17015" s="1" t="s">
        <v>845</v>
      </c>
      <c r="J17015" s="1" t="s">
        <v>846</v>
      </c>
      <c r="K17015" s="1" t="s">
        <v>212</v>
      </c>
      <c r="L17015" s="2">
        <f t="shared" si="530"/>
        <v>43913</v>
      </c>
      <c r="M17015" s="2">
        <f t="shared" si="531"/>
        <v>43912</v>
      </c>
      <c r="O17015" s="2">
        <v>43986</v>
      </c>
      <c r="P17015" s="2">
        <v>43980</v>
      </c>
    </row>
    <row r="17016" spans="1:16" x14ac:dyDescent="0.25">
      <c r="A17016" s="1" t="s">
        <v>333</v>
      </c>
      <c r="B17016">
        <v>22</v>
      </c>
      <c r="C17016">
        <v>3</v>
      </c>
      <c r="D17016">
        <v>2020</v>
      </c>
      <c r="E17016">
        <v>4</v>
      </c>
      <c r="F17016">
        <v>0</v>
      </c>
      <c r="G17016" s="1" t="s">
        <v>140</v>
      </c>
      <c r="H17016" s="1" t="s">
        <v>844</v>
      </c>
      <c r="I17016" s="1" t="s">
        <v>845</v>
      </c>
      <c r="J17016" s="1" t="s">
        <v>846</v>
      </c>
      <c r="K17016" s="1" t="s">
        <v>212</v>
      </c>
      <c r="L17016" s="2">
        <f t="shared" si="530"/>
        <v>43912</v>
      </c>
      <c r="M17016" s="2">
        <f t="shared" si="531"/>
        <v>43911</v>
      </c>
      <c r="O17016" s="2">
        <v>43986</v>
      </c>
      <c r="P17016" s="2">
        <v>43980</v>
      </c>
    </row>
    <row r="17017" spans="1:16" x14ac:dyDescent="0.25">
      <c r="A17017" s="1" t="s">
        <v>334</v>
      </c>
      <c r="B17017">
        <v>21</v>
      </c>
      <c r="C17017">
        <v>3</v>
      </c>
      <c r="D17017">
        <v>2020</v>
      </c>
      <c r="E17017">
        <v>9</v>
      </c>
      <c r="F17017">
        <v>0</v>
      </c>
      <c r="G17017" s="1" t="s">
        <v>140</v>
      </c>
      <c r="H17017" s="1" t="s">
        <v>844</v>
      </c>
      <c r="I17017" s="1" t="s">
        <v>845</v>
      </c>
      <c r="J17017" s="1" t="s">
        <v>846</v>
      </c>
      <c r="K17017" s="1" t="s">
        <v>212</v>
      </c>
      <c r="L17017" s="2">
        <f t="shared" si="530"/>
        <v>43911</v>
      </c>
      <c r="M17017" s="2">
        <f t="shared" si="531"/>
        <v>43910</v>
      </c>
      <c r="O17017" s="2">
        <v>43986</v>
      </c>
      <c r="P17017" s="2">
        <v>43980</v>
      </c>
    </row>
    <row r="17018" spans="1:16" x14ac:dyDescent="0.25">
      <c r="A17018" s="1" t="s">
        <v>335</v>
      </c>
      <c r="B17018">
        <v>20</v>
      </c>
      <c r="C17018">
        <v>3</v>
      </c>
      <c r="D17018">
        <v>2020</v>
      </c>
      <c r="E17018">
        <v>0</v>
      </c>
      <c r="F17018">
        <v>0</v>
      </c>
      <c r="G17018" s="1" t="s">
        <v>140</v>
      </c>
      <c r="H17018" s="1" t="s">
        <v>844</v>
      </c>
      <c r="I17018" s="1" t="s">
        <v>845</v>
      </c>
      <c r="J17018" s="1" t="s">
        <v>846</v>
      </c>
      <c r="K17018" s="1" t="s">
        <v>212</v>
      </c>
      <c r="L17018" s="2">
        <f t="shared" si="530"/>
        <v>43910</v>
      </c>
      <c r="M17018" s="2">
        <f t="shared" si="531"/>
        <v>43909</v>
      </c>
      <c r="O17018" s="2">
        <v>43986</v>
      </c>
      <c r="P17018" s="2">
        <v>43980</v>
      </c>
    </row>
    <row r="17019" spans="1:16" x14ac:dyDescent="0.25">
      <c r="A17019" s="1" t="s">
        <v>336</v>
      </c>
      <c r="B17019">
        <v>19</v>
      </c>
      <c r="C17019">
        <v>3</v>
      </c>
      <c r="D17019">
        <v>2020</v>
      </c>
      <c r="E17019">
        <v>15</v>
      </c>
      <c r="F17019">
        <v>0</v>
      </c>
      <c r="G17019" s="1" t="s">
        <v>140</v>
      </c>
      <c r="H17019" s="1" t="s">
        <v>844</v>
      </c>
      <c r="I17019" s="1" t="s">
        <v>845</v>
      </c>
      <c r="J17019" s="1" t="s">
        <v>846</v>
      </c>
      <c r="K17019" s="1" t="s">
        <v>212</v>
      </c>
      <c r="L17019" s="2">
        <f t="shared" si="530"/>
        <v>43909</v>
      </c>
      <c r="M17019" s="2">
        <f t="shared" si="531"/>
        <v>43908</v>
      </c>
      <c r="O17019" s="2">
        <v>43986</v>
      </c>
      <c r="P17019" s="2">
        <v>43980</v>
      </c>
    </row>
    <row r="17020" spans="1:16" x14ac:dyDescent="0.25">
      <c r="A17020" s="1" t="s">
        <v>337</v>
      </c>
      <c r="B17020">
        <v>18</v>
      </c>
      <c r="C17020">
        <v>3</v>
      </c>
      <c r="D17020">
        <v>2020</v>
      </c>
      <c r="E17020">
        <v>0</v>
      </c>
      <c r="F17020">
        <v>0</v>
      </c>
      <c r="G17020" s="1" t="s">
        <v>140</v>
      </c>
      <c r="H17020" s="1" t="s">
        <v>844</v>
      </c>
      <c r="I17020" s="1" t="s">
        <v>845</v>
      </c>
      <c r="J17020" s="1" t="s">
        <v>846</v>
      </c>
      <c r="K17020" s="1" t="s">
        <v>212</v>
      </c>
      <c r="L17020" s="2">
        <f t="shared" si="530"/>
        <v>43908</v>
      </c>
      <c r="M17020" s="2">
        <f t="shared" si="531"/>
        <v>43907</v>
      </c>
      <c r="O17020" s="2">
        <v>43986</v>
      </c>
      <c r="P17020" s="2">
        <v>43980</v>
      </c>
    </row>
    <row r="17021" spans="1:16" x14ac:dyDescent="0.25">
      <c r="A17021" s="1" t="s">
        <v>338</v>
      </c>
      <c r="B17021">
        <v>17</v>
      </c>
      <c r="C17021">
        <v>3</v>
      </c>
      <c r="D17021">
        <v>2020</v>
      </c>
      <c r="E17021">
        <v>2</v>
      </c>
      <c r="F17021">
        <v>0</v>
      </c>
      <c r="G17021" s="1" t="s">
        <v>140</v>
      </c>
      <c r="H17021" s="1" t="s">
        <v>844</v>
      </c>
      <c r="I17021" s="1" t="s">
        <v>845</v>
      </c>
      <c r="J17021" s="1" t="s">
        <v>846</v>
      </c>
      <c r="K17021" s="1" t="s">
        <v>212</v>
      </c>
      <c r="L17021" s="2">
        <f t="shared" si="530"/>
        <v>43907</v>
      </c>
      <c r="M17021" s="2">
        <f t="shared" si="531"/>
        <v>43906</v>
      </c>
      <c r="O17021" s="2">
        <v>43986</v>
      </c>
      <c r="P17021" s="2">
        <v>43980</v>
      </c>
    </row>
    <row r="17022" spans="1:16" x14ac:dyDescent="0.25">
      <c r="A17022" s="1" t="s">
        <v>339</v>
      </c>
      <c r="B17022">
        <v>16</v>
      </c>
      <c r="C17022">
        <v>3</v>
      </c>
      <c r="D17022">
        <v>2020</v>
      </c>
      <c r="E17022">
        <v>2</v>
      </c>
      <c r="F17022">
        <v>0</v>
      </c>
      <c r="G17022" s="1" t="s">
        <v>140</v>
      </c>
      <c r="H17022" s="1" t="s">
        <v>844</v>
      </c>
      <c r="I17022" s="1" t="s">
        <v>845</v>
      </c>
      <c r="J17022" s="1" t="s">
        <v>846</v>
      </c>
      <c r="K17022" s="1" t="s">
        <v>212</v>
      </c>
      <c r="L17022" s="2">
        <f t="shared" si="530"/>
        <v>43906</v>
      </c>
      <c r="M17022" s="2">
        <f t="shared" si="531"/>
        <v>43905</v>
      </c>
      <c r="O17022" s="2">
        <v>43986</v>
      </c>
      <c r="P17022" s="2">
        <v>43980</v>
      </c>
    </row>
    <row r="17023" spans="1:16" x14ac:dyDescent="0.25">
      <c r="A17023" s="1" t="s">
        <v>340</v>
      </c>
      <c r="B17023">
        <v>15</v>
      </c>
      <c r="C17023">
        <v>3</v>
      </c>
      <c r="D17023">
        <v>2020</v>
      </c>
      <c r="E17023">
        <v>0</v>
      </c>
      <c r="F17023">
        <v>0</v>
      </c>
      <c r="G17023" s="1" t="s">
        <v>140</v>
      </c>
      <c r="H17023" s="1" t="s">
        <v>844</v>
      </c>
      <c r="I17023" s="1" t="s">
        <v>845</v>
      </c>
      <c r="J17023" s="1" t="s">
        <v>846</v>
      </c>
      <c r="K17023" s="1" t="s">
        <v>212</v>
      </c>
      <c r="L17023" s="2">
        <f t="shared" si="530"/>
        <v>43905</v>
      </c>
      <c r="M17023" s="2">
        <f t="shared" si="531"/>
        <v>43904</v>
      </c>
      <c r="O17023" s="2">
        <v>43986</v>
      </c>
      <c r="P17023" s="2">
        <v>43980</v>
      </c>
    </row>
    <row r="17024" spans="1:16" x14ac:dyDescent="0.25">
      <c r="A17024" s="1" t="s">
        <v>409</v>
      </c>
      <c r="B17024">
        <v>14</v>
      </c>
      <c r="C17024">
        <v>3</v>
      </c>
      <c r="D17024">
        <v>2020</v>
      </c>
      <c r="E17024">
        <v>2</v>
      </c>
      <c r="F17024">
        <v>0</v>
      </c>
      <c r="G17024" s="1" t="s">
        <v>140</v>
      </c>
      <c r="H17024" s="1" t="s">
        <v>844</v>
      </c>
      <c r="I17024" s="1" t="s">
        <v>845</v>
      </c>
      <c r="J17024" s="1" t="s">
        <v>846</v>
      </c>
      <c r="K17024" s="1" t="s">
        <v>212</v>
      </c>
      <c r="L17024" s="2">
        <f t="shared" si="530"/>
        <v>43904</v>
      </c>
      <c r="M17024" s="2">
        <f t="shared" si="531"/>
        <v>43903</v>
      </c>
      <c r="O17024" s="2">
        <v>43986</v>
      </c>
      <c r="P17024" s="2">
        <v>43980</v>
      </c>
    </row>
    <row r="17025" spans="1:16" x14ac:dyDescent="0.25">
      <c r="A17025" s="1" t="s">
        <v>341</v>
      </c>
      <c r="B17025">
        <v>11</v>
      </c>
      <c r="C17025">
        <v>3</v>
      </c>
      <c r="D17025">
        <v>2020</v>
      </c>
      <c r="E17025">
        <v>0</v>
      </c>
      <c r="F17025">
        <v>0</v>
      </c>
      <c r="G17025" s="1" t="s">
        <v>140</v>
      </c>
      <c r="H17025" s="1" t="s">
        <v>844</v>
      </c>
      <c r="I17025" s="1" t="s">
        <v>845</v>
      </c>
      <c r="J17025" s="1" t="s">
        <v>846</v>
      </c>
      <c r="K17025" s="1" t="s">
        <v>212</v>
      </c>
      <c r="L17025" s="2">
        <f t="shared" si="530"/>
        <v>43901</v>
      </c>
      <c r="M17025" s="2">
        <f t="shared" si="531"/>
        <v>43900</v>
      </c>
      <c r="O17025" s="2">
        <v>43986</v>
      </c>
      <c r="P17025" s="2">
        <v>43980</v>
      </c>
    </row>
    <row r="17026" spans="1:16" x14ac:dyDescent="0.25">
      <c r="A17026" s="1" t="s">
        <v>412</v>
      </c>
      <c r="B17026">
        <v>10</v>
      </c>
      <c r="C17026">
        <v>3</v>
      </c>
      <c r="D17026">
        <v>2020</v>
      </c>
      <c r="E17026">
        <v>2</v>
      </c>
      <c r="F17026">
        <v>0</v>
      </c>
      <c r="G17026" s="1" t="s">
        <v>140</v>
      </c>
      <c r="H17026" s="1" t="s">
        <v>844</v>
      </c>
      <c r="I17026" s="1" t="s">
        <v>845</v>
      </c>
      <c r="J17026" s="1" t="s">
        <v>846</v>
      </c>
      <c r="K17026" s="1" t="s">
        <v>212</v>
      </c>
      <c r="L17026" s="2">
        <f t="shared" ref="L17026:L17089" si="532">DATE(D17026,C17026,B17026)</f>
        <v>43900</v>
      </c>
      <c r="M17026" s="2">
        <f t="shared" ref="M17026:M17089" si="533">L17026-1</f>
        <v>43899</v>
      </c>
      <c r="O17026" s="2">
        <v>43986</v>
      </c>
      <c r="P17026" s="2">
        <v>43980</v>
      </c>
    </row>
    <row r="17027" spans="1:16" x14ac:dyDescent="0.25">
      <c r="A17027" s="1" t="s">
        <v>417</v>
      </c>
      <c r="B17027">
        <v>6</v>
      </c>
      <c r="C17027">
        <v>3</v>
      </c>
      <c r="D17027">
        <v>2020</v>
      </c>
      <c r="E17027">
        <v>1</v>
      </c>
      <c r="F17027">
        <v>0</v>
      </c>
      <c r="G17027" s="1" t="s">
        <v>140</v>
      </c>
      <c r="H17027" s="1" t="s">
        <v>844</v>
      </c>
      <c r="I17027" s="1" t="s">
        <v>845</v>
      </c>
      <c r="J17027" s="1" t="s">
        <v>846</v>
      </c>
      <c r="K17027" s="1" t="s">
        <v>212</v>
      </c>
      <c r="L17027" s="2">
        <f t="shared" si="532"/>
        <v>43896</v>
      </c>
      <c r="M17027" s="2">
        <f t="shared" si="533"/>
        <v>43895</v>
      </c>
      <c r="O17027" s="2">
        <v>43986</v>
      </c>
      <c r="P17027" s="2">
        <v>43980</v>
      </c>
    </row>
    <row r="17028" spans="1:16" x14ac:dyDescent="0.25">
      <c r="A17028" s="1" t="s">
        <v>418</v>
      </c>
      <c r="B17028">
        <v>5</v>
      </c>
      <c r="C17028">
        <v>3</v>
      </c>
      <c r="D17028">
        <v>2020</v>
      </c>
      <c r="E17028">
        <v>8</v>
      </c>
      <c r="F17028">
        <v>0</v>
      </c>
      <c r="G17028" s="1" t="s">
        <v>140</v>
      </c>
      <c r="H17028" s="1" t="s">
        <v>844</v>
      </c>
      <c r="I17028" s="1" t="s">
        <v>845</v>
      </c>
      <c r="J17028" s="1" t="s">
        <v>846</v>
      </c>
      <c r="K17028" s="1" t="s">
        <v>212</v>
      </c>
      <c r="L17028" s="2">
        <f t="shared" si="532"/>
        <v>43895</v>
      </c>
      <c r="M17028" s="2">
        <f t="shared" si="533"/>
        <v>43894</v>
      </c>
      <c r="O17028" s="2">
        <v>43986</v>
      </c>
      <c r="P17028" s="2">
        <v>43980</v>
      </c>
    </row>
    <row r="17029" spans="1:16" x14ac:dyDescent="0.25">
      <c r="A17029" s="1" t="s">
        <v>423</v>
      </c>
      <c r="B17029">
        <v>3</v>
      </c>
      <c r="C17029">
        <v>3</v>
      </c>
      <c r="D17029">
        <v>2020</v>
      </c>
      <c r="E17029">
        <v>1</v>
      </c>
      <c r="F17029">
        <v>0</v>
      </c>
      <c r="G17029" s="1" t="s">
        <v>140</v>
      </c>
      <c r="H17029" s="1" t="s">
        <v>844</v>
      </c>
      <c r="I17029" s="1" t="s">
        <v>845</v>
      </c>
      <c r="J17029" s="1" t="s">
        <v>846</v>
      </c>
      <c r="K17029" s="1" t="s">
        <v>212</v>
      </c>
      <c r="L17029" s="2">
        <f t="shared" si="532"/>
        <v>43893</v>
      </c>
      <c r="M17029" s="2">
        <f t="shared" si="533"/>
        <v>43892</v>
      </c>
      <c r="O17029" s="2">
        <v>43986</v>
      </c>
      <c r="P17029" s="2">
        <v>43980</v>
      </c>
    </row>
    <row r="17030" spans="1:16" x14ac:dyDescent="0.25">
      <c r="A17030" s="1" t="s">
        <v>343</v>
      </c>
      <c r="B17030">
        <v>2</v>
      </c>
      <c r="C17030">
        <v>3</v>
      </c>
      <c r="D17030">
        <v>2020</v>
      </c>
      <c r="E17030">
        <v>0</v>
      </c>
      <c r="F17030">
        <v>0</v>
      </c>
      <c r="G17030" s="1" t="s">
        <v>140</v>
      </c>
      <c r="H17030" s="1" t="s">
        <v>844</v>
      </c>
      <c r="I17030" s="1" t="s">
        <v>845</v>
      </c>
      <c r="J17030" s="1" t="s">
        <v>846</v>
      </c>
      <c r="K17030" s="1" t="s">
        <v>212</v>
      </c>
      <c r="L17030" s="2">
        <f t="shared" si="532"/>
        <v>43892</v>
      </c>
      <c r="M17030" s="2">
        <f t="shared" si="533"/>
        <v>43891</v>
      </c>
      <c r="O17030" s="2">
        <v>43986</v>
      </c>
      <c r="P17030" s="2">
        <v>43980</v>
      </c>
    </row>
    <row r="17031" spans="1:16" x14ac:dyDescent="0.25">
      <c r="A17031" s="1" t="s">
        <v>344</v>
      </c>
      <c r="B17031">
        <v>1</v>
      </c>
      <c r="C17031">
        <v>3</v>
      </c>
      <c r="D17031">
        <v>2020</v>
      </c>
      <c r="E17031">
        <v>0</v>
      </c>
      <c r="F17031">
        <v>0</v>
      </c>
      <c r="G17031" s="1" t="s">
        <v>140</v>
      </c>
      <c r="H17031" s="1" t="s">
        <v>844</v>
      </c>
      <c r="I17031" s="1" t="s">
        <v>845</v>
      </c>
      <c r="J17031" s="1" t="s">
        <v>846</v>
      </c>
      <c r="K17031" s="1" t="s">
        <v>212</v>
      </c>
      <c r="L17031" s="2">
        <f t="shared" si="532"/>
        <v>43891</v>
      </c>
      <c r="M17031" s="2">
        <f t="shared" si="533"/>
        <v>43890</v>
      </c>
      <c r="O17031" s="2">
        <v>43986</v>
      </c>
      <c r="P17031" s="2">
        <v>43980</v>
      </c>
    </row>
    <row r="17032" spans="1:16" x14ac:dyDescent="0.25">
      <c r="A17032" s="1" t="s">
        <v>345</v>
      </c>
      <c r="B17032">
        <v>29</v>
      </c>
      <c r="C17032">
        <v>2</v>
      </c>
      <c r="D17032">
        <v>2020</v>
      </c>
      <c r="E17032">
        <v>0</v>
      </c>
      <c r="F17032">
        <v>0</v>
      </c>
      <c r="G17032" s="1" t="s">
        <v>140</v>
      </c>
      <c r="H17032" s="1" t="s">
        <v>844</v>
      </c>
      <c r="I17032" s="1" t="s">
        <v>845</v>
      </c>
      <c r="J17032" s="1" t="s">
        <v>846</v>
      </c>
      <c r="K17032" s="1" t="s">
        <v>212</v>
      </c>
      <c r="L17032" s="2">
        <f t="shared" si="532"/>
        <v>43890</v>
      </c>
      <c r="M17032" s="2">
        <f t="shared" si="533"/>
        <v>43889</v>
      </c>
      <c r="O17032" s="2">
        <v>43986</v>
      </c>
      <c r="P17032" s="2">
        <v>43980</v>
      </c>
    </row>
    <row r="17033" spans="1:16" x14ac:dyDescent="0.25">
      <c r="A17033" s="1" t="s">
        <v>346</v>
      </c>
      <c r="B17033">
        <v>28</v>
      </c>
      <c r="C17033">
        <v>2</v>
      </c>
      <c r="D17033">
        <v>2020</v>
      </c>
      <c r="E17033">
        <v>2</v>
      </c>
      <c r="F17033">
        <v>0</v>
      </c>
      <c r="G17033" s="1" t="s">
        <v>140</v>
      </c>
      <c r="H17033" s="1" t="s">
        <v>844</v>
      </c>
      <c r="I17033" s="1" t="s">
        <v>845</v>
      </c>
      <c r="J17033" s="1" t="s">
        <v>846</v>
      </c>
      <c r="K17033" s="1" t="s">
        <v>212</v>
      </c>
      <c r="L17033" s="2">
        <f t="shared" si="532"/>
        <v>43889</v>
      </c>
      <c r="M17033" s="2">
        <f t="shared" si="533"/>
        <v>43888</v>
      </c>
      <c r="O17033" s="2">
        <v>43986</v>
      </c>
      <c r="P17033" s="2">
        <v>43980</v>
      </c>
    </row>
    <row r="17034" spans="1:16" x14ac:dyDescent="0.25">
      <c r="A17034" s="1" t="s">
        <v>347</v>
      </c>
      <c r="B17034">
        <v>27</v>
      </c>
      <c r="C17034">
        <v>2</v>
      </c>
      <c r="D17034">
        <v>2020</v>
      </c>
      <c r="E17034">
        <v>0</v>
      </c>
      <c r="F17034">
        <v>0</v>
      </c>
      <c r="G17034" s="1" t="s">
        <v>140</v>
      </c>
      <c r="H17034" s="1" t="s">
        <v>844</v>
      </c>
      <c r="I17034" s="1" t="s">
        <v>845</v>
      </c>
      <c r="J17034" s="1" t="s">
        <v>846</v>
      </c>
      <c r="K17034" s="1" t="s">
        <v>212</v>
      </c>
      <c r="L17034" s="2">
        <f t="shared" si="532"/>
        <v>43888</v>
      </c>
      <c r="M17034" s="2">
        <f t="shared" si="533"/>
        <v>43887</v>
      </c>
      <c r="O17034" s="2">
        <v>43986</v>
      </c>
      <c r="P17034" s="2">
        <v>43980</v>
      </c>
    </row>
    <row r="17035" spans="1:16" x14ac:dyDescent="0.25">
      <c r="A17035" s="1" t="s">
        <v>348</v>
      </c>
      <c r="B17035">
        <v>26</v>
      </c>
      <c r="C17035">
        <v>2</v>
      </c>
      <c r="D17035">
        <v>2020</v>
      </c>
      <c r="E17035">
        <v>2</v>
      </c>
      <c r="F17035">
        <v>0</v>
      </c>
      <c r="G17035" s="1" t="s">
        <v>140</v>
      </c>
      <c r="H17035" s="1" t="s">
        <v>844</v>
      </c>
      <c r="I17035" s="1" t="s">
        <v>845</v>
      </c>
      <c r="J17035" s="1" t="s">
        <v>846</v>
      </c>
      <c r="K17035" s="1" t="s">
        <v>212</v>
      </c>
      <c r="L17035" s="2">
        <f t="shared" si="532"/>
        <v>43887</v>
      </c>
      <c r="M17035" s="2">
        <f t="shared" si="533"/>
        <v>43886</v>
      </c>
      <c r="O17035" s="2">
        <v>43986</v>
      </c>
      <c r="P17035" s="2">
        <v>43980</v>
      </c>
    </row>
    <row r="17036" spans="1:16" x14ac:dyDescent="0.25">
      <c r="A17036" s="1" t="s">
        <v>349</v>
      </c>
      <c r="B17036">
        <v>25</v>
      </c>
      <c r="C17036">
        <v>2</v>
      </c>
      <c r="D17036">
        <v>2020</v>
      </c>
      <c r="E17036">
        <v>2</v>
      </c>
      <c r="F17036">
        <v>0</v>
      </c>
      <c r="G17036" s="1" t="s">
        <v>140</v>
      </c>
      <c r="H17036" s="1" t="s">
        <v>844</v>
      </c>
      <c r="I17036" s="1" t="s">
        <v>845</v>
      </c>
      <c r="J17036" s="1" t="s">
        <v>846</v>
      </c>
      <c r="K17036" s="1" t="s">
        <v>212</v>
      </c>
      <c r="L17036" s="2">
        <f t="shared" si="532"/>
        <v>43886</v>
      </c>
      <c r="M17036" s="2">
        <f t="shared" si="533"/>
        <v>43885</v>
      </c>
      <c r="O17036" s="2">
        <v>43986</v>
      </c>
      <c r="P17036" s="2">
        <v>43980</v>
      </c>
    </row>
    <row r="17037" spans="1:16" x14ac:dyDescent="0.25">
      <c r="A17037" s="1" t="s">
        <v>350</v>
      </c>
      <c r="B17037">
        <v>24</v>
      </c>
      <c r="C17037">
        <v>2</v>
      </c>
      <c r="D17037">
        <v>2020</v>
      </c>
      <c r="E17037">
        <v>0</v>
      </c>
      <c r="F17037">
        <v>0</v>
      </c>
      <c r="G17037" s="1" t="s">
        <v>140</v>
      </c>
      <c r="H17037" s="1" t="s">
        <v>844</v>
      </c>
      <c r="I17037" s="1" t="s">
        <v>845</v>
      </c>
      <c r="J17037" s="1" t="s">
        <v>846</v>
      </c>
      <c r="K17037" s="1" t="s">
        <v>212</v>
      </c>
      <c r="L17037" s="2">
        <f t="shared" si="532"/>
        <v>43885</v>
      </c>
      <c r="M17037" s="2">
        <f t="shared" si="533"/>
        <v>43884</v>
      </c>
      <c r="O17037" s="2">
        <v>43986</v>
      </c>
      <c r="P17037" s="2">
        <v>43980</v>
      </c>
    </row>
    <row r="17038" spans="1:16" x14ac:dyDescent="0.25">
      <c r="A17038" s="1" t="s">
        <v>351</v>
      </c>
      <c r="B17038">
        <v>23</v>
      </c>
      <c r="C17038">
        <v>2</v>
      </c>
      <c r="D17038">
        <v>2020</v>
      </c>
      <c r="E17038">
        <v>0</v>
      </c>
      <c r="F17038">
        <v>0</v>
      </c>
      <c r="G17038" s="1" t="s">
        <v>140</v>
      </c>
      <c r="H17038" s="1" t="s">
        <v>844</v>
      </c>
      <c r="I17038" s="1" t="s">
        <v>845</v>
      </c>
      <c r="J17038" s="1" t="s">
        <v>846</v>
      </c>
      <c r="K17038" s="1" t="s">
        <v>212</v>
      </c>
      <c r="L17038" s="2">
        <f t="shared" si="532"/>
        <v>43884</v>
      </c>
      <c r="M17038" s="2">
        <f t="shared" si="533"/>
        <v>43883</v>
      </c>
      <c r="O17038" s="2">
        <v>43986</v>
      </c>
      <c r="P17038" s="2">
        <v>43980</v>
      </c>
    </row>
    <row r="17039" spans="1:16" x14ac:dyDescent="0.25">
      <c r="A17039" s="1" t="s">
        <v>352</v>
      </c>
      <c r="B17039">
        <v>22</v>
      </c>
      <c r="C17039">
        <v>2</v>
      </c>
      <c r="D17039">
        <v>2020</v>
      </c>
      <c r="E17039">
        <v>0</v>
      </c>
      <c r="F17039">
        <v>0</v>
      </c>
      <c r="G17039" s="1" t="s">
        <v>140</v>
      </c>
      <c r="H17039" s="1" t="s">
        <v>844</v>
      </c>
      <c r="I17039" s="1" t="s">
        <v>845</v>
      </c>
      <c r="J17039" s="1" t="s">
        <v>846</v>
      </c>
      <c r="K17039" s="1" t="s">
        <v>212</v>
      </c>
      <c r="L17039" s="2">
        <f t="shared" si="532"/>
        <v>43883</v>
      </c>
      <c r="M17039" s="2">
        <f t="shared" si="533"/>
        <v>43882</v>
      </c>
      <c r="O17039" s="2">
        <v>43986</v>
      </c>
      <c r="P17039" s="2">
        <v>43980</v>
      </c>
    </row>
    <row r="17040" spans="1:16" x14ac:dyDescent="0.25">
      <c r="A17040" s="1" t="s">
        <v>353</v>
      </c>
      <c r="B17040">
        <v>21</v>
      </c>
      <c r="C17040">
        <v>2</v>
      </c>
      <c r="D17040">
        <v>2020</v>
      </c>
      <c r="E17040">
        <v>0</v>
      </c>
      <c r="F17040">
        <v>0</v>
      </c>
      <c r="G17040" s="1" t="s">
        <v>140</v>
      </c>
      <c r="H17040" s="1" t="s">
        <v>844</v>
      </c>
      <c r="I17040" s="1" t="s">
        <v>845</v>
      </c>
      <c r="J17040" s="1" t="s">
        <v>846</v>
      </c>
      <c r="K17040" s="1" t="s">
        <v>212</v>
      </c>
      <c r="L17040" s="2">
        <f t="shared" si="532"/>
        <v>43882</v>
      </c>
      <c r="M17040" s="2">
        <f t="shared" si="533"/>
        <v>43881</v>
      </c>
      <c r="O17040" s="2">
        <v>43986</v>
      </c>
      <c r="P17040" s="2">
        <v>43980</v>
      </c>
    </row>
    <row r="17041" spans="1:16" x14ac:dyDescent="0.25">
      <c r="A17041" s="1" t="s">
        <v>354</v>
      </c>
      <c r="B17041">
        <v>20</v>
      </c>
      <c r="C17041">
        <v>2</v>
      </c>
      <c r="D17041">
        <v>2020</v>
      </c>
      <c r="E17041">
        <v>0</v>
      </c>
      <c r="F17041">
        <v>0</v>
      </c>
      <c r="G17041" s="1" t="s">
        <v>140</v>
      </c>
      <c r="H17041" s="1" t="s">
        <v>844</v>
      </c>
      <c r="I17041" s="1" t="s">
        <v>845</v>
      </c>
      <c r="J17041" s="1" t="s">
        <v>846</v>
      </c>
      <c r="K17041" s="1" t="s">
        <v>212</v>
      </c>
      <c r="L17041" s="2">
        <f t="shared" si="532"/>
        <v>43881</v>
      </c>
      <c r="M17041" s="2">
        <f t="shared" si="533"/>
        <v>43880</v>
      </c>
      <c r="O17041" s="2">
        <v>43986</v>
      </c>
      <c r="P17041" s="2">
        <v>43980</v>
      </c>
    </row>
    <row r="17042" spans="1:16" x14ac:dyDescent="0.25">
      <c r="A17042" s="1" t="s">
        <v>355</v>
      </c>
      <c r="B17042">
        <v>19</v>
      </c>
      <c r="C17042">
        <v>2</v>
      </c>
      <c r="D17042">
        <v>2020</v>
      </c>
      <c r="E17042">
        <v>0</v>
      </c>
      <c r="F17042">
        <v>0</v>
      </c>
      <c r="G17042" s="1" t="s">
        <v>140</v>
      </c>
      <c r="H17042" s="1" t="s">
        <v>844</v>
      </c>
      <c r="I17042" s="1" t="s">
        <v>845</v>
      </c>
      <c r="J17042" s="1" t="s">
        <v>846</v>
      </c>
      <c r="K17042" s="1" t="s">
        <v>212</v>
      </c>
      <c r="L17042" s="2">
        <f t="shared" si="532"/>
        <v>43880</v>
      </c>
      <c r="M17042" s="2">
        <f t="shared" si="533"/>
        <v>43879</v>
      </c>
      <c r="O17042" s="2">
        <v>43986</v>
      </c>
      <c r="P17042" s="2">
        <v>43980</v>
      </c>
    </row>
    <row r="17043" spans="1:16" x14ac:dyDescent="0.25">
      <c r="A17043" s="1" t="s">
        <v>356</v>
      </c>
      <c r="B17043">
        <v>18</v>
      </c>
      <c r="C17043">
        <v>2</v>
      </c>
      <c r="D17043">
        <v>2020</v>
      </c>
      <c r="E17043">
        <v>0</v>
      </c>
      <c r="F17043">
        <v>0</v>
      </c>
      <c r="G17043" s="1" t="s">
        <v>140</v>
      </c>
      <c r="H17043" s="1" t="s">
        <v>844</v>
      </c>
      <c r="I17043" s="1" t="s">
        <v>845</v>
      </c>
      <c r="J17043" s="1" t="s">
        <v>846</v>
      </c>
      <c r="K17043" s="1" t="s">
        <v>212</v>
      </c>
      <c r="L17043" s="2">
        <f t="shared" si="532"/>
        <v>43879</v>
      </c>
      <c r="M17043" s="2">
        <f t="shared" si="533"/>
        <v>43878</v>
      </c>
      <c r="O17043" s="2">
        <v>43986</v>
      </c>
      <c r="P17043" s="2">
        <v>43980</v>
      </c>
    </row>
    <row r="17044" spans="1:16" x14ac:dyDescent="0.25">
      <c r="A17044" s="1" t="s">
        <v>357</v>
      </c>
      <c r="B17044">
        <v>17</v>
      </c>
      <c r="C17044">
        <v>2</v>
      </c>
      <c r="D17044">
        <v>2020</v>
      </c>
      <c r="E17044">
        <v>0</v>
      </c>
      <c r="F17044">
        <v>0</v>
      </c>
      <c r="G17044" s="1" t="s">
        <v>140</v>
      </c>
      <c r="H17044" s="1" t="s">
        <v>844</v>
      </c>
      <c r="I17044" s="1" t="s">
        <v>845</v>
      </c>
      <c r="J17044" s="1" t="s">
        <v>846</v>
      </c>
      <c r="K17044" s="1" t="s">
        <v>212</v>
      </c>
      <c r="L17044" s="2">
        <f t="shared" si="532"/>
        <v>43878</v>
      </c>
      <c r="M17044" s="2">
        <f t="shared" si="533"/>
        <v>43877</v>
      </c>
      <c r="O17044" s="2">
        <v>43986</v>
      </c>
      <c r="P17044" s="2">
        <v>43980</v>
      </c>
    </row>
    <row r="17045" spans="1:16" x14ac:dyDescent="0.25">
      <c r="A17045" s="1" t="s">
        <v>358</v>
      </c>
      <c r="B17045">
        <v>16</v>
      </c>
      <c r="C17045">
        <v>2</v>
      </c>
      <c r="D17045">
        <v>2020</v>
      </c>
      <c r="E17045">
        <v>0</v>
      </c>
      <c r="F17045">
        <v>0</v>
      </c>
      <c r="G17045" s="1" t="s">
        <v>140</v>
      </c>
      <c r="H17045" s="1" t="s">
        <v>844</v>
      </c>
      <c r="I17045" s="1" t="s">
        <v>845</v>
      </c>
      <c r="J17045" s="1" t="s">
        <v>846</v>
      </c>
      <c r="K17045" s="1" t="s">
        <v>212</v>
      </c>
      <c r="L17045" s="2">
        <f t="shared" si="532"/>
        <v>43877</v>
      </c>
      <c r="M17045" s="2">
        <f t="shared" si="533"/>
        <v>43876</v>
      </c>
      <c r="O17045" s="2">
        <v>43986</v>
      </c>
      <c r="P17045" s="2">
        <v>43980</v>
      </c>
    </row>
    <row r="17046" spans="1:16" x14ac:dyDescent="0.25">
      <c r="A17046" s="1" t="s">
        <v>359</v>
      </c>
      <c r="B17046">
        <v>15</v>
      </c>
      <c r="C17046">
        <v>2</v>
      </c>
      <c r="D17046">
        <v>2020</v>
      </c>
      <c r="E17046">
        <v>0</v>
      </c>
      <c r="F17046">
        <v>0</v>
      </c>
      <c r="G17046" s="1" t="s">
        <v>140</v>
      </c>
      <c r="H17046" s="1" t="s">
        <v>844</v>
      </c>
      <c r="I17046" s="1" t="s">
        <v>845</v>
      </c>
      <c r="J17046" s="1" t="s">
        <v>846</v>
      </c>
      <c r="K17046" s="1" t="s">
        <v>212</v>
      </c>
      <c r="L17046" s="2">
        <f t="shared" si="532"/>
        <v>43876</v>
      </c>
      <c r="M17046" s="2">
        <f t="shared" si="533"/>
        <v>43875</v>
      </c>
      <c r="O17046" s="2">
        <v>43986</v>
      </c>
      <c r="P17046" s="2">
        <v>43980</v>
      </c>
    </row>
    <row r="17047" spans="1:16" x14ac:dyDescent="0.25">
      <c r="A17047" s="1" t="s">
        <v>360</v>
      </c>
      <c r="B17047">
        <v>14</v>
      </c>
      <c r="C17047">
        <v>2</v>
      </c>
      <c r="D17047">
        <v>2020</v>
      </c>
      <c r="E17047">
        <v>0</v>
      </c>
      <c r="F17047">
        <v>0</v>
      </c>
      <c r="G17047" s="1" t="s">
        <v>140</v>
      </c>
      <c r="H17047" s="1" t="s">
        <v>844</v>
      </c>
      <c r="I17047" s="1" t="s">
        <v>845</v>
      </c>
      <c r="J17047" s="1" t="s">
        <v>846</v>
      </c>
      <c r="K17047" s="1" t="s">
        <v>212</v>
      </c>
      <c r="L17047" s="2">
        <f t="shared" si="532"/>
        <v>43875</v>
      </c>
      <c r="M17047" s="2">
        <f t="shared" si="533"/>
        <v>43874</v>
      </c>
      <c r="O17047" s="2">
        <v>43986</v>
      </c>
      <c r="P17047" s="2">
        <v>43980</v>
      </c>
    </row>
    <row r="17048" spans="1:16" x14ac:dyDescent="0.25">
      <c r="A17048" s="1" t="s">
        <v>361</v>
      </c>
      <c r="B17048">
        <v>13</v>
      </c>
      <c r="C17048">
        <v>2</v>
      </c>
      <c r="D17048">
        <v>2020</v>
      </c>
      <c r="E17048">
        <v>0</v>
      </c>
      <c r="F17048">
        <v>0</v>
      </c>
      <c r="G17048" s="1" t="s">
        <v>140</v>
      </c>
      <c r="H17048" s="1" t="s">
        <v>844</v>
      </c>
      <c r="I17048" s="1" t="s">
        <v>845</v>
      </c>
      <c r="J17048" s="1" t="s">
        <v>846</v>
      </c>
      <c r="K17048" s="1" t="s">
        <v>212</v>
      </c>
      <c r="L17048" s="2">
        <f t="shared" si="532"/>
        <v>43874</v>
      </c>
      <c r="M17048" s="2">
        <f t="shared" si="533"/>
        <v>43873</v>
      </c>
      <c r="O17048" s="2">
        <v>43986</v>
      </c>
      <c r="P17048" s="2">
        <v>43980</v>
      </c>
    </row>
    <row r="17049" spans="1:16" x14ac:dyDescent="0.25">
      <c r="A17049" s="1" t="s">
        <v>362</v>
      </c>
      <c r="B17049">
        <v>12</v>
      </c>
      <c r="C17049">
        <v>2</v>
      </c>
      <c r="D17049">
        <v>2020</v>
      </c>
      <c r="E17049">
        <v>0</v>
      </c>
      <c r="F17049">
        <v>0</v>
      </c>
      <c r="G17049" s="1" t="s">
        <v>140</v>
      </c>
      <c r="H17049" s="1" t="s">
        <v>844</v>
      </c>
      <c r="I17049" s="1" t="s">
        <v>845</v>
      </c>
      <c r="J17049" s="1" t="s">
        <v>846</v>
      </c>
      <c r="K17049" s="1" t="s">
        <v>212</v>
      </c>
      <c r="L17049" s="2">
        <f t="shared" si="532"/>
        <v>43873</v>
      </c>
      <c r="M17049" s="2">
        <f t="shared" si="533"/>
        <v>43872</v>
      </c>
      <c r="O17049" s="2">
        <v>43986</v>
      </c>
      <c r="P17049" s="2">
        <v>43980</v>
      </c>
    </row>
    <row r="17050" spans="1:16" x14ac:dyDescent="0.25">
      <c r="A17050" s="1" t="s">
        <v>363</v>
      </c>
      <c r="B17050">
        <v>11</v>
      </c>
      <c r="C17050">
        <v>2</v>
      </c>
      <c r="D17050">
        <v>2020</v>
      </c>
      <c r="E17050">
        <v>0</v>
      </c>
      <c r="F17050">
        <v>0</v>
      </c>
      <c r="G17050" s="1" t="s">
        <v>140</v>
      </c>
      <c r="H17050" s="1" t="s">
        <v>844</v>
      </c>
      <c r="I17050" s="1" t="s">
        <v>845</v>
      </c>
      <c r="J17050" s="1" t="s">
        <v>846</v>
      </c>
      <c r="K17050" s="1" t="s">
        <v>212</v>
      </c>
      <c r="L17050" s="2">
        <f t="shared" si="532"/>
        <v>43872</v>
      </c>
      <c r="M17050" s="2">
        <f t="shared" si="533"/>
        <v>43871</v>
      </c>
      <c r="O17050" s="2">
        <v>43986</v>
      </c>
      <c r="P17050" s="2">
        <v>43980</v>
      </c>
    </row>
    <row r="17051" spans="1:16" x14ac:dyDescent="0.25">
      <c r="A17051" s="1" t="s">
        <v>364</v>
      </c>
      <c r="B17051">
        <v>10</v>
      </c>
      <c r="C17051">
        <v>2</v>
      </c>
      <c r="D17051">
        <v>2020</v>
      </c>
      <c r="E17051">
        <v>0</v>
      </c>
      <c r="F17051">
        <v>0</v>
      </c>
      <c r="G17051" s="1" t="s">
        <v>140</v>
      </c>
      <c r="H17051" s="1" t="s">
        <v>844</v>
      </c>
      <c r="I17051" s="1" t="s">
        <v>845</v>
      </c>
      <c r="J17051" s="1" t="s">
        <v>846</v>
      </c>
      <c r="K17051" s="1" t="s">
        <v>212</v>
      </c>
      <c r="L17051" s="2">
        <f t="shared" si="532"/>
        <v>43871</v>
      </c>
      <c r="M17051" s="2">
        <f t="shared" si="533"/>
        <v>43870</v>
      </c>
      <c r="O17051" s="2">
        <v>43986</v>
      </c>
      <c r="P17051" s="2">
        <v>43980</v>
      </c>
    </row>
    <row r="17052" spans="1:16" x14ac:dyDescent="0.25">
      <c r="A17052" s="1" t="s">
        <v>365</v>
      </c>
      <c r="B17052">
        <v>9</v>
      </c>
      <c r="C17052">
        <v>2</v>
      </c>
      <c r="D17052">
        <v>2020</v>
      </c>
      <c r="E17052">
        <v>0</v>
      </c>
      <c r="F17052">
        <v>0</v>
      </c>
      <c r="G17052" s="1" t="s">
        <v>140</v>
      </c>
      <c r="H17052" s="1" t="s">
        <v>844</v>
      </c>
      <c r="I17052" s="1" t="s">
        <v>845</v>
      </c>
      <c r="J17052" s="1" t="s">
        <v>846</v>
      </c>
      <c r="K17052" s="1" t="s">
        <v>212</v>
      </c>
      <c r="L17052" s="2">
        <f t="shared" si="532"/>
        <v>43870</v>
      </c>
      <c r="M17052" s="2">
        <f t="shared" si="533"/>
        <v>43869</v>
      </c>
      <c r="O17052" s="2">
        <v>43986</v>
      </c>
      <c r="P17052" s="2">
        <v>43980</v>
      </c>
    </row>
    <row r="17053" spans="1:16" x14ac:dyDescent="0.25">
      <c r="A17053" s="1" t="s">
        <v>366</v>
      </c>
      <c r="B17053">
        <v>8</v>
      </c>
      <c r="C17053">
        <v>2</v>
      </c>
      <c r="D17053">
        <v>2020</v>
      </c>
      <c r="E17053">
        <v>0</v>
      </c>
      <c r="F17053">
        <v>0</v>
      </c>
      <c r="G17053" s="1" t="s">
        <v>140</v>
      </c>
      <c r="H17053" s="1" t="s">
        <v>844</v>
      </c>
      <c r="I17053" s="1" t="s">
        <v>845</v>
      </c>
      <c r="J17053" s="1" t="s">
        <v>846</v>
      </c>
      <c r="K17053" s="1" t="s">
        <v>212</v>
      </c>
      <c r="L17053" s="2">
        <f t="shared" si="532"/>
        <v>43869</v>
      </c>
      <c r="M17053" s="2">
        <f t="shared" si="533"/>
        <v>43868</v>
      </c>
      <c r="O17053" s="2">
        <v>43986</v>
      </c>
      <c r="P17053" s="2">
        <v>43980</v>
      </c>
    </row>
    <row r="17054" spans="1:16" x14ac:dyDescent="0.25">
      <c r="A17054" s="1" t="s">
        <v>367</v>
      </c>
      <c r="B17054">
        <v>7</v>
      </c>
      <c r="C17054">
        <v>2</v>
      </c>
      <c r="D17054">
        <v>2020</v>
      </c>
      <c r="E17054">
        <v>0</v>
      </c>
      <c r="F17054">
        <v>0</v>
      </c>
      <c r="G17054" s="1" t="s">
        <v>140</v>
      </c>
      <c r="H17054" s="1" t="s">
        <v>844</v>
      </c>
      <c r="I17054" s="1" t="s">
        <v>845</v>
      </c>
      <c r="J17054" s="1" t="s">
        <v>846</v>
      </c>
      <c r="K17054" s="1" t="s">
        <v>212</v>
      </c>
      <c r="L17054" s="2">
        <f t="shared" si="532"/>
        <v>43868</v>
      </c>
      <c r="M17054" s="2">
        <f t="shared" si="533"/>
        <v>43867</v>
      </c>
      <c r="O17054" s="2">
        <v>43986</v>
      </c>
      <c r="P17054" s="2">
        <v>43980</v>
      </c>
    </row>
    <row r="17055" spans="1:16" x14ac:dyDescent="0.25">
      <c r="A17055" s="1" t="s">
        <v>368</v>
      </c>
      <c r="B17055">
        <v>6</v>
      </c>
      <c r="C17055">
        <v>2</v>
      </c>
      <c r="D17055">
        <v>2020</v>
      </c>
      <c r="E17055">
        <v>0</v>
      </c>
      <c r="F17055">
        <v>0</v>
      </c>
      <c r="G17055" s="1" t="s">
        <v>140</v>
      </c>
      <c r="H17055" s="1" t="s">
        <v>844</v>
      </c>
      <c r="I17055" s="1" t="s">
        <v>845</v>
      </c>
      <c r="J17055" s="1" t="s">
        <v>846</v>
      </c>
      <c r="K17055" s="1" t="s">
        <v>212</v>
      </c>
      <c r="L17055" s="2">
        <f t="shared" si="532"/>
        <v>43867</v>
      </c>
      <c r="M17055" s="2">
        <f t="shared" si="533"/>
        <v>43866</v>
      </c>
      <c r="O17055" s="2">
        <v>43986</v>
      </c>
      <c r="P17055" s="2">
        <v>43980</v>
      </c>
    </row>
    <row r="17056" spans="1:16" x14ac:dyDescent="0.25">
      <c r="A17056" s="1" t="s">
        <v>369</v>
      </c>
      <c r="B17056">
        <v>5</v>
      </c>
      <c r="C17056">
        <v>2</v>
      </c>
      <c r="D17056">
        <v>2020</v>
      </c>
      <c r="E17056">
        <v>0</v>
      </c>
      <c r="F17056">
        <v>0</v>
      </c>
      <c r="G17056" s="1" t="s">
        <v>140</v>
      </c>
      <c r="H17056" s="1" t="s">
        <v>844</v>
      </c>
      <c r="I17056" s="1" t="s">
        <v>845</v>
      </c>
      <c r="J17056" s="1" t="s">
        <v>846</v>
      </c>
      <c r="K17056" s="1" t="s">
        <v>212</v>
      </c>
      <c r="L17056" s="2">
        <f t="shared" si="532"/>
        <v>43866</v>
      </c>
      <c r="M17056" s="2">
        <f t="shared" si="533"/>
        <v>43865</v>
      </c>
      <c r="O17056" s="2">
        <v>43986</v>
      </c>
      <c r="P17056" s="2">
        <v>43980</v>
      </c>
    </row>
    <row r="17057" spans="1:16" x14ac:dyDescent="0.25">
      <c r="A17057" s="1" t="s">
        <v>370</v>
      </c>
      <c r="B17057">
        <v>4</v>
      </c>
      <c r="C17057">
        <v>2</v>
      </c>
      <c r="D17057">
        <v>2020</v>
      </c>
      <c r="E17057">
        <v>0</v>
      </c>
      <c r="F17057">
        <v>0</v>
      </c>
      <c r="G17057" s="1" t="s">
        <v>140</v>
      </c>
      <c r="H17057" s="1" t="s">
        <v>844</v>
      </c>
      <c r="I17057" s="1" t="s">
        <v>845</v>
      </c>
      <c r="J17057" s="1" t="s">
        <v>846</v>
      </c>
      <c r="K17057" s="1" t="s">
        <v>212</v>
      </c>
      <c r="L17057" s="2">
        <f t="shared" si="532"/>
        <v>43865</v>
      </c>
      <c r="M17057" s="2">
        <f t="shared" si="533"/>
        <v>43864</v>
      </c>
      <c r="O17057" s="2">
        <v>43986</v>
      </c>
      <c r="P17057" s="2">
        <v>43980</v>
      </c>
    </row>
    <row r="17058" spans="1:16" x14ac:dyDescent="0.25">
      <c r="A17058" s="1" t="s">
        <v>371</v>
      </c>
      <c r="B17058">
        <v>3</v>
      </c>
      <c r="C17058">
        <v>2</v>
      </c>
      <c r="D17058">
        <v>2020</v>
      </c>
      <c r="E17058">
        <v>0</v>
      </c>
      <c r="F17058">
        <v>0</v>
      </c>
      <c r="G17058" s="1" t="s">
        <v>140</v>
      </c>
      <c r="H17058" s="1" t="s">
        <v>844</v>
      </c>
      <c r="I17058" s="1" t="s">
        <v>845</v>
      </c>
      <c r="J17058" s="1" t="s">
        <v>846</v>
      </c>
      <c r="K17058" s="1" t="s">
        <v>212</v>
      </c>
      <c r="L17058" s="2">
        <f t="shared" si="532"/>
        <v>43864</v>
      </c>
      <c r="M17058" s="2">
        <f t="shared" si="533"/>
        <v>43863</v>
      </c>
      <c r="O17058" s="2">
        <v>43986</v>
      </c>
      <c r="P17058" s="2">
        <v>43980</v>
      </c>
    </row>
    <row r="17059" spans="1:16" x14ac:dyDescent="0.25">
      <c r="A17059" s="1" t="s">
        <v>372</v>
      </c>
      <c r="B17059">
        <v>2</v>
      </c>
      <c r="C17059">
        <v>2</v>
      </c>
      <c r="D17059">
        <v>2020</v>
      </c>
      <c r="E17059">
        <v>0</v>
      </c>
      <c r="F17059">
        <v>0</v>
      </c>
      <c r="G17059" s="1" t="s">
        <v>140</v>
      </c>
      <c r="H17059" s="1" t="s">
        <v>844</v>
      </c>
      <c r="I17059" s="1" t="s">
        <v>845</v>
      </c>
      <c r="J17059" s="1" t="s">
        <v>846</v>
      </c>
      <c r="K17059" s="1" t="s">
        <v>212</v>
      </c>
      <c r="L17059" s="2">
        <f t="shared" si="532"/>
        <v>43863</v>
      </c>
      <c r="M17059" s="2">
        <f t="shared" si="533"/>
        <v>43862</v>
      </c>
      <c r="O17059" s="2">
        <v>43986</v>
      </c>
      <c r="P17059" s="2">
        <v>43980</v>
      </c>
    </row>
    <row r="17060" spans="1:16" x14ac:dyDescent="0.25">
      <c r="A17060" s="1" t="s">
        <v>373</v>
      </c>
      <c r="B17060">
        <v>1</v>
      </c>
      <c r="C17060">
        <v>2</v>
      </c>
      <c r="D17060">
        <v>2020</v>
      </c>
      <c r="E17060">
        <v>0</v>
      </c>
      <c r="F17060">
        <v>0</v>
      </c>
      <c r="G17060" s="1" t="s">
        <v>140</v>
      </c>
      <c r="H17060" s="1" t="s">
        <v>844</v>
      </c>
      <c r="I17060" s="1" t="s">
        <v>845</v>
      </c>
      <c r="J17060" s="1" t="s">
        <v>846</v>
      </c>
      <c r="K17060" s="1" t="s">
        <v>212</v>
      </c>
      <c r="L17060" s="2">
        <f t="shared" si="532"/>
        <v>43862</v>
      </c>
      <c r="M17060" s="2">
        <f t="shared" si="533"/>
        <v>43861</v>
      </c>
      <c r="O17060" s="2">
        <v>43986</v>
      </c>
      <c r="P17060" s="2">
        <v>43980</v>
      </c>
    </row>
    <row r="17061" spans="1:16" x14ac:dyDescent="0.25">
      <c r="A17061" s="1" t="s">
        <v>374</v>
      </c>
      <c r="B17061">
        <v>31</v>
      </c>
      <c r="C17061">
        <v>1</v>
      </c>
      <c r="D17061">
        <v>2020</v>
      </c>
      <c r="E17061">
        <v>0</v>
      </c>
      <c r="F17061">
        <v>0</v>
      </c>
      <c r="G17061" s="1" t="s">
        <v>140</v>
      </c>
      <c r="H17061" s="1" t="s">
        <v>844</v>
      </c>
      <c r="I17061" s="1" t="s">
        <v>845</v>
      </c>
      <c r="J17061" s="1" t="s">
        <v>846</v>
      </c>
      <c r="K17061" s="1" t="s">
        <v>212</v>
      </c>
      <c r="L17061" s="2">
        <f t="shared" si="532"/>
        <v>43861</v>
      </c>
      <c r="M17061" s="2">
        <f t="shared" si="533"/>
        <v>43860</v>
      </c>
      <c r="O17061" s="2">
        <v>43986</v>
      </c>
      <c r="P17061" s="2">
        <v>43980</v>
      </c>
    </row>
    <row r="17062" spans="1:16" x14ac:dyDescent="0.25">
      <c r="A17062" s="1" t="s">
        <v>375</v>
      </c>
      <c r="B17062">
        <v>30</v>
      </c>
      <c r="C17062">
        <v>1</v>
      </c>
      <c r="D17062">
        <v>2020</v>
      </c>
      <c r="E17062">
        <v>0</v>
      </c>
      <c r="F17062">
        <v>0</v>
      </c>
      <c r="G17062" s="1" t="s">
        <v>140</v>
      </c>
      <c r="H17062" s="1" t="s">
        <v>844</v>
      </c>
      <c r="I17062" s="1" t="s">
        <v>845</v>
      </c>
      <c r="J17062" s="1" t="s">
        <v>846</v>
      </c>
      <c r="K17062" s="1" t="s">
        <v>212</v>
      </c>
      <c r="L17062" s="2">
        <f t="shared" si="532"/>
        <v>43860</v>
      </c>
      <c r="M17062" s="2">
        <f t="shared" si="533"/>
        <v>43859</v>
      </c>
      <c r="O17062" s="2">
        <v>43986</v>
      </c>
      <c r="P17062" s="2">
        <v>43980</v>
      </c>
    </row>
    <row r="17063" spans="1:16" x14ac:dyDescent="0.25">
      <c r="A17063" s="1" t="s">
        <v>376</v>
      </c>
      <c r="B17063">
        <v>29</v>
      </c>
      <c r="C17063">
        <v>1</v>
      </c>
      <c r="D17063">
        <v>2020</v>
      </c>
      <c r="E17063">
        <v>0</v>
      </c>
      <c r="F17063">
        <v>0</v>
      </c>
      <c r="G17063" s="1" t="s">
        <v>140</v>
      </c>
      <c r="H17063" s="1" t="s">
        <v>844</v>
      </c>
      <c r="I17063" s="1" t="s">
        <v>845</v>
      </c>
      <c r="J17063" s="1" t="s">
        <v>846</v>
      </c>
      <c r="K17063" s="1" t="s">
        <v>212</v>
      </c>
      <c r="L17063" s="2">
        <f t="shared" si="532"/>
        <v>43859</v>
      </c>
      <c r="M17063" s="2">
        <f t="shared" si="533"/>
        <v>43858</v>
      </c>
      <c r="O17063" s="2">
        <v>43986</v>
      </c>
      <c r="P17063" s="2">
        <v>43980</v>
      </c>
    </row>
    <row r="17064" spans="1:16" x14ac:dyDescent="0.25">
      <c r="A17064" s="1" t="s">
        <v>377</v>
      </c>
      <c r="B17064">
        <v>28</v>
      </c>
      <c r="C17064">
        <v>1</v>
      </c>
      <c r="D17064">
        <v>2020</v>
      </c>
      <c r="E17064">
        <v>0</v>
      </c>
      <c r="F17064">
        <v>0</v>
      </c>
      <c r="G17064" s="1" t="s">
        <v>140</v>
      </c>
      <c r="H17064" s="1" t="s">
        <v>844</v>
      </c>
      <c r="I17064" s="1" t="s">
        <v>845</v>
      </c>
      <c r="J17064" s="1" t="s">
        <v>846</v>
      </c>
      <c r="K17064" s="1" t="s">
        <v>212</v>
      </c>
      <c r="L17064" s="2">
        <f t="shared" si="532"/>
        <v>43858</v>
      </c>
      <c r="M17064" s="2">
        <f t="shared" si="533"/>
        <v>43857</v>
      </c>
      <c r="O17064" s="2">
        <v>43986</v>
      </c>
      <c r="P17064" s="2">
        <v>43980</v>
      </c>
    </row>
    <row r="17065" spans="1:16" x14ac:dyDescent="0.25">
      <c r="A17065" s="1" t="s">
        <v>378</v>
      </c>
      <c r="B17065">
        <v>27</v>
      </c>
      <c r="C17065">
        <v>1</v>
      </c>
      <c r="D17065">
        <v>2020</v>
      </c>
      <c r="E17065">
        <v>0</v>
      </c>
      <c r="F17065">
        <v>0</v>
      </c>
      <c r="G17065" s="1" t="s">
        <v>140</v>
      </c>
      <c r="H17065" s="1" t="s">
        <v>844</v>
      </c>
      <c r="I17065" s="1" t="s">
        <v>845</v>
      </c>
      <c r="J17065" s="1" t="s">
        <v>846</v>
      </c>
      <c r="K17065" s="1" t="s">
        <v>212</v>
      </c>
      <c r="L17065" s="2">
        <f t="shared" si="532"/>
        <v>43857</v>
      </c>
      <c r="M17065" s="2">
        <f t="shared" si="533"/>
        <v>43856</v>
      </c>
      <c r="O17065" s="2">
        <v>43986</v>
      </c>
      <c r="P17065" s="2">
        <v>43980</v>
      </c>
    </row>
    <row r="17066" spans="1:16" x14ac:dyDescent="0.25">
      <c r="A17066" s="1" t="s">
        <v>379</v>
      </c>
      <c r="B17066">
        <v>26</v>
      </c>
      <c r="C17066">
        <v>1</v>
      </c>
      <c r="D17066">
        <v>2020</v>
      </c>
      <c r="E17066">
        <v>0</v>
      </c>
      <c r="F17066">
        <v>0</v>
      </c>
      <c r="G17066" s="1" t="s">
        <v>140</v>
      </c>
      <c r="H17066" s="1" t="s">
        <v>844</v>
      </c>
      <c r="I17066" s="1" t="s">
        <v>845</v>
      </c>
      <c r="J17066" s="1" t="s">
        <v>846</v>
      </c>
      <c r="K17066" s="1" t="s">
        <v>212</v>
      </c>
      <c r="L17066" s="2">
        <f t="shared" si="532"/>
        <v>43856</v>
      </c>
      <c r="M17066" s="2">
        <f t="shared" si="533"/>
        <v>43855</v>
      </c>
      <c r="O17066" s="2">
        <v>43986</v>
      </c>
      <c r="P17066" s="2">
        <v>43980</v>
      </c>
    </row>
    <row r="17067" spans="1:16" x14ac:dyDescent="0.25">
      <c r="A17067" s="1" t="s">
        <v>380</v>
      </c>
      <c r="B17067">
        <v>25</v>
      </c>
      <c r="C17067">
        <v>1</v>
      </c>
      <c r="D17067">
        <v>2020</v>
      </c>
      <c r="E17067">
        <v>0</v>
      </c>
      <c r="F17067">
        <v>0</v>
      </c>
      <c r="G17067" s="1" t="s">
        <v>140</v>
      </c>
      <c r="H17067" s="1" t="s">
        <v>844</v>
      </c>
      <c r="I17067" s="1" t="s">
        <v>845</v>
      </c>
      <c r="J17067" s="1" t="s">
        <v>846</v>
      </c>
      <c r="K17067" s="1" t="s">
        <v>212</v>
      </c>
      <c r="L17067" s="2">
        <f t="shared" si="532"/>
        <v>43855</v>
      </c>
      <c r="M17067" s="2">
        <f t="shared" si="533"/>
        <v>43854</v>
      </c>
      <c r="O17067" s="2">
        <v>43986</v>
      </c>
      <c r="P17067" s="2">
        <v>43980</v>
      </c>
    </row>
    <row r="17068" spans="1:16" x14ac:dyDescent="0.25">
      <c r="A17068" s="1" t="s">
        <v>381</v>
      </c>
      <c r="B17068">
        <v>24</v>
      </c>
      <c r="C17068">
        <v>1</v>
      </c>
      <c r="D17068">
        <v>2020</v>
      </c>
      <c r="E17068">
        <v>0</v>
      </c>
      <c r="F17068">
        <v>0</v>
      </c>
      <c r="G17068" s="1" t="s">
        <v>140</v>
      </c>
      <c r="H17068" s="1" t="s">
        <v>844</v>
      </c>
      <c r="I17068" s="1" t="s">
        <v>845</v>
      </c>
      <c r="J17068" s="1" t="s">
        <v>846</v>
      </c>
      <c r="K17068" s="1" t="s">
        <v>212</v>
      </c>
      <c r="L17068" s="2">
        <f t="shared" si="532"/>
        <v>43854</v>
      </c>
      <c r="M17068" s="2">
        <f t="shared" si="533"/>
        <v>43853</v>
      </c>
      <c r="O17068" s="2">
        <v>43986</v>
      </c>
      <c r="P17068" s="2">
        <v>43980</v>
      </c>
    </row>
    <row r="17069" spans="1:16" x14ac:dyDescent="0.25">
      <c r="A17069" s="1" t="s">
        <v>382</v>
      </c>
      <c r="B17069">
        <v>23</v>
      </c>
      <c r="C17069">
        <v>1</v>
      </c>
      <c r="D17069">
        <v>2020</v>
      </c>
      <c r="E17069">
        <v>0</v>
      </c>
      <c r="F17069">
        <v>0</v>
      </c>
      <c r="G17069" s="1" t="s">
        <v>140</v>
      </c>
      <c r="H17069" s="1" t="s">
        <v>844</v>
      </c>
      <c r="I17069" s="1" t="s">
        <v>845</v>
      </c>
      <c r="J17069" s="1" t="s">
        <v>846</v>
      </c>
      <c r="K17069" s="1" t="s">
        <v>212</v>
      </c>
      <c r="L17069" s="2">
        <f t="shared" si="532"/>
        <v>43853</v>
      </c>
      <c r="M17069" s="2">
        <f t="shared" si="533"/>
        <v>43852</v>
      </c>
      <c r="O17069" s="2">
        <v>43986</v>
      </c>
      <c r="P17069" s="2">
        <v>43980</v>
      </c>
    </row>
    <row r="17070" spans="1:16" x14ac:dyDescent="0.25">
      <c r="A17070" s="1" t="s">
        <v>383</v>
      </c>
      <c r="B17070">
        <v>22</v>
      </c>
      <c r="C17070">
        <v>1</v>
      </c>
      <c r="D17070">
        <v>2020</v>
      </c>
      <c r="E17070">
        <v>0</v>
      </c>
      <c r="F17070">
        <v>0</v>
      </c>
      <c r="G17070" s="1" t="s">
        <v>140</v>
      </c>
      <c r="H17070" s="1" t="s">
        <v>844</v>
      </c>
      <c r="I17070" s="1" t="s">
        <v>845</v>
      </c>
      <c r="J17070" s="1" t="s">
        <v>846</v>
      </c>
      <c r="K17070" s="1" t="s">
        <v>212</v>
      </c>
      <c r="L17070" s="2">
        <f t="shared" si="532"/>
        <v>43852</v>
      </c>
      <c r="M17070" s="2">
        <f t="shared" si="533"/>
        <v>43851</v>
      </c>
      <c r="O17070" s="2">
        <v>43986</v>
      </c>
      <c r="P17070" s="2">
        <v>43980</v>
      </c>
    </row>
    <row r="17071" spans="1:16" x14ac:dyDescent="0.25">
      <c r="A17071" s="1" t="s">
        <v>384</v>
      </c>
      <c r="B17071">
        <v>21</v>
      </c>
      <c r="C17071">
        <v>1</v>
      </c>
      <c r="D17071">
        <v>2020</v>
      </c>
      <c r="E17071">
        <v>0</v>
      </c>
      <c r="F17071">
        <v>0</v>
      </c>
      <c r="G17071" s="1" t="s">
        <v>140</v>
      </c>
      <c r="H17071" s="1" t="s">
        <v>844</v>
      </c>
      <c r="I17071" s="1" t="s">
        <v>845</v>
      </c>
      <c r="J17071" s="1" t="s">
        <v>846</v>
      </c>
      <c r="K17071" s="1" t="s">
        <v>212</v>
      </c>
      <c r="L17071" s="2">
        <f t="shared" si="532"/>
        <v>43851</v>
      </c>
      <c r="M17071" s="2">
        <f t="shared" si="533"/>
        <v>43850</v>
      </c>
      <c r="O17071" s="2">
        <v>43986</v>
      </c>
      <c r="P17071" s="2">
        <v>43980</v>
      </c>
    </row>
    <row r="17072" spans="1:16" x14ac:dyDescent="0.25">
      <c r="A17072" s="1" t="s">
        <v>385</v>
      </c>
      <c r="B17072">
        <v>20</v>
      </c>
      <c r="C17072">
        <v>1</v>
      </c>
      <c r="D17072">
        <v>2020</v>
      </c>
      <c r="E17072">
        <v>0</v>
      </c>
      <c r="F17072">
        <v>0</v>
      </c>
      <c r="G17072" s="1" t="s">
        <v>140</v>
      </c>
      <c r="H17072" s="1" t="s">
        <v>844</v>
      </c>
      <c r="I17072" s="1" t="s">
        <v>845</v>
      </c>
      <c r="J17072" s="1" t="s">
        <v>846</v>
      </c>
      <c r="K17072" s="1" t="s">
        <v>212</v>
      </c>
      <c r="L17072" s="2">
        <f t="shared" si="532"/>
        <v>43850</v>
      </c>
      <c r="M17072" s="2">
        <f t="shared" si="533"/>
        <v>43849</v>
      </c>
      <c r="O17072" s="2">
        <v>43986</v>
      </c>
      <c r="P17072" s="2">
        <v>43980</v>
      </c>
    </row>
    <row r="17073" spans="1:16" x14ac:dyDescent="0.25">
      <c r="A17073" s="1" t="s">
        <v>386</v>
      </c>
      <c r="B17073">
        <v>19</v>
      </c>
      <c r="C17073">
        <v>1</v>
      </c>
      <c r="D17073">
        <v>2020</v>
      </c>
      <c r="E17073">
        <v>0</v>
      </c>
      <c r="F17073">
        <v>0</v>
      </c>
      <c r="G17073" s="1" t="s">
        <v>140</v>
      </c>
      <c r="H17073" s="1" t="s">
        <v>844</v>
      </c>
      <c r="I17073" s="1" t="s">
        <v>845</v>
      </c>
      <c r="J17073" s="1" t="s">
        <v>846</v>
      </c>
      <c r="K17073" s="1" t="s">
        <v>212</v>
      </c>
      <c r="L17073" s="2">
        <f t="shared" si="532"/>
        <v>43849</v>
      </c>
      <c r="M17073" s="2">
        <f t="shared" si="533"/>
        <v>43848</v>
      </c>
      <c r="O17073" s="2">
        <v>43986</v>
      </c>
      <c r="P17073" s="2">
        <v>43980</v>
      </c>
    </row>
    <row r="17074" spans="1:16" x14ac:dyDescent="0.25">
      <c r="A17074" s="1" t="s">
        <v>387</v>
      </c>
      <c r="B17074">
        <v>18</v>
      </c>
      <c r="C17074">
        <v>1</v>
      </c>
      <c r="D17074">
        <v>2020</v>
      </c>
      <c r="E17074">
        <v>0</v>
      </c>
      <c r="F17074">
        <v>0</v>
      </c>
      <c r="G17074" s="1" t="s">
        <v>140</v>
      </c>
      <c r="H17074" s="1" t="s">
        <v>844</v>
      </c>
      <c r="I17074" s="1" t="s">
        <v>845</v>
      </c>
      <c r="J17074" s="1" t="s">
        <v>846</v>
      </c>
      <c r="K17074" s="1" t="s">
        <v>212</v>
      </c>
      <c r="L17074" s="2">
        <f t="shared" si="532"/>
        <v>43848</v>
      </c>
      <c r="M17074" s="2">
        <f t="shared" si="533"/>
        <v>43847</v>
      </c>
      <c r="O17074" s="2">
        <v>43986</v>
      </c>
      <c r="P17074" s="2">
        <v>43980</v>
      </c>
    </row>
    <row r="17075" spans="1:16" x14ac:dyDescent="0.25">
      <c r="A17075" s="1" t="s">
        <v>388</v>
      </c>
      <c r="B17075">
        <v>17</v>
      </c>
      <c r="C17075">
        <v>1</v>
      </c>
      <c r="D17075">
        <v>2020</v>
      </c>
      <c r="E17075">
        <v>0</v>
      </c>
      <c r="F17075">
        <v>0</v>
      </c>
      <c r="G17075" s="1" t="s">
        <v>140</v>
      </c>
      <c r="H17075" s="1" t="s">
        <v>844</v>
      </c>
      <c r="I17075" s="1" t="s">
        <v>845</v>
      </c>
      <c r="J17075" s="1" t="s">
        <v>846</v>
      </c>
      <c r="K17075" s="1" t="s">
        <v>212</v>
      </c>
      <c r="L17075" s="2">
        <f t="shared" si="532"/>
        <v>43847</v>
      </c>
      <c r="M17075" s="2">
        <f t="shared" si="533"/>
        <v>43846</v>
      </c>
      <c r="O17075" s="2">
        <v>43986</v>
      </c>
      <c r="P17075" s="2">
        <v>43980</v>
      </c>
    </row>
    <row r="17076" spans="1:16" x14ac:dyDescent="0.25">
      <c r="A17076" s="1" t="s">
        <v>389</v>
      </c>
      <c r="B17076">
        <v>16</v>
      </c>
      <c r="C17076">
        <v>1</v>
      </c>
      <c r="D17076">
        <v>2020</v>
      </c>
      <c r="E17076">
        <v>0</v>
      </c>
      <c r="F17076">
        <v>0</v>
      </c>
      <c r="G17076" s="1" t="s">
        <v>140</v>
      </c>
      <c r="H17076" s="1" t="s">
        <v>844</v>
      </c>
      <c r="I17076" s="1" t="s">
        <v>845</v>
      </c>
      <c r="J17076" s="1" t="s">
        <v>846</v>
      </c>
      <c r="K17076" s="1" t="s">
        <v>212</v>
      </c>
      <c r="L17076" s="2">
        <f t="shared" si="532"/>
        <v>43846</v>
      </c>
      <c r="M17076" s="2">
        <f t="shared" si="533"/>
        <v>43845</v>
      </c>
      <c r="O17076" s="2">
        <v>43986</v>
      </c>
      <c r="P17076" s="2">
        <v>43980</v>
      </c>
    </row>
    <row r="17077" spans="1:16" x14ac:dyDescent="0.25">
      <c r="A17077" s="1" t="s">
        <v>390</v>
      </c>
      <c r="B17077">
        <v>15</v>
      </c>
      <c r="C17077">
        <v>1</v>
      </c>
      <c r="D17077">
        <v>2020</v>
      </c>
      <c r="E17077">
        <v>0</v>
      </c>
      <c r="F17077">
        <v>0</v>
      </c>
      <c r="G17077" s="1" t="s">
        <v>140</v>
      </c>
      <c r="H17077" s="1" t="s">
        <v>844</v>
      </c>
      <c r="I17077" s="1" t="s">
        <v>845</v>
      </c>
      <c r="J17077" s="1" t="s">
        <v>846</v>
      </c>
      <c r="K17077" s="1" t="s">
        <v>212</v>
      </c>
      <c r="L17077" s="2">
        <f t="shared" si="532"/>
        <v>43845</v>
      </c>
      <c r="M17077" s="2">
        <f t="shared" si="533"/>
        <v>43844</v>
      </c>
      <c r="O17077" s="2">
        <v>43986</v>
      </c>
      <c r="P17077" s="2">
        <v>43980</v>
      </c>
    </row>
    <row r="17078" spans="1:16" x14ac:dyDescent="0.25">
      <c r="A17078" s="1" t="s">
        <v>391</v>
      </c>
      <c r="B17078">
        <v>14</v>
      </c>
      <c r="C17078">
        <v>1</v>
      </c>
      <c r="D17078">
        <v>2020</v>
      </c>
      <c r="E17078">
        <v>0</v>
      </c>
      <c r="F17078">
        <v>0</v>
      </c>
      <c r="G17078" s="1" t="s">
        <v>140</v>
      </c>
      <c r="H17078" s="1" t="s">
        <v>844</v>
      </c>
      <c r="I17078" s="1" t="s">
        <v>845</v>
      </c>
      <c r="J17078" s="1" t="s">
        <v>846</v>
      </c>
      <c r="K17078" s="1" t="s">
        <v>212</v>
      </c>
      <c r="L17078" s="2">
        <f t="shared" si="532"/>
        <v>43844</v>
      </c>
      <c r="M17078" s="2">
        <f t="shared" si="533"/>
        <v>43843</v>
      </c>
      <c r="O17078" s="2">
        <v>43986</v>
      </c>
      <c r="P17078" s="2">
        <v>43980</v>
      </c>
    </row>
    <row r="17079" spans="1:16" x14ac:dyDescent="0.25">
      <c r="A17079" s="1" t="s">
        <v>392</v>
      </c>
      <c r="B17079">
        <v>13</v>
      </c>
      <c r="C17079">
        <v>1</v>
      </c>
      <c r="D17079">
        <v>2020</v>
      </c>
      <c r="E17079">
        <v>0</v>
      </c>
      <c r="F17079">
        <v>0</v>
      </c>
      <c r="G17079" s="1" t="s">
        <v>140</v>
      </c>
      <c r="H17079" s="1" t="s">
        <v>844</v>
      </c>
      <c r="I17079" s="1" t="s">
        <v>845</v>
      </c>
      <c r="J17079" s="1" t="s">
        <v>846</v>
      </c>
      <c r="K17079" s="1" t="s">
        <v>212</v>
      </c>
      <c r="L17079" s="2">
        <f t="shared" si="532"/>
        <v>43843</v>
      </c>
      <c r="M17079" s="2">
        <f t="shared" si="533"/>
        <v>43842</v>
      </c>
      <c r="O17079" s="2">
        <v>43986</v>
      </c>
      <c r="P17079" s="2">
        <v>43980</v>
      </c>
    </row>
    <row r="17080" spans="1:16" x14ac:dyDescent="0.25">
      <c r="A17080" s="1" t="s">
        <v>393</v>
      </c>
      <c r="B17080">
        <v>12</v>
      </c>
      <c r="C17080">
        <v>1</v>
      </c>
      <c r="D17080">
        <v>2020</v>
      </c>
      <c r="E17080">
        <v>0</v>
      </c>
      <c r="F17080">
        <v>0</v>
      </c>
      <c r="G17080" s="1" t="s">
        <v>140</v>
      </c>
      <c r="H17080" s="1" t="s">
        <v>844</v>
      </c>
      <c r="I17080" s="1" t="s">
        <v>845</v>
      </c>
      <c r="J17080" s="1" t="s">
        <v>846</v>
      </c>
      <c r="K17080" s="1" t="s">
        <v>212</v>
      </c>
      <c r="L17080" s="2">
        <f t="shared" si="532"/>
        <v>43842</v>
      </c>
      <c r="M17080" s="2">
        <f t="shared" si="533"/>
        <v>43841</v>
      </c>
      <c r="O17080" s="2">
        <v>43986</v>
      </c>
      <c r="P17080" s="2">
        <v>43980</v>
      </c>
    </row>
    <row r="17081" spans="1:16" x14ac:dyDescent="0.25">
      <c r="A17081" s="1" t="s">
        <v>394</v>
      </c>
      <c r="B17081">
        <v>11</v>
      </c>
      <c r="C17081">
        <v>1</v>
      </c>
      <c r="D17081">
        <v>2020</v>
      </c>
      <c r="E17081">
        <v>0</v>
      </c>
      <c r="F17081">
        <v>0</v>
      </c>
      <c r="G17081" s="1" t="s">
        <v>140</v>
      </c>
      <c r="H17081" s="1" t="s">
        <v>844</v>
      </c>
      <c r="I17081" s="1" t="s">
        <v>845</v>
      </c>
      <c r="J17081" s="1" t="s">
        <v>846</v>
      </c>
      <c r="K17081" s="1" t="s">
        <v>212</v>
      </c>
      <c r="L17081" s="2">
        <f t="shared" si="532"/>
        <v>43841</v>
      </c>
      <c r="M17081" s="2">
        <f t="shared" si="533"/>
        <v>43840</v>
      </c>
      <c r="O17081" s="2">
        <v>43986</v>
      </c>
      <c r="P17081" s="2">
        <v>43980</v>
      </c>
    </row>
    <row r="17082" spans="1:16" x14ac:dyDescent="0.25">
      <c r="A17082" s="1" t="s">
        <v>395</v>
      </c>
      <c r="B17082">
        <v>10</v>
      </c>
      <c r="C17082">
        <v>1</v>
      </c>
      <c r="D17082">
        <v>2020</v>
      </c>
      <c r="E17082">
        <v>0</v>
      </c>
      <c r="F17082">
        <v>0</v>
      </c>
      <c r="G17082" s="1" t="s">
        <v>140</v>
      </c>
      <c r="H17082" s="1" t="s">
        <v>844</v>
      </c>
      <c r="I17082" s="1" t="s">
        <v>845</v>
      </c>
      <c r="J17082" s="1" t="s">
        <v>846</v>
      </c>
      <c r="K17082" s="1" t="s">
        <v>212</v>
      </c>
      <c r="L17082" s="2">
        <f t="shared" si="532"/>
        <v>43840</v>
      </c>
      <c r="M17082" s="2">
        <f t="shared" si="533"/>
        <v>43839</v>
      </c>
      <c r="O17082" s="2">
        <v>43986</v>
      </c>
      <c r="P17082" s="2">
        <v>43980</v>
      </c>
    </row>
    <row r="17083" spans="1:16" x14ac:dyDescent="0.25">
      <c r="A17083" s="1" t="s">
        <v>396</v>
      </c>
      <c r="B17083">
        <v>9</v>
      </c>
      <c r="C17083">
        <v>1</v>
      </c>
      <c r="D17083">
        <v>2020</v>
      </c>
      <c r="E17083">
        <v>0</v>
      </c>
      <c r="F17083">
        <v>0</v>
      </c>
      <c r="G17083" s="1" t="s">
        <v>140</v>
      </c>
      <c r="H17083" s="1" t="s">
        <v>844</v>
      </c>
      <c r="I17083" s="1" t="s">
        <v>845</v>
      </c>
      <c r="J17083" s="1" t="s">
        <v>846</v>
      </c>
      <c r="K17083" s="1" t="s">
        <v>212</v>
      </c>
      <c r="L17083" s="2">
        <f t="shared" si="532"/>
        <v>43839</v>
      </c>
      <c r="M17083" s="2">
        <f t="shared" si="533"/>
        <v>43838</v>
      </c>
      <c r="O17083" s="2">
        <v>43986</v>
      </c>
      <c r="P17083" s="2">
        <v>43980</v>
      </c>
    </row>
    <row r="17084" spans="1:16" x14ac:dyDescent="0.25">
      <c r="A17084" s="1" t="s">
        <v>397</v>
      </c>
      <c r="B17084">
        <v>8</v>
      </c>
      <c r="C17084">
        <v>1</v>
      </c>
      <c r="D17084">
        <v>2020</v>
      </c>
      <c r="E17084">
        <v>0</v>
      </c>
      <c r="F17084">
        <v>0</v>
      </c>
      <c r="G17084" s="1" t="s">
        <v>140</v>
      </c>
      <c r="H17084" s="1" t="s">
        <v>844</v>
      </c>
      <c r="I17084" s="1" t="s">
        <v>845</v>
      </c>
      <c r="J17084" s="1" t="s">
        <v>846</v>
      </c>
      <c r="K17084" s="1" t="s">
        <v>212</v>
      </c>
      <c r="L17084" s="2">
        <f t="shared" si="532"/>
        <v>43838</v>
      </c>
      <c r="M17084" s="2">
        <f t="shared" si="533"/>
        <v>43837</v>
      </c>
      <c r="O17084" s="2">
        <v>43986</v>
      </c>
      <c r="P17084" s="2">
        <v>43980</v>
      </c>
    </row>
    <row r="17085" spans="1:16" x14ac:dyDescent="0.25">
      <c r="A17085" s="1" t="s">
        <v>398</v>
      </c>
      <c r="B17085">
        <v>7</v>
      </c>
      <c r="C17085">
        <v>1</v>
      </c>
      <c r="D17085">
        <v>2020</v>
      </c>
      <c r="E17085">
        <v>0</v>
      </c>
      <c r="F17085">
        <v>0</v>
      </c>
      <c r="G17085" s="1" t="s">
        <v>140</v>
      </c>
      <c r="H17085" s="1" t="s">
        <v>844</v>
      </c>
      <c r="I17085" s="1" t="s">
        <v>845</v>
      </c>
      <c r="J17085" s="1" t="s">
        <v>846</v>
      </c>
      <c r="K17085" s="1" t="s">
        <v>212</v>
      </c>
      <c r="L17085" s="2">
        <f t="shared" si="532"/>
        <v>43837</v>
      </c>
      <c r="M17085" s="2">
        <f t="shared" si="533"/>
        <v>43836</v>
      </c>
      <c r="O17085" s="2">
        <v>43986</v>
      </c>
      <c r="P17085" s="2">
        <v>43980</v>
      </c>
    </row>
    <row r="17086" spans="1:16" x14ac:dyDescent="0.25">
      <c r="A17086" s="1" t="s">
        <v>399</v>
      </c>
      <c r="B17086">
        <v>6</v>
      </c>
      <c r="C17086">
        <v>1</v>
      </c>
      <c r="D17086">
        <v>2020</v>
      </c>
      <c r="E17086">
        <v>0</v>
      </c>
      <c r="F17086">
        <v>0</v>
      </c>
      <c r="G17086" s="1" t="s">
        <v>140</v>
      </c>
      <c r="H17086" s="1" t="s">
        <v>844</v>
      </c>
      <c r="I17086" s="1" t="s">
        <v>845</v>
      </c>
      <c r="J17086" s="1" t="s">
        <v>846</v>
      </c>
      <c r="K17086" s="1" t="s">
        <v>212</v>
      </c>
      <c r="L17086" s="2">
        <f t="shared" si="532"/>
        <v>43836</v>
      </c>
      <c r="M17086" s="2">
        <f t="shared" si="533"/>
        <v>43835</v>
      </c>
      <c r="O17086" s="2">
        <v>43986</v>
      </c>
      <c r="P17086" s="2">
        <v>43980</v>
      </c>
    </row>
    <row r="17087" spans="1:16" x14ac:dyDescent="0.25">
      <c r="A17087" s="1" t="s">
        <v>400</v>
      </c>
      <c r="B17087">
        <v>5</v>
      </c>
      <c r="C17087">
        <v>1</v>
      </c>
      <c r="D17087">
        <v>2020</v>
      </c>
      <c r="E17087">
        <v>0</v>
      </c>
      <c r="F17087">
        <v>0</v>
      </c>
      <c r="G17087" s="1" t="s">
        <v>140</v>
      </c>
      <c r="H17087" s="1" t="s">
        <v>844</v>
      </c>
      <c r="I17087" s="1" t="s">
        <v>845</v>
      </c>
      <c r="J17087" s="1" t="s">
        <v>846</v>
      </c>
      <c r="K17087" s="1" t="s">
        <v>212</v>
      </c>
      <c r="L17087" s="2">
        <f t="shared" si="532"/>
        <v>43835</v>
      </c>
      <c r="M17087" s="2">
        <f t="shared" si="533"/>
        <v>43834</v>
      </c>
      <c r="O17087" s="2">
        <v>43986</v>
      </c>
      <c r="P17087" s="2">
        <v>43980</v>
      </c>
    </row>
    <row r="17088" spans="1:16" x14ac:dyDescent="0.25">
      <c r="A17088" s="1" t="s">
        <v>401</v>
      </c>
      <c r="B17088">
        <v>4</v>
      </c>
      <c r="C17088">
        <v>1</v>
      </c>
      <c r="D17088">
        <v>2020</v>
      </c>
      <c r="E17088">
        <v>0</v>
      </c>
      <c r="F17088">
        <v>0</v>
      </c>
      <c r="G17088" s="1" t="s">
        <v>140</v>
      </c>
      <c r="H17088" s="1" t="s">
        <v>844</v>
      </c>
      <c r="I17088" s="1" t="s">
        <v>845</v>
      </c>
      <c r="J17088" s="1" t="s">
        <v>846</v>
      </c>
      <c r="K17088" s="1" t="s">
        <v>212</v>
      </c>
      <c r="L17088" s="2">
        <f t="shared" si="532"/>
        <v>43834</v>
      </c>
      <c r="M17088" s="2">
        <f t="shared" si="533"/>
        <v>43833</v>
      </c>
      <c r="O17088" s="2">
        <v>43986</v>
      </c>
      <c r="P17088" s="2">
        <v>43980</v>
      </c>
    </row>
    <row r="17089" spans="1:16" x14ac:dyDescent="0.25">
      <c r="A17089" s="1" t="s">
        <v>402</v>
      </c>
      <c r="B17089">
        <v>3</v>
      </c>
      <c r="C17089">
        <v>1</v>
      </c>
      <c r="D17089">
        <v>2020</v>
      </c>
      <c r="E17089">
        <v>0</v>
      </c>
      <c r="F17089">
        <v>0</v>
      </c>
      <c r="G17089" s="1" t="s">
        <v>140</v>
      </c>
      <c r="H17089" s="1" t="s">
        <v>844</v>
      </c>
      <c r="I17089" s="1" t="s">
        <v>845</v>
      </c>
      <c r="J17089" s="1" t="s">
        <v>846</v>
      </c>
      <c r="K17089" s="1" t="s">
        <v>212</v>
      </c>
      <c r="L17089" s="2">
        <f t="shared" si="532"/>
        <v>43833</v>
      </c>
      <c r="M17089" s="2">
        <f t="shared" si="533"/>
        <v>43832</v>
      </c>
      <c r="O17089" s="2">
        <v>43986</v>
      </c>
      <c r="P17089" s="2">
        <v>43980</v>
      </c>
    </row>
    <row r="17090" spans="1:16" x14ac:dyDescent="0.25">
      <c r="A17090" s="1" t="s">
        <v>403</v>
      </c>
      <c r="B17090">
        <v>2</v>
      </c>
      <c r="C17090">
        <v>1</v>
      </c>
      <c r="D17090">
        <v>2020</v>
      </c>
      <c r="E17090">
        <v>0</v>
      </c>
      <c r="F17090">
        <v>0</v>
      </c>
      <c r="G17090" s="1" t="s">
        <v>140</v>
      </c>
      <c r="H17090" s="1" t="s">
        <v>844</v>
      </c>
      <c r="I17090" s="1" t="s">
        <v>845</v>
      </c>
      <c r="J17090" s="1" t="s">
        <v>846</v>
      </c>
      <c r="K17090" s="1" t="s">
        <v>212</v>
      </c>
      <c r="L17090" s="2">
        <f t="shared" ref="L17090:L17153" si="534">DATE(D17090,C17090,B17090)</f>
        <v>43832</v>
      </c>
      <c r="M17090" s="2">
        <f t="shared" ref="M17090:M17153" si="535">L17090-1</f>
        <v>43831</v>
      </c>
      <c r="O17090" s="2">
        <v>43986</v>
      </c>
      <c r="P17090" s="2">
        <v>43980</v>
      </c>
    </row>
    <row r="17091" spans="1:16" x14ac:dyDescent="0.25">
      <c r="A17091" s="1" t="s">
        <v>404</v>
      </c>
      <c r="B17091">
        <v>1</v>
      </c>
      <c r="C17091">
        <v>1</v>
      </c>
      <c r="D17091">
        <v>2020</v>
      </c>
      <c r="E17091">
        <v>0</v>
      </c>
      <c r="F17091">
        <v>0</v>
      </c>
      <c r="G17091" s="1" t="s">
        <v>140</v>
      </c>
      <c r="H17091" s="1" t="s">
        <v>844</v>
      </c>
      <c r="I17091" s="1" t="s">
        <v>845</v>
      </c>
      <c r="J17091" s="1" t="s">
        <v>846</v>
      </c>
      <c r="K17091" s="1" t="s">
        <v>212</v>
      </c>
      <c r="L17091" s="2">
        <f t="shared" si="534"/>
        <v>43831</v>
      </c>
      <c r="M17091" s="2">
        <f t="shared" si="535"/>
        <v>43830</v>
      </c>
      <c r="O17091" s="2">
        <v>43986</v>
      </c>
      <c r="P17091" s="2">
        <v>43980</v>
      </c>
    </row>
    <row r="17092" spans="1:16" x14ac:dyDescent="0.25">
      <c r="A17092" s="1" t="s">
        <v>405</v>
      </c>
      <c r="B17092">
        <v>31</v>
      </c>
      <c r="C17092">
        <v>12</v>
      </c>
      <c r="D17092">
        <v>2019</v>
      </c>
      <c r="E17092">
        <v>0</v>
      </c>
      <c r="F17092">
        <v>0</v>
      </c>
      <c r="G17092" s="1" t="s">
        <v>140</v>
      </c>
      <c r="H17092" s="1" t="s">
        <v>844</v>
      </c>
      <c r="I17092" s="1" t="s">
        <v>845</v>
      </c>
      <c r="J17092" s="1" t="s">
        <v>846</v>
      </c>
      <c r="K17092" s="1" t="s">
        <v>212</v>
      </c>
      <c r="L17092" s="2">
        <f t="shared" si="534"/>
        <v>43830</v>
      </c>
      <c r="M17092" s="2">
        <f t="shared" si="535"/>
        <v>43829</v>
      </c>
      <c r="O17092" s="2">
        <v>43986</v>
      </c>
      <c r="P17092" s="2">
        <v>43980</v>
      </c>
    </row>
    <row r="17093" spans="1:16" x14ac:dyDescent="0.25">
      <c r="A17093" s="1" t="s">
        <v>241</v>
      </c>
      <c r="B17093">
        <v>19</v>
      </c>
      <c r="C17093">
        <v>6</v>
      </c>
      <c r="D17093">
        <v>2020</v>
      </c>
      <c r="E17093">
        <v>4944</v>
      </c>
      <c r="F17093">
        <v>136</v>
      </c>
      <c r="G17093" s="1" t="s">
        <v>141</v>
      </c>
      <c r="H17093" s="1" t="s">
        <v>847</v>
      </c>
      <c r="I17093" s="1" t="s">
        <v>848</v>
      </c>
      <c r="J17093" s="1" t="s">
        <v>849</v>
      </c>
      <c r="K17093" s="1" t="s">
        <v>212</v>
      </c>
      <c r="L17093" s="2">
        <f t="shared" si="534"/>
        <v>44001</v>
      </c>
      <c r="M17093" s="2">
        <f t="shared" si="535"/>
        <v>44000</v>
      </c>
      <c r="O17093" s="2">
        <v>44000</v>
      </c>
      <c r="P17093" s="2">
        <v>44000</v>
      </c>
    </row>
    <row r="17094" spans="1:16" x14ac:dyDescent="0.25">
      <c r="A17094" s="1" t="s">
        <v>245</v>
      </c>
      <c r="B17094">
        <v>18</v>
      </c>
      <c r="C17094">
        <v>6</v>
      </c>
      <c r="D17094">
        <v>2020</v>
      </c>
      <c r="E17094">
        <v>5358</v>
      </c>
      <c r="F17094">
        <v>118</v>
      </c>
      <c r="G17094" s="1" t="s">
        <v>141</v>
      </c>
      <c r="H17094" s="1" t="s">
        <v>847</v>
      </c>
      <c r="I17094" s="1" t="s">
        <v>848</v>
      </c>
      <c r="J17094" s="1" t="s">
        <v>849</v>
      </c>
      <c r="K17094" s="1" t="s">
        <v>212</v>
      </c>
      <c r="L17094" s="2">
        <f t="shared" si="534"/>
        <v>44000</v>
      </c>
      <c r="M17094" s="2">
        <f t="shared" si="535"/>
        <v>43999</v>
      </c>
      <c r="O17094" s="2">
        <v>44000</v>
      </c>
      <c r="P17094" s="2">
        <v>44000</v>
      </c>
    </row>
    <row r="17095" spans="1:16" x14ac:dyDescent="0.25">
      <c r="A17095" s="1" t="s">
        <v>246</v>
      </c>
      <c r="B17095">
        <v>17</v>
      </c>
      <c r="C17095">
        <v>6</v>
      </c>
      <c r="D17095">
        <v>2020</v>
      </c>
      <c r="E17095">
        <v>5839</v>
      </c>
      <c r="F17095">
        <v>136</v>
      </c>
      <c r="G17095" s="1" t="s">
        <v>141</v>
      </c>
      <c r="H17095" s="1" t="s">
        <v>847</v>
      </c>
      <c r="I17095" s="1" t="s">
        <v>848</v>
      </c>
      <c r="J17095" s="1" t="s">
        <v>849</v>
      </c>
      <c r="K17095" s="1" t="s">
        <v>212</v>
      </c>
      <c r="L17095" s="2">
        <f t="shared" si="534"/>
        <v>43999</v>
      </c>
      <c r="M17095" s="2">
        <f t="shared" si="535"/>
        <v>43998</v>
      </c>
      <c r="O17095" s="2">
        <v>43998</v>
      </c>
      <c r="P17095" s="2">
        <v>43998</v>
      </c>
    </row>
    <row r="17096" spans="1:16" x14ac:dyDescent="0.25">
      <c r="A17096" s="1" t="s">
        <v>247</v>
      </c>
      <c r="B17096">
        <v>16</v>
      </c>
      <c r="C17096">
        <v>6</v>
      </c>
      <c r="D17096">
        <v>2020</v>
      </c>
      <c r="E17096">
        <v>4443</v>
      </c>
      <c r="F17096">
        <v>110</v>
      </c>
      <c r="G17096" s="1" t="s">
        <v>141</v>
      </c>
      <c r="H17096" s="1" t="s">
        <v>847</v>
      </c>
      <c r="I17096" s="1" t="s">
        <v>848</v>
      </c>
      <c r="J17096" s="1" t="s">
        <v>849</v>
      </c>
      <c r="K17096" s="1" t="s">
        <v>212</v>
      </c>
      <c r="L17096" s="2">
        <f t="shared" si="534"/>
        <v>43998</v>
      </c>
      <c r="M17096" s="2">
        <f t="shared" si="535"/>
        <v>43997</v>
      </c>
      <c r="O17096" s="2">
        <v>43998</v>
      </c>
      <c r="P17096" s="2">
        <v>43998</v>
      </c>
    </row>
    <row r="17097" spans="1:16" x14ac:dyDescent="0.25">
      <c r="A17097" s="1" t="s">
        <v>248</v>
      </c>
      <c r="B17097">
        <v>15</v>
      </c>
      <c r="C17097">
        <v>6</v>
      </c>
      <c r="D17097">
        <v>2020</v>
      </c>
      <c r="E17097">
        <v>5248</v>
      </c>
      <c r="F17097">
        <v>97</v>
      </c>
      <c r="G17097" s="1" t="s">
        <v>141</v>
      </c>
      <c r="H17097" s="1" t="s">
        <v>847</v>
      </c>
      <c r="I17097" s="1" t="s">
        <v>848</v>
      </c>
      <c r="J17097" s="1" t="s">
        <v>849</v>
      </c>
      <c r="K17097" s="1" t="s">
        <v>212</v>
      </c>
      <c r="L17097" s="2">
        <f t="shared" si="534"/>
        <v>43997</v>
      </c>
      <c r="M17097" s="2">
        <f t="shared" si="535"/>
        <v>43996</v>
      </c>
      <c r="O17097" s="2">
        <v>43996</v>
      </c>
      <c r="P17097" s="2">
        <v>43996</v>
      </c>
    </row>
    <row r="17098" spans="1:16" x14ac:dyDescent="0.25">
      <c r="A17098" s="1" t="s">
        <v>249</v>
      </c>
      <c r="B17098">
        <v>14</v>
      </c>
      <c r="C17098">
        <v>6</v>
      </c>
      <c r="D17098">
        <v>2020</v>
      </c>
      <c r="E17098">
        <v>6825</v>
      </c>
      <c r="F17098">
        <v>81</v>
      </c>
      <c r="G17098" s="1" t="s">
        <v>141</v>
      </c>
      <c r="H17098" s="1" t="s">
        <v>847</v>
      </c>
      <c r="I17098" s="1" t="s">
        <v>848</v>
      </c>
      <c r="J17098" s="1" t="s">
        <v>849</v>
      </c>
      <c r="K17098" s="1" t="s">
        <v>212</v>
      </c>
      <c r="L17098" s="2">
        <f t="shared" si="534"/>
        <v>43996</v>
      </c>
      <c r="M17098" s="2">
        <f t="shared" si="535"/>
        <v>43995</v>
      </c>
      <c r="O17098" s="2">
        <v>43996</v>
      </c>
      <c r="P17098" s="2">
        <v>43996</v>
      </c>
    </row>
    <row r="17099" spans="1:16" x14ac:dyDescent="0.25">
      <c r="A17099" s="1" t="s">
        <v>250</v>
      </c>
      <c r="B17099">
        <v>13</v>
      </c>
      <c r="C17099">
        <v>6</v>
      </c>
      <c r="D17099">
        <v>2020</v>
      </c>
      <c r="E17099">
        <v>6472</v>
      </c>
      <c r="F17099">
        <v>88</v>
      </c>
      <c r="G17099" s="1" t="s">
        <v>141</v>
      </c>
      <c r="H17099" s="1" t="s">
        <v>847</v>
      </c>
      <c r="I17099" s="1" t="s">
        <v>848</v>
      </c>
      <c r="J17099" s="1" t="s">
        <v>849</v>
      </c>
      <c r="K17099" s="1" t="s">
        <v>212</v>
      </c>
      <c r="L17099" s="2">
        <f t="shared" si="534"/>
        <v>43995</v>
      </c>
      <c r="M17099" s="2">
        <f t="shared" si="535"/>
        <v>43994</v>
      </c>
      <c r="O17099" s="2">
        <v>43994</v>
      </c>
      <c r="P17099" s="2">
        <v>43994</v>
      </c>
    </row>
    <row r="17100" spans="1:16" x14ac:dyDescent="0.25">
      <c r="A17100" s="1" t="s">
        <v>251</v>
      </c>
      <c r="B17100">
        <v>12</v>
      </c>
      <c r="C17100">
        <v>6</v>
      </c>
      <c r="D17100">
        <v>2020</v>
      </c>
      <c r="E17100">
        <v>6397</v>
      </c>
      <c r="F17100">
        <v>107</v>
      </c>
      <c r="G17100" s="1" t="s">
        <v>141</v>
      </c>
      <c r="H17100" s="1" t="s">
        <v>847</v>
      </c>
      <c r="I17100" s="1" t="s">
        <v>848</v>
      </c>
      <c r="J17100" s="1" t="s">
        <v>849</v>
      </c>
      <c r="K17100" s="1" t="s">
        <v>212</v>
      </c>
      <c r="L17100" s="2">
        <f t="shared" si="534"/>
        <v>43994</v>
      </c>
      <c r="M17100" s="2">
        <f t="shared" si="535"/>
        <v>43993</v>
      </c>
      <c r="O17100" s="2">
        <v>43994</v>
      </c>
      <c r="P17100" s="2">
        <v>43994</v>
      </c>
    </row>
    <row r="17101" spans="1:16" x14ac:dyDescent="0.25">
      <c r="A17101" s="1" t="s">
        <v>252</v>
      </c>
      <c r="B17101">
        <v>11</v>
      </c>
      <c r="C17101">
        <v>6</v>
      </c>
      <c r="D17101">
        <v>2020</v>
      </c>
      <c r="E17101">
        <v>5834</v>
      </c>
      <c r="F17101">
        <v>101</v>
      </c>
      <c r="G17101" s="1" t="s">
        <v>141</v>
      </c>
      <c r="H17101" s="1" t="s">
        <v>847</v>
      </c>
      <c r="I17101" s="1" t="s">
        <v>848</v>
      </c>
      <c r="J17101" s="1" t="s">
        <v>849</v>
      </c>
      <c r="K17101" s="1" t="s">
        <v>212</v>
      </c>
      <c r="L17101" s="2">
        <f t="shared" si="534"/>
        <v>43993</v>
      </c>
      <c r="M17101" s="2">
        <f t="shared" si="535"/>
        <v>43992</v>
      </c>
      <c r="O17101" s="2">
        <v>43992</v>
      </c>
      <c r="P17101" s="2">
        <v>43992</v>
      </c>
    </row>
    <row r="17102" spans="1:16" x14ac:dyDescent="0.25">
      <c r="A17102" s="1" t="s">
        <v>253</v>
      </c>
      <c r="B17102">
        <v>10</v>
      </c>
      <c r="C17102">
        <v>6</v>
      </c>
      <c r="D17102">
        <v>2020</v>
      </c>
      <c r="E17102">
        <v>5385</v>
      </c>
      <c r="F17102">
        <v>83</v>
      </c>
      <c r="G17102" s="1" t="s">
        <v>141</v>
      </c>
      <c r="H17102" s="1" t="s">
        <v>847</v>
      </c>
      <c r="I17102" s="1" t="s">
        <v>848</v>
      </c>
      <c r="J17102" s="1" t="s">
        <v>849</v>
      </c>
      <c r="K17102" s="1" t="s">
        <v>212</v>
      </c>
      <c r="L17102" s="2">
        <f t="shared" si="534"/>
        <v>43992</v>
      </c>
      <c r="M17102" s="2">
        <f t="shared" si="535"/>
        <v>43991</v>
      </c>
      <c r="O17102" s="2">
        <v>43992</v>
      </c>
      <c r="P17102" s="2">
        <v>43992</v>
      </c>
    </row>
    <row r="17103" spans="1:16" x14ac:dyDescent="0.25">
      <c r="A17103" s="1" t="s">
        <v>254</v>
      </c>
      <c r="B17103">
        <v>9</v>
      </c>
      <c r="C17103">
        <v>6</v>
      </c>
      <c r="D17103">
        <v>2020</v>
      </c>
      <c r="E17103">
        <v>4646</v>
      </c>
      <c r="F17103">
        <v>105</v>
      </c>
      <c r="G17103" s="1" t="s">
        <v>141</v>
      </c>
      <c r="H17103" s="1" t="s">
        <v>847</v>
      </c>
      <c r="I17103" s="1" t="s">
        <v>848</v>
      </c>
      <c r="J17103" s="1" t="s">
        <v>849</v>
      </c>
      <c r="K17103" s="1" t="s">
        <v>212</v>
      </c>
      <c r="L17103" s="2">
        <f t="shared" si="534"/>
        <v>43991</v>
      </c>
      <c r="M17103" s="2">
        <f t="shared" si="535"/>
        <v>43990</v>
      </c>
      <c r="O17103" s="2">
        <v>43990</v>
      </c>
      <c r="P17103" s="2">
        <v>43990</v>
      </c>
    </row>
    <row r="17104" spans="1:16" x14ac:dyDescent="0.25">
      <c r="A17104" s="1" t="s">
        <v>255</v>
      </c>
      <c r="B17104">
        <v>8</v>
      </c>
      <c r="C17104">
        <v>6</v>
      </c>
      <c r="D17104">
        <v>2020</v>
      </c>
      <c r="E17104">
        <v>4728</v>
      </c>
      <c r="F17104">
        <v>65</v>
      </c>
      <c r="G17104" s="1" t="s">
        <v>141</v>
      </c>
      <c r="H17104" s="1" t="s">
        <v>847</v>
      </c>
      <c r="I17104" s="1" t="s">
        <v>848</v>
      </c>
      <c r="J17104" s="1" t="s">
        <v>849</v>
      </c>
      <c r="K17104" s="1" t="s">
        <v>212</v>
      </c>
      <c r="L17104" s="2">
        <f t="shared" si="534"/>
        <v>43990</v>
      </c>
      <c r="M17104" s="2">
        <f t="shared" si="535"/>
        <v>43989</v>
      </c>
      <c r="O17104" s="2">
        <v>43990</v>
      </c>
      <c r="P17104" s="2">
        <v>43990</v>
      </c>
    </row>
    <row r="17105" spans="1:16" x14ac:dyDescent="0.25">
      <c r="A17105" s="1" t="s">
        <v>256</v>
      </c>
      <c r="B17105">
        <v>7</v>
      </c>
      <c r="C17105">
        <v>6</v>
      </c>
      <c r="D17105">
        <v>2020</v>
      </c>
      <c r="E17105">
        <v>4960</v>
      </c>
      <c r="F17105">
        <v>67</v>
      </c>
      <c r="G17105" s="1" t="s">
        <v>141</v>
      </c>
      <c r="H17105" s="1" t="s">
        <v>847</v>
      </c>
      <c r="I17105" s="1" t="s">
        <v>848</v>
      </c>
      <c r="J17105" s="1" t="s">
        <v>849</v>
      </c>
      <c r="K17105" s="1" t="s">
        <v>212</v>
      </c>
      <c r="L17105" s="2">
        <f t="shared" si="534"/>
        <v>43989</v>
      </c>
      <c r="M17105" s="2">
        <f t="shared" si="535"/>
        <v>43988</v>
      </c>
      <c r="O17105" s="2">
        <v>43988</v>
      </c>
      <c r="P17105" s="2">
        <v>43988</v>
      </c>
    </row>
    <row r="17106" spans="1:16" x14ac:dyDescent="0.25">
      <c r="A17106" s="1" t="s">
        <v>257</v>
      </c>
      <c r="B17106">
        <v>6</v>
      </c>
      <c r="C17106">
        <v>6</v>
      </c>
      <c r="D17106">
        <v>2020</v>
      </c>
      <c r="E17106">
        <v>4734</v>
      </c>
      <c r="F17106">
        <v>97</v>
      </c>
      <c r="G17106" s="1" t="s">
        <v>141</v>
      </c>
      <c r="H17106" s="1" t="s">
        <v>847</v>
      </c>
      <c r="I17106" s="1" t="s">
        <v>848</v>
      </c>
      <c r="J17106" s="1" t="s">
        <v>849</v>
      </c>
      <c r="K17106" s="1" t="s">
        <v>212</v>
      </c>
      <c r="L17106" s="2">
        <f t="shared" si="534"/>
        <v>43988</v>
      </c>
      <c r="M17106" s="2">
        <f t="shared" si="535"/>
        <v>43987</v>
      </c>
      <c r="O17106" s="2">
        <v>43988</v>
      </c>
      <c r="P17106" s="2">
        <v>43988</v>
      </c>
    </row>
    <row r="17107" spans="1:16" x14ac:dyDescent="0.25">
      <c r="A17107" s="1" t="s">
        <v>258</v>
      </c>
      <c r="B17107">
        <v>5</v>
      </c>
      <c r="C17107">
        <v>6</v>
      </c>
      <c r="D17107">
        <v>2020</v>
      </c>
      <c r="E17107">
        <v>3985</v>
      </c>
      <c r="F17107">
        <v>68</v>
      </c>
      <c r="G17107" s="1" t="s">
        <v>141</v>
      </c>
      <c r="H17107" s="1" t="s">
        <v>847</v>
      </c>
      <c r="I17107" s="1" t="s">
        <v>848</v>
      </c>
      <c r="J17107" s="1" t="s">
        <v>849</v>
      </c>
      <c r="K17107" s="1" t="s">
        <v>212</v>
      </c>
      <c r="L17107" s="2">
        <f t="shared" si="534"/>
        <v>43987</v>
      </c>
      <c r="M17107" s="2">
        <f t="shared" si="535"/>
        <v>43986</v>
      </c>
      <c r="O17107" s="2">
        <v>43986</v>
      </c>
      <c r="P17107" s="2">
        <v>43986</v>
      </c>
    </row>
    <row r="17108" spans="1:16" x14ac:dyDescent="0.25">
      <c r="A17108" s="1" t="s">
        <v>259</v>
      </c>
      <c r="B17108">
        <v>4</v>
      </c>
      <c r="C17108">
        <v>6</v>
      </c>
      <c r="D17108">
        <v>2020</v>
      </c>
      <c r="E17108">
        <v>4801</v>
      </c>
      <c r="F17108">
        <v>82</v>
      </c>
      <c r="G17108" s="1" t="s">
        <v>141</v>
      </c>
      <c r="H17108" s="1" t="s">
        <v>847</v>
      </c>
      <c r="I17108" s="1" t="s">
        <v>848</v>
      </c>
      <c r="J17108" s="1" t="s">
        <v>849</v>
      </c>
      <c r="K17108" s="1" t="s">
        <v>212</v>
      </c>
      <c r="L17108" s="2">
        <f t="shared" si="534"/>
        <v>43986</v>
      </c>
      <c r="M17108" s="2">
        <f t="shared" si="535"/>
        <v>43985</v>
      </c>
      <c r="O17108" s="2">
        <v>43986</v>
      </c>
      <c r="P17108" s="2">
        <v>43986</v>
      </c>
    </row>
    <row r="17109" spans="1:16" x14ac:dyDescent="0.25">
      <c r="A17109" s="1" t="s">
        <v>260</v>
      </c>
      <c r="B17109">
        <v>3</v>
      </c>
      <c r="C17109">
        <v>6</v>
      </c>
      <c r="D17109">
        <v>2020</v>
      </c>
      <c r="E17109">
        <v>4065</v>
      </c>
      <c r="F17109">
        <v>67</v>
      </c>
      <c r="G17109" s="1" t="s">
        <v>141</v>
      </c>
      <c r="H17109" s="1" t="s">
        <v>847</v>
      </c>
      <c r="I17109" s="1" t="s">
        <v>848</v>
      </c>
      <c r="J17109" s="1" t="s">
        <v>849</v>
      </c>
      <c r="K17109" s="1" t="s">
        <v>212</v>
      </c>
      <c r="L17109" s="2">
        <f t="shared" si="534"/>
        <v>43985</v>
      </c>
      <c r="M17109" s="2">
        <f t="shared" si="535"/>
        <v>43984</v>
      </c>
      <c r="O17109" s="2">
        <v>43986</v>
      </c>
      <c r="P17109" s="2">
        <v>43984</v>
      </c>
    </row>
    <row r="17110" spans="1:16" x14ac:dyDescent="0.25">
      <c r="A17110" s="1" t="s">
        <v>261</v>
      </c>
      <c r="B17110">
        <v>2</v>
      </c>
      <c r="C17110">
        <v>6</v>
      </c>
      <c r="D17110">
        <v>2020</v>
      </c>
      <c r="E17110">
        <v>3938</v>
      </c>
      <c r="F17110">
        <v>78</v>
      </c>
      <c r="G17110" s="1" t="s">
        <v>141</v>
      </c>
      <c r="H17110" s="1" t="s">
        <v>847</v>
      </c>
      <c r="I17110" s="1" t="s">
        <v>848</v>
      </c>
      <c r="J17110" s="1" t="s">
        <v>849</v>
      </c>
      <c r="K17110" s="1" t="s">
        <v>212</v>
      </c>
      <c r="L17110" s="2">
        <f t="shared" si="534"/>
        <v>43984</v>
      </c>
      <c r="M17110" s="2">
        <f t="shared" si="535"/>
        <v>43983</v>
      </c>
      <c r="O17110" s="2">
        <v>43986</v>
      </c>
      <c r="P17110" s="2">
        <v>43984</v>
      </c>
    </row>
    <row r="17111" spans="1:16" x14ac:dyDescent="0.25">
      <c r="A17111" s="1" t="s">
        <v>262</v>
      </c>
      <c r="B17111">
        <v>1</v>
      </c>
      <c r="C17111">
        <v>6</v>
      </c>
      <c r="D17111">
        <v>2020</v>
      </c>
      <c r="E17111">
        <v>2964</v>
      </c>
      <c r="F17111">
        <v>60</v>
      </c>
      <c r="G17111" s="1" t="s">
        <v>141</v>
      </c>
      <c r="H17111" s="1" t="s">
        <v>847</v>
      </c>
      <c r="I17111" s="1" t="s">
        <v>848</v>
      </c>
      <c r="J17111" s="1" t="s">
        <v>849</v>
      </c>
      <c r="K17111" s="1" t="s">
        <v>212</v>
      </c>
      <c r="L17111" s="2">
        <f t="shared" si="534"/>
        <v>43983</v>
      </c>
      <c r="M17111" s="2">
        <f t="shared" si="535"/>
        <v>43982</v>
      </c>
      <c r="O17111" s="2">
        <v>43986</v>
      </c>
      <c r="P17111" s="2">
        <v>43982</v>
      </c>
    </row>
    <row r="17112" spans="1:16" x14ac:dyDescent="0.25">
      <c r="A17112" s="1" t="s">
        <v>263</v>
      </c>
      <c r="B17112">
        <v>31</v>
      </c>
      <c r="C17112">
        <v>5</v>
      </c>
      <c r="D17112">
        <v>2020</v>
      </c>
      <c r="E17112">
        <v>3039</v>
      </c>
      <c r="F17112">
        <v>88</v>
      </c>
      <c r="G17112" s="1" t="s">
        <v>141</v>
      </c>
      <c r="H17112" s="1" t="s">
        <v>847</v>
      </c>
      <c r="I17112" s="1" t="s">
        <v>848</v>
      </c>
      <c r="J17112" s="1" t="s">
        <v>849</v>
      </c>
      <c r="K17112" s="1" t="s">
        <v>212</v>
      </c>
      <c r="L17112" s="2">
        <f t="shared" si="534"/>
        <v>43982</v>
      </c>
      <c r="M17112" s="2">
        <f t="shared" si="535"/>
        <v>43981</v>
      </c>
      <c r="O17112" s="2">
        <v>43986</v>
      </c>
      <c r="P17112" s="2">
        <v>43982</v>
      </c>
    </row>
    <row r="17113" spans="1:16" x14ac:dyDescent="0.25">
      <c r="A17113" s="1" t="s">
        <v>264</v>
      </c>
      <c r="B17113">
        <v>30</v>
      </c>
      <c r="C17113">
        <v>5</v>
      </c>
      <c r="D17113">
        <v>2020</v>
      </c>
      <c r="E17113">
        <v>2429</v>
      </c>
      <c r="F17113">
        <v>78</v>
      </c>
      <c r="G17113" s="1" t="s">
        <v>141</v>
      </c>
      <c r="H17113" s="1" t="s">
        <v>847</v>
      </c>
      <c r="I17113" s="1" t="s">
        <v>848</v>
      </c>
      <c r="J17113" s="1" t="s">
        <v>849</v>
      </c>
      <c r="K17113" s="1" t="s">
        <v>212</v>
      </c>
      <c r="L17113" s="2">
        <f t="shared" si="534"/>
        <v>43981</v>
      </c>
      <c r="M17113" s="2">
        <f t="shared" si="535"/>
        <v>43980</v>
      </c>
      <c r="O17113" s="2">
        <v>43986</v>
      </c>
      <c r="P17113" s="2">
        <v>43980</v>
      </c>
    </row>
    <row r="17114" spans="1:16" x14ac:dyDescent="0.25">
      <c r="A17114" s="1" t="s">
        <v>265</v>
      </c>
      <c r="B17114">
        <v>29</v>
      </c>
      <c r="C17114">
        <v>5</v>
      </c>
      <c r="D17114">
        <v>2020</v>
      </c>
      <c r="E17114">
        <v>2801</v>
      </c>
      <c r="F17114">
        <v>57</v>
      </c>
      <c r="G17114" s="1" t="s">
        <v>141</v>
      </c>
      <c r="H17114" s="1" t="s">
        <v>847</v>
      </c>
      <c r="I17114" s="1" t="s">
        <v>848</v>
      </c>
      <c r="J17114" s="1" t="s">
        <v>849</v>
      </c>
      <c r="K17114" s="1" t="s">
        <v>212</v>
      </c>
      <c r="L17114" s="2">
        <f t="shared" si="534"/>
        <v>43980</v>
      </c>
      <c r="M17114" s="2">
        <f t="shared" si="535"/>
        <v>43979</v>
      </c>
      <c r="O17114" s="2">
        <v>43986</v>
      </c>
      <c r="P17114" s="2">
        <v>43980</v>
      </c>
    </row>
    <row r="17115" spans="1:16" x14ac:dyDescent="0.25">
      <c r="A17115" s="1" t="s">
        <v>266</v>
      </c>
      <c r="B17115">
        <v>28</v>
      </c>
      <c r="C17115">
        <v>5</v>
      </c>
      <c r="D17115">
        <v>2020</v>
      </c>
      <c r="E17115">
        <v>2076</v>
      </c>
      <c r="F17115">
        <v>35</v>
      </c>
      <c r="G17115" s="1" t="s">
        <v>141</v>
      </c>
      <c r="H17115" s="1" t="s">
        <v>847</v>
      </c>
      <c r="I17115" s="1" t="s">
        <v>848</v>
      </c>
      <c r="J17115" s="1" t="s">
        <v>849</v>
      </c>
      <c r="K17115" s="1" t="s">
        <v>212</v>
      </c>
      <c r="L17115" s="2">
        <f t="shared" si="534"/>
        <v>43979</v>
      </c>
      <c r="M17115" s="2">
        <f t="shared" si="535"/>
        <v>43978</v>
      </c>
      <c r="O17115" s="2">
        <v>43986</v>
      </c>
      <c r="P17115" s="2">
        <v>43980</v>
      </c>
    </row>
    <row r="17116" spans="1:16" x14ac:dyDescent="0.25">
      <c r="A17116" s="1" t="s">
        <v>267</v>
      </c>
      <c r="B17116">
        <v>27</v>
      </c>
      <c r="C17116">
        <v>5</v>
      </c>
      <c r="D17116">
        <v>2020</v>
      </c>
      <c r="E17116">
        <v>1446</v>
      </c>
      <c r="F17116">
        <v>28</v>
      </c>
      <c r="G17116" s="1" t="s">
        <v>141</v>
      </c>
      <c r="H17116" s="1" t="s">
        <v>847</v>
      </c>
      <c r="I17116" s="1" t="s">
        <v>848</v>
      </c>
      <c r="J17116" s="1" t="s">
        <v>849</v>
      </c>
      <c r="K17116" s="1" t="s">
        <v>212</v>
      </c>
      <c r="L17116" s="2">
        <f t="shared" si="534"/>
        <v>43978</v>
      </c>
      <c r="M17116" s="2">
        <f t="shared" si="535"/>
        <v>43977</v>
      </c>
      <c r="O17116" s="2">
        <v>43986</v>
      </c>
      <c r="P17116" s="2">
        <v>43980</v>
      </c>
    </row>
    <row r="17117" spans="1:16" x14ac:dyDescent="0.25">
      <c r="A17117" s="1" t="s">
        <v>268</v>
      </c>
      <c r="B17117">
        <v>26</v>
      </c>
      <c r="C17117">
        <v>5</v>
      </c>
      <c r="D17117">
        <v>2020</v>
      </c>
      <c r="E17117">
        <v>1356</v>
      </c>
      <c r="F17117">
        <v>30</v>
      </c>
      <c r="G17117" s="1" t="s">
        <v>141</v>
      </c>
      <c r="H17117" s="1" t="s">
        <v>847</v>
      </c>
      <c r="I17117" s="1" t="s">
        <v>848</v>
      </c>
      <c r="J17117" s="1" t="s">
        <v>849</v>
      </c>
      <c r="K17117" s="1" t="s">
        <v>212</v>
      </c>
      <c r="L17117" s="2">
        <f t="shared" si="534"/>
        <v>43977</v>
      </c>
      <c r="M17117" s="2">
        <f t="shared" si="535"/>
        <v>43976</v>
      </c>
      <c r="O17117" s="2">
        <v>43986</v>
      </c>
      <c r="P17117" s="2">
        <v>43980</v>
      </c>
    </row>
    <row r="17118" spans="1:16" x14ac:dyDescent="0.25">
      <c r="A17118" s="1" t="s">
        <v>269</v>
      </c>
      <c r="B17118">
        <v>25</v>
      </c>
      <c r="C17118">
        <v>5</v>
      </c>
      <c r="D17118">
        <v>2020</v>
      </c>
      <c r="E17118">
        <v>1748</v>
      </c>
      <c r="F17118">
        <v>34</v>
      </c>
      <c r="G17118" s="1" t="s">
        <v>141</v>
      </c>
      <c r="H17118" s="1" t="s">
        <v>847</v>
      </c>
      <c r="I17118" s="1" t="s">
        <v>848</v>
      </c>
      <c r="J17118" s="1" t="s">
        <v>849</v>
      </c>
      <c r="K17118" s="1" t="s">
        <v>212</v>
      </c>
      <c r="L17118" s="2">
        <f t="shared" si="534"/>
        <v>43976</v>
      </c>
      <c r="M17118" s="2">
        <f t="shared" si="535"/>
        <v>43975</v>
      </c>
      <c r="O17118" s="2">
        <v>43986</v>
      </c>
      <c r="P17118" s="2">
        <v>43980</v>
      </c>
    </row>
    <row r="17119" spans="1:16" x14ac:dyDescent="0.25">
      <c r="A17119" s="1" t="s">
        <v>270</v>
      </c>
      <c r="B17119">
        <v>24</v>
      </c>
      <c r="C17119">
        <v>5</v>
      </c>
      <c r="D17119">
        <v>2020</v>
      </c>
      <c r="E17119">
        <v>2164</v>
      </c>
      <c r="F17119">
        <v>32</v>
      </c>
      <c r="G17119" s="1" t="s">
        <v>141</v>
      </c>
      <c r="H17119" s="1" t="s">
        <v>847</v>
      </c>
      <c r="I17119" s="1" t="s">
        <v>848</v>
      </c>
      <c r="J17119" s="1" t="s">
        <v>849</v>
      </c>
      <c r="K17119" s="1" t="s">
        <v>212</v>
      </c>
      <c r="L17119" s="2">
        <f t="shared" si="534"/>
        <v>43975</v>
      </c>
      <c r="M17119" s="2">
        <f t="shared" si="535"/>
        <v>43974</v>
      </c>
      <c r="O17119" s="2">
        <v>43986</v>
      </c>
      <c r="P17119" s="2">
        <v>43980</v>
      </c>
    </row>
    <row r="17120" spans="1:16" x14ac:dyDescent="0.25">
      <c r="A17120" s="1" t="s">
        <v>271</v>
      </c>
      <c r="B17120">
        <v>23</v>
      </c>
      <c r="C17120">
        <v>5</v>
      </c>
      <c r="D17120">
        <v>2020</v>
      </c>
      <c r="E17120">
        <v>1743</v>
      </c>
      <c r="F17120">
        <v>34</v>
      </c>
      <c r="G17120" s="1" t="s">
        <v>141</v>
      </c>
      <c r="H17120" s="1" t="s">
        <v>847</v>
      </c>
      <c r="I17120" s="1" t="s">
        <v>848</v>
      </c>
      <c r="J17120" s="1" t="s">
        <v>849</v>
      </c>
      <c r="K17120" s="1" t="s">
        <v>212</v>
      </c>
      <c r="L17120" s="2">
        <f t="shared" si="534"/>
        <v>43974</v>
      </c>
      <c r="M17120" s="2">
        <f t="shared" si="535"/>
        <v>43973</v>
      </c>
      <c r="O17120" s="2">
        <v>43986</v>
      </c>
      <c r="P17120" s="2">
        <v>43980</v>
      </c>
    </row>
    <row r="17121" spans="1:16" x14ac:dyDescent="0.25">
      <c r="A17121" s="1" t="s">
        <v>272</v>
      </c>
      <c r="B17121">
        <v>22</v>
      </c>
      <c r="C17121">
        <v>5</v>
      </c>
      <c r="D17121">
        <v>2020</v>
      </c>
      <c r="E17121">
        <v>2603</v>
      </c>
      <c r="F17121">
        <v>50</v>
      </c>
      <c r="G17121" s="1" t="s">
        <v>141</v>
      </c>
      <c r="H17121" s="1" t="s">
        <v>847</v>
      </c>
      <c r="I17121" s="1" t="s">
        <v>848</v>
      </c>
      <c r="J17121" s="1" t="s">
        <v>849</v>
      </c>
      <c r="K17121" s="1" t="s">
        <v>212</v>
      </c>
      <c r="L17121" s="2">
        <f t="shared" si="534"/>
        <v>43973</v>
      </c>
      <c r="M17121" s="2">
        <f t="shared" si="535"/>
        <v>43972</v>
      </c>
      <c r="O17121" s="2">
        <v>43986</v>
      </c>
      <c r="P17121" s="2">
        <v>43980</v>
      </c>
    </row>
    <row r="17122" spans="1:16" x14ac:dyDescent="0.25">
      <c r="A17122" s="1" t="s">
        <v>273</v>
      </c>
      <c r="B17122">
        <v>21</v>
      </c>
      <c r="C17122">
        <v>5</v>
      </c>
      <c r="D17122">
        <v>2020</v>
      </c>
      <c r="E17122">
        <v>2193</v>
      </c>
      <c r="F17122">
        <v>32</v>
      </c>
      <c r="G17122" s="1" t="s">
        <v>141</v>
      </c>
      <c r="H17122" s="1" t="s">
        <v>847</v>
      </c>
      <c r="I17122" s="1" t="s">
        <v>848</v>
      </c>
      <c r="J17122" s="1" t="s">
        <v>849</v>
      </c>
      <c r="K17122" s="1" t="s">
        <v>212</v>
      </c>
      <c r="L17122" s="2">
        <f t="shared" si="534"/>
        <v>43972</v>
      </c>
      <c r="M17122" s="2">
        <f t="shared" si="535"/>
        <v>43971</v>
      </c>
      <c r="O17122" s="2">
        <v>43986</v>
      </c>
      <c r="P17122" s="2">
        <v>43980</v>
      </c>
    </row>
    <row r="17123" spans="1:16" x14ac:dyDescent="0.25">
      <c r="A17123" s="1" t="s">
        <v>274</v>
      </c>
      <c r="B17123">
        <v>20</v>
      </c>
      <c r="C17123">
        <v>5</v>
      </c>
      <c r="D17123">
        <v>2020</v>
      </c>
      <c r="E17123">
        <v>1932</v>
      </c>
      <c r="F17123">
        <v>46</v>
      </c>
      <c r="G17123" s="1" t="s">
        <v>141</v>
      </c>
      <c r="H17123" s="1" t="s">
        <v>847</v>
      </c>
      <c r="I17123" s="1" t="s">
        <v>848</v>
      </c>
      <c r="J17123" s="1" t="s">
        <v>849</v>
      </c>
      <c r="K17123" s="1" t="s">
        <v>212</v>
      </c>
      <c r="L17123" s="2">
        <f t="shared" si="534"/>
        <v>43971</v>
      </c>
      <c r="M17123" s="2">
        <f t="shared" si="535"/>
        <v>43970</v>
      </c>
      <c r="O17123" s="2">
        <v>43986</v>
      </c>
      <c r="P17123" s="2">
        <v>43980</v>
      </c>
    </row>
    <row r="17124" spans="1:16" x14ac:dyDescent="0.25">
      <c r="A17124" s="1" t="s">
        <v>275</v>
      </c>
      <c r="B17124">
        <v>19</v>
      </c>
      <c r="C17124">
        <v>5</v>
      </c>
      <c r="D17124">
        <v>2020</v>
      </c>
      <c r="E17124">
        <v>1841</v>
      </c>
      <c r="F17124">
        <v>36</v>
      </c>
      <c r="G17124" s="1" t="s">
        <v>141</v>
      </c>
      <c r="H17124" s="1" t="s">
        <v>847</v>
      </c>
      <c r="I17124" s="1" t="s">
        <v>848</v>
      </c>
      <c r="J17124" s="1" t="s">
        <v>849</v>
      </c>
      <c r="K17124" s="1" t="s">
        <v>212</v>
      </c>
      <c r="L17124" s="2">
        <f t="shared" si="534"/>
        <v>43970</v>
      </c>
      <c r="M17124" s="2">
        <f t="shared" si="535"/>
        <v>43969</v>
      </c>
      <c r="O17124" s="2">
        <v>43986</v>
      </c>
      <c r="P17124" s="2">
        <v>43980</v>
      </c>
    </row>
    <row r="17125" spans="1:16" x14ac:dyDescent="0.25">
      <c r="A17125" s="1" t="s">
        <v>276</v>
      </c>
      <c r="B17125">
        <v>18</v>
      </c>
      <c r="C17125">
        <v>5</v>
      </c>
      <c r="D17125">
        <v>2020</v>
      </c>
      <c r="E17125">
        <v>1974</v>
      </c>
      <c r="F17125">
        <v>30</v>
      </c>
      <c r="G17125" s="1" t="s">
        <v>141</v>
      </c>
      <c r="H17125" s="1" t="s">
        <v>847</v>
      </c>
      <c r="I17125" s="1" t="s">
        <v>848</v>
      </c>
      <c r="J17125" s="1" t="s">
        <v>849</v>
      </c>
      <c r="K17125" s="1" t="s">
        <v>212</v>
      </c>
      <c r="L17125" s="2">
        <f t="shared" si="534"/>
        <v>43969</v>
      </c>
      <c r="M17125" s="2">
        <f t="shared" si="535"/>
        <v>43968</v>
      </c>
      <c r="O17125" s="2">
        <v>43986</v>
      </c>
      <c r="P17125" s="2">
        <v>43980</v>
      </c>
    </row>
    <row r="17126" spans="1:16" x14ac:dyDescent="0.25">
      <c r="A17126" s="1" t="s">
        <v>277</v>
      </c>
      <c r="B17126">
        <v>17</v>
      </c>
      <c r="C17126">
        <v>5</v>
      </c>
      <c r="D17126">
        <v>2020</v>
      </c>
      <c r="E17126">
        <v>1352</v>
      </c>
      <c r="F17126">
        <v>39</v>
      </c>
      <c r="G17126" s="1" t="s">
        <v>141</v>
      </c>
      <c r="H17126" s="1" t="s">
        <v>847</v>
      </c>
      <c r="I17126" s="1" t="s">
        <v>848</v>
      </c>
      <c r="J17126" s="1" t="s">
        <v>849</v>
      </c>
      <c r="K17126" s="1" t="s">
        <v>212</v>
      </c>
      <c r="L17126" s="2">
        <f t="shared" si="534"/>
        <v>43968</v>
      </c>
      <c r="M17126" s="2">
        <f t="shared" si="535"/>
        <v>43967</v>
      </c>
      <c r="O17126" s="2">
        <v>43986</v>
      </c>
      <c r="P17126" s="2">
        <v>43980</v>
      </c>
    </row>
    <row r="17127" spans="1:16" x14ac:dyDescent="0.25">
      <c r="A17127" s="1" t="s">
        <v>278</v>
      </c>
      <c r="B17127">
        <v>16</v>
      </c>
      <c r="C17127">
        <v>5</v>
      </c>
      <c r="D17127">
        <v>2020</v>
      </c>
      <c r="E17127">
        <v>1581</v>
      </c>
      <c r="F17127">
        <v>31</v>
      </c>
      <c r="G17127" s="1" t="s">
        <v>141</v>
      </c>
      <c r="H17127" s="1" t="s">
        <v>847</v>
      </c>
      <c r="I17127" s="1" t="s">
        <v>848</v>
      </c>
      <c r="J17127" s="1" t="s">
        <v>849</v>
      </c>
      <c r="K17127" s="1" t="s">
        <v>212</v>
      </c>
      <c r="L17127" s="2">
        <f t="shared" si="534"/>
        <v>43967</v>
      </c>
      <c r="M17127" s="2">
        <f t="shared" si="535"/>
        <v>43966</v>
      </c>
      <c r="O17127" s="2">
        <v>43986</v>
      </c>
      <c r="P17127" s="2">
        <v>43980</v>
      </c>
    </row>
    <row r="17128" spans="1:16" x14ac:dyDescent="0.25">
      <c r="A17128" s="1" t="s">
        <v>279</v>
      </c>
      <c r="B17128">
        <v>15</v>
      </c>
      <c r="C17128">
        <v>5</v>
      </c>
      <c r="D17128">
        <v>2020</v>
      </c>
      <c r="E17128">
        <v>1430</v>
      </c>
      <c r="F17128">
        <v>33</v>
      </c>
      <c r="G17128" s="1" t="s">
        <v>141</v>
      </c>
      <c r="H17128" s="1" t="s">
        <v>847</v>
      </c>
      <c r="I17128" s="1" t="s">
        <v>848</v>
      </c>
      <c r="J17128" s="1" t="s">
        <v>849</v>
      </c>
      <c r="K17128" s="1" t="s">
        <v>212</v>
      </c>
      <c r="L17128" s="2">
        <f t="shared" si="534"/>
        <v>43966</v>
      </c>
      <c r="M17128" s="2">
        <f t="shared" si="535"/>
        <v>43965</v>
      </c>
      <c r="O17128" s="2">
        <v>43986</v>
      </c>
      <c r="P17128" s="2">
        <v>43980</v>
      </c>
    </row>
    <row r="17129" spans="1:16" x14ac:dyDescent="0.25">
      <c r="A17129" s="1" t="s">
        <v>280</v>
      </c>
      <c r="B17129">
        <v>14</v>
      </c>
      <c r="C17129">
        <v>5</v>
      </c>
      <c r="D17129">
        <v>2020</v>
      </c>
      <c r="E17129">
        <v>1452</v>
      </c>
      <c r="F17129">
        <v>33</v>
      </c>
      <c r="G17129" s="1" t="s">
        <v>141</v>
      </c>
      <c r="H17129" s="1" t="s">
        <v>847</v>
      </c>
      <c r="I17129" s="1" t="s">
        <v>848</v>
      </c>
      <c r="J17129" s="1" t="s">
        <v>849</v>
      </c>
      <c r="K17129" s="1" t="s">
        <v>212</v>
      </c>
      <c r="L17129" s="2">
        <f t="shared" si="534"/>
        <v>43965</v>
      </c>
      <c r="M17129" s="2">
        <f t="shared" si="535"/>
        <v>43964</v>
      </c>
      <c r="O17129" s="2">
        <v>43986</v>
      </c>
      <c r="P17129" s="2">
        <v>43980</v>
      </c>
    </row>
    <row r="17130" spans="1:16" x14ac:dyDescent="0.25">
      <c r="A17130" s="1" t="s">
        <v>281</v>
      </c>
      <c r="B17130">
        <v>13</v>
      </c>
      <c r="C17130">
        <v>5</v>
      </c>
      <c r="D17130">
        <v>2020</v>
      </c>
      <c r="E17130">
        <v>2255</v>
      </c>
      <c r="F17130">
        <v>31</v>
      </c>
      <c r="G17130" s="1" t="s">
        <v>141</v>
      </c>
      <c r="H17130" s="1" t="s">
        <v>847</v>
      </c>
      <c r="I17130" s="1" t="s">
        <v>848</v>
      </c>
      <c r="J17130" s="1" t="s">
        <v>849</v>
      </c>
      <c r="K17130" s="1" t="s">
        <v>212</v>
      </c>
      <c r="L17130" s="2">
        <f t="shared" si="534"/>
        <v>43964</v>
      </c>
      <c r="M17130" s="2">
        <f t="shared" si="535"/>
        <v>43963</v>
      </c>
      <c r="O17130" s="2">
        <v>43986</v>
      </c>
      <c r="P17130" s="2">
        <v>43980</v>
      </c>
    </row>
    <row r="17131" spans="1:16" x14ac:dyDescent="0.25">
      <c r="A17131" s="1" t="s">
        <v>282</v>
      </c>
      <c r="B17131">
        <v>12</v>
      </c>
      <c r="C17131">
        <v>5</v>
      </c>
      <c r="D17131">
        <v>2020</v>
      </c>
      <c r="E17131">
        <v>1140</v>
      </c>
      <c r="F17131">
        <v>39</v>
      </c>
      <c r="G17131" s="1" t="s">
        <v>141</v>
      </c>
      <c r="H17131" s="1" t="s">
        <v>847</v>
      </c>
      <c r="I17131" s="1" t="s">
        <v>848</v>
      </c>
      <c r="J17131" s="1" t="s">
        <v>849</v>
      </c>
      <c r="K17131" s="1" t="s">
        <v>212</v>
      </c>
      <c r="L17131" s="2">
        <f t="shared" si="534"/>
        <v>43963</v>
      </c>
      <c r="M17131" s="2">
        <f t="shared" si="535"/>
        <v>43962</v>
      </c>
      <c r="O17131" s="2">
        <v>43986</v>
      </c>
      <c r="P17131" s="2">
        <v>43980</v>
      </c>
    </row>
    <row r="17132" spans="1:16" x14ac:dyDescent="0.25">
      <c r="A17132" s="1" t="s">
        <v>283</v>
      </c>
      <c r="B17132">
        <v>11</v>
      </c>
      <c r="C17132">
        <v>5</v>
      </c>
      <c r="D17132">
        <v>2020</v>
      </c>
      <c r="E17132">
        <v>1476</v>
      </c>
      <c r="F17132">
        <v>28</v>
      </c>
      <c r="G17132" s="1" t="s">
        <v>141</v>
      </c>
      <c r="H17132" s="1" t="s">
        <v>847</v>
      </c>
      <c r="I17132" s="1" t="s">
        <v>848</v>
      </c>
      <c r="J17132" s="1" t="s">
        <v>849</v>
      </c>
      <c r="K17132" s="1" t="s">
        <v>212</v>
      </c>
      <c r="L17132" s="2">
        <f t="shared" si="534"/>
        <v>43962</v>
      </c>
      <c r="M17132" s="2">
        <f t="shared" si="535"/>
        <v>43961</v>
      </c>
      <c r="O17132" s="2">
        <v>43986</v>
      </c>
      <c r="P17132" s="2">
        <v>43980</v>
      </c>
    </row>
    <row r="17133" spans="1:16" x14ac:dyDescent="0.25">
      <c r="A17133" s="1" t="s">
        <v>284</v>
      </c>
      <c r="B17133">
        <v>10</v>
      </c>
      <c r="C17133">
        <v>5</v>
      </c>
      <c r="D17133">
        <v>2020</v>
      </c>
      <c r="E17133">
        <v>1991</v>
      </c>
      <c r="F17133">
        <v>21</v>
      </c>
      <c r="G17133" s="1" t="s">
        <v>141</v>
      </c>
      <c r="H17133" s="1" t="s">
        <v>847</v>
      </c>
      <c r="I17133" s="1" t="s">
        <v>848</v>
      </c>
      <c r="J17133" s="1" t="s">
        <v>849</v>
      </c>
      <c r="K17133" s="1" t="s">
        <v>212</v>
      </c>
      <c r="L17133" s="2">
        <f t="shared" si="534"/>
        <v>43961</v>
      </c>
      <c r="M17133" s="2">
        <f t="shared" si="535"/>
        <v>43960</v>
      </c>
      <c r="O17133" s="2">
        <v>43986</v>
      </c>
      <c r="P17133" s="2">
        <v>43980</v>
      </c>
    </row>
    <row r="17134" spans="1:16" x14ac:dyDescent="0.25">
      <c r="A17134" s="1" t="s">
        <v>285</v>
      </c>
      <c r="B17134">
        <v>9</v>
      </c>
      <c r="C17134">
        <v>5</v>
      </c>
      <c r="D17134">
        <v>2020</v>
      </c>
      <c r="E17134">
        <v>1637</v>
      </c>
      <c r="F17134">
        <v>24</v>
      </c>
      <c r="G17134" s="1" t="s">
        <v>141</v>
      </c>
      <c r="H17134" s="1" t="s">
        <v>847</v>
      </c>
      <c r="I17134" s="1" t="s">
        <v>848</v>
      </c>
      <c r="J17134" s="1" t="s">
        <v>849</v>
      </c>
      <c r="K17134" s="1" t="s">
        <v>212</v>
      </c>
      <c r="L17134" s="2">
        <f t="shared" si="534"/>
        <v>43960</v>
      </c>
      <c r="M17134" s="2">
        <f t="shared" si="535"/>
        <v>43959</v>
      </c>
      <c r="O17134" s="2">
        <v>43986</v>
      </c>
      <c r="P17134" s="2">
        <v>43980</v>
      </c>
    </row>
    <row r="17135" spans="1:16" x14ac:dyDescent="0.25">
      <c r="A17135" s="1" t="s">
        <v>286</v>
      </c>
      <c r="B17135">
        <v>8</v>
      </c>
      <c r="C17135">
        <v>5</v>
      </c>
      <c r="D17135">
        <v>2020</v>
      </c>
      <c r="E17135">
        <v>1764</v>
      </c>
      <c r="F17135">
        <v>30</v>
      </c>
      <c r="G17135" s="1" t="s">
        <v>141</v>
      </c>
      <c r="H17135" s="1" t="s">
        <v>847</v>
      </c>
      <c r="I17135" s="1" t="s">
        <v>848</v>
      </c>
      <c r="J17135" s="1" t="s">
        <v>849</v>
      </c>
      <c r="K17135" s="1" t="s">
        <v>212</v>
      </c>
      <c r="L17135" s="2">
        <f t="shared" si="534"/>
        <v>43959</v>
      </c>
      <c r="M17135" s="2">
        <f t="shared" si="535"/>
        <v>43958</v>
      </c>
      <c r="O17135" s="2">
        <v>43986</v>
      </c>
      <c r="P17135" s="2">
        <v>43980</v>
      </c>
    </row>
    <row r="17136" spans="1:16" x14ac:dyDescent="0.25">
      <c r="A17136" s="1" t="s">
        <v>287</v>
      </c>
      <c r="B17136">
        <v>7</v>
      </c>
      <c r="C17136">
        <v>5</v>
      </c>
      <c r="D17136">
        <v>2020</v>
      </c>
      <c r="E17136">
        <v>1523</v>
      </c>
      <c r="F17136">
        <v>38</v>
      </c>
      <c r="G17136" s="1" t="s">
        <v>141</v>
      </c>
      <c r="H17136" s="1" t="s">
        <v>847</v>
      </c>
      <c r="I17136" s="1" t="s">
        <v>848</v>
      </c>
      <c r="J17136" s="1" t="s">
        <v>849</v>
      </c>
      <c r="K17136" s="1" t="s">
        <v>212</v>
      </c>
      <c r="L17136" s="2">
        <f t="shared" si="534"/>
        <v>43958</v>
      </c>
      <c r="M17136" s="2">
        <f t="shared" si="535"/>
        <v>43957</v>
      </c>
      <c r="O17136" s="2">
        <v>43986</v>
      </c>
      <c r="P17136" s="2">
        <v>43980</v>
      </c>
    </row>
    <row r="17137" spans="1:16" x14ac:dyDescent="0.25">
      <c r="A17137" s="1" t="s">
        <v>288</v>
      </c>
      <c r="B17137">
        <v>6</v>
      </c>
      <c r="C17137">
        <v>5</v>
      </c>
      <c r="D17137">
        <v>2020</v>
      </c>
      <c r="E17137">
        <v>1049</v>
      </c>
      <c r="F17137">
        <v>40</v>
      </c>
      <c r="G17137" s="1" t="s">
        <v>141</v>
      </c>
      <c r="H17137" s="1" t="s">
        <v>847</v>
      </c>
      <c r="I17137" s="1" t="s">
        <v>848</v>
      </c>
      <c r="J17137" s="1" t="s">
        <v>849</v>
      </c>
      <c r="K17137" s="1" t="s">
        <v>212</v>
      </c>
      <c r="L17137" s="2">
        <f t="shared" si="534"/>
        <v>43957</v>
      </c>
      <c r="M17137" s="2">
        <f t="shared" si="535"/>
        <v>43956</v>
      </c>
      <c r="O17137" s="2">
        <v>43986</v>
      </c>
      <c r="P17137" s="2">
        <v>43980</v>
      </c>
    </row>
    <row r="17138" spans="1:16" x14ac:dyDescent="0.25">
      <c r="A17138" s="1" t="s">
        <v>289</v>
      </c>
      <c r="B17138">
        <v>5</v>
      </c>
      <c r="C17138">
        <v>5</v>
      </c>
      <c r="D17138">
        <v>2020</v>
      </c>
      <c r="E17138">
        <v>1315</v>
      </c>
      <c r="F17138">
        <v>24</v>
      </c>
      <c r="G17138" s="1" t="s">
        <v>141</v>
      </c>
      <c r="H17138" s="1" t="s">
        <v>847</v>
      </c>
      <c r="I17138" s="1" t="s">
        <v>848</v>
      </c>
      <c r="J17138" s="1" t="s">
        <v>849</v>
      </c>
      <c r="K17138" s="1" t="s">
        <v>212</v>
      </c>
      <c r="L17138" s="2">
        <f t="shared" si="534"/>
        <v>43956</v>
      </c>
      <c r="M17138" s="2">
        <f t="shared" si="535"/>
        <v>43955</v>
      </c>
      <c r="O17138" s="2">
        <v>43986</v>
      </c>
      <c r="P17138" s="2">
        <v>43980</v>
      </c>
    </row>
    <row r="17139" spans="1:16" x14ac:dyDescent="0.25">
      <c r="A17139" s="1" t="s">
        <v>290</v>
      </c>
      <c r="B17139">
        <v>4</v>
      </c>
      <c r="C17139">
        <v>5</v>
      </c>
      <c r="D17139">
        <v>2020</v>
      </c>
      <c r="E17139">
        <v>1083</v>
      </c>
      <c r="F17139">
        <v>22</v>
      </c>
      <c r="G17139" s="1" t="s">
        <v>141</v>
      </c>
      <c r="H17139" s="1" t="s">
        <v>847</v>
      </c>
      <c r="I17139" s="1" t="s">
        <v>848</v>
      </c>
      <c r="J17139" s="1" t="s">
        <v>849</v>
      </c>
      <c r="K17139" s="1" t="s">
        <v>212</v>
      </c>
      <c r="L17139" s="2">
        <f t="shared" si="534"/>
        <v>43955</v>
      </c>
      <c r="M17139" s="2">
        <f t="shared" si="535"/>
        <v>43954</v>
      </c>
      <c r="O17139" s="2">
        <v>43986</v>
      </c>
      <c r="P17139" s="2">
        <v>43980</v>
      </c>
    </row>
    <row r="17140" spans="1:16" x14ac:dyDescent="0.25">
      <c r="A17140" s="1" t="s">
        <v>291</v>
      </c>
      <c r="B17140">
        <v>3</v>
      </c>
      <c r="C17140">
        <v>5</v>
      </c>
      <c r="D17140">
        <v>2020</v>
      </c>
      <c r="E17140">
        <v>989</v>
      </c>
      <c r="F17140">
        <v>23</v>
      </c>
      <c r="G17140" s="1" t="s">
        <v>141</v>
      </c>
      <c r="H17140" s="1" t="s">
        <v>847</v>
      </c>
      <c r="I17140" s="1" t="s">
        <v>848</v>
      </c>
      <c r="J17140" s="1" t="s">
        <v>849</v>
      </c>
      <c r="K17140" s="1" t="s">
        <v>212</v>
      </c>
      <c r="L17140" s="2">
        <f t="shared" si="534"/>
        <v>43954</v>
      </c>
      <c r="M17140" s="2">
        <f t="shared" si="535"/>
        <v>43953</v>
      </c>
      <c r="O17140" s="2">
        <v>43986</v>
      </c>
      <c r="P17140" s="2">
        <v>43980</v>
      </c>
    </row>
    <row r="17141" spans="1:16" x14ac:dyDescent="0.25">
      <c r="A17141" s="1" t="s">
        <v>292</v>
      </c>
      <c r="B17141">
        <v>2</v>
      </c>
      <c r="C17141">
        <v>5</v>
      </c>
      <c r="D17141">
        <v>2020</v>
      </c>
      <c r="E17141">
        <v>1297</v>
      </c>
      <c r="F17141">
        <v>32</v>
      </c>
      <c r="G17141" s="1" t="s">
        <v>141</v>
      </c>
      <c r="H17141" s="1" t="s">
        <v>847</v>
      </c>
      <c r="I17141" s="1" t="s">
        <v>848</v>
      </c>
      <c r="J17141" s="1" t="s">
        <v>849</v>
      </c>
      <c r="K17141" s="1" t="s">
        <v>212</v>
      </c>
      <c r="L17141" s="2">
        <f t="shared" si="534"/>
        <v>43953</v>
      </c>
      <c r="M17141" s="2">
        <f t="shared" si="535"/>
        <v>43952</v>
      </c>
      <c r="O17141" s="2">
        <v>43986</v>
      </c>
      <c r="P17141" s="2">
        <v>43980</v>
      </c>
    </row>
    <row r="17142" spans="1:16" x14ac:dyDescent="0.25">
      <c r="A17142" s="1" t="s">
        <v>293</v>
      </c>
      <c r="B17142">
        <v>1</v>
      </c>
      <c r="C17142">
        <v>5</v>
      </c>
      <c r="D17142">
        <v>2020</v>
      </c>
      <c r="E17142">
        <v>1058</v>
      </c>
      <c r="F17142">
        <v>39</v>
      </c>
      <c r="G17142" s="1" t="s">
        <v>141</v>
      </c>
      <c r="H17142" s="1" t="s">
        <v>847</v>
      </c>
      <c r="I17142" s="1" t="s">
        <v>848</v>
      </c>
      <c r="J17142" s="1" t="s">
        <v>849</v>
      </c>
      <c r="K17142" s="1" t="s">
        <v>212</v>
      </c>
      <c r="L17142" s="2">
        <f t="shared" si="534"/>
        <v>43952</v>
      </c>
      <c r="M17142" s="2">
        <f t="shared" si="535"/>
        <v>43951</v>
      </c>
      <c r="O17142" s="2">
        <v>43986</v>
      </c>
      <c r="P17142" s="2">
        <v>43980</v>
      </c>
    </row>
    <row r="17143" spans="1:16" x14ac:dyDescent="0.25">
      <c r="A17143" s="1" t="s">
        <v>294</v>
      </c>
      <c r="B17143">
        <v>30</v>
      </c>
      <c r="C17143">
        <v>4</v>
      </c>
      <c r="D17143">
        <v>2020</v>
      </c>
      <c r="E17143">
        <v>874</v>
      </c>
      <c r="F17143">
        <v>19</v>
      </c>
      <c r="G17143" s="1" t="s">
        <v>141</v>
      </c>
      <c r="H17143" s="1" t="s">
        <v>847</v>
      </c>
      <c r="I17143" s="1" t="s">
        <v>848</v>
      </c>
      <c r="J17143" s="1" t="s">
        <v>849</v>
      </c>
      <c r="K17143" s="1" t="s">
        <v>212</v>
      </c>
      <c r="L17143" s="2">
        <f t="shared" si="534"/>
        <v>43951</v>
      </c>
      <c r="M17143" s="2">
        <f t="shared" si="535"/>
        <v>43950</v>
      </c>
      <c r="O17143" s="2">
        <v>43986</v>
      </c>
      <c r="P17143" s="2">
        <v>43980</v>
      </c>
    </row>
    <row r="17144" spans="1:16" x14ac:dyDescent="0.25">
      <c r="A17144" s="1" t="s">
        <v>295</v>
      </c>
      <c r="B17144">
        <v>29</v>
      </c>
      <c r="C17144">
        <v>4</v>
      </c>
      <c r="D17144">
        <v>2020</v>
      </c>
      <c r="E17144">
        <v>806</v>
      </c>
      <c r="F17144">
        <v>26</v>
      </c>
      <c r="G17144" s="1" t="s">
        <v>141</v>
      </c>
      <c r="H17144" s="1" t="s">
        <v>847</v>
      </c>
      <c r="I17144" s="1" t="s">
        <v>848</v>
      </c>
      <c r="J17144" s="1" t="s">
        <v>849</v>
      </c>
      <c r="K17144" s="1" t="s">
        <v>212</v>
      </c>
      <c r="L17144" s="2">
        <f t="shared" si="534"/>
        <v>43950</v>
      </c>
      <c r="M17144" s="2">
        <f t="shared" si="535"/>
        <v>43949</v>
      </c>
      <c r="O17144" s="2">
        <v>43986</v>
      </c>
      <c r="P17144" s="2">
        <v>43980</v>
      </c>
    </row>
    <row r="17145" spans="1:16" x14ac:dyDescent="0.25">
      <c r="A17145" s="1" t="s">
        <v>296</v>
      </c>
      <c r="B17145">
        <v>28</v>
      </c>
      <c r="C17145">
        <v>4</v>
      </c>
      <c r="D17145">
        <v>2020</v>
      </c>
      <c r="E17145">
        <v>751</v>
      </c>
      <c r="F17145">
        <v>20</v>
      </c>
      <c r="G17145" s="1" t="s">
        <v>141</v>
      </c>
      <c r="H17145" s="1" t="s">
        <v>847</v>
      </c>
      <c r="I17145" s="1" t="s">
        <v>848</v>
      </c>
      <c r="J17145" s="1" t="s">
        <v>849</v>
      </c>
      <c r="K17145" s="1" t="s">
        <v>212</v>
      </c>
      <c r="L17145" s="2">
        <f t="shared" si="534"/>
        <v>43949</v>
      </c>
      <c r="M17145" s="2">
        <f t="shared" si="535"/>
        <v>43948</v>
      </c>
      <c r="O17145" s="2">
        <v>43986</v>
      </c>
      <c r="P17145" s="2">
        <v>43980</v>
      </c>
    </row>
    <row r="17146" spans="1:16" x14ac:dyDescent="0.25">
      <c r="A17146" s="1" t="s">
        <v>297</v>
      </c>
      <c r="B17146">
        <v>27</v>
      </c>
      <c r="C17146">
        <v>4</v>
      </c>
      <c r="D17146">
        <v>2020</v>
      </c>
      <c r="E17146">
        <v>605</v>
      </c>
      <c r="F17146">
        <v>12</v>
      </c>
      <c r="G17146" s="1" t="s">
        <v>141</v>
      </c>
      <c r="H17146" s="1" t="s">
        <v>847</v>
      </c>
      <c r="I17146" s="1" t="s">
        <v>848</v>
      </c>
      <c r="J17146" s="1" t="s">
        <v>849</v>
      </c>
      <c r="K17146" s="1" t="s">
        <v>212</v>
      </c>
      <c r="L17146" s="2">
        <f t="shared" si="534"/>
        <v>43948</v>
      </c>
      <c r="M17146" s="2">
        <f t="shared" si="535"/>
        <v>43947</v>
      </c>
      <c r="O17146" s="2">
        <v>43986</v>
      </c>
      <c r="P17146" s="2">
        <v>43980</v>
      </c>
    </row>
    <row r="17147" spans="1:16" x14ac:dyDescent="0.25">
      <c r="A17147" s="1" t="s">
        <v>298</v>
      </c>
      <c r="B17147">
        <v>26</v>
      </c>
      <c r="C17147">
        <v>4</v>
      </c>
      <c r="D17147">
        <v>2020</v>
      </c>
      <c r="E17147">
        <v>783</v>
      </c>
      <c r="F17147">
        <v>16</v>
      </c>
      <c r="G17147" s="1" t="s">
        <v>141</v>
      </c>
      <c r="H17147" s="1" t="s">
        <v>847</v>
      </c>
      <c r="I17147" s="1" t="s">
        <v>848</v>
      </c>
      <c r="J17147" s="1" t="s">
        <v>849</v>
      </c>
      <c r="K17147" s="1" t="s">
        <v>212</v>
      </c>
      <c r="L17147" s="2">
        <f t="shared" si="534"/>
        <v>43947</v>
      </c>
      <c r="M17147" s="2">
        <f t="shared" si="535"/>
        <v>43946</v>
      </c>
      <c r="O17147" s="2">
        <v>43986</v>
      </c>
      <c r="P17147" s="2">
        <v>43980</v>
      </c>
    </row>
    <row r="17148" spans="1:16" x14ac:dyDescent="0.25">
      <c r="A17148" s="1" t="s">
        <v>299</v>
      </c>
      <c r="B17148">
        <v>25</v>
      </c>
      <c r="C17148">
        <v>4</v>
      </c>
      <c r="D17148">
        <v>2020</v>
      </c>
      <c r="E17148">
        <v>785</v>
      </c>
      <c r="F17148">
        <v>16</v>
      </c>
      <c r="G17148" s="1" t="s">
        <v>141</v>
      </c>
      <c r="H17148" s="1" t="s">
        <v>847</v>
      </c>
      <c r="I17148" s="1" t="s">
        <v>848</v>
      </c>
      <c r="J17148" s="1" t="s">
        <v>849</v>
      </c>
      <c r="K17148" s="1" t="s">
        <v>212</v>
      </c>
      <c r="L17148" s="2">
        <f t="shared" si="534"/>
        <v>43946</v>
      </c>
      <c r="M17148" s="2">
        <f t="shared" si="535"/>
        <v>43945</v>
      </c>
      <c r="O17148" s="2">
        <v>43986</v>
      </c>
      <c r="P17148" s="2">
        <v>43980</v>
      </c>
    </row>
    <row r="17149" spans="1:16" x14ac:dyDescent="0.25">
      <c r="A17149" s="1" t="s">
        <v>300</v>
      </c>
      <c r="B17149">
        <v>24</v>
      </c>
      <c r="C17149">
        <v>4</v>
      </c>
      <c r="D17149">
        <v>2020</v>
      </c>
      <c r="E17149">
        <v>1406</v>
      </c>
      <c r="F17149">
        <v>28</v>
      </c>
      <c r="G17149" s="1" t="s">
        <v>141</v>
      </c>
      <c r="H17149" s="1" t="s">
        <v>847</v>
      </c>
      <c r="I17149" s="1" t="s">
        <v>848</v>
      </c>
      <c r="J17149" s="1" t="s">
        <v>849</v>
      </c>
      <c r="K17149" s="1" t="s">
        <v>212</v>
      </c>
      <c r="L17149" s="2">
        <f t="shared" si="534"/>
        <v>43945</v>
      </c>
      <c r="M17149" s="2">
        <f t="shared" si="535"/>
        <v>43944</v>
      </c>
      <c r="O17149" s="2">
        <v>43986</v>
      </c>
      <c r="P17149" s="2">
        <v>43980</v>
      </c>
    </row>
    <row r="17150" spans="1:16" x14ac:dyDescent="0.25">
      <c r="A17150" s="1" t="s">
        <v>301</v>
      </c>
      <c r="B17150">
        <v>23</v>
      </c>
      <c r="C17150">
        <v>4</v>
      </c>
      <c r="D17150">
        <v>2020</v>
      </c>
      <c r="E17150">
        <v>0</v>
      </c>
      <c r="F17150">
        <v>0</v>
      </c>
      <c r="G17150" s="1" t="s">
        <v>141</v>
      </c>
      <c r="H17150" s="1" t="s">
        <v>847</v>
      </c>
      <c r="I17150" s="1" t="s">
        <v>848</v>
      </c>
      <c r="J17150" s="1" t="s">
        <v>849</v>
      </c>
      <c r="K17150" s="1" t="s">
        <v>212</v>
      </c>
      <c r="L17150" s="2">
        <f t="shared" si="534"/>
        <v>43944</v>
      </c>
      <c r="M17150" s="2">
        <f t="shared" si="535"/>
        <v>43943</v>
      </c>
      <c r="O17150" s="2">
        <v>43986</v>
      </c>
      <c r="P17150" s="2">
        <v>43980</v>
      </c>
    </row>
    <row r="17151" spans="1:16" x14ac:dyDescent="0.25">
      <c r="A17151" s="1" t="s">
        <v>302</v>
      </c>
      <c r="B17151">
        <v>22</v>
      </c>
      <c r="C17151">
        <v>4</v>
      </c>
      <c r="D17151">
        <v>2020</v>
      </c>
      <c r="E17151">
        <v>533</v>
      </c>
      <c r="F17151">
        <v>17</v>
      </c>
      <c r="G17151" s="1" t="s">
        <v>141</v>
      </c>
      <c r="H17151" s="1" t="s">
        <v>847</v>
      </c>
      <c r="I17151" s="1" t="s">
        <v>848</v>
      </c>
      <c r="J17151" s="1" t="s">
        <v>849</v>
      </c>
      <c r="K17151" s="1" t="s">
        <v>212</v>
      </c>
      <c r="L17151" s="2">
        <f t="shared" si="534"/>
        <v>43943</v>
      </c>
      <c r="M17151" s="2">
        <f t="shared" si="535"/>
        <v>43942</v>
      </c>
      <c r="O17151" s="2">
        <v>43986</v>
      </c>
      <c r="P17151" s="2">
        <v>43980</v>
      </c>
    </row>
    <row r="17152" spans="1:16" x14ac:dyDescent="0.25">
      <c r="A17152" s="1" t="s">
        <v>303</v>
      </c>
      <c r="B17152">
        <v>21</v>
      </c>
      <c r="C17152">
        <v>4</v>
      </c>
      <c r="D17152">
        <v>2020</v>
      </c>
      <c r="E17152">
        <v>798</v>
      </c>
      <c r="F17152">
        <v>16</v>
      </c>
      <c r="G17152" s="1" t="s">
        <v>141</v>
      </c>
      <c r="H17152" s="1" t="s">
        <v>847</v>
      </c>
      <c r="I17152" s="1" t="s">
        <v>848</v>
      </c>
      <c r="J17152" s="1" t="s">
        <v>849</v>
      </c>
      <c r="K17152" s="1" t="s">
        <v>212</v>
      </c>
      <c r="L17152" s="2">
        <f t="shared" si="534"/>
        <v>43942</v>
      </c>
      <c r="M17152" s="2">
        <f t="shared" si="535"/>
        <v>43941</v>
      </c>
      <c r="O17152" s="2">
        <v>43986</v>
      </c>
      <c r="P17152" s="2">
        <v>43980</v>
      </c>
    </row>
    <row r="17153" spans="1:16" x14ac:dyDescent="0.25">
      <c r="A17153" s="1" t="s">
        <v>304</v>
      </c>
      <c r="B17153">
        <v>20</v>
      </c>
      <c r="C17153">
        <v>4</v>
      </c>
      <c r="D17153">
        <v>2020</v>
      </c>
      <c r="E17153">
        <v>425</v>
      </c>
      <c r="F17153">
        <v>17</v>
      </c>
      <c r="G17153" s="1" t="s">
        <v>141</v>
      </c>
      <c r="H17153" s="1" t="s">
        <v>847</v>
      </c>
      <c r="I17153" s="1" t="s">
        <v>848</v>
      </c>
      <c r="J17153" s="1" t="s">
        <v>849</v>
      </c>
      <c r="K17153" s="1" t="s">
        <v>212</v>
      </c>
      <c r="L17153" s="2">
        <f t="shared" si="534"/>
        <v>43941</v>
      </c>
      <c r="M17153" s="2">
        <f t="shared" si="535"/>
        <v>43940</v>
      </c>
      <c r="O17153" s="2">
        <v>43986</v>
      </c>
      <c r="P17153" s="2">
        <v>43980</v>
      </c>
    </row>
    <row r="17154" spans="1:16" x14ac:dyDescent="0.25">
      <c r="A17154" s="1" t="s">
        <v>305</v>
      </c>
      <c r="B17154">
        <v>19</v>
      </c>
      <c r="C17154">
        <v>4</v>
      </c>
      <c r="D17154">
        <v>2020</v>
      </c>
      <c r="E17154">
        <v>512</v>
      </c>
      <c r="F17154">
        <v>16</v>
      </c>
      <c r="G17154" s="1" t="s">
        <v>141</v>
      </c>
      <c r="H17154" s="1" t="s">
        <v>847</v>
      </c>
      <c r="I17154" s="1" t="s">
        <v>848</v>
      </c>
      <c r="J17154" s="1" t="s">
        <v>849</v>
      </c>
      <c r="K17154" s="1" t="s">
        <v>212</v>
      </c>
      <c r="L17154" s="2">
        <f t="shared" ref="L17154:L17217" si="536">DATE(D17154,C17154,B17154)</f>
        <v>43940</v>
      </c>
      <c r="M17154" s="2">
        <f t="shared" ref="M17154:M17217" si="537">L17154-1</f>
        <v>43939</v>
      </c>
      <c r="O17154" s="2">
        <v>43986</v>
      </c>
      <c r="P17154" s="2">
        <v>43980</v>
      </c>
    </row>
    <row r="17155" spans="1:16" x14ac:dyDescent="0.25">
      <c r="A17155" s="1" t="s">
        <v>306</v>
      </c>
      <c r="B17155">
        <v>18</v>
      </c>
      <c r="C17155">
        <v>4</v>
      </c>
      <c r="D17155">
        <v>2020</v>
      </c>
      <c r="E17155">
        <v>456</v>
      </c>
      <c r="F17155">
        <v>8</v>
      </c>
      <c r="G17155" s="1" t="s">
        <v>141</v>
      </c>
      <c r="H17155" s="1" t="s">
        <v>847</v>
      </c>
      <c r="I17155" s="1" t="s">
        <v>848</v>
      </c>
      <c r="J17155" s="1" t="s">
        <v>849</v>
      </c>
      <c r="K17155" s="1" t="s">
        <v>212</v>
      </c>
      <c r="L17155" s="2">
        <f t="shared" si="536"/>
        <v>43939</v>
      </c>
      <c r="M17155" s="2">
        <f t="shared" si="537"/>
        <v>43938</v>
      </c>
      <c r="O17155" s="2">
        <v>43986</v>
      </c>
      <c r="P17155" s="2">
        <v>43980</v>
      </c>
    </row>
    <row r="17156" spans="1:16" x14ac:dyDescent="0.25">
      <c r="A17156" s="1" t="s">
        <v>307</v>
      </c>
      <c r="B17156">
        <v>17</v>
      </c>
      <c r="C17156">
        <v>4</v>
      </c>
      <c r="D17156">
        <v>2020</v>
      </c>
      <c r="E17156">
        <v>520</v>
      </c>
      <c r="F17156">
        <v>11</v>
      </c>
      <c r="G17156" s="1" t="s">
        <v>141</v>
      </c>
      <c r="H17156" s="1" t="s">
        <v>847</v>
      </c>
      <c r="I17156" s="1" t="s">
        <v>848</v>
      </c>
      <c r="J17156" s="1" t="s">
        <v>849</v>
      </c>
      <c r="K17156" s="1" t="s">
        <v>212</v>
      </c>
      <c r="L17156" s="2">
        <f t="shared" si="536"/>
        <v>43938</v>
      </c>
      <c r="M17156" s="2">
        <f t="shared" si="537"/>
        <v>43937</v>
      </c>
      <c r="O17156" s="2">
        <v>43986</v>
      </c>
      <c r="P17156" s="2">
        <v>43980</v>
      </c>
    </row>
    <row r="17157" spans="1:16" x14ac:dyDescent="0.25">
      <c r="A17157" s="1" t="s">
        <v>308</v>
      </c>
      <c r="B17157">
        <v>16</v>
      </c>
      <c r="C17157">
        <v>4</v>
      </c>
      <c r="D17157">
        <v>2020</v>
      </c>
      <c r="E17157">
        <v>517</v>
      </c>
      <c r="F17157">
        <v>17</v>
      </c>
      <c r="G17157" s="1" t="s">
        <v>141</v>
      </c>
      <c r="H17157" s="1" t="s">
        <v>847</v>
      </c>
      <c r="I17157" s="1" t="s">
        <v>848</v>
      </c>
      <c r="J17157" s="1" t="s">
        <v>849</v>
      </c>
      <c r="K17157" s="1" t="s">
        <v>212</v>
      </c>
      <c r="L17157" s="2">
        <f t="shared" si="536"/>
        <v>43937</v>
      </c>
      <c r="M17157" s="2">
        <f t="shared" si="537"/>
        <v>43936</v>
      </c>
      <c r="O17157" s="2">
        <v>43986</v>
      </c>
      <c r="P17157" s="2">
        <v>43980</v>
      </c>
    </row>
    <row r="17158" spans="1:16" x14ac:dyDescent="0.25">
      <c r="A17158" s="1" t="s">
        <v>309</v>
      </c>
      <c r="B17158">
        <v>15</v>
      </c>
      <c r="C17158">
        <v>4</v>
      </c>
      <c r="D17158">
        <v>2020</v>
      </c>
      <c r="E17158">
        <v>272</v>
      </c>
      <c r="F17158">
        <v>11</v>
      </c>
      <c r="G17158" s="1" t="s">
        <v>141</v>
      </c>
      <c r="H17158" s="1" t="s">
        <v>847</v>
      </c>
      <c r="I17158" s="1" t="s">
        <v>848</v>
      </c>
      <c r="J17158" s="1" t="s">
        <v>849</v>
      </c>
      <c r="K17158" s="1" t="s">
        <v>212</v>
      </c>
      <c r="L17158" s="2">
        <f t="shared" si="536"/>
        <v>43936</v>
      </c>
      <c r="M17158" s="2">
        <f t="shared" si="537"/>
        <v>43935</v>
      </c>
      <c r="O17158" s="2">
        <v>43986</v>
      </c>
      <c r="P17158" s="2">
        <v>43980</v>
      </c>
    </row>
    <row r="17159" spans="1:16" x14ac:dyDescent="0.25">
      <c r="A17159" s="1" t="s">
        <v>310</v>
      </c>
      <c r="B17159">
        <v>14</v>
      </c>
      <c r="C17159">
        <v>4</v>
      </c>
      <c r="D17159">
        <v>2020</v>
      </c>
      <c r="E17159">
        <v>342</v>
      </c>
      <c r="F17159">
        <v>3</v>
      </c>
      <c r="G17159" s="1" t="s">
        <v>141</v>
      </c>
      <c r="H17159" s="1" t="s">
        <v>847</v>
      </c>
      <c r="I17159" s="1" t="s">
        <v>848</v>
      </c>
      <c r="J17159" s="1" t="s">
        <v>849</v>
      </c>
      <c r="K17159" s="1" t="s">
        <v>212</v>
      </c>
      <c r="L17159" s="2">
        <f t="shared" si="536"/>
        <v>43935</v>
      </c>
      <c r="M17159" s="2">
        <f t="shared" si="537"/>
        <v>43934</v>
      </c>
      <c r="O17159" s="2">
        <v>43986</v>
      </c>
      <c r="P17159" s="2">
        <v>43980</v>
      </c>
    </row>
    <row r="17160" spans="1:16" x14ac:dyDescent="0.25">
      <c r="A17160" s="1" t="s">
        <v>311</v>
      </c>
      <c r="B17160">
        <v>13</v>
      </c>
      <c r="C17160">
        <v>4</v>
      </c>
      <c r="D17160">
        <v>2020</v>
      </c>
      <c r="E17160">
        <v>336</v>
      </c>
      <c r="F17160">
        <v>7</v>
      </c>
      <c r="G17160" s="1" t="s">
        <v>141</v>
      </c>
      <c r="H17160" s="1" t="s">
        <v>847</v>
      </c>
      <c r="I17160" s="1" t="s">
        <v>848</v>
      </c>
      <c r="J17160" s="1" t="s">
        <v>849</v>
      </c>
      <c r="K17160" s="1" t="s">
        <v>212</v>
      </c>
      <c r="L17160" s="2">
        <f t="shared" si="536"/>
        <v>43934</v>
      </c>
      <c r="M17160" s="2">
        <f t="shared" si="537"/>
        <v>43933</v>
      </c>
      <c r="O17160" s="2">
        <v>43986</v>
      </c>
      <c r="P17160" s="2">
        <v>43980</v>
      </c>
    </row>
    <row r="17161" spans="1:16" x14ac:dyDescent="0.25">
      <c r="A17161" s="1" t="s">
        <v>312</v>
      </c>
      <c r="B17161">
        <v>12</v>
      </c>
      <c r="C17161">
        <v>4</v>
      </c>
      <c r="D17161">
        <v>2020</v>
      </c>
      <c r="E17161">
        <v>250</v>
      </c>
      <c r="F17161">
        <v>15</v>
      </c>
      <c r="G17161" s="1" t="s">
        <v>141</v>
      </c>
      <c r="H17161" s="1" t="s">
        <v>847</v>
      </c>
      <c r="I17161" s="1" t="s">
        <v>848</v>
      </c>
      <c r="J17161" s="1" t="s">
        <v>849</v>
      </c>
      <c r="K17161" s="1" t="s">
        <v>212</v>
      </c>
      <c r="L17161" s="2">
        <f t="shared" si="536"/>
        <v>43933</v>
      </c>
      <c r="M17161" s="2">
        <f t="shared" si="537"/>
        <v>43932</v>
      </c>
      <c r="O17161" s="2">
        <v>43986</v>
      </c>
      <c r="P17161" s="2">
        <v>43980</v>
      </c>
    </row>
    <row r="17162" spans="1:16" x14ac:dyDescent="0.25">
      <c r="A17162" s="1" t="s">
        <v>313</v>
      </c>
      <c r="B17162">
        <v>11</v>
      </c>
      <c r="C17162">
        <v>4</v>
      </c>
      <c r="D17162">
        <v>2020</v>
      </c>
      <c r="E17162">
        <v>187</v>
      </c>
      <c r="F17162">
        <v>5</v>
      </c>
      <c r="G17162" s="1" t="s">
        <v>141</v>
      </c>
      <c r="H17162" s="1" t="s">
        <v>847</v>
      </c>
      <c r="I17162" s="1" t="s">
        <v>848</v>
      </c>
      <c r="J17162" s="1" t="s">
        <v>849</v>
      </c>
      <c r="K17162" s="1" t="s">
        <v>212</v>
      </c>
      <c r="L17162" s="2">
        <f t="shared" si="536"/>
        <v>43932</v>
      </c>
      <c r="M17162" s="2">
        <f t="shared" si="537"/>
        <v>43931</v>
      </c>
      <c r="O17162" s="2">
        <v>43986</v>
      </c>
      <c r="P17162" s="2">
        <v>43980</v>
      </c>
    </row>
    <row r="17163" spans="1:16" x14ac:dyDescent="0.25">
      <c r="A17163" s="1" t="s">
        <v>314</v>
      </c>
      <c r="B17163">
        <v>10</v>
      </c>
      <c r="C17163">
        <v>4</v>
      </c>
      <c r="D17163">
        <v>2020</v>
      </c>
      <c r="E17163">
        <v>279</v>
      </c>
      <c r="F17163">
        <v>3</v>
      </c>
      <c r="G17163" s="1" t="s">
        <v>141</v>
      </c>
      <c r="H17163" s="1" t="s">
        <v>847</v>
      </c>
      <c r="I17163" s="1" t="s">
        <v>848</v>
      </c>
      <c r="J17163" s="1" t="s">
        <v>849</v>
      </c>
      <c r="K17163" s="1" t="s">
        <v>212</v>
      </c>
      <c r="L17163" s="2">
        <f t="shared" si="536"/>
        <v>43931</v>
      </c>
      <c r="M17163" s="2">
        <f t="shared" si="537"/>
        <v>43930</v>
      </c>
      <c r="O17163" s="2">
        <v>43986</v>
      </c>
      <c r="P17163" s="2">
        <v>43980</v>
      </c>
    </row>
    <row r="17164" spans="1:16" x14ac:dyDescent="0.25">
      <c r="A17164" s="1" t="s">
        <v>315</v>
      </c>
      <c r="B17164">
        <v>9</v>
      </c>
      <c r="C17164">
        <v>4</v>
      </c>
      <c r="D17164">
        <v>2020</v>
      </c>
      <c r="E17164">
        <v>250</v>
      </c>
      <c r="F17164">
        <v>5</v>
      </c>
      <c r="G17164" s="1" t="s">
        <v>141</v>
      </c>
      <c r="H17164" s="1" t="s">
        <v>847</v>
      </c>
      <c r="I17164" s="1" t="s">
        <v>848</v>
      </c>
      <c r="J17164" s="1" t="s">
        <v>849</v>
      </c>
      <c r="K17164" s="1" t="s">
        <v>212</v>
      </c>
      <c r="L17164" s="2">
        <f t="shared" si="536"/>
        <v>43930</v>
      </c>
      <c r="M17164" s="2">
        <f t="shared" si="537"/>
        <v>43929</v>
      </c>
      <c r="O17164" s="2">
        <v>43986</v>
      </c>
      <c r="P17164" s="2">
        <v>43980</v>
      </c>
    </row>
    <row r="17165" spans="1:16" x14ac:dyDescent="0.25">
      <c r="A17165" s="1" t="s">
        <v>316</v>
      </c>
      <c r="B17165">
        <v>8</v>
      </c>
      <c r="C17165">
        <v>4</v>
      </c>
      <c r="D17165">
        <v>2020</v>
      </c>
      <c r="E17165">
        <v>208</v>
      </c>
      <c r="F17165">
        <v>4</v>
      </c>
      <c r="G17165" s="1" t="s">
        <v>141</v>
      </c>
      <c r="H17165" s="1" t="s">
        <v>847</v>
      </c>
      <c r="I17165" s="1" t="s">
        <v>848</v>
      </c>
      <c r="J17165" s="1" t="s">
        <v>849</v>
      </c>
      <c r="K17165" s="1" t="s">
        <v>212</v>
      </c>
      <c r="L17165" s="2">
        <f t="shared" si="536"/>
        <v>43929</v>
      </c>
      <c r="M17165" s="2">
        <f t="shared" si="537"/>
        <v>43928</v>
      </c>
      <c r="O17165" s="2">
        <v>43986</v>
      </c>
      <c r="P17165" s="2">
        <v>43980</v>
      </c>
    </row>
    <row r="17166" spans="1:16" x14ac:dyDescent="0.25">
      <c r="A17166" s="1" t="s">
        <v>317</v>
      </c>
      <c r="B17166">
        <v>7</v>
      </c>
      <c r="C17166">
        <v>4</v>
      </c>
      <c r="D17166">
        <v>2020</v>
      </c>
      <c r="E17166">
        <v>587</v>
      </c>
      <c r="F17166">
        <v>4</v>
      </c>
      <c r="G17166" s="1" t="s">
        <v>141</v>
      </c>
      <c r="H17166" s="1" t="s">
        <v>847</v>
      </c>
      <c r="I17166" s="1" t="s">
        <v>848</v>
      </c>
      <c r="J17166" s="1" t="s">
        <v>849</v>
      </c>
      <c r="K17166" s="1" t="s">
        <v>212</v>
      </c>
      <c r="L17166" s="2">
        <f t="shared" si="536"/>
        <v>43928</v>
      </c>
      <c r="M17166" s="2">
        <f t="shared" si="537"/>
        <v>43927</v>
      </c>
      <c r="O17166" s="2">
        <v>43986</v>
      </c>
      <c r="P17166" s="2">
        <v>43980</v>
      </c>
    </row>
    <row r="17167" spans="1:16" x14ac:dyDescent="0.25">
      <c r="A17167" s="1" t="s">
        <v>318</v>
      </c>
      <c r="B17167">
        <v>6</v>
      </c>
      <c r="C17167">
        <v>4</v>
      </c>
      <c r="D17167">
        <v>2020</v>
      </c>
      <c r="E17167">
        <v>827</v>
      </c>
      <c r="F17167">
        <v>15</v>
      </c>
      <c r="G17167" s="1" t="s">
        <v>141</v>
      </c>
      <c r="H17167" s="1" t="s">
        <v>847</v>
      </c>
      <c r="I17167" s="1" t="s">
        <v>848</v>
      </c>
      <c r="J17167" s="1" t="s">
        <v>849</v>
      </c>
      <c r="K17167" s="1" t="s">
        <v>212</v>
      </c>
      <c r="L17167" s="2">
        <f t="shared" si="536"/>
        <v>43927</v>
      </c>
      <c r="M17167" s="2">
        <f t="shared" si="537"/>
        <v>43926</v>
      </c>
      <c r="O17167" s="2">
        <v>43986</v>
      </c>
      <c r="P17167" s="2">
        <v>43980</v>
      </c>
    </row>
    <row r="17168" spans="1:16" x14ac:dyDescent="0.25">
      <c r="A17168" s="1" t="s">
        <v>319</v>
      </c>
      <c r="B17168">
        <v>5</v>
      </c>
      <c r="C17168">
        <v>4</v>
      </c>
      <c r="D17168">
        <v>2020</v>
      </c>
      <c r="E17168">
        <v>159</v>
      </c>
      <c r="F17168">
        <v>4</v>
      </c>
      <c r="G17168" s="1" t="s">
        <v>141</v>
      </c>
      <c r="H17168" s="1" t="s">
        <v>847</v>
      </c>
      <c r="I17168" s="1" t="s">
        <v>848</v>
      </c>
      <c r="J17168" s="1" t="s">
        <v>849</v>
      </c>
      <c r="K17168" s="1" t="s">
        <v>212</v>
      </c>
      <c r="L17168" s="2">
        <f t="shared" si="536"/>
        <v>43926</v>
      </c>
      <c r="M17168" s="2">
        <f t="shared" si="537"/>
        <v>43925</v>
      </c>
      <c r="O17168" s="2">
        <v>43986</v>
      </c>
      <c r="P17168" s="2">
        <v>43980</v>
      </c>
    </row>
    <row r="17169" spans="1:16" x14ac:dyDescent="0.25">
      <c r="A17169" s="1" t="s">
        <v>320</v>
      </c>
      <c r="B17169">
        <v>4</v>
      </c>
      <c r="C17169">
        <v>4</v>
      </c>
      <c r="D17169">
        <v>2020</v>
      </c>
      <c r="E17169">
        <v>0</v>
      </c>
      <c r="F17169">
        <v>0</v>
      </c>
      <c r="G17169" s="1" t="s">
        <v>141</v>
      </c>
      <c r="H17169" s="1" t="s">
        <v>847</v>
      </c>
      <c r="I17169" s="1" t="s">
        <v>848</v>
      </c>
      <c r="J17169" s="1" t="s">
        <v>849</v>
      </c>
      <c r="K17169" s="1" t="s">
        <v>212</v>
      </c>
      <c r="L17169" s="2">
        <f t="shared" si="536"/>
        <v>43925</v>
      </c>
      <c r="M17169" s="2">
        <f t="shared" si="537"/>
        <v>43924</v>
      </c>
      <c r="O17169" s="2">
        <v>43986</v>
      </c>
      <c r="P17169" s="2">
        <v>43980</v>
      </c>
    </row>
    <row r="17170" spans="1:16" x14ac:dyDescent="0.25">
      <c r="A17170" s="1" t="s">
        <v>321</v>
      </c>
      <c r="B17170">
        <v>3</v>
      </c>
      <c r="C17170">
        <v>4</v>
      </c>
      <c r="D17170">
        <v>2020</v>
      </c>
      <c r="E17170">
        <v>0</v>
      </c>
      <c r="F17170">
        <v>0</v>
      </c>
      <c r="G17170" s="1" t="s">
        <v>141</v>
      </c>
      <c r="H17170" s="1" t="s">
        <v>847</v>
      </c>
      <c r="I17170" s="1" t="s">
        <v>848</v>
      </c>
      <c r="J17170" s="1" t="s">
        <v>849</v>
      </c>
      <c r="K17170" s="1" t="s">
        <v>212</v>
      </c>
      <c r="L17170" s="2">
        <f t="shared" si="536"/>
        <v>43924</v>
      </c>
      <c r="M17170" s="2">
        <f t="shared" si="537"/>
        <v>43923</v>
      </c>
      <c r="O17170" s="2">
        <v>43986</v>
      </c>
      <c r="P17170" s="2">
        <v>43980</v>
      </c>
    </row>
    <row r="17171" spans="1:16" x14ac:dyDescent="0.25">
      <c r="A17171" s="1" t="s">
        <v>322</v>
      </c>
      <c r="B17171">
        <v>2</v>
      </c>
      <c r="C17171">
        <v>4</v>
      </c>
      <c r="D17171">
        <v>2020</v>
      </c>
      <c r="E17171">
        <v>252</v>
      </c>
      <c r="F17171">
        <v>5</v>
      </c>
      <c r="G17171" s="1" t="s">
        <v>141</v>
      </c>
      <c r="H17171" s="1" t="s">
        <v>847</v>
      </c>
      <c r="I17171" s="1" t="s">
        <v>848</v>
      </c>
      <c r="J17171" s="1" t="s">
        <v>849</v>
      </c>
      <c r="K17171" s="1" t="s">
        <v>212</v>
      </c>
      <c r="L17171" s="2">
        <f t="shared" si="536"/>
        <v>43923</v>
      </c>
      <c r="M17171" s="2">
        <f t="shared" si="537"/>
        <v>43922</v>
      </c>
      <c r="O17171" s="2">
        <v>43986</v>
      </c>
      <c r="P17171" s="2">
        <v>43980</v>
      </c>
    </row>
    <row r="17172" spans="1:16" x14ac:dyDescent="0.25">
      <c r="A17172" s="1" t="s">
        <v>323</v>
      </c>
      <c r="B17172">
        <v>1</v>
      </c>
      <c r="C17172">
        <v>4</v>
      </c>
      <c r="D17172">
        <v>2020</v>
      </c>
      <c r="E17172">
        <v>414</v>
      </c>
      <c r="F17172">
        <v>8</v>
      </c>
      <c r="G17172" s="1" t="s">
        <v>141</v>
      </c>
      <c r="H17172" s="1" t="s">
        <v>847</v>
      </c>
      <c r="I17172" s="1" t="s">
        <v>848</v>
      </c>
      <c r="J17172" s="1" t="s">
        <v>849</v>
      </c>
      <c r="K17172" s="1" t="s">
        <v>212</v>
      </c>
      <c r="L17172" s="2">
        <f t="shared" si="536"/>
        <v>43922</v>
      </c>
      <c r="M17172" s="2">
        <f t="shared" si="537"/>
        <v>43921</v>
      </c>
      <c r="O17172" s="2">
        <v>43986</v>
      </c>
      <c r="P17172" s="2">
        <v>43980</v>
      </c>
    </row>
    <row r="17173" spans="1:16" x14ac:dyDescent="0.25">
      <c r="A17173" s="1" t="s">
        <v>324</v>
      </c>
      <c r="B17173">
        <v>31</v>
      </c>
      <c r="C17173">
        <v>3</v>
      </c>
      <c r="D17173">
        <v>2020</v>
      </c>
      <c r="E17173">
        <v>99</v>
      </c>
      <c r="F17173">
        <v>5</v>
      </c>
      <c r="G17173" s="1" t="s">
        <v>141</v>
      </c>
      <c r="H17173" s="1" t="s">
        <v>847</v>
      </c>
      <c r="I17173" s="1" t="s">
        <v>848</v>
      </c>
      <c r="J17173" s="1" t="s">
        <v>849</v>
      </c>
      <c r="K17173" s="1" t="s">
        <v>212</v>
      </c>
      <c r="L17173" s="2">
        <f t="shared" si="536"/>
        <v>43921</v>
      </c>
      <c r="M17173" s="2">
        <f t="shared" si="537"/>
        <v>43920</v>
      </c>
      <c r="O17173" s="2">
        <v>43986</v>
      </c>
      <c r="P17173" s="2">
        <v>43980</v>
      </c>
    </row>
    <row r="17174" spans="1:16" x14ac:dyDescent="0.25">
      <c r="A17174" s="1" t="s">
        <v>325</v>
      </c>
      <c r="B17174">
        <v>30</v>
      </c>
      <c r="C17174">
        <v>3</v>
      </c>
      <c r="D17174">
        <v>2020</v>
      </c>
      <c r="E17174">
        <v>118</v>
      </c>
      <c r="F17174">
        <v>2</v>
      </c>
      <c r="G17174" s="1" t="s">
        <v>141</v>
      </c>
      <c r="H17174" s="1" t="s">
        <v>847</v>
      </c>
      <c r="I17174" s="1" t="s">
        <v>848</v>
      </c>
      <c r="J17174" s="1" t="s">
        <v>849</v>
      </c>
      <c r="K17174" s="1" t="s">
        <v>212</v>
      </c>
      <c r="L17174" s="2">
        <f t="shared" si="536"/>
        <v>43920</v>
      </c>
      <c r="M17174" s="2">
        <f t="shared" si="537"/>
        <v>43919</v>
      </c>
      <c r="O17174" s="2">
        <v>43986</v>
      </c>
      <c r="P17174" s="2">
        <v>43980</v>
      </c>
    </row>
    <row r="17175" spans="1:16" x14ac:dyDescent="0.25">
      <c r="A17175" s="1" t="s">
        <v>326</v>
      </c>
      <c r="B17175">
        <v>29</v>
      </c>
      <c r="C17175">
        <v>3</v>
      </c>
      <c r="D17175">
        <v>2020</v>
      </c>
      <c r="E17175">
        <v>211</v>
      </c>
      <c r="F17175">
        <v>2</v>
      </c>
      <c r="G17175" s="1" t="s">
        <v>141</v>
      </c>
      <c r="H17175" s="1" t="s">
        <v>847</v>
      </c>
      <c r="I17175" s="1" t="s">
        <v>848</v>
      </c>
      <c r="J17175" s="1" t="s">
        <v>849</v>
      </c>
      <c r="K17175" s="1" t="s">
        <v>212</v>
      </c>
      <c r="L17175" s="2">
        <f t="shared" si="536"/>
        <v>43919</v>
      </c>
      <c r="M17175" s="2">
        <f t="shared" si="537"/>
        <v>43918</v>
      </c>
      <c r="O17175" s="2">
        <v>43986</v>
      </c>
      <c r="P17175" s="2">
        <v>43980</v>
      </c>
    </row>
    <row r="17176" spans="1:16" x14ac:dyDescent="0.25">
      <c r="A17176" s="1" t="s">
        <v>327</v>
      </c>
      <c r="B17176">
        <v>28</v>
      </c>
      <c r="C17176">
        <v>3</v>
      </c>
      <c r="D17176">
        <v>2020</v>
      </c>
      <c r="E17176">
        <v>0</v>
      </c>
      <c r="F17176">
        <v>0</v>
      </c>
      <c r="G17176" s="1" t="s">
        <v>141</v>
      </c>
      <c r="H17176" s="1" t="s">
        <v>847</v>
      </c>
      <c r="I17176" s="1" t="s">
        <v>848</v>
      </c>
      <c r="J17176" s="1" t="s">
        <v>849</v>
      </c>
      <c r="K17176" s="1" t="s">
        <v>212</v>
      </c>
      <c r="L17176" s="2">
        <f t="shared" si="536"/>
        <v>43918</v>
      </c>
      <c r="M17176" s="2">
        <f t="shared" si="537"/>
        <v>43917</v>
      </c>
      <c r="O17176" s="2">
        <v>43986</v>
      </c>
      <c r="P17176" s="2">
        <v>43980</v>
      </c>
    </row>
    <row r="17177" spans="1:16" x14ac:dyDescent="0.25">
      <c r="A17177" s="1" t="s">
        <v>328</v>
      </c>
      <c r="B17177">
        <v>27</v>
      </c>
      <c r="C17177">
        <v>3</v>
      </c>
      <c r="D17177">
        <v>2020</v>
      </c>
      <c r="E17177">
        <v>140</v>
      </c>
      <c r="F17177">
        <v>1</v>
      </c>
      <c r="G17177" s="1" t="s">
        <v>141</v>
      </c>
      <c r="H17177" s="1" t="s">
        <v>847</v>
      </c>
      <c r="I17177" s="1" t="s">
        <v>848</v>
      </c>
      <c r="J17177" s="1" t="s">
        <v>849</v>
      </c>
      <c r="K17177" s="1" t="s">
        <v>212</v>
      </c>
      <c r="L17177" s="2">
        <f t="shared" si="536"/>
        <v>43917</v>
      </c>
      <c r="M17177" s="2">
        <f t="shared" si="537"/>
        <v>43916</v>
      </c>
      <c r="O17177" s="2">
        <v>43986</v>
      </c>
      <c r="P17177" s="2">
        <v>43980</v>
      </c>
    </row>
    <row r="17178" spans="1:16" x14ac:dyDescent="0.25">
      <c r="A17178" s="1" t="s">
        <v>329</v>
      </c>
      <c r="B17178">
        <v>26</v>
      </c>
      <c r="C17178">
        <v>3</v>
      </c>
      <c r="D17178">
        <v>2020</v>
      </c>
      <c r="E17178">
        <v>66</v>
      </c>
      <c r="F17178">
        <v>1</v>
      </c>
      <c r="G17178" s="1" t="s">
        <v>141</v>
      </c>
      <c r="H17178" s="1" t="s">
        <v>847</v>
      </c>
      <c r="I17178" s="1" t="s">
        <v>848</v>
      </c>
      <c r="J17178" s="1" t="s">
        <v>849</v>
      </c>
      <c r="K17178" s="1" t="s">
        <v>212</v>
      </c>
      <c r="L17178" s="2">
        <f t="shared" si="536"/>
        <v>43916</v>
      </c>
      <c r="M17178" s="2">
        <f t="shared" si="537"/>
        <v>43915</v>
      </c>
      <c r="O17178" s="2">
        <v>43986</v>
      </c>
      <c r="P17178" s="2">
        <v>43980</v>
      </c>
    </row>
    <row r="17179" spans="1:16" x14ac:dyDescent="0.25">
      <c r="A17179" s="1" t="s">
        <v>330</v>
      </c>
      <c r="B17179">
        <v>25</v>
      </c>
      <c r="C17179">
        <v>3</v>
      </c>
      <c r="D17179">
        <v>2020</v>
      </c>
      <c r="E17179">
        <v>104</v>
      </c>
      <c r="F17179">
        <v>1</v>
      </c>
      <c r="G17179" s="1" t="s">
        <v>141</v>
      </c>
      <c r="H17179" s="1" t="s">
        <v>847</v>
      </c>
      <c r="I17179" s="1" t="s">
        <v>848</v>
      </c>
      <c r="J17179" s="1" t="s">
        <v>849</v>
      </c>
      <c r="K17179" s="1" t="s">
        <v>212</v>
      </c>
      <c r="L17179" s="2">
        <f t="shared" si="536"/>
        <v>43915</v>
      </c>
      <c r="M17179" s="2">
        <f t="shared" si="537"/>
        <v>43914</v>
      </c>
      <c r="O17179" s="2">
        <v>43986</v>
      </c>
      <c r="P17179" s="2">
        <v>43980</v>
      </c>
    </row>
    <row r="17180" spans="1:16" x14ac:dyDescent="0.25">
      <c r="A17180" s="1" t="s">
        <v>331</v>
      </c>
      <c r="B17180">
        <v>24</v>
      </c>
      <c r="C17180">
        <v>3</v>
      </c>
      <c r="D17180">
        <v>2020</v>
      </c>
      <c r="E17180">
        <v>103</v>
      </c>
      <c r="F17180">
        <v>1</v>
      </c>
      <c r="G17180" s="1" t="s">
        <v>141</v>
      </c>
      <c r="H17180" s="1" t="s">
        <v>847</v>
      </c>
      <c r="I17180" s="1" t="s">
        <v>848</v>
      </c>
      <c r="J17180" s="1" t="s">
        <v>849</v>
      </c>
      <c r="K17180" s="1" t="s">
        <v>212</v>
      </c>
      <c r="L17180" s="2">
        <f t="shared" si="536"/>
        <v>43914</v>
      </c>
      <c r="M17180" s="2">
        <f t="shared" si="537"/>
        <v>43913</v>
      </c>
      <c r="O17180" s="2">
        <v>43986</v>
      </c>
      <c r="P17180" s="2">
        <v>43980</v>
      </c>
    </row>
    <row r="17181" spans="1:16" x14ac:dyDescent="0.25">
      <c r="A17181" s="1" t="s">
        <v>332</v>
      </c>
      <c r="B17181">
        <v>23</v>
      </c>
      <c r="C17181">
        <v>3</v>
      </c>
      <c r="D17181">
        <v>2020</v>
      </c>
      <c r="E17181">
        <v>138</v>
      </c>
      <c r="F17181">
        <v>2</v>
      </c>
      <c r="G17181" s="1" t="s">
        <v>141</v>
      </c>
      <c r="H17181" s="1" t="s">
        <v>847</v>
      </c>
      <c r="I17181" s="1" t="s">
        <v>848</v>
      </c>
      <c r="J17181" s="1" t="s">
        <v>849</v>
      </c>
      <c r="K17181" s="1" t="s">
        <v>212</v>
      </c>
      <c r="L17181" s="2">
        <f t="shared" si="536"/>
        <v>43913</v>
      </c>
      <c r="M17181" s="2">
        <f t="shared" si="537"/>
        <v>43912</v>
      </c>
      <c r="O17181" s="2">
        <v>43986</v>
      </c>
      <c r="P17181" s="2">
        <v>43980</v>
      </c>
    </row>
    <row r="17182" spans="1:16" x14ac:dyDescent="0.25">
      <c r="A17182" s="1" t="s">
        <v>333</v>
      </c>
      <c r="B17182">
        <v>22</v>
      </c>
      <c r="C17182">
        <v>3</v>
      </c>
      <c r="D17182">
        <v>2020</v>
      </c>
      <c r="E17182">
        <v>151</v>
      </c>
      <c r="F17182">
        <v>0</v>
      </c>
      <c r="G17182" s="1" t="s">
        <v>141</v>
      </c>
      <c r="H17182" s="1" t="s">
        <v>847</v>
      </c>
      <c r="I17182" s="1" t="s">
        <v>848</v>
      </c>
      <c r="J17182" s="1" t="s">
        <v>849</v>
      </c>
      <c r="K17182" s="1" t="s">
        <v>212</v>
      </c>
      <c r="L17182" s="2">
        <f t="shared" si="536"/>
        <v>43912</v>
      </c>
      <c r="M17182" s="2">
        <f t="shared" si="537"/>
        <v>43911</v>
      </c>
      <c r="O17182" s="2">
        <v>43986</v>
      </c>
      <c r="P17182" s="2">
        <v>43980</v>
      </c>
    </row>
    <row r="17183" spans="1:16" x14ac:dyDescent="0.25">
      <c r="A17183" s="1" t="s">
        <v>334</v>
      </c>
      <c r="B17183">
        <v>21</v>
      </c>
      <c r="C17183">
        <v>3</v>
      </c>
      <c r="D17183">
        <v>2020</v>
      </c>
      <c r="E17183">
        <v>17</v>
      </c>
      <c r="F17183">
        <v>1</v>
      </c>
      <c r="G17183" s="1" t="s">
        <v>141</v>
      </c>
      <c r="H17183" s="1" t="s">
        <v>847</v>
      </c>
      <c r="I17183" s="1" t="s">
        <v>848</v>
      </c>
      <c r="J17183" s="1" t="s">
        <v>849</v>
      </c>
      <c r="K17183" s="1" t="s">
        <v>212</v>
      </c>
      <c r="L17183" s="2">
        <f t="shared" si="536"/>
        <v>43911</v>
      </c>
      <c r="M17183" s="2">
        <f t="shared" si="537"/>
        <v>43910</v>
      </c>
      <c r="O17183" s="2">
        <v>43986</v>
      </c>
      <c r="P17183" s="2">
        <v>43980</v>
      </c>
    </row>
    <row r="17184" spans="1:16" x14ac:dyDescent="0.25">
      <c r="A17184" s="1" t="s">
        <v>335</v>
      </c>
      <c r="B17184">
        <v>20</v>
      </c>
      <c r="C17184">
        <v>3</v>
      </c>
      <c r="D17184">
        <v>2020</v>
      </c>
      <c r="E17184">
        <v>176</v>
      </c>
      <c r="F17184">
        <v>2</v>
      </c>
      <c r="G17184" s="1" t="s">
        <v>141</v>
      </c>
      <c r="H17184" s="1" t="s">
        <v>847</v>
      </c>
      <c r="I17184" s="1" t="s">
        <v>848</v>
      </c>
      <c r="J17184" s="1" t="s">
        <v>849</v>
      </c>
      <c r="K17184" s="1" t="s">
        <v>212</v>
      </c>
      <c r="L17184" s="2">
        <f t="shared" si="536"/>
        <v>43910</v>
      </c>
      <c r="M17184" s="2">
        <f t="shared" si="537"/>
        <v>43909</v>
      </c>
      <c r="O17184" s="2">
        <v>43986</v>
      </c>
      <c r="P17184" s="2">
        <v>43980</v>
      </c>
    </row>
    <row r="17185" spans="1:16" x14ac:dyDescent="0.25">
      <c r="A17185" s="1" t="s">
        <v>336</v>
      </c>
      <c r="B17185">
        <v>19</v>
      </c>
      <c r="C17185">
        <v>3</v>
      </c>
      <c r="D17185">
        <v>2020</v>
      </c>
      <c r="E17185">
        <v>115</v>
      </c>
      <c r="F17185">
        <v>0</v>
      </c>
      <c r="G17185" s="1" t="s">
        <v>141</v>
      </c>
      <c r="H17185" s="1" t="s">
        <v>847</v>
      </c>
      <c r="I17185" s="1" t="s">
        <v>848</v>
      </c>
      <c r="J17185" s="1" t="s">
        <v>849</v>
      </c>
      <c r="K17185" s="1" t="s">
        <v>212</v>
      </c>
      <c r="L17185" s="2">
        <f t="shared" si="536"/>
        <v>43909</v>
      </c>
      <c r="M17185" s="2">
        <f t="shared" si="537"/>
        <v>43908</v>
      </c>
      <c r="O17185" s="2">
        <v>43986</v>
      </c>
      <c r="P17185" s="2">
        <v>43980</v>
      </c>
    </row>
    <row r="17186" spans="1:16" x14ac:dyDescent="0.25">
      <c r="A17186" s="1" t="s">
        <v>337</v>
      </c>
      <c r="B17186">
        <v>18</v>
      </c>
      <c r="C17186">
        <v>3</v>
      </c>
      <c r="D17186">
        <v>2020</v>
      </c>
      <c r="E17186">
        <v>0</v>
      </c>
      <c r="F17186">
        <v>0</v>
      </c>
      <c r="G17186" s="1" t="s">
        <v>141</v>
      </c>
      <c r="H17186" s="1" t="s">
        <v>847</v>
      </c>
      <c r="I17186" s="1" t="s">
        <v>848</v>
      </c>
      <c r="J17186" s="1" t="s">
        <v>849</v>
      </c>
      <c r="K17186" s="1" t="s">
        <v>212</v>
      </c>
      <c r="L17186" s="2">
        <f t="shared" si="536"/>
        <v>43908</v>
      </c>
      <c r="M17186" s="2">
        <f t="shared" si="537"/>
        <v>43907</v>
      </c>
      <c r="O17186" s="2">
        <v>43986</v>
      </c>
      <c r="P17186" s="2">
        <v>43980</v>
      </c>
    </row>
    <row r="17187" spans="1:16" x14ac:dyDescent="0.25">
      <c r="A17187" s="1" t="s">
        <v>338</v>
      </c>
      <c r="B17187">
        <v>17</v>
      </c>
      <c r="C17187">
        <v>3</v>
      </c>
      <c r="D17187">
        <v>2020</v>
      </c>
      <c r="E17187">
        <v>156</v>
      </c>
      <c r="F17187">
        <v>0</v>
      </c>
      <c r="G17187" s="1" t="s">
        <v>141</v>
      </c>
      <c r="H17187" s="1" t="s">
        <v>847</v>
      </c>
      <c r="I17187" s="1" t="s">
        <v>848</v>
      </c>
      <c r="J17187" s="1" t="s">
        <v>849</v>
      </c>
      <c r="K17187" s="1" t="s">
        <v>212</v>
      </c>
      <c r="L17187" s="2">
        <f t="shared" si="536"/>
        <v>43907</v>
      </c>
      <c r="M17187" s="2">
        <f t="shared" si="537"/>
        <v>43906</v>
      </c>
      <c r="O17187" s="2">
        <v>43986</v>
      </c>
      <c r="P17187" s="2">
        <v>43980</v>
      </c>
    </row>
    <row r="17188" spans="1:16" x14ac:dyDescent="0.25">
      <c r="A17188" s="1" t="s">
        <v>339</v>
      </c>
      <c r="B17188">
        <v>16</v>
      </c>
      <c r="C17188">
        <v>3</v>
      </c>
      <c r="D17188">
        <v>2020</v>
      </c>
      <c r="E17188">
        <v>1</v>
      </c>
      <c r="F17188">
        <v>0</v>
      </c>
      <c r="G17188" s="1" t="s">
        <v>141</v>
      </c>
      <c r="H17188" s="1" t="s">
        <v>847</v>
      </c>
      <c r="I17188" s="1" t="s">
        <v>848</v>
      </c>
      <c r="J17188" s="1" t="s">
        <v>849</v>
      </c>
      <c r="K17188" s="1" t="s">
        <v>212</v>
      </c>
      <c r="L17188" s="2">
        <f t="shared" si="536"/>
        <v>43906</v>
      </c>
      <c r="M17188" s="2">
        <f t="shared" si="537"/>
        <v>43905</v>
      </c>
      <c r="O17188" s="2">
        <v>43986</v>
      </c>
      <c r="P17188" s="2">
        <v>43980</v>
      </c>
    </row>
    <row r="17189" spans="1:16" x14ac:dyDescent="0.25">
      <c r="A17189" s="1" t="s">
        <v>340</v>
      </c>
      <c r="B17189">
        <v>15</v>
      </c>
      <c r="C17189">
        <v>3</v>
      </c>
      <c r="D17189">
        <v>2020</v>
      </c>
      <c r="E17189">
        <v>9</v>
      </c>
      <c r="F17189">
        <v>0</v>
      </c>
      <c r="G17189" s="1" t="s">
        <v>141</v>
      </c>
      <c r="H17189" s="1" t="s">
        <v>847</v>
      </c>
      <c r="I17189" s="1" t="s">
        <v>848</v>
      </c>
      <c r="J17189" s="1" t="s">
        <v>849</v>
      </c>
      <c r="K17189" s="1" t="s">
        <v>212</v>
      </c>
      <c r="L17189" s="2">
        <f t="shared" si="536"/>
        <v>43905</v>
      </c>
      <c r="M17189" s="2">
        <f t="shared" si="537"/>
        <v>43904</v>
      </c>
      <c r="O17189" s="2">
        <v>43986</v>
      </c>
      <c r="P17189" s="2">
        <v>43980</v>
      </c>
    </row>
    <row r="17190" spans="1:16" x14ac:dyDescent="0.25">
      <c r="A17190" s="1" t="s">
        <v>409</v>
      </c>
      <c r="B17190">
        <v>14</v>
      </c>
      <c r="C17190">
        <v>3</v>
      </c>
      <c r="D17190">
        <v>2020</v>
      </c>
      <c r="E17190">
        <v>0</v>
      </c>
      <c r="F17190">
        <v>0</v>
      </c>
      <c r="G17190" s="1" t="s">
        <v>141</v>
      </c>
      <c r="H17190" s="1" t="s">
        <v>847</v>
      </c>
      <c r="I17190" s="1" t="s">
        <v>848</v>
      </c>
      <c r="J17190" s="1" t="s">
        <v>849</v>
      </c>
      <c r="K17190" s="1" t="s">
        <v>212</v>
      </c>
      <c r="L17190" s="2">
        <f t="shared" si="536"/>
        <v>43904</v>
      </c>
      <c r="M17190" s="2">
        <f t="shared" si="537"/>
        <v>43903</v>
      </c>
      <c r="O17190" s="2">
        <v>43986</v>
      </c>
      <c r="P17190" s="2">
        <v>43980</v>
      </c>
    </row>
    <row r="17191" spans="1:16" x14ac:dyDescent="0.25">
      <c r="A17191" s="1" t="s">
        <v>410</v>
      </c>
      <c r="B17191">
        <v>13</v>
      </c>
      <c r="C17191">
        <v>3</v>
      </c>
      <c r="D17191">
        <v>2020</v>
      </c>
      <c r="E17191">
        <v>1</v>
      </c>
      <c r="F17191">
        <v>0</v>
      </c>
      <c r="G17191" s="1" t="s">
        <v>141</v>
      </c>
      <c r="H17191" s="1" t="s">
        <v>847</v>
      </c>
      <c r="I17191" s="1" t="s">
        <v>848</v>
      </c>
      <c r="J17191" s="1" t="s">
        <v>849</v>
      </c>
      <c r="K17191" s="1" t="s">
        <v>212</v>
      </c>
      <c r="L17191" s="2">
        <f t="shared" si="536"/>
        <v>43903</v>
      </c>
      <c r="M17191" s="2">
        <f t="shared" si="537"/>
        <v>43902</v>
      </c>
      <c r="O17191" s="2">
        <v>43986</v>
      </c>
      <c r="P17191" s="2">
        <v>43980</v>
      </c>
    </row>
    <row r="17192" spans="1:16" x14ac:dyDescent="0.25">
      <c r="A17192" s="1" t="s">
        <v>411</v>
      </c>
      <c r="B17192">
        <v>12</v>
      </c>
      <c r="C17192">
        <v>3</v>
      </c>
      <c r="D17192">
        <v>2020</v>
      </c>
      <c r="E17192">
        <v>4</v>
      </c>
      <c r="F17192">
        <v>0</v>
      </c>
      <c r="G17192" s="1" t="s">
        <v>141</v>
      </c>
      <c r="H17192" s="1" t="s">
        <v>847</v>
      </c>
      <c r="I17192" s="1" t="s">
        <v>848</v>
      </c>
      <c r="J17192" s="1" t="s">
        <v>849</v>
      </c>
      <c r="K17192" s="1" t="s">
        <v>212</v>
      </c>
      <c r="L17192" s="2">
        <f t="shared" si="536"/>
        <v>43902</v>
      </c>
      <c r="M17192" s="2">
        <f t="shared" si="537"/>
        <v>43901</v>
      </c>
      <c r="O17192" s="2">
        <v>43986</v>
      </c>
      <c r="P17192" s="2">
        <v>43980</v>
      </c>
    </row>
    <row r="17193" spans="1:16" x14ac:dyDescent="0.25">
      <c r="A17193" s="1" t="s">
        <v>341</v>
      </c>
      <c r="B17193">
        <v>11</v>
      </c>
      <c r="C17193">
        <v>3</v>
      </c>
      <c r="D17193">
        <v>2020</v>
      </c>
      <c r="E17193">
        <v>0</v>
      </c>
      <c r="F17193">
        <v>0</v>
      </c>
      <c r="G17193" s="1" t="s">
        <v>141</v>
      </c>
      <c r="H17193" s="1" t="s">
        <v>847</v>
      </c>
      <c r="I17193" s="1" t="s">
        <v>848</v>
      </c>
      <c r="J17193" s="1" t="s">
        <v>849</v>
      </c>
      <c r="K17193" s="1" t="s">
        <v>212</v>
      </c>
      <c r="L17193" s="2">
        <f t="shared" si="536"/>
        <v>43901</v>
      </c>
      <c r="M17193" s="2">
        <f t="shared" si="537"/>
        <v>43900</v>
      </c>
      <c r="O17193" s="2">
        <v>43986</v>
      </c>
      <c r="P17193" s="2">
        <v>43980</v>
      </c>
    </row>
    <row r="17194" spans="1:16" x14ac:dyDescent="0.25">
      <c r="A17194" s="1" t="s">
        <v>412</v>
      </c>
      <c r="B17194">
        <v>10</v>
      </c>
      <c r="C17194">
        <v>3</v>
      </c>
      <c r="D17194">
        <v>2020</v>
      </c>
      <c r="E17194">
        <v>10</v>
      </c>
      <c r="F17194">
        <v>0</v>
      </c>
      <c r="G17194" s="1" t="s">
        <v>141</v>
      </c>
      <c r="H17194" s="1" t="s">
        <v>847</v>
      </c>
      <c r="I17194" s="1" t="s">
        <v>848</v>
      </c>
      <c r="J17194" s="1" t="s">
        <v>849</v>
      </c>
      <c r="K17194" s="1" t="s">
        <v>212</v>
      </c>
      <c r="L17194" s="2">
        <f t="shared" si="536"/>
        <v>43900</v>
      </c>
      <c r="M17194" s="2">
        <f t="shared" si="537"/>
        <v>43899</v>
      </c>
      <c r="O17194" s="2">
        <v>43986</v>
      </c>
      <c r="P17194" s="2">
        <v>43980</v>
      </c>
    </row>
    <row r="17195" spans="1:16" x14ac:dyDescent="0.25">
      <c r="A17195" s="1" t="s">
        <v>436</v>
      </c>
      <c r="B17195">
        <v>7</v>
      </c>
      <c r="C17195">
        <v>3</v>
      </c>
      <c r="D17195">
        <v>2020</v>
      </c>
      <c r="E17195">
        <v>1</v>
      </c>
      <c r="F17195">
        <v>0</v>
      </c>
      <c r="G17195" s="1" t="s">
        <v>141</v>
      </c>
      <c r="H17195" s="1" t="s">
        <v>847</v>
      </c>
      <c r="I17195" s="1" t="s">
        <v>848</v>
      </c>
      <c r="J17195" s="1" t="s">
        <v>849</v>
      </c>
      <c r="K17195" s="1" t="s">
        <v>212</v>
      </c>
      <c r="L17195" s="2">
        <f t="shared" si="536"/>
        <v>43897</v>
      </c>
      <c r="M17195" s="2">
        <f t="shared" si="537"/>
        <v>43896</v>
      </c>
      <c r="O17195" s="2">
        <v>43986</v>
      </c>
      <c r="P17195" s="2">
        <v>43980</v>
      </c>
    </row>
    <row r="17196" spans="1:16" x14ac:dyDescent="0.25">
      <c r="A17196" s="1" t="s">
        <v>419</v>
      </c>
      <c r="B17196">
        <v>4</v>
      </c>
      <c r="C17196">
        <v>3</v>
      </c>
      <c r="D17196">
        <v>2020</v>
      </c>
      <c r="E17196">
        <v>1</v>
      </c>
      <c r="F17196">
        <v>0</v>
      </c>
      <c r="G17196" s="1" t="s">
        <v>141</v>
      </c>
      <c r="H17196" s="1" t="s">
        <v>847</v>
      </c>
      <c r="I17196" s="1" t="s">
        <v>848</v>
      </c>
      <c r="J17196" s="1" t="s">
        <v>849</v>
      </c>
      <c r="K17196" s="1" t="s">
        <v>212</v>
      </c>
      <c r="L17196" s="2">
        <f t="shared" si="536"/>
        <v>43894</v>
      </c>
      <c r="M17196" s="2">
        <f t="shared" si="537"/>
        <v>43893</v>
      </c>
      <c r="O17196" s="2">
        <v>43986</v>
      </c>
      <c r="P17196" s="2">
        <v>43980</v>
      </c>
    </row>
    <row r="17197" spans="1:16" x14ac:dyDescent="0.25">
      <c r="A17197" s="1" t="s">
        <v>343</v>
      </c>
      <c r="B17197">
        <v>2</v>
      </c>
      <c r="C17197">
        <v>3</v>
      </c>
      <c r="D17197">
        <v>2020</v>
      </c>
      <c r="E17197">
        <v>0</v>
      </c>
      <c r="F17197">
        <v>0</v>
      </c>
      <c r="G17197" s="1" t="s">
        <v>141</v>
      </c>
      <c r="H17197" s="1" t="s">
        <v>847</v>
      </c>
      <c r="I17197" s="1" t="s">
        <v>848</v>
      </c>
      <c r="J17197" s="1" t="s">
        <v>849</v>
      </c>
      <c r="K17197" s="1" t="s">
        <v>212</v>
      </c>
      <c r="L17197" s="2">
        <f t="shared" si="536"/>
        <v>43892</v>
      </c>
      <c r="M17197" s="2">
        <f t="shared" si="537"/>
        <v>43891</v>
      </c>
      <c r="O17197" s="2">
        <v>43986</v>
      </c>
      <c r="P17197" s="2">
        <v>43980</v>
      </c>
    </row>
    <row r="17198" spans="1:16" x14ac:dyDescent="0.25">
      <c r="A17198" s="1" t="s">
        <v>344</v>
      </c>
      <c r="B17198">
        <v>1</v>
      </c>
      <c r="C17198">
        <v>3</v>
      </c>
      <c r="D17198">
        <v>2020</v>
      </c>
      <c r="E17198">
        <v>2</v>
      </c>
      <c r="F17198">
        <v>0</v>
      </c>
      <c r="G17198" s="1" t="s">
        <v>141</v>
      </c>
      <c r="H17198" s="1" t="s">
        <v>847</v>
      </c>
      <c r="I17198" s="1" t="s">
        <v>848</v>
      </c>
      <c r="J17198" s="1" t="s">
        <v>849</v>
      </c>
      <c r="K17198" s="1" t="s">
        <v>212</v>
      </c>
      <c r="L17198" s="2">
        <f t="shared" si="536"/>
        <v>43891</v>
      </c>
      <c r="M17198" s="2">
        <f t="shared" si="537"/>
        <v>43890</v>
      </c>
      <c r="O17198" s="2">
        <v>43986</v>
      </c>
      <c r="P17198" s="2">
        <v>43980</v>
      </c>
    </row>
    <row r="17199" spans="1:16" x14ac:dyDescent="0.25">
      <c r="A17199" s="1" t="s">
        <v>345</v>
      </c>
      <c r="B17199">
        <v>29</v>
      </c>
      <c r="C17199">
        <v>2</v>
      </c>
      <c r="D17199">
        <v>2020</v>
      </c>
      <c r="E17199">
        <v>0</v>
      </c>
      <c r="F17199">
        <v>0</v>
      </c>
      <c r="G17199" s="1" t="s">
        <v>141</v>
      </c>
      <c r="H17199" s="1" t="s">
        <v>847</v>
      </c>
      <c r="I17199" s="1" t="s">
        <v>848</v>
      </c>
      <c r="J17199" s="1" t="s">
        <v>849</v>
      </c>
      <c r="K17199" s="1" t="s">
        <v>212</v>
      </c>
      <c r="L17199" s="2">
        <f t="shared" si="536"/>
        <v>43890</v>
      </c>
      <c r="M17199" s="2">
        <f t="shared" si="537"/>
        <v>43889</v>
      </c>
      <c r="O17199" s="2">
        <v>43986</v>
      </c>
      <c r="P17199" s="2">
        <v>43980</v>
      </c>
    </row>
    <row r="17200" spans="1:16" x14ac:dyDescent="0.25">
      <c r="A17200" s="1" t="s">
        <v>346</v>
      </c>
      <c r="B17200">
        <v>28</v>
      </c>
      <c r="C17200">
        <v>2</v>
      </c>
      <c r="D17200">
        <v>2020</v>
      </c>
      <c r="E17200">
        <v>0</v>
      </c>
      <c r="F17200">
        <v>0</v>
      </c>
      <c r="G17200" s="1" t="s">
        <v>141</v>
      </c>
      <c r="H17200" s="1" t="s">
        <v>847</v>
      </c>
      <c r="I17200" s="1" t="s">
        <v>848</v>
      </c>
      <c r="J17200" s="1" t="s">
        <v>849</v>
      </c>
      <c r="K17200" s="1" t="s">
        <v>212</v>
      </c>
      <c r="L17200" s="2">
        <f t="shared" si="536"/>
        <v>43889</v>
      </c>
      <c r="M17200" s="2">
        <f t="shared" si="537"/>
        <v>43888</v>
      </c>
      <c r="O17200" s="2">
        <v>43986</v>
      </c>
      <c r="P17200" s="2">
        <v>43980</v>
      </c>
    </row>
    <row r="17201" spans="1:16" x14ac:dyDescent="0.25">
      <c r="A17201" s="1" t="s">
        <v>347</v>
      </c>
      <c r="B17201">
        <v>27</v>
      </c>
      <c r="C17201">
        <v>2</v>
      </c>
      <c r="D17201">
        <v>2020</v>
      </c>
      <c r="E17201">
        <v>2</v>
      </c>
      <c r="F17201">
        <v>0</v>
      </c>
      <c r="G17201" s="1" t="s">
        <v>141</v>
      </c>
      <c r="H17201" s="1" t="s">
        <v>847</v>
      </c>
      <c r="I17201" s="1" t="s">
        <v>848</v>
      </c>
      <c r="J17201" s="1" t="s">
        <v>849</v>
      </c>
      <c r="K17201" s="1" t="s">
        <v>212</v>
      </c>
      <c r="L17201" s="2">
        <f t="shared" si="536"/>
        <v>43888</v>
      </c>
      <c r="M17201" s="2">
        <f t="shared" si="537"/>
        <v>43887</v>
      </c>
      <c r="O17201" s="2">
        <v>43986</v>
      </c>
      <c r="P17201" s="2">
        <v>43980</v>
      </c>
    </row>
    <row r="17202" spans="1:16" x14ac:dyDescent="0.25">
      <c r="A17202" s="1" t="s">
        <v>348</v>
      </c>
      <c r="B17202">
        <v>26</v>
      </c>
      <c r="C17202">
        <v>2</v>
      </c>
      <c r="D17202">
        <v>2020</v>
      </c>
      <c r="E17202">
        <v>0</v>
      </c>
      <c r="F17202">
        <v>0</v>
      </c>
      <c r="G17202" s="1" t="s">
        <v>141</v>
      </c>
      <c r="H17202" s="1" t="s">
        <v>847</v>
      </c>
      <c r="I17202" s="1" t="s">
        <v>848</v>
      </c>
      <c r="J17202" s="1" t="s">
        <v>849</v>
      </c>
      <c r="K17202" s="1" t="s">
        <v>212</v>
      </c>
      <c r="L17202" s="2">
        <f t="shared" si="536"/>
        <v>43887</v>
      </c>
      <c r="M17202" s="2">
        <f t="shared" si="537"/>
        <v>43886</v>
      </c>
      <c r="O17202" s="2">
        <v>43986</v>
      </c>
      <c r="P17202" s="2">
        <v>43980</v>
      </c>
    </row>
    <row r="17203" spans="1:16" x14ac:dyDescent="0.25">
      <c r="A17203" s="1" t="s">
        <v>349</v>
      </c>
      <c r="B17203">
        <v>25</v>
      </c>
      <c r="C17203">
        <v>2</v>
      </c>
      <c r="D17203">
        <v>2020</v>
      </c>
      <c r="E17203">
        <v>0</v>
      </c>
      <c r="F17203">
        <v>0</v>
      </c>
      <c r="G17203" s="1" t="s">
        <v>141</v>
      </c>
      <c r="H17203" s="1" t="s">
        <v>847</v>
      </c>
      <c r="I17203" s="1" t="s">
        <v>848</v>
      </c>
      <c r="J17203" s="1" t="s">
        <v>849</v>
      </c>
      <c r="K17203" s="1" t="s">
        <v>212</v>
      </c>
      <c r="L17203" s="2">
        <f t="shared" si="536"/>
        <v>43886</v>
      </c>
      <c r="M17203" s="2">
        <f t="shared" si="537"/>
        <v>43885</v>
      </c>
      <c r="O17203" s="2">
        <v>43986</v>
      </c>
      <c r="P17203" s="2">
        <v>43980</v>
      </c>
    </row>
    <row r="17204" spans="1:16" x14ac:dyDescent="0.25">
      <c r="A17204" s="1" t="s">
        <v>350</v>
      </c>
      <c r="B17204">
        <v>24</v>
      </c>
      <c r="C17204">
        <v>2</v>
      </c>
      <c r="D17204">
        <v>2020</v>
      </c>
      <c r="E17204">
        <v>0</v>
      </c>
      <c r="F17204">
        <v>0</v>
      </c>
      <c r="G17204" s="1" t="s">
        <v>141</v>
      </c>
      <c r="H17204" s="1" t="s">
        <v>847</v>
      </c>
      <c r="I17204" s="1" t="s">
        <v>848</v>
      </c>
      <c r="J17204" s="1" t="s">
        <v>849</v>
      </c>
      <c r="K17204" s="1" t="s">
        <v>212</v>
      </c>
      <c r="L17204" s="2">
        <f t="shared" si="536"/>
        <v>43885</v>
      </c>
      <c r="M17204" s="2">
        <f t="shared" si="537"/>
        <v>43884</v>
      </c>
      <c r="O17204" s="2">
        <v>43986</v>
      </c>
      <c r="P17204" s="2">
        <v>43980</v>
      </c>
    </row>
    <row r="17205" spans="1:16" x14ac:dyDescent="0.25">
      <c r="A17205" s="1" t="s">
        <v>351</v>
      </c>
      <c r="B17205">
        <v>23</v>
      </c>
      <c r="C17205">
        <v>2</v>
      </c>
      <c r="D17205">
        <v>2020</v>
      </c>
      <c r="E17205">
        <v>0</v>
      </c>
      <c r="F17205">
        <v>0</v>
      </c>
      <c r="G17205" s="1" t="s">
        <v>141</v>
      </c>
      <c r="H17205" s="1" t="s">
        <v>847</v>
      </c>
      <c r="I17205" s="1" t="s">
        <v>848</v>
      </c>
      <c r="J17205" s="1" t="s">
        <v>849</v>
      </c>
      <c r="K17205" s="1" t="s">
        <v>212</v>
      </c>
      <c r="L17205" s="2">
        <f t="shared" si="536"/>
        <v>43884</v>
      </c>
      <c r="M17205" s="2">
        <f t="shared" si="537"/>
        <v>43883</v>
      </c>
      <c r="O17205" s="2">
        <v>43986</v>
      </c>
      <c r="P17205" s="2">
        <v>43980</v>
      </c>
    </row>
    <row r="17206" spans="1:16" x14ac:dyDescent="0.25">
      <c r="A17206" s="1" t="s">
        <v>352</v>
      </c>
      <c r="B17206">
        <v>22</v>
      </c>
      <c r="C17206">
        <v>2</v>
      </c>
      <c r="D17206">
        <v>2020</v>
      </c>
      <c r="E17206">
        <v>0</v>
      </c>
      <c r="F17206">
        <v>0</v>
      </c>
      <c r="G17206" s="1" t="s">
        <v>141</v>
      </c>
      <c r="H17206" s="1" t="s">
        <v>847</v>
      </c>
      <c r="I17206" s="1" t="s">
        <v>848</v>
      </c>
      <c r="J17206" s="1" t="s">
        <v>849</v>
      </c>
      <c r="K17206" s="1" t="s">
        <v>212</v>
      </c>
      <c r="L17206" s="2">
        <f t="shared" si="536"/>
        <v>43883</v>
      </c>
      <c r="M17206" s="2">
        <f t="shared" si="537"/>
        <v>43882</v>
      </c>
      <c r="O17206" s="2">
        <v>43986</v>
      </c>
      <c r="P17206" s="2">
        <v>43980</v>
      </c>
    </row>
    <row r="17207" spans="1:16" x14ac:dyDescent="0.25">
      <c r="A17207" s="1" t="s">
        <v>353</v>
      </c>
      <c r="B17207">
        <v>21</v>
      </c>
      <c r="C17207">
        <v>2</v>
      </c>
      <c r="D17207">
        <v>2020</v>
      </c>
      <c r="E17207">
        <v>0</v>
      </c>
      <c r="F17207">
        <v>0</v>
      </c>
      <c r="G17207" s="1" t="s">
        <v>141</v>
      </c>
      <c r="H17207" s="1" t="s">
        <v>847</v>
      </c>
      <c r="I17207" s="1" t="s">
        <v>848</v>
      </c>
      <c r="J17207" s="1" t="s">
        <v>849</v>
      </c>
      <c r="K17207" s="1" t="s">
        <v>212</v>
      </c>
      <c r="L17207" s="2">
        <f t="shared" si="536"/>
        <v>43882</v>
      </c>
      <c r="M17207" s="2">
        <f t="shared" si="537"/>
        <v>43881</v>
      </c>
      <c r="O17207" s="2">
        <v>43986</v>
      </c>
      <c r="P17207" s="2">
        <v>43980</v>
      </c>
    </row>
    <row r="17208" spans="1:16" x14ac:dyDescent="0.25">
      <c r="A17208" s="1" t="s">
        <v>354</v>
      </c>
      <c r="B17208">
        <v>20</v>
      </c>
      <c r="C17208">
        <v>2</v>
      </c>
      <c r="D17208">
        <v>2020</v>
      </c>
      <c r="E17208">
        <v>0</v>
      </c>
      <c r="F17208">
        <v>0</v>
      </c>
      <c r="G17208" s="1" t="s">
        <v>141</v>
      </c>
      <c r="H17208" s="1" t="s">
        <v>847</v>
      </c>
      <c r="I17208" s="1" t="s">
        <v>848</v>
      </c>
      <c r="J17208" s="1" t="s">
        <v>849</v>
      </c>
      <c r="K17208" s="1" t="s">
        <v>212</v>
      </c>
      <c r="L17208" s="2">
        <f t="shared" si="536"/>
        <v>43881</v>
      </c>
      <c r="M17208" s="2">
        <f t="shared" si="537"/>
        <v>43880</v>
      </c>
      <c r="O17208" s="2">
        <v>43986</v>
      </c>
      <c r="P17208" s="2">
        <v>43980</v>
      </c>
    </row>
    <row r="17209" spans="1:16" x14ac:dyDescent="0.25">
      <c r="A17209" s="1" t="s">
        <v>355</v>
      </c>
      <c r="B17209">
        <v>19</v>
      </c>
      <c r="C17209">
        <v>2</v>
      </c>
      <c r="D17209">
        <v>2020</v>
      </c>
      <c r="E17209">
        <v>0</v>
      </c>
      <c r="F17209">
        <v>0</v>
      </c>
      <c r="G17209" s="1" t="s">
        <v>141</v>
      </c>
      <c r="H17209" s="1" t="s">
        <v>847</v>
      </c>
      <c r="I17209" s="1" t="s">
        <v>848</v>
      </c>
      <c r="J17209" s="1" t="s">
        <v>849</v>
      </c>
      <c r="K17209" s="1" t="s">
        <v>212</v>
      </c>
      <c r="L17209" s="2">
        <f t="shared" si="536"/>
        <v>43880</v>
      </c>
      <c r="M17209" s="2">
        <f t="shared" si="537"/>
        <v>43879</v>
      </c>
      <c r="O17209" s="2">
        <v>43986</v>
      </c>
      <c r="P17209" s="2">
        <v>43980</v>
      </c>
    </row>
    <row r="17210" spans="1:16" x14ac:dyDescent="0.25">
      <c r="A17210" s="1" t="s">
        <v>356</v>
      </c>
      <c r="B17210">
        <v>18</v>
      </c>
      <c r="C17210">
        <v>2</v>
      </c>
      <c r="D17210">
        <v>2020</v>
      </c>
      <c r="E17210">
        <v>0</v>
      </c>
      <c r="F17210">
        <v>0</v>
      </c>
      <c r="G17210" s="1" t="s">
        <v>141</v>
      </c>
      <c r="H17210" s="1" t="s">
        <v>847</v>
      </c>
      <c r="I17210" s="1" t="s">
        <v>848</v>
      </c>
      <c r="J17210" s="1" t="s">
        <v>849</v>
      </c>
      <c r="K17210" s="1" t="s">
        <v>212</v>
      </c>
      <c r="L17210" s="2">
        <f t="shared" si="536"/>
        <v>43879</v>
      </c>
      <c r="M17210" s="2">
        <f t="shared" si="537"/>
        <v>43878</v>
      </c>
      <c r="O17210" s="2">
        <v>43986</v>
      </c>
      <c r="P17210" s="2">
        <v>43980</v>
      </c>
    </row>
    <row r="17211" spans="1:16" x14ac:dyDescent="0.25">
      <c r="A17211" s="1" t="s">
        <v>357</v>
      </c>
      <c r="B17211">
        <v>17</v>
      </c>
      <c r="C17211">
        <v>2</v>
      </c>
      <c r="D17211">
        <v>2020</v>
      </c>
      <c r="E17211">
        <v>0</v>
      </c>
      <c r="F17211">
        <v>0</v>
      </c>
      <c r="G17211" s="1" t="s">
        <v>141</v>
      </c>
      <c r="H17211" s="1" t="s">
        <v>847</v>
      </c>
      <c r="I17211" s="1" t="s">
        <v>848</v>
      </c>
      <c r="J17211" s="1" t="s">
        <v>849</v>
      </c>
      <c r="K17211" s="1" t="s">
        <v>212</v>
      </c>
      <c r="L17211" s="2">
        <f t="shared" si="536"/>
        <v>43878</v>
      </c>
      <c r="M17211" s="2">
        <f t="shared" si="537"/>
        <v>43877</v>
      </c>
      <c r="O17211" s="2">
        <v>43986</v>
      </c>
      <c r="P17211" s="2">
        <v>43980</v>
      </c>
    </row>
    <row r="17212" spans="1:16" x14ac:dyDescent="0.25">
      <c r="A17212" s="1" t="s">
        <v>358</v>
      </c>
      <c r="B17212">
        <v>16</v>
      </c>
      <c r="C17212">
        <v>2</v>
      </c>
      <c r="D17212">
        <v>2020</v>
      </c>
      <c r="E17212">
        <v>0</v>
      </c>
      <c r="F17212">
        <v>0</v>
      </c>
      <c r="G17212" s="1" t="s">
        <v>141</v>
      </c>
      <c r="H17212" s="1" t="s">
        <v>847</v>
      </c>
      <c r="I17212" s="1" t="s">
        <v>848</v>
      </c>
      <c r="J17212" s="1" t="s">
        <v>849</v>
      </c>
      <c r="K17212" s="1" t="s">
        <v>212</v>
      </c>
      <c r="L17212" s="2">
        <f t="shared" si="536"/>
        <v>43877</v>
      </c>
      <c r="M17212" s="2">
        <f t="shared" si="537"/>
        <v>43876</v>
      </c>
      <c r="O17212" s="2">
        <v>43986</v>
      </c>
      <c r="P17212" s="2">
        <v>43980</v>
      </c>
    </row>
    <row r="17213" spans="1:16" x14ac:dyDescent="0.25">
      <c r="A17213" s="1" t="s">
        <v>359</v>
      </c>
      <c r="B17213">
        <v>15</v>
      </c>
      <c r="C17213">
        <v>2</v>
      </c>
      <c r="D17213">
        <v>2020</v>
      </c>
      <c r="E17213">
        <v>0</v>
      </c>
      <c r="F17213">
        <v>0</v>
      </c>
      <c r="G17213" s="1" t="s">
        <v>141</v>
      </c>
      <c r="H17213" s="1" t="s">
        <v>847</v>
      </c>
      <c r="I17213" s="1" t="s">
        <v>848</v>
      </c>
      <c r="J17213" s="1" t="s">
        <v>849</v>
      </c>
      <c r="K17213" s="1" t="s">
        <v>212</v>
      </c>
      <c r="L17213" s="2">
        <f t="shared" si="536"/>
        <v>43876</v>
      </c>
      <c r="M17213" s="2">
        <f t="shared" si="537"/>
        <v>43875</v>
      </c>
      <c r="O17213" s="2">
        <v>43986</v>
      </c>
      <c r="P17213" s="2">
        <v>43980</v>
      </c>
    </row>
    <row r="17214" spans="1:16" x14ac:dyDescent="0.25">
      <c r="A17214" s="1" t="s">
        <v>360</v>
      </c>
      <c r="B17214">
        <v>14</v>
      </c>
      <c r="C17214">
        <v>2</v>
      </c>
      <c r="D17214">
        <v>2020</v>
      </c>
      <c r="E17214">
        <v>0</v>
      </c>
      <c r="F17214">
        <v>0</v>
      </c>
      <c r="G17214" s="1" t="s">
        <v>141</v>
      </c>
      <c r="H17214" s="1" t="s">
        <v>847</v>
      </c>
      <c r="I17214" s="1" t="s">
        <v>848</v>
      </c>
      <c r="J17214" s="1" t="s">
        <v>849</v>
      </c>
      <c r="K17214" s="1" t="s">
        <v>212</v>
      </c>
      <c r="L17214" s="2">
        <f t="shared" si="536"/>
        <v>43875</v>
      </c>
      <c r="M17214" s="2">
        <f t="shared" si="537"/>
        <v>43874</v>
      </c>
      <c r="O17214" s="2">
        <v>43986</v>
      </c>
      <c r="P17214" s="2">
        <v>43980</v>
      </c>
    </row>
    <row r="17215" spans="1:16" x14ac:dyDescent="0.25">
      <c r="A17215" s="1" t="s">
        <v>361</v>
      </c>
      <c r="B17215">
        <v>13</v>
      </c>
      <c r="C17215">
        <v>2</v>
      </c>
      <c r="D17215">
        <v>2020</v>
      </c>
      <c r="E17215">
        <v>0</v>
      </c>
      <c r="F17215">
        <v>0</v>
      </c>
      <c r="G17215" s="1" t="s">
        <v>141</v>
      </c>
      <c r="H17215" s="1" t="s">
        <v>847</v>
      </c>
      <c r="I17215" s="1" t="s">
        <v>848</v>
      </c>
      <c r="J17215" s="1" t="s">
        <v>849</v>
      </c>
      <c r="K17215" s="1" t="s">
        <v>212</v>
      </c>
      <c r="L17215" s="2">
        <f t="shared" si="536"/>
        <v>43874</v>
      </c>
      <c r="M17215" s="2">
        <f t="shared" si="537"/>
        <v>43873</v>
      </c>
      <c r="O17215" s="2">
        <v>43986</v>
      </c>
      <c r="P17215" s="2">
        <v>43980</v>
      </c>
    </row>
    <row r="17216" spans="1:16" x14ac:dyDescent="0.25">
      <c r="A17216" s="1" t="s">
        <v>362</v>
      </c>
      <c r="B17216">
        <v>12</v>
      </c>
      <c r="C17216">
        <v>2</v>
      </c>
      <c r="D17216">
        <v>2020</v>
      </c>
      <c r="E17216">
        <v>0</v>
      </c>
      <c r="F17216">
        <v>0</v>
      </c>
      <c r="G17216" s="1" t="s">
        <v>141</v>
      </c>
      <c r="H17216" s="1" t="s">
        <v>847</v>
      </c>
      <c r="I17216" s="1" t="s">
        <v>848</v>
      </c>
      <c r="J17216" s="1" t="s">
        <v>849</v>
      </c>
      <c r="K17216" s="1" t="s">
        <v>212</v>
      </c>
      <c r="L17216" s="2">
        <f t="shared" si="536"/>
        <v>43873</v>
      </c>
      <c r="M17216" s="2">
        <f t="shared" si="537"/>
        <v>43872</v>
      </c>
      <c r="O17216" s="2">
        <v>43986</v>
      </c>
      <c r="P17216" s="2">
        <v>43980</v>
      </c>
    </row>
    <row r="17217" spans="1:16" x14ac:dyDescent="0.25">
      <c r="A17217" s="1" t="s">
        <v>363</v>
      </c>
      <c r="B17217">
        <v>11</v>
      </c>
      <c r="C17217">
        <v>2</v>
      </c>
      <c r="D17217">
        <v>2020</v>
      </c>
      <c r="E17217">
        <v>0</v>
      </c>
      <c r="F17217">
        <v>0</v>
      </c>
      <c r="G17217" s="1" t="s">
        <v>141</v>
      </c>
      <c r="H17217" s="1" t="s">
        <v>847</v>
      </c>
      <c r="I17217" s="1" t="s">
        <v>848</v>
      </c>
      <c r="J17217" s="1" t="s">
        <v>849</v>
      </c>
      <c r="K17217" s="1" t="s">
        <v>212</v>
      </c>
      <c r="L17217" s="2">
        <f t="shared" si="536"/>
        <v>43872</v>
      </c>
      <c r="M17217" s="2">
        <f t="shared" si="537"/>
        <v>43871</v>
      </c>
      <c r="O17217" s="2">
        <v>43986</v>
      </c>
      <c r="P17217" s="2">
        <v>43980</v>
      </c>
    </row>
    <row r="17218" spans="1:16" x14ac:dyDescent="0.25">
      <c r="A17218" s="1" t="s">
        <v>364</v>
      </c>
      <c r="B17218">
        <v>10</v>
      </c>
      <c r="C17218">
        <v>2</v>
      </c>
      <c r="D17218">
        <v>2020</v>
      </c>
      <c r="E17218">
        <v>0</v>
      </c>
      <c r="F17218">
        <v>0</v>
      </c>
      <c r="G17218" s="1" t="s">
        <v>141</v>
      </c>
      <c r="H17218" s="1" t="s">
        <v>847</v>
      </c>
      <c r="I17218" s="1" t="s">
        <v>848</v>
      </c>
      <c r="J17218" s="1" t="s">
        <v>849</v>
      </c>
      <c r="K17218" s="1" t="s">
        <v>212</v>
      </c>
      <c r="L17218" s="2">
        <f t="shared" ref="L17218:L17281" si="538">DATE(D17218,C17218,B17218)</f>
        <v>43871</v>
      </c>
      <c r="M17218" s="2">
        <f t="shared" ref="M17218:M17281" si="539">L17218-1</f>
        <v>43870</v>
      </c>
      <c r="O17218" s="2">
        <v>43986</v>
      </c>
      <c r="P17218" s="2">
        <v>43980</v>
      </c>
    </row>
    <row r="17219" spans="1:16" x14ac:dyDescent="0.25">
      <c r="A17219" s="1" t="s">
        <v>365</v>
      </c>
      <c r="B17219">
        <v>9</v>
      </c>
      <c r="C17219">
        <v>2</v>
      </c>
      <c r="D17219">
        <v>2020</v>
      </c>
      <c r="E17219">
        <v>0</v>
      </c>
      <c r="F17219">
        <v>0</v>
      </c>
      <c r="G17219" s="1" t="s">
        <v>141</v>
      </c>
      <c r="H17219" s="1" t="s">
        <v>847</v>
      </c>
      <c r="I17219" s="1" t="s">
        <v>848</v>
      </c>
      <c r="J17219" s="1" t="s">
        <v>849</v>
      </c>
      <c r="K17219" s="1" t="s">
        <v>212</v>
      </c>
      <c r="L17219" s="2">
        <f t="shared" si="538"/>
        <v>43870</v>
      </c>
      <c r="M17219" s="2">
        <f t="shared" si="539"/>
        <v>43869</v>
      </c>
      <c r="O17219" s="2">
        <v>43986</v>
      </c>
      <c r="P17219" s="2">
        <v>43980</v>
      </c>
    </row>
    <row r="17220" spans="1:16" x14ac:dyDescent="0.25">
      <c r="A17220" s="1" t="s">
        <v>366</v>
      </c>
      <c r="B17220">
        <v>8</v>
      </c>
      <c r="C17220">
        <v>2</v>
      </c>
      <c r="D17220">
        <v>2020</v>
      </c>
      <c r="E17220">
        <v>0</v>
      </c>
      <c r="F17220">
        <v>0</v>
      </c>
      <c r="G17220" s="1" t="s">
        <v>141</v>
      </c>
      <c r="H17220" s="1" t="s">
        <v>847</v>
      </c>
      <c r="I17220" s="1" t="s">
        <v>848</v>
      </c>
      <c r="J17220" s="1" t="s">
        <v>849</v>
      </c>
      <c r="K17220" s="1" t="s">
        <v>212</v>
      </c>
      <c r="L17220" s="2">
        <f t="shared" si="538"/>
        <v>43869</v>
      </c>
      <c r="M17220" s="2">
        <f t="shared" si="539"/>
        <v>43868</v>
      </c>
      <c r="O17220" s="2">
        <v>43986</v>
      </c>
      <c r="P17220" s="2">
        <v>43980</v>
      </c>
    </row>
    <row r="17221" spans="1:16" x14ac:dyDescent="0.25">
      <c r="A17221" s="1" t="s">
        <v>367</v>
      </c>
      <c r="B17221">
        <v>7</v>
      </c>
      <c r="C17221">
        <v>2</v>
      </c>
      <c r="D17221">
        <v>2020</v>
      </c>
      <c r="E17221">
        <v>0</v>
      </c>
      <c r="F17221">
        <v>0</v>
      </c>
      <c r="G17221" s="1" t="s">
        <v>141</v>
      </c>
      <c r="H17221" s="1" t="s">
        <v>847</v>
      </c>
      <c r="I17221" s="1" t="s">
        <v>848</v>
      </c>
      <c r="J17221" s="1" t="s">
        <v>849</v>
      </c>
      <c r="K17221" s="1" t="s">
        <v>212</v>
      </c>
      <c r="L17221" s="2">
        <f t="shared" si="538"/>
        <v>43868</v>
      </c>
      <c r="M17221" s="2">
        <f t="shared" si="539"/>
        <v>43867</v>
      </c>
      <c r="O17221" s="2">
        <v>43986</v>
      </c>
      <c r="P17221" s="2">
        <v>43980</v>
      </c>
    </row>
    <row r="17222" spans="1:16" x14ac:dyDescent="0.25">
      <c r="A17222" s="1" t="s">
        <v>368</v>
      </c>
      <c r="B17222">
        <v>6</v>
      </c>
      <c r="C17222">
        <v>2</v>
      </c>
      <c r="D17222">
        <v>2020</v>
      </c>
      <c r="E17222">
        <v>0</v>
      </c>
      <c r="F17222">
        <v>0</v>
      </c>
      <c r="G17222" s="1" t="s">
        <v>141</v>
      </c>
      <c r="H17222" s="1" t="s">
        <v>847</v>
      </c>
      <c r="I17222" s="1" t="s">
        <v>848</v>
      </c>
      <c r="J17222" s="1" t="s">
        <v>849</v>
      </c>
      <c r="K17222" s="1" t="s">
        <v>212</v>
      </c>
      <c r="L17222" s="2">
        <f t="shared" si="538"/>
        <v>43867</v>
      </c>
      <c r="M17222" s="2">
        <f t="shared" si="539"/>
        <v>43866</v>
      </c>
      <c r="O17222" s="2">
        <v>43986</v>
      </c>
      <c r="P17222" s="2">
        <v>43980</v>
      </c>
    </row>
    <row r="17223" spans="1:16" x14ac:dyDescent="0.25">
      <c r="A17223" s="1" t="s">
        <v>369</v>
      </c>
      <c r="B17223">
        <v>5</v>
      </c>
      <c r="C17223">
        <v>2</v>
      </c>
      <c r="D17223">
        <v>2020</v>
      </c>
      <c r="E17223">
        <v>0</v>
      </c>
      <c r="F17223">
        <v>0</v>
      </c>
      <c r="G17223" s="1" t="s">
        <v>141</v>
      </c>
      <c r="H17223" s="1" t="s">
        <v>847</v>
      </c>
      <c r="I17223" s="1" t="s">
        <v>848</v>
      </c>
      <c r="J17223" s="1" t="s">
        <v>849</v>
      </c>
      <c r="K17223" s="1" t="s">
        <v>212</v>
      </c>
      <c r="L17223" s="2">
        <f t="shared" si="538"/>
        <v>43866</v>
      </c>
      <c r="M17223" s="2">
        <f t="shared" si="539"/>
        <v>43865</v>
      </c>
      <c r="O17223" s="2">
        <v>43986</v>
      </c>
      <c r="P17223" s="2">
        <v>43980</v>
      </c>
    </row>
    <row r="17224" spans="1:16" x14ac:dyDescent="0.25">
      <c r="A17224" s="1" t="s">
        <v>370</v>
      </c>
      <c r="B17224">
        <v>4</v>
      </c>
      <c r="C17224">
        <v>2</v>
      </c>
      <c r="D17224">
        <v>2020</v>
      </c>
      <c r="E17224">
        <v>0</v>
      </c>
      <c r="F17224">
        <v>0</v>
      </c>
      <c r="G17224" s="1" t="s">
        <v>141</v>
      </c>
      <c r="H17224" s="1" t="s">
        <v>847</v>
      </c>
      <c r="I17224" s="1" t="s">
        <v>848</v>
      </c>
      <c r="J17224" s="1" t="s">
        <v>849</v>
      </c>
      <c r="K17224" s="1" t="s">
        <v>212</v>
      </c>
      <c r="L17224" s="2">
        <f t="shared" si="538"/>
        <v>43865</v>
      </c>
      <c r="M17224" s="2">
        <f t="shared" si="539"/>
        <v>43864</v>
      </c>
      <c r="O17224" s="2">
        <v>43986</v>
      </c>
      <c r="P17224" s="2">
        <v>43980</v>
      </c>
    </row>
    <row r="17225" spans="1:16" x14ac:dyDescent="0.25">
      <c r="A17225" s="1" t="s">
        <v>371</v>
      </c>
      <c r="B17225">
        <v>3</v>
      </c>
      <c r="C17225">
        <v>2</v>
      </c>
      <c r="D17225">
        <v>2020</v>
      </c>
      <c r="E17225">
        <v>0</v>
      </c>
      <c r="F17225">
        <v>0</v>
      </c>
      <c r="G17225" s="1" t="s">
        <v>141</v>
      </c>
      <c r="H17225" s="1" t="s">
        <v>847</v>
      </c>
      <c r="I17225" s="1" t="s">
        <v>848</v>
      </c>
      <c r="J17225" s="1" t="s">
        <v>849</v>
      </c>
      <c r="K17225" s="1" t="s">
        <v>212</v>
      </c>
      <c r="L17225" s="2">
        <f t="shared" si="538"/>
        <v>43864</v>
      </c>
      <c r="M17225" s="2">
        <f t="shared" si="539"/>
        <v>43863</v>
      </c>
      <c r="O17225" s="2">
        <v>43986</v>
      </c>
      <c r="P17225" s="2">
        <v>43980</v>
      </c>
    </row>
    <row r="17226" spans="1:16" x14ac:dyDescent="0.25">
      <c r="A17226" s="1" t="s">
        <v>372</v>
      </c>
      <c r="B17226">
        <v>2</v>
      </c>
      <c r="C17226">
        <v>2</v>
      </c>
      <c r="D17226">
        <v>2020</v>
      </c>
      <c r="E17226">
        <v>0</v>
      </c>
      <c r="F17226">
        <v>0</v>
      </c>
      <c r="G17226" s="1" t="s">
        <v>141</v>
      </c>
      <c r="H17226" s="1" t="s">
        <v>847</v>
      </c>
      <c r="I17226" s="1" t="s">
        <v>848</v>
      </c>
      <c r="J17226" s="1" t="s">
        <v>849</v>
      </c>
      <c r="K17226" s="1" t="s">
        <v>212</v>
      </c>
      <c r="L17226" s="2">
        <f t="shared" si="538"/>
        <v>43863</v>
      </c>
      <c r="M17226" s="2">
        <f t="shared" si="539"/>
        <v>43862</v>
      </c>
      <c r="O17226" s="2">
        <v>43986</v>
      </c>
      <c r="P17226" s="2">
        <v>43980</v>
      </c>
    </row>
    <row r="17227" spans="1:16" x14ac:dyDescent="0.25">
      <c r="A17227" s="1" t="s">
        <v>373</v>
      </c>
      <c r="B17227">
        <v>1</v>
      </c>
      <c r="C17227">
        <v>2</v>
      </c>
      <c r="D17227">
        <v>2020</v>
      </c>
      <c r="E17227">
        <v>0</v>
      </c>
      <c r="F17227">
        <v>0</v>
      </c>
      <c r="G17227" s="1" t="s">
        <v>141</v>
      </c>
      <c r="H17227" s="1" t="s">
        <v>847</v>
      </c>
      <c r="I17227" s="1" t="s">
        <v>848</v>
      </c>
      <c r="J17227" s="1" t="s">
        <v>849</v>
      </c>
      <c r="K17227" s="1" t="s">
        <v>212</v>
      </c>
      <c r="L17227" s="2">
        <f t="shared" si="538"/>
        <v>43862</v>
      </c>
      <c r="M17227" s="2">
        <f t="shared" si="539"/>
        <v>43861</v>
      </c>
      <c r="O17227" s="2">
        <v>43986</v>
      </c>
      <c r="P17227" s="2">
        <v>43980</v>
      </c>
    </row>
    <row r="17228" spans="1:16" x14ac:dyDescent="0.25">
      <c r="A17228" s="1" t="s">
        <v>374</v>
      </c>
      <c r="B17228">
        <v>31</v>
      </c>
      <c r="C17228">
        <v>1</v>
      </c>
      <c r="D17228">
        <v>2020</v>
      </c>
      <c r="E17228">
        <v>0</v>
      </c>
      <c r="F17228">
        <v>0</v>
      </c>
      <c r="G17228" s="1" t="s">
        <v>141</v>
      </c>
      <c r="H17228" s="1" t="s">
        <v>847</v>
      </c>
      <c r="I17228" s="1" t="s">
        <v>848</v>
      </c>
      <c r="J17228" s="1" t="s">
        <v>849</v>
      </c>
      <c r="K17228" s="1" t="s">
        <v>212</v>
      </c>
      <c r="L17228" s="2">
        <f t="shared" si="538"/>
        <v>43861</v>
      </c>
      <c r="M17228" s="2">
        <f t="shared" si="539"/>
        <v>43860</v>
      </c>
      <c r="O17228" s="2">
        <v>43986</v>
      </c>
      <c r="P17228" s="2">
        <v>43980</v>
      </c>
    </row>
    <row r="17229" spans="1:16" x14ac:dyDescent="0.25">
      <c r="A17229" s="1" t="s">
        <v>375</v>
      </c>
      <c r="B17229">
        <v>30</v>
      </c>
      <c r="C17229">
        <v>1</v>
      </c>
      <c r="D17229">
        <v>2020</v>
      </c>
      <c r="E17229">
        <v>0</v>
      </c>
      <c r="F17229">
        <v>0</v>
      </c>
      <c r="G17229" s="1" t="s">
        <v>141</v>
      </c>
      <c r="H17229" s="1" t="s">
        <v>847</v>
      </c>
      <c r="I17229" s="1" t="s">
        <v>848</v>
      </c>
      <c r="J17229" s="1" t="s">
        <v>849</v>
      </c>
      <c r="K17229" s="1" t="s">
        <v>212</v>
      </c>
      <c r="L17229" s="2">
        <f t="shared" si="538"/>
        <v>43860</v>
      </c>
      <c r="M17229" s="2">
        <f t="shared" si="539"/>
        <v>43859</v>
      </c>
      <c r="O17229" s="2">
        <v>43986</v>
      </c>
      <c r="P17229" s="2">
        <v>43980</v>
      </c>
    </row>
    <row r="17230" spans="1:16" x14ac:dyDescent="0.25">
      <c r="A17230" s="1" t="s">
        <v>376</v>
      </c>
      <c r="B17230">
        <v>29</v>
      </c>
      <c r="C17230">
        <v>1</v>
      </c>
      <c r="D17230">
        <v>2020</v>
      </c>
      <c r="E17230">
        <v>0</v>
      </c>
      <c r="F17230">
        <v>0</v>
      </c>
      <c r="G17230" s="1" t="s">
        <v>141</v>
      </c>
      <c r="H17230" s="1" t="s">
        <v>847</v>
      </c>
      <c r="I17230" s="1" t="s">
        <v>848</v>
      </c>
      <c r="J17230" s="1" t="s">
        <v>849</v>
      </c>
      <c r="K17230" s="1" t="s">
        <v>212</v>
      </c>
      <c r="L17230" s="2">
        <f t="shared" si="538"/>
        <v>43859</v>
      </c>
      <c r="M17230" s="2">
        <f t="shared" si="539"/>
        <v>43858</v>
      </c>
      <c r="O17230" s="2">
        <v>43986</v>
      </c>
      <c r="P17230" s="2">
        <v>43980</v>
      </c>
    </row>
    <row r="17231" spans="1:16" x14ac:dyDescent="0.25">
      <c r="A17231" s="1" t="s">
        <v>377</v>
      </c>
      <c r="B17231">
        <v>28</v>
      </c>
      <c r="C17231">
        <v>1</v>
      </c>
      <c r="D17231">
        <v>2020</v>
      </c>
      <c r="E17231">
        <v>0</v>
      </c>
      <c r="F17231">
        <v>0</v>
      </c>
      <c r="G17231" s="1" t="s">
        <v>141</v>
      </c>
      <c r="H17231" s="1" t="s">
        <v>847</v>
      </c>
      <c r="I17231" s="1" t="s">
        <v>848</v>
      </c>
      <c r="J17231" s="1" t="s">
        <v>849</v>
      </c>
      <c r="K17231" s="1" t="s">
        <v>212</v>
      </c>
      <c r="L17231" s="2">
        <f t="shared" si="538"/>
        <v>43858</v>
      </c>
      <c r="M17231" s="2">
        <f t="shared" si="539"/>
        <v>43857</v>
      </c>
      <c r="O17231" s="2">
        <v>43986</v>
      </c>
      <c r="P17231" s="2">
        <v>43980</v>
      </c>
    </row>
    <row r="17232" spans="1:16" x14ac:dyDescent="0.25">
      <c r="A17232" s="1" t="s">
        <v>378</v>
      </c>
      <c r="B17232">
        <v>27</v>
      </c>
      <c r="C17232">
        <v>1</v>
      </c>
      <c r="D17232">
        <v>2020</v>
      </c>
      <c r="E17232">
        <v>0</v>
      </c>
      <c r="F17232">
        <v>0</v>
      </c>
      <c r="G17232" s="1" t="s">
        <v>141</v>
      </c>
      <c r="H17232" s="1" t="s">
        <v>847</v>
      </c>
      <c r="I17232" s="1" t="s">
        <v>848</v>
      </c>
      <c r="J17232" s="1" t="s">
        <v>849</v>
      </c>
      <c r="K17232" s="1" t="s">
        <v>212</v>
      </c>
      <c r="L17232" s="2">
        <f t="shared" si="538"/>
        <v>43857</v>
      </c>
      <c r="M17232" s="2">
        <f t="shared" si="539"/>
        <v>43856</v>
      </c>
      <c r="O17232" s="2">
        <v>43986</v>
      </c>
      <c r="P17232" s="2">
        <v>43980</v>
      </c>
    </row>
    <row r="17233" spans="1:16" x14ac:dyDescent="0.25">
      <c r="A17233" s="1" t="s">
        <v>379</v>
      </c>
      <c r="B17233">
        <v>26</v>
      </c>
      <c r="C17233">
        <v>1</v>
      </c>
      <c r="D17233">
        <v>2020</v>
      </c>
      <c r="E17233">
        <v>0</v>
      </c>
      <c r="F17233">
        <v>0</v>
      </c>
      <c r="G17233" s="1" t="s">
        <v>141</v>
      </c>
      <c r="H17233" s="1" t="s">
        <v>847</v>
      </c>
      <c r="I17233" s="1" t="s">
        <v>848</v>
      </c>
      <c r="J17233" s="1" t="s">
        <v>849</v>
      </c>
      <c r="K17233" s="1" t="s">
        <v>212</v>
      </c>
      <c r="L17233" s="2">
        <f t="shared" si="538"/>
        <v>43856</v>
      </c>
      <c r="M17233" s="2">
        <f t="shared" si="539"/>
        <v>43855</v>
      </c>
      <c r="O17233" s="2">
        <v>43986</v>
      </c>
      <c r="P17233" s="2">
        <v>43980</v>
      </c>
    </row>
    <row r="17234" spans="1:16" x14ac:dyDescent="0.25">
      <c r="A17234" s="1" t="s">
        <v>380</v>
      </c>
      <c r="B17234">
        <v>25</v>
      </c>
      <c r="C17234">
        <v>1</v>
      </c>
      <c r="D17234">
        <v>2020</v>
      </c>
      <c r="E17234">
        <v>0</v>
      </c>
      <c r="F17234">
        <v>0</v>
      </c>
      <c r="G17234" s="1" t="s">
        <v>141</v>
      </c>
      <c r="H17234" s="1" t="s">
        <v>847</v>
      </c>
      <c r="I17234" s="1" t="s">
        <v>848</v>
      </c>
      <c r="J17234" s="1" t="s">
        <v>849</v>
      </c>
      <c r="K17234" s="1" t="s">
        <v>212</v>
      </c>
      <c r="L17234" s="2">
        <f t="shared" si="538"/>
        <v>43855</v>
      </c>
      <c r="M17234" s="2">
        <f t="shared" si="539"/>
        <v>43854</v>
      </c>
      <c r="O17234" s="2">
        <v>43986</v>
      </c>
      <c r="P17234" s="2">
        <v>43980</v>
      </c>
    </row>
    <row r="17235" spans="1:16" x14ac:dyDescent="0.25">
      <c r="A17235" s="1" t="s">
        <v>381</v>
      </c>
      <c r="B17235">
        <v>24</v>
      </c>
      <c r="C17235">
        <v>1</v>
      </c>
      <c r="D17235">
        <v>2020</v>
      </c>
      <c r="E17235">
        <v>0</v>
      </c>
      <c r="F17235">
        <v>0</v>
      </c>
      <c r="G17235" s="1" t="s">
        <v>141</v>
      </c>
      <c r="H17235" s="1" t="s">
        <v>847</v>
      </c>
      <c r="I17235" s="1" t="s">
        <v>848</v>
      </c>
      <c r="J17235" s="1" t="s">
        <v>849</v>
      </c>
      <c r="K17235" s="1" t="s">
        <v>212</v>
      </c>
      <c r="L17235" s="2">
        <f t="shared" si="538"/>
        <v>43854</v>
      </c>
      <c r="M17235" s="2">
        <f t="shared" si="539"/>
        <v>43853</v>
      </c>
      <c r="O17235" s="2">
        <v>43986</v>
      </c>
      <c r="P17235" s="2">
        <v>43980</v>
      </c>
    </row>
    <row r="17236" spans="1:16" x14ac:dyDescent="0.25">
      <c r="A17236" s="1" t="s">
        <v>382</v>
      </c>
      <c r="B17236">
        <v>23</v>
      </c>
      <c r="C17236">
        <v>1</v>
      </c>
      <c r="D17236">
        <v>2020</v>
      </c>
      <c r="E17236">
        <v>0</v>
      </c>
      <c r="F17236">
        <v>0</v>
      </c>
      <c r="G17236" s="1" t="s">
        <v>141</v>
      </c>
      <c r="H17236" s="1" t="s">
        <v>847</v>
      </c>
      <c r="I17236" s="1" t="s">
        <v>848</v>
      </c>
      <c r="J17236" s="1" t="s">
        <v>849</v>
      </c>
      <c r="K17236" s="1" t="s">
        <v>212</v>
      </c>
      <c r="L17236" s="2">
        <f t="shared" si="538"/>
        <v>43853</v>
      </c>
      <c r="M17236" s="2">
        <f t="shared" si="539"/>
        <v>43852</v>
      </c>
      <c r="O17236" s="2">
        <v>43986</v>
      </c>
      <c r="P17236" s="2">
        <v>43980</v>
      </c>
    </row>
    <row r="17237" spans="1:16" x14ac:dyDescent="0.25">
      <c r="A17237" s="1" t="s">
        <v>383</v>
      </c>
      <c r="B17237">
        <v>22</v>
      </c>
      <c r="C17237">
        <v>1</v>
      </c>
      <c r="D17237">
        <v>2020</v>
      </c>
      <c r="E17237">
        <v>0</v>
      </c>
      <c r="F17237">
        <v>0</v>
      </c>
      <c r="G17237" s="1" t="s">
        <v>141</v>
      </c>
      <c r="H17237" s="1" t="s">
        <v>847</v>
      </c>
      <c r="I17237" s="1" t="s">
        <v>848</v>
      </c>
      <c r="J17237" s="1" t="s">
        <v>849</v>
      </c>
      <c r="K17237" s="1" t="s">
        <v>212</v>
      </c>
      <c r="L17237" s="2">
        <f t="shared" si="538"/>
        <v>43852</v>
      </c>
      <c r="M17237" s="2">
        <f t="shared" si="539"/>
        <v>43851</v>
      </c>
      <c r="O17237" s="2">
        <v>43986</v>
      </c>
      <c r="P17237" s="2">
        <v>43980</v>
      </c>
    </row>
    <row r="17238" spans="1:16" x14ac:dyDescent="0.25">
      <c r="A17238" s="1" t="s">
        <v>384</v>
      </c>
      <c r="B17238">
        <v>21</v>
      </c>
      <c r="C17238">
        <v>1</v>
      </c>
      <c r="D17238">
        <v>2020</v>
      </c>
      <c r="E17238">
        <v>0</v>
      </c>
      <c r="F17238">
        <v>0</v>
      </c>
      <c r="G17238" s="1" t="s">
        <v>141</v>
      </c>
      <c r="H17238" s="1" t="s">
        <v>847</v>
      </c>
      <c r="I17238" s="1" t="s">
        <v>848</v>
      </c>
      <c r="J17238" s="1" t="s">
        <v>849</v>
      </c>
      <c r="K17238" s="1" t="s">
        <v>212</v>
      </c>
      <c r="L17238" s="2">
        <f t="shared" si="538"/>
        <v>43851</v>
      </c>
      <c r="M17238" s="2">
        <f t="shared" si="539"/>
        <v>43850</v>
      </c>
      <c r="O17238" s="2">
        <v>43986</v>
      </c>
      <c r="P17238" s="2">
        <v>43980</v>
      </c>
    </row>
    <row r="17239" spans="1:16" x14ac:dyDescent="0.25">
      <c r="A17239" s="1" t="s">
        <v>385</v>
      </c>
      <c r="B17239">
        <v>20</v>
      </c>
      <c r="C17239">
        <v>1</v>
      </c>
      <c r="D17239">
        <v>2020</v>
      </c>
      <c r="E17239">
        <v>0</v>
      </c>
      <c r="F17239">
        <v>0</v>
      </c>
      <c r="G17239" s="1" t="s">
        <v>141</v>
      </c>
      <c r="H17239" s="1" t="s">
        <v>847</v>
      </c>
      <c r="I17239" s="1" t="s">
        <v>848</v>
      </c>
      <c r="J17239" s="1" t="s">
        <v>849</v>
      </c>
      <c r="K17239" s="1" t="s">
        <v>212</v>
      </c>
      <c r="L17239" s="2">
        <f t="shared" si="538"/>
        <v>43850</v>
      </c>
      <c r="M17239" s="2">
        <f t="shared" si="539"/>
        <v>43849</v>
      </c>
      <c r="O17239" s="2">
        <v>43986</v>
      </c>
      <c r="P17239" s="2">
        <v>43980</v>
      </c>
    </row>
    <row r="17240" spans="1:16" x14ac:dyDescent="0.25">
      <c r="A17240" s="1" t="s">
        <v>386</v>
      </c>
      <c r="B17240">
        <v>19</v>
      </c>
      <c r="C17240">
        <v>1</v>
      </c>
      <c r="D17240">
        <v>2020</v>
      </c>
      <c r="E17240">
        <v>0</v>
      </c>
      <c r="F17240">
        <v>0</v>
      </c>
      <c r="G17240" s="1" t="s">
        <v>141</v>
      </c>
      <c r="H17240" s="1" t="s">
        <v>847</v>
      </c>
      <c r="I17240" s="1" t="s">
        <v>848</v>
      </c>
      <c r="J17240" s="1" t="s">
        <v>849</v>
      </c>
      <c r="K17240" s="1" t="s">
        <v>212</v>
      </c>
      <c r="L17240" s="2">
        <f t="shared" si="538"/>
        <v>43849</v>
      </c>
      <c r="M17240" s="2">
        <f t="shared" si="539"/>
        <v>43848</v>
      </c>
      <c r="O17240" s="2">
        <v>43986</v>
      </c>
      <c r="P17240" s="2">
        <v>43980</v>
      </c>
    </row>
    <row r="17241" spans="1:16" x14ac:dyDescent="0.25">
      <c r="A17241" s="1" t="s">
        <v>387</v>
      </c>
      <c r="B17241">
        <v>18</v>
      </c>
      <c r="C17241">
        <v>1</v>
      </c>
      <c r="D17241">
        <v>2020</v>
      </c>
      <c r="E17241">
        <v>0</v>
      </c>
      <c r="F17241">
        <v>0</v>
      </c>
      <c r="G17241" s="1" t="s">
        <v>141</v>
      </c>
      <c r="H17241" s="1" t="s">
        <v>847</v>
      </c>
      <c r="I17241" s="1" t="s">
        <v>848</v>
      </c>
      <c r="J17241" s="1" t="s">
        <v>849</v>
      </c>
      <c r="K17241" s="1" t="s">
        <v>212</v>
      </c>
      <c r="L17241" s="2">
        <f t="shared" si="538"/>
        <v>43848</v>
      </c>
      <c r="M17241" s="2">
        <f t="shared" si="539"/>
        <v>43847</v>
      </c>
      <c r="O17241" s="2">
        <v>43986</v>
      </c>
      <c r="P17241" s="2">
        <v>43980</v>
      </c>
    </row>
    <row r="17242" spans="1:16" x14ac:dyDescent="0.25">
      <c r="A17242" s="1" t="s">
        <v>388</v>
      </c>
      <c r="B17242">
        <v>17</v>
      </c>
      <c r="C17242">
        <v>1</v>
      </c>
      <c r="D17242">
        <v>2020</v>
      </c>
      <c r="E17242">
        <v>0</v>
      </c>
      <c r="F17242">
        <v>0</v>
      </c>
      <c r="G17242" s="1" t="s">
        <v>141</v>
      </c>
      <c r="H17242" s="1" t="s">
        <v>847</v>
      </c>
      <c r="I17242" s="1" t="s">
        <v>848</v>
      </c>
      <c r="J17242" s="1" t="s">
        <v>849</v>
      </c>
      <c r="K17242" s="1" t="s">
        <v>212</v>
      </c>
      <c r="L17242" s="2">
        <f t="shared" si="538"/>
        <v>43847</v>
      </c>
      <c r="M17242" s="2">
        <f t="shared" si="539"/>
        <v>43846</v>
      </c>
      <c r="O17242" s="2">
        <v>43986</v>
      </c>
      <c r="P17242" s="2">
        <v>43980</v>
      </c>
    </row>
    <row r="17243" spans="1:16" x14ac:dyDescent="0.25">
      <c r="A17243" s="1" t="s">
        <v>389</v>
      </c>
      <c r="B17243">
        <v>16</v>
      </c>
      <c r="C17243">
        <v>1</v>
      </c>
      <c r="D17243">
        <v>2020</v>
      </c>
      <c r="E17243">
        <v>0</v>
      </c>
      <c r="F17243">
        <v>0</v>
      </c>
      <c r="G17243" s="1" t="s">
        <v>141</v>
      </c>
      <c r="H17243" s="1" t="s">
        <v>847</v>
      </c>
      <c r="I17243" s="1" t="s">
        <v>848</v>
      </c>
      <c r="J17243" s="1" t="s">
        <v>849</v>
      </c>
      <c r="K17243" s="1" t="s">
        <v>212</v>
      </c>
      <c r="L17243" s="2">
        <f t="shared" si="538"/>
        <v>43846</v>
      </c>
      <c r="M17243" s="2">
        <f t="shared" si="539"/>
        <v>43845</v>
      </c>
      <c r="O17243" s="2">
        <v>43986</v>
      </c>
      <c r="P17243" s="2">
        <v>43980</v>
      </c>
    </row>
    <row r="17244" spans="1:16" x14ac:dyDescent="0.25">
      <c r="A17244" s="1" t="s">
        <v>390</v>
      </c>
      <c r="B17244">
        <v>15</v>
      </c>
      <c r="C17244">
        <v>1</v>
      </c>
      <c r="D17244">
        <v>2020</v>
      </c>
      <c r="E17244">
        <v>0</v>
      </c>
      <c r="F17244">
        <v>0</v>
      </c>
      <c r="G17244" s="1" t="s">
        <v>141</v>
      </c>
      <c r="H17244" s="1" t="s">
        <v>847</v>
      </c>
      <c r="I17244" s="1" t="s">
        <v>848</v>
      </c>
      <c r="J17244" s="1" t="s">
        <v>849</v>
      </c>
      <c r="K17244" s="1" t="s">
        <v>212</v>
      </c>
      <c r="L17244" s="2">
        <f t="shared" si="538"/>
        <v>43845</v>
      </c>
      <c r="M17244" s="2">
        <f t="shared" si="539"/>
        <v>43844</v>
      </c>
      <c r="O17244" s="2">
        <v>43986</v>
      </c>
      <c r="P17244" s="2">
        <v>43980</v>
      </c>
    </row>
    <row r="17245" spans="1:16" x14ac:dyDescent="0.25">
      <c r="A17245" s="1" t="s">
        <v>391</v>
      </c>
      <c r="B17245">
        <v>14</v>
      </c>
      <c r="C17245">
        <v>1</v>
      </c>
      <c r="D17245">
        <v>2020</v>
      </c>
      <c r="E17245">
        <v>0</v>
      </c>
      <c r="F17245">
        <v>0</v>
      </c>
      <c r="G17245" s="1" t="s">
        <v>141</v>
      </c>
      <c r="H17245" s="1" t="s">
        <v>847</v>
      </c>
      <c r="I17245" s="1" t="s">
        <v>848</v>
      </c>
      <c r="J17245" s="1" t="s">
        <v>849</v>
      </c>
      <c r="K17245" s="1" t="s">
        <v>212</v>
      </c>
      <c r="L17245" s="2">
        <f t="shared" si="538"/>
        <v>43844</v>
      </c>
      <c r="M17245" s="2">
        <f t="shared" si="539"/>
        <v>43843</v>
      </c>
      <c r="O17245" s="2">
        <v>43986</v>
      </c>
      <c r="P17245" s="2">
        <v>43980</v>
      </c>
    </row>
    <row r="17246" spans="1:16" x14ac:dyDescent="0.25">
      <c r="A17246" s="1" t="s">
        <v>392</v>
      </c>
      <c r="B17246">
        <v>13</v>
      </c>
      <c r="C17246">
        <v>1</v>
      </c>
      <c r="D17246">
        <v>2020</v>
      </c>
      <c r="E17246">
        <v>0</v>
      </c>
      <c r="F17246">
        <v>0</v>
      </c>
      <c r="G17246" s="1" t="s">
        <v>141</v>
      </c>
      <c r="H17246" s="1" t="s">
        <v>847</v>
      </c>
      <c r="I17246" s="1" t="s">
        <v>848</v>
      </c>
      <c r="J17246" s="1" t="s">
        <v>849</v>
      </c>
      <c r="K17246" s="1" t="s">
        <v>212</v>
      </c>
      <c r="L17246" s="2">
        <f t="shared" si="538"/>
        <v>43843</v>
      </c>
      <c r="M17246" s="2">
        <f t="shared" si="539"/>
        <v>43842</v>
      </c>
      <c r="O17246" s="2">
        <v>43986</v>
      </c>
      <c r="P17246" s="2">
        <v>43980</v>
      </c>
    </row>
    <row r="17247" spans="1:16" x14ac:dyDescent="0.25">
      <c r="A17247" s="1" t="s">
        <v>393</v>
      </c>
      <c r="B17247">
        <v>12</v>
      </c>
      <c r="C17247">
        <v>1</v>
      </c>
      <c r="D17247">
        <v>2020</v>
      </c>
      <c r="E17247">
        <v>0</v>
      </c>
      <c r="F17247">
        <v>0</v>
      </c>
      <c r="G17247" s="1" t="s">
        <v>141</v>
      </c>
      <c r="H17247" s="1" t="s">
        <v>847</v>
      </c>
      <c r="I17247" s="1" t="s">
        <v>848</v>
      </c>
      <c r="J17247" s="1" t="s">
        <v>849</v>
      </c>
      <c r="K17247" s="1" t="s">
        <v>212</v>
      </c>
      <c r="L17247" s="2">
        <f t="shared" si="538"/>
        <v>43842</v>
      </c>
      <c r="M17247" s="2">
        <f t="shared" si="539"/>
        <v>43841</v>
      </c>
      <c r="O17247" s="2">
        <v>43986</v>
      </c>
      <c r="P17247" s="2">
        <v>43980</v>
      </c>
    </row>
    <row r="17248" spans="1:16" x14ac:dyDescent="0.25">
      <c r="A17248" s="1" t="s">
        <v>394</v>
      </c>
      <c r="B17248">
        <v>11</v>
      </c>
      <c r="C17248">
        <v>1</v>
      </c>
      <c r="D17248">
        <v>2020</v>
      </c>
      <c r="E17248">
        <v>0</v>
      </c>
      <c r="F17248">
        <v>0</v>
      </c>
      <c r="G17248" s="1" t="s">
        <v>141</v>
      </c>
      <c r="H17248" s="1" t="s">
        <v>847</v>
      </c>
      <c r="I17248" s="1" t="s">
        <v>848</v>
      </c>
      <c r="J17248" s="1" t="s">
        <v>849</v>
      </c>
      <c r="K17248" s="1" t="s">
        <v>212</v>
      </c>
      <c r="L17248" s="2">
        <f t="shared" si="538"/>
        <v>43841</v>
      </c>
      <c r="M17248" s="2">
        <f t="shared" si="539"/>
        <v>43840</v>
      </c>
      <c r="O17248" s="2">
        <v>43986</v>
      </c>
      <c r="P17248" s="2">
        <v>43980</v>
      </c>
    </row>
    <row r="17249" spans="1:16" x14ac:dyDescent="0.25">
      <c r="A17249" s="1" t="s">
        <v>395</v>
      </c>
      <c r="B17249">
        <v>10</v>
      </c>
      <c r="C17249">
        <v>1</v>
      </c>
      <c r="D17249">
        <v>2020</v>
      </c>
      <c r="E17249">
        <v>0</v>
      </c>
      <c r="F17249">
        <v>0</v>
      </c>
      <c r="G17249" s="1" t="s">
        <v>141</v>
      </c>
      <c r="H17249" s="1" t="s">
        <v>847</v>
      </c>
      <c r="I17249" s="1" t="s">
        <v>848</v>
      </c>
      <c r="J17249" s="1" t="s">
        <v>849</v>
      </c>
      <c r="K17249" s="1" t="s">
        <v>212</v>
      </c>
      <c r="L17249" s="2">
        <f t="shared" si="538"/>
        <v>43840</v>
      </c>
      <c r="M17249" s="2">
        <f t="shared" si="539"/>
        <v>43839</v>
      </c>
      <c r="O17249" s="2">
        <v>43986</v>
      </c>
      <c r="P17249" s="2">
        <v>43980</v>
      </c>
    </row>
    <row r="17250" spans="1:16" x14ac:dyDescent="0.25">
      <c r="A17250" s="1" t="s">
        <v>396</v>
      </c>
      <c r="B17250">
        <v>9</v>
      </c>
      <c r="C17250">
        <v>1</v>
      </c>
      <c r="D17250">
        <v>2020</v>
      </c>
      <c r="E17250">
        <v>0</v>
      </c>
      <c r="F17250">
        <v>0</v>
      </c>
      <c r="G17250" s="1" t="s">
        <v>141</v>
      </c>
      <c r="H17250" s="1" t="s">
        <v>847</v>
      </c>
      <c r="I17250" s="1" t="s">
        <v>848</v>
      </c>
      <c r="J17250" s="1" t="s">
        <v>849</v>
      </c>
      <c r="K17250" s="1" t="s">
        <v>212</v>
      </c>
      <c r="L17250" s="2">
        <f t="shared" si="538"/>
        <v>43839</v>
      </c>
      <c r="M17250" s="2">
        <f t="shared" si="539"/>
        <v>43838</v>
      </c>
      <c r="O17250" s="2">
        <v>43986</v>
      </c>
      <c r="P17250" s="2">
        <v>43980</v>
      </c>
    </row>
    <row r="17251" spans="1:16" x14ac:dyDescent="0.25">
      <c r="A17251" s="1" t="s">
        <v>397</v>
      </c>
      <c r="B17251">
        <v>8</v>
      </c>
      <c r="C17251">
        <v>1</v>
      </c>
      <c r="D17251">
        <v>2020</v>
      </c>
      <c r="E17251">
        <v>0</v>
      </c>
      <c r="F17251">
        <v>0</v>
      </c>
      <c r="G17251" s="1" t="s">
        <v>141</v>
      </c>
      <c r="H17251" s="1" t="s">
        <v>847</v>
      </c>
      <c r="I17251" s="1" t="s">
        <v>848</v>
      </c>
      <c r="J17251" s="1" t="s">
        <v>849</v>
      </c>
      <c r="K17251" s="1" t="s">
        <v>212</v>
      </c>
      <c r="L17251" s="2">
        <f t="shared" si="538"/>
        <v>43838</v>
      </c>
      <c r="M17251" s="2">
        <f t="shared" si="539"/>
        <v>43837</v>
      </c>
      <c r="O17251" s="2">
        <v>43986</v>
      </c>
      <c r="P17251" s="2">
        <v>43980</v>
      </c>
    </row>
    <row r="17252" spans="1:16" x14ac:dyDescent="0.25">
      <c r="A17252" s="1" t="s">
        <v>398</v>
      </c>
      <c r="B17252">
        <v>7</v>
      </c>
      <c r="C17252">
        <v>1</v>
      </c>
      <c r="D17252">
        <v>2020</v>
      </c>
      <c r="E17252">
        <v>0</v>
      </c>
      <c r="F17252">
        <v>0</v>
      </c>
      <c r="G17252" s="1" t="s">
        <v>141</v>
      </c>
      <c r="H17252" s="1" t="s">
        <v>847</v>
      </c>
      <c r="I17252" s="1" t="s">
        <v>848</v>
      </c>
      <c r="J17252" s="1" t="s">
        <v>849</v>
      </c>
      <c r="K17252" s="1" t="s">
        <v>212</v>
      </c>
      <c r="L17252" s="2">
        <f t="shared" si="538"/>
        <v>43837</v>
      </c>
      <c r="M17252" s="2">
        <f t="shared" si="539"/>
        <v>43836</v>
      </c>
      <c r="O17252" s="2">
        <v>43986</v>
      </c>
      <c r="P17252" s="2">
        <v>43980</v>
      </c>
    </row>
    <row r="17253" spans="1:16" x14ac:dyDescent="0.25">
      <c r="A17253" s="1" t="s">
        <v>399</v>
      </c>
      <c r="B17253">
        <v>6</v>
      </c>
      <c r="C17253">
        <v>1</v>
      </c>
      <c r="D17253">
        <v>2020</v>
      </c>
      <c r="E17253">
        <v>0</v>
      </c>
      <c r="F17253">
        <v>0</v>
      </c>
      <c r="G17253" s="1" t="s">
        <v>141</v>
      </c>
      <c r="H17253" s="1" t="s">
        <v>847</v>
      </c>
      <c r="I17253" s="1" t="s">
        <v>848</v>
      </c>
      <c r="J17253" s="1" t="s">
        <v>849</v>
      </c>
      <c r="K17253" s="1" t="s">
        <v>212</v>
      </c>
      <c r="L17253" s="2">
        <f t="shared" si="538"/>
        <v>43836</v>
      </c>
      <c r="M17253" s="2">
        <f t="shared" si="539"/>
        <v>43835</v>
      </c>
      <c r="O17253" s="2">
        <v>43986</v>
      </c>
      <c r="P17253" s="2">
        <v>43980</v>
      </c>
    </row>
    <row r="17254" spans="1:16" x14ac:dyDescent="0.25">
      <c r="A17254" s="1" t="s">
        <v>400</v>
      </c>
      <c r="B17254">
        <v>5</v>
      </c>
      <c r="C17254">
        <v>1</v>
      </c>
      <c r="D17254">
        <v>2020</v>
      </c>
      <c r="E17254">
        <v>0</v>
      </c>
      <c r="F17254">
        <v>0</v>
      </c>
      <c r="G17254" s="1" t="s">
        <v>141</v>
      </c>
      <c r="H17254" s="1" t="s">
        <v>847</v>
      </c>
      <c r="I17254" s="1" t="s">
        <v>848</v>
      </c>
      <c r="J17254" s="1" t="s">
        <v>849</v>
      </c>
      <c r="K17254" s="1" t="s">
        <v>212</v>
      </c>
      <c r="L17254" s="2">
        <f t="shared" si="538"/>
        <v>43835</v>
      </c>
      <c r="M17254" s="2">
        <f t="shared" si="539"/>
        <v>43834</v>
      </c>
      <c r="O17254" s="2">
        <v>43986</v>
      </c>
      <c r="P17254" s="2">
        <v>43980</v>
      </c>
    </row>
    <row r="17255" spans="1:16" x14ac:dyDescent="0.25">
      <c r="A17255" s="1" t="s">
        <v>401</v>
      </c>
      <c r="B17255">
        <v>4</v>
      </c>
      <c r="C17255">
        <v>1</v>
      </c>
      <c r="D17255">
        <v>2020</v>
      </c>
      <c r="E17255">
        <v>0</v>
      </c>
      <c r="F17255">
        <v>0</v>
      </c>
      <c r="G17255" s="1" t="s">
        <v>141</v>
      </c>
      <c r="H17255" s="1" t="s">
        <v>847</v>
      </c>
      <c r="I17255" s="1" t="s">
        <v>848</v>
      </c>
      <c r="J17255" s="1" t="s">
        <v>849</v>
      </c>
      <c r="K17255" s="1" t="s">
        <v>212</v>
      </c>
      <c r="L17255" s="2">
        <f t="shared" si="538"/>
        <v>43834</v>
      </c>
      <c r="M17255" s="2">
        <f t="shared" si="539"/>
        <v>43833</v>
      </c>
      <c r="O17255" s="2">
        <v>43986</v>
      </c>
      <c r="P17255" s="2">
        <v>43980</v>
      </c>
    </row>
    <row r="17256" spans="1:16" x14ac:dyDescent="0.25">
      <c r="A17256" s="1" t="s">
        <v>402</v>
      </c>
      <c r="B17256">
        <v>3</v>
      </c>
      <c r="C17256">
        <v>1</v>
      </c>
      <c r="D17256">
        <v>2020</v>
      </c>
      <c r="E17256">
        <v>0</v>
      </c>
      <c r="F17256">
        <v>0</v>
      </c>
      <c r="G17256" s="1" t="s">
        <v>141</v>
      </c>
      <c r="H17256" s="1" t="s">
        <v>847</v>
      </c>
      <c r="I17256" s="1" t="s">
        <v>848</v>
      </c>
      <c r="J17256" s="1" t="s">
        <v>849</v>
      </c>
      <c r="K17256" s="1" t="s">
        <v>212</v>
      </c>
      <c r="L17256" s="2">
        <f t="shared" si="538"/>
        <v>43833</v>
      </c>
      <c r="M17256" s="2">
        <f t="shared" si="539"/>
        <v>43832</v>
      </c>
      <c r="O17256" s="2">
        <v>43986</v>
      </c>
      <c r="P17256" s="2">
        <v>43980</v>
      </c>
    </row>
    <row r="17257" spans="1:16" x14ac:dyDescent="0.25">
      <c r="A17257" s="1" t="s">
        <v>403</v>
      </c>
      <c r="B17257">
        <v>2</v>
      </c>
      <c r="C17257">
        <v>1</v>
      </c>
      <c r="D17257">
        <v>2020</v>
      </c>
      <c r="E17257">
        <v>0</v>
      </c>
      <c r="F17257">
        <v>0</v>
      </c>
      <c r="G17257" s="1" t="s">
        <v>141</v>
      </c>
      <c r="H17257" s="1" t="s">
        <v>847</v>
      </c>
      <c r="I17257" s="1" t="s">
        <v>848</v>
      </c>
      <c r="J17257" s="1" t="s">
        <v>849</v>
      </c>
      <c r="K17257" s="1" t="s">
        <v>212</v>
      </c>
      <c r="L17257" s="2">
        <f t="shared" si="538"/>
        <v>43832</v>
      </c>
      <c r="M17257" s="2">
        <f t="shared" si="539"/>
        <v>43831</v>
      </c>
      <c r="O17257" s="2">
        <v>43986</v>
      </c>
      <c r="P17257" s="2">
        <v>43980</v>
      </c>
    </row>
    <row r="17258" spans="1:16" x14ac:dyDescent="0.25">
      <c r="A17258" s="1" t="s">
        <v>404</v>
      </c>
      <c r="B17258">
        <v>1</v>
      </c>
      <c r="C17258">
        <v>1</v>
      </c>
      <c r="D17258">
        <v>2020</v>
      </c>
      <c r="E17258">
        <v>0</v>
      </c>
      <c r="F17258">
        <v>0</v>
      </c>
      <c r="G17258" s="1" t="s">
        <v>141</v>
      </c>
      <c r="H17258" s="1" t="s">
        <v>847</v>
      </c>
      <c r="I17258" s="1" t="s">
        <v>848</v>
      </c>
      <c r="J17258" s="1" t="s">
        <v>849</v>
      </c>
      <c r="K17258" s="1" t="s">
        <v>212</v>
      </c>
      <c r="L17258" s="2">
        <f t="shared" si="538"/>
        <v>43831</v>
      </c>
      <c r="M17258" s="2">
        <f t="shared" si="539"/>
        <v>43830</v>
      </c>
      <c r="O17258" s="2">
        <v>43986</v>
      </c>
      <c r="P17258" s="2">
        <v>43980</v>
      </c>
    </row>
    <row r="17259" spans="1:16" x14ac:dyDescent="0.25">
      <c r="A17259" s="1" t="s">
        <v>405</v>
      </c>
      <c r="B17259">
        <v>31</v>
      </c>
      <c r="C17259">
        <v>12</v>
      </c>
      <c r="D17259">
        <v>2019</v>
      </c>
      <c r="E17259">
        <v>0</v>
      </c>
      <c r="F17259">
        <v>0</v>
      </c>
      <c r="G17259" s="1" t="s">
        <v>141</v>
      </c>
      <c r="H17259" s="1" t="s">
        <v>847</v>
      </c>
      <c r="I17259" s="1" t="s">
        <v>848</v>
      </c>
      <c r="J17259" s="1" t="s">
        <v>849</v>
      </c>
      <c r="K17259" s="1" t="s">
        <v>212</v>
      </c>
      <c r="L17259" s="2">
        <f t="shared" si="538"/>
        <v>43830</v>
      </c>
      <c r="M17259" s="2">
        <f t="shared" si="539"/>
        <v>43829</v>
      </c>
      <c r="O17259" s="2">
        <v>43986</v>
      </c>
      <c r="P17259" s="2">
        <v>43980</v>
      </c>
    </row>
    <row r="17260" spans="1:16" x14ac:dyDescent="0.25">
      <c r="A17260" s="1" t="s">
        <v>241</v>
      </c>
      <c r="B17260">
        <v>19</v>
      </c>
      <c r="C17260">
        <v>6</v>
      </c>
      <c r="D17260">
        <v>2020</v>
      </c>
      <c r="E17260">
        <v>94</v>
      </c>
      <c r="F17260">
        <v>0</v>
      </c>
      <c r="G17260" s="1" t="s">
        <v>142</v>
      </c>
      <c r="H17260" s="1" t="s">
        <v>850</v>
      </c>
      <c r="I17260" s="1" t="s">
        <v>851</v>
      </c>
      <c r="J17260" s="1" t="s">
        <v>852</v>
      </c>
      <c r="K17260" s="1" t="s">
        <v>212</v>
      </c>
      <c r="L17260" s="2">
        <f t="shared" si="538"/>
        <v>44001</v>
      </c>
      <c r="M17260" s="2">
        <f t="shared" si="539"/>
        <v>44000</v>
      </c>
      <c r="O17260" s="2">
        <v>44000</v>
      </c>
      <c r="P17260" s="2">
        <v>44000</v>
      </c>
    </row>
    <row r="17261" spans="1:16" x14ac:dyDescent="0.25">
      <c r="A17261" s="1" t="s">
        <v>245</v>
      </c>
      <c r="B17261">
        <v>18</v>
      </c>
      <c r="C17261">
        <v>6</v>
      </c>
      <c r="D17261">
        <v>2020</v>
      </c>
      <c r="E17261">
        <v>11</v>
      </c>
      <c r="F17261">
        <v>0</v>
      </c>
      <c r="G17261" s="1" t="s">
        <v>142</v>
      </c>
      <c r="H17261" s="1" t="s">
        <v>850</v>
      </c>
      <c r="I17261" s="1" t="s">
        <v>851</v>
      </c>
      <c r="J17261" s="1" t="s">
        <v>852</v>
      </c>
      <c r="K17261" s="1" t="s">
        <v>212</v>
      </c>
      <c r="L17261" s="2">
        <f t="shared" si="538"/>
        <v>44000</v>
      </c>
      <c r="M17261" s="2">
        <f t="shared" si="539"/>
        <v>43999</v>
      </c>
      <c r="O17261" s="2">
        <v>44000</v>
      </c>
      <c r="P17261" s="2">
        <v>44000</v>
      </c>
    </row>
    <row r="17262" spans="1:16" x14ac:dyDescent="0.25">
      <c r="A17262" s="1" t="s">
        <v>246</v>
      </c>
      <c r="B17262">
        <v>17</v>
      </c>
      <c r="C17262">
        <v>6</v>
      </c>
      <c r="D17262">
        <v>2020</v>
      </c>
      <c r="E17262">
        <v>4</v>
      </c>
      <c r="F17262">
        <v>0</v>
      </c>
      <c r="G17262" s="1" t="s">
        <v>142</v>
      </c>
      <c r="H17262" s="1" t="s">
        <v>850</v>
      </c>
      <c r="I17262" s="1" t="s">
        <v>851</v>
      </c>
      <c r="J17262" s="1" t="s">
        <v>852</v>
      </c>
      <c r="K17262" s="1" t="s">
        <v>212</v>
      </c>
      <c r="L17262" s="2">
        <f t="shared" si="538"/>
        <v>43999</v>
      </c>
      <c r="M17262" s="2">
        <f t="shared" si="539"/>
        <v>43998</v>
      </c>
      <c r="O17262" s="2">
        <v>43998</v>
      </c>
      <c r="P17262" s="2">
        <v>43998</v>
      </c>
    </row>
    <row r="17263" spans="1:16" x14ac:dyDescent="0.25">
      <c r="A17263" s="1" t="s">
        <v>247</v>
      </c>
      <c r="B17263">
        <v>16</v>
      </c>
      <c r="C17263">
        <v>6</v>
      </c>
      <c r="D17263">
        <v>2020</v>
      </c>
      <c r="E17263">
        <v>13</v>
      </c>
      <c r="F17263">
        <v>0</v>
      </c>
      <c r="G17263" s="1" t="s">
        <v>142</v>
      </c>
      <c r="H17263" s="1" t="s">
        <v>850</v>
      </c>
      <c r="I17263" s="1" t="s">
        <v>851</v>
      </c>
      <c r="J17263" s="1" t="s">
        <v>852</v>
      </c>
      <c r="K17263" s="1" t="s">
        <v>212</v>
      </c>
      <c r="L17263" s="2">
        <f t="shared" si="538"/>
        <v>43998</v>
      </c>
      <c r="M17263" s="2">
        <f t="shared" si="539"/>
        <v>43997</v>
      </c>
      <c r="O17263" s="2">
        <v>43998</v>
      </c>
      <c r="P17263" s="2">
        <v>43998</v>
      </c>
    </row>
    <row r="17264" spans="1:16" x14ac:dyDescent="0.25">
      <c r="A17264" s="1" t="s">
        <v>248</v>
      </c>
      <c r="B17264">
        <v>15</v>
      </c>
      <c r="C17264">
        <v>6</v>
      </c>
      <c r="D17264">
        <v>2020</v>
      </c>
      <c r="E17264">
        <v>0</v>
      </c>
      <c r="F17264">
        <v>0</v>
      </c>
      <c r="G17264" s="1" t="s">
        <v>142</v>
      </c>
      <c r="H17264" s="1" t="s">
        <v>850</v>
      </c>
      <c r="I17264" s="1" t="s">
        <v>851</v>
      </c>
      <c r="J17264" s="1" t="s">
        <v>852</v>
      </c>
      <c r="K17264" s="1" t="s">
        <v>212</v>
      </c>
      <c r="L17264" s="2">
        <f t="shared" si="538"/>
        <v>43997</v>
      </c>
      <c r="M17264" s="2">
        <f t="shared" si="539"/>
        <v>43996</v>
      </c>
      <c r="O17264" s="2">
        <v>43996</v>
      </c>
      <c r="P17264" s="2">
        <v>43996</v>
      </c>
    </row>
    <row r="17265" spans="1:16" x14ac:dyDescent="0.25">
      <c r="A17265" s="1" t="s">
        <v>249</v>
      </c>
      <c r="B17265">
        <v>14</v>
      </c>
      <c r="C17265">
        <v>6</v>
      </c>
      <c r="D17265">
        <v>2020</v>
      </c>
      <c r="E17265">
        <v>4</v>
      </c>
      <c r="F17265">
        <v>0</v>
      </c>
      <c r="G17265" s="1" t="s">
        <v>142</v>
      </c>
      <c r="H17265" s="1" t="s">
        <v>850</v>
      </c>
      <c r="I17265" s="1" t="s">
        <v>851</v>
      </c>
      <c r="J17265" s="1" t="s">
        <v>852</v>
      </c>
      <c r="K17265" s="1" t="s">
        <v>212</v>
      </c>
      <c r="L17265" s="2">
        <f t="shared" si="538"/>
        <v>43996</v>
      </c>
      <c r="M17265" s="2">
        <f t="shared" si="539"/>
        <v>43995</v>
      </c>
      <c r="O17265" s="2">
        <v>43996</v>
      </c>
      <c r="P17265" s="2">
        <v>43996</v>
      </c>
    </row>
    <row r="17266" spans="1:16" x14ac:dyDescent="0.25">
      <c r="A17266" s="1" t="s">
        <v>250</v>
      </c>
      <c r="B17266">
        <v>13</v>
      </c>
      <c r="C17266">
        <v>6</v>
      </c>
      <c r="D17266">
        <v>2020</v>
      </c>
      <c r="E17266">
        <v>2</v>
      </c>
      <c r="F17266">
        <v>0</v>
      </c>
      <c r="G17266" s="1" t="s">
        <v>142</v>
      </c>
      <c r="H17266" s="1" t="s">
        <v>850</v>
      </c>
      <c r="I17266" s="1" t="s">
        <v>851</v>
      </c>
      <c r="J17266" s="1" t="s">
        <v>852</v>
      </c>
      <c r="K17266" s="1" t="s">
        <v>212</v>
      </c>
      <c r="L17266" s="2">
        <f t="shared" si="538"/>
        <v>43995</v>
      </c>
      <c r="M17266" s="2">
        <f t="shared" si="539"/>
        <v>43994</v>
      </c>
      <c r="O17266" s="2">
        <v>43994</v>
      </c>
      <c r="P17266" s="2">
        <v>43994</v>
      </c>
    </row>
    <row r="17267" spans="1:16" x14ac:dyDescent="0.25">
      <c r="A17267" s="1" t="s">
        <v>251</v>
      </c>
      <c r="B17267">
        <v>12</v>
      </c>
      <c r="C17267">
        <v>6</v>
      </c>
      <c r="D17267">
        <v>2020</v>
      </c>
      <c r="E17267">
        <v>2</v>
      </c>
      <c r="F17267">
        <v>0</v>
      </c>
      <c r="G17267" s="1" t="s">
        <v>142</v>
      </c>
      <c r="H17267" s="1" t="s">
        <v>850</v>
      </c>
      <c r="I17267" s="1" t="s">
        <v>851</v>
      </c>
      <c r="J17267" s="1" t="s">
        <v>852</v>
      </c>
      <c r="K17267" s="1" t="s">
        <v>212</v>
      </c>
      <c r="L17267" s="2">
        <f t="shared" si="538"/>
        <v>43994</v>
      </c>
      <c r="M17267" s="2">
        <f t="shared" si="539"/>
        <v>43993</v>
      </c>
      <c r="O17267" s="2">
        <v>43994</v>
      </c>
      <c r="P17267" s="2">
        <v>43994</v>
      </c>
    </row>
    <row r="17268" spans="1:16" x14ac:dyDescent="0.25">
      <c r="A17268" s="1" t="s">
        <v>252</v>
      </c>
      <c r="B17268">
        <v>11</v>
      </c>
      <c r="C17268">
        <v>6</v>
      </c>
      <c r="D17268">
        <v>2020</v>
      </c>
      <c r="E17268">
        <v>4</v>
      </c>
      <c r="F17268">
        <v>0</v>
      </c>
      <c r="G17268" s="1" t="s">
        <v>142</v>
      </c>
      <c r="H17268" s="1" t="s">
        <v>850</v>
      </c>
      <c r="I17268" s="1" t="s">
        <v>851</v>
      </c>
      <c r="J17268" s="1" t="s">
        <v>852</v>
      </c>
      <c r="K17268" s="1" t="s">
        <v>212</v>
      </c>
      <c r="L17268" s="2">
        <f t="shared" si="538"/>
        <v>43993</v>
      </c>
      <c r="M17268" s="2">
        <f t="shared" si="539"/>
        <v>43992</v>
      </c>
      <c r="O17268" s="2">
        <v>43992</v>
      </c>
      <c r="P17268" s="2">
        <v>43992</v>
      </c>
    </row>
    <row r="17269" spans="1:16" x14ac:dyDescent="0.25">
      <c r="A17269" s="1" t="s">
        <v>253</v>
      </c>
      <c r="B17269">
        <v>10</v>
      </c>
      <c r="C17269">
        <v>6</v>
      </c>
      <c r="D17269">
        <v>2020</v>
      </c>
      <c r="E17269">
        <v>9</v>
      </c>
      <c r="F17269">
        <v>0</v>
      </c>
      <c r="G17269" s="1" t="s">
        <v>142</v>
      </c>
      <c r="H17269" s="1" t="s">
        <v>850</v>
      </c>
      <c r="I17269" s="1" t="s">
        <v>851</v>
      </c>
      <c r="J17269" s="1" t="s">
        <v>852</v>
      </c>
      <c r="K17269" s="1" t="s">
        <v>212</v>
      </c>
      <c r="L17269" s="2">
        <f t="shared" si="538"/>
        <v>43992</v>
      </c>
      <c r="M17269" s="2">
        <f t="shared" si="539"/>
        <v>43991</v>
      </c>
      <c r="O17269" s="2">
        <v>43992</v>
      </c>
      <c r="P17269" s="2">
        <v>43992</v>
      </c>
    </row>
    <row r="17270" spans="1:16" x14ac:dyDescent="0.25">
      <c r="A17270" s="1" t="s">
        <v>254</v>
      </c>
      <c r="B17270">
        <v>9</v>
      </c>
      <c r="C17270">
        <v>6</v>
      </c>
      <c r="D17270">
        <v>2020</v>
      </c>
      <c r="E17270">
        <v>1</v>
      </c>
      <c r="F17270">
        <v>0</v>
      </c>
      <c r="G17270" s="1" t="s">
        <v>142</v>
      </c>
      <c r="H17270" s="1" t="s">
        <v>850</v>
      </c>
      <c r="I17270" s="1" t="s">
        <v>851</v>
      </c>
      <c r="J17270" s="1" t="s">
        <v>852</v>
      </c>
      <c r="K17270" s="1" t="s">
        <v>212</v>
      </c>
      <c r="L17270" s="2">
        <f t="shared" si="538"/>
        <v>43991</v>
      </c>
      <c r="M17270" s="2">
        <f t="shared" si="539"/>
        <v>43990</v>
      </c>
      <c r="O17270" s="2">
        <v>43990</v>
      </c>
      <c r="P17270" s="2">
        <v>43990</v>
      </c>
    </row>
    <row r="17271" spans="1:16" x14ac:dyDescent="0.25">
      <c r="A17271" s="1" t="s">
        <v>255</v>
      </c>
      <c r="B17271">
        <v>8</v>
      </c>
      <c r="C17271">
        <v>6</v>
      </c>
      <c r="D17271">
        <v>2020</v>
      </c>
      <c r="E17271">
        <v>8</v>
      </c>
      <c r="F17271">
        <v>0</v>
      </c>
      <c r="G17271" s="1" t="s">
        <v>142</v>
      </c>
      <c r="H17271" s="1" t="s">
        <v>850</v>
      </c>
      <c r="I17271" s="1" t="s">
        <v>851</v>
      </c>
      <c r="J17271" s="1" t="s">
        <v>852</v>
      </c>
      <c r="K17271" s="1" t="s">
        <v>212</v>
      </c>
      <c r="L17271" s="2">
        <f t="shared" si="538"/>
        <v>43990</v>
      </c>
      <c r="M17271" s="2">
        <f t="shared" si="539"/>
        <v>43989</v>
      </c>
      <c r="O17271" s="2">
        <v>43990</v>
      </c>
      <c r="P17271" s="2">
        <v>43990</v>
      </c>
    </row>
    <row r="17272" spans="1:16" x14ac:dyDescent="0.25">
      <c r="A17272" s="1" t="s">
        <v>256</v>
      </c>
      <c r="B17272">
        <v>7</v>
      </c>
      <c r="C17272">
        <v>6</v>
      </c>
      <c r="D17272">
        <v>2020</v>
      </c>
      <c r="E17272">
        <v>0</v>
      </c>
      <c r="F17272">
        <v>0</v>
      </c>
      <c r="G17272" s="1" t="s">
        <v>142</v>
      </c>
      <c r="H17272" s="1" t="s">
        <v>850</v>
      </c>
      <c r="I17272" s="1" t="s">
        <v>851</v>
      </c>
      <c r="J17272" s="1" t="s">
        <v>852</v>
      </c>
      <c r="K17272" s="1" t="s">
        <v>212</v>
      </c>
      <c r="L17272" s="2">
        <f t="shared" si="538"/>
        <v>43989</v>
      </c>
      <c r="M17272" s="2">
        <f t="shared" si="539"/>
        <v>43988</v>
      </c>
      <c r="O17272" s="2">
        <v>43988</v>
      </c>
      <c r="P17272" s="2">
        <v>43988</v>
      </c>
    </row>
    <row r="17273" spans="1:16" x14ac:dyDescent="0.25">
      <c r="A17273" s="1" t="s">
        <v>257</v>
      </c>
      <c r="B17273">
        <v>6</v>
      </c>
      <c r="C17273">
        <v>6</v>
      </c>
      <c r="D17273">
        <v>2020</v>
      </c>
      <c r="E17273">
        <v>0</v>
      </c>
      <c r="F17273">
        <v>0</v>
      </c>
      <c r="G17273" s="1" t="s">
        <v>142</v>
      </c>
      <c r="H17273" s="1" t="s">
        <v>850</v>
      </c>
      <c r="I17273" s="1" t="s">
        <v>851</v>
      </c>
      <c r="J17273" s="1" t="s">
        <v>852</v>
      </c>
      <c r="K17273" s="1" t="s">
        <v>212</v>
      </c>
      <c r="L17273" s="2">
        <f t="shared" si="538"/>
        <v>43988</v>
      </c>
      <c r="M17273" s="2">
        <f t="shared" si="539"/>
        <v>43987</v>
      </c>
      <c r="O17273" s="2">
        <v>43988</v>
      </c>
      <c r="P17273" s="2">
        <v>43988</v>
      </c>
    </row>
    <row r="17274" spans="1:16" x14ac:dyDescent="0.25">
      <c r="A17274" s="1" t="s">
        <v>258</v>
      </c>
      <c r="B17274">
        <v>5</v>
      </c>
      <c r="C17274">
        <v>6</v>
      </c>
      <c r="D17274">
        <v>2020</v>
      </c>
      <c r="E17274">
        <v>8</v>
      </c>
      <c r="F17274">
        <v>0</v>
      </c>
      <c r="G17274" s="1" t="s">
        <v>142</v>
      </c>
      <c r="H17274" s="1" t="s">
        <v>850</v>
      </c>
      <c r="I17274" s="1" t="s">
        <v>851</v>
      </c>
      <c r="J17274" s="1" t="s">
        <v>852</v>
      </c>
      <c r="K17274" s="1" t="s">
        <v>212</v>
      </c>
      <c r="L17274" s="2">
        <f t="shared" si="538"/>
        <v>43987</v>
      </c>
      <c r="M17274" s="2">
        <f t="shared" si="539"/>
        <v>43986</v>
      </c>
      <c r="O17274" s="2">
        <v>43986</v>
      </c>
      <c r="P17274" s="2">
        <v>43986</v>
      </c>
    </row>
    <row r="17275" spans="1:16" x14ac:dyDescent="0.25">
      <c r="A17275" s="1" t="s">
        <v>259</v>
      </c>
      <c r="B17275">
        <v>4</v>
      </c>
      <c r="C17275">
        <v>6</v>
      </c>
      <c r="D17275">
        <v>2020</v>
      </c>
      <c r="E17275">
        <v>5</v>
      </c>
      <c r="F17275">
        <v>0</v>
      </c>
      <c r="G17275" s="1" t="s">
        <v>142</v>
      </c>
      <c r="H17275" s="1" t="s">
        <v>850</v>
      </c>
      <c r="I17275" s="1" t="s">
        <v>851</v>
      </c>
      <c r="J17275" s="1" t="s">
        <v>852</v>
      </c>
      <c r="K17275" s="1" t="s">
        <v>212</v>
      </c>
      <c r="L17275" s="2">
        <f t="shared" si="538"/>
        <v>43986</v>
      </c>
      <c r="M17275" s="2">
        <f t="shared" si="539"/>
        <v>43985</v>
      </c>
      <c r="O17275" s="2">
        <v>43986</v>
      </c>
      <c r="P17275" s="2">
        <v>43986</v>
      </c>
    </row>
    <row r="17276" spans="1:16" x14ac:dyDescent="0.25">
      <c r="A17276" s="1" t="s">
        <v>260</v>
      </c>
      <c r="B17276">
        <v>3</v>
      </c>
      <c r="C17276">
        <v>6</v>
      </c>
      <c r="D17276">
        <v>2020</v>
      </c>
      <c r="E17276">
        <v>2</v>
      </c>
      <c r="F17276">
        <v>0</v>
      </c>
      <c r="G17276" s="1" t="s">
        <v>142</v>
      </c>
      <c r="H17276" s="1" t="s">
        <v>850</v>
      </c>
      <c r="I17276" s="1" t="s">
        <v>851</v>
      </c>
      <c r="J17276" s="1" t="s">
        <v>852</v>
      </c>
      <c r="K17276" s="1" t="s">
        <v>212</v>
      </c>
      <c r="L17276" s="2">
        <f t="shared" si="538"/>
        <v>43985</v>
      </c>
      <c r="M17276" s="2">
        <f t="shared" si="539"/>
        <v>43984</v>
      </c>
      <c r="O17276" s="2">
        <v>43986</v>
      </c>
      <c r="P17276" s="2">
        <v>43984</v>
      </c>
    </row>
    <row r="17277" spans="1:16" x14ac:dyDescent="0.25">
      <c r="A17277" s="1" t="s">
        <v>261</v>
      </c>
      <c r="B17277">
        <v>2</v>
      </c>
      <c r="C17277">
        <v>6</v>
      </c>
      <c r="D17277">
        <v>2020</v>
      </c>
      <c r="E17277">
        <v>1</v>
      </c>
      <c r="F17277">
        <v>0</v>
      </c>
      <c r="G17277" s="1" t="s">
        <v>142</v>
      </c>
      <c r="H17277" s="1" t="s">
        <v>850</v>
      </c>
      <c r="I17277" s="1" t="s">
        <v>851</v>
      </c>
      <c r="J17277" s="1" t="s">
        <v>852</v>
      </c>
      <c r="K17277" s="1" t="s">
        <v>212</v>
      </c>
      <c r="L17277" s="2">
        <f t="shared" si="538"/>
        <v>43984</v>
      </c>
      <c r="M17277" s="2">
        <f t="shared" si="539"/>
        <v>43983</v>
      </c>
      <c r="O17277" s="2">
        <v>43986</v>
      </c>
      <c r="P17277" s="2">
        <v>43984</v>
      </c>
    </row>
    <row r="17278" spans="1:16" x14ac:dyDescent="0.25">
      <c r="A17278" s="1" t="s">
        <v>262</v>
      </c>
      <c r="B17278">
        <v>1</v>
      </c>
      <c r="C17278">
        <v>6</v>
      </c>
      <c r="D17278">
        <v>2020</v>
      </c>
      <c r="E17278">
        <v>1</v>
      </c>
      <c r="F17278">
        <v>0</v>
      </c>
      <c r="G17278" s="1" t="s">
        <v>142</v>
      </c>
      <c r="H17278" s="1" t="s">
        <v>850</v>
      </c>
      <c r="I17278" s="1" t="s">
        <v>851</v>
      </c>
      <c r="J17278" s="1" t="s">
        <v>852</v>
      </c>
      <c r="K17278" s="1" t="s">
        <v>212</v>
      </c>
      <c r="L17278" s="2">
        <f t="shared" si="538"/>
        <v>43983</v>
      </c>
      <c r="M17278" s="2">
        <f t="shared" si="539"/>
        <v>43982</v>
      </c>
      <c r="O17278" s="2">
        <v>43986</v>
      </c>
      <c r="P17278" s="2">
        <v>43982</v>
      </c>
    </row>
    <row r="17279" spans="1:16" x14ac:dyDescent="0.25">
      <c r="A17279" s="1" t="s">
        <v>263</v>
      </c>
      <c r="B17279">
        <v>31</v>
      </c>
      <c r="C17279">
        <v>5</v>
      </c>
      <c r="D17279">
        <v>2020</v>
      </c>
      <c r="E17279">
        <v>1</v>
      </c>
      <c r="F17279">
        <v>0</v>
      </c>
      <c r="G17279" s="1" t="s">
        <v>142</v>
      </c>
      <c r="H17279" s="1" t="s">
        <v>850</v>
      </c>
      <c r="I17279" s="1" t="s">
        <v>851</v>
      </c>
      <c r="J17279" s="1" t="s">
        <v>852</v>
      </c>
      <c r="K17279" s="1" t="s">
        <v>212</v>
      </c>
      <c r="L17279" s="2">
        <f t="shared" si="538"/>
        <v>43982</v>
      </c>
      <c r="M17279" s="2">
        <f t="shared" si="539"/>
        <v>43981</v>
      </c>
      <c r="O17279" s="2">
        <v>43986</v>
      </c>
      <c r="P17279" s="2">
        <v>43982</v>
      </c>
    </row>
    <row r="17280" spans="1:16" x14ac:dyDescent="0.25">
      <c r="A17280" s="1" t="s">
        <v>264</v>
      </c>
      <c r="B17280">
        <v>30</v>
      </c>
      <c r="C17280">
        <v>5</v>
      </c>
      <c r="D17280">
        <v>2020</v>
      </c>
      <c r="E17280">
        <v>0</v>
      </c>
      <c r="F17280">
        <v>0</v>
      </c>
      <c r="G17280" s="1" t="s">
        <v>142</v>
      </c>
      <c r="H17280" s="1" t="s">
        <v>850</v>
      </c>
      <c r="I17280" s="1" t="s">
        <v>851</v>
      </c>
      <c r="J17280" s="1" t="s">
        <v>852</v>
      </c>
      <c r="K17280" s="1" t="s">
        <v>212</v>
      </c>
      <c r="L17280" s="2">
        <f t="shared" si="538"/>
        <v>43981</v>
      </c>
      <c r="M17280" s="2">
        <f t="shared" si="539"/>
        <v>43980</v>
      </c>
      <c r="O17280" s="2">
        <v>43986</v>
      </c>
      <c r="P17280" s="2">
        <v>43980</v>
      </c>
    </row>
    <row r="17281" spans="1:16" x14ac:dyDescent="0.25">
      <c r="A17281" s="1" t="s">
        <v>265</v>
      </c>
      <c r="B17281">
        <v>29</v>
      </c>
      <c r="C17281">
        <v>5</v>
      </c>
      <c r="D17281">
        <v>2020</v>
      </c>
      <c r="E17281">
        <v>12</v>
      </c>
      <c r="F17281">
        <v>0</v>
      </c>
      <c r="G17281" s="1" t="s">
        <v>142</v>
      </c>
      <c r="H17281" s="1" t="s">
        <v>850</v>
      </c>
      <c r="I17281" s="1" t="s">
        <v>851</v>
      </c>
      <c r="J17281" s="1" t="s">
        <v>852</v>
      </c>
      <c r="K17281" s="1" t="s">
        <v>212</v>
      </c>
      <c r="L17281" s="2">
        <f t="shared" si="538"/>
        <v>43980</v>
      </c>
      <c r="M17281" s="2">
        <f t="shared" si="539"/>
        <v>43979</v>
      </c>
      <c r="O17281" s="2">
        <v>43986</v>
      </c>
      <c r="P17281" s="2">
        <v>43980</v>
      </c>
    </row>
    <row r="17282" spans="1:16" x14ac:dyDescent="0.25">
      <c r="A17282" s="1" t="s">
        <v>266</v>
      </c>
      <c r="B17282">
        <v>28</v>
      </c>
      <c r="C17282">
        <v>5</v>
      </c>
      <c r="D17282">
        <v>2020</v>
      </c>
      <c r="E17282">
        <v>8</v>
      </c>
      <c r="F17282">
        <v>0</v>
      </c>
      <c r="G17282" s="1" t="s">
        <v>142</v>
      </c>
      <c r="H17282" s="1" t="s">
        <v>850</v>
      </c>
      <c r="I17282" s="1" t="s">
        <v>851</v>
      </c>
      <c r="J17282" s="1" t="s">
        <v>852</v>
      </c>
      <c r="K17282" s="1" t="s">
        <v>212</v>
      </c>
      <c r="L17282" s="2">
        <f t="shared" ref="L17282:L17345" si="540">DATE(D17282,C17282,B17282)</f>
        <v>43979</v>
      </c>
      <c r="M17282" s="2">
        <f t="shared" ref="M17282:M17345" si="541">L17282-1</f>
        <v>43978</v>
      </c>
      <c r="O17282" s="2">
        <v>43986</v>
      </c>
      <c r="P17282" s="2">
        <v>43980</v>
      </c>
    </row>
    <row r="17283" spans="1:16" x14ac:dyDescent="0.25">
      <c r="A17283" s="1" t="s">
        <v>267</v>
      </c>
      <c r="B17283">
        <v>27</v>
      </c>
      <c r="C17283">
        <v>5</v>
      </c>
      <c r="D17283">
        <v>2020</v>
      </c>
      <c r="E17283">
        <v>3</v>
      </c>
      <c r="F17283">
        <v>0</v>
      </c>
      <c r="G17283" s="1" t="s">
        <v>142</v>
      </c>
      <c r="H17283" s="1" t="s">
        <v>850</v>
      </c>
      <c r="I17283" s="1" t="s">
        <v>851</v>
      </c>
      <c r="J17283" s="1" t="s">
        <v>852</v>
      </c>
      <c r="K17283" s="1" t="s">
        <v>212</v>
      </c>
      <c r="L17283" s="2">
        <f t="shared" si="540"/>
        <v>43978</v>
      </c>
      <c r="M17283" s="2">
        <f t="shared" si="541"/>
        <v>43977</v>
      </c>
      <c r="O17283" s="2">
        <v>43986</v>
      </c>
      <c r="P17283" s="2">
        <v>43980</v>
      </c>
    </row>
    <row r="17284" spans="1:16" x14ac:dyDescent="0.25">
      <c r="A17284" s="1" t="s">
        <v>268</v>
      </c>
      <c r="B17284">
        <v>26</v>
      </c>
      <c r="C17284">
        <v>5</v>
      </c>
      <c r="D17284">
        <v>2020</v>
      </c>
      <c r="E17284">
        <v>0</v>
      </c>
      <c r="F17284">
        <v>0</v>
      </c>
      <c r="G17284" s="1" t="s">
        <v>142</v>
      </c>
      <c r="H17284" s="1" t="s">
        <v>850</v>
      </c>
      <c r="I17284" s="1" t="s">
        <v>851</v>
      </c>
      <c r="J17284" s="1" t="s">
        <v>852</v>
      </c>
      <c r="K17284" s="1" t="s">
        <v>212</v>
      </c>
      <c r="L17284" s="2">
        <f t="shared" si="540"/>
        <v>43977</v>
      </c>
      <c r="M17284" s="2">
        <f t="shared" si="541"/>
        <v>43976</v>
      </c>
      <c r="O17284" s="2">
        <v>43986</v>
      </c>
      <c r="P17284" s="2">
        <v>43980</v>
      </c>
    </row>
    <row r="17285" spans="1:16" x14ac:dyDescent="0.25">
      <c r="A17285" s="1" t="s">
        <v>269</v>
      </c>
      <c r="B17285">
        <v>25</v>
      </c>
      <c r="C17285">
        <v>5</v>
      </c>
      <c r="D17285">
        <v>2020</v>
      </c>
      <c r="E17285">
        <v>0</v>
      </c>
      <c r="F17285">
        <v>0</v>
      </c>
      <c r="G17285" s="1" t="s">
        <v>142</v>
      </c>
      <c r="H17285" s="1" t="s">
        <v>850</v>
      </c>
      <c r="I17285" s="1" t="s">
        <v>851</v>
      </c>
      <c r="J17285" s="1" t="s">
        <v>852</v>
      </c>
      <c r="K17285" s="1" t="s">
        <v>212</v>
      </c>
      <c r="L17285" s="2">
        <f t="shared" si="540"/>
        <v>43976</v>
      </c>
      <c r="M17285" s="2">
        <f t="shared" si="541"/>
        <v>43975</v>
      </c>
      <c r="O17285" s="2">
        <v>43986</v>
      </c>
      <c r="P17285" s="2">
        <v>43980</v>
      </c>
    </row>
    <row r="17286" spans="1:16" x14ac:dyDescent="0.25">
      <c r="A17286" s="1" t="s">
        <v>270</v>
      </c>
      <c r="B17286">
        <v>24</v>
      </c>
      <c r="C17286">
        <v>5</v>
      </c>
      <c r="D17286">
        <v>2020</v>
      </c>
      <c r="E17286">
        <v>0</v>
      </c>
      <c r="F17286">
        <v>1</v>
      </c>
      <c r="G17286" s="1" t="s">
        <v>142</v>
      </c>
      <c r="H17286" s="1" t="s">
        <v>850</v>
      </c>
      <c r="I17286" s="1" t="s">
        <v>851</v>
      </c>
      <c r="J17286" s="1" t="s">
        <v>852</v>
      </c>
      <c r="K17286" s="1" t="s">
        <v>212</v>
      </c>
      <c r="L17286" s="2">
        <f t="shared" si="540"/>
        <v>43975</v>
      </c>
      <c r="M17286" s="2">
        <f t="shared" si="541"/>
        <v>43974</v>
      </c>
      <c r="O17286" s="2">
        <v>43986</v>
      </c>
      <c r="P17286" s="2">
        <v>43980</v>
      </c>
    </row>
    <row r="17287" spans="1:16" x14ac:dyDescent="0.25">
      <c r="A17287" s="1" t="s">
        <v>271</v>
      </c>
      <c r="B17287">
        <v>23</v>
      </c>
      <c r="C17287">
        <v>5</v>
      </c>
      <c r="D17287">
        <v>2020</v>
      </c>
      <c r="E17287">
        <v>0</v>
      </c>
      <c r="F17287">
        <v>0</v>
      </c>
      <c r="G17287" s="1" t="s">
        <v>142</v>
      </c>
      <c r="H17287" s="1" t="s">
        <v>850</v>
      </c>
      <c r="I17287" s="1" t="s">
        <v>851</v>
      </c>
      <c r="J17287" s="1" t="s">
        <v>852</v>
      </c>
      <c r="K17287" s="1" t="s">
        <v>212</v>
      </c>
      <c r="L17287" s="2">
        <f t="shared" si="540"/>
        <v>43974</v>
      </c>
      <c r="M17287" s="2">
        <f t="shared" si="541"/>
        <v>43973</v>
      </c>
      <c r="O17287" s="2">
        <v>43986</v>
      </c>
      <c r="P17287" s="2">
        <v>43980</v>
      </c>
    </row>
    <row r="17288" spans="1:16" x14ac:dyDescent="0.25">
      <c r="A17288" s="1" t="s">
        <v>272</v>
      </c>
      <c r="B17288">
        <v>22</v>
      </c>
      <c r="C17288">
        <v>5</v>
      </c>
      <c r="D17288">
        <v>2020</v>
      </c>
      <c r="E17288">
        <v>25</v>
      </c>
      <c r="F17288">
        <v>0</v>
      </c>
      <c r="G17288" s="1" t="s">
        <v>142</v>
      </c>
      <c r="H17288" s="1" t="s">
        <v>850</v>
      </c>
      <c r="I17288" s="1" t="s">
        <v>851</v>
      </c>
      <c r="J17288" s="1" t="s">
        <v>852</v>
      </c>
      <c r="K17288" s="1" t="s">
        <v>212</v>
      </c>
      <c r="L17288" s="2">
        <f t="shared" si="540"/>
        <v>43973</v>
      </c>
      <c r="M17288" s="2">
        <f t="shared" si="541"/>
        <v>43972</v>
      </c>
      <c r="O17288" s="2">
        <v>43986</v>
      </c>
      <c r="P17288" s="2">
        <v>43980</v>
      </c>
    </row>
    <row r="17289" spans="1:16" x14ac:dyDescent="0.25">
      <c r="A17289" s="1" t="s">
        <v>273</v>
      </c>
      <c r="B17289">
        <v>21</v>
      </c>
      <c r="C17289">
        <v>5</v>
      </c>
      <c r="D17289">
        <v>2020</v>
      </c>
      <c r="E17289">
        <v>7</v>
      </c>
      <c r="F17289">
        <v>0</v>
      </c>
      <c r="G17289" s="1" t="s">
        <v>142</v>
      </c>
      <c r="H17289" s="1" t="s">
        <v>850</v>
      </c>
      <c r="I17289" s="1" t="s">
        <v>851</v>
      </c>
      <c r="J17289" s="1" t="s">
        <v>852</v>
      </c>
      <c r="K17289" s="1" t="s">
        <v>212</v>
      </c>
      <c r="L17289" s="2">
        <f t="shared" si="540"/>
        <v>43972</v>
      </c>
      <c r="M17289" s="2">
        <f t="shared" si="541"/>
        <v>43971</v>
      </c>
      <c r="O17289" s="2">
        <v>43986</v>
      </c>
      <c r="P17289" s="2">
        <v>43980</v>
      </c>
    </row>
    <row r="17290" spans="1:16" x14ac:dyDescent="0.25">
      <c r="A17290" s="1" t="s">
        <v>274</v>
      </c>
      <c r="B17290">
        <v>20</v>
      </c>
      <c r="C17290">
        <v>5</v>
      </c>
      <c r="D17290">
        <v>2020</v>
      </c>
      <c r="E17290">
        <v>3</v>
      </c>
      <c r="F17290">
        <v>0</v>
      </c>
      <c r="G17290" s="1" t="s">
        <v>142</v>
      </c>
      <c r="H17290" s="1" t="s">
        <v>850</v>
      </c>
      <c r="I17290" s="1" t="s">
        <v>851</v>
      </c>
      <c r="J17290" s="1" t="s">
        <v>852</v>
      </c>
      <c r="K17290" s="1" t="s">
        <v>212</v>
      </c>
      <c r="L17290" s="2">
        <f t="shared" si="540"/>
        <v>43971</v>
      </c>
      <c r="M17290" s="2">
        <f t="shared" si="541"/>
        <v>43970</v>
      </c>
      <c r="O17290" s="2">
        <v>43986</v>
      </c>
      <c r="P17290" s="2">
        <v>43980</v>
      </c>
    </row>
    <row r="17291" spans="1:16" x14ac:dyDescent="0.25">
      <c r="A17291" s="1" t="s">
        <v>275</v>
      </c>
      <c r="B17291">
        <v>19</v>
      </c>
      <c r="C17291">
        <v>5</v>
      </c>
      <c r="D17291">
        <v>2020</v>
      </c>
      <c r="E17291">
        <v>7</v>
      </c>
      <c r="F17291">
        <v>0</v>
      </c>
      <c r="G17291" s="1" t="s">
        <v>142</v>
      </c>
      <c r="H17291" s="1" t="s">
        <v>850</v>
      </c>
      <c r="I17291" s="1" t="s">
        <v>851</v>
      </c>
      <c r="J17291" s="1" t="s">
        <v>852</v>
      </c>
      <c r="K17291" s="1" t="s">
        <v>212</v>
      </c>
      <c r="L17291" s="2">
        <f t="shared" si="540"/>
        <v>43970</v>
      </c>
      <c r="M17291" s="2">
        <f t="shared" si="541"/>
        <v>43969</v>
      </c>
      <c r="O17291" s="2">
        <v>43986</v>
      </c>
      <c r="P17291" s="2">
        <v>43980</v>
      </c>
    </row>
    <row r="17292" spans="1:16" x14ac:dyDescent="0.25">
      <c r="A17292" s="1" t="s">
        <v>276</v>
      </c>
      <c r="B17292">
        <v>18</v>
      </c>
      <c r="C17292">
        <v>5</v>
      </c>
      <c r="D17292">
        <v>2020</v>
      </c>
      <c r="E17292">
        <v>6</v>
      </c>
      <c r="F17292">
        <v>0</v>
      </c>
      <c r="G17292" s="1" t="s">
        <v>142</v>
      </c>
      <c r="H17292" s="1" t="s">
        <v>850</v>
      </c>
      <c r="I17292" s="1" t="s">
        <v>851</v>
      </c>
      <c r="J17292" s="1" t="s">
        <v>852</v>
      </c>
      <c r="K17292" s="1" t="s">
        <v>212</v>
      </c>
      <c r="L17292" s="2">
        <f t="shared" si="540"/>
        <v>43969</v>
      </c>
      <c r="M17292" s="2">
        <f t="shared" si="541"/>
        <v>43968</v>
      </c>
      <c r="O17292" s="2">
        <v>43986</v>
      </c>
      <c r="P17292" s="2">
        <v>43980</v>
      </c>
    </row>
    <row r="17293" spans="1:16" x14ac:dyDescent="0.25">
      <c r="A17293" s="1" t="s">
        <v>277</v>
      </c>
      <c r="B17293">
        <v>17</v>
      </c>
      <c r="C17293">
        <v>5</v>
      </c>
      <c r="D17293">
        <v>2020</v>
      </c>
      <c r="E17293">
        <v>0</v>
      </c>
      <c r="F17293">
        <v>0</v>
      </c>
      <c r="G17293" s="1" t="s">
        <v>142</v>
      </c>
      <c r="H17293" s="1" t="s">
        <v>850</v>
      </c>
      <c r="I17293" s="1" t="s">
        <v>851</v>
      </c>
      <c r="J17293" s="1" t="s">
        <v>852</v>
      </c>
      <c r="K17293" s="1" t="s">
        <v>212</v>
      </c>
      <c r="L17293" s="2">
        <f t="shared" si="540"/>
        <v>43968</v>
      </c>
      <c r="M17293" s="2">
        <f t="shared" si="541"/>
        <v>43967</v>
      </c>
      <c r="O17293" s="2">
        <v>43986</v>
      </c>
      <c r="P17293" s="2">
        <v>43980</v>
      </c>
    </row>
    <row r="17294" spans="1:16" x14ac:dyDescent="0.25">
      <c r="A17294" s="1" t="s">
        <v>278</v>
      </c>
      <c r="B17294">
        <v>16</v>
      </c>
      <c r="C17294">
        <v>5</v>
      </c>
      <c r="D17294">
        <v>2020</v>
      </c>
      <c r="E17294">
        <v>6</v>
      </c>
      <c r="F17294">
        <v>0</v>
      </c>
      <c r="G17294" s="1" t="s">
        <v>142</v>
      </c>
      <c r="H17294" s="1" t="s">
        <v>850</v>
      </c>
      <c r="I17294" s="1" t="s">
        <v>851</v>
      </c>
      <c r="J17294" s="1" t="s">
        <v>852</v>
      </c>
      <c r="K17294" s="1" t="s">
        <v>212</v>
      </c>
      <c r="L17294" s="2">
        <f t="shared" si="540"/>
        <v>43967</v>
      </c>
      <c r="M17294" s="2">
        <f t="shared" si="541"/>
        <v>43966</v>
      </c>
      <c r="O17294" s="2">
        <v>43986</v>
      </c>
      <c r="P17294" s="2">
        <v>43980</v>
      </c>
    </row>
    <row r="17295" spans="1:16" x14ac:dyDescent="0.25">
      <c r="A17295" s="1" t="s">
        <v>279</v>
      </c>
      <c r="B17295">
        <v>15</v>
      </c>
      <c r="C17295">
        <v>5</v>
      </c>
      <c r="D17295">
        <v>2020</v>
      </c>
      <c r="E17295">
        <v>0</v>
      </c>
      <c r="F17295">
        <v>0</v>
      </c>
      <c r="G17295" s="1" t="s">
        <v>142</v>
      </c>
      <c r="H17295" s="1" t="s">
        <v>850</v>
      </c>
      <c r="I17295" s="1" t="s">
        <v>851</v>
      </c>
      <c r="J17295" s="1" t="s">
        <v>852</v>
      </c>
      <c r="K17295" s="1" t="s">
        <v>212</v>
      </c>
      <c r="L17295" s="2">
        <f t="shared" si="540"/>
        <v>43966</v>
      </c>
      <c r="M17295" s="2">
        <f t="shared" si="541"/>
        <v>43965</v>
      </c>
      <c r="O17295" s="2">
        <v>43986</v>
      </c>
      <c r="P17295" s="2">
        <v>43980</v>
      </c>
    </row>
    <row r="17296" spans="1:16" x14ac:dyDescent="0.25">
      <c r="A17296" s="1" t="s">
        <v>280</v>
      </c>
      <c r="B17296">
        <v>14</v>
      </c>
      <c r="C17296">
        <v>5</v>
      </c>
      <c r="D17296">
        <v>2020</v>
      </c>
      <c r="E17296">
        <v>1</v>
      </c>
      <c r="F17296">
        <v>0</v>
      </c>
      <c r="G17296" s="1" t="s">
        <v>142</v>
      </c>
      <c r="H17296" s="1" t="s">
        <v>850</v>
      </c>
      <c r="I17296" s="1" t="s">
        <v>851</v>
      </c>
      <c r="J17296" s="1" t="s">
        <v>852</v>
      </c>
      <c r="K17296" s="1" t="s">
        <v>212</v>
      </c>
      <c r="L17296" s="2">
        <f t="shared" si="540"/>
        <v>43965</v>
      </c>
      <c r="M17296" s="2">
        <f t="shared" si="541"/>
        <v>43964</v>
      </c>
      <c r="O17296" s="2">
        <v>43986</v>
      </c>
      <c r="P17296" s="2">
        <v>43980</v>
      </c>
    </row>
    <row r="17297" spans="1:16" x14ac:dyDescent="0.25">
      <c r="A17297" s="1" t="s">
        <v>281</v>
      </c>
      <c r="B17297">
        <v>13</v>
      </c>
      <c r="C17297">
        <v>5</v>
      </c>
      <c r="D17297">
        <v>2020</v>
      </c>
      <c r="E17297">
        <v>0</v>
      </c>
      <c r="F17297">
        <v>0</v>
      </c>
      <c r="G17297" s="1" t="s">
        <v>142</v>
      </c>
      <c r="H17297" s="1" t="s">
        <v>850</v>
      </c>
      <c r="I17297" s="1" t="s">
        <v>851</v>
      </c>
      <c r="J17297" s="1" t="s">
        <v>852</v>
      </c>
      <c r="K17297" s="1" t="s">
        <v>212</v>
      </c>
      <c r="L17297" s="2">
        <f t="shared" si="540"/>
        <v>43964</v>
      </c>
      <c r="M17297" s="2">
        <f t="shared" si="541"/>
        <v>43963</v>
      </c>
      <c r="O17297" s="2">
        <v>43986</v>
      </c>
      <c r="P17297" s="2">
        <v>43980</v>
      </c>
    </row>
    <row r="17298" spans="1:16" x14ac:dyDescent="0.25">
      <c r="A17298" s="1" t="s">
        <v>282</v>
      </c>
      <c r="B17298">
        <v>12</v>
      </c>
      <c r="C17298">
        <v>5</v>
      </c>
      <c r="D17298">
        <v>2020</v>
      </c>
      <c r="E17298">
        <v>0</v>
      </c>
      <c r="F17298">
        <v>0</v>
      </c>
      <c r="G17298" s="1" t="s">
        <v>142</v>
      </c>
      <c r="H17298" s="1" t="s">
        <v>850</v>
      </c>
      <c r="I17298" s="1" t="s">
        <v>851</v>
      </c>
      <c r="J17298" s="1" t="s">
        <v>852</v>
      </c>
      <c r="K17298" s="1" t="s">
        <v>212</v>
      </c>
      <c r="L17298" s="2">
        <f t="shared" si="540"/>
        <v>43963</v>
      </c>
      <c r="M17298" s="2">
        <f t="shared" si="541"/>
        <v>43962</v>
      </c>
      <c r="O17298" s="2">
        <v>43986</v>
      </c>
      <c r="P17298" s="2">
        <v>43980</v>
      </c>
    </row>
    <row r="17299" spans="1:16" x14ac:dyDescent="0.25">
      <c r="A17299" s="1" t="s">
        <v>283</v>
      </c>
      <c r="B17299">
        <v>11</v>
      </c>
      <c r="C17299">
        <v>5</v>
      </c>
      <c r="D17299">
        <v>2020</v>
      </c>
      <c r="E17299">
        <v>0</v>
      </c>
      <c r="F17299">
        <v>0</v>
      </c>
      <c r="G17299" s="1" t="s">
        <v>142</v>
      </c>
      <c r="H17299" s="1" t="s">
        <v>850</v>
      </c>
      <c r="I17299" s="1" t="s">
        <v>851</v>
      </c>
      <c r="J17299" s="1" t="s">
        <v>852</v>
      </c>
      <c r="K17299" s="1" t="s">
        <v>212</v>
      </c>
      <c r="L17299" s="2">
        <f t="shared" si="540"/>
        <v>43962</v>
      </c>
      <c r="M17299" s="2">
        <f t="shared" si="541"/>
        <v>43961</v>
      </c>
      <c r="O17299" s="2">
        <v>43986</v>
      </c>
      <c r="P17299" s="2">
        <v>43980</v>
      </c>
    </row>
    <row r="17300" spans="1:16" x14ac:dyDescent="0.25">
      <c r="A17300" s="1" t="s">
        <v>284</v>
      </c>
      <c r="B17300">
        <v>10</v>
      </c>
      <c r="C17300">
        <v>5</v>
      </c>
      <c r="D17300">
        <v>2020</v>
      </c>
      <c r="E17300">
        <v>0</v>
      </c>
      <c r="F17300">
        <v>0</v>
      </c>
      <c r="G17300" s="1" t="s">
        <v>142</v>
      </c>
      <c r="H17300" s="1" t="s">
        <v>850</v>
      </c>
      <c r="I17300" s="1" t="s">
        <v>851</v>
      </c>
      <c r="J17300" s="1" t="s">
        <v>852</v>
      </c>
      <c r="K17300" s="1" t="s">
        <v>212</v>
      </c>
      <c r="L17300" s="2">
        <f t="shared" si="540"/>
        <v>43961</v>
      </c>
      <c r="M17300" s="2">
        <f t="shared" si="541"/>
        <v>43960</v>
      </c>
      <c r="O17300" s="2">
        <v>43986</v>
      </c>
      <c r="P17300" s="2">
        <v>43980</v>
      </c>
    </row>
    <row r="17301" spans="1:16" x14ac:dyDescent="0.25">
      <c r="A17301" s="1" t="s">
        <v>285</v>
      </c>
      <c r="B17301">
        <v>9</v>
      </c>
      <c r="C17301">
        <v>5</v>
      </c>
      <c r="D17301">
        <v>2020</v>
      </c>
      <c r="E17301">
        <v>0</v>
      </c>
      <c r="F17301">
        <v>0</v>
      </c>
      <c r="G17301" s="1" t="s">
        <v>142</v>
      </c>
      <c r="H17301" s="1" t="s">
        <v>850</v>
      </c>
      <c r="I17301" s="1" t="s">
        <v>851</v>
      </c>
      <c r="J17301" s="1" t="s">
        <v>852</v>
      </c>
      <c r="K17301" s="1" t="s">
        <v>212</v>
      </c>
      <c r="L17301" s="2">
        <f t="shared" si="540"/>
        <v>43960</v>
      </c>
      <c r="M17301" s="2">
        <f t="shared" si="541"/>
        <v>43959</v>
      </c>
      <c r="O17301" s="2">
        <v>43986</v>
      </c>
      <c r="P17301" s="2">
        <v>43980</v>
      </c>
    </row>
    <row r="17302" spans="1:16" x14ac:dyDescent="0.25">
      <c r="A17302" s="1" t="s">
        <v>286</v>
      </c>
      <c r="B17302">
        <v>8</v>
      </c>
      <c r="C17302">
        <v>5</v>
      </c>
      <c r="D17302">
        <v>2020</v>
      </c>
      <c r="E17302">
        <v>1</v>
      </c>
      <c r="F17302">
        <v>0</v>
      </c>
      <c r="G17302" s="1" t="s">
        <v>142</v>
      </c>
      <c r="H17302" s="1" t="s">
        <v>850</v>
      </c>
      <c r="I17302" s="1" t="s">
        <v>851</v>
      </c>
      <c r="J17302" s="1" t="s">
        <v>852</v>
      </c>
      <c r="K17302" s="1" t="s">
        <v>212</v>
      </c>
      <c r="L17302" s="2">
        <f t="shared" si="540"/>
        <v>43959</v>
      </c>
      <c r="M17302" s="2">
        <f t="shared" si="541"/>
        <v>43958</v>
      </c>
      <c r="O17302" s="2">
        <v>43986</v>
      </c>
      <c r="P17302" s="2">
        <v>43980</v>
      </c>
    </row>
    <row r="17303" spans="1:16" x14ac:dyDescent="0.25">
      <c r="A17303" s="1" t="s">
        <v>287</v>
      </c>
      <c r="B17303">
        <v>7</v>
      </c>
      <c r="C17303">
        <v>5</v>
      </c>
      <c r="D17303">
        <v>2020</v>
      </c>
      <c r="E17303">
        <v>8</v>
      </c>
      <c r="F17303">
        <v>0</v>
      </c>
      <c r="G17303" s="1" t="s">
        <v>142</v>
      </c>
      <c r="H17303" s="1" t="s">
        <v>850</v>
      </c>
      <c r="I17303" s="1" t="s">
        <v>851</v>
      </c>
      <c r="J17303" s="1" t="s">
        <v>852</v>
      </c>
      <c r="K17303" s="1" t="s">
        <v>212</v>
      </c>
      <c r="L17303" s="2">
        <f t="shared" si="540"/>
        <v>43958</v>
      </c>
      <c r="M17303" s="2">
        <f t="shared" si="541"/>
        <v>43957</v>
      </c>
      <c r="O17303" s="2">
        <v>43986</v>
      </c>
      <c r="P17303" s="2">
        <v>43980</v>
      </c>
    </row>
    <row r="17304" spans="1:16" x14ac:dyDescent="0.25">
      <c r="A17304" s="1" t="s">
        <v>288</v>
      </c>
      <c r="B17304">
        <v>6</v>
      </c>
      <c r="C17304">
        <v>5</v>
      </c>
      <c r="D17304">
        <v>2020</v>
      </c>
      <c r="E17304">
        <v>14</v>
      </c>
      <c r="F17304">
        <v>0</v>
      </c>
      <c r="G17304" s="1" t="s">
        <v>142</v>
      </c>
      <c r="H17304" s="1" t="s">
        <v>850</v>
      </c>
      <c r="I17304" s="1" t="s">
        <v>851</v>
      </c>
      <c r="J17304" s="1" t="s">
        <v>852</v>
      </c>
      <c r="K17304" s="1" t="s">
        <v>212</v>
      </c>
      <c r="L17304" s="2">
        <f t="shared" si="540"/>
        <v>43957</v>
      </c>
      <c r="M17304" s="2">
        <f t="shared" si="541"/>
        <v>43956</v>
      </c>
      <c r="O17304" s="2">
        <v>43986</v>
      </c>
      <c r="P17304" s="2">
        <v>43980</v>
      </c>
    </row>
    <row r="17305" spans="1:16" x14ac:dyDescent="0.25">
      <c r="A17305" s="1" t="s">
        <v>289</v>
      </c>
      <c r="B17305">
        <v>5</v>
      </c>
      <c r="C17305">
        <v>5</v>
      </c>
      <c r="D17305">
        <v>2020</v>
      </c>
      <c r="E17305">
        <v>2</v>
      </c>
      <c r="F17305">
        <v>0</v>
      </c>
      <c r="G17305" s="1" t="s">
        <v>142</v>
      </c>
      <c r="H17305" s="1" t="s">
        <v>850</v>
      </c>
      <c r="I17305" s="1" t="s">
        <v>851</v>
      </c>
      <c r="J17305" s="1" t="s">
        <v>852</v>
      </c>
      <c r="K17305" s="1" t="s">
        <v>212</v>
      </c>
      <c r="L17305" s="2">
        <f t="shared" si="540"/>
        <v>43956</v>
      </c>
      <c r="M17305" s="2">
        <f t="shared" si="541"/>
        <v>43955</v>
      </c>
      <c r="O17305" s="2">
        <v>43986</v>
      </c>
      <c r="P17305" s="2">
        <v>43980</v>
      </c>
    </row>
    <row r="17306" spans="1:16" x14ac:dyDescent="0.25">
      <c r="A17306" s="1" t="s">
        <v>290</v>
      </c>
      <c r="B17306">
        <v>4</v>
      </c>
      <c r="C17306">
        <v>5</v>
      </c>
      <c r="D17306">
        <v>2020</v>
      </c>
      <c r="E17306">
        <v>5</v>
      </c>
      <c r="F17306">
        <v>0</v>
      </c>
      <c r="G17306" s="1" t="s">
        <v>142</v>
      </c>
      <c r="H17306" s="1" t="s">
        <v>850</v>
      </c>
      <c r="I17306" s="1" t="s">
        <v>851</v>
      </c>
      <c r="J17306" s="1" t="s">
        <v>852</v>
      </c>
      <c r="K17306" s="1" t="s">
        <v>212</v>
      </c>
      <c r="L17306" s="2">
        <f t="shared" si="540"/>
        <v>43955</v>
      </c>
      <c r="M17306" s="2">
        <f t="shared" si="541"/>
        <v>43954</v>
      </c>
      <c r="O17306" s="2">
        <v>43986</v>
      </c>
      <c r="P17306" s="2">
        <v>43980</v>
      </c>
    </row>
    <row r="17307" spans="1:16" x14ac:dyDescent="0.25">
      <c r="A17307" s="1" t="s">
        <v>291</v>
      </c>
      <c r="B17307">
        <v>3</v>
      </c>
      <c r="C17307">
        <v>5</v>
      </c>
      <c r="D17307">
        <v>2020</v>
      </c>
      <c r="E17307">
        <v>0</v>
      </c>
      <c r="F17307">
        <v>0</v>
      </c>
      <c r="G17307" s="1" t="s">
        <v>142</v>
      </c>
      <c r="H17307" s="1" t="s">
        <v>850</v>
      </c>
      <c r="I17307" s="1" t="s">
        <v>851</v>
      </c>
      <c r="J17307" s="1" t="s">
        <v>852</v>
      </c>
      <c r="K17307" s="1" t="s">
        <v>212</v>
      </c>
      <c r="L17307" s="2">
        <f t="shared" si="540"/>
        <v>43954</v>
      </c>
      <c r="M17307" s="2">
        <f t="shared" si="541"/>
        <v>43953</v>
      </c>
      <c r="O17307" s="2">
        <v>43986</v>
      </c>
      <c r="P17307" s="2">
        <v>43980</v>
      </c>
    </row>
    <row r="17308" spans="1:16" x14ac:dyDescent="0.25">
      <c r="A17308" s="1" t="s">
        <v>292</v>
      </c>
      <c r="B17308">
        <v>2</v>
      </c>
      <c r="C17308">
        <v>5</v>
      </c>
      <c r="D17308">
        <v>2020</v>
      </c>
      <c r="E17308">
        <v>10</v>
      </c>
      <c r="F17308">
        <v>0</v>
      </c>
      <c r="G17308" s="1" t="s">
        <v>142</v>
      </c>
      <c r="H17308" s="1" t="s">
        <v>850</v>
      </c>
      <c r="I17308" s="1" t="s">
        <v>851</v>
      </c>
      <c r="J17308" s="1" t="s">
        <v>852</v>
      </c>
      <c r="K17308" s="1" t="s">
        <v>212</v>
      </c>
      <c r="L17308" s="2">
        <f t="shared" si="540"/>
        <v>43953</v>
      </c>
      <c r="M17308" s="2">
        <f t="shared" si="541"/>
        <v>43952</v>
      </c>
      <c r="O17308" s="2">
        <v>43986</v>
      </c>
      <c r="P17308" s="2">
        <v>43980</v>
      </c>
    </row>
    <row r="17309" spans="1:16" x14ac:dyDescent="0.25">
      <c r="A17309" s="1" t="s">
        <v>293</v>
      </c>
      <c r="B17309">
        <v>1</v>
      </c>
      <c r="C17309">
        <v>5</v>
      </c>
      <c r="D17309">
        <v>2020</v>
      </c>
      <c r="E17309">
        <v>0</v>
      </c>
      <c r="F17309">
        <v>2</v>
      </c>
      <c r="G17309" s="1" t="s">
        <v>142</v>
      </c>
      <c r="H17309" s="1" t="s">
        <v>850</v>
      </c>
      <c r="I17309" s="1" t="s">
        <v>851</v>
      </c>
      <c r="J17309" s="1" t="s">
        <v>852</v>
      </c>
      <c r="K17309" s="1" t="s">
        <v>212</v>
      </c>
      <c r="L17309" s="2">
        <f t="shared" si="540"/>
        <v>43952</v>
      </c>
      <c r="M17309" s="2">
        <f t="shared" si="541"/>
        <v>43951</v>
      </c>
      <c r="O17309" s="2">
        <v>43986</v>
      </c>
      <c r="P17309" s="2">
        <v>43980</v>
      </c>
    </row>
    <row r="17310" spans="1:16" x14ac:dyDescent="0.25">
      <c r="A17310" s="1" t="s">
        <v>294</v>
      </c>
      <c r="B17310">
        <v>30</v>
      </c>
      <c r="C17310">
        <v>4</v>
      </c>
      <c r="D17310">
        <v>2020</v>
      </c>
      <c r="E17310">
        <v>12</v>
      </c>
      <c r="F17310">
        <v>0</v>
      </c>
      <c r="G17310" s="1" t="s">
        <v>142</v>
      </c>
      <c r="H17310" s="1" t="s">
        <v>850</v>
      </c>
      <c r="I17310" s="1" t="s">
        <v>851</v>
      </c>
      <c r="J17310" s="1" t="s">
        <v>852</v>
      </c>
      <c r="K17310" s="1" t="s">
        <v>212</v>
      </c>
      <c r="L17310" s="2">
        <f t="shared" si="540"/>
        <v>43951</v>
      </c>
      <c r="M17310" s="2">
        <f t="shared" si="541"/>
        <v>43950</v>
      </c>
      <c r="O17310" s="2">
        <v>43986</v>
      </c>
      <c r="P17310" s="2">
        <v>43980</v>
      </c>
    </row>
    <row r="17311" spans="1:16" x14ac:dyDescent="0.25">
      <c r="A17311" s="1" t="s">
        <v>295</v>
      </c>
      <c r="B17311">
        <v>29</v>
      </c>
      <c r="C17311">
        <v>4</v>
      </c>
      <c r="D17311">
        <v>2020</v>
      </c>
      <c r="E17311">
        <v>0</v>
      </c>
      <c r="F17311">
        <v>0</v>
      </c>
      <c r="G17311" s="1" t="s">
        <v>142</v>
      </c>
      <c r="H17311" s="1" t="s">
        <v>850</v>
      </c>
      <c r="I17311" s="1" t="s">
        <v>851</v>
      </c>
      <c r="J17311" s="1" t="s">
        <v>852</v>
      </c>
      <c r="K17311" s="1" t="s">
        <v>212</v>
      </c>
      <c r="L17311" s="2">
        <f t="shared" si="540"/>
        <v>43950</v>
      </c>
      <c r="M17311" s="2">
        <f t="shared" si="541"/>
        <v>43949</v>
      </c>
      <c r="O17311" s="2">
        <v>43986</v>
      </c>
      <c r="P17311" s="2">
        <v>43980</v>
      </c>
    </row>
    <row r="17312" spans="1:16" x14ac:dyDescent="0.25">
      <c r="A17312" s="1" t="s">
        <v>296</v>
      </c>
      <c r="B17312">
        <v>28</v>
      </c>
      <c r="C17312">
        <v>4</v>
      </c>
      <c r="D17312">
        <v>2020</v>
      </c>
      <c r="E17312">
        <v>0</v>
      </c>
      <c r="F17312">
        <v>0</v>
      </c>
      <c r="G17312" s="1" t="s">
        <v>142</v>
      </c>
      <c r="H17312" s="1" t="s">
        <v>850</v>
      </c>
      <c r="I17312" s="1" t="s">
        <v>851</v>
      </c>
      <c r="J17312" s="1" t="s">
        <v>852</v>
      </c>
      <c r="K17312" s="1" t="s">
        <v>212</v>
      </c>
      <c r="L17312" s="2">
        <f t="shared" si="540"/>
        <v>43949</v>
      </c>
      <c r="M17312" s="2">
        <f t="shared" si="541"/>
        <v>43948</v>
      </c>
      <c r="O17312" s="2">
        <v>43986</v>
      </c>
      <c r="P17312" s="2">
        <v>43980</v>
      </c>
    </row>
    <row r="17313" spans="1:16" x14ac:dyDescent="0.25">
      <c r="A17313" s="1" t="s">
        <v>297</v>
      </c>
      <c r="B17313">
        <v>27</v>
      </c>
      <c r="C17313">
        <v>4</v>
      </c>
      <c r="D17313">
        <v>2020</v>
      </c>
      <c r="E17313">
        <v>153</v>
      </c>
      <c r="F17313">
        <v>0</v>
      </c>
      <c r="G17313" s="1" t="s">
        <v>142</v>
      </c>
      <c r="H17313" s="1" t="s">
        <v>850</v>
      </c>
      <c r="I17313" s="1" t="s">
        <v>851</v>
      </c>
      <c r="J17313" s="1" t="s">
        <v>852</v>
      </c>
      <c r="K17313" s="1" t="s">
        <v>212</v>
      </c>
      <c r="L17313" s="2">
        <f t="shared" si="540"/>
        <v>43948</v>
      </c>
      <c r="M17313" s="2">
        <f t="shared" si="541"/>
        <v>43947</v>
      </c>
      <c r="O17313" s="2">
        <v>43986</v>
      </c>
      <c r="P17313" s="2">
        <v>43980</v>
      </c>
    </row>
    <row r="17314" spans="1:16" x14ac:dyDescent="0.25">
      <c r="A17314" s="1" t="s">
        <v>298</v>
      </c>
      <c r="B17314">
        <v>26</v>
      </c>
      <c r="C17314">
        <v>4</v>
      </c>
      <c r="D17314">
        <v>2020</v>
      </c>
      <c r="E17314">
        <v>2</v>
      </c>
      <c r="F17314">
        <v>0</v>
      </c>
      <c r="G17314" s="1" t="s">
        <v>142</v>
      </c>
      <c r="H17314" s="1" t="s">
        <v>850</v>
      </c>
      <c r="I17314" s="1" t="s">
        <v>851</v>
      </c>
      <c r="J17314" s="1" t="s">
        <v>852</v>
      </c>
      <c r="K17314" s="1" t="s">
        <v>212</v>
      </c>
      <c r="L17314" s="2">
        <f t="shared" si="540"/>
        <v>43947</v>
      </c>
      <c r="M17314" s="2">
        <f t="shared" si="541"/>
        <v>43946</v>
      </c>
      <c r="O17314" s="2">
        <v>43986</v>
      </c>
      <c r="P17314" s="2">
        <v>43980</v>
      </c>
    </row>
    <row r="17315" spans="1:16" x14ac:dyDescent="0.25">
      <c r="A17315" s="1" t="s">
        <v>299</v>
      </c>
      <c r="B17315">
        <v>25</v>
      </c>
      <c r="C17315">
        <v>4</v>
      </c>
      <c r="D17315">
        <v>2020</v>
      </c>
      <c r="E17315">
        <v>4</v>
      </c>
      <c r="F17315">
        <v>0</v>
      </c>
      <c r="G17315" s="1" t="s">
        <v>142</v>
      </c>
      <c r="H17315" s="1" t="s">
        <v>850</v>
      </c>
      <c r="I17315" s="1" t="s">
        <v>851</v>
      </c>
      <c r="J17315" s="1" t="s">
        <v>852</v>
      </c>
      <c r="K17315" s="1" t="s">
        <v>212</v>
      </c>
      <c r="L17315" s="2">
        <f t="shared" si="540"/>
        <v>43946</v>
      </c>
      <c r="M17315" s="2">
        <f t="shared" si="541"/>
        <v>43945</v>
      </c>
      <c r="O17315" s="2">
        <v>43986</v>
      </c>
      <c r="P17315" s="2">
        <v>43980</v>
      </c>
    </row>
    <row r="17316" spans="1:16" x14ac:dyDescent="0.25">
      <c r="A17316" s="1" t="s">
        <v>300</v>
      </c>
      <c r="B17316">
        <v>24</v>
      </c>
      <c r="C17316">
        <v>4</v>
      </c>
      <c r="D17316">
        <v>2020</v>
      </c>
      <c r="E17316">
        <v>1</v>
      </c>
      <c r="F17316">
        <v>0</v>
      </c>
      <c r="G17316" s="1" t="s">
        <v>142</v>
      </c>
      <c r="H17316" s="1" t="s">
        <v>850</v>
      </c>
      <c r="I17316" s="1" t="s">
        <v>851</v>
      </c>
      <c r="J17316" s="1" t="s">
        <v>852</v>
      </c>
      <c r="K17316" s="1" t="s">
        <v>212</v>
      </c>
      <c r="L17316" s="2">
        <f t="shared" si="540"/>
        <v>43945</v>
      </c>
      <c r="M17316" s="2">
        <f t="shared" si="541"/>
        <v>43944</v>
      </c>
      <c r="O17316" s="2">
        <v>43986</v>
      </c>
      <c r="P17316" s="2">
        <v>43980</v>
      </c>
    </row>
    <row r="17317" spans="1:16" x14ac:dyDescent="0.25">
      <c r="A17317" s="1" t="s">
        <v>301</v>
      </c>
      <c r="B17317">
        <v>23</v>
      </c>
      <c r="C17317">
        <v>4</v>
      </c>
      <c r="D17317">
        <v>2020</v>
      </c>
      <c r="E17317">
        <v>6</v>
      </c>
      <c r="F17317">
        <v>0</v>
      </c>
      <c r="G17317" s="1" t="s">
        <v>142</v>
      </c>
      <c r="H17317" s="1" t="s">
        <v>850</v>
      </c>
      <c r="I17317" s="1" t="s">
        <v>851</v>
      </c>
      <c r="J17317" s="1" t="s">
        <v>852</v>
      </c>
      <c r="K17317" s="1" t="s">
        <v>212</v>
      </c>
      <c r="L17317" s="2">
        <f t="shared" si="540"/>
        <v>43944</v>
      </c>
      <c r="M17317" s="2">
        <f t="shared" si="541"/>
        <v>43943</v>
      </c>
      <c r="O17317" s="2">
        <v>43986</v>
      </c>
      <c r="P17317" s="2">
        <v>43980</v>
      </c>
    </row>
    <row r="17318" spans="1:16" x14ac:dyDescent="0.25">
      <c r="A17318" s="1" t="s">
        <v>302</v>
      </c>
      <c r="B17318">
        <v>22</v>
      </c>
      <c r="C17318">
        <v>4</v>
      </c>
      <c r="D17318">
        <v>2020</v>
      </c>
      <c r="E17318">
        <v>0</v>
      </c>
      <c r="F17318">
        <v>0</v>
      </c>
      <c r="G17318" s="1" t="s">
        <v>142</v>
      </c>
      <c r="H17318" s="1" t="s">
        <v>850</v>
      </c>
      <c r="I17318" s="1" t="s">
        <v>851</v>
      </c>
      <c r="J17318" s="1" t="s">
        <v>852</v>
      </c>
      <c r="K17318" s="1" t="s">
        <v>212</v>
      </c>
      <c r="L17318" s="2">
        <f t="shared" si="540"/>
        <v>43943</v>
      </c>
      <c r="M17318" s="2">
        <f t="shared" si="541"/>
        <v>43942</v>
      </c>
      <c r="O17318" s="2">
        <v>43986</v>
      </c>
      <c r="P17318" s="2">
        <v>43980</v>
      </c>
    </row>
    <row r="17319" spans="1:16" x14ac:dyDescent="0.25">
      <c r="A17319" s="1" t="s">
        <v>303</v>
      </c>
      <c r="B17319">
        <v>21</v>
      </c>
      <c r="C17319">
        <v>4</v>
      </c>
      <c r="D17319">
        <v>2020</v>
      </c>
      <c r="E17319">
        <v>7</v>
      </c>
      <c r="F17319">
        <v>0</v>
      </c>
      <c r="G17319" s="1" t="s">
        <v>142</v>
      </c>
      <c r="H17319" s="1" t="s">
        <v>850</v>
      </c>
      <c r="I17319" s="1" t="s">
        <v>851</v>
      </c>
      <c r="J17319" s="1" t="s">
        <v>852</v>
      </c>
      <c r="K17319" s="1" t="s">
        <v>212</v>
      </c>
      <c r="L17319" s="2">
        <f t="shared" si="540"/>
        <v>43942</v>
      </c>
      <c r="M17319" s="2">
        <f t="shared" si="541"/>
        <v>43941</v>
      </c>
      <c r="O17319" s="2">
        <v>43986</v>
      </c>
      <c r="P17319" s="2">
        <v>43980</v>
      </c>
    </row>
    <row r="17320" spans="1:16" x14ac:dyDescent="0.25">
      <c r="A17320" s="1" t="s">
        <v>304</v>
      </c>
      <c r="B17320">
        <v>20</v>
      </c>
      <c r="C17320">
        <v>4</v>
      </c>
      <c r="D17320">
        <v>2020</v>
      </c>
      <c r="E17320">
        <v>9</v>
      </c>
      <c r="F17320">
        <v>0</v>
      </c>
      <c r="G17320" s="1" t="s">
        <v>142</v>
      </c>
      <c r="H17320" s="1" t="s">
        <v>850</v>
      </c>
      <c r="I17320" s="1" t="s">
        <v>851</v>
      </c>
      <c r="J17320" s="1" t="s">
        <v>852</v>
      </c>
      <c r="K17320" s="1" t="s">
        <v>212</v>
      </c>
      <c r="L17320" s="2">
        <f t="shared" si="540"/>
        <v>43941</v>
      </c>
      <c r="M17320" s="2">
        <f t="shared" si="541"/>
        <v>43940</v>
      </c>
      <c r="O17320" s="2">
        <v>43986</v>
      </c>
      <c r="P17320" s="2">
        <v>43980</v>
      </c>
    </row>
    <row r="17321" spans="1:16" x14ac:dyDescent="0.25">
      <c r="A17321" s="1" t="s">
        <v>305</v>
      </c>
      <c r="B17321">
        <v>19</v>
      </c>
      <c r="C17321">
        <v>4</v>
      </c>
      <c r="D17321">
        <v>2020</v>
      </c>
      <c r="E17321">
        <v>6</v>
      </c>
      <c r="F17321">
        <v>0</v>
      </c>
      <c r="G17321" s="1" t="s">
        <v>142</v>
      </c>
      <c r="H17321" s="1" t="s">
        <v>850</v>
      </c>
      <c r="I17321" s="1" t="s">
        <v>851</v>
      </c>
      <c r="J17321" s="1" t="s">
        <v>852</v>
      </c>
      <c r="K17321" s="1" t="s">
        <v>212</v>
      </c>
      <c r="L17321" s="2">
        <f t="shared" si="540"/>
        <v>43940</v>
      </c>
      <c r="M17321" s="2">
        <f t="shared" si="541"/>
        <v>43939</v>
      </c>
      <c r="O17321" s="2">
        <v>43986</v>
      </c>
      <c r="P17321" s="2">
        <v>43980</v>
      </c>
    </row>
    <row r="17322" spans="1:16" x14ac:dyDescent="0.25">
      <c r="A17322" s="1" t="s">
        <v>306</v>
      </c>
      <c r="B17322">
        <v>18</v>
      </c>
      <c r="C17322">
        <v>4</v>
      </c>
      <c r="D17322">
        <v>2020</v>
      </c>
      <c r="E17322">
        <v>13</v>
      </c>
      <c r="F17322">
        <v>0</v>
      </c>
      <c r="G17322" s="1" t="s">
        <v>142</v>
      </c>
      <c r="H17322" s="1" t="s">
        <v>850</v>
      </c>
      <c r="I17322" s="1" t="s">
        <v>851</v>
      </c>
      <c r="J17322" s="1" t="s">
        <v>852</v>
      </c>
      <c r="K17322" s="1" t="s">
        <v>212</v>
      </c>
      <c r="L17322" s="2">
        <f t="shared" si="540"/>
        <v>43939</v>
      </c>
      <c r="M17322" s="2">
        <f t="shared" si="541"/>
        <v>43938</v>
      </c>
      <c r="O17322" s="2">
        <v>43986</v>
      </c>
      <c r="P17322" s="2">
        <v>43980</v>
      </c>
    </row>
    <row r="17323" spans="1:16" x14ac:dyDescent="0.25">
      <c r="A17323" s="1" t="s">
        <v>307</v>
      </c>
      <c r="B17323">
        <v>17</v>
      </c>
      <c r="C17323">
        <v>4</v>
      </c>
      <c r="D17323">
        <v>2020</v>
      </c>
      <c r="E17323">
        <v>3</v>
      </c>
      <c r="F17323">
        <v>0</v>
      </c>
      <c r="G17323" s="1" t="s">
        <v>142</v>
      </c>
      <c r="H17323" s="1" t="s">
        <v>850</v>
      </c>
      <c r="I17323" s="1" t="s">
        <v>851</v>
      </c>
      <c r="J17323" s="1" t="s">
        <v>852</v>
      </c>
      <c r="K17323" s="1" t="s">
        <v>212</v>
      </c>
      <c r="L17323" s="2">
        <f t="shared" si="540"/>
        <v>43938</v>
      </c>
      <c r="M17323" s="2">
        <f t="shared" si="541"/>
        <v>43937</v>
      </c>
      <c r="O17323" s="2">
        <v>43986</v>
      </c>
      <c r="P17323" s="2">
        <v>43980</v>
      </c>
    </row>
    <row r="17324" spans="1:16" x14ac:dyDescent="0.25">
      <c r="A17324" s="1" t="s">
        <v>308</v>
      </c>
      <c r="B17324">
        <v>16</v>
      </c>
      <c r="C17324">
        <v>4</v>
      </c>
      <c r="D17324">
        <v>2020</v>
      </c>
      <c r="E17324">
        <v>4</v>
      </c>
      <c r="F17324">
        <v>0</v>
      </c>
      <c r="G17324" s="1" t="s">
        <v>142</v>
      </c>
      <c r="H17324" s="1" t="s">
        <v>850</v>
      </c>
      <c r="I17324" s="1" t="s">
        <v>851</v>
      </c>
      <c r="J17324" s="1" t="s">
        <v>852</v>
      </c>
      <c r="K17324" s="1" t="s">
        <v>212</v>
      </c>
      <c r="L17324" s="2">
        <f t="shared" si="540"/>
        <v>43937</v>
      </c>
      <c r="M17324" s="2">
        <f t="shared" si="541"/>
        <v>43936</v>
      </c>
      <c r="O17324" s="2">
        <v>43986</v>
      </c>
      <c r="P17324" s="2">
        <v>43980</v>
      </c>
    </row>
    <row r="17325" spans="1:16" x14ac:dyDescent="0.25">
      <c r="A17325" s="1" t="s">
        <v>309</v>
      </c>
      <c r="B17325">
        <v>15</v>
      </c>
      <c r="C17325">
        <v>4</v>
      </c>
      <c r="D17325">
        <v>2020</v>
      </c>
      <c r="E17325">
        <v>19</v>
      </c>
      <c r="F17325">
        <v>0</v>
      </c>
      <c r="G17325" s="1" t="s">
        <v>142</v>
      </c>
      <c r="H17325" s="1" t="s">
        <v>850</v>
      </c>
      <c r="I17325" s="1" t="s">
        <v>851</v>
      </c>
      <c r="J17325" s="1" t="s">
        <v>852</v>
      </c>
      <c r="K17325" s="1" t="s">
        <v>212</v>
      </c>
      <c r="L17325" s="2">
        <f t="shared" si="540"/>
        <v>43936</v>
      </c>
      <c r="M17325" s="2">
        <f t="shared" si="541"/>
        <v>43935</v>
      </c>
      <c r="O17325" s="2">
        <v>43986</v>
      </c>
      <c r="P17325" s="2">
        <v>43980</v>
      </c>
    </row>
    <row r="17326" spans="1:16" x14ac:dyDescent="0.25">
      <c r="A17326" s="1" t="s">
        <v>310</v>
      </c>
      <c r="B17326">
        <v>14</v>
      </c>
      <c r="C17326">
        <v>4</v>
      </c>
      <c r="D17326">
        <v>2020</v>
      </c>
      <c r="E17326">
        <v>0</v>
      </c>
      <c r="F17326">
        <v>0</v>
      </c>
      <c r="G17326" s="1" t="s">
        <v>142</v>
      </c>
      <c r="H17326" s="1" t="s">
        <v>850</v>
      </c>
      <c r="I17326" s="1" t="s">
        <v>851</v>
      </c>
      <c r="J17326" s="1" t="s">
        <v>852</v>
      </c>
      <c r="K17326" s="1" t="s">
        <v>212</v>
      </c>
      <c r="L17326" s="2">
        <f t="shared" si="540"/>
        <v>43935</v>
      </c>
      <c r="M17326" s="2">
        <f t="shared" si="541"/>
        <v>43934</v>
      </c>
      <c r="O17326" s="2">
        <v>43986</v>
      </c>
      <c r="P17326" s="2">
        <v>43980</v>
      </c>
    </row>
    <row r="17327" spans="1:16" x14ac:dyDescent="0.25">
      <c r="A17327" s="1" t="s">
        <v>311</v>
      </c>
      <c r="B17327">
        <v>13</v>
      </c>
      <c r="C17327">
        <v>4</v>
      </c>
      <c r="D17327">
        <v>2020</v>
      </c>
      <c r="E17327">
        <v>0</v>
      </c>
      <c r="F17327">
        <v>0</v>
      </c>
      <c r="G17327" s="1" t="s">
        <v>142</v>
      </c>
      <c r="H17327" s="1" t="s">
        <v>850</v>
      </c>
      <c r="I17327" s="1" t="s">
        <v>851</v>
      </c>
      <c r="J17327" s="1" t="s">
        <v>852</v>
      </c>
      <c r="K17327" s="1" t="s">
        <v>212</v>
      </c>
      <c r="L17327" s="2">
        <f t="shared" si="540"/>
        <v>43934</v>
      </c>
      <c r="M17327" s="2">
        <f t="shared" si="541"/>
        <v>43933</v>
      </c>
      <c r="O17327" s="2">
        <v>43986</v>
      </c>
      <c r="P17327" s="2">
        <v>43980</v>
      </c>
    </row>
    <row r="17328" spans="1:16" x14ac:dyDescent="0.25">
      <c r="A17328" s="1" t="s">
        <v>312</v>
      </c>
      <c r="B17328">
        <v>12</v>
      </c>
      <c r="C17328">
        <v>4</v>
      </c>
      <c r="D17328">
        <v>2020</v>
      </c>
      <c r="E17328">
        <v>2</v>
      </c>
      <c r="F17328">
        <v>0</v>
      </c>
      <c r="G17328" s="1" t="s">
        <v>142</v>
      </c>
      <c r="H17328" s="1" t="s">
        <v>850</v>
      </c>
      <c r="I17328" s="1" t="s">
        <v>851</v>
      </c>
      <c r="J17328" s="1" t="s">
        <v>852</v>
      </c>
      <c r="K17328" s="1" t="s">
        <v>212</v>
      </c>
      <c r="L17328" s="2">
        <f t="shared" si="540"/>
        <v>43933</v>
      </c>
      <c r="M17328" s="2">
        <f t="shared" si="541"/>
        <v>43932</v>
      </c>
      <c r="O17328" s="2">
        <v>43986</v>
      </c>
      <c r="P17328" s="2">
        <v>43980</v>
      </c>
    </row>
    <row r="17329" spans="1:16" x14ac:dyDescent="0.25">
      <c r="A17329" s="1" t="s">
        <v>313</v>
      </c>
      <c r="B17329">
        <v>11</v>
      </c>
      <c r="C17329">
        <v>4</v>
      </c>
      <c r="D17329">
        <v>2020</v>
      </c>
      <c r="E17329">
        <v>3</v>
      </c>
      <c r="F17329">
        <v>1</v>
      </c>
      <c r="G17329" s="1" t="s">
        <v>142</v>
      </c>
      <c r="H17329" s="1" t="s">
        <v>850</v>
      </c>
      <c r="I17329" s="1" t="s">
        <v>851</v>
      </c>
      <c r="J17329" s="1" t="s">
        <v>852</v>
      </c>
      <c r="K17329" s="1" t="s">
        <v>212</v>
      </c>
      <c r="L17329" s="2">
        <f t="shared" si="540"/>
        <v>43932</v>
      </c>
      <c r="M17329" s="2">
        <f t="shared" si="541"/>
        <v>43931</v>
      </c>
      <c r="O17329" s="2">
        <v>43986</v>
      </c>
      <c r="P17329" s="2">
        <v>43980</v>
      </c>
    </row>
    <row r="17330" spans="1:16" x14ac:dyDescent="0.25">
      <c r="A17330" s="1" t="s">
        <v>314</v>
      </c>
      <c r="B17330">
        <v>10</v>
      </c>
      <c r="C17330">
        <v>4</v>
      </c>
      <c r="D17330">
        <v>2020</v>
      </c>
      <c r="E17330">
        <v>0</v>
      </c>
      <c r="F17330">
        <v>0</v>
      </c>
      <c r="G17330" s="1" t="s">
        <v>142</v>
      </c>
      <c r="H17330" s="1" t="s">
        <v>850</v>
      </c>
      <c r="I17330" s="1" t="s">
        <v>851</v>
      </c>
      <c r="J17330" s="1" t="s">
        <v>852</v>
      </c>
      <c r="K17330" s="1" t="s">
        <v>212</v>
      </c>
      <c r="L17330" s="2">
        <f t="shared" si="540"/>
        <v>43931</v>
      </c>
      <c r="M17330" s="2">
        <f t="shared" si="541"/>
        <v>43930</v>
      </c>
      <c r="O17330" s="2">
        <v>43986</v>
      </c>
      <c r="P17330" s="2">
        <v>43980</v>
      </c>
    </row>
    <row r="17331" spans="1:16" x14ac:dyDescent="0.25">
      <c r="A17331" s="1" t="s">
        <v>315</v>
      </c>
      <c r="B17331">
        <v>9</v>
      </c>
      <c r="C17331">
        <v>4</v>
      </c>
      <c r="D17331">
        <v>2020</v>
      </c>
      <c r="E17331">
        <v>3</v>
      </c>
      <c r="F17331">
        <v>0</v>
      </c>
      <c r="G17331" s="1" t="s">
        <v>142</v>
      </c>
      <c r="H17331" s="1" t="s">
        <v>850</v>
      </c>
      <c r="I17331" s="1" t="s">
        <v>851</v>
      </c>
      <c r="J17331" s="1" t="s">
        <v>852</v>
      </c>
      <c r="K17331" s="1" t="s">
        <v>212</v>
      </c>
      <c r="L17331" s="2">
        <f t="shared" si="540"/>
        <v>43930</v>
      </c>
      <c r="M17331" s="2">
        <f t="shared" si="541"/>
        <v>43929</v>
      </c>
      <c r="O17331" s="2">
        <v>43986</v>
      </c>
      <c r="P17331" s="2">
        <v>43980</v>
      </c>
    </row>
    <row r="17332" spans="1:16" x14ac:dyDescent="0.25">
      <c r="A17332" s="1" t="s">
        <v>316</v>
      </c>
      <c r="B17332">
        <v>8</v>
      </c>
      <c r="C17332">
        <v>4</v>
      </c>
      <c r="D17332">
        <v>2020</v>
      </c>
      <c r="E17332">
        <v>7</v>
      </c>
      <c r="F17332">
        <v>0</v>
      </c>
      <c r="G17332" s="1" t="s">
        <v>142</v>
      </c>
      <c r="H17332" s="1" t="s">
        <v>850</v>
      </c>
      <c r="I17332" s="1" t="s">
        <v>851</v>
      </c>
      <c r="J17332" s="1" t="s">
        <v>852</v>
      </c>
      <c r="K17332" s="1" t="s">
        <v>212</v>
      </c>
      <c r="L17332" s="2">
        <f t="shared" si="540"/>
        <v>43929</v>
      </c>
      <c r="M17332" s="2">
        <f t="shared" si="541"/>
        <v>43928</v>
      </c>
      <c r="O17332" s="2">
        <v>43986</v>
      </c>
      <c r="P17332" s="2">
        <v>43980</v>
      </c>
    </row>
    <row r="17333" spans="1:16" x14ac:dyDescent="0.25">
      <c r="A17333" s="1" t="s">
        <v>317</v>
      </c>
      <c r="B17333">
        <v>7</v>
      </c>
      <c r="C17333">
        <v>4</v>
      </c>
      <c r="D17333">
        <v>2020</v>
      </c>
      <c r="E17333">
        <v>36</v>
      </c>
      <c r="F17333">
        <v>0</v>
      </c>
      <c r="G17333" s="1" t="s">
        <v>142</v>
      </c>
      <c r="H17333" s="1" t="s">
        <v>850</v>
      </c>
      <c r="I17333" s="1" t="s">
        <v>851</v>
      </c>
      <c r="J17333" s="1" t="s">
        <v>852</v>
      </c>
      <c r="K17333" s="1" t="s">
        <v>212</v>
      </c>
      <c r="L17333" s="2">
        <f t="shared" si="540"/>
        <v>43928</v>
      </c>
      <c r="M17333" s="2">
        <f t="shared" si="541"/>
        <v>43927</v>
      </c>
      <c r="O17333" s="2">
        <v>43986</v>
      </c>
      <c r="P17333" s="2">
        <v>43980</v>
      </c>
    </row>
    <row r="17334" spans="1:16" x14ac:dyDescent="0.25">
      <c r="A17334" s="1" t="s">
        <v>318</v>
      </c>
      <c r="B17334">
        <v>6</v>
      </c>
      <c r="C17334">
        <v>4</v>
      </c>
      <c r="D17334">
        <v>2020</v>
      </c>
      <c r="E17334">
        <v>62</v>
      </c>
      <c r="F17334">
        <v>0</v>
      </c>
      <c r="G17334" s="1" t="s">
        <v>142</v>
      </c>
      <c r="H17334" s="1" t="s">
        <v>850</v>
      </c>
      <c r="I17334" s="1" t="s">
        <v>851</v>
      </c>
      <c r="J17334" s="1" t="s">
        <v>852</v>
      </c>
      <c r="K17334" s="1" t="s">
        <v>212</v>
      </c>
      <c r="L17334" s="2">
        <f t="shared" si="540"/>
        <v>43927</v>
      </c>
      <c r="M17334" s="2">
        <f t="shared" si="541"/>
        <v>43926</v>
      </c>
      <c r="O17334" s="2">
        <v>43986</v>
      </c>
      <c r="P17334" s="2">
        <v>43980</v>
      </c>
    </row>
    <row r="17335" spans="1:16" x14ac:dyDescent="0.25">
      <c r="A17335" s="1" t="s">
        <v>320</v>
      </c>
      <c r="B17335">
        <v>4</v>
      </c>
      <c r="C17335">
        <v>4</v>
      </c>
      <c r="D17335">
        <v>2020</v>
      </c>
      <c r="E17335">
        <v>0</v>
      </c>
      <c r="F17335">
        <v>0</v>
      </c>
      <c r="G17335" s="1" t="s">
        <v>142</v>
      </c>
      <c r="H17335" s="1" t="s">
        <v>850</v>
      </c>
      <c r="I17335" s="1" t="s">
        <v>851</v>
      </c>
      <c r="J17335" s="1" t="s">
        <v>852</v>
      </c>
      <c r="K17335" s="1" t="s">
        <v>212</v>
      </c>
      <c r="L17335" s="2">
        <f t="shared" si="540"/>
        <v>43925</v>
      </c>
      <c r="M17335" s="2">
        <f t="shared" si="541"/>
        <v>43924</v>
      </c>
      <c r="O17335" s="2">
        <v>43986</v>
      </c>
      <c r="P17335" s="2">
        <v>43980</v>
      </c>
    </row>
    <row r="17336" spans="1:16" x14ac:dyDescent="0.25">
      <c r="A17336" s="1" t="s">
        <v>321</v>
      </c>
      <c r="B17336">
        <v>3</v>
      </c>
      <c r="C17336">
        <v>4</v>
      </c>
      <c r="D17336">
        <v>2020</v>
      </c>
      <c r="E17336">
        <v>21</v>
      </c>
      <c r="F17336">
        <v>0</v>
      </c>
      <c r="G17336" s="1" t="s">
        <v>142</v>
      </c>
      <c r="H17336" s="1" t="s">
        <v>850</v>
      </c>
      <c r="I17336" s="1" t="s">
        <v>851</v>
      </c>
      <c r="J17336" s="1" t="s">
        <v>852</v>
      </c>
      <c r="K17336" s="1" t="s">
        <v>212</v>
      </c>
      <c r="L17336" s="2">
        <f t="shared" si="540"/>
        <v>43924</v>
      </c>
      <c r="M17336" s="2">
        <f t="shared" si="541"/>
        <v>43923</v>
      </c>
      <c r="O17336" s="2">
        <v>43986</v>
      </c>
      <c r="P17336" s="2">
        <v>43980</v>
      </c>
    </row>
    <row r="17337" spans="1:16" x14ac:dyDescent="0.25">
      <c r="A17337" s="1" t="s">
        <v>322</v>
      </c>
      <c r="B17337">
        <v>2</v>
      </c>
      <c r="C17337">
        <v>4</v>
      </c>
      <c r="D17337">
        <v>2020</v>
      </c>
      <c r="E17337">
        <v>17</v>
      </c>
      <c r="F17337">
        <v>0</v>
      </c>
      <c r="G17337" s="1" t="s">
        <v>142</v>
      </c>
      <c r="H17337" s="1" t="s">
        <v>850</v>
      </c>
      <c r="I17337" s="1" t="s">
        <v>851</v>
      </c>
      <c r="J17337" s="1" t="s">
        <v>852</v>
      </c>
      <c r="K17337" s="1" t="s">
        <v>212</v>
      </c>
      <c r="L17337" s="2">
        <f t="shared" si="540"/>
        <v>43923</v>
      </c>
      <c r="M17337" s="2">
        <f t="shared" si="541"/>
        <v>43922</v>
      </c>
      <c r="O17337" s="2">
        <v>43986</v>
      </c>
      <c r="P17337" s="2">
        <v>43980</v>
      </c>
    </row>
    <row r="17338" spans="1:16" x14ac:dyDescent="0.25">
      <c r="A17338" s="1" t="s">
        <v>323</v>
      </c>
      <c r="B17338">
        <v>1</v>
      </c>
      <c r="C17338">
        <v>4</v>
      </c>
      <c r="D17338">
        <v>2020</v>
      </c>
      <c r="E17338">
        <v>2</v>
      </c>
      <c r="F17338">
        <v>0</v>
      </c>
      <c r="G17338" s="1" t="s">
        <v>142</v>
      </c>
      <c r="H17338" s="1" t="s">
        <v>850</v>
      </c>
      <c r="I17338" s="1" t="s">
        <v>851</v>
      </c>
      <c r="J17338" s="1" t="s">
        <v>852</v>
      </c>
      <c r="K17338" s="1" t="s">
        <v>212</v>
      </c>
      <c r="L17338" s="2">
        <f t="shared" si="540"/>
        <v>43922</v>
      </c>
      <c r="M17338" s="2">
        <f t="shared" si="541"/>
        <v>43921</v>
      </c>
      <c r="O17338" s="2">
        <v>43986</v>
      </c>
      <c r="P17338" s="2">
        <v>43980</v>
      </c>
    </row>
    <row r="17339" spans="1:16" x14ac:dyDescent="0.25">
      <c r="A17339" s="1" t="s">
        <v>324</v>
      </c>
      <c r="B17339">
        <v>31</v>
      </c>
      <c r="C17339">
        <v>3</v>
      </c>
      <c r="D17339">
        <v>2020</v>
      </c>
      <c r="E17339">
        <v>9</v>
      </c>
      <c r="F17339">
        <v>0</v>
      </c>
      <c r="G17339" s="1" t="s">
        <v>142</v>
      </c>
      <c r="H17339" s="1" t="s">
        <v>850</v>
      </c>
      <c r="I17339" s="1" t="s">
        <v>851</v>
      </c>
      <c r="J17339" s="1" t="s">
        <v>852</v>
      </c>
      <c r="K17339" s="1" t="s">
        <v>212</v>
      </c>
      <c r="L17339" s="2">
        <f t="shared" si="540"/>
        <v>43921</v>
      </c>
      <c r="M17339" s="2">
        <f t="shared" si="541"/>
        <v>43920</v>
      </c>
      <c r="O17339" s="2">
        <v>43986</v>
      </c>
      <c r="P17339" s="2">
        <v>43980</v>
      </c>
    </row>
    <row r="17340" spans="1:16" x14ac:dyDescent="0.25">
      <c r="A17340" s="1" t="s">
        <v>325</v>
      </c>
      <c r="B17340">
        <v>30</v>
      </c>
      <c r="C17340">
        <v>3</v>
      </c>
      <c r="D17340">
        <v>2020</v>
      </c>
      <c r="E17340">
        <v>9</v>
      </c>
      <c r="F17340">
        <v>0</v>
      </c>
      <c r="G17340" s="1" t="s">
        <v>142</v>
      </c>
      <c r="H17340" s="1" t="s">
        <v>850</v>
      </c>
      <c r="I17340" s="1" t="s">
        <v>851</v>
      </c>
      <c r="J17340" s="1" t="s">
        <v>852</v>
      </c>
      <c r="K17340" s="1" t="s">
        <v>212</v>
      </c>
      <c r="L17340" s="2">
        <f t="shared" si="540"/>
        <v>43920</v>
      </c>
      <c r="M17340" s="2">
        <f t="shared" si="541"/>
        <v>43919</v>
      </c>
      <c r="O17340" s="2">
        <v>43986</v>
      </c>
      <c r="P17340" s="2">
        <v>43980</v>
      </c>
    </row>
    <row r="17341" spans="1:16" x14ac:dyDescent="0.25">
      <c r="A17341" s="1" t="s">
        <v>326</v>
      </c>
      <c r="B17341">
        <v>29</v>
      </c>
      <c r="C17341">
        <v>3</v>
      </c>
      <c r="D17341">
        <v>2020</v>
      </c>
      <c r="E17341">
        <v>6</v>
      </c>
      <c r="F17341">
        <v>0</v>
      </c>
      <c r="G17341" s="1" t="s">
        <v>142</v>
      </c>
      <c r="H17341" s="1" t="s">
        <v>850</v>
      </c>
      <c r="I17341" s="1" t="s">
        <v>851</v>
      </c>
      <c r="J17341" s="1" t="s">
        <v>852</v>
      </c>
      <c r="K17341" s="1" t="s">
        <v>212</v>
      </c>
      <c r="L17341" s="2">
        <f t="shared" si="540"/>
        <v>43919</v>
      </c>
      <c r="M17341" s="2">
        <f t="shared" si="541"/>
        <v>43918</v>
      </c>
      <c r="O17341" s="2">
        <v>43986</v>
      </c>
      <c r="P17341" s="2">
        <v>43980</v>
      </c>
    </row>
    <row r="17342" spans="1:16" x14ac:dyDescent="0.25">
      <c r="A17342" s="1" t="s">
        <v>327</v>
      </c>
      <c r="B17342">
        <v>28</v>
      </c>
      <c r="C17342">
        <v>3</v>
      </c>
      <c r="D17342">
        <v>2020</v>
      </c>
      <c r="E17342">
        <v>7</v>
      </c>
      <c r="F17342">
        <v>0</v>
      </c>
      <c r="G17342" s="1" t="s">
        <v>142</v>
      </c>
      <c r="H17342" s="1" t="s">
        <v>850</v>
      </c>
      <c r="I17342" s="1" t="s">
        <v>851</v>
      </c>
      <c r="J17342" s="1" t="s">
        <v>852</v>
      </c>
      <c r="K17342" s="1" t="s">
        <v>212</v>
      </c>
      <c r="L17342" s="2">
        <f t="shared" si="540"/>
        <v>43918</v>
      </c>
      <c r="M17342" s="2">
        <f t="shared" si="541"/>
        <v>43917</v>
      </c>
      <c r="O17342" s="2">
        <v>43986</v>
      </c>
      <c r="P17342" s="2">
        <v>43980</v>
      </c>
    </row>
    <row r="17343" spans="1:16" x14ac:dyDescent="0.25">
      <c r="A17343" s="1" t="s">
        <v>328</v>
      </c>
      <c r="B17343">
        <v>27</v>
      </c>
      <c r="C17343">
        <v>3</v>
      </c>
      <c r="D17343">
        <v>2020</v>
      </c>
      <c r="E17343">
        <v>22</v>
      </c>
      <c r="F17343">
        <v>1</v>
      </c>
      <c r="G17343" s="1" t="s">
        <v>142</v>
      </c>
      <c r="H17343" s="1" t="s">
        <v>850</v>
      </c>
      <c r="I17343" s="1" t="s">
        <v>851</v>
      </c>
      <c r="J17343" s="1" t="s">
        <v>852</v>
      </c>
      <c r="K17343" s="1" t="s">
        <v>212</v>
      </c>
      <c r="L17343" s="2">
        <f t="shared" si="540"/>
        <v>43917</v>
      </c>
      <c r="M17343" s="2">
        <f t="shared" si="541"/>
        <v>43916</v>
      </c>
      <c r="O17343" s="2">
        <v>43986</v>
      </c>
      <c r="P17343" s="2">
        <v>43980</v>
      </c>
    </row>
    <row r="17344" spans="1:16" x14ac:dyDescent="0.25">
      <c r="A17344" s="1" t="s">
        <v>329</v>
      </c>
      <c r="B17344">
        <v>26</v>
      </c>
      <c r="C17344">
        <v>3</v>
      </c>
      <c r="D17344">
        <v>2020</v>
      </c>
      <c r="E17344">
        <v>2</v>
      </c>
      <c r="F17344">
        <v>0</v>
      </c>
      <c r="G17344" s="1" t="s">
        <v>142</v>
      </c>
      <c r="H17344" s="1" t="s">
        <v>850</v>
      </c>
      <c r="I17344" s="1" t="s">
        <v>851</v>
      </c>
      <c r="J17344" s="1" t="s">
        <v>852</v>
      </c>
      <c r="K17344" s="1" t="s">
        <v>212</v>
      </c>
      <c r="L17344" s="2">
        <f t="shared" si="540"/>
        <v>43916</v>
      </c>
      <c r="M17344" s="2">
        <f t="shared" si="541"/>
        <v>43915</v>
      </c>
      <c r="O17344" s="2">
        <v>43986</v>
      </c>
      <c r="P17344" s="2">
        <v>43980</v>
      </c>
    </row>
    <row r="17345" spans="1:16" x14ac:dyDescent="0.25">
      <c r="A17345" s="1" t="s">
        <v>330</v>
      </c>
      <c r="B17345">
        <v>25</v>
      </c>
      <c r="C17345">
        <v>3</v>
      </c>
      <c r="D17345">
        <v>2020</v>
      </c>
      <c r="E17345">
        <v>1</v>
      </c>
      <c r="F17345">
        <v>0</v>
      </c>
      <c r="G17345" s="1" t="s">
        <v>142</v>
      </c>
      <c r="H17345" s="1" t="s">
        <v>850</v>
      </c>
      <c r="I17345" s="1" t="s">
        <v>851</v>
      </c>
      <c r="J17345" s="1" t="s">
        <v>852</v>
      </c>
      <c r="K17345" s="1" t="s">
        <v>212</v>
      </c>
      <c r="L17345" s="2">
        <f t="shared" si="540"/>
        <v>43915</v>
      </c>
      <c r="M17345" s="2">
        <f t="shared" si="541"/>
        <v>43914</v>
      </c>
      <c r="O17345" s="2">
        <v>43986</v>
      </c>
      <c r="P17345" s="2">
        <v>43980</v>
      </c>
    </row>
    <row r="17346" spans="1:16" x14ac:dyDescent="0.25">
      <c r="A17346" s="1" t="s">
        <v>331</v>
      </c>
      <c r="B17346">
        <v>24</v>
      </c>
      <c r="C17346">
        <v>3</v>
      </c>
      <c r="D17346">
        <v>2020</v>
      </c>
      <c r="E17346">
        <v>0</v>
      </c>
      <c r="F17346">
        <v>0</v>
      </c>
      <c r="G17346" s="1" t="s">
        <v>142</v>
      </c>
      <c r="H17346" s="1" t="s">
        <v>850</v>
      </c>
      <c r="I17346" s="1" t="s">
        <v>851</v>
      </c>
      <c r="J17346" s="1" t="s">
        <v>852</v>
      </c>
      <c r="K17346" s="1" t="s">
        <v>212</v>
      </c>
      <c r="L17346" s="2">
        <f t="shared" ref="L17346:L17409" si="542">DATE(D17346,C17346,B17346)</f>
        <v>43914</v>
      </c>
      <c r="M17346" s="2">
        <f t="shared" ref="M17346:M17409" si="543">L17346-1</f>
        <v>43913</v>
      </c>
      <c r="O17346" s="2">
        <v>43986</v>
      </c>
      <c r="P17346" s="2">
        <v>43980</v>
      </c>
    </row>
    <row r="17347" spans="1:16" x14ac:dyDescent="0.25">
      <c r="A17347" s="1" t="s">
        <v>332</v>
      </c>
      <c r="B17347">
        <v>23</v>
      </c>
      <c r="C17347">
        <v>3</v>
      </c>
      <c r="D17347">
        <v>2020</v>
      </c>
      <c r="E17347">
        <v>7</v>
      </c>
      <c r="F17347">
        <v>0</v>
      </c>
      <c r="G17347" s="1" t="s">
        <v>142</v>
      </c>
      <c r="H17347" s="1" t="s">
        <v>850</v>
      </c>
      <c r="I17347" s="1" t="s">
        <v>851</v>
      </c>
      <c r="J17347" s="1" t="s">
        <v>852</v>
      </c>
      <c r="K17347" s="1" t="s">
        <v>212</v>
      </c>
      <c r="L17347" s="2">
        <f t="shared" si="542"/>
        <v>43913</v>
      </c>
      <c r="M17347" s="2">
        <f t="shared" si="543"/>
        <v>43912</v>
      </c>
      <c r="O17347" s="2">
        <v>43986</v>
      </c>
      <c r="P17347" s="2">
        <v>43980</v>
      </c>
    </row>
    <row r="17348" spans="1:16" x14ac:dyDescent="0.25">
      <c r="A17348" s="1" t="s">
        <v>333</v>
      </c>
      <c r="B17348">
        <v>22</v>
      </c>
      <c r="C17348">
        <v>3</v>
      </c>
      <c r="D17348">
        <v>2020</v>
      </c>
      <c r="E17348">
        <v>4</v>
      </c>
      <c r="F17348">
        <v>0</v>
      </c>
      <c r="G17348" s="1" t="s">
        <v>142</v>
      </c>
      <c r="H17348" s="1" t="s">
        <v>850</v>
      </c>
      <c r="I17348" s="1" t="s">
        <v>851</v>
      </c>
      <c r="J17348" s="1" t="s">
        <v>852</v>
      </c>
      <c r="K17348" s="1" t="s">
        <v>212</v>
      </c>
      <c r="L17348" s="2">
        <f t="shared" si="542"/>
        <v>43912</v>
      </c>
      <c r="M17348" s="2">
        <f t="shared" si="543"/>
        <v>43911</v>
      </c>
      <c r="O17348" s="2">
        <v>43986</v>
      </c>
      <c r="P17348" s="2">
        <v>43980</v>
      </c>
    </row>
    <row r="17349" spans="1:16" x14ac:dyDescent="0.25">
      <c r="A17349" s="1" t="s">
        <v>334</v>
      </c>
      <c r="B17349">
        <v>21</v>
      </c>
      <c r="C17349">
        <v>3</v>
      </c>
      <c r="D17349">
        <v>2020</v>
      </c>
      <c r="E17349">
        <v>1</v>
      </c>
      <c r="F17349">
        <v>0</v>
      </c>
      <c r="G17349" s="1" t="s">
        <v>142</v>
      </c>
      <c r="H17349" s="1" t="s">
        <v>850</v>
      </c>
      <c r="I17349" s="1" t="s">
        <v>851</v>
      </c>
      <c r="J17349" s="1" t="s">
        <v>852</v>
      </c>
      <c r="K17349" s="1" t="s">
        <v>212</v>
      </c>
      <c r="L17349" s="2">
        <f t="shared" si="542"/>
        <v>43911</v>
      </c>
      <c r="M17349" s="2">
        <f t="shared" si="543"/>
        <v>43910</v>
      </c>
      <c r="O17349" s="2">
        <v>43986</v>
      </c>
      <c r="P17349" s="2">
        <v>43980</v>
      </c>
    </row>
    <row r="17350" spans="1:16" x14ac:dyDescent="0.25">
      <c r="A17350" s="1" t="s">
        <v>335</v>
      </c>
      <c r="B17350">
        <v>20</v>
      </c>
      <c r="C17350">
        <v>3</v>
      </c>
      <c r="D17350">
        <v>2020</v>
      </c>
      <c r="E17350">
        <v>3</v>
      </c>
      <c r="F17350">
        <v>0</v>
      </c>
      <c r="G17350" s="1" t="s">
        <v>142</v>
      </c>
      <c r="H17350" s="1" t="s">
        <v>850</v>
      </c>
      <c r="I17350" s="1" t="s">
        <v>851</v>
      </c>
      <c r="J17350" s="1" t="s">
        <v>852</v>
      </c>
      <c r="K17350" s="1" t="s">
        <v>212</v>
      </c>
      <c r="L17350" s="2">
        <f t="shared" si="542"/>
        <v>43910</v>
      </c>
      <c r="M17350" s="2">
        <f t="shared" si="543"/>
        <v>43909</v>
      </c>
      <c r="O17350" s="2">
        <v>43986</v>
      </c>
      <c r="P17350" s="2">
        <v>43980</v>
      </c>
    </row>
    <row r="17351" spans="1:16" x14ac:dyDescent="0.25">
      <c r="A17351" s="1" t="s">
        <v>336</v>
      </c>
      <c r="B17351">
        <v>19</v>
      </c>
      <c r="C17351">
        <v>3</v>
      </c>
      <c r="D17351">
        <v>2020</v>
      </c>
      <c r="E17351">
        <v>3</v>
      </c>
      <c r="F17351">
        <v>0</v>
      </c>
      <c r="G17351" s="1" t="s">
        <v>142</v>
      </c>
      <c r="H17351" s="1" t="s">
        <v>850</v>
      </c>
      <c r="I17351" s="1" t="s">
        <v>851</v>
      </c>
      <c r="J17351" s="1" t="s">
        <v>852</v>
      </c>
      <c r="K17351" s="1" t="s">
        <v>212</v>
      </c>
      <c r="L17351" s="2">
        <f t="shared" si="542"/>
        <v>43909</v>
      </c>
      <c r="M17351" s="2">
        <f t="shared" si="543"/>
        <v>43908</v>
      </c>
      <c r="O17351" s="2">
        <v>43986</v>
      </c>
      <c r="P17351" s="2">
        <v>43980</v>
      </c>
    </row>
    <row r="17352" spans="1:16" x14ac:dyDescent="0.25">
      <c r="A17352" s="1" t="s">
        <v>337</v>
      </c>
      <c r="B17352">
        <v>18</v>
      </c>
      <c r="C17352">
        <v>3</v>
      </c>
      <c r="D17352">
        <v>2020</v>
      </c>
      <c r="E17352">
        <v>2</v>
      </c>
      <c r="F17352">
        <v>0</v>
      </c>
      <c r="G17352" s="1" t="s">
        <v>142</v>
      </c>
      <c r="H17352" s="1" t="s">
        <v>850</v>
      </c>
      <c r="I17352" s="1" t="s">
        <v>851</v>
      </c>
      <c r="J17352" s="1" t="s">
        <v>852</v>
      </c>
      <c r="K17352" s="1" t="s">
        <v>212</v>
      </c>
      <c r="L17352" s="2">
        <f t="shared" si="542"/>
        <v>43908</v>
      </c>
      <c r="M17352" s="2">
        <f t="shared" si="543"/>
        <v>43907</v>
      </c>
      <c r="O17352" s="2">
        <v>43986</v>
      </c>
      <c r="P17352" s="2">
        <v>43980</v>
      </c>
    </row>
    <row r="17353" spans="1:16" x14ac:dyDescent="0.25">
      <c r="A17353" s="1" t="s">
        <v>338</v>
      </c>
      <c r="B17353">
        <v>17</v>
      </c>
      <c r="C17353">
        <v>3</v>
      </c>
      <c r="D17353">
        <v>2020</v>
      </c>
      <c r="E17353">
        <v>1</v>
      </c>
      <c r="F17353">
        <v>0</v>
      </c>
      <c r="G17353" s="1" t="s">
        <v>142</v>
      </c>
      <c r="H17353" s="1" t="s">
        <v>850</v>
      </c>
      <c r="I17353" s="1" t="s">
        <v>851</v>
      </c>
      <c r="J17353" s="1" t="s">
        <v>852</v>
      </c>
      <c r="K17353" s="1" t="s">
        <v>212</v>
      </c>
      <c r="L17353" s="2">
        <f t="shared" si="542"/>
        <v>43907</v>
      </c>
      <c r="M17353" s="2">
        <f t="shared" si="543"/>
        <v>43906</v>
      </c>
      <c r="O17353" s="2">
        <v>43986</v>
      </c>
      <c r="P17353" s="2">
        <v>43980</v>
      </c>
    </row>
    <row r="17354" spans="1:16" x14ac:dyDescent="0.25">
      <c r="A17354" s="1" t="s">
        <v>339</v>
      </c>
      <c r="B17354">
        <v>16</v>
      </c>
      <c r="C17354">
        <v>3</v>
      </c>
      <c r="D17354">
        <v>2020</v>
      </c>
      <c r="E17354">
        <v>0</v>
      </c>
      <c r="F17354">
        <v>0</v>
      </c>
      <c r="G17354" s="1" t="s">
        <v>142</v>
      </c>
      <c r="H17354" s="1" t="s">
        <v>850</v>
      </c>
      <c r="I17354" s="1" t="s">
        <v>851</v>
      </c>
      <c r="J17354" s="1" t="s">
        <v>852</v>
      </c>
      <c r="K17354" s="1" t="s">
        <v>212</v>
      </c>
      <c r="L17354" s="2">
        <f t="shared" si="542"/>
        <v>43906</v>
      </c>
      <c r="M17354" s="2">
        <f t="shared" si="543"/>
        <v>43905</v>
      </c>
      <c r="O17354" s="2">
        <v>43986</v>
      </c>
      <c r="P17354" s="2">
        <v>43980</v>
      </c>
    </row>
    <row r="17355" spans="1:16" x14ac:dyDescent="0.25">
      <c r="A17355" s="1" t="s">
        <v>340</v>
      </c>
      <c r="B17355">
        <v>15</v>
      </c>
      <c r="C17355">
        <v>3</v>
      </c>
      <c r="D17355">
        <v>2020</v>
      </c>
      <c r="E17355">
        <v>3</v>
      </c>
      <c r="F17355">
        <v>0</v>
      </c>
      <c r="G17355" s="1" t="s">
        <v>142</v>
      </c>
      <c r="H17355" s="1" t="s">
        <v>850</v>
      </c>
      <c r="I17355" s="1" t="s">
        <v>851</v>
      </c>
      <c r="J17355" s="1" t="s">
        <v>852</v>
      </c>
      <c r="K17355" s="1" t="s">
        <v>212</v>
      </c>
      <c r="L17355" s="2">
        <f t="shared" si="542"/>
        <v>43905</v>
      </c>
      <c r="M17355" s="2">
        <f t="shared" si="543"/>
        <v>43904</v>
      </c>
      <c r="O17355" s="2">
        <v>43986</v>
      </c>
      <c r="P17355" s="2">
        <v>43980</v>
      </c>
    </row>
    <row r="17356" spans="1:16" x14ac:dyDescent="0.25">
      <c r="A17356" s="1" t="s">
        <v>409</v>
      </c>
      <c r="B17356">
        <v>14</v>
      </c>
      <c r="C17356">
        <v>3</v>
      </c>
      <c r="D17356">
        <v>2020</v>
      </c>
      <c r="E17356">
        <v>5</v>
      </c>
      <c r="F17356">
        <v>0</v>
      </c>
      <c r="G17356" s="1" t="s">
        <v>142</v>
      </c>
      <c r="H17356" s="1" t="s">
        <v>850</v>
      </c>
      <c r="I17356" s="1" t="s">
        <v>851</v>
      </c>
      <c r="J17356" s="1" t="s">
        <v>852</v>
      </c>
      <c r="K17356" s="1" t="s">
        <v>212</v>
      </c>
      <c r="L17356" s="2">
        <f t="shared" si="542"/>
        <v>43904</v>
      </c>
      <c r="M17356" s="2">
        <f t="shared" si="543"/>
        <v>43903</v>
      </c>
      <c r="O17356" s="2">
        <v>43986</v>
      </c>
      <c r="P17356" s="2">
        <v>43980</v>
      </c>
    </row>
    <row r="17357" spans="1:16" x14ac:dyDescent="0.25">
      <c r="A17357" s="1" t="s">
        <v>411</v>
      </c>
      <c r="B17357">
        <v>12</v>
      </c>
      <c r="C17357">
        <v>3</v>
      </c>
      <c r="D17357">
        <v>2020</v>
      </c>
      <c r="E17357">
        <v>1</v>
      </c>
      <c r="F17357">
        <v>0</v>
      </c>
      <c r="G17357" s="1" t="s">
        <v>142</v>
      </c>
      <c r="H17357" s="1" t="s">
        <v>850</v>
      </c>
      <c r="I17357" s="1" t="s">
        <v>851</v>
      </c>
      <c r="J17357" s="1" t="s">
        <v>852</v>
      </c>
      <c r="K17357" s="1" t="s">
        <v>212</v>
      </c>
      <c r="L17357" s="2">
        <f t="shared" si="542"/>
        <v>43902</v>
      </c>
      <c r="M17357" s="2">
        <f t="shared" si="543"/>
        <v>43901</v>
      </c>
      <c r="O17357" s="2">
        <v>43986</v>
      </c>
      <c r="P17357" s="2">
        <v>43980</v>
      </c>
    </row>
    <row r="17358" spans="1:16" x14ac:dyDescent="0.25">
      <c r="A17358" s="1" t="s">
        <v>341</v>
      </c>
      <c r="B17358">
        <v>11</v>
      </c>
      <c r="C17358">
        <v>3</v>
      </c>
      <c r="D17358">
        <v>2020</v>
      </c>
      <c r="E17358">
        <v>9</v>
      </c>
      <c r="F17358">
        <v>0</v>
      </c>
      <c r="G17358" s="1" t="s">
        <v>142</v>
      </c>
      <c r="H17358" s="1" t="s">
        <v>850</v>
      </c>
      <c r="I17358" s="1" t="s">
        <v>851</v>
      </c>
      <c r="J17358" s="1" t="s">
        <v>852</v>
      </c>
      <c r="K17358" s="1" t="s">
        <v>212</v>
      </c>
      <c r="L17358" s="2">
        <f t="shared" si="542"/>
        <v>43901</v>
      </c>
      <c r="M17358" s="2">
        <f t="shared" si="543"/>
        <v>43900</v>
      </c>
      <c r="O17358" s="2">
        <v>43986</v>
      </c>
      <c r="P17358" s="2">
        <v>43980</v>
      </c>
    </row>
    <row r="17359" spans="1:16" x14ac:dyDescent="0.25">
      <c r="A17359" s="1" t="s">
        <v>412</v>
      </c>
      <c r="B17359">
        <v>10</v>
      </c>
      <c r="C17359">
        <v>3</v>
      </c>
      <c r="D17359">
        <v>2020</v>
      </c>
      <c r="E17359">
        <v>1</v>
      </c>
      <c r="F17359">
        <v>0</v>
      </c>
      <c r="G17359" s="1" t="s">
        <v>142</v>
      </c>
      <c r="H17359" s="1" t="s">
        <v>850</v>
      </c>
      <c r="I17359" s="1" t="s">
        <v>851</v>
      </c>
      <c r="J17359" s="1" t="s">
        <v>852</v>
      </c>
      <c r="K17359" s="1" t="s">
        <v>212</v>
      </c>
      <c r="L17359" s="2">
        <f t="shared" si="542"/>
        <v>43900</v>
      </c>
      <c r="M17359" s="2">
        <f t="shared" si="543"/>
        <v>43899</v>
      </c>
      <c r="O17359" s="2">
        <v>43986</v>
      </c>
      <c r="P17359" s="2">
        <v>43980</v>
      </c>
    </row>
    <row r="17360" spans="1:16" x14ac:dyDescent="0.25">
      <c r="A17360" s="1" t="s">
        <v>342</v>
      </c>
      <c r="B17360">
        <v>8</v>
      </c>
      <c r="C17360">
        <v>3</v>
      </c>
      <c r="D17360">
        <v>2020</v>
      </c>
      <c r="E17360">
        <v>3</v>
      </c>
      <c r="F17360">
        <v>0</v>
      </c>
      <c r="G17360" s="1" t="s">
        <v>142</v>
      </c>
      <c r="H17360" s="1" t="s">
        <v>850</v>
      </c>
      <c r="I17360" s="1" t="s">
        <v>851</v>
      </c>
      <c r="J17360" s="1" t="s">
        <v>852</v>
      </c>
      <c r="K17360" s="1" t="s">
        <v>212</v>
      </c>
      <c r="L17360" s="2">
        <f t="shared" si="542"/>
        <v>43898</v>
      </c>
      <c r="M17360" s="2">
        <f t="shared" si="543"/>
        <v>43897</v>
      </c>
      <c r="O17360" s="2">
        <v>43986</v>
      </c>
      <c r="P17360" s="2">
        <v>43980</v>
      </c>
    </row>
    <row r="17361" spans="1:16" x14ac:dyDescent="0.25">
      <c r="A17361" s="1" t="s">
        <v>436</v>
      </c>
      <c r="B17361">
        <v>7</v>
      </c>
      <c r="C17361">
        <v>3</v>
      </c>
      <c r="D17361">
        <v>2020</v>
      </c>
      <c r="E17361">
        <v>9</v>
      </c>
      <c r="F17361">
        <v>0</v>
      </c>
      <c r="G17361" s="1" t="s">
        <v>142</v>
      </c>
      <c r="H17361" s="1" t="s">
        <v>850</v>
      </c>
      <c r="I17361" s="1" t="s">
        <v>851</v>
      </c>
      <c r="J17361" s="1" t="s">
        <v>852</v>
      </c>
      <c r="K17361" s="1" t="s">
        <v>212</v>
      </c>
      <c r="L17361" s="2">
        <f t="shared" si="542"/>
        <v>43897</v>
      </c>
      <c r="M17361" s="2">
        <f t="shared" si="543"/>
        <v>43896</v>
      </c>
      <c r="O17361" s="2">
        <v>43986</v>
      </c>
      <c r="P17361" s="2">
        <v>43980</v>
      </c>
    </row>
    <row r="17362" spans="1:16" x14ac:dyDescent="0.25">
      <c r="A17362" s="1" t="s">
        <v>417</v>
      </c>
      <c r="B17362">
        <v>6</v>
      </c>
      <c r="C17362">
        <v>3</v>
      </c>
      <c r="D17362">
        <v>2020</v>
      </c>
      <c r="E17362">
        <v>7</v>
      </c>
      <c r="F17362">
        <v>0</v>
      </c>
      <c r="G17362" s="1" t="s">
        <v>142</v>
      </c>
      <c r="H17362" s="1" t="s">
        <v>850</v>
      </c>
      <c r="I17362" s="1" t="s">
        <v>851</v>
      </c>
      <c r="J17362" s="1" t="s">
        <v>852</v>
      </c>
      <c r="K17362" s="1" t="s">
        <v>212</v>
      </c>
      <c r="L17362" s="2">
        <f t="shared" si="542"/>
        <v>43896</v>
      </c>
      <c r="M17362" s="2">
        <f t="shared" si="543"/>
        <v>43895</v>
      </c>
      <c r="O17362" s="2">
        <v>43986</v>
      </c>
      <c r="P17362" s="2">
        <v>43980</v>
      </c>
    </row>
    <row r="17363" spans="1:16" x14ac:dyDescent="0.25">
      <c r="A17363" s="1" t="s">
        <v>241</v>
      </c>
      <c r="B17363">
        <v>19</v>
      </c>
      <c r="C17363">
        <v>6</v>
      </c>
      <c r="D17363">
        <v>2020</v>
      </c>
      <c r="E17363">
        <v>754</v>
      </c>
      <c r="F17363">
        <v>5</v>
      </c>
      <c r="G17363" s="1" t="s">
        <v>143</v>
      </c>
      <c r="H17363" s="1" t="s">
        <v>853</v>
      </c>
      <c r="I17363" s="1" t="s">
        <v>854</v>
      </c>
      <c r="J17363" s="1" t="s">
        <v>855</v>
      </c>
      <c r="K17363" s="1" t="s">
        <v>215</v>
      </c>
      <c r="L17363" s="2">
        <f t="shared" si="542"/>
        <v>44001</v>
      </c>
      <c r="M17363" s="2">
        <f t="shared" si="543"/>
        <v>44000</v>
      </c>
      <c r="O17363" s="2">
        <v>44000</v>
      </c>
      <c r="P17363" s="2">
        <v>44000</v>
      </c>
    </row>
    <row r="17364" spans="1:16" x14ac:dyDescent="0.25">
      <c r="A17364" s="1" t="s">
        <v>245</v>
      </c>
      <c r="B17364">
        <v>18</v>
      </c>
      <c r="C17364">
        <v>6</v>
      </c>
      <c r="D17364">
        <v>2020</v>
      </c>
      <c r="E17364">
        <v>635</v>
      </c>
      <c r="F17364">
        <v>13</v>
      </c>
      <c r="G17364" s="1" t="s">
        <v>143</v>
      </c>
      <c r="H17364" s="1" t="s">
        <v>853</v>
      </c>
      <c r="I17364" s="1" t="s">
        <v>854</v>
      </c>
      <c r="J17364" s="1" t="s">
        <v>855</v>
      </c>
      <c r="K17364" s="1" t="s">
        <v>215</v>
      </c>
      <c r="L17364" s="2">
        <f t="shared" si="542"/>
        <v>44000</v>
      </c>
      <c r="M17364" s="2">
        <f t="shared" si="543"/>
        <v>43999</v>
      </c>
      <c r="O17364" s="2">
        <v>44000</v>
      </c>
      <c r="P17364" s="2">
        <v>44000</v>
      </c>
    </row>
    <row r="17365" spans="1:16" x14ac:dyDescent="0.25">
      <c r="A17365" s="1" t="s">
        <v>246</v>
      </c>
      <c r="B17365">
        <v>17</v>
      </c>
      <c r="C17365">
        <v>6</v>
      </c>
      <c r="D17365">
        <v>2020</v>
      </c>
      <c r="E17365">
        <v>540</v>
      </c>
      <c r="F17365">
        <v>9</v>
      </c>
      <c r="G17365" s="1" t="s">
        <v>143</v>
      </c>
      <c r="H17365" s="1" t="s">
        <v>853</v>
      </c>
      <c r="I17365" s="1" t="s">
        <v>854</v>
      </c>
      <c r="J17365" s="1" t="s">
        <v>855</v>
      </c>
      <c r="K17365" s="1" t="s">
        <v>215</v>
      </c>
      <c r="L17365" s="2">
        <f t="shared" si="542"/>
        <v>43999</v>
      </c>
      <c r="M17365" s="2">
        <f t="shared" si="543"/>
        <v>43998</v>
      </c>
      <c r="O17365" s="2">
        <v>43998</v>
      </c>
      <c r="P17365" s="2">
        <v>43998</v>
      </c>
    </row>
    <row r="17366" spans="1:16" x14ac:dyDescent="0.25">
      <c r="A17366" s="1" t="s">
        <v>247</v>
      </c>
      <c r="B17366">
        <v>16</v>
      </c>
      <c r="C17366">
        <v>6</v>
      </c>
      <c r="D17366">
        <v>2020</v>
      </c>
      <c r="E17366">
        <v>736</v>
      </c>
      <c r="F17366">
        <v>11</v>
      </c>
      <c r="G17366" s="1" t="s">
        <v>143</v>
      </c>
      <c r="H17366" s="1" t="s">
        <v>853</v>
      </c>
      <c r="I17366" s="1" t="s">
        <v>854</v>
      </c>
      <c r="J17366" s="1" t="s">
        <v>855</v>
      </c>
      <c r="K17366" s="1" t="s">
        <v>215</v>
      </c>
      <c r="L17366" s="2">
        <f t="shared" si="542"/>
        <v>43998</v>
      </c>
      <c r="M17366" s="2">
        <f t="shared" si="543"/>
        <v>43997</v>
      </c>
      <c r="O17366" s="2">
        <v>43998</v>
      </c>
      <c r="P17366" s="2">
        <v>43998</v>
      </c>
    </row>
    <row r="17367" spans="1:16" x14ac:dyDescent="0.25">
      <c r="A17367" s="1" t="s">
        <v>248</v>
      </c>
      <c r="B17367">
        <v>15</v>
      </c>
      <c r="C17367">
        <v>6</v>
      </c>
      <c r="D17367">
        <v>2020</v>
      </c>
      <c r="E17367">
        <v>627</v>
      </c>
      <c r="F17367">
        <v>8</v>
      </c>
      <c r="G17367" s="1" t="s">
        <v>143</v>
      </c>
      <c r="H17367" s="1" t="s">
        <v>853</v>
      </c>
      <c r="I17367" s="1" t="s">
        <v>854</v>
      </c>
      <c r="J17367" s="1" t="s">
        <v>855</v>
      </c>
      <c r="K17367" s="1" t="s">
        <v>215</v>
      </c>
      <c r="L17367" s="2">
        <f t="shared" si="542"/>
        <v>43997</v>
      </c>
      <c r="M17367" s="2">
        <f t="shared" si="543"/>
        <v>43996</v>
      </c>
      <c r="O17367" s="2">
        <v>43996</v>
      </c>
      <c r="P17367" s="2">
        <v>43996</v>
      </c>
    </row>
    <row r="17368" spans="1:16" x14ac:dyDescent="0.25">
      <c r="A17368" s="1" t="s">
        <v>249</v>
      </c>
      <c r="B17368">
        <v>14</v>
      </c>
      <c r="C17368">
        <v>6</v>
      </c>
      <c r="D17368">
        <v>2020</v>
      </c>
      <c r="E17368">
        <v>848</v>
      </c>
      <c r="F17368">
        <v>8</v>
      </c>
      <c r="G17368" s="1" t="s">
        <v>143</v>
      </c>
      <c r="H17368" s="1" t="s">
        <v>853</v>
      </c>
      <c r="I17368" s="1" t="s">
        <v>854</v>
      </c>
      <c r="J17368" s="1" t="s">
        <v>855</v>
      </c>
      <c r="K17368" s="1" t="s">
        <v>215</v>
      </c>
      <c r="L17368" s="2">
        <f t="shared" si="542"/>
        <v>43996</v>
      </c>
      <c r="M17368" s="2">
        <f t="shared" si="543"/>
        <v>43995</v>
      </c>
      <c r="O17368" s="2">
        <v>43996</v>
      </c>
      <c r="P17368" s="2">
        <v>43996</v>
      </c>
    </row>
    <row r="17369" spans="1:16" x14ac:dyDescent="0.25">
      <c r="A17369" s="1" t="s">
        <v>250</v>
      </c>
      <c r="B17369">
        <v>13</v>
      </c>
      <c r="C17369">
        <v>6</v>
      </c>
      <c r="D17369">
        <v>2020</v>
      </c>
      <c r="E17369">
        <v>625</v>
      </c>
      <c r="F17369">
        <v>3</v>
      </c>
      <c r="G17369" s="1" t="s">
        <v>143</v>
      </c>
      <c r="H17369" s="1" t="s">
        <v>853</v>
      </c>
      <c r="I17369" s="1" t="s">
        <v>854</v>
      </c>
      <c r="J17369" s="1" t="s">
        <v>855</v>
      </c>
      <c r="K17369" s="1" t="s">
        <v>215</v>
      </c>
      <c r="L17369" s="2">
        <f t="shared" si="542"/>
        <v>43995</v>
      </c>
      <c r="M17369" s="2">
        <f t="shared" si="543"/>
        <v>43994</v>
      </c>
      <c r="O17369" s="2">
        <v>43994</v>
      </c>
      <c r="P17369" s="2">
        <v>43994</v>
      </c>
    </row>
    <row r="17370" spans="1:16" x14ac:dyDescent="0.25">
      <c r="A17370" s="1" t="s">
        <v>251</v>
      </c>
      <c r="B17370">
        <v>12</v>
      </c>
      <c r="C17370">
        <v>6</v>
      </c>
      <c r="D17370">
        <v>2020</v>
      </c>
      <c r="E17370">
        <v>697</v>
      </c>
      <c r="F17370">
        <v>5</v>
      </c>
      <c r="G17370" s="1" t="s">
        <v>143</v>
      </c>
      <c r="H17370" s="1" t="s">
        <v>853</v>
      </c>
      <c r="I17370" s="1" t="s">
        <v>854</v>
      </c>
      <c r="J17370" s="1" t="s">
        <v>855</v>
      </c>
      <c r="K17370" s="1" t="s">
        <v>215</v>
      </c>
      <c r="L17370" s="2">
        <f t="shared" si="542"/>
        <v>43994</v>
      </c>
      <c r="M17370" s="2">
        <f t="shared" si="543"/>
        <v>43993</v>
      </c>
      <c r="O17370" s="2">
        <v>43994</v>
      </c>
      <c r="P17370" s="2">
        <v>43994</v>
      </c>
    </row>
    <row r="17371" spans="1:16" x14ac:dyDescent="0.25">
      <c r="A17371" s="1" t="s">
        <v>252</v>
      </c>
      <c r="B17371">
        <v>11</v>
      </c>
      <c r="C17371">
        <v>6</v>
      </c>
      <c r="D17371">
        <v>2020</v>
      </c>
      <c r="E17371">
        <v>656</v>
      </c>
      <c r="F17371">
        <v>10</v>
      </c>
      <c r="G17371" s="1" t="s">
        <v>143</v>
      </c>
      <c r="H17371" s="1" t="s">
        <v>853</v>
      </c>
      <c r="I17371" s="1" t="s">
        <v>854</v>
      </c>
      <c r="J17371" s="1" t="s">
        <v>855</v>
      </c>
      <c r="K17371" s="1" t="s">
        <v>215</v>
      </c>
      <c r="L17371" s="2">
        <f t="shared" si="542"/>
        <v>43993</v>
      </c>
      <c r="M17371" s="2">
        <f t="shared" si="543"/>
        <v>43992</v>
      </c>
      <c r="O17371" s="2">
        <v>43992</v>
      </c>
      <c r="P17371" s="2">
        <v>43992</v>
      </c>
    </row>
    <row r="17372" spans="1:16" x14ac:dyDescent="0.25">
      <c r="A17372" s="1" t="s">
        <v>253</v>
      </c>
      <c r="B17372">
        <v>10</v>
      </c>
      <c r="C17372">
        <v>6</v>
      </c>
      <c r="D17372">
        <v>2020</v>
      </c>
      <c r="E17372">
        <v>379</v>
      </c>
      <c r="F17372">
        <v>5</v>
      </c>
      <c r="G17372" s="1" t="s">
        <v>143</v>
      </c>
      <c r="H17372" s="1" t="s">
        <v>853</v>
      </c>
      <c r="I17372" s="1" t="s">
        <v>854</v>
      </c>
      <c r="J17372" s="1" t="s">
        <v>855</v>
      </c>
      <c r="K17372" s="1" t="s">
        <v>215</v>
      </c>
      <c r="L17372" s="2">
        <f t="shared" si="542"/>
        <v>43992</v>
      </c>
      <c r="M17372" s="2">
        <f t="shared" si="543"/>
        <v>43991</v>
      </c>
      <c r="O17372" s="2">
        <v>43992</v>
      </c>
      <c r="P17372" s="2">
        <v>43992</v>
      </c>
    </row>
    <row r="17373" spans="1:16" x14ac:dyDescent="0.25">
      <c r="A17373" s="1" t="s">
        <v>254</v>
      </c>
      <c r="B17373">
        <v>9</v>
      </c>
      <c r="C17373">
        <v>6</v>
      </c>
      <c r="D17373">
        <v>2020</v>
      </c>
      <c r="E17373">
        <v>429</v>
      </c>
      <c r="F17373">
        <v>5</v>
      </c>
      <c r="G17373" s="1" t="s">
        <v>143</v>
      </c>
      <c r="H17373" s="1" t="s">
        <v>853</v>
      </c>
      <c r="I17373" s="1" t="s">
        <v>854</v>
      </c>
      <c r="J17373" s="1" t="s">
        <v>855</v>
      </c>
      <c r="K17373" s="1" t="s">
        <v>215</v>
      </c>
      <c r="L17373" s="2">
        <f t="shared" si="542"/>
        <v>43991</v>
      </c>
      <c r="M17373" s="2">
        <f t="shared" si="543"/>
        <v>43990</v>
      </c>
      <c r="O17373" s="2">
        <v>43990</v>
      </c>
      <c r="P17373" s="2">
        <v>43990</v>
      </c>
    </row>
    <row r="17374" spans="1:16" x14ac:dyDescent="0.25">
      <c r="A17374" s="1" t="s">
        <v>255</v>
      </c>
      <c r="B17374">
        <v>8</v>
      </c>
      <c r="C17374">
        <v>6</v>
      </c>
      <c r="D17374">
        <v>2020</v>
      </c>
      <c r="E17374">
        <v>421</v>
      </c>
      <c r="F17374">
        <v>7</v>
      </c>
      <c r="G17374" s="1" t="s">
        <v>143</v>
      </c>
      <c r="H17374" s="1" t="s">
        <v>853</v>
      </c>
      <c r="I17374" s="1" t="s">
        <v>854</v>
      </c>
      <c r="J17374" s="1" t="s">
        <v>855</v>
      </c>
      <c r="K17374" s="1" t="s">
        <v>215</v>
      </c>
      <c r="L17374" s="2">
        <f t="shared" si="542"/>
        <v>43990</v>
      </c>
      <c r="M17374" s="2">
        <f t="shared" si="543"/>
        <v>43989</v>
      </c>
      <c r="O17374" s="2">
        <v>43990</v>
      </c>
      <c r="P17374" s="2">
        <v>43990</v>
      </c>
    </row>
    <row r="17375" spans="1:16" x14ac:dyDescent="0.25">
      <c r="A17375" s="1" t="s">
        <v>256</v>
      </c>
      <c r="B17375">
        <v>7</v>
      </c>
      <c r="C17375">
        <v>6</v>
      </c>
      <c r="D17375">
        <v>2020</v>
      </c>
      <c r="E17375">
        <v>541</v>
      </c>
      <c r="F17375">
        <v>16</v>
      </c>
      <c r="G17375" s="1" t="s">
        <v>143</v>
      </c>
      <c r="H17375" s="1" t="s">
        <v>853</v>
      </c>
      <c r="I17375" s="1" t="s">
        <v>854</v>
      </c>
      <c r="J17375" s="1" t="s">
        <v>855</v>
      </c>
      <c r="K17375" s="1" t="s">
        <v>215</v>
      </c>
      <c r="L17375" s="2">
        <f t="shared" si="542"/>
        <v>43989</v>
      </c>
      <c r="M17375" s="2">
        <f t="shared" si="543"/>
        <v>43988</v>
      </c>
      <c r="O17375" s="2">
        <v>43988</v>
      </c>
      <c r="P17375" s="2">
        <v>43988</v>
      </c>
    </row>
    <row r="17376" spans="1:16" x14ac:dyDescent="0.25">
      <c r="A17376" s="1" t="s">
        <v>257</v>
      </c>
      <c r="B17376">
        <v>6</v>
      </c>
      <c r="C17376">
        <v>6</v>
      </c>
      <c r="D17376">
        <v>2020</v>
      </c>
      <c r="E17376">
        <v>419</v>
      </c>
      <c r="F17376">
        <v>7</v>
      </c>
      <c r="G17376" s="1" t="s">
        <v>143</v>
      </c>
      <c r="H17376" s="1" t="s">
        <v>853</v>
      </c>
      <c r="I17376" s="1" t="s">
        <v>854</v>
      </c>
      <c r="J17376" s="1" t="s">
        <v>855</v>
      </c>
      <c r="K17376" s="1" t="s">
        <v>215</v>
      </c>
      <c r="L17376" s="2">
        <f t="shared" si="542"/>
        <v>43988</v>
      </c>
      <c r="M17376" s="2">
        <f t="shared" si="543"/>
        <v>43987</v>
      </c>
      <c r="O17376" s="2">
        <v>43988</v>
      </c>
      <c r="P17376" s="2">
        <v>43988</v>
      </c>
    </row>
    <row r="17377" spans="1:16" x14ac:dyDescent="0.25">
      <c r="A17377" s="1" t="s">
        <v>258</v>
      </c>
      <c r="B17377">
        <v>5</v>
      </c>
      <c r="C17377">
        <v>6</v>
      </c>
      <c r="D17377">
        <v>2020</v>
      </c>
      <c r="E17377">
        <v>435</v>
      </c>
      <c r="F17377">
        <v>6</v>
      </c>
      <c r="G17377" s="1" t="s">
        <v>143</v>
      </c>
      <c r="H17377" s="1" t="s">
        <v>853</v>
      </c>
      <c r="I17377" s="1" t="s">
        <v>854</v>
      </c>
      <c r="J17377" s="1" t="s">
        <v>855</v>
      </c>
      <c r="K17377" s="1" t="s">
        <v>215</v>
      </c>
      <c r="L17377" s="2">
        <f t="shared" si="542"/>
        <v>43987</v>
      </c>
      <c r="M17377" s="2">
        <f t="shared" si="543"/>
        <v>43986</v>
      </c>
      <c r="O17377" s="2">
        <v>43986</v>
      </c>
      <c r="P17377" s="2">
        <v>43986</v>
      </c>
    </row>
    <row r="17378" spans="1:16" x14ac:dyDescent="0.25">
      <c r="A17378" s="1" t="s">
        <v>259</v>
      </c>
      <c r="B17378">
        <v>4</v>
      </c>
      <c r="C17378">
        <v>6</v>
      </c>
      <c r="D17378">
        <v>2020</v>
      </c>
      <c r="E17378">
        <v>514</v>
      </c>
      <c r="F17378">
        <v>5</v>
      </c>
      <c r="G17378" s="1" t="s">
        <v>143</v>
      </c>
      <c r="H17378" s="1" t="s">
        <v>853</v>
      </c>
      <c r="I17378" s="1" t="s">
        <v>854</v>
      </c>
      <c r="J17378" s="1" t="s">
        <v>855</v>
      </c>
      <c r="K17378" s="1" t="s">
        <v>215</v>
      </c>
      <c r="L17378" s="2">
        <f t="shared" si="542"/>
        <v>43986</v>
      </c>
      <c r="M17378" s="2">
        <f t="shared" si="543"/>
        <v>43985</v>
      </c>
      <c r="O17378" s="2">
        <v>43986</v>
      </c>
      <c r="P17378" s="2">
        <v>43986</v>
      </c>
    </row>
    <row r="17379" spans="1:16" x14ac:dyDescent="0.25">
      <c r="A17379" s="1" t="s">
        <v>260</v>
      </c>
      <c r="B17379">
        <v>3</v>
      </c>
      <c r="C17379">
        <v>6</v>
      </c>
      <c r="D17379">
        <v>2020</v>
      </c>
      <c r="E17379">
        <v>258</v>
      </c>
      <c r="F17379">
        <v>8</v>
      </c>
      <c r="G17379" s="1" t="s">
        <v>143</v>
      </c>
      <c r="H17379" s="1" t="s">
        <v>853</v>
      </c>
      <c r="I17379" s="1" t="s">
        <v>854</v>
      </c>
      <c r="J17379" s="1" t="s">
        <v>855</v>
      </c>
      <c r="K17379" s="1" t="s">
        <v>215</v>
      </c>
      <c r="L17379" s="2">
        <f t="shared" si="542"/>
        <v>43985</v>
      </c>
      <c r="M17379" s="2">
        <f t="shared" si="543"/>
        <v>43984</v>
      </c>
      <c r="O17379" s="2">
        <v>43986</v>
      </c>
      <c r="P17379" s="2">
        <v>43984</v>
      </c>
    </row>
    <row r="17380" spans="1:16" x14ac:dyDescent="0.25">
      <c r="A17380" s="1" t="s">
        <v>261</v>
      </c>
      <c r="B17380">
        <v>2</v>
      </c>
      <c r="C17380">
        <v>6</v>
      </c>
      <c r="D17380">
        <v>2020</v>
      </c>
      <c r="E17380">
        <v>374</v>
      </c>
      <c r="F17380">
        <v>8</v>
      </c>
      <c r="G17380" s="1" t="s">
        <v>143</v>
      </c>
      <c r="H17380" s="1" t="s">
        <v>853</v>
      </c>
      <c r="I17380" s="1" t="s">
        <v>854</v>
      </c>
      <c r="J17380" s="1" t="s">
        <v>855</v>
      </c>
      <c r="K17380" s="1" t="s">
        <v>215</v>
      </c>
      <c r="L17380" s="2">
        <f t="shared" si="542"/>
        <v>43984</v>
      </c>
      <c r="M17380" s="2">
        <f t="shared" si="543"/>
        <v>43983</v>
      </c>
      <c r="O17380" s="2">
        <v>43986</v>
      </c>
      <c r="P17380" s="2">
        <v>43984</v>
      </c>
    </row>
    <row r="17381" spans="1:16" x14ac:dyDescent="0.25">
      <c r="A17381" s="1" t="s">
        <v>262</v>
      </c>
      <c r="B17381">
        <v>1</v>
      </c>
      <c r="C17381">
        <v>6</v>
      </c>
      <c r="D17381">
        <v>2020</v>
      </c>
      <c r="E17381">
        <v>445</v>
      </c>
      <c r="F17381">
        <v>6</v>
      </c>
      <c r="G17381" s="1" t="s">
        <v>143</v>
      </c>
      <c r="H17381" s="1" t="s">
        <v>853</v>
      </c>
      <c r="I17381" s="1" t="s">
        <v>854</v>
      </c>
      <c r="J17381" s="1" t="s">
        <v>855</v>
      </c>
      <c r="K17381" s="1" t="s">
        <v>215</v>
      </c>
      <c r="L17381" s="2">
        <f t="shared" si="542"/>
        <v>43983</v>
      </c>
      <c r="M17381" s="2">
        <f t="shared" si="543"/>
        <v>43982</v>
      </c>
      <c r="O17381" s="2">
        <v>43986</v>
      </c>
      <c r="P17381" s="2">
        <v>43982</v>
      </c>
    </row>
    <row r="17382" spans="1:16" x14ac:dyDescent="0.25">
      <c r="A17382" s="1" t="s">
        <v>263</v>
      </c>
      <c r="B17382">
        <v>31</v>
      </c>
      <c r="C17382">
        <v>5</v>
      </c>
      <c r="D17382">
        <v>2020</v>
      </c>
      <c r="E17382">
        <v>487</v>
      </c>
      <c r="F17382">
        <v>4</v>
      </c>
      <c r="G17382" s="1" t="s">
        <v>143</v>
      </c>
      <c r="H17382" s="1" t="s">
        <v>853</v>
      </c>
      <c r="I17382" s="1" t="s">
        <v>854</v>
      </c>
      <c r="J17382" s="1" t="s">
        <v>855</v>
      </c>
      <c r="K17382" s="1" t="s">
        <v>215</v>
      </c>
      <c r="L17382" s="2">
        <f t="shared" si="542"/>
        <v>43982</v>
      </c>
      <c r="M17382" s="2">
        <f t="shared" si="543"/>
        <v>43981</v>
      </c>
      <c r="O17382" s="2">
        <v>43986</v>
      </c>
      <c r="P17382" s="2">
        <v>43982</v>
      </c>
    </row>
    <row r="17383" spans="1:16" x14ac:dyDescent="0.25">
      <c r="A17383" s="1" t="s">
        <v>264</v>
      </c>
      <c r="B17383">
        <v>30</v>
      </c>
      <c r="C17383">
        <v>5</v>
      </c>
      <c r="D17383">
        <v>2020</v>
      </c>
      <c r="E17383">
        <v>400</v>
      </c>
      <c r="F17383">
        <v>6</v>
      </c>
      <c r="G17383" s="1" t="s">
        <v>143</v>
      </c>
      <c r="H17383" s="1" t="s">
        <v>853</v>
      </c>
      <c r="I17383" s="1" t="s">
        <v>854</v>
      </c>
      <c r="J17383" s="1" t="s">
        <v>855</v>
      </c>
      <c r="K17383" s="1" t="s">
        <v>215</v>
      </c>
      <c r="L17383" s="2">
        <f t="shared" si="542"/>
        <v>43981</v>
      </c>
      <c r="M17383" s="2">
        <f t="shared" si="543"/>
        <v>43980</v>
      </c>
      <c r="O17383" s="2">
        <v>43986</v>
      </c>
      <c r="P17383" s="2">
        <v>43980</v>
      </c>
    </row>
    <row r="17384" spans="1:16" x14ac:dyDescent="0.25">
      <c r="A17384" s="1" t="s">
        <v>265</v>
      </c>
      <c r="B17384">
        <v>29</v>
      </c>
      <c r="C17384">
        <v>5</v>
      </c>
      <c r="D17384">
        <v>2020</v>
      </c>
      <c r="E17384">
        <v>403</v>
      </c>
      <c r="F17384">
        <v>5</v>
      </c>
      <c r="G17384" s="1" t="s">
        <v>143</v>
      </c>
      <c r="H17384" s="1" t="s">
        <v>853</v>
      </c>
      <c r="I17384" s="1" t="s">
        <v>854</v>
      </c>
      <c r="J17384" s="1" t="s">
        <v>855</v>
      </c>
      <c r="K17384" s="1" t="s">
        <v>215</v>
      </c>
      <c r="L17384" s="2">
        <f t="shared" si="542"/>
        <v>43980</v>
      </c>
      <c r="M17384" s="2">
        <f t="shared" si="543"/>
        <v>43979</v>
      </c>
      <c r="O17384" s="2">
        <v>43986</v>
      </c>
      <c r="P17384" s="2">
        <v>43980</v>
      </c>
    </row>
    <row r="17385" spans="1:16" x14ac:dyDescent="0.25">
      <c r="A17385" s="1" t="s">
        <v>266</v>
      </c>
      <c r="B17385">
        <v>28</v>
      </c>
      <c r="C17385">
        <v>5</v>
      </c>
      <c r="D17385">
        <v>2020</v>
      </c>
      <c r="E17385">
        <v>281</v>
      </c>
      <c r="F17385">
        <v>2</v>
      </c>
      <c r="G17385" s="1" t="s">
        <v>143</v>
      </c>
      <c r="H17385" s="1" t="s">
        <v>853</v>
      </c>
      <c r="I17385" s="1" t="s">
        <v>854</v>
      </c>
      <c r="J17385" s="1" t="s">
        <v>855</v>
      </c>
      <c r="K17385" s="1" t="s">
        <v>215</v>
      </c>
      <c r="L17385" s="2">
        <f t="shared" si="542"/>
        <v>43979</v>
      </c>
      <c r="M17385" s="2">
        <f t="shared" si="543"/>
        <v>43978</v>
      </c>
      <c r="O17385" s="2">
        <v>43986</v>
      </c>
      <c r="P17385" s="2">
        <v>43980</v>
      </c>
    </row>
    <row r="17386" spans="1:16" x14ac:dyDescent="0.25">
      <c r="A17386" s="1" t="s">
        <v>267</v>
      </c>
      <c r="B17386">
        <v>27</v>
      </c>
      <c r="C17386">
        <v>5</v>
      </c>
      <c r="D17386">
        <v>2020</v>
      </c>
      <c r="E17386">
        <v>264</v>
      </c>
      <c r="F17386">
        <v>3</v>
      </c>
      <c r="G17386" s="1" t="s">
        <v>143</v>
      </c>
      <c r="H17386" s="1" t="s">
        <v>853</v>
      </c>
      <c r="I17386" s="1" t="s">
        <v>854</v>
      </c>
      <c r="J17386" s="1" t="s">
        <v>855</v>
      </c>
      <c r="K17386" s="1" t="s">
        <v>215</v>
      </c>
      <c r="L17386" s="2">
        <f t="shared" si="542"/>
        <v>43978</v>
      </c>
      <c r="M17386" s="2">
        <f t="shared" si="543"/>
        <v>43977</v>
      </c>
      <c r="O17386" s="2">
        <v>43986</v>
      </c>
      <c r="P17386" s="2">
        <v>43980</v>
      </c>
    </row>
    <row r="17387" spans="1:16" x14ac:dyDescent="0.25">
      <c r="A17387" s="1" t="s">
        <v>268</v>
      </c>
      <c r="B17387">
        <v>26</v>
      </c>
      <c r="C17387">
        <v>5</v>
      </c>
      <c r="D17387">
        <v>2020</v>
      </c>
      <c r="E17387">
        <v>257</v>
      </c>
      <c r="F17387">
        <v>4</v>
      </c>
      <c r="G17387" s="1" t="s">
        <v>143</v>
      </c>
      <c r="H17387" s="1" t="s">
        <v>853</v>
      </c>
      <c r="I17387" s="1" t="s">
        <v>854</v>
      </c>
      <c r="J17387" s="1" t="s">
        <v>855</v>
      </c>
      <c r="K17387" s="1" t="s">
        <v>215</v>
      </c>
      <c r="L17387" s="2">
        <f t="shared" si="542"/>
        <v>43977</v>
      </c>
      <c r="M17387" s="2">
        <f t="shared" si="543"/>
        <v>43976</v>
      </c>
      <c r="O17387" s="2">
        <v>43986</v>
      </c>
      <c r="P17387" s="2">
        <v>43980</v>
      </c>
    </row>
    <row r="17388" spans="1:16" x14ac:dyDescent="0.25">
      <c r="A17388" s="1" t="s">
        <v>269</v>
      </c>
      <c r="B17388">
        <v>25</v>
      </c>
      <c r="C17388">
        <v>5</v>
      </c>
      <c r="D17388">
        <v>2020</v>
      </c>
      <c r="E17388">
        <v>349</v>
      </c>
      <c r="F17388">
        <v>7</v>
      </c>
      <c r="G17388" s="1" t="s">
        <v>143</v>
      </c>
      <c r="H17388" s="1" t="s">
        <v>853</v>
      </c>
      <c r="I17388" s="1" t="s">
        <v>854</v>
      </c>
      <c r="J17388" s="1" t="s">
        <v>855</v>
      </c>
      <c r="K17388" s="1" t="s">
        <v>215</v>
      </c>
      <c r="L17388" s="2">
        <f t="shared" si="542"/>
        <v>43976</v>
      </c>
      <c r="M17388" s="2">
        <f t="shared" si="543"/>
        <v>43975</v>
      </c>
      <c r="O17388" s="2">
        <v>43986</v>
      </c>
      <c r="P17388" s="2">
        <v>43980</v>
      </c>
    </row>
    <row r="17389" spans="1:16" x14ac:dyDescent="0.25">
      <c r="A17389" s="1" t="s">
        <v>270</v>
      </c>
      <c r="B17389">
        <v>24</v>
      </c>
      <c r="C17389">
        <v>5</v>
      </c>
      <c r="D17389">
        <v>2020</v>
      </c>
      <c r="E17389">
        <v>310</v>
      </c>
      <c r="F17389">
        <v>4</v>
      </c>
      <c r="G17389" s="1" t="s">
        <v>143</v>
      </c>
      <c r="H17389" s="1" t="s">
        <v>853</v>
      </c>
      <c r="I17389" s="1" t="s">
        <v>854</v>
      </c>
      <c r="J17389" s="1" t="s">
        <v>855</v>
      </c>
      <c r="K17389" s="1" t="s">
        <v>215</v>
      </c>
      <c r="L17389" s="2">
        <f t="shared" si="542"/>
        <v>43975</v>
      </c>
      <c r="M17389" s="2">
        <f t="shared" si="543"/>
        <v>43974</v>
      </c>
      <c r="O17389" s="2">
        <v>43986</v>
      </c>
      <c r="P17389" s="2">
        <v>43980</v>
      </c>
    </row>
    <row r="17390" spans="1:16" x14ac:dyDescent="0.25">
      <c r="A17390" s="1" t="s">
        <v>271</v>
      </c>
      <c r="B17390">
        <v>23</v>
      </c>
      <c r="C17390">
        <v>5</v>
      </c>
      <c r="D17390">
        <v>2020</v>
      </c>
      <c r="E17390">
        <v>151</v>
      </c>
      <c r="F17390">
        <v>4</v>
      </c>
      <c r="G17390" s="1" t="s">
        <v>143</v>
      </c>
      <c r="H17390" s="1" t="s">
        <v>853</v>
      </c>
      <c r="I17390" s="1" t="s">
        <v>854</v>
      </c>
      <c r="J17390" s="1" t="s">
        <v>855</v>
      </c>
      <c r="K17390" s="1" t="s">
        <v>215</v>
      </c>
      <c r="L17390" s="2">
        <f t="shared" si="542"/>
        <v>43974</v>
      </c>
      <c r="M17390" s="2">
        <f t="shared" si="543"/>
        <v>43973</v>
      </c>
      <c r="O17390" s="2">
        <v>43986</v>
      </c>
      <c r="P17390" s="2">
        <v>43980</v>
      </c>
    </row>
    <row r="17391" spans="1:16" x14ac:dyDescent="0.25">
      <c r="A17391" s="1" t="s">
        <v>272</v>
      </c>
      <c r="B17391">
        <v>22</v>
      </c>
      <c r="C17391">
        <v>5</v>
      </c>
      <c r="D17391">
        <v>2020</v>
      </c>
      <c r="E17391">
        <v>139</v>
      </c>
      <c r="F17391">
        <v>4</v>
      </c>
      <c r="G17391" s="1" t="s">
        <v>143</v>
      </c>
      <c r="H17391" s="1" t="s">
        <v>853</v>
      </c>
      <c r="I17391" s="1" t="s">
        <v>854</v>
      </c>
      <c r="J17391" s="1" t="s">
        <v>855</v>
      </c>
      <c r="K17391" s="1" t="s">
        <v>215</v>
      </c>
      <c r="L17391" s="2">
        <f t="shared" si="542"/>
        <v>43973</v>
      </c>
      <c r="M17391" s="2">
        <f t="shared" si="543"/>
        <v>43972</v>
      </c>
      <c r="O17391" s="2">
        <v>43986</v>
      </c>
      <c r="P17391" s="2">
        <v>43980</v>
      </c>
    </row>
    <row r="17392" spans="1:16" x14ac:dyDescent="0.25">
      <c r="A17392" s="1" t="s">
        <v>273</v>
      </c>
      <c r="B17392">
        <v>21</v>
      </c>
      <c r="C17392">
        <v>5</v>
      </c>
      <c r="D17392">
        <v>2020</v>
      </c>
      <c r="E17392">
        <v>110</v>
      </c>
      <c r="F17392">
        <v>6</v>
      </c>
      <c r="G17392" s="1" t="s">
        <v>143</v>
      </c>
      <c r="H17392" s="1" t="s">
        <v>853</v>
      </c>
      <c r="I17392" s="1" t="s">
        <v>854</v>
      </c>
      <c r="J17392" s="1" t="s">
        <v>855</v>
      </c>
      <c r="K17392" s="1" t="s">
        <v>215</v>
      </c>
      <c r="L17392" s="2">
        <f t="shared" si="542"/>
        <v>43972</v>
      </c>
      <c r="M17392" s="2">
        <f t="shared" si="543"/>
        <v>43971</v>
      </c>
      <c r="O17392" s="2">
        <v>43986</v>
      </c>
      <c r="P17392" s="2">
        <v>43980</v>
      </c>
    </row>
    <row r="17393" spans="1:16" x14ac:dyDescent="0.25">
      <c r="A17393" s="1" t="s">
        <v>274</v>
      </c>
      <c r="B17393">
        <v>20</v>
      </c>
      <c r="C17393">
        <v>5</v>
      </c>
      <c r="D17393">
        <v>2020</v>
      </c>
      <c r="E17393">
        <v>141</v>
      </c>
      <c r="F17393">
        <v>2</v>
      </c>
      <c r="G17393" s="1" t="s">
        <v>143</v>
      </c>
      <c r="H17393" s="1" t="s">
        <v>853</v>
      </c>
      <c r="I17393" s="1" t="s">
        <v>854</v>
      </c>
      <c r="J17393" s="1" t="s">
        <v>855</v>
      </c>
      <c r="K17393" s="1" t="s">
        <v>215</v>
      </c>
      <c r="L17393" s="2">
        <f t="shared" si="542"/>
        <v>43971</v>
      </c>
      <c r="M17393" s="2">
        <f t="shared" si="543"/>
        <v>43970</v>
      </c>
      <c r="O17393" s="2">
        <v>43986</v>
      </c>
      <c r="P17393" s="2">
        <v>43980</v>
      </c>
    </row>
    <row r="17394" spans="1:16" x14ac:dyDescent="0.25">
      <c r="A17394" s="1" t="s">
        <v>275</v>
      </c>
      <c r="B17394">
        <v>19</v>
      </c>
      <c r="C17394">
        <v>5</v>
      </c>
      <c r="D17394">
        <v>2020</v>
      </c>
      <c r="E17394">
        <v>120</v>
      </c>
      <c r="F17394">
        <v>4</v>
      </c>
      <c r="G17394" s="1" t="s">
        <v>143</v>
      </c>
      <c r="H17394" s="1" t="s">
        <v>853</v>
      </c>
      <c r="I17394" s="1" t="s">
        <v>854</v>
      </c>
      <c r="J17394" s="1" t="s">
        <v>855</v>
      </c>
      <c r="K17394" s="1" t="s">
        <v>215</v>
      </c>
      <c r="L17394" s="2">
        <f t="shared" si="542"/>
        <v>43970</v>
      </c>
      <c r="M17394" s="2">
        <f t="shared" si="543"/>
        <v>43969</v>
      </c>
      <c r="O17394" s="2">
        <v>43986</v>
      </c>
      <c r="P17394" s="2">
        <v>43980</v>
      </c>
    </row>
    <row r="17395" spans="1:16" x14ac:dyDescent="0.25">
      <c r="A17395" s="1" t="s">
        <v>276</v>
      </c>
      <c r="B17395">
        <v>18</v>
      </c>
      <c r="C17395">
        <v>5</v>
      </c>
      <c r="D17395">
        <v>2020</v>
      </c>
      <c r="E17395">
        <v>157</v>
      </c>
      <c r="F17395">
        <v>6</v>
      </c>
      <c r="G17395" s="1" t="s">
        <v>143</v>
      </c>
      <c r="H17395" s="1" t="s">
        <v>853</v>
      </c>
      <c r="I17395" s="1" t="s">
        <v>854</v>
      </c>
      <c r="J17395" s="1" t="s">
        <v>855</v>
      </c>
      <c r="K17395" s="1" t="s">
        <v>215</v>
      </c>
      <c r="L17395" s="2">
        <f t="shared" si="542"/>
        <v>43969</v>
      </c>
      <c r="M17395" s="2">
        <f t="shared" si="543"/>
        <v>43968</v>
      </c>
      <c r="O17395" s="2">
        <v>43986</v>
      </c>
      <c r="P17395" s="2">
        <v>43980</v>
      </c>
    </row>
    <row r="17396" spans="1:16" x14ac:dyDescent="0.25">
      <c r="A17396" s="1" t="s">
        <v>277</v>
      </c>
      <c r="B17396">
        <v>17</v>
      </c>
      <c r="C17396">
        <v>5</v>
      </c>
      <c r="D17396">
        <v>2020</v>
      </c>
      <c r="E17396">
        <v>181</v>
      </c>
      <c r="F17396">
        <v>3</v>
      </c>
      <c r="G17396" s="1" t="s">
        <v>143</v>
      </c>
      <c r="H17396" s="1" t="s">
        <v>853</v>
      </c>
      <c r="I17396" s="1" t="s">
        <v>854</v>
      </c>
      <c r="J17396" s="1" t="s">
        <v>855</v>
      </c>
      <c r="K17396" s="1" t="s">
        <v>215</v>
      </c>
      <c r="L17396" s="2">
        <f t="shared" si="542"/>
        <v>43968</v>
      </c>
      <c r="M17396" s="2">
        <f t="shared" si="543"/>
        <v>43967</v>
      </c>
      <c r="O17396" s="2">
        <v>43986</v>
      </c>
      <c r="P17396" s="2">
        <v>43980</v>
      </c>
    </row>
    <row r="17397" spans="1:16" x14ac:dyDescent="0.25">
      <c r="A17397" s="1" t="s">
        <v>278</v>
      </c>
      <c r="B17397">
        <v>16</v>
      </c>
      <c r="C17397">
        <v>5</v>
      </c>
      <c r="D17397">
        <v>2020</v>
      </c>
      <c r="E17397">
        <v>150</v>
      </c>
      <c r="F17397">
        <v>6</v>
      </c>
      <c r="G17397" s="1" t="s">
        <v>143</v>
      </c>
      <c r="H17397" s="1" t="s">
        <v>853</v>
      </c>
      <c r="I17397" s="1" t="s">
        <v>854</v>
      </c>
      <c r="J17397" s="1" t="s">
        <v>855</v>
      </c>
      <c r="K17397" s="1" t="s">
        <v>215</v>
      </c>
      <c r="L17397" s="2">
        <f t="shared" si="542"/>
        <v>43967</v>
      </c>
      <c r="M17397" s="2">
        <f t="shared" si="543"/>
        <v>43966</v>
      </c>
      <c r="O17397" s="2">
        <v>43986</v>
      </c>
      <c r="P17397" s="2">
        <v>43980</v>
      </c>
    </row>
    <row r="17398" spans="1:16" x14ac:dyDescent="0.25">
      <c r="A17398" s="1" t="s">
        <v>279</v>
      </c>
      <c r="B17398">
        <v>15</v>
      </c>
      <c r="C17398">
        <v>5</v>
      </c>
      <c r="D17398">
        <v>2020</v>
      </c>
      <c r="E17398">
        <v>174</v>
      </c>
      <c r="F17398">
        <v>4</v>
      </c>
      <c r="G17398" s="1" t="s">
        <v>143</v>
      </c>
      <c r="H17398" s="1" t="s">
        <v>853</v>
      </c>
      <c r="I17398" s="1" t="s">
        <v>854</v>
      </c>
      <c r="J17398" s="1" t="s">
        <v>855</v>
      </c>
      <c r="K17398" s="1" t="s">
        <v>215</v>
      </c>
      <c r="L17398" s="2">
        <f t="shared" si="542"/>
        <v>43966</v>
      </c>
      <c r="M17398" s="2">
        <f t="shared" si="543"/>
        <v>43965</v>
      </c>
      <c r="O17398" s="2">
        <v>43986</v>
      </c>
      <c r="P17398" s="2">
        <v>43980</v>
      </c>
    </row>
    <row r="17399" spans="1:16" x14ac:dyDescent="0.25">
      <c r="A17399" s="1" t="s">
        <v>280</v>
      </c>
      <c r="B17399">
        <v>14</v>
      </c>
      <c r="C17399">
        <v>5</v>
      </c>
      <c r="D17399">
        <v>2020</v>
      </c>
      <c r="E17399">
        <v>161</v>
      </c>
      <c r="F17399">
        <v>4</v>
      </c>
      <c r="G17399" s="1" t="s">
        <v>143</v>
      </c>
      <c r="H17399" s="1" t="s">
        <v>853</v>
      </c>
      <c r="I17399" s="1" t="s">
        <v>854</v>
      </c>
      <c r="J17399" s="1" t="s">
        <v>855</v>
      </c>
      <c r="K17399" s="1" t="s">
        <v>215</v>
      </c>
      <c r="L17399" s="2">
        <f t="shared" si="542"/>
        <v>43965</v>
      </c>
      <c r="M17399" s="2">
        <f t="shared" si="543"/>
        <v>43964</v>
      </c>
      <c r="O17399" s="2">
        <v>43986</v>
      </c>
      <c r="P17399" s="2">
        <v>43980</v>
      </c>
    </row>
    <row r="17400" spans="1:16" x14ac:dyDescent="0.25">
      <c r="A17400" s="1" t="s">
        <v>281</v>
      </c>
      <c r="B17400">
        <v>13</v>
      </c>
      <c r="C17400">
        <v>5</v>
      </c>
      <c r="D17400">
        <v>2020</v>
      </c>
      <c r="E17400">
        <v>167</v>
      </c>
      <c r="F17400">
        <v>3</v>
      </c>
      <c r="G17400" s="1" t="s">
        <v>143</v>
      </c>
      <c r="H17400" s="1" t="s">
        <v>853</v>
      </c>
      <c r="I17400" s="1" t="s">
        <v>854</v>
      </c>
      <c r="J17400" s="1" t="s">
        <v>855</v>
      </c>
      <c r="K17400" s="1" t="s">
        <v>215</v>
      </c>
      <c r="L17400" s="2">
        <f t="shared" si="542"/>
        <v>43964</v>
      </c>
      <c r="M17400" s="2">
        <f t="shared" si="543"/>
        <v>43963</v>
      </c>
      <c r="O17400" s="2">
        <v>43986</v>
      </c>
      <c r="P17400" s="2">
        <v>43980</v>
      </c>
    </row>
    <row r="17401" spans="1:16" x14ac:dyDescent="0.25">
      <c r="A17401" s="1" t="s">
        <v>282</v>
      </c>
      <c r="B17401">
        <v>12</v>
      </c>
      <c r="C17401">
        <v>5</v>
      </c>
      <c r="D17401">
        <v>2020</v>
      </c>
      <c r="E17401">
        <v>168</v>
      </c>
      <c r="F17401">
        <v>5</v>
      </c>
      <c r="G17401" s="1" t="s">
        <v>143</v>
      </c>
      <c r="H17401" s="1" t="s">
        <v>853</v>
      </c>
      <c r="I17401" s="1" t="s">
        <v>854</v>
      </c>
      <c r="J17401" s="1" t="s">
        <v>855</v>
      </c>
      <c r="K17401" s="1" t="s">
        <v>215</v>
      </c>
      <c r="L17401" s="2">
        <f t="shared" si="542"/>
        <v>43963</v>
      </c>
      <c r="M17401" s="2">
        <f t="shared" si="543"/>
        <v>43962</v>
      </c>
      <c r="O17401" s="2">
        <v>43986</v>
      </c>
      <c r="P17401" s="2">
        <v>43980</v>
      </c>
    </row>
    <row r="17402" spans="1:16" x14ac:dyDescent="0.25">
      <c r="A17402" s="1" t="s">
        <v>283</v>
      </c>
      <c r="B17402">
        <v>11</v>
      </c>
      <c r="C17402">
        <v>5</v>
      </c>
      <c r="D17402">
        <v>2020</v>
      </c>
      <c r="E17402">
        <v>166</v>
      </c>
      <c r="F17402">
        <v>7</v>
      </c>
      <c r="G17402" s="1" t="s">
        <v>143</v>
      </c>
      <c r="H17402" s="1" t="s">
        <v>853</v>
      </c>
      <c r="I17402" s="1" t="s">
        <v>854</v>
      </c>
      <c r="J17402" s="1" t="s">
        <v>855</v>
      </c>
      <c r="K17402" s="1" t="s">
        <v>215</v>
      </c>
      <c r="L17402" s="2">
        <f t="shared" si="542"/>
        <v>43962</v>
      </c>
      <c r="M17402" s="2">
        <f t="shared" si="543"/>
        <v>43961</v>
      </c>
      <c r="O17402" s="2">
        <v>43986</v>
      </c>
      <c r="P17402" s="2">
        <v>43980</v>
      </c>
    </row>
    <row r="17403" spans="1:16" x14ac:dyDescent="0.25">
      <c r="A17403" s="1" t="s">
        <v>284</v>
      </c>
      <c r="B17403">
        <v>10</v>
      </c>
      <c r="C17403">
        <v>5</v>
      </c>
      <c r="D17403">
        <v>2020</v>
      </c>
      <c r="E17403">
        <v>212</v>
      </c>
      <c r="F17403">
        <v>6</v>
      </c>
      <c r="G17403" s="1" t="s">
        <v>143</v>
      </c>
      <c r="H17403" s="1" t="s">
        <v>853</v>
      </c>
      <c r="I17403" s="1" t="s">
        <v>854</v>
      </c>
      <c r="J17403" s="1" t="s">
        <v>855</v>
      </c>
      <c r="K17403" s="1" t="s">
        <v>215</v>
      </c>
      <c r="L17403" s="2">
        <f t="shared" si="542"/>
        <v>43961</v>
      </c>
      <c r="M17403" s="2">
        <f t="shared" si="543"/>
        <v>43960</v>
      </c>
      <c r="O17403" s="2">
        <v>43986</v>
      </c>
      <c r="P17403" s="2">
        <v>43980</v>
      </c>
    </row>
    <row r="17404" spans="1:16" x14ac:dyDescent="0.25">
      <c r="A17404" s="1" t="s">
        <v>285</v>
      </c>
      <c r="B17404">
        <v>9</v>
      </c>
      <c r="C17404">
        <v>5</v>
      </c>
      <c r="D17404">
        <v>2020</v>
      </c>
      <c r="E17404">
        <v>202</v>
      </c>
      <c r="F17404">
        <v>6</v>
      </c>
      <c r="G17404" s="1" t="s">
        <v>143</v>
      </c>
      <c r="H17404" s="1" t="s">
        <v>853</v>
      </c>
      <c r="I17404" s="1" t="s">
        <v>854</v>
      </c>
      <c r="J17404" s="1" t="s">
        <v>855</v>
      </c>
      <c r="K17404" s="1" t="s">
        <v>215</v>
      </c>
      <c r="L17404" s="2">
        <f t="shared" si="542"/>
        <v>43960</v>
      </c>
      <c r="M17404" s="2">
        <f t="shared" si="543"/>
        <v>43959</v>
      </c>
      <c r="O17404" s="2">
        <v>43986</v>
      </c>
      <c r="P17404" s="2">
        <v>43980</v>
      </c>
    </row>
    <row r="17405" spans="1:16" x14ac:dyDescent="0.25">
      <c r="A17405" s="1" t="s">
        <v>286</v>
      </c>
      <c r="B17405">
        <v>8</v>
      </c>
      <c r="C17405">
        <v>5</v>
      </c>
      <c r="D17405">
        <v>2020</v>
      </c>
      <c r="E17405">
        <v>137</v>
      </c>
      <c r="F17405">
        <v>7</v>
      </c>
      <c r="G17405" s="1" t="s">
        <v>143</v>
      </c>
      <c r="H17405" s="1" t="s">
        <v>853</v>
      </c>
      <c r="I17405" s="1" t="s">
        <v>854</v>
      </c>
      <c r="J17405" s="1" t="s">
        <v>855</v>
      </c>
      <c r="K17405" s="1" t="s">
        <v>215</v>
      </c>
      <c r="L17405" s="2">
        <f t="shared" si="542"/>
        <v>43959</v>
      </c>
      <c r="M17405" s="2">
        <f t="shared" si="543"/>
        <v>43958</v>
      </c>
      <c r="O17405" s="2">
        <v>43986</v>
      </c>
      <c r="P17405" s="2">
        <v>43980</v>
      </c>
    </row>
    <row r="17406" spans="1:16" x14ac:dyDescent="0.25">
      <c r="A17406" s="1" t="s">
        <v>287</v>
      </c>
      <c r="B17406">
        <v>7</v>
      </c>
      <c r="C17406">
        <v>5</v>
      </c>
      <c r="D17406">
        <v>2020</v>
      </c>
      <c r="E17406">
        <v>208</v>
      </c>
      <c r="F17406">
        <v>8</v>
      </c>
      <c r="G17406" s="1" t="s">
        <v>143</v>
      </c>
      <c r="H17406" s="1" t="s">
        <v>853</v>
      </c>
      <c r="I17406" s="1" t="s">
        <v>854</v>
      </c>
      <c r="J17406" s="1" t="s">
        <v>855</v>
      </c>
      <c r="K17406" s="1" t="s">
        <v>215</v>
      </c>
      <c r="L17406" s="2">
        <f t="shared" si="542"/>
        <v>43958</v>
      </c>
      <c r="M17406" s="2">
        <f t="shared" si="543"/>
        <v>43957</v>
      </c>
      <c r="O17406" s="2">
        <v>43986</v>
      </c>
      <c r="P17406" s="2">
        <v>43980</v>
      </c>
    </row>
    <row r="17407" spans="1:16" x14ac:dyDescent="0.25">
      <c r="A17407" s="1" t="s">
        <v>288</v>
      </c>
      <c r="B17407">
        <v>6</v>
      </c>
      <c r="C17407">
        <v>5</v>
      </c>
      <c r="D17407">
        <v>2020</v>
      </c>
      <c r="E17407">
        <v>136</v>
      </c>
      <c r="F17407">
        <v>7</v>
      </c>
      <c r="G17407" s="1" t="s">
        <v>143</v>
      </c>
      <c r="H17407" s="1" t="s">
        <v>853</v>
      </c>
      <c r="I17407" s="1" t="s">
        <v>854</v>
      </c>
      <c r="J17407" s="1" t="s">
        <v>855</v>
      </c>
      <c r="K17407" s="1" t="s">
        <v>215</v>
      </c>
      <c r="L17407" s="2">
        <f t="shared" si="542"/>
        <v>43957</v>
      </c>
      <c r="M17407" s="2">
        <f t="shared" si="543"/>
        <v>43956</v>
      </c>
      <c r="O17407" s="2">
        <v>43986</v>
      </c>
      <c r="P17407" s="2">
        <v>43980</v>
      </c>
    </row>
    <row r="17408" spans="1:16" x14ac:dyDescent="0.25">
      <c r="A17408" s="1" t="s">
        <v>289</v>
      </c>
      <c r="B17408">
        <v>5</v>
      </c>
      <c r="C17408">
        <v>5</v>
      </c>
      <c r="D17408">
        <v>2020</v>
      </c>
      <c r="E17408">
        <v>190</v>
      </c>
      <c r="F17408">
        <v>3</v>
      </c>
      <c r="G17408" s="1" t="s">
        <v>143</v>
      </c>
      <c r="H17408" s="1" t="s">
        <v>853</v>
      </c>
      <c r="I17408" s="1" t="s">
        <v>854</v>
      </c>
      <c r="J17408" s="1" t="s">
        <v>855</v>
      </c>
      <c r="K17408" s="1" t="s">
        <v>215</v>
      </c>
      <c r="L17408" s="2">
        <f t="shared" si="542"/>
        <v>43956</v>
      </c>
      <c r="M17408" s="2">
        <f t="shared" si="543"/>
        <v>43955</v>
      </c>
      <c r="O17408" s="2">
        <v>43986</v>
      </c>
      <c r="P17408" s="2">
        <v>43980</v>
      </c>
    </row>
    <row r="17409" spans="1:16" x14ac:dyDescent="0.25">
      <c r="A17409" s="1" t="s">
        <v>290</v>
      </c>
      <c r="B17409">
        <v>4</v>
      </c>
      <c r="C17409">
        <v>5</v>
      </c>
      <c r="D17409">
        <v>2020</v>
      </c>
      <c r="E17409">
        <v>107</v>
      </c>
      <c r="F17409">
        <v>3</v>
      </c>
      <c r="G17409" s="1" t="s">
        <v>143</v>
      </c>
      <c r="H17409" s="1" t="s">
        <v>853</v>
      </c>
      <c r="I17409" s="1" t="s">
        <v>854</v>
      </c>
      <c r="J17409" s="1" t="s">
        <v>855</v>
      </c>
      <c r="K17409" s="1" t="s">
        <v>215</v>
      </c>
      <c r="L17409" s="2">
        <f t="shared" si="542"/>
        <v>43955</v>
      </c>
      <c r="M17409" s="2">
        <f t="shared" si="543"/>
        <v>43954</v>
      </c>
      <c r="O17409" s="2">
        <v>43986</v>
      </c>
      <c r="P17409" s="2">
        <v>43980</v>
      </c>
    </row>
    <row r="17410" spans="1:16" x14ac:dyDescent="0.25">
      <c r="A17410" s="1" t="s">
        <v>291</v>
      </c>
      <c r="B17410">
        <v>3</v>
      </c>
      <c r="C17410">
        <v>5</v>
      </c>
      <c r="D17410">
        <v>2020</v>
      </c>
      <c r="E17410">
        <v>370</v>
      </c>
      <c r="F17410">
        <v>5</v>
      </c>
      <c r="G17410" s="1" t="s">
        <v>143</v>
      </c>
      <c r="H17410" s="1" t="s">
        <v>853</v>
      </c>
      <c r="I17410" s="1" t="s">
        <v>854</v>
      </c>
      <c r="J17410" s="1" t="s">
        <v>855</v>
      </c>
      <c r="K17410" s="1" t="s">
        <v>215</v>
      </c>
      <c r="L17410" s="2">
        <f t="shared" ref="L17410:L17473" si="544">DATE(D17410,C17410,B17410)</f>
        <v>43954</v>
      </c>
      <c r="M17410" s="2">
        <f t="shared" ref="M17410:M17473" si="545">L17410-1</f>
        <v>43953</v>
      </c>
      <c r="O17410" s="2">
        <v>43986</v>
      </c>
      <c r="P17410" s="2">
        <v>43980</v>
      </c>
    </row>
    <row r="17411" spans="1:16" x14ac:dyDescent="0.25">
      <c r="A17411" s="1" t="s">
        <v>292</v>
      </c>
      <c r="B17411">
        <v>2</v>
      </c>
      <c r="C17411">
        <v>5</v>
      </c>
      <c r="D17411">
        <v>2020</v>
      </c>
      <c r="E17411">
        <v>188</v>
      </c>
      <c r="F17411">
        <v>4</v>
      </c>
      <c r="G17411" s="1" t="s">
        <v>143</v>
      </c>
      <c r="H17411" s="1" t="s">
        <v>853</v>
      </c>
      <c r="I17411" s="1" t="s">
        <v>854</v>
      </c>
      <c r="J17411" s="1" t="s">
        <v>855</v>
      </c>
      <c r="K17411" s="1" t="s">
        <v>215</v>
      </c>
      <c r="L17411" s="2">
        <f t="shared" si="544"/>
        <v>43953</v>
      </c>
      <c r="M17411" s="2">
        <f t="shared" si="545"/>
        <v>43952</v>
      </c>
      <c r="O17411" s="2">
        <v>43986</v>
      </c>
      <c r="P17411" s="2">
        <v>43980</v>
      </c>
    </row>
    <row r="17412" spans="1:16" x14ac:dyDescent="0.25">
      <c r="A17412" s="1" t="s">
        <v>293</v>
      </c>
      <c r="B17412">
        <v>1</v>
      </c>
      <c r="C17412">
        <v>5</v>
      </c>
      <c r="D17412">
        <v>2020</v>
      </c>
      <c r="E17412">
        <v>154</v>
      </c>
      <c r="F17412">
        <v>10</v>
      </c>
      <c r="G17412" s="1" t="s">
        <v>143</v>
      </c>
      <c r="H17412" s="1" t="s">
        <v>853</v>
      </c>
      <c r="I17412" s="1" t="s">
        <v>854</v>
      </c>
      <c r="J17412" s="1" t="s">
        <v>855</v>
      </c>
      <c r="K17412" s="1" t="s">
        <v>215</v>
      </c>
      <c r="L17412" s="2">
        <f t="shared" si="544"/>
        <v>43952</v>
      </c>
      <c r="M17412" s="2">
        <f t="shared" si="545"/>
        <v>43951</v>
      </c>
      <c r="O17412" s="2">
        <v>43986</v>
      </c>
      <c r="P17412" s="2">
        <v>43980</v>
      </c>
    </row>
    <row r="17413" spans="1:16" x14ac:dyDescent="0.25">
      <c r="A17413" s="1" t="s">
        <v>294</v>
      </c>
      <c r="B17413">
        <v>30</v>
      </c>
      <c r="C17413">
        <v>4</v>
      </c>
      <c r="D17413">
        <v>2020</v>
      </c>
      <c r="E17413">
        <v>178</v>
      </c>
      <c r="F17413">
        <v>2</v>
      </c>
      <c r="G17413" s="1" t="s">
        <v>143</v>
      </c>
      <c r="H17413" s="1" t="s">
        <v>853</v>
      </c>
      <c r="I17413" s="1" t="s">
        <v>854</v>
      </c>
      <c r="J17413" s="1" t="s">
        <v>855</v>
      </c>
      <c r="K17413" s="1" t="s">
        <v>215</v>
      </c>
      <c r="L17413" s="2">
        <f t="shared" si="544"/>
        <v>43951</v>
      </c>
      <c r="M17413" s="2">
        <f t="shared" si="545"/>
        <v>43950</v>
      </c>
      <c r="O17413" s="2">
        <v>43986</v>
      </c>
      <c r="P17413" s="2">
        <v>43980</v>
      </c>
    </row>
    <row r="17414" spans="1:16" x14ac:dyDescent="0.25">
      <c r="A17414" s="1" t="s">
        <v>295</v>
      </c>
      <c r="B17414">
        <v>29</v>
      </c>
      <c r="C17414">
        <v>4</v>
      </c>
      <c r="D17414">
        <v>2020</v>
      </c>
      <c r="E17414">
        <v>179</v>
      </c>
      <c r="F17414">
        <v>9</v>
      </c>
      <c r="G17414" s="1" t="s">
        <v>143</v>
      </c>
      <c r="H17414" s="1" t="s">
        <v>853</v>
      </c>
      <c r="I17414" s="1" t="s">
        <v>854</v>
      </c>
      <c r="J17414" s="1" t="s">
        <v>855</v>
      </c>
      <c r="K17414" s="1" t="s">
        <v>215</v>
      </c>
      <c r="L17414" s="2">
        <f t="shared" si="544"/>
        <v>43950</v>
      </c>
      <c r="M17414" s="2">
        <f t="shared" si="545"/>
        <v>43949</v>
      </c>
      <c r="O17414" s="2">
        <v>43986</v>
      </c>
      <c r="P17414" s="2">
        <v>43980</v>
      </c>
    </row>
    <row r="17415" spans="1:16" x14ac:dyDescent="0.25">
      <c r="A17415" s="1" t="s">
        <v>296</v>
      </c>
      <c r="B17415">
        <v>28</v>
      </c>
      <c r="C17415">
        <v>4</v>
      </c>
      <c r="D17415">
        <v>2020</v>
      </c>
      <c r="E17415">
        <v>242</v>
      </c>
      <c r="F17415">
        <v>2</v>
      </c>
      <c r="G17415" s="1" t="s">
        <v>143</v>
      </c>
      <c r="H17415" s="1" t="s">
        <v>853</v>
      </c>
      <c r="I17415" s="1" t="s">
        <v>854</v>
      </c>
      <c r="J17415" s="1" t="s">
        <v>855</v>
      </c>
      <c r="K17415" s="1" t="s">
        <v>215</v>
      </c>
      <c r="L17415" s="2">
        <f t="shared" si="544"/>
        <v>43949</v>
      </c>
      <c r="M17415" s="2">
        <f t="shared" si="545"/>
        <v>43948</v>
      </c>
      <c r="O17415" s="2">
        <v>43986</v>
      </c>
      <c r="P17415" s="2">
        <v>43980</v>
      </c>
    </row>
    <row r="17416" spans="1:16" x14ac:dyDescent="0.25">
      <c r="A17416" s="1" t="s">
        <v>297</v>
      </c>
      <c r="B17416">
        <v>27</v>
      </c>
      <c r="C17416">
        <v>4</v>
      </c>
      <c r="D17416">
        <v>2020</v>
      </c>
      <c r="E17416">
        <v>241</v>
      </c>
      <c r="F17416">
        <v>6</v>
      </c>
      <c r="G17416" s="1" t="s">
        <v>143</v>
      </c>
      <c r="H17416" s="1" t="s">
        <v>853</v>
      </c>
      <c r="I17416" s="1" t="s">
        <v>854</v>
      </c>
      <c r="J17416" s="1" t="s">
        <v>855</v>
      </c>
      <c r="K17416" s="1" t="s">
        <v>215</v>
      </c>
      <c r="L17416" s="2">
        <f t="shared" si="544"/>
        <v>43948</v>
      </c>
      <c r="M17416" s="2">
        <f t="shared" si="545"/>
        <v>43947</v>
      </c>
      <c r="O17416" s="2">
        <v>43986</v>
      </c>
      <c r="P17416" s="2">
        <v>43980</v>
      </c>
    </row>
    <row r="17417" spans="1:16" x14ac:dyDescent="0.25">
      <c r="A17417" s="1" t="s">
        <v>298</v>
      </c>
      <c r="B17417">
        <v>26</v>
      </c>
      <c r="C17417">
        <v>4</v>
      </c>
      <c r="D17417">
        <v>2020</v>
      </c>
      <c r="E17417">
        <v>200</v>
      </c>
      <c r="F17417">
        <v>5</v>
      </c>
      <c r="G17417" s="1" t="s">
        <v>143</v>
      </c>
      <c r="H17417" s="1" t="s">
        <v>853</v>
      </c>
      <c r="I17417" s="1" t="s">
        <v>854</v>
      </c>
      <c r="J17417" s="1" t="s">
        <v>855</v>
      </c>
      <c r="K17417" s="1" t="s">
        <v>215</v>
      </c>
      <c r="L17417" s="2">
        <f t="shared" si="544"/>
        <v>43947</v>
      </c>
      <c r="M17417" s="2">
        <f t="shared" si="545"/>
        <v>43946</v>
      </c>
      <c r="O17417" s="2">
        <v>43986</v>
      </c>
      <c r="P17417" s="2">
        <v>43980</v>
      </c>
    </row>
    <row r="17418" spans="1:16" x14ac:dyDescent="0.25">
      <c r="A17418" s="1" t="s">
        <v>299</v>
      </c>
      <c r="B17418">
        <v>25</v>
      </c>
      <c r="C17418">
        <v>4</v>
      </c>
      <c r="D17418">
        <v>2020</v>
      </c>
      <c r="E17418">
        <v>172</v>
      </c>
      <c r="F17418">
        <v>8</v>
      </c>
      <c r="G17418" s="1" t="s">
        <v>143</v>
      </c>
      <c r="H17418" s="1" t="s">
        <v>853</v>
      </c>
      <c r="I17418" s="1" t="s">
        <v>854</v>
      </c>
      <c r="J17418" s="1" t="s">
        <v>855</v>
      </c>
      <c r="K17418" s="1" t="s">
        <v>215</v>
      </c>
      <c r="L17418" s="2">
        <f t="shared" si="544"/>
        <v>43946</v>
      </c>
      <c r="M17418" s="2">
        <f t="shared" si="545"/>
        <v>43945</v>
      </c>
      <c r="O17418" s="2">
        <v>43986</v>
      </c>
      <c r="P17418" s="2">
        <v>43980</v>
      </c>
    </row>
    <row r="17419" spans="1:16" x14ac:dyDescent="0.25">
      <c r="A17419" s="1" t="s">
        <v>300</v>
      </c>
      <c r="B17419">
        <v>24</v>
      </c>
      <c r="C17419">
        <v>4</v>
      </c>
      <c r="D17419">
        <v>2020</v>
      </c>
      <c r="E17419">
        <v>174</v>
      </c>
      <c r="F17419">
        <v>2</v>
      </c>
      <c r="G17419" s="1" t="s">
        <v>143</v>
      </c>
      <c r="H17419" s="1" t="s">
        <v>853</v>
      </c>
      <c r="I17419" s="1" t="s">
        <v>854</v>
      </c>
      <c r="J17419" s="1" t="s">
        <v>855</v>
      </c>
      <c r="K17419" s="1" t="s">
        <v>215</v>
      </c>
      <c r="L17419" s="2">
        <f t="shared" si="544"/>
        <v>43945</v>
      </c>
      <c r="M17419" s="2">
        <f t="shared" si="545"/>
        <v>43944</v>
      </c>
      <c r="O17419" s="2">
        <v>43986</v>
      </c>
      <c r="P17419" s="2">
        <v>43980</v>
      </c>
    </row>
    <row r="17420" spans="1:16" x14ac:dyDescent="0.25">
      <c r="A17420" s="1" t="s">
        <v>301</v>
      </c>
      <c r="B17420">
        <v>23</v>
      </c>
      <c r="C17420">
        <v>4</v>
      </c>
      <c r="D17420">
        <v>2020</v>
      </c>
      <c r="E17420">
        <v>171</v>
      </c>
      <c r="F17420">
        <v>3</v>
      </c>
      <c r="G17420" s="1" t="s">
        <v>143</v>
      </c>
      <c r="H17420" s="1" t="s">
        <v>853</v>
      </c>
      <c r="I17420" s="1" t="s">
        <v>854</v>
      </c>
      <c r="J17420" s="1" t="s">
        <v>855</v>
      </c>
      <c r="K17420" s="1" t="s">
        <v>215</v>
      </c>
      <c r="L17420" s="2">
        <f t="shared" si="544"/>
        <v>43944</v>
      </c>
      <c r="M17420" s="2">
        <f t="shared" si="545"/>
        <v>43943</v>
      </c>
      <c r="O17420" s="2">
        <v>43986</v>
      </c>
      <c r="P17420" s="2">
        <v>43980</v>
      </c>
    </row>
    <row r="17421" spans="1:16" x14ac:dyDescent="0.25">
      <c r="A17421" s="1" t="s">
        <v>302</v>
      </c>
      <c r="B17421">
        <v>22</v>
      </c>
      <c r="C17421">
        <v>4</v>
      </c>
      <c r="D17421">
        <v>2020</v>
      </c>
      <c r="E17421">
        <v>163</v>
      </c>
      <c r="F17421">
        <v>5</v>
      </c>
      <c r="G17421" s="1" t="s">
        <v>143</v>
      </c>
      <c r="H17421" s="1" t="s">
        <v>853</v>
      </c>
      <c r="I17421" s="1" t="s">
        <v>854</v>
      </c>
      <c r="J17421" s="1" t="s">
        <v>855</v>
      </c>
      <c r="K17421" s="1" t="s">
        <v>215</v>
      </c>
      <c r="L17421" s="2">
        <f t="shared" si="544"/>
        <v>43943</v>
      </c>
      <c r="M17421" s="2">
        <f t="shared" si="545"/>
        <v>43942</v>
      </c>
      <c r="O17421" s="2">
        <v>43986</v>
      </c>
      <c r="P17421" s="2">
        <v>43980</v>
      </c>
    </row>
    <row r="17422" spans="1:16" x14ac:dyDescent="0.25">
      <c r="A17422" s="1" t="s">
        <v>303</v>
      </c>
      <c r="B17422">
        <v>21</v>
      </c>
      <c r="C17422">
        <v>4</v>
      </c>
      <c r="D17422">
        <v>2020</v>
      </c>
      <c r="E17422">
        <v>191</v>
      </c>
      <c r="F17422">
        <v>10</v>
      </c>
      <c r="G17422" s="1" t="s">
        <v>143</v>
      </c>
      <c r="H17422" s="1" t="s">
        <v>853</v>
      </c>
      <c r="I17422" s="1" t="s">
        <v>854</v>
      </c>
      <c r="J17422" s="1" t="s">
        <v>855</v>
      </c>
      <c r="K17422" s="1" t="s">
        <v>215</v>
      </c>
      <c r="L17422" s="2">
        <f t="shared" si="544"/>
        <v>43942</v>
      </c>
      <c r="M17422" s="2">
        <f t="shared" si="545"/>
        <v>43941</v>
      </c>
      <c r="O17422" s="2">
        <v>43986</v>
      </c>
      <c r="P17422" s="2">
        <v>43980</v>
      </c>
    </row>
    <row r="17423" spans="1:16" x14ac:dyDescent="0.25">
      <c r="A17423" s="1" t="s">
        <v>304</v>
      </c>
      <c r="B17423">
        <v>20</v>
      </c>
      <c r="C17423">
        <v>4</v>
      </c>
      <c r="D17423">
        <v>2020</v>
      </c>
      <c r="E17423">
        <v>194</v>
      </c>
      <c r="F17423">
        <v>6</v>
      </c>
      <c r="G17423" s="1" t="s">
        <v>143</v>
      </c>
      <c r="H17423" s="1" t="s">
        <v>853</v>
      </c>
      <c r="I17423" s="1" t="s">
        <v>854</v>
      </c>
      <c r="J17423" s="1" t="s">
        <v>855</v>
      </c>
      <c r="K17423" s="1" t="s">
        <v>215</v>
      </c>
      <c r="L17423" s="2">
        <f t="shared" si="544"/>
        <v>43941</v>
      </c>
      <c r="M17423" s="2">
        <f t="shared" si="545"/>
        <v>43940</v>
      </c>
      <c r="O17423" s="2">
        <v>43986</v>
      </c>
      <c r="P17423" s="2">
        <v>43980</v>
      </c>
    </row>
    <row r="17424" spans="1:16" x14ac:dyDescent="0.25">
      <c r="A17424" s="1" t="s">
        <v>305</v>
      </c>
      <c r="B17424">
        <v>19</v>
      </c>
      <c r="C17424">
        <v>4</v>
      </c>
      <c r="D17424">
        <v>2020</v>
      </c>
      <c r="E17424">
        <v>63</v>
      </c>
      <c r="F17424">
        <v>4</v>
      </c>
      <c r="G17424" s="1" t="s">
        <v>143</v>
      </c>
      <c r="H17424" s="1" t="s">
        <v>853</v>
      </c>
      <c r="I17424" s="1" t="s">
        <v>854</v>
      </c>
      <c r="J17424" s="1" t="s">
        <v>855</v>
      </c>
      <c r="K17424" s="1" t="s">
        <v>215</v>
      </c>
      <c r="L17424" s="2">
        <f t="shared" si="544"/>
        <v>43940</v>
      </c>
      <c r="M17424" s="2">
        <f t="shared" si="545"/>
        <v>43939</v>
      </c>
      <c r="O17424" s="2">
        <v>43986</v>
      </c>
      <c r="P17424" s="2">
        <v>43980</v>
      </c>
    </row>
    <row r="17425" spans="1:16" x14ac:dyDescent="0.25">
      <c r="A17425" s="1" t="s">
        <v>306</v>
      </c>
      <c r="B17425">
        <v>18</v>
      </c>
      <c r="C17425">
        <v>4</v>
      </c>
      <c r="D17425">
        <v>2020</v>
      </c>
      <c r="E17425">
        <v>194</v>
      </c>
      <c r="F17425">
        <v>7</v>
      </c>
      <c r="G17425" s="1" t="s">
        <v>143</v>
      </c>
      <c r="H17425" s="1" t="s">
        <v>853</v>
      </c>
      <c r="I17425" s="1" t="s">
        <v>854</v>
      </c>
      <c r="J17425" s="1" t="s">
        <v>855</v>
      </c>
      <c r="K17425" s="1" t="s">
        <v>215</v>
      </c>
      <c r="L17425" s="2">
        <f t="shared" si="544"/>
        <v>43939</v>
      </c>
      <c r="M17425" s="2">
        <f t="shared" si="545"/>
        <v>43938</v>
      </c>
      <c r="O17425" s="2">
        <v>43986</v>
      </c>
      <c r="P17425" s="2">
        <v>43980</v>
      </c>
    </row>
    <row r="17426" spans="1:16" x14ac:dyDescent="0.25">
      <c r="A17426" s="1" t="s">
        <v>307</v>
      </c>
      <c r="B17426">
        <v>17</v>
      </c>
      <c r="C17426">
        <v>4</v>
      </c>
      <c r="D17426">
        <v>2020</v>
      </c>
      <c r="E17426">
        <v>265</v>
      </c>
      <c r="F17426">
        <v>6</v>
      </c>
      <c r="G17426" s="1" t="s">
        <v>143</v>
      </c>
      <c r="H17426" s="1" t="s">
        <v>853</v>
      </c>
      <c r="I17426" s="1" t="s">
        <v>854</v>
      </c>
      <c r="J17426" s="1" t="s">
        <v>855</v>
      </c>
      <c r="K17426" s="1" t="s">
        <v>215</v>
      </c>
      <c r="L17426" s="2">
        <f t="shared" si="544"/>
        <v>43938</v>
      </c>
      <c r="M17426" s="2">
        <f t="shared" si="545"/>
        <v>43937</v>
      </c>
      <c r="O17426" s="2">
        <v>43986</v>
      </c>
      <c r="P17426" s="2">
        <v>43980</v>
      </c>
    </row>
    <row r="17427" spans="1:16" x14ac:dyDescent="0.25">
      <c r="A17427" s="1" t="s">
        <v>308</v>
      </c>
      <c r="B17427">
        <v>16</v>
      </c>
      <c r="C17427">
        <v>4</v>
      </c>
      <c r="D17427">
        <v>2020</v>
      </c>
      <c r="E17427">
        <v>177</v>
      </c>
      <c r="F17427">
        <v>8</v>
      </c>
      <c r="G17427" s="1" t="s">
        <v>143</v>
      </c>
      <c r="H17427" s="1" t="s">
        <v>853</v>
      </c>
      <c r="I17427" s="1" t="s">
        <v>854</v>
      </c>
      <c r="J17427" s="1" t="s">
        <v>855</v>
      </c>
      <c r="K17427" s="1" t="s">
        <v>215</v>
      </c>
      <c r="L17427" s="2">
        <f t="shared" si="544"/>
        <v>43937</v>
      </c>
      <c r="M17427" s="2">
        <f t="shared" si="545"/>
        <v>43936</v>
      </c>
      <c r="O17427" s="2">
        <v>43986</v>
      </c>
      <c r="P17427" s="2">
        <v>43980</v>
      </c>
    </row>
    <row r="17428" spans="1:16" x14ac:dyDescent="0.25">
      <c r="A17428" s="1" t="s">
        <v>309</v>
      </c>
      <c r="B17428">
        <v>15</v>
      </c>
      <c r="C17428">
        <v>4</v>
      </c>
      <c r="D17428">
        <v>2020</v>
      </c>
      <c r="E17428">
        <v>102</v>
      </c>
      <c r="F17428">
        <v>1</v>
      </c>
      <c r="G17428" s="1" t="s">
        <v>143</v>
      </c>
      <c r="H17428" s="1" t="s">
        <v>853</v>
      </c>
      <c r="I17428" s="1" t="s">
        <v>854</v>
      </c>
      <c r="J17428" s="1" t="s">
        <v>855</v>
      </c>
      <c r="K17428" s="1" t="s">
        <v>215</v>
      </c>
      <c r="L17428" s="2">
        <f t="shared" si="544"/>
        <v>43936</v>
      </c>
      <c r="M17428" s="2">
        <f t="shared" si="545"/>
        <v>43935</v>
      </c>
      <c r="O17428" s="2">
        <v>43986</v>
      </c>
      <c r="P17428" s="2">
        <v>43980</v>
      </c>
    </row>
    <row r="17429" spans="1:16" x14ac:dyDescent="0.25">
      <c r="A17429" s="1" t="s">
        <v>310</v>
      </c>
      <c r="B17429">
        <v>14</v>
      </c>
      <c r="C17429">
        <v>4</v>
      </c>
      <c r="D17429">
        <v>2020</v>
      </c>
      <c r="E17429">
        <v>72</v>
      </c>
      <c r="F17429">
        <v>7</v>
      </c>
      <c r="G17429" s="1" t="s">
        <v>143</v>
      </c>
      <c r="H17429" s="1" t="s">
        <v>853</v>
      </c>
      <c r="I17429" s="1" t="s">
        <v>854</v>
      </c>
      <c r="J17429" s="1" t="s">
        <v>855</v>
      </c>
      <c r="K17429" s="1" t="s">
        <v>215</v>
      </c>
      <c r="L17429" s="2">
        <f t="shared" si="544"/>
        <v>43935</v>
      </c>
      <c r="M17429" s="2">
        <f t="shared" si="545"/>
        <v>43934</v>
      </c>
      <c r="O17429" s="2">
        <v>43986</v>
      </c>
      <c r="P17429" s="2">
        <v>43980</v>
      </c>
    </row>
    <row r="17430" spans="1:16" x14ac:dyDescent="0.25">
      <c r="A17430" s="1" t="s">
        <v>311</v>
      </c>
      <c r="B17430">
        <v>13</v>
      </c>
      <c r="C17430">
        <v>4</v>
      </c>
      <c r="D17430">
        <v>2020</v>
      </c>
      <c r="E17430">
        <v>166</v>
      </c>
      <c r="F17430">
        <v>8</v>
      </c>
      <c r="G17430" s="1" t="s">
        <v>143</v>
      </c>
      <c r="H17430" s="1" t="s">
        <v>853</v>
      </c>
      <c r="I17430" s="1" t="s">
        <v>854</v>
      </c>
      <c r="J17430" s="1" t="s">
        <v>855</v>
      </c>
      <c r="K17430" s="1" t="s">
        <v>215</v>
      </c>
      <c r="L17430" s="2">
        <f t="shared" si="544"/>
        <v>43934</v>
      </c>
      <c r="M17430" s="2">
        <f t="shared" si="545"/>
        <v>43933</v>
      </c>
      <c r="O17430" s="2">
        <v>43986</v>
      </c>
      <c r="P17430" s="2">
        <v>43980</v>
      </c>
    </row>
    <row r="17431" spans="1:16" x14ac:dyDescent="0.25">
      <c r="A17431" s="1" t="s">
        <v>312</v>
      </c>
      <c r="B17431">
        <v>12</v>
      </c>
      <c r="C17431">
        <v>4</v>
      </c>
      <c r="D17431">
        <v>2020</v>
      </c>
      <c r="E17431">
        <v>260</v>
      </c>
      <c r="F17431">
        <v>5</v>
      </c>
      <c r="G17431" s="1" t="s">
        <v>143</v>
      </c>
      <c r="H17431" s="1" t="s">
        <v>853</v>
      </c>
      <c r="I17431" s="1" t="s">
        <v>854</v>
      </c>
      <c r="J17431" s="1" t="s">
        <v>855</v>
      </c>
      <c r="K17431" s="1" t="s">
        <v>215</v>
      </c>
      <c r="L17431" s="2">
        <f t="shared" si="544"/>
        <v>43933</v>
      </c>
      <c r="M17431" s="2">
        <f t="shared" si="545"/>
        <v>43932</v>
      </c>
      <c r="O17431" s="2">
        <v>43986</v>
      </c>
      <c r="P17431" s="2">
        <v>43980</v>
      </c>
    </row>
    <row r="17432" spans="1:16" x14ac:dyDescent="0.25">
      <c r="A17432" s="1" t="s">
        <v>313</v>
      </c>
      <c r="B17432">
        <v>11</v>
      </c>
      <c r="C17432">
        <v>4</v>
      </c>
      <c r="D17432">
        <v>2020</v>
      </c>
      <c r="E17432">
        <v>222</v>
      </c>
      <c r="F17432">
        <v>8</v>
      </c>
      <c r="G17432" s="1" t="s">
        <v>143</v>
      </c>
      <c r="H17432" s="1" t="s">
        <v>853</v>
      </c>
      <c r="I17432" s="1" t="s">
        <v>854</v>
      </c>
      <c r="J17432" s="1" t="s">
        <v>855</v>
      </c>
      <c r="K17432" s="1" t="s">
        <v>215</v>
      </c>
      <c r="L17432" s="2">
        <f t="shared" si="544"/>
        <v>43932</v>
      </c>
      <c r="M17432" s="2">
        <f t="shared" si="545"/>
        <v>43931</v>
      </c>
      <c r="O17432" s="2">
        <v>43986</v>
      </c>
      <c r="P17432" s="2">
        <v>43980</v>
      </c>
    </row>
    <row r="17433" spans="1:16" x14ac:dyDescent="0.25">
      <c r="A17433" s="1" t="s">
        <v>314</v>
      </c>
      <c r="B17433">
        <v>10</v>
      </c>
      <c r="C17433">
        <v>4</v>
      </c>
      <c r="D17433">
        <v>2020</v>
      </c>
      <c r="E17433">
        <v>224</v>
      </c>
      <c r="F17433">
        <v>3</v>
      </c>
      <c r="G17433" s="1" t="s">
        <v>143</v>
      </c>
      <c r="H17433" s="1" t="s">
        <v>853</v>
      </c>
      <c r="I17433" s="1" t="s">
        <v>854</v>
      </c>
      <c r="J17433" s="1" t="s">
        <v>855</v>
      </c>
      <c r="K17433" s="1" t="s">
        <v>215</v>
      </c>
      <c r="L17433" s="2">
        <f t="shared" si="544"/>
        <v>43931</v>
      </c>
      <c r="M17433" s="2">
        <f t="shared" si="545"/>
        <v>43930</v>
      </c>
      <c r="O17433" s="2">
        <v>43986</v>
      </c>
      <c r="P17433" s="2">
        <v>43980</v>
      </c>
    </row>
    <row r="17434" spans="1:16" x14ac:dyDescent="0.25">
      <c r="A17434" s="1" t="s">
        <v>315</v>
      </c>
      <c r="B17434">
        <v>9</v>
      </c>
      <c r="C17434">
        <v>4</v>
      </c>
      <c r="D17434">
        <v>2020</v>
      </c>
      <c r="E17434">
        <v>279</v>
      </c>
      <c r="F17434">
        <v>4</v>
      </c>
      <c r="G17434" s="1" t="s">
        <v>143</v>
      </c>
      <c r="H17434" s="1" t="s">
        <v>853</v>
      </c>
      <c r="I17434" s="1" t="s">
        <v>854</v>
      </c>
      <c r="J17434" s="1" t="s">
        <v>855</v>
      </c>
      <c r="K17434" s="1" t="s">
        <v>215</v>
      </c>
      <c r="L17434" s="2">
        <f t="shared" si="544"/>
        <v>43930</v>
      </c>
      <c r="M17434" s="2">
        <f t="shared" si="545"/>
        <v>43929</v>
      </c>
      <c r="O17434" s="2">
        <v>43986</v>
      </c>
      <c r="P17434" s="2">
        <v>43980</v>
      </c>
    </row>
    <row r="17435" spans="1:16" x14ac:dyDescent="0.25">
      <c r="A17435" s="1" t="s">
        <v>316</v>
      </c>
      <c r="B17435">
        <v>8</v>
      </c>
      <c r="C17435">
        <v>4</v>
      </c>
      <c r="D17435">
        <v>2020</v>
      </c>
      <c r="E17435">
        <v>149</v>
      </c>
      <c r="F17435">
        <v>4</v>
      </c>
      <c r="G17435" s="1" t="s">
        <v>143</v>
      </c>
      <c r="H17435" s="1" t="s">
        <v>853</v>
      </c>
      <c r="I17435" s="1" t="s">
        <v>854</v>
      </c>
      <c r="J17435" s="1" t="s">
        <v>855</v>
      </c>
      <c r="K17435" s="1" t="s">
        <v>215</v>
      </c>
      <c r="L17435" s="2">
        <f t="shared" si="544"/>
        <v>43929</v>
      </c>
      <c r="M17435" s="2">
        <f t="shared" si="545"/>
        <v>43928</v>
      </c>
      <c r="O17435" s="2">
        <v>43986</v>
      </c>
      <c r="P17435" s="2">
        <v>43980</v>
      </c>
    </row>
    <row r="17436" spans="1:16" x14ac:dyDescent="0.25">
      <c r="A17436" s="1" t="s">
        <v>317</v>
      </c>
      <c r="B17436">
        <v>7</v>
      </c>
      <c r="C17436">
        <v>4</v>
      </c>
      <c r="D17436">
        <v>2020</v>
      </c>
      <c r="E17436">
        <v>112</v>
      </c>
      <c r="F17436">
        <v>1</v>
      </c>
      <c r="G17436" s="1" t="s">
        <v>143</v>
      </c>
      <c r="H17436" s="1" t="s">
        <v>853</v>
      </c>
      <c r="I17436" s="1" t="s">
        <v>854</v>
      </c>
      <c r="J17436" s="1" t="s">
        <v>855</v>
      </c>
      <c r="K17436" s="1" t="s">
        <v>215</v>
      </c>
      <c r="L17436" s="2">
        <f t="shared" si="544"/>
        <v>43928</v>
      </c>
      <c r="M17436" s="2">
        <f t="shared" si="545"/>
        <v>43927</v>
      </c>
      <c r="O17436" s="2">
        <v>43986</v>
      </c>
      <c r="P17436" s="2">
        <v>43980</v>
      </c>
    </row>
    <row r="17437" spans="1:16" x14ac:dyDescent="0.25">
      <c r="A17437" s="1" t="s">
        <v>318</v>
      </c>
      <c r="B17437">
        <v>6</v>
      </c>
      <c r="C17437">
        <v>4</v>
      </c>
      <c r="D17437">
        <v>2020</v>
      </c>
      <c r="E17437">
        <v>187</v>
      </c>
      <c r="F17437">
        <v>8</v>
      </c>
      <c r="G17437" s="1" t="s">
        <v>143</v>
      </c>
      <c r="H17437" s="1" t="s">
        <v>853</v>
      </c>
      <c r="I17437" s="1" t="s">
        <v>854</v>
      </c>
      <c r="J17437" s="1" t="s">
        <v>855</v>
      </c>
      <c r="K17437" s="1" t="s">
        <v>215</v>
      </c>
      <c r="L17437" s="2">
        <f t="shared" si="544"/>
        <v>43927</v>
      </c>
      <c r="M17437" s="2">
        <f t="shared" si="545"/>
        <v>43926</v>
      </c>
      <c r="O17437" s="2">
        <v>43986</v>
      </c>
      <c r="P17437" s="2">
        <v>43980</v>
      </c>
    </row>
    <row r="17438" spans="1:16" x14ac:dyDescent="0.25">
      <c r="A17438" s="1" t="s">
        <v>319</v>
      </c>
      <c r="B17438">
        <v>5</v>
      </c>
      <c r="C17438">
        <v>4</v>
      </c>
      <c r="D17438">
        <v>2020</v>
      </c>
      <c r="E17438">
        <v>128</v>
      </c>
      <c r="F17438">
        <v>5</v>
      </c>
      <c r="G17438" s="1" t="s">
        <v>143</v>
      </c>
      <c r="H17438" s="1" t="s">
        <v>853</v>
      </c>
      <c r="I17438" s="1" t="s">
        <v>854</v>
      </c>
      <c r="J17438" s="1" t="s">
        <v>855</v>
      </c>
      <c r="K17438" s="1" t="s">
        <v>215</v>
      </c>
      <c r="L17438" s="2">
        <f t="shared" si="544"/>
        <v>43926</v>
      </c>
      <c r="M17438" s="2">
        <f t="shared" si="545"/>
        <v>43925</v>
      </c>
      <c r="O17438" s="2">
        <v>43986</v>
      </c>
      <c r="P17438" s="2">
        <v>43980</v>
      </c>
    </row>
    <row r="17439" spans="1:16" x14ac:dyDescent="0.25">
      <c r="A17439" s="1" t="s">
        <v>320</v>
      </c>
      <c r="B17439">
        <v>4</v>
      </c>
      <c r="C17439">
        <v>4</v>
      </c>
      <c r="D17439">
        <v>2020</v>
      </c>
      <c r="E17439">
        <v>198</v>
      </c>
      <c r="F17439">
        <v>4</v>
      </c>
      <c r="G17439" s="1" t="s">
        <v>143</v>
      </c>
      <c r="H17439" s="1" t="s">
        <v>853</v>
      </c>
      <c r="I17439" s="1" t="s">
        <v>854</v>
      </c>
      <c r="J17439" s="1" t="s">
        <v>855</v>
      </c>
      <c r="K17439" s="1" t="s">
        <v>215</v>
      </c>
      <c r="L17439" s="2">
        <f t="shared" si="544"/>
        <v>43925</v>
      </c>
      <c r="M17439" s="2">
        <f t="shared" si="545"/>
        <v>43924</v>
      </c>
      <c r="O17439" s="2">
        <v>43986</v>
      </c>
      <c r="P17439" s="2">
        <v>43980</v>
      </c>
    </row>
    <row r="17440" spans="1:16" x14ac:dyDescent="0.25">
      <c r="A17440" s="1" t="s">
        <v>321</v>
      </c>
      <c r="B17440">
        <v>3</v>
      </c>
      <c r="C17440">
        <v>4</v>
      </c>
      <c r="D17440">
        <v>2020</v>
      </c>
      <c r="E17440">
        <v>158</v>
      </c>
      <c r="F17440">
        <v>5</v>
      </c>
      <c r="G17440" s="1" t="s">
        <v>143</v>
      </c>
      <c r="H17440" s="1" t="s">
        <v>853</v>
      </c>
      <c r="I17440" s="1" t="s">
        <v>854</v>
      </c>
      <c r="J17440" s="1" t="s">
        <v>855</v>
      </c>
      <c r="K17440" s="1" t="s">
        <v>215</v>
      </c>
      <c r="L17440" s="2">
        <f t="shared" si="544"/>
        <v>43924</v>
      </c>
      <c r="M17440" s="2">
        <f t="shared" si="545"/>
        <v>43923</v>
      </c>
      <c r="O17440" s="2">
        <v>43986</v>
      </c>
      <c r="P17440" s="2">
        <v>43980</v>
      </c>
    </row>
    <row r="17441" spans="1:16" x14ac:dyDescent="0.25">
      <c r="A17441" s="1" t="s">
        <v>322</v>
      </c>
      <c r="B17441">
        <v>2</v>
      </c>
      <c r="C17441">
        <v>4</v>
      </c>
      <c r="D17441">
        <v>2020</v>
      </c>
      <c r="E17441">
        <v>136</v>
      </c>
      <c r="F17441">
        <v>2</v>
      </c>
      <c r="G17441" s="1" t="s">
        <v>143</v>
      </c>
      <c r="H17441" s="1" t="s">
        <v>853</v>
      </c>
      <c r="I17441" s="1" t="s">
        <v>854</v>
      </c>
      <c r="J17441" s="1" t="s">
        <v>855</v>
      </c>
      <c r="K17441" s="1" t="s">
        <v>215</v>
      </c>
      <c r="L17441" s="2">
        <f t="shared" si="544"/>
        <v>43923</v>
      </c>
      <c r="M17441" s="2">
        <f t="shared" si="545"/>
        <v>43922</v>
      </c>
      <c r="O17441" s="2">
        <v>43986</v>
      </c>
      <c r="P17441" s="2">
        <v>43980</v>
      </c>
    </row>
    <row r="17442" spans="1:16" x14ac:dyDescent="0.25">
      <c r="A17442" s="1" t="s">
        <v>323</v>
      </c>
      <c r="B17442">
        <v>1</v>
      </c>
      <c r="C17442">
        <v>4</v>
      </c>
      <c r="D17442">
        <v>2020</v>
      </c>
      <c r="E17442">
        <v>106</v>
      </c>
      <c r="F17442">
        <v>4</v>
      </c>
      <c r="G17442" s="1" t="s">
        <v>143</v>
      </c>
      <c r="H17442" s="1" t="s">
        <v>853</v>
      </c>
      <c r="I17442" s="1" t="s">
        <v>854</v>
      </c>
      <c r="J17442" s="1" t="s">
        <v>855</v>
      </c>
      <c r="K17442" s="1" t="s">
        <v>215</v>
      </c>
      <c r="L17442" s="2">
        <f t="shared" si="544"/>
        <v>43922</v>
      </c>
      <c r="M17442" s="2">
        <f t="shared" si="545"/>
        <v>43921</v>
      </c>
      <c r="O17442" s="2">
        <v>43986</v>
      </c>
      <c r="P17442" s="2">
        <v>43980</v>
      </c>
    </row>
    <row r="17443" spans="1:16" x14ac:dyDescent="0.25">
      <c r="A17443" s="1" t="s">
        <v>324</v>
      </c>
      <c r="B17443">
        <v>31</v>
      </c>
      <c r="C17443">
        <v>3</v>
      </c>
      <c r="D17443">
        <v>2020</v>
      </c>
      <c r="E17443">
        <v>86</v>
      </c>
      <c r="F17443">
        <v>2</v>
      </c>
      <c r="G17443" s="1" t="s">
        <v>143</v>
      </c>
      <c r="H17443" s="1" t="s">
        <v>853</v>
      </c>
      <c r="I17443" s="1" t="s">
        <v>854</v>
      </c>
      <c r="J17443" s="1" t="s">
        <v>855</v>
      </c>
      <c r="K17443" s="1" t="s">
        <v>215</v>
      </c>
      <c r="L17443" s="2">
        <f t="shared" si="544"/>
        <v>43921</v>
      </c>
      <c r="M17443" s="2">
        <f t="shared" si="545"/>
        <v>43920</v>
      </c>
      <c r="O17443" s="2">
        <v>43986</v>
      </c>
      <c r="P17443" s="2">
        <v>43980</v>
      </c>
    </row>
    <row r="17444" spans="1:16" x14ac:dyDescent="0.25">
      <c r="A17444" s="1" t="s">
        <v>325</v>
      </c>
      <c r="B17444">
        <v>30</v>
      </c>
      <c r="C17444">
        <v>3</v>
      </c>
      <c r="D17444">
        <v>2020</v>
      </c>
      <c r="E17444">
        <v>88</v>
      </c>
      <c r="F17444">
        <v>7</v>
      </c>
      <c r="G17444" s="1" t="s">
        <v>143</v>
      </c>
      <c r="H17444" s="1" t="s">
        <v>853</v>
      </c>
      <c r="I17444" s="1" t="s">
        <v>854</v>
      </c>
      <c r="J17444" s="1" t="s">
        <v>855</v>
      </c>
      <c r="K17444" s="1" t="s">
        <v>215</v>
      </c>
      <c r="L17444" s="2">
        <f t="shared" si="544"/>
        <v>43920</v>
      </c>
      <c r="M17444" s="2">
        <f t="shared" si="545"/>
        <v>43919</v>
      </c>
      <c r="O17444" s="2">
        <v>43986</v>
      </c>
      <c r="P17444" s="2">
        <v>43980</v>
      </c>
    </row>
    <row r="17445" spans="1:16" x14ac:dyDescent="0.25">
      <c r="A17445" s="1" t="s">
        <v>326</v>
      </c>
      <c r="B17445">
        <v>29</v>
      </c>
      <c r="C17445">
        <v>3</v>
      </c>
      <c r="D17445">
        <v>2020</v>
      </c>
      <c r="E17445">
        <v>115</v>
      </c>
      <c r="F17445">
        <v>3</v>
      </c>
      <c r="G17445" s="1" t="s">
        <v>143</v>
      </c>
      <c r="H17445" s="1" t="s">
        <v>853</v>
      </c>
      <c r="I17445" s="1" t="s">
        <v>854</v>
      </c>
      <c r="J17445" s="1" t="s">
        <v>855</v>
      </c>
      <c r="K17445" s="1" t="s">
        <v>215</v>
      </c>
      <c r="L17445" s="2">
        <f t="shared" si="544"/>
        <v>43919</v>
      </c>
      <c r="M17445" s="2">
        <f t="shared" si="545"/>
        <v>43918</v>
      </c>
      <c r="O17445" s="2">
        <v>43986</v>
      </c>
      <c r="P17445" s="2">
        <v>43980</v>
      </c>
    </row>
    <row r="17446" spans="1:16" x14ac:dyDescent="0.25">
      <c r="A17446" s="1" t="s">
        <v>327</v>
      </c>
      <c r="B17446">
        <v>28</v>
      </c>
      <c r="C17446">
        <v>3</v>
      </c>
      <c r="D17446">
        <v>2020</v>
      </c>
      <c r="E17446">
        <v>112</v>
      </c>
      <c r="F17446">
        <v>5</v>
      </c>
      <c r="G17446" s="1" t="s">
        <v>143</v>
      </c>
      <c r="H17446" s="1" t="s">
        <v>853</v>
      </c>
      <c r="I17446" s="1" t="s">
        <v>854</v>
      </c>
      <c r="J17446" s="1" t="s">
        <v>855</v>
      </c>
      <c r="K17446" s="1" t="s">
        <v>215</v>
      </c>
      <c r="L17446" s="2">
        <f t="shared" si="544"/>
        <v>43918</v>
      </c>
      <c r="M17446" s="2">
        <f t="shared" si="545"/>
        <v>43917</v>
      </c>
      <c r="O17446" s="2">
        <v>43986</v>
      </c>
      <c r="P17446" s="2">
        <v>43980</v>
      </c>
    </row>
    <row r="17447" spans="1:16" x14ac:dyDescent="0.25">
      <c r="A17447" s="1" t="s">
        <v>328</v>
      </c>
      <c r="B17447">
        <v>27</v>
      </c>
      <c r="C17447">
        <v>3</v>
      </c>
      <c r="D17447">
        <v>2020</v>
      </c>
      <c r="E17447">
        <v>86</v>
      </c>
      <c r="F17447">
        <v>3</v>
      </c>
      <c r="G17447" s="1" t="s">
        <v>143</v>
      </c>
      <c r="H17447" s="1" t="s">
        <v>853</v>
      </c>
      <c r="I17447" s="1" t="s">
        <v>854</v>
      </c>
      <c r="J17447" s="1" t="s">
        <v>855</v>
      </c>
      <c r="K17447" s="1" t="s">
        <v>215</v>
      </c>
      <c r="L17447" s="2">
        <f t="shared" si="544"/>
        <v>43917</v>
      </c>
      <c r="M17447" s="2">
        <f t="shared" si="545"/>
        <v>43916</v>
      </c>
      <c r="O17447" s="2">
        <v>43986</v>
      </c>
      <c r="P17447" s="2">
        <v>43980</v>
      </c>
    </row>
    <row r="17448" spans="1:16" x14ac:dyDescent="0.25">
      <c r="A17448" s="1" t="s">
        <v>329</v>
      </c>
      <c r="B17448">
        <v>26</v>
      </c>
      <c r="C17448">
        <v>3</v>
      </c>
      <c r="D17448">
        <v>2020</v>
      </c>
      <c r="E17448">
        <v>145</v>
      </c>
      <c r="F17448">
        <v>0</v>
      </c>
      <c r="G17448" s="1" t="s">
        <v>143</v>
      </c>
      <c r="H17448" s="1" t="s">
        <v>853</v>
      </c>
      <c r="I17448" s="1" t="s">
        <v>854</v>
      </c>
      <c r="J17448" s="1" t="s">
        <v>855</v>
      </c>
      <c r="K17448" s="1" t="s">
        <v>215</v>
      </c>
      <c r="L17448" s="2">
        <f t="shared" si="544"/>
        <v>43916</v>
      </c>
      <c r="M17448" s="2">
        <f t="shared" si="545"/>
        <v>43915</v>
      </c>
      <c r="O17448" s="2">
        <v>43986</v>
      </c>
      <c r="P17448" s="2">
        <v>43980</v>
      </c>
    </row>
    <row r="17449" spans="1:16" x14ac:dyDescent="0.25">
      <c r="A17449" s="1" t="s">
        <v>330</v>
      </c>
      <c r="B17449">
        <v>25</v>
      </c>
      <c r="C17449">
        <v>3</v>
      </c>
      <c r="D17449">
        <v>2020</v>
      </c>
      <c r="E17449">
        <v>98</v>
      </c>
      <c r="F17449">
        <v>0</v>
      </c>
      <c r="G17449" s="1" t="s">
        <v>143</v>
      </c>
      <c r="H17449" s="1" t="s">
        <v>853</v>
      </c>
      <c r="I17449" s="1" t="s">
        <v>854</v>
      </c>
      <c r="J17449" s="1" t="s">
        <v>855</v>
      </c>
      <c r="K17449" s="1" t="s">
        <v>215</v>
      </c>
      <c r="L17449" s="2">
        <f t="shared" si="544"/>
        <v>43915</v>
      </c>
      <c r="M17449" s="2">
        <f t="shared" si="545"/>
        <v>43914</v>
      </c>
      <c r="O17449" s="2">
        <v>43986</v>
      </c>
      <c r="P17449" s="2">
        <v>43980</v>
      </c>
    </row>
    <row r="17450" spans="1:16" x14ac:dyDescent="0.25">
      <c r="A17450" s="1" t="s">
        <v>331</v>
      </c>
      <c r="B17450">
        <v>24</v>
      </c>
      <c r="C17450">
        <v>3</v>
      </c>
      <c r="D17450">
        <v>2020</v>
      </c>
      <c r="E17450">
        <v>32</v>
      </c>
      <c r="F17450">
        <v>3</v>
      </c>
      <c r="G17450" s="1" t="s">
        <v>143</v>
      </c>
      <c r="H17450" s="1" t="s">
        <v>853</v>
      </c>
      <c r="I17450" s="1" t="s">
        <v>854</v>
      </c>
      <c r="J17450" s="1" t="s">
        <v>855</v>
      </c>
      <c r="K17450" s="1" t="s">
        <v>215</v>
      </c>
      <c r="L17450" s="2">
        <f t="shared" si="544"/>
        <v>43914</v>
      </c>
      <c r="M17450" s="2">
        <f t="shared" si="545"/>
        <v>43913</v>
      </c>
      <c r="O17450" s="2">
        <v>43986</v>
      </c>
      <c r="P17450" s="2">
        <v>43980</v>
      </c>
    </row>
    <row r="17451" spans="1:16" x14ac:dyDescent="0.25">
      <c r="A17451" s="1" t="s">
        <v>332</v>
      </c>
      <c r="B17451">
        <v>23</v>
      </c>
      <c r="C17451">
        <v>3</v>
      </c>
      <c r="D17451">
        <v>2020</v>
      </c>
      <c r="E17451">
        <v>68</v>
      </c>
      <c r="F17451">
        <v>0</v>
      </c>
      <c r="G17451" s="1" t="s">
        <v>143</v>
      </c>
      <c r="H17451" s="1" t="s">
        <v>853</v>
      </c>
      <c r="I17451" s="1" t="s">
        <v>854</v>
      </c>
      <c r="J17451" s="1" t="s">
        <v>855</v>
      </c>
      <c r="K17451" s="1" t="s">
        <v>215</v>
      </c>
      <c r="L17451" s="2">
        <f t="shared" si="544"/>
        <v>43913</v>
      </c>
      <c r="M17451" s="2">
        <f t="shared" si="545"/>
        <v>43912</v>
      </c>
      <c r="O17451" s="2">
        <v>43986</v>
      </c>
      <c r="P17451" s="2">
        <v>43980</v>
      </c>
    </row>
    <row r="17452" spans="1:16" x14ac:dyDescent="0.25">
      <c r="A17452" s="1" t="s">
        <v>333</v>
      </c>
      <c r="B17452">
        <v>22</v>
      </c>
      <c r="C17452">
        <v>3</v>
      </c>
      <c r="D17452">
        <v>2020</v>
      </c>
      <c r="E17452">
        <v>45</v>
      </c>
      <c r="F17452">
        <v>2</v>
      </c>
      <c r="G17452" s="1" t="s">
        <v>143</v>
      </c>
      <c r="H17452" s="1" t="s">
        <v>853</v>
      </c>
      <c r="I17452" s="1" t="s">
        <v>854</v>
      </c>
      <c r="J17452" s="1" t="s">
        <v>855</v>
      </c>
      <c r="K17452" s="1" t="s">
        <v>215</v>
      </c>
      <c r="L17452" s="2">
        <f t="shared" si="544"/>
        <v>43912</v>
      </c>
      <c r="M17452" s="2">
        <f t="shared" si="545"/>
        <v>43911</v>
      </c>
      <c r="O17452" s="2">
        <v>43986</v>
      </c>
      <c r="P17452" s="2">
        <v>43980</v>
      </c>
    </row>
    <row r="17453" spans="1:16" x14ac:dyDescent="0.25">
      <c r="A17453" s="1" t="s">
        <v>334</v>
      </c>
      <c r="B17453">
        <v>21</v>
      </c>
      <c r="C17453">
        <v>3</v>
      </c>
      <c r="D17453">
        <v>2020</v>
      </c>
      <c r="E17453">
        <v>63</v>
      </c>
      <c r="F17453">
        <v>0</v>
      </c>
      <c r="G17453" s="1" t="s">
        <v>143</v>
      </c>
      <c r="H17453" s="1" t="s">
        <v>853</v>
      </c>
      <c r="I17453" s="1" t="s">
        <v>854</v>
      </c>
      <c r="J17453" s="1" t="s">
        <v>855</v>
      </c>
      <c r="K17453" s="1" t="s">
        <v>215</v>
      </c>
      <c r="L17453" s="2">
        <f t="shared" si="544"/>
        <v>43911</v>
      </c>
      <c r="M17453" s="2">
        <f t="shared" si="545"/>
        <v>43910</v>
      </c>
      <c r="O17453" s="2">
        <v>43986</v>
      </c>
      <c r="P17453" s="2">
        <v>43980</v>
      </c>
    </row>
    <row r="17454" spans="1:16" x14ac:dyDescent="0.25">
      <c r="A17454" s="1" t="s">
        <v>335</v>
      </c>
      <c r="B17454">
        <v>20</v>
      </c>
      <c r="C17454">
        <v>3</v>
      </c>
      <c r="D17454">
        <v>2020</v>
      </c>
      <c r="E17454">
        <v>28</v>
      </c>
      <c r="F17454">
        <v>0</v>
      </c>
      <c r="G17454" s="1" t="s">
        <v>143</v>
      </c>
      <c r="H17454" s="1" t="s">
        <v>853</v>
      </c>
      <c r="I17454" s="1" t="s">
        <v>854</v>
      </c>
      <c r="J17454" s="1" t="s">
        <v>855</v>
      </c>
      <c r="K17454" s="1" t="s">
        <v>215</v>
      </c>
      <c r="L17454" s="2">
        <f t="shared" si="544"/>
        <v>43910</v>
      </c>
      <c r="M17454" s="2">
        <f t="shared" si="545"/>
        <v>43909</v>
      </c>
      <c r="O17454" s="2">
        <v>43986</v>
      </c>
      <c r="P17454" s="2">
        <v>43980</v>
      </c>
    </row>
    <row r="17455" spans="1:16" x14ac:dyDescent="0.25">
      <c r="A17455" s="1" t="s">
        <v>336</v>
      </c>
      <c r="B17455">
        <v>19</v>
      </c>
      <c r="C17455">
        <v>3</v>
      </c>
      <c r="D17455">
        <v>2020</v>
      </c>
      <c r="E17455">
        <v>23</v>
      </c>
      <c r="F17455">
        <v>0</v>
      </c>
      <c r="G17455" s="1" t="s">
        <v>143</v>
      </c>
      <c r="H17455" s="1" t="s">
        <v>853</v>
      </c>
      <c r="I17455" s="1" t="s">
        <v>854</v>
      </c>
      <c r="J17455" s="1" t="s">
        <v>855</v>
      </c>
      <c r="K17455" s="1" t="s">
        <v>215</v>
      </c>
      <c r="L17455" s="2">
        <f t="shared" si="544"/>
        <v>43909</v>
      </c>
      <c r="M17455" s="2">
        <f t="shared" si="545"/>
        <v>43908</v>
      </c>
      <c r="O17455" s="2">
        <v>43986</v>
      </c>
      <c r="P17455" s="2">
        <v>43980</v>
      </c>
    </row>
    <row r="17456" spans="1:16" x14ac:dyDescent="0.25">
      <c r="A17456" s="1" t="s">
        <v>337</v>
      </c>
      <c r="B17456">
        <v>18</v>
      </c>
      <c r="C17456">
        <v>3</v>
      </c>
      <c r="D17456">
        <v>2020</v>
      </c>
      <c r="E17456">
        <v>17</v>
      </c>
      <c r="F17456">
        <v>0</v>
      </c>
      <c r="G17456" s="1" t="s">
        <v>143</v>
      </c>
      <c r="H17456" s="1" t="s">
        <v>853</v>
      </c>
      <c r="I17456" s="1" t="s">
        <v>854</v>
      </c>
      <c r="J17456" s="1" t="s">
        <v>855</v>
      </c>
      <c r="K17456" s="1" t="s">
        <v>215</v>
      </c>
      <c r="L17456" s="2">
        <f t="shared" si="544"/>
        <v>43908</v>
      </c>
      <c r="M17456" s="2">
        <f t="shared" si="545"/>
        <v>43907</v>
      </c>
      <c r="O17456" s="2">
        <v>43986</v>
      </c>
      <c r="P17456" s="2">
        <v>43980</v>
      </c>
    </row>
    <row r="17457" spans="1:16" x14ac:dyDescent="0.25">
      <c r="A17457" s="1" t="s">
        <v>338</v>
      </c>
      <c r="B17457">
        <v>17</v>
      </c>
      <c r="C17457">
        <v>3</v>
      </c>
      <c r="D17457">
        <v>2020</v>
      </c>
      <c r="E17457">
        <v>26</v>
      </c>
      <c r="F17457">
        <v>0</v>
      </c>
      <c r="G17457" s="1" t="s">
        <v>143</v>
      </c>
      <c r="H17457" s="1" t="s">
        <v>853</v>
      </c>
      <c r="I17457" s="1" t="s">
        <v>854</v>
      </c>
      <c r="J17457" s="1" t="s">
        <v>855</v>
      </c>
      <c r="K17457" s="1" t="s">
        <v>215</v>
      </c>
      <c r="L17457" s="2">
        <f t="shared" si="544"/>
        <v>43907</v>
      </c>
      <c r="M17457" s="2">
        <f t="shared" si="545"/>
        <v>43906</v>
      </c>
      <c r="O17457" s="2">
        <v>43986</v>
      </c>
      <c r="P17457" s="2">
        <v>43980</v>
      </c>
    </row>
    <row r="17458" spans="1:16" x14ac:dyDescent="0.25">
      <c r="A17458" s="1" t="s">
        <v>339</v>
      </c>
      <c r="B17458">
        <v>16</v>
      </c>
      <c r="C17458">
        <v>3</v>
      </c>
      <c r="D17458">
        <v>2020</v>
      </c>
      <c r="E17458">
        <v>0</v>
      </c>
      <c r="F17458">
        <v>0</v>
      </c>
      <c r="G17458" s="1" t="s">
        <v>143</v>
      </c>
      <c r="H17458" s="1" t="s">
        <v>853</v>
      </c>
      <c r="I17458" s="1" t="s">
        <v>854</v>
      </c>
      <c r="J17458" s="1" t="s">
        <v>855</v>
      </c>
      <c r="K17458" s="1" t="s">
        <v>215</v>
      </c>
      <c r="L17458" s="2">
        <f t="shared" si="544"/>
        <v>43906</v>
      </c>
      <c r="M17458" s="2">
        <f t="shared" si="545"/>
        <v>43905</v>
      </c>
      <c r="O17458" s="2">
        <v>43986</v>
      </c>
      <c r="P17458" s="2">
        <v>43980</v>
      </c>
    </row>
    <row r="17459" spans="1:16" x14ac:dyDescent="0.25">
      <c r="A17459" s="1" t="s">
        <v>340</v>
      </c>
      <c r="B17459">
        <v>15</v>
      </c>
      <c r="C17459">
        <v>3</v>
      </c>
      <c r="D17459">
        <v>2020</v>
      </c>
      <c r="E17459">
        <v>7</v>
      </c>
      <c r="F17459">
        <v>0</v>
      </c>
      <c r="G17459" s="1" t="s">
        <v>143</v>
      </c>
      <c r="H17459" s="1" t="s">
        <v>853</v>
      </c>
      <c r="I17459" s="1" t="s">
        <v>854</v>
      </c>
      <c r="J17459" s="1" t="s">
        <v>855</v>
      </c>
      <c r="K17459" s="1" t="s">
        <v>215</v>
      </c>
      <c r="L17459" s="2">
        <f t="shared" si="544"/>
        <v>43905</v>
      </c>
      <c r="M17459" s="2">
        <f t="shared" si="545"/>
        <v>43904</v>
      </c>
      <c r="O17459" s="2">
        <v>43986</v>
      </c>
      <c r="P17459" s="2">
        <v>43980</v>
      </c>
    </row>
    <row r="17460" spans="1:16" x14ac:dyDescent="0.25">
      <c r="A17460" s="1" t="s">
        <v>409</v>
      </c>
      <c r="B17460">
        <v>14</v>
      </c>
      <c r="C17460">
        <v>3</v>
      </c>
      <c r="D17460">
        <v>2020</v>
      </c>
      <c r="E17460">
        <v>9</v>
      </c>
      <c r="F17460">
        <v>0</v>
      </c>
      <c r="G17460" s="1" t="s">
        <v>143</v>
      </c>
      <c r="H17460" s="1" t="s">
        <v>853</v>
      </c>
      <c r="I17460" s="1" t="s">
        <v>854</v>
      </c>
      <c r="J17460" s="1" t="s">
        <v>855</v>
      </c>
      <c r="K17460" s="1" t="s">
        <v>215</v>
      </c>
      <c r="L17460" s="2">
        <f t="shared" si="544"/>
        <v>43904</v>
      </c>
      <c r="M17460" s="2">
        <f t="shared" si="545"/>
        <v>43903</v>
      </c>
      <c r="O17460" s="2">
        <v>43986</v>
      </c>
      <c r="P17460" s="2">
        <v>43980</v>
      </c>
    </row>
    <row r="17461" spans="1:16" x14ac:dyDescent="0.25">
      <c r="A17461" s="1" t="s">
        <v>410</v>
      </c>
      <c r="B17461">
        <v>13</v>
      </c>
      <c r="C17461">
        <v>3</v>
      </c>
      <c r="D17461">
        <v>2020</v>
      </c>
      <c r="E17461">
        <v>13</v>
      </c>
      <c r="F17461">
        <v>0</v>
      </c>
      <c r="G17461" s="1" t="s">
        <v>143</v>
      </c>
      <c r="H17461" s="1" t="s">
        <v>853</v>
      </c>
      <c r="I17461" s="1" t="s">
        <v>854</v>
      </c>
      <c r="J17461" s="1" t="s">
        <v>855</v>
      </c>
      <c r="K17461" s="1" t="s">
        <v>215</v>
      </c>
      <c r="L17461" s="2">
        <f t="shared" si="544"/>
        <v>43903</v>
      </c>
      <c r="M17461" s="2">
        <f t="shared" si="545"/>
        <v>43902</v>
      </c>
      <c r="O17461" s="2">
        <v>43986</v>
      </c>
      <c r="P17461" s="2">
        <v>43980</v>
      </c>
    </row>
    <row r="17462" spans="1:16" x14ac:dyDescent="0.25">
      <c r="A17462" s="1" t="s">
        <v>411</v>
      </c>
      <c r="B17462">
        <v>12</v>
      </c>
      <c r="C17462">
        <v>3</v>
      </c>
      <c r="D17462">
        <v>2020</v>
      </c>
      <c r="E17462">
        <v>7</v>
      </c>
      <c r="F17462">
        <v>0</v>
      </c>
      <c r="G17462" s="1" t="s">
        <v>143</v>
      </c>
      <c r="H17462" s="1" t="s">
        <v>853</v>
      </c>
      <c r="I17462" s="1" t="s">
        <v>854</v>
      </c>
      <c r="J17462" s="1" t="s">
        <v>855</v>
      </c>
      <c r="K17462" s="1" t="s">
        <v>215</v>
      </c>
      <c r="L17462" s="2">
        <f t="shared" si="544"/>
        <v>43902</v>
      </c>
      <c r="M17462" s="2">
        <f t="shared" si="545"/>
        <v>43901</v>
      </c>
      <c r="O17462" s="2">
        <v>43986</v>
      </c>
      <c r="P17462" s="2">
        <v>43980</v>
      </c>
    </row>
    <row r="17463" spans="1:16" x14ac:dyDescent="0.25">
      <c r="A17463" s="1" t="s">
        <v>341</v>
      </c>
      <c r="B17463">
        <v>11</v>
      </c>
      <c r="C17463">
        <v>3</v>
      </c>
      <c r="D17463">
        <v>2020</v>
      </c>
      <c r="E17463">
        <v>6</v>
      </c>
      <c r="F17463">
        <v>1</v>
      </c>
      <c r="G17463" s="1" t="s">
        <v>143</v>
      </c>
      <c r="H17463" s="1" t="s">
        <v>853</v>
      </c>
      <c r="I17463" s="1" t="s">
        <v>854</v>
      </c>
      <c r="J17463" s="1" t="s">
        <v>855</v>
      </c>
      <c r="K17463" s="1" t="s">
        <v>215</v>
      </c>
      <c r="L17463" s="2">
        <f t="shared" si="544"/>
        <v>43901</v>
      </c>
      <c r="M17463" s="2">
        <f t="shared" si="545"/>
        <v>43900</v>
      </c>
      <c r="O17463" s="2">
        <v>43986</v>
      </c>
      <c r="P17463" s="2">
        <v>43980</v>
      </c>
    </row>
    <row r="17464" spans="1:16" x14ac:dyDescent="0.25">
      <c r="A17464" s="1" t="s">
        <v>412</v>
      </c>
      <c r="B17464">
        <v>10</v>
      </c>
      <c r="C17464">
        <v>3</v>
      </c>
      <c r="D17464">
        <v>2020</v>
      </c>
      <c r="E17464">
        <v>1</v>
      </c>
      <c r="F17464">
        <v>0</v>
      </c>
      <c r="G17464" s="1" t="s">
        <v>143</v>
      </c>
      <c r="H17464" s="1" t="s">
        <v>853</v>
      </c>
      <c r="I17464" s="1" t="s">
        <v>854</v>
      </c>
      <c r="J17464" s="1" t="s">
        <v>855</v>
      </c>
      <c r="K17464" s="1" t="s">
        <v>215</v>
      </c>
      <c r="L17464" s="2">
        <f t="shared" si="544"/>
        <v>43900</v>
      </c>
      <c r="M17464" s="2">
        <f t="shared" si="545"/>
        <v>43899</v>
      </c>
      <c r="O17464" s="2">
        <v>43986</v>
      </c>
      <c r="P17464" s="2">
        <v>43980</v>
      </c>
    </row>
    <row r="17465" spans="1:16" x14ac:dyDescent="0.25">
      <c r="A17465" s="1" t="s">
        <v>241</v>
      </c>
      <c r="B17465">
        <v>19</v>
      </c>
      <c r="C17465">
        <v>6</v>
      </c>
      <c r="D17465">
        <v>2020</v>
      </c>
      <c r="E17465">
        <v>0</v>
      </c>
      <c r="F17465">
        <v>0</v>
      </c>
      <c r="G17465" s="1" t="s">
        <v>144</v>
      </c>
      <c r="H17465" s="1" t="s">
        <v>856</v>
      </c>
      <c r="I17465" s="1" t="s">
        <v>857</v>
      </c>
      <c r="J17465" s="1" t="s">
        <v>858</v>
      </c>
      <c r="K17465" s="1" t="s">
        <v>216</v>
      </c>
      <c r="L17465" s="2">
        <f t="shared" si="544"/>
        <v>44001</v>
      </c>
      <c r="M17465" s="2">
        <f t="shared" si="545"/>
        <v>44000</v>
      </c>
      <c r="O17465" s="2">
        <v>44000</v>
      </c>
      <c r="P17465" s="2">
        <v>44000</v>
      </c>
    </row>
    <row r="17466" spans="1:16" x14ac:dyDescent="0.25">
      <c r="A17466" s="1" t="s">
        <v>245</v>
      </c>
      <c r="B17466">
        <v>18</v>
      </c>
      <c r="C17466">
        <v>6</v>
      </c>
      <c r="D17466">
        <v>2020</v>
      </c>
      <c r="E17466">
        <v>0</v>
      </c>
      <c r="F17466">
        <v>0</v>
      </c>
      <c r="G17466" s="1" t="s">
        <v>144</v>
      </c>
      <c r="H17466" s="1" t="s">
        <v>856</v>
      </c>
      <c r="I17466" s="1" t="s">
        <v>857</v>
      </c>
      <c r="J17466" s="1" t="s">
        <v>858</v>
      </c>
      <c r="K17466" s="1" t="s">
        <v>216</v>
      </c>
      <c r="L17466" s="2">
        <f t="shared" si="544"/>
        <v>44000</v>
      </c>
      <c r="M17466" s="2">
        <f t="shared" si="545"/>
        <v>43999</v>
      </c>
      <c r="O17466" s="2">
        <v>44000</v>
      </c>
      <c r="P17466" s="2">
        <v>44000</v>
      </c>
    </row>
    <row r="17467" spans="1:16" x14ac:dyDescent="0.25">
      <c r="A17467" s="1" t="s">
        <v>246</v>
      </c>
      <c r="B17467">
        <v>17</v>
      </c>
      <c r="C17467">
        <v>6</v>
      </c>
      <c r="D17467">
        <v>2020</v>
      </c>
      <c r="E17467">
        <v>0</v>
      </c>
      <c r="F17467">
        <v>0</v>
      </c>
      <c r="G17467" s="1" t="s">
        <v>144</v>
      </c>
      <c r="H17467" s="1" t="s">
        <v>856</v>
      </c>
      <c r="I17467" s="1" t="s">
        <v>857</v>
      </c>
      <c r="J17467" s="1" t="s">
        <v>858</v>
      </c>
      <c r="K17467" s="1" t="s">
        <v>216</v>
      </c>
      <c r="L17467" s="2">
        <f t="shared" si="544"/>
        <v>43999</v>
      </c>
      <c r="M17467" s="2">
        <f t="shared" si="545"/>
        <v>43998</v>
      </c>
      <c r="O17467" s="2">
        <v>43998</v>
      </c>
      <c r="P17467" s="2">
        <v>43998</v>
      </c>
    </row>
    <row r="17468" spans="1:16" x14ac:dyDescent="0.25">
      <c r="A17468" s="1" t="s">
        <v>247</v>
      </c>
      <c r="B17468">
        <v>16</v>
      </c>
      <c r="C17468">
        <v>6</v>
      </c>
      <c r="D17468">
        <v>2020</v>
      </c>
      <c r="E17468">
        <v>0</v>
      </c>
      <c r="F17468">
        <v>0</v>
      </c>
      <c r="G17468" s="1" t="s">
        <v>144</v>
      </c>
      <c r="H17468" s="1" t="s">
        <v>856</v>
      </c>
      <c r="I17468" s="1" t="s">
        <v>857</v>
      </c>
      <c r="J17468" s="1" t="s">
        <v>858</v>
      </c>
      <c r="K17468" s="1" t="s">
        <v>216</v>
      </c>
      <c r="L17468" s="2">
        <f t="shared" si="544"/>
        <v>43998</v>
      </c>
      <c r="M17468" s="2">
        <f t="shared" si="545"/>
        <v>43997</v>
      </c>
      <c r="O17468" s="2">
        <v>43998</v>
      </c>
      <c r="P17468" s="2">
        <v>43998</v>
      </c>
    </row>
    <row r="17469" spans="1:16" x14ac:dyDescent="0.25">
      <c r="A17469" s="1" t="s">
        <v>248</v>
      </c>
      <c r="B17469">
        <v>15</v>
      </c>
      <c r="C17469">
        <v>6</v>
      </c>
      <c r="D17469">
        <v>2020</v>
      </c>
      <c r="E17469">
        <v>0</v>
      </c>
      <c r="F17469">
        <v>0</v>
      </c>
      <c r="G17469" s="1" t="s">
        <v>144</v>
      </c>
      <c r="H17469" s="1" t="s">
        <v>856</v>
      </c>
      <c r="I17469" s="1" t="s">
        <v>857</v>
      </c>
      <c r="J17469" s="1" t="s">
        <v>858</v>
      </c>
      <c r="K17469" s="1" t="s">
        <v>216</v>
      </c>
      <c r="L17469" s="2">
        <f t="shared" si="544"/>
        <v>43997</v>
      </c>
      <c r="M17469" s="2">
        <f t="shared" si="545"/>
        <v>43996</v>
      </c>
      <c r="O17469" s="2">
        <v>43996</v>
      </c>
      <c r="P17469" s="2">
        <v>43996</v>
      </c>
    </row>
    <row r="17470" spans="1:16" x14ac:dyDescent="0.25">
      <c r="A17470" s="1" t="s">
        <v>249</v>
      </c>
      <c r="B17470">
        <v>14</v>
      </c>
      <c r="C17470">
        <v>6</v>
      </c>
      <c r="D17470">
        <v>2020</v>
      </c>
      <c r="E17470">
        <v>0</v>
      </c>
      <c r="F17470">
        <v>0</v>
      </c>
      <c r="G17470" s="1" t="s">
        <v>144</v>
      </c>
      <c r="H17470" s="1" t="s">
        <v>856</v>
      </c>
      <c r="I17470" s="1" t="s">
        <v>857</v>
      </c>
      <c r="J17470" s="1" t="s">
        <v>858</v>
      </c>
      <c r="K17470" s="1" t="s">
        <v>216</v>
      </c>
      <c r="L17470" s="2">
        <f t="shared" si="544"/>
        <v>43996</v>
      </c>
      <c r="M17470" s="2">
        <f t="shared" si="545"/>
        <v>43995</v>
      </c>
      <c r="O17470" s="2">
        <v>43996</v>
      </c>
      <c r="P17470" s="2">
        <v>43996</v>
      </c>
    </row>
    <row r="17471" spans="1:16" x14ac:dyDescent="0.25">
      <c r="A17471" s="1" t="s">
        <v>250</v>
      </c>
      <c r="B17471">
        <v>13</v>
      </c>
      <c r="C17471">
        <v>6</v>
      </c>
      <c r="D17471">
        <v>2020</v>
      </c>
      <c r="E17471">
        <v>0</v>
      </c>
      <c r="F17471">
        <v>0</v>
      </c>
      <c r="G17471" s="1" t="s">
        <v>144</v>
      </c>
      <c r="H17471" s="1" t="s">
        <v>856</v>
      </c>
      <c r="I17471" s="1" t="s">
        <v>857</v>
      </c>
      <c r="J17471" s="1" t="s">
        <v>858</v>
      </c>
      <c r="K17471" s="1" t="s">
        <v>216</v>
      </c>
      <c r="L17471" s="2">
        <f t="shared" si="544"/>
        <v>43995</v>
      </c>
      <c r="M17471" s="2">
        <f t="shared" si="545"/>
        <v>43994</v>
      </c>
      <c r="O17471" s="2">
        <v>43994</v>
      </c>
      <c r="P17471" s="2">
        <v>43994</v>
      </c>
    </row>
    <row r="17472" spans="1:16" x14ac:dyDescent="0.25">
      <c r="A17472" s="1" t="s">
        <v>251</v>
      </c>
      <c r="B17472">
        <v>12</v>
      </c>
      <c r="C17472">
        <v>6</v>
      </c>
      <c r="D17472">
        <v>2020</v>
      </c>
      <c r="E17472">
        <v>0</v>
      </c>
      <c r="F17472">
        <v>0</v>
      </c>
      <c r="G17472" s="1" t="s">
        <v>144</v>
      </c>
      <c r="H17472" s="1" t="s">
        <v>856</v>
      </c>
      <c r="I17472" s="1" t="s">
        <v>857</v>
      </c>
      <c r="J17472" s="1" t="s">
        <v>858</v>
      </c>
      <c r="K17472" s="1" t="s">
        <v>216</v>
      </c>
      <c r="L17472" s="2">
        <f t="shared" si="544"/>
        <v>43994</v>
      </c>
      <c r="M17472" s="2">
        <f t="shared" si="545"/>
        <v>43993</v>
      </c>
      <c r="O17472" s="2">
        <v>43994</v>
      </c>
      <c r="P17472" s="2">
        <v>43994</v>
      </c>
    </row>
    <row r="17473" spans="1:16" x14ac:dyDescent="0.25">
      <c r="A17473" s="1" t="s">
        <v>252</v>
      </c>
      <c r="B17473">
        <v>11</v>
      </c>
      <c r="C17473">
        <v>6</v>
      </c>
      <c r="D17473">
        <v>2020</v>
      </c>
      <c r="E17473">
        <v>0</v>
      </c>
      <c r="F17473">
        <v>0</v>
      </c>
      <c r="G17473" s="1" t="s">
        <v>144</v>
      </c>
      <c r="H17473" s="1" t="s">
        <v>856</v>
      </c>
      <c r="I17473" s="1" t="s">
        <v>857</v>
      </c>
      <c r="J17473" s="1" t="s">
        <v>858</v>
      </c>
      <c r="K17473" s="1" t="s">
        <v>216</v>
      </c>
      <c r="L17473" s="2">
        <f t="shared" si="544"/>
        <v>43993</v>
      </c>
      <c r="M17473" s="2">
        <f t="shared" si="545"/>
        <v>43992</v>
      </c>
      <c r="O17473" s="2">
        <v>43992</v>
      </c>
      <c r="P17473" s="2">
        <v>43992</v>
      </c>
    </row>
    <row r="17474" spans="1:16" x14ac:dyDescent="0.25">
      <c r="A17474" s="1" t="s">
        <v>253</v>
      </c>
      <c r="B17474">
        <v>10</v>
      </c>
      <c r="C17474">
        <v>6</v>
      </c>
      <c r="D17474">
        <v>2020</v>
      </c>
      <c r="E17474">
        <v>0</v>
      </c>
      <c r="F17474">
        <v>0</v>
      </c>
      <c r="G17474" s="1" t="s">
        <v>144</v>
      </c>
      <c r="H17474" s="1" t="s">
        <v>856</v>
      </c>
      <c r="I17474" s="1" t="s">
        <v>857</v>
      </c>
      <c r="J17474" s="1" t="s">
        <v>858</v>
      </c>
      <c r="K17474" s="1" t="s">
        <v>216</v>
      </c>
      <c r="L17474" s="2">
        <f t="shared" ref="L17474:L17537" si="546">DATE(D17474,C17474,B17474)</f>
        <v>43992</v>
      </c>
      <c r="M17474" s="2">
        <f t="shared" ref="M17474:M17537" si="547">L17474-1</f>
        <v>43991</v>
      </c>
      <c r="O17474" s="2">
        <v>43992</v>
      </c>
      <c r="P17474" s="2">
        <v>43992</v>
      </c>
    </row>
    <row r="17475" spans="1:16" x14ac:dyDescent="0.25">
      <c r="A17475" s="1" t="s">
        <v>254</v>
      </c>
      <c r="B17475">
        <v>9</v>
      </c>
      <c r="C17475">
        <v>6</v>
      </c>
      <c r="D17475">
        <v>2020</v>
      </c>
      <c r="E17475">
        <v>0</v>
      </c>
      <c r="F17475">
        <v>0</v>
      </c>
      <c r="G17475" s="1" t="s">
        <v>144</v>
      </c>
      <c r="H17475" s="1" t="s">
        <v>856</v>
      </c>
      <c r="I17475" s="1" t="s">
        <v>857</v>
      </c>
      <c r="J17475" s="1" t="s">
        <v>858</v>
      </c>
      <c r="K17475" s="1" t="s">
        <v>216</v>
      </c>
      <c r="L17475" s="2">
        <f t="shared" si="546"/>
        <v>43991</v>
      </c>
      <c r="M17475" s="2">
        <f t="shared" si="547"/>
        <v>43990</v>
      </c>
      <c r="O17475" s="2">
        <v>43990</v>
      </c>
      <c r="P17475" s="2">
        <v>43990</v>
      </c>
    </row>
    <row r="17476" spans="1:16" x14ac:dyDescent="0.25">
      <c r="A17476" s="1" t="s">
        <v>255</v>
      </c>
      <c r="B17476">
        <v>8</v>
      </c>
      <c r="C17476">
        <v>6</v>
      </c>
      <c r="D17476">
        <v>2020</v>
      </c>
      <c r="E17476">
        <v>0</v>
      </c>
      <c r="F17476">
        <v>0</v>
      </c>
      <c r="G17476" s="1" t="s">
        <v>144</v>
      </c>
      <c r="H17476" s="1" t="s">
        <v>856</v>
      </c>
      <c r="I17476" s="1" t="s">
        <v>857</v>
      </c>
      <c r="J17476" s="1" t="s">
        <v>858</v>
      </c>
      <c r="K17476" s="1" t="s">
        <v>216</v>
      </c>
      <c r="L17476" s="2">
        <f t="shared" si="546"/>
        <v>43990</v>
      </c>
      <c r="M17476" s="2">
        <f t="shared" si="547"/>
        <v>43989</v>
      </c>
      <c r="O17476" s="2">
        <v>43990</v>
      </c>
      <c r="P17476" s="2">
        <v>43990</v>
      </c>
    </row>
    <row r="17477" spans="1:16" x14ac:dyDescent="0.25">
      <c r="A17477" s="1" t="s">
        <v>256</v>
      </c>
      <c r="B17477">
        <v>7</v>
      </c>
      <c r="C17477">
        <v>6</v>
      </c>
      <c r="D17477">
        <v>2020</v>
      </c>
      <c r="E17477">
        <v>0</v>
      </c>
      <c r="F17477">
        <v>0</v>
      </c>
      <c r="G17477" s="1" t="s">
        <v>144</v>
      </c>
      <c r="H17477" s="1" t="s">
        <v>856</v>
      </c>
      <c r="I17477" s="1" t="s">
        <v>857</v>
      </c>
      <c r="J17477" s="1" t="s">
        <v>858</v>
      </c>
      <c r="K17477" s="1" t="s">
        <v>216</v>
      </c>
      <c r="L17477" s="2">
        <f t="shared" si="546"/>
        <v>43989</v>
      </c>
      <c r="M17477" s="2">
        <f t="shared" si="547"/>
        <v>43988</v>
      </c>
      <c r="O17477" s="2">
        <v>43988</v>
      </c>
      <c r="P17477" s="2">
        <v>43988</v>
      </c>
    </row>
    <row r="17478" spans="1:16" x14ac:dyDescent="0.25">
      <c r="A17478" s="1" t="s">
        <v>257</v>
      </c>
      <c r="B17478">
        <v>6</v>
      </c>
      <c r="C17478">
        <v>6</v>
      </c>
      <c r="D17478">
        <v>2020</v>
      </c>
      <c r="E17478">
        <v>0</v>
      </c>
      <c r="F17478">
        <v>0</v>
      </c>
      <c r="G17478" s="1" t="s">
        <v>144</v>
      </c>
      <c r="H17478" s="1" t="s">
        <v>856</v>
      </c>
      <c r="I17478" s="1" t="s">
        <v>857</v>
      </c>
      <c r="J17478" s="1" t="s">
        <v>858</v>
      </c>
      <c r="K17478" s="1" t="s">
        <v>216</v>
      </c>
      <c r="L17478" s="2">
        <f t="shared" si="546"/>
        <v>43988</v>
      </c>
      <c r="M17478" s="2">
        <f t="shared" si="547"/>
        <v>43987</v>
      </c>
      <c r="O17478" s="2">
        <v>43988</v>
      </c>
      <c r="P17478" s="2">
        <v>43988</v>
      </c>
    </row>
    <row r="17479" spans="1:16" x14ac:dyDescent="0.25">
      <c r="A17479" s="1" t="s">
        <v>258</v>
      </c>
      <c r="B17479">
        <v>5</v>
      </c>
      <c r="C17479">
        <v>6</v>
      </c>
      <c r="D17479">
        <v>2020</v>
      </c>
      <c r="E17479">
        <v>0</v>
      </c>
      <c r="F17479">
        <v>0</v>
      </c>
      <c r="G17479" s="1" t="s">
        <v>144</v>
      </c>
      <c r="H17479" s="1" t="s">
        <v>856</v>
      </c>
      <c r="I17479" s="1" t="s">
        <v>857</v>
      </c>
      <c r="J17479" s="1" t="s">
        <v>858</v>
      </c>
      <c r="K17479" s="1" t="s">
        <v>216</v>
      </c>
      <c r="L17479" s="2">
        <f t="shared" si="546"/>
        <v>43987</v>
      </c>
      <c r="M17479" s="2">
        <f t="shared" si="547"/>
        <v>43986</v>
      </c>
      <c r="O17479" s="2">
        <v>43986</v>
      </c>
      <c r="P17479" s="2">
        <v>43986</v>
      </c>
    </row>
    <row r="17480" spans="1:16" x14ac:dyDescent="0.25">
      <c r="A17480" s="1" t="s">
        <v>259</v>
      </c>
      <c r="B17480">
        <v>4</v>
      </c>
      <c r="C17480">
        <v>6</v>
      </c>
      <c r="D17480">
        <v>2020</v>
      </c>
      <c r="E17480">
        <v>0</v>
      </c>
      <c r="F17480">
        <v>0</v>
      </c>
      <c r="G17480" s="1" t="s">
        <v>144</v>
      </c>
      <c r="H17480" s="1" t="s">
        <v>856</v>
      </c>
      <c r="I17480" s="1" t="s">
        <v>857</v>
      </c>
      <c r="J17480" s="1" t="s">
        <v>858</v>
      </c>
      <c r="K17480" s="1" t="s">
        <v>216</v>
      </c>
      <c r="L17480" s="2">
        <f t="shared" si="546"/>
        <v>43986</v>
      </c>
      <c r="M17480" s="2">
        <f t="shared" si="547"/>
        <v>43985</v>
      </c>
      <c r="O17480" s="2">
        <v>43986</v>
      </c>
      <c r="P17480" s="2">
        <v>43986</v>
      </c>
    </row>
    <row r="17481" spans="1:16" x14ac:dyDescent="0.25">
      <c r="A17481" s="1" t="s">
        <v>260</v>
      </c>
      <c r="B17481">
        <v>3</v>
      </c>
      <c r="C17481">
        <v>6</v>
      </c>
      <c r="D17481">
        <v>2020</v>
      </c>
      <c r="E17481">
        <v>0</v>
      </c>
      <c r="F17481">
        <v>0</v>
      </c>
      <c r="G17481" s="1" t="s">
        <v>144</v>
      </c>
      <c r="H17481" s="1" t="s">
        <v>856</v>
      </c>
      <c r="I17481" s="1" t="s">
        <v>857</v>
      </c>
      <c r="J17481" s="1" t="s">
        <v>858</v>
      </c>
      <c r="K17481" s="1" t="s">
        <v>216</v>
      </c>
      <c r="L17481" s="2">
        <f t="shared" si="546"/>
        <v>43985</v>
      </c>
      <c r="M17481" s="2">
        <f t="shared" si="547"/>
        <v>43984</v>
      </c>
      <c r="O17481" s="2">
        <v>43986</v>
      </c>
      <c r="P17481" s="2">
        <v>43984</v>
      </c>
    </row>
    <row r="17482" spans="1:16" x14ac:dyDescent="0.25">
      <c r="A17482" s="1" t="s">
        <v>261</v>
      </c>
      <c r="B17482">
        <v>2</v>
      </c>
      <c r="C17482">
        <v>6</v>
      </c>
      <c r="D17482">
        <v>2020</v>
      </c>
      <c r="E17482">
        <v>0</v>
      </c>
      <c r="F17482">
        <v>0</v>
      </c>
      <c r="G17482" s="1" t="s">
        <v>144</v>
      </c>
      <c r="H17482" s="1" t="s">
        <v>856</v>
      </c>
      <c r="I17482" s="1" t="s">
        <v>857</v>
      </c>
      <c r="J17482" s="1" t="s">
        <v>858</v>
      </c>
      <c r="K17482" s="1" t="s">
        <v>216</v>
      </c>
      <c r="L17482" s="2">
        <f t="shared" si="546"/>
        <v>43984</v>
      </c>
      <c r="M17482" s="2">
        <f t="shared" si="547"/>
        <v>43983</v>
      </c>
      <c r="O17482" s="2">
        <v>43986</v>
      </c>
      <c r="P17482" s="2">
        <v>43984</v>
      </c>
    </row>
    <row r="17483" spans="1:16" x14ac:dyDescent="0.25">
      <c r="A17483" s="1" t="s">
        <v>262</v>
      </c>
      <c r="B17483">
        <v>1</v>
      </c>
      <c r="C17483">
        <v>6</v>
      </c>
      <c r="D17483">
        <v>2020</v>
      </c>
      <c r="E17483">
        <v>0</v>
      </c>
      <c r="F17483">
        <v>0</v>
      </c>
      <c r="G17483" s="1" t="s">
        <v>144</v>
      </c>
      <c r="H17483" s="1" t="s">
        <v>856</v>
      </c>
      <c r="I17483" s="1" t="s">
        <v>857</v>
      </c>
      <c r="J17483" s="1" t="s">
        <v>858</v>
      </c>
      <c r="K17483" s="1" t="s">
        <v>216</v>
      </c>
      <c r="L17483" s="2">
        <f t="shared" si="546"/>
        <v>43983</v>
      </c>
      <c r="M17483" s="2">
        <f t="shared" si="547"/>
        <v>43982</v>
      </c>
      <c r="O17483" s="2">
        <v>43986</v>
      </c>
      <c r="P17483" s="2">
        <v>43982</v>
      </c>
    </row>
    <row r="17484" spans="1:16" x14ac:dyDescent="0.25">
      <c r="A17484" s="1" t="s">
        <v>263</v>
      </c>
      <c r="B17484">
        <v>31</v>
      </c>
      <c r="C17484">
        <v>5</v>
      </c>
      <c r="D17484">
        <v>2020</v>
      </c>
      <c r="E17484">
        <v>0</v>
      </c>
      <c r="F17484">
        <v>0</v>
      </c>
      <c r="G17484" s="1" t="s">
        <v>144</v>
      </c>
      <c r="H17484" s="1" t="s">
        <v>856</v>
      </c>
      <c r="I17484" s="1" t="s">
        <v>857</v>
      </c>
      <c r="J17484" s="1" t="s">
        <v>858</v>
      </c>
      <c r="K17484" s="1" t="s">
        <v>216</v>
      </c>
      <c r="L17484" s="2">
        <f t="shared" si="546"/>
        <v>43982</v>
      </c>
      <c r="M17484" s="2">
        <f t="shared" si="547"/>
        <v>43981</v>
      </c>
      <c r="O17484" s="2">
        <v>43986</v>
      </c>
      <c r="P17484" s="2">
        <v>43982</v>
      </c>
    </row>
    <row r="17485" spans="1:16" x14ac:dyDescent="0.25">
      <c r="A17485" s="1" t="s">
        <v>264</v>
      </c>
      <c r="B17485">
        <v>30</v>
      </c>
      <c r="C17485">
        <v>5</v>
      </c>
      <c r="D17485">
        <v>2020</v>
      </c>
      <c r="E17485">
        <v>0</v>
      </c>
      <c r="F17485">
        <v>0</v>
      </c>
      <c r="G17485" s="1" t="s">
        <v>144</v>
      </c>
      <c r="H17485" s="1" t="s">
        <v>856</v>
      </c>
      <c r="I17485" s="1" t="s">
        <v>857</v>
      </c>
      <c r="J17485" s="1" t="s">
        <v>858</v>
      </c>
      <c r="K17485" s="1" t="s">
        <v>216</v>
      </c>
      <c r="L17485" s="2">
        <f t="shared" si="546"/>
        <v>43981</v>
      </c>
      <c r="M17485" s="2">
        <f t="shared" si="547"/>
        <v>43980</v>
      </c>
      <c r="O17485" s="2">
        <v>43986</v>
      </c>
      <c r="P17485" s="2">
        <v>43980</v>
      </c>
    </row>
    <row r="17486" spans="1:16" x14ac:dyDescent="0.25">
      <c r="A17486" s="1" t="s">
        <v>265</v>
      </c>
      <c r="B17486">
        <v>29</v>
      </c>
      <c r="C17486">
        <v>5</v>
      </c>
      <c r="D17486">
        <v>2020</v>
      </c>
      <c r="E17486">
        <v>0</v>
      </c>
      <c r="F17486">
        <v>0</v>
      </c>
      <c r="G17486" s="1" t="s">
        <v>144</v>
      </c>
      <c r="H17486" s="1" t="s">
        <v>856</v>
      </c>
      <c r="I17486" s="1" t="s">
        <v>857</v>
      </c>
      <c r="J17486" s="1" t="s">
        <v>858</v>
      </c>
      <c r="K17486" s="1" t="s">
        <v>216</v>
      </c>
      <c r="L17486" s="2">
        <f t="shared" si="546"/>
        <v>43980</v>
      </c>
      <c r="M17486" s="2">
        <f t="shared" si="547"/>
        <v>43979</v>
      </c>
      <c r="O17486" s="2">
        <v>43986</v>
      </c>
      <c r="P17486" s="2">
        <v>43980</v>
      </c>
    </row>
    <row r="17487" spans="1:16" x14ac:dyDescent="0.25">
      <c r="A17487" s="1" t="s">
        <v>266</v>
      </c>
      <c r="B17487">
        <v>28</v>
      </c>
      <c r="C17487">
        <v>5</v>
      </c>
      <c r="D17487">
        <v>2020</v>
      </c>
      <c r="E17487">
        <v>0</v>
      </c>
      <c r="F17487">
        <v>0</v>
      </c>
      <c r="G17487" s="1" t="s">
        <v>144</v>
      </c>
      <c r="H17487" s="1" t="s">
        <v>856</v>
      </c>
      <c r="I17487" s="1" t="s">
        <v>857</v>
      </c>
      <c r="J17487" s="1" t="s">
        <v>858</v>
      </c>
      <c r="K17487" s="1" t="s">
        <v>216</v>
      </c>
      <c r="L17487" s="2">
        <f t="shared" si="546"/>
        <v>43979</v>
      </c>
      <c r="M17487" s="2">
        <f t="shared" si="547"/>
        <v>43978</v>
      </c>
      <c r="O17487" s="2">
        <v>43986</v>
      </c>
      <c r="P17487" s="2">
        <v>43980</v>
      </c>
    </row>
    <row r="17488" spans="1:16" x14ac:dyDescent="0.25">
      <c r="A17488" s="1" t="s">
        <v>267</v>
      </c>
      <c r="B17488">
        <v>27</v>
      </c>
      <c r="C17488">
        <v>5</v>
      </c>
      <c r="D17488">
        <v>2020</v>
      </c>
      <c r="E17488">
        <v>0</v>
      </c>
      <c r="F17488">
        <v>0</v>
      </c>
      <c r="G17488" s="1" t="s">
        <v>144</v>
      </c>
      <c r="H17488" s="1" t="s">
        <v>856</v>
      </c>
      <c r="I17488" s="1" t="s">
        <v>857</v>
      </c>
      <c r="J17488" s="1" t="s">
        <v>858</v>
      </c>
      <c r="K17488" s="1" t="s">
        <v>216</v>
      </c>
      <c r="L17488" s="2">
        <f t="shared" si="546"/>
        <v>43978</v>
      </c>
      <c r="M17488" s="2">
        <f t="shared" si="547"/>
        <v>43977</v>
      </c>
      <c r="O17488" s="2">
        <v>43986</v>
      </c>
      <c r="P17488" s="2">
        <v>43980</v>
      </c>
    </row>
    <row r="17489" spans="1:16" x14ac:dyDescent="0.25">
      <c r="A17489" s="1" t="s">
        <v>268</v>
      </c>
      <c r="B17489">
        <v>26</v>
      </c>
      <c r="C17489">
        <v>5</v>
      </c>
      <c r="D17489">
        <v>2020</v>
      </c>
      <c r="E17489">
        <v>0</v>
      </c>
      <c r="F17489">
        <v>0</v>
      </c>
      <c r="G17489" s="1" t="s">
        <v>144</v>
      </c>
      <c r="H17489" s="1" t="s">
        <v>856</v>
      </c>
      <c r="I17489" s="1" t="s">
        <v>857</v>
      </c>
      <c r="J17489" s="1" t="s">
        <v>858</v>
      </c>
      <c r="K17489" s="1" t="s">
        <v>216</v>
      </c>
      <c r="L17489" s="2">
        <f t="shared" si="546"/>
        <v>43977</v>
      </c>
      <c r="M17489" s="2">
        <f t="shared" si="547"/>
        <v>43976</v>
      </c>
      <c r="O17489" s="2">
        <v>43986</v>
      </c>
      <c r="P17489" s="2">
        <v>43980</v>
      </c>
    </row>
    <row r="17490" spans="1:16" x14ac:dyDescent="0.25">
      <c r="A17490" s="1" t="s">
        <v>269</v>
      </c>
      <c r="B17490">
        <v>25</v>
      </c>
      <c r="C17490">
        <v>5</v>
      </c>
      <c r="D17490">
        <v>2020</v>
      </c>
      <c r="E17490">
        <v>0</v>
      </c>
      <c r="F17490">
        <v>0</v>
      </c>
      <c r="G17490" s="1" t="s">
        <v>144</v>
      </c>
      <c r="H17490" s="1" t="s">
        <v>856</v>
      </c>
      <c r="I17490" s="1" t="s">
        <v>857</v>
      </c>
      <c r="J17490" s="1" t="s">
        <v>858</v>
      </c>
      <c r="K17490" s="1" t="s">
        <v>216</v>
      </c>
      <c r="L17490" s="2">
        <f t="shared" si="546"/>
        <v>43976</v>
      </c>
      <c r="M17490" s="2">
        <f t="shared" si="547"/>
        <v>43975</v>
      </c>
      <c r="O17490" s="2">
        <v>43986</v>
      </c>
      <c r="P17490" s="2">
        <v>43980</v>
      </c>
    </row>
    <row r="17491" spans="1:16" x14ac:dyDescent="0.25">
      <c r="A17491" s="1" t="s">
        <v>270</v>
      </c>
      <c r="B17491">
        <v>24</v>
      </c>
      <c r="C17491">
        <v>5</v>
      </c>
      <c r="D17491">
        <v>2020</v>
      </c>
      <c r="E17491">
        <v>0</v>
      </c>
      <c r="F17491">
        <v>0</v>
      </c>
      <c r="G17491" s="1" t="s">
        <v>144</v>
      </c>
      <c r="H17491" s="1" t="s">
        <v>856</v>
      </c>
      <c r="I17491" s="1" t="s">
        <v>857</v>
      </c>
      <c r="J17491" s="1" t="s">
        <v>858</v>
      </c>
      <c r="K17491" s="1" t="s">
        <v>216</v>
      </c>
      <c r="L17491" s="2">
        <f t="shared" si="546"/>
        <v>43975</v>
      </c>
      <c r="M17491" s="2">
        <f t="shared" si="547"/>
        <v>43974</v>
      </c>
      <c r="O17491" s="2">
        <v>43986</v>
      </c>
      <c r="P17491" s="2">
        <v>43980</v>
      </c>
    </row>
    <row r="17492" spans="1:16" x14ac:dyDescent="0.25">
      <c r="A17492" s="1" t="s">
        <v>271</v>
      </c>
      <c r="B17492">
        <v>23</v>
      </c>
      <c r="C17492">
        <v>5</v>
      </c>
      <c r="D17492">
        <v>2020</v>
      </c>
      <c r="E17492">
        <v>0</v>
      </c>
      <c r="F17492">
        <v>0</v>
      </c>
      <c r="G17492" s="1" t="s">
        <v>144</v>
      </c>
      <c r="H17492" s="1" t="s">
        <v>856</v>
      </c>
      <c r="I17492" s="1" t="s">
        <v>857</v>
      </c>
      <c r="J17492" s="1" t="s">
        <v>858</v>
      </c>
      <c r="K17492" s="1" t="s">
        <v>216</v>
      </c>
      <c r="L17492" s="2">
        <f t="shared" si="546"/>
        <v>43974</v>
      </c>
      <c r="M17492" s="2">
        <f t="shared" si="547"/>
        <v>43973</v>
      </c>
      <c r="O17492" s="2">
        <v>43986</v>
      </c>
      <c r="P17492" s="2">
        <v>43980</v>
      </c>
    </row>
    <row r="17493" spans="1:16" x14ac:dyDescent="0.25">
      <c r="A17493" s="1" t="s">
        <v>272</v>
      </c>
      <c r="B17493">
        <v>22</v>
      </c>
      <c r="C17493">
        <v>5</v>
      </c>
      <c r="D17493">
        <v>2020</v>
      </c>
      <c r="E17493">
        <v>0</v>
      </c>
      <c r="F17493">
        <v>0</v>
      </c>
      <c r="G17493" s="1" t="s">
        <v>144</v>
      </c>
      <c r="H17493" s="1" t="s">
        <v>856</v>
      </c>
      <c r="I17493" s="1" t="s">
        <v>857</v>
      </c>
      <c r="J17493" s="1" t="s">
        <v>858</v>
      </c>
      <c r="K17493" s="1" t="s">
        <v>216</v>
      </c>
      <c r="L17493" s="2">
        <f t="shared" si="546"/>
        <v>43973</v>
      </c>
      <c r="M17493" s="2">
        <f t="shared" si="547"/>
        <v>43972</v>
      </c>
      <c r="O17493" s="2">
        <v>43986</v>
      </c>
      <c r="P17493" s="2">
        <v>43980</v>
      </c>
    </row>
    <row r="17494" spans="1:16" x14ac:dyDescent="0.25">
      <c r="A17494" s="1" t="s">
        <v>273</v>
      </c>
      <c r="B17494">
        <v>21</v>
      </c>
      <c r="C17494">
        <v>5</v>
      </c>
      <c r="D17494">
        <v>2020</v>
      </c>
      <c r="E17494">
        <v>0</v>
      </c>
      <c r="F17494">
        <v>0</v>
      </c>
      <c r="G17494" s="1" t="s">
        <v>144</v>
      </c>
      <c r="H17494" s="1" t="s">
        <v>856</v>
      </c>
      <c r="I17494" s="1" t="s">
        <v>857</v>
      </c>
      <c r="J17494" s="1" t="s">
        <v>858</v>
      </c>
      <c r="K17494" s="1" t="s">
        <v>216</v>
      </c>
      <c r="L17494" s="2">
        <f t="shared" si="546"/>
        <v>43972</v>
      </c>
      <c r="M17494" s="2">
        <f t="shared" si="547"/>
        <v>43971</v>
      </c>
      <c r="O17494" s="2">
        <v>43986</v>
      </c>
      <c r="P17494" s="2">
        <v>43980</v>
      </c>
    </row>
    <row r="17495" spans="1:16" x14ac:dyDescent="0.25">
      <c r="A17495" s="1" t="s">
        <v>274</v>
      </c>
      <c r="B17495">
        <v>20</v>
      </c>
      <c r="C17495">
        <v>5</v>
      </c>
      <c r="D17495">
        <v>2020</v>
      </c>
      <c r="E17495">
        <v>0</v>
      </c>
      <c r="F17495">
        <v>0</v>
      </c>
      <c r="G17495" s="1" t="s">
        <v>144</v>
      </c>
      <c r="H17495" s="1" t="s">
        <v>856</v>
      </c>
      <c r="I17495" s="1" t="s">
        <v>857</v>
      </c>
      <c r="J17495" s="1" t="s">
        <v>858</v>
      </c>
      <c r="K17495" s="1" t="s">
        <v>216</v>
      </c>
      <c r="L17495" s="2">
        <f t="shared" si="546"/>
        <v>43971</v>
      </c>
      <c r="M17495" s="2">
        <f t="shared" si="547"/>
        <v>43970</v>
      </c>
      <c r="O17495" s="2">
        <v>43986</v>
      </c>
      <c r="P17495" s="2">
        <v>43980</v>
      </c>
    </row>
    <row r="17496" spans="1:16" x14ac:dyDescent="0.25">
      <c r="A17496" s="1" t="s">
        <v>275</v>
      </c>
      <c r="B17496">
        <v>19</v>
      </c>
      <c r="C17496">
        <v>5</v>
      </c>
      <c r="D17496">
        <v>2020</v>
      </c>
      <c r="E17496">
        <v>0</v>
      </c>
      <c r="F17496">
        <v>0</v>
      </c>
      <c r="G17496" s="1" t="s">
        <v>144</v>
      </c>
      <c r="H17496" s="1" t="s">
        <v>856</v>
      </c>
      <c r="I17496" s="1" t="s">
        <v>857</v>
      </c>
      <c r="J17496" s="1" t="s">
        <v>858</v>
      </c>
      <c r="K17496" s="1" t="s">
        <v>216</v>
      </c>
      <c r="L17496" s="2">
        <f t="shared" si="546"/>
        <v>43970</v>
      </c>
      <c r="M17496" s="2">
        <f t="shared" si="547"/>
        <v>43969</v>
      </c>
      <c r="O17496" s="2">
        <v>43986</v>
      </c>
      <c r="P17496" s="2">
        <v>43980</v>
      </c>
    </row>
    <row r="17497" spans="1:16" x14ac:dyDescent="0.25">
      <c r="A17497" s="1" t="s">
        <v>276</v>
      </c>
      <c r="B17497">
        <v>18</v>
      </c>
      <c r="C17497">
        <v>5</v>
      </c>
      <c r="D17497">
        <v>2020</v>
      </c>
      <c r="E17497">
        <v>0</v>
      </c>
      <c r="F17497">
        <v>0</v>
      </c>
      <c r="G17497" s="1" t="s">
        <v>144</v>
      </c>
      <c r="H17497" s="1" t="s">
        <v>856</v>
      </c>
      <c r="I17497" s="1" t="s">
        <v>857</v>
      </c>
      <c r="J17497" s="1" t="s">
        <v>858</v>
      </c>
      <c r="K17497" s="1" t="s">
        <v>216</v>
      </c>
      <c r="L17497" s="2">
        <f t="shared" si="546"/>
        <v>43969</v>
      </c>
      <c r="M17497" s="2">
        <f t="shared" si="547"/>
        <v>43968</v>
      </c>
      <c r="O17497" s="2">
        <v>43986</v>
      </c>
      <c r="P17497" s="2">
        <v>43980</v>
      </c>
    </row>
    <row r="17498" spans="1:16" x14ac:dyDescent="0.25">
      <c r="A17498" s="1" t="s">
        <v>277</v>
      </c>
      <c r="B17498">
        <v>17</v>
      </c>
      <c r="C17498">
        <v>5</v>
      </c>
      <c r="D17498">
        <v>2020</v>
      </c>
      <c r="E17498">
        <v>0</v>
      </c>
      <c r="F17498">
        <v>0</v>
      </c>
      <c r="G17498" s="1" t="s">
        <v>144</v>
      </c>
      <c r="H17498" s="1" t="s">
        <v>856</v>
      </c>
      <c r="I17498" s="1" t="s">
        <v>857</v>
      </c>
      <c r="J17498" s="1" t="s">
        <v>858</v>
      </c>
      <c r="K17498" s="1" t="s">
        <v>216</v>
      </c>
      <c r="L17498" s="2">
        <f t="shared" si="546"/>
        <v>43968</v>
      </c>
      <c r="M17498" s="2">
        <f t="shared" si="547"/>
        <v>43967</v>
      </c>
      <c r="O17498" s="2">
        <v>43986</v>
      </c>
      <c r="P17498" s="2">
        <v>43980</v>
      </c>
    </row>
    <row r="17499" spans="1:16" x14ac:dyDescent="0.25">
      <c r="A17499" s="1" t="s">
        <v>278</v>
      </c>
      <c r="B17499">
        <v>16</v>
      </c>
      <c r="C17499">
        <v>5</v>
      </c>
      <c r="D17499">
        <v>2020</v>
      </c>
      <c r="E17499">
        <v>0</v>
      </c>
      <c r="F17499">
        <v>0</v>
      </c>
      <c r="G17499" s="1" t="s">
        <v>144</v>
      </c>
      <c r="H17499" s="1" t="s">
        <v>856</v>
      </c>
      <c r="I17499" s="1" t="s">
        <v>857</v>
      </c>
      <c r="J17499" s="1" t="s">
        <v>858</v>
      </c>
      <c r="K17499" s="1" t="s">
        <v>216</v>
      </c>
      <c r="L17499" s="2">
        <f t="shared" si="546"/>
        <v>43967</v>
      </c>
      <c r="M17499" s="2">
        <f t="shared" si="547"/>
        <v>43966</v>
      </c>
      <c r="O17499" s="2">
        <v>43986</v>
      </c>
      <c r="P17499" s="2">
        <v>43980</v>
      </c>
    </row>
    <row r="17500" spans="1:16" x14ac:dyDescent="0.25">
      <c r="A17500" s="1" t="s">
        <v>279</v>
      </c>
      <c r="B17500">
        <v>15</v>
      </c>
      <c r="C17500">
        <v>5</v>
      </c>
      <c r="D17500">
        <v>2020</v>
      </c>
      <c r="E17500">
        <v>0</v>
      </c>
      <c r="F17500">
        <v>0</v>
      </c>
      <c r="G17500" s="1" t="s">
        <v>144</v>
      </c>
      <c r="H17500" s="1" t="s">
        <v>856</v>
      </c>
      <c r="I17500" s="1" t="s">
        <v>857</v>
      </c>
      <c r="J17500" s="1" t="s">
        <v>858</v>
      </c>
      <c r="K17500" s="1" t="s">
        <v>216</v>
      </c>
      <c r="L17500" s="2">
        <f t="shared" si="546"/>
        <v>43966</v>
      </c>
      <c r="M17500" s="2">
        <f t="shared" si="547"/>
        <v>43965</v>
      </c>
      <c r="O17500" s="2">
        <v>43986</v>
      </c>
      <c r="P17500" s="2">
        <v>43980</v>
      </c>
    </row>
    <row r="17501" spans="1:16" x14ac:dyDescent="0.25">
      <c r="A17501" s="1" t="s">
        <v>280</v>
      </c>
      <c r="B17501">
        <v>14</v>
      </c>
      <c r="C17501">
        <v>5</v>
      </c>
      <c r="D17501">
        <v>2020</v>
      </c>
      <c r="E17501">
        <v>0</v>
      </c>
      <c r="F17501">
        <v>0</v>
      </c>
      <c r="G17501" s="1" t="s">
        <v>144</v>
      </c>
      <c r="H17501" s="1" t="s">
        <v>856</v>
      </c>
      <c r="I17501" s="1" t="s">
        <v>857</v>
      </c>
      <c r="J17501" s="1" t="s">
        <v>858</v>
      </c>
      <c r="K17501" s="1" t="s">
        <v>216</v>
      </c>
      <c r="L17501" s="2">
        <f t="shared" si="546"/>
        <v>43965</v>
      </c>
      <c r="M17501" s="2">
        <f t="shared" si="547"/>
        <v>43964</v>
      </c>
      <c r="O17501" s="2">
        <v>43986</v>
      </c>
      <c r="P17501" s="2">
        <v>43980</v>
      </c>
    </row>
    <row r="17502" spans="1:16" x14ac:dyDescent="0.25">
      <c r="A17502" s="1" t="s">
        <v>281</v>
      </c>
      <c r="B17502">
        <v>13</v>
      </c>
      <c r="C17502">
        <v>5</v>
      </c>
      <c r="D17502">
        <v>2020</v>
      </c>
      <c r="E17502">
        <v>0</v>
      </c>
      <c r="F17502">
        <v>0</v>
      </c>
      <c r="G17502" s="1" t="s">
        <v>144</v>
      </c>
      <c r="H17502" s="1" t="s">
        <v>856</v>
      </c>
      <c r="I17502" s="1" t="s">
        <v>857</v>
      </c>
      <c r="J17502" s="1" t="s">
        <v>858</v>
      </c>
      <c r="K17502" s="1" t="s">
        <v>216</v>
      </c>
      <c r="L17502" s="2">
        <f t="shared" si="546"/>
        <v>43964</v>
      </c>
      <c r="M17502" s="2">
        <f t="shared" si="547"/>
        <v>43963</v>
      </c>
      <c r="O17502" s="2">
        <v>43986</v>
      </c>
      <c r="P17502" s="2">
        <v>43980</v>
      </c>
    </row>
    <row r="17503" spans="1:16" x14ac:dyDescent="0.25">
      <c r="A17503" s="1" t="s">
        <v>282</v>
      </c>
      <c r="B17503">
        <v>12</v>
      </c>
      <c r="C17503">
        <v>5</v>
      </c>
      <c r="D17503">
        <v>2020</v>
      </c>
      <c r="E17503">
        <v>0</v>
      </c>
      <c r="F17503">
        <v>0</v>
      </c>
      <c r="G17503" s="1" t="s">
        <v>144</v>
      </c>
      <c r="H17503" s="1" t="s">
        <v>856</v>
      </c>
      <c r="I17503" s="1" t="s">
        <v>857</v>
      </c>
      <c r="J17503" s="1" t="s">
        <v>858</v>
      </c>
      <c r="K17503" s="1" t="s">
        <v>216</v>
      </c>
      <c r="L17503" s="2">
        <f t="shared" si="546"/>
        <v>43963</v>
      </c>
      <c r="M17503" s="2">
        <f t="shared" si="547"/>
        <v>43962</v>
      </c>
      <c r="O17503" s="2">
        <v>43986</v>
      </c>
      <c r="P17503" s="2">
        <v>43980</v>
      </c>
    </row>
    <row r="17504" spans="1:16" x14ac:dyDescent="0.25">
      <c r="A17504" s="1" t="s">
        <v>283</v>
      </c>
      <c r="B17504">
        <v>11</v>
      </c>
      <c r="C17504">
        <v>5</v>
      </c>
      <c r="D17504">
        <v>2020</v>
      </c>
      <c r="E17504">
        <v>0</v>
      </c>
      <c r="F17504">
        <v>0</v>
      </c>
      <c r="G17504" s="1" t="s">
        <v>144</v>
      </c>
      <c r="H17504" s="1" t="s">
        <v>856</v>
      </c>
      <c r="I17504" s="1" t="s">
        <v>857</v>
      </c>
      <c r="J17504" s="1" t="s">
        <v>858</v>
      </c>
      <c r="K17504" s="1" t="s">
        <v>216</v>
      </c>
      <c r="L17504" s="2">
        <f t="shared" si="546"/>
        <v>43962</v>
      </c>
      <c r="M17504" s="2">
        <f t="shared" si="547"/>
        <v>43961</v>
      </c>
      <c r="O17504" s="2">
        <v>43986</v>
      </c>
      <c r="P17504" s="2">
        <v>43980</v>
      </c>
    </row>
    <row r="17505" spans="1:16" x14ac:dyDescent="0.25">
      <c r="A17505" s="1" t="s">
        <v>284</v>
      </c>
      <c r="B17505">
        <v>10</v>
      </c>
      <c r="C17505">
        <v>5</v>
      </c>
      <c r="D17505">
        <v>2020</v>
      </c>
      <c r="E17505">
        <v>0</v>
      </c>
      <c r="F17505">
        <v>0</v>
      </c>
      <c r="G17505" s="1" t="s">
        <v>144</v>
      </c>
      <c r="H17505" s="1" t="s">
        <v>856</v>
      </c>
      <c r="I17505" s="1" t="s">
        <v>857</v>
      </c>
      <c r="J17505" s="1" t="s">
        <v>858</v>
      </c>
      <c r="K17505" s="1" t="s">
        <v>216</v>
      </c>
      <c r="L17505" s="2">
        <f t="shared" si="546"/>
        <v>43961</v>
      </c>
      <c r="M17505" s="2">
        <f t="shared" si="547"/>
        <v>43960</v>
      </c>
      <c r="O17505" s="2">
        <v>43986</v>
      </c>
      <c r="P17505" s="2">
        <v>43980</v>
      </c>
    </row>
    <row r="17506" spans="1:16" x14ac:dyDescent="0.25">
      <c r="A17506" s="1" t="s">
        <v>285</v>
      </c>
      <c r="B17506">
        <v>9</v>
      </c>
      <c r="C17506">
        <v>5</v>
      </c>
      <c r="D17506">
        <v>2020</v>
      </c>
      <c r="E17506">
        <v>0</v>
      </c>
      <c r="F17506">
        <v>0</v>
      </c>
      <c r="G17506" s="1" t="s">
        <v>144</v>
      </c>
      <c r="H17506" s="1" t="s">
        <v>856</v>
      </c>
      <c r="I17506" s="1" t="s">
        <v>857</v>
      </c>
      <c r="J17506" s="1" t="s">
        <v>858</v>
      </c>
      <c r="K17506" s="1" t="s">
        <v>216</v>
      </c>
      <c r="L17506" s="2">
        <f t="shared" si="546"/>
        <v>43960</v>
      </c>
      <c r="M17506" s="2">
        <f t="shared" si="547"/>
        <v>43959</v>
      </c>
      <c r="O17506" s="2">
        <v>43986</v>
      </c>
      <c r="P17506" s="2">
        <v>43980</v>
      </c>
    </row>
    <row r="17507" spans="1:16" x14ac:dyDescent="0.25">
      <c r="A17507" s="1" t="s">
        <v>286</v>
      </c>
      <c r="B17507">
        <v>8</v>
      </c>
      <c r="C17507">
        <v>5</v>
      </c>
      <c r="D17507">
        <v>2020</v>
      </c>
      <c r="E17507">
        <v>0</v>
      </c>
      <c r="F17507">
        <v>0</v>
      </c>
      <c r="G17507" s="1" t="s">
        <v>144</v>
      </c>
      <c r="H17507" s="1" t="s">
        <v>856</v>
      </c>
      <c r="I17507" s="1" t="s">
        <v>857</v>
      </c>
      <c r="J17507" s="1" t="s">
        <v>858</v>
      </c>
      <c r="K17507" s="1" t="s">
        <v>216</v>
      </c>
      <c r="L17507" s="2">
        <f t="shared" si="546"/>
        <v>43959</v>
      </c>
      <c r="M17507" s="2">
        <f t="shared" si="547"/>
        <v>43958</v>
      </c>
      <c r="O17507" s="2">
        <v>43986</v>
      </c>
      <c r="P17507" s="2">
        <v>43980</v>
      </c>
    </row>
    <row r="17508" spans="1:16" x14ac:dyDescent="0.25">
      <c r="A17508" s="1" t="s">
        <v>287</v>
      </c>
      <c r="B17508">
        <v>7</v>
      </c>
      <c r="C17508">
        <v>5</v>
      </c>
      <c r="D17508">
        <v>2020</v>
      </c>
      <c r="E17508">
        <v>0</v>
      </c>
      <c r="F17508">
        <v>0</v>
      </c>
      <c r="G17508" s="1" t="s">
        <v>144</v>
      </c>
      <c r="H17508" s="1" t="s">
        <v>856</v>
      </c>
      <c r="I17508" s="1" t="s">
        <v>857</v>
      </c>
      <c r="J17508" s="1" t="s">
        <v>858</v>
      </c>
      <c r="K17508" s="1" t="s">
        <v>216</v>
      </c>
      <c r="L17508" s="2">
        <f t="shared" si="546"/>
        <v>43958</v>
      </c>
      <c r="M17508" s="2">
        <f t="shared" si="547"/>
        <v>43957</v>
      </c>
      <c r="O17508" s="2">
        <v>43986</v>
      </c>
      <c r="P17508" s="2">
        <v>43980</v>
      </c>
    </row>
    <row r="17509" spans="1:16" x14ac:dyDescent="0.25">
      <c r="A17509" s="1" t="s">
        <v>288</v>
      </c>
      <c r="B17509">
        <v>6</v>
      </c>
      <c r="C17509">
        <v>5</v>
      </c>
      <c r="D17509">
        <v>2020</v>
      </c>
      <c r="E17509">
        <v>0</v>
      </c>
      <c r="F17509">
        <v>0</v>
      </c>
      <c r="G17509" s="1" t="s">
        <v>144</v>
      </c>
      <c r="H17509" s="1" t="s">
        <v>856</v>
      </c>
      <c r="I17509" s="1" t="s">
        <v>857</v>
      </c>
      <c r="J17509" s="1" t="s">
        <v>858</v>
      </c>
      <c r="K17509" s="1" t="s">
        <v>216</v>
      </c>
      <c r="L17509" s="2">
        <f t="shared" si="546"/>
        <v>43957</v>
      </c>
      <c r="M17509" s="2">
        <f t="shared" si="547"/>
        <v>43956</v>
      </c>
      <c r="O17509" s="2">
        <v>43986</v>
      </c>
      <c r="P17509" s="2">
        <v>43980</v>
      </c>
    </row>
    <row r="17510" spans="1:16" x14ac:dyDescent="0.25">
      <c r="A17510" s="1" t="s">
        <v>289</v>
      </c>
      <c r="B17510">
        <v>5</v>
      </c>
      <c r="C17510">
        <v>5</v>
      </c>
      <c r="D17510">
        <v>2020</v>
      </c>
      <c r="E17510">
        <v>0</v>
      </c>
      <c r="F17510">
        <v>0</v>
      </c>
      <c r="G17510" s="1" t="s">
        <v>144</v>
      </c>
      <c r="H17510" s="1" t="s">
        <v>856</v>
      </c>
      <c r="I17510" s="1" t="s">
        <v>857</v>
      </c>
      <c r="J17510" s="1" t="s">
        <v>858</v>
      </c>
      <c r="K17510" s="1" t="s">
        <v>216</v>
      </c>
      <c r="L17510" s="2">
        <f t="shared" si="546"/>
        <v>43956</v>
      </c>
      <c r="M17510" s="2">
        <f t="shared" si="547"/>
        <v>43955</v>
      </c>
      <c r="O17510" s="2">
        <v>43986</v>
      </c>
      <c r="P17510" s="2">
        <v>43980</v>
      </c>
    </row>
    <row r="17511" spans="1:16" x14ac:dyDescent="0.25">
      <c r="A17511" s="1" t="s">
        <v>290</v>
      </c>
      <c r="B17511">
        <v>4</v>
      </c>
      <c r="C17511">
        <v>5</v>
      </c>
      <c r="D17511">
        <v>2020</v>
      </c>
      <c r="E17511">
        <v>0</v>
      </c>
      <c r="F17511">
        <v>0</v>
      </c>
      <c r="G17511" s="1" t="s">
        <v>144</v>
      </c>
      <c r="H17511" s="1" t="s">
        <v>856</v>
      </c>
      <c r="I17511" s="1" t="s">
        <v>857</v>
      </c>
      <c r="J17511" s="1" t="s">
        <v>858</v>
      </c>
      <c r="K17511" s="1" t="s">
        <v>216</v>
      </c>
      <c r="L17511" s="2">
        <f t="shared" si="546"/>
        <v>43955</v>
      </c>
      <c r="M17511" s="2">
        <f t="shared" si="547"/>
        <v>43954</v>
      </c>
      <c r="O17511" s="2">
        <v>43986</v>
      </c>
      <c r="P17511" s="2">
        <v>43980</v>
      </c>
    </row>
    <row r="17512" spans="1:16" x14ac:dyDescent="0.25">
      <c r="A17512" s="1" t="s">
        <v>291</v>
      </c>
      <c r="B17512">
        <v>3</v>
      </c>
      <c r="C17512">
        <v>5</v>
      </c>
      <c r="D17512">
        <v>2020</v>
      </c>
      <c r="E17512">
        <v>0</v>
      </c>
      <c r="F17512">
        <v>0</v>
      </c>
      <c r="G17512" s="1" t="s">
        <v>144</v>
      </c>
      <c r="H17512" s="1" t="s">
        <v>856</v>
      </c>
      <c r="I17512" s="1" t="s">
        <v>857</v>
      </c>
      <c r="J17512" s="1" t="s">
        <v>858</v>
      </c>
      <c r="K17512" s="1" t="s">
        <v>216</v>
      </c>
      <c r="L17512" s="2">
        <f t="shared" si="546"/>
        <v>43954</v>
      </c>
      <c r="M17512" s="2">
        <f t="shared" si="547"/>
        <v>43953</v>
      </c>
      <c r="O17512" s="2">
        <v>43986</v>
      </c>
      <c r="P17512" s="2">
        <v>43980</v>
      </c>
    </row>
    <row r="17513" spans="1:16" x14ac:dyDescent="0.25">
      <c r="A17513" s="1" t="s">
        <v>292</v>
      </c>
      <c r="B17513">
        <v>2</v>
      </c>
      <c r="C17513">
        <v>5</v>
      </c>
      <c r="D17513">
        <v>2020</v>
      </c>
      <c r="E17513">
        <v>0</v>
      </c>
      <c r="F17513">
        <v>0</v>
      </c>
      <c r="G17513" s="1" t="s">
        <v>144</v>
      </c>
      <c r="H17513" s="1" t="s">
        <v>856</v>
      </c>
      <c r="I17513" s="1" t="s">
        <v>857</v>
      </c>
      <c r="J17513" s="1" t="s">
        <v>858</v>
      </c>
      <c r="K17513" s="1" t="s">
        <v>216</v>
      </c>
      <c r="L17513" s="2">
        <f t="shared" si="546"/>
        <v>43953</v>
      </c>
      <c r="M17513" s="2">
        <f t="shared" si="547"/>
        <v>43952</v>
      </c>
      <c r="O17513" s="2">
        <v>43986</v>
      </c>
      <c r="P17513" s="2">
        <v>43980</v>
      </c>
    </row>
    <row r="17514" spans="1:16" x14ac:dyDescent="0.25">
      <c r="A17514" s="1" t="s">
        <v>293</v>
      </c>
      <c r="B17514">
        <v>1</v>
      </c>
      <c r="C17514">
        <v>5</v>
      </c>
      <c r="D17514">
        <v>2020</v>
      </c>
      <c r="E17514">
        <v>0</v>
      </c>
      <c r="F17514">
        <v>0</v>
      </c>
      <c r="G17514" s="1" t="s">
        <v>144</v>
      </c>
      <c r="H17514" s="1" t="s">
        <v>856</v>
      </c>
      <c r="I17514" s="1" t="s">
        <v>857</v>
      </c>
      <c r="J17514" s="1" t="s">
        <v>858</v>
      </c>
      <c r="K17514" s="1" t="s">
        <v>216</v>
      </c>
      <c r="L17514" s="2">
        <f t="shared" si="546"/>
        <v>43952</v>
      </c>
      <c r="M17514" s="2">
        <f t="shared" si="547"/>
        <v>43951</v>
      </c>
      <c r="O17514" s="2">
        <v>43986</v>
      </c>
      <c r="P17514" s="2">
        <v>43980</v>
      </c>
    </row>
    <row r="17515" spans="1:16" x14ac:dyDescent="0.25">
      <c r="A17515" s="1" t="s">
        <v>294</v>
      </c>
      <c r="B17515">
        <v>30</v>
      </c>
      <c r="C17515">
        <v>4</v>
      </c>
      <c r="D17515">
        <v>2020</v>
      </c>
      <c r="E17515">
        <v>0</v>
      </c>
      <c r="F17515">
        <v>0</v>
      </c>
      <c r="G17515" s="1" t="s">
        <v>144</v>
      </c>
      <c r="H17515" s="1" t="s">
        <v>856</v>
      </c>
      <c r="I17515" s="1" t="s">
        <v>857</v>
      </c>
      <c r="J17515" s="1" t="s">
        <v>858</v>
      </c>
      <c r="K17515" s="1" t="s">
        <v>216</v>
      </c>
      <c r="L17515" s="2">
        <f t="shared" si="546"/>
        <v>43951</v>
      </c>
      <c r="M17515" s="2">
        <f t="shared" si="547"/>
        <v>43950</v>
      </c>
      <c r="O17515" s="2">
        <v>43986</v>
      </c>
      <c r="P17515" s="2">
        <v>43980</v>
      </c>
    </row>
    <row r="17516" spans="1:16" x14ac:dyDescent="0.25">
      <c r="A17516" s="1" t="s">
        <v>295</v>
      </c>
      <c r="B17516">
        <v>29</v>
      </c>
      <c r="C17516">
        <v>4</v>
      </c>
      <c r="D17516">
        <v>2020</v>
      </c>
      <c r="E17516">
        <v>0</v>
      </c>
      <c r="F17516">
        <v>0</v>
      </c>
      <c r="G17516" s="1" t="s">
        <v>144</v>
      </c>
      <c r="H17516" s="1" t="s">
        <v>856</v>
      </c>
      <c r="I17516" s="1" t="s">
        <v>857</v>
      </c>
      <c r="J17516" s="1" t="s">
        <v>858</v>
      </c>
      <c r="K17516" s="1" t="s">
        <v>216</v>
      </c>
      <c r="L17516" s="2">
        <f t="shared" si="546"/>
        <v>43950</v>
      </c>
      <c r="M17516" s="2">
        <f t="shared" si="547"/>
        <v>43949</v>
      </c>
      <c r="O17516" s="2">
        <v>43986</v>
      </c>
      <c r="P17516" s="2">
        <v>43980</v>
      </c>
    </row>
    <row r="17517" spans="1:16" x14ac:dyDescent="0.25">
      <c r="A17517" s="1" t="s">
        <v>296</v>
      </c>
      <c r="B17517">
        <v>28</v>
      </c>
      <c r="C17517">
        <v>4</v>
      </c>
      <c r="D17517">
        <v>2020</v>
      </c>
      <c r="E17517">
        <v>0</v>
      </c>
      <c r="F17517">
        <v>0</v>
      </c>
      <c r="G17517" s="1" t="s">
        <v>144</v>
      </c>
      <c r="H17517" s="1" t="s">
        <v>856</v>
      </c>
      <c r="I17517" s="1" t="s">
        <v>857</v>
      </c>
      <c r="J17517" s="1" t="s">
        <v>858</v>
      </c>
      <c r="K17517" s="1" t="s">
        <v>216</v>
      </c>
      <c r="L17517" s="2">
        <f t="shared" si="546"/>
        <v>43949</v>
      </c>
      <c r="M17517" s="2">
        <f t="shared" si="547"/>
        <v>43948</v>
      </c>
      <c r="O17517" s="2">
        <v>43986</v>
      </c>
      <c r="P17517" s="2">
        <v>43980</v>
      </c>
    </row>
    <row r="17518" spans="1:16" x14ac:dyDescent="0.25">
      <c r="A17518" s="1" t="s">
        <v>297</v>
      </c>
      <c r="B17518">
        <v>27</v>
      </c>
      <c r="C17518">
        <v>4</v>
      </c>
      <c r="D17518">
        <v>2020</v>
      </c>
      <c r="E17518">
        <v>0</v>
      </c>
      <c r="F17518">
        <v>0</v>
      </c>
      <c r="G17518" s="1" t="s">
        <v>144</v>
      </c>
      <c r="H17518" s="1" t="s">
        <v>856</v>
      </c>
      <c r="I17518" s="1" t="s">
        <v>857</v>
      </c>
      <c r="J17518" s="1" t="s">
        <v>858</v>
      </c>
      <c r="K17518" s="1" t="s">
        <v>216</v>
      </c>
      <c r="L17518" s="2">
        <f t="shared" si="546"/>
        <v>43948</v>
      </c>
      <c r="M17518" s="2">
        <f t="shared" si="547"/>
        <v>43947</v>
      </c>
      <c r="O17518" s="2">
        <v>43986</v>
      </c>
      <c r="P17518" s="2">
        <v>43980</v>
      </c>
    </row>
    <row r="17519" spans="1:16" x14ac:dyDescent="0.25">
      <c r="A17519" s="1" t="s">
        <v>298</v>
      </c>
      <c r="B17519">
        <v>26</v>
      </c>
      <c r="C17519">
        <v>4</v>
      </c>
      <c r="D17519">
        <v>2020</v>
      </c>
      <c r="E17519">
        <v>0</v>
      </c>
      <c r="F17519">
        <v>0</v>
      </c>
      <c r="G17519" s="1" t="s">
        <v>144</v>
      </c>
      <c r="H17519" s="1" t="s">
        <v>856</v>
      </c>
      <c r="I17519" s="1" t="s">
        <v>857</v>
      </c>
      <c r="J17519" s="1" t="s">
        <v>858</v>
      </c>
      <c r="K17519" s="1" t="s">
        <v>216</v>
      </c>
      <c r="L17519" s="2">
        <f t="shared" si="546"/>
        <v>43947</v>
      </c>
      <c r="M17519" s="2">
        <f t="shared" si="547"/>
        <v>43946</v>
      </c>
      <c r="O17519" s="2">
        <v>43986</v>
      </c>
      <c r="P17519" s="2">
        <v>43980</v>
      </c>
    </row>
    <row r="17520" spans="1:16" x14ac:dyDescent="0.25">
      <c r="A17520" s="1" t="s">
        <v>299</v>
      </c>
      <c r="B17520">
        <v>25</v>
      </c>
      <c r="C17520">
        <v>4</v>
      </c>
      <c r="D17520">
        <v>2020</v>
      </c>
      <c r="E17520">
        <v>0</v>
      </c>
      <c r="F17520">
        <v>0</v>
      </c>
      <c r="G17520" s="1" t="s">
        <v>144</v>
      </c>
      <c r="H17520" s="1" t="s">
        <v>856</v>
      </c>
      <c r="I17520" s="1" t="s">
        <v>857</v>
      </c>
      <c r="J17520" s="1" t="s">
        <v>858</v>
      </c>
      <c r="K17520" s="1" t="s">
        <v>216</v>
      </c>
      <c r="L17520" s="2">
        <f t="shared" si="546"/>
        <v>43946</v>
      </c>
      <c r="M17520" s="2">
        <f t="shared" si="547"/>
        <v>43945</v>
      </c>
      <c r="O17520" s="2">
        <v>43986</v>
      </c>
      <c r="P17520" s="2">
        <v>43980</v>
      </c>
    </row>
    <row r="17521" spans="1:16" x14ac:dyDescent="0.25">
      <c r="A17521" s="1" t="s">
        <v>300</v>
      </c>
      <c r="B17521">
        <v>24</v>
      </c>
      <c r="C17521">
        <v>4</v>
      </c>
      <c r="D17521">
        <v>2020</v>
      </c>
      <c r="E17521">
        <v>0</v>
      </c>
      <c r="F17521">
        <v>0</v>
      </c>
      <c r="G17521" s="1" t="s">
        <v>144</v>
      </c>
      <c r="H17521" s="1" t="s">
        <v>856</v>
      </c>
      <c r="I17521" s="1" t="s">
        <v>857</v>
      </c>
      <c r="J17521" s="1" t="s">
        <v>858</v>
      </c>
      <c r="K17521" s="1" t="s">
        <v>216</v>
      </c>
      <c r="L17521" s="2">
        <f t="shared" si="546"/>
        <v>43945</v>
      </c>
      <c r="M17521" s="2">
        <f t="shared" si="547"/>
        <v>43944</v>
      </c>
      <c r="O17521" s="2">
        <v>43986</v>
      </c>
      <c r="P17521" s="2">
        <v>43980</v>
      </c>
    </row>
    <row r="17522" spans="1:16" x14ac:dyDescent="0.25">
      <c r="A17522" s="1" t="s">
        <v>301</v>
      </c>
      <c r="B17522">
        <v>23</v>
      </c>
      <c r="C17522">
        <v>4</v>
      </c>
      <c r="D17522">
        <v>2020</v>
      </c>
      <c r="E17522">
        <v>1</v>
      </c>
      <c r="F17522">
        <v>0</v>
      </c>
      <c r="G17522" s="1" t="s">
        <v>144</v>
      </c>
      <c r="H17522" s="1" t="s">
        <v>856</v>
      </c>
      <c r="I17522" s="1" t="s">
        <v>857</v>
      </c>
      <c r="J17522" s="1" t="s">
        <v>858</v>
      </c>
      <c r="K17522" s="1" t="s">
        <v>216</v>
      </c>
      <c r="L17522" s="2">
        <f t="shared" si="546"/>
        <v>43944</v>
      </c>
      <c r="M17522" s="2">
        <f t="shared" si="547"/>
        <v>43943</v>
      </c>
      <c r="O17522" s="2">
        <v>43986</v>
      </c>
      <c r="P17522" s="2">
        <v>43980</v>
      </c>
    </row>
    <row r="17523" spans="1:16" x14ac:dyDescent="0.25">
      <c r="A17523" s="1" t="s">
        <v>302</v>
      </c>
      <c r="B17523">
        <v>22</v>
      </c>
      <c r="C17523">
        <v>4</v>
      </c>
      <c r="D17523">
        <v>2020</v>
      </c>
      <c r="E17523">
        <v>0</v>
      </c>
      <c r="F17523">
        <v>0</v>
      </c>
      <c r="G17523" s="1" t="s">
        <v>144</v>
      </c>
      <c r="H17523" s="1" t="s">
        <v>856</v>
      </c>
      <c r="I17523" s="1" t="s">
        <v>857</v>
      </c>
      <c r="J17523" s="1" t="s">
        <v>858</v>
      </c>
      <c r="K17523" s="1" t="s">
        <v>216</v>
      </c>
      <c r="L17523" s="2">
        <f t="shared" si="546"/>
        <v>43943</v>
      </c>
      <c r="M17523" s="2">
        <f t="shared" si="547"/>
        <v>43942</v>
      </c>
      <c r="O17523" s="2">
        <v>43986</v>
      </c>
      <c r="P17523" s="2">
        <v>43980</v>
      </c>
    </row>
    <row r="17524" spans="1:16" x14ac:dyDescent="0.25">
      <c r="A17524" s="1" t="s">
        <v>303</v>
      </c>
      <c r="B17524">
        <v>21</v>
      </c>
      <c r="C17524">
        <v>4</v>
      </c>
      <c r="D17524">
        <v>2020</v>
      </c>
      <c r="E17524">
        <v>0</v>
      </c>
      <c r="F17524">
        <v>0</v>
      </c>
      <c r="G17524" s="1" t="s">
        <v>144</v>
      </c>
      <c r="H17524" s="1" t="s">
        <v>856</v>
      </c>
      <c r="I17524" s="1" t="s">
        <v>857</v>
      </c>
      <c r="J17524" s="1" t="s">
        <v>858</v>
      </c>
      <c r="K17524" s="1" t="s">
        <v>216</v>
      </c>
      <c r="L17524" s="2">
        <f t="shared" si="546"/>
        <v>43942</v>
      </c>
      <c r="M17524" s="2">
        <f t="shared" si="547"/>
        <v>43941</v>
      </c>
      <c r="O17524" s="2">
        <v>43986</v>
      </c>
      <c r="P17524" s="2">
        <v>43980</v>
      </c>
    </row>
    <row r="17525" spans="1:16" x14ac:dyDescent="0.25">
      <c r="A17525" s="1" t="s">
        <v>304</v>
      </c>
      <c r="B17525">
        <v>20</v>
      </c>
      <c r="C17525">
        <v>4</v>
      </c>
      <c r="D17525">
        <v>2020</v>
      </c>
      <c r="E17525">
        <v>0</v>
      </c>
      <c r="F17525">
        <v>0</v>
      </c>
      <c r="G17525" s="1" t="s">
        <v>144</v>
      </c>
      <c r="H17525" s="1" t="s">
        <v>856</v>
      </c>
      <c r="I17525" s="1" t="s">
        <v>857</v>
      </c>
      <c r="J17525" s="1" t="s">
        <v>858</v>
      </c>
      <c r="K17525" s="1" t="s">
        <v>216</v>
      </c>
      <c r="L17525" s="2">
        <f t="shared" si="546"/>
        <v>43941</v>
      </c>
      <c r="M17525" s="2">
        <f t="shared" si="547"/>
        <v>43940</v>
      </c>
      <c r="O17525" s="2">
        <v>43986</v>
      </c>
      <c r="P17525" s="2">
        <v>43980</v>
      </c>
    </row>
    <row r="17526" spans="1:16" x14ac:dyDescent="0.25">
      <c r="A17526" s="1" t="s">
        <v>305</v>
      </c>
      <c r="B17526">
        <v>19</v>
      </c>
      <c r="C17526">
        <v>4</v>
      </c>
      <c r="D17526">
        <v>2020</v>
      </c>
      <c r="E17526">
        <v>0</v>
      </c>
      <c r="F17526">
        <v>0</v>
      </c>
      <c r="G17526" s="1" t="s">
        <v>144</v>
      </c>
      <c r="H17526" s="1" t="s">
        <v>856</v>
      </c>
      <c r="I17526" s="1" t="s">
        <v>857</v>
      </c>
      <c r="J17526" s="1" t="s">
        <v>858</v>
      </c>
      <c r="K17526" s="1" t="s">
        <v>216</v>
      </c>
      <c r="L17526" s="2">
        <f t="shared" si="546"/>
        <v>43940</v>
      </c>
      <c r="M17526" s="2">
        <f t="shared" si="547"/>
        <v>43939</v>
      </c>
      <c r="O17526" s="2">
        <v>43986</v>
      </c>
      <c r="P17526" s="2">
        <v>43980</v>
      </c>
    </row>
    <row r="17527" spans="1:16" x14ac:dyDescent="0.25">
      <c r="A17527" s="1" t="s">
        <v>306</v>
      </c>
      <c r="B17527">
        <v>18</v>
      </c>
      <c r="C17527">
        <v>4</v>
      </c>
      <c r="D17527">
        <v>2020</v>
      </c>
      <c r="E17527">
        <v>0</v>
      </c>
      <c r="F17527">
        <v>0</v>
      </c>
      <c r="G17527" s="1" t="s">
        <v>144</v>
      </c>
      <c r="H17527" s="1" t="s">
        <v>856</v>
      </c>
      <c r="I17527" s="1" t="s">
        <v>857</v>
      </c>
      <c r="J17527" s="1" t="s">
        <v>858</v>
      </c>
      <c r="K17527" s="1" t="s">
        <v>216</v>
      </c>
      <c r="L17527" s="2">
        <f t="shared" si="546"/>
        <v>43939</v>
      </c>
      <c r="M17527" s="2">
        <f t="shared" si="547"/>
        <v>43938</v>
      </c>
      <c r="O17527" s="2">
        <v>43986</v>
      </c>
      <c r="P17527" s="2">
        <v>43980</v>
      </c>
    </row>
    <row r="17528" spans="1:16" x14ac:dyDescent="0.25">
      <c r="A17528" s="1" t="s">
        <v>307</v>
      </c>
      <c r="B17528">
        <v>17</v>
      </c>
      <c r="C17528">
        <v>4</v>
      </c>
      <c r="D17528">
        <v>2020</v>
      </c>
      <c r="E17528">
        <v>5</v>
      </c>
      <c r="F17528">
        <v>0</v>
      </c>
      <c r="G17528" s="1" t="s">
        <v>144</v>
      </c>
      <c r="H17528" s="1" t="s">
        <v>856</v>
      </c>
      <c r="I17528" s="1" t="s">
        <v>857</v>
      </c>
      <c r="J17528" s="1" t="s">
        <v>858</v>
      </c>
      <c r="K17528" s="1" t="s">
        <v>216</v>
      </c>
      <c r="L17528" s="2">
        <f t="shared" si="546"/>
        <v>43938</v>
      </c>
      <c r="M17528" s="2">
        <f t="shared" si="547"/>
        <v>43937</v>
      </c>
      <c r="O17528" s="2">
        <v>43986</v>
      </c>
      <c r="P17528" s="2">
        <v>43980</v>
      </c>
    </row>
    <row r="17529" spans="1:16" x14ac:dyDescent="0.25">
      <c r="A17529" s="1" t="s">
        <v>308</v>
      </c>
      <c r="B17529">
        <v>16</v>
      </c>
      <c r="C17529">
        <v>4</v>
      </c>
      <c r="D17529">
        <v>2020</v>
      </c>
      <c r="E17529">
        <v>0</v>
      </c>
      <c r="F17529">
        <v>0</v>
      </c>
      <c r="G17529" s="1" t="s">
        <v>144</v>
      </c>
      <c r="H17529" s="1" t="s">
        <v>856</v>
      </c>
      <c r="I17529" s="1" t="s">
        <v>857</v>
      </c>
      <c r="J17529" s="1" t="s">
        <v>858</v>
      </c>
      <c r="K17529" s="1" t="s">
        <v>216</v>
      </c>
      <c r="L17529" s="2">
        <f t="shared" si="546"/>
        <v>43937</v>
      </c>
      <c r="M17529" s="2">
        <f t="shared" si="547"/>
        <v>43936</v>
      </c>
      <c r="O17529" s="2">
        <v>43986</v>
      </c>
      <c r="P17529" s="2">
        <v>43980</v>
      </c>
    </row>
    <row r="17530" spans="1:16" x14ac:dyDescent="0.25">
      <c r="A17530" s="1" t="s">
        <v>309</v>
      </c>
      <c r="B17530">
        <v>15</v>
      </c>
      <c r="C17530">
        <v>4</v>
      </c>
      <c r="D17530">
        <v>2020</v>
      </c>
      <c r="E17530">
        <v>0</v>
      </c>
      <c r="F17530">
        <v>0</v>
      </c>
      <c r="G17530" s="1" t="s">
        <v>144</v>
      </c>
      <c r="H17530" s="1" t="s">
        <v>856</v>
      </c>
      <c r="I17530" s="1" t="s">
        <v>857</v>
      </c>
      <c r="J17530" s="1" t="s">
        <v>858</v>
      </c>
      <c r="K17530" s="1" t="s">
        <v>216</v>
      </c>
      <c r="L17530" s="2">
        <f t="shared" si="546"/>
        <v>43936</v>
      </c>
      <c r="M17530" s="2">
        <f t="shared" si="547"/>
        <v>43935</v>
      </c>
      <c r="O17530" s="2">
        <v>43986</v>
      </c>
      <c r="P17530" s="2">
        <v>43980</v>
      </c>
    </row>
    <row r="17531" spans="1:16" x14ac:dyDescent="0.25">
      <c r="A17531" s="1" t="s">
        <v>310</v>
      </c>
      <c r="B17531">
        <v>14</v>
      </c>
      <c r="C17531">
        <v>4</v>
      </c>
      <c r="D17531">
        <v>2020</v>
      </c>
      <c r="E17531">
        <v>0</v>
      </c>
      <c r="F17531">
        <v>0</v>
      </c>
      <c r="G17531" s="1" t="s">
        <v>144</v>
      </c>
      <c r="H17531" s="1" t="s">
        <v>856</v>
      </c>
      <c r="I17531" s="1" t="s">
        <v>857</v>
      </c>
      <c r="J17531" s="1" t="s">
        <v>858</v>
      </c>
      <c r="K17531" s="1" t="s">
        <v>216</v>
      </c>
      <c r="L17531" s="2">
        <f t="shared" si="546"/>
        <v>43935</v>
      </c>
      <c r="M17531" s="2">
        <f t="shared" si="547"/>
        <v>43934</v>
      </c>
      <c r="O17531" s="2">
        <v>43986</v>
      </c>
      <c r="P17531" s="2">
        <v>43980</v>
      </c>
    </row>
    <row r="17532" spans="1:16" x14ac:dyDescent="0.25">
      <c r="A17532" s="1" t="s">
        <v>311</v>
      </c>
      <c r="B17532">
        <v>13</v>
      </c>
      <c r="C17532">
        <v>4</v>
      </c>
      <c r="D17532">
        <v>2020</v>
      </c>
      <c r="E17532">
        <v>0</v>
      </c>
      <c r="F17532">
        <v>0</v>
      </c>
      <c r="G17532" s="1" t="s">
        <v>144</v>
      </c>
      <c r="H17532" s="1" t="s">
        <v>856</v>
      </c>
      <c r="I17532" s="1" t="s">
        <v>857</v>
      </c>
      <c r="J17532" s="1" t="s">
        <v>858</v>
      </c>
      <c r="K17532" s="1" t="s">
        <v>216</v>
      </c>
      <c r="L17532" s="2">
        <f t="shared" si="546"/>
        <v>43934</v>
      </c>
      <c r="M17532" s="2">
        <f t="shared" si="547"/>
        <v>43933</v>
      </c>
      <c r="O17532" s="2">
        <v>43986</v>
      </c>
      <c r="P17532" s="2">
        <v>43980</v>
      </c>
    </row>
    <row r="17533" spans="1:16" x14ac:dyDescent="0.25">
      <c r="A17533" s="1" t="s">
        <v>312</v>
      </c>
      <c r="B17533">
        <v>12</v>
      </c>
      <c r="C17533">
        <v>4</v>
      </c>
      <c r="D17533">
        <v>2020</v>
      </c>
      <c r="E17533">
        <v>0</v>
      </c>
      <c r="F17533">
        <v>0</v>
      </c>
      <c r="G17533" s="1" t="s">
        <v>144</v>
      </c>
      <c r="H17533" s="1" t="s">
        <v>856</v>
      </c>
      <c r="I17533" s="1" t="s">
        <v>857</v>
      </c>
      <c r="J17533" s="1" t="s">
        <v>858</v>
      </c>
      <c r="K17533" s="1" t="s">
        <v>216</v>
      </c>
      <c r="L17533" s="2">
        <f t="shared" si="546"/>
        <v>43933</v>
      </c>
      <c r="M17533" s="2">
        <f t="shared" si="547"/>
        <v>43932</v>
      </c>
      <c r="O17533" s="2">
        <v>43986</v>
      </c>
      <c r="P17533" s="2">
        <v>43980</v>
      </c>
    </row>
    <row r="17534" spans="1:16" x14ac:dyDescent="0.25">
      <c r="A17534" s="1" t="s">
        <v>313</v>
      </c>
      <c r="B17534">
        <v>11</v>
      </c>
      <c r="C17534">
        <v>4</v>
      </c>
      <c r="D17534">
        <v>2020</v>
      </c>
      <c r="E17534">
        <v>0</v>
      </c>
      <c r="F17534">
        <v>0</v>
      </c>
      <c r="G17534" s="1" t="s">
        <v>144</v>
      </c>
      <c r="H17534" s="1" t="s">
        <v>856</v>
      </c>
      <c r="I17534" s="1" t="s">
        <v>857</v>
      </c>
      <c r="J17534" s="1" t="s">
        <v>858</v>
      </c>
      <c r="K17534" s="1" t="s">
        <v>216</v>
      </c>
      <c r="L17534" s="2">
        <f t="shared" si="546"/>
        <v>43932</v>
      </c>
      <c r="M17534" s="2">
        <f t="shared" si="547"/>
        <v>43931</v>
      </c>
      <c r="O17534" s="2">
        <v>43986</v>
      </c>
      <c r="P17534" s="2">
        <v>43980</v>
      </c>
    </row>
    <row r="17535" spans="1:16" x14ac:dyDescent="0.25">
      <c r="A17535" s="1" t="s">
        <v>314</v>
      </c>
      <c r="B17535">
        <v>10</v>
      </c>
      <c r="C17535">
        <v>4</v>
      </c>
      <c r="D17535">
        <v>2020</v>
      </c>
      <c r="E17535">
        <v>0</v>
      </c>
      <c r="F17535">
        <v>0</v>
      </c>
      <c r="G17535" s="1" t="s">
        <v>144</v>
      </c>
      <c r="H17535" s="1" t="s">
        <v>856</v>
      </c>
      <c r="I17535" s="1" t="s">
        <v>857</v>
      </c>
      <c r="J17535" s="1" t="s">
        <v>858</v>
      </c>
      <c r="K17535" s="1" t="s">
        <v>216</v>
      </c>
      <c r="L17535" s="2">
        <f t="shared" si="546"/>
        <v>43931</v>
      </c>
      <c r="M17535" s="2">
        <f t="shared" si="547"/>
        <v>43930</v>
      </c>
      <c r="O17535" s="2">
        <v>43986</v>
      </c>
      <c r="P17535" s="2">
        <v>43980</v>
      </c>
    </row>
    <row r="17536" spans="1:16" x14ac:dyDescent="0.25">
      <c r="A17536" s="1" t="s">
        <v>315</v>
      </c>
      <c r="B17536">
        <v>9</v>
      </c>
      <c r="C17536">
        <v>4</v>
      </c>
      <c r="D17536">
        <v>2020</v>
      </c>
      <c r="E17536">
        <v>0</v>
      </c>
      <c r="F17536">
        <v>0</v>
      </c>
      <c r="G17536" s="1" t="s">
        <v>144</v>
      </c>
      <c r="H17536" s="1" t="s">
        <v>856</v>
      </c>
      <c r="I17536" s="1" t="s">
        <v>857</v>
      </c>
      <c r="J17536" s="1" t="s">
        <v>858</v>
      </c>
      <c r="K17536" s="1" t="s">
        <v>216</v>
      </c>
      <c r="L17536" s="2">
        <f t="shared" si="546"/>
        <v>43930</v>
      </c>
      <c r="M17536" s="2">
        <f t="shared" si="547"/>
        <v>43929</v>
      </c>
      <c r="O17536" s="2">
        <v>43986</v>
      </c>
      <c r="P17536" s="2">
        <v>43980</v>
      </c>
    </row>
    <row r="17537" spans="1:16" x14ac:dyDescent="0.25">
      <c r="A17537" s="1" t="s">
        <v>316</v>
      </c>
      <c r="B17537">
        <v>8</v>
      </c>
      <c r="C17537">
        <v>4</v>
      </c>
      <c r="D17537">
        <v>2020</v>
      </c>
      <c r="E17537">
        <v>1</v>
      </c>
      <c r="F17537">
        <v>0</v>
      </c>
      <c r="G17537" s="1" t="s">
        <v>144</v>
      </c>
      <c r="H17537" s="1" t="s">
        <v>856</v>
      </c>
      <c r="I17537" s="1" t="s">
        <v>857</v>
      </c>
      <c r="J17537" s="1" t="s">
        <v>858</v>
      </c>
      <c r="K17537" s="1" t="s">
        <v>216</v>
      </c>
      <c r="L17537" s="2">
        <f t="shared" si="546"/>
        <v>43929</v>
      </c>
      <c r="M17537" s="2">
        <f t="shared" si="547"/>
        <v>43928</v>
      </c>
      <c r="O17537" s="2">
        <v>43986</v>
      </c>
      <c r="P17537" s="2">
        <v>43980</v>
      </c>
    </row>
    <row r="17538" spans="1:16" x14ac:dyDescent="0.25">
      <c r="A17538" s="1" t="s">
        <v>317</v>
      </c>
      <c r="B17538">
        <v>7</v>
      </c>
      <c r="C17538">
        <v>4</v>
      </c>
      <c r="D17538">
        <v>2020</v>
      </c>
      <c r="E17538">
        <v>0</v>
      </c>
      <c r="F17538">
        <v>0</v>
      </c>
      <c r="G17538" s="1" t="s">
        <v>144</v>
      </c>
      <c r="H17538" s="1" t="s">
        <v>856</v>
      </c>
      <c r="I17538" s="1" t="s">
        <v>857</v>
      </c>
      <c r="J17538" s="1" t="s">
        <v>858</v>
      </c>
      <c r="K17538" s="1" t="s">
        <v>216</v>
      </c>
      <c r="L17538" s="2">
        <f t="shared" ref="L17538:L17601" si="548">DATE(D17538,C17538,B17538)</f>
        <v>43928</v>
      </c>
      <c r="M17538" s="2">
        <f t="shared" ref="M17538:M17601" si="549">L17538-1</f>
        <v>43927</v>
      </c>
      <c r="O17538" s="2">
        <v>43986</v>
      </c>
      <c r="P17538" s="2">
        <v>43980</v>
      </c>
    </row>
    <row r="17539" spans="1:16" x14ac:dyDescent="0.25">
      <c r="A17539" s="1" t="s">
        <v>318</v>
      </c>
      <c r="B17539">
        <v>6</v>
      </c>
      <c r="C17539">
        <v>4</v>
      </c>
      <c r="D17539">
        <v>2020</v>
      </c>
      <c r="E17539">
        <v>0</v>
      </c>
      <c r="F17539">
        <v>0</v>
      </c>
      <c r="G17539" s="1" t="s">
        <v>144</v>
      </c>
      <c r="H17539" s="1" t="s">
        <v>856</v>
      </c>
      <c r="I17539" s="1" t="s">
        <v>857</v>
      </c>
      <c r="J17539" s="1" t="s">
        <v>858</v>
      </c>
      <c r="K17539" s="1" t="s">
        <v>216</v>
      </c>
      <c r="L17539" s="2">
        <f t="shared" si="548"/>
        <v>43927</v>
      </c>
      <c r="M17539" s="2">
        <f t="shared" si="549"/>
        <v>43926</v>
      </c>
      <c r="O17539" s="2">
        <v>43986</v>
      </c>
      <c r="P17539" s="2">
        <v>43980</v>
      </c>
    </row>
    <row r="17540" spans="1:16" x14ac:dyDescent="0.25">
      <c r="A17540" s="1" t="s">
        <v>319</v>
      </c>
      <c r="B17540">
        <v>5</v>
      </c>
      <c r="C17540">
        <v>4</v>
      </c>
      <c r="D17540">
        <v>2020</v>
      </c>
      <c r="E17540">
        <v>0</v>
      </c>
      <c r="F17540">
        <v>0</v>
      </c>
      <c r="G17540" s="1" t="s">
        <v>144</v>
      </c>
      <c r="H17540" s="1" t="s">
        <v>856</v>
      </c>
      <c r="I17540" s="1" t="s">
        <v>857</v>
      </c>
      <c r="J17540" s="1" t="s">
        <v>858</v>
      </c>
      <c r="K17540" s="1" t="s">
        <v>216</v>
      </c>
      <c r="L17540" s="2">
        <f t="shared" si="548"/>
        <v>43926</v>
      </c>
      <c r="M17540" s="2">
        <f t="shared" si="549"/>
        <v>43925</v>
      </c>
      <c r="O17540" s="2">
        <v>43986</v>
      </c>
      <c r="P17540" s="2">
        <v>43980</v>
      </c>
    </row>
    <row r="17541" spans="1:16" x14ac:dyDescent="0.25">
      <c r="A17541" s="1" t="s">
        <v>320</v>
      </c>
      <c r="B17541">
        <v>4</v>
      </c>
      <c r="C17541">
        <v>4</v>
      </c>
      <c r="D17541">
        <v>2020</v>
      </c>
      <c r="E17541">
        <v>0</v>
      </c>
      <c r="F17541">
        <v>0</v>
      </c>
      <c r="G17541" s="1" t="s">
        <v>144</v>
      </c>
      <c r="H17541" s="1" t="s">
        <v>856</v>
      </c>
      <c r="I17541" s="1" t="s">
        <v>857</v>
      </c>
      <c r="J17541" s="1" t="s">
        <v>858</v>
      </c>
      <c r="K17541" s="1" t="s">
        <v>216</v>
      </c>
      <c r="L17541" s="2">
        <f t="shared" si="548"/>
        <v>43925</v>
      </c>
      <c r="M17541" s="2">
        <f t="shared" si="549"/>
        <v>43924</v>
      </c>
      <c r="O17541" s="2">
        <v>43986</v>
      </c>
      <c r="P17541" s="2">
        <v>43980</v>
      </c>
    </row>
    <row r="17542" spans="1:16" x14ac:dyDescent="0.25">
      <c r="A17542" s="1" t="s">
        <v>321</v>
      </c>
      <c r="B17542">
        <v>3</v>
      </c>
      <c r="C17542">
        <v>4</v>
      </c>
      <c r="D17542">
        <v>2020</v>
      </c>
      <c r="E17542">
        <v>0</v>
      </c>
      <c r="F17542">
        <v>0</v>
      </c>
      <c r="G17542" s="1" t="s">
        <v>144</v>
      </c>
      <c r="H17542" s="1" t="s">
        <v>856</v>
      </c>
      <c r="I17542" s="1" t="s">
        <v>857</v>
      </c>
      <c r="J17542" s="1" t="s">
        <v>858</v>
      </c>
      <c r="K17542" s="1" t="s">
        <v>216</v>
      </c>
      <c r="L17542" s="2">
        <f t="shared" si="548"/>
        <v>43924</v>
      </c>
      <c r="M17542" s="2">
        <f t="shared" si="549"/>
        <v>43923</v>
      </c>
      <c r="O17542" s="2">
        <v>43986</v>
      </c>
      <c r="P17542" s="2">
        <v>43980</v>
      </c>
    </row>
    <row r="17543" spans="1:16" x14ac:dyDescent="0.25">
      <c r="A17543" s="1" t="s">
        <v>322</v>
      </c>
      <c r="B17543">
        <v>2</v>
      </c>
      <c r="C17543">
        <v>4</v>
      </c>
      <c r="D17543">
        <v>2020</v>
      </c>
      <c r="E17543">
        <v>0</v>
      </c>
      <c r="F17543">
        <v>0</v>
      </c>
      <c r="G17543" s="1" t="s">
        <v>144</v>
      </c>
      <c r="H17543" s="1" t="s">
        <v>856</v>
      </c>
      <c r="I17543" s="1" t="s">
        <v>857</v>
      </c>
      <c r="J17543" s="1" t="s">
        <v>858</v>
      </c>
      <c r="K17543" s="1" t="s">
        <v>216</v>
      </c>
      <c r="L17543" s="2">
        <f t="shared" si="548"/>
        <v>43923</v>
      </c>
      <c r="M17543" s="2">
        <f t="shared" si="549"/>
        <v>43922</v>
      </c>
      <c r="O17543" s="2">
        <v>43986</v>
      </c>
      <c r="P17543" s="2">
        <v>43980</v>
      </c>
    </row>
    <row r="17544" spans="1:16" x14ac:dyDescent="0.25">
      <c r="A17544" s="1" t="s">
        <v>323</v>
      </c>
      <c r="B17544">
        <v>1</v>
      </c>
      <c r="C17544">
        <v>4</v>
      </c>
      <c r="D17544">
        <v>2020</v>
      </c>
      <c r="E17544">
        <v>0</v>
      </c>
      <c r="F17544">
        <v>0</v>
      </c>
      <c r="G17544" s="1" t="s">
        <v>144</v>
      </c>
      <c r="H17544" s="1" t="s">
        <v>856</v>
      </c>
      <c r="I17544" s="1" t="s">
        <v>857</v>
      </c>
      <c r="J17544" s="1" t="s">
        <v>858</v>
      </c>
      <c r="K17544" s="1" t="s">
        <v>216</v>
      </c>
      <c r="L17544" s="2">
        <f t="shared" si="548"/>
        <v>43922</v>
      </c>
      <c r="M17544" s="2">
        <f t="shared" si="549"/>
        <v>43921</v>
      </c>
      <c r="O17544" s="2">
        <v>43986</v>
      </c>
      <c r="P17544" s="2">
        <v>43980</v>
      </c>
    </row>
    <row r="17545" spans="1:16" x14ac:dyDescent="0.25">
      <c r="A17545" s="1" t="s">
        <v>324</v>
      </c>
      <c r="B17545">
        <v>31</v>
      </c>
      <c r="C17545">
        <v>3</v>
      </c>
      <c r="D17545">
        <v>2020</v>
      </c>
      <c r="E17545">
        <v>0</v>
      </c>
      <c r="F17545">
        <v>0</v>
      </c>
      <c r="G17545" s="1" t="s">
        <v>144</v>
      </c>
      <c r="H17545" s="1" t="s">
        <v>856</v>
      </c>
      <c r="I17545" s="1" t="s">
        <v>857</v>
      </c>
      <c r="J17545" s="1" t="s">
        <v>858</v>
      </c>
      <c r="K17545" s="1" t="s">
        <v>216</v>
      </c>
      <c r="L17545" s="2">
        <f t="shared" si="548"/>
        <v>43921</v>
      </c>
      <c r="M17545" s="2">
        <f t="shared" si="549"/>
        <v>43920</v>
      </c>
      <c r="O17545" s="2">
        <v>43986</v>
      </c>
      <c r="P17545" s="2">
        <v>43980</v>
      </c>
    </row>
    <row r="17546" spans="1:16" x14ac:dyDescent="0.25">
      <c r="A17546" s="1" t="s">
        <v>325</v>
      </c>
      <c r="B17546">
        <v>30</v>
      </c>
      <c r="C17546">
        <v>3</v>
      </c>
      <c r="D17546">
        <v>2020</v>
      </c>
      <c r="E17546">
        <v>0</v>
      </c>
      <c r="F17546">
        <v>0</v>
      </c>
      <c r="G17546" s="1" t="s">
        <v>144</v>
      </c>
      <c r="H17546" s="1" t="s">
        <v>856</v>
      </c>
      <c r="I17546" s="1" t="s">
        <v>857</v>
      </c>
      <c r="J17546" s="1" t="s">
        <v>858</v>
      </c>
      <c r="K17546" s="1" t="s">
        <v>216</v>
      </c>
      <c r="L17546" s="2">
        <f t="shared" si="548"/>
        <v>43920</v>
      </c>
      <c r="M17546" s="2">
        <f t="shared" si="549"/>
        <v>43919</v>
      </c>
      <c r="O17546" s="2">
        <v>43986</v>
      </c>
      <c r="P17546" s="2">
        <v>43980</v>
      </c>
    </row>
    <row r="17547" spans="1:16" x14ac:dyDescent="0.25">
      <c r="A17547" s="1" t="s">
        <v>326</v>
      </c>
      <c r="B17547">
        <v>29</v>
      </c>
      <c r="C17547">
        <v>3</v>
      </c>
      <c r="D17547">
        <v>2020</v>
      </c>
      <c r="E17547">
        <v>0</v>
      </c>
      <c r="F17547">
        <v>0</v>
      </c>
      <c r="G17547" s="1" t="s">
        <v>144</v>
      </c>
      <c r="H17547" s="1" t="s">
        <v>856</v>
      </c>
      <c r="I17547" s="1" t="s">
        <v>857</v>
      </c>
      <c r="J17547" s="1" t="s">
        <v>858</v>
      </c>
      <c r="K17547" s="1" t="s">
        <v>216</v>
      </c>
      <c r="L17547" s="2">
        <f t="shared" si="548"/>
        <v>43919</v>
      </c>
      <c r="M17547" s="2">
        <f t="shared" si="549"/>
        <v>43918</v>
      </c>
      <c r="O17547" s="2">
        <v>43986</v>
      </c>
      <c r="P17547" s="2">
        <v>43980</v>
      </c>
    </row>
    <row r="17548" spans="1:16" x14ac:dyDescent="0.25">
      <c r="A17548" s="1" t="s">
        <v>327</v>
      </c>
      <c r="B17548">
        <v>28</v>
      </c>
      <c r="C17548">
        <v>3</v>
      </c>
      <c r="D17548">
        <v>2020</v>
      </c>
      <c r="E17548">
        <v>0</v>
      </c>
      <c r="F17548">
        <v>0</v>
      </c>
      <c r="G17548" s="1" t="s">
        <v>144</v>
      </c>
      <c r="H17548" s="1" t="s">
        <v>856</v>
      </c>
      <c r="I17548" s="1" t="s">
        <v>857</v>
      </c>
      <c r="J17548" s="1" t="s">
        <v>858</v>
      </c>
      <c r="K17548" s="1" t="s">
        <v>216</v>
      </c>
      <c r="L17548" s="2">
        <f t="shared" si="548"/>
        <v>43918</v>
      </c>
      <c r="M17548" s="2">
        <f t="shared" si="549"/>
        <v>43917</v>
      </c>
      <c r="O17548" s="2">
        <v>43986</v>
      </c>
      <c r="P17548" s="2">
        <v>43980</v>
      </c>
    </row>
    <row r="17549" spans="1:16" x14ac:dyDescent="0.25">
      <c r="A17549" s="1" t="s">
        <v>328</v>
      </c>
      <c r="B17549">
        <v>27</v>
      </c>
      <c r="C17549">
        <v>3</v>
      </c>
      <c r="D17549">
        <v>2020</v>
      </c>
      <c r="E17549">
        <v>0</v>
      </c>
      <c r="F17549">
        <v>0</v>
      </c>
      <c r="G17549" s="1" t="s">
        <v>144</v>
      </c>
      <c r="H17549" s="1" t="s">
        <v>856</v>
      </c>
      <c r="I17549" s="1" t="s">
        <v>857</v>
      </c>
      <c r="J17549" s="1" t="s">
        <v>858</v>
      </c>
      <c r="K17549" s="1" t="s">
        <v>216</v>
      </c>
      <c r="L17549" s="2">
        <f t="shared" si="548"/>
        <v>43917</v>
      </c>
      <c r="M17549" s="2">
        <f t="shared" si="549"/>
        <v>43916</v>
      </c>
      <c r="O17549" s="2">
        <v>43986</v>
      </c>
      <c r="P17549" s="2">
        <v>43980</v>
      </c>
    </row>
    <row r="17550" spans="1:16" x14ac:dyDescent="0.25">
      <c r="A17550" s="1" t="s">
        <v>329</v>
      </c>
      <c r="B17550">
        <v>26</v>
      </c>
      <c r="C17550">
        <v>3</v>
      </c>
      <c r="D17550">
        <v>2020</v>
      </c>
      <c r="E17550">
        <v>0</v>
      </c>
      <c r="F17550">
        <v>0</v>
      </c>
      <c r="G17550" s="1" t="s">
        <v>144</v>
      </c>
      <c r="H17550" s="1" t="s">
        <v>856</v>
      </c>
      <c r="I17550" s="1" t="s">
        <v>857</v>
      </c>
      <c r="J17550" s="1" t="s">
        <v>858</v>
      </c>
      <c r="K17550" s="1" t="s">
        <v>216</v>
      </c>
      <c r="L17550" s="2">
        <f t="shared" si="548"/>
        <v>43916</v>
      </c>
      <c r="M17550" s="2">
        <f t="shared" si="549"/>
        <v>43915</v>
      </c>
      <c r="O17550" s="2">
        <v>43986</v>
      </c>
      <c r="P17550" s="2">
        <v>43980</v>
      </c>
    </row>
    <row r="17551" spans="1:16" x14ac:dyDescent="0.25">
      <c r="A17551" s="1" t="s">
        <v>330</v>
      </c>
      <c r="B17551">
        <v>25</v>
      </c>
      <c r="C17551">
        <v>3</v>
      </c>
      <c r="D17551">
        <v>2020</v>
      </c>
      <c r="E17551">
        <v>0</v>
      </c>
      <c r="F17551">
        <v>0</v>
      </c>
      <c r="G17551" s="1" t="s">
        <v>144</v>
      </c>
      <c r="H17551" s="1" t="s">
        <v>856</v>
      </c>
      <c r="I17551" s="1" t="s">
        <v>857</v>
      </c>
      <c r="J17551" s="1" t="s">
        <v>858</v>
      </c>
      <c r="K17551" s="1" t="s">
        <v>216</v>
      </c>
      <c r="L17551" s="2">
        <f t="shared" si="548"/>
        <v>43915</v>
      </c>
      <c r="M17551" s="2">
        <f t="shared" si="549"/>
        <v>43914</v>
      </c>
      <c r="O17551" s="2">
        <v>43986</v>
      </c>
      <c r="P17551" s="2">
        <v>43980</v>
      </c>
    </row>
    <row r="17552" spans="1:16" x14ac:dyDescent="0.25">
      <c r="A17552" s="1" t="s">
        <v>331</v>
      </c>
      <c r="B17552">
        <v>24</v>
      </c>
      <c r="C17552">
        <v>3</v>
      </c>
      <c r="D17552">
        <v>2020</v>
      </c>
      <c r="E17552">
        <v>0</v>
      </c>
      <c r="F17552">
        <v>0</v>
      </c>
      <c r="G17552" s="1" t="s">
        <v>144</v>
      </c>
      <c r="H17552" s="1" t="s">
        <v>856</v>
      </c>
      <c r="I17552" s="1" t="s">
        <v>857</v>
      </c>
      <c r="J17552" s="1" t="s">
        <v>858</v>
      </c>
      <c r="K17552" s="1" t="s">
        <v>216</v>
      </c>
      <c r="L17552" s="2">
        <f t="shared" si="548"/>
        <v>43914</v>
      </c>
      <c r="M17552" s="2">
        <f t="shared" si="549"/>
        <v>43913</v>
      </c>
      <c r="O17552" s="2">
        <v>43986</v>
      </c>
      <c r="P17552" s="2">
        <v>43980</v>
      </c>
    </row>
    <row r="17553" spans="1:16" x14ac:dyDescent="0.25">
      <c r="A17553" s="1" t="s">
        <v>332</v>
      </c>
      <c r="B17553">
        <v>23</v>
      </c>
      <c r="C17553">
        <v>3</v>
      </c>
      <c r="D17553">
        <v>2020</v>
      </c>
      <c r="E17553">
        <v>0</v>
      </c>
      <c r="F17553">
        <v>0</v>
      </c>
      <c r="G17553" s="1" t="s">
        <v>144</v>
      </c>
      <c r="H17553" s="1" t="s">
        <v>856</v>
      </c>
      <c r="I17553" s="1" t="s">
        <v>857</v>
      </c>
      <c r="J17553" s="1" t="s">
        <v>858</v>
      </c>
      <c r="K17553" s="1" t="s">
        <v>216</v>
      </c>
      <c r="L17553" s="2">
        <f t="shared" si="548"/>
        <v>43913</v>
      </c>
      <c r="M17553" s="2">
        <f t="shared" si="549"/>
        <v>43912</v>
      </c>
      <c r="O17553" s="2">
        <v>43986</v>
      </c>
      <c r="P17553" s="2">
        <v>43980</v>
      </c>
    </row>
    <row r="17554" spans="1:16" x14ac:dyDescent="0.25">
      <c r="A17554" s="1" t="s">
        <v>333</v>
      </c>
      <c r="B17554">
        <v>22</v>
      </c>
      <c r="C17554">
        <v>3</v>
      </c>
      <c r="D17554">
        <v>2020</v>
      </c>
      <c r="E17554">
        <v>0</v>
      </c>
      <c r="F17554">
        <v>0</v>
      </c>
      <c r="G17554" s="1" t="s">
        <v>144</v>
      </c>
      <c r="H17554" s="1" t="s">
        <v>856</v>
      </c>
      <c r="I17554" s="1" t="s">
        <v>857</v>
      </c>
      <c r="J17554" s="1" t="s">
        <v>858</v>
      </c>
      <c r="K17554" s="1" t="s">
        <v>216</v>
      </c>
      <c r="L17554" s="2">
        <f t="shared" si="548"/>
        <v>43912</v>
      </c>
      <c r="M17554" s="2">
        <f t="shared" si="549"/>
        <v>43911</v>
      </c>
      <c r="O17554" s="2">
        <v>43986</v>
      </c>
      <c r="P17554" s="2">
        <v>43980</v>
      </c>
    </row>
    <row r="17555" spans="1:16" x14ac:dyDescent="0.25">
      <c r="A17555" s="1" t="s">
        <v>334</v>
      </c>
      <c r="B17555">
        <v>21</v>
      </c>
      <c r="C17555">
        <v>3</v>
      </c>
      <c r="D17555">
        <v>2020</v>
      </c>
      <c r="E17555">
        <v>1</v>
      </c>
      <c r="F17555">
        <v>0</v>
      </c>
      <c r="G17555" s="1" t="s">
        <v>144</v>
      </c>
      <c r="H17555" s="1" t="s">
        <v>856</v>
      </c>
      <c r="I17555" s="1" t="s">
        <v>857</v>
      </c>
      <c r="J17555" s="1" t="s">
        <v>858</v>
      </c>
      <c r="K17555" s="1" t="s">
        <v>216</v>
      </c>
      <c r="L17555" s="2">
        <f t="shared" si="548"/>
        <v>43911</v>
      </c>
      <c r="M17555" s="2">
        <f t="shared" si="549"/>
        <v>43910</v>
      </c>
      <c r="O17555" s="2">
        <v>43986</v>
      </c>
      <c r="P17555" s="2">
        <v>43980</v>
      </c>
    </row>
    <row r="17556" spans="1:16" x14ac:dyDescent="0.25">
      <c r="A17556" s="1" t="s">
        <v>241</v>
      </c>
      <c r="B17556">
        <v>19</v>
      </c>
      <c r="C17556">
        <v>6</v>
      </c>
      <c r="D17556">
        <v>2020</v>
      </c>
      <c r="E17556">
        <v>22</v>
      </c>
      <c r="F17556">
        <v>0</v>
      </c>
      <c r="G17556" s="1" t="s">
        <v>145</v>
      </c>
      <c r="H17556" s="1" t="s">
        <v>859</v>
      </c>
      <c r="I17556" s="1" t="s">
        <v>860</v>
      </c>
      <c r="J17556" s="1" t="s">
        <v>861</v>
      </c>
      <c r="K17556" s="1" t="s">
        <v>215</v>
      </c>
      <c r="L17556" s="2">
        <f t="shared" si="548"/>
        <v>44001</v>
      </c>
      <c r="M17556" s="2">
        <f t="shared" si="549"/>
        <v>44000</v>
      </c>
      <c r="O17556" s="2">
        <v>44000</v>
      </c>
      <c r="P17556" s="2">
        <v>44000</v>
      </c>
    </row>
    <row r="17557" spans="1:16" x14ac:dyDescent="0.25">
      <c r="A17557" s="1" t="s">
        <v>245</v>
      </c>
      <c r="B17557">
        <v>18</v>
      </c>
      <c r="C17557">
        <v>6</v>
      </c>
      <c r="D17557">
        <v>2020</v>
      </c>
      <c r="E17557">
        <v>5</v>
      </c>
      <c r="F17557">
        <v>0</v>
      </c>
      <c r="G17557" s="1" t="s">
        <v>145</v>
      </c>
      <c r="H17557" s="1" t="s">
        <v>859</v>
      </c>
      <c r="I17557" s="1" t="s">
        <v>860</v>
      </c>
      <c r="J17557" s="1" t="s">
        <v>861</v>
      </c>
      <c r="K17557" s="1" t="s">
        <v>215</v>
      </c>
      <c r="L17557" s="2">
        <f t="shared" si="548"/>
        <v>44000</v>
      </c>
      <c r="M17557" s="2">
        <f t="shared" si="549"/>
        <v>43999</v>
      </c>
      <c r="O17557" s="2">
        <v>44000</v>
      </c>
      <c r="P17557" s="2">
        <v>44000</v>
      </c>
    </row>
    <row r="17558" spans="1:16" x14ac:dyDescent="0.25">
      <c r="A17558" s="1" t="s">
        <v>246</v>
      </c>
      <c r="B17558">
        <v>17</v>
      </c>
      <c r="C17558">
        <v>6</v>
      </c>
      <c r="D17558">
        <v>2020</v>
      </c>
      <c r="E17558">
        <v>14</v>
      </c>
      <c r="F17558">
        <v>1</v>
      </c>
      <c r="G17558" s="1" t="s">
        <v>145</v>
      </c>
      <c r="H17558" s="1" t="s">
        <v>859</v>
      </c>
      <c r="I17558" s="1" t="s">
        <v>860</v>
      </c>
      <c r="J17558" s="1" t="s">
        <v>861</v>
      </c>
      <c r="K17558" s="1" t="s">
        <v>215</v>
      </c>
      <c r="L17558" s="2">
        <f t="shared" si="548"/>
        <v>43999</v>
      </c>
      <c r="M17558" s="2">
        <f t="shared" si="549"/>
        <v>43998</v>
      </c>
      <c r="O17558" s="2">
        <v>43998</v>
      </c>
      <c r="P17558" s="2">
        <v>43998</v>
      </c>
    </row>
    <row r="17559" spans="1:16" x14ac:dyDescent="0.25">
      <c r="A17559" s="1" t="s">
        <v>247</v>
      </c>
      <c r="B17559">
        <v>16</v>
      </c>
      <c r="C17559">
        <v>6</v>
      </c>
      <c r="D17559">
        <v>2020</v>
      </c>
      <c r="E17559">
        <v>0</v>
      </c>
      <c r="F17559">
        <v>1</v>
      </c>
      <c r="G17559" s="1" t="s">
        <v>145</v>
      </c>
      <c r="H17559" s="1" t="s">
        <v>859</v>
      </c>
      <c r="I17559" s="1" t="s">
        <v>860</v>
      </c>
      <c r="J17559" s="1" t="s">
        <v>861</v>
      </c>
      <c r="K17559" s="1" t="s">
        <v>215</v>
      </c>
      <c r="L17559" s="2">
        <f t="shared" si="548"/>
        <v>43998</v>
      </c>
      <c r="M17559" s="2">
        <f t="shared" si="549"/>
        <v>43997</v>
      </c>
      <c r="O17559" s="2">
        <v>43998</v>
      </c>
      <c r="P17559" s="2">
        <v>43998</v>
      </c>
    </row>
    <row r="17560" spans="1:16" x14ac:dyDescent="0.25">
      <c r="A17560" s="1" t="s">
        <v>248</v>
      </c>
      <c r="B17560">
        <v>15</v>
      </c>
      <c r="C17560">
        <v>6</v>
      </c>
      <c r="D17560">
        <v>2020</v>
      </c>
      <c r="E17560">
        <v>28</v>
      </c>
      <c r="F17560">
        <v>0</v>
      </c>
      <c r="G17560" s="1" t="s">
        <v>145</v>
      </c>
      <c r="H17560" s="1" t="s">
        <v>859</v>
      </c>
      <c r="I17560" s="1" t="s">
        <v>860</v>
      </c>
      <c r="J17560" s="1" t="s">
        <v>861</v>
      </c>
      <c r="K17560" s="1" t="s">
        <v>215</v>
      </c>
      <c r="L17560" s="2">
        <f t="shared" si="548"/>
        <v>43997</v>
      </c>
      <c r="M17560" s="2">
        <f t="shared" si="549"/>
        <v>43996</v>
      </c>
      <c r="O17560" s="2">
        <v>43996</v>
      </c>
      <c r="P17560" s="2">
        <v>43996</v>
      </c>
    </row>
    <row r="17561" spans="1:16" x14ac:dyDescent="0.25">
      <c r="A17561" s="1" t="s">
        <v>249</v>
      </c>
      <c r="B17561">
        <v>14</v>
      </c>
      <c r="C17561">
        <v>6</v>
      </c>
      <c r="D17561">
        <v>2020</v>
      </c>
      <c r="E17561">
        <v>7</v>
      </c>
      <c r="F17561">
        <v>0</v>
      </c>
      <c r="G17561" s="1" t="s">
        <v>145</v>
      </c>
      <c r="H17561" s="1" t="s">
        <v>859</v>
      </c>
      <c r="I17561" s="1" t="s">
        <v>860</v>
      </c>
      <c r="J17561" s="1" t="s">
        <v>861</v>
      </c>
      <c r="K17561" s="1" t="s">
        <v>215</v>
      </c>
      <c r="L17561" s="2">
        <f t="shared" si="548"/>
        <v>43996</v>
      </c>
      <c r="M17561" s="2">
        <f t="shared" si="549"/>
        <v>43995</v>
      </c>
      <c r="O17561" s="2">
        <v>43996</v>
      </c>
      <c r="P17561" s="2">
        <v>43996</v>
      </c>
    </row>
    <row r="17562" spans="1:16" x14ac:dyDescent="0.25">
      <c r="A17562" s="1" t="s">
        <v>250</v>
      </c>
      <c r="B17562">
        <v>13</v>
      </c>
      <c r="C17562">
        <v>6</v>
      </c>
      <c r="D17562">
        <v>2020</v>
      </c>
      <c r="E17562">
        <v>24</v>
      </c>
      <c r="F17562">
        <v>0</v>
      </c>
      <c r="G17562" s="1" t="s">
        <v>145</v>
      </c>
      <c r="H17562" s="1" t="s">
        <v>859</v>
      </c>
      <c r="I17562" s="1" t="s">
        <v>860</v>
      </c>
      <c r="J17562" s="1" t="s">
        <v>861</v>
      </c>
      <c r="K17562" s="1" t="s">
        <v>215</v>
      </c>
      <c r="L17562" s="2">
        <f t="shared" si="548"/>
        <v>43995</v>
      </c>
      <c r="M17562" s="2">
        <f t="shared" si="549"/>
        <v>43994</v>
      </c>
      <c r="O17562" s="2">
        <v>43994</v>
      </c>
      <c r="P17562" s="2">
        <v>43994</v>
      </c>
    </row>
    <row r="17563" spans="1:16" x14ac:dyDescent="0.25">
      <c r="A17563" s="1" t="s">
        <v>251</v>
      </c>
      <c r="B17563">
        <v>12</v>
      </c>
      <c r="C17563">
        <v>6</v>
      </c>
      <c r="D17563">
        <v>2020</v>
      </c>
      <c r="E17563">
        <v>28</v>
      </c>
      <c r="F17563">
        <v>0</v>
      </c>
      <c r="G17563" s="1" t="s">
        <v>145</v>
      </c>
      <c r="H17563" s="1" t="s">
        <v>859</v>
      </c>
      <c r="I17563" s="1" t="s">
        <v>860</v>
      </c>
      <c r="J17563" s="1" t="s">
        <v>861</v>
      </c>
      <c r="K17563" s="1" t="s">
        <v>215</v>
      </c>
      <c r="L17563" s="2">
        <f t="shared" si="548"/>
        <v>43994</v>
      </c>
      <c r="M17563" s="2">
        <f t="shared" si="549"/>
        <v>43993</v>
      </c>
      <c r="O17563" s="2">
        <v>43994</v>
      </c>
      <c r="P17563" s="2">
        <v>43994</v>
      </c>
    </row>
    <row r="17564" spans="1:16" x14ac:dyDescent="0.25">
      <c r="A17564" s="1" t="s">
        <v>252</v>
      </c>
      <c r="B17564">
        <v>11</v>
      </c>
      <c r="C17564">
        <v>6</v>
      </c>
      <c r="D17564">
        <v>2020</v>
      </c>
      <c r="E17564">
        <v>15</v>
      </c>
      <c r="F17564">
        <v>0</v>
      </c>
      <c r="G17564" s="1" t="s">
        <v>145</v>
      </c>
      <c r="H17564" s="1" t="s">
        <v>859</v>
      </c>
      <c r="I17564" s="1" t="s">
        <v>860</v>
      </c>
      <c r="J17564" s="1" t="s">
        <v>861</v>
      </c>
      <c r="K17564" s="1" t="s">
        <v>215</v>
      </c>
      <c r="L17564" s="2">
        <f t="shared" si="548"/>
        <v>43993</v>
      </c>
      <c r="M17564" s="2">
        <f t="shared" si="549"/>
        <v>43992</v>
      </c>
      <c r="O17564" s="2">
        <v>43992</v>
      </c>
      <c r="P17564" s="2">
        <v>43992</v>
      </c>
    </row>
    <row r="17565" spans="1:16" x14ac:dyDescent="0.25">
      <c r="A17565" s="1" t="s">
        <v>253</v>
      </c>
      <c r="B17565">
        <v>10</v>
      </c>
      <c r="C17565">
        <v>6</v>
      </c>
      <c r="D17565">
        <v>2020</v>
      </c>
      <c r="E17565">
        <v>42</v>
      </c>
      <c r="F17565">
        <v>0</v>
      </c>
      <c r="G17565" s="1" t="s">
        <v>145</v>
      </c>
      <c r="H17565" s="1" t="s">
        <v>859</v>
      </c>
      <c r="I17565" s="1" t="s">
        <v>860</v>
      </c>
      <c r="J17565" s="1" t="s">
        <v>861</v>
      </c>
      <c r="K17565" s="1" t="s">
        <v>215</v>
      </c>
      <c r="L17565" s="2">
        <f t="shared" si="548"/>
        <v>43992</v>
      </c>
      <c r="M17565" s="2">
        <f t="shared" si="549"/>
        <v>43991</v>
      </c>
      <c r="O17565" s="2">
        <v>43992</v>
      </c>
      <c r="P17565" s="2">
        <v>43992</v>
      </c>
    </row>
    <row r="17566" spans="1:16" x14ac:dyDescent="0.25">
      <c r="A17566" s="1" t="s">
        <v>254</v>
      </c>
      <c r="B17566">
        <v>9</v>
      </c>
      <c r="C17566">
        <v>6</v>
      </c>
      <c r="D17566">
        <v>2020</v>
      </c>
      <c r="E17566">
        <v>10</v>
      </c>
      <c r="F17566">
        <v>0</v>
      </c>
      <c r="G17566" s="1" t="s">
        <v>145</v>
      </c>
      <c r="H17566" s="1" t="s">
        <v>859</v>
      </c>
      <c r="I17566" s="1" t="s">
        <v>860</v>
      </c>
      <c r="J17566" s="1" t="s">
        <v>861</v>
      </c>
      <c r="K17566" s="1" t="s">
        <v>215</v>
      </c>
      <c r="L17566" s="2">
        <f t="shared" si="548"/>
        <v>43991</v>
      </c>
      <c r="M17566" s="2">
        <f t="shared" si="549"/>
        <v>43990</v>
      </c>
      <c r="O17566" s="2">
        <v>43990</v>
      </c>
      <c r="P17566" s="2">
        <v>43990</v>
      </c>
    </row>
    <row r="17567" spans="1:16" x14ac:dyDescent="0.25">
      <c r="A17567" s="1" t="s">
        <v>255</v>
      </c>
      <c r="B17567">
        <v>8</v>
      </c>
      <c r="C17567">
        <v>6</v>
      </c>
      <c r="D17567">
        <v>2020</v>
      </c>
      <c r="E17567">
        <v>45</v>
      </c>
      <c r="F17567">
        <v>0</v>
      </c>
      <c r="G17567" s="1" t="s">
        <v>145</v>
      </c>
      <c r="H17567" s="1" t="s">
        <v>859</v>
      </c>
      <c r="I17567" s="1" t="s">
        <v>860</v>
      </c>
      <c r="J17567" s="1" t="s">
        <v>861</v>
      </c>
      <c r="K17567" s="1" t="s">
        <v>215</v>
      </c>
      <c r="L17567" s="2">
        <f t="shared" si="548"/>
        <v>43990</v>
      </c>
      <c r="M17567" s="2">
        <f t="shared" si="549"/>
        <v>43989</v>
      </c>
      <c r="O17567" s="2">
        <v>43990</v>
      </c>
      <c r="P17567" s="2">
        <v>43990</v>
      </c>
    </row>
    <row r="17568" spans="1:16" x14ac:dyDescent="0.25">
      <c r="A17568" s="1" t="s">
        <v>256</v>
      </c>
      <c r="B17568">
        <v>7</v>
      </c>
      <c r="C17568">
        <v>6</v>
      </c>
      <c r="D17568">
        <v>2020</v>
      </c>
      <c r="E17568">
        <v>3</v>
      </c>
      <c r="F17568">
        <v>0</v>
      </c>
      <c r="G17568" s="1" t="s">
        <v>145</v>
      </c>
      <c r="H17568" s="1" t="s">
        <v>859</v>
      </c>
      <c r="I17568" s="1" t="s">
        <v>860</v>
      </c>
      <c r="J17568" s="1" t="s">
        <v>861</v>
      </c>
      <c r="K17568" s="1" t="s">
        <v>215</v>
      </c>
      <c r="L17568" s="2">
        <f t="shared" si="548"/>
        <v>43989</v>
      </c>
      <c r="M17568" s="2">
        <f t="shared" si="549"/>
        <v>43988</v>
      </c>
      <c r="O17568" s="2">
        <v>43988</v>
      </c>
      <c r="P17568" s="2">
        <v>43988</v>
      </c>
    </row>
    <row r="17569" spans="1:16" x14ac:dyDescent="0.25">
      <c r="A17569" s="1" t="s">
        <v>257</v>
      </c>
      <c r="B17569">
        <v>6</v>
      </c>
      <c r="C17569">
        <v>6</v>
      </c>
      <c r="D17569">
        <v>2020</v>
      </c>
      <c r="E17569">
        <v>1</v>
      </c>
      <c r="F17569">
        <v>0</v>
      </c>
      <c r="G17569" s="1" t="s">
        <v>145</v>
      </c>
      <c r="H17569" s="1" t="s">
        <v>859</v>
      </c>
      <c r="I17569" s="1" t="s">
        <v>860</v>
      </c>
      <c r="J17569" s="1" t="s">
        <v>861</v>
      </c>
      <c r="K17569" s="1" t="s">
        <v>215</v>
      </c>
      <c r="L17569" s="2">
        <f t="shared" si="548"/>
        <v>43988</v>
      </c>
      <c r="M17569" s="2">
        <f t="shared" si="549"/>
        <v>43987</v>
      </c>
      <c r="O17569" s="2">
        <v>43988</v>
      </c>
      <c r="P17569" s="2">
        <v>43988</v>
      </c>
    </row>
    <row r="17570" spans="1:16" x14ac:dyDescent="0.25">
      <c r="A17570" s="1" t="s">
        <v>258</v>
      </c>
      <c r="B17570">
        <v>5</v>
      </c>
      <c r="C17570">
        <v>6</v>
      </c>
      <c r="D17570">
        <v>2020</v>
      </c>
      <c r="E17570">
        <v>16</v>
      </c>
      <c r="F17570">
        <v>0</v>
      </c>
      <c r="G17570" s="1" t="s">
        <v>145</v>
      </c>
      <c r="H17570" s="1" t="s">
        <v>859</v>
      </c>
      <c r="I17570" s="1" t="s">
        <v>860</v>
      </c>
      <c r="J17570" s="1" t="s">
        <v>861</v>
      </c>
      <c r="K17570" s="1" t="s">
        <v>215</v>
      </c>
      <c r="L17570" s="2">
        <f t="shared" si="548"/>
        <v>43987</v>
      </c>
      <c r="M17570" s="2">
        <f t="shared" si="549"/>
        <v>43986</v>
      </c>
      <c r="O17570" s="2">
        <v>43986</v>
      </c>
      <c r="P17570" s="2">
        <v>43986</v>
      </c>
    </row>
    <row r="17571" spans="1:16" x14ac:dyDescent="0.25">
      <c r="A17571" s="1" t="s">
        <v>259</v>
      </c>
      <c r="B17571">
        <v>4</v>
      </c>
      <c r="C17571">
        <v>6</v>
      </c>
      <c r="D17571">
        <v>2020</v>
      </c>
      <c r="E17571">
        <v>57</v>
      </c>
      <c r="F17571">
        <v>0</v>
      </c>
      <c r="G17571" s="1" t="s">
        <v>145</v>
      </c>
      <c r="H17571" s="1" t="s">
        <v>859</v>
      </c>
      <c r="I17571" s="1" t="s">
        <v>860</v>
      </c>
      <c r="J17571" s="1" t="s">
        <v>861</v>
      </c>
      <c r="K17571" s="1" t="s">
        <v>215</v>
      </c>
      <c r="L17571" s="2">
        <f t="shared" si="548"/>
        <v>43986</v>
      </c>
      <c r="M17571" s="2">
        <f t="shared" si="549"/>
        <v>43985</v>
      </c>
      <c r="O17571" s="2">
        <v>43986</v>
      </c>
      <c r="P17571" s="2">
        <v>43986</v>
      </c>
    </row>
    <row r="17572" spans="1:16" x14ac:dyDescent="0.25">
      <c r="A17572" s="1" t="s">
        <v>260</v>
      </c>
      <c r="B17572">
        <v>3</v>
      </c>
      <c r="C17572">
        <v>6</v>
      </c>
      <c r="D17572">
        <v>2020</v>
      </c>
      <c r="E17572">
        <v>18</v>
      </c>
      <c r="F17572">
        <v>0</v>
      </c>
      <c r="G17572" s="1" t="s">
        <v>145</v>
      </c>
      <c r="H17572" s="1" t="s">
        <v>859</v>
      </c>
      <c r="I17572" s="1" t="s">
        <v>860</v>
      </c>
      <c r="J17572" s="1" t="s">
        <v>861</v>
      </c>
      <c r="K17572" s="1" t="s">
        <v>215</v>
      </c>
      <c r="L17572" s="2">
        <f t="shared" si="548"/>
        <v>43985</v>
      </c>
      <c r="M17572" s="2">
        <f t="shared" si="549"/>
        <v>43984</v>
      </c>
      <c r="O17572" s="2">
        <v>43986</v>
      </c>
      <c r="P17572" s="2">
        <v>43984</v>
      </c>
    </row>
    <row r="17573" spans="1:16" x14ac:dyDescent="0.25">
      <c r="A17573" s="1" t="s">
        <v>261</v>
      </c>
      <c r="B17573">
        <v>2</v>
      </c>
      <c r="C17573">
        <v>6</v>
      </c>
      <c r="D17573">
        <v>2020</v>
      </c>
      <c r="E17573">
        <v>9</v>
      </c>
      <c r="F17573">
        <v>0</v>
      </c>
      <c r="G17573" s="1" t="s">
        <v>145</v>
      </c>
      <c r="H17573" s="1" t="s">
        <v>859</v>
      </c>
      <c r="I17573" s="1" t="s">
        <v>860</v>
      </c>
      <c r="J17573" s="1" t="s">
        <v>861</v>
      </c>
      <c r="K17573" s="1" t="s">
        <v>215</v>
      </c>
      <c r="L17573" s="2">
        <f t="shared" si="548"/>
        <v>43984</v>
      </c>
      <c r="M17573" s="2">
        <f t="shared" si="549"/>
        <v>43983</v>
      </c>
      <c r="O17573" s="2">
        <v>43986</v>
      </c>
      <c r="P17573" s="2">
        <v>43984</v>
      </c>
    </row>
    <row r="17574" spans="1:16" x14ac:dyDescent="0.25">
      <c r="A17574" s="1" t="s">
        <v>262</v>
      </c>
      <c r="B17574">
        <v>1</v>
      </c>
      <c r="C17574">
        <v>6</v>
      </c>
      <c r="D17574">
        <v>2020</v>
      </c>
      <c r="E17574">
        <v>22</v>
      </c>
      <c r="F17574">
        <v>0</v>
      </c>
      <c r="G17574" s="1" t="s">
        <v>145</v>
      </c>
      <c r="H17574" s="1" t="s">
        <v>859</v>
      </c>
      <c r="I17574" s="1" t="s">
        <v>860</v>
      </c>
      <c r="J17574" s="1" t="s">
        <v>861</v>
      </c>
      <c r="K17574" s="1" t="s">
        <v>215</v>
      </c>
      <c r="L17574" s="2">
        <f t="shared" si="548"/>
        <v>43983</v>
      </c>
      <c r="M17574" s="2">
        <f t="shared" si="549"/>
        <v>43982</v>
      </c>
      <c r="O17574" s="2">
        <v>43986</v>
      </c>
      <c r="P17574" s="2">
        <v>43982</v>
      </c>
    </row>
    <row r="17575" spans="1:16" x14ac:dyDescent="0.25">
      <c r="A17575" s="1" t="s">
        <v>263</v>
      </c>
      <c r="B17575">
        <v>31</v>
      </c>
      <c r="C17575">
        <v>5</v>
      </c>
      <c r="D17575">
        <v>2020</v>
      </c>
      <c r="E17575">
        <v>47</v>
      </c>
      <c r="F17575">
        <v>0</v>
      </c>
      <c r="G17575" s="1" t="s">
        <v>145</v>
      </c>
      <c r="H17575" s="1" t="s">
        <v>859</v>
      </c>
      <c r="I17575" s="1" t="s">
        <v>860</v>
      </c>
      <c r="J17575" s="1" t="s">
        <v>861</v>
      </c>
      <c r="K17575" s="1" t="s">
        <v>215</v>
      </c>
      <c r="L17575" s="2">
        <f t="shared" si="548"/>
        <v>43982</v>
      </c>
      <c r="M17575" s="2">
        <f t="shared" si="549"/>
        <v>43981</v>
      </c>
      <c r="O17575" s="2">
        <v>43986</v>
      </c>
      <c r="P17575" s="2">
        <v>43982</v>
      </c>
    </row>
    <row r="17576" spans="1:16" x14ac:dyDescent="0.25">
      <c r="A17576" s="1" t="s">
        <v>264</v>
      </c>
      <c r="B17576">
        <v>30</v>
      </c>
      <c r="C17576">
        <v>5</v>
      </c>
      <c r="D17576">
        <v>2020</v>
      </c>
      <c r="E17576">
        <v>17</v>
      </c>
      <c r="F17576">
        <v>0</v>
      </c>
      <c r="G17576" s="1" t="s">
        <v>145</v>
      </c>
      <c r="H17576" s="1" t="s">
        <v>859</v>
      </c>
      <c r="I17576" s="1" t="s">
        <v>860</v>
      </c>
      <c r="J17576" s="1" t="s">
        <v>861</v>
      </c>
      <c r="K17576" s="1" t="s">
        <v>215</v>
      </c>
      <c r="L17576" s="2">
        <f t="shared" si="548"/>
        <v>43981</v>
      </c>
      <c r="M17576" s="2">
        <f t="shared" si="549"/>
        <v>43980</v>
      </c>
      <c r="O17576" s="2">
        <v>43986</v>
      </c>
      <c r="P17576" s="2">
        <v>43980</v>
      </c>
    </row>
    <row r="17577" spans="1:16" x14ac:dyDescent="0.25">
      <c r="A17577" s="1" t="s">
        <v>265</v>
      </c>
      <c r="B17577">
        <v>29</v>
      </c>
      <c r="C17577">
        <v>5</v>
      </c>
      <c r="D17577">
        <v>2020</v>
      </c>
      <c r="E17577">
        <v>16</v>
      </c>
      <c r="F17577">
        <v>0</v>
      </c>
      <c r="G17577" s="1" t="s">
        <v>145</v>
      </c>
      <c r="H17577" s="1" t="s">
        <v>859</v>
      </c>
      <c r="I17577" s="1" t="s">
        <v>860</v>
      </c>
      <c r="J17577" s="1" t="s">
        <v>861</v>
      </c>
      <c r="K17577" s="1" t="s">
        <v>215</v>
      </c>
      <c r="L17577" s="2">
        <f t="shared" si="548"/>
        <v>43980</v>
      </c>
      <c r="M17577" s="2">
        <f t="shared" si="549"/>
        <v>43979</v>
      </c>
      <c r="O17577" s="2">
        <v>43986</v>
      </c>
      <c r="P17577" s="2">
        <v>43980</v>
      </c>
    </row>
    <row r="17578" spans="1:16" x14ac:dyDescent="0.25">
      <c r="A17578" s="1" t="s">
        <v>266</v>
      </c>
      <c r="B17578">
        <v>28</v>
      </c>
      <c r="C17578">
        <v>5</v>
      </c>
      <c r="D17578">
        <v>2020</v>
      </c>
      <c r="E17578">
        <v>7</v>
      </c>
      <c r="F17578">
        <v>0</v>
      </c>
      <c r="G17578" s="1" t="s">
        <v>145</v>
      </c>
      <c r="H17578" s="1" t="s">
        <v>859</v>
      </c>
      <c r="I17578" s="1" t="s">
        <v>860</v>
      </c>
      <c r="J17578" s="1" t="s">
        <v>861</v>
      </c>
      <c r="K17578" s="1" t="s">
        <v>215</v>
      </c>
      <c r="L17578" s="2">
        <f t="shared" si="548"/>
        <v>43979</v>
      </c>
      <c r="M17578" s="2">
        <f t="shared" si="549"/>
        <v>43978</v>
      </c>
      <c r="O17578" s="2">
        <v>43986</v>
      </c>
      <c r="P17578" s="2">
        <v>43980</v>
      </c>
    </row>
    <row r="17579" spans="1:16" x14ac:dyDescent="0.25">
      <c r="A17579" s="1" t="s">
        <v>267</v>
      </c>
      <c r="B17579">
        <v>27</v>
      </c>
      <c r="C17579">
        <v>5</v>
      </c>
      <c r="D17579">
        <v>2020</v>
      </c>
      <c r="E17579">
        <v>12</v>
      </c>
      <c r="F17579">
        <v>0</v>
      </c>
      <c r="G17579" s="1" t="s">
        <v>145</v>
      </c>
      <c r="H17579" s="1" t="s">
        <v>859</v>
      </c>
      <c r="I17579" s="1" t="s">
        <v>860</v>
      </c>
      <c r="J17579" s="1" t="s">
        <v>861</v>
      </c>
      <c r="K17579" s="1" t="s">
        <v>215</v>
      </c>
      <c r="L17579" s="2">
        <f t="shared" si="548"/>
        <v>43978</v>
      </c>
      <c r="M17579" s="2">
        <f t="shared" si="549"/>
        <v>43977</v>
      </c>
      <c r="O17579" s="2">
        <v>43986</v>
      </c>
      <c r="P17579" s="2">
        <v>43980</v>
      </c>
    </row>
    <row r="17580" spans="1:16" x14ac:dyDescent="0.25">
      <c r="A17580" s="1" t="s">
        <v>268</v>
      </c>
      <c r="B17580">
        <v>26</v>
      </c>
      <c r="C17580">
        <v>5</v>
      </c>
      <c r="D17580">
        <v>2020</v>
      </c>
      <c r="E17580">
        <v>3</v>
      </c>
      <c r="F17580">
        <v>0</v>
      </c>
      <c r="G17580" s="1" t="s">
        <v>145</v>
      </c>
      <c r="H17580" s="1" t="s">
        <v>859</v>
      </c>
      <c r="I17580" s="1" t="s">
        <v>860</v>
      </c>
      <c r="J17580" s="1" t="s">
        <v>861</v>
      </c>
      <c r="K17580" s="1" t="s">
        <v>215</v>
      </c>
      <c r="L17580" s="2">
        <f t="shared" si="548"/>
        <v>43977</v>
      </c>
      <c r="M17580" s="2">
        <f t="shared" si="549"/>
        <v>43976</v>
      </c>
      <c r="O17580" s="2">
        <v>43986</v>
      </c>
      <c r="P17580" s="2">
        <v>43980</v>
      </c>
    </row>
    <row r="17581" spans="1:16" x14ac:dyDescent="0.25">
      <c r="A17581" s="1" t="s">
        <v>269</v>
      </c>
      <c r="B17581">
        <v>25</v>
      </c>
      <c r="C17581">
        <v>5</v>
      </c>
      <c r="D17581">
        <v>2020</v>
      </c>
      <c r="E17581">
        <v>12</v>
      </c>
      <c r="F17581">
        <v>0</v>
      </c>
      <c r="G17581" s="1" t="s">
        <v>145</v>
      </c>
      <c r="H17581" s="1" t="s">
        <v>859</v>
      </c>
      <c r="I17581" s="1" t="s">
        <v>860</v>
      </c>
      <c r="J17581" s="1" t="s">
        <v>861</v>
      </c>
      <c r="K17581" s="1" t="s">
        <v>215</v>
      </c>
      <c r="L17581" s="2">
        <f t="shared" si="548"/>
        <v>43976</v>
      </c>
      <c r="M17581" s="2">
        <f t="shared" si="549"/>
        <v>43975</v>
      </c>
      <c r="O17581" s="2">
        <v>43986</v>
      </c>
      <c r="P17581" s="2">
        <v>43980</v>
      </c>
    </row>
    <row r="17582" spans="1:16" x14ac:dyDescent="0.25">
      <c r="A17582" s="1" t="s">
        <v>270</v>
      </c>
      <c r="B17582">
        <v>24</v>
      </c>
      <c r="C17582">
        <v>5</v>
      </c>
      <c r="D17582">
        <v>2020</v>
      </c>
      <c r="E17582">
        <v>12</v>
      </c>
      <c r="F17582">
        <v>0</v>
      </c>
      <c r="G17582" s="1" t="s">
        <v>145</v>
      </c>
      <c r="H17582" s="1" t="s">
        <v>859</v>
      </c>
      <c r="I17582" s="1" t="s">
        <v>860</v>
      </c>
      <c r="J17582" s="1" t="s">
        <v>861</v>
      </c>
      <c r="K17582" s="1" t="s">
        <v>215</v>
      </c>
      <c r="L17582" s="2">
        <f t="shared" si="548"/>
        <v>43975</v>
      </c>
      <c r="M17582" s="2">
        <f t="shared" si="549"/>
        <v>43974</v>
      </c>
      <c r="O17582" s="2">
        <v>43986</v>
      </c>
      <c r="P17582" s="2">
        <v>43980</v>
      </c>
    </row>
    <row r="17583" spans="1:16" x14ac:dyDescent="0.25">
      <c r="A17583" s="1" t="s">
        <v>271</v>
      </c>
      <c r="B17583">
        <v>23</v>
      </c>
      <c r="C17583">
        <v>5</v>
      </c>
      <c r="D17583">
        <v>2020</v>
      </c>
      <c r="E17583">
        <v>2</v>
      </c>
      <c r="F17583">
        <v>0</v>
      </c>
      <c r="G17583" s="1" t="s">
        <v>145</v>
      </c>
      <c r="H17583" s="1" t="s">
        <v>859</v>
      </c>
      <c r="I17583" s="1" t="s">
        <v>860</v>
      </c>
      <c r="J17583" s="1" t="s">
        <v>861</v>
      </c>
      <c r="K17583" s="1" t="s">
        <v>215</v>
      </c>
      <c r="L17583" s="2">
        <f t="shared" si="548"/>
        <v>43974</v>
      </c>
      <c r="M17583" s="2">
        <f t="shared" si="549"/>
        <v>43973</v>
      </c>
      <c r="O17583" s="2">
        <v>43986</v>
      </c>
      <c r="P17583" s="2">
        <v>43980</v>
      </c>
    </row>
    <row r="17584" spans="1:16" x14ac:dyDescent="0.25">
      <c r="A17584" s="1" t="s">
        <v>272</v>
      </c>
      <c r="B17584">
        <v>22</v>
      </c>
      <c r="C17584">
        <v>5</v>
      </c>
      <c r="D17584">
        <v>2020</v>
      </c>
      <c r="E17584">
        <v>3</v>
      </c>
      <c r="F17584">
        <v>0</v>
      </c>
      <c r="G17584" s="1" t="s">
        <v>145</v>
      </c>
      <c r="H17584" s="1" t="s">
        <v>859</v>
      </c>
      <c r="I17584" s="1" t="s">
        <v>860</v>
      </c>
      <c r="J17584" s="1" t="s">
        <v>861</v>
      </c>
      <c r="K17584" s="1" t="s">
        <v>215</v>
      </c>
      <c r="L17584" s="2">
        <f t="shared" si="548"/>
        <v>43973</v>
      </c>
      <c r="M17584" s="2">
        <f t="shared" si="549"/>
        <v>43972</v>
      </c>
      <c r="O17584" s="2">
        <v>43986</v>
      </c>
      <c r="P17584" s="2">
        <v>43980</v>
      </c>
    </row>
    <row r="17585" spans="1:16" x14ac:dyDescent="0.25">
      <c r="A17585" s="1" t="s">
        <v>273</v>
      </c>
      <c r="B17585">
        <v>21</v>
      </c>
      <c r="C17585">
        <v>5</v>
      </c>
      <c r="D17585">
        <v>2020</v>
      </c>
      <c r="E17585">
        <v>4</v>
      </c>
      <c r="F17585">
        <v>0</v>
      </c>
      <c r="G17585" s="1" t="s">
        <v>145</v>
      </c>
      <c r="H17585" s="1" t="s">
        <v>859</v>
      </c>
      <c r="I17585" s="1" t="s">
        <v>860</v>
      </c>
      <c r="J17585" s="1" t="s">
        <v>861</v>
      </c>
      <c r="K17585" s="1" t="s">
        <v>215</v>
      </c>
      <c r="L17585" s="2">
        <f t="shared" si="548"/>
        <v>43972</v>
      </c>
      <c r="M17585" s="2">
        <f t="shared" si="549"/>
        <v>43971</v>
      </c>
      <c r="O17585" s="2">
        <v>43986</v>
      </c>
      <c r="P17585" s="2">
        <v>43980</v>
      </c>
    </row>
    <row r="17586" spans="1:16" x14ac:dyDescent="0.25">
      <c r="A17586" s="1" t="s">
        <v>274</v>
      </c>
      <c r="B17586">
        <v>20</v>
      </c>
      <c r="C17586">
        <v>5</v>
      </c>
      <c r="D17586">
        <v>2020</v>
      </c>
      <c r="E17586">
        <v>41</v>
      </c>
      <c r="F17586">
        <v>0</v>
      </c>
      <c r="G17586" s="1" t="s">
        <v>145</v>
      </c>
      <c r="H17586" s="1" t="s">
        <v>859</v>
      </c>
      <c r="I17586" s="1" t="s">
        <v>860</v>
      </c>
      <c r="J17586" s="1" t="s">
        <v>861</v>
      </c>
      <c r="K17586" s="1" t="s">
        <v>215</v>
      </c>
      <c r="L17586" s="2">
        <f t="shared" si="548"/>
        <v>43971</v>
      </c>
      <c r="M17586" s="2">
        <f t="shared" si="549"/>
        <v>43970</v>
      </c>
      <c r="O17586" s="2">
        <v>43986</v>
      </c>
      <c r="P17586" s="2">
        <v>43980</v>
      </c>
    </row>
    <row r="17587" spans="1:16" x14ac:dyDescent="0.25">
      <c r="A17587" s="1" t="s">
        <v>275</v>
      </c>
      <c r="B17587">
        <v>19</v>
      </c>
      <c r="C17587">
        <v>5</v>
      </c>
      <c r="D17587">
        <v>2020</v>
      </c>
      <c r="E17587">
        <v>2</v>
      </c>
      <c r="F17587">
        <v>0</v>
      </c>
      <c r="G17587" s="1" t="s">
        <v>145</v>
      </c>
      <c r="H17587" s="1" t="s">
        <v>859</v>
      </c>
      <c r="I17587" s="1" t="s">
        <v>860</v>
      </c>
      <c r="J17587" s="1" t="s">
        <v>861</v>
      </c>
      <c r="K17587" s="1" t="s">
        <v>215</v>
      </c>
      <c r="L17587" s="2">
        <f t="shared" si="548"/>
        <v>43970</v>
      </c>
      <c r="M17587" s="2">
        <f t="shared" si="549"/>
        <v>43969</v>
      </c>
      <c r="O17587" s="2">
        <v>43986</v>
      </c>
      <c r="P17587" s="2">
        <v>43980</v>
      </c>
    </row>
    <row r="17588" spans="1:16" x14ac:dyDescent="0.25">
      <c r="A17588" s="1" t="s">
        <v>276</v>
      </c>
      <c r="B17588">
        <v>18</v>
      </c>
      <c r="C17588">
        <v>5</v>
      </c>
      <c r="D17588">
        <v>2020</v>
      </c>
      <c r="E17588">
        <v>8</v>
      </c>
      <c r="F17588">
        <v>0</v>
      </c>
      <c r="G17588" s="1" t="s">
        <v>145</v>
      </c>
      <c r="H17588" s="1" t="s">
        <v>859</v>
      </c>
      <c r="I17588" s="1" t="s">
        <v>860</v>
      </c>
      <c r="J17588" s="1" t="s">
        <v>861</v>
      </c>
      <c r="K17588" s="1" t="s">
        <v>215</v>
      </c>
      <c r="L17588" s="2">
        <f t="shared" si="548"/>
        <v>43969</v>
      </c>
      <c r="M17588" s="2">
        <f t="shared" si="549"/>
        <v>43968</v>
      </c>
      <c r="O17588" s="2">
        <v>43986</v>
      </c>
      <c r="P17588" s="2">
        <v>43980</v>
      </c>
    </row>
    <row r="17589" spans="1:16" x14ac:dyDescent="0.25">
      <c r="A17589" s="1" t="s">
        <v>277</v>
      </c>
      <c r="B17589">
        <v>17</v>
      </c>
      <c r="C17589">
        <v>5</v>
      </c>
      <c r="D17589">
        <v>2020</v>
      </c>
      <c r="E17589">
        <v>19</v>
      </c>
      <c r="F17589">
        <v>0</v>
      </c>
      <c r="G17589" s="1" t="s">
        <v>145</v>
      </c>
      <c r="H17589" s="1" t="s">
        <v>859</v>
      </c>
      <c r="I17589" s="1" t="s">
        <v>860</v>
      </c>
      <c r="J17589" s="1" t="s">
        <v>861</v>
      </c>
      <c r="K17589" s="1" t="s">
        <v>215</v>
      </c>
      <c r="L17589" s="2">
        <f t="shared" si="548"/>
        <v>43968</v>
      </c>
      <c r="M17589" s="2">
        <f t="shared" si="549"/>
        <v>43967</v>
      </c>
      <c r="O17589" s="2">
        <v>43986</v>
      </c>
      <c r="P17589" s="2">
        <v>43980</v>
      </c>
    </row>
    <row r="17590" spans="1:16" x14ac:dyDescent="0.25">
      <c r="A17590" s="1" t="s">
        <v>278</v>
      </c>
      <c r="B17590">
        <v>16</v>
      </c>
      <c r="C17590">
        <v>5</v>
      </c>
      <c r="D17590">
        <v>2020</v>
      </c>
      <c r="E17590">
        <v>5</v>
      </c>
      <c r="F17590">
        <v>0</v>
      </c>
      <c r="G17590" s="1" t="s">
        <v>145</v>
      </c>
      <c r="H17590" s="1" t="s">
        <v>859</v>
      </c>
      <c r="I17590" s="1" t="s">
        <v>860</v>
      </c>
      <c r="J17590" s="1" t="s">
        <v>861</v>
      </c>
      <c r="K17590" s="1" t="s">
        <v>215</v>
      </c>
      <c r="L17590" s="2">
        <f t="shared" si="548"/>
        <v>43967</v>
      </c>
      <c r="M17590" s="2">
        <f t="shared" si="549"/>
        <v>43966</v>
      </c>
      <c r="O17590" s="2">
        <v>43986</v>
      </c>
      <c r="P17590" s="2">
        <v>43980</v>
      </c>
    </row>
    <row r="17591" spans="1:16" x14ac:dyDescent="0.25">
      <c r="A17591" s="1" t="s">
        <v>279</v>
      </c>
      <c r="B17591">
        <v>15</v>
      </c>
      <c r="C17591">
        <v>5</v>
      </c>
      <c r="D17591">
        <v>2020</v>
      </c>
      <c r="E17591">
        <v>14</v>
      </c>
      <c r="F17591">
        <v>0</v>
      </c>
      <c r="G17591" s="1" t="s">
        <v>145</v>
      </c>
      <c r="H17591" s="1" t="s">
        <v>859</v>
      </c>
      <c r="I17591" s="1" t="s">
        <v>860</v>
      </c>
      <c r="J17591" s="1" t="s">
        <v>861</v>
      </c>
      <c r="K17591" s="1" t="s">
        <v>215</v>
      </c>
      <c r="L17591" s="2">
        <f t="shared" si="548"/>
        <v>43966</v>
      </c>
      <c r="M17591" s="2">
        <f t="shared" si="549"/>
        <v>43965</v>
      </c>
      <c r="O17591" s="2">
        <v>43986</v>
      </c>
      <c r="P17591" s="2">
        <v>43980</v>
      </c>
    </row>
    <row r="17592" spans="1:16" x14ac:dyDescent="0.25">
      <c r="A17592" s="1" t="s">
        <v>280</v>
      </c>
      <c r="B17592">
        <v>14</v>
      </c>
      <c r="C17592">
        <v>5</v>
      </c>
      <c r="D17592">
        <v>2020</v>
      </c>
      <c r="E17592">
        <v>3</v>
      </c>
      <c r="F17592">
        <v>1</v>
      </c>
      <c r="G17592" s="1" t="s">
        <v>145</v>
      </c>
      <c r="H17592" s="1" t="s">
        <v>859</v>
      </c>
      <c r="I17592" s="1" t="s">
        <v>860</v>
      </c>
      <c r="J17592" s="1" t="s">
        <v>861</v>
      </c>
      <c r="K17592" s="1" t="s">
        <v>215</v>
      </c>
      <c r="L17592" s="2">
        <f t="shared" si="548"/>
        <v>43965</v>
      </c>
      <c r="M17592" s="2">
        <f t="shared" si="549"/>
        <v>43964</v>
      </c>
      <c r="O17592" s="2">
        <v>43986</v>
      </c>
      <c r="P17592" s="2">
        <v>43980</v>
      </c>
    </row>
    <row r="17593" spans="1:16" x14ac:dyDescent="0.25">
      <c r="A17593" s="1" t="s">
        <v>281</v>
      </c>
      <c r="B17593">
        <v>13</v>
      </c>
      <c r="C17593">
        <v>5</v>
      </c>
      <c r="D17593">
        <v>2020</v>
      </c>
      <c r="E17593">
        <v>13</v>
      </c>
      <c r="F17593">
        <v>0</v>
      </c>
      <c r="G17593" s="1" t="s">
        <v>145</v>
      </c>
      <c r="H17593" s="1" t="s">
        <v>859</v>
      </c>
      <c r="I17593" s="1" t="s">
        <v>860</v>
      </c>
      <c r="J17593" s="1" t="s">
        <v>861</v>
      </c>
      <c r="K17593" s="1" t="s">
        <v>215</v>
      </c>
      <c r="L17593" s="2">
        <f t="shared" si="548"/>
        <v>43964</v>
      </c>
      <c r="M17593" s="2">
        <f t="shared" si="549"/>
        <v>43963</v>
      </c>
      <c r="O17593" s="2">
        <v>43986</v>
      </c>
      <c r="P17593" s="2">
        <v>43980</v>
      </c>
    </row>
    <row r="17594" spans="1:16" x14ac:dyDescent="0.25">
      <c r="A17594" s="1" t="s">
        <v>282</v>
      </c>
      <c r="B17594">
        <v>12</v>
      </c>
      <c r="C17594">
        <v>5</v>
      </c>
      <c r="D17594">
        <v>2020</v>
      </c>
      <c r="E17594">
        <v>11</v>
      </c>
      <c r="F17594">
        <v>0</v>
      </c>
      <c r="G17594" s="1" t="s">
        <v>145</v>
      </c>
      <c r="H17594" s="1" t="s">
        <v>859</v>
      </c>
      <c r="I17594" s="1" t="s">
        <v>860</v>
      </c>
      <c r="J17594" s="1" t="s">
        <v>861</v>
      </c>
      <c r="K17594" s="1" t="s">
        <v>215</v>
      </c>
      <c r="L17594" s="2">
        <f t="shared" si="548"/>
        <v>43963</v>
      </c>
      <c r="M17594" s="2">
        <f t="shared" si="549"/>
        <v>43962</v>
      </c>
      <c r="O17594" s="2">
        <v>43986</v>
      </c>
      <c r="P17594" s="2">
        <v>43980</v>
      </c>
    </row>
    <row r="17595" spans="1:16" x14ac:dyDescent="0.25">
      <c r="A17595" s="1" t="s">
        <v>283</v>
      </c>
      <c r="B17595">
        <v>11</v>
      </c>
      <c r="C17595">
        <v>5</v>
      </c>
      <c r="D17595">
        <v>2020</v>
      </c>
      <c r="E17595">
        <v>24</v>
      </c>
      <c r="F17595">
        <v>0</v>
      </c>
      <c r="G17595" s="1" t="s">
        <v>145</v>
      </c>
      <c r="H17595" s="1" t="s">
        <v>859</v>
      </c>
      <c r="I17595" s="1" t="s">
        <v>860</v>
      </c>
      <c r="J17595" s="1" t="s">
        <v>861</v>
      </c>
      <c r="K17595" s="1" t="s">
        <v>215</v>
      </c>
      <c r="L17595" s="2">
        <f t="shared" si="548"/>
        <v>43962</v>
      </c>
      <c r="M17595" s="2">
        <f t="shared" si="549"/>
        <v>43961</v>
      </c>
      <c r="O17595" s="2">
        <v>43986</v>
      </c>
      <c r="P17595" s="2">
        <v>43980</v>
      </c>
    </row>
    <row r="17596" spans="1:16" x14ac:dyDescent="0.25">
      <c r="A17596" s="1" t="s">
        <v>284</v>
      </c>
      <c r="B17596">
        <v>10</v>
      </c>
      <c r="C17596">
        <v>5</v>
      </c>
      <c r="D17596">
        <v>2020</v>
      </c>
      <c r="E17596">
        <v>126</v>
      </c>
      <c r="F17596">
        <v>0</v>
      </c>
      <c r="G17596" s="1" t="s">
        <v>145</v>
      </c>
      <c r="H17596" s="1" t="s">
        <v>859</v>
      </c>
      <c r="I17596" s="1" t="s">
        <v>860</v>
      </c>
      <c r="J17596" s="1" t="s">
        <v>861</v>
      </c>
      <c r="K17596" s="1" t="s">
        <v>215</v>
      </c>
      <c r="L17596" s="2">
        <f t="shared" si="548"/>
        <v>43961</v>
      </c>
      <c r="M17596" s="2">
        <f t="shared" si="549"/>
        <v>43960</v>
      </c>
      <c r="O17596" s="2">
        <v>43986</v>
      </c>
      <c r="P17596" s="2">
        <v>43980</v>
      </c>
    </row>
    <row r="17597" spans="1:16" x14ac:dyDescent="0.25">
      <c r="A17597" s="1" t="s">
        <v>285</v>
      </c>
      <c r="B17597">
        <v>9</v>
      </c>
      <c r="C17597">
        <v>5</v>
      </c>
      <c r="D17597">
        <v>2020</v>
      </c>
      <c r="E17597">
        <v>101</v>
      </c>
      <c r="F17597">
        <v>0</v>
      </c>
      <c r="G17597" s="1" t="s">
        <v>145</v>
      </c>
      <c r="H17597" s="1" t="s">
        <v>859</v>
      </c>
      <c r="I17597" s="1" t="s">
        <v>860</v>
      </c>
      <c r="J17597" s="1" t="s">
        <v>861</v>
      </c>
      <c r="K17597" s="1" t="s">
        <v>215</v>
      </c>
      <c r="L17597" s="2">
        <f t="shared" si="548"/>
        <v>43960</v>
      </c>
      <c r="M17597" s="2">
        <f t="shared" si="549"/>
        <v>43959</v>
      </c>
      <c r="O17597" s="2">
        <v>43986</v>
      </c>
      <c r="P17597" s="2">
        <v>43980</v>
      </c>
    </row>
    <row r="17598" spans="1:16" x14ac:dyDescent="0.25">
      <c r="A17598" s="1" t="s">
        <v>286</v>
      </c>
      <c r="B17598">
        <v>8</v>
      </c>
      <c r="C17598">
        <v>5</v>
      </c>
      <c r="D17598">
        <v>2020</v>
      </c>
      <c r="E17598">
        <v>22</v>
      </c>
      <c r="F17598">
        <v>0</v>
      </c>
      <c r="G17598" s="1" t="s">
        <v>145</v>
      </c>
      <c r="H17598" s="1" t="s">
        <v>859</v>
      </c>
      <c r="I17598" s="1" t="s">
        <v>860</v>
      </c>
      <c r="J17598" s="1" t="s">
        <v>861</v>
      </c>
      <c r="K17598" s="1" t="s">
        <v>215</v>
      </c>
      <c r="L17598" s="2">
        <f t="shared" si="548"/>
        <v>43959</v>
      </c>
      <c r="M17598" s="2">
        <f t="shared" si="549"/>
        <v>43958</v>
      </c>
      <c r="O17598" s="2">
        <v>43986</v>
      </c>
      <c r="P17598" s="2">
        <v>43980</v>
      </c>
    </row>
    <row r="17599" spans="1:16" x14ac:dyDescent="0.25">
      <c r="A17599" s="1" t="s">
        <v>287</v>
      </c>
      <c r="B17599">
        <v>7</v>
      </c>
      <c r="C17599">
        <v>5</v>
      </c>
      <c r="D17599">
        <v>2020</v>
      </c>
      <c r="E17599">
        <v>9</v>
      </c>
      <c r="F17599">
        <v>0</v>
      </c>
      <c r="G17599" s="1" t="s">
        <v>145</v>
      </c>
      <c r="H17599" s="1" t="s">
        <v>859</v>
      </c>
      <c r="I17599" s="1" t="s">
        <v>860</v>
      </c>
      <c r="J17599" s="1" t="s">
        <v>861</v>
      </c>
      <c r="K17599" s="1" t="s">
        <v>215</v>
      </c>
      <c r="L17599" s="2">
        <f t="shared" si="548"/>
        <v>43958</v>
      </c>
      <c r="M17599" s="2">
        <f t="shared" si="549"/>
        <v>43957</v>
      </c>
      <c r="O17599" s="2">
        <v>43986</v>
      </c>
      <c r="P17599" s="2">
        <v>43980</v>
      </c>
    </row>
    <row r="17600" spans="1:16" x14ac:dyDescent="0.25">
      <c r="A17600" s="1" t="s">
        <v>288</v>
      </c>
      <c r="B17600">
        <v>6</v>
      </c>
      <c r="C17600">
        <v>5</v>
      </c>
      <c r="D17600">
        <v>2020</v>
      </c>
      <c r="E17600">
        <v>16</v>
      </c>
      <c r="F17600">
        <v>0</v>
      </c>
      <c r="G17600" s="1" t="s">
        <v>145</v>
      </c>
      <c r="H17600" s="1" t="s">
        <v>859</v>
      </c>
      <c r="I17600" s="1" t="s">
        <v>860</v>
      </c>
      <c r="J17600" s="1" t="s">
        <v>861</v>
      </c>
      <c r="K17600" s="1" t="s">
        <v>215</v>
      </c>
      <c r="L17600" s="2">
        <f t="shared" si="548"/>
        <v>43957</v>
      </c>
      <c r="M17600" s="2">
        <f t="shared" si="549"/>
        <v>43956</v>
      </c>
      <c r="O17600" s="2">
        <v>43986</v>
      </c>
      <c r="P17600" s="2">
        <v>43980</v>
      </c>
    </row>
    <row r="17601" spans="1:16" x14ac:dyDescent="0.25">
      <c r="A17601" s="1" t="s">
        <v>289</v>
      </c>
      <c r="B17601">
        <v>5</v>
      </c>
      <c r="C17601">
        <v>5</v>
      </c>
      <c r="D17601">
        <v>2020</v>
      </c>
      <c r="E17601">
        <v>19</v>
      </c>
      <c r="F17601">
        <v>0</v>
      </c>
      <c r="G17601" s="1" t="s">
        <v>145</v>
      </c>
      <c r="H17601" s="1" t="s">
        <v>859</v>
      </c>
      <c r="I17601" s="1" t="s">
        <v>860</v>
      </c>
      <c r="J17601" s="1" t="s">
        <v>861</v>
      </c>
      <c r="K17601" s="1" t="s">
        <v>215</v>
      </c>
      <c r="L17601" s="2">
        <f t="shared" si="548"/>
        <v>43956</v>
      </c>
      <c r="M17601" s="2">
        <f t="shared" si="549"/>
        <v>43955</v>
      </c>
      <c r="O17601" s="2">
        <v>43986</v>
      </c>
      <c r="P17601" s="2">
        <v>43980</v>
      </c>
    </row>
    <row r="17602" spans="1:16" x14ac:dyDescent="0.25">
      <c r="A17602" s="1" t="s">
        <v>290</v>
      </c>
      <c r="B17602">
        <v>4</v>
      </c>
      <c r="C17602">
        <v>5</v>
      </c>
      <c r="D17602">
        <v>2020</v>
      </c>
      <c r="E17602">
        <v>26</v>
      </c>
      <c r="F17602">
        <v>0</v>
      </c>
      <c r="G17602" s="1" t="s">
        <v>145</v>
      </c>
      <c r="H17602" s="1" t="s">
        <v>859</v>
      </c>
      <c r="I17602" s="1" t="s">
        <v>860</v>
      </c>
      <c r="J17602" s="1" t="s">
        <v>861</v>
      </c>
      <c r="K17602" s="1" t="s">
        <v>215</v>
      </c>
      <c r="L17602" s="2">
        <f t="shared" ref="L17602:L17665" si="550">DATE(D17602,C17602,B17602)</f>
        <v>43955</v>
      </c>
      <c r="M17602" s="2">
        <f t="shared" ref="M17602:M17665" si="551">L17602-1</f>
        <v>43954</v>
      </c>
      <c r="O17602" s="2">
        <v>43986</v>
      </c>
      <c r="P17602" s="2">
        <v>43980</v>
      </c>
    </row>
    <row r="17603" spans="1:16" x14ac:dyDescent="0.25">
      <c r="A17603" s="1" t="s">
        <v>291</v>
      </c>
      <c r="B17603">
        <v>3</v>
      </c>
      <c r="C17603">
        <v>5</v>
      </c>
      <c r="D17603">
        <v>2020</v>
      </c>
      <c r="E17603">
        <v>37</v>
      </c>
      <c r="F17603">
        <v>0</v>
      </c>
      <c r="G17603" s="1" t="s">
        <v>145</v>
      </c>
      <c r="H17603" s="1" t="s">
        <v>859</v>
      </c>
      <c r="I17603" s="1" t="s">
        <v>860</v>
      </c>
      <c r="J17603" s="1" t="s">
        <v>861</v>
      </c>
      <c r="K17603" s="1" t="s">
        <v>215</v>
      </c>
      <c r="L17603" s="2">
        <f t="shared" si="550"/>
        <v>43954</v>
      </c>
      <c r="M17603" s="2">
        <f t="shared" si="551"/>
        <v>43953</v>
      </c>
      <c r="O17603" s="2">
        <v>43986</v>
      </c>
      <c r="P17603" s="2">
        <v>43980</v>
      </c>
    </row>
    <row r="17604" spans="1:16" x14ac:dyDescent="0.25">
      <c r="A17604" s="1" t="s">
        <v>292</v>
      </c>
      <c r="B17604">
        <v>2</v>
      </c>
      <c r="C17604">
        <v>5</v>
      </c>
      <c r="D17604">
        <v>2020</v>
      </c>
      <c r="E17604">
        <v>67</v>
      </c>
      <c r="F17604">
        <v>0</v>
      </c>
      <c r="G17604" s="1" t="s">
        <v>145</v>
      </c>
      <c r="H17604" s="1" t="s">
        <v>859</v>
      </c>
      <c r="I17604" s="1" t="s">
        <v>860</v>
      </c>
      <c r="J17604" s="1" t="s">
        <v>861</v>
      </c>
      <c r="K17604" s="1" t="s">
        <v>215</v>
      </c>
      <c r="L17604" s="2">
        <f t="shared" si="550"/>
        <v>43953</v>
      </c>
      <c r="M17604" s="2">
        <f t="shared" si="551"/>
        <v>43952</v>
      </c>
      <c r="O17604" s="2">
        <v>43986</v>
      </c>
      <c r="P17604" s="2">
        <v>43980</v>
      </c>
    </row>
    <row r="17605" spans="1:16" x14ac:dyDescent="0.25">
      <c r="A17605" s="1" t="s">
        <v>293</v>
      </c>
      <c r="B17605">
        <v>1</v>
      </c>
      <c r="C17605">
        <v>5</v>
      </c>
      <c r="D17605">
        <v>2020</v>
      </c>
      <c r="E17605">
        <v>17</v>
      </c>
      <c r="F17605">
        <v>1</v>
      </c>
      <c r="G17605" s="1" t="s">
        <v>145</v>
      </c>
      <c r="H17605" s="1" t="s">
        <v>859</v>
      </c>
      <c r="I17605" s="1" t="s">
        <v>860</v>
      </c>
      <c r="J17605" s="1" t="s">
        <v>861</v>
      </c>
      <c r="K17605" s="1" t="s">
        <v>215</v>
      </c>
      <c r="L17605" s="2">
        <f t="shared" si="550"/>
        <v>43952</v>
      </c>
      <c r="M17605" s="2">
        <f t="shared" si="551"/>
        <v>43951</v>
      </c>
      <c r="O17605" s="2">
        <v>43986</v>
      </c>
      <c r="P17605" s="2">
        <v>43980</v>
      </c>
    </row>
    <row r="17606" spans="1:16" x14ac:dyDescent="0.25">
      <c r="A17606" s="1" t="s">
        <v>294</v>
      </c>
      <c r="B17606">
        <v>30</v>
      </c>
      <c r="C17606">
        <v>4</v>
      </c>
      <c r="D17606">
        <v>2020</v>
      </c>
      <c r="E17606">
        <v>10</v>
      </c>
      <c r="F17606">
        <v>0</v>
      </c>
      <c r="G17606" s="1" t="s">
        <v>145</v>
      </c>
      <c r="H17606" s="1" t="s">
        <v>859</v>
      </c>
      <c r="I17606" s="1" t="s">
        <v>860</v>
      </c>
      <c r="J17606" s="1" t="s">
        <v>861</v>
      </c>
      <c r="K17606" s="1" t="s">
        <v>215</v>
      </c>
      <c r="L17606" s="2">
        <f t="shared" si="550"/>
        <v>43951</v>
      </c>
      <c r="M17606" s="2">
        <f t="shared" si="551"/>
        <v>43950</v>
      </c>
      <c r="O17606" s="2">
        <v>43986</v>
      </c>
      <c r="P17606" s="2">
        <v>43980</v>
      </c>
    </row>
    <row r="17607" spans="1:16" x14ac:dyDescent="0.25">
      <c r="A17607" s="1" t="s">
        <v>295</v>
      </c>
      <c r="B17607">
        <v>29</v>
      </c>
      <c r="C17607">
        <v>4</v>
      </c>
      <c r="D17607">
        <v>2020</v>
      </c>
      <c r="E17607">
        <v>9</v>
      </c>
      <c r="F17607">
        <v>0</v>
      </c>
      <c r="G17607" s="1" t="s">
        <v>145</v>
      </c>
      <c r="H17607" s="1" t="s">
        <v>859</v>
      </c>
      <c r="I17607" s="1" t="s">
        <v>860</v>
      </c>
      <c r="J17607" s="1" t="s">
        <v>861</v>
      </c>
      <c r="K17607" s="1" t="s">
        <v>215</v>
      </c>
      <c r="L17607" s="2">
        <f t="shared" si="550"/>
        <v>43950</v>
      </c>
      <c r="M17607" s="2">
        <f t="shared" si="551"/>
        <v>43949</v>
      </c>
      <c r="O17607" s="2">
        <v>43986</v>
      </c>
      <c r="P17607" s="2">
        <v>43980</v>
      </c>
    </row>
    <row r="17608" spans="1:16" x14ac:dyDescent="0.25">
      <c r="A17608" s="1" t="s">
        <v>296</v>
      </c>
      <c r="B17608">
        <v>28</v>
      </c>
      <c r="C17608">
        <v>4</v>
      </c>
      <c r="D17608">
        <v>2020</v>
      </c>
      <c r="E17608">
        <v>2</v>
      </c>
      <c r="F17608">
        <v>0</v>
      </c>
      <c r="G17608" s="1" t="s">
        <v>145</v>
      </c>
      <c r="H17608" s="1" t="s">
        <v>859</v>
      </c>
      <c r="I17608" s="1" t="s">
        <v>860</v>
      </c>
      <c r="J17608" s="1" t="s">
        <v>861</v>
      </c>
      <c r="K17608" s="1" t="s">
        <v>215</v>
      </c>
      <c r="L17608" s="2">
        <f t="shared" si="550"/>
        <v>43949</v>
      </c>
      <c r="M17608" s="2">
        <f t="shared" si="551"/>
        <v>43948</v>
      </c>
      <c r="O17608" s="2">
        <v>43986</v>
      </c>
      <c r="P17608" s="2">
        <v>43980</v>
      </c>
    </row>
    <row r="17609" spans="1:16" x14ac:dyDescent="0.25">
      <c r="A17609" s="1" t="s">
        <v>297</v>
      </c>
      <c r="B17609">
        <v>27</v>
      </c>
      <c r="C17609">
        <v>4</v>
      </c>
      <c r="D17609">
        <v>2020</v>
      </c>
      <c r="E17609">
        <v>0</v>
      </c>
      <c r="F17609">
        <v>0</v>
      </c>
      <c r="G17609" s="1" t="s">
        <v>145</v>
      </c>
      <c r="H17609" s="1" t="s">
        <v>859</v>
      </c>
      <c r="I17609" s="1" t="s">
        <v>860</v>
      </c>
      <c r="J17609" s="1" t="s">
        <v>861</v>
      </c>
      <c r="K17609" s="1" t="s">
        <v>215</v>
      </c>
      <c r="L17609" s="2">
        <f t="shared" si="550"/>
        <v>43948</v>
      </c>
      <c r="M17609" s="2">
        <f t="shared" si="551"/>
        <v>43947</v>
      </c>
      <c r="O17609" s="2">
        <v>43986</v>
      </c>
      <c r="P17609" s="2">
        <v>43980</v>
      </c>
    </row>
    <row r="17610" spans="1:16" x14ac:dyDescent="0.25">
      <c r="A17610" s="1" t="s">
        <v>298</v>
      </c>
      <c r="B17610">
        <v>26</v>
      </c>
      <c r="C17610">
        <v>4</v>
      </c>
      <c r="D17610">
        <v>2020</v>
      </c>
      <c r="E17610">
        <v>5</v>
      </c>
      <c r="F17610">
        <v>0</v>
      </c>
      <c r="G17610" s="1" t="s">
        <v>145</v>
      </c>
      <c r="H17610" s="1" t="s">
        <v>859</v>
      </c>
      <c r="I17610" s="1" t="s">
        <v>860</v>
      </c>
      <c r="J17610" s="1" t="s">
        <v>861</v>
      </c>
      <c r="K17610" s="1" t="s">
        <v>215</v>
      </c>
      <c r="L17610" s="2">
        <f t="shared" si="550"/>
        <v>43947</v>
      </c>
      <c r="M17610" s="2">
        <f t="shared" si="551"/>
        <v>43946</v>
      </c>
      <c r="O17610" s="2">
        <v>43986</v>
      </c>
      <c r="P17610" s="2">
        <v>43980</v>
      </c>
    </row>
    <row r="17611" spans="1:16" x14ac:dyDescent="0.25">
      <c r="A17611" s="1" t="s">
        <v>299</v>
      </c>
      <c r="B17611">
        <v>25</v>
      </c>
      <c r="C17611">
        <v>4</v>
      </c>
      <c r="D17611">
        <v>2020</v>
      </c>
      <c r="E17611">
        <v>3</v>
      </c>
      <c r="F17611">
        <v>0</v>
      </c>
      <c r="G17611" s="1" t="s">
        <v>145</v>
      </c>
      <c r="H17611" s="1" t="s">
        <v>859</v>
      </c>
      <c r="I17611" s="1" t="s">
        <v>860</v>
      </c>
      <c r="J17611" s="1" t="s">
        <v>861</v>
      </c>
      <c r="K17611" s="1" t="s">
        <v>215</v>
      </c>
      <c r="L17611" s="2">
        <f t="shared" si="550"/>
        <v>43946</v>
      </c>
      <c r="M17611" s="2">
        <f t="shared" si="551"/>
        <v>43945</v>
      </c>
      <c r="O17611" s="2">
        <v>43986</v>
      </c>
      <c r="P17611" s="2">
        <v>43980</v>
      </c>
    </row>
    <row r="17612" spans="1:16" x14ac:dyDescent="0.25">
      <c r="A17612" s="1" t="s">
        <v>300</v>
      </c>
      <c r="B17612">
        <v>24</v>
      </c>
      <c r="C17612">
        <v>4</v>
      </c>
      <c r="D17612">
        <v>2020</v>
      </c>
      <c r="E17612">
        <v>7</v>
      </c>
      <c r="F17612">
        <v>0</v>
      </c>
      <c r="G17612" s="1" t="s">
        <v>145</v>
      </c>
      <c r="H17612" s="1" t="s">
        <v>859</v>
      </c>
      <c r="I17612" s="1" t="s">
        <v>860</v>
      </c>
      <c r="J17612" s="1" t="s">
        <v>861</v>
      </c>
      <c r="K17612" s="1" t="s">
        <v>215</v>
      </c>
      <c r="L17612" s="2">
        <f t="shared" si="550"/>
        <v>43945</v>
      </c>
      <c r="M17612" s="2">
        <f t="shared" si="551"/>
        <v>43944</v>
      </c>
      <c r="O17612" s="2">
        <v>43986</v>
      </c>
      <c r="P17612" s="2">
        <v>43980</v>
      </c>
    </row>
    <row r="17613" spans="1:16" x14ac:dyDescent="0.25">
      <c r="A17613" s="1" t="s">
        <v>301</v>
      </c>
      <c r="B17613">
        <v>23</v>
      </c>
      <c r="C17613">
        <v>4</v>
      </c>
      <c r="D17613">
        <v>2020</v>
      </c>
      <c r="E17613">
        <v>0</v>
      </c>
      <c r="F17613">
        <v>0</v>
      </c>
      <c r="G17613" s="1" t="s">
        <v>145</v>
      </c>
      <c r="H17613" s="1" t="s">
        <v>859</v>
      </c>
      <c r="I17613" s="1" t="s">
        <v>860</v>
      </c>
      <c r="J17613" s="1" t="s">
        <v>861</v>
      </c>
      <c r="K17613" s="1" t="s">
        <v>215</v>
      </c>
      <c r="L17613" s="2">
        <f t="shared" si="550"/>
        <v>43944</v>
      </c>
      <c r="M17613" s="2">
        <f t="shared" si="551"/>
        <v>43943</v>
      </c>
      <c r="O17613" s="2">
        <v>43986</v>
      </c>
      <c r="P17613" s="2">
        <v>43980</v>
      </c>
    </row>
    <row r="17614" spans="1:16" x14ac:dyDescent="0.25">
      <c r="A17614" s="1" t="s">
        <v>302</v>
      </c>
      <c r="B17614">
        <v>22</v>
      </c>
      <c r="C17614">
        <v>4</v>
      </c>
      <c r="D17614">
        <v>2020</v>
      </c>
      <c r="E17614">
        <v>5</v>
      </c>
      <c r="F17614">
        <v>1</v>
      </c>
      <c r="G17614" s="1" t="s">
        <v>145</v>
      </c>
      <c r="H17614" s="1" t="s">
        <v>859</v>
      </c>
      <c r="I17614" s="1" t="s">
        <v>860</v>
      </c>
      <c r="J17614" s="1" t="s">
        <v>861</v>
      </c>
      <c r="K17614" s="1" t="s">
        <v>215</v>
      </c>
      <c r="L17614" s="2">
        <f t="shared" si="550"/>
        <v>43943</v>
      </c>
      <c r="M17614" s="2">
        <f t="shared" si="551"/>
        <v>43942</v>
      </c>
      <c r="O17614" s="2">
        <v>43986</v>
      </c>
      <c r="P17614" s="2">
        <v>43980</v>
      </c>
    </row>
    <row r="17615" spans="1:16" x14ac:dyDescent="0.25">
      <c r="A17615" s="1" t="s">
        <v>303</v>
      </c>
      <c r="B17615">
        <v>21</v>
      </c>
      <c r="C17615">
        <v>4</v>
      </c>
      <c r="D17615">
        <v>2020</v>
      </c>
      <c r="E17615">
        <v>2</v>
      </c>
      <c r="F17615">
        <v>0</v>
      </c>
      <c r="G17615" s="1" t="s">
        <v>145</v>
      </c>
      <c r="H17615" s="1" t="s">
        <v>859</v>
      </c>
      <c r="I17615" s="1" t="s">
        <v>860</v>
      </c>
      <c r="J17615" s="1" t="s">
        <v>861</v>
      </c>
      <c r="K17615" s="1" t="s">
        <v>215</v>
      </c>
      <c r="L17615" s="2">
        <f t="shared" si="550"/>
        <v>43942</v>
      </c>
      <c r="M17615" s="2">
        <f t="shared" si="551"/>
        <v>43941</v>
      </c>
      <c r="O17615" s="2">
        <v>43986</v>
      </c>
      <c r="P17615" s="2">
        <v>43980</v>
      </c>
    </row>
    <row r="17616" spans="1:16" x14ac:dyDescent="0.25">
      <c r="A17616" s="1" t="s">
        <v>304</v>
      </c>
      <c r="B17616">
        <v>20</v>
      </c>
      <c r="C17616">
        <v>4</v>
      </c>
      <c r="D17616">
        <v>2020</v>
      </c>
      <c r="E17616">
        <v>4</v>
      </c>
      <c r="F17616">
        <v>0</v>
      </c>
      <c r="G17616" s="1" t="s">
        <v>145</v>
      </c>
      <c r="H17616" s="1" t="s">
        <v>859</v>
      </c>
      <c r="I17616" s="1" t="s">
        <v>860</v>
      </c>
      <c r="J17616" s="1" t="s">
        <v>861</v>
      </c>
      <c r="K17616" s="1" t="s">
        <v>215</v>
      </c>
      <c r="L17616" s="2">
        <f t="shared" si="550"/>
        <v>43941</v>
      </c>
      <c r="M17616" s="2">
        <f t="shared" si="551"/>
        <v>43940</v>
      </c>
      <c r="O17616" s="2">
        <v>43986</v>
      </c>
      <c r="P17616" s="2">
        <v>43980</v>
      </c>
    </row>
    <row r="17617" spans="1:16" x14ac:dyDescent="0.25">
      <c r="A17617" s="1" t="s">
        <v>305</v>
      </c>
      <c r="B17617">
        <v>19</v>
      </c>
      <c r="C17617">
        <v>4</v>
      </c>
      <c r="D17617">
        <v>2020</v>
      </c>
      <c r="E17617">
        <v>0</v>
      </c>
      <c r="F17617">
        <v>0</v>
      </c>
      <c r="G17617" s="1" t="s">
        <v>145</v>
      </c>
      <c r="H17617" s="1" t="s">
        <v>859</v>
      </c>
      <c r="I17617" s="1" t="s">
        <v>860</v>
      </c>
      <c r="J17617" s="1" t="s">
        <v>861</v>
      </c>
      <c r="K17617" s="1" t="s">
        <v>215</v>
      </c>
      <c r="L17617" s="2">
        <f t="shared" si="550"/>
        <v>43940</v>
      </c>
      <c r="M17617" s="2">
        <f t="shared" si="551"/>
        <v>43939</v>
      </c>
      <c r="O17617" s="2">
        <v>43986</v>
      </c>
      <c r="P17617" s="2">
        <v>43980</v>
      </c>
    </row>
    <row r="17618" spans="1:16" x14ac:dyDescent="0.25">
      <c r="A17618" s="1" t="s">
        <v>306</v>
      </c>
      <c r="B17618">
        <v>18</v>
      </c>
      <c r="C17618">
        <v>4</v>
      </c>
      <c r="D17618">
        <v>2020</v>
      </c>
      <c r="E17618">
        <v>28</v>
      </c>
      <c r="F17618">
        <v>0</v>
      </c>
      <c r="G17618" s="1" t="s">
        <v>145</v>
      </c>
      <c r="H17618" s="1" t="s">
        <v>859</v>
      </c>
      <c r="I17618" s="1" t="s">
        <v>860</v>
      </c>
      <c r="J17618" s="1" t="s">
        <v>861</v>
      </c>
      <c r="K17618" s="1" t="s">
        <v>215</v>
      </c>
      <c r="L17618" s="2">
        <f t="shared" si="550"/>
        <v>43939</v>
      </c>
      <c r="M17618" s="2">
        <f t="shared" si="551"/>
        <v>43938</v>
      </c>
      <c r="O17618" s="2">
        <v>43986</v>
      </c>
      <c r="P17618" s="2">
        <v>43980</v>
      </c>
    </row>
    <row r="17619" spans="1:16" x14ac:dyDescent="0.25">
      <c r="A17619" s="1" t="s">
        <v>307</v>
      </c>
      <c r="B17619">
        <v>17</v>
      </c>
      <c r="C17619">
        <v>4</v>
      </c>
      <c r="D17619">
        <v>2020</v>
      </c>
      <c r="E17619">
        <v>0</v>
      </c>
      <c r="F17619">
        <v>0</v>
      </c>
      <c r="G17619" s="1" t="s">
        <v>145</v>
      </c>
      <c r="H17619" s="1" t="s">
        <v>859</v>
      </c>
      <c r="I17619" s="1" t="s">
        <v>860</v>
      </c>
      <c r="J17619" s="1" t="s">
        <v>861</v>
      </c>
      <c r="K17619" s="1" t="s">
        <v>215</v>
      </c>
      <c r="L17619" s="2">
        <f t="shared" si="550"/>
        <v>43938</v>
      </c>
      <c r="M17619" s="2">
        <f t="shared" si="551"/>
        <v>43937</v>
      </c>
      <c r="O17619" s="2">
        <v>43986</v>
      </c>
      <c r="P17619" s="2">
        <v>43980</v>
      </c>
    </row>
    <row r="17620" spans="1:16" x14ac:dyDescent="0.25">
      <c r="A17620" s="1" t="s">
        <v>308</v>
      </c>
      <c r="B17620">
        <v>16</v>
      </c>
      <c r="C17620">
        <v>4</v>
      </c>
      <c r="D17620">
        <v>2020</v>
      </c>
      <c r="E17620">
        <v>13</v>
      </c>
      <c r="F17620">
        <v>0</v>
      </c>
      <c r="G17620" s="1" t="s">
        <v>145</v>
      </c>
      <c r="H17620" s="1" t="s">
        <v>859</v>
      </c>
      <c r="I17620" s="1" t="s">
        <v>860</v>
      </c>
      <c r="J17620" s="1" t="s">
        <v>861</v>
      </c>
      <c r="K17620" s="1" t="s">
        <v>215</v>
      </c>
      <c r="L17620" s="2">
        <f t="shared" si="550"/>
        <v>43937</v>
      </c>
      <c r="M17620" s="2">
        <f t="shared" si="551"/>
        <v>43936</v>
      </c>
      <c r="O17620" s="2">
        <v>43986</v>
      </c>
      <c r="P17620" s="2">
        <v>43980</v>
      </c>
    </row>
    <row r="17621" spans="1:16" x14ac:dyDescent="0.25">
      <c r="A17621" s="1" t="s">
        <v>309</v>
      </c>
      <c r="B17621">
        <v>15</v>
      </c>
      <c r="C17621">
        <v>4</v>
      </c>
      <c r="D17621">
        <v>2020</v>
      </c>
      <c r="E17621">
        <v>2</v>
      </c>
      <c r="F17621">
        <v>1</v>
      </c>
      <c r="G17621" s="1" t="s">
        <v>145</v>
      </c>
      <c r="H17621" s="1" t="s">
        <v>859</v>
      </c>
      <c r="I17621" s="1" t="s">
        <v>860</v>
      </c>
      <c r="J17621" s="1" t="s">
        <v>861</v>
      </c>
      <c r="K17621" s="1" t="s">
        <v>215</v>
      </c>
      <c r="L17621" s="2">
        <f t="shared" si="550"/>
        <v>43936</v>
      </c>
      <c r="M17621" s="2">
        <f t="shared" si="551"/>
        <v>43935</v>
      </c>
      <c r="O17621" s="2">
        <v>43986</v>
      </c>
      <c r="P17621" s="2">
        <v>43980</v>
      </c>
    </row>
    <row r="17622" spans="1:16" x14ac:dyDescent="0.25">
      <c r="A17622" s="1" t="s">
        <v>310</v>
      </c>
      <c r="B17622">
        <v>14</v>
      </c>
      <c r="C17622">
        <v>4</v>
      </c>
      <c r="D17622">
        <v>2020</v>
      </c>
      <c r="E17622">
        <v>12</v>
      </c>
      <c r="F17622">
        <v>1</v>
      </c>
      <c r="G17622" s="1" t="s">
        <v>145</v>
      </c>
      <c r="H17622" s="1" t="s">
        <v>859</v>
      </c>
      <c r="I17622" s="1" t="s">
        <v>860</v>
      </c>
      <c r="J17622" s="1" t="s">
        <v>861</v>
      </c>
      <c r="K17622" s="1" t="s">
        <v>215</v>
      </c>
      <c r="L17622" s="2">
        <f t="shared" si="550"/>
        <v>43935</v>
      </c>
      <c r="M17622" s="2">
        <f t="shared" si="551"/>
        <v>43934</v>
      </c>
      <c r="O17622" s="2">
        <v>43986</v>
      </c>
      <c r="P17622" s="2">
        <v>43980</v>
      </c>
    </row>
    <row r="17623" spans="1:16" x14ac:dyDescent="0.25">
      <c r="A17623" s="1" t="s">
        <v>311</v>
      </c>
      <c r="B17623">
        <v>13</v>
      </c>
      <c r="C17623">
        <v>4</v>
      </c>
      <c r="D17623">
        <v>2020</v>
      </c>
      <c r="E17623">
        <v>13</v>
      </c>
      <c r="F17623">
        <v>0</v>
      </c>
      <c r="G17623" s="1" t="s">
        <v>145</v>
      </c>
      <c r="H17623" s="1" t="s">
        <v>859</v>
      </c>
      <c r="I17623" s="1" t="s">
        <v>860</v>
      </c>
      <c r="J17623" s="1" t="s">
        <v>861</v>
      </c>
      <c r="K17623" s="1" t="s">
        <v>215</v>
      </c>
      <c r="L17623" s="2">
        <f t="shared" si="550"/>
        <v>43934</v>
      </c>
      <c r="M17623" s="2">
        <f t="shared" si="551"/>
        <v>43933</v>
      </c>
      <c r="O17623" s="2">
        <v>43986</v>
      </c>
      <c r="P17623" s="2">
        <v>43980</v>
      </c>
    </row>
    <row r="17624" spans="1:16" x14ac:dyDescent="0.25">
      <c r="A17624" s="1" t="s">
        <v>312</v>
      </c>
      <c r="B17624">
        <v>12</v>
      </c>
      <c r="C17624">
        <v>4</v>
      </c>
      <c r="D17624">
        <v>2020</v>
      </c>
      <c r="E17624">
        <v>1</v>
      </c>
      <c r="F17624">
        <v>0</v>
      </c>
      <c r="G17624" s="1" t="s">
        <v>145</v>
      </c>
      <c r="H17624" s="1" t="s">
        <v>859</v>
      </c>
      <c r="I17624" s="1" t="s">
        <v>860</v>
      </c>
      <c r="J17624" s="1" t="s">
        <v>861</v>
      </c>
      <c r="K17624" s="1" t="s">
        <v>215</v>
      </c>
      <c r="L17624" s="2">
        <f t="shared" si="550"/>
        <v>43933</v>
      </c>
      <c r="M17624" s="2">
        <f t="shared" si="551"/>
        <v>43932</v>
      </c>
      <c r="O17624" s="2">
        <v>43986</v>
      </c>
      <c r="P17624" s="2">
        <v>43980</v>
      </c>
    </row>
    <row r="17625" spans="1:16" x14ac:dyDescent="0.25">
      <c r="A17625" s="1" t="s">
        <v>313</v>
      </c>
      <c r="B17625">
        <v>11</v>
      </c>
      <c r="C17625">
        <v>4</v>
      </c>
      <c r="D17625">
        <v>2020</v>
      </c>
      <c r="E17625">
        <v>4</v>
      </c>
      <c r="F17625">
        <v>0</v>
      </c>
      <c r="G17625" s="1" t="s">
        <v>145</v>
      </c>
      <c r="H17625" s="1" t="s">
        <v>859</v>
      </c>
      <c r="I17625" s="1" t="s">
        <v>860</v>
      </c>
      <c r="J17625" s="1" t="s">
        <v>861</v>
      </c>
      <c r="K17625" s="1" t="s">
        <v>215</v>
      </c>
      <c r="L17625" s="2">
        <f t="shared" si="550"/>
        <v>43932</v>
      </c>
      <c r="M17625" s="2">
        <f t="shared" si="551"/>
        <v>43931</v>
      </c>
      <c r="O17625" s="2">
        <v>43986</v>
      </c>
      <c r="P17625" s="2">
        <v>43980</v>
      </c>
    </row>
    <row r="17626" spans="1:16" x14ac:dyDescent="0.25">
      <c r="A17626" s="1" t="s">
        <v>314</v>
      </c>
      <c r="B17626">
        <v>10</v>
      </c>
      <c r="C17626">
        <v>4</v>
      </c>
      <c r="D17626">
        <v>2020</v>
      </c>
      <c r="E17626">
        <v>5</v>
      </c>
      <c r="F17626">
        <v>1</v>
      </c>
      <c r="G17626" s="1" t="s">
        <v>145</v>
      </c>
      <c r="H17626" s="1" t="s">
        <v>859</v>
      </c>
      <c r="I17626" s="1" t="s">
        <v>860</v>
      </c>
      <c r="J17626" s="1" t="s">
        <v>861</v>
      </c>
      <c r="K17626" s="1" t="s">
        <v>215</v>
      </c>
      <c r="L17626" s="2">
        <f t="shared" si="550"/>
        <v>43931</v>
      </c>
      <c r="M17626" s="2">
        <f t="shared" si="551"/>
        <v>43930</v>
      </c>
      <c r="O17626" s="2">
        <v>43986</v>
      </c>
      <c r="P17626" s="2">
        <v>43980</v>
      </c>
    </row>
    <row r="17627" spans="1:16" x14ac:dyDescent="0.25">
      <c r="A17627" s="1" t="s">
        <v>315</v>
      </c>
      <c r="B17627">
        <v>9</v>
      </c>
      <c r="C17627">
        <v>4</v>
      </c>
      <c r="D17627">
        <v>2020</v>
      </c>
      <c r="E17627">
        <v>9</v>
      </c>
      <c r="F17627">
        <v>0</v>
      </c>
      <c r="G17627" s="1" t="s">
        <v>145</v>
      </c>
      <c r="H17627" s="1" t="s">
        <v>859</v>
      </c>
      <c r="I17627" s="1" t="s">
        <v>860</v>
      </c>
      <c r="J17627" s="1" t="s">
        <v>861</v>
      </c>
      <c r="K17627" s="1" t="s">
        <v>215</v>
      </c>
      <c r="L17627" s="2">
        <f t="shared" si="550"/>
        <v>43930</v>
      </c>
      <c r="M17627" s="2">
        <f t="shared" si="551"/>
        <v>43929</v>
      </c>
      <c r="O17627" s="2">
        <v>43986</v>
      </c>
      <c r="P17627" s="2">
        <v>43980</v>
      </c>
    </row>
    <row r="17628" spans="1:16" x14ac:dyDescent="0.25">
      <c r="A17628" s="1" t="s">
        <v>316</v>
      </c>
      <c r="B17628">
        <v>8</v>
      </c>
      <c r="C17628">
        <v>4</v>
      </c>
      <c r="D17628">
        <v>2020</v>
      </c>
      <c r="E17628">
        <v>2</v>
      </c>
      <c r="F17628">
        <v>0</v>
      </c>
      <c r="G17628" s="1" t="s">
        <v>145</v>
      </c>
      <c r="H17628" s="1" t="s">
        <v>859</v>
      </c>
      <c r="I17628" s="1" t="s">
        <v>860</v>
      </c>
      <c r="J17628" s="1" t="s">
        <v>861</v>
      </c>
      <c r="K17628" s="1" t="s">
        <v>215</v>
      </c>
      <c r="L17628" s="2">
        <f t="shared" si="550"/>
        <v>43929</v>
      </c>
      <c r="M17628" s="2">
        <f t="shared" si="551"/>
        <v>43928</v>
      </c>
      <c r="O17628" s="2">
        <v>43986</v>
      </c>
      <c r="P17628" s="2">
        <v>43980</v>
      </c>
    </row>
    <row r="17629" spans="1:16" x14ac:dyDescent="0.25">
      <c r="A17629" s="1" t="s">
        <v>317</v>
      </c>
      <c r="B17629">
        <v>7</v>
      </c>
      <c r="C17629">
        <v>4</v>
      </c>
      <c r="D17629">
        <v>2020</v>
      </c>
      <c r="E17629">
        <v>0</v>
      </c>
      <c r="F17629">
        <v>0</v>
      </c>
      <c r="G17629" s="1" t="s">
        <v>145</v>
      </c>
      <c r="H17629" s="1" t="s">
        <v>859</v>
      </c>
      <c r="I17629" s="1" t="s">
        <v>860</v>
      </c>
      <c r="J17629" s="1" t="s">
        <v>861</v>
      </c>
      <c r="K17629" s="1" t="s">
        <v>215</v>
      </c>
      <c r="L17629" s="2">
        <f t="shared" si="550"/>
        <v>43928</v>
      </c>
      <c r="M17629" s="2">
        <f t="shared" si="551"/>
        <v>43927</v>
      </c>
      <c r="O17629" s="2">
        <v>43986</v>
      </c>
      <c r="P17629" s="2">
        <v>43980</v>
      </c>
    </row>
    <row r="17630" spans="1:16" x14ac:dyDescent="0.25">
      <c r="A17630" s="1" t="s">
        <v>318</v>
      </c>
      <c r="B17630">
        <v>6</v>
      </c>
      <c r="C17630">
        <v>4</v>
      </c>
      <c r="D17630">
        <v>2020</v>
      </c>
      <c r="E17630">
        <v>9</v>
      </c>
      <c r="F17630">
        <v>2</v>
      </c>
      <c r="G17630" s="1" t="s">
        <v>145</v>
      </c>
      <c r="H17630" s="1" t="s">
        <v>859</v>
      </c>
      <c r="I17630" s="1" t="s">
        <v>860</v>
      </c>
      <c r="J17630" s="1" t="s">
        <v>861</v>
      </c>
      <c r="K17630" s="1" t="s">
        <v>215</v>
      </c>
      <c r="L17630" s="2">
        <f t="shared" si="550"/>
        <v>43927</v>
      </c>
      <c r="M17630" s="2">
        <f t="shared" si="551"/>
        <v>43926</v>
      </c>
      <c r="O17630" s="2">
        <v>43986</v>
      </c>
      <c r="P17630" s="2">
        <v>43980</v>
      </c>
    </row>
    <row r="17631" spans="1:16" x14ac:dyDescent="0.25">
      <c r="A17631" s="1" t="s">
        <v>319</v>
      </c>
      <c r="B17631">
        <v>5</v>
      </c>
      <c r="C17631">
        <v>4</v>
      </c>
      <c r="D17631">
        <v>2020</v>
      </c>
      <c r="E17631">
        <v>8</v>
      </c>
      <c r="F17631">
        <v>0</v>
      </c>
      <c r="G17631" s="1" t="s">
        <v>145</v>
      </c>
      <c r="H17631" s="1" t="s">
        <v>859</v>
      </c>
      <c r="I17631" s="1" t="s">
        <v>860</v>
      </c>
      <c r="J17631" s="1" t="s">
        <v>861</v>
      </c>
      <c r="K17631" s="1" t="s">
        <v>215</v>
      </c>
      <c r="L17631" s="2">
        <f t="shared" si="550"/>
        <v>43926</v>
      </c>
      <c r="M17631" s="2">
        <f t="shared" si="551"/>
        <v>43925</v>
      </c>
      <c r="O17631" s="2">
        <v>43986</v>
      </c>
      <c r="P17631" s="2">
        <v>43980</v>
      </c>
    </row>
    <row r="17632" spans="1:16" x14ac:dyDescent="0.25">
      <c r="A17632" s="1" t="s">
        <v>320</v>
      </c>
      <c r="B17632">
        <v>4</v>
      </c>
      <c r="C17632">
        <v>4</v>
      </c>
      <c r="D17632">
        <v>2020</v>
      </c>
      <c r="E17632">
        <v>19</v>
      </c>
      <c r="F17632">
        <v>0</v>
      </c>
      <c r="G17632" s="1" t="s">
        <v>145</v>
      </c>
      <c r="H17632" s="1" t="s">
        <v>859</v>
      </c>
      <c r="I17632" s="1" t="s">
        <v>860</v>
      </c>
      <c r="J17632" s="1" t="s">
        <v>861</v>
      </c>
      <c r="K17632" s="1" t="s">
        <v>215</v>
      </c>
      <c r="L17632" s="2">
        <f t="shared" si="550"/>
        <v>43925</v>
      </c>
      <c r="M17632" s="2">
        <f t="shared" si="551"/>
        <v>43924</v>
      </c>
      <c r="O17632" s="2">
        <v>43986</v>
      </c>
      <c r="P17632" s="2">
        <v>43980</v>
      </c>
    </row>
    <row r="17633" spans="1:16" x14ac:dyDescent="0.25">
      <c r="A17633" s="1" t="s">
        <v>321</v>
      </c>
      <c r="B17633">
        <v>3</v>
      </c>
      <c r="C17633">
        <v>4</v>
      </c>
      <c r="D17633">
        <v>2020</v>
      </c>
      <c r="E17633">
        <v>8</v>
      </c>
      <c r="F17633">
        <v>0</v>
      </c>
      <c r="G17633" s="1" t="s">
        <v>145</v>
      </c>
      <c r="H17633" s="1" t="s">
        <v>859</v>
      </c>
      <c r="I17633" s="1" t="s">
        <v>860</v>
      </c>
      <c r="J17633" s="1" t="s">
        <v>861</v>
      </c>
      <c r="K17633" s="1" t="s">
        <v>215</v>
      </c>
      <c r="L17633" s="2">
        <f t="shared" si="550"/>
        <v>43924</v>
      </c>
      <c r="M17633" s="2">
        <f t="shared" si="551"/>
        <v>43923</v>
      </c>
      <c r="O17633" s="2">
        <v>43986</v>
      </c>
      <c r="P17633" s="2">
        <v>43980</v>
      </c>
    </row>
    <row r="17634" spans="1:16" x14ac:dyDescent="0.25">
      <c r="A17634" s="1" t="s">
        <v>322</v>
      </c>
      <c r="B17634">
        <v>2</v>
      </c>
      <c r="C17634">
        <v>4</v>
      </c>
      <c r="D17634">
        <v>2020</v>
      </c>
      <c r="E17634">
        <v>0</v>
      </c>
      <c r="F17634">
        <v>0</v>
      </c>
      <c r="G17634" s="1" t="s">
        <v>145</v>
      </c>
      <c r="H17634" s="1" t="s">
        <v>859</v>
      </c>
      <c r="I17634" s="1" t="s">
        <v>860</v>
      </c>
      <c r="J17634" s="1" t="s">
        <v>861</v>
      </c>
      <c r="K17634" s="1" t="s">
        <v>215</v>
      </c>
      <c r="L17634" s="2">
        <f t="shared" si="550"/>
        <v>43923</v>
      </c>
      <c r="M17634" s="2">
        <f t="shared" si="551"/>
        <v>43922</v>
      </c>
      <c r="O17634" s="2">
        <v>43986</v>
      </c>
      <c r="P17634" s="2">
        <v>43980</v>
      </c>
    </row>
    <row r="17635" spans="1:16" x14ac:dyDescent="0.25">
      <c r="A17635" s="1" t="s">
        <v>323</v>
      </c>
      <c r="B17635">
        <v>1</v>
      </c>
      <c r="C17635">
        <v>4</v>
      </c>
      <c r="D17635">
        <v>2020</v>
      </c>
      <c r="E17635">
        <v>4</v>
      </c>
      <c r="F17635">
        <v>0</v>
      </c>
      <c r="G17635" s="1" t="s">
        <v>145</v>
      </c>
      <c r="H17635" s="1" t="s">
        <v>859</v>
      </c>
      <c r="I17635" s="1" t="s">
        <v>860</v>
      </c>
      <c r="J17635" s="1" t="s">
        <v>861</v>
      </c>
      <c r="K17635" s="1" t="s">
        <v>215</v>
      </c>
      <c r="L17635" s="2">
        <f t="shared" si="550"/>
        <v>43922</v>
      </c>
      <c r="M17635" s="2">
        <f t="shared" si="551"/>
        <v>43921</v>
      </c>
      <c r="O17635" s="2">
        <v>43986</v>
      </c>
      <c r="P17635" s="2">
        <v>43980</v>
      </c>
    </row>
    <row r="17636" spans="1:16" x14ac:dyDescent="0.25">
      <c r="A17636" s="1" t="s">
        <v>324</v>
      </c>
      <c r="B17636">
        <v>31</v>
      </c>
      <c r="C17636">
        <v>3</v>
      </c>
      <c r="D17636">
        <v>2020</v>
      </c>
      <c r="E17636">
        <v>1</v>
      </c>
      <c r="F17636">
        <v>0</v>
      </c>
      <c r="G17636" s="1" t="s">
        <v>145</v>
      </c>
      <c r="H17636" s="1" t="s">
        <v>859</v>
      </c>
      <c r="I17636" s="1" t="s">
        <v>860</v>
      </c>
      <c r="J17636" s="1" t="s">
        <v>861</v>
      </c>
      <c r="K17636" s="1" t="s">
        <v>215</v>
      </c>
      <c r="L17636" s="2">
        <f t="shared" si="550"/>
        <v>43921</v>
      </c>
      <c r="M17636" s="2">
        <f t="shared" si="551"/>
        <v>43920</v>
      </c>
      <c r="O17636" s="2">
        <v>43986</v>
      </c>
      <c r="P17636" s="2">
        <v>43980</v>
      </c>
    </row>
    <row r="17637" spans="1:16" x14ac:dyDescent="0.25">
      <c r="A17637" s="1" t="s">
        <v>325</v>
      </c>
      <c r="B17637">
        <v>30</v>
      </c>
      <c r="C17637">
        <v>3</v>
      </c>
      <c r="D17637">
        <v>2020</v>
      </c>
      <c r="E17637">
        <v>5</v>
      </c>
      <c r="F17637">
        <v>0</v>
      </c>
      <c r="G17637" s="1" t="s">
        <v>145</v>
      </c>
      <c r="H17637" s="1" t="s">
        <v>859</v>
      </c>
      <c r="I17637" s="1" t="s">
        <v>860</v>
      </c>
      <c r="J17637" s="1" t="s">
        <v>861</v>
      </c>
      <c r="K17637" s="1" t="s">
        <v>215</v>
      </c>
      <c r="L17637" s="2">
        <f t="shared" si="550"/>
        <v>43920</v>
      </c>
      <c r="M17637" s="2">
        <f t="shared" si="551"/>
        <v>43919</v>
      </c>
      <c r="O17637" s="2">
        <v>43986</v>
      </c>
      <c r="P17637" s="2">
        <v>43980</v>
      </c>
    </row>
    <row r="17638" spans="1:16" x14ac:dyDescent="0.25">
      <c r="A17638" s="1" t="s">
        <v>326</v>
      </c>
      <c r="B17638">
        <v>29</v>
      </c>
      <c r="C17638">
        <v>3</v>
      </c>
      <c r="D17638">
        <v>2020</v>
      </c>
      <c r="E17638">
        <v>3</v>
      </c>
      <c r="F17638">
        <v>0</v>
      </c>
      <c r="G17638" s="1" t="s">
        <v>145</v>
      </c>
      <c r="H17638" s="1" t="s">
        <v>859</v>
      </c>
      <c r="I17638" s="1" t="s">
        <v>860</v>
      </c>
      <c r="J17638" s="1" t="s">
        <v>861</v>
      </c>
      <c r="K17638" s="1" t="s">
        <v>215</v>
      </c>
      <c r="L17638" s="2">
        <f t="shared" si="550"/>
        <v>43919</v>
      </c>
      <c r="M17638" s="2">
        <f t="shared" si="551"/>
        <v>43918</v>
      </c>
      <c r="O17638" s="2">
        <v>43986</v>
      </c>
      <c r="P17638" s="2">
        <v>43980</v>
      </c>
    </row>
    <row r="17639" spans="1:16" x14ac:dyDescent="0.25">
      <c r="A17639" s="1" t="s">
        <v>327</v>
      </c>
      <c r="B17639">
        <v>28</v>
      </c>
      <c r="C17639">
        <v>3</v>
      </c>
      <c r="D17639">
        <v>2020</v>
      </c>
      <c r="E17639">
        <v>4</v>
      </c>
      <c r="F17639">
        <v>0</v>
      </c>
      <c r="G17639" s="1" t="s">
        <v>145</v>
      </c>
      <c r="H17639" s="1" t="s">
        <v>859</v>
      </c>
      <c r="I17639" s="1" t="s">
        <v>860</v>
      </c>
      <c r="J17639" s="1" t="s">
        <v>861</v>
      </c>
      <c r="K17639" s="1" t="s">
        <v>215</v>
      </c>
      <c r="L17639" s="2">
        <f t="shared" si="550"/>
        <v>43918</v>
      </c>
      <c r="M17639" s="2">
        <f t="shared" si="551"/>
        <v>43917</v>
      </c>
      <c r="O17639" s="2">
        <v>43986</v>
      </c>
      <c r="P17639" s="2">
        <v>43980</v>
      </c>
    </row>
    <row r="17640" spans="1:16" x14ac:dyDescent="0.25">
      <c r="A17640" s="1" t="s">
        <v>328</v>
      </c>
      <c r="B17640">
        <v>27</v>
      </c>
      <c r="C17640">
        <v>3</v>
      </c>
      <c r="D17640">
        <v>2020</v>
      </c>
      <c r="E17640">
        <v>11</v>
      </c>
      <c r="F17640">
        <v>0</v>
      </c>
      <c r="G17640" s="1" t="s">
        <v>145</v>
      </c>
      <c r="H17640" s="1" t="s">
        <v>859</v>
      </c>
      <c r="I17640" s="1" t="s">
        <v>860</v>
      </c>
      <c r="J17640" s="1" t="s">
        <v>861</v>
      </c>
      <c r="K17640" s="1" t="s">
        <v>215</v>
      </c>
      <c r="L17640" s="2">
        <f t="shared" si="550"/>
        <v>43917</v>
      </c>
      <c r="M17640" s="2">
        <f t="shared" si="551"/>
        <v>43916</v>
      </c>
      <c r="O17640" s="2">
        <v>43986</v>
      </c>
      <c r="P17640" s="2">
        <v>43980</v>
      </c>
    </row>
    <row r="17641" spans="1:16" x14ac:dyDescent="0.25">
      <c r="A17641" s="1" t="s">
        <v>329</v>
      </c>
      <c r="B17641">
        <v>26</v>
      </c>
      <c r="C17641">
        <v>3</v>
      </c>
      <c r="D17641">
        <v>2020</v>
      </c>
      <c r="E17641">
        <v>4</v>
      </c>
      <c r="F17641">
        <v>0</v>
      </c>
      <c r="G17641" s="1" t="s">
        <v>145</v>
      </c>
      <c r="H17641" s="1" t="s">
        <v>859</v>
      </c>
      <c r="I17641" s="1" t="s">
        <v>860</v>
      </c>
      <c r="J17641" s="1" t="s">
        <v>861</v>
      </c>
      <c r="K17641" s="1" t="s">
        <v>215</v>
      </c>
      <c r="L17641" s="2">
        <f t="shared" si="550"/>
        <v>43916</v>
      </c>
      <c r="M17641" s="2">
        <f t="shared" si="551"/>
        <v>43915</v>
      </c>
      <c r="O17641" s="2">
        <v>43986</v>
      </c>
      <c r="P17641" s="2">
        <v>43980</v>
      </c>
    </row>
    <row r="17642" spans="1:16" x14ac:dyDescent="0.25">
      <c r="A17642" s="1" t="s">
        <v>330</v>
      </c>
      <c r="B17642">
        <v>25</v>
      </c>
      <c r="C17642">
        <v>3</v>
      </c>
      <c r="D17642">
        <v>2020</v>
      </c>
      <c r="E17642">
        <v>10</v>
      </c>
      <c r="F17642">
        <v>2</v>
      </c>
      <c r="G17642" s="1" t="s">
        <v>145</v>
      </c>
      <c r="H17642" s="1" t="s">
        <v>859</v>
      </c>
      <c r="I17642" s="1" t="s">
        <v>860</v>
      </c>
      <c r="J17642" s="1" t="s">
        <v>861</v>
      </c>
      <c r="K17642" s="1" t="s">
        <v>215</v>
      </c>
      <c r="L17642" s="2">
        <f t="shared" si="550"/>
        <v>43915</v>
      </c>
      <c r="M17642" s="2">
        <f t="shared" si="551"/>
        <v>43914</v>
      </c>
      <c r="O17642" s="2">
        <v>43986</v>
      </c>
      <c r="P17642" s="2">
        <v>43980</v>
      </c>
    </row>
    <row r="17643" spans="1:16" x14ac:dyDescent="0.25">
      <c r="A17643" s="1" t="s">
        <v>331</v>
      </c>
      <c r="B17643">
        <v>24</v>
      </c>
      <c r="C17643">
        <v>3</v>
      </c>
      <c r="D17643">
        <v>2020</v>
      </c>
      <c r="E17643">
        <v>5</v>
      </c>
      <c r="F17643">
        <v>0</v>
      </c>
      <c r="G17643" s="1" t="s">
        <v>145</v>
      </c>
      <c r="H17643" s="1" t="s">
        <v>859</v>
      </c>
      <c r="I17643" s="1" t="s">
        <v>860</v>
      </c>
      <c r="J17643" s="1" t="s">
        <v>861</v>
      </c>
      <c r="K17643" s="1" t="s">
        <v>215</v>
      </c>
      <c r="L17643" s="2">
        <f t="shared" si="550"/>
        <v>43914</v>
      </c>
      <c r="M17643" s="2">
        <f t="shared" si="551"/>
        <v>43913</v>
      </c>
      <c r="O17643" s="2">
        <v>43986</v>
      </c>
      <c r="P17643" s="2">
        <v>43980</v>
      </c>
    </row>
    <row r="17644" spans="1:16" x14ac:dyDescent="0.25">
      <c r="A17644" s="1" t="s">
        <v>332</v>
      </c>
      <c r="B17644">
        <v>23</v>
      </c>
      <c r="C17644">
        <v>3</v>
      </c>
      <c r="D17644">
        <v>2020</v>
      </c>
      <c r="E17644">
        <v>0</v>
      </c>
      <c r="F17644">
        <v>0</v>
      </c>
      <c r="G17644" s="1" t="s">
        <v>145</v>
      </c>
      <c r="H17644" s="1" t="s">
        <v>859</v>
      </c>
      <c r="I17644" s="1" t="s">
        <v>860</v>
      </c>
      <c r="J17644" s="1" t="s">
        <v>861</v>
      </c>
      <c r="K17644" s="1" t="s">
        <v>215</v>
      </c>
      <c r="L17644" s="2">
        <f t="shared" si="550"/>
        <v>43913</v>
      </c>
      <c r="M17644" s="2">
        <f t="shared" si="551"/>
        <v>43912</v>
      </c>
      <c r="O17644" s="2">
        <v>43986</v>
      </c>
      <c r="P17644" s="2">
        <v>43980</v>
      </c>
    </row>
    <row r="17645" spans="1:16" x14ac:dyDescent="0.25">
      <c r="A17645" s="1" t="s">
        <v>333</v>
      </c>
      <c r="B17645">
        <v>22</v>
      </c>
      <c r="C17645">
        <v>3</v>
      </c>
      <c r="D17645">
        <v>2020</v>
      </c>
      <c r="E17645">
        <v>4</v>
      </c>
      <c r="F17645">
        <v>0</v>
      </c>
      <c r="G17645" s="1" t="s">
        <v>145</v>
      </c>
      <c r="H17645" s="1" t="s">
        <v>859</v>
      </c>
      <c r="I17645" s="1" t="s">
        <v>860</v>
      </c>
      <c r="J17645" s="1" t="s">
        <v>861</v>
      </c>
      <c r="K17645" s="1" t="s">
        <v>215</v>
      </c>
      <c r="L17645" s="2">
        <f t="shared" si="550"/>
        <v>43912</v>
      </c>
      <c r="M17645" s="2">
        <f t="shared" si="551"/>
        <v>43911</v>
      </c>
      <c r="O17645" s="2">
        <v>43986</v>
      </c>
      <c r="P17645" s="2">
        <v>43980</v>
      </c>
    </row>
    <row r="17646" spans="1:16" x14ac:dyDescent="0.25">
      <c r="A17646" s="1" t="s">
        <v>334</v>
      </c>
      <c r="B17646">
        <v>21</v>
      </c>
      <c r="C17646">
        <v>3</v>
      </c>
      <c r="D17646">
        <v>2020</v>
      </c>
      <c r="E17646">
        <v>5</v>
      </c>
      <c r="F17646">
        <v>1</v>
      </c>
      <c r="G17646" s="1" t="s">
        <v>145</v>
      </c>
      <c r="H17646" s="1" t="s">
        <v>859</v>
      </c>
      <c r="I17646" s="1" t="s">
        <v>860</v>
      </c>
      <c r="J17646" s="1" t="s">
        <v>861</v>
      </c>
      <c r="K17646" s="1" t="s">
        <v>215</v>
      </c>
      <c r="L17646" s="2">
        <f t="shared" si="550"/>
        <v>43911</v>
      </c>
      <c r="M17646" s="2">
        <f t="shared" si="551"/>
        <v>43910</v>
      </c>
      <c r="O17646" s="2">
        <v>43986</v>
      </c>
      <c r="P17646" s="2">
        <v>43980</v>
      </c>
    </row>
    <row r="17647" spans="1:16" x14ac:dyDescent="0.25">
      <c r="A17647" s="1" t="s">
        <v>335</v>
      </c>
      <c r="B17647">
        <v>20</v>
      </c>
      <c r="C17647">
        <v>3</v>
      </c>
      <c r="D17647">
        <v>2020</v>
      </c>
      <c r="E17647">
        <v>2</v>
      </c>
      <c r="F17647">
        <v>0</v>
      </c>
      <c r="G17647" s="1" t="s">
        <v>145</v>
      </c>
      <c r="H17647" s="1" t="s">
        <v>859</v>
      </c>
      <c r="I17647" s="1" t="s">
        <v>860</v>
      </c>
      <c r="J17647" s="1" t="s">
        <v>861</v>
      </c>
      <c r="K17647" s="1" t="s">
        <v>215</v>
      </c>
      <c r="L17647" s="2">
        <f t="shared" si="550"/>
        <v>43910</v>
      </c>
      <c r="M17647" s="2">
        <f t="shared" si="551"/>
        <v>43909</v>
      </c>
      <c r="O17647" s="2">
        <v>43986</v>
      </c>
      <c r="P17647" s="2">
        <v>43980</v>
      </c>
    </row>
    <row r="17648" spans="1:16" x14ac:dyDescent="0.25">
      <c r="A17648" s="1" t="s">
        <v>336</v>
      </c>
      <c r="B17648">
        <v>19</v>
      </c>
      <c r="C17648">
        <v>3</v>
      </c>
      <c r="D17648">
        <v>2020</v>
      </c>
      <c r="E17648">
        <v>0</v>
      </c>
      <c r="F17648">
        <v>0</v>
      </c>
      <c r="G17648" s="1" t="s">
        <v>145</v>
      </c>
      <c r="H17648" s="1" t="s">
        <v>859</v>
      </c>
      <c r="I17648" s="1" t="s">
        <v>860</v>
      </c>
      <c r="J17648" s="1" t="s">
        <v>861</v>
      </c>
      <c r="K17648" s="1" t="s">
        <v>215</v>
      </c>
      <c r="L17648" s="2">
        <f t="shared" si="550"/>
        <v>43909</v>
      </c>
      <c r="M17648" s="2">
        <f t="shared" si="551"/>
        <v>43908</v>
      </c>
      <c r="O17648" s="2">
        <v>43986</v>
      </c>
      <c r="P17648" s="2">
        <v>43980</v>
      </c>
    </row>
    <row r="17649" spans="1:16" x14ac:dyDescent="0.25">
      <c r="A17649" s="1" t="s">
        <v>337</v>
      </c>
      <c r="B17649">
        <v>18</v>
      </c>
      <c r="C17649">
        <v>3</v>
      </c>
      <c r="D17649">
        <v>2020</v>
      </c>
      <c r="E17649">
        <v>2</v>
      </c>
      <c r="F17649">
        <v>0</v>
      </c>
      <c r="G17649" s="1" t="s">
        <v>145</v>
      </c>
      <c r="H17649" s="1" t="s">
        <v>859</v>
      </c>
      <c r="I17649" s="1" t="s">
        <v>860</v>
      </c>
      <c r="J17649" s="1" t="s">
        <v>861</v>
      </c>
      <c r="K17649" s="1" t="s">
        <v>215</v>
      </c>
      <c r="L17649" s="2">
        <f t="shared" si="550"/>
        <v>43908</v>
      </c>
      <c r="M17649" s="2">
        <f t="shared" si="551"/>
        <v>43907</v>
      </c>
      <c r="O17649" s="2">
        <v>43986</v>
      </c>
      <c r="P17649" s="2">
        <v>43980</v>
      </c>
    </row>
    <row r="17650" spans="1:16" x14ac:dyDescent="0.25">
      <c r="A17650" s="1" t="s">
        <v>338</v>
      </c>
      <c r="B17650">
        <v>17</v>
      </c>
      <c r="C17650">
        <v>3</v>
      </c>
      <c r="D17650">
        <v>2020</v>
      </c>
      <c r="E17650">
        <v>1</v>
      </c>
      <c r="F17650">
        <v>0</v>
      </c>
      <c r="G17650" s="1" t="s">
        <v>145</v>
      </c>
      <c r="H17650" s="1" t="s">
        <v>859</v>
      </c>
      <c r="I17650" s="1" t="s">
        <v>860</v>
      </c>
      <c r="J17650" s="1" t="s">
        <v>861</v>
      </c>
      <c r="K17650" s="1" t="s">
        <v>215</v>
      </c>
      <c r="L17650" s="2">
        <f t="shared" si="550"/>
        <v>43907</v>
      </c>
      <c r="M17650" s="2">
        <f t="shared" si="551"/>
        <v>43906</v>
      </c>
      <c r="O17650" s="2">
        <v>43986</v>
      </c>
      <c r="P17650" s="2">
        <v>43980</v>
      </c>
    </row>
    <row r="17651" spans="1:16" x14ac:dyDescent="0.25">
      <c r="A17651" s="1" t="s">
        <v>339</v>
      </c>
      <c r="B17651">
        <v>16</v>
      </c>
      <c r="C17651">
        <v>3</v>
      </c>
      <c r="D17651">
        <v>2020</v>
      </c>
      <c r="E17651">
        <v>1</v>
      </c>
      <c r="F17651">
        <v>0</v>
      </c>
      <c r="G17651" s="1" t="s">
        <v>145</v>
      </c>
      <c r="H17651" s="1" t="s">
        <v>859</v>
      </c>
      <c r="I17651" s="1" t="s">
        <v>860</v>
      </c>
      <c r="J17651" s="1" t="s">
        <v>861</v>
      </c>
      <c r="K17651" s="1" t="s">
        <v>215</v>
      </c>
      <c r="L17651" s="2">
        <f t="shared" si="550"/>
        <v>43906</v>
      </c>
      <c r="M17651" s="2">
        <f t="shared" si="551"/>
        <v>43905</v>
      </c>
      <c r="O17651" s="2">
        <v>43986</v>
      </c>
      <c r="P17651" s="2">
        <v>43980</v>
      </c>
    </row>
    <row r="17652" spans="1:16" x14ac:dyDescent="0.25">
      <c r="A17652" s="1" t="s">
        <v>409</v>
      </c>
      <c r="B17652">
        <v>14</v>
      </c>
      <c r="C17652">
        <v>3</v>
      </c>
      <c r="D17652">
        <v>2020</v>
      </c>
      <c r="E17652">
        <v>1</v>
      </c>
      <c r="F17652">
        <v>0</v>
      </c>
      <c r="G17652" s="1" t="s">
        <v>145</v>
      </c>
      <c r="H17652" s="1" t="s">
        <v>859</v>
      </c>
      <c r="I17652" s="1" t="s">
        <v>860</v>
      </c>
      <c r="J17652" s="1" t="s">
        <v>861</v>
      </c>
      <c r="K17652" s="1" t="s">
        <v>215</v>
      </c>
      <c r="L17652" s="2">
        <f t="shared" si="550"/>
        <v>43904</v>
      </c>
      <c r="M17652" s="2">
        <f t="shared" si="551"/>
        <v>43903</v>
      </c>
      <c r="O17652" s="2">
        <v>43986</v>
      </c>
      <c r="P17652" s="2">
        <v>43980</v>
      </c>
    </row>
    <row r="17653" spans="1:16" x14ac:dyDescent="0.25">
      <c r="A17653" s="1" t="s">
        <v>410</v>
      </c>
      <c r="B17653">
        <v>13</v>
      </c>
      <c r="C17653">
        <v>3</v>
      </c>
      <c r="D17653">
        <v>2020</v>
      </c>
      <c r="E17653">
        <v>1</v>
      </c>
      <c r="F17653">
        <v>0</v>
      </c>
      <c r="G17653" s="1" t="s">
        <v>145</v>
      </c>
      <c r="H17653" s="1" t="s">
        <v>859</v>
      </c>
      <c r="I17653" s="1" t="s">
        <v>860</v>
      </c>
      <c r="J17653" s="1" t="s">
        <v>861</v>
      </c>
      <c r="K17653" s="1" t="s">
        <v>215</v>
      </c>
      <c r="L17653" s="2">
        <f t="shared" si="550"/>
        <v>43903</v>
      </c>
      <c r="M17653" s="2">
        <f t="shared" si="551"/>
        <v>43902</v>
      </c>
      <c r="O17653" s="2">
        <v>43986</v>
      </c>
      <c r="P17653" s="2">
        <v>43980</v>
      </c>
    </row>
    <row r="17654" spans="1:16" x14ac:dyDescent="0.25">
      <c r="A17654" s="1" t="s">
        <v>341</v>
      </c>
      <c r="B17654">
        <v>11</v>
      </c>
      <c r="C17654">
        <v>3</v>
      </c>
      <c r="D17654">
        <v>2020</v>
      </c>
      <c r="E17654">
        <v>4</v>
      </c>
      <c r="F17654">
        <v>0</v>
      </c>
      <c r="G17654" s="1" t="s">
        <v>145</v>
      </c>
      <c r="H17654" s="1" t="s">
        <v>859</v>
      </c>
      <c r="I17654" s="1" t="s">
        <v>860</v>
      </c>
      <c r="J17654" s="1" t="s">
        <v>861</v>
      </c>
      <c r="K17654" s="1" t="s">
        <v>215</v>
      </c>
      <c r="L17654" s="2">
        <f t="shared" si="550"/>
        <v>43901</v>
      </c>
      <c r="M17654" s="2">
        <f t="shared" si="551"/>
        <v>43900</v>
      </c>
      <c r="O17654" s="2">
        <v>43986</v>
      </c>
      <c r="P17654" s="2">
        <v>43980</v>
      </c>
    </row>
    <row r="17655" spans="1:16" x14ac:dyDescent="0.25">
      <c r="A17655" s="1" t="s">
        <v>342</v>
      </c>
      <c r="B17655">
        <v>8</v>
      </c>
      <c r="C17655">
        <v>3</v>
      </c>
      <c r="D17655">
        <v>2020</v>
      </c>
      <c r="E17655">
        <v>1</v>
      </c>
      <c r="F17655">
        <v>0</v>
      </c>
      <c r="G17655" s="1" t="s">
        <v>145</v>
      </c>
      <c r="H17655" s="1" t="s">
        <v>859</v>
      </c>
      <c r="I17655" s="1" t="s">
        <v>860</v>
      </c>
      <c r="J17655" s="1" t="s">
        <v>861</v>
      </c>
      <c r="K17655" s="1" t="s">
        <v>215</v>
      </c>
      <c r="L17655" s="2">
        <f t="shared" si="550"/>
        <v>43898</v>
      </c>
      <c r="M17655" s="2">
        <f t="shared" si="551"/>
        <v>43897</v>
      </c>
      <c r="O17655" s="2">
        <v>43986</v>
      </c>
      <c r="P17655" s="2">
        <v>43980</v>
      </c>
    </row>
    <row r="17656" spans="1:16" x14ac:dyDescent="0.25">
      <c r="A17656" s="1" t="s">
        <v>241</v>
      </c>
      <c r="B17656">
        <v>19</v>
      </c>
      <c r="C17656">
        <v>6</v>
      </c>
      <c r="D17656">
        <v>2020</v>
      </c>
      <c r="E17656">
        <v>3480</v>
      </c>
      <c r="F17656">
        <v>204</v>
      </c>
      <c r="G17656" s="1" t="s">
        <v>146</v>
      </c>
      <c r="H17656" s="1" t="s">
        <v>862</v>
      </c>
      <c r="I17656" s="1" t="s">
        <v>863</v>
      </c>
      <c r="J17656" s="1" t="s">
        <v>864</v>
      </c>
      <c r="K17656" s="1" t="s">
        <v>215</v>
      </c>
      <c r="L17656" s="2">
        <f t="shared" si="550"/>
        <v>44001</v>
      </c>
      <c r="M17656" s="2">
        <f t="shared" si="551"/>
        <v>44000</v>
      </c>
      <c r="O17656" s="2">
        <v>44000</v>
      </c>
      <c r="P17656" s="2">
        <v>44000</v>
      </c>
    </row>
    <row r="17657" spans="1:16" x14ac:dyDescent="0.25">
      <c r="A17657" s="1" t="s">
        <v>245</v>
      </c>
      <c r="B17657">
        <v>18</v>
      </c>
      <c r="C17657">
        <v>6</v>
      </c>
      <c r="D17657">
        <v>2020</v>
      </c>
      <c r="E17657">
        <v>3752</v>
      </c>
      <c r="F17657">
        <v>201</v>
      </c>
      <c r="G17657" s="1" t="s">
        <v>146</v>
      </c>
      <c r="H17657" s="1" t="s">
        <v>862</v>
      </c>
      <c r="I17657" s="1" t="s">
        <v>863</v>
      </c>
      <c r="J17657" s="1" t="s">
        <v>864</v>
      </c>
      <c r="K17657" s="1" t="s">
        <v>215</v>
      </c>
      <c r="L17657" s="2">
        <f t="shared" si="550"/>
        <v>44000</v>
      </c>
      <c r="M17657" s="2">
        <f t="shared" si="551"/>
        <v>43999</v>
      </c>
      <c r="O17657" s="2">
        <v>44000</v>
      </c>
      <c r="P17657" s="2">
        <v>44000</v>
      </c>
    </row>
    <row r="17658" spans="1:16" x14ac:dyDescent="0.25">
      <c r="A17658" s="1" t="s">
        <v>246</v>
      </c>
      <c r="B17658">
        <v>17</v>
      </c>
      <c r="C17658">
        <v>6</v>
      </c>
      <c r="D17658">
        <v>2020</v>
      </c>
      <c r="E17658">
        <v>4164</v>
      </c>
      <c r="F17658">
        <v>196</v>
      </c>
      <c r="G17658" s="1" t="s">
        <v>146</v>
      </c>
      <c r="H17658" s="1" t="s">
        <v>862</v>
      </c>
      <c r="I17658" s="1" t="s">
        <v>863</v>
      </c>
      <c r="J17658" s="1" t="s">
        <v>864</v>
      </c>
      <c r="K17658" s="1" t="s">
        <v>215</v>
      </c>
      <c r="L17658" s="2">
        <f t="shared" si="550"/>
        <v>43999</v>
      </c>
      <c r="M17658" s="2">
        <f t="shared" si="551"/>
        <v>43998</v>
      </c>
      <c r="O17658" s="2">
        <v>43998</v>
      </c>
      <c r="P17658" s="2">
        <v>43998</v>
      </c>
    </row>
    <row r="17659" spans="1:16" x14ac:dyDescent="0.25">
      <c r="A17659" s="1" t="s">
        <v>247</v>
      </c>
      <c r="B17659">
        <v>16</v>
      </c>
      <c r="C17659">
        <v>6</v>
      </c>
      <c r="D17659">
        <v>2020</v>
      </c>
      <c r="E17659">
        <v>3256</v>
      </c>
      <c r="F17659">
        <v>172</v>
      </c>
      <c r="G17659" s="1" t="s">
        <v>146</v>
      </c>
      <c r="H17659" s="1" t="s">
        <v>862</v>
      </c>
      <c r="I17659" s="1" t="s">
        <v>863</v>
      </c>
      <c r="J17659" s="1" t="s">
        <v>864</v>
      </c>
      <c r="K17659" s="1" t="s">
        <v>215</v>
      </c>
      <c r="L17659" s="2">
        <f t="shared" si="550"/>
        <v>43998</v>
      </c>
      <c r="M17659" s="2">
        <f t="shared" si="551"/>
        <v>43997</v>
      </c>
      <c r="O17659" s="2">
        <v>43998</v>
      </c>
      <c r="P17659" s="2">
        <v>43998</v>
      </c>
    </row>
    <row r="17660" spans="1:16" x14ac:dyDescent="0.25">
      <c r="A17660" s="1" t="s">
        <v>248</v>
      </c>
      <c r="B17660">
        <v>15</v>
      </c>
      <c r="C17660">
        <v>6</v>
      </c>
      <c r="D17660">
        <v>2020</v>
      </c>
      <c r="E17660">
        <v>4604</v>
      </c>
      <c r="F17660">
        <v>190</v>
      </c>
      <c r="G17660" s="1" t="s">
        <v>146</v>
      </c>
      <c r="H17660" s="1" t="s">
        <v>862</v>
      </c>
      <c r="I17660" s="1" t="s">
        <v>863</v>
      </c>
      <c r="J17660" s="1" t="s">
        <v>864</v>
      </c>
      <c r="K17660" s="1" t="s">
        <v>215</v>
      </c>
      <c r="L17660" s="2">
        <f t="shared" si="550"/>
        <v>43997</v>
      </c>
      <c r="M17660" s="2">
        <f t="shared" si="551"/>
        <v>43996</v>
      </c>
      <c r="O17660" s="2">
        <v>43996</v>
      </c>
      <c r="P17660" s="2">
        <v>43996</v>
      </c>
    </row>
    <row r="17661" spans="1:16" x14ac:dyDescent="0.25">
      <c r="A17661" s="1" t="s">
        <v>249</v>
      </c>
      <c r="B17661">
        <v>14</v>
      </c>
      <c r="C17661">
        <v>6</v>
      </c>
      <c r="D17661">
        <v>2020</v>
      </c>
      <c r="E17661">
        <v>4383</v>
      </c>
      <c r="F17661">
        <v>190</v>
      </c>
      <c r="G17661" s="1" t="s">
        <v>146</v>
      </c>
      <c r="H17661" s="1" t="s">
        <v>862</v>
      </c>
      <c r="I17661" s="1" t="s">
        <v>863</v>
      </c>
      <c r="J17661" s="1" t="s">
        <v>864</v>
      </c>
      <c r="K17661" s="1" t="s">
        <v>215</v>
      </c>
      <c r="L17661" s="2">
        <f t="shared" si="550"/>
        <v>43996</v>
      </c>
      <c r="M17661" s="2">
        <f t="shared" si="551"/>
        <v>43995</v>
      </c>
      <c r="O17661" s="2">
        <v>43996</v>
      </c>
      <c r="P17661" s="2">
        <v>43996</v>
      </c>
    </row>
    <row r="17662" spans="1:16" x14ac:dyDescent="0.25">
      <c r="A17662" s="1" t="s">
        <v>250</v>
      </c>
      <c r="B17662">
        <v>13</v>
      </c>
      <c r="C17662">
        <v>6</v>
      </c>
      <c r="D17662">
        <v>2020</v>
      </c>
      <c r="E17662">
        <v>5961</v>
      </c>
      <c r="F17662">
        <v>199</v>
      </c>
      <c r="G17662" s="1" t="s">
        <v>146</v>
      </c>
      <c r="H17662" s="1" t="s">
        <v>862</v>
      </c>
      <c r="I17662" s="1" t="s">
        <v>863</v>
      </c>
      <c r="J17662" s="1" t="s">
        <v>864</v>
      </c>
      <c r="K17662" s="1" t="s">
        <v>215</v>
      </c>
      <c r="L17662" s="2">
        <f t="shared" si="550"/>
        <v>43995</v>
      </c>
      <c r="M17662" s="2">
        <f t="shared" si="551"/>
        <v>43994</v>
      </c>
      <c r="O17662" s="2">
        <v>43994</v>
      </c>
      <c r="P17662" s="2">
        <v>43994</v>
      </c>
    </row>
    <row r="17663" spans="1:16" x14ac:dyDescent="0.25">
      <c r="A17663" s="1" t="s">
        <v>251</v>
      </c>
      <c r="B17663">
        <v>12</v>
      </c>
      <c r="C17663">
        <v>6</v>
      </c>
      <c r="D17663">
        <v>2020</v>
      </c>
      <c r="E17663">
        <v>5965</v>
      </c>
      <c r="F17663">
        <v>206</v>
      </c>
      <c r="G17663" s="1" t="s">
        <v>146</v>
      </c>
      <c r="H17663" s="1" t="s">
        <v>862</v>
      </c>
      <c r="I17663" s="1" t="s">
        <v>863</v>
      </c>
      <c r="J17663" s="1" t="s">
        <v>864</v>
      </c>
      <c r="K17663" s="1" t="s">
        <v>215</v>
      </c>
      <c r="L17663" s="2">
        <f t="shared" si="550"/>
        <v>43994</v>
      </c>
      <c r="M17663" s="2">
        <f t="shared" si="551"/>
        <v>43993</v>
      </c>
      <c r="O17663" s="2">
        <v>43994</v>
      </c>
      <c r="P17663" s="2">
        <v>43994</v>
      </c>
    </row>
    <row r="17664" spans="1:16" x14ac:dyDescent="0.25">
      <c r="A17664" s="1" t="s">
        <v>252</v>
      </c>
      <c r="B17664">
        <v>11</v>
      </c>
      <c r="C17664">
        <v>6</v>
      </c>
      <c r="D17664">
        <v>2020</v>
      </c>
      <c r="E17664">
        <v>5087</v>
      </c>
      <c r="F17664">
        <v>165</v>
      </c>
      <c r="G17664" s="1" t="s">
        <v>146</v>
      </c>
      <c r="H17664" s="1" t="s">
        <v>862</v>
      </c>
      <c r="I17664" s="1" t="s">
        <v>863</v>
      </c>
      <c r="J17664" s="1" t="s">
        <v>864</v>
      </c>
      <c r="K17664" s="1" t="s">
        <v>215</v>
      </c>
      <c r="L17664" s="2">
        <f t="shared" si="550"/>
        <v>43993</v>
      </c>
      <c r="M17664" s="2">
        <f t="shared" si="551"/>
        <v>43992</v>
      </c>
      <c r="O17664" s="2">
        <v>43992</v>
      </c>
      <c r="P17664" s="2">
        <v>43992</v>
      </c>
    </row>
    <row r="17665" spans="1:16" x14ac:dyDescent="0.25">
      <c r="A17665" s="1" t="s">
        <v>253</v>
      </c>
      <c r="B17665">
        <v>10</v>
      </c>
      <c r="C17665">
        <v>6</v>
      </c>
      <c r="D17665">
        <v>2020</v>
      </c>
      <c r="E17665">
        <v>4040</v>
      </c>
      <c r="F17665">
        <v>167</v>
      </c>
      <c r="G17665" s="1" t="s">
        <v>146</v>
      </c>
      <c r="H17665" s="1" t="s">
        <v>862</v>
      </c>
      <c r="I17665" s="1" t="s">
        <v>863</v>
      </c>
      <c r="J17665" s="1" t="s">
        <v>864</v>
      </c>
      <c r="K17665" s="1" t="s">
        <v>215</v>
      </c>
      <c r="L17665" s="2">
        <f t="shared" si="550"/>
        <v>43992</v>
      </c>
      <c r="M17665" s="2">
        <f t="shared" si="551"/>
        <v>43991</v>
      </c>
      <c r="O17665" s="2">
        <v>43992</v>
      </c>
      <c r="P17665" s="2">
        <v>43992</v>
      </c>
    </row>
    <row r="17666" spans="1:16" x14ac:dyDescent="0.25">
      <c r="A17666" s="1" t="s">
        <v>254</v>
      </c>
      <c r="B17666">
        <v>9</v>
      </c>
      <c r="C17666">
        <v>6</v>
      </c>
      <c r="D17666">
        <v>2020</v>
      </c>
      <c r="E17666">
        <v>3181</v>
      </c>
      <c r="F17666">
        <v>106</v>
      </c>
      <c r="G17666" s="1" t="s">
        <v>146</v>
      </c>
      <c r="H17666" s="1" t="s">
        <v>862</v>
      </c>
      <c r="I17666" s="1" t="s">
        <v>863</v>
      </c>
      <c r="J17666" s="1" t="s">
        <v>864</v>
      </c>
      <c r="K17666" s="1" t="s">
        <v>215</v>
      </c>
      <c r="L17666" s="2">
        <f t="shared" ref="L17666:L17729" si="552">DATE(D17666,C17666,B17666)</f>
        <v>43991</v>
      </c>
      <c r="M17666" s="2">
        <f t="shared" ref="M17666:M17729" si="553">L17666-1</f>
        <v>43990</v>
      </c>
      <c r="O17666" s="2">
        <v>43990</v>
      </c>
      <c r="P17666" s="2">
        <v>43990</v>
      </c>
    </row>
    <row r="17667" spans="1:16" x14ac:dyDescent="0.25">
      <c r="A17667" s="1" t="s">
        <v>255</v>
      </c>
      <c r="B17667">
        <v>8</v>
      </c>
      <c r="C17667">
        <v>6</v>
      </c>
      <c r="D17667">
        <v>2020</v>
      </c>
      <c r="E17667">
        <v>4757</v>
      </c>
      <c r="F17667">
        <v>164</v>
      </c>
      <c r="G17667" s="1" t="s">
        <v>146</v>
      </c>
      <c r="H17667" s="1" t="s">
        <v>862</v>
      </c>
      <c r="I17667" s="1" t="s">
        <v>863</v>
      </c>
      <c r="J17667" s="1" t="s">
        <v>864</v>
      </c>
      <c r="K17667" s="1" t="s">
        <v>215</v>
      </c>
      <c r="L17667" s="2">
        <f t="shared" si="552"/>
        <v>43990</v>
      </c>
      <c r="M17667" s="2">
        <f t="shared" si="553"/>
        <v>43989</v>
      </c>
      <c r="O17667" s="2">
        <v>43990</v>
      </c>
      <c r="P17667" s="2">
        <v>43990</v>
      </c>
    </row>
    <row r="17668" spans="1:16" x14ac:dyDescent="0.25">
      <c r="A17668" s="1" t="s">
        <v>256</v>
      </c>
      <c r="B17668">
        <v>7</v>
      </c>
      <c r="C17668">
        <v>6</v>
      </c>
      <c r="D17668">
        <v>2020</v>
      </c>
      <c r="E17668">
        <v>4358</v>
      </c>
      <c r="F17668">
        <v>139</v>
      </c>
      <c r="G17668" s="1" t="s">
        <v>146</v>
      </c>
      <c r="H17668" s="1" t="s">
        <v>862</v>
      </c>
      <c r="I17668" s="1" t="s">
        <v>863</v>
      </c>
      <c r="J17668" s="1" t="s">
        <v>864</v>
      </c>
      <c r="K17668" s="1" t="s">
        <v>215</v>
      </c>
      <c r="L17668" s="2">
        <f t="shared" si="552"/>
        <v>43989</v>
      </c>
      <c r="M17668" s="2">
        <f t="shared" si="553"/>
        <v>43988</v>
      </c>
      <c r="O17668" s="2">
        <v>43988</v>
      </c>
      <c r="P17668" s="2">
        <v>43988</v>
      </c>
    </row>
    <row r="17669" spans="1:16" x14ac:dyDescent="0.25">
      <c r="A17669" s="1" t="s">
        <v>257</v>
      </c>
      <c r="B17669">
        <v>6</v>
      </c>
      <c r="C17669">
        <v>6</v>
      </c>
      <c r="D17669">
        <v>2020</v>
      </c>
      <c r="E17669">
        <v>4202</v>
      </c>
      <c r="F17669">
        <v>131</v>
      </c>
      <c r="G17669" s="1" t="s">
        <v>146</v>
      </c>
      <c r="H17669" s="1" t="s">
        <v>862</v>
      </c>
      <c r="I17669" s="1" t="s">
        <v>863</v>
      </c>
      <c r="J17669" s="1" t="s">
        <v>864</v>
      </c>
      <c r="K17669" s="1" t="s">
        <v>215</v>
      </c>
      <c r="L17669" s="2">
        <f t="shared" si="552"/>
        <v>43988</v>
      </c>
      <c r="M17669" s="2">
        <f t="shared" si="553"/>
        <v>43987</v>
      </c>
      <c r="O17669" s="2">
        <v>43988</v>
      </c>
      <c r="P17669" s="2">
        <v>43988</v>
      </c>
    </row>
    <row r="17670" spans="1:16" x14ac:dyDescent="0.25">
      <c r="A17670" s="1" t="s">
        <v>258</v>
      </c>
      <c r="B17670">
        <v>5</v>
      </c>
      <c r="C17670">
        <v>6</v>
      </c>
      <c r="D17670">
        <v>2020</v>
      </c>
      <c r="E17670">
        <v>4284</v>
      </c>
      <c r="F17670">
        <v>137</v>
      </c>
      <c r="G17670" s="1" t="s">
        <v>146</v>
      </c>
      <c r="H17670" s="1" t="s">
        <v>862</v>
      </c>
      <c r="I17670" s="1" t="s">
        <v>863</v>
      </c>
      <c r="J17670" s="1" t="s">
        <v>864</v>
      </c>
      <c r="K17670" s="1" t="s">
        <v>215</v>
      </c>
      <c r="L17670" s="2">
        <f t="shared" si="552"/>
        <v>43987</v>
      </c>
      <c r="M17670" s="2">
        <f t="shared" si="553"/>
        <v>43986</v>
      </c>
      <c r="O17670" s="2">
        <v>43986</v>
      </c>
      <c r="P17670" s="2">
        <v>43986</v>
      </c>
    </row>
    <row r="17671" spans="1:16" x14ac:dyDescent="0.25">
      <c r="A17671" s="1" t="s">
        <v>259</v>
      </c>
      <c r="B17671">
        <v>4</v>
      </c>
      <c r="C17671">
        <v>6</v>
      </c>
      <c r="D17671">
        <v>2020</v>
      </c>
      <c r="E17671">
        <v>8875</v>
      </c>
      <c r="F17671">
        <v>260</v>
      </c>
      <c r="G17671" s="1" t="s">
        <v>146</v>
      </c>
      <c r="H17671" s="1" t="s">
        <v>862</v>
      </c>
      <c r="I17671" s="1" t="s">
        <v>863</v>
      </c>
      <c r="J17671" s="1" t="s">
        <v>864</v>
      </c>
      <c r="K17671" s="1" t="s">
        <v>215</v>
      </c>
      <c r="L17671" s="2">
        <f t="shared" si="552"/>
        <v>43986</v>
      </c>
      <c r="M17671" s="2">
        <f t="shared" si="553"/>
        <v>43985</v>
      </c>
      <c r="O17671" s="2">
        <v>43986</v>
      </c>
      <c r="P17671" s="2">
        <v>43986</v>
      </c>
    </row>
    <row r="17672" spans="1:16" x14ac:dyDescent="0.25">
      <c r="A17672" s="1" t="s">
        <v>260</v>
      </c>
      <c r="B17672">
        <v>3</v>
      </c>
      <c r="C17672">
        <v>6</v>
      </c>
      <c r="D17672">
        <v>2020</v>
      </c>
      <c r="E17672">
        <v>0</v>
      </c>
      <c r="F17672">
        <v>0</v>
      </c>
      <c r="G17672" s="1" t="s">
        <v>146</v>
      </c>
      <c r="H17672" s="1" t="s">
        <v>862</v>
      </c>
      <c r="I17672" s="1" t="s">
        <v>863</v>
      </c>
      <c r="J17672" s="1" t="s">
        <v>864</v>
      </c>
      <c r="K17672" s="1" t="s">
        <v>215</v>
      </c>
      <c r="L17672" s="2">
        <f t="shared" si="552"/>
        <v>43985</v>
      </c>
      <c r="M17672" s="2">
        <f t="shared" si="553"/>
        <v>43984</v>
      </c>
      <c r="O17672" s="2">
        <v>43986</v>
      </c>
      <c r="P17672" s="2">
        <v>43984</v>
      </c>
    </row>
    <row r="17673" spans="1:16" x14ac:dyDescent="0.25">
      <c r="A17673" s="1" t="s">
        <v>261</v>
      </c>
      <c r="B17673">
        <v>2</v>
      </c>
      <c r="C17673">
        <v>6</v>
      </c>
      <c r="D17673">
        <v>2020</v>
      </c>
      <c r="E17673">
        <v>5563</v>
      </c>
      <c r="F17673">
        <v>128</v>
      </c>
      <c r="G17673" s="1" t="s">
        <v>146</v>
      </c>
      <c r="H17673" s="1" t="s">
        <v>862</v>
      </c>
      <c r="I17673" s="1" t="s">
        <v>863</v>
      </c>
      <c r="J17673" s="1" t="s">
        <v>864</v>
      </c>
      <c r="K17673" s="1" t="s">
        <v>215</v>
      </c>
      <c r="L17673" s="2">
        <f t="shared" si="552"/>
        <v>43984</v>
      </c>
      <c r="M17673" s="2">
        <f t="shared" si="553"/>
        <v>43983</v>
      </c>
      <c r="O17673" s="2">
        <v>43986</v>
      </c>
      <c r="P17673" s="2">
        <v>43984</v>
      </c>
    </row>
    <row r="17674" spans="1:16" x14ac:dyDescent="0.25">
      <c r="A17674" s="1" t="s">
        <v>262</v>
      </c>
      <c r="B17674">
        <v>1</v>
      </c>
      <c r="C17674">
        <v>6</v>
      </c>
      <c r="D17674">
        <v>2020</v>
      </c>
      <c r="E17674">
        <v>8805</v>
      </c>
      <c r="F17674">
        <v>135</v>
      </c>
      <c r="G17674" s="1" t="s">
        <v>146</v>
      </c>
      <c r="H17674" s="1" t="s">
        <v>862</v>
      </c>
      <c r="I17674" s="1" t="s">
        <v>863</v>
      </c>
      <c r="J17674" s="1" t="s">
        <v>864</v>
      </c>
      <c r="K17674" s="1" t="s">
        <v>215</v>
      </c>
      <c r="L17674" s="2">
        <f t="shared" si="552"/>
        <v>43983</v>
      </c>
      <c r="M17674" s="2">
        <f t="shared" si="553"/>
        <v>43982</v>
      </c>
      <c r="O17674" s="2">
        <v>43986</v>
      </c>
      <c r="P17674" s="2">
        <v>43982</v>
      </c>
    </row>
    <row r="17675" spans="1:16" x14ac:dyDescent="0.25">
      <c r="A17675" s="1" t="s">
        <v>263</v>
      </c>
      <c r="B17675">
        <v>31</v>
      </c>
      <c r="C17675">
        <v>5</v>
      </c>
      <c r="D17675">
        <v>2020</v>
      </c>
      <c r="E17675">
        <v>7386</v>
      </c>
      <c r="F17675">
        <v>141</v>
      </c>
      <c r="G17675" s="1" t="s">
        <v>146</v>
      </c>
      <c r="H17675" s="1" t="s">
        <v>862</v>
      </c>
      <c r="I17675" s="1" t="s">
        <v>863</v>
      </c>
      <c r="J17675" s="1" t="s">
        <v>864</v>
      </c>
      <c r="K17675" s="1" t="s">
        <v>215</v>
      </c>
      <c r="L17675" s="2">
        <f t="shared" si="552"/>
        <v>43982</v>
      </c>
      <c r="M17675" s="2">
        <f t="shared" si="553"/>
        <v>43981</v>
      </c>
      <c r="O17675" s="2">
        <v>43986</v>
      </c>
      <c r="P17675" s="2">
        <v>43982</v>
      </c>
    </row>
    <row r="17676" spans="1:16" x14ac:dyDescent="0.25">
      <c r="A17676" s="1" t="s">
        <v>264</v>
      </c>
      <c r="B17676">
        <v>30</v>
      </c>
      <c r="C17676">
        <v>5</v>
      </c>
      <c r="D17676">
        <v>2020</v>
      </c>
      <c r="E17676">
        <v>6506</v>
      </c>
      <c r="F17676">
        <v>131</v>
      </c>
      <c r="G17676" s="1" t="s">
        <v>146</v>
      </c>
      <c r="H17676" s="1" t="s">
        <v>862</v>
      </c>
      <c r="I17676" s="1" t="s">
        <v>863</v>
      </c>
      <c r="J17676" s="1" t="s">
        <v>864</v>
      </c>
      <c r="K17676" s="1" t="s">
        <v>215</v>
      </c>
      <c r="L17676" s="2">
        <f t="shared" si="552"/>
        <v>43981</v>
      </c>
      <c r="M17676" s="2">
        <f t="shared" si="553"/>
        <v>43980</v>
      </c>
      <c r="O17676" s="2">
        <v>43986</v>
      </c>
      <c r="P17676" s="2">
        <v>43980</v>
      </c>
    </row>
    <row r="17677" spans="1:16" x14ac:dyDescent="0.25">
      <c r="A17677" s="1" t="s">
        <v>265</v>
      </c>
      <c r="B17677">
        <v>29</v>
      </c>
      <c r="C17677">
        <v>5</v>
      </c>
      <c r="D17677">
        <v>2020</v>
      </c>
      <c r="E17677">
        <v>5874</v>
      </c>
      <c r="F17677">
        <v>116</v>
      </c>
      <c r="G17677" s="1" t="s">
        <v>146</v>
      </c>
      <c r="H17677" s="1" t="s">
        <v>862</v>
      </c>
      <c r="I17677" s="1" t="s">
        <v>863</v>
      </c>
      <c r="J17677" s="1" t="s">
        <v>864</v>
      </c>
      <c r="K17677" s="1" t="s">
        <v>215</v>
      </c>
      <c r="L17677" s="2">
        <f t="shared" si="552"/>
        <v>43980</v>
      </c>
      <c r="M17677" s="2">
        <f t="shared" si="553"/>
        <v>43979</v>
      </c>
      <c r="O17677" s="2">
        <v>43986</v>
      </c>
      <c r="P17677" s="2">
        <v>43980</v>
      </c>
    </row>
    <row r="17678" spans="1:16" x14ac:dyDescent="0.25">
      <c r="A17678" s="1" t="s">
        <v>266</v>
      </c>
      <c r="B17678">
        <v>28</v>
      </c>
      <c r="C17678">
        <v>5</v>
      </c>
      <c r="D17678">
        <v>2020</v>
      </c>
      <c r="E17678">
        <v>6154</v>
      </c>
      <c r="F17678">
        <v>195</v>
      </c>
      <c r="G17678" s="1" t="s">
        <v>146</v>
      </c>
      <c r="H17678" s="1" t="s">
        <v>862</v>
      </c>
      <c r="I17678" s="1" t="s">
        <v>863</v>
      </c>
      <c r="J17678" s="1" t="s">
        <v>864</v>
      </c>
      <c r="K17678" s="1" t="s">
        <v>215</v>
      </c>
      <c r="L17678" s="2">
        <f t="shared" si="552"/>
        <v>43979</v>
      </c>
      <c r="M17678" s="2">
        <f t="shared" si="553"/>
        <v>43978</v>
      </c>
      <c r="O17678" s="2">
        <v>43986</v>
      </c>
      <c r="P17678" s="2">
        <v>43980</v>
      </c>
    </row>
    <row r="17679" spans="1:16" x14ac:dyDescent="0.25">
      <c r="A17679" s="1" t="s">
        <v>267</v>
      </c>
      <c r="B17679">
        <v>27</v>
      </c>
      <c r="C17679">
        <v>5</v>
      </c>
      <c r="D17679">
        <v>2020</v>
      </c>
      <c r="E17679">
        <v>5772</v>
      </c>
      <c r="F17679">
        <v>159</v>
      </c>
      <c r="G17679" s="1" t="s">
        <v>146</v>
      </c>
      <c r="H17679" s="1" t="s">
        <v>862</v>
      </c>
      <c r="I17679" s="1" t="s">
        <v>863</v>
      </c>
      <c r="J17679" s="1" t="s">
        <v>864</v>
      </c>
      <c r="K17679" s="1" t="s">
        <v>215</v>
      </c>
      <c r="L17679" s="2">
        <f t="shared" si="552"/>
        <v>43978</v>
      </c>
      <c r="M17679" s="2">
        <f t="shared" si="553"/>
        <v>43977</v>
      </c>
      <c r="O17679" s="2">
        <v>43986</v>
      </c>
      <c r="P17679" s="2">
        <v>43980</v>
      </c>
    </row>
    <row r="17680" spans="1:16" x14ac:dyDescent="0.25">
      <c r="A17680" s="1" t="s">
        <v>268</v>
      </c>
      <c r="B17680">
        <v>26</v>
      </c>
      <c r="C17680">
        <v>5</v>
      </c>
      <c r="D17680">
        <v>2020</v>
      </c>
      <c r="E17680">
        <v>4020</v>
      </c>
      <c r="F17680">
        <v>173</v>
      </c>
      <c r="G17680" s="1" t="s">
        <v>146</v>
      </c>
      <c r="H17680" s="1" t="s">
        <v>862</v>
      </c>
      <c r="I17680" s="1" t="s">
        <v>863</v>
      </c>
      <c r="J17680" s="1" t="s">
        <v>864</v>
      </c>
      <c r="K17680" s="1" t="s">
        <v>215</v>
      </c>
      <c r="L17680" s="2">
        <f t="shared" si="552"/>
        <v>43977</v>
      </c>
      <c r="M17680" s="2">
        <f t="shared" si="553"/>
        <v>43976</v>
      </c>
      <c r="O17680" s="2">
        <v>43986</v>
      </c>
      <c r="P17680" s="2">
        <v>43980</v>
      </c>
    </row>
    <row r="17681" spans="1:16" x14ac:dyDescent="0.25">
      <c r="A17681" s="1" t="s">
        <v>269</v>
      </c>
      <c r="B17681">
        <v>25</v>
      </c>
      <c r="C17681">
        <v>5</v>
      </c>
      <c r="D17681">
        <v>2020</v>
      </c>
      <c r="E17681">
        <v>4205</v>
      </c>
      <c r="F17681">
        <v>83</v>
      </c>
      <c r="G17681" s="1" t="s">
        <v>146</v>
      </c>
      <c r="H17681" s="1" t="s">
        <v>862</v>
      </c>
      <c r="I17681" s="1" t="s">
        <v>863</v>
      </c>
      <c r="J17681" s="1" t="s">
        <v>864</v>
      </c>
      <c r="K17681" s="1" t="s">
        <v>215</v>
      </c>
      <c r="L17681" s="2">
        <f t="shared" si="552"/>
        <v>43976</v>
      </c>
      <c r="M17681" s="2">
        <f t="shared" si="553"/>
        <v>43975</v>
      </c>
      <c r="O17681" s="2">
        <v>43986</v>
      </c>
      <c r="P17681" s="2">
        <v>43980</v>
      </c>
    </row>
    <row r="17682" spans="1:16" x14ac:dyDescent="0.25">
      <c r="A17682" s="1" t="s">
        <v>270</v>
      </c>
      <c r="B17682">
        <v>24</v>
      </c>
      <c r="C17682">
        <v>5</v>
      </c>
      <c r="D17682">
        <v>2020</v>
      </c>
      <c r="E17682">
        <v>4056</v>
      </c>
      <c r="F17682">
        <v>129</v>
      </c>
      <c r="G17682" s="1" t="s">
        <v>146</v>
      </c>
      <c r="H17682" s="1" t="s">
        <v>862</v>
      </c>
      <c r="I17682" s="1" t="s">
        <v>863</v>
      </c>
      <c r="J17682" s="1" t="s">
        <v>864</v>
      </c>
      <c r="K17682" s="1" t="s">
        <v>215</v>
      </c>
      <c r="L17682" s="2">
        <f t="shared" si="552"/>
        <v>43975</v>
      </c>
      <c r="M17682" s="2">
        <f t="shared" si="553"/>
        <v>43974</v>
      </c>
      <c r="O17682" s="2">
        <v>43986</v>
      </c>
      <c r="P17682" s="2">
        <v>43980</v>
      </c>
    </row>
    <row r="17683" spans="1:16" x14ac:dyDescent="0.25">
      <c r="A17683" s="1" t="s">
        <v>271</v>
      </c>
      <c r="B17683">
        <v>23</v>
      </c>
      <c r="C17683">
        <v>5</v>
      </c>
      <c r="D17683">
        <v>2020</v>
      </c>
      <c r="E17683">
        <v>2929</v>
      </c>
      <c r="F17683">
        <v>96</v>
      </c>
      <c r="G17683" s="1" t="s">
        <v>146</v>
      </c>
      <c r="H17683" s="1" t="s">
        <v>862</v>
      </c>
      <c r="I17683" s="1" t="s">
        <v>863</v>
      </c>
      <c r="J17683" s="1" t="s">
        <v>864</v>
      </c>
      <c r="K17683" s="1" t="s">
        <v>215</v>
      </c>
      <c r="L17683" s="2">
        <f t="shared" si="552"/>
        <v>43974</v>
      </c>
      <c r="M17683" s="2">
        <f t="shared" si="553"/>
        <v>43973</v>
      </c>
      <c r="O17683" s="2">
        <v>43986</v>
      </c>
      <c r="P17683" s="2">
        <v>43980</v>
      </c>
    </row>
    <row r="17684" spans="1:16" x14ac:dyDescent="0.25">
      <c r="A17684" s="1" t="s">
        <v>272</v>
      </c>
      <c r="B17684">
        <v>22</v>
      </c>
      <c r="C17684">
        <v>5</v>
      </c>
      <c r="D17684">
        <v>2020</v>
      </c>
      <c r="E17684">
        <v>4749</v>
      </c>
      <c r="F17684">
        <v>124</v>
      </c>
      <c r="G17684" s="1" t="s">
        <v>146</v>
      </c>
      <c r="H17684" s="1" t="s">
        <v>862</v>
      </c>
      <c r="I17684" s="1" t="s">
        <v>863</v>
      </c>
      <c r="J17684" s="1" t="s">
        <v>864</v>
      </c>
      <c r="K17684" s="1" t="s">
        <v>215</v>
      </c>
      <c r="L17684" s="2">
        <f t="shared" si="552"/>
        <v>43973</v>
      </c>
      <c r="M17684" s="2">
        <f t="shared" si="553"/>
        <v>43972</v>
      </c>
      <c r="O17684" s="2">
        <v>43986</v>
      </c>
      <c r="P17684" s="2">
        <v>43980</v>
      </c>
    </row>
    <row r="17685" spans="1:16" x14ac:dyDescent="0.25">
      <c r="A17685" s="1" t="s">
        <v>273</v>
      </c>
      <c r="B17685">
        <v>21</v>
      </c>
      <c r="C17685">
        <v>5</v>
      </c>
      <c r="D17685">
        <v>2020</v>
      </c>
      <c r="E17685">
        <v>4537</v>
      </c>
      <c r="F17685">
        <v>110</v>
      </c>
      <c r="G17685" s="1" t="s">
        <v>146</v>
      </c>
      <c r="H17685" s="1" t="s">
        <v>862</v>
      </c>
      <c r="I17685" s="1" t="s">
        <v>863</v>
      </c>
      <c r="J17685" s="1" t="s">
        <v>864</v>
      </c>
      <c r="K17685" s="1" t="s">
        <v>215</v>
      </c>
      <c r="L17685" s="2">
        <f t="shared" si="552"/>
        <v>43972</v>
      </c>
      <c r="M17685" s="2">
        <f t="shared" si="553"/>
        <v>43971</v>
      </c>
      <c r="O17685" s="2">
        <v>43986</v>
      </c>
      <c r="P17685" s="2">
        <v>43980</v>
      </c>
    </row>
    <row r="17686" spans="1:16" x14ac:dyDescent="0.25">
      <c r="A17686" s="1" t="s">
        <v>274</v>
      </c>
      <c r="B17686">
        <v>20</v>
      </c>
      <c r="C17686">
        <v>5</v>
      </c>
      <c r="D17686">
        <v>2020</v>
      </c>
      <c r="E17686">
        <v>4550</v>
      </c>
      <c r="F17686">
        <v>125</v>
      </c>
      <c r="G17686" s="1" t="s">
        <v>146</v>
      </c>
      <c r="H17686" s="1" t="s">
        <v>862</v>
      </c>
      <c r="I17686" s="1" t="s">
        <v>863</v>
      </c>
      <c r="J17686" s="1" t="s">
        <v>864</v>
      </c>
      <c r="K17686" s="1" t="s">
        <v>215</v>
      </c>
      <c r="L17686" s="2">
        <f t="shared" si="552"/>
        <v>43971</v>
      </c>
      <c r="M17686" s="2">
        <f t="shared" si="553"/>
        <v>43970</v>
      </c>
      <c r="O17686" s="2">
        <v>43986</v>
      </c>
      <c r="P17686" s="2">
        <v>43980</v>
      </c>
    </row>
    <row r="17687" spans="1:16" x14ac:dyDescent="0.25">
      <c r="A17687" s="1" t="s">
        <v>275</v>
      </c>
      <c r="B17687">
        <v>19</v>
      </c>
      <c r="C17687">
        <v>5</v>
      </c>
      <c r="D17687">
        <v>2020</v>
      </c>
      <c r="E17687">
        <v>2660</v>
      </c>
      <c r="F17687">
        <v>141</v>
      </c>
      <c r="G17687" s="1" t="s">
        <v>146</v>
      </c>
      <c r="H17687" s="1" t="s">
        <v>862</v>
      </c>
      <c r="I17687" s="1" t="s">
        <v>863</v>
      </c>
      <c r="J17687" s="1" t="s">
        <v>864</v>
      </c>
      <c r="K17687" s="1" t="s">
        <v>215</v>
      </c>
      <c r="L17687" s="2">
        <f t="shared" si="552"/>
        <v>43970</v>
      </c>
      <c r="M17687" s="2">
        <f t="shared" si="553"/>
        <v>43969</v>
      </c>
      <c r="O17687" s="2">
        <v>43986</v>
      </c>
      <c r="P17687" s="2">
        <v>43980</v>
      </c>
    </row>
    <row r="17688" spans="1:16" x14ac:dyDescent="0.25">
      <c r="A17688" s="1" t="s">
        <v>276</v>
      </c>
      <c r="B17688">
        <v>18</v>
      </c>
      <c r="C17688">
        <v>5</v>
      </c>
      <c r="D17688">
        <v>2020</v>
      </c>
      <c r="E17688">
        <v>3732</v>
      </c>
      <c r="F17688">
        <v>125</v>
      </c>
      <c r="G17688" s="1" t="s">
        <v>146</v>
      </c>
      <c r="H17688" s="1" t="s">
        <v>862</v>
      </c>
      <c r="I17688" s="1" t="s">
        <v>863</v>
      </c>
      <c r="J17688" s="1" t="s">
        <v>864</v>
      </c>
      <c r="K17688" s="1" t="s">
        <v>215</v>
      </c>
      <c r="L17688" s="2">
        <f t="shared" si="552"/>
        <v>43969</v>
      </c>
      <c r="M17688" s="2">
        <f t="shared" si="553"/>
        <v>43968</v>
      </c>
      <c r="O17688" s="2">
        <v>43986</v>
      </c>
      <c r="P17688" s="2">
        <v>43980</v>
      </c>
    </row>
    <row r="17689" spans="1:16" x14ac:dyDescent="0.25">
      <c r="A17689" s="1" t="s">
        <v>277</v>
      </c>
      <c r="B17689">
        <v>17</v>
      </c>
      <c r="C17689">
        <v>5</v>
      </c>
      <c r="D17689">
        <v>2020</v>
      </c>
      <c r="E17689">
        <v>4046</v>
      </c>
      <c r="F17689">
        <v>130</v>
      </c>
      <c r="G17689" s="1" t="s">
        <v>146</v>
      </c>
      <c r="H17689" s="1" t="s">
        <v>862</v>
      </c>
      <c r="I17689" s="1" t="s">
        <v>863</v>
      </c>
      <c r="J17689" s="1" t="s">
        <v>864</v>
      </c>
      <c r="K17689" s="1" t="s">
        <v>215</v>
      </c>
      <c r="L17689" s="2">
        <f t="shared" si="552"/>
        <v>43968</v>
      </c>
      <c r="M17689" s="2">
        <f t="shared" si="553"/>
        <v>43967</v>
      </c>
      <c r="O17689" s="2">
        <v>43986</v>
      </c>
      <c r="P17689" s="2">
        <v>43980</v>
      </c>
    </row>
    <row r="17690" spans="1:16" x14ac:dyDescent="0.25">
      <c r="A17690" s="1" t="s">
        <v>278</v>
      </c>
      <c r="B17690">
        <v>16</v>
      </c>
      <c r="C17690">
        <v>5</v>
      </c>
      <c r="D17690">
        <v>2020</v>
      </c>
      <c r="E17690">
        <v>3891</v>
      </c>
      <c r="F17690">
        <v>126</v>
      </c>
      <c r="G17690" s="1" t="s">
        <v>146</v>
      </c>
      <c r="H17690" s="1" t="s">
        <v>862</v>
      </c>
      <c r="I17690" s="1" t="s">
        <v>863</v>
      </c>
      <c r="J17690" s="1" t="s">
        <v>864</v>
      </c>
      <c r="K17690" s="1" t="s">
        <v>215</v>
      </c>
      <c r="L17690" s="2">
        <f t="shared" si="552"/>
        <v>43967</v>
      </c>
      <c r="M17690" s="2">
        <f t="shared" si="553"/>
        <v>43966</v>
      </c>
      <c r="O17690" s="2">
        <v>43986</v>
      </c>
      <c r="P17690" s="2">
        <v>43980</v>
      </c>
    </row>
    <row r="17691" spans="1:16" x14ac:dyDescent="0.25">
      <c r="A17691" s="1" t="s">
        <v>279</v>
      </c>
      <c r="B17691">
        <v>15</v>
      </c>
      <c r="C17691">
        <v>5</v>
      </c>
      <c r="D17691">
        <v>2020</v>
      </c>
      <c r="E17691">
        <v>4298</v>
      </c>
      <c r="F17691">
        <v>98</v>
      </c>
      <c r="G17691" s="1" t="s">
        <v>146</v>
      </c>
      <c r="H17691" s="1" t="s">
        <v>862</v>
      </c>
      <c r="I17691" s="1" t="s">
        <v>863</v>
      </c>
      <c r="J17691" s="1" t="s">
        <v>864</v>
      </c>
      <c r="K17691" s="1" t="s">
        <v>215</v>
      </c>
      <c r="L17691" s="2">
        <f t="shared" si="552"/>
        <v>43966</v>
      </c>
      <c r="M17691" s="2">
        <f t="shared" si="553"/>
        <v>43965</v>
      </c>
      <c r="O17691" s="2">
        <v>43986</v>
      </c>
      <c r="P17691" s="2">
        <v>43980</v>
      </c>
    </row>
    <row r="17692" spans="1:16" x14ac:dyDescent="0.25">
      <c r="A17692" s="1" t="s">
        <v>280</v>
      </c>
      <c r="B17692">
        <v>14</v>
      </c>
      <c r="C17692">
        <v>5</v>
      </c>
      <c r="D17692">
        <v>2020</v>
      </c>
      <c r="E17692">
        <v>4247</v>
      </c>
      <c r="F17692">
        <v>112</v>
      </c>
      <c r="G17692" s="1" t="s">
        <v>146</v>
      </c>
      <c r="H17692" s="1" t="s">
        <v>862</v>
      </c>
      <c r="I17692" s="1" t="s">
        <v>863</v>
      </c>
      <c r="J17692" s="1" t="s">
        <v>864</v>
      </c>
      <c r="K17692" s="1" t="s">
        <v>215</v>
      </c>
      <c r="L17692" s="2">
        <f t="shared" si="552"/>
        <v>43965</v>
      </c>
      <c r="M17692" s="2">
        <f t="shared" si="553"/>
        <v>43964</v>
      </c>
      <c r="O17692" s="2">
        <v>43986</v>
      </c>
      <c r="P17692" s="2">
        <v>43980</v>
      </c>
    </row>
    <row r="17693" spans="1:16" x14ac:dyDescent="0.25">
      <c r="A17693" s="1" t="s">
        <v>281</v>
      </c>
      <c r="B17693">
        <v>13</v>
      </c>
      <c r="C17693">
        <v>5</v>
      </c>
      <c r="D17693">
        <v>2020</v>
      </c>
      <c r="E17693">
        <v>3237</v>
      </c>
      <c r="F17693">
        <v>96</v>
      </c>
      <c r="G17693" s="1" t="s">
        <v>146</v>
      </c>
      <c r="H17693" s="1" t="s">
        <v>862</v>
      </c>
      <c r="I17693" s="1" t="s">
        <v>863</v>
      </c>
      <c r="J17693" s="1" t="s">
        <v>864</v>
      </c>
      <c r="K17693" s="1" t="s">
        <v>215</v>
      </c>
      <c r="L17693" s="2">
        <f t="shared" si="552"/>
        <v>43964</v>
      </c>
      <c r="M17693" s="2">
        <f t="shared" si="553"/>
        <v>43963</v>
      </c>
      <c r="O17693" s="2">
        <v>43986</v>
      </c>
      <c r="P17693" s="2">
        <v>43980</v>
      </c>
    </row>
    <row r="17694" spans="1:16" x14ac:dyDescent="0.25">
      <c r="A17694" s="1" t="s">
        <v>282</v>
      </c>
      <c r="B17694">
        <v>12</v>
      </c>
      <c r="C17694">
        <v>5</v>
      </c>
      <c r="D17694">
        <v>2020</v>
      </c>
      <c r="E17694">
        <v>1515</v>
      </c>
      <c r="F17694">
        <v>72</v>
      </c>
      <c r="G17694" s="1" t="s">
        <v>146</v>
      </c>
      <c r="H17694" s="1" t="s">
        <v>862</v>
      </c>
      <c r="I17694" s="1" t="s">
        <v>863</v>
      </c>
      <c r="J17694" s="1" t="s">
        <v>864</v>
      </c>
      <c r="K17694" s="1" t="s">
        <v>215</v>
      </c>
      <c r="L17694" s="2">
        <f t="shared" si="552"/>
        <v>43963</v>
      </c>
      <c r="M17694" s="2">
        <f t="shared" si="553"/>
        <v>43962</v>
      </c>
      <c r="O17694" s="2">
        <v>43986</v>
      </c>
      <c r="P17694" s="2">
        <v>43980</v>
      </c>
    </row>
    <row r="17695" spans="1:16" x14ac:dyDescent="0.25">
      <c r="A17695" s="1" t="s">
        <v>283</v>
      </c>
      <c r="B17695">
        <v>11</v>
      </c>
      <c r="C17695">
        <v>5</v>
      </c>
      <c r="D17695">
        <v>2020</v>
      </c>
      <c r="E17695">
        <v>2292</v>
      </c>
      <c r="F17695">
        <v>75</v>
      </c>
      <c r="G17695" s="1" t="s">
        <v>146</v>
      </c>
      <c r="H17695" s="1" t="s">
        <v>862</v>
      </c>
      <c r="I17695" s="1" t="s">
        <v>863</v>
      </c>
      <c r="J17695" s="1" t="s">
        <v>864</v>
      </c>
      <c r="K17695" s="1" t="s">
        <v>215</v>
      </c>
      <c r="L17695" s="2">
        <f t="shared" si="552"/>
        <v>43962</v>
      </c>
      <c r="M17695" s="2">
        <f t="shared" si="553"/>
        <v>43961</v>
      </c>
      <c r="O17695" s="2">
        <v>43986</v>
      </c>
      <c r="P17695" s="2">
        <v>43980</v>
      </c>
    </row>
    <row r="17696" spans="1:16" x14ac:dyDescent="0.25">
      <c r="A17696" s="1" t="s">
        <v>284</v>
      </c>
      <c r="B17696">
        <v>10</v>
      </c>
      <c r="C17696">
        <v>5</v>
      </c>
      <c r="D17696">
        <v>2020</v>
      </c>
      <c r="E17696">
        <v>3168</v>
      </c>
      <c r="F17696">
        <v>100</v>
      </c>
      <c r="G17696" s="1" t="s">
        <v>146</v>
      </c>
      <c r="H17696" s="1" t="s">
        <v>862</v>
      </c>
      <c r="I17696" s="1" t="s">
        <v>863</v>
      </c>
      <c r="J17696" s="1" t="s">
        <v>864</v>
      </c>
      <c r="K17696" s="1" t="s">
        <v>215</v>
      </c>
      <c r="L17696" s="2">
        <f t="shared" si="552"/>
        <v>43961</v>
      </c>
      <c r="M17696" s="2">
        <f t="shared" si="553"/>
        <v>43960</v>
      </c>
      <c r="O17696" s="2">
        <v>43986</v>
      </c>
      <c r="P17696" s="2">
        <v>43980</v>
      </c>
    </row>
    <row r="17697" spans="1:16" x14ac:dyDescent="0.25">
      <c r="A17697" s="1" t="s">
        <v>285</v>
      </c>
      <c r="B17697">
        <v>9</v>
      </c>
      <c r="C17697">
        <v>5</v>
      </c>
      <c r="D17697">
        <v>2020</v>
      </c>
      <c r="E17697">
        <v>3321</v>
      </c>
      <c r="F17697">
        <v>87</v>
      </c>
      <c r="G17697" s="1" t="s">
        <v>146</v>
      </c>
      <c r="H17697" s="1" t="s">
        <v>862</v>
      </c>
      <c r="I17697" s="1" t="s">
        <v>863</v>
      </c>
      <c r="J17697" s="1" t="s">
        <v>864</v>
      </c>
      <c r="K17697" s="1" t="s">
        <v>215</v>
      </c>
      <c r="L17697" s="2">
        <f t="shared" si="552"/>
        <v>43960</v>
      </c>
      <c r="M17697" s="2">
        <f t="shared" si="553"/>
        <v>43959</v>
      </c>
      <c r="O17697" s="2">
        <v>43986</v>
      </c>
      <c r="P17697" s="2">
        <v>43980</v>
      </c>
    </row>
    <row r="17698" spans="1:16" x14ac:dyDescent="0.25">
      <c r="A17698" s="1" t="s">
        <v>286</v>
      </c>
      <c r="B17698">
        <v>8</v>
      </c>
      <c r="C17698">
        <v>5</v>
      </c>
      <c r="D17698">
        <v>2020</v>
      </c>
      <c r="E17698">
        <v>3709</v>
      </c>
      <c r="F17698">
        <v>94</v>
      </c>
      <c r="G17698" s="1" t="s">
        <v>146</v>
      </c>
      <c r="H17698" s="1" t="s">
        <v>862</v>
      </c>
      <c r="I17698" s="1" t="s">
        <v>863</v>
      </c>
      <c r="J17698" s="1" t="s">
        <v>864</v>
      </c>
      <c r="K17698" s="1" t="s">
        <v>215</v>
      </c>
      <c r="L17698" s="2">
        <f t="shared" si="552"/>
        <v>43959</v>
      </c>
      <c r="M17698" s="2">
        <f t="shared" si="553"/>
        <v>43958</v>
      </c>
      <c r="O17698" s="2">
        <v>43986</v>
      </c>
      <c r="P17698" s="2">
        <v>43980</v>
      </c>
    </row>
    <row r="17699" spans="1:16" x14ac:dyDescent="0.25">
      <c r="A17699" s="1" t="s">
        <v>287</v>
      </c>
      <c r="B17699">
        <v>7</v>
      </c>
      <c r="C17699">
        <v>5</v>
      </c>
      <c r="D17699">
        <v>2020</v>
      </c>
      <c r="E17699">
        <v>3628</v>
      </c>
      <c r="F17699">
        <v>89</v>
      </c>
      <c r="G17699" s="1" t="s">
        <v>146</v>
      </c>
      <c r="H17699" s="1" t="s">
        <v>862</v>
      </c>
      <c r="I17699" s="1" t="s">
        <v>863</v>
      </c>
      <c r="J17699" s="1" t="s">
        <v>864</v>
      </c>
      <c r="K17699" s="1" t="s">
        <v>215</v>
      </c>
      <c r="L17699" s="2">
        <f t="shared" si="552"/>
        <v>43958</v>
      </c>
      <c r="M17699" s="2">
        <f t="shared" si="553"/>
        <v>43957</v>
      </c>
      <c r="O17699" s="2">
        <v>43986</v>
      </c>
      <c r="P17699" s="2">
        <v>43980</v>
      </c>
    </row>
    <row r="17700" spans="1:16" x14ac:dyDescent="0.25">
      <c r="A17700" s="1" t="s">
        <v>288</v>
      </c>
      <c r="B17700">
        <v>6</v>
      </c>
      <c r="C17700">
        <v>5</v>
      </c>
      <c r="D17700">
        <v>2020</v>
      </c>
      <c r="E17700">
        <v>3817</v>
      </c>
      <c r="F17700">
        <v>100</v>
      </c>
      <c r="G17700" s="1" t="s">
        <v>146</v>
      </c>
      <c r="H17700" s="1" t="s">
        <v>862</v>
      </c>
      <c r="I17700" s="1" t="s">
        <v>863</v>
      </c>
      <c r="J17700" s="1" t="s">
        <v>864</v>
      </c>
      <c r="K17700" s="1" t="s">
        <v>215</v>
      </c>
      <c r="L17700" s="2">
        <f t="shared" si="552"/>
        <v>43957</v>
      </c>
      <c r="M17700" s="2">
        <f t="shared" si="553"/>
        <v>43956</v>
      </c>
      <c r="O17700" s="2">
        <v>43986</v>
      </c>
      <c r="P17700" s="2">
        <v>43980</v>
      </c>
    </row>
    <row r="17701" spans="1:16" x14ac:dyDescent="0.25">
      <c r="A17701" s="1" t="s">
        <v>289</v>
      </c>
      <c r="B17701">
        <v>5</v>
      </c>
      <c r="C17701">
        <v>5</v>
      </c>
      <c r="D17701">
        <v>2020</v>
      </c>
      <c r="E17701">
        <v>1444</v>
      </c>
      <c r="F17701">
        <v>58</v>
      </c>
      <c r="G17701" s="1" t="s">
        <v>146</v>
      </c>
      <c r="H17701" s="1" t="s">
        <v>862</v>
      </c>
      <c r="I17701" s="1" t="s">
        <v>863</v>
      </c>
      <c r="J17701" s="1" t="s">
        <v>864</v>
      </c>
      <c r="K17701" s="1" t="s">
        <v>215</v>
      </c>
      <c r="L17701" s="2">
        <f t="shared" si="552"/>
        <v>43956</v>
      </c>
      <c r="M17701" s="2">
        <f t="shared" si="553"/>
        <v>43955</v>
      </c>
      <c r="O17701" s="2">
        <v>43986</v>
      </c>
      <c r="P17701" s="2">
        <v>43980</v>
      </c>
    </row>
    <row r="17702" spans="1:16" x14ac:dyDescent="0.25">
      <c r="A17702" s="1" t="s">
        <v>290</v>
      </c>
      <c r="B17702">
        <v>4</v>
      </c>
      <c r="C17702">
        <v>5</v>
      </c>
      <c r="D17702">
        <v>2020</v>
      </c>
      <c r="E17702">
        <v>3394</v>
      </c>
      <c r="F17702">
        <v>86</v>
      </c>
      <c r="G17702" s="1" t="s">
        <v>146</v>
      </c>
      <c r="H17702" s="1" t="s">
        <v>862</v>
      </c>
      <c r="I17702" s="1" t="s">
        <v>863</v>
      </c>
      <c r="J17702" s="1" t="s">
        <v>864</v>
      </c>
      <c r="K17702" s="1" t="s">
        <v>215</v>
      </c>
      <c r="L17702" s="2">
        <f t="shared" si="552"/>
        <v>43955</v>
      </c>
      <c r="M17702" s="2">
        <f t="shared" si="553"/>
        <v>43954</v>
      </c>
      <c r="O17702" s="2">
        <v>43986</v>
      </c>
      <c r="P17702" s="2">
        <v>43980</v>
      </c>
    </row>
    <row r="17703" spans="1:16" x14ac:dyDescent="0.25">
      <c r="A17703" s="1" t="s">
        <v>291</v>
      </c>
      <c r="B17703">
        <v>3</v>
      </c>
      <c r="C17703">
        <v>5</v>
      </c>
      <c r="D17703">
        <v>2020</v>
      </c>
      <c r="E17703">
        <v>2075</v>
      </c>
      <c r="F17703">
        <v>76</v>
      </c>
      <c r="G17703" s="1" t="s">
        <v>146</v>
      </c>
      <c r="H17703" s="1" t="s">
        <v>862</v>
      </c>
      <c r="I17703" s="1" t="s">
        <v>863</v>
      </c>
      <c r="J17703" s="1" t="s">
        <v>864</v>
      </c>
      <c r="K17703" s="1" t="s">
        <v>215</v>
      </c>
      <c r="L17703" s="2">
        <f t="shared" si="552"/>
        <v>43954</v>
      </c>
      <c r="M17703" s="2">
        <f t="shared" si="553"/>
        <v>43953</v>
      </c>
      <c r="O17703" s="2">
        <v>43986</v>
      </c>
      <c r="P17703" s="2">
        <v>43980</v>
      </c>
    </row>
    <row r="17704" spans="1:16" x14ac:dyDescent="0.25">
      <c r="A17704" s="1" t="s">
        <v>292</v>
      </c>
      <c r="B17704">
        <v>2</v>
      </c>
      <c r="C17704">
        <v>5</v>
      </c>
      <c r="D17704">
        <v>2020</v>
      </c>
      <c r="E17704">
        <v>3483</v>
      </c>
      <c r="F17704">
        <v>73</v>
      </c>
      <c r="G17704" s="1" t="s">
        <v>146</v>
      </c>
      <c r="H17704" s="1" t="s">
        <v>862</v>
      </c>
      <c r="I17704" s="1" t="s">
        <v>863</v>
      </c>
      <c r="J17704" s="1" t="s">
        <v>864</v>
      </c>
      <c r="K17704" s="1" t="s">
        <v>215</v>
      </c>
      <c r="L17704" s="2">
        <f t="shared" si="552"/>
        <v>43953</v>
      </c>
      <c r="M17704" s="2">
        <f t="shared" si="553"/>
        <v>43952</v>
      </c>
      <c r="O17704" s="2">
        <v>43986</v>
      </c>
      <c r="P17704" s="2">
        <v>43980</v>
      </c>
    </row>
    <row r="17705" spans="1:16" x14ac:dyDescent="0.25">
      <c r="A17705" s="1" t="s">
        <v>293</v>
      </c>
      <c r="B17705">
        <v>1</v>
      </c>
      <c r="C17705">
        <v>5</v>
      </c>
      <c r="D17705">
        <v>2020</v>
      </c>
      <c r="E17705">
        <v>3045</v>
      </c>
      <c r="F17705">
        <v>108</v>
      </c>
      <c r="G17705" s="1" t="s">
        <v>146</v>
      </c>
      <c r="H17705" s="1" t="s">
        <v>862</v>
      </c>
      <c r="I17705" s="1" t="s">
        <v>863</v>
      </c>
      <c r="J17705" s="1" t="s">
        <v>864</v>
      </c>
      <c r="K17705" s="1" t="s">
        <v>215</v>
      </c>
      <c r="L17705" s="2">
        <f t="shared" si="552"/>
        <v>43952</v>
      </c>
      <c r="M17705" s="2">
        <f t="shared" si="553"/>
        <v>43951</v>
      </c>
      <c r="O17705" s="2">
        <v>43986</v>
      </c>
      <c r="P17705" s="2">
        <v>43980</v>
      </c>
    </row>
    <row r="17706" spans="1:16" x14ac:dyDescent="0.25">
      <c r="A17706" s="1" t="s">
        <v>294</v>
      </c>
      <c r="B17706">
        <v>30</v>
      </c>
      <c r="C17706">
        <v>4</v>
      </c>
      <c r="D17706">
        <v>2020</v>
      </c>
      <c r="E17706">
        <v>2741</v>
      </c>
      <c r="F17706">
        <v>89</v>
      </c>
      <c r="G17706" s="1" t="s">
        <v>146</v>
      </c>
      <c r="H17706" s="1" t="s">
        <v>862</v>
      </c>
      <c r="I17706" s="1" t="s">
        <v>863</v>
      </c>
      <c r="J17706" s="1" t="s">
        <v>864</v>
      </c>
      <c r="K17706" s="1" t="s">
        <v>215</v>
      </c>
      <c r="L17706" s="2">
        <f t="shared" si="552"/>
        <v>43951</v>
      </c>
      <c r="M17706" s="2">
        <f t="shared" si="553"/>
        <v>43950</v>
      </c>
      <c r="O17706" s="2">
        <v>43986</v>
      </c>
      <c r="P17706" s="2">
        <v>43980</v>
      </c>
    </row>
    <row r="17707" spans="1:16" x14ac:dyDescent="0.25">
      <c r="A17707" s="1" t="s">
        <v>295</v>
      </c>
      <c r="B17707">
        <v>29</v>
      </c>
      <c r="C17707">
        <v>4</v>
      </c>
      <c r="D17707">
        <v>2020</v>
      </c>
      <c r="E17707">
        <v>2491</v>
      </c>
      <c r="F17707">
        <v>72</v>
      </c>
      <c r="G17707" s="1" t="s">
        <v>146</v>
      </c>
      <c r="H17707" s="1" t="s">
        <v>862</v>
      </c>
      <c r="I17707" s="1" t="s">
        <v>863</v>
      </c>
      <c r="J17707" s="1" t="s">
        <v>864</v>
      </c>
      <c r="K17707" s="1" t="s">
        <v>215</v>
      </c>
      <c r="L17707" s="2">
        <f t="shared" si="552"/>
        <v>43950</v>
      </c>
      <c r="M17707" s="2">
        <f t="shared" si="553"/>
        <v>43949</v>
      </c>
      <c r="O17707" s="2">
        <v>43986</v>
      </c>
      <c r="P17707" s="2">
        <v>43980</v>
      </c>
    </row>
    <row r="17708" spans="1:16" x14ac:dyDescent="0.25">
      <c r="A17708" s="1" t="s">
        <v>296</v>
      </c>
      <c r="B17708">
        <v>28</v>
      </c>
      <c r="C17708">
        <v>4</v>
      </c>
      <c r="D17708">
        <v>2020</v>
      </c>
      <c r="E17708">
        <v>1182</v>
      </c>
      <c r="F17708">
        <v>54</v>
      </c>
      <c r="G17708" s="1" t="s">
        <v>146</v>
      </c>
      <c r="H17708" s="1" t="s">
        <v>862</v>
      </c>
      <c r="I17708" s="1" t="s">
        <v>863</v>
      </c>
      <c r="J17708" s="1" t="s">
        <v>864</v>
      </c>
      <c r="K17708" s="1" t="s">
        <v>215</v>
      </c>
      <c r="L17708" s="2">
        <f t="shared" si="552"/>
        <v>43949</v>
      </c>
      <c r="M17708" s="2">
        <f t="shared" si="553"/>
        <v>43948</v>
      </c>
      <c r="O17708" s="2">
        <v>43986</v>
      </c>
      <c r="P17708" s="2">
        <v>43980</v>
      </c>
    </row>
    <row r="17709" spans="1:16" x14ac:dyDescent="0.25">
      <c r="A17709" s="1" t="s">
        <v>297</v>
      </c>
      <c r="B17709">
        <v>27</v>
      </c>
      <c r="C17709">
        <v>4</v>
      </c>
      <c r="D17709">
        <v>2020</v>
      </c>
      <c r="E17709">
        <v>2186</v>
      </c>
      <c r="F17709">
        <v>28</v>
      </c>
      <c r="G17709" s="1" t="s">
        <v>146</v>
      </c>
      <c r="H17709" s="1" t="s">
        <v>862</v>
      </c>
      <c r="I17709" s="1" t="s">
        <v>863</v>
      </c>
      <c r="J17709" s="1" t="s">
        <v>864</v>
      </c>
      <c r="K17709" s="1" t="s">
        <v>215</v>
      </c>
      <c r="L17709" s="2">
        <f t="shared" si="552"/>
        <v>43948</v>
      </c>
      <c r="M17709" s="2">
        <f t="shared" si="553"/>
        <v>43947</v>
      </c>
      <c r="O17709" s="2">
        <v>43986</v>
      </c>
      <c r="P17709" s="2">
        <v>43980</v>
      </c>
    </row>
    <row r="17710" spans="1:16" x14ac:dyDescent="0.25">
      <c r="A17710" s="1" t="s">
        <v>298</v>
      </c>
      <c r="B17710">
        <v>26</v>
      </c>
      <c r="C17710">
        <v>4</v>
      </c>
      <c r="D17710">
        <v>2020</v>
      </c>
      <c r="E17710">
        <v>3683</v>
      </c>
      <c r="F17710">
        <v>66</v>
      </c>
      <c r="G17710" s="1" t="s">
        <v>146</v>
      </c>
      <c r="H17710" s="1" t="s">
        <v>862</v>
      </c>
      <c r="I17710" s="1" t="s">
        <v>863</v>
      </c>
      <c r="J17710" s="1" t="s">
        <v>864</v>
      </c>
      <c r="K17710" s="1" t="s">
        <v>215</v>
      </c>
      <c r="L17710" s="2">
        <f t="shared" si="552"/>
        <v>43947</v>
      </c>
      <c r="M17710" s="2">
        <f t="shared" si="553"/>
        <v>43946</v>
      </c>
      <c r="O17710" s="2">
        <v>43986</v>
      </c>
      <c r="P17710" s="2">
        <v>43980</v>
      </c>
    </row>
    <row r="17711" spans="1:16" x14ac:dyDescent="0.25">
      <c r="A17711" s="1" t="s">
        <v>299</v>
      </c>
      <c r="B17711">
        <v>25</v>
      </c>
      <c r="C17711">
        <v>4</v>
      </c>
      <c r="D17711">
        <v>2020</v>
      </c>
      <c r="E17711">
        <v>734</v>
      </c>
      <c r="F17711">
        <v>62</v>
      </c>
      <c r="G17711" s="1" t="s">
        <v>146</v>
      </c>
      <c r="H17711" s="1" t="s">
        <v>862</v>
      </c>
      <c r="I17711" s="1" t="s">
        <v>863</v>
      </c>
      <c r="J17711" s="1" t="s">
        <v>864</v>
      </c>
      <c r="K17711" s="1" t="s">
        <v>215</v>
      </c>
      <c r="L17711" s="2">
        <f t="shared" si="552"/>
        <v>43946</v>
      </c>
      <c r="M17711" s="2">
        <f t="shared" si="553"/>
        <v>43945</v>
      </c>
      <c r="O17711" s="2">
        <v>43986</v>
      </c>
      <c r="P17711" s="2">
        <v>43980</v>
      </c>
    </row>
    <row r="17712" spans="1:16" x14ac:dyDescent="0.25">
      <c r="A17712" s="1" t="s">
        <v>300</v>
      </c>
      <c r="B17712">
        <v>24</v>
      </c>
      <c r="C17712">
        <v>4</v>
      </c>
      <c r="D17712">
        <v>2020</v>
      </c>
      <c r="E17712">
        <v>1664</v>
      </c>
      <c r="F17712">
        <v>42</v>
      </c>
      <c r="G17712" s="1" t="s">
        <v>146</v>
      </c>
      <c r="H17712" s="1" t="s">
        <v>862</v>
      </c>
      <c r="I17712" s="1" t="s">
        <v>863</v>
      </c>
      <c r="J17712" s="1" t="s">
        <v>864</v>
      </c>
      <c r="K17712" s="1" t="s">
        <v>215</v>
      </c>
      <c r="L17712" s="2">
        <f t="shared" si="552"/>
        <v>43945</v>
      </c>
      <c r="M17712" s="2">
        <f t="shared" si="553"/>
        <v>43944</v>
      </c>
      <c r="O17712" s="2">
        <v>43986</v>
      </c>
      <c r="P17712" s="2">
        <v>43980</v>
      </c>
    </row>
    <row r="17713" spans="1:16" x14ac:dyDescent="0.25">
      <c r="A17713" s="1" t="s">
        <v>301</v>
      </c>
      <c r="B17713">
        <v>23</v>
      </c>
      <c r="C17713">
        <v>4</v>
      </c>
      <c r="D17713">
        <v>2020</v>
      </c>
      <c r="E17713">
        <v>1413</v>
      </c>
      <c r="F17713">
        <v>46</v>
      </c>
      <c r="G17713" s="1" t="s">
        <v>146</v>
      </c>
      <c r="H17713" s="1" t="s">
        <v>862</v>
      </c>
      <c r="I17713" s="1" t="s">
        <v>863</v>
      </c>
      <c r="J17713" s="1" t="s">
        <v>864</v>
      </c>
      <c r="K17713" s="1" t="s">
        <v>215</v>
      </c>
      <c r="L17713" s="2">
        <f t="shared" si="552"/>
        <v>43944</v>
      </c>
      <c r="M17713" s="2">
        <f t="shared" si="553"/>
        <v>43943</v>
      </c>
      <c r="O17713" s="2">
        <v>43986</v>
      </c>
      <c r="P17713" s="2">
        <v>43980</v>
      </c>
    </row>
    <row r="17714" spans="1:16" x14ac:dyDescent="0.25">
      <c r="A17714" s="1" t="s">
        <v>302</v>
      </c>
      <c r="B17714">
        <v>22</v>
      </c>
      <c r="C17714">
        <v>4</v>
      </c>
      <c r="D17714">
        <v>2020</v>
      </c>
      <c r="E17714">
        <v>1512</v>
      </c>
      <c r="F17714">
        <v>39</v>
      </c>
      <c r="G17714" s="1" t="s">
        <v>146</v>
      </c>
      <c r="H17714" s="1" t="s">
        <v>862</v>
      </c>
      <c r="I17714" s="1" t="s">
        <v>863</v>
      </c>
      <c r="J17714" s="1" t="s">
        <v>864</v>
      </c>
      <c r="K17714" s="1" t="s">
        <v>215</v>
      </c>
      <c r="L17714" s="2">
        <f t="shared" si="552"/>
        <v>43943</v>
      </c>
      <c r="M17714" s="2">
        <f t="shared" si="553"/>
        <v>43942</v>
      </c>
      <c r="O17714" s="2">
        <v>43986</v>
      </c>
      <c r="P17714" s="2">
        <v>43980</v>
      </c>
    </row>
    <row r="17715" spans="1:16" x14ac:dyDescent="0.25">
      <c r="A17715" s="1" t="s">
        <v>303</v>
      </c>
      <c r="B17715">
        <v>21</v>
      </c>
      <c r="C17715">
        <v>4</v>
      </c>
      <c r="D17715">
        <v>2020</v>
      </c>
      <c r="E17715">
        <v>697</v>
      </c>
      <c r="F17715">
        <v>45</v>
      </c>
      <c r="G17715" s="1" t="s">
        <v>146</v>
      </c>
      <c r="H17715" s="1" t="s">
        <v>862</v>
      </c>
      <c r="I17715" s="1" t="s">
        <v>863</v>
      </c>
      <c r="J17715" s="1" t="s">
        <v>864</v>
      </c>
      <c r="K17715" s="1" t="s">
        <v>215</v>
      </c>
      <c r="L17715" s="2">
        <f t="shared" si="552"/>
        <v>43942</v>
      </c>
      <c r="M17715" s="2">
        <f t="shared" si="553"/>
        <v>43941</v>
      </c>
      <c r="O17715" s="2">
        <v>43986</v>
      </c>
      <c r="P17715" s="2">
        <v>43980</v>
      </c>
    </row>
    <row r="17716" spans="1:16" x14ac:dyDescent="0.25">
      <c r="A17716" s="1" t="s">
        <v>304</v>
      </c>
      <c r="B17716">
        <v>20</v>
      </c>
      <c r="C17716">
        <v>4</v>
      </c>
      <c r="D17716">
        <v>2020</v>
      </c>
      <c r="E17716">
        <v>1208</v>
      </c>
      <c r="F17716">
        <v>52</v>
      </c>
      <c r="G17716" s="1" t="s">
        <v>146</v>
      </c>
      <c r="H17716" s="1" t="s">
        <v>862</v>
      </c>
      <c r="I17716" s="1" t="s">
        <v>863</v>
      </c>
      <c r="J17716" s="1" t="s">
        <v>864</v>
      </c>
      <c r="K17716" s="1" t="s">
        <v>215</v>
      </c>
      <c r="L17716" s="2">
        <f t="shared" si="552"/>
        <v>43941</v>
      </c>
      <c r="M17716" s="2">
        <f t="shared" si="553"/>
        <v>43940</v>
      </c>
      <c r="O17716" s="2">
        <v>43986</v>
      </c>
      <c r="P17716" s="2">
        <v>43980</v>
      </c>
    </row>
    <row r="17717" spans="1:16" x14ac:dyDescent="0.25">
      <c r="A17717" s="1" t="s">
        <v>305</v>
      </c>
      <c r="B17717">
        <v>19</v>
      </c>
      <c r="C17717">
        <v>4</v>
      </c>
      <c r="D17717">
        <v>2020</v>
      </c>
      <c r="E17717">
        <v>931</v>
      </c>
      <c r="F17717">
        <v>48</v>
      </c>
      <c r="G17717" s="1" t="s">
        <v>146</v>
      </c>
      <c r="H17717" s="1" t="s">
        <v>862</v>
      </c>
      <c r="I17717" s="1" t="s">
        <v>863</v>
      </c>
      <c r="J17717" s="1" t="s">
        <v>864</v>
      </c>
      <c r="K17717" s="1" t="s">
        <v>215</v>
      </c>
      <c r="L17717" s="2">
        <f t="shared" si="552"/>
        <v>43940</v>
      </c>
      <c r="M17717" s="2">
        <f t="shared" si="553"/>
        <v>43939</v>
      </c>
      <c r="O17717" s="2">
        <v>43986</v>
      </c>
      <c r="P17717" s="2">
        <v>43980</v>
      </c>
    </row>
    <row r="17718" spans="1:16" x14ac:dyDescent="0.25">
      <c r="A17718" s="1" t="s">
        <v>306</v>
      </c>
      <c r="B17718">
        <v>18</v>
      </c>
      <c r="C17718">
        <v>4</v>
      </c>
      <c r="D17718">
        <v>2020</v>
      </c>
      <c r="E17718">
        <v>998</v>
      </c>
      <c r="F17718">
        <v>26</v>
      </c>
      <c r="G17718" s="1" t="s">
        <v>146</v>
      </c>
      <c r="H17718" s="1" t="s">
        <v>862</v>
      </c>
      <c r="I17718" s="1" t="s">
        <v>863</v>
      </c>
      <c r="J17718" s="1" t="s">
        <v>864</v>
      </c>
      <c r="K17718" s="1" t="s">
        <v>215</v>
      </c>
      <c r="L17718" s="2">
        <f t="shared" si="552"/>
        <v>43939</v>
      </c>
      <c r="M17718" s="2">
        <f t="shared" si="553"/>
        <v>43938</v>
      </c>
      <c r="O17718" s="2">
        <v>43986</v>
      </c>
      <c r="P17718" s="2">
        <v>43980</v>
      </c>
    </row>
    <row r="17719" spans="1:16" x14ac:dyDescent="0.25">
      <c r="A17719" s="1" t="s">
        <v>307</v>
      </c>
      <c r="B17719">
        <v>17</v>
      </c>
      <c r="C17719">
        <v>4</v>
      </c>
      <c r="D17719">
        <v>2020</v>
      </c>
      <c r="E17719">
        <v>1016</v>
      </c>
      <c r="F17719">
        <v>20</v>
      </c>
      <c r="G17719" s="1" t="s">
        <v>146</v>
      </c>
      <c r="H17719" s="1" t="s">
        <v>862</v>
      </c>
      <c r="I17719" s="1" t="s">
        <v>863</v>
      </c>
      <c r="J17719" s="1" t="s">
        <v>864</v>
      </c>
      <c r="K17719" s="1" t="s">
        <v>215</v>
      </c>
      <c r="L17719" s="2">
        <f t="shared" si="552"/>
        <v>43938</v>
      </c>
      <c r="M17719" s="2">
        <f t="shared" si="553"/>
        <v>43937</v>
      </c>
      <c r="O17719" s="2">
        <v>43986</v>
      </c>
      <c r="P17719" s="2">
        <v>43980</v>
      </c>
    </row>
    <row r="17720" spans="1:16" x14ac:dyDescent="0.25">
      <c r="A17720" s="1" t="s">
        <v>308</v>
      </c>
      <c r="B17720">
        <v>16</v>
      </c>
      <c r="C17720">
        <v>4</v>
      </c>
      <c r="D17720">
        <v>2020</v>
      </c>
      <c r="E17720">
        <v>1172</v>
      </c>
      <c r="F17720">
        <v>24</v>
      </c>
      <c r="G17720" s="1" t="s">
        <v>146</v>
      </c>
      <c r="H17720" s="1" t="s">
        <v>862</v>
      </c>
      <c r="I17720" s="1" t="s">
        <v>863</v>
      </c>
      <c r="J17720" s="1" t="s">
        <v>864</v>
      </c>
      <c r="K17720" s="1" t="s">
        <v>215</v>
      </c>
      <c r="L17720" s="2">
        <f t="shared" si="552"/>
        <v>43937</v>
      </c>
      <c r="M17720" s="2">
        <f t="shared" si="553"/>
        <v>43936</v>
      </c>
      <c r="O17720" s="2">
        <v>43986</v>
      </c>
      <c r="P17720" s="2">
        <v>43980</v>
      </c>
    </row>
    <row r="17721" spans="1:16" x14ac:dyDescent="0.25">
      <c r="A17721" s="1" t="s">
        <v>309</v>
      </c>
      <c r="B17721">
        <v>15</v>
      </c>
      <c r="C17721">
        <v>4</v>
      </c>
      <c r="D17721">
        <v>2020</v>
      </c>
      <c r="E17721">
        <v>2784</v>
      </c>
      <c r="F17721">
        <v>37</v>
      </c>
      <c r="G17721" s="1" t="s">
        <v>146</v>
      </c>
      <c r="H17721" s="1" t="s">
        <v>862</v>
      </c>
      <c r="I17721" s="1" t="s">
        <v>863</v>
      </c>
      <c r="J17721" s="1" t="s">
        <v>864</v>
      </c>
      <c r="K17721" s="1" t="s">
        <v>215</v>
      </c>
      <c r="L17721" s="2">
        <f t="shared" si="552"/>
        <v>43936</v>
      </c>
      <c r="M17721" s="2">
        <f t="shared" si="553"/>
        <v>43935</v>
      </c>
      <c r="O17721" s="2">
        <v>43986</v>
      </c>
      <c r="P17721" s="2">
        <v>43980</v>
      </c>
    </row>
    <row r="17722" spans="1:16" x14ac:dyDescent="0.25">
      <c r="A17722" s="1" t="s">
        <v>310</v>
      </c>
      <c r="B17722">
        <v>14</v>
      </c>
      <c r="C17722">
        <v>4</v>
      </c>
      <c r="D17722">
        <v>2020</v>
      </c>
      <c r="E17722">
        <v>0</v>
      </c>
      <c r="F17722">
        <v>0</v>
      </c>
      <c r="G17722" s="1" t="s">
        <v>146</v>
      </c>
      <c r="H17722" s="1" t="s">
        <v>862</v>
      </c>
      <c r="I17722" s="1" t="s">
        <v>863</v>
      </c>
      <c r="J17722" s="1" t="s">
        <v>864</v>
      </c>
      <c r="K17722" s="1" t="s">
        <v>215</v>
      </c>
      <c r="L17722" s="2">
        <f t="shared" si="552"/>
        <v>43935</v>
      </c>
      <c r="M17722" s="2">
        <f t="shared" si="553"/>
        <v>43934</v>
      </c>
      <c r="O17722" s="2">
        <v>43986</v>
      </c>
      <c r="P17722" s="2">
        <v>43980</v>
      </c>
    </row>
    <row r="17723" spans="1:16" x14ac:dyDescent="0.25">
      <c r="A17723" s="1" t="s">
        <v>311</v>
      </c>
      <c r="B17723">
        <v>13</v>
      </c>
      <c r="C17723">
        <v>4</v>
      </c>
      <c r="D17723">
        <v>2020</v>
      </c>
      <c r="E17723">
        <v>671</v>
      </c>
      <c r="F17723">
        <v>12</v>
      </c>
      <c r="G17723" s="1" t="s">
        <v>146</v>
      </c>
      <c r="H17723" s="1" t="s">
        <v>862</v>
      </c>
      <c r="I17723" s="1" t="s">
        <v>863</v>
      </c>
      <c r="J17723" s="1" t="s">
        <v>864</v>
      </c>
      <c r="K17723" s="1" t="s">
        <v>215</v>
      </c>
      <c r="L17723" s="2">
        <f t="shared" si="552"/>
        <v>43934</v>
      </c>
      <c r="M17723" s="2">
        <f t="shared" si="553"/>
        <v>43933</v>
      </c>
      <c r="O17723" s="2">
        <v>43986</v>
      </c>
      <c r="P17723" s="2">
        <v>43980</v>
      </c>
    </row>
    <row r="17724" spans="1:16" x14ac:dyDescent="0.25">
      <c r="A17724" s="1" t="s">
        <v>312</v>
      </c>
      <c r="B17724">
        <v>12</v>
      </c>
      <c r="C17724">
        <v>4</v>
      </c>
      <c r="D17724">
        <v>2020</v>
      </c>
      <c r="E17724">
        <v>951</v>
      </c>
      <c r="F17724">
        <v>12</v>
      </c>
      <c r="G17724" s="1" t="s">
        <v>146</v>
      </c>
      <c r="H17724" s="1" t="s">
        <v>862</v>
      </c>
      <c r="I17724" s="1" t="s">
        <v>863</v>
      </c>
      <c r="J17724" s="1" t="s">
        <v>864</v>
      </c>
      <c r="K17724" s="1" t="s">
        <v>215</v>
      </c>
      <c r="L17724" s="2">
        <f t="shared" si="552"/>
        <v>43933</v>
      </c>
      <c r="M17724" s="2">
        <f t="shared" si="553"/>
        <v>43932</v>
      </c>
      <c r="O17724" s="2">
        <v>43986</v>
      </c>
      <c r="P17724" s="2">
        <v>43980</v>
      </c>
    </row>
    <row r="17725" spans="1:16" x14ac:dyDescent="0.25">
      <c r="A17725" s="1" t="s">
        <v>313</v>
      </c>
      <c r="B17725">
        <v>11</v>
      </c>
      <c r="C17725">
        <v>4</v>
      </c>
      <c r="D17725">
        <v>2020</v>
      </c>
      <c r="E17725">
        <v>641</v>
      </c>
      <c r="F17725">
        <v>31</v>
      </c>
      <c r="G17725" s="1" t="s">
        <v>146</v>
      </c>
      <c r="H17725" s="1" t="s">
        <v>862</v>
      </c>
      <c r="I17725" s="1" t="s">
        <v>863</v>
      </c>
      <c r="J17725" s="1" t="s">
        <v>864</v>
      </c>
      <c r="K17725" s="1" t="s">
        <v>215</v>
      </c>
      <c r="L17725" s="2">
        <f t="shared" si="552"/>
        <v>43932</v>
      </c>
      <c r="M17725" s="2">
        <f t="shared" si="553"/>
        <v>43931</v>
      </c>
      <c r="O17725" s="2">
        <v>43986</v>
      </c>
      <c r="P17725" s="2">
        <v>43980</v>
      </c>
    </row>
    <row r="17726" spans="1:16" x14ac:dyDescent="0.25">
      <c r="A17726" s="1" t="s">
        <v>314</v>
      </c>
      <c r="B17726">
        <v>10</v>
      </c>
      <c r="C17726">
        <v>4</v>
      </c>
      <c r="D17726">
        <v>2020</v>
      </c>
      <c r="E17726">
        <v>914</v>
      </c>
      <c r="F17726">
        <v>17</v>
      </c>
      <c r="G17726" s="1" t="s">
        <v>146</v>
      </c>
      <c r="H17726" s="1" t="s">
        <v>862</v>
      </c>
      <c r="I17726" s="1" t="s">
        <v>863</v>
      </c>
      <c r="J17726" s="1" t="s">
        <v>864</v>
      </c>
      <c r="K17726" s="1" t="s">
        <v>215</v>
      </c>
      <c r="L17726" s="2">
        <f t="shared" si="552"/>
        <v>43931</v>
      </c>
      <c r="M17726" s="2">
        <f t="shared" si="553"/>
        <v>43930</v>
      </c>
      <c r="O17726" s="2">
        <v>43986</v>
      </c>
      <c r="P17726" s="2">
        <v>43980</v>
      </c>
    </row>
    <row r="17727" spans="1:16" x14ac:dyDescent="0.25">
      <c r="A17727" s="1" t="s">
        <v>315</v>
      </c>
      <c r="B17727">
        <v>9</v>
      </c>
      <c r="C17727">
        <v>4</v>
      </c>
      <c r="D17727">
        <v>2020</v>
      </c>
      <c r="E17727">
        <v>1388</v>
      </c>
      <c r="F17727">
        <v>14</v>
      </c>
      <c r="G17727" s="1" t="s">
        <v>146</v>
      </c>
      <c r="H17727" s="1" t="s">
        <v>862</v>
      </c>
      <c r="I17727" s="1" t="s">
        <v>863</v>
      </c>
      <c r="J17727" s="1" t="s">
        <v>864</v>
      </c>
      <c r="K17727" s="1" t="s">
        <v>215</v>
      </c>
      <c r="L17727" s="2">
        <f t="shared" si="552"/>
        <v>43930</v>
      </c>
      <c r="M17727" s="2">
        <f t="shared" si="553"/>
        <v>43929</v>
      </c>
      <c r="O17727" s="2">
        <v>43986</v>
      </c>
      <c r="P17727" s="2">
        <v>43980</v>
      </c>
    </row>
    <row r="17728" spans="1:16" x14ac:dyDescent="0.25">
      <c r="A17728" s="1" t="s">
        <v>316</v>
      </c>
      <c r="B17728">
        <v>8</v>
      </c>
      <c r="C17728">
        <v>4</v>
      </c>
      <c r="D17728">
        <v>2020</v>
      </c>
      <c r="E17728">
        <v>393</v>
      </c>
      <c r="F17728">
        <v>15</v>
      </c>
      <c r="G17728" s="1" t="s">
        <v>146</v>
      </c>
      <c r="H17728" s="1" t="s">
        <v>862</v>
      </c>
      <c r="I17728" s="1" t="s">
        <v>863</v>
      </c>
      <c r="J17728" s="1" t="s">
        <v>864</v>
      </c>
      <c r="K17728" s="1" t="s">
        <v>215</v>
      </c>
      <c r="L17728" s="2">
        <f t="shared" si="552"/>
        <v>43929</v>
      </c>
      <c r="M17728" s="2">
        <f t="shared" si="553"/>
        <v>43928</v>
      </c>
      <c r="O17728" s="2">
        <v>43986</v>
      </c>
      <c r="P17728" s="2">
        <v>43980</v>
      </c>
    </row>
    <row r="17729" spans="1:16" x14ac:dyDescent="0.25">
      <c r="A17729" s="1" t="s">
        <v>317</v>
      </c>
      <c r="B17729">
        <v>7</v>
      </c>
      <c r="C17729">
        <v>4</v>
      </c>
      <c r="D17729">
        <v>2020</v>
      </c>
      <c r="E17729">
        <v>280</v>
      </c>
      <c r="F17729">
        <v>9</v>
      </c>
      <c r="G17729" s="1" t="s">
        <v>146</v>
      </c>
      <c r="H17729" s="1" t="s">
        <v>862</v>
      </c>
      <c r="I17729" s="1" t="s">
        <v>863</v>
      </c>
      <c r="J17729" s="1" t="s">
        <v>864</v>
      </c>
      <c r="K17729" s="1" t="s">
        <v>215</v>
      </c>
      <c r="L17729" s="2">
        <f t="shared" si="552"/>
        <v>43928</v>
      </c>
      <c r="M17729" s="2">
        <f t="shared" si="553"/>
        <v>43927</v>
      </c>
      <c r="O17729" s="2">
        <v>43986</v>
      </c>
      <c r="P17729" s="2">
        <v>43980</v>
      </c>
    </row>
    <row r="17730" spans="1:16" x14ac:dyDescent="0.25">
      <c r="A17730" s="1" t="s">
        <v>318</v>
      </c>
      <c r="B17730">
        <v>6</v>
      </c>
      <c r="C17730">
        <v>4</v>
      </c>
      <c r="D17730">
        <v>2020</v>
      </c>
      <c r="E17730">
        <v>535</v>
      </c>
      <c r="F17730">
        <v>10</v>
      </c>
      <c r="G17730" s="1" t="s">
        <v>146</v>
      </c>
      <c r="H17730" s="1" t="s">
        <v>862</v>
      </c>
      <c r="I17730" s="1" t="s">
        <v>863</v>
      </c>
      <c r="J17730" s="1" t="s">
        <v>864</v>
      </c>
      <c r="K17730" s="1" t="s">
        <v>215</v>
      </c>
      <c r="L17730" s="2">
        <f t="shared" ref="L17730:L17793" si="554">DATE(D17730,C17730,B17730)</f>
        <v>43927</v>
      </c>
      <c r="M17730" s="2">
        <f t="shared" ref="M17730:M17793" si="555">L17730-1</f>
        <v>43926</v>
      </c>
      <c r="O17730" s="2">
        <v>43986</v>
      </c>
      <c r="P17730" s="2">
        <v>43980</v>
      </c>
    </row>
    <row r="17731" spans="1:16" x14ac:dyDescent="0.25">
      <c r="A17731" s="1" t="s">
        <v>319</v>
      </c>
      <c r="B17731">
        <v>5</v>
      </c>
      <c r="C17731">
        <v>4</v>
      </c>
      <c r="D17731">
        <v>2020</v>
      </c>
      <c r="E17731">
        <v>151</v>
      </c>
      <c r="F17731">
        <v>12</v>
      </c>
      <c r="G17731" s="1" t="s">
        <v>146</v>
      </c>
      <c r="H17731" s="1" t="s">
        <v>862</v>
      </c>
      <c r="I17731" s="1" t="s">
        <v>863</v>
      </c>
      <c r="J17731" s="1" t="s">
        <v>864</v>
      </c>
      <c r="K17731" s="1" t="s">
        <v>215</v>
      </c>
      <c r="L17731" s="2">
        <f t="shared" si="554"/>
        <v>43926</v>
      </c>
      <c r="M17731" s="2">
        <f t="shared" si="555"/>
        <v>43925</v>
      </c>
      <c r="O17731" s="2">
        <v>43986</v>
      </c>
      <c r="P17731" s="2">
        <v>43980</v>
      </c>
    </row>
    <row r="17732" spans="1:16" x14ac:dyDescent="0.25">
      <c r="A17732" s="1" t="s">
        <v>320</v>
      </c>
      <c r="B17732">
        <v>4</v>
      </c>
      <c r="C17732">
        <v>4</v>
      </c>
      <c r="D17732">
        <v>2020</v>
      </c>
      <c r="E17732">
        <v>181</v>
      </c>
      <c r="F17732">
        <v>6</v>
      </c>
      <c r="G17732" s="1" t="s">
        <v>146</v>
      </c>
      <c r="H17732" s="1" t="s">
        <v>862</v>
      </c>
      <c r="I17732" s="1" t="s">
        <v>863</v>
      </c>
      <c r="J17732" s="1" t="s">
        <v>864</v>
      </c>
      <c r="K17732" s="1" t="s">
        <v>215</v>
      </c>
      <c r="L17732" s="2">
        <f t="shared" si="554"/>
        <v>43925</v>
      </c>
      <c r="M17732" s="2">
        <f t="shared" si="555"/>
        <v>43924</v>
      </c>
      <c r="O17732" s="2">
        <v>43986</v>
      </c>
      <c r="P17732" s="2">
        <v>43980</v>
      </c>
    </row>
    <row r="17733" spans="1:16" x14ac:dyDescent="0.25">
      <c r="A17733" s="1" t="s">
        <v>321</v>
      </c>
      <c r="B17733">
        <v>3</v>
      </c>
      <c r="C17733">
        <v>4</v>
      </c>
      <c r="D17733">
        <v>2020</v>
      </c>
      <c r="E17733">
        <v>91</v>
      </c>
      <c r="F17733">
        <v>8</v>
      </c>
      <c r="G17733" s="1" t="s">
        <v>146</v>
      </c>
      <c r="H17733" s="1" t="s">
        <v>862</v>
      </c>
      <c r="I17733" s="1" t="s">
        <v>863</v>
      </c>
      <c r="J17733" s="1" t="s">
        <v>864</v>
      </c>
      <c r="K17733" s="1" t="s">
        <v>215</v>
      </c>
      <c r="L17733" s="2">
        <f t="shared" si="554"/>
        <v>43924</v>
      </c>
      <c r="M17733" s="2">
        <f t="shared" si="555"/>
        <v>43923</v>
      </c>
      <c r="O17733" s="2">
        <v>43986</v>
      </c>
      <c r="P17733" s="2">
        <v>43980</v>
      </c>
    </row>
    <row r="17734" spans="1:16" x14ac:dyDescent="0.25">
      <c r="A17734" s="1" t="s">
        <v>322</v>
      </c>
      <c r="B17734">
        <v>2</v>
      </c>
      <c r="C17734">
        <v>4</v>
      </c>
      <c r="D17734">
        <v>2020</v>
      </c>
      <c r="E17734">
        <v>258</v>
      </c>
      <c r="F17734">
        <v>17</v>
      </c>
      <c r="G17734" s="1" t="s">
        <v>146</v>
      </c>
      <c r="H17734" s="1" t="s">
        <v>862</v>
      </c>
      <c r="I17734" s="1" t="s">
        <v>863</v>
      </c>
      <c r="J17734" s="1" t="s">
        <v>864</v>
      </c>
      <c r="K17734" s="1" t="s">
        <v>215</v>
      </c>
      <c r="L17734" s="2">
        <f t="shared" si="554"/>
        <v>43923</v>
      </c>
      <c r="M17734" s="2">
        <f t="shared" si="555"/>
        <v>43922</v>
      </c>
      <c r="O17734" s="2">
        <v>43986</v>
      </c>
      <c r="P17734" s="2">
        <v>43980</v>
      </c>
    </row>
    <row r="17735" spans="1:16" x14ac:dyDescent="0.25">
      <c r="A17735" s="1" t="s">
        <v>323</v>
      </c>
      <c r="B17735">
        <v>1</v>
      </c>
      <c r="C17735">
        <v>4</v>
      </c>
      <c r="D17735">
        <v>2020</v>
      </c>
      <c r="E17735">
        <v>115</v>
      </c>
      <c r="F17735">
        <v>6</v>
      </c>
      <c r="G17735" s="1" t="s">
        <v>146</v>
      </c>
      <c r="H17735" s="1" t="s">
        <v>862</v>
      </c>
      <c r="I17735" s="1" t="s">
        <v>863</v>
      </c>
      <c r="J17735" s="1" t="s">
        <v>864</v>
      </c>
      <c r="K17735" s="1" t="s">
        <v>215</v>
      </c>
      <c r="L17735" s="2">
        <f t="shared" si="554"/>
        <v>43922</v>
      </c>
      <c r="M17735" s="2">
        <f t="shared" si="555"/>
        <v>43921</v>
      </c>
      <c r="O17735" s="2">
        <v>43986</v>
      </c>
      <c r="P17735" s="2">
        <v>43980</v>
      </c>
    </row>
    <row r="17736" spans="1:16" x14ac:dyDescent="0.25">
      <c r="A17736" s="1" t="s">
        <v>324</v>
      </c>
      <c r="B17736">
        <v>31</v>
      </c>
      <c r="C17736">
        <v>3</v>
      </c>
      <c r="D17736">
        <v>2020</v>
      </c>
      <c r="E17736">
        <v>98</v>
      </c>
      <c r="F17736">
        <v>6</v>
      </c>
      <c r="G17736" s="1" t="s">
        <v>146</v>
      </c>
      <c r="H17736" s="1" t="s">
        <v>862</v>
      </c>
      <c r="I17736" s="1" t="s">
        <v>863</v>
      </c>
      <c r="J17736" s="1" t="s">
        <v>864</v>
      </c>
      <c r="K17736" s="1" t="s">
        <v>215</v>
      </c>
      <c r="L17736" s="2">
        <f t="shared" si="554"/>
        <v>43921</v>
      </c>
      <c r="M17736" s="2">
        <f t="shared" si="555"/>
        <v>43920</v>
      </c>
      <c r="O17736" s="2">
        <v>43986</v>
      </c>
      <c r="P17736" s="2">
        <v>43980</v>
      </c>
    </row>
    <row r="17737" spans="1:16" x14ac:dyDescent="0.25">
      <c r="A17737" s="1" t="s">
        <v>325</v>
      </c>
      <c r="B17737">
        <v>30</v>
      </c>
      <c r="C17737">
        <v>3</v>
      </c>
      <c r="D17737">
        <v>2020</v>
      </c>
      <c r="E17737">
        <v>181</v>
      </c>
      <c r="F17737">
        <v>2</v>
      </c>
      <c r="G17737" s="1" t="s">
        <v>146</v>
      </c>
      <c r="H17737" s="1" t="s">
        <v>862</v>
      </c>
      <c r="I17737" s="1" t="s">
        <v>863</v>
      </c>
      <c r="J17737" s="1" t="s">
        <v>864</v>
      </c>
      <c r="K17737" s="1" t="s">
        <v>215</v>
      </c>
      <c r="L17737" s="2">
        <f t="shared" si="554"/>
        <v>43920</v>
      </c>
      <c r="M17737" s="2">
        <f t="shared" si="555"/>
        <v>43919</v>
      </c>
      <c r="O17737" s="2">
        <v>43986</v>
      </c>
      <c r="P17737" s="2">
        <v>43980</v>
      </c>
    </row>
    <row r="17738" spans="1:16" x14ac:dyDescent="0.25">
      <c r="A17738" s="1" t="s">
        <v>326</v>
      </c>
      <c r="B17738">
        <v>29</v>
      </c>
      <c r="C17738">
        <v>3</v>
      </c>
      <c r="D17738">
        <v>2020</v>
      </c>
      <c r="E17738">
        <v>36</v>
      </c>
      <c r="F17738">
        <v>5</v>
      </c>
      <c r="G17738" s="1" t="s">
        <v>146</v>
      </c>
      <c r="H17738" s="1" t="s">
        <v>862</v>
      </c>
      <c r="I17738" s="1" t="s">
        <v>863</v>
      </c>
      <c r="J17738" s="1" t="s">
        <v>864</v>
      </c>
      <c r="K17738" s="1" t="s">
        <v>215</v>
      </c>
      <c r="L17738" s="2">
        <f t="shared" si="554"/>
        <v>43919</v>
      </c>
      <c r="M17738" s="2">
        <f t="shared" si="555"/>
        <v>43918</v>
      </c>
      <c r="O17738" s="2">
        <v>43986</v>
      </c>
      <c r="P17738" s="2">
        <v>43980</v>
      </c>
    </row>
    <row r="17739" spans="1:16" x14ac:dyDescent="0.25">
      <c r="A17739" s="1" t="s">
        <v>327</v>
      </c>
      <c r="B17739">
        <v>28</v>
      </c>
      <c r="C17739">
        <v>3</v>
      </c>
      <c r="D17739">
        <v>2020</v>
      </c>
      <c r="E17739">
        <v>55</v>
      </c>
      <c r="F17739">
        <v>2</v>
      </c>
      <c r="G17739" s="1" t="s">
        <v>146</v>
      </c>
      <c r="H17739" s="1" t="s">
        <v>862</v>
      </c>
      <c r="I17739" s="1" t="s">
        <v>863</v>
      </c>
      <c r="J17739" s="1" t="s">
        <v>864</v>
      </c>
      <c r="K17739" s="1" t="s">
        <v>215</v>
      </c>
      <c r="L17739" s="2">
        <f t="shared" si="554"/>
        <v>43918</v>
      </c>
      <c r="M17739" s="2">
        <f t="shared" si="555"/>
        <v>43917</v>
      </c>
      <c r="O17739" s="2">
        <v>43986</v>
      </c>
      <c r="P17739" s="2">
        <v>43980</v>
      </c>
    </row>
    <row r="17740" spans="1:16" x14ac:dyDescent="0.25">
      <c r="A17740" s="1" t="s">
        <v>328</v>
      </c>
      <c r="B17740">
        <v>27</v>
      </c>
      <c r="C17740">
        <v>3</v>
      </c>
      <c r="D17740">
        <v>2020</v>
      </c>
      <c r="E17740">
        <v>22</v>
      </c>
      <c r="F17740">
        <v>1</v>
      </c>
      <c r="G17740" s="1" t="s">
        <v>146</v>
      </c>
      <c r="H17740" s="1" t="s">
        <v>862</v>
      </c>
      <c r="I17740" s="1" t="s">
        <v>863</v>
      </c>
      <c r="J17740" s="1" t="s">
        <v>864</v>
      </c>
      <c r="K17740" s="1" t="s">
        <v>215</v>
      </c>
      <c r="L17740" s="2">
        <f t="shared" si="554"/>
        <v>43917</v>
      </c>
      <c r="M17740" s="2">
        <f t="shared" si="555"/>
        <v>43916</v>
      </c>
      <c r="O17740" s="2">
        <v>43986</v>
      </c>
      <c r="P17740" s="2">
        <v>43980</v>
      </c>
    </row>
    <row r="17741" spans="1:16" x14ac:dyDescent="0.25">
      <c r="A17741" s="1" t="s">
        <v>329</v>
      </c>
      <c r="B17741">
        <v>26</v>
      </c>
      <c r="C17741">
        <v>3</v>
      </c>
      <c r="D17741">
        <v>2020</v>
      </c>
      <c r="E17741">
        <v>142</v>
      </c>
      <c r="F17741">
        <v>1</v>
      </c>
      <c r="G17741" s="1" t="s">
        <v>146</v>
      </c>
      <c r="H17741" s="1" t="s">
        <v>862</v>
      </c>
      <c r="I17741" s="1" t="s">
        <v>863</v>
      </c>
      <c r="J17741" s="1" t="s">
        <v>864</v>
      </c>
      <c r="K17741" s="1" t="s">
        <v>215</v>
      </c>
      <c r="L17741" s="2">
        <f t="shared" si="554"/>
        <v>43916</v>
      </c>
      <c r="M17741" s="2">
        <f t="shared" si="555"/>
        <v>43915</v>
      </c>
      <c r="O17741" s="2">
        <v>43986</v>
      </c>
      <c r="P17741" s="2">
        <v>43980</v>
      </c>
    </row>
    <row r="17742" spans="1:16" x14ac:dyDescent="0.25">
      <c r="A17742" s="1" t="s">
        <v>330</v>
      </c>
      <c r="B17742">
        <v>25</v>
      </c>
      <c r="C17742">
        <v>3</v>
      </c>
      <c r="D17742">
        <v>2020</v>
      </c>
      <c r="E17742">
        <v>21</v>
      </c>
      <c r="F17742">
        <v>2</v>
      </c>
      <c r="G17742" s="1" t="s">
        <v>146</v>
      </c>
      <c r="H17742" s="1" t="s">
        <v>862</v>
      </c>
      <c r="I17742" s="1" t="s">
        <v>863</v>
      </c>
      <c r="J17742" s="1" t="s">
        <v>864</v>
      </c>
      <c r="K17742" s="1" t="s">
        <v>215</v>
      </c>
      <c r="L17742" s="2">
        <f t="shared" si="554"/>
        <v>43915</v>
      </c>
      <c r="M17742" s="2">
        <f t="shared" si="555"/>
        <v>43914</v>
      </c>
      <c r="O17742" s="2">
        <v>43986</v>
      </c>
      <c r="P17742" s="2">
        <v>43980</v>
      </c>
    </row>
    <row r="17743" spans="1:16" x14ac:dyDescent="0.25">
      <c r="A17743" s="1" t="s">
        <v>331</v>
      </c>
      <c r="B17743">
        <v>24</v>
      </c>
      <c r="C17743">
        <v>3</v>
      </c>
      <c r="D17743">
        <v>2020</v>
      </c>
      <c r="E17743">
        <v>32</v>
      </c>
      <c r="F17743">
        <v>0</v>
      </c>
      <c r="G17743" s="1" t="s">
        <v>146</v>
      </c>
      <c r="H17743" s="1" t="s">
        <v>862</v>
      </c>
      <c r="I17743" s="1" t="s">
        <v>863</v>
      </c>
      <c r="J17743" s="1" t="s">
        <v>864</v>
      </c>
      <c r="K17743" s="1" t="s">
        <v>215</v>
      </c>
      <c r="L17743" s="2">
        <f t="shared" si="554"/>
        <v>43914</v>
      </c>
      <c r="M17743" s="2">
        <f t="shared" si="555"/>
        <v>43913</v>
      </c>
      <c r="O17743" s="2">
        <v>43986</v>
      </c>
      <c r="P17743" s="2">
        <v>43980</v>
      </c>
    </row>
    <row r="17744" spans="1:16" x14ac:dyDescent="0.25">
      <c r="A17744" s="1" t="s">
        <v>332</v>
      </c>
      <c r="B17744">
        <v>23</v>
      </c>
      <c r="C17744">
        <v>3</v>
      </c>
      <c r="D17744">
        <v>2020</v>
      </c>
      <c r="E17744">
        <v>45</v>
      </c>
      <c r="F17744">
        <v>0</v>
      </c>
      <c r="G17744" s="1" t="s">
        <v>146</v>
      </c>
      <c r="H17744" s="1" t="s">
        <v>862</v>
      </c>
      <c r="I17744" s="1" t="s">
        <v>863</v>
      </c>
      <c r="J17744" s="1" t="s">
        <v>864</v>
      </c>
      <c r="K17744" s="1" t="s">
        <v>215</v>
      </c>
      <c r="L17744" s="2">
        <f t="shared" si="554"/>
        <v>43913</v>
      </c>
      <c r="M17744" s="2">
        <f t="shared" si="555"/>
        <v>43912</v>
      </c>
      <c r="O17744" s="2">
        <v>43986</v>
      </c>
      <c r="P17744" s="2">
        <v>43980</v>
      </c>
    </row>
    <row r="17745" spans="1:16" x14ac:dyDescent="0.25">
      <c r="A17745" s="1" t="s">
        <v>333</v>
      </c>
      <c r="B17745">
        <v>22</v>
      </c>
      <c r="C17745">
        <v>3</v>
      </c>
      <c r="D17745">
        <v>2020</v>
      </c>
      <c r="E17745">
        <v>55</v>
      </c>
      <c r="F17745">
        <v>2</v>
      </c>
      <c r="G17745" s="1" t="s">
        <v>146</v>
      </c>
      <c r="H17745" s="1" t="s">
        <v>862</v>
      </c>
      <c r="I17745" s="1" t="s">
        <v>863</v>
      </c>
      <c r="J17745" s="1" t="s">
        <v>864</v>
      </c>
      <c r="K17745" s="1" t="s">
        <v>215</v>
      </c>
      <c r="L17745" s="2">
        <f t="shared" si="554"/>
        <v>43912</v>
      </c>
      <c r="M17745" s="2">
        <f t="shared" si="555"/>
        <v>43911</v>
      </c>
      <c r="O17745" s="2">
        <v>43986</v>
      </c>
      <c r="P17745" s="2">
        <v>43980</v>
      </c>
    </row>
    <row r="17746" spans="1:16" x14ac:dyDescent="0.25">
      <c r="A17746" s="1" t="s">
        <v>334</v>
      </c>
      <c r="B17746">
        <v>21</v>
      </c>
      <c r="C17746">
        <v>3</v>
      </c>
      <c r="D17746">
        <v>2020</v>
      </c>
      <c r="E17746">
        <v>29</v>
      </c>
      <c r="F17746">
        <v>1</v>
      </c>
      <c r="G17746" s="1" t="s">
        <v>146</v>
      </c>
      <c r="H17746" s="1" t="s">
        <v>862</v>
      </c>
      <c r="I17746" s="1" t="s">
        <v>863</v>
      </c>
      <c r="J17746" s="1" t="s">
        <v>864</v>
      </c>
      <c r="K17746" s="1" t="s">
        <v>215</v>
      </c>
      <c r="L17746" s="2">
        <f t="shared" si="554"/>
        <v>43911</v>
      </c>
      <c r="M17746" s="2">
        <f t="shared" si="555"/>
        <v>43910</v>
      </c>
      <c r="O17746" s="2">
        <v>43986</v>
      </c>
      <c r="P17746" s="2">
        <v>43980</v>
      </c>
    </row>
    <row r="17747" spans="1:16" x14ac:dyDescent="0.25">
      <c r="A17747" s="1" t="s">
        <v>335</v>
      </c>
      <c r="B17747">
        <v>20</v>
      </c>
      <c r="C17747">
        <v>3</v>
      </c>
      <c r="D17747">
        <v>2020</v>
      </c>
      <c r="E17747">
        <v>89</v>
      </c>
      <c r="F17747">
        <v>2</v>
      </c>
      <c r="G17747" s="1" t="s">
        <v>146</v>
      </c>
      <c r="H17747" s="1" t="s">
        <v>862</v>
      </c>
      <c r="I17747" s="1" t="s">
        <v>863</v>
      </c>
      <c r="J17747" s="1" t="s">
        <v>864</v>
      </c>
      <c r="K17747" s="1" t="s">
        <v>215</v>
      </c>
      <c r="L17747" s="2">
        <f t="shared" si="554"/>
        <v>43910</v>
      </c>
      <c r="M17747" s="2">
        <f t="shared" si="555"/>
        <v>43909</v>
      </c>
      <c r="O17747" s="2">
        <v>43986</v>
      </c>
      <c r="P17747" s="2">
        <v>43980</v>
      </c>
    </row>
    <row r="17748" spans="1:16" x14ac:dyDescent="0.25">
      <c r="A17748" s="1" t="s">
        <v>336</v>
      </c>
      <c r="B17748">
        <v>19</v>
      </c>
      <c r="C17748">
        <v>3</v>
      </c>
      <c r="D17748">
        <v>2020</v>
      </c>
      <c r="E17748">
        <v>28</v>
      </c>
      <c r="F17748">
        <v>0</v>
      </c>
      <c r="G17748" s="1" t="s">
        <v>146</v>
      </c>
      <c r="H17748" s="1" t="s">
        <v>862</v>
      </c>
      <c r="I17748" s="1" t="s">
        <v>863</v>
      </c>
      <c r="J17748" s="1" t="s">
        <v>864</v>
      </c>
      <c r="K17748" s="1" t="s">
        <v>215</v>
      </c>
      <c r="L17748" s="2">
        <f t="shared" si="554"/>
        <v>43909</v>
      </c>
      <c r="M17748" s="2">
        <f t="shared" si="555"/>
        <v>43908</v>
      </c>
      <c r="O17748" s="2">
        <v>43986</v>
      </c>
      <c r="P17748" s="2">
        <v>43980</v>
      </c>
    </row>
    <row r="17749" spans="1:16" x14ac:dyDescent="0.25">
      <c r="A17749" s="1" t="s">
        <v>337</v>
      </c>
      <c r="B17749">
        <v>18</v>
      </c>
      <c r="C17749">
        <v>3</v>
      </c>
      <c r="D17749">
        <v>2020</v>
      </c>
      <c r="E17749">
        <v>31</v>
      </c>
      <c r="F17749">
        <v>0</v>
      </c>
      <c r="G17749" s="1" t="s">
        <v>146</v>
      </c>
      <c r="H17749" s="1" t="s">
        <v>862</v>
      </c>
      <c r="I17749" s="1" t="s">
        <v>863</v>
      </c>
      <c r="J17749" s="1" t="s">
        <v>864</v>
      </c>
      <c r="K17749" s="1" t="s">
        <v>215</v>
      </c>
      <c r="L17749" s="2">
        <f t="shared" si="554"/>
        <v>43908</v>
      </c>
      <c r="M17749" s="2">
        <f t="shared" si="555"/>
        <v>43907</v>
      </c>
      <c r="O17749" s="2">
        <v>43986</v>
      </c>
      <c r="P17749" s="2">
        <v>43980</v>
      </c>
    </row>
    <row r="17750" spans="1:16" x14ac:dyDescent="0.25">
      <c r="A17750" s="1" t="s">
        <v>338</v>
      </c>
      <c r="B17750">
        <v>17</v>
      </c>
      <c r="C17750">
        <v>3</v>
      </c>
      <c r="D17750">
        <v>2020</v>
      </c>
      <c r="E17750">
        <v>15</v>
      </c>
      <c r="F17750">
        <v>0</v>
      </c>
      <c r="G17750" s="1" t="s">
        <v>146</v>
      </c>
      <c r="H17750" s="1" t="s">
        <v>862</v>
      </c>
      <c r="I17750" s="1" t="s">
        <v>863</v>
      </c>
      <c r="J17750" s="1" t="s">
        <v>864</v>
      </c>
      <c r="K17750" s="1" t="s">
        <v>215</v>
      </c>
      <c r="L17750" s="2">
        <f t="shared" si="554"/>
        <v>43907</v>
      </c>
      <c r="M17750" s="2">
        <f t="shared" si="555"/>
        <v>43906</v>
      </c>
      <c r="O17750" s="2">
        <v>43986</v>
      </c>
      <c r="P17750" s="2">
        <v>43980</v>
      </c>
    </row>
    <row r="17751" spans="1:16" x14ac:dyDescent="0.25">
      <c r="A17751" s="1" t="s">
        <v>339</v>
      </c>
      <c r="B17751">
        <v>16</v>
      </c>
      <c r="C17751">
        <v>3</v>
      </c>
      <c r="D17751">
        <v>2020</v>
      </c>
      <c r="E17751">
        <v>28</v>
      </c>
      <c r="F17751">
        <v>0</v>
      </c>
      <c r="G17751" s="1" t="s">
        <v>146</v>
      </c>
      <c r="H17751" s="1" t="s">
        <v>862</v>
      </c>
      <c r="I17751" s="1" t="s">
        <v>863</v>
      </c>
      <c r="J17751" s="1" t="s">
        <v>864</v>
      </c>
      <c r="K17751" s="1" t="s">
        <v>215</v>
      </c>
      <c r="L17751" s="2">
        <f t="shared" si="554"/>
        <v>43906</v>
      </c>
      <c r="M17751" s="2">
        <f t="shared" si="555"/>
        <v>43905</v>
      </c>
      <c r="O17751" s="2">
        <v>43986</v>
      </c>
      <c r="P17751" s="2">
        <v>43980</v>
      </c>
    </row>
    <row r="17752" spans="1:16" x14ac:dyDescent="0.25">
      <c r="A17752" s="1" t="s">
        <v>340</v>
      </c>
      <c r="B17752">
        <v>15</v>
      </c>
      <c r="C17752">
        <v>3</v>
      </c>
      <c r="D17752">
        <v>2020</v>
      </c>
      <c r="E17752">
        <v>5</v>
      </c>
      <c r="F17752">
        <v>0</v>
      </c>
      <c r="G17752" s="1" t="s">
        <v>146</v>
      </c>
      <c r="H17752" s="1" t="s">
        <v>862</v>
      </c>
      <c r="I17752" s="1" t="s">
        <v>863</v>
      </c>
      <c r="J17752" s="1" t="s">
        <v>864</v>
      </c>
      <c r="K17752" s="1" t="s">
        <v>215</v>
      </c>
      <c r="L17752" s="2">
        <f t="shared" si="554"/>
        <v>43905</v>
      </c>
      <c r="M17752" s="2">
        <f t="shared" si="555"/>
        <v>43904</v>
      </c>
      <c r="O17752" s="2">
        <v>43986</v>
      </c>
      <c r="P17752" s="2">
        <v>43980</v>
      </c>
    </row>
    <row r="17753" spans="1:16" x14ac:dyDescent="0.25">
      <c r="A17753" s="1" t="s">
        <v>409</v>
      </c>
      <c r="B17753">
        <v>14</v>
      </c>
      <c r="C17753">
        <v>3</v>
      </c>
      <c r="D17753">
        <v>2020</v>
      </c>
      <c r="E17753">
        <v>16</v>
      </c>
      <c r="F17753">
        <v>0</v>
      </c>
      <c r="G17753" s="1" t="s">
        <v>146</v>
      </c>
      <c r="H17753" s="1" t="s">
        <v>862</v>
      </c>
      <c r="I17753" s="1" t="s">
        <v>863</v>
      </c>
      <c r="J17753" s="1" t="s">
        <v>864</v>
      </c>
      <c r="K17753" s="1" t="s">
        <v>215</v>
      </c>
      <c r="L17753" s="2">
        <f t="shared" si="554"/>
        <v>43904</v>
      </c>
      <c r="M17753" s="2">
        <f t="shared" si="555"/>
        <v>43903</v>
      </c>
      <c r="O17753" s="2">
        <v>43986</v>
      </c>
      <c r="P17753" s="2">
        <v>43980</v>
      </c>
    </row>
    <row r="17754" spans="1:16" x14ac:dyDescent="0.25">
      <c r="A17754" s="1" t="s">
        <v>410</v>
      </c>
      <c r="B17754">
        <v>13</v>
      </c>
      <c r="C17754">
        <v>3</v>
      </c>
      <c r="D17754">
        <v>2020</v>
      </c>
      <c r="E17754">
        <v>5</v>
      </c>
      <c r="F17754">
        <v>0</v>
      </c>
      <c r="G17754" s="1" t="s">
        <v>146</v>
      </c>
      <c r="H17754" s="1" t="s">
        <v>862</v>
      </c>
      <c r="I17754" s="1" t="s">
        <v>863</v>
      </c>
      <c r="J17754" s="1" t="s">
        <v>864</v>
      </c>
      <c r="K17754" s="1" t="s">
        <v>215</v>
      </c>
      <c r="L17754" s="2">
        <f t="shared" si="554"/>
        <v>43903</v>
      </c>
      <c r="M17754" s="2">
        <f t="shared" si="555"/>
        <v>43902</v>
      </c>
      <c r="O17754" s="2">
        <v>43986</v>
      </c>
      <c r="P17754" s="2">
        <v>43980</v>
      </c>
    </row>
    <row r="17755" spans="1:16" x14ac:dyDescent="0.25">
      <c r="A17755" s="1" t="s">
        <v>411</v>
      </c>
      <c r="B17755">
        <v>12</v>
      </c>
      <c r="C17755">
        <v>3</v>
      </c>
      <c r="D17755">
        <v>2020</v>
      </c>
      <c r="E17755">
        <v>6</v>
      </c>
      <c r="F17755">
        <v>0</v>
      </c>
      <c r="G17755" s="1" t="s">
        <v>146</v>
      </c>
      <c r="H17755" s="1" t="s">
        <v>862</v>
      </c>
      <c r="I17755" s="1" t="s">
        <v>863</v>
      </c>
      <c r="J17755" s="1" t="s">
        <v>864</v>
      </c>
      <c r="K17755" s="1" t="s">
        <v>215</v>
      </c>
      <c r="L17755" s="2">
        <f t="shared" si="554"/>
        <v>43902</v>
      </c>
      <c r="M17755" s="2">
        <f t="shared" si="555"/>
        <v>43901</v>
      </c>
      <c r="O17755" s="2">
        <v>43986</v>
      </c>
      <c r="P17755" s="2">
        <v>43980</v>
      </c>
    </row>
    <row r="17756" spans="1:16" x14ac:dyDescent="0.25">
      <c r="A17756" s="1" t="s">
        <v>341</v>
      </c>
      <c r="B17756">
        <v>11</v>
      </c>
      <c r="C17756">
        <v>3</v>
      </c>
      <c r="D17756">
        <v>2020</v>
      </c>
      <c r="E17756">
        <v>2</v>
      </c>
      <c r="F17756">
        <v>0</v>
      </c>
      <c r="G17756" s="1" t="s">
        <v>146</v>
      </c>
      <c r="H17756" s="1" t="s">
        <v>862</v>
      </c>
      <c r="I17756" s="1" t="s">
        <v>863</v>
      </c>
      <c r="J17756" s="1" t="s">
        <v>864</v>
      </c>
      <c r="K17756" s="1" t="s">
        <v>215</v>
      </c>
      <c r="L17756" s="2">
        <f t="shared" si="554"/>
        <v>43901</v>
      </c>
      <c r="M17756" s="2">
        <f t="shared" si="555"/>
        <v>43900</v>
      </c>
      <c r="O17756" s="2">
        <v>43986</v>
      </c>
      <c r="P17756" s="2">
        <v>43980</v>
      </c>
    </row>
    <row r="17757" spans="1:16" x14ac:dyDescent="0.25">
      <c r="A17757" s="1" t="s">
        <v>412</v>
      </c>
      <c r="B17757">
        <v>10</v>
      </c>
      <c r="C17757">
        <v>3</v>
      </c>
      <c r="D17757">
        <v>2020</v>
      </c>
      <c r="E17757">
        <v>2</v>
      </c>
      <c r="F17757">
        <v>0</v>
      </c>
      <c r="G17757" s="1" t="s">
        <v>146</v>
      </c>
      <c r="H17757" s="1" t="s">
        <v>862</v>
      </c>
      <c r="I17757" s="1" t="s">
        <v>863</v>
      </c>
      <c r="J17757" s="1" t="s">
        <v>864</v>
      </c>
      <c r="K17757" s="1" t="s">
        <v>215</v>
      </c>
      <c r="L17757" s="2">
        <f t="shared" si="554"/>
        <v>43900</v>
      </c>
      <c r="M17757" s="2">
        <f t="shared" si="555"/>
        <v>43899</v>
      </c>
      <c r="O17757" s="2">
        <v>43986</v>
      </c>
      <c r="P17757" s="2">
        <v>43980</v>
      </c>
    </row>
    <row r="17758" spans="1:16" x14ac:dyDescent="0.25">
      <c r="A17758" s="1" t="s">
        <v>413</v>
      </c>
      <c r="B17758">
        <v>9</v>
      </c>
      <c r="C17758">
        <v>3</v>
      </c>
      <c r="D17758">
        <v>2020</v>
      </c>
      <c r="E17758">
        <v>6</v>
      </c>
      <c r="F17758">
        <v>0</v>
      </c>
      <c r="G17758" s="1" t="s">
        <v>146</v>
      </c>
      <c r="H17758" s="1" t="s">
        <v>862</v>
      </c>
      <c r="I17758" s="1" t="s">
        <v>863</v>
      </c>
      <c r="J17758" s="1" t="s">
        <v>864</v>
      </c>
      <c r="K17758" s="1" t="s">
        <v>215</v>
      </c>
      <c r="L17758" s="2">
        <f t="shared" si="554"/>
        <v>43899</v>
      </c>
      <c r="M17758" s="2">
        <f t="shared" si="555"/>
        <v>43898</v>
      </c>
      <c r="O17758" s="2">
        <v>43986</v>
      </c>
      <c r="P17758" s="2">
        <v>43980</v>
      </c>
    </row>
    <row r="17759" spans="1:16" x14ac:dyDescent="0.25">
      <c r="A17759" s="1" t="s">
        <v>436</v>
      </c>
      <c r="B17759">
        <v>7</v>
      </c>
      <c r="C17759">
        <v>3</v>
      </c>
      <c r="D17759">
        <v>2020</v>
      </c>
      <c r="E17759">
        <v>1</v>
      </c>
      <c r="F17759">
        <v>0</v>
      </c>
      <c r="G17759" s="1" t="s">
        <v>146</v>
      </c>
      <c r="H17759" s="1" t="s">
        <v>862</v>
      </c>
      <c r="I17759" s="1" t="s">
        <v>863</v>
      </c>
      <c r="J17759" s="1" t="s">
        <v>864</v>
      </c>
      <c r="K17759" s="1" t="s">
        <v>215</v>
      </c>
      <c r="L17759" s="2">
        <f t="shared" si="554"/>
        <v>43897</v>
      </c>
      <c r="M17759" s="2">
        <f t="shared" si="555"/>
        <v>43896</v>
      </c>
      <c r="O17759" s="2">
        <v>43986</v>
      </c>
      <c r="P17759" s="2">
        <v>43980</v>
      </c>
    </row>
    <row r="17760" spans="1:16" x14ac:dyDescent="0.25">
      <c r="A17760" s="1" t="s">
        <v>241</v>
      </c>
      <c r="B17760">
        <v>19</v>
      </c>
      <c r="C17760">
        <v>6</v>
      </c>
      <c r="D17760">
        <v>2020</v>
      </c>
      <c r="E17760">
        <v>561</v>
      </c>
      <c r="F17760">
        <v>8</v>
      </c>
      <c r="G17760" s="1" t="s">
        <v>147</v>
      </c>
      <c r="H17760" s="1" t="s">
        <v>865</v>
      </c>
      <c r="I17760" s="1" t="s">
        <v>866</v>
      </c>
      <c r="J17760" s="1" t="s">
        <v>867</v>
      </c>
      <c r="K17760" s="1" t="s">
        <v>212</v>
      </c>
      <c r="L17760" s="2">
        <f t="shared" si="554"/>
        <v>44001</v>
      </c>
      <c r="M17760" s="2">
        <f t="shared" si="555"/>
        <v>44000</v>
      </c>
      <c r="O17760" s="2">
        <v>44000</v>
      </c>
      <c r="P17760" s="2">
        <v>44000</v>
      </c>
    </row>
    <row r="17761" spans="1:16" x14ac:dyDescent="0.25">
      <c r="A17761" s="1" t="s">
        <v>245</v>
      </c>
      <c r="B17761">
        <v>18</v>
      </c>
      <c r="C17761">
        <v>6</v>
      </c>
      <c r="D17761">
        <v>2020</v>
      </c>
      <c r="E17761">
        <v>457</v>
      </c>
      <c r="F17761">
        <v>5</v>
      </c>
      <c r="G17761" s="1" t="s">
        <v>147</v>
      </c>
      <c r="H17761" s="1" t="s">
        <v>865</v>
      </c>
      <c r="I17761" s="1" t="s">
        <v>866</v>
      </c>
      <c r="J17761" s="1" t="s">
        <v>867</v>
      </c>
      <c r="K17761" s="1" t="s">
        <v>212</v>
      </c>
      <c r="L17761" s="2">
        <f t="shared" si="554"/>
        <v>44000</v>
      </c>
      <c r="M17761" s="2">
        <f t="shared" si="555"/>
        <v>43999</v>
      </c>
      <c r="O17761" s="2">
        <v>44000</v>
      </c>
      <c r="P17761" s="2">
        <v>44000</v>
      </c>
    </row>
    <row r="17762" spans="1:16" x14ac:dyDescent="0.25">
      <c r="A17762" s="1" t="s">
        <v>246</v>
      </c>
      <c r="B17762">
        <v>17</v>
      </c>
      <c r="C17762">
        <v>6</v>
      </c>
      <c r="D17762">
        <v>2020</v>
      </c>
      <c r="E17762">
        <v>361</v>
      </c>
      <c r="F17762">
        <v>5</v>
      </c>
      <c r="G17762" s="1" t="s">
        <v>147</v>
      </c>
      <c r="H17762" s="1" t="s">
        <v>865</v>
      </c>
      <c r="I17762" s="1" t="s">
        <v>866</v>
      </c>
      <c r="J17762" s="1" t="s">
        <v>867</v>
      </c>
      <c r="K17762" s="1" t="s">
        <v>212</v>
      </c>
      <c r="L17762" s="2">
        <f t="shared" si="554"/>
        <v>43999</v>
      </c>
      <c r="M17762" s="2">
        <f t="shared" si="555"/>
        <v>43998</v>
      </c>
      <c r="O17762" s="2">
        <v>43998</v>
      </c>
      <c r="P17762" s="2">
        <v>43998</v>
      </c>
    </row>
    <row r="17763" spans="1:16" x14ac:dyDescent="0.25">
      <c r="A17763" s="1" t="s">
        <v>247</v>
      </c>
      <c r="B17763">
        <v>16</v>
      </c>
      <c r="C17763">
        <v>6</v>
      </c>
      <c r="D17763">
        <v>2020</v>
      </c>
      <c r="E17763">
        <v>490</v>
      </c>
      <c r="F17763">
        <v>10</v>
      </c>
      <c r="G17763" s="1" t="s">
        <v>147</v>
      </c>
      <c r="H17763" s="1" t="s">
        <v>865</v>
      </c>
      <c r="I17763" s="1" t="s">
        <v>866</v>
      </c>
      <c r="J17763" s="1" t="s">
        <v>867</v>
      </c>
      <c r="K17763" s="1" t="s">
        <v>212</v>
      </c>
      <c r="L17763" s="2">
        <f t="shared" si="554"/>
        <v>43998</v>
      </c>
      <c r="M17763" s="2">
        <f t="shared" si="555"/>
        <v>43997</v>
      </c>
      <c r="O17763" s="2">
        <v>43998</v>
      </c>
      <c r="P17763" s="2">
        <v>43998</v>
      </c>
    </row>
    <row r="17764" spans="1:16" x14ac:dyDescent="0.25">
      <c r="A17764" s="1" t="s">
        <v>248</v>
      </c>
      <c r="B17764">
        <v>15</v>
      </c>
      <c r="C17764">
        <v>6</v>
      </c>
      <c r="D17764">
        <v>2020</v>
      </c>
      <c r="E17764">
        <v>538</v>
      </c>
      <c r="F17764">
        <v>14</v>
      </c>
      <c r="G17764" s="1" t="s">
        <v>147</v>
      </c>
      <c r="H17764" s="1" t="s">
        <v>865</v>
      </c>
      <c r="I17764" s="1" t="s">
        <v>866</v>
      </c>
      <c r="J17764" s="1" t="s">
        <v>867</v>
      </c>
      <c r="K17764" s="1" t="s">
        <v>212</v>
      </c>
      <c r="L17764" s="2">
        <f t="shared" si="554"/>
        <v>43997</v>
      </c>
      <c r="M17764" s="2">
        <f t="shared" si="555"/>
        <v>43996</v>
      </c>
      <c r="O17764" s="2">
        <v>43996</v>
      </c>
      <c r="P17764" s="2">
        <v>43996</v>
      </c>
    </row>
    <row r="17765" spans="1:16" x14ac:dyDescent="0.25">
      <c r="A17765" s="1" t="s">
        <v>249</v>
      </c>
      <c r="B17765">
        <v>14</v>
      </c>
      <c r="C17765">
        <v>6</v>
      </c>
      <c r="D17765">
        <v>2020</v>
      </c>
      <c r="E17765">
        <v>605</v>
      </c>
      <c r="F17765">
        <v>22</v>
      </c>
      <c r="G17765" s="1" t="s">
        <v>147</v>
      </c>
      <c r="H17765" s="1" t="s">
        <v>865</v>
      </c>
      <c r="I17765" s="1" t="s">
        <v>866</v>
      </c>
      <c r="J17765" s="1" t="s">
        <v>867</v>
      </c>
      <c r="K17765" s="1" t="s">
        <v>212</v>
      </c>
      <c r="L17765" s="2">
        <f t="shared" si="554"/>
        <v>43996</v>
      </c>
      <c r="M17765" s="2">
        <f t="shared" si="555"/>
        <v>43995</v>
      </c>
      <c r="O17765" s="2">
        <v>43996</v>
      </c>
      <c r="P17765" s="2">
        <v>43996</v>
      </c>
    </row>
    <row r="17766" spans="1:16" x14ac:dyDescent="0.25">
      <c r="A17766" s="1" t="s">
        <v>250</v>
      </c>
      <c r="B17766">
        <v>13</v>
      </c>
      <c r="C17766">
        <v>6</v>
      </c>
      <c r="D17766">
        <v>2020</v>
      </c>
      <c r="E17766">
        <v>612</v>
      </c>
      <c r="F17766">
        <v>16</v>
      </c>
      <c r="G17766" s="1" t="s">
        <v>147</v>
      </c>
      <c r="H17766" s="1" t="s">
        <v>865</v>
      </c>
      <c r="I17766" s="1" t="s">
        <v>866</v>
      </c>
      <c r="J17766" s="1" t="s">
        <v>867</v>
      </c>
      <c r="K17766" s="1" t="s">
        <v>212</v>
      </c>
      <c r="L17766" s="2">
        <f t="shared" si="554"/>
        <v>43995</v>
      </c>
      <c r="M17766" s="2">
        <f t="shared" si="555"/>
        <v>43994</v>
      </c>
      <c r="O17766" s="2">
        <v>43994</v>
      </c>
      <c r="P17766" s="2">
        <v>43994</v>
      </c>
    </row>
    <row r="17767" spans="1:16" x14ac:dyDescent="0.25">
      <c r="A17767" s="1" t="s">
        <v>251</v>
      </c>
      <c r="B17767">
        <v>12</v>
      </c>
      <c r="C17767">
        <v>6</v>
      </c>
      <c r="D17767">
        <v>2020</v>
      </c>
      <c r="E17767">
        <v>443</v>
      </c>
      <c r="F17767">
        <v>9</v>
      </c>
      <c r="G17767" s="1" t="s">
        <v>147</v>
      </c>
      <c r="H17767" s="1" t="s">
        <v>865</v>
      </c>
      <c r="I17767" s="1" t="s">
        <v>866</v>
      </c>
      <c r="J17767" s="1" t="s">
        <v>867</v>
      </c>
      <c r="K17767" s="1" t="s">
        <v>212</v>
      </c>
      <c r="L17767" s="2">
        <f t="shared" si="554"/>
        <v>43994</v>
      </c>
      <c r="M17767" s="2">
        <f t="shared" si="555"/>
        <v>43993</v>
      </c>
      <c r="O17767" s="2">
        <v>43994</v>
      </c>
      <c r="P17767" s="2">
        <v>43994</v>
      </c>
    </row>
    <row r="17768" spans="1:16" x14ac:dyDescent="0.25">
      <c r="A17768" s="1" t="s">
        <v>252</v>
      </c>
      <c r="B17768">
        <v>11</v>
      </c>
      <c r="C17768">
        <v>6</v>
      </c>
      <c r="D17768">
        <v>2020</v>
      </c>
      <c r="E17768">
        <v>740</v>
      </c>
      <c r="F17768">
        <v>10</v>
      </c>
      <c r="G17768" s="1" t="s">
        <v>147</v>
      </c>
      <c r="H17768" s="1" t="s">
        <v>865</v>
      </c>
      <c r="I17768" s="1" t="s">
        <v>866</v>
      </c>
      <c r="J17768" s="1" t="s">
        <v>867</v>
      </c>
      <c r="K17768" s="1" t="s">
        <v>212</v>
      </c>
      <c r="L17768" s="2">
        <f t="shared" si="554"/>
        <v>43993</v>
      </c>
      <c r="M17768" s="2">
        <f t="shared" si="555"/>
        <v>43992</v>
      </c>
      <c r="O17768" s="2">
        <v>43992</v>
      </c>
      <c r="P17768" s="2">
        <v>43992</v>
      </c>
    </row>
    <row r="17769" spans="1:16" x14ac:dyDescent="0.25">
      <c r="A17769" s="1" t="s">
        <v>253</v>
      </c>
      <c r="B17769">
        <v>10</v>
      </c>
      <c r="C17769">
        <v>6</v>
      </c>
      <c r="D17769">
        <v>2020</v>
      </c>
      <c r="E17769">
        <v>518</v>
      </c>
      <c r="F17769">
        <v>6</v>
      </c>
      <c r="G17769" s="1" t="s">
        <v>147</v>
      </c>
      <c r="H17769" s="1" t="s">
        <v>865</v>
      </c>
      <c r="I17769" s="1" t="s">
        <v>866</v>
      </c>
      <c r="J17769" s="1" t="s">
        <v>867</v>
      </c>
      <c r="K17769" s="1" t="s">
        <v>212</v>
      </c>
      <c r="L17769" s="2">
        <f t="shared" si="554"/>
        <v>43992</v>
      </c>
      <c r="M17769" s="2">
        <f t="shared" si="555"/>
        <v>43991</v>
      </c>
      <c r="O17769" s="2">
        <v>43992</v>
      </c>
      <c r="P17769" s="2">
        <v>43992</v>
      </c>
    </row>
    <row r="17770" spans="1:16" x14ac:dyDescent="0.25">
      <c r="A17770" s="1" t="s">
        <v>254</v>
      </c>
      <c r="B17770">
        <v>9</v>
      </c>
      <c r="C17770">
        <v>6</v>
      </c>
      <c r="D17770">
        <v>2020</v>
      </c>
      <c r="E17770">
        <v>579</v>
      </c>
      <c r="F17770">
        <v>8</v>
      </c>
      <c r="G17770" s="1" t="s">
        <v>147</v>
      </c>
      <c r="H17770" s="1" t="s">
        <v>865</v>
      </c>
      <c r="I17770" s="1" t="s">
        <v>866</v>
      </c>
      <c r="J17770" s="1" t="s">
        <v>867</v>
      </c>
      <c r="K17770" s="1" t="s">
        <v>212</v>
      </c>
      <c r="L17770" s="2">
        <f t="shared" si="554"/>
        <v>43991</v>
      </c>
      <c r="M17770" s="2">
        <f t="shared" si="555"/>
        <v>43990</v>
      </c>
      <c r="O17770" s="2">
        <v>43990</v>
      </c>
      <c r="P17770" s="2">
        <v>43990</v>
      </c>
    </row>
    <row r="17771" spans="1:16" x14ac:dyDescent="0.25">
      <c r="A17771" s="1" t="s">
        <v>255</v>
      </c>
      <c r="B17771">
        <v>8</v>
      </c>
      <c r="C17771">
        <v>6</v>
      </c>
      <c r="D17771">
        <v>2020</v>
      </c>
      <c r="E17771">
        <v>555</v>
      </c>
      <c r="F17771">
        <v>9</v>
      </c>
      <c r="G17771" s="1" t="s">
        <v>147</v>
      </c>
      <c r="H17771" s="1" t="s">
        <v>865</v>
      </c>
      <c r="I17771" s="1" t="s">
        <v>866</v>
      </c>
      <c r="J17771" s="1" t="s">
        <v>867</v>
      </c>
      <c r="K17771" s="1" t="s">
        <v>212</v>
      </c>
      <c r="L17771" s="2">
        <f t="shared" si="554"/>
        <v>43990</v>
      </c>
      <c r="M17771" s="2">
        <f t="shared" si="555"/>
        <v>43989</v>
      </c>
      <c r="O17771" s="2">
        <v>43990</v>
      </c>
      <c r="P17771" s="2">
        <v>43990</v>
      </c>
    </row>
    <row r="17772" spans="1:16" x14ac:dyDescent="0.25">
      <c r="A17772" s="1" t="s">
        <v>256</v>
      </c>
      <c r="B17772">
        <v>7</v>
      </c>
      <c r="C17772">
        <v>6</v>
      </c>
      <c r="D17772">
        <v>2020</v>
      </c>
      <c r="E17772">
        <v>714</v>
      </c>
      <c r="F17772">
        <v>7</v>
      </c>
      <c r="G17772" s="1" t="s">
        <v>147</v>
      </c>
      <c r="H17772" s="1" t="s">
        <v>865</v>
      </c>
      <c r="I17772" s="1" t="s">
        <v>866</v>
      </c>
      <c r="J17772" s="1" t="s">
        <v>867</v>
      </c>
      <c r="K17772" s="1" t="s">
        <v>212</v>
      </c>
      <c r="L17772" s="2">
        <f t="shared" si="554"/>
        <v>43989</v>
      </c>
      <c r="M17772" s="2">
        <f t="shared" si="555"/>
        <v>43988</v>
      </c>
      <c r="O17772" s="2">
        <v>43988</v>
      </c>
      <c r="P17772" s="2">
        <v>43988</v>
      </c>
    </row>
    <row r="17773" spans="1:16" x14ac:dyDescent="0.25">
      <c r="A17773" s="1" t="s">
        <v>257</v>
      </c>
      <c r="B17773">
        <v>6</v>
      </c>
      <c r="C17773">
        <v>6</v>
      </c>
      <c r="D17773">
        <v>2020</v>
      </c>
      <c r="E17773">
        <v>244</v>
      </c>
      <c r="F17773">
        <v>3</v>
      </c>
      <c r="G17773" s="1" t="s">
        <v>147</v>
      </c>
      <c r="H17773" s="1" t="s">
        <v>865</v>
      </c>
      <c r="I17773" s="1" t="s">
        <v>866</v>
      </c>
      <c r="J17773" s="1" t="s">
        <v>867</v>
      </c>
      <c r="K17773" s="1" t="s">
        <v>212</v>
      </c>
      <c r="L17773" s="2">
        <f t="shared" si="554"/>
        <v>43988</v>
      </c>
      <c r="M17773" s="2">
        <f t="shared" si="555"/>
        <v>43987</v>
      </c>
      <c r="O17773" s="2">
        <v>43988</v>
      </c>
      <c r="P17773" s="2">
        <v>43988</v>
      </c>
    </row>
    <row r="17774" spans="1:16" x14ac:dyDescent="0.25">
      <c r="A17774" s="1" t="s">
        <v>258</v>
      </c>
      <c r="B17774">
        <v>5</v>
      </c>
      <c r="C17774">
        <v>6</v>
      </c>
      <c r="D17774">
        <v>2020</v>
      </c>
      <c r="E17774">
        <v>634</v>
      </c>
      <c r="F17774">
        <v>10</v>
      </c>
      <c r="G17774" s="1" t="s">
        <v>147</v>
      </c>
      <c r="H17774" s="1" t="s">
        <v>865</v>
      </c>
      <c r="I17774" s="1" t="s">
        <v>866</v>
      </c>
      <c r="J17774" s="1" t="s">
        <v>867</v>
      </c>
      <c r="K17774" s="1" t="s">
        <v>212</v>
      </c>
      <c r="L17774" s="2">
        <f t="shared" si="554"/>
        <v>43987</v>
      </c>
      <c r="M17774" s="2">
        <f t="shared" si="555"/>
        <v>43986</v>
      </c>
      <c r="O17774" s="2">
        <v>43986</v>
      </c>
      <c r="P17774" s="2">
        <v>43986</v>
      </c>
    </row>
    <row r="17775" spans="1:16" x14ac:dyDescent="0.25">
      <c r="A17775" s="1" t="s">
        <v>259</v>
      </c>
      <c r="B17775">
        <v>4</v>
      </c>
      <c r="C17775">
        <v>6</v>
      </c>
      <c r="D17775">
        <v>2020</v>
      </c>
      <c r="E17775">
        <v>751</v>
      </c>
      <c r="F17775">
        <v>8</v>
      </c>
      <c r="G17775" s="1" t="s">
        <v>147</v>
      </c>
      <c r="H17775" s="1" t="s">
        <v>865</v>
      </c>
      <c r="I17775" s="1" t="s">
        <v>866</v>
      </c>
      <c r="J17775" s="1" t="s">
        <v>867</v>
      </c>
      <c r="K17775" s="1" t="s">
        <v>212</v>
      </c>
      <c r="L17775" s="2">
        <f t="shared" si="554"/>
        <v>43986</v>
      </c>
      <c r="M17775" s="2">
        <f t="shared" si="555"/>
        <v>43985</v>
      </c>
      <c r="O17775" s="2">
        <v>43986</v>
      </c>
      <c r="P17775" s="2">
        <v>43986</v>
      </c>
    </row>
    <row r="17776" spans="1:16" x14ac:dyDescent="0.25">
      <c r="A17776" s="1" t="s">
        <v>260</v>
      </c>
      <c r="B17776">
        <v>3</v>
      </c>
      <c r="C17776">
        <v>6</v>
      </c>
      <c r="D17776">
        <v>2020</v>
      </c>
      <c r="E17776">
        <v>359</v>
      </c>
      <c r="F17776">
        <v>6</v>
      </c>
      <c r="G17776" s="1" t="s">
        <v>147</v>
      </c>
      <c r="H17776" s="1" t="s">
        <v>865</v>
      </c>
      <c r="I17776" s="1" t="s">
        <v>866</v>
      </c>
      <c r="J17776" s="1" t="s">
        <v>867</v>
      </c>
      <c r="K17776" s="1" t="s">
        <v>212</v>
      </c>
      <c r="L17776" s="2">
        <f t="shared" si="554"/>
        <v>43985</v>
      </c>
      <c r="M17776" s="2">
        <f t="shared" si="555"/>
        <v>43984</v>
      </c>
      <c r="O17776" s="2">
        <v>43986</v>
      </c>
      <c r="P17776" s="2">
        <v>43984</v>
      </c>
    </row>
    <row r="17777" spans="1:16" x14ac:dyDescent="0.25">
      <c r="A17777" s="1" t="s">
        <v>261</v>
      </c>
      <c r="B17777">
        <v>2</v>
      </c>
      <c r="C17777">
        <v>6</v>
      </c>
      <c r="D17777">
        <v>2020</v>
      </c>
      <c r="E17777">
        <v>552</v>
      </c>
      <c r="F17777">
        <v>3</v>
      </c>
      <c r="G17777" s="1" t="s">
        <v>147</v>
      </c>
      <c r="H17777" s="1" t="s">
        <v>865</v>
      </c>
      <c r="I17777" s="1" t="s">
        <v>866</v>
      </c>
      <c r="J17777" s="1" t="s">
        <v>867</v>
      </c>
      <c r="K17777" s="1" t="s">
        <v>212</v>
      </c>
      <c r="L17777" s="2">
        <f t="shared" si="554"/>
        <v>43984</v>
      </c>
      <c r="M17777" s="2">
        <f t="shared" si="555"/>
        <v>43983</v>
      </c>
      <c r="O17777" s="2">
        <v>43986</v>
      </c>
      <c r="P17777" s="2">
        <v>43984</v>
      </c>
    </row>
    <row r="17778" spans="1:16" x14ac:dyDescent="0.25">
      <c r="A17778" s="1" t="s">
        <v>262</v>
      </c>
      <c r="B17778">
        <v>1</v>
      </c>
      <c r="C17778">
        <v>6</v>
      </c>
      <c r="D17778">
        <v>2020</v>
      </c>
      <c r="E17778">
        <v>862</v>
      </c>
      <c r="F17778">
        <v>7</v>
      </c>
      <c r="G17778" s="1" t="s">
        <v>147</v>
      </c>
      <c r="H17778" s="1" t="s">
        <v>865</v>
      </c>
      <c r="I17778" s="1" t="s">
        <v>866</v>
      </c>
      <c r="J17778" s="1" t="s">
        <v>867</v>
      </c>
      <c r="K17778" s="1" t="s">
        <v>212</v>
      </c>
      <c r="L17778" s="2">
        <f t="shared" si="554"/>
        <v>43983</v>
      </c>
      <c r="M17778" s="2">
        <f t="shared" si="555"/>
        <v>43982</v>
      </c>
      <c r="O17778" s="2">
        <v>43986</v>
      </c>
      <c r="P17778" s="2">
        <v>43982</v>
      </c>
    </row>
    <row r="17779" spans="1:16" x14ac:dyDescent="0.25">
      <c r="A17779" s="1" t="s">
        <v>263</v>
      </c>
      <c r="B17779">
        <v>31</v>
      </c>
      <c r="C17779">
        <v>5</v>
      </c>
      <c r="D17779">
        <v>2020</v>
      </c>
      <c r="E17779">
        <v>590</v>
      </c>
      <c r="F17779">
        <v>8</v>
      </c>
      <c r="G17779" s="1" t="s">
        <v>147</v>
      </c>
      <c r="H17779" s="1" t="s">
        <v>865</v>
      </c>
      <c r="I17779" s="1" t="s">
        <v>866</v>
      </c>
      <c r="J17779" s="1" t="s">
        <v>867</v>
      </c>
      <c r="K17779" s="1" t="s">
        <v>212</v>
      </c>
      <c r="L17779" s="2">
        <f t="shared" si="554"/>
        <v>43982</v>
      </c>
      <c r="M17779" s="2">
        <f t="shared" si="555"/>
        <v>43981</v>
      </c>
      <c r="O17779" s="2">
        <v>43986</v>
      </c>
      <c r="P17779" s="2">
        <v>43982</v>
      </c>
    </row>
    <row r="17780" spans="1:16" x14ac:dyDescent="0.25">
      <c r="A17780" s="1" t="s">
        <v>264</v>
      </c>
      <c r="B17780">
        <v>30</v>
      </c>
      <c r="C17780">
        <v>5</v>
      </c>
      <c r="D17780">
        <v>2020</v>
      </c>
      <c r="E17780">
        <v>1046</v>
      </c>
      <c r="F17780">
        <v>21</v>
      </c>
      <c r="G17780" s="1" t="s">
        <v>147</v>
      </c>
      <c r="H17780" s="1" t="s">
        <v>865</v>
      </c>
      <c r="I17780" s="1" t="s">
        <v>866</v>
      </c>
      <c r="J17780" s="1" t="s">
        <v>867</v>
      </c>
      <c r="K17780" s="1" t="s">
        <v>212</v>
      </c>
      <c r="L17780" s="2">
        <f t="shared" si="554"/>
        <v>43981</v>
      </c>
      <c r="M17780" s="2">
        <f t="shared" si="555"/>
        <v>43980</v>
      </c>
      <c r="O17780" s="2">
        <v>43986</v>
      </c>
      <c r="P17780" s="2">
        <v>43980</v>
      </c>
    </row>
    <row r="17781" spans="1:16" x14ac:dyDescent="0.25">
      <c r="A17781" s="1" t="s">
        <v>265</v>
      </c>
      <c r="B17781">
        <v>29</v>
      </c>
      <c r="C17781">
        <v>5</v>
      </c>
      <c r="D17781">
        <v>2020</v>
      </c>
      <c r="E17781">
        <v>539</v>
      </c>
      <c r="F17781">
        <v>17</v>
      </c>
      <c r="G17781" s="1" t="s">
        <v>147</v>
      </c>
      <c r="H17781" s="1" t="s">
        <v>865</v>
      </c>
      <c r="I17781" s="1" t="s">
        <v>866</v>
      </c>
      <c r="J17781" s="1" t="s">
        <v>867</v>
      </c>
      <c r="K17781" s="1" t="s">
        <v>212</v>
      </c>
      <c r="L17781" s="2">
        <f t="shared" si="554"/>
        <v>43980</v>
      </c>
      <c r="M17781" s="2">
        <f t="shared" si="555"/>
        <v>43979</v>
      </c>
      <c r="O17781" s="2">
        <v>43986</v>
      </c>
      <c r="P17781" s="2">
        <v>43980</v>
      </c>
    </row>
    <row r="17782" spans="1:16" x14ac:dyDescent="0.25">
      <c r="A17782" s="1" t="s">
        <v>266</v>
      </c>
      <c r="B17782">
        <v>28</v>
      </c>
      <c r="C17782">
        <v>5</v>
      </c>
      <c r="D17782">
        <v>2020</v>
      </c>
      <c r="E17782">
        <v>380</v>
      </c>
      <c r="F17782">
        <v>18</v>
      </c>
      <c r="G17782" s="1" t="s">
        <v>147</v>
      </c>
      <c r="H17782" s="1" t="s">
        <v>865</v>
      </c>
      <c r="I17782" s="1" t="s">
        <v>866</v>
      </c>
      <c r="J17782" s="1" t="s">
        <v>867</v>
      </c>
      <c r="K17782" s="1" t="s">
        <v>212</v>
      </c>
      <c r="L17782" s="2">
        <f t="shared" si="554"/>
        <v>43979</v>
      </c>
      <c r="M17782" s="2">
        <f t="shared" si="555"/>
        <v>43978</v>
      </c>
      <c r="O17782" s="2">
        <v>43986</v>
      </c>
      <c r="P17782" s="2">
        <v>43980</v>
      </c>
    </row>
    <row r="17783" spans="1:16" x14ac:dyDescent="0.25">
      <c r="A17783" s="1" t="s">
        <v>267</v>
      </c>
      <c r="B17783">
        <v>27</v>
      </c>
      <c r="C17783">
        <v>5</v>
      </c>
      <c r="D17783">
        <v>2020</v>
      </c>
      <c r="E17783">
        <v>350</v>
      </c>
      <c r="F17783">
        <v>13</v>
      </c>
      <c r="G17783" s="1" t="s">
        <v>147</v>
      </c>
      <c r="H17783" s="1" t="s">
        <v>865</v>
      </c>
      <c r="I17783" s="1" t="s">
        <v>866</v>
      </c>
      <c r="J17783" s="1" t="s">
        <v>867</v>
      </c>
      <c r="K17783" s="1" t="s">
        <v>212</v>
      </c>
      <c r="L17783" s="2">
        <f t="shared" si="554"/>
        <v>43978</v>
      </c>
      <c r="M17783" s="2">
        <f t="shared" si="555"/>
        <v>43977</v>
      </c>
      <c r="O17783" s="2">
        <v>43986</v>
      </c>
      <c r="P17783" s="2">
        <v>43980</v>
      </c>
    </row>
    <row r="17784" spans="1:16" x14ac:dyDescent="0.25">
      <c r="A17784" s="1" t="s">
        <v>268</v>
      </c>
      <c r="B17784">
        <v>26</v>
      </c>
      <c r="C17784">
        <v>5</v>
      </c>
      <c r="D17784">
        <v>2020</v>
      </c>
      <c r="E17784">
        <v>284</v>
      </c>
      <c r="F17784">
        <v>5</v>
      </c>
      <c r="G17784" s="1" t="s">
        <v>147</v>
      </c>
      <c r="H17784" s="1" t="s">
        <v>865</v>
      </c>
      <c r="I17784" s="1" t="s">
        <v>866</v>
      </c>
      <c r="J17784" s="1" t="s">
        <v>867</v>
      </c>
      <c r="K17784" s="1" t="s">
        <v>212</v>
      </c>
      <c r="L17784" s="2">
        <f t="shared" si="554"/>
        <v>43977</v>
      </c>
      <c r="M17784" s="2">
        <f t="shared" si="555"/>
        <v>43976</v>
      </c>
      <c r="O17784" s="2">
        <v>43986</v>
      </c>
      <c r="P17784" s="2">
        <v>43980</v>
      </c>
    </row>
    <row r="17785" spans="1:16" x14ac:dyDescent="0.25">
      <c r="A17785" s="1" t="s">
        <v>269</v>
      </c>
      <c r="B17785">
        <v>25</v>
      </c>
      <c r="C17785">
        <v>5</v>
      </c>
      <c r="D17785">
        <v>2020</v>
      </c>
      <c r="E17785">
        <v>258</v>
      </c>
      <c r="F17785">
        <v>5</v>
      </c>
      <c r="G17785" s="1" t="s">
        <v>147</v>
      </c>
      <c r="H17785" s="1" t="s">
        <v>865</v>
      </c>
      <c r="I17785" s="1" t="s">
        <v>866</v>
      </c>
      <c r="J17785" s="1" t="s">
        <v>867</v>
      </c>
      <c r="K17785" s="1" t="s">
        <v>212</v>
      </c>
      <c r="L17785" s="2">
        <f t="shared" si="554"/>
        <v>43976</v>
      </c>
      <c r="M17785" s="2">
        <f t="shared" si="555"/>
        <v>43975</v>
      </c>
      <c r="O17785" s="2">
        <v>43986</v>
      </c>
      <c r="P17785" s="2">
        <v>43980</v>
      </c>
    </row>
    <row r="17786" spans="1:16" x14ac:dyDescent="0.25">
      <c r="A17786" s="1" t="s">
        <v>270</v>
      </c>
      <c r="B17786">
        <v>24</v>
      </c>
      <c r="C17786">
        <v>5</v>
      </c>
      <c r="D17786">
        <v>2020</v>
      </c>
      <c r="E17786">
        <v>180</v>
      </c>
      <c r="F17786">
        <v>6</v>
      </c>
      <c r="G17786" s="1" t="s">
        <v>147</v>
      </c>
      <c r="H17786" s="1" t="s">
        <v>865</v>
      </c>
      <c r="I17786" s="1" t="s">
        <v>866</v>
      </c>
      <c r="J17786" s="1" t="s">
        <v>867</v>
      </c>
      <c r="K17786" s="1" t="s">
        <v>212</v>
      </c>
      <c r="L17786" s="2">
        <f t="shared" si="554"/>
        <v>43975</v>
      </c>
      <c r="M17786" s="2">
        <f t="shared" si="555"/>
        <v>43974</v>
      </c>
      <c r="O17786" s="2">
        <v>43986</v>
      </c>
      <c r="P17786" s="2">
        <v>43980</v>
      </c>
    </row>
    <row r="17787" spans="1:16" x14ac:dyDescent="0.25">
      <c r="A17787" s="1" t="s">
        <v>271</v>
      </c>
      <c r="B17787">
        <v>23</v>
      </c>
      <c r="C17787">
        <v>5</v>
      </c>
      <c r="D17787">
        <v>2020</v>
      </c>
      <c r="E17787">
        <v>163</v>
      </c>
      <c r="F17787">
        <v>11</v>
      </c>
      <c r="G17787" s="1" t="s">
        <v>147</v>
      </c>
      <c r="H17787" s="1" t="s">
        <v>865</v>
      </c>
      <c r="I17787" s="1" t="s">
        <v>866</v>
      </c>
      <c r="J17787" s="1" t="s">
        <v>867</v>
      </c>
      <c r="K17787" s="1" t="s">
        <v>212</v>
      </c>
      <c r="L17787" s="2">
        <f t="shared" si="554"/>
        <v>43974</v>
      </c>
      <c r="M17787" s="2">
        <f t="shared" si="555"/>
        <v>43973</v>
      </c>
      <c r="O17787" s="2">
        <v>43986</v>
      </c>
      <c r="P17787" s="2">
        <v>43980</v>
      </c>
    </row>
    <row r="17788" spans="1:16" x14ac:dyDescent="0.25">
      <c r="A17788" s="1" t="s">
        <v>272</v>
      </c>
      <c r="B17788">
        <v>22</v>
      </c>
      <c r="C17788">
        <v>5</v>
      </c>
      <c r="D17788">
        <v>2020</v>
      </c>
      <c r="E17788">
        <v>213</v>
      </c>
      <c r="F17788">
        <v>4</v>
      </c>
      <c r="G17788" s="1" t="s">
        <v>147</v>
      </c>
      <c r="H17788" s="1" t="s">
        <v>865</v>
      </c>
      <c r="I17788" s="1" t="s">
        <v>866</v>
      </c>
      <c r="J17788" s="1" t="s">
        <v>867</v>
      </c>
      <c r="K17788" s="1" t="s">
        <v>212</v>
      </c>
      <c r="L17788" s="2">
        <f t="shared" si="554"/>
        <v>43973</v>
      </c>
      <c r="M17788" s="2">
        <f t="shared" si="555"/>
        <v>43972</v>
      </c>
      <c r="O17788" s="2">
        <v>43986</v>
      </c>
      <c r="P17788" s="2">
        <v>43980</v>
      </c>
    </row>
    <row r="17789" spans="1:16" x14ac:dyDescent="0.25">
      <c r="A17789" s="1" t="s">
        <v>273</v>
      </c>
      <c r="B17789">
        <v>21</v>
      </c>
      <c r="C17789">
        <v>5</v>
      </c>
      <c r="D17789">
        <v>2020</v>
      </c>
      <c r="E17789">
        <v>279</v>
      </c>
      <c r="F17789">
        <v>5</v>
      </c>
      <c r="G17789" s="1" t="s">
        <v>147</v>
      </c>
      <c r="H17789" s="1" t="s">
        <v>865</v>
      </c>
      <c r="I17789" s="1" t="s">
        <v>866</v>
      </c>
      <c r="J17789" s="1" t="s">
        <v>867</v>
      </c>
      <c r="K17789" s="1" t="s">
        <v>212</v>
      </c>
      <c r="L17789" s="2">
        <f t="shared" si="554"/>
        <v>43972</v>
      </c>
      <c r="M17789" s="2">
        <f t="shared" si="555"/>
        <v>43971</v>
      </c>
      <c r="O17789" s="2">
        <v>43986</v>
      </c>
      <c r="P17789" s="2">
        <v>43980</v>
      </c>
    </row>
    <row r="17790" spans="1:16" x14ac:dyDescent="0.25">
      <c r="A17790" s="1" t="s">
        <v>274</v>
      </c>
      <c r="B17790">
        <v>20</v>
      </c>
      <c r="C17790">
        <v>5</v>
      </c>
      <c r="D17790">
        <v>2020</v>
      </c>
      <c r="E17790">
        <v>224</v>
      </c>
      <c r="F17790">
        <v>6</v>
      </c>
      <c r="G17790" s="1" t="s">
        <v>147</v>
      </c>
      <c r="H17790" s="1" t="s">
        <v>865</v>
      </c>
      <c r="I17790" s="1" t="s">
        <v>866</v>
      </c>
      <c r="J17790" s="1" t="s">
        <v>867</v>
      </c>
      <c r="K17790" s="1" t="s">
        <v>212</v>
      </c>
      <c r="L17790" s="2">
        <f t="shared" si="554"/>
        <v>43971</v>
      </c>
      <c r="M17790" s="2">
        <f t="shared" si="555"/>
        <v>43970</v>
      </c>
      <c r="O17790" s="2">
        <v>43986</v>
      </c>
      <c r="P17790" s="2">
        <v>43980</v>
      </c>
    </row>
    <row r="17791" spans="1:16" x14ac:dyDescent="0.25">
      <c r="A17791" s="1" t="s">
        <v>275</v>
      </c>
      <c r="B17791">
        <v>19</v>
      </c>
      <c r="C17791">
        <v>5</v>
      </c>
      <c r="D17791">
        <v>2020</v>
      </c>
      <c r="E17791">
        <v>205</v>
      </c>
      <c r="F17791">
        <v>7</v>
      </c>
      <c r="G17791" s="1" t="s">
        <v>147</v>
      </c>
      <c r="H17791" s="1" t="s">
        <v>865</v>
      </c>
      <c r="I17791" s="1" t="s">
        <v>866</v>
      </c>
      <c r="J17791" s="1" t="s">
        <v>867</v>
      </c>
      <c r="K17791" s="1" t="s">
        <v>212</v>
      </c>
      <c r="L17791" s="2">
        <f t="shared" si="554"/>
        <v>43970</v>
      </c>
      <c r="M17791" s="2">
        <f t="shared" si="555"/>
        <v>43969</v>
      </c>
      <c r="O17791" s="2">
        <v>43986</v>
      </c>
      <c r="P17791" s="2">
        <v>43980</v>
      </c>
    </row>
    <row r="17792" spans="1:16" x14ac:dyDescent="0.25">
      <c r="A17792" s="1" t="s">
        <v>276</v>
      </c>
      <c r="B17792">
        <v>18</v>
      </c>
      <c r="C17792">
        <v>5</v>
      </c>
      <c r="D17792">
        <v>2020</v>
      </c>
      <c r="E17792">
        <v>208</v>
      </c>
      <c r="F17792">
        <v>7</v>
      </c>
      <c r="G17792" s="1" t="s">
        <v>147</v>
      </c>
      <c r="H17792" s="1" t="s">
        <v>865</v>
      </c>
      <c r="I17792" s="1" t="s">
        <v>866</v>
      </c>
      <c r="J17792" s="1" t="s">
        <v>867</v>
      </c>
      <c r="K17792" s="1" t="s">
        <v>212</v>
      </c>
      <c r="L17792" s="2">
        <f t="shared" si="554"/>
        <v>43969</v>
      </c>
      <c r="M17792" s="2">
        <f t="shared" si="555"/>
        <v>43968</v>
      </c>
      <c r="O17792" s="2">
        <v>43986</v>
      </c>
      <c r="P17792" s="2">
        <v>43980</v>
      </c>
    </row>
    <row r="17793" spans="1:16" x14ac:dyDescent="0.25">
      <c r="A17793" s="1" t="s">
        <v>277</v>
      </c>
      <c r="B17793">
        <v>17</v>
      </c>
      <c r="C17793">
        <v>5</v>
      </c>
      <c r="D17793">
        <v>2020</v>
      </c>
      <c r="E17793">
        <v>214</v>
      </c>
      <c r="F17793">
        <v>11</v>
      </c>
      <c r="G17793" s="1" t="s">
        <v>147</v>
      </c>
      <c r="H17793" s="1" t="s">
        <v>865</v>
      </c>
      <c r="I17793" s="1" t="s">
        <v>866</v>
      </c>
      <c r="J17793" s="1" t="s">
        <v>867</v>
      </c>
      <c r="K17793" s="1" t="s">
        <v>212</v>
      </c>
      <c r="L17793" s="2">
        <f t="shared" si="554"/>
        <v>43968</v>
      </c>
      <c r="M17793" s="2">
        <f t="shared" si="555"/>
        <v>43967</v>
      </c>
      <c r="O17793" s="2">
        <v>43986</v>
      </c>
      <c r="P17793" s="2">
        <v>43980</v>
      </c>
    </row>
    <row r="17794" spans="1:16" x14ac:dyDescent="0.25">
      <c r="A17794" s="1" t="s">
        <v>278</v>
      </c>
      <c r="B17794">
        <v>16</v>
      </c>
      <c r="C17794">
        <v>5</v>
      </c>
      <c r="D17794">
        <v>2020</v>
      </c>
      <c r="E17794">
        <v>215</v>
      </c>
      <c r="F17794">
        <v>16</v>
      </c>
      <c r="G17794" s="1" t="s">
        <v>147</v>
      </c>
      <c r="H17794" s="1" t="s">
        <v>865</v>
      </c>
      <c r="I17794" s="1" t="s">
        <v>866</v>
      </c>
      <c r="J17794" s="1" t="s">
        <v>867</v>
      </c>
      <c r="K17794" s="1" t="s">
        <v>212</v>
      </c>
      <c r="L17794" s="2">
        <f t="shared" ref="L17794:L17857" si="556">DATE(D17794,C17794,B17794)</f>
        <v>43967</v>
      </c>
      <c r="M17794" s="2">
        <f t="shared" ref="M17794:M17857" si="557">L17794-1</f>
        <v>43966</v>
      </c>
      <c r="O17794" s="2">
        <v>43986</v>
      </c>
      <c r="P17794" s="2">
        <v>43980</v>
      </c>
    </row>
    <row r="17795" spans="1:16" x14ac:dyDescent="0.25">
      <c r="A17795" s="1" t="s">
        <v>279</v>
      </c>
      <c r="B17795">
        <v>15</v>
      </c>
      <c r="C17795">
        <v>5</v>
      </c>
      <c r="D17795">
        <v>2020</v>
      </c>
      <c r="E17795">
        <v>258</v>
      </c>
      <c r="F17795">
        <v>18</v>
      </c>
      <c r="G17795" s="1" t="s">
        <v>147</v>
      </c>
      <c r="H17795" s="1" t="s">
        <v>865</v>
      </c>
      <c r="I17795" s="1" t="s">
        <v>866</v>
      </c>
      <c r="J17795" s="1" t="s">
        <v>867</v>
      </c>
      <c r="K17795" s="1" t="s">
        <v>212</v>
      </c>
      <c r="L17795" s="2">
        <f t="shared" si="556"/>
        <v>43966</v>
      </c>
      <c r="M17795" s="2">
        <f t="shared" si="557"/>
        <v>43965</v>
      </c>
      <c r="O17795" s="2">
        <v>43986</v>
      </c>
      <c r="P17795" s="2">
        <v>43980</v>
      </c>
    </row>
    <row r="17796" spans="1:16" x14ac:dyDescent="0.25">
      <c r="A17796" s="1" t="s">
        <v>280</v>
      </c>
      <c r="B17796">
        <v>14</v>
      </c>
      <c r="C17796">
        <v>5</v>
      </c>
      <c r="D17796">
        <v>2020</v>
      </c>
      <c r="E17796">
        <v>268</v>
      </c>
      <c r="F17796">
        <v>21</v>
      </c>
      <c r="G17796" s="1" t="s">
        <v>147</v>
      </c>
      <c r="H17796" s="1" t="s">
        <v>865</v>
      </c>
      <c r="I17796" s="1" t="s">
        <v>866</v>
      </c>
      <c r="J17796" s="1" t="s">
        <v>867</v>
      </c>
      <c r="K17796" s="1" t="s">
        <v>212</v>
      </c>
      <c r="L17796" s="2">
        <f t="shared" si="556"/>
        <v>43965</v>
      </c>
      <c r="M17796" s="2">
        <f t="shared" si="557"/>
        <v>43964</v>
      </c>
      <c r="O17796" s="2">
        <v>43986</v>
      </c>
      <c r="P17796" s="2">
        <v>43980</v>
      </c>
    </row>
    <row r="17797" spans="1:16" x14ac:dyDescent="0.25">
      <c r="A17797" s="1" t="s">
        <v>281</v>
      </c>
      <c r="B17797">
        <v>13</v>
      </c>
      <c r="C17797">
        <v>5</v>
      </c>
      <c r="D17797">
        <v>2020</v>
      </c>
      <c r="E17797">
        <v>264</v>
      </c>
      <c r="F17797">
        <v>25</v>
      </c>
      <c r="G17797" s="1" t="s">
        <v>147</v>
      </c>
      <c r="H17797" s="1" t="s">
        <v>865</v>
      </c>
      <c r="I17797" s="1" t="s">
        <v>866</v>
      </c>
      <c r="J17797" s="1" t="s">
        <v>867</v>
      </c>
      <c r="K17797" s="1" t="s">
        <v>212</v>
      </c>
      <c r="L17797" s="2">
        <f t="shared" si="556"/>
        <v>43964</v>
      </c>
      <c r="M17797" s="2">
        <f t="shared" si="557"/>
        <v>43963</v>
      </c>
      <c r="O17797" s="2">
        <v>43986</v>
      </c>
      <c r="P17797" s="2">
        <v>43980</v>
      </c>
    </row>
    <row r="17798" spans="1:16" x14ac:dyDescent="0.25">
      <c r="A17798" s="1" t="s">
        <v>282</v>
      </c>
      <c r="B17798">
        <v>12</v>
      </c>
      <c r="C17798">
        <v>5</v>
      </c>
      <c r="D17798">
        <v>2020</v>
      </c>
      <c r="E17798">
        <v>292</v>
      </c>
      <c r="F17798">
        <v>7</v>
      </c>
      <c r="G17798" s="1" t="s">
        <v>147</v>
      </c>
      <c r="H17798" s="1" t="s">
        <v>865</v>
      </c>
      <c r="I17798" s="1" t="s">
        <v>866</v>
      </c>
      <c r="J17798" s="1" t="s">
        <v>867</v>
      </c>
      <c r="K17798" s="1" t="s">
        <v>212</v>
      </c>
      <c r="L17798" s="2">
        <f t="shared" si="556"/>
        <v>43963</v>
      </c>
      <c r="M17798" s="2">
        <f t="shared" si="557"/>
        <v>43962</v>
      </c>
      <c r="O17798" s="2">
        <v>43986</v>
      </c>
      <c r="P17798" s="2">
        <v>43980</v>
      </c>
    </row>
    <row r="17799" spans="1:16" x14ac:dyDescent="0.25">
      <c r="A17799" s="1" t="s">
        <v>283</v>
      </c>
      <c r="B17799">
        <v>11</v>
      </c>
      <c r="C17799">
        <v>5</v>
      </c>
      <c r="D17799">
        <v>2020</v>
      </c>
      <c r="E17799">
        <v>184</v>
      </c>
      <c r="F17799">
        <v>15</v>
      </c>
      <c r="G17799" s="1" t="s">
        <v>147</v>
      </c>
      <c r="H17799" s="1" t="s">
        <v>865</v>
      </c>
      <c r="I17799" s="1" t="s">
        <v>866</v>
      </c>
      <c r="J17799" s="1" t="s">
        <v>867</v>
      </c>
      <c r="K17799" s="1" t="s">
        <v>212</v>
      </c>
      <c r="L17799" s="2">
        <f t="shared" si="556"/>
        <v>43962</v>
      </c>
      <c r="M17799" s="2">
        <f t="shared" si="557"/>
        <v>43961</v>
      </c>
      <c r="O17799" s="2">
        <v>43986</v>
      </c>
      <c r="P17799" s="2">
        <v>43980</v>
      </c>
    </row>
    <row r="17800" spans="1:16" x14ac:dyDescent="0.25">
      <c r="A17800" s="1" t="s">
        <v>284</v>
      </c>
      <c r="B17800">
        <v>10</v>
      </c>
      <c r="C17800">
        <v>5</v>
      </c>
      <c r="D17800">
        <v>2020</v>
      </c>
      <c r="E17800">
        <v>147</v>
      </c>
      <c r="F17800">
        <v>8</v>
      </c>
      <c r="G17800" s="1" t="s">
        <v>147</v>
      </c>
      <c r="H17800" s="1" t="s">
        <v>865</v>
      </c>
      <c r="I17800" s="1" t="s">
        <v>866</v>
      </c>
      <c r="J17800" s="1" t="s">
        <v>867</v>
      </c>
      <c r="K17800" s="1" t="s">
        <v>212</v>
      </c>
      <c r="L17800" s="2">
        <f t="shared" si="556"/>
        <v>43961</v>
      </c>
      <c r="M17800" s="2">
        <f t="shared" si="557"/>
        <v>43960</v>
      </c>
      <c r="O17800" s="2">
        <v>43986</v>
      </c>
      <c r="P17800" s="2">
        <v>43980</v>
      </c>
    </row>
    <row r="17801" spans="1:16" x14ac:dyDescent="0.25">
      <c r="A17801" s="1" t="s">
        <v>285</v>
      </c>
      <c r="B17801">
        <v>9</v>
      </c>
      <c r="C17801">
        <v>5</v>
      </c>
      <c r="D17801">
        <v>2020</v>
      </c>
      <c r="E17801">
        <v>120</v>
      </c>
      <c r="F17801">
        <v>11</v>
      </c>
      <c r="G17801" s="1" t="s">
        <v>147</v>
      </c>
      <c r="H17801" s="1" t="s">
        <v>865</v>
      </c>
      <c r="I17801" s="1" t="s">
        <v>866</v>
      </c>
      <c r="J17801" s="1" t="s">
        <v>867</v>
      </c>
      <c r="K17801" s="1" t="s">
        <v>212</v>
      </c>
      <c r="L17801" s="2">
        <f t="shared" si="556"/>
        <v>43960</v>
      </c>
      <c r="M17801" s="2">
        <f t="shared" si="557"/>
        <v>43959</v>
      </c>
      <c r="O17801" s="2">
        <v>43986</v>
      </c>
      <c r="P17801" s="2">
        <v>43980</v>
      </c>
    </row>
    <row r="17802" spans="1:16" x14ac:dyDescent="0.25">
      <c r="A17802" s="1" t="s">
        <v>286</v>
      </c>
      <c r="B17802">
        <v>8</v>
      </c>
      <c r="C17802">
        <v>5</v>
      </c>
      <c r="D17802">
        <v>2020</v>
      </c>
      <c r="E17802">
        <v>339</v>
      </c>
      <c r="F17802">
        <v>27</v>
      </c>
      <c r="G17802" s="1" t="s">
        <v>147</v>
      </c>
      <c r="H17802" s="1" t="s">
        <v>865</v>
      </c>
      <c r="I17802" s="1" t="s">
        <v>866</v>
      </c>
      <c r="J17802" s="1" t="s">
        <v>867</v>
      </c>
      <c r="K17802" s="1" t="s">
        <v>212</v>
      </c>
      <c r="L17802" s="2">
        <f t="shared" si="556"/>
        <v>43959</v>
      </c>
      <c r="M17802" s="2">
        <f t="shared" si="557"/>
        <v>43958</v>
      </c>
      <c r="O17802" s="2">
        <v>43986</v>
      </c>
      <c r="P17802" s="2">
        <v>43980</v>
      </c>
    </row>
    <row r="17803" spans="1:16" x14ac:dyDescent="0.25">
      <c r="A17803" s="1" t="s">
        <v>287</v>
      </c>
      <c r="B17803">
        <v>7</v>
      </c>
      <c r="C17803">
        <v>5</v>
      </c>
      <c r="D17803">
        <v>2020</v>
      </c>
      <c r="E17803">
        <v>320</v>
      </c>
      <c r="F17803">
        <v>21</v>
      </c>
      <c r="G17803" s="1" t="s">
        <v>147</v>
      </c>
      <c r="H17803" s="1" t="s">
        <v>865</v>
      </c>
      <c r="I17803" s="1" t="s">
        <v>866</v>
      </c>
      <c r="J17803" s="1" t="s">
        <v>867</v>
      </c>
      <c r="K17803" s="1" t="s">
        <v>212</v>
      </c>
      <c r="L17803" s="2">
        <f t="shared" si="556"/>
        <v>43958</v>
      </c>
      <c r="M17803" s="2">
        <f t="shared" si="557"/>
        <v>43957</v>
      </c>
      <c r="O17803" s="2">
        <v>43986</v>
      </c>
      <c r="P17803" s="2">
        <v>43980</v>
      </c>
    </row>
    <row r="17804" spans="1:16" x14ac:dyDescent="0.25">
      <c r="A17804" s="1" t="s">
        <v>288</v>
      </c>
      <c r="B17804">
        <v>6</v>
      </c>
      <c r="C17804">
        <v>5</v>
      </c>
      <c r="D17804">
        <v>2020</v>
      </c>
      <c r="E17804">
        <v>199</v>
      </c>
      <c r="F17804">
        <v>14</v>
      </c>
      <c r="G17804" s="1" t="s">
        <v>147</v>
      </c>
      <c r="H17804" s="1" t="s">
        <v>865</v>
      </c>
      <c r="I17804" s="1" t="s">
        <v>866</v>
      </c>
      <c r="J17804" s="1" t="s">
        <v>867</v>
      </c>
      <c r="K17804" s="1" t="s">
        <v>212</v>
      </c>
      <c r="L17804" s="2">
        <f t="shared" si="556"/>
        <v>43957</v>
      </c>
      <c r="M17804" s="2">
        <f t="shared" si="557"/>
        <v>43956</v>
      </c>
      <c r="O17804" s="2">
        <v>43986</v>
      </c>
      <c r="P17804" s="2">
        <v>43980</v>
      </c>
    </row>
    <row r="17805" spans="1:16" x14ac:dyDescent="0.25">
      <c r="A17805" s="1" t="s">
        <v>289</v>
      </c>
      <c r="B17805">
        <v>5</v>
      </c>
      <c r="C17805">
        <v>5</v>
      </c>
      <c r="D17805">
        <v>2020</v>
      </c>
      <c r="E17805">
        <v>262</v>
      </c>
      <c r="F17805">
        <v>16</v>
      </c>
      <c r="G17805" s="1" t="s">
        <v>147</v>
      </c>
      <c r="H17805" s="1" t="s">
        <v>865</v>
      </c>
      <c r="I17805" s="1" t="s">
        <v>866</v>
      </c>
      <c r="J17805" s="1" t="s">
        <v>867</v>
      </c>
      <c r="K17805" s="1" t="s">
        <v>212</v>
      </c>
      <c r="L17805" s="2">
        <f t="shared" si="556"/>
        <v>43956</v>
      </c>
      <c r="M17805" s="2">
        <f t="shared" si="557"/>
        <v>43955</v>
      </c>
      <c r="O17805" s="2">
        <v>43986</v>
      </c>
      <c r="P17805" s="2">
        <v>43980</v>
      </c>
    </row>
    <row r="17806" spans="1:16" x14ac:dyDescent="0.25">
      <c r="A17806" s="1" t="s">
        <v>290</v>
      </c>
      <c r="B17806">
        <v>4</v>
      </c>
      <c r="C17806">
        <v>5</v>
      </c>
      <c r="D17806">
        <v>2020</v>
      </c>
      <c r="E17806">
        <v>295</v>
      </c>
      <c r="F17806">
        <v>4</v>
      </c>
      <c r="G17806" s="1" t="s">
        <v>147</v>
      </c>
      <c r="H17806" s="1" t="s">
        <v>865</v>
      </c>
      <c r="I17806" s="1" t="s">
        <v>866</v>
      </c>
      <c r="J17806" s="1" t="s">
        <v>867</v>
      </c>
      <c r="K17806" s="1" t="s">
        <v>212</v>
      </c>
      <c r="L17806" s="2">
        <f t="shared" si="556"/>
        <v>43955</v>
      </c>
      <c r="M17806" s="2">
        <f t="shared" si="557"/>
        <v>43954</v>
      </c>
      <c r="O17806" s="2">
        <v>43986</v>
      </c>
      <c r="P17806" s="2">
        <v>43980</v>
      </c>
    </row>
    <row r="17807" spans="1:16" x14ac:dyDescent="0.25">
      <c r="A17807" s="1" t="s">
        <v>291</v>
      </c>
      <c r="B17807">
        <v>3</v>
      </c>
      <c r="C17807">
        <v>5</v>
      </c>
      <c r="D17807">
        <v>2020</v>
      </c>
      <c r="E17807">
        <v>156</v>
      </c>
      <c r="F17807">
        <v>24</v>
      </c>
      <c r="G17807" s="1" t="s">
        <v>147</v>
      </c>
      <c r="H17807" s="1" t="s">
        <v>865</v>
      </c>
      <c r="I17807" s="1" t="s">
        <v>866</v>
      </c>
      <c r="J17807" s="1" t="s">
        <v>867</v>
      </c>
      <c r="K17807" s="1" t="s">
        <v>212</v>
      </c>
      <c r="L17807" s="2">
        <f t="shared" si="556"/>
        <v>43954</v>
      </c>
      <c r="M17807" s="2">
        <f t="shared" si="557"/>
        <v>43953</v>
      </c>
      <c r="O17807" s="2">
        <v>43986</v>
      </c>
      <c r="P17807" s="2">
        <v>43980</v>
      </c>
    </row>
    <row r="17808" spans="1:16" x14ac:dyDescent="0.25">
      <c r="A17808" s="1" t="s">
        <v>292</v>
      </c>
      <c r="B17808">
        <v>2</v>
      </c>
      <c r="C17808">
        <v>5</v>
      </c>
      <c r="D17808">
        <v>2020</v>
      </c>
      <c r="E17808">
        <v>284</v>
      </c>
      <c r="F17808">
        <v>11</v>
      </c>
      <c r="G17808" s="1" t="s">
        <v>147</v>
      </c>
      <c r="H17808" s="1" t="s">
        <v>865</v>
      </c>
      <c r="I17808" s="1" t="s">
        <v>866</v>
      </c>
      <c r="J17808" s="1" t="s">
        <v>867</v>
      </c>
      <c r="K17808" s="1" t="s">
        <v>212</v>
      </c>
      <c r="L17808" s="2">
        <f t="shared" si="556"/>
        <v>43953</v>
      </c>
      <c r="M17808" s="2">
        <f t="shared" si="557"/>
        <v>43952</v>
      </c>
      <c r="O17808" s="2">
        <v>43986</v>
      </c>
      <c r="P17808" s="2">
        <v>43980</v>
      </c>
    </row>
    <row r="17809" spans="1:16" x14ac:dyDescent="0.25">
      <c r="A17809" s="1" t="s">
        <v>293</v>
      </c>
      <c r="B17809">
        <v>1</v>
      </c>
      <c r="C17809">
        <v>5</v>
      </c>
      <c r="D17809">
        <v>2020</v>
      </c>
      <c r="E17809">
        <v>276</v>
      </c>
      <c r="F17809">
        <v>10</v>
      </c>
      <c r="G17809" s="1" t="s">
        <v>147</v>
      </c>
      <c r="H17809" s="1" t="s">
        <v>865</v>
      </c>
      <c r="I17809" s="1" t="s">
        <v>866</v>
      </c>
      <c r="J17809" s="1" t="s">
        <v>867</v>
      </c>
      <c r="K17809" s="1" t="s">
        <v>212</v>
      </c>
      <c r="L17809" s="2">
        <f t="shared" si="556"/>
        <v>43952</v>
      </c>
      <c r="M17809" s="2">
        <f t="shared" si="557"/>
        <v>43951</v>
      </c>
      <c r="O17809" s="2">
        <v>43986</v>
      </c>
      <c r="P17809" s="2">
        <v>43980</v>
      </c>
    </row>
    <row r="17810" spans="1:16" x14ac:dyDescent="0.25">
      <c r="A17810" s="1" t="s">
        <v>294</v>
      </c>
      <c r="B17810">
        <v>30</v>
      </c>
      <c r="C17810">
        <v>4</v>
      </c>
      <c r="D17810">
        <v>2020</v>
      </c>
      <c r="E17810">
        <v>254</v>
      </c>
      <c r="F17810">
        <v>28</v>
      </c>
      <c r="G17810" s="1" t="s">
        <v>147</v>
      </c>
      <c r="H17810" s="1" t="s">
        <v>865</v>
      </c>
      <c r="I17810" s="1" t="s">
        <v>866</v>
      </c>
      <c r="J17810" s="1" t="s">
        <v>867</v>
      </c>
      <c r="K17810" s="1" t="s">
        <v>212</v>
      </c>
      <c r="L17810" s="2">
        <f t="shared" si="556"/>
        <v>43951</v>
      </c>
      <c r="M17810" s="2">
        <f t="shared" si="557"/>
        <v>43950</v>
      </c>
      <c r="O17810" s="2">
        <v>43986</v>
      </c>
      <c r="P17810" s="2">
        <v>43980</v>
      </c>
    </row>
    <row r="17811" spans="1:16" x14ac:dyDescent="0.25">
      <c r="A17811" s="1" t="s">
        <v>295</v>
      </c>
      <c r="B17811">
        <v>29</v>
      </c>
      <c r="C17811">
        <v>4</v>
      </c>
      <c r="D17811">
        <v>2020</v>
      </c>
      <c r="E17811">
        <v>181</v>
      </c>
      <c r="F17811">
        <v>19</v>
      </c>
      <c r="G17811" s="1" t="s">
        <v>147</v>
      </c>
      <c r="H17811" s="1" t="s">
        <v>865</v>
      </c>
      <c r="I17811" s="1" t="s">
        <v>866</v>
      </c>
      <c r="J17811" s="1" t="s">
        <v>867</v>
      </c>
      <c r="K17811" s="1" t="s">
        <v>212</v>
      </c>
      <c r="L17811" s="2">
        <f t="shared" si="556"/>
        <v>43950</v>
      </c>
      <c r="M17811" s="2">
        <f t="shared" si="557"/>
        <v>43949</v>
      </c>
      <c r="O17811" s="2">
        <v>43986</v>
      </c>
      <c r="P17811" s="2">
        <v>43980</v>
      </c>
    </row>
    <row r="17812" spans="1:16" x14ac:dyDescent="0.25">
      <c r="A17812" s="1" t="s">
        <v>296</v>
      </c>
      <c r="B17812">
        <v>28</v>
      </c>
      <c r="C17812">
        <v>4</v>
      </c>
      <c r="D17812">
        <v>2020</v>
      </c>
      <c r="E17812">
        <v>198</v>
      </c>
      <c r="F17812">
        <v>10</v>
      </c>
      <c r="G17812" s="1" t="s">
        <v>147</v>
      </c>
      <c r="H17812" s="1" t="s">
        <v>865</v>
      </c>
      <c r="I17812" s="1" t="s">
        <v>866</v>
      </c>
      <c r="J17812" s="1" t="s">
        <v>867</v>
      </c>
      <c r="K17812" s="1" t="s">
        <v>212</v>
      </c>
      <c r="L17812" s="2">
        <f t="shared" si="556"/>
        <v>43949</v>
      </c>
      <c r="M17812" s="2">
        <f t="shared" si="557"/>
        <v>43948</v>
      </c>
      <c r="O17812" s="2">
        <v>43986</v>
      </c>
      <c r="P17812" s="2">
        <v>43980</v>
      </c>
    </row>
    <row r="17813" spans="1:16" x14ac:dyDescent="0.25">
      <c r="A17813" s="1" t="s">
        <v>297</v>
      </c>
      <c r="B17813">
        <v>27</v>
      </c>
      <c r="C17813">
        <v>4</v>
      </c>
      <c r="D17813">
        <v>2020</v>
      </c>
      <c r="E17813">
        <v>285</v>
      </c>
      <c r="F17813">
        <v>7</v>
      </c>
      <c r="G17813" s="1" t="s">
        <v>147</v>
      </c>
      <c r="H17813" s="1" t="s">
        <v>865</v>
      </c>
      <c r="I17813" s="1" t="s">
        <v>866</v>
      </c>
      <c r="J17813" s="1" t="s">
        <v>867</v>
      </c>
      <c r="K17813" s="1" t="s">
        <v>212</v>
      </c>
      <c r="L17813" s="2">
        <f t="shared" si="556"/>
        <v>43948</v>
      </c>
      <c r="M17813" s="2">
        <f t="shared" si="557"/>
        <v>43947</v>
      </c>
      <c r="O17813" s="2">
        <v>43986</v>
      </c>
      <c r="P17813" s="2">
        <v>43980</v>
      </c>
    </row>
    <row r="17814" spans="1:16" x14ac:dyDescent="0.25">
      <c r="A17814" s="1" t="s">
        <v>298</v>
      </c>
      <c r="B17814">
        <v>26</v>
      </c>
      <c r="C17814">
        <v>4</v>
      </c>
      <c r="D17814">
        <v>2020</v>
      </c>
      <c r="E17814">
        <v>102</v>
      </c>
      <c r="F17814">
        <v>17</v>
      </c>
      <c r="G17814" s="1" t="s">
        <v>147</v>
      </c>
      <c r="H17814" s="1" t="s">
        <v>865</v>
      </c>
      <c r="I17814" s="1" t="s">
        <v>866</v>
      </c>
      <c r="J17814" s="1" t="s">
        <v>867</v>
      </c>
      <c r="K17814" s="1" t="s">
        <v>212</v>
      </c>
      <c r="L17814" s="2">
        <f t="shared" si="556"/>
        <v>43947</v>
      </c>
      <c r="M17814" s="2">
        <f t="shared" si="557"/>
        <v>43946</v>
      </c>
      <c r="O17814" s="2">
        <v>43986</v>
      </c>
      <c r="P17814" s="2">
        <v>43980</v>
      </c>
    </row>
    <row r="17815" spans="1:16" x14ac:dyDescent="0.25">
      <c r="A17815" s="1" t="s">
        <v>299</v>
      </c>
      <c r="B17815">
        <v>25</v>
      </c>
      <c r="C17815">
        <v>4</v>
      </c>
      <c r="D17815">
        <v>2020</v>
      </c>
      <c r="E17815">
        <v>211</v>
      </c>
      <c r="F17815">
        <v>15</v>
      </c>
      <c r="G17815" s="1" t="s">
        <v>147</v>
      </c>
      <c r="H17815" s="1" t="s">
        <v>865</v>
      </c>
      <c r="I17815" s="1" t="s">
        <v>866</v>
      </c>
      <c r="J17815" s="1" t="s">
        <v>867</v>
      </c>
      <c r="K17815" s="1" t="s">
        <v>212</v>
      </c>
      <c r="L17815" s="2">
        <f t="shared" si="556"/>
        <v>43946</v>
      </c>
      <c r="M17815" s="2">
        <f t="shared" si="557"/>
        <v>43945</v>
      </c>
      <c r="O17815" s="2">
        <v>43986</v>
      </c>
      <c r="P17815" s="2">
        <v>43980</v>
      </c>
    </row>
    <row r="17816" spans="1:16" x14ac:dyDescent="0.25">
      <c r="A17816" s="1" t="s">
        <v>300</v>
      </c>
      <c r="B17816">
        <v>24</v>
      </c>
      <c r="C17816">
        <v>4</v>
      </c>
      <c r="D17816">
        <v>2020</v>
      </c>
      <c r="E17816">
        <v>271</v>
      </c>
      <c r="F17816">
        <v>16</v>
      </c>
      <c r="G17816" s="1" t="s">
        <v>147</v>
      </c>
      <c r="H17816" s="1" t="s">
        <v>865</v>
      </c>
      <c r="I17816" s="1" t="s">
        <v>866</v>
      </c>
      <c r="J17816" s="1" t="s">
        <v>867</v>
      </c>
      <c r="K17816" s="1" t="s">
        <v>212</v>
      </c>
      <c r="L17816" s="2">
        <f t="shared" si="556"/>
        <v>43945</v>
      </c>
      <c r="M17816" s="2">
        <f t="shared" si="557"/>
        <v>43944</v>
      </c>
      <c r="O17816" s="2">
        <v>43986</v>
      </c>
      <c r="P17816" s="2">
        <v>43980</v>
      </c>
    </row>
    <row r="17817" spans="1:16" x14ac:dyDescent="0.25">
      <c r="A17817" s="1" t="s">
        <v>301</v>
      </c>
      <c r="B17817">
        <v>23</v>
      </c>
      <c r="C17817">
        <v>4</v>
      </c>
      <c r="D17817">
        <v>2020</v>
      </c>
      <c r="E17817">
        <v>111</v>
      </c>
      <c r="F17817">
        <v>9</v>
      </c>
      <c r="G17817" s="1" t="s">
        <v>147</v>
      </c>
      <c r="H17817" s="1" t="s">
        <v>865</v>
      </c>
      <c r="I17817" s="1" t="s">
        <v>866</v>
      </c>
      <c r="J17817" s="1" t="s">
        <v>867</v>
      </c>
      <c r="K17817" s="1" t="s">
        <v>212</v>
      </c>
      <c r="L17817" s="2">
        <f t="shared" si="556"/>
        <v>43944</v>
      </c>
      <c r="M17817" s="2">
        <f t="shared" si="557"/>
        <v>43943</v>
      </c>
      <c r="O17817" s="2">
        <v>43986</v>
      </c>
      <c r="P17817" s="2">
        <v>43980</v>
      </c>
    </row>
    <row r="17818" spans="1:16" x14ac:dyDescent="0.25">
      <c r="A17818" s="1" t="s">
        <v>302</v>
      </c>
      <c r="B17818">
        <v>22</v>
      </c>
      <c r="C17818">
        <v>4</v>
      </c>
      <c r="D17818">
        <v>2020</v>
      </c>
      <c r="E17818">
        <v>140</v>
      </c>
      <c r="F17818">
        <v>9</v>
      </c>
      <c r="G17818" s="1" t="s">
        <v>147</v>
      </c>
      <c r="H17818" s="1" t="s">
        <v>865</v>
      </c>
      <c r="I17818" s="1" t="s">
        <v>866</v>
      </c>
      <c r="J17818" s="1" t="s">
        <v>867</v>
      </c>
      <c r="K17818" s="1" t="s">
        <v>212</v>
      </c>
      <c r="L17818" s="2">
        <f t="shared" si="556"/>
        <v>43943</v>
      </c>
      <c r="M17818" s="2">
        <f t="shared" si="557"/>
        <v>43942</v>
      </c>
      <c r="O17818" s="2">
        <v>43986</v>
      </c>
      <c r="P17818" s="2">
        <v>43980</v>
      </c>
    </row>
    <row r="17819" spans="1:16" x14ac:dyDescent="0.25">
      <c r="A17819" s="1" t="s">
        <v>303</v>
      </c>
      <c r="B17819">
        <v>21</v>
      </c>
      <c r="C17819">
        <v>4</v>
      </c>
      <c r="D17819">
        <v>2020</v>
      </c>
      <c r="E17819">
        <v>200</v>
      </c>
      <c r="F17819">
        <v>19</v>
      </c>
      <c r="G17819" s="1" t="s">
        <v>147</v>
      </c>
      <c r="H17819" s="1" t="s">
        <v>865</v>
      </c>
      <c r="I17819" s="1" t="s">
        <v>866</v>
      </c>
      <c r="J17819" s="1" t="s">
        <v>867</v>
      </c>
      <c r="K17819" s="1" t="s">
        <v>212</v>
      </c>
      <c r="L17819" s="2">
        <f t="shared" si="556"/>
        <v>43942</v>
      </c>
      <c r="M17819" s="2">
        <f t="shared" si="557"/>
        <v>43941</v>
      </c>
      <c r="O17819" s="2">
        <v>43986</v>
      </c>
      <c r="P17819" s="2">
        <v>43980</v>
      </c>
    </row>
    <row r="17820" spans="1:16" x14ac:dyDescent="0.25">
      <c r="A17820" s="1" t="s">
        <v>304</v>
      </c>
      <c r="B17820">
        <v>20</v>
      </c>
      <c r="C17820">
        <v>4</v>
      </c>
      <c r="D17820">
        <v>2020</v>
      </c>
      <c r="E17820">
        <v>172</v>
      </c>
      <c r="F17820">
        <v>12</v>
      </c>
      <c r="G17820" s="1" t="s">
        <v>147</v>
      </c>
      <c r="H17820" s="1" t="s">
        <v>865</v>
      </c>
      <c r="I17820" s="1" t="s">
        <v>866</v>
      </c>
      <c r="J17820" s="1" t="s">
        <v>867</v>
      </c>
      <c r="K17820" s="1" t="s">
        <v>212</v>
      </c>
      <c r="L17820" s="2">
        <f t="shared" si="556"/>
        <v>43941</v>
      </c>
      <c r="M17820" s="2">
        <f t="shared" si="557"/>
        <v>43940</v>
      </c>
      <c r="O17820" s="2">
        <v>43986</v>
      </c>
      <c r="P17820" s="2">
        <v>43980</v>
      </c>
    </row>
    <row r="17821" spans="1:16" x14ac:dyDescent="0.25">
      <c r="A17821" s="1" t="s">
        <v>305</v>
      </c>
      <c r="B17821">
        <v>19</v>
      </c>
      <c r="C17821">
        <v>4</v>
      </c>
      <c r="D17821">
        <v>2020</v>
      </c>
      <c r="E17821">
        <v>209</v>
      </c>
      <c r="F17821">
        <v>10</v>
      </c>
      <c r="G17821" s="1" t="s">
        <v>147</v>
      </c>
      <c r="H17821" s="1" t="s">
        <v>865</v>
      </c>
      <c r="I17821" s="1" t="s">
        <v>866</v>
      </c>
      <c r="J17821" s="1" t="s">
        <v>867</v>
      </c>
      <c r="K17821" s="1" t="s">
        <v>212</v>
      </c>
      <c r="L17821" s="2">
        <f t="shared" si="556"/>
        <v>43940</v>
      </c>
      <c r="M17821" s="2">
        <f t="shared" si="557"/>
        <v>43939</v>
      </c>
      <c r="O17821" s="2">
        <v>43986</v>
      </c>
      <c r="P17821" s="2">
        <v>43980</v>
      </c>
    </row>
    <row r="17822" spans="1:16" x14ac:dyDescent="0.25">
      <c r="A17822" s="1" t="s">
        <v>306</v>
      </c>
      <c r="B17822">
        <v>18</v>
      </c>
      <c r="C17822">
        <v>4</v>
      </c>
      <c r="D17822">
        <v>2020</v>
      </c>
      <c r="E17822">
        <v>218</v>
      </c>
      <c r="F17822">
        <v>25</v>
      </c>
      <c r="G17822" s="1" t="s">
        <v>147</v>
      </c>
      <c r="H17822" s="1" t="s">
        <v>865</v>
      </c>
      <c r="I17822" s="1" t="s">
        <v>866</v>
      </c>
      <c r="J17822" s="1" t="s">
        <v>867</v>
      </c>
      <c r="K17822" s="1" t="s">
        <v>212</v>
      </c>
      <c r="L17822" s="2">
        <f t="shared" si="556"/>
        <v>43939</v>
      </c>
      <c r="M17822" s="2">
        <f t="shared" si="557"/>
        <v>43938</v>
      </c>
      <c r="O17822" s="2">
        <v>43986</v>
      </c>
      <c r="P17822" s="2">
        <v>43980</v>
      </c>
    </row>
    <row r="17823" spans="1:16" x14ac:dyDescent="0.25">
      <c r="A17823" s="1" t="s">
        <v>307</v>
      </c>
      <c r="B17823">
        <v>17</v>
      </c>
      <c r="C17823">
        <v>4</v>
      </c>
      <c r="D17823">
        <v>2020</v>
      </c>
      <c r="E17823">
        <v>207</v>
      </c>
      <c r="F17823">
        <v>13</v>
      </c>
      <c r="G17823" s="1" t="s">
        <v>147</v>
      </c>
      <c r="H17823" s="1" t="s">
        <v>865</v>
      </c>
      <c r="I17823" s="1" t="s">
        <v>866</v>
      </c>
      <c r="J17823" s="1" t="s">
        <v>867</v>
      </c>
      <c r="K17823" s="1" t="s">
        <v>212</v>
      </c>
      <c r="L17823" s="2">
        <f t="shared" si="556"/>
        <v>43938</v>
      </c>
      <c r="M17823" s="2">
        <f t="shared" si="557"/>
        <v>43937</v>
      </c>
      <c r="O17823" s="2">
        <v>43986</v>
      </c>
      <c r="P17823" s="2">
        <v>43980</v>
      </c>
    </row>
    <row r="17824" spans="1:16" x14ac:dyDescent="0.25">
      <c r="A17824" s="1" t="s">
        <v>308</v>
      </c>
      <c r="B17824">
        <v>16</v>
      </c>
      <c r="C17824">
        <v>4</v>
      </c>
      <c r="D17824">
        <v>2020</v>
      </c>
      <c r="E17824">
        <v>230</v>
      </c>
      <c r="F17824">
        <v>14</v>
      </c>
      <c r="G17824" s="1" t="s">
        <v>147</v>
      </c>
      <c r="H17824" s="1" t="s">
        <v>865</v>
      </c>
      <c r="I17824" s="1" t="s">
        <v>866</v>
      </c>
      <c r="J17824" s="1" t="s">
        <v>867</v>
      </c>
      <c r="K17824" s="1" t="s">
        <v>212</v>
      </c>
      <c r="L17824" s="2">
        <f t="shared" si="556"/>
        <v>43937</v>
      </c>
      <c r="M17824" s="2">
        <f t="shared" si="557"/>
        <v>43936</v>
      </c>
      <c r="O17824" s="2">
        <v>43986</v>
      </c>
      <c r="P17824" s="2">
        <v>43980</v>
      </c>
    </row>
    <row r="17825" spans="1:16" x14ac:dyDescent="0.25">
      <c r="A17825" s="1" t="s">
        <v>309</v>
      </c>
      <c r="B17825">
        <v>15</v>
      </c>
      <c r="C17825">
        <v>4</v>
      </c>
      <c r="D17825">
        <v>2020</v>
      </c>
      <c r="E17825">
        <v>291</v>
      </c>
      <c r="F17825">
        <v>20</v>
      </c>
      <c r="G17825" s="1" t="s">
        <v>147</v>
      </c>
      <c r="H17825" s="1" t="s">
        <v>865</v>
      </c>
      <c r="I17825" s="1" t="s">
        <v>866</v>
      </c>
      <c r="J17825" s="1" t="s">
        <v>867</v>
      </c>
      <c r="K17825" s="1" t="s">
        <v>212</v>
      </c>
      <c r="L17825" s="2">
        <f t="shared" si="556"/>
        <v>43936</v>
      </c>
      <c r="M17825" s="2">
        <f t="shared" si="557"/>
        <v>43935</v>
      </c>
      <c r="O17825" s="2">
        <v>43986</v>
      </c>
      <c r="P17825" s="2">
        <v>43980</v>
      </c>
    </row>
    <row r="17826" spans="1:16" x14ac:dyDescent="0.25">
      <c r="A17826" s="1" t="s">
        <v>310</v>
      </c>
      <c r="B17826">
        <v>14</v>
      </c>
      <c r="C17826">
        <v>4</v>
      </c>
      <c r="D17826">
        <v>2020</v>
      </c>
      <c r="E17826">
        <v>284</v>
      </c>
      <c r="F17826">
        <v>18</v>
      </c>
      <c r="G17826" s="1" t="s">
        <v>147</v>
      </c>
      <c r="H17826" s="1" t="s">
        <v>865</v>
      </c>
      <c r="I17826" s="1" t="s">
        <v>866</v>
      </c>
      <c r="J17826" s="1" t="s">
        <v>867</v>
      </c>
      <c r="K17826" s="1" t="s">
        <v>212</v>
      </c>
      <c r="L17826" s="2">
        <f t="shared" si="556"/>
        <v>43935</v>
      </c>
      <c r="M17826" s="2">
        <f t="shared" si="557"/>
        <v>43934</v>
      </c>
      <c r="O17826" s="2">
        <v>43986</v>
      </c>
      <c r="P17826" s="2">
        <v>43980</v>
      </c>
    </row>
    <row r="17827" spans="1:16" x14ac:dyDescent="0.25">
      <c r="A17827" s="1" t="s">
        <v>311</v>
      </c>
      <c r="B17827">
        <v>13</v>
      </c>
      <c r="C17827">
        <v>4</v>
      </c>
      <c r="D17827">
        <v>2020</v>
      </c>
      <c r="E17827">
        <v>220</v>
      </c>
      <c r="F17827">
        <v>50</v>
      </c>
      <c r="G17827" s="1" t="s">
        <v>147</v>
      </c>
      <c r="H17827" s="1" t="s">
        <v>865</v>
      </c>
      <c r="I17827" s="1" t="s">
        <v>866</v>
      </c>
      <c r="J17827" s="1" t="s">
        <v>867</v>
      </c>
      <c r="K17827" s="1" t="s">
        <v>212</v>
      </c>
      <c r="L17827" s="2">
        <f t="shared" si="556"/>
        <v>43934</v>
      </c>
      <c r="M17827" s="2">
        <f t="shared" si="557"/>
        <v>43933</v>
      </c>
      <c r="O17827" s="2">
        <v>43986</v>
      </c>
      <c r="P17827" s="2">
        <v>43980</v>
      </c>
    </row>
    <row r="17828" spans="1:16" x14ac:dyDescent="0.25">
      <c r="A17828" s="1" t="s">
        <v>312</v>
      </c>
      <c r="B17828">
        <v>12</v>
      </c>
      <c r="C17828">
        <v>4</v>
      </c>
      <c r="D17828">
        <v>2020</v>
      </c>
      <c r="E17828">
        <v>352</v>
      </c>
      <c r="F17828">
        <v>44</v>
      </c>
      <c r="G17828" s="1" t="s">
        <v>147</v>
      </c>
      <c r="H17828" s="1" t="s">
        <v>865</v>
      </c>
      <c r="I17828" s="1" t="s">
        <v>866</v>
      </c>
      <c r="J17828" s="1" t="s">
        <v>867</v>
      </c>
      <c r="K17828" s="1" t="s">
        <v>212</v>
      </c>
      <c r="L17828" s="2">
        <f t="shared" si="556"/>
        <v>43933</v>
      </c>
      <c r="M17828" s="2">
        <f t="shared" si="557"/>
        <v>43932</v>
      </c>
      <c r="O17828" s="2">
        <v>43986</v>
      </c>
      <c r="P17828" s="2">
        <v>43980</v>
      </c>
    </row>
    <row r="17829" spans="1:16" x14ac:dyDescent="0.25">
      <c r="A17829" s="1" t="s">
        <v>313</v>
      </c>
      <c r="B17829">
        <v>11</v>
      </c>
      <c r="C17829">
        <v>4</v>
      </c>
      <c r="D17829">
        <v>2020</v>
      </c>
      <c r="E17829">
        <v>0</v>
      </c>
      <c r="F17829">
        <v>0</v>
      </c>
      <c r="G17829" s="1" t="s">
        <v>147</v>
      </c>
      <c r="H17829" s="1" t="s">
        <v>865</v>
      </c>
      <c r="I17829" s="1" t="s">
        <v>866</v>
      </c>
      <c r="J17829" s="1" t="s">
        <v>867</v>
      </c>
      <c r="K17829" s="1" t="s">
        <v>212</v>
      </c>
      <c r="L17829" s="2">
        <f t="shared" si="556"/>
        <v>43932</v>
      </c>
      <c r="M17829" s="2">
        <f t="shared" si="557"/>
        <v>43931</v>
      </c>
      <c r="O17829" s="2">
        <v>43986</v>
      </c>
      <c r="P17829" s="2">
        <v>43980</v>
      </c>
    </row>
    <row r="17830" spans="1:16" x14ac:dyDescent="0.25">
      <c r="A17830" s="1" t="s">
        <v>314</v>
      </c>
      <c r="B17830">
        <v>10</v>
      </c>
      <c r="C17830">
        <v>4</v>
      </c>
      <c r="D17830">
        <v>2020</v>
      </c>
      <c r="E17830">
        <v>206</v>
      </c>
      <c r="F17830">
        <v>21</v>
      </c>
      <c r="G17830" s="1" t="s">
        <v>147</v>
      </c>
      <c r="H17830" s="1" t="s">
        <v>865</v>
      </c>
      <c r="I17830" s="1" t="s">
        <v>866</v>
      </c>
      <c r="J17830" s="1" t="s">
        <v>867</v>
      </c>
      <c r="K17830" s="1" t="s">
        <v>212</v>
      </c>
      <c r="L17830" s="2">
        <f t="shared" si="556"/>
        <v>43931</v>
      </c>
      <c r="M17830" s="2">
        <f t="shared" si="557"/>
        <v>43930</v>
      </c>
      <c r="O17830" s="2">
        <v>43986</v>
      </c>
      <c r="P17830" s="2">
        <v>43980</v>
      </c>
    </row>
    <row r="17831" spans="1:16" x14ac:dyDescent="0.25">
      <c r="A17831" s="1" t="s">
        <v>315</v>
      </c>
      <c r="B17831">
        <v>9</v>
      </c>
      <c r="C17831">
        <v>4</v>
      </c>
      <c r="D17831">
        <v>2020</v>
      </c>
      <c r="E17831">
        <v>106</v>
      </c>
      <c r="F17831">
        <v>5</v>
      </c>
      <c r="G17831" s="1" t="s">
        <v>147</v>
      </c>
      <c r="H17831" s="1" t="s">
        <v>865</v>
      </c>
      <c r="I17831" s="1" t="s">
        <v>866</v>
      </c>
      <c r="J17831" s="1" t="s">
        <v>867</v>
      </c>
      <c r="K17831" s="1" t="s">
        <v>212</v>
      </c>
      <c r="L17831" s="2">
        <f t="shared" si="556"/>
        <v>43930</v>
      </c>
      <c r="M17831" s="2">
        <f t="shared" si="557"/>
        <v>43929</v>
      </c>
      <c r="O17831" s="2">
        <v>43986</v>
      </c>
      <c r="P17831" s="2">
        <v>43980</v>
      </c>
    </row>
    <row r="17832" spans="1:16" x14ac:dyDescent="0.25">
      <c r="A17832" s="1" t="s">
        <v>316</v>
      </c>
      <c r="B17832">
        <v>8</v>
      </c>
      <c r="C17832">
        <v>4</v>
      </c>
      <c r="D17832">
        <v>2020</v>
      </c>
      <c r="E17832">
        <v>104</v>
      </c>
      <c r="F17832">
        <v>14</v>
      </c>
      <c r="G17832" s="1" t="s">
        <v>147</v>
      </c>
      <c r="H17832" s="1" t="s">
        <v>865</v>
      </c>
      <c r="I17832" s="1" t="s">
        <v>866</v>
      </c>
      <c r="J17832" s="1" t="s">
        <v>867</v>
      </c>
      <c r="K17832" s="1" t="s">
        <v>212</v>
      </c>
      <c r="L17832" s="2">
        <f t="shared" si="556"/>
        <v>43929</v>
      </c>
      <c r="M17832" s="2">
        <f t="shared" si="557"/>
        <v>43928</v>
      </c>
      <c r="O17832" s="2">
        <v>43986</v>
      </c>
      <c r="P17832" s="2">
        <v>43980</v>
      </c>
    </row>
    <row r="17833" spans="1:16" x14ac:dyDescent="0.25">
      <c r="A17833" s="1" t="s">
        <v>317</v>
      </c>
      <c r="B17833">
        <v>7</v>
      </c>
      <c r="C17833">
        <v>4</v>
      </c>
      <c r="D17833">
        <v>2020</v>
      </c>
      <c r="E17833">
        <v>414</v>
      </c>
      <c r="F17833">
        <v>11</v>
      </c>
      <c r="G17833" s="1" t="s">
        <v>147</v>
      </c>
      <c r="H17833" s="1" t="s">
        <v>865</v>
      </c>
      <c r="I17833" s="1" t="s">
        <v>866</v>
      </c>
      <c r="J17833" s="1" t="s">
        <v>867</v>
      </c>
      <c r="K17833" s="1" t="s">
        <v>212</v>
      </c>
      <c r="L17833" s="2">
        <f t="shared" si="556"/>
        <v>43928</v>
      </c>
      <c r="M17833" s="2">
        <f t="shared" si="557"/>
        <v>43927</v>
      </c>
      <c r="O17833" s="2">
        <v>43986</v>
      </c>
      <c r="P17833" s="2">
        <v>43980</v>
      </c>
    </row>
    <row r="17834" spans="1:16" x14ac:dyDescent="0.25">
      <c r="A17834" s="1" t="s">
        <v>318</v>
      </c>
      <c r="B17834">
        <v>6</v>
      </c>
      <c r="C17834">
        <v>4</v>
      </c>
      <c r="D17834">
        <v>2020</v>
      </c>
      <c r="E17834">
        <v>152</v>
      </c>
      <c r="F17834">
        <v>8</v>
      </c>
      <c r="G17834" s="1" t="s">
        <v>147</v>
      </c>
      <c r="H17834" s="1" t="s">
        <v>865</v>
      </c>
      <c r="I17834" s="1" t="s">
        <v>866</v>
      </c>
      <c r="J17834" s="1" t="s">
        <v>867</v>
      </c>
      <c r="K17834" s="1" t="s">
        <v>212</v>
      </c>
      <c r="L17834" s="2">
        <f t="shared" si="556"/>
        <v>43927</v>
      </c>
      <c r="M17834" s="2">
        <f t="shared" si="557"/>
        <v>43926</v>
      </c>
      <c r="O17834" s="2">
        <v>43986</v>
      </c>
      <c r="P17834" s="2">
        <v>43980</v>
      </c>
    </row>
    <row r="17835" spans="1:16" x14ac:dyDescent="0.25">
      <c r="A17835" s="1" t="s">
        <v>319</v>
      </c>
      <c r="B17835">
        <v>5</v>
      </c>
      <c r="C17835">
        <v>4</v>
      </c>
      <c r="D17835">
        <v>2020</v>
      </c>
      <c r="E17835">
        <v>76</v>
      </c>
      <c r="F17835">
        <v>8</v>
      </c>
      <c r="G17835" s="1" t="s">
        <v>147</v>
      </c>
      <c r="H17835" s="1" t="s">
        <v>865</v>
      </c>
      <c r="I17835" s="1" t="s">
        <v>866</v>
      </c>
      <c r="J17835" s="1" t="s">
        <v>867</v>
      </c>
      <c r="K17835" s="1" t="s">
        <v>212</v>
      </c>
      <c r="L17835" s="2">
        <f t="shared" si="556"/>
        <v>43926</v>
      </c>
      <c r="M17835" s="2">
        <f t="shared" si="557"/>
        <v>43925</v>
      </c>
      <c r="O17835" s="2">
        <v>43986</v>
      </c>
      <c r="P17835" s="2">
        <v>43980</v>
      </c>
    </row>
    <row r="17836" spans="1:16" x14ac:dyDescent="0.25">
      <c r="A17836" s="1" t="s">
        <v>320</v>
      </c>
      <c r="B17836">
        <v>4</v>
      </c>
      <c r="C17836">
        <v>4</v>
      </c>
      <c r="D17836">
        <v>2020</v>
      </c>
      <c r="E17836">
        <v>385</v>
      </c>
      <c r="F17836">
        <v>29</v>
      </c>
      <c r="G17836" s="1" t="s">
        <v>147</v>
      </c>
      <c r="H17836" s="1" t="s">
        <v>865</v>
      </c>
      <c r="I17836" s="1" t="s">
        <v>866</v>
      </c>
      <c r="J17836" s="1" t="s">
        <v>867</v>
      </c>
      <c r="K17836" s="1" t="s">
        <v>212</v>
      </c>
      <c r="L17836" s="2">
        <f t="shared" si="556"/>
        <v>43925</v>
      </c>
      <c r="M17836" s="2">
        <f t="shared" si="557"/>
        <v>43924</v>
      </c>
      <c r="O17836" s="2">
        <v>43986</v>
      </c>
      <c r="P17836" s="2">
        <v>43980</v>
      </c>
    </row>
    <row r="17837" spans="1:16" x14ac:dyDescent="0.25">
      <c r="A17837" s="1" t="s">
        <v>321</v>
      </c>
      <c r="B17837">
        <v>3</v>
      </c>
      <c r="C17837">
        <v>4</v>
      </c>
      <c r="D17837">
        <v>2020</v>
      </c>
      <c r="E17837">
        <v>322</v>
      </c>
      <c r="F17837">
        <v>11</v>
      </c>
      <c r="G17837" s="1" t="s">
        <v>147</v>
      </c>
      <c r="H17837" s="1" t="s">
        <v>865</v>
      </c>
      <c r="I17837" s="1" t="s">
        <v>866</v>
      </c>
      <c r="J17837" s="1" t="s">
        <v>867</v>
      </c>
      <c r="K17837" s="1" t="s">
        <v>212</v>
      </c>
      <c r="L17837" s="2">
        <f t="shared" si="556"/>
        <v>43924</v>
      </c>
      <c r="M17837" s="2">
        <f t="shared" si="557"/>
        <v>43923</v>
      </c>
      <c r="O17837" s="2">
        <v>43986</v>
      </c>
      <c r="P17837" s="2">
        <v>43980</v>
      </c>
    </row>
    <row r="17838" spans="1:16" x14ac:dyDescent="0.25">
      <c r="A17838" s="1" t="s">
        <v>322</v>
      </c>
      <c r="B17838">
        <v>2</v>
      </c>
      <c r="C17838">
        <v>4</v>
      </c>
      <c r="D17838">
        <v>2020</v>
      </c>
      <c r="E17838">
        <v>227</v>
      </c>
      <c r="F17838">
        <v>8</v>
      </c>
      <c r="G17838" s="1" t="s">
        <v>147</v>
      </c>
      <c r="H17838" s="1" t="s">
        <v>865</v>
      </c>
      <c r="I17838" s="1" t="s">
        <v>866</v>
      </c>
      <c r="J17838" s="1" t="s">
        <v>867</v>
      </c>
      <c r="K17838" s="1" t="s">
        <v>212</v>
      </c>
      <c r="L17838" s="2">
        <f t="shared" si="556"/>
        <v>43923</v>
      </c>
      <c r="M17838" s="2">
        <f t="shared" si="557"/>
        <v>43922</v>
      </c>
      <c r="O17838" s="2">
        <v>43986</v>
      </c>
      <c r="P17838" s="2">
        <v>43980</v>
      </c>
    </row>
    <row r="17839" spans="1:16" x14ac:dyDescent="0.25">
      <c r="A17839" s="1" t="s">
        <v>323</v>
      </c>
      <c r="B17839">
        <v>1</v>
      </c>
      <c r="C17839">
        <v>4</v>
      </c>
      <c r="D17839">
        <v>2020</v>
      </c>
      <c r="E17839">
        <v>0</v>
      </c>
      <c r="F17839">
        <v>0</v>
      </c>
      <c r="G17839" s="1" t="s">
        <v>147</v>
      </c>
      <c r="H17839" s="1" t="s">
        <v>865</v>
      </c>
      <c r="I17839" s="1" t="s">
        <v>866</v>
      </c>
      <c r="J17839" s="1" t="s">
        <v>867</v>
      </c>
      <c r="K17839" s="1" t="s">
        <v>212</v>
      </c>
      <c r="L17839" s="2">
        <f t="shared" si="556"/>
        <v>43922</v>
      </c>
      <c r="M17839" s="2">
        <f t="shared" si="557"/>
        <v>43921</v>
      </c>
      <c r="O17839" s="2">
        <v>43986</v>
      </c>
      <c r="P17839" s="2">
        <v>43980</v>
      </c>
    </row>
    <row r="17840" spans="1:16" x14ac:dyDescent="0.25">
      <c r="A17840" s="1" t="s">
        <v>324</v>
      </c>
      <c r="B17840">
        <v>31</v>
      </c>
      <c r="C17840">
        <v>3</v>
      </c>
      <c r="D17840">
        <v>2020</v>
      </c>
      <c r="E17840">
        <v>666</v>
      </c>
      <c r="F17840">
        <v>17</v>
      </c>
      <c r="G17840" s="1" t="s">
        <v>147</v>
      </c>
      <c r="H17840" s="1" t="s">
        <v>865</v>
      </c>
      <c r="I17840" s="1" t="s">
        <v>866</v>
      </c>
      <c r="J17840" s="1" t="s">
        <v>867</v>
      </c>
      <c r="K17840" s="1" t="s">
        <v>212</v>
      </c>
      <c r="L17840" s="2">
        <f t="shared" si="556"/>
        <v>43921</v>
      </c>
      <c r="M17840" s="2">
        <f t="shared" si="557"/>
        <v>43920</v>
      </c>
      <c r="O17840" s="2">
        <v>43986</v>
      </c>
      <c r="P17840" s="2">
        <v>43980</v>
      </c>
    </row>
    <row r="17841" spans="1:16" x14ac:dyDescent="0.25">
      <c r="A17841" s="1" t="s">
        <v>325</v>
      </c>
      <c r="B17841">
        <v>30</v>
      </c>
      <c r="C17841">
        <v>3</v>
      </c>
      <c r="D17841">
        <v>2020</v>
      </c>
      <c r="E17841">
        <v>343</v>
      </c>
      <c r="F17841">
        <v>3</v>
      </c>
      <c r="G17841" s="1" t="s">
        <v>147</v>
      </c>
      <c r="H17841" s="1" t="s">
        <v>865</v>
      </c>
      <c r="I17841" s="1" t="s">
        <v>866</v>
      </c>
      <c r="J17841" s="1" t="s">
        <v>867</v>
      </c>
      <c r="K17841" s="1" t="s">
        <v>212</v>
      </c>
      <c r="L17841" s="2">
        <f t="shared" si="556"/>
        <v>43920</v>
      </c>
      <c r="M17841" s="2">
        <f t="shared" si="557"/>
        <v>43919</v>
      </c>
      <c r="O17841" s="2">
        <v>43986</v>
      </c>
      <c r="P17841" s="2">
        <v>43980</v>
      </c>
    </row>
    <row r="17842" spans="1:16" x14ac:dyDescent="0.25">
      <c r="A17842" s="1" t="s">
        <v>326</v>
      </c>
      <c r="B17842">
        <v>29</v>
      </c>
      <c r="C17842">
        <v>3</v>
      </c>
      <c r="D17842">
        <v>2020</v>
      </c>
      <c r="E17842">
        <v>272</v>
      </c>
      <c r="F17842">
        <v>14</v>
      </c>
      <c r="G17842" s="1" t="s">
        <v>147</v>
      </c>
      <c r="H17842" s="1" t="s">
        <v>865</v>
      </c>
      <c r="I17842" s="1" t="s">
        <v>866</v>
      </c>
      <c r="J17842" s="1" t="s">
        <v>867</v>
      </c>
      <c r="K17842" s="1" t="s">
        <v>212</v>
      </c>
      <c r="L17842" s="2">
        <f t="shared" si="556"/>
        <v>43919</v>
      </c>
      <c r="M17842" s="2">
        <f t="shared" si="557"/>
        <v>43918</v>
      </c>
      <c r="O17842" s="2">
        <v>43986</v>
      </c>
      <c r="P17842" s="2">
        <v>43980</v>
      </c>
    </row>
    <row r="17843" spans="1:16" x14ac:dyDescent="0.25">
      <c r="A17843" s="1" t="s">
        <v>327</v>
      </c>
      <c r="B17843">
        <v>28</v>
      </c>
      <c r="C17843">
        <v>3</v>
      </c>
      <c r="D17843">
        <v>2020</v>
      </c>
      <c r="E17843">
        <v>96</v>
      </c>
      <c r="F17843">
        <v>9</v>
      </c>
      <c r="G17843" s="1" t="s">
        <v>147</v>
      </c>
      <c r="H17843" s="1" t="s">
        <v>865</v>
      </c>
      <c r="I17843" s="1" t="s">
        <v>866</v>
      </c>
      <c r="J17843" s="1" t="s">
        <v>867</v>
      </c>
      <c r="K17843" s="1" t="s">
        <v>212</v>
      </c>
      <c r="L17843" s="2">
        <f t="shared" si="556"/>
        <v>43918</v>
      </c>
      <c r="M17843" s="2">
        <f t="shared" si="557"/>
        <v>43917</v>
      </c>
      <c r="O17843" s="2">
        <v>43986</v>
      </c>
      <c r="P17843" s="2">
        <v>43980</v>
      </c>
    </row>
    <row r="17844" spans="1:16" x14ac:dyDescent="0.25">
      <c r="A17844" s="1" t="s">
        <v>328</v>
      </c>
      <c r="B17844">
        <v>27</v>
      </c>
      <c r="C17844">
        <v>3</v>
      </c>
      <c r="D17844">
        <v>2020</v>
      </c>
      <c r="E17844">
        <v>71</v>
      </c>
      <c r="F17844">
        <v>7</v>
      </c>
      <c r="G17844" s="1" t="s">
        <v>147</v>
      </c>
      <c r="H17844" s="1" t="s">
        <v>865</v>
      </c>
      <c r="I17844" s="1" t="s">
        <v>866</v>
      </c>
      <c r="J17844" s="1" t="s">
        <v>867</v>
      </c>
      <c r="K17844" s="1" t="s">
        <v>212</v>
      </c>
      <c r="L17844" s="2">
        <f t="shared" si="556"/>
        <v>43917</v>
      </c>
      <c r="M17844" s="2">
        <f t="shared" si="557"/>
        <v>43916</v>
      </c>
      <c r="O17844" s="2">
        <v>43986</v>
      </c>
      <c r="P17844" s="2">
        <v>43980</v>
      </c>
    </row>
    <row r="17845" spans="1:16" x14ac:dyDescent="0.25">
      <c r="A17845" s="1" t="s">
        <v>329</v>
      </c>
      <c r="B17845">
        <v>26</v>
      </c>
      <c r="C17845">
        <v>3</v>
      </c>
      <c r="D17845">
        <v>2020</v>
      </c>
      <c r="E17845">
        <v>84</v>
      </c>
      <c r="F17845">
        <v>3</v>
      </c>
      <c r="G17845" s="1" t="s">
        <v>147</v>
      </c>
      <c r="H17845" s="1" t="s">
        <v>865</v>
      </c>
      <c r="I17845" s="1" t="s">
        <v>866</v>
      </c>
      <c r="J17845" s="1" t="s">
        <v>867</v>
      </c>
      <c r="K17845" s="1" t="s">
        <v>212</v>
      </c>
      <c r="L17845" s="2">
        <f t="shared" si="556"/>
        <v>43916</v>
      </c>
      <c r="M17845" s="2">
        <f t="shared" si="557"/>
        <v>43915</v>
      </c>
      <c r="O17845" s="2">
        <v>43986</v>
      </c>
      <c r="P17845" s="2">
        <v>43980</v>
      </c>
    </row>
    <row r="17846" spans="1:16" x14ac:dyDescent="0.25">
      <c r="A17846" s="1" t="s">
        <v>330</v>
      </c>
      <c r="B17846">
        <v>25</v>
      </c>
      <c r="C17846">
        <v>3</v>
      </c>
      <c r="D17846">
        <v>2020</v>
      </c>
      <c r="E17846">
        <v>90</v>
      </c>
      <c r="F17846">
        <v>2</v>
      </c>
      <c r="G17846" s="1" t="s">
        <v>147</v>
      </c>
      <c r="H17846" s="1" t="s">
        <v>865</v>
      </c>
      <c r="I17846" s="1" t="s">
        <v>866</v>
      </c>
      <c r="J17846" s="1" t="s">
        <v>867</v>
      </c>
      <c r="K17846" s="1" t="s">
        <v>212</v>
      </c>
      <c r="L17846" s="2">
        <f t="shared" si="556"/>
        <v>43915</v>
      </c>
      <c r="M17846" s="2">
        <f t="shared" si="557"/>
        <v>43914</v>
      </c>
      <c r="O17846" s="2">
        <v>43986</v>
      </c>
      <c r="P17846" s="2">
        <v>43980</v>
      </c>
    </row>
    <row r="17847" spans="1:16" x14ac:dyDescent="0.25">
      <c r="A17847" s="1" t="s">
        <v>331</v>
      </c>
      <c r="B17847">
        <v>24</v>
      </c>
      <c r="C17847">
        <v>3</v>
      </c>
      <c r="D17847">
        <v>2020</v>
      </c>
      <c r="E17847">
        <v>82</v>
      </c>
      <c r="F17847">
        <v>8</v>
      </c>
      <c r="G17847" s="1" t="s">
        <v>147</v>
      </c>
      <c r="H17847" s="1" t="s">
        <v>865</v>
      </c>
      <c r="I17847" s="1" t="s">
        <v>866</v>
      </c>
      <c r="J17847" s="1" t="s">
        <v>867</v>
      </c>
      <c r="K17847" s="1" t="s">
        <v>212</v>
      </c>
      <c r="L17847" s="2">
        <f t="shared" si="556"/>
        <v>43914</v>
      </c>
      <c r="M17847" s="2">
        <f t="shared" si="557"/>
        <v>43913</v>
      </c>
      <c r="O17847" s="2">
        <v>43986</v>
      </c>
      <c r="P17847" s="2">
        <v>43980</v>
      </c>
    </row>
    <row r="17848" spans="1:16" x14ac:dyDescent="0.25">
      <c r="A17848" s="1" t="s">
        <v>332</v>
      </c>
      <c r="B17848">
        <v>23</v>
      </c>
      <c r="C17848">
        <v>3</v>
      </c>
      <c r="D17848">
        <v>2020</v>
      </c>
      <c r="E17848">
        <v>0</v>
      </c>
      <c r="F17848">
        <v>0</v>
      </c>
      <c r="G17848" s="1" t="s">
        <v>147</v>
      </c>
      <c r="H17848" s="1" t="s">
        <v>865</v>
      </c>
      <c r="I17848" s="1" t="s">
        <v>866</v>
      </c>
      <c r="J17848" s="1" t="s">
        <v>867</v>
      </c>
      <c r="K17848" s="1" t="s">
        <v>212</v>
      </c>
      <c r="L17848" s="2">
        <f t="shared" si="556"/>
        <v>43913</v>
      </c>
      <c r="M17848" s="2">
        <f t="shared" si="557"/>
        <v>43912</v>
      </c>
      <c r="O17848" s="2">
        <v>43986</v>
      </c>
      <c r="P17848" s="2">
        <v>43980</v>
      </c>
    </row>
    <row r="17849" spans="1:16" x14ac:dyDescent="0.25">
      <c r="A17849" s="1" t="s">
        <v>333</v>
      </c>
      <c r="B17849">
        <v>22</v>
      </c>
      <c r="C17849">
        <v>3</v>
      </c>
      <c r="D17849">
        <v>2020</v>
      </c>
      <c r="E17849">
        <v>150</v>
      </c>
      <c r="F17849">
        <v>7</v>
      </c>
      <c r="G17849" s="1" t="s">
        <v>147</v>
      </c>
      <c r="H17849" s="1" t="s">
        <v>865</v>
      </c>
      <c r="I17849" s="1" t="s">
        <v>866</v>
      </c>
      <c r="J17849" s="1" t="s">
        <v>867</v>
      </c>
      <c r="K17849" s="1" t="s">
        <v>212</v>
      </c>
      <c r="L17849" s="2">
        <f t="shared" si="556"/>
        <v>43912</v>
      </c>
      <c r="M17849" s="2">
        <f t="shared" si="557"/>
        <v>43911</v>
      </c>
      <c r="O17849" s="2">
        <v>43986</v>
      </c>
      <c r="P17849" s="2">
        <v>43980</v>
      </c>
    </row>
    <row r="17850" spans="1:16" x14ac:dyDescent="0.25">
      <c r="A17850" s="1" t="s">
        <v>334</v>
      </c>
      <c r="B17850">
        <v>21</v>
      </c>
      <c r="C17850">
        <v>3</v>
      </c>
      <c r="D17850">
        <v>2020</v>
      </c>
      <c r="E17850">
        <v>0</v>
      </c>
      <c r="F17850">
        <v>0</v>
      </c>
      <c r="G17850" s="1" t="s">
        <v>147</v>
      </c>
      <c r="H17850" s="1" t="s">
        <v>865</v>
      </c>
      <c r="I17850" s="1" t="s">
        <v>866</v>
      </c>
      <c r="J17850" s="1" t="s">
        <v>867</v>
      </c>
      <c r="K17850" s="1" t="s">
        <v>212</v>
      </c>
      <c r="L17850" s="2">
        <f t="shared" si="556"/>
        <v>43911</v>
      </c>
      <c r="M17850" s="2">
        <f t="shared" si="557"/>
        <v>43910</v>
      </c>
      <c r="O17850" s="2">
        <v>43986</v>
      </c>
      <c r="P17850" s="2">
        <v>43980</v>
      </c>
    </row>
    <row r="17851" spans="1:16" x14ac:dyDescent="0.25">
      <c r="A17851" s="1" t="s">
        <v>335</v>
      </c>
      <c r="B17851">
        <v>20</v>
      </c>
      <c r="C17851">
        <v>3</v>
      </c>
      <c r="D17851">
        <v>2020</v>
      </c>
      <c r="E17851">
        <v>28</v>
      </c>
      <c r="F17851">
        <v>1</v>
      </c>
      <c r="G17851" s="1" t="s">
        <v>147</v>
      </c>
      <c r="H17851" s="1" t="s">
        <v>865</v>
      </c>
      <c r="I17851" s="1" t="s">
        <v>866</v>
      </c>
      <c r="J17851" s="1" t="s">
        <v>867</v>
      </c>
      <c r="K17851" s="1" t="s">
        <v>212</v>
      </c>
      <c r="L17851" s="2">
        <f t="shared" si="556"/>
        <v>43910</v>
      </c>
      <c r="M17851" s="2">
        <f t="shared" si="557"/>
        <v>43909</v>
      </c>
      <c r="O17851" s="2">
        <v>43986</v>
      </c>
      <c r="P17851" s="2">
        <v>43980</v>
      </c>
    </row>
    <row r="17852" spans="1:16" x14ac:dyDescent="0.25">
      <c r="A17852" s="1" t="s">
        <v>336</v>
      </c>
      <c r="B17852">
        <v>19</v>
      </c>
      <c r="C17852">
        <v>3</v>
      </c>
      <c r="D17852">
        <v>2020</v>
      </c>
      <c r="E17852">
        <v>15</v>
      </c>
      <c r="F17852">
        <v>3</v>
      </c>
      <c r="G17852" s="1" t="s">
        <v>147</v>
      </c>
      <c r="H17852" s="1" t="s">
        <v>865</v>
      </c>
      <c r="I17852" s="1" t="s">
        <v>866</v>
      </c>
      <c r="J17852" s="1" t="s">
        <v>867</v>
      </c>
      <c r="K17852" s="1" t="s">
        <v>212</v>
      </c>
      <c r="L17852" s="2">
        <f t="shared" si="556"/>
        <v>43909</v>
      </c>
      <c r="M17852" s="2">
        <f t="shared" si="557"/>
        <v>43908</v>
      </c>
      <c r="O17852" s="2">
        <v>43986</v>
      </c>
      <c r="P17852" s="2">
        <v>43980</v>
      </c>
    </row>
    <row r="17853" spans="1:16" x14ac:dyDescent="0.25">
      <c r="A17853" s="1" t="s">
        <v>337</v>
      </c>
      <c r="B17853">
        <v>18</v>
      </c>
      <c r="C17853">
        <v>3</v>
      </c>
      <c r="D17853">
        <v>2020</v>
      </c>
      <c r="E17853">
        <v>45</v>
      </c>
      <c r="F17853">
        <v>2</v>
      </c>
      <c r="G17853" s="1" t="s">
        <v>147</v>
      </c>
      <c r="H17853" s="1" t="s">
        <v>865</v>
      </c>
      <c r="I17853" s="1" t="s">
        <v>866</v>
      </c>
      <c r="J17853" s="1" t="s">
        <v>867</v>
      </c>
      <c r="K17853" s="1" t="s">
        <v>212</v>
      </c>
      <c r="L17853" s="2">
        <f t="shared" si="556"/>
        <v>43908</v>
      </c>
      <c r="M17853" s="2">
        <f t="shared" si="557"/>
        <v>43907</v>
      </c>
      <c r="O17853" s="2">
        <v>43986</v>
      </c>
      <c r="P17853" s="2">
        <v>43980</v>
      </c>
    </row>
    <row r="17854" spans="1:16" x14ac:dyDescent="0.25">
      <c r="A17854" s="1" t="s">
        <v>338</v>
      </c>
      <c r="B17854">
        <v>17</v>
      </c>
      <c r="C17854">
        <v>3</v>
      </c>
      <c r="D17854">
        <v>2020</v>
      </c>
      <c r="E17854">
        <v>2</v>
      </c>
      <c r="F17854">
        <v>0</v>
      </c>
      <c r="G17854" s="1" t="s">
        <v>147</v>
      </c>
      <c r="H17854" s="1" t="s">
        <v>865</v>
      </c>
      <c r="I17854" s="1" t="s">
        <v>866</v>
      </c>
      <c r="J17854" s="1" t="s">
        <v>867</v>
      </c>
      <c r="K17854" s="1" t="s">
        <v>212</v>
      </c>
      <c r="L17854" s="2">
        <f t="shared" si="556"/>
        <v>43907</v>
      </c>
      <c r="M17854" s="2">
        <f t="shared" si="557"/>
        <v>43906</v>
      </c>
      <c r="O17854" s="2">
        <v>43986</v>
      </c>
      <c r="P17854" s="2">
        <v>43980</v>
      </c>
    </row>
    <row r="17855" spans="1:16" x14ac:dyDescent="0.25">
      <c r="A17855" s="1" t="s">
        <v>339</v>
      </c>
      <c r="B17855">
        <v>16</v>
      </c>
      <c r="C17855">
        <v>3</v>
      </c>
      <c r="D17855">
        <v>2020</v>
      </c>
      <c r="E17855">
        <v>29</v>
      </c>
      <c r="F17855">
        <v>6</v>
      </c>
      <c r="G17855" s="1" t="s">
        <v>147</v>
      </c>
      <c r="H17855" s="1" t="s">
        <v>865</v>
      </c>
      <c r="I17855" s="1" t="s">
        <v>866</v>
      </c>
      <c r="J17855" s="1" t="s">
        <v>867</v>
      </c>
      <c r="K17855" s="1" t="s">
        <v>212</v>
      </c>
      <c r="L17855" s="2">
        <f t="shared" si="556"/>
        <v>43906</v>
      </c>
      <c r="M17855" s="2">
        <f t="shared" si="557"/>
        <v>43905</v>
      </c>
      <c r="O17855" s="2">
        <v>43986</v>
      </c>
      <c r="P17855" s="2">
        <v>43980</v>
      </c>
    </row>
    <row r="17856" spans="1:16" x14ac:dyDescent="0.25">
      <c r="A17856" s="1" t="s">
        <v>340</v>
      </c>
      <c r="B17856">
        <v>15</v>
      </c>
      <c r="C17856">
        <v>3</v>
      </c>
      <c r="D17856">
        <v>2020</v>
      </c>
      <c r="E17856">
        <v>47</v>
      </c>
      <c r="F17856">
        <v>0</v>
      </c>
      <c r="G17856" s="1" t="s">
        <v>147</v>
      </c>
      <c r="H17856" s="1" t="s">
        <v>865</v>
      </c>
      <c r="I17856" s="1" t="s">
        <v>866</v>
      </c>
      <c r="J17856" s="1" t="s">
        <v>867</v>
      </c>
      <c r="K17856" s="1" t="s">
        <v>212</v>
      </c>
      <c r="L17856" s="2">
        <f t="shared" si="556"/>
        <v>43905</v>
      </c>
      <c r="M17856" s="2">
        <f t="shared" si="557"/>
        <v>43904</v>
      </c>
      <c r="O17856" s="2">
        <v>43986</v>
      </c>
      <c r="P17856" s="2">
        <v>43980</v>
      </c>
    </row>
    <row r="17857" spans="1:16" x14ac:dyDescent="0.25">
      <c r="A17857" s="1" t="s">
        <v>409</v>
      </c>
      <c r="B17857">
        <v>14</v>
      </c>
      <c r="C17857">
        <v>3</v>
      </c>
      <c r="D17857">
        <v>2020</v>
      </c>
      <c r="E17857">
        <v>12</v>
      </c>
      <c r="F17857">
        <v>4</v>
      </c>
      <c r="G17857" s="1" t="s">
        <v>147</v>
      </c>
      <c r="H17857" s="1" t="s">
        <v>865</v>
      </c>
      <c r="I17857" s="1" t="s">
        <v>866</v>
      </c>
      <c r="J17857" s="1" t="s">
        <v>867</v>
      </c>
      <c r="K17857" s="1" t="s">
        <v>212</v>
      </c>
      <c r="L17857" s="2">
        <f t="shared" si="556"/>
        <v>43904</v>
      </c>
      <c r="M17857" s="2">
        <f t="shared" si="557"/>
        <v>43903</v>
      </c>
      <c r="O17857" s="2">
        <v>43986</v>
      </c>
      <c r="P17857" s="2">
        <v>43980</v>
      </c>
    </row>
    <row r="17858" spans="1:16" x14ac:dyDescent="0.25">
      <c r="A17858" s="1" t="s">
        <v>410</v>
      </c>
      <c r="B17858">
        <v>13</v>
      </c>
      <c r="C17858">
        <v>3</v>
      </c>
      <c r="D17858">
        <v>2020</v>
      </c>
      <c r="E17858">
        <v>3</v>
      </c>
      <c r="F17858">
        <v>0</v>
      </c>
      <c r="G17858" s="1" t="s">
        <v>147</v>
      </c>
      <c r="H17858" s="1" t="s">
        <v>865</v>
      </c>
      <c r="I17858" s="1" t="s">
        <v>866</v>
      </c>
      <c r="J17858" s="1" t="s">
        <v>867</v>
      </c>
      <c r="K17858" s="1" t="s">
        <v>212</v>
      </c>
      <c r="L17858" s="2">
        <f t="shared" ref="L17858:L17921" si="558">DATE(D17858,C17858,B17858)</f>
        <v>43903</v>
      </c>
      <c r="M17858" s="2">
        <f t="shared" ref="M17858:M17921" si="559">L17858-1</f>
        <v>43902</v>
      </c>
      <c r="O17858" s="2">
        <v>43986</v>
      </c>
      <c r="P17858" s="2">
        <v>43980</v>
      </c>
    </row>
    <row r="17859" spans="1:16" x14ac:dyDescent="0.25">
      <c r="A17859" s="1" t="s">
        <v>411</v>
      </c>
      <c r="B17859">
        <v>12</v>
      </c>
      <c r="C17859">
        <v>3</v>
      </c>
      <c r="D17859">
        <v>2020</v>
      </c>
      <c r="E17859">
        <v>16</v>
      </c>
      <c r="F17859">
        <v>1</v>
      </c>
      <c r="G17859" s="1" t="s">
        <v>147</v>
      </c>
      <c r="H17859" s="1" t="s">
        <v>865</v>
      </c>
      <c r="I17859" s="1" t="s">
        <v>866</v>
      </c>
      <c r="J17859" s="1" t="s">
        <v>867</v>
      </c>
      <c r="K17859" s="1" t="s">
        <v>212</v>
      </c>
      <c r="L17859" s="2">
        <f t="shared" si="558"/>
        <v>43902</v>
      </c>
      <c r="M17859" s="2">
        <f t="shared" si="559"/>
        <v>43901</v>
      </c>
      <c r="O17859" s="2">
        <v>43986</v>
      </c>
      <c r="P17859" s="2">
        <v>43980</v>
      </c>
    </row>
    <row r="17860" spans="1:16" x14ac:dyDescent="0.25">
      <c r="A17860" s="1" t="s">
        <v>341</v>
      </c>
      <c r="B17860">
        <v>11</v>
      </c>
      <c r="C17860">
        <v>3</v>
      </c>
      <c r="D17860">
        <v>2020</v>
      </c>
      <c r="E17860">
        <v>0</v>
      </c>
      <c r="F17860">
        <v>0</v>
      </c>
      <c r="G17860" s="1" t="s">
        <v>147</v>
      </c>
      <c r="H17860" s="1" t="s">
        <v>865</v>
      </c>
      <c r="I17860" s="1" t="s">
        <v>866</v>
      </c>
      <c r="J17860" s="1" t="s">
        <v>867</v>
      </c>
      <c r="K17860" s="1" t="s">
        <v>212</v>
      </c>
      <c r="L17860" s="2">
        <f t="shared" si="558"/>
        <v>43901</v>
      </c>
      <c r="M17860" s="2">
        <f t="shared" si="559"/>
        <v>43900</v>
      </c>
      <c r="O17860" s="2">
        <v>43986</v>
      </c>
      <c r="P17860" s="2">
        <v>43980</v>
      </c>
    </row>
    <row r="17861" spans="1:16" x14ac:dyDescent="0.25">
      <c r="A17861" s="1" t="s">
        <v>412</v>
      </c>
      <c r="B17861">
        <v>10</v>
      </c>
      <c r="C17861">
        <v>3</v>
      </c>
      <c r="D17861">
        <v>2020</v>
      </c>
      <c r="E17861">
        <v>23</v>
      </c>
      <c r="F17861">
        <v>0</v>
      </c>
      <c r="G17861" s="1" t="s">
        <v>147</v>
      </c>
      <c r="H17861" s="1" t="s">
        <v>865</v>
      </c>
      <c r="I17861" s="1" t="s">
        <v>866</v>
      </c>
      <c r="J17861" s="1" t="s">
        <v>867</v>
      </c>
      <c r="K17861" s="1" t="s">
        <v>212</v>
      </c>
      <c r="L17861" s="2">
        <f t="shared" si="558"/>
        <v>43900</v>
      </c>
      <c r="M17861" s="2">
        <f t="shared" si="559"/>
        <v>43899</v>
      </c>
      <c r="O17861" s="2">
        <v>43986</v>
      </c>
      <c r="P17861" s="2">
        <v>43980</v>
      </c>
    </row>
    <row r="17862" spans="1:16" x14ac:dyDescent="0.25">
      <c r="A17862" s="1" t="s">
        <v>413</v>
      </c>
      <c r="B17862">
        <v>9</v>
      </c>
      <c r="C17862">
        <v>3</v>
      </c>
      <c r="D17862">
        <v>2020</v>
      </c>
      <c r="E17862">
        <v>4</v>
      </c>
      <c r="F17862">
        <v>0</v>
      </c>
      <c r="G17862" s="1" t="s">
        <v>147</v>
      </c>
      <c r="H17862" s="1" t="s">
        <v>865</v>
      </c>
      <c r="I17862" s="1" t="s">
        <v>866</v>
      </c>
      <c r="J17862" s="1" t="s">
        <v>867</v>
      </c>
      <c r="K17862" s="1" t="s">
        <v>212</v>
      </c>
      <c r="L17862" s="2">
        <f t="shared" si="558"/>
        <v>43899</v>
      </c>
      <c r="M17862" s="2">
        <f t="shared" si="559"/>
        <v>43898</v>
      </c>
      <c r="O17862" s="2">
        <v>43986</v>
      </c>
      <c r="P17862" s="2">
        <v>43980</v>
      </c>
    </row>
    <row r="17863" spans="1:16" x14ac:dyDescent="0.25">
      <c r="A17863" s="1" t="s">
        <v>342</v>
      </c>
      <c r="B17863">
        <v>8</v>
      </c>
      <c r="C17863">
        <v>3</v>
      </c>
      <c r="D17863">
        <v>2020</v>
      </c>
      <c r="E17863">
        <v>1</v>
      </c>
      <c r="F17863">
        <v>0</v>
      </c>
      <c r="G17863" s="1" t="s">
        <v>147</v>
      </c>
      <c r="H17863" s="1" t="s">
        <v>865</v>
      </c>
      <c r="I17863" s="1" t="s">
        <v>866</v>
      </c>
      <c r="J17863" s="1" t="s">
        <v>867</v>
      </c>
      <c r="K17863" s="1" t="s">
        <v>212</v>
      </c>
      <c r="L17863" s="2">
        <f t="shared" si="558"/>
        <v>43898</v>
      </c>
      <c r="M17863" s="2">
        <f t="shared" si="559"/>
        <v>43897</v>
      </c>
      <c r="O17863" s="2">
        <v>43986</v>
      </c>
      <c r="P17863" s="2">
        <v>43980</v>
      </c>
    </row>
    <row r="17864" spans="1:16" x14ac:dyDescent="0.25">
      <c r="A17864" s="1" t="s">
        <v>436</v>
      </c>
      <c r="B17864">
        <v>7</v>
      </c>
      <c r="C17864">
        <v>3</v>
      </c>
      <c r="D17864">
        <v>2020</v>
      </c>
      <c r="E17864">
        <v>2</v>
      </c>
      <c r="F17864">
        <v>0</v>
      </c>
      <c r="G17864" s="1" t="s">
        <v>147</v>
      </c>
      <c r="H17864" s="1" t="s">
        <v>865</v>
      </c>
      <c r="I17864" s="1" t="s">
        <v>866</v>
      </c>
      <c r="J17864" s="1" t="s">
        <v>867</v>
      </c>
      <c r="K17864" s="1" t="s">
        <v>212</v>
      </c>
      <c r="L17864" s="2">
        <f t="shared" si="558"/>
        <v>43897</v>
      </c>
      <c r="M17864" s="2">
        <f t="shared" si="559"/>
        <v>43896</v>
      </c>
      <c r="O17864" s="2">
        <v>43986</v>
      </c>
      <c r="P17864" s="2">
        <v>43980</v>
      </c>
    </row>
    <row r="17865" spans="1:16" x14ac:dyDescent="0.25">
      <c r="A17865" s="1" t="s">
        <v>343</v>
      </c>
      <c r="B17865">
        <v>2</v>
      </c>
      <c r="C17865">
        <v>3</v>
      </c>
      <c r="D17865">
        <v>2020</v>
      </c>
      <c r="E17865">
        <v>0</v>
      </c>
      <c r="F17865">
        <v>0</v>
      </c>
      <c r="G17865" s="1" t="s">
        <v>147</v>
      </c>
      <c r="H17865" s="1" t="s">
        <v>865</v>
      </c>
      <c r="I17865" s="1" t="s">
        <v>866</v>
      </c>
      <c r="J17865" s="1" t="s">
        <v>867</v>
      </c>
      <c r="K17865" s="1" t="s">
        <v>212</v>
      </c>
      <c r="L17865" s="2">
        <f t="shared" si="558"/>
        <v>43892</v>
      </c>
      <c r="M17865" s="2">
        <f t="shared" si="559"/>
        <v>43891</v>
      </c>
      <c r="O17865" s="2">
        <v>43986</v>
      </c>
      <c r="P17865" s="2">
        <v>43980</v>
      </c>
    </row>
    <row r="17866" spans="1:16" x14ac:dyDescent="0.25">
      <c r="A17866" s="1" t="s">
        <v>344</v>
      </c>
      <c r="B17866">
        <v>1</v>
      </c>
      <c r="C17866">
        <v>3</v>
      </c>
      <c r="D17866">
        <v>2020</v>
      </c>
      <c r="E17866">
        <v>0</v>
      </c>
      <c r="F17866">
        <v>0</v>
      </c>
      <c r="G17866" s="1" t="s">
        <v>147</v>
      </c>
      <c r="H17866" s="1" t="s">
        <v>865</v>
      </c>
      <c r="I17866" s="1" t="s">
        <v>866</v>
      </c>
      <c r="J17866" s="1" t="s">
        <v>867</v>
      </c>
      <c r="K17866" s="1" t="s">
        <v>212</v>
      </c>
      <c r="L17866" s="2">
        <f t="shared" si="558"/>
        <v>43891</v>
      </c>
      <c r="M17866" s="2">
        <f t="shared" si="559"/>
        <v>43890</v>
      </c>
      <c r="O17866" s="2">
        <v>43986</v>
      </c>
      <c r="P17866" s="2">
        <v>43980</v>
      </c>
    </row>
    <row r="17867" spans="1:16" x14ac:dyDescent="0.25">
      <c r="A17867" s="1" t="s">
        <v>345</v>
      </c>
      <c r="B17867">
        <v>29</v>
      </c>
      <c r="C17867">
        <v>2</v>
      </c>
      <c r="D17867">
        <v>2020</v>
      </c>
      <c r="E17867">
        <v>0</v>
      </c>
      <c r="F17867">
        <v>0</v>
      </c>
      <c r="G17867" s="1" t="s">
        <v>147</v>
      </c>
      <c r="H17867" s="1" t="s">
        <v>865</v>
      </c>
      <c r="I17867" s="1" t="s">
        <v>866</v>
      </c>
      <c r="J17867" s="1" t="s">
        <v>867</v>
      </c>
      <c r="K17867" s="1" t="s">
        <v>212</v>
      </c>
      <c r="L17867" s="2">
        <f t="shared" si="558"/>
        <v>43890</v>
      </c>
      <c r="M17867" s="2">
        <f t="shared" si="559"/>
        <v>43889</v>
      </c>
      <c r="O17867" s="2">
        <v>43986</v>
      </c>
      <c r="P17867" s="2">
        <v>43980</v>
      </c>
    </row>
    <row r="17868" spans="1:16" x14ac:dyDescent="0.25">
      <c r="A17868" s="1" t="s">
        <v>346</v>
      </c>
      <c r="B17868">
        <v>28</v>
      </c>
      <c r="C17868">
        <v>2</v>
      </c>
      <c r="D17868">
        <v>2020</v>
      </c>
      <c r="E17868">
        <v>0</v>
      </c>
      <c r="F17868">
        <v>0</v>
      </c>
      <c r="G17868" s="1" t="s">
        <v>147</v>
      </c>
      <c r="H17868" s="1" t="s">
        <v>865</v>
      </c>
      <c r="I17868" s="1" t="s">
        <v>866</v>
      </c>
      <c r="J17868" s="1" t="s">
        <v>867</v>
      </c>
      <c r="K17868" s="1" t="s">
        <v>212</v>
      </c>
      <c r="L17868" s="2">
        <f t="shared" si="558"/>
        <v>43889</v>
      </c>
      <c r="M17868" s="2">
        <f t="shared" si="559"/>
        <v>43888</v>
      </c>
      <c r="O17868" s="2">
        <v>43986</v>
      </c>
      <c r="P17868" s="2">
        <v>43980</v>
      </c>
    </row>
    <row r="17869" spans="1:16" x14ac:dyDescent="0.25">
      <c r="A17869" s="1" t="s">
        <v>347</v>
      </c>
      <c r="B17869">
        <v>27</v>
      </c>
      <c r="C17869">
        <v>2</v>
      </c>
      <c r="D17869">
        <v>2020</v>
      </c>
      <c r="E17869">
        <v>0</v>
      </c>
      <c r="F17869">
        <v>0</v>
      </c>
      <c r="G17869" s="1" t="s">
        <v>147</v>
      </c>
      <c r="H17869" s="1" t="s">
        <v>865</v>
      </c>
      <c r="I17869" s="1" t="s">
        <v>866</v>
      </c>
      <c r="J17869" s="1" t="s">
        <v>867</v>
      </c>
      <c r="K17869" s="1" t="s">
        <v>212</v>
      </c>
      <c r="L17869" s="2">
        <f t="shared" si="558"/>
        <v>43888</v>
      </c>
      <c r="M17869" s="2">
        <f t="shared" si="559"/>
        <v>43887</v>
      </c>
      <c r="O17869" s="2">
        <v>43986</v>
      </c>
      <c r="P17869" s="2">
        <v>43980</v>
      </c>
    </row>
    <row r="17870" spans="1:16" x14ac:dyDescent="0.25">
      <c r="A17870" s="1" t="s">
        <v>348</v>
      </c>
      <c r="B17870">
        <v>26</v>
      </c>
      <c r="C17870">
        <v>2</v>
      </c>
      <c r="D17870">
        <v>2020</v>
      </c>
      <c r="E17870">
        <v>0</v>
      </c>
      <c r="F17870">
        <v>0</v>
      </c>
      <c r="G17870" s="1" t="s">
        <v>147</v>
      </c>
      <c r="H17870" s="1" t="s">
        <v>865</v>
      </c>
      <c r="I17870" s="1" t="s">
        <v>866</v>
      </c>
      <c r="J17870" s="1" t="s">
        <v>867</v>
      </c>
      <c r="K17870" s="1" t="s">
        <v>212</v>
      </c>
      <c r="L17870" s="2">
        <f t="shared" si="558"/>
        <v>43887</v>
      </c>
      <c r="M17870" s="2">
        <f t="shared" si="559"/>
        <v>43886</v>
      </c>
      <c r="O17870" s="2">
        <v>43986</v>
      </c>
      <c r="P17870" s="2">
        <v>43980</v>
      </c>
    </row>
    <row r="17871" spans="1:16" x14ac:dyDescent="0.25">
      <c r="A17871" s="1" t="s">
        <v>349</v>
      </c>
      <c r="B17871">
        <v>25</v>
      </c>
      <c r="C17871">
        <v>2</v>
      </c>
      <c r="D17871">
        <v>2020</v>
      </c>
      <c r="E17871">
        <v>0</v>
      </c>
      <c r="F17871">
        <v>0</v>
      </c>
      <c r="G17871" s="1" t="s">
        <v>147</v>
      </c>
      <c r="H17871" s="1" t="s">
        <v>865</v>
      </c>
      <c r="I17871" s="1" t="s">
        <v>866</v>
      </c>
      <c r="J17871" s="1" t="s">
        <v>867</v>
      </c>
      <c r="K17871" s="1" t="s">
        <v>212</v>
      </c>
      <c r="L17871" s="2">
        <f t="shared" si="558"/>
        <v>43886</v>
      </c>
      <c r="M17871" s="2">
        <f t="shared" si="559"/>
        <v>43885</v>
      </c>
      <c r="O17871" s="2">
        <v>43986</v>
      </c>
      <c r="P17871" s="2">
        <v>43980</v>
      </c>
    </row>
    <row r="17872" spans="1:16" x14ac:dyDescent="0.25">
      <c r="A17872" s="1" t="s">
        <v>350</v>
      </c>
      <c r="B17872">
        <v>24</v>
      </c>
      <c r="C17872">
        <v>2</v>
      </c>
      <c r="D17872">
        <v>2020</v>
      </c>
      <c r="E17872">
        <v>0</v>
      </c>
      <c r="F17872">
        <v>0</v>
      </c>
      <c r="G17872" s="1" t="s">
        <v>147</v>
      </c>
      <c r="H17872" s="1" t="s">
        <v>865</v>
      </c>
      <c r="I17872" s="1" t="s">
        <v>866</v>
      </c>
      <c r="J17872" s="1" t="s">
        <v>867</v>
      </c>
      <c r="K17872" s="1" t="s">
        <v>212</v>
      </c>
      <c r="L17872" s="2">
        <f t="shared" si="558"/>
        <v>43885</v>
      </c>
      <c r="M17872" s="2">
        <f t="shared" si="559"/>
        <v>43884</v>
      </c>
      <c r="O17872" s="2">
        <v>43986</v>
      </c>
      <c r="P17872" s="2">
        <v>43980</v>
      </c>
    </row>
    <row r="17873" spans="1:16" x14ac:dyDescent="0.25">
      <c r="A17873" s="1" t="s">
        <v>351</v>
      </c>
      <c r="B17873">
        <v>23</v>
      </c>
      <c r="C17873">
        <v>2</v>
      </c>
      <c r="D17873">
        <v>2020</v>
      </c>
      <c r="E17873">
        <v>0</v>
      </c>
      <c r="F17873">
        <v>0</v>
      </c>
      <c r="G17873" s="1" t="s">
        <v>147</v>
      </c>
      <c r="H17873" s="1" t="s">
        <v>865</v>
      </c>
      <c r="I17873" s="1" t="s">
        <v>866</v>
      </c>
      <c r="J17873" s="1" t="s">
        <v>867</v>
      </c>
      <c r="K17873" s="1" t="s">
        <v>212</v>
      </c>
      <c r="L17873" s="2">
        <f t="shared" si="558"/>
        <v>43884</v>
      </c>
      <c r="M17873" s="2">
        <f t="shared" si="559"/>
        <v>43883</v>
      </c>
      <c r="O17873" s="2">
        <v>43986</v>
      </c>
      <c r="P17873" s="2">
        <v>43980</v>
      </c>
    </row>
    <row r="17874" spans="1:16" x14ac:dyDescent="0.25">
      <c r="A17874" s="1" t="s">
        <v>352</v>
      </c>
      <c r="B17874">
        <v>22</v>
      </c>
      <c r="C17874">
        <v>2</v>
      </c>
      <c r="D17874">
        <v>2020</v>
      </c>
      <c r="E17874">
        <v>0</v>
      </c>
      <c r="F17874">
        <v>0</v>
      </c>
      <c r="G17874" s="1" t="s">
        <v>147</v>
      </c>
      <c r="H17874" s="1" t="s">
        <v>865</v>
      </c>
      <c r="I17874" s="1" t="s">
        <v>866</v>
      </c>
      <c r="J17874" s="1" t="s">
        <v>867</v>
      </c>
      <c r="K17874" s="1" t="s">
        <v>212</v>
      </c>
      <c r="L17874" s="2">
        <f t="shared" si="558"/>
        <v>43883</v>
      </c>
      <c r="M17874" s="2">
        <f t="shared" si="559"/>
        <v>43882</v>
      </c>
      <c r="O17874" s="2">
        <v>43986</v>
      </c>
      <c r="P17874" s="2">
        <v>43980</v>
      </c>
    </row>
    <row r="17875" spans="1:16" x14ac:dyDescent="0.25">
      <c r="A17875" s="1" t="s">
        <v>353</v>
      </c>
      <c r="B17875">
        <v>21</v>
      </c>
      <c r="C17875">
        <v>2</v>
      </c>
      <c r="D17875">
        <v>2020</v>
      </c>
      <c r="E17875">
        <v>0</v>
      </c>
      <c r="F17875">
        <v>0</v>
      </c>
      <c r="G17875" s="1" t="s">
        <v>147</v>
      </c>
      <c r="H17875" s="1" t="s">
        <v>865</v>
      </c>
      <c r="I17875" s="1" t="s">
        <v>866</v>
      </c>
      <c r="J17875" s="1" t="s">
        <v>867</v>
      </c>
      <c r="K17875" s="1" t="s">
        <v>212</v>
      </c>
      <c r="L17875" s="2">
        <f t="shared" si="558"/>
        <v>43882</v>
      </c>
      <c r="M17875" s="2">
        <f t="shared" si="559"/>
        <v>43881</v>
      </c>
      <c r="O17875" s="2">
        <v>43986</v>
      </c>
      <c r="P17875" s="2">
        <v>43980</v>
      </c>
    </row>
    <row r="17876" spans="1:16" x14ac:dyDescent="0.25">
      <c r="A17876" s="1" t="s">
        <v>354</v>
      </c>
      <c r="B17876">
        <v>20</v>
      </c>
      <c r="C17876">
        <v>2</v>
      </c>
      <c r="D17876">
        <v>2020</v>
      </c>
      <c r="E17876">
        <v>0</v>
      </c>
      <c r="F17876">
        <v>0</v>
      </c>
      <c r="G17876" s="1" t="s">
        <v>147</v>
      </c>
      <c r="H17876" s="1" t="s">
        <v>865</v>
      </c>
      <c r="I17876" s="1" t="s">
        <v>866</v>
      </c>
      <c r="J17876" s="1" t="s">
        <v>867</v>
      </c>
      <c r="K17876" s="1" t="s">
        <v>212</v>
      </c>
      <c r="L17876" s="2">
        <f t="shared" si="558"/>
        <v>43881</v>
      </c>
      <c r="M17876" s="2">
        <f t="shared" si="559"/>
        <v>43880</v>
      </c>
      <c r="O17876" s="2">
        <v>43986</v>
      </c>
      <c r="P17876" s="2">
        <v>43980</v>
      </c>
    </row>
    <row r="17877" spans="1:16" x14ac:dyDescent="0.25">
      <c r="A17877" s="1" t="s">
        <v>355</v>
      </c>
      <c r="B17877">
        <v>19</v>
      </c>
      <c r="C17877">
        <v>2</v>
      </c>
      <c r="D17877">
        <v>2020</v>
      </c>
      <c r="E17877">
        <v>0</v>
      </c>
      <c r="F17877">
        <v>0</v>
      </c>
      <c r="G17877" s="1" t="s">
        <v>147</v>
      </c>
      <c r="H17877" s="1" t="s">
        <v>865</v>
      </c>
      <c r="I17877" s="1" t="s">
        <v>866</v>
      </c>
      <c r="J17877" s="1" t="s">
        <v>867</v>
      </c>
      <c r="K17877" s="1" t="s">
        <v>212</v>
      </c>
      <c r="L17877" s="2">
        <f t="shared" si="558"/>
        <v>43880</v>
      </c>
      <c r="M17877" s="2">
        <f t="shared" si="559"/>
        <v>43879</v>
      </c>
      <c r="O17877" s="2">
        <v>43986</v>
      </c>
      <c r="P17877" s="2">
        <v>43980</v>
      </c>
    </row>
    <row r="17878" spans="1:16" x14ac:dyDescent="0.25">
      <c r="A17878" s="1" t="s">
        <v>356</v>
      </c>
      <c r="B17878">
        <v>18</v>
      </c>
      <c r="C17878">
        <v>2</v>
      </c>
      <c r="D17878">
        <v>2020</v>
      </c>
      <c r="E17878">
        <v>0</v>
      </c>
      <c r="F17878">
        <v>0</v>
      </c>
      <c r="G17878" s="1" t="s">
        <v>147</v>
      </c>
      <c r="H17878" s="1" t="s">
        <v>865</v>
      </c>
      <c r="I17878" s="1" t="s">
        <v>866</v>
      </c>
      <c r="J17878" s="1" t="s">
        <v>867</v>
      </c>
      <c r="K17878" s="1" t="s">
        <v>212</v>
      </c>
      <c r="L17878" s="2">
        <f t="shared" si="558"/>
        <v>43879</v>
      </c>
      <c r="M17878" s="2">
        <f t="shared" si="559"/>
        <v>43878</v>
      </c>
      <c r="O17878" s="2">
        <v>43986</v>
      </c>
      <c r="P17878" s="2">
        <v>43980</v>
      </c>
    </row>
    <row r="17879" spans="1:16" x14ac:dyDescent="0.25">
      <c r="A17879" s="1" t="s">
        <v>357</v>
      </c>
      <c r="B17879">
        <v>17</v>
      </c>
      <c r="C17879">
        <v>2</v>
      </c>
      <c r="D17879">
        <v>2020</v>
      </c>
      <c r="E17879">
        <v>0</v>
      </c>
      <c r="F17879">
        <v>0</v>
      </c>
      <c r="G17879" s="1" t="s">
        <v>147</v>
      </c>
      <c r="H17879" s="1" t="s">
        <v>865</v>
      </c>
      <c r="I17879" s="1" t="s">
        <v>866</v>
      </c>
      <c r="J17879" s="1" t="s">
        <v>867</v>
      </c>
      <c r="K17879" s="1" t="s">
        <v>212</v>
      </c>
      <c r="L17879" s="2">
        <f t="shared" si="558"/>
        <v>43878</v>
      </c>
      <c r="M17879" s="2">
        <f t="shared" si="559"/>
        <v>43877</v>
      </c>
      <c r="O17879" s="2">
        <v>43986</v>
      </c>
      <c r="P17879" s="2">
        <v>43980</v>
      </c>
    </row>
    <row r="17880" spans="1:16" x14ac:dyDescent="0.25">
      <c r="A17880" s="1" t="s">
        <v>358</v>
      </c>
      <c r="B17880">
        <v>16</v>
      </c>
      <c r="C17880">
        <v>2</v>
      </c>
      <c r="D17880">
        <v>2020</v>
      </c>
      <c r="E17880">
        <v>0</v>
      </c>
      <c r="F17880">
        <v>0</v>
      </c>
      <c r="G17880" s="1" t="s">
        <v>147</v>
      </c>
      <c r="H17880" s="1" t="s">
        <v>865</v>
      </c>
      <c r="I17880" s="1" t="s">
        <v>866</v>
      </c>
      <c r="J17880" s="1" t="s">
        <v>867</v>
      </c>
      <c r="K17880" s="1" t="s">
        <v>212</v>
      </c>
      <c r="L17880" s="2">
        <f t="shared" si="558"/>
        <v>43877</v>
      </c>
      <c r="M17880" s="2">
        <f t="shared" si="559"/>
        <v>43876</v>
      </c>
      <c r="O17880" s="2">
        <v>43986</v>
      </c>
      <c r="P17880" s="2">
        <v>43980</v>
      </c>
    </row>
    <row r="17881" spans="1:16" x14ac:dyDescent="0.25">
      <c r="A17881" s="1" t="s">
        <v>359</v>
      </c>
      <c r="B17881">
        <v>15</v>
      </c>
      <c r="C17881">
        <v>2</v>
      </c>
      <c r="D17881">
        <v>2020</v>
      </c>
      <c r="E17881">
        <v>0</v>
      </c>
      <c r="F17881">
        <v>0</v>
      </c>
      <c r="G17881" s="1" t="s">
        <v>147</v>
      </c>
      <c r="H17881" s="1" t="s">
        <v>865</v>
      </c>
      <c r="I17881" s="1" t="s">
        <v>866</v>
      </c>
      <c r="J17881" s="1" t="s">
        <v>867</v>
      </c>
      <c r="K17881" s="1" t="s">
        <v>212</v>
      </c>
      <c r="L17881" s="2">
        <f t="shared" si="558"/>
        <v>43876</v>
      </c>
      <c r="M17881" s="2">
        <f t="shared" si="559"/>
        <v>43875</v>
      </c>
      <c r="O17881" s="2">
        <v>43986</v>
      </c>
      <c r="P17881" s="2">
        <v>43980</v>
      </c>
    </row>
    <row r="17882" spans="1:16" x14ac:dyDescent="0.25">
      <c r="A17882" s="1" t="s">
        <v>360</v>
      </c>
      <c r="B17882">
        <v>14</v>
      </c>
      <c r="C17882">
        <v>2</v>
      </c>
      <c r="D17882">
        <v>2020</v>
      </c>
      <c r="E17882">
        <v>0</v>
      </c>
      <c r="F17882">
        <v>0</v>
      </c>
      <c r="G17882" s="1" t="s">
        <v>147</v>
      </c>
      <c r="H17882" s="1" t="s">
        <v>865</v>
      </c>
      <c r="I17882" s="1" t="s">
        <v>866</v>
      </c>
      <c r="J17882" s="1" t="s">
        <v>867</v>
      </c>
      <c r="K17882" s="1" t="s">
        <v>212</v>
      </c>
      <c r="L17882" s="2">
        <f t="shared" si="558"/>
        <v>43875</v>
      </c>
      <c r="M17882" s="2">
        <f t="shared" si="559"/>
        <v>43874</v>
      </c>
      <c r="O17882" s="2">
        <v>43986</v>
      </c>
      <c r="P17882" s="2">
        <v>43980</v>
      </c>
    </row>
    <row r="17883" spans="1:16" x14ac:dyDescent="0.25">
      <c r="A17883" s="1" t="s">
        <v>361</v>
      </c>
      <c r="B17883">
        <v>13</v>
      </c>
      <c r="C17883">
        <v>2</v>
      </c>
      <c r="D17883">
        <v>2020</v>
      </c>
      <c r="E17883">
        <v>0</v>
      </c>
      <c r="F17883">
        <v>0</v>
      </c>
      <c r="G17883" s="1" t="s">
        <v>147</v>
      </c>
      <c r="H17883" s="1" t="s">
        <v>865</v>
      </c>
      <c r="I17883" s="1" t="s">
        <v>866</v>
      </c>
      <c r="J17883" s="1" t="s">
        <v>867</v>
      </c>
      <c r="K17883" s="1" t="s">
        <v>212</v>
      </c>
      <c r="L17883" s="2">
        <f t="shared" si="558"/>
        <v>43874</v>
      </c>
      <c r="M17883" s="2">
        <f t="shared" si="559"/>
        <v>43873</v>
      </c>
      <c r="O17883" s="2">
        <v>43986</v>
      </c>
      <c r="P17883" s="2">
        <v>43980</v>
      </c>
    </row>
    <row r="17884" spans="1:16" x14ac:dyDescent="0.25">
      <c r="A17884" s="1" t="s">
        <v>362</v>
      </c>
      <c r="B17884">
        <v>12</v>
      </c>
      <c r="C17884">
        <v>2</v>
      </c>
      <c r="D17884">
        <v>2020</v>
      </c>
      <c r="E17884">
        <v>0</v>
      </c>
      <c r="F17884">
        <v>0</v>
      </c>
      <c r="G17884" s="1" t="s">
        <v>147</v>
      </c>
      <c r="H17884" s="1" t="s">
        <v>865</v>
      </c>
      <c r="I17884" s="1" t="s">
        <v>866</v>
      </c>
      <c r="J17884" s="1" t="s">
        <v>867</v>
      </c>
      <c r="K17884" s="1" t="s">
        <v>212</v>
      </c>
      <c r="L17884" s="2">
        <f t="shared" si="558"/>
        <v>43873</v>
      </c>
      <c r="M17884" s="2">
        <f t="shared" si="559"/>
        <v>43872</v>
      </c>
      <c r="O17884" s="2">
        <v>43986</v>
      </c>
      <c r="P17884" s="2">
        <v>43980</v>
      </c>
    </row>
    <row r="17885" spans="1:16" x14ac:dyDescent="0.25">
      <c r="A17885" s="1" t="s">
        <v>363</v>
      </c>
      <c r="B17885">
        <v>11</v>
      </c>
      <c r="C17885">
        <v>2</v>
      </c>
      <c r="D17885">
        <v>2020</v>
      </c>
      <c r="E17885">
        <v>0</v>
      </c>
      <c r="F17885">
        <v>0</v>
      </c>
      <c r="G17885" s="1" t="s">
        <v>147</v>
      </c>
      <c r="H17885" s="1" t="s">
        <v>865</v>
      </c>
      <c r="I17885" s="1" t="s">
        <v>866</v>
      </c>
      <c r="J17885" s="1" t="s">
        <v>867</v>
      </c>
      <c r="K17885" s="1" t="s">
        <v>212</v>
      </c>
      <c r="L17885" s="2">
        <f t="shared" si="558"/>
        <v>43872</v>
      </c>
      <c r="M17885" s="2">
        <f t="shared" si="559"/>
        <v>43871</v>
      </c>
      <c r="O17885" s="2">
        <v>43986</v>
      </c>
      <c r="P17885" s="2">
        <v>43980</v>
      </c>
    </row>
    <row r="17886" spans="1:16" x14ac:dyDescent="0.25">
      <c r="A17886" s="1" t="s">
        <v>364</v>
      </c>
      <c r="B17886">
        <v>10</v>
      </c>
      <c r="C17886">
        <v>2</v>
      </c>
      <c r="D17886">
        <v>2020</v>
      </c>
      <c r="E17886">
        <v>0</v>
      </c>
      <c r="F17886">
        <v>0</v>
      </c>
      <c r="G17886" s="1" t="s">
        <v>147</v>
      </c>
      <c r="H17886" s="1" t="s">
        <v>865</v>
      </c>
      <c r="I17886" s="1" t="s">
        <v>866</v>
      </c>
      <c r="J17886" s="1" t="s">
        <v>867</v>
      </c>
      <c r="K17886" s="1" t="s">
        <v>212</v>
      </c>
      <c r="L17886" s="2">
        <f t="shared" si="558"/>
        <v>43871</v>
      </c>
      <c r="M17886" s="2">
        <f t="shared" si="559"/>
        <v>43870</v>
      </c>
      <c r="O17886" s="2">
        <v>43986</v>
      </c>
      <c r="P17886" s="2">
        <v>43980</v>
      </c>
    </row>
    <row r="17887" spans="1:16" x14ac:dyDescent="0.25">
      <c r="A17887" s="1" t="s">
        <v>365</v>
      </c>
      <c r="B17887">
        <v>9</v>
      </c>
      <c r="C17887">
        <v>2</v>
      </c>
      <c r="D17887">
        <v>2020</v>
      </c>
      <c r="E17887">
        <v>0</v>
      </c>
      <c r="F17887">
        <v>0</v>
      </c>
      <c r="G17887" s="1" t="s">
        <v>147</v>
      </c>
      <c r="H17887" s="1" t="s">
        <v>865</v>
      </c>
      <c r="I17887" s="1" t="s">
        <v>866</v>
      </c>
      <c r="J17887" s="1" t="s">
        <v>867</v>
      </c>
      <c r="K17887" s="1" t="s">
        <v>212</v>
      </c>
      <c r="L17887" s="2">
        <f t="shared" si="558"/>
        <v>43870</v>
      </c>
      <c r="M17887" s="2">
        <f t="shared" si="559"/>
        <v>43869</v>
      </c>
      <c r="O17887" s="2">
        <v>43986</v>
      </c>
      <c r="P17887" s="2">
        <v>43980</v>
      </c>
    </row>
    <row r="17888" spans="1:16" x14ac:dyDescent="0.25">
      <c r="A17888" s="1" t="s">
        <v>366</v>
      </c>
      <c r="B17888">
        <v>8</v>
      </c>
      <c r="C17888">
        <v>2</v>
      </c>
      <c r="D17888">
        <v>2020</v>
      </c>
      <c r="E17888">
        <v>0</v>
      </c>
      <c r="F17888">
        <v>0</v>
      </c>
      <c r="G17888" s="1" t="s">
        <v>147</v>
      </c>
      <c r="H17888" s="1" t="s">
        <v>865</v>
      </c>
      <c r="I17888" s="1" t="s">
        <v>866</v>
      </c>
      <c r="J17888" s="1" t="s">
        <v>867</v>
      </c>
      <c r="K17888" s="1" t="s">
        <v>212</v>
      </c>
      <c r="L17888" s="2">
        <f t="shared" si="558"/>
        <v>43869</v>
      </c>
      <c r="M17888" s="2">
        <f t="shared" si="559"/>
        <v>43868</v>
      </c>
      <c r="O17888" s="2">
        <v>43986</v>
      </c>
      <c r="P17888" s="2">
        <v>43980</v>
      </c>
    </row>
    <row r="17889" spans="1:16" x14ac:dyDescent="0.25">
      <c r="A17889" s="1" t="s">
        <v>367</v>
      </c>
      <c r="B17889">
        <v>7</v>
      </c>
      <c r="C17889">
        <v>2</v>
      </c>
      <c r="D17889">
        <v>2020</v>
      </c>
      <c r="E17889">
        <v>0</v>
      </c>
      <c r="F17889">
        <v>0</v>
      </c>
      <c r="G17889" s="1" t="s">
        <v>147</v>
      </c>
      <c r="H17889" s="1" t="s">
        <v>865</v>
      </c>
      <c r="I17889" s="1" t="s">
        <v>866</v>
      </c>
      <c r="J17889" s="1" t="s">
        <v>867</v>
      </c>
      <c r="K17889" s="1" t="s">
        <v>212</v>
      </c>
      <c r="L17889" s="2">
        <f t="shared" si="558"/>
        <v>43868</v>
      </c>
      <c r="M17889" s="2">
        <f t="shared" si="559"/>
        <v>43867</v>
      </c>
      <c r="O17889" s="2">
        <v>43986</v>
      </c>
      <c r="P17889" s="2">
        <v>43980</v>
      </c>
    </row>
    <row r="17890" spans="1:16" x14ac:dyDescent="0.25">
      <c r="A17890" s="1" t="s">
        <v>368</v>
      </c>
      <c r="B17890">
        <v>6</v>
      </c>
      <c r="C17890">
        <v>2</v>
      </c>
      <c r="D17890">
        <v>2020</v>
      </c>
      <c r="E17890">
        <v>1</v>
      </c>
      <c r="F17890">
        <v>0</v>
      </c>
      <c r="G17890" s="1" t="s">
        <v>147</v>
      </c>
      <c r="H17890" s="1" t="s">
        <v>865</v>
      </c>
      <c r="I17890" s="1" t="s">
        <v>866</v>
      </c>
      <c r="J17890" s="1" t="s">
        <v>867</v>
      </c>
      <c r="K17890" s="1" t="s">
        <v>212</v>
      </c>
      <c r="L17890" s="2">
        <f t="shared" si="558"/>
        <v>43867</v>
      </c>
      <c r="M17890" s="2">
        <f t="shared" si="559"/>
        <v>43866</v>
      </c>
      <c r="O17890" s="2">
        <v>43986</v>
      </c>
      <c r="P17890" s="2">
        <v>43980</v>
      </c>
    </row>
    <row r="17891" spans="1:16" x14ac:dyDescent="0.25">
      <c r="A17891" s="1" t="s">
        <v>369</v>
      </c>
      <c r="B17891">
        <v>5</v>
      </c>
      <c r="C17891">
        <v>2</v>
      </c>
      <c r="D17891">
        <v>2020</v>
      </c>
      <c r="E17891">
        <v>0</v>
      </c>
      <c r="F17891">
        <v>0</v>
      </c>
      <c r="G17891" s="1" t="s">
        <v>147</v>
      </c>
      <c r="H17891" s="1" t="s">
        <v>865</v>
      </c>
      <c r="I17891" s="1" t="s">
        <v>866</v>
      </c>
      <c r="J17891" s="1" t="s">
        <v>867</v>
      </c>
      <c r="K17891" s="1" t="s">
        <v>212</v>
      </c>
      <c r="L17891" s="2">
        <f t="shared" si="558"/>
        <v>43866</v>
      </c>
      <c r="M17891" s="2">
        <f t="shared" si="559"/>
        <v>43865</v>
      </c>
      <c r="O17891" s="2">
        <v>43986</v>
      </c>
      <c r="P17891" s="2">
        <v>43980</v>
      </c>
    </row>
    <row r="17892" spans="1:16" x14ac:dyDescent="0.25">
      <c r="A17892" s="1" t="s">
        <v>370</v>
      </c>
      <c r="B17892">
        <v>4</v>
      </c>
      <c r="C17892">
        <v>2</v>
      </c>
      <c r="D17892">
        <v>2020</v>
      </c>
      <c r="E17892">
        <v>0</v>
      </c>
      <c r="F17892">
        <v>0</v>
      </c>
      <c r="G17892" s="1" t="s">
        <v>147</v>
      </c>
      <c r="H17892" s="1" t="s">
        <v>865</v>
      </c>
      <c r="I17892" s="1" t="s">
        <v>866</v>
      </c>
      <c r="J17892" s="1" t="s">
        <v>867</v>
      </c>
      <c r="K17892" s="1" t="s">
        <v>212</v>
      </c>
      <c r="L17892" s="2">
        <f t="shared" si="558"/>
        <v>43865</v>
      </c>
      <c r="M17892" s="2">
        <f t="shared" si="559"/>
        <v>43864</v>
      </c>
      <c r="O17892" s="2">
        <v>43986</v>
      </c>
      <c r="P17892" s="2">
        <v>43980</v>
      </c>
    </row>
    <row r="17893" spans="1:16" x14ac:dyDescent="0.25">
      <c r="A17893" s="1" t="s">
        <v>371</v>
      </c>
      <c r="B17893">
        <v>3</v>
      </c>
      <c r="C17893">
        <v>2</v>
      </c>
      <c r="D17893">
        <v>2020</v>
      </c>
      <c r="E17893">
        <v>0</v>
      </c>
      <c r="F17893">
        <v>0</v>
      </c>
      <c r="G17893" s="1" t="s">
        <v>147</v>
      </c>
      <c r="H17893" s="1" t="s">
        <v>865</v>
      </c>
      <c r="I17893" s="1" t="s">
        <v>866</v>
      </c>
      <c r="J17893" s="1" t="s">
        <v>867</v>
      </c>
      <c r="K17893" s="1" t="s">
        <v>212</v>
      </c>
      <c r="L17893" s="2">
        <f t="shared" si="558"/>
        <v>43864</v>
      </c>
      <c r="M17893" s="2">
        <f t="shared" si="559"/>
        <v>43863</v>
      </c>
      <c r="O17893" s="2">
        <v>43986</v>
      </c>
      <c r="P17893" s="2">
        <v>43980</v>
      </c>
    </row>
    <row r="17894" spans="1:16" x14ac:dyDescent="0.25">
      <c r="A17894" s="1" t="s">
        <v>372</v>
      </c>
      <c r="B17894">
        <v>2</v>
      </c>
      <c r="C17894">
        <v>2</v>
      </c>
      <c r="D17894">
        <v>2020</v>
      </c>
      <c r="E17894">
        <v>1</v>
      </c>
      <c r="F17894">
        <v>1</v>
      </c>
      <c r="G17894" s="1" t="s">
        <v>147</v>
      </c>
      <c r="H17894" s="1" t="s">
        <v>865</v>
      </c>
      <c r="I17894" s="1" t="s">
        <v>866</v>
      </c>
      <c r="J17894" s="1" t="s">
        <v>867</v>
      </c>
      <c r="K17894" s="1" t="s">
        <v>212</v>
      </c>
      <c r="L17894" s="2">
        <f t="shared" si="558"/>
        <v>43863</v>
      </c>
      <c r="M17894" s="2">
        <f t="shared" si="559"/>
        <v>43862</v>
      </c>
      <c r="O17894" s="2">
        <v>43986</v>
      </c>
      <c r="P17894" s="2">
        <v>43980</v>
      </c>
    </row>
    <row r="17895" spans="1:16" x14ac:dyDescent="0.25">
      <c r="A17895" s="1" t="s">
        <v>373</v>
      </c>
      <c r="B17895">
        <v>1</v>
      </c>
      <c r="C17895">
        <v>2</v>
      </c>
      <c r="D17895">
        <v>2020</v>
      </c>
      <c r="E17895">
        <v>0</v>
      </c>
      <c r="F17895">
        <v>0</v>
      </c>
      <c r="G17895" s="1" t="s">
        <v>147</v>
      </c>
      <c r="H17895" s="1" t="s">
        <v>865</v>
      </c>
      <c r="I17895" s="1" t="s">
        <v>866</v>
      </c>
      <c r="J17895" s="1" t="s">
        <v>867</v>
      </c>
      <c r="K17895" s="1" t="s">
        <v>212</v>
      </c>
      <c r="L17895" s="2">
        <f t="shared" si="558"/>
        <v>43862</v>
      </c>
      <c r="M17895" s="2">
        <f t="shared" si="559"/>
        <v>43861</v>
      </c>
      <c r="O17895" s="2">
        <v>43986</v>
      </c>
      <c r="P17895" s="2">
        <v>43980</v>
      </c>
    </row>
    <row r="17896" spans="1:16" x14ac:dyDescent="0.25">
      <c r="A17896" s="1" t="s">
        <v>374</v>
      </c>
      <c r="B17896">
        <v>31</v>
      </c>
      <c r="C17896">
        <v>1</v>
      </c>
      <c r="D17896">
        <v>2020</v>
      </c>
      <c r="E17896">
        <v>0</v>
      </c>
      <c r="F17896">
        <v>0</v>
      </c>
      <c r="G17896" s="1" t="s">
        <v>147</v>
      </c>
      <c r="H17896" s="1" t="s">
        <v>865</v>
      </c>
      <c r="I17896" s="1" t="s">
        <v>866</v>
      </c>
      <c r="J17896" s="1" t="s">
        <v>867</v>
      </c>
      <c r="K17896" s="1" t="s">
        <v>212</v>
      </c>
      <c r="L17896" s="2">
        <f t="shared" si="558"/>
        <v>43861</v>
      </c>
      <c r="M17896" s="2">
        <f t="shared" si="559"/>
        <v>43860</v>
      </c>
      <c r="O17896" s="2">
        <v>43986</v>
      </c>
      <c r="P17896" s="2">
        <v>43980</v>
      </c>
    </row>
    <row r="17897" spans="1:16" x14ac:dyDescent="0.25">
      <c r="A17897" s="1" t="s">
        <v>375</v>
      </c>
      <c r="B17897">
        <v>30</v>
      </c>
      <c r="C17897">
        <v>1</v>
      </c>
      <c r="D17897">
        <v>2020</v>
      </c>
      <c r="E17897">
        <v>1</v>
      </c>
      <c r="F17897">
        <v>0</v>
      </c>
      <c r="G17897" s="1" t="s">
        <v>147</v>
      </c>
      <c r="H17897" s="1" t="s">
        <v>865</v>
      </c>
      <c r="I17897" s="1" t="s">
        <v>866</v>
      </c>
      <c r="J17897" s="1" t="s">
        <v>867</v>
      </c>
      <c r="K17897" s="1" t="s">
        <v>212</v>
      </c>
      <c r="L17897" s="2">
        <f t="shared" si="558"/>
        <v>43860</v>
      </c>
      <c r="M17897" s="2">
        <f t="shared" si="559"/>
        <v>43859</v>
      </c>
      <c r="O17897" s="2">
        <v>43986</v>
      </c>
      <c r="P17897" s="2">
        <v>43980</v>
      </c>
    </row>
    <row r="17898" spans="1:16" x14ac:dyDescent="0.25">
      <c r="A17898" s="1" t="s">
        <v>376</v>
      </c>
      <c r="B17898">
        <v>29</v>
      </c>
      <c r="C17898">
        <v>1</v>
      </c>
      <c r="D17898">
        <v>2020</v>
      </c>
      <c r="E17898">
        <v>0</v>
      </c>
      <c r="F17898">
        <v>0</v>
      </c>
      <c r="G17898" s="1" t="s">
        <v>147</v>
      </c>
      <c r="H17898" s="1" t="s">
        <v>865</v>
      </c>
      <c r="I17898" s="1" t="s">
        <v>866</v>
      </c>
      <c r="J17898" s="1" t="s">
        <v>867</v>
      </c>
      <c r="K17898" s="1" t="s">
        <v>212</v>
      </c>
      <c r="L17898" s="2">
        <f t="shared" si="558"/>
        <v>43859</v>
      </c>
      <c r="M17898" s="2">
        <f t="shared" si="559"/>
        <v>43858</v>
      </c>
      <c r="O17898" s="2">
        <v>43986</v>
      </c>
      <c r="P17898" s="2">
        <v>43980</v>
      </c>
    </row>
    <row r="17899" spans="1:16" x14ac:dyDescent="0.25">
      <c r="A17899" s="1" t="s">
        <v>377</v>
      </c>
      <c r="B17899">
        <v>28</v>
      </c>
      <c r="C17899">
        <v>1</v>
      </c>
      <c r="D17899">
        <v>2020</v>
      </c>
      <c r="E17899">
        <v>0</v>
      </c>
      <c r="F17899">
        <v>0</v>
      </c>
      <c r="G17899" s="1" t="s">
        <v>147</v>
      </c>
      <c r="H17899" s="1" t="s">
        <v>865</v>
      </c>
      <c r="I17899" s="1" t="s">
        <v>866</v>
      </c>
      <c r="J17899" s="1" t="s">
        <v>867</v>
      </c>
      <c r="K17899" s="1" t="s">
        <v>212</v>
      </c>
      <c r="L17899" s="2">
        <f t="shared" si="558"/>
        <v>43858</v>
      </c>
      <c r="M17899" s="2">
        <f t="shared" si="559"/>
        <v>43857</v>
      </c>
      <c r="O17899" s="2">
        <v>43986</v>
      </c>
      <c r="P17899" s="2">
        <v>43980</v>
      </c>
    </row>
    <row r="17900" spans="1:16" x14ac:dyDescent="0.25">
      <c r="A17900" s="1" t="s">
        <v>378</v>
      </c>
      <c r="B17900">
        <v>27</v>
      </c>
      <c r="C17900">
        <v>1</v>
      </c>
      <c r="D17900">
        <v>2020</v>
      </c>
      <c r="E17900">
        <v>0</v>
      </c>
      <c r="F17900">
        <v>0</v>
      </c>
      <c r="G17900" s="1" t="s">
        <v>147</v>
      </c>
      <c r="H17900" s="1" t="s">
        <v>865</v>
      </c>
      <c r="I17900" s="1" t="s">
        <v>866</v>
      </c>
      <c r="J17900" s="1" t="s">
        <v>867</v>
      </c>
      <c r="K17900" s="1" t="s">
        <v>212</v>
      </c>
      <c r="L17900" s="2">
        <f t="shared" si="558"/>
        <v>43857</v>
      </c>
      <c r="M17900" s="2">
        <f t="shared" si="559"/>
        <v>43856</v>
      </c>
      <c r="O17900" s="2">
        <v>43986</v>
      </c>
      <c r="P17900" s="2">
        <v>43980</v>
      </c>
    </row>
    <row r="17901" spans="1:16" x14ac:dyDescent="0.25">
      <c r="A17901" s="1" t="s">
        <v>379</v>
      </c>
      <c r="B17901">
        <v>26</v>
      </c>
      <c r="C17901">
        <v>1</v>
      </c>
      <c r="D17901">
        <v>2020</v>
      </c>
      <c r="E17901">
        <v>0</v>
      </c>
      <c r="F17901">
        <v>0</v>
      </c>
      <c r="G17901" s="1" t="s">
        <v>147</v>
      </c>
      <c r="H17901" s="1" t="s">
        <v>865</v>
      </c>
      <c r="I17901" s="1" t="s">
        <v>866</v>
      </c>
      <c r="J17901" s="1" t="s">
        <v>867</v>
      </c>
      <c r="K17901" s="1" t="s">
        <v>212</v>
      </c>
      <c r="L17901" s="2">
        <f t="shared" si="558"/>
        <v>43856</v>
      </c>
      <c r="M17901" s="2">
        <f t="shared" si="559"/>
        <v>43855</v>
      </c>
      <c r="O17901" s="2">
        <v>43986</v>
      </c>
      <c r="P17901" s="2">
        <v>43980</v>
      </c>
    </row>
    <row r="17902" spans="1:16" x14ac:dyDescent="0.25">
      <c r="A17902" s="1" t="s">
        <v>380</v>
      </c>
      <c r="B17902">
        <v>25</v>
      </c>
      <c r="C17902">
        <v>1</v>
      </c>
      <c r="D17902">
        <v>2020</v>
      </c>
      <c r="E17902">
        <v>0</v>
      </c>
      <c r="F17902">
        <v>0</v>
      </c>
      <c r="G17902" s="1" t="s">
        <v>147</v>
      </c>
      <c r="H17902" s="1" t="s">
        <v>865</v>
      </c>
      <c r="I17902" s="1" t="s">
        <v>866</v>
      </c>
      <c r="J17902" s="1" t="s">
        <v>867</v>
      </c>
      <c r="K17902" s="1" t="s">
        <v>212</v>
      </c>
      <c r="L17902" s="2">
        <f t="shared" si="558"/>
        <v>43855</v>
      </c>
      <c r="M17902" s="2">
        <f t="shared" si="559"/>
        <v>43854</v>
      </c>
      <c r="O17902" s="2">
        <v>43986</v>
      </c>
      <c r="P17902" s="2">
        <v>43980</v>
      </c>
    </row>
    <row r="17903" spans="1:16" x14ac:dyDescent="0.25">
      <c r="A17903" s="1" t="s">
        <v>381</v>
      </c>
      <c r="B17903">
        <v>24</v>
      </c>
      <c r="C17903">
        <v>1</v>
      </c>
      <c r="D17903">
        <v>2020</v>
      </c>
      <c r="E17903">
        <v>0</v>
      </c>
      <c r="F17903">
        <v>0</v>
      </c>
      <c r="G17903" s="1" t="s">
        <v>147</v>
      </c>
      <c r="H17903" s="1" t="s">
        <v>865</v>
      </c>
      <c r="I17903" s="1" t="s">
        <v>866</v>
      </c>
      <c r="J17903" s="1" t="s">
        <v>867</v>
      </c>
      <c r="K17903" s="1" t="s">
        <v>212</v>
      </c>
      <c r="L17903" s="2">
        <f t="shared" si="558"/>
        <v>43854</v>
      </c>
      <c r="M17903" s="2">
        <f t="shared" si="559"/>
        <v>43853</v>
      </c>
      <c r="O17903" s="2">
        <v>43986</v>
      </c>
      <c r="P17903" s="2">
        <v>43980</v>
      </c>
    </row>
    <row r="17904" spans="1:16" x14ac:dyDescent="0.25">
      <c r="A17904" s="1" t="s">
        <v>382</v>
      </c>
      <c r="B17904">
        <v>23</v>
      </c>
      <c r="C17904">
        <v>1</v>
      </c>
      <c r="D17904">
        <v>2020</v>
      </c>
      <c r="E17904">
        <v>0</v>
      </c>
      <c r="F17904">
        <v>0</v>
      </c>
      <c r="G17904" s="1" t="s">
        <v>147</v>
      </c>
      <c r="H17904" s="1" t="s">
        <v>865</v>
      </c>
      <c r="I17904" s="1" t="s">
        <v>866</v>
      </c>
      <c r="J17904" s="1" t="s">
        <v>867</v>
      </c>
      <c r="K17904" s="1" t="s">
        <v>212</v>
      </c>
      <c r="L17904" s="2">
        <f t="shared" si="558"/>
        <v>43853</v>
      </c>
      <c r="M17904" s="2">
        <f t="shared" si="559"/>
        <v>43852</v>
      </c>
      <c r="O17904" s="2">
        <v>43986</v>
      </c>
      <c r="P17904" s="2">
        <v>43980</v>
      </c>
    </row>
    <row r="17905" spans="1:16" x14ac:dyDescent="0.25">
      <c r="A17905" s="1" t="s">
        <v>383</v>
      </c>
      <c r="B17905">
        <v>22</v>
      </c>
      <c r="C17905">
        <v>1</v>
      </c>
      <c r="D17905">
        <v>2020</v>
      </c>
      <c r="E17905">
        <v>0</v>
      </c>
      <c r="F17905">
        <v>0</v>
      </c>
      <c r="G17905" s="1" t="s">
        <v>147</v>
      </c>
      <c r="H17905" s="1" t="s">
        <v>865</v>
      </c>
      <c r="I17905" s="1" t="s">
        <v>866</v>
      </c>
      <c r="J17905" s="1" t="s">
        <v>867</v>
      </c>
      <c r="K17905" s="1" t="s">
        <v>212</v>
      </c>
      <c r="L17905" s="2">
        <f t="shared" si="558"/>
        <v>43852</v>
      </c>
      <c r="M17905" s="2">
        <f t="shared" si="559"/>
        <v>43851</v>
      </c>
      <c r="O17905" s="2">
        <v>43986</v>
      </c>
      <c r="P17905" s="2">
        <v>43980</v>
      </c>
    </row>
    <row r="17906" spans="1:16" x14ac:dyDescent="0.25">
      <c r="A17906" s="1" t="s">
        <v>384</v>
      </c>
      <c r="B17906">
        <v>21</v>
      </c>
      <c r="C17906">
        <v>1</v>
      </c>
      <c r="D17906">
        <v>2020</v>
      </c>
      <c r="E17906">
        <v>0</v>
      </c>
      <c r="F17906">
        <v>0</v>
      </c>
      <c r="G17906" s="1" t="s">
        <v>147</v>
      </c>
      <c r="H17906" s="1" t="s">
        <v>865</v>
      </c>
      <c r="I17906" s="1" t="s">
        <v>866</v>
      </c>
      <c r="J17906" s="1" t="s">
        <v>867</v>
      </c>
      <c r="K17906" s="1" t="s">
        <v>212</v>
      </c>
      <c r="L17906" s="2">
        <f t="shared" si="558"/>
        <v>43851</v>
      </c>
      <c r="M17906" s="2">
        <f t="shared" si="559"/>
        <v>43850</v>
      </c>
      <c r="O17906" s="2">
        <v>43986</v>
      </c>
      <c r="P17906" s="2">
        <v>43980</v>
      </c>
    </row>
    <row r="17907" spans="1:16" x14ac:dyDescent="0.25">
      <c r="A17907" s="1" t="s">
        <v>385</v>
      </c>
      <c r="B17907">
        <v>20</v>
      </c>
      <c r="C17907">
        <v>1</v>
      </c>
      <c r="D17907">
        <v>2020</v>
      </c>
      <c r="E17907">
        <v>0</v>
      </c>
      <c r="F17907">
        <v>0</v>
      </c>
      <c r="G17907" s="1" t="s">
        <v>147</v>
      </c>
      <c r="H17907" s="1" t="s">
        <v>865</v>
      </c>
      <c r="I17907" s="1" t="s">
        <v>866</v>
      </c>
      <c r="J17907" s="1" t="s">
        <v>867</v>
      </c>
      <c r="K17907" s="1" t="s">
        <v>212</v>
      </c>
      <c r="L17907" s="2">
        <f t="shared" si="558"/>
        <v>43850</v>
      </c>
      <c r="M17907" s="2">
        <f t="shared" si="559"/>
        <v>43849</v>
      </c>
      <c r="O17907" s="2">
        <v>43986</v>
      </c>
      <c r="P17907" s="2">
        <v>43980</v>
      </c>
    </row>
    <row r="17908" spans="1:16" x14ac:dyDescent="0.25">
      <c r="A17908" s="1" t="s">
        <v>386</v>
      </c>
      <c r="B17908">
        <v>19</v>
      </c>
      <c r="C17908">
        <v>1</v>
      </c>
      <c r="D17908">
        <v>2020</v>
      </c>
      <c r="E17908">
        <v>0</v>
      </c>
      <c r="F17908">
        <v>0</v>
      </c>
      <c r="G17908" s="1" t="s">
        <v>147</v>
      </c>
      <c r="H17908" s="1" t="s">
        <v>865</v>
      </c>
      <c r="I17908" s="1" t="s">
        <v>866</v>
      </c>
      <c r="J17908" s="1" t="s">
        <v>867</v>
      </c>
      <c r="K17908" s="1" t="s">
        <v>212</v>
      </c>
      <c r="L17908" s="2">
        <f t="shared" si="558"/>
        <v>43849</v>
      </c>
      <c r="M17908" s="2">
        <f t="shared" si="559"/>
        <v>43848</v>
      </c>
      <c r="O17908" s="2">
        <v>43986</v>
      </c>
      <c r="P17908" s="2">
        <v>43980</v>
      </c>
    </row>
    <row r="17909" spans="1:16" x14ac:dyDescent="0.25">
      <c r="A17909" s="1" t="s">
        <v>387</v>
      </c>
      <c r="B17909">
        <v>18</v>
      </c>
      <c r="C17909">
        <v>1</v>
      </c>
      <c r="D17909">
        <v>2020</v>
      </c>
      <c r="E17909">
        <v>0</v>
      </c>
      <c r="F17909">
        <v>0</v>
      </c>
      <c r="G17909" s="1" t="s">
        <v>147</v>
      </c>
      <c r="H17909" s="1" t="s">
        <v>865</v>
      </c>
      <c r="I17909" s="1" t="s">
        <v>866</v>
      </c>
      <c r="J17909" s="1" t="s">
        <v>867</v>
      </c>
      <c r="K17909" s="1" t="s">
        <v>212</v>
      </c>
      <c r="L17909" s="2">
        <f t="shared" si="558"/>
        <v>43848</v>
      </c>
      <c r="M17909" s="2">
        <f t="shared" si="559"/>
        <v>43847</v>
      </c>
      <c r="O17909" s="2">
        <v>43986</v>
      </c>
      <c r="P17909" s="2">
        <v>43980</v>
      </c>
    </row>
    <row r="17910" spans="1:16" x14ac:dyDescent="0.25">
      <c r="A17910" s="1" t="s">
        <v>388</v>
      </c>
      <c r="B17910">
        <v>17</v>
      </c>
      <c r="C17910">
        <v>1</v>
      </c>
      <c r="D17910">
        <v>2020</v>
      </c>
      <c r="E17910">
        <v>0</v>
      </c>
      <c r="F17910">
        <v>0</v>
      </c>
      <c r="G17910" s="1" t="s">
        <v>147</v>
      </c>
      <c r="H17910" s="1" t="s">
        <v>865</v>
      </c>
      <c r="I17910" s="1" t="s">
        <v>866</v>
      </c>
      <c r="J17910" s="1" t="s">
        <v>867</v>
      </c>
      <c r="K17910" s="1" t="s">
        <v>212</v>
      </c>
      <c r="L17910" s="2">
        <f t="shared" si="558"/>
        <v>43847</v>
      </c>
      <c r="M17910" s="2">
        <f t="shared" si="559"/>
        <v>43846</v>
      </c>
      <c r="O17910" s="2">
        <v>43986</v>
      </c>
      <c r="P17910" s="2">
        <v>43980</v>
      </c>
    </row>
    <row r="17911" spans="1:16" x14ac:dyDescent="0.25">
      <c r="A17911" s="1" t="s">
        <v>389</v>
      </c>
      <c r="B17911">
        <v>16</v>
      </c>
      <c r="C17911">
        <v>1</v>
      </c>
      <c r="D17911">
        <v>2020</v>
      </c>
      <c r="E17911">
        <v>0</v>
      </c>
      <c r="F17911">
        <v>0</v>
      </c>
      <c r="G17911" s="1" t="s">
        <v>147</v>
      </c>
      <c r="H17911" s="1" t="s">
        <v>865</v>
      </c>
      <c r="I17911" s="1" t="s">
        <v>866</v>
      </c>
      <c r="J17911" s="1" t="s">
        <v>867</v>
      </c>
      <c r="K17911" s="1" t="s">
        <v>212</v>
      </c>
      <c r="L17911" s="2">
        <f t="shared" si="558"/>
        <v>43846</v>
      </c>
      <c r="M17911" s="2">
        <f t="shared" si="559"/>
        <v>43845</v>
      </c>
      <c r="O17911" s="2">
        <v>43986</v>
      </c>
      <c r="P17911" s="2">
        <v>43980</v>
      </c>
    </row>
    <row r="17912" spans="1:16" x14ac:dyDescent="0.25">
      <c r="A17912" s="1" t="s">
        <v>390</v>
      </c>
      <c r="B17912">
        <v>15</v>
      </c>
      <c r="C17912">
        <v>1</v>
      </c>
      <c r="D17912">
        <v>2020</v>
      </c>
      <c r="E17912">
        <v>0</v>
      </c>
      <c r="F17912">
        <v>0</v>
      </c>
      <c r="G17912" s="1" t="s">
        <v>147</v>
      </c>
      <c r="H17912" s="1" t="s">
        <v>865</v>
      </c>
      <c r="I17912" s="1" t="s">
        <v>866</v>
      </c>
      <c r="J17912" s="1" t="s">
        <v>867</v>
      </c>
      <c r="K17912" s="1" t="s">
        <v>212</v>
      </c>
      <c r="L17912" s="2">
        <f t="shared" si="558"/>
        <v>43845</v>
      </c>
      <c r="M17912" s="2">
        <f t="shared" si="559"/>
        <v>43844</v>
      </c>
      <c r="O17912" s="2">
        <v>43986</v>
      </c>
      <c r="P17912" s="2">
        <v>43980</v>
      </c>
    </row>
    <row r="17913" spans="1:16" x14ac:dyDescent="0.25">
      <c r="A17913" s="1" t="s">
        <v>391</v>
      </c>
      <c r="B17913">
        <v>14</v>
      </c>
      <c r="C17913">
        <v>1</v>
      </c>
      <c r="D17913">
        <v>2020</v>
      </c>
      <c r="E17913">
        <v>0</v>
      </c>
      <c r="F17913">
        <v>0</v>
      </c>
      <c r="G17913" s="1" t="s">
        <v>147</v>
      </c>
      <c r="H17913" s="1" t="s">
        <v>865</v>
      </c>
      <c r="I17913" s="1" t="s">
        <v>866</v>
      </c>
      <c r="J17913" s="1" t="s">
        <v>867</v>
      </c>
      <c r="K17913" s="1" t="s">
        <v>212</v>
      </c>
      <c r="L17913" s="2">
        <f t="shared" si="558"/>
        <v>43844</v>
      </c>
      <c r="M17913" s="2">
        <f t="shared" si="559"/>
        <v>43843</v>
      </c>
      <c r="O17913" s="2">
        <v>43986</v>
      </c>
      <c r="P17913" s="2">
        <v>43980</v>
      </c>
    </row>
    <row r="17914" spans="1:16" x14ac:dyDescent="0.25">
      <c r="A17914" s="1" t="s">
        <v>392</v>
      </c>
      <c r="B17914">
        <v>13</v>
      </c>
      <c r="C17914">
        <v>1</v>
      </c>
      <c r="D17914">
        <v>2020</v>
      </c>
      <c r="E17914">
        <v>0</v>
      </c>
      <c r="F17914">
        <v>0</v>
      </c>
      <c r="G17914" s="1" t="s">
        <v>147</v>
      </c>
      <c r="H17914" s="1" t="s">
        <v>865</v>
      </c>
      <c r="I17914" s="1" t="s">
        <v>866</v>
      </c>
      <c r="J17914" s="1" t="s">
        <v>867</v>
      </c>
      <c r="K17914" s="1" t="s">
        <v>212</v>
      </c>
      <c r="L17914" s="2">
        <f t="shared" si="558"/>
        <v>43843</v>
      </c>
      <c r="M17914" s="2">
        <f t="shared" si="559"/>
        <v>43842</v>
      </c>
      <c r="O17914" s="2">
        <v>43986</v>
      </c>
      <c r="P17914" s="2">
        <v>43980</v>
      </c>
    </row>
    <row r="17915" spans="1:16" x14ac:dyDescent="0.25">
      <c r="A17915" s="1" t="s">
        <v>393</v>
      </c>
      <c r="B17915">
        <v>12</v>
      </c>
      <c r="C17915">
        <v>1</v>
      </c>
      <c r="D17915">
        <v>2020</v>
      </c>
      <c r="E17915">
        <v>0</v>
      </c>
      <c r="F17915">
        <v>0</v>
      </c>
      <c r="G17915" s="1" t="s">
        <v>147</v>
      </c>
      <c r="H17915" s="1" t="s">
        <v>865</v>
      </c>
      <c r="I17915" s="1" t="s">
        <v>866</v>
      </c>
      <c r="J17915" s="1" t="s">
        <v>867</v>
      </c>
      <c r="K17915" s="1" t="s">
        <v>212</v>
      </c>
      <c r="L17915" s="2">
        <f t="shared" si="558"/>
        <v>43842</v>
      </c>
      <c r="M17915" s="2">
        <f t="shared" si="559"/>
        <v>43841</v>
      </c>
      <c r="O17915" s="2">
        <v>43986</v>
      </c>
      <c r="P17915" s="2">
        <v>43980</v>
      </c>
    </row>
    <row r="17916" spans="1:16" x14ac:dyDescent="0.25">
      <c r="A17916" s="1" t="s">
        <v>394</v>
      </c>
      <c r="B17916">
        <v>11</v>
      </c>
      <c r="C17916">
        <v>1</v>
      </c>
      <c r="D17916">
        <v>2020</v>
      </c>
      <c r="E17916">
        <v>0</v>
      </c>
      <c r="F17916">
        <v>0</v>
      </c>
      <c r="G17916" s="1" t="s">
        <v>147</v>
      </c>
      <c r="H17916" s="1" t="s">
        <v>865</v>
      </c>
      <c r="I17916" s="1" t="s">
        <v>866</v>
      </c>
      <c r="J17916" s="1" t="s">
        <v>867</v>
      </c>
      <c r="K17916" s="1" t="s">
        <v>212</v>
      </c>
      <c r="L17916" s="2">
        <f t="shared" si="558"/>
        <v>43841</v>
      </c>
      <c r="M17916" s="2">
        <f t="shared" si="559"/>
        <v>43840</v>
      </c>
      <c r="O17916" s="2">
        <v>43986</v>
      </c>
      <c r="P17916" s="2">
        <v>43980</v>
      </c>
    </row>
    <row r="17917" spans="1:16" x14ac:dyDescent="0.25">
      <c r="A17917" s="1" t="s">
        <v>395</v>
      </c>
      <c r="B17917">
        <v>10</v>
      </c>
      <c r="C17917">
        <v>1</v>
      </c>
      <c r="D17917">
        <v>2020</v>
      </c>
      <c r="E17917">
        <v>0</v>
      </c>
      <c r="F17917">
        <v>0</v>
      </c>
      <c r="G17917" s="1" t="s">
        <v>147</v>
      </c>
      <c r="H17917" s="1" t="s">
        <v>865</v>
      </c>
      <c r="I17917" s="1" t="s">
        <v>866</v>
      </c>
      <c r="J17917" s="1" t="s">
        <v>867</v>
      </c>
      <c r="K17917" s="1" t="s">
        <v>212</v>
      </c>
      <c r="L17917" s="2">
        <f t="shared" si="558"/>
        <v>43840</v>
      </c>
      <c r="M17917" s="2">
        <f t="shared" si="559"/>
        <v>43839</v>
      </c>
      <c r="O17917" s="2">
        <v>43986</v>
      </c>
      <c r="P17917" s="2">
        <v>43980</v>
      </c>
    </row>
    <row r="17918" spans="1:16" x14ac:dyDescent="0.25">
      <c r="A17918" s="1" t="s">
        <v>396</v>
      </c>
      <c r="B17918">
        <v>9</v>
      </c>
      <c r="C17918">
        <v>1</v>
      </c>
      <c r="D17918">
        <v>2020</v>
      </c>
      <c r="E17918">
        <v>0</v>
      </c>
      <c r="F17918">
        <v>0</v>
      </c>
      <c r="G17918" s="1" t="s">
        <v>147</v>
      </c>
      <c r="H17918" s="1" t="s">
        <v>865</v>
      </c>
      <c r="I17918" s="1" t="s">
        <v>866</v>
      </c>
      <c r="J17918" s="1" t="s">
        <v>867</v>
      </c>
      <c r="K17918" s="1" t="s">
        <v>212</v>
      </c>
      <c r="L17918" s="2">
        <f t="shared" si="558"/>
        <v>43839</v>
      </c>
      <c r="M17918" s="2">
        <f t="shared" si="559"/>
        <v>43838</v>
      </c>
      <c r="O17918" s="2">
        <v>43986</v>
      </c>
      <c r="P17918" s="2">
        <v>43980</v>
      </c>
    </row>
    <row r="17919" spans="1:16" x14ac:dyDescent="0.25">
      <c r="A17919" s="1" t="s">
        <v>397</v>
      </c>
      <c r="B17919">
        <v>8</v>
      </c>
      <c r="C17919">
        <v>1</v>
      </c>
      <c r="D17919">
        <v>2020</v>
      </c>
      <c r="E17919">
        <v>0</v>
      </c>
      <c r="F17919">
        <v>0</v>
      </c>
      <c r="G17919" s="1" t="s">
        <v>147</v>
      </c>
      <c r="H17919" s="1" t="s">
        <v>865</v>
      </c>
      <c r="I17919" s="1" t="s">
        <v>866</v>
      </c>
      <c r="J17919" s="1" t="s">
        <v>867</v>
      </c>
      <c r="K17919" s="1" t="s">
        <v>212</v>
      </c>
      <c r="L17919" s="2">
        <f t="shared" si="558"/>
        <v>43838</v>
      </c>
      <c r="M17919" s="2">
        <f t="shared" si="559"/>
        <v>43837</v>
      </c>
      <c r="O17919" s="2">
        <v>43986</v>
      </c>
      <c r="P17919" s="2">
        <v>43980</v>
      </c>
    </row>
    <row r="17920" spans="1:16" x14ac:dyDescent="0.25">
      <c r="A17920" s="1" t="s">
        <v>398</v>
      </c>
      <c r="B17920">
        <v>7</v>
      </c>
      <c r="C17920">
        <v>1</v>
      </c>
      <c r="D17920">
        <v>2020</v>
      </c>
      <c r="E17920">
        <v>0</v>
      </c>
      <c r="F17920">
        <v>0</v>
      </c>
      <c r="G17920" s="1" t="s">
        <v>147</v>
      </c>
      <c r="H17920" s="1" t="s">
        <v>865</v>
      </c>
      <c r="I17920" s="1" t="s">
        <v>866</v>
      </c>
      <c r="J17920" s="1" t="s">
        <v>867</v>
      </c>
      <c r="K17920" s="1" t="s">
        <v>212</v>
      </c>
      <c r="L17920" s="2">
        <f t="shared" si="558"/>
        <v>43837</v>
      </c>
      <c r="M17920" s="2">
        <f t="shared" si="559"/>
        <v>43836</v>
      </c>
      <c r="O17920" s="2">
        <v>43986</v>
      </c>
      <c r="P17920" s="2">
        <v>43980</v>
      </c>
    </row>
    <row r="17921" spans="1:16" x14ac:dyDescent="0.25">
      <c r="A17921" s="1" t="s">
        <v>399</v>
      </c>
      <c r="B17921">
        <v>6</v>
      </c>
      <c r="C17921">
        <v>1</v>
      </c>
      <c r="D17921">
        <v>2020</v>
      </c>
      <c r="E17921">
        <v>0</v>
      </c>
      <c r="F17921">
        <v>0</v>
      </c>
      <c r="G17921" s="1" t="s">
        <v>147</v>
      </c>
      <c r="H17921" s="1" t="s">
        <v>865</v>
      </c>
      <c r="I17921" s="1" t="s">
        <v>866</v>
      </c>
      <c r="J17921" s="1" t="s">
        <v>867</v>
      </c>
      <c r="K17921" s="1" t="s">
        <v>212</v>
      </c>
      <c r="L17921" s="2">
        <f t="shared" si="558"/>
        <v>43836</v>
      </c>
      <c r="M17921" s="2">
        <f t="shared" si="559"/>
        <v>43835</v>
      </c>
      <c r="O17921" s="2">
        <v>43986</v>
      </c>
      <c r="P17921" s="2">
        <v>43980</v>
      </c>
    </row>
    <row r="17922" spans="1:16" x14ac:dyDescent="0.25">
      <c r="A17922" s="1" t="s">
        <v>400</v>
      </c>
      <c r="B17922">
        <v>5</v>
      </c>
      <c r="C17922">
        <v>1</v>
      </c>
      <c r="D17922">
        <v>2020</v>
      </c>
      <c r="E17922">
        <v>0</v>
      </c>
      <c r="F17922">
        <v>0</v>
      </c>
      <c r="G17922" s="1" t="s">
        <v>147</v>
      </c>
      <c r="H17922" s="1" t="s">
        <v>865</v>
      </c>
      <c r="I17922" s="1" t="s">
        <v>866</v>
      </c>
      <c r="J17922" s="1" t="s">
        <v>867</v>
      </c>
      <c r="K17922" s="1" t="s">
        <v>212</v>
      </c>
      <c r="L17922" s="2">
        <f t="shared" ref="L17922:L17985" si="560">DATE(D17922,C17922,B17922)</f>
        <v>43835</v>
      </c>
      <c r="M17922" s="2">
        <f t="shared" ref="M17922:M17985" si="561">L17922-1</f>
        <v>43834</v>
      </c>
      <c r="O17922" s="2">
        <v>43986</v>
      </c>
      <c r="P17922" s="2">
        <v>43980</v>
      </c>
    </row>
    <row r="17923" spans="1:16" x14ac:dyDescent="0.25">
      <c r="A17923" s="1" t="s">
        <v>401</v>
      </c>
      <c r="B17923">
        <v>4</v>
      </c>
      <c r="C17923">
        <v>1</v>
      </c>
      <c r="D17923">
        <v>2020</v>
      </c>
      <c r="E17923">
        <v>0</v>
      </c>
      <c r="F17923">
        <v>0</v>
      </c>
      <c r="G17923" s="1" t="s">
        <v>147</v>
      </c>
      <c r="H17923" s="1" t="s">
        <v>865</v>
      </c>
      <c r="I17923" s="1" t="s">
        <v>866</v>
      </c>
      <c r="J17923" s="1" t="s">
        <v>867</v>
      </c>
      <c r="K17923" s="1" t="s">
        <v>212</v>
      </c>
      <c r="L17923" s="2">
        <f t="shared" si="560"/>
        <v>43834</v>
      </c>
      <c r="M17923" s="2">
        <f t="shared" si="561"/>
        <v>43833</v>
      </c>
      <c r="O17923" s="2">
        <v>43986</v>
      </c>
      <c r="P17923" s="2">
        <v>43980</v>
      </c>
    </row>
    <row r="17924" spans="1:16" x14ac:dyDescent="0.25">
      <c r="A17924" s="1" t="s">
        <v>402</v>
      </c>
      <c r="B17924">
        <v>3</v>
      </c>
      <c r="C17924">
        <v>1</v>
      </c>
      <c r="D17924">
        <v>2020</v>
      </c>
      <c r="E17924">
        <v>0</v>
      </c>
      <c r="F17924">
        <v>0</v>
      </c>
      <c r="G17924" s="1" t="s">
        <v>147</v>
      </c>
      <c r="H17924" s="1" t="s">
        <v>865</v>
      </c>
      <c r="I17924" s="1" t="s">
        <v>866</v>
      </c>
      <c r="J17924" s="1" t="s">
        <v>867</v>
      </c>
      <c r="K17924" s="1" t="s">
        <v>212</v>
      </c>
      <c r="L17924" s="2">
        <f t="shared" si="560"/>
        <v>43833</v>
      </c>
      <c r="M17924" s="2">
        <f t="shared" si="561"/>
        <v>43832</v>
      </c>
      <c r="O17924" s="2">
        <v>43986</v>
      </c>
      <c r="P17924" s="2">
        <v>43980</v>
      </c>
    </row>
    <row r="17925" spans="1:16" x14ac:dyDescent="0.25">
      <c r="A17925" s="1" t="s">
        <v>403</v>
      </c>
      <c r="B17925">
        <v>2</v>
      </c>
      <c r="C17925">
        <v>1</v>
      </c>
      <c r="D17925">
        <v>2020</v>
      </c>
      <c r="E17925">
        <v>0</v>
      </c>
      <c r="F17925">
        <v>0</v>
      </c>
      <c r="G17925" s="1" t="s">
        <v>147</v>
      </c>
      <c r="H17925" s="1" t="s">
        <v>865</v>
      </c>
      <c r="I17925" s="1" t="s">
        <v>866</v>
      </c>
      <c r="J17925" s="1" t="s">
        <v>867</v>
      </c>
      <c r="K17925" s="1" t="s">
        <v>212</v>
      </c>
      <c r="L17925" s="2">
        <f t="shared" si="560"/>
        <v>43832</v>
      </c>
      <c r="M17925" s="2">
        <f t="shared" si="561"/>
        <v>43831</v>
      </c>
      <c r="O17925" s="2">
        <v>43986</v>
      </c>
      <c r="P17925" s="2">
        <v>43980</v>
      </c>
    </row>
    <row r="17926" spans="1:16" x14ac:dyDescent="0.25">
      <c r="A17926" s="1" t="s">
        <v>404</v>
      </c>
      <c r="B17926">
        <v>1</v>
      </c>
      <c r="C17926">
        <v>1</v>
      </c>
      <c r="D17926">
        <v>2020</v>
      </c>
      <c r="E17926">
        <v>0</v>
      </c>
      <c r="F17926">
        <v>0</v>
      </c>
      <c r="G17926" s="1" t="s">
        <v>147</v>
      </c>
      <c r="H17926" s="1" t="s">
        <v>865</v>
      </c>
      <c r="I17926" s="1" t="s">
        <v>866</v>
      </c>
      <c r="J17926" s="1" t="s">
        <v>867</v>
      </c>
      <c r="K17926" s="1" t="s">
        <v>212</v>
      </c>
      <c r="L17926" s="2">
        <f t="shared" si="560"/>
        <v>43831</v>
      </c>
      <c r="M17926" s="2">
        <f t="shared" si="561"/>
        <v>43830</v>
      </c>
      <c r="O17926" s="2">
        <v>43986</v>
      </c>
      <c r="P17926" s="2">
        <v>43980</v>
      </c>
    </row>
    <row r="17927" spans="1:16" x14ac:dyDescent="0.25">
      <c r="A17927" s="1" t="s">
        <v>405</v>
      </c>
      <c r="B17927">
        <v>31</v>
      </c>
      <c r="C17927">
        <v>12</v>
      </c>
      <c r="D17927">
        <v>2019</v>
      </c>
      <c r="E17927">
        <v>0</v>
      </c>
      <c r="F17927">
        <v>0</v>
      </c>
      <c r="G17927" s="1" t="s">
        <v>147</v>
      </c>
      <c r="H17927" s="1" t="s">
        <v>865</v>
      </c>
      <c r="I17927" s="1" t="s">
        <v>866</v>
      </c>
      <c r="J17927" s="1" t="s">
        <v>867</v>
      </c>
      <c r="K17927" s="1" t="s">
        <v>212</v>
      </c>
      <c r="L17927" s="2">
        <f t="shared" si="560"/>
        <v>43830</v>
      </c>
      <c r="M17927" s="2">
        <f t="shared" si="561"/>
        <v>43829</v>
      </c>
      <c r="O17927" s="2">
        <v>43986</v>
      </c>
      <c r="P17927" s="2">
        <v>43980</v>
      </c>
    </row>
    <row r="17928" spans="1:16" x14ac:dyDescent="0.25">
      <c r="A17928" s="1" t="s">
        <v>241</v>
      </c>
      <c r="B17928">
        <v>19</v>
      </c>
      <c r="C17928">
        <v>6</v>
      </c>
      <c r="D17928">
        <v>2020</v>
      </c>
      <c r="E17928">
        <v>314</v>
      </c>
      <c r="F17928">
        <v>30</v>
      </c>
      <c r="G17928" s="1" t="s">
        <v>148</v>
      </c>
      <c r="H17928" s="1" t="s">
        <v>868</v>
      </c>
      <c r="I17928" s="1" t="s">
        <v>869</v>
      </c>
      <c r="J17928" s="1" t="s">
        <v>870</v>
      </c>
      <c r="K17928" s="1" t="s">
        <v>213</v>
      </c>
      <c r="L17928" s="2">
        <f t="shared" si="560"/>
        <v>44001</v>
      </c>
      <c r="M17928" s="2">
        <f t="shared" si="561"/>
        <v>44000</v>
      </c>
      <c r="O17928" s="2">
        <v>44000</v>
      </c>
      <c r="P17928" s="2">
        <v>44000</v>
      </c>
    </row>
    <row r="17929" spans="1:16" x14ac:dyDescent="0.25">
      <c r="A17929" s="1" t="s">
        <v>245</v>
      </c>
      <c r="B17929">
        <v>18</v>
      </c>
      <c r="C17929">
        <v>6</v>
      </c>
      <c r="D17929">
        <v>2020</v>
      </c>
      <c r="E17929">
        <v>506</v>
      </c>
      <c r="F17929">
        <v>14</v>
      </c>
      <c r="G17929" s="1" t="s">
        <v>148</v>
      </c>
      <c r="H17929" s="1" t="s">
        <v>868</v>
      </c>
      <c r="I17929" s="1" t="s">
        <v>869</v>
      </c>
      <c r="J17929" s="1" t="s">
        <v>870</v>
      </c>
      <c r="K17929" s="1" t="s">
        <v>213</v>
      </c>
      <c r="L17929" s="2">
        <f t="shared" si="560"/>
        <v>44000</v>
      </c>
      <c r="M17929" s="2">
        <f t="shared" si="561"/>
        <v>43999</v>
      </c>
      <c r="O17929" s="2">
        <v>44000</v>
      </c>
      <c r="P17929" s="2">
        <v>44000</v>
      </c>
    </row>
    <row r="17930" spans="1:16" x14ac:dyDescent="0.25">
      <c r="A17930" s="1" t="s">
        <v>246</v>
      </c>
      <c r="B17930">
        <v>17</v>
      </c>
      <c r="C17930">
        <v>6</v>
      </c>
      <c r="D17930">
        <v>2020</v>
      </c>
      <c r="E17930">
        <v>407</v>
      </c>
      <c r="F17930">
        <v>16</v>
      </c>
      <c r="G17930" s="1" t="s">
        <v>148</v>
      </c>
      <c r="H17930" s="1" t="s">
        <v>868</v>
      </c>
      <c r="I17930" s="1" t="s">
        <v>869</v>
      </c>
      <c r="J17930" s="1" t="s">
        <v>870</v>
      </c>
      <c r="K17930" s="1" t="s">
        <v>213</v>
      </c>
      <c r="L17930" s="2">
        <f t="shared" si="560"/>
        <v>43999</v>
      </c>
      <c r="M17930" s="2">
        <f t="shared" si="561"/>
        <v>43998</v>
      </c>
      <c r="O17930" s="2">
        <v>43998</v>
      </c>
      <c r="P17930" s="2">
        <v>43998</v>
      </c>
    </row>
    <row r="17931" spans="1:16" x14ac:dyDescent="0.25">
      <c r="A17931" s="1" t="s">
        <v>247</v>
      </c>
      <c r="B17931">
        <v>16</v>
      </c>
      <c r="C17931">
        <v>6</v>
      </c>
      <c r="D17931">
        <v>2020</v>
      </c>
      <c r="E17931">
        <v>396</v>
      </c>
      <c r="F17931">
        <v>9</v>
      </c>
      <c r="G17931" s="1" t="s">
        <v>148</v>
      </c>
      <c r="H17931" s="1" t="s">
        <v>868</v>
      </c>
      <c r="I17931" s="1" t="s">
        <v>869</v>
      </c>
      <c r="J17931" s="1" t="s">
        <v>870</v>
      </c>
      <c r="K17931" s="1" t="s">
        <v>213</v>
      </c>
      <c r="L17931" s="2">
        <f t="shared" si="560"/>
        <v>43998</v>
      </c>
      <c r="M17931" s="2">
        <f t="shared" si="561"/>
        <v>43997</v>
      </c>
      <c r="O17931" s="2">
        <v>43998</v>
      </c>
      <c r="P17931" s="2">
        <v>43998</v>
      </c>
    </row>
    <row r="17932" spans="1:16" x14ac:dyDescent="0.25">
      <c r="A17932" s="1" t="s">
        <v>248</v>
      </c>
      <c r="B17932">
        <v>15</v>
      </c>
      <c r="C17932">
        <v>6</v>
      </c>
      <c r="D17932">
        <v>2020</v>
      </c>
      <c r="E17932">
        <v>375</v>
      </c>
      <c r="F17932">
        <v>10</v>
      </c>
      <c r="G17932" s="1" t="s">
        <v>148</v>
      </c>
      <c r="H17932" s="1" t="s">
        <v>868</v>
      </c>
      <c r="I17932" s="1" t="s">
        <v>869</v>
      </c>
      <c r="J17932" s="1" t="s">
        <v>870</v>
      </c>
      <c r="K17932" s="1" t="s">
        <v>213</v>
      </c>
      <c r="L17932" s="2">
        <f t="shared" si="560"/>
        <v>43997</v>
      </c>
      <c r="M17932" s="2">
        <f t="shared" si="561"/>
        <v>43996</v>
      </c>
      <c r="O17932" s="2">
        <v>43996</v>
      </c>
      <c r="P17932" s="2">
        <v>43996</v>
      </c>
    </row>
    <row r="17933" spans="1:16" x14ac:dyDescent="0.25">
      <c r="A17933" s="1" t="s">
        <v>249</v>
      </c>
      <c r="B17933">
        <v>14</v>
      </c>
      <c r="C17933">
        <v>6</v>
      </c>
      <c r="D17933">
        <v>2020</v>
      </c>
      <c r="E17933">
        <v>440</v>
      </c>
      <c r="F17933">
        <v>15</v>
      </c>
      <c r="G17933" s="1" t="s">
        <v>148</v>
      </c>
      <c r="H17933" s="1" t="s">
        <v>868</v>
      </c>
      <c r="I17933" s="1" t="s">
        <v>869</v>
      </c>
      <c r="J17933" s="1" t="s">
        <v>870</v>
      </c>
      <c r="K17933" s="1" t="s">
        <v>213</v>
      </c>
      <c r="L17933" s="2">
        <f t="shared" si="560"/>
        <v>43996</v>
      </c>
      <c r="M17933" s="2">
        <f t="shared" si="561"/>
        <v>43995</v>
      </c>
      <c r="O17933" s="2">
        <v>43996</v>
      </c>
      <c r="P17933" s="2">
        <v>43996</v>
      </c>
    </row>
    <row r="17934" spans="1:16" x14ac:dyDescent="0.25">
      <c r="A17934" s="1" t="s">
        <v>250</v>
      </c>
      <c r="B17934">
        <v>13</v>
      </c>
      <c r="C17934">
        <v>6</v>
      </c>
      <c r="D17934">
        <v>2020</v>
      </c>
      <c r="E17934">
        <v>376</v>
      </c>
      <c r="F17934">
        <v>7</v>
      </c>
      <c r="G17934" s="1" t="s">
        <v>148</v>
      </c>
      <c r="H17934" s="1" t="s">
        <v>868</v>
      </c>
      <c r="I17934" s="1" t="s">
        <v>869</v>
      </c>
      <c r="J17934" s="1" t="s">
        <v>870</v>
      </c>
      <c r="K17934" s="1" t="s">
        <v>213</v>
      </c>
      <c r="L17934" s="2">
        <f t="shared" si="560"/>
        <v>43995</v>
      </c>
      <c r="M17934" s="2">
        <f t="shared" si="561"/>
        <v>43994</v>
      </c>
      <c r="O17934" s="2">
        <v>43994</v>
      </c>
      <c r="P17934" s="2">
        <v>43994</v>
      </c>
    </row>
    <row r="17935" spans="1:16" x14ac:dyDescent="0.25">
      <c r="A17935" s="1" t="s">
        <v>251</v>
      </c>
      <c r="B17935">
        <v>12</v>
      </c>
      <c r="C17935">
        <v>6</v>
      </c>
      <c r="D17935">
        <v>2020</v>
      </c>
      <c r="E17935">
        <v>444</v>
      </c>
      <c r="F17935">
        <v>9</v>
      </c>
      <c r="G17935" s="1" t="s">
        <v>148</v>
      </c>
      <c r="H17935" s="1" t="s">
        <v>868</v>
      </c>
      <c r="I17935" s="1" t="s">
        <v>869</v>
      </c>
      <c r="J17935" s="1" t="s">
        <v>870</v>
      </c>
      <c r="K17935" s="1" t="s">
        <v>213</v>
      </c>
      <c r="L17935" s="2">
        <f t="shared" si="560"/>
        <v>43994</v>
      </c>
      <c r="M17935" s="2">
        <f t="shared" si="561"/>
        <v>43993</v>
      </c>
      <c r="O17935" s="2">
        <v>43994</v>
      </c>
      <c r="P17935" s="2">
        <v>43994</v>
      </c>
    </row>
    <row r="17936" spans="1:16" x14ac:dyDescent="0.25">
      <c r="A17936" s="1" t="s">
        <v>252</v>
      </c>
      <c r="B17936">
        <v>11</v>
      </c>
      <c r="C17936">
        <v>6</v>
      </c>
      <c r="D17936">
        <v>2020</v>
      </c>
      <c r="E17936">
        <v>197</v>
      </c>
      <c r="F17936">
        <v>23</v>
      </c>
      <c r="G17936" s="1" t="s">
        <v>148</v>
      </c>
      <c r="H17936" s="1" t="s">
        <v>868</v>
      </c>
      <c r="I17936" s="1" t="s">
        <v>869</v>
      </c>
      <c r="J17936" s="1" t="s">
        <v>870</v>
      </c>
      <c r="K17936" s="1" t="s">
        <v>213</v>
      </c>
      <c r="L17936" s="2">
        <f t="shared" si="560"/>
        <v>43993</v>
      </c>
      <c r="M17936" s="2">
        <f t="shared" si="561"/>
        <v>43992</v>
      </c>
      <c r="O17936" s="2">
        <v>43992</v>
      </c>
      <c r="P17936" s="2">
        <v>43992</v>
      </c>
    </row>
    <row r="17937" spans="1:16" x14ac:dyDescent="0.25">
      <c r="A17937" s="1" t="s">
        <v>253</v>
      </c>
      <c r="B17937">
        <v>10</v>
      </c>
      <c r="C17937">
        <v>6</v>
      </c>
      <c r="D17937">
        <v>2020</v>
      </c>
      <c r="E17937">
        <v>400</v>
      </c>
      <c r="F17937">
        <v>17</v>
      </c>
      <c r="G17937" s="1" t="s">
        <v>148</v>
      </c>
      <c r="H17937" s="1" t="s">
        <v>868</v>
      </c>
      <c r="I17937" s="1" t="s">
        <v>869</v>
      </c>
      <c r="J17937" s="1" t="s">
        <v>870</v>
      </c>
      <c r="K17937" s="1" t="s">
        <v>213</v>
      </c>
      <c r="L17937" s="2">
        <f t="shared" si="560"/>
        <v>43992</v>
      </c>
      <c r="M17937" s="2">
        <f t="shared" si="561"/>
        <v>43991</v>
      </c>
      <c r="O17937" s="2">
        <v>43992</v>
      </c>
      <c r="P17937" s="2">
        <v>43992</v>
      </c>
    </row>
    <row r="17938" spans="1:16" x14ac:dyDescent="0.25">
      <c r="A17938" s="1" t="s">
        <v>254</v>
      </c>
      <c r="B17938">
        <v>9</v>
      </c>
      <c r="C17938">
        <v>6</v>
      </c>
      <c r="D17938">
        <v>2020</v>
      </c>
      <c r="E17938">
        <v>599</v>
      </c>
      <c r="F17938">
        <v>9</v>
      </c>
      <c r="G17938" s="1" t="s">
        <v>148</v>
      </c>
      <c r="H17938" s="1" t="s">
        <v>868</v>
      </c>
      <c r="I17938" s="1" t="s">
        <v>869</v>
      </c>
      <c r="J17938" s="1" t="s">
        <v>870</v>
      </c>
      <c r="K17938" s="1" t="s">
        <v>213</v>
      </c>
      <c r="L17938" s="2">
        <f t="shared" si="560"/>
        <v>43991</v>
      </c>
      <c r="M17938" s="2">
        <f t="shared" si="561"/>
        <v>43990</v>
      </c>
      <c r="O17938" s="2">
        <v>43990</v>
      </c>
      <c r="P17938" s="2">
        <v>43990</v>
      </c>
    </row>
    <row r="17939" spans="1:16" x14ac:dyDescent="0.25">
      <c r="A17939" s="1" t="s">
        <v>255</v>
      </c>
      <c r="B17939">
        <v>8</v>
      </c>
      <c r="C17939">
        <v>6</v>
      </c>
      <c r="D17939">
        <v>2020</v>
      </c>
      <c r="E17939">
        <v>575</v>
      </c>
      <c r="F17939">
        <v>4</v>
      </c>
      <c r="G17939" s="1" t="s">
        <v>148</v>
      </c>
      <c r="H17939" s="1" t="s">
        <v>868</v>
      </c>
      <c r="I17939" s="1" t="s">
        <v>869</v>
      </c>
      <c r="J17939" s="1" t="s">
        <v>870</v>
      </c>
      <c r="K17939" s="1" t="s">
        <v>213</v>
      </c>
      <c r="L17939" s="2">
        <f t="shared" si="560"/>
        <v>43990</v>
      </c>
      <c r="M17939" s="2">
        <f t="shared" si="561"/>
        <v>43989</v>
      </c>
      <c r="O17939" s="2">
        <v>43990</v>
      </c>
      <c r="P17939" s="2">
        <v>43990</v>
      </c>
    </row>
    <row r="17940" spans="1:16" x14ac:dyDescent="0.25">
      <c r="A17940" s="1" t="s">
        <v>256</v>
      </c>
      <c r="B17940">
        <v>7</v>
      </c>
      <c r="C17940">
        <v>6</v>
      </c>
      <c r="D17940">
        <v>2020</v>
      </c>
      <c r="E17940">
        <v>567</v>
      </c>
      <c r="F17940">
        <v>16</v>
      </c>
      <c r="G17940" s="1" t="s">
        <v>148</v>
      </c>
      <c r="H17940" s="1" t="s">
        <v>868</v>
      </c>
      <c r="I17940" s="1" t="s">
        <v>869</v>
      </c>
      <c r="J17940" s="1" t="s">
        <v>870</v>
      </c>
      <c r="K17940" s="1" t="s">
        <v>213</v>
      </c>
      <c r="L17940" s="2">
        <f t="shared" si="560"/>
        <v>43989</v>
      </c>
      <c r="M17940" s="2">
        <f t="shared" si="561"/>
        <v>43988</v>
      </c>
      <c r="O17940" s="2">
        <v>43988</v>
      </c>
      <c r="P17940" s="2">
        <v>43988</v>
      </c>
    </row>
    <row r="17941" spans="1:16" x14ac:dyDescent="0.25">
      <c r="A17941" s="1" t="s">
        <v>257</v>
      </c>
      <c r="B17941">
        <v>6</v>
      </c>
      <c r="C17941">
        <v>6</v>
      </c>
      <c r="D17941">
        <v>2020</v>
      </c>
      <c r="E17941">
        <v>371</v>
      </c>
      <c r="F17941">
        <v>20</v>
      </c>
      <c r="G17941" s="1" t="s">
        <v>148</v>
      </c>
      <c r="H17941" s="1" t="s">
        <v>868</v>
      </c>
      <c r="I17941" s="1" t="s">
        <v>869</v>
      </c>
      <c r="J17941" s="1" t="s">
        <v>870</v>
      </c>
      <c r="K17941" s="1" t="s">
        <v>213</v>
      </c>
      <c r="L17941" s="2">
        <f t="shared" si="560"/>
        <v>43988</v>
      </c>
      <c r="M17941" s="2">
        <f t="shared" si="561"/>
        <v>43987</v>
      </c>
      <c r="O17941" s="2">
        <v>43988</v>
      </c>
      <c r="P17941" s="2">
        <v>43988</v>
      </c>
    </row>
    <row r="17942" spans="1:16" x14ac:dyDescent="0.25">
      <c r="A17942" s="1" t="s">
        <v>258</v>
      </c>
      <c r="B17942">
        <v>5</v>
      </c>
      <c r="C17942">
        <v>6</v>
      </c>
      <c r="D17942">
        <v>2020</v>
      </c>
      <c r="E17942">
        <v>653</v>
      </c>
      <c r="F17942">
        <v>25</v>
      </c>
      <c r="G17942" s="1" t="s">
        <v>148</v>
      </c>
      <c r="H17942" s="1" t="s">
        <v>868</v>
      </c>
      <c r="I17942" s="1" t="s">
        <v>869</v>
      </c>
      <c r="J17942" s="1" t="s">
        <v>870</v>
      </c>
      <c r="K17942" s="1" t="s">
        <v>213</v>
      </c>
      <c r="L17942" s="2">
        <f t="shared" si="560"/>
        <v>43987</v>
      </c>
      <c r="M17942" s="2">
        <f t="shared" si="561"/>
        <v>43986</v>
      </c>
      <c r="O17942" s="2">
        <v>43986</v>
      </c>
      <c r="P17942" s="2">
        <v>43986</v>
      </c>
    </row>
    <row r="17943" spans="1:16" x14ac:dyDescent="0.25">
      <c r="A17943" s="1" t="s">
        <v>259</v>
      </c>
      <c r="B17943">
        <v>4</v>
      </c>
      <c r="C17943">
        <v>6</v>
      </c>
      <c r="D17943">
        <v>2020</v>
      </c>
      <c r="E17943">
        <v>0</v>
      </c>
      <c r="F17943">
        <v>0</v>
      </c>
      <c r="G17943" s="1" t="s">
        <v>148</v>
      </c>
      <c r="H17943" s="1" t="s">
        <v>868</v>
      </c>
      <c r="I17943" s="1" t="s">
        <v>869</v>
      </c>
      <c r="J17943" s="1" t="s">
        <v>870</v>
      </c>
      <c r="K17943" s="1" t="s">
        <v>213</v>
      </c>
      <c r="L17943" s="2">
        <f t="shared" si="560"/>
        <v>43986</v>
      </c>
      <c r="M17943" s="2">
        <f t="shared" si="561"/>
        <v>43985</v>
      </c>
      <c r="O17943" s="2">
        <v>43986</v>
      </c>
      <c r="P17943" s="2">
        <v>43986</v>
      </c>
    </row>
    <row r="17944" spans="1:16" x14ac:dyDescent="0.25">
      <c r="A17944" s="1" t="s">
        <v>260</v>
      </c>
      <c r="B17944">
        <v>3</v>
      </c>
      <c r="C17944">
        <v>6</v>
      </c>
      <c r="D17944">
        <v>2020</v>
      </c>
      <c r="E17944">
        <v>230</v>
      </c>
      <c r="F17944">
        <v>18</v>
      </c>
      <c r="G17944" s="1" t="s">
        <v>148</v>
      </c>
      <c r="H17944" s="1" t="s">
        <v>868</v>
      </c>
      <c r="I17944" s="1" t="s">
        <v>869</v>
      </c>
      <c r="J17944" s="1" t="s">
        <v>870</v>
      </c>
      <c r="K17944" s="1" t="s">
        <v>213</v>
      </c>
      <c r="L17944" s="2">
        <f t="shared" si="560"/>
        <v>43985</v>
      </c>
      <c r="M17944" s="2">
        <f t="shared" si="561"/>
        <v>43984</v>
      </c>
      <c r="O17944" s="2">
        <v>43986</v>
      </c>
      <c r="P17944" s="2">
        <v>43984</v>
      </c>
    </row>
    <row r="17945" spans="1:16" x14ac:dyDescent="0.25">
      <c r="A17945" s="1" t="s">
        <v>261</v>
      </c>
      <c r="B17945">
        <v>2</v>
      </c>
      <c r="C17945">
        <v>6</v>
      </c>
      <c r="D17945">
        <v>2020</v>
      </c>
      <c r="E17945">
        <v>379</v>
      </c>
      <c r="F17945">
        <v>10</v>
      </c>
      <c r="G17945" s="1" t="s">
        <v>148</v>
      </c>
      <c r="H17945" s="1" t="s">
        <v>868</v>
      </c>
      <c r="I17945" s="1" t="s">
        <v>869</v>
      </c>
      <c r="J17945" s="1" t="s">
        <v>870</v>
      </c>
      <c r="K17945" s="1" t="s">
        <v>213</v>
      </c>
      <c r="L17945" s="2">
        <f t="shared" si="560"/>
        <v>43984</v>
      </c>
      <c r="M17945" s="2">
        <f t="shared" si="561"/>
        <v>43983</v>
      </c>
      <c r="O17945" s="2">
        <v>43986</v>
      </c>
      <c r="P17945" s="2">
        <v>43984</v>
      </c>
    </row>
    <row r="17946" spans="1:16" x14ac:dyDescent="0.25">
      <c r="A17946" s="1" t="s">
        <v>262</v>
      </c>
      <c r="B17946">
        <v>1</v>
      </c>
      <c r="C17946">
        <v>6</v>
      </c>
      <c r="D17946">
        <v>2020</v>
      </c>
      <c r="E17946">
        <v>215</v>
      </c>
      <c r="F17946">
        <v>3</v>
      </c>
      <c r="G17946" s="1" t="s">
        <v>148</v>
      </c>
      <c r="H17946" s="1" t="s">
        <v>868</v>
      </c>
      <c r="I17946" s="1" t="s">
        <v>869</v>
      </c>
      <c r="J17946" s="1" t="s">
        <v>870</v>
      </c>
      <c r="K17946" s="1" t="s">
        <v>213</v>
      </c>
      <c r="L17946" s="2">
        <f t="shared" si="560"/>
        <v>43983</v>
      </c>
      <c r="M17946" s="2">
        <f t="shared" si="561"/>
        <v>43982</v>
      </c>
      <c r="O17946" s="2">
        <v>43986</v>
      </c>
      <c r="P17946" s="2">
        <v>43982</v>
      </c>
    </row>
    <row r="17947" spans="1:16" x14ac:dyDescent="0.25">
      <c r="A17947" s="1" t="s">
        <v>263</v>
      </c>
      <c r="B17947">
        <v>31</v>
      </c>
      <c r="C17947">
        <v>5</v>
      </c>
      <c r="D17947">
        <v>2020</v>
      </c>
      <c r="E17947">
        <v>416</v>
      </c>
      <c r="F17947">
        <v>10</v>
      </c>
      <c r="G17947" s="1" t="s">
        <v>148</v>
      </c>
      <c r="H17947" s="1" t="s">
        <v>868</v>
      </c>
      <c r="I17947" s="1" t="s">
        <v>869</v>
      </c>
      <c r="J17947" s="1" t="s">
        <v>870</v>
      </c>
      <c r="K17947" s="1" t="s">
        <v>213</v>
      </c>
      <c r="L17947" s="2">
        <f t="shared" si="560"/>
        <v>43982</v>
      </c>
      <c r="M17947" s="2">
        <f t="shared" si="561"/>
        <v>43981</v>
      </c>
      <c r="O17947" s="2">
        <v>43986</v>
      </c>
      <c r="P17947" s="2">
        <v>43982</v>
      </c>
    </row>
    <row r="17948" spans="1:16" x14ac:dyDescent="0.25">
      <c r="A17948" s="1" t="s">
        <v>264</v>
      </c>
      <c r="B17948">
        <v>30</v>
      </c>
      <c r="C17948">
        <v>5</v>
      </c>
      <c r="D17948">
        <v>2020</v>
      </c>
      <c r="E17948">
        <v>330</v>
      </c>
      <c r="F17948">
        <v>13</v>
      </c>
      <c r="G17948" s="1" t="s">
        <v>148</v>
      </c>
      <c r="H17948" s="1" t="s">
        <v>868</v>
      </c>
      <c r="I17948" s="1" t="s">
        <v>869</v>
      </c>
      <c r="J17948" s="1" t="s">
        <v>870</v>
      </c>
      <c r="K17948" s="1" t="s">
        <v>213</v>
      </c>
      <c r="L17948" s="2">
        <f t="shared" si="560"/>
        <v>43981</v>
      </c>
      <c r="M17948" s="2">
        <f t="shared" si="561"/>
        <v>43980</v>
      </c>
      <c r="O17948" s="2">
        <v>43986</v>
      </c>
      <c r="P17948" s="2">
        <v>43980</v>
      </c>
    </row>
    <row r="17949" spans="1:16" x14ac:dyDescent="0.25">
      <c r="A17949" s="1" t="s">
        <v>265</v>
      </c>
      <c r="B17949">
        <v>29</v>
      </c>
      <c r="C17949">
        <v>5</v>
      </c>
      <c r="D17949">
        <v>2020</v>
      </c>
      <c r="E17949">
        <v>352</v>
      </c>
      <c r="F17949">
        <v>10</v>
      </c>
      <c r="G17949" s="1" t="s">
        <v>148</v>
      </c>
      <c r="H17949" s="1" t="s">
        <v>868</v>
      </c>
      <c r="I17949" s="1" t="s">
        <v>869</v>
      </c>
      <c r="J17949" s="1" t="s">
        <v>870</v>
      </c>
      <c r="K17949" s="1" t="s">
        <v>213</v>
      </c>
      <c r="L17949" s="2">
        <f t="shared" si="560"/>
        <v>43980</v>
      </c>
      <c r="M17949" s="2">
        <f t="shared" si="561"/>
        <v>43979</v>
      </c>
      <c r="O17949" s="2">
        <v>43986</v>
      </c>
      <c r="P17949" s="2">
        <v>43980</v>
      </c>
    </row>
    <row r="17950" spans="1:16" x14ac:dyDescent="0.25">
      <c r="A17950" s="1" t="s">
        <v>266</v>
      </c>
      <c r="B17950">
        <v>28</v>
      </c>
      <c r="C17950">
        <v>5</v>
      </c>
      <c r="D17950">
        <v>2020</v>
      </c>
      <c r="E17950">
        <v>399</v>
      </c>
      <c r="F17950">
        <v>4</v>
      </c>
      <c r="G17950" s="1" t="s">
        <v>148</v>
      </c>
      <c r="H17950" s="1" t="s">
        <v>868</v>
      </c>
      <c r="I17950" s="1" t="s">
        <v>869</v>
      </c>
      <c r="J17950" s="1" t="s">
        <v>870</v>
      </c>
      <c r="K17950" s="1" t="s">
        <v>213</v>
      </c>
      <c r="L17950" s="2">
        <f t="shared" si="560"/>
        <v>43979</v>
      </c>
      <c r="M17950" s="2">
        <f t="shared" si="561"/>
        <v>43978</v>
      </c>
      <c r="O17950" s="2">
        <v>43986</v>
      </c>
      <c r="P17950" s="2">
        <v>43980</v>
      </c>
    </row>
    <row r="17951" spans="1:16" x14ac:dyDescent="0.25">
      <c r="A17951" s="1" t="s">
        <v>267</v>
      </c>
      <c r="B17951">
        <v>27</v>
      </c>
      <c r="C17951">
        <v>5</v>
      </c>
      <c r="D17951">
        <v>2020</v>
      </c>
      <c r="E17951">
        <v>443</v>
      </c>
      <c r="F17951">
        <v>17</v>
      </c>
      <c r="G17951" s="1" t="s">
        <v>148</v>
      </c>
      <c r="H17951" s="1" t="s">
        <v>868</v>
      </c>
      <c r="I17951" s="1" t="s">
        <v>869</v>
      </c>
      <c r="J17951" s="1" t="s">
        <v>870</v>
      </c>
      <c r="K17951" s="1" t="s">
        <v>213</v>
      </c>
      <c r="L17951" s="2">
        <f t="shared" si="560"/>
        <v>43978</v>
      </c>
      <c r="M17951" s="2">
        <f t="shared" si="561"/>
        <v>43977</v>
      </c>
      <c r="O17951" s="2">
        <v>43986</v>
      </c>
      <c r="P17951" s="2">
        <v>43980</v>
      </c>
    </row>
    <row r="17952" spans="1:16" x14ac:dyDescent="0.25">
      <c r="A17952" s="1" t="s">
        <v>268</v>
      </c>
      <c r="B17952">
        <v>26</v>
      </c>
      <c r="C17952">
        <v>5</v>
      </c>
      <c r="D17952">
        <v>2020</v>
      </c>
      <c r="E17952">
        <v>305</v>
      </c>
      <c r="F17952">
        <v>11</v>
      </c>
      <c r="G17952" s="1" t="s">
        <v>148</v>
      </c>
      <c r="H17952" s="1" t="s">
        <v>868</v>
      </c>
      <c r="I17952" s="1" t="s">
        <v>869</v>
      </c>
      <c r="J17952" s="1" t="s">
        <v>870</v>
      </c>
      <c r="K17952" s="1" t="s">
        <v>213</v>
      </c>
      <c r="L17952" s="2">
        <f t="shared" si="560"/>
        <v>43977</v>
      </c>
      <c r="M17952" s="2">
        <f t="shared" si="561"/>
        <v>43976</v>
      </c>
      <c r="O17952" s="2">
        <v>43986</v>
      </c>
      <c r="P17952" s="2">
        <v>43980</v>
      </c>
    </row>
    <row r="17953" spans="1:16" x14ac:dyDescent="0.25">
      <c r="A17953" s="1" t="s">
        <v>269</v>
      </c>
      <c r="B17953">
        <v>25</v>
      </c>
      <c r="C17953">
        <v>5</v>
      </c>
      <c r="D17953">
        <v>2020</v>
      </c>
      <c r="E17953">
        <v>395</v>
      </c>
      <c r="F17953">
        <v>3</v>
      </c>
      <c r="G17953" s="1" t="s">
        <v>148</v>
      </c>
      <c r="H17953" s="1" t="s">
        <v>868</v>
      </c>
      <c r="I17953" s="1" t="s">
        <v>869</v>
      </c>
      <c r="J17953" s="1" t="s">
        <v>870</v>
      </c>
      <c r="K17953" s="1" t="s">
        <v>213</v>
      </c>
      <c r="L17953" s="2">
        <f t="shared" si="560"/>
        <v>43976</v>
      </c>
      <c r="M17953" s="2">
        <f t="shared" si="561"/>
        <v>43975</v>
      </c>
      <c r="O17953" s="2">
        <v>43986</v>
      </c>
      <c r="P17953" s="2">
        <v>43980</v>
      </c>
    </row>
    <row r="17954" spans="1:16" x14ac:dyDescent="0.25">
      <c r="A17954" s="1" t="s">
        <v>270</v>
      </c>
      <c r="B17954">
        <v>24</v>
      </c>
      <c r="C17954">
        <v>5</v>
      </c>
      <c r="D17954">
        <v>2020</v>
      </c>
      <c r="E17954">
        <v>312</v>
      </c>
      <c r="F17954">
        <v>11</v>
      </c>
      <c r="G17954" s="1" t="s">
        <v>148</v>
      </c>
      <c r="H17954" s="1" t="s">
        <v>868</v>
      </c>
      <c r="I17954" s="1" t="s">
        <v>869</v>
      </c>
      <c r="J17954" s="1" t="s">
        <v>870</v>
      </c>
      <c r="K17954" s="1" t="s">
        <v>213</v>
      </c>
      <c r="L17954" s="2">
        <f t="shared" si="560"/>
        <v>43975</v>
      </c>
      <c r="M17954" s="2">
        <f t="shared" si="561"/>
        <v>43974</v>
      </c>
      <c r="O17954" s="2">
        <v>43986</v>
      </c>
      <c r="P17954" s="2">
        <v>43980</v>
      </c>
    </row>
    <row r="17955" spans="1:16" x14ac:dyDescent="0.25">
      <c r="A17955" s="1" t="s">
        <v>271</v>
      </c>
      <c r="B17955">
        <v>23</v>
      </c>
      <c r="C17955">
        <v>5</v>
      </c>
      <c r="D17955">
        <v>2020</v>
      </c>
      <c r="E17955">
        <v>476</v>
      </c>
      <c r="F17955">
        <v>10</v>
      </c>
      <c r="G17955" s="1" t="s">
        <v>148</v>
      </c>
      <c r="H17955" s="1" t="s">
        <v>868</v>
      </c>
      <c r="I17955" s="1" t="s">
        <v>869</v>
      </c>
      <c r="J17955" s="1" t="s">
        <v>870</v>
      </c>
      <c r="K17955" s="1" t="s">
        <v>213</v>
      </c>
      <c r="L17955" s="2">
        <f t="shared" si="560"/>
        <v>43974</v>
      </c>
      <c r="M17955" s="2">
        <f t="shared" si="561"/>
        <v>43973</v>
      </c>
      <c r="O17955" s="2">
        <v>43986</v>
      </c>
      <c r="P17955" s="2">
        <v>43980</v>
      </c>
    </row>
    <row r="17956" spans="1:16" x14ac:dyDescent="0.25">
      <c r="A17956" s="1" t="s">
        <v>272</v>
      </c>
      <c r="B17956">
        <v>22</v>
      </c>
      <c r="C17956">
        <v>5</v>
      </c>
      <c r="D17956">
        <v>2020</v>
      </c>
      <c r="E17956">
        <v>404</v>
      </c>
      <c r="F17956">
        <v>10</v>
      </c>
      <c r="G17956" s="1" t="s">
        <v>148</v>
      </c>
      <c r="H17956" s="1" t="s">
        <v>868</v>
      </c>
      <c r="I17956" s="1" t="s">
        <v>869</v>
      </c>
      <c r="J17956" s="1" t="s">
        <v>870</v>
      </c>
      <c r="K17956" s="1" t="s">
        <v>213</v>
      </c>
      <c r="L17956" s="2">
        <f t="shared" si="560"/>
        <v>43973</v>
      </c>
      <c r="M17956" s="2">
        <f t="shared" si="561"/>
        <v>43972</v>
      </c>
      <c r="O17956" s="2">
        <v>43986</v>
      </c>
      <c r="P17956" s="2">
        <v>43980</v>
      </c>
    </row>
    <row r="17957" spans="1:16" x14ac:dyDescent="0.25">
      <c r="A17957" s="1" t="s">
        <v>273</v>
      </c>
      <c r="B17957">
        <v>21</v>
      </c>
      <c r="C17957">
        <v>5</v>
      </c>
      <c r="D17957">
        <v>2020</v>
      </c>
      <c r="E17957">
        <v>471</v>
      </c>
      <c r="F17957">
        <v>14</v>
      </c>
      <c r="G17957" s="1" t="s">
        <v>148</v>
      </c>
      <c r="H17957" s="1" t="s">
        <v>868</v>
      </c>
      <c r="I17957" s="1" t="s">
        <v>869</v>
      </c>
      <c r="J17957" s="1" t="s">
        <v>870</v>
      </c>
      <c r="K17957" s="1" t="s">
        <v>213</v>
      </c>
      <c r="L17957" s="2">
        <f t="shared" si="560"/>
        <v>43972</v>
      </c>
      <c r="M17957" s="2">
        <f t="shared" si="561"/>
        <v>43971</v>
      </c>
      <c r="O17957" s="2">
        <v>43986</v>
      </c>
      <c r="P17957" s="2">
        <v>43980</v>
      </c>
    </row>
    <row r="17958" spans="1:16" x14ac:dyDescent="0.25">
      <c r="A17958" s="1" t="s">
        <v>274</v>
      </c>
      <c r="B17958">
        <v>20</v>
      </c>
      <c r="C17958">
        <v>5</v>
      </c>
      <c r="D17958">
        <v>2020</v>
      </c>
      <c r="E17958">
        <v>383</v>
      </c>
      <c r="F17958">
        <v>12</v>
      </c>
      <c r="G17958" s="1" t="s">
        <v>148</v>
      </c>
      <c r="H17958" s="1" t="s">
        <v>868</v>
      </c>
      <c r="I17958" s="1" t="s">
        <v>869</v>
      </c>
      <c r="J17958" s="1" t="s">
        <v>870</v>
      </c>
      <c r="K17958" s="1" t="s">
        <v>213</v>
      </c>
      <c r="L17958" s="2">
        <f t="shared" si="560"/>
        <v>43971</v>
      </c>
      <c r="M17958" s="2">
        <f t="shared" si="561"/>
        <v>43970</v>
      </c>
      <c r="O17958" s="2">
        <v>43986</v>
      </c>
      <c r="P17958" s="2">
        <v>43980</v>
      </c>
    </row>
    <row r="17959" spans="1:16" x14ac:dyDescent="0.25">
      <c r="A17959" s="1" t="s">
        <v>275</v>
      </c>
      <c r="B17959">
        <v>19</v>
      </c>
      <c r="C17959">
        <v>5</v>
      </c>
      <c r="D17959">
        <v>2020</v>
      </c>
      <c r="E17959">
        <v>356</v>
      </c>
      <c r="F17959">
        <v>11</v>
      </c>
      <c r="G17959" s="1" t="s">
        <v>148</v>
      </c>
      <c r="H17959" s="1" t="s">
        <v>868</v>
      </c>
      <c r="I17959" s="1" t="s">
        <v>869</v>
      </c>
      <c r="J17959" s="1" t="s">
        <v>870</v>
      </c>
      <c r="K17959" s="1" t="s">
        <v>213</v>
      </c>
      <c r="L17959" s="2">
        <f t="shared" si="560"/>
        <v>43970</v>
      </c>
      <c r="M17959" s="2">
        <f t="shared" si="561"/>
        <v>43969</v>
      </c>
      <c r="O17959" s="2">
        <v>43986</v>
      </c>
      <c r="P17959" s="2">
        <v>43980</v>
      </c>
    </row>
    <row r="17960" spans="1:16" x14ac:dyDescent="0.25">
      <c r="A17960" s="1" t="s">
        <v>276</v>
      </c>
      <c r="B17960">
        <v>18</v>
      </c>
      <c r="C17960">
        <v>5</v>
      </c>
      <c r="D17960">
        <v>2020</v>
      </c>
      <c r="E17960">
        <v>272</v>
      </c>
      <c r="F17960">
        <v>10</v>
      </c>
      <c r="G17960" s="1" t="s">
        <v>148</v>
      </c>
      <c r="H17960" s="1" t="s">
        <v>868</v>
      </c>
      <c r="I17960" s="1" t="s">
        <v>869</v>
      </c>
      <c r="J17960" s="1" t="s">
        <v>870</v>
      </c>
      <c r="K17960" s="1" t="s">
        <v>213</v>
      </c>
      <c r="L17960" s="2">
        <f t="shared" si="560"/>
        <v>43969</v>
      </c>
      <c r="M17960" s="2">
        <f t="shared" si="561"/>
        <v>43968</v>
      </c>
      <c r="O17960" s="2">
        <v>43986</v>
      </c>
      <c r="P17960" s="2">
        <v>43980</v>
      </c>
    </row>
    <row r="17961" spans="1:16" x14ac:dyDescent="0.25">
      <c r="A17961" s="1" t="s">
        <v>277</v>
      </c>
      <c r="B17961">
        <v>17</v>
      </c>
      <c r="C17961">
        <v>5</v>
      </c>
      <c r="D17961">
        <v>2020</v>
      </c>
      <c r="E17961">
        <v>241</v>
      </c>
      <c r="F17961">
        <v>8</v>
      </c>
      <c r="G17961" s="1" t="s">
        <v>148</v>
      </c>
      <c r="H17961" s="1" t="s">
        <v>868</v>
      </c>
      <c r="I17961" s="1" t="s">
        <v>869</v>
      </c>
      <c r="J17961" s="1" t="s">
        <v>870</v>
      </c>
      <c r="K17961" s="1" t="s">
        <v>213</v>
      </c>
      <c r="L17961" s="2">
        <f t="shared" si="560"/>
        <v>43968</v>
      </c>
      <c r="M17961" s="2">
        <f t="shared" si="561"/>
        <v>43967</v>
      </c>
      <c r="O17961" s="2">
        <v>43986</v>
      </c>
      <c r="P17961" s="2">
        <v>43980</v>
      </c>
    </row>
    <row r="17962" spans="1:16" x14ac:dyDescent="0.25">
      <c r="A17962" s="1" t="s">
        <v>278</v>
      </c>
      <c r="B17962">
        <v>16</v>
      </c>
      <c r="C17962">
        <v>5</v>
      </c>
      <c r="D17962">
        <v>2020</v>
      </c>
      <c r="E17962">
        <v>401</v>
      </c>
      <c r="F17962">
        <v>24</v>
      </c>
      <c r="G17962" s="1" t="s">
        <v>148</v>
      </c>
      <c r="H17962" s="1" t="s">
        <v>868</v>
      </c>
      <c r="I17962" s="1" t="s">
        <v>869</v>
      </c>
      <c r="J17962" s="1" t="s">
        <v>870</v>
      </c>
      <c r="K17962" s="1" t="s">
        <v>213</v>
      </c>
      <c r="L17962" s="2">
        <f t="shared" si="560"/>
        <v>43967</v>
      </c>
      <c r="M17962" s="2">
        <f t="shared" si="561"/>
        <v>43966</v>
      </c>
      <c r="O17962" s="2">
        <v>43986</v>
      </c>
      <c r="P17962" s="2">
        <v>43980</v>
      </c>
    </row>
    <row r="17963" spans="1:16" x14ac:dyDescent="0.25">
      <c r="A17963" s="1" t="s">
        <v>279</v>
      </c>
      <c r="B17963">
        <v>15</v>
      </c>
      <c r="C17963">
        <v>5</v>
      </c>
      <c r="D17963">
        <v>2020</v>
      </c>
      <c r="E17963">
        <v>411</v>
      </c>
      <c r="F17963">
        <v>22</v>
      </c>
      <c r="G17963" s="1" t="s">
        <v>148</v>
      </c>
      <c r="H17963" s="1" t="s">
        <v>868</v>
      </c>
      <c r="I17963" s="1" t="s">
        <v>869</v>
      </c>
      <c r="J17963" s="1" t="s">
        <v>870</v>
      </c>
      <c r="K17963" s="1" t="s">
        <v>213</v>
      </c>
      <c r="L17963" s="2">
        <f t="shared" si="560"/>
        <v>43966</v>
      </c>
      <c r="M17963" s="2">
        <f t="shared" si="561"/>
        <v>43965</v>
      </c>
      <c r="O17963" s="2">
        <v>43986</v>
      </c>
      <c r="P17963" s="2">
        <v>43980</v>
      </c>
    </row>
    <row r="17964" spans="1:16" x14ac:dyDescent="0.25">
      <c r="A17964" s="1" t="s">
        <v>280</v>
      </c>
      <c r="B17964">
        <v>14</v>
      </c>
      <c r="C17964">
        <v>5</v>
      </c>
      <c r="D17964">
        <v>2020</v>
      </c>
      <c r="E17964">
        <v>283</v>
      </c>
      <c r="F17964">
        <v>22</v>
      </c>
      <c r="G17964" s="1" t="s">
        <v>148</v>
      </c>
      <c r="H17964" s="1" t="s">
        <v>868</v>
      </c>
      <c r="I17964" s="1" t="s">
        <v>869</v>
      </c>
      <c r="J17964" s="1" t="s">
        <v>870</v>
      </c>
      <c r="K17964" s="1" t="s">
        <v>213</v>
      </c>
      <c r="L17964" s="2">
        <f t="shared" si="560"/>
        <v>43965</v>
      </c>
      <c r="M17964" s="2">
        <f t="shared" si="561"/>
        <v>43964</v>
      </c>
      <c r="O17964" s="2">
        <v>43986</v>
      </c>
      <c r="P17964" s="2">
        <v>43980</v>
      </c>
    </row>
    <row r="17965" spans="1:16" x14ac:dyDescent="0.25">
      <c r="A17965" s="1" t="s">
        <v>281</v>
      </c>
      <c r="B17965">
        <v>13</v>
      </c>
      <c r="C17965">
        <v>5</v>
      </c>
      <c r="D17965">
        <v>2020</v>
      </c>
      <c r="E17965">
        <v>595</v>
      </c>
      <c r="F17965">
        <v>28</v>
      </c>
      <c r="G17965" s="1" t="s">
        <v>148</v>
      </c>
      <c r="H17965" s="1" t="s">
        <v>868</v>
      </c>
      <c r="I17965" s="1" t="s">
        <v>869</v>
      </c>
      <c r="J17965" s="1" t="s">
        <v>870</v>
      </c>
      <c r="K17965" s="1" t="s">
        <v>213</v>
      </c>
      <c r="L17965" s="2">
        <f t="shared" si="560"/>
        <v>43964</v>
      </c>
      <c r="M17965" s="2">
        <f t="shared" si="561"/>
        <v>43963</v>
      </c>
      <c r="O17965" s="2">
        <v>43986</v>
      </c>
      <c r="P17965" s="2">
        <v>43980</v>
      </c>
    </row>
    <row r="17966" spans="1:16" x14ac:dyDescent="0.25">
      <c r="A17966" s="1" t="s">
        <v>282</v>
      </c>
      <c r="B17966">
        <v>12</v>
      </c>
      <c r="C17966">
        <v>5</v>
      </c>
      <c r="D17966">
        <v>2020</v>
      </c>
      <c r="E17966">
        <v>330</v>
      </c>
      <c r="F17966">
        <v>11</v>
      </c>
      <c r="G17966" s="1" t="s">
        <v>148</v>
      </c>
      <c r="H17966" s="1" t="s">
        <v>868</v>
      </c>
      <c r="I17966" s="1" t="s">
        <v>869</v>
      </c>
      <c r="J17966" s="1" t="s">
        <v>870</v>
      </c>
      <c r="K17966" s="1" t="s">
        <v>213</v>
      </c>
      <c r="L17966" s="2">
        <f t="shared" si="560"/>
        <v>43963</v>
      </c>
      <c r="M17966" s="2">
        <f t="shared" si="561"/>
        <v>43962</v>
      </c>
      <c r="O17966" s="2">
        <v>43986</v>
      </c>
      <c r="P17966" s="2">
        <v>43980</v>
      </c>
    </row>
    <row r="17967" spans="1:16" x14ac:dyDescent="0.25">
      <c r="A17967" s="1" t="s">
        <v>283</v>
      </c>
      <c r="B17967">
        <v>11</v>
      </c>
      <c r="C17967">
        <v>5</v>
      </c>
      <c r="D17967">
        <v>2020</v>
      </c>
      <c r="E17967">
        <v>345</v>
      </c>
      <c r="F17967">
        <v>15</v>
      </c>
      <c r="G17967" s="1" t="s">
        <v>148</v>
      </c>
      <c r="H17967" s="1" t="s">
        <v>868</v>
      </c>
      <c r="I17967" s="1" t="s">
        <v>869</v>
      </c>
      <c r="J17967" s="1" t="s">
        <v>870</v>
      </c>
      <c r="K17967" s="1" t="s">
        <v>213</v>
      </c>
      <c r="L17967" s="2">
        <f t="shared" si="560"/>
        <v>43962</v>
      </c>
      <c r="M17967" s="2">
        <f t="shared" si="561"/>
        <v>43961</v>
      </c>
      <c r="O17967" s="2">
        <v>43986</v>
      </c>
      <c r="P17967" s="2">
        <v>43980</v>
      </c>
    </row>
    <row r="17968" spans="1:16" x14ac:dyDescent="0.25">
      <c r="A17968" s="1" t="s">
        <v>284</v>
      </c>
      <c r="B17968">
        <v>10</v>
      </c>
      <c r="C17968">
        <v>5</v>
      </c>
      <c r="D17968">
        <v>2020</v>
      </c>
      <c r="E17968">
        <v>285</v>
      </c>
      <c r="F17968">
        <v>9</v>
      </c>
      <c r="G17968" s="1" t="s">
        <v>148</v>
      </c>
      <c r="H17968" s="1" t="s">
        <v>868</v>
      </c>
      <c r="I17968" s="1" t="s">
        <v>869</v>
      </c>
      <c r="J17968" s="1" t="s">
        <v>870</v>
      </c>
      <c r="K17968" s="1" t="s">
        <v>213</v>
      </c>
      <c r="L17968" s="2">
        <f t="shared" si="560"/>
        <v>43961</v>
      </c>
      <c r="M17968" s="2">
        <f t="shared" si="561"/>
        <v>43960</v>
      </c>
      <c r="O17968" s="2">
        <v>43986</v>
      </c>
      <c r="P17968" s="2">
        <v>43980</v>
      </c>
    </row>
    <row r="17969" spans="1:16" x14ac:dyDescent="0.25">
      <c r="A17969" s="1" t="s">
        <v>285</v>
      </c>
      <c r="B17969">
        <v>9</v>
      </c>
      <c r="C17969">
        <v>5</v>
      </c>
      <c r="D17969">
        <v>2020</v>
      </c>
      <c r="E17969">
        <v>319</v>
      </c>
      <c r="F17969">
        <v>21</v>
      </c>
      <c r="G17969" s="1" t="s">
        <v>148</v>
      </c>
      <c r="H17969" s="1" t="s">
        <v>868</v>
      </c>
      <c r="I17969" s="1" t="s">
        <v>869</v>
      </c>
      <c r="J17969" s="1" t="s">
        <v>870</v>
      </c>
      <c r="K17969" s="1" t="s">
        <v>213</v>
      </c>
      <c r="L17969" s="2">
        <f t="shared" si="560"/>
        <v>43960</v>
      </c>
      <c r="M17969" s="2">
        <f t="shared" si="561"/>
        <v>43959</v>
      </c>
      <c r="O17969" s="2">
        <v>43986</v>
      </c>
      <c r="P17969" s="2">
        <v>43980</v>
      </c>
    </row>
    <row r="17970" spans="1:16" x14ac:dyDescent="0.25">
      <c r="A17970" s="1" t="s">
        <v>286</v>
      </c>
      <c r="B17970">
        <v>8</v>
      </c>
      <c r="C17970">
        <v>5</v>
      </c>
      <c r="D17970">
        <v>2020</v>
      </c>
      <c r="E17970">
        <v>307</v>
      </c>
      <c r="F17970">
        <v>22</v>
      </c>
      <c r="G17970" s="1" t="s">
        <v>148</v>
      </c>
      <c r="H17970" s="1" t="s">
        <v>868</v>
      </c>
      <c r="I17970" s="1" t="s">
        <v>869</v>
      </c>
      <c r="J17970" s="1" t="s">
        <v>870</v>
      </c>
      <c r="K17970" s="1" t="s">
        <v>213</v>
      </c>
      <c r="L17970" s="2">
        <f t="shared" si="560"/>
        <v>43959</v>
      </c>
      <c r="M17970" s="2">
        <f t="shared" si="561"/>
        <v>43958</v>
      </c>
      <c r="O17970" s="2">
        <v>43986</v>
      </c>
      <c r="P17970" s="2">
        <v>43980</v>
      </c>
    </row>
    <row r="17971" spans="1:16" x14ac:dyDescent="0.25">
      <c r="A17971" s="1" t="s">
        <v>287</v>
      </c>
      <c r="B17971">
        <v>7</v>
      </c>
      <c r="C17971">
        <v>5</v>
      </c>
      <c r="D17971">
        <v>2020</v>
      </c>
      <c r="E17971">
        <v>309</v>
      </c>
      <c r="F17971">
        <v>17</v>
      </c>
      <c r="G17971" s="1" t="s">
        <v>148</v>
      </c>
      <c r="H17971" s="1" t="s">
        <v>868</v>
      </c>
      <c r="I17971" s="1" t="s">
        <v>869</v>
      </c>
      <c r="J17971" s="1" t="s">
        <v>870</v>
      </c>
      <c r="K17971" s="1" t="s">
        <v>213</v>
      </c>
      <c r="L17971" s="2">
        <f t="shared" si="560"/>
        <v>43958</v>
      </c>
      <c r="M17971" s="2">
        <f t="shared" si="561"/>
        <v>43957</v>
      </c>
      <c r="O17971" s="2">
        <v>43986</v>
      </c>
      <c r="P17971" s="2">
        <v>43980</v>
      </c>
    </row>
    <row r="17972" spans="1:16" x14ac:dyDescent="0.25">
      <c r="A17972" s="1" t="s">
        <v>288</v>
      </c>
      <c r="B17972">
        <v>6</v>
      </c>
      <c r="C17972">
        <v>5</v>
      </c>
      <c r="D17972">
        <v>2020</v>
      </c>
      <c r="E17972">
        <v>425</v>
      </c>
      <c r="F17972">
        <v>18</v>
      </c>
      <c r="G17972" s="1" t="s">
        <v>148</v>
      </c>
      <c r="H17972" s="1" t="s">
        <v>868</v>
      </c>
      <c r="I17972" s="1" t="s">
        <v>869</v>
      </c>
      <c r="J17972" s="1" t="s">
        <v>870</v>
      </c>
      <c r="K17972" s="1" t="s">
        <v>213</v>
      </c>
      <c r="L17972" s="2">
        <f t="shared" si="560"/>
        <v>43957</v>
      </c>
      <c r="M17972" s="2">
        <f t="shared" si="561"/>
        <v>43956</v>
      </c>
      <c r="O17972" s="2">
        <v>43986</v>
      </c>
      <c r="P17972" s="2">
        <v>43980</v>
      </c>
    </row>
    <row r="17973" spans="1:16" x14ac:dyDescent="0.25">
      <c r="A17973" s="1" t="s">
        <v>289</v>
      </c>
      <c r="B17973">
        <v>5</v>
      </c>
      <c r="C17973">
        <v>5</v>
      </c>
      <c r="D17973">
        <v>2020</v>
      </c>
      <c r="E17973">
        <v>313</v>
      </c>
      <c r="F17973">
        <v>20</v>
      </c>
      <c r="G17973" s="1" t="s">
        <v>148</v>
      </c>
      <c r="H17973" s="1" t="s">
        <v>868</v>
      </c>
      <c r="I17973" s="1" t="s">
        <v>869</v>
      </c>
      <c r="J17973" s="1" t="s">
        <v>870</v>
      </c>
      <c r="K17973" s="1" t="s">
        <v>213</v>
      </c>
      <c r="L17973" s="2">
        <f t="shared" si="560"/>
        <v>43956</v>
      </c>
      <c r="M17973" s="2">
        <f t="shared" si="561"/>
        <v>43955</v>
      </c>
      <c r="O17973" s="2">
        <v>43986</v>
      </c>
      <c r="P17973" s="2">
        <v>43980</v>
      </c>
    </row>
    <row r="17974" spans="1:16" x14ac:dyDescent="0.25">
      <c r="A17974" s="1" t="s">
        <v>290</v>
      </c>
      <c r="B17974">
        <v>4</v>
      </c>
      <c r="C17974">
        <v>5</v>
      </c>
      <c r="D17974">
        <v>2020</v>
      </c>
      <c r="E17974">
        <v>318</v>
      </c>
      <c r="F17974">
        <v>14</v>
      </c>
      <c r="G17974" s="1" t="s">
        <v>148</v>
      </c>
      <c r="H17974" s="1" t="s">
        <v>868</v>
      </c>
      <c r="I17974" s="1" t="s">
        <v>869</v>
      </c>
      <c r="J17974" s="1" t="s">
        <v>870</v>
      </c>
      <c r="K17974" s="1" t="s">
        <v>213</v>
      </c>
      <c r="L17974" s="2">
        <f t="shared" si="560"/>
        <v>43955</v>
      </c>
      <c r="M17974" s="2">
        <f t="shared" si="561"/>
        <v>43954</v>
      </c>
      <c r="O17974" s="2">
        <v>43986</v>
      </c>
      <c r="P17974" s="2">
        <v>43980</v>
      </c>
    </row>
    <row r="17975" spans="1:16" x14ac:dyDescent="0.25">
      <c r="A17975" s="1" t="s">
        <v>291</v>
      </c>
      <c r="B17975">
        <v>3</v>
      </c>
      <c r="C17975">
        <v>5</v>
      </c>
      <c r="D17975">
        <v>2020</v>
      </c>
      <c r="E17975">
        <v>270</v>
      </c>
      <c r="F17975">
        <v>13</v>
      </c>
      <c r="G17975" s="1" t="s">
        <v>148</v>
      </c>
      <c r="H17975" s="1" t="s">
        <v>868</v>
      </c>
      <c r="I17975" s="1" t="s">
        <v>869</v>
      </c>
      <c r="J17975" s="1" t="s">
        <v>870</v>
      </c>
      <c r="K17975" s="1" t="s">
        <v>213</v>
      </c>
      <c r="L17975" s="2">
        <f t="shared" si="560"/>
        <v>43954</v>
      </c>
      <c r="M17975" s="2">
        <f t="shared" si="561"/>
        <v>43953</v>
      </c>
      <c r="O17975" s="2">
        <v>43986</v>
      </c>
      <c r="P17975" s="2">
        <v>43980</v>
      </c>
    </row>
    <row r="17976" spans="1:16" x14ac:dyDescent="0.25">
      <c r="A17976" s="1" t="s">
        <v>292</v>
      </c>
      <c r="B17976">
        <v>2</v>
      </c>
      <c r="C17976">
        <v>5</v>
      </c>
      <c r="D17976">
        <v>2020</v>
      </c>
      <c r="E17976">
        <v>228</v>
      </c>
      <c r="F17976">
        <v>7</v>
      </c>
      <c r="G17976" s="1" t="s">
        <v>148</v>
      </c>
      <c r="H17976" s="1" t="s">
        <v>868</v>
      </c>
      <c r="I17976" s="1" t="s">
        <v>869</v>
      </c>
      <c r="J17976" s="1" t="s">
        <v>870</v>
      </c>
      <c r="K17976" s="1" t="s">
        <v>213</v>
      </c>
      <c r="L17976" s="2">
        <f t="shared" si="560"/>
        <v>43953</v>
      </c>
      <c r="M17976" s="2">
        <f t="shared" si="561"/>
        <v>43952</v>
      </c>
      <c r="O17976" s="2">
        <v>43986</v>
      </c>
      <c r="P17976" s="2">
        <v>43980</v>
      </c>
    </row>
    <row r="17977" spans="1:16" x14ac:dyDescent="0.25">
      <c r="A17977" s="1" t="s">
        <v>293</v>
      </c>
      <c r="B17977">
        <v>1</v>
      </c>
      <c r="C17977">
        <v>5</v>
      </c>
      <c r="D17977">
        <v>2020</v>
      </c>
      <c r="E17977">
        <v>237</v>
      </c>
      <c r="F17977">
        <v>20</v>
      </c>
      <c r="G17977" s="1" t="s">
        <v>148</v>
      </c>
      <c r="H17977" s="1" t="s">
        <v>868</v>
      </c>
      <c r="I17977" s="1" t="s">
        <v>869</v>
      </c>
      <c r="J17977" s="1" t="s">
        <v>870</v>
      </c>
      <c r="K17977" s="1" t="s">
        <v>213</v>
      </c>
      <c r="L17977" s="2">
        <f t="shared" si="560"/>
        <v>43952</v>
      </c>
      <c r="M17977" s="2">
        <f t="shared" si="561"/>
        <v>43951</v>
      </c>
      <c r="O17977" s="2">
        <v>43986</v>
      </c>
      <c r="P17977" s="2">
        <v>43980</v>
      </c>
    </row>
    <row r="17978" spans="1:16" x14ac:dyDescent="0.25">
      <c r="A17978" s="1" t="s">
        <v>294</v>
      </c>
      <c r="B17978">
        <v>30</v>
      </c>
      <c r="C17978">
        <v>4</v>
      </c>
      <c r="D17978">
        <v>2020</v>
      </c>
      <c r="E17978">
        <v>422</v>
      </c>
      <c r="F17978">
        <v>28</v>
      </c>
      <c r="G17978" s="1" t="s">
        <v>148</v>
      </c>
      <c r="H17978" s="1" t="s">
        <v>868</v>
      </c>
      <c r="I17978" s="1" t="s">
        <v>869</v>
      </c>
      <c r="J17978" s="1" t="s">
        <v>870</v>
      </c>
      <c r="K17978" s="1" t="s">
        <v>213</v>
      </c>
      <c r="L17978" s="2">
        <f t="shared" si="560"/>
        <v>43951</v>
      </c>
      <c r="M17978" s="2">
        <f t="shared" si="561"/>
        <v>43950</v>
      </c>
      <c r="O17978" s="2">
        <v>43986</v>
      </c>
      <c r="P17978" s="2">
        <v>43980</v>
      </c>
    </row>
    <row r="17979" spans="1:16" x14ac:dyDescent="0.25">
      <c r="A17979" s="1" t="s">
        <v>295</v>
      </c>
      <c r="B17979">
        <v>29</v>
      </c>
      <c r="C17979">
        <v>4</v>
      </c>
      <c r="D17979">
        <v>2020</v>
      </c>
      <c r="E17979">
        <v>316</v>
      </c>
      <c r="F17979">
        <v>34</v>
      </c>
      <c r="G17979" s="1" t="s">
        <v>148</v>
      </c>
      <c r="H17979" s="1" t="s">
        <v>868</v>
      </c>
      <c r="I17979" s="1" t="s">
        <v>869</v>
      </c>
      <c r="J17979" s="1" t="s">
        <v>870</v>
      </c>
      <c r="K17979" s="1" t="s">
        <v>213</v>
      </c>
      <c r="L17979" s="2">
        <f t="shared" si="560"/>
        <v>43950</v>
      </c>
      <c r="M17979" s="2">
        <f t="shared" si="561"/>
        <v>43949</v>
      </c>
      <c r="O17979" s="2">
        <v>43986</v>
      </c>
      <c r="P17979" s="2">
        <v>43980</v>
      </c>
    </row>
    <row r="17980" spans="1:16" x14ac:dyDescent="0.25">
      <c r="A17980" s="1" t="s">
        <v>296</v>
      </c>
      <c r="B17980">
        <v>28</v>
      </c>
      <c r="C17980">
        <v>4</v>
      </c>
      <c r="D17980">
        <v>2020</v>
      </c>
      <c r="E17980">
        <v>285</v>
      </c>
      <c r="F17980">
        <v>27</v>
      </c>
      <c r="G17980" s="1" t="s">
        <v>148</v>
      </c>
      <c r="H17980" s="1" t="s">
        <v>868</v>
      </c>
      <c r="I17980" s="1" t="s">
        <v>869</v>
      </c>
      <c r="J17980" s="1" t="s">
        <v>870</v>
      </c>
      <c r="K17980" s="1" t="s">
        <v>213</v>
      </c>
      <c r="L17980" s="2">
        <f t="shared" si="560"/>
        <v>43949</v>
      </c>
      <c r="M17980" s="2">
        <f t="shared" si="561"/>
        <v>43948</v>
      </c>
      <c r="O17980" s="2">
        <v>43986</v>
      </c>
      <c r="P17980" s="2">
        <v>43980</v>
      </c>
    </row>
    <row r="17981" spans="1:16" x14ac:dyDescent="0.25">
      <c r="A17981" s="1" t="s">
        <v>297</v>
      </c>
      <c r="B17981">
        <v>27</v>
      </c>
      <c r="C17981">
        <v>4</v>
      </c>
      <c r="D17981">
        <v>2020</v>
      </c>
      <c r="E17981">
        <v>344</v>
      </c>
      <c r="F17981">
        <v>11</v>
      </c>
      <c r="G17981" s="1" t="s">
        <v>148</v>
      </c>
      <c r="H17981" s="1" t="s">
        <v>868</v>
      </c>
      <c r="I17981" s="1" t="s">
        <v>869</v>
      </c>
      <c r="J17981" s="1" t="s">
        <v>870</v>
      </c>
      <c r="K17981" s="1" t="s">
        <v>213</v>
      </c>
      <c r="L17981" s="2">
        <f t="shared" si="560"/>
        <v>43948</v>
      </c>
      <c r="M17981" s="2">
        <f t="shared" si="561"/>
        <v>43947</v>
      </c>
      <c r="O17981" s="2">
        <v>43986</v>
      </c>
      <c r="P17981" s="2">
        <v>43980</v>
      </c>
    </row>
    <row r="17982" spans="1:16" x14ac:dyDescent="0.25">
      <c r="A17982" s="1" t="s">
        <v>298</v>
      </c>
      <c r="B17982">
        <v>26</v>
      </c>
      <c r="C17982">
        <v>4</v>
      </c>
      <c r="D17982">
        <v>2020</v>
      </c>
      <c r="E17982">
        <v>381</v>
      </c>
      <c r="F17982">
        <v>30</v>
      </c>
      <c r="G17982" s="1" t="s">
        <v>148</v>
      </c>
      <c r="H17982" s="1" t="s">
        <v>868</v>
      </c>
      <c r="I17982" s="1" t="s">
        <v>869</v>
      </c>
      <c r="J17982" s="1" t="s">
        <v>870</v>
      </c>
      <c r="K17982" s="1" t="s">
        <v>213</v>
      </c>
      <c r="L17982" s="2">
        <f t="shared" si="560"/>
        <v>43947</v>
      </c>
      <c r="M17982" s="2">
        <f t="shared" si="561"/>
        <v>43946</v>
      </c>
      <c r="O17982" s="2">
        <v>43986</v>
      </c>
      <c r="P17982" s="2">
        <v>43980</v>
      </c>
    </row>
    <row r="17983" spans="1:16" x14ac:dyDescent="0.25">
      <c r="A17983" s="1" t="s">
        <v>299</v>
      </c>
      <c r="B17983">
        <v>25</v>
      </c>
      <c r="C17983">
        <v>4</v>
      </c>
      <c r="D17983">
        <v>2020</v>
      </c>
      <c r="E17983">
        <v>381</v>
      </c>
      <c r="F17983">
        <v>40</v>
      </c>
      <c r="G17983" s="1" t="s">
        <v>148</v>
      </c>
      <c r="H17983" s="1" t="s">
        <v>868</v>
      </c>
      <c r="I17983" s="1" t="s">
        <v>869</v>
      </c>
      <c r="J17983" s="1" t="s">
        <v>870</v>
      </c>
      <c r="K17983" s="1" t="s">
        <v>213</v>
      </c>
      <c r="L17983" s="2">
        <f t="shared" si="560"/>
        <v>43946</v>
      </c>
      <c r="M17983" s="2">
        <f t="shared" si="561"/>
        <v>43945</v>
      </c>
      <c r="O17983" s="2">
        <v>43986</v>
      </c>
      <c r="P17983" s="2">
        <v>43980</v>
      </c>
    </row>
    <row r="17984" spans="1:16" x14ac:dyDescent="0.25">
      <c r="A17984" s="1" t="s">
        <v>300</v>
      </c>
      <c r="B17984">
        <v>24</v>
      </c>
      <c r="C17984">
        <v>4</v>
      </c>
      <c r="D17984">
        <v>2020</v>
      </c>
      <c r="E17984">
        <v>342</v>
      </c>
      <c r="F17984">
        <v>28</v>
      </c>
      <c r="G17984" s="1" t="s">
        <v>148</v>
      </c>
      <c r="H17984" s="1" t="s">
        <v>868</v>
      </c>
      <c r="I17984" s="1" t="s">
        <v>869</v>
      </c>
      <c r="J17984" s="1" t="s">
        <v>870</v>
      </c>
      <c r="K17984" s="1" t="s">
        <v>213</v>
      </c>
      <c r="L17984" s="2">
        <f t="shared" si="560"/>
        <v>43945</v>
      </c>
      <c r="M17984" s="2">
        <f t="shared" si="561"/>
        <v>43944</v>
      </c>
      <c r="O17984" s="2">
        <v>43986</v>
      </c>
      <c r="P17984" s="2">
        <v>43980</v>
      </c>
    </row>
    <row r="17985" spans="1:16" x14ac:dyDescent="0.25">
      <c r="A17985" s="1" t="s">
        <v>301</v>
      </c>
      <c r="B17985">
        <v>23</v>
      </c>
      <c r="C17985">
        <v>4</v>
      </c>
      <c r="D17985">
        <v>2020</v>
      </c>
      <c r="E17985">
        <v>313</v>
      </c>
      <c r="F17985">
        <v>25</v>
      </c>
      <c r="G17985" s="1" t="s">
        <v>148</v>
      </c>
      <c r="H17985" s="1" t="s">
        <v>868</v>
      </c>
      <c r="I17985" s="1" t="s">
        <v>869</v>
      </c>
      <c r="J17985" s="1" t="s">
        <v>870</v>
      </c>
      <c r="K17985" s="1" t="s">
        <v>213</v>
      </c>
      <c r="L17985" s="2">
        <f t="shared" si="560"/>
        <v>43944</v>
      </c>
      <c r="M17985" s="2">
        <f t="shared" si="561"/>
        <v>43943</v>
      </c>
      <c r="O17985" s="2">
        <v>43986</v>
      </c>
      <c r="P17985" s="2">
        <v>43980</v>
      </c>
    </row>
    <row r="17986" spans="1:16" x14ac:dyDescent="0.25">
      <c r="A17986" s="1" t="s">
        <v>302</v>
      </c>
      <c r="B17986">
        <v>22</v>
      </c>
      <c r="C17986">
        <v>4</v>
      </c>
      <c r="D17986">
        <v>2020</v>
      </c>
      <c r="E17986">
        <v>263</v>
      </c>
      <c r="F17986">
        <v>21</v>
      </c>
      <c r="G17986" s="1" t="s">
        <v>148</v>
      </c>
      <c r="H17986" s="1" t="s">
        <v>868</v>
      </c>
      <c r="I17986" s="1" t="s">
        <v>869</v>
      </c>
      <c r="J17986" s="1" t="s">
        <v>870</v>
      </c>
      <c r="K17986" s="1" t="s">
        <v>213</v>
      </c>
      <c r="L17986" s="2">
        <f t="shared" ref="L17986:L18049" si="562">DATE(D17986,C17986,B17986)</f>
        <v>43943</v>
      </c>
      <c r="M17986" s="2">
        <f t="shared" ref="M17986:M18049" si="563">L17986-1</f>
        <v>43942</v>
      </c>
      <c r="O17986" s="2">
        <v>43986</v>
      </c>
      <c r="P17986" s="2">
        <v>43980</v>
      </c>
    </row>
    <row r="17987" spans="1:16" x14ac:dyDescent="0.25">
      <c r="A17987" s="1" t="s">
        <v>303</v>
      </c>
      <c r="B17987">
        <v>21</v>
      </c>
      <c r="C17987">
        <v>4</v>
      </c>
      <c r="D17987">
        <v>2020</v>
      </c>
      <c r="E17987">
        <v>306</v>
      </c>
      <c r="F17987">
        <v>20</v>
      </c>
      <c r="G17987" s="1" t="s">
        <v>148</v>
      </c>
      <c r="H17987" s="1" t="s">
        <v>868</v>
      </c>
      <c r="I17987" s="1" t="s">
        <v>869</v>
      </c>
      <c r="J17987" s="1" t="s">
        <v>870</v>
      </c>
      <c r="K17987" s="1" t="s">
        <v>213</v>
      </c>
      <c r="L17987" s="2">
        <f t="shared" si="562"/>
        <v>43942</v>
      </c>
      <c r="M17987" s="2">
        <f t="shared" si="563"/>
        <v>43941</v>
      </c>
      <c r="O17987" s="2">
        <v>43986</v>
      </c>
      <c r="P17987" s="2">
        <v>43980</v>
      </c>
    </row>
    <row r="17988" spans="1:16" x14ac:dyDescent="0.25">
      <c r="A17988" s="1" t="s">
        <v>304</v>
      </c>
      <c r="B17988">
        <v>20</v>
      </c>
      <c r="C17988">
        <v>4</v>
      </c>
      <c r="D17988">
        <v>2020</v>
      </c>
      <c r="E17988">
        <v>545</v>
      </c>
      <c r="F17988">
        <v>13</v>
      </c>
      <c r="G17988" s="1" t="s">
        <v>148</v>
      </c>
      <c r="H17988" s="1" t="s">
        <v>868</v>
      </c>
      <c r="I17988" s="1" t="s">
        <v>869</v>
      </c>
      <c r="J17988" s="1" t="s">
        <v>870</v>
      </c>
      <c r="K17988" s="1" t="s">
        <v>213</v>
      </c>
      <c r="L17988" s="2">
        <f t="shared" si="562"/>
        <v>43941</v>
      </c>
      <c r="M17988" s="2">
        <f t="shared" si="563"/>
        <v>43940</v>
      </c>
      <c r="O17988" s="2">
        <v>43986</v>
      </c>
      <c r="P17988" s="2">
        <v>43980</v>
      </c>
    </row>
    <row r="17989" spans="1:16" x14ac:dyDescent="0.25">
      <c r="A17989" s="1" t="s">
        <v>305</v>
      </c>
      <c r="B17989">
        <v>19</v>
      </c>
      <c r="C17989">
        <v>4</v>
      </c>
      <c r="D17989">
        <v>2020</v>
      </c>
      <c r="E17989">
        <v>363</v>
      </c>
      <c r="F17989">
        <v>15</v>
      </c>
      <c r="G17989" s="1" t="s">
        <v>148</v>
      </c>
      <c r="H17989" s="1" t="s">
        <v>868</v>
      </c>
      <c r="I17989" s="1" t="s">
        <v>869</v>
      </c>
      <c r="J17989" s="1" t="s">
        <v>870</v>
      </c>
      <c r="K17989" s="1" t="s">
        <v>213</v>
      </c>
      <c r="L17989" s="2">
        <f t="shared" si="562"/>
        <v>43940</v>
      </c>
      <c r="M17989" s="2">
        <f t="shared" si="563"/>
        <v>43939</v>
      </c>
      <c r="O17989" s="2">
        <v>43986</v>
      </c>
      <c r="P17989" s="2">
        <v>43980</v>
      </c>
    </row>
    <row r="17990" spans="1:16" x14ac:dyDescent="0.25">
      <c r="A17990" s="1" t="s">
        <v>306</v>
      </c>
      <c r="B17990">
        <v>18</v>
      </c>
      <c r="C17990">
        <v>4</v>
      </c>
      <c r="D17990">
        <v>2020</v>
      </c>
      <c r="E17990">
        <v>461</v>
      </c>
      <c r="F17990">
        <v>18</v>
      </c>
      <c r="G17990" s="1" t="s">
        <v>148</v>
      </c>
      <c r="H17990" s="1" t="s">
        <v>868</v>
      </c>
      <c r="I17990" s="1" t="s">
        <v>869</v>
      </c>
      <c r="J17990" s="1" t="s">
        <v>870</v>
      </c>
      <c r="K17990" s="1" t="s">
        <v>213</v>
      </c>
      <c r="L17990" s="2">
        <f t="shared" si="562"/>
        <v>43939</v>
      </c>
      <c r="M17990" s="2">
        <f t="shared" si="563"/>
        <v>43938</v>
      </c>
      <c r="O17990" s="2">
        <v>43986</v>
      </c>
      <c r="P17990" s="2">
        <v>43980</v>
      </c>
    </row>
    <row r="17991" spans="1:16" x14ac:dyDescent="0.25">
      <c r="A17991" s="1" t="s">
        <v>307</v>
      </c>
      <c r="B17991">
        <v>17</v>
      </c>
      <c r="C17991">
        <v>4</v>
      </c>
      <c r="D17991">
        <v>2020</v>
      </c>
      <c r="E17991">
        <v>336</v>
      </c>
      <c r="F17991">
        <v>28</v>
      </c>
      <c r="G17991" s="1" t="s">
        <v>148</v>
      </c>
      <c r="H17991" s="1" t="s">
        <v>868</v>
      </c>
      <c r="I17991" s="1" t="s">
        <v>869</v>
      </c>
      <c r="J17991" s="1" t="s">
        <v>870</v>
      </c>
      <c r="K17991" s="1" t="s">
        <v>213</v>
      </c>
      <c r="L17991" s="2">
        <f t="shared" si="562"/>
        <v>43938</v>
      </c>
      <c r="M17991" s="2">
        <f t="shared" si="563"/>
        <v>43937</v>
      </c>
      <c r="O17991" s="2">
        <v>43986</v>
      </c>
      <c r="P17991" s="2">
        <v>43980</v>
      </c>
    </row>
    <row r="17992" spans="1:16" x14ac:dyDescent="0.25">
      <c r="A17992" s="1" t="s">
        <v>308</v>
      </c>
      <c r="B17992">
        <v>16</v>
      </c>
      <c r="C17992">
        <v>4</v>
      </c>
      <c r="D17992">
        <v>2020</v>
      </c>
      <c r="E17992">
        <v>380</v>
      </c>
      <c r="F17992">
        <v>23</v>
      </c>
      <c r="G17992" s="1" t="s">
        <v>148</v>
      </c>
      <c r="H17992" s="1" t="s">
        <v>868</v>
      </c>
      <c r="I17992" s="1" t="s">
        <v>869</v>
      </c>
      <c r="J17992" s="1" t="s">
        <v>870</v>
      </c>
      <c r="K17992" s="1" t="s">
        <v>213</v>
      </c>
      <c r="L17992" s="2">
        <f t="shared" si="562"/>
        <v>43937</v>
      </c>
      <c r="M17992" s="2">
        <f t="shared" si="563"/>
        <v>43936</v>
      </c>
      <c r="O17992" s="2">
        <v>43986</v>
      </c>
      <c r="P17992" s="2">
        <v>43980</v>
      </c>
    </row>
    <row r="17993" spans="1:16" x14ac:dyDescent="0.25">
      <c r="A17993" s="1" t="s">
        <v>309</v>
      </c>
      <c r="B17993">
        <v>15</v>
      </c>
      <c r="C17993">
        <v>4</v>
      </c>
      <c r="D17993">
        <v>2020</v>
      </c>
      <c r="E17993">
        <v>268</v>
      </c>
      <c r="F17993">
        <v>18</v>
      </c>
      <c r="G17993" s="1" t="s">
        <v>148</v>
      </c>
      <c r="H17993" s="1" t="s">
        <v>868</v>
      </c>
      <c r="I17993" s="1" t="s">
        <v>869</v>
      </c>
      <c r="J17993" s="1" t="s">
        <v>870</v>
      </c>
      <c r="K17993" s="1" t="s">
        <v>213</v>
      </c>
      <c r="L17993" s="2">
        <f t="shared" si="562"/>
        <v>43936</v>
      </c>
      <c r="M17993" s="2">
        <f t="shared" si="563"/>
        <v>43935</v>
      </c>
      <c r="O17993" s="2">
        <v>43986</v>
      </c>
      <c r="P17993" s="2">
        <v>43980</v>
      </c>
    </row>
    <row r="17994" spans="1:16" x14ac:dyDescent="0.25">
      <c r="A17994" s="1" t="s">
        <v>310</v>
      </c>
      <c r="B17994">
        <v>14</v>
      </c>
      <c r="C17994">
        <v>4</v>
      </c>
      <c r="D17994">
        <v>2020</v>
      </c>
      <c r="E17994">
        <v>260</v>
      </c>
      <c r="F17994">
        <v>13</v>
      </c>
      <c r="G17994" s="1" t="s">
        <v>148</v>
      </c>
      <c r="H17994" s="1" t="s">
        <v>868</v>
      </c>
      <c r="I17994" s="1" t="s">
        <v>869</v>
      </c>
      <c r="J17994" s="1" t="s">
        <v>870</v>
      </c>
      <c r="K17994" s="1" t="s">
        <v>213</v>
      </c>
      <c r="L17994" s="2">
        <f t="shared" si="562"/>
        <v>43935</v>
      </c>
      <c r="M17994" s="2">
        <f t="shared" si="563"/>
        <v>43934</v>
      </c>
      <c r="O17994" s="2">
        <v>43986</v>
      </c>
      <c r="P17994" s="2">
        <v>43980</v>
      </c>
    </row>
    <row r="17995" spans="1:16" x14ac:dyDescent="0.25">
      <c r="A17995" s="1" t="s">
        <v>311</v>
      </c>
      <c r="B17995">
        <v>13</v>
      </c>
      <c r="C17995">
        <v>4</v>
      </c>
      <c r="D17995">
        <v>2020</v>
      </c>
      <c r="E17995">
        <v>318</v>
      </c>
      <c r="F17995">
        <v>24</v>
      </c>
      <c r="G17995" s="1" t="s">
        <v>148</v>
      </c>
      <c r="H17995" s="1" t="s">
        <v>868</v>
      </c>
      <c r="I17995" s="1" t="s">
        <v>869</v>
      </c>
      <c r="J17995" s="1" t="s">
        <v>870</v>
      </c>
      <c r="K17995" s="1" t="s">
        <v>213</v>
      </c>
      <c r="L17995" s="2">
        <f t="shared" si="562"/>
        <v>43934</v>
      </c>
      <c r="M17995" s="2">
        <f t="shared" si="563"/>
        <v>43933</v>
      </c>
      <c r="O17995" s="2">
        <v>43986</v>
      </c>
      <c r="P17995" s="2">
        <v>43980</v>
      </c>
    </row>
    <row r="17996" spans="1:16" x14ac:dyDescent="0.25">
      <c r="A17996" s="1" t="s">
        <v>312</v>
      </c>
      <c r="B17996">
        <v>12</v>
      </c>
      <c r="C17996">
        <v>4</v>
      </c>
      <c r="D17996">
        <v>2020</v>
      </c>
      <c r="E17996">
        <v>401</v>
      </c>
      <c r="F17996">
        <v>27</v>
      </c>
      <c r="G17996" s="1" t="s">
        <v>148</v>
      </c>
      <c r="H17996" s="1" t="s">
        <v>868</v>
      </c>
      <c r="I17996" s="1" t="s">
        <v>869</v>
      </c>
      <c r="J17996" s="1" t="s">
        <v>870</v>
      </c>
      <c r="K17996" s="1" t="s">
        <v>213</v>
      </c>
      <c r="L17996" s="2">
        <f t="shared" si="562"/>
        <v>43933</v>
      </c>
      <c r="M17996" s="2">
        <f t="shared" si="563"/>
        <v>43932</v>
      </c>
      <c r="O17996" s="2">
        <v>43986</v>
      </c>
      <c r="P17996" s="2">
        <v>43980</v>
      </c>
    </row>
    <row r="17997" spans="1:16" x14ac:dyDescent="0.25">
      <c r="A17997" s="1" t="s">
        <v>313</v>
      </c>
      <c r="B17997">
        <v>11</v>
      </c>
      <c r="C17997">
        <v>4</v>
      </c>
      <c r="D17997">
        <v>2020</v>
      </c>
      <c r="E17997">
        <v>380</v>
      </c>
      <c r="F17997">
        <v>7</v>
      </c>
      <c r="G17997" s="1" t="s">
        <v>148</v>
      </c>
      <c r="H17997" s="1" t="s">
        <v>868</v>
      </c>
      <c r="I17997" s="1" t="s">
        <v>869</v>
      </c>
      <c r="J17997" s="1" t="s">
        <v>870</v>
      </c>
      <c r="K17997" s="1" t="s">
        <v>213</v>
      </c>
      <c r="L17997" s="2">
        <f t="shared" si="562"/>
        <v>43932</v>
      </c>
      <c r="M17997" s="2">
        <f t="shared" si="563"/>
        <v>43931</v>
      </c>
      <c r="O17997" s="2">
        <v>43986</v>
      </c>
      <c r="P17997" s="2">
        <v>43980</v>
      </c>
    </row>
    <row r="17998" spans="1:16" x14ac:dyDescent="0.25">
      <c r="A17998" s="1" t="s">
        <v>314</v>
      </c>
      <c r="B17998">
        <v>10</v>
      </c>
      <c r="C17998">
        <v>4</v>
      </c>
      <c r="D17998">
        <v>2020</v>
      </c>
      <c r="E17998">
        <v>370</v>
      </c>
      <c r="F17998">
        <v>15</v>
      </c>
      <c r="G17998" s="1" t="s">
        <v>148</v>
      </c>
      <c r="H17998" s="1" t="s">
        <v>868</v>
      </c>
      <c r="I17998" s="1" t="s">
        <v>869</v>
      </c>
      <c r="J17998" s="1" t="s">
        <v>870</v>
      </c>
      <c r="K17998" s="1" t="s">
        <v>213</v>
      </c>
      <c r="L17998" s="2">
        <f t="shared" si="562"/>
        <v>43931</v>
      </c>
      <c r="M17998" s="2">
        <f t="shared" si="563"/>
        <v>43930</v>
      </c>
      <c r="O17998" s="2">
        <v>43986</v>
      </c>
      <c r="P17998" s="2">
        <v>43980</v>
      </c>
    </row>
    <row r="17999" spans="1:16" x14ac:dyDescent="0.25">
      <c r="A17999" s="1" t="s">
        <v>315</v>
      </c>
      <c r="B17999">
        <v>9</v>
      </c>
      <c r="C17999">
        <v>4</v>
      </c>
      <c r="D17999">
        <v>2020</v>
      </c>
      <c r="E17999">
        <v>357</v>
      </c>
      <c r="F17999">
        <v>30</v>
      </c>
      <c r="G17999" s="1" t="s">
        <v>148</v>
      </c>
      <c r="H17999" s="1" t="s">
        <v>868</v>
      </c>
      <c r="I17999" s="1" t="s">
        <v>869</v>
      </c>
      <c r="J17999" s="1" t="s">
        <v>870</v>
      </c>
      <c r="K17999" s="1" t="s">
        <v>213</v>
      </c>
      <c r="L17999" s="2">
        <f t="shared" si="562"/>
        <v>43930</v>
      </c>
      <c r="M17999" s="2">
        <f t="shared" si="563"/>
        <v>43929</v>
      </c>
      <c r="O17999" s="2">
        <v>43986</v>
      </c>
      <c r="P17999" s="2">
        <v>43980</v>
      </c>
    </row>
    <row r="18000" spans="1:16" x14ac:dyDescent="0.25">
      <c r="A18000" s="1" t="s">
        <v>316</v>
      </c>
      <c r="B18000">
        <v>8</v>
      </c>
      <c r="C18000">
        <v>4</v>
      </c>
      <c r="D18000">
        <v>2020</v>
      </c>
      <c r="E18000">
        <v>435</v>
      </c>
      <c r="F18000">
        <v>22</v>
      </c>
      <c r="G18000" s="1" t="s">
        <v>148</v>
      </c>
      <c r="H18000" s="1" t="s">
        <v>868</v>
      </c>
      <c r="I18000" s="1" t="s">
        <v>869</v>
      </c>
      <c r="J18000" s="1" t="s">
        <v>870</v>
      </c>
      <c r="K18000" s="1" t="s">
        <v>213</v>
      </c>
      <c r="L18000" s="2">
        <f t="shared" si="562"/>
        <v>43929</v>
      </c>
      <c r="M18000" s="2">
        <f t="shared" si="563"/>
        <v>43928</v>
      </c>
      <c r="O18000" s="2">
        <v>43986</v>
      </c>
      <c r="P18000" s="2">
        <v>43980</v>
      </c>
    </row>
    <row r="18001" spans="1:16" x14ac:dyDescent="0.25">
      <c r="A18001" s="1" t="s">
        <v>317</v>
      </c>
      <c r="B18001">
        <v>7</v>
      </c>
      <c r="C18001">
        <v>4</v>
      </c>
      <c r="D18001">
        <v>2020</v>
      </c>
      <c r="E18001">
        <v>311</v>
      </c>
      <c r="F18001">
        <v>13</v>
      </c>
      <c r="G18001" s="1" t="s">
        <v>148</v>
      </c>
      <c r="H18001" s="1" t="s">
        <v>868</v>
      </c>
      <c r="I18001" s="1" t="s">
        <v>869</v>
      </c>
      <c r="J18001" s="1" t="s">
        <v>870</v>
      </c>
      <c r="K18001" s="1" t="s">
        <v>213</v>
      </c>
      <c r="L18001" s="2">
        <f t="shared" si="562"/>
        <v>43928</v>
      </c>
      <c r="M18001" s="2">
        <f t="shared" si="563"/>
        <v>43927</v>
      </c>
      <c r="O18001" s="2">
        <v>43986</v>
      </c>
      <c r="P18001" s="2">
        <v>43980</v>
      </c>
    </row>
    <row r="18002" spans="1:16" x14ac:dyDescent="0.25">
      <c r="A18002" s="1" t="s">
        <v>318</v>
      </c>
      <c r="B18002">
        <v>6</v>
      </c>
      <c r="C18002">
        <v>4</v>
      </c>
      <c r="D18002">
        <v>2020</v>
      </c>
      <c r="E18002">
        <v>475</v>
      </c>
      <c r="F18002">
        <v>15</v>
      </c>
      <c r="G18002" s="1" t="s">
        <v>148</v>
      </c>
      <c r="H18002" s="1" t="s">
        <v>868</v>
      </c>
      <c r="I18002" s="1" t="s">
        <v>869</v>
      </c>
      <c r="J18002" s="1" t="s">
        <v>870</v>
      </c>
      <c r="K18002" s="1" t="s">
        <v>213</v>
      </c>
      <c r="L18002" s="2">
        <f t="shared" si="562"/>
        <v>43927</v>
      </c>
      <c r="M18002" s="2">
        <f t="shared" si="563"/>
        <v>43926</v>
      </c>
      <c r="O18002" s="2">
        <v>43986</v>
      </c>
      <c r="P18002" s="2">
        <v>43980</v>
      </c>
    </row>
    <row r="18003" spans="1:16" x14ac:dyDescent="0.25">
      <c r="A18003" s="1" t="s">
        <v>319</v>
      </c>
      <c r="B18003">
        <v>5</v>
      </c>
      <c r="C18003">
        <v>4</v>
      </c>
      <c r="D18003">
        <v>2020</v>
      </c>
      <c r="E18003">
        <v>244</v>
      </c>
      <c r="F18003">
        <v>8</v>
      </c>
      <c r="G18003" s="1" t="s">
        <v>148</v>
      </c>
      <c r="H18003" s="1" t="s">
        <v>868</v>
      </c>
      <c r="I18003" s="1" t="s">
        <v>869</v>
      </c>
      <c r="J18003" s="1" t="s">
        <v>870</v>
      </c>
      <c r="K18003" s="1" t="s">
        <v>213</v>
      </c>
      <c r="L18003" s="2">
        <f t="shared" si="562"/>
        <v>43926</v>
      </c>
      <c r="M18003" s="2">
        <f t="shared" si="563"/>
        <v>43925</v>
      </c>
      <c r="O18003" s="2">
        <v>43986</v>
      </c>
      <c r="P18003" s="2">
        <v>43980</v>
      </c>
    </row>
    <row r="18004" spans="1:16" x14ac:dyDescent="0.25">
      <c r="A18004" s="1" t="s">
        <v>320</v>
      </c>
      <c r="B18004">
        <v>4</v>
      </c>
      <c r="C18004">
        <v>4</v>
      </c>
      <c r="D18004">
        <v>2020</v>
      </c>
      <c r="E18004">
        <v>437</v>
      </c>
      <c r="F18004">
        <v>14</v>
      </c>
      <c r="G18004" s="1" t="s">
        <v>148</v>
      </c>
      <c r="H18004" s="1" t="s">
        <v>868</v>
      </c>
      <c r="I18004" s="1" t="s">
        <v>869</v>
      </c>
      <c r="J18004" s="1" t="s">
        <v>870</v>
      </c>
      <c r="K18004" s="1" t="s">
        <v>213</v>
      </c>
      <c r="L18004" s="2">
        <f t="shared" si="562"/>
        <v>43925</v>
      </c>
      <c r="M18004" s="2">
        <f t="shared" si="563"/>
        <v>43924</v>
      </c>
      <c r="O18004" s="2">
        <v>43986</v>
      </c>
      <c r="P18004" s="2">
        <v>43980</v>
      </c>
    </row>
    <row r="18005" spans="1:16" x14ac:dyDescent="0.25">
      <c r="A18005" s="1" t="s">
        <v>321</v>
      </c>
      <c r="B18005">
        <v>3</v>
      </c>
      <c r="C18005">
        <v>4</v>
      </c>
      <c r="D18005">
        <v>2020</v>
      </c>
      <c r="E18005">
        <v>392</v>
      </c>
      <c r="F18005">
        <v>14</v>
      </c>
      <c r="G18005" s="1" t="s">
        <v>148</v>
      </c>
      <c r="H18005" s="1" t="s">
        <v>868</v>
      </c>
      <c r="I18005" s="1" t="s">
        <v>869</v>
      </c>
      <c r="J18005" s="1" t="s">
        <v>870</v>
      </c>
      <c r="K18005" s="1" t="s">
        <v>213</v>
      </c>
      <c r="L18005" s="2">
        <f t="shared" si="562"/>
        <v>43924</v>
      </c>
      <c r="M18005" s="2">
        <f t="shared" si="563"/>
        <v>43923</v>
      </c>
      <c r="O18005" s="2">
        <v>43986</v>
      </c>
      <c r="P18005" s="2">
        <v>43980</v>
      </c>
    </row>
    <row r="18006" spans="1:16" x14ac:dyDescent="0.25">
      <c r="A18006" s="1" t="s">
        <v>322</v>
      </c>
      <c r="B18006">
        <v>2</v>
      </c>
      <c r="C18006">
        <v>4</v>
      </c>
      <c r="D18006">
        <v>2020</v>
      </c>
      <c r="E18006">
        <v>243</v>
      </c>
      <c r="F18006">
        <v>10</v>
      </c>
      <c r="G18006" s="1" t="s">
        <v>148</v>
      </c>
      <c r="H18006" s="1" t="s">
        <v>868</v>
      </c>
      <c r="I18006" s="1" t="s">
        <v>869</v>
      </c>
      <c r="J18006" s="1" t="s">
        <v>870</v>
      </c>
      <c r="K18006" s="1" t="s">
        <v>213</v>
      </c>
      <c r="L18006" s="2">
        <f t="shared" si="562"/>
        <v>43923</v>
      </c>
      <c r="M18006" s="2">
        <f t="shared" si="563"/>
        <v>43922</v>
      </c>
      <c r="O18006" s="2">
        <v>43986</v>
      </c>
      <c r="P18006" s="2">
        <v>43980</v>
      </c>
    </row>
    <row r="18007" spans="1:16" x14ac:dyDescent="0.25">
      <c r="A18007" s="1" t="s">
        <v>323</v>
      </c>
      <c r="B18007">
        <v>1</v>
      </c>
      <c r="C18007">
        <v>4</v>
      </c>
      <c r="D18007">
        <v>2020</v>
      </c>
      <c r="E18007">
        <v>256</v>
      </c>
      <c r="F18007">
        <v>2</v>
      </c>
      <c r="G18007" s="1" t="s">
        <v>148</v>
      </c>
      <c r="H18007" s="1" t="s">
        <v>868</v>
      </c>
      <c r="I18007" s="1" t="s">
        <v>869</v>
      </c>
      <c r="J18007" s="1" t="s">
        <v>870</v>
      </c>
      <c r="K18007" s="1" t="s">
        <v>213</v>
      </c>
      <c r="L18007" s="2">
        <f t="shared" si="562"/>
        <v>43922</v>
      </c>
      <c r="M18007" s="2">
        <f t="shared" si="563"/>
        <v>43921</v>
      </c>
      <c r="O18007" s="2">
        <v>43986</v>
      </c>
      <c r="P18007" s="2">
        <v>43980</v>
      </c>
    </row>
    <row r="18008" spans="1:16" x14ac:dyDescent="0.25">
      <c r="A18008" s="1" t="s">
        <v>324</v>
      </c>
      <c r="B18008">
        <v>31</v>
      </c>
      <c r="C18008">
        <v>3</v>
      </c>
      <c r="D18008">
        <v>2020</v>
      </c>
      <c r="E18008">
        <v>193</v>
      </c>
      <c r="F18008">
        <v>9</v>
      </c>
      <c r="G18008" s="1" t="s">
        <v>148</v>
      </c>
      <c r="H18008" s="1" t="s">
        <v>868</v>
      </c>
      <c r="I18008" s="1" t="s">
        <v>869</v>
      </c>
      <c r="J18008" s="1" t="s">
        <v>870</v>
      </c>
      <c r="K18008" s="1" t="s">
        <v>213</v>
      </c>
      <c r="L18008" s="2">
        <f t="shared" si="562"/>
        <v>43921</v>
      </c>
      <c r="M18008" s="2">
        <f t="shared" si="563"/>
        <v>43920</v>
      </c>
      <c r="O18008" s="2">
        <v>43986</v>
      </c>
      <c r="P18008" s="2">
        <v>43980</v>
      </c>
    </row>
    <row r="18009" spans="1:16" x14ac:dyDescent="0.25">
      <c r="A18009" s="1" t="s">
        <v>325</v>
      </c>
      <c r="B18009">
        <v>30</v>
      </c>
      <c r="C18009">
        <v>3</v>
      </c>
      <c r="D18009">
        <v>2020</v>
      </c>
      <c r="E18009">
        <v>224</v>
      </c>
      <c r="F18009">
        <v>4</v>
      </c>
      <c r="G18009" s="1" t="s">
        <v>148</v>
      </c>
      <c r="H18009" s="1" t="s">
        <v>868</v>
      </c>
      <c r="I18009" s="1" t="s">
        <v>869</v>
      </c>
      <c r="J18009" s="1" t="s">
        <v>870</v>
      </c>
      <c r="K18009" s="1" t="s">
        <v>213</v>
      </c>
      <c r="L18009" s="2">
        <f t="shared" si="562"/>
        <v>43920</v>
      </c>
      <c r="M18009" s="2">
        <f t="shared" si="563"/>
        <v>43919</v>
      </c>
      <c r="O18009" s="2">
        <v>43986</v>
      </c>
      <c r="P18009" s="2">
        <v>43980</v>
      </c>
    </row>
    <row r="18010" spans="1:16" x14ac:dyDescent="0.25">
      <c r="A18010" s="1" t="s">
        <v>326</v>
      </c>
      <c r="B18010">
        <v>29</v>
      </c>
      <c r="C18010">
        <v>3</v>
      </c>
      <c r="D18010">
        <v>2020</v>
      </c>
      <c r="E18010">
        <v>249</v>
      </c>
      <c r="F18010">
        <v>2</v>
      </c>
      <c r="G18010" s="1" t="s">
        <v>148</v>
      </c>
      <c r="H18010" s="1" t="s">
        <v>868</v>
      </c>
      <c r="I18010" s="1" t="s">
        <v>869</v>
      </c>
      <c r="J18010" s="1" t="s">
        <v>870</v>
      </c>
      <c r="K18010" s="1" t="s">
        <v>213</v>
      </c>
      <c r="L18010" s="2">
        <f t="shared" si="562"/>
        <v>43919</v>
      </c>
      <c r="M18010" s="2">
        <f t="shared" si="563"/>
        <v>43918</v>
      </c>
      <c r="O18010" s="2">
        <v>43986</v>
      </c>
      <c r="P18010" s="2">
        <v>43980</v>
      </c>
    </row>
    <row r="18011" spans="1:16" x14ac:dyDescent="0.25">
      <c r="A18011" s="1" t="s">
        <v>327</v>
      </c>
      <c r="B18011">
        <v>28</v>
      </c>
      <c r="C18011">
        <v>3</v>
      </c>
      <c r="D18011">
        <v>2020</v>
      </c>
      <c r="E18011">
        <v>168</v>
      </c>
      <c r="F18011">
        <v>0</v>
      </c>
      <c r="G18011" s="1" t="s">
        <v>148</v>
      </c>
      <c r="H18011" s="1" t="s">
        <v>868</v>
      </c>
      <c r="I18011" s="1" t="s">
        <v>869</v>
      </c>
      <c r="J18011" s="1" t="s">
        <v>870</v>
      </c>
      <c r="K18011" s="1" t="s">
        <v>213</v>
      </c>
      <c r="L18011" s="2">
        <f t="shared" si="562"/>
        <v>43918</v>
      </c>
      <c r="M18011" s="2">
        <f t="shared" si="563"/>
        <v>43917</v>
      </c>
      <c r="O18011" s="2">
        <v>43986</v>
      </c>
      <c r="P18011" s="2">
        <v>43980</v>
      </c>
    </row>
    <row r="18012" spans="1:16" x14ac:dyDescent="0.25">
      <c r="A18012" s="1" t="s">
        <v>328</v>
      </c>
      <c r="B18012">
        <v>27</v>
      </c>
      <c r="C18012">
        <v>3</v>
      </c>
      <c r="D18012">
        <v>2020</v>
      </c>
      <c r="E18012">
        <v>170</v>
      </c>
      <c r="F18012">
        <v>2</v>
      </c>
      <c r="G18012" s="1" t="s">
        <v>148</v>
      </c>
      <c r="H18012" s="1" t="s">
        <v>868</v>
      </c>
      <c r="I18012" s="1" t="s">
        <v>869</v>
      </c>
      <c r="J18012" s="1" t="s">
        <v>870</v>
      </c>
      <c r="K18012" s="1" t="s">
        <v>213</v>
      </c>
      <c r="L18012" s="2">
        <f t="shared" si="562"/>
        <v>43917</v>
      </c>
      <c r="M18012" s="2">
        <f t="shared" si="563"/>
        <v>43916</v>
      </c>
      <c r="O18012" s="2">
        <v>43986</v>
      </c>
      <c r="P18012" s="2">
        <v>43980</v>
      </c>
    </row>
    <row r="18013" spans="1:16" x14ac:dyDescent="0.25">
      <c r="A18013" s="1" t="s">
        <v>329</v>
      </c>
      <c r="B18013">
        <v>26</v>
      </c>
      <c r="C18013">
        <v>3</v>
      </c>
      <c r="D18013">
        <v>2020</v>
      </c>
      <c r="E18013">
        <v>150</v>
      </c>
      <c r="F18013">
        <v>4</v>
      </c>
      <c r="G18013" s="1" t="s">
        <v>148</v>
      </c>
      <c r="H18013" s="1" t="s">
        <v>868</v>
      </c>
      <c r="I18013" s="1" t="s">
        <v>869</v>
      </c>
      <c r="J18013" s="1" t="s">
        <v>870</v>
      </c>
      <c r="K18013" s="1" t="s">
        <v>213</v>
      </c>
      <c r="L18013" s="2">
        <f t="shared" si="562"/>
        <v>43916</v>
      </c>
      <c r="M18013" s="2">
        <f t="shared" si="563"/>
        <v>43915</v>
      </c>
      <c r="O18013" s="2">
        <v>43986</v>
      </c>
      <c r="P18013" s="2">
        <v>43980</v>
      </c>
    </row>
    <row r="18014" spans="1:16" x14ac:dyDescent="0.25">
      <c r="A18014" s="1" t="s">
        <v>330</v>
      </c>
      <c r="B18014">
        <v>25</v>
      </c>
      <c r="C18014">
        <v>3</v>
      </c>
      <c r="D18014">
        <v>2020</v>
      </c>
      <c r="E18014">
        <v>152</v>
      </c>
      <c r="F18014">
        <v>2</v>
      </c>
      <c r="G18014" s="1" t="s">
        <v>148</v>
      </c>
      <c r="H18014" s="1" t="s">
        <v>868</v>
      </c>
      <c r="I18014" s="1" t="s">
        <v>869</v>
      </c>
      <c r="J18014" s="1" t="s">
        <v>870</v>
      </c>
      <c r="K18014" s="1" t="s">
        <v>213</v>
      </c>
      <c r="L18014" s="2">
        <f t="shared" si="562"/>
        <v>43915</v>
      </c>
      <c r="M18014" s="2">
        <f t="shared" si="563"/>
        <v>43914</v>
      </c>
      <c r="O18014" s="2">
        <v>43986</v>
      </c>
      <c r="P18014" s="2">
        <v>43980</v>
      </c>
    </row>
    <row r="18015" spans="1:16" x14ac:dyDescent="0.25">
      <c r="A18015" s="1" t="s">
        <v>331</v>
      </c>
      <c r="B18015">
        <v>24</v>
      </c>
      <c r="C18015">
        <v>3</v>
      </c>
      <c r="D18015">
        <v>2020</v>
      </c>
      <c r="E18015">
        <v>115</v>
      </c>
      <c r="F18015">
        <v>1</v>
      </c>
      <c r="G18015" s="1" t="s">
        <v>148</v>
      </c>
      <c r="H18015" s="1" t="s">
        <v>868</v>
      </c>
      <c r="I18015" s="1" t="s">
        <v>869</v>
      </c>
      <c r="J18015" s="1" t="s">
        <v>870</v>
      </c>
      <c r="K18015" s="1" t="s">
        <v>213</v>
      </c>
      <c r="L18015" s="2">
        <f t="shared" si="562"/>
        <v>43914</v>
      </c>
      <c r="M18015" s="2">
        <f t="shared" si="563"/>
        <v>43913</v>
      </c>
      <c r="O18015" s="2">
        <v>43986</v>
      </c>
      <c r="P18015" s="2">
        <v>43980</v>
      </c>
    </row>
    <row r="18016" spans="1:16" x14ac:dyDescent="0.25">
      <c r="A18016" s="1" t="s">
        <v>332</v>
      </c>
      <c r="B18016">
        <v>23</v>
      </c>
      <c r="C18016">
        <v>3</v>
      </c>
      <c r="D18016">
        <v>2020</v>
      </c>
      <c r="E18016">
        <v>98</v>
      </c>
      <c r="F18016">
        <v>2</v>
      </c>
      <c r="G18016" s="1" t="s">
        <v>148</v>
      </c>
      <c r="H18016" s="1" t="s">
        <v>868</v>
      </c>
      <c r="I18016" s="1" t="s">
        <v>869</v>
      </c>
      <c r="J18016" s="1" t="s">
        <v>870</v>
      </c>
      <c r="K18016" s="1" t="s">
        <v>213</v>
      </c>
      <c r="L18016" s="2">
        <f t="shared" si="562"/>
        <v>43913</v>
      </c>
      <c r="M18016" s="2">
        <f t="shared" si="563"/>
        <v>43912</v>
      </c>
      <c r="O18016" s="2">
        <v>43986</v>
      </c>
      <c r="P18016" s="2">
        <v>43980</v>
      </c>
    </row>
    <row r="18017" spans="1:16" x14ac:dyDescent="0.25">
      <c r="A18017" s="1" t="s">
        <v>333</v>
      </c>
      <c r="B18017">
        <v>22</v>
      </c>
      <c r="C18017">
        <v>3</v>
      </c>
      <c r="D18017">
        <v>2020</v>
      </c>
      <c r="E18017">
        <v>111</v>
      </c>
      <c r="F18017">
        <v>0</v>
      </c>
      <c r="G18017" s="1" t="s">
        <v>148</v>
      </c>
      <c r="H18017" s="1" t="s">
        <v>868</v>
      </c>
      <c r="I18017" s="1" t="s">
        <v>869</v>
      </c>
      <c r="J18017" s="1" t="s">
        <v>870</v>
      </c>
      <c r="K18017" s="1" t="s">
        <v>213</v>
      </c>
      <c r="L18017" s="2">
        <f t="shared" si="562"/>
        <v>43912</v>
      </c>
      <c r="M18017" s="2">
        <f t="shared" si="563"/>
        <v>43911</v>
      </c>
      <c r="O18017" s="2">
        <v>43986</v>
      </c>
      <c r="P18017" s="2">
        <v>43980</v>
      </c>
    </row>
    <row r="18018" spans="1:16" x14ac:dyDescent="0.25">
      <c r="A18018" s="1" t="s">
        <v>334</v>
      </c>
      <c r="B18018">
        <v>21</v>
      </c>
      <c r="C18018">
        <v>3</v>
      </c>
      <c r="D18018">
        <v>2020</v>
      </c>
      <c r="E18018">
        <v>70</v>
      </c>
      <c r="F18018">
        <v>0</v>
      </c>
      <c r="G18018" s="1" t="s">
        <v>148</v>
      </c>
      <c r="H18018" s="1" t="s">
        <v>868</v>
      </c>
      <c r="I18018" s="1" t="s">
        <v>869</v>
      </c>
      <c r="J18018" s="1" t="s">
        <v>870</v>
      </c>
      <c r="K18018" s="1" t="s">
        <v>213</v>
      </c>
      <c r="L18018" s="2">
        <f t="shared" si="562"/>
        <v>43911</v>
      </c>
      <c r="M18018" s="2">
        <f t="shared" si="563"/>
        <v>43910</v>
      </c>
      <c r="O18018" s="2">
        <v>43986</v>
      </c>
      <c r="P18018" s="2">
        <v>43980</v>
      </c>
    </row>
    <row r="18019" spans="1:16" x14ac:dyDescent="0.25">
      <c r="A18019" s="1" t="s">
        <v>335</v>
      </c>
      <c r="B18019">
        <v>20</v>
      </c>
      <c r="C18019">
        <v>3</v>
      </c>
      <c r="D18019">
        <v>2020</v>
      </c>
      <c r="E18019">
        <v>68</v>
      </c>
      <c r="F18019">
        <v>0</v>
      </c>
      <c r="G18019" s="1" t="s">
        <v>148</v>
      </c>
      <c r="H18019" s="1" t="s">
        <v>868</v>
      </c>
      <c r="I18019" s="1" t="s">
        <v>869</v>
      </c>
      <c r="J18019" s="1" t="s">
        <v>870</v>
      </c>
      <c r="K18019" s="1" t="s">
        <v>213</v>
      </c>
      <c r="L18019" s="2">
        <f t="shared" si="562"/>
        <v>43910</v>
      </c>
      <c r="M18019" s="2">
        <f t="shared" si="563"/>
        <v>43909</v>
      </c>
      <c r="O18019" s="2">
        <v>43986</v>
      </c>
      <c r="P18019" s="2">
        <v>43980</v>
      </c>
    </row>
    <row r="18020" spans="1:16" x14ac:dyDescent="0.25">
      <c r="A18020" s="1" t="s">
        <v>336</v>
      </c>
      <c r="B18020">
        <v>19</v>
      </c>
      <c r="C18020">
        <v>3</v>
      </c>
      <c r="D18020">
        <v>2020</v>
      </c>
      <c r="E18020">
        <v>49</v>
      </c>
      <c r="F18020">
        <v>0</v>
      </c>
      <c r="G18020" s="1" t="s">
        <v>148</v>
      </c>
      <c r="H18020" s="1" t="s">
        <v>868</v>
      </c>
      <c r="I18020" s="1" t="s">
        <v>869</v>
      </c>
      <c r="J18020" s="1" t="s">
        <v>870</v>
      </c>
      <c r="K18020" s="1" t="s">
        <v>213</v>
      </c>
      <c r="L18020" s="2">
        <f t="shared" si="562"/>
        <v>43909</v>
      </c>
      <c r="M18020" s="2">
        <f t="shared" si="563"/>
        <v>43908</v>
      </c>
      <c r="O18020" s="2">
        <v>43986</v>
      </c>
      <c r="P18020" s="2">
        <v>43980</v>
      </c>
    </row>
    <row r="18021" spans="1:16" x14ac:dyDescent="0.25">
      <c r="A18021" s="1" t="s">
        <v>337</v>
      </c>
      <c r="B18021">
        <v>18</v>
      </c>
      <c r="C18021">
        <v>3</v>
      </c>
      <c r="D18021">
        <v>2020</v>
      </c>
      <c r="E18021">
        <v>61</v>
      </c>
      <c r="F18021">
        <v>1</v>
      </c>
      <c r="G18021" s="1" t="s">
        <v>148</v>
      </c>
      <c r="H18021" s="1" t="s">
        <v>868</v>
      </c>
      <c r="I18021" s="1" t="s">
        <v>869</v>
      </c>
      <c r="J18021" s="1" t="s">
        <v>870</v>
      </c>
      <c r="K18021" s="1" t="s">
        <v>213</v>
      </c>
      <c r="L18021" s="2">
        <f t="shared" si="562"/>
        <v>43908</v>
      </c>
      <c r="M18021" s="2">
        <f t="shared" si="563"/>
        <v>43907</v>
      </c>
      <c r="O18021" s="2">
        <v>43986</v>
      </c>
      <c r="P18021" s="2">
        <v>43980</v>
      </c>
    </row>
    <row r="18022" spans="1:16" x14ac:dyDescent="0.25">
      <c r="A18022" s="1" t="s">
        <v>338</v>
      </c>
      <c r="B18022">
        <v>17</v>
      </c>
      <c r="C18022">
        <v>3</v>
      </c>
      <c r="D18022">
        <v>2020</v>
      </c>
      <c r="E18022">
        <v>52</v>
      </c>
      <c r="F18022">
        <v>1</v>
      </c>
      <c r="G18022" s="1" t="s">
        <v>148</v>
      </c>
      <c r="H18022" s="1" t="s">
        <v>868</v>
      </c>
      <c r="I18022" s="1" t="s">
        <v>869</v>
      </c>
      <c r="J18022" s="1" t="s">
        <v>870</v>
      </c>
      <c r="K18022" s="1" t="s">
        <v>213</v>
      </c>
      <c r="L18022" s="2">
        <f t="shared" si="562"/>
        <v>43907</v>
      </c>
      <c r="M18022" s="2">
        <f t="shared" si="563"/>
        <v>43906</v>
      </c>
      <c r="O18022" s="2">
        <v>43986</v>
      </c>
      <c r="P18022" s="2">
        <v>43980</v>
      </c>
    </row>
    <row r="18023" spans="1:16" x14ac:dyDescent="0.25">
      <c r="A18023" s="1" t="s">
        <v>339</v>
      </c>
      <c r="B18023">
        <v>16</v>
      </c>
      <c r="C18023">
        <v>3</v>
      </c>
      <c r="D18023">
        <v>2020</v>
      </c>
      <c r="E18023">
        <v>21</v>
      </c>
      <c r="F18023">
        <v>0</v>
      </c>
      <c r="G18023" s="1" t="s">
        <v>148</v>
      </c>
      <c r="H18023" s="1" t="s">
        <v>868</v>
      </c>
      <c r="I18023" s="1" t="s">
        <v>869</v>
      </c>
      <c r="J18023" s="1" t="s">
        <v>870</v>
      </c>
      <c r="K18023" s="1" t="s">
        <v>213</v>
      </c>
      <c r="L18023" s="2">
        <f t="shared" si="562"/>
        <v>43906</v>
      </c>
      <c r="M18023" s="2">
        <f t="shared" si="563"/>
        <v>43905</v>
      </c>
      <c r="O18023" s="2">
        <v>43986</v>
      </c>
      <c r="P18023" s="2">
        <v>43980</v>
      </c>
    </row>
    <row r="18024" spans="1:16" x14ac:dyDescent="0.25">
      <c r="A18024" s="1" t="s">
        <v>340</v>
      </c>
      <c r="B18024">
        <v>15</v>
      </c>
      <c r="C18024">
        <v>3</v>
      </c>
      <c r="D18024">
        <v>2020</v>
      </c>
      <c r="E18024">
        <v>36</v>
      </c>
      <c r="F18024">
        <v>1</v>
      </c>
      <c r="G18024" s="1" t="s">
        <v>148</v>
      </c>
      <c r="H18024" s="1" t="s">
        <v>868</v>
      </c>
      <c r="I18024" s="1" t="s">
        <v>869</v>
      </c>
      <c r="J18024" s="1" t="s">
        <v>870</v>
      </c>
      <c r="K18024" s="1" t="s">
        <v>213</v>
      </c>
      <c r="L18024" s="2">
        <f t="shared" si="562"/>
        <v>43905</v>
      </c>
      <c r="M18024" s="2">
        <f t="shared" si="563"/>
        <v>43904</v>
      </c>
      <c r="O18024" s="2">
        <v>43986</v>
      </c>
      <c r="P18024" s="2">
        <v>43980</v>
      </c>
    </row>
    <row r="18025" spans="1:16" x14ac:dyDescent="0.25">
      <c r="A18025" s="1" t="s">
        <v>409</v>
      </c>
      <c r="B18025">
        <v>14</v>
      </c>
      <c r="C18025">
        <v>3</v>
      </c>
      <c r="D18025">
        <v>2020</v>
      </c>
      <c r="E18025">
        <v>19</v>
      </c>
      <c r="F18025">
        <v>1</v>
      </c>
      <c r="G18025" s="1" t="s">
        <v>148</v>
      </c>
      <c r="H18025" s="1" t="s">
        <v>868</v>
      </c>
      <c r="I18025" s="1" t="s">
        <v>869</v>
      </c>
      <c r="J18025" s="1" t="s">
        <v>870</v>
      </c>
      <c r="K18025" s="1" t="s">
        <v>213</v>
      </c>
      <c r="L18025" s="2">
        <f t="shared" si="562"/>
        <v>43904</v>
      </c>
      <c r="M18025" s="2">
        <f t="shared" si="563"/>
        <v>43903</v>
      </c>
      <c r="O18025" s="2">
        <v>43986</v>
      </c>
      <c r="P18025" s="2">
        <v>43980</v>
      </c>
    </row>
    <row r="18026" spans="1:16" x14ac:dyDescent="0.25">
      <c r="A18026" s="1" t="s">
        <v>410</v>
      </c>
      <c r="B18026">
        <v>13</v>
      </c>
      <c r="C18026">
        <v>3</v>
      </c>
      <c r="D18026">
        <v>2020</v>
      </c>
      <c r="E18026">
        <v>18</v>
      </c>
      <c r="F18026">
        <v>1</v>
      </c>
      <c r="G18026" s="1" t="s">
        <v>148</v>
      </c>
      <c r="H18026" s="1" t="s">
        <v>868</v>
      </c>
      <c r="I18026" s="1" t="s">
        <v>869</v>
      </c>
      <c r="J18026" s="1" t="s">
        <v>870</v>
      </c>
      <c r="K18026" s="1" t="s">
        <v>213</v>
      </c>
      <c r="L18026" s="2">
        <f t="shared" si="562"/>
        <v>43903</v>
      </c>
      <c r="M18026" s="2">
        <f t="shared" si="563"/>
        <v>43902</v>
      </c>
      <c r="O18026" s="2">
        <v>43986</v>
      </c>
      <c r="P18026" s="2">
        <v>43980</v>
      </c>
    </row>
    <row r="18027" spans="1:16" x14ac:dyDescent="0.25">
      <c r="A18027" s="1" t="s">
        <v>411</v>
      </c>
      <c r="B18027">
        <v>12</v>
      </c>
      <c r="C18027">
        <v>3</v>
      </c>
      <c r="D18027">
        <v>2020</v>
      </c>
      <c r="E18027">
        <v>9</v>
      </c>
      <c r="F18027">
        <v>0</v>
      </c>
      <c r="G18027" s="1" t="s">
        <v>148</v>
      </c>
      <c r="H18027" s="1" t="s">
        <v>868</v>
      </c>
      <c r="I18027" s="1" t="s">
        <v>869</v>
      </c>
      <c r="J18027" s="1" t="s">
        <v>870</v>
      </c>
      <c r="K18027" s="1" t="s">
        <v>213</v>
      </c>
      <c r="L18027" s="2">
        <f t="shared" si="562"/>
        <v>43902</v>
      </c>
      <c r="M18027" s="2">
        <f t="shared" si="563"/>
        <v>43901</v>
      </c>
      <c r="O18027" s="2">
        <v>43986</v>
      </c>
      <c r="P18027" s="2">
        <v>43980</v>
      </c>
    </row>
    <row r="18028" spans="1:16" x14ac:dyDescent="0.25">
      <c r="A18028" s="1" t="s">
        <v>341</v>
      </c>
      <c r="B18028">
        <v>11</v>
      </c>
      <c r="C18028">
        <v>3</v>
      </c>
      <c r="D18028">
        <v>2020</v>
      </c>
      <c r="E18028">
        <v>5</v>
      </c>
      <c r="F18028">
        <v>0</v>
      </c>
      <c r="G18028" s="1" t="s">
        <v>148</v>
      </c>
      <c r="H18028" s="1" t="s">
        <v>868</v>
      </c>
      <c r="I18028" s="1" t="s">
        <v>869</v>
      </c>
      <c r="J18028" s="1" t="s">
        <v>870</v>
      </c>
      <c r="K18028" s="1" t="s">
        <v>213</v>
      </c>
      <c r="L18028" s="2">
        <f t="shared" si="562"/>
        <v>43901</v>
      </c>
      <c r="M18028" s="2">
        <f t="shared" si="563"/>
        <v>43900</v>
      </c>
      <c r="O18028" s="2">
        <v>43986</v>
      </c>
      <c r="P18028" s="2">
        <v>43980</v>
      </c>
    </row>
    <row r="18029" spans="1:16" x14ac:dyDescent="0.25">
      <c r="A18029" s="1" t="s">
        <v>412</v>
      </c>
      <c r="B18029">
        <v>10</v>
      </c>
      <c r="C18029">
        <v>3</v>
      </c>
      <c r="D18029">
        <v>2020</v>
      </c>
      <c r="E18029">
        <v>6</v>
      </c>
      <c r="F18029">
        <v>0</v>
      </c>
      <c r="G18029" s="1" t="s">
        <v>148</v>
      </c>
      <c r="H18029" s="1" t="s">
        <v>868</v>
      </c>
      <c r="I18029" s="1" t="s">
        <v>869</v>
      </c>
      <c r="J18029" s="1" t="s">
        <v>870</v>
      </c>
      <c r="K18029" s="1" t="s">
        <v>213</v>
      </c>
      <c r="L18029" s="2">
        <f t="shared" si="562"/>
        <v>43900</v>
      </c>
      <c r="M18029" s="2">
        <f t="shared" si="563"/>
        <v>43899</v>
      </c>
      <c r="O18029" s="2">
        <v>43986</v>
      </c>
      <c r="P18029" s="2">
        <v>43980</v>
      </c>
    </row>
    <row r="18030" spans="1:16" x14ac:dyDescent="0.25">
      <c r="A18030" s="1" t="s">
        <v>413</v>
      </c>
      <c r="B18030">
        <v>9</v>
      </c>
      <c r="C18030">
        <v>3</v>
      </c>
      <c r="D18030">
        <v>2020</v>
      </c>
      <c r="E18030">
        <v>5</v>
      </c>
      <c r="F18030">
        <v>0</v>
      </c>
      <c r="G18030" s="1" t="s">
        <v>148</v>
      </c>
      <c r="H18030" s="1" t="s">
        <v>868</v>
      </c>
      <c r="I18030" s="1" t="s">
        <v>869</v>
      </c>
      <c r="J18030" s="1" t="s">
        <v>870</v>
      </c>
      <c r="K18030" s="1" t="s">
        <v>213</v>
      </c>
      <c r="L18030" s="2">
        <f t="shared" si="562"/>
        <v>43899</v>
      </c>
      <c r="M18030" s="2">
        <f t="shared" si="563"/>
        <v>43898</v>
      </c>
      <c r="O18030" s="2">
        <v>43986</v>
      </c>
      <c r="P18030" s="2">
        <v>43980</v>
      </c>
    </row>
    <row r="18031" spans="1:16" x14ac:dyDescent="0.25">
      <c r="A18031" s="1" t="s">
        <v>342</v>
      </c>
      <c r="B18031">
        <v>8</v>
      </c>
      <c r="C18031">
        <v>3</v>
      </c>
      <c r="D18031">
        <v>2020</v>
      </c>
      <c r="E18031">
        <v>1</v>
      </c>
      <c r="F18031">
        <v>0</v>
      </c>
      <c r="G18031" s="1" t="s">
        <v>148</v>
      </c>
      <c r="H18031" s="1" t="s">
        <v>868</v>
      </c>
      <c r="I18031" s="1" t="s">
        <v>869</v>
      </c>
      <c r="J18031" s="1" t="s">
        <v>870</v>
      </c>
      <c r="K18031" s="1" t="s">
        <v>213</v>
      </c>
      <c r="L18031" s="2">
        <f t="shared" si="562"/>
        <v>43898</v>
      </c>
      <c r="M18031" s="2">
        <f t="shared" si="563"/>
        <v>43897</v>
      </c>
      <c r="O18031" s="2">
        <v>43986</v>
      </c>
      <c r="P18031" s="2">
        <v>43980</v>
      </c>
    </row>
    <row r="18032" spans="1:16" x14ac:dyDescent="0.25">
      <c r="A18032" s="1" t="s">
        <v>436</v>
      </c>
      <c r="B18032">
        <v>7</v>
      </c>
      <c r="C18032">
        <v>3</v>
      </c>
      <c r="D18032">
        <v>2020</v>
      </c>
      <c r="E18032">
        <v>4</v>
      </c>
      <c r="F18032">
        <v>0</v>
      </c>
      <c r="G18032" s="1" t="s">
        <v>148</v>
      </c>
      <c r="H18032" s="1" t="s">
        <v>868</v>
      </c>
      <c r="I18032" s="1" t="s">
        <v>869</v>
      </c>
      <c r="J18032" s="1" t="s">
        <v>870</v>
      </c>
      <c r="K18032" s="1" t="s">
        <v>213</v>
      </c>
      <c r="L18032" s="2">
        <f t="shared" si="562"/>
        <v>43897</v>
      </c>
      <c r="M18032" s="2">
        <f t="shared" si="563"/>
        <v>43896</v>
      </c>
      <c r="O18032" s="2">
        <v>43986</v>
      </c>
      <c r="P18032" s="2">
        <v>43980</v>
      </c>
    </row>
    <row r="18033" spans="1:16" x14ac:dyDescent="0.25">
      <c r="A18033" s="1" t="s">
        <v>419</v>
      </c>
      <c r="B18033">
        <v>4</v>
      </c>
      <c r="C18033">
        <v>3</v>
      </c>
      <c r="D18033">
        <v>2020</v>
      </c>
      <c r="E18033">
        <v>1</v>
      </c>
      <c r="F18033">
        <v>0</v>
      </c>
      <c r="G18033" s="1" t="s">
        <v>148</v>
      </c>
      <c r="H18033" s="1" t="s">
        <v>868</v>
      </c>
      <c r="I18033" s="1" t="s">
        <v>869</v>
      </c>
      <c r="J18033" s="1" t="s">
        <v>870</v>
      </c>
      <c r="K18033" s="1" t="s">
        <v>213</v>
      </c>
      <c r="L18033" s="2">
        <f t="shared" si="562"/>
        <v>43894</v>
      </c>
      <c r="M18033" s="2">
        <f t="shared" si="563"/>
        <v>43893</v>
      </c>
      <c r="O18033" s="2">
        <v>43986</v>
      </c>
      <c r="P18033" s="2">
        <v>43980</v>
      </c>
    </row>
    <row r="18034" spans="1:16" x14ac:dyDescent="0.25">
      <c r="A18034" s="1" t="s">
        <v>241</v>
      </c>
      <c r="B18034">
        <v>19</v>
      </c>
      <c r="C18034">
        <v>6</v>
      </c>
      <c r="D18034">
        <v>2020</v>
      </c>
      <c r="E18034">
        <v>417</v>
      </c>
      <c r="F18034">
        <v>1</v>
      </c>
      <c r="G18034" s="1" t="s">
        <v>149</v>
      </c>
      <c r="H18034" s="1" t="s">
        <v>871</v>
      </c>
      <c r="I18034" s="1" t="s">
        <v>872</v>
      </c>
      <c r="J18034" s="1" t="s">
        <v>873</v>
      </c>
      <c r="K18034" s="1" t="s">
        <v>213</v>
      </c>
      <c r="L18034" s="2">
        <f t="shared" si="562"/>
        <v>44001</v>
      </c>
      <c r="M18034" s="2">
        <f t="shared" si="563"/>
        <v>44000</v>
      </c>
      <c r="O18034" s="2">
        <v>44000</v>
      </c>
      <c r="P18034" s="2">
        <v>44000</v>
      </c>
    </row>
    <row r="18035" spans="1:16" x14ac:dyDescent="0.25">
      <c r="A18035" s="1" t="s">
        <v>245</v>
      </c>
      <c r="B18035">
        <v>18</v>
      </c>
      <c r="C18035">
        <v>6</v>
      </c>
      <c r="D18035">
        <v>2020</v>
      </c>
      <c r="E18035">
        <v>336</v>
      </c>
      <c r="F18035">
        <v>1</v>
      </c>
      <c r="G18035" s="1" t="s">
        <v>149</v>
      </c>
      <c r="H18035" s="1" t="s">
        <v>871</v>
      </c>
      <c r="I18035" s="1" t="s">
        <v>872</v>
      </c>
      <c r="J18035" s="1" t="s">
        <v>873</v>
      </c>
      <c r="K18035" s="1" t="s">
        <v>213</v>
      </c>
      <c r="L18035" s="2">
        <f t="shared" si="562"/>
        <v>44000</v>
      </c>
      <c r="M18035" s="2">
        <f t="shared" si="563"/>
        <v>43999</v>
      </c>
      <c r="O18035" s="2">
        <v>44000</v>
      </c>
      <c r="P18035" s="2">
        <v>44000</v>
      </c>
    </row>
    <row r="18036" spans="1:16" x14ac:dyDescent="0.25">
      <c r="A18036" s="1" t="s">
        <v>246</v>
      </c>
      <c r="B18036">
        <v>17</v>
      </c>
      <c r="C18036">
        <v>6</v>
      </c>
      <c r="D18036">
        <v>2020</v>
      </c>
      <c r="E18036">
        <v>300</v>
      </c>
      <c r="F18036">
        <v>2</v>
      </c>
      <c r="G18036" s="1" t="s">
        <v>149</v>
      </c>
      <c r="H18036" s="1" t="s">
        <v>871</v>
      </c>
      <c r="I18036" s="1" t="s">
        <v>872</v>
      </c>
      <c r="J18036" s="1" t="s">
        <v>873</v>
      </c>
      <c r="K18036" s="1" t="s">
        <v>213</v>
      </c>
      <c r="L18036" s="2">
        <f t="shared" si="562"/>
        <v>43999</v>
      </c>
      <c r="M18036" s="2">
        <f t="shared" si="563"/>
        <v>43998</v>
      </c>
      <c r="O18036" s="2">
        <v>43998</v>
      </c>
      <c r="P18036" s="2">
        <v>43998</v>
      </c>
    </row>
    <row r="18037" spans="1:16" x14ac:dyDescent="0.25">
      <c r="A18037" s="1" t="s">
        <v>247</v>
      </c>
      <c r="B18037">
        <v>16</v>
      </c>
      <c r="C18037">
        <v>6</v>
      </c>
      <c r="D18037">
        <v>2020</v>
      </c>
      <c r="E18037">
        <v>346</v>
      </c>
      <c r="F18037">
        <v>3</v>
      </c>
      <c r="G18037" s="1" t="s">
        <v>149</v>
      </c>
      <c r="H18037" s="1" t="s">
        <v>871</v>
      </c>
      <c r="I18037" s="1" t="s">
        <v>872</v>
      </c>
      <c r="J18037" s="1" t="s">
        <v>873</v>
      </c>
      <c r="K18037" s="1" t="s">
        <v>213</v>
      </c>
      <c r="L18037" s="2">
        <f t="shared" si="562"/>
        <v>43998</v>
      </c>
      <c r="M18037" s="2">
        <f t="shared" si="563"/>
        <v>43997</v>
      </c>
      <c r="O18037" s="2">
        <v>43998</v>
      </c>
      <c r="P18037" s="2">
        <v>43998</v>
      </c>
    </row>
    <row r="18038" spans="1:16" x14ac:dyDescent="0.25">
      <c r="A18038" s="1" t="s">
        <v>248</v>
      </c>
      <c r="B18038">
        <v>15</v>
      </c>
      <c r="C18038">
        <v>6</v>
      </c>
      <c r="D18038">
        <v>2020</v>
      </c>
      <c r="E18038">
        <v>227</v>
      </c>
      <c r="F18038">
        <v>5</v>
      </c>
      <c r="G18038" s="1" t="s">
        <v>149</v>
      </c>
      <c r="H18038" s="1" t="s">
        <v>871</v>
      </c>
      <c r="I18038" s="1" t="s">
        <v>872</v>
      </c>
      <c r="J18038" s="1" t="s">
        <v>873</v>
      </c>
      <c r="K18038" s="1" t="s">
        <v>213</v>
      </c>
      <c r="L18038" s="2">
        <f t="shared" si="562"/>
        <v>43997</v>
      </c>
      <c r="M18038" s="2">
        <f t="shared" si="563"/>
        <v>43996</v>
      </c>
      <c r="O18038" s="2">
        <v>43996</v>
      </c>
      <c r="P18038" s="2">
        <v>43996</v>
      </c>
    </row>
    <row r="18039" spans="1:16" x14ac:dyDescent="0.25">
      <c r="A18039" s="1" t="s">
        <v>249</v>
      </c>
      <c r="B18039">
        <v>14</v>
      </c>
      <c r="C18039">
        <v>6</v>
      </c>
      <c r="D18039">
        <v>2020</v>
      </c>
      <c r="E18039">
        <v>283</v>
      </c>
      <c r="F18039">
        <v>7</v>
      </c>
      <c r="G18039" s="1" t="s">
        <v>149</v>
      </c>
      <c r="H18039" s="1" t="s">
        <v>871</v>
      </c>
      <c r="I18039" s="1" t="s">
        <v>872</v>
      </c>
      <c r="J18039" s="1" t="s">
        <v>873</v>
      </c>
      <c r="K18039" s="1" t="s">
        <v>213</v>
      </c>
      <c r="L18039" s="2">
        <f t="shared" si="562"/>
        <v>43996</v>
      </c>
      <c r="M18039" s="2">
        <f t="shared" si="563"/>
        <v>43995</v>
      </c>
      <c r="O18039" s="2">
        <v>43996</v>
      </c>
      <c r="P18039" s="2">
        <v>43996</v>
      </c>
    </row>
    <row r="18040" spans="1:16" x14ac:dyDescent="0.25">
      <c r="A18040" s="1" t="s">
        <v>250</v>
      </c>
      <c r="B18040">
        <v>13</v>
      </c>
      <c r="C18040">
        <v>6</v>
      </c>
      <c r="D18040">
        <v>2020</v>
      </c>
      <c r="E18040">
        <v>270</v>
      </c>
      <c r="F18040">
        <v>1</v>
      </c>
      <c r="G18040" s="1" t="s">
        <v>149</v>
      </c>
      <c r="H18040" s="1" t="s">
        <v>871</v>
      </c>
      <c r="I18040" s="1" t="s">
        <v>872</v>
      </c>
      <c r="J18040" s="1" t="s">
        <v>873</v>
      </c>
      <c r="K18040" s="1" t="s">
        <v>213</v>
      </c>
      <c r="L18040" s="2">
        <f t="shared" si="562"/>
        <v>43995</v>
      </c>
      <c r="M18040" s="2">
        <f t="shared" si="563"/>
        <v>43994</v>
      </c>
      <c r="O18040" s="2">
        <v>43994</v>
      </c>
      <c r="P18040" s="2">
        <v>43994</v>
      </c>
    </row>
    <row r="18041" spans="1:16" x14ac:dyDescent="0.25">
      <c r="A18041" s="1" t="s">
        <v>251</v>
      </c>
      <c r="B18041">
        <v>12</v>
      </c>
      <c r="C18041">
        <v>6</v>
      </c>
      <c r="D18041">
        <v>2020</v>
      </c>
      <c r="E18041">
        <v>310</v>
      </c>
      <c r="F18041">
        <v>9</v>
      </c>
      <c r="G18041" s="1" t="s">
        <v>149</v>
      </c>
      <c r="H18041" s="1" t="s">
        <v>871</v>
      </c>
      <c r="I18041" s="1" t="s">
        <v>872</v>
      </c>
      <c r="J18041" s="1" t="s">
        <v>873</v>
      </c>
      <c r="K18041" s="1" t="s">
        <v>213</v>
      </c>
      <c r="L18041" s="2">
        <f t="shared" si="562"/>
        <v>43994</v>
      </c>
      <c r="M18041" s="2">
        <f t="shared" si="563"/>
        <v>43993</v>
      </c>
      <c r="O18041" s="2">
        <v>43994</v>
      </c>
      <c r="P18041" s="2">
        <v>43994</v>
      </c>
    </row>
    <row r="18042" spans="1:16" x14ac:dyDescent="0.25">
      <c r="A18042" s="1" t="s">
        <v>252</v>
      </c>
      <c r="B18042">
        <v>11</v>
      </c>
      <c r="C18042">
        <v>6</v>
      </c>
      <c r="D18042">
        <v>2020</v>
      </c>
      <c r="E18042">
        <v>294</v>
      </c>
      <c r="F18042">
        <v>3</v>
      </c>
      <c r="G18042" s="1" t="s">
        <v>149</v>
      </c>
      <c r="H18042" s="1" t="s">
        <v>871</v>
      </c>
      <c r="I18042" s="1" t="s">
        <v>872</v>
      </c>
      <c r="J18042" s="1" t="s">
        <v>873</v>
      </c>
      <c r="K18042" s="1" t="s">
        <v>213</v>
      </c>
      <c r="L18042" s="2">
        <f t="shared" si="562"/>
        <v>43993</v>
      </c>
      <c r="M18042" s="2">
        <f t="shared" si="563"/>
        <v>43992</v>
      </c>
      <c r="O18042" s="2">
        <v>43992</v>
      </c>
      <c r="P18042" s="2">
        <v>43992</v>
      </c>
    </row>
    <row r="18043" spans="1:16" x14ac:dyDescent="0.25">
      <c r="A18043" s="1" t="s">
        <v>253</v>
      </c>
      <c r="B18043">
        <v>10</v>
      </c>
      <c r="C18043">
        <v>6</v>
      </c>
      <c r="D18043">
        <v>2020</v>
      </c>
      <c r="E18043">
        <v>421</v>
      </c>
      <c r="F18043">
        <v>7</v>
      </c>
      <c r="G18043" s="1" t="s">
        <v>149</v>
      </c>
      <c r="H18043" s="1" t="s">
        <v>871</v>
      </c>
      <c r="I18043" s="1" t="s">
        <v>872</v>
      </c>
      <c r="J18043" s="1" t="s">
        <v>873</v>
      </c>
      <c r="K18043" s="1" t="s">
        <v>213</v>
      </c>
      <c r="L18043" s="2">
        <f t="shared" si="562"/>
        <v>43992</v>
      </c>
      <c r="M18043" s="2">
        <f t="shared" si="563"/>
        <v>43991</v>
      </c>
      <c r="O18043" s="2">
        <v>43992</v>
      </c>
      <c r="P18043" s="2">
        <v>43992</v>
      </c>
    </row>
    <row r="18044" spans="1:16" x14ac:dyDescent="0.25">
      <c r="A18044" s="1" t="s">
        <v>254</v>
      </c>
      <c r="B18044">
        <v>9</v>
      </c>
      <c r="C18044">
        <v>6</v>
      </c>
      <c r="D18044">
        <v>2020</v>
      </c>
      <c r="E18044">
        <v>392</v>
      </c>
      <c r="F18044">
        <v>6</v>
      </c>
      <c r="G18044" s="1" t="s">
        <v>149</v>
      </c>
      <c r="H18044" s="1" t="s">
        <v>871</v>
      </c>
      <c r="I18044" s="1" t="s">
        <v>872</v>
      </c>
      <c r="J18044" s="1" t="s">
        <v>873</v>
      </c>
      <c r="K18044" s="1" t="s">
        <v>213</v>
      </c>
      <c r="L18044" s="2">
        <f t="shared" si="562"/>
        <v>43991</v>
      </c>
      <c r="M18044" s="2">
        <f t="shared" si="563"/>
        <v>43990</v>
      </c>
      <c r="O18044" s="2">
        <v>43990</v>
      </c>
      <c r="P18044" s="2">
        <v>43990</v>
      </c>
    </row>
    <row r="18045" spans="1:16" x14ac:dyDescent="0.25">
      <c r="A18045" s="1" t="s">
        <v>255</v>
      </c>
      <c r="B18045">
        <v>8</v>
      </c>
      <c r="C18045">
        <v>6</v>
      </c>
      <c r="D18045">
        <v>2020</v>
      </c>
      <c r="E18045">
        <v>142</v>
      </c>
      <c r="F18045">
        <v>5</v>
      </c>
      <c r="G18045" s="1" t="s">
        <v>149</v>
      </c>
      <c r="H18045" s="1" t="s">
        <v>871</v>
      </c>
      <c r="I18045" s="1" t="s">
        <v>872</v>
      </c>
      <c r="J18045" s="1" t="s">
        <v>873</v>
      </c>
      <c r="K18045" s="1" t="s">
        <v>213</v>
      </c>
      <c r="L18045" s="2">
        <f t="shared" si="562"/>
        <v>43990</v>
      </c>
      <c r="M18045" s="2">
        <f t="shared" si="563"/>
        <v>43989</v>
      </c>
      <c r="O18045" s="2">
        <v>43990</v>
      </c>
      <c r="P18045" s="2">
        <v>43990</v>
      </c>
    </row>
    <row r="18046" spans="1:16" x14ac:dyDescent="0.25">
      <c r="A18046" s="1" t="s">
        <v>256</v>
      </c>
      <c r="B18046">
        <v>7</v>
      </c>
      <c r="C18046">
        <v>6</v>
      </c>
      <c r="D18046">
        <v>2020</v>
      </c>
      <c r="E18046">
        <v>382</v>
      </c>
      <c r="F18046">
        <v>9</v>
      </c>
      <c r="G18046" s="1" t="s">
        <v>149</v>
      </c>
      <c r="H18046" s="1" t="s">
        <v>871</v>
      </c>
      <c r="I18046" s="1" t="s">
        <v>872</v>
      </c>
      <c r="J18046" s="1" t="s">
        <v>873</v>
      </c>
      <c r="K18046" s="1" t="s">
        <v>213</v>
      </c>
      <c r="L18046" s="2">
        <f t="shared" si="562"/>
        <v>43989</v>
      </c>
      <c r="M18046" s="2">
        <f t="shared" si="563"/>
        <v>43988</v>
      </c>
      <c r="O18046" s="2">
        <v>43988</v>
      </c>
      <c r="P18046" s="2">
        <v>43988</v>
      </c>
    </row>
    <row r="18047" spans="1:16" x14ac:dyDescent="0.25">
      <c r="A18047" s="1" t="s">
        <v>257</v>
      </c>
      <c r="B18047">
        <v>6</v>
      </c>
      <c r="C18047">
        <v>6</v>
      </c>
      <c r="D18047">
        <v>2020</v>
      </c>
      <c r="E18047">
        <v>377</v>
      </c>
      <c r="F18047">
        <v>10</v>
      </c>
      <c r="G18047" s="1" t="s">
        <v>149</v>
      </c>
      <c r="H18047" s="1" t="s">
        <v>871</v>
      </c>
      <c r="I18047" s="1" t="s">
        <v>872</v>
      </c>
      <c r="J18047" s="1" t="s">
        <v>873</v>
      </c>
      <c r="K18047" s="1" t="s">
        <v>213</v>
      </c>
      <c r="L18047" s="2">
        <f t="shared" si="562"/>
        <v>43988</v>
      </c>
      <c r="M18047" s="2">
        <f t="shared" si="563"/>
        <v>43987</v>
      </c>
      <c r="O18047" s="2">
        <v>43988</v>
      </c>
      <c r="P18047" s="2">
        <v>43988</v>
      </c>
    </row>
    <row r="18048" spans="1:16" x14ac:dyDescent="0.25">
      <c r="A18048" s="1" t="s">
        <v>258</v>
      </c>
      <c r="B18048">
        <v>5</v>
      </c>
      <c r="C18048">
        <v>6</v>
      </c>
      <c r="D18048">
        <v>2020</v>
      </c>
      <c r="E18048">
        <v>331</v>
      </c>
      <c r="F18048">
        <v>8</v>
      </c>
      <c r="G18048" s="1" t="s">
        <v>149</v>
      </c>
      <c r="H18048" s="1" t="s">
        <v>871</v>
      </c>
      <c r="I18048" s="1" t="s">
        <v>872</v>
      </c>
      <c r="J18048" s="1" t="s">
        <v>873</v>
      </c>
      <c r="K18048" s="1" t="s">
        <v>213</v>
      </c>
      <c r="L18048" s="2">
        <f t="shared" si="562"/>
        <v>43987</v>
      </c>
      <c r="M18048" s="2">
        <f t="shared" si="563"/>
        <v>43986</v>
      </c>
      <c r="O18048" s="2">
        <v>43986</v>
      </c>
      <c r="P18048" s="2">
        <v>43986</v>
      </c>
    </row>
    <row r="18049" spans="1:16" x14ac:dyDescent="0.25">
      <c r="A18049" s="1" t="s">
        <v>259</v>
      </c>
      <c r="B18049">
        <v>4</v>
      </c>
      <c r="C18049">
        <v>6</v>
      </c>
      <c r="D18049">
        <v>2020</v>
      </c>
      <c r="E18049">
        <v>366</v>
      </c>
      <c r="F18049">
        <v>11</v>
      </c>
      <c r="G18049" s="1" t="s">
        <v>149</v>
      </c>
      <c r="H18049" s="1" t="s">
        <v>871</v>
      </c>
      <c r="I18049" s="1" t="s">
        <v>872</v>
      </c>
      <c r="J18049" s="1" t="s">
        <v>873</v>
      </c>
      <c r="K18049" s="1" t="s">
        <v>213</v>
      </c>
      <c r="L18049" s="2">
        <f t="shared" si="562"/>
        <v>43986</v>
      </c>
      <c r="M18049" s="2">
        <f t="shared" si="563"/>
        <v>43985</v>
      </c>
      <c r="O18049" s="2">
        <v>43986</v>
      </c>
      <c r="P18049" s="2">
        <v>43986</v>
      </c>
    </row>
    <row r="18050" spans="1:16" x14ac:dyDescent="0.25">
      <c r="A18050" s="1" t="s">
        <v>260</v>
      </c>
      <c r="B18050">
        <v>3</v>
      </c>
      <c r="C18050">
        <v>6</v>
      </c>
      <c r="D18050">
        <v>2020</v>
      </c>
      <c r="E18050">
        <v>195</v>
      </c>
      <c r="F18050">
        <v>12</v>
      </c>
      <c r="G18050" s="1" t="s">
        <v>149</v>
      </c>
      <c r="H18050" s="1" t="s">
        <v>871</v>
      </c>
      <c r="I18050" s="1" t="s">
        <v>872</v>
      </c>
      <c r="J18050" s="1" t="s">
        <v>873</v>
      </c>
      <c r="K18050" s="1" t="s">
        <v>213</v>
      </c>
      <c r="L18050" s="2">
        <f t="shared" ref="L18050:L18113" si="564">DATE(D18050,C18050,B18050)</f>
        <v>43985</v>
      </c>
      <c r="M18050" s="2">
        <f t="shared" ref="M18050:M18113" si="565">L18050-1</f>
        <v>43984</v>
      </c>
      <c r="O18050" s="2">
        <v>43986</v>
      </c>
      <c r="P18050" s="2">
        <v>43984</v>
      </c>
    </row>
    <row r="18051" spans="1:16" x14ac:dyDescent="0.25">
      <c r="A18051" s="1" t="s">
        <v>261</v>
      </c>
      <c r="B18051">
        <v>2</v>
      </c>
      <c r="C18051">
        <v>6</v>
      </c>
      <c r="D18051">
        <v>2020</v>
      </c>
      <c r="E18051">
        <v>200</v>
      </c>
      <c r="F18051">
        <v>14</v>
      </c>
      <c r="G18051" s="1" t="s">
        <v>149</v>
      </c>
      <c r="H18051" s="1" t="s">
        <v>871</v>
      </c>
      <c r="I18051" s="1" t="s">
        <v>872</v>
      </c>
      <c r="J18051" s="1" t="s">
        <v>873</v>
      </c>
      <c r="K18051" s="1" t="s">
        <v>213</v>
      </c>
      <c r="L18051" s="2">
        <f t="shared" si="564"/>
        <v>43984</v>
      </c>
      <c r="M18051" s="2">
        <f t="shared" si="565"/>
        <v>43983</v>
      </c>
      <c r="O18051" s="2">
        <v>43986</v>
      </c>
      <c r="P18051" s="2">
        <v>43984</v>
      </c>
    </row>
    <row r="18052" spans="1:16" x14ac:dyDescent="0.25">
      <c r="A18052" s="1" t="s">
        <v>262</v>
      </c>
      <c r="B18052">
        <v>1</v>
      </c>
      <c r="C18052">
        <v>6</v>
      </c>
      <c r="D18052">
        <v>2020</v>
      </c>
      <c r="E18052">
        <v>297</v>
      </c>
      <c r="F18052">
        <v>14</v>
      </c>
      <c r="G18052" s="1" t="s">
        <v>149</v>
      </c>
      <c r="H18052" s="1" t="s">
        <v>871</v>
      </c>
      <c r="I18052" s="1" t="s">
        <v>872</v>
      </c>
      <c r="J18052" s="1" t="s">
        <v>873</v>
      </c>
      <c r="K18052" s="1" t="s">
        <v>213</v>
      </c>
      <c r="L18052" s="2">
        <f t="shared" si="564"/>
        <v>43983</v>
      </c>
      <c r="M18052" s="2">
        <f t="shared" si="565"/>
        <v>43982</v>
      </c>
      <c r="O18052" s="2">
        <v>43986</v>
      </c>
      <c r="P18052" s="2">
        <v>43982</v>
      </c>
    </row>
    <row r="18053" spans="1:16" x14ac:dyDescent="0.25">
      <c r="A18053" s="1" t="s">
        <v>263</v>
      </c>
      <c r="B18053">
        <v>31</v>
      </c>
      <c r="C18053">
        <v>5</v>
      </c>
      <c r="D18053">
        <v>2020</v>
      </c>
      <c r="E18053">
        <v>257</v>
      </c>
      <c r="F18053">
        <v>13</v>
      </c>
      <c r="G18053" s="1" t="s">
        <v>149</v>
      </c>
      <c r="H18053" s="1" t="s">
        <v>871</v>
      </c>
      <c r="I18053" s="1" t="s">
        <v>872</v>
      </c>
      <c r="J18053" s="1" t="s">
        <v>873</v>
      </c>
      <c r="K18053" s="1" t="s">
        <v>213</v>
      </c>
      <c r="L18053" s="2">
        <f t="shared" si="564"/>
        <v>43982</v>
      </c>
      <c r="M18053" s="2">
        <f t="shared" si="565"/>
        <v>43981</v>
      </c>
      <c r="O18053" s="2">
        <v>43986</v>
      </c>
      <c r="P18053" s="2">
        <v>43982</v>
      </c>
    </row>
    <row r="18054" spans="1:16" x14ac:dyDescent="0.25">
      <c r="A18054" s="1" t="s">
        <v>264</v>
      </c>
      <c r="B18054">
        <v>30</v>
      </c>
      <c r="C18054">
        <v>5</v>
      </c>
      <c r="D18054">
        <v>2020</v>
      </c>
      <c r="E18054">
        <v>350</v>
      </c>
      <c r="F18054">
        <v>14</v>
      </c>
      <c r="G18054" s="1" t="s">
        <v>149</v>
      </c>
      <c r="H18054" s="1" t="s">
        <v>871</v>
      </c>
      <c r="I18054" s="1" t="s">
        <v>872</v>
      </c>
      <c r="J18054" s="1" t="s">
        <v>873</v>
      </c>
      <c r="K18054" s="1" t="s">
        <v>213</v>
      </c>
      <c r="L18054" s="2">
        <f t="shared" si="564"/>
        <v>43981</v>
      </c>
      <c r="M18054" s="2">
        <f t="shared" si="565"/>
        <v>43980</v>
      </c>
      <c r="O18054" s="2">
        <v>43986</v>
      </c>
      <c r="P18054" s="2">
        <v>43980</v>
      </c>
    </row>
    <row r="18055" spans="1:16" x14ac:dyDescent="0.25">
      <c r="A18055" s="1" t="s">
        <v>265</v>
      </c>
      <c r="B18055">
        <v>29</v>
      </c>
      <c r="C18055">
        <v>5</v>
      </c>
      <c r="D18055">
        <v>2020</v>
      </c>
      <c r="E18055">
        <v>304</v>
      </c>
      <c r="F18055">
        <v>13</v>
      </c>
      <c r="G18055" s="1" t="s">
        <v>149</v>
      </c>
      <c r="H18055" s="1" t="s">
        <v>871</v>
      </c>
      <c r="I18055" s="1" t="s">
        <v>872</v>
      </c>
      <c r="J18055" s="1" t="s">
        <v>873</v>
      </c>
      <c r="K18055" s="1" t="s">
        <v>213</v>
      </c>
      <c r="L18055" s="2">
        <f t="shared" si="564"/>
        <v>43980</v>
      </c>
      <c r="M18055" s="2">
        <f t="shared" si="565"/>
        <v>43979</v>
      </c>
      <c r="O18055" s="2">
        <v>43986</v>
      </c>
      <c r="P18055" s="2">
        <v>43980</v>
      </c>
    </row>
    <row r="18056" spans="1:16" x14ac:dyDescent="0.25">
      <c r="A18056" s="1" t="s">
        <v>266</v>
      </c>
      <c r="B18056">
        <v>28</v>
      </c>
      <c r="C18056">
        <v>5</v>
      </c>
      <c r="D18056">
        <v>2020</v>
      </c>
      <c r="E18056">
        <v>285</v>
      </c>
      <c r="F18056">
        <v>14</v>
      </c>
      <c r="G18056" s="1" t="s">
        <v>149</v>
      </c>
      <c r="H18056" s="1" t="s">
        <v>871</v>
      </c>
      <c r="I18056" s="1" t="s">
        <v>872</v>
      </c>
      <c r="J18056" s="1" t="s">
        <v>873</v>
      </c>
      <c r="K18056" s="1" t="s">
        <v>213</v>
      </c>
      <c r="L18056" s="2">
        <f t="shared" si="564"/>
        <v>43979</v>
      </c>
      <c r="M18056" s="2">
        <f t="shared" si="565"/>
        <v>43978</v>
      </c>
      <c r="O18056" s="2">
        <v>43986</v>
      </c>
      <c r="P18056" s="2">
        <v>43980</v>
      </c>
    </row>
    <row r="18057" spans="1:16" x14ac:dyDescent="0.25">
      <c r="A18057" s="1" t="s">
        <v>267</v>
      </c>
      <c r="B18057">
        <v>27</v>
      </c>
      <c r="C18057">
        <v>5</v>
      </c>
      <c r="D18057">
        <v>2020</v>
      </c>
      <c r="E18057">
        <v>219</v>
      </c>
      <c r="F18057">
        <v>12</v>
      </c>
      <c r="G18057" s="1" t="s">
        <v>149</v>
      </c>
      <c r="H18057" s="1" t="s">
        <v>871</v>
      </c>
      <c r="I18057" s="1" t="s">
        <v>872</v>
      </c>
      <c r="J18057" s="1" t="s">
        <v>873</v>
      </c>
      <c r="K18057" s="1" t="s">
        <v>213</v>
      </c>
      <c r="L18057" s="2">
        <f t="shared" si="564"/>
        <v>43978</v>
      </c>
      <c r="M18057" s="2">
        <f t="shared" si="565"/>
        <v>43977</v>
      </c>
      <c r="O18057" s="2">
        <v>43986</v>
      </c>
      <c r="P18057" s="2">
        <v>43980</v>
      </c>
    </row>
    <row r="18058" spans="1:16" x14ac:dyDescent="0.25">
      <c r="A18058" s="1" t="s">
        <v>268</v>
      </c>
      <c r="B18058">
        <v>26</v>
      </c>
      <c r="C18058">
        <v>5</v>
      </c>
      <c r="D18058">
        <v>2020</v>
      </c>
      <c r="E18058">
        <v>165</v>
      </c>
      <c r="F18058">
        <v>14</v>
      </c>
      <c r="G18058" s="1" t="s">
        <v>149</v>
      </c>
      <c r="H18058" s="1" t="s">
        <v>871</v>
      </c>
      <c r="I18058" s="1" t="s">
        <v>872</v>
      </c>
      <c r="J18058" s="1" t="s">
        <v>873</v>
      </c>
      <c r="K18058" s="1" t="s">
        <v>213</v>
      </c>
      <c r="L18058" s="2">
        <f t="shared" si="564"/>
        <v>43977</v>
      </c>
      <c r="M18058" s="2">
        <f t="shared" si="565"/>
        <v>43976</v>
      </c>
      <c r="O18058" s="2">
        <v>43986</v>
      </c>
      <c r="P18058" s="2">
        <v>43980</v>
      </c>
    </row>
    <row r="18059" spans="1:16" x14ac:dyDescent="0.25">
      <c r="A18059" s="1" t="s">
        <v>269</v>
      </c>
      <c r="B18059">
        <v>25</v>
      </c>
      <c r="C18059">
        <v>5</v>
      </c>
      <c r="D18059">
        <v>2020</v>
      </c>
      <c r="E18059">
        <v>152</v>
      </c>
      <c r="F18059">
        <v>14</v>
      </c>
      <c r="G18059" s="1" t="s">
        <v>149</v>
      </c>
      <c r="H18059" s="1" t="s">
        <v>871</v>
      </c>
      <c r="I18059" s="1" t="s">
        <v>872</v>
      </c>
      <c r="J18059" s="1" t="s">
        <v>873</v>
      </c>
      <c r="K18059" s="1" t="s">
        <v>213</v>
      </c>
      <c r="L18059" s="2">
        <f t="shared" si="564"/>
        <v>43976</v>
      </c>
      <c r="M18059" s="2">
        <f t="shared" si="565"/>
        <v>43975</v>
      </c>
      <c r="O18059" s="2">
        <v>43986</v>
      </c>
      <c r="P18059" s="2">
        <v>43980</v>
      </c>
    </row>
    <row r="18060" spans="1:16" x14ac:dyDescent="0.25">
      <c r="A18060" s="1" t="s">
        <v>270</v>
      </c>
      <c r="B18060">
        <v>24</v>
      </c>
      <c r="C18060">
        <v>5</v>
      </c>
      <c r="D18060">
        <v>2020</v>
      </c>
      <c r="E18060">
        <v>271</v>
      </c>
      <c r="F18060">
        <v>13</v>
      </c>
      <c r="G18060" s="1" t="s">
        <v>149</v>
      </c>
      <c r="H18060" s="1" t="s">
        <v>871</v>
      </c>
      <c r="I18060" s="1" t="s">
        <v>872</v>
      </c>
      <c r="J18060" s="1" t="s">
        <v>873</v>
      </c>
      <c r="K18060" s="1" t="s">
        <v>213</v>
      </c>
      <c r="L18060" s="2">
        <f t="shared" si="564"/>
        <v>43975</v>
      </c>
      <c r="M18060" s="2">
        <f t="shared" si="565"/>
        <v>43974</v>
      </c>
      <c r="O18060" s="2">
        <v>43986</v>
      </c>
      <c r="P18060" s="2">
        <v>43980</v>
      </c>
    </row>
    <row r="18061" spans="1:16" x14ac:dyDescent="0.25">
      <c r="A18061" s="1" t="s">
        <v>271</v>
      </c>
      <c r="B18061">
        <v>23</v>
      </c>
      <c r="C18061">
        <v>5</v>
      </c>
      <c r="D18061">
        <v>2020</v>
      </c>
      <c r="E18061">
        <v>288</v>
      </c>
      <c r="F18061">
        <v>12</v>
      </c>
      <c r="G18061" s="1" t="s">
        <v>149</v>
      </c>
      <c r="H18061" s="1" t="s">
        <v>871</v>
      </c>
      <c r="I18061" s="1" t="s">
        <v>872</v>
      </c>
      <c r="J18061" s="1" t="s">
        <v>873</v>
      </c>
      <c r="K18061" s="1" t="s">
        <v>213</v>
      </c>
      <c r="L18061" s="2">
        <f t="shared" si="564"/>
        <v>43974</v>
      </c>
      <c r="M18061" s="2">
        <f t="shared" si="565"/>
        <v>43973</v>
      </c>
      <c r="O18061" s="2">
        <v>43986</v>
      </c>
      <c r="P18061" s="2">
        <v>43980</v>
      </c>
    </row>
    <row r="18062" spans="1:16" x14ac:dyDescent="0.25">
      <c r="A18062" s="1" t="s">
        <v>272</v>
      </c>
      <c r="B18062">
        <v>22</v>
      </c>
      <c r="C18062">
        <v>5</v>
      </c>
      <c r="D18062">
        <v>2020</v>
      </c>
      <c r="E18062">
        <v>252</v>
      </c>
      <c r="F18062">
        <v>14</v>
      </c>
      <c r="G18062" s="1" t="s">
        <v>149</v>
      </c>
      <c r="H18062" s="1" t="s">
        <v>871</v>
      </c>
      <c r="I18062" s="1" t="s">
        <v>872</v>
      </c>
      <c r="J18062" s="1" t="s">
        <v>873</v>
      </c>
      <c r="K18062" s="1" t="s">
        <v>213</v>
      </c>
      <c r="L18062" s="2">
        <f t="shared" si="564"/>
        <v>43973</v>
      </c>
      <c r="M18062" s="2">
        <f t="shared" si="565"/>
        <v>43972</v>
      </c>
      <c r="O18062" s="2">
        <v>43986</v>
      </c>
      <c r="P18062" s="2">
        <v>43980</v>
      </c>
    </row>
    <row r="18063" spans="1:16" x14ac:dyDescent="0.25">
      <c r="A18063" s="1" t="s">
        <v>273</v>
      </c>
      <c r="B18063">
        <v>21</v>
      </c>
      <c r="C18063">
        <v>5</v>
      </c>
      <c r="D18063">
        <v>2020</v>
      </c>
      <c r="E18063">
        <v>228</v>
      </c>
      <c r="F18063">
        <v>16</v>
      </c>
      <c r="G18063" s="1" t="s">
        <v>149</v>
      </c>
      <c r="H18063" s="1" t="s">
        <v>871</v>
      </c>
      <c r="I18063" s="1" t="s">
        <v>872</v>
      </c>
      <c r="J18063" s="1" t="s">
        <v>873</v>
      </c>
      <c r="K18063" s="1" t="s">
        <v>213</v>
      </c>
      <c r="L18063" s="2">
        <f t="shared" si="564"/>
        <v>43972</v>
      </c>
      <c r="M18063" s="2">
        <f t="shared" si="565"/>
        <v>43971</v>
      </c>
      <c r="O18063" s="2">
        <v>43986</v>
      </c>
      <c r="P18063" s="2">
        <v>43980</v>
      </c>
    </row>
    <row r="18064" spans="1:16" x14ac:dyDescent="0.25">
      <c r="A18064" s="1" t="s">
        <v>274</v>
      </c>
      <c r="B18064">
        <v>20</v>
      </c>
      <c r="C18064">
        <v>5</v>
      </c>
      <c r="D18064">
        <v>2020</v>
      </c>
      <c r="E18064">
        <v>223</v>
      </c>
      <c r="F18064">
        <v>16</v>
      </c>
      <c r="G18064" s="1" t="s">
        <v>149</v>
      </c>
      <c r="H18064" s="1" t="s">
        <v>871</v>
      </c>
      <c r="I18064" s="1" t="s">
        <v>872</v>
      </c>
      <c r="J18064" s="1" t="s">
        <v>873</v>
      </c>
      <c r="K18064" s="1" t="s">
        <v>213</v>
      </c>
      <c r="L18064" s="2">
        <f t="shared" si="564"/>
        <v>43971</v>
      </c>
      <c r="M18064" s="2">
        <f t="shared" si="565"/>
        <v>43970</v>
      </c>
      <c r="O18064" s="2">
        <v>43986</v>
      </c>
      <c r="P18064" s="2">
        <v>43980</v>
      </c>
    </row>
    <row r="18065" spans="1:16" x14ac:dyDescent="0.25">
      <c r="A18065" s="1" t="s">
        <v>275</v>
      </c>
      <c r="B18065">
        <v>19</v>
      </c>
      <c r="C18065">
        <v>5</v>
      </c>
      <c r="D18065">
        <v>2020</v>
      </c>
      <c r="E18065">
        <v>173</v>
      </c>
      <c r="F18065">
        <v>13</v>
      </c>
      <c r="G18065" s="1" t="s">
        <v>149</v>
      </c>
      <c r="H18065" s="1" t="s">
        <v>871</v>
      </c>
      <c r="I18065" s="1" t="s">
        <v>872</v>
      </c>
      <c r="J18065" s="1" t="s">
        <v>873</v>
      </c>
      <c r="K18065" s="1" t="s">
        <v>213</v>
      </c>
      <c r="L18065" s="2">
        <f t="shared" si="564"/>
        <v>43970</v>
      </c>
      <c r="M18065" s="2">
        <f t="shared" si="565"/>
        <v>43969</v>
      </c>
      <c r="O18065" s="2">
        <v>43986</v>
      </c>
      <c r="P18065" s="2">
        <v>43980</v>
      </c>
    </row>
    <row r="18066" spans="1:16" x14ac:dyDescent="0.25">
      <c r="A18066" s="1" t="s">
        <v>276</v>
      </c>
      <c r="B18066">
        <v>18</v>
      </c>
      <c r="C18066">
        <v>5</v>
      </c>
      <c r="D18066">
        <v>2020</v>
      </c>
      <c r="E18066">
        <v>226</v>
      </c>
      <c r="F18066">
        <v>15</v>
      </c>
      <c r="G18066" s="1" t="s">
        <v>149</v>
      </c>
      <c r="H18066" s="1" t="s">
        <v>871</v>
      </c>
      <c r="I18066" s="1" t="s">
        <v>872</v>
      </c>
      <c r="J18066" s="1" t="s">
        <v>873</v>
      </c>
      <c r="K18066" s="1" t="s">
        <v>213</v>
      </c>
      <c r="L18066" s="2">
        <f t="shared" si="564"/>
        <v>43969</v>
      </c>
      <c r="M18066" s="2">
        <f t="shared" si="565"/>
        <v>43968</v>
      </c>
      <c r="O18066" s="2">
        <v>43986</v>
      </c>
      <c r="P18066" s="2">
        <v>43980</v>
      </c>
    </row>
    <row r="18067" spans="1:16" x14ac:dyDescent="0.25">
      <c r="A18067" s="1" t="s">
        <v>277</v>
      </c>
      <c r="B18067">
        <v>17</v>
      </c>
      <c r="C18067">
        <v>5</v>
      </c>
      <c r="D18067">
        <v>2020</v>
      </c>
      <c r="E18067">
        <v>227</v>
      </c>
      <c r="F18067">
        <v>13</v>
      </c>
      <c r="G18067" s="1" t="s">
        <v>149</v>
      </c>
      <c r="H18067" s="1" t="s">
        <v>871</v>
      </c>
      <c r="I18067" s="1" t="s">
        <v>872</v>
      </c>
      <c r="J18067" s="1" t="s">
        <v>873</v>
      </c>
      <c r="K18067" s="1" t="s">
        <v>213</v>
      </c>
      <c r="L18067" s="2">
        <f t="shared" si="564"/>
        <v>43968</v>
      </c>
      <c r="M18067" s="2">
        <f t="shared" si="565"/>
        <v>43967</v>
      </c>
      <c r="O18067" s="2">
        <v>43986</v>
      </c>
      <c r="P18067" s="2">
        <v>43980</v>
      </c>
    </row>
    <row r="18068" spans="1:16" x14ac:dyDescent="0.25">
      <c r="A18068" s="1" t="s">
        <v>278</v>
      </c>
      <c r="B18068">
        <v>16</v>
      </c>
      <c r="C18068">
        <v>5</v>
      </c>
      <c r="D18068">
        <v>2020</v>
      </c>
      <c r="E18068">
        <v>264</v>
      </c>
      <c r="F18068">
        <v>6</v>
      </c>
      <c r="G18068" s="1" t="s">
        <v>149</v>
      </c>
      <c r="H18068" s="1" t="s">
        <v>871</v>
      </c>
      <c r="I18068" s="1" t="s">
        <v>872</v>
      </c>
      <c r="J18068" s="1" t="s">
        <v>873</v>
      </c>
      <c r="K18068" s="1" t="s">
        <v>213</v>
      </c>
      <c r="L18068" s="2">
        <f t="shared" si="564"/>
        <v>43967</v>
      </c>
      <c r="M18068" s="2">
        <f t="shared" si="565"/>
        <v>43966</v>
      </c>
      <c r="O18068" s="2">
        <v>43986</v>
      </c>
      <c r="P18068" s="2">
        <v>43980</v>
      </c>
    </row>
    <row r="18069" spans="1:16" x14ac:dyDescent="0.25">
      <c r="A18069" s="1" t="s">
        <v>279</v>
      </c>
      <c r="B18069">
        <v>15</v>
      </c>
      <c r="C18069">
        <v>5</v>
      </c>
      <c r="D18069">
        <v>2020</v>
      </c>
      <c r="E18069">
        <v>187</v>
      </c>
      <c r="F18069">
        <v>9</v>
      </c>
      <c r="G18069" s="1" t="s">
        <v>149</v>
      </c>
      <c r="H18069" s="1" t="s">
        <v>871</v>
      </c>
      <c r="I18069" s="1" t="s">
        <v>872</v>
      </c>
      <c r="J18069" s="1" t="s">
        <v>873</v>
      </c>
      <c r="K18069" s="1" t="s">
        <v>213</v>
      </c>
      <c r="L18069" s="2">
        <f t="shared" si="564"/>
        <v>43966</v>
      </c>
      <c r="M18069" s="2">
        <f t="shared" si="565"/>
        <v>43965</v>
      </c>
      <c r="O18069" s="2">
        <v>43986</v>
      </c>
      <c r="P18069" s="2">
        <v>43980</v>
      </c>
    </row>
    <row r="18070" spans="1:16" x14ac:dyDescent="0.25">
      <c r="A18070" s="1" t="s">
        <v>280</v>
      </c>
      <c r="B18070">
        <v>14</v>
      </c>
      <c r="C18070">
        <v>5</v>
      </c>
      <c r="D18070">
        <v>2020</v>
      </c>
      <c r="E18070">
        <v>219</v>
      </c>
      <c r="F18070">
        <v>12</v>
      </c>
      <c r="G18070" s="1" t="s">
        <v>149</v>
      </c>
      <c r="H18070" s="1" t="s">
        <v>871</v>
      </c>
      <c r="I18070" s="1" t="s">
        <v>872</v>
      </c>
      <c r="J18070" s="1" t="s">
        <v>873</v>
      </c>
      <c r="K18070" s="1" t="s">
        <v>213</v>
      </c>
      <c r="L18070" s="2">
        <f t="shared" si="564"/>
        <v>43965</v>
      </c>
      <c r="M18070" s="2">
        <f t="shared" si="565"/>
        <v>43964</v>
      </c>
      <c r="O18070" s="2">
        <v>43986</v>
      </c>
      <c r="P18070" s="2">
        <v>43980</v>
      </c>
    </row>
    <row r="18071" spans="1:16" x14ac:dyDescent="0.25">
      <c r="A18071" s="1" t="s">
        <v>281</v>
      </c>
      <c r="B18071">
        <v>13</v>
      </c>
      <c r="C18071">
        <v>5</v>
      </c>
      <c r="D18071">
        <v>2020</v>
      </c>
      <c r="E18071">
        <v>234</v>
      </c>
      <c r="F18071">
        <v>19</v>
      </c>
      <c r="G18071" s="1" t="s">
        <v>149</v>
      </c>
      <c r="H18071" s="1" t="s">
        <v>871</v>
      </c>
      <c r="I18071" s="1" t="s">
        <v>872</v>
      </c>
      <c r="J18071" s="1" t="s">
        <v>873</v>
      </c>
      <c r="K18071" s="1" t="s">
        <v>213</v>
      </c>
      <c r="L18071" s="2">
        <f t="shared" si="564"/>
        <v>43964</v>
      </c>
      <c r="M18071" s="2">
        <f t="shared" si="565"/>
        <v>43963</v>
      </c>
      <c r="O18071" s="2">
        <v>43986</v>
      </c>
      <c r="P18071" s="2">
        <v>43980</v>
      </c>
    </row>
    <row r="18072" spans="1:16" x14ac:dyDescent="0.25">
      <c r="A18072" s="1" t="s">
        <v>282</v>
      </c>
      <c r="B18072">
        <v>12</v>
      </c>
      <c r="C18072">
        <v>5</v>
      </c>
      <c r="D18072">
        <v>2020</v>
      </c>
      <c r="E18072">
        <v>98</v>
      </c>
      <c r="F18072">
        <v>9</v>
      </c>
      <c r="G18072" s="1" t="s">
        <v>149</v>
      </c>
      <c r="H18072" s="1" t="s">
        <v>871</v>
      </c>
      <c r="I18072" s="1" t="s">
        <v>872</v>
      </c>
      <c r="J18072" s="1" t="s">
        <v>873</v>
      </c>
      <c r="K18072" s="1" t="s">
        <v>213</v>
      </c>
      <c r="L18072" s="2">
        <f t="shared" si="564"/>
        <v>43963</v>
      </c>
      <c r="M18072" s="2">
        <f t="shared" si="565"/>
        <v>43962</v>
      </c>
      <c r="O18072" s="2">
        <v>43986</v>
      </c>
      <c r="P18072" s="2">
        <v>43980</v>
      </c>
    </row>
    <row r="18073" spans="1:16" x14ac:dyDescent="0.25">
      <c r="A18073" s="1" t="s">
        <v>283</v>
      </c>
      <c r="B18073">
        <v>11</v>
      </c>
      <c r="C18073">
        <v>5</v>
      </c>
      <c r="D18073">
        <v>2020</v>
      </c>
      <c r="E18073">
        <v>175</v>
      </c>
      <c r="F18073">
        <v>9</v>
      </c>
      <c r="G18073" s="1" t="s">
        <v>149</v>
      </c>
      <c r="H18073" s="1" t="s">
        <v>871</v>
      </c>
      <c r="I18073" s="1" t="s">
        <v>872</v>
      </c>
      <c r="J18073" s="1" t="s">
        <v>873</v>
      </c>
      <c r="K18073" s="1" t="s">
        <v>213</v>
      </c>
      <c r="L18073" s="2">
        <f t="shared" si="564"/>
        <v>43962</v>
      </c>
      <c r="M18073" s="2">
        <f t="shared" si="565"/>
        <v>43961</v>
      </c>
      <c r="O18073" s="2">
        <v>43986</v>
      </c>
      <c r="P18073" s="2">
        <v>43980</v>
      </c>
    </row>
    <row r="18074" spans="1:16" x14ac:dyDescent="0.25">
      <c r="A18074" s="1" t="s">
        <v>284</v>
      </c>
      <c r="B18074">
        <v>10</v>
      </c>
      <c r="C18074">
        <v>5</v>
      </c>
      <c r="D18074">
        <v>2020</v>
      </c>
      <c r="E18074">
        <v>138</v>
      </c>
      <c r="F18074">
        <v>12</v>
      </c>
      <c r="G18074" s="1" t="s">
        <v>149</v>
      </c>
      <c r="H18074" s="1" t="s">
        <v>871</v>
      </c>
      <c r="I18074" s="1" t="s">
        <v>872</v>
      </c>
      <c r="J18074" s="1" t="s">
        <v>873</v>
      </c>
      <c r="K18074" s="1" t="s">
        <v>213</v>
      </c>
      <c r="L18074" s="2">
        <f t="shared" si="564"/>
        <v>43961</v>
      </c>
      <c r="M18074" s="2">
        <f t="shared" si="565"/>
        <v>43960</v>
      </c>
      <c r="O18074" s="2">
        <v>43986</v>
      </c>
      <c r="P18074" s="2">
        <v>43980</v>
      </c>
    </row>
    <row r="18075" spans="1:16" x14ac:dyDescent="0.25">
      <c r="A18075" s="1" t="s">
        <v>285</v>
      </c>
      <c r="B18075">
        <v>9</v>
      </c>
      <c r="C18075">
        <v>5</v>
      </c>
      <c r="D18075">
        <v>2020</v>
      </c>
      <c r="E18075">
        <v>553</v>
      </c>
      <c r="F18075">
        <v>9</v>
      </c>
      <c r="G18075" s="1" t="s">
        <v>149</v>
      </c>
      <c r="H18075" s="1" t="s">
        <v>871</v>
      </c>
      <c r="I18075" s="1" t="s">
        <v>872</v>
      </c>
      <c r="J18075" s="1" t="s">
        <v>873</v>
      </c>
      <c r="K18075" s="1" t="s">
        <v>213</v>
      </c>
      <c r="L18075" s="2">
        <f t="shared" si="564"/>
        <v>43960</v>
      </c>
      <c r="M18075" s="2">
        <f t="shared" si="565"/>
        <v>43959</v>
      </c>
      <c r="O18075" s="2">
        <v>43986</v>
      </c>
      <c r="P18075" s="2">
        <v>43980</v>
      </c>
    </row>
    <row r="18076" spans="1:16" x14ac:dyDescent="0.25">
      <c r="A18076" s="1" t="s">
        <v>286</v>
      </c>
      <c r="B18076">
        <v>8</v>
      </c>
      <c r="C18076">
        <v>5</v>
      </c>
      <c r="D18076">
        <v>2020</v>
      </c>
      <c r="E18076">
        <v>533</v>
      </c>
      <c r="F18076">
        <v>16</v>
      </c>
      <c r="G18076" s="1" t="s">
        <v>149</v>
      </c>
      <c r="H18076" s="1" t="s">
        <v>871</v>
      </c>
      <c r="I18076" s="1" t="s">
        <v>872</v>
      </c>
      <c r="J18076" s="1" t="s">
        <v>873</v>
      </c>
      <c r="K18076" s="1" t="s">
        <v>213</v>
      </c>
      <c r="L18076" s="2">
        <f t="shared" si="564"/>
        <v>43959</v>
      </c>
      <c r="M18076" s="2">
        <f t="shared" si="565"/>
        <v>43958</v>
      </c>
      <c r="O18076" s="2">
        <v>43986</v>
      </c>
      <c r="P18076" s="2">
        <v>43980</v>
      </c>
    </row>
    <row r="18077" spans="1:16" x14ac:dyDescent="0.25">
      <c r="A18077" s="1" t="s">
        <v>287</v>
      </c>
      <c r="B18077">
        <v>7</v>
      </c>
      <c r="C18077">
        <v>5</v>
      </c>
      <c r="D18077">
        <v>2020</v>
      </c>
      <c r="E18077">
        <v>480</v>
      </c>
      <c r="F18077">
        <v>15</v>
      </c>
      <c r="G18077" s="1" t="s">
        <v>149</v>
      </c>
      <c r="H18077" s="1" t="s">
        <v>871</v>
      </c>
      <c r="I18077" s="1" t="s">
        <v>872</v>
      </c>
      <c r="J18077" s="1" t="s">
        <v>873</v>
      </c>
      <c r="K18077" s="1" t="s">
        <v>213</v>
      </c>
      <c r="L18077" s="2">
        <f t="shared" si="564"/>
        <v>43958</v>
      </c>
      <c r="M18077" s="2">
        <f t="shared" si="565"/>
        <v>43957</v>
      </c>
      <c r="O18077" s="2">
        <v>43986</v>
      </c>
      <c r="P18077" s="2">
        <v>43980</v>
      </c>
    </row>
    <row r="18078" spans="1:16" x14ac:dyDescent="0.25">
      <c r="A18078" s="1" t="s">
        <v>288</v>
      </c>
      <c r="B18078">
        <v>6</v>
      </c>
      <c r="C18078">
        <v>5</v>
      </c>
      <c r="D18078">
        <v>2020</v>
      </c>
      <c r="E18078">
        <v>178</v>
      </c>
      <c r="F18078">
        <v>11</v>
      </c>
      <c r="G18078" s="1" t="s">
        <v>149</v>
      </c>
      <c r="H18078" s="1" t="s">
        <v>871</v>
      </c>
      <c r="I18078" s="1" t="s">
        <v>872</v>
      </c>
      <c r="J18078" s="1" t="s">
        <v>873</v>
      </c>
      <c r="K18078" s="1" t="s">
        <v>213</v>
      </c>
      <c r="L18078" s="2">
        <f t="shared" si="564"/>
        <v>43957</v>
      </c>
      <c r="M18078" s="2">
        <f t="shared" si="565"/>
        <v>43956</v>
      </c>
      <c r="O18078" s="2">
        <v>43986</v>
      </c>
      <c r="P18078" s="2">
        <v>43980</v>
      </c>
    </row>
    <row r="18079" spans="1:16" x14ac:dyDescent="0.25">
      <c r="A18079" s="1" t="s">
        <v>289</v>
      </c>
      <c r="B18079">
        <v>5</v>
      </c>
      <c r="C18079">
        <v>5</v>
      </c>
      <c r="D18079">
        <v>2020</v>
      </c>
      <c r="E18079">
        <v>0</v>
      </c>
      <c r="F18079">
        <v>0</v>
      </c>
      <c r="G18079" s="1" t="s">
        <v>149</v>
      </c>
      <c r="H18079" s="1" t="s">
        <v>871</v>
      </c>
      <c r="I18079" s="1" t="s">
        <v>872</v>
      </c>
      <c r="J18079" s="1" t="s">
        <v>873</v>
      </c>
      <c r="K18079" s="1" t="s">
        <v>213</v>
      </c>
      <c r="L18079" s="2">
        <f t="shared" si="564"/>
        <v>43956</v>
      </c>
      <c r="M18079" s="2">
        <f t="shared" si="565"/>
        <v>43955</v>
      </c>
      <c r="O18079" s="2">
        <v>43986</v>
      </c>
      <c r="P18079" s="2">
        <v>43980</v>
      </c>
    </row>
    <row r="18080" spans="1:16" x14ac:dyDescent="0.25">
      <c r="A18080" s="1" t="s">
        <v>290</v>
      </c>
      <c r="B18080">
        <v>4</v>
      </c>
      <c r="C18080">
        <v>5</v>
      </c>
      <c r="D18080">
        <v>2020</v>
      </c>
      <c r="E18080">
        <v>334</v>
      </c>
      <c r="F18080">
        <v>40</v>
      </c>
      <c r="G18080" s="1" t="s">
        <v>149</v>
      </c>
      <c r="H18080" s="1" t="s">
        <v>871</v>
      </c>
      <c r="I18080" s="1" t="s">
        <v>872</v>
      </c>
      <c r="J18080" s="1" t="s">
        <v>873</v>
      </c>
      <c r="K18080" s="1" t="s">
        <v>213</v>
      </c>
      <c r="L18080" s="2">
        <f t="shared" si="564"/>
        <v>43955</v>
      </c>
      <c r="M18080" s="2">
        <f t="shared" si="565"/>
        <v>43954</v>
      </c>
      <c r="O18080" s="2">
        <v>43986</v>
      </c>
      <c r="P18080" s="2">
        <v>43980</v>
      </c>
    </row>
    <row r="18081" spans="1:16" x14ac:dyDescent="0.25">
      <c r="A18081" s="1" t="s">
        <v>291</v>
      </c>
      <c r="B18081">
        <v>3</v>
      </c>
      <c r="C18081">
        <v>5</v>
      </c>
      <c r="D18081">
        <v>2020</v>
      </c>
      <c r="E18081">
        <v>-161</v>
      </c>
      <c r="F18081">
        <v>16</v>
      </c>
      <c r="G18081" s="1" t="s">
        <v>149</v>
      </c>
      <c r="H18081" s="1" t="s">
        <v>871</v>
      </c>
      <c r="I18081" s="1" t="s">
        <v>872</v>
      </c>
      <c r="J18081" s="1" t="s">
        <v>873</v>
      </c>
      <c r="K18081" s="1" t="s">
        <v>213</v>
      </c>
      <c r="L18081" s="2">
        <f t="shared" si="564"/>
        <v>43954</v>
      </c>
      <c r="M18081" s="2">
        <f t="shared" si="565"/>
        <v>43953</v>
      </c>
      <c r="O18081" s="2">
        <v>43986</v>
      </c>
      <c r="P18081" s="2">
        <v>43980</v>
      </c>
    </row>
    <row r="18082" spans="1:16" x14ac:dyDescent="0.25">
      <c r="A18082" s="1" t="s">
        <v>292</v>
      </c>
      <c r="B18082">
        <v>2</v>
      </c>
      <c r="C18082">
        <v>5</v>
      </c>
      <c r="D18082">
        <v>2020</v>
      </c>
      <c r="E18082">
        <v>364</v>
      </c>
      <c r="F18082">
        <v>0</v>
      </c>
      <c r="G18082" s="1" t="s">
        <v>149</v>
      </c>
      <c r="H18082" s="1" t="s">
        <v>871</v>
      </c>
      <c r="I18082" s="1" t="s">
        <v>872</v>
      </c>
      <c r="J18082" s="1" t="s">
        <v>873</v>
      </c>
      <c r="K18082" s="1" t="s">
        <v>213</v>
      </c>
      <c r="L18082" s="2">
        <f t="shared" si="564"/>
        <v>43953</v>
      </c>
      <c r="M18082" s="2">
        <f t="shared" si="565"/>
        <v>43952</v>
      </c>
      <c r="O18082" s="2">
        <v>43986</v>
      </c>
      <c r="P18082" s="2">
        <v>43980</v>
      </c>
    </row>
    <row r="18083" spans="1:16" x14ac:dyDescent="0.25">
      <c r="A18083" s="1" t="s">
        <v>293</v>
      </c>
      <c r="B18083">
        <v>1</v>
      </c>
      <c r="C18083">
        <v>5</v>
      </c>
      <c r="D18083">
        <v>2020</v>
      </c>
      <c r="E18083">
        <v>295</v>
      </c>
      <c r="F18083">
        <v>18</v>
      </c>
      <c r="G18083" s="1" t="s">
        <v>149</v>
      </c>
      <c r="H18083" s="1" t="s">
        <v>871</v>
      </c>
      <c r="I18083" s="1" t="s">
        <v>872</v>
      </c>
      <c r="J18083" s="1" t="s">
        <v>873</v>
      </c>
      <c r="K18083" s="1" t="s">
        <v>213</v>
      </c>
      <c r="L18083" s="2">
        <f t="shared" si="564"/>
        <v>43952</v>
      </c>
      <c r="M18083" s="2">
        <f t="shared" si="565"/>
        <v>43951</v>
      </c>
      <c r="O18083" s="2">
        <v>43986</v>
      </c>
      <c r="P18083" s="2">
        <v>43980</v>
      </c>
    </row>
    <row r="18084" spans="1:16" x14ac:dyDescent="0.25">
      <c r="A18084" s="1" t="s">
        <v>294</v>
      </c>
      <c r="B18084">
        <v>30</v>
      </c>
      <c r="C18084">
        <v>4</v>
      </c>
      <c r="D18084">
        <v>2020</v>
      </c>
      <c r="E18084">
        <v>368</v>
      </c>
      <c r="F18084">
        <v>16</v>
      </c>
      <c r="G18084" s="1" t="s">
        <v>149</v>
      </c>
      <c r="H18084" s="1" t="s">
        <v>871</v>
      </c>
      <c r="I18084" s="1" t="s">
        <v>872</v>
      </c>
      <c r="J18084" s="1" t="s">
        <v>873</v>
      </c>
      <c r="K18084" s="1" t="s">
        <v>213</v>
      </c>
      <c r="L18084" s="2">
        <f t="shared" si="564"/>
        <v>43951</v>
      </c>
      <c r="M18084" s="2">
        <f t="shared" si="565"/>
        <v>43950</v>
      </c>
      <c r="O18084" s="2">
        <v>43986</v>
      </c>
      <c r="P18084" s="2">
        <v>43980</v>
      </c>
    </row>
    <row r="18085" spans="1:16" x14ac:dyDescent="0.25">
      <c r="A18085" s="1" t="s">
        <v>295</v>
      </c>
      <c r="B18085">
        <v>29</v>
      </c>
      <c r="C18085">
        <v>4</v>
      </c>
      <c r="D18085">
        <v>2020</v>
      </c>
      <c r="E18085">
        <v>180</v>
      </c>
      <c r="F18085">
        <v>25</v>
      </c>
      <c r="G18085" s="1" t="s">
        <v>149</v>
      </c>
      <c r="H18085" s="1" t="s">
        <v>871</v>
      </c>
      <c r="I18085" s="1" t="s">
        <v>872</v>
      </c>
      <c r="J18085" s="1" t="s">
        <v>873</v>
      </c>
      <c r="K18085" s="1" t="s">
        <v>213</v>
      </c>
      <c r="L18085" s="2">
        <f t="shared" si="564"/>
        <v>43950</v>
      </c>
      <c r="M18085" s="2">
        <f t="shared" si="565"/>
        <v>43949</v>
      </c>
      <c r="O18085" s="2">
        <v>43986</v>
      </c>
      <c r="P18085" s="2">
        <v>43980</v>
      </c>
    </row>
    <row r="18086" spans="1:16" x14ac:dyDescent="0.25">
      <c r="A18086" s="1" t="s">
        <v>296</v>
      </c>
      <c r="B18086">
        <v>28</v>
      </c>
      <c r="C18086">
        <v>4</v>
      </c>
      <c r="D18086">
        <v>2020</v>
      </c>
      <c r="E18086">
        <v>298</v>
      </c>
      <c r="F18086">
        <v>20</v>
      </c>
      <c r="G18086" s="1" t="s">
        <v>149</v>
      </c>
      <c r="H18086" s="1" t="s">
        <v>871</v>
      </c>
      <c r="I18086" s="1" t="s">
        <v>872</v>
      </c>
      <c r="J18086" s="1" t="s">
        <v>873</v>
      </c>
      <c r="K18086" s="1" t="s">
        <v>213</v>
      </c>
      <c r="L18086" s="2">
        <f t="shared" si="564"/>
        <v>43949</v>
      </c>
      <c r="M18086" s="2">
        <f t="shared" si="565"/>
        <v>43948</v>
      </c>
      <c r="O18086" s="2">
        <v>43986</v>
      </c>
      <c r="P18086" s="2">
        <v>43980</v>
      </c>
    </row>
    <row r="18087" spans="1:16" x14ac:dyDescent="0.25">
      <c r="A18087" s="1" t="s">
        <v>297</v>
      </c>
      <c r="B18087">
        <v>27</v>
      </c>
      <c r="C18087">
        <v>4</v>
      </c>
      <c r="D18087">
        <v>2020</v>
      </c>
      <c r="E18087">
        <v>163</v>
      </c>
      <c r="F18087">
        <v>25</v>
      </c>
      <c r="G18087" s="1" t="s">
        <v>149</v>
      </c>
      <c r="H18087" s="1" t="s">
        <v>871</v>
      </c>
      <c r="I18087" s="1" t="s">
        <v>872</v>
      </c>
      <c r="J18087" s="1" t="s">
        <v>873</v>
      </c>
      <c r="K18087" s="1" t="s">
        <v>213</v>
      </c>
      <c r="L18087" s="2">
        <f t="shared" si="564"/>
        <v>43948</v>
      </c>
      <c r="M18087" s="2">
        <f t="shared" si="565"/>
        <v>43947</v>
      </c>
      <c r="O18087" s="2">
        <v>43986</v>
      </c>
      <c r="P18087" s="2">
        <v>43980</v>
      </c>
    </row>
    <row r="18088" spans="1:16" x14ac:dyDescent="0.25">
      <c r="A18088" s="1" t="s">
        <v>298</v>
      </c>
      <c r="B18088">
        <v>26</v>
      </c>
      <c r="C18088">
        <v>4</v>
      </c>
      <c r="D18088">
        <v>2020</v>
      </c>
      <c r="E18088">
        <v>412</v>
      </c>
      <c r="F18088">
        <v>23</v>
      </c>
      <c r="G18088" s="1" t="s">
        <v>149</v>
      </c>
      <c r="H18088" s="1" t="s">
        <v>871</v>
      </c>
      <c r="I18088" s="1" t="s">
        <v>872</v>
      </c>
      <c r="J18088" s="1" t="s">
        <v>873</v>
      </c>
      <c r="K18088" s="1" t="s">
        <v>213</v>
      </c>
      <c r="L18088" s="2">
        <f t="shared" si="564"/>
        <v>43947</v>
      </c>
      <c r="M18088" s="2">
        <f t="shared" si="565"/>
        <v>43946</v>
      </c>
      <c r="O18088" s="2">
        <v>43986</v>
      </c>
      <c r="P18088" s="2">
        <v>43980</v>
      </c>
    </row>
    <row r="18089" spans="1:16" x14ac:dyDescent="0.25">
      <c r="A18089" s="1" t="s">
        <v>299</v>
      </c>
      <c r="B18089">
        <v>25</v>
      </c>
      <c r="C18089">
        <v>4</v>
      </c>
      <c r="D18089">
        <v>2020</v>
      </c>
      <c r="E18089">
        <v>918</v>
      </c>
      <c r="F18089">
        <v>60</v>
      </c>
      <c r="G18089" s="1" t="s">
        <v>149</v>
      </c>
      <c r="H18089" s="1" t="s">
        <v>871</v>
      </c>
      <c r="I18089" s="1" t="s">
        <v>872</v>
      </c>
      <c r="J18089" s="1" t="s">
        <v>873</v>
      </c>
      <c r="K18089" s="1" t="s">
        <v>213</v>
      </c>
      <c r="L18089" s="2">
        <f t="shared" si="564"/>
        <v>43946</v>
      </c>
      <c r="M18089" s="2">
        <f t="shared" si="565"/>
        <v>43945</v>
      </c>
      <c r="O18089" s="2">
        <v>43986</v>
      </c>
      <c r="P18089" s="2">
        <v>43980</v>
      </c>
    </row>
    <row r="18090" spans="1:16" x14ac:dyDescent="0.25">
      <c r="A18090" s="1" t="s">
        <v>300</v>
      </c>
      <c r="B18090">
        <v>24</v>
      </c>
      <c r="C18090">
        <v>4</v>
      </c>
      <c r="D18090">
        <v>2020</v>
      </c>
      <c r="E18090">
        <v>371</v>
      </c>
      <c r="F18090">
        <v>35</v>
      </c>
      <c r="G18090" s="1" t="s">
        <v>149</v>
      </c>
      <c r="H18090" s="1" t="s">
        <v>871</v>
      </c>
      <c r="I18090" s="1" t="s">
        <v>872</v>
      </c>
      <c r="J18090" s="1" t="s">
        <v>873</v>
      </c>
      <c r="K18090" s="1" t="s">
        <v>213</v>
      </c>
      <c r="L18090" s="2">
        <f t="shared" si="564"/>
        <v>43945</v>
      </c>
      <c r="M18090" s="2">
        <f t="shared" si="565"/>
        <v>43944</v>
      </c>
      <c r="O18090" s="2">
        <v>43986</v>
      </c>
      <c r="P18090" s="2">
        <v>43980</v>
      </c>
    </row>
    <row r="18091" spans="1:16" x14ac:dyDescent="0.25">
      <c r="A18091" s="1" t="s">
        <v>301</v>
      </c>
      <c r="B18091">
        <v>23</v>
      </c>
      <c r="C18091">
        <v>4</v>
      </c>
      <c r="D18091">
        <v>2020</v>
      </c>
      <c r="E18091">
        <v>603</v>
      </c>
      <c r="F18091">
        <v>23</v>
      </c>
      <c r="G18091" s="1" t="s">
        <v>149</v>
      </c>
      <c r="H18091" s="1" t="s">
        <v>871</v>
      </c>
      <c r="I18091" s="1" t="s">
        <v>872</v>
      </c>
      <c r="J18091" s="1" t="s">
        <v>873</v>
      </c>
      <c r="K18091" s="1" t="s">
        <v>213</v>
      </c>
      <c r="L18091" s="2">
        <f t="shared" si="564"/>
        <v>43944</v>
      </c>
      <c r="M18091" s="2">
        <f t="shared" si="565"/>
        <v>43943</v>
      </c>
      <c r="O18091" s="2">
        <v>43986</v>
      </c>
      <c r="P18091" s="2">
        <v>43980</v>
      </c>
    </row>
    <row r="18092" spans="1:16" x14ac:dyDescent="0.25">
      <c r="A18092" s="1" t="s">
        <v>302</v>
      </c>
      <c r="B18092">
        <v>22</v>
      </c>
      <c r="C18092">
        <v>4</v>
      </c>
      <c r="D18092">
        <v>2020</v>
      </c>
      <c r="E18092">
        <v>516</v>
      </c>
      <c r="F18092">
        <v>27</v>
      </c>
      <c r="G18092" s="1" t="s">
        <v>149</v>
      </c>
      <c r="H18092" s="1" t="s">
        <v>871</v>
      </c>
      <c r="I18092" s="1" t="s">
        <v>872</v>
      </c>
      <c r="J18092" s="1" t="s">
        <v>873</v>
      </c>
      <c r="K18092" s="1" t="s">
        <v>213</v>
      </c>
      <c r="L18092" s="2">
        <f t="shared" si="564"/>
        <v>43943</v>
      </c>
      <c r="M18092" s="2">
        <f t="shared" si="565"/>
        <v>43942</v>
      </c>
      <c r="O18092" s="2">
        <v>43986</v>
      </c>
      <c r="P18092" s="2">
        <v>43980</v>
      </c>
    </row>
    <row r="18093" spans="1:16" x14ac:dyDescent="0.25">
      <c r="A18093" s="1" t="s">
        <v>303</v>
      </c>
      <c r="B18093">
        <v>21</v>
      </c>
      <c r="C18093">
        <v>4</v>
      </c>
      <c r="D18093">
        <v>2020</v>
      </c>
      <c r="E18093">
        <v>657</v>
      </c>
      <c r="F18093">
        <v>21</v>
      </c>
      <c r="G18093" s="1" t="s">
        <v>149</v>
      </c>
      <c r="H18093" s="1" t="s">
        <v>871</v>
      </c>
      <c r="I18093" s="1" t="s">
        <v>872</v>
      </c>
      <c r="J18093" s="1" t="s">
        <v>873</v>
      </c>
      <c r="K18093" s="1" t="s">
        <v>213</v>
      </c>
      <c r="L18093" s="2">
        <f t="shared" si="564"/>
        <v>43942</v>
      </c>
      <c r="M18093" s="2">
        <f t="shared" si="565"/>
        <v>43941</v>
      </c>
      <c r="O18093" s="2">
        <v>43986</v>
      </c>
      <c r="P18093" s="2">
        <v>43980</v>
      </c>
    </row>
    <row r="18094" spans="1:16" x14ac:dyDescent="0.25">
      <c r="A18094" s="1" t="s">
        <v>304</v>
      </c>
      <c r="B18094">
        <v>20</v>
      </c>
      <c r="C18094">
        <v>4</v>
      </c>
      <c r="D18094">
        <v>2020</v>
      </c>
      <c r="E18094">
        <v>521</v>
      </c>
      <c r="F18094">
        <v>27</v>
      </c>
      <c r="G18094" s="1" t="s">
        <v>149</v>
      </c>
      <c r="H18094" s="1" t="s">
        <v>871</v>
      </c>
      <c r="I18094" s="1" t="s">
        <v>872</v>
      </c>
      <c r="J18094" s="1" t="s">
        <v>873</v>
      </c>
      <c r="K18094" s="1" t="s">
        <v>213</v>
      </c>
      <c r="L18094" s="2">
        <f t="shared" si="564"/>
        <v>43941</v>
      </c>
      <c r="M18094" s="2">
        <f t="shared" si="565"/>
        <v>43940</v>
      </c>
      <c r="O18094" s="2">
        <v>43986</v>
      </c>
      <c r="P18094" s="2">
        <v>43980</v>
      </c>
    </row>
    <row r="18095" spans="1:16" x14ac:dyDescent="0.25">
      <c r="A18095" s="1" t="s">
        <v>305</v>
      </c>
      <c r="B18095">
        <v>19</v>
      </c>
      <c r="C18095">
        <v>4</v>
      </c>
      <c r="D18095">
        <v>2020</v>
      </c>
      <c r="E18095">
        <v>663</v>
      </c>
      <c r="F18095">
        <v>30</v>
      </c>
      <c r="G18095" s="1" t="s">
        <v>149</v>
      </c>
      <c r="H18095" s="1" t="s">
        <v>871</v>
      </c>
      <c r="I18095" s="1" t="s">
        <v>872</v>
      </c>
      <c r="J18095" s="1" t="s">
        <v>873</v>
      </c>
      <c r="K18095" s="1" t="s">
        <v>213</v>
      </c>
      <c r="L18095" s="2">
        <f t="shared" si="564"/>
        <v>43940</v>
      </c>
      <c r="M18095" s="2">
        <f t="shared" si="565"/>
        <v>43939</v>
      </c>
      <c r="O18095" s="2">
        <v>43986</v>
      </c>
      <c r="P18095" s="2">
        <v>43980</v>
      </c>
    </row>
    <row r="18096" spans="1:16" x14ac:dyDescent="0.25">
      <c r="A18096" s="1" t="s">
        <v>306</v>
      </c>
      <c r="B18096">
        <v>18</v>
      </c>
      <c r="C18096">
        <v>4</v>
      </c>
      <c r="D18096">
        <v>2020</v>
      </c>
      <c r="E18096">
        <v>181</v>
      </c>
      <c r="F18096">
        <v>28</v>
      </c>
      <c r="G18096" s="1" t="s">
        <v>149</v>
      </c>
      <c r="H18096" s="1" t="s">
        <v>871</v>
      </c>
      <c r="I18096" s="1" t="s">
        <v>872</v>
      </c>
      <c r="J18096" s="1" t="s">
        <v>873</v>
      </c>
      <c r="K18096" s="1" t="s">
        <v>213</v>
      </c>
      <c r="L18096" s="2">
        <f t="shared" si="564"/>
        <v>43939</v>
      </c>
      <c r="M18096" s="2">
        <f t="shared" si="565"/>
        <v>43938</v>
      </c>
      <c r="O18096" s="2">
        <v>43986</v>
      </c>
      <c r="P18096" s="2">
        <v>43980</v>
      </c>
    </row>
    <row r="18097" spans="1:16" x14ac:dyDescent="0.25">
      <c r="A18097" s="1" t="s">
        <v>307</v>
      </c>
      <c r="B18097">
        <v>17</v>
      </c>
      <c r="C18097">
        <v>4</v>
      </c>
      <c r="D18097">
        <v>2020</v>
      </c>
      <c r="E18097">
        <v>750</v>
      </c>
      <c r="F18097">
        <v>30</v>
      </c>
      <c r="G18097" s="1" t="s">
        <v>149</v>
      </c>
      <c r="H18097" s="1" t="s">
        <v>871</v>
      </c>
      <c r="I18097" s="1" t="s">
        <v>872</v>
      </c>
      <c r="J18097" s="1" t="s">
        <v>873</v>
      </c>
      <c r="K18097" s="1" t="s">
        <v>213</v>
      </c>
      <c r="L18097" s="2">
        <f t="shared" si="564"/>
        <v>43938</v>
      </c>
      <c r="M18097" s="2">
        <f t="shared" si="565"/>
        <v>43937</v>
      </c>
      <c r="O18097" s="2">
        <v>43986</v>
      </c>
      <c r="P18097" s="2">
        <v>43980</v>
      </c>
    </row>
    <row r="18098" spans="1:16" x14ac:dyDescent="0.25">
      <c r="A18098" s="1" t="s">
        <v>308</v>
      </c>
      <c r="B18098">
        <v>16</v>
      </c>
      <c r="C18098">
        <v>4</v>
      </c>
      <c r="D18098">
        <v>2020</v>
      </c>
      <c r="E18098">
        <v>643</v>
      </c>
      <c r="F18098">
        <v>32</v>
      </c>
      <c r="G18098" s="1" t="s">
        <v>149</v>
      </c>
      <c r="H18098" s="1" t="s">
        <v>871</v>
      </c>
      <c r="I18098" s="1" t="s">
        <v>872</v>
      </c>
      <c r="J18098" s="1" t="s">
        <v>873</v>
      </c>
      <c r="K18098" s="1" t="s">
        <v>213</v>
      </c>
      <c r="L18098" s="2">
        <f t="shared" si="564"/>
        <v>43937</v>
      </c>
      <c r="M18098" s="2">
        <f t="shared" si="565"/>
        <v>43936</v>
      </c>
      <c r="O18098" s="2">
        <v>43986</v>
      </c>
      <c r="P18098" s="2">
        <v>43980</v>
      </c>
    </row>
    <row r="18099" spans="1:16" x14ac:dyDescent="0.25">
      <c r="A18099" s="1" t="s">
        <v>309</v>
      </c>
      <c r="B18099">
        <v>15</v>
      </c>
      <c r="C18099">
        <v>4</v>
      </c>
      <c r="D18099">
        <v>2020</v>
      </c>
      <c r="E18099">
        <v>514</v>
      </c>
      <c r="F18099">
        <v>32</v>
      </c>
      <c r="G18099" s="1" t="s">
        <v>149</v>
      </c>
      <c r="H18099" s="1" t="s">
        <v>871</v>
      </c>
      <c r="I18099" s="1" t="s">
        <v>872</v>
      </c>
      <c r="J18099" s="1" t="s">
        <v>873</v>
      </c>
      <c r="K18099" s="1" t="s">
        <v>213</v>
      </c>
      <c r="L18099" s="2">
        <f t="shared" si="564"/>
        <v>43936</v>
      </c>
      <c r="M18099" s="2">
        <f t="shared" si="565"/>
        <v>43935</v>
      </c>
      <c r="O18099" s="2">
        <v>43986</v>
      </c>
      <c r="P18099" s="2">
        <v>43980</v>
      </c>
    </row>
    <row r="18100" spans="1:16" x14ac:dyDescent="0.25">
      <c r="A18100" s="1" t="s">
        <v>310</v>
      </c>
      <c r="B18100">
        <v>14</v>
      </c>
      <c r="C18100">
        <v>4</v>
      </c>
      <c r="D18100">
        <v>2020</v>
      </c>
      <c r="E18100">
        <v>349</v>
      </c>
      <c r="F18100">
        <v>31</v>
      </c>
      <c r="G18100" s="1" t="s">
        <v>149</v>
      </c>
      <c r="H18100" s="1" t="s">
        <v>871</v>
      </c>
      <c r="I18100" s="1" t="s">
        <v>872</v>
      </c>
      <c r="J18100" s="1" t="s">
        <v>873</v>
      </c>
      <c r="K18100" s="1" t="s">
        <v>213</v>
      </c>
      <c r="L18100" s="2">
        <f t="shared" si="564"/>
        <v>43935</v>
      </c>
      <c r="M18100" s="2">
        <f t="shared" si="565"/>
        <v>43934</v>
      </c>
      <c r="O18100" s="2">
        <v>43986</v>
      </c>
      <c r="P18100" s="2">
        <v>43980</v>
      </c>
    </row>
    <row r="18101" spans="1:16" x14ac:dyDescent="0.25">
      <c r="A18101" s="1" t="s">
        <v>311</v>
      </c>
      <c r="B18101">
        <v>13</v>
      </c>
      <c r="C18101">
        <v>4</v>
      </c>
      <c r="D18101">
        <v>2020</v>
      </c>
      <c r="E18101">
        <v>598</v>
      </c>
      <c r="F18101">
        <v>34</v>
      </c>
      <c r="G18101" s="1" t="s">
        <v>149</v>
      </c>
      <c r="H18101" s="1" t="s">
        <v>871</v>
      </c>
      <c r="I18101" s="1" t="s">
        <v>872</v>
      </c>
      <c r="J18101" s="1" t="s">
        <v>873</v>
      </c>
      <c r="K18101" s="1" t="s">
        <v>213</v>
      </c>
      <c r="L18101" s="2">
        <f t="shared" si="564"/>
        <v>43934</v>
      </c>
      <c r="M18101" s="2">
        <f t="shared" si="565"/>
        <v>43933</v>
      </c>
      <c r="O18101" s="2">
        <v>43986</v>
      </c>
      <c r="P18101" s="2">
        <v>43980</v>
      </c>
    </row>
    <row r="18102" spans="1:16" x14ac:dyDescent="0.25">
      <c r="A18102" s="1" t="s">
        <v>312</v>
      </c>
      <c r="B18102">
        <v>12</v>
      </c>
      <c r="C18102">
        <v>4</v>
      </c>
      <c r="D18102">
        <v>2020</v>
      </c>
      <c r="E18102">
        <v>515</v>
      </c>
      <c r="F18102">
        <v>35</v>
      </c>
      <c r="G18102" s="1" t="s">
        <v>149</v>
      </c>
      <c r="H18102" s="1" t="s">
        <v>871</v>
      </c>
      <c r="I18102" s="1" t="s">
        <v>872</v>
      </c>
      <c r="J18102" s="1" t="s">
        <v>873</v>
      </c>
      <c r="K18102" s="1" t="s">
        <v>213</v>
      </c>
      <c r="L18102" s="2">
        <f t="shared" si="564"/>
        <v>43933</v>
      </c>
      <c r="M18102" s="2">
        <f t="shared" si="565"/>
        <v>43932</v>
      </c>
      <c r="O18102" s="2">
        <v>43986</v>
      </c>
      <c r="P18102" s="2">
        <v>43980</v>
      </c>
    </row>
    <row r="18103" spans="1:16" x14ac:dyDescent="0.25">
      <c r="A18103" s="1" t="s">
        <v>313</v>
      </c>
      <c r="B18103">
        <v>11</v>
      </c>
      <c r="C18103">
        <v>4</v>
      </c>
      <c r="D18103">
        <v>2020</v>
      </c>
      <c r="E18103">
        <v>1516</v>
      </c>
      <c r="F18103">
        <v>26</v>
      </c>
      <c r="G18103" s="1" t="s">
        <v>149</v>
      </c>
      <c r="H18103" s="1" t="s">
        <v>871</v>
      </c>
      <c r="I18103" s="1" t="s">
        <v>872</v>
      </c>
      <c r="J18103" s="1" t="s">
        <v>873</v>
      </c>
      <c r="K18103" s="1" t="s">
        <v>213</v>
      </c>
      <c r="L18103" s="2">
        <f t="shared" si="564"/>
        <v>43932</v>
      </c>
      <c r="M18103" s="2">
        <f t="shared" si="565"/>
        <v>43931</v>
      </c>
      <c r="O18103" s="2">
        <v>43986</v>
      </c>
      <c r="P18103" s="2">
        <v>43980</v>
      </c>
    </row>
    <row r="18104" spans="1:16" x14ac:dyDescent="0.25">
      <c r="A18104" s="1" t="s">
        <v>314</v>
      </c>
      <c r="B18104">
        <v>10</v>
      </c>
      <c r="C18104">
        <v>4</v>
      </c>
      <c r="D18104">
        <v>2020</v>
      </c>
      <c r="E18104">
        <v>815</v>
      </c>
      <c r="F18104">
        <v>29</v>
      </c>
      <c r="G18104" s="1" t="s">
        <v>149</v>
      </c>
      <c r="H18104" s="1" t="s">
        <v>871</v>
      </c>
      <c r="I18104" s="1" t="s">
        <v>872</v>
      </c>
      <c r="J18104" s="1" t="s">
        <v>873</v>
      </c>
      <c r="K18104" s="1" t="s">
        <v>213</v>
      </c>
      <c r="L18104" s="2">
        <f t="shared" si="564"/>
        <v>43931</v>
      </c>
      <c r="M18104" s="2">
        <f t="shared" si="565"/>
        <v>43930</v>
      </c>
      <c r="O18104" s="2">
        <v>43986</v>
      </c>
      <c r="P18104" s="2">
        <v>43980</v>
      </c>
    </row>
    <row r="18105" spans="1:16" x14ac:dyDescent="0.25">
      <c r="A18105" s="1" t="s">
        <v>315</v>
      </c>
      <c r="B18105">
        <v>9</v>
      </c>
      <c r="C18105">
        <v>4</v>
      </c>
      <c r="D18105">
        <v>2020</v>
      </c>
      <c r="E18105">
        <v>699</v>
      </c>
      <c r="F18105">
        <v>35</v>
      </c>
      <c r="G18105" s="1" t="s">
        <v>149</v>
      </c>
      <c r="H18105" s="1" t="s">
        <v>871</v>
      </c>
      <c r="I18105" s="1" t="s">
        <v>872</v>
      </c>
      <c r="J18105" s="1" t="s">
        <v>873</v>
      </c>
      <c r="K18105" s="1" t="s">
        <v>213</v>
      </c>
      <c r="L18105" s="2">
        <f t="shared" si="564"/>
        <v>43930</v>
      </c>
      <c r="M18105" s="2">
        <f t="shared" si="565"/>
        <v>43929</v>
      </c>
      <c r="O18105" s="2">
        <v>43986</v>
      </c>
      <c r="P18105" s="2">
        <v>43980</v>
      </c>
    </row>
    <row r="18106" spans="1:16" x14ac:dyDescent="0.25">
      <c r="A18106" s="1" t="s">
        <v>316</v>
      </c>
      <c r="B18106">
        <v>8</v>
      </c>
      <c r="C18106">
        <v>4</v>
      </c>
      <c r="D18106">
        <v>2020</v>
      </c>
      <c r="E18106">
        <v>712</v>
      </c>
      <c r="F18106">
        <v>34</v>
      </c>
      <c r="G18106" s="1" t="s">
        <v>149</v>
      </c>
      <c r="H18106" s="1" t="s">
        <v>871</v>
      </c>
      <c r="I18106" s="1" t="s">
        <v>872</v>
      </c>
      <c r="J18106" s="1" t="s">
        <v>873</v>
      </c>
      <c r="K18106" s="1" t="s">
        <v>213</v>
      </c>
      <c r="L18106" s="2">
        <f t="shared" si="564"/>
        <v>43929</v>
      </c>
      <c r="M18106" s="2">
        <f t="shared" si="565"/>
        <v>43928</v>
      </c>
      <c r="O18106" s="2">
        <v>43986</v>
      </c>
      <c r="P18106" s="2">
        <v>43980</v>
      </c>
    </row>
    <row r="18107" spans="1:16" x14ac:dyDescent="0.25">
      <c r="A18107" s="1" t="s">
        <v>317</v>
      </c>
      <c r="B18107">
        <v>7</v>
      </c>
      <c r="C18107">
        <v>4</v>
      </c>
      <c r="D18107">
        <v>2020</v>
      </c>
      <c r="E18107">
        <v>452</v>
      </c>
      <c r="F18107">
        <v>16</v>
      </c>
      <c r="G18107" s="1" t="s">
        <v>149</v>
      </c>
      <c r="H18107" s="1" t="s">
        <v>871</v>
      </c>
      <c r="I18107" s="1" t="s">
        <v>872</v>
      </c>
      <c r="J18107" s="1" t="s">
        <v>873</v>
      </c>
      <c r="K18107" s="1" t="s">
        <v>213</v>
      </c>
      <c r="L18107" s="2">
        <f t="shared" si="564"/>
        <v>43928</v>
      </c>
      <c r="M18107" s="2">
        <f t="shared" si="565"/>
        <v>43927</v>
      </c>
      <c r="O18107" s="2">
        <v>43986</v>
      </c>
      <c r="P18107" s="2">
        <v>43980</v>
      </c>
    </row>
    <row r="18108" spans="1:16" x14ac:dyDescent="0.25">
      <c r="A18108" s="1" t="s">
        <v>318</v>
      </c>
      <c r="B18108">
        <v>6</v>
      </c>
      <c r="C18108">
        <v>4</v>
      </c>
      <c r="D18108">
        <v>2020</v>
      </c>
      <c r="E18108">
        <v>754</v>
      </c>
      <c r="F18108">
        <v>29</v>
      </c>
      <c r="G18108" s="1" t="s">
        <v>149</v>
      </c>
      <c r="H18108" s="1" t="s">
        <v>871</v>
      </c>
      <c r="I18108" s="1" t="s">
        <v>872</v>
      </c>
      <c r="J18108" s="1" t="s">
        <v>873</v>
      </c>
      <c r="K18108" s="1" t="s">
        <v>213</v>
      </c>
      <c r="L18108" s="2">
        <f t="shared" si="564"/>
        <v>43927</v>
      </c>
      <c r="M18108" s="2">
        <f t="shared" si="565"/>
        <v>43926</v>
      </c>
      <c r="O18108" s="2">
        <v>43986</v>
      </c>
      <c r="P18108" s="2">
        <v>43980</v>
      </c>
    </row>
    <row r="18109" spans="1:16" x14ac:dyDescent="0.25">
      <c r="A18109" s="1" t="s">
        <v>319</v>
      </c>
      <c r="B18109">
        <v>5</v>
      </c>
      <c r="C18109">
        <v>4</v>
      </c>
      <c r="D18109">
        <v>2020</v>
      </c>
      <c r="E18109">
        <v>638</v>
      </c>
      <c r="F18109">
        <v>20</v>
      </c>
      <c r="G18109" s="1" t="s">
        <v>149</v>
      </c>
      <c r="H18109" s="1" t="s">
        <v>871</v>
      </c>
      <c r="I18109" s="1" t="s">
        <v>872</v>
      </c>
      <c r="J18109" s="1" t="s">
        <v>873</v>
      </c>
      <c r="K18109" s="1" t="s">
        <v>213</v>
      </c>
      <c r="L18109" s="2">
        <f t="shared" si="564"/>
        <v>43926</v>
      </c>
      <c r="M18109" s="2">
        <f t="shared" si="565"/>
        <v>43925</v>
      </c>
      <c r="O18109" s="2">
        <v>43986</v>
      </c>
      <c r="P18109" s="2">
        <v>43980</v>
      </c>
    </row>
    <row r="18110" spans="1:16" x14ac:dyDescent="0.25">
      <c r="A18110" s="1" t="s">
        <v>320</v>
      </c>
      <c r="B18110">
        <v>4</v>
      </c>
      <c r="C18110">
        <v>4</v>
      </c>
      <c r="D18110">
        <v>2020</v>
      </c>
      <c r="E18110">
        <v>852</v>
      </c>
      <c r="F18110">
        <v>37</v>
      </c>
      <c r="G18110" s="1" t="s">
        <v>149</v>
      </c>
      <c r="H18110" s="1" t="s">
        <v>871</v>
      </c>
      <c r="I18110" s="1" t="s">
        <v>872</v>
      </c>
      <c r="J18110" s="1" t="s">
        <v>873</v>
      </c>
      <c r="K18110" s="1" t="s">
        <v>213</v>
      </c>
      <c r="L18110" s="2">
        <f t="shared" si="564"/>
        <v>43925</v>
      </c>
      <c r="M18110" s="2">
        <f t="shared" si="565"/>
        <v>43924</v>
      </c>
      <c r="O18110" s="2">
        <v>43986</v>
      </c>
      <c r="P18110" s="2">
        <v>43980</v>
      </c>
    </row>
    <row r="18111" spans="1:16" x14ac:dyDescent="0.25">
      <c r="A18111" s="1" t="s">
        <v>321</v>
      </c>
      <c r="B18111">
        <v>3</v>
      </c>
      <c r="C18111">
        <v>4</v>
      </c>
      <c r="D18111">
        <v>2020</v>
      </c>
      <c r="E18111">
        <v>783</v>
      </c>
      <c r="F18111">
        <v>22</v>
      </c>
      <c r="G18111" s="1" t="s">
        <v>149</v>
      </c>
      <c r="H18111" s="1" t="s">
        <v>871</v>
      </c>
      <c r="I18111" s="1" t="s">
        <v>872</v>
      </c>
      <c r="J18111" s="1" t="s">
        <v>873</v>
      </c>
      <c r="K18111" s="1" t="s">
        <v>213</v>
      </c>
      <c r="L18111" s="2">
        <f t="shared" si="564"/>
        <v>43924</v>
      </c>
      <c r="M18111" s="2">
        <f t="shared" si="565"/>
        <v>43923</v>
      </c>
      <c r="O18111" s="2">
        <v>43986</v>
      </c>
      <c r="P18111" s="2">
        <v>43980</v>
      </c>
    </row>
    <row r="18112" spans="1:16" x14ac:dyDescent="0.25">
      <c r="A18112" s="1" t="s">
        <v>322</v>
      </c>
      <c r="B18112">
        <v>2</v>
      </c>
      <c r="C18112">
        <v>4</v>
      </c>
      <c r="D18112">
        <v>2020</v>
      </c>
      <c r="E18112">
        <v>808</v>
      </c>
      <c r="F18112">
        <v>27</v>
      </c>
      <c r="G18112" s="1" t="s">
        <v>149</v>
      </c>
      <c r="H18112" s="1" t="s">
        <v>871</v>
      </c>
      <c r="I18112" s="1" t="s">
        <v>872</v>
      </c>
      <c r="J18112" s="1" t="s">
        <v>873</v>
      </c>
      <c r="K18112" s="1" t="s">
        <v>213</v>
      </c>
      <c r="L18112" s="2">
        <f t="shared" si="564"/>
        <v>43923</v>
      </c>
      <c r="M18112" s="2">
        <f t="shared" si="565"/>
        <v>43922</v>
      </c>
      <c r="O18112" s="2">
        <v>43986</v>
      </c>
      <c r="P18112" s="2">
        <v>43980</v>
      </c>
    </row>
    <row r="18113" spans="1:16" x14ac:dyDescent="0.25">
      <c r="A18113" s="1" t="s">
        <v>323</v>
      </c>
      <c r="B18113">
        <v>1</v>
      </c>
      <c r="C18113">
        <v>4</v>
      </c>
      <c r="D18113">
        <v>2020</v>
      </c>
      <c r="E18113">
        <v>1035</v>
      </c>
      <c r="F18113">
        <v>20</v>
      </c>
      <c r="G18113" s="1" t="s">
        <v>149</v>
      </c>
      <c r="H18113" s="1" t="s">
        <v>871</v>
      </c>
      <c r="I18113" s="1" t="s">
        <v>872</v>
      </c>
      <c r="J18113" s="1" t="s">
        <v>873</v>
      </c>
      <c r="K18113" s="1" t="s">
        <v>213</v>
      </c>
      <c r="L18113" s="2">
        <f t="shared" si="564"/>
        <v>43922</v>
      </c>
      <c r="M18113" s="2">
        <f t="shared" si="565"/>
        <v>43921</v>
      </c>
      <c r="O18113" s="2">
        <v>43986</v>
      </c>
      <c r="P18113" s="2">
        <v>43980</v>
      </c>
    </row>
    <row r="18114" spans="1:16" x14ac:dyDescent="0.25">
      <c r="A18114" s="1" t="s">
        <v>324</v>
      </c>
      <c r="B18114">
        <v>31</v>
      </c>
      <c r="C18114">
        <v>3</v>
      </c>
      <c r="D18114">
        <v>2020</v>
      </c>
      <c r="E18114">
        <v>446</v>
      </c>
      <c r="F18114">
        <v>21</v>
      </c>
      <c r="G18114" s="1" t="s">
        <v>149</v>
      </c>
      <c r="H18114" s="1" t="s">
        <v>871</v>
      </c>
      <c r="I18114" s="1" t="s">
        <v>872</v>
      </c>
      <c r="J18114" s="1" t="s">
        <v>873</v>
      </c>
      <c r="K18114" s="1" t="s">
        <v>213</v>
      </c>
      <c r="L18114" s="2">
        <f t="shared" ref="L18114:L18177" si="566">DATE(D18114,C18114,B18114)</f>
        <v>43921</v>
      </c>
      <c r="M18114" s="2">
        <f t="shared" ref="M18114:M18177" si="567">L18114-1</f>
        <v>43920</v>
      </c>
      <c r="O18114" s="2">
        <v>43986</v>
      </c>
      <c r="P18114" s="2">
        <v>43980</v>
      </c>
    </row>
    <row r="18115" spans="1:16" x14ac:dyDescent="0.25">
      <c r="A18115" s="1" t="s">
        <v>325</v>
      </c>
      <c r="B18115">
        <v>30</v>
      </c>
      <c r="C18115">
        <v>3</v>
      </c>
      <c r="D18115">
        <v>2020</v>
      </c>
      <c r="E18115">
        <v>792</v>
      </c>
      <c r="F18115">
        <v>19</v>
      </c>
      <c r="G18115" s="1" t="s">
        <v>149</v>
      </c>
      <c r="H18115" s="1" t="s">
        <v>871</v>
      </c>
      <c r="I18115" s="1" t="s">
        <v>872</v>
      </c>
      <c r="J18115" s="1" t="s">
        <v>873</v>
      </c>
      <c r="K18115" s="1" t="s">
        <v>213</v>
      </c>
      <c r="L18115" s="2">
        <f t="shared" si="566"/>
        <v>43920</v>
      </c>
      <c r="M18115" s="2">
        <f t="shared" si="567"/>
        <v>43919</v>
      </c>
      <c r="O18115" s="2">
        <v>43986</v>
      </c>
      <c r="P18115" s="2">
        <v>43980</v>
      </c>
    </row>
    <row r="18116" spans="1:16" x14ac:dyDescent="0.25">
      <c r="A18116" s="1" t="s">
        <v>326</v>
      </c>
      <c r="B18116">
        <v>29</v>
      </c>
      <c r="C18116">
        <v>3</v>
      </c>
      <c r="D18116">
        <v>2020</v>
      </c>
      <c r="E18116">
        <v>902</v>
      </c>
      <c r="F18116">
        <v>24</v>
      </c>
      <c r="G18116" s="1" t="s">
        <v>149</v>
      </c>
      <c r="H18116" s="1" t="s">
        <v>871</v>
      </c>
      <c r="I18116" s="1" t="s">
        <v>872</v>
      </c>
      <c r="J18116" s="1" t="s">
        <v>873</v>
      </c>
      <c r="K18116" s="1" t="s">
        <v>213</v>
      </c>
      <c r="L18116" s="2">
        <f t="shared" si="566"/>
        <v>43919</v>
      </c>
      <c r="M18116" s="2">
        <f t="shared" si="567"/>
        <v>43918</v>
      </c>
      <c r="O18116" s="2">
        <v>43986</v>
      </c>
      <c r="P18116" s="2">
        <v>43980</v>
      </c>
    </row>
    <row r="18117" spans="1:16" x14ac:dyDescent="0.25">
      <c r="A18117" s="1" t="s">
        <v>327</v>
      </c>
      <c r="B18117">
        <v>28</v>
      </c>
      <c r="C18117">
        <v>3</v>
      </c>
      <c r="D18117">
        <v>2020</v>
      </c>
      <c r="E18117">
        <v>724</v>
      </c>
      <c r="F18117">
        <v>16</v>
      </c>
      <c r="G18117" s="1" t="s">
        <v>149</v>
      </c>
      <c r="H18117" s="1" t="s">
        <v>871</v>
      </c>
      <c r="I18117" s="1" t="s">
        <v>872</v>
      </c>
      <c r="J18117" s="1" t="s">
        <v>873</v>
      </c>
      <c r="K18117" s="1" t="s">
        <v>213</v>
      </c>
      <c r="L18117" s="2">
        <f t="shared" si="566"/>
        <v>43918</v>
      </c>
      <c r="M18117" s="2">
        <f t="shared" si="567"/>
        <v>43917</v>
      </c>
      <c r="O18117" s="2">
        <v>43986</v>
      </c>
      <c r="P18117" s="2">
        <v>43980</v>
      </c>
    </row>
    <row r="18118" spans="1:16" x14ac:dyDescent="0.25">
      <c r="A18118" s="1" t="s">
        <v>328</v>
      </c>
      <c r="B18118">
        <v>27</v>
      </c>
      <c r="C18118">
        <v>3</v>
      </c>
      <c r="D18118">
        <v>2020</v>
      </c>
      <c r="E18118">
        <v>549</v>
      </c>
      <c r="F18118">
        <v>17</v>
      </c>
      <c r="G18118" s="1" t="s">
        <v>149</v>
      </c>
      <c r="H18118" s="1" t="s">
        <v>871</v>
      </c>
      <c r="I18118" s="1" t="s">
        <v>872</v>
      </c>
      <c r="J18118" s="1" t="s">
        <v>873</v>
      </c>
      <c r="K18118" s="1" t="s">
        <v>213</v>
      </c>
      <c r="L18118" s="2">
        <f t="shared" si="566"/>
        <v>43917</v>
      </c>
      <c r="M18118" s="2">
        <f t="shared" si="567"/>
        <v>43916</v>
      </c>
      <c r="O18118" s="2">
        <v>43986</v>
      </c>
      <c r="P18118" s="2">
        <v>43980</v>
      </c>
    </row>
    <row r="18119" spans="1:16" x14ac:dyDescent="0.25">
      <c r="A18119" s="1" t="s">
        <v>329</v>
      </c>
      <c r="B18119">
        <v>26</v>
      </c>
      <c r="C18119">
        <v>3</v>
      </c>
      <c r="D18119">
        <v>2020</v>
      </c>
      <c r="E18119">
        <v>633</v>
      </c>
      <c r="F18119">
        <v>10</v>
      </c>
      <c r="G18119" s="1" t="s">
        <v>149</v>
      </c>
      <c r="H18119" s="1" t="s">
        <v>871</v>
      </c>
      <c r="I18119" s="1" t="s">
        <v>872</v>
      </c>
      <c r="J18119" s="1" t="s">
        <v>873</v>
      </c>
      <c r="K18119" s="1" t="s">
        <v>213</v>
      </c>
      <c r="L18119" s="2">
        <f t="shared" si="566"/>
        <v>43916</v>
      </c>
      <c r="M18119" s="2">
        <f t="shared" si="567"/>
        <v>43915</v>
      </c>
      <c r="O18119" s="2">
        <v>43986</v>
      </c>
      <c r="P18119" s="2">
        <v>43980</v>
      </c>
    </row>
    <row r="18120" spans="1:16" x14ac:dyDescent="0.25">
      <c r="A18120" s="1" t="s">
        <v>330</v>
      </c>
      <c r="B18120">
        <v>25</v>
      </c>
      <c r="C18120">
        <v>3</v>
      </c>
      <c r="D18120">
        <v>2020</v>
      </c>
      <c r="E18120">
        <v>302</v>
      </c>
      <c r="F18120">
        <v>10</v>
      </c>
      <c r="G18120" s="1" t="s">
        <v>149</v>
      </c>
      <c r="H18120" s="1" t="s">
        <v>871</v>
      </c>
      <c r="I18120" s="1" t="s">
        <v>872</v>
      </c>
      <c r="J18120" s="1" t="s">
        <v>873</v>
      </c>
      <c r="K18120" s="1" t="s">
        <v>213</v>
      </c>
      <c r="L18120" s="2">
        <f t="shared" si="566"/>
        <v>43915</v>
      </c>
      <c r="M18120" s="2">
        <f t="shared" si="567"/>
        <v>43914</v>
      </c>
      <c r="O18120" s="2">
        <v>43986</v>
      </c>
      <c r="P18120" s="2">
        <v>43980</v>
      </c>
    </row>
    <row r="18121" spans="1:16" x14ac:dyDescent="0.25">
      <c r="A18121" s="1" t="s">
        <v>331</v>
      </c>
      <c r="B18121">
        <v>24</v>
      </c>
      <c r="C18121">
        <v>3</v>
      </c>
      <c r="D18121">
        <v>2020</v>
      </c>
      <c r="E18121">
        <v>460</v>
      </c>
      <c r="F18121">
        <v>9</v>
      </c>
      <c r="G18121" s="1" t="s">
        <v>149</v>
      </c>
      <c r="H18121" s="1" t="s">
        <v>871</v>
      </c>
      <c r="I18121" s="1" t="s">
        <v>872</v>
      </c>
      <c r="J18121" s="1" t="s">
        <v>873</v>
      </c>
      <c r="K18121" s="1" t="s">
        <v>213</v>
      </c>
      <c r="L18121" s="2">
        <f t="shared" si="566"/>
        <v>43914</v>
      </c>
      <c r="M18121" s="2">
        <f t="shared" si="567"/>
        <v>43913</v>
      </c>
      <c r="O18121" s="2">
        <v>43986</v>
      </c>
      <c r="P18121" s="2">
        <v>43980</v>
      </c>
    </row>
    <row r="18122" spans="1:16" x14ac:dyDescent="0.25">
      <c r="A18122" s="1" t="s">
        <v>332</v>
      </c>
      <c r="B18122">
        <v>23</v>
      </c>
      <c r="C18122">
        <v>3</v>
      </c>
      <c r="D18122">
        <v>2020</v>
      </c>
      <c r="E18122">
        <v>320</v>
      </c>
      <c r="F18122">
        <v>2</v>
      </c>
      <c r="G18122" s="1" t="s">
        <v>149</v>
      </c>
      <c r="H18122" s="1" t="s">
        <v>871</v>
      </c>
      <c r="I18122" s="1" t="s">
        <v>872</v>
      </c>
      <c r="J18122" s="1" t="s">
        <v>873</v>
      </c>
      <c r="K18122" s="1" t="s">
        <v>213</v>
      </c>
      <c r="L18122" s="2">
        <f t="shared" si="566"/>
        <v>43913</v>
      </c>
      <c r="M18122" s="2">
        <f t="shared" si="567"/>
        <v>43912</v>
      </c>
      <c r="O18122" s="2">
        <v>43986</v>
      </c>
      <c r="P18122" s="2">
        <v>43980</v>
      </c>
    </row>
    <row r="18123" spans="1:16" x14ac:dyDescent="0.25">
      <c r="A18123" s="1" t="s">
        <v>333</v>
      </c>
      <c r="B18123">
        <v>22</v>
      </c>
      <c r="C18123">
        <v>3</v>
      </c>
      <c r="D18123">
        <v>2020</v>
      </c>
      <c r="E18123">
        <v>260</v>
      </c>
      <c r="F18123">
        <v>6</v>
      </c>
      <c r="G18123" s="1" t="s">
        <v>149</v>
      </c>
      <c r="H18123" s="1" t="s">
        <v>871</v>
      </c>
      <c r="I18123" s="1" t="s">
        <v>872</v>
      </c>
      <c r="J18123" s="1" t="s">
        <v>873</v>
      </c>
      <c r="K18123" s="1" t="s">
        <v>213</v>
      </c>
      <c r="L18123" s="2">
        <f t="shared" si="566"/>
        <v>43912</v>
      </c>
      <c r="M18123" s="2">
        <f t="shared" si="567"/>
        <v>43911</v>
      </c>
      <c r="O18123" s="2">
        <v>43986</v>
      </c>
      <c r="P18123" s="2">
        <v>43980</v>
      </c>
    </row>
    <row r="18124" spans="1:16" x14ac:dyDescent="0.25">
      <c r="A18124" s="1" t="s">
        <v>334</v>
      </c>
      <c r="B18124">
        <v>21</v>
      </c>
      <c r="C18124">
        <v>3</v>
      </c>
      <c r="D18124">
        <v>2020</v>
      </c>
      <c r="E18124">
        <v>235</v>
      </c>
      <c r="F18124">
        <v>3</v>
      </c>
      <c r="G18124" s="1" t="s">
        <v>149</v>
      </c>
      <c r="H18124" s="1" t="s">
        <v>871</v>
      </c>
      <c r="I18124" s="1" t="s">
        <v>872</v>
      </c>
      <c r="J18124" s="1" t="s">
        <v>873</v>
      </c>
      <c r="K18124" s="1" t="s">
        <v>213</v>
      </c>
      <c r="L18124" s="2">
        <f t="shared" si="566"/>
        <v>43911</v>
      </c>
      <c r="M18124" s="2">
        <f t="shared" si="567"/>
        <v>43910</v>
      </c>
      <c r="O18124" s="2">
        <v>43986</v>
      </c>
      <c r="P18124" s="2">
        <v>43980</v>
      </c>
    </row>
    <row r="18125" spans="1:16" x14ac:dyDescent="0.25">
      <c r="A18125" s="1" t="s">
        <v>335</v>
      </c>
      <c r="B18125">
        <v>20</v>
      </c>
      <c r="C18125">
        <v>3</v>
      </c>
      <c r="D18125">
        <v>2020</v>
      </c>
      <c r="E18125">
        <v>143</v>
      </c>
      <c r="F18125">
        <v>1</v>
      </c>
      <c r="G18125" s="1" t="s">
        <v>149</v>
      </c>
      <c r="H18125" s="1" t="s">
        <v>871</v>
      </c>
      <c r="I18125" s="1" t="s">
        <v>872</v>
      </c>
      <c r="J18125" s="1" t="s">
        <v>873</v>
      </c>
      <c r="K18125" s="1" t="s">
        <v>213</v>
      </c>
      <c r="L18125" s="2">
        <f t="shared" si="566"/>
        <v>43910</v>
      </c>
      <c r="M18125" s="2">
        <f t="shared" si="567"/>
        <v>43909</v>
      </c>
      <c r="O18125" s="2">
        <v>43986</v>
      </c>
      <c r="P18125" s="2">
        <v>43980</v>
      </c>
    </row>
    <row r="18126" spans="1:16" x14ac:dyDescent="0.25">
      <c r="A18126" s="1" t="s">
        <v>336</v>
      </c>
      <c r="B18126">
        <v>19</v>
      </c>
      <c r="C18126">
        <v>3</v>
      </c>
      <c r="D18126">
        <v>2020</v>
      </c>
      <c r="E18126">
        <v>194</v>
      </c>
      <c r="F18126">
        <v>1</v>
      </c>
      <c r="G18126" s="1" t="s">
        <v>149</v>
      </c>
      <c r="H18126" s="1" t="s">
        <v>871</v>
      </c>
      <c r="I18126" s="1" t="s">
        <v>872</v>
      </c>
      <c r="J18126" s="1" t="s">
        <v>873</v>
      </c>
      <c r="K18126" s="1" t="s">
        <v>213</v>
      </c>
      <c r="L18126" s="2">
        <f t="shared" si="566"/>
        <v>43909</v>
      </c>
      <c r="M18126" s="2">
        <f t="shared" si="567"/>
        <v>43908</v>
      </c>
      <c r="O18126" s="2">
        <v>43986</v>
      </c>
      <c r="P18126" s="2">
        <v>43980</v>
      </c>
    </row>
    <row r="18127" spans="1:16" x14ac:dyDescent="0.25">
      <c r="A18127" s="1" t="s">
        <v>337</v>
      </c>
      <c r="B18127">
        <v>18</v>
      </c>
      <c r="C18127">
        <v>3</v>
      </c>
      <c r="D18127">
        <v>2020</v>
      </c>
      <c r="E18127">
        <v>117</v>
      </c>
      <c r="F18127">
        <v>1</v>
      </c>
      <c r="G18127" s="1" t="s">
        <v>149</v>
      </c>
      <c r="H18127" s="1" t="s">
        <v>871</v>
      </c>
      <c r="I18127" s="1" t="s">
        <v>872</v>
      </c>
      <c r="J18127" s="1" t="s">
        <v>873</v>
      </c>
      <c r="K18127" s="1" t="s">
        <v>213</v>
      </c>
      <c r="L18127" s="2">
        <f t="shared" si="566"/>
        <v>43908</v>
      </c>
      <c r="M18127" s="2">
        <f t="shared" si="567"/>
        <v>43907</v>
      </c>
      <c r="O18127" s="2">
        <v>43986</v>
      </c>
      <c r="P18127" s="2">
        <v>43980</v>
      </c>
    </row>
    <row r="18128" spans="1:16" x14ac:dyDescent="0.25">
      <c r="A18128" s="1" t="s">
        <v>338</v>
      </c>
      <c r="B18128">
        <v>17</v>
      </c>
      <c r="C18128">
        <v>3</v>
      </c>
      <c r="D18128">
        <v>2020</v>
      </c>
      <c r="E18128">
        <v>86</v>
      </c>
      <c r="F18128">
        <v>0</v>
      </c>
      <c r="G18128" s="1" t="s">
        <v>149</v>
      </c>
      <c r="H18128" s="1" t="s">
        <v>871</v>
      </c>
      <c r="I18128" s="1" t="s">
        <v>872</v>
      </c>
      <c r="J18128" s="1" t="s">
        <v>873</v>
      </c>
      <c r="K18128" s="1" t="s">
        <v>213</v>
      </c>
      <c r="L18128" s="2">
        <f t="shared" si="566"/>
        <v>43907</v>
      </c>
      <c r="M18128" s="2">
        <f t="shared" si="567"/>
        <v>43906</v>
      </c>
      <c r="O18128" s="2">
        <v>43986</v>
      </c>
      <c r="P18128" s="2">
        <v>43980</v>
      </c>
    </row>
    <row r="18129" spans="1:16" x14ac:dyDescent="0.25">
      <c r="A18129" s="1" t="s">
        <v>339</v>
      </c>
      <c r="B18129">
        <v>16</v>
      </c>
      <c r="C18129">
        <v>3</v>
      </c>
      <c r="D18129">
        <v>2020</v>
      </c>
      <c r="E18129">
        <v>76</v>
      </c>
      <c r="F18129">
        <v>0</v>
      </c>
      <c r="G18129" s="1" t="s">
        <v>149</v>
      </c>
      <c r="H18129" s="1" t="s">
        <v>871</v>
      </c>
      <c r="I18129" s="1" t="s">
        <v>872</v>
      </c>
      <c r="J18129" s="1" t="s">
        <v>873</v>
      </c>
      <c r="K18129" s="1" t="s">
        <v>213</v>
      </c>
      <c r="L18129" s="2">
        <f t="shared" si="566"/>
        <v>43906</v>
      </c>
      <c r="M18129" s="2">
        <f t="shared" si="567"/>
        <v>43905</v>
      </c>
      <c r="O18129" s="2">
        <v>43986</v>
      </c>
      <c r="P18129" s="2">
        <v>43980</v>
      </c>
    </row>
    <row r="18130" spans="1:16" x14ac:dyDescent="0.25">
      <c r="A18130" s="1" t="s">
        <v>340</v>
      </c>
      <c r="B18130">
        <v>15</v>
      </c>
      <c r="C18130">
        <v>3</v>
      </c>
      <c r="D18130">
        <v>2020</v>
      </c>
      <c r="E18130">
        <v>57</v>
      </c>
      <c r="F18130">
        <v>0</v>
      </c>
      <c r="G18130" s="1" t="s">
        <v>149</v>
      </c>
      <c r="H18130" s="1" t="s">
        <v>871</v>
      </c>
      <c r="I18130" s="1" t="s">
        <v>872</v>
      </c>
      <c r="J18130" s="1" t="s">
        <v>873</v>
      </c>
      <c r="K18130" s="1" t="s">
        <v>213</v>
      </c>
      <c r="L18130" s="2">
        <f t="shared" si="566"/>
        <v>43905</v>
      </c>
      <c r="M18130" s="2">
        <f t="shared" si="567"/>
        <v>43904</v>
      </c>
      <c r="O18130" s="2">
        <v>43986</v>
      </c>
      <c r="P18130" s="2">
        <v>43980</v>
      </c>
    </row>
    <row r="18131" spans="1:16" x14ac:dyDescent="0.25">
      <c r="A18131" s="1" t="s">
        <v>409</v>
      </c>
      <c r="B18131">
        <v>14</v>
      </c>
      <c r="C18131">
        <v>3</v>
      </c>
      <c r="D18131">
        <v>2020</v>
      </c>
      <c r="E18131">
        <v>34</v>
      </c>
      <c r="F18131">
        <v>0</v>
      </c>
      <c r="G18131" s="1" t="s">
        <v>149</v>
      </c>
      <c r="H18131" s="1" t="s">
        <v>871</v>
      </c>
      <c r="I18131" s="1" t="s">
        <v>872</v>
      </c>
      <c r="J18131" s="1" t="s">
        <v>873</v>
      </c>
      <c r="K18131" s="1" t="s">
        <v>213</v>
      </c>
      <c r="L18131" s="2">
        <f t="shared" si="566"/>
        <v>43904</v>
      </c>
      <c r="M18131" s="2">
        <f t="shared" si="567"/>
        <v>43903</v>
      </c>
      <c r="O18131" s="2">
        <v>43986</v>
      </c>
      <c r="P18131" s="2">
        <v>43980</v>
      </c>
    </row>
    <row r="18132" spans="1:16" x14ac:dyDescent="0.25">
      <c r="A18132" s="1" t="s">
        <v>410</v>
      </c>
      <c r="B18132">
        <v>13</v>
      </c>
      <c r="C18132">
        <v>3</v>
      </c>
      <c r="D18132">
        <v>2020</v>
      </c>
      <c r="E18132">
        <v>19</v>
      </c>
      <c r="F18132">
        <v>0</v>
      </c>
      <c r="G18132" s="1" t="s">
        <v>149</v>
      </c>
      <c r="H18132" s="1" t="s">
        <v>871</v>
      </c>
      <c r="I18132" s="1" t="s">
        <v>872</v>
      </c>
      <c r="J18132" s="1" t="s">
        <v>873</v>
      </c>
      <c r="K18132" s="1" t="s">
        <v>213</v>
      </c>
      <c r="L18132" s="2">
        <f t="shared" si="566"/>
        <v>43903</v>
      </c>
      <c r="M18132" s="2">
        <f t="shared" si="567"/>
        <v>43902</v>
      </c>
      <c r="O18132" s="2">
        <v>43986</v>
      </c>
      <c r="P18132" s="2">
        <v>43980</v>
      </c>
    </row>
    <row r="18133" spans="1:16" x14ac:dyDescent="0.25">
      <c r="A18133" s="1" t="s">
        <v>411</v>
      </c>
      <c r="B18133">
        <v>12</v>
      </c>
      <c r="C18133">
        <v>3</v>
      </c>
      <c r="D18133">
        <v>2020</v>
      </c>
      <c r="E18133">
        <v>18</v>
      </c>
      <c r="F18133">
        <v>0</v>
      </c>
      <c r="G18133" s="1" t="s">
        <v>149</v>
      </c>
      <c r="H18133" s="1" t="s">
        <v>871</v>
      </c>
      <c r="I18133" s="1" t="s">
        <v>872</v>
      </c>
      <c r="J18133" s="1" t="s">
        <v>873</v>
      </c>
      <c r="K18133" s="1" t="s">
        <v>213</v>
      </c>
      <c r="L18133" s="2">
        <f t="shared" si="566"/>
        <v>43902</v>
      </c>
      <c r="M18133" s="2">
        <f t="shared" si="567"/>
        <v>43901</v>
      </c>
      <c r="O18133" s="2">
        <v>43986</v>
      </c>
      <c r="P18133" s="2">
        <v>43980</v>
      </c>
    </row>
    <row r="18134" spans="1:16" x14ac:dyDescent="0.25">
      <c r="A18134" s="1" t="s">
        <v>341</v>
      </c>
      <c r="B18134">
        <v>11</v>
      </c>
      <c r="C18134">
        <v>3</v>
      </c>
      <c r="D18134">
        <v>2020</v>
      </c>
      <c r="E18134">
        <v>2</v>
      </c>
      <c r="F18134">
        <v>0</v>
      </c>
      <c r="G18134" s="1" t="s">
        <v>149</v>
      </c>
      <c r="H18134" s="1" t="s">
        <v>871</v>
      </c>
      <c r="I18134" s="1" t="s">
        <v>872</v>
      </c>
      <c r="J18134" s="1" t="s">
        <v>873</v>
      </c>
      <c r="K18134" s="1" t="s">
        <v>213</v>
      </c>
      <c r="L18134" s="2">
        <f t="shared" si="566"/>
        <v>43901</v>
      </c>
      <c r="M18134" s="2">
        <f t="shared" si="567"/>
        <v>43900</v>
      </c>
      <c r="O18134" s="2">
        <v>43986</v>
      </c>
      <c r="P18134" s="2">
        <v>43980</v>
      </c>
    </row>
    <row r="18135" spans="1:16" x14ac:dyDescent="0.25">
      <c r="A18135" s="1" t="s">
        <v>412</v>
      </c>
      <c r="B18135">
        <v>10</v>
      </c>
      <c r="C18135">
        <v>3</v>
      </c>
      <c r="D18135">
        <v>2020</v>
      </c>
      <c r="E18135">
        <v>9</v>
      </c>
      <c r="F18135">
        <v>0</v>
      </c>
      <c r="G18135" s="1" t="s">
        <v>149</v>
      </c>
      <c r="H18135" s="1" t="s">
        <v>871</v>
      </c>
      <c r="I18135" s="1" t="s">
        <v>872</v>
      </c>
      <c r="J18135" s="1" t="s">
        <v>873</v>
      </c>
      <c r="K18135" s="1" t="s">
        <v>213</v>
      </c>
      <c r="L18135" s="2">
        <f t="shared" si="566"/>
        <v>43900</v>
      </c>
      <c r="M18135" s="2">
        <f t="shared" si="567"/>
        <v>43899</v>
      </c>
      <c r="O18135" s="2">
        <v>43986</v>
      </c>
      <c r="P18135" s="2">
        <v>43980</v>
      </c>
    </row>
    <row r="18136" spans="1:16" x14ac:dyDescent="0.25">
      <c r="A18136" s="1" t="s">
        <v>413</v>
      </c>
      <c r="B18136">
        <v>9</v>
      </c>
      <c r="C18136">
        <v>3</v>
      </c>
      <c r="D18136">
        <v>2020</v>
      </c>
      <c r="E18136">
        <v>9</v>
      </c>
      <c r="F18136">
        <v>0</v>
      </c>
      <c r="G18136" s="1" t="s">
        <v>149</v>
      </c>
      <c r="H18136" s="1" t="s">
        <v>871</v>
      </c>
      <c r="I18136" s="1" t="s">
        <v>872</v>
      </c>
      <c r="J18136" s="1" t="s">
        <v>873</v>
      </c>
      <c r="K18136" s="1" t="s">
        <v>213</v>
      </c>
      <c r="L18136" s="2">
        <f t="shared" si="566"/>
        <v>43899</v>
      </c>
      <c r="M18136" s="2">
        <f t="shared" si="567"/>
        <v>43898</v>
      </c>
      <c r="O18136" s="2">
        <v>43986</v>
      </c>
      <c r="P18136" s="2">
        <v>43980</v>
      </c>
    </row>
    <row r="18137" spans="1:16" x14ac:dyDescent="0.25">
      <c r="A18137" s="1" t="s">
        <v>342</v>
      </c>
      <c r="B18137">
        <v>8</v>
      </c>
      <c r="C18137">
        <v>3</v>
      </c>
      <c r="D18137">
        <v>2020</v>
      </c>
      <c r="E18137">
        <v>8</v>
      </c>
      <c r="F18137">
        <v>0</v>
      </c>
      <c r="G18137" s="1" t="s">
        <v>149</v>
      </c>
      <c r="H18137" s="1" t="s">
        <v>871</v>
      </c>
      <c r="I18137" s="1" t="s">
        <v>872</v>
      </c>
      <c r="J18137" s="1" t="s">
        <v>873</v>
      </c>
      <c r="K18137" s="1" t="s">
        <v>213</v>
      </c>
      <c r="L18137" s="2">
        <f t="shared" si="566"/>
        <v>43898</v>
      </c>
      <c r="M18137" s="2">
        <f t="shared" si="567"/>
        <v>43897</v>
      </c>
      <c r="O18137" s="2">
        <v>43986</v>
      </c>
      <c r="P18137" s="2">
        <v>43980</v>
      </c>
    </row>
    <row r="18138" spans="1:16" x14ac:dyDescent="0.25">
      <c r="A18138" s="1" t="s">
        <v>436</v>
      </c>
      <c r="B18138">
        <v>7</v>
      </c>
      <c r="C18138">
        <v>3</v>
      </c>
      <c r="D18138">
        <v>2020</v>
      </c>
      <c r="E18138">
        <v>4</v>
      </c>
      <c r="F18138">
        <v>0</v>
      </c>
      <c r="G18138" s="1" t="s">
        <v>149</v>
      </c>
      <c r="H18138" s="1" t="s">
        <v>871</v>
      </c>
      <c r="I18138" s="1" t="s">
        <v>872</v>
      </c>
      <c r="J18138" s="1" t="s">
        <v>873</v>
      </c>
      <c r="K18138" s="1" t="s">
        <v>213</v>
      </c>
      <c r="L18138" s="2">
        <f t="shared" si="566"/>
        <v>43897</v>
      </c>
      <c r="M18138" s="2">
        <f t="shared" si="567"/>
        <v>43896</v>
      </c>
      <c r="O18138" s="2">
        <v>43986</v>
      </c>
      <c r="P18138" s="2">
        <v>43980</v>
      </c>
    </row>
    <row r="18139" spans="1:16" x14ac:dyDescent="0.25">
      <c r="A18139" s="1" t="s">
        <v>417</v>
      </c>
      <c r="B18139">
        <v>6</v>
      </c>
      <c r="C18139">
        <v>3</v>
      </c>
      <c r="D18139">
        <v>2020</v>
      </c>
      <c r="E18139">
        <v>4</v>
      </c>
      <c r="F18139">
        <v>0</v>
      </c>
      <c r="G18139" s="1" t="s">
        <v>149</v>
      </c>
      <c r="H18139" s="1" t="s">
        <v>871</v>
      </c>
      <c r="I18139" s="1" t="s">
        <v>872</v>
      </c>
      <c r="J18139" s="1" t="s">
        <v>873</v>
      </c>
      <c r="K18139" s="1" t="s">
        <v>213</v>
      </c>
      <c r="L18139" s="2">
        <f t="shared" si="566"/>
        <v>43896</v>
      </c>
      <c r="M18139" s="2">
        <f t="shared" si="567"/>
        <v>43895</v>
      </c>
      <c r="O18139" s="2">
        <v>43986</v>
      </c>
      <c r="P18139" s="2">
        <v>43980</v>
      </c>
    </row>
    <row r="18140" spans="1:16" x14ac:dyDescent="0.25">
      <c r="A18140" s="1" t="s">
        <v>418</v>
      </c>
      <c r="B18140">
        <v>5</v>
      </c>
      <c r="C18140">
        <v>3</v>
      </c>
      <c r="D18140">
        <v>2020</v>
      </c>
      <c r="E18140">
        <v>1</v>
      </c>
      <c r="F18140">
        <v>0</v>
      </c>
      <c r="G18140" s="1" t="s">
        <v>149</v>
      </c>
      <c r="H18140" s="1" t="s">
        <v>871</v>
      </c>
      <c r="I18140" s="1" t="s">
        <v>872</v>
      </c>
      <c r="J18140" s="1" t="s">
        <v>873</v>
      </c>
      <c r="K18140" s="1" t="s">
        <v>213</v>
      </c>
      <c r="L18140" s="2">
        <f t="shared" si="566"/>
        <v>43895</v>
      </c>
      <c r="M18140" s="2">
        <f t="shared" si="567"/>
        <v>43894</v>
      </c>
      <c r="O18140" s="2">
        <v>43986</v>
      </c>
      <c r="P18140" s="2">
        <v>43980</v>
      </c>
    </row>
    <row r="18141" spans="1:16" x14ac:dyDescent="0.25">
      <c r="A18141" s="1" t="s">
        <v>419</v>
      </c>
      <c r="B18141">
        <v>4</v>
      </c>
      <c r="C18141">
        <v>3</v>
      </c>
      <c r="D18141">
        <v>2020</v>
      </c>
      <c r="E18141">
        <v>2</v>
      </c>
      <c r="F18141">
        <v>0</v>
      </c>
      <c r="G18141" s="1" t="s">
        <v>149</v>
      </c>
      <c r="H18141" s="1" t="s">
        <v>871</v>
      </c>
      <c r="I18141" s="1" t="s">
        <v>872</v>
      </c>
      <c r="J18141" s="1" t="s">
        <v>873</v>
      </c>
      <c r="K18141" s="1" t="s">
        <v>213</v>
      </c>
      <c r="L18141" s="2">
        <f t="shared" si="566"/>
        <v>43894</v>
      </c>
      <c r="M18141" s="2">
        <f t="shared" si="567"/>
        <v>43893</v>
      </c>
      <c r="O18141" s="2">
        <v>43986</v>
      </c>
      <c r="P18141" s="2">
        <v>43980</v>
      </c>
    </row>
    <row r="18142" spans="1:16" x14ac:dyDescent="0.25">
      <c r="A18142" s="1" t="s">
        <v>423</v>
      </c>
      <c r="B18142">
        <v>3</v>
      </c>
      <c r="C18142">
        <v>3</v>
      </c>
      <c r="D18142">
        <v>2020</v>
      </c>
      <c r="E18142">
        <v>2</v>
      </c>
      <c r="F18142">
        <v>0</v>
      </c>
      <c r="G18142" s="1" t="s">
        <v>149</v>
      </c>
      <c r="H18142" s="1" t="s">
        <v>871</v>
      </c>
      <c r="I18142" s="1" t="s">
        <v>872</v>
      </c>
      <c r="J18142" s="1" t="s">
        <v>873</v>
      </c>
      <c r="K18142" s="1" t="s">
        <v>213</v>
      </c>
      <c r="L18142" s="2">
        <f t="shared" si="566"/>
        <v>43893</v>
      </c>
      <c r="M18142" s="2">
        <f t="shared" si="567"/>
        <v>43892</v>
      </c>
      <c r="O18142" s="2">
        <v>43986</v>
      </c>
      <c r="P18142" s="2">
        <v>43980</v>
      </c>
    </row>
    <row r="18143" spans="1:16" x14ac:dyDescent="0.25">
      <c r="A18143" s="1" t="s">
        <v>241</v>
      </c>
      <c r="B18143">
        <v>19</v>
      </c>
      <c r="C18143">
        <v>6</v>
      </c>
      <c r="D18143">
        <v>2020</v>
      </c>
      <c r="E18143">
        <v>108</v>
      </c>
      <c r="F18143">
        <v>0</v>
      </c>
      <c r="G18143" s="1" t="s">
        <v>195</v>
      </c>
      <c r="H18143" s="1" t="s">
        <v>874</v>
      </c>
      <c r="I18143" s="1" t="s">
        <v>875</v>
      </c>
      <c r="J18143" s="1" t="s">
        <v>876</v>
      </c>
      <c r="K18143" s="1" t="s">
        <v>215</v>
      </c>
      <c r="L18143" s="2">
        <f t="shared" si="566"/>
        <v>44001</v>
      </c>
      <c r="M18143" s="2">
        <f t="shared" si="567"/>
        <v>44000</v>
      </c>
      <c r="O18143" s="2">
        <v>44000</v>
      </c>
      <c r="P18143" s="2">
        <v>44000</v>
      </c>
    </row>
    <row r="18144" spans="1:16" x14ac:dyDescent="0.25">
      <c r="A18144" s="1" t="s">
        <v>245</v>
      </c>
      <c r="B18144">
        <v>18</v>
      </c>
      <c r="C18144">
        <v>6</v>
      </c>
      <c r="D18144">
        <v>2020</v>
      </c>
      <c r="E18144">
        <v>52</v>
      </c>
      <c r="F18144">
        <v>0</v>
      </c>
      <c r="G18144" s="1" t="s">
        <v>195</v>
      </c>
      <c r="H18144" s="1" t="s">
        <v>874</v>
      </c>
      <c r="I18144" s="1" t="s">
        <v>875</v>
      </c>
      <c r="J18144" s="1" t="s">
        <v>876</v>
      </c>
      <c r="K18144" s="1" t="s">
        <v>215</v>
      </c>
      <c r="L18144" s="2">
        <f t="shared" si="566"/>
        <v>44000</v>
      </c>
      <c r="M18144" s="2">
        <f t="shared" si="567"/>
        <v>43999</v>
      </c>
      <c r="O18144" s="2">
        <v>44000</v>
      </c>
      <c r="P18144" s="2">
        <v>44000</v>
      </c>
    </row>
    <row r="18145" spans="1:16" x14ac:dyDescent="0.25">
      <c r="A18145" s="1" t="s">
        <v>246</v>
      </c>
      <c r="B18145">
        <v>17</v>
      </c>
      <c r="C18145">
        <v>6</v>
      </c>
      <c r="D18145">
        <v>2020</v>
      </c>
      <c r="E18145">
        <v>61</v>
      </c>
      <c r="F18145">
        <v>0</v>
      </c>
      <c r="G18145" s="1" t="s">
        <v>195</v>
      </c>
      <c r="H18145" s="1" t="s">
        <v>874</v>
      </c>
      <c r="I18145" s="1" t="s">
        <v>875</v>
      </c>
      <c r="J18145" s="1" t="s">
        <v>876</v>
      </c>
      <c r="K18145" s="1" t="s">
        <v>215</v>
      </c>
      <c r="L18145" s="2">
        <f t="shared" si="566"/>
        <v>43999</v>
      </c>
      <c r="M18145" s="2">
        <f t="shared" si="567"/>
        <v>43998</v>
      </c>
      <c r="O18145" s="2">
        <v>43998</v>
      </c>
      <c r="P18145" s="2">
        <v>43998</v>
      </c>
    </row>
    <row r="18146" spans="1:16" x14ac:dyDescent="0.25">
      <c r="A18146" s="1" t="s">
        <v>247</v>
      </c>
      <c r="B18146">
        <v>16</v>
      </c>
      <c r="C18146">
        <v>6</v>
      </c>
      <c r="D18146">
        <v>2020</v>
      </c>
      <c r="E18146">
        <v>79</v>
      </c>
      <c r="F18146">
        <v>0</v>
      </c>
      <c r="G18146" s="1" t="s">
        <v>195</v>
      </c>
      <c r="H18146" s="1" t="s">
        <v>874</v>
      </c>
      <c r="I18146" s="1" t="s">
        <v>875</v>
      </c>
      <c r="J18146" s="1" t="s">
        <v>876</v>
      </c>
      <c r="K18146" s="1" t="s">
        <v>215</v>
      </c>
      <c r="L18146" s="2">
        <f t="shared" si="566"/>
        <v>43998</v>
      </c>
      <c r="M18146" s="2">
        <f t="shared" si="567"/>
        <v>43997</v>
      </c>
      <c r="O18146" s="2">
        <v>43998</v>
      </c>
      <c r="P18146" s="2">
        <v>43998</v>
      </c>
    </row>
    <row r="18147" spans="1:16" x14ac:dyDescent="0.25">
      <c r="A18147" s="1" t="s">
        <v>248</v>
      </c>
      <c r="B18147">
        <v>15</v>
      </c>
      <c r="C18147">
        <v>6</v>
      </c>
      <c r="D18147">
        <v>2020</v>
      </c>
      <c r="E18147">
        <v>121</v>
      </c>
      <c r="F18147">
        <v>1</v>
      </c>
      <c r="G18147" s="1" t="s">
        <v>195</v>
      </c>
      <c r="H18147" s="1" t="s">
        <v>874</v>
      </c>
      <c r="I18147" s="1" t="s">
        <v>875</v>
      </c>
      <c r="J18147" s="1" t="s">
        <v>876</v>
      </c>
      <c r="K18147" s="1" t="s">
        <v>215</v>
      </c>
      <c r="L18147" s="2">
        <f t="shared" si="566"/>
        <v>43997</v>
      </c>
      <c r="M18147" s="2">
        <f t="shared" si="567"/>
        <v>43996</v>
      </c>
      <c r="O18147" s="2">
        <v>43996</v>
      </c>
      <c r="P18147" s="2">
        <v>43996</v>
      </c>
    </row>
    <row r="18148" spans="1:16" x14ac:dyDescent="0.25">
      <c r="A18148" s="1" t="s">
        <v>249</v>
      </c>
      <c r="B18148">
        <v>14</v>
      </c>
      <c r="C18148">
        <v>6</v>
      </c>
      <c r="D18148">
        <v>2020</v>
      </c>
      <c r="E18148">
        <v>154</v>
      </c>
      <c r="F18148">
        <v>0</v>
      </c>
      <c r="G18148" s="1" t="s">
        <v>195</v>
      </c>
      <c r="H18148" s="1" t="s">
        <v>874</v>
      </c>
      <c r="I18148" s="1" t="s">
        <v>875</v>
      </c>
      <c r="J18148" s="1" t="s">
        <v>876</v>
      </c>
      <c r="K18148" s="1" t="s">
        <v>215</v>
      </c>
      <c r="L18148" s="2">
        <f t="shared" si="566"/>
        <v>43996</v>
      </c>
      <c r="M18148" s="2">
        <f t="shared" si="567"/>
        <v>43995</v>
      </c>
      <c r="O18148" s="2">
        <v>43996</v>
      </c>
      <c r="P18148" s="2">
        <v>43996</v>
      </c>
    </row>
    <row r="18149" spans="1:16" x14ac:dyDescent="0.25">
      <c r="A18149" s="1" t="s">
        <v>250</v>
      </c>
      <c r="B18149">
        <v>13</v>
      </c>
      <c r="C18149">
        <v>6</v>
      </c>
      <c r="D18149">
        <v>2020</v>
      </c>
      <c r="E18149">
        <v>184</v>
      </c>
      <c r="F18149">
        <v>2</v>
      </c>
      <c r="G18149" s="1" t="s">
        <v>195</v>
      </c>
      <c r="H18149" s="1" t="s">
        <v>874</v>
      </c>
      <c r="I18149" s="1" t="s">
        <v>875</v>
      </c>
      <c r="J18149" s="1" t="s">
        <v>876</v>
      </c>
      <c r="K18149" s="1" t="s">
        <v>215</v>
      </c>
      <c r="L18149" s="2">
        <f t="shared" si="566"/>
        <v>43995</v>
      </c>
      <c r="M18149" s="2">
        <f t="shared" si="567"/>
        <v>43994</v>
      </c>
      <c r="O18149" s="2">
        <v>43994</v>
      </c>
      <c r="P18149" s="2">
        <v>43994</v>
      </c>
    </row>
    <row r="18150" spans="1:16" x14ac:dyDescent="0.25">
      <c r="A18150" s="1" t="s">
        <v>251</v>
      </c>
      <c r="B18150">
        <v>12</v>
      </c>
      <c r="C18150">
        <v>6</v>
      </c>
      <c r="D18150">
        <v>2020</v>
      </c>
      <c r="E18150">
        <v>23</v>
      </c>
      <c r="F18150">
        <v>1</v>
      </c>
      <c r="G18150" s="1" t="s">
        <v>195</v>
      </c>
      <c r="H18150" s="1" t="s">
        <v>874</v>
      </c>
      <c r="I18150" s="1" t="s">
        <v>875</v>
      </c>
      <c r="J18150" s="1" t="s">
        <v>876</v>
      </c>
      <c r="K18150" s="1" t="s">
        <v>215</v>
      </c>
      <c r="L18150" s="2">
        <f t="shared" si="566"/>
        <v>43994</v>
      </c>
      <c r="M18150" s="2">
        <f t="shared" si="567"/>
        <v>43993</v>
      </c>
      <c r="O18150" s="2">
        <v>43994</v>
      </c>
      <c r="P18150" s="2">
        <v>43994</v>
      </c>
    </row>
    <row r="18151" spans="1:16" x14ac:dyDescent="0.25">
      <c r="A18151" s="1" t="s">
        <v>252</v>
      </c>
      <c r="B18151">
        <v>11</v>
      </c>
      <c r="C18151">
        <v>6</v>
      </c>
      <c r="D18151">
        <v>2020</v>
      </c>
      <c r="E18151">
        <v>144</v>
      </c>
      <c r="F18151">
        <v>1</v>
      </c>
      <c r="G18151" s="1" t="s">
        <v>195</v>
      </c>
      <c r="H18151" s="1" t="s">
        <v>874</v>
      </c>
      <c r="I18151" s="1" t="s">
        <v>875</v>
      </c>
      <c r="J18151" s="1" t="s">
        <v>876</v>
      </c>
      <c r="K18151" s="1" t="s">
        <v>215</v>
      </c>
      <c r="L18151" s="2">
        <f t="shared" si="566"/>
        <v>43993</v>
      </c>
      <c r="M18151" s="2">
        <f t="shared" si="567"/>
        <v>43992</v>
      </c>
      <c r="O18151" s="2">
        <v>43992</v>
      </c>
      <c r="P18151" s="2">
        <v>43992</v>
      </c>
    </row>
    <row r="18152" spans="1:16" x14ac:dyDescent="0.25">
      <c r="A18152" s="1" t="s">
        <v>253</v>
      </c>
      <c r="B18152">
        <v>10</v>
      </c>
      <c r="C18152">
        <v>6</v>
      </c>
      <c r="D18152">
        <v>2020</v>
      </c>
      <c r="E18152">
        <v>139</v>
      </c>
      <c r="F18152">
        <v>0</v>
      </c>
      <c r="G18152" s="1" t="s">
        <v>195</v>
      </c>
      <c r="H18152" s="1" t="s">
        <v>874</v>
      </c>
      <c r="I18152" s="1" t="s">
        <v>875</v>
      </c>
      <c r="J18152" s="1" t="s">
        <v>876</v>
      </c>
      <c r="K18152" s="1" t="s">
        <v>215</v>
      </c>
      <c r="L18152" s="2">
        <f t="shared" si="566"/>
        <v>43992</v>
      </c>
      <c r="M18152" s="2">
        <f t="shared" si="567"/>
        <v>43991</v>
      </c>
      <c r="O18152" s="2">
        <v>43992</v>
      </c>
      <c r="P18152" s="2">
        <v>43992</v>
      </c>
    </row>
    <row r="18153" spans="1:16" x14ac:dyDescent="0.25">
      <c r="A18153" s="1" t="s">
        <v>254</v>
      </c>
      <c r="B18153">
        <v>9</v>
      </c>
      <c r="C18153">
        <v>6</v>
      </c>
      <c r="D18153">
        <v>2020</v>
      </c>
      <c r="E18153">
        <v>61</v>
      </c>
      <c r="F18153">
        <v>0</v>
      </c>
      <c r="G18153" s="1" t="s">
        <v>195</v>
      </c>
      <c r="H18153" s="1" t="s">
        <v>874</v>
      </c>
      <c r="I18153" s="1" t="s">
        <v>875</v>
      </c>
      <c r="J18153" s="1" t="s">
        <v>876</v>
      </c>
      <c r="K18153" s="1" t="s">
        <v>215</v>
      </c>
      <c r="L18153" s="2">
        <f t="shared" si="566"/>
        <v>43991</v>
      </c>
      <c r="M18153" s="2">
        <f t="shared" si="567"/>
        <v>43990</v>
      </c>
      <c r="O18153" s="2">
        <v>43990</v>
      </c>
      <c r="P18153" s="2">
        <v>43990</v>
      </c>
    </row>
    <row r="18154" spans="1:16" x14ac:dyDescent="0.25">
      <c r="A18154" s="1" t="s">
        <v>255</v>
      </c>
      <c r="B18154">
        <v>8</v>
      </c>
      <c r="C18154">
        <v>6</v>
      </c>
      <c r="D18154">
        <v>2020</v>
      </c>
      <c r="E18154">
        <v>70</v>
      </c>
      <c r="F18154">
        <v>0</v>
      </c>
      <c r="G18154" s="1" t="s">
        <v>195</v>
      </c>
      <c r="H18154" s="1" t="s">
        <v>874</v>
      </c>
      <c r="I18154" s="1" t="s">
        <v>875</v>
      </c>
      <c r="J18154" s="1" t="s">
        <v>876</v>
      </c>
      <c r="K18154" s="1" t="s">
        <v>215</v>
      </c>
      <c r="L18154" s="2">
        <f t="shared" si="566"/>
        <v>43990</v>
      </c>
      <c r="M18154" s="2">
        <f t="shared" si="567"/>
        <v>43989</v>
      </c>
      <c r="O18154" s="2">
        <v>43990</v>
      </c>
      <c r="P18154" s="2">
        <v>43990</v>
      </c>
    </row>
    <row r="18155" spans="1:16" x14ac:dyDescent="0.25">
      <c r="A18155" s="1" t="s">
        <v>256</v>
      </c>
      <c r="B18155">
        <v>7</v>
      </c>
      <c r="C18155">
        <v>6</v>
      </c>
      <c r="D18155">
        <v>2020</v>
      </c>
      <c r="E18155">
        <v>295</v>
      </c>
      <c r="F18155">
        <v>1</v>
      </c>
      <c r="G18155" s="1" t="s">
        <v>195</v>
      </c>
      <c r="H18155" s="1" t="s">
        <v>874</v>
      </c>
      <c r="I18155" s="1" t="s">
        <v>875</v>
      </c>
      <c r="J18155" s="1" t="s">
        <v>876</v>
      </c>
      <c r="K18155" s="1" t="s">
        <v>215</v>
      </c>
      <c r="L18155" s="2">
        <f t="shared" si="566"/>
        <v>43989</v>
      </c>
      <c r="M18155" s="2">
        <f t="shared" si="567"/>
        <v>43988</v>
      </c>
      <c r="O18155" s="2">
        <v>43988</v>
      </c>
      <c r="P18155" s="2">
        <v>43988</v>
      </c>
    </row>
    <row r="18156" spans="1:16" x14ac:dyDescent="0.25">
      <c r="A18156" s="1" t="s">
        <v>257</v>
      </c>
      <c r="B18156">
        <v>6</v>
      </c>
      <c r="C18156">
        <v>6</v>
      </c>
      <c r="D18156">
        <v>2020</v>
      </c>
      <c r="E18156">
        <v>112</v>
      </c>
      <c r="F18156">
        <v>1</v>
      </c>
      <c r="G18156" s="1" t="s">
        <v>195</v>
      </c>
      <c r="H18156" s="1" t="s">
        <v>874</v>
      </c>
      <c r="I18156" s="1" t="s">
        <v>875</v>
      </c>
      <c r="J18156" s="1" t="s">
        <v>876</v>
      </c>
      <c r="K18156" s="1" t="s">
        <v>215</v>
      </c>
      <c r="L18156" s="2">
        <f t="shared" si="566"/>
        <v>43988</v>
      </c>
      <c r="M18156" s="2">
        <f t="shared" si="567"/>
        <v>43987</v>
      </c>
      <c r="O18156" s="2">
        <v>43988</v>
      </c>
      <c r="P18156" s="2">
        <v>43988</v>
      </c>
    </row>
    <row r="18157" spans="1:16" x14ac:dyDescent="0.25">
      <c r="A18157" s="1" t="s">
        <v>258</v>
      </c>
      <c r="B18157">
        <v>5</v>
      </c>
      <c r="C18157">
        <v>6</v>
      </c>
      <c r="D18157">
        <v>2020</v>
      </c>
      <c r="E18157">
        <v>485</v>
      </c>
      <c r="F18157">
        <v>0</v>
      </c>
      <c r="G18157" s="1" t="s">
        <v>195</v>
      </c>
      <c r="H18157" s="1" t="s">
        <v>874</v>
      </c>
      <c r="I18157" s="1" t="s">
        <v>875</v>
      </c>
      <c r="J18157" s="1" t="s">
        <v>876</v>
      </c>
      <c r="K18157" s="1" t="s">
        <v>215</v>
      </c>
      <c r="L18157" s="2">
        <f t="shared" si="566"/>
        <v>43987</v>
      </c>
      <c r="M18157" s="2">
        <f t="shared" si="567"/>
        <v>43986</v>
      </c>
      <c r="O18157" s="2">
        <v>43986</v>
      </c>
      <c r="P18157" s="2">
        <v>43986</v>
      </c>
    </row>
    <row r="18158" spans="1:16" x14ac:dyDescent="0.25">
      <c r="A18158" s="1" t="s">
        <v>259</v>
      </c>
      <c r="B18158">
        <v>4</v>
      </c>
      <c r="C18158">
        <v>6</v>
      </c>
      <c r="D18158">
        <v>2020</v>
      </c>
      <c r="E18158">
        <v>88</v>
      </c>
      <c r="F18158">
        <v>2</v>
      </c>
      <c r="G18158" s="1" t="s">
        <v>195</v>
      </c>
      <c r="H18158" s="1" t="s">
        <v>874</v>
      </c>
      <c r="I18158" s="1" t="s">
        <v>875</v>
      </c>
      <c r="J18158" s="1" t="s">
        <v>876</v>
      </c>
      <c r="K18158" s="1" t="s">
        <v>215</v>
      </c>
      <c r="L18158" s="2">
        <f t="shared" si="566"/>
        <v>43986</v>
      </c>
      <c r="M18158" s="2">
        <f t="shared" si="567"/>
        <v>43985</v>
      </c>
      <c r="O18158" s="2">
        <v>43986</v>
      </c>
      <c r="P18158" s="2">
        <v>43986</v>
      </c>
    </row>
    <row r="18159" spans="1:16" x14ac:dyDescent="0.25">
      <c r="A18159" s="1" t="s">
        <v>260</v>
      </c>
      <c r="B18159">
        <v>3</v>
      </c>
      <c r="C18159">
        <v>6</v>
      </c>
      <c r="D18159">
        <v>2020</v>
      </c>
      <c r="E18159">
        <v>62</v>
      </c>
      <c r="F18159">
        <v>2</v>
      </c>
      <c r="G18159" s="1" t="s">
        <v>195</v>
      </c>
      <c r="H18159" s="1" t="s">
        <v>874</v>
      </c>
      <c r="I18159" s="1" t="s">
        <v>875</v>
      </c>
      <c r="J18159" s="1" t="s">
        <v>876</v>
      </c>
      <c r="K18159" s="1" t="s">
        <v>215</v>
      </c>
      <c r="L18159" s="2">
        <f t="shared" si="566"/>
        <v>43985</v>
      </c>
      <c r="M18159" s="2">
        <f t="shared" si="567"/>
        <v>43984</v>
      </c>
      <c r="O18159" s="2">
        <v>43986</v>
      </c>
      <c r="P18159" s="2">
        <v>43984</v>
      </c>
    </row>
    <row r="18160" spans="1:16" x14ac:dyDescent="0.25">
      <c r="A18160" s="1" t="s">
        <v>261</v>
      </c>
      <c r="B18160">
        <v>2</v>
      </c>
      <c r="C18160">
        <v>6</v>
      </c>
      <c r="D18160">
        <v>2020</v>
      </c>
      <c r="E18160">
        <v>97</v>
      </c>
      <c r="F18160">
        <v>0</v>
      </c>
      <c r="G18160" s="1" t="s">
        <v>195</v>
      </c>
      <c r="H18160" s="1" t="s">
        <v>874</v>
      </c>
      <c r="I18160" s="1" t="s">
        <v>875</v>
      </c>
      <c r="J18160" s="1" t="s">
        <v>876</v>
      </c>
      <c r="K18160" s="1" t="s">
        <v>215</v>
      </c>
      <c r="L18160" s="2">
        <f t="shared" si="566"/>
        <v>43984</v>
      </c>
      <c r="M18160" s="2">
        <f t="shared" si="567"/>
        <v>43983</v>
      </c>
      <c r="O18160" s="2">
        <v>43986</v>
      </c>
      <c r="P18160" s="2">
        <v>43984</v>
      </c>
    </row>
    <row r="18161" spans="1:16" x14ac:dyDescent="0.25">
      <c r="A18161" s="1" t="s">
        <v>262</v>
      </c>
      <c r="B18161">
        <v>1</v>
      </c>
      <c r="C18161">
        <v>6</v>
      </c>
      <c r="D18161">
        <v>2020</v>
      </c>
      <c r="E18161">
        <v>58</v>
      </c>
      <c r="F18161">
        <v>3</v>
      </c>
      <c r="G18161" s="1" t="s">
        <v>195</v>
      </c>
      <c r="H18161" s="1" t="s">
        <v>874</v>
      </c>
      <c r="I18161" s="1" t="s">
        <v>875</v>
      </c>
      <c r="J18161" s="1" t="s">
        <v>876</v>
      </c>
      <c r="K18161" s="1" t="s">
        <v>215</v>
      </c>
      <c r="L18161" s="2">
        <f t="shared" si="566"/>
        <v>43983</v>
      </c>
      <c r="M18161" s="2">
        <f t="shared" si="567"/>
        <v>43982</v>
      </c>
      <c r="O18161" s="2">
        <v>43986</v>
      </c>
      <c r="P18161" s="2">
        <v>43982</v>
      </c>
    </row>
    <row r="18162" spans="1:16" x14ac:dyDescent="0.25">
      <c r="A18162" s="1" t="s">
        <v>263</v>
      </c>
      <c r="B18162">
        <v>31</v>
      </c>
      <c r="C18162">
        <v>5</v>
      </c>
      <c r="D18162">
        <v>2020</v>
      </c>
      <c r="E18162">
        <v>71</v>
      </c>
      <c r="F18162">
        <v>1</v>
      </c>
      <c r="G18162" s="1" t="s">
        <v>195</v>
      </c>
      <c r="H18162" s="1" t="s">
        <v>874</v>
      </c>
      <c r="I18162" s="1" t="s">
        <v>875</v>
      </c>
      <c r="J18162" s="1" t="s">
        <v>876</v>
      </c>
      <c r="K18162" s="1" t="s">
        <v>215</v>
      </c>
      <c r="L18162" s="2">
        <f t="shared" si="566"/>
        <v>43982</v>
      </c>
      <c r="M18162" s="2">
        <f t="shared" si="567"/>
        <v>43981</v>
      </c>
      <c r="O18162" s="2">
        <v>43986</v>
      </c>
      <c r="P18162" s="2">
        <v>43982</v>
      </c>
    </row>
    <row r="18163" spans="1:16" x14ac:dyDescent="0.25">
      <c r="A18163" s="1" t="s">
        <v>264</v>
      </c>
      <c r="B18163">
        <v>30</v>
      </c>
      <c r="C18163">
        <v>5</v>
      </c>
      <c r="D18163">
        <v>2020</v>
      </c>
      <c r="E18163">
        <v>161</v>
      </c>
      <c r="F18163">
        <v>1</v>
      </c>
      <c r="G18163" s="1" t="s">
        <v>195</v>
      </c>
      <c r="H18163" s="1" t="s">
        <v>874</v>
      </c>
      <c r="I18163" s="1" t="s">
        <v>875</v>
      </c>
      <c r="J18163" s="1" t="s">
        <v>876</v>
      </c>
      <c r="K18163" s="1" t="s">
        <v>215</v>
      </c>
      <c r="L18163" s="2">
        <f t="shared" si="566"/>
        <v>43981</v>
      </c>
      <c r="M18163" s="2">
        <f t="shared" si="567"/>
        <v>43980</v>
      </c>
      <c r="O18163" s="2">
        <v>43986</v>
      </c>
      <c r="P18163" s="2">
        <v>43980</v>
      </c>
    </row>
    <row r="18164" spans="1:16" x14ac:dyDescent="0.25">
      <c r="A18164" s="1" t="s">
        <v>265</v>
      </c>
      <c r="B18164">
        <v>29</v>
      </c>
      <c r="C18164">
        <v>5</v>
      </c>
      <c r="D18164">
        <v>2020</v>
      </c>
      <c r="E18164">
        <v>89</v>
      </c>
      <c r="F18164">
        <v>2</v>
      </c>
      <c r="G18164" s="1" t="s">
        <v>195</v>
      </c>
      <c r="H18164" s="1" t="s">
        <v>874</v>
      </c>
      <c r="I18164" s="1" t="s">
        <v>875</v>
      </c>
      <c r="J18164" s="1" t="s">
        <v>876</v>
      </c>
      <c r="K18164" s="1" t="s">
        <v>215</v>
      </c>
      <c r="L18164" s="2">
        <f t="shared" si="566"/>
        <v>43980</v>
      </c>
      <c r="M18164" s="2">
        <f t="shared" si="567"/>
        <v>43979</v>
      </c>
      <c r="O18164" s="2">
        <v>43986</v>
      </c>
      <c r="P18164" s="2">
        <v>43980</v>
      </c>
    </row>
    <row r="18165" spans="1:16" x14ac:dyDescent="0.25">
      <c r="A18165" s="1" t="s">
        <v>266</v>
      </c>
      <c r="B18165">
        <v>28</v>
      </c>
      <c r="C18165">
        <v>5</v>
      </c>
      <c r="D18165">
        <v>2020</v>
      </c>
      <c r="E18165">
        <v>73</v>
      </c>
      <c r="F18165">
        <v>0</v>
      </c>
      <c r="G18165" s="1" t="s">
        <v>195</v>
      </c>
      <c r="H18165" s="1" t="s">
        <v>874</v>
      </c>
      <c r="I18165" s="1" t="s">
        <v>875</v>
      </c>
      <c r="J18165" s="1" t="s">
        <v>876</v>
      </c>
      <c r="K18165" s="1" t="s">
        <v>215</v>
      </c>
      <c r="L18165" s="2">
        <f t="shared" si="566"/>
        <v>43979</v>
      </c>
      <c r="M18165" s="2">
        <f t="shared" si="567"/>
        <v>43978</v>
      </c>
      <c r="O18165" s="2">
        <v>43986</v>
      </c>
      <c r="P18165" s="2">
        <v>43980</v>
      </c>
    </row>
    <row r="18166" spans="1:16" x14ac:dyDescent="0.25">
      <c r="A18166" s="1" t="s">
        <v>267</v>
      </c>
      <c r="B18166">
        <v>27</v>
      </c>
      <c r="C18166">
        <v>5</v>
      </c>
      <c r="D18166">
        <v>2020</v>
      </c>
      <c r="E18166">
        <v>64</v>
      </c>
      <c r="F18166">
        <v>0</v>
      </c>
      <c r="G18166" s="1" t="s">
        <v>195</v>
      </c>
      <c r="H18166" s="1" t="s">
        <v>874</v>
      </c>
      <c r="I18166" s="1" t="s">
        <v>875</v>
      </c>
      <c r="J18166" s="1" t="s">
        <v>876</v>
      </c>
      <c r="K18166" s="1" t="s">
        <v>215</v>
      </c>
      <c r="L18166" s="2">
        <f t="shared" si="566"/>
        <v>43978</v>
      </c>
      <c r="M18166" s="2">
        <f t="shared" si="567"/>
        <v>43977</v>
      </c>
      <c r="O18166" s="2">
        <v>43986</v>
      </c>
      <c r="P18166" s="2">
        <v>43980</v>
      </c>
    </row>
    <row r="18167" spans="1:16" x14ac:dyDescent="0.25">
      <c r="A18167" s="1" t="s">
        <v>268</v>
      </c>
      <c r="B18167">
        <v>26</v>
      </c>
      <c r="C18167">
        <v>5</v>
      </c>
      <c r="D18167">
        <v>2020</v>
      </c>
      <c r="E18167">
        <v>71</v>
      </c>
      <c r="F18167">
        <v>2</v>
      </c>
      <c r="G18167" s="1" t="s">
        <v>195</v>
      </c>
      <c r="H18167" s="1" t="s">
        <v>874</v>
      </c>
      <c r="I18167" s="1" t="s">
        <v>875</v>
      </c>
      <c r="J18167" s="1" t="s">
        <v>876</v>
      </c>
      <c r="K18167" s="1" t="s">
        <v>215</v>
      </c>
      <c r="L18167" s="2">
        <f t="shared" si="566"/>
        <v>43977</v>
      </c>
      <c r="M18167" s="2">
        <f t="shared" si="567"/>
        <v>43976</v>
      </c>
      <c r="O18167" s="2">
        <v>43986</v>
      </c>
      <c r="P18167" s="2">
        <v>43980</v>
      </c>
    </row>
    <row r="18168" spans="1:16" x14ac:dyDescent="0.25">
      <c r="A18168" s="1" t="s">
        <v>269</v>
      </c>
      <c r="B18168">
        <v>25</v>
      </c>
      <c r="C18168">
        <v>5</v>
      </c>
      <c r="D18168">
        <v>2020</v>
      </c>
      <c r="E18168">
        <v>89</v>
      </c>
      <c r="F18168">
        <v>0</v>
      </c>
      <c r="G18168" s="1" t="s">
        <v>195</v>
      </c>
      <c r="H18168" s="1" t="s">
        <v>874</v>
      </c>
      <c r="I18168" s="1" t="s">
        <v>875</v>
      </c>
      <c r="J18168" s="1" t="s">
        <v>876</v>
      </c>
      <c r="K18168" s="1" t="s">
        <v>215</v>
      </c>
      <c r="L18168" s="2">
        <f t="shared" si="566"/>
        <v>43976</v>
      </c>
      <c r="M18168" s="2">
        <f t="shared" si="567"/>
        <v>43975</v>
      </c>
      <c r="O18168" s="2">
        <v>43986</v>
      </c>
      <c r="P18168" s="2">
        <v>43980</v>
      </c>
    </row>
    <row r="18169" spans="1:16" x14ac:dyDescent="0.25">
      <c r="A18169" s="1" t="s">
        <v>270</v>
      </c>
      <c r="B18169">
        <v>24</v>
      </c>
      <c r="C18169">
        <v>5</v>
      </c>
      <c r="D18169">
        <v>2020</v>
      </c>
      <c r="E18169">
        <v>70</v>
      </c>
      <c r="F18169">
        <v>1</v>
      </c>
      <c r="G18169" s="1" t="s">
        <v>195</v>
      </c>
      <c r="H18169" s="1" t="s">
        <v>874</v>
      </c>
      <c r="I18169" s="1" t="s">
        <v>875</v>
      </c>
      <c r="J18169" s="1" t="s">
        <v>876</v>
      </c>
      <c r="K18169" s="1" t="s">
        <v>215</v>
      </c>
      <c r="L18169" s="2">
        <f t="shared" si="566"/>
        <v>43975</v>
      </c>
      <c r="M18169" s="2">
        <f t="shared" si="567"/>
        <v>43974</v>
      </c>
      <c r="O18169" s="2">
        <v>43986</v>
      </c>
      <c r="P18169" s="2">
        <v>43980</v>
      </c>
    </row>
    <row r="18170" spans="1:16" x14ac:dyDescent="0.25">
      <c r="A18170" s="1" t="s">
        <v>271</v>
      </c>
      <c r="B18170">
        <v>23</v>
      </c>
      <c r="C18170">
        <v>5</v>
      </c>
      <c r="D18170">
        <v>2020</v>
      </c>
      <c r="E18170">
        <v>117</v>
      </c>
      <c r="F18170">
        <v>0</v>
      </c>
      <c r="G18170" s="1" t="s">
        <v>195</v>
      </c>
      <c r="H18170" s="1" t="s">
        <v>874</v>
      </c>
      <c r="I18170" s="1" t="s">
        <v>875</v>
      </c>
      <c r="J18170" s="1" t="s">
        <v>876</v>
      </c>
      <c r="K18170" s="1" t="s">
        <v>215</v>
      </c>
      <c r="L18170" s="2">
        <f t="shared" si="566"/>
        <v>43974</v>
      </c>
      <c r="M18170" s="2">
        <f t="shared" si="567"/>
        <v>43973</v>
      </c>
      <c r="O18170" s="2">
        <v>43986</v>
      </c>
      <c r="P18170" s="2">
        <v>43980</v>
      </c>
    </row>
    <row r="18171" spans="1:16" x14ac:dyDescent="0.25">
      <c r="A18171" s="1" t="s">
        <v>272</v>
      </c>
      <c r="B18171">
        <v>22</v>
      </c>
      <c r="C18171">
        <v>5</v>
      </c>
      <c r="D18171">
        <v>2020</v>
      </c>
      <c r="E18171">
        <v>47</v>
      </c>
      <c r="F18171">
        <v>1</v>
      </c>
      <c r="G18171" s="1" t="s">
        <v>195</v>
      </c>
      <c r="H18171" s="1" t="s">
        <v>874</v>
      </c>
      <c r="I18171" s="1" t="s">
        <v>875</v>
      </c>
      <c r="J18171" s="1" t="s">
        <v>876</v>
      </c>
      <c r="K18171" s="1" t="s">
        <v>215</v>
      </c>
      <c r="L18171" s="2">
        <f t="shared" si="566"/>
        <v>43973</v>
      </c>
      <c r="M18171" s="2">
        <f t="shared" si="567"/>
        <v>43972</v>
      </c>
      <c r="O18171" s="2">
        <v>43986</v>
      </c>
      <c r="P18171" s="2">
        <v>43980</v>
      </c>
    </row>
    <row r="18172" spans="1:16" x14ac:dyDescent="0.25">
      <c r="A18172" s="1" t="s">
        <v>273</v>
      </c>
      <c r="B18172">
        <v>21</v>
      </c>
      <c r="C18172">
        <v>5</v>
      </c>
      <c r="D18172">
        <v>2020</v>
      </c>
      <c r="E18172">
        <v>61</v>
      </c>
      <c r="F18172">
        <v>1</v>
      </c>
      <c r="G18172" s="1" t="s">
        <v>195</v>
      </c>
      <c r="H18172" s="1" t="s">
        <v>874</v>
      </c>
      <c r="I18172" s="1" t="s">
        <v>875</v>
      </c>
      <c r="J18172" s="1" t="s">
        <v>876</v>
      </c>
      <c r="K18172" s="1" t="s">
        <v>215</v>
      </c>
      <c r="L18172" s="2">
        <f t="shared" si="566"/>
        <v>43972</v>
      </c>
      <c r="M18172" s="2">
        <f t="shared" si="567"/>
        <v>43971</v>
      </c>
      <c r="O18172" s="2">
        <v>43986</v>
      </c>
      <c r="P18172" s="2">
        <v>43980</v>
      </c>
    </row>
    <row r="18173" spans="1:16" x14ac:dyDescent="0.25">
      <c r="A18173" s="1" t="s">
        <v>274</v>
      </c>
      <c r="B18173">
        <v>20</v>
      </c>
      <c r="C18173">
        <v>5</v>
      </c>
      <c r="D18173">
        <v>2020</v>
      </c>
      <c r="E18173">
        <v>95</v>
      </c>
      <c r="F18173">
        <v>0</v>
      </c>
      <c r="G18173" s="1" t="s">
        <v>195</v>
      </c>
      <c r="H18173" s="1" t="s">
        <v>874</v>
      </c>
      <c r="I18173" s="1" t="s">
        <v>875</v>
      </c>
      <c r="J18173" s="1" t="s">
        <v>876</v>
      </c>
      <c r="K18173" s="1" t="s">
        <v>215</v>
      </c>
      <c r="L18173" s="2">
        <f t="shared" si="566"/>
        <v>43971</v>
      </c>
      <c r="M18173" s="2">
        <f t="shared" si="567"/>
        <v>43970</v>
      </c>
      <c r="O18173" s="2">
        <v>43986</v>
      </c>
      <c r="P18173" s="2">
        <v>43980</v>
      </c>
    </row>
    <row r="18174" spans="1:16" x14ac:dyDescent="0.25">
      <c r="A18174" s="1" t="s">
        <v>275</v>
      </c>
      <c r="B18174">
        <v>19</v>
      </c>
      <c r="C18174">
        <v>5</v>
      </c>
      <c r="D18174">
        <v>2020</v>
      </c>
      <c r="E18174">
        <v>64</v>
      </c>
      <c r="F18174">
        <v>1</v>
      </c>
      <c r="G18174" s="1" t="s">
        <v>195</v>
      </c>
      <c r="H18174" s="1" t="s">
        <v>874</v>
      </c>
      <c r="I18174" s="1" t="s">
        <v>875</v>
      </c>
      <c r="J18174" s="1" t="s">
        <v>876</v>
      </c>
      <c r="K18174" s="1" t="s">
        <v>215</v>
      </c>
      <c r="L18174" s="2">
        <f t="shared" si="566"/>
        <v>43970</v>
      </c>
      <c r="M18174" s="2">
        <f t="shared" si="567"/>
        <v>43969</v>
      </c>
      <c r="O18174" s="2">
        <v>43986</v>
      </c>
      <c r="P18174" s="2">
        <v>43980</v>
      </c>
    </row>
    <row r="18175" spans="1:16" x14ac:dyDescent="0.25">
      <c r="A18175" s="1" t="s">
        <v>276</v>
      </c>
      <c r="B18175">
        <v>18</v>
      </c>
      <c r="C18175">
        <v>5</v>
      </c>
      <c r="D18175">
        <v>2020</v>
      </c>
      <c r="E18175">
        <v>57</v>
      </c>
      <c r="F18175">
        <v>1</v>
      </c>
      <c r="G18175" s="1" t="s">
        <v>195</v>
      </c>
      <c r="H18175" s="1" t="s">
        <v>874</v>
      </c>
      <c r="I18175" s="1" t="s">
        <v>875</v>
      </c>
      <c r="J18175" s="1" t="s">
        <v>876</v>
      </c>
      <c r="K18175" s="1" t="s">
        <v>215</v>
      </c>
      <c r="L18175" s="2">
        <f t="shared" si="566"/>
        <v>43969</v>
      </c>
      <c r="M18175" s="2">
        <f t="shared" si="567"/>
        <v>43968</v>
      </c>
      <c r="O18175" s="2">
        <v>43986</v>
      </c>
      <c r="P18175" s="2">
        <v>43980</v>
      </c>
    </row>
    <row r="18176" spans="1:16" x14ac:dyDescent="0.25">
      <c r="A18176" s="1" t="s">
        <v>277</v>
      </c>
      <c r="B18176">
        <v>17</v>
      </c>
      <c r="C18176">
        <v>5</v>
      </c>
      <c r="D18176">
        <v>2020</v>
      </c>
      <c r="E18176">
        <v>47</v>
      </c>
      <c r="F18176">
        <v>0</v>
      </c>
      <c r="G18176" s="1" t="s">
        <v>195</v>
      </c>
      <c r="H18176" s="1" t="s">
        <v>874</v>
      </c>
      <c r="I18176" s="1" t="s">
        <v>875</v>
      </c>
      <c r="J18176" s="1" t="s">
        <v>876</v>
      </c>
      <c r="K18176" s="1" t="s">
        <v>215</v>
      </c>
      <c r="L18176" s="2">
        <f t="shared" si="566"/>
        <v>43968</v>
      </c>
      <c r="M18176" s="2">
        <f t="shared" si="567"/>
        <v>43967</v>
      </c>
      <c r="O18176" s="2">
        <v>43986</v>
      </c>
      <c r="P18176" s="2">
        <v>43980</v>
      </c>
    </row>
    <row r="18177" spans="1:16" x14ac:dyDescent="0.25">
      <c r="A18177" s="1" t="s">
        <v>278</v>
      </c>
      <c r="B18177">
        <v>16</v>
      </c>
      <c r="C18177">
        <v>5</v>
      </c>
      <c r="D18177">
        <v>2020</v>
      </c>
      <c r="E18177">
        <v>115</v>
      </c>
      <c r="F18177">
        <v>5</v>
      </c>
      <c r="G18177" s="1" t="s">
        <v>195</v>
      </c>
      <c r="H18177" s="1" t="s">
        <v>874</v>
      </c>
      <c r="I18177" s="1" t="s">
        <v>875</v>
      </c>
      <c r="J18177" s="1" t="s">
        <v>876</v>
      </c>
      <c r="K18177" s="1" t="s">
        <v>215</v>
      </c>
      <c r="L18177" s="2">
        <f t="shared" si="566"/>
        <v>43967</v>
      </c>
      <c r="M18177" s="2">
        <f t="shared" si="567"/>
        <v>43966</v>
      </c>
      <c r="O18177" s="2">
        <v>43986</v>
      </c>
      <c r="P18177" s="2">
        <v>43980</v>
      </c>
    </row>
    <row r="18178" spans="1:16" x14ac:dyDescent="0.25">
      <c r="A18178" s="1" t="s">
        <v>279</v>
      </c>
      <c r="B18178">
        <v>15</v>
      </c>
      <c r="C18178">
        <v>5</v>
      </c>
      <c r="D18178">
        <v>2020</v>
      </c>
      <c r="E18178">
        <v>98</v>
      </c>
      <c r="F18178">
        <v>2</v>
      </c>
      <c r="G18178" s="1" t="s">
        <v>195</v>
      </c>
      <c r="H18178" s="1" t="s">
        <v>874</v>
      </c>
      <c r="I18178" s="1" t="s">
        <v>875</v>
      </c>
      <c r="J18178" s="1" t="s">
        <v>876</v>
      </c>
      <c r="K18178" s="1" t="s">
        <v>215</v>
      </c>
      <c r="L18178" s="2">
        <f t="shared" ref="L18178:L18241" si="568">DATE(D18178,C18178,B18178)</f>
        <v>43966</v>
      </c>
      <c r="M18178" s="2">
        <f t="shared" ref="M18178:M18241" si="569">L18178-1</f>
        <v>43965</v>
      </c>
      <c r="O18178" s="2">
        <v>43986</v>
      </c>
      <c r="P18178" s="2">
        <v>43980</v>
      </c>
    </row>
    <row r="18179" spans="1:16" x14ac:dyDescent="0.25">
      <c r="A18179" s="1" t="s">
        <v>280</v>
      </c>
      <c r="B18179">
        <v>14</v>
      </c>
      <c r="C18179">
        <v>5</v>
      </c>
      <c r="D18179">
        <v>2020</v>
      </c>
      <c r="E18179">
        <v>30</v>
      </c>
      <c r="F18179">
        <v>1</v>
      </c>
      <c r="G18179" s="1" t="s">
        <v>195</v>
      </c>
      <c r="H18179" s="1" t="s">
        <v>874</v>
      </c>
      <c r="I18179" s="1" t="s">
        <v>875</v>
      </c>
      <c r="J18179" s="1" t="s">
        <v>876</v>
      </c>
      <c r="K18179" s="1" t="s">
        <v>215</v>
      </c>
      <c r="L18179" s="2">
        <f t="shared" si="568"/>
        <v>43965</v>
      </c>
      <c r="M18179" s="2">
        <f t="shared" si="569"/>
        <v>43964</v>
      </c>
      <c r="O18179" s="2">
        <v>43986</v>
      </c>
      <c r="P18179" s="2">
        <v>43980</v>
      </c>
    </row>
    <row r="18180" spans="1:16" x14ac:dyDescent="0.25">
      <c r="A18180" s="1" t="s">
        <v>281</v>
      </c>
      <c r="B18180">
        <v>13</v>
      </c>
      <c r="C18180">
        <v>5</v>
      </c>
      <c r="D18180">
        <v>2020</v>
      </c>
      <c r="E18180">
        <v>43</v>
      </c>
      <c r="F18180">
        <v>1</v>
      </c>
      <c r="G18180" s="1" t="s">
        <v>195</v>
      </c>
      <c r="H18180" s="1" t="s">
        <v>874</v>
      </c>
      <c r="I18180" s="1" t="s">
        <v>875</v>
      </c>
      <c r="J18180" s="1" t="s">
        <v>876</v>
      </c>
      <c r="K18180" s="1" t="s">
        <v>215</v>
      </c>
      <c r="L18180" s="2">
        <f t="shared" si="568"/>
        <v>43964</v>
      </c>
      <c r="M18180" s="2">
        <f t="shared" si="569"/>
        <v>43963</v>
      </c>
      <c r="O18180" s="2">
        <v>43986</v>
      </c>
      <c r="P18180" s="2">
        <v>43980</v>
      </c>
    </row>
    <row r="18181" spans="1:16" x14ac:dyDescent="0.25">
      <c r="A18181" s="1" t="s">
        <v>282</v>
      </c>
      <c r="B18181">
        <v>12</v>
      </c>
      <c r="C18181">
        <v>5</v>
      </c>
      <c r="D18181">
        <v>2020</v>
      </c>
      <c r="E18181">
        <v>58</v>
      </c>
      <c r="F18181">
        <v>2</v>
      </c>
      <c r="G18181" s="1" t="s">
        <v>195</v>
      </c>
      <c r="H18181" s="1" t="s">
        <v>874</v>
      </c>
      <c r="I18181" s="1" t="s">
        <v>875</v>
      </c>
      <c r="J18181" s="1" t="s">
        <v>876</v>
      </c>
      <c r="K18181" s="1" t="s">
        <v>215</v>
      </c>
      <c r="L18181" s="2">
        <f t="shared" si="568"/>
        <v>43963</v>
      </c>
      <c r="M18181" s="2">
        <f t="shared" si="569"/>
        <v>43962</v>
      </c>
      <c r="O18181" s="2">
        <v>43986</v>
      </c>
      <c r="P18181" s="2">
        <v>43980</v>
      </c>
    </row>
    <row r="18182" spans="1:16" x14ac:dyDescent="0.25">
      <c r="A18182" s="1" t="s">
        <v>283</v>
      </c>
      <c r="B18182">
        <v>11</v>
      </c>
      <c r="C18182">
        <v>5</v>
      </c>
      <c r="D18182">
        <v>2020</v>
      </c>
      <c r="E18182">
        <v>25</v>
      </c>
      <c r="F18182">
        <v>3</v>
      </c>
      <c r="G18182" s="1" t="s">
        <v>195</v>
      </c>
      <c r="H18182" s="1" t="s">
        <v>874</v>
      </c>
      <c r="I18182" s="1" t="s">
        <v>875</v>
      </c>
      <c r="J18182" s="1" t="s">
        <v>876</v>
      </c>
      <c r="K18182" s="1" t="s">
        <v>215</v>
      </c>
      <c r="L18182" s="2">
        <f t="shared" si="568"/>
        <v>43962</v>
      </c>
      <c r="M18182" s="2">
        <f t="shared" si="569"/>
        <v>43961</v>
      </c>
      <c r="O18182" s="2">
        <v>43986</v>
      </c>
      <c r="P18182" s="2">
        <v>43980</v>
      </c>
    </row>
    <row r="18183" spans="1:16" x14ac:dyDescent="0.25">
      <c r="A18183" s="1" t="s">
        <v>284</v>
      </c>
      <c r="B18183">
        <v>10</v>
      </c>
      <c r="C18183">
        <v>5</v>
      </c>
      <c r="D18183">
        <v>2020</v>
      </c>
      <c r="E18183">
        <v>17</v>
      </c>
      <c r="F18183">
        <v>1</v>
      </c>
      <c r="G18183" s="1" t="s">
        <v>195</v>
      </c>
      <c r="H18183" s="1" t="s">
        <v>874</v>
      </c>
      <c r="I18183" s="1" t="s">
        <v>875</v>
      </c>
      <c r="J18183" s="1" t="s">
        <v>876</v>
      </c>
      <c r="K18183" s="1" t="s">
        <v>215</v>
      </c>
      <c r="L18183" s="2">
        <f t="shared" si="568"/>
        <v>43961</v>
      </c>
      <c r="M18183" s="2">
        <f t="shared" si="569"/>
        <v>43960</v>
      </c>
      <c r="O18183" s="2">
        <v>43986</v>
      </c>
      <c r="P18183" s="2">
        <v>43980</v>
      </c>
    </row>
    <row r="18184" spans="1:16" x14ac:dyDescent="0.25">
      <c r="A18184" s="1" t="s">
        <v>285</v>
      </c>
      <c r="B18184">
        <v>9</v>
      </c>
      <c r="C18184">
        <v>5</v>
      </c>
      <c r="D18184">
        <v>2020</v>
      </c>
      <c r="E18184">
        <v>125</v>
      </c>
      <c r="F18184">
        <v>5</v>
      </c>
      <c r="G18184" s="1" t="s">
        <v>195</v>
      </c>
      <c r="H18184" s="1" t="s">
        <v>874</v>
      </c>
      <c r="I18184" s="1" t="s">
        <v>875</v>
      </c>
      <c r="J18184" s="1" t="s">
        <v>876</v>
      </c>
      <c r="K18184" s="1" t="s">
        <v>215</v>
      </c>
      <c r="L18184" s="2">
        <f t="shared" si="568"/>
        <v>43960</v>
      </c>
      <c r="M18184" s="2">
        <f t="shared" si="569"/>
        <v>43959</v>
      </c>
      <c r="O18184" s="2">
        <v>43986</v>
      </c>
      <c r="P18184" s="2">
        <v>43980</v>
      </c>
    </row>
    <row r="18185" spans="1:16" x14ac:dyDescent="0.25">
      <c r="A18185" s="1" t="s">
        <v>286</v>
      </c>
      <c r="B18185">
        <v>8</v>
      </c>
      <c r="C18185">
        <v>5</v>
      </c>
      <c r="D18185">
        <v>2020</v>
      </c>
      <c r="E18185">
        <v>63</v>
      </c>
      <c r="F18185">
        <v>3</v>
      </c>
      <c r="G18185" s="1" t="s">
        <v>195</v>
      </c>
      <c r="H18185" s="1" t="s">
        <v>874</v>
      </c>
      <c r="I18185" s="1" t="s">
        <v>875</v>
      </c>
      <c r="J18185" s="1" t="s">
        <v>876</v>
      </c>
      <c r="K18185" s="1" t="s">
        <v>215</v>
      </c>
      <c r="L18185" s="2">
        <f t="shared" si="568"/>
        <v>43959</v>
      </c>
      <c r="M18185" s="2">
        <f t="shared" si="569"/>
        <v>43958</v>
      </c>
      <c r="O18185" s="2">
        <v>43986</v>
      </c>
      <c r="P18185" s="2">
        <v>43980</v>
      </c>
    </row>
    <row r="18186" spans="1:16" x14ac:dyDescent="0.25">
      <c r="A18186" s="1" t="s">
        <v>287</v>
      </c>
      <c r="B18186">
        <v>7</v>
      </c>
      <c r="C18186">
        <v>5</v>
      </c>
      <c r="D18186">
        <v>2020</v>
      </c>
      <c r="E18186">
        <v>44</v>
      </c>
      <c r="F18186">
        <v>0</v>
      </c>
      <c r="G18186" s="1" t="s">
        <v>195</v>
      </c>
      <c r="H18186" s="1" t="s">
        <v>874</v>
      </c>
      <c r="I18186" s="1" t="s">
        <v>875</v>
      </c>
      <c r="J18186" s="1" t="s">
        <v>876</v>
      </c>
      <c r="K18186" s="1" t="s">
        <v>215</v>
      </c>
      <c r="L18186" s="2">
        <f t="shared" si="568"/>
        <v>43958</v>
      </c>
      <c r="M18186" s="2">
        <f t="shared" si="569"/>
        <v>43957</v>
      </c>
      <c r="O18186" s="2">
        <v>43986</v>
      </c>
      <c r="P18186" s="2">
        <v>43980</v>
      </c>
    </row>
    <row r="18187" spans="1:16" x14ac:dyDescent="0.25">
      <c r="A18187" s="1" t="s">
        <v>288</v>
      </c>
      <c r="B18187">
        <v>6</v>
      </c>
      <c r="C18187">
        <v>5</v>
      </c>
      <c r="D18187">
        <v>2020</v>
      </c>
      <c r="E18187">
        <v>81</v>
      </c>
      <c r="F18187">
        <v>2</v>
      </c>
      <c r="G18187" s="1" t="s">
        <v>195</v>
      </c>
      <c r="H18187" s="1" t="s">
        <v>874</v>
      </c>
      <c r="I18187" s="1" t="s">
        <v>875</v>
      </c>
      <c r="J18187" s="1" t="s">
        <v>876</v>
      </c>
      <c r="K18187" s="1" t="s">
        <v>215</v>
      </c>
      <c r="L18187" s="2">
        <f t="shared" si="568"/>
        <v>43957</v>
      </c>
      <c r="M18187" s="2">
        <f t="shared" si="569"/>
        <v>43956</v>
      </c>
      <c r="O18187" s="2">
        <v>43986</v>
      </c>
      <c r="P18187" s="2">
        <v>43980</v>
      </c>
    </row>
    <row r="18188" spans="1:16" x14ac:dyDescent="0.25">
      <c r="A18188" s="1" t="s">
        <v>289</v>
      </c>
      <c r="B18188">
        <v>5</v>
      </c>
      <c r="C18188">
        <v>5</v>
      </c>
      <c r="D18188">
        <v>2020</v>
      </c>
      <c r="E18188">
        <v>35</v>
      </c>
      <c r="F18188">
        <v>0</v>
      </c>
      <c r="G18188" s="1" t="s">
        <v>195</v>
      </c>
      <c r="H18188" s="1" t="s">
        <v>874</v>
      </c>
      <c r="I18188" s="1" t="s">
        <v>875</v>
      </c>
      <c r="J18188" s="1" t="s">
        <v>876</v>
      </c>
      <c r="K18188" s="1" t="s">
        <v>215</v>
      </c>
      <c r="L18188" s="2">
        <f t="shared" si="568"/>
        <v>43956</v>
      </c>
      <c r="M18188" s="2">
        <f t="shared" si="569"/>
        <v>43955</v>
      </c>
      <c r="O18188" s="2">
        <v>43986</v>
      </c>
      <c r="P18188" s="2">
        <v>43980</v>
      </c>
    </row>
    <row r="18189" spans="1:16" x14ac:dyDescent="0.25">
      <c r="A18189" s="1" t="s">
        <v>290</v>
      </c>
      <c r="B18189">
        <v>4</v>
      </c>
      <c r="C18189">
        <v>5</v>
      </c>
      <c r="D18189">
        <v>2020</v>
      </c>
      <c r="E18189">
        <v>51</v>
      </c>
      <c r="F18189">
        <v>2</v>
      </c>
      <c r="G18189" s="1" t="s">
        <v>195</v>
      </c>
      <c r="H18189" s="1" t="s">
        <v>874</v>
      </c>
      <c r="I18189" s="1" t="s">
        <v>875</v>
      </c>
      <c r="J18189" s="1" t="s">
        <v>876</v>
      </c>
      <c r="K18189" s="1" t="s">
        <v>215</v>
      </c>
      <c r="L18189" s="2">
        <f t="shared" si="568"/>
        <v>43955</v>
      </c>
      <c r="M18189" s="2">
        <f t="shared" si="569"/>
        <v>43954</v>
      </c>
      <c r="O18189" s="2">
        <v>43986</v>
      </c>
      <c r="P18189" s="2">
        <v>43980</v>
      </c>
    </row>
    <row r="18190" spans="1:16" x14ac:dyDescent="0.25">
      <c r="A18190" s="1" t="s">
        <v>291</v>
      </c>
      <c r="B18190">
        <v>3</v>
      </c>
      <c r="C18190">
        <v>5</v>
      </c>
      <c r="D18190">
        <v>2020</v>
      </c>
      <c r="E18190">
        <v>182</v>
      </c>
      <c r="F18190">
        <v>1</v>
      </c>
      <c r="G18190" s="1" t="s">
        <v>195</v>
      </c>
      <c r="H18190" s="1" t="s">
        <v>874</v>
      </c>
      <c r="I18190" s="1" t="s">
        <v>875</v>
      </c>
      <c r="J18190" s="1" t="s">
        <v>876</v>
      </c>
      <c r="K18190" s="1" t="s">
        <v>215</v>
      </c>
      <c r="L18190" s="2">
        <f t="shared" si="568"/>
        <v>43954</v>
      </c>
      <c r="M18190" s="2">
        <f t="shared" si="569"/>
        <v>43953</v>
      </c>
      <c r="O18190" s="2">
        <v>43986</v>
      </c>
      <c r="P18190" s="2">
        <v>43980</v>
      </c>
    </row>
    <row r="18191" spans="1:16" x14ac:dyDescent="0.25">
      <c r="A18191" s="1" t="s">
        <v>292</v>
      </c>
      <c r="B18191">
        <v>2</v>
      </c>
      <c r="C18191">
        <v>5</v>
      </c>
      <c r="D18191">
        <v>2020</v>
      </c>
      <c r="E18191">
        <v>36</v>
      </c>
      <c r="F18191">
        <v>2</v>
      </c>
      <c r="G18191" s="1" t="s">
        <v>195</v>
      </c>
      <c r="H18191" s="1" t="s">
        <v>874</v>
      </c>
      <c r="I18191" s="1" t="s">
        <v>875</v>
      </c>
      <c r="J18191" s="1" t="s">
        <v>876</v>
      </c>
      <c r="K18191" s="1" t="s">
        <v>215</v>
      </c>
      <c r="L18191" s="2">
        <f t="shared" si="568"/>
        <v>43953</v>
      </c>
      <c r="M18191" s="2">
        <f t="shared" si="569"/>
        <v>43952</v>
      </c>
      <c r="O18191" s="2">
        <v>43986</v>
      </c>
      <c r="P18191" s="2">
        <v>43980</v>
      </c>
    </row>
    <row r="18192" spans="1:16" x14ac:dyDescent="0.25">
      <c r="A18192" s="1" t="s">
        <v>293</v>
      </c>
      <c r="B18192">
        <v>1</v>
      </c>
      <c r="C18192">
        <v>5</v>
      </c>
      <c r="D18192">
        <v>2020</v>
      </c>
      <c r="E18192">
        <v>106</v>
      </c>
      <c r="F18192">
        <v>6</v>
      </c>
      <c r="G18192" s="1" t="s">
        <v>195</v>
      </c>
      <c r="H18192" s="1" t="s">
        <v>874</v>
      </c>
      <c r="I18192" s="1" t="s">
        <v>875</v>
      </c>
      <c r="J18192" s="1" t="s">
        <v>876</v>
      </c>
      <c r="K18192" s="1" t="s">
        <v>215</v>
      </c>
      <c r="L18192" s="2">
        <f t="shared" si="568"/>
        <v>43952</v>
      </c>
      <c r="M18192" s="2">
        <f t="shared" si="569"/>
        <v>43951</v>
      </c>
      <c r="O18192" s="2">
        <v>43986</v>
      </c>
      <c r="P18192" s="2">
        <v>43980</v>
      </c>
    </row>
    <row r="18193" spans="1:16" x14ac:dyDescent="0.25">
      <c r="A18193" s="1" t="s">
        <v>294</v>
      </c>
      <c r="B18193">
        <v>30</v>
      </c>
      <c r="C18193">
        <v>4</v>
      </c>
      <c r="D18193">
        <v>2020</v>
      </c>
      <c r="E18193">
        <v>33</v>
      </c>
      <c r="F18193">
        <v>0</v>
      </c>
      <c r="G18193" s="1" t="s">
        <v>195</v>
      </c>
      <c r="H18193" s="1" t="s">
        <v>874</v>
      </c>
      <c r="I18193" s="1" t="s">
        <v>875</v>
      </c>
      <c r="J18193" s="1" t="s">
        <v>876</v>
      </c>
      <c r="K18193" s="1" t="s">
        <v>215</v>
      </c>
      <c r="L18193" s="2">
        <f t="shared" si="568"/>
        <v>43951</v>
      </c>
      <c r="M18193" s="2">
        <f t="shared" si="569"/>
        <v>43950</v>
      </c>
      <c r="O18193" s="2">
        <v>43986</v>
      </c>
      <c r="P18193" s="2">
        <v>43980</v>
      </c>
    </row>
    <row r="18194" spans="1:16" x14ac:dyDescent="0.25">
      <c r="A18194" s="1" t="s">
        <v>295</v>
      </c>
      <c r="B18194">
        <v>29</v>
      </c>
      <c r="C18194">
        <v>4</v>
      </c>
      <c r="D18194">
        <v>2020</v>
      </c>
      <c r="E18194">
        <v>11</v>
      </c>
      <c r="F18194">
        <v>2</v>
      </c>
      <c r="G18194" s="1" t="s">
        <v>195</v>
      </c>
      <c r="H18194" s="1" t="s">
        <v>874</v>
      </c>
      <c r="I18194" s="1" t="s">
        <v>875</v>
      </c>
      <c r="J18194" s="1" t="s">
        <v>876</v>
      </c>
      <c r="K18194" s="1" t="s">
        <v>215</v>
      </c>
      <c r="L18194" s="2">
        <f t="shared" si="568"/>
        <v>43950</v>
      </c>
      <c r="M18194" s="2">
        <f t="shared" si="569"/>
        <v>43949</v>
      </c>
      <c r="O18194" s="2">
        <v>43986</v>
      </c>
      <c r="P18194" s="2">
        <v>43980</v>
      </c>
    </row>
    <row r="18195" spans="1:16" x14ac:dyDescent="0.25">
      <c r="A18195" s="1" t="s">
        <v>296</v>
      </c>
      <c r="B18195">
        <v>28</v>
      </c>
      <c r="C18195">
        <v>4</v>
      </c>
      <c r="D18195">
        <v>2020</v>
      </c>
      <c r="E18195">
        <v>18</v>
      </c>
      <c r="F18195">
        <v>0</v>
      </c>
      <c r="G18195" s="1" t="s">
        <v>195</v>
      </c>
      <c r="H18195" s="1" t="s">
        <v>874</v>
      </c>
      <c r="I18195" s="1" t="s">
        <v>875</v>
      </c>
      <c r="J18195" s="1" t="s">
        <v>876</v>
      </c>
      <c r="K18195" s="1" t="s">
        <v>215</v>
      </c>
      <c r="L18195" s="2">
        <f t="shared" si="568"/>
        <v>43949</v>
      </c>
      <c r="M18195" s="2">
        <f t="shared" si="569"/>
        <v>43948</v>
      </c>
      <c r="O18195" s="2">
        <v>43986</v>
      </c>
      <c r="P18195" s="2">
        <v>43980</v>
      </c>
    </row>
    <row r="18196" spans="1:16" x14ac:dyDescent="0.25">
      <c r="A18196" s="1" t="s">
        <v>297</v>
      </c>
      <c r="B18196">
        <v>27</v>
      </c>
      <c r="C18196">
        <v>4</v>
      </c>
      <c r="D18196">
        <v>2020</v>
      </c>
      <c r="E18196">
        <v>64</v>
      </c>
      <c r="F18196">
        <v>1</v>
      </c>
      <c r="G18196" s="1" t="s">
        <v>195</v>
      </c>
      <c r="H18196" s="1" t="s">
        <v>874</v>
      </c>
      <c r="I18196" s="1" t="s">
        <v>875</v>
      </c>
      <c r="J18196" s="1" t="s">
        <v>876</v>
      </c>
      <c r="K18196" s="1" t="s">
        <v>215</v>
      </c>
      <c r="L18196" s="2">
        <f t="shared" si="568"/>
        <v>43948</v>
      </c>
      <c r="M18196" s="2">
        <f t="shared" si="569"/>
        <v>43947</v>
      </c>
      <c r="O18196" s="2">
        <v>43986</v>
      </c>
      <c r="P18196" s="2">
        <v>43980</v>
      </c>
    </row>
    <row r="18197" spans="1:16" x14ac:dyDescent="0.25">
      <c r="A18197" s="1" t="s">
        <v>298</v>
      </c>
      <c r="B18197">
        <v>26</v>
      </c>
      <c r="C18197">
        <v>4</v>
      </c>
      <c r="D18197">
        <v>2020</v>
      </c>
      <c r="E18197">
        <v>31</v>
      </c>
      <c r="F18197">
        <v>6</v>
      </c>
      <c r="G18197" s="1" t="s">
        <v>195</v>
      </c>
      <c r="H18197" s="1" t="s">
        <v>874</v>
      </c>
      <c r="I18197" s="1" t="s">
        <v>875</v>
      </c>
      <c r="J18197" s="1" t="s">
        <v>876</v>
      </c>
      <c r="K18197" s="1" t="s">
        <v>215</v>
      </c>
      <c r="L18197" s="2">
        <f t="shared" si="568"/>
        <v>43947</v>
      </c>
      <c r="M18197" s="2">
        <f t="shared" si="569"/>
        <v>43946</v>
      </c>
      <c r="O18197" s="2">
        <v>43986</v>
      </c>
      <c r="P18197" s="2">
        <v>43980</v>
      </c>
    </row>
    <row r="18198" spans="1:16" x14ac:dyDescent="0.25">
      <c r="A18198" s="1" t="s">
        <v>299</v>
      </c>
      <c r="B18198">
        <v>25</v>
      </c>
      <c r="C18198">
        <v>4</v>
      </c>
      <c r="D18198">
        <v>2020</v>
      </c>
      <c r="E18198">
        <v>24</v>
      </c>
      <c r="F18198">
        <v>8</v>
      </c>
      <c r="G18198" s="1" t="s">
        <v>195</v>
      </c>
      <c r="H18198" s="1" t="s">
        <v>874</v>
      </c>
      <c r="I18198" s="1" t="s">
        <v>875</v>
      </c>
      <c r="J18198" s="1" t="s">
        <v>876</v>
      </c>
      <c r="K18198" s="1" t="s">
        <v>215</v>
      </c>
      <c r="L18198" s="2">
        <f t="shared" si="568"/>
        <v>43946</v>
      </c>
      <c r="M18198" s="2">
        <f t="shared" si="569"/>
        <v>43945</v>
      </c>
      <c r="O18198" s="2">
        <v>43986</v>
      </c>
      <c r="P18198" s="2">
        <v>43980</v>
      </c>
    </row>
    <row r="18199" spans="1:16" x14ac:dyDescent="0.25">
      <c r="A18199" s="1" t="s">
        <v>300</v>
      </c>
      <c r="B18199">
        <v>24</v>
      </c>
      <c r="C18199">
        <v>4</v>
      </c>
      <c r="D18199">
        <v>2020</v>
      </c>
      <c r="E18199">
        <v>0</v>
      </c>
      <c r="F18199">
        <v>5</v>
      </c>
      <c r="G18199" s="1" t="s">
        <v>195</v>
      </c>
      <c r="H18199" s="1" t="s">
        <v>874</v>
      </c>
      <c r="I18199" s="1" t="s">
        <v>875</v>
      </c>
      <c r="J18199" s="1" t="s">
        <v>876</v>
      </c>
      <c r="K18199" s="1" t="s">
        <v>215</v>
      </c>
      <c r="L18199" s="2">
        <f t="shared" si="568"/>
        <v>43945</v>
      </c>
      <c r="M18199" s="2">
        <f t="shared" si="569"/>
        <v>43944</v>
      </c>
      <c r="O18199" s="2">
        <v>43986</v>
      </c>
      <c r="P18199" s="2">
        <v>43980</v>
      </c>
    </row>
    <row r="18200" spans="1:16" x14ac:dyDescent="0.25">
      <c r="A18200" s="1" t="s">
        <v>301</v>
      </c>
      <c r="B18200">
        <v>23</v>
      </c>
      <c r="C18200">
        <v>4</v>
      </c>
      <c r="D18200">
        <v>2020</v>
      </c>
      <c r="E18200">
        <v>0</v>
      </c>
      <c r="F18200">
        <v>1</v>
      </c>
      <c r="G18200" s="1" t="s">
        <v>195</v>
      </c>
      <c r="H18200" s="1" t="s">
        <v>874</v>
      </c>
      <c r="I18200" s="1" t="s">
        <v>875</v>
      </c>
      <c r="J18200" s="1" t="s">
        <v>876</v>
      </c>
      <c r="K18200" s="1" t="s">
        <v>215</v>
      </c>
      <c r="L18200" s="2">
        <f t="shared" si="568"/>
        <v>43944</v>
      </c>
      <c r="M18200" s="2">
        <f t="shared" si="569"/>
        <v>43943</v>
      </c>
      <c r="O18200" s="2">
        <v>43986</v>
      </c>
      <c r="P18200" s="2">
        <v>43980</v>
      </c>
    </row>
    <row r="18201" spans="1:16" x14ac:dyDescent="0.25">
      <c r="A18201" s="1" t="s">
        <v>302</v>
      </c>
      <c r="B18201">
        <v>22</v>
      </c>
      <c r="C18201">
        <v>4</v>
      </c>
      <c r="D18201">
        <v>2020</v>
      </c>
      <c r="E18201">
        <v>0</v>
      </c>
      <c r="F18201">
        <v>0</v>
      </c>
      <c r="G18201" s="1" t="s">
        <v>195</v>
      </c>
      <c r="H18201" s="1" t="s">
        <v>874</v>
      </c>
      <c r="I18201" s="1" t="s">
        <v>875</v>
      </c>
      <c r="J18201" s="1" t="s">
        <v>876</v>
      </c>
      <c r="K18201" s="1" t="s">
        <v>215</v>
      </c>
      <c r="L18201" s="2">
        <f t="shared" si="568"/>
        <v>43943</v>
      </c>
      <c r="M18201" s="2">
        <f t="shared" si="569"/>
        <v>43942</v>
      </c>
      <c r="O18201" s="2">
        <v>43986</v>
      </c>
      <c r="P18201" s="2">
        <v>43980</v>
      </c>
    </row>
    <row r="18202" spans="1:16" x14ac:dyDescent="0.25">
      <c r="A18202" s="1" t="s">
        <v>303</v>
      </c>
      <c r="B18202">
        <v>21</v>
      </c>
      <c r="C18202">
        <v>4</v>
      </c>
      <c r="D18202">
        <v>2020</v>
      </c>
      <c r="E18202">
        <v>39</v>
      </c>
      <c r="F18202">
        <v>1</v>
      </c>
      <c r="G18202" s="1" t="s">
        <v>195</v>
      </c>
      <c r="H18202" s="1" t="s">
        <v>874</v>
      </c>
      <c r="I18202" s="1" t="s">
        <v>875</v>
      </c>
      <c r="J18202" s="1" t="s">
        <v>876</v>
      </c>
      <c r="K18202" s="1" t="s">
        <v>215</v>
      </c>
      <c r="L18202" s="2">
        <f t="shared" si="568"/>
        <v>43942</v>
      </c>
      <c r="M18202" s="2">
        <f t="shared" si="569"/>
        <v>43941</v>
      </c>
      <c r="O18202" s="2">
        <v>43986</v>
      </c>
      <c r="P18202" s="2">
        <v>43980</v>
      </c>
    </row>
    <row r="18203" spans="1:16" x14ac:dyDescent="0.25">
      <c r="A18203" s="1" t="s">
        <v>304</v>
      </c>
      <c r="B18203">
        <v>20</v>
      </c>
      <c r="C18203">
        <v>4</v>
      </c>
      <c r="D18203">
        <v>2020</v>
      </c>
      <c r="E18203">
        <v>95</v>
      </c>
      <c r="F18203">
        <v>2</v>
      </c>
      <c r="G18203" s="1" t="s">
        <v>195</v>
      </c>
      <c r="H18203" s="1" t="s">
        <v>874</v>
      </c>
      <c r="I18203" s="1" t="s">
        <v>875</v>
      </c>
      <c r="J18203" s="1" t="s">
        <v>876</v>
      </c>
      <c r="K18203" s="1" t="s">
        <v>215</v>
      </c>
      <c r="L18203" s="2">
        <f t="shared" si="568"/>
        <v>43941</v>
      </c>
      <c r="M18203" s="2">
        <f t="shared" si="569"/>
        <v>43940</v>
      </c>
      <c r="O18203" s="2">
        <v>43986</v>
      </c>
      <c r="P18203" s="2">
        <v>43980</v>
      </c>
    </row>
    <row r="18204" spans="1:16" x14ac:dyDescent="0.25">
      <c r="A18204" s="1" t="s">
        <v>305</v>
      </c>
      <c r="B18204">
        <v>19</v>
      </c>
      <c r="C18204">
        <v>4</v>
      </c>
      <c r="D18204">
        <v>2020</v>
      </c>
      <c r="E18204">
        <v>50</v>
      </c>
      <c r="F18204">
        <v>2</v>
      </c>
      <c r="G18204" s="1" t="s">
        <v>195</v>
      </c>
      <c r="H18204" s="1" t="s">
        <v>874</v>
      </c>
      <c r="I18204" s="1" t="s">
        <v>875</v>
      </c>
      <c r="J18204" s="1" t="s">
        <v>876</v>
      </c>
      <c r="K18204" s="1" t="s">
        <v>215</v>
      </c>
      <c r="L18204" s="2">
        <f t="shared" si="568"/>
        <v>43940</v>
      </c>
      <c r="M18204" s="2">
        <f t="shared" si="569"/>
        <v>43939</v>
      </c>
      <c r="O18204" s="2">
        <v>43986</v>
      </c>
      <c r="P18204" s="2">
        <v>43980</v>
      </c>
    </row>
    <row r="18205" spans="1:16" x14ac:dyDescent="0.25">
      <c r="A18205" s="1" t="s">
        <v>306</v>
      </c>
      <c r="B18205">
        <v>18</v>
      </c>
      <c r="C18205">
        <v>4</v>
      </c>
      <c r="D18205">
        <v>2020</v>
      </c>
      <c r="E18205">
        <v>25</v>
      </c>
      <c r="F18205">
        <v>2</v>
      </c>
      <c r="G18205" s="1" t="s">
        <v>195</v>
      </c>
      <c r="H18205" s="1" t="s">
        <v>874</v>
      </c>
      <c r="I18205" s="1" t="s">
        <v>875</v>
      </c>
      <c r="J18205" s="1" t="s">
        <v>876</v>
      </c>
      <c r="K18205" s="1" t="s">
        <v>215</v>
      </c>
      <c r="L18205" s="2">
        <f t="shared" si="568"/>
        <v>43939</v>
      </c>
      <c r="M18205" s="2">
        <f t="shared" si="569"/>
        <v>43938</v>
      </c>
      <c r="O18205" s="2">
        <v>43986</v>
      </c>
      <c r="P18205" s="2">
        <v>43980</v>
      </c>
    </row>
    <row r="18206" spans="1:16" x14ac:dyDescent="0.25">
      <c r="A18206" s="1" t="s">
        <v>307</v>
      </c>
      <c r="B18206">
        <v>17</v>
      </c>
      <c r="C18206">
        <v>4</v>
      </c>
      <c r="D18206">
        <v>2020</v>
      </c>
      <c r="E18206">
        <v>69</v>
      </c>
      <c r="F18206">
        <v>5</v>
      </c>
      <c r="G18206" s="1" t="s">
        <v>195</v>
      </c>
      <c r="H18206" s="1" t="s">
        <v>874</v>
      </c>
      <c r="I18206" s="1" t="s">
        <v>875</v>
      </c>
      <c r="J18206" s="1" t="s">
        <v>876</v>
      </c>
      <c r="K18206" s="1" t="s">
        <v>215</v>
      </c>
      <c r="L18206" s="2">
        <f t="shared" si="568"/>
        <v>43938</v>
      </c>
      <c r="M18206" s="2">
        <f t="shared" si="569"/>
        <v>43937</v>
      </c>
      <c r="O18206" s="2">
        <v>43986</v>
      </c>
      <c r="P18206" s="2">
        <v>43980</v>
      </c>
    </row>
    <row r="18207" spans="1:16" x14ac:dyDescent="0.25">
      <c r="A18207" s="1" t="s">
        <v>308</v>
      </c>
      <c r="B18207">
        <v>16</v>
      </c>
      <c r="C18207">
        <v>4</v>
      </c>
      <c r="D18207">
        <v>2020</v>
      </c>
      <c r="E18207">
        <v>51</v>
      </c>
      <c r="F18207">
        <v>6</v>
      </c>
      <c r="G18207" s="1" t="s">
        <v>195</v>
      </c>
      <c r="H18207" s="1" t="s">
        <v>874</v>
      </c>
      <c r="I18207" s="1" t="s">
        <v>875</v>
      </c>
      <c r="J18207" s="1" t="s">
        <v>876</v>
      </c>
      <c r="K18207" s="1" t="s">
        <v>215</v>
      </c>
      <c r="L18207" s="2">
        <f t="shared" si="568"/>
        <v>43937</v>
      </c>
      <c r="M18207" s="2">
        <f t="shared" si="569"/>
        <v>43936</v>
      </c>
      <c r="O18207" s="2">
        <v>43986</v>
      </c>
      <c r="P18207" s="2">
        <v>43980</v>
      </c>
    </row>
    <row r="18208" spans="1:16" x14ac:dyDescent="0.25">
      <c r="A18208" s="1" t="s">
        <v>309</v>
      </c>
      <c r="B18208">
        <v>15</v>
      </c>
      <c r="C18208">
        <v>4</v>
      </c>
      <c r="D18208">
        <v>2020</v>
      </c>
      <c r="E18208">
        <v>20</v>
      </c>
      <c r="F18208">
        <v>0</v>
      </c>
      <c r="G18208" s="1" t="s">
        <v>195</v>
      </c>
      <c r="H18208" s="1" t="s">
        <v>874</v>
      </c>
      <c r="I18208" s="1" t="s">
        <v>875</v>
      </c>
      <c r="J18208" s="1" t="s">
        <v>876</v>
      </c>
      <c r="K18208" s="1" t="s">
        <v>215</v>
      </c>
      <c r="L18208" s="2">
        <f t="shared" si="568"/>
        <v>43936</v>
      </c>
      <c r="M18208" s="2">
        <f t="shared" si="569"/>
        <v>43935</v>
      </c>
      <c r="O18208" s="2">
        <v>43986</v>
      </c>
      <c r="P18208" s="2">
        <v>43980</v>
      </c>
    </row>
    <row r="18209" spans="1:16" x14ac:dyDescent="0.25">
      <c r="A18209" s="1" t="s">
        <v>310</v>
      </c>
      <c r="B18209">
        <v>14</v>
      </c>
      <c r="C18209">
        <v>4</v>
      </c>
      <c r="D18209">
        <v>2020</v>
      </c>
      <c r="E18209">
        <v>6</v>
      </c>
      <c r="F18209">
        <v>1</v>
      </c>
      <c r="G18209" s="1" t="s">
        <v>195</v>
      </c>
      <c r="H18209" s="1" t="s">
        <v>874</v>
      </c>
      <c r="I18209" s="1" t="s">
        <v>875</v>
      </c>
      <c r="J18209" s="1" t="s">
        <v>876</v>
      </c>
      <c r="K18209" s="1" t="s">
        <v>215</v>
      </c>
      <c r="L18209" s="2">
        <f t="shared" si="568"/>
        <v>43935</v>
      </c>
      <c r="M18209" s="2">
        <f t="shared" si="569"/>
        <v>43934</v>
      </c>
      <c r="O18209" s="2">
        <v>43986</v>
      </c>
      <c r="P18209" s="2">
        <v>43980</v>
      </c>
    </row>
    <row r="18210" spans="1:16" x14ac:dyDescent="0.25">
      <c r="A18210" s="1" t="s">
        <v>311</v>
      </c>
      <c r="B18210">
        <v>13</v>
      </c>
      <c r="C18210">
        <v>4</v>
      </c>
      <c r="D18210">
        <v>2020</v>
      </c>
      <c r="E18210">
        <v>109</v>
      </c>
      <c r="F18210">
        <v>2</v>
      </c>
      <c r="G18210" s="1" t="s">
        <v>195</v>
      </c>
      <c r="H18210" s="1" t="s">
        <v>874</v>
      </c>
      <c r="I18210" s="1" t="s">
        <v>875</v>
      </c>
      <c r="J18210" s="1" t="s">
        <v>876</v>
      </c>
      <c r="K18210" s="1" t="s">
        <v>215</v>
      </c>
      <c r="L18210" s="2">
        <f t="shared" si="568"/>
        <v>43934</v>
      </c>
      <c r="M18210" s="2">
        <f t="shared" si="569"/>
        <v>43933</v>
      </c>
      <c r="O18210" s="2">
        <v>43986</v>
      </c>
      <c r="P18210" s="2">
        <v>43980</v>
      </c>
    </row>
    <row r="18211" spans="1:16" x14ac:dyDescent="0.25">
      <c r="A18211" s="1" t="s">
        <v>312</v>
      </c>
      <c r="B18211">
        <v>12</v>
      </c>
      <c r="C18211">
        <v>4</v>
      </c>
      <c r="D18211">
        <v>2020</v>
      </c>
      <c r="E18211">
        <v>63</v>
      </c>
      <c r="F18211">
        <v>3</v>
      </c>
      <c r="G18211" s="1" t="s">
        <v>195</v>
      </c>
      <c r="H18211" s="1" t="s">
        <v>874</v>
      </c>
      <c r="I18211" s="1" t="s">
        <v>875</v>
      </c>
      <c r="J18211" s="1" t="s">
        <v>876</v>
      </c>
      <c r="K18211" s="1" t="s">
        <v>215</v>
      </c>
      <c r="L18211" s="2">
        <f t="shared" si="568"/>
        <v>43933</v>
      </c>
      <c r="M18211" s="2">
        <f t="shared" si="569"/>
        <v>43932</v>
      </c>
      <c r="O18211" s="2">
        <v>43986</v>
      </c>
      <c r="P18211" s="2">
        <v>43980</v>
      </c>
    </row>
    <row r="18212" spans="1:16" x14ac:dyDescent="0.25">
      <c r="A18212" s="1" t="s">
        <v>313</v>
      </c>
      <c r="B18212">
        <v>11</v>
      </c>
      <c r="C18212">
        <v>4</v>
      </c>
      <c r="D18212">
        <v>2020</v>
      </c>
      <c r="E18212">
        <v>42</v>
      </c>
      <c r="F18212">
        <v>6</v>
      </c>
      <c r="G18212" s="1" t="s">
        <v>195</v>
      </c>
      <c r="H18212" s="1" t="s">
        <v>874</v>
      </c>
      <c r="I18212" s="1" t="s">
        <v>875</v>
      </c>
      <c r="J18212" s="1" t="s">
        <v>876</v>
      </c>
      <c r="K18212" s="1" t="s">
        <v>215</v>
      </c>
      <c r="L18212" s="2">
        <f t="shared" si="568"/>
        <v>43932</v>
      </c>
      <c r="M18212" s="2">
        <f t="shared" si="569"/>
        <v>43931</v>
      </c>
      <c r="O18212" s="2">
        <v>43986</v>
      </c>
      <c r="P18212" s="2">
        <v>43980</v>
      </c>
    </row>
    <row r="18213" spans="1:16" x14ac:dyDescent="0.25">
      <c r="A18213" s="1" t="s">
        <v>314</v>
      </c>
      <c r="B18213">
        <v>10</v>
      </c>
      <c r="C18213">
        <v>4</v>
      </c>
      <c r="D18213">
        <v>2020</v>
      </c>
      <c r="E18213">
        <v>63</v>
      </c>
      <c r="F18213">
        <v>9</v>
      </c>
      <c r="G18213" s="1" t="s">
        <v>195</v>
      </c>
      <c r="H18213" s="1" t="s">
        <v>874</v>
      </c>
      <c r="I18213" s="1" t="s">
        <v>875</v>
      </c>
      <c r="J18213" s="1" t="s">
        <v>876</v>
      </c>
      <c r="K18213" s="1" t="s">
        <v>215</v>
      </c>
      <c r="L18213" s="2">
        <f t="shared" si="568"/>
        <v>43931</v>
      </c>
      <c r="M18213" s="2">
        <f t="shared" si="569"/>
        <v>43930</v>
      </c>
      <c r="O18213" s="2">
        <v>43986</v>
      </c>
      <c r="P18213" s="2">
        <v>43980</v>
      </c>
    </row>
    <row r="18214" spans="1:16" x14ac:dyDescent="0.25">
      <c r="A18214" s="1" t="s">
        <v>315</v>
      </c>
      <c r="B18214">
        <v>9</v>
      </c>
      <c r="C18214">
        <v>4</v>
      </c>
      <c r="D18214">
        <v>2020</v>
      </c>
      <c r="E18214">
        <v>47</v>
      </c>
      <c r="F18214">
        <v>1</v>
      </c>
      <c r="G18214" s="1" t="s">
        <v>195</v>
      </c>
      <c r="H18214" s="1" t="s">
        <v>874</v>
      </c>
      <c r="I18214" s="1" t="s">
        <v>875</v>
      </c>
      <c r="J18214" s="1" t="s">
        <v>876</v>
      </c>
      <c r="K18214" s="1" t="s">
        <v>215</v>
      </c>
      <c r="L18214" s="2">
        <f t="shared" si="568"/>
        <v>43930</v>
      </c>
      <c r="M18214" s="2">
        <f t="shared" si="569"/>
        <v>43929</v>
      </c>
      <c r="O18214" s="2">
        <v>43986</v>
      </c>
      <c r="P18214" s="2">
        <v>43980</v>
      </c>
    </row>
    <row r="18215" spans="1:16" x14ac:dyDescent="0.25">
      <c r="A18215" s="1" t="s">
        <v>316</v>
      </c>
      <c r="B18215">
        <v>8</v>
      </c>
      <c r="C18215">
        <v>4</v>
      </c>
      <c r="D18215">
        <v>2020</v>
      </c>
      <c r="E18215">
        <v>60</v>
      </c>
      <c r="F18215">
        <v>2</v>
      </c>
      <c r="G18215" s="1" t="s">
        <v>195</v>
      </c>
      <c r="H18215" s="1" t="s">
        <v>874</v>
      </c>
      <c r="I18215" s="1" t="s">
        <v>875</v>
      </c>
      <c r="J18215" s="1" t="s">
        <v>876</v>
      </c>
      <c r="K18215" s="1" t="s">
        <v>215</v>
      </c>
      <c r="L18215" s="2">
        <f t="shared" si="568"/>
        <v>43929</v>
      </c>
      <c r="M18215" s="2">
        <f t="shared" si="569"/>
        <v>43928</v>
      </c>
      <c r="O18215" s="2">
        <v>43986</v>
      </c>
      <c r="P18215" s="2">
        <v>43980</v>
      </c>
    </row>
    <row r="18216" spans="1:16" x14ac:dyDescent="0.25">
      <c r="A18216" s="1" t="s">
        <v>317</v>
      </c>
      <c r="B18216">
        <v>7</v>
      </c>
      <c r="C18216">
        <v>4</v>
      </c>
      <c r="D18216">
        <v>2020</v>
      </c>
      <c r="E18216">
        <v>38</v>
      </c>
      <c r="F18216">
        <v>1</v>
      </c>
      <c r="G18216" s="1" t="s">
        <v>195</v>
      </c>
      <c r="H18216" s="1" t="s">
        <v>874</v>
      </c>
      <c r="I18216" s="1" t="s">
        <v>875</v>
      </c>
      <c r="J18216" s="1" t="s">
        <v>876</v>
      </c>
      <c r="K18216" s="1" t="s">
        <v>215</v>
      </c>
      <c r="L18216" s="2">
        <f t="shared" si="568"/>
        <v>43928</v>
      </c>
      <c r="M18216" s="2">
        <f t="shared" si="569"/>
        <v>43927</v>
      </c>
      <c r="O18216" s="2">
        <v>43986</v>
      </c>
      <c r="P18216" s="2">
        <v>43980</v>
      </c>
    </row>
    <row r="18217" spans="1:16" x14ac:dyDescent="0.25">
      <c r="A18217" s="1" t="s">
        <v>318</v>
      </c>
      <c r="B18217">
        <v>6</v>
      </c>
      <c r="C18217">
        <v>4</v>
      </c>
      <c r="D18217">
        <v>2020</v>
      </c>
      <c r="E18217">
        <v>23</v>
      </c>
      <c r="F18217">
        <v>2</v>
      </c>
      <c r="G18217" s="1" t="s">
        <v>195</v>
      </c>
      <c r="H18217" s="1" t="s">
        <v>874</v>
      </c>
      <c r="I18217" s="1" t="s">
        <v>875</v>
      </c>
      <c r="J18217" s="1" t="s">
        <v>876</v>
      </c>
      <c r="K18217" s="1" t="s">
        <v>215</v>
      </c>
      <c r="L18217" s="2">
        <f t="shared" si="568"/>
        <v>43927</v>
      </c>
      <c r="M18217" s="2">
        <f t="shared" si="569"/>
        <v>43926</v>
      </c>
      <c r="O18217" s="2">
        <v>43986</v>
      </c>
      <c r="P18217" s="2">
        <v>43980</v>
      </c>
    </row>
    <row r="18218" spans="1:16" x14ac:dyDescent="0.25">
      <c r="A18218" s="1" t="s">
        <v>319</v>
      </c>
      <c r="B18218">
        <v>5</v>
      </c>
      <c r="C18218">
        <v>4</v>
      </c>
      <c r="D18218">
        <v>2020</v>
      </c>
      <c r="E18218">
        <v>74</v>
      </c>
      <c r="F18218">
        <v>3</v>
      </c>
      <c r="G18218" s="1" t="s">
        <v>195</v>
      </c>
      <c r="H18218" s="1" t="s">
        <v>874</v>
      </c>
      <c r="I18218" s="1" t="s">
        <v>875</v>
      </c>
      <c r="J18218" s="1" t="s">
        <v>876</v>
      </c>
      <c r="K18218" s="1" t="s">
        <v>215</v>
      </c>
      <c r="L18218" s="2">
        <f t="shared" si="568"/>
        <v>43926</v>
      </c>
      <c r="M18218" s="2">
        <f t="shared" si="569"/>
        <v>43925</v>
      </c>
      <c r="O18218" s="2">
        <v>43986</v>
      </c>
      <c r="P18218" s="2">
        <v>43980</v>
      </c>
    </row>
    <row r="18219" spans="1:16" x14ac:dyDescent="0.25">
      <c r="A18219" s="1" t="s">
        <v>320</v>
      </c>
      <c r="B18219">
        <v>4</v>
      </c>
      <c r="C18219">
        <v>4</v>
      </c>
      <c r="D18219">
        <v>2020</v>
      </c>
      <c r="E18219">
        <v>62</v>
      </c>
      <c r="F18219">
        <v>3</v>
      </c>
      <c r="G18219" s="1" t="s">
        <v>195</v>
      </c>
      <c r="H18219" s="1" t="s">
        <v>874</v>
      </c>
      <c r="I18219" s="1" t="s">
        <v>875</v>
      </c>
      <c r="J18219" s="1" t="s">
        <v>876</v>
      </c>
      <c r="K18219" s="1" t="s">
        <v>215</v>
      </c>
      <c r="L18219" s="2">
        <f t="shared" si="568"/>
        <v>43925</v>
      </c>
      <c r="M18219" s="2">
        <f t="shared" si="569"/>
        <v>43924</v>
      </c>
      <c r="O18219" s="2">
        <v>43986</v>
      </c>
      <c r="P18219" s="2">
        <v>43980</v>
      </c>
    </row>
    <row r="18220" spans="1:16" x14ac:dyDescent="0.25">
      <c r="A18220" s="1" t="s">
        <v>321</v>
      </c>
      <c r="B18220">
        <v>3</v>
      </c>
      <c r="C18220">
        <v>4</v>
      </c>
      <c r="D18220">
        <v>2020</v>
      </c>
      <c r="E18220">
        <v>30</v>
      </c>
      <c r="F18220">
        <v>1</v>
      </c>
      <c r="G18220" s="1" t="s">
        <v>195</v>
      </c>
      <c r="H18220" s="1" t="s">
        <v>874</v>
      </c>
      <c r="I18220" s="1" t="s">
        <v>875</v>
      </c>
      <c r="J18220" s="1" t="s">
        <v>876</v>
      </c>
      <c r="K18220" s="1" t="s">
        <v>215</v>
      </c>
      <c r="L18220" s="2">
        <f t="shared" si="568"/>
        <v>43924</v>
      </c>
      <c r="M18220" s="2">
        <f t="shared" si="569"/>
        <v>43923</v>
      </c>
      <c r="O18220" s="2">
        <v>43986</v>
      </c>
      <c r="P18220" s="2">
        <v>43980</v>
      </c>
    </row>
    <row r="18221" spans="1:16" x14ac:dyDescent="0.25">
      <c r="A18221" s="1" t="s">
        <v>322</v>
      </c>
      <c r="B18221">
        <v>2</v>
      </c>
      <c r="C18221">
        <v>4</v>
      </c>
      <c r="D18221">
        <v>2020</v>
      </c>
      <c r="E18221">
        <v>47</v>
      </c>
      <c r="F18221">
        <v>3</v>
      </c>
      <c r="G18221" s="1" t="s">
        <v>195</v>
      </c>
      <c r="H18221" s="1" t="s">
        <v>874</v>
      </c>
      <c r="I18221" s="1" t="s">
        <v>875</v>
      </c>
      <c r="J18221" s="1" t="s">
        <v>876</v>
      </c>
      <c r="K18221" s="1" t="s">
        <v>215</v>
      </c>
      <c r="L18221" s="2">
        <f t="shared" si="568"/>
        <v>43923</v>
      </c>
      <c r="M18221" s="2">
        <f t="shared" si="569"/>
        <v>43922</v>
      </c>
      <c r="O18221" s="2">
        <v>43986</v>
      </c>
      <c r="P18221" s="2">
        <v>43980</v>
      </c>
    </row>
    <row r="18222" spans="1:16" x14ac:dyDescent="0.25">
      <c r="A18222" s="1" t="s">
        <v>323</v>
      </c>
      <c r="B18222">
        <v>1</v>
      </c>
      <c r="C18222">
        <v>4</v>
      </c>
      <c r="D18222">
        <v>2020</v>
      </c>
      <c r="E18222">
        <v>65</v>
      </c>
      <c r="F18222">
        <v>2</v>
      </c>
      <c r="G18222" s="1" t="s">
        <v>195</v>
      </c>
      <c r="H18222" s="1" t="s">
        <v>874</v>
      </c>
      <c r="I18222" s="1" t="s">
        <v>875</v>
      </c>
      <c r="J18222" s="1" t="s">
        <v>876</v>
      </c>
      <c r="K18222" s="1" t="s">
        <v>215</v>
      </c>
      <c r="L18222" s="2">
        <f t="shared" si="568"/>
        <v>43922</v>
      </c>
      <c r="M18222" s="2">
        <f t="shared" si="569"/>
        <v>43921</v>
      </c>
      <c r="O18222" s="2">
        <v>43986</v>
      </c>
      <c r="P18222" s="2">
        <v>43980</v>
      </c>
    </row>
    <row r="18223" spans="1:16" x14ac:dyDescent="0.25">
      <c r="A18223" s="1" t="s">
        <v>324</v>
      </c>
      <c r="B18223">
        <v>31</v>
      </c>
      <c r="C18223">
        <v>3</v>
      </c>
      <c r="D18223">
        <v>2020</v>
      </c>
      <c r="E18223">
        <v>47</v>
      </c>
      <c r="F18223">
        <v>1</v>
      </c>
      <c r="G18223" s="1" t="s">
        <v>195</v>
      </c>
      <c r="H18223" s="1" t="s">
        <v>874</v>
      </c>
      <c r="I18223" s="1" t="s">
        <v>875</v>
      </c>
      <c r="J18223" s="1" t="s">
        <v>876</v>
      </c>
      <c r="K18223" s="1" t="s">
        <v>215</v>
      </c>
      <c r="L18223" s="2">
        <f t="shared" si="568"/>
        <v>43921</v>
      </c>
      <c r="M18223" s="2">
        <f t="shared" si="569"/>
        <v>43920</v>
      </c>
      <c r="O18223" s="2">
        <v>43986</v>
      </c>
      <c r="P18223" s="2">
        <v>43980</v>
      </c>
    </row>
    <row r="18224" spans="1:16" x14ac:dyDescent="0.25">
      <c r="A18224" s="1" t="s">
        <v>325</v>
      </c>
      <c r="B18224">
        <v>30</v>
      </c>
      <c r="C18224">
        <v>3</v>
      </c>
      <c r="D18224">
        <v>2020</v>
      </c>
      <c r="E18224">
        <v>27</v>
      </c>
      <c r="F18224">
        <v>2</v>
      </c>
      <c r="G18224" s="1" t="s">
        <v>195</v>
      </c>
      <c r="H18224" s="1" t="s">
        <v>874</v>
      </c>
      <c r="I18224" s="1" t="s">
        <v>875</v>
      </c>
      <c r="J18224" s="1" t="s">
        <v>876</v>
      </c>
      <c r="K18224" s="1" t="s">
        <v>215</v>
      </c>
      <c r="L18224" s="2">
        <f t="shared" si="568"/>
        <v>43920</v>
      </c>
      <c r="M18224" s="2">
        <f t="shared" si="569"/>
        <v>43919</v>
      </c>
      <c r="O18224" s="2">
        <v>43986</v>
      </c>
      <c r="P18224" s="2">
        <v>43980</v>
      </c>
    </row>
    <row r="18225" spans="1:16" x14ac:dyDescent="0.25">
      <c r="A18225" s="1" t="s">
        <v>326</v>
      </c>
      <c r="B18225">
        <v>29</v>
      </c>
      <c r="C18225">
        <v>3</v>
      </c>
      <c r="D18225">
        <v>2020</v>
      </c>
      <c r="E18225">
        <v>36</v>
      </c>
      <c r="F18225">
        <v>1</v>
      </c>
      <c r="G18225" s="1" t="s">
        <v>195</v>
      </c>
      <c r="H18225" s="1" t="s">
        <v>874</v>
      </c>
      <c r="I18225" s="1" t="s">
        <v>875</v>
      </c>
      <c r="J18225" s="1" t="s">
        <v>876</v>
      </c>
      <c r="K18225" s="1" t="s">
        <v>215</v>
      </c>
      <c r="L18225" s="2">
        <f t="shared" si="568"/>
        <v>43919</v>
      </c>
      <c r="M18225" s="2">
        <f t="shared" si="569"/>
        <v>43918</v>
      </c>
      <c r="O18225" s="2">
        <v>43986</v>
      </c>
      <c r="P18225" s="2">
        <v>43980</v>
      </c>
    </row>
    <row r="18226" spans="1:16" x14ac:dyDescent="0.25">
      <c r="A18226" s="1" t="s">
        <v>327</v>
      </c>
      <c r="B18226">
        <v>28</v>
      </c>
      <c r="C18226">
        <v>3</v>
      </c>
      <c r="D18226">
        <v>2020</v>
      </c>
      <c r="E18226">
        <v>64</v>
      </c>
      <c r="F18226">
        <v>2</v>
      </c>
      <c r="G18226" s="1" t="s">
        <v>195</v>
      </c>
      <c r="H18226" s="1" t="s">
        <v>874</v>
      </c>
      <c r="I18226" s="1" t="s">
        <v>875</v>
      </c>
      <c r="J18226" s="1" t="s">
        <v>876</v>
      </c>
      <c r="K18226" s="1" t="s">
        <v>215</v>
      </c>
      <c r="L18226" s="2">
        <f t="shared" si="568"/>
        <v>43918</v>
      </c>
      <c r="M18226" s="2">
        <f t="shared" si="569"/>
        <v>43917</v>
      </c>
      <c r="O18226" s="2">
        <v>43986</v>
      </c>
      <c r="P18226" s="2">
        <v>43980</v>
      </c>
    </row>
    <row r="18227" spans="1:16" x14ac:dyDescent="0.25">
      <c r="A18227" s="1" t="s">
        <v>241</v>
      </c>
      <c r="B18227">
        <v>19</v>
      </c>
      <c r="C18227">
        <v>6</v>
      </c>
      <c r="D18227">
        <v>2020</v>
      </c>
      <c r="E18227">
        <v>1267</v>
      </c>
      <c r="F18227">
        <v>4</v>
      </c>
      <c r="G18227" s="1" t="s">
        <v>150</v>
      </c>
      <c r="H18227" s="1" t="s">
        <v>877</v>
      </c>
      <c r="I18227" s="1" t="s">
        <v>878</v>
      </c>
      <c r="J18227" s="1" t="s">
        <v>879</v>
      </c>
      <c r="K18227" s="1" t="s">
        <v>212</v>
      </c>
      <c r="L18227" s="2">
        <f t="shared" si="568"/>
        <v>44001</v>
      </c>
      <c r="M18227" s="2">
        <f t="shared" si="569"/>
        <v>44000</v>
      </c>
      <c r="O18227" s="2">
        <v>44000</v>
      </c>
      <c r="P18227" s="2">
        <v>44000</v>
      </c>
    </row>
    <row r="18228" spans="1:16" x14ac:dyDescent="0.25">
      <c r="A18228" s="1" t="s">
        <v>245</v>
      </c>
      <c r="B18228">
        <v>18</v>
      </c>
      <c r="C18228">
        <v>6</v>
      </c>
      <c r="D18228">
        <v>2020</v>
      </c>
      <c r="E18228">
        <v>1097</v>
      </c>
      <c r="F18228">
        <v>2</v>
      </c>
      <c r="G18228" s="1" t="s">
        <v>150</v>
      </c>
      <c r="H18228" s="1" t="s">
        <v>877</v>
      </c>
      <c r="I18228" s="1" t="s">
        <v>878</v>
      </c>
      <c r="J18228" s="1" t="s">
        <v>879</v>
      </c>
      <c r="K18228" s="1" t="s">
        <v>212</v>
      </c>
      <c r="L18228" s="2">
        <f t="shared" si="568"/>
        <v>44000</v>
      </c>
      <c r="M18228" s="2">
        <f t="shared" si="569"/>
        <v>43999</v>
      </c>
      <c r="O18228" s="2">
        <v>44000</v>
      </c>
      <c r="P18228" s="2">
        <v>44000</v>
      </c>
    </row>
    <row r="18229" spans="1:16" x14ac:dyDescent="0.25">
      <c r="A18229" s="1" t="s">
        <v>246</v>
      </c>
      <c r="B18229">
        <v>17</v>
      </c>
      <c r="C18229">
        <v>6</v>
      </c>
      <c r="D18229">
        <v>2020</v>
      </c>
      <c r="E18229">
        <v>1201</v>
      </c>
      <c r="F18229">
        <v>4</v>
      </c>
      <c r="G18229" s="1" t="s">
        <v>150</v>
      </c>
      <c r="H18229" s="1" t="s">
        <v>877</v>
      </c>
      <c r="I18229" s="1" t="s">
        <v>878</v>
      </c>
      <c r="J18229" s="1" t="s">
        <v>879</v>
      </c>
      <c r="K18229" s="1" t="s">
        <v>212</v>
      </c>
      <c r="L18229" s="2">
        <f t="shared" si="568"/>
        <v>43999</v>
      </c>
      <c r="M18229" s="2">
        <f t="shared" si="569"/>
        <v>43998</v>
      </c>
      <c r="O18229" s="2">
        <v>43998</v>
      </c>
      <c r="P18229" s="2">
        <v>43998</v>
      </c>
    </row>
    <row r="18230" spans="1:16" x14ac:dyDescent="0.25">
      <c r="A18230" s="1" t="s">
        <v>247</v>
      </c>
      <c r="B18230">
        <v>16</v>
      </c>
      <c r="C18230">
        <v>6</v>
      </c>
      <c r="D18230">
        <v>2020</v>
      </c>
      <c r="E18230">
        <v>1274</v>
      </c>
      <c r="F18230">
        <v>3</v>
      </c>
      <c r="G18230" s="1" t="s">
        <v>150</v>
      </c>
      <c r="H18230" s="1" t="s">
        <v>877</v>
      </c>
      <c r="I18230" s="1" t="s">
        <v>878</v>
      </c>
      <c r="J18230" s="1" t="s">
        <v>879</v>
      </c>
      <c r="K18230" s="1" t="s">
        <v>212</v>
      </c>
      <c r="L18230" s="2">
        <f t="shared" si="568"/>
        <v>43998</v>
      </c>
      <c r="M18230" s="2">
        <f t="shared" si="569"/>
        <v>43997</v>
      </c>
      <c r="O18230" s="2">
        <v>43998</v>
      </c>
      <c r="P18230" s="2">
        <v>43998</v>
      </c>
    </row>
    <row r="18231" spans="1:16" x14ac:dyDescent="0.25">
      <c r="A18231" s="1" t="s">
        <v>248</v>
      </c>
      <c r="B18231">
        <v>15</v>
      </c>
      <c r="C18231">
        <v>6</v>
      </c>
      <c r="D18231">
        <v>2020</v>
      </c>
      <c r="E18231">
        <v>1186</v>
      </c>
      <c r="F18231">
        <v>3</v>
      </c>
      <c r="G18231" s="1" t="s">
        <v>150</v>
      </c>
      <c r="H18231" s="1" t="s">
        <v>877</v>
      </c>
      <c r="I18231" s="1" t="s">
        <v>878</v>
      </c>
      <c r="J18231" s="1" t="s">
        <v>879</v>
      </c>
      <c r="K18231" s="1" t="s">
        <v>212</v>
      </c>
      <c r="L18231" s="2">
        <f t="shared" si="568"/>
        <v>43997</v>
      </c>
      <c r="M18231" s="2">
        <f t="shared" si="569"/>
        <v>43996</v>
      </c>
      <c r="O18231" s="2">
        <v>43996</v>
      </c>
      <c r="P18231" s="2">
        <v>43996</v>
      </c>
    </row>
    <row r="18232" spans="1:16" x14ac:dyDescent="0.25">
      <c r="A18232" s="1" t="s">
        <v>249</v>
      </c>
      <c r="B18232">
        <v>14</v>
      </c>
      <c r="C18232">
        <v>6</v>
      </c>
      <c r="D18232">
        <v>2020</v>
      </c>
      <c r="E18232">
        <v>1828</v>
      </c>
      <c r="F18232">
        <v>0</v>
      </c>
      <c r="G18232" s="1" t="s">
        <v>150</v>
      </c>
      <c r="H18232" s="1" t="s">
        <v>877</v>
      </c>
      <c r="I18232" s="1" t="s">
        <v>878</v>
      </c>
      <c r="J18232" s="1" t="s">
        <v>879</v>
      </c>
      <c r="K18232" s="1" t="s">
        <v>212</v>
      </c>
      <c r="L18232" s="2">
        <f t="shared" si="568"/>
        <v>43996</v>
      </c>
      <c r="M18232" s="2">
        <f t="shared" si="569"/>
        <v>43995</v>
      </c>
      <c r="O18232" s="2">
        <v>43996</v>
      </c>
      <c r="P18232" s="2">
        <v>43996</v>
      </c>
    </row>
    <row r="18233" spans="1:16" x14ac:dyDescent="0.25">
      <c r="A18233" s="1" t="s">
        <v>250</v>
      </c>
      <c r="B18233">
        <v>13</v>
      </c>
      <c r="C18233">
        <v>6</v>
      </c>
      <c r="D18233">
        <v>2020</v>
      </c>
      <c r="E18233">
        <v>1517</v>
      </c>
      <c r="F18233">
        <v>1</v>
      </c>
      <c r="G18233" s="1" t="s">
        <v>150</v>
      </c>
      <c r="H18233" s="1" t="s">
        <v>877</v>
      </c>
      <c r="I18233" s="1" t="s">
        <v>878</v>
      </c>
      <c r="J18233" s="1" t="s">
        <v>879</v>
      </c>
      <c r="K18233" s="1" t="s">
        <v>212</v>
      </c>
      <c r="L18233" s="2">
        <f t="shared" si="568"/>
        <v>43995</v>
      </c>
      <c r="M18233" s="2">
        <f t="shared" si="569"/>
        <v>43994</v>
      </c>
      <c r="O18233" s="2">
        <v>43994</v>
      </c>
      <c r="P18233" s="2">
        <v>43994</v>
      </c>
    </row>
    <row r="18234" spans="1:16" x14ac:dyDescent="0.25">
      <c r="A18234" s="1" t="s">
        <v>251</v>
      </c>
      <c r="B18234">
        <v>12</v>
      </c>
      <c r="C18234">
        <v>6</v>
      </c>
      <c r="D18234">
        <v>2020</v>
      </c>
      <c r="E18234">
        <v>1476</v>
      </c>
      <c r="F18234">
        <v>3</v>
      </c>
      <c r="G18234" s="1" t="s">
        <v>150</v>
      </c>
      <c r="H18234" s="1" t="s">
        <v>877</v>
      </c>
      <c r="I18234" s="1" t="s">
        <v>878</v>
      </c>
      <c r="J18234" s="1" t="s">
        <v>879</v>
      </c>
      <c r="K18234" s="1" t="s">
        <v>212</v>
      </c>
      <c r="L18234" s="2">
        <f t="shared" si="568"/>
        <v>43994</v>
      </c>
      <c r="M18234" s="2">
        <f t="shared" si="569"/>
        <v>43993</v>
      </c>
      <c r="O18234" s="2">
        <v>43994</v>
      </c>
      <c r="P18234" s="2">
        <v>43994</v>
      </c>
    </row>
    <row r="18235" spans="1:16" x14ac:dyDescent="0.25">
      <c r="A18235" s="1" t="s">
        <v>252</v>
      </c>
      <c r="B18235">
        <v>11</v>
      </c>
      <c r="C18235">
        <v>6</v>
      </c>
      <c r="D18235">
        <v>2020</v>
      </c>
      <c r="E18235">
        <v>1716</v>
      </c>
      <c r="F18235">
        <v>4</v>
      </c>
      <c r="G18235" s="1" t="s">
        <v>150</v>
      </c>
      <c r="H18235" s="1" t="s">
        <v>877</v>
      </c>
      <c r="I18235" s="1" t="s">
        <v>878</v>
      </c>
      <c r="J18235" s="1" t="s">
        <v>879</v>
      </c>
      <c r="K18235" s="1" t="s">
        <v>212</v>
      </c>
      <c r="L18235" s="2">
        <f t="shared" si="568"/>
        <v>43993</v>
      </c>
      <c r="M18235" s="2">
        <f t="shared" si="569"/>
        <v>43992</v>
      </c>
      <c r="O18235" s="2">
        <v>43992</v>
      </c>
      <c r="P18235" s="2">
        <v>43992</v>
      </c>
    </row>
    <row r="18236" spans="1:16" x14ac:dyDescent="0.25">
      <c r="A18236" s="1" t="s">
        <v>253</v>
      </c>
      <c r="B18236">
        <v>10</v>
      </c>
      <c r="C18236">
        <v>6</v>
      </c>
      <c r="D18236">
        <v>2020</v>
      </c>
      <c r="E18236">
        <v>1721</v>
      </c>
      <c r="F18236">
        <v>5</v>
      </c>
      <c r="G18236" s="1" t="s">
        <v>150</v>
      </c>
      <c r="H18236" s="1" t="s">
        <v>877</v>
      </c>
      <c r="I18236" s="1" t="s">
        <v>878</v>
      </c>
      <c r="J18236" s="1" t="s">
        <v>879</v>
      </c>
      <c r="K18236" s="1" t="s">
        <v>212</v>
      </c>
      <c r="L18236" s="2">
        <f t="shared" si="568"/>
        <v>43992</v>
      </c>
      <c r="M18236" s="2">
        <f t="shared" si="569"/>
        <v>43991</v>
      </c>
      <c r="O18236" s="2">
        <v>43992</v>
      </c>
      <c r="P18236" s="2">
        <v>43992</v>
      </c>
    </row>
    <row r="18237" spans="1:16" x14ac:dyDescent="0.25">
      <c r="A18237" s="1" t="s">
        <v>254</v>
      </c>
      <c r="B18237">
        <v>9</v>
      </c>
      <c r="C18237">
        <v>6</v>
      </c>
      <c r="D18237">
        <v>2020</v>
      </c>
      <c r="E18237">
        <v>1368</v>
      </c>
      <c r="F18237">
        <v>3</v>
      </c>
      <c r="G18237" s="1" t="s">
        <v>150</v>
      </c>
      <c r="H18237" s="1" t="s">
        <v>877</v>
      </c>
      <c r="I18237" s="1" t="s">
        <v>878</v>
      </c>
      <c r="J18237" s="1" t="s">
        <v>879</v>
      </c>
      <c r="K18237" s="1" t="s">
        <v>212</v>
      </c>
      <c r="L18237" s="2">
        <f t="shared" si="568"/>
        <v>43991</v>
      </c>
      <c r="M18237" s="2">
        <f t="shared" si="569"/>
        <v>43990</v>
      </c>
      <c r="O18237" s="2">
        <v>43990</v>
      </c>
      <c r="P18237" s="2">
        <v>43990</v>
      </c>
    </row>
    <row r="18238" spans="1:16" x14ac:dyDescent="0.25">
      <c r="A18238" s="1" t="s">
        <v>255</v>
      </c>
      <c r="B18238">
        <v>8</v>
      </c>
      <c r="C18238">
        <v>6</v>
      </c>
      <c r="D18238">
        <v>2020</v>
      </c>
      <c r="E18238">
        <v>1595</v>
      </c>
      <c r="F18238">
        <v>3</v>
      </c>
      <c r="G18238" s="1" t="s">
        <v>150</v>
      </c>
      <c r="H18238" s="1" t="s">
        <v>877</v>
      </c>
      <c r="I18238" s="1" t="s">
        <v>878</v>
      </c>
      <c r="J18238" s="1" t="s">
        <v>879</v>
      </c>
      <c r="K18238" s="1" t="s">
        <v>212</v>
      </c>
      <c r="L18238" s="2">
        <f t="shared" si="568"/>
        <v>43990</v>
      </c>
      <c r="M18238" s="2">
        <f t="shared" si="569"/>
        <v>43989</v>
      </c>
      <c r="O18238" s="2">
        <v>43990</v>
      </c>
      <c r="P18238" s="2">
        <v>43990</v>
      </c>
    </row>
    <row r="18239" spans="1:16" x14ac:dyDescent="0.25">
      <c r="A18239" s="1" t="s">
        <v>256</v>
      </c>
      <c r="B18239">
        <v>7</v>
      </c>
      <c r="C18239">
        <v>6</v>
      </c>
      <c r="D18239">
        <v>2020</v>
      </c>
      <c r="E18239">
        <v>1700</v>
      </c>
      <c r="F18239">
        <v>2</v>
      </c>
      <c r="G18239" s="1" t="s">
        <v>150</v>
      </c>
      <c r="H18239" s="1" t="s">
        <v>877</v>
      </c>
      <c r="I18239" s="1" t="s">
        <v>878</v>
      </c>
      <c r="J18239" s="1" t="s">
        <v>879</v>
      </c>
      <c r="K18239" s="1" t="s">
        <v>212</v>
      </c>
      <c r="L18239" s="2">
        <f t="shared" si="568"/>
        <v>43989</v>
      </c>
      <c r="M18239" s="2">
        <f t="shared" si="569"/>
        <v>43988</v>
      </c>
      <c r="O18239" s="2">
        <v>43988</v>
      </c>
      <c r="P18239" s="2">
        <v>43988</v>
      </c>
    </row>
    <row r="18240" spans="1:16" x14ac:dyDescent="0.25">
      <c r="A18240" s="1" t="s">
        <v>257</v>
      </c>
      <c r="B18240">
        <v>6</v>
      </c>
      <c r="C18240">
        <v>6</v>
      </c>
      <c r="D18240">
        <v>2020</v>
      </c>
      <c r="E18240">
        <v>1754</v>
      </c>
      <c r="F18240">
        <v>4</v>
      </c>
      <c r="G18240" s="1" t="s">
        <v>150</v>
      </c>
      <c r="H18240" s="1" t="s">
        <v>877</v>
      </c>
      <c r="I18240" s="1" t="s">
        <v>878</v>
      </c>
      <c r="J18240" s="1" t="s">
        <v>879</v>
      </c>
      <c r="K18240" s="1" t="s">
        <v>212</v>
      </c>
      <c r="L18240" s="2">
        <f t="shared" si="568"/>
        <v>43988</v>
      </c>
      <c r="M18240" s="2">
        <f t="shared" si="569"/>
        <v>43987</v>
      </c>
      <c r="O18240" s="2">
        <v>43988</v>
      </c>
      <c r="P18240" s="2">
        <v>43988</v>
      </c>
    </row>
    <row r="18241" spans="1:16" x14ac:dyDescent="0.25">
      <c r="A18241" s="1" t="s">
        <v>258</v>
      </c>
      <c r="B18241">
        <v>5</v>
      </c>
      <c r="C18241">
        <v>6</v>
      </c>
      <c r="D18241">
        <v>2020</v>
      </c>
      <c r="E18241">
        <v>1581</v>
      </c>
      <c r="F18241">
        <v>0</v>
      </c>
      <c r="G18241" s="1" t="s">
        <v>150</v>
      </c>
      <c r="H18241" s="1" t="s">
        <v>877</v>
      </c>
      <c r="I18241" s="1" t="s">
        <v>878</v>
      </c>
      <c r="J18241" s="1" t="s">
        <v>879</v>
      </c>
      <c r="K18241" s="1" t="s">
        <v>212</v>
      </c>
      <c r="L18241" s="2">
        <f t="shared" si="568"/>
        <v>43987</v>
      </c>
      <c r="M18241" s="2">
        <f t="shared" si="569"/>
        <v>43986</v>
      </c>
      <c r="O18241" s="2">
        <v>43986</v>
      </c>
      <c r="P18241" s="2">
        <v>43986</v>
      </c>
    </row>
    <row r="18242" spans="1:16" x14ac:dyDescent="0.25">
      <c r="A18242" s="1" t="s">
        <v>259</v>
      </c>
      <c r="B18242">
        <v>4</v>
      </c>
      <c r="C18242">
        <v>6</v>
      </c>
      <c r="D18242">
        <v>2020</v>
      </c>
      <c r="E18242">
        <v>1901</v>
      </c>
      <c r="F18242">
        <v>2</v>
      </c>
      <c r="G18242" s="1" t="s">
        <v>150</v>
      </c>
      <c r="H18242" s="1" t="s">
        <v>877</v>
      </c>
      <c r="I18242" s="1" t="s">
        <v>878</v>
      </c>
      <c r="J18242" s="1" t="s">
        <v>879</v>
      </c>
      <c r="K18242" s="1" t="s">
        <v>212</v>
      </c>
      <c r="L18242" s="2">
        <f t="shared" ref="L18242:L18305" si="570">DATE(D18242,C18242,B18242)</f>
        <v>43986</v>
      </c>
      <c r="M18242" s="2">
        <f t="shared" ref="M18242:M18305" si="571">L18242-1</f>
        <v>43985</v>
      </c>
      <c r="O18242" s="2">
        <v>43986</v>
      </c>
      <c r="P18242" s="2">
        <v>43986</v>
      </c>
    </row>
    <row r="18243" spans="1:16" x14ac:dyDescent="0.25">
      <c r="A18243" s="1" t="s">
        <v>260</v>
      </c>
      <c r="B18243">
        <v>3</v>
      </c>
      <c r="C18243">
        <v>6</v>
      </c>
      <c r="D18243">
        <v>2020</v>
      </c>
      <c r="E18243">
        <v>1826</v>
      </c>
      <c r="F18243">
        <v>3</v>
      </c>
      <c r="G18243" s="1" t="s">
        <v>150</v>
      </c>
      <c r="H18243" s="1" t="s">
        <v>877</v>
      </c>
      <c r="I18243" s="1" t="s">
        <v>878</v>
      </c>
      <c r="J18243" s="1" t="s">
        <v>879</v>
      </c>
      <c r="K18243" s="1" t="s">
        <v>212</v>
      </c>
      <c r="L18243" s="2">
        <f t="shared" si="570"/>
        <v>43985</v>
      </c>
      <c r="M18243" s="2">
        <f t="shared" si="571"/>
        <v>43984</v>
      </c>
      <c r="O18243" s="2">
        <v>43986</v>
      </c>
      <c r="P18243" s="2">
        <v>43984</v>
      </c>
    </row>
    <row r="18244" spans="1:16" x14ac:dyDescent="0.25">
      <c r="A18244" s="1" t="s">
        <v>261</v>
      </c>
      <c r="B18244">
        <v>2</v>
      </c>
      <c r="C18244">
        <v>6</v>
      </c>
      <c r="D18244">
        <v>2020</v>
      </c>
      <c r="E18244">
        <v>1523</v>
      </c>
      <c r="F18244">
        <v>2</v>
      </c>
      <c r="G18244" s="1" t="s">
        <v>150</v>
      </c>
      <c r="H18244" s="1" t="s">
        <v>877</v>
      </c>
      <c r="I18244" s="1" t="s">
        <v>878</v>
      </c>
      <c r="J18244" s="1" t="s">
        <v>879</v>
      </c>
      <c r="K18244" s="1" t="s">
        <v>212</v>
      </c>
      <c r="L18244" s="2">
        <f t="shared" si="570"/>
        <v>43984</v>
      </c>
      <c r="M18244" s="2">
        <f t="shared" si="571"/>
        <v>43983</v>
      </c>
      <c r="O18244" s="2">
        <v>43986</v>
      </c>
      <c r="P18244" s="2">
        <v>43984</v>
      </c>
    </row>
    <row r="18245" spans="1:16" x14ac:dyDescent="0.25">
      <c r="A18245" s="1" t="s">
        <v>262</v>
      </c>
      <c r="B18245">
        <v>1</v>
      </c>
      <c r="C18245">
        <v>6</v>
      </c>
      <c r="D18245">
        <v>2020</v>
      </c>
      <c r="E18245">
        <v>1648</v>
      </c>
      <c r="F18245">
        <v>2</v>
      </c>
      <c r="G18245" s="1" t="s">
        <v>150</v>
      </c>
      <c r="H18245" s="1" t="s">
        <v>877</v>
      </c>
      <c r="I18245" s="1" t="s">
        <v>878</v>
      </c>
      <c r="J18245" s="1" t="s">
        <v>879</v>
      </c>
      <c r="K18245" s="1" t="s">
        <v>212</v>
      </c>
      <c r="L18245" s="2">
        <f t="shared" si="570"/>
        <v>43983</v>
      </c>
      <c r="M18245" s="2">
        <f t="shared" si="571"/>
        <v>43982</v>
      </c>
      <c r="O18245" s="2">
        <v>43986</v>
      </c>
      <c r="P18245" s="2">
        <v>43982</v>
      </c>
    </row>
    <row r="18246" spans="1:16" x14ac:dyDescent="0.25">
      <c r="A18246" s="1" t="s">
        <v>263</v>
      </c>
      <c r="B18246">
        <v>31</v>
      </c>
      <c r="C18246">
        <v>5</v>
      </c>
      <c r="D18246">
        <v>2020</v>
      </c>
      <c r="E18246">
        <v>2355</v>
      </c>
      <c r="F18246">
        <v>0</v>
      </c>
      <c r="G18246" s="1" t="s">
        <v>150</v>
      </c>
      <c r="H18246" s="1" t="s">
        <v>877</v>
      </c>
      <c r="I18246" s="1" t="s">
        <v>878</v>
      </c>
      <c r="J18246" s="1" t="s">
        <v>879</v>
      </c>
      <c r="K18246" s="1" t="s">
        <v>212</v>
      </c>
      <c r="L18246" s="2">
        <f t="shared" si="570"/>
        <v>43982</v>
      </c>
      <c r="M18246" s="2">
        <f t="shared" si="571"/>
        <v>43981</v>
      </c>
      <c r="O18246" s="2">
        <v>43986</v>
      </c>
      <c r="P18246" s="2">
        <v>43982</v>
      </c>
    </row>
    <row r="18247" spans="1:16" x14ac:dyDescent="0.25">
      <c r="A18247" s="1" t="s">
        <v>264</v>
      </c>
      <c r="B18247">
        <v>30</v>
      </c>
      <c r="C18247">
        <v>5</v>
      </c>
      <c r="D18247">
        <v>2020</v>
      </c>
      <c r="E18247">
        <v>1993</v>
      </c>
      <c r="F18247">
        <v>3</v>
      </c>
      <c r="G18247" s="1" t="s">
        <v>150</v>
      </c>
      <c r="H18247" s="1" t="s">
        <v>877</v>
      </c>
      <c r="I18247" s="1" t="s">
        <v>878</v>
      </c>
      <c r="J18247" s="1" t="s">
        <v>879</v>
      </c>
      <c r="K18247" s="1" t="s">
        <v>212</v>
      </c>
      <c r="L18247" s="2">
        <f t="shared" si="570"/>
        <v>43981</v>
      </c>
      <c r="M18247" s="2">
        <f t="shared" si="571"/>
        <v>43980</v>
      </c>
      <c r="O18247" s="2">
        <v>43986</v>
      </c>
      <c r="P18247" s="2">
        <v>43980</v>
      </c>
    </row>
    <row r="18248" spans="1:16" x14ac:dyDescent="0.25">
      <c r="A18248" s="1" t="s">
        <v>265</v>
      </c>
      <c r="B18248">
        <v>29</v>
      </c>
      <c r="C18248">
        <v>5</v>
      </c>
      <c r="D18248">
        <v>2020</v>
      </c>
      <c r="E18248">
        <v>1967</v>
      </c>
      <c r="F18248">
        <v>3</v>
      </c>
      <c r="G18248" s="1" t="s">
        <v>150</v>
      </c>
      <c r="H18248" s="1" t="s">
        <v>877</v>
      </c>
      <c r="I18248" s="1" t="s">
        <v>878</v>
      </c>
      <c r="J18248" s="1" t="s">
        <v>879</v>
      </c>
      <c r="K18248" s="1" t="s">
        <v>212</v>
      </c>
      <c r="L18248" s="2">
        <f t="shared" si="570"/>
        <v>43980</v>
      </c>
      <c r="M18248" s="2">
        <f t="shared" si="571"/>
        <v>43979</v>
      </c>
      <c r="O18248" s="2">
        <v>43986</v>
      </c>
      <c r="P18248" s="2">
        <v>43980</v>
      </c>
    </row>
    <row r="18249" spans="1:16" x14ac:dyDescent="0.25">
      <c r="A18249" s="1" t="s">
        <v>266</v>
      </c>
      <c r="B18249">
        <v>28</v>
      </c>
      <c r="C18249">
        <v>5</v>
      </c>
      <c r="D18249">
        <v>2020</v>
      </c>
      <c r="E18249">
        <v>1740</v>
      </c>
      <c r="F18249">
        <v>2</v>
      </c>
      <c r="G18249" s="1" t="s">
        <v>150</v>
      </c>
      <c r="H18249" s="1" t="s">
        <v>877</v>
      </c>
      <c r="I18249" s="1" t="s">
        <v>878</v>
      </c>
      <c r="J18249" s="1" t="s">
        <v>879</v>
      </c>
      <c r="K18249" s="1" t="s">
        <v>212</v>
      </c>
      <c r="L18249" s="2">
        <f t="shared" si="570"/>
        <v>43979</v>
      </c>
      <c r="M18249" s="2">
        <f t="shared" si="571"/>
        <v>43978</v>
      </c>
      <c r="O18249" s="2">
        <v>43986</v>
      </c>
      <c r="P18249" s="2">
        <v>43980</v>
      </c>
    </row>
    <row r="18250" spans="1:16" x14ac:dyDescent="0.25">
      <c r="A18250" s="1" t="s">
        <v>267</v>
      </c>
      <c r="B18250">
        <v>27</v>
      </c>
      <c r="C18250">
        <v>5</v>
      </c>
      <c r="D18250">
        <v>2020</v>
      </c>
      <c r="E18250">
        <v>1742</v>
      </c>
      <c r="F18250">
        <v>2</v>
      </c>
      <c r="G18250" s="1" t="s">
        <v>150</v>
      </c>
      <c r="H18250" s="1" t="s">
        <v>877</v>
      </c>
      <c r="I18250" s="1" t="s">
        <v>878</v>
      </c>
      <c r="J18250" s="1" t="s">
        <v>879</v>
      </c>
      <c r="K18250" s="1" t="s">
        <v>212</v>
      </c>
      <c r="L18250" s="2">
        <f t="shared" si="570"/>
        <v>43978</v>
      </c>
      <c r="M18250" s="2">
        <f t="shared" si="571"/>
        <v>43977</v>
      </c>
      <c r="O18250" s="2">
        <v>43986</v>
      </c>
      <c r="P18250" s="2">
        <v>43980</v>
      </c>
    </row>
    <row r="18251" spans="1:16" x14ac:dyDescent="0.25">
      <c r="A18251" s="1" t="s">
        <v>268</v>
      </c>
      <c r="B18251">
        <v>26</v>
      </c>
      <c r="C18251">
        <v>5</v>
      </c>
      <c r="D18251">
        <v>2020</v>
      </c>
      <c r="E18251">
        <v>1751</v>
      </c>
      <c r="F18251">
        <v>3</v>
      </c>
      <c r="G18251" s="1" t="s">
        <v>150</v>
      </c>
      <c r="H18251" s="1" t="s">
        <v>877</v>
      </c>
      <c r="I18251" s="1" t="s">
        <v>878</v>
      </c>
      <c r="J18251" s="1" t="s">
        <v>879</v>
      </c>
      <c r="K18251" s="1" t="s">
        <v>212</v>
      </c>
      <c r="L18251" s="2">
        <f t="shared" si="570"/>
        <v>43977</v>
      </c>
      <c r="M18251" s="2">
        <f t="shared" si="571"/>
        <v>43976</v>
      </c>
      <c r="O18251" s="2">
        <v>43986</v>
      </c>
      <c r="P18251" s="2">
        <v>43980</v>
      </c>
    </row>
    <row r="18252" spans="1:16" x14ac:dyDescent="0.25">
      <c r="A18252" s="1" t="s">
        <v>269</v>
      </c>
      <c r="B18252">
        <v>25</v>
      </c>
      <c r="C18252">
        <v>5</v>
      </c>
      <c r="D18252">
        <v>2020</v>
      </c>
      <c r="E18252">
        <v>1501</v>
      </c>
      <c r="F18252">
        <v>2</v>
      </c>
      <c r="G18252" s="1" t="s">
        <v>150</v>
      </c>
      <c r="H18252" s="1" t="s">
        <v>877</v>
      </c>
      <c r="I18252" s="1" t="s">
        <v>878</v>
      </c>
      <c r="J18252" s="1" t="s">
        <v>879</v>
      </c>
      <c r="K18252" s="1" t="s">
        <v>212</v>
      </c>
      <c r="L18252" s="2">
        <f t="shared" si="570"/>
        <v>43976</v>
      </c>
      <c r="M18252" s="2">
        <f t="shared" si="571"/>
        <v>43975</v>
      </c>
      <c r="O18252" s="2">
        <v>43986</v>
      </c>
      <c r="P18252" s="2">
        <v>43980</v>
      </c>
    </row>
    <row r="18253" spans="1:16" x14ac:dyDescent="0.25">
      <c r="A18253" s="1" t="s">
        <v>270</v>
      </c>
      <c r="B18253">
        <v>24</v>
      </c>
      <c r="C18253">
        <v>5</v>
      </c>
      <c r="D18253">
        <v>2020</v>
      </c>
      <c r="E18253">
        <v>1732</v>
      </c>
      <c r="F18253">
        <v>2</v>
      </c>
      <c r="G18253" s="1" t="s">
        <v>150</v>
      </c>
      <c r="H18253" s="1" t="s">
        <v>877</v>
      </c>
      <c r="I18253" s="1" t="s">
        <v>878</v>
      </c>
      <c r="J18253" s="1" t="s">
        <v>879</v>
      </c>
      <c r="K18253" s="1" t="s">
        <v>212</v>
      </c>
      <c r="L18253" s="2">
        <f t="shared" si="570"/>
        <v>43975</v>
      </c>
      <c r="M18253" s="2">
        <f t="shared" si="571"/>
        <v>43974</v>
      </c>
      <c r="O18253" s="2">
        <v>43986</v>
      </c>
      <c r="P18253" s="2">
        <v>43980</v>
      </c>
    </row>
    <row r="18254" spans="1:16" x14ac:dyDescent="0.25">
      <c r="A18254" s="1" t="s">
        <v>271</v>
      </c>
      <c r="B18254">
        <v>23</v>
      </c>
      <c r="C18254">
        <v>5</v>
      </c>
      <c r="D18254">
        <v>2020</v>
      </c>
      <c r="E18254">
        <v>1830</v>
      </c>
      <c r="F18254">
        <v>2</v>
      </c>
      <c r="G18254" s="1" t="s">
        <v>150</v>
      </c>
      <c r="H18254" s="1" t="s">
        <v>877</v>
      </c>
      <c r="I18254" s="1" t="s">
        <v>878</v>
      </c>
      <c r="J18254" s="1" t="s">
        <v>879</v>
      </c>
      <c r="K18254" s="1" t="s">
        <v>212</v>
      </c>
      <c r="L18254" s="2">
        <f t="shared" si="570"/>
        <v>43974</v>
      </c>
      <c r="M18254" s="2">
        <f t="shared" si="571"/>
        <v>43973</v>
      </c>
      <c r="O18254" s="2">
        <v>43986</v>
      </c>
      <c r="P18254" s="2">
        <v>43980</v>
      </c>
    </row>
    <row r="18255" spans="1:16" x14ac:dyDescent="0.25">
      <c r="A18255" s="1" t="s">
        <v>272</v>
      </c>
      <c r="B18255">
        <v>22</v>
      </c>
      <c r="C18255">
        <v>5</v>
      </c>
      <c r="D18255">
        <v>2020</v>
      </c>
      <c r="E18255">
        <v>1554</v>
      </c>
      <c r="F18255">
        <v>1</v>
      </c>
      <c r="G18255" s="1" t="s">
        <v>150</v>
      </c>
      <c r="H18255" s="1" t="s">
        <v>877</v>
      </c>
      <c r="I18255" s="1" t="s">
        <v>878</v>
      </c>
      <c r="J18255" s="1" t="s">
        <v>879</v>
      </c>
      <c r="K18255" s="1" t="s">
        <v>212</v>
      </c>
      <c r="L18255" s="2">
        <f t="shared" si="570"/>
        <v>43973</v>
      </c>
      <c r="M18255" s="2">
        <f t="shared" si="571"/>
        <v>43972</v>
      </c>
      <c r="O18255" s="2">
        <v>43986</v>
      </c>
      <c r="P18255" s="2">
        <v>43980</v>
      </c>
    </row>
    <row r="18256" spans="1:16" x14ac:dyDescent="0.25">
      <c r="A18256" s="1" t="s">
        <v>273</v>
      </c>
      <c r="B18256">
        <v>21</v>
      </c>
      <c r="C18256">
        <v>5</v>
      </c>
      <c r="D18256">
        <v>2020</v>
      </c>
      <c r="E18256">
        <v>1491</v>
      </c>
      <c r="F18256">
        <v>1</v>
      </c>
      <c r="G18256" s="1" t="s">
        <v>150</v>
      </c>
      <c r="H18256" s="1" t="s">
        <v>877</v>
      </c>
      <c r="I18256" s="1" t="s">
        <v>878</v>
      </c>
      <c r="J18256" s="1" t="s">
        <v>879</v>
      </c>
      <c r="K18256" s="1" t="s">
        <v>212</v>
      </c>
      <c r="L18256" s="2">
        <f t="shared" si="570"/>
        <v>43972</v>
      </c>
      <c r="M18256" s="2">
        <f t="shared" si="571"/>
        <v>43971</v>
      </c>
      <c r="O18256" s="2">
        <v>43986</v>
      </c>
      <c r="P18256" s="2">
        <v>43980</v>
      </c>
    </row>
    <row r="18257" spans="1:16" x14ac:dyDescent="0.25">
      <c r="A18257" s="1" t="s">
        <v>274</v>
      </c>
      <c r="B18257">
        <v>20</v>
      </c>
      <c r="C18257">
        <v>5</v>
      </c>
      <c r="D18257">
        <v>2020</v>
      </c>
      <c r="E18257">
        <v>1637</v>
      </c>
      <c r="F18257">
        <v>0</v>
      </c>
      <c r="G18257" s="1" t="s">
        <v>150</v>
      </c>
      <c r="H18257" s="1" t="s">
        <v>877</v>
      </c>
      <c r="I18257" s="1" t="s">
        <v>878</v>
      </c>
      <c r="J18257" s="1" t="s">
        <v>879</v>
      </c>
      <c r="K18257" s="1" t="s">
        <v>212</v>
      </c>
      <c r="L18257" s="2">
        <f t="shared" si="570"/>
        <v>43971</v>
      </c>
      <c r="M18257" s="2">
        <f t="shared" si="571"/>
        <v>43970</v>
      </c>
      <c r="O18257" s="2">
        <v>43986</v>
      </c>
      <c r="P18257" s="2">
        <v>43980</v>
      </c>
    </row>
    <row r="18258" spans="1:16" x14ac:dyDescent="0.25">
      <c r="A18258" s="1" t="s">
        <v>275</v>
      </c>
      <c r="B18258">
        <v>19</v>
      </c>
      <c r="C18258">
        <v>5</v>
      </c>
      <c r="D18258">
        <v>2020</v>
      </c>
      <c r="E18258">
        <v>1365</v>
      </c>
      <c r="F18258">
        <v>0</v>
      </c>
      <c r="G18258" s="1" t="s">
        <v>150</v>
      </c>
      <c r="H18258" s="1" t="s">
        <v>877</v>
      </c>
      <c r="I18258" s="1" t="s">
        <v>878</v>
      </c>
      <c r="J18258" s="1" t="s">
        <v>879</v>
      </c>
      <c r="K18258" s="1" t="s">
        <v>212</v>
      </c>
      <c r="L18258" s="2">
        <f t="shared" si="570"/>
        <v>43970</v>
      </c>
      <c r="M18258" s="2">
        <f t="shared" si="571"/>
        <v>43969</v>
      </c>
      <c r="O18258" s="2">
        <v>43986</v>
      </c>
      <c r="P18258" s="2">
        <v>43980</v>
      </c>
    </row>
    <row r="18259" spans="1:16" x14ac:dyDescent="0.25">
      <c r="A18259" s="1" t="s">
        <v>276</v>
      </c>
      <c r="B18259">
        <v>18</v>
      </c>
      <c r="C18259">
        <v>5</v>
      </c>
      <c r="D18259">
        <v>2020</v>
      </c>
      <c r="E18259">
        <v>1632</v>
      </c>
      <c r="F18259">
        <v>0</v>
      </c>
      <c r="G18259" s="1" t="s">
        <v>150</v>
      </c>
      <c r="H18259" s="1" t="s">
        <v>877</v>
      </c>
      <c r="I18259" s="1" t="s">
        <v>878</v>
      </c>
      <c r="J18259" s="1" t="s">
        <v>879</v>
      </c>
      <c r="K18259" s="1" t="s">
        <v>212</v>
      </c>
      <c r="L18259" s="2">
        <f t="shared" si="570"/>
        <v>43969</v>
      </c>
      <c r="M18259" s="2">
        <f t="shared" si="571"/>
        <v>43968</v>
      </c>
      <c r="O18259" s="2">
        <v>43986</v>
      </c>
      <c r="P18259" s="2">
        <v>43980</v>
      </c>
    </row>
    <row r="18260" spans="1:16" x14ac:dyDescent="0.25">
      <c r="A18260" s="1" t="s">
        <v>277</v>
      </c>
      <c r="B18260">
        <v>17</v>
      </c>
      <c r="C18260">
        <v>5</v>
      </c>
      <c r="D18260">
        <v>2020</v>
      </c>
      <c r="E18260">
        <v>1547</v>
      </c>
      <c r="F18260">
        <v>1</v>
      </c>
      <c r="G18260" s="1" t="s">
        <v>150</v>
      </c>
      <c r="H18260" s="1" t="s">
        <v>877</v>
      </c>
      <c r="I18260" s="1" t="s">
        <v>878</v>
      </c>
      <c r="J18260" s="1" t="s">
        <v>879</v>
      </c>
      <c r="K18260" s="1" t="s">
        <v>212</v>
      </c>
      <c r="L18260" s="2">
        <f t="shared" si="570"/>
        <v>43968</v>
      </c>
      <c r="M18260" s="2">
        <f t="shared" si="571"/>
        <v>43967</v>
      </c>
      <c r="O18260" s="2">
        <v>43986</v>
      </c>
      <c r="P18260" s="2">
        <v>43980</v>
      </c>
    </row>
    <row r="18261" spans="1:16" x14ac:dyDescent="0.25">
      <c r="A18261" s="1" t="s">
        <v>278</v>
      </c>
      <c r="B18261">
        <v>16</v>
      </c>
      <c r="C18261">
        <v>5</v>
      </c>
      <c r="D18261">
        <v>2020</v>
      </c>
      <c r="E18261">
        <v>1153</v>
      </c>
      <c r="F18261">
        <v>0</v>
      </c>
      <c r="G18261" s="1" t="s">
        <v>150</v>
      </c>
      <c r="H18261" s="1" t="s">
        <v>877</v>
      </c>
      <c r="I18261" s="1" t="s">
        <v>878</v>
      </c>
      <c r="J18261" s="1" t="s">
        <v>879</v>
      </c>
      <c r="K18261" s="1" t="s">
        <v>212</v>
      </c>
      <c r="L18261" s="2">
        <f t="shared" si="570"/>
        <v>43967</v>
      </c>
      <c r="M18261" s="2">
        <f t="shared" si="571"/>
        <v>43966</v>
      </c>
      <c r="O18261" s="2">
        <v>43986</v>
      </c>
      <c r="P18261" s="2">
        <v>43980</v>
      </c>
    </row>
    <row r="18262" spans="1:16" x14ac:dyDescent="0.25">
      <c r="A18262" s="1" t="s">
        <v>279</v>
      </c>
      <c r="B18262">
        <v>15</v>
      </c>
      <c r="C18262">
        <v>5</v>
      </c>
      <c r="D18262">
        <v>2020</v>
      </c>
      <c r="E18262">
        <v>1733</v>
      </c>
      <c r="F18262">
        <v>0</v>
      </c>
      <c r="G18262" s="1" t="s">
        <v>150</v>
      </c>
      <c r="H18262" s="1" t="s">
        <v>877</v>
      </c>
      <c r="I18262" s="1" t="s">
        <v>878</v>
      </c>
      <c r="J18262" s="1" t="s">
        <v>879</v>
      </c>
      <c r="K18262" s="1" t="s">
        <v>212</v>
      </c>
      <c r="L18262" s="2">
        <f t="shared" si="570"/>
        <v>43966</v>
      </c>
      <c r="M18262" s="2">
        <f t="shared" si="571"/>
        <v>43965</v>
      </c>
      <c r="O18262" s="2">
        <v>43986</v>
      </c>
      <c r="P18262" s="2">
        <v>43980</v>
      </c>
    </row>
    <row r="18263" spans="1:16" x14ac:dyDescent="0.25">
      <c r="A18263" s="1" t="s">
        <v>280</v>
      </c>
      <c r="B18263">
        <v>14</v>
      </c>
      <c r="C18263">
        <v>5</v>
      </c>
      <c r="D18263">
        <v>2020</v>
      </c>
      <c r="E18263">
        <v>1390</v>
      </c>
      <c r="F18263">
        <v>0</v>
      </c>
      <c r="G18263" s="1" t="s">
        <v>150</v>
      </c>
      <c r="H18263" s="1" t="s">
        <v>877</v>
      </c>
      <c r="I18263" s="1" t="s">
        <v>878</v>
      </c>
      <c r="J18263" s="1" t="s">
        <v>879</v>
      </c>
      <c r="K18263" s="1" t="s">
        <v>212</v>
      </c>
      <c r="L18263" s="2">
        <f t="shared" si="570"/>
        <v>43965</v>
      </c>
      <c r="M18263" s="2">
        <f t="shared" si="571"/>
        <v>43964</v>
      </c>
      <c r="O18263" s="2">
        <v>43986</v>
      </c>
      <c r="P18263" s="2">
        <v>43980</v>
      </c>
    </row>
    <row r="18264" spans="1:16" x14ac:dyDescent="0.25">
      <c r="A18264" s="1" t="s">
        <v>281</v>
      </c>
      <c r="B18264">
        <v>13</v>
      </c>
      <c r="C18264">
        <v>5</v>
      </c>
      <c r="D18264">
        <v>2020</v>
      </c>
      <c r="E18264">
        <v>1526</v>
      </c>
      <c r="F18264">
        <v>0</v>
      </c>
      <c r="G18264" s="1" t="s">
        <v>150</v>
      </c>
      <c r="H18264" s="1" t="s">
        <v>877</v>
      </c>
      <c r="I18264" s="1" t="s">
        <v>878</v>
      </c>
      <c r="J18264" s="1" t="s">
        <v>879</v>
      </c>
      <c r="K18264" s="1" t="s">
        <v>212</v>
      </c>
      <c r="L18264" s="2">
        <f t="shared" si="570"/>
        <v>43964</v>
      </c>
      <c r="M18264" s="2">
        <f t="shared" si="571"/>
        <v>43963</v>
      </c>
      <c r="O18264" s="2">
        <v>43986</v>
      </c>
      <c r="P18264" s="2">
        <v>43980</v>
      </c>
    </row>
    <row r="18265" spans="1:16" x14ac:dyDescent="0.25">
      <c r="A18265" s="1" t="s">
        <v>282</v>
      </c>
      <c r="B18265">
        <v>12</v>
      </c>
      <c r="C18265">
        <v>5</v>
      </c>
      <c r="D18265">
        <v>2020</v>
      </c>
      <c r="E18265">
        <v>1103</v>
      </c>
      <c r="F18265">
        <v>0</v>
      </c>
      <c r="G18265" s="1" t="s">
        <v>150</v>
      </c>
      <c r="H18265" s="1" t="s">
        <v>877</v>
      </c>
      <c r="I18265" s="1" t="s">
        <v>878</v>
      </c>
      <c r="J18265" s="1" t="s">
        <v>879</v>
      </c>
      <c r="K18265" s="1" t="s">
        <v>212</v>
      </c>
      <c r="L18265" s="2">
        <f t="shared" si="570"/>
        <v>43963</v>
      </c>
      <c r="M18265" s="2">
        <f t="shared" si="571"/>
        <v>43962</v>
      </c>
      <c r="O18265" s="2">
        <v>43986</v>
      </c>
      <c r="P18265" s="2">
        <v>43980</v>
      </c>
    </row>
    <row r="18266" spans="1:16" x14ac:dyDescent="0.25">
      <c r="A18266" s="1" t="s">
        <v>283</v>
      </c>
      <c r="B18266">
        <v>11</v>
      </c>
      <c r="C18266">
        <v>5</v>
      </c>
      <c r="D18266">
        <v>2020</v>
      </c>
      <c r="E18266">
        <v>1189</v>
      </c>
      <c r="F18266">
        <v>1</v>
      </c>
      <c r="G18266" s="1" t="s">
        <v>150</v>
      </c>
      <c r="H18266" s="1" t="s">
        <v>877</v>
      </c>
      <c r="I18266" s="1" t="s">
        <v>878</v>
      </c>
      <c r="J18266" s="1" t="s">
        <v>879</v>
      </c>
      <c r="K18266" s="1" t="s">
        <v>212</v>
      </c>
      <c r="L18266" s="2">
        <f t="shared" si="570"/>
        <v>43962</v>
      </c>
      <c r="M18266" s="2">
        <f t="shared" si="571"/>
        <v>43961</v>
      </c>
      <c r="O18266" s="2">
        <v>43986</v>
      </c>
      <c r="P18266" s="2">
        <v>43980</v>
      </c>
    </row>
    <row r="18267" spans="1:16" x14ac:dyDescent="0.25">
      <c r="A18267" s="1" t="s">
        <v>284</v>
      </c>
      <c r="B18267">
        <v>10</v>
      </c>
      <c r="C18267">
        <v>5</v>
      </c>
      <c r="D18267">
        <v>2020</v>
      </c>
      <c r="E18267">
        <v>1130</v>
      </c>
      <c r="F18267">
        <v>1</v>
      </c>
      <c r="G18267" s="1" t="s">
        <v>150</v>
      </c>
      <c r="H18267" s="1" t="s">
        <v>877</v>
      </c>
      <c r="I18267" s="1" t="s">
        <v>878</v>
      </c>
      <c r="J18267" s="1" t="s">
        <v>879</v>
      </c>
      <c r="K18267" s="1" t="s">
        <v>212</v>
      </c>
      <c r="L18267" s="2">
        <f t="shared" si="570"/>
        <v>43961</v>
      </c>
      <c r="M18267" s="2">
        <f t="shared" si="571"/>
        <v>43960</v>
      </c>
      <c r="O18267" s="2">
        <v>43986</v>
      </c>
      <c r="P18267" s="2">
        <v>43980</v>
      </c>
    </row>
    <row r="18268" spans="1:16" x14ac:dyDescent="0.25">
      <c r="A18268" s="1" t="s">
        <v>285</v>
      </c>
      <c r="B18268">
        <v>9</v>
      </c>
      <c r="C18268">
        <v>5</v>
      </c>
      <c r="D18268">
        <v>2020</v>
      </c>
      <c r="E18268">
        <v>1311</v>
      </c>
      <c r="F18268">
        <v>0</v>
      </c>
      <c r="G18268" s="1" t="s">
        <v>150</v>
      </c>
      <c r="H18268" s="1" t="s">
        <v>877</v>
      </c>
      <c r="I18268" s="1" t="s">
        <v>878</v>
      </c>
      <c r="J18268" s="1" t="s">
        <v>879</v>
      </c>
      <c r="K18268" s="1" t="s">
        <v>212</v>
      </c>
      <c r="L18268" s="2">
        <f t="shared" si="570"/>
        <v>43960</v>
      </c>
      <c r="M18268" s="2">
        <f t="shared" si="571"/>
        <v>43959</v>
      </c>
      <c r="O18268" s="2">
        <v>43986</v>
      </c>
      <c r="P18268" s="2">
        <v>43980</v>
      </c>
    </row>
    <row r="18269" spans="1:16" x14ac:dyDescent="0.25">
      <c r="A18269" s="1" t="s">
        <v>286</v>
      </c>
      <c r="B18269">
        <v>8</v>
      </c>
      <c r="C18269">
        <v>5</v>
      </c>
      <c r="D18269">
        <v>2020</v>
      </c>
      <c r="E18269">
        <v>918</v>
      </c>
      <c r="F18269">
        <v>0</v>
      </c>
      <c r="G18269" s="1" t="s">
        <v>150</v>
      </c>
      <c r="H18269" s="1" t="s">
        <v>877</v>
      </c>
      <c r="I18269" s="1" t="s">
        <v>878</v>
      </c>
      <c r="J18269" s="1" t="s">
        <v>879</v>
      </c>
      <c r="K18269" s="1" t="s">
        <v>212</v>
      </c>
      <c r="L18269" s="2">
        <f t="shared" si="570"/>
        <v>43959</v>
      </c>
      <c r="M18269" s="2">
        <f t="shared" si="571"/>
        <v>43958</v>
      </c>
      <c r="O18269" s="2">
        <v>43986</v>
      </c>
      <c r="P18269" s="2">
        <v>43980</v>
      </c>
    </row>
    <row r="18270" spans="1:16" x14ac:dyDescent="0.25">
      <c r="A18270" s="1" t="s">
        <v>287</v>
      </c>
      <c r="B18270">
        <v>7</v>
      </c>
      <c r="C18270">
        <v>5</v>
      </c>
      <c r="D18270">
        <v>2020</v>
      </c>
      <c r="E18270">
        <v>830</v>
      </c>
      <c r="F18270">
        <v>0</v>
      </c>
      <c r="G18270" s="1" t="s">
        <v>150</v>
      </c>
      <c r="H18270" s="1" t="s">
        <v>877</v>
      </c>
      <c r="I18270" s="1" t="s">
        <v>878</v>
      </c>
      <c r="J18270" s="1" t="s">
        <v>879</v>
      </c>
      <c r="K18270" s="1" t="s">
        <v>212</v>
      </c>
      <c r="L18270" s="2">
        <f t="shared" si="570"/>
        <v>43958</v>
      </c>
      <c r="M18270" s="2">
        <f t="shared" si="571"/>
        <v>43957</v>
      </c>
      <c r="O18270" s="2">
        <v>43986</v>
      </c>
      <c r="P18270" s="2">
        <v>43980</v>
      </c>
    </row>
    <row r="18271" spans="1:16" x14ac:dyDescent="0.25">
      <c r="A18271" s="1" t="s">
        <v>288</v>
      </c>
      <c r="B18271">
        <v>6</v>
      </c>
      <c r="C18271">
        <v>5</v>
      </c>
      <c r="D18271">
        <v>2020</v>
      </c>
      <c r="E18271">
        <v>951</v>
      </c>
      <c r="F18271">
        <v>0</v>
      </c>
      <c r="G18271" s="1" t="s">
        <v>150</v>
      </c>
      <c r="H18271" s="1" t="s">
        <v>877</v>
      </c>
      <c r="I18271" s="1" t="s">
        <v>878</v>
      </c>
      <c r="J18271" s="1" t="s">
        <v>879</v>
      </c>
      <c r="K18271" s="1" t="s">
        <v>212</v>
      </c>
      <c r="L18271" s="2">
        <f t="shared" si="570"/>
        <v>43957</v>
      </c>
      <c r="M18271" s="2">
        <f t="shared" si="571"/>
        <v>43956</v>
      </c>
      <c r="O18271" s="2">
        <v>43986</v>
      </c>
      <c r="P18271" s="2">
        <v>43980</v>
      </c>
    </row>
    <row r="18272" spans="1:16" x14ac:dyDescent="0.25">
      <c r="A18272" s="1" t="s">
        <v>289</v>
      </c>
      <c r="B18272">
        <v>5</v>
      </c>
      <c r="C18272">
        <v>5</v>
      </c>
      <c r="D18272">
        <v>2020</v>
      </c>
      <c r="E18272">
        <v>640</v>
      </c>
      <c r="F18272">
        <v>0</v>
      </c>
      <c r="G18272" s="1" t="s">
        <v>150</v>
      </c>
      <c r="H18272" s="1" t="s">
        <v>877</v>
      </c>
      <c r="I18272" s="1" t="s">
        <v>878</v>
      </c>
      <c r="J18272" s="1" t="s">
        <v>879</v>
      </c>
      <c r="K18272" s="1" t="s">
        <v>212</v>
      </c>
      <c r="L18272" s="2">
        <f t="shared" si="570"/>
        <v>43956</v>
      </c>
      <c r="M18272" s="2">
        <f t="shared" si="571"/>
        <v>43955</v>
      </c>
      <c r="O18272" s="2">
        <v>43986</v>
      </c>
      <c r="P18272" s="2">
        <v>43980</v>
      </c>
    </row>
    <row r="18273" spans="1:16" x14ac:dyDescent="0.25">
      <c r="A18273" s="1" t="s">
        <v>290</v>
      </c>
      <c r="B18273">
        <v>4</v>
      </c>
      <c r="C18273">
        <v>5</v>
      </c>
      <c r="D18273">
        <v>2020</v>
      </c>
      <c r="E18273">
        <v>679</v>
      </c>
      <c r="F18273">
        <v>0</v>
      </c>
      <c r="G18273" s="1" t="s">
        <v>150</v>
      </c>
      <c r="H18273" s="1" t="s">
        <v>877</v>
      </c>
      <c r="I18273" s="1" t="s">
        <v>878</v>
      </c>
      <c r="J18273" s="1" t="s">
        <v>879</v>
      </c>
      <c r="K18273" s="1" t="s">
        <v>212</v>
      </c>
      <c r="L18273" s="2">
        <f t="shared" si="570"/>
        <v>43955</v>
      </c>
      <c r="M18273" s="2">
        <f t="shared" si="571"/>
        <v>43954</v>
      </c>
      <c r="O18273" s="2">
        <v>43986</v>
      </c>
      <c r="P18273" s="2">
        <v>43980</v>
      </c>
    </row>
    <row r="18274" spans="1:16" x14ac:dyDescent="0.25">
      <c r="A18274" s="1" t="s">
        <v>291</v>
      </c>
      <c r="B18274">
        <v>3</v>
      </c>
      <c r="C18274">
        <v>5</v>
      </c>
      <c r="D18274">
        <v>2020</v>
      </c>
      <c r="E18274">
        <v>776</v>
      </c>
      <c r="F18274">
        <v>0</v>
      </c>
      <c r="G18274" s="1" t="s">
        <v>150</v>
      </c>
      <c r="H18274" s="1" t="s">
        <v>877</v>
      </c>
      <c r="I18274" s="1" t="s">
        <v>878</v>
      </c>
      <c r="J18274" s="1" t="s">
        <v>879</v>
      </c>
      <c r="K18274" s="1" t="s">
        <v>212</v>
      </c>
      <c r="L18274" s="2">
        <f t="shared" si="570"/>
        <v>43954</v>
      </c>
      <c r="M18274" s="2">
        <f t="shared" si="571"/>
        <v>43953</v>
      </c>
      <c r="O18274" s="2">
        <v>43986</v>
      </c>
      <c r="P18274" s="2">
        <v>43980</v>
      </c>
    </row>
    <row r="18275" spans="1:16" x14ac:dyDescent="0.25">
      <c r="A18275" s="1" t="s">
        <v>292</v>
      </c>
      <c r="B18275">
        <v>2</v>
      </c>
      <c r="C18275">
        <v>5</v>
      </c>
      <c r="D18275">
        <v>2020</v>
      </c>
      <c r="E18275">
        <v>687</v>
      </c>
      <c r="F18275">
        <v>2</v>
      </c>
      <c r="G18275" s="1" t="s">
        <v>150</v>
      </c>
      <c r="H18275" s="1" t="s">
        <v>877</v>
      </c>
      <c r="I18275" s="1" t="s">
        <v>878</v>
      </c>
      <c r="J18275" s="1" t="s">
        <v>879</v>
      </c>
      <c r="K18275" s="1" t="s">
        <v>212</v>
      </c>
      <c r="L18275" s="2">
        <f t="shared" si="570"/>
        <v>43953</v>
      </c>
      <c r="M18275" s="2">
        <f t="shared" si="571"/>
        <v>43952</v>
      </c>
      <c r="O18275" s="2">
        <v>43986</v>
      </c>
      <c r="P18275" s="2">
        <v>43980</v>
      </c>
    </row>
    <row r="18276" spans="1:16" x14ac:dyDescent="0.25">
      <c r="A18276" s="1" t="s">
        <v>293</v>
      </c>
      <c r="B18276">
        <v>1</v>
      </c>
      <c r="C18276">
        <v>5</v>
      </c>
      <c r="D18276">
        <v>2020</v>
      </c>
      <c r="E18276">
        <v>845</v>
      </c>
      <c r="F18276">
        <v>0</v>
      </c>
      <c r="G18276" s="1" t="s">
        <v>150</v>
      </c>
      <c r="H18276" s="1" t="s">
        <v>877</v>
      </c>
      <c r="I18276" s="1" t="s">
        <v>878</v>
      </c>
      <c r="J18276" s="1" t="s">
        <v>879</v>
      </c>
      <c r="K18276" s="1" t="s">
        <v>212</v>
      </c>
      <c r="L18276" s="2">
        <f t="shared" si="570"/>
        <v>43952</v>
      </c>
      <c r="M18276" s="2">
        <f t="shared" si="571"/>
        <v>43951</v>
      </c>
      <c r="O18276" s="2">
        <v>43986</v>
      </c>
      <c r="P18276" s="2">
        <v>43980</v>
      </c>
    </row>
    <row r="18277" spans="1:16" x14ac:dyDescent="0.25">
      <c r="A18277" s="1" t="s">
        <v>294</v>
      </c>
      <c r="B18277">
        <v>30</v>
      </c>
      <c r="C18277">
        <v>4</v>
      </c>
      <c r="D18277">
        <v>2020</v>
      </c>
      <c r="E18277">
        <v>643</v>
      </c>
      <c r="F18277">
        <v>0</v>
      </c>
      <c r="G18277" s="1" t="s">
        <v>150</v>
      </c>
      <c r="H18277" s="1" t="s">
        <v>877</v>
      </c>
      <c r="I18277" s="1" t="s">
        <v>878</v>
      </c>
      <c r="J18277" s="1" t="s">
        <v>879</v>
      </c>
      <c r="K18277" s="1" t="s">
        <v>212</v>
      </c>
      <c r="L18277" s="2">
        <f t="shared" si="570"/>
        <v>43951</v>
      </c>
      <c r="M18277" s="2">
        <f t="shared" si="571"/>
        <v>43950</v>
      </c>
      <c r="O18277" s="2">
        <v>43986</v>
      </c>
      <c r="P18277" s="2">
        <v>43980</v>
      </c>
    </row>
    <row r="18278" spans="1:16" x14ac:dyDescent="0.25">
      <c r="A18278" s="1" t="s">
        <v>295</v>
      </c>
      <c r="B18278">
        <v>29</v>
      </c>
      <c r="C18278">
        <v>4</v>
      </c>
      <c r="D18278">
        <v>2020</v>
      </c>
      <c r="E18278">
        <v>677</v>
      </c>
      <c r="F18278">
        <v>0</v>
      </c>
      <c r="G18278" s="1" t="s">
        <v>150</v>
      </c>
      <c r="H18278" s="1" t="s">
        <v>877</v>
      </c>
      <c r="I18278" s="1" t="s">
        <v>878</v>
      </c>
      <c r="J18278" s="1" t="s">
        <v>879</v>
      </c>
      <c r="K18278" s="1" t="s">
        <v>212</v>
      </c>
      <c r="L18278" s="2">
        <f t="shared" si="570"/>
        <v>43950</v>
      </c>
      <c r="M18278" s="2">
        <f t="shared" si="571"/>
        <v>43949</v>
      </c>
      <c r="O18278" s="2">
        <v>43986</v>
      </c>
      <c r="P18278" s="2">
        <v>43980</v>
      </c>
    </row>
    <row r="18279" spans="1:16" x14ac:dyDescent="0.25">
      <c r="A18279" s="1" t="s">
        <v>296</v>
      </c>
      <c r="B18279">
        <v>28</v>
      </c>
      <c r="C18279">
        <v>4</v>
      </c>
      <c r="D18279">
        <v>2020</v>
      </c>
      <c r="E18279">
        <v>957</v>
      </c>
      <c r="F18279">
        <v>0</v>
      </c>
      <c r="G18279" s="1" t="s">
        <v>150</v>
      </c>
      <c r="H18279" s="1" t="s">
        <v>877</v>
      </c>
      <c r="I18279" s="1" t="s">
        <v>878</v>
      </c>
      <c r="J18279" s="1" t="s">
        <v>879</v>
      </c>
      <c r="K18279" s="1" t="s">
        <v>212</v>
      </c>
      <c r="L18279" s="2">
        <f t="shared" si="570"/>
        <v>43949</v>
      </c>
      <c r="M18279" s="2">
        <f t="shared" si="571"/>
        <v>43948</v>
      </c>
      <c r="O18279" s="2">
        <v>43986</v>
      </c>
      <c r="P18279" s="2">
        <v>43980</v>
      </c>
    </row>
    <row r="18280" spans="1:16" x14ac:dyDescent="0.25">
      <c r="A18280" s="1" t="s">
        <v>297</v>
      </c>
      <c r="B18280">
        <v>27</v>
      </c>
      <c r="C18280">
        <v>4</v>
      </c>
      <c r="D18280">
        <v>2020</v>
      </c>
      <c r="E18280">
        <v>929</v>
      </c>
      <c r="F18280">
        <v>0</v>
      </c>
      <c r="G18280" s="1" t="s">
        <v>150</v>
      </c>
      <c r="H18280" s="1" t="s">
        <v>877</v>
      </c>
      <c r="I18280" s="1" t="s">
        <v>878</v>
      </c>
      <c r="J18280" s="1" t="s">
        <v>879</v>
      </c>
      <c r="K18280" s="1" t="s">
        <v>212</v>
      </c>
      <c r="L18280" s="2">
        <f t="shared" si="570"/>
        <v>43948</v>
      </c>
      <c r="M18280" s="2">
        <f t="shared" si="571"/>
        <v>43947</v>
      </c>
      <c r="O18280" s="2">
        <v>43986</v>
      </c>
      <c r="P18280" s="2">
        <v>43980</v>
      </c>
    </row>
    <row r="18281" spans="1:16" x14ac:dyDescent="0.25">
      <c r="A18281" s="1" t="s">
        <v>298</v>
      </c>
      <c r="B18281">
        <v>26</v>
      </c>
      <c r="C18281">
        <v>4</v>
      </c>
      <c r="D18281">
        <v>2020</v>
      </c>
      <c r="E18281">
        <v>833</v>
      </c>
      <c r="F18281">
        <v>0</v>
      </c>
      <c r="G18281" s="1" t="s">
        <v>150</v>
      </c>
      <c r="H18281" s="1" t="s">
        <v>877</v>
      </c>
      <c r="I18281" s="1" t="s">
        <v>878</v>
      </c>
      <c r="J18281" s="1" t="s">
        <v>879</v>
      </c>
      <c r="K18281" s="1" t="s">
        <v>212</v>
      </c>
      <c r="L18281" s="2">
        <f t="shared" si="570"/>
        <v>43947</v>
      </c>
      <c r="M18281" s="2">
        <f t="shared" si="571"/>
        <v>43946</v>
      </c>
      <c r="O18281" s="2">
        <v>43986</v>
      </c>
      <c r="P18281" s="2">
        <v>43980</v>
      </c>
    </row>
    <row r="18282" spans="1:16" x14ac:dyDescent="0.25">
      <c r="A18282" s="1" t="s">
        <v>299</v>
      </c>
      <c r="B18282">
        <v>25</v>
      </c>
      <c r="C18282">
        <v>4</v>
      </c>
      <c r="D18282">
        <v>2020</v>
      </c>
      <c r="E18282">
        <v>761</v>
      </c>
      <c r="F18282">
        <v>0</v>
      </c>
      <c r="G18282" s="1" t="s">
        <v>150</v>
      </c>
      <c r="H18282" s="1" t="s">
        <v>877</v>
      </c>
      <c r="I18282" s="1" t="s">
        <v>878</v>
      </c>
      <c r="J18282" s="1" t="s">
        <v>879</v>
      </c>
      <c r="K18282" s="1" t="s">
        <v>212</v>
      </c>
      <c r="L18282" s="2">
        <f t="shared" si="570"/>
        <v>43946</v>
      </c>
      <c r="M18282" s="2">
        <f t="shared" si="571"/>
        <v>43945</v>
      </c>
      <c r="O18282" s="2">
        <v>43986</v>
      </c>
      <c r="P18282" s="2">
        <v>43980</v>
      </c>
    </row>
    <row r="18283" spans="1:16" x14ac:dyDescent="0.25">
      <c r="A18283" s="1" t="s">
        <v>300</v>
      </c>
      <c r="B18283">
        <v>24</v>
      </c>
      <c r="C18283">
        <v>4</v>
      </c>
      <c r="D18283">
        <v>2020</v>
      </c>
      <c r="E18283">
        <v>623</v>
      </c>
      <c r="F18283">
        <v>0</v>
      </c>
      <c r="G18283" s="1" t="s">
        <v>150</v>
      </c>
      <c r="H18283" s="1" t="s">
        <v>877</v>
      </c>
      <c r="I18283" s="1" t="s">
        <v>878</v>
      </c>
      <c r="J18283" s="1" t="s">
        <v>879</v>
      </c>
      <c r="K18283" s="1" t="s">
        <v>212</v>
      </c>
      <c r="L18283" s="2">
        <f t="shared" si="570"/>
        <v>43945</v>
      </c>
      <c r="M18283" s="2">
        <f t="shared" si="571"/>
        <v>43944</v>
      </c>
      <c r="O18283" s="2">
        <v>43986</v>
      </c>
      <c r="P18283" s="2">
        <v>43980</v>
      </c>
    </row>
    <row r="18284" spans="1:16" x14ac:dyDescent="0.25">
      <c r="A18284" s="1" t="s">
        <v>301</v>
      </c>
      <c r="B18284">
        <v>23</v>
      </c>
      <c r="C18284">
        <v>4</v>
      </c>
      <c r="D18284">
        <v>2020</v>
      </c>
      <c r="E18284">
        <v>608</v>
      </c>
      <c r="F18284">
        <v>1</v>
      </c>
      <c r="G18284" s="1" t="s">
        <v>150</v>
      </c>
      <c r="H18284" s="1" t="s">
        <v>877</v>
      </c>
      <c r="I18284" s="1" t="s">
        <v>878</v>
      </c>
      <c r="J18284" s="1" t="s">
        <v>879</v>
      </c>
      <c r="K18284" s="1" t="s">
        <v>212</v>
      </c>
      <c r="L18284" s="2">
        <f t="shared" si="570"/>
        <v>43944</v>
      </c>
      <c r="M18284" s="2">
        <f t="shared" si="571"/>
        <v>43943</v>
      </c>
      <c r="O18284" s="2">
        <v>43986</v>
      </c>
      <c r="P18284" s="2">
        <v>43980</v>
      </c>
    </row>
    <row r="18285" spans="1:16" x14ac:dyDescent="0.25">
      <c r="A18285" s="1" t="s">
        <v>302</v>
      </c>
      <c r="B18285">
        <v>22</v>
      </c>
      <c r="C18285">
        <v>4</v>
      </c>
      <c r="D18285">
        <v>2020</v>
      </c>
      <c r="E18285">
        <v>518</v>
      </c>
      <c r="F18285">
        <v>0</v>
      </c>
      <c r="G18285" s="1" t="s">
        <v>150</v>
      </c>
      <c r="H18285" s="1" t="s">
        <v>877</v>
      </c>
      <c r="I18285" s="1" t="s">
        <v>878</v>
      </c>
      <c r="J18285" s="1" t="s">
        <v>879</v>
      </c>
      <c r="K18285" s="1" t="s">
        <v>212</v>
      </c>
      <c r="L18285" s="2">
        <f t="shared" si="570"/>
        <v>43943</v>
      </c>
      <c r="M18285" s="2">
        <f t="shared" si="571"/>
        <v>43942</v>
      </c>
      <c r="O18285" s="2">
        <v>43986</v>
      </c>
      <c r="P18285" s="2">
        <v>43980</v>
      </c>
    </row>
    <row r="18286" spans="1:16" x14ac:dyDescent="0.25">
      <c r="A18286" s="1" t="s">
        <v>303</v>
      </c>
      <c r="B18286">
        <v>21</v>
      </c>
      <c r="C18286">
        <v>4</v>
      </c>
      <c r="D18286">
        <v>2020</v>
      </c>
      <c r="E18286">
        <v>567</v>
      </c>
      <c r="F18286">
        <v>1</v>
      </c>
      <c r="G18286" s="1" t="s">
        <v>150</v>
      </c>
      <c r="H18286" s="1" t="s">
        <v>877</v>
      </c>
      <c r="I18286" s="1" t="s">
        <v>878</v>
      </c>
      <c r="J18286" s="1" t="s">
        <v>879</v>
      </c>
      <c r="K18286" s="1" t="s">
        <v>212</v>
      </c>
      <c r="L18286" s="2">
        <f t="shared" si="570"/>
        <v>43942</v>
      </c>
      <c r="M18286" s="2">
        <f t="shared" si="571"/>
        <v>43941</v>
      </c>
      <c r="O18286" s="2">
        <v>43986</v>
      </c>
      <c r="P18286" s="2">
        <v>43980</v>
      </c>
    </row>
    <row r="18287" spans="1:16" x14ac:dyDescent="0.25">
      <c r="A18287" s="1" t="s">
        <v>304</v>
      </c>
      <c r="B18287">
        <v>20</v>
      </c>
      <c r="C18287">
        <v>4</v>
      </c>
      <c r="D18287">
        <v>2020</v>
      </c>
      <c r="E18287">
        <v>440</v>
      </c>
      <c r="F18287">
        <v>0</v>
      </c>
      <c r="G18287" s="1" t="s">
        <v>150</v>
      </c>
      <c r="H18287" s="1" t="s">
        <v>877</v>
      </c>
      <c r="I18287" s="1" t="s">
        <v>878</v>
      </c>
      <c r="J18287" s="1" t="s">
        <v>879</v>
      </c>
      <c r="K18287" s="1" t="s">
        <v>212</v>
      </c>
      <c r="L18287" s="2">
        <f t="shared" si="570"/>
        <v>43941</v>
      </c>
      <c r="M18287" s="2">
        <f t="shared" si="571"/>
        <v>43940</v>
      </c>
      <c r="O18287" s="2">
        <v>43986</v>
      </c>
      <c r="P18287" s="2">
        <v>43980</v>
      </c>
    </row>
    <row r="18288" spans="1:16" x14ac:dyDescent="0.25">
      <c r="A18288" s="1" t="s">
        <v>305</v>
      </c>
      <c r="B18288">
        <v>19</v>
      </c>
      <c r="C18288">
        <v>4</v>
      </c>
      <c r="D18288">
        <v>2020</v>
      </c>
      <c r="E18288">
        <v>345</v>
      </c>
      <c r="F18288">
        <v>1</v>
      </c>
      <c r="G18288" s="1" t="s">
        <v>150</v>
      </c>
      <c r="H18288" s="1" t="s">
        <v>877</v>
      </c>
      <c r="I18288" s="1" t="s">
        <v>878</v>
      </c>
      <c r="J18288" s="1" t="s">
        <v>879</v>
      </c>
      <c r="K18288" s="1" t="s">
        <v>212</v>
      </c>
      <c r="L18288" s="2">
        <f t="shared" si="570"/>
        <v>43940</v>
      </c>
      <c r="M18288" s="2">
        <f t="shared" si="571"/>
        <v>43939</v>
      </c>
      <c r="O18288" s="2">
        <v>43986</v>
      </c>
      <c r="P18288" s="2">
        <v>43980</v>
      </c>
    </row>
    <row r="18289" spans="1:16" x14ac:dyDescent="0.25">
      <c r="A18289" s="1" t="s">
        <v>306</v>
      </c>
      <c r="B18289">
        <v>18</v>
      </c>
      <c r="C18289">
        <v>4</v>
      </c>
      <c r="D18289">
        <v>2020</v>
      </c>
      <c r="E18289">
        <v>560</v>
      </c>
      <c r="F18289">
        <v>0</v>
      </c>
      <c r="G18289" s="1" t="s">
        <v>150</v>
      </c>
      <c r="H18289" s="1" t="s">
        <v>877</v>
      </c>
      <c r="I18289" s="1" t="s">
        <v>878</v>
      </c>
      <c r="J18289" s="1" t="s">
        <v>879</v>
      </c>
      <c r="K18289" s="1" t="s">
        <v>212</v>
      </c>
      <c r="L18289" s="2">
        <f t="shared" si="570"/>
        <v>43939</v>
      </c>
      <c r="M18289" s="2">
        <f t="shared" si="571"/>
        <v>43938</v>
      </c>
      <c r="O18289" s="2">
        <v>43986</v>
      </c>
      <c r="P18289" s="2">
        <v>43980</v>
      </c>
    </row>
    <row r="18290" spans="1:16" x14ac:dyDescent="0.25">
      <c r="A18290" s="1" t="s">
        <v>307</v>
      </c>
      <c r="B18290">
        <v>17</v>
      </c>
      <c r="C18290">
        <v>4</v>
      </c>
      <c r="D18290">
        <v>2020</v>
      </c>
      <c r="E18290">
        <v>392</v>
      </c>
      <c r="F18290">
        <v>0</v>
      </c>
      <c r="G18290" s="1" t="s">
        <v>150</v>
      </c>
      <c r="H18290" s="1" t="s">
        <v>877</v>
      </c>
      <c r="I18290" s="1" t="s">
        <v>878</v>
      </c>
      <c r="J18290" s="1" t="s">
        <v>879</v>
      </c>
      <c r="K18290" s="1" t="s">
        <v>212</v>
      </c>
      <c r="L18290" s="2">
        <f t="shared" si="570"/>
        <v>43938</v>
      </c>
      <c r="M18290" s="2">
        <f t="shared" si="571"/>
        <v>43937</v>
      </c>
      <c r="O18290" s="2">
        <v>43986</v>
      </c>
      <c r="P18290" s="2">
        <v>43980</v>
      </c>
    </row>
    <row r="18291" spans="1:16" x14ac:dyDescent="0.25">
      <c r="A18291" s="1" t="s">
        <v>308</v>
      </c>
      <c r="B18291">
        <v>16</v>
      </c>
      <c r="C18291">
        <v>4</v>
      </c>
      <c r="D18291">
        <v>2020</v>
      </c>
      <c r="E18291">
        <v>283</v>
      </c>
      <c r="F18291">
        <v>0</v>
      </c>
      <c r="G18291" s="1" t="s">
        <v>150</v>
      </c>
      <c r="H18291" s="1" t="s">
        <v>877</v>
      </c>
      <c r="I18291" s="1" t="s">
        <v>878</v>
      </c>
      <c r="J18291" s="1" t="s">
        <v>879</v>
      </c>
      <c r="K18291" s="1" t="s">
        <v>212</v>
      </c>
      <c r="L18291" s="2">
        <f t="shared" si="570"/>
        <v>43937</v>
      </c>
      <c r="M18291" s="2">
        <f t="shared" si="571"/>
        <v>43936</v>
      </c>
      <c r="O18291" s="2">
        <v>43986</v>
      </c>
      <c r="P18291" s="2">
        <v>43980</v>
      </c>
    </row>
    <row r="18292" spans="1:16" x14ac:dyDescent="0.25">
      <c r="A18292" s="1" t="s">
        <v>309</v>
      </c>
      <c r="B18292">
        <v>15</v>
      </c>
      <c r="C18292">
        <v>4</v>
      </c>
      <c r="D18292">
        <v>2020</v>
      </c>
      <c r="E18292">
        <v>197</v>
      </c>
      <c r="F18292">
        <v>0</v>
      </c>
      <c r="G18292" s="1" t="s">
        <v>150</v>
      </c>
      <c r="H18292" s="1" t="s">
        <v>877</v>
      </c>
      <c r="I18292" s="1" t="s">
        <v>878</v>
      </c>
      <c r="J18292" s="1" t="s">
        <v>879</v>
      </c>
      <c r="K18292" s="1" t="s">
        <v>212</v>
      </c>
      <c r="L18292" s="2">
        <f t="shared" si="570"/>
        <v>43936</v>
      </c>
      <c r="M18292" s="2">
        <f t="shared" si="571"/>
        <v>43935</v>
      </c>
      <c r="O18292" s="2">
        <v>43986</v>
      </c>
      <c r="P18292" s="2">
        <v>43980</v>
      </c>
    </row>
    <row r="18293" spans="1:16" x14ac:dyDescent="0.25">
      <c r="A18293" s="1" t="s">
        <v>310</v>
      </c>
      <c r="B18293">
        <v>14</v>
      </c>
      <c r="C18293">
        <v>4</v>
      </c>
      <c r="D18293">
        <v>2020</v>
      </c>
      <c r="E18293">
        <v>252</v>
      </c>
      <c r="F18293">
        <v>0</v>
      </c>
      <c r="G18293" s="1" t="s">
        <v>150</v>
      </c>
      <c r="H18293" s="1" t="s">
        <v>877</v>
      </c>
      <c r="I18293" s="1" t="s">
        <v>878</v>
      </c>
      <c r="J18293" s="1" t="s">
        <v>879</v>
      </c>
      <c r="K18293" s="1" t="s">
        <v>212</v>
      </c>
      <c r="L18293" s="2">
        <f t="shared" si="570"/>
        <v>43935</v>
      </c>
      <c r="M18293" s="2">
        <f t="shared" si="571"/>
        <v>43934</v>
      </c>
      <c r="O18293" s="2">
        <v>43986</v>
      </c>
      <c r="P18293" s="2">
        <v>43980</v>
      </c>
    </row>
    <row r="18294" spans="1:16" x14ac:dyDescent="0.25">
      <c r="A18294" s="1" t="s">
        <v>311</v>
      </c>
      <c r="B18294">
        <v>13</v>
      </c>
      <c r="C18294">
        <v>4</v>
      </c>
      <c r="D18294">
        <v>2020</v>
      </c>
      <c r="E18294">
        <v>251</v>
      </c>
      <c r="F18294">
        <v>1</v>
      </c>
      <c r="G18294" s="1" t="s">
        <v>150</v>
      </c>
      <c r="H18294" s="1" t="s">
        <v>877</v>
      </c>
      <c r="I18294" s="1" t="s">
        <v>878</v>
      </c>
      <c r="J18294" s="1" t="s">
        <v>879</v>
      </c>
      <c r="K18294" s="1" t="s">
        <v>212</v>
      </c>
      <c r="L18294" s="2">
        <f t="shared" si="570"/>
        <v>43934</v>
      </c>
      <c r="M18294" s="2">
        <f t="shared" si="571"/>
        <v>43933</v>
      </c>
      <c r="O18294" s="2">
        <v>43986</v>
      </c>
      <c r="P18294" s="2">
        <v>43980</v>
      </c>
    </row>
    <row r="18295" spans="1:16" x14ac:dyDescent="0.25">
      <c r="A18295" s="1" t="s">
        <v>312</v>
      </c>
      <c r="B18295">
        <v>12</v>
      </c>
      <c r="C18295">
        <v>4</v>
      </c>
      <c r="D18295">
        <v>2020</v>
      </c>
      <c r="E18295">
        <v>216</v>
      </c>
      <c r="F18295">
        <v>0</v>
      </c>
      <c r="G18295" s="1" t="s">
        <v>150</v>
      </c>
      <c r="H18295" s="1" t="s">
        <v>877</v>
      </c>
      <c r="I18295" s="1" t="s">
        <v>878</v>
      </c>
      <c r="J18295" s="1" t="s">
        <v>879</v>
      </c>
      <c r="K18295" s="1" t="s">
        <v>212</v>
      </c>
      <c r="L18295" s="2">
        <f t="shared" si="570"/>
        <v>43933</v>
      </c>
      <c r="M18295" s="2">
        <f t="shared" si="571"/>
        <v>43932</v>
      </c>
      <c r="O18295" s="2">
        <v>43986</v>
      </c>
      <c r="P18295" s="2">
        <v>43980</v>
      </c>
    </row>
    <row r="18296" spans="1:16" x14ac:dyDescent="0.25">
      <c r="A18296" s="1" t="s">
        <v>313</v>
      </c>
      <c r="B18296">
        <v>11</v>
      </c>
      <c r="C18296">
        <v>4</v>
      </c>
      <c r="D18296">
        <v>2020</v>
      </c>
      <c r="E18296">
        <v>136</v>
      </c>
      <c r="F18296">
        <v>0</v>
      </c>
      <c r="G18296" s="1" t="s">
        <v>150</v>
      </c>
      <c r="H18296" s="1" t="s">
        <v>877</v>
      </c>
      <c r="I18296" s="1" t="s">
        <v>878</v>
      </c>
      <c r="J18296" s="1" t="s">
        <v>879</v>
      </c>
      <c r="K18296" s="1" t="s">
        <v>212</v>
      </c>
      <c r="L18296" s="2">
        <f t="shared" si="570"/>
        <v>43932</v>
      </c>
      <c r="M18296" s="2">
        <f t="shared" si="571"/>
        <v>43931</v>
      </c>
      <c r="O18296" s="2">
        <v>43986</v>
      </c>
      <c r="P18296" s="2">
        <v>43980</v>
      </c>
    </row>
    <row r="18297" spans="1:16" x14ac:dyDescent="0.25">
      <c r="A18297" s="1" t="s">
        <v>314</v>
      </c>
      <c r="B18297">
        <v>10</v>
      </c>
      <c r="C18297">
        <v>4</v>
      </c>
      <c r="D18297">
        <v>2020</v>
      </c>
      <c r="E18297">
        <v>166</v>
      </c>
      <c r="F18297">
        <v>0</v>
      </c>
      <c r="G18297" s="1" t="s">
        <v>150</v>
      </c>
      <c r="H18297" s="1" t="s">
        <v>877</v>
      </c>
      <c r="I18297" s="1" t="s">
        <v>878</v>
      </c>
      <c r="J18297" s="1" t="s">
        <v>879</v>
      </c>
      <c r="K18297" s="1" t="s">
        <v>212</v>
      </c>
      <c r="L18297" s="2">
        <f t="shared" si="570"/>
        <v>43931</v>
      </c>
      <c r="M18297" s="2">
        <f t="shared" si="571"/>
        <v>43930</v>
      </c>
      <c r="O18297" s="2">
        <v>43986</v>
      </c>
      <c r="P18297" s="2">
        <v>43980</v>
      </c>
    </row>
    <row r="18298" spans="1:16" x14ac:dyDescent="0.25">
      <c r="A18298" s="1" t="s">
        <v>315</v>
      </c>
      <c r="B18298">
        <v>9</v>
      </c>
      <c r="C18298">
        <v>4</v>
      </c>
      <c r="D18298">
        <v>2020</v>
      </c>
      <c r="E18298">
        <v>153</v>
      </c>
      <c r="F18298">
        <v>0</v>
      </c>
      <c r="G18298" s="1" t="s">
        <v>150</v>
      </c>
      <c r="H18298" s="1" t="s">
        <v>877</v>
      </c>
      <c r="I18298" s="1" t="s">
        <v>878</v>
      </c>
      <c r="J18298" s="1" t="s">
        <v>879</v>
      </c>
      <c r="K18298" s="1" t="s">
        <v>212</v>
      </c>
      <c r="L18298" s="2">
        <f t="shared" si="570"/>
        <v>43930</v>
      </c>
      <c r="M18298" s="2">
        <f t="shared" si="571"/>
        <v>43929</v>
      </c>
      <c r="O18298" s="2">
        <v>43986</v>
      </c>
      <c r="P18298" s="2">
        <v>43980</v>
      </c>
    </row>
    <row r="18299" spans="1:16" x14ac:dyDescent="0.25">
      <c r="A18299" s="1" t="s">
        <v>316</v>
      </c>
      <c r="B18299">
        <v>8</v>
      </c>
      <c r="C18299">
        <v>4</v>
      </c>
      <c r="D18299">
        <v>2020</v>
      </c>
      <c r="E18299">
        <v>225</v>
      </c>
      <c r="F18299">
        <v>2</v>
      </c>
      <c r="G18299" s="1" t="s">
        <v>150</v>
      </c>
      <c r="H18299" s="1" t="s">
        <v>877</v>
      </c>
      <c r="I18299" s="1" t="s">
        <v>878</v>
      </c>
      <c r="J18299" s="1" t="s">
        <v>879</v>
      </c>
      <c r="K18299" s="1" t="s">
        <v>212</v>
      </c>
      <c r="L18299" s="2">
        <f t="shared" si="570"/>
        <v>43929</v>
      </c>
      <c r="M18299" s="2">
        <f t="shared" si="571"/>
        <v>43928</v>
      </c>
      <c r="O18299" s="2">
        <v>43986</v>
      </c>
      <c r="P18299" s="2">
        <v>43980</v>
      </c>
    </row>
    <row r="18300" spans="1:16" x14ac:dyDescent="0.25">
      <c r="A18300" s="1" t="s">
        <v>317</v>
      </c>
      <c r="B18300">
        <v>7</v>
      </c>
      <c r="C18300">
        <v>4</v>
      </c>
      <c r="D18300">
        <v>2020</v>
      </c>
      <c r="E18300">
        <v>228</v>
      </c>
      <c r="F18300">
        <v>0</v>
      </c>
      <c r="G18300" s="1" t="s">
        <v>150</v>
      </c>
      <c r="H18300" s="1" t="s">
        <v>877</v>
      </c>
      <c r="I18300" s="1" t="s">
        <v>878</v>
      </c>
      <c r="J18300" s="1" t="s">
        <v>879</v>
      </c>
      <c r="K18300" s="1" t="s">
        <v>212</v>
      </c>
      <c r="L18300" s="2">
        <f t="shared" si="570"/>
        <v>43928</v>
      </c>
      <c r="M18300" s="2">
        <f t="shared" si="571"/>
        <v>43927</v>
      </c>
      <c r="O18300" s="2">
        <v>43986</v>
      </c>
      <c r="P18300" s="2">
        <v>43980</v>
      </c>
    </row>
    <row r="18301" spans="1:16" x14ac:dyDescent="0.25">
      <c r="A18301" s="1" t="s">
        <v>318</v>
      </c>
      <c r="B18301">
        <v>6</v>
      </c>
      <c r="C18301">
        <v>4</v>
      </c>
      <c r="D18301">
        <v>2020</v>
      </c>
      <c r="E18301">
        <v>279</v>
      </c>
      <c r="F18301">
        <v>1</v>
      </c>
      <c r="G18301" s="1" t="s">
        <v>150</v>
      </c>
      <c r="H18301" s="1" t="s">
        <v>877</v>
      </c>
      <c r="I18301" s="1" t="s">
        <v>878</v>
      </c>
      <c r="J18301" s="1" t="s">
        <v>879</v>
      </c>
      <c r="K18301" s="1" t="s">
        <v>212</v>
      </c>
      <c r="L18301" s="2">
        <f t="shared" si="570"/>
        <v>43927</v>
      </c>
      <c r="M18301" s="2">
        <f t="shared" si="571"/>
        <v>43926</v>
      </c>
      <c r="O18301" s="2">
        <v>43986</v>
      </c>
      <c r="P18301" s="2">
        <v>43980</v>
      </c>
    </row>
    <row r="18302" spans="1:16" x14ac:dyDescent="0.25">
      <c r="A18302" s="1" t="s">
        <v>319</v>
      </c>
      <c r="B18302">
        <v>5</v>
      </c>
      <c r="C18302">
        <v>4</v>
      </c>
      <c r="D18302">
        <v>2020</v>
      </c>
      <c r="E18302">
        <v>376</v>
      </c>
      <c r="F18302">
        <v>0</v>
      </c>
      <c r="G18302" s="1" t="s">
        <v>150</v>
      </c>
      <c r="H18302" s="1" t="s">
        <v>877</v>
      </c>
      <c r="I18302" s="1" t="s">
        <v>878</v>
      </c>
      <c r="J18302" s="1" t="s">
        <v>879</v>
      </c>
      <c r="K18302" s="1" t="s">
        <v>212</v>
      </c>
      <c r="L18302" s="2">
        <f t="shared" si="570"/>
        <v>43926</v>
      </c>
      <c r="M18302" s="2">
        <f t="shared" si="571"/>
        <v>43925</v>
      </c>
      <c r="O18302" s="2">
        <v>43986</v>
      </c>
      <c r="P18302" s="2">
        <v>43980</v>
      </c>
    </row>
    <row r="18303" spans="1:16" x14ac:dyDescent="0.25">
      <c r="A18303" s="1" t="s">
        <v>320</v>
      </c>
      <c r="B18303">
        <v>4</v>
      </c>
      <c r="C18303">
        <v>4</v>
      </c>
      <c r="D18303">
        <v>2020</v>
      </c>
      <c r="E18303">
        <v>0</v>
      </c>
      <c r="F18303">
        <v>0</v>
      </c>
      <c r="G18303" s="1" t="s">
        <v>150</v>
      </c>
      <c r="H18303" s="1" t="s">
        <v>877</v>
      </c>
      <c r="I18303" s="1" t="s">
        <v>878</v>
      </c>
      <c r="J18303" s="1" t="s">
        <v>879</v>
      </c>
      <c r="K18303" s="1" t="s">
        <v>212</v>
      </c>
      <c r="L18303" s="2">
        <f t="shared" si="570"/>
        <v>43925</v>
      </c>
      <c r="M18303" s="2">
        <f t="shared" si="571"/>
        <v>43924</v>
      </c>
      <c r="O18303" s="2">
        <v>43986</v>
      </c>
      <c r="P18303" s="2">
        <v>43980</v>
      </c>
    </row>
    <row r="18304" spans="1:16" x14ac:dyDescent="0.25">
      <c r="A18304" s="1" t="s">
        <v>321</v>
      </c>
      <c r="B18304">
        <v>3</v>
      </c>
      <c r="C18304">
        <v>4</v>
      </c>
      <c r="D18304">
        <v>2020</v>
      </c>
      <c r="E18304">
        <v>114</v>
      </c>
      <c r="F18304">
        <v>1</v>
      </c>
      <c r="G18304" s="1" t="s">
        <v>150</v>
      </c>
      <c r="H18304" s="1" t="s">
        <v>877</v>
      </c>
      <c r="I18304" s="1" t="s">
        <v>878</v>
      </c>
      <c r="J18304" s="1" t="s">
        <v>879</v>
      </c>
      <c r="K18304" s="1" t="s">
        <v>212</v>
      </c>
      <c r="L18304" s="2">
        <f t="shared" si="570"/>
        <v>43924</v>
      </c>
      <c r="M18304" s="2">
        <f t="shared" si="571"/>
        <v>43923</v>
      </c>
      <c r="O18304" s="2">
        <v>43986</v>
      </c>
      <c r="P18304" s="2">
        <v>43980</v>
      </c>
    </row>
    <row r="18305" spans="1:16" x14ac:dyDescent="0.25">
      <c r="A18305" s="1" t="s">
        <v>322</v>
      </c>
      <c r="B18305">
        <v>2</v>
      </c>
      <c r="C18305">
        <v>4</v>
      </c>
      <c r="D18305">
        <v>2020</v>
      </c>
      <c r="E18305">
        <v>54</v>
      </c>
      <c r="F18305">
        <v>0</v>
      </c>
      <c r="G18305" s="1" t="s">
        <v>150</v>
      </c>
      <c r="H18305" s="1" t="s">
        <v>877</v>
      </c>
      <c r="I18305" s="1" t="s">
        <v>878</v>
      </c>
      <c r="J18305" s="1" t="s">
        <v>879</v>
      </c>
      <c r="K18305" s="1" t="s">
        <v>212</v>
      </c>
      <c r="L18305" s="2">
        <f t="shared" si="570"/>
        <v>43923</v>
      </c>
      <c r="M18305" s="2">
        <f t="shared" si="571"/>
        <v>43922</v>
      </c>
      <c r="O18305" s="2">
        <v>43986</v>
      </c>
      <c r="P18305" s="2">
        <v>43980</v>
      </c>
    </row>
    <row r="18306" spans="1:16" x14ac:dyDescent="0.25">
      <c r="A18306" s="1" t="s">
        <v>323</v>
      </c>
      <c r="B18306">
        <v>1</v>
      </c>
      <c r="C18306">
        <v>4</v>
      </c>
      <c r="D18306">
        <v>2020</v>
      </c>
      <c r="E18306">
        <v>88</v>
      </c>
      <c r="F18306">
        <v>1</v>
      </c>
      <c r="G18306" s="1" t="s">
        <v>150</v>
      </c>
      <c r="H18306" s="1" t="s">
        <v>877</v>
      </c>
      <c r="I18306" s="1" t="s">
        <v>878</v>
      </c>
      <c r="J18306" s="1" t="s">
        <v>879</v>
      </c>
      <c r="K18306" s="1" t="s">
        <v>212</v>
      </c>
      <c r="L18306" s="2">
        <f t="shared" ref="L18306:L18369" si="572">DATE(D18306,C18306,B18306)</f>
        <v>43922</v>
      </c>
      <c r="M18306" s="2">
        <f t="shared" ref="M18306:M18369" si="573">L18306-1</f>
        <v>43921</v>
      </c>
      <c r="O18306" s="2">
        <v>43986</v>
      </c>
      <c r="P18306" s="2">
        <v>43980</v>
      </c>
    </row>
    <row r="18307" spans="1:16" x14ac:dyDescent="0.25">
      <c r="A18307" s="1" t="s">
        <v>324</v>
      </c>
      <c r="B18307">
        <v>31</v>
      </c>
      <c r="C18307">
        <v>3</v>
      </c>
      <c r="D18307">
        <v>2020</v>
      </c>
      <c r="E18307">
        <v>59</v>
      </c>
      <c r="F18307">
        <v>0</v>
      </c>
      <c r="G18307" s="1" t="s">
        <v>150</v>
      </c>
      <c r="H18307" s="1" t="s">
        <v>877</v>
      </c>
      <c r="I18307" s="1" t="s">
        <v>878</v>
      </c>
      <c r="J18307" s="1" t="s">
        <v>879</v>
      </c>
      <c r="K18307" s="1" t="s">
        <v>212</v>
      </c>
      <c r="L18307" s="2">
        <f t="shared" si="572"/>
        <v>43921</v>
      </c>
      <c r="M18307" s="2">
        <f t="shared" si="573"/>
        <v>43920</v>
      </c>
      <c r="O18307" s="2">
        <v>43986</v>
      </c>
      <c r="P18307" s="2">
        <v>43980</v>
      </c>
    </row>
    <row r="18308" spans="1:16" x14ac:dyDescent="0.25">
      <c r="A18308" s="1" t="s">
        <v>325</v>
      </c>
      <c r="B18308">
        <v>30</v>
      </c>
      <c r="C18308">
        <v>3</v>
      </c>
      <c r="D18308">
        <v>2020</v>
      </c>
      <c r="E18308">
        <v>44</v>
      </c>
      <c r="F18308">
        <v>0</v>
      </c>
      <c r="G18308" s="1" t="s">
        <v>150</v>
      </c>
      <c r="H18308" s="1" t="s">
        <v>877</v>
      </c>
      <c r="I18308" s="1" t="s">
        <v>878</v>
      </c>
      <c r="J18308" s="1" t="s">
        <v>879</v>
      </c>
      <c r="K18308" s="1" t="s">
        <v>212</v>
      </c>
      <c r="L18308" s="2">
        <f t="shared" si="572"/>
        <v>43920</v>
      </c>
      <c r="M18308" s="2">
        <f t="shared" si="573"/>
        <v>43919</v>
      </c>
      <c r="O18308" s="2">
        <v>43986</v>
      </c>
      <c r="P18308" s="2">
        <v>43980</v>
      </c>
    </row>
    <row r="18309" spans="1:16" x14ac:dyDescent="0.25">
      <c r="A18309" s="1" t="s">
        <v>326</v>
      </c>
      <c r="B18309">
        <v>29</v>
      </c>
      <c r="C18309">
        <v>3</v>
      </c>
      <c r="D18309">
        <v>2020</v>
      </c>
      <c r="E18309">
        <v>28</v>
      </c>
      <c r="F18309">
        <v>1</v>
      </c>
      <c r="G18309" s="1" t="s">
        <v>150</v>
      </c>
      <c r="H18309" s="1" t="s">
        <v>877</v>
      </c>
      <c r="I18309" s="1" t="s">
        <v>878</v>
      </c>
      <c r="J18309" s="1" t="s">
        <v>879</v>
      </c>
      <c r="K18309" s="1" t="s">
        <v>212</v>
      </c>
      <c r="L18309" s="2">
        <f t="shared" si="572"/>
        <v>43919</v>
      </c>
      <c r="M18309" s="2">
        <f t="shared" si="573"/>
        <v>43918</v>
      </c>
      <c r="O18309" s="2">
        <v>43986</v>
      </c>
      <c r="P18309" s="2">
        <v>43980</v>
      </c>
    </row>
    <row r="18310" spans="1:16" x14ac:dyDescent="0.25">
      <c r="A18310" s="1" t="s">
        <v>327</v>
      </c>
      <c r="B18310">
        <v>28</v>
      </c>
      <c r="C18310">
        <v>3</v>
      </c>
      <c r="D18310">
        <v>2020</v>
      </c>
      <c r="E18310">
        <v>13</v>
      </c>
      <c r="F18310">
        <v>0</v>
      </c>
      <c r="G18310" s="1" t="s">
        <v>150</v>
      </c>
      <c r="H18310" s="1" t="s">
        <v>877</v>
      </c>
      <c r="I18310" s="1" t="s">
        <v>878</v>
      </c>
      <c r="J18310" s="1" t="s">
        <v>879</v>
      </c>
      <c r="K18310" s="1" t="s">
        <v>212</v>
      </c>
      <c r="L18310" s="2">
        <f t="shared" si="572"/>
        <v>43918</v>
      </c>
      <c r="M18310" s="2">
        <f t="shared" si="573"/>
        <v>43917</v>
      </c>
      <c r="O18310" s="2">
        <v>43986</v>
      </c>
      <c r="P18310" s="2">
        <v>43980</v>
      </c>
    </row>
    <row r="18311" spans="1:16" x14ac:dyDescent="0.25">
      <c r="A18311" s="1" t="s">
        <v>328</v>
      </c>
      <c r="B18311">
        <v>27</v>
      </c>
      <c r="C18311">
        <v>3</v>
      </c>
      <c r="D18311">
        <v>2020</v>
      </c>
      <c r="E18311">
        <v>12</v>
      </c>
      <c r="F18311">
        <v>0</v>
      </c>
      <c r="G18311" s="1" t="s">
        <v>150</v>
      </c>
      <c r="H18311" s="1" t="s">
        <v>877</v>
      </c>
      <c r="I18311" s="1" t="s">
        <v>878</v>
      </c>
      <c r="J18311" s="1" t="s">
        <v>879</v>
      </c>
      <c r="K18311" s="1" t="s">
        <v>212</v>
      </c>
      <c r="L18311" s="2">
        <f t="shared" si="572"/>
        <v>43917</v>
      </c>
      <c r="M18311" s="2">
        <f t="shared" si="573"/>
        <v>43916</v>
      </c>
      <c r="O18311" s="2">
        <v>43986</v>
      </c>
      <c r="P18311" s="2">
        <v>43980</v>
      </c>
    </row>
    <row r="18312" spans="1:16" x14ac:dyDescent="0.25">
      <c r="A18312" s="1" t="s">
        <v>329</v>
      </c>
      <c r="B18312">
        <v>26</v>
      </c>
      <c r="C18312">
        <v>3</v>
      </c>
      <c r="D18312">
        <v>2020</v>
      </c>
      <c r="E18312">
        <v>11</v>
      </c>
      <c r="F18312">
        <v>0</v>
      </c>
      <c r="G18312" s="1" t="s">
        <v>150</v>
      </c>
      <c r="H18312" s="1" t="s">
        <v>877</v>
      </c>
      <c r="I18312" s="1" t="s">
        <v>878</v>
      </c>
      <c r="J18312" s="1" t="s">
        <v>879</v>
      </c>
      <c r="K18312" s="1" t="s">
        <v>212</v>
      </c>
      <c r="L18312" s="2">
        <f t="shared" si="572"/>
        <v>43916</v>
      </c>
      <c r="M18312" s="2">
        <f t="shared" si="573"/>
        <v>43915</v>
      </c>
      <c r="O18312" s="2">
        <v>43986</v>
      </c>
      <c r="P18312" s="2">
        <v>43980</v>
      </c>
    </row>
    <row r="18313" spans="1:16" x14ac:dyDescent="0.25">
      <c r="A18313" s="1" t="s">
        <v>330</v>
      </c>
      <c r="B18313">
        <v>25</v>
      </c>
      <c r="C18313">
        <v>3</v>
      </c>
      <c r="D18313">
        <v>2020</v>
      </c>
      <c r="E18313">
        <v>25</v>
      </c>
      <c r="F18313">
        <v>0</v>
      </c>
      <c r="G18313" s="1" t="s">
        <v>150</v>
      </c>
      <c r="H18313" s="1" t="s">
        <v>877</v>
      </c>
      <c r="I18313" s="1" t="s">
        <v>878</v>
      </c>
      <c r="J18313" s="1" t="s">
        <v>879</v>
      </c>
      <c r="K18313" s="1" t="s">
        <v>212</v>
      </c>
      <c r="L18313" s="2">
        <f t="shared" si="572"/>
        <v>43915</v>
      </c>
      <c r="M18313" s="2">
        <f t="shared" si="573"/>
        <v>43914</v>
      </c>
      <c r="O18313" s="2">
        <v>43986</v>
      </c>
      <c r="P18313" s="2">
        <v>43980</v>
      </c>
    </row>
    <row r="18314" spans="1:16" x14ac:dyDescent="0.25">
      <c r="A18314" s="1" t="s">
        <v>331</v>
      </c>
      <c r="B18314">
        <v>24</v>
      </c>
      <c r="C18314">
        <v>3</v>
      </c>
      <c r="D18314">
        <v>2020</v>
      </c>
      <c r="E18314">
        <v>7</v>
      </c>
      <c r="F18314">
        <v>0</v>
      </c>
      <c r="G18314" s="1" t="s">
        <v>150</v>
      </c>
      <c r="H18314" s="1" t="s">
        <v>877</v>
      </c>
      <c r="I18314" s="1" t="s">
        <v>878</v>
      </c>
      <c r="J18314" s="1" t="s">
        <v>879</v>
      </c>
      <c r="K18314" s="1" t="s">
        <v>212</v>
      </c>
      <c r="L18314" s="2">
        <f t="shared" si="572"/>
        <v>43914</v>
      </c>
      <c r="M18314" s="2">
        <f t="shared" si="573"/>
        <v>43913</v>
      </c>
      <c r="O18314" s="2">
        <v>43986</v>
      </c>
      <c r="P18314" s="2">
        <v>43980</v>
      </c>
    </row>
    <row r="18315" spans="1:16" x14ac:dyDescent="0.25">
      <c r="A18315" s="1" t="s">
        <v>332</v>
      </c>
      <c r="B18315">
        <v>23</v>
      </c>
      <c r="C18315">
        <v>3</v>
      </c>
      <c r="D18315">
        <v>2020</v>
      </c>
      <c r="E18315">
        <v>13</v>
      </c>
      <c r="F18315">
        <v>0</v>
      </c>
      <c r="G18315" s="1" t="s">
        <v>150</v>
      </c>
      <c r="H18315" s="1" t="s">
        <v>877</v>
      </c>
      <c r="I18315" s="1" t="s">
        <v>878</v>
      </c>
      <c r="J18315" s="1" t="s">
        <v>879</v>
      </c>
      <c r="K18315" s="1" t="s">
        <v>212</v>
      </c>
      <c r="L18315" s="2">
        <f t="shared" si="572"/>
        <v>43913</v>
      </c>
      <c r="M18315" s="2">
        <f t="shared" si="573"/>
        <v>43912</v>
      </c>
      <c r="O18315" s="2">
        <v>43986</v>
      </c>
      <c r="P18315" s="2">
        <v>43980</v>
      </c>
    </row>
    <row r="18316" spans="1:16" x14ac:dyDescent="0.25">
      <c r="A18316" s="1" t="s">
        <v>333</v>
      </c>
      <c r="B18316">
        <v>22</v>
      </c>
      <c r="C18316">
        <v>3</v>
      </c>
      <c r="D18316">
        <v>2020</v>
      </c>
      <c r="E18316">
        <v>11</v>
      </c>
      <c r="F18316">
        <v>0</v>
      </c>
      <c r="G18316" s="1" t="s">
        <v>150</v>
      </c>
      <c r="H18316" s="1" t="s">
        <v>877</v>
      </c>
      <c r="I18316" s="1" t="s">
        <v>878</v>
      </c>
      <c r="J18316" s="1" t="s">
        <v>879</v>
      </c>
      <c r="K18316" s="1" t="s">
        <v>212</v>
      </c>
      <c r="L18316" s="2">
        <f t="shared" si="572"/>
        <v>43912</v>
      </c>
      <c r="M18316" s="2">
        <f t="shared" si="573"/>
        <v>43911</v>
      </c>
      <c r="O18316" s="2">
        <v>43986</v>
      </c>
      <c r="P18316" s="2">
        <v>43980</v>
      </c>
    </row>
    <row r="18317" spans="1:16" x14ac:dyDescent="0.25">
      <c r="A18317" s="1" t="s">
        <v>334</v>
      </c>
      <c r="B18317">
        <v>21</v>
      </c>
      <c r="C18317">
        <v>3</v>
      </c>
      <c r="D18317">
        <v>2020</v>
      </c>
      <c r="E18317">
        <v>10</v>
      </c>
      <c r="F18317">
        <v>0</v>
      </c>
      <c r="G18317" s="1" t="s">
        <v>150</v>
      </c>
      <c r="H18317" s="1" t="s">
        <v>877</v>
      </c>
      <c r="I18317" s="1" t="s">
        <v>878</v>
      </c>
      <c r="J18317" s="1" t="s">
        <v>879</v>
      </c>
      <c r="K18317" s="1" t="s">
        <v>212</v>
      </c>
      <c r="L18317" s="2">
        <f t="shared" si="572"/>
        <v>43911</v>
      </c>
      <c r="M18317" s="2">
        <f t="shared" si="573"/>
        <v>43910</v>
      </c>
      <c r="O18317" s="2">
        <v>43986</v>
      </c>
      <c r="P18317" s="2">
        <v>43980</v>
      </c>
    </row>
    <row r="18318" spans="1:16" x14ac:dyDescent="0.25">
      <c r="A18318" s="1" t="s">
        <v>335</v>
      </c>
      <c r="B18318">
        <v>20</v>
      </c>
      <c r="C18318">
        <v>3</v>
      </c>
      <c r="D18318">
        <v>2020</v>
      </c>
      <c r="E18318">
        <v>8</v>
      </c>
      <c r="F18318">
        <v>0</v>
      </c>
      <c r="G18318" s="1" t="s">
        <v>150</v>
      </c>
      <c r="H18318" s="1" t="s">
        <v>877</v>
      </c>
      <c r="I18318" s="1" t="s">
        <v>878</v>
      </c>
      <c r="J18318" s="1" t="s">
        <v>879</v>
      </c>
      <c r="K18318" s="1" t="s">
        <v>212</v>
      </c>
      <c r="L18318" s="2">
        <f t="shared" si="572"/>
        <v>43910</v>
      </c>
      <c r="M18318" s="2">
        <f t="shared" si="573"/>
        <v>43909</v>
      </c>
      <c r="O18318" s="2">
        <v>43986</v>
      </c>
      <c r="P18318" s="2">
        <v>43980</v>
      </c>
    </row>
    <row r="18319" spans="1:16" x14ac:dyDescent="0.25">
      <c r="A18319" s="1" t="s">
        <v>336</v>
      </c>
      <c r="B18319">
        <v>19</v>
      </c>
      <c r="C18319">
        <v>3</v>
      </c>
      <c r="D18319">
        <v>2020</v>
      </c>
      <c r="E18319">
        <v>10</v>
      </c>
      <c r="F18319">
        <v>0</v>
      </c>
      <c r="G18319" s="1" t="s">
        <v>150</v>
      </c>
      <c r="H18319" s="1" t="s">
        <v>877</v>
      </c>
      <c r="I18319" s="1" t="s">
        <v>878</v>
      </c>
      <c r="J18319" s="1" t="s">
        <v>879</v>
      </c>
      <c r="K18319" s="1" t="s">
        <v>212</v>
      </c>
      <c r="L18319" s="2">
        <f t="shared" si="572"/>
        <v>43909</v>
      </c>
      <c r="M18319" s="2">
        <f t="shared" si="573"/>
        <v>43908</v>
      </c>
      <c r="O18319" s="2">
        <v>43986</v>
      </c>
      <c r="P18319" s="2">
        <v>43980</v>
      </c>
    </row>
    <row r="18320" spans="1:16" x14ac:dyDescent="0.25">
      <c r="A18320" s="1" t="s">
        <v>337</v>
      </c>
      <c r="B18320">
        <v>18</v>
      </c>
      <c r="C18320">
        <v>3</v>
      </c>
      <c r="D18320">
        <v>2020</v>
      </c>
      <c r="E18320">
        <v>3</v>
      </c>
      <c r="F18320">
        <v>0</v>
      </c>
      <c r="G18320" s="1" t="s">
        <v>150</v>
      </c>
      <c r="H18320" s="1" t="s">
        <v>877</v>
      </c>
      <c r="I18320" s="1" t="s">
        <v>878</v>
      </c>
      <c r="J18320" s="1" t="s">
        <v>879</v>
      </c>
      <c r="K18320" s="1" t="s">
        <v>212</v>
      </c>
      <c r="L18320" s="2">
        <f t="shared" si="572"/>
        <v>43908</v>
      </c>
      <c r="M18320" s="2">
        <f t="shared" si="573"/>
        <v>43907</v>
      </c>
      <c r="O18320" s="2">
        <v>43986</v>
      </c>
      <c r="P18320" s="2">
        <v>43980</v>
      </c>
    </row>
    <row r="18321" spans="1:16" x14ac:dyDescent="0.25">
      <c r="A18321" s="1" t="s">
        <v>338</v>
      </c>
      <c r="B18321">
        <v>17</v>
      </c>
      <c r="C18321">
        <v>3</v>
      </c>
      <c r="D18321">
        <v>2020</v>
      </c>
      <c r="E18321">
        <v>38</v>
      </c>
      <c r="F18321">
        <v>0</v>
      </c>
      <c r="G18321" s="1" t="s">
        <v>150</v>
      </c>
      <c r="H18321" s="1" t="s">
        <v>877</v>
      </c>
      <c r="I18321" s="1" t="s">
        <v>878</v>
      </c>
      <c r="J18321" s="1" t="s">
        <v>879</v>
      </c>
      <c r="K18321" s="1" t="s">
        <v>212</v>
      </c>
      <c r="L18321" s="2">
        <f t="shared" si="572"/>
        <v>43907</v>
      </c>
      <c r="M18321" s="2">
        <f t="shared" si="573"/>
        <v>43906</v>
      </c>
      <c r="O18321" s="2">
        <v>43986</v>
      </c>
      <c r="P18321" s="2">
        <v>43980</v>
      </c>
    </row>
    <row r="18322" spans="1:16" x14ac:dyDescent="0.25">
      <c r="A18322" s="1" t="s">
        <v>339</v>
      </c>
      <c r="B18322">
        <v>16</v>
      </c>
      <c r="C18322">
        <v>3</v>
      </c>
      <c r="D18322">
        <v>2020</v>
      </c>
      <c r="E18322">
        <v>64</v>
      </c>
      <c r="F18322">
        <v>0</v>
      </c>
      <c r="G18322" s="1" t="s">
        <v>150</v>
      </c>
      <c r="H18322" s="1" t="s">
        <v>877</v>
      </c>
      <c r="I18322" s="1" t="s">
        <v>878</v>
      </c>
      <c r="J18322" s="1" t="s">
        <v>879</v>
      </c>
      <c r="K18322" s="1" t="s">
        <v>212</v>
      </c>
      <c r="L18322" s="2">
        <f t="shared" si="572"/>
        <v>43906</v>
      </c>
      <c r="M18322" s="2">
        <f t="shared" si="573"/>
        <v>43905</v>
      </c>
      <c r="O18322" s="2">
        <v>43986</v>
      </c>
      <c r="P18322" s="2">
        <v>43980</v>
      </c>
    </row>
    <row r="18323" spans="1:16" x14ac:dyDescent="0.25">
      <c r="A18323" s="1" t="s">
        <v>340</v>
      </c>
      <c r="B18323">
        <v>15</v>
      </c>
      <c r="C18323">
        <v>3</v>
      </c>
      <c r="D18323">
        <v>2020</v>
      </c>
      <c r="E18323">
        <v>17</v>
      </c>
      <c r="F18323">
        <v>0</v>
      </c>
      <c r="G18323" s="1" t="s">
        <v>150</v>
      </c>
      <c r="H18323" s="1" t="s">
        <v>877</v>
      </c>
      <c r="I18323" s="1" t="s">
        <v>878</v>
      </c>
      <c r="J18323" s="1" t="s">
        <v>879</v>
      </c>
      <c r="K18323" s="1" t="s">
        <v>212</v>
      </c>
      <c r="L18323" s="2">
        <f t="shared" si="572"/>
        <v>43905</v>
      </c>
      <c r="M18323" s="2">
        <f t="shared" si="573"/>
        <v>43904</v>
      </c>
      <c r="O18323" s="2">
        <v>43986</v>
      </c>
      <c r="P18323" s="2">
        <v>43980</v>
      </c>
    </row>
    <row r="18324" spans="1:16" x14ac:dyDescent="0.25">
      <c r="A18324" s="1" t="s">
        <v>409</v>
      </c>
      <c r="B18324">
        <v>14</v>
      </c>
      <c r="C18324">
        <v>3</v>
      </c>
      <c r="D18324">
        <v>2020</v>
      </c>
      <c r="E18324">
        <v>58</v>
      </c>
      <c r="F18324">
        <v>0</v>
      </c>
      <c r="G18324" s="1" t="s">
        <v>150</v>
      </c>
      <c r="H18324" s="1" t="s">
        <v>877</v>
      </c>
      <c r="I18324" s="1" t="s">
        <v>878</v>
      </c>
      <c r="J18324" s="1" t="s">
        <v>879</v>
      </c>
      <c r="K18324" s="1" t="s">
        <v>212</v>
      </c>
      <c r="L18324" s="2">
        <f t="shared" si="572"/>
        <v>43904</v>
      </c>
      <c r="M18324" s="2">
        <f t="shared" si="573"/>
        <v>43903</v>
      </c>
      <c r="O18324" s="2">
        <v>43986</v>
      </c>
      <c r="P18324" s="2">
        <v>43980</v>
      </c>
    </row>
    <row r="18325" spans="1:16" x14ac:dyDescent="0.25">
      <c r="A18325" s="1" t="s">
        <v>411</v>
      </c>
      <c r="B18325">
        <v>12</v>
      </c>
      <c r="C18325">
        <v>3</v>
      </c>
      <c r="D18325">
        <v>2020</v>
      </c>
      <c r="E18325">
        <v>238</v>
      </c>
      <c r="F18325">
        <v>0</v>
      </c>
      <c r="G18325" s="1" t="s">
        <v>150</v>
      </c>
      <c r="H18325" s="1" t="s">
        <v>877</v>
      </c>
      <c r="I18325" s="1" t="s">
        <v>878</v>
      </c>
      <c r="J18325" s="1" t="s">
        <v>879</v>
      </c>
      <c r="K18325" s="1" t="s">
        <v>212</v>
      </c>
      <c r="L18325" s="2">
        <f t="shared" si="572"/>
        <v>43902</v>
      </c>
      <c r="M18325" s="2">
        <f t="shared" si="573"/>
        <v>43901</v>
      </c>
      <c r="O18325" s="2">
        <v>43986</v>
      </c>
      <c r="P18325" s="2">
        <v>43980</v>
      </c>
    </row>
    <row r="18326" spans="1:16" x14ac:dyDescent="0.25">
      <c r="A18326" s="1" t="s">
        <v>341</v>
      </c>
      <c r="B18326">
        <v>11</v>
      </c>
      <c r="C18326">
        <v>3</v>
      </c>
      <c r="D18326">
        <v>2020</v>
      </c>
      <c r="E18326">
        <v>6</v>
      </c>
      <c r="F18326">
        <v>0</v>
      </c>
      <c r="G18326" s="1" t="s">
        <v>150</v>
      </c>
      <c r="H18326" s="1" t="s">
        <v>877</v>
      </c>
      <c r="I18326" s="1" t="s">
        <v>878</v>
      </c>
      <c r="J18326" s="1" t="s">
        <v>879</v>
      </c>
      <c r="K18326" s="1" t="s">
        <v>212</v>
      </c>
      <c r="L18326" s="2">
        <f t="shared" si="572"/>
        <v>43901</v>
      </c>
      <c r="M18326" s="2">
        <f t="shared" si="573"/>
        <v>43900</v>
      </c>
      <c r="O18326" s="2">
        <v>43986</v>
      </c>
      <c r="P18326" s="2">
        <v>43980</v>
      </c>
    </row>
    <row r="18327" spans="1:16" x14ac:dyDescent="0.25">
      <c r="A18327" s="1" t="s">
        <v>412</v>
      </c>
      <c r="B18327">
        <v>10</v>
      </c>
      <c r="C18327">
        <v>3</v>
      </c>
      <c r="D18327">
        <v>2020</v>
      </c>
      <c r="E18327">
        <v>3</v>
      </c>
      <c r="F18327">
        <v>0</v>
      </c>
      <c r="G18327" s="1" t="s">
        <v>150</v>
      </c>
      <c r="H18327" s="1" t="s">
        <v>877</v>
      </c>
      <c r="I18327" s="1" t="s">
        <v>878</v>
      </c>
      <c r="J18327" s="1" t="s">
        <v>879</v>
      </c>
      <c r="K18327" s="1" t="s">
        <v>212</v>
      </c>
      <c r="L18327" s="2">
        <f t="shared" si="572"/>
        <v>43900</v>
      </c>
      <c r="M18327" s="2">
        <f t="shared" si="573"/>
        <v>43899</v>
      </c>
      <c r="O18327" s="2">
        <v>43986</v>
      </c>
      <c r="P18327" s="2">
        <v>43980</v>
      </c>
    </row>
    <row r="18328" spans="1:16" x14ac:dyDescent="0.25">
      <c r="A18328" s="1" t="s">
        <v>413</v>
      </c>
      <c r="B18328">
        <v>9</v>
      </c>
      <c r="C18328">
        <v>3</v>
      </c>
      <c r="D18328">
        <v>2020</v>
      </c>
      <c r="E18328">
        <v>3</v>
      </c>
      <c r="F18328">
        <v>0</v>
      </c>
      <c r="G18328" s="1" t="s">
        <v>150</v>
      </c>
      <c r="H18328" s="1" t="s">
        <v>877</v>
      </c>
      <c r="I18328" s="1" t="s">
        <v>878</v>
      </c>
      <c r="J18328" s="1" t="s">
        <v>879</v>
      </c>
      <c r="K18328" s="1" t="s">
        <v>212</v>
      </c>
      <c r="L18328" s="2">
        <f t="shared" si="572"/>
        <v>43899</v>
      </c>
      <c r="M18328" s="2">
        <f t="shared" si="573"/>
        <v>43898</v>
      </c>
      <c r="O18328" s="2">
        <v>43986</v>
      </c>
      <c r="P18328" s="2">
        <v>43980</v>
      </c>
    </row>
    <row r="18329" spans="1:16" x14ac:dyDescent="0.25">
      <c r="A18329" s="1" t="s">
        <v>342</v>
      </c>
      <c r="B18329">
        <v>8</v>
      </c>
      <c r="C18329">
        <v>3</v>
      </c>
      <c r="D18329">
        <v>2020</v>
      </c>
      <c r="E18329">
        <v>1</v>
      </c>
      <c r="F18329">
        <v>0</v>
      </c>
      <c r="G18329" s="1" t="s">
        <v>150</v>
      </c>
      <c r="H18329" s="1" t="s">
        <v>877</v>
      </c>
      <c r="I18329" s="1" t="s">
        <v>878</v>
      </c>
      <c r="J18329" s="1" t="s">
        <v>879</v>
      </c>
      <c r="K18329" s="1" t="s">
        <v>212</v>
      </c>
      <c r="L18329" s="2">
        <f t="shared" si="572"/>
        <v>43898</v>
      </c>
      <c r="M18329" s="2">
        <f t="shared" si="573"/>
        <v>43897</v>
      </c>
      <c r="O18329" s="2">
        <v>43986</v>
      </c>
      <c r="P18329" s="2">
        <v>43980</v>
      </c>
    </row>
    <row r="18330" spans="1:16" x14ac:dyDescent="0.25">
      <c r="A18330" s="1" t="s">
        <v>436</v>
      </c>
      <c r="B18330">
        <v>7</v>
      </c>
      <c r="C18330">
        <v>3</v>
      </c>
      <c r="D18330">
        <v>2020</v>
      </c>
      <c r="E18330">
        <v>3</v>
      </c>
      <c r="F18330">
        <v>0</v>
      </c>
      <c r="G18330" s="1" t="s">
        <v>150</v>
      </c>
      <c r="H18330" s="1" t="s">
        <v>877</v>
      </c>
      <c r="I18330" s="1" t="s">
        <v>878</v>
      </c>
      <c r="J18330" s="1" t="s">
        <v>879</v>
      </c>
      <c r="K18330" s="1" t="s">
        <v>212</v>
      </c>
      <c r="L18330" s="2">
        <f t="shared" si="572"/>
        <v>43897</v>
      </c>
      <c r="M18330" s="2">
        <f t="shared" si="573"/>
        <v>43896</v>
      </c>
      <c r="O18330" s="2">
        <v>43986</v>
      </c>
      <c r="P18330" s="2">
        <v>43980</v>
      </c>
    </row>
    <row r="18331" spans="1:16" x14ac:dyDescent="0.25">
      <c r="A18331" s="1" t="s">
        <v>419</v>
      </c>
      <c r="B18331">
        <v>4</v>
      </c>
      <c r="C18331">
        <v>3</v>
      </c>
      <c r="D18331">
        <v>2020</v>
      </c>
      <c r="E18331">
        <v>5</v>
      </c>
      <c r="F18331">
        <v>0</v>
      </c>
      <c r="G18331" s="1" t="s">
        <v>150</v>
      </c>
      <c r="H18331" s="1" t="s">
        <v>877</v>
      </c>
      <c r="I18331" s="1" t="s">
        <v>878</v>
      </c>
      <c r="J18331" s="1" t="s">
        <v>879</v>
      </c>
      <c r="K18331" s="1" t="s">
        <v>212</v>
      </c>
      <c r="L18331" s="2">
        <f t="shared" si="572"/>
        <v>43894</v>
      </c>
      <c r="M18331" s="2">
        <f t="shared" si="573"/>
        <v>43893</v>
      </c>
      <c r="O18331" s="2">
        <v>43986</v>
      </c>
      <c r="P18331" s="2">
        <v>43980</v>
      </c>
    </row>
    <row r="18332" spans="1:16" x14ac:dyDescent="0.25">
      <c r="A18332" s="1" t="s">
        <v>343</v>
      </c>
      <c r="B18332">
        <v>2</v>
      </c>
      <c r="C18332">
        <v>3</v>
      </c>
      <c r="D18332">
        <v>2020</v>
      </c>
      <c r="E18332">
        <v>2</v>
      </c>
      <c r="F18332">
        <v>0</v>
      </c>
      <c r="G18332" s="1" t="s">
        <v>150</v>
      </c>
      <c r="H18332" s="1" t="s">
        <v>877</v>
      </c>
      <c r="I18332" s="1" t="s">
        <v>878</v>
      </c>
      <c r="J18332" s="1" t="s">
        <v>879</v>
      </c>
      <c r="K18332" s="1" t="s">
        <v>212</v>
      </c>
      <c r="L18332" s="2">
        <f t="shared" si="572"/>
        <v>43892</v>
      </c>
      <c r="M18332" s="2">
        <f t="shared" si="573"/>
        <v>43891</v>
      </c>
      <c r="O18332" s="2">
        <v>43986</v>
      </c>
      <c r="P18332" s="2">
        <v>43980</v>
      </c>
    </row>
    <row r="18333" spans="1:16" x14ac:dyDescent="0.25">
      <c r="A18333" s="1" t="s">
        <v>344</v>
      </c>
      <c r="B18333">
        <v>1</v>
      </c>
      <c r="C18333">
        <v>3</v>
      </c>
      <c r="D18333">
        <v>2020</v>
      </c>
      <c r="E18333">
        <v>1</v>
      </c>
      <c r="F18333">
        <v>0</v>
      </c>
      <c r="G18333" s="1" t="s">
        <v>150</v>
      </c>
      <c r="H18333" s="1" t="s">
        <v>877</v>
      </c>
      <c r="I18333" s="1" t="s">
        <v>878</v>
      </c>
      <c r="J18333" s="1" t="s">
        <v>879</v>
      </c>
      <c r="K18333" s="1" t="s">
        <v>212</v>
      </c>
      <c r="L18333" s="2">
        <f t="shared" si="572"/>
        <v>43891</v>
      </c>
      <c r="M18333" s="2">
        <f t="shared" si="573"/>
        <v>43890</v>
      </c>
      <c r="O18333" s="2">
        <v>43986</v>
      </c>
      <c r="P18333" s="2">
        <v>43980</v>
      </c>
    </row>
    <row r="18334" spans="1:16" x14ac:dyDescent="0.25">
      <c r="A18334" s="1" t="s">
        <v>345</v>
      </c>
      <c r="B18334">
        <v>29</v>
      </c>
      <c r="C18334">
        <v>2</v>
      </c>
      <c r="D18334">
        <v>2020</v>
      </c>
      <c r="E18334">
        <v>0</v>
      </c>
      <c r="F18334">
        <v>0</v>
      </c>
      <c r="G18334" s="1" t="s">
        <v>150</v>
      </c>
      <c r="H18334" s="1" t="s">
        <v>877</v>
      </c>
      <c r="I18334" s="1" t="s">
        <v>878</v>
      </c>
      <c r="J18334" s="1" t="s">
        <v>879</v>
      </c>
      <c r="K18334" s="1" t="s">
        <v>212</v>
      </c>
      <c r="L18334" s="2">
        <f t="shared" si="572"/>
        <v>43890</v>
      </c>
      <c r="M18334" s="2">
        <f t="shared" si="573"/>
        <v>43889</v>
      </c>
      <c r="O18334" s="2">
        <v>43986</v>
      </c>
      <c r="P18334" s="2">
        <v>43980</v>
      </c>
    </row>
    <row r="18335" spans="1:16" x14ac:dyDescent="0.25">
      <c r="A18335" s="1" t="s">
        <v>346</v>
      </c>
      <c r="B18335">
        <v>28</v>
      </c>
      <c r="C18335">
        <v>2</v>
      </c>
      <c r="D18335">
        <v>2020</v>
      </c>
      <c r="E18335">
        <v>0</v>
      </c>
      <c r="F18335">
        <v>0</v>
      </c>
      <c r="G18335" s="1" t="s">
        <v>150</v>
      </c>
      <c r="H18335" s="1" t="s">
        <v>877</v>
      </c>
      <c r="I18335" s="1" t="s">
        <v>878</v>
      </c>
      <c r="J18335" s="1" t="s">
        <v>879</v>
      </c>
      <c r="K18335" s="1" t="s">
        <v>212</v>
      </c>
      <c r="L18335" s="2">
        <f t="shared" si="572"/>
        <v>43889</v>
      </c>
      <c r="M18335" s="2">
        <f t="shared" si="573"/>
        <v>43888</v>
      </c>
      <c r="O18335" s="2">
        <v>43986</v>
      </c>
      <c r="P18335" s="2">
        <v>43980</v>
      </c>
    </row>
    <row r="18336" spans="1:16" x14ac:dyDescent="0.25">
      <c r="A18336" s="1" t="s">
        <v>347</v>
      </c>
      <c r="B18336">
        <v>27</v>
      </c>
      <c r="C18336">
        <v>2</v>
      </c>
      <c r="D18336">
        <v>2020</v>
      </c>
      <c r="E18336">
        <v>0</v>
      </c>
      <c r="F18336">
        <v>0</v>
      </c>
      <c r="G18336" s="1" t="s">
        <v>150</v>
      </c>
      <c r="H18336" s="1" t="s">
        <v>877</v>
      </c>
      <c r="I18336" s="1" t="s">
        <v>878</v>
      </c>
      <c r="J18336" s="1" t="s">
        <v>879</v>
      </c>
      <c r="K18336" s="1" t="s">
        <v>212</v>
      </c>
      <c r="L18336" s="2">
        <f t="shared" si="572"/>
        <v>43888</v>
      </c>
      <c r="M18336" s="2">
        <f t="shared" si="573"/>
        <v>43887</v>
      </c>
      <c r="O18336" s="2">
        <v>43986</v>
      </c>
      <c r="P18336" s="2">
        <v>43980</v>
      </c>
    </row>
    <row r="18337" spans="1:16" x14ac:dyDescent="0.25">
      <c r="A18337" s="1" t="s">
        <v>348</v>
      </c>
      <c r="B18337">
        <v>26</v>
      </c>
      <c r="C18337">
        <v>2</v>
      </c>
      <c r="D18337">
        <v>2020</v>
      </c>
      <c r="E18337">
        <v>0</v>
      </c>
      <c r="F18337">
        <v>0</v>
      </c>
      <c r="G18337" s="1" t="s">
        <v>150</v>
      </c>
      <c r="H18337" s="1" t="s">
        <v>877</v>
      </c>
      <c r="I18337" s="1" t="s">
        <v>878</v>
      </c>
      <c r="J18337" s="1" t="s">
        <v>879</v>
      </c>
      <c r="K18337" s="1" t="s">
        <v>212</v>
      </c>
      <c r="L18337" s="2">
        <f t="shared" si="572"/>
        <v>43887</v>
      </c>
      <c r="M18337" s="2">
        <f t="shared" si="573"/>
        <v>43886</v>
      </c>
      <c r="O18337" s="2">
        <v>43986</v>
      </c>
      <c r="P18337" s="2">
        <v>43980</v>
      </c>
    </row>
    <row r="18338" spans="1:16" x14ac:dyDescent="0.25">
      <c r="A18338" s="1" t="s">
        <v>349</v>
      </c>
      <c r="B18338">
        <v>25</v>
      </c>
      <c r="C18338">
        <v>2</v>
      </c>
      <c r="D18338">
        <v>2020</v>
      </c>
      <c r="E18338">
        <v>0</v>
      </c>
      <c r="F18338">
        <v>0</v>
      </c>
      <c r="G18338" s="1" t="s">
        <v>150</v>
      </c>
      <c r="H18338" s="1" t="s">
        <v>877</v>
      </c>
      <c r="I18338" s="1" t="s">
        <v>878</v>
      </c>
      <c r="J18338" s="1" t="s">
        <v>879</v>
      </c>
      <c r="K18338" s="1" t="s">
        <v>212</v>
      </c>
      <c r="L18338" s="2">
        <f t="shared" si="572"/>
        <v>43886</v>
      </c>
      <c r="M18338" s="2">
        <f t="shared" si="573"/>
        <v>43885</v>
      </c>
      <c r="O18338" s="2">
        <v>43986</v>
      </c>
      <c r="P18338" s="2">
        <v>43980</v>
      </c>
    </row>
    <row r="18339" spans="1:16" x14ac:dyDescent="0.25">
      <c r="A18339" s="1" t="s">
        <v>350</v>
      </c>
      <c r="B18339">
        <v>24</v>
      </c>
      <c r="C18339">
        <v>2</v>
      </c>
      <c r="D18339">
        <v>2020</v>
      </c>
      <c r="E18339">
        <v>0</v>
      </c>
      <c r="F18339">
        <v>0</v>
      </c>
      <c r="G18339" s="1" t="s">
        <v>150</v>
      </c>
      <c r="H18339" s="1" t="s">
        <v>877</v>
      </c>
      <c r="I18339" s="1" t="s">
        <v>878</v>
      </c>
      <c r="J18339" s="1" t="s">
        <v>879</v>
      </c>
      <c r="K18339" s="1" t="s">
        <v>212</v>
      </c>
      <c r="L18339" s="2">
        <f t="shared" si="572"/>
        <v>43885</v>
      </c>
      <c r="M18339" s="2">
        <f t="shared" si="573"/>
        <v>43884</v>
      </c>
      <c r="O18339" s="2">
        <v>43986</v>
      </c>
      <c r="P18339" s="2">
        <v>43980</v>
      </c>
    </row>
    <row r="18340" spans="1:16" x14ac:dyDescent="0.25">
      <c r="A18340" s="1" t="s">
        <v>351</v>
      </c>
      <c r="B18340">
        <v>23</v>
      </c>
      <c r="C18340">
        <v>2</v>
      </c>
      <c r="D18340">
        <v>2020</v>
      </c>
      <c r="E18340">
        <v>0</v>
      </c>
      <c r="F18340">
        <v>0</v>
      </c>
      <c r="G18340" s="1" t="s">
        <v>150</v>
      </c>
      <c r="H18340" s="1" t="s">
        <v>877</v>
      </c>
      <c r="I18340" s="1" t="s">
        <v>878</v>
      </c>
      <c r="J18340" s="1" t="s">
        <v>879</v>
      </c>
      <c r="K18340" s="1" t="s">
        <v>212</v>
      </c>
      <c r="L18340" s="2">
        <f t="shared" si="572"/>
        <v>43884</v>
      </c>
      <c r="M18340" s="2">
        <f t="shared" si="573"/>
        <v>43883</v>
      </c>
      <c r="O18340" s="2">
        <v>43986</v>
      </c>
      <c r="P18340" s="2">
        <v>43980</v>
      </c>
    </row>
    <row r="18341" spans="1:16" x14ac:dyDescent="0.25">
      <c r="A18341" s="1" t="s">
        <v>352</v>
      </c>
      <c r="B18341">
        <v>22</v>
      </c>
      <c r="C18341">
        <v>2</v>
      </c>
      <c r="D18341">
        <v>2020</v>
      </c>
      <c r="E18341">
        <v>0</v>
      </c>
      <c r="F18341">
        <v>0</v>
      </c>
      <c r="G18341" s="1" t="s">
        <v>150</v>
      </c>
      <c r="H18341" s="1" t="s">
        <v>877</v>
      </c>
      <c r="I18341" s="1" t="s">
        <v>878</v>
      </c>
      <c r="J18341" s="1" t="s">
        <v>879</v>
      </c>
      <c r="K18341" s="1" t="s">
        <v>212</v>
      </c>
      <c r="L18341" s="2">
        <f t="shared" si="572"/>
        <v>43883</v>
      </c>
      <c r="M18341" s="2">
        <f t="shared" si="573"/>
        <v>43882</v>
      </c>
      <c r="O18341" s="2">
        <v>43986</v>
      </c>
      <c r="P18341" s="2">
        <v>43980</v>
      </c>
    </row>
    <row r="18342" spans="1:16" x14ac:dyDescent="0.25">
      <c r="A18342" s="1" t="s">
        <v>353</v>
      </c>
      <c r="B18342">
        <v>21</v>
      </c>
      <c r="C18342">
        <v>2</v>
      </c>
      <c r="D18342">
        <v>2020</v>
      </c>
      <c r="E18342">
        <v>0</v>
      </c>
      <c r="F18342">
        <v>0</v>
      </c>
      <c r="G18342" s="1" t="s">
        <v>150</v>
      </c>
      <c r="H18342" s="1" t="s">
        <v>877</v>
      </c>
      <c r="I18342" s="1" t="s">
        <v>878</v>
      </c>
      <c r="J18342" s="1" t="s">
        <v>879</v>
      </c>
      <c r="K18342" s="1" t="s">
        <v>212</v>
      </c>
      <c r="L18342" s="2">
        <f t="shared" si="572"/>
        <v>43882</v>
      </c>
      <c r="M18342" s="2">
        <f t="shared" si="573"/>
        <v>43881</v>
      </c>
      <c r="O18342" s="2">
        <v>43986</v>
      </c>
      <c r="P18342" s="2">
        <v>43980</v>
      </c>
    </row>
    <row r="18343" spans="1:16" x14ac:dyDescent="0.25">
      <c r="A18343" s="1" t="s">
        <v>354</v>
      </c>
      <c r="B18343">
        <v>20</v>
      </c>
      <c r="C18343">
        <v>2</v>
      </c>
      <c r="D18343">
        <v>2020</v>
      </c>
      <c r="E18343">
        <v>0</v>
      </c>
      <c r="F18343">
        <v>0</v>
      </c>
      <c r="G18343" s="1" t="s">
        <v>150</v>
      </c>
      <c r="H18343" s="1" t="s">
        <v>877</v>
      </c>
      <c r="I18343" s="1" t="s">
        <v>878</v>
      </c>
      <c r="J18343" s="1" t="s">
        <v>879</v>
      </c>
      <c r="K18343" s="1" t="s">
        <v>212</v>
      </c>
      <c r="L18343" s="2">
        <f t="shared" si="572"/>
        <v>43881</v>
      </c>
      <c r="M18343" s="2">
        <f t="shared" si="573"/>
        <v>43880</v>
      </c>
      <c r="O18343" s="2">
        <v>43986</v>
      </c>
      <c r="P18343" s="2">
        <v>43980</v>
      </c>
    </row>
    <row r="18344" spans="1:16" x14ac:dyDescent="0.25">
      <c r="A18344" s="1" t="s">
        <v>355</v>
      </c>
      <c r="B18344">
        <v>19</v>
      </c>
      <c r="C18344">
        <v>2</v>
      </c>
      <c r="D18344">
        <v>2020</v>
      </c>
      <c r="E18344">
        <v>0</v>
      </c>
      <c r="F18344">
        <v>0</v>
      </c>
      <c r="G18344" s="1" t="s">
        <v>150</v>
      </c>
      <c r="H18344" s="1" t="s">
        <v>877</v>
      </c>
      <c r="I18344" s="1" t="s">
        <v>878</v>
      </c>
      <c r="J18344" s="1" t="s">
        <v>879</v>
      </c>
      <c r="K18344" s="1" t="s">
        <v>212</v>
      </c>
      <c r="L18344" s="2">
        <f t="shared" si="572"/>
        <v>43880</v>
      </c>
      <c r="M18344" s="2">
        <f t="shared" si="573"/>
        <v>43879</v>
      </c>
      <c r="O18344" s="2">
        <v>43986</v>
      </c>
      <c r="P18344" s="2">
        <v>43980</v>
      </c>
    </row>
    <row r="18345" spans="1:16" x14ac:dyDescent="0.25">
      <c r="A18345" s="1" t="s">
        <v>356</v>
      </c>
      <c r="B18345">
        <v>18</v>
      </c>
      <c r="C18345">
        <v>2</v>
      </c>
      <c r="D18345">
        <v>2020</v>
      </c>
      <c r="E18345">
        <v>0</v>
      </c>
      <c r="F18345">
        <v>0</v>
      </c>
      <c r="G18345" s="1" t="s">
        <v>150</v>
      </c>
      <c r="H18345" s="1" t="s">
        <v>877</v>
      </c>
      <c r="I18345" s="1" t="s">
        <v>878</v>
      </c>
      <c r="J18345" s="1" t="s">
        <v>879</v>
      </c>
      <c r="K18345" s="1" t="s">
        <v>212</v>
      </c>
      <c r="L18345" s="2">
        <f t="shared" si="572"/>
        <v>43879</v>
      </c>
      <c r="M18345" s="2">
        <f t="shared" si="573"/>
        <v>43878</v>
      </c>
      <c r="O18345" s="2">
        <v>43986</v>
      </c>
      <c r="P18345" s="2">
        <v>43980</v>
      </c>
    </row>
    <row r="18346" spans="1:16" x14ac:dyDescent="0.25">
      <c r="A18346" s="1" t="s">
        <v>357</v>
      </c>
      <c r="B18346">
        <v>17</v>
      </c>
      <c r="C18346">
        <v>2</v>
      </c>
      <c r="D18346">
        <v>2020</v>
      </c>
      <c r="E18346">
        <v>0</v>
      </c>
      <c r="F18346">
        <v>0</v>
      </c>
      <c r="G18346" s="1" t="s">
        <v>150</v>
      </c>
      <c r="H18346" s="1" t="s">
        <v>877</v>
      </c>
      <c r="I18346" s="1" t="s">
        <v>878</v>
      </c>
      <c r="J18346" s="1" t="s">
        <v>879</v>
      </c>
      <c r="K18346" s="1" t="s">
        <v>212</v>
      </c>
      <c r="L18346" s="2">
        <f t="shared" si="572"/>
        <v>43878</v>
      </c>
      <c r="M18346" s="2">
        <f t="shared" si="573"/>
        <v>43877</v>
      </c>
      <c r="O18346" s="2">
        <v>43986</v>
      </c>
      <c r="P18346" s="2">
        <v>43980</v>
      </c>
    </row>
    <row r="18347" spans="1:16" x14ac:dyDescent="0.25">
      <c r="A18347" s="1" t="s">
        <v>358</v>
      </c>
      <c r="B18347">
        <v>16</v>
      </c>
      <c r="C18347">
        <v>2</v>
      </c>
      <c r="D18347">
        <v>2020</v>
      </c>
      <c r="E18347">
        <v>0</v>
      </c>
      <c r="F18347">
        <v>0</v>
      </c>
      <c r="G18347" s="1" t="s">
        <v>150</v>
      </c>
      <c r="H18347" s="1" t="s">
        <v>877</v>
      </c>
      <c r="I18347" s="1" t="s">
        <v>878</v>
      </c>
      <c r="J18347" s="1" t="s">
        <v>879</v>
      </c>
      <c r="K18347" s="1" t="s">
        <v>212</v>
      </c>
      <c r="L18347" s="2">
        <f t="shared" si="572"/>
        <v>43877</v>
      </c>
      <c r="M18347" s="2">
        <f t="shared" si="573"/>
        <v>43876</v>
      </c>
      <c r="O18347" s="2">
        <v>43986</v>
      </c>
      <c r="P18347" s="2">
        <v>43980</v>
      </c>
    </row>
    <row r="18348" spans="1:16" x14ac:dyDescent="0.25">
      <c r="A18348" s="1" t="s">
        <v>359</v>
      </c>
      <c r="B18348">
        <v>15</v>
      </c>
      <c r="C18348">
        <v>2</v>
      </c>
      <c r="D18348">
        <v>2020</v>
      </c>
      <c r="E18348">
        <v>0</v>
      </c>
      <c r="F18348">
        <v>0</v>
      </c>
      <c r="G18348" s="1" t="s">
        <v>150</v>
      </c>
      <c r="H18348" s="1" t="s">
        <v>877</v>
      </c>
      <c r="I18348" s="1" t="s">
        <v>878</v>
      </c>
      <c r="J18348" s="1" t="s">
        <v>879</v>
      </c>
      <c r="K18348" s="1" t="s">
        <v>212</v>
      </c>
      <c r="L18348" s="2">
        <f t="shared" si="572"/>
        <v>43876</v>
      </c>
      <c r="M18348" s="2">
        <f t="shared" si="573"/>
        <v>43875</v>
      </c>
      <c r="O18348" s="2">
        <v>43986</v>
      </c>
      <c r="P18348" s="2">
        <v>43980</v>
      </c>
    </row>
    <row r="18349" spans="1:16" x14ac:dyDescent="0.25">
      <c r="A18349" s="1" t="s">
        <v>360</v>
      </c>
      <c r="B18349">
        <v>14</v>
      </c>
      <c r="C18349">
        <v>2</v>
      </c>
      <c r="D18349">
        <v>2020</v>
      </c>
      <c r="E18349">
        <v>0</v>
      </c>
      <c r="F18349">
        <v>0</v>
      </c>
      <c r="G18349" s="1" t="s">
        <v>150</v>
      </c>
      <c r="H18349" s="1" t="s">
        <v>877</v>
      </c>
      <c r="I18349" s="1" t="s">
        <v>878</v>
      </c>
      <c r="J18349" s="1" t="s">
        <v>879</v>
      </c>
      <c r="K18349" s="1" t="s">
        <v>212</v>
      </c>
      <c r="L18349" s="2">
        <f t="shared" si="572"/>
        <v>43875</v>
      </c>
      <c r="M18349" s="2">
        <f t="shared" si="573"/>
        <v>43874</v>
      </c>
      <c r="O18349" s="2">
        <v>43986</v>
      </c>
      <c r="P18349" s="2">
        <v>43980</v>
      </c>
    </row>
    <row r="18350" spans="1:16" x14ac:dyDescent="0.25">
      <c r="A18350" s="1" t="s">
        <v>361</v>
      </c>
      <c r="B18350">
        <v>13</v>
      </c>
      <c r="C18350">
        <v>2</v>
      </c>
      <c r="D18350">
        <v>2020</v>
      </c>
      <c r="E18350">
        <v>0</v>
      </c>
      <c r="F18350">
        <v>0</v>
      </c>
      <c r="G18350" s="1" t="s">
        <v>150</v>
      </c>
      <c r="H18350" s="1" t="s">
        <v>877</v>
      </c>
      <c r="I18350" s="1" t="s">
        <v>878</v>
      </c>
      <c r="J18350" s="1" t="s">
        <v>879</v>
      </c>
      <c r="K18350" s="1" t="s">
        <v>212</v>
      </c>
      <c r="L18350" s="2">
        <f t="shared" si="572"/>
        <v>43874</v>
      </c>
      <c r="M18350" s="2">
        <f t="shared" si="573"/>
        <v>43873</v>
      </c>
      <c r="O18350" s="2">
        <v>43986</v>
      </c>
      <c r="P18350" s="2">
        <v>43980</v>
      </c>
    </row>
    <row r="18351" spans="1:16" x14ac:dyDescent="0.25">
      <c r="A18351" s="1" t="s">
        <v>362</v>
      </c>
      <c r="B18351">
        <v>12</v>
      </c>
      <c r="C18351">
        <v>2</v>
      </c>
      <c r="D18351">
        <v>2020</v>
      </c>
      <c r="E18351">
        <v>0</v>
      </c>
      <c r="F18351">
        <v>0</v>
      </c>
      <c r="G18351" s="1" t="s">
        <v>150</v>
      </c>
      <c r="H18351" s="1" t="s">
        <v>877</v>
      </c>
      <c r="I18351" s="1" t="s">
        <v>878</v>
      </c>
      <c r="J18351" s="1" t="s">
        <v>879</v>
      </c>
      <c r="K18351" s="1" t="s">
        <v>212</v>
      </c>
      <c r="L18351" s="2">
        <f t="shared" si="572"/>
        <v>43873</v>
      </c>
      <c r="M18351" s="2">
        <f t="shared" si="573"/>
        <v>43872</v>
      </c>
      <c r="O18351" s="2">
        <v>43986</v>
      </c>
      <c r="P18351" s="2">
        <v>43980</v>
      </c>
    </row>
    <row r="18352" spans="1:16" x14ac:dyDescent="0.25">
      <c r="A18352" s="1" t="s">
        <v>363</v>
      </c>
      <c r="B18352">
        <v>11</v>
      </c>
      <c r="C18352">
        <v>2</v>
      </c>
      <c r="D18352">
        <v>2020</v>
      </c>
      <c r="E18352">
        <v>0</v>
      </c>
      <c r="F18352">
        <v>0</v>
      </c>
      <c r="G18352" s="1" t="s">
        <v>150</v>
      </c>
      <c r="H18352" s="1" t="s">
        <v>877</v>
      </c>
      <c r="I18352" s="1" t="s">
        <v>878</v>
      </c>
      <c r="J18352" s="1" t="s">
        <v>879</v>
      </c>
      <c r="K18352" s="1" t="s">
        <v>212</v>
      </c>
      <c r="L18352" s="2">
        <f t="shared" si="572"/>
        <v>43872</v>
      </c>
      <c r="M18352" s="2">
        <f t="shared" si="573"/>
        <v>43871</v>
      </c>
      <c r="O18352" s="2">
        <v>43986</v>
      </c>
      <c r="P18352" s="2">
        <v>43980</v>
      </c>
    </row>
    <row r="18353" spans="1:16" x14ac:dyDescent="0.25">
      <c r="A18353" s="1" t="s">
        <v>364</v>
      </c>
      <c r="B18353">
        <v>10</v>
      </c>
      <c r="C18353">
        <v>2</v>
      </c>
      <c r="D18353">
        <v>2020</v>
      </c>
      <c r="E18353">
        <v>0</v>
      </c>
      <c r="F18353">
        <v>0</v>
      </c>
      <c r="G18353" s="1" t="s">
        <v>150</v>
      </c>
      <c r="H18353" s="1" t="s">
        <v>877</v>
      </c>
      <c r="I18353" s="1" t="s">
        <v>878</v>
      </c>
      <c r="J18353" s="1" t="s">
        <v>879</v>
      </c>
      <c r="K18353" s="1" t="s">
        <v>212</v>
      </c>
      <c r="L18353" s="2">
        <f t="shared" si="572"/>
        <v>43871</v>
      </c>
      <c r="M18353" s="2">
        <f t="shared" si="573"/>
        <v>43870</v>
      </c>
      <c r="O18353" s="2">
        <v>43986</v>
      </c>
      <c r="P18353" s="2">
        <v>43980</v>
      </c>
    </row>
    <row r="18354" spans="1:16" x14ac:dyDescent="0.25">
      <c r="A18354" s="1" t="s">
        <v>365</v>
      </c>
      <c r="B18354">
        <v>9</v>
      </c>
      <c r="C18354">
        <v>2</v>
      </c>
      <c r="D18354">
        <v>2020</v>
      </c>
      <c r="E18354">
        <v>0</v>
      </c>
      <c r="F18354">
        <v>0</v>
      </c>
      <c r="G18354" s="1" t="s">
        <v>150</v>
      </c>
      <c r="H18354" s="1" t="s">
        <v>877</v>
      </c>
      <c r="I18354" s="1" t="s">
        <v>878</v>
      </c>
      <c r="J18354" s="1" t="s">
        <v>879</v>
      </c>
      <c r="K18354" s="1" t="s">
        <v>212</v>
      </c>
      <c r="L18354" s="2">
        <f t="shared" si="572"/>
        <v>43870</v>
      </c>
      <c r="M18354" s="2">
        <f t="shared" si="573"/>
        <v>43869</v>
      </c>
      <c r="O18354" s="2">
        <v>43986</v>
      </c>
      <c r="P18354" s="2">
        <v>43980</v>
      </c>
    </row>
    <row r="18355" spans="1:16" x14ac:dyDescent="0.25">
      <c r="A18355" s="1" t="s">
        <v>366</v>
      </c>
      <c r="B18355">
        <v>8</v>
      </c>
      <c r="C18355">
        <v>2</v>
      </c>
      <c r="D18355">
        <v>2020</v>
      </c>
      <c r="E18355">
        <v>0</v>
      </c>
      <c r="F18355">
        <v>0</v>
      </c>
      <c r="G18355" s="1" t="s">
        <v>150</v>
      </c>
      <c r="H18355" s="1" t="s">
        <v>877</v>
      </c>
      <c r="I18355" s="1" t="s">
        <v>878</v>
      </c>
      <c r="J18355" s="1" t="s">
        <v>879</v>
      </c>
      <c r="K18355" s="1" t="s">
        <v>212</v>
      </c>
      <c r="L18355" s="2">
        <f t="shared" si="572"/>
        <v>43869</v>
      </c>
      <c r="M18355" s="2">
        <f t="shared" si="573"/>
        <v>43868</v>
      </c>
      <c r="O18355" s="2">
        <v>43986</v>
      </c>
      <c r="P18355" s="2">
        <v>43980</v>
      </c>
    </row>
    <row r="18356" spans="1:16" x14ac:dyDescent="0.25">
      <c r="A18356" s="1" t="s">
        <v>367</v>
      </c>
      <c r="B18356">
        <v>7</v>
      </c>
      <c r="C18356">
        <v>2</v>
      </c>
      <c r="D18356">
        <v>2020</v>
      </c>
      <c r="E18356">
        <v>0</v>
      </c>
      <c r="F18356">
        <v>0</v>
      </c>
      <c r="G18356" s="1" t="s">
        <v>150</v>
      </c>
      <c r="H18356" s="1" t="s">
        <v>877</v>
      </c>
      <c r="I18356" s="1" t="s">
        <v>878</v>
      </c>
      <c r="J18356" s="1" t="s">
        <v>879</v>
      </c>
      <c r="K18356" s="1" t="s">
        <v>212</v>
      </c>
      <c r="L18356" s="2">
        <f t="shared" si="572"/>
        <v>43868</v>
      </c>
      <c r="M18356" s="2">
        <f t="shared" si="573"/>
        <v>43867</v>
      </c>
      <c r="O18356" s="2">
        <v>43986</v>
      </c>
      <c r="P18356" s="2">
        <v>43980</v>
      </c>
    </row>
    <row r="18357" spans="1:16" x14ac:dyDescent="0.25">
      <c r="A18357" s="1" t="s">
        <v>368</v>
      </c>
      <c r="B18357">
        <v>6</v>
      </c>
      <c r="C18357">
        <v>2</v>
      </c>
      <c r="D18357">
        <v>2020</v>
      </c>
      <c r="E18357">
        <v>0</v>
      </c>
      <c r="F18357">
        <v>0</v>
      </c>
      <c r="G18357" s="1" t="s">
        <v>150</v>
      </c>
      <c r="H18357" s="1" t="s">
        <v>877</v>
      </c>
      <c r="I18357" s="1" t="s">
        <v>878</v>
      </c>
      <c r="J18357" s="1" t="s">
        <v>879</v>
      </c>
      <c r="K18357" s="1" t="s">
        <v>212</v>
      </c>
      <c r="L18357" s="2">
        <f t="shared" si="572"/>
        <v>43867</v>
      </c>
      <c r="M18357" s="2">
        <f t="shared" si="573"/>
        <v>43866</v>
      </c>
      <c r="O18357" s="2">
        <v>43986</v>
      </c>
      <c r="P18357" s="2">
        <v>43980</v>
      </c>
    </row>
    <row r="18358" spans="1:16" x14ac:dyDescent="0.25">
      <c r="A18358" s="1" t="s">
        <v>369</v>
      </c>
      <c r="B18358">
        <v>5</v>
      </c>
      <c r="C18358">
        <v>2</v>
      </c>
      <c r="D18358">
        <v>2020</v>
      </c>
      <c r="E18358">
        <v>0</v>
      </c>
      <c r="F18358">
        <v>0</v>
      </c>
      <c r="G18358" s="1" t="s">
        <v>150</v>
      </c>
      <c r="H18358" s="1" t="s">
        <v>877</v>
      </c>
      <c r="I18358" s="1" t="s">
        <v>878</v>
      </c>
      <c r="J18358" s="1" t="s">
        <v>879</v>
      </c>
      <c r="K18358" s="1" t="s">
        <v>212</v>
      </c>
      <c r="L18358" s="2">
        <f t="shared" si="572"/>
        <v>43866</v>
      </c>
      <c r="M18358" s="2">
        <f t="shared" si="573"/>
        <v>43865</v>
      </c>
      <c r="O18358" s="2">
        <v>43986</v>
      </c>
      <c r="P18358" s="2">
        <v>43980</v>
      </c>
    </row>
    <row r="18359" spans="1:16" x14ac:dyDescent="0.25">
      <c r="A18359" s="1" t="s">
        <v>370</v>
      </c>
      <c r="B18359">
        <v>4</v>
      </c>
      <c r="C18359">
        <v>2</v>
      </c>
      <c r="D18359">
        <v>2020</v>
      </c>
      <c r="E18359">
        <v>0</v>
      </c>
      <c r="F18359">
        <v>0</v>
      </c>
      <c r="G18359" s="1" t="s">
        <v>150</v>
      </c>
      <c r="H18359" s="1" t="s">
        <v>877</v>
      </c>
      <c r="I18359" s="1" t="s">
        <v>878</v>
      </c>
      <c r="J18359" s="1" t="s">
        <v>879</v>
      </c>
      <c r="K18359" s="1" t="s">
        <v>212</v>
      </c>
      <c r="L18359" s="2">
        <f t="shared" si="572"/>
        <v>43865</v>
      </c>
      <c r="M18359" s="2">
        <f t="shared" si="573"/>
        <v>43864</v>
      </c>
      <c r="O18359" s="2">
        <v>43986</v>
      </c>
      <c r="P18359" s="2">
        <v>43980</v>
      </c>
    </row>
    <row r="18360" spans="1:16" x14ac:dyDescent="0.25">
      <c r="A18360" s="1" t="s">
        <v>371</v>
      </c>
      <c r="B18360">
        <v>3</v>
      </c>
      <c r="C18360">
        <v>2</v>
      </c>
      <c r="D18360">
        <v>2020</v>
      </c>
      <c r="E18360">
        <v>0</v>
      </c>
      <c r="F18360">
        <v>0</v>
      </c>
      <c r="G18360" s="1" t="s">
        <v>150</v>
      </c>
      <c r="H18360" s="1" t="s">
        <v>877</v>
      </c>
      <c r="I18360" s="1" t="s">
        <v>878</v>
      </c>
      <c r="J18360" s="1" t="s">
        <v>879</v>
      </c>
      <c r="K18360" s="1" t="s">
        <v>212</v>
      </c>
      <c r="L18360" s="2">
        <f t="shared" si="572"/>
        <v>43864</v>
      </c>
      <c r="M18360" s="2">
        <f t="shared" si="573"/>
        <v>43863</v>
      </c>
      <c r="O18360" s="2">
        <v>43986</v>
      </c>
      <c r="P18360" s="2">
        <v>43980</v>
      </c>
    </row>
    <row r="18361" spans="1:16" x14ac:dyDescent="0.25">
      <c r="A18361" s="1" t="s">
        <v>372</v>
      </c>
      <c r="B18361">
        <v>2</v>
      </c>
      <c r="C18361">
        <v>2</v>
      </c>
      <c r="D18361">
        <v>2020</v>
      </c>
      <c r="E18361">
        <v>0</v>
      </c>
      <c r="F18361">
        <v>0</v>
      </c>
      <c r="G18361" s="1" t="s">
        <v>150</v>
      </c>
      <c r="H18361" s="1" t="s">
        <v>877</v>
      </c>
      <c r="I18361" s="1" t="s">
        <v>878</v>
      </c>
      <c r="J18361" s="1" t="s">
        <v>879</v>
      </c>
      <c r="K18361" s="1" t="s">
        <v>212</v>
      </c>
      <c r="L18361" s="2">
        <f t="shared" si="572"/>
        <v>43863</v>
      </c>
      <c r="M18361" s="2">
        <f t="shared" si="573"/>
        <v>43862</v>
      </c>
      <c r="O18361" s="2">
        <v>43986</v>
      </c>
      <c r="P18361" s="2">
        <v>43980</v>
      </c>
    </row>
    <row r="18362" spans="1:16" x14ac:dyDescent="0.25">
      <c r="A18362" s="1" t="s">
        <v>373</v>
      </c>
      <c r="B18362">
        <v>1</v>
      </c>
      <c r="C18362">
        <v>2</v>
      </c>
      <c r="D18362">
        <v>2020</v>
      </c>
      <c r="E18362">
        <v>0</v>
      </c>
      <c r="F18362">
        <v>0</v>
      </c>
      <c r="G18362" s="1" t="s">
        <v>150</v>
      </c>
      <c r="H18362" s="1" t="s">
        <v>877</v>
      </c>
      <c r="I18362" s="1" t="s">
        <v>878</v>
      </c>
      <c r="J18362" s="1" t="s">
        <v>879</v>
      </c>
      <c r="K18362" s="1" t="s">
        <v>212</v>
      </c>
      <c r="L18362" s="2">
        <f t="shared" si="572"/>
        <v>43862</v>
      </c>
      <c r="M18362" s="2">
        <f t="shared" si="573"/>
        <v>43861</v>
      </c>
      <c r="O18362" s="2">
        <v>43986</v>
      </c>
      <c r="P18362" s="2">
        <v>43980</v>
      </c>
    </row>
    <row r="18363" spans="1:16" x14ac:dyDescent="0.25">
      <c r="A18363" s="1" t="s">
        <v>374</v>
      </c>
      <c r="B18363">
        <v>31</v>
      </c>
      <c r="C18363">
        <v>1</v>
      </c>
      <c r="D18363">
        <v>2020</v>
      </c>
      <c r="E18363">
        <v>0</v>
      </c>
      <c r="F18363">
        <v>0</v>
      </c>
      <c r="G18363" s="1" t="s">
        <v>150</v>
      </c>
      <c r="H18363" s="1" t="s">
        <v>877</v>
      </c>
      <c r="I18363" s="1" t="s">
        <v>878</v>
      </c>
      <c r="J18363" s="1" t="s">
        <v>879</v>
      </c>
      <c r="K18363" s="1" t="s">
        <v>212</v>
      </c>
      <c r="L18363" s="2">
        <f t="shared" si="572"/>
        <v>43861</v>
      </c>
      <c r="M18363" s="2">
        <f t="shared" si="573"/>
        <v>43860</v>
      </c>
      <c r="O18363" s="2">
        <v>43986</v>
      </c>
      <c r="P18363" s="2">
        <v>43980</v>
      </c>
    </row>
    <row r="18364" spans="1:16" x14ac:dyDescent="0.25">
      <c r="A18364" s="1" t="s">
        <v>375</v>
      </c>
      <c r="B18364">
        <v>30</v>
      </c>
      <c r="C18364">
        <v>1</v>
      </c>
      <c r="D18364">
        <v>2020</v>
      </c>
      <c r="E18364">
        <v>0</v>
      </c>
      <c r="F18364">
        <v>0</v>
      </c>
      <c r="G18364" s="1" t="s">
        <v>150</v>
      </c>
      <c r="H18364" s="1" t="s">
        <v>877</v>
      </c>
      <c r="I18364" s="1" t="s">
        <v>878</v>
      </c>
      <c r="J18364" s="1" t="s">
        <v>879</v>
      </c>
      <c r="K18364" s="1" t="s">
        <v>212</v>
      </c>
      <c r="L18364" s="2">
        <f t="shared" si="572"/>
        <v>43860</v>
      </c>
      <c r="M18364" s="2">
        <f t="shared" si="573"/>
        <v>43859</v>
      </c>
      <c r="O18364" s="2">
        <v>43986</v>
      </c>
      <c r="P18364" s="2">
        <v>43980</v>
      </c>
    </row>
    <row r="18365" spans="1:16" x14ac:dyDescent="0.25">
      <c r="A18365" s="1" t="s">
        <v>376</v>
      </c>
      <c r="B18365">
        <v>29</v>
      </c>
      <c r="C18365">
        <v>1</v>
      </c>
      <c r="D18365">
        <v>2020</v>
      </c>
      <c r="E18365">
        <v>0</v>
      </c>
      <c r="F18365">
        <v>0</v>
      </c>
      <c r="G18365" s="1" t="s">
        <v>150</v>
      </c>
      <c r="H18365" s="1" t="s">
        <v>877</v>
      </c>
      <c r="I18365" s="1" t="s">
        <v>878</v>
      </c>
      <c r="J18365" s="1" t="s">
        <v>879</v>
      </c>
      <c r="K18365" s="1" t="s">
        <v>212</v>
      </c>
      <c r="L18365" s="2">
        <f t="shared" si="572"/>
        <v>43859</v>
      </c>
      <c r="M18365" s="2">
        <f t="shared" si="573"/>
        <v>43858</v>
      </c>
      <c r="O18365" s="2">
        <v>43986</v>
      </c>
      <c r="P18365" s="2">
        <v>43980</v>
      </c>
    </row>
    <row r="18366" spans="1:16" x14ac:dyDescent="0.25">
      <c r="A18366" s="1" t="s">
        <v>377</v>
      </c>
      <c r="B18366">
        <v>28</v>
      </c>
      <c r="C18366">
        <v>1</v>
      </c>
      <c r="D18366">
        <v>2020</v>
      </c>
      <c r="E18366">
        <v>0</v>
      </c>
      <c r="F18366">
        <v>0</v>
      </c>
      <c r="G18366" s="1" t="s">
        <v>150</v>
      </c>
      <c r="H18366" s="1" t="s">
        <v>877</v>
      </c>
      <c r="I18366" s="1" t="s">
        <v>878</v>
      </c>
      <c r="J18366" s="1" t="s">
        <v>879</v>
      </c>
      <c r="K18366" s="1" t="s">
        <v>212</v>
      </c>
      <c r="L18366" s="2">
        <f t="shared" si="572"/>
        <v>43858</v>
      </c>
      <c r="M18366" s="2">
        <f t="shared" si="573"/>
        <v>43857</v>
      </c>
      <c r="O18366" s="2">
        <v>43986</v>
      </c>
      <c r="P18366" s="2">
        <v>43980</v>
      </c>
    </row>
    <row r="18367" spans="1:16" x14ac:dyDescent="0.25">
      <c r="A18367" s="1" t="s">
        <v>378</v>
      </c>
      <c r="B18367">
        <v>27</v>
      </c>
      <c r="C18367">
        <v>1</v>
      </c>
      <c r="D18367">
        <v>2020</v>
      </c>
      <c r="E18367">
        <v>0</v>
      </c>
      <c r="F18367">
        <v>0</v>
      </c>
      <c r="G18367" s="1" t="s">
        <v>150</v>
      </c>
      <c r="H18367" s="1" t="s">
        <v>877</v>
      </c>
      <c r="I18367" s="1" t="s">
        <v>878</v>
      </c>
      <c r="J18367" s="1" t="s">
        <v>879</v>
      </c>
      <c r="K18367" s="1" t="s">
        <v>212</v>
      </c>
      <c r="L18367" s="2">
        <f t="shared" si="572"/>
        <v>43857</v>
      </c>
      <c r="M18367" s="2">
        <f t="shared" si="573"/>
        <v>43856</v>
      </c>
      <c r="O18367" s="2">
        <v>43986</v>
      </c>
      <c r="P18367" s="2">
        <v>43980</v>
      </c>
    </row>
    <row r="18368" spans="1:16" x14ac:dyDescent="0.25">
      <c r="A18368" s="1" t="s">
        <v>379</v>
      </c>
      <c r="B18368">
        <v>26</v>
      </c>
      <c r="C18368">
        <v>1</v>
      </c>
      <c r="D18368">
        <v>2020</v>
      </c>
      <c r="E18368">
        <v>0</v>
      </c>
      <c r="F18368">
        <v>0</v>
      </c>
      <c r="G18368" s="1" t="s">
        <v>150</v>
      </c>
      <c r="H18368" s="1" t="s">
        <v>877</v>
      </c>
      <c r="I18368" s="1" t="s">
        <v>878</v>
      </c>
      <c r="J18368" s="1" t="s">
        <v>879</v>
      </c>
      <c r="K18368" s="1" t="s">
        <v>212</v>
      </c>
      <c r="L18368" s="2">
        <f t="shared" si="572"/>
        <v>43856</v>
      </c>
      <c r="M18368" s="2">
        <f t="shared" si="573"/>
        <v>43855</v>
      </c>
      <c r="O18368" s="2">
        <v>43986</v>
      </c>
      <c r="P18368" s="2">
        <v>43980</v>
      </c>
    </row>
    <row r="18369" spans="1:16" x14ac:dyDescent="0.25">
      <c r="A18369" s="1" t="s">
        <v>380</v>
      </c>
      <c r="B18369">
        <v>25</v>
      </c>
      <c r="C18369">
        <v>1</v>
      </c>
      <c r="D18369">
        <v>2020</v>
      </c>
      <c r="E18369">
        <v>0</v>
      </c>
      <c r="F18369">
        <v>0</v>
      </c>
      <c r="G18369" s="1" t="s">
        <v>150</v>
      </c>
      <c r="H18369" s="1" t="s">
        <v>877</v>
      </c>
      <c r="I18369" s="1" t="s">
        <v>878</v>
      </c>
      <c r="J18369" s="1" t="s">
        <v>879</v>
      </c>
      <c r="K18369" s="1" t="s">
        <v>212</v>
      </c>
      <c r="L18369" s="2">
        <f t="shared" si="572"/>
        <v>43855</v>
      </c>
      <c r="M18369" s="2">
        <f t="shared" si="573"/>
        <v>43854</v>
      </c>
      <c r="O18369" s="2">
        <v>43986</v>
      </c>
      <c r="P18369" s="2">
        <v>43980</v>
      </c>
    </row>
    <row r="18370" spans="1:16" x14ac:dyDescent="0.25">
      <c r="A18370" s="1" t="s">
        <v>381</v>
      </c>
      <c r="B18370">
        <v>24</v>
      </c>
      <c r="C18370">
        <v>1</v>
      </c>
      <c r="D18370">
        <v>2020</v>
      </c>
      <c r="E18370">
        <v>0</v>
      </c>
      <c r="F18370">
        <v>0</v>
      </c>
      <c r="G18370" s="1" t="s">
        <v>150</v>
      </c>
      <c r="H18370" s="1" t="s">
        <v>877</v>
      </c>
      <c r="I18370" s="1" t="s">
        <v>878</v>
      </c>
      <c r="J18370" s="1" t="s">
        <v>879</v>
      </c>
      <c r="K18370" s="1" t="s">
        <v>212</v>
      </c>
      <c r="L18370" s="2">
        <f t="shared" ref="L18370:L18433" si="574">DATE(D18370,C18370,B18370)</f>
        <v>43854</v>
      </c>
      <c r="M18370" s="2">
        <f t="shared" ref="M18370:M18433" si="575">L18370-1</f>
        <v>43853</v>
      </c>
      <c r="O18370" s="2">
        <v>43986</v>
      </c>
      <c r="P18370" s="2">
        <v>43980</v>
      </c>
    </row>
    <row r="18371" spans="1:16" x14ac:dyDescent="0.25">
      <c r="A18371" s="1" t="s">
        <v>382</v>
      </c>
      <c r="B18371">
        <v>23</v>
      </c>
      <c r="C18371">
        <v>1</v>
      </c>
      <c r="D18371">
        <v>2020</v>
      </c>
      <c r="E18371">
        <v>0</v>
      </c>
      <c r="F18371">
        <v>0</v>
      </c>
      <c r="G18371" s="1" t="s">
        <v>150</v>
      </c>
      <c r="H18371" s="1" t="s">
        <v>877</v>
      </c>
      <c r="I18371" s="1" t="s">
        <v>878</v>
      </c>
      <c r="J18371" s="1" t="s">
        <v>879</v>
      </c>
      <c r="K18371" s="1" t="s">
        <v>212</v>
      </c>
      <c r="L18371" s="2">
        <f t="shared" si="574"/>
        <v>43853</v>
      </c>
      <c r="M18371" s="2">
        <f t="shared" si="575"/>
        <v>43852</v>
      </c>
      <c r="O18371" s="2">
        <v>43986</v>
      </c>
      <c r="P18371" s="2">
        <v>43980</v>
      </c>
    </row>
    <row r="18372" spans="1:16" x14ac:dyDescent="0.25">
      <c r="A18372" s="1" t="s">
        <v>383</v>
      </c>
      <c r="B18372">
        <v>22</v>
      </c>
      <c r="C18372">
        <v>1</v>
      </c>
      <c r="D18372">
        <v>2020</v>
      </c>
      <c r="E18372">
        <v>0</v>
      </c>
      <c r="F18372">
        <v>0</v>
      </c>
      <c r="G18372" s="1" t="s">
        <v>150</v>
      </c>
      <c r="H18372" s="1" t="s">
        <v>877</v>
      </c>
      <c r="I18372" s="1" t="s">
        <v>878</v>
      </c>
      <c r="J18372" s="1" t="s">
        <v>879</v>
      </c>
      <c r="K18372" s="1" t="s">
        <v>212</v>
      </c>
      <c r="L18372" s="2">
        <f t="shared" si="574"/>
        <v>43852</v>
      </c>
      <c r="M18372" s="2">
        <f t="shared" si="575"/>
        <v>43851</v>
      </c>
      <c r="O18372" s="2">
        <v>43986</v>
      </c>
      <c r="P18372" s="2">
        <v>43980</v>
      </c>
    </row>
    <row r="18373" spans="1:16" x14ac:dyDescent="0.25">
      <c r="A18373" s="1" t="s">
        <v>384</v>
      </c>
      <c r="B18373">
        <v>21</v>
      </c>
      <c r="C18373">
        <v>1</v>
      </c>
      <c r="D18373">
        <v>2020</v>
      </c>
      <c r="E18373">
        <v>0</v>
      </c>
      <c r="F18373">
        <v>0</v>
      </c>
      <c r="G18373" s="1" t="s">
        <v>150</v>
      </c>
      <c r="H18373" s="1" t="s">
        <v>877</v>
      </c>
      <c r="I18373" s="1" t="s">
        <v>878</v>
      </c>
      <c r="J18373" s="1" t="s">
        <v>879</v>
      </c>
      <c r="K18373" s="1" t="s">
        <v>212</v>
      </c>
      <c r="L18373" s="2">
        <f t="shared" si="574"/>
        <v>43851</v>
      </c>
      <c r="M18373" s="2">
        <f t="shared" si="575"/>
        <v>43850</v>
      </c>
      <c r="O18373" s="2">
        <v>43986</v>
      </c>
      <c r="P18373" s="2">
        <v>43980</v>
      </c>
    </row>
    <row r="18374" spans="1:16" x14ac:dyDescent="0.25">
      <c r="A18374" s="1" t="s">
        <v>385</v>
      </c>
      <c r="B18374">
        <v>20</v>
      </c>
      <c r="C18374">
        <v>1</v>
      </c>
      <c r="D18374">
        <v>2020</v>
      </c>
      <c r="E18374">
        <v>0</v>
      </c>
      <c r="F18374">
        <v>0</v>
      </c>
      <c r="G18374" s="1" t="s">
        <v>150</v>
      </c>
      <c r="H18374" s="1" t="s">
        <v>877</v>
      </c>
      <c r="I18374" s="1" t="s">
        <v>878</v>
      </c>
      <c r="J18374" s="1" t="s">
        <v>879</v>
      </c>
      <c r="K18374" s="1" t="s">
        <v>212</v>
      </c>
      <c r="L18374" s="2">
        <f t="shared" si="574"/>
        <v>43850</v>
      </c>
      <c r="M18374" s="2">
        <f t="shared" si="575"/>
        <v>43849</v>
      </c>
      <c r="O18374" s="2">
        <v>43986</v>
      </c>
      <c r="P18374" s="2">
        <v>43980</v>
      </c>
    </row>
    <row r="18375" spans="1:16" x14ac:dyDescent="0.25">
      <c r="A18375" s="1" t="s">
        <v>386</v>
      </c>
      <c r="B18375">
        <v>19</v>
      </c>
      <c r="C18375">
        <v>1</v>
      </c>
      <c r="D18375">
        <v>2020</v>
      </c>
      <c r="E18375">
        <v>0</v>
      </c>
      <c r="F18375">
        <v>0</v>
      </c>
      <c r="G18375" s="1" t="s">
        <v>150</v>
      </c>
      <c r="H18375" s="1" t="s">
        <v>877</v>
      </c>
      <c r="I18375" s="1" t="s">
        <v>878</v>
      </c>
      <c r="J18375" s="1" t="s">
        <v>879</v>
      </c>
      <c r="K18375" s="1" t="s">
        <v>212</v>
      </c>
      <c r="L18375" s="2">
        <f t="shared" si="574"/>
        <v>43849</v>
      </c>
      <c r="M18375" s="2">
        <f t="shared" si="575"/>
        <v>43848</v>
      </c>
      <c r="O18375" s="2">
        <v>43986</v>
      </c>
      <c r="P18375" s="2">
        <v>43980</v>
      </c>
    </row>
    <row r="18376" spans="1:16" x14ac:dyDescent="0.25">
      <c r="A18376" s="1" t="s">
        <v>387</v>
      </c>
      <c r="B18376">
        <v>18</v>
      </c>
      <c r="C18376">
        <v>1</v>
      </c>
      <c r="D18376">
        <v>2020</v>
      </c>
      <c r="E18376">
        <v>0</v>
      </c>
      <c r="F18376">
        <v>0</v>
      </c>
      <c r="G18376" s="1" t="s">
        <v>150</v>
      </c>
      <c r="H18376" s="1" t="s">
        <v>877</v>
      </c>
      <c r="I18376" s="1" t="s">
        <v>878</v>
      </c>
      <c r="J18376" s="1" t="s">
        <v>879</v>
      </c>
      <c r="K18376" s="1" t="s">
        <v>212</v>
      </c>
      <c r="L18376" s="2">
        <f t="shared" si="574"/>
        <v>43848</v>
      </c>
      <c r="M18376" s="2">
        <f t="shared" si="575"/>
        <v>43847</v>
      </c>
      <c r="O18376" s="2">
        <v>43986</v>
      </c>
      <c r="P18376" s="2">
        <v>43980</v>
      </c>
    </row>
    <row r="18377" spans="1:16" x14ac:dyDescent="0.25">
      <c r="A18377" s="1" t="s">
        <v>388</v>
      </c>
      <c r="B18377">
        <v>17</v>
      </c>
      <c r="C18377">
        <v>1</v>
      </c>
      <c r="D18377">
        <v>2020</v>
      </c>
      <c r="E18377">
        <v>0</v>
      </c>
      <c r="F18377">
        <v>0</v>
      </c>
      <c r="G18377" s="1" t="s">
        <v>150</v>
      </c>
      <c r="H18377" s="1" t="s">
        <v>877</v>
      </c>
      <c r="I18377" s="1" t="s">
        <v>878</v>
      </c>
      <c r="J18377" s="1" t="s">
        <v>879</v>
      </c>
      <c r="K18377" s="1" t="s">
        <v>212</v>
      </c>
      <c r="L18377" s="2">
        <f t="shared" si="574"/>
        <v>43847</v>
      </c>
      <c r="M18377" s="2">
        <f t="shared" si="575"/>
        <v>43846</v>
      </c>
      <c r="O18377" s="2">
        <v>43986</v>
      </c>
      <c r="P18377" s="2">
        <v>43980</v>
      </c>
    </row>
    <row r="18378" spans="1:16" x14ac:dyDescent="0.25">
      <c r="A18378" s="1" t="s">
        <v>389</v>
      </c>
      <c r="B18378">
        <v>16</v>
      </c>
      <c r="C18378">
        <v>1</v>
      </c>
      <c r="D18378">
        <v>2020</v>
      </c>
      <c r="E18378">
        <v>0</v>
      </c>
      <c r="F18378">
        <v>0</v>
      </c>
      <c r="G18378" s="1" t="s">
        <v>150</v>
      </c>
      <c r="H18378" s="1" t="s">
        <v>877</v>
      </c>
      <c r="I18378" s="1" t="s">
        <v>878</v>
      </c>
      <c r="J18378" s="1" t="s">
        <v>879</v>
      </c>
      <c r="K18378" s="1" t="s">
        <v>212</v>
      </c>
      <c r="L18378" s="2">
        <f t="shared" si="574"/>
        <v>43846</v>
      </c>
      <c r="M18378" s="2">
        <f t="shared" si="575"/>
        <v>43845</v>
      </c>
      <c r="O18378" s="2">
        <v>43986</v>
      </c>
      <c r="P18378" s="2">
        <v>43980</v>
      </c>
    </row>
    <row r="18379" spans="1:16" x14ac:dyDescent="0.25">
      <c r="A18379" s="1" t="s">
        <v>390</v>
      </c>
      <c r="B18379">
        <v>15</v>
      </c>
      <c r="C18379">
        <v>1</v>
      </c>
      <c r="D18379">
        <v>2020</v>
      </c>
      <c r="E18379">
        <v>0</v>
      </c>
      <c r="F18379">
        <v>0</v>
      </c>
      <c r="G18379" s="1" t="s">
        <v>150</v>
      </c>
      <c r="H18379" s="1" t="s">
        <v>877</v>
      </c>
      <c r="I18379" s="1" t="s">
        <v>878</v>
      </c>
      <c r="J18379" s="1" t="s">
        <v>879</v>
      </c>
      <c r="K18379" s="1" t="s">
        <v>212</v>
      </c>
      <c r="L18379" s="2">
        <f t="shared" si="574"/>
        <v>43845</v>
      </c>
      <c r="M18379" s="2">
        <f t="shared" si="575"/>
        <v>43844</v>
      </c>
      <c r="O18379" s="2">
        <v>43986</v>
      </c>
      <c r="P18379" s="2">
        <v>43980</v>
      </c>
    </row>
    <row r="18380" spans="1:16" x14ac:dyDescent="0.25">
      <c r="A18380" s="1" t="s">
        <v>391</v>
      </c>
      <c r="B18380">
        <v>14</v>
      </c>
      <c r="C18380">
        <v>1</v>
      </c>
      <c r="D18380">
        <v>2020</v>
      </c>
      <c r="E18380">
        <v>0</v>
      </c>
      <c r="F18380">
        <v>0</v>
      </c>
      <c r="G18380" s="1" t="s">
        <v>150</v>
      </c>
      <c r="H18380" s="1" t="s">
        <v>877</v>
      </c>
      <c r="I18380" s="1" t="s">
        <v>878</v>
      </c>
      <c r="J18380" s="1" t="s">
        <v>879</v>
      </c>
      <c r="K18380" s="1" t="s">
        <v>212</v>
      </c>
      <c r="L18380" s="2">
        <f t="shared" si="574"/>
        <v>43844</v>
      </c>
      <c r="M18380" s="2">
        <f t="shared" si="575"/>
        <v>43843</v>
      </c>
      <c r="O18380" s="2">
        <v>43986</v>
      </c>
      <c r="P18380" s="2">
        <v>43980</v>
      </c>
    </row>
    <row r="18381" spans="1:16" x14ac:dyDescent="0.25">
      <c r="A18381" s="1" t="s">
        <v>392</v>
      </c>
      <c r="B18381">
        <v>13</v>
      </c>
      <c r="C18381">
        <v>1</v>
      </c>
      <c r="D18381">
        <v>2020</v>
      </c>
      <c r="E18381">
        <v>0</v>
      </c>
      <c r="F18381">
        <v>0</v>
      </c>
      <c r="G18381" s="1" t="s">
        <v>150</v>
      </c>
      <c r="H18381" s="1" t="s">
        <v>877</v>
      </c>
      <c r="I18381" s="1" t="s">
        <v>878</v>
      </c>
      <c r="J18381" s="1" t="s">
        <v>879</v>
      </c>
      <c r="K18381" s="1" t="s">
        <v>212</v>
      </c>
      <c r="L18381" s="2">
        <f t="shared" si="574"/>
        <v>43843</v>
      </c>
      <c r="M18381" s="2">
        <f t="shared" si="575"/>
        <v>43842</v>
      </c>
      <c r="O18381" s="2">
        <v>43986</v>
      </c>
      <c r="P18381" s="2">
        <v>43980</v>
      </c>
    </row>
    <row r="18382" spans="1:16" x14ac:dyDescent="0.25">
      <c r="A18382" s="1" t="s">
        <v>393</v>
      </c>
      <c r="B18382">
        <v>12</v>
      </c>
      <c r="C18382">
        <v>1</v>
      </c>
      <c r="D18382">
        <v>2020</v>
      </c>
      <c r="E18382">
        <v>0</v>
      </c>
      <c r="F18382">
        <v>0</v>
      </c>
      <c r="G18382" s="1" t="s">
        <v>150</v>
      </c>
      <c r="H18382" s="1" t="s">
        <v>877</v>
      </c>
      <c r="I18382" s="1" t="s">
        <v>878</v>
      </c>
      <c r="J18382" s="1" t="s">
        <v>879</v>
      </c>
      <c r="K18382" s="1" t="s">
        <v>212</v>
      </c>
      <c r="L18382" s="2">
        <f t="shared" si="574"/>
        <v>43842</v>
      </c>
      <c r="M18382" s="2">
        <f t="shared" si="575"/>
        <v>43841</v>
      </c>
      <c r="O18382" s="2">
        <v>43986</v>
      </c>
      <c r="P18382" s="2">
        <v>43980</v>
      </c>
    </row>
    <row r="18383" spans="1:16" x14ac:dyDescent="0.25">
      <c r="A18383" s="1" t="s">
        <v>394</v>
      </c>
      <c r="B18383">
        <v>11</v>
      </c>
      <c r="C18383">
        <v>1</v>
      </c>
      <c r="D18383">
        <v>2020</v>
      </c>
      <c r="E18383">
        <v>0</v>
      </c>
      <c r="F18383">
        <v>0</v>
      </c>
      <c r="G18383" s="1" t="s">
        <v>150</v>
      </c>
      <c r="H18383" s="1" t="s">
        <v>877</v>
      </c>
      <c r="I18383" s="1" t="s">
        <v>878</v>
      </c>
      <c r="J18383" s="1" t="s">
        <v>879</v>
      </c>
      <c r="K18383" s="1" t="s">
        <v>212</v>
      </c>
      <c r="L18383" s="2">
        <f t="shared" si="574"/>
        <v>43841</v>
      </c>
      <c r="M18383" s="2">
        <f t="shared" si="575"/>
        <v>43840</v>
      </c>
      <c r="O18383" s="2">
        <v>43986</v>
      </c>
      <c r="P18383" s="2">
        <v>43980</v>
      </c>
    </row>
    <row r="18384" spans="1:16" x14ac:dyDescent="0.25">
      <c r="A18384" s="1" t="s">
        <v>395</v>
      </c>
      <c r="B18384">
        <v>10</v>
      </c>
      <c r="C18384">
        <v>1</v>
      </c>
      <c r="D18384">
        <v>2020</v>
      </c>
      <c r="E18384">
        <v>0</v>
      </c>
      <c r="F18384">
        <v>0</v>
      </c>
      <c r="G18384" s="1" t="s">
        <v>150</v>
      </c>
      <c r="H18384" s="1" t="s">
        <v>877</v>
      </c>
      <c r="I18384" s="1" t="s">
        <v>878</v>
      </c>
      <c r="J18384" s="1" t="s">
        <v>879</v>
      </c>
      <c r="K18384" s="1" t="s">
        <v>212</v>
      </c>
      <c r="L18384" s="2">
        <f t="shared" si="574"/>
        <v>43840</v>
      </c>
      <c r="M18384" s="2">
        <f t="shared" si="575"/>
        <v>43839</v>
      </c>
      <c r="O18384" s="2">
        <v>43986</v>
      </c>
      <c r="P18384" s="2">
        <v>43980</v>
      </c>
    </row>
    <row r="18385" spans="1:16" x14ac:dyDescent="0.25">
      <c r="A18385" s="1" t="s">
        <v>396</v>
      </c>
      <c r="B18385">
        <v>9</v>
      </c>
      <c r="C18385">
        <v>1</v>
      </c>
      <c r="D18385">
        <v>2020</v>
      </c>
      <c r="E18385">
        <v>0</v>
      </c>
      <c r="F18385">
        <v>0</v>
      </c>
      <c r="G18385" s="1" t="s">
        <v>150</v>
      </c>
      <c r="H18385" s="1" t="s">
        <v>877</v>
      </c>
      <c r="I18385" s="1" t="s">
        <v>878</v>
      </c>
      <c r="J18385" s="1" t="s">
        <v>879</v>
      </c>
      <c r="K18385" s="1" t="s">
        <v>212</v>
      </c>
      <c r="L18385" s="2">
        <f t="shared" si="574"/>
        <v>43839</v>
      </c>
      <c r="M18385" s="2">
        <f t="shared" si="575"/>
        <v>43838</v>
      </c>
      <c r="O18385" s="2">
        <v>43986</v>
      </c>
      <c r="P18385" s="2">
        <v>43980</v>
      </c>
    </row>
    <row r="18386" spans="1:16" x14ac:dyDescent="0.25">
      <c r="A18386" s="1" t="s">
        <v>397</v>
      </c>
      <c r="B18386">
        <v>8</v>
      </c>
      <c r="C18386">
        <v>1</v>
      </c>
      <c r="D18386">
        <v>2020</v>
      </c>
      <c r="E18386">
        <v>0</v>
      </c>
      <c r="F18386">
        <v>0</v>
      </c>
      <c r="G18386" s="1" t="s">
        <v>150</v>
      </c>
      <c r="H18386" s="1" t="s">
        <v>877</v>
      </c>
      <c r="I18386" s="1" t="s">
        <v>878</v>
      </c>
      <c r="J18386" s="1" t="s">
        <v>879</v>
      </c>
      <c r="K18386" s="1" t="s">
        <v>212</v>
      </c>
      <c r="L18386" s="2">
        <f t="shared" si="574"/>
        <v>43838</v>
      </c>
      <c r="M18386" s="2">
        <f t="shared" si="575"/>
        <v>43837</v>
      </c>
      <c r="O18386" s="2">
        <v>43986</v>
      </c>
      <c r="P18386" s="2">
        <v>43980</v>
      </c>
    </row>
    <row r="18387" spans="1:16" x14ac:dyDescent="0.25">
      <c r="A18387" s="1" t="s">
        <v>398</v>
      </c>
      <c r="B18387">
        <v>7</v>
      </c>
      <c r="C18387">
        <v>1</v>
      </c>
      <c r="D18387">
        <v>2020</v>
      </c>
      <c r="E18387">
        <v>0</v>
      </c>
      <c r="F18387">
        <v>0</v>
      </c>
      <c r="G18387" s="1" t="s">
        <v>150</v>
      </c>
      <c r="H18387" s="1" t="s">
        <v>877</v>
      </c>
      <c r="I18387" s="1" t="s">
        <v>878</v>
      </c>
      <c r="J18387" s="1" t="s">
        <v>879</v>
      </c>
      <c r="K18387" s="1" t="s">
        <v>212</v>
      </c>
      <c r="L18387" s="2">
        <f t="shared" si="574"/>
        <v>43837</v>
      </c>
      <c r="M18387" s="2">
        <f t="shared" si="575"/>
        <v>43836</v>
      </c>
      <c r="O18387" s="2">
        <v>43986</v>
      </c>
      <c r="P18387" s="2">
        <v>43980</v>
      </c>
    </row>
    <row r="18388" spans="1:16" x14ac:dyDescent="0.25">
      <c r="A18388" s="1" t="s">
        <v>399</v>
      </c>
      <c r="B18388">
        <v>6</v>
      </c>
      <c r="C18388">
        <v>1</v>
      </c>
      <c r="D18388">
        <v>2020</v>
      </c>
      <c r="E18388">
        <v>0</v>
      </c>
      <c r="F18388">
        <v>0</v>
      </c>
      <c r="G18388" s="1" t="s">
        <v>150</v>
      </c>
      <c r="H18388" s="1" t="s">
        <v>877</v>
      </c>
      <c r="I18388" s="1" t="s">
        <v>878</v>
      </c>
      <c r="J18388" s="1" t="s">
        <v>879</v>
      </c>
      <c r="K18388" s="1" t="s">
        <v>212</v>
      </c>
      <c r="L18388" s="2">
        <f t="shared" si="574"/>
        <v>43836</v>
      </c>
      <c r="M18388" s="2">
        <f t="shared" si="575"/>
        <v>43835</v>
      </c>
      <c r="O18388" s="2">
        <v>43986</v>
      </c>
      <c r="P18388" s="2">
        <v>43980</v>
      </c>
    </row>
    <row r="18389" spans="1:16" x14ac:dyDescent="0.25">
      <c r="A18389" s="1" t="s">
        <v>400</v>
      </c>
      <c r="B18389">
        <v>5</v>
      </c>
      <c r="C18389">
        <v>1</v>
      </c>
      <c r="D18389">
        <v>2020</v>
      </c>
      <c r="E18389">
        <v>0</v>
      </c>
      <c r="F18389">
        <v>0</v>
      </c>
      <c r="G18389" s="1" t="s">
        <v>150</v>
      </c>
      <c r="H18389" s="1" t="s">
        <v>877</v>
      </c>
      <c r="I18389" s="1" t="s">
        <v>878</v>
      </c>
      <c r="J18389" s="1" t="s">
        <v>879</v>
      </c>
      <c r="K18389" s="1" t="s">
        <v>212</v>
      </c>
      <c r="L18389" s="2">
        <f t="shared" si="574"/>
        <v>43835</v>
      </c>
      <c r="M18389" s="2">
        <f t="shared" si="575"/>
        <v>43834</v>
      </c>
      <c r="O18389" s="2">
        <v>43986</v>
      </c>
      <c r="P18389" s="2">
        <v>43980</v>
      </c>
    </row>
    <row r="18390" spans="1:16" x14ac:dyDescent="0.25">
      <c r="A18390" s="1" t="s">
        <v>401</v>
      </c>
      <c r="B18390">
        <v>4</v>
      </c>
      <c r="C18390">
        <v>1</v>
      </c>
      <c r="D18390">
        <v>2020</v>
      </c>
      <c r="E18390">
        <v>0</v>
      </c>
      <c r="F18390">
        <v>0</v>
      </c>
      <c r="G18390" s="1" t="s">
        <v>150</v>
      </c>
      <c r="H18390" s="1" t="s">
        <v>877</v>
      </c>
      <c r="I18390" s="1" t="s">
        <v>878</v>
      </c>
      <c r="J18390" s="1" t="s">
        <v>879</v>
      </c>
      <c r="K18390" s="1" t="s">
        <v>212</v>
      </c>
      <c r="L18390" s="2">
        <f t="shared" si="574"/>
        <v>43834</v>
      </c>
      <c r="M18390" s="2">
        <f t="shared" si="575"/>
        <v>43833</v>
      </c>
      <c r="O18390" s="2">
        <v>43986</v>
      </c>
      <c r="P18390" s="2">
        <v>43980</v>
      </c>
    </row>
    <row r="18391" spans="1:16" x14ac:dyDescent="0.25">
      <c r="A18391" s="1" t="s">
        <v>402</v>
      </c>
      <c r="B18391">
        <v>3</v>
      </c>
      <c r="C18391">
        <v>1</v>
      </c>
      <c r="D18391">
        <v>2020</v>
      </c>
      <c r="E18391">
        <v>0</v>
      </c>
      <c r="F18391">
        <v>0</v>
      </c>
      <c r="G18391" s="1" t="s">
        <v>150</v>
      </c>
      <c r="H18391" s="1" t="s">
        <v>877</v>
      </c>
      <c r="I18391" s="1" t="s">
        <v>878</v>
      </c>
      <c r="J18391" s="1" t="s">
        <v>879</v>
      </c>
      <c r="K18391" s="1" t="s">
        <v>212</v>
      </c>
      <c r="L18391" s="2">
        <f t="shared" si="574"/>
        <v>43833</v>
      </c>
      <c r="M18391" s="2">
        <f t="shared" si="575"/>
        <v>43832</v>
      </c>
      <c r="O18391" s="2">
        <v>43986</v>
      </c>
      <c r="P18391" s="2">
        <v>43980</v>
      </c>
    </row>
    <row r="18392" spans="1:16" x14ac:dyDescent="0.25">
      <c r="A18392" s="1" t="s">
        <v>403</v>
      </c>
      <c r="B18392">
        <v>2</v>
      </c>
      <c r="C18392">
        <v>1</v>
      </c>
      <c r="D18392">
        <v>2020</v>
      </c>
      <c r="E18392">
        <v>0</v>
      </c>
      <c r="F18392">
        <v>0</v>
      </c>
      <c r="G18392" s="1" t="s">
        <v>150</v>
      </c>
      <c r="H18392" s="1" t="s">
        <v>877</v>
      </c>
      <c r="I18392" s="1" t="s">
        <v>878</v>
      </c>
      <c r="J18392" s="1" t="s">
        <v>879</v>
      </c>
      <c r="K18392" s="1" t="s">
        <v>212</v>
      </c>
      <c r="L18392" s="2">
        <f t="shared" si="574"/>
        <v>43832</v>
      </c>
      <c r="M18392" s="2">
        <f t="shared" si="575"/>
        <v>43831</v>
      </c>
      <c r="O18392" s="2">
        <v>43986</v>
      </c>
      <c r="P18392" s="2">
        <v>43980</v>
      </c>
    </row>
    <row r="18393" spans="1:16" x14ac:dyDescent="0.25">
      <c r="A18393" s="1" t="s">
        <v>404</v>
      </c>
      <c r="B18393">
        <v>1</v>
      </c>
      <c r="C18393">
        <v>1</v>
      </c>
      <c r="D18393">
        <v>2020</v>
      </c>
      <c r="E18393">
        <v>0</v>
      </c>
      <c r="F18393">
        <v>0</v>
      </c>
      <c r="G18393" s="1" t="s">
        <v>150</v>
      </c>
      <c r="H18393" s="1" t="s">
        <v>877</v>
      </c>
      <c r="I18393" s="1" t="s">
        <v>878</v>
      </c>
      <c r="J18393" s="1" t="s">
        <v>879</v>
      </c>
      <c r="K18393" s="1" t="s">
        <v>212</v>
      </c>
      <c r="L18393" s="2">
        <f t="shared" si="574"/>
        <v>43831</v>
      </c>
      <c r="M18393" s="2">
        <f t="shared" si="575"/>
        <v>43830</v>
      </c>
      <c r="O18393" s="2">
        <v>43986</v>
      </c>
      <c r="P18393" s="2">
        <v>43980</v>
      </c>
    </row>
    <row r="18394" spans="1:16" x14ac:dyDescent="0.25">
      <c r="A18394" s="1" t="s">
        <v>405</v>
      </c>
      <c r="B18394">
        <v>31</v>
      </c>
      <c r="C18394">
        <v>12</v>
      </c>
      <c r="D18394">
        <v>2019</v>
      </c>
      <c r="E18394">
        <v>0</v>
      </c>
      <c r="F18394">
        <v>0</v>
      </c>
      <c r="G18394" s="1" t="s">
        <v>150</v>
      </c>
      <c r="H18394" s="1" t="s">
        <v>877</v>
      </c>
      <c r="I18394" s="1" t="s">
        <v>878</v>
      </c>
      <c r="J18394" s="1" t="s">
        <v>879</v>
      </c>
      <c r="K18394" s="1" t="s">
        <v>212</v>
      </c>
      <c r="L18394" s="2">
        <f t="shared" si="574"/>
        <v>43830</v>
      </c>
      <c r="M18394" s="2">
        <f t="shared" si="575"/>
        <v>43829</v>
      </c>
      <c r="O18394" s="2">
        <v>43986</v>
      </c>
      <c r="P18394" s="2">
        <v>43980</v>
      </c>
    </row>
    <row r="18395" spans="1:16" x14ac:dyDescent="0.25">
      <c r="A18395" s="1" t="s">
        <v>241</v>
      </c>
      <c r="B18395">
        <v>19</v>
      </c>
      <c r="C18395">
        <v>6</v>
      </c>
      <c r="D18395">
        <v>2020</v>
      </c>
      <c r="E18395">
        <v>320</v>
      </c>
      <c r="F18395">
        <v>22</v>
      </c>
      <c r="G18395" s="1" t="s">
        <v>151</v>
      </c>
      <c r="H18395" s="1" t="s">
        <v>880</v>
      </c>
      <c r="I18395" s="1" t="s">
        <v>881</v>
      </c>
      <c r="J18395" s="1" t="s">
        <v>882</v>
      </c>
      <c r="K18395" s="1" t="s">
        <v>213</v>
      </c>
      <c r="L18395" s="2">
        <f t="shared" si="574"/>
        <v>44001</v>
      </c>
      <c r="M18395" s="2">
        <f t="shared" si="575"/>
        <v>44000</v>
      </c>
      <c r="O18395" s="2">
        <v>44000</v>
      </c>
      <c r="P18395" s="2">
        <v>44000</v>
      </c>
    </row>
    <row r="18396" spans="1:16" x14ac:dyDescent="0.25">
      <c r="A18396" s="1" t="s">
        <v>245</v>
      </c>
      <c r="B18396">
        <v>18</v>
      </c>
      <c r="C18396">
        <v>6</v>
      </c>
      <c r="D18396">
        <v>2020</v>
      </c>
      <c r="E18396">
        <v>345</v>
      </c>
      <c r="F18396">
        <v>14</v>
      </c>
      <c r="G18396" s="1" t="s">
        <v>151</v>
      </c>
      <c r="H18396" s="1" t="s">
        <v>880</v>
      </c>
      <c r="I18396" s="1" t="s">
        <v>881</v>
      </c>
      <c r="J18396" s="1" t="s">
        <v>882</v>
      </c>
      <c r="K18396" s="1" t="s">
        <v>213</v>
      </c>
      <c r="L18396" s="2">
        <f t="shared" si="574"/>
        <v>44000</v>
      </c>
      <c r="M18396" s="2">
        <f t="shared" si="575"/>
        <v>43999</v>
      </c>
      <c r="O18396" s="2">
        <v>44000</v>
      </c>
      <c r="P18396" s="2">
        <v>44000</v>
      </c>
    </row>
    <row r="18397" spans="1:16" x14ac:dyDescent="0.25">
      <c r="A18397" s="1" t="s">
        <v>246</v>
      </c>
      <c r="B18397">
        <v>17</v>
      </c>
      <c r="C18397">
        <v>6</v>
      </c>
      <c r="D18397">
        <v>2020</v>
      </c>
      <c r="E18397">
        <v>250</v>
      </c>
      <c r="F18397">
        <v>10</v>
      </c>
      <c r="G18397" s="1" t="s">
        <v>151</v>
      </c>
      <c r="H18397" s="1" t="s">
        <v>880</v>
      </c>
      <c r="I18397" s="1" t="s">
        <v>881</v>
      </c>
      <c r="J18397" s="1" t="s">
        <v>882</v>
      </c>
      <c r="K18397" s="1" t="s">
        <v>213</v>
      </c>
      <c r="L18397" s="2">
        <f t="shared" si="574"/>
        <v>43999</v>
      </c>
      <c r="M18397" s="2">
        <f t="shared" si="575"/>
        <v>43998</v>
      </c>
      <c r="O18397" s="2">
        <v>43998</v>
      </c>
      <c r="P18397" s="2">
        <v>43998</v>
      </c>
    </row>
    <row r="18398" spans="1:16" x14ac:dyDescent="0.25">
      <c r="A18398" s="1" t="s">
        <v>247</v>
      </c>
      <c r="B18398">
        <v>16</v>
      </c>
      <c r="C18398">
        <v>6</v>
      </c>
      <c r="D18398">
        <v>2020</v>
      </c>
      <c r="E18398">
        <v>166</v>
      </c>
      <c r="F18398">
        <v>17</v>
      </c>
      <c r="G18398" s="1" t="s">
        <v>151</v>
      </c>
      <c r="H18398" s="1" t="s">
        <v>880</v>
      </c>
      <c r="I18398" s="1" t="s">
        <v>881</v>
      </c>
      <c r="J18398" s="1" t="s">
        <v>882</v>
      </c>
      <c r="K18398" s="1" t="s">
        <v>213</v>
      </c>
      <c r="L18398" s="2">
        <f t="shared" si="574"/>
        <v>43998</v>
      </c>
      <c r="M18398" s="2">
        <f t="shared" si="575"/>
        <v>43997</v>
      </c>
      <c r="O18398" s="2">
        <v>43998</v>
      </c>
      <c r="P18398" s="2">
        <v>43998</v>
      </c>
    </row>
    <row r="18399" spans="1:16" x14ac:dyDescent="0.25">
      <c r="A18399" s="1" t="s">
        <v>248</v>
      </c>
      <c r="B18399">
        <v>15</v>
      </c>
      <c r="C18399">
        <v>6</v>
      </c>
      <c r="D18399">
        <v>2020</v>
      </c>
      <c r="E18399">
        <v>320</v>
      </c>
      <c r="F18399">
        <v>19</v>
      </c>
      <c r="G18399" s="1" t="s">
        <v>151</v>
      </c>
      <c r="H18399" s="1" t="s">
        <v>880</v>
      </c>
      <c r="I18399" s="1" t="s">
        <v>881</v>
      </c>
      <c r="J18399" s="1" t="s">
        <v>882</v>
      </c>
      <c r="K18399" s="1" t="s">
        <v>213</v>
      </c>
      <c r="L18399" s="2">
        <f t="shared" si="574"/>
        <v>43997</v>
      </c>
      <c r="M18399" s="2">
        <f t="shared" si="575"/>
        <v>43996</v>
      </c>
      <c r="O18399" s="2">
        <v>43996</v>
      </c>
      <c r="P18399" s="2">
        <v>43996</v>
      </c>
    </row>
    <row r="18400" spans="1:16" x14ac:dyDescent="0.25">
      <c r="A18400" s="1" t="s">
        <v>249</v>
      </c>
      <c r="B18400">
        <v>14</v>
      </c>
      <c r="C18400">
        <v>6</v>
      </c>
      <c r="D18400">
        <v>2020</v>
      </c>
      <c r="E18400">
        <v>275</v>
      </c>
      <c r="F18400">
        <v>11</v>
      </c>
      <c r="G18400" s="1" t="s">
        <v>151</v>
      </c>
      <c r="H18400" s="1" t="s">
        <v>880</v>
      </c>
      <c r="I18400" s="1" t="s">
        <v>881</v>
      </c>
      <c r="J18400" s="1" t="s">
        <v>882</v>
      </c>
      <c r="K18400" s="1" t="s">
        <v>213</v>
      </c>
      <c r="L18400" s="2">
        <f t="shared" si="574"/>
        <v>43996</v>
      </c>
      <c r="M18400" s="2">
        <f t="shared" si="575"/>
        <v>43995</v>
      </c>
      <c r="O18400" s="2">
        <v>43996</v>
      </c>
      <c r="P18400" s="2">
        <v>43996</v>
      </c>
    </row>
    <row r="18401" spans="1:16" x14ac:dyDescent="0.25">
      <c r="A18401" s="1" t="s">
        <v>250</v>
      </c>
      <c r="B18401">
        <v>13</v>
      </c>
      <c r="C18401">
        <v>6</v>
      </c>
      <c r="D18401">
        <v>2020</v>
      </c>
      <c r="E18401">
        <v>222</v>
      </c>
      <c r="F18401">
        <v>11</v>
      </c>
      <c r="G18401" s="1" t="s">
        <v>151</v>
      </c>
      <c r="H18401" s="1" t="s">
        <v>880</v>
      </c>
      <c r="I18401" s="1" t="s">
        <v>881</v>
      </c>
      <c r="J18401" s="1" t="s">
        <v>882</v>
      </c>
      <c r="K18401" s="1" t="s">
        <v>213</v>
      </c>
      <c r="L18401" s="2">
        <f t="shared" si="574"/>
        <v>43995</v>
      </c>
      <c r="M18401" s="2">
        <f t="shared" si="575"/>
        <v>43994</v>
      </c>
      <c r="O18401" s="2">
        <v>43994</v>
      </c>
      <c r="P18401" s="2">
        <v>43994</v>
      </c>
    </row>
    <row r="18402" spans="1:16" x14ac:dyDescent="0.25">
      <c r="A18402" s="1" t="s">
        <v>251</v>
      </c>
      <c r="B18402">
        <v>12</v>
      </c>
      <c r="C18402">
        <v>6</v>
      </c>
      <c r="D18402">
        <v>2020</v>
      </c>
      <c r="E18402">
        <v>237</v>
      </c>
      <c r="F18402">
        <v>9</v>
      </c>
      <c r="G18402" s="1" t="s">
        <v>151</v>
      </c>
      <c r="H18402" s="1" t="s">
        <v>880</v>
      </c>
      <c r="I18402" s="1" t="s">
        <v>881</v>
      </c>
      <c r="J18402" s="1" t="s">
        <v>882</v>
      </c>
      <c r="K18402" s="1" t="s">
        <v>213</v>
      </c>
      <c r="L18402" s="2">
        <f t="shared" si="574"/>
        <v>43994</v>
      </c>
      <c r="M18402" s="2">
        <f t="shared" si="575"/>
        <v>43993</v>
      </c>
      <c r="O18402" s="2">
        <v>43994</v>
      </c>
      <c r="P18402" s="2">
        <v>43994</v>
      </c>
    </row>
    <row r="18403" spans="1:16" x14ac:dyDescent="0.25">
      <c r="A18403" s="1" t="s">
        <v>252</v>
      </c>
      <c r="B18403">
        <v>11</v>
      </c>
      <c r="C18403">
        <v>6</v>
      </c>
      <c r="D18403">
        <v>2020</v>
      </c>
      <c r="E18403">
        <v>196</v>
      </c>
      <c r="F18403">
        <v>15</v>
      </c>
      <c r="G18403" s="1" t="s">
        <v>151</v>
      </c>
      <c r="H18403" s="1" t="s">
        <v>880</v>
      </c>
      <c r="I18403" s="1" t="s">
        <v>881</v>
      </c>
      <c r="J18403" s="1" t="s">
        <v>882</v>
      </c>
      <c r="K18403" s="1" t="s">
        <v>213</v>
      </c>
      <c r="L18403" s="2">
        <f t="shared" si="574"/>
        <v>43993</v>
      </c>
      <c r="M18403" s="2">
        <f t="shared" si="575"/>
        <v>43992</v>
      </c>
      <c r="O18403" s="2">
        <v>43992</v>
      </c>
      <c r="P18403" s="2">
        <v>43992</v>
      </c>
    </row>
    <row r="18404" spans="1:16" x14ac:dyDescent="0.25">
      <c r="A18404" s="1" t="s">
        <v>253</v>
      </c>
      <c r="B18404">
        <v>10</v>
      </c>
      <c r="C18404">
        <v>6</v>
      </c>
      <c r="D18404">
        <v>2020</v>
      </c>
      <c r="E18404">
        <v>145</v>
      </c>
      <c r="F18404">
        <v>11</v>
      </c>
      <c r="G18404" s="1" t="s">
        <v>151</v>
      </c>
      <c r="H18404" s="1" t="s">
        <v>880</v>
      </c>
      <c r="I18404" s="1" t="s">
        <v>881</v>
      </c>
      <c r="J18404" s="1" t="s">
        <v>882</v>
      </c>
      <c r="K18404" s="1" t="s">
        <v>213</v>
      </c>
      <c r="L18404" s="2">
        <f t="shared" si="574"/>
        <v>43992</v>
      </c>
      <c r="M18404" s="2">
        <f t="shared" si="575"/>
        <v>43991</v>
      </c>
      <c r="O18404" s="2">
        <v>43992</v>
      </c>
      <c r="P18404" s="2">
        <v>43992</v>
      </c>
    </row>
    <row r="18405" spans="1:16" x14ac:dyDescent="0.25">
      <c r="A18405" s="1" t="s">
        <v>254</v>
      </c>
      <c r="B18405">
        <v>9</v>
      </c>
      <c r="C18405">
        <v>6</v>
      </c>
      <c r="D18405">
        <v>2020</v>
      </c>
      <c r="E18405">
        <v>125</v>
      </c>
      <c r="F18405">
        <v>8</v>
      </c>
      <c r="G18405" s="1" t="s">
        <v>151</v>
      </c>
      <c r="H18405" s="1" t="s">
        <v>880</v>
      </c>
      <c r="I18405" s="1" t="s">
        <v>881</v>
      </c>
      <c r="J18405" s="1" t="s">
        <v>882</v>
      </c>
      <c r="K18405" s="1" t="s">
        <v>213</v>
      </c>
      <c r="L18405" s="2">
        <f t="shared" si="574"/>
        <v>43991</v>
      </c>
      <c r="M18405" s="2">
        <f t="shared" si="575"/>
        <v>43990</v>
      </c>
      <c r="O18405" s="2">
        <v>43990</v>
      </c>
      <c r="P18405" s="2">
        <v>43990</v>
      </c>
    </row>
    <row r="18406" spans="1:16" x14ac:dyDescent="0.25">
      <c r="A18406" s="1" t="s">
        <v>255</v>
      </c>
      <c r="B18406">
        <v>8</v>
      </c>
      <c r="C18406">
        <v>6</v>
      </c>
      <c r="D18406">
        <v>2020</v>
      </c>
      <c r="E18406">
        <v>189</v>
      </c>
      <c r="F18406">
        <v>8</v>
      </c>
      <c r="G18406" s="1" t="s">
        <v>151</v>
      </c>
      <c r="H18406" s="1" t="s">
        <v>880</v>
      </c>
      <c r="I18406" s="1" t="s">
        <v>881</v>
      </c>
      <c r="J18406" s="1" t="s">
        <v>882</v>
      </c>
      <c r="K18406" s="1" t="s">
        <v>213</v>
      </c>
      <c r="L18406" s="2">
        <f t="shared" si="574"/>
        <v>43990</v>
      </c>
      <c r="M18406" s="2">
        <f t="shared" si="575"/>
        <v>43989</v>
      </c>
      <c r="O18406" s="2">
        <v>43990</v>
      </c>
      <c r="P18406" s="2">
        <v>43990</v>
      </c>
    </row>
    <row r="18407" spans="1:16" x14ac:dyDescent="0.25">
      <c r="A18407" s="1" t="s">
        <v>256</v>
      </c>
      <c r="B18407">
        <v>7</v>
      </c>
      <c r="C18407">
        <v>6</v>
      </c>
      <c r="D18407">
        <v>2020</v>
      </c>
      <c r="E18407">
        <v>187</v>
      </c>
      <c r="F18407">
        <v>10</v>
      </c>
      <c r="G18407" s="1" t="s">
        <v>151</v>
      </c>
      <c r="H18407" s="1" t="s">
        <v>880</v>
      </c>
      <c r="I18407" s="1" t="s">
        <v>881</v>
      </c>
      <c r="J18407" s="1" t="s">
        <v>882</v>
      </c>
      <c r="K18407" s="1" t="s">
        <v>213</v>
      </c>
      <c r="L18407" s="2">
        <f t="shared" si="574"/>
        <v>43989</v>
      </c>
      <c r="M18407" s="2">
        <f t="shared" si="575"/>
        <v>43988</v>
      </c>
      <c r="O18407" s="2">
        <v>43988</v>
      </c>
      <c r="P18407" s="2">
        <v>43988</v>
      </c>
    </row>
    <row r="18408" spans="1:16" x14ac:dyDescent="0.25">
      <c r="A18408" s="1" t="s">
        <v>257</v>
      </c>
      <c r="B18408">
        <v>6</v>
      </c>
      <c r="C18408">
        <v>6</v>
      </c>
      <c r="D18408">
        <v>2020</v>
      </c>
      <c r="E18408">
        <v>196</v>
      </c>
      <c r="F18408">
        <v>9</v>
      </c>
      <c r="G18408" s="1" t="s">
        <v>151</v>
      </c>
      <c r="H18408" s="1" t="s">
        <v>880</v>
      </c>
      <c r="I18408" s="1" t="s">
        <v>881</v>
      </c>
      <c r="J18408" s="1" t="s">
        <v>882</v>
      </c>
      <c r="K18408" s="1" t="s">
        <v>213</v>
      </c>
      <c r="L18408" s="2">
        <f t="shared" si="574"/>
        <v>43988</v>
      </c>
      <c r="M18408" s="2">
        <f t="shared" si="575"/>
        <v>43987</v>
      </c>
      <c r="O18408" s="2">
        <v>43988</v>
      </c>
      <c r="P18408" s="2">
        <v>43988</v>
      </c>
    </row>
    <row r="18409" spans="1:16" x14ac:dyDescent="0.25">
      <c r="A18409" s="1" t="s">
        <v>258</v>
      </c>
      <c r="B18409">
        <v>5</v>
      </c>
      <c r="C18409">
        <v>6</v>
      </c>
      <c r="D18409">
        <v>2020</v>
      </c>
      <c r="E18409">
        <v>238</v>
      </c>
      <c r="F18409">
        <v>11</v>
      </c>
      <c r="G18409" s="1" t="s">
        <v>151</v>
      </c>
      <c r="H18409" s="1" t="s">
        <v>880</v>
      </c>
      <c r="I18409" s="1" t="s">
        <v>881</v>
      </c>
      <c r="J18409" s="1" t="s">
        <v>882</v>
      </c>
      <c r="K18409" s="1" t="s">
        <v>213</v>
      </c>
      <c r="L18409" s="2">
        <f t="shared" si="574"/>
        <v>43987</v>
      </c>
      <c r="M18409" s="2">
        <f t="shared" si="575"/>
        <v>43986</v>
      </c>
      <c r="O18409" s="2">
        <v>43986</v>
      </c>
      <c r="P18409" s="2">
        <v>43986</v>
      </c>
    </row>
    <row r="18410" spans="1:16" x14ac:dyDescent="0.25">
      <c r="A18410" s="1" t="s">
        <v>259</v>
      </c>
      <c r="B18410">
        <v>4</v>
      </c>
      <c r="C18410">
        <v>6</v>
      </c>
      <c r="D18410">
        <v>2020</v>
      </c>
      <c r="E18410">
        <v>152</v>
      </c>
      <c r="F18410">
        <v>9</v>
      </c>
      <c r="G18410" s="1" t="s">
        <v>151</v>
      </c>
      <c r="H18410" s="1" t="s">
        <v>880</v>
      </c>
      <c r="I18410" s="1" t="s">
        <v>881</v>
      </c>
      <c r="J18410" s="1" t="s">
        <v>882</v>
      </c>
      <c r="K18410" s="1" t="s">
        <v>213</v>
      </c>
      <c r="L18410" s="2">
        <f t="shared" si="574"/>
        <v>43986</v>
      </c>
      <c r="M18410" s="2">
        <f t="shared" si="575"/>
        <v>43985</v>
      </c>
      <c r="O18410" s="2">
        <v>43986</v>
      </c>
      <c r="P18410" s="2">
        <v>43986</v>
      </c>
    </row>
    <row r="18411" spans="1:16" x14ac:dyDescent="0.25">
      <c r="A18411" s="1" t="s">
        <v>260</v>
      </c>
      <c r="B18411">
        <v>3</v>
      </c>
      <c r="C18411">
        <v>6</v>
      </c>
      <c r="D18411">
        <v>2020</v>
      </c>
      <c r="E18411">
        <v>119</v>
      </c>
      <c r="F18411">
        <v>0</v>
      </c>
      <c r="G18411" s="1" t="s">
        <v>151</v>
      </c>
      <c r="H18411" s="1" t="s">
        <v>880</v>
      </c>
      <c r="I18411" s="1" t="s">
        <v>881</v>
      </c>
      <c r="J18411" s="1" t="s">
        <v>882</v>
      </c>
      <c r="K18411" s="1" t="s">
        <v>213</v>
      </c>
      <c r="L18411" s="2">
        <f t="shared" si="574"/>
        <v>43985</v>
      </c>
      <c r="M18411" s="2">
        <f t="shared" si="575"/>
        <v>43984</v>
      </c>
      <c r="O18411" s="2">
        <v>43986</v>
      </c>
      <c r="P18411" s="2">
        <v>43984</v>
      </c>
    </row>
    <row r="18412" spans="1:16" x14ac:dyDescent="0.25">
      <c r="A18412" s="1" t="s">
        <v>261</v>
      </c>
      <c r="B18412">
        <v>2</v>
      </c>
      <c r="C18412">
        <v>6</v>
      </c>
      <c r="D18412">
        <v>2020</v>
      </c>
      <c r="E18412">
        <v>141</v>
      </c>
      <c r="F18412">
        <v>17</v>
      </c>
      <c r="G18412" s="1" t="s">
        <v>151</v>
      </c>
      <c r="H18412" s="1" t="s">
        <v>880</v>
      </c>
      <c r="I18412" s="1" t="s">
        <v>881</v>
      </c>
      <c r="J18412" s="1" t="s">
        <v>882</v>
      </c>
      <c r="K18412" s="1" t="s">
        <v>213</v>
      </c>
      <c r="L18412" s="2">
        <f t="shared" si="574"/>
        <v>43984</v>
      </c>
      <c r="M18412" s="2">
        <f t="shared" si="575"/>
        <v>43983</v>
      </c>
      <c r="O18412" s="2">
        <v>43986</v>
      </c>
      <c r="P18412" s="2">
        <v>43984</v>
      </c>
    </row>
    <row r="18413" spans="1:16" x14ac:dyDescent="0.25">
      <c r="A18413" s="1" t="s">
        <v>262</v>
      </c>
      <c r="B18413">
        <v>1</v>
      </c>
      <c r="C18413">
        <v>6</v>
      </c>
      <c r="D18413">
        <v>2020</v>
      </c>
      <c r="E18413">
        <v>124</v>
      </c>
      <c r="F18413">
        <v>9</v>
      </c>
      <c r="G18413" s="1" t="s">
        <v>151</v>
      </c>
      <c r="H18413" s="1" t="s">
        <v>880</v>
      </c>
      <c r="I18413" s="1" t="s">
        <v>881</v>
      </c>
      <c r="J18413" s="1" t="s">
        <v>882</v>
      </c>
      <c r="K18413" s="1" t="s">
        <v>213</v>
      </c>
      <c r="L18413" s="2">
        <f t="shared" si="574"/>
        <v>43983</v>
      </c>
      <c r="M18413" s="2">
        <f t="shared" si="575"/>
        <v>43982</v>
      </c>
      <c r="O18413" s="2">
        <v>43986</v>
      </c>
      <c r="P18413" s="2">
        <v>43982</v>
      </c>
    </row>
    <row r="18414" spans="1:16" x14ac:dyDescent="0.25">
      <c r="A18414" s="1" t="s">
        <v>263</v>
      </c>
      <c r="B18414">
        <v>31</v>
      </c>
      <c r="C18414">
        <v>5</v>
      </c>
      <c r="D18414">
        <v>2020</v>
      </c>
      <c r="E18414">
        <v>151</v>
      </c>
      <c r="F18414">
        <v>13</v>
      </c>
      <c r="G18414" s="1" t="s">
        <v>151</v>
      </c>
      <c r="H18414" s="1" t="s">
        <v>880</v>
      </c>
      <c r="I18414" s="1" t="s">
        <v>881</v>
      </c>
      <c r="J18414" s="1" t="s">
        <v>882</v>
      </c>
      <c r="K18414" s="1" t="s">
        <v>213</v>
      </c>
      <c r="L18414" s="2">
        <f t="shared" si="574"/>
        <v>43982</v>
      </c>
      <c r="M18414" s="2">
        <f t="shared" si="575"/>
        <v>43981</v>
      </c>
      <c r="O18414" s="2">
        <v>43986</v>
      </c>
      <c r="P18414" s="2">
        <v>43982</v>
      </c>
    </row>
    <row r="18415" spans="1:16" x14ac:dyDescent="0.25">
      <c r="A18415" s="1" t="s">
        <v>264</v>
      </c>
      <c r="B18415">
        <v>30</v>
      </c>
      <c r="C18415">
        <v>5</v>
      </c>
      <c r="D18415">
        <v>2020</v>
      </c>
      <c r="E18415">
        <v>191</v>
      </c>
      <c r="F18415">
        <v>11</v>
      </c>
      <c r="G18415" s="1" t="s">
        <v>151</v>
      </c>
      <c r="H18415" s="1" t="s">
        <v>880</v>
      </c>
      <c r="I18415" s="1" t="s">
        <v>881</v>
      </c>
      <c r="J18415" s="1" t="s">
        <v>882</v>
      </c>
      <c r="K18415" s="1" t="s">
        <v>213</v>
      </c>
      <c r="L18415" s="2">
        <f t="shared" si="574"/>
        <v>43981</v>
      </c>
      <c r="M18415" s="2">
        <f t="shared" si="575"/>
        <v>43980</v>
      </c>
      <c r="O18415" s="2">
        <v>43986</v>
      </c>
      <c r="P18415" s="2">
        <v>43980</v>
      </c>
    </row>
    <row r="18416" spans="1:16" x14ac:dyDescent="0.25">
      <c r="A18416" s="1" t="s">
        <v>265</v>
      </c>
      <c r="B18416">
        <v>29</v>
      </c>
      <c r="C18416">
        <v>5</v>
      </c>
      <c r="D18416">
        <v>2020</v>
      </c>
      <c r="E18416">
        <v>197</v>
      </c>
      <c r="F18416">
        <v>10</v>
      </c>
      <c r="G18416" s="1" t="s">
        <v>151</v>
      </c>
      <c r="H18416" s="1" t="s">
        <v>880</v>
      </c>
      <c r="I18416" s="1" t="s">
        <v>881</v>
      </c>
      <c r="J18416" s="1" t="s">
        <v>882</v>
      </c>
      <c r="K18416" s="1" t="s">
        <v>213</v>
      </c>
      <c r="L18416" s="2">
        <f t="shared" si="574"/>
        <v>43980</v>
      </c>
      <c r="M18416" s="2">
        <f t="shared" si="575"/>
        <v>43979</v>
      </c>
      <c r="O18416" s="2">
        <v>43986</v>
      </c>
      <c r="P18416" s="2">
        <v>43980</v>
      </c>
    </row>
    <row r="18417" spans="1:16" x14ac:dyDescent="0.25">
      <c r="A18417" s="1" t="s">
        <v>266</v>
      </c>
      <c r="B18417">
        <v>28</v>
      </c>
      <c r="C18417">
        <v>5</v>
      </c>
      <c r="D18417">
        <v>2020</v>
      </c>
      <c r="E18417">
        <v>165</v>
      </c>
      <c r="F18417">
        <v>9</v>
      </c>
      <c r="G18417" s="1" t="s">
        <v>151</v>
      </c>
      <c r="H18417" s="1" t="s">
        <v>880</v>
      </c>
      <c r="I18417" s="1" t="s">
        <v>881</v>
      </c>
      <c r="J18417" s="1" t="s">
        <v>882</v>
      </c>
      <c r="K18417" s="1" t="s">
        <v>213</v>
      </c>
      <c r="L18417" s="2">
        <f t="shared" si="574"/>
        <v>43979</v>
      </c>
      <c r="M18417" s="2">
        <f t="shared" si="575"/>
        <v>43978</v>
      </c>
      <c r="O18417" s="2">
        <v>43986</v>
      </c>
      <c r="P18417" s="2">
        <v>43980</v>
      </c>
    </row>
    <row r="18418" spans="1:16" x14ac:dyDescent="0.25">
      <c r="A18418" s="1" t="s">
        <v>267</v>
      </c>
      <c r="B18418">
        <v>27</v>
      </c>
      <c r="C18418">
        <v>5</v>
      </c>
      <c r="D18418">
        <v>2020</v>
      </c>
      <c r="E18418">
        <v>146</v>
      </c>
      <c r="F18418">
        <v>13</v>
      </c>
      <c r="G18418" s="1" t="s">
        <v>151</v>
      </c>
      <c r="H18418" s="1" t="s">
        <v>880</v>
      </c>
      <c r="I18418" s="1" t="s">
        <v>881</v>
      </c>
      <c r="J18418" s="1" t="s">
        <v>882</v>
      </c>
      <c r="K18418" s="1" t="s">
        <v>213</v>
      </c>
      <c r="L18418" s="2">
        <f t="shared" si="574"/>
        <v>43978</v>
      </c>
      <c r="M18418" s="2">
        <f t="shared" si="575"/>
        <v>43977</v>
      </c>
      <c r="O18418" s="2">
        <v>43986</v>
      </c>
      <c r="P18418" s="2">
        <v>43980</v>
      </c>
    </row>
    <row r="18419" spans="1:16" x14ac:dyDescent="0.25">
      <c r="A18419" s="1" t="s">
        <v>268</v>
      </c>
      <c r="B18419">
        <v>26</v>
      </c>
      <c r="C18419">
        <v>5</v>
      </c>
      <c r="D18419">
        <v>2020</v>
      </c>
      <c r="E18419">
        <v>213</v>
      </c>
      <c r="F18419">
        <v>18</v>
      </c>
      <c r="G18419" s="1" t="s">
        <v>151</v>
      </c>
      <c r="H18419" s="1" t="s">
        <v>880</v>
      </c>
      <c r="I18419" s="1" t="s">
        <v>881</v>
      </c>
      <c r="J18419" s="1" t="s">
        <v>882</v>
      </c>
      <c r="K18419" s="1" t="s">
        <v>213</v>
      </c>
      <c r="L18419" s="2">
        <f t="shared" si="574"/>
        <v>43977</v>
      </c>
      <c r="M18419" s="2">
        <f t="shared" si="575"/>
        <v>43976</v>
      </c>
      <c r="O18419" s="2">
        <v>43986</v>
      </c>
      <c r="P18419" s="2">
        <v>43980</v>
      </c>
    </row>
    <row r="18420" spans="1:16" x14ac:dyDescent="0.25">
      <c r="A18420" s="1" t="s">
        <v>269</v>
      </c>
      <c r="B18420">
        <v>25</v>
      </c>
      <c r="C18420">
        <v>5</v>
      </c>
      <c r="D18420">
        <v>2020</v>
      </c>
      <c r="E18420">
        <v>213</v>
      </c>
      <c r="F18420">
        <v>9</v>
      </c>
      <c r="G18420" s="1" t="s">
        <v>151</v>
      </c>
      <c r="H18420" s="1" t="s">
        <v>880</v>
      </c>
      <c r="I18420" s="1" t="s">
        <v>881</v>
      </c>
      <c r="J18420" s="1" t="s">
        <v>882</v>
      </c>
      <c r="K18420" s="1" t="s">
        <v>213</v>
      </c>
      <c r="L18420" s="2">
        <f t="shared" si="574"/>
        <v>43976</v>
      </c>
      <c r="M18420" s="2">
        <f t="shared" si="575"/>
        <v>43975</v>
      </c>
      <c r="O18420" s="2">
        <v>43986</v>
      </c>
      <c r="P18420" s="2">
        <v>43980</v>
      </c>
    </row>
    <row r="18421" spans="1:16" x14ac:dyDescent="0.25">
      <c r="A18421" s="1" t="s">
        <v>270</v>
      </c>
      <c r="B18421">
        <v>24</v>
      </c>
      <c r="C18421">
        <v>5</v>
      </c>
      <c r="D18421">
        <v>2020</v>
      </c>
      <c r="E18421">
        <v>145</v>
      </c>
      <c r="F18421">
        <v>11</v>
      </c>
      <c r="G18421" s="1" t="s">
        <v>151</v>
      </c>
      <c r="H18421" s="1" t="s">
        <v>880</v>
      </c>
      <c r="I18421" s="1" t="s">
        <v>881</v>
      </c>
      <c r="J18421" s="1" t="s">
        <v>882</v>
      </c>
      <c r="K18421" s="1" t="s">
        <v>213</v>
      </c>
      <c r="L18421" s="2">
        <f t="shared" si="574"/>
        <v>43975</v>
      </c>
      <c r="M18421" s="2">
        <f t="shared" si="575"/>
        <v>43974</v>
      </c>
      <c r="O18421" s="2">
        <v>43986</v>
      </c>
      <c r="P18421" s="2">
        <v>43980</v>
      </c>
    </row>
    <row r="18422" spans="1:16" x14ac:dyDescent="0.25">
      <c r="A18422" s="1" t="s">
        <v>271</v>
      </c>
      <c r="B18422">
        <v>23</v>
      </c>
      <c r="C18422">
        <v>5</v>
      </c>
      <c r="D18422">
        <v>2020</v>
      </c>
      <c r="E18422">
        <v>127</v>
      </c>
      <c r="F18422">
        <v>8</v>
      </c>
      <c r="G18422" s="1" t="s">
        <v>151</v>
      </c>
      <c r="H18422" s="1" t="s">
        <v>880</v>
      </c>
      <c r="I18422" s="1" t="s">
        <v>881</v>
      </c>
      <c r="J18422" s="1" t="s">
        <v>882</v>
      </c>
      <c r="K18422" s="1" t="s">
        <v>213</v>
      </c>
      <c r="L18422" s="2">
        <f t="shared" si="574"/>
        <v>43974</v>
      </c>
      <c r="M18422" s="2">
        <f t="shared" si="575"/>
        <v>43973</v>
      </c>
      <c r="O18422" s="2">
        <v>43986</v>
      </c>
      <c r="P18422" s="2">
        <v>43980</v>
      </c>
    </row>
    <row r="18423" spans="1:16" x14ac:dyDescent="0.25">
      <c r="A18423" s="1" t="s">
        <v>272</v>
      </c>
      <c r="B18423">
        <v>22</v>
      </c>
      <c r="C18423">
        <v>5</v>
      </c>
      <c r="D18423">
        <v>2020</v>
      </c>
      <c r="E18423">
        <v>198</v>
      </c>
      <c r="F18423">
        <v>10</v>
      </c>
      <c r="G18423" s="1" t="s">
        <v>151</v>
      </c>
      <c r="H18423" s="1" t="s">
        <v>880</v>
      </c>
      <c r="I18423" s="1" t="s">
        <v>881</v>
      </c>
      <c r="J18423" s="1" t="s">
        <v>882</v>
      </c>
      <c r="K18423" s="1" t="s">
        <v>213</v>
      </c>
      <c r="L18423" s="2">
        <f t="shared" si="574"/>
        <v>43973</v>
      </c>
      <c r="M18423" s="2">
        <f t="shared" si="575"/>
        <v>43972</v>
      </c>
      <c r="O18423" s="2">
        <v>43986</v>
      </c>
      <c r="P18423" s="2">
        <v>43980</v>
      </c>
    </row>
    <row r="18424" spans="1:16" x14ac:dyDescent="0.25">
      <c r="A18424" s="1" t="s">
        <v>273</v>
      </c>
      <c r="B18424">
        <v>21</v>
      </c>
      <c r="C18424">
        <v>5</v>
      </c>
      <c r="D18424">
        <v>2020</v>
      </c>
      <c r="E18424">
        <v>196</v>
      </c>
      <c r="F18424">
        <v>15</v>
      </c>
      <c r="G18424" s="1" t="s">
        <v>151</v>
      </c>
      <c r="H18424" s="1" t="s">
        <v>880</v>
      </c>
      <c r="I18424" s="1" t="s">
        <v>881</v>
      </c>
      <c r="J18424" s="1" t="s">
        <v>882</v>
      </c>
      <c r="K18424" s="1" t="s">
        <v>213</v>
      </c>
      <c r="L18424" s="2">
        <f t="shared" si="574"/>
        <v>43972</v>
      </c>
      <c r="M18424" s="2">
        <f t="shared" si="575"/>
        <v>43971</v>
      </c>
      <c r="O18424" s="2">
        <v>43986</v>
      </c>
      <c r="P18424" s="2">
        <v>43980</v>
      </c>
    </row>
    <row r="18425" spans="1:16" x14ac:dyDescent="0.25">
      <c r="A18425" s="1" t="s">
        <v>274</v>
      </c>
      <c r="B18425">
        <v>20</v>
      </c>
      <c r="C18425">
        <v>5</v>
      </c>
      <c r="D18425">
        <v>2020</v>
      </c>
      <c r="E18425">
        <v>155</v>
      </c>
      <c r="F18425">
        <v>19</v>
      </c>
      <c r="G18425" s="1" t="s">
        <v>151</v>
      </c>
      <c r="H18425" s="1" t="s">
        <v>880</v>
      </c>
      <c r="I18425" s="1" t="s">
        <v>881</v>
      </c>
      <c r="J18425" s="1" t="s">
        <v>882</v>
      </c>
      <c r="K18425" s="1" t="s">
        <v>213</v>
      </c>
      <c r="L18425" s="2">
        <f t="shared" si="574"/>
        <v>43971</v>
      </c>
      <c r="M18425" s="2">
        <f t="shared" si="575"/>
        <v>43970</v>
      </c>
      <c r="O18425" s="2">
        <v>43986</v>
      </c>
      <c r="P18425" s="2">
        <v>43980</v>
      </c>
    </row>
    <row r="18426" spans="1:16" x14ac:dyDescent="0.25">
      <c r="A18426" s="1" t="s">
        <v>275</v>
      </c>
      <c r="B18426">
        <v>19</v>
      </c>
      <c r="C18426">
        <v>5</v>
      </c>
      <c r="D18426">
        <v>2020</v>
      </c>
      <c r="E18426">
        <v>165</v>
      </c>
      <c r="F18426">
        <v>10</v>
      </c>
      <c r="G18426" s="1" t="s">
        <v>151</v>
      </c>
      <c r="H18426" s="1" t="s">
        <v>880</v>
      </c>
      <c r="I18426" s="1" t="s">
        <v>881</v>
      </c>
      <c r="J18426" s="1" t="s">
        <v>882</v>
      </c>
      <c r="K18426" s="1" t="s">
        <v>213</v>
      </c>
      <c r="L18426" s="2">
        <f t="shared" si="574"/>
        <v>43970</v>
      </c>
      <c r="M18426" s="2">
        <f t="shared" si="575"/>
        <v>43969</v>
      </c>
      <c r="O18426" s="2">
        <v>43986</v>
      </c>
      <c r="P18426" s="2">
        <v>43980</v>
      </c>
    </row>
    <row r="18427" spans="1:16" x14ac:dyDescent="0.25">
      <c r="A18427" s="1" t="s">
        <v>276</v>
      </c>
      <c r="B18427">
        <v>18</v>
      </c>
      <c r="C18427">
        <v>5</v>
      </c>
      <c r="D18427">
        <v>2020</v>
      </c>
      <c r="E18427">
        <v>167</v>
      </c>
      <c r="F18427">
        <v>16</v>
      </c>
      <c r="G18427" s="1" t="s">
        <v>151</v>
      </c>
      <c r="H18427" s="1" t="s">
        <v>880</v>
      </c>
      <c r="I18427" s="1" t="s">
        <v>881</v>
      </c>
      <c r="J18427" s="1" t="s">
        <v>882</v>
      </c>
      <c r="K18427" s="1" t="s">
        <v>213</v>
      </c>
      <c r="L18427" s="2">
        <f t="shared" si="574"/>
        <v>43969</v>
      </c>
      <c r="M18427" s="2">
        <f t="shared" si="575"/>
        <v>43968</v>
      </c>
      <c r="O18427" s="2">
        <v>43986</v>
      </c>
      <c r="P18427" s="2">
        <v>43980</v>
      </c>
    </row>
    <row r="18428" spans="1:16" x14ac:dyDescent="0.25">
      <c r="A18428" s="1" t="s">
        <v>277</v>
      </c>
      <c r="B18428">
        <v>17</v>
      </c>
      <c r="C18428">
        <v>5</v>
      </c>
      <c r="D18428">
        <v>2020</v>
      </c>
      <c r="E18428">
        <v>267</v>
      </c>
      <c r="F18428">
        <v>25</v>
      </c>
      <c r="G18428" s="1" t="s">
        <v>151</v>
      </c>
      <c r="H18428" s="1" t="s">
        <v>880</v>
      </c>
      <c r="I18428" s="1" t="s">
        <v>881</v>
      </c>
      <c r="J18428" s="1" t="s">
        <v>882</v>
      </c>
      <c r="K18428" s="1" t="s">
        <v>213</v>
      </c>
      <c r="L18428" s="2">
        <f t="shared" si="574"/>
        <v>43968</v>
      </c>
      <c r="M18428" s="2">
        <f t="shared" si="575"/>
        <v>43967</v>
      </c>
      <c r="O18428" s="2">
        <v>43986</v>
      </c>
      <c r="P18428" s="2">
        <v>43980</v>
      </c>
    </row>
    <row r="18429" spans="1:16" x14ac:dyDescent="0.25">
      <c r="A18429" s="1" t="s">
        <v>278</v>
      </c>
      <c r="B18429">
        <v>16</v>
      </c>
      <c r="C18429">
        <v>5</v>
      </c>
      <c r="D18429">
        <v>2020</v>
      </c>
      <c r="E18429">
        <v>190</v>
      </c>
      <c r="F18429">
        <v>10</v>
      </c>
      <c r="G18429" s="1" t="s">
        <v>151</v>
      </c>
      <c r="H18429" s="1" t="s">
        <v>880</v>
      </c>
      <c r="I18429" s="1" t="s">
        <v>881</v>
      </c>
      <c r="J18429" s="1" t="s">
        <v>882</v>
      </c>
      <c r="K18429" s="1" t="s">
        <v>213</v>
      </c>
      <c r="L18429" s="2">
        <f t="shared" si="574"/>
        <v>43967</v>
      </c>
      <c r="M18429" s="2">
        <f t="shared" si="575"/>
        <v>43966</v>
      </c>
      <c r="O18429" s="2">
        <v>43986</v>
      </c>
      <c r="P18429" s="2">
        <v>43980</v>
      </c>
    </row>
    <row r="18430" spans="1:16" x14ac:dyDescent="0.25">
      <c r="A18430" s="1" t="s">
        <v>279</v>
      </c>
      <c r="B18430">
        <v>15</v>
      </c>
      <c r="C18430">
        <v>5</v>
      </c>
      <c r="D18430">
        <v>2020</v>
      </c>
      <c r="E18430">
        <v>245</v>
      </c>
      <c r="F18430">
        <v>30</v>
      </c>
      <c r="G18430" s="1" t="s">
        <v>151</v>
      </c>
      <c r="H18430" s="1" t="s">
        <v>880</v>
      </c>
      <c r="I18430" s="1" t="s">
        <v>881</v>
      </c>
      <c r="J18430" s="1" t="s">
        <v>882</v>
      </c>
      <c r="K18430" s="1" t="s">
        <v>213</v>
      </c>
      <c r="L18430" s="2">
        <f t="shared" si="574"/>
        <v>43966</v>
      </c>
      <c r="M18430" s="2">
        <f t="shared" si="575"/>
        <v>43965</v>
      </c>
      <c r="O18430" s="2">
        <v>43986</v>
      </c>
      <c r="P18430" s="2">
        <v>43980</v>
      </c>
    </row>
    <row r="18431" spans="1:16" x14ac:dyDescent="0.25">
      <c r="A18431" s="1" t="s">
        <v>280</v>
      </c>
      <c r="B18431">
        <v>14</v>
      </c>
      <c r="C18431">
        <v>5</v>
      </c>
      <c r="D18431">
        <v>2020</v>
      </c>
      <c r="E18431">
        <v>224</v>
      </c>
      <c r="F18431">
        <v>14</v>
      </c>
      <c r="G18431" s="1" t="s">
        <v>151</v>
      </c>
      <c r="H18431" s="1" t="s">
        <v>880</v>
      </c>
      <c r="I18431" s="1" t="s">
        <v>881</v>
      </c>
      <c r="J18431" s="1" t="s">
        <v>882</v>
      </c>
      <c r="K18431" s="1" t="s">
        <v>213</v>
      </c>
      <c r="L18431" s="2">
        <f t="shared" si="574"/>
        <v>43965</v>
      </c>
      <c r="M18431" s="2">
        <f t="shared" si="575"/>
        <v>43964</v>
      </c>
      <c r="O18431" s="2">
        <v>43986</v>
      </c>
      <c r="P18431" s="2">
        <v>43980</v>
      </c>
    </row>
    <row r="18432" spans="1:16" x14ac:dyDescent="0.25">
      <c r="A18432" s="1" t="s">
        <v>281</v>
      </c>
      <c r="B18432">
        <v>13</v>
      </c>
      <c r="C18432">
        <v>5</v>
      </c>
      <c r="D18432">
        <v>2020</v>
      </c>
      <c r="E18432">
        <v>190</v>
      </c>
      <c r="F18432">
        <v>30</v>
      </c>
      <c r="G18432" s="1" t="s">
        <v>151</v>
      </c>
      <c r="H18432" s="1" t="s">
        <v>880</v>
      </c>
      <c r="I18432" s="1" t="s">
        <v>881</v>
      </c>
      <c r="J18432" s="1" t="s">
        <v>882</v>
      </c>
      <c r="K18432" s="1" t="s">
        <v>213</v>
      </c>
      <c r="L18432" s="2">
        <f t="shared" si="574"/>
        <v>43964</v>
      </c>
      <c r="M18432" s="2">
        <f t="shared" si="575"/>
        <v>43963</v>
      </c>
      <c r="O18432" s="2">
        <v>43986</v>
      </c>
      <c r="P18432" s="2">
        <v>43980</v>
      </c>
    </row>
    <row r="18433" spans="1:16" x14ac:dyDescent="0.25">
      <c r="A18433" s="1" t="s">
        <v>282</v>
      </c>
      <c r="B18433">
        <v>12</v>
      </c>
      <c r="C18433">
        <v>5</v>
      </c>
      <c r="D18433">
        <v>2020</v>
      </c>
      <c r="E18433">
        <v>226</v>
      </c>
      <c r="F18433">
        <v>20</v>
      </c>
      <c r="G18433" s="1" t="s">
        <v>151</v>
      </c>
      <c r="H18433" s="1" t="s">
        <v>880</v>
      </c>
      <c r="I18433" s="1" t="s">
        <v>881</v>
      </c>
      <c r="J18433" s="1" t="s">
        <v>882</v>
      </c>
      <c r="K18433" s="1" t="s">
        <v>213</v>
      </c>
      <c r="L18433" s="2">
        <f t="shared" si="574"/>
        <v>43963</v>
      </c>
      <c r="M18433" s="2">
        <f t="shared" si="575"/>
        <v>43962</v>
      </c>
      <c r="O18433" s="2">
        <v>43986</v>
      </c>
      <c r="P18433" s="2">
        <v>43980</v>
      </c>
    </row>
    <row r="18434" spans="1:16" x14ac:dyDescent="0.25">
      <c r="A18434" s="1" t="s">
        <v>283</v>
      </c>
      <c r="B18434">
        <v>11</v>
      </c>
      <c r="C18434">
        <v>5</v>
      </c>
      <c r="D18434">
        <v>2020</v>
      </c>
      <c r="E18434">
        <v>231</v>
      </c>
      <c r="F18434">
        <v>26</v>
      </c>
      <c r="G18434" s="1" t="s">
        <v>151</v>
      </c>
      <c r="H18434" s="1" t="s">
        <v>880</v>
      </c>
      <c r="I18434" s="1" t="s">
        <v>881</v>
      </c>
      <c r="J18434" s="1" t="s">
        <v>882</v>
      </c>
      <c r="K18434" s="1" t="s">
        <v>213</v>
      </c>
      <c r="L18434" s="2">
        <f t="shared" ref="L18434:L18497" si="576">DATE(D18434,C18434,B18434)</f>
        <v>43962</v>
      </c>
      <c r="M18434" s="2">
        <f t="shared" ref="M18434:M18497" si="577">L18434-1</f>
        <v>43961</v>
      </c>
      <c r="O18434" s="2">
        <v>43986</v>
      </c>
      <c r="P18434" s="2">
        <v>43980</v>
      </c>
    </row>
    <row r="18435" spans="1:16" x14ac:dyDescent="0.25">
      <c r="A18435" s="1" t="s">
        <v>284</v>
      </c>
      <c r="B18435">
        <v>10</v>
      </c>
      <c r="C18435">
        <v>5</v>
      </c>
      <c r="D18435">
        <v>2020</v>
      </c>
      <c r="E18435">
        <v>320</v>
      </c>
      <c r="F18435">
        <v>28</v>
      </c>
      <c r="G18435" s="1" t="s">
        <v>151</v>
      </c>
      <c r="H18435" s="1" t="s">
        <v>880</v>
      </c>
      <c r="I18435" s="1" t="s">
        <v>881</v>
      </c>
      <c r="J18435" s="1" t="s">
        <v>882</v>
      </c>
      <c r="K18435" s="1" t="s">
        <v>213</v>
      </c>
      <c r="L18435" s="2">
        <f t="shared" si="576"/>
        <v>43961</v>
      </c>
      <c r="M18435" s="2">
        <f t="shared" si="577"/>
        <v>43960</v>
      </c>
      <c r="O18435" s="2">
        <v>43986</v>
      </c>
      <c r="P18435" s="2">
        <v>43980</v>
      </c>
    </row>
    <row r="18436" spans="1:16" x14ac:dyDescent="0.25">
      <c r="A18436" s="1" t="s">
        <v>285</v>
      </c>
      <c r="B18436">
        <v>9</v>
      </c>
      <c r="C18436">
        <v>5</v>
      </c>
      <c r="D18436">
        <v>2020</v>
      </c>
      <c r="E18436">
        <v>312</v>
      </c>
      <c r="F18436">
        <v>22</v>
      </c>
      <c r="G18436" s="1" t="s">
        <v>151</v>
      </c>
      <c r="H18436" s="1" t="s">
        <v>880</v>
      </c>
      <c r="I18436" s="1" t="s">
        <v>881</v>
      </c>
      <c r="J18436" s="1" t="s">
        <v>882</v>
      </c>
      <c r="K18436" s="1" t="s">
        <v>213</v>
      </c>
      <c r="L18436" s="2">
        <f t="shared" si="576"/>
        <v>43960</v>
      </c>
      <c r="M18436" s="2">
        <f t="shared" si="577"/>
        <v>43959</v>
      </c>
      <c r="O18436" s="2">
        <v>43986</v>
      </c>
      <c r="P18436" s="2">
        <v>43980</v>
      </c>
    </row>
    <row r="18437" spans="1:16" x14ac:dyDescent="0.25">
      <c r="A18437" s="1" t="s">
        <v>286</v>
      </c>
      <c r="B18437">
        <v>8</v>
      </c>
      <c r="C18437">
        <v>5</v>
      </c>
      <c r="D18437">
        <v>2020</v>
      </c>
      <c r="E18437">
        <v>392</v>
      </c>
      <c r="F18437">
        <v>18</v>
      </c>
      <c r="G18437" s="1" t="s">
        <v>151</v>
      </c>
      <c r="H18437" s="1" t="s">
        <v>880</v>
      </c>
      <c r="I18437" s="1" t="s">
        <v>881</v>
      </c>
      <c r="J18437" s="1" t="s">
        <v>882</v>
      </c>
      <c r="K18437" s="1" t="s">
        <v>213</v>
      </c>
      <c r="L18437" s="2">
        <f t="shared" si="576"/>
        <v>43959</v>
      </c>
      <c r="M18437" s="2">
        <f t="shared" si="577"/>
        <v>43958</v>
      </c>
      <c r="O18437" s="2">
        <v>43986</v>
      </c>
      <c r="P18437" s="2">
        <v>43980</v>
      </c>
    </row>
    <row r="18438" spans="1:16" x14ac:dyDescent="0.25">
      <c r="A18438" s="1" t="s">
        <v>287</v>
      </c>
      <c r="B18438">
        <v>7</v>
      </c>
      <c r="C18438">
        <v>5</v>
      </c>
      <c r="D18438">
        <v>2020</v>
      </c>
      <c r="E18438">
        <v>270</v>
      </c>
      <c r="F18438">
        <v>31</v>
      </c>
      <c r="G18438" s="1" t="s">
        <v>151</v>
      </c>
      <c r="H18438" s="1" t="s">
        <v>880</v>
      </c>
      <c r="I18438" s="1" t="s">
        <v>881</v>
      </c>
      <c r="J18438" s="1" t="s">
        <v>882</v>
      </c>
      <c r="K18438" s="1" t="s">
        <v>213</v>
      </c>
      <c r="L18438" s="2">
        <f t="shared" si="576"/>
        <v>43958</v>
      </c>
      <c r="M18438" s="2">
        <f t="shared" si="577"/>
        <v>43957</v>
      </c>
      <c r="O18438" s="2">
        <v>43986</v>
      </c>
      <c r="P18438" s="2">
        <v>43980</v>
      </c>
    </row>
    <row r="18439" spans="1:16" x14ac:dyDescent="0.25">
      <c r="A18439" s="1" t="s">
        <v>288</v>
      </c>
      <c r="B18439">
        <v>6</v>
      </c>
      <c r="C18439">
        <v>5</v>
      </c>
      <c r="D18439">
        <v>2020</v>
      </c>
      <c r="E18439">
        <v>325</v>
      </c>
      <c r="F18439">
        <v>24</v>
      </c>
      <c r="G18439" s="1" t="s">
        <v>151</v>
      </c>
      <c r="H18439" s="1" t="s">
        <v>880</v>
      </c>
      <c r="I18439" s="1" t="s">
        <v>881</v>
      </c>
      <c r="J18439" s="1" t="s">
        <v>882</v>
      </c>
      <c r="K18439" s="1" t="s">
        <v>213</v>
      </c>
      <c r="L18439" s="2">
        <f t="shared" si="576"/>
        <v>43957</v>
      </c>
      <c r="M18439" s="2">
        <f t="shared" si="577"/>
        <v>43956</v>
      </c>
      <c r="O18439" s="2">
        <v>43986</v>
      </c>
      <c r="P18439" s="2">
        <v>43980</v>
      </c>
    </row>
    <row r="18440" spans="1:16" x14ac:dyDescent="0.25">
      <c r="A18440" s="1" t="s">
        <v>289</v>
      </c>
      <c r="B18440">
        <v>5</v>
      </c>
      <c r="C18440">
        <v>5</v>
      </c>
      <c r="D18440">
        <v>2020</v>
      </c>
      <c r="E18440">
        <v>349</v>
      </c>
      <c r="F18440">
        <v>23</v>
      </c>
      <c r="G18440" s="1" t="s">
        <v>151</v>
      </c>
      <c r="H18440" s="1" t="s">
        <v>880</v>
      </c>
      <c r="I18440" s="1" t="s">
        <v>881</v>
      </c>
      <c r="J18440" s="1" t="s">
        <v>882</v>
      </c>
      <c r="K18440" s="1" t="s">
        <v>213</v>
      </c>
      <c r="L18440" s="2">
        <f t="shared" si="576"/>
        <v>43956</v>
      </c>
      <c r="M18440" s="2">
        <f t="shared" si="577"/>
        <v>43955</v>
      </c>
      <c r="O18440" s="2">
        <v>43986</v>
      </c>
      <c r="P18440" s="2">
        <v>43980</v>
      </c>
    </row>
    <row r="18441" spans="1:16" x14ac:dyDescent="0.25">
      <c r="A18441" s="1" t="s">
        <v>290</v>
      </c>
      <c r="B18441">
        <v>4</v>
      </c>
      <c r="C18441">
        <v>5</v>
      </c>
      <c r="D18441">
        <v>2020</v>
      </c>
      <c r="E18441">
        <v>431</v>
      </c>
      <c r="F18441">
        <v>9</v>
      </c>
      <c r="G18441" s="1" t="s">
        <v>151</v>
      </c>
      <c r="H18441" s="1" t="s">
        <v>880</v>
      </c>
      <c r="I18441" s="1" t="s">
        <v>881</v>
      </c>
      <c r="J18441" s="1" t="s">
        <v>882</v>
      </c>
      <c r="K18441" s="1" t="s">
        <v>213</v>
      </c>
      <c r="L18441" s="2">
        <f t="shared" si="576"/>
        <v>43955</v>
      </c>
      <c r="M18441" s="2">
        <f t="shared" si="577"/>
        <v>43954</v>
      </c>
      <c r="O18441" s="2">
        <v>43986</v>
      </c>
      <c r="P18441" s="2">
        <v>43980</v>
      </c>
    </row>
    <row r="18442" spans="1:16" x14ac:dyDescent="0.25">
      <c r="A18442" s="1" t="s">
        <v>291</v>
      </c>
      <c r="B18442">
        <v>3</v>
      </c>
      <c r="C18442">
        <v>5</v>
      </c>
      <c r="D18442">
        <v>2020</v>
      </c>
      <c r="E18442">
        <v>165</v>
      </c>
      <c r="F18442">
        <v>27</v>
      </c>
      <c r="G18442" s="1" t="s">
        <v>151</v>
      </c>
      <c r="H18442" s="1" t="s">
        <v>880</v>
      </c>
      <c r="I18442" s="1" t="s">
        <v>881</v>
      </c>
      <c r="J18442" s="1" t="s">
        <v>882</v>
      </c>
      <c r="K18442" s="1" t="s">
        <v>213</v>
      </c>
      <c r="L18442" s="2">
        <f t="shared" si="576"/>
        <v>43954</v>
      </c>
      <c r="M18442" s="2">
        <f t="shared" si="577"/>
        <v>43953</v>
      </c>
      <c r="O18442" s="2">
        <v>43986</v>
      </c>
      <c r="P18442" s="2">
        <v>43980</v>
      </c>
    </row>
    <row r="18443" spans="1:16" x14ac:dyDescent="0.25">
      <c r="A18443" s="1" t="s">
        <v>292</v>
      </c>
      <c r="B18443">
        <v>2</v>
      </c>
      <c r="C18443">
        <v>5</v>
      </c>
      <c r="D18443">
        <v>2020</v>
      </c>
      <c r="E18443">
        <v>327</v>
      </c>
      <c r="F18443">
        <v>27</v>
      </c>
      <c r="G18443" s="1" t="s">
        <v>151</v>
      </c>
      <c r="H18443" s="1" t="s">
        <v>880</v>
      </c>
      <c r="I18443" s="1" t="s">
        <v>881</v>
      </c>
      <c r="J18443" s="1" t="s">
        <v>882</v>
      </c>
      <c r="K18443" s="1" t="s">
        <v>213</v>
      </c>
      <c r="L18443" s="2">
        <f t="shared" si="576"/>
        <v>43953</v>
      </c>
      <c r="M18443" s="2">
        <f t="shared" si="577"/>
        <v>43952</v>
      </c>
      <c r="O18443" s="2">
        <v>43986</v>
      </c>
      <c r="P18443" s="2">
        <v>43980</v>
      </c>
    </row>
    <row r="18444" spans="1:16" x14ac:dyDescent="0.25">
      <c r="A18444" s="1" t="s">
        <v>293</v>
      </c>
      <c r="B18444">
        <v>1</v>
      </c>
      <c r="C18444">
        <v>5</v>
      </c>
      <c r="D18444">
        <v>2020</v>
      </c>
      <c r="E18444">
        <v>262</v>
      </c>
      <c r="F18444">
        <v>42</v>
      </c>
      <c r="G18444" s="1" t="s">
        <v>151</v>
      </c>
      <c r="H18444" s="1" t="s">
        <v>880</v>
      </c>
      <c r="I18444" s="1" t="s">
        <v>881</v>
      </c>
      <c r="J18444" s="1" t="s">
        <v>882</v>
      </c>
      <c r="K18444" s="1" t="s">
        <v>213</v>
      </c>
      <c r="L18444" s="2">
        <f t="shared" si="576"/>
        <v>43952</v>
      </c>
      <c r="M18444" s="2">
        <f t="shared" si="577"/>
        <v>43951</v>
      </c>
      <c r="O18444" s="2">
        <v>43986</v>
      </c>
      <c r="P18444" s="2">
        <v>43980</v>
      </c>
    </row>
    <row r="18445" spans="1:16" x14ac:dyDescent="0.25">
      <c r="A18445" s="1" t="s">
        <v>294</v>
      </c>
      <c r="B18445">
        <v>30</v>
      </c>
      <c r="C18445">
        <v>4</v>
      </c>
      <c r="D18445">
        <v>2020</v>
      </c>
      <c r="E18445">
        <v>362</v>
      </c>
      <c r="F18445">
        <v>25</v>
      </c>
      <c r="G18445" s="1" t="s">
        <v>151</v>
      </c>
      <c r="H18445" s="1" t="s">
        <v>880</v>
      </c>
      <c r="I18445" s="1" t="s">
        <v>881</v>
      </c>
      <c r="J18445" s="1" t="s">
        <v>882</v>
      </c>
      <c r="K18445" s="1" t="s">
        <v>213</v>
      </c>
      <c r="L18445" s="2">
        <f t="shared" si="576"/>
        <v>43951</v>
      </c>
      <c r="M18445" s="2">
        <f t="shared" si="577"/>
        <v>43950</v>
      </c>
      <c r="O18445" s="2">
        <v>43986</v>
      </c>
      <c r="P18445" s="2">
        <v>43980</v>
      </c>
    </row>
    <row r="18446" spans="1:16" x14ac:dyDescent="0.25">
      <c r="A18446" s="1" t="s">
        <v>295</v>
      </c>
      <c r="B18446">
        <v>29</v>
      </c>
      <c r="C18446">
        <v>4</v>
      </c>
      <c r="D18446">
        <v>2020</v>
      </c>
      <c r="E18446">
        <v>277</v>
      </c>
      <c r="F18446">
        <v>19</v>
      </c>
      <c r="G18446" s="1" t="s">
        <v>151</v>
      </c>
      <c r="H18446" s="1" t="s">
        <v>880</v>
      </c>
      <c r="I18446" s="1" t="s">
        <v>881</v>
      </c>
      <c r="J18446" s="1" t="s">
        <v>882</v>
      </c>
      <c r="K18446" s="1" t="s">
        <v>213</v>
      </c>
      <c r="L18446" s="2">
        <f t="shared" si="576"/>
        <v>43950</v>
      </c>
      <c r="M18446" s="2">
        <f t="shared" si="577"/>
        <v>43949</v>
      </c>
      <c r="O18446" s="2">
        <v>43986</v>
      </c>
      <c r="P18446" s="2">
        <v>43980</v>
      </c>
    </row>
    <row r="18447" spans="1:16" x14ac:dyDescent="0.25">
      <c r="A18447" s="1" t="s">
        <v>296</v>
      </c>
      <c r="B18447">
        <v>28</v>
      </c>
      <c r="C18447">
        <v>4</v>
      </c>
      <c r="D18447">
        <v>2020</v>
      </c>
      <c r="E18447">
        <v>303</v>
      </c>
      <c r="F18447">
        <v>23</v>
      </c>
      <c r="G18447" s="1" t="s">
        <v>151</v>
      </c>
      <c r="H18447" s="1" t="s">
        <v>880</v>
      </c>
      <c r="I18447" s="1" t="s">
        <v>881</v>
      </c>
      <c r="J18447" s="1" t="s">
        <v>882</v>
      </c>
      <c r="K18447" s="1" t="s">
        <v>213</v>
      </c>
      <c r="L18447" s="2">
        <f t="shared" si="576"/>
        <v>43949</v>
      </c>
      <c r="M18447" s="2">
        <f t="shared" si="577"/>
        <v>43948</v>
      </c>
      <c r="O18447" s="2">
        <v>43986</v>
      </c>
      <c r="P18447" s="2">
        <v>43980</v>
      </c>
    </row>
    <row r="18448" spans="1:16" x14ac:dyDescent="0.25">
      <c r="A18448" s="1" t="s">
        <v>297</v>
      </c>
      <c r="B18448">
        <v>27</v>
      </c>
      <c r="C18448">
        <v>4</v>
      </c>
      <c r="D18448">
        <v>2020</v>
      </c>
      <c r="E18448">
        <v>401</v>
      </c>
      <c r="F18448">
        <v>33</v>
      </c>
      <c r="G18448" s="1" t="s">
        <v>151</v>
      </c>
      <c r="H18448" s="1" t="s">
        <v>880</v>
      </c>
      <c r="I18448" s="1" t="s">
        <v>881</v>
      </c>
      <c r="J18448" s="1" t="s">
        <v>882</v>
      </c>
      <c r="K18448" s="1" t="s">
        <v>213</v>
      </c>
      <c r="L18448" s="2">
        <f t="shared" si="576"/>
        <v>43948</v>
      </c>
      <c r="M18448" s="2">
        <f t="shared" si="577"/>
        <v>43947</v>
      </c>
      <c r="O18448" s="2">
        <v>43986</v>
      </c>
      <c r="P18448" s="2">
        <v>43980</v>
      </c>
    </row>
    <row r="18449" spans="1:16" x14ac:dyDescent="0.25">
      <c r="A18449" s="1" t="s">
        <v>298</v>
      </c>
      <c r="B18449">
        <v>26</v>
      </c>
      <c r="C18449">
        <v>4</v>
      </c>
      <c r="D18449">
        <v>2020</v>
      </c>
      <c r="E18449">
        <v>218</v>
      </c>
      <c r="F18449">
        <v>23</v>
      </c>
      <c r="G18449" s="1" t="s">
        <v>151</v>
      </c>
      <c r="H18449" s="1" t="s">
        <v>880</v>
      </c>
      <c r="I18449" s="1" t="s">
        <v>881</v>
      </c>
      <c r="J18449" s="1" t="s">
        <v>882</v>
      </c>
      <c r="K18449" s="1" t="s">
        <v>213</v>
      </c>
      <c r="L18449" s="2">
        <f t="shared" si="576"/>
        <v>43947</v>
      </c>
      <c r="M18449" s="2">
        <f t="shared" si="577"/>
        <v>43946</v>
      </c>
      <c r="O18449" s="2">
        <v>43986</v>
      </c>
      <c r="P18449" s="2">
        <v>43980</v>
      </c>
    </row>
    <row r="18450" spans="1:16" x14ac:dyDescent="0.25">
      <c r="A18450" s="1" t="s">
        <v>299</v>
      </c>
      <c r="B18450">
        <v>25</v>
      </c>
      <c r="C18450">
        <v>4</v>
      </c>
      <c r="D18450">
        <v>2020</v>
      </c>
      <c r="E18450">
        <v>321</v>
      </c>
      <c r="F18450">
        <v>25</v>
      </c>
      <c r="G18450" s="1" t="s">
        <v>151</v>
      </c>
      <c r="H18450" s="1" t="s">
        <v>880</v>
      </c>
      <c r="I18450" s="1" t="s">
        <v>881</v>
      </c>
      <c r="J18450" s="1" t="s">
        <v>882</v>
      </c>
      <c r="K18450" s="1" t="s">
        <v>213</v>
      </c>
      <c r="L18450" s="2">
        <f t="shared" si="576"/>
        <v>43946</v>
      </c>
      <c r="M18450" s="2">
        <f t="shared" si="577"/>
        <v>43945</v>
      </c>
      <c r="O18450" s="2">
        <v>43986</v>
      </c>
      <c r="P18450" s="2">
        <v>43980</v>
      </c>
    </row>
    <row r="18451" spans="1:16" x14ac:dyDescent="0.25">
      <c r="A18451" s="1" t="s">
        <v>300</v>
      </c>
      <c r="B18451">
        <v>24</v>
      </c>
      <c r="C18451">
        <v>4</v>
      </c>
      <c r="D18451">
        <v>2020</v>
      </c>
      <c r="E18451">
        <v>386</v>
      </c>
      <c r="F18451">
        <v>19</v>
      </c>
      <c r="G18451" s="1" t="s">
        <v>151</v>
      </c>
      <c r="H18451" s="1" t="s">
        <v>880</v>
      </c>
      <c r="I18451" s="1" t="s">
        <v>881</v>
      </c>
      <c r="J18451" s="1" t="s">
        <v>882</v>
      </c>
      <c r="K18451" s="1" t="s">
        <v>213</v>
      </c>
      <c r="L18451" s="2">
        <f t="shared" si="576"/>
        <v>43945</v>
      </c>
      <c r="M18451" s="2">
        <f t="shared" si="577"/>
        <v>43944</v>
      </c>
      <c r="O18451" s="2">
        <v>43986</v>
      </c>
      <c r="P18451" s="2">
        <v>43980</v>
      </c>
    </row>
    <row r="18452" spans="1:16" x14ac:dyDescent="0.25">
      <c r="A18452" s="1" t="s">
        <v>301</v>
      </c>
      <c r="B18452">
        <v>23</v>
      </c>
      <c r="C18452">
        <v>4</v>
      </c>
      <c r="D18452">
        <v>2020</v>
      </c>
      <c r="E18452">
        <v>468</v>
      </c>
      <c r="F18452">
        <v>25</v>
      </c>
      <c r="G18452" s="1" t="s">
        <v>151</v>
      </c>
      <c r="H18452" s="1" t="s">
        <v>880</v>
      </c>
      <c r="I18452" s="1" t="s">
        <v>881</v>
      </c>
      <c r="J18452" s="1" t="s">
        <v>882</v>
      </c>
      <c r="K18452" s="1" t="s">
        <v>213</v>
      </c>
      <c r="L18452" s="2">
        <f t="shared" si="576"/>
        <v>43944</v>
      </c>
      <c r="M18452" s="2">
        <f t="shared" si="577"/>
        <v>43943</v>
      </c>
      <c r="O18452" s="2">
        <v>43986</v>
      </c>
      <c r="P18452" s="2">
        <v>43980</v>
      </c>
    </row>
    <row r="18453" spans="1:16" x14ac:dyDescent="0.25">
      <c r="A18453" s="1" t="s">
        <v>302</v>
      </c>
      <c r="B18453">
        <v>22</v>
      </c>
      <c r="C18453">
        <v>4</v>
      </c>
      <c r="D18453">
        <v>2020</v>
      </c>
      <c r="E18453">
        <v>306</v>
      </c>
      <c r="F18453">
        <v>32</v>
      </c>
      <c r="G18453" s="1" t="s">
        <v>151</v>
      </c>
      <c r="H18453" s="1" t="s">
        <v>880</v>
      </c>
      <c r="I18453" s="1" t="s">
        <v>881</v>
      </c>
      <c r="J18453" s="1" t="s">
        <v>882</v>
      </c>
      <c r="K18453" s="1" t="s">
        <v>213</v>
      </c>
      <c r="L18453" s="2">
        <f t="shared" si="576"/>
        <v>43943</v>
      </c>
      <c r="M18453" s="2">
        <f t="shared" si="577"/>
        <v>43942</v>
      </c>
      <c r="O18453" s="2">
        <v>43986</v>
      </c>
      <c r="P18453" s="2">
        <v>43980</v>
      </c>
    </row>
    <row r="18454" spans="1:16" x14ac:dyDescent="0.25">
      <c r="A18454" s="1" t="s">
        <v>303</v>
      </c>
      <c r="B18454">
        <v>21</v>
      </c>
      <c r="C18454">
        <v>4</v>
      </c>
      <c r="D18454">
        <v>2020</v>
      </c>
      <c r="E18454">
        <v>190</v>
      </c>
      <c r="F18454">
        <v>17</v>
      </c>
      <c r="G18454" s="1" t="s">
        <v>151</v>
      </c>
      <c r="H18454" s="1" t="s">
        <v>880</v>
      </c>
      <c r="I18454" s="1" t="s">
        <v>881</v>
      </c>
      <c r="J18454" s="1" t="s">
        <v>882</v>
      </c>
      <c r="K18454" s="1" t="s">
        <v>213</v>
      </c>
      <c r="L18454" s="2">
        <f t="shared" si="576"/>
        <v>43942</v>
      </c>
      <c r="M18454" s="2">
        <f t="shared" si="577"/>
        <v>43941</v>
      </c>
      <c r="O18454" s="2">
        <v>43986</v>
      </c>
      <c r="P18454" s="2">
        <v>43980</v>
      </c>
    </row>
    <row r="18455" spans="1:16" x14ac:dyDescent="0.25">
      <c r="A18455" s="1" t="s">
        <v>304</v>
      </c>
      <c r="B18455">
        <v>20</v>
      </c>
      <c r="C18455">
        <v>4</v>
      </c>
      <c r="D18455">
        <v>2020</v>
      </c>
      <c r="E18455">
        <v>328</v>
      </c>
      <c r="F18455">
        <v>17</v>
      </c>
      <c r="G18455" s="1" t="s">
        <v>151</v>
      </c>
      <c r="H18455" s="1" t="s">
        <v>880</v>
      </c>
      <c r="I18455" s="1" t="s">
        <v>881</v>
      </c>
      <c r="J18455" s="1" t="s">
        <v>882</v>
      </c>
      <c r="K18455" s="1" t="s">
        <v>213</v>
      </c>
      <c r="L18455" s="2">
        <f t="shared" si="576"/>
        <v>43941</v>
      </c>
      <c r="M18455" s="2">
        <f t="shared" si="577"/>
        <v>43940</v>
      </c>
      <c r="O18455" s="2">
        <v>43986</v>
      </c>
      <c r="P18455" s="2">
        <v>43980</v>
      </c>
    </row>
    <row r="18456" spans="1:16" x14ac:dyDescent="0.25">
      <c r="A18456" s="1" t="s">
        <v>305</v>
      </c>
      <c r="B18456">
        <v>19</v>
      </c>
      <c r="C18456">
        <v>4</v>
      </c>
      <c r="D18456">
        <v>2020</v>
      </c>
      <c r="E18456">
        <v>351</v>
      </c>
      <c r="F18456">
        <v>17</v>
      </c>
      <c r="G18456" s="1" t="s">
        <v>151</v>
      </c>
      <c r="H18456" s="1" t="s">
        <v>880</v>
      </c>
      <c r="I18456" s="1" t="s">
        <v>881</v>
      </c>
      <c r="J18456" s="1" t="s">
        <v>882</v>
      </c>
      <c r="K18456" s="1" t="s">
        <v>213</v>
      </c>
      <c r="L18456" s="2">
        <f t="shared" si="576"/>
        <v>43940</v>
      </c>
      <c r="M18456" s="2">
        <f t="shared" si="577"/>
        <v>43939</v>
      </c>
      <c r="O18456" s="2">
        <v>43986</v>
      </c>
      <c r="P18456" s="2">
        <v>43980</v>
      </c>
    </row>
    <row r="18457" spans="1:16" x14ac:dyDescent="0.25">
      <c r="A18457" s="1" t="s">
        <v>306</v>
      </c>
      <c r="B18457">
        <v>18</v>
      </c>
      <c r="C18457">
        <v>4</v>
      </c>
      <c r="D18457">
        <v>2020</v>
      </c>
      <c r="E18457">
        <v>360</v>
      </c>
      <c r="F18457">
        <v>13</v>
      </c>
      <c r="G18457" s="1" t="s">
        <v>151</v>
      </c>
      <c r="H18457" s="1" t="s">
        <v>880</v>
      </c>
      <c r="I18457" s="1" t="s">
        <v>881</v>
      </c>
      <c r="J18457" s="1" t="s">
        <v>882</v>
      </c>
      <c r="K18457" s="1" t="s">
        <v>213</v>
      </c>
      <c r="L18457" s="2">
        <f t="shared" si="576"/>
        <v>43939</v>
      </c>
      <c r="M18457" s="2">
        <f t="shared" si="577"/>
        <v>43938</v>
      </c>
      <c r="O18457" s="2">
        <v>43986</v>
      </c>
      <c r="P18457" s="2">
        <v>43980</v>
      </c>
    </row>
    <row r="18458" spans="1:16" x14ac:dyDescent="0.25">
      <c r="A18458" s="1" t="s">
        <v>307</v>
      </c>
      <c r="B18458">
        <v>17</v>
      </c>
      <c r="C18458">
        <v>4</v>
      </c>
      <c r="D18458">
        <v>2020</v>
      </c>
      <c r="E18458">
        <v>491</v>
      </c>
      <c r="F18458">
        <v>15</v>
      </c>
      <c r="G18458" s="1" t="s">
        <v>151</v>
      </c>
      <c r="H18458" s="1" t="s">
        <v>880</v>
      </c>
      <c r="I18458" s="1" t="s">
        <v>881</v>
      </c>
      <c r="J18458" s="1" t="s">
        <v>882</v>
      </c>
      <c r="K18458" s="1" t="s">
        <v>213</v>
      </c>
      <c r="L18458" s="2">
        <f t="shared" si="576"/>
        <v>43938</v>
      </c>
      <c r="M18458" s="2">
        <f t="shared" si="577"/>
        <v>43937</v>
      </c>
      <c r="O18458" s="2">
        <v>43986</v>
      </c>
      <c r="P18458" s="2">
        <v>43980</v>
      </c>
    </row>
    <row r="18459" spans="1:16" x14ac:dyDescent="0.25">
      <c r="A18459" s="1" t="s">
        <v>308</v>
      </c>
      <c r="B18459">
        <v>16</v>
      </c>
      <c r="C18459">
        <v>4</v>
      </c>
      <c r="D18459">
        <v>2020</v>
      </c>
      <c r="E18459">
        <v>337</v>
      </c>
      <c r="F18459">
        <v>28</v>
      </c>
      <c r="G18459" s="1" t="s">
        <v>151</v>
      </c>
      <c r="H18459" s="1" t="s">
        <v>880</v>
      </c>
      <c r="I18459" s="1" t="s">
        <v>881</v>
      </c>
      <c r="J18459" s="1" t="s">
        <v>882</v>
      </c>
      <c r="K18459" s="1" t="s">
        <v>213</v>
      </c>
      <c r="L18459" s="2">
        <f t="shared" si="576"/>
        <v>43937</v>
      </c>
      <c r="M18459" s="2">
        <f t="shared" si="577"/>
        <v>43936</v>
      </c>
      <c r="O18459" s="2">
        <v>43986</v>
      </c>
      <c r="P18459" s="2">
        <v>43980</v>
      </c>
    </row>
    <row r="18460" spans="1:16" x14ac:dyDescent="0.25">
      <c r="A18460" s="1" t="s">
        <v>309</v>
      </c>
      <c r="B18460">
        <v>15</v>
      </c>
      <c r="C18460">
        <v>4</v>
      </c>
      <c r="D18460">
        <v>2020</v>
      </c>
      <c r="E18460">
        <v>246</v>
      </c>
      <c r="F18460">
        <v>26</v>
      </c>
      <c r="G18460" s="1" t="s">
        <v>151</v>
      </c>
      <c r="H18460" s="1" t="s">
        <v>880</v>
      </c>
      <c r="I18460" s="1" t="s">
        <v>881</v>
      </c>
      <c r="J18460" s="1" t="s">
        <v>882</v>
      </c>
      <c r="K18460" s="1" t="s">
        <v>213</v>
      </c>
      <c r="L18460" s="2">
        <f t="shared" si="576"/>
        <v>43936</v>
      </c>
      <c r="M18460" s="2">
        <f t="shared" si="577"/>
        <v>43935</v>
      </c>
      <c r="O18460" s="2">
        <v>43986</v>
      </c>
      <c r="P18460" s="2">
        <v>43980</v>
      </c>
    </row>
    <row r="18461" spans="1:16" x14ac:dyDescent="0.25">
      <c r="A18461" s="1" t="s">
        <v>310</v>
      </c>
      <c r="B18461">
        <v>14</v>
      </c>
      <c r="C18461">
        <v>4</v>
      </c>
      <c r="D18461">
        <v>2020</v>
      </c>
      <c r="E18461">
        <v>333</v>
      </c>
      <c r="F18461">
        <v>12</v>
      </c>
      <c r="G18461" s="1" t="s">
        <v>151</v>
      </c>
      <c r="H18461" s="1" t="s">
        <v>880</v>
      </c>
      <c r="I18461" s="1" t="s">
        <v>881</v>
      </c>
      <c r="J18461" s="1" t="s">
        <v>882</v>
      </c>
      <c r="K18461" s="1" t="s">
        <v>213</v>
      </c>
      <c r="L18461" s="2">
        <f t="shared" si="576"/>
        <v>43935</v>
      </c>
      <c r="M18461" s="2">
        <f t="shared" si="577"/>
        <v>43934</v>
      </c>
      <c r="O18461" s="2">
        <v>43986</v>
      </c>
      <c r="P18461" s="2">
        <v>43980</v>
      </c>
    </row>
    <row r="18462" spans="1:16" x14ac:dyDescent="0.25">
      <c r="A18462" s="1" t="s">
        <v>311</v>
      </c>
      <c r="B18462">
        <v>13</v>
      </c>
      <c r="C18462">
        <v>4</v>
      </c>
      <c r="D18462">
        <v>2020</v>
      </c>
      <c r="E18462">
        <v>310</v>
      </c>
      <c r="F18462">
        <v>24</v>
      </c>
      <c r="G18462" s="1" t="s">
        <v>151</v>
      </c>
      <c r="H18462" s="1" t="s">
        <v>880</v>
      </c>
      <c r="I18462" s="1" t="s">
        <v>881</v>
      </c>
      <c r="J18462" s="1" t="s">
        <v>882</v>
      </c>
      <c r="K18462" s="1" t="s">
        <v>213</v>
      </c>
      <c r="L18462" s="2">
        <f t="shared" si="576"/>
        <v>43934</v>
      </c>
      <c r="M18462" s="2">
        <f t="shared" si="577"/>
        <v>43933</v>
      </c>
      <c r="O18462" s="2">
        <v>43986</v>
      </c>
      <c r="P18462" s="2">
        <v>43980</v>
      </c>
    </row>
    <row r="18463" spans="1:16" x14ac:dyDescent="0.25">
      <c r="A18463" s="1" t="s">
        <v>312</v>
      </c>
      <c r="B18463">
        <v>12</v>
      </c>
      <c r="C18463">
        <v>4</v>
      </c>
      <c r="D18463">
        <v>2020</v>
      </c>
      <c r="E18463">
        <v>523</v>
      </c>
      <c r="F18463">
        <v>25</v>
      </c>
      <c r="G18463" s="1" t="s">
        <v>151</v>
      </c>
      <c r="H18463" s="1" t="s">
        <v>880</v>
      </c>
      <c r="I18463" s="1" t="s">
        <v>881</v>
      </c>
      <c r="J18463" s="1" t="s">
        <v>882</v>
      </c>
      <c r="K18463" s="1" t="s">
        <v>213</v>
      </c>
      <c r="L18463" s="2">
        <f t="shared" si="576"/>
        <v>43933</v>
      </c>
      <c r="M18463" s="2">
        <f t="shared" si="577"/>
        <v>43932</v>
      </c>
      <c r="O18463" s="2">
        <v>43986</v>
      </c>
      <c r="P18463" s="2">
        <v>43980</v>
      </c>
    </row>
    <row r="18464" spans="1:16" x14ac:dyDescent="0.25">
      <c r="A18464" s="1" t="s">
        <v>313</v>
      </c>
      <c r="B18464">
        <v>11</v>
      </c>
      <c r="C18464">
        <v>4</v>
      </c>
      <c r="D18464">
        <v>2020</v>
      </c>
      <c r="E18464">
        <v>265</v>
      </c>
      <c r="F18464">
        <v>28</v>
      </c>
      <c r="G18464" s="1" t="s">
        <v>151</v>
      </c>
      <c r="H18464" s="1" t="s">
        <v>880</v>
      </c>
      <c r="I18464" s="1" t="s">
        <v>881</v>
      </c>
      <c r="J18464" s="1" t="s">
        <v>882</v>
      </c>
      <c r="K18464" s="1" t="s">
        <v>213</v>
      </c>
      <c r="L18464" s="2">
        <f t="shared" si="576"/>
        <v>43932</v>
      </c>
      <c r="M18464" s="2">
        <f t="shared" si="577"/>
        <v>43931</v>
      </c>
      <c r="O18464" s="2">
        <v>43986</v>
      </c>
      <c r="P18464" s="2">
        <v>43980</v>
      </c>
    </row>
    <row r="18465" spans="1:16" x14ac:dyDescent="0.25">
      <c r="A18465" s="1" t="s">
        <v>314</v>
      </c>
      <c r="B18465">
        <v>10</v>
      </c>
      <c r="C18465">
        <v>4</v>
      </c>
      <c r="D18465">
        <v>2020</v>
      </c>
      <c r="E18465">
        <v>441</v>
      </c>
      <c r="F18465">
        <v>20</v>
      </c>
      <c r="G18465" s="1" t="s">
        <v>151</v>
      </c>
      <c r="H18465" s="1" t="s">
        <v>880</v>
      </c>
      <c r="I18465" s="1" t="s">
        <v>881</v>
      </c>
      <c r="J18465" s="1" t="s">
        <v>882</v>
      </c>
      <c r="K18465" s="1" t="s">
        <v>213</v>
      </c>
      <c r="L18465" s="2">
        <f t="shared" si="576"/>
        <v>43931</v>
      </c>
      <c r="M18465" s="2">
        <f t="shared" si="577"/>
        <v>43930</v>
      </c>
      <c r="O18465" s="2">
        <v>43986</v>
      </c>
      <c r="P18465" s="2">
        <v>43980</v>
      </c>
    </row>
    <row r="18466" spans="1:16" x14ac:dyDescent="0.25">
      <c r="A18466" s="1" t="s">
        <v>315</v>
      </c>
      <c r="B18466">
        <v>9</v>
      </c>
      <c r="C18466">
        <v>4</v>
      </c>
      <c r="D18466">
        <v>2020</v>
      </c>
      <c r="E18466">
        <v>344</v>
      </c>
      <c r="F18466">
        <v>27</v>
      </c>
      <c r="G18466" s="1" t="s">
        <v>151</v>
      </c>
      <c r="H18466" s="1" t="s">
        <v>880</v>
      </c>
      <c r="I18466" s="1" t="s">
        <v>881</v>
      </c>
      <c r="J18466" s="1" t="s">
        <v>882</v>
      </c>
      <c r="K18466" s="1" t="s">
        <v>213</v>
      </c>
      <c r="L18466" s="2">
        <f t="shared" si="576"/>
        <v>43930</v>
      </c>
      <c r="M18466" s="2">
        <f t="shared" si="577"/>
        <v>43929</v>
      </c>
      <c r="O18466" s="2">
        <v>43986</v>
      </c>
      <c r="P18466" s="2">
        <v>43980</v>
      </c>
    </row>
    <row r="18467" spans="1:16" x14ac:dyDescent="0.25">
      <c r="A18467" s="1" t="s">
        <v>316</v>
      </c>
      <c r="B18467">
        <v>8</v>
      </c>
      <c r="C18467">
        <v>4</v>
      </c>
      <c r="D18467">
        <v>2020</v>
      </c>
      <c r="E18467">
        <v>360</v>
      </c>
      <c r="F18467">
        <v>25</v>
      </c>
      <c r="G18467" s="1" t="s">
        <v>151</v>
      </c>
      <c r="H18467" s="1" t="s">
        <v>880</v>
      </c>
      <c r="I18467" s="1" t="s">
        <v>881</v>
      </c>
      <c r="J18467" s="1" t="s">
        <v>882</v>
      </c>
      <c r="K18467" s="1" t="s">
        <v>213</v>
      </c>
      <c r="L18467" s="2">
        <f t="shared" si="576"/>
        <v>43929</v>
      </c>
      <c r="M18467" s="2">
        <f t="shared" si="577"/>
        <v>43928</v>
      </c>
      <c r="O18467" s="2">
        <v>43986</v>
      </c>
      <c r="P18467" s="2">
        <v>43980</v>
      </c>
    </row>
    <row r="18468" spans="1:16" x14ac:dyDescent="0.25">
      <c r="A18468" s="1" t="s">
        <v>317</v>
      </c>
      <c r="B18468">
        <v>7</v>
      </c>
      <c r="C18468">
        <v>4</v>
      </c>
      <c r="D18468">
        <v>2020</v>
      </c>
      <c r="E18468">
        <v>193</v>
      </c>
      <c r="F18468">
        <v>9</v>
      </c>
      <c r="G18468" s="1" t="s">
        <v>151</v>
      </c>
      <c r="H18468" s="1" t="s">
        <v>880</v>
      </c>
      <c r="I18468" s="1" t="s">
        <v>881</v>
      </c>
      <c r="J18468" s="1" t="s">
        <v>882</v>
      </c>
      <c r="K18468" s="1" t="s">
        <v>213</v>
      </c>
      <c r="L18468" s="2">
        <f t="shared" si="576"/>
        <v>43928</v>
      </c>
      <c r="M18468" s="2">
        <f t="shared" si="577"/>
        <v>43927</v>
      </c>
      <c r="O18468" s="2">
        <v>43986</v>
      </c>
      <c r="P18468" s="2">
        <v>43980</v>
      </c>
    </row>
    <row r="18469" spans="1:16" x14ac:dyDescent="0.25">
      <c r="A18469" s="1" t="s">
        <v>318</v>
      </c>
      <c r="B18469">
        <v>6</v>
      </c>
      <c r="C18469">
        <v>4</v>
      </c>
      <c r="D18469">
        <v>2020</v>
      </c>
      <c r="E18469">
        <v>251</v>
      </c>
      <c r="F18469">
        <v>7</v>
      </c>
      <c r="G18469" s="1" t="s">
        <v>151</v>
      </c>
      <c r="H18469" s="1" t="s">
        <v>880</v>
      </c>
      <c r="I18469" s="1" t="s">
        <v>881</v>
      </c>
      <c r="J18469" s="1" t="s">
        <v>882</v>
      </c>
      <c r="K18469" s="1" t="s">
        <v>213</v>
      </c>
      <c r="L18469" s="2">
        <f t="shared" si="576"/>
        <v>43927</v>
      </c>
      <c r="M18469" s="2">
        <f t="shared" si="577"/>
        <v>43926</v>
      </c>
      <c r="O18469" s="2">
        <v>43986</v>
      </c>
      <c r="P18469" s="2">
        <v>43980</v>
      </c>
    </row>
    <row r="18470" spans="1:16" x14ac:dyDescent="0.25">
      <c r="A18470" s="1" t="s">
        <v>319</v>
      </c>
      <c r="B18470">
        <v>5</v>
      </c>
      <c r="C18470">
        <v>4</v>
      </c>
      <c r="D18470">
        <v>2020</v>
      </c>
      <c r="E18470">
        <v>430</v>
      </c>
      <c r="F18470">
        <v>8</v>
      </c>
      <c r="G18470" s="1" t="s">
        <v>151</v>
      </c>
      <c r="H18470" s="1" t="s">
        <v>880</v>
      </c>
      <c r="I18470" s="1" t="s">
        <v>881</v>
      </c>
      <c r="J18470" s="1" t="s">
        <v>882</v>
      </c>
      <c r="K18470" s="1" t="s">
        <v>213</v>
      </c>
      <c r="L18470" s="2">
        <f t="shared" si="576"/>
        <v>43926</v>
      </c>
      <c r="M18470" s="2">
        <f t="shared" si="577"/>
        <v>43925</v>
      </c>
      <c r="O18470" s="2">
        <v>43986</v>
      </c>
      <c r="P18470" s="2">
        <v>43980</v>
      </c>
    </row>
    <row r="18471" spans="1:16" x14ac:dyDescent="0.25">
      <c r="A18471" s="1" t="s">
        <v>320</v>
      </c>
      <c r="B18471">
        <v>4</v>
      </c>
      <c r="C18471">
        <v>4</v>
      </c>
      <c r="D18471">
        <v>2020</v>
      </c>
      <c r="E18471">
        <v>445</v>
      </c>
      <c r="F18471">
        <v>39</v>
      </c>
      <c r="G18471" s="1" t="s">
        <v>151</v>
      </c>
      <c r="H18471" s="1" t="s">
        <v>880</v>
      </c>
      <c r="I18471" s="1" t="s">
        <v>881</v>
      </c>
      <c r="J18471" s="1" t="s">
        <v>882</v>
      </c>
      <c r="K18471" s="1" t="s">
        <v>213</v>
      </c>
      <c r="L18471" s="2">
        <f t="shared" si="576"/>
        <v>43925</v>
      </c>
      <c r="M18471" s="2">
        <f t="shared" si="577"/>
        <v>43924</v>
      </c>
      <c r="O18471" s="2">
        <v>43986</v>
      </c>
      <c r="P18471" s="2">
        <v>43980</v>
      </c>
    </row>
    <row r="18472" spans="1:16" x14ac:dyDescent="0.25">
      <c r="A18472" s="1" t="s">
        <v>321</v>
      </c>
      <c r="B18472">
        <v>3</v>
      </c>
      <c r="C18472">
        <v>4</v>
      </c>
      <c r="D18472">
        <v>2020</v>
      </c>
      <c r="E18472">
        <v>278</v>
      </c>
      <c r="F18472">
        <v>9</v>
      </c>
      <c r="G18472" s="1" t="s">
        <v>151</v>
      </c>
      <c r="H18472" s="1" t="s">
        <v>880</v>
      </c>
      <c r="I18472" s="1" t="s">
        <v>881</v>
      </c>
      <c r="J18472" s="1" t="s">
        <v>882</v>
      </c>
      <c r="K18472" s="1" t="s">
        <v>213</v>
      </c>
      <c r="L18472" s="2">
        <f t="shared" si="576"/>
        <v>43924</v>
      </c>
      <c r="M18472" s="2">
        <f t="shared" si="577"/>
        <v>43923</v>
      </c>
      <c r="O18472" s="2">
        <v>43986</v>
      </c>
      <c r="P18472" s="2">
        <v>43980</v>
      </c>
    </row>
    <row r="18473" spans="1:16" x14ac:dyDescent="0.25">
      <c r="A18473" s="1" t="s">
        <v>322</v>
      </c>
      <c r="B18473">
        <v>2</v>
      </c>
      <c r="C18473">
        <v>4</v>
      </c>
      <c r="D18473">
        <v>2020</v>
      </c>
      <c r="E18473">
        <v>215</v>
      </c>
      <c r="F18473">
        <v>16</v>
      </c>
      <c r="G18473" s="1" t="s">
        <v>151</v>
      </c>
      <c r="H18473" s="1" t="s">
        <v>880</v>
      </c>
      <c r="I18473" s="1" t="s">
        <v>881</v>
      </c>
      <c r="J18473" s="1" t="s">
        <v>882</v>
      </c>
      <c r="K18473" s="1" t="s">
        <v>213</v>
      </c>
      <c r="L18473" s="2">
        <f t="shared" si="576"/>
        <v>43923</v>
      </c>
      <c r="M18473" s="2">
        <f t="shared" si="577"/>
        <v>43922</v>
      </c>
      <c r="O18473" s="2">
        <v>43986</v>
      </c>
      <c r="P18473" s="2">
        <v>43980</v>
      </c>
    </row>
    <row r="18474" spans="1:16" x14ac:dyDescent="0.25">
      <c r="A18474" s="1" t="s">
        <v>323</v>
      </c>
      <c r="B18474">
        <v>1</v>
      </c>
      <c r="C18474">
        <v>4</v>
      </c>
      <c r="D18474">
        <v>2020</v>
      </c>
      <c r="E18474">
        <v>293</v>
      </c>
      <c r="F18474">
        <v>25</v>
      </c>
      <c r="G18474" s="1" t="s">
        <v>151</v>
      </c>
      <c r="H18474" s="1" t="s">
        <v>880</v>
      </c>
      <c r="I18474" s="1" t="s">
        <v>881</v>
      </c>
      <c r="J18474" s="1" t="s">
        <v>882</v>
      </c>
      <c r="K18474" s="1" t="s">
        <v>213</v>
      </c>
      <c r="L18474" s="2">
        <f t="shared" si="576"/>
        <v>43922</v>
      </c>
      <c r="M18474" s="2">
        <f t="shared" si="577"/>
        <v>43921</v>
      </c>
      <c r="O18474" s="2">
        <v>43986</v>
      </c>
      <c r="P18474" s="2">
        <v>43980</v>
      </c>
    </row>
    <row r="18475" spans="1:16" x14ac:dyDescent="0.25">
      <c r="A18475" s="1" t="s">
        <v>324</v>
      </c>
      <c r="B18475">
        <v>31</v>
      </c>
      <c r="C18475">
        <v>3</v>
      </c>
      <c r="D18475">
        <v>2020</v>
      </c>
      <c r="E18475">
        <v>192</v>
      </c>
      <c r="F18475">
        <v>4</v>
      </c>
      <c r="G18475" s="1" t="s">
        <v>151</v>
      </c>
      <c r="H18475" s="1" t="s">
        <v>880</v>
      </c>
      <c r="I18475" s="1" t="s">
        <v>881</v>
      </c>
      <c r="J18475" s="1" t="s">
        <v>882</v>
      </c>
      <c r="K18475" s="1" t="s">
        <v>213</v>
      </c>
      <c r="L18475" s="2">
        <f t="shared" si="576"/>
        <v>43921</v>
      </c>
      <c r="M18475" s="2">
        <f t="shared" si="577"/>
        <v>43920</v>
      </c>
      <c r="O18475" s="2">
        <v>43986</v>
      </c>
      <c r="P18475" s="2">
        <v>43980</v>
      </c>
    </row>
    <row r="18476" spans="1:16" x14ac:dyDescent="0.25">
      <c r="A18476" s="1" t="s">
        <v>325</v>
      </c>
      <c r="B18476">
        <v>30</v>
      </c>
      <c r="C18476">
        <v>3</v>
      </c>
      <c r="D18476">
        <v>2020</v>
      </c>
      <c r="E18476">
        <v>308</v>
      </c>
      <c r="F18476">
        <v>11</v>
      </c>
      <c r="G18476" s="1" t="s">
        <v>151</v>
      </c>
      <c r="H18476" s="1" t="s">
        <v>880</v>
      </c>
      <c r="I18476" s="1" t="s">
        <v>881</v>
      </c>
      <c r="J18476" s="1" t="s">
        <v>882</v>
      </c>
      <c r="K18476" s="1" t="s">
        <v>213</v>
      </c>
      <c r="L18476" s="2">
        <f t="shared" si="576"/>
        <v>43920</v>
      </c>
      <c r="M18476" s="2">
        <f t="shared" si="577"/>
        <v>43919</v>
      </c>
      <c r="O18476" s="2">
        <v>43986</v>
      </c>
      <c r="P18476" s="2">
        <v>43980</v>
      </c>
    </row>
    <row r="18477" spans="1:16" x14ac:dyDescent="0.25">
      <c r="A18477" s="1" t="s">
        <v>326</v>
      </c>
      <c r="B18477">
        <v>29</v>
      </c>
      <c r="C18477">
        <v>3</v>
      </c>
      <c r="D18477">
        <v>2020</v>
      </c>
      <c r="E18477">
        <v>160</v>
      </c>
      <c r="F18477">
        <v>5</v>
      </c>
      <c r="G18477" s="1" t="s">
        <v>151</v>
      </c>
      <c r="H18477" s="1" t="s">
        <v>880</v>
      </c>
      <c r="I18477" s="1" t="s">
        <v>881</v>
      </c>
      <c r="J18477" s="1" t="s">
        <v>882</v>
      </c>
      <c r="K18477" s="1" t="s">
        <v>213</v>
      </c>
      <c r="L18477" s="2">
        <f t="shared" si="576"/>
        <v>43919</v>
      </c>
      <c r="M18477" s="2">
        <f t="shared" si="577"/>
        <v>43918</v>
      </c>
      <c r="O18477" s="2">
        <v>43986</v>
      </c>
      <c r="P18477" s="2">
        <v>43980</v>
      </c>
    </row>
    <row r="18478" spans="1:16" x14ac:dyDescent="0.25">
      <c r="A18478" s="1" t="s">
        <v>327</v>
      </c>
      <c r="B18478">
        <v>28</v>
      </c>
      <c r="C18478">
        <v>3</v>
      </c>
      <c r="D18478">
        <v>2020</v>
      </c>
      <c r="E18478">
        <v>263</v>
      </c>
      <c r="F18478">
        <v>7</v>
      </c>
      <c r="G18478" s="1" t="s">
        <v>151</v>
      </c>
      <c r="H18478" s="1" t="s">
        <v>880</v>
      </c>
      <c r="I18478" s="1" t="s">
        <v>881</v>
      </c>
      <c r="J18478" s="1" t="s">
        <v>882</v>
      </c>
      <c r="K18478" s="1" t="s">
        <v>213</v>
      </c>
      <c r="L18478" s="2">
        <f t="shared" si="576"/>
        <v>43918</v>
      </c>
      <c r="M18478" s="2">
        <f t="shared" si="577"/>
        <v>43917</v>
      </c>
      <c r="O18478" s="2">
        <v>43986</v>
      </c>
      <c r="P18478" s="2">
        <v>43980</v>
      </c>
    </row>
    <row r="18479" spans="1:16" x14ac:dyDescent="0.25">
      <c r="A18479" s="1" t="s">
        <v>328</v>
      </c>
      <c r="B18479">
        <v>27</v>
      </c>
      <c r="C18479">
        <v>3</v>
      </c>
      <c r="D18479">
        <v>2020</v>
      </c>
      <c r="E18479">
        <v>123</v>
      </c>
      <c r="F18479">
        <v>4</v>
      </c>
      <c r="G18479" s="1" t="s">
        <v>151</v>
      </c>
      <c r="H18479" s="1" t="s">
        <v>880</v>
      </c>
      <c r="I18479" s="1" t="s">
        <v>881</v>
      </c>
      <c r="J18479" s="1" t="s">
        <v>882</v>
      </c>
      <c r="K18479" s="1" t="s">
        <v>213</v>
      </c>
      <c r="L18479" s="2">
        <f t="shared" si="576"/>
        <v>43917</v>
      </c>
      <c r="M18479" s="2">
        <f t="shared" si="577"/>
        <v>43916</v>
      </c>
      <c r="O18479" s="2">
        <v>43986</v>
      </c>
      <c r="P18479" s="2">
        <v>43980</v>
      </c>
    </row>
    <row r="18480" spans="1:16" x14ac:dyDescent="0.25">
      <c r="A18480" s="1" t="s">
        <v>329</v>
      </c>
      <c r="B18480">
        <v>26</v>
      </c>
      <c r="C18480">
        <v>3</v>
      </c>
      <c r="D18480">
        <v>2020</v>
      </c>
      <c r="E18480">
        <v>144</v>
      </c>
      <c r="F18480">
        <v>2</v>
      </c>
      <c r="G18480" s="1" t="s">
        <v>151</v>
      </c>
      <c r="H18480" s="1" t="s">
        <v>880</v>
      </c>
      <c r="I18480" s="1" t="s">
        <v>881</v>
      </c>
      <c r="J18480" s="1" t="s">
        <v>882</v>
      </c>
      <c r="K18480" s="1" t="s">
        <v>213</v>
      </c>
      <c r="L18480" s="2">
        <f t="shared" si="576"/>
        <v>43916</v>
      </c>
      <c r="M18480" s="2">
        <f t="shared" si="577"/>
        <v>43915</v>
      </c>
      <c r="O18480" s="2">
        <v>43986</v>
      </c>
      <c r="P18480" s="2">
        <v>43980</v>
      </c>
    </row>
    <row r="18481" spans="1:16" x14ac:dyDescent="0.25">
      <c r="A18481" s="1" t="s">
        <v>330</v>
      </c>
      <c r="B18481">
        <v>25</v>
      </c>
      <c r="C18481">
        <v>3</v>
      </c>
      <c r="D18481">
        <v>2020</v>
      </c>
      <c r="E18481">
        <v>186</v>
      </c>
      <c r="F18481">
        <v>4</v>
      </c>
      <c r="G18481" s="1" t="s">
        <v>151</v>
      </c>
      <c r="H18481" s="1" t="s">
        <v>880</v>
      </c>
      <c r="I18481" s="1" t="s">
        <v>881</v>
      </c>
      <c r="J18481" s="1" t="s">
        <v>882</v>
      </c>
      <c r="K18481" s="1" t="s">
        <v>213</v>
      </c>
      <c r="L18481" s="2">
        <f t="shared" si="576"/>
        <v>43915</v>
      </c>
      <c r="M18481" s="2">
        <f t="shared" si="577"/>
        <v>43914</v>
      </c>
      <c r="O18481" s="2">
        <v>43986</v>
      </c>
      <c r="P18481" s="2">
        <v>43980</v>
      </c>
    </row>
    <row r="18482" spans="1:16" x14ac:dyDescent="0.25">
      <c r="A18482" s="1" t="s">
        <v>331</v>
      </c>
      <c r="B18482">
        <v>24</v>
      </c>
      <c r="C18482">
        <v>3</v>
      </c>
      <c r="D18482">
        <v>2020</v>
      </c>
      <c r="E18482">
        <v>143</v>
      </c>
      <c r="F18482">
        <v>5</v>
      </c>
      <c r="G18482" s="1" t="s">
        <v>151</v>
      </c>
      <c r="H18482" s="1" t="s">
        <v>880</v>
      </c>
      <c r="I18482" s="1" t="s">
        <v>881</v>
      </c>
      <c r="J18482" s="1" t="s">
        <v>882</v>
      </c>
      <c r="K18482" s="1" t="s">
        <v>213</v>
      </c>
      <c r="L18482" s="2">
        <f t="shared" si="576"/>
        <v>43914</v>
      </c>
      <c r="M18482" s="2">
        <f t="shared" si="577"/>
        <v>43913</v>
      </c>
      <c r="O18482" s="2">
        <v>43986</v>
      </c>
      <c r="P18482" s="2">
        <v>43980</v>
      </c>
    </row>
    <row r="18483" spans="1:16" x14ac:dyDescent="0.25">
      <c r="A18483" s="1" t="s">
        <v>332</v>
      </c>
      <c r="B18483">
        <v>23</v>
      </c>
      <c r="C18483">
        <v>3</v>
      </c>
      <c r="D18483">
        <v>2020</v>
      </c>
      <c r="E18483">
        <v>66</v>
      </c>
      <c r="F18483">
        <v>2</v>
      </c>
      <c r="G18483" s="1" t="s">
        <v>151</v>
      </c>
      <c r="H18483" s="1" t="s">
        <v>880</v>
      </c>
      <c r="I18483" s="1" t="s">
        <v>881</v>
      </c>
      <c r="J18483" s="1" t="s">
        <v>882</v>
      </c>
      <c r="K18483" s="1" t="s">
        <v>213</v>
      </c>
      <c r="L18483" s="2">
        <f t="shared" si="576"/>
        <v>43913</v>
      </c>
      <c r="M18483" s="2">
        <f t="shared" si="577"/>
        <v>43912</v>
      </c>
      <c r="O18483" s="2">
        <v>43986</v>
      </c>
      <c r="P18483" s="2">
        <v>43980</v>
      </c>
    </row>
    <row r="18484" spans="1:16" x14ac:dyDescent="0.25">
      <c r="A18484" s="1" t="s">
        <v>333</v>
      </c>
      <c r="B18484">
        <v>22</v>
      </c>
      <c r="C18484">
        <v>3</v>
      </c>
      <c r="D18484">
        <v>2020</v>
      </c>
      <c r="E18484">
        <v>59</v>
      </c>
      <c r="F18484">
        <v>0</v>
      </c>
      <c r="G18484" s="1" t="s">
        <v>151</v>
      </c>
      <c r="H18484" s="1" t="s">
        <v>880</v>
      </c>
      <c r="I18484" s="1" t="s">
        <v>881</v>
      </c>
      <c r="J18484" s="1" t="s">
        <v>882</v>
      </c>
      <c r="K18484" s="1" t="s">
        <v>213</v>
      </c>
      <c r="L18484" s="2">
        <f t="shared" si="576"/>
        <v>43912</v>
      </c>
      <c r="M18484" s="2">
        <f t="shared" si="577"/>
        <v>43911</v>
      </c>
      <c r="O18484" s="2">
        <v>43986</v>
      </c>
      <c r="P18484" s="2">
        <v>43980</v>
      </c>
    </row>
    <row r="18485" spans="1:16" x14ac:dyDescent="0.25">
      <c r="A18485" s="1" t="s">
        <v>334</v>
      </c>
      <c r="B18485">
        <v>21</v>
      </c>
      <c r="C18485">
        <v>3</v>
      </c>
      <c r="D18485">
        <v>2020</v>
      </c>
      <c r="E18485">
        <v>31</v>
      </c>
      <c r="F18485">
        <v>0</v>
      </c>
      <c r="G18485" s="1" t="s">
        <v>151</v>
      </c>
      <c r="H18485" s="1" t="s">
        <v>880</v>
      </c>
      <c r="I18485" s="1" t="s">
        <v>881</v>
      </c>
      <c r="J18485" s="1" t="s">
        <v>882</v>
      </c>
      <c r="K18485" s="1" t="s">
        <v>213</v>
      </c>
      <c r="L18485" s="2">
        <f t="shared" si="576"/>
        <v>43911</v>
      </c>
      <c r="M18485" s="2">
        <f t="shared" si="577"/>
        <v>43910</v>
      </c>
      <c r="O18485" s="2">
        <v>43986</v>
      </c>
      <c r="P18485" s="2">
        <v>43980</v>
      </c>
    </row>
    <row r="18486" spans="1:16" x14ac:dyDescent="0.25">
      <c r="A18486" s="1" t="s">
        <v>335</v>
      </c>
      <c r="B18486">
        <v>20</v>
      </c>
      <c r="C18486">
        <v>3</v>
      </c>
      <c r="D18486">
        <v>2020</v>
      </c>
      <c r="E18486">
        <v>17</v>
      </c>
      <c r="F18486">
        <v>0</v>
      </c>
      <c r="G18486" s="1" t="s">
        <v>151</v>
      </c>
      <c r="H18486" s="1" t="s">
        <v>880</v>
      </c>
      <c r="I18486" s="1" t="s">
        <v>881</v>
      </c>
      <c r="J18486" s="1" t="s">
        <v>882</v>
      </c>
      <c r="K18486" s="1" t="s">
        <v>213</v>
      </c>
      <c r="L18486" s="2">
        <f t="shared" si="576"/>
        <v>43910</v>
      </c>
      <c r="M18486" s="2">
        <f t="shared" si="577"/>
        <v>43909</v>
      </c>
      <c r="O18486" s="2">
        <v>43986</v>
      </c>
      <c r="P18486" s="2">
        <v>43980</v>
      </c>
    </row>
    <row r="18487" spans="1:16" x14ac:dyDescent="0.25">
      <c r="A18487" s="1" t="s">
        <v>336</v>
      </c>
      <c r="B18487">
        <v>19</v>
      </c>
      <c r="C18487">
        <v>3</v>
      </c>
      <c r="D18487">
        <v>2020</v>
      </c>
      <c r="E18487">
        <v>43</v>
      </c>
      <c r="F18487">
        <v>0</v>
      </c>
      <c r="G18487" s="1" t="s">
        <v>151</v>
      </c>
      <c r="H18487" s="1" t="s">
        <v>880</v>
      </c>
      <c r="I18487" s="1" t="s">
        <v>881</v>
      </c>
      <c r="J18487" s="1" t="s">
        <v>882</v>
      </c>
      <c r="K18487" s="1" t="s">
        <v>213</v>
      </c>
      <c r="L18487" s="2">
        <f t="shared" si="576"/>
        <v>43909</v>
      </c>
      <c r="M18487" s="2">
        <f t="shared" si="577"/>
        <v>43908</v>
      </c>
      <c r="O18487" s="2">
        <v>43986</v>
      </c>
      <c r="P18487" s="2">
        <v>43980</v>
      </c>
    </row>
    <row r="18488" spans="1:16" x14ac:dyDescent="0.25">
      <c r="A18488" s="1" t="s">
        <v>337</v>
      </c>
      <c r="B18488">
        <v>18</v>
      </c>
      <c r="C18488">
        <v>3</v>
      </c>
      <c r="D18488">
        <v>2020</v>
      </c>
      <c r="E18488">
        <v>33</v>
      </c>
      <c r="F18488">
        <v>0</v>
      </c>
      <c r="G18488" s="1" t="s">
        <v>151</v>
      </c>
      <c r="H18488" s="1" t="s">
        <v>880</v>
      </c>
      <c r="I18488" s="1" t="s">
        <v>881</v>
      </c>
      <c r="J18488" s="1" t="s">
        <v>882</v>
      </c>
      <c r="K18488" s="1" t="s">
        <v>213</v>
      </c>
      <c r="L18488" s="2">
        <f t="shared" si="576"/>
        <v>43908</v>
      </c>
      <c r="M18488" s="2">
        <f t="shared" si="577"/>
        <v>43907</v>
      </c>
      <c r="O18488" s="2">
        <v>43986</v>
      </c>
      <c r="P18488" s="2">
        <v>43980</v>
      </c>
    </row>
    <row r="18489" spans="1:16" x14ac:dyDescent="0.25">
      <c r="A18489" s="1" t="s">
        <v>338</v>
      </c>
      <c r="B18489">
        <v>17</v>
      </c>
      <c r="C18489">
        <v>3</v>
      </c>
      <c r="D18489">
        <v>2020</v>
      </c>
      <c r="E18489">
        <v>45</v>
      </c>
      <c r="F18489">
        <v>0</v>
      </c>
      <c r="G18489" s="1" t="s">
        <v>151</v>
      </c>
      <c r="H18489" s="1" t="s">
        <v>880</v>
      </c>
      <c r="I18489" s="1" t="s">
        <v>881</v>
      </c>
      <c r="J18489" s="1" t="s">
        <v>882</v>
      </c>
      <c r="K18489" s="1" t="s">
        <v>213</v>
      </c>
      <c r="L18489" s="2">
        <f t="shared" si="576"/>
        <v>43907</v>
      </c>
      <c r="M18489" s="2">
        <f t="shared" si="577"/>
        <v>43906</v>
      </c>
      <c r="O18489" s="2">
        <v>43986</v>
      </c>
      <c r="P18489" s="2">
        <v>43980</v>
      </c>
    </row>
    <row r="18490" spans="1:16" x14ac:dyDescent="0.25">
      <c r="A18490" s="1" t="s">
        <v>339</v>
      </c>
      <c r="B18490">
        <v>16</v>
      </c>
      <c r="C18490">
        <v>3</v>
      </c>
      <c r="D18490">
        <v>2020</v>
      </c>
      <c r="E18490">
        <v>26</v>
      </c>
      <c r="F18490">
        <v>0</v>
      </c>
      <c r="G18490" s="1" t="s">
        <v>151</v>
      </c>
      <c r="H18490" s="1" t="s">
        <v>880</v>
      </c>
      <c r="I18490" s="1" t="s">
        <v>881</v>
      </c>
      <c r="J18490" s="1" t="s">
        <v>882</v>
      </c>
      <c r="K18490" s="1" t="s">
        <v>213</v>
      </c>
      <c r="L18490" s="2">
        <f t="shared" si="576"/>
        <v>43906</v>
      </c>
      <c r="M18490" s="2">
        <f t="shared" si="577"/>
        <v>43905</v>
      </c>
      <c r="O18490" s="2">
        <v>43986</v>
      </c>
      <c r="P18490" s="2">
        <v>43980</v>
      </c>
    </row>
    <row r="18491" spans="1:16" x14ac:dyDescent="0.25">
      <c r="A18491" s="1" t="s">
        <v>340</v>
      </c>
      <c r="B18491">
        <v>15</v>
      </c>
      <c r="C18491">
        <v>3</v>
      </c>
      <c r="D18491">
        <v>2020</v>
      </c>
      <c r="E18491">
        <v>24</v>
      </c>
      <c r="F18491">
        <v>0</v>
      </c>
      <c r="G18491" s="1" t="s">
        <v>151</v>
      </c>
      <c r="H18491" s="1" t="s">
        <v>880</v>
      </c>
      <c r="I18491" s="1" t="s">
        <v>881</v>
      </c>
      <c r="J18491" s="1" t="s">
        <v>882</v>
      </c>
      <c r="K18491" s="1" t="s">
        <v>213</v>
      </c>
      <c r="L18491" s="2">
        <f t="shared" si="576"/>
        <v>43905</v>
      </c>
      <c r="M18491" s="2">
        <f t="shared" si="577"/>
        <v>43904</v>
      </c>
      <c r="O18491" s="2">
        <v>43986</v>
      </c>
      <c r="P18491" s="2">
        <v>43980</v>
      </c>
    </row>
    <row r="18492" spans="1:16" x14ac:dyDescent="0.25">
      <c r="A18492" s="1" t="s">
        <v>409</v>
      </c>
      <c r="B18492">
        <v>14</v>
      </c>
      <c r="C18492">
        <v>3</v>
      </c>
      <c r="D18492">
        <v>2020</v>
      </c>
      <c r="E18492">
        <v>25</v>
      </c>
      <c r="F18492">
        <v>0</v>
      </c>
      <c r="G18492" s="1" t="s">
        <v>151</v>
      </c>
      <c r="H18492" s="1" t="s">
        <v>880</v>
      </c>
      <c r="I18492" s="1" t="s">
        <v>881</v>
      </c>
      <c r="J18492" s="1" t="s">
        <v>882</v>
      </c>
      <c r="K18492" s="1" t="s">
        <v>213</v>
      </c>
      <c r="L18492" s="2">
        <f t="shared" si="576"/>
        <v>43904</v>
      </c>
      <c r="M18492" s="2">
        <f t="shared" si="577"/>
        <v>43903</v>
      </c>
      <c r="O18492" s="2">
        <v>43986</v>
      </c>
      <c r="P18492" s="2">
        <v>43980</v>
      </c>
    </row>
    <row r="18493" spans="1:16" x14ac:dyDescent="0.25">
      <c r="A18493" s="1" t="s">
        <v>410</v>
      </c>
      <c r="B18493">
        <v>13</v>
      </c>
      <c r="C18493">
        <v>3</v>
      </c>
      <c r="D18493">
        <v>2020</v>
      </c>
      <c r="E18493">
        <v>19</v>
      </c>
      <c r="F18493">
        <v>0</v>
      </c>
      <c r="G18493" s="1" t="s">
        <v>151</v>
      </c>
      <c r="H18493" s="1" t="s">
        <v>880</v>
      </c>
      <c r="I18493" s="1" t="s">
        <v>881</v>
      </c>
      <c r="J18493" s="1" t="s">
        <v>882</v>
      </c>
      <c r="K18493" s="1" t="s">
        <v>213</v>
      </c>
      <c r="L18493" s="2">
        <f t="shared" si="576"/>
        <v>43903</v>
      </c>
      <c r="M18493" s="2">
        <f t="shared" si="577"/>
        <v>43902</v>
      </c>
      <c r="O18493" s="2">
        <v>43986</v>
      </c>
      <c r="P18493" s="2">
        <v>43980</v>
      </c>
    </row>
    <row r="18494" spans="1:16" x14ac:dyDescent="0.25">
      <c r="A18494" s="1" t="s">
        <v>411</v>
      </c>
      <c r="B18494">
        <v>12</v>
      </c>
      <c r="C18494">
        <v>3</v>
      </c>
      <c r="D18494">
        <v>2020</v>
      </c>
      <c r="E18494">
        <v>20</v>
      </c>
      <c r="F18494">
        <v>0</v>
      </c>
      <c r="G18494" s="1" t="s">
        <v>151</v>
      </c>
      <c r="H18494" s="1" t="s">
        <v>880</v>
      </c>
      <c r="I18494" s="1" t="s">
        <v>881</v>
      </c>
      <c r="J18494" s="1" t="s">
        <v>882</v>
      </c>
      <c r="K18494" s="1" t="s">
        <v>213</v>
      </c>
      <c r="L18494" s="2">
        <f t="shared" si="576"/>
        <v>43902</v>
      </c>
      <c r="M18494" s="2">
        <f t="shared" si="577"/>
        <v>43901</v>
      </c>
      <c r="O18494" s="2">
        <v>43986</v>
      </c>
      <c r="P18494" s="2">
        <v>43980</v>
      </c>
    </row>
    <row r="18495" spans="1:16" x14ac:dyDescent="0.25">
      <c r="A18495" s="1" t="s">
        <v>341</v>
      </c>
      <c r="B18495">
        <v>11</v>
      </c>
      <c r="C18495">
        <v>3</v>
      </c>
      <c r="D18495">
        <v>2020</v>
      </c>
      <c r="E18495">
        <v>8</v>
      </c>
      <c r="F18495">
        <v>0</v>
      </c>
      <c r="G18495" s="1" t="s">
        <v>151</v>
      </c>
      <c r="H18495" s="1" t="s">
        <v>880</v>
      </c>
      <c r="I18495" s="1" t="s">
        <v>881</v>
      </c>
      <c r="J18495" s="1" t="s">
        <v>882</v>
      </c>
      <c r="K18495" s="1" t="s">
        <v>213</v>
      </c>
      <c r="L18495" s="2">
        <f t="shared" si="576"/>
        <v>43901</v>
      </c>
      <c r="M18495" s="2">
        <f t="shared" si="577"/>
        <v>43900</v>
      </c>
      <c r="O18495" s="2">
        <v>43986</v>
      </c>
      <c r="P18495" s="2">
        <v>43980</v>
      </c>
    </row>
    <row r="18496" spans="1:16" x14ac:dyDescent="0.25">
      <c r="A18496" s="1" t="s">
        <v>412</v>
      </c>
      <c r="B18496">
        <v>10</v>
      </c>
      <c r="C18496">
        <v>3</v>
      </c>
      <c r="D18496">
        <v>2020</v>
      </c>
      <c r="E18496">
        <v>2</v>
      </c>
      <c r="F18496">
        <v>0</v>
      </c>
      <c r="G18496" s="1" t="s">
        <v>151</v>
      </c>
      <c r="H18496" s="1" t="s">
        <v>880</v>
      </c>
      <c r="I18496" s="1" t="s">
        <v>881</v>
      </c>
      <c r="J18496" s="1" t="s">
        <v>882</v>
      </c>
      <c r="K18496" s="1" t="s">
        <v>213</v>
      </c>
      <c r="L18496" s="2">
        <f t="shared" si="576"/>
        <v>43900</v>
      </c>
      <c r="M18496" s="2">
        <f t="shared" si="577"/>
        <v>43899</v>
      </c>
      <c r="O18496" s="2">
        <v>43986</v>
      </c>
      <c r="P18496" s="2">
        <v>43980</v>
      </c>
    </row>
    <row r="18497" spans="1:16" x14ac:dyDescent="0.25">
      <c r="A18497" s="1" t="s">
        <v>413</v>
      </c>
      <c r="B18497">
        <v>9</v>
      </c>
      <c r="C18497">
        <v>3</v>
      </c>
      <c r="D18497">
        <v>2020</v>
      </c>
      <c r="E18497">
        <v>2</v>
      </c>
      <c r="F18497">
        <v>0</v>
      </c>
      <c r="G18497" s="1" t="s">
        <v>151</v>
      </c>
      <c r="H18497" s="1" t="s">
        <v>880</v>
      </c>
      <c r="I18497" s="1" t="s">
        <v>881</v>
      </c>
      <c r="J18497" s="1" t="s">
        <v>882</v>
      </c>
      <c r="K18497" s="1" t="s">
        <v>213</v>
      </c>
      <c r="L18497" s="2">
        <f t="shared" si="576"/>
        <v>43899</v>
      </c>
      <c r="M18497" s="2">
        <f t="shared" si="577"/>
        <v>43898</v>
      </c>
      <c r="O18497" s="2">
        <v>43986</v>
      </c>
      <c r="P18497" s="2">
        <v>43980</v>
      </c>
    </row>
    <row r="18498" spans="1:16" x14ac:dyDescent="0.25">
      <c r="A18498" s="1" t="s">
        <v>342</v>
      </c>
      <c r="B18498">
        <v>8</v>
      </c>
      <c r="C18498">
        <v>3</v>
      </c>
      <c r="D18498">
        <v>2020</v>
      </c>
      <c r="E18498">
        <v>6</v>
      </c>
      <c r="F18498">
        <v>0</v>
      </c>
      <c r="G18498" s="1" t="s">
        <v>151</v>
      </c>
      <c r="H18498" s="1" t="s">
        <v>880</v>
      </c>
      <c r="I18498" s="1" t="s">
        <v>881</v>
      </c>
      <c r="J18498" s="1" t="s">
        <v>882</v>
      </c>
      <c r="K18498" s="1" t="s">
        <v>213</v>
      </c>
      <c r="L18498" s="2">
        <f t="shared" ref="L18498:L18561" si="578">DATE(D18498,C18498,B18498)</f>
        <v>43898</v>
      </c>
      <c r="M18498" s="2">
        <f t="shared" ref="M18498:M18561" si="579">L18498-1</f>
        <v>43897</v>
      </c>
      <c r="O18498" s="2">
        <v>43986</v>
      </c>
      <c r="P18498" s="2">
        <v>43980</v>
      </c>
    </row>
    <row r="18499" spans="1:16" x14ac:dyDescent="0.25">
      <c r="A18499" s="1" t="s">
        <v>436</v>
      </c>
      <c r="B18499">
        <v>7</v>
      </c>
      <c r="C18499">
        <v>3</v>
      </c>
      <c r="D18499">
        <v>2020</v>
      </c>
      <c r="E18499">
        <v>1</v>
      </c>
      <c r="F18499">
        <v>0</v>
      </c>
      <c r="G18499" s="1" t="s">
        <v>151</v>
      </c>
      <c r="H18499" s="1" t="s">
        <v>880</v>
      </c>
      <c r="I18499" s="1" t="s">
        <v>881</v>
      </c>
      <c r="J18499" s="1" t="s">
        <v>882</v>
      </c>
      <c r="K18499" s="1" t="s">
        <v>213</v>
      </c>
      <c r="L18499" s="2">
        <f t="shared" si="578"/>
        <v>43897</v>
      </c>
      <c r="M18499" s="2">
        <f t="shared" si="579"/>
        <v>43896</v>
      </c>
      <c r="O18499" s="2">
        <v>43986</v>
      </c>
      <c r="P18499" s="2">
        <v>43980</v>
      </c>
    </row>
    <row r="18500" spans="1:16" x14ac:dyDescent="0.25">
      <c r="A18500" s="1" t="s">
        <v>417</v>
      </c>
      <c r="B18500">
        <v>6</v>
      </c>
      <c r="C18500">
        <v>3</v>
      </c>
      <c r="D18500">
        <v>2020</v>
      </c>
      <c r="E18500">
        <v>2</v>
      </c>
      <c r="F18500">
        <v>0</v>
      </c>
      <c r="G18500" s="1" t="s">
        <v>151</v>
      </c>
      <c r="H18500" s="1" t="s">
        <v>880</v>
      </c>
      <c r="I18500" s="1" t="s">
        <v>881</v>
      </c>
      <c r="J18500" s="1" t="s">
        <v>882</v>
      </c>
      <c r="K18500" s="1" t="s">
        <v>213</v>
      </c>
      <c r="L18500" s="2">
        <f t="shared" si="578"/>
        <v>43896</v>
      </c>
      <c r="M18500" s="2">
        <f t="shared" si="579"/>
        <v>43895</v>
      </c>
      <c r="O18500" s="2">
        <v>43986</v>
      </c>
      <c r="P18500" s="2">
        <v>43980</v>
      </c>
    </row>
    <row r="18501" spans="1:16" x14ac:dyDescent="0.25">
      <c r="A18501" s="1" t="s">
        <v>419</v>
      </c>
      <c r="B18501">
        <v>4</v>
      </c>
      <c r="C18501">
        <v>3</v>
      </c>
      <c r="D18501">
        <v>2020</v>
      </c>
      <c r="E18501">
        <v>1</v>
      </c>
      <c r="F18501">
        <v>0</v>
      </c>
      <c r="G18501" s="1" t="s">
        <v>151</v>
      </c>
      <c r="H18501" s="1" t="s">
        <v>880</v>
      </c>
      <c r="I18501" s="1" t="s">
        <v>881</v>
      </c>
      <c r="J18501" s="1" t="s">
        <v>882</v>
      </c>
      <c r="K18501" s="1" t="s">
        <v>213</v>
      </c>
      <c r="L18501" s="2">
        <f t="shared" si="578"/>
        <v>43894</v>
      </c>
      <c r="M18501" s="2">
        <f t="shared" si="579"/>
        <v>43893</v>
      </c>
      <c r="O18501" s="2">
        <v>43986</v>
      </c>
      <c r="P18501" s="2">
        <v>43980</v>
      </c>
    </row>
    <row r="18502" spans="1:16" x14ac:dyDescent="0.25">
      <c r="A18502" s="1" t="s">
        <v>343</v>
      </c>
      <c r="B18502">
        <v>2</v>
      </c>
      <c r="C18502">
        <v>3</v>
      </c>
      <c r="D18502">
        <v>2020</v>
      </c>
      <c r="E18502">
        <v>0</v>
      </c>
      <c r="F18502">
        <v>0</v>
      </c>
      <c r="G18502" s="1" t="s">
        <v>151</v>
      </c>
      <c r="H18502" s="1" t="s">
        <v>880</v>
      </c>
      <c r="I18502" s="1" t="s">
        <v>881</v>
      </c>
      <c r="J18502" s="1" t="s">
        <v>882</v>
      </c>
      <c r="K18502" s="1" t="s">
        <v>213</v>
      </c>
      <c r="L18502" s="2">
        <f t="shared" si="578"/>
        <v>43892</v>
      </c>
      <c r="M18502" s="2">
        <f t="shared" si="579"/>
        <v>43891</v>
      </c>
      <c r="O18502" s="2">
        <v>43986</v>
      </c>
      <c r="P18502" s="2">
        <v>43980</v>
      </c>
    </row>
    <row r="18503" spans="1:16" x14ac:dyDescent="0.25">
      <c r="A18503" s="1" t="s">
        <v>344</v>
      </c>
      <c r="B18503">
        <v>1</v>
      </c>
      <c r="C18503">
        <v>3</v>
      </c>
      <c r="D18503">
        <v>2020</v>
      </c>
      <c r="E18503">
        <v>0</v>
      </c>
      <c r="F18503">
        <v>0</v>
      </c>
      <c r="G18503" s="1" t="s">
        <v>151</v>
      </c>
      <c r="H18503" s="1" t="s">
        <v>880</v>
      </c>
      <c r="I18503" s="1" t="s">
        <v>881</v>
      </c>
      <c r="J18503" s="1" t="s">
        <v>882</v>
      </c>
      <c r="K18503" s="1" t="s">
        <v>213</v>
      </c>
      <c r="L18503" s="2">
        <f t="shared" si="578"/>
        <v>43891</v>
      </c>
      <c r="M18503" s="2">
        <f t="shared" si="579"/>
        <v>43890</v>
      </c>
      <c r="O18503" s="2">
        <v>43986</v>
      </c>
      <c r="P18503" s="2">
        <v>43980</v>
      </c>
    </row>
    <row r="18504" spans="1:16" x14ac:dyDescent="0.25">
      <c r="A18504" s="1" t="s">
        <v>345</v>
      </c>
      <c r="B18504">
        <v>29</v>
      </c>
      <c r="C18504">
        <v>2</v>
      </c>
      <c r="D18504">
        <v>2020</v>
      </c>
      <c r="E18504">
        <v>2</v>
      </c>
      <c r="F18504">
        <v>0</v>
      </c>
      <c r="G18504" s="1" t="s">
        <v>151</v>
      </c>
      <c r="H18504" s="1" t="s">
        <v>880</v>
      </c>
      <c r="I18504" s="1" t="s">
        <v>881</v>
      </c>
      <c r="J18504" s="1" t="s">
        <v>882</v>
      </c>
      <c r="K18504" s="1" t="s">
        <v>213</v>
      </c>
      <c r="L18504" s="2">
        <f t="shared" si="578"/>
        <v>43890</v>
      </c>
      <c r="M18504" s="2">
        <f t="shared" si="579"/>
        <v>43889</v>
      </c>
      <c r="O18504" s="2">
        <v>43986</v>
      </c>
      <c r="P18504" s="2">
        <v>43980</v>
      </c>
    </row>
    <row r="18505" spans="1:16" x14ac:dyDescent="0.25">
      <c r="A18505" s="1" t="s">
        <v>346</v>
      </c>
      <c r="B18505">
        <v>28</v>
      </c>
      <c r="C18505">
        <v>2</v>
      </c>
      <c r="D18505">
        <v>2020</v>
      </c>
      <c r="E18505">
        <v>0</v>
      </c>
      <c r="F18505">
        <v>0</v>
      </c>
      <c r="G18505" s="1" t="s">
        <v>151</v>
      </c>
      <c r="H18505" s="1" t="s">
        <v>880</v>
      </c>
      <c r="I18505" s="1" t="s">
        <v>881</v>
      </c>
      <c r="J18505" s="1" t="s">
        <v>882</v>
      </c>
      <c r="K18505" s="1" t="s">
        <v>213</v>
      </c>
      <c r="L18505" s="2">
        <f t="shared" si="578"/>
        <v>43889</v>
      </c>
      <c r="M18505" s="2">
        <f t="shared" si="579"/>
        <v>43888</v>
      </c>
      <c r="O18505" s="2">
        <v>43986</v>
      </c>
      <c r="P18505" s="2">
        <v>43980</v>
      </c>
    </row>
    <row r="18506" spans="1:16" x14ac:dyDescent="0.25">
      <c r="A18506" s="1" t="s">
        <v>347</v>
      </c>
      <c r="B18506">
        <v>27</v>
      </c>
      <c r="C18506">
        <v>2</v>
      </c>
      <c r="D18506">
        <v>2020</v>
      </c>
      <c r="E18506">
        <v>1</v>
      </c>
      <c r="F18506">
        <v>0</v>
      </c>
      <c r="G18506" s="1" t="s">
        <v>151</v>
      </c>
      <c r="H18506" s="1" t="s">
        <v>880</v>
      </c>
      <c r="I18506" s="1" t="s">
        <v>881</v>
      </c>
      <c r="J18506" s="1" t="s">
        <v>882</v>
      </c>
      <c r="K18506" s="1" t="s">
        <v>213</v>
      </c>
      <c r="L18506" s="2">
        <f t="shared" si="578"/>
        <v>43888</v>
      </c>
      <c r="M18506" s="2">
        <f t="shared" si="579"/>
        <v>43887</v>
      </c>
      <c r="O18506" s="2">
        <v>43986</v>
      </c>
      <c r="P18506" s="2">
        <v>43980</v>
      </c>
    </row>
    <row r="18507" spans="1:16" x14ac:dyDescent="0.25">
      <c r="A18507" s="1" t="s">
        <v>348</v>
      </c>
      <c r="B18507">
        <v>26</v>
      </c>
      <c r="C18507">
        <v>2</v>
      </c>
      <c r="D18507">
        <v>2020</v>
      </c>
      <c r="E18507">
        <v>0</v>
      </c>
      <c r="F18507">
        <v>0</v>
      </c>
      <c r="G18507" s="1" t="s">
        <v>151</v>
      </c>
      <c r="H18507" s="1" t="s">
        <v>880</v>
      </c>
      <c r="I18507" s="1" t="s">
        <v>881</v>
      </c>
      <c r="J18507" s="1" t="s">
        <v>882</v>
      </c>
      <c r="K18507" s="1" t="s">
        <v>213</v>
      </c>
      <c r="L18507" s="2">
        <f t="shared" si="578"/>
        <v>43887</v>
      </c>
      <c r="M18507" s="2">
        <f t="shared" si="579"/>
        <v>43886</v>
      </c>
      <c r="O18507" s="2">
        <v>43986</v>
      </c>
      <c r="P18507" s="2">
        <v>43980</v>
      </c>
    </row>
    <row r="18508" spans="1:16" x14ac:dyDescent="0.25">
      <c r="A18508" s="1" t="s">
        <v>349</v>
      </c>
      <c r="B18508">
        <v>25</v>
      </c>
      <c r="C18508">
        <v>2</v>
      </c>
      <c r="D18508">
        <v>2020</v>
      </c>
      <c r="E18508">
        <v>0</v>
      </c>
      <c r="F18508">
        <v>0</v>
      </c>
      <c r="G18508" s="1" t="s">
        <v>151</v>
      </c>
      <c r="H18508" s="1" t="s">
        <v>880</v>
      </c>
      <c r="I18508" s="1" t="s">
        <v>881</v>
      </c>
      <c r="J18508" s="1" t="s">
        <v>882</v>
      </c>
      <c r="K18508" s="1" t="s">
        <v>213</v>
      </c>
      <c r="L18508" s="2">
        <f t="shared" si="578"/>
        <v>43886</v>
      </c>
      <c r="M18508" s="2">
        <f t="shared" si="579"/>
        <v>43885</v>
      </c>
      <c r="O18508" s="2">
        <v>43986</v>
      </c>
      <c r="P18508" s="2">
        <v>43980</v>
      </c>
    </row>
    <row r="18509" spans="1:16" x14ac:dyDescent="0.25">
      <c r="A18509" s="1" t="s">
        <v>350</v>
      </c>
      <c r="B18509">
        <v>24</v>
      </c>
      <c r="C18509">
        <v>2</v>
      </c>
      <c r="D18509">
        <v>2020</v>
      </c>
      <c r="E18509">
        <v>0</v>
      </c>
      <c r="F18509">
        <v>0</v>
      </c>
      <c r="G18509" s="1" t="s">
        <v>151</v>
      </c>
      <c r="H18509" s="1" t="s">
        <v>880</v>
      </c>
      <c r="I18509" s="1" t="s">
        <v>881</v>
      </c>
      <c r="J18509" s="1" t="s">
        <v>882</v>
      </c>
      <c r="K18509" s="1" t="s">
        <v>213</v>
      </c>
      <c r="L18509" s="2">
        <f t="shared" si="578"/>
        <v>43885</v>
      </c>
      <c r="M18509" s="2">
        <f t="shared" si="579"/>
        <v>43884</v>
      </c>
      <c r="O18509" s="2">
        <v>43986</v>
      </c>
      <c r="P18509" s="2">
        <v>43980</v>
      </c>
    </row>
    <row r="18510" spans="1:16" x14ac:dyDescent="0.25">
      <c r="A18510" s="1" t="s">
        <v>351</v>
      </c>
      <c r="B18510">
        <v>23</v>
      </c>
      <c r="C18510">
        <v>2</v>
      </c>
      <c r="D18510">
        <v>2020</v>
      </c>
      <c r="E18510">
        <v>0</v>
      </c>
      <c r="F18510">
        <v>0</v>
      </c>
      <c r="G18510" s="1" t="s">
        <v>151</v>
      </c>
      <c r="H18510" s="1" t="s">
        <v>880</v>
      </c>
      <c r="I18510" s="1" t="s">
        <v>881</v>
      </c>
      <c r="J18510" s="1" t="s">
        <v>882</v>
      </c>
      <c r="K18510" s="1" t="s">
        <v>213</v>
      </c>
      <c r="L18510" s="2">
        <f t="shared" si="578"/>
        <v>43884</v>
      </c>
      <c r="M18510" s="2">
        <f t="shared" si="579"/>
        <v>43883</v>
      </c>
      <c r="O18510" s="2">
        <v>43986</v>
      </c>
      <c r="P18510" s="2">
        <v>43980</v>
      </c>
    </row>
    <row r="18511" spans="1:16" x14ac:dyDescent="0.25">
      <c r="A18511" s="1" t="s">
        <v>352</v>
      </c>
      <c r="B18511">
        <v>22</v>
      </c>
      <c r="C18511">
        <v>2</v>
      </c>
      <c r="D18511">
        <v>2020</v>
      </c>
      <c r="E18511">
        <v>0</v>
      </c>
      <c r="F18511">
        <v>0</v>
      </c>
      <c r="G18511" s="1" t="s">
        <v>151</v>
      </c>
      <c r="H18511" s="1" t="s">
        <v>880</v>
      </c>
      <c r="I18511" s="1" t="s">
        <v>881</v>
      </c>
      <c r="J18511" s="1" t="s">
        <v>882</v>
      </c>
      <c r="K18511" s="1" t="s">
        <v>213</v>
      </c>
      <c r="L18511" s="2">
        <f t="shared" si="578"/>
        <v>43883</v>
      </c>
      <c r="M18511" s="2">
        <f t="shared" si="579"/>
        <v>43882</v>
      </c>
      <c r="O18511" s="2">
        <v>43986</v>
      </c>
      <c r="P18511" s="2">
        <v>43980</v>
      </c>
    </row>
    <row r="18512" spans="1:16" x14ac:dyDescent="0.25">
      <c r="A18512" s="1" t="s">
        <v>353</v>
      </c>
      <c r="B18512">
        <v>21</v>
      </c>
      <c r="C18512">
        <v>2</v>
      </c>
      <c r="D18512">
        <v>2020</v>
      </c>
      <c r="E18512">
        <v>0</v>
      </c>
      <c r="F18512">
        <v>0</v>
      </c>
      <c r="G18512" s="1" t="s">
        <v>151</v>
      </c>
      <c r="H18512" s="1" t="s">
        <v>880</v>
      </c>
      <c r="I18512" s="1" t="s">
        <v>881</v>
      </c>
      <c r="J18512" s="1" t="s">
        <v>882</v>
      </c>
      <c r="K18512" s="1" t="s">
        <v>213</v>
      </c>
      <c r="L18512" s="2">
        <f t="shared" si="578"/>
        <v>43882</v>
      </c>
      <c r="M18512" s="2">
        <f t="shared" si="579"/>
        <v>43881</v>
      </c>
      <c r="O18512" s="2">
        <v>43986</v>
      </c>
      <c r="P18512" s="2">
        <v>43980</v>
      </c>
    </row>
    <row r="18513" spans="1:16" x14ac:dyDescent="0.25">
      <c r="A18513" s="1" t="s">
        <v>354</v>
      </c>
      <c r="B18513">
        <v>20</v>
      </c>
      <c r="C18513">
        <v>2</v>
      </c>
      <c r="D18513">
        <v>2020</v>
      </c>
      <c r="E18513">
        <v>0</v>
      </c>
      <c r="F18513">
        <v>0</v>
      </c>
      <c r="G18513" s="1" t="s">
        <v>151</v>
      </c>
      <c r="H18513" s="1" t="s">
        <v>880</v>
      </c>
      <c r="I18513" s="1" t="s">
        <v>881</v>
      </c>
      <c r="J18513" s="1" t="s">
        <v>882</v>
      </c>
      <c r="K18513" s="1" t="s">
        <v>213</v>
      </c>
      <c r="L18513" s="2">
        <f t="shared" si="578"/>
        <v>43881</v>
      </c>
      <c r="M18513" s="2">
        <f t="shared" si="579"/>
        <v>43880</v>
      </c>
      <c r="O18513" s="2">
        <v>43986</v>
      </c>
      <c r="P18513" s="2">
        <v>43980</v>
      </c>
    </row>
    <row r="18514" spans="1:16" x14ac:dyDescent="0.25">
      <c r="A18514" s="1" t="s">
        <v>355</v>
      </c>
      <c r="B18514">
        <v>19</v>
      </c>
      <c r="C18514">
        <v>2</v>
      </c>
      <c r="D18514">
        <v>2020</v>
      </c>
      <c r="E18514">
        <v>0</v>
      </c>
      <c r="F18514">
        <v>0</v>
      </c>
      <c r="G18514" s="1" t="s">
        <v>151</v>
      </c>
      <c r="H18514" s="1" t="s">
        <v>880</v>
      </c>
      <c r="I18514" s="1" t="s">
        <v>881</v>
      </c>
      <c r="J18514" s="1" t="s">
        <v>882</v>
      </c>
      <c r="K18514" s="1" t="s">
        <v>213</v>
      </c>
      <c r="L18514" s="2">
        <f t="shared" si="578"/>
        <v>43880</v>
      </c>
      <c r="M18514" s="2">
        <f t="shared" si="579"/>
        <v>43879</v>
      </c>
      <c r="O18514" s="2">
        <v>43986</v>
      </c>
      <c r="P18514" s="2">
        <v>43980</v>
      </c>
    </row>
    <row r="18515" spans="1:16" x14ac:dyDescent="0.25">
      <c r="A18515" s="1" t="s">
        <v>356</v>
      </c>
      <c r="B18515">
        <v>18</v>
      </c>
      <c r="C18515">
        <v>2</v>
      </c>
      <c r="D18515">
        <v>2020</v>
      </c>
      <c r="E18515">
        <v>0</v>
      </c>
      <c r="F18515">
        <v>0</v>
      </c>
      <c r="G18515" s="1" t="s">
        <v>151</v>
      </c>
      <c r="H18515" s="1" t="s">
        <v>880</v>
      </c>
      <c r="I18515" s="1" t="s">
        <v>881</v>
      </c>
      <c r="J18515" s="1" t="s">
        <v>882</v>
      </c>
      <c r="K18515" s="1" t="s">
        <v>213</v>
      </c>
      <c r="L18515" s="2">
        <f t="shared" si="578"/>
        <v>43879</v>
      </c>
      <c r="M18515" s="2">
        <f t="shared" si="579"/>
        <v>43878</v>
      </c>
      <c r="O18515" s="2">
        <v>43986</v>
      </c>
      <c r="P18515" s="2">
        <v>43980</v>
      </c>
    </row>
    <row r="18516" spans="1:16" x14ac:dyDescent="0.25">
      <c r="A18516" s="1" t="s">
        <v>357</v>
      </c>
      <c r="B18516">
        <v>17</v>
      </c>
      <c r="C18516">
        <v>2</v>
      </c>
      <c r="D18516">
        <v>2020</v>
      </c>
      <c r="E18516">
        <v>0</v>
      </c>
      <c r="F18516">
        <v>0</v>
      </c>
      <c r="G18516" s="1" t="s">
        <v>151</v>
      </c>
      <c r="H18516" s="1" t="s">
        <v>880</v>
      </c>
      <c r="I18516" s="1" t="s">
        <v>881</v>
      </c>
      <c r="J18516" s="1" t="s">
        <v>882</v>
      </c>
      <c r="K18516" s="1" t="s">
        <v>213</v>
      </c>
      <c r="L18516" s="2">
        <f t="shared" si="578"/>
        <v>43878</v>
      </c>
      <c r="M18516" s="2">
        <f t="shared" si="579"/>
        <v>43877</v>
      </c>
      <c r="O18516" s="2">
        <v>43986</v>
      </c>
      <c r="P18516" s="2">
        <v>43980</v>
      </c>
    </row>
    <row r="18517" spans="1:16" x14ac:dyDescent="0.25">
      <c r="A18517" s="1" t="s">
        <v>358</v>
      </c>
      <c r="B18517">
        <v>16</v>
      </c>
      <c r="C18517">
        <v>2</v>
      </c>
      <c r="D18517">
        <v>2020</v>
      </c>
      <c r="E18517">
        <v>0</v>
      </c>
      <c r="F18517">
        <v>0</v>
      </c>
      <c r="G18517" s="1" t="s">
        <v>151</v>
      </c>
      <c r="H18517" s="1" t="s">
        <v>880</v>
      </c>
      <c r="I18517" s="1" t="s">
        <v>881</v>
      </c>
      <c r="J18517" s="1" t="s">
        <v>882</v>
      </c>
      <c r="K18517" s="1" t="s">
        <v>213</v>
      </c>
      <c r="L18517" s="2">
        <f t="shared" si="578"/>
        <v>43877</v>
      </c>
      <c r="M18517" s="2">
        <f t="shared" si="579"/>
        <v>43876</v>
      </c>
      <c r="O18517" s="2">
        <v>43986</v>
      </c>
      <c r="P18517" s="2">
        <v>43980</v>
      </c>
    </row>
    <row r="18518" spans="1:16" x14ac:dyDescent="0.25">
      <c r="A18518" s="1" t="s">
        <v>359</v>
      </c>
      <c r="B18518">
        <v>15</v>
      </c>
      <c r="C18518">
        <v>2</v>
      </c>
      <c r="D18518">
        <v>2020</v>
      </c>
      <c r="E18518">
        <v>0</v>
      </c>
      <c r="F18518">
        <v>0</v>
      </c>
      <c r="G18518" s="1" t="s">
        <v>151</v>
      </c>
      <c r="H18518" s="1" t="s">
        <v>880</v>
      </c>
      <c r="I18518" s="1" t="s">
        <v>881</v>
      </c>
      <c r="J18518" s="1" t="s">
        <v>882</v>
      </c>
      <c r="K18518" s="1" t="s">
        <v>213</v>
      </c>
      <c r="L18518" s="2">
        <f t="shared" si="578"/>
        <v>43876</v>
      </c>
      <c r="M18518" s="2">
        <f t="shared" si="579"/>
        <v>43875</v>
      </c>
      <c r="O18518" s="2">
        <v>43986</v>
      </c>
      <c r="P18518" s="2">
        <v>43980</v>
      </c>
    </row>
    <row r="18519" spans="1:16" x14ac:dyDescent="0.25">
      <c r="A18519" s="1" t="s">
        <v>360</v>
      </c>
      <c r="B18519">
        <v>14</v>
      </c>
      <c r="C18519">
        <v>2</v>
      </c>
      <c r="D18519">
        <v>2020</v>
      </c>
      <c r="E18519">
        <v>0</v>
      </c>
      <c r="F18519">
        <v>0</v>
      </c>
      <c r="G18519" s="1" t="s">
        <v>151</v>
      </c>
      <c r="H18519" s="1" t="s">
        <v>880</v>
      </c>
      <c r="I18519" s="1" t="s">
        <v>881</v>
      </c>
      <c r="J18519" s="1" t="s">
        <v>882</v>
      </c>
      <c r="K18519" s="1" t="s">
        <v>213</v>
      </c>
      <c r="L18519" s="2">
        <f t="shared" si="578"/>
        <v>43875</v>
      </c>
      <c r="M18519" s="2">
        <f t="shared" si="579"/>
        <v>43874</v>
      </c>
      <c r="O18519" s="2">
        <v>43986</v>
      </c>
      <c r="P18519" s="2">
        <v>43980</v>
      </c>
    </row>
    <row r="18520" spans="1:16" x14ac:dyDescent="0.25">
      <c r="A18520" s="1" t="s">
        <v>361</v>
      </c>
      <c r="B18520">
        <v>13</v>
      </c>
      <c r="C18520">
        <v>2</v>
      </c>
      <c r="D18520">
        <v>2020</v>
      </c>
      <c r="E18520">
        <v>0</v>
      </c>
      <c r="F18520">
        <v>0</v>
      </c>
      <c r="G18520" s="1" t="s">
        <v>151</v>
      </c>
      <c r="H18520" s="1" t="s">
        <v>880</v>
      </c>
      <c r="I18520" s="1" t="s">
        <v>881</v>
      </c>
      <c r="J18520" s="1" t="s">
        <v>882</v>
      </c>
      <c r="K18520" s="1" t="s">
        <v>213</v>
      </c>
      <c r="L18520" s="2">
        <f t="shared" si="578"/>
        <v>43874</v>
      </c>
      <c r="M18520" s="2">
        <f t="shared" si="579"/>
        <v>43873</v>
      </c>
      <c r="O18520" s="2">
        <v>43986</v>
      </c>
      <c r="P18520" s="2">
        <v>43980</v>
      </c>
    </row>
    <row r="18521" spans="1:16" x14ac:dyDescent="0.25">
      <c r="A18521" s="1" t="s">
        <v>362</v>
      </c>
      <c r="B18521">
        <v>12</v>
      </c>
      <c r="C18521">
        <v>2</v>
      </c>
      <c r="D18521">
        <v>2020</v>
      </c>
      <c r="E18521">
        <v>0</v>
      </c>
      <c r="F18521">
        <v>0</v>
      </c>
      <c r="G18521" s="1" t="s">
        <v>151</v>
      </c>
      <c r="H18521" s="1" t="s">
        <v>880</v>
      </c>
      <c r="I18521" s="1" t="s">
        <v>881</v>
      </c>
      <c r="J18521" s="1" t="s">
        <v>882</v>
      </c>
      <c r="K18521" s="1" t="s">
        <v>213</v>
      </c>
      <c r="L18521" s="2">
        <f t="shared" si="578"/>
        <v>43873</v>
      </c>
      <c r="M18521" s="2">
        <f t="shared" si="579"/>
        <v>43872</v>
      </c>
      <c r="O18521" s="2">
        <v>43986</v>
      </c>
      <c r="P18521" s="2">
        <v>43980</v>
      </c>
    </row>
    <row r="18522" spans="1:16" x14ac:dyDescent="0.25">
      <c r="A18522" s="1" t="s">
        <v>363</v>
      </c>
      <c r="B18522">
        <v>11</v>
      </c>
      <c r="C18522">
        <v>2</v>
      </c>
      <c r="D18522">
        <v>2020</v>
      </c>
      <c r="E18522">
        <v>0</v>
      </c>
      <c r="F18522">
        <v>0</v>
      </c>
      <c r="G18522" s="1" t="s">
        <v>151</v>
      </c>
      <c r="H18522" s="1" t="s">
        <v>880</v>
      </c>
      <c r="I18522" s="1" t="s">
        <v>881</v>
      </c>
      <c r="J18522" s="1" t="s">
        <v>882</v>
      </c>
      <c r="K18522" s="1" t="s">
        <v>213</v>
      </c>
      <c r="L18522" s="2">
        <f t="shared" si="578"/>
        <v>43872</v>
      </c>
      <c r="M18522" s="2">
        <f t="shared" si="579"/>
        <v>43871</v>
      </c>
      <c r="O18522" s="2">
        <v>43986</v>
      </c>
      <c r="P18522" s="2">
        <v>43980</v>
      </c>
    </row>
    <row r="18523" spans="1:16" x14ac:dyDescent="0.25">
      <c r="A18523" s="1" t="s">
        <v>364</v>
      </c>
      <c r="B18523">
        <v>10</v>
      </c>
      <c r="C18523">
        <v>2</v>
      </c>
      <c r="D18523">
        <v>2020</v>
      </c>
      <c r="E18523">
        <v>0</v>
      </c>
      <c r="F18523">
        <v>0</v>
      </c>
      <c r="G18523" s="1" t="s">
        <v>151</v>
      </c>
      <c r="H18523" s="1" t="s">
        <v>880</v>
      </c>
      <c r="I18523" s="1" t="s">
        <v>881</v>
      </c>
      <c r="J18523" s="1" t="s">
        <v>882</v>
      </c>
      <c r="K18523" s="1" t="s">
        <v>213</v>
      </c>
      <c r="L18523" s="2">
        <f t="shared" si="578"/>
        <v>43871</v>
      </c>
      <c r="M18523" s="2">
        <f t="shared" si="579"/>
        <v>43870</v>
      </c>
      <c r="O18523" s="2">
        <v>43986</v>
      </c>
      <c r="P18523" s="2">
        <v>43980</v>
      </c>
    </row>
    <row r="18524" spans="1:16" x14ac:dyDescent="0.25">
      <c r="A18524" s="1" t="s">
        <v>365</v>
      </c>
      <c r="B18524">
        <v>9</v>
      </c>
      <c r="C18524">
        <v>2</v>
      </c>
      <c r="D18524">
        <v>2020</v>
      </c>
      <c r="E18524">
        <v>0</v>
      </c>
      <c r="F18524">
        <v>0</v>
      </c>
      <c r="G18524" s="1" t="s">
        <v>151</v>
      </c>
      <c r="H18524" s="1" t="s">
        <v>880</v>
      </c>
      <c r="I18524" s="1" t="s">
        <v>881</v>
      </c>
      <c r="J18524" s="1" t="s">
        <v>882</v>
      </c>
      <c r="K18524" s="1" t="s">
        <v>213</v>
      </c>
      <c r="L18524" s="2">
        <f t="shared" si="578"/>
        <v>43870</v>
      </c>
      <c r="M18524" s="2">
        <f t="shared" si="579"/>
        <v>43869</v>
      </c>
      <c r="O18524" s="2">
        <v>43986</v>
      </c>
      <c r="P18524" s="2">
        <v>43980</v>
      </c>
    </row>
    <row r="18525" spans="1:16" x14ac:dyDescent="0.25">
      <c r="A18525" s="1" t="s">
        <v>366</v>
      </c>
      <c r="B18525">
        <v>8</v>
      </c>
      <c r="C18525">
        <v>2</v>
      </c>
      <c r="D18525">
        <v>2020</v>
      </c>
      <c r="E18525">
        <v>0</v>
      </c>
      <c r="F18525">
        <v>0</v>
      </c>
      <c r="G18525" s="1" t="s">
        <v>151</v>
      </c>
      <c r="H18525" s="1" t="s">
        <v>880</v>
      </c>
      <c r="I18525" s="1" t="s">
        <v>881</v>
      </c>
      <c r="J18525" s="1" t="s">
        <v>882</v>
      </c>
      <c r="K18525" s="1" t="s">
        <v>213</v>
      </c>
      <c r="L18525" s="2">
        <f t="shared" si="578"/>
        <v>43869</v>
      </c>
      <c r="M18525" s="2">
        <f t="shared" si="579"/>
        <v>43868</v>
      </c>
      <c r="O18525" s="2">
        <v>43986</v>
      </c>
      <c r="P18525" s="2">
        <v>43980</v>
      </c>
    </row>
    <row r="18526" spans="1:16" x14ac:dyDescent="0.25">
      <c r="A18526" s="1" t="s">
        <v>367</v>
      </c>
      <c r="B18526">
        <v>7</v>
      </c>
      <c r="C18526">
        <v>2</v>
      </c>
      <c r="D18526">
        <v>2020</v>
      </c>
      <c r="E18526">
        <v>0</v>
      </c>
      <c r="F18526">
        <v>0</v>
      </c>
      <c r="G18526" s="1" t="s">
        <v>151</v>
      </c>
      <c r="H18526" s="1" t="s">
        <v>880</v>
      </c>
      <c r="I18526" s="1" t="s">
        <v>881</v>
      </c>
      <c r="J18526" s="1" t="s">
        <v>882</v>
      </c>
      <c r="K18526" s="1" t="s">
        <v>213</v>
      </c>
      <c r="L18526" s="2">
        <f t="shared" si="578"/>
        <v>43868</v>
      </c>
      <c r="M18526" s="2">
        <f t="shared" si="579"/>
        <v>43867</v>
      </c>
      <c r="O18526" s="2">
        <v>43986</v>
      </c>
      <c r="P18526" s="2">
        <v>43980</v>
      </c>
    </row>
    <row r="18527" spans="1:16" x14ac:dyDescent="0.25">
      <c r="A18527" s="1" t="s">
        <v>368</v>
      </c>
      <c r="B18527">
        <v>6</v>
      </c>
      <c r="C18527">
        <v>2</v>
      </c>
      <c r="D18527">
        <v>2020</v>
      </c>
      <c r="E18527">
        <v>0</v>
      </c>
      <c r="F18527">
        <v>0</v>
      </c>
      <c r="G18527" s="1" t="s">
        <v>151</v>
      </c>
      <c r="H18527" s="1" t="s">
        <v>880</v>
      </c>
      <c r="I18527" s="1" t="s">
        <v>881</v>
      </c>
      <c r="J18527" s="1" t="s">
        <v>882</v>
      </c>
      <c r="K18527" s="1" t="s">
        <v>213</v>
      </c>
      <c r="L18527" s="2">
        <f t="shared" si="578"/>
        <v>43867</v>
      </c>
      <c r="M18527" s="2">
        <f t="shared" si="579"/>
        <v>43866</v>
      </c>
      <c r="O18527" s="2">
        <v>43986</v>
      </c>
      <c r="P18527" s="2">
        <v>43980</v>
      </c>
    </row>
    <row r="18528" spans="1:16" x14ac:dyDescent="0.25">
      <c r="A18528" s="1" t="s">
        <v>369</v>
      </c>
      <c r="B18528">
        <v>5</v>
      </c>
      <c r="C18528">
        <v>2</v>
      </c>
      <c r="D18528">
        <v>2020</v>
      </c>
      <c r="E18528">
        <v>0</v>
      </c>
      <c r="F18528">
        <v>0</v>
      </c>
      <c r="G18528" s="1" t="s">
        <v>151</v>
      </c>
      <c r="H18528" s="1" t="s">
        <v>880</v>
      </c>
      <c r="I18528" s="1" t="s">
        <v>881</v>
      </c>
      <c r="J18528" s="1" t="s">
        <v>882</v>
      </c>
      <c r="K18528" s="1" t="s">
        <v>213</v>
      </c>
      <c r="L18528" s="2">
        <f t="shared" si="578"/>
        <v>43866</v>
      </c>
      <c r="M18528" s="2">
        <f t="shared" si="579"/>
        <v>43865</v>
      </c>
      <c r="O18528" s="2">
        <v>43986</v>
      </c>
      <c r="P18528" s="2">
        <v>43980</v>
      </c>
    </row>
    <row r="18529" spans="1:16" x14ac:dyDescent="0.25">
      <c r="A18529" s="1" t="s">
        <v>370</v>
      </c>
      <c r="B18529">
        <v>4</v>
      </c>
      <c r="C18529">
        <v>2</v>
      </c>
      <c r="D18529">
        <v>2020</v>
      </c>
      <c r="E18529">
        <v>0</v>
      </c>
      <c r="F18529">
        <v>0</v>
      </c>
      <c r="G18529" s="1" t="s">
        <v>151</v>
      </c>
      <c r="H18529" s="1" t="s">
        <v>880</v>
      </c>
      <c r="I18529" s="1" t="s">
        <v>881</v>
      </c>
      <c r="J18529" s="1" t="s">
        <v>882</v>
      </c>
      <c r="K18529" s="1" t="s">
        <v>213</v>
      </c>
      <c r="L18529" s="2">
        <f t="shared" si="578"/>
        <v>43865</v>
      </c>
      <c r="M18529" s="2">
        <f t="shared" si="579"/>
        <v>43864</v>
      </c>
      <c r="O18529" s="2">
        <v>43986</v>
      </c>
      <c r="P18529" s="2">
        <v>43980</v>
      </c>
    </row>
    <row r="18530" spans="1:16" x14ac:dyDescent="0.25">
      <c r="A18530" s="1" t="s">
        <v>371</v>
      </c>
      <c r="B18530">
        <v>3</v>
      </c>
      <c r="C18530">
        <v>2</v>
      </c>
      <c r="D18530">
        <v>2020</v>
      </c>
      <c r="E18530">
        <v>0</v>
      </c>
      <c r="F18530">
        <v>0</v>
      </c>
      <c r="G18530" s="1" t="s">
        <v>151</v>
      </c>
      <c r="H18530" s="1" t="s">
        <v>880</v>
      </c>
      <c r="I18530" s="1" t="s">
        <v>881</v>
      </c>
      <c r="J18530" s="1" t="s">
        <v>882</v>
      </c>
      <c r="K18530" s="1" t="s">
        <v>213</v>
      </c>
      <c r="L18530" s="2">
        <f t="shared" si="578"/>
        <v>43864</v>
      </c>
      <c r="M18530" s="2">
        <f t="shared" si="579"/>
        <v>43863</v>
      </c>
      <c r="O18530" s="2">
        <v>43986</v>
      </c>
      <c r="P18530" s="2">
        <v>43980</v>
      </c>
    </row>
    <row r="18531" spans="1:16" x14ac:dyDescent="0.25">
      <c r="A18531" s="1" t="s">
        <v>372</v>
      </c>
      <c r="B18531">
        <v>2</v>
      </c>
      <c r="C18531">
        <v>2</v>
      </c>
      <c r="D18531">
        <v>2020</v>
      </c>
      <c r="E18531">
        <v>0</v>
      </c>
      <c r="F18531">
        <v>0</v>
      </c>
      <c r="G18531" s="1" t="s">
        <v>151</v>
      </c>
      <c r="H18531" s="1" t="s">
        <v>880</v>
      </c>
      <c r="I18531" s="1" t="s">
        <v>881</v>
      </c>
      <c r="J18531" s="1" t="s">
        <v>882</v>
      </c>
      <c r="K18531" s="1" t="s">
        <v>213</v>
      </c>
      <c r="L18531" s="2">
        <f t="shared" si="578"/>
        <v>43863</v>
      </c>
      <c r="M18531" s="2">
        <f t="shared" si="579"/>
        <v>43862</v>
      </c>
      <c r="O18531" s="2">
        <v>43986</v>
      </c>
      <c r="P18531" s="2">
        <v>43980</v>
      </c>
    </row>
    <row r="18532" spans="1:16" x14ac:dyDescent="0.25">
      <c r="A18532" s="1" t="s">
        <v>373</v>
      </c>
      <c r="B18532">
        <v>1</v>
      </c>
      <c r="C18532">
        <v>2</v>
      </c>
      <c r="D18532">
        <v>2020</v>
      </c>
      <c r="E18532">
        <v>0</v>
      </c>
      <c r="F18532">
        <v>0</v>
      </c>
      <c r="G18532" s="1" t="s">
        <v>151</v>
      </c>
      <c r="H18532" s="1" t="s">
        <v>880</v>
      </c>
      <c r="I18532" s="1" t="s">
        <v>881</v>
      </c>
      <c r="J18532" s="1" t="s">
        <v>882</v>
      </c>
      <c r="K18532" s="1" t="s">
        <v>213</v>
      </c>
      <c r="L18532" s="2">
        <f t="shared" si="578"/>
        <v>43862</v>
      </c>
      <c r="M18532" s="2">
        <f t="shared" si="579"/>
        <v>43861</v>
      </c>
      <c r="O18532" s="2">
        <v>43986</v>
      </c>
      <c r="P18532" s="2">
        <v>43980</v>
      </c>
    </row>
    <row r="18533" spans="1:16" x14ac:dyDescent="0.25">
      <c r="A18533" s="1" t="s">
        <v>374</v>
      </c>
      <c r="B18533">
        <v>31</v>
      </c>
      <c r="C18533">
        <v>1</v>
      </c>
      <c r="D18533">
        <v>2020</v>
      </c>
      <c r="E18533">
        <v>0</v>
      </c>
      <c r="F18533">
        <v>0</v>
      </c>
      <c r="G18533" s="1" t="s">
        <v>151</v>
      </c>
      <c r="H18533" s="1" t="s">
        <v>880</v>
      </c>
      <c r="I18533" s="1" t="s">
        <v>881</v>
      </c>
      <c r="J18533" s="1" t="s">
        <v>882</v>
      </c>
      <c r="K18533" s="1" t="s">
        <v>213</v>
      </c>
      <c r="L18533" s="2">
        <f t="shared" si="578"/>
        <v>43861</v>
      </c>
      <c r="M18533" s="2">
        <f t="shared" si="579"/>
        <v>43860</v>
      </c>
      <c r="O18533" s="2">
        <v>43986</v>
      </c>
      <c r="P18533" s="2">
        <v>43980</v>
      </c>
    </row>
    <row r="18534" spans="1:16" x14ac:dyDescent="0.25">
      <c r="A18534" s="1" t="s">
        <v>375</v>
      </c>
      <c r="B18534">
        <v>30</v>
      </c>
      <c r="C18534">
        <v>1</v>
      </c>
      <c r="D18534">
        <v>2020</v>
      </c>
      <c r="E18534">
        <v>0</v>
      </c>
      <c r="F18534">
        <v>0</v>
      </c>
      <c r="G18534" s="1" t="s">
        <v>151</v>
      </c>
      <c r="H18534" s="1" t="s">
        <v>880</v>
      </c>
      <c r="I18534" s="1" t="s">
        <v>881</v>
      </c>
      <c r="J18534" s="1" t="s">
        <v>882</v>
      </c>
      <c r="K18534" s="1" t="s">
        <v>213</v>
      </c>
      <c r="L18534" s="2">
        <f t="shared" si="578"/>
        <v>43860</v>
      </c>
      <c r="M18534" s="2">
        <f t="shared" si="579"/>
        <v>43859</v>
      </c>
      <c r="O18534" s="2">
        <v>43986</v>
      </c>
      <c r="P18534" s="2">
        <v>43980</v>
      </c>
    </row>
    <row r="18535" spans="1:16" x14ac:dyDescent="0.25">
      <c r="A18535" s="1" t="s">
        <v>376</v>
      </c>
      <c r="B18535">
        <v>29</v>
      </c>
      <c r="C18535">
        <v>1</v>
      </c>
      <c r="D18535">
        <v>2020</v>
      </c>
      <c r="E18535">
        <v>0</v>
      </c>
      <c r="F18535">
        <v>0</v>
      </c>
      <c r="G18535" s="1" t="s">
        <v>151</v>
      </c>
      <c r="H18535" s="1" t="s">
        <v>880</v>
      </c>
      <c r="I18535" s="1" t="s">
        <v>881</v>
      </c>
      <c r="J18535" s="1" t="s">
        <v>882</v>
      </c>
      <c r="K18535" s="1" t="s">
        <v>213</v>
      </c>
      <c r="L18535" s="2">
        <f t="shared" si="578"/>
        <v>43859</v>
      </c>
      <c r="M18535" s="2">
        <f t="shared" si="579"/>
        <v>43858</v>
      </c>
      <c r="O18535" s="2">
        <v>43986</v>
      </c>
      <c r="P18535" s="2">
        <v>43980</v>
      </c>
    </row>
    <row r="18536" spans="1:16" x14ac:dyDescent="0.25">
      <c r="A18536" s="1" t="s">
        <v>377</v>
      </c>
      <c r="B18536">
        <v>28</v>
      </c>
      <c r="C18536">
        <v>1</v>
      </c>
      <c r="D18536">
        <v>2020</v>
      </c>
      <c r="E18536">
        <v>0</v>
      </c>
      <c r="F18536">
        <v>0</v>
      </c>
      <c r="G18536" s="1" t="s">
        <v>151</v>
      </c>
      <c r="H18536" s="1" t="s">
        <v>880</v>
      </c>
      <c r="I18536" s="1" t="s">
        <v>881</v>
      </c>
      <c r="J18536" s="1" t="s">
        <v>882</v>
      </c>
      <c r="K18536" s="1" t="s">
        <v>213</v>
      </c>
      <c r="L18536" s="2">
        <f t="shared" si="578"/>
        <v>43858</v>
      </c>
      <c r="M18536" s="2">
        <f t="shared" si="579"/>
        <v>43857</v>
      </c>
      <c r="O18536" s="2">
        <v>43986</v>
      </c>
      <c r="P18536" s="2">
        <v>43980</v>
      </c>
    </row>
    <row r="18537" spans="1:16" x14ac:dyDescent="0.25">
      <c r="A18537" s="1" t="s">
        <v>378</v>
      </c>
      <c r="B18537">
        <v>27</v>
      </c>
      <c r="C18537">
        <v>1</v>
      </c>
      <c r="D18537">
        <v>2020</v>
      </c>
      <c r="E18537">
        <v>0</v>
      </c>
      <c r="F18537">
        <v>0</v>
      </c>
      <c r="G18537" s="1" t="s">
        <v>151</v>
      </c>
      <c r="H18537" s="1" t="s">
        <v>880</v>
      </c>
      <c r="I18537" s="1" t="s">
        <v>881</v>
      </c>
      <c r="J18537" s="1" t="s">
        <v>882</v>
      </c>
      <c r="K18537" s="1" t="s">
        <v>213</v>
      </c>
      <c r="L18537" s="2">
        <f t="shared" si="578"/>
        <v>43857</v>
      </c>
      <c r="M18537" s="2">
        <f t="shared" si="579"/>
        <v>43856</v>
      </c>
      <c r="O18537" s="2">
        <v>43986</v>
      </c>
      <c r="P18537" s="2">
        <v>43980</v>
      </c>
    </row>
    <row r="18538" spans="1:16" x14ac:dyDescent="0.25">
      <c r="A18538" s="1" t="s">
        <v>379</v>
      </c>
      <c r="B18538">
        <v>26</v>
      </c>
      <c r="C18538">
        <v>1</v>
      </c>
      <c r="D18538">
        <v>2020</v>
      </c>
      <c r="E18538">
        <v>0</v>
      </c>
      <c r="F18538">
        <v>0</v>
      </c>
      <c r="G18538" s="1" t="s">
        <v>151</v>
      </c>
      <c r="H18538" s="1" t="s">
        <v>880</v>
      </c>
      <c r="I18538" s="1" t="s">
        <v>881</v>
      </c>
      <c r="J18538" s="1" t="s">
        <v>882</v>
      </c>
      <c r="K18538" s="1" t="s">
        <v>213</v>
      </c>
      <c r="L18538" s="2">
        <f t="shared" si="578"/>
        <v>43856</v>
      </c>
      <c r="M18538" s="2">
        <f t="shared" si="579"/>
        <v>43855</v>
      </c>
      <c r="O18538" s="2">
        <v>43986</v>
      </c>
      <c r="P18538" s="2">
        <v>43980</v>
      </c>
    </row>
    <row r="18539" spans="1:16" x14ac:dyDescent="0.25">
      <c r="A18539" s="1" t="s">
        <v>380</v>
      </c>
      <c r="B18539">
        <v>25</v>
      </c>
      <c r="C18539">
        <v>1</v>
      </c>
      <c r="D18539">
        <v>2020</v>
      </c>
      <c r="E18539">
        <v>0</v>
      </c>
      <c r="F18539">
        <v>0</v>
      </c>
      <c r="G18539" s="1" t="s">
        <v>151</v>
      </c>
      <c r="H18539" s="1" t="s">
        <v>880</v>
      </c>
      <c r="I18539" s="1" t="s">
        <v>881</v>
      </c>
      <c r="J18539" s="1" t="s">
        <v>882</v>
      </c>
      <c r="K18539" s="1" t="s">
        <v>213</v>
      </c>
      <c r="L18539" s="2">
        <f t="shared" si="578"/>
        <v>43855</v>
      </c>
      <c r="M18539" s="2">
        <f t="shared" si="579"/>
        <v>43854</v>
      </c>
      <c r="O18539" s="2">
        <v>43986</v>
      </c>
      <c r="P18539" s="2">
        <v>43980</v>
      </c>
    </row>
    <row r="18540" spans="1:16" x14ac:dyDescent="0.25">
      <c r="A18540" s="1" t="s">
        <v>381</v>
      </c>
      <c r="B18540">
        <v>24</v>
      </c>
      <c r="C18540">
        <v>1</v>
      </c>
      <c r="D18540">
        <v>2020</v>
      </c>
      <c r="E18540">
        <v>0</v>
      </c>
      <c r="F18540">
        <v>0</v>
      </c>
      <c r="G18540" s="1" t="s">
        <v>151</v>
      </c>
      <c r="H18540" s="1" t="s">
        <v>880</v>
      </c>
      <c r="I18540" s="1" t="s">
        <v>881</v>
      </c>
      <c r="J18540" s="1" t="s">
        <v>882</v>
      </c>
      <c r="K18540" s="1" t="s">
        <v>213</v>
      </c>
      <c r="L18540" s="2">
        <f t="shared" si="578"/>
        <v>43854</v>
      </c>
      <c r="M18540" s="2">
        <f t="shared" si="579"/>
        <v>43853</v>
      </c>
      <c r="O18540" s="2">
        <v>43986</v>
      </c>
      <c r="P18540" s="2">
        <v>43980</v>
      </c>
    </row>
    <row r="18541" spans="1:16" x14ac:dyDescent="0.25">
      <c r="A18541" s="1" t="s">
        <v>382</v>
      </c>
      <c r="B18541">
        <v>23</v>
      </c>
      <c r="C18541">
        <v>1</v>
      </c>
      <c r="D18541">
        <v>2020</v>
      </c>
      <c r="E18541">
        <v>0</v>
      </c>
      <c r="F18541">
        <v>0</v>
      </c>
      <c r="G18541" s="1" t="s">
        <v>151</v>
      </c>
      <c r="H18541" s="1" t="s">
        <v>880</v>
      </c>
      <c r="I18541" s="1" t="s">
        <v>881</v>
      </c>
      <c r="J18541" s="1" t="s">
        <v>882</v>
      </c>
      <c r="K18541" s="1" t="s">
        <v>213</v>
      </c>
      <c r="L18541" s="2">
        <f t="shared" si="578"/>
        <v>43853</v>
      </c>
      <c r="M18541" s="2">
        <f t="shared" si="579"/>
        <v>43852</v>
      </c>
      <c r="O18541" s="2">
        <v>43986</v>
      </c>
      <c r="P18541" s="2">
        <v>43980</v>
      </c>
    </row>
    <row r="18542" spans="1:16" x14ac:dyDescent="0.25">
      <c r="A18542" s="1" t="s">
        <v>383</v>
      </c>
      <c r="B18542">
        <v>22</v>
      </c>
      <c r="C18542">
        <v>1</v>
      </c>
      <c r="D18542">
        <v>2020</v>
      </c>
      <c r="E18542">
        <v>0</v>
      </c>
      <c r="F18542">
        <v>0</v>
      </c>
      <c r="G18542" s="1" t="s">
        <v>151</v>
      </c>
      <c r="H18542" s="1" t="s">
        <v>880</v>
      </c>
      <c r="I18542" s="1" t="s">
        <v>881</v>
      </c>
      <c r="J18542" s="1" t="s">
        <v>882</v>
      </c>
      <c r="K18542" s="1" t="s">
        <v>213</v>
      </c>
      <c r="L18542" s="2">
        <f t="shared" si="578"/>
        <v>43852</v>
      </c>
      <c r="M18542" s="2">
        <f t="shared" si="579"/>
        <v>43851</v>
      </c>
      <c r="O18542" s="2">
        <v>43986</v>
      </c>
      <c r="P18542" s="2">
        <v>43980</v>
      </c>
    </row>
    <row r="18543" spans="1:16" x14ac:dyDescent="0.25">
      <c r="A18543" s="1" t="s">
        <v>384</v>
      </c>
      <c r="B18543">
        <v>21</v>
      </c>
      <c r="C18543">
        <v>1</v>
      </c>
      <c r="D18543">
        <v>2020</v>
      </c>
      <c r="E18543">
        <v>0</v>
      </c>
      <c r="F18543">
        <v>0</v>
      </c>
      <c r="G18543" s="1" t="s">
        <v>151</v>
      </c>
      <c r="H18543" s="1" t="s">
        <v>880</v>
      </c>
      <c r="I18543" s="1" t="s">
        <v>881</v>
      </c>
      <c r="J18543" s="1" t="s">
        <v>882</v>
      </c>
      <c r="K18543" s="1" t="s">
        <v>213</v>
      </c>
      <c r="L18543" s="2">
        <f t="shared" si="578"/>
        <v>43851</v>
      </c>
      <c r="M18543" s="2">
        <f t="shared" si="579"/>
        <v>43850</v>
      </c>
      <c r="O18543" s="2">
        <v>43986</v>
      </c>
      <c r="P18543" s="2">
        <v>43980</v>
      </c>
    </row>
    <row r="18544" spans="1:16" x14ac:dyDescent="0.25">
      <c r="A18544" s="1" t="s">
        <v>385</v>
      </c>
      <c r="B18544">
        <v>20</v>
      </c>
      <c r="C18544">
        <v>1</v>
      </c>
      <c r="D18544">
        <v>2020</v>
      </c>
      <c r="E18544">
        <v>0</v>
      </c>
      <c r="F18544">
        <v>0</v>
      </c>
      <c r="G18544" s="1" t="s">
        <v>151</v>
      </c>
      <c r="H18544" s="1" t="s">
        <v>880</v>
      </c>
      <c r="I18544" s="1" t="s">
        <v>881</v>
      </c>
      <c r="J18544" s="1" t="s">
        <v>882</v>
      </c>
      <c r="K18544" s="1" t="s">
        <v>213</v>
      </c>
      <c r="L18544" s="2">
        <f t="shared" si="578"/>
        <v>43850</v>
      </c>
      <c r="M18544" s="2">
        <f t="shared" si="579"/>
        <v>43849</v>
      </c>
      <c r="O18544" s="2">
        <v>43986</v>
      </c>
      <c r="P18544" s="2">
        <v>43980</v>
      </c>
    </row>
    <row r="18545" spans="1:16" x14ac:dyDescent="0.25">
      <c r="A18545" s="1" t="s">
        <v>386</v>
      </c>
      <c r="B18545">
        <v>19</v>
      </c>
      <c r="C18545">
        <v>1</v>
      </c>
      <c r="D18545">
        <v>2020</v>
      </c>
      <c r="E18545">
        <v>0</v>
      </c>
      <c r="F18545">
        <v>0</v>
      </c>
      <c r="G18545" s="1" t="s">
        <v>151</v>
      </c>
      <c r="H18545" s="1" t="s">
        <v>880</v>
      </c>
      <c r="I18545" s="1" t="s">
        <v>881</v>
      </c>
      <c r="J18545" s="1" t="s">
        <v>882</v>
      </c>
      <c r="K18545" s="1" t="s">
        <v>213</v>
      </c>
      <c r="L18545" s="2">
        <f t="shared" si="578"/>
        <v>43849</v>
      </c>
      <c r="M18545" s="2">
        <f t="shared" si="579"/>
        <v>43848</v>
      </c>
      <c r="O18545" s="2">
        <v>43986</v>
      </c>
      <c r="P18545" s="2">
        <v>43980</v>
      </c>
    </row>
    <row r="18546" spans="1:16" x14ac:dyDescent="0.25">
      <c r="A18546" s="1" t="s">
        <v>387</v>
      </c>
      <c r="B18546">
        <v>18</v>
      </c>
      <c r="C18546">
        <v>1</v>
      </c>
      <c r="D18546">
        <v>2020</v>
      </c>
      <c r="E18546">
        <v>0</v>
      </c>
      <c r="F18546">
        <v>0</v>
      </c>
      <c r="G18546" s="1" t="s">
        <v>151</v>
      </c>
      <c r="H18546" s="1" t="s">
        <v>880</v>
      </c>
      <c r="I18546" s="1" t="s">
        <v>881</v>
      </c>
      <c r="J18546" s="1" t="s">
        <v>882</v>
      </c>
      <c r="K18546" s="1" t="s">
        <v>213</v>
      </c>
      <c r="L18546" s="2">
        <f t="shared" si="578"/>
        <v>43848</v>
      </c>
      <c r="M18546" s="2">
        <f t="shared" si="579"/>
        <v>43847</v>
      </c>
      <c r="O18546" s="2">
        <v>43986</v>
      </c>
      <c r="P18546" s="2">
        <v>43980</v>
      </c>
    </row>
    <row r="18547" spans="1:16" x14ac:dyDescent="0.25">
      <c r="A18547" s="1" t="s">
        <v>388</v>
      </c>
      <c r="B18547">
        <v>17</v>
      </c>
      <c r="C18547">
        <v>1</v>
      </c>
      <c r="D18547">
        <v>2020</v>
      </c>
      <c r="E18547">
        <v>0</v>
      </c>
      <c r="F18547">
        <v>0</v>
      </c>
      <c r="G18547" s="1" t="s">
        <v>151</v>
      </c>
      <c r="H18547" s="1" t="s">
        <v>880</v>
      </c>
      <c r="I18547" s="1" t="s">
        <v>881</v>
      </c>
      <c r="J18547" s="1" t="s">
        <v>882</v>
      </c>
      <c r="K18547" s="1" t="s">
        <v>213</v>
      </c>
      <c r="L18547" s="2">
        <f t="shared" si="578"/>
        <v>43847</v>
      </c>
      <c r="M18547" s="2">
        <f t="shared" si="579"/>
        <v>43846</v>
      </c>
      <c r="O18547" s="2">
        <v>43986</v>
      </c>
      <c r="P18547" s="2">
        <v>43980</v>
      </c>
    </row>
    <row r="18548" spans="1:16" x14ac:dyDescent="0.25">
      <c r="A18548" s="1" t="s">
        <v>389</v>
      </c>
      <c r="B18548">
        <v>16</v>
      </c>
      <c r="C18548">
        <v>1</v>
      </c>
      <c r="D18548">
        <v>2020</v>
      </c>
      <c r="E18548">
        <v>0</v>
      </c>
      <c r="F18548">
        <v>0</v>
      </c>
      <c r="G18548" s="1" t="s">
        <v>151</v>
      </c>
      <c r="H18548" s="1" t="s">
        <v>880</v>
      </c>
      <c r="I18548" s="1" t="s">
        <v>881</v>
      </c>
      <c r="J18548" s="1" t="s">
        <v>882</v>
      </c>
      <c r="K18548" s="1" t="s">
        <v>213</v>
      </c>
      <c r="L18548" s="2">
        <f t="shared" si="578"/>
        <v>43846</v>
      </c>
      <c r="M18548" s="2">
        <f t="shared" si="579"/>
        <v>43845</v>
      </c>
      <c r="O18548" s="2">
        <v>43986</v>
      </c>
      <c r="P18548" s="2">
        <v>43980</v>
      </c>
    </row>
    <row r="18549" spans="1:16" x14ac:dyDescent="0.25">
      <c r="A18549" s="1" t="s">
        <v>390</v>
      </c>
      <c r="B18549">
        <v>15</v>
      </c>
      <c r="C18549">
        <v>1</v>
      </c>
      <c r="D18549">
        <v>2020</v>
      </c>
      <c r="E18549">
        <v>0</v>
      </c>
      <c r="F18549">
        <v>0</v>
      </c>
      <c r="G18549" s="1" t="s">
        <v>151</v>
      </c>
      <c r="H18549" s="1" t="s">
        <v>880</v>
      </c>
      <c r="I18549" s="1" t="s">
        <v>881</v>
      </c>
      <c r="J18549" s="1" t="s">
        <v>882</v>
      </c>
      <c r="K18549" s="1" t="s">
        <v>213</v>
      </c>
      <c r="L18549" s="2">
        <f t="shared" si="578"/>
        <v>43845</v>
      </c>
      <c r="M18549" s="2">
        <f t="shared" si="579"/>
        <v>43844</v>
      </c>
      <c r="O18549" s="2">
        <v>43986</v>
      </c>
      <c r="P18549" s="2">
        <v>43980</v>
      </c>
    </row>
    <row r="18550" spans="1:16" x14ac:dyDescent="0.25">
      <c r="A18550" s="1" t="s">
        <v>391</v>
      </c>
      <c r="B18550">
        <v>14</v>
      </c>
      <c r="C18550">
        <v>1</v>
      </c>
      <c r="D18550">
        <v>2020</v>
      </c>
      <c r="E18550">
        <v>0</v>
      </c>
      <c r="F18550">
        <v>0</v>
      </c>
      <c r="G18550" s="1" t="s">
        <v>151</v>
      </c>
      <c r="H18550" s="1" t="s">
        <v>880</v>
      </c>
      <c r="I18550" s="1" t="s">
        <v>881</v>
      </c>
      <c r="J18550" s="1" t="s">
        <v>882</v>
      </c>
      <c r="K18550" s="1" t="s">
        <v>213</v>
      </c>
      <c r="L18550" s="2">
        <f t="shared" si="578"/>
        <v>43844</v>
      </c>
      <c r="M18550" s="2">
        <f t="shared" si="579"/>
        <v>43843</v>
      </c>
      <c r="O18550" s="2">
        <v>43986</v>
      </c>
      <c r="P18550" s="2">
        <v>43980</v>
      </c>
    </row>
    <row r="18551" spans="1:16" x14ac:dyDescent="0.25">
      <c r="A18551" s="1" t="s">
        <v>392</v>
      </c>
      <c r="B18551">
        <v>13</v>
      </c>
      <c r="C18551">
        <v>1</v>
      </c>
      <c r="D18551">
        <v>2020</v>
      </c>
      <c r="E18551">
        <v>0</v>
      </c>
      <c r="F18551">
        <v>0</v>
      </c>
      <c r="G18551" s="1" t="s">
        <v>151</v>
      </c>
      <c r="H18551" s="1" t="s">
        <v>880</v>
      </c>
      <c r="I18551" s="1" t="s">
        <v>881</v>
      </c>
      <c r="J18551" s="1" t="s">
        <v>882</v>
      </c>
      <c r="K18551" s="1" t="s">
        <v>213</v>
      </c>
      <c r="L18551" s="2">
        <f t="shared" si="578"/>
        <v>43843</v>
      </c>
      <c r="M18551" s="2">
        <f t="shared" si="579"/>
        <v>43842</v>
      </c>
      <c r="O18551" s="2">
        <v>43986</v>
      </c>
      <c r="P18551" s="2">
        <v>43980</v>
      </c>
    </row>
    <row r="18552" spans="1:16" x14ac:dyDescent="0.25">
      <c r="A18552" s="1" t="s">
        <v>393</v>
      </c>
      <c r="B18552">
        <v>12</v>
      </c>
      <c r="C18552">
        <v>1</v>
      </c>
      <c r="D18552">
        <v>2020</v>
      </c>
      <c r="E18552">
        <v>0</v>
      </c>
      <c r="F18552">
        <v>0</v>
      </c>
      <c r="G18552" s="1" t="s">
        <v>151</v>
      </c>
      <c r="H18552" s="1" t="s">
        <v>880</v>
      </c>
      <c r="I18552" s="1" t="s">
        <v>881</v>
      </c>
      <c r="J18552" s="1" t="s">
        <v>882</v>
      </c>
      <c r="K18552" s="1" t="s">
        <v>213</v>
      </c>
      <c r="L18552" s="2">
        <f t="shared" si="578"/>
        <v>43842</v>
      </c>
      <c r="M18552" s="2">
        <f t="shared" si="579"/>
        <v>43841</v>
      </c>
      <c r="O18552" s="2">
        <v>43986</v>
      </c>
      <c r="P18552" s="2">
        <v>43980</v>
      </c>
    </row>
    <row r="18553" spans="1:16" x14ac:dyDescent="0.25">
      <c r="A18553" s="1" t="s">
        <v>394</v>
      </c>
      <c r="B18553">
        <v>11</v>
      </c>
      <c r="C18553">
        <v>1</v>
      </c>
      <c r="D18553">
        <v>2020</v>
      </c>
      <c r="E18553">
        <v>0</v>
      </c>
      <c r="F18553">
        <v>0</v>
      </c>
      <c r="G18553" s="1" t="s">
        <v>151</v>
      </c>
      <c r="H18553" s="1" t="s">
        <v>880</v>
      </c>
      <c r="I18553" s="1" t="s">
        <v>881</v>
      </c>
      <c r="J18553" s="1" t="s">
        <v>882</v>
      </c>
      <c r="K18553" s="1" t="s">
        <v>213</v>
      </c>
      <c r="L18553" s="2">
        <f t="shared" si="578"/>
        <v>43841</v>
      </c>
      <c r="M18553" s="2">
        <f t="shared" si="579"/>
        <v>43840</v>
      </c>
      <c r="O18553" s="2">
        <v>43986</v>
      </c>
      <c r="P18553" s="2">
        <v>43980</v>
      </c>
    </row>
    <row r="18554" spans="1:16" x14ac:dyDescent="0.25">
      <c r="A18554" s="1" t="s">
        <v>395</v>
      </c>
      <c r="B18554">
        <v>10</v>
      </c>
      <c r="C18554">
        <v>1</v>
      </c>
      <c r="D18554">
        <v>2020</v>
      </c>
      <c r="E18554">
        <v>0</v>
      </c>
      <c r="F18554">
        <v>0</v>
      </c>
      <c r="G18554" s="1" t="s">
        <v>151</v>
      </c>
      <c r="H18554" s="1" t="s">
        <v>880</v>
      </c>
      <c r="I18554" s="1" t="s">
        <v>881</v>
      </c>
      <c r="J18554" s="1" t="s">
        <v>882</v>
      </c>
      <c r="K18554" s="1" t="s">
        <v>213</v>
      </c>
      <c r="L18554" s="2">
        <f t="shared" si="578"/>
        <v>43840</v>
      </c>
      <c r="M18554" s="2">
        <f t="shared" si="579"/>
        <v>43839</v>
      </c>
      <c r="O18554" s="2">
        <v>43986</v>
      </c>
      <c r="P18554" s="2">
        <v>43980</v>
      </c>
    </row>
    <row r="18555" spans="1:16" x14ac:dyDescent="0.25">
      <c r="A18555" s="1" t="s">
        <v>396</v>
      </c>
      <c r="B18555">
        <v>9</v>
      </c>
      <c r="C18555">
        <v>1</v>
      </c>
      <c r="D18555">
        <v>2020</v>
      </c>
      <c r="E18555">
        <v>0</v>
      </c>
      <c r="F18555">
        <v>0</v>
      </c>
      <c r="G18555" s="1" t="s">
        <v>151</v>
      </c>
      <c r="H18555" s="1" t="s">
        <v>880</v>
      </c>
      <c r="I18555" s="1" t="s">
        <v>881</v>
      </c>
      <c r="J18555" s="1" t="s">
        <v>882</v>
      </c>
      <c r="K18555" s="1" t="s">
        <v>213</v>
      </c>
      <c r="L18555" s="2">
        <f t="shared" si="578"/>
        <v>43839</v>
      </c>
      <c r="M18555" s="2">
        <f t="shared" si="579"/>
        <v>43838</v>
      </c>
      <c r="O18555" s="2">
        <v>43986</v>
      </c>
      <c r="P18555" s="2">
        <v>43980</v>
      </c>
    </row>
    <row r="18556" spans="1:16" x14ac:dyDescent="0.25">
      <c r="A18556" s="1" t="s">
        <v>397</v>
      </c>
      <c r="B18556">
        <v>8</v>
      </c>
      <c r="C18556">
        <v>1</v>
      </c>
      <c r="D18556">
        <v>2020</v>
      </c>
      <c r="E18556">
        <v>0</v>
      </c>
      <c r="F18556">
        <v>0</v>
      </c>
      <c r="G18556" s="1" t="s">
        <v>151</v>
      </c>
      <c r="H18556" s="1" t="s">
        <v>880</v>
      </c>
      <c r="I18556" s="1" t="s">
        <v>881</v>
      </c>
      <c r="J18556" s="1" t="s">
        <v>882</v>
      </c>
      <c r="K18556" s="1" t="s">
        <v>213</v>
      </c>
      <c r="L18556" s="2">
        <f t="shared" si="578"/>
        <v>43838</v>
      </c>
      <c r="M18556" s="2">
        <f t="shared" si="579"/>
        <v>43837</v>
      </c>
      <c r="O18556" s="2">
        <v>43986</v>
      </c>
      <c r="P18556" s="2">
        <v>43980</v>
      </c>
    </row>
    <row r="18557" spans="1:16" x14ac:dyDescent="0.25">
      <c r="A18557" s="1" t="s">
        <v>398</v>
      </c>
      <c r="B18557">
        <v>7</v>
      </c>
      <c r="C18557">
        <v>1</v>
      </c>
      <c r="D18557">
        <v>2020</v>
      </c>
      <c r="E18557">
        <v>0</v>
      </c>
      <c r="F18557">
        <v>0</v>
      </c>
      <c r="G18557" s="1" t="s">
        <v>151</v>
      </c>
      <c r="H18557" s="1" t="s">
        <v>880</v>
      </c>
      <c r="I18557" s="1" t="s">
        <v>881</v>
      </c>
      <c r="J18557" s="1" t="s">
        <v>882</v>
      </c>
      <c r="K18557" s="1" t="s">
        <v>213</v>
      </c>
      <c r="L18557" s="2">
        <f t="shared" si="578"/>
        <v>43837</v>
      </c>
      <c r="M18557" s="2">
        <f t="shared" si="579"/>
        <v>43836</v>
      </c>
      <c r="O18557" s="2">
        <v>43986</v>
      </c>
      <c r="P18557" s="2">
        <v>43980</v>
      </c>
    </row>
    <row r="18558" spans="1:16" x14ac:dyDescent="0.25">
      <c r="A18558" s="1" t="s">
        <v>399</v>
      </c>
      <c r="B18558">
        <v>6</v>
      </c>
      <c r="C18558">
        <v>1</v>
      </c>
      <c r="D18558">
        <v>2020</v>
      </c>
      <c r="E18558">
        <v>0</v>
      </c>
      <c r="F18558">
        <v>0</v>
      </c>
      <c r="G18558" s="1" t="s">
        <v>151</v>
      </c>
      <c r="H18558" s="1" t="s">
        <v>880</v>
      </c>
      <c r="I18558" s="1" t="s">
        <v>881</v>
      </c>
      <c r="J18558" s="1" t="s">
        <v>882</v>
      </c>
      <c r="K18558" s="1" t="s">
        <v>213</v>
      </c>
      <c r="L18558" s="2">
        <f t="shared" si="578"/>
        <v>43836</v>
      </c>
      <c r="M18558" s="2">
        <f t="shared" si="579"/>
        <v>43835</v>
      </c>
      <c r="O18558" s="2">
        <v>43986</v>
      </c>
      <c r="P18558" s="2">
        <v>43980</v>
      </c>
    </row>
    <row r="18559" spans="1:16" x14ac:dyDescent="0.25">
      <c r="A18559" s="1" t="s">
        <v>400</v>
      </c>
      <c r="B18559">
        <v>5</v>
      </c>
      <c r="C18559">
        <v>1</v>
      </c>
      <c r="D18559">
        <v>2020</v>
      </c>
      <c r="E18559">
        <v>0</v>
      </c>
      <c r="F18559">
        <v>0</v>
      </c>
      <c r="G18559" s="1" t="s">
        <v>151</v>
      </c>
      <c r="H18559" s="1" t="s">
        <v>880</v>
      </c>
      <c r="I18559" s="1" t="s">
        <v>881</v>
      </c>
      <c r="J18559" s="1" t="s">
        <v>882</v>
      </c>
      <c r="K18559" s="1" t="s">
        <v>213</v>
      </c>
      <c r="L18559" s="2">
        <f t="shared" si="578"/>
        <v>43835</v>
      </c>
      <c r="M18559" s="2">
        <f t="shared" si="579"/>
        <v>43834</v>
      </c>
      <c r="O18559" s="2">
        <v>43986</v>
      </c>
      <c r="P18559" s="2">
        <v>43980</v>
      </c>
    </row>
    <row r="18560" spans="1:16" x14ac:dyDescent="0.25">
      <c r="A18560" s="1" t="s">
        <v>401</v>
      </c>
      <c r="B18560">
        <v>4</v>
      </c>
      <c r="C18560">
        <v>1</v>
      </c>
      <c r="D18560">
        <v>2020</v>
      </c>
      <c r="E18560">
        <v>0</v>
      </c>
      <c r="F18560">
        <v>0</v>
      </c>
      <c r="G18560" s="1" t="s">
        <v>151</v>
      </c>
      <c r="H18560" s="1" t="s">
        <v>880</v>
      </c>
      <c r="I18560" s="1" t="s">
        <v>881</v>
      </c>
      <c r="J18560" s="1" t="s">
        <v>882</v>
      </c>
      <c r="K18560" s="1" t="s">
        <v>213</v>
      </c>
      <c r="L18560" s="2">
        <f t="shared" si="578"/>
        <v>43834</v>
      </c>
      <c r="M18560" s="2">
        <f t="shared" si="579"/>
        <v>43833</v>
      </c>
      <c r="O18560" s="2">
        <v>43986</v>
      </c>
      <c r="P18560" s="2">
        <v>43980</v>
      </c>
    </row>
    <row r="18561" spans="1:16" x14ac:dyDescent="0.25">
      <c r="A18561" s="1" t="s">
        <v>402</v>
      </c>
      <c r="B18561">
        <v>3</v>
      </c>
      <c r="C18561">
        <v>1</v>
      </c>
      <c r="D18561">
        <v>2020</v>
      </c>
      <c r="E18561">
        <v>0</v>
      </c>
      <c r="F18561">
        <v>0</v>
      </c>
      <c r="G18561" s="1" t="s">
        <v>151</v>
      </c>
      <c r="H18561" s="1" t="s">
        <v>880</v>
      </c>
      <c r="I18561" s="1" t="s">
        <v>881</v>
      </c>
      <c r="J18561" s="1" t="s">
        <v>882</v>
      </c>
      <c r="K18561" s="1" t="s">
        <v>213</v>
      </c>
      <c r="L18561" s="2">
        <f t="shared" si="578"/>
        <v>43833</v>
      </c>
      <c r="M18561" s="2">
        <f t="shared" si="579"/>
        <v>43832</v>
      </c>
      <c r="O18561" s="2">
        <v>43986</v>
      </c>
      <c r="P18561" s="2">
        <v>43980</v>
      </c>
    </row>
    <row r="18562" spans="1:16" x14ac:dyDescent="0.25">
      <c r="A18562" s="1" t="s">
        <v>403</v>
      </c>
      <c r="B18562">
        <v>2</v>
      </c>
      <c r="C18562">
        <v>1</v>
      </c>
      <c r="D18562">
        <v>2020</v>
      </c>
      <c r="E18562">
        <v>0</v>
      </c>
      <c r="F18562">
        <v>0</v>
      </c>
      <c r="G18562" s="1" t="s">
        <v>151</v>
      </c>
      <c r="H18562" s="1" t="s">
        <v>880</v>
      </c>
      <c r="I18562" s="1" t="s">
        <v>881</v>
      </c>
      <c r="J18562" s="1" t="s">
        <v>882</v>
      </c>
      <c r="K18562" s="1" t="s">
        <v>213</v>
      </c>
      <c r="L18562" s="2">
        <f t="shared" ref="L18562:L18625" si="580">DATE(D18562,C18562,B18562)</f>
        <v>43832</v>
      </c>
      <c r="M18562" s="2">
        <f t="shared" ref="M18562:M18625" si="581">L18562-1</f>
        <v>43831</v>
      </c>
      <c r="O18562" s="2">
        <v>43986</v>
      </c>
      <c r="P18562" s="2">
        <v>43980</v>
      </c>
    </row>
    <row r="18563" spans="1:16" x14ac:dyDescent="0.25">
      <c r="A18563" s="1" t="s">
        <v>404</v>
      </c>
      <c r="B18563">
        <v>1</v>
      </c>
      <c r="C18563">
        <v>1</v>
      </c>
      <c r="D18563">
        <v>2020</v>
      </c>
      <c r="E18563">
        <v>0</v>
      </c>
      <c r="F18563">
        <v>0</v>
      </c>
      <c r="G18563" s="1" t="s">
        <v>151</v>
      </c>
      <c r="H18563" s="1" t="s">
        <v>880</v>
      </c>
      <c r="I18563" s="1" t="s">
        <v>881</v>
      </c>
      <c r="J18563" s="1" t="s">
        <v>882</v>
      </c>
      <c r="K18563" s="1" t="s">
        <v>213</v>
      </c>
      <c r="L18563" s="2">
        <f t="shared" si="580"/>
        <v>43831</v>
      </c>
      <c r="M18563" s="2">
        <f t="shared" si="581"/>
        <v>43830</v>
      </c>
      <c r="O18563" s="2">
        <v>43986</v>
      </c>
      <c r="P18563" s="2">
        <v>43980</v>
      </c>
    </row>
    <row r="18564" spans="1:16" x14ac:dyDescent="0.25">
      <c r="A18564" s="1" t="s">
        <v>405</v>
      </c>
      <c r="B18564">
        <v>31</v>
      </c>
      <c r="C18564">
        <v>12</v>
      </c>
      <c r="D18564">
        <v>2019</v>
      </c>
      <c r="E18564">
        <v>0</v>
      </c>
      <c r="F18564">
        <v>0</v>
      </c>
      <c r="G18564" s="1" t="s">
        <v>151</v>
      </c>
      <c r="H18564" s="1" t="s">
        <v>880</v>
      </c>
      <c r="I18564" s="1" t="s">
        <v>881</v>
      </c>
      <c r="J18564" s="1" t="s">
        <v>882</v>
      </c>
      <c r="K18564" s="1" t="s">
        <v>213</v>
      </c>
      <c r="L18564" s="2">
        <f t="shared" si="580"/>
        <v>43830</v>
      </c>
      <c r="M18564" s="2">
        <f t="shared" si="581"/>
        <v>43829</v>
      </c>
      <c r="O18564" s="2">
        <v>43986</v>
      </c>
      <c r="P18564" s="2">
        <v>43980</v>
      </c>
    </row>
    <row r="18565" spans="1:16" x14ac:dyDescent="0.25">
      <c r="A18565" s="1" t="s">
        <v>241</v>
      </c>
      <c r="B18565">
        <v>19</v>
      </c>
      <c r="C18565">
        <v>6</v>
      </c>
      <c r="D18565">
        <v>2020</v>
      </c>
      <c r="E18565">
        <v>7790</v>
      </c>
      <c r="F18565">
        <v>312</v>
      </c>
      <c r="G18565" s="1" t="s">
        <v>152</v>
      </c>
      <c r="H18565" s="1" t="s">
        <v>883</v>
      </c>
      <c r="I18565" s="1" t="s">
        <v>884</v>
      </c>
      <c r="J18565" s="1" t="s">
        <v>885</v>
      </c>
      <c r="K18565" s="1" t="s">
        <v>213</v>
      </c>
      <c r="L18565" s="2">
        <f t="shared" si="580"/>
        <v>44001</v>
      </c>
      <c r="M18565" s="2">
        <f t="shared" si="581"/>
        <v>44000</v>
      </c>
      <c r="O18565" s="2">
        <v>44000</v>
      </c>
      <c r="P18565" s="2">
        <v>44000</v>
      </c>
    </row>
    <row r="18566" spans="1:16" x14ac:dyDescent="0.25">
      <c r="A18566" s="1" t="s">
        <v>245</v>
      </c>
      <c r="B18566">
        <v>18</v>
      </c>
      <c r="C18566">
        <v>6</v>
      </c>
      <c r="D18566">
        <v>2020</v>
      </c>
      <c r="E18566">
        <v>7843</v>
      </c>
      <c r="F18566">
        <v>194</v>
      </c>
      <c r="G18566" s="1" t="s">
        <v>152</v>
      </c>
      <c r="H18566" s="1" t="s">
        <v>883</v>
      </c>
      <c r="I18566" s="1" t="s">
        <v>884</v>
      </c>
      <c r="J18566" s="1" t="s">
        <v>885</v>
      </c>
      <c r="K18566" s="1" t="s">
        <v>213</v>
      </c>
      <c r="L18566" s="2">
        <f t="shared" si="580"/>
        <v>44000</v>
      </c>
      <c r="M18566" s="2">
        <f t="shared" si="581"/>
        <v>43999</v>
      </c>
      <c r="O18566" s="2">
        <v>44000</v>
      </c>
      <c r="P18566" s="2">
        <v>44000</v>
      </c>
    </row>
    <row r="18567" spans="1:16" x14ac:dyDescent="0.25">
      <c r="A18567" s="1" t="s">
        <v>246</v>
      </c>
      <c r="B18567">
        <v>17</v>
      </c>
      <c r="C18567">
        <v>6</v>
      </c>
      <c r="D18567">
        <v>2020</v>
      </c>
      <c r="E18567">
        <v>8248</v>
      </c>
      <c r="F18567">
        <v>193</v>
      </c>
      <c r="G18567" s="1" t="s">
        <v>152</v>
      </c>
      <c r="H18567" s="1" t="s">
        <v>883</v>
      </c>
      <c r="I18567" s="1" t="s">
        <v>884</v>
      </c>
      <c r="J18567" s="1" t="s">
        <v>885</v>
      </c>
      <c r="K18567" s="1" t="s">
        <v>213</v>
      </c>
      <c r="L18567" s="2">
        <f t="shared" si="580"/>
        <v>43999</v>
      </c>
      <c r="M18567" s="2">
        <f t="shared" si="581"/>
        <v>43998</v>
      </c>
      <c r="O18567" s="2">
        <v>43998</v>
      </c>
      <c r="P18567" s="2">
        <v>43998</v>
      </c>
    </row>
    <row r="18568" spans="1:16" x14ac:dyDescent="0.25">
      <c r="A18568" s="1" t="s">
        <v>247</v>
      </c>
      <c r="B18568">
        <v>16</v>
      </c>
      <c r="C18568">
        <v>6</v>
      </c>
      <c r="D18568">
        <v>2020</v>
      </c>
      <c r="E18568">
        <v>8246</v>
      </c>
      <c r="F18568">
        <v>143</v>
      </c>
      <c r="G18568" s="1" t="s">
        <v>152</v>
      </c>
      <c r="H18568" s="1" t="s">
        <v>883</v>
      </c>
      <c r="I18568" s="1" t="s">
        <v>884</v>
      </c>
      <c r="J18568" s="1" t="s">
        <v>885</v>
      </c>
      <c r="K18568" s="1" t="s">
        <v>213</v>
      </c>
      <c r="L18568" s="2">
        <f t="shared" si="580"/>
        <v>43998</v>
      </c>
      <c r="M18568" s="2">
        <f t="shared" si="581"/>
        <v>43997</v>
      </c>
      <c r="O18568" s="2">
        <v>43998</v>
      </c>
      <c r="P18568" s="2">
        <v>43998</v>
      </c>
    </row>
    <row r="18569" spans="1:16" x14ac:dyDescent="0.25">
      <c r="A18569" s="1" t="s">
        <v>248</v>
      </c>
      <c r="B18569">
        <v>15</v>
      </c>
      <c r="C18569">
        <v>6</v>
      </c>
      <c r="D18569">
        <v>2020</v>
      </c>
      <c r="E18569">
        <v>8835</v>
      </c>
      <c r="F18569">
        <v>119</v>
      </c>
      <c r="G18569" s="1" t="s">
        <v>152</v>
      </c>
      <c r="H18569" s="1" t="s">
        <v>883</v>
      </c>
      <c r="I18569" s="1" t="s">
        <v>884</v>
      </c>
      <c r="J18569" s="1" t="s">
        <v>885</v>
      </c>
      <c r="K18569" s="1" t="s">
        <v>213</v>
      </c>
      <c r="L18569" s="2">
        <f t="shared" si="580"/>
        <v>43997</v>
      </c>
      <c r="M18569" s="2">
        <f t="shared" si="581"/>
        <v>43996</v>
      </c>
      <c r="O18569" s="2">
        <v>43996</v>
      </c>
      <c r="P18569" s="2">
        <v>43996</v>
      </c>
    </row>
    <row r="18570" spans="1:16" x14ac:dyDescent="0.25">
      <c r="A18570" s="1" t="s">
        <v>249</v>
      </c>
      <c r="B18570">
        <v>14</v>
      </c>
      <c r="C18570">
        <v>6</v>
      </c>
      <c r="D18570">
        <v>2020</v>
      </c>
      <c r="E18570">
        <v>8706</v>
      </c>
      <c r="F18570">
        <v>114</v>
      </c>
      <c r="G18570" s="1" t="s">
        <v>152</v>
      </c>
      <c r="H18570" s="1" t="s">
        <v>883</v>
      </c>
      <c r="I18570" s="1" t="s">
        <v>884</v>
      </c>
      <c r="J18570" s="1" t="s">
        <v>885</v>
      </c>
      <c r="K18570" s="1" t="s">
        <v>213</v>
      </c>
      <c r="L18570" s="2">
        <f t="shared" si="580"/>
        <v>43996</v>
      </c>
      <c r="M18570" s="2">
        <f t="shared" si="581"/>
        <v>43995</v>
      </c>
      <c r="O18570" s="2">
        <v>43996</v>
      </c>
      <c r="P18570" s="2">
        <v>43996</v>
      </c>
    </row>
    <row r="18571" spans="1:16" x14ac:dyDescent="0.25">
      <c r="A18571" s="1" t="s">
        <v>250</v>
      </c>
      <c r="B18571">
        <v>13</v>
      </c>
      <c r="C18571">
        <v>6</v>
      </c>
      <c r="D18571">
        <v>2020</v>
      </c>
      <c r="E18571">
        <v>8987</v>
      </c>
      <c r="F18571">
        <v>183</v>
      </c>
      <c r="G18571" s="1" t="s">
        <v>152</v>
      </c>
      <c r="H18571" s="1" t="s">
        <v>883</v>
      </c>
      <c r="I18571" s="1" t="s">
        <v>884</v>
      </c>
      <c r="J18571" s="1" t="s">
        <v>885</v>
      </c>
      <c r="K18571" s="1" t="s">
        <v>213</v>
      </c>
      <c r="L18571" s="2">
        <f t="shared" si="580"/>
        <v>43995</v>
      </c>
      <c r="M18571" s="2">
        <f t="shared" si="581"/>
        <v>43994</v>
      </c>
      <c r="O18571" s="2">
        <v>43994</v>
      </c>
      <c r="P18571" s="2">
        <v>43994</v>
      </c>
    </row>
    <row r="18572" spans="1:16" x14ac:dyDescent="0.25">
      <c r="A18572" s="1" t="s">
        <v>251</v>
      </c>
      <c r="B18572">
        <v>12</v>
      </c>
      <c r="C18572">
        <v>6</v>
      </c>
      <c r="D18572">
        <v>2020</v>
      </c>
      <c r="E18572">
        <v>8779</v>
      </c>
      <c r="F18572">
        <v>174</v>
      </c>
      <c r="G18572" s="1" t="s">
        <v>152</v>
      </c>
      <c r="H18572" s="1" t="s">
        <v>883</v>
      </c>
      <c r="I18572" s="1" t="s">
        <v>884</v>
      </c>
      <c r="J18572" s="1" t="s">
        <v>885</v>
      </c>
      <c r="K18572" s="1" t="s">
        <v>213</v>
      </c>
      <c r="L18572" s="2">
        <f t="shared" si="580"/>
        <v>43994</v>
      </c>
      <c r="M18572" s="2">
        <f t="shared" si="581"/>
        <v>43993</v>
      </c>
      <c r="O18572" s="2">
        <v>43994</v>
      </c>
      <c r="P18572" s="2">
        <v>43994</v>
      </c>
    </row>
    <row r="18573" spans="1:16" x14ac:dyDescent="0.25">
      <c r="A18573" s="1" t="s">
        <v>252</v>
      </c>
      <c r="B18573">
        <v>11</v>
      </c>
      <c r="C18573">
        <v>6</v>
      </c>
      <c r="D18573">
        <v>2020</v>
      </c>
      <c r="E18573">
        <v>8404</v>
      </c>
      <c r="F18573">
        <v>217</v>
      </c>
      <c r="G18573" s="1" t="s">
        <v>152</v>
      </c>
      <c r="H18573" s="1" t="s">
        <v>883</v>
      </c>
      <c r="I18573" s="1" t="s">
        <v>884</v>
      </c>
      <c r="J18573" s="1" t="s">
        <v>885</v>
      </c>
      <c r="K18573" s="1" t="s">
        <v>213</v>
      </c>
      <c r="L18573" s="2">
        <f t="shared" si="580"/>
        <v>43993</v>
      </c>
      <c r="M18573" s="2">
        <f t="shared" si="581"/>
        <v>43992</v>
      </c>
      <c r="O18573" s="2">
        <v>43992</v>
      </c>
      <c r="P18573" s="2">
        <v>43992</v>
      </c>
    </row>
    <row r="18574" spans="1:16" x14ac:dyDescent="0.25">
      <c r="A18574" s="1" t="s">
        <v>253</v>
      </c>
      <c r="B18574">
        <v>10</v>
      </c>
      <c r="C18574">
        <v>6</v>
      </c>
      <c r="D18574">
        <v>2020</v>
      </c>
      <c r="E18574">
        <v>8595</v>
      </c>
      <c r="F18574">
        <v>170</v>
      </c>
      <c r="G18574" s="1" t="s">
        <v>152</v>
      </c>
      <c r="H18574" s="1" t="s">
        <v>883</v>
      </c>
      <c r="I18574" s="1" t="s">
        <v>884</v>
      </c>
      <c r="J18574" s="1" t="s">
        <v>885</v>
      </c>
      <c r="K18574" s="1" t="s">
        <v>213</v>
      </c>
      <c r="L18574" s="2">
        <f t="shared" si="580"/>
        <v>43992</v>
      </c>
      <c r="M18574" s="2">
        <f t="shared" si="581"/>
        <v>43991</v>
      </c>
      <c r="O18574" s="2">
        <v>43992</v>
      </c>
      <c r="P18574" s="2">
        <v>43992</v>
      </c>
    </row>
    <row r="18575" spans="1:16" x14ac:dyDescent="0.25">
      <c r="A18575" s="1" t="s">
        <v>254</v>
      </c>
      <c r="B18575">
        <v>9</v>
      </c>
      <c r="C18575">
        <v>6</v>
      </c>
      <c r="D18575">
        <v>2020</v>
      </c>
      <c r="E18575">
        <v>8985</v>
      </c>
      <c r="F18575">
        <v>112</v>
      </c>
      <c r="G18575" s="1" t="s">
        <v>152</v>
      </c>
      <c r="H18575" s="1" t="s">
        <v>883</v>
      </c>
      <c r="I18575" s="1" t="s">
        <v>884</v>
      </c>
      <c r="J18575" s="1" t="s">
        <v>885</v>
      </c>
      <c r="K18575" s="1" t="s">
        <v>213</v>
      </c>
      <c r="L18575" s="2">
        <f t="shared" si="580"/>
        <v>43991</v>
      </c>
      <c r="M18575" s="2">
        <f t="shared" si="581"/>
        <v>43990</v>
      </c>
      <c r="O18575" s="2">
        <v>43990</v>
      </c>
      <c r="P18575" s="2">
        <v>43990</v>
      </c>
    </row>
    <row r="18576" spans="1:16" x14ac:dyDescent="0.25">
      <c r="A18576" s="1" t="s">
        <v>255</v>
      </c>
      <c r="B18576">
        <v>8</v>
      </c>
      <c r="C18576">
        <v>6</v>
      </c>
      <c r="D18576">
        <v>2020</v>
      </c>
      <c r="E18576">
        <v>8984</v>
      </c>
      <c r="F18576">
        <v>134</v>
      </c>
      <c r="G18576" s="1" t="s">
        <v>152</v>
      </c>
      <c r="H18576" s="1" t="s">
        <v>883</v>
      </c>
      <c r="I18576" s="1" t="s">
        <v>884</v>
      </c>
      <c r="J18576" s="1" t="s">
        <v>885</v>
      </c>
      <c r="K18576" s="1" t="s">
        <v>213</v>
      </c>
      <c r="L18576" s="2">
        <f t="shared" si="580"/>
        <v>43990</v>
      </c>
      <c r="M18576" s="2">
        <f t="shared" si="581"/>
        <v>43989</v>
      </c>
      <c r="O18576" s="2">
        <v>43990</v>
      </c>
      <c r="P18576" s="2">
        <v>43990</v>
      </c>
    </row>
    <row r="18577" spans="1:16" x14ac:dyDescent="0.25">
      <c r="A18577" s="1" t="s">
        <v>256</v>
      </c>
      <c r="B18577">
        <v>7</v>
      </c>
      <c r="C18577">
        <v>6</v>
      </c>
      <c r="D18577">
        <v>2020</v>
      </c>
      <c r="E18577">
        <v>8855</v>
      </c>
      <c r="F18577">
        <v>197</v>
      </c>
      <c r="G18577" s="1" t="s">
        <v>152</v>
      </c>
      <c r="H18577" s="1" t="s">
        <v>883</v>
      </c>
      <c r="I18577" s="1" t="s">
        <v>884</v>
      </c>
      <c r="J18577" s="1" t="s">
        <v>885</v>
      </c>
      <c r="K18577" s="1" t="s">
        <v>213</v>
      </c>
      <c r="L18577" s="2">
        <f t="shared" si="580"/>
        <v>43989</v>
      </c>
      <c r="M18577" s="2">
        <f t="shared" si="581"/>
        <v>43988</v>
      </c>
      <c r="O18577" s="2">
        <v>43988</v>
      </c>
      <c r="P18577" s="2">
        <v>43988</v>
      </c>
    </row>
    <row r="18578" spans="1:16" x14ac:dyDescent="0.25">
      <c r="A18578" s="1" t="s">
        <v>257</v>
      </c>
      <c r="B18578">
        <v>6</v>
      </c>
      <c r="C18578">
        <v>6</v>
      </c>
      <c r="D18578">
        <v>2020</v>
      </c>
      <c r="E18578">
        <v>8726</v>
      </c>
      <c r="F18578">
        <v>144</v>
      </c>
      <c r="G18578" s="1" t="s">
        <v>152</v>
      </c>
      <c r="H18578" s="1" t="s">
        <v>883</v>
      </c>
      <c r="I18578" s="1" t="s">
        <v>884</v>
      </c>
      <c r="J18578" s="1" t="s">
        <v>885</v>
      </c>
      <c r="K18578" s="1" t="s">
        <v>213</v>
      </c>
      <c r="L18578" s="2">
        <f t="shared" si="580"/>
        <v>43988</v>
      </c>
      <c r="M18578" s="2">
        <f t="shared" si="581"/>
        <v>43987</v>
      </c>
      <c r="O18578" s="2">
        <v>43988</v>
      </c>
      <c r="P18578" s="2">
        <v>43988</v>
      </c>
    </row>
    <row r="18579" spans="1:16" x14ac:dyDescent="0.25">
      <c r="A18579" s="1" t="s">
        <v>258</v>
      </c>
      <c r="B18579">
        <v>5</v>
      </c>
      <c r="C18579">
        <v>6</v>
      </c>
      <c r="D18579">
        <v>2020</v>
      </c>
      <c r="E18579">
        <v>8831</v>
      </c>
      <c r="F18579">
        <v>169</v>
      </c>
      <c r="G18579" s="1" t="s">
        <v>152</v>
      </c>
      <c r="H18579" s="1" t="s">
        <v>883</v>
      </c>
      <c r="I18579" s="1" t="s">
        <v>884</v>
      </c>
      <c r="J18579" s="1" t="s">
        <v>885</v>
      </c>
      <c r="K18579" s="1" t="s">
        <v>213</v>
      </c>
      <c r="L18579" s="2">
        <f t="shared" si="580"/>
        <v>43987</v>
      </c>
      <c r="M18579" s="2">
        <f t="shared" si="581"/>
        <v>43986</v>
      </c>
      <c r="O18579" s="2">
        <v>43986</v>
      </c>
      <c r="P18579" s="2">
        <v>43986</v>
      </c>
    </row>
    <row r="18580" spans="1:16" x14ac:dyDescent="0.25">
      <c r="A18580" s="1" t="s">
        <v>259</v>
      </c>
      <c r="B18580">
        <v>4</v>
      </c>
      <c r="C18580">
        <v>6</v>
      </c>
      <c r="D18580">
        <v>2020</v>
      </c>
      <c r="E18580">
        <v>8536</v>
      </c>
      <c r="F18580">
        <v>178</v>
      </c>
      <c r="G18580" s="1" t="s">
        <v>152</v>
      </c>
      <c r="H18580" s="1" t="s">
        <v>883</v>
      </c>
      <c r="I18580" s="1" t="s">
        <v>884</v>
      </c>
      <c r="J18580" s="1" t="s">
        <v>885</v>
      </c>
      <c r="K18580" s="1" t="s">
        <v>213</v>
      </c>
      <c r="L18580" s="2">
        <f t="shared" si="580"/>
        <v>43986</v>
      </c>
      <c r="M18580" s="2">
        <f t="shared" si="581"/>
        <v>43985</v>
      </c>
      <c r="O18580" s="2">
        <v>43986</v>
      </c>
      <c r="P18580" s="2">
        <v>43986</v>
      </c>
    </row>
    <row r="18581" spans="1:16" x14ac:dyDescent="0.25">
      <c r="A18581" s="1" t="s">
        <v>260</v>
      </c>
      <c r="B18581">
        <v>3</v>
      </c>
      <c r="C18581">
        <v>6</v>
      </c>
      <c r="D18581">
        <v>2020</v>
      </c>
      <c r="E18581">
        <v>8863</v>
      </c>
      <c r="F18581">
        <v>182</v>
      </c>
      <c r="G18581" s="1" t="s">
        <v>152</v>
      </c>
      <c r="H18581" s="1" t="s">
        <v>883</v>
      </c>
      <c r="I18581" s="1" t="s">
        <v>884</v>
      </c>
      <c r="J18581" s="1" t="s">
        <v>885</v>
      </c>
      <c r="K18581" s="1" t="s">
        <v>213</v>
      </c>
      <c r="L18581" s="2">
        <f t="shared" si="580"/>
        <v>43985</v>
      </c>
      <c r="M18581" s="2">
        <f t="shared" si="581"/>
        <v>43984</v>
      </c>
      <c r="O18581" s="2">
        <v>43986</v>
      </c>
      <c r="P18581" s="2">
        <v>43984</v>
      </c>
    </row>
    <row r="18582" spans="1:16" x14ac:dyDescent="0.25">
      <c r="A18582" s="1" t="s">
        <v>261</v>
      </c>
      <c r="B18582">
        <v>2</v>
      </c>
      <c r="C18582">
        <v>6</v>
      </c>
      <c r="D18582">
        <v>2020</v>
      </c>
      <c r="E18582">
        <v>9035</v>
      </c>
      <c r="F18582">
        <v>162</v>
      </c>
      <c r="G18582" s="1" t="s">
        <v>152</v>
      </c>
      <c r="H18582" s="1" t="s">
        <v>883</v>
      </c>
      <c r="I18582" s="1" t="s">
        <v>884</v>
      </c>
      <c r="J18582" s="1" t="s">
        <v>885</v>
      </c>
      <c r="K18582" s="1" t="s">
        <v>213</v>
      </c>
      <c r="L18582" s="2">
        <f t="shared" si="580"/>
        <v>43984</v>
      </c>
      <c r="M18582" s="2">
        <f t="shared" si="581"/>
        <v>43983</v>
      </c>
      <c r="O18582" s="2">
        <v>43986</v>
      </c>
      <c r="P18582" s="2">
        <v>43984</v>
      </c>
    </row>
    <row r="18583" spans="1:16" x14ac:dyDescent="0.25">
      <c r="A18583" s="1" t="s">
        <v>262</v>
      </c>
      <c r="B18583">
        <v>1</v>
      </c>
      <c r="C18583">
        <v>6</v>
      </c>
      <c r="D18583">
        <v>2020</v>
      </c>
      <c r="E18583">
        <v>9268</v>
      </c>
      <c r="F18583">
        <v>138</v>
      </c>
      <c r="G18583" s="1" t="s">
        <v>152</v>
      </c>
      <c r="H18583" s="1" t="s">
        <v>883</v>
      </c>
      <c r="I18583" s="1" t="s">
        <v>884</v>
      </c>
      <c r="J18583" s="1" t="s">
        <v>885</v>
      </c>
      <c r="K18583" s="1" t="s">
        <v>213</v>
      </c>
      <c r="L18583" s="2">
        <f t="shared" si="580"/>
        <v>43983</v>
      </c>
      <c r="M18583" s="2">
        <f t="shared" si="581"/>
        <v>43982</v>
      </c>
      <c r="O18583" s="2">
        <v>43986</v>
      </c>
      <c r="P18583" s="2">
        <v>43982</v>
      </c>
    </row>
    <row r="18584" spans="1:16" x14ac:dyDescent="0.25">
      <c r="A18584" s="1" t="s">
        <v>263</v>
      </c>
      <c r="B18584">
        <v>31</v>
      </c>
      <c r="C18584">
        <v>5</v>
      </c>
      <c r="D18584">
        <v>2020</v>
      </c>
      <c r="E18584">
        <v>8952</v>
      </c>
      <c r="F18584">
        <v>181</v>
      </c>
      <c r="G18584" s="1" t="s">
        <v>152</v>
      </c>
      <c r="H18584" s="1" t="s">
        <v>883</v>
      </c>
      <c r="I18584" s="1" t="s">
        <v>884</v>
      </c>
      <c r="J18584" s="1" t="s">
        <v>885</v>
      </c>
      <c r="K18584" s="1" t="s">
        <v>213</v>
      </c>
      <c r="L18584" s="2">
        <f t="shared" si="580"/>
        <v>43982</v>
      </c>
      <c r="M18584" s="2">
        <f t="shared" si="581"/>
        <v>43981</v>
      </c>
      <c r="O18584" s="2">
        <v>43986</v>
      </c>
      <c r="P18584" s="2">
        <v>43982</v>
      </c>
    </row>
    <row r="18585" spans="1:16" x14ac:dyDescent="0.25">
      <c r="A18585" s="1" t="s">
        <v>264</v>
      </c>
      <c r="B18585">
        <v>30</v>
      </c>
      <c r="C18585">
        <v>5</v>
      </c>
      <c r="D18585">
        <v>2020</v>
      </c>
      <c r="E18585">
        <v>8572</v>
      </c>
      <c r="F18585">
        <v>232</v>
      </c>
      <c r="G18585" s="1" t="s">
        <v>152</v>
      </c>
      <c r="H18585" s="1" t="s">
        <v>883</v>
      </c>
      <c r="I18585" s="1" t="s">
        <v>884</v>
      </c>
      <c r="J18585" s="1" t="s">
        <v>885</v>
      </c>
      <c r="K18585" s="1" t="s">
        <v>213</v>
      </c>
      <c r="L18585" s="2">
        <f t="shared" si="580"/>
        <v>43981</v>
      </c>
      <c r="M18585" s="2">
        <f t="shared" si="581"/>
        <v>43980</v>
      </c>
      <c r="O18585" s="2">
        <v>43986</v>
      </c>
      <c r="P18585" s="2">
        <v>43980</v>
      </c>
    </row>
    <row r="18586" spans="1:16" x14ac:dyDescent="0.25">
      <c r="A18586" s="1" t="s">
        <v>265</v>
      </c>
      <c r="B18586">
        <v>29</v>
      </c>
      <c r="C18586">
        <v>5</v>
      </c>
      <c r="D18586">
        <v>2020</v>
      </c>
      <c r="E18586">
        <v>8371</v>
      </c>
      <c r="F18586">
        <v>174</v>
      </c>
      <c r="G18586" s="1" t="s">
        <v>152</v>
      </c>
      <c r="H18586" s="1" t="s">
        <v>883</v>
      </c>
      <c r="I18586" s="1" t="s">
        <v>884</v>
      </c>
      <c r="J18586" s="1" t="s">
        <v>885</v>
      </c>
      <c r="K18586" s="1" t="s">
        <v>213</v>
      </c>
      <c r="L18586" s="2">
        <f t="shared" si="580"/>
        <v>43980</v>
      </c>
      <c r="M18586" s="2">
        <f t="shared" si="581"/>
        <v>43979</v>
      </c>
      <c r="O18586" s="2">
        <v>43986</v>
      </c>
      <c r="P18586" s="2">
        <v>43980</v>
      </c>
    </row>
    <row r="18587" spans="1:16" x14ac:dyDescent="0.25">
      <c r="A18587" s="1" t="s">
        <v>266</v>
      </c>
      <c r="B18587">
        <v>28</v>
      </c>
      <c r="C18587">
        <v>5</v>
      </c>
      <c r="D18587">
        <v>2020</v>
      </c>
      <c r="E18587">
        <v>8338</v>
      </c>
      <c r="F18587">
        <v>161</v>
      </c>
      <c r="G18587" s="1" t="s">
        <v>152</v>
      </c>
      <c r="H18587" s="1" t="s">
        <v>883</v>
      </c>
      <c r="I18587" s="1" t="s">
        <v>884</v>
      </c>
      <c r="J18587" s="1" t="s">
        <v>885</v>
      </c>
      <c r="K18587" s="1" t="s">
        <v>213</v>
      </c>
      <c r="L18587" s="2">
        <f t="shared" si="580"/>
        <v>43979</v>
      </c>
      <c r="M18587" s="2">
        <f t="shared" si="581"/>
        <v>43978</v>
      </c>
      <c r="O18587" s="2">
        <v>43986</v>
      </c>
      <c r="P18587" s="2">
        <v>43980</v>
      </c>
    </row>
    <row r="18588" spans="1:16" x14ac:dyDescent="0.25">
      <c r="A18588" s="1" t="s">
        <v>267</v>
      </c>
      <c r="B18588">
        <v>27</v>
      </c>
      <c r="C18588">
        <v>5</v>
      </c>
      <c r="D18588">
        <v>2020</v>
      </c>
      <c r="E18588">
        <v>8915</v>
      </c>
      <c r="F18588">
        <v>174</v>
      </c>
      <c r="G18588" s="1" t="s">
        <v>152</v>
      </c>
      <c r="H18588" s="1" t="s">
        <v>883</v>
      </c>
      <c r="I18588" s="1" t="s">
        <v>884</v>
      </c>
      <c r="J18588" s="1" t="s">
        <v>885</v>
      </c>
      <c r="K18588" s="1" t="s">
        <v>213</v>
      </c>
      <c r="L18588" s="2">
        <f t="shared" si="580"/>
        <v>43978</v>
      </c>
      <c r="M18588" s="2">
        <f t="shared" si="581"/>
        <v>43977</v>
      </c>
      <c r="O18588" s="2">
        <v>43986</v>
      </c>
      <c r="P18588" s="2">
        <v>43980</v>
      </c>
    </row>
    <row r="18589" spans="1:16" x14ac:dyDescent="0.25">
      <c r="A18589" s="1" t="s">
        <v>268</v>
      </c>
      <c r="B18589">
        <v>26</v>
      </c>
      <c r="C18589">
        <v>5</v>
      </c>
      <c r="D18589">
        <v>2020</v>
      </c>
      <c r="E18589">
        <v>8946</v>
      </c>
      <c r="F18589">
        <v>92</v>
      </c>
      <c r="G18589" s="1" t="s">
        <v>152</v>
      </c>
      <c r="H18589" s="1" t="s">
        <v>883</v>
      </c>
      <c r="I18589" s="1" t="s">
        <v>884</v>
      </c>
      <c r="J18589" s="1" t="s">
        <v>885</v>
      </c>
      <c r="K18589" s="1" t="s">
        <v>213</v>
      </c>
      <c r="L18589" s="2">
        <f t="shared" si="580"/>
        <v>43977</v>
      </c>
      <c r="M18589" s="2">
        <f t="shared" si="581"/>
        <v>43976</v>
      </c>
      <c r="O18589" s="2">
        <v>43986</v>
      </c>
      <c r="P18589" s="2">
        <v>43980</v>
      </c>
    </row>
    <row r="18590" spans="1:16" x14ac:dyDescent="0.25">
      <c r="A18590" s="1" t="s">
        <v>269</v>
      </c>
      <c r="B18590">
        <v>25</v>
      </c>
      <c r="C18590">
        <v>5</v>
      </c>
      <c r="D18590">
        <v>2020</v>
      </c>
      <c r="E18590">
        <v>8599</v>
      </c>
      <c r="F18590">
        <v>153</v>
      </c>
      <c r="G18590" s="1" t="s">
        <v>152</v>
      </c>
      <c r="H18590" s="1" t="s">
        <v>883</v>
      </c>
      <c r="I18590" s="1" t="s">
        <v>884</v>
      </c>
      <c r="J18590" s="1" t="s">
        <v>885</v>
      </c>
      <c r="K18590" s="1" t="s">
        <v>213</v>
      </c>
      <c r="L18590" s="2">
        <f t="shared" si="580"/>
        <v>43976</v>
      </c>
      <c r="M18590" s="2">
        <f t="shared" si="581"/>
        <v>43975</v>
      </c>
      <c r="O18590" s="2">
        <v>43986</v>
      </c>
      <c r="P18590" s="2">
        <v>43980</v>
      </c>
    </row>
    <row r="18591" spans="1:16" x14ac:dyDescent="0.25">
      <c r="A18591" s="1" t="s">
        <v>270</v>
      </c>
      <c r="B18591">
        <v>24</v>
      </c>
      <c r="C18591">
        <v>5</v>
      </c>
      <c r="D18591">
        <v>2020</v>
      </c>
      <c r="E18591">
        <v>9434</v>
      </c>
      <c r="F18591">
        <v>139</v>
      </c>
      <c r="G18591" s="1" t="s">
        <v>152</v>
      </c>
      <c r="H18591" s="1" t="s">
        <v>883</v>
      </c>
      <c r="I18591" s="1" t="s">
        <v>884</v>
      </c>
      <c r="J18591" s="1" t="s">
        <v>885</v>
      </c>
      <c r="K18591" s="1" t="s">
        <v>213</v>
      </c>
      <c r="L18591" s="2">
        <f t="shared" si="580"/>
        <v>43975</v>
      </c>
      <c r="M18591" s="2">
        <f t="shared" si="581"/>
        <v>43974</v>
      </c>
      <c r="O18591" s="2">
        <v>43986</v>
      </c>
      <c r="P18591" s="2">
        <v>43980</v>
      </c>
    </row>
    <row r="18592" spans="1:16" x14ac:dyDescent="0.25">
      <c r="A18592" s="1" t="s">
        <v>271</v>
      </c>
      <c r="B18592">
        <v>23</v>
      </c>
      <c r="C18592">
        <v>5</v>
      </c>
      <c r="D18592">
        <v>2020</v>
      </c>
      <c r="E18592">
        <v>8894</v>
      </c>
      <c r="F18592">
        <v>150</v>
      </c>
      <c r="G18592" s="1" t="s">
        <v>152</v>
      </c>
      <c r="H18592" s="1" t="s">
        <v>883</v>
      </c>
      <c r="I18592" s="1" t="s">
        <v>884</v>
      </c>
      <c r="J18592" s="1" t="s">
        <v>885</v>
      </c>
      <c r="K18592" s="1" t="s">
        <v>213</v>
      </c>
      <c r="L18592" s="2">
        <f t="shared" si="580"/>
        <v>43974</v>
      </c>
      <c r="M18592" s="2">
        <f t="shared" si="581"/>
        <v>43973</v>
      </c>
      <c r="O18592" s="2">
        <v>43986</v>
      </c>
      <c r="P18592" s="2">
        <v>43980</v>
      </c>
    </row>
    <row r="18593" spans="1:16" x14ac:dyDescent="0.25">
      <c r="A18593" s="1" t="s">
        <v>272</v>
      </c>
      <c r="B18593">
        <v>22</v>
      </c>
      <c r="C18593">
        <v>5</v>
      </c>
      <c r="D18593">
        <v>2020</v>
      </c>
      <c r="E18593">
        <v>8849</v>
      </c>
      <c r="F18593">
        <v>127</v>
      </c>
      <c r="G18593" s="1" t="s">
        <v>152</v>
      </c>
      <c r="H18593" s="1" t="s">
        <v>883</v>
      </c>
      <c r="I18593" s="1" t="s">
        <v>884</v>
      </c>
      <c r="J18593" s="1" t="s">
        <v>885</v>
      </c>
      <c r="K18593" s="1" t="s">
        <v>213</v>
      </c>
      <c r="L18593" s="2">
        <f t="shared" si="580"/>
        <v>43973</v>
      </c>
      <c r="M18593" s="2">
        <f t="shared" si="581"/>
        <v>43972</v>
      </c>
      <c r="O18593" s="2">
        <v>43986</v>
      </c>
      <c r="P18593" s="2">
        <v>43980</v>
      </c>
    </row>
    <row r="18594" spans="1:16" x14ac:dyDescent="0.25">
      <c r="A18594" s="1" t="s">
        <v>273</v>
      </c>
      <c r="B18594">
        <v>21</v>
      </c>
      <c r="C18594">
        <v>5</v>
      </c>
      <c r="D18594">
        <v>2020</v>
      </c>
      <c r="E18594">
        <v>8764</v>
      </c>
      <c r="F18594">
        <v>135</v>
      </c>
      <c r="G18594" s="1" t="s">
        <v>152</v>
      </c>
      <c r="H18594" s="1" t="s">
        <v>883</v>
      </c>
      <c r="I18594" s="1" t="s">
        <v>884</v>
      </c>
      <c r="J18594" s="1" t="s">
        <v>885</v>
      </c>
      <c r="K18594" s="1" t="s">
        <v>213</v>
      </c>
      <c r="L18594" s="2">
        <f t="shared" si="580"/>
        <v>43972</v>
      </c>
      <c r="M18594" s="2">
        <f t="shared" si="581"/>
        <v>43971</v>
      </c>
      <c r="O18594" s="2">
        <v>43986</v>
      </c>
      <c r="P18594" s="2">
        <v>43980</v>
      </c>
    </row>
    <row r="18595" spans="1:16" x14ac:dyDescent="0.25">
      <c r="A18595" s="1" t="s">
        <v>274</v>
      </c>
      <c r="B18595">
        <v>20</v>
      </c>
      <c r="C18595">
        <v>5</v>
      </c>
      <c r="D18595">
        <v>2020</v>
      </c>
      <c r="E18595">
        <v>9263</v>
      </c>
      <c r="F18595">
        <v>115</v>
      </c>
      <c r="G18595" s="1" t="s">
        <v>152</v>
      </c>
      <c r="H18595" s="1" t="s">
        <v>883</v>
      </c>
      <c r="I18595" s="1" t="s">
        <v>884</v>
      </c>
      <c r="J18595" s="1" t="s">
        <v>885</v>
      </c>
      <c r="K18595" s="1" t="s">
        <v>213</v>
      </c>
      <c r="L18595" s="2">
        <f t="shared" si="580"/>
        <v>43971</v>
      </c>
      <c r="M18595" s="2">
        <f t="shared" si="581"/>
        <v>43970</v>
      </c>
      <c r="O18595" s="2">
        <v>43986</v>
      </c>
      <c r="P18595" s="2">
        <v>43980</v>
      </c>
    </row>
    <row r="18596" spans="1:16" x14ac:dyDescent="0.25">
      <c r="A18596" s="1" t="s">
        <v>275</v>
      </c>
      <c r="B18596">
        <v>19</v>
      </c>
      <c r="C18596">
        <v>5</v>
      </c>
      <c r="D18596">
        <v>2020</v>
      </c>
      <c r="E18596">
        <v>8926</v>
      </c>
      <c r="F18596">
        <v>91</v>
      </c>
      <c r="G18596" s="1" t="s">
        <v>152</v>
      </c>
      <c r="H18596" s="1" t="s">
        <v>883</v>
      </c>
      <c r="I18596" s="1" t="s">
        <v>884</v>
      </c>
      <c r="J18596" s="1" t="s">
        <v>885</v>
      </c>
      <c r="K18596" s="1" t="s">
        <v>213</v>
      </c>
      <c r="L18596" s="2">
        <f t="shared" si="580"/>
        <v>43970</v>
      </c>
      <c r="M18596" s="2">
        <f t="shared" si="581"/>
        <v>43969</v>
      </c>
      <c r="O18596" s="2">
        <v>43986</v>
      </c>
      <c r="P18596" s="2">
        <v>43980</v>
      </c>
    </row>
    <row r="18597" spans="1:16" x14ac:dyDescent="0.25">
      <c r="A18597" s="1" t="s">
        <v>276</v>
      </c>
      <c r="B18597">
        <v>18</v>
      </c>
      <c r="C18597">
        <v>5</v>
      </c>
      <c r="D18597">
        <v>2020</v>
      </c>
      <c r="E18597">
        <v>9709</v>
      </c>
      <c r="F18597">
        <v>94</v>
      </c>
      <c r="G18597" s="1" t="s">
        <v>152</v>
      </c>
      <c r="H18597" s="1" t="s">
        <v>883</v>
      </c>
      <c r="I18597" s="1" t="s">
        <v>884</v>
      </c>
      <c r="J18597" s="1" t="s">
        <v>885</v>
      </c>
      <c r="K18597" s="1" t="s">
        <v>213</v>
      </c>
      <c r="L18597" s="2">
        <f t="shared" si="580"/>
        <v>43969</v>
      </c>
      <c r="M18597" s="2">
        <f t="shared" si="581"/>
        <v>43968</v>
      </c>
      <c r="O18597" s="2">
        <v>43986</v>
      </c>
      <c r="P18597" s="2">
        <v>43980</v>
      </c>
    </row>
    <row r="18598" spans="1:16" x14ac:dyDescent="0.25">
      <c r="A18598" s="1" t="s">
        <v>277</v>
      </c>
      <c r="B18598">
        <v>17</v>
      </c>
      <c r="C18598">
        <v>5</v>
      </c>
      <c r="D18598">
        <v>2020</v>
      </c>
      <c r="E18598">
        <v>9200</v>
      </c>
      <c r="F18598">
        <v>119</v>
      </c>
      <c r="G18598" s="1" t="s">
        <v>152</v>
      </c>
      <c r="H18598" s="1" t="s">
        <v>883</v>
      </c>
      <c r="I18598" s="1" t="s">
        <v>884</v>
      </c>
      <c r="J18598" s="1" t="s">
        <v>885</v>
      </c>
      <c r="K18598" s="1" t="s">
        <v>213</v>
      </c>
      <c r="L18598" s="2">
        <f t="shared" si="580"/>
        <v>43968</v>
      </c>
      <c r="M18598" s="2">
        <f t="shared" si="581"/>
        <v>43967</v>
      </c>
      <c r="O18598" s="2">
        <v>43986</v>
      </c>
      <c r="P18598" s="2">
        <v>43980</v>
      </c>
    </row>
    <row r="18599" spans="1:16" x14ac:dyDescent="0.25">
      <c r="A18599" s="1" t="s">
        <v>278</v>
      </c>
      <c r="B18599">
        <v>16</v>
      </c>
      <c r="C18599">
        <v>5</v>
      </c>
      <c r="D18599">
        <v>2020</v>
      </c>
      <c r="E18599">
        <v>10598</v>
      </c>
      <c r="F18599">
        <v>113</v>
      </c>
      <c r="G18599" s="1" t="s">
        <v>152</v>
      </c>
      <c r="H18599" s="1" t="s">
        <v>883</v>
      </c>
      <c r="I18599" s="1" t="s">
        <v>884</v>
      </c>
      <c r="J18599" s="1" t="s">
        <v>885</v>
      </c>
      <c r="K18599" s="1" t="s">
        <v>213</v>
      </c>
      <c r="L18599" s="2">
        <f t="shared" si="580"/>
        <v>43967</v>
      </c>
      <c r="M18599" s="2">
        <f t="shared" si="581"/>
        <v>43966</v>
      </c>
      <c r="O18599" s="2">
        <v>43986</v>
      </c>
      <c r="P18599" s="2">
        <v>43980</v>
      </c>
    </row>
    <row r="18600" spans="1:16" x14ac:dyDescent="0.25">
      <c r="A18600" s="1" t="s">
        <v>279</v>
      </c>
      <c r="B18600">
        <v>15</v>
      </c>
      <c r="C18600">
        <v>5</v>
      </c>
      <c r="D18600">
        <v>2020</v>
      </c>
      <c r="E18600">
        <v>9974</v>
      </c>
      <c r="F18600">
        <v>93</v>
      </c>
      <c r="G18600" s="1" t="s">
        <v>152</v>
      </c>
      <c r="H18600" s="1" t="s">
        <v>883</v>
      </c>
      <c r="I18600" s="1" t="s">
        <v>884</v>
      </c>
      <c r="J18600" s="1" t="s">
        <v>885</v>
      </c>
      <c r="K18600" s="1" t="s">
        <v>213</v>
      </c>
      <c r="L18600" s="2">
        <f t="shared" si="580"/>
        <v>43966</v>
      </c>
      <c r="M18600" s="2">
        <f t="shared" si="581"/>
        <v>43965</v>
      </c>
      <c r="O18600" s="2">
        <v>43986</v>
      </c>
      <c r="P18600" s="2">
        <v>43980</v>
      </c>
    </row>
    <row r="18601" spans="1:16" x14ac:dyDescent="0.25">
      <c r="A18601" s="1" t="s">
        <v>280</v>
      </c>
      <c r="B18601">
        <v>14</v>
      </c>
      <c r="C18601">
        <v>5</v>
      </c>
      <c r="D18601">
        <v>2020</v>
      </c>
      <c r="E18601">
        <v>10028</v>
      </c>
      <c r="F18601">
        <v>96</v>
      </c>
      <c r="G18601" s="1" t="s">
        <v>152</v>
      </c>
      <c r="H18601" s="1" t="s">
        <v>883</v>
      </c>
      <c r="I18601" s="1" t="s">
        <v>884</v>
      </c>
      <c r="J18601" s="1" t="s">
        <v>885</v>
      </c>
      <c r="K18601" s="1" t="s">
        <v>213</v>
      </c>
      <c r="L18601" s="2">
        <f t="shared" si="580"/>
        <v>43965</v>
      </c>
      <c r="M18601" s="2">
        <f t="shared" si="581"/>
        <v>43964</v>
      </c>
      <c r="O18601" s="2">
        <v>43986</v>
      </c>
      <c r="P18601" s="2">
        <v>43980</v>
      </c>
    </row>
    <row r="18602" spans="1:16" x14ac:dyDescent="0.25">
      <c r="A18602" s="1" t="s">
        <v>281</v>
      </c>
      <c r="B18602">
        <v>13</v>
      </c>
      <c r="C18602">
        <v>5</v>
      </c>
      <c r="D18602">
        <v>2020</v>
      </c>
      <c r="E18602">
        <v>10899</v>
      </c>
      <c r="F18602">
        <v>107</v>
      </c>
      <c r="G18602" s="1" t="s">
        <v>152</v>
      </c>
      <c r="H18602" s="1" t="s">
        <v>883</v>
      </c>
      <c r="I18602" s="1" t="s">
        <v>884</v>
      </c>
      <c r="J18602" s="1" t="s">
        <v>885</v>
      </c>
      <c r="K18602" s="1" t="s">
        <v>213</v>
      </c>
      <c r="L18602" s="2">
        <f t="shared" si="580"/>
        <v>43964</v>
      </c>
      <c r="M18602" s="2">
        <f t="shared" si="581"/>
        <v>43963</v>
      </c>
      <c r="O18602" s="2">
        <v>43986</v>
      </c>
      <c r="P18602" s="2">
        <v>43980</v>
      </c>
    </row>
    <row r="18603" spans="1:16" x14ac:dyDescent="0.25">
      <c r="A18603" s="1" t="s">
        <v>282</v>
      </c>
      <c r="B18603">
        <v>12</v>
      </c>
      <c r="C18603">
        <v>5</v>
      </c>
      <c r="D18603">
        <v>2020</v>
      </c>
      <c r="E18603">
        <v>11656</v>
      </c>
      <c r="F18603">
        <v>94</v>
      </c>
      <c r="G18603" s="1" t="s">
        <v>152</v>
      </c>
      <c r="H18603" s="1" t="s">
        <v>883</v>
      </c>
      <c r="I18603" s="1" t="s">
        <v>884</v>
      </c>
      <c r="J18603" s="1" t="s">
        <v>885</v>
      </c>
      <c r="K18603" s="1" t="s">
        <v>213</v>
      </c>
      <c r="L18603" s="2">
        <f t="shared" si="580"/>
        <v>43963</v>
      </c>
      <c r="M18603" s="2">
        <f t="shared" si="581"/>
        <v>43962</v>
      </c>
      <c r="O18603" s="2">
        <v>43986</v>
      </c>
      <c r="P18603" s="2">
        <v>43980</v>
      </c>
    </row>
    <row r="18604" spans="1:16" x14ac:dyDescent="0.25">
      <c r="A18604" s="1" t="s">
        <v>283</v>
      </c>
      <c r="B18604">
        <v>11</v>
      </c>
      <c r="C18604">
        <v>5</v>
      </c>
      <c r="D18604">
        <v>2020</v>
      </c>
      <c r="E18604">
        <v>11012</v>
      </c>
      <c r="F18604">
        <v>88</v>
      </c>
      <c r="G18604" s="1" t="s">
        <v>152</v>
      </c>
      <c r="H18604" s="1" t="s">
        <v>883</v>
      </c>
      <c r="I18604" s="1" t="s">
        <v>884</v>
      </c>
      <c r="J18604" s="1" t="s">
        <v>885</v>
      </c>
      <c r="K18604" s="1" t="s">
        <v>213</v>
      </c>
      <c r="L18604" s="2">
        <f t="shared" si="580"/>
        <v>43962</v>
      </c>
      <c r="M18604" s="2">
        <f t="shared" si="581"/>
        <v>43961</v>
      </c>
      <c r="O18604" s="2">
        <v>43986</v>
      </c>
      <c r="P18604" s="2">
        <v>43980</v>
      </c>
    </row>
    <row r="18605" spans="1:16" x14ac:dyDescent="0.25">
      <c r="A18605" s="1" t="s">
        <v>284</v>
      </c>
      <c r="B18605">
        <v>10</v>
      </c>
      <c r="C18605">
        <v>5</v>
      </c>
      <c r="D18605">
        <v>2020</v>
      </c>
      <c r="E18605">
        <v>10817</v>
      </c>
      <c r="F18605">
        <v>104</v>
      </c>
      <c r="G18605" s="1" t="s">
        <v>152</v>
      </c>
      <c r="H18605" s="1" t="s">
        <v>883</v>
      </c>
      <c r="I18605" s="1" t="s">
        <v>884</v>
      </c>
      <c r="J18605" s="1" t="s">
        <v>885</v>
      </c>
      <c r="K18605" s="1" t="s">
        <v>213</v>
      </c>
      <c r="L18605" s="2">
        <f t="shared" si="580"/>
        <v>43961</v>
      </c>
      <c r="M18605" s="2">
        <f t="shared" si="581"/>
        <v>43960</v>
      </c>
      <c r="O18605" s="2">
        <v>43986</v>
      </c>
      <c r="P18605" s="2">
        <v>43980</v>
      </c>
    </row>
    <row r="18606" spans="1:16" x14ac:dyDescent="0.25">
      <c r="A18606" s="1" t="s">
        <v>285</v>
      </c>
      <c r="B18606">
        <v>9</v>
      </c>
      <c r="C18606">
        <v>5</v>
      </c>
      <c r="D18606">
        <v>2020</v>
      </c>
      <c r="E18606">
        <v>10699</v>
      </c>
      <c r="F18606">
        <v>98</v>
      </c>
      <c r="G18606" s="1" t="s">
        <v>152</v>
      </c>
      <c r="H18606" s="1" t="s">
        <v>883</v>
      </c>
      <c r="I18606" s="1" t="s">
        <v>884</v>
      </c>
      <c r="J18606" s="1" t="s">
        <v>885</v>
      </c>
      <c r="K18606" s="1" t="s">
        <v>213</v>
      </c>
      <c r="L18606" s="2">
        <f t="shared" si="580"/>
        <v>43960</v>
      </c>
      <c r="M18606" s="2">
        <f t="shared" si="581"/>
        <v>43959</v>
      </c>
      <c r="O18606" s="2">
        <v>43986</v>
      </c>
      <c r="P18606" s="2">
        <v>43980</v>
      </c>
    </row>
    <row r="18607" spans="1:16" x14ac:dyDescent="0.25">
      <c r="A18607" s="1" t="s">
        <v>286</v>
      </c>
      <c r="B18607">
        <v>8</v>
      </c>
      <c r="C18607">
        <v>5</v>
      </c>
      <c r="D18607">
        <v>2020</v>
      </c>
      <c r="E18607">
        <v>11231</v>
      </c>
      <c r="F18607">
        <v>88</v>
      </c>
      <c r="G18607" s="1" t="s">
        <v>152</v>
      </c>
      <c r="H18607" s="1" t="s">
        <v>883</v>
      </c>
      <c r="I18607" s="1" t="s">
        <v>884</v>
      </c>
      <c r="J18607" s="1" t="s">
        <v>885</v>
      </c>
      <c r="K18607" s="1" t="s">
        <v>213</v>
      </c>
      <c r="L18607" s="2">
        <f t="shared" si="580"/>
        <v>43959</v>
      </c>
      <c r="M18607" s="2">
        <f t="shared" si="581"/>
        <v>43958</v>
      </c>
      <c r="O18607" s="2">
        <v>43986</v>
      </c>
      <c r="P18607" s="2">
        <v>43980</v>
      </c>
    </row>
    <row r="18608" spans="1:16" x14ac:dyDescent="0.25">
      <c r="A18608" s="1" t="s">
        <v>287</v>
      </c>
      <c r="B18608">
        <v>7</v>
      </c>
      <c r="C18608">
        <v>5</v>
      </c>
      <c r="D18608">
        <v>2020</v>
      </c>
      <c r="E18608">
        <v>10559</v>
      </c>
      <c r="F18608">
        <v>86</v>
      </c>
      <c r="G18608" s="1" t="s">
        <v>152</v>
      </c>
      <c r="H18608" s="1" t="s">
        <v>883</v>
      </c>
      <c r="I18608" s="1" t="s">
        <v>884</v>
      </c>
      <c r="J18608" s="1" t="s">
        <v>885</v>
      </c>
      <c r="K18608" s="1" t="s">
        <v>213</v>
      </c>
      <c r="L18608" s="2">
        <f t="shared" si="580"/>
        <v>43958</v>
      </c>
      <c r="M18608" s="2">
        <f t="shared" si="581"/>
        <v>43957</v>
      </c>
      <c r="O18608" s="2">
        <v>43986</v>
      </c>
      <c r="P18608" s="2">
        <v>43980</v>
      </c>
    </row>
    <row r="18609" spans="1:16" x14ac:dyDescent="0.25">
      <c r="A18609" s="1" t="s">
        <v>288</v>
      </c>
      <c r="B18609">
        <v>6</v>
      </c>
      <c r="C18609">
        <v>5</v>
      </c>
      <c r="D18609">
        <v>2020</v>
      </c>
      <c r="E18609">
        <v>10102</v>
      </c>
      <c r="F18609">
        <v>95</v>
      </c>
      <c r="G18609" s="1" t="s">
        <v>152</v>
      </c>
      <c r="H18609" s="1" t="s">
        <v>883</v>
      </c>
      <c r="I18609" s="1" t="s">
        <v>884</v>
      </c>
      <c r="J18609" s="1" t="s">
        <v>885</v>
      </c>
      <c r="K18609" s="1" t="s">
        <v>213</v>
      </c>
      <c r="L18609" s="2">
        <f t="shared" si="580"/>
        <v>43957</v>
      </c>
      <c r="M18609" s="2">
        <f t="shared" si="581"/>
        <v>43956</v>
      </c>
      <c r="O18609" s="2">
        <v>43986</v>
      </c>
      <c r="P18609" s="2">
        <v>43980</v>
      </c>
    </row>
    <row r="18610" spans="1:16" x14ac:dyDescent="0.25">
      <c r="A18610" s="1" t="s">
        <v>289</v>
      </c>
      <c r="B18610">
        <v>5</v>
      </c>
      <c r="C18610">
        <v>5</v>
      </c>
      <c r="D18610">
        <v>2020</v>
      </c>
      <c r="E18610">
        <v>10581</v>
      </c>
      <c r="F18610">
        <v>76</v>
      </c>
      <c r="G18610" s="1" t="s">
        <v>152</v>
      </c>
      <c r="H18610" s="1" t="s">
        <v>883</v>
      </c>
      <c r="I18610" s="1" t="s">
        <v>884</v>
      </c>
      <c r="J18610" s="1" t="s">
        <v>885</v>
      </c>
      <c r="K18610" s="1" t="s">
        <v>213</v>
      </c>
      <c r="L18610" s="2">
        <f t="shared" si="580"/>
        <v>43956</v>
      </c>
      <c r="M18610" s="2">
        <f t="shared" si="581"/>
        <v>43955</v>
      </c>
      <c r="O18610" s="2">
        <v>43986</v>
      </c>
      <c r="P18610" s="2">
        <v>43980</v>
      </c>
    </row>
    <row r="18611" spans="1:16" x14ac:dyDescent="0.25">
      <c r="A18611" s="1" t="s">
        <v>290</v>
      </c>
      <c r="B18611">
        <v>4</v>
      </c>
      <c r="C18611">
        <v>5</v>
      </c>
      <c r="D18611">
        <v>2020</v>
      </c>
      <c r="E18611">
        <v>10633</v>
      </c>
      <c r="F18611">
        <v>58</v>
      </c>
      <c r="G18611" s="1" t="s">
        <v>152</v>
      </c>
      <c r="H18611" s="1" t="s">
        <v>883</v>
      </c>
      <c r="I18611" s="1" t="s">
        <v>884</v>
      </c>
      <c r="J18611" s="1" t="s">
        <v>885</v>
      </c>
      <c r="K18611" s="1" t="s">
        <v>213</v>
      </c>
      <c r="L18611" s="2">
        <f t="shared" si="580"/>
        <v>43955</v>
      </c>
      <c r="M18611" s="2">
        <f t="shared" si="581"/>
        <v>43954</v>
      </c>
      <c r="O18611" s="2">
        <v>43986</v>
      </c>
      <c r="P18611" s="2">
        <v>43980</v>
      </c>
    </row>
    <row r="18612" spans="1:16" x14ac:dyDescent="0.25">
      <c r="A18612" s="1" t="s">
        <v>291</v>
      </c>
      <c r="B18612">
        <v>3</v>
      </c>
      <c r="C18612">
        <v>5</v>
      </c>
      <c r="D18612">
        <v>2020</v>
      </c>
      <c r="E18612">
        <v>9623</v>
      </c>
      <c r="F18612">
        <v>53</v>
      </c>
      <c r="G18612" s="1" t="s">
        <v>152</v>
      </c>
      <c r="H18612" s="1" t="s">
        <v>883</v>
      </c>
      <c r="I18612" s="1" t="s">
        <v>884</v>
      </c>
      <c r="J18612" s="1" t="s">
        <v>885</v>
      </c>
      <c r="K18612" s="1" t="s">
        <v>213</v>
      </c>
      <c r="L18612" s="2">
        <f t="shared" si="580"/>
        <v>43954</v>
      </c>
      <c r="M18612" s="2">
        <f t="shared" si="581"/>
        <v>43953</v>
      </c>
      <c r="O18612" s="2">
        <v>43986</v>
      </c>
      <c r="P18612" s="2">
        <v>43980</v>
      </c>
    </row>
    <row r="18613" spans="1:16" x14ac:dyDescent="0.25">
      <c r="A18613" s="1" t="s">
        <v>292</v>
      </c>
      <c r="B18613">
        <v>2</v>
      </c>
      <c r="C18613">
        <v>5</v>
      </c>
      <c r="D18613">
        <v>2020</v>
      </c>
      <c r="E18613">
        <v>7933</v>
      </c>
      <c r="F18613">
        <v>96</v>
      </c>
      <c r="G18613" s="1" t="s">
        <v>152</v>
      </c>
      <c r="H18613" s="1" t="s">
        <v>883</v>
      </c>
      <c r="I18613" s="1" t="s">
        <v>884</v>
      </c>
      <c r="J18613" s="1" t="s">
        <v>885</v>
      </c>
      <c r="K18613" s="1" t="s">
        <v>213</v>
      </c>
      <c r="L18613" s="2">
        <f t="shared" si="580"/>
        <v>43953</v>
      </c>
      <c r="M18613" s="2">
        <f t="shared" si="581"/>
        <v>43952</v>
      </c>
      <c r="O18613" s="2">
        <v>43986</v>
      </c>
      <c r="P18613" s="2">
        <v>43980</v>
      </c>
    </row>
    <row r="18614" spans="1:16" x14ac:dyDescent="0.25">
      <c r="A18614" s="1" t="s">
        <v>293</v>
      </c>
      <c r="B18614">
        <v>1</v>
      </c>
      <c r="C18614">
        <v>5</v>
      </c>
      <c r="D18614">
        <v>2020</v>
      </c>
      <c r="E18614">
        <v>7099</v>
      </c>
      <c r="F18614">
        <v>101</v>
      </c>
      <c r="G18614" s="1" t="s">
        <v>152</v>
      </c>
      <c r="H18614" s="1" t="s">
        <v>883</v>
      </c>
      <c r="I18614" s="1" t="s">
        <v>884</v>
      </c>
      <c r="J18614" s="1" t="s">
        <v>885</v>
      </c>
      <c r="K18614" s="1" t="s">
        <v>213</v>
      </c>
      <c r="L18614" s="2">
        <f t="shared" si="580"/>
        <v>43952</v>
      </c>
      <c r="M18614" s="2">
        <f t="shared" si="581"/>
        <v>43951</v>
      </c>
      <c r="O18614" s="2">
        <v>43986</v>
      </c>
      <c r="P18614" s="2">
        <v>43980</v>
      </c>
    </row>
    <row r="18615" spans="1:16" x14ac:dyDescent="0.25">
      <c r="A18615" s="1" t="s">
        <v>294</v>
      </c>
      <c r="B18615">
        <v>30</v>
      </c>
      <c r="C18615">
        <v>4</v>
      </c>
      <c r="D18615">
        <v>2020</v>
      </c>
      <c r="E18615">
        <v>5841</v>
      </c>
      <c r="F18615">
        <v>105</v>
      </c>
      <c r="G18615" s="1" t="s">
        <v>152</v>
      </c>
      <c r="H18615" s="1" t="s">
        <v>883</v>
      </c>
      <c r="I18615" s="1" t="s">
        <v>884</v>
      </c>
      <c r="J18615" s="1" t="s">
        <v>885</v>
      </c>
      <c r="K18615" s="1" t="s">
        <v>213</v>
      </c>
      <c r="L18615" s="2">
        <f t="shared" si="580"/>
        <v>43951</v>
      </c>
      <c r="M18615" s="2">
        <f t="shared" si="581"/>
        <v>43950</v>
      </c>
      <c r="O18615" s="2">
        <v>43986</v>
      </c>
      <c r="P18615" s="2">
        <v>43980</v>
      </c>
    </row>
    <row r="18616" spans="1:16" x14ac:dyDescent="0.25">
      <c r="A18616" s="1" t="s">
        <v>295</v>
      </c>
      <c r="B18616">
        <v>29</v>
      </c>
      <c r="C18616">
        <v>4</v>
      </c>
      <c r="D18616">
        <v>2020</v>
      </c>
      <c r="E18616">
        <v>6411</v>
      </c>
      <c r="F18616">
        <v>72</v>
      </c>
      <c r="G18616" s="1" t="s">
        <v>152</v>
      </c>
      <c r="H18616" s="1" t="s">
        <v>883</v>
      </c>
      <c r="I18616" s="1" t="s">
        <v>884</v>
      </c>
      <c r="J18616" s="1" t="s">
        <v>885</v>
      </c>
      <c r="K18616" s="1" t="s">
        <v>213</v>
      </c>
      <c r="L18616" s="2">
        <f t="shared" si="580"/>
        <v>43950</v>
      </c>
      <c r="M18616" s="2">
        <f t="shared" si="581"/>
        <v>43949</v>
      </c>
      <c r="O18616" s="2">
        <v>43986</v>
      </c>
      <c r="P18616" s="2">
        <v>43980</v>
      </c>
    </row>
    <row r="18617" spans="1:16" x14ac:dyDescent="0.25">
      <c r="A18617" s="1" t="s">
        <v>296</v>
      </c>
      <c r="B18617">
        <v>28</v>
      </c>
      <c r="C18617">
        <v>4</v>
      </c>
      <c r="D18617">
        <v>2020</v>
      </c>
      <c r="E18617">
        <v>6198</v>
      </c>
      <c r="F18617">
        <v>48</v>
      </c>
      <c r="G18617" s="1" t="s">
        <v>152</v>
      </c>
      <c r="H18617" s="1" t="s">
        <v>883</v>
      </c>
      <c r="I18617" s="1" t="s">
        <v>884</v>
      </c>
      <c r="J18617" s="1" t="s">
        <v>885</v>
      </c>
      <c r="K18617" s="1" t="s">
        <v>213</v>
      </c>
      <c r="L18617" s="2">
        <f t="shared" si="580"/>
        <v>43949</v>
      </c>
      <c r="M18617" s="2">
        <f t="shared" si="581"/>
        <v>43948</v>
      </c>
      <c r="O18617" s="2">
        <v>43986</v>
      </c>
      <c r="P18617" s="2">
        <v>43980</v>
      </c>
    </row>
    <row r="18618" spans="1:16" x14ac:dyDescent="0.25">
      <c r="A18618" s="1" t="s">
        <v>297</v>
      </c>
      <c r="B18618">
        <v>27</v>
      </c>
      <c r="C18618">
        <v>4</v>
      </c>
      <c r="D18618">
        <v>2020</v>
      </c>
      <c r="E18618">
        <v>6361</v>
      </c>
      <c r="F18618">
        <v>66</v>
      </c>
      <c r="G18618" s="1" t="s">
        <v>152</v>
      </c>
      <c r="H18618" s="1" t="s">
        <v>883</v>
      </c>
      <c r="I18618" s="1" t="s">
        <v>884</v>
      </c>
      <c r="J18618" s="1" t="s">
        <v>885</v>
      </c>
      <c r="K18618" s="1" t="s">
        <v>213</v>
      </c>
      <c r="L18618" s="2">
        <f t="shared" si="580"/>
        <v>43948</v>
      </c>
      <c r="M18618" s="2">
        <f t="shared" si="581"/>
        <v>43947</v>
      </c>
      <c r="O18618" s="2">
        <v>43986</v>
      </c>
      <c r="P18618" s="2">
        <v>43980</v>
      </c>
    </row>
    <row r="18619" spans="1:16" x14ac:dyDescent="0.25">
      <c r="A18619" s="1" t="s">
        <v>298</v>
      </c>
      <c r="B18619">
        <v>26</v>
      </c>
      <c r="C18619">
        <v>4</v>
      </c>
      <c r="D18619">
        <v>2020</v>
      </c>
      <c r="E18619">
        <v>5966</v>
      </c>
      <c r="F18619">
        <v>66</v>
      </c>
      <c r="G18619" s="1" t="s">
        <v>152</v>
      </c>
      <c r="H18619" s="1" t="s">
        <v>883</v>
      </c>
      <c r="I18619" s="1" t="s">
        <v>884</v>
      </c>
      <c r="J18619" s="1" t="s">
        <v>885</v>
      </c>
      <c r="K18619" s="1" t="s">
        <v>213</v>
      </c>
      <c r="L18619" s="2">
        <f t="shared" si="580"/>
        <v>43947</v>
      </c>
      <c r="M18619" s="2">
        <f t="shared" si="581"/>
        <v>43946</v>
      </c>
      <c r="O18619" s="2">
        <v>43986</v>
      </c>
      <c r="P18619" s="2">
        <v>43980</v>
      </c>
    </row>
    <row r="18620" spans="1:16" x14ac:dyDescent="0.25">
      <c r="A18620" s="1" t="s">
        <v>299</v>
      </c>
      <c r="B18620">
        <v>25</v>
      </c>
      <c r="C18620">
        <v>4</v>
      </c>
      <c r="D18620">
        <v>2020</v>
      </c>
      <c r="E18620">
        <v>5849</v>
      </c>
      <c r="F18620">
        <v>60</v>
      </c>
      <c r="G18620" s="1" t="s">
        <v>152</v>
      </c>
      <c r="H18620" s="1" t="s">
        <v>883</v>
      </c>
      <c r="I18620" s="1" t="s">
        <v>884</v>
      </c>
      <c r="J18620" s="1" t="s">
        <v>885</v>
      </c>
      <c r="K18620" s="1" t="s">
        <v>213</v>
      </c>
      <c r="L18620" s="2">
        <f t="shared" si="580"/>
        <v>43946</v>
      </c>
      <c r="M18620" s="2">
        <f t="shared" si="581"/>
        <v>43945</v>
      </c>
      <c r="O18620" s="2">
        <v>43986</v>
      </c>
      <c r="P18620" s="2">
        <v>43980</v>
      </c>
    </row>
    <row r="18621" spans="1:16" x14ac:dyDescent="0.25">
      <c r="A18621" s="1" t="s">
        <v>300</v>
      </c>
      <c r="B18621">
        <v>24</v>
      </c>
      <c r="C18621">
        <v>4</v>
      </c>
      <c r="D18621">
        <v>2020</v>
      </c>
      <c r="E18621">
        <v>4774</v>
      </c>
      <c r="F18621">
        <v>42</v>
      </c>
      <c r="G18621" s="1" t="s">
        <v>152</v>
      </c>
      <c r="H18621" s="1" t="s">
        <v>883</v>
      </c>
      <c r="I18621" s="1" t="s">
        <v>884</v>
      </c>
      <c r="J18621" s="1" t="s">
        <v>885</v>
      </c>
      <c r="K18621" s="1" t="s">
        <v>213</v>
      </c>
      <c r="L18621" s="2">
        <f t="shared" si="580"/>
        <v>43945</v>
      </c>
      <c r="M18621" s="2">
        <f t="shared" si="581"/>
        <v>43944</v>
      </c>
      <c r="O18621" s="2">
        <v>43986</v>
      </c>
      <c r="P18621" s="2">
        <v>43980</v>
      </c>
    </row>
    <row r="18622" spans="1:16" x14ac:dyDescent="0.25">
      <c r="A18622" s="1" t="s">
        <v>301</v>
      </c>
      <c r="B18622">
        <v>23</v>
      </c>
      <c r="C18622">
        <v>4</v>
      </c>
      <c r="D18622">
        <v>2020</v>
      </c>
      <c r="E18622">
        <v>5236</v>
      </c>
      <c r="F18622">
        <v>57</v>
      </c>
      <c r="G18622" s="1" t="s">
        <v>152</v>
      </c>
      <c r="H18622" s="1" t="s">
        <v>883</v>
      </c>
      <c r="I18622" s="1" t="s">
        <v>884</v>
      </c>
      <c r="J18622" s="1" t="s">
        <v>885</v>
      </c>
      <c r="K18622" s="1" t="s">
        <v>213</v>
      </c>
      <c r="L18622" s="2">
        <f t="shared" si="580"/>
        <v>43944</v>
      </c>
      <c r="M18622" s="2">
        <f t="shared" si="581"/>
        <v>43943</v>
      </c>
      <c r="O18622" s="2">
        <v>43986</v>
      </c>
      <c r="P18622" s="2">
        <v>43980</v>
      </c>
    </row>
    <row r="18623" spans="1:16" x14ac:dyDescent="0.25">
      <c r="A18623" s="1" t="s">
        <v>302</v>
      </c>
      <c r="B18623">
        <v>22</v>
      </c>
      <c r="C18623">
        <v>4</v>
      </c>
      <c r="D18623">
        <v>2020</v>
      </c>
      <c r="E18623">
        <v>5642</v>
      </c>
      <c r="F18623">
        <v>51</v>
      </c>
      <c r="G18623" s="1" t="s">
        <v>152</v>
      </c>
      <c r="H18623" s="1" t="s">
        <v>883</v>
      </c>
      <c r="I18623" s="1" t="s">
        <v>884</v>
      </c>
      <c r="J18623" s="1" t="s">
        <v>885</v>
      </c>
      <c r="K18623" s="1" t="s">
        <v>213</v>
      </c>
      <c r="L18623" s="2">
        <f t="shared" si="580"/>
        <v>43943</v>
      </c>
      <c r="M18623" s="2">
        <f t="shared" si="581"/>
        <v>43942</v>
      </c>
      <c r="O18623" s="2">
        <v>43986</v>
      </c>
      <c r="P18623" s="2">
        <v>43980</v>
      </c>
    </row>
    <row r="18624" spans="1:16" x14ac:dyDescent="0.25">
      <c r="A18624" s="1" t="s">
        <v>303</v>
      </c>
      <c r="B18624">
        <v>21</v>
      </c>
      <c r="C18624">
        <v>4</v>
      </c>
      <c r="D18624">
        <v>2020</v>
      </c>
      <c r="E18624">
        <v>4268</v>
      </c>
      <c r="F18624">
        <v>44</v>
      </c>
      <c r="G18624" s="1" t="s">
        <v>152</v>
      </c>
      <c r="H18624" s="1" t="s">
        <v>883</v>
      </c>
      <c r="I18624" s="1" t="s">
        <v>884</v>
      </c>
      <c r="J18624" s="1" t="s">
        <v>885</v>
      </c>
      <c r="K18624" s="1" t="s">
        <v>213</v>
      </c>
      <c r="L18624" s="2">
        <f t="shared" si="580"/>
        <v>43942</v>
      </c>
      <c r="M18624" s="2">
        <f t="shared" si="581"/>
        <v>43941</v>
      </c>
      <c r="O18624" s="2">
        <v>43986</v>
      </c>
      <c r="P18624" s="2">
        <v>43980</v>
      </c>
    </row>
    <row r="18625" spans="1:16" x14ac:dyDescent="0.25">
      <c r="A18625" s="1" t="s">
        <v>304</v>
      </c>
      <c r="B18625">
        <v>20</v>
      </c>
      <c r="C18625">
        <v>4</v>
      </c>
      <c r="D18625">
        <v>2020</v>
      </c>
      <c r="E18625">
        <v>6060</v>
      </c>
      <c r="F18625">
        <v>48</v>
      </c>
      <c r="G18625" s="1" t="s">
        <v>152</v>
      </c>
      <c r="H18625" s="1" t="s">
        <v>883</v>
      </c>
      <c r="I18625" s="1" t="s">
        <v>884</v>
      </c>
      <c r="J18625" s="1" t="s">
        <v>885</v>
      </c>
      <c r="K18625" s="1" t="s">
        <v>213</v>
      </c>
      <c r="L18625" s="2">
        <f t="shared" si="580"/>
        <v>43941</v>
      </c>
      <c r="M18625" s="2">
        <f t="shared" si="581"/>
        <v>43940</v>
      </c>
      <c r="O18625" s="2">
        <v>43986</v>
      </c>
      <c r="P18625" s="2">
        <v>43980</v>
      </c>
    </row>
    <row r="18626" spans="1:16" x14ac:dyDescent="0.25">
      <c r="A18626" s="1" t="s">
        <v>305</v>
      </c>
      <c r="B18626">
        <v>19</v>
      </c>
      <c r="C18626">
        <v>4</v>
      </c>
      <c r="D18626">
        <v>2020</v>
      </c>
      <c r="E18626">
        <v>4785</v>
      </c>
      <c r="F18626">
        <v>40</v>
      </c>
      <c r="G18626" s="1" t="s">
        <v>152</v>
      </c>
      <c r="H18626" s="1" t="s">
        <v>883</v>
      </c>
      <c r="I18626" s="1" t="s">
        <v>884</v>
      </c>
      <c r="J18626" s="1" t="s">
        <v>885</v>
      </c>
      <c r="K18626" s="1" t="s">
        <v>213</v>
      </c>
      <c r="L18626" s="2">
        <f t="shared" ref="L18626:L18689" si="582">DATE(D18626,C18626,B18626)</f>
        <v>43940</v>
      </c>
      <c r="M18626" s="2">
        <f t="shared" ref="M18626:M18689" si="583">L18626-1</f>
        <v>43939</v>
      </c>
      <c r="O18626" s="2">
        <v>43986</v>
      </c>
      <c r="P18626" s="2">
        <v>43980</v>
      </c>
    </row>
    <row r="18627" spans="1:16" x14ac:dyDescent="0.25">
      <c r="A18627" s="1" t="s">
        <v>306</v>
      </c>
      <c r="B18627">
        <v>18</v>
      </c>
      <c r="C18627">
        <v>4</v>
      </c>
      <c r="D18627">
        <v>2020</v>
      </c>
      <c r="E18627">
        <v>4070</v>
      </c>
      <c r="F18627">
        <v>41</v>
      </c>
      <c r="G18627" s="1" t="s">
        <v>152</v>
      </c>
      <c r="H18627" s="1" t="s">
        <v>883</v>
      </c>
      <c r="I18627" s="1" t="s">
        <v>884</v>
      </c>
      <c r="J18627" s="1" t="s">
        <v>885</v>
      </c>
      <c r="K18627" s="1" t="s">
        <v>213</v>
      </c>
      <c r="L18627" s="2">
        <f t="shared" si="582"/>
        <v>43939</v>
      </c>
      <c r="M18627" s="2">
        <f t="shared" si="583"/>
        <v>43938</v>
      </c>
      <c r="O18627" s="2">
        <v>43986</v>
      </c>
      <c r="P18627" s="2">
        <v>43980</v>
      </c>
    </row>
    <row r="18628" spans="1:16" x14ac:dyDescent="0.25">
      <c r="A18628" s="1" t="s">
        <v>307</v>
      </c>
      <c r="B18628">
        <v>17</v>
      </c>
      <c r="C18628">
        <v>4</v>
      </c>
      <c r="D18628">
        <v>2020</v>
      </c>
      <c r="E18628">
        <v>3448</v>
      </c>
      <c r="F18628">
        <v>34</v>
      </c>
      <c r="G18628" s="1" t="s">
        <v>152</v>
      </c>
      <c r="H18628" s="1" t="s">
        <v>883</v>
      </c>
      <c r="I18628" s="1" t="s">
        <v>884</v>
      </c>
      <c r="J18628" s="1" t="s">
        <v>885</v>
      </c>
      <c r="K18628" s="1" t="s">
        <v>213</v>
      </c>
      <c r="L18628" s="2">
        <f t="shared" si="582"/>
        <v>43938</v>
      </c>
      <c r="M18628" s="2">
        <f t="shared" si="583"/>
        <v>43937</v>
      </c>
      <c r="O18628" s="2">
        <v>43986</v>
      </c>
      <c r="P18628" s="2">
        <v>43980</v>
      </c>
    </row>
    <row r="18629" spans="1:16" x14ac:dyDescent="0.25">
      <c r="A18629" s="1" t="s">
        <v>308</v>
      </c>
      <c r="B18629">
        <v>16</v>
      </c>
      <c r="C18629">
        <v>4</v>
      </c>
      <c r="D18629">
        <v>2020</v>
      </c>
      <c r="E18629">
        <v>3388</v>
      </c>
      <c r="F18629">
        <v>28</v>
      </c>
      <c r="G18629" s="1" t="s">
        <v>152</v>
      </c>
      <c r="H18629" s="1" t="s">
        <v>883</v>
      </c>
      <c r="I18629" s="1" t="s">
        <v>884</v>
      </c>
      <c r="J18629" s="1" t="s">
        <v>885</v>
      </c>
      <c r="K18629" s="1" t="s">
        <v>213</v>
      </c>
      <c r="L18629" s="2">
        <f t="shared" si="582"/>
        <v>43937</v>
      </c>
      <c r="M18629" s="2">
        <f t="shared" si="583"/>
        <v>43936</v>
      </c>
      <c r="O18629" s="2">
        <v>43986</v>
      </c>
      <c r="P18629" s="2">
        <v>43980</v>
      </c>
    </row>
    <row r="18630" spans="1:16" x14ac:dyDescent="0.25">
      <c r="A18630" s="1" t="s">
        <v>309</v>
      </c>
      <c r="B18630">
        <v>15</v>
      </c>
      <c r="C18630">
        <v>4</v>
      </c>
      <c r="D18630">
        <v>2020</v>
      </c>
      <c r="E18630">
        <v>2774</v>
      </c>
      <c r="F18630">
        <v>22</v>
      </c>
      <c r="G18630" s="1" t="s">
        <v>152</v>
      </c>
      <c r="H18630" s="1" t="s">
        <v>883</v>
      </c>
      <c r="I18630" s="1" t="s">
        <v>884</v>
      </c>
      <c r="J18630" s="1" t="s">
        <v>885</v>
      </c>
      <c r="K18630" s="1" t="s">
        <v>213</v>
      </c>
      <c r="L18630" s="2">
        <f t="shared" si="582"/>
        <v>43936</v>
      </c>
      <c r="M18630" s="2">
        <f t="shared" si="583"/>
        <v>43935</v>
      </c>
      <c r="O18630" s="2">
        <v>43986</v>
      </c>
      <c r="P18630" s="2">
        <v>43980</v>
      </c>
    </row>
    <row r="18631" spans="1:16" x14ac:dyDescent="0.25">
      <c r="A18631" s="1" t="s">
        <v>310</v>
      </c>
      <c r="B18631">
        <v>14</v>
      </c>
      <c r="C18631">
        <v>4</v>
      </c>
      <c r="D18631">
        <v>2020</v>
      </c>
      <c r="E18631">
        <v>2558</v>
      </c>
      <c r="F18631">
        <v>18</v>
      </c>
      <c r="G18631" s="1" t="s">
        <v>152</v>
      </c>
      <c r="H18631" s="1" t="s">
        <v>883</v>
      </c>
      <c r="I18631" s="1" t="s">
        <v>884</v>
      </c>
      <c r="J18631" s="1" t="s">
        <v>885</v>
      </c>
      <c r="K18631" s="1" t="s">
        <v>213</v>
      </c>
      <c r="L18631" s="2">
        <f t="shared" si="582"/>
        <v>43935</v>
      </c>
      <c r="M18631" s="2">
        <f t="shared" si="583"/>
        <v>43934</v>
      </c>
      <c r="O18631" s="2">
        <v>43986</v>
      </c>
      <c r="P18631" s="2">
        <v>43980</v>
      </c>
    </row>
    <row r="18632" spans="1:16" x14ac:dyDescent="0.25">
      <c r="A18632" s="1" t="s">
        <v>311</v>
      </c>
      <c r="B18632">
        <v>13</v>
      </c>
      <c r="C18632">
        <v>4</v>
      </c>
      <c r="D18632">
        <v>2020</v>
      </c>
      <c r="E18632">
        <v>2186</v>
      </c>
      <c r="F18632">
        <v>24</v>
      </c>
      <c r="G18632" s="1" t="s">
        <v>152</v>
      </c>
      <c r="H18632" s="1" t="s">
        <v>883</v>
      </c>
      <c r="I18632" s="1" t="s">
        <v>884</v>
      </c>
      <c r="J18632" s="1" t="s">
        <v>885</v>
      </c>
      <c r="K18632" s="1" t="s">
        <v>213</v>
      </c>
      <c r="L18632" s="2">
        <f t="shared" si="582"/>
        <v>43934</v>
      </c>
      <c r="M18632" s="2">
        <f t="shared" si="583"/>
        <v>43933</v>
      </c>
      <c r="O18632" s="2">
        <v>43986</v>
      </c>
      <c r="P18632" s="2">
        <v>43980</v>
      </c>
    </row>
    <row r="18633" spans="1:16" x14ac:dyDescent="0.25">
      <c r="A18633" s="1" t="s">
        <v>312</v>
      </c>
      <c r="B18633">
        <v>12</v>
      </c>
      <c r="C18633">
        <v>4</v>
      </c>
      <c r="D18633">
        <v>2020</v>
      </c>
      <c r="E18633">
        <v>1667</v>
      </c>
      <c r="F18633">
        <v>12</v>
      </c>
      <c r="G18633" s="1" t="s">
        <v>152</v>
      </c>
      <c r="H18633" s="1" t="s">
        <v>883</v>
      </c>
      <c r="I18633" s="1" t="s">
        <v>884</v>
      </c>
      <c r="J18633" s="1" t="s">
        <v>885</v>
      </c>
      <c r="K18633" s="1" t="s">
        <v>213</v>
      </c>
      <c r="L18633" s="2">
        <f t="shared" si="582"/>
        <v>43933</v>
      </c>
      <c r="M18633" s="2">
        <f t="shared" si="583"/>
        <v>43932</v>
      </c>
      <c r="O18633" s="2">
        <v>43986</v>
      </c>
      <c r="P18633" s="2">
        <v>43980</v>
      </c>
    </row>
    <row r="18634" spans="1:16" x14ac:dyDescent="0.25">
      <c r="A18634" s="1" t="s">
        <v>313</v>
      </c>
      <c r="B18634">
        <v>11</v>
      </c>
      <c r="C18634">
        <v>4</v>
      </c>
      <c r="D18634">
        <v>2020</v>
      </c>
      <c r="E18634">
        <v>1786</v>
      </c>
      <c r="F18634">
        <v>18</v>
      </c>
      <c r="G18634" s="1" t="s">
        <v>152</v>
      </c>
      <c r="H18634" s="1" t="s">
        <v>883</v>
      </c>
      <c r="I18634" s="1" t="s">
        <v>884</v>
      </c>
      <c r="J18634" s="1" t="s">
        <v>885</v>
      </c>
      <c r="K18634" s="1" t="s">
        <v>213</v>
      </c>
      <c r="L18634" s="2">
        <f t="shared" si="582"/>
        <v>43932</v>
      </c>
      <c r="M18634" s="2">
        <f t="shared" si="583"/>
        <v>43931</v>
      </c>
      <c r="O18634" s="2">
        <v>43986</v>
      </c>
      <c r="P18634" s="2">
        <v>43980</v>
      </c>
    </row>
    <row r="18635" spans="1:16" x14ac:dyDescent="0.25">
      <c r="A18635" s="1" t="s">
        <v>314</v>
      </c>
      <c r="B18635">
        <v>10</v>
      </c>
      <c r="C18635">
        <v>4</v>
      </c>
      <c r="D18635">
        <v>2020</v>
      </c>
      <c r="E18635">
        <v>1459</v>
      </c>
      <c r="F18635">
        <v>13</v>
      </c>
      <c r="G18635" s="1" t="s">
        <v>152</v>
      </c>
      <c r="H18635" s="1" t="s">
        <v>883</v>
      </c>
      <c r="I18635" s="1" t="s">
        <v>884</v>
      </c>
      <c r="J18635" s="1" t="s">
        <v>885</v>
      </c>
      <c r="K18635" s="1" t="s">
        <v>213</v>
      </c>
      <c r="L18635" s="2">
        <f t="shared" si="582"/>
        <v>43931</v>
      </c>
      <c r="M18635" s="2">
        <f t="shared" si="583"/>
        <v>43930</v>
      </c>
      <c r="O18635" s="2">
        <v>43986</v>
      </c>
      <c r="P18635" s="2">
        <v>43980</v>
      </c>
    </row>
    <row r="18636" spans="1:16" x14ac:dyDescent="0.25">
      <c r="A18636" s="1" t="s">
        <v>315</v>
      </c>
      <c r="B18636">
        <v>9</v>
      </c>
      <c r="C18636">
        <v>4</v>
      </c>
      <c r="D18636">
        <v>2020</v>
      </c>
      <c r="E18636">
        <v>1175</v>
      </c>
      <c r="F18636">
        <v>5</v>
      </c>
      <c r="G18636" s="1" t="s">
        <v>152</v>
      </c>
      <c r="H18636" s="1" t="s">
        <v>883</v>
      </c>
      <c r="I18636" s="1" t="s">
        <v>884</v>
      </c>
      <c r="J18636" s="1" t="s">
        <v>885</v>
      </c>
      <c r="K18636" s="1" t="s">
        <v>213</v>
      </c>
      <c r="L18636" s="2">
        <f t="shared" si="582"/>
        <v>43930</v>
      </c>
      <c r="M18636" s="2">
        <f t="shared" si="583"/>
        <v>43929</v>
      </c>
      <c r="O18636" s="2">
        <v>43986</v>
      </c>
      <c r="P18636" s="2">
        <v>43980</v>
      </c>
    </row>
    <row r="18637" spans="1:16" x14ac:dyDescent="0.25">
      <c r="A18637" s="1" t="s">
        <v>316</v>
      </c>
      <c r="B18637">
        <v>8</v>
      </c>
      <c r="C18637">
        <v>4</v>
      </c>
      <c r="D18637">
        <v>2020</v>
      </c>
      <c r="E18637">
        <v>1154</v>
      </c>
      <c r="F18637">
        <v>11</v>
      </c>
      <c r="G18637" s="1" t="s">
        <v>152</v>
      </c>
      <c r="H18637" s="1" t="s">
        <v>883</v>
      </c>
      <c r="I18637" s="1" t="s">
        <v>884</v>
      </c>
      <c r="J18637" s="1" t="s">
        <v>885</v>
      </c>
      <c r="K18637" s="1" t="s">
        <v>213</v>
      </c>
      <c r="L18637" s="2">
        <f t="shared" si="582"/>
        <v>43929</v>
      </c>
      <c r="M18637" s="2">
        <f t="shared" si="583"/>
        <v>43928</v>
      </c>
      <c r="O18637" s="2">
        <v>43986</v>
      </c>
      <c r="P18637" s="2">
        <v>43980</v>
      </c>
    </row>
    <row r="18638" spans="1:16" x14ac:dyDescent="0.25">
      <c r="A18638" s="1" t="s">
        <v>317</v>
      </c>
      <c r="B18638">
        <v>7</v>
      </c>
      <c r="C18638">
        <v>4</v>
      </c>
      <c r="D18638">
        <v>2020</v>
      </c>
      <c r="E18638">
        <v>954</v>
      </c>
      <c r="F18638">
        <v>2</v>
      </c>
      <c r="G18638" s="1" t="s">
        <v>152</v>
      </c>
      <c r="H18638" s="1" t="s">
        <v>883</v>
      </c>
      <c r="I18638" s="1" t="s">
        <v>884</v>
      </c>
      <c r="J18638" s="1" t="s">
        <v>885</v>
      </c>
      <c r="K18638" s="1" t="s">
        <v>213</v>
      </c>
      <c r="L18638" s="2">
        <f t="shared" si="582"/>
        <v>43928</v>
      </c>
      <c r="M18638" s="2">
        <f t="shared" si="583"/>
        <v>43927</v>
      </c>
      <c r="O18638" s="2">
        <v>43986</v>
      </c>
      <c r="P18638" s="2">
        <v>43980</v>
      </c>
    </row>
    <row r="18639" spans="1:16" x14ac:dyDescent="0.25">
      <c r="A18639" s="1" t="s">
        <v>318</v>
      </c>
      <c r="B18639">
        <v>6</v>
      </c>
      <c r="C18639">
        <v>4</v>
      </c>
      <c r="D18639">
        <v>2020</v>
      </c>
      <c r="E18639">
        <v>658</v>
      </c>
      <c r="F18639">
        <v>2</v>
      </c>
      <c r="G18639" s="1" t="s">
        <v>152</v>
      </c>
      <c r="H18639" s="1" t="s">
        <v>883</v>
      </c>
      <c r="I18639" s="1" t="s">
        <v>884</v>
      </c>
      <c r="J18639" s="1" t="s">
        <v>885</v>
      </c>
      <c r="K18639" s="1" t="s">
        <v>213</v>
      </c>
      <c r="L18639" s="2">
        <f t="shared" si="582"/>
        <v>43927</v>
      </c>
      <c r="M18639" s="2">
        <f t="shared" si="583"/>
        <v>43926</v>
      </c>
      <c r="O18639" s="2">
        <v>43986</v>
      </c>
      <c r="P18639" s="2">
        <v>43980</v>
      </c>
    </row>
    <row r="18640" spans="1:16" x14ac:dyDescent="0.25">
      <c r="A18640" s="1" t="s">
        <v>319</v>
      </c>
      <c r="B18640">
        <v>5</v>
      </c>
      <c r="C18640">
        <v>4</v>
      </c>
      <c r="D18640">
        <v>2020</v>
      </c>
      <c r="E18640">
        <v>582</v>
      </c>
      <c r="F18640">
        <v>9</v>
      </c>
      <c r="G18640" s="1" t="s">
        <v>152</v>
      </c>
      <c r="H18640" s="1" t="s">
        <v>883</v>
      </c>
      <c r="I18640" s="1" t="s">
        <v>884</v>
      </c>
      <c r="J18640" s="1" t="s">
        <v>885</v>
      </c>
      <c r="K18640" s="1" t="s">
        <v>213</v>
      </c>
      <c r="L18640" s="2">
        <f t="shared" si="582"/>
        <v>43926</v>
      </c>
      <c r="M18640" s="2">
        <f t="shared" si="583"/>
        <v>43925</v>
      </c>
      <c r="O18640" s="2">
        <v>43986</v>
      </c>
      <c r="P18640" s="2">
        <v>43980</v>
      </c>
    </row>
    <row r="18641" spans="1:16" x14ac:dyDescent="0.25">
      <c r="A18641" s="1" t="s">
        <v>320</v>
      </c>
      <c r="B18641">
        <v>4</v>
      </c>
      <c r="C18641">
        <v>4</v>
      </c>
      <c r="D18641">
        <v>2020</v>
      </c>
      <c r="E18641">
        <v>601</v>
      </c>
      <c r="F18641">
        <v>4</v>
      </c>
      <c r="G18641" s="1" t="s">
        <v>152</v>
      </c>
      <c r="H18641" s="1" t="s">
        <v>883</v>
      </c>
      <c r="I18641" s="1" t="s">
        <v>884</v>
      </c>
      <c r="J18641" s="1" t="s">
        <v>885</v>
      </c>
      <c r="K18641" s="1" t="s">
        <v>213</v>
      </c>
      <c r="L18641" s="2">
        <f t="shared" si="582"/>
        <v>43925</v>
      </c>
      <c r="M18641" s="2">
        <f t="shared" si="583"/>
        <v>43924</v>
      </c>
      <c r="O18641" s="2">
        <v>43986</v>
      </c>
      <c r="P18641" s="2">
        <v>43980</v>
      </c>
    </row>
    <row r="18642" spans="1:16" x14ac:dyDescent="0.25">
      <c r="A18642" s="1" t="s">
        <v>321</v>
      </c>
      <c r="B18642">
        <v>3</v>
      </c>
      <c r="C18642">
        <v>4</v>
      </c>
      <c r="D18642">
        <v>2020</v>
      </c>
      <c r="E18642">
        <v>771</v>
      </c>
      <c r="F18642">
        <v>6</v>
      </c>
      <c r="G18642" s="1" t="s">
        <v>152</v>
      </c>
      <c r="H18642" s="1" t="s">
        <v>883</v>
      </c>
      <c r="I18642" s="1" t="s">
        <v>884</v>
      </c>
      <c r="J18642" s="1" t="s">
        <v>885</v>
      </c>
      <c r="K18642" s="1" t="s">
        <v>213</v>
      </c>
      <c r="L18642" s="2">
        <f t="shared" si="582"/>
        <v>43924</v>
      </c>
      <c r="M18642" s="2">
        <f t="shared" si="583"/>
        <v>43923</v>
      </c>
      <c r="O18642" s="2">
        <v>43986</v>
      </c>
      <c r="P18642" s="2">
        <v>43980</v>
      </c>
    </row>
    <row r="18643" spans="1:16" x14ac:dyDescent="0.25">
      <c r="A18643" s="1" t="s">
        <v>322</v>
      </c>
      <c r="B18643">
        <v>2</v>
      </c>
      <c r="C18643">
        <v>4</v>
      </c>
      <c r="D18643">
        <v>2020</v>
      </c>
      <c r="E18643">
        <v>440</v>
      </c>
      <c r="F18643">
        <v>7</v>
      </c>
      <c r="G18643" s="1" t="s">
        <v>152</v>
      </c>
      <c r="H18643" s="1" t="s">
        <v>883</v>
      </c>
      <c r="I18643" s="1" t="s">
        <v>884</v>
      </c>
      <c r="J18643" s="1" t="s">
        <v>885</v>
      </c>
      <c r="K18643" s="1" t="s">
        <v>213</v>
      </c>
      <c r="L18643" s="2">
        <f t="shared" si="582"/>
        <v>43923</v>
      </c>
      <c r="M18643" s="2">
        <f t="shared" si="583"/>
        <v>43922</v>
      </c>
      <c r="O18643" s="2">
        <v>43986</v>
      </c>
      <c r="P18643" s="2">
        <v>43980</v>
      </c>
    </row>
    <row r="18644" spans="1:16" x14ac:dyDescent="0.25">
      <c r="A18644" s="1" t="s">
        <v>323</v>
      </c>
      <c r="B18644">
        <v>1</v>
      </c>
      <c r="C18644">
        <v>4</v>
      </c>
      <c r="D18644">
        <v>2020</v>
      </c>
      <c r="E18644">
        <v>501</v>
      </c>
      <c r="F18644">
        <v>7</v>
      </c>
      <c r="G18644" s="1" t="s">
        <v>152</v>
      </c>
      <c r="H18644" s="1" t="s">
        <v>883</v>
      </c>
      <c r="I18644" s="1" t="s">
        <v>884</v>
      </c>
      <c r="J18644" s="1" t="s">
        <v>885</v>
      </c>
      <c r="K18644" s="1" t="s">
        <v>213</v>
      </c>
      <c r="L18644" s="2">
        <f t="shared" si="582"/>
        <v>43922</v>
      </c>
      <c r="M18644" s="2">
        <f t="shared" si="583"/>
        <v>43921</v>
      </c>
      <c r="O18644" s="2">
        <v>43986</v>
      </c>
      <c r="P18644" s="2">
        <v>43980</v>
      </c>
    </row>
    <row r="18645" spans="1:16" x14ac:dyDescent="0.25">
      <c r="A18645" s="1" t="s">
        <v>324</v>
      </c>
      <c r="B18645">
        <v>31</v>
      </c>
      <c r="C18645">
        <v>3</v>
      </c>
      <c r="D18645">
        <v>2020</v>
      </c>
      <c r="E18645">
        <v>302</v>
      </c>
      <c r="F18645">
        <v>2</v>
      </c>
      <c r="G18645" s="1" t="s">
        <v>152</v>
      </c>
      <c r="H18645" s="1" t="s">
        <v>883</v>
      </c>
      <c r="I18645" s="1" t="s">
        <v>884</v>
      </c>
      <c r="J18645" s="1" t="s">
        <v>885</v>
      </c>
      <c r="K18645" s="1" t="s">
        <v>213</v>
      </c>
      <c r="L18645" s="2">
        <f t="shared" si="582"/>
        <v>43921</v>
      </c>
      <c r="M18645" s="2">
        <f t="shared" si="583"/>
        <v>43920</v>
      </c>
      <c r="O18645" s="2">
        <v>43986</v>
      </c>
      <c r="P18645" s="2">
        <v>43980</v>
      </c>
    </row>
    <row r="18646" spans="1:16" x14ac:dyDescent="0.25">
      <c r="A18646" s="1" t="s">
        <v>325</v>
      </c>
      <c r="B18646">
        <v>30</v>
      </c>
      <c r="C18646">
        <v>3</v>
      </c>
      <c r="D18646">
        <v>2020</v>
      </c>
      <c r="E18646">
        <v>270</v>
      </c>
      <c r="F18646">
        <v>3</v>
      </c>
      <c r="G18646" s="1" t="s">
        <v>152</v>
      </c>
      <c r="H18646" s="1" t="s">
        <v>883</v>
      </c>
      <c r="I18646" s="1" t="s">
        <v>884</v>
      </c>
      <c r="J18646" s="1" t="s">
        <v>885</v>
      </c>
      <c r="K18646" s="1" t="s">
        <v>213</v>
      </c>
      <c r="L18646" s="2">
        <f t="shared" si="582"/>
        <v>43920</v>
      </c>
      <c r="M18646" s="2">
        <f t="shared" si="583"/>
        <v>43919</v>
      </c>
      <c r="O18646" s="2">
        <v>43986</v>
      </c>
      <c r="P18646" s="2">
        <v>43980</v>
      </c>
    </row>
    <row r="18647" spans="1:16" x14ac:dyDescent="0.25">
      <c r="A18647" s="1" t="s">
        <v>326</v>
      </c>
      <c r="B18647">
        <v>29</v>
      </c>
      <c r="C18647">
        <v>3</v>
      </c>
      <c r="D18647">
        <v>2020</v>
      </c>
      <c r="E18647">
        <v>228</v>
      </c>
      <c r="F18647">
        <v>1</v>
      </c>
      <c r="G18647" s="1" t="s">
        <v>152</v>
      </c>
      <c r="H18647" s="1" t="s">
        <v>883</v>
      </c>
      <c r="I18647" s="1" t="s">
        <v>884</v>
      </c>
      <c r="J18647" s="1" t="s">
        <v>885</v>
      </c>
      <c r="K18647" s="1" t="s">
        <v>213</v>
      </c>
      <c r="L18647" s="2">
        <f t="shared" si="582"/>
        <v>43919</v>
      </c>
      <c r="M18647" s="2">
        <f t="shared" si="583"/>
        <v>43918</v>
      </c>
      <c r="O18647" s="2">
        <v>43986</v>
      </c>
      <c r="P18647" s="2">
        <v>43980</v>
      </c>
    </row>
    <row r="18648" spans="1:16" x14ac:dyDescent="0.25">
      <c r="A18648" s="1" t="s">
        <v>327</v>
      </c>
      <c r="B18648">
        <v>28</v>
      </c>
      <c r="C18648">
        <v>3</v>
      </c>
      <c r="D18648">
        <v>2020</v>
      </c>
      <c r="E18648">
        <v>196</v>
      </c>
      <c r="F18648">
        <v>2</v>
      </c>
      <c r="G18648" s="1" t="s">
        <v>152</v>
      </c>
      <c r="H18648" s="1" t="s">
        <v>883</v>
      </c>
      <c r="I18648" s="1" t="s">
        <v>884</v>
      </c>
      <c r="J18648" s="1" t="s">
        <v>885</v>
      </c>
      <c r="K18648" s="1" t="s">
        <v>213</v>
      </c>
      <c r="L18648" s="2">
        <f t="shared" si="582"/>
        <v>43918</v>
      </c>
      <c r="M18648" s="2">
        <f t="shared" si="583"/>
        <v>43917</v>
      </c>
      <c r="O18648" s="2">
        <v>43986</v>
      </c>
      <c r="P18648" s="2">
        <v>43980</v>
      </c>
    </row>
    <row r="18649" spans="1:16" x14ac:dyDescent="0.25">
      <c r="A18649" s="1" t="s">
        <v>328</v>
      </c>
      <c r="B18649">
        <v>27</v>
      </c>
      <c r="C18649">
        <v>3</v>
      </c>
      <c r="D18649">
        <v>2020</v>
      </c>
      <c r="E18649">
        <v>182</v>
      </c>
      <c r="F18649">
        <v>2</v>
      </c>
      <c r="G18649" s="1" t="s">
        <v>152</v>
      </c>
      <c r="H18649" s="1" t="s">
        <v>883</v>
      </c>
      <c r="I18649" s="1" t="s">
        <v>884</v>
      </c>
      <c r="J18649" s="1" t="s">
        <v>885</v>
      </c>
      <c r="K18649" s="1" t="s">
        <v>213</v>
      </c>
      <c r="L18649" s="2">
        <f t="shared" si="582"/>
        <v>43917</v>
      </c>
      <c r="M18649" s="2">
        <f t="shared" si="583"/>
        <v>43916</v>
      </c>
      <c r="O18649" s="2">
        <v>43986</v>
      </c>
      <c r="P18649" s="2">
        <v>43980</v>
      </c>
    </row>
    <row r="18650" spans="1:16" x14ac:dyDescent="0.25">
      <c r="A18650" s="1" t="s">
        <v>329</v>
      </c>
      <c r="B18650">
        <v>26</v>
      </c>
      <c r="C18650">
        <v>3</v>
      </c>
      <c r="D18650">
        <v>2020</v>
      </c>
      <c r="E18650">
        <v>163</v>
      </c>
      <c r="F18650">
        <v>0</v>
      </c>
      <c r="G18650" s="1" t="s">
        <v>152</v>
      </c>
      <c r="H18650" s="1" t="s">
        <v>883</v>
      </c>
      <c r="I18650" s="1" t="s">
        <v>884</v>
      </c>
      <c r="J18650" s="1" t="s">
        <v>885</v>
      </c>
      <c r="K18650" s="1" t="s">
        <v>213</v>
      </c>
      <c r="L18650" s="2">
        <f t="shared" si="582"/>
        <v>43916</v>
      </c>
      <c r="M18650" s="2">
        <f t="shared" si="583"/>
        <v>43915</v>
      </c>
      <c r="O18650" s="2">
        <v>43986</v>
      </c>
      <c r="P18650" s="2">
        <v>43980</v>
      </c>
    </row>
    <row r="18651" spans="1:16" x14ac:dyDescent="0.25">
      <c r="A18651" s="1" t="s">
        <v>330</v>
      </c>
      <c r="B18651">
        <v>25</v>
      </c>
      <c r="C18651">
        <v>3</v>
      </c>
      <c r="D18651">
        <v>2020</v>
      </c>
      <c r="E18651">
        <v>57</v>
      </c>
      <c r="F18651">
        <v>0</v>
      </c>
      <c r="G18651" s="1" t="s">
        <v>152</v>
      </c>
      <c r="H18651" s="1" t="s">
        <v>883</v>
      </c>
      <c r="I18651" s="1" t="s">
        <v>884</v>
      </c>
      <c r="J18651" s="1" t="s">
        <v>885</v>
      </c>
      <c r="K18651" s="1" t="s">
        <v>213</v>
      </c>
      <c r="L18651" s="2">
        <f t="shared" si="582"/>
        <v>43915</v>
      </c>
      <c r="M18651" s="2">
        <f t="shared" si="583"/>
        <v>43914</v>
      </c>
      <c r="O18651" s="2">
        <v>43986</v>
      </c>
      <c r="P18651" s="2">
        <v>43980</v>
      </c>
    </row>
    <row r="18652" spans="1:16" x14ac:dyDescent="0.25">
      <c r="A18652" s="1" t="s">
        <v>331</v>
      </c>
      <c r="B18652">
        <v>24</v>
      </c>
      <c r="C18652">
        <v>3</v>
      </c>
      <c r="D18652">
        <v>2020</v>
      </c>
      <c r="E18652">
        <v>0</v>
      </c>
      <c r="F18652">
        <v>0</v>
      </c>
      <c r="G18652" s="1" t="s">
        <v>152</v>
      </c>
      <c r="H18652" s="1" t="s">
        <v>883</v>
      </c>
      <c r="I18652" s="1" t="s">
        <v>884</v>
      </c>
      <c r="J18652" s="1" t="s">
        <v>885</v>
      </c>
      <c r="K18652" s="1" t="s">
        <v>213</v>
      </c>
      <c r="L18652" s="2">
        <f t="shared" si="582"/>
        <v>43914</v>
      </c>
      <c r="M18652" s="2">
        <f t="shared" si="583"/>
        <v>43913</v>
      </c>
      <c r="O18652" s="2">
        <v>43986</v>
      </c>
      <c r="P18652" s="2">
        <v>43980</v>
      </c>
    </row>
    <row r="18653" spans="1:16" x14ac:dyDescent="0.25">
      <c r="A18653" s="1" t="s">
        <v>332</v>
      </c>
      <c r="B18653">
        <v>23</v>
      </c>
      <c r="C18653">
        <v>3</v>
      </c>
      <c r="D18653">
        <v>2020</v>
      </c>
      <c r="E18653">
        <v>132</v>
      </c>
      <c r="F18653">
        <v>0</v>
      </c>
      <c r="G18653" s="1" t="s">
        <v>152</v>
      </c>
      <c r="H18653" s="1" t="s">
        <v>883</v>
      </c>
      <c r="I18653" s="1" t="s">
        <v>884</v>
      </c>
      <c r="J18653" s="1" t="s">
        <v>885</v>
      </c>
      <c r="K18653" s="1" t="s">
        <v>213</v>
      </c>
      <c r="L18653" s="2">
        <f t="shared" si="582"/>
        <v>43913</v>
      </c>
      <c r="M18653" s="2">
        <f t="shared" si="583"/>
        <v>43912</v>
      </c>
      <c r="O18653" s="2">
        <v>43986</v>
      </c>
      <c r="P18653" s="2">
        <v>43980</v>
      </c>
    </row>
    <row r="18654" spans="1:16" x14ac:dyDescent="0.25">
      <c r="A18654" s="1" t="s">
        <v>333</v>
      </c>
      <c r="B18654">
        <v>22</v>
      </c>
      <c r="C18654">
        <v>3</v>
      </c>
      <c r="D18654">
        <v>2020</v>
      </c>
      <c r="E18654">
        <v>53</v>
      </c>
      <c r="F18654">
        <v>0</v>
      </c>
      <c r="G18654" s="1" t="s">
        <v>152</v>
      </c>
      <c r="H18654" s="1" t="s">
        <v>883</v>
      </c>
      <c r="I18654" s="1" t="s">
        <v>884</v>
      </c>
      <c r="J18654" s="1" t="s">
        <v>885</v>
      </c>
      <c r="K18654" s="1" t="s">
        <v>213</v>
      </c>
      <c r="L18654" s="2">
        <f t="shared" si="582"/>
        <v>43912</v>
      </c>
      <c r="M18654" s="2">
        <f t="shared" si="583"/>
        <v>43911</v>
      </c>
      <c r="O18654" s="2">
        <v>43986</v>
      </c>
      <c r="P18654" s="2">
        <v>43980</v>
      </c>
    </row>
    <row r="18655" spans="1:16" x14ac:dyDescent="0.25">
      <c r="A18655" s="1" t="s">
        <v>334</v>
      </c>
      <c r="B18655">
        <v>21</v>
      </c>
      <c r="C18655">
        <v>3</v>
      </c>
      <c r="D18655">
        <v>2020</v>
      </c>
      <c r="E18655">
        <v>54</v>
      </c>
      <c r="F18655">
        <v>0</v>
      </c>
      <c r="G18655" s="1" t="s">
        <v>152</v>
      </c>
      <c r="H18655" s="1" t="s">
        <v>883</v>
      </c>
      <c r="I18655" s="1" t="s">
        <v>884</v>
      </c>
      <c r="J18655" s="1" t="s">
        <v>885</v>
      </c>
      <c r="K18655" s="1" t="s">
        <v>213</v>
      </c>
      <c r="L18655" s="2">
        <f t="shared" si="582"/>
        <v>43911</v>
      </c>
      <c r="M18655" s="2">
        <f t="shared" si="583"/>
        <v>43910</v>
      </c>
      <c r="O18655" s="2">
        <v>43986</v>
      </c>
      <c r="P18655" s="2">
        <v>43980</v>
      </c>
    </row>
    <row r="18656" spans="1:16" x14ac:dyDescent="0.25">
      <c r="A18656" s="1" t="s">
        <v>335</v>
      </c>
      <c r="B18656">
        <v>20</v>
      </c>
      <c r="C18656">
        <v>3</v>
      </c>
      <c r="D18656">
        <v>2020</v>
      </c>
      <c r="E18656">
        <v>52</v>
      </c>
      <c r="F18656">
        <v>0</v>
      </c>
      <c r="G18656" s="1" t="s">
        <v>152</v>
      </c>
      <c r="H18656" s="1" t="s">
        <v>883</v>
      </c>
      <c r="I18656" s="1" t="s">
        <v>884</v>
      </c>
      <c r="J18656" s="1" t="s">
        <v>885</v>
      </c>
      <c r="K18656" s="1" t="s">
        <v>213</v>
      </c>
      <c r="L18656" s="2">
        <f t="shared" si="582"/>
        <v>43910</v>
      </c>
      <c r="M18656" s="2">
        <f t="shared" si="583"/>
        <v>43909</v>
      </c>
      <c r="O18656" s="2">
        <v>43986</v>
      </c>
      <c r="P18656" s="2">
        <v>43980</v>
      </c>
    </row>
    <row r="18657" spans="1:16" x14ac:dyDescent="0.25">
      <c r="A18657" s="1" t="s">
        <v>336</v>
      </c>
      <c r="B18657">
        <v>19</v>
      </c>
      <c r="C18657">
        <v>3</v>
      </c>
      <c r="D18657">
        <v>2020</v>
      </c>
      <c r="E18657">
        <v>33</v>
      </c>
      <c r="F18657">
        <v>0</v>
      </c>
      <c r="G18657" s="1" t="s">
        <v>152</v>
      </c>
      <c r="H18657" s="1" t="s">
        <v>883</v>
      </c>
      <c r="I18657" s="1" t="s">
        <v>884</v>
      </c>
      <c r="J18657" s="1" t="s">
        <v>885</v>
      </c>
      <c r="K18657" s="1" t="s">
        <v>213</v>
      </c>
      <c r="L18657" s="2">
        <f t="shared" si="582"/>
        <v>43909</v>
      </c>
      <c r="M18657" s="2">
        <f t="shared" si="583"/>
        <v>43908</v>
      </c>
      <c r="O18657" s="2">
        <v>43986</v>
      </c>
      <c r="P18657" s="2">
        <v>43980</v>
      </c>
    </row>
    <row r="18658" spans="1:16" x14ac:dyDescent="0.25">
      <c r="A18658" s="1" t="s">
        <v>337</v>
      </c>
      <c r="B18658">
        <v>18</v>
      </c>
      <c r="C18658">
        <v>3</v>
      </c>
      <c r="D18658">
        <v>2020</v>
      </c>
      <c r="E18658">
        <v>21</v>
      </c>
      <c r="F18658">
        <v>0</v>
      </c>
      <c r="G18658" s="1" t="s">
        <v>152</v>
      </c>
      <c r="H18658" s="1" t="s">
        <v>883</v>
      </c>
      <c r="I18658" s="1" t="s">
        <v>884</v>
      </c>
      <c r="J18658" s="1" t="s">
        <v>885</v>
      </c>
      <c r="K18658" s="1" t="s">
        <v>213</v>
      </c>
      <c r="L18658" s="2">
        <f t="shared" si="582"/>
        <v>43908</v>
      </c>
      <c r="M18658" s="2">
        <f t="shared" si="583"/>
        <v>43907</v>
      </c>
      <c r="O18658" s="2">
        <v>43986</v>
      </c>
      <c r="P18658" s="2">
        <v>43980</v>
      </c>
    </row>
    <row r="18659" spans="1:16" x14ac:dyDescent="0.25">
      <c r="A18659" s="1" t="s">
        <v>338</v>
      </c>
      <c r="B18659">
        <v>17</v>
      </c>
      <c r="C18659">
        <v>3</v>
      </c>
      <c r="D18659">
        <v>2020</v>
      </c>
      <c r="E18659">
        <v>30</v>
      </c>
      <c r="F18659">
        <v>0</v>
      </c>
      <c r="G18659" s="1" t="s">
        <v>152</v>
      </c>
      <c r="H18659" s="1" t="s">
        <v>883</v>
      </c>
      <c r="I18659" s="1" t="s">
        <v>884</v>
      </c>
      <c r="J18659" s="1" t="s">
        <v>885</v>
      </c>
      <c r="K18659" s="1" t="s">
        <v>213</v>
      </c>
      <c r="L18659" s="2">
        <f t="shared" si="582"/>
        <v>43907</v>
      </c>
      <c r="M18659" s="2">
        <f t="shared" si="583"/>
        <v>43906</v>
      </c>
      <c r="O18659" s="2">
        <v>43986</v>
      </c>
      <c r="P18659" s="2">
        <v>43980</v>
      </c>
    </row>
    <row r="18660" spans="1:16" x14ac:dyDescent="0.25">
      <c r="A18660" s="1" t="s">
        <v>339</v>
      </c>
      <c r="B18660">
        <v>16</v>
      </c>
      <c r="C18660">
        <v>3</v>
      </c>
      <c r="D18660">
        <v>2020</v>
      </c>
      <c r="E18660">
        <v>4</v>
      </c>
      <c r="F18660">
        <v>0</v>
      </c>
      <c r="G18660" s="1" t="s">
        <v>152</v>
      </c>
      <c r="H18660" s="1" t="s">
        <v>883</v>
      </c>
      <c r="I18660" s="1" t="s">
        <v>884</v>
      </c>
      <c r="J18660" s="1" t="s">
        <v>885</v>
      </c>
      <c r="K18660" s="1" t="s">
        <v>213</v>
      </c>
      <c r="L18660" s="2">
        <f t="shared" si="582"/>
        <v>43906</v>
      </c>
      <c r="M18660" s="2">
        <f t="shared" si="583"/>
        <v>43905</v>
      </c>
      <c r="O18660" s="2">
        <v>43986</v>
      </c>
      <c r="P18660" s="2">
        <v>43980</v>
      </c>
    </row>
    <row r="18661" spans="1:16" x14ac:dyDescent="0.25">
      <c r="A18661" s="1" t="s">
        <v>340</v>
      </c>
      <c r="B18661">
        <v>15</v>
      </c>
      <c r="C18661">
        <v>3</v>
      </c>
      <c r="D18661">
        <v>2020</v>
      </c>
      <c r="E18661">
        <v>14</v>
      </c>
      <c r="F18661">
        <v>0</v>
      </c>
      <c r="G18661" s="1" t="s">
        <v>152</v>
      </c>
      <c r="H18661" s="1" t="s">
        <v>883</v>
      </c>
      <c r="I18661" s="1" t="s">
        <v>884</v>
      </c>
      <c r="J18661" s="1" t="s">
        <v>885</v>
      </c>
      <c r="K18661" s="1" t="s">
        <v>213</v>
      </c>
      <c r="L18661" s="2">
        <f t="shared" si="582"/>
        <v>43905</v>
      </c>
      <c r="M18661" s="2">
        <f t="shared" si="583"/>
        <v>43904</v>
      </c>
      <c r="O18661" s="2">
        <v>43986</v>
      </c>
      <c r="P18661" s="2">
        <v>43980</v>
      </c>
    </row>
    <row r="18662" spans="1:16" x14ac:dyDescent="0.25">
      <c r="A18662" s="1" t="s">
        <v>409</v>
      </c>
      <c r="B18662">
        <v>14</v>
      </c>
      <c r="C18662">
        <v>3</v>
      </c>
      <c r="D18662">
        <v>2020</v>
      </c>
      <c r="E18662">
        <v>15</v>
      </c>
      <c r="F18662">
        <v>0</v>
      </c>
      <c r="G18662" s="1" t="s">
        <v>152</v>
      </c>
      <c r="H18662" s="1" t="s">
        <v>883</v>
      </c>
      <c r="I18662" s="1" t="s">
        <v>884</v>
      </c>
      <c r="J18662" s="1" t="s">
        <v>885</v>
      </c>
      <c r="K18662" s="1" t="s">
        <v>213</v>
      </c>
      <c r="L18662" s="2">
        <f t="shared" si="582"/>
        <v>43904</v>
      </c>
      <c r="M18662" s="2">
        <f t="shared" si="583"/>
        <v>43903</v>
      </c>
      <c r="O18662" s="2">
        <v>43986</v>
      </c>
      <c r="P18662" s="2">
        <v>43980</v>
      </c>
    </row>
    <row r="18663" spans="1:16" x14ac:dyDescent="0.25">
      <c r="A18663" s="1" t="s">
        <v>410</v>
      </c>
      <c r="B18663">
        <v>13</v>
      </c>
      <c r="C18663">
        <v>3</v>
      </c>
      <c r="D18663">
        <v>2020</v>
      </c>
      <c r="E18663">
        <v>5</v>
      </c>
      <c r="F18663">
        <v>0</v>
      </c>
      <c r="G18663" s="1" t="s">
        <v>152</v>
      </c>
      <c r="H18663" s="1" t="s">
        <v>883</v>
      </c>
      <c r="I18663" s="1" t="s">
        <v>884</v>
      </c>
      <c r="J18663" s="1" t="s">
        <v>885</v>
      </c>
      <c r="K18663" s="1" t="s">
        <v>213</v>
      </c>
      <c r="L18663" s="2">
        <f t="shared" si="582"/>
        <v>43903</v>
      </c>
      <c r="M18663" s="2">
        <f t="shared" si="583"/>
        <v>43902</v>
      </c>
      <c r="O18663" s="2">
        <v>43986</v>
      </c>
      <c r="P18663" s="2">
        <v>43980</v>
      </c>
    </row>
    <row r="18664" spans="1:16" x14ac:dyDescent="0.25">
      <c r="A18664" s="1" t="s">
        <v>411</v>
      </c>
      <c r="B18664">
        <v>12</v>
      </c>
      <c r="C18664">
        <v>3</v>
      </c>
      <c r="D18664">
        <v>2020</v>
      </c>
      <c r="E18664">
        <v>15</v>
      </c>
      <c r="F18664">
        <v>0</v>
      </c>
      <c r="G18664" s="1" t="s">
        <v>152</v>
      </c>
      <c r="H18664" s="1" t="s">
        <v>883</v>
      </c>
      <c r="I18664" s="1" t="s">
        <v>884</v>
      </c>
      <c r="J18664" s="1" t="s">
        <v>885</v>
      </c>
      <c r="K18664" s="1" t="s">
        <v>213</v>
      </c>
      <c r="L18664" s="2">
        <f t="shared" si="582"/>
        <v>43902</v>
      </c>
      <c r="M18664" s="2">
        <f t="shared" si="583"/>
        <v>43901</v>
      </c>
      <c r="O18664" s="2">
        <v>43986</v>
      </c>
      <c r="P18664" s="2">
        <v>43980</v>
      </c>
    </row>
    <row r="18665" spans="1:16" x14ac:dyDescent="0.25">
      <c r="A18665" s="1" t="s">
        <v>341</v>
      </c>
      <c r="B18665">
        <v>11</v>
      </c>
      <c r="C18665">
        <v>3</v>
      </c>
      <c r="D18665">
        <v>2020</v>
      </c>
      <c r="E18665">
        <v>0</v>
      </c>
      <c r="F18665">
        <v>0</v>
      </c>
      <c r="G18665" s="1" t="s">
        <v>152</v>
      </c>
      <c r="H18665" s="1" t="s">
        <v>883</v>
      </c>
      <c r="I18665" s="1" t="s">
        <v>884</v>
      </c>
      <c r="J18665" s="1" t="s">
        <v>885</v>
      </c>
      <c r="K18665" s="1" t="s">
        <v>213</v>
      </c>
      <c r="L18665" s="2">
        <f t="shared" si="582"/>
        <v>43901</v>
      </c>
      <c r="M18665" s="2">
        <f t="shared" si="583"/>
        <v>43900</v>
      </c>
      <c r="O18665" s="2">
        <v>43986</v>
      </c>
      <c r="P18665" s="2">
        <v>43980</v>
      </c>
    </row>
    <row r="18666" spans="1:16" x14ac:dyDescent="0.25">
      <c r="A18666" s="1" t="s">
        <v>412</v>
      </c>
      <c r="B18666">
        <v>10</v>
      </c>
      <c r="C18666">
        <v>3</v>
      </c>
      <c r="D18666">
        <v>2020</v>
      </c>
      <c r="E18666">
        <v>0</v>
      </c>
      <c r="F18666">
        <v>0</v>
      </c>
      <c r="G18666" s="1" t="s">
        <v>152</v>
      </c>
      <c r="H18666" s="1" t="s">
        <v>883</v>
      </c>
      <c r="I18666" s="1" t="s">
        <v>884</v>
      </c>
      <c r="J18666" s="1" t="s">
        <v>885</v>
      </c>
      <c r="K18666" s="1" t="s">
        <v>213</v>
      </c>
      <c r="L18666" s="2">
        <f t="shared" si="582"/>
        <v>43900</v>
      </c>
      <c r="M18666" s="2">
        <f t="shared" si="583"/>
        <v>43899</v>
      </c>
      <c r="O18666" s="2">
        <v>43986</v>
      </c>
      <c r="P18666" s="2">
        <v>43980</v>
      </c>
    </row>
    <row r="18667" spans="1:16" x14ac:dyDescent="0.25">
      <c r="A18667" s="1" t="s">
        <v>413</v>
      </c>
      <c r="B18667">
        <v>9</v>
      </c>
      <c r="C18667">
        <v>3</v>
      </c>
      <c r="D18667">
        <v>2020</v>
      </c>
      <c r="E18667">
        <v>0</v>
      </c>
      <c r="F18667">
        <v>0</v>
      </c>
      <c r="G18667" s="1" t="s">
        <v>152</v>
      </c>
      <c r="H18667" s="1" t="s">
        <v>883</v>
      </c>
      <c r="I18667" s="1" t="s">
        <v>884</v>
      </c>
      <c r="J18667" s="1" t="s">
        <v>885</v>
      </c>
      <c r="K18667" s="1" t="s">
        <v>213</v>
      </c>
      <c r="L18667" s="2">
        <f t="shared" si="582"/>
        <v>43899</v>
      </c>
      <c r="M18667" s="2">
        <f t="shared" si="583"/>
        <v>43898</v>
      </c>
      <c r="O18667" s="2">
        <v>43986</v>
      </c>
      <c r="P18667" s="2">
        <v>43980</v>
      </c>
    </row>
    <row r="18668" spans="1:16" x14ac:dyDescent="0.25">
      <c r="A18668" s="1" t="s">
        <v>342</v>
      </c>
      <c r="B18668">
        <v>8</v>
      </c>
      <c r="C18668">
        <v>3</v>
      </c>
      <c r="D18668">
        <v>2020</v>
      </c>
      <c r="E18668">
        <v>0</v>
      </c>
      <c r="F18668">
        <v>0</v>
      </c>
      <c r="G18668" s="1" t="s">
        <v>152</v>
      </c>
      <c r="H18668" s="1" t="s">
        <v>883</v>
      </c>
      <c r="I18668" s="1" t="s">
        <v>884</v>
      </c>
      <c r="J18668" s="1" t="s">
        <v>885</v>
      </c>
      <c r="K18668" s="1" t="s">
        <v>213</v>
      </c>
      <c r="L18668" s="2">
        <f t="shared" si="582"/>
        <v>43898</v>
      </c>
      <c r="M18668" s="2">
        <f t="shared" si="583"/>
        <v>43897</v>
      </c>
      <c r="O18668" s="2">
        <v>43986</v>
      </c>
      <c r="P18668" s="2">
        <v>43980</v>
      </c>
    </row>
    <row r="18669" spans="1:16" x14ac:dyDescent="0.25">
      <c r="A18669" s="1" t="s">
        <v>436</v>
      </c>
      <c r="B18669">
        <v>7</v>
      </c>
      <c r="C18669">
        <v>3</v>
      </c>
      <c r="D18669">
        <v>2020</v>
      </c>
      <c r="E18669">
        <v>6</v>
      </c>
      <c r="F18669">
        <v>0</v>
      </c>
      <c r="G18669" s="1" t="s">
        <v>152</v>
      </c>
      <c r="H18669" s="1" t="s">
        <v>883</v>
      </c>
      <c r="I18669" s="1" t="s">
        <v>884</v>
      </c>
      <c r="J18669" s="1" t="s">
        <v>885</v>
      </c>
      <c r="K18669" s="1" t="s">
        <v>213</v>
      </c>
      <c r="L18669" s="2">
        <f t="shared" si="582"/>
        <v>43897</v>
      </c>
      <c r="M18669" s="2">
        <f t="shared" si="583"/>
        <v>43896</v>
      </c>
      <c r="O18669" s="2">
        <v>43986</v>
      </c>
      <c r="P18669" s="2">
        <v>43980</v>
      </c>
    </row>
    <row r="18670" spans="1:16" x14ac:dyDescent="0.25">
      <c r="A18670" s="1" t="s">
        <v>417</v>
      </c>
      <c r="B18670">
        <v>6</v>
      </c>
      <c r="C18670">
        <v>3</v>
      </c>
      <c r="D18670">
        <v>2020</v>
      </c>
      <c r="E18670">
        <v>0</v>
      </c>
      <c r="F18670">
        <v>0</v>
      </c>
      <c r="G18670" s="1" t="s">
        <v>152</v>
      </c>
      <c r="H18670" s="1" t="s">
        <v>883</v>
      </c>
      <c r="I18670" s="1" t="s">
        <v>884</v>
      </c>
      <c r="J18670" s="1" t="s">
        <v>885</v>
      </c>
      <c r="K18670" s="1" t="s">
        <v>213</v>
      </c>
      <c r="L18670" s="2">
        <f t="shared" si="582"/>
        <v>43896</v>
      </c>
      <c r="M18670" s="2">
        <f t="shared" si="583"/>
        <v>43895</v>
      </c>
      <c r="O18670" s="2">
        <v>43986</v>
      </c>
      <c r="P18670" s="2">
        <v>43980</v>
      </c>
    </row>
    <row r="18671" spans="1:16" x14ac:dyDescent="0.25">
      <c r="A18671" s="1" t="s">
        <v>418</v>
      </c>
      <c r="B18671">
        <v>5</v>
      </c>
      <c r="C18671">
        <v>3</v>
      </c>
      <c r="D18671">
        <v>2020</v>
      </c>
      <c r="E18671">
        <v>0</v>
      </c>
      <c r="F18671">
        <v>0</v>
      </c>
      <c r="G18671" s="1" t="s">
        <v>152</v>
      </c>
      <c r="H18671" s="1" t="s">
        <v>883</v>
      </c>
      <c r="I18671" s="1" t="s">
        <v>884</v>
      </c>
      <c r="J18671" s="1" t="s">
        <v>885</v>
      </c>
      <c r="K18671" s="1" t="s">
        <v>213</v>
      </c>
      <c r="L18671" s="2">
        <f t="shared" si="582"/>
        <v>43895</v>
      </c>
      <c r="M18671" s="2">
        <f t="shared" si="583"/>
        <v>43894</v>
      </c>
      <c r="O18671" s="2">
        <v>43986</v>
      </c>
      <c r="P18671" s="2">
        <v>43980</v>
      </c>
    </row>
    <row r="18672" spans="1:16" x14ac:dyDescent="0.25">
      <c r="A18672" s="1" t="s">
        <v>419</v>
      </c>
      <c r="B18672">
        <v>4</v>
      </c>
      <c r="C18672">
        <v>3</v>
      </c>
      <c r="D18672">
        <v>2020</v>
      </c>
      <c r="E18672">
        <v>1</v>
      </c>
      <c r="F18672">
        <v>0</v>
      </c>
      <c r="G18672" s="1" t="s">
        <v>152</v>
      </c>
      <c r="H18672" s="1" t="s">
        <v>883</v>
      </c>
      <c r="I18672" s="1" t="s">
        <v>884</v>
      </c>
      <c r="J18672" s="1" t="s">
        <v>885</v>
      </c>
      <c r="K18672" s="1" t="s">
        <v>213</v>
      </c>
      <c r="L18672" s="2">
        <f t="shared" si="582"/>
        <v>43894</v>
      </c>
      <c r="M18672" s="2">
        <f t="shared" si="583"/>
        <v>43893</v>
      </c>
      <c r="O18672" s="2">
        <v>43986</v>
      </c>
      <c r="P18672" s="2">
        <v>43980</v>
      </c>
    </row>
    <row r="18673" spans="1:16" x14ac:dyDescent="0.25">
      <c r="A18673" s="1" t="s">
        <v>423</v>
      </c>
      <c r="B18673">
        <v>3</v>
      </c>
      <c r="C18673">
        <v>3</v>
      </c>
      <c r="D18673">
        <v>2020</v>
      </c>
      <c r="E18673">
        <v>1</v>
      </c>
      <c r="F18673">
        <v>0</v>
      </c>
      <c r="G18673" s="1" t="s">
        <v>152</v>
      </c>
      <c r="H18673" s="1" t="s">
        <v>883</v>
      </c>
      <c r="I18673" s="1" t="s">
        <v>884</v>
      </c>
      <c r="J18673" s="1" t="s">
        <v>885</v>
      </c>
      <c r="K18673" s="1" t="s">
        <v>213</v>
      </c>
      <c r="L18673" s="2">
        <f t="shared" si="582"/>
        <v>43893</v>
      </c>
      <c r="M18673" s="2">
        <f t="shared" si="583"/>
        <v>43892</v>
      </c>
      <c r="O18673" s="2">
        <v>43986</v>
      </c>
      <c r="P18673" s="2">
        <v>43980</v>
      </c>
    </row>
    <row r="18674" spans="1:16" x14ac:dyDescent="0.25">
      <c r="A18674" s="1" t="s">
        <v>343</v>
      </c>
      <c r="B18674">
        <v>2</v>
      </c>
      <c r="C18674">
        <v>3</v>
      </c>
      <c r="D18674">
        <v>2020</v>
      </c>
      <c r="E18674">
        <v>0</v>
      </c>
      <c r="F18674">
        <v>0</v>
      </c>
      <c r="G18674" s="1" t="s">
        <v>152</v>
      </c>
      <c r="H18674" s="1" t="s">
        <v>883</v>
      </c>
      <c r="I18674" s="1" t="s">
        <v>884</v>
      </c>
      <c r="J18674" s="1" t="s">
        <v>885</v>
      </c>
      <c r="K18674" s="1" t="s">
        <v>213</v>
      </c>
      <c r="L18674" s="2">
        <f t="shared" si="582"/>
        <v>43892</v>
      </c>
      <c r="M18674" s="2">
        <f t="shared" si="583"/>
        <v>43891</v>
      </c>
      <c r="O18674" s="2">
        <v>43986</v>
      </c>
      <c r="P18674" s="2">
        <v>43980</v>
      </c>
    </row>
    <row r="18675" spans="1:16" x14ac:dyDescent="0.25">
      <c r="A18675" s="1" t="s">
        <v>344</v>
      </c>
      <c r="B18675">
        <v>1</v>
      </c>
      <c r="C18675">
        <v>3</v>
      </c>
      <c r="D18675">
        <v>2020</v>
      </c>
      <c r="E18675">
        <v>0</v>
      </c>
      <c r="F18675">
        <v>0</v>
      </c>
      <c r="G18675" s="1" t="s">
        <v>152</v>
      </c>
      <c r="H18675" s="1" t="s">
        <v>883</v>
      </c>
      <c r="I18675" s="1" t="s">
        <v>884</v>
      </c>
      <c r="J18675" s="1" t="s">
        <v>885</v>
      </c>
      <c r="K18675" s="1" t="s">
        <v>213</v>
      </c>
      <c r="L18675" s="2">
        <f t="shared" si="582"/>
        <v>43891</v>
      </c>
      <c r="M18675" s="2">
        <f t="shared" si="583"/>
        <v>43890</v>
      </c>
      <c r="O18675" s="2">
        <v>43986</v>
      </c>
      <c r="P18675" s="2">
        <v>43980</v>
      </c>
    </row>
    <row r="18676" spans="1:16" x14ac:dyDescent="0.25">
      <c r="A18676" s="1" t="s">
        <v>345</v>
      </c>
      <c r="B18676">
        <v>29</v>
      </c>
      <c r="C18676">
        <v>2</v>
      </c>
      <c r="D18676">
        <v>2020</v>
      </c>
      <c r="E18676">
        <v>0</v>
      </c>
      <c r="F18676">
        <v>0</v>
      </c>
      <c r="G18676" s="1" t="s">
        <v>152</v>
      </c>
      <c r="H18676" s="1" t="s">
        <v>883</v>
      </c>
      <c r="I18676" s="1" t="s">
        <v>884</v>
      </c>
      <c r="J18676" s="1" t="s">
        <v>885</v>
      </c>
      <c r="K18676" s="1" t="s">
        <v>213</v>
      </c>
      <c r="L18676" s="2">
        <f t="shared" si="582"/>
        <v>43890</v>
      </c>
      <c r="M18676" s="2">
        <f t="shared" si="583"/>
        <v>43889</v>
      </c>
      <c r="O18676" s="2">
        <v>43986</v>
      </c>
      <c r="P18676" s="2">
        <v>43980</v>
      </c>
    </row>
    <row r="18677" spans="1:16" x14ac:dyDescent="0.25">
      <c r="A18677" s="1" t="s">
        <v>346</v>
      </c>
      <c r="B18677">
        <v>28</v>
      </c>
      <c r="C18677">
        <v>2</v>
      </c>
      <c r="D18677">
        <v>2020</v>
      </c>
      <c r="E18677">
        <v>0</v>
      </c>
      <c r="F18677">
        <v>0</v>
      </c>
      <c r="G18677" s="1" t="s">
        <v>152</v>
      </c>
      <c r="H18677" s="1" t="s">
        <v>883</v>
      </c>
      <c r="I18677" s="1" t="s">
        <v>884</v>
      </c>
      <c r="J18677" s="1" t="s">
        <v>885</v>
      </c>
      <c r="K18677" s="1" t="s">
        <v>213</v>
      </c>
      <c r="L18677" s="2">
        <f t="shared" si="582"/>
        <v>43889</v>
      </c>
      <c r="M18677" s="2">
        <f t="shared" si="583"/>
        <v>43888</v>
      </c>
      <c r="O18677" s="2">
        <v>43986</v>
      </c>
      <c r="P18677" s="2">
        <v>43980</v>
      </c>
    </row>
    <row r="18678" spans="1:16" x14ac:dyDescent="0.25">
      <c r="A18678" s="1" t="s">
        <v>347</v>
      </c>
      <c r="B18678">
        <v>27</v>
      </c>
      <c r="C18678">
        <v>2</v>
      </c>
      <c r="D18678">
        <v>2020</v>
      </c>
      <c r="E18678">
        <v>0</v>
      </c>
      <c r="F18678">
        <v>0</v>
      </c>
      <c r="G18678" s="1" t="s">
        <v>152</v>
      </c>
      <c r="H18678" s="1" t="s">
        <v>883</v>
      </c>
      <c r="I18678" s="1" t="s">
        <v>884</v>
      </c>
      <c r="J18678" s="1" t="s">
        <v>885</v>
      </c>
      <c r="K18678" s="1" t="s">
        <v>213</v>
      </c>
      <c r="L18678" s="2">
        <f t="shared" si="582"/>
        <v>43888</v>
      </c>
      <c r="M18678" s="2">
        <f t="shared" si="583"/>
        <v>43887</v>
      </c>
      <c r="O18678" s="2">
        <v>43986</v>
      </c>
      <c r="P18678" s="2">
        <v>43980</v>
      </c>
    </row>
    <row r="18679" spans="1:16" x14ac:dyDescent="0.25">
      <c r="A18679" s="1" t="s">
        <v>348</v>
      </c>
      <c r="B18679">
        <v>26</v>
      </c>
      <c r="C18679">
        <v>2</v>
      </c>
      <c r="D18679">
        <v>2020</v>
      </c>
      <c r="E18679">
        <v>0</v>
      </c>
      <c r="F18679">
        <v>0</v>
      </c>
      <c r="G18679" s="1" t="s">
        <v>152</v>
      </c>
      <c r="H18679" s="1" t="s">
        <v>883</v>
      </c>
      <c r="I18679" s="1" t="s">
        <v>884</v>
      </c>
      <c r="J18679" s="1" t="s">
        <v>885</v>
      </c>
      <c r="K18679" s="1" t="s">
        <v>213</v>
      </c>
      <c r="L18679" s="2">
        <f t="shared" si="582"/>
        <v>43887</v>
      </c>
      <c r="M18679" s="2">
        <f t="shared" si="583"/>
        <v>43886</v>
      </c>
      <c r="O18679" s="2">
        <v>43986</v>
      </c>
      <c r="P18679" s="2">
        <v>43980</v>
      </c>
    </row>
    <row r="18680" spans="1:16" x14ac:dyDescent="0.25">
      <c r="A18680" s="1" t="s">
        <v>349</v>
      </c>
      <c r="B18680">
        <v>25</v>
      </c>
      <c r="C18680">
        <v>2</v>
      </c>
      <c r="D18680">
        <v>2020</v>
      </c>
      <c r="E18680">
        <v>0</v>
      </c>
      <c r="F18680">
        <v>0</v>
      </c>
      <c r="G18680" s="1" t="s">
        <v>152</v>
      </c>
      <c r="H18680" s="1" t="s">
        <v>883</v>
      </c>
      <c r="I18680" s="1" t="s">
        <v>884</v>
      </c>
      <c r="J18680" s="1" t="s">
        <v>885</v>
      </c>
      <c r="K18680" s="1" t="s">
        <v>213</v>
      </c>
      <c r="L18680" s="2">
        <f t="shared" si="582"/>
        <v>43886</v>
      </c>
      <c r="M18680" s="2">
        <f t="shared" si="583"/>
        <v>43885</v>
      </c>
      <c r="O18680" s="2">
        <v>43986</v>
      </c>
      <c r="P18680" s="2">
        <v>43980</v>
      </c>
    </row>
    <row r="18681" spans="1:16" x14ac:dyDescent="0.25">
      <c r="A18681" s="1" t="s">
        <v>350</v>
      </c>
      <c r="B18681">
        <v>24</v>
      </c>
      <c r="C18681">
        <v>2</v>
      </c>
      <c r="D18681">
        <v>2020</v>
      </c>
      <c r="E18681">
        <v>0</v>
      </c>
      <c r="F18681">
        <v>0</v>
      </c>
      <c r="G18681" s="1" t="s">
        <v>152</v>
      </c>
      <c r="H18681" s="1" t="s">
        <v>883</v>
      </c>
      <c r="I18681" s="1" t="s">
        <v>884</v>
      </c>
      <c r="J18681" s="1" t="s">
        <v>885</v>
      </c>
      <c r="K18681" s="1" t="s">
        <v>213</v>
      </c>
      <c r="L18681" s="2">
        <f t="shared" si="582"/>
        <v>43885</v>
      </c>
      <c r="M18681" s="2">
        <f t="shared" si="583"/>
        <v>43884</v>
      </c>
      <c r="O18681" s="2">
        <v>43986</v>
      </c>
      <c r="P18681" s="2">
        <v>43980</v>
      </c>
    </row>
    <row r="18682" spans="1:16" x14ac:dyDescent="0.25">
      <c r="A18682" s="1" t="s">
        <v>351</v>
      </c>
      <c r="B18682">
        <v>23</v>
      </c>
      <c r="C18682">
        <v>2</v>
      </c>
      <c r="D18682">
        <v>2020</v>
      </c>
      <c r="E18682">
        <v>0</v>
      </c>
      <c r="F18682">
        <v>0</v>
      </c>
      <c r="G18682" s="1" t="s">
        <v>152</v>
      </c>
      <c r="H18682" s="1" t="s">
        <v>883</v>
      </c>
      <c r="I18682" s="1" t="s">
        <v>884</v>
      </c>
      <c r="J18682" s="1" t="s">
        <v>885</v>
      </c>
      <c r="K18682" s="1" t="s">
        <v>213</v>
      </c>
      <c r="L18682" s="2">
        <f t="shared" si="582"/>
        <v>43884</v>
      </c>
      <c r="M18682" s="2">
        <f t="shared" si="583"/>
        <v>43883</v>
      </c>
      <c r="O18682" s="2">
        <v>43986</v>
      </c>
      <c r="P18682" s="2">
        <v>43980</v>
      </c>
    </row>
    <row r="18683" spans="1:16" x14ac:dyDescent="0.25">
      <c r="A18683" s="1" t="s">
        <v>352</v>
      </c>
      <c r="B18683">
        <v>22</v>
      </c>
      <c r="C18683">
        <v>2</v>
      </c>
      <c r="D18683">
        <v>2020</v>
      </c>
      <c r="E18683">
        <v>0</v>
      </c>
      <c r="F18683">
        <v>0</v>
      </c>
      <c r="G18683" s="1" t="s">
        <v>152</v>
      </c>
      <c r="H18683" s="1" t="s">
        <v>883</v>
      </c>
      <c r="I18683" s="1" t="s">
        <v>884</v>
      </c>
      <c r="J18683" s="1" t="s">
        <v>885</v>
      </c>
      <c r="K18683" s="1" t="s">
        <v>213</v>
      </c>
      <c r="L18683" s="2">
        <f t="shared" si="582"/>
        <v>43883</v>
      </c>
      <c r="M18683" s="2">
        <f t="shared" si="583"/>
        <v>43882</v>
      </c>
      <c r="O18683" s="2">
        <v>43986</v>
      </c>
      <c r="P18683" s="2">
        <v>43980</v>
      </c>
    </row>
    <row r="18684" spans="1:16" x14ac:dyDescent="0.25">
      <c r="A18684" s="1" t="s">
        <v>353</v>
      </c>
      <c r="B18684">
        <v>21</v>
      </c>
      <c r="C18684">
        <v>2</v>
      </c>
      <c r="D18684">
        <v>2020</v>
      </c>
      <c r="E18684">
        <v>0</v>
      </c>
      <c r="F18684">
        <v>0</v>
      </c>
      <c r="G18684" s="1" t="s">
        <v>152</v>
      </c>
      <c r="H18684" s="1" t="s">
        <v>883</v>
      </c>
      <c r="I18684" s="1" t="s">
        <v>884</v>
      </c>
      <c r="J18684" s="1" t="s">
        <v>885</v>
      </c>
      <c r="K18684" s="1" t="s">
        <v>213</v>
      </c>
      <c r="L18684" s="2">
        <f t="shared" si="582"/>
        <v>43882</v>
      </c>
      <c r="M18684" s="2">
        <f t="shared" si="583"/>
        <v>43881</v>
      </c>
      <c r="O18684" s="2">
        <v>43986</v>
      </c>
      <c r="P18684" s="2">
        <v>43980</v>
      </c>
    </row>
    <row r="18685" spans="1:16" x14ac:dyDescent="0.25">
      <c r="A18685" s="1" t="s">
        <v>354</v>
      </c>
      <c r="B18685">
        <v>20</v>
      </c>
      <c r="C18685">
        <v>2</v>
      </c>
      <c r="D18685">
        <v>2020</v>
      </c>
      <c r="E18685">
        <v>0</v>
      </c>
      <c r="F18685">
        <v>0</v>
      </c>
      <c r="G18685" s="1" t="s">
        <v>152</v>
      </c>
      <c r="H18685" s="1" t="s">
        <v>883</v>
      </c>
      <c r="I18685" s="1" t="s">
        <v>884</v>
      </c>
      <c r="J18685" s="1" t="s">
        <v>885</v>
      </c>
      <c r="K18685" s="1" t="s">
        <v>213</v>
      </c>
      <c r="L18685" s="2">
        <f t="shared" si="582"/>
        <v>43881</v>
      </c>
      <c r="M18685" s="2">
        <f t="shared" si="583"/>
        <v>43880</v>
      </c>
      <c r="O18685" s="2">
        <v>43986</v>
      </c>
      <c r="P18685" s="2">
        <v>43980</v>
      </c>
    </row>
    <row r="18686" spans="1:16" x14ac:dyDescent="0.25">
      <c r="A18686" s="1" t="s">
        <v>355</v>
      </c>
      <c r="B18686">
        <v>19</v>
      </c>
      <c r="C18686">
        <v>2</v>
      </c>
      <c r="D18686">
        <v>2020</v>
      </c>
      <c r="E18686">
        <v>0</v>
      </c>
      <c r="F18686">
        <v>0</v>
      </c>
      <c r="G18686" s="1" t="s">
        <v>152</v>
      </c>
      <c r="H18686" s="1" t="s">
        <v>883</v>
      </c>
      <c r="I18686" s="1" t="s">
        <v>884</v>
      </c>
      <c r="J18686" s="1" t="s">
        <v>885</v>
      </c>
      <c r="K18686" s="1" t="s">
        <v>213</v>
      </c>
      <c r="L18686" s="2">
        <f t="shared" si="582"/>
        <v>43880</v>
      </c>
      <c r="M18686" s="2">
        <f t="shared" si="583"/>
        <v>43879</v>
      </c>
      <c r="O18686" s="2">
        <v>43986</v>
      </c>
      <c r="P18686" s="2">
        <v>43980</v>
      </c>
    </row>
    <row r="18687" spans="1:16" x14ac:dyDescent="0.25">
      <c r="A18687" s="1" t="s">
        <v>356</v>
      </c>
      <c r="B18687">
        <v>18</v>
      </c>
      <c r="C18687">
        <v>2</v>
      </c>
      <c r="D18687">
        <v>2020</v>
      </c>
      <c r="E18687">
        <v>0</v>
      </c>
      <c r="F18687">
        <v>0</v>
      </c>
      <c r="G18687" s="1" t="s">
        <v>152</v>
      </c>
      <c r="H18687" s="1" t="s">
        <v>883</v>
      </c>
      <c r="I18687" s="1" t="s">
        <v>884</v>
      </c>
      <c r="J18687" s="1" t="s">
        <v>885</v>
      </c>
      <c r="K18687" s="1" t="s">
        <v>213</v>
      </c>
      <c r="L18687" s="2">
        <f t="shared" si="582"/>
        <v>43879</v>
      </c>
      <c r="M18687" s="2">
        <f t="shared" si="583"/>
        <v>43878</v>
      </c>
      <c r="O18687" s="2">
        <v>43986</v>
      </c>
      <c r="P18687" s="2">
        <v>43980</v>
      </c>
    </row>
    <row r="18688" spans="1:16" x14ac:dyDescent="0.25">
      <c r="A18688" s="1" t="s">
        <v>357</v>
      </c>
      <c r="B18688">
        <v>17</v>
      </c>
      <c r="C18688">
        <v>2</v>
      </c>
      <c r="D18688">
        <v>2020</v>
      </c>
      <c r="E18688">
        <v>0</v>
      </c>
      <c r="F18688">
        <v>0</v>
      </c>
      <c r="G18688" s="1" t="s">
        <v>152</v>
      </c>
      <c r="H18688" s="1" t="s">
        <v>883</v>
      </c>
      <c r="I18688" s="1" t="s">
        <v>884</v>
      </c>
      <c r="J18688" s="1" t="s">
        <v>885</v>
      </c>
      <c r="K18688" s="1" t="s">
        <v>213</v>
      </c>
      <c r="L18688" s="2">
        <f t="shared" si="582"/>
        <v>43878</v>
      </c>
      <c r="M18688" s="2">
        <f t="shared" si="583"/>
        <v>43877</v>
      </c>
      <c r="O18688" s="2">
        <v>43986</v>
      </c>
      <c r="P18688" s="2">
        <v>43980</v>
      </c>
    </row>
    <row r="18689" spans="1:16" x14ac:dyDescent="0.25">
      <c r="A18689" s="1" t="s">
        <v>358</v>
      </c>
      <c r="B18689">
        <v>16</v>
      </c>
      <c r="C18689">
        <v>2</v>
      </c>
      <c r="D18689">
        <v>2020</v>
      </c>
      <c r="E18689">
        <v>0</v>
      </c>
      <c r="F18689">
        <v>0</v>
      </c>
      <c r="G18689" s="1" t="s">
        <v>152</v>
      </c>
      <c r="H18689" s="1" t="s">
        <v>883</v>
      </c>
      <c r="I18689" s="1" t="s">
        <v>884</v>
      </c>
      <c r="J18689" s="1" t="s">
        <v>885</v>
      </c>
      <c r="K18689" s="1" t="s">
        <v>213</v>
      </c>
      <c r="L18689" s="2">
        <f t="shared" si="582"/>
        <v>43877</v>
      </c>
      <c r="M18689" s="2">
        <f t="shared" si="583"/>
        <v>43876</v>
      </c>
      <c r="O18689" s="2">
        <v>43986</v>
      </c>
      <c r="P18689" s="2">
        <v>43980</v>
      </c>
    </row>
    <row r="18690" spans="1:16" x14ac:dyDescent="0.25">
      <c r="A18690" s="1" t="s">
        <v>359</v>
      </c>
      <c r="B18690">
        <v>15</v>
      </c>
      <c r="C18690">
        <v>2</v>
      </c>
      <c r="D18690">
        <v>2020</v>
      </c>
      <c r="E18690">
        <v>0</v>
      </c>
      <c r="F18690">
        <v>0</v>
      </c>
      <c r="G18690" s="1" t="s">
        <v>152</v>
      </c>
      <c r="H18690" s="1" t="s">
        <v>883</v>
      </c>
      <c r="I18690" s="1" t="s">
        <v>884</v>
      </c>
      <c r="J18690" s="1" t="s">
        <v>885</v>
      </c>
      <c r="K18690" s="1" t="s">
        <v>213</v>
      </c>
      <c r="L18690" s="2">
        <f t="shared" ref="L18690:L18753" si="584">DATE(D18690,C18690,B18690)</f>
        <v>43876</v>
      </c>
      <c r="M18690" s="2">
        <f t="shared" ref="M18690:M18753" si="585">L18690-1</f>
        <v>43875</v>
      </c>
      <c r="O18690" s="2">
        <v>43986</v>
      </c>
      <c r="P18690" s="2">
        <v>43980</v>
      </c>
    </row>
    <row r="18691" spans="1:16" x14ac:dyDescent="0.25">
      <c r="A18691" s="1" t="s">
        <v>360</v>
      </c>
      <c r="B18691">
        <v>14</v>
      </c>
      <c r="C18691">
        <v>2</v>
      </c>
      <c r="D18691">
        <v>2020</v>
      </c>
      <c r="E18691">
        <v>0</v>
      </c>
      <c r="F18691">
        <v>0</v>
      </c>
      <c r="G18691" s="1" t="s">
        <v>152</v>
      </c>
      <c r="H18691" s="1" t="s">
        <v>883</v>
      </c>
      <c r="I18691" s="1" t="s">
        <v>884</v>
      </c>
      <c r="J18691" s="1" t="s">
        <v>885</v>
      </c>
      <c r="K18691" s="1" t="s">
        <v>213</v>
      </c>
      <c r="L18691" s="2">
        <f t="shared" si="584"/>
        <v>43875</v>
      </c>
      <c r="M18691" s="2">
        <f t="shared" si="585"/>
        <v>43874</v>
      </c>
      <c r="O18691" s="2">
        <v>43986</v>
      </c>
      <c r="P18691" s="2">
        <v>43980</v>
      </c>
    </row>
    <row r="18692" spans="1:16" x14ac:dyDescent="0.25">
      <c r="A18692" s="1" t="s">
        <v>361</v>
      </c>
      <c r="B18692">
        <v>13</v>
      </c>
      <c r="C18692">
        <v>2</v>
      </c>
      <c r="D18692">
        <v>2020</v>
      </c>
      <c r="E18692">
        <v>0</v>
      </c>
      <c r="F18692">
        <v>0</v>
      </c>
      <c r="G18692" s="1" t="s">
        <v>152</v>
      </c>
      <c r="H18692" s="1" t="s">
        <v>883</v>
      </c>
      <c r="I18692" s="1" t="s">
        <v>884</v>
      </c>
      <c r="J18692" s="1" t="s">
        <v>885</v>
      </c>
      <c r="K18692" s="1" t="s">
        <v>213</v>
      </c>
      <c r="L18692" s="2">
        <f t="shared" si="584"/>
        <v>43874</v>
      </c>
      <c r="M18692" s="2">
        <f t="shared" si="585"/>
        <v>43873</v>
      </c>
      <c r="O18692" s="2">
        <v>43986</v>
      </c>
      <c r="P18692" s="2">
        <v>43980</v>
      </c>
    </row>
    <row r="18693" spans="1:16" x14ac:dyDescent="0.25">
      <c r="A18693" s="1" t="s">
        <v>362</v>
      </c>
      <c r="B18693">
        <v>12</v>
      </c>
      <c r="C18693">
        <v>2</v>
      </c>
      <c r="D18693">
        <v>2020</v>
      </c>
      <c r="E18693">
        <v>0</v>
      </c>
      <c r="F18693">
        <v>0</v>
      </c>
      <c r="G18693" s="1" t="s">
        <v>152</v>
      </c>
      <c r="H18693" s="1" t="s">
        <v>883</v>
      </c>
      <c r="I18693" s="1" t="s">
        <v>884</v>
      </c>
      <c r="J18693" s="1" t="s">
        <v>885</v>
      </c>
      <c r="K18693" s="1" t="s">
        <v>213</v>
      </c>
      <c r="L18693" s="2">
        <f t="shared" si="584"/>
        <v>43873</v>
      </c>
      <c r="M18693" s="2">
        <f t="shared" si="585"/>
        <v>43872</v>
      </c>
      <c r="O18693" s="2">
        <v>43986</v>
      </c>
      <c r="P18693" s="2">
        <v>43980</v>
      </c>
    </row>
    <row r="18694" spans="1:16" x14ac:dyDescent="0.25">
      <c r="A18694" s="1" t="s">
        <v>363</v>
      </c>
      <c r="B18694">
        <v>11</v>
      </c>
      <c r="C18694">
        <v>2</v>
      </c>
      <c r="D18694">
        <v>2020</v>
      </c>
      <c r="E18694">
        <v>0</v>
      </c>
      <c r="F18694">
        <v>0</v>
      </c>
      <c r="G18694" s="1" t="s">
        <v>152</v>
      </c>
      <c r="H18694" s="1" t="s">
        <v>883</v>
      </c>
      <c r="I18694" s="1" t="s">
        <v>884</v>
      </c>
      <c r="J18694" s="1" t="s">
        <v>885</v>
      </c>
      <c r="K18694" s="1" t="s">
        <v>213</v>
      </c>
      <c r="L18694" s="2">
        <f t="shared" si="584"/>
        <v>43872</v>
      </c>
      <c r="M18694" s="2">
        <f t="shared" si="585"/>
        <v>43871</v>
      </c>
      <c r="O18694" s="2">
        <v>43986</v>
      </c>
      <c r="P18694" s="2">
        <v>43980</v>
      </c>
    </row>
    <row r="18695" spans="1:16" x14ac:dyDescent="0.25">
      <c r="A18695" s="1" t="s">
        <v>364</v>
      </c>
      <c r="B18695">
        <v>10</v>
      </c>
      <c r="C18695">
        <v>2</v>
      </c>
      <c r="D18695">
        <v>2020</v>
      </c>
      <c r="E18695">
        <v>0</v>
      </c>
      <c r="F18695">
        <v>0</v>
      </c>
      <c r="G18695" s="1" t="s">
        <v>152</v>
      </c>
      <c r="H18695" s="1" t="s">
        <v>883</v>
      </c>
      <c r="I18695" s="1" t="s">
        <v>884</v>
      </c>
      <c r="J18695" s="1" t="s">
        <v>885</v>
      </c>
      <c r="K18695" s="1" t="s">
        <v>213</v>
      </c>
      <c r="L18695" s="2">
        <f t="shared" si="584"/>
        <v>43871</v>
      </c>
      <c r="M18695" s="2">
        <f t="shared" si="585"/>
        <v>43870</v>
      </c>
      <c r="O18695" s="2">
        <v>43986</v>
      </c>
      <c r="P18695" s="2">
        <v>43980</v>
      </c>
    </row>
    <row r="18696" spans="1:16" x14ac:dyDescent="0.25">
      <c r="A18696" s="1" t="s">
        <v>365</v>
      </c>
      <c r="B18696">
        <v>9</v>
      </c>
      <c r="C18696">
        <v>2</v>
      </c>
      <c r="D18696">
        <v>2020</v>
      </c>
      <c r="E18696">
        <v>0</v>
      </c>
      <c r="F18696">
        <v>0</v>
      </c>
      <c r="G18696" s="1" t="s">
        <v>152</v>
      </c>
      <c r="H18696" s="1" t="s">
        <v>883</v>
      </c>
      <c r="I18696" s="1" t="s">
        <v>884</v>
      </c>
      <c r="J18696" s="1" t="s">
        <v>885</v>
      </c>
      <c r="K18696" s="1" t="s">
        <v>213</v>
      </c>
      <c r="L18696" s="2">
        <f t="shared" si="584"/>
        <v>43870</v>
      </c>
      <c r="M18696" s="2">
        <f t="shared" si="585"/>
        <v>43869</v>
      </c>
      <c r="O18696" s="2">
        <v>43986</v>
      </c>
      <c r="P18696" s="2">
        <v>43980</v>
      </c>
    </row>
    <row r="18697" spans="1:16" x14ac:dyDescent="0.25">
      <c r="A18697" s="1" t="s">
        <v>366</v>
      </c>
      <c r="B18697">
        <v>8</v>
      </c>
      <c r="C18697">
        <v>2</v>
      </c>
      <c r="D18697">
        <v>2020</v>
      </c>
      <c r="E18697">
        <v>0</v>
      </c>
      <c r="F18697">
        <v>0</v>
      </c>
      <c r="G18697" s="1" t="s">
        <v>152</v>
      </c>
      <c r="H18697" s="1" t="s">
        <v>883</v>
      </c>
      <c r="I18697" s="1" t="s">
        <v>884</v>
      </c>
      <c r="J18697" s="1" t="s">
        <v>885</v>
      </c>
      <c r="K18697" s="1" t="s">
        <v>213</v>
      </c>
      <c r="L18697" s="2">
        <f t="shared" si="584"/>
        <v>43869</v>
      </c>
      <c r="M18697" s="2">
        <f t="shared" si="585"/>
        <v>43868</v>
      </c>
      <c r="O18697" s="2">
        <v>43986</v>
      </c>
      <c r="P18697" s="2">
        <v>43980</v>
      </c>
    </row>
    <row r="18698" spans="1:16" x14ac:dyDescent="0.25">
      <c r="A18698" s="1" t="s">
        <v>367</v>
      </c>
      <c r="B18698">
        <v>7</v>
      </c>
      <c r="C18698">
        <v>2</v>
      </c>
      <c r="D18698">
        <v>2020</v>
      </c>
      <c r="E18698">
        <v>0</v>
      </c>
      <c r="F18698">
        <v>0</v>
      </c>
      <c r="G18698" s="1" t="s">
        <v>152</v>
      </c>
      <c r="H18698" s="1" t="s">
        <v>883</v>
      </c>
      <c r="I18698" s="1" t="s">
        <v>884</v>
      </c>
      <c r="J18698" s="1" t="s">
        <v>885</v>
      </c>
      <c r="K18698" s="1" t="s">
        <v>213</v>
      </c>
      <c r="L18698" s="2">
        <f t="shared" si="584"/>
        <v>43868</v>
      </c>
      <c r="M18698" s="2">
        <f t="shared" si="585"/>
        <v>43867</v>
      </c>
      <c r="O18698" s="2">
        <v>43986</v>
      </c>
      <c r="P18698" s="2">
        <v>43980</v>
      </c>
    </row>
    <row r="18699" spans="1:16" x14ac:dyDescent="0.25">
      <c r="A18699" s="1" t="s">
        <v>368</v>
      </c>
      <c r="B18699">
        <v>6</v>
      </c>
      <c r="C18699">
        <v>2</v>
      </c>
      <c r="D18699">
        <v>2020</v>
      </c>
      <c r="E18699">
        <v>0</v>
      </c>
      <c r="F18699">
        <v>0</v>
      </c>
      <c r="G18699" s="1" t="s">
        <v>152</v>
      </c>
      <c r="H18699" s="1" t="s">
        <v>883</v>
      </c>
      <c r="I18699" s="1" t="s">
        <v>884</v>
      </c>
      <c r="J18699" s="1" t="s">
        <v>885</v>
      </c>
      <c r="K18699" s="1" t="s">
        <v>213</v>
      </c>
      <c r="L18699" s="2">
        <f t="shared" si="584"/>
        <v>43867</v>
      </c>
      <c r="M18699" s="2">
        <f t="shared" si="585"/>
        <v>43866</v>
      </c>
      <c r="O18699" s="2">
        <v>43986</v>
      </c>
      <c r="P18699" s="2">
        <v>43980</v>
      </c>
    </row>
    <row r="18700" spans="1:16" x14ac:dyDescent="0.25">
      <c r="A18700" s="1" t="s">
        <v>369</v>
      </c>
      <c r="B18700">
        <v>5</v>
      </c>
      <c r="C18700">
        <v>2</v>
      </c>
      <c r="D18700">
        <v>2020</v>
      </c>
      <c r="E18700">
        <v>0</v>
      </c>
      <c r="F18700">
        <v>0</v>
      </c>
      <c r="G18700" s="1" t="s">
        <v>152</v>
      </c>
      <c r="H18700" s="1" t="s">
        <v>883</v>
      </c>
      <c r="I18700" s="1" t="s">
        <v>884</v>
      </c>
      <c r="J18700" s="1" t="s">
        <v>885</v>
      </c>
      <c r="K18700" s="1" t="s">
        <v>213</v>
      </c>
      <c r="L18700" s="2">
        <f t="shared" si="584"/>
        <v>43866</v>
      </c>
      <c r="M18700" s="2">
        <f t="shared" si="585"/>
        <v>43865</v>
      </c>
      <c r="O18700" s="2">
        <v>43986</v>
      </c>
      <c r="P18700" s="2">
        <v>43980</v>
      </c>
    </row>
    <row r="18701" spans="1:16" x14ac:dyDescent="0.25">
      <c r="A18701" s="1" t="s">
        <v>370</v>
      </c>
      <c r="B18701">
        <v>4</v>
      </c>
      <c r="C18701">
        <v>2</v>
      </c>
      <c r="D18701">
        <v>2020</v>
      </c>
      <c r="E18701">
        <v>0</v>
      </c>
      <c r="F18701">
        <v>0</v>
      </c>
      <c r="G18701" s="1" t="s">
        <v>152</v>
      </c>
      <c r="H18701" s="1" t="s">
        <v>883</v>
      </c>
      <c r="I18701" s="1" t="s">
        <v>884</v>
      </c>
      <c r="J18701" s="1" t="s">
        <v>885</v>
      </c>
      <c r="K18701" s="1" t="s">
        <v>213</v>
      </c>
      <c r="L18701" s="2">
        <f t="shared" si="584"/>
        <v>43865</v>
      </c>
      <c r="M18701" s="2">
        <f t="shared" si="585"/>
        <v>43864</v>
      </c>
      <c r="O18701" s="2">
        <v>43986</v>
      </c>
      <c r="P18701" s="2">
        <v>43980</v>
      </c>
    </row>
    <row r="18702" spans="1:16" x14ac:dyDescent="0.25">
      <c r="A18702" s="1" t="s">
        <v>371</v>
      </c>
      <c r="B18702">
        <v>3</v>
      </c>
      <c r="C18702">
        <v>2</v>
      </c>
      <c r="D18702">
        <v>2020</v>
      </c>
      <c r="E18702">
        <v>0</v>
      </c>
      <c r="F18702">
        <v>0</v>
      </c>
      <c r="G18702" s="1" t="s">
        <v>152</v>
      </c>
      <c r="H18702" s="1" t="s">
        <v>883</v>
      </c>
      <c r="I18702" s="1" t="s">
        <v>884</v>
      </c>
      <c r="J18702" s="1" t="s">
        <v>885</v>
      </c>
      <c r="K18702" s="1" t="s">
        <v>213</v>
      </c>
      <c r="L18702" s="2">
        <f t="shared" si="584"/>
        <v>43864</v>
      </c>
      <c r="M18702" s="2">
        <f t="shared" si="585"/>
        <v>43863</v>
      </c>
      <c r="O18702" s="2">
        <v>43986</v>
      </c>
      <c r="P18702" s="2">
        <v>43980</v>
      </c>
    </row>
    <row r="18703" spans="1:16" x14ac:dyDescent="0.25">
      <c r="A18703" s="1" t="s">
        <v>372</v>
      </c>
      <c r="B18703">
        <v>2</v>
      </c>
      <c r="C18703">
        <v>2</v>
      </c>
      <c r="D18703">
        <v>2020</v>
      </c>
      <c r="E18703">
        <v>0</v>
      </c>
      <c r="F18703">
        <v>0</v>
      </c>
      <c r="G18703" s="1" t="s">
        <v>152</v>
      </c>
      <c r="H18703" s="1" t="s">
        <v>883</v>
      </c>
      <c r="I18703" s="1" t="s">
        <v>884</v>
      </c>
      <c r="J18703" s="1" t="s">
        <v>885</v>
      </c>
      <c r="K18703" s="1" t="s">
        <v>213</v>
      </c>
      <c r="L18703" s="2">
        <f t="shared" si="584"/>
        <v>43863</v>
      </c>
      <c r="M18703" s="2">
        <f t="shared" si="585"/>
        <v>43862</v>
      </c>
      <c r="O18703" s="2">
        <v>43986</v>
      </c>
      <c r="P18703" s="2">
        <v>43980</v>
      </c>
    </row>
    <row r="18704" spans="1:16" x14ac:dyDescent="0.25">
      <c r="A18704" s="1" t="s">
        <v>373</v>
      </c>
      <c r="B18704">
        <v>1</v>
      </c>
      <c r="C18704">
        <v>2</v>
      </c>
      <c r="D18704">
        <v>2020</v>
      </c>
      <c r="E18704">
        <v>2</v>
      </c>
      <c r="F18704">
        <v>0</v>
      </c>
      <c r="G18704" s="1" t="s">
        <v>152</v>
      </c>
      <c r="H18704" s="1" t="s">
        <v>883</v>
      </c>
      <c r="I18704" s="1" t="s">
        <v>884</v>
      </c>
      <c r="J18704" s="1" t="s">
        <v>885</v>
      </c>
      <c r="K18704" s="1" t="s">
        <v>213</v>
      </c>
      <c r="L18704" s="2">
        <f t="shared" si="584"/>
        <v>43862</v>
      </c>
      <c r="M18704" s="2">
        <f t="shared" si="585"/>
        <v>43861</v>
      </c>
      <c r="O18704" s="2">
        <v>43986</v>
      </c>
      <c r="P18704" s="2">
        <v>43980</v>
      </c>
    </row>
    <row r="18705" spans="1:16" x14ac:dyDescent="0.25">
      <c r="A18705" s="1" t="s">
        <v>374</v>
      </c>
      <c r="B18705">
        <v>31</v>
      </c>
      <c r="C18705">
        <v>1</v>
      </c>
      <c r="D18705">
        <v>2020</v>
      </c>
      <c r="E18705">
        <v>0</v>
      </c>
      <c r="F18705">
        <v>0</v>
      </c>
      <c r="G18705" s="1" t="s">
        <v>152</v>
      </c>
      <c r="H18705" s="1" t="s">
        <v>883</v>
      </c>
      <c r="I18705" s="1" t="s">
        <v>884</v>
      </c>
      <c r="J18705" s="1" t="s">
        <v>885</v>
      </c>
      <c r="K18705" s="1" t="s">
        <v>213</v>
      </c>
      <c r="L18705" s="2">
        <f t="shared" si="584"/>
        <v>43861</v>
      </c>
      <c r="M18705" s="2">
        <f t="shared" si="585"/>
        <v>43860</v>
      </c>
      <c r="O18705" s="2">
        <v>43986</v>
      </c>
      <c r="P18705" s="2">
        <v>43980</v>
      </c>
    </row>
    <row r="18706" spans="1:16" x14ac:dyDescent="0.25">
      <c r="A18706" s="1" t="s">
        <v>375</v>
      </c>
      <c r="B18706">
        <v>30</v>
      </c>
      <c r="C18706">
        <v>1</v>
      </c>
      <c r="D18706">
        <v>2020</v>
      </c>
      <c r="E18706">
        <v>0</v>
      </c>
      <c r="F18706">
        <v>0</v>
      </c>
      <c r="G18706" s="1" t="s">
        <v>152</v>
      </c>
      <c r="H18706" s="1" t="s">
        <v>883</v>
      </c>
      <c r="I18706" s="1" t="s">
        <v>884</v>
      </c>
      <c r="J18706" s="1" t="s">
        <v>885</v>
      </c>
      <c r="K18706" s="1" t="s">
        <v>213</v>
      </c>
      <c r="L18706" s="2">
        <f t="shared" si="584"/>
        <v>43860</v>
      </c>
      <c r="M18706" s="2">
        <f t="shared" si="585"/>
        <v>43859</v>
      </c>
      <c r="O18706" s="2">
        <v>43986</v>
      </c>
      <c r="P18706" s="2">
        <v>43980</v>
      </c>
    </row>
    <row r="18707" spans="1:16" x14ac:dyDescent="0.25">
      <c r="A18707" s="1" t="s">
        <v>376</v>
      </c>
      <c r="B18707">
        <v>29</v>
      </c>
      <c r="C18707">
        <v>1</v>
      </c>
      <c r="D18707">
        <v>2020</v>
      </c>
      <c r="E18707">
        <v>0</v>
      </c>
      <c r="F18707">
        <v>0</v>
      </c>
      <c r="G18707" s="1" t="s">
        <v>152</v>
      </c>
      <c r="H18707" s="1" t="s">
        <v>883</v>
      </c>
      <c r="I18707" s="1" t="s">
        <v>884</v>
      </c>
      <c r="J18707" s="1" t="s">
        <v>885</v>
      </c>
      <c r="K18707" s="1" t="s">
        <v>213</v>
      </c>
      <c r="L18707" s="2">
        <f t="shared" si="584"/>
        <v>43859</v>
      </c>
      <c r="M18707" s="2">
        <f t="shared" si="585"/>
        <v>43858</v>
      </c>
      <c r="O18707" s="2">
        <v>43986</v>
      </c>
      <c r="P18707" s="2">
        <v>43980</v>
      </c>
    </row>
    <row r="18708" spans="1:16" x14ac:dyDescent="0.25">
      <c r="A18708" s="1" t="s">
        <v>377</v>
      </c>
      <c r="B18708">
        <v>28</v>
      </c>
      <c r="C18708">
        <v>1</v>
      </c>
      <c r="D18708">
        <v>2020</v>
      </c>
      <c r="E18708">
        <v>0</v>
      </c>
      <c r="F18708">
        <v>0</v>
      </c>
      <c r="G18708" s="1" t="s">
        <v>152</v>
      </c>
      <c r="H18708" s="1" t="s">
        <v>883</v>
      </c>
      <c r="I18708" s="1" t="s">
        <v>884</v>
      </c>
      <c r="J18708" s="1" t="s">
        <v>885</v>
      </c>
      <c r="K18708" s="1" t="s">
        <v>213</v>
      </c>
      <c r="L18708" s="2">
        <f t="shared" si="584"/>
        <v>43858</v>
      </c>
      <c r="M18708" s="2">
        <f t="shared" si="585"/>
        <v>43857</v>
      </c>
      <c r="O18708" s="2">
        <v>43986</v>
      </c>
      <c r="P18708" s="2">
        <v>43980</v>
      </c>
    </row>
    <row r="18709" spans="1:16" x14ac:dyDescent="0.25">
      <c r="A18709" s="1" t="s">
        <v>378</v>
      </c>
      <c r="B18709">
        <v>27</v>
      </c>
      <c r="C18709">
        <v>1</v>
      </c>
      <c r="D18709">
        <v>2020</v>
      </c>
      <c r="E18709">
        <v>0</v>
      </c>
      <c r="F18709">
        <v>0</v>
      </c>
      <c r="G18709" s="1" t="s">
        <v>152</v>
      </c>
      <c r="H18709" s="1" t="s">
        <v>883</v>
      </c>
      <c r="I18709" s="1" t="s">
        <v>884</v>
      </c>
      <c r="J18709" s="1" t="s">
        <v>885</v>
      </c>
      <c r="K18709" s="1" t="s">
        <v>213</v>
      </c>
      <c r="L18709" s="2">
        <f t="shared" si="584"/>
        <v>43857</v>
      </c>
      <c r="M18709" s="2">
        <f t="shared" si="585"/>
        <v>43856</v>
      </c>
      <c r="O18709" s="2">
        <v>43986</v>
      </c>
      <c r="P18709" s="2">
        <v>43980</v>
      </c>
    </row>
    <row r="18710" spans="1:16" x14ac:dyDescent="0.25">
      <c r="A18710" s="1" t="s">
        <v>379</v>
      </c>
      <c r="B18710">
        <v>26</v>
      </c>
      <c r="C18710">
        <v>1</v>
      </c>
      <c r="D18710">
        <v>2020</v>
      </c>
      <c r="E18710">
        <v>0</v>
      </c>
      <c r="F18710">
        <v>0</v>
      </c>
      <c r="G18710" s="1" t="s">
        <v>152</v>
      </c>
      <c r="H18710" s="1" t="s">
        <v>883</v>
      </c>
      <c r="I18710" s="1" t="s">
        <v>884</v>
      </c>
      <c r="J18710" s="1" t="s">
        <v>885</v>
      </c>
      <c r="K18710" s="1" t="s">
        <v>213</v>
      </c>
      <c r="L18710" s="2">
        <f t="shared" si="584"/>
        <v>43856</v>
      </c>
      <c r="M18710" s="2">
        <f t="shared" si="585"/>
        <v>43855</v>
      </c>
      <c r="O18710" s="2">
        <v>43986</v>
      </c>
      <c r="P18710" s="2">
        <v>43980</v>
      </c>
    </row>
    <row r="18711" spans="1:16" x14ac:dyDescent="0.25">
      <c r="A18711" s="1" t="s">
        <v>380</v>
      </c>
      <c r="B18711">
        <v>25</v>
      </c>
      <c r="C18711">
        <v>1</v>
      </c>
      <c r="D18711">
        <v>2020</v>
      </c>
      <c r="E18711">
        <v>0</v>
      </c>
      <c r="F18711">
        <v>0</v>
      </c>
      <c r="G18711" s="1" t="s">
        <v>152</v>
      </c>
      <c r="H18711" s="1" t="s">
        <v>883</v>
      </c>
      <c r="I18711" s="1" t="s">
        <v>884</v>
      </c>
      <c r="J18711" s="1" t="s">
        <v>885</v>
      </c>
      <c r="K18711" s="1" t="s">
        <v>213</v>
      </c>
      <c r="L18711" s="2">
        <f t="shared" si="584"/>
        <v>43855</v>
      </c>
      <c r="M18711" s="2">
        <f t="shared" si="585"/>
        <v>43854</v>
      </c>
      <c r="O18711" s="2">
        <v>43986</v>
      </c>
      <c r="P18711" s="2">
        <v>43980</v>
      </c>
    </row>
    <row r="18712" spans="1:16" x14ac:dyDescent="0.25">
      <c r="A18712" s="1" t="s">
        <v>381</v>
      </c>
      <c r="B18712">
        <v>24</v>
      </c>
      <c r="C18712">
        <v>1</v>
      </c>
      <c r="D18712">
        <v>2020</v>
      </c>
      <c r="E18712">
        <v>0</v>
      </c>
      <c r="F18712">
        <v>0</v>
      </c>
      <c r="G18712" s="1" t="s">
        <v>152</v>
      </c>
      <c r="H18712" s="1" t="s">
        <v>883</v>
      </c>
      <c r="I18712" s="1" t="s">
        <v>884</v>
      </c>
      <c r="J18712" s="1" t="s">
        <v>885</v>
      </c>
      <c r="K18712" s="1" t="s">
        <v>213</v>
      </c>
      <c r="L18712" s="2">
        <f t="shared" si="584"/>
        <v>43854</v>
      </c>
      <c r="M18712" s="2">
        <f t="shared" si="585"/>
        <v>43853</v>
      </c>
      <c r="O18712" s="2">
        <v>43986</v>
      </c>
      <c r="P18712" s="2">
        <v>43980</v>
      </c>
    </row>
    <row r="18713" spans="1:16" x14ac:dyDescent="0.25">
      <c r="A18713" s="1" t="s">
        <v>382</v>
      </c>
      <c r="B18713">
        <v>23</v>
      </c>
      <c r="C18713">
        <v>1</v>
      </c>
      <c r="D18713">
        <v>2020</v>
      </c>
      <c r="E18713">
        <v>0</v>
      </c>
      <c r="F18713">
        <v>0</v>
      </c>
      <c r="G18713" s="1" t="s">
        <v>152</v>
      </c>
      <c r="H18713" s="1" t="s">
        <v>883</v>
      </c>
      <c r="I18713" s="1" t="s">
        <v>884</v>
      </c>
      <c r="J18713" s="1" t="s">
        <v>885</v>
      </c>
      <c r="K18713" s="1" t="s">
        <v>213</v>
      </c>
      <c r="L18713" s="2">
        <f t="shared" si="584"/>
        <v>43853</v>
      </c>
      <c r="M18713" s="2">
        <f t="shared" si="585"/>
        <v>43852</v>
      </c>
      <c r="O18713" s="2">
        <v>43986</v>
      </c>
      <c r="P18713" s="2">
        <v>43980</v>
      </c>
    </row>
    <row r="18714" spans="1:16" x14ac:dyDescent="0.25">
      <c r="A18714" s="1" t="s">
        <v>383</v>
      </c>
      <c r="B18714">
        <v>22</v>
      </c>
      <c r="C18714">
        <v>1</v>
      </c>
      <c r="D18714">
        <v>2020</v>
      </c>
      <c r="E18714">
        <v>0</v>
      </c>
      <c r="F18714">
        <v>0</v>
      </c>
      <c r="G18714" s="1" t="s">
        <v>152</v>
      </c>
      <c r="H18714" s="1" t="s">
        <v>883</v>
      </c>
      <c r="I18714" s="1" t="s">
        <v>884</v>
      </c>
      <c r="J18714" s="1" t="s">
        <v>885</v>
      </c>
      <c r="K18714" s="1" t="s">
        <v>213</v>
      </c>
      <c r="L18714" s="2">
        <f t="shared" si="584"/>
        <v>43852</v>
      </c>
      <c r="M18714" s="2">
        <f t="shared" si="585"/>
        <v>43851</v>
      </c>
      <c r="O18714" s="2">
        <v>43986</v>
      </c>
      <c r="P18714" s="2">
        <v>43980</v>
      </c>
    </row>
    <row r="18715" spans="1:16" x14ac:dyDescent="0.25">
      <c r="A18715" s="1" t="s">
        <v>384</v>
      </c>
      <c r="B18715">
        <v>21</v>
      </c>
      <c r="C18715">
        <v>1</v>
      </c>
      <c r="D18715">
        <v>2020</v>
      </c>
      <c r="E18715">
        <v>0</v>
      </c>
      <c r="F18715">
        <v>0</v>
      </c>
      <c r="G18715" s="1" t="s">
        <v>152</v>
      </c>
      <c r="H18715" s="1" t="s">
        <v>883</v>
      </c>
      <c r="I18715" s="1" t="s">
        <v>884</v>
      </c>
      <c r="J18715" s="1" t="s">
        <v>885</v>
      </c>
      <c r="K18715" s="1" t="s">
        <v>213</v>
      </c>
      <c r="L18715" s="2">
        <f t="shared" si="584"/>
        <v>43851</v>
      </c>
      <c r="M18715" s="2">
        <f t="shared" si="585"/>
        <v>43850</v>
      </c>
      <c r="O18715" s="2">
        <v>43986</v>
      </c>
      <c r="P18715" s="2">
        <v>43980</v>
      </c>
    </row>
    <row r="18716" spans="1:16" x14ac:dyDescent="0.25">
      <c r="A18716" s="1" t="s">
        <v>385</v>
      </c>
      <c r="B18716">
        <v>20</v>
      </c>
      <c r="C18716">
        <v>1</v>
      </c>
      <c r="D18716">
        <v>2020</v>
      </c>
      <c r="E18716">
        <v>0</v>
      </c>
      <c r="F18716">
        <v>0</v>
      </c>
      <c r="G18716" s="1" t="s">
        <v>152</v>
      </c>
      <c r="H18716" s="1" t="s">
        <v>883</v>
      </c>
      <c r="I18716" s="1" t="s">
        <v>884</v>
      </c>
      <c r="J18716" s="1" t="s">
        <v>885</v>
      </c>
      <c r="K18716" s="1" t="s">
        <v>213</v>
      </c>
      <c r="L18716" s="2">
        <f t="shared" si="584"/>
        <v>43850</v>
      </c>
      <c r="M18716" s="2">
        <f t="shared" si="585"/>
        <v>43849</v>
      </c>
      <c r="O18716" s="2">
        <v>43986</v>
      </c>
      <c r="P18716" s="2">
        <v>43980</v>
      </c>
    </row>
    <row r="18717" spans="1:16" x14ac:dyDescent="0.25">
      <c r="A18717" s="1" t="s">
        <v>386</v>
      </c>
      <c r="B18717">
        <v>19</v>
      </c>
      <c r="C18717">
        <v>1</v>
      </c>
      <c r="D18717">
        <v>2020</v>
      </c>
      <c r="E18717">
        <v>0</v>
      </c>
      <c r="F18717">
        <v>0</v>
      </c>
      <c r="G18717" s="1" t="s">
        <v>152</v>
      </c>
      <c r="H18717" s="1" t="s">
        <v>883</v>
      </c>
      <c r="I18717" s="1" t="s">
        <v>884</v>
      </c>
      <c r="J18717" s="1" t="s">
        <v>885</v>
      </c>
      <c r="K18717" s="1" t="s">
        <v>213</v>
      </c>
      <c r="L18717" s="2">
        <f t="shared" si="584"/>
        <v>43849</v>
      </c>
      <c r="M18717" s="2">
        <f t="shared" si="585"/>
        <v>43848</v>
      </c>
      <c r="O18717" s="2">
        <v>43986</v>
      </c>
      <c r="P18717" s="2">
        <v>43980</v>
      </c>
    </row>
    <row r="18718" spans="1:16" x14ac:dyDescent="0.25">
      <c r="A18718" s="1" t="s">
        <v>387</v>
      </c>
      <c r="B18718">
        <v>18</v>
      </c>
      <c r="C18718">
        <v>1</v>
      </c>
      <c r="D18718">
        <v>2020</v>
      </c>
      <c r="E18718">
        <v>0</v>
      </c>
      <c r="F18718">
        <v>0</v>
      </c>
      <c r="G18718" s="1" t="s">
        <v>152</v>
      </c>
      <c r="H18718" s="1" t="s">
        <v>883</v>
      </c>
      <c r="I18718" s="1" t="s">
        <v>884</v>
      </c>
      <c r="J18718" s="1" t="s">
        <v>885</v>
      </c>
      <c r="K18718" s="1" t="s">
        <v>213</v>
      </c>
      <c r="L18718" s="2">
        <f t="shared" si="584"/>
        <v>43848</v>
      </c>
      <c r="M18718" s="2">
        <f t="shared" si="585"/>
        <v>43847</v>
      </c>
      <c r="O18718" s="2">
        <v>43986</v>
      </c>
      <c r="P18718" s="2">
        <v>43980</v>
      </c>
    </row>
    <row r="18719" spans="1:16" x14ac:dyDescent="0.25">
      <c r="A18719" s="1" t="s">
        <v>388</v>
      </c>
      <c r="B18719">
        <v>17</v>
      </c>
      <c r="C18719">
        <v>1</v>
      </c>
      <c r="D18719">
        <v>2020</v>
      </c>
      <c r="E18719">
        <v>0</v>
      </c>
      <c r="F18719">
        <v>0</v>
      </c>
      <c r="G18719" s="1" t="s">
        <v>152</v>
      </c>
      <c r="H18719" s="1" t="s">
        <v>883</v>
      </c>
      <c r="I18719" s="1" t="s">
        <v>884</v>
      </c>
      <c r="J18719" s="1" t="s">
        <v>885</v>
      </c>
      <c r="K18719" s="1" t="s">
        <v>213</v>
      </c>
      <c r="L18719" s="2">
        <f t="shared" si="584"/>
        <v>43847</v>
      </c>
      <c r="M18719" s="2">
        <f t="shared" si="585"/>
        <v>43846</v>
      </c>
      <c r="O18719" s="2">
        <v>43986</v>
      </c>
      <c r="P18719" s="2">
        <v>43980</v>
      </c>
    </row>
    <row r="18720" spans="1:16" x14ac:dyDescent="0.25">
      <c r="A18720" s="1" t="s">
        <v>389</v>
      </c>
      <c r="B18720">
        <v>16</v>
      </c>
      <c r="C18720">
        <v>1</v>
      </c>
      <c r="D18720">
        <v>2020</v>
      </c>
      <c r="E18720">
        <v>0</v>
      </c>
      <c r="F18720">
        <v>0</v>
      </c>
      <c r="G18720" s="1" t="s">
        <v>152</v>
      </c>
      <c r="H18720" s="1" t="s">
        <v>883</v>
      </c>
      <c r="I18720" s="1" t="s">
        <v>884</v>
      </c>
      <c r="J18720" s="1" t="s">
        <v>885</v>
      </c>
      <c r="K18720" s="1" t="s">
        <v>213</v>
      </c>
      <c r="L18720" s="2">
        <f t="shared" si="584"/>
        <v>43846</v>
      </c>
      <c r="M18720" s="2">
        <f t="shared" si="585"/>
        <v>43845</v>
      </c>
      <c r="O18720" s="2">
        <v>43986</v>
      </c>
      <c r="P18720" s="2">
        <v>43980</v>
      </c>
    </row>
    <row r="18721" spans="1:16" x14ac:dyDescent="0.25">
      <c r="A18721" s="1" t="s">
        <v>390</v>
      </c>
      <c r="B18721">
        <v>15</v>
      </c>
      <c r="C18721">
        <v>1</v>
      </c>
      <c r="D18721">
        <v>2020</v>
      </c>
      <c r="E18721">
        <v>0</v>
      </c>
      <c r="F18721">
        <v>0</v>
      </c>
      <c r="G18721" s="1" t="s">
        <v>152</v>
      </c>
      <c r="H18721" s="1" t="s">
        <v>883</v>
      </c>
      <c r="I18721" s="1" t="s">
        <v>884</v>
      </c>
      <c r="J18721" s="1" t="s">
        <v>885</v>
      </c>
      <c r="K18721" s="1" t="s">
        <v>213</v>
      </c>
      <c r="L18721" s="2">
        <f t="shared" si="584"/>
        <v>43845</v>
      </c>
      <c r="M18721" s="2">
        <f t="shared" si="585"/>
        <v>43844</v>
      </c>
      <c r="O18721" s="2">
        <v>43986</v>
      </c>
      <c r="P18721" s="2">
        <v>43980</v>
      </c>
    </row>
    <row r="18722" spans="1:16" x14ac:dyDescent="0.25">
      <c r="A18722" s="1" t="s">
        <v>391</v>
      </c>
      <c r="B18722">
        <v>14</v>
      </c>
      <c r="C18722">
        <v>1</v>
      </c>
      <c r="D18722">
        <v>2020</v>
      </c>
      <c r="E18722">
        <v>0</v>
      </c>
      <c r="F18722">
        <v>0</v>
      </c>
      <c r="G18722" s="1" t="s">
        <v>152</v>
      </c>
      <c r="H18722" s="1" t="s">
        <v>883</v>
      </c>
      <c r="I18722" s="1" t="s">
        <v>884</v>
      </c>
      <c r="J18722" s="1" t="s">
        <v>885</v>
      </c>
      <c r="K18722" s="1" t="s">
        <v>213</v>
      </c>
      <c r="L18722" s="2">
        <f t="shared" si="584"/>
        <v>43844</v>
      </c>
      <c r="M18722" s="2">
        <f t="shared" si="585"/>
        <v>43843</v>
      </c>
      <c r="O18722" s="2">
        <v>43986</v>
      </c>
      <c r="P18722" s="2">
        <v>43980</v>
      </c>
    </row>
    <row r="18723" spans="1:16" x14ac:dyDescent="0.25">
      <c r="A18723" s="1" t="s">
        <v>392</v>
      </c>
      <c r="B18723">
        <v>13</v>
      </c>
      <c r="C18723">
        <v>1</v>
      </c>
      <c r="D18723">
        <v>2020</v>
      </c>
      <c r="E18723">
        <v>0</v>
      </c>
      <c r="F18723">
        <v>0</v>
      </c>
      <c r="G18723" s="1" t="s">
        <v>152</v>
      </c>
      <c r="H18723" s="1" t="s">
        <v>883</v>
      </c>
      <c r="I18723" s="1" t="s">
        <v>884</v>
      </c>
      <c r="J18723" s="1" t="s">
        <v>885</v>
      </c>
      <c r="K18723" s="1" t="s">
        <v>213</v>
      </c>
      <c r="L18723" s="2">
        <f t="shared" si="584"/>
        <v>43843</v>
      </c>
      <c r="M18723" s="2">
        <f t="shared" si="585"/>
        <v>43842</v>
      </c>
      <c r="O18723" s="2">
        <v>43986</v>
      </c>
      <c r="P18723" s="2">
        <v>43980</v>
      </c>
    </row>
    <row r="18724" spans="1:16" x14ac:dyDescent="0.25">
      <c r="A18724" s="1" t="s">
        <v>393</v>
      </c>
      <c r="B18724">
        <v>12</v>
      </c>
      <c r="C18724">
        <v>1</v>
      </c>
      <c r="D18724">
        <v>2020</v>
      </c>
      <c r="E18724">
        <v>0</v>
      </c>
      <c r="F18724">
        <v>0</v>
      </c>
      <c r="G18724" s="1" t="s">
        <v>152</v>
      </c>
      <c r="H18724" s="1" t="s">
        <v>883</v>
      </c>
      <c r="I18724" s="1" t="s">
        <v>884</v>
      </c>
      <c r="J18724" s="1" t="s">
        <v>885</v>
      </c>
      <c r="K18724" s="1" t="s">
        <v>213</v>
      </c>
      <c r="L18724" s="2">
        <f t="shared" si="584"/>
        <v>43842</v>
      </c>
      <c r="M18724" s="2">
        <f t="shared" si="585"/>
        <v>43841</v>
      </c>
      <c r="O18724" s="2">
        <v>43986</v>
      </c>
      <c r="P18724" s="2">
        <v>43980</v>
      </c>
    </row>
    <row r="18725" spans="1:16" x14ac:dyDescent="0.25">
      <c r="A18725" s="1" t="s">
        <v>394</v>
      </c>
      <c r="B18725">
        <v>11</v>
      </c>
      <c r="C18725">
        <v>1</v>
      </c>
      <c r="D18725">
        <v>2020</v>
      </c>
      <c r="E18725">
        <v>0</v>
      </c>
      <c r="F18725">
        <v>0</v>
      </c>
      <c r="G18725" s="1" t="s">
        <v>152</v>
      </c>
      <c r="H18725" s="1" t="s">
        <v>883</v>
      </c>
      <c r="I18725" s="1" t="s">
        <v>884</v>
      </c>
      <c r="J18725" s="1" t="s">
        <v>885</v>
      </c>
      <c r="K18725" s="1" t="s">
        <v>213</v>
      </c>
      <c r="L18725" s="2">
        <f t="shared" si="584"/>
        <v>43841</v>
      </c>
      <c r="M18725" s="2">
        <f t="shared" si="585"/>
        <v>43840</v>
      </c>
      <c r="O18725" s="2">
        <v>43986</v>
      </c>
      <c r="P18725" s="2">
        <v>43980</v>
      </c>
    </row>
    <row r="18726" spans="1:16" x14ac:dyDescent="0.25">
      <c r="A18726" s="1" t="s">
        <v>395</v>
      </c>
      <c r="B18726">
        <v>10</v>
      </c>
      <c r="C18726">
        <v>1</v>
      </c>
      <c r="D18726">
        <v>2020</v>
      </c>
      <c r="E18726">
        <v>0</v>
      </c>
      <c r="F18726">
        <v>0</v>
      </c>
      <c r="G18726" s="1" t="s">
        <v>152</v>
      </c>
      <c r="H18726" s="1" t="s">
        <v>883</v>
      </c>
      <c r="I18726" s="1" t="s">
        <v>884</v>
      </c>
      <c r="J18726" s="1" t="s">
        <v>885</v>
      </c>
      <c r="K18726" s="1" t="s">
        <v>213</v>
      </c>
      <c r="L18726" s="2">
        <f t="shared" si="584"/>
        <v>43840</v>
      </c>
      <c r="M18726" s="2">
        <f t="shared" si="585"/>
        <v>43839</v>
      </c>
      <c r="O18726" s="2">
        <v>43986</v>
      </c>
      <c r="P18726" s="2">
        <v>43980</v>
      </c>
    </row>
    <row r="18727" spans="1:16" x14ac:dyDescent="0.25">
      <c r="A18727" s="1" t="s">
        <v>396</v>
      </c>
      <c r="B18727">
        <v>9</v>
      </c>
      <c r="C18727">
        <v>1</v>
      </c>
      <c r="D18727">
        <v>2020</v>
      </c>
      <c r="E18727">
        <v>0</v>
      </c>
      <c r="F18727">
        <v>0</v>
      </c>
      <c r="G18727" s="1" t="s">
        <v>152</v>
      </c>
      <c r="H18727" s="1" t="s">
        <v>883</v>
      </c>
      <c r="I18727" s="1" t="s">
        <v>884</v>
      </c>
      <c r="J18727" s="1" t="s">
        <v>885</v>
      </c>
      <c r="K18727" s="1" t="s">
        <v>213</v>
      </c>
      <c r="L18727" s="2">
        <f t="shared" si="584"/>
        <v>43839</v>
      </c>
      <c r="M18727" s="2">
        <f t="shared" si="585"/>
        <v>43838</v>
      </c>
      <c r="O18727" s="2">
        <v>43986</v>
      </c>
      <c r="P18727" s="2">
        <v>43980</v>
      </c>
    </row>
    <row r="18728" spans="1:16" x14ac:dyDescent="0.25">
      <c r="A18728" s="1" t="s">
        <v>397</v>
      </c>
      <c r="B18728">
        <v>8</v>
      </c>
      <c r="C18728">
        <v>1</v>
      </c>
      <c r="D18728">
        <v>2020</v>
      </c>
      <c r="E18728">
        <v>0</v>
      </c>
      <c r="F18728">
        <v>0</v>
      </c>
      <c r="G18728" s="1" t="s">
        <v>152</v>
      </c>
      <c r="H18728" s="1" t="s">
        <v>883</v>
      </c>
      <c r="I18728" s="1" t="s">
        <v>884</v>
      </c>
      <c r="J18728" s="1" t="s">
        <v>885</v>
      </c>
      <c r="K18728" s="1" t="s">
        <v>213</v>
      </c>
      <c r="L18728" s="2">
        <f t="shared" si="584"/>
        <v>43838</v>
      </c>
      <c r="M18728" s="2">
        <f t="shared" si="585"/>
        <v>43837</v>
      </c>
      <c r="O18728" s="2">
        <v>43986</v>
      </c>
      <c r="P18728" s="2">
        <v>43980</v>
      </c>
    </row>
    <row r="18729" spans="1:16" x14ac:dyDescent="0.25">
      <c r="A18729" s="1" t="s">
        <v>398</v>
      </c>
      <c r="B18729">
        <v>7</v>
      </c>
      <c r="C18729">
        <v>1</v>
      </c>
      <c r="D18729">
        <v>2020</v>
      </c>
      <c r="E18729">
        <v>0</v>
      </c>
      <c r="F18729">
        <v>0</v>
      </c>
      <c r="G18729" s="1" t="s">
        <v>152</v>
      </c>
      <c r="H18729" s="1" t="s">
        <v>883</v>
      </c>
      <c r="I18729" s="1" t="s">
        <v>884</v>
      </c>
      <c r="J18729" s="1" t="s">
        <v>885</v>
      </c>
      <c r="K18729" s="1" t="s">
        <v>213</v>
      </c>
      <c r="L18729" s="2">
        <f t="shared" si="584"/>
        <v>43837</v>
      </c>
      <c r="M18729" s="2">
        <f t="shared" si="585"/>
        <v>43836</v>
      </c>
      <c r="O18729" s="2">
        <v>43986</v>
      </c>
      <c r="P18729" s="2">
        <v>43980</v>
      </c>
    </row>
    <row r="18730" spans="1:16" x14ac:dyDescent="0.25">
      <c r="A18730" s="1" t="s">
        <v>399</v>
      </c>
      <c r="B18730">
        <v>6</v>
      </c>
      <c r="C18730">
        <v>1</v>
      </c>
      <c r="D18730">
        <v>2020</v>
      </c>
      <c r="E18730">
        <v>0</v>
      </c>
      <c r="F18730">
        <v>0</v>
      </c>
      <c r="G18730" s="1" t="s">
        <v>152</v>
      </c>
      <c r="H18730" s="1" t="s">
        <v>883</v>
      </c>
      <c r="I18730" s="1" t="s">
        <v>884</v>
      </c>
      <c r="J18730" s="1" t="s">
        <v>885</v>
      </c>
      <c r="K18730" s="1" t="s">
        <v>213</v>
      </c>
      <c r="L18730" s="2">
        <f t="shared" si="584"/>
        <v>43836</v>
      </c>
      <c r="M18730" s="2">
        <f t="shared" si="585"/>
        <v>43835</v>
      </c>
      <c r="O18730" s="2">
        <v>43986</v>
      </c>
      <c r="P18730" s="2">
        <v>43980</v>
      </c>
    </row>
    <row r="18731" spans="1:16" x14ac:dyDescent="0.25">
      <c r="A18731" s="1" t="s">
        <v>400</v>
      </c>
      <c r="B18731">
        <v>5</v>
      </c>
      <c r="C18731">
        <v>1</v>
      </c>
      <c r="D18731">
        <v>2020</v>
      </c>
      <c r="E18731">
        <v>0</v>
      </c>
      <c r="F18731">
        <v>0</v>
      </c>
      <c r="G18731" s="1" t="s">
        <v>152</v>
      </c>
      <c r="H18731" s="1" t="s">
        <v>883</v>
      </c>
      <c r="I18731" s="1" t="s">
        <v>884</v>
      </c>
      <c r="J18731" s="1" t="s">
        <v>885</v>
      </c>
      <c r="K18731" s="1" t="s">
        <v>213</v>
      </c>
      <c r="L18731" s="2">
        <f t="shared" si="584"/>
        <v>43835</v>
      </c>
      <c r="M18731" s="2">
        <f t="shared" si="585"/>
        <v>43834</v>
      </c>
      <c r="O18731" s="2">
        <v>43986</v>
      </c>
      <c r="P18731" s="2">
        <v>43980</v>
      </c>
    </row>
    <row r="18732" spans="1:16" x14ac:dyDescent="0.25">
      <c r="A18732" s="1" t="s">
        <v>401</v>
      </c>
      <c r="B18732">
        <v>4</v>
      </c>
      <c r="C18732">
        <v>1</v>
      </c>
      <c r="D18732">
        <v>2020</v>
      </c>
      <c r="E18732">
        <v>0</v>
      </c>
      <c r="F18732">
        <v>0</v>
      </c>
      <c r="G18732" s="1" t="s">
        <v>152</v>
      </c>
      <c r="H18732" s="1" t="s">
        <v>883</v>
      </c>
      <c r="I18732" s="1" t="s">
        <v>884</v>
      </c>
      <c r="J18732" s="1" t="s">
        <v>885</v>
      </c>
      <c r="K18732" s="1" t="s">
        <v>213</v>
      </c>
      <c r="L18732" s="2">
        <f t="shared" si="584"/>
        <v>43834</v>
      </c>
      <c r="M18732" s="2">
        <f t="shared" si="585"/>
        <v>43833</v>
      </c>
      <c r="O18732" s="2">
        <v>43986</v>
      </c>
      <c r="P18732" s="2">
        <v>43980</v>
      </c>
    </row>
    <row r="18733" spans="1:16" x14ac:dyDescent="0.25">
      <c r="A18733" s="1" t="s">
        <v>402</v>
      </c>
      <c r="B18733">
        <v>3</v>
      </c>
      <c r="C18733">
        <v>1</v>
      </c>
      <c r="D18733">
        <v>2020</v>
      </c>
      <c r="E18733">
        <v>0</v>
      </c>
      <c r="F18733">
        <v>0</v>
      </c>
      <c r="G18733" s="1" t="s">
        <v>152</v>
      </c>
      <c r="H18733" s="1" t="s">
        <v>883</v>
      </c>
      <c r="I18733" s="1" t="s">
        <v>884</v>
      </c>
      <c r="J18733" s="1" t="s">
        <v>885</v>
      </c>
      <c r="K18733" s="1" t="s">
        <v>213</v>
      </c>
      <c r="L18733" s="2">
        <f t="shared" si="584"/>
        <v>43833</v>
      </c>
      <c r="M18733" s="2">
        <f t="shared" si="585"/>
        <v>43832</v>
      </c>
      <c r="O18733" s="2">
        <v>43986</v>
      </c>
      <c r="P18733" s="2">
        <v>43980</v>
      </c>
    </row>
    <row r="18734" spans="1:16" x14ac:dyDescent="0.25">
      <c r="A18734" s="1" t="s">
        <v>403</v>
      </c>
      <c r="B18734">
        <v>2</v>
      </c>
      <c r="C18734">
        <v>1</v>
      </c>
      <c r="D18734">
        <v>2020</v>
      </c>
      <c r="E18734">
        <v>0</v>
      </c>
      <c r="F18734">
        <v>0</v>
      </c>
      <c r="G18734" s="1" t="s">
        <v>152</v>
      </c>
      <c r="H18734" s="1" t="s">
        <v>883</v>
      </c>
      <c r="I18734" s="1" t="s">
        <v>884</v>
      </c>
      <c r="J18734" s="1" t="s">
        <v>885</v>
      </c>
      <c r="K18734" s="1" t="s">
        <v>213</v>
      </c>
      <c r="L18734" s="2">
        <f t="shared" si="584"/>
        <v>43832</v>
      </c>
      <c r="M18734" s="2">
        <f t="shared" si="585"/>
        <v>43831</v>
      </c>
      <c r="O18734" s="2">
        <v>43986</v>
      </c>
      <c r="P18734" s="2">
        <v>43980</v>
      </c>
    </row>
    <row r="18735" spans="1:16" x14ac:dyDescent="0.25">
      <c r="A18735" s="1" t="s">
        <v>404</v>
      </c>
      <c r="B18735">
        <v>1</v>
      </c>
      <c r="C18735">
        <v>1</v>
      </c>
      <c r="D18735">
        <v>2020</v>
      </c>
      <c r="E18735">
        <v>0</v>
      </c>
      <c r="F18735">
        <v>0</v>
      </c>
      <c r="G18735" s="1" t="s">
        <v>152</v>
      </c>
      <c r="H18735" s="1" t="s">
        <v>883</v>
      </c>
      <c r="I18735" s="1" t="s">
        <v>884</v>
      </c>
      <c r="J18735" s="1" t="s">
        <v>885</v>
      </c>
      <c r="K18735" s="1" t="s">
        <v>213</v>
      </c>
      <c r="L18735" s="2">
        <f t="shared" si="584"/>
        <v>43831</v>
      </c>
      <c r="M18735" s="2">
        <f t="shared" si="585"/>
        <v>43830</v>
      </c>
      <c r="O18735" s="2">
        <v>43986</v>
      </c>
      <c r="P18735" s="2">
        <v>43980</v>
      </c>
    </row>
    <row r="18736" spans="1:16" x14ac:dyDescent="0.25">
      <c r="A18736" s="1" t="s">
        <v>405</v>
      </c>
      <c r="B18736">
        <v>31</v>
      </c>
      <c r="C18736">
        <v>12</v>
      </c>
      <c r="D18736">
        <v>2019</v>
      </c>
      <c r="E18736">
        <v>0</v>
      </c>
      <c r="F18736">
        <v>0</v>
      </c>
      <c r="G18736" s="1" t="s">
        <v>152</v>
      </c>
      <c r="H18736" s="1" t="s">
        <v>883</v>
      </c>
      <c r="I18736" s="1" t="s">
        <v>884</v>
      </c>
      <c r="J18736" s="1" t="s">
        <v>885</v>
      </c>
      <c r="K18736" s="1" t="s">
        <v>213</v>
      </c>
      <c r="L18736" s="2">
        <f t="shared" si="584"/>
        <v>43830</v>
      </c>
      <c r="M18736" s="2">
        <f t="shared" si="585"/>
        <v>43829</v>
      </c>
      <c r="O18736" s="2">
        <v>43986</v>
      </c>
      <c r="P18736" s="2">
        <v>43980</v>
      </c>
    </row>
    <row r="18737" spans="1:16" x14ac:dyDescent="0.25">
      <c r="A18737" s="1" t="s">
        <v>241</v>
      </c>
      <c r="B18737">
        <v>19</v>
      </c>
      <c r="C18737">
        <v>6</v>
      </c>
      <c r="D18737">
        <v>2020</v>
      </c>
      <c r="E18737">
        <v>7</v>
      </c>
      <c r="F18737">
        <v>0</v>
      </c>
      <c r="G18737" s="1" t="s">
        <v>153</v>
      </c>
      <c r="H18737" s="1" t="s">
        <v>886</v>
      </c>
      <c r="I18737" s="1" t="s">
        <v>887</v>
      </c>
      <c r="J18737" s="1" t="s">
        <v>888</v>
      </c>
      <c r="K18737" s="1" t="s">
        <v>214</v>
      </c>
      <c r="L18737" s="2">
        <f t="shared" si="584"/>
        <v>44001</v>
      </c>
      <c r="M18737" s="2">
        <f t="shared" si="585"/>
        <v>44000</v>
      </c>
      <c r="O18737" s="2">
        <v>44000</v>
      </c>
      <c r="P18737" s="2">
        <v>44000</v>
      </c>
    </row>
    <row r="18738" spans="1:16" x14ac:dyDescent="0.25">
      <c r="A18738" s="1" t="s">
        <v>245</v>
      </c>
      <c r="B18738">
        <v>18</v>
      </c>
      <c r="C18738">
        <v>6</v>
      </c>
      <c r="D18738">
        <v>2020</v>
      </c>
      <c r="E18738">
        <v>3</v>
      </c>
      <c r="F18738">
        <v>0</v>
      </c>
      <c r="G18738" s="1" t="s">
        <v>153</v>
      </c>
      <c r="H18738" s="1" t="s">
        <v>886</v>
      </c>
      <c r="I18738" s="1" t="s">
        <v>887</v>
      </c>
      <c r="J18738" s="1" t="s">
        <v>888</v>
      </c>
      <c r="K18738" s="1" t="s">
        <v>214</v>
      </c>
      <c r="L18738" s="2">
        <f t="shared" si="584"/>
        <v>44000</v>
      </c>
      <c r="M18738" s="2">
        <f t="shared" si="585"/>
        <v>43999</v>
      </c>
      <c r="O18738" s="2">
        <v>44000</v>
      </c>
      <c r="P18738" s="2">
        <v>44000</v>
      </c>
    </row>
    <row r="18739" spans="1:16" x14ac:dyDescent="0.25">
      <c r="A18739" s="1" t="s">
        <v>246</v>
      </c>
      <c r="B18739">
        <v>17</v>
      </c>
      <c r="C18739">
        <v>6</v>
      </c>
      <c r="D18739">
        <v>2020</v>
      </c>
      <c r="E18739">
        <v>24</v>
      </c>
      <c r="F18739">
        <v>0</v>
      </c>
      <c r="G18739" s="1" t="s">
        <v>153</v>
      </c>
      <c r="H18739" s="1" t="s">
        <v>886</v>
      </c>
      <c r="I18739" s="1" t="s">
        <v>887</v>
      </c>
      <c r="J18739" s="1" t="s">
        <v>888</v>
      </c>
      <c r="K18739" s="1" t="s">
        <v>214</v>
      </c>
      <c r="L18739" s="2">
        <f t="shared" si="584"/>
        <v>43999</v>
      </c>
      <c r="M18739" s="2">
        <f t="shared" si="585"/>
        <v>43998</v>
      </c>
      <c r="O18739" s="2">
        <v>43998</v>
      </c>
      <c r="P18739" s="2">
        <v>43998</v>
      </c>
    </row>
    <row r="18740" spans="1:16" x14ac:dyDescent="0.25">
      <c r="A18740" s="1" t="s">
        <v>247</v>
      </c>
      <c r="B18740">
        <v>16</v>
      </c>
      <c r="C18740">
        <v>6</v>
      </c>
      <c r="D18740">
        <v>2020</v>
      </c>
      <c r="E18740">
        <v>30</v>
      </c>
      <c r="F18740">
        <v>0</v>
      </c>
      <c r="G18740" s="1" t="s">
        <v>153</v>
      </c>
      <c r="H18740" s="1" t="s">
        <v>886</v>
      </c>
      <c r="I18740" s="1" t="s">
        <v>887</v>
      </c>
      <c r="J18740" s="1" t="s">
        <v>888</v>
      </c>
      <c r="K18740" s="1" t="s">
        <v>214</v>
      </c>
      <c r="L18740" s="2">
        <f t="shared" si="584"/>
        <v>43998</v>
      </c>
      <c r="M18740" s="2">
        <f t="shared" si="585"/>
        <v>43997</v>
      </c>
      <c r="O18740" s="2">
        <v>43998</v>
      </c>
      <c r="P18740" s="2">
        <v>43998</v>
      </c>
    </row>
    <row r="18741" spans="1:16" x14ac:dyDescent="0.25">
      <c r="A18741" s="1" t="s">
        <v>248</v>
      </c>
      <c r="B18741">
        <v>15</v>
      </c>
      <c r="C18741">
        <v>6</v>
      </c>
      <c r="D18741">
        <v>2020</v>
      </c>
      <c r="E18741">
        <v>41</v>
      </c>
      <c r="F18741">
        <v>0</v>
      </c>
      <c r="G18741" s="1" t="s">
        <v>153</v>
      </c>
      <c r="H18741" s="1" t="s">
        <v>886</v>
      </c>
      <c r="I18741" s="1" t="s">
        <v>887</v>
      </c>
      <c r="J18741" s="1" t="s">
        <v>888</v>
      </c>
      <c r="K18741" s="1" t="s">
        <v>214</v>
      </c>
      <c r="L18741" s="2">
        <f t="shared" si="584"/>
        <v>43997</v>
      </c>
      <c r="M18741" s="2">
        <f t="shared" si="585"/>
        <v>43996</v>
      </c>
      <c r="O18741" s="2">
        <v>43996</v>
      </c>
      <c r="P18741" s="2">
        <v>43996</v>
      </c>
    </row>
    <row r="18742" spans="1:16" x14ac:dyDescent="0.25">
      <c r="A18742" s="1" t="s">
        <v>249</v>
      </c>
      <c r="B18742">
        <v>14</v>
      </c>
      <c r="C18742">
        <v>6</v>
      </c>
      <c r="D18742">
        <v>2020</v>
      </c>
      <c r="E18742">
        <v>31</v>
      </c>
      <c r="F18742">
        <v>0</v>
      </c>
      <c r="G18742" s="1" t="s">
        <v>153</v>
      </c>
      <c r="H18742" s="1" t="s">
        <v>886</v>
      </c>
      <c r="I18742" s="1" t="s">
        <v>887</v>
      </c>
      <c r="J18742" s="1" t="s">
        <v>888</v>
      </c>
      <c r="K18742" s="1" t="s">
        <v>214</v>
      </c>
      <c r="L18742" s="2">
        <f t="shared" si="584"/>
        <v>43996</v>
      </c>
      <c r="M18742" s="2">
        <f t="shared" si="585"/>
        <v>43995</v>
      </c>
      <c r="O18742" s="2">
        <v>43996</v>
      </c>
      <c r="P18742" s="2">
        <v>43996</v>
      </c>
    </row>
    <row r="18743" spans="1:16" x14ac:dyDescent="0.25">
      <c r="A18743" s="1" t="s">
        <v>250</v>
      </c>
      <c r="B18743">
        <v>13</v>
      </c>
      <c r="C18743">
        <v>6</v>
      </c>
      <c r="D18743">
        <v>2020</v>
      </c>
      <c r="E18743">
        <v>16</v>
      </c>
      <c r="F18743">
        <v>0</v>
      </c>
      <c r="G18743" s="1" t="s">
        <v>153</v>
      </c>
      <c r="H18743" s="1" t="s">
        <v>886</v>
      </c>
      <c r="I18743" s="1" t="s">
        <v>887</v>
      </c>
      <c r="J18743" s="1" t="s">
        <v>888</v>
      </c>
      <c r="K18743" s="1" t="s">
        <v>214</v>
      </c>
      <c r="L18743" s="2">
        <f t="shared" si="584"/>
        <v>43995</v>
      </c>
      <c r="M18743" s="2">
        <f t="shared" si="585"/>
        <v>43994</v>
      </c>
      <c r="O18743" s="2">
        <v>43994</v>
      </c>
      <c r="P18743" s="2">
        <v>43994</v>
      </c>
    </row>
    <row r="18744" spans="1:16" x14ac:dyDescent="0.25">
      <c r="A18744" s="1" t="s">
        <v>251</v>
      </c>
      <c r="B18744">
        <v>12</v>
      </c>
      <c r="C18744">
        <v>6</v>
      </c>
      <c r="D18744">
        <v>2020</v>
      </c>
      <c r="E18744">
        <v>18</v>
      </c>
      <c r="F18744">
        <v>0</v>
      </c>
      <c r="G18744" s="1" t="s">
        <v>153</v>
      </c>
      <c r="H18744" s="1" t="s">
        <v>886</v>
      </c>
      <c r="I18744" s="1" t="s">
        <v>887</v>
      </c>
      <c r="J18744" s="1" t="s">
        <v>888</v>
      </c>
      <c r="K18744" s="1" t="s">
        <v>214</v>
      </c>
      <c r="L18744" s="2">
        <f t="shared" si="584"/>
        <v>43994</v>
      </c>
      <c r="M18744" s="2">
        <f t="shared" si="585"/>
        <v>43993</v>
      </c>
      <c r="O18744" s="2">
        <v>43994</v>
      </c>
      <c r="P18744" s="2">
        <v>43994</v>
      </c>
    </row>
    <row r="18745" spans="1:16" x14ac:dyDescent="0.25">
      <c r="A18745" s="1" t="s">
        <v>252</v>
      </c>
      <c r="B18745">
        <v>11</v>
      </c>
      <c r="C18745">
        <v>6</v>
      </c>
      <c r="D18745">
        <v>2020</v>
      </c>
      <c r="E18745">
        <v>13</v>
      </c>
      <c r="F18745">
        <v>0</v>
      </c>
      <c r="G18745" s="1" t="s">
        <v>153</v>
      </c>
      <c r="H18745" s="1" t="s">
        <v>886</v>
      </c>
      <c r="I18745" s="1" t="s">
        <v>887</v>
      </c>
      <c r="J18745" s="1" t="s">
        <v>888</v>
      </c>
      <c r="K18745" s="1" t="s">
        <v>214</v>
      </c>
      <c r="L18745" s="2">
        <f t="shared" si="584"/>
        <v>43993</v>
      </c>
      <c r="M18745" s="2">
        <f t="shared" si="585"/>
        <v>43992</v>
      </c>
      <c r="O18745" s="2">
        <v>43992</v>
      </c>
      <c r="P18745" s="2">
        <v>43992</v>
      </c>
    </row>
    <row r="18746" spans="1:16" x14ac:dyDescent="0.25">
      <c r="A18746" s="1" t="s">
        <v>253</v>
      </c>
      <c r="B18746">
        <v>10</v>
      </c>
      <c r="C18746">
        <v>6</v>
      </c>
      <c r="D18746">
        <v>2020</v>
      </c>
      <c r="E18746">
        <v>12</v>
      </c>
      <c r="F18746">
        <v>0</v>
      </c>
      <c r="G18746" s="1" t="s">
        <v>153</v>
      </c>
      <c r="H18746" s="1" t="s">
        <v>886</v>
      </c>
      <c r="I18746" s="1" t="s">
        <v>887</v>
      </c>
      <c r="J18746" s="1" t="s">
        <v>888</v>
      </c>
      <c r="K18746" s="1" t="s">
        <v>214</v>
      </c>
      <c r="L18746" s="2">
        <f t="shared" si="584"/>
        <v>43992</v>
      </c>
      <c r="M18746" s="2">
        <f t="shared" si="585"/>
        <v>43991</v>
      </c>
      <c r="O18746" s="2">
        <v>43992</v>
      </c>
      <c r="P18746" s="2">
        <v>43992</v>
      </c>
    </row>
    <row r="18747" spans="1:16" x14ac:dyDescent="0.25">
      <c r="A18747" s="1" t="s">
        <v>254</v>
      </c>
      <c r="B18747">
        <v>9</v>
      </c>
      <c r="C18747">
        <v>6</v>
      </c>
      <c r="D18747">
        <v>2020</v>
      </c>
      <c r="E18747">
        <v>12</v>
      </c>
      <c r="F18747">
        <v>0</v>
      </c>
      <c r="G18747" s="1" t="s">
        <v>153</v>
      </c>
      <c r="H18747" s="1" t="s">
        <v>886</v>
      </c>
      <c r="I18747" s="1" t="s">
        <v>887</v>
      </c>
      <c r="J18747" s="1" t="s">
        <v>888</v>
      </c>
      <c r="K18747" s="1" t="s">
        <v>214</v>
      </c>
      <c r="L18747" s="2">
        <f t="shared" si="584"/>
        <v>43991</v>
      </c>
      <c r="M18747" s="2">
        <f t="shared" si="585"/>
        <v>43990</v>
      </c>
      <c r="O18747" s="2">
        <v>43990</v>
      </c>
      <c r="P18747" s="2">
        <v>43990</v>
      </c>
    </row>
    <row r="18748" spans="1:16" x14ac:dyDescent="0.25">
      <c r="A18748" s="1" t="s">
        <v>255</v>
      </c>
      <c r="B18748">
        <v>8</v>
      </c>
      <c r="C18748">
        <v>6</v>
      </c>
      <c r="D18748">
        <v>2020</v>
      </c>
      <c r="E18748">
        <v>8</v>
      </c>
      <c r="F18748">
        <v>0</v>
      </c>
      <c r="G18748" s="1" t="s">
        <v>153</v>
      </c>
      <c r="H18748" s="1" t="s">
        <v>886</v>
      </c>
      <c r="I18748" s="1" t="s">
        <v>887</v>
      </c>
      <c r="J18748" s="1" t="s">
        <v>888</v>
      </c>
      <c r="K18748" s="1" t="s">
        <v>214</v>
      </c>
      <c r="L18748" s="2">
        <f t="shared" si="584"/>
        <v>43990</v>
      </c>
      <c r="M18748" s="2">
        <f t="shared" si="585"/>
        <v>43989</v>
      </c>
      <c r="O18748" s="2">
        <v>43990</v>
      </c>
      <c r="P18748" s="2">
        <v>43990</v>
      </c>
    </row>
    <row r="18749" spans="1:16" x14ac:dyDescent="0.25">
      <c r="A18749" s="1" t="s">
        <v>256</v>
      </c>
      <c r="B18749">
        <v>7</v>
      </c>
      <c r="C18749">
        <v>6</v>
      </c>
      <c r="D18749">
        <v>2020</v>
      </c>
      <c r="E18749">
        <v>11</v>
      </c>
      <c r="F18749">
        <v>0</v>
      </c>
      <c r="G18749" s="1" t="s">
        <v>153</v>
      </c>
      <c r="H18749" s="1" t="s">
        <v>886</v>
      </c>
      <c r="I18749" s="1" t="s">
        <v>887</v>
      </c>
      <c r="J18749" s="1" t="s">
        <v>888</v>
      </c>
      <c r="K18749" s="1" t="s">
        <v>214</v>
      </c>
      <c r="L18749" s="2">
        <f t="shared" si="584"/>
        <v>43989</v>
      </c>
      <c r="M18749" s="2">
        <f t="shared" si="585"/>
        <v>43988</v>
      </c>
      <c r="O18749" s="2">
        <v>43988</v>
      </c>
      <c r="P18749" s="2">
        <v>43988</v>
      </c>
    </row>
    <row r="18750" spans="1:16" x14ac:dyDescent="0.25">
      <c r="A18750" s="1" t="s">
        <v>257</v>
      </c>
      <c r="B18750">
        <v>6</v>
      </c>
      <c r="C18750">
        <v>6</v>
      </c>
      <c r="D18750">
        <v>2020</v>
      </c>
      <c r="E18750">
        <v>10</v>
      </c>
      <c r="F18750">
        <v>0</v>
      </c>
      <c r="G18750" s="1" t="s">
        <v>153</v>
      </c>
      <c r="H18750" s="1" t="s">
        <v>886</v>
      </c>
      <c r="I18750" s="1" t="s">
        <v>887</v>
      </c>
      <c r="J18750" s="1" t="s">
        <v>888</v>
      </c>
      <c r="K18750" s="1" t="s">
        <v>214</v>
      </c>
      <c r="L18750" s="2">
        <f t="shared" si="584"/>
        <v>43988</v>
      </c>
      <c r="M18750" s="2">
        <f t="shared" si="585"/>
        <v>43987</v>
      </c>
      <c r="O18750" s="2">
        <v>43988</v>
      </c>
      <c r="P18750" s="2">
        <v>43988</v>
      </c>
    </row>
    <row r="18751" spans="1:16" x14ac:dyDescent="0.25">
      <c r="A18751" s="1" t="s">
        <v>258</v>
      </c>
      <c r="B18751">
        <v>5</v>
      </c>
      <c r="C18751">
        <v>6</v>
      </c>
      <c r="D18751">
        <v>2020</v>
      </c>
      <c r="E18751">
        <v>13</v>
      </c>
      <c r="F18751">
        <v>0</v>
      </c>
      <c r="G18751" s="1" t="s">
        <v>153</v>
      </c>
      <c r="H18751" s="1" t="s">
        <v>886</v>
      </c>
      <c r="I18751" s="1" t="s">
        <v>887</v>
      </c>
      <c r="J18751" s="1" t="s">
        <v>888</v>
      </c>
      <c r="K18751" s="1" t="s">
        <v>214</v>
      </c>
      <c r="L18751" s="2">
        <f t="shared" si="584"/>
        <v>43987</v>
      </c>
      <c r="M18751" s="2">
        <f t="shared" si="585"/>
        <v>43986</v>
      </c>
      <c r="O18751" s="2">
        <v>43986</v>
      </c>
      <c r="P18751" s="2">
        <v>43986</v>
      </c>
    </row>
    <row r="18752" spans="1:16" x14ac:dyDescent="0.25">
      <c r="A18752" s="1" t="s">
        <v>259</v>
      </c>
      <c r="B18752">
        <v>4</v>
      </c>
      <c r="C18752">
        <v>6</v>
      </c>
      <c r="D18752">
        <v>2020</v>
      </c>
      <c r="E18752">
        <v>13</v>
      </c>
      <c r="F18752">
        <v>0</v>
      </c>
      <c r="G18752" s="1" t="s">
        <v>153</v>
      </c>
      <c r="H18752" s="1" t="s">
        <v>886</v>
      </c>
      <c r="I18752" s="1" t="s">
        <v>887</v>
      </c>
      <c r="J18752" s="1" t="s">
        <v>888</v>
      </c>
      <c r="K18752" s="1" t="s">
        <v>214</v>
      </c>
      <c r="L18752" s="2">
        <f t="shared" si="584"/>
        <v>43986</v>
      </c>
      <c r="M18752" s="2">
        <f t="shared" si="585"/>
        <v>43985</v>
      </c>
      <c r="O18752" s="2">
        <v>43986</v>
      </c>
      <c r="P18752" s="2">
        <v>43986</v>
      </c>
    </row>
    <row r="18753" spans="1:16" x14ac:dyDescent="0.25">
      <c r="A18753" s="1" t="s">
        <v>260</v>
      </c>
      <c r="B18753">
        <v>3</v>
      </c>
      <c r="C18753">
        <v>6</v>
      </c>
      <c r="D18753">
        <v>2020</v>
      </c>
      <c r="E18753">
        <v>7</v>
      </c>
      <c r="F18753">
        <v>1</v>
      </c>
      <c r="G18753" s="1" t="s">
        <v>153</v>
      </c>
      <c r="H18753" s="1" t="s">
        <v>886</v>
      </c>
      <c r="I18753" s="1" t="s">
        <v>887</v>
      </c>
      <c r="J18753" s="1" t="s">
        <v>888</v>
      </c>
      <c r="K18753" s="1" t="s">
        <v>214</v>
      </c>
      <c r="L18753" s="2">
        <f t="shared" si="584"/>
        <v>43985</v>
      </c>
      <c r="M18753" s="2">
        <f t="shared" si="585"/>
        <v>43984</v>
      </c>
      <c r="O18753" s="2">
        <v>43986</v>
      </c>
      <c r="P18753" s="2">
        <v>43984</v>
      </c>
    </row>
    <row r="18754" spans="1:16" x14ac:dyDescent="0.25">
      <c r="A18754" s="1" t="s">
        <v>261</v>
      </c>
      <c r="B18754">
        <v>2</v>
      </c>
      <c r="C18754">
        <v>6</v>
      </c>
      <c r="D18754">
        <v>2020</v>
      </c>
      <c r="E18754">
        <v>7</v>
      </c>
      <c r="F18754">
        <v>0</v>
      </c>
      <c r="G18754" s="1" t="s">
        <v>153</v>
      </c>
      <c r="H18754" s="1" t="s">
        <v>886</v>
      </c>
      <c r="I18754" s="1" t="s">
        <v>887</v>
      </c>
      <c r="J18754" s="1" t="s">
        <v>888</v>
      </c>
      <c r="K18754" s="1" t="s">
        <v>214</v>
      </c>
      <c r="L18754" s="2">
        <f t="shared" ref="L18754:L18817" si="586">DATE(D18754,C18754,B18754)</f>
        <v>43984</v>
      </c>
      <c r="M18754" s="2">
        <f t="shared" ref="M18754:M18817" si="587">L18754-1</f>
        <v>43983</v>
      </c>
      <c r="O18754" s="2">
        <v>43986</v>
      </c>
      <c r="P18754" s="2">
        <v>43984</v>
      </c>
    </row>
    <row r="18755" spans="1:16" x14ac:dyDescent="0.25">
      <c r="A18755" s="1" t="s">
        <v>262</v>
      </c>
      <c r="B18755">
        <v>1</v>
      </c>
      <c r="C18755">
        <v>6</v>
      </c>
      <c r="D18755">
        <v>2020</v>
      </c>
      <c r="E18755">
        <v>11</v>
      </c>
      <c r="F18755">
        <v>0</v>
      </c>
      <c r="G18755" s="1" t="s">
        <v>153</v>
      </c>
      <c r="H18755" s="1" t="s">
        <v>886</v>
      </c>
      <c r="I18755" s="1" t="s">
        <v>887</v>
      </c>
      <c r="J18755" s="1" t="s">
        <v>888</v>
      </c>
      <c r="K18755" s="1" t="s">
        <v>214</v>
      </c>
      <c r="L18755" s="2">
        <f t="shared" si="586"/>
        <v>43983</v>
      </c>
      <c r="M18755" s="2">
        <f t="shared" si="587"/>
        <v>43982</v>
      </c>
      <c r="O18755" s="2">
        <v>43986</v>
      </c>
      <c r="P18755" s="2">
        <v>43982</v>
      </c>
    </row>
    <row r="18756" spans="1:16" x14ac:dyDescent="0.25">
      <c r="A18756" s="1" t="s">
        <v>263</v>
      </c>
      <c r="B18756">
        <v>31</v>
      </c>
      <c r="C18756">
        <v>5</v>
      </c>
      <c r="D18756">
        <v>2020</v>
      </c>
      <c r="E18756">
        <v>4</v>
      </c>
      <c r="F18756">
        <v>1</v>
      </c>
      <c r="G18756" s="1" t="s">
        <v>153</v>
      </c>
      <c r="H18756" s="1" t="s">
        <v>886</v>
      </c>
      <c r="I18756" s="1" t="s">
        <v>887</v>
      </c>
      <c r="J18756" s="1" t="s">
        <v>888</v>
      </c>
      <c r="K18756" s="1" t="s">
        <v>214</v>
      </c>
      <c r="L18756" s="2">
        <f t="shared" si="586"/>
        <v>43982</v>
      </c>
      <c r="M18756" s="2">
        <f t="shared" si="587"/>
        <v>43981</v>
      </c>
      <c r="O18756" s="2">
        <v>43986</v>
      </c>
      <c r="P18756" s="2">
        <v>43982</v>
      </c>
    </row>
    <row r="18757" spans="1:16" x14ac:dyDescent="0.25">
      <c r="A18757" s="1" t="s">
        <v>264</v>
      </c>
      <c r="B18757">
        <v>30</v>
      </c>
      <c r="C18757">
        <v>5</v>
      </c>
      <c r="D18757">
        <v>2020</v>
      </c>
      <c r="E18757">
        <v>6</v>
      </c>
      <c r="F18757">
        <v>0</v>
      </c>
      <c r="G18757" s="1" t="s">
        <v>153</v>
      </c>
      <c r="H18757" s="1" t="s">
        <v>886</v>
      </c>
      <c r="I18757" s="1" t="s">
        <v>887</v>
      </c>
      <c r="J18757" s="1" t="s">
        <v>888</v>
      </c>
      <c r="K18757" s="1" t="s">
        <v>214</v>
      </c>
      <c r="L18757" s="2">
        <f t="shared" si="586"/>
        <v>43981</v>
      </c>
      <c r="M18757" s="2">
        <f t="shared" si="587"/>
        <v>43980</v>
      </c>
      <c r="O18757" s="2">
        <v>43986</v>
      </c>
      <c r="P18757" s="2">
        <v>43980</v>
      </c>
    </row>
    <row r="18758" spans="1:16" x14ac:dyDescent="0.25">
      <c r="A18758" s="1" t="s">
        <v>265</v>
      </c>
      <c r="B18758">
        <v>29</v>
      </c>
      <c r="C18758">
        <v>5</v>
      </c>
      <c r="D18758">
        <v>2020</v>
      </c>
      <c r="E18758">
        <v>3</v>
      </c>
      <c r="F18758">
        <v>0</v>
      </c>
      <c r="G18758" s="1" t="s">
        <v>153</v>
      </c>
      <c r="H18758" s="1" t="s">
        <v>886</v>
      </c>
      <c r="I18758" s="1" t="s">
        <v>887</v>
      </c>
      <c r="J18758" s="1" t="s">
        <v>888</v>
      </c>
      <c r="K18758" s="1" t="s">
        <v>214</v>
      </c>
      <c r="L18758" s="2">
        <f t="shared" si="586"/>
        <v>43980</v>
      </c>
      <c r="M18758" s="2">
        <f t="shared" si="587"/>
        <v>43979</v>
      </c>
      <c r="O18758" s="2">
        <v>43986</v>
      </c>
      <c r="P18758" s="2">
        <v>43980</v>
      </c>
    </row>
    <row r="18759" spans="1:16" x14ac:dyDescent="0.25">
      <c r="A18759" s="1" t="s">
        <v>266</v>
      </c>
      <c r="B18759">
        <v>28</v>
      </c>
      <c r="C18759">
        <v>5</v>
      </c>
      <c r="D18759">
        <v>2020</v>
      </c>
      <c r="E18759">
        <v>7</v>
      </c>
      <c r="F18759">
        <v>0</v>
      </c>
      <c r="G18759" s="1" t="s">
        <v>153</v>
      </c>
      <c r="H18759" s="1" t="s">
        <v>886</v>
      </c>
      <c r="I18759" s="1" t="s">
        <v>887</v>
      </c>
      <c r="J18759" s="1" t="s">
        <v>888</v>
      </c>
      <c r="K18759" s="1" t="s">
        <v>214</v>
      </c>
      <c r="L18759" s="2">
        <f t="shared" si="586"/>
        <v>43979</v>
      </c>
      <c r="M18759" s="2">
        <f t="shared" si="587"/>
        <v>43978</v>
      </c>
      <c r="O18759" s="2">
        <v>43986</v>
      </c>
      <c r="P18759" s="2">
        <v>43980</v>
      </c>
    </row>
    <row r="18760" spans="1:16" x14ac:dyDescent="0.25">
      <c r="A18760" s="1" t="s">
        <v>267</v>
      </c>
      <c r="B18760">
        <v>27</v>
      </c>
      <c r="C18760">
        <v>5</v>
      </c>
      <c r="D18760">
        <v>2020</v>
      </c>
      <c r="E18760">
        <v>3</v>
      </c>
      <c r="F18760">
        <v>0</v>
      </c>
      <c r="G18760" s="1" t="s">
        <v>153</v>
      </c>
      <c r="H18760" s="1" t="s">
        <v>886</v>
      </c>
      <c r="I18760" s="1" t="s">
        <v>887</v>
      </c>
      <c r="J18760" s="1" t="s">
        <v>888</v>
      </c>
      <c r="K18760" s="1" t="s">
        <v>214</v>
      </c>
      <c r="L18760" s="2">
        <f t="shared" si="586"/>
        <v>43978</v>
      </c>
      <c r="M18760" s="2">
        <f t="shared" si="587"/>
        <v>43977</v>
      </c>
      <c r="O18760" s="2">
        <v>43986</v>
      </c>
      <c r="P18760" s="2">
        <v>43980</v>
      </c>
    </row>
    <row r="18761" spans="1:16" x14ac:dyDescent="0.25">
      <c r="A18761" s="1" t="s">
        <v>268</v>
      </c>
      <c r="B18761">
        <v>26</v>
      </c>
      <c r="C18761">
        <v>5</v>
      </c>
      <c r="D18761">
        <v>2020</v>
      </c>
      <c r="E18761">
        <v>9</v>
      </c>
      <c r="F18761">
        <v>0</v>
      </c>
      <c r="G18761" s="1" t="s">
        <v>153</v>
      </c>
      <c r="H18761" s="1" t="s">
        <v>886</v>
      </c>
      <c r="I18761" s="1" t="s">
        <v>887</v>
      </c>
      <c r="J18761" s="1" t="s">
        <v>888</v>
      </c>
      <c r="K18761" s="1" t="s">
        <v>214</v>
      </c>
      <c r="L18761" s="2">
        <f t="shared" si="586"/>
        <v>43977</v>
      </c>
      <c r="M18761" s="2">
        <f t="shared" si="587"/>
        <v>43976</v>
      </c>
      <c r="O18761" s="2">
        <v>43986</v>
      </c>
      <c r="P18761" s="2">
        <v>43980</v>
      </c>
    </row>
    <row r="18762" spans="1:16" x14ac:dyDescent="0.25">
      <c r="A18762" s="1" t="s">
        <v>269</v>
      </c>
      <c r="B18762">
        <v>25</v>
      </c>
      <c r="C18762">
        <v>5</v>
      </c>
      <c r="D18762">
        <v>2020</v>
      </c>
      <c r="E18762">
        <v>2</v>
      </c>
      <c r="F18762">
        <v>0</v>
      </c>
      <c r="G18762" s="1" t="s">
        <v>153</v>
      </c>
      <c r="H18762" s="1" t="s">
        <v>886</v>
      </c>
      <c r="I18762" s="1" t="s">
        <v>887</v>
      </c>
      <c r="J18762" s="1" t="s">
        <v>888</v>
      </c>
      <c r="K18762" s="1" t="s">
        <v>214</v>
      </c>
      <c r="L18762" s="2">
        <f t="shared" si="586"/>
        <v>43976</v>
      </c>
      <c r="M18762" s="2">
        <f t="shared" si="587"/>
        <v>43975</v>
      </c>
      <c r="O18762" s="2">
        <v>43986</v>
      </c>
      <c r="P18762" s="2">
        <v>43980</v>
      </c>
    </row>
    <row r="18763" spans="1:16" x14ac:dyDescent="0.25">
      <c r="A18763" s="1" t="s">
        <v>270</v>
      </c>
      <c r="B18763">
        <v>24</v>
      </c>
      <c r="C18763">
        <v>5</v>
      </c>
      <c r="D18763">
        <v>2020</v>
      </c>
      <c r="E18763">
        <v>4</v>
      </c>
      <c r="F18763">
        <v>0</v>
      </c>
      <c r="G18763" s="1" t="s">
        <v>153</v>
      </c>
      <c r="H18763" s="1" t="s">
        <v>886</v>
      </c>
      <c r="I18763" s="1" t="s">
        <v>887</v>
      </c>
      <c r="J18763" s="1" t="s">
        <v>888</v>
      </c>
      <c r="K18763" s="1" t="s">
        <v>214</v>
      </c>
      <c r="L18763" s="2">
        <f t="shared" si="586"/>
        <v>43975</v>
      </c>
      <c r="M18763" s="2">
        <f t="shared" si="587"/>
        <v>43974</v>
      </c>
      <c r="O18763" s="2">
        <v>43986</v>
      </c>
      <c r="P18763" s="2">
        <v>43980</v>
      </c>
    </row>
    <row r="18764" spans="1:16" x14ac:dyDescent="0.25">
      <c r="A18764" s="1" t="s">
        <v>271</v>
      </c>
      <c r="B18764">
        <v>23</v>
      </c>
      <c r="C18764">
        <v>5</v>
      </c>
      <c r="D18764">
        <v>2020</v>
      </c>
      <c r="E18764">
        <v>1</v>
      </c>
      <c r="F18764">
        <v>0</v>
      </c>
      <c r="G18764" s="1" t="s">
        <v>153</v>
      </c>
      <c r="H18764" s="1" t="s">
        <v>886</v>
      </c>
      <c r="I18764" s="1" t="s">
        <v>887</v>
      </c>
      <c r="J18764" s="1" t="s">
        <v>888</v>
      </c>
      <c r="K18764" s="1" t="s">
        <v>214</v>
      </c>
      <c r="L18764" s="2">
        <f t="shared" si="586"/>
        <v>43974</v>
      </c>
      <c r="M18764" s="2">
        <f t="shared" si="587"/>
        <v>43973</v>
      </c>
      <c r="O18764" s="2">
        <v>43986</v>
      </c>
      <c r="P18764" s="2">
        <v>43980</v>
      </c>
    </row>
    <row r="18765" spans="1:16" x14ac:dyDescent="0.25">
      <c r="A18765" s="1" t="s">
        <v>272</v>
      </c>
      <c r="B18765">
        <v>22</v>
      </c>
      <c r="C18765">
        <v>5</v>
      </c>
      <c r="D18765">
        <v>2020</v>
      </c>
      <c r="E18765">
        <v>6</v>
      </c>
      <c r="F18765">
        <v>0</v>
      </c>
      <c r="G18765" s="1" t="s">
        <v>153</v>
      </c>
      <c r="H18765" s="1" t="s">
        <v>886</v>
      </c>
      <c r="I18765" s="1" t="s">
        <v>887</v>
      </c>
      <c r="J18765" s="1" t="s">
        <v>888</v>
      </c>
      <c r="K18765" s="1" t="s">
        <v>214</v>
      </c>
      <c r="L18765" s="2">
        <f t="shared" si="586"/>
        <v>43973</v>
      </c>
      <c r="M18765" s="2">
        <f t="shared" si="587"/>
        <v>43972</v>
      </c>
      <c r="O18765" s="2">
        <v>43986</v>
      </c>
      <c r="P18765" s="2">
        <v>43980</v>
      </c>
    </row>
    <row r="18766" spans="1:16" x14ac:dyDescent="0.25">
      <c r="A18766" s="1" t="s">
        <v>273</v>
      </c>
      <c r="B18766">
        <v>21</v>
      </c>
      <c r="C18766">
        <v>5</v>
      </c>
      <c r="D18766">
        <v>2020</v>
      </c>
      <c r="E18766">
        <v>6</v>
      </c>
      <c r="F18766">
        <v>0</v>
      </c>
      <c r="G18766" s="1" t="s">
        <v>153</v>
      </c>
      <c r="H18766" s="1" t="s">
        <v>886</v>
      </c>
      <c r="I18766" s="1" t="s">
        <v>887</v>
      </c>
      <c r="J18766" s="1" t="s">
        <v>888</v>
      </c>
      <c r="K18766" s="1" t="s">
        <v>214</v>
      </c>
      <c r="L18766" s="2">
        <f t="shared" si="586"/>
        <v>43972</v>
      </c>
      <c r="M18766" s="2">
        <f t="shared" si="587"/>
        <v>43971</v>
      </c>
      <c r="O18766" s="2">
        <v>43986</v>
      </c>
      <c r="P18766" s="2">
        <v>43980</v>
      </c>
    </row>
    <row r="18767" spans="1:16" x14ac:dyDescent="0.25">
      <c r="A18767" s="1" t="s">
        <v>274</v>
      </c>
      <c r="B18767">
        <v>20</v>
      </c>
      <c r="C18767">
        <v>5</v>
      </c>
      <c r="D18767">
        <v>2020</v>
      </c>
      <c r="E18767">
        <v>11</v>
      </c>
      <c r="F18767">
        <v>0</v>
      </c>
      <c r="G18767" s="1" t="s">
        <v>153</v>
      </c>
      <c r="H18767" s="1" t="s">
        <v>886</v>
      </c>
      <c r="I18767" s="1" t="s">
        <v>887</v>
      </c>
      <c r="J18767" s="1" t="s">
        <v>888</v>
      </c>
      <c r="K18767" s="1" t="s">
        <v>214</v>
      </c>
      <c r="L18767" s="2">
        <f t="shared" si="586"/>
        <v>43971</v>
      </c>
      <c r="M18767" s="2">
        <f t="shared" si="587"/>
        <v>43970</v>
      </c>
      <c r="O18767" s="2">
        <v>43986</v>
      </c>
      <c r="P18767" s="2">
        <v>43980</v>
      </c>
    </row>
    <row r="18768" spans="1:16" x14ac:dyDescent="0.25">
      <c r="A18768" s="1" t="s">
        <v>275</v>
      </c>
      <c r="B18768">
        <v>19</v>
      </c>
      <c r="C18768">
        <v>5</v>
      </c>
      <c r="D18768">
        <v>2020</v>
      </c>
      <c r="E18768">
        <v>5</v>
      </c>
      <c r="F18768">
        <v>0</v>
      </c>
      <c r="G18768" s="1" t="s">
        <v>153</v>
      </c>
      <c r="H18768" s="1" t="s">
        <v>886</v>
      </c>
      <c r="I18768" s="1" t="s">
        <v>887</v>
      </c>
      <c r="J18768" s="1" t="s">
        <v>888</v>
      </c>
      <c r="K18768" s="1" t="s">
        <v>214</v>
      </c>
      <c r="L18768" s="2">
        <f t="shared" si="586"/>
        <v>43970</v>
      </c>
      <c r="M18768" s="2">
        <f t="shared" si="587"/>
        <v>43969</v>
      </c>
      <c r="O18768" s="2">
        <v>43986</v>
      </c>
      <c r="P18768" s="2">
        <v>43980</v>
      </c>
    </row>
    <row r="18769" spans="1:16" x14ac:dyDescent="0.25">
      <c r="A18769" s="1" t="s">
        <v>276</v>
      </c>
      <c r="B18769">
        <v>18</v>
      </c>
      <c r="C18769">
        <v>5</v>
      </c>
      <c r="D18769">
        <v>2020</v>
      </c>
      <c r="E18769">
        <v>3</v>
      </c>
      <c r="F18769">
        <v>0</v>
      </c>
      <c r="G18769" s="1" t="s">
        <v>153</v>
      </c>
      <c r="H18769" s="1" t="s">
        <v>886</v>
      </c>
      <c r="I18769" s="1" t="s">
        <v>887</v>
      </c>
      <c r="J18769" s="1" t="s">
        <v>888</v>
      </c>
      <c r="K18769" s="1" t="s">
        <v>214</v>
      </c>
      <c r="L18769" s="2">
        <f t="shared" si="586"/>
        <v>43969</v>
      </c>
      <c r="M18769" s="2">
        <f t="shared" si="587"/>
        <v>43968</v>
      </c>
      <c r="O18769" s="2">
        <v>43986</v>
      </c>
      <c r="P18769" s="2">
        <v>43980</v>
      </c>
    </row>
    <row r="18770" spans="1:16" x14ac:dyDescent="0.25">
      <c r="A18770" s="1" t="s">
        <v>277</v>
      </c>
      <c r="B18770">
        <v>17</v>
      </c>
      <c r="C18770">
        <v>5</v>
      </c>
      <c r="D18770">
        <v>2020</v>
      </c>
      <c r="E18770">
        <v>2</v>
      </c>
      <c r="F18770">
        <v>0</v>
      </c>
      <c r="G18770" s="1" t="s">
        <v>153</v>
      </c>
      <c r="H18770" s="1" t="s">
        <v>886</v>
      </c>
      <c r="I18770" s="1" t="s">
        <v>887</v>
      </c>
      <c r="J18770" s="1" t="s">
        <v>888</v>
      </c>
      <c r="K18770" s="1" t="s">
        <v>214</v>
      </c>
      <c r="L18770" s="2">
        <f t="shared" si="586"/>
        <v>43968</v>
      </c>
      <c r="M18770" s="2">
        <f t="shared" si="587"/>
        <v>43967</v>
      </c>
      <c r="O18770" s="2">
        <v>43986</v>
      </c>
      <c r="P18770" s="2">
        <v>43980</v>
      </c>
    </row>
    <row r="18771" spans="1:16" x14ac:dyDescent="0.25">
      <c r="A18771" s="1" t="s">
        <v>278</v>
      </c>
      <c r="B18771">
        <v>16</v>
      </c>
      <c r="C18771">
        <v>5</v>
      </c>
      <c r="D18771">
        <v>2020</v>
      </c>
      <c r="E18771">
        <v>0</v>
      </c>
      <c r="F18771">
        <v>0</v>
      </c>
      <c r="G18771" s="1" t="s">
        <v>153</v>
      </c>
      <c r="H18771" s="1" t="s">
        <v>886</v>
      </c>
      <c r="I18771" s="1" t="s">
        <v>887</v>
      </c>
      <c r="J18771" s="1" t="s">
        <v>888</v>
      </c>
      <c r="K18771" s="1" t="s">
        <v>214</v>
      </c>
      <c r="L18771" s="2">
        <f t="shared" si="586"/>
        <v>43967</v>
      </c>
      <c r="M18771" s="2">
        <f t="shared" si="587"/>
        <v>43966</v>
      </c>
      <c r="O18771" s="2">
        <v>43986</v>
      </c>
      <c r="P18771" s="2">
        <v>43980</v>
      </c>
    </row>
    <row r="18772" spans="1:16" x14ac:dyDescent="0.25">
      <c r="A18772" s="1" t="s">
        <v>279</v>
      </c>
      <c r="B18772">
        <v>15</v>
      </c>
      <c r="C18772">
        <v>5</v>
      </c>
      <c r="D18772">
        <v>2020</v>
      </c>
      <c r="E18772">
        <v>0</v>
      </c>
      <c r="F18772">
        <v>0</v>
      </c>
      <c r="G18772" s="1" t="s">
        <v>153</v>
      </c>
      <c r="H18772" s="1" t="s">
        <v>886</v>
      </c>
      <c r="I18772" s="1" t="s">
        <v>887</v>
      </c>
      <c r="J18772" s="1" t="s">
        <v>888</v>
      </c>
      <c r="K18772" s="1" t="s">
        <v>214</v>
      </c>
      <c r="L18772" s="2">
        <f t="shared" si="586"/>
        <v>43966</v>
      </c>
      <c r="M18772" s="2">
        <f t="shared" si="587"/>
        <v>43965</v>
      </c>
      <c r="O18772" s="2">
        <v>43986</v>
      </c>
      <c r="P18772" s="2">
        <v>43980</v>
      </c>
    </row>
    <row r="18773" spans="1:16" x14ac:dyDescent="0.25">
      <c r="A18773" s="1" t="s">
        <v>280</v>
      </c>
      <c r="B18773">
        <v>14</v>
      </c>
      <c r="C18773">
        <v>5</v>
      </c>
      <c r="D18773">
        <v>2020</v>
      </c>
      <c r="E18773">
        <v>1</v>
      </c>
      <c r="F18773">
        <v>0</v>
      </c>
      <c r="G18773" s="1" t="s">
        <v>153</v>
      </c>
      <c r="H18773" s="1" t="s">
        <v>886</v>
      </c>
      <c r="I18773" s="1" t="s">
        <v>887</v>
      </c>
      <c r="J18773" s="1" t="s">
        <v>888</v>
      </c>
      <c r="K18773" s="1" t="s">
        <v>214</v>
      </c>
      <c r="L18773" s="2">
        <f t="shared" si="586"/>
        <v>43965</v>
      </c>
      <c r="M18773" s="2">
        <f t="shared" si="587"/>
        <v>43964</v>
      </c>
      <c r="O18773" s="2">
        <v>43986</v>
      </c>
      <c r="P18773" s="2">
        <v>43980</v>
      </c>
    </row>
    <row r="18774" spans="1:16" x14ac:dyDescent="0.25">
      <c r="A18774" s="1" t="s">
        <v>281</v>
      </c>
      <c r="B18774">
        <v>13</v>
      </c>
      <c r="C18774">
        <v>5</v>
      </c>
      <c r="D18774">
        <v>2020</v>
      </c>
      <c r="E18774">
        <v>1</v>
      </c>
      <c r="F18774">
        <v>0</v>
      </c>
      <c r="G18774" s="1" t="s">
        <v>153</v>
      </c>
      <c r="H18774" s="1" t="s">
        <v>886</v>
      </c>
      <c r="I18774" s="1" t="s">
        <v>887</v>
      </c>
      <c r="J18774" s="1" t="s">
        <v>888</v>
      </c>
      <c r="K18774" s="1" t="s">
        <v>214</v>
      </c>
      <c r="L18774" s="2">
        <f t="shared" si="586"/>
        <v>43964</v>
      </c>
      <c r="M18774" s="2">
        <f t="shared" si="587"/>
        <v>43963</v>
      </c>
      <c r="O18774" s="2">
        <v>43986</v>
      </c>
      <c r="P18774" s="2">
        <v>43980</v>
      </c>
    </row>
    <row r="18775" spans="1:16" x14ac:dyDescent="0.25">
      <c r="A18775" s="1" t="s">
        <v>282</v>
      </c>
      <c r="B18775">
        <v>12</v>
      </c>
      <c r="C18775">
        <v>5</v>
      </c>
      <c r="D18775">
        <v>2020</v>
      </c>
      <c r="E18775">
        <v>1</v>
      </c>
      <c r="F18775">
        <v>0</v>
      </c>
      <c r="G18775" s="1" t="s">
        <v>153</v>
      </c>
      <c r="H18775" s="1" t="s">
        <v>886</v>
      </c>
      <c r="I18775" s="1" t="s">
        <v>887</v>
      </c>
      <c r="J18775" s="1" t="s">
        <v>888</v>
      </c>
      <c r="K18775" s="1" t="s">
        <v>214</v>
      </c>
      <c r="L18775" s="2">
        <f t="shared" si="586"/>
        <v>43963</v>
      </c>
      <c r="M18775" s="2">
        <f t="shared" si="587"/>
        <v>43962</v>
      </c>
      <c r="O18775" s="2">
        <v>43986</v>
      </c>
      <c r="P18775" s="2">
        <v>43980</v>
      </c>
    </row>
    <row r="18776" spans="1:16" x14ac:dyDescent="0.25">
      <c r="A18776" s="1" t="s">
        <v>283</v>
      </c>
      <c r="B18776">
        <v>11</v>
      </c>
      <c r="C18776">
        <v>5</v>
      </c>
      <c r="D18776">
        <v>2020</v>
      </c>
      <c r="E18776">
        <v>4</v>
      </c>
      <c r="F18776">
        <v>0</v>
      </c>
      <c r="G18776" s="1" t="s">
        <v>153</v>
      </c>
      <c r="H18776" s="1" t="s">
        <v>886</v>
      </c>
      <c r="I18776" s="1" t="s">
        <v>887</v>
      </c>
      <c r="J18776" s="1" t="s">
        <v>888</v>
      </c>
      <c r="K18776" s="1" t="s">
        <v>214</v>
      </c>
      <c r="L18776" s="2">
        <f t="shared" si="586"/>
        <v>43962</v>
      </c>
      <c r="M18776" s="2">
        <f t="shared" si="587"/>
        <v>43961</v>
      </c>
      <c r="O18776" s="2">
        <v>43986</v>
      </c>
      <c r="P18776" s="2">
        <v>43980</v>
      </c>
    </row>
    <row r="18777" spans="1:16" x14ac:dyDescent="0.25">
      <c r="A18777" s="1" t="s">
        <v>284</v>
      </c>
      <c r="B18777">
        <v>10</v>
      </c>
      <c r="C18777">
        <v>5</v>
      </c>
      <c r="D18777">
        <v>2020</v>
      </c>
      <c r="E18777">
        <v>7</v>
      </c>
      <c r="F18777">
        <v>0</v>
      </c>
      <c r="G18777" s="1" t="s">
        <v>153</v>
      </c>
      <c r="H18777" s="1" t="s">
        <v>886</v>
      </c>
      <c r="I18777" s="1" t="s">
        <v>887</v>
      </c>
      <c r="J18777" s="1" t="s">
        <v>888</v>
      </c>
      <c r="K18777" s="1" t="s">
        <v>214</v>
      </c>
      <c r="L18777" s="2">
        <f t="shared" si="586"/>
        <v>43961</v>
      </c>
      <c r="M18777" s="2">
        <f t="shared" si="587"/>
        <v>43960</v>
      </c>
      <c r="O18777" s="2">
        <v>43986</v>
      </c>
      <c r="P18777" s="2">
        <v>43980</v>
      </c>
    </row>
    <row r="18778" spans="1:16" x14ac:dyDescent="0.25">
      <c r="A18778" s="1" t="s">
        <v>285</v>
      </c>
      <c r="B18778">
        <v>9</v>
      </c>
      <c r="C18778">
        <v>5</v>
      </c>
      <c r="D18778">
        <v>2020</v>
      </c>
      <c r="E18778">
        <v>2</v>
      </c>
      <c r="F18778">
        <v>0</v>
      </c>
      <c r="G18778" s="1" t="s">
        <v>153</v>
      </c>
      <c r="H18778" s="1" t="s">
        <v>886</v>
      </c>
      <c r="I18778" s="1" t="s">
        <v>887</v>
      </c>
      <c r="J18778" s="1" t="s">
        <v>888</v>
      </c>
      <c r="K18778" s="1" t="s">
        <v>214</v>
      </c>
      <c r="L18778" s="2">
        <f t="shared" si="586"/>
        <v>43960</v>
      </c>
      <c r="M18778" s="2">
        <f t="shared" si="587"/>
        <v>43959</v>
      </c>
      <c r="O18778" s="2">
        <v>43986</v>
      </c>
      <c r="P18778" s="2">
        <v>43980</v>
      </c>
    </row>
    <row r="18779" spans="1:16" x14ac:dyDescent="0.25">
      <c r="A18779" s="1" t="s">
        <v>286</v>
      </c>
      <c r="B18779">
        <v>8</v>
      </c>
      <c r="C18779">
        <v>5</v>
      </c>
      <c r="D18779">
        <v>2020</v>
      </c>
      <c r="E18779">
        <v>3</v>
      </c>
      <c r="F18779">
        <v>0</v>
      </c>
      <c r="G18779" s="1" t="s">
        <v>153</v>
      </c>
      <c r="H18779" s="1" t="s">
        <v>886</v>
      </c>
      <c r="I18779" s="1" t="s">
        <v>887</v>
      </c>
      <c r="J18779" s="1" t="s">
        <v>888</v>
      </c>
      <c r="K18779" s="1" t="s">
        <v>214</v>
      </c>
      <c r="L18779" s="2">
        <f t="shared" si="586"/>
        <v>43959</v>
      </c>
      <c r="M18779" s="2">
        <f t="shared" si="587"/>
        <v>43958</v>
      </c>
      <c r="O18779" s="2">
        <v>43986</v>
      </c>
      <c r="P18779" s="2">
        <v>43980</v>
      </c>
    </row>
    <row r="18780" spans="1:16" x14ac:dyDescent="0.25">
      <c r="A18780" s="1" t="s">
        <v>287</v>
      </c>
      <c r="B18780">
        <v>7</v>
      </c>
      <c r="C18780">
        <v>5</v>
      </c>
      <c r="D18780">
        <v>2020</v>
      </c>
      <c r="E18780">
        <v>7</v>
      </c>
      <c r="F18780">
        <v>0</v>
      </c>
      <c r="G18780" s="1" t="s">
        <v>153</v>
      </c>
      <c r="H18780" s="1" t="s">
        <v>886</v>
      </c>
      <c r="I18780" s="1" t="s">
        <v>887</v>
      </c>
      <c r="J18780" s="1" t="s">
        <v>888</v>
      </c>
      <c r="K18780" s="1" t="s">
        <v>214</v>
      </c>
      <c r="L18780" s="2">
        <f t="shared" si="586"/>
        <v>43958</v>
      </c>
      <c r="M18780" s="2">
        <f t="shared" si="587"/>
        <v>43957</v>
      </c>
      <c r="O18780" s="2">
        <v>43986</v>
      </c>
      <c r="P18780" s="2">
        <v>43980</v>
      </c>
    </row>
    <row r="18781" spans="1:16" x14ac:dyDescent="0.25">
      <c r="A18781" s="1" t="s">
        <v>288</v>
      </c>
      <c r="B18781">
        <v>6</v>
      </c>
      <c r="C18781">
        <v>5</v>
      </c>
      <c r="D18781">
        <v>2020</v>
      </c>
      <c r="E18781">
        <v>0</v>
      </c>
      <c r="F18781">
        <v>0</v>
      </c>
      <c r="G18781" s="1" t="s">
        <v>153</v>
      </c>
      <c r="H18781" s="1" t="s">
        <v>886</v>
      </c>
      <c r="I18781" s="1" t="s">
        <v>887</v>
      </c>
      <c r="J18781" s="1" t="s">
        <v>888</v>
      </c>
      <c r="K18781" s="1" t="s">
        <v>214</v>
      </c>
      <c r="L18781" s="2">
        <f t="shared" si="586"/>
        <v>43957</v>
      </c>
      <c r="M18781" s="2">
        <f t="shared" si="587"/>
        <v>43956</v>
      </c>
      <c r="O18781" s="2">
        <v>43986</v>
      </c>
      <c r="P18781" s="2">
        <v>43980</v>
      </c>
    </row>
    <row r="18782" spans="1:16" x14ac:dyDescent="0.25">
      <c r="A18782" s="1" t="s">
        <v>289</v>
      </c>
      <c r="B18782">
        <v>5</v>
      </c>
      <c r="C18782">
        <v>5</v>
      </c>
      <c r="D18782">
        <v>2020</v>
      </c>
      <c r="E18782">
        <v>2</v>
      </c>
      <c r="F18782">
        <v>0</v>
      </c>
      <c r="G18782" s="1" t="s">
        <v>153</v>
      </c>
      <c r="H18782" s="1" t="s">
        <v>886</v>
      </c>
      <c r="I18782" s="1" t="s">
        <v>887</v>
      </c>
      <c r="J18782" s="1" t="s">
        <v>888</v>
      </c>
      <c r="K18782" s="1" t="s">
        <v>214</v>
      </c>
      <c r="L18782" s="2">
        <f t="shared" si="586"/>
        <v>43956</v>
      </c>
      <c r="M18782" s="2">
        <f t="shared" si="587"/>
        <v>43955</v>
      </c>
      <c r="O18782" s="2">
        <v>43986</v>
      </c>
      <c r="P18782" s="2">
        <v>43980</v>
      </c>
    </row>
    <row r="18783" spans="1:16" x14ac:dyDescent="0.25">
      <c r="A18783" s="1" t="s">
        <v>290</v>
      </c>
      <c r="B18783">
        <v>4</v>
      </c>
      <c r="C18783">
        <v>5</v>
      </c>
      <c r="D18783">
        <v>2020</v>
      </c>
      <c r="E18783">
        <v>4</v>
      </c>
      <c r="F18783">
        <v>0</v>
      </c>
      <c r="G18783" s="1" t="s">
        <v>153</v>
      </c>
      <c r="H18783" s="1" t="s">
        <v>886</v>
      </c>
      <c r="I18783" s="1" t="s">
        <v>887</v>
      </c>
      <c r="J18783" s="1" t="s">
        <v>888</v>
      </c>
      <c r="K18783" s="1" t="s">
        <v>214</v>
      </c>
      <c r="L18783" s="2">
        <f t="shared" si="586"/>
        <v>43955</v>
      </c>
      <c r="M18783" s="2">
        <f t="shared" si="587"/>
        <v>43954</v>
      </c>
      <c r="O18783" s="2">
        <v>43986</v>
      </c>
      <c r="P18783" s="2">
        <v>43980</v>
      </c>
    </row>
    <row r="18784" spans="1:16" x14ac:dyDescent="0.25">
      <c r="A18784" s="1" t="s">
        <v>291</v>
      </c>
      <c r="B18784">
        <v>3</v>
      </c>
      <c r="C18784">
        <v>5</v>
      </c>
      <c r="D18784">
        <v>2020</v>
      </c>
      <c r="E18784">
        <v>6</v>
      </c>
      <c r="F18784">
        <v>0</v>
      </c>
      <c r="G18784" s="1" t="s">
        <v>153</v>
      </c>
      <c r="H18784" s="1" t="s">
        <v>886</v>
      </c>
      <c r="I18784" s="1" t="s">
        <v>887</v>
      </c>
      <c r="J18784" s="1" t="s">
        <v>888</v>
      </c>
      <c r="K18784" s="1" t="s">
        <v>214</v>
      </c>
      <c r="L18784" s="2">
        <f t="shared" si="586"/>
        <v>43954</v>
      </c>
      <c r="M18784" s="2">
        <f t="shared" si="587"/>
        <v>43953</v>
      </c>
      <c r="O18784" s="2">
        <v>43986</v>
      </c>
      <c r="P18784" s="2">
        <v>43980</v>
      </c>
    </row>
    <row r="18785" spans="1:16" x14ac:dyDescent="0.25">
      <c r="A18785" s="1" t="s">
        <v>292</v>
      </c>
      <c r="B18785">
        <v>2</v>
      </c>
      <c r="C18785">
        <v>5</v>
      </c>
      <c r="D18785">
        <v>2020</v>
      </c>
      <c r="E18785">
        <v>6</v>
      </c>
      <c r="F18785">
        <v>0</v>
      </c>
      <c r="G18785" s="1" t="s">
        <v>153</v>
      </c>
      <c r="H18785" s="1" t="s">
        <v>886</v>
      </c>
      <c r="I18785" s="1" t="s">
        <v>887</v>
      </c>
      <c r="J18785" s="1" t="s">
        <v>888</v>
      </c>
      <c r="K18785" s="1" t="s">
        <v>214</v>
      </c>
      <c r="L18785" s="2">
        <f t="shared" si="586"/>
        <v>43953</v>
      </c>
      <c r="M18785" s="2">
        <f t="shared" si="587"/>
        <v>43952</v>
      </c>
      <c r="O18785" s="2">
        <v>43986</v>
      </c>
      <c r="P18785" s="2">
        <v>43980</v>
      </c>
    </row>
    <row r="18786" spans="1:16" x14ac:dyDescent="0.25">
      <c r="A18786" s="1" t="s">
        <v>293</v>
      </c>
      <c r="B18786">
        <v>1</v>
      </c>
      <c r="C18786">
        <v>5</v>
      </c>
      <c r="D18786">
        <v>2020</v>
      </c>
      <c r="E18786">
        <v>18</v>
      </c>
      <c r="F18786">
        <v>0</v>
      </c>
      <c r="G18786" s="1" t="s">
        <v>153</v>
      </c>
      <c r="H18786" s="1" t="s">
        <v>886</v>
      </c>
      <c r="I18786" s="1" t="s">
        <v>887</v>
      </c>
      <c r="J18786" s="1" t="s">
        <v>888</v>
      </c>
      <c r="K18786" s="1" t="s">
        <v>214</v>
      </c>
      <c r="L18786" s="2">
        <f t="shared" si="586"/>
        <v>43952</v>
      </c>
      <c r="M18786" s="2">
        <f t="shared" si="587"/>
        <v>43951</v>
      </c>
      <c r="O18786" s="2">
        <v>43986</v>
      </c>
      <c r="P18786" s="2">
        <v>43980</v>
      </c>
    </row>
    <row r="18787" spans="1:16" x14ac:dyDescent="0.25">
      <c r="A18787" s="1" t="s">
        <v>294</v>
      </c>
      <c r="B18787">
        <v>30</v>
      </c>
      <c r="C18787">
        <v>4</v>
      </c>
      <c r="D18787">
        <v>2020</v>
      </c>
      <c r="E18787">
        <v>13</v>
      </c>
      <c r="F18787">
        <v>0</v>
      </c>
      <c r="G18787" s="1" t="s">
        <v>153</v>
      </c>
      <c r="H18787" s="1" t="s">
        <v>886</v>
      </c>
      <c r="I18787" s="1" t="s">
        <v>887</v>
      </c>
      <c r="J18787" s="1" t="s">
        <v>888</v>
      </c>
      <c r="K18787" s="1" t="s">
        <v>214</v>
      </c>
      <c r="L18787" s="2">
        <f t="shared" si="586"/>
        <v>43951</v>
      </c>
      <c r="M18787" s="2">
        <f t="shared" si="587"/>
        <v>43950</v>
      </c>
      <c r="O18787" s="2">
        <v>43986</v>
      </c>
      <c r="P18787" s="2">
        <v>43980</v>
      </c>
    </row>
    <row r="18788" spans="1:16" x14ac:dyDescent="0.25">
      <c r="A18788" s="1" t="s">
        <v>295</v>
      </c>
      <c r="B18788">
        <v>29</v>
      </c>
      <c r="C18788">
        <v>4</v>
      </c>
      <c r="D18788">
        <v>2020</v>
      </c>
      <c r="E18788">
        <v>5</v>
      </c>
      <c r="F18788">
        <v>0</v>
      </c>
      <c r="G18788" s="1" t="s">
        <v>153</v>
      </c>
      <c r="H18788" s="1" t="s">
        <v>886</v>
      </c>
      <c r="I18788" s="1" t="s">
        <v>887</v>
      </c>
      <c r="J18788" s="1" t="s">
        <v>888</v>
      </c>
      <c r="K18788" s="1" t="s">
        <v>214</v>
      </c>
      <c r="L18788" s="2">
        <f t="shared" si="586"/>
        <v>43950</v>
      </c>
      <c r="M18788" s="2">
        <f t="shared" si="587"/>
        <v>43949</v>
      </c>
      <c r="O18788" s="2">
        <v>43986</v>
      </c>
      <c r="P18788" s="2">
        <v>43980</v>
      </c>
    </row>
    <row r="18789" spans="1:16" x14ac:dyDescent="0.25">
      <c r="A18789" s="1" t="s">
        <v>296</v>
      </c>
      <c r="B18789">
        <v>28</v>
      </c>
      <c r="C18789">
        <v>4</v>
      </c>
      <c r="D18789">
        <v>2020</v>
      </c>
      <c r="E18789">
        <v>16</v>
      </c>
      <c r="F18789">
        <v>0</v>
      </c>
      <c r="G18789" s="1" t="s">
        <v>153</v>
      </c>
      <c r="H18789" s="1" t="s">
        <v>886</v>
      </c>
      <c r="I18789" s="1" t="s">
        <v>887</v>
      </c>
      <c r="J18789" s="1" t="s">
        <v>888</v>
      </c>
      <c r="K18789" s="1" t="s">
        <v>214</v>
      </c>
      <c r="L18789" s="2">
        <f t="shared" si="586"/>
        <v>43949</v>
      </c>
      <c r="M18789" s="2">
        <f t="shared" si="587"/>
        <v>43948</v>
      </c>
      <c r="O18789" s="2">
        <v>43986</v>
      </c>
      <c r="P18789" s="2">
        <v>43980</v>
      </c>
    </row>
    <row r="18790" spans="1:16" x14ac:dyDescent="0.25">
      <c r="A18790" s="1" t="s">
        <v>297</v>
      </c>
      <c r="B18790">
        <v>27</v>
      </c>
      <c r="C18790">
        <v>4</v>
      </c>
      <c r="D18790">
        <v>2020</v>
      </c>
      <c r="E18790">
        <v>8</v>
      </c>
      <c r="F18790">
        <v>0</v>
      </c>
      <c r="G18790" s="1" t="s">
        <v>153</v>
      </c>
      <c r="H18790" s="1" t="s">
        <v>886</v>
      </c>
      <c r="I18790" s="1" t="s">
        <v>887</v>
      </c>
      <c r="J18790" s="1" t="s">
        <v>888</v>
      </c>
      <c r="K18790" s="1" t="s">
        <v>214</v>
      </c>
      <c r="L18790" s="2">
        <f t="shared" si="586"/>
        <v>43948</v>
      </c>
      <c r="M18790" s="2">
        <f t="shared" si="587"/>
        <v>43947</v>
      </c>
      <c r="O18790" s="2">
        <v>43986</v>
      </c>
      <c r="P18790" s="2">
        <v>43980</v>
      </c>
    </row>
    <row r="18791" spans="1:16" x14ac:dyDescent="0.25">
      <c r="A18791" s="1" t="s">
        <v>298</v>
      </c>
      <c r="B18791">
        <v>26</v>
      </c>
      <c r="C18791">
        <v>4</v>
      </c>
      <c r="D18791">
        <v>2020</v>
      </c>
      <c r="E18791">
        <v>7</v>
      </c>
      <c r="F18791">
        <v>0</v>
      </c>
      <c r="G18791" s="1" t="s">
        <v>153</v>
      </c>
      <c r="H18791" s="1" t="s">
        <v>886</v>
      </c>
      <c r="I18791" s="1" t="s">
        <v>887</v>
      </c>
      <c r="J18791" s="1" t="s">
        <v>888</v>
      </c>
      <c r="K18791" s="1" t="s">
        <v>214</v>
      </c>
      <c r="L18791" s="2">
        <f t="shared" si="586"/>
        <v>43947</v>
      </c>
      <c r="M18791" s="2">
        <f t="shared" si="587"/>
        <v>43946</v>
      </c>
      <c r="O18791" s="2">
        <v>43986</v>
      </c>
      <c r="P18791" s="2">
        <v>43980</v>
      </c>
    </row>
    <row r="18792" spans="1:16" x14ac:dyDescent="0.25">
      <c r="A18792" s="1" t="s">
        <v>299</v>
      </c>
      <c r="B18792">
        <v>25</v>
      </c>
      <c r="C18792">
        <v>4</v>
      </c>
      <c r="D18792">
        <v>2020</v>
      </c>
      <c r="E18792">
        <v>22</v>
      </c>
      <c r="F18792">
        <v>0</v>
      </c>
      <c r="G18792" s="1" t="s">
        <v>153</v>
      </c>
      <c r="H18792" s="1" t="s">
        <v>886</v>
      </c>
      <c r="I18792" s="1" t="s">
        <v>887</v>
      </c>
      <c r="J18792" s="1" t="s">
        <v>888</v>
      </c>
      <c r="K18792" s="1" t="s">
        <v>214</v>
      </c>
      <c r="L18792" s="2">
        <f t="shared" si="586"/>
        <v>43946</v>
      </c>
      <c r="M18792" s="2">
        <f t="shared" si="587"/>
        <v>43945</v>
      </c>
      <c r="O18792" s="2">
        <v>43986</v>
      </c>
      <c r="P18792" s="2">
        <v>43980</v>
      </c>
    </row>
    <row r="18793" spans="1:16" x14ac:dyDescent="0.25">
      <c r="A18793" s="1" t="s">
        <v>300</v>
      </c>
      <c r="B18793">
        <v>24</v>
      </c>
      <c r="C18793">
        <v>4</v>
      </c>
      <c r="D18793">
        <v>2020</v>
      </c>
      <c r="E18793">
        <v>1</v>
      </c>
      <c r="F18793">
        <v>0</v>
      </c>
      <c r="G18793" s="1" t="s">
        <v>153</v>
      </c>
      <c r="H18793" s="1" t="s">
        <v>886</v>
      </c>
      <c r="I18793" s="1" t="s">
        <v>887</v>
      </c>
      <c r="J18793" s="1" t="s">
        <v>888</v>
      </c>
      <c r="K18793" s="1" t="s">
        <v>214</v>
      </c>
      <c r="L18793" s="2">
        <f t="shared" si="586"/>
        <v>43945</v>
      </c>
      <c r="M18793" s="2">
        <f t="shared" si="587"/>
        <v>43944</v>
      </c>
      <c r="O18793" s="2">
        <v>43986</v>
      </c>
      <c r="P18793" s="2">
        <v>43980</v>
      </c>
    </row>
    <row r="18794" spans="1:16" x14ac:dyDescent="0.25">
      <c r="A18794" s="1" t="s">
        <v>301</v>
      </c>
      <c r="B18794">
        <v>23</v>
      </c>
      <c r="C18794">
        <v>4</v>
      </c>
      <c r="D18794">
        <v>2020</v>
      </c>
      <c r="E18794">
        <v>3</v>
      </c>
      <c r="F18794">
        <v>0</v>
      </c>
      <c r="G18794" s="1" t="s">
        <v>153</v>
      </c>
      <c r="H18794" s="1" t="s">
        <v>886</v>
      </c>
      <c r="I18794" s="1" t="s">
        <v>887</v>
      </c>
      <c r="J18794" s="1" t="s">
        <v>888</v>
      </c>
      <c r="K18794" s="1" t="s">
        <v>214</v>
      </c>
      <c r="L18794" s="2">
        <f t="shared" si="586"/>
        <v>43944</v>
      </c>
      <c r="M18794" s="2">
        <f t="shared" si="587"/>
        <v>43943</v>
      </c>
      <c r="O18794" s="2">
        <v>43986</v>
      </c>
      <c r="P18794" s="2">
        <v>43980</v>
      </c>
    </row>
    <row r="18795" spans="1:16" x14ac:dyDescent="0.25">
      <c r="A18795" s="1" t="s">
        <v>302</v>
      </c>
      <c r="B18795">
        <v>22</v>
      </c>
      <c r="C18795">
        <v>4</v>
      </c>
      <c r="D18795">
        <v>2020</v>
      </c>
      <c r="E18795">
        <v>3</v>
      </c>
      <c r="F18795">
        <v>0</v>
      </c>
      <c r="G18795" s="1" t="s">
        <v>153</v>
      </c>
      <c r="H18795" s="1" t="s">
        <v>886</v>
      </c>
      <c r="I18795" s="1" t="s">
        <v>887</v>
      </c>
      <c r="J18795" s="1" t="s">
        <v>888</v>
      </c>
      <c r="K18795" s="1" t="s">
        <v>214</v>
      </c>
      <c r="L18795" s="2">
        <f t="shared" si="586"/>
        <v>43943</v>
      </c>
      <c r="M18795" s="2">
        <f t="shared" si="587"/>
        <v>43942</v>
      </c>
      <c r="O18795" s="2">
        <v>43986</v>
      </c>
      <c r="P18795" s="2">
        <v>43980</v>
      </c>
    </row>
    <row r="18796" spans="1:16" x14ac:dyDescent="0.25">
      <c r="A18796" s="1" t="s">
        <v>303</v>
      </c>
      <c r="B18796">
        <v>21</v>
      </c>
      <c r="C18796">
        <v>4</v>
      </c>
      <c r="D18796">
        <v>2020</v>
      </c>
      <c r="E18796">
        <v>0</v>
      </c>
      <c r="F18796">
        <v>0</v>
      </c>
      <c r="G18796" s="1" t="s">
        <v>153</v>
      </c>
      <c r="H18796" s="1" t="s">
        <v>886</v>
      </c>
      <c r="I18796" s="1" t="s">
        <v>887</v>
      </c>
      <c r="J18796" s="1" t="s">
        <v>888</v>
      </c>
      <c r="K18796" s="1" t="s">
        <v>214</v>
      </c>
      <c r="L18796" s="2">
        <f t="shared" si="586"/>
        <v>43942</v>
      </c>
      <c r="M18796" s="2">
        <f t="shared" si="587"/>
        <v>43941</v>
      </c>
      <c r="O18796" s="2">
        <v>43986</v>
      </c>
      <c r="P18796" s="2">
        <v>43980</v>
      </c>
    </row>
    <row r="18797" spans="1:16" x14ac:dyDescent="0.25">
      <c r="A18797" s="1" t="s">
        <v>304</v>
      </c>
      <c r="B18797">
        <v>20</v>
      </c>
      <c r="C18797">
        <v>4</v>
      </c>
      <c r="D18797">
        <v>2020</v>
      </c>
      <c r="E18797">
        <v>3</v>
      </c>
      <c r="F18797">
        <v>0</v>
      </c>
      <c r="G18797" s="1" t="s">
        <v>153</v>
      </c>
      <c r="H18797" s="1" t="s">
        <v>886</v>
      </c>
      <c r="I18797" s="1" t="s">
        <v>887</v>
      </c>
      <c r="J18797" s="1" t="s">
        <v>888</v>
      </c>
      <c r="K18797" s="1" t="s">
        <v>214</v>
      </c>
      <c r="L18797" s="2">
        <f t="shared" si="586"/>
        <v>43941</v>
      </c>
      <c r="M18797" s="2">
        <f t="shared" si="587"/>
        <v>43940</v>
      </c>
      <c r="O18797" s="2">
        <v>43986</v>
      </c>
      <c r="P18797" s="2">
        <v>43980</v>
      </c>
    </row>
    <row r="18798" spans="1:16" x14ac:dyDescent="0.25">
      <c r="A18798" s="1" t="s">
        <v>305</v>
      </c>
      <c r="B18798">
        <v>19</v>
      </c>
      <c r="C18798">
        <v>4</v>
      </c>
      <c r="D18798">
        <v>2020</v>
      </c>
      <c r="E18798">
        <v>1</v>
      </c>
      <c r="F18798">
        <v>0</v>
      </c>
      <c r="G18798" s="1" t="s">
        <v>153</v>
      </c>
      <c r="H18798" s="1" t="s">
        <v>886</v>
      </c>
      <c r="I18798" s="1" t="s">
        <v>887</v>
      </c>
      <c r="J18798" s="1" t="s">
        <v>888</v>
      </c>
      <c r="K18798" s="1" t="s">
        <v>214</v>
      </c>
      <c r="L18798" s="2">
        <f t="shared" si="586"/>
        <v>43940</v>
      </c>
      <c r="M18798" s="2">
        <f t="shared" si="587"/>
        <v>43939</v>
      </c>
      <c r="O18798" s="2">
        <v>43986</v>
      </c>
      <c r="P18798" s="2">
        <v>43980</v>
      </c>
    </row>
    <row r="18799" spans="1:16" x14ac:dyDescent="0.25">
      <c r="A18799" s="1" t="s">
        <v>306</v>
      </c>
      <c r="B18799">
        <v>18</v>
      </c>
      <c r="C18799">
        <v>4</v>
      </c>
      <c r="D18799">
        <v>2020</v>
      </c>
      <c r="E18799">
        <v>5</v>
      </c>
      <c r="F18799">
        <v>0</v>
      </c>
      <c r="G18799" s="1" t="s">
        <v>153</v>
      </c>
      <c r="H18799" s="1" t="s">
        <v>886</v>
      </c>
      <c r="I18799" s="1" t="s">
        <v>887</v>
      </c>
      <c r="J18799" s="1" t="s">
        <v>888</v>
      </c>
      <c r="K18799" s="1" t="s">
        <v>214</v>
      </c>
      <c r="L18799" s="2">
        <f t="shared" si="586"/>
        <v>43939</v>
      </c>
      <c r="M18799" s="2">
        <f t="shared" si="587"/>
        <v>43938</v>
      </c>
      <c r="O18799" s="2">
        <v>43986</v>
      </c>
      <c r="P18799" s="2">
        <v>43980</v>
      </c>
    </row>
    <row r="18800" spans="1:16" x14ac:dyDescent="0.25">
      <c r="A18800" s="1" t="s">
        <v>307</v>
      </c>
      <c r="B18800">
        <v>17</v>
      </c>
      <c r="C18800">
        <v>4</v>
      </c>
      <c r="D18800">
        <v>2020</v>
      </c>
      <c r="E18800">
        <v>2</v>
      </c>
      <c r="F18800">
        <v>0</v>
      </c>
      <c r="G18800" s="1" t="s">
        <v>153</v>
      </c>
      <c r="H18800" s="1" t="s">
        <v>886</v>
      </c>
      <c r="I18800" s="1" t="s">
        <v>887</v>
      </c>
      <c r="J18800" s="1" t="s">
        <v>888</v>
      </c>
      <c r="K18800" s="1" t="s">
        <v>214</v>
      </c>
      <c r="L18800" s="2">
        <f t="shared" si="586"/>
        <v>43938</v>
      </c>
      <c r="M18800" s="2">
        <f t="shared" si="587"/>
        <v>43937</v>
      </c>
      <c r="O18800" s="2">
        <v>43986</v>
      </c>
      <c r="P18800" s="2">
        <v>43980</v>
      </c>
    </row>
    <row r="18801" spans="1:16" x14ac:dyDescent="0.25">
      <c r="A18801" s="1" t="s">
        <v>308</v>
      </c>
      <c r="B18801">
        <v>16</v>
      </c>
      <c r="C18801">
        <v>4</v>
      </c>
      <c r="D18801">
        <v>2020</v>
      </c>
      <c r="E18801">
        <v>2</v>
      </c>
      <c r="F18801">
        <v>0</v>
      </c>
      <c r="G18801" s="1" t="s">
        <v>153</v>
      </c>
      <c r="H18801" s="1" t="s">
        <v>886</v>
      </c>
      <c r="I18801" s="1" t="s">
        <v>887</v>
      </c>
      <c r="J18801" s="1" t="s">
        <v>888</v>
      </c>
      <c r="K18801" s="1" t="s">
        <v>214</v>
      </c>
      <c r="L18801" s="2">
        <f t="shared" si="586"/>
        <v>43937</v>
      </c>
      <c r="M18801" s="2">
        <f t="shared" si="587"/>
        <v>43936</v>
      </c>
      <c r="O18801" s="2">
        <v>43986</v>
      </c>
      <c r="P18801" s="2">
        <v>43980</v>
      </c>
    </row>
    <row r="18802" spans="1:16" x14ac:dyDescent="0.25">
      <c r="A18802" s="1" t="s">
        <v>309</v>
      </c>
      <c r="B18802">
        <v>15</v>
      </c>
      <c r="C18802">
        <v>4</v>
      </c>
      <c r="D18802">
        <v>2020</v>
      </c>
      <c r="E18802">
        <v>7</v>
      </c>
      <c r="F18802">
        <v>0</v>
      </c>
      <c r="G18802" s="1" t="s">
        <v>153</v>
      </c>
      <c r="H18802" s="1" t="s">
        <v>886</v>
      </c>
      <c r="I18802" s="1" t="s">
        <v>887</v>
      </c>
      <c r="J18802" s="1" t="s">
        <v>888</v>
      </c>
      <c r="K18802" s="1" t="s">
        <v>214</v>
      </c>
      <c r="L18802" s="2">
        <f t="shared" si="586"/>
        <v>43936</v>
      </c>
      <c r="M18802" s="2">
        <f t="shared" si="587"/>
        <v>43935</v>
      </c>
      <c r="O18802" s="2">
        <v>43986</v>
      </c>
      <c r="P18802" s="2">
        <v>43980</v>
      </c>
    </row>
    <row r="18803" spans="1:16" x14ac:dyDescent="0.25">
      <c r="A18803" s="1" t="s">
        <v>310</v>
      </c>
      <c r="B18803">
        <v>14</v>
      </c>
      <c r="C18803">
        <v>4</v>
      </c>
      <c r="D18803">
        <v>2020</v>
      </c>
      <c r="E18803">
        <v>1</v>
      </c>
      <c r="F18803">
        <v>0</v>
      </c>
      <c r="G18803" s="1" t="s">
        <v>153</v>
      </c>
      <c r="H18803" s="1" t="s">
        <v>886</v>
      </c>
      <c r="I18803" s="1" t="s">
        <v>887</v>
      </c>
      <c r="J18803" s="1" t="s">
        <v>888</v>
      </c>
      <c r="K18803" s="1" t="s">
        <v>214</v>
      </c>
      <c r="L18803" s="2">
        <f t="shared" si="586"/>
        <v>43935</v>
      </c>
      <c r="M18803" s="2">
        <f t="shared" si="587"/>
        <v>43934</v>
      </c>
      <c r="O18803" s="2">
        <v>43986</v>
      </c>
      <c r="P18803" s="2">
        <v>43980</v>
      </c>
    </row>
    <row r="18804" spans="1:16" x14ac:dyDescent="0.25">
      <c r="A18804" s="1" t="s">
        <v>311</v>
      </c>
      <c r="B18804">
        <v>13</v>
      </c>
      <c r="C18804">
        <v>4</v>
      </c>
      <c r="D18804">
        <v>2020</v>
      </c>
      <c r="E18804">
        <v>6</v>
      </c>
      <c r="F18804">
        <v>0</v>
      </c>
      <c r="G18804" s="1" t="s">
        <v>153</v>
      </c>
      <c r="H18804" s="1" t="s">
        <v>886</v>
      </c>
      <c r="I18804" s="1" t="s">
        <v>887</v>
      </c>
      <c r="J18804" s="1" t="s">
        <v>888</v>
      </c>
      <c r="K18804" s="1" t="s">
        <v>214</v>
      </c>
      <c r="L18804" s="2">
        <f t="shared" si="586"/>
        <v>43934</v>
      </c>
      <c r="M18804" s="2">
        <f t="shared" si="587"/>
        <v>43933</v>
      </c>
      <c r="O18804" s="2">
        <v>43986</v>
      </c>
      <c r="P18804" s="2">
        <v>43980</v>
      </c>
    </row>
    <row r="18805" spans="1:16" x14ac:dyDescent="0.25">
      <c r="A18805" s="1" t="s">
        <v>312</v>
      </c>
      <c r="B18805">
        <v>12</v>
      </c>
      <c r="C18805">
        <v>4</v>
      </c>
      <c r="D18805">
        <v>2020</v>
      </c>
      <c r="E18805">
        <v>2</v>
      </c>
      <c r="F18805">
        <v>0</v>
      </c>
      <c r="G18805" s="1" t="s">
        <v>153</v>
      </c>
      <c r="H18805" s="1" t="s">
        <v>886</v>
      </c>
      <c r="I18805" s="1" t="s">
        <v>887</v>
      </c>
      <c r="J18805" s="1" t="s">
        <v>888</v>
      </c>
      <c r="K18805" s="1" t="s">
        <v>214</v>
      </c>
      <c r="L18805" s="2">
        <f t="shared" si="586"/>
        <v>43933</v>
      </c>
      <c r="M18805" s="2">
        <f t="shared" si="587"/>
        <v>43932</v>
      </c>
      <c r="O18805" s="2">
        <v>43986</v>
      </c>
      <c r="P18805" s="2">
        <v>43980</v>
      </c>
    </row>
    <row r="18806" spans="1:16" x14ac:dyDescent="0.25">
      <c r="A18806" s="1" t="s">
        <v>313</v>
      </c>
      <c r="B18806">
        <v>11</v>
      </c>
      <c r="C18806">
        <v>4</v>
      </c>
      <c r="D18806">
        <v>2020</v>
      </c>
      <c r="E18806">
        <v>5</v>
      </c>
      <c r="F18806">
        <v>0</v>
      </c>
      <c r="G18806" s="1" t="s">
        <v>153</v>
      </c>
      <c r="H18806" s="1" t="s">
        <v>886</v>
      </c>
      <c r="I18806" s="1" t="s">
        <v>887</v>
      </c>
      <c r="J18806" s="1" t="s">
        <v>888</v>
      </c>
      <c r="K18806" s="1" t="s">
        <v>214</v>
      </c>
      <c r="L18806" s="2">
        <f t="shared" si="586"/>
        <v>43932</v>
      </c>
      <c r="M18806" s="2">
        <f t="shared" si="587"/>
        <v>43931</v>
      </c>
      <c r="O18806" s="2">
        <v>43986</v>
      </c>
      <c r="P18806" s="2">
        <v>43980</v>
      </c>
    </row>
    <row r="18807" spans="1:16" x14ac:dyDescent="0.25">
      <c r="A18807" s="1" t="s">
        <v>314</v>
      </c>
      <c r="B18807">
        <v>10</v>
      </c>
      <c r="C18807">
        <v>4</v>
      </c>
      <c r="D18807">
        <v>2020</v>
      </c>
      <c r="E18807">
        <v>3</v>
      </c>
      <c r="F18807">
        <v>0</v>
      </c>
      <c r="G18807" s="1" t="s">
        <v>153</v>
      </c>
      <c r="H18807" s="1" t="s">
        <v>886</v>
      </c>
      <c r="I18807" s="1" t="s">
        <v>887</v>
      </c>
      <c r="J18807" s="1" t="s">
        <v>888</v>
      </c>
      <c r="K18807" s="1" t="s">
        <v>214</v>
      </c>
      <c r="L18807" s="2">
        <f t="shared" si="586"/>
        <v>43931</v>
      </c>
      <c r="M18807" s="2">
        <f t="shared" si="587"/>
        <v>43930</v>
      </c>
      <c r="O18807" s="2">
        <v>43986</v>
      </c>
      <c r="P18807" s="2">
        <v>43980</v>
      </c>
    </row>
    <row r="18808" spans="1:16" x14ac:dyDescent="0.25">
      <c r="A18808" s="1" t="s">
        <v>315</v>
      </c>
      <c r="B18808">
        <v>9</v>
      </c>
      <c r="C18808">
        <v>4</v>
      </c>
      <c r="D18808">
        <v>2020</v>
      </c>
      <c r="E18808">
        <v>5</v>
      </c>
      <c r="F18808">
        <v>0</v>
      </c>
      <c r="G18808" s="1" t="s">
        <v>153</v>
      </c>
      <c r="H18808" s="1" t="s">
        <v>886</v>
      </c>
      <c r="I18808" s="1" t="s">
        <v>887</v>
      </c>
      <c r="J18808" s="1" t="s">
        <v>888</v>
      </c>
      <c r="K18808" s="1" t="s">
        <v>214</v>
      </c>
      <c r="L18808" s="2">
        <f t="shared" si="586"/>
        <v>43930</v>
      </c>
      <c r="M18808" s="2">
        <f t="shared" si="587"/>
        <v>43929</v>
      </c>
      <c r="O18808" s="2">
        <v>43986</v>
      </c>
      <c r="P18808" s="2">
        <v>43980</v>
      </c>
    </row>
    <row r="18809" spans="1:16" x14ac:dyDescent="0.25">
      <c r="A18809" s="1" t="s">
        <v>316</v>
      </c>
      <c r="B18809">
        <v>8</v>
      </c>
      <c r="C18809">
        <v>4</v>
      </c>
      <c r="D18809">
        <v>2020</v>
      </c>
      <c r="E18809">
        <v>0</v>
      </c>
      <c r="F18809">
        <v>0</v>
      </c>
      <c r="G18809" s="1" t="s">
        <v>153</v>
      </c>
      <c r="H18809" s="1" t="s">
        <v>886</v>
      </c>
      <c r="I18809" s="1" t="s">
        <v>887</v>
      </c>
      <c r="J18809" s="1" t="s">
        <v>888</v>
      </c>
      <c r="K18809" s="1" t="s">
        <v>214</v>
      </c>
      <c r="L18809" s="2">
        <f t="shared" si="586"/>
        <v>43929</v>
      </c>
      <c r="M18809" s="2">
        <f t="shared" si="587"/>
        <v>43928</v>
      </c>
      <c r="O18809" s="2">
        <v>43986</v>
      </c>
      <c r="P18809" s="2">
        <v>43980</v>
      </c>
    </row>
    <row r="18810" spans="1:16" x14ac:dyDescent="0.25">
      <c r="A18810" s="1" t="s">
        <v>317</v>
      </c>
      <c r="B18810">
        <v>7</v>
      </c>
      <c r="C18810">
        <v>4</v>
      </c>
      <c r="D18810">
        <v>2020</v>
      </c>
      <c r="E18810">
        <v>1</v>
      </c>
      <c r="F18810">
        <v>0</v>
      </c>
      <c r="G18810" s="1" t="s">
        <v>153</v>
      </c>
      <c r="H18810" s="1" t="s">
        <v>886</v>
      </c>
      <c r="I18810" s="1" t="s">
        <v>887</v>
      </c>
      <c r="J18810" s="1" t="s">
        <v>888</v>
      </c>
      <c r="K18810" s="1" t="s">
        <v>214</v>
      </c>
      <c r="L18810" s="2">
        <f t="shared" si="586"/>
        <v>43928</v>
      </c>
      <c r="M18810" s="2">
        <f t="shared" si="587"/>
        <v>43927</v>
      </c>
      <c r="O18810" s="2">
        <v>43986</v>
      </c>
      <c r="P18810" s="2">
        <v>43980</v>
      </c>
    </row>
    <row r="18811" spans="1:16" x14ac:dyDescent="0.25">
      <c r="A18811" s="1" t="s">
        <v>318</v>
      </c>
      <c r="B18811">
        <v>6</v>
      </c>
      <c r="C18811">
        <v>4</v>
      </c>
      <c r="D18811">
        <v>2020</v>
      </c>
      <c r="E18811">
        <v>2</v>
      </c>
      <c r="F18811">
        <v>0</v>
      </c>
      <c r="G18811" s="1" t="s">
        <v>153</v>
      </c>
      <c r="H18811" s="1" t="s">
        <v>886</v>
      </c>
      <c r="I18811" s="1" t="s">
        <v>887</v>
      </c>
      <c r="J18811" s="1" t="s">
        <v>888</v>
      </c>
      <c r="K18811" s="1" t="s">
        <v>214</v>
      </c>
      <c r="L18811" s="2">
        <f t="shared" si="586"/>
        <v>43927</v>
      </c>
      <c r="M18811" s="2">
        <f t="shared" si="587"/>
        <v>43926</v>
      </c>
      <c r="O18811" s="2">
        <v>43986</v>
      </c>
      <c r="P18811" s="2">
        <v>43980</v>
      </c>
    </row>
    <row r="18812" spans="1:16" x14ac:dyDescent="0.25">
      <c r="A18812" s="1" t="s">
        <v>319</v>
      </c>
      <c r="B18812">
        <v>5</v>
      </c>
      <c r="C18812">
        <v>4</v>
      </c>
      <c r="D18812">
        <v>2020</v>
      </c>
      <c r="E18812">
        <v>13</v>
      </c>
      <c r="F18812">
        <v>0</v>
      </c>
      <c r="G18812" s="1" t="s">
        <v>153</v>
      </c>
      <c r="H18812" s="1" t="s">
        <v>886</v>
      </c>
      <c r="I18812" s="1" t="s">
        <v>887</v>
      </c>
      <c r="J18812" s="1" t="s">
        <v>888</v>
      </c>
      <c r="K18812" s="1" t="s">
        <v>214</v>
      </c>
      <c r="L18812" s="2">
        <f t="shared" si="586"/>
        <v>43926</v>
      </c>
      <c r="M18812" s="2">
        <f t="shared" si="587"/>
        <v>43925</v>
      </c>
      <c r="O18812" s="2">
        <v>43986</v>
      </c>
      <c r="P18812" s="2">
        <v>43980</v>
      </c>
    </row>
    <row r="18813" spans="1:16" x14ac:dyDescent="0.25">
      <c r="A18813" s="1" t="s">
        <v>320</v>
      </c>
      <c r="B18813">
        <v>4</v>
      </c>
      <c r="C18813">
        <v>4</v>
      </c>
      <c r="D18813">
        <v>2020</v>
      </c>
      <c r="E18813">
        <v>7</v>
      </c>
      <c r="F18813">
        <v>0</v>
      </c>
      <c r="G18813" s="1" t="s">
        <v>153</v>
      </c>
      <c r="H18813" s="1" t="s">
        <v>886</v>
      </c>
      <c r="I18813" s="1" t="s">
        <v>887</v>
      </c>
      <c r="J18813" s="1" t="s">
        <v>888</v>
      </c>
      <c r="K18813" s="1" t="s">
        <v>214</v>
      </c>
      <c r="L18813" s="2">
        <f t="shared" si="586"/>
        <v>43925</v>
      </c>
      <c r="M18813" s="2">
        <f t="shared" si="587"/>
        <v>43924</v>
      </c>
      <c r="O18813" s="2">
        <v>43986</v>
      </c>
      <c r="P18813" s="2">
        <v>43980</v>
      </c>
    </row>
    <row r="18814" spans="1:16" x14ac:dyDescent="0.25">
      <c r="A18814" s="1" t="s">
        <v>321</v>
      </c>
      <c r="B18814">
        <v>3</v>
      </c>
      <c r="C18814">
        <v>4</v>
      </c>
      <c r="D18814">
        <v>2020</v>
      </c>
      <c r="E18814">
        <v>0</v>
      </c>
      <c r="F18814">
        <v>0</v>
      </c>
      <c r="G18814" s="1" t="s">
        <v>153</v>
      </c>
      <c r="H18814" s="1" t="s">
        <v>886</v>
      </c>
      <c r="I18814" s="1" t="s">
        <v>887</v>
      </c>
      <c r="J18814" s="1" t="s">
        <v>888</v>
      </c>
      <c r="K18814" s="1" t="s">
        <v>214</v>
      </c>
      <c r="L18814" s="2">
        <f t="shared" si="586"/>
        <v>43924</v>
      </c>
      <c r="M18814" s="2">
        <f t="shared" si="587"/>
        <v>43923</v>
      </c>
      <c r="O18814" s="2">
        <v>43986</v>
      </c>
      <c r="P18814" s="2">
        <v>43980</v>
      </c>
    </row>
    <row r="18815" spans="1:16" x14ac:dyDescent="0.25">
      <c r="A18815" s="1" t="s">
        <v>322</v>
      </c>
      <c r="B18815">
        <v>2</v>
      </c>
      <c r="C18815">
        <v>4</v>
      </c>
      <c r="D18815">
        <v>2020</v>
      </c>
      <c r="E18815">
        <v>7</v>
      </c>
      <c r="F18815">
        <v>0</v>
      </c>
      <c r="G18815" s="1" t="s">
        <v>153</v>
      </c>
      <c r="H18815" s="1" t="s">
        <v>886</v>
      </c>
      <c r="I18815" s="1" t="s">
        <v>887</v>
      </c>
      <c r="J18815" s="1" t="s">
        <v>888</v>
      </c>
      <c r="K18815" s="1" t="s">
        <v>214</v>
      </c>
      <c r="L18815" s="2">
        <f t="shared" si="586"/>
        <v>43923</v>
      </c>
      <c r="M18815" s="2">
        <f t="shared" si="587"/>
        <v>43922</v>
      </c>
      <c r="O18815" s="2">
        <v>43986</v>
      </c>
      <c r="P18815" s="2">
        <v>43980</v>
      </c>
    </row>
    <row r="18816" spans="1:16" x14ac:dyDescent="0.25">
      <c r="A18816" s="1" t="s">
        <v>323</v>
      </c>
      <c r="B18816">
        <v>1</v>
      </c>
      <c r="C18816">
        <v>4</v>
      </c>
      <c r="D18816">
        <v>2020</v>
      </c>
      <c r="E18816">
        <v>5</v>
      </c>
      <c r="F18816">
        <v>0</v>
      </c>
      <c r="G18816" s="1" t="s">
        <v>153</v>
      </c>
      <c r="H18816" s="1" t="s">
        <v>886</v>
      </c>
      <c r="I18816" s="1" t="s">
        <v>887</v>
      </c>
      <c r="J18816" s="1" t="s">
        <v>888</v>
      </c>
      <c r="K18816" s="1" t="s">
        <v>214</v>
      </c>
      <c r="L18816" s="2">
        <f t="shared" si="586"/>
        <v>43922</v>
      </c>
      <c r="M18816" s="2">
        <f t="shared" si="587"/>
        <v>43921</v>
      </c>
      <c r="O18816" s="2">
        <v>43986</v>
      </c>
      <c r="P18816" s="2">
        <v>43980</v>
      </c>
    </row>
    <row r="18817" spans="1:16" x14ac:dyDescent="0.25">
      <c r="A18817" s="1" t="s">
        <v>324</v>
      </c>
      <c r="B18817">
        <v>31</v>
      </c>
      <c r="C18817">
        <v>3</v>
      </c>
      <c r="D18817">
        <v>2020</v>
      </c>
      <c r="E18817">
        <v>0</v>
      </c>
      <c r="F18817">
        <v>0</v>
      </c>
      <c r="G18817" s="1" t="s">
        <v>153</v>
      </c>
      <c r="H18817" s="1" t="s">
        <v>886</v>
      </c>
      <c r="I18817" s="1" t="s">
        <v>887</v>
      </c>
      <c r="J18817" s="1" t="s">
        <v>888</v>
      </c>
      <c r="K18817" s="1" t="s">
        <v>214</v>
      </c>
      <c r="L18817" s="2">
        <f t="shared" si="586"/>
        <v>43921</v>
      </c>
      <c r="M18817" s="2">
        <f t="shared" si="587"/>
        <v>43920</v>
      </c>
      <c r="O18817" s="2">
        <v>43986</v>
      </c>
      <c r="P18817" s="2">
        <v>43980</v>
      </c>
    </row>
    <row r="18818" spans="1:16" x14ac:dyDescent="0.25">
      <c r="A18818" s="1" t="s">
        <v>325</v>
      </c>
      <c r="B18818">
        <v>30</v>
      </c>
      <c r="C18818">
        <v>3</v>
      </c>
      <c r="D18818">
        <v>2020</v>
      </c>
      <c r="E18818">
        <v>10</v>
      </c>
      <c r="F18818">
        <v>0</v>
      </c>
      <c r="G18818" s="1" t="s">
        <v>153</v>
      </c>
      <c r="H18818" s="1" t="s">
        <v>886</v>
      </c>
      <c r="I18818" s="1" t="s">
        <v>887</v>
      </c>
      <c r="J18818" s="1" t="s">
        <v>888</v>
      </c>
      <c r="K18818" s="1" t="s">
        <v>214</v>
      </c>
      <c r="L18818" s="2">
        <f t="shared" ref="L18818:L18881" si="588">DATE(D18818,C18818,B18818)</f>
        <v>43920</v>
      </c>
      <c r="M18818" s="2">
        <f t="shared" ref="M18818:M18881" si="589">L18818-1</f>
        <v>43919</v>
      </c>
      <c r="O18818" s="2">
        <v>43986</v>
      </c>
      <c r="P18818" s="2">
        <v>43980</v>
      </c>
    </row>
    <row r="18819" spans="1:16" x14ac:dyDescent="0.25">
      <c r="A18819" s="1" t="s">
        <v>326</v>
      </c>
      <c r="B18819">
        <v>29</v>
      </c>
      <c r="C18819">
        <v>3</v>
      </c>
      <c r="D18819">
        <v>2020</v>
      </c>
      <c r="E18819">
        <v>6</v>
      </c>
      <c r="F18819">
        <v>0</v>
      </c>
      <c r="G18819" s="1" t="s">
        <v>153</v>
      </c>
      <c r="H18819" s="1" t="s">
        <v>886</v>
      </c>
      <c r="I18819" s="1" t="s">
        <v>887</v>
      </c>
      <c r="J18819" s="1" t="s">
        <v>888</v>
      </c>
      <c r="K18819" s="1" t="s">
        <v>214</v>
      </c>
      <c r="L18819" s="2">
        <f t="shared" si="588"/>
        <v>43919</v>
      </c>
      <c r="M18819" s="2">
        <f t="shared" si="589"/>
        <v>43918</v>
      </c>
      <c r="O18819" s="2">
        <v>43986</v>
      </c>
      <c r="P18819" s="2">
        <v>43980</v>
      </c>
    </row>
    <row r="18820" spans="1:16" x14ac:dyDescent="0.25">
      <c r="A18820" s="1" t="s">
        <v>327</v>
      </c>
      <c r="B18820">
        <v>28</v>
      </c>
      <c r="C18820">
        <v>3</v>
      </c>
      <c r="D18820">
        <v>2020</v>
      </c>
      <c r="E18820">
        <v>4</v>
      </c>
      <c r="F18820">
        <v>0</v>
      </c>
      <c r="G18820" s="1" t="s">
        <v>153</v>
      </c>
      <c r="H18820" s="1" t="s">
        <v>886</v>
      </c>
      <c r="I18820" s="1" t="s">
        <v>887</v>
      </c>
      <c r="J18820" s="1" t="s">
        <v>888</v>
      </c>
      <c r="K18820" s="1" t="s">
        <v>214</v>
      </c>
      <c r="L18820" s="2">
        <f t="shared" si="588"/>
        <v>43918</v>
      </c>
      <c r="M18820" s="2">
        <f t="shared" si="589"/>
        <v>43917</v>
      </c>
      <c r="O18820" s="2">
        <v>43986</v>
      </c>
      <c r="P18820" s="2">
        <v>43980</v>
      </c>
    </row>
    <row r="18821" spans="1:16" x14ac:dyDescent="0.25">
      <c r="A18821" s="1" t="s">
        <v>328</v>
      </c>
      <c r="B18821">
        <v>27</v>
      </c>
      <c r="C18821">
        <v>3</v>
      </c>
      <c r="D18821">
        <v>2020</v>
      </c>
      <c r="E18821">
        <v>9</v>
      </c>
      <c r="F18821">
        <v>0</v>
      </c>
      <c r="G18821" s="1" t="s">
        <v>153</v>
      </c>
      <c r="H18821" s="1" t="s">
        <v>886</v>
      </c>
      <c r="I18821" s="1" t="s">
        <v>887</v>
      </c>
      <c r="J18821" s="1" t="s">
        <v>888</v>
      </c>
      <c r="K18821" s="1" t="s">
        <v>214</v>
      </c>
      <c r="L18821" s="2">
        <f t="shared" si="588"/>
        <v>43917</v>
      </c>
      <c r="M18821" s="2">
        <f t="shared" si="589"/>
        <v>43916</v>
      </c>
      <c r="O18821" s="2">
        <v>43986</v>
      </c>
      <c r="P18821" s="2">
        <v>43980</v>
      </c>
    </row>
    <row r="18822" spans="1:16" x14ac:dyDescent="0.25">
      <c r="A18822" s="1" t="s">
        <v>329</v>
      </c>
      <c r="B18822">
        <v>26</v>
      </c>
      <c r="C18822">
        <v>3</v>
      </c>
      <c r="D18822">
        <v>2020</v>
      </c>
      <c r="E18822">
        <v>1</v>
      </c>
      <c r="F18822">
        <v>0</v>
      </c>
      <c r="G18822" s="1" t="s">
        <v>153</v>
      </c>
      <c r="H18822" s="1" t="s">
        <v>886</v>
      </c>
      <c r="I18822" s="1" t="s">
        <v>887</v>
      </c>
      <c r="J18822" s="1" t="s">
        <v>888</v>
      </c>
      <c r="K18822" s="1" t="s">
        <v>214</v>
      </c>
      <c r="L18822" s="2">
        <f t="shared" si="588"/>
        <v>43916</v>
      </c>
      <c r="M18822" s="2">
        <f t="shared" si="589"/>
        <v>43915</v>
      </c>
      <c r="O18822" s="2">
        <v>43986</v>
      </c>
      <c r="P18822" s="2">
        <v>43980</v>
      </c>
    </row>
    <row r="18823" spans="1:16" x14ac:dyDescent="0.25">
      <c r="A18823" s="1" t="s">
        <v>330</v>
      </c>
      <c r="B18823">
        <v>25</v>
      </c>
      <c r="C18823">
        <v>3</v>
      </c>
      <c r="D18823">
        <v>2020</v>
      </c>
      <c r="E18823">
        <v>4</v>
      </c>
      <c r="F18823">
        <v>0</v>
      </c>
      <c r="G18823" s="1" t="s">
        <v>153</v>
      </c>
      <c r="H18823" s="1" t="s">
        <v>886</v>
      </c>
      <c r="I18823" s="1" t="s">
        <v>887</v>
      </c>
      <c r="J18823" s="1" t="s">
        <v>888</v>
      </c>
      <c r="K18823" s="1" t="s">
        <v>214</v>
      </c>
      <c r="L18823" s="2">
        <f t="shared" si="588"/>
        <v>43915</v>
      </c>
      <c r="M18823" s="2">
        <f t="shared" si="589"/>
        <v>43914</v>
      </c>
      <c r="O18823" s="2">
        <v>43986</v>
      </c>
      <c r="P18823" s="2">
        <v>43980</v>
      </c>
    </row>
    <row r="18824" spans="1:16" x14ac:dyDescent="0.25">
      <c r="A18824" s="1" t="s">
        <v>331</v>
      </c>
      <c r="B18824">
        <v>24</v>
      </c>
      <c r="C18824">
        <v>3</v>
      </c>
      <c r="D18824">
        <v>2020</v>
      </c>
      <c r="E18824">
        <v>17</v>
      </c>
      <c r="F18824">
        <v>0</v>
      </c>
      <c r="G18824" s="1" t="s">
        <v>153</v>
      </c>
      <c r="H18824" s="1" t="s">
        <v>886</v>
      </c>
      <c r="I18824" s="1" t="s">
        <v>887</v>
      </c>
      <c r="J18824" s="1" t="s">
        <v>888</v>
      </c>
      <c r="K18824" s="1" t="s">
        <v>214</v>
      </c>
      <c r="L18824" s="2">
        <f t="shared" si="588"/>
        <v>43914</v>
      </c>
      <c r="M18824" s="2">
        <f t="shared" si="589"/>
        <v>43913</v>
      </c>
      <c r="O18824" s="2">
        <v>43986</v>
      </c>
      <c r="P18824" s="2">
        <v>43980</v>
      </c>
    </row>
    <row r="18825" spans="1:16" x14ac:dyDescent="0.25">
      <c r="A18825" s="1" t="s">
        <v>332</v>
      </c>
      <c r="B18825">
        <v>23</v>
      </c>
      <c r="C18825">
        <v>3</v>
      </c>
      <c r="D18825">
        <v>2020</v>
      </c>
      <c r="E18825">
        <v>2</v>
      </c>
      <c r="F18825">
        <v>0</v>
      </c>
      <c r="G18825" s="1" t="s">
        <v>153</v>
      </c>
      <c r="H18825" s="1" t="s">
        <v>886</v>
      </c>
      <c r="I18825" s="1" t="s">
        <v>887</v>
      </c>
      <c r="J18825" s="1" t="s">
        <v>888</v>
      </c>
      <c r="K18825" s="1" t="s">
        <v>214</v>
      </c>
      <c r="L18825" s="2">
        <f t="shared" si="588"/>
        <v>43913</v>
      </c>
      <c r="M18825" s="2">
        <f t="shared" si="589"/>
        <v>43912</v>
      </c>
      <c r="O18825" s="2">
        <v>43986</v>
      </c>
      <c r="P18825" s="2">
        <v>43980</v>
      </c>
    </row>
    <row r="18826" spans="1:16" x14ac:dyDescent="0.25">
      <c r="A18826" s="1" t="s">
        <v>333</v>
      </c>
      <c r="B18826">
        <v>22</v>
      </c>
      <c r="C18826">
        <v>3</v>
      </c>
      <c r="D18826">
        <v>2020</v>
      </c>
      <c r="E18826">
        <v>0</v>
      </c>
      <c r="F18826">
        <v>0</v>
      </c>
      <c r="G18826" s="1" t="s">
        <v>153</v>
      </c>
      <c r="H18826" s="1" t="s">
        <v>886</v>
      </c>
      <c r="I18826" s="1" t="s">
        <v>887</v>
      </c>
      <c r="J18826" s="1" t="s">
        <v>888</v>
      </c>
      <c r="K18826" s="1" t="s">
        <v>214</v>
      </c>
      <c r="L18826" s="2">
        <f t="shared" si="588"/>
        <v>43912</v>
      </c>
      <c r="M18826" s="2">
        <f t="shared" si="589"/>
        <v>43911</v>
      </c>
      <c r="O18826" s="2">
        <v>43986</v>
      </c>
      <c r="P18826" s="2">
        <v>43980</v>
      </c>
    </row>
    <row r="18827" spans="1:16" x14ac:dyDescent="0.25">
      <c r="A18827" s="1" t="s">
        <v>334</v>
      </c>
      <c r="B18827">
        <v>21</v>
      </c>
      <c r="C18827">
        <v>3</v>
      </c>
      <c r="D18827">
        <v>2020</v>
      </c>
      <c r="E18827">
        <v>6</v>
      </c>
      <c r="F18827">
        <v>0</v>
      </c>
      <c r="G18827" s="1" t="s">
        <v>153</v>
      </c>
      <c r="H18827" s="1" t="s">
        <v>886</v>
      </c>
      <c r="I18827" s="1" t="s">
        <v>887</v>
      </c>
      <c r="J18827" s="1" t="s">
        <v>888</v>
      </c>
      <c r="K18827" s="1" t="s">
        <v>214</v>
      </c>
      <c r="L18827" s="2">
        <f t="shared" si="588"/>
        <v>43911</v>
      </c>
      <c r="M18827" s="2">
        <f t="shared" si="589"/>
        <v>43910</v>
      </c>
      <c r="O18827" s="2">
        <v>43986</v>
      </c>
      <c r="P18827" s="2">
        <v>43980</v>
      </c>
    </row>
    <row r="18828" spans="1:16" x14ac:dyDescent="0.25">
      <c r="A18828" s="1" t="s">
        <v>335</v>
      </c>
      <c r="B18828">
        <v>20</v>
      </c>
      <c r="C18828">
        <v>3</v>
      </c>
      <c r="D18828">
        <v>2020</v>
      </c>
      <c r="E18828">
        <v>0</v>
      </c>
      <c r="F18828">
        <v>0</v>
      </c>
      <c r="G18828" s="1" t="s">
        <v>153</v>
      </c>
      <c r="H18828" s="1" t="s">
        <v>886</v>
      </c>
      <c r="I18828" s="1" t="s">
        <v>887</v>
      </c>
      <c r="J18828" s="1" t="s">
        <v>888</v>
      </c>
      <c r="K18828" s="1" t="s">
        <v>214</v>
      </c>
      <c r="L18828" s="2">
        <f t="shared" si="588"/>
        <v>43910</v>
      </c>
      <c r="M18828" s="2">
        <f t="shared" si="589"/>
        <v>43909</v>
      </c>
      <c r="O18828" s="2">
        <v>43986</v>
      </c>
      <c r="P18828" s="2">
        <v>43980</v>
      </c>
    </row>
    <row r="18829" spans="1:16" x14ac:dyDescent="0.25">
      <c r="A18829" s="1" t="s">
        <v>336</v>
      </c>
      <c r="B18829">
        <v>19</v>
      </c>
      <c r="C18829">
        <v>3</v>
      </c>
      <c r="D18829">
        <v>2020</v>
      </c>
      <c r="E18829">
        <v>4</v>
      </c>
      <c r="F18829">
        <v>0</v>
      </c>
      <c r="G18829" s="1" t="s">
        <v>153</v>
      </c>
      <c r="H18829" s="1" t="s">
        <v>886</v>
      </c>
      <c r="I18829" s="1" t="s">
        <v>887</v>
      </c>
      <c r="J18829" s="1" t="s">
        <v>888</v>
      </c>
      <c r="K18829" s="1" t="s">
        <v>214</v>
      </c>
      <c r="L18829" s="2">
        <f t="shared" si="588"/>
        <v>43909</v>
      </c>
      <c r="M18829" s="2">
        <f t="shared" si="589"/>
        <v>43908</v>
      </c>
      <c r="O18829" s="2">
        <v>43986</v>
      </c>
      <c r="P18829" s="2">
        <v>43980</v>
      </c>
    </row>
    <row r="18830" spans="1:16" x14ac:dyDescent="0.25">
      <c r="A18830" s="1" t="s">
        <v>337</v>
      </c>
      <c r="B18830">
        <v>18</v>
      </c>
      <c r="C18830">
        <v>3</v>
      </c>
      <c r="D18830">
        <v>2020</v>
      </c>
      <c r="E18830">
        <v>2</v>
      </c>
      <c r="F18830">
        <v>0</v>
      </c>
      <c r="G18830" s="1" t="s">
        <v>153</v>
      </c>
      <c r="H18830" s="1" t="s">
        <v>886</v>
      </c>
      <c r="I18830" s="1" t="s">
        <v>887</v>
      </c>
      <c r="J18830" s="1" t="s">
        <v>888</v>
      </c>
      <c r="K18830" s="1" t="s">
        <v>214</v>
      </c>
      <c r="L18830" s="2">
        <f t="shared" si="588"/>
        <v>43908</v>
      </c>
      <c r="M18830" s="2">
        <f t="shared" si="589"/>
        <v>43907</v>
      </c>
      <c r="O18830" s="2">
        <v>43986</v>
      </c>
      <c r="P18830" s="2">
        <v>43980</v>
      </c>
    </row>
    <row r="18831" spans="1:16" x14ac:dyDescent="0.25">
      <c r="A18831" s="1" t="s">
        <v>338</v>
      </c>
      <c r="B18831">
        <v>17</v>
      </c>
      <c r="C18831">
        <v>3</v>
      </c>
      <c r="D18831">
        <v>2020</v>
      </c>
      <c r="E18831">
        <v>0</v>
      </c>
      <c r="F18831">
        <v>0</v>
      </c>
      <c r="G18831" s="1" t="s">
        <v>153</v>
      </c>
      <c r="H18831" s="1" t="s">
        <v>886</v>
      </c>
      <c r="I18831" s="1" t="s">
        <v>887</v>
      </c>
      <c r="J18831" s="1" t="s">
        <v>888</v>
      </c>
      <c r="K18831" s="1" t="s">
        <v>214</v>
      </c>
      <c r="L18831" s="2">
        <f t="shared" si="588"/>
        <v>43907</v>
      </c>
      <c r="M18831" s="2">
        <f t="shared" si="589"/>
        <v>43906</v>
      </c>
      <c r="O18831" s="2">
        <v>43986</v>
      </c>
      <c r="P18831" s="2">
        <v>43980</v>
      </c>
    </row>
    <row r="18832" spans="1:16" x14ac:dyDescent="0.25">
      <c r="A18832" s="1" t="s">
        <v>339</v>
      </c>
      <c r="B18832">
        <v>16</v>
      </c>
      <c r="C18832">
        <v>3</v>
      </c>
      <c r="D18832">
        <v>2020</v>
      </c>
      <c r="E18832">
        <v>4</v>
      </c>
      <c r="F18832">
        <v>0</v>
      </c>
      <c r="G18832" s="1" t="s">
        <v>153</v>
      </c>
      <c r="H18832" s="1" t="s">
        <v>886</v>
      </c>
      <c r="I18832" s="1" t="s">
        <v>887</v>
      </c>
      <c r="J18832" s="1" t="s">
        <v>888</v>
      </c>
      <c r="K18832" s="1" t="s">
        <v>214</v>
      </c>
      <c r="L18832" s="2">
        <f t="shared" si="588"/>
        <v>43906</v>
      </c>
      <c r="M18832" s="2">
        <f t="shared" si="589"/>
        <v>43905</v>
      </c>
      <c r="O18832" s="2">
        <v>43986</v>
      </c>
      <c r="P18832" s="2">
        <v>43980</v>
      </c>
    </row>
    <row r="18833" spans="1:16" x14ac:dyDescent="0.25">
      <c r="A18833" s="1" t="s">
        <v>340</v>
      </c>
      <c r="B18833">
        <v>15</v>
      </c>
      <c r="C18833">
        <v>3</v>
      </c>
      <c r="D18833">
        <v>2020</v>
      </c>
      <c r="E18833">
        <v>1</v>
      </c>
      <c r="F18833">
        <v>0</v>
      </c>
      <c r="G18833" s="1" t="s">
        <v>153</v>
      </c>
      <c r="H18833" s="1" t="s">
        <v>886</v>
      </c>
      <c r="I18833" s="1" t="s">
        <v>887</v>
      </c>
      <c r="J18833" s="1" t="s">
        <v>888</v>
      </c>
      <c r="K18833" s="1" t="s">
        <v>214</v>
      </c>
      <c r="L18833" s="2">
        <f t="shared" si="588"/>
        <v>43905</v>
      </c>
      <c r="M18833" s="2">
        <f t="shared" si="589"/>
        <v>43904</v>
      </c>
      <c r="O18833" s="2">
        <v>43986</v>
      </c>
      <c r="P18833" s="2">
        <v>43980</v>
      </c>
    </row>
    <row r="18834" spans="1:16" x14ac:dyDescent="0.25">
      <c r="A18834" s="1" t="s">
        <v>241</v>
      </c>
      <c r="B18834">
        <v>19</v>
      </c>
      <c r="C18834">
        <v>6</v>
      </c>
      <c r="D18834">
        <v>2020</v>
      </c>
      <c r="E18834">
        <v>0</v>
      </c>
      <c r="F18834">
        <v>0</v>
      </c>
      <c r="G18834" s="1" t="s">
        <v>154</v>
      </c>
      <c r="H18834" s="1" t="s">
        <v>889</v>
      </c>
      <c r="I18834" s="1" t="s">
        <v>890</v>
      </c>
      <c r="J18834" s="1" t="s">
        <v>891</v>
      </c>
      <c r="K18834" s="1" t="s">
        <v>215</v>
      </c>
      <c r="L18834" s="2">
        <f t="shared" si="588"/>
        <v>44001</v>
      </c>
      <c r="M18834" s="2">
        <f t="shared" si="589"/>
        <v>44000</v>
      </c>
      <c r="O18834" s="2">
        <v>44000</v>
      </c>
      <c r="P18834" s="2">
        <v>44000</v>
      </c>
    </row>
    <row r="18835" spans="1:16" x14ac:dyDescent="0.25">
      <c r="A18835" s="1" t="s">
        <v>245</v>
      </c>
      <c r="B18835">
        <v>18</v>
      </c>
      <c r="C18835">
        <v>6</v>
      </c>
      <c r="D18835">
        <v>2020</v>
      </c>
      <c r="E18835">
        <v>0</v>
      </c>
      <c r="F18835">
        <v>0</v>
      </c>
      <c r="G18835" s="1" t="s">
        <v>154</v>
      </c>
      <c r="H18835" s="1" t="s">
        <v>889</v>
      </c>
      <c r="I18835" s="1" t="s">
        <v>890</v>
      </c>
      <c r="J18835" s="1" t="s">
        <v>891</v>
      </c>
      <c r="K18835" s="1" t="s">
        <v>215</v>
      </c>
      <c r="L18835" s="2">
        <f t="shared" si="588"/>
        <v>44000</v>
      </c>
      <c r="M18835" s="2">
        <f t="shared" si="589"/>
        <v>43999</v>
      </c>
      <c r="O18835" s="2">
        <v>44000</v>
      </c>
      <c r="P18835" s="2">
        <v>44000</v>
      </c>
    </row>
    <row r="18836" spans="1:16" x14ac:dyDescent="0.25">
      <c r="A18836" s="1" t="s">
        <v>246</v>
      </c>
      <c r="B18836">
        <v>17</v>
      </c>
      <c r="C18836">
        <v>6</v>
      </c>
      <c r="D18836">
        <v>2020</v>
      </c>
      <c r="E18836">
        <v>0</v>
      </c>
      <c r="F18836">
        <v>0</v>
      </c>
      <c r="G18836" s="1" t="s">
        <v>154</v>
      </c>
      <c r="H18836" s="1" t="s">
        <v>889</v>
      </c>
      <c r="I18836" s="1" t="s">
        <v>890</v>
      </c>
      <c r="J18836" s="1" t="s">
        <v>891</v>
      </c>
      <c r="K18836" s="1" t="s">
        <v>215</v>
      </c>
      <c r="L18836" s="2">
        <f t="shared" si="588"/>
        <v>43999</v>
      </c>
      <c r="M18836" s="2">
        <f t="shared" si="589"/>
        <v>43998</v>
      </c>
      <c r="O18836" s="2">
        <v>43998</v>
      </c>
      <c r="P18836" s="2">
        <v>43998</v>
      </c>
    </row>
    <row r="18837" spans="1:16" x14ac:dyDescent="0.25">
      <c r="A18837" s="1" t="s">
        <v>247</v>
      </c>
      <c r="B18837">
        <v>16</v>
      </c>
      <c r="C18837">
        <v>6</v>
      </c>
      <c r="D18837">
        <v>2020</v>
      </c>
      <c r="E18837">
        <v>0</v>
      </c>
      <c r="F18837">
        <v>0</v>
      </c>
      <c r="G18837" s="1" t="s">
        <v>154</v>
      </c>
      <c r="H18837" s="1" t="s">
        <v>889</v>
      </c>
      <c r="I18837" s="1" t="s">
        <v>890</v>
      </c>
      <c r="J18837" s="1" t="s">
        <v>891</v>
      </c>
      <c r="K18837" s="1" t="s">
        <v>215</v>
      </c>
      <c r="L18837" s="2">
        <f t="shared" si="588"/>
        <v>43998</v>
      </c>
      <c r="M18837" s="2">
        <f t="shared" si="589"/>
        <v>43997</v>
      </c>
      <c r="O18837" s="2">
        <v>43998</v>
      </c>
      <c r="P18837" s="2">
        <v>43998</v>
      </c>
    </row>
    <row r="18838" spans="1:16" x14ac:dyDescent="0.25">
      <c r="A18838" s="1" t="s">
        <v>248</v>
      </c>
      <c r="B18838">
        <v>15</v>
      </c>
      <c r="C18838">
        <v>6</v>
      </c>
      <c r="D18838">
        <v>2020</v>
      </c>
      <c r="E18838">
        <v>0</v>
      </c>
      <c r="F18838">
        <v>0</v>
      </c>
      <c r="G18838" s="1" t="s">
        <v>154</v>
      </c>
      <c r="H18838" s="1" t="s">
        <v>889</v>
      </c>
      <c r="I18838" s="1" t="s">
        <v>890</v>
      </c>
      <c r="J18838" s="1" t="s">
        <v>891</v>
      </c>
      <c r="K18838" s="1" t="s">
        <v>215</v>
      </c>
      <c r="L18838" s="2">
        <f t="shared" si="588"/>
        <v>43997</v>
      </c>
      <c r="M18838" s="2">
        <f t="shared" si="589"/>
        <v>43996</v>
      </c>
      <c r="O18838" s="2">
        <v>43996</v>
      </c>
      <c r="P18838" s="2">
        <v>43996</v>
      </c>
    </row>
    <row r="18839" spans="1:16" x14ac:dyDescent="0.25">
      <c r="A18839" s="1" t="s">
        <v>249</v>
      </c>
      <c r="B18839">
        <v>14</v>
      </c>
      <c r="C18839">
        <v>6</v>
      </c>
      <c r="D18839">
        <v>2020</v>
      </c>
      <c r="E18839">
        <v>0</v>
      </c>
      <c r="F18839">
        <v>0</v>
      </c>
      <c r="G18839" s="1" t="s">
        <v>154</v>
      </c>
      <c r="H18839" s="1" t="s">
        <v>889</v>
      </c>
      <c r="I18839" s="1" t="s">
        <v>890</v>
      </c>
      <c r="J18839" s="1" t="s">
        <v>891</v>
      </c>
      <c r="K18839" s="1" t="s">
        <v>215</v>
      </c>
      <c r="L18839" s="2">
        <f t="shared" si="588"/>
        <v>43996</v>
      </c>
      <c r="M18839" s="2">
        <f t="shared" si="589"/>
        <v>43995</v>
      </c>
      <c r="O18839" s="2">
        <v>43996</v>
      </c>
      <c r="P18839" s="2">
        <v>43996</v>
      </c>
    </row>
    <row r="18840" spans="1:16" x14ac:dyDescent="0.25">
      <c r="A18840" s="1" t="s">
        <v>250</v>
      </c>
      <c r="B18840">
        <v>13</v>
      </c>
      <c r="C18840">
        <v>6</v>
      </c>
      <c r="D18840">
        <v>2020</v>
      </c>
      <c r="E18840">
        <v>0</v>
      </c>
      <c r="F18840">
        <v>0</v>
      </c>
      <c r="G18840" s="1" t="s">
        <v>154</v>
      </c>
      <c r="H18840" s="1" t="s">
        <v>889</v>
      </c>
      <c r="I18840" s="1" t="s">
        <v>890</v>
      </c>
      <c r="J18840" s="1" t="s">
        <v>891</v>
      </c>
      <c r="K18840" s="1" t="s">
        <v>215</v>
      </c>
      <c r="L18840" s="2">
        <f t="shared" si="588"/>
        <v>43995</v>
      </c>
      <c r="M18840" s="2">
        <f t="shared" si="589"/>
        <v>43994</v>
      </c>
      <c r="O18840" s="2">
        <v>43994</v>
      </c>
      <c r="P18840" s="2">
        <v>43994</v>
      </c>
    </row>
    <row r="18841" spans="1:16" x14ac:dyDescent="0.25">
      <c r="A18841" s="1" t="s">
        <v>251</v>
      </c>
      <c r="B18841">
        <v>12</v>
      </c>
      <c r="C18841">
        <v>6</v>
      </c>
      <c r="D18841">
        <v>2020</v>
      </c>
      <c r="E18841">
        <v>0</v>
      </c>
      <c r="F18841">
        <v>0</v>
      </c>
      <c r="G18841" s="1" t="s">
        <v>154</v>
      </c>
      <c r="H18841" s="1" t="s">
        <v>889</v>
      </c>
      <c r="I18841" s="1" t="s">
        <v>890</v>
      </c>
      <c r="J18841" s="1" t="s">
        <v>891</v>
      </c>
      <c r="K18841" s="1" t="s">
        <v>215</v>
      </c>
      <c r="L18841" s="2">
        <f t="shared" si="588"/>
        <v>43994</v>
      </c>
      <c r="M18841" s="2">
        <f t="shared" si="589"/>
        <v>43993</v>
      </c>
      <c r="O18841" s="2">
        <v>43994</v>
      </c>
      <c r="P18841" s="2">
        <v>43994</v>
      </c>
    </row>
    <row r="18842" spans="1:16" x14ac:dyDescent="0.25">
      <c r="A18842" s="1" t="s">
        <v>252</v>
      </c>
      <c r="B18842">
        <v>11</v>
      </c>
      <c r="C18842">
        <v>6</v>
      </c>
      <c r="D18842">
        <v>2020</v>
      </c>
      <c r="E18842">
        <v>0</v>
      </c>
      <c r="F18842">
        <v>0</v>
      </c>
      <c r="G18842" s="1" t="s">
        <v>154</v>
      </c>
      <c r="H18842" s="1" t="s">
        <v>889</v>
      </c>
      <c r="I18842" s="1" t="s">
        <v>890</v>
      </c>
      <c r="J18842" s="1" t="s">
        <v>891</v>
      </c>
      <c r="K18842" s="1" t="s">
        <v>215</v>
      </c>
      <c r="L18842" s="2">
        <f t="shared" si="588"/>
        <v>43993</v>
      </c>
      <c r="M18842" s="2">
        <f t="shared" si="589"/>
        <v>43992</v>
      </c>
      <c r="O18842" s="2">
        <v>43992</v>
      </c>
      <c r="P18842" s="2">
        <v>43992</v>
      </c>
    </row>
    <row r="18843" spans="1:16" x14ac:dyDescent="0.25">
      <c r="A18843" s="1" t="s">
        <v>253</v>
      </c>
      <c r="B18843">
        <v>10</v>
      </c>
      <c r="C18843">
        <v>6</v>
      </c>
      <c r="D18843">
        <v>2020</v>
      </c>
      <c r="E18843">
        <v>0</v>
      </c>
      <c r="F18843">
        <v>0</v>
      </c>
      <c r="G18843" s="1" t="s">
        <v>154</v>
      </c>
      <c r="H18843" s="1" t="s">
        <v>889</v>
      </c>
      <c r="I18843" s="1" t="s">
        <v>890</v>
      </c>
      <c r="J18843" s="1" t="s">
        <v>891</v>
      </c>
      <c r="K18843" s="1" t="s">
        <v>215</v>
      </c>
      <c r="L18843" s="2">
        <f t="shared" si="588"/>
        <v>43992</v>
      </c>
      <c r="M18843" s="2">
        <f t="shared" si="589"/>
        <v>43991</v>
      </c>
      <c r="O18843" s="2">
        <v>43992</v>
      </c>
      <c r="P18843" s="2">
        <v>43992</v>
      </c>
    </row>
    <row r="18844" spans="1:16" x14ac:dyDescent="0.25">
      <c r="A18844" s="1" t="s">
        <v>254</v>
      </c>
      <c r="B18844">
        <v>9</v>
      </c>
      <c r="C18844">
        <v>6</v>
      </c>
      <c r="D18844">
        <v>2020</v>
      </c>
      <c r="E18844">
        <v>0</v>
      </c>
      <c r="F18844">
        <v>0</v>
      </c>
      <c r="G18844" s="1" t="s">
        <v>154</v>
      </c>
      <c r="H18844" s="1" t="s">
        <v>889</v>
      </c>
      <c r="I18844" s="1" t="s">
        <v>890</v>
      </c>
      <c r="J18844" s="1" t="s">
        <v>891</v>
      </c>
      <c r="K18844" s="1" t="s">
        <v>215</v>
      </c>
      <c r="L18844" s="2">
        <f t="shared" si="588"/>
        <v>43991</v>
      </c>
      <c r="M18844" s="2">
        <f t="shared" si="589"/>
        <v>43990</v>
      </c>
      <c r="O18844" s="2">
        <v>43990</v>
      </c>
      <c r="P18844" s="2">
        <v>43990</v>
      </c>
    </row>
    <row r="18845" spans="1:16" x14ac:dyDescent="0.25">
      <c r="A18845" s="1" t="s">
        <v>255</v>
      </c>
      <c r="B18845">
        <v>8</v>
      </c>
      <c r="C18845">
        <v>6</v>
      </c>
      <c r="D18845">
        <v>2020</v>
      </c>
      <c r="E18845">
        <v>0</v>
      </c>
      <c r="F18845">
        <v>0</v>
      </c>
      <c r="G18845" s="1" t="s">
        <v>154</v>
      </c>
      <c r="H18845" s="1" t="s">
        <v>889</v>
      </c>
      <c r="I18845" s="1" t="s">
        <v>890</v>
      </c>
      <c r="J18845" s="1" t="s">
        <v>891</v>
      </c>
      <c r="K18845" s="1" t="s">
        <v>215</v>
      </c>
      <c r="L18845" s="2">
        <f t="shared" si="588"/>
        <v>43990</v>
      </c>
      <c r="M18845" s="2">
        <f t="shared" si="589"/>
        <v>43989</v>
      </c>
      <c r="O18845" s="2">
        <v>43990</v>
      </c>
      <c r="P18845" s="2">
        <v>43990</v>
      </c>
    </row>
    <row r="18846" spans="1:16" x14ac:dyDescent="0.25">
      <c r="A18846" s="1" t="s">
        <v>256</v>
      </c>
      <c r="B18846">
        <v>7</v>
      </c>
      <c r="C18846">
        <v>6</v>
      </c>
      <c r="D18846">
        <v>2020</v>
      </c>
      <c r="E18846">
        <v>0</v>
      </c>
      <c r="F18846">
        <v>0</v>
      </c>
      <c r="G18846" s="1" t="s">
        <v>154</v>
      </c>
      <c r="H18846" s="1" t="s">
        <v>889</v>
      </c>
      <c r="I18846" s="1" t="s">
        <v>890</v>
      </c>
      <c r="J18846" s="1" t="s">
        <v>891</v>
      </c>
      <c r="K18846" s="1" t="s">
        <v>215</v>
      </c>
      <c r="L18846" s="2">
        <f t="shared" si="588"/>
        <v>43989</v>
      </c>
      <c r="M18846" s="2">
        <f t="shared" si="589"/>
        <v>43988</v>
      </c>
      <c r="O18846" s="2">
        <v>43988</v>
      </c>
      <c r="P18846" s="2">
        <v>43988</v>
      </c>
    </row>
    <row r="18847" spans="1:16" x14ac:dyDescent="0.25">
      <c r="A18847" s="1" t="s">
        <v>257</v>
      </c>
      <c r="B18847">
        <v>6</v>
      </c>
      <c r="C18847">
        <v>6</v>
      </c>
      <c r="D18847">
        <v>2020</v>
      </c>
      <c r="E18847">
        <v>0</v>
      </c>
      <c r="F18847">
        <v>0</v>
      </c>
      <c r="G18847" s="1" t="s">
        <v>154</v>
      </c>
      <c r="H18847" s="1" t="s">
        <v>889</v>
      </c>
      <c r="I18847" s="1" t="s">
        <v>890</v>
      </c>
      <c r="J18847" s="1" t="s">
        <v>891</v>
      </c>
      <c r="K18847" s="1" t="s">
        <v>215</v>
      </c>
      <c r="L18847" s="2">
        <f t="shared" si="588"/>
        <v>43988</v>
      </c>
      <c r="M18847" s="2">
        <f t="shared" si="589"/>
        <v>43987</v>
      </c>
      <c r="O18847" s="2">
        <v>43988</v>
      </c>
      <c r="P18847" s="2">
        <v>43988</v>
      </c>
    </row>
    <row r="18848" spans="1:16" x14ac:dyDescent="0.25">
      <c r="A18848" s="1" t="s">
        <v>258</v>
      </c>
      <c r="B18848">
        <v>5</v>
      </c>
      <c r="C18848">
        <v>6</v>
      </c>
      <c r="D18848">
        <v>2020</v>
      </c>
      <c r="E18848">
        <v>0</v>
      </c>
      <c r="F18848">
        <v>0</v>
      </c>
      <c r="G18848" s="1" t="s">
        <v>154</v>
      </c>
      <c r="H18848" s="1" t="s">
        <v>889</v>
      </c>
      <c r="I18848" s="1" t="s">
        <v>890</v>
      </c>
      <c r="J18848" s="1" t="s">
        <v>891</v>
      </c>
      <c r="K18848" s="1" t="s">
        <v>215</v>
      </c>
      <c r="L18848" s="2">
        <f t="shared" si="588"/>
        <v>43987</v>
      </c>
      <c r="M18848" s="2">
        <f t="shared" si="589"/>
        <v>43986</v>
      </c>
      <c r="O18848" s="2">
        <v>43986</v>
      </c>
      <c r="P18848" s="2">
        <v>43986</v>
      </c>
    </row>
    <row r="18849" spans="1:16" x14ac:dyDescent="0.25">
      <c r="A18849" s="1" t="s">
        <v>259</v>
      </c>
      <c r="B18849">
        <v>4</v>
      </c>
      <c r="C18849">
        <v>6</v>
      </c>
      <c r="D18849">
        <v>2020</v>
      </c>
      <c r="E18849">
        <v>0</v>
      </c>
      <c r="F18849">
        <v>0</v>
      </c>
      <c r="G18849" s="1" t="s">
        <v>154</v>
      </c>
      <c r="H18849" s="1" t="s">
        <v>889</v>
      </c>
      <c r="I18849" s="1" t="s">
        <v>890</v>
      </c>
      <c r="J18849" s="1" t="s">
        <v>891</v>
      </c>
      <c r="K18849" s="1" t="s">
        <v>215</v>
      </c>
      <c r="L18849" s="2">
        <f t="shared" si="588"/>
        <v>43986</v>
      </c>
      <c r="M18849" s="2">
        <f t="shared" si="589"/>
        <v>43985</v>
      </c>
      <c r="O18849" s="2">
        <v>43986</v>
      </c>
      <c r="P18849" s="2">
        <v>43986</v>
      </c>
    </row>
    <row r="18850" spans="1:16" x14ac:dyDescent="0.25">
      <c r="A18850" s="1" t="s">
        <v>260</v>
      </c>
      <c r="B18850">
        <v>3</v>
      </c>
      <c r="C18850">
        <v>6</v>
      </c>
      <c r="D18850">
        <v>2020</v>
      </c>
      <c r="E18850">
        <v>0</v>
      </c>
      <c r="F18850">
        <v>0</v>
      </c>
      <c r="G18850" s="1" t="s">
        <v>154</v>
      </c>
      <c r="H18850" s="1" t="s">
        <v>889</v>
      </c>
      <c r="I18850" s="1" t="s">
        <v>890</v>
      </c>
      <c r="J18850" s="1" t="s">
        <v>891</v>
      </c>
      <c r="K18850" s="1" t="s">
        <v>215</v>
      </c>
      <c r="L18850" s="2">
        <f t="shared" si="588"/>
        <v>43985</v>
      </c>
      <c r="M18850" s="2">
        <f t="shared" si="589"/>
        <v>43984</v>
      </c>
      <c r="O18850" s="2">
        <v>43986</v>
      </c>
      <c r="P18850" s="2">
        <v>43984</v>
      </c>
    </row>
    <row r="18851" spans="1:16" x14ac:dyDescent="0.25">
      <c r="A18851" s="1" t="s">
        <v>261</v>
      </c>
      <c r="B18851">
        <v>2</v>
      </c>
      <c r="C18851">
        <v>6</v>
      </c>
      <c r="D18851">
        <v>2020</v>
      </c>
      <c r="E18851">
        <v>0</v>
      </c>
      <c r="F18851">
        <v>0</v>
      </c>
      <c r="G18851" s="1" t="s">
        <v>154</v>
      </c>
      <c r="H18851" s="1" t="s">
        <v>889</v>
      </c>
      <c r="I18851" s="1" t="s">
        <v>890</v>
      </c>
      <c r="J18851" s="1" t="s">
        <v>891</v>
      </c>
      <c r="K18851" s="1" t="s">
        <v>215</v>
      </c>
      <c r="L18851" s="2">
        <f t="shared" si="588"/>
        <v>43984</v>
      </c>
      <c r="M18851" s="2">
        <f t="shared" si="589"/>
        <v>43983</v>
      </c>
      <c r="O18851" s="2">
        <v>43986</v>
      </c>
      <c r="P18851" s="2">
        <v>43984</v>
      </c>
    </row>
    <row r="18852" spans="1:16" x14ac:dyDescent="0.25">
      <c r="A18852" s="1" t="s">
        <v>262</v>
      </c>
      <c r="B18852">
        <v>1</v>
      </c>
      <c r="C18852">
        <v>6</v>
      </c>
      <c r="D18852">
        <v>2020</v>
      </c>
      <c r="E18852">
        <v>0</v>
      </c>
      <c r="F18852">
        <v>0</v>
      </c>
      <c r="G18852" s="1" t="s">
        <v>154</v>
      </c>
      <c r="H18852" s="1" t="s">
        <v>889</v>
      </c>
      <c r="I18852" s="1" t="s">
        <v>890</v>
      </c>
      <c r="J18852" s="1" t="s">
        <v>891</v>
      </c>
      <c r="K18852" s="1" t="s">
        <v>215</v>
      </c>
      <c r="L18852" s="2">
        <f t="shared" si="588"/>
        <v>43983</v>
      </c>
      <c r="M18852" s="2">
        <f t="shared" si="589"/>
        <v>43982</v>
      </c>
      <c r="O18852" s="2">
        <v>43986</v>
      </c>
      <c r="P18852" s="2">
        <v>43982</v>
      </c>
    </row>
    <row r="18853" spans="1:16" x14ac:dyDescent="0.25">
      <c r="A18853" s="1" t="s">
        <v>263</v>
      </c>
      <c r="B18853">
        <v>31</v>
      </c>
      <c r="C18853">
        <v>5</v>
      </c>
      <c r="D18853">
        <v>2020</v>
      </c>
      <c r="E18853">
        <v>0</v>
      </c>
      <c r="F18853">
        <v>0</v>
      </c>
      <c r="G18853" s="1" t="s">
        <v>154</v>
      </c>
      <c r="H18853" s="1" t="s">
        <v>889</v>
      </c>
      <c r="I18853" s="1" t="s">
        <v>890</v>
      </c>
      <c r="J18853" s="1" t="s">
        <v>891</v>
      </c>
      <c r="K18853" s="1" t="s">
        <v>215</v>
      </c>
      <c r="L18853" s="2">
        <f t="shared" si="588"/>
        <v>43982</v>
      </c>
      <c r="M18853" s="2">
        <f t="shared" si="589"/>
        <v>43981</v>
      </c>
      <c r="O18853" s="2">
        <v>43986</v>
      </c>
      <c r="P18853" s="2">
        <v>43982</v>
      </c>
    </row>
    <row r="18854" spans="1:16" x14ac:dyDescent="0.25">
      <c r="A18854" s="1" t="s">
        <v>264</v>
      </c>
      <c r="B18854">
        <v>30</v>
      </c>
      <c r="C18854">
        <v>5</v>
      </c>
      <c r="D18854">
        <v>2020</v>
      </c>
      <c r="E18854">
        <v>0</v>
      </c>
      <c r="F18854">
        <v>0</v>
      </c>
      <c r="G18854" s="1" t="s">
        <v>154</v>
      </c>
      <c r="H18854" s="1" t="s">
        <v>889</v>
      </c>
      <c r="I18854" s="1" t="s">
        <v>890</v>
      </c>
      <c r="J18854" s="1" t="s">
        <v>891</v>
      </c>
      <c r="K18854" s="1" t="s">
        <v>215</v>
      </c>
      <c r="L18854" s="2">
        <f t="shared" si="588"/>
        <v>43981</v>
      </c>
      <c r="M18854" s="2">
        <f t="shared" si="589"/>
        <v>43980</v>
      </c>
      <c r="O18854" s="2">
        <v>43986</v>
      </c>
      <c r="P18854" s="2">
        <v>43980</v>
      </c>
    </row>
    <row r="18855" spans="1:16" x14ac:dyDescent="0.25">
      <c r="A18855" s="1" t="s">
        <v>265</v>
      </c>
      <c r="B18855">
        <v>29</v>
      </c>
      <c r="C18855">
        <v>5</v>
      </c>
      <c r="D18855">
        <v>2020</v>
      </c>
      <c r="E18855">
        <v>0</v>
      </c>
      <c r="F18855">
        <v>0</v>
      </c>
      <c r="G18855" s="1" t="s">
        <v>154</v>
      </c>
      <c r="H18855" s="1" t="s">
        <v>889</v>
      </c>
      <c r="I18855" s="1" t="s">
        <v>890</v>
      </c>
      <c r="J18855" s="1" t="s">
        <v>891</v>
      </c>
      <c r="K18855" s="1" t="s">
        <v>215</v>
      </c>
      <c r="L18855" s="2">
        <f t="shared" si="588"/>
        <v>43980</v>
      </c>
      <c r="M18855" s="2">
        <f t="shared" si="589"/>
        <v>43979</v>
      </c>
      <c r="O18855" s="2">
        <v>43986</v>
      </c>
      <c r="P18855" s="2">
        <v>43980</v>
      </c>
    </row>
    <row r="18856" spans="1:16" x14ac:dyDescent="0.25">
      <c r="A18856" s="1" t="s">
        <v>266</v>
      </c>
      <c r="B18856">
        <v>28</v>
      </c>
      <c r="C18856">
        <v>5</v>
      </c>
      <c r="D18856">
        <v>2020</v>
      </c>
      <c r="E18856">
        <v>0</v>
      </c>
      <c r="F18856">
        <v>0</v>
      </c>
      <c r="G18856" s="1" t="s">
        <v>154</v>
      </c>
      <c r="H18856" s="1" t="s">
        <v>889</v>
      </c>
      <c r="I18856" s="1" t="s">
        <v>890</v>
      </c>
      <c r="J18856" s="1" t="s">
        <v>891</v>
      </c>
      <c r="K18856" s="1" t="s">
        <v>215</v>
      </c>
      <c r="L18856" s="2">
        <f t="shared" si="588"/>
        <v>43979</v>
      </c>
      <c r="M18856" s="2">
        <f t="shared" si="589"/>
        <v>43978</v>
      </c>
      <c r="O18856" s="2">
        <v>43986</v>
      </c>
      <c r="P18856" s="2">
        <v>43980</v>
      </c>
    </row>
    <row r="18857" spans="1:16" x14ac:dyDescent="0.25">
      <c r="A18857" s="1" t="s">
        <v>267</v>
      </c>
      <c r="B18857">
        <v>27</v>
      </c>
      <c r="C18857">
        <v>5</v>
      </c>
      <c r="D18857">
        <v>2020</v>
      </c>
      <c r="E18857">
        <v>0</v>
      </c>
      <c r="F18857">
        <v>0</v>
      </c>
      <c r="G18857" s="1" t="s">
        <v>154</v>
      </c>
      <c r="H18857" s="1" t="s">
        <v>889</v>
      </c>
      <c r="I18857" s="1" t="s">
        <v>890</v>
      </c>
      <c r="J18857" s="1" t="s">
        <v>891</v>
      </c>
      <c r="K18857" s="1" t="s">
        <v>215</v>
      </c>
      <c r="L18857" s="2">
        <f t="shared" si="588"/>
        <v>43978</v>
      </c>
      <c r="M18857" s="2">
        <f t="shared" si="589"/>
        <v>43977</v>
      </c>
      <c r="O18857" s="2">
        <v>43986</v>
      </c>
      <c r="P18857" s="2">
        <v>43980</v>
      </c>
    </row>
    <row r="18858" spans="1:16" x14ac:dyDescent="0.25">
      <c r="A18858" s="1" t="s">
        <v>268</v>
      </c>
      <c r="B18858">
        <v>26</v>
      </c>
      <c r="C18858">
        <v>5</v>
      </c>
      <c r="D18858">
        <v>2020</v>
      </c>
      <c r="E18858">
        <v>0</v>
      </c>
      <c r="F18858">
        <v>0</v>
      </c>
      <c r="G18858" s="1" t="s">
        <v>154</v>
      </c>
      <c r="H18858" s="1" t="s">
        <v>889</v>
      </c>
      <c r="I18858" s="1" t="s">
        <v>890</v>
      </c>
      <c r="J18858" s="1" t="s">
        <v>891</v>
      </c>
      <c r="K18858" s="1" t="s">
        <v>215</v>
      </c>
      <c r="L18858" s="2">
        <f t="shared" si="588"/>
        <v>43977</v>
      </c>
      <c r="M18858" s="2">
        <f t="shared" si="589"/>
        <v>43976</v>
      </c>
      <c r="O18858" s="2">
        <v>43986</v>
      </c>
      <c r="P18858" s="2">
        <v>43980</v>
      </c>
    </row>
    <row r="18859" spans="1:16" x14ac:dyDescent="0.25">
      <c r="A18859" s="1" t="s">
        <v>269</v>
      </c>
      <c r="B18859">
        <v>25</v>
      </c>
      <c r="C18859">
        <v>5</v>
      </c>
      <c r="D18859">
        <v>2020</v>
      </c>
      <c r="E18859">
        <v>0</v>
      </c>
      <c r="F18859">
        <v>0</v>
      </c>
      <c r="G18859" s="1" t="s">
        <v>154</v>
      </c>
      <c r="H18859" s="1" t="s">
        <v>889</v>
      </c>
      <c r="I18859" s="1" t="s">
        <v>890</v>
      </c>
      <c r="J18859" s="1" t="s">
        <v>891</v>
      </c>
      <c r="K18859" s="1" t="s">
        <v>215</v>
      </c>
      <c r="L18859" s="2">
        <f t="shared" si="588"/>
        <v>43976</v>
      </c>
      <c r="M18859" s="2">
        <f t="shared" si="589"/>
        <v>43975</v>
      </c>
      <c r="O18859" s="2">
        <v>43986</v>
      </c>
      <c r="P18859" s="2">
        <v>43980</v>
      </c>
    </row>
    <row r="18860" spans="1:16" x14ac:dyDescent="0.25">
      <c r="A18860" s="1" t="s">
        <v>270</v>
      </c>
      <c r="B18860">
        <v>24</v>
      </c>
      <c r="C18860">
        <v>5</v>
      </c>
      <c r="D18860">
        <v>2020</v>
      </c>
      <c r="E18860">
        <v>0</v>
      </c>
      <c r="F18860">
        <v>0</v>
      </c>
      <c r="G18860" s="1" t="s">
        <v>154</v>
      </c>
      <c r="H18860" s="1" t="s">
        <v>889</v>
      </c>
      <c r="I18860" s="1" t="s">
        <v>890</v>
      </c>
      <c r="J18860" s="1" t="s">
        <v>891</v>
      </c>
      <c r="K18860" s="1" t="s">
        <v>215</v>
      </c>
      <c r="L18860" s="2">
        <f t="shared" si="588"/>
        <v>43975</v>
      </c>
      <c r="M18860" s="2">
        <f t="shared" si="589"/>
        <v>43974</v>
      </c>
      <c r="O18860" s="2">
        <v>43986</v>
      </c>
      <c r="P18860" s="2">
        <v>43980</v>
      </c>
    </row>
    <row r="18861" spans="1:16" x14ac:dyDescent="0.25">
      <c r="A18861" s="1" t="s">
        <v>271</v>
      </c>
      <c r="B18861">
        <v>23</v>
      </c>
      <c r="C18861">
        <v>5</v>
      </c>
      <c r="D18861">
        <v>2020</v>
      </c>
      <c r="E18861">
        <v>0</v>
      </c>
      <c r="F18861">
        <v>0</v>
      </c>
      <c r="G18861" s="1" t="s">
        <v>154</v>
      </c>
      <c r="H18861" s="1" t="s">
        <v>889</v>
      </c>
      <c r="I18861" s="1" t="s">
        <v>890</v>
      </c>
      <c r="J18861" s="1" t="s">
        <v>891</v>
      </c>
      <c r="K18861" s="1" t="s">
        <v>215</v>
      </c>
      <c r="L18861" s="2">
        <f t="shared" si="588"/>
        <v>43974</v>
      </c>
      <c r="M18861" s="2">
        <f t="shared" si="589"/>
        <v>43973</v>
      </c>
      <c r="O18861" s="2">
        <v>43986</v>
      </c>
      <c r="P18861" s="2">
        <v>43980</v>
      </c>
    </row>
    <row r="18862" spans="1:16" x14ac:dyDescent="0.25">
      <c r="A18862" s="1" t="s">
        <v>272</v>
      </c>
      <c r="B18862">
        <v>22</v>
      </c>
      <c r="C18862">
        <v>5</v>
      </c>
      <c r="D18862">
        <v>2020</v>
      </c>
      <c r="E18862">
        <v>0</v>
      </c>
      <c r="F18862">
        <v>0</v>
      </c>
      <c r="G18862" s="1" t="s">
        <v>154</v>
      </c>
      <c r="H18862" s="1" t="s">
        <v>889</v>
      </c>
      <c r="I18862" s="1" t="s">
        <v>890</v>
      </c>
      <c r="J18862" s="1" t="s">
        <v>891</v>
      </c>
      <c r="K18862" s="1" t="s">
        <v>215</v>
      </c>
      <c r="L18862" s="2">
        <f t="shared" si="588"/>
        <v>43973</v>
      </c>
      <c r="M18862" s="2">
        <f t="shared" si="589"/>
        <v>43972</v>
      </c>
      <c r="O18862" s="2">
        <v>43986</v>
      </c>
      <c r="P18862" s="2">
        <v>43980</v>
      </c>
    </row>
    <row r="18863" spans="1:16" x14ac:dyDescent="0.25">
      <c r="A18863" s="1" t="s">
        <v>273</v>
      </c>
      <c r="B18863">
        <v>21</v>
      </c>
      <c r="C18863">
        <v>5</v>
      </c>
      <c r="D18863">
        <v>2020</v>
      </c>
      <c r="E18863">
        <v>0</v>
      </c>
      <c r="F18863">
        <v>0</v>
      </c>
      <c r="G18863" s="1" t="s">
        <v>154</v>
      </c>
      <c r="H18863" s="1" t="s">
        <v>889</v>
      </c>
      <c r="I18863" s="1" t="s">
        <v>890</v>
      </c>
      <c r="J18863" s="1" t="s">
        <v>891</v>
      </c>
      <c r="K18863" s="1" t="s">
        <v>215</v>
      </c>
      <c r="L18863" s="2">
        <f t="shared" si="588"/>
        <v>43972</v>
      </c>
      <c r="M18863" s="2">
        <f t="shared" si="589"/>
        <v>43971</v>
      </c>
      <c r="O18863" s="2">
        <v>43986</v>
      </c>
      <c r="P18863" s="2">
        <v>43980</v>
      </c>
    </row>
    <row r="18864" spans="1:16" x14ac:dyDescent="0.25">
      <c r="A18864" s="1" t="s">
        <v>274</v>
      </c>
      <c r="B18864">
        <v>20</v>
      </c>
      <c r="C18864">
        <v>5</v>
      </c>
      <c r="D18864">
        <v>2020</v>
      </c>
      <c r="E18864">
        <v>0</v>
      </c>
      <c r="F18864">
        <v>0</v>
      </c>
      <c r="G18864" s="1" t="s">
        <v>154</v>
      </c>
      <c r="H18864" s="1" t="s">
        <v>889</v>
      </c>
      <c r="I18864" s="1" t="s">
        <v>890</v>
      </c>
      <c r="J18864" s="1" t="s">
        <v>891</v>
      </c>
      <c r="K18864" s="1" t="s">
        <v>215</v>
      </c>
      <c r="L18864" s="2">
        <f t="shared" si="588"/>
        <v>43971</v>
      </c>
      <c r="M18864" s="2">
        <f t="shared" si="589"/>
        <v>43970</v>
      </c>
      <c r="O18864" s="2">
        <v>43986</v>
      </c>
      <c r="P18864" s="2">
        <v>43980</v>
      </c>
    </row>
    <row r="18865" spans="1:16" x14ac:dyDescent="0.25">
      <c r="A18865" s="1" t="s">
        <v>275</v>
      </c>
      <c r="B18865">
        <v>19</v>
      </c>
      <c r="C18865">
        <v>5</v>
      </c>
      <c r="D18865">
        <v>2020</v>
      </c>
      <c r="E18865">
        <v>0</v>
      </c>
      <c r="F18865">
        <v>0</v>
      </c>
      <c r="G18865" s="1" t="s">
        <v>154</v>
      </c>
      <c r="H18865" s="1" t="s">
        <v>889</v>
      </c>
      <c r="I18865" s="1" t="s">
        <v>890</v>
      </c>
      <c r="J18865" s="1" t="s">
        <v>891</v>
      </c>
      <c r="K18865" s="1" t="s">
        <v>215</v>
      </c>
      <c r="L18865" s="2">
        <f t="shared" si="588"/>
        <v>43970</v>
      </c>
      <c r="M18865" s="2">
        <f t="shared" si="589"/>
        <v>43969</v>
      </c>
      <c r="O18865" s="2">
        <v>43986</v>
      </c>
      <c r="P18865" s="2">
        <v>43980</v>
      </c>
    </row>
    <row r="18866" spans="1:16" x14ac:dyDescent="0.25">
      <c r="A18866" s="1" t="s">
        <v>276</v>
      </c>
      <c r="B18866">
        <v>18</v>
      </c>
      <c r="C18866">
        <v>5</v>
      </c>
      <c r="D18866">
        <v>2020</v>
      </c>
      <c r="E18866">
        <v>0</v>
      </c>
      <c r="F18866">
        <v>0</v>
      </c>
      <c r="G18866" s="1" t="s">
        <v>154</v>
      </c>
      <c r="H18866" s="1" t="s">
        <v>889</v>
      </c>
      <c r="I18866" s="1" t="s">
        <v>890</v>
      </c>
      <c r="J18866" s="1" t="s">
        <v>891</v>
      </c>
      <c r="K18866" s="1" t="s">
        <v>215</v>
      </c>
      <c r="L18866" s="2">
        <f t="shared" si="588"/>
        <v>43969</v>
      </c>
      <c r="M18866" s="2">
        <f t="shared" si="589"/>
        <v>43968</v>
      </c>
      <c r="O18866" s="2">
        <v>43986</v>
      </c>
      <c r="P18866" s="2">
        <v>43980</v>
      </c>
    </row>
    <row r="18867" spans="1:16" x14ac:dyDescent="0.25">
      <c r="A18867" s="1" t="s">
        <v>277</v>
      </c>
      <c r="B18867">
        <v>17</v>
      </c>
      <c r="C18867">
        <v>5</v>
      </c>
      <c r="D18867">
        <v>2020</v>
      </c>
      <c r="E18867">
        <v>0</v>
      </c>
      <c r="F18867">
        <v>0</v>
      </c>
      <c r="G18867" s="1" t="s">
        <v>154</v>
      </c>
      <c r="H18867" s="1" t="s">
        <v>889</v>
      </c>
      <c r="I18867" s="1" t="s">
        <v>890</v>
      </c>
      <c r="J18867" s="1" t="s">
        <v>891</v>
      </c>
      <c r="K18867" s="1" t="s">
        <v>215</v>
      </c>
      <c r="L18867" s="2">
        <f t="shared" si="588"/>
        <v>43968</v>
      </c>
      <c r="M18867" s="2">
        <f t="shared" si="589"/>
        <v>43967</v>
      </c>
      <c r="O18867" s="2">
        <v>43986</v>
      </c>
      <c r="P18867" s="2">
        <v>43980</v>
      </c>
    </row>
    <row r="18868" spans="1:16" x14ac:dyDescent="0.25">
      <c r="A18868" s="1" t="s">
        <v>278</v>
      </c>
      <c r="B18868">
        <v>16</v>
      </c>
      <c r="C18868">
        <v>5</v>
      </c>
      <c r="D18868">
        <v>2020</v>
      </c>
      <c r="E18868">
        <v>0</v>
      </c>
      <c r="F18868">
        <v>0</v>
      </c>
      <c r="G18868" s="1" t="s">
        <v>154</v>
      </c>
      <c r="H18868" s="1" t="s">
        <v>889</v>
      </c>
      <c r="I18868" s="1" t="s">
        <v>890</v>
      </c>
      <c r="J18868" s="1" t="s">
        <v>891</v>
      </c>
      <c r="K18868" s="1" t="s">
        <v>215</v>
      </c>
      <c r="L18868" s="2">
        <f t="shared" si="588"/>
        <v>43967</v>
      </c>
      <c r="M18868" s="2">
        <f t="shared" si="589"/>
        <v>43966</v>
      </c>
      <c r="O18868" s="2">
        <v>43986</v>
      </c>
      <c r="P18868" s="2">
        <v>43980</v>
      </c>
    </row>
    <row r="18869" spans="1:16" x14ac:dyDescent="0.25">
      <c r="A18869" s="1" t="s">
        <v>279</v>
      </c>
      <c r="B18869">
        <v>15</v>
      </c>
      <c r="C18869">
        <v>5</v>
      </c>
      <c r="D18869">
        <v>2020</v>
      </c>
      <c r="E18869">
        <v>0</v>
      </c>
      <c r="F18869">
        <v>0</v>
      </c>
      <c r="G18869" s="1" t="s">
        <v>154</v>
      </c>
      <c r="H18869" s="1" t="s">
        <v>889</v>
      </c>
      <c r="I18869" s="1" t="s">
        <v>890</v>
      </c>
      <c r="J18869" s="1" t="s">
        <v>891</v>
      </c>
      <c r="K18869" s="1" t="s">
        <v>215</v>
      </c>
      <c r="L18869" s="2">
        <f t="shared" si="588"/>
        <v>43966</v>
      </c>
      <c r="M18869" s="2">
        <f t="shared" si="589"/>
        <v>43965</v>
      </c>
      <c r="O18869" s="2">
        <v>43986</v>
      </c>
      <c r="P18869" s="2">
        <v>43980</v>
      </c>
    </row>
    <row r="18870" spans="1:16" x14ac:dyDescent="0.25">
      <c r="A18870" s="1" t="s">
        <v>280</v>
      </c>
      <c r="B18870">
        <v>14</v>
      </c>
      <c r="C18870">
        <v>5</v>
      </c>
      <c r="D18870">
        <v>2020</v>
      </c>
      <c r="E18870">
        <v>0</v>
      </c>
      <c r="F18870">
        <v>0</v>
      </c>
      <c r="G18870" s="1" t="s">
        <v>154</v>
      </c>
      <c r="H18870" s="1" t="s">
        <v>889</v>
      </c>
      <c r="I18870" s="1" t="s">
        <v>890</v>
      </c>
      <c r="J18870" s="1" t="s">
        <v>891</v>
      </c>
      <c r="K18870" s="1" t="s">
        <v>215</v>
      </c>
      <c r="L18870" s="2">
        <f t="shared" si="588"/>
        <v>43965</v>
      </c>
      <c r="M18870" s="2">
        <f t="shared" si="589"/>
        <v>43964</v>
      </c>
      <c r="O18870" s="2">
        <v>43986</v>
      </c>
      <c r="P18870" s="2">
        <v>43980</v>
      </c>
    </row>
    <row r="18871" spans="1:16" x14ac:dyDescent="0.25">
      <c r="A18871" s="1" t="s">
        <v>281</v>
      </c>
      <c r="B18871">
        <v>13</v>
      </c>
      <c r="C18871">
        <v>5</v>
      </c>
      <c r="D18871">
        <v>2020</v>
      </c>
      <c r="E18871">
        <v>0</v>
      </c>
      <c r="F18871">
        <v>0</v>
      </c>
      <c r="G18871" s="1" t="s">
        <v>154</v>
      </c>
      <c r="H18871" s="1" t="s">
        <v>889</v>
      </c>
      <c r="I18871" s="1" t="s">
        <v>890</v>
      </c>
      <c r="J18871" s="1" t="s">
        <v>891</v>
      </c>
      <c r="K18871" s="1" t="s">
        <v>215</v>
      </c>
      <c r="L18871" s="2">
        <f t="shared" si="588"/>
        <v>43964</v>
      </c>
      <c r="M18871" s="2">
        <f t="shared" si="589"/>
        <v>43963</v>
      </c>
      <c r="O18871" s="2">
        <v>43986</v>
      </c>
      <c r="P18871" s="2">
        <v>43980</v>
      </c>
    </row>
    <row r="18872" spans="1:16" x14ac:dyDescent="0.25">
      <c r="A18872" s="1" t="s">
        <v>282</v>
      </c>
      <c r="B18872">
        <v>12</v>
      </c>
      <c r="C18872">
        <v>5</v>
      </c>
      <c r="D18872">
        <v>2020</v>
      </c>
      <c r="E18872">
        <v>0</v>
      </c>
      <c r="F18872">
        <v>0</v>
      </c>
      <c r="G18872" s="1" t="s">
        <v>154</v>
      </c>
      <c r="H18872" s="1" t="s">
        <v>889</v>
      </c>
      <c r="I18872" s="1" t="s">
        <v>890</v>
      </c>
      <c r="J18872" s="1" t="s">
        <v>891</v>
      </c>
      <c r="K18872" s="1" t="s">
        <v>215</v>
      </c>
      <c r="L18872" s="2">
        <f t="shared" si="588"/>
        <v>43963</v>
      </c>
      <c r="M18872" s="2">
        <f t="shared" si="589"/>
        <v>43962</v>
      </c>
      <c r="O18872" s="2">
        <v>43986</v>
      </c>
      <c r="P18872" s="2">
        <v>43980</v>
      </c>
    </row>
    <row r="18873" spans="1:16" x14ac:dyDescent="0.25">
      <c r="A18873" s="1" t="s">
        <v>283</v>
      </c>
      <c r="B18873">
        <v>11</v>
      </c>
      <c r="C18873">
        <v>5</v>
      </c>
      <c r="D18873">
        <v>2020</v>
      </c>
      <c r="E18873">
        <v>0</v>
      </c>
      <c r="F18873">
        <v>0</v>
      </c>
      <c r="G18873" s="1" t="s">
        <v>154</v>
      </c>
      <c r="H18873" s="1" t="s">
        <v>889</v>
      </c>
      <c r="I18873" s="1" t="s">
        <v>890</v>
      </c>
      <c r="J18873" s="1" t="s">
        <v>891</v>
      </c>
      <c r="K18873" s="1" t="s">
        <v>215</v>
      </c>
      <c r="L18873" s="2">
        <f t="shared" si="588"/>
        <v>43962</v>
      </c>
      <c r="M18873" s="2">
        <f t="shared" si="589"/>
        <v>43961</v>
      </c>
      <c r="O18873" s="2">
        <v>43986</v>
      </c>
      <c r="P18873" s="2">
        <v>43980</v>
      </c>
    </row>
    <row r="18874" spans="1:16" x14ac:dyDescent="0.25">
      <c r="A18874" s="1" t="s">
        <v>284</v>
      </c>
      <c r="B18874">
        <v>10</v>
      </c>
      <c r="C18874">
        <v>5</v>
      </c>
      <c r="D18874">
        <v>2020</v>
      </c>
      <c r="E18874">
        <v>0</v>
      </c>
      <c r="F18874">
        <v>0</v>
      </c>
      <c r="G18874" s="1" t="s">
        <v>154</v>
      </c>
      <c r="H18874" s="1" t="s">
        <v>889</v>
      </c>
      <c r="I18874" s="1" t="s">
        <v>890</v>
      </c>
      <c r="J18874" s="1" t="s">
        <v>891</v>
      </c>
      <c r="K18874" s="1" t="s">
        <v>215</v>
      </c>
      <c r="L18874" s="2">
        <f t="shared" si="588"/>
        <v>43961</v>
      </c>
      <c r="M18874" s="2">
        <f t="shared" si="589"/>
        <v>43960</v>
      </c>
      <c r="O18874" s="2">
        <v>43986</v>
      </c>
      <c r="P18874" s="2">
        <v>43980</v>
      </c>
    </row>
    <row r="18875" spans="1:16" x14ac:dyDescent="0.25">
      <c r="A18875" s="1" t="s">
        <v>285</v>
      </c>
      <c r="B18875">
        <v>9</v>
      </c>
      <c r="C18875">
        <v>5</v>
      </c>
      <c r="D18875">
        <v>2020</v>
      </c>
      <c r="E18875">
        <v>0</v>
      </c>
      <c r="F18875">
        <v>0</v>
      </c>
      <c r="G18875" s="1" t="s">
        <v>154</v>
      </c>
      <c r="H18875" s="1" t="s">
        <v>889</v>
      </c>
      <c r="I18875" s="1" t="s">
        <v>890</v>
      </c>
      <c r="J18875" s="1" t="s">
        <v>891</v>
      </c>
      <c r="K18875" s="1" t="s">
        <v>215</v>
      </c>
      <c r="L18875" s="2">
        <f t="shared" si="588"/>
        <v>43960</v>
      </c>
      <c r="M18875" s="2">
        <f t="shared" si="589"/>
        <v>43959</v>
      </c>
      <c r="O18875" s="2">
        <v>43986</v>
      </c>
      <c r="P18875" s="2">
        <v>43980</v>
      </c>
    </row>
    <row r="18876" spans="1:16" x14ac:dyDescent="0.25">
      <c r="A18876" s="1" t="s">
        <v>286</v>
      </c>
      <c r="B18876">
        <v>8</v>
      </c>
      <c r="C18876">
        <v>5</v>
      </c>
      <c r="D18876">
        <v>2020</v>
      </c>
      <c r="E18876">
        <v>0</v>
      </c>
      <c r="F18876">
        <v>0</v>
      </c>
      <c r="G18876" s="1" t="s">
        <v>154</v>
      </c>
      <c r="H18876" s="1" t="s">
        <v>889</v>
      </c>
      <c r="I18876" s="1" t="s">
        <v>890</v>
      </c>
      <c r="J18876" s="1" t="s">
        <v>891</v>
      </c>
      <c r="K18876" s="1" t="s">
        <v>215</v>
      </c>
      <c r="L18876" s="2">
        <f t="shared" si="588"/>
        <v>43959</v>
      </c>
      <c r="M18876" s="2">
        <f t="shared" si="589"/>
        <v>43958</v>
      </c>
      <c r="O18876" s="2">
        <v>43986</v>
      </c>
      <c r="P18876" s="2">
        <v>43980</v>
      </c>
    </row>
    <row r="18877" spans="1:16" x14ac:dyDescent="0.25">
      <c r="A18877" s="1" t="s">
        <v>287</v>
      </c>
      <c r="B18877">
        <v>7</v>
      </c>
      <c r="C18877">
        <v>5</v>
      </c>
      <c r="D18877">
        <v>2020</v>
      </c>
      <c r="E18877">
        <v>0</v>
      </c>
      <c r="F18877">
        <v>0</v>
      </c>
      <c r="G18877" s="1" t="s">
        <v>154</v>
      </c>
      <c r="H18877" s="1" t="s">
        <v>889</v>
      </c>
      <c r="I18877" s="1" t="s">
        <v>890</v>
      </c>
      <c r="J18877" s="1" t="s">
        <v>891</v>
      </c>
      <c r="K18877" s="1" t="s">
        <v>215</v>
      </c>
      <c r="L18877" s="2">
        <f t="shared" si="588"/>
        <v>43958</v>
      </c>
      <c r="M18877" s="2">
        <f t="shared" si="589"/>
        <v>43957</v>
      </c>
      <c r="O18877" s="2">
        <v>43986</v>
      </c>
      <c r="P18877" s="2">
        <v>43980</v>
      </c>
    </row>
    <row r="18878" spans="1:16" x14ac:dyDescent="0.25">
      <c r="A18878" s="1" t="s">
        <v>288</v>
      </c>
      <c r="B18878">
        <v>6</v>
      </c>
      <c r="C18878">
        <v>5</v>
      </c>
      <c r="D18878">
        <v>2020</v>
      </c>
      <c r="E18878">
        <v>0</v>
      </c>
      <c r="F18878">
        <v>0</v>
      </c>
      <c r="G18878" s="1" t="s">
        <v>154</v>
      </c>
      <c r="H18878" s="1" t="s">
        <v>889</v>
      </c>
      <c r="I18878" s="1" t="s">
        <v>890</v>
      </c>
      <c r="J18878" s="1" t="s">
        <v>891</v>
      </c>
      <c r="K18878" s="1" t="s">
        <v>215</v>
      </c>
      <c r="L18878" s="2">
        <f t="shared" si="588"/>
        <v>43957</v>
      </c>
      <c r="M18878" s="2">
        <f t="shared" si="589"/>
        <v>43956</v>
      </c>
      <c r="O18878" s="2">
        <v>43986</v>
      </c>
      <c r="P18878" s="2">
        <v>43980</v>
      </c>
    </row>
    <row r="18879" spans="1:16" x14ac:dyDescent="0.25">
      <c r="A18879" s="1" t="s">
        <v>289</v>
      </c>
      <c r="B18879">
        <v>5</v>
      </c>
      <c r="C18879">
        <v>5</v>
      </c>
      <c r="D18879">
        <v>2020</v>
      </c>
      <c r="E18879">
        <v>0</v>
      </c>
      <c r="F18879">
        <v>0</v>
      </c>
      <c r="G18879" s="1" t="s">
        <v>154</v>
      </c>
      <c r="H18879" s="1" t="s">
        <v>889</v>
      </c>
      <c r="I18879" s="1" t="s">
        <v>890</v>
      </c>
      <c r="J18879" s="1" t="s">
        <v>891</v>
      </c>
      <c r="K18879" s="1" t="s">
        <v>215</v>
      </c>
      <c r="L18879" s="2">
        <f t="shared" si="588"/>
        <v>43956</v>
      </c>
      <c r="M18879" s="2">
        <f t="shared" si="589"/>
        <v>43955</v>
      </c>
      <c r="O18879" s="2">
        <v>43986</v>
      </c>
      <c r="P18879" s="2">
        <v>43980</v>
      </c>
    </row>
    <row r="18880" spans="1:16" x14ac:dyDescent="0.25">
      <c r="A18880" s="1" t="s">
        <v>290</v>
      </c>
      <c r="B18880">
        <v>4</v>
      </c>
      <c r="C18880">
        <v>5</v>
      </c>
      <c r="D18880">
        <v>2020</v>
      </c>
      <c r="E18880">
        <v>0</v>
      </c>
      <c r="F18880">
        <v>0</v>
      </c>
      <c r="G18880" s="1" t="s">
        <v>154</v>
      </c>
      <c r="H18880" s="1" t="s">
        <v>889</v>
      </c>
      <c r="I18880" s="1" t="s">
        <v>890</v>
      </c>
      <c r="J18880" s="1" t="s">
        <v>891</v>
      </c>
      <c r="K18880" s="1" t="s">
        <v>215</v>
      </c>
      <c r="L18880" s="2">
        <f t="shared" si="588"/>
        <v>43955</v>
      </c>
      <c r="M18880" s="2">
        <f t="shared" si="589"/>
        <v>43954</v>
      </c>
      <c r="O18880" s="2">
        <v>43986</v>
      </c>
      <c r="P18880" s="2">
        <v>43980</v>
      </c>
    </row>
    <row r="18881" spans="1:16" x14ac:dyDescent="0.25">
      <c r="A18881" s="1" t="s">
        <v>291</v>
      </c>
      <c r="B18881">
        <v>3</v>
      </c>
      <c r="C18881">
        <v>5</v>
      </c>
      <c r="D18881">
        <v>2020</v>
      </c>
      <c r="E18881">
        <v>0</v>
      </c>
      <c r="F18881">
        <v>0</v>
      </c>
      <c r="G18881" s="1" t="s">
        <v>154</v>
      </c>
      <c r="H18881" s="1" t="s">
        <v>889</v>
      </c>
      <c r="I18881" s="1" t="s">
        <v>890</v>
      </c>
      <c r="J18881" s="1" t="s">
        <v>891</v>
      </c>
      <c r="K18881" s="1" t="s">
        <v>215</v>
      </c>
      <c r="L18881" s="2">
        <f t="shared" si="588"/>
        <v>43954</v>
      </c>
      <c r="M18881" s="2">
        <f t="shared" si="589"/>
        <v>43953</v>
      </c>
      <c r="O18881" s="2">
        <v>43986</v>
      </c>
      <c r="P18881" s="2">
        <v>43980</v>
      </c>
    </row>
    <row r="18882" spans="1:16" x14ac:dyDescent="0.25">
      <c r="A18882" s="1" t="s">
        <v>292</v>
      </c>
      <c r="B18882">
        <v>2</v>
      </c>
      <c r="C18882">
        <v>5</v>
      </c>
      <c r="D18882">
        <v>2020</v>
      </c>
      <c r="E18882">
        <v>0</v>
      </c>
      <c r="F18882">
        <v>0</v>
      </c>
      <c r="G18882" s="1" t="s">
        <v>154</v>
      </c>
      <c r="H18882" s="1" t="s">
        <v>889</v>
      </c>
      <c r="I18882" s="1" t="s">
        <v>890</v>
      </c>
      <c r="J18882" s="1" t="s">
        <v>891</v>
      </c>
      <c r="K18882" s="1" t="s">
        <v>215</v>
      </c>
      <c r="L18882" s="2">
        <f t="shared" ref="L18882:L18945" si="590">DATE(D18882,C18882,B18882)</f>
        <v>43953</v>
      </c>
      <c r="M18882" s="2">
        <f t="shared" ref="M18882:M18945" si="591">L18882-1</f>
        <v>43952</v>
      </c>
      <c r="O18882" s="2">
        <v>43986</v>
      </c>
      <c r="P18882" s="2">
        <v>43980</v>
      </c>
    </row>
    <row r="18883" spans="1:16" x14ac:dyDescent="0.25">
      <c r="A18883" s="1" t="s">
        <v>293</v>
      </c>
      <c r="B18883">
        <v>1</v>
      </c>
      <c r="C18883">
        <v>5</v>
      </c>
      <c r="D18883">
        <v>2020</v>
      </c>
      <c r="E18883">
        <v>0</v>
      </c>
      <c r="F18883">
        <v>0</v>
      </c>
      <c r="G18883" s="1" t="s">
        <v>154</v>
      </c>
      <c r="H18883" s="1" t="s">
        <v>889</v>
      </c>
      <c r="I18883" s="1" t="s">
        <v>890</v>
      </c>
      <c r="J18883" s="1" t="s">
        <v>891</v>
      </c>
      <c r="K18883" s="1" t="s">
        <v>215</v>
      </c>
      <c r="L18883" s="2">
        <f t="shared" si="590"/>
        <v>43952</v>
      </c>
      <c r="M18883" s="2">
        <f t="shared" si="591"/>
        <v>43951</v>
      </c>
      <c r="O18883" s="2">
        <v>43986</v>
      </c>
      <c r="P18883" s="2">
        <v>43980</v>
      </c>
    </row>
    <row r="18884" spans="1:16" x14ac:dyDescent="0.25">
      <c r="A18884" s="1" t="s">
        <v>294</v>
      </c>
      <c r="B18884">
        <v>30</v>
      </c>
      <c r="C18884">
        <v>4</v>
      </c>
      <c r="D18884">
        <v>2020</v>
      </c>
      <c r="E18884">
        <v>0</v>
      </c>
      <c r="F18884">
        <v>0</v>
      </c>
      <c r="G18884" s="1" t="s">
        <v>154</v>
      </c>
      <c r="H18884" s="1" t="s">
        <v>889</v>
      </c>
      <c r="I18884" s="1" t="s">
        <v>890</v>
      </c>
      <c r="J18884" s="1" t="s">
        <v>891</v>
      </c>
      <c r="K18884" s="1" t="s">
        <v>215</v>
      </c>
      <c r="L18884" s="2">
        <f t="shared" si="590"/>
        <v>43951</v>
      </c>
      <c r="M18884" s="2">
        <f t="shared" si="591"/>
        <v>43950</v>
      </c>
      <c r="O18884" s="2">
        <v>43986</v>
      </c>
      <c r="P18884" s="2">
        <v>43980</v>
      </c>
    </row>
    <row r="18885" spans="1:16" x14ac:dyDescent="0.25">
      <c r="A18885" s="1" t="s">
        <v>295</v>
      </c>
      <c r="B18885">
        <v>29</v>
      </c>
      <c r="C18885">
        <v>4</v>
      </c>
      <c r="D18885">
        <v>2020</v>
      </c>
      <c r="E18885">
        <v>0</v>
      </c>
      <c r="F18885">
        <v>0</v>
      </c>
      <c r="G18885" s="1" t="s">
        <v>154</v>
      </c>
      <c r="H18885" s="1" t="s">
        <v>889</v>
      </c>
      <c r="I18885" s="1" t="s">
        <v>890</v>
      </c>
      <c r="J18885" s="1" t="s">
        <v>891</v>
      </c>
      <c r="K18885" s="1" t="s">
        <v>215</v>
      </c>
      <c r="L18885" s="2">
        <f t="shared" si="590"/>
        <v>43950</v>
      </c>
      <c r="M18885" s="2">
        <f t="shared" si="591"/>
        <v>43949</v>
      </c>
      <c r="O18885" s="2">
        <v>43986</v>
      </c>
      <c r="P18885" s="2">
        <v>43980</v>
      </c>
    </row>
    <row r="18886" spans="1:16" x14ac:dyDescent="0.25">
      <c r="A18886" s="1" t="s">
        <v>296</v>
      </c>
      <c r="B18886">
        <v>28</v>
      </c>
      <c r="C18886">
        <v>4</v>
      </c>
      <c r="D18886">
        <v>2020</v>
      </c>
      <c r="E18886">
        <v>0</v>
      </c>
      <c r="F18886">
        <v>0</v>
      </c>
      <c r="G18886" s="1" t="s">
        <v>154</v>
      </c>
      <c r="H18886" s="1" t="s">
        <v>889</v>
      </c>
      <c r="I18886" s="1" t="s">
        <v>890</v>
      </c>
      <c r="J18886" s="1" t="s">
        <v>891</v>
      </c>
      <c r="K18886" s="1" t="s">
        <v>215</v>
      </c>
      <c r="L18886" s="2">
        <f t="shared" si="590"/>
        <v>43949</v>
      </c>
      <c r="M18886" s="2">
        <f t="shared" si="591"/>
        <v>43948</v>
      </c>
      <c r="O18886" s="2">
        <v>43986</v>
      </c>
      <c r="P18886" s="2">
        <v>43980</v>
      </c>
    </row>
    <row r="18887" spans="1:16" x14ac:dyDescent="0.25">
      <c r="A18887" s="1" t="s">
        <v>297</v>
      </c>
      <c r="B18887">
        <v>27</v>
      </c>
      <c r="C18887">
        <v>4</v>
      </c>
      <c r="D18887">
        <v>2020</v>
      </c>
      <c r="E18887">
        <v>0</v>
      </c>
      <c r="F18887">
        <v>0</v>
      </c>
      <c r="G18887" s="1" t="s">
        <v>154</v>
      </c>
      <c r="H18887" s="1" t="s">
        <v>889</v>
      </c>
      <c r="I18887" s="1" t="s">
        <v>890</v>
      </c>
      <c r="J18887" s="1" t="s">
        <v>891</v>
      </c>
      <c r="K18887" s="1" t="s">
        <v>215</v>
      </c>
      <c r="L18887" s="2">
        <f t="shared" si="590"/>
        <v>43948</v>
      </c>
      <c r="M18887" s="2">
        <f t="shared" si="591"/>
        <v>43947</v>
      </c>
      <c r="O18887" s="2">
        <v>43986</v>
      </c>
      <c r="P18887" s="2">
        <v>43980</v>
      </c>
    </row>
    <row r="18888" spans="1:16" x14ac:dyDescent="0.25">
      <c r="A18888" s="1" t="s">
        <v>298</v>
      </c>
      <c r="B18888">
        <v>26</v>
      </c>
      <c r="C18888">
        <v>4</v>
      </c>
      <c r="D18888">
        <v>2020</v>
      </c>
      <c r="E18888">
        <v>0</v>
      </c>
      <c r="F18888">
        <v>0</v>
      </c>
      <c r="G18888" s="1" t="s">
        <v>154</v>
      </c>
      <c r="H18888" s="1" t="s">
        <v>889</v>
      </c>
      <c r="I18888" s="1" t="s">
        <v>890</v>
      </c>
      <c r="J18888" s="1" t="s">
        <v>891</v>
      </c>
      <c r="K18888" s="1" t="s">
        <v>215</v>
      </c>
      <c r="L18888" s="2">
        <f t="shared" si="590"/>
        <v>43947</v>
      </c>
      <c r="M18888" s="2">
        <f t="shared" si="591"/>
        <v>43946</v>
      </c>
      <c r="O18888" s="2">
        <v>43986</v>
      </c>
      <c r="P18888" s="2">
        <v>43980</v>
      </c>
    </row>
    <row r="18889" spans="1:16" x14ac:dyDescent="0.25">
      <c r="A18889" s="1" t="s">
        <v>299</v>
      </c>
      <c r="B18889">
        <v>25</v>
      </c>
      <c r="C18889">
        <v>4</v>
      </c>
      <c r="D18889">
        <v>2020</v>
      </c>
      <c r="E18889">
        <v>0</v>
      </c>
      <c r="F18889">
        <v>0</v>
      </c>
      <c r="G18889" s="1" t="s">
        <v>154</v>
      </c>
      <c r="H18889" s="1" t="s">
        <v>889</v>
      </c>
      <c r="I18889" s="1" t="s">
        <v>890</v>
      </c>
      <c r="J18889" s="1" t="s">
        <v>891</v>
      </c>
      <c r="K18889" s="1" t="s">
        <v>215</v>
      </c>
      <c r="L18889" s="2">
        <f t="shared" si="590"/>
        <v>43946</v>
      </c>
      <c r="M18889" s="2">
        <f t="shared" si="591"/>
        <v>43945</v>
      </c>
      <c r="O18889" s="2">
        <v>43986</v>
      </c>
      <c r="P18889" s="2">
        <v>43980</v>
      </c>
    </row>
    <row r="18890" spans="1:16" x14ac:dyDescent="0.25">
      <c r="A18890" s="1" t="s">
        <v>300</v>
      </c>
      <c r="B18890">
        <v>24</v>
      </c>
      <c r="C18890">
        <v>4</v>
      </c>
      <c r="D18890">
        <v>2020</v>
      </c>
      <c r="E18890">
        <v>0</v>
      </c>
      <c r="F18890">
        <v>0</v>
      </c>
      <c r="G18890" s="1" t="s">
        <v>154</v>
      </c>
      <c r="H18890" s="1" t="s">
        <v>889</v>
      </c>
      <c r="I18890" s="1" t="s">
        <v>890</v>
      </c>
      <c r="J18890" s="1" t="s">
        <v>891</v>
      </c>
      <c r="K18890" s="1" t="s">
        <v>215</v>
      </c>
      <c r="L18890" s="2">
        <f t="shared" si="590"/>
        <v>43945</v>
      </c>
      <c r="M18890" s="2">
        <f t="shared" si="591"/>
        <v>43944</v>
      </c>
      <c r="O18890" s="2">
        <v>43986</v>
      </c>
      <c r="P18890" s="2">
        <v>43980</v>
      </c>
    </row>
    <row r="18891" spans="1:16" x14ac:dyDescent="0.25">
      <c r="A18891" s="1" t="s">
        <v>301</v>
      </c>
      <c r="B18891">
        <v>23</v>
      </c>
      <c r="C18891">
        <v>4</v>
      </c>
      <c r="D18891">
        <v>2020</v>
      </c>
      <c r="E18891">
        <v>0</v>
      </c>
      <c r="F18891">
        <v>0</v>
      </c>
      <c r="G18891" s="1" t="s">
        <v>154</v>
      </c>
      <c r="H18891" s="1" t="s">
        <v>889</v>
      </c>
      <c r="I18891" s="1" t="s">
        <v>890</v>
      </c>
      <c r="J18891" s="1" t="s">
        <v>891</v>
      </c>
      <c r="K18891" s="1" t="s">
        <v>215</v>
      </c>
      <c r="L18891" s="2">
        <f t="shared" si="590"/>
        <v>43944</v>
      </c>
      <c r="M18891" s="2">
        <f t="shared" si="591"/>
        <v>43943</v>
      </c>
      <c r="O18891" s="2">
        <v>43986</v>
      </c>
      <c r="P18891" s="2">
        <v>43980</v>
      </c>
    </row>
    <row r="18892" spans="1:16" x14ac:dyDescent="0.25">
      <c r="A18892" s="1" t="s">
        <v>302</v>
      </c>
      <c r="B18892">
        <v>22</v>
      </c>
      <c r="C18892">
        <v>4</v>
      </c>
      <c r="D18892">
        <v>2020</v>
      </c>
      <c r="E18892">
        <v>0</v>
      </c>
      <c r="F18892">
        <v>0</v>
      </c>
      <c r="G18892" s="1" t="s">
        <v>154</v>
      </c>
      <c r="H18892" s="1" t="s">
        <v>889</v>
      </c>
      <c r="I18892" s="1" t="s">
        <v>890</v>
      </c>
      <c r="J18892" s="1" t="s">
        <v>891</v>
      </c>
      <c r="K18892" s="1" t="s">
        <v>215</v>
      </c>
      <c r="L18892" s="2">
        <f t="shared" si="590"/>
        <v>43943</v>
      </c>
      <c r="M18892" s="2">
        <f t="shared" si="591"/>
        <v>43942</v>
      </c>
      <c r="O18892" s="2">
        <v>43986</v>
      </c>
      <c r="P18892" s="2">
        <v>43980</v>
      </c>
    </row>
    <row r="18893" spans="1:16" x14ac:dyDescent="0.25">
      <c r="A18893" s="1" t="s">
        <v>303</v>
      </c>
      <c r="B18893">
        <v>21</v>
      </c>
      <c r="C18893">
        <v>4</v>
      </c>
      <c r="D18893">
        <v>2020</v>
      </c>
      <c r="E18893">
        <v>0</v>
      </c>
      <c r="F18893">
        <v>0</v>
      </c>
      <c r="G18893" s="1" t="s">
        <v>154</v>
      </c>
      <c r="H18893" s="1" t="s">
        <v>889</v>
      </c>
      <c r="I18893" s="1" t="s">
        <v>890</v>
      </c>
      <c r="J18893" s="1" t="s">
        <v>891</v>
      </c>
      <c r="K18893" s="1" t="s">
        <v>215</v>
      </c>
      <c r="L18893" s="2">
        <f t="shared" si="590"/>
        <v>43942</v>
      </c>
      <c r="M18893" s="2">
        <f t="shared" si="591"/>
        <v>43941</v>
      </c>
      <c r="O18893" s="2">
        <v>43986</v>
      </c>
      <c r="P18893" s="2">
        <v>43980</v>
      </c>
    </row>
    <row r="18894" spans="1:16" x14ac:dyDescent="0.25">
      <c r="A18894" s="1" t="s">
        <v>304</v>
      </c>
      <c r="B18894">
        <v>20</v>
      </c>
      <c r="C18894">
        <v>4</v>
      </c>
      <c r="D18894">
        <v>2020</v>
      </c>
      <c r="E18894">
        <v>1</v>
      </c>
      <c r="F18894">
        <v>0</v>
      </c>
      <c r="G18894" s="1" t="s">
        <v>154</v>
      </c>
      <c r="H18894" s="1" t="s">
        <v>889</v>
      </c>
      <c r="I18894" s="1" t="s">
        <v>890</v>
      </c>
      <c r="J18894" s="1" t="s">
        <v>891</v>
      </c>
      <c r="K18894" s="1" t="s">
        <v>215</v>
      </c>
      <c r="L18894" s="2">
        <f t="shared" si="590"/>
        <v>43941</v>
      </c>
      <c r="M18894" s="2">
        <f t="shared" si="591"/>
        <v>43940</v>
      </c>
      <c r="O18894" s="2">
        <v>43986</v>
      </c>
      <c r="P18894" s="2">
        <v>43980</v>
      </c>
    </row>
    <row r="18895" spans="1:16" x14ac:dyDescent="0.25">
      <c r="A18895" s="1" t="s">
        <v>305</v>
      </c>
      <c r="B18895">
        <v>19</v>
      </c>
      <c r="C18895">
        <v>4</v>
      </c>
      <c r="D18895">
        <v>2020</v>
      </c>
      <c r="E18895">
        <v>0</v>
      </c>
      <c r="F18895">
        <v>0</v>
      </c>
      <c r="G18895" s="1" t="s">
        <v>154</v>
      </c>
      <c r="H18895" s="1" t="s">
        <v>889</v>
      </c>
      <c r="I18895" s="1" t="s">
        <v>890</v>
      </c>
      <c r="J18895" s="1" t="s">
        <v>891</v>
      </c>
      <c r="K18895" s="1" t="s">
        <v>215</v>
      </c>
      <c r="L18895" s="2">
        <f t="shared" si="590"/>
        <v>43940</v>
      </c>
      <c r="M18895" s="2">
        <f t="shared" si="591"/>
        <v>43939</v>
      </c>
      <c r="O18895" s="2">
        <v>43986</v>
      </c>
      <c r="P18895" s="2">
        <v>43980</v>
      </c>
    </row>
    <row r="18896" spans="1:16" x14ac:dyDescent="0.25">
      <c r="A18896" s="1" t="s">
        <v>306</v>
      </c>
      <c r="B18896">
        <v>18</v>
      </c>
      <c r="C18896">
        <v>4</v>
      </c>
      <c r="D18896">
        <v>2020</v>
      </c>
      <c r="E18896">
        <v>0</v>
      </c>
      <c r="F18896">
        <v>0</v>
      </c>
      <c r="G18896" s="1" t="s">
        <v>154</v>
      </c>
      <c r="H18896" s="1" t="s">
        <v>889</v>
      </c>
      <c r="I18896" s="1" t="s">
        <v>890</v>
      </c>
      <c r="J18896" s="1" t="s">
        <v>891</v>
      </c>
      <c r="K18896" s="1" t="s">
        <v>215</v>
      </c>
      <c r="L18896" s="2">
        <f t="shared" si="590"/>
        <v>43939</v>
      </c>
      <c r="M18896" s="2">
        <f t="shared" si="591"/>
        <v>43938</v>
      </c>
      <c r="O18896" s="2">
        <v>43986</v>
      </c>
      <c r="P18896" s="2">
        <v>43980</v>
      </c>
    </row>
    <row r="18897" spans="1:16" x14ac:dyDescent="0.25">
      <c r="A18897" s="1" t="s">
        <v>307</v>
      </c>
      <c r="B18897">
        <v>17</v>
      </c>
      <c r="C18897">
        <v>4</v>
      </c>
      <c r="D18897">
        <v>2020</v>
      </c>
      <c r="E18897">
        <v>0</v>
      </c>
      <c r="F18897">
        <v>0</v>
      </c>
      <c r="G18897" s="1" t="s">
        <v>154</v>
      </c>
      <c r="H18897" s="1" t="s">
        <v>889</v>
      </c>
      <c r="I18897" s="1" t="s">
        <v>890</v>
      </c>
      <c r="J18897" s="1" t="s">
        <v>891</v>
      </c>
      <c r="K18897" s="1" t="s">
        <v>215</v>
      </c>
      <c r="L18897" s="2">
        <f t="shared" si="590"/>
        <v>43938</v>
      </c>
      <c r="M18897" s="2">
        <f t="shared" si="591"/>
        <v>43937</v>
      </c>
      <c r="O18897" s="2">
        <v>43986</v>
      </c>
      <c r="P18897" s="2">
        <v>43980</v>
      </c>
    </row>
    <row r="18898" spans="1:16" x14ac:dyDescent="0.25">
      <c r="A18898" s="1" t="s">
        <v>308</v>
      </c>
      <c r="B18898">
        <v>16</v>
      </c>
      <c r="C18898">
        <v>4</v>
      </c>
      <c r="D18898">
        <v>2020</v>
      </c>
      <c r="E18898">
        <v>0</v>
      </c>
      <c r="F18898">
        <v>0</v>
      </c>
      <c r="G18898" s="1" t="s">
        <v>154</v>
      </c>
      <c r="H18898" s="1" t="s">
        <v>889</v>
      </c>
      <c r="I18898" s="1" t="s">
        <v>890</v>
      </c>
      <c r="J18898" s="1" t="s">
        <v>891</v>
      </c>
      <c r="K18898" s="1" t="s">
        <v>215</v>
      </c>
      <c r="L18898" s="2">
        <f t="shared" si="590"/>
        <v>43937</v>
      </c>
      <c r="M18898" s="2">
        <f t="shared" si="591"/>
        <v>43936</v>
      </c>
      <c r="O18898" s="2">
        <v>43986</v>
      </c>
      <c r="P18898" s="2">
        <v>43980</v>
      </c>
    </row>
    <row r="18899" spans="1:16" x14ac:dyDescent="0.25">
      <c r="A18899" s="1" t="s">
        <v>309</v>
      </c>
      <c r="B18899">
        <v>15</v>
      </c>
      <c r="C18899">
        <v>4</v>
      </c>
      <c r="D18899">
        <v>2020</v>
      </c>
      <c r="E18899">
        <v>2</v>
      </c>
      <c r="F18899">
        <v>0</v>
      </c>
      <c r="G18899" s="1" t="s">
        <v>154</v>
      </c>
      <c r="H18899" s="1" t="s">
        <v>889</v>
      </c>
      <c r="I18899" s="1" t="s">
        <v>890</v>
      </c>
      <c r="J18899" s="1" t="s">
        <v>891</v>
      </c>
      <c r="K18899" s="1" t="s">
        <v>215</v>
      </c>
      <c r="L18899" s="2">
        <f t="shared" si="590"/>
        <v>43936</v>
      </c>
      <c r="M18899" s="2">
        <f t="shared" si="591"/>
        <v>43935</v>
      </c>
      <c r="O18899" s="2">
        <v>43986</v>
      </c>
      <c r="P18899" s="2">
        <v>43980</v>
      </c>
    </row>
    <row r="18900" spans="1:16" x14ac:dyDescent="0.25">
      <c r="A18900" s="1" t="s">
        <v>310</v>
      </c>
      <c r="B18900">
        <v>14</v>
      </c>
      <c r="C18900">
        <v>4</v>
      </c>
      <c r="D18900">
        <v>2020</v>
      </c>
      <c r="E18900">
        <v>0</v>
      </c>
      <c r="F18900">
        <v>0</v>
      </c>
      <c r="G18900" s="1" t="s">
        <v>154</v>
      </c>
      <c r="H18900" s="1" t="s">
        <v>889</v>
      </c>
      <c r="I18900" s="1" t="s">
        <v>890</v>
      </c>
      <c r="J18900" s="1" t="s">
        <v>891</v>
      </c>
      <c r="K18900" s="1" t="s">
        <v>215</v>
      </c>
      <c r="L18900" s="2">
        <f t="shared" si="590"/>
        <v>43935</v>
      </c>
      <c r="M18900" s="2">
        <f t="shared" si="591"/>
        <v>43934</v>
      </c>
      <c r="O18900" s="2">
        <v>43986</v>
      </c>
      <c r="P18900" s="2">
        <v>43980</v>
      </c>
    </row>
    <row r="18901" spans="1:16" x14ac:dyDescent="0.25">
      <c r="A18901" s="1" t="s">
        <v>311</v>
      </c>
      <c r="B18901">
        <v>13</v>
      </c>
      <c r="C18901">
        <v>4</v>
      </c>
      <c r="D18901">
        <v>2020</v>
      </c>
      <c r="E18901">
        <v>0</v>
      </c>
      <c r="F18901">
        <v>0</v>
      </c>
      <c r="G18901" s="1" t="s">
        <v>154</v>
      </c>
      <c r="H18901" s="1" t="s">
        <v>889</v>
      </c>
      <c r="I18901" s="1" t="s">
        <v>890</v>
      </c>
      <c r="J18901" s="1" t="s">
        <v>891</v>
      </c>
      <c r="K18901" s="1" t="s">
        <v>215</v>
      </c>
      <c r="L18901" s="2">
        <f t="shared" si="590"/>
        <v>43934</v>
      </c>
      <c r="M18901" s="2">
        <f t="shared" si="591"/>
        <v>43933</v>
      </c>
      <c r="O18901" s="2">
        <v>43986</v>
      </c>
      <c r="P18901" s="2">
        <v>43980</v>
      </c>
    </row>
    <row r="18902" spans="1:16" x14ac:dyDescent="0.25">
      <c r="A18902" s="1" t="s">
        <v>312</v>
      </c>
      <c r="B18902">
        <v>12</v>
      </c>
      <c r="C18902">
        <v>4</v>
      </c>
      <c r="D18902">
        <v>2020</v>
      </c>
      <c r="E18902">
        <v>0</v>
      </c>
      <c r="F18902">
        <v>0</v>
      </c>
      <c r="G18902" s="1" t="s">
        <v>154</v>
      </c>
      <c r="H18902" s="1" t="s">
        <v>889</v>
      </c>
      <c r="I18902" s="1" t="s">
        <v>890</v>
      </c>
      <c r="J18902" s="1" t="s">
        <v>891</v>
      </c>
      <c r="K18902" s="1" t="s">
        <v>215</v>
      </c>
      <c r="L18902" s="2">
        <f t="shared" si="590"/>
        <v>43933</v>
      </c>
      <c r="M18902" s="2">
        <f t="shared" si="591"/>
        <v>43932</v>
      </c>
      <c r="O18902" s="2">
        <v>43986</v>
      </c>
      <c r="P18902" s="2">
        <v>43980</v>
      </c>
    </row>
    <row r="18903" spans="1:16" x14ac:dyDescent="0.25">
      <c r="A18903" s="1" t="s">
        <v>313</v>
      </c>
      <c r="B18903">
        <v>11</v>
      </c>
      <c r="C18903">
        <v>4</v>
      </c>
      <c r="D18903">
        <v>2020</v>
      </c>
      <c r="E18903">
        <v>1</v>
      </c>
      <c r="F18903">
        <v>0</v>
      </c>
      <c r="G18903" s="1" t="s">
        <v>154</v>
      </c>
      <c r="H18903" s="1" t="s">
        <v>889</v>
      </c>
      <c r="I18903" s="1" t="s">
        <v>890</v>
      </c>
      <c r="J18903" s="1" t="s">
        <v>891</v>
      </c>
      <c r="K18903" s="1" t="s">
        <v>215</v>
      </c>
      <c r="L18903" s="2">
        <f t="shared" si="590"/>
        <v>43932</v>
      </c>
      <c r="M18903" s="2">
        <f t="shared" si="591"/>
        <v>43931</v>
      </c>
      <c r="O18903" s="2">
        <v>43986</v>
      </c>
      <c r="P18903" s="2">
        <v>43980</v>
      </c>
    </row>
    <row r="18904" spans="1:16" x14ac:dyDescent="0.25">
      <c r="A18904" s="1" t="s">
        <v>314</v>
      </c>
      <c r="B18904">
        <v>10</v>
      </c>
      <c r="C18904">
        <v>4</v>
      </c>
      <c r="D18904">
        <v>2020</v>
      </c>
      <c r="E18904">
        <v>0</v>
      </c>
      <c r="F18904">
        <v>0</v>
      </c>
      <c r="G18904" s="1" t="s">
        <v>154</v>
      </c>
      <c r="H18904" s="1" t="s">
        <v>889</v>
      </c>
      <c r="I18904" s="1" t="s">
        <v>890</v>
      </c>
      <c r="J18904" s="1" t="s">
        <v>891</v>
      </c>
      <c r="K18904" s="1" t="s">
        <v>215</v>
      </c>
      <c r="L18904" s="2">
        <f t="shared" si="590"/>
        <v>43931</v>
      </c>
      <c r="M18904" s="2">
        <f t="shared" si="591"/>
        <v>43930</v>
      </c>
      <c r="O18904" s="2">
        <v>43986</v>
      </c>
      <c r="P18904" s="2">
        <v>43980</v>
      </c>
    </row>
    <row r="18905" spans="1:16" x14ac:dyDescent="0.25">
      <c r="A18905" s="1" t="s">
        <v>315</v>
      </c>
      <c r="B18905">
        <v>9</v>
      </c>
      <c r="C18905">
        <v>4</v>
      </c>
      <c r="D18905">
        <v>2020</v>
      </c>
      <c r="E18905">
        <v>0</v>
      </c>
      <c r="F18905">
        <v>0</v>
      </c>
      <c r="G18905" s="1" t="s">
        <v>154</v>
      </c>
      <c r="H18905" s="1" t="s">
        <v>889</v>
      </c>
      <c r="I18905" s="1" t="s">
        <v>890</v>
      </c>
      <c r="J18905" s="1" t="s">
        <v>891</v>
      </c>
      <c r="K18905" s="1" t="s">
        <v>215</v>
      </c>
      <c r="L18905" s="2">
        <f t="shared" si="590"/>
        <v>43930</v>
      </c>
      <c r="M18905" s="2">
        <f t="shared" si="591"/>
        <v>43929</v>
      </c>
      <c r="O18905" s="2">
        <v>43986</v>
      </c>
      <c r="P18905" s="2">
        <v>43980</v>
      </c>
    </row>
    <row r="18906" spans="1:16" x14ac:dyDescent="0.25">
      <c r="A18906" s="1" t="s">
        <v>316</v>
      </c>
      <c r="B18906">
        <v>8</v>
      </c>
      <c r="C18906">
        <v>4</v>
      </c>
      <c r="D18906">
        <v>2020</v>
      </c>
      <c r="E18906">
        <v>0</v>
      </c>
      <c r="F18906">
        <v>0</v>
      </c>
      <c r="G18906" s="1" t="s">
        <v>154</v>
      </c>
      <c r="H18906" s="1" t="s">
        <v>889</v>
      </c>
      <c r="I18906" s="1" t="s">
        <v>890</v>
      </c>
      <c r="J18906" s="1" t="s">
        <v>891</v>
      </c>
      <c r="K18906" s="1" t="s">
        <v>215</v>
      </c>
      <c r="L18906" s="2">
        <f t="shared" si="590"/>
        <v>43929</v>
      </c>
      <c r="M18906" s="2">
        <f t="shared" si="591"/>
        <v>43928</v>
      </c>
      <c r="O18906" s="2">
        <v>43986</v>
      </c>
      <c r="P18906" s="2">
        <v>43980</v>
      </c>
    </row>
    <row r="18907" spans="1:16" x14ac:dyDescent="0.25">
      <c r="A18907" s="1" t="s">
        <v>317</v>
      </c>
      <c r="B18907">
        <v>7</v>
      </c>
      <c r="C18907">
        <v>4</v>
      </c>
      <c r="D18907">
        <v>2020</v>
      </c>
      <c r="E18907">
        <v>1</v>
      </c>
      <c r="F18907">
        <v>0</v>
      </c>
      <c r="G18907" s="1" t="s">
        <v>154</v>
      </c>
      <c r="H18907" s="1" t="s">
        <v>889</v>
      </c>
      <c r="I18907" s="1" t="s">
        <v>890</v>
      </c>
      <c r="J18907" s="1" t="s">
        <v>891</v>
      </c>
      <c r="K18907" s="1" t="s">
        <v>215</v>
      </c>
      <c r="L18907" s="2">
        <f t="shared" si="590"/>
        <v>43928</v>
      </c>
      <c r="M18907" s="2">
        <f t="shared" si="591"/>
        <v>43927</v>
      </c>
      <c r="O18907" s="2">
        <v>43986</v>
      </c>
      <c r="P18907" s="2">
        <v>43980</v>
      </c>
    </row>
    <row r="18908" spans="1:16" x14ac:dyDescent="0.25">
      <c r="A18908" s="1" t="s">
        <v>318</v>
      </c>
      <c r="B18908">
        <v>6</v>
      </c>
      <c r="C18908">
        <v>4</v>
      </c>
      <c r="D18908">
        <v>2020</v>
      </c>
      <c r="E18908">
        <v>0</v>
      </c>
      <c r="F18908">
        <v>0</v>
      </c>
      <c r="G18908" s="1" t="s">
        <v>154</v>
      </c>
      <c r="H18908" s="1" t="s">
        <v>889</v>
      </c>
      <c r="I18908" s="1" t="s">
        <v>890</v>
      </c>
      <c r="J18908" s="1" t="s">
        <v>891</v>
      </c>
      <c r="K18908" s="1" t="s">
        <v>215</v>
      </c>
      <c r="L18908" s="2">
        <f t="shared" si="590"/>
        <v>43927</v>
      </c>
      <c r="M18908" s="2">
        <f t="shared" si="591"/>
        <v>43926</v>
      </c>
      <c r="O18908" s="2">
        <v>43986</v>
      </c>
      <c r="P18908" s="2">
        <v>43980</v>
      </c>
    </row>
    <row r="18909" spans="1:16" x14ac:dyDescent="0.25">
      <c r="A18909" s="1" t="s">
        <v>319</v>
      </c>
      <c r="B18909">
        <v>5</v>
      </c>
      <c r="C18909">
        <v>4</v>
      </c>
      <c r="D18909">
        <v>2020</v>
      </c>
      <c r="E18909">
        <v>1</v>
      </c>
      <c r="F18909">
        <v>0</v>
      </c>
      <c r="G18909" s="1" t="s">
        <v>154</v>
      </c>
      <c r="H18909" s="1" t="s">
        <v>889</v>
      </c>
      <c r="I18909" s="1" t="s">
        <v>890</v>
      </c>
      <c r="J18909" s="1" t="s">
        <v>891</v>
      </c>
      <c r="K18909" s="1" t="s">
        <v>215</v>
      </c>
      <c r="L18909" s="2">
        <f t="shared" si="590"/>
        <v>43926</v>
      </c>
      <c r="M18909" s="2">
        <f t="shared" si="591"/>
        <v>43925</v>
      </c>
      <c r="O18909" s="2">
        <v>43986</v>
      </c>
      <c r="P18909" s="2">
        <v>43980</v>
      </c>
    </row>
    <row r="18910" spans="1:16" x14ac:dyDescent="0.25">
      <c r="A18910" s="1" t="s">
        <v>320</v>
      </c>
      <c r="B18910">
        <v>4</v>
      </c>
      <c r="C18910">
        <v>4</v>
      </c>
      <c r="D18910">
        <v>2020</v>
      </c>
      <c r="E18910">
        <v>1</v>
      </c>
      <c r="F18910">
        <v>0</v>
      </c>
      <c r="G18910" s="1" t="s">
        <v>154</v>
      </c>
      <c r="H18910" s="1" t="s">
        <v>889</v>
      </c>
      <c r="I18910" s="1" t="s">
        <v>890</v>
      </c>
      <c r="J18910" s="1" t="s">
        <v>891</v>
      </c>
      <c r="K18910" s="1" t="s">
        <v>215</v>
      </c>
      <c r="L18910" s="2">
        <f t="shared" si="590"/>
        <v>43925</v>
      </c>
      <c r="M18910" s="2">
        <f t="shared" si="591"/>
        <v>43924</v>
      </c>
      <c r="O18910" s="2">
        <v>43986</v>
      </c>
      <c r="P18910" s="2">
        <v>43980</v>
      </c>
    </row>
    <row r="18911" spans="1:16" x14ac:dyDescent="0.25">
      <c r="A18911" s="1" t="s">
        <v>321</v>
      </c>
      <c r="B18911">
        <v>3</v>
      </c>
      <c r="C18911">
        <v>4</v>
      </c>
      <c r="D18911">
        <v>2020</v>
      </c>
      <c r="E18911">
        <v>0</v>
      </c>
      <c r="F18911">
        <v>0</v>
      </c>
      <c r="G18911" s="1" t="s">
        <v>154</v>
      </c>
      <c r="H18911" s="1" t="s">
        <v>889</v>
      </c>
      <c r="I18911" s="1" t="s">
        <v>890</v>
      </c>
      <c r="J18911" s="1" t="s">
        <v>891</v>
      </c>
      <c r="K18911" s="1" t="s">
        <v>215</v>
      </c>
      <c r="L18911" s="2">
        <f t="shared" si="590"/>
        <v>43924</v>
      </c>
      <c r="M18911" s="2">
        <f t="shared" si="591"/>
        <v>43923</v>
      </c>
      <c r="O18911" s="2">
        <v>43986</v>
      </c>
      <c r="P18911" s="2">
        <v>43980</v>
      </c>
    </row>
    <row r="18912" spans="1:16" x14ac:dyDescent="0.25">
      <c r="A18912" s="1" t="s">
        <v>322</v>
      </c>
      <c r="B18912">
        <v>2</v>
      </c>
      <c r="C18912">
        <v>4</v>
      </c>
      <c r="D18912">
        <v>2020</v>
      </c>
      <c r="E18912">
        <v>0</v>
      </c>
      <c r="F18912">
        <v>0</v>
      </c>
      <c r="G18912" s="1" t="s">
        <v>154</v>
      </c>
      <c r="H18912" s="1" t="s">
        <v>889</v>
      </c>
      <c r="I18912" s="1" t="s">
        <v>890</v>
      </c>
      <c r="J18912" s="1" t="s">
        <v>891</v>
      </c>
      <c r="K18912" s="1" t="s">
        <v>215</v>
      </c>
      <c r="L18912" s="2">
        <f t="shared" si="590"/>
        <v>43923</v>
      </c>
      <c r="M18912" s="2">
        <f t="shared" si="591"/>
        <v>43922</v>
      </c>
      <c r="O18912" s="2">
        <v>43986</v>
      </c>
      <c r="P18912" s="2">
        <v>43980</v>
      </c>
    </row>
    <row r="18913" spans="1:16" x14ac:dyDescent="0.25">
      <c r="A18913" s="1" t="s">
        <v>323</v>
      </c>
      <c r="B18913">
        <v>1</v>
      </c>
      <c r="C18913">
        <v>4</v>
      </c>
      <c r="D18913">
        <v>2020</v>
      </c>
      <c r="E18913">
        <v>1</v>
      </c>
      <c r="F18913">
        <v>0</v>
      </c>
      <c r="G18913" s="1" t="s">
        <v>154</v>
      </c>
      <c r="H18913" s="1" t="s">
        <v>889</v>
      </c>
      <c r="I18913" s="1" t="s">
        <v>890</v>
      </c>
      <c r="J18913" s="1" t="s">
        <v>891</v>
      </c>
      <c r="K18913" s="1" t="s">
        <v>215</v>
      </c>
      <c r="L18913" s="2">
        <f t="shared" si="590"/>
        <v>43922</v>
      </c>
      <c r="M18913" s="2">
        <f t="shared" si="591"/>
        <v>43921</v>
      </c>
      <c r="O18913" s="2">
        <v>43986</v>
      </c>
      <c r="P18913" s="2">
        <v>43980</v>
      </c>
    </row>
    <row r="18914" spans="1:16" x14ac:dyDescent="0.25">
      <c r="A18914" s="1" t="s">
        <v>324</v>
      </c>
      <c r="B18914">
        <v>31</v>
      </c>
      <c r="C18914">
        <v>3</v>
      </c>
      <c r="D18914">
        <v>2020</v>
      </c>
      <c r="E18914">
        <v>0</v>
      </c>
      <c r="F18914">
        <v>0</v>
      </c>
      <c r="G18914" s="1" t="s">
        <v>154</v>
      </c>
      <c r="H18914" s="1" t="s">
        <v>889</v>
      </c>
      <c r="I18914" s="1" t="s">
        <v>890</v>
      </c>
      <c r="J18914" s="1" t="s">
        <v>891</v>
      </c>
      <c r="K18914" s="1" t="s">
        <v>215</v>
      </c>
      <c r="L18914" s="2">
        <f t="shared" si="590"/>
        <v>43921</v>
      </c>
      <c r="M18914" s="2">
        <f t="shared" si="591"/>
        <v>43920</v>
      </c>
      <c r="O18914" s="2">
        <v>43986</v>
      </c>
      <c r="P18914" s="2">
        <v>43980</v>
      </c>
    </row>
    <row r="18915" spans="1:16" x14ac:dyDescent="0.25">
      <c r="A18915" s="1" t="s">
        <v>325</v>
      </c>
      <c r="B18915">
        <v>30</v>
      </c>
      <c r="C18915">
        <v>3</v>
      </c>
      <c r="D18915">
        <v>2020</v>
      </c>
      <c r="E18915">
        <v>5</v>
      </c>
      <c r="F18915">
        <v>0</v>
      </c>
      <c r="G18915" s="1" t="s">
        <v>154</v>
      </c>
      <c r="H18915" s="1" t="s">
        <v>889</v>
      </c>
      <c r="I18915" s="1" t="s">
        <v>890</v>
      </c>
      <c r="J18915" s="1" t="s">
        <v>891</v>
      </c>
      <c r="K18915" s="1" t="s">
        <v>215</v>
      </c>
      <c r="L18915" s="2">
        <f t="shared" si="590"/>
        <v>43920</v>
      </c>
      <c r="M18915" s="2">
        <f t="shared" si="591"/>
        <v>43919</v>
      </c>
      <c r="O18915" s="2">
        <v>43986</v>
      </c>
      <c r="P18915" s="2">
        <v>43980</v>
      </c>
    </row>
    <row r="18916" spans="1:16" x14ac:dyDescent="0.25">
      <c r="A18916" s="1" t="s">
        <v>326</v>
      </c>
      <c r="B18916">
        <v>29</v>
      </c>
      <c r="C18916">
        <v>3</v>
      </c>
      <c r="D18916">
        <v>2020</v>
      </c>
      <c r="E18916">
        <v>0</v>
      </c>
      <c r="F18916">
        <v>0</v>
      </c>
      <c r="G18916" s="1" t="s">
        <v>154</v>
      </c>
      <c r="H18916" s="1" t="s">
        <v>889</v>
      </c>
      <c r="I18916" s="1" t="s">
        <v>890</v>
      </c>
      <c r="J18916" s="1" t="s">
        <v>891</v>
      </c>
      <c r="K18916" s="1" t="s">
        <v>215</v>
      </c>
      <c r="L18916" s="2">
        <f t="shared" si="590"/>
        <v>43919</v>
      </c>
      <c r="M18916" s="2">
        <f t="shared" si="591"/>
        <v>43918</v>
      </c>
      <c r="O18916" s="2">
        <v>43986</v>
      </c>
      <c r="P18916" s="2">
        <v>43980</v>
      </c>
    </row>
    <row r="18917" spans="1:16" x14ac:dyDescent="0.25">
      <c r="A18917" s="1" t="s">
        <v>327</v>
      </c>
      <c r="B18917">
        <v>28</v>
      </c>
      <c r="C18917">
        <v>3</v>
      </c>
      <c r="D18917">
        <v>2020</v>
      </c>
      <c r="E18917">
        <v>0</v>
      </c>
      <c r="F18917">
        <v>0</v>
      </c>
      <c r="G18917" s="1" t="s">
        <v>154</v>
      </c>
      <c r="H18917" s="1" t="s">
        <v>889</v>
      </c>
      <c r="I18917" s="1" t="s">
        <v>890</v>
      </c>
      <c r="J18917" s="1" t="s">
        <v>891</v>
      </c>
      <c r="K18917" s="1" t="s">
        <v>215</v>
      </c>
      <c r="L18917" s="2">
        <f t="shared" si="590"/>
        <v>43918</v>
      </c>
      <c r="M18917" s="2">
        <f t="shared" si="591"/>
        <v>43917</v>
      </c>
      <c r="O18917" s="2">
        <v>43986</v>
      </c>
      <c r="P18917" s="2">
        <v>43980</v>
      </c>
    </row>
    <row r="18918" spans="1:16" x14ac:dyDescent="0.25">
      <c r="A18918" s="1" t="s">
        <v>328</v>
      </c>
      <c r="B18918">
        <v>27</v>
      </c>
      <c r="C18918">
        <v>3</v>
      </c>
      <c r="D18918">
        <v>2020</v>
      </c>
      <c r="E18918">
        <v>0</v>
      </c>
      <c r="F18918">
        <v>0</v>
      </c>
      <c r="G18918" s="1" t="s">
        <v>154</v>
      </c>
      <c r="H18918" s="1" t="s">
        <v>889</v>
      </c>
      <c r="I18918" s="1" t="s">
        <v>890</v>
      </c>
      <c r="J18918" s="1" t="s">
        <v>891</v>
      </c>
      <c r="K18918" s="1" t="s">
        <v>215</v>
      </c>
      <c r="L18918" s="2">
        <f t="shared" si="590"/>
        <v>43917</v>
      </c>
      <c r="M18918" s="2">
        <f t="shared" si="591"/>
        <v>43916</v>
      </c>
      <c r="O18918" s="2">
        <v>43986</v>
      </c>
      <c r="P18918" s="2">
        <v>43980</v>
      </c>
    </row>
    <row r="18919" spans="1:16" x14ac:dyDescent="0.25">
      <c r="A18919" s="1" t="s">
        <v>329</v>
      </c>
      <c r="B18919">
        <v>26</v>
      </c>
      <c r="C18919">
        <v>3</v>
      </c>
      <c r="D18919">
        <v>2020</v>
      </c>
      <c r="E18919">
        <v>2</v>
      </c>
      <c r="F18919">
        <v>0</v>
      </c>
      <c r="G18919" s="1" t="s">
        <v>154</v>
      </c>
      <c r="H18919" s="1" t="s">
        <v>889</v>
      </c>
      <c r="I18919" s="1" t="s">
        <v>890</v>
      </c>
      <c r="J18919" s="1" t="s">
        <v>891</v>
      </c>
      <c r="K18919" s="1" t="s">
        <v>215</v>
      </c>
      <c r="L18919" s="2">
        <f t="shared" si="590"/>
        <v>43916</v>
      </c>
      <c r="M18919" s="2">
        <f t="shared" si="591"/>
        <v>43915</v>
      </c>
      <c r="O18919" s="2">
        <v>43986</v>
      </c>
      <c r="P18919" s="2">
        <v>43980</v>
      </c>
    </row>
    <row r="18920" spans="1:16" x14ac:dyDescent="0.25">
      <c r="A18920" s="1" t="s">
        <v>241</v>
      </c>
      <c r="B18920">
        <v>19</v>
      </c>
      <c r="C18920">
        <v>6</v>
      </c>
      <c r="D18920">
        <v>2020</v>
      </c>
      <c r="E18920">
        <v>0</v>
      </c>
      <c r="F18920">
        <v>0</v>
      </c>
      <c r="G18920" s="1" t="s">
        <v>155</v>
      </c>
      <c r="H18920" s="1" t="s">
        <v>892</v>
      </c>
      <c r="I18920" s="1" t="s">
        <v>893</v>
      </c>
      <c r="J18920" s="1" t="s">
        <v>894</v>
      </c>
      <c r="K18920" s="1" t="s">
        <v>215</v>
      </c>
      <c r="L18920" s="2">
        <f t="shared" si="590"/>
        <v>44001</v>
      </c>
      <c r="M18920" s="2">
        <f t="shared" si="591"/>
        <v>44000</v>
      </c>
      <c r="O18920" s="2">
        <v>44000</v>
      </c>
      <c r="P18920" s="2">
        <v>44000</v>
      </c>
    </row>
    <row r="18921" spans="1:16" x14ac:dyDescent="0.25">
      <c r="A18921" s="1" t="s">
        <v>245</v>
      </c>
      <c r="B18921">
        <v>18</v>
      </c>
      <c r="C18921">
        <v>6</v>
      </c>
      <c r="D18921">
        <v>2020</v>
      </c>
      <c r="E18921">
        <v>0</v>
      </c>
      <c r="F18921">
        <v>0</v>
      </c>
      <c r="G18921" s="1" t="s">
        <v>155</v>
      </c>
      <c r="H18921" s="1" t="s">
        <v>892</v>
      </c>
      <c r="I18921" s="1" t="s">
        <v>893</v>
      </c>
      <c r="J18921" s="1" t="s">
        <v>894</v>
      </c>
      <c r="K18921" s="1" t="s">
        <v>215</v>
      </c>
      <c r="L18921" s="2">
        <f t="shared" si="590"/>
        <v>44000</v>
      </c>
      <c r="M18921" s="2">
        <f t="shared" si="591"/>
        <v>43999</v>
      </c>
      <c r="O18921" s="2">
        <v>44000</v>
      </c>
      <c r="P18921" s="2">
        <v>44000</v>
      </c>
    </row>
    <row r="18922" spans="1:16" x14ac:dyDescent="0.25">
      <c r="A18922" s="1" t="s">
        <v>246</v>
      </c>
      <c r="B18922">
        <v>17</v>
      </c>
      <c r="C18922">
        <v>6</v>
      </c>
      <c r="D18922">
        <v>2020</v>
      </c>
      <c r="E18922">
        <v>0</v>
      </c>
      <c r="F18922">
        <v>0</v>
      </c>
      <c r="G18922" s="1" t="s">
        <v>155</v>
      </c>
      <c r="H18922" s="1" t="s">
        <v>892</v>
      </c>
      <c r="I18922" s="1" t="s">
        <v>893</v>
      </c>
      <c r="J18922" s="1" t="s">
        <v>894</v>
      </c>
      <c r="K18922" s="1" t="s">
        <v>215</v>
      </c>
      <c r="L18922" s="2">
        <f t="shared" si="590"/>
        <v>43999</v>
      </c>
      <c r="M18922" s="2">
        <f t="shared" si="591"/>
        <v>43998</v>
      </c>
      <c r="O18922" s="2">
        <v>43998</v>
      </c>
      <c r="P18922" s="2">
        <v>43998</v>
      </c>
    </row>
    <row r="18923" spans="1:16" x14ac:dyDescent="0.25">
      <c r="A18923" s="1" t="s">
        <v>247</v>
      </c>
      <c r="B18923">
        <v>16</v>
      </c>
      <c r="C18923">
        <v>6</v>
      </c>
      <c r="D18923">
        <v>2020</v>
      </c>
      <c r="E18923">
        <v>0</v>
      </c>
      <c r="F18923">
        <v>0</v>
      </c>
      <c r="G18923" s="1" t="s">
        <v>155</v>
      </c>
      <c r="H18923" s="1" t="s">
        <v>892</v>
      </c>
      <c r="I18923" s="1" t="s">
        <v>893</v>
      </c>
      <c r="J18923" s="1" t="s">
        <v>894</v>
      </c>
      <c r="K18923" s="1" t="s">
        <v>215</v>
      </c>
      <c r="L18923" s="2">
        <f t="shared" si="590"/>
        <v>43998</v>
      </c>
      <c r="M18923" s="2">
        <f t="shared" si="591"/>
        <v>43997</v>
      </c>
      <c r="O18923" s="2">
        <v>43998</v>
      </c>
      <c r="P18923" s="2">
        <v>43998</v>
      </c>
    </row>
    <row r="18924" spans="1:16" x14ac:dyDescent="0.25">
      <c r="A18924" s="1" t="s">
        <v>248</v>
      </c>
      <c r="B18924">
        <v>15</v>
      </c>
      <c r="C18924">
        <v>6</v>
      </c>
      <c r="D18924">
        <v>2020</v>
      </c>
      <c r="E18924">
        <v>0</v>
      </c>
      <c r="F18924">
        <v>0</v>
      </c>
      <c r="G18924" s="1" t="s">
        <v>155</v>
      </c>
      <c r="H18924" s="1" t="s">
        <v>892</v>
      </c>
      <c r="I18924" s="1" t="s">
        <v>893</v>
      </c>
      <c r="J18924" s="1" t="s">
        <v>894</v>
      </c>
      <c r="K18924" s="1" t="s">
        <v>215</v>
      </c>
      <c r="L18924" s="2">
        <f t="shared" si="590"/>
        <v>43997</v>
      </c>
      <c r="M18924" s="2">
        <f t="shared" si="591"/>
        <v>43996</v>
      </c>
      <c r="O18924" s="2">
        <v>43996</v>
      </c>
      <c r="P18924" s="2">
        <v>43996</v>
      </c>
    </row>
    <row r="18925" spans="1:16" x14ac:dyDescent="0.25">
      <c r="A18925" s="1" t="s">
        <v>249</v>
      </c>
      <c r="B18925">
        <v>14</v>
      </c>
      <c r="C18925">
        <v>6</v>
      </c>
      <c r="D18925">
        <v>2020</v>
      </c>
      <c r="E18925">
        <v>0</v>
      </c>
      <c r="F18925">
        <v>0</v>
      </c>
      <c r="G18925" s="1" t="s">
        <v>155</v>
      </c>
      <c r="H18925" s="1" t="s">
        <v>892</v>
      </c>
      <c r="I18925" s="1" t="s">
        <v>893</v>
      </c>
      <c r="J18925" s="1" t="s">
        <v>894</v>
      </c>
      <c r="K18925" s="1" t="s">
        <v>215</v>
      </c>
      <c r="L18925" s="2">
        <f t="shared" si="590"/>
        <v>43996</v>
      </c>
      <c r="M18925" s="2">
        <f t="shared" si="591"/>
        <v>43995</v>
      </c>
      <c r="O18925" s="2">
        <v>43996</v>
      </c>
      <c r="P18925" s="2">
        <v>43996</v>
      </c>
    </row>
    <row r="18926" spans="1:16" x14ac:dyDescent="0.25">
      <c r="A18926" s="1" t="s">
        <v>250</v>
      </c>
      <c r="B18926">
        <v>13</v>
      </c>
      <c r="C18926">
        <v>6</v>
      </c>
      <c r="D18926">
        <v>2020</v>
      </c>
      <c r="E18926">
        <v>0</v>
      </c>
      <c r="F18926">
        <v>0</v>
      </c>
      <c r="G18926" s="1" t="s">
        <v>155</v>
      </c>
      <c r="H18926" s="1" t="s">
        <v>892</v>
      </c>
      <c r="I18926" s="1" t="s">
        <v>893</v>
      </c>
      <c r="J18926" s="1" t="s">
        <v>894</v>
      </c>
      <c r="K18926" s="1" t="s">
        <v>215</v>
      </c>
      <c r="L18926" s="2">
        <f t="shared" si="590"/>
        <v>43995</v>
      </c>
      <c r="M18926" s="2">
        <f t="shared" si="591"/>
        <v>43994</v>
      </c>
      <c r="O18926" s="2">
        <v>43994</v>
      </c>
      <c r="P18926" s="2">
        <v>43994</v>
      </c>
    </row>
    <row r="18927" spans="1:16" x14ac:dyDescent="0.25">
      <c r="A18927" s="1" t="s">
        <v>251</v>
      </c>
      <c r="B18927">
        <v>12</v>
      </c>
      <c r="C18927">
        <v>6</v>
      </c>
      <c r="D18927">
        <v>2020</v>
      </c>
      <c r="E18927">
        <v>0</v>
      </c>
      <c r="F18927">
        <v>0</v>
      </c>
      <c r="G18927" s="1" t="s">
        <v>155</v>
      </c>
      <c r="H18927" s="1" t="s">
        <v>892</v>
      </c>
      <c r="I18927" s="1" t="s">
        <v>893</v>
      </c>
      <c r="J18927" s="1" t="s">
        <v>894</v>
      </c>
      <c r="K18927" s="1" t="s">
        <v>215</v>
      </c>
      <c r="L18927" s="2">
        <f t="shared" si="590"/>
        <v>43994</v>
      </c>
      <c r="M18927" s="2">
        <f t="shared" si="591"/>
        <v>43993</v>
      </c>
      <c r="O18927" s="2">
        <v>43994</v>
      </c>
      <c r="P18927" s="2">
        <v>43994</v>
      </c>
    </row>
    <row r="18928" spans="1:16" x14ac:dyDescent="0.25">
      <c r="A18928" s="1" t="s">
        <v>252</v>
      </c>
      <c r="B18928">
        <v>11</v>
      </c>
      <c r="C18928">
        <v>6</v>
      </c>
      <c r="D18928">
        <v>2020</v>
      </c>
      <c r="E18928">
        <v>0</v>
      </c>
      <c r="F18928">
        <v>0</v>
      </c>
      <c r="G18928" s="1" t="s">
        <v>155</v>
      </c>
      <c r="H18928" s="1" t="s">
        <v>892</v>
      </c>
      <c r="I18928" s="1" t="s">
        <v>893</v>
      </c>
      <c r="J18928" s="1" t="s">
        <v>894</v>
      </c>
      <c r="K18928" s="1" t="s">
        <v>215</v>
      </c>
      <c r="L18928" s="2">
        <f t="shared" si="590"/>
        <v>43993</v>
      </c>
      <c r="M18928" s="2">
        <f t="shared" si="591"/>
        <v>43992</v>
      </c>
      <c r="O18928" s="2">
        <v>43992</v>
      </c>
      <c r="P18928" s="2">
        <v>43992</v>
      </c>
    </row>
    <row r="18929" spans="1:16" x14ac:dyDescent="0.25">
      <c r="A18929" s="1" t="s">
        <v>253</v>
      </c>
      <c r="B18929">
        <v>10</v>
      </c>
      <c r="C18929">
        <v>6</v>
      </c>
      <c r="D18929">
        <v>2020</v>
      </c>
      <c r="E18929">
        <v>0</v>
      </c>
      <c r="F18929">
        <v>0</v>
      </c>
      <c r="G18929" s="1" t="s">
        <v>155</v>
      </c>
      <c r="H18929" s="1" t="s">
        <v>892</v>
      </c>
      <c r="I18929" s="1" t="s">
        <v>893</v>
      </c>
      <c r="J18929" s="1" t="s">
        <v>894</v>
      </c>
      <c r="K18929" s="1" t="s">
        <v>215</v>
      </c>
      <c r="L18929" s="2">
        <f t="shared" si="590"/>
        <v>43992</v>
      </c>
      <c r="M18929" s="2">
        <f t="shared" si="591"/>
        <v>43991</v>
      </c>
      <c r="O18929" s="2">
        <v>43992</v>
      </c>
      <c r="P18929" s="2">
        <v>43992</v>
      </c>
    </row>
    <row r="18930" spans="1:16" x14ac:dyDescent="0.25">
      <c r="A18930" s="1" t="s">
        <v>254</v>
      </c>
      <c r="B18930">
        <v>9</v>
      </c>
      <c r="C18930">
        <v>6</v>
      </c>
      <c r="D18930">
        <v>2020</v>
      </c>
      <c r="E18930">
        <v>0</v>
      </c>
      <c r="F18930">
        <v>0</v>
      </c>
      <c r="G18930" s="1" t="s">
        <v>155</v>
      </c>
      <c r="H18930" s="1" t="s">
        <v>892</v>
      </c>
      <c r="I18930" s="1" t="s">
        <v>893</v>
      </c>
      <c r="J18930" s="1" t="s">
        <v>894</v>
      </c>
      <c r="K18930" s="1" t="s">
        <v>215</v>
      </c>
      <c r="L18930" s="2">
        <f t="shared" si="590"/>
        <v>43991</v>
      </c>
      <c r="M18930" s="2">
        <f t="shared" si="591"/>
        <v>43990</v>
      </c>
      <c r="O18930" s="2">
        <v>43990</v>
      </c>
      <c r="P18930" s="2">
        <v>43990</v>
      </c>
    </row>
    <row r="18931" spans="1:16" x14ac:dyDescent="0.25">
      <c r="A18931" s="1" t="s">
        <v>255</v>
      </c>
      <c r="B18931">
        <v>8</v>
      </c>
      <c r="C18931">
        <v>6</v>
      </c>
      <c r="D18931">
        <v>2020</v>
      </c>
      <c r="E18931">
        <v>0</v>
      </c>
      <c r="F18931">
        <v>0</v>
      </c>
      <c r="G18931" s="1" t="s">
        <v>155</v>
      </c>
      <c r="H18931" s="1" t="s">
        <v>892</v>
      </c>
      <c r="I18931" s="1" t="s">
        <v>893</v>
      </c>
      <c r="J18931" s="1" t="s">
        <v>894</v>
      </c>
      <c r="K18931" s="1" t="s">
        <v>215</v>
      </c>
      <c r="L18931" s="2">
        <f t="shared" si="590"/>
        <v>43990</v>
      </c>
      <c r="M18931" s="2">
        <f t="shared" si="591"/>
        <v>43989</v>
      </c>
      <c r="O18931" s="2">
        <v>43990</v>
      </c>
      <c r="P18931" s="2">
        <v>43990</v>
      </c>
    </row>
    <row r="18932" spans="1:16" x14ac:dyDescent="0.25">
      <c r="A18932" s="1" t="s">
        <v>256</v>
      </c>
      <c r="B18932">
        <v>7</v>
      </c>
      <c r="C18932">
        <v>6</v>
      </c>
      <c r="D18932">
        <v>2020</v>
      </c>
      <c r="E18932">
        <v>0</v>
      </c>
      <c r="F18932">
        <v>0</v>
      </c>
      <c r="G18932" s="1" t="s">
        <v>155</v>
      </c>
      <c r="H18932" s="1" t="s">
        <v>892</v>
      </c>
      <c r="I18932" s="1" t="s">
        <v>893</v>
      </c>
      <c r="J18932" s="1" t="s">
        <v>894</v>
      </c>
      <c r="K18932" s="1" t="s">
        <v>215</v>
      </c>
      <c r="L18932" s="2">
        <f t="shared" si="590"/>
        <v>43989</v>
      </c>
      <c r="M18932" s="2">
        <f t="shared" si="591"/>
        <v>43988</v>
      </c>
      <c r="O18932" s="2">
        <v>43988</v>
      </c>
      <c r="P18932" s="2">
        <v>43988</v>
      </c>
    </row>
    <row r="18933" spans="1:16" x14ac:dyDescent="0.25">
      <c r="A18933" s="1" t="s">
        <v>257</v>
      </c>
      <c r="B18933">
        <v>6</v>
      </c>
      <c r="C18933">
        <v>6</v>
      </c>
      <c r="D18933">
        <v>2020</v>
      </c>
      <c r="E18933">
        <v>0</v>
      </c>
      <c r="F18933">
        <v>0</v>
      </c>
      <c r="G18933" s="1" t="s">
        <v>155</v>
      </c>
      <c r="H18933" s="1" t="s">
        <v>892</v>
      </c>
      <c r="I18933" s="1" t="s">
        <v>893</v>
      </c>
      <c r="J18933" s="1" t="s">
        <v>894</v>
      </c>
      <c r="K18933" s="1" t="s">
        <v>215</v>
      </c>
      <c r="L18933" s="2">
        <f t="shared" si="590"/>
        <v>43988</v>
      </c>
      <c r="M18933" s="2">
        <f t="shared" si="591"/>
        <v>43987</v>
      </c>
      <c r="O18933" s="2">
        <v>43988</v>
      </c>
      <c r="P18933" s="2">
        <v>43988</v>
      </c>
    </row>
    <row r="18934" spans="1:16" x14ac:dyDescent="0.25">
      <c r="A18934" s="1" t="s">
        <v>258</v>
      </c>
      <c r="B18934">
        <v>5</v>
      </c>
      <c r="C18934">
        <v>6</v>
      </c>
      <c r="D18934">
        <v>2020</v>
      </c>
      <c r="E18934">
        <v>1</v>
      </c>
      <c r="F18934">
        <v>0</v>
      </c>
      <c r="G18934" s="1" t="s">
        <v>155</v>
      </c>
      <c r="H18934" s="1" t="s">
        <v>892</v>
      </c>
      <c r="I18934" s="1" t="s">
        <v>893</v>
      </c>
      <c r="J18934" s="1" t="s">
        <v>894</v>
      </c>
      <c r="K18934" s="1" t="s">
        <v>215</v>
      </c>
      <c r="L18934" s="2">
        <f t="shared" si="590"/>
        <v>43987</v>
      </c>
      <c r="M18934" s="2">
        <f t="shared" si="591"/>
        <v>43986</v>
      </c>
      <c r="O18934" s="2">
        <v>43986</v>
      </c>
      <c r="P18934" s="2">
        <v>43986</v>
      </c>
    </row>
    <row r="18935" spans="1:16" x14ac:dyDescent="0.25">
      <c r="A18935" s="1" t="s">
        <v>259</v>
      </c>
      <c r="B18935">
        <v>4</v>
      </c>
      <c r="C18935">
        <v>6</v>
      </c>
      <c r="D18935">
        <v>2020</v>
      </c>
      <c r="E18935">
        <v>0</v>
      </c>
      <c r="F18935">
        <v>0</v>
      </c>
      <c r="G18935" s="1" t="s">
        <v>155</v>
      </c>
      <c r="H18935" s="1" t="s">
        <v>892</v>
      </c>
      <c r="I18935" s="1" t="s">
        <v>893</v>
      </c>
      <c r="J18935" s="1" t="s">
        <v>894</v>
      </c>
      <c r="K18935" s="1" t="s">
        <v>215</v>
      </c>
      <c r="L18935" s="2">
        <f t="shared" si="590"/>
        <v>43986</v>
      </c>
      <c r="M18935" s="2">
        <f t="shared" si="591"/>
        <v>43985</v>
      </c>
      <c r="O18935" s="2">
        <v>43986</v>
      </c>
      <c r="P18935" s="2">
        <v>43986</v>
      </c>
    </row>
    <row r="18936" spans="1:16" x14ac:dyDescent="0.25">
      <c r="A18936" s="1" t="s">
        <v>260</v>
      </c>
      <c r="B18936">
        <v>3</v>
      </c>
      <c r="C18936">
        <v>6</v>
      </c>
      <c r="D18936">
        <v>2020</v>
      </c>
      <c r="E18936">
        <v>0</v>
      </c>
      <c r="F18936">
        <v>0</v>
      </c>
      <c r="G18936" s="1" t="s">
        <v>155</v>
      </c>
      <c r="H18936" s="1" t="s">
        <v>892</v>
      </c>
      <c r="I18936" s="1" t="s">
        <v>893</v>
      </c>
      <c r="J18936" s="1" t="s">
        <v>894</v>
      </c>
      <c r="K18936" s="1" t="s">
        <v>215</v>
      </c>
      <c r="L18936" s="2">
        <f t="shared" si="590"/>
        <v>43985</v>
      </c>
      <c r="M18936" s="2">
        <f t="shared" si="591"/>
        <v>43984</v>
      </c>
      <c r="O18936" s="2">
        <v>43986</v>
      </c>
      <c r="P18936" s="2">
        <v>43984</v>
      </c>
    </row>
    <row r="18937" spans="1:16" x14ac:dyDescent="0.25">
      <c r="A18937" s="1" t="s">
        <v>261</v>
      </c>
      <c r="B18937">
        <v>2</v>
      </c>
      <c r="C18937">
        <v>6</v>
      </c>
      <c r="D18937">
        <v>2020</v>
      </c>
      <c r="E18937">
        <v>0</v>
      </c>
      <c r="F18937">
        <v>0</v>
      </c>
      <c r="G18937" s="1" t="s">
        <v>155</v>
      </c>
      <c r="H18937" s="1" t="s">
        <v>892</v>
      </c>
      <c r="I18937" s="1" t="s">
        <v>893</v>
      </c>
      <c r="J18937" s="1" t="s">
        <v>894</v>
      </c>
      <c r="K18937" s="1" t="s">
        <v>215</v>
      </c>
      <c r="L18937" s="2">
        <f t="shared" si="590"/>
        <v>43984</v>
      </c>
      <c r="M18937" s="2">
        <f t="shared" si="591"/>
        <v>43983</v>
      </c>
      <c r="O18937" s="2">
        <v>43986</v>
      </c>
      <c r="P18937" s="2">
        <v>43984</v>
      </c>
    </row>
    <row r="18938" spans="1:16" x14ac:dyDescent="0.25">
      <c r="A18938" s="1" t="s">
        <v>262</v>
      </c>
      <c r="B18938">
        <v>1</v>
      </c>
      <c r="C18938">
        <v>6</v>
      </c>
      <c r="D18938">
        <v>2020</v>
      </c>
      <c r="E18938">
        <v>0</v>
      </c>
      <c r="F18938">
        <v>0</v>
      </c>
      <c r="G18938" s="1" t="s">
        <v>155</v>
      </c>
      <c r="H18938" s="1" t="s">
        <v>892</v>
      </c>
      <c r="I18938" s="1" t="s">
        <v>893</v>
      </c>
      <c r="J18938" s="1" t="s">
        <v>894</v>
      </c>
      <c r="K18938" s="1" t="s">
        <v>215</v>
      </c>
      <c r="L18938" s="2">
        <f t="shared" si="590"/>
        <v>43983</v>
      </c>
      <c r="M18938" s="2">
        <f t="shared" si="591"/>
        <v>43982</v>
      </c>
      <c r="O18938" s="2">
        <v>43986</v>
      </c>
      <c r="P18938" s="2">
        <v>43982</v>
      </c>
    </row>
    <row r="18939" spans="1:16" x14ac:dyDescent="0.25">
      <c r="A18939" s="1" t="s">
        <v>263</v>
      </c>
      <c r="B18939">
        <v>31</v>
      </c>
      <c r="C18939">
        <v>5</v>
      </c>
      <c r="D18939">
        <v>2020</v>
      </c>
      <c r="E18939">
        <v>0</v>
      </c>
      <c r="F18939">
        <v>0</v>
      </c>
      <c r="G18939" s="1" t="s">
        <v>155</v>
      </c>
      <c r="H18939" s="1" t="s">
        <v>892</v>
      </c>
      <c r="I18939" s="1" t="s">
        <v>893</v>
      </c>
      <c r="J18939" s="1" t="s">
        <v>894</v>
      </c>
      <c r="K18939" s="1" t="s">
        <v>215</v>
      </c>
      <c r="L18939" s="2">
        <f t="shared" si="590"/>
        <v>43982</v>
      </c>
      <c r="M18939" s="2">
        <f t="shared" si="591"/>
        <v>43981</v>
      </c>
      <c r="O18939" s="2">
        <v>43986</v>
      </c>
      <c r="P18939" s="2">
        <v>43982</v>
      </c>
    </row>
    <row r="18940" spans="1:16" x14ac:dyDescent="0.25">
      <c r="A18940" s="1" t="s">
        <v>264</v>
      </c>
      <c r="B18940">
        <v>30</v>
      </c>
      <c r="C18940">
        <v>5</v>
      </c>
      <c r="D18940">
        <v>2020</v>
      </c>
      <c r="E18940">
        <v>0</v>
      </c>
      <c r="F18940">
        <v>0</v>
      </c>
      <c r="G18940" s="1" t="s">
        <v>155</v>
      </c>
      <c r="H18940" s="1" t="s">
        <v>892</v>
      </c>
      <c r="I18940" s="1" t="s">
        <v>893</v>
      </c>
      <c r="J18940" s="1" t="s">
        <v>894</v>
      </c>
      <c r="K18940" s="1" t="s">
        <v>215</v>
      </c>
      <c r="L18940" s="2">
        <f t="shared" si="590"/>
        <v>43981</v>
      </c>
      <c r="M18940" s="2">
        <f t="shared" si="591"/>
        <v>43980</v>
      </c>
      <c r="O18940" s="2">
        <v>43986</v>
      </c>
      <c r="P18940" s="2">
        <v>43980</v>
      </c>
    </row>
    <row r="18941" spans="1:16" x14ac:dyDescent="0.25">
      <c r="A18941" s="1" t="s">
        <v>265</v>
      </c>
      <c r="B18941">
        <v>29</v>
      </c>
      <c r="C18941">
        <v>5</v>
      </c>
      <c r="D18941">
        <v>2020</v>
      </c>
      <c r="E18941">
        <v>0</v>
      </c>
      <c r="F18941">
        <v>0</v>
      </c>
      <c r="G18941" s="1" t="s">
        <v>155</v>
      </c>
      <c r="H18941" s="1" t="s">
        <v>892</v>
      </c>
      <c r="I18941" s="1" t="s">
        <v>893</v>
      </c>
      <c r="J18941" s="1" t="s">
        <v>894</v>
      </c>
      <c r="K18941" s="1" t="s">
        <v>215</v>
      </c>
      <c r="L18941" s="2">
        <f t="shared" si="590"/>
        <v>43980</v>
      </c>
      <c r="M18941" s="2">
        <f t="shared" si="591"/>
        <v>43979</v>
      </c>
      <c r="O18941" s="2">
        <v>43986</v>
      </c>
      <c r="P18941" s="2">
        <v>43980</v>
      </c>
    </row>
    <row r="18942" spans="1:16" x14ac:dyDescent="0.25">
      <c r="A18942" s="1" t="s">
        <v>266</v>
      </c>
      <c r="B18942">
        <v>28</v>
      </c>
      <c r="C18942">
        <v>5</v>
      </c>
      <c r="D18942">
        <v>2020</v>
      </c>
      <c r="E18942">
        <v>0</v>
      </c>
      <c r="F18942">
        <v>0</v>
      </c>
      <c r="G18942" s="1" t="s">
        <v>155</v>
      </c>
      <c r="H18942" s="1" t="s">
        <v>892</v>
      </c>
      <c r="I18942" s="1" t="s">
        <v>893</v>
      </c>
      <c r="J18942" s="1" t="s">
        <v>894</v>
      </c>
      <c r="K18942" s="1" t="s">
        <v>215</v>
      </c>
      <c r="L18942" s="2">
        <f t="shared" si="590"/>
        <v>43979</v>
      </c>
      <c r="M18942" s="2">
        <f t="shared" si="591"/>
        <v>43978</v>
      </c>
      <c r="O18942" s="2">
        <v>43986</v>
      </c>
      <c r="P18942" s="2">
        <v>43980</v>
      </c>
    </row>
    <row r="18943" spans="1:16" x14ac:dyDescent="0.25">
      <c r="A18943" s="1" t="s">
        <v>267</v>
      </c>
      <c r="B18943">
        <v>27</v>
      </c>
      <c r="C18943">
        <v>5</v>
      </c>
      <c r="D18943">
        <v>2020</v>
      </c>
      <c r="E18943">
        <v>0</v>
      </c>
      <c r="F18943">
        <v>0</v>
      </c>
      <c r="G18943" s="1" t="s">
        <v>155</v>
      </c>
      <c r="H18943" s="1" t="s">
        <v>892</v>
      </c>
      <c r="I18943" s="1" t="s">
        <v>893</v>
      </c>
      <c r="J18943" s="1" t="s">
        <v>894</v>
      </c>
      <c r="K18943" s="1" t="s">
        <v>215</v>
      </c>
      <c r="L18943" s="2">
        <f t="shared" si="590"/>
        <v>43978</v>
      </c>
      <c r="M18943" s="2">
        <f t="shared" si="591"/>
        <v>43977</v>
      </c>
      <c r="O18943" s="2">
        <v>43986</v>
      </c>
      <c r="P18943" s="2">
        <v>43980</v>
      </c>
    </row>
    <row r="18944" spans="1:16" x14ac:dyDescent="0.25">
      <c r="A18944" s="1" t="s">
        <v>268</v>
      </c>
      <c r="B18944">
        <v>26</v>
      </c>
      <c r="C18944">
        <v>5</v>
      </c>
      <c r="D18944">
        <v>2020</v>
      </c>
      <c r="E18944">
        <v>0</v>
      </c>
      <c r="F18944">
        <v>0</v>
      </c>
      <c r="G18944" s="1" t="s">
        <v>155</v>
      </c>
      <c r="H18944" s="1" t="s">
        <v>892</v>
      </c>
      <c r="I18944" s="1" t="s">
        <v>893</v>
      </c>
      <c r="J18944" s="1" t="s">
        <v>894</v>
      </c>
      <c r="K18944" s="1" t="s">
        <v>215</v>
      </c>
      <c r="L18944" s="2">
        <f t="shared" si="590"/>
        <v>43977</v>
      </c>
      <c r="M18944" s="2">
        <f t="shared" si="591"/>
        <v>43976</v>
      </c>
      <c r="O18944" s="2">
        <v>43986</v>
      </c>
      <c r="P18944" s="2">
        <v>43980</v>
      </c>
    </row>
    <row r="18945" spans="1:16" x14ac:dyDescent="0.25">
      <c r="A18945" s="1" t="s">
        <v>269</v>
      </c>
      <c r="B18945">
        <v>25</v>
      </c>
      <c r="C18945">
        <v>5</v>
      </c>
      <c r="D18945">
        <v>2020</v>
      </c>
      <c r="E18945">
        <v>0</v>
      </c>
      <c r="F18945">
        <v>0</v>
      </c>
      <c r="G18945" s="1" t="s">
        <v>155</v>
      </c>
      <c r="H18945" s="1" t="s">
        <v>892</v>
      </c>
      <c r="I18945" s="1" t="s">
        <v>893</v>
      </c>
      <c r="J18945" s="1" t="s">
        <v>894</v>
      </c>
      <c r="K18945" s="1" t="s">
        <v>215</v>
      </c>
      <c r="L18945" s="2">
        <f t="shared" si="590"/>
        <v>43976</v>
      </c>
      <c r="M18945" s="2">
        <f t="shared" si="591"/>
        <v>43975</v>
      </c>
      <c r="O18945" s="2">
        <v>43986</v>
      </c>
      <c r="P18945" s="2">
        <v>43980</v>
      </c>
    </row>
    <row r="18946" spans="1:16" x14ac:dyDescent="0.25">
      <c r="A18946" s="1" t="s">
        <v>270</v>
      </c>
      <c r="B18946">
        <v>24</v>
      </c>
      <c r="C18946">
        <v>5</v>
      </c>
      <c r="D18946">
        <v>2020</v>
      </c>
      <c r="E18946">
        <v>0</v>
      </c>
      <c r="F18946">
        <v>0</v>
      </c>
      <c r="G18946" s="1" t="s">
        <v>155</v>
      </c>
      <c r="H18946" s="1" t="s">
        <v>892</v>
      </c>
      <c r="I18946" s="1" t="s">
        <v>893</v>
      </c>
      <c r="J18946" s="1" t="s">
        <v>894</v>
      </c>
      <c r="K18946" s="1" t="s">
        <v>215</v>
      </c>
      <c r="L18946" s="2">
        <f t="shared" ref="L18946:L19009" si="592">DATE(D18946,C18946,B18946)</f>
        <v>43975</v>
      </c>
      <c r="M18946" s="2">
        <f t="shared" ref="M18946:M19009" si="593">L18946-1</f>
        <v>43974</v>
      </c>
      <c r="O18946" s="2">
        <v>43986</v>
      </c>
      <c r="P18946" s="2">
        <v>43980</v>
      </c>
    </row>
    <row r="18947" spans="1:16" x14ac:dyDescent="0.25">
      <c r="A18947" s="1" t="s">
        <v>271</v>
      </c>
      <c r="B18947">
        <v>23</v>
      </c>
      <c r="C18947">
        <v>5</v>
      </c>
      <c r="D18947">
        <v>2020</v>
      </c>
      <c r="E18947">
        <v>0</v>
      </c>
      <c r="F18947">
        <v>0</v>
      </c>
      <c r="G18947" s="1" t="s">
        <v>155</v>
      </c>
      <c r="H18947" s="1" t="s">
        <v>892</v>
      </c>
      <c r="I18947" s="1" t="s">
        <v>893</v>
      </c>
      <c r="J18947" s="1" t="s">
        <v>894</v>
      </c>
      <c r="K18947" s="1" t="s">
        <v>215</v>
      </c>
      <c r="L18947" s="2">
        <f t="shared" si="592"/>
        <v>43974</v>
      </c>
      <c r="M18947" s="2">
        <f t="shared" si="593"/>
        <v>43973</v>
      </c>
      <c r="O18947" s="2">
        <v>43986</v>
      </c>
      <c r="P18947" s="2">
        <v>43980</v>
      </c>
    </row>
    <row r="18948" spans="1:16" x14ac:dyDescent="0.25">
      <c r="A18948" s="1" t="s">
        <v>272</v>
      </c>
      <c r="B18948">
        <v>22</v>
      </c>
      <c r="C18948">
        <v>5</v>
      </c>
      <c r="D18948">
        <v>2020</v>
      </c>
      <c r="E18948">
        <v>0</v>
      </c>
      <c r="F18948">
        <v>0</v>
      </c>
      <c r="G18948" s="1" t="s">
        <v>155</v>
      </c>
      <c r="H18948" s="1" t="s">
        <v>892</v>
      </c>
      <c r="I18948" s="1" t="s">
        <v>893</v>
      </c>
      <c r="J18948" s="1" t="s">
        <v>894</v>
      </c>
      <c r="K18948" s="1" t="s">
        <v>215</v>
      </c>
      <c r="L18948" s="2">
        <f t="shared" si="592"/>
        <v>43973</v>
      </c>
      <c r="M18948" s="2">
        <f t="shared" si="593"/>
        <v>43972</v>
      </c>
      <c r="O18948" s="2">
        <v>43986</v>
      </c>
      <c r="P18948" s="2">
        <v>43980</v>
      </c>
    </row>
    <row r="18949" spans="1:16" x14ac:dyDescent="0.25">
      <c r="A18949" s="1" t="s">
        <v>273</v>
      </c>
      <c r="B18949">
        <v>21</v>
      </c>
      <c r="C18949">
        <v>5</v>
      </c>
      <c r="D18949">
        <v>2020</v>
      </c>
      <c r="E18949">
        <v>0</v>
      </c>
      <c r="F18949">
        <v>0</v>
      </c>
      <c r="G18949" s="1" t="s">
        <v>155</v>
      </c>
      <c r="H18949" s="1" t="s">
        <v>892</v>
      </c>
      <c r="I18949" s="1" t="s">
        <v>893</v>
      </c>
      <c r="J18949" s="1" t="s">
        <v>894</v>
      </c>
      <c r="K18949" s="1" t="s">
        <v>215</v>
      </c>
      <c r="L18949" s="2">
        <f t="shared" si="592"/>
        <v>43972</v>
      </c>
      <c r="M18949" s="2">
        <f t="shared" si="593"/>
        <v>43971</v>
      </c>
      <c r="O18949" s="2">
        <v>43986</v>
      </c>
      <c r="P18949" s="2">
        <v>43980</v>
      </c>
    </row>
    <row r="18950" spans="1:16" x14ac:dyDescent="0.25">
      <c r="A18950" s="1" t="s">
        <v>274</v>
      </c>
      <c r="B18950">
        <v>20</v>
      </c>
      <c r="C18950">
        <v>5</v>
      </c>
      <c r="D18950">
        <v>2020</v>
      </c>
      <c r="E18950">
        <v>0</v>
      </c>
      <c r="F18950">
        <v>0</v>
      </c>
      <c r="G18950" s="1" t="s">
        <v>155</v>
      </c>
      <c r="H18950" s="1" t="s">
        <v>892</v>
      </c>
      <c r="I18950" s="1" t="s">
        <v>893</v>
      </c>
      <c r="J18950" s="1" t="s">
        <v>894</v>
      </c>
      <c r="K18950" s="1" t="s">
        <v>215</v>
      </c>
      <c r="L18950" s="2">
        <f t="shared" si="592"/>
        <v>43971</v>
      </c>
      <c r="M18950" s="2">
        <f t="shared" si="593"/>
        <v>43970</v>
      </c>
      <c r="O18950" s="2">
        <v>43986</v>
      </c>
      <c r="P18950" s="2">
        <v>43980</v>
      </c>
    </row>
    <row r="18951" spans="1:16" x14ac:dyDescent="0.25">
      <c r="A18951" s="1" t="s">
        <v>275</v>
      </c>
      <c r="B18951">
        <v>19</v>
      </c>
      <c r="C18951">
        <v>5</v>
      </c>
      <c r="D18951">
        <v>2020</v>
      </c>
      <c r="E18951">
        <v>0</v>
      </c>
      <c r="F18951">
        <v>0</v>
      </c>
      <c r="G18951" s="1" t="s">
        <v>155</v>
      </c>
      <c r="H18951" s="1" t="s">
        <v>892</v>
      </c>
      <c r="I18951" s="1" t="s">
        <v>893</v>
      </c>
      <c r="J18951" s="1" t="s">
        <v>894</v>
      </c>
      <c r="K18951" s="1" t="s">
        <v>215</v>
      </c>
      <c r="L18951" s="2">
        <f t="shared" si="592"/>
        <v>43970</v>
      </c>
      <c r="M18951" s="2">
        <f t="shared" si="593"/>
        <v>43969</v>
      </c>
      <c r="O18951" s="2">
        <v>43986</v>
      </c>
      <c r="P18951" s="2">
        <v>43980</v>
      </c>
    </row>
    <row r="18952" spans="1:16" x14ac:dyDescent="0.25">
      <c r="A18952" s="1" t="s">
        <v>276</v>
      </c>
      <c r="B18952">
        <v>18</v>
      </c>
      <c r="C18952">
        <v>5</v>
      </c>
      <c r="D18952">
        <v>2020</v>
      </c>
      <c r="E18952">
        <v>0</v>
      </c>
      <c r="F18952">
        <v>0</v>
      </c>
      <c r="G18952" s="1" t="s">
        <v>155</v>
      </c>
      <c r="H18952" s="1" t="s">
        <v>892</v>
      </c>
      <c r="I18952" s="1" t="s">
        <v>893</v>
      </c>
      <c r="J18952" s="1" t="s">
        <v>894</v>
      </c>
      <c r="K18952" s="1" t="s">
        <v>215</v>
      </c>
      <c r="L18952" s="2">
        <f t="shared" si="592"/>
        <v>43969</v>
      </c>
      <c r="M18952" s="2">
        <f t="shared" si="593"/>
        <v>43968</v>
      </c>
      <c r="O18952" s="2">
        <v>43986</v>
      </c>
      <c r="P18952" s="2">
        <v>43980</v>
      </c>
    </row>
    <row r="18953" spans="1:16" x14ac:dyDescent="0.25">
      <c r="A18953" s="1" t="s">
        <v>277</v>
      </c>
      <c r="B18953">
        <v>17</v>
      </c>
      <c r="C18953">
        <v>5</v>
      </c>
      <c r="D18953">
        <v>2020</v>
      </c>
      <c r="E18953">
        <v>0</v>
      </c>
      <c r="F18953">
        <v>0</v>
      </c>
      <c r="G18953" s="1" t="s">
        <v>155</v>
      </c>
      <c r="H18953" s="1" t="s">
        <v>892</v>
      </c>
      <c r="I18953" s="1" t="s">
        <v>893</v>
      </c>
      <c r="J18953" s="1" t="s">
        <v>894</v>
      </c>
      <c r="K18953" s="1" t="s">
        <v>215</v>
      </c>
      <c r="L18953" s="2">
        <f t="shared" si="592"/>
        <v>43968</v>
      </c>
      <c r="M18953" s="2">
        <f t="shared" si="593"/>
        <v>43967</v>
      </c>
      <c r="O18953" s="2">
        <v>43986</v>
      </c>
      <c r="P18953" s="2">
        <v>43980</v>
      </c>
    </row>
    <row r="18954" spans="1:16" x14ac:dyDescent="0.25">
      <c r="A18954" s="1" t="s">
        <v>278</v>
      </c>
      <c r="B18954">
        <v>16</v>
      </c>
      <c r="C18954">
        <v>5</v>
      </c>
      <c r="D18954">
        <v>2020</v>
      </c>
      <c r="E18954">
        <v>0</v>
      </c>
      <c r="F18954">
        <v>0</v>
      </c>
      <c r="G18954" s="1" t="s">
        <v>155</v>
      </c>
      <c r="H18954" s="1" t="s">
        <v>892</v>
      </c>
      <c r="I18954" s="1" t="s">
        <v>893</v>
      </c>
      <c r="J18954" s="1" t="s">
        <v>894</v>
      </c>
      <c r="K18954" s="1" t="s">
        <v>215</v>
      </c>
      <c r="L18954" s="2">
        <f t="shared" si="592"/>
        <v>43967</v>
      </c>
      <c r="M18954" s="2">
        <f t="shared" si="593"/>
        <v>43966</v>
      </c>
      <c r="O18954" s="2">
        <v>43986</v>
      </c>
      <c r="P18954" s="2">
        <v>43980</v>
      </c>
    </row>
    <row r="18955" spans="1:16" x14ac:dyDescent="0.25">
      <c r="A18955" s="1" t="s">
        <v>279</v>
      </c>
      <c r="B18955">
        <v>15</v>
      </c>
      <c r="C18955">
        <v>5</v>
      </c>
      <c r="D18955">
        <v>2020</v>
      </c>
      <c r="E18955">
        <v>0</v>
      </c>
      <c r="F18955">
        <v>0</v>
      </c>
      <c r="G18955" s="1" t="s">
        <v>155</v>
      </c>
      <c r="H18955" s="1" t="s">
        <v>892</v>
      </c>
      <c r="I18955" s="1" t="s">
        <v>893</v>
      </c>
      <c r="J18955" s="1" t="s">
        <v>894</v>
      </c>
      <c r="K18955" s="1" t="s">
        <v>215</v>
      </c>
      <c r="L18955" s="2">
        <f t="shared" si="592"/>
        <v>43966</v>
      </c>
      <c r="M18955" s="2">
        <f t="shared" si="593"/>
        <v>43965</v>
      </c>
      <c r="O18955" s="2">
        <v>43986</v>
      </c>
      <c r="P18955" s="2">
        <v>43980</v>
      </c>
    </row>
    <row r="18956" spans="1:16" x14ac:dyDescent="0.25">
      <c r="A18956" s="1" t="s">
        <v>280</v>
      </c>
      <c r="B18956">
        <v>14</v>
      </c>
      <c r="C18956">
        <v>5</v>
      </c>
      <c r="D18956">
        <v>2020</v>
      </c>
      <c r="E18956">
        <v>0</v>
      </c>
      <c r="F18956">
        <v>0</v>
      </c>
      <c r="G18956" s="1" t="s">
        <v>155</v>
      </c>
      <c r="H18956" s="1" t="s">
        <v>892</v>
      </c>
      <c r="I18956" s="1" t="s">
        <v>893</v>
      </c>
      <c r="J18956" s="1" t="s">
        <v>894</v>
      </c>
      <c r="K18956" s="1" t="s">
        <v>215</v>
      </c>
      <c r="L18956" s="2">
        <f t="shared" si="592"/>
        <v>43965</v>
      </c>
      <c r="M18956" s="2">
        <f t="shared" si="593"/>
        <v>43964</v>
      </c>
      <c r="O18956" s="2">
        <v>43986</v>
      </c>
      <c r="P18956" s="2">
        <v>43980</v>
      </c>
    </row>
    <row r="18957" spans="1:16" x14ac:dyDescent="0.25">
      <c r="A18957" s="1" t="s">
        <v>281</v>
      </c>
      <c r="B18957">
        <v>13</v>
      </c>
      <c r="C18957">
        <v>5</v>
      </c>
      <c r="D18957">
        <v>2020</v>
      </c>
      <c r="E18957">
        <v>0</v>
      </c>
      <c r="F18957">
        <v>0</v>
      </c>
      <c r="G18957" s="1" t="s">
        <v>155</v>
      </c>
      <c r="H18957" s="1" t="s">
        <v>892</v>
      </c>
      <c r="I18957" s="1" t="s">
        <v>893</v>
      </c>
      <c r="J18957" s="1" t="s">
        <v>894</v>
      </c>
      <c r="K18957" s="1" t="s">
        <v>215</v>
      </c>
      <c r="L18957" s="2">
        <f t="shared" si="592"/>
        <v>43964</v>
      </c>
      <c r="M18957" s="2">
        <f t="shared" si="593"/>
        <v>43963</v>
      </c>
      <c r="O18957" s="2">
        <v>43986</v>
      </c>
      <c r="P18957" s="2">
        <v>43980</v>
      </c>
    </row>
    <row r="18958" spans="1:16" x14ac:dyDescent="0.25">
      <c r="A18958" s="1" t="s">
        <v>282</v>
      </c>
      <c r="B18958">
        <v>12</v>
      </c>
      <c r="C18958">
        <v>5</v>
      </c>
      <c r="D18958">
        <v>2020</v>
      </c>
      <c r="E18958">
        <v>0</v>
      </c>
      <c r="F18958">
        <v>0</v>
      </c>
      <c r="G18958" s="1" t="s">
        <v>155</v>
      </c>
      <c r="H18958" s="1" t="s">
        <v>892</v>
      </c>
      <c r="I18958" s="1" t="s">
        <v>893</v>
      </c>
      <c r="J18958" s="1" t="s">
        <v>894</v>
      </c>
      <c r="K18958" s="1" t="s">
        <v>215</v>
      </c>
      <c r="L18958" s="2">
        <f t="shared" si="592"/>
        <v>43963</v>
      </c>
      <c r="M18958" s="2">
        <f t="shared" si="593"/>
        <v>43962</v>
      </c>
      <c r="O18958" s="2">
        <v>43986</v>
      </c>
      <c r="P18958" s="2">
        <v>43980</v>
      </c>
    </row>
    <row r="18959" spans="1:16" x14ac:dyDescent="0.25">
      <c r="A18959" s="1" t="s">
        <v>283</v>
      </c>
      <c r="B18959">
        <v>11</v>
      </c>
      <c r="C18959">
        <v>5</v>
      </c>
      <c r="D18959">
        <v>2020</v>
      </c>
      <c r="E18959">
        <v>0</v>
      </c>
      <c r="F18959">
        <v>0</v>
      </c>
      <c r="G18959" s="1" t="s">
        <v>155</v>
      </c>
      <c r="H18959" s="1" t="s">
        <v>892</v>
      </c>
      <c r="I18959" s="1" t="s">
        <v>893</v>
      </c>
      <c r="J18959" s="1" t="s">
        <v>894</v>
      </c>
      <c r="K18959" s="1" t="s">
        <v>215</v>
      </c>
      <c r="L18959" s="2">
        <f t="shared" si="592"/>
        <v>43962</v>
      </c>
      <c r="M18959" s="2">
        <f t="shared" si="593"/>
        <v>43961</v>
      </c>
      <c r="O18959" s="2">
        <v>43986</v>
      </c>
      <c r="P18959" s="2">
        <v>43980</v>
      </c>
    </row>
    <row r="18960" spans="1:16" x14ac:dyDescent="0.25">
      <c r="A18960" s="1" t="s">
        <v>284</v>
      </c>
      <c r="B18960">
        <v>10</v>
      </c>
      <c r="C18960">
        <v>5</v>
      </c>
      <c r="D18960">
        <v>2020</v>
      </c>
      <c r="E18960">
        <v>0</v>
      </c>
      <c r="F18960">
        <v>0</v>
      </c>
      <c r="G18960" s="1" t="s">
        <v>155</v>
      </c>
      <c r="H18960" s="1" t="s">
        <v>892</v>
      </c>
      <c r="I18960" s="1" t="s">
        <v>893</v>
      </c>
      <c r="J18960" s="1" t="s">
        <v>894</v>
      </c>
      <c r="K18960" s="1" t="s">
        <v>215</v>
      </c>
      <c r="L18960" s="2">
        <f t="shared" si="592"/>
        <v>43961</v>
      </c>
      <c r="M18960" s="2">
        <f t="shared" si="593"/>
        <v>43960</v>
      </c>
      <c r="O18960" s="2">
        <v>43986</v>
      </c>
      <c r="P18960" s="2">
        <v>43980</v>
      </c>
    </row>
    <row r="18961" spans="1:16" x14ac:dyDescent="0.25">
      <c r="A18961" s="1" t="s">
        <v>285</v>
      </c>
      <c r="B18961">
        <v>9</v>
      </c>
      <c r="C18961">
        <v>5</v>
      </c>
      <c r="D18961">
        <v>2020</v>
      </c>
      <c r="E18961">
        <v>0</v>
      </c>
      <c r="F18961">
        <v>0</v>
      </c>
      <c r="G18961" s="1" t="s">
        <v>155</v>
      </c>
      <c r="H18961" s="1" t="s">
        <v>892</v>
      </c>
      <c r="I18961" s="1" t="s">
        <v>893</v>
      </c>
      <c r="J18961" s="1" t="s">
        <v>894</v>
      </c>
      <c r="K18961" s="1" t="s">
        <v>215</v>
      </c>
      <c r="L18961" s="2">
        <f t="shared" si="592"/>
        <v>43960</v>
      </c>
      <c r="M18961" s="2">
        <f t="shared" si="593"/>
        <v>43959</v>
      </c>
      <c r="O18961" s="2">
        <v>43986</v>
      </c>
      <c r="P18961" s="2">
        <v>43980</v>
      </c>
    </row>
    <row r="18962" spans="1:16" x14ac:dyDescent="0.25">
      <c r="A18962" s="1" t="s">
        <v>286</v>
      </c>
      <c r="B18962">
        <v>8</v>
      </c>
      <c r="C18962">
        <v>5</v>
      </c>
      <c r="D18962">
        <v>2020</v>
      </c>
      <c r="E18962">
        <v>0</v>
      </c>
      <c r="F18962">
        <v>0</v>
      </c>
      <c r="G18962" s="1" t="s">
        <v>155</v>
      </c>
      <c r="H18962" s="1" t="s">
        <v>892</v>
      </c>
      <c r="I18962" s="1" t="s">
        <v>893</v>
      </c>
      <c r="J18962" s="1" t="s">
        <v>894</v>
      </c>
      <c r="K18962" s="1" t="s">
        <v>215</v>
      </c>
      <c r="L18962" s="2">
        <f t="shared" si="592"/>
        <v>43959</v>
      </c>
      <c r="M18962" s="2">
        <f t="shared" si="593"/>
        <v>43958</v>
      </c>
      <c r="O18962" s="2">
        <v>43986</v>
      </c>
      <c r="P18962" s="2">
        <v>43980</v>
      </c>
    </row>
    <row r="18963" spans="1:16" x14ac:dyDescent="0.25">
      <c r="A18963" s="1" t="s">
        <v>287</v>
      </c>
      <c r="B18963">
        <v>7</v>
      </c>
      <c r="C18963">
        <v>5</v>
      </c>
      <c r="D18963">
        <v>2020</v>
      </c>
      <c r="E18963">
        <v>0</v>
      </c>
      <c r="F18963">
        <v>0</v>
      </c>
      <c r="G18963" s="1" t="s">
        <v>155</v>
      </c>
      <c r="H18963" s="1" t="s">
        <v>892</v>
      </c>
      <c r="I18963" s="1" t="s">
        <v>893</v>
      </c>
      <c r="J18963" s="1" t="s">
        <v>894</v>
      </c>
      <c r="K18963" s="1" t="s">
        <v>215</v>
      </c>
      <c r="L18963" s="2">
        <f t="shared" si="592"/>
        <v>43958</v>
      </c>
      <c r="M18963" s="2">
        <f t="shared" si="593"/>
        <v>43957</v>
      </c>
      <c r="O18963" s="2">
        <v>43986</v>
      </c>
      <c r="P18963" s="2">
        <v>43980</v>
      </c>
    </row>
    <row r="18964" spans="1:16" x14ac:dyDescent="0.25">
      <c r="A18964" s="1" t="s">
        <v>288</v>
      </c>
      <c r="B18964">
        <v>6</v>
      </c>
      <c r="C18964">
        <v>5</v>
      </c>
      <c r="D18964">
        <v>2020</v>
      </c>
      <c r="E18964">
        <v>0</v>
      </c>
      <c r="F18964">
        <v>0</v>
      </c>
      <c r="G18964" s="1" t="s">
        <v>155</v>
      </c>
      <c r="H18964" s="1" t="s">
        <v>892</v>
      </c>
      <c r="I18964" s="1" t="s">
        <v>893</v>
      </c>
      <c r="J18964" s="1" t="s">
        <v>894</v>
      </c>
      <c r="K18964" s="1" t="s">
        <v>215</v>
      </c>
      <c r="L18964" s="2">
        <f t="shared" si="592"/>
        <v>43957</v>
      </c>
      <c r="M18964" s="2">
        <f t="shared" si="593"/>
        <v>43956</v>
      </c>
      <c r="O18964" s="2">
        <v>43986</v>
      </c>
      <c r="P18964" s="2">
        <v>43980</v>
      </c>
    </row>
    <row r="18965" spans="1:16" x14ac:dyDescent="0.25">
      <c r="A18965" s="1" t="s">
        <v>289</v>
      </c>
      <c r="B18965">
        <v>5</v>
      </c>
      <c r="C18965">
        <v>5</v>
      </c>
      <c r="D18965">
        <v>2020</v>
      </c>
      <c r="E18965">
        <v>0</v>
      </c>
      <c r="F18965">
        <v>0</v>
      </c>
      <c r="G18965" s="1" t="s">
        <v>155</v>
      </c>
      <c r="H18965" s="1" t="s">
        <v>892</v>
      </c>
      <c r="I18965" s="1" t="s">
        <v>893</v>
      </c>
      <c r="J18965" s="1" t="s">
        <v>894</v>
      </c>
      <c r="K18965" s="1" t="s">
        <v>215</v>
      </c>
      <c r="L18965" s="2">
        <f t="shared" si="592"/>
        <v>43956</v>
      </c>
      <c r="M18965" s="2">
        <f t="shared" si="593"/>
        <v>43955</v>
      </c>
      <c r="O18965" s="2">
        <v>43986</v>
      </c>
      <c r="P18965" s="2">
        <v>43980</v>
      </c>
    </row>
    <row r="18966" spans="1:16" x14ac:dyDescent="0.25">
      <c r="A18966" s="1" t="s">
        <v>290</v>
      </c>
      <c r="B18966">
        <v>4</v>
      </c>
      <c r="C18966">
        <v>5</v>
      </c>
      <c r="D18966">
        <v>2020</v>
      </c>
      <c r="E18966">
        <v>1</v>
      </c>
      <c r="F18966">
        <v>0</v>
      </c>
      <c r="G18966" s="1" t="s">
        <v>155</v>
      </c>
      <c r="H18966" s="1" t="s">
        <v>892</v>
      </c>
      <c r="I18966" s="1" t="s">
        <v>893</v>
      </c>
      <c r="J18966" s="1" t="s">
        <v>894</v>
      </c>
      <c r="K18966" s="1" t="s">
        <v>215</v>
      </c>
      <c r="L18966" s="2">
        <f t="shared" si="592"/>
        <v>43955</v>
      </c>
      <c r="M18966" s="2">
        <f t="shared" si="593"/>
        <v>43954</v>
      </c>
      <c r="O18966" s="2">
        <v>43986</v>
      </c>
      <c r="P18966" s="2">
        <v>43980</v>
      </c>
    </row>
    <row r="18967" spans="1:16" x14ac:dyDescent="0.25">
      <c r="A18967" s="1" t="s">
        <v>291</v>
      </c>
      <c r="B18967">
        <v>3</v>
      </c>
      <c r="C18967">
        <v>5</v>
      </c>
      <c r="D18967">
        <v>2020</v>
      </c>
      <c r="E18967">
        <v>0</v>
      </c>
      <c r="F18967">
        <v>0</v>
      </c>
      <c r="G18967" s="1" t="s">
        <v>155</v>
      </c>
      <c r="H18967" s="1" t="s">
        <v>892</v>
      </c>
      <c r="I18967" s="1" t="s">
        <v>893</v>
      </c>
      <c r="J18967" s="1" t="s">
        <v>894</v>
      </c>
      <c r="K18967" s="1" t="s">
        <v>215</v>
      </c>
      <c r="L18967" s="2">
        <f t="shared" si="592"/>
        <v>43954</v>
      </c>
      <c r="M18967" s="2">
        <f t="shared" si="593"/>
        <v>43953</v>
      </c>
      <c r="O18967" s="2">
        <v>43986</v>
      </c>
      <c r="P18967" s="2">
        <v>43980</v>
      </c>
    </row>
    <row r="18968" spans="1:16" x14ac:dyDescent="0.25">
      <c r="A18968" s="1" t="s">
        <v>292</v>
      </c>
      <c r="B18968">
        <v>2</v>
      </c>
      <c r="C18968">
        <v>5</v>
      </c>
      <c r="D18968">
        <v>2020</v>
      </c>
      <c r="E18968">
        <v>0</v>
      </c>
      <c r="F18968">
        <v>0</v>
      </c>
      <c r="G18968" s="1" t="s">
        <v>155</v>
      </c>
      <c r="H18968" s="1" t="s">
        <v>892</v>
      </c>
      <c r="I18968" s="1" t="s">
        <v>893</v>
      </c>
      <c r="J18968" s="1" t="s">
        <v>894</v>
      </c>
      <c r="K18968" s="1" t="s">
        <v>215</v>
      </c>
      <c r="L18968" s="2">
        <f t="shared" si="592"/>
        <v>43953</v>
      </c>
      <c r="M18968" s="2">
        <f t="shared" si="593"/>
        <v>43952</v>
      </c>
      <c r="O18968" s="2">
        <v>43986</v>
      </c>
      <c r="P18968" s="2">
        <v>43980</v>
      </c>
    </row>
    <row r="18969" spans="1:16" x14ac:dyDescent="0.25">
      <c r="A18969" s="1" t="s">
        <v>293</v>
      </c>
      <c r="B18969">
        <v>1</v>
      </c>
      <c r="C18969">
        <v>5</v>
      </c>
      <c r="D18969">
        <v>2020</v>
      </c>
      <c r="E18969">
        <v>0</v>
      </c>
      <c r="F18969">
        <v>0</v>
      </c>
      <c r="G18969" s="1" t="s">
        <v>155</v>
      </c>
      <c r="H18969" s="1" t="s">
        <v>892</v>
      </c>
      <c r="I18969" s="1" t="s">
        <v>893</v>
      </c>
      <c r="J18969" s="1" t="s">
        <v>894</v>
      </c>
      <c r="K18969" s="1" t="s">
        <v>215</v>
      </c>
      <c r="L18969" s="2">
        <f t="shared" si="592"/>
        <v>43952</v>
      </c>
      <c r="M18969" s="2">
        <f t="shared" si="593"/>
        <v>43951</v>
      </c>
      <c r="O18969" s="2">
        <v>43986</v>
      </c>
      <c r="P18969" s="2">
        <v>43980</v>
      </c>
    </row>
    <row r="18970" spans="1:16" x14ac:dyDescent="0.25">
      <c r="A18970" s="1" t="s">
        <v>294</v>
      </c>
      <c r="B18970">
        <v>30</v>
      </c>
      <c r="C18970">
        <v>4</v>
      </c>
      <c r="D18970">
        <v>2020</v>
      </c>
      <c r="E18970">
        <v>2</v>
      </c>
      <c r="F18970">
        <v>0</v>
      </c>
      <c r="G18970" s="1" t="s">
        <v>155</v>
      </c>
      <c r="H18970" s="1" t="s">
        <v>892</v>
      </c>
      <c r="I18970" s="1" t="s">
        <v>893</v>
      </c>
      <c r="J18970" s="1" t="s">
        <v>894</v>
      </c>
      <c r="K18970" s="1" t="s">
        <v>215</v>
      </c>
      <c r="L18970" s="2">
        <f t="shared" si="592"/>
        <v>43951</v>
      </c>
      <c r="M18970" s="2">
        <f t="shared" si="593"/>
        <v>43950</v>
      </c>
      <c r="O18970" s="2">
        <v>43986</v>
      </c>
      <c r="P18970" s="2">
        <v>43980</v>
      </c>
    </row>
    <row r="18971" spans="1:16" x14ac:dyDescent="0.25">
      <c r="A18971" s="1" t="s">
        <v>295</v>
      </c>
      <c r="B18971">
        <v>29</v>
      </c>
      <c r="C18971">
        <v>4</v>
      </c>
      <c r="D18971">
        <v>2020</v>
      </c>
      <c r="E18971">
        <v>0</v>
      </c>
      <c r="F18971">
        <v>0</v>
      </c>
      <c r="G18971" s="1" t="s">
        <v>155</v>
      </c>
      <c r="H18971" s="1" t="s">
        <v>892</v>
      </c>
      <c r="I18971" s="1" t="s">
        <v>893</v>
      </c>
      <c r="J18971" s="1" t="s">
        <v>894</v>
      </c>
      <c r="K18971" s="1" t="s">
        <v>215</v>
      </c>
      <c r="L18971" s="2">
        <f t="shared" si="592"/>
        <v>43950</v>
      </c>
      <c r="M18971" s="2">
        <f t="shared" si="593"/>
        <v>43949</v>
      </c>
      <c r="O18971" s="2">
        <v>43986</v>
      </c>
      <c r="P18971" s="2">
        <v>43980</v>
      </c>
    </row>
    <row r="18972" spans="1:16" x14ac:dyDescent="0.25">
      <c r="A18972" s="1" t="s">
        <v>296</v>
      </c>
      <c r="B18972">
        <v>28</v>
      </c>
      <c r="C18972">
        <v>4</v>
      </c>
      <c r="D18972">
        <v>2020</v>
      </c>
      <c r="E18972">
        <v>0</v>
      </c>
      <c r="F18972">
        <v>0</v>
      </c>
      <c r="G18972" s="1" t="s">
        <v>155</v>
      </c>
      <c r="H18972" s="1" t="s">
        <v>892</v>
      </c>
      <c r="I18972" s="1" t="s">
        <v>893</v>
      </c>
      <c r="J18972" s="1" t="s">
        <v>894</v>
      </c>
      <c r="K18972" s="1" t="s">
        <v>215</v>
      </c>
      <c r="L18972" s="2">
        <f t="shared" si="592"/>
        <v>43949</v>
      </c>
      <c r="M18972" s="2">
        <f t="shared" si="593"/>
        <v>43948</v>
      </c>
      <c r="O18972" s="2">
        <v>43986</v>
      </c>
      <c r="P18972" s="2">
        <v>43980</v>
      </c>
    </row>
    <row r="18973" spans="1:16" x14ac:dyDescent="0.25">
      <c r="A18973" s="1" t="s">
        <v>297</v>
      </c>
      <c r="B18973">
        <v>27</v>
      </c>
      <c r="C18973">
        <v>4</v>
      </c>
      <c r="D18973">
        <v>2020</v>
      </c>
      <c r="E18973">
        <v>0</v>
      </c>
      <c r="F18973">
        <v>0</v>
      </c>
      <c r="G18973" s="1" t="s">
        <v>155</v>
      </c>
      <c r="H18973" s="1" t="s">
        <v>892</v>
      </c>
      <c r="I18973" s="1" t="s">
        <v>893</v>
      </c>
      <c r="J18973" s="1" t="s">
        <v>894</v>
      </c>
      <c r="K18973" s="1" t="s">
        <v>215</v>
      </c>
      <c r="L18973" s="2">
        <f t="shared" si="592"/>
        <v>43948</v>
      </c>
      <c r="M18973" s="2">
        <f t="shared" si="593"/>
        <v>43947</v>
      </c>
      <c r="O18973" s="2">
        <v>43986</v>
      </c>
      <c r="P18973" s="2">
        <v>43980</v>
      </c>
    </row>
    <row r="18974" spans="1:16" x14ac:dyDescent="0.25">
      <c r="A18974" s="1" t="s">
        <v>298</v>
      </c>
      <c r="B18974">
        <v>26</v>
      </c>
      <c r="C18974">
        <v>4</v>
      </c>
      <c r="D18974">
        <v>2020</v>
      </c>
      <c r="E18974">
        <v>0</v>
      </c>
      <c r="F18974">
        <v>0</v>
      </c>
      <c r="G18974" s="1" t="s">
        <v>155</v>
      </c>
      <c r="H18974" s="1" t="s">
        <v>892</v>
      </c>
      <c r="I18974" s="1" t="s">
        <v>893</v>
      </c>
      <c r="J18974" s="1" t="s">
        <v>894</v>
      </c>
      <c r="K18974" s="1" t="s">
        <v>215</v>
      </c>
      <c r="L18974" s="2">
        <f t="shared" si="592"/>
        <v>43947</v>
      </c>
      <c r="M18974" s="2">
        <f t="shared" si="593"/>
        <v>43946</v>
      </c>
      <c r="O18974" s="2">
        <v>43986</v>
      </c>
      <c r="P18974" s="2">
        <v>43980</v>
      </c>
    </row>
    <row r="18975" spans="1:16" x14ac:dyDescent="0.25">
      <c r="A18975" s="1" t="s">
        <v>299</v>
      </c>
      <c r="B18975">
        <v>25</v>
      </c>
      <c r="C18975">
        <v>4</v>
      </c>
      <c r="D18975">
        <v>2020</v>
      </c>
      <c r="E18975">
        <v>0</v>
      </c>
      <c r="F18975">
        <v>0</v>
      </c>
      <c r="G18975" s="1" t="s">
        <v>155</v>
      </c>
      <c r="H18975" s="1" t="s">
        <v>892</v>
      </c>
      <c r="I18975" s="1" t="s">
        <v>893</v>
      </c>
      <c r="J18975" s="1" t="s">
        <v>894</v>
      </c>
      <c r="K18975" s="1" t="s">
        <v>215</v>
      </c>
      <c r="L18975" s="2">
        <f t="shared" si="592"/>
        <v>43946</v>
      </c>
      <c r="M18975" s="2">
        <f t="shared" si="593"/>
        <v>43945</v>
      </c>
      <c r="O18975" s="2">
        <v>43986</v>
      </c>
      <c r="P18975" s="2">
        <v>43980</v>
      </c>
    </row>
    <row r="18976" spans="1:16" x14ac:dyDescent="0.25">
      <c r="A18976" s="1" t="s">
        <v>300</v>
      </c>
      <c r="B18976">
        <v>24</v>
      </c>
      <c r="C18976">
        <v>4</v>
      </c>
      <c r="D18976">
        <v>2020</v>
      </c>
      <c r="E18976">
        <v>0</v>
      </c>
      <c r="F18976">
        <v>0</v>
      </c>
      <c r="G18976" s="1" t="s">
        <v>155</v>
      </c>
      <c r="H18976" s="1" t="s">
        <v>892</v>
      </c>
      <c r="I18976" s="1" t="s">
        <v>893</v>
      </c>
      <c r="J18976" s="1" t="s">
        <v>894</v>
      </c>
      <c r="K18976" s="1" t="s">
        <v>215</v>
      </c>
      <c r="L18976" s="2">
        <f t="shared" si="592"/>
        <v>43945</v>
      </c>
      <c r="M18976" s="2">
        <f t="shared" si="593"/>
        <v>43944</v>
      </c>
      <c r="O18976" s="2">
        <v>43986</v>
      </c>
      <c r="P18976" s="2">
        <v>43980</v>
      </c>
    </row>
    <row r="18977" spans="1:16" x14ac:dyDescent="0.25">
      <c r="A18977" s="1" t="s">
        <v>301</v>
      </c>
      <c r="B18977">
        <v>23</v>
      </c>
      <c r="C18977">
        <v>4</v>
      </c>
      <c r="D18977">
        <v>2020</v>
      </c>
      <c r="E18977">
        <v>0</v>
      </c>
      <c r="F18977">
        <v>0</v>
      </c>
      <c r="G18977" s="1" t="s">
        <v>155</v>
      </c>
      <c r="H18977" s="1" t="s">
        <v>892</v>
      </c>
      <c r="I18977" s="1" t="s">
        <v>893</v>
      </c>
      <c r="J18977" s="1" t="s">
        <v>894</v>
      </c>
      <c r="K18977" s="1" t="s">
        <v>215</v>
      </c>
      <c r="L18977" s="2">
        <f t="shared" si="592"/>
        <v>43944</v>
      </c>
      <c r="M18977" s="2">
        <f t="shared" si="593"/>
        <v>43943</v>
      </c>
      <c r="O18977" s="2">
        <v>43986</v>
      </c>
      <c r="P18977" s="2">
        <v>43980</v>
      </c>
    </row>
    <row r="18978" spans="1:16" x14ac:dyDescent="0.25">
      <c r="A18978" s="1" t="s">
        <v>302</v>
      </c>
      <c r="B18978">
        <v>22</v>
      </c>
      <c r="C18978">
        <v>4</v>
      </c>
      <c r="D18978">
        <v>2020</v>
      </c>
      <c r="E18978">
        <v>0</v>
      </c>
      <c r="F18978">
        <v>0</v>
      </c>
      <c r="G18978" s="1" t="s">
        <v>155</v>
      </c>
      <c r="H18978" s="1" t="s">
        <v>892</v>
      </c>
      <c r="I18978" s="1" t="s">
        <v>893</v>
      </c>
      <c r="J18978" s="1" t="s">
        <v>894</v>
      </c>
      <c r="K18978" s="1" t="s">
        <v>215</v>
      </c>
      <c r="L18978" s="2">
        <f t="shared" si="592"/>
        <v>43943</v>
      </c>
      <c r="M18978" s="2">
        <f t="shared" si="593"/>
        <v>43942</v>
      </c>
      <c r="O18978" s="2">
        <v>43986</v>
      </c>
      <c r="P18978" s="2">
        <v>43980</v>
      </c>
    </row>
    <row r="18979" spans="1:16" x14ac:dyDescent="0.25">
      <c r="A18979" s="1" t="s">
        <v>303</v>
      </c>
      <c r="B18979">
        <v>21</v>
      </c>
      <c r="C18979">
        <v>4</v>
      </c>
      <c r="D18979">
        <v>2020</v>
      </c>
      <c r="E18979">
        <v>0</v>
      </c>
      <c r="F18979">
        <v>0</v>
      </c>
      <c r="G18979" s="1" t="s">
        <v>155</v>
      </c>
      <c r="H18979" s="1" t="s">
        <v>892</v>
      </c>
      <c r="I18979" s="1" t="s">
        <v>893</v>
      </c>
      <c r="J18979" s="1" t="s">
        <v>894</v>
      </c>
      <c r="K18979" s="1" t="s">
        <v>215</v>
      </c>
      <c r="L18979" s="2">
        <f t="shared" si="592"/>
        <v>43942</v>
      </c>
      <c r="M18979" s="2">
        <f t="shared" si="593"/>
        <v>43941</v>
      </c>
      <c r="O18979" s="2">
        <v>43986</v>
      </c>
      <c r="P18979" s="2">
        <v>43980</v>
      </c>
    </row>
    <row r="18980" spans="1:16" x14ac:dyDescent="0.25">
      <c r="A18980" s="1" t="s">
        <v>304</v>
      </c>
      <c r="B18980">
        <v>20</v>
      </c>
      <c r="C18980">
        <v>4</v>
      </c>
      <c r="D18980">
        <v>2020</v>
      </c>
      <c r="E18980">
        <v>0</v>
      </c>
      <c r="F18980">
        <v>0</v>
      </c>
      <c r="G18980" s="1" t="s">
        <v>155</v>
      </c>
      <c r="H18980" s="1" t="s">
        <v>892</v>
      </c>
      <c r="I18980" s="1" t="s">
        <v>893</v>
      </c>
      <c r="J18980" s="1" t="s">
        <v>894</v>
      </c>
      <c r="K18980" s="1" t="s">
        <v>215</v>
      </c>
      <c r="L18980" s="2">
        <f t="shared" si="592"/>
        <v>43941</v>
      </c>
      <c r="M18980" s="2">
        <f t="shared" si="593"/>
        <v>43940</v>
      </c>
      <c r="O18980" s="2">
        <v>43986</v>
      </c>
      <c r="P18980" s="2">
        <v>43980</v>
      </c>
    </row>
    <row r="18981" spans="1:16" x14ac:dyDescent="0.25">
      <c r="A18981" s="1" t="s">
        <v>305</v>
      </c>
      <c r="B18981">
        <v>19</v>
      </c>
      <c r="C18981">
        <v>4</v>
      </c>
      <c r="D18981">
        <v>2020</v>
      </c>
      <c r="E18981">
        <v>0</v>
      </c>
      <c r="F18981">
        <v>0</v>
      </c>
      <c r="G18981" s="1" t="s">
        <v>155</v>
      </c>
      <c r="H18981" s="1" t="s">
        <v>892</v>
      </c>
      <c r="I18981" s="1" t="s">
        <v>893</v>
      </c>
      <c r="J18981" s="1" t="s">
        <v>894</v>
      </c>
      <c r="K18981" s="1" t="s">
        <v>215</v>
      </c>
      <c r="L18981" s="2">
        <f t="shared" si="592"/>
        <v>43940</v>
      </c>
      <c r="M18981" s="2">
        <f t="shared" si="593"/>
        <v>43939</v>
      </c>
      <c r="O18981" s="2">
        <v>43986</v>
      </c>
      <c r="P18981" s="2">
        <v>43980</v>
      </c>
    </row>
    <row r="18982" spans="1:16" x14ac:dyDescent="0.25">
      <c r="A18982" s="1" t="s">
        <v>306</v>
      </c>
      <c r="B18982">
        <v>18</v>
      </c>
      <c r="C18982">
        <v>4</v>
      </c>
      <c r="D18982">
        <v>2020</v>
      </c>
      <c r="E18982">
        <v>0</v>
      </c>
      <c r="F18982">
        <v>0</v>
      </c>
      <c r="G18982" s="1" t="s">
        <v>155</v>
      </c>
      <c r="H18982" s="1" t="s">
        <v>892</v>
      </c>
      <c r="I18982" s="1" t="s">
        <v>893</v>
      </c>
      <c r="J18982" s="1" t="s">
        <v>894</v>
      </c>
      <c r="K18982" s="1" t="s">
        <v>215</v>
      </c>
      <c r="L18982" s="2">
        <f t="shared" si="592"/>
        <v>43939</v>
      </c>
      <c r="M18982" s="2">
        <f t="shared" si="593"/>
        <v>43938</v>
      </c>
      <c r="O18982" s="2">
        <v>43986</v>
      </c>
      <c r="P18982" s="2">
        <v>43980</v>
      </c>
    </row>
    <row r="18983" spans="1:16" x14ac:dyDescent="0.25">
      <c r="A18983" s="1" t="s">
        <v>307</v>
      </c>
      <c r="B18983">
        <v>17</v>
      </c>
      <c r="C18983">
        <v>4</v>
      </c>
      <c r="D18983">
        <v>2020</v>
      </c>
      <c r="E18983">
        <v>0</v>
      </c>
      <c r="F18983">
        <v>0</v>
      </c>
      <c r="G18983" s="1" t="s">
        <v>155</v>
      </c>
      <c r="H18983" s="1" t="s">
        <v>892</v>
      </c>
      <c r="I18983" s="1" t="s">
        <v>893</v>
      </c>
      <c r="J18983" s="1" t="s">
        <v>894</v>
      </c>
      <c r="K18983" s="1" t="s">
        <v>215</v>
      </c>
      <c r="L18983" s="2">
        <f t="shared" si="592"/>
        <v>43938</v>
      </c>
      <c r="M18983" s="2">
        <f t="shared" si="593"/>
        <v>43937</v>
      </c>
      <c r="O18983" s="2">
        <v>43986</v>
      </c>
      <c r="P18983" s="2">
        <v>43980</v>
      </c>
    </row>
    <row r="18984" spans="1:16" x14ac:dyDescent="0.25">
      <c r="A18984" s="1" t="s">
        <v>308</v>
      </c>
      <c r="B18984">
        <v>16</v>
      </c>
      <c r="C18984">
        <v>4</v>
      </c>
      <c r="D18984">
        <v>2020</v>
      </c>
      <c r="E18984">
        <v>0</v>
      </c>
      <c r="F18984">
        <v>0</v>
      </c>
      <c r="G18984" s="1" t="s">
        <v>155</v>
      </c>
      <c r="H18984" s="1" t="s">
        <v>892</v>
      </c>
      <c r="I18984" s="1" t="s">
        <v>893</v>
      </c>
      <c r="J18984" s="1" t="s">
        <v>894</v>
      </c>
      <c r="K18984" s="1" t="s">
        <v>215</v>
      </c>
      <c r="L18984" s="2">
        <f t="shared" si="592"/>
        <v>43937</v>
      </c>
      <c r="M18984" s="2">
        <f t="shared" si="593"/>
        <v>43936</v>
      </c>
      <c r="O18984" s="2">
        <v>43986</v>
      </c>
      <c r="P18984" s="2">
        <v>43980</v>
      </c>
    </row>
    <row r="18985" spans="1:16" x14ac:dyDescent="0.25">
      <c r="A18985" s="1" t="s">
        <v>309</v>
      </c>
      <c r="B18985">
        <v>15</v>
      </c>
      <c r="C18985">
        <v>4</v>
      </c>
      <c r="D18985">
        <v>2020</v>
      </c>
      <c r="E18985">
        <v>0</v>
      </c>
      <c r="F18985">
        <v>0</v>
      </c>
      <c r="G18985" s="1" t="s">
        <v>155</v>
      </c>
      <c r="H18985" s="1" t="s">
        <v>892</v>
      </c>
      <c r="I18985" s="1" t="s">
        <v>893</v>
      </c>
      <c r="J18985" s="1" t="s">
        <v>894</v>
      </c>
      <c r="K18985" s="1" t="s">
        <v>215</v>
      </c>
      <c r="L18985" s="2">
        <f t="shared" si="592"/>
        <v>43936</v>
      </c>
      <c r="M18985" s="2">
        <f t="shared" si="593"/>
        <v>43935</v>
      </c>
      <c r="O18985" s="2">
        <v>43986</v>
      </c>
      <c r="P18985" s="2">
        <v>43980</v>
      </c>
    </row>
    <row r="18986" spans="1:16" x14ac:dyDescent="0.25">
      <c r="A18986" s="1" t="s">
        <v>310</v>
      </c>
      <c r="B18986">
        <v>14</v>
      </c>
      <c r="C18986">
        <v>4</v>
      </c>
      <c r="D18986">
        <v>2020</v>
      </c>
      <c r="E18986">
        <v>0</v>
      </c>
      <c r="F18986">
        <v>0</v>
      </c>
      <c r="G18986" s="1" t="s">
        <v>155</v>
      </c>
      <c r="H18986" s="1" t="s">
        <v>892</v>
      </c>
      <c r="I18986" s="1" t="s">
        <v>893</v>
      </c>
      <c r="J18986" s="1" t="s">
        <v>894</v>
      </c>
      <c r="K18986" s="1" t="s">
        <v>215</v>
      </c>
      <c r="L18986" s="2">
        <f t="shared" si="592"/>
        <v>43935</v>
      </c>
      <c r="M18986" s="2">
        <f t="shared" si="593"/>
        <v>43934</v>
      </c>
      <c r="O18986" s="2">
        <v>43986</v>
      </c>
      <c r="P18986" s="2">
        <v>43980</v>
      </c>
    </row>
    <row r="18987" spans="1:16" x14ac:dyDescent="0.25">
      <c r="A18987" s="1" t="s">
        <v>311</v>
      </c>
      <c r="B18987">
        <v>13</v>
      </c>
      <c r="C18987">
        <v>4</v>
      </c>
      <c r="D18987">
        <v>2020</v>
      </c>
      <c r="E18987">
        <v>0</v>
      </c>
      <c r="F18987">
        <v>0</v>
      </c>
      <c r="G18987" s="1" t="s">
        <v>155</v>
      </c>
      <c r="H18987" s="1" t="s">
        <v>892</v>
      </c>
      <c r="I18987" s="1" t="s">
        <v>893</v>
      </c>
      <c r="J18987" s="1" t="s">
        <v>894</v>
      </c>
      <c r="K18987" s="1" t="s">
        <v>215</v>
      </c>
      <c r="L18987" s="2">
        <f t="shared" si="592"/>
        <v>43934</v>
      </c>
      <c r="M18987" s="2">
        <f t="shared" si="593"/>
        <v>43933</v>
      </c>
      <c r="O18987" s="2">
        <v>43986</v>
      </c>
      <c r="P18987" s="2">
        <v>43980</v>
      </c>
    </row>
    <row r="18988" spans="1:16" x14ac:dyDescent="0.25">
      <c r="A18988" s="1" t="s">
        <v>312</v>
      </c>
      <c r="B18988">
        <v>12</v>
      </c>
      <c r="C18988">
        <v>4</v>
      </c>
      <c r="D18988">
        <v>2020</v>
      </c>
      <c r="E18988">
        <v>0</v>
      </c>
      <c r="F18988">
        <v>0</v>
      </c>
      <c r="G18988" s="1" t="s">
        <v>155</v>
      </c>
      <c r="H18988" s="1" t="s">
        <v>892</v>
      </c>
      <c r="I18988" s="1" t="s">
        <v>893</v>
      </c>
      <c r="J18988" s="1" t="s">
        <v>894</v>
      </c>
      <c r="K18988" s="1" t="s">
        <v>215</v>
      </c>
      <c r="L18988" s="2">
        <f t="shared" si="592"/>
        <v>43933</v>
      </c>
      <c r="M18988" s="2">
        <f t="shared" si="593"/>
        <v>43932</v>
      </c>
      <c r="O18988" s="2">
        <v>43986</v>
      </c>
      <c r="P18988" s="2">
        <v>43980</v>
      </c>
    </row>
    <row r="18989" spans="1:16" x14ac:dyDescent="0.25">
      <c r="A18989" s="1" t="s">
        <v>313</v>
      </c>
      <c r="B18989">
        <v>11</v>
      </c>
      <c r="C18989">
        <v>4</v>
      </c>
      <c r="D18989">
        <v>2020</v>
      </c>
      <c r="E18989">
        <v>1</v>
      </c>
      <c r="F18989">
        <v>0</v>
      </c>
      <c r="G18989" s="1" t="s">
        <v>155</v>
      </c>
      <c r="H18989" s="1" t="s">
        <v>892</v>
      </c>
      <c r="I18989" s="1" t="s">
        <v>893</v>
      </c>
      <c r="J18989" s="1" t="s">
        <v>894</v>
      </c>
      <c r="K18989" s="1" t="s">
        <v>215</v>
      </c>
      <c r="L18989" s="2">
        <f t="shared" si="592"/>
        <v>43932</v>
      </c>
      <c r="M18989" s="2">
        <f t="shared" si="593"/>
        <v>43931</v>
      </c>
      <c r="O18989" s="2">
        <v>43986</v>
      </c>
      <c r="P18989" s="2">
        <v>43980</v>
      </c>
    </row>
    <row r="18990" spans="1:16" x14ac:dyDescent="0.25">
      <c r="A18990" s="1" t="s">
        <v>314</v>
      </c>
      <c r="B18990">
        <v>10</v>
      </c>
      <c r="C18990">
        <v>4</v>
      </c>
      <c r="D18990">
        <v>2020</v>
      </c>
      <c r="E18990">
        <v>0</v>
      </c>
      <c r="F18990">
        <v>0</v>
      </c>
      <c r="G18990" s="1" t="s">
        <v>155</v>
      </c>
      <c r="H18990" s="1" t="s">
        <v>892</v>
      </c>
      <c r="I18990" s="1" t="s">
        <v>893</v>
      </c>
      <c r="J18990" s="1" t="s">
        <v>894</v>
      </c>
      <c r="K18990" s="1" t="s">
        <v>215</v>
      </c>
      <c r="L18990" s="2">
        <f t="shared" si="592"/>
        <v>43931</v>
      </c>
      <c r="M18990" s="2">
        <f t="shared" si="593"/>
        <v>43930</v>
      </c>
      <c r="O18990" s="2">
        <v>43986</v>
      </c>
      <c r="P18990" s="2">
        <v>43980</v>
      </c>
    </row>
    <row r="18991" spans="1:16" x14ac:dyDescent="0.25">
      <c r="A18991" s="1" t="s">
        <v>315</v>
      </c>
      <c r="B18991">
        <v>9</v>
      </c>
      <c r="C18991">
        <v>4</v>
      </c>
      <c r="D18991">
        <v>2020</v>
      </c>
      <c r="E18991">
        <v>0</v>
      </c>
      <c r="F18991">
        <v>0</v>
      </c>
      <c r="G18991" s="1" t="s">
        <v>155</v>
      </c>
      <c r="H18991" s="1" t="s">
        <v>892</v>
      </c>
      <c r="I18991" s="1" t="s">
        <v>893</v>
      </c>
      <c r="J18991" s="1" t="s">
        <v>894</v>
      </c>
      <c r="K18991" s="1" t="s">
        <v>215</v>
      </c>
      <c r="L18991" s="2">
        <f t="shared" si="592"/>
        <v>43930</v>
      </c>
      <c r="M18991" s="2">
        <f t="shared" si="593"/>
        <v>43929</v>
      </c>
      <c r="O18991" s="2">
        <v>43986</v>
      </c>
      <c r="P18991" s="2">
        <v>43980</v>
      </c>
    </row>
    <row r="18992" spans="1:16" x14ac:dyDescent="0.25">
      <c r="A18992" s="1" t="s">
        <v>316</v>
      </c>
      <c r="B18992">
        <v>8</v>
      </c>
      <c r="C18992">
        <v>4</v>
      </c>
      <c r="D18992">
        <v>2020</v>
      </c>
      <c r="E18992">
        <v>0</v>
      </c>
      <c r="F18992">
        <v>0</v>
      </c>
      <c r="G18992" s="1" t="s">
        <v>155</v>
      </c>
      <c r="H18992" s="1" t="s">
        <v>892</v>
      </c>
      <c r="I18992" s="1" t="s">
        <v>893</v>
      </c>
      <c r="J18992" s="1" t="s">
        <v>894</v>
      </c>
      <c r="K18992" s="1" t="s">
        <v>215</v>
      </c>
      <c r="L18992" s="2">
        <f t="shared" si="592"/>
        <v>43929</v>
      </c>
      <c r="M18992" s="2">
        <f t="shared" si="593"/>
        <v>43928</v>
      </c>
      <c r="O18992" s="2">
        <v>43986</v>
      </c>
      <c r="P18992" s="2">
        <v>43980</v>
      </c>
    </row>
    <row r="18993" spans="1:16" x14ac:dyDescent="0.25">
      <c r="A18993" s="1" t="s">
        <v>317</v>
      </c>
      <c r="B18993">
        <v>7</v>
      </c>
      <c r="C18993">
        <v>4</v>
      </c>
      <c r="D18993">
        <v>2020</v>
      </c>
      <c r="E18993">
        <v>0</v>
      </c>
      <c r="F18993">
        <v>0</v>
      </c>
      <c r="G18993" s="1" t="s">
        <v>155</v>
      </c>
      <c r="H18993" s="1" t="s">
        <v>892</v>
      </c>
      <c r="I18993" s="1" t="s">
        <v>893</v>
      </c>
      <c r="J18993" s="1" t="s">
        <v>894</v>
      </c>
      <c r="K18993" s="1" t="s">
        <v>215</v>
      </c>
      <c r="L18993" s="2">
        <f t="shared" si="592"/>
        <v>43928</v>
      </c>
      <c r="M18993" s="2">
        <f t="shared" si="593"/>
        <v>43927</v>
      </c>
      <c r="O18993" s="2">
        <v>43986</v>
      </c>
      <c r="P18993" s="2">
        <v>43980</v>
      </c>
    </row>
    <row r="18994" spans="1:16" x14ac:dyDescent="0.25">
      <c r="A18994" s="1" t="s">
        <v>318</v>
      </c>
      <c r="B18994">
        <v>6</v>
      </c>
      <c r="C18994">
        <v>4</v>
      </c>
      <c r="D18994">
        <v>2020</v>
      </c>
      <c r="E18994">
        <v>0</v>
      </c>
      <c r="F18994">
        <v>0</v>
      </c>
      <c r="G18994" s="1" t="s">
        <v>155</v>
      </c>
      <c r="H18994" s="1" t="s">
        <v>892</v>
      </c>
      <c r="I18994" s="1" t="s">
        <v>893</v>
      </c>
      <c r="J18994" s="1" t="s">
        <v>894</v>
      </c>
      <c r="K18994" s="1" t="s">
        <v>215</v>
      </c>
      <c r="L18994" s="2">
        <f t="shared" si="592"/>
        <v>43927</v>
      </c>
      <c r="M18994" s="2">
        <f t="shared" si="593"/>
        <v>43926</v>
      </c>
      <c r="O18994" s="2">
        <v>43986</v>
      </c>
      <c r="P18994" s="2">
        <v>43980</v>
      </c>
    </row>
    <row r="18995" spans="1:16" x14ac:dyDescent="0.25">
      <c r="A18995" s="1" t="s">
        <v>319</v>
      </c>
      <c r="B18995">
        <v>5</v>
      </c>
      <c r="C18995">
        <v>4</v>
      </c>
      <c r="D18995">
        <v>2020</v>
      </c>
      <c r="E18995">
        <v>1</v>
      </c>
      <c r="F18995">
        <v>0</v>
      </c>
      <c r="G18995" s="1" t="s">
        <v>155</v>
      </c>
      <c r="H18995" s="1" t="s">
        <v>892</v>
      </c>
      <c r="I18995" s="1" t="s">
        <v>893</v>
      </c>
      <c r="J18995" s="1" t="s">
        <v>894</v>
      </c>
      <c r="K18995" s="1" t="s">
        <v>215</v>
      </c>
      <c r="L18995" s="2">
        <f t="shared" si="592"/>
        <v>43926</v>
      </c>
      <c r="M18995" s="2">
        <f t="shared" si="593"/>
        <v>43925</v>
      </c>
      <c r="O18995" s="2">
        <v>43986</v>
      </c>
      <c r="P18995" s="2">
        <v>43980</v>
      </c>
    </row>
    <row r="18996" spans="1:16" x14ac:dyDescent="0.25">
      <c r="A18996" s="1" t="s">
        <v>320</v>
      </c>
      <c r="B18996">
        <v>4</v>
      </c>
      <c r="C18996">
        <v>4</v>
      </c>
      <c r="D18996">
        <v>2020</v>
      </c>
      <c r="E18996">
        <v>0</v>
      </c>
      <c r="F18996">
        <v>0</v>
      </c>
      <c r="G18996" s="1" t="s">
        <v>155</v>
      </c>
      <c r="H18996" s="1" t="s">
        <v>892</v>
      </c>
      <c r="I18996" s="1" t="s">
        <v>893</v>
      </c>
      <c r="J18996" s="1" t="s">
        <v>894</v>
      </c>
      <c r="K18996" s="1" t="s">
        <v>215</v>
      </c>
      <c r="L18996" s="2">
        <f t="shared" si="592"/>
        <v>43925</v>
      </c>
      <c r="M18996" s="2">
        <f t="shared" si="593"/>
        <v>43924</v>
      </c>
      <c r="O18996" s="2">
        <v>43986</v>
      </c>
      <c r="P18996" s="2">
        <v>43980</v>
      </c>
    </row>
    <row r="18997" spans="1:16" x14ac:dyDescent="0.25">
      <c r="A18997" s="1" t="s">
        <v>321</v>
      </c>
      <c r="B18997">
        <v>3</v>
      </c>
      <c r="C18997">
        <v>4</v>
      </c>
      <c r="D18997">
        <v>2020</v>
      </c>
      <c r="E18997">
        <v>0</v>
      </c>
      <c r="F18997">
        <v>0</v>
      </c>
      <c r="G18997" s="1" t="s">
        <v>155</v>
      </c>
      <c r="H18997" s="1" t="s">
        <v>892</v>
      </c>
      <c r="I18997" s="1" t="s">
        <v>893</v>
      </c>
      <c r="J18997" s="1" t="s">
        <v>894</v>
      </c>
      <c r="K18997" s="1" t="s">
        <v>215</v>
      </c>
      <c r="L18997" s="2">
        <f t="shared" si="592"/>
        <v>43924</v>
      </c>
      <c r="M18997" s="2">
        <f t="shared" si="593"/>
        <v>43923</v>
      </c>
      <c r="O18997" s="2">
        <v>43986</v>
      </c>
      <c r="P18997" s="2">
        <v>43980</v>
      </c>
    </row>
    <row r="18998" spans="1:16" x14ac:dyDescent="0.25">
      <c r="A18998" s="1" t="s">
        <v>322</v>
      </c>
      <c r="B18998">
        <v>2</v>
      </c>
      <c r="C18998">
        <v>4</v>
      </c>
      <c r="D18998">
        <v>2020</v>
      </c>
      <c r="E18998">
        <v>0</v>
      </c>
      <c r="F18998">
        <v>0</v>
      </c>
      <c r="G18998" s="1" t="s">
        <v>155</v>
      </c>
      <c r="H18998" s="1" t="s">
        <v>892</v>
      </c>
      <c r="I18998" s="1" t="s">
        <v>893</v>
      </c>
      <c r="J18998" s="1" t="s">
        <v>894</v>
      </c>
      <c r="K18998" s="1" t="s">
        <v>215</v>
      </c>
      <c r="L18998" s="2">
        <f t="shared" si="592"/>
        <v>43923</v>
      </c>
      <c r="M18998" s="2">
        <f t="shared" si="593"/>
        <v>43922</v>
      </c>
      <c r="O18998" s="2">
        <v>43986</v>
      </c>
      <c r="P18998" s="2">
        <v>43980</v>
      </c>
    </row>
    <row r="18999" spans="1:16" x14ac:dyDescent="0.25">
      <c r="A18999" s="1" t="s">
        <v>323</v>
      </c>
      <c r="B18999">
        <v>1</v>
      </c>
      <c r="C18999">
        <v>4</v>
      </c>
      <c r="D18999">
        <v>2020</v>
      </c>
      <c r="E18999">
        <v>4</v>
      </c>
      <c r="F18999">
        <v>0</v>
      </c>
      <c r="G18999" s="1" t="s">
        <v>155</v>
      </c>
      <c r="H18999" s="1" t="s">
        <v>892</v>
      </c>
      <c r="I18999" s="1" t="s">
        <v>893</v>
      </c>
      <c r="J18999" s="1" t="s">
        <v>894</v>
      </c>
      <c r="K18999" s="1" t="s">
        <v>215</v>
      </c>
      <c r="L18999" s="2">
        <f t="shared" si="592"/>
        <v>43922</v>
      </c>
      <c r="M18999" s="2">
        <f t="shared" si="593"/>
        <v>43921</v>
      </c>
      <c r="O18999" s="2">
        <v>43986</v>
      </c>
      <c r="P18999" s="2">
        <v>43980</v>
      </c>
    </row>
    <row r="19000" spans="1:16" x14ac:dyDescent="0.25">
      <c r="A19000" s="1" t="s">
        <v>324</v>
      </c>
      <c r="B19000">
        <v>31</v>
      </c>
      <c r="C19000">
        <v>3</v>
      </c>
      <c r="D19000">
        <v>2020</v>
      </c>
      <c r="E19000">
        <v>0</v>
      </c>
      <c r="F19000">
        <v>0</v>
      </c>
      <c r="G19000" s="1" t="s">
        <v>155</v>
      </c>
      <c r="H19000" s="1" t="s">
        <v>892</v>
      </c>
      <c r="I19000" s="1" t="s">
        <v>893</v>
      </c>
      <c r="J19000" s="1" t="s">
        <v>894</v>
      </c>
      <c r="K19000" s="1" t="s">
        <v>215</v>
      </c>
      <c r="L19000" s="2">
        <f t="shared" si="592"/>
        <v>43921</v>
      </c>
      <c r="M19000" s="2">
        <f t="shared" si="593"/>
        <v>43920</v>
      </c>
      <c r="O19000" s="2">
        <v>43986</v>
      </c>
      <c r="P19000" s="2">
        <v>43980</v>
      </c>
    </row>
    <row r="19001" spans="1:16" x14ac:dyDescent="0.25">
      <c r="A19001" s="1" t="s">
        <v>325</v>
      </c>
      <c r="B19001">
        <v>30</v>
      </c>
      <c r="C19001">
        <v>3</v>
      </c>
      <c r="D19001">
        <v>2020</v>
      </c>
      <c r="E19001">
        <v>5</v>
      </c>
      <c r="F19001">
        <v>0</v>
      </c>
      <c r="G19001" s="1" t="s">
        <v>155</v>
      </c>
      <c r="H19001" s="1" t="s">
        <v>892</v>
      </c>
      <c r="I19001" s="1" t="s">
        <v>893</v>
      </c>
      <c r="J19001" s="1" t="s">
        <v>894</v>
      </c>
      <c r="K19001" s="1" t="s">
        <v>215</v>
      </c>
      <c r="L19001" s="2">
        <f t="shared" si="592"/>
        <v>43920</v>
      </c>
      <c r="M19001" s="2">
        <f t="shared" si="593"/>
        <v>43919</v>
      </c>
      <c r="O19001" s="2">
        <v>43986</v>
      </c>
      <c r="P19001" s="2">
        <v>43980</v>
      </c>
    </row>
    <row r="19002" spans="1:16" x14ac:dyDescent="0.25">
      <c r="A19002" s="1" t="s">
        <v>326</v>
      </c>
      <c r="B19002">
        <v>29</v>
      </c>
      <c r="C19002">
        <v>3</v>
      </c>
      <c r="D19002">
        <v>2020</v>
      </c>
      <c r="E19002">
        <v>1</v>
      </c>
      <c r="F19002">
        <v>0</v>
      </c>
      <c r="G19002" s="1" t="s">
        <v>155</v>
      </c>
      <c r="H19002" s="1" t="s">
        <v>892</v>
      </c>
      <c r="I19002" s="1" t="s">
        <v>893</v>
      </c>
      <c r="J19002" s="1" t="s">
        <v>894</v>
      </c>
      <c r="K19002" s="1" t="s">
        <v>215</v>
      </c>
      <c r="L19002" s="2">
        <f t="shared" si="592"/>
        <v>43919</v>
      </c>
      <c r="M19002" s="2">
        <f t="shared" si="593"/>
        <v>43918</v>
      </c>
      <c r="O19002" s="2">
        <v>43986</v>
      </c>
      <c r="P19002" s="2">
        <v>43980</v>
      </c>
    </row>
    <row r="19003" spans="1:16" x14ac:dyDescent="0.25">
      <c r="A19003" s="1" t="s">
        <v>327</v>
      </c>
      <c r="B19003">
        <v>28</v>
      </c>
      <c r="C19003">
        <v>3</v>
      </c>
      <c r="D19003">
        <v>2020</v>
      </c>
      <c r="E19003">
        <v>0</v>
      </c>
      <c r="F19003">
        <v>0</v>
      </c>
      <c r="G19003" s="1" t="s">
        <v>155</v>
      </c>
      <c r="H19003" s="1" t="s">
        <v>892</v>
      </c>
      <c r="I19003" s="1" t="s">
        <v>893</v>
      </c>
      <c r="J19003" s="1" t="s">
        <v>894</v>
      </c>
      <c r="K19003" s="1" t="s">
        <v>215</v>
      </c>
      <c r="L19003" s="2">
        <f t="shared" si="592"/>
        <v>43918</v>
      </c>
      <c r="M19003" s="2">
        <f t="shared" si="593"/>
        <v>43917</v>
      </c>
      <c r="O19003" s="2">
        <v>43986</v>
      </c>
      <c r="P19003" s="2">
        <v>43980</v>
      </c>
    </row>
    <row r="19004" spans="1:16" x14ac:dyDescent="0.25">
      <c r="A19004" s="1" t="s">
        <v>328</v>
      </c>
      <c r="B19004">
        <v>27</v>
      </c>
      <c r="C19004">
        <v>3</v>
      </c>
      <c r="D19004">
        <v>2020</v>
      </c>
      <c r="E19004">
        <v>0</v>
      </c>
      <c r="F19004">
        <v>0</v>
      </c>
      <c r="G19004" s="1" t="s">
        <v>155</v>
      </c>
      <c r="H19004" s="1" t="s">
        <v>892</v>
      </c>
      <c r="I19004" s="1" t="s">
        <v>893</v>
      </c>
      <c r="J19004" s="1" t="s">
        <v>894</v>
      </c>
      <c r="K19004" s="1" t="s">
        <v>215</v>
      </c>
      <c r="L19004" s="2">
        <f t="shared" si="592"/>
        <v>43917</v>
      </c>
      <c r="M19004" s="2">
        <f t="shared" si="593"/>
        <v>43916</v>
      </c>
      <c r="O19004" s="2">
        <v>43986</v>
      </c>
      <c r="P19004" s="2">
        <v>43980</v>
      </c>
    </row>
    <row r="19005" spans="1:16" x14ac:dyDescent="0.25">
      <c r="A19005" s="1" t="s">
        <v>329</v>
      </c>
      <c r="B19005">
        <v>26</v>
      </c>
      <c r="C19005">
        <v>3</v>
      </c>
      <c r="D19005">
        <v>2020</v>
      </c>
      <c r="E19005">
        <v>1</v>
      </c>
      <c r="F19005">
        <v>0</v>
      </c>
      <c r="G19005" s="1" t="s">
        <v>155</v>
      </c>
      <c r="H19005" s="1" t="s">
        <v>892</v>
      </c>
      <c r="I19005" s="1" t="s">
        <v>893</v>
      </c>
      <c r="J19005" s="1" t="s">
        <v>894</v>
      </c>
      <c r="K19005" s="1" t="s">
        <v>215</v>
      </c>
      <c r="L19005" s="2">
        <f t="shared" si="592"/>
        <v>43916</v>
      </c>
      <c r="M19005" s="2">
        <f t="shared" si="593"/>
        <v>43915</v>
      </c>
      <c r="O19005" s="2">
        <v>43986</v>
      </c>
      <c r="P19005" s="2">
        <v>43980</v>
      </c>
    </row>
    <row r="19006" spans="1:16" x14ac:dyDescent="0.25">
      <c r="A19006" s="1" t="s">
        <v>330</v>
      </c>
      <c r="B19006">
        <v>25</v>
      </c>
      <c r="C19006">
        <v>3</v>
      </c>
      <c r="D19006">
        <v>2020</v>
      </c>
      <c r="E19006">
        <v>0</v>
      </c>
      <c r="F19006">
        <v>0</v>
      </c>
      <c r="G19006" s="1" t="s">
        <v>155</v>
      </c>
      <c r="H19006" s="1" t="s">
        <v>892</v>
      </c>
      <c r="I19006" s="1" t="s">
        <v>893</v>
      </c>
      <c r="J19006" s="1" t="s">
        <v>894</v>
      </c>
      <c r="K19006" s="1" t="s">
        <v>215</v>
      </c>
      <c r="L19006" s="2">
        <f t="shared" si="592"/>
        <v>43915</v>
      </c>
      <c r="M19006" s="2">
        <f t="shared" si="593"/>
        <v>43914</v>
      </c>
      <c r="O19006" s="2">
        <v>43986</v>
      </c>
      <c r="P19006" s="2">
        <v>43980</v>
      </c>
    </row>
    <row r="19007" spans="1:16" x14ac:dyDescent="0.25">
      <c r="A19007" s="1" t="s">
        <v>331</v>
      </c>
      <c r="B19007">
        <v>24</v>
      </c>
      <c r="C19007">
        <v>3</v>
      </c>
      <c r="D19007">
        <v>2020</v>
      </c>
      <c r="E19007">
        <v>0</v>
      </c>
      <c r="F19007">
        <v>0</v>
      </c>
      <c r="G19007" s="1" t="s">
        <v>155</v>
      </c>
      <c r="H19007" s="1" t="s">
        <v>892</v>
      </c>
      <c r="I19007" s="1" t="s">
        <v>893</v>
      </c>
      <c r="J19007" s="1" t="s">
        <v>894</v>
      </c>
      <c r="K19007" s="1" t="s">
        <v>215</v>
      </c>
      <c r="L19007" s="2">
        <f t="shared" si="592"/>
        <v>43914</v>
      </c>
      <c r="M19007" s="2">
        <f t="shared" si="593"/>
        <v>43913</v>
      </c>
      <c r="O19007" s="2">
        <v>43986</v>
      </c>
      <c r="P19007" s="2">
        <v>43980</v>
      </c>
    </row>
    <row r="19008" spans="1:16" x14ac:dyDescent="0.25">
      <c r="A19008" s="1" t="s">
        <v>332</v>
      </c>
      <c r="B19008">
        <v>23</v>
      </c>
      <c r="C19008">
        <v>3</v>
      </c>
      <c r="D19008">
        <v>2020</v>
      </c>
      <c r="E19008">
        <v>0</v>
      </c>
      <c r="F19008">
        <v>0</v>
      </c>
      <c r="G19008" s="1" t="s">
        <v>155</v>
      </c>
      <c r="H19008" s="1" t="s">
        <v>892</v>
      </c>
      <c r="I19008" s="1" t="s">
        <v>893</v>
      </c>
      <c r="J19008" s="1" t="s">
        <v>894</v>
      </c>
      <c r="K19008" s="1" t="s">
        <v>215</v>
      </c>
      <c r="L19008" s="2">
        <f t="shared" si="592"/>
        <v>43913</v>
      </c>
      <c r="M19008" s="2">
        <f t="shared" si="593"/>
        <v>43912</v>
      </c>
      <c r="O19008" s="2">
        <v>43986</v>
      </c>
      <c r="P19008" s="2">
        <v>43980</v>
      </c>
    </row>
    <row r="19009" spans="1:16" x14ac:dyDescent="0.25">
      <c r="A19009" s="1" t="s">
        <v>333</v>
      </c>
      <c r="B19009">
        <v>22</v>
      </c>
      <c r="C19009">
        <v>3</v>
      </c>
      <c r="D19009">
        <v>2020</v>
      </c>
      <c r="E19009">
        <v>0</v>
      </c>
      <c r="F19009">
        <v>0</v>
      </c>
      <c r="G19009" s="1" t="s">
        <v>155</v>
      </c>
      <c r="H19009" s="1" t="s">
        <v>892</v>
      </c>
      <c r="I19009" s="1" t="s">
        <v>893</v>
      </c>
      <c r="J19009" s="1" t="s">
        <v>894</v>
      </c>
      <c r="K19009" s="1" t="s">
        <v>215</v>
      </c>
      <c r="L19009" s="2">
        <f t="shared" si="592"/>
        <v>43912</v>
      </c>
      <c r="M19009" s="2">
        <f t="shared" si="593"/>
        <v>43911</v>
      </c>
      <c r="O19009" s="2">
        <v>43986</v>
      </c>
      <c r="P19009" s="2">
        <v>43980</v>
      </c>
    </row>
    <row r="19010" spans="1:16" x14ac:dyDescent="0.25">
      <c r="A19010" s="1" t="s">
        <v>334</v>
      </c>
      <c r="B19010">
        <v>21</v>
      </c>
      <c r="C19010">
        <v>3</v>
      </c>
      <c r="D19010">
        <v>2020</v>
      </c>
      <c r="E19010">
        <v>0</v>
      </c>
      <c r="F19010">
        <v>0</v>
      </c>
      <c r="G19010" s="1" t="s">
        <v>155</v>
      </c>
      <c r="H19010" s="1" t="s">
        <v>892</v>
      </c>
      <c r="I19010" s="1" t="s">
        <v>893</v>
      </c>
      <c r="J19010" s="1" t="s">
        <v>894</v>
      </c>
      <c r="K19010" s="1" t="s">
        <v>215</v>
      </c>
      <c r="L19010" s="2">
        <f t="shared" ref="L19010:L19073" si="594">DATE(D19010,C19010,B19010)</f>
        <v>43911</v>
      </c>
      <c r="M19010" s="2">
        <f t="shared" ref="M19010:M19073" si="595">L19010-1</f>
        <v>43910</v>
      </c>
      <c r="O19010" s="2">
        <v>43986</v>
      </c>
      <c r="P19010" s="2">
        <v>43980</v>
      </c>
    </row>
    <row r="19011" spans="1:16" x14ac:dyDescent="0.25">
      <c r="A19011" s="1" t="s">
        <v>335</v>
      </c>
      <c r="B19011">
        <v>20</v>
      </c>
      <c r="C19011">
        <v>3</v>
      </c>
      <c r="D19011">
        <v>2020</v>
      </c>
      <c r="E19011">
        <v>0</v>
      </c>
      <c r="F19011">
        <v>0</v>
      </c>
      <c r="G19011" s="1" t="s">
        <v>155</v>
      </c>
      <c r="H19011" s="1" t="s">
        <v>892</v>
      </c>
      <c r="I19011" s="1" t="s">
        <v>893</v>
      </c>
      <c r="J19011" s="1" t="s">
        <v>894</v>
      </c>
      <c r="K19011" s="1" t="s">
        <v>215</v>
      </c>
      <c r="L19011" s="2">
        <f t="shared" si="594"/>
        <v>43910</v>
      </c>
      <c r="M19011" s="2">
        <f t="shared" si="595"/>
        <v>43909</v>
      </c>
      <c r="O19011" s="2">
        <v>43986</v>
      </c>
      <c r="P19011" s="2">
        <v>43980</v>
      </c>
    </row>
    <row r="19012" spans="1:16" x14ac:dyDescent="0.25">
      <c r="A19012" s="1" t="s">
        <v>336</v>
      </c>
      <c r="B19012">
        <v>19</v>
      </c>
      <c r="C19012">
        <v>3</v>
      </c>
      <c r="D19012">
        <v>2020</v>
      </c>
      <c r="E19012">
        <v>0</v>
      </c>
      <c r="F19012">
        <v>0</v>
      </c>
      <c r="G19012" s="1" t="s">
        <v>155</v>
      </c>
      <c r="H19012" s="1" t="s">
        <v>892</v>
      </c>
      <c r="I19012" s="1" t="s">
        <v>893</v>
      </c>
      <c r="J19012" s="1" t="s">
        <v>894</v>
      </c>
      <c r="K19012" s="1" t="s">
        <v>215</v>
      </c>
      <c r="L19012" s="2">
        <f t="shared" si="594"/>
        <v>43909</v>
      </c>
      <c r="M19012" s="2">
        <f t="shared" si="595"/>
        <v>43908</v>
      </c>
      <c r="O19012" s="2">
        <v>43986</v>
      </c>
      <c r="P19012" s="2">
        <v>43980</v>
      </c>
    </row>
    <row r="19013" spans="1:16" x14ac:dyDescent="0.25">
      <c r="A19013" s="1" t="s">
        <v>337</v>
      </c>
      <c r="B19013">
        <v>18</v>
      </c>
      <c r="C19013">
        <v>3</v>
      </c>
      <c r="D19013">
        <v>2020</v>
      </c>
      <c r="E19013">
        <v>0</v>
      </c>
      <c r="F19013">
        <v>0</v>
      </c>
      <c r="G19013" s="1" t="s">
        <v>155</v>
      </c>
      <c r="H19013" s="1" t="s">
        <v>892</v>
      </c>
      <c r="I19013" s="1" t="s">
        <v>893</v>
      </c>
      <c r="J19013" s="1" t="s">
        <v>894</v>
      </c>
      <c r="K19013" s="1" t="s">
        <v>215</v>
      </c>
      <c r="L19013" s="2">
        <f t="shared" si="594"/>
        <v>43908</v>
      </c>
      <c r="M19013" s="2">
        <f t="shared" si="595"/>
        <v>43907</v>
      </c>
      <c r="O19013" s="2">
        <v>43986</v>
      </c>
      <c r="P19013" s="2">
        <v>43980</v>
      </c>
    </row>
    <row r="19014" spans="1:16" x14ac:dyDescent="0.25">
      <c r="A19014" s="1" t="s">
        <v>338</v>
      </c>
      <c r="B19014">
        <v>17</v>
      </c>
      <c r="C19014">
        <v>3</v>
      </c>
      <c r="D19014">
        <v>2020</v>
      </c>
      <c r="E19014">
        <v>0</v>
      </c>
      <c r="F19014">
        <v>0</v>
      </c>
      <c r="G19014" s="1" t="s">
        <v>155</v>
      </c>
      <c r="H19014" s="1" t="s">
        <v>892</v>
      </c>
      <c r="I19014" s="1" t="s">
        <v>893</v>
      </c>
      <c r="J19014" s="1" t="s">
        <v>894</v>
      </c>
      <c r="K19014" s="1" t="s">
        <v>215</v>
      </c>
      <c r="L19014" s="2">
        <f t="shared" si="594"/>
        <v>43907</v>
      </c>
      <c r="M19014" s="2">
        <f t="shared" si="595"/>
        <v>43906</v>
      </c>
      <c r="O19014" s="2">
        <v>43986</v>
      </c>
      <c r="P19014" s="2">
        <v>43980</v>
      </c>
    </row>
    <row r="19015" spans="1:16" x14ac:dyDescent="0.25">
      <c r="A19015" s="1" t="s">
        <v>339</v>
      </c>
      <c r="B19015">
        <v>16</v>
      </c>
      <c r="C19015">
        <v>3</v>
      </c>
      <c r="D19015">
        <v>2020</v>
      </c>
      <c r="E19015">
        <v>0</v>
      </c>
      <c r="F19015">
        <v>0</v>
      </c>
      <c r="G19015" s="1" t="s">
        <v>155</v>
      </c>
      <c r="H19015" s="1" t="s">
        <v>892</v>
      </c>
      <c r="I19015" s="1" t="s">
        <v>893</v>
      </c>
      <c r="J19015" s="1" t="s">
        <v>894</v>
      </c>
      <c r="K19015" s="1" t="s">
        <v>215</v>
      </c>
      <c r="L19015" s="2">
        <f t="shared" si="594"/>
        <v>43906</v>
      </c>
      <c r="M19015" s="2">
        <f t="shared" si="595"/>
        <v>43905</v>
      </c>
      <c r="O19015" s="2">
        <v>43986</v>
      </c>
      <c r="P19015" s="2">
        <v>43980</v>
      </c>
    </row>
    <row r="19016" spans="1:16" x14ac:dyDescent="0.25">
      <c r="A19016" s="1" t="s">
        <v>340</v>
      </c>
      <c r="B19016">
        <v>15</v>
      </c>
      <c r="C19016">
        <v>3</v>
      </c>
      <c r="D19016">
        <v>2020</v>
      </c>
      <c r="E19016">
        <v>2</v>
      </c>
      <c r="F19016">
        <v>0</v>
      </c>
      <c r="G19016" s="1" t="s">
        <v>155</v>
      </c>
      <c r="H19016" s="1" t="s">
        <v>892</v>
      </c>
      <c r="I19016" s="1" t="s">
        <v>893</v>
      </c>
      <c r="J19016" s="1" t="s">
        <v>894</v>
      </c>
      <c r="K19016" s="1" t="s">
        <v>215</v>
      </c>
      <c r="L19016" s="2">
        <f t="shared" si="594"/>
        <v>43905</v>
      </c>
      <c r="M19016" s="2">
        <f t="shared" si="595"/>
        <v>43904</v>
      </c>
      <c r="O19016" s="2">
        <v>43986</v>
      </c>
      <c r="P19016" s="2">
        <v>43980</v>
      </c>
    </row>
    <row r="19017" spans="1:16" x14ac:dyDescent="0.25">
      <c r="A19017" s="1" t="s">
        <v>241</v>
      </c>
      <c r="B19017">
        <v>19</v>
      </c>
      <c r="C19017">
        <v>6</v>
      </c>
      <c r="D19017">
        <v>2020</v>
      </c>
      <c r="E19017">
        <v>0</v>
      </c>
      <c r="F19017">
        <v>0</v>
      </c>
      <c r="G19017" s="1" t="s">
        <v>156</v>
      </c>
      <c r="H19017" s="1" t="s">
        <v>895</v>
      </c>
      <c r="I19017" s="1" t="s">
        <v>896</v>
      </c>
      <c r="J19017" s="1" t="s">
        <v>897</v>
      </c>
      <c r="K19017" s="1" t="s">
        <v>215</v>
      </c>
      <c r="L19017" s="2">
        <f t="shared" si="594"/>
        <v>44001</v>
      </c>
      <c r="M19017" s="2">
        <f t="shared" si="595"/>
        <v>44000</v>
      </c>
      <c r="O19017" s="2">
        <v>44000</v>
      </c>
      <c r="P19017" s="2">
        <v>44000</v>
      </c>
    </row>
    <row r="19018" spans="1:16" x14ac:dyDescent="0.25">
      <c r="A19018" s="1" t="s">
        <v>245</v>
      </c>
      <c r="B19018">
        <v>18</v>
      </c>
      <c r="C19018">
        <v>6</v>
      </c>
      <c r="D19018">
        <v>2020</v>
      </c>
      <c r="E19018">
        <v>0</v>
      </c>
      <c r="F19018">
        <v>0</v>
      </c>
      <c r="G19018" s="1" t="s">
        <v>156</v>
      </c>
      <c r="H19018" s="1" t="s">
        <v>895</v>
      </c>
      <c r="I19018" s="1" t="s">
        <v>896</v>
      </c>
      <c r="J19018" s="1" t="s">
        <v>897</v>
      </c>
      <c r="K19018" s="1" t="s">
        <v>215</v>
      </c>
      <c r="L19018" s="2">
        <f t="shared" si="594"/>
        <v>44000</v>
      </c>
      <c r="M19018" s="2">
        <f t="shared" si="595"/>
        <v>43999</v>
      </c>
      <c r="O19018" s="2">
        <v>44000</v>
      </c>
      <c r="P19018" s="2">
        <v>44000</v>
      </c>
    </row>
    <row r="19019" spans="1:16" x14ac:dyDescent="0.25">
      <c r="A19019" s="1" t="s">
        <v>246</v>
      </c>
      <c r="B19019">
        <v>17</v>
      </c>
      <c r="C19019">
        <v>6</v>
      </c>
      <c r="D19019">
        <v>2020</v>
      </c>
      <c r="E19019">
        <v>2</v>
      </c>
      <c r="F19019">
        <v>0</v>
      </c>
      <c r="G19019" s="1" t="s">
        <v>156</v>
      </c>
      <c r="H19019" s="1" t="s">
        <v>895</v>
      </c>
      <c r="I19019" s="1" t="s">
        <v>896</v>
      </c>
      <c r="J19019" s="1" t="s">
        <v>897</v>
      </c>
      <c r="K19019" s="1" t="s">
        <v>215</v>
      </c>
      <c r="L19019" s="2">
        <f t="shared" si="594"/>
        <v>43999</v>
      </c>
      <c r="M19019" s="2">
        <f t="shared" si="595"/>
        <v>43998</v>
      </c>
      <c r="O19019" s="2">
        <v>43998</v>
      </c>
      <c r="P19019" s="2">
        <v>43998</v>
      </c>
    </row>
    <row r="19020" spans="1:16" x14ac:dyDescent="0.25">
      <c r="A19020" s="1" t="s">
        <v>247</v>
      </c>
      <c r="B19020">
        <v>16</v>
      </c>
      <c r="C19020">
        <v>6</v>
      </c>
      <c r="D19020">
        <v>2020</v>
      </c>
      <c r="E19020">
        <v>0</v>
      </c>
      <c r="F19020">
        <v>0</v>
      </c>
      <c r="G19020" s="1" t="s">
        <v>156</v>
      </c>
      <c r="H19020" s="1" t="s">
        <v>895</v>
      </c>
      <c r="I19020" s="1" t="s">
        <v>896</v>
      </c>
      <c r="J19020" s="1" t="s">
        <v>897</v>
      </c>
      <c r="K19020" s="1" t="s">
        <v>215</v>
      </c>
      <c r="L19020" s="2">
        <f t="shared" si="594"/>
        <v>43998</v>
      </c>
      <c r="M19020" s="2">
        <f t="shared" si="595"/>
        <v>43997</v>
      </c>
      <c r="O19020" s="2">
        <v>43998</v>
      </c>
      <c r="P19020" s="2">
        <v>43998</v>
      </c>
    </row>
    <row r="19021" spans="1:16" x14ac:dyDescent="0.25">
      <c r="A19021" s="1" t="s">
        <v>248</v>
      </c>
      <c r="B19021">
        <v>15</v>
      </c>
      <c r="C19021">
        <v>6</v>
      </c>
      <c r="D19021">
        <v>2020</v>
      </c>
      <c r="E19021">
        <v>0</v>
      </c>
      <c r="F19021">
        <v>0</v>
      </c>
      <c r="G19021" s="1" t="s">
        <v>156</v>
      </c>
      <c r="H19021" s="1" t="s">
        <v>895</v>
      </c>
      <c r="I19021" s="1" t="s">
        <v>896</v>
      </c>
      <c r="J19021" s="1" t="s">
        <v>897</v>
      </c>
      <c r="K19021" s="1" t="s">
        <v>215</v>
      </c>
      <c r="L19021" s="2">
        <f t="shared" si="594"/>
        <v>43997</v>
      </c>
      <c r="M19021" s="2">
        <f t="shared" si="595"/>
        <v>43996</v>
      </c>
      <c r="O19021" s="2">
        <v>43996</v>
      </c>
      <c r="P19021" s="2">
        <v>43996</v>
      </c>
    </row>
    <row r="19022" spans="1:16" x14ac:dyDescent="0.25">
      <c r="A19022" s="1" t="s">
        <v>249</v>
      </c>
      <c r="B19022">
        <v>14</v>
      </c>
      <c r="C19022">
        <v>6</v>
      </c>
      <c r="D19022">
        <v>2020</v>
      </c>
      <c r="E19022">
        <v>0</v>
      </c>
      <c r="F19022">
        <v>0</v>
      </c>
      <c r="G19022" s="1" t="s">
        <v>156</v>
      </c>
      <c r="H19022" s="1" t="s">
        <v>895</v>
      </c>
      <c r="I19022" s="1" t="s">
        <v>896</v>
      </c>
      <c r="J19022" s="1" t="s">
        <v>897</v>
      </c>
      <c r="K19022" s="1" t="s">
        <v>215</v>
      </c>
      <c r="L19022" s="2">
        <f t="shared" si="594"/>
        <v>43996</v>
      </c>
      <c r="M19022" s="2">
        <f t="shared" si="595"/>
        <v>43995</v>
      </c>
      <c r="O19022" s="2">
        <v>43996</v>
      </c>
      <c r="P19022" s="2">
        <v>43996</v>
      </c>
    </row>
    <row r="19023" spans="1:16" x14ac:dyDescent="0.25">
      <c r="A19023" s="1" t="s">
        <v>250</v>
      </c>
      <c r="B19023">
        <v>13</v>
      </c>
      <c r="C19023">
        <v>6</v>
      </c>
      <c r="D19023">
        <v>2020</v>
      </c>
      <c r="E19023">
        <v>0</v>
      </c>
      <c r="F19023">
        <v>0</v>
      </c>
      <c r="G19023" s="1" t="s">
        <v>156</v>
      </c>
      <c r="H19023" s="1" t="s">
        <v>895</v>
      </c>
      <c r="I19023" s="1" t="s">
        <v>896</v>
      </c>
      <c r="J19023" s="1" t="s">
        <v>897</v>
      </c>
      <c r="K19023" s="1" t="s">
        <v>215</v>
      </c>
      <c r="L19023" s="2">
        <f t="shared" si="594"/>
        <v>43995</v>
      </c>
      <c r="M19023" s="2">
        <f t="shared" si="595"/>
        <v>43994</v>
      </c>
      <c r="O19023" s="2">
        <v>43994</v>
      </c>
      <c r="P19023" s="2">
        <v>43994</v>
      </c>
    </row>
    <row r="19024" spans="1:16" x14ac:dyDescent="0.25">
      <c r="A19024" s="1" t="s">
        <v>251</v>
      </c>
      <c r="B19024">
        <v>12</v>
      </c>
      <c r="C19024">
        <v>6</v>
      </c>
      <c r="D19024">
        <v>2020</v>
      </c>
      <c r="E19024">
        <v>0</v>
      </c>
      <c r="F19024">
        <v>0</v>
      </c>
      <c r="G19024" s="1" t="s">
        <v>156</v>
      </c>
      <c r="H19024" s="1" t="s">
        <v>895</v>
      </c>
      <c r="I19024" s="1" t="s">
        <v>896</v>
      </c>
      <c r="J19024" s="1" t="s">
        <v>897</v>
      </c>
      <c r="K19024" s="1" t="s">
        <v>215</v>
      </c>
      <c r="L19024" s="2">
        <f t="shared" si="594"/>
        <v>43994</v>
      </c>
      <c r="M19024" s="2">
        <f t="shared" si="595"/>
        <v>43993</v>
      </c>
      <c r="O19024" s="2">
        <v>43994</v>
      </c>
      <c r="P19024" s="2">
        <v>43994</v>
      </c>
    </row>
    <row r="19025" spans="1:16" x14ac:dyDescent="0.25">
      <c r="A19025" s="1" t="s">
        <v>252</v>
      </c>
      <c r="B19025">
        <v>11</v>
      </c>
      <c r="C19025">
        <v>6</v>
      </c>
      <c r="D19025">
        <v>2020</v>
      </c>
      <c r="E19025">
        <v>0</v>
      </c>
      <c r="F19025">
        <v>0</v>
      </c>
      <c r="G19025" s="1" t="s">
        <v>156</v>
      </c>
      <c r="H19025" s="1" t="s">
        <v>895</v>
      </c>
      <c r="I19025" s="1" t="s">
        <v>896</v>
      </c>
      <c r="J19025" s="1" t="s">
        <v>897</v>
      </c>
      <c r="K19025" s="1" t="s">
        <v>215</v>
      </c>
      <c r="L19025" s="2">
        <f t="shared" si="594"/>
        <v>43993</v>
      </c>
      <c r="M19025" s="2">
        <f t="shared" si="595"/>
        <v>43992</v>
      </c>
      <c r="O19025" s="2">
        <v>43992</v>
      </c>
      <c r="P19025" s="2">
        <v>43992</v>
      </c>
    </row>
    <row r="19026" spans="1:16" x14ac:dyDescent="0.25">
      <c r="A19026" s="1" t="s">
        <v>253</v>
      </c>
      <c r="B19026">
        <v>10</v>
      </c>
      <c r="C19026">
        <v>6</v>
      </c>
      <c r="D19026">
        <v>2020</v>
      </c>
      <c r="E19026">
        <v>0</v>
      </c>
      <c r="F19026">
        <v>0</v>
      </c>
      <c r="G19026" s="1" t="s">
        <v>156</v>
      </c>
      <c r="H19026" s="1" t="s">
        <v>895</v>
      </c>
      <c r="I19026" s="1" t="s">
        <v>896</v>
      </c>
      <c r="J19026" s="1" t="s">
        <v>897</v>
      </c>
      <c r="K19026" s="1" t="s">
        <v>215</v>
      </c>
      <c r="L19026" s="2">
        <f t="shared" si="594"/>
        <v>43992</v>
      </c>
      <c r="M19026" s="2">
        <f t="shared" si="595"/>
        <v>43991</v>
      </c>
      <c r="O19026" s="2">
        <v>43992</v>
      </c>
      <c r="P19026" s="2">
        <v>43992</v>
      </c>
    </row>
    <row r="19027" spans="1:16" x14ac:dyDescent="0.25">
      <c r="A19027" s="1" t="s">
        <v>254</v>
      </c>
      <c r="B19027">
        <v>9</v>
      </c>
      <c r="C19027">
        <v>6</v>
      </c>
      <c r="D19027">
        <v>2020</v>
      </c>
      <c r="E19027">
        <v>1</v>
      </c>
      <c r="F19027">
        <v>0</v>
      </c>
      <c r="G19027" s="1" t="s">
        <v>156</v>
      </c>
      <c r="H19027" s="1" t="s">
        <v>895</v>
      </c>
      <c r="I19027" s="1" t="s">
        <v>896</v>
      </c>
      <c r="J19027" s="1" t="s">
        <v>897</v>
      </c>
      <c r="K19027" s="1" t="s">
        <v>215</v>
      </c>
      <c r="L19027" s="2">
        <f t="shared" si="594"/>
        <v>43991</v>
      </c>
      <c r="M19027" s="2">
        <f t="shared" si="595"/>
        <v>43990</v>
      </c>
      <c r="O19027" s="2">
        <v>43990</v>
      </c>
      <c r="P19027" s="2">
        <v>43990</v>
      </c>
    </row>
    <row r="19028" spans="1:16" x14ac:dyDescent="0.25">
      <c r="A19028" s="1" t="s">
        <v>255</v>
      </c>
      <c r="B19028">
        <v>8</v>
      </c>
      <c r="C19028">
        <v>6</v>
      </c>
      <c r="D19028">
        <v>2020</v>
      </c>
      <c r="E19028">
        <v>0</v>
      </c>
      <c r="F19028">
        <v>0</v>
      </c>
      <c r="G19028" s="1" t="s">
        <v>156</v>
      </c>
      <c r="H19028" s="1" t="s">
        <v>895</v>
      </c>
      <c r="I19028" s="1" t="s">
        <v>896</v>
      </c>
      <c r="J19028" s="1" t="s">
        <v>897</v>
      </c>
      <c r="K19028" s="1" t="s">
        <v>215</v>
      </c>
      <c r="L19028" s="2">
        <f t="shared" si="594"/>
        <v>43990</v>
      </c>
      <c r="M19028" s="2">
        <f t="shared" si="595"/>
        <v>43989</v>
      </c>
      <c r="O19028" s="2">
        <v>43990</v>
      </c>
      <c r="P19028" s="2">
        <v>43990</v>
      </c>
    </row>
    <row r="19029" spans="1:16" x14ac:dyDescent="0.25">
      <c r="A19029" s="1" t="s">
        <v>256</v>
      </c>
      <c r="B19029">
        <v>7</v>
      </c>
      <c r="C19029">
        <v>6</v>
      </c>
      <c r="D19029">
        <v>2020</v>
      </c>
      <c r="E19029">
        <v>0</v>
      </c>
      <c r="F19029">
        <v>0</v>
      </c>
      <c r="G19029" s="1" t="s">
        <v>156</v>
      </c>
      <c r="H19029" s="1" t="s">
        <v>895</v>
      </c>
      <c r="I19029" s="1" t="s">
        <v>896</v>
      </c>
      <c r="J19029" s="1" t="s">
        <v>897</v>
      </c>
      <c r="K19029" s="1" t="s">
        <v>215</v>
      </c>
      <c r="L19029" s="2">
        <f t="shared" si="594"/>
        <v>43989</v>
      </c>
      <c r="M19029" s="2">
        <f t="shared" si="595"/>
        <v>43988</v>
      </c>
      <c r="O19029" s="2">
        <v>43988</v>
      </c>
      <c r="P19029" s="2">
        <v>43988</v>
      </c>
    </row>
    <row r="19030" spans="1:16" x14ac:dyDescent="0.25">
      <c r="A19030" s="1" t="s">
        <v>257</v>
      </c>
      <c r="B19030">
        <v>6</v>
      </c>
      <c r="C19030">
        <v>6</v>
      </c>
      <c r="D19030">
        <v>2020</v>
      </c>
      <c r="E19030">
        <v>0</v>
      </c>
      <c r="F19030">
        <v>0</v>
      </c>
      <c r="G19030" s="1" t="s">
        <v>156</v>
      </c>
      <c r="H19030" s="1" t="s">
        <v>895</v>
      </c>
      <c r="I19030" s="1" t="s">
        <v>896</v>
      </c>
      <c r="J19030" s="1" t="s">
        <v>897</v>
      </c>
      <c r="K19030" s="1" t="s">
        <v>215</v>
      </c>
      <c r="L19030" s="2">
        <f t="shared" si="594"/>
        <v>43988</v>
      </c>
      <c r="M19030" s="2">
        <f t="shared" si="595"/>
        <v>43987</v>
      </c>
      <c r="O19030" s="2">
        <v>43988</v>
      </c>
      <c r="P19030" s="2">
        <v>43988</v>
      </c>
    </row>
    <row r="19031" spans="1:16" x14ac:dyDescent="0.25">
      <c r="A19031" s="1" t="s">
        <v>258</v>
      </c>
      <c r="B19031">
        <v>5</v>
      </c>
      <c r="C19031">
        <v>6</v>
      </c>
      <c r="D19031">
        <v>2020</v>
      </c>
      <c r="E19031">
        <v>0</v>
      </c>
      <c r="F19031">
        <v>0</v>
      </c>
      <c r="G19031" s="1" t="s">
        <v>156</v>
      </c>
      <c r="H19031" s="1" t="s">
        <v>895</v>
      </c>
      <c r="I19031" s="1" t="s">
        <v>896</v>
      </c>
      <c r="J19031" s="1" t="s">
        <v>897</v>
      </c>
      <c r="K19031" s="1" t="s">
        <v>215</v>
      </c>
      <c r="L19031" s="2">
        <f t="shared" si="594"/>
        <v>43987</v>
      </c>
      <c r="M19031" s="2">
        <f t="shared" si="595"/>
        <v>43986</v>
      </c>
      <c r="O19031" s="2">
        <v>43986</v>
      </c>
      <c r="P19031" s="2">
        <v>43986</v>
      </c>
    </row>
    <row r="19032" spans="1:16" x14ac:dyDescent="0.25">
      <c r="A19032" s="1" t="s">
        <v>259</v>
      </c>
      <c r="B19032">
        <v>4</v>
      </c>
      <c r="C19032">
        <v>6</v>
      </c>
      <c r="D19032">
        <v>2020</v>
      </c>
      <c r="E19032">
        <v>0</v>
      </c>
      <c r="F19032">
        <v>0</v>
      </c>
      <c r="G19032" s="1" t="s">
        <v>156</v>
      </c>
      <c r="H19032" s="1" t="s">
        <v>895</v>
      </c>
      <c r="I19032" s="1" t="s">
        <v>896</v>
      </c>
      <c r="J19032" s="1" t="s">
        <v>897</v>
      </c>
      <c r="K19032" s="1" t="s">
        <v>215</v>
      </c>
      <c r="L19032" s="2">
        <f t="shared" si="594"/>
        <v>43986</v>
      </c>
      <c r="M19032" s="2">
        <f t="shared" si="595"/>
        <v>43985</v>
      </c>
      <c r="O19032" s="2">
        <v>43986</v>
      </c>
      <c r="P19032" s="2">
        <v>43986</v>
      </c>
    </row>
    <row r="19033" spans="1:16" x14ac:dyDescent="0.25">
      <c r="A19033" s="1" t="s">
        <v>260</v>
      </c>
      <c r="B19033">
        <v>3</v>
      </c>
      <c r="C19033">
        <v>6</v>
      </c>
      <c r="D19033">
        <v>2020</v>
      </c>
      <c r="E19033">
        <v>0</v>
      </c>
      <c r="F19033">
        <v>0</v>
      </c>
      <c r="G19033" s="1" t="s">
        <v>156</v>
      </c>
      <c r="H19033" s="1" t="s">
        <v>895</v>
      </c>
      <c r="I19033" s="1" t="s">
        <v>896</v>
      </c>
      <c r="J19033" s="1" t="s">
        <v>897</v>
      </c>
      <c r="K19033" s="1" t="s">
        <v>215</v>
      </c>
      <c r="L19033" s="2">
        <f t="shared" si="594"/>
        <v>43985</v>
      </c>
      <c r="M19033" s="2">
        <f t="shared" si="595"/>
        <v>43984</v>
      </c>
      <c r="O19033" s="2">
        <v>43986</v>
      </c>
      <c r="P19033" s="2">
        <v>43984</v>
      </c>
    </row>
    <row r="19034" spans="1:16" x14ac:dyDescent="0.25">
      <c r="A19034" s="1" t="s">
        <v>261</v>
      </c>
      <c r="B19034">
        <v>2</v>
      </c>
      <c r="C19034">
        <v>6</v>
      </c>
      <c r="D19034">
        <v>2020</v>
      </c>
      <c r="E19034">
        <v>0</v>
      </c>
      <c r="F19034">
        <v>0</v>
      </c>
      <c r="G19034" s="1" t="s">
        <v>156</v>
      </c>
      <c r="H19034" s="1" t="s">
        <v>895</v>
      </c>
      <c r="I19034" s="1" t="s">
        <v>896</v>
      </c>
      <c r="J19034" s="1" t="s">
        <v>897</v>
      </c>
      <c r="K19034" s="1" t="s">
        <v>215</v>
      </c>
      <c r="L19034" s="2">
        <f t="shared" si="594"/>
        <v>43984</v>
      </c>
      <c r="M19034" s="2">
        <f t="shared" si="595"/>
        <v>43983</v>
      </c>
      <c r="O19034" s="2">
        <v>43986</v>
      </c>
      <c r="P19034" s="2">
        <v>43984</v>
      </c>
    </row>
    <row r="19035" spans="1:16" x14ac:dyDescent="0.25">
      <c r="A19035" s="1" t="s">
        <v>262</v>
      </c>
      <c r="B19035">
        <v>1</v>
      </c>
      <c r="C19035">
        <v>6</v>
      </c>
      <c r="D19035">
        <v>2020</v>
      </c>
      <c r="E19035">
        <v>0</v>
      </c>
      <c r="F19035">
        <v>0</v>
      </c>
      <c r="G19035" s="1" t="s">
        <v>156</v>
      </c>
      <c r="H19035" s="1" t="s">
        <v>895</v>
      </c>
      <c r="I19035" s="1" t="s">
        <v>896</v>
      </c>
      <c r="J19035" s="1" t="s">
        <v>897</v>
      </c>
      <c r="K19035" s="1" t="s">
        <v>215</v>
      </c>
      <c r="L19035" s="2">
        <f t="shared" si="594"/>
        <v>43983</v>
      </c>
      <c r="M19035" s="2">
        <f t="shared" si="595"/>
        <v>43982</v>
      </c>
      <c r="O19035" s="2">
        <v>43986</v>
      </c>
      <c r="P19035" s="2">
        <v>43982</v>
      </c>
    </row>
    <row r="19036" spans="1:16" x14ac:dyDescent="0.25">
      <c r="A19036" s="1" t="s">
        <v>263</v>
      </c>
      <c r="B19036">
        <v>31</v>
      </c>
      <c r="C19036">
        <v>5</v>
      </c>
      <c r="D19036">
        <v>2020</v>
      </c>
      <c r="E19036">
        <v>0</v>
      </c>
      <c r="F19036">
        <v>0</v>
      </c>
      <c r="G19036" s="1" t="s">
        <v>156</v>
      </c>
      <c r="H19036" s="1" t="s">
        <v>895</v>
      </c>
      <c r="I19036" s="1" t="s">
        <v>896</v>
      </c>
      <c r="J19036" s="1" t="s">
        <v>897</v>
      </c>
      <c r="K19036" s="1" t="s">
        <v>215</v>
      </c>
      <c r="L19036" s="2">
        <f t="shared" si="594"/>
        <v>43982</v>
      </c>
      <c r="M19036" s="2">
        <f t="shared" si="595"/>
        <v>43981</v>
      </c>
      <c r="O19036" s="2">
        <v>43986</v>
      </c>
      <c r="P19036" s="2">
        <v>43982</v>
      </c>
    </row>
    <row r="19037" spans="1:16" x14ac:dyDescent="0.25">
      <c r="A19037" s="1" t="s">
        <v>264</v>
      </c>
      <c r="B19037">
        <v>30</v>
      </c>
      <c r="C19037">
        <v>5</v>
      </c>
      <c r="D19037">
        <v>2020</v>
      </c>
      <c r="E19037">
        <v>1</v>
      </c>
      <c r="F19037">
        <v>0</v>
      </c>
      <c r="G19037" s="1" t="s">
        <v>156</v>
      </c>
      <c r="H19037" s="1" t="s">
        <v>895</v>
      </c>
      <c r="I19037" s="1" t="s">
        <v>896</v>
      </c>
      <c r="J19037" s="1" t="s">
        <v>897</v>
      </c>
      <c r="K19037" s="1" t="s">
        <v>215</v>
      </c>
      <c r="L19037" s="2">
        <f t="shared" si="594"/>
        <v>43981</v>
      </c>
      <c r="M19037" s="2">
        <f t="shared" si="595"/>
        <v>43980</v>
      </c>
      <c r="O19037" s="2">
        <v>43986</v>
      </c>
      <c r="P19037" s="2">
        <v>43980</v>
      </c>
    </row>
    <row r="19038" spans="1:16" x14ac:dyDescent="0.25">
      <c r="A19038" s="1" t="s">
        <v>265</v>
      </c>
      <c r="B19038">
        <v>29</v>
      </c>
      <c r="C19038">
        <v>5</v>
      </c>
      <c r="D19038">
        <v>2020</v>
      </c>
      <c r="E19038">
        <v>7</v>
      </c>
      <c r="F19038">
        <v>0</v>
      </c>
      <c r="G19038" s="1" t="s">
        <v>156</v>
      </c>
      <c r="H19038" s="1" t="s">
        <v>895</v>
      </c>
      <c r="I19038" s="1" t="s">
        <v>896</v>
      </c>
      <c r="J19038" s="1" t="s">
        <v>897</v>
      </c>
      <c r="K19038" s="1" t="s">
        <v>215</v>
      </c>
      <c r="L19038" s="2">
        <f t="shared" si="594"/>
        <v>43980</v>
      </c>
      <c r="M19038" s="2">
        <f t="shared" si="595"/>
        <v>43979</v>
      </c>
      <c r="O19038" s="2">
        <v>43986</v>
      </c>
      <c r="P19038" s="2">
        <v>43980</v>
      </c>
    </row>
    <row r="19039" spans="1:16" x14ac:dyDescent="0.25">
      <c r="A19039" s="1" t="s">
        <v>266</v>
      </c>
      <c r="B19039">
        <v>28</v>
      </c>
      <c r="C19039">
        <v>5</v>
      </c>
      <c r="D19039">
        <v>2020</v>
      </c>
      <c r="E19039">
        <v>0</v>
      </c>
      <c r="F19039">
        <v>0</v>
      </c>
      <c r="G19039" s="1" t="s">
        <v>156</v>
      </c>
      <c r="H19039" s="1" t="s">
        <v>895</v>
      </c>
      <c r="I19039" s="1" t="s">
        <v>896</v>
      </c>
      <c r="J19039" s="1" t="s">
        <v>897</v>
      </c>
      <c r="K19039" s="1" t="s">
        <v>215</v>
      </c>
      <c r="L19039" s="2">
        <f t="shared" si="594"/>
        <v>43979</v>
      </c>
      <c r="M19039" s="2">
        <f t="shared" si="595"/>
        <v>43978</v>
      </c>
      <c r="O19039" s="2">
        <v>43986</v>
      </c>
      <c r="P19039" s="2">
        <v>43980</v>
      </c>
    </row>
    <row r="19040" spans="1:16" x14ac:dyDescent="0.25">
      <c r="A19040" s="1" t="s">
        <v>267</v>
      </c>
      <c r="B19040">
        <v>27</v>
      </c>
      <c r="C19040">
        <v>5</v>
      </c>
      <c r="D19040">
        <v>2020</v>
      </c>
      <c r="E19040">
        <v>0</v>
      </c>
      <c r="F19040">
        <v>0</v>
      </c>
      <c r="G19040" s="1" t="s">
        <v>156</v>
      </c>
      <c r="H19040" s="1" t="s">
        <v>895</v>
      </c>
      <c r="I19040" s="1" t="s">
        <v>896</v>
      </c>
      <c r="J19040" s="1" t="s">
        <v>897</v>
      </c>
      <c r="K19040" s="1" t="s">
        <v>215</v>
      </c>
      <c r="L19040" s="2">
        <f t="shared" si="594"/>
        <v>43978</v>
      </c>
      <c r="M19040" s="2">
        <f t="shared" si="595"/>
        <v>43977</v>
      </c>
      <c r="O19040" s="2">
        <v>43986</v>
      </c>
      <c r="P19040" s="2">
        <v>43980</v>
      </c>
    </row>
    <row r="19041" spans="1:16" x14ac:dyDescent="0.25">
      <c r="A19041" s="1" t="s">
        <v>268</v>
      </c>
      <c r="B19041">
        <v>26</v>
      </c>
      <c r="C19041">
        <v>5</v>
      </c>
      <c r="D19041">
        <v>2020</v>
      </c>
      <c r="E19041">
        <v>0</v>
      </c>
      <c r="F19041">
        <v>0</v>
      </c>
      <c r="G19041" s="1" t="s">
        <v>156</v>
      </c>
      <c r="H19041" s="1" t="s">
        <v>895</v>
      </c>
      <c r="I19041" s="1" t="s">
        <v>896</v>
      </c>
      <c r="J19041" s="1" t="s">
        <v>897</v>
      </c>
      <c r="K19041" s="1" t="s">
        <v>215</v>
      </c>
      <c r="L19041" s="2">
        <f t="shared" si="594"/>
        <v>43977</v>
      </c>
      <c r="M19041" s="2">
        <f t="shared" si="595"/>
        <v>43976</v>
      </c>
      <c r="O19041" s="2">
        <v>43986</v>
      </c>
      <c r="P19041" s="2">
        <v>43980</v>
      </c>
    </row>
    <row r="19042" spans="1:16" x14ac:dyDescent="0.25">
      <c r="A19042" s="1" t="s">
        <v>269</v>
      </c>
      <c r="B19042">
        <v>25</v>
      </c>
      <c r="C19042">
        <v>5</v>
      </c>
      <c r="D19042">
        <v>2020</v>
      </c>
      <c r="E19042">
        <v>0</v>
      </c>
      <c r="F19042">
        <v>0</v>
      </c>
      <c r="G19042" s="1" t="s">
        <v>156</v>
      </c>
      <c r="H19042" s="1" t="s">
        <v>895</v>
      </c>
      <c r="I19042" s="1" t="s">
        <v>896</v>
      </c>
      <c r="J19042" s="1" t="s">
        <v>897</v>
      </c>
      <c r="K19042" s="1" t="s">
        <v>215</v>
      </c>
      <c r="L19042" s="2">
        <f t="shared" si="594"/>
        <v>43976</v>
      </c>
      <c r="M19042" s="2">
        <f t="shared" si="595"/>
        <v>43975</v>
      </c>
      <c r="O19042" s="2">
        <v>43986</v>
      </c>
      <c r="P19042" s="2">
        <v>43980</v>
      </c>
    </row>
    <row r="19043" spans="1:16" x14ac:dyDescent="0.25">
      <c r="A19043" s="1" t="s">
        <v>270</v>
      </c>
      <c r="B19043">
        <v>24</v>
      </c>
      <c r="C19043">
        <v>5</v>
      </c>
      <c r="D19043">
        <v>2020</v>
      </c>
      <c r="E19043">
        <v>0</v>
      </c>
      <c r="F19043">
        <v>0</v>
      </c>
      <c r="G19043" s="1" t="s">
        <v>156</v>
      </c>
      <c r="H19043" s="1" t="s">
        <v>895</v>
      </c>
      <c r="I19043" s="1" t="s">
        <v>896</v>
      </c>
      <c r="J19043" s="1" t="s">
        <v>897</v>
      </c>
      <c r="K19043" s="1" t="s">
        <v>215</v>
      </c>
      <c r="L19043" s="2">
        <f t="shared" si="594"/>
        <v>43975</v>
      </c>
      <c r="M19043" s="2">
        <f t="shared" si="595"/>
        <v>43974</v>
      </c>
      <c r="O19043" s="2">
        <v>43986</v>
      </c>
      <c r="P19043" s="2">
        <v>43980</v>
      </c>
    </row>
    <row r="19044" spans="1:16" x14ac:dyDescent="0.25">
      <c r="A19044" s="1" t="s">
        <v>271</v>
      </c>
      <c r="B19044">
        <v>23</v>
      </c>
      <c r="C19044">
        <v>5</v>
      </c>
      <c r="D19044">
        <v>2020</v>
      </c>
      <c r="E19044">
        <v>0</v>
      </c>
      <c r="F19044">
        <v>0</v>
      </c>
      <c r="G19044" s="1" t="s">
        <v>156</v>
      </c>
      <c r="H19044" s="1" t="s">
        <v>895</v>
      </c>
      <c r="I19044" s="1" t="s">
        <v>896</v>
      </c>
      <c r="J19044" s="1" t="s">
        <v>897</v>
      </c>
      <c r="K19044" s="1" t="s">
        <v>215</v>
      </c>
      <c r="L19044" s="2">
        <f t="shared" si="594"/>
        <v>43974</v>
      </c>
      <c r="M19044" s="2">
        <f t="shared" si="595"/>
        <v>43973</v>
      </c>
      <c r="O19044" s="2">
        <v>43986</v>
      </c>
      <c r="P19044" s="2">
        <v>43980</v>
      </c>
    </row>
    <row r="19045" spans="1:16" x14ac:dyDescent="0.25">
      <c r="A19045" s="1" t="s">
        <v>272</v>
      </c>
      <c r="B19045">
        <v>22</v>
      </c>
      <c r="C19045">
        <v>5</v>
      </c>
      <c r="D19045">
        <v>2020</v>
      </c>
      <c r="E19045">
        <v>0</v>
      </c>
      <c r="F19045">
        <v>0</v>
      </c>
      <c r="G19045" s="1" t="s">
        <v>156</v>
      </c>
      <c r="H19045" s="1" t="s">
        <v>895</v>
      </c>
      <c r="I19045" s="1" t="s">
        <v>896</v>
      </c>
      <c r="J19045" s="1" t="s">
        <v>897</v>
      </c>
      <c r="K19045" s="1" t="s">
        <v>215</v>
      </c>
      <c r="L19045" s="2">
        <f t="shared" si="594"/>
        <v>43973</v>
      </c>
      <c r="M19045" s="2">
        <f t="shared" si="595"/>
        <v>43972</v>
      </c>
      <c r="O19045" s="2">
        <v>43986</v>
      </c>
      <c r="P19045" s="2">
        <v>43980</v>
      </c>
    </row>
    <row r="19046" spans="1:16" x14ac:dyDescent="0.25">
      <c r="A19046" s="1" t="s">
        <v>273</v>
      </c>
      <c r="B19046">
        <v>21</v>
      </c>
      <c r="C19046">
        <v>5</v>
      </c>
      <c r="D19046">
        <v>2020</v>
      </c>
      <c r="E19046">
        <v>1</v>
      </c>
      <c r="F19046">
        <v>0</v>
      </c>
      <c r="G19046" s="1" t="s">
        <v>156</v>
      </c>
      <c r="H19046" s="1" t="s">
        <v>895</v>
      </c>
      <c r="I19046" s="1" t="s">
        <v>896</v>
      </c>
      <c r="J19046" s="1" t="s">
        <v>897</v>
      </c>
      <c r="K19046" s="1" t="s">
        <v>215</v>
      </c>
      <c r="L19046" s="2">
        <f t="shared" si="594"/>
        <v>43972</v>
      </c>
      <c r="M19046" s="2">
        <f t="shared" si="595"/>
        <v>43971</v>
      </c>
      <c r="O19046" s="2">
        <v>43986</v>
      </c>
      <c r="P19046" s="2">
        <v>43980</v>
      </c>
    </row>
    <row r="19047" spans="1:16" x14ac:dyDescent="0.25">
      <c r="A19047" s="1" t="s">
        <v>274</v>
      </c>
      <c r="B19047">
        <v>20</v>
      </c>
      <c r="C19047">
        <v>5</v>
      </c>
      <c r="D19047">
        <v>2020</v>
      </c>
      <c r="E19047">
        <v>0</v>
      </c>
      <c r="F19047">
        <v>0</v>
      </c>
      <c r="G19047" s="1" t="s">
        <v>156</v>
      </c>
      <c r="H19047" s="1" t="s">
        <v>895</v>
      </c>
      <c r="I19047" s="1" t="s">
        <v>896</v>
      </c>
      <c r="J19047" s="1" t="s">
        <v>897</v>
      </c>
      <c r="K19047" s="1" t="s">
        <v>215</v>
      </c>
      <c r="L19047" s="2">
        <f t="shared" si="594"/>
        <v>43971</v>
      </c>
      <c r="M19047" s="2">
        <f t="shared" si="595"/>
        <v>43970</v>
      </c>
      <c r="O19047" s="2">
        <v>43986</v>
      </c>
      <c r="P19047" s="2">
        <v>43980</v>
      </c>
    </row>
    <row r="19048" spans="1:16" x14ac:dyDescent="0.25">
      <c r="A19048" s="1" t="s">
        <v>275</v>
      </c>
      <c r="B19048">
        <v>19</v>
      </c>
      <c r="C19048">
        <v>5</v>
      </c>
      <c r="D19048">
        <v>2020</v>
      </c>
      <c r="E19048">
        <v>0</v>
      </c>
      <c r="F19048">
        <v>0</v>
      </c>
      <c r="G19048" s="1" t="s">
        <v>156</v>
      </c>
      <c r="H19048" s="1" t="s">
        <v>895</v>
      </c>
      <c r="I19048" s="1" t="s">
        <v>896</v>
      </c>
      <c r="J19048" s="1" t="s">
        <v>897</v>
      </c>
      <c r="K19048" s="1" t="s">
        <v>215</v>
      </c>
      <c r="L19048" s="2">
        <f t="shared" si="594"/>
        <v>43970</v>
      </c>
      <c r="M19048" s="2">
        <f t="shared" si="595"/>
        <v>43969</v>
      </c>
      <c r="O19048" s="2">
        <v>43986</v>
      </c>
      <c r="P19048" s="2">
        <v>43980</v>
      </c>
    </row>
    <row r="19049" spans="1:16" x14ac:dyDescent="0.25">
      <c r="A19049" s="1" t="s">
        <v>276</v>
      </c>
      <c r="B19049">
        <v>18</v>
      </c>
      <c r="C19049">
        <v>5</v>
      </c>
      <c r="D19049">
        <v>2020</v>
      </c>
      <c r="E19049">
        <v>0</v>
      </c>
      <c r="F19049">
        <v>0</v>
      </c>
      <c r="G19049" s="1" t="s">
        <v>156</v>
      </c>
      <c r="H19049" s="1" t="s">
        <v>895</v>
      </c>
      <c r="I19049" s="1" t="s">
        <v>896</v>
      </c>
      <c r="J19049" s="1" t="s">
        <v>897</v>
      </c>
      <c r="K19049" s="1" t="s">
        <v>215</v>
      </c>
      <c r="L19049" s="2">
        <f t="shared" si="594"/>
        <v>43969</v>
      </c>
      <c r="M19049" s="2">
        <f t="shared" si="595"/>
        <v>43968</v>
      </c>
      <c r="O19049" s="2">
        <v>43986</v>
      </c>
      <c r="P19049" s="2">
        <v>43980</v>
      </c>
    </row>
    <row r="19050" spans="1:16" x14ac:dyDescent="0.25">
      <c r="A19050" s="1" t="s">
        <v>277</v>
      </c>
      <c r="B19050">
        <v>17</v>
      </c>
      <c r="C19050">
        <v>5</v>
      </c>
      <c r="D19050">
        <v>2020</v>
      </c>
      <c r="E19050">
        <v>0</v>
      </c>
      <c r="F19050">
        <v>0</v>
      </c>
      <c r="G19050" s="1" t="s">
        <v>156</v>
      </c>
      <c r="H19050" s="1" t="s">
        <v>895</v>
      </c>
      <c r="I19050" s="1" t="s">
        <v>896</v>
      </c>
      <c r="J19050" s="1" t="s">
        <v>897</v>
      </c>
      <c r="K19050" s="1" t="s">
        <v>215</v>
      </c>
      <c r="L19050" s="2">
        <f t="shared" si="594"/>
        <v>43968</v>
      </c>
      <c r="M19050" s="2">
        <f t="shared" si="595"/>
        <v>43967</v>
      </c>
      <c r="O19050" s="2">
        <v>43986</v>
      </c>
      <c r="P19050" s="2">
        <v>43980</v>
      </c>
    </row>
    <row r="19051" spans="1:16" x14ac:dyDescent="0.25">
      <c r="A19051" s="1" t="s">
        <v>278</v>
      </c>
      <c r="B19051">
        <v>16</v>
      </c>
      <c r="C19051">
        <v>5</v>
      </c>
      <c r="D19051">
        <v>2020</v>
      </c>
      <c r="E19051">
        <v>0</v>
      </c>
      <c r="F19051">
        <v>0</v>
      </c>
      <c r="G19051" s="1" t="s">
        <v>156</v>
      </c>
      <c r="H19051" s="1" t="s">
        <v>895</v>
      </c>
      <c r="I19051" s="1" t="s">
        <v>896</v>
      </c>
      <c r="J19051" s="1" t="s">
        <v>897</v>
      </c>
      <c r="K19051" s="1" t="s">
        <v>215</v>
      </c>
      <c r="L19051" s="2">
        <f t="shared" si="594"/>
        <v>43967</v>
      </c>
      <c r="M19051" s="2">
        <f t="shared" si="595"/>
        <v>43966</v>
      </c>
      <c r="O19051" s="2">
        <v>43986</v>
      </c>
      <c r="P19051" s="2">
        <v>43980</v>
      </c>
    </row>
    <row r="19052" spans="1:16" x14ac:dyDescent="0.25">
      <c r="A19052" s="1" t="s">
        <v>279</v>
      </c>
      <c r="B19052">
        <v>15</v>
      </c>
      <c r="C19052">
        <v>5</v>
      </c>
      <c r="D19052">
        <v>2020</v>
      </c>
      <c r="E19052">
        <v>0</v>
      </c>
      <c r="F19052">
        <v>0</v>
      </c>
      <c r="G19052" s="1" t="s">
        <v>156</v>
      </c>
      <c r="H19052" s="1" t="s">
        <v>895</v>
      </c>
      <c r="I19052" s="1" t="s">
        <v>896</v>
      </c>
      <c r="J19052" s="1" t="s">
        <v>897</v>
      </c>
      <c r="K19052" s="1" t="s">
        <v>215</v>
      </c>
      <c r="L19052" s="2">
        <f t="shared" si="594"/>
        <v>43966</v>
      </c>
      <c r="M19052" s="2">
        <f t="shared" si="595"/>
        <v>43965</v>
      </c>
      <c r="O19052" s="2">
        <v>43986</v>
      </c>
      <c r="P19052" s="2">
        <v>43980</v>
      </c>
    </row>
    <row r="19053" spans="1:16" x14ac:dyDescent="0.25">
      <c r="A19053" s="1" t="s">
        <v>280</v>
      </c>
      <c r="B19053">
        <v>14</v>
      </c>
      <c r="C19053">
        <v>5</v>
      </c>
      <c r="D19053">
        <v>2020</v>
      </c>
      <c r="E19053">
        <v>0</v>
      </c>
      <c r="F19053">
        <v>0</v>
      </c>
      <c r="G19053" s="1" t="s">
        <v>156</v>
      </c>
      <c r="H19053" s="1" t="s">
        <v>895</v>
      </c>
      <c r="I19053" s="1" t="s">
        <v>896</v>
      </c>
      <c r="J19053" s="1" t="s">
        <v>897</v>
      </c>
      <c r="K19053" s="1" t="s">
        <v>215</v>
      </c>
      <c r="L19053" s="2">
        <f t="shared" si="594"/>
        <v>43965</v>
      </c>
      <c r="M19053" s="2">
        <f t="shared" si="595"/>
        <v>43964</v>
      </c>
      <c r="O19053" s="2">
        <v>43986</v>
      </c>
      <c r="P19053" s="2">
        <v>43980</v>
      </c>
    </row>
    <row r="19054" spans="1:16" x14ac:dyDescent="0.25">
      <c r="A19054" s="1" t="s">
        <v>281</v>
      </c>
      <c r="B19054">
        <v>13</v>
      </c>
      <c r="C19054">
        <v>5</v>
      </c>
      <c r="D19054">
        <v>2020</v>
      </c>
      <c r="E19054">
        <v>0</v>
      </c>
      <c r="F19054">
        <v>0</v>
      </c>
      <c r="G19054" s="1" t="s">
        <v>156</v>
      </c>
      <c r="H19054" s="1" t="s">
        <v>895</v>
      </c>
      <c r="I19054" s="1" t="s">
        <v>896</v>
      </c>
      <c r="J19054" s="1" t="s">
        <v>897</v>
      </c>
      <c r="K19054" s="1" t="s">
        <v>215</v>
      </c>
      <c r="L19054" s="2">
        <f t="shared" si="594"/>
        <v>43964</v>
      </c>
      <c r="M19054" s="2">
        <f t="shared" si="595"/>
        <v>43963</v>
      </c>
      <c r="O19054" s="2">
        <v>43986</v>
      </c>
      <c r="P19054" s="2">
        <v>43980</v>
      </c>
    </row>
    <row r="19055" spans="1:16" x14ac:dyDescent="0.25">
      <c r="A19055" s="1" t="s">
        <v>282</v>
      </c>
      <c r="B19055">
        <v>12</v>
      </c>
      <c r="C19055">
        <v>5</v>
      </c>
      <c r="D19055">
        <v>2020</v>
      </c>
      <c r="E19055">
        <v>0</v>
      </c>
      <c r="F19055">
        <v>0</v>
      </c>
      <c r="G19055" s="1" t="s">
        <v>156</v>
      </c>
      <c r="H19055" s="1" t="s">
        <v>895</v>
      </c>
      <c r="I19055" s="1" t="s">
        <v>896</v>
      </c>
      <c r="J19055" s="1" t="s">
        <v>897</v>
      </c>
      <c r="K19055" s="1" t="s">
        <v>215</v>
      </c>
      <c r="L19055" s="2">
        <f t="shared" si="594"/>
        <v>43963</v>
      </c>
      <c r="M19055" s="2">
        <f t="shared" si="595"/>
        <v>43962</v>
      </c>
      <c r="O19055" s="2">
        <v>43986</v>
      </c>
      <c r="P19055" s="2">
        <v>43980</v>
      </c>
    </row>
    <row r="19056" spans="1:16" x14ac:dyDescent="0.25">
      <c r="A19056" s="1" t="s">
        <v>283</v>
      </c>
      <c r="B19056">
        <v>11</v>
      </c>
      <c r="C19056">
        <v>5</v>
      </c>
      <c r="D19056">
        <v>2020</v>
      </c>
      <c r="E19056">
        <v>0</v>
      </c>
      <c r="F19056">
        <v>0</v>
      </c>
      <c r="G19056" s="1" t="s">
        <v>156</v>
      </c>
      <c r="H19056" s="1" t="s">
        <v>895</v>
      </c>
      <c r="I19056" s="1" t="s">
        <v>896</v>
      </c>
      <c r="J19056" s="1" t="s">
        <v>897</v>
      </c>
      <c r="K19056" s="1" t="s">
        <v>215</v>
      </c>
      <c r="L19056" s="2">
        <f t="shared" si="594"/>
        <v>43962</v>
      </c>
      <c r="M19056" s="2">
        <f t="shared" si="595"/>
        <v>43961</v>
      </c>
      <c r="O19056" s="2">
        <v>43986</v>
      </c>
      <c r="P19056" s="2">
        <v>43980</v>
      </c>
    </row>
    <row r="19057" spans="1:16" x14ac:dyDescent="0.25">
      <c r="A19057" s="1" t="s">
        <v>284</v>
      </c>
      <c r="B19057">
        <v>10</v>
      </c>
      <c r="C19057">
        <v>5</v>
      </c>
      <c r="D19057">
        <v>2020</v>
      </c>
      <c r="E19057">
        <v>0</v>
      </c>
      <c r="F19057">
        <v>0</v>
      </c>
      <c r="G19057" s="1" t="s">
        <v>156</v>
      </c>
      <c r="H19057" s="1" t="s">
        <v>895</v>
      </c>
      <c r="I19057" s="1" t="s">
        <v>896</v>
      </c>
      <c r="J19057" s="1" t="s">
        <v>897</v>
      </c>
      <c r="K19057" s="1" t="s">
        <v>215</v>
      </c>
      <c r="L19057" s="2">
        <f t="shared" si="594"/>
        <v>43961</v>
      </c>
      <c r="M19057" s="2">
        <f t="shared" si="595"/>
        <v>43960</v>
      </c>
      <c r="O19057" s="2">
        <v>43986</v>
      </c>
      <c r="P19057" s="2">
        <v>43980</v>
      </c>
    </row>
    <row r="19058" spans="1:16" x14ac:dyDescent="0.25">
      <c r="A19058" s="1" t="s">
        <v>285</v>
      </c>
      <c r="B19058">
        <v>9</v>
      </c>
      <c r="C19058">
        <v>5</v>
      </c>
      <c r="D19058">
        <v>2020</v>
      </c>
      <c r="E19058">
        <v>0</v>
      </c>
      <c r="F19058">
        <v>0</v>
      </c>
      <c r="G19058" s="1" t="s">
        <v>156</v>
      </c>
      <c r="H19058" s="1" t="s">
        <v>895</v>
      </c>
      <c r="I19058" s="1" t="s">
        <v>896</v>
      </c>
      <c r="J19058" s="1" t="s">
        <v>897</v>
      </c>
      <c r="K19058" s="1" t="s">
        <v>215</v>
      </c>
      <c r="L19058" s="2">
        <f t="shared" si="594"/>
        <v>43960</v>
      </c>
      <c r="M19058" s="2">
        <f t="shared" si="595"/>
        <v>43959</v>
      </c>
      <c r="O19058" s="2">
        <v>43986</v>
      </c>
      <c r="P19058" s="2">
        <v>43980</v>
      </c>
    </row>
    <row r="19059" spans="1:16" x14ac:dyDescent="0.25">
      <c r="A19059" s="1" t="s">
        <v>286</v>
      </c>
      <c r="B19059">
        <v>8</v>
      </c>
      <c r="C19059">
        <v>5</v>
      </c>
      <c r="D19059">
        <v>2020</v>
      </c>
      <c r="E19059">
        <v>0</v>
      </c>
      <c r="F19059">
        <v>0</v>
      </c>
      <c r="G19059" s="1" t="s">
        <v>156</v>
      </c>
      <c r="H19059" s="1" t="s">
        <v>895</v>
      </c>
      <c r="I19059" s="1" t="s">
        <v>896</v>
      </c>
      <c r="J19059" s="1" t="s">
        <v>897</v>
      </c>
      <c r="K19059" s="1" t="s">
        <v>215</v>
      </c>
      <c r="L19059" s="2">
        <f t="shared" si="594"/>
        <v>43959</v>
      </c>
      <c r="M19059" s="2">
        <f t="shared" si="595"/>
        <v>43958</v>
      </c>
      <c r="O19059" s="2">
        <v>43986</v>
      </c>
      <c r="P19059" s="2">
        <v>43980</v>
      </c>
    </row>
    <row r="19060" spans="1:16" x14ac:dyDescent="0.25">
      <c r="A19060" s="1" t="s">
        <v>287</v>
      </c>
      <c r="B19060">
        <v>7</v>
      </c>
      <c r="C19060">
        <v>5</v>
      </c>
      <c r="D19060">
        <v>2020</v>
      </c>
      <c r="E19060">
        <v>0</v>
      </c>
      <c r="F19060">
        <v>0</v>
      </c>
      <c r="G19060" s="1" t="s">
        <v>156</v>
      </c>
      <c r="H19060" s="1" t="s">
        <v>895</v>
      </c>
      <c r="I19060" s="1" t="s">
        <v>896</v>
      </c>
      <c r="J19060" s="1" t="s">
        <v>897</v>
      </c>
      <c r="K19060" s="1" t="s">
        <v>215</v>
      </c>
      <c r="L19060" s="2">
        <f t="shared" si="594"/>
        <v>43958</v>
      </c>
      <c r="M19060" s="2">
        <f t="shared" si="595"/>
        <v>43957</v>
      </c>
      <c r="O19060" s="2">
        <v>43986</v>
      </c>
      <c r="P19060" s="2">
        <v>43980</v>
      </c>
    </row>
    <row r="19061" spans="1:16" x14ac:dyDescent="0.25">
      <c r="A19061" s="1" t="s">
        <v>288</v>
      </c>
      <c r="B19061">
        <v>6</v>
      </c>
      <c r="C19061">
        <v>5</v>
      </c>
      <c r="D19061">
        <v>2020</v>
      </c>
      <c r="E19061">
        <v>0</v>
      </c>
      <c r="F19061">
        <v>0</v>
      </c>
      <c r="G19061" s="1" t="s">
        <v>156</v>
      </c>
      <c r="H19061" s="1" t="s">
        <v>895</v>
      </c>
      <c r="I19061" s="1" t="s">
        <v>896</v>
      </c>
      <c r="J19061" s="1" t="s">
        <v>897</v>
      </c>
      <c r="K19061" s="1" t="s">
        <v>215</v>
      </c>
      <c r="L19061" s="2">
        <f t="shared" si="594"/>
        <v>43957</v>
      </c>
      <c r="M19061" s="2">
        <f t="shared" si="595"/>
        <v>43956</v>
      </c>
      <c r="O19061" s="2">
        <v>43986</v>
      </c>
      <c r="P19061" s="2">
        <v>43980</v>
      </c>
    </row>
    <row r="19062" spans="1:16" x14ac:dyDescent="0.25">
      <c r="A19062" s="1" t="s">
        <v>289</v>
      </c>
      <c r="B19062">
        <v>5</v>
      </c>
      <c r="C19062">
        <v>5</v>
      </c>
      <c r="D19062">
        <v>2020</v>
      </c>
      <c r="E19062">
        <v>0</v>
      </c>
      <c r="F19062">
        <v>0</v>
      </c>
      <c r="G19062" s="1" t="s">
        <v>156</v>
      </c>
      <c r="H19062" s="1" t="s">
        <v>895</v>
      </c>
      <c r="I19062" s="1" t="s">
        <v>896</v>
      </c>
      <c r="J19062" s="1" t="s">
        <v>897</v>
      </c>
      <c r="K19062" s="1" t="s">
        <v>215</v>
      </c>
      <c r="L19062" s="2">
        <f t="shared" si="594"/>
        <v>43956</v>
      </c>
      <c r="M19062" s="2">
        <f t="shared" si="595"/>
        <v>43955</v>
      </c>
      <c r="O19062" s="2">
        <v>43986</v>
      </c>
      <c r="P19062" s="2">
        <v>43980</v>
      </c>
    </row>
    <row r="19063" spans="1:16" x14ac:dyDescent="0.25">
      <c r="A19063" s="1" t="s">
        <v>290</v>
      </c>
      <c r="B19063">
        <v>4</v>
      </c>
      <c r="C19063">
        <v>5</v>
      </c>
      <c r="D19063">
        <v>2020</v>
      </c>
      <c r="E19063">
        <v>1</v>
      </c>
      <c r="F19063">
        <v>0</v>
      </c>
      <c r="G19063" s="1" t="s">
        <v>156</v>
      </c>
      <c r="H19063" s="1" t="s">
        <v>895</v>
      </c>
      <c r="I19063" s="1" t="s">
        <v>896</v>
      </c>
      <c r="J19063" s="1" t="s">
        <v>897</v>
      </c>
      <c r="K19063" s="1" t="s">
        <v>215</v>
      </c>
      <c r="L19063" s="2">
        <f t="shared" si="594"/>
        <v>43955</v>
      </c>
      <c r="M19063" s="2">
        <f t="shared" si="595"/>
        <v>43954</v>
      </c>
      <c r="O19063" s="2">
        <v>43986</v>
      </c>
      <c r="P19063" s="2">
        <v>43980</v>
      </c>
    </row>
    <row r="19064" spans="1:16" x14ac:dyDescent="0.25">
      <c r="A19064" s="1" t="s">
        <v>291</v>
      </c>
      <c r="B19064">
        <v>3</v>
      </c>
      <c r="C19064">
        <v>5</v>
      </c>
      <c r="D19064">
        <v>2020</v>
      </c>
      <c r="E19064">
        <v>0</v>
      </c>
      <c r="F19064">
        <v>0</v>
      </c>
      <c r="G19064" s="1" t="s">
        <v>156</v>
      </c>
      <c r="H19064" s="1" t="s">
        <v>895</v>
      </c>
      <c r="I19064" s="1" t="s">
        <v>896</v>
      </c>
      <c r="J19064" s="1" t="s">
        <v>897</v>
      </c>
      <c r="K19064" s="1" t="s">
        <v>215</v>
      </c>
      <c r="L19064" s="2">
        <f t="shared" si="594"/>
        <v>43954</v>
      </c>
      <c r="M19064" s="2">
        <f t="shared" si="595"/>
        <v>43953</v>
      </c>
      <c r="O19064" s="2">
        <v>43986</v>
      </c>
      <c r="P19064" s="2">
        <v>43980</v>
      </c>
    </row>
    <row r="19065" spans="1:16" x14ac:dyDescent="0.25">
      <c r="A19065" s="1" t="s">
        <v>292</v>
      </c>
      <c r="B19065">
        <v>2</v>
      </c>
      <c r="C19065">
        <v>5</v>
      </c>
      <c r="D19065">
        <v>2020</v>
      </c>
      <c r="E19065">
        <v>0</v>
      </c>
      <c r="F19065">
        <v>0</v>
      </c>
      <c r="G19065" s="1" t="s">
        <v>156</v>
      </c>
      <c r="H19065" s="1" t="s">
        <v>895</v>
      </c>
      <c r="I19065" s="1" t="s">
        <v>896</v>
      </c>
      <c r="J19065" s="1" t="s">
        <v>897</v>
      </c>
      <c r="K19065" s="1" t="s">
        <v>215</v>
      </c>
      <c r="L19065" s="2">
        <f t="shared" si="594"/>
        <v>43953</v>
      </c>
      <c r="M19065" s="2">
        <f t="shared" si="595"/>
        <v>43952</v>
      </c>
      <c r="O19065" s="2">
        <v>43986</v>
      </c>
      <c r="P19065" s="2">
        <v>43980</v>
      </c>
    </row>
    <row r="19066" spans="1:16" x14ac:dyDescent="0.25">
      <c r="A19066" s="1" t="s">
        <v>293</v>
      </c>
      <c r="B19066">
        <v>1</v>
      </c>
      <c r="C19066">
        <v>5</v>
      </c>
      <c r="D19066">
        <v>2020</v>
      </c>
      <c r="E19066">
        <v>0</v>
      </c>
      <c r="F19066">
        <v>0</v>
      </c>
      <c r="G19066" s="1" t="s">
        <v>156</v>
      </c>
      <c r="H19066" s="1" t="s">
        <v>895</v>
      </c>
      <c r="I19066" s="1" t="s">
        <v>896</v>
      </c>
      <c r="J19066" s="1" t="s">
        <v>897</v>
      </c>
      <c r="K19066" s="1" t="s">
        <v>215</v>
      </c>
      <c r="L19066" s="2">
        <f t="shared" si="594"/>
        <v>43952</v>
      </c>
      <c r="M19066" s="2">
        <f t="shared" si="595"/>
        <v>43951</v>
      </c>
      <c r="O19066" s="2">
        <v>43986</v>
      </c>
      <c r="P19066" s="2">
        <v>43980</v>
      </c>
    </row>
    <row r="19067" spans="1:16" x14ac:dyDescent="0.25">
      <c r="A19067" s="1" t="s">
        <v>294</v>
      </c>
      <c r="B19067">
        <v>30</v>
      </c>
      <c r="C19067">
        <v>4</v>
      </c>
      <c r="D19067">
        <v>2020</v>
      </c>
      <c r="E19067">
        <v>0</v>
      </c>
      <c r="F19067">
        <v>0</v>
      </c>
      <c r="G19067" s="1" t="s">
        <v>156</v>
      </c>
      <c r="H19067" s="1" t="s">
        <v>895</v>
      </c>
      <c r="I19067" s="1" t="s">
        <v>896</v>
      </c>
      <c r="J19067" s="1" t="s">
        <v>897</v>
      </c>
      <c r="K19067" s="1" t="s">
        <v>215</v>
      </c>
      <c r="L19067" s="2">
        <f t="shared" si="594"/>
        <v>43951</v>
      </c>
      <c r="M19067" s="2">
        <f t="shared" si="595"/>
        <v>43950</v>
      </c>
      <c r="O19067" s="2">
        <v>43986</v>
      </c>
      <c r="P19067" s="2">
        <v>43980</v>
      </c>
    </row>
    <row r="19068" spans="1:16" x14ac:dyDescent="0.25">
      <c r="A19068" s="1" t="s">
        <v>295</v>
      </c>
      <c r="B19068">
        <v>29</v>
      </c>
      <c r="C19068">
        <v>4</v>
      </c>
      <c r="D19068">
        <v>2020</v>
      </c>
      <c r="E19068">
        <v>1</v>
      </c>
      <c r="F19068">
        <v>0</v>
      </c>
      <c r="G19068" s="1" t="s">
        <v>156</v>
      </c>
      <c r="H19068" s="1" t="s">
        <v>895</v>
      </c>
      <c r="I19068" s="1" t="s">
        <v>896</v>
      </c>
      <c r="J19068" s="1" t="s">
        <v>897</v>
      </c>
      <c r="K19068" s="1" t="s">
        <v>215</v>
      </c>
      <c r="L19068" s="2">
        <f t="shared" si="594"/>
        <v>43950</v>
      </c>
      <c r="M19068" s="2">
        <f t="shared" si="595"/>
        <v>43949</v>
      </c>
      <c r="O19068" s="2">
        <v>43986</v>
      </c>
      <c r="P19068" s="2">
        <v>43980</v>
      </c>
    </row>
    <row r="19069" spans="1:16" x14ac:dyDescent="0.25">
      <c r="A19069" s="1" t="s">
        <v>296</v>
      </c>
      <c r="B19069">
        <v>28</v>
      </c>
      <c r="C19069">
        <v>4</v>
      </c>
      <c r="D19069">
        <v>2020</v>
      </c>
      <c r="E19069">
        <v>1</v>
      </c>
      <c r="F19069">
        <v>0</v>
      </c>
      <c r="G19069" s="1" t="s">
        <v>156</v>
      </c>
      <c r="H19069" s="1" t="s">
        <v>895</v>
      </c>
      <c r="I19069" s="1" t="s">
        <v>896</v>
      </c>
      <c r="J19069" s="1" t="s">
        <v>897</v>
      </c>
      <c r="K19069" s="1" t="s">
        <v>215</v>
      </c>
      <c r="L19069" s="2">
        <f t="shared" si="594"/>
        <v>43949</v>
      </c>
      <c r="M19069" s="2">
        <f t="shared" si="595"/>
        <v>43948</v>
      </c>
      <c r="O19069" s="2">
        <v>43986</v>
      </c>
      <c r="P19069" s="2">
        <v>43980</v>
      </c>
    </row>
    <row r="19070" spans="1:16" x14ac:dyDescent="0.25">
      <c r="A19070" s="1" t="s">
        <v>297</v>
      </c>
      <c r="B19070">
        <v>27</v>
      </c>
      <c r="C19070">
        <v>4</v>
      </c>
      <c r="D19070">
        <v>2020</v>
      </c>
      <c r="E19070">
        <v>0</v>
      </c>
      <c r="F19070">
        <v>0</v>
      </c>
      <c r="G19070" s="1" t="s">
        <v>156</v>
      </c>
      <c r="H19070" s="1" t="s">
        <v>895</v>
      </c>
      <c r="I19070" s="1" t="s">
        <v>896</v>
      </c>
      <c r="J19070" s="1" t="s">
        <v>897</v>
      </c>
      <c r="K19070" s="1" t="s">
        <v>215</v>
      </c>
      <c r="L19070" s="2">
        <f t="shared" si="594"/>
        <v>43948</v>
      </c>
      <c r="M19070" s="2">
        <f t="shared" si="595"/>
        <v>43947</v>
      </c>
      <c r="O19070" s="2">
        <v>43986</v>
      </c>
      <c r="P19070" s="2">
        <v>43980</v>
      </c>
    </row>
    <row r="19071" spans="1:16" x14ac:dyDescent="0.25">
      <c r="A19071" s="1" t="s">
        <v>298</v>
      </c>
      <c r="B19071">
        <v>26</v>
      </c>
      <c r="C19071">
        <v>4</v>
      </c>
      <c r="D19071">
        <v>2020</v>
      </c>
      <c r="E19071">
        <v>0</v>
      </c>
      <c r="F19071">
        <v>0</v>
      </c>
      <c r="G19071" s="1" t="s">
        <v>156</v>
      </c>
      <c r="H19071" s="1" t="s">
        <v>895</v>
      </c>
      <c r="I19071" s="1" t="s">
        <v>896</v>
      </c>
      <c r="J19071" s="1" t="s">
        <v>897</v>
      </c>
      <c r="K19071" s="1" t="s">
        <v>215</v>
      </c>
      <c r="L19071" s="2">
        <f t="shared" si="594"/>
        <v>43947</v>
      </c>
      <c r="M19071" s="2">
        <f t="shared" si="595"/>
        <v>43946</v>
      </c>
      <c r="O19071" s="2">
        <v>43986</v>
      </c>
      <c r="P19071" s="2">
        <v>43980</v>
      </c>
    </row>
    <row r="19072" spans="1:16" x14ac:dyDescent="0.25">
      <c r="A19072" s="1" t="s">
        <v>299</v>
      </c>
      <c r="B19072">
        <v>25</v>
      </c>
      <c r="C19072">
        <v>4</v>
      </c>
      <c r="D19072">
        <v>2020</v>
      </c>
      <c r="E19072">
        <v>1</v>
      </c>
      <c r="F19072">
        <v>0</v>
      </c>
      <c r="G19072" s="1" t="s">
        <v>156</v>
      </c>
      <c r="H19072" s="1" t="s">
        <v>895</v>
      </c>
      <c r="I19072" s="1" t="s">
        <v>896</v>
      </c>
      <c r="J19072" s="1" t="s">
        <v>897</v>
      </c>
      <c r="K19072" s="1" t="s">
        <v>215</v>
      </c>
      <c r="L19072" s="2">
        <f t="shared" si="594"/>
        <v>43946</v>
      </c>
      <c r="M19072" s="2">
        <f t="shared" si="595"/>
        <v>43945</v>
      </c>
      <c r="O19072" s="2">
        <v>43986</v>
      </c>
      <c r="P19072" s="2">
        <v>43980</v>
      </c>
    </row>
    <row r="19073" spans="1:16" x14ac:dyDescent="0.25">
      <c r="A19073" s="1" t="s">
        <v>300</v>
      </c>
      <c r="B19073">
        <v>24</v>
      </c>
      <c r="C19073">
        <v>4</v>
      </c>
      <c r="D19073">
        <v>2020</v>
      </c>
      <c r="E19073">
        <v>0</v>
      </c>
      <c r="F19073">
        <v>0</v>
      </c>
      <c r="G19073" s="1" t="s">
        <v>156</v>
      </c>
      <c r="H19073" s="1" t="s">
        <v>895</v>
      </c>
      <c r="I19073" s="1" t="s">
        <v>896</v>
      </c>
      <c r="J19073" s="1" t="s">
        <v>897</v>
      </c>
      <c r="K19073" s="1" t="s">
        <v>215</v>
      </c>
      <c r="L19073" s="2">
        <f t="shared" si="594"/>
        <v>43945</v>
      </c>
      <c r="M19073" s="2">
        <f t="shared" si="595"/>
        <v>43944</v>
      </c>
      <c r="O19073" s="2">
        <v>43986</v>
      </c>
      <c r="P19073" s="2">
        <v>43980</v>
      </c>
    </row>
    <row r="19074" spans="1:16" x14ac:dyDescent="0.25">
      <c r="A19074" s="1" t="s">
        <v>301</v>
      </c>
      <c r="B19074">
        <v>23</v>
      </c>
      <c r="C19074">
        <v>4</v>
      </c>
      <c r="D19074">
        <v>2020</v>
      </c>
      <c r="E19074">
        <v>1</v>
      </c>
      <c r="F19074">
        <v>0</v>
      </c>
      <c r="G19074" s="1" t="s">
        <v>156</v>
      </c>
      <c r="H19074" s="1" t="s">
        <v>895</v>
      </c>
      <c r="I19074" s="1" t="s">
        <v>896</v>
      </c>
      <c r="J19074" s="1" t="s">
        <v>897</v>
      </c>
      <c r="K19074" s="1" t="s">
        <v>215</v>
      </c>
      <c r="L19074" s="2">
        <f t="shared" ref="L19074:L19137" si="596">DATE(D19074,C19074,B19074)</f>
        <v>43944</v>
      </c>
      <c r="M19074" s="2">
        <f t="shared" ref="M19074:M19137" si="597">L19074-1</f>
        <v>43943</v>
      </c>
      <c r="O19074" s="2">
        <v>43986</v>
      </c>
      <c r="P19074" s="2">
        <v>43980</v>
      </c>
    </row>
    <row r="19075" spans="1:16" x14ac:dyDescent="0.25">
      <c r="A19075" s="1" t="s">
        <v>302</v>
      </c>
      <c r="B19075">
        <v>22</v>
      </c>
      <c r="C19075">
        <v>4</v>
      </c>
      <c r="D19075">
        <v>2020</v>
      </c>
      <c r="E19075">
        <v>0</v>
      </c>
      <c r="F19075">
        <v>0</v>
      </c>
      <c r="G19075" s="1" t="s">
        <v>156</v>
      </c>
      <c r="H19075" s="1" t="s">
        <v>895</v>
      </c>
      <c r="I19075" s="1" t="s">
        <v>896</v>
      </c>
      <c r="J19075" s="1" t="s">
        <v>897</v>
      </c>
      <c r="K19075" s="1" t="s">
        <v>215</v>
      </c>
      <c r="L19075" s="2">
        <f t="shared" si="596"/>
        <v>43943</v>
      </c>
      <c r="M19075" s="2">
        <f t="shared" si="597"/>
        <v>43942</v>
      </c>
      <c r="O19075" s="2">
        <v>43986</v>
      </c>
      <c r="P19075" s="2">
        <v>43980</v>
      </c>
    </row>
    <row r="19076" spans="1:16" x14ac:dyDescent="0.25">
      <c r="A19076" s="1" t="s">
        <v>303</v>
      </c>
      <c r="B19076">
        <v>21</v>
      </c>
      <c r="C19076">
        <v>4</v>
      </c>
      <c r="D19076">
        <v>2020</v>
      </c>
      <c r="E19076">
        <v>0</v>
      </c>
      <c r="F19076">
        <v>0</v>
      </c>
      <c r="G19076" s="1" t="s">
        <v>156</v>
      </c>
      <c r="H19076" s="1" t="s">
        <v>895</v>
      </c>
      <c r="I19076" s="1" t="s">
        <v>896</v>
      </c>
      <c r="J19076" s="1" t="s">
        <v>897</v>
      </c>
      <c r="K19076" s="1" t="s">
        <v>215</v>
      </c>
      <c r="L19076" s="2">
        <f t="shared" si="596"/>
        <v>43942</v>
      </c>
      <c r="M19076" s="2">
        <f t="shared" si="597"/>
        <v>43941</v>
      </c>
      <c r="O19076" s="2">
        <v>43986</v>
      </c>
      <c r="P19076" s="2">
        <v>43980</v>
      </c>
    </row>
    <row r="19077" spans="1:16" x14ac:dyDescent="0.25">
      <c r="A19077" s="1" t="s">
        <v>304</v>
      </c>
      <c r="B19077">
        <v>20</v>
      </c>
      <c r="C19077">
        <v>4</v>
      </c>
      <c r="D19077">
        <v>2020</v>
      </c>
      <c r="E19077">
        <v>0</v>
      </c>
      <c r="F19077">
        <v>0</v>
      </c>
      <c r="G19077" s="1" t="s">
        <v>156</v>
      </c>
      <c r="H19077" s="1" t="s">
        <v>895</v>
      </c>
      <c r="I19077" s="1" t="s">
        <v>896</v>
      </c>
      <c r="J19077" s="1" t="s">
        <v>897</v>
      </c>
      <c r="K19077" s="1" t="s">
        <v>215</v>
      </c>
      <c r="L19077" s="2">
        <f t="shared" si="596"/>
        <v>43941</v>
      </c>
      <c r="M19077" s="2">
        <f t="shared" si="597"/>
        <v>43940</v>
      </c>
      <c r="O19077" s="2">
        <v>43986</v>
      </c>
      <c r="P19077" s="2">
        <v>43980</v>
      </c>
    </row>
    <row r="19078" spans="1:16" x14ac:dyDescent="0.25">
      <c r="A19078" s="1" t="s">
        <v>305</v>
      </c>
      <c r="B19078">
        <v>19</v>
      </c>
      <c r="C19078">
        <v>4</v>
      </c>
      <c r="D19078">
        <v>2020</v>
      </c>
      <c r="E19078">
        <v>0</v>
      </c>
      <c r="F19078">
        <v>0</v>
      </c>
      <c r="G19078" s="1" t="s">
        <v>156</v>
      </c>
      <c r="H19078" s="1" t="s">
        <v>895</v>
      </c>
      <c r="I19078" s="1" t="s">
        <v>896</v>
      </c>
      <c r="J19078" s="1" t="s">
        <v>897</v>
      </c>
      <c r="K19078" s="1" t="s">
        <v>215</v>
      </c>
      <c r="L19078" s="2">
        <f t="shared" si="596"/>
        <v>43940</v>
      </c>
      <c r="M19078" s="2">
        <f t="shared" si="597"/>
        <v>43939</v>
      </c>
      <c r="O19078" s="2">
        <v>43986</v>
      </c>
      <c r="P19078" s="2">
        <v>43980</v>
      </c>
    </row>
    <row r="19079" spans="1:16" x14ac:dyDescent="0.25">
      <c r="A19079" s="1" t="s">
        <v>306</v>
      </c>
      <c r="B19079">
        <v>18</v>
      </c>
      <c r="C19079">
        <v>4</v>
      </c>
      <c r="D19079">
        <v>2020</v>
      </c>
      <c r="E19079">
        <v>0</v>
      </c>
      <c r="F19079">
        <v>0</v>
      </c>
      <c r="G19079" s="1" t="s">
        <v>156</v>
      </c>
      <c r="H19079" s="1" t="s">
        <v>895</v>
      </c>
      <c r="I19079" s="1" t="s">
        <v>896</v>
      </c>
      <c r="J19079" s="1" t="s">
        <v>897</v>
      </c>
      <c r="K19079" s="1" t="s">
        <v>215</v>
      </c>
      <c r="L19079" s="2">
        <f t="shared" si="596"/>
        <v>43939</v>
      </c>
      <c r="M19079" s="2">
        <f t="shared" si="597"/>
        <v>43938</v>
      </c>
      <c r="O19079" s="2">
        <v>43986</v>
      </c>
      <c r="P19079" s="2">
        <v>43980</v>
      </c>
    </row>
    <row r="19080" spans="1:16" x14ac:dyDescent="0.25">
      <c r="A19080" s="1" t="s">
        <v>307</v>
      </c>
      <c r="B19080">
        <v>17</v>
      </c>
      <c r="C19080">
        <v>4</v>
      </c>
      <c r="D19080">
        <v>2020</v>
      </c>
      <c r="E19080">
        <v>0</v>
      </c>
      <c r="F19080">
        <v>0</v>
      </c>
      <c r="G19080" s="1" t="s">
        <v>156</v>
      </c>
      <c r="H19080" s="1" t="s">
        <v>895</v>
      </c>
      <c r="I19080" s="1" t="s">
        <v>896</v>
      </c>
      <c r="J19080" s="1" t="s">
        <v>897</v>
      </c>
      <c r="K19080" s="1" t="s">
        <v>215</v>
      </c>
      <c r="L19080" s="2">
        <f t="shared" si="596"/>
        <v>43938</v>
      </c>
      <c r="M19080" s="2">
        <f t="shared" si="597"/>
        <v>43937</v>
      </c>
      <c r="O19080" s="2">
        <v>43986</v>
      </c>
      <c r="P19080" s="2">
        <v>43980</v>
      </c>
    </row>
    <row r="19081" spans="1:16" x14ac:dyDescent="0.25">
      <c r="A19081" s="1" t="s">
        <v>308</v>
      </c>
      <c r="B19081">
        <v>16</v>
      </c>
      <c r="C19081">
        <v>4</v>
      </c>
      <c r="D19081">
        <v>2020</v>
      </c>
      <c r="E19081">
        <v>0</v>
      </c>
      <c r="F19081">
        <v>0</v>
      </c>
      <c r="G19081" s="1" t="s">
        <v>156</v>
      </c>
      <c r="H19081" s="1" t="s">
        <v>895</v>
      </c>
      <c r="I19081" s="1" t="s">
        <v>896</v>
      </c>
      <c r="J19081" s="1" t="s">
        <v>897</v>
      </c>
      <c r="K19081" s="1" t="s">
        <v>215</v>
      </c>
      <c r="L19081" s="2">
        <f t="shared" si="596"/>
        <v>43937</v>
      </c>
      <c r="M19081" s="2">
        <f t="shared" si="597"/>
        <v>43936</v>
      </c>
      <c r="O19081" s="2">
        <v>43986</v>
      </c>
      <c r="P19081" s="2">
        <v>43980</v>
      </c>
    </row>
    <row r="19082" spans="1:16" x14ac:dyDescent="0.25">
      <c r="A19082" s="1" t="s">
        <v>309</v>
      </c>
      <c r="B19082">
        <v>15</v>
      </c>
      <c r="C19082">
        <v>4</v>
      </c>
      <c r="D19082">
        <v>2020</v>
      </c>
      <c r="E19082">
        <v>0</v>
      </c>
      <c r="F19082">
        <v>0</v>
      </c>
      <c r="G19082" s="1" t="s">
        <v>156</v>
      </c>
      <c r="H19082" s="1" t="s">
        <v>895</v>
      </c>
      <c r="I19082" s="1" t="s">
        <v>896</v>
      </c>
      <c r="J19082" s="1" t="s">
        <v>897</v>
      </c>
      <c r="K19082" s="1" t="s">
        <v>215</v>
      </c>
      <c r="L19082" s="2">
        <f t="shared" si="596"/>
        <v>43936</v>
      </c>
      <c r="M19082" s="2">
        <f t="shared" si="597"/>
        <v>43935</v>
      </c>
      <c r="O19082" s="2">
        <v>43986</v>
      </c>
      <c r="P19082" s="2">
        <v>43980</v>
      </c>
    </row>
    <row r="19083" spans="1:16" x14ac:dyDescent="0.25">
      <c r="A19083" s="1" t="s">
        <v>310</v>
      </c>
      <c r="B19083">
        <v>14</v>
      </c>
      <c r="C19083">
        <v>4</v>
      </c>
      <c r="D19083">
        <v>2020</v>
      </c>
      <c r="E19083">
        <v>0</v>
      </c>
      <c r="F19083">
        <v>0</v>
      </c>
      <c r="G19083" s="1" t="s">
        <v>156</v>
      </c>
      <c r="H19083" s="1" t="s">
        <v>895</v>
      </c>
      <c r="I19083" s="1" t="s">
        <v>896</v>
      </c>
      <c r="J19083" s="1" t="s">
        <v>897</v>
      </c>
      <c r="K19083" s="1" t="s">
        <v>215</v>
      </c>
      <c r="L19083" s="2">
        <f t="shared" si="596"/>
        <v>43935</v>
      </c>
      <c r="M19083" s="2">
        <f t="shared" si="597"/>
        <v>43934</v>
      </c>
      <c r="O19083" s="2">
        <v>43986</v>
      </c>
      <c r="P19083" s="2">
        <v>43980</v>
      </c>
    </row>
    <row r="19084" spans="1:16" x14ac:dyDescent="0.25">
      <c r="A19084" s="1" t="s">
        <v>311</v>
      </c>
      <c r="B19084">
        <v>13</v>
      </c>
      <c r="C19084">
        <v>4</v>
      </c>
      <c r="D19084">
        <v>2020</v>
      </c>
      <c r="E19084">
        <v>0</v>
      </c>
      <c r="F19084">
        <v>0</v>
      </c>
      <c r="G19084" s="1" t="s">
        <v>156</v>
      </c>
      <c r="H19084" s="1" t="s">
        <v>895</v>
      </c>
      <c r="I19084" s="1" t="s">
        <v>896</v>
      </c>
      <c r="J19084" s="1" t="s">
        <v>897</v>
      </c>
      <c r="K19084" s="1" t="s">
        <v>215</v>
      </c>
      <c r="L19084" s="2">
        <f t="shared" si="596"/>
        <v>43934</v>
      </c>
      <c r="M19084" s="2">
        <f t="shared" si="597"/>
        <v>43933</v>
      </c>
      <c r="O19084" s="2">
        <v>43986</v>
      </c>
      <c r="P19084" s="2">
        <v>43980</v>
      </c>
    </row>
    <row r="19085" spans="1:16" x14ac:dyDescent="0.25">
      <c r="A19085" s="1" t="s">
        <v>312</v>
      </c>
      <c r="B19085">
        <v>12</v>
      </c>
      <c r="C19085">
        <v>4</v>
      </c>
      <c r="D19085">
        <v>2020</v>
      </c>
      <c r="E19085">
        <v>0</v>
      </c>
      <c r="F19085">
        <v>0</v>
      </c>
      <c r="G19085" s="1" t="s">
        <v>156</v>
      </c>
      <c r="H19085" s="1" t="s">
        <v>895</v>
      </c>
      <c r="I19085" s="1" t="s">
        <v>896</v>
      </c>
      <c r="J19085" s="1" t="s">
        <v>897</v>
      </c>
      <c r="K19085" s="1" t="s">
        <v>215</v>
      </c>
      <c r="L19085" s="2">
        <f t="shared" si="596"/>
        <v>43933</v>
      </c>
      <c r="M19085" s="2">
        <f t="shared" si="597"/>
        <v>43932</v>
      </c>
      <c r="O19085" s="2">
        <v>43986</v>
      </c>
      <c r="P19085" s="2">
        <v>43980</v>
      </c>
    </row>
    <row r="19086" spans="1:16" x14ac:dyDescent="0.25">
      <c r="A19086" s="1" t="s">
        <v>313</v>
      </c>
      <c r="B19086">
        <v>11</v>
      </c>
      <c r="C19086">
        <v>4</v>
      </c>
      <c r="D19086">
        <v>2020</v>
      </c>
      <c r="E19086">
        <v>0</v>
      </c>
      <c r="F19086">
        <v>0</v>
      </c>
      <c r="G19086" s="1" t="s">
        <v>156</v>
      </c>
      <c r="H19086" s="1" t="s">
        <v>895</v>
      </c>
      <c r="I19086" s="1" t="s">
        <v>896</v>
      </c>
      <c r="J19086" s="1" t="s">
        <v>897</v>
      </c>
      <c r="K19086" s="1" t="s">
        <v>215</v>
      </c>
      <c r="L19086" s="2">
        <f t="shared" si="596"/>
        <v>43932</v>
      </c>
      <c r="M19086" s="2">
        <f t="shared" si="597"/>
        <v>43931</v>
      </c>
      <c r="O19086" s="2">
        <v>43986</v>
      </c>
      <c r="P19086" s="2">
        <v>43980</v>
      </c>
    </row>
    <row r="19087" spans="1:16" x14ac:dyDescent="0.25">
      <c r="A19087" s="1" t="s">
        <v>314</v>
      </c>
      <c r="B19087">
        <v>10</v>
      </c>
      <c r="C19087">
        <v>4</v>
      </c>
      <c r="D19087">
        <v>2020</v>
      </c>
      <c r="E19087">
        <v>4</v>
      </c>
      <c r="F19087">
        <v>0</v>
      </c>
      <c r="G19087" s="1" t="s">
        <v>156</v>
      </c>
      <c r="H19087" s="1" t="s">
        <v>895</v>
      </c>
      <c r="I19087" s="1" t="s">
        <v>896</v>
      </c>
      <c r="J19087" s="1" t="s">
        <v>897</v>
      </c>
      <c r="K19087" s="1" t="s">
        <v>215</v>
      </c>
      <c r="L19087" s="2">
        <f t="shared" si="596"/>
        <v>43931</v>
      </c>
      <c r="M19087" s="2">
        <f t="shared" si="597"/>
        <v>43930</v>
      </c>
      <c r="O19087" s="2">
        <v>43986</v>
      </c>
      <c r="P19087" s="2">
        <v>43980</v>
      </c>
    </row>
    <row r="19088" spans="1:16" x14ac:dyDescent="0.25">
      <c r="A19088" s="1" t="s">
        <v>315</v>
      </c>
      <c r="B19088">
        <v>9</v>
      </c>
      <c r="C19088">
        <v>4</v>
      </c>
      <c r="D19088">
        <v>2020</v>
      </c>
      <c r="E19088">
        <v>0</v>
      </c>
      <c r="F19088">
        <v>0</v>
      </c>
      <c r="G19088" s="1" t="s">
        <v>156</v>
      </c>
      <c r="H19088" s="1" t="s">
        <v>895</v>
      </c>
      <c r="I19088" s="1" t="s">
        <v>896</v>
      </c>
      <c r="J19088" s="1" t="s">
        <v>897</v>
      </c>
      <c r="K19088" s="1" t="s">
        <v>215</v>
      </c>
      <c r="L19088" s="2">
        <f t="shared" si="596"/>
        <v>43930</v>
      </c>
      <c r="M19088" s="2">
        <f t="shared" si="597"/>
        <v>43929</v>
      </c>
      <c r="O19088" s="2">
        <v>43986</v>
      </c>
      <c r="P19088" s="2">
        <v>43980</v>
      </c>
    </row>
    <row r="19089" spans="1:16" x14ac:dyDescent="0.25">
      <c r="A19089" s="1" t="s">
        <v>316</v>
      </c>
      <c r="B19089">
        <v>8</v>
      </c>
      <c r="C19089">
        <v>4</v>
      </c>
      <c r="D19089">
        <v>2020</v>
      </c>
      <c r="E19089">
        <v>1</v>
      </c>
      <c r="F19089">
        <v>0</v>
      </c>
      <c r="G19089" s="1" t="s">
        <v>156</v>
      </c>
      <c r="H19089" s="1" t="s">
        <v>895</v>
      </c>
      <c r="I19089" s="1" t="s">
        <v>896</v>
      </c>
      <c r="J19089" s="1" t="s">
        <v>897</v>
      </c>
      <c r="K19089" s="1" t="s">
        <v>215</v>
      </c>
      <c r="L19089" s="2">
        <f t="shared" si="596"/>
        <v>43929</v>
      </c>
      <c r="M19089" s="2">
        <f t="shared" si="597"/>
        <v>43928</v>
      </c>
      <c r="O19089" s="2">
        <v>43986</v>
      </c>
      <c r="P19089" s="2">
        <v>43980</v>
      </c>
    </row>
    <row r="19090" spans="1:16" x14ac:dyDescent="0.25">
      <c r="A19090" s="1" t="s">
        <v>317</v>
      </c>
      <c r="B19090">
        <v>7</v>
      </c>
      <c r="C19090">
        <v>4</v>
      </c>
      <c r="D19090">
        <v>2020</v>
      </c>
      <c r="E19090">
        <v>0</v>
      </c>
      <c r="F19090">
        <v>0</v>
      </c>
      <c r="G19090" s="1" t="s">
        <v>156</v>
      </c>
      <c r="H19090" s="1" t="s">
        <v>895</v>
      </c>
      <c r="I19090" s="1" t="s">
        <v>896</v>
      </c>
      <c r="J19090" s="1" t="s">
        <v>897</v>
      </c>
      <c r="K19090" s="1" t="s">
        <v>215</v>
      </c>
      <c r="L19090" s="2">
        <f t="shared" si="596"/>
        <v>43928</v>
      </c>
      <c r="M19090" s="2">
        <f t="shared" si="597"/>
        <v>43927</v>
      </c>
      <c r="O19090" s="2">
        <v>43986</v>
      </c>
      <c r="P19090" s="2">
        <v>43980</v>
      </c>
    </row>
    <row r="19091" spans="1:16" x14ac:dyDescent="0.25">
      <c r="A19091" s="1" t="s">
        <v>318</v>
      </c>
      <c r="B19091">
        <v>6</v>
      </c>
      <c r="C19091">
        <v>4</v>
      </c>
      <c r="D19091">
        <v>2020</v>
      </c>
      <c r="E19091">
        <v>0</v>
      </c>
      <c r="F19091">
        <v>0</v>
      </c>
      <c r="G19091" s="1" t="s">
        <v>156</v>
      </c>
      <c r="H19091" s="1" t="s">
        <v>895</v>
      </c>
      <c r="I19091" s="1" t="s">
        <v>896</v>
      </c>
      <c r="J19091" s="1" t="s">
        <v>897</v>
      </c>
      <c r="K19091" s="1" t="s">
        <v>215</v>
      </c>
      <c r="L19091" s="2">
        <f t="shared" si="596"/>
        <v>43927</v>
      </c>
      <c r="M19091" s="2">
        <f t="shared" si="597"/>
        <v>43926</v>
      </c>
      <c r="O19091" s="2">
        <v>43986</v>
      </c>
      <c r="P19091" s="2">
        <v>43980</v>
      </c>
    </row>
    <row r="19092" spans="1:16" x14ac:dyDescent="0.25">
      <c r="A19092" s="1" t="s">
        <v>319</v>
      </c>
      <c r="B19092">
        <v>5</v>
      </c>
      <c r="C19092">
        <v>4</v>
      </c>
      <c r="D19092">
        <v>2020</v>
      </c>
      <c r="E19092">
        <v>0</v>
      </c>
      <c r="F19092">
        <v>0</v>
      </c>
      <c r="G19092" s="1" t="s">
        <v>156</v>
      </c>
      <c r="H19092" s="1" t="s">
        <v>895</v>
      </c>
      <c r="I19092" s="1" t="s">
        <v>896</v>
      </c>
      <c r="J19092" s="1" t="s">
        <v>897</v>
      </c>
      <c r="K19092" s="1" t="s">
        <v>215</v>
      </c>
      <c r="L19092" s="2">
        <f t="shared" si="596"/>
        <v>43926</v>
      </c>
      <c r="M19092" s="2">
        <f t="shared" si="597"/>
        <v>43925</v>
      </c>
      <c r="O19092" s="2">
        <v>43986</v>
      </c>
      <c r="P19092" s="2">
        <v>43980</v>
      </c>
    </row>
    <row r="19093" spans="1:16" x14ac:dyDescent="0.25">
      <c r="A19093" s="1" t="s">
        <v>320</v>
      </c>
      <c r="B19093">
        <v>4</v>
      </c>
      <c r="C19093">
        <v>4</v>
      </c>
      <c r="D19093">
        <v>2020</v>
      </c>
      <c r="E19093">
        <v>5</v>
      </c>
      <c r="F19093">
        <v>0</v>
      </c>
      <c r="G19093" s="1" t="s">
        <v>156</v>
      </c>
      <c r="H19093" s="1" t="s">
        <v>895</v>
      </c>
      <c r="I19093" s="1" t="s">
        <v>896</v>
      </c>
      <c r="J19093" s="1" t="s">
        <v>897</v>
      </c>
      <c r="K19093" s="1" t="s">
        <v>215</v>
      </c>
      <c r="L19093" s="2">
        <f t="shared" si="596"/>
        <v>43925</v>
      </c>
      <c r="M19093" s="2">
        <f t="shared" si="597"/>
        <v>43924</v>
      </c>
      <c r="O19093" s="2">
        <v>43986</v>
      </c>
      <c r="P19093" s="2">
        <v>43980</v>
      </c>
    </row>
    <row r="19094" spans="1:16" x14ac:dyDescent="0.25">
      <c r="A19094" s="1" t="s">
        <v>321</v>
      </c>
      <c r="B19094">
        <v>3</v>
      </c>
      <c r="C19094">
        <v>4</v>
      </c>
      <c r="D19094">
        <v>2020</v>
      </c>
      <c r="E19094">
        <v>0</v>
      </c>
      <c r="F19094">
        <v>0</v>
      </c>
      <c r="G19094" s="1" t="s">
        <v>156</v>
      </c>
      <c r="H19094" s="1" t="s">
        <v>895</v>
      </c>
      <c r="I19094" s="1" t="s">
        <v>896</v>
      </c>
      <c r="J19094" s="1" t="s">
        <v>897</v>
      </c>
      <c r="K19094" s="1" t="s">
        <v>215</v>
      </c>
      <c r="L19094" s="2">
        <f t="shared" si="596"/>
        <v>43924</v>
      </c>
      <c r="M19094" s="2">
        <f t="shared" si="597"/>
        <v>43923</v>
      </c>
      <c r="O19094" s="2">
        <v>43986</v>
      </c>
      <c r="P19094" s="2">
        <v>43980</v>
      </c>
    </row>
    <row r="19095" spans="1:16" x14ac:dyDescent="0.25">
      <c r="A19095" s="1" t="s">
        <v>322</v>
      </c>
      <c r="B19095">
        <v>2</v>
      </c>
      <c r="C19095">
        <v>4</v>
      </c>
      <c r="D19095">
        <v>2020</v>
      </c>
      <c r="E19095">
        <v>1</v>
      </c>
      <c r="F19095">
        <v>0</v>
      </c>
      <c r="G19095" s="1" t="s">
        <v>156</v>
      </c>
      <c r="H19095" s="1" t="s">
        <v>895</v>
      </c>
      <c r="I19095" s="1" t="s">
        <v>896</v>
      </c>
      <c r="J19095" s="1" t="s">
        <v>897</v>
      </c>
      <c r="K19095" s="1" t="s">
        <v>215</v>
      </c>
      <c r="L19095" s="2">
        <f t="shared" si="596"/>
        <v>43923</v>
      </c>
      <c r="M19095" s="2">
        <f t="shared" si="597"/>
        <v>43922</v>
      </c>
      <c r="O19095" s="2">
        <v>43986</v>
      </c>
      <c r="P19095" s="2">
        <v>43980</v>
      </c>
    </row>
    <row r="19096" spans="1:16" x14ac:dyDescent="0.25">
      <c r="A19096" s="1" t="s">
        <v>323</v>
      </c>
      <c r="B19096">
        <v>1</v>
      </c>
      <c r="C19096">
        <v>4</v>
      </c>
      <c r="D19096">
        <v>2020</v>
      </c>
      <c r="E19096">
        <v>0</v>
      </c>
      <c r="F19096">
        <v>0</v>
      </c>
      <c r="G19096" s="1" t="s">
        <v>156</v>
      </c>
      <c r="H19096" s="1" t="s">
        <v>895</v>
      </c>
      <c r="I19096" s="1" t="s">
        <v>896</v>
      </c>
      <c r="J19096" s="1" t="s">
        <v>897</v>
      </c>
      <c r="K19096" s="1" t="s">
        <v>215</v>
      </c>
      <c r="L19096" s="2">
        <f t="shared" si="596"/>
        <v>43922</v>
      </c>
      <c r="M19096" s="2">
        <f t="shared" si="597"/>
        <v>43921</v>
      </c>
      <c r="O19096" s="2">
        <v>43986</v>
      </c>
      <c r="P19096" s="2">
        <v>43980</v>
      </c>
    </row>
    <row r="19097" spans="1:16" x14ac:dyDescent="0.25">
      <c r="A19097" s="1" t="s">
        <v>324</v>
      </c>
      <c r="B19097">
        <v>31</v>
      </c>
      <c r="C19097">
        <v>3</v>
      </c>
      <c r="D19097">
        <v>2020</v>
      </c>
      <c r="E19097">
        <v>0</v>
      </c>
      <c r="F19097">
        <v>0</v>
      </c>
      <c r="G19097" s="1" t="s">
        <v>156</v>
      </c>
      <c r="H19097" s="1" t="s">
        <v>895</v>
      </c>
      <c r="I19097" s="1" t="s">
        <v>896</v>
      </c>
      <c r="J19097" s="1" t="s">
        <v>897</v>
      </c>
      <c r="K19097" s="1" t="s">
        <v>215</v>
      </c>
      <c r="L19097" s="2">
        <f t="shared" si="596"/>
        <v>43921</v>
      </c>
      <c r="M19097" s="2">
        <f t="shared" si="597"/>
        <v>43920</v>
      </c>
      <c r="O19097" s="2">
        <v>43986</v>
      </c>
      <c r="P19097" s="2">
        <v>43980</v>
      </c>
    </row>
    <row r="19098" spans="1:16" x14ac:dyDescent="0.25">
      <c r="A19098" s="1" t="s">
        <v>325</v>
      </c>
      <c r="B19098">
        <v>30</v>
      </c>
      <c r="C19098">
        <v>3</v>
      </c>
      <c r="D19098">
        <v>2020</v>
      </c>
      <c r="E19098">
        <v>0</v>
      </c>
      <c r="F19098">
        <v>0</v>
      </c>
      <c r="G19098" s="1" t="s">
        <v>156</v>
      </c>
      <c r="H19098" s="1" t="s">
        <v>895</v>
      </c>
      <c r="I19098" s="1" t="s">
        <v>896</v>
      </c>
      <c r="J19098" s="1" t="s">
        <v>897</v>
      </c>
      <c r="K19098" s="1" t="s">
        <v>215</v>
      </c>
      <c r="L19098" s="2">
        <f t="shared" si="596"/>
        <v>43920</v>
      </c>
      <c r="M19098" s="2">
        <f t="shared" si="597"/>
        <v>43919</v>
      </c>
      <c r="O19098" s="2">
        <v>43986</v>
      </c>
      <c r="P19098" s="2">
        <v>43980</v>
      </c>
    </row>
    <row r="19099" spans="1:16" x14ac:dyDescent="0.25">
      <c r="A19099" s="1" t="s">
        <v>326</v>
      </c>
      <c r="B19099">
        <v>29</v>
      </c>
      <c r="C19099">
        <v>3</v>
      </c>
      <c r="D19099">
        <v>2020</v>
      </c>
      <c r="E19099">
        <v>0</v>
      </c>
      <c r="F19099">
        <v>0</v>
      </c>
      <c r="G19099" s="1" t="s">
        <v>156</v>
      </c>
      <c r="H19099" s="1" t="s">
        <v>895</v>
      </c>
      <c r="I19099" s="1" t="s">
        <v>896</v>
      </c>
      <c r="J19099" s="1" t="s">
        <v>897</v>
      </c>
      <c r="K19099" s="1" t="s">
        <v>215</v>
      </c>
      <c r="L19099" s="2">
        <f t="shared" si="596"/>
        <v>43919</v>
      </c>
      <c r="M19099" s="2">
        <f t="shared" si="597"/>
        <v>43918</v>
      </c>
      <c r="O19099" s="2">
        <v>43986</v>
      </c>
      <c r="P19099" s="2">
        <v>43980</v>
      </c>
    </row>
    <row r="19100" spans="1:16" x14ac:dyDescent="0.25">
      <c r="A19100" s="1" t="s">
        <v>327</v>
      </c>
      <c r="B19100">
        <v>28</v>
      </c>
      <c r="C19100">
        <v>3</v>
      </c>
      <c r="D19100">
        <v>2020</v>
      </c>
      <c r="E19100">
        <v>0</v>
      </c>
      <c r="F19100">
        <v>0</v>
      </c>
      <c r="G19100" s="1" t="s">
        <v>156</v>
      </c>
      <c r="H19100" s="1" t="s">
        <v>895</v>
      </c>
      <c r="I19100" s="1" t="s">
        <v>896</v>
      </c>
      <c r="J19100" s="1" t="s">
        <v>897</v>
      </c>
      <c r="K19100" s="1" t="s">
        <v>215</v>
      </c>
      <c r="L19100" s="2">
        <f t="shared" si="596"/>
        <v>43918</v>
      </c>
      <c r="M19100" s="2">
        <f t="shared" si="597"/>
        <v>43917</v>
      </c>
      <c r="O19100" s="2">
        <v>43986</v>
      </c>
      <c r="P19100" s="2">
        <v>43980</v>
      </c>
    </row>
    <row r="19101" spans="1:16" x14ac:dyDescent="0.25">
      <c r="A19101" s="1" t="s">
        <v>328</v>
      </c>
      <c r="B19101">
        <v>27</v>
      </c>
      <c r="C19101">
        <v>3</v>
      </c>
      <c r="D19101">
        <v>2020</v>
      </c>
      <c r="E19101">
        <v>0</v>
      </c>
      <c r="F19101">
        <v>0</v>
      </c>
      <c r="G19101" s="1" t="s">
        <v>156</v>
      </c>
      <c r="H19101" s="1" t="s">
        <v>895</v>
      </c>
      <c r="I19101" s="1" t="s">
        <v>896</v>
      </c>
      <c r="J19101" s="1" t="s">
        <v>897</v>
      </c>
      <c r="K19101" s="1" t="s">
        <v>215</v>
      </c>
      <c r="L19101" s="2">
        <f t="shared" si="596"/>
        <v>43917</v>
      </c>
      <c r="M19101" s="2">
        <f t="shared" si="597"/>
        <v>43916</v>
      </c>
      <c r="O19101" s="2">
        <v>43986</v>
      </c>
      <c r="P19101" s="2">
        <v>43980</v>
      </c>
    </row>
    <row r="19102" spans="1:16" x14ac:dyDescent="0.25">
      <c r="A19102" s="1" t="s">
        <v>329</v>
      </c>
      <c r="B19102">
        <v>26</v>
      </c>
      <c r="C19102">
        <v>3</v>
      </c>
      <c r="D19102">
        <v>2020</v>
      </c>
      <c r="E19102">
        <v>0</v>
      </c>
      <c r="F19102">
        <v>0</v>
      </c>
      <c r="G19102" s="1" t="s">
        <v>156</v>
      </c>
      <c r="H19102" s="1" t="s">
        <v>895</v>
      </c>
      <c r="I19102" s="1" t="s">
        <v>896</v>
      </c>
      <c r="J19102" s="1" t="s">
        <v>897</v>
      </c>
      <c r="K19102" s="1" t="s">
        <v>215</v>
      </c>
      <c r="L19102" s="2">
        <f t="shared" si="596"/>
        <v>43916</v>
      </c>
      <c r="M19102" s="2">
        <f t="shared" si="597"/>
        <v>43915</v>
      </c>
      <c r="O19102" s="2">
        <v>43986</v>
      </c>
      <c r="P19102" s="2">
        <v>43980</v>
      </c>
    </row>
    <row r="19103" spans="1:16" x14ac:dyDescent="0.25">
      <c r="A19103" s="1" t="s">
        <v>330</v>
      </c>
      <c r="B19103">
        <v>25</v>
      </c>
      <c r="C19103">
        <v>3</v>
      </c>
      <c r="D19103">
        <v>2020</v>
      </c>
      <c r="E19103">
        <v>0</v>
      </c>
      <c r="F19103">
        <v>0</v>
      </c>
      <c r="G19103" s="1" t="s">
        <v>156</v>
      </c>
      <c r="H19103" s="1" t="s">
        <v>895</v>
      </c>
      <c r="I19103" s="1" t="s">
        <v>896</v>
      </c>
      <c r="J19103" s="1" t="s">
        <v>897</v>
      </c>
      <c r="K19103" s="1" t="s">
        <v>215</v>
      </c>
      <c r="L19103" s="2">
        <f t="shared" si="596"/>
        <v>43915</v>
      </c>
      <c r="M19103" s="2">
        <f t="shared" si="597"/>
        <v>43914</v>
      </c>
      <c r="O19103" s="2">
        <v>43986</v>
      </c>
      <c r="P19103" s="2">
        <v>43980</v>
      </c>
    </row>
    <row r="19104" spans="1:16" x14ac:dyDescent="0.25">
      <c r="A19104" s="1" t="s">
        <v>410</v>
      </c>
      <c r="B19104">
        <v>13</v>
      </c>
      <c r="C19104">
        <v>3</v>
      </c>
      <c r="D19104">
        <v>2020</v>
      </c>
      <c r="E19104">
        <v>1</v>
      </c>
      <c r="F19104">
        <v>0</v>
      </c>
      <c r="G19104" s="1" t="s">
        <v>156</v>
      </c>
      <c r="H19104" s="1" t="s">
        <v>895</v>
      </c>
      <c r="I19104" s="1" t="s">
        <v>896</v>
      </c>
      <c r="J19104" s="1" t="s">
        <v>897</v>
      </c>
      <c r="K19104" s="1" t="s">
        <v>215</v>
      </c>
      <c r="L19104" s="2">
        <f t="shared" si="596"/>
        <v>43903</v>
      </c>
      <c r="M19104" s="2">
        <f t="shared" si="597"/>
        <v>43902</v>
      </c>
      <c r="O19104" s="2">
        <v>43986</v>
      </c>
      <c r="P19104" s="2">
        <v>43980</v>
      </c>
    </row>
    <row r="19105" spans="1:16" x14ac:dyDescent="0.25">
      <c r="A19105" s="1" t="s">
        <v>241</v>
      </c>
      <c r="B19105">
        <v>19</v>
      </c>
      <c r="C19105">
        <v>6</v>
      </c>
      <c r="D19105">
        <v>2020</v>
      </c>
      <c r="E19105">
        <v>0</v>
      </c>
      <c r="F19105">
        <v>0</v>
      </c>
      <c r="G19105" s="1" t="s">
        <v>157</v>
      </c>
      <c r="H19105" s="1" t="s">
        <v>898</v>
      </c>
      <c r="I19105" s="1" t="s">
        <v>899</v>
      </c>
      <c r="J19105" s="1" t="s">
        <v>900</v>
      </c>
      <c r="K19105" s="1" t="s">
        <v>213</v>
      </c>
      <c r="L19105" s="2">
        <f t="shared" si="596"/>
        <v>44001</v>
      </c>
      <c r="M19105" s="2">
        <f t="shared" si="597"/>
        <v>44000</v>
      </c>
      <c r="O19105" s="2">
        <v>44000</v>
      </c>
      <c r="P19105" s="2">
        <v>44000</v>
      </c>
    </row>
    <row r="19106" spans="1:16" x14ac:dyDescent="0.25">
      <c r="A19106" s="1" t="s">
        <v>245</v>
      </c>
      <c r="B19106">
        <v>18</v>
      </c>
      <c r="C19106">
        <v>6</v>
      </c>
      <c r="D19106">
        <v>2020</v>
      </c>
      <c r="E19106">
        <v>2</v>
      </c>
      <c r="F19106">
        <v>0</v>
      </c>
      <c r="G19106" s="1" t="s">
        <v>157</v>
      </c>
      <c r="H19106" s="1" t="s">
        <v>898</v>
      </c>
      <c r="I19106" s="1" t="s">
        <v>899</v>
      </c>
      <c r="J19106" s="1" t="s">
        <v>900</v>
      </c>
      <c r="K19106" s="1" t="s">
        <v>213</v>
      </c>
      <c r="L19106" s="2">
        <f t="shared" si="596"/>
        <v>44000</v>
      </c>
      <c r="M19106" s="2">
        <f t="shared" si="597"/>
        <v>43999</v>
      </c>
      <c r="O19106" s="2">
        <v>44000</v>
      </c>
      <c r="P19106" s="2">
        <v>44000</v>
      </c>
    </row>
    <row r="19107" spans="1:16" x14ac:dyDescent="0.25">
      <c r="A19107" s="1" t="s">
        <v>246</v>
      </c>
      <c r="B19107">
        <v>17</v>
      </c>
      <c r="C19107">
        <v>6</v>
      </c>
      <c r="D19107">
        <v>2020</v>
      </c>
      <c r="E19107">
        <v>0</v>
      </c>
      <c r="F19107">
        <v>0</v>
      </c>
      <c r="G19107" s="1" t="s">
        <v>157</v>
      </c>
      <c r="H19107" s="1" t="s">
        <v>898</v>
      </c>
      <c r="I19107" s="1" t="s">
        <v>899</v>
      </c>
      <c r="J19107" s="1" t="s">
        <v>900</v>
      </c>
      <c r="K19107" s="1" t="s">
        <v>213</v>
      </c>
      <c r="L19107" s="2">
        <f t="shared" si="596"/>
        <v>43999</v>
      </c>
      <c r="M19107" s="2">
        <f t="shared" si="597"/>
        <v>43998</v>
      </c>
      <c r="O19107" s="2">
        <v>43998</v>
      </c>
      <c r="P19107" s="2">
        <v>43998</v>
      </c>
    </row>
    <row r="19108" spans="1:16" x14ac:dyDescent="0.25">
      <c r="A19108" s="1" t="s">
        <v>247</v>
      </c>
      <c r="B19108">
        <v>16</v>
      </c>
      <c r="C19108">
        <v>6</v>
      </c>
      <c r="D19108">
        <v>2020</v>
      </c>
      <c r="E19108">
        <v>0</v>
      </c>
      <c r="F19108">
        <v>0</v>
      </c>
      <c r="G19108" s="1" t="s">
        <v>157</v>
      </c>
      <c r="H19108" s="1" t="s">
        <v>898</v>
      </c>
      <c r="I19108" s="1" t="s">
        <v>899</v>
      </c>
      <c r="J19108" s="1" t="s">
        <v>900</v>
      </c>
      <c r="K19108" s="1" t="s">
        <v>213</v>
      </c>
      <c r="L19108" s="2">
        <f t="shared" si="596"/>
        <v>43998</v>
      </c>
      <c r="M19108" s="2">
        <f t="shared" si="597"/>
        <v>43997</v>
      </c>
      <c r="O19108" s="2">
        <v>43998</v>
      </c>
      <c r="P19108" s="2">
        <v>43998</v>
      </c>
    </row>
    <row r="19109" spans="1:16" x14ac:dyDescent="0.25">
      <c r="A19109" s="1" t="s">
        <v>248</v>
      </c>
      <c r="B19109">
        <v>15</v>
      </c>
      <c r="C19109">
        <v>6</v>
      </c>
      <c r="D19109">
        <v>2020</v>
      </c>
      <c r="E19109">
        <v>0</v>
      </c>
      <c r="F19109">
        <v>0</v>
      </c>
      <c r="G19109" s="1" t="s">
        <v>157</v>
      </c>
      <c r="H19109" s="1" t="s">
        <v>898</v>
      </c>
      <c r="I19109" s="1" t="s">
        <v>899</v>
      </c>
      <c r="J19109" s="1" t="s">
        <v>900</v>
      </c>
      <c r="K19109" s="1" t="s">
        <v>213</v>
      </c>
      <c r="L19109" s="2">
        <f t="shared" si="596"/>
        <v>43997</v>
      </c>
      <c r="M19109" s="2">
        <f t="shared" si="597"/>
        <v>43996</v>
      </c>
      <c r="O19109" s="2">
        <v>43996</v>
      </c>
      <c r="P19109" s="2">
        <v>43996</v>
      </c>
    </row>
    <row r="19110" spans="1:16" x14ac:dyDescent="0.25">
      <c r="A19110" s="1" t="s">
        <v>249</v>
      </c>
      <c r="B19110">
        <v>14</v>
      </c>
      <c r="C19110">
        <v>6</v>
      </c>
      <c r="D19110">
        <v>2020</v>
      </c>
      <c r="E19110">
        <v>0</v>
      </c>
      <c r="F19110">
        <v>0</v>
      </c>
      <c r="G19110" s="1" t="s">
        <v>157</v>
      </c>
      <c r="H19110" s="1" t="s">
        <v>898</v>
      </c>
      <c r="I19110" s="1" t="s">
        <v>899</v>
      </c>
      <c r="J19110" s="1" t="s">
        <v>900</v>
      </c>
      <c r="K19110" s="1" t="s">
        <v>213</v>
      </c>
      <c r="L19110" s="2">
        <f t="shared" si="596"/>
        <v>43996</v>
      </c>
      <c r="M19110" s="2">
        <f t="shared" si="597"/>
        <v>43995</v>
      </c>
      <c r="O19110" s="2">
        <v>43996</v>
      </c>
      <c r="P19110" s="2">
        <v>43996</v>
      </c>
    </row>
    <row r="19111" spans="1:16" x14ac:dyDescent="0.25">
      <c r="A19111" s="1" t="s">
        <v>250</v>
      </c>
      <c r="B19111">
        <v>13</v>
      </c>
      <c r="C19111">
        <v>6</v>
      </c>
      <c r="D19111">
        <v>2020</v>
      </c>
      <c r="E19111">
        <v>3</v>
      </c>
      <c r="F19111">
        <v>0</v>
      </c>
      <c r="G19111" s="1" t="s">
        <v>157</v>
      </c>
      <c r="H19111" s="1" t="s">
        <v>898</v>
      </c>
      <c r="I19111" s="1" t="s">
        <v>899</v>
      </c>
      <c r="J19111" s="1" t="s">
        <v>900</v>
      </c>
      <c r="K19111" s="1" t="s">
        <v>213</v>
      </c>
      <c r="L19111" s="2">
        <f t="shared" si="596"/>
        <v>43995</v>
      </c>
      <c r="M19111" s="2">
        <f t="shared" si="597"/>
        <v>43994</v>
      </c>
      <c r="O19111" s="2">
        <v>43994</v>
      </c>
      <c r="P19111" s="2">
        <v>43994</v>
      </c>
    </row>
    <row r="19112" spans="1:16" x14ac:dyDescent="0.25">
      <c r="A19112" s="1" t="s">
        <v>251</v>
      </c>
      <c r="B19112">
        <v>12</v>
      </c>
      <c r="C19112">
        <v>6</v>
      </c>
      <c r="D19112">
        <v>2020</v>
      </c>
      <c r="E19112">
        <v>0</v>
      </c>
      <c r="F19112">
        <v>0</v>
      </c>
      <c r="G19112" s="1" t="s">
        <v>157</v>
      </c>
      <c r="H19112" s="1" t="s">
        <v>898</v>
      </c>
      <c r="I19112" s="1" t="s">
        <v>899</v>
      </c>
      <c r="J19112" s="1" t="s">
        <v>900</v>
      </c>
      <c r="K19112" s="1" t="s">
        <v>213</v>
      </c>
      <c r="L19112" s="2">
        <f t="shared" si="596"/>
        <v>43994</v>
      </c>
      <c r="M19112" s="2">
        <f t="shared" si="597"/>
        <v>43993</v>
      </c>
      <c r="O19112" s="2">
        <v>43994</v>
      </c>
      <c r="P19112" s="2">
        <v>43994</v>
      </c>
    </row>
    <row r="19113" spans="1:16" x14ac:dyDescent="0.25">
      <c r="A19113" s="1" t="s">
        <v>252</v>
      </c>
      <c r="B19113">
        <v>11</v>
      </c>
      <c r="C19113">
        <v>6</v>
      </c>
      <c r="D19113">
        <v>2020</v>
      </c>
      <c r="E19113">
        <v>3</v>
      </c>
      <c r="F19113">
        <v>0</v>
      </c>
      <c r="G19113" s="1" t="s">
        <v>157</v>
      </c>
      <c r="H19113" s="1" t="s">
        <v>898</v>
      </c>
      <c r="I19113" s="1" t="s">
        <v>899</v>
      </c>
      <c r="J19113" s="1" t="s">
        <v>900</v>
      </c>
      <c r="K19113" s="1" t="s">
        <v>213</v>
      </c>
      <c r="L19113" s="2">
        <f t="shared" si="596"/>
        <v>43993</v>
      </c>
      <c r="M19113" s="2">
        <f t="shared" si="597"/>
        <v>43992</v>
      </c>
      <c r="O19113" s="2">
        <v>43992</v>
      </c>
      <c r="P19113" s="2">
        <v>43992</v>
      </c>
    </row>
    <row r="19114" spans="1:16" x14ac:dyDescent="0.25">
      <c r="A19114" s="1" t="s">
        <v>253</v>
      </c>
      <c r="B19114">
        <v>10</v>
      </c>
      <c r="C19114">
        <v>6</v>
      </c>
      <c r="D19114">
        <v>2020</v>
      </c>
      <c r="E19114">
        <v>1</v>
      </c>
      <c r="F19114">
        <v>0</v>
      </c>
      <c r="G19114" s="1" t="s">
        <v>157</v>
      </c>
      <c r="H19114" s="1" t="s">
        <v>898</v>
      </c>
      <c r="I19114" s="1" t="s">
        <v>899</v>
      </c>
      <c r="J19114" s="1" t="s">
        <v>900</v>
      </c>
      <c r="K19114" s="1" t="s">
        <v>213</v>
      </c>
      <c r="L19114" s="2">
        <f t="shared" si="596"/>
        <v>43992</v>
      </c>
      <c r="M19114" s="2">
        <f t="shared" si="597"/>
        <v>43991</v>
      </c>
      <c r="O19114" s="2">
        <v>43992</v>
      </c>
      <c r="P19114" s="2">
        <v>43992</v>
      </c>
    </row>
    <row r="19115" spans="1:16" x14ac:dyDescent="0.25">
      <c r="A19115" s="1" t="s">
        <v>254</v>
      </c>
      <c r="B19115">
        <v>9</v>
      </c>
      <c r="C19115">
        <v>6</v>
      </c>
      <c r="D19115">
        <v>2020</v>
      </c>
      <c r="E19115">
        <v>0</v>
      </c>
      <c r="F19115">
        <v>0</v>
      </c>
      <c r="G19115" s="1" t="s">
        <v>157</v>
      </c>
      <c r="H19115" s="1" t="s">
        <v>898</v>
      </c>
      <c r="I19115" s="1" t="s">
        <v>899</v>
      </c>
      <c r="J19115" s="1" t="s">
        <v>900</v>
      </c>
      <c r="K19115" s="1" t="s">
        <v>213</v>
      </c>
      <c r="L19115" s="2">
        <f t="shared" si="596"/>
        <v>43991</v>
      </c>
      <c r="M19115" s="2">
        <f t="shared" si="597"/>
        <v>43990</v>
      </c>
      <c r="O19115" s="2">
        <v>43990</v>
      </c>
      <c r="P19115" s="2">
        <v>43990</v>
      </c>
    </row>
    <row r="19116" spans="1:16" x14ac:dyDescent="0.25">
      <c r="A19116" s="1" t="s">
        <v>255</v>
      </c>
      <c r="B19116">
        <v>8</v>
      </c>
      <c r="C19116">
        <v>6</v>
      </c>
      <c r="D19116">
        <v>2020</v>
      </c>
      <c r="E19116">
        <v>0</v>
      </c>
      <c r="F19116">
        <v>0</v>
      </c>
      <c r="G19116" s="1" t="s">
        <v>157</v>
      </c>
      <c r="H19116" s="1" t="s">
        <v>898</v>
      </c>
      <c r="I19116" s="1" t="s">
        <v>899</v>
      </c>
      <c r="J19116" s="1" t="s">
        <v>900</v>
      </c>
      <c r="K19116" s="1" t="s">
        <v>213</v>
      </c>
      <c r="L19116" s="2">
        <f t="shared" si="596"/>
        <v>43990</v>
      </c>
      <c r="M19116" s="2">
        <f t="shared" si="597"/>
        <v>43989</v>
      </c>
      <c r="O19116" s="2">
        <v>43990</v>
      </c>
      <c r="P19116" s="2">
        <v>43990</v>
      </c>
    </row>
    <row r="19117" spans="1:16" x14ac:dyDescent="0.25">
      <c r="A19117" s="1" t="s">
        <v>256</v>
      </c>
      <c r="B19117">
        <v>7</v>
      </c>
      <c r="C19117">
        <v>6</v>
      </c>
      <c r="D19117">
        <v>2020</v>
      </c>
      <c r="E19117">
        <v>0</v>
      </c>
      <c r="F19117">
        <v>0</v>
      </c>
      <c r="G19117" s="1" t="s">
        <v>157</v>
      </c>
      <c r="H19117" s="1" t="s">
        <v>898</v>
      </c>
      <c r="I19117" s="1" t="s">
        <v>899</v>
      </c>
      <c r="J19117" s="1" t="s">
        <v>900</v>
      </c>
      <c r="K19117" s="1" t="s">
        <v>213</v>
      </c>
      <c r="L19117" s="2">
        <f t="shared" si="596"/>
        <v>43989</v>
      </c>
      <c r="M19117" s="2">
        <f t="shared" si="597"/>
        <v>43988</v>
      </c>
      <c r="O19117" s="2">
        <v>43988</v>
      </c>
      <c r="P19117" s="2">
        <v>43988</v>
      </c>
    </row>
    <row r="19118" spans="1:16" x14ac:dyDescent="0.25">
      <c r="A19118" s="1" t="s">
        <v>257</v>
      </c>
      <c r="B19118">
        <v>6</v>
      </c>
      <c r="C19118">
        <v>6</v>
      </c>
      <c r="D19118">
        <v>2020</v>
      </c>
      <c r="E19118">
        <v>0</v>
      </c>
      <c r="F19118">
        <v>0</v>
      </c>
      <c r="G19118" s="1" t="s">
        <v>157</v>
      </c>
      <c r="H19118" s="1" t="s">
        <v>898</v>
      </c>
      <c r="I19118" s="1" t="s">
        <v>899</v>
      </c>
      <c r="J19118" s="1" t="s">
        <v>900</v>
      </c>
      <c r="K19118" s="1" t="s">
        <v>213</v>
      </c>
      <c r="L19118" s="2">
        <f t="shared" si="596"/>
        <v>43988</v>
      </c>
      <c r="M19118" s="2">
        <f t="shared" si="597"/>
        <v>43987</v>
      </c>
      <c r="O19118" s="2">
        <v>43988</v>
      </c>
      <c r="P19118" s="2">
        <v>43988</v>
      </c>
    </row>
    <row r="19119" spans="1:16" x14ac:dyDescent="0.25">
      <c r="A19119" s="1" t="s">
        <v>258</v>
      </c>
      <c r="B19119">
        <v>5</v>
      </c>
      <c r="C19119">
        <v>6</v>
      </c>
      <c r="D19119">
        <v>2020</v>
      </c>
      <c r="E19119">
        <v>0</v>
      </c>
      <c r="F19119">
        <v>0</v>
      </c>
      <c r="G19119" s="1" t="s">
        <v>157</v>
      </c>
      <c r="H19119" s="1" t="s">
        <v>898</v>
      </c>
      <c r="I19119" s="1" t="s">
        <v>899</v>
      </c>
      <c r="J19119" s="1" t="s">
        <v>900</v>
      </c>
      <c r="K19119" s="1" t="s">
        <v>213</v>
      </c>
      <c r="L19119" s="2">
        <f t="shared" si="596"/>
        <v>43987</v>
      </c>
      <c r="M19119" s="2">
        <f t="shared" si="597"/>
        <v>43986</v>
      </c>
      <c r="O19119" s="2">
        <v>43986</v>
      </c>
      <c r="P19119" s="2">
        <v>43986</v>
      </c>
    </row>
    <row r="19120" spans="1:16" x14ac:dyDescent="0.25">
      <c r="A19120" s="1" t="s">
        <v>259</v>
      </c>
      <c r="B19120">
        <v>4</v>
      </c>
      <c r="C19120">
        <v>6</v>
      </c>
      <c r="D19120">
        <v>2020</v>
      </c>
      <c r="E19120">
        <v>0</v>
      </c>
      <c r="F19120">
        <v>0</v>
      </c>
      <c r="G19120" s="1" t="s">
        <v>157</v>
      </c>
      <c r="H19120" s="1" t="s">
        <v>898</v>
      </c>
      <c r="I19120" s="1" t="s">
        <v>899</v>
      </c>
      <c r="J19120" s="1" t="s">
        <v>900</v>
      </c>
      <c r="K19120" s="1" t="s">
        <v>213</v>
      </c>
      <c r="L19120" s="2">
        <f t="shared" si="596"/>
        <v>43986</v>
      </c>
      <c r="M19120" s="2">
        <f t="shared" si="597"/>
        <v>43985</v>
      </c>
      <c r="O19120" s="2">
        <v>43986</v>
      </c>
      <c r="P19120" s="2">
        <v>43986</v>
      </c>
    </row>
    <row r="19121" spans="1:16" x14ac:dyDescent="0.25">
      <c r="A19121" s="1" t="s">
        <v>260</v>
      </c>
      <c r="B19121">
        <v>3</v>
      </c>
      <c r="C19121">
        <v>6</v>
      </c>
      <c r="D19121">
        <v>2020</v>
      </c>
      <c r="E19121">
        <v>0</v>
      </c>
      <c r="F19121">
        <v>0</v>
      </c>
      <c r="G19121" s="1" t="s">
        <v>157</v>
      </c>
      <c r="H19121" s="1" t="s">
        <v>898</v>
      </c>
      <c r="I19121" s="1" t="s">
        <v>899</v>
      </c>
      <c r="J19121" s="1" t="s">
        <v>900</v>
      </c>
      <c r="K19121" s="1" t="s">
        <v>213</v>
      </c>
      <c r="L19121" s="2">
        <f t="shared" si="596"/>
        <v>43985</v>
      </c>
      <c r="M19121" s="2">
        <f t="shared" si="597"/>
        <v>43984</v>
      </c>
      <c r="O19121" s="2">
        <v>43986</v>
      </c>
      <c r="P19121" s="2">
        <v>43984</v>
      </c>
    </row>
    <row r="19122" spans="1:16" x14ac:dyDescent="0.25">
      <c r="A19122" s="1" t="s">
        <v>261</v>
      </c>
      <c r="B19122">
        <v>2</v>
      </c>
      <c r="C19122">
        <v>6</v>
      </c>
      <c r="D19122">
        <v>2020</v>
      </c>
      <c r="E19122">
        <v>16</v>
      </c>
      <c r="F19122">
        <v>0</v>
      </c>
      <c r="G19122" s="1" t="s">
        <v>157</v>
      </c>
      <c r="H19122" s="1" t="s">
        <v>898</v>
      </c>
      <c r="I19122" s="1" t="s">
        <v>899</v>
      </c>
      <c r="J19122" s="1" t="s">
        <v>900</v>
      </c>
      <c r="K19122" s="1" t="s">
        <v>213</v>
      </c>
      <c r="L19122" s="2">
        <f t="shared" si="596"/>
        <v>43984</v>
      </c>
      <c r="M19122" s="2">
        <f t="shared" si="597"/>
        <v>43983</v>
      </c>
      <c r="O19122" s="2">
        <v>43986</v>
      </c>
      <c r="P19122" s="2">
        <v>43984</v>
      </c>
    </row>
    <row r="19123" spans="1:16" x14ac:dyDescent="0.25">
      <c r="A19123" s="1" t="s">
        <v>262</v>
      </c>
      <c r="B19123">
        <v>1</v>
      </c>
      <c r="C19123">
        <v>6</v>
      </c>
      <c r="D19123">
        <v>2020</v>
      </c>
      <c r="E19123">
        <v>0</v>
      </c>
      <c r="F19123">
        <v>0</v>
      </c>
      <c r="G19123" s="1" t="s">
        <v>157</v>
      </c>
      <c r="H19123" s="1" t="s">
        <v>898</v>
      </c>
      <c r="I19123" s="1" t="s">
        <v>899</v>
      </c>
      <c r="J19123" s="1" t="s">
        <v>900</v>
      </c>
      <c r="K19123" s="1" t="s">
        <v>213</v>
      </c>
      <c r="L19123" s="2">
        <f t="shared" si="596"/>
        <v>43983</v>
      </c>
      <c r="M19123" s="2">
        <f t="shared" si="597"/>
        <v>43982</v>
      </c>
      <c r="O19123" s="2">
        <v>43986</v>
      </c>
      <c r="P19123" s="2">
        <v>43982</v>
      </c>
    </row>
    <row r="19124" spans="1:16" x14ac:dyDescent="0.25">
      <c r="A19124" s="1" t="s">
        <v>263</v>
      </c>
      <c r="B19124">
        <v>31</v>
      </c>
      <c r="C19124">
        <v>5</v>
      </c>
      <c r="D19124">
        <v>2020</v>
      </c>
      <c r="E19124">
        <v>0</v>
      </c>
      <c r="F19124">
        <v>0</v>
      </c>
      <c r="G19124" s="1" t="s">
        <v>157</v>
      </c>
      <c r="H19124" s="1" t="s">
        <v>898</v>
      </c>
      <c r="I19124" s="1" t="s">
        <v>899</v>
      </c>
      <c r="J19124" s="1" t="s">
        <v>900</v>
      </c>
      <c r="K19124" s="1" t="s">
        <v>213</v>
      </c>
      <c r="L19124" s="2">
        <f t="shared" si="596"/>
        <v>43982</v>
      </c>
      <c r="M19124" s="2">
        <f t="shared" si="597"/>
        <v>43981</v>
      </c>
      <c r="O19124" s="2">
        <v>43986</v>
      </c>
      <c r="P19124" s="2">
        <v>43982</v>
      </c>
    </row>
    <row r="19125" spans="1:16" x14ac:dyDescent="0.25">
      <c r="A19125" s="1" t="s">
        <v>264</v>
      </c>
      <c r="B19125">
        <v>30</v>
      </c>
      <c r="C19125">
        <v>5</v>
      </c>
      <c r="D19125">
        <v>2020</v>
      </c>
      <c r="E19125">
        <v>1</v>
      </c>
      <c r="F19125">
        <v>0</v>
      </c>
      <c r="G19125" s="1" t="s">
        <v>157</v>
      </c>
      <c r="H19125" s="1" t="s">
        <v>898</v>
      </c>
      <c r="I19125" s="1" t="s">
        <v>899</v>
      </c>
      <c r="J19125" s="1" t="s">
        <v>900</v>
      </c>
      <c r="K19125" s="1" t="s">
        <v>213</v>
      </c>
      <c r="L19125" s="2">
        <f t="shared" si="596"/>
        <v>43981</v>
      </c>
      <c r="M19125" s="2">
        <f t="shared" si="597"/>
        <v>43980</v>
      </c>
      <c r="O19125" s="2">
        <v>43986</v>
      </c>
      <c r="P19125" s="2">
        <v>43980</v>
      </c>
    </row>
    <row r="19126" spans="1:16" x14ac:dyDescent="0.25">
      <c r="A19126" s="1" t="s">
        <v>265</v>
      </c>
      <c r="B19126">
        <v>29</v>
      </c>
      <c r="C19126">
        <v>5</v>
      </c>
      <c r="D19126">
        <v>2020</v>
      </c>
      <c r="E19126">
        <v>3</v>
      </c>
      <c r="F19126">
        <v>0</v>
      </c>
      <c r="G19126" s="1" t="s">
        <v>157</v>
      </c>
      <c r="H19126" s="1" t="s">
        <v>898</v>
      </c>
      <c r="I19126" s="1" t="s">
        <v>899</v>
      </c>
      <c r="J19126" s="1" t="s">
        <v>900</v>
      </c>
      <c r="K19126" s="1" t="s">
        <v>213</v>
      </c>
      <c r="L19126" s="2">
        <f t="shared" si="596"/>
        <v>43980</v>
      </c>
      <c r="M19126" s="2">
        <f t="shared" si="597"/>
        <v>43979</v>
      </c>
      <c r="O19126" s="2">
        <v>43986</v>
      </c>
      <c r="P19126" s="2">
        <v>43980</v>
      </c>
    </row>
    <row r="19127" spans="1:16" x14ac:dyDescent="0.25">
      <c r="A19127" s="1" t="s">
        <v>266</v>
      </c>
      <c r="B19127">
        <v>28</v>
      </c>
      <c r="C19127">
        <v>5</v>
      </c>
      <c r="D19127">
        <v>2020</v>
      </c>
      <c r="E19127">
        <v>1</v>
      </c>
      <c r="F19127">
        <v>0</v>
      </c>
      <c r="G19127" s="1" t="s">
        <v>157</v>
      </c>
      <c r="H19127" s="1" t="s">
        <v>898</v>
      </c>
      <c r="I19127" s="1" t="s">
        <v>899</v>
      </c>
      <c r="J19127" s="1" t="s">
        <v>900</v>
      </c>
      <c r="K19127" s="1" t="s">
        <v>213</v>
      </c>
      <c r="L19127" s="2">
        <f t="shared" si="596"/>
        <v>43979</v>
      </c>
      <c r="M19127" s="2">
        <f t="shared" si="597"/>
        <v>43978</v>
      </c>
      <c r="O19127" s="2">
        <v>43986</v>
      </c>
      <c r="P19127" s="2">
        <v>43980</v>
      </c>
    </row>
    <row r="19128" spans="1:16" x14ac:dyDescent="0.25">
      <c r="A19128" s="1" t="s">
        <v>267</v>
      </c>
      <c r="B19128">
        <v>27</v>
      </c>
      <c r="C19128">
        <v>5</v>
      </c>
      <c r="D19128">
        <v>2020</v>
      </c>
      <c r="E19128">
        <v>0</v>
      </c>
      <c r="F19128">
        <v>0</v>
      </c>
      <c r="G19128" s="1" t="s">
        <v>157</v>
      </c>
      <c r="H19128" s="1" t="s">
        <v>898</v>
      </c>
      <c r="I19128" s="1" t="s">
        <v>899</v>
      </c>
      <c r="J19128" s="1" t="s">
        <v>900</v>
      </c>
      <c r="K19128" s="1" t="s">
        <v>213</v>
      </c>
      <c r="L19128" s="2">
        <f t="shared" si="596"/>
        <v>43978</v>
      </c>
      <c r="M19128" s="2">
        <f t="shared" si="597"/>
        <v>43977</v>
      </c>
      <c r="O19128" s="2">
        <v>43986</v>
      </c>
      <c r="P19128" s="2">
        <v>43980</v>
      </c>
    </row>
    <row r="19129" spans="1:16" x14ac:dyDescent="0.25">
      <c r="A19129" s="1" t="s">
        <v>268</v>
      </c>
      <c r="B19129">
        <v>26</v>
      </c>
      <c r="C19129">
        <v>5</v>
      </c>
      <c r="D19129">
        <v>2020</v>
      </c>
      <c r="E19129">
        <v>1</v>
      </c>
      <c r="F19129">
        <v>0</v>
      </c>
      <c r="G19129" s="1" t="s">
        <v>157</v>
      </c>
      <c r="H19129" s="1" t="s">
        <v>898</v>
      </c>
      <c r="I19129" s="1" t="s">
        <v>899</v>
      </c>
      <c r="J19129" s="1" t="s">
        <v>900</v>
      </c>
      <c r="K19129" s="1" t="s">
        <v>213</v>
      </c>
      <c r="L19129" s="2">
        <f t="shared" si="596"/>
        <v>43977</v>
      </c>
      <c r="M19129" s="2">
        <f t="shared" si="597"/>
        <v>43976</v>
      </c>
      <c r="O19129" s="2">
        <v>43986</v>
      </c>
      <c r="P19129" s="2">
        <v>43980</v>
      </c>
    </row>
    <row r="19130" spans="1:16" x14ac:dyDescent="0.25">
      <c r="A19130" s="1" t="s">
        <v>269</v>
      </c>
      <c r="B19130">
        <v>25</v>
      </c>
      <c r="C19130">
        <v>5</v>
      </c>
      <c r="D19130">
        <v>2020</v>
      </c>
      <c r="E19130">
        <v>0</v>
      </c>
      <c r="F19130">
        <v>0</v>
      </c>
      <c r="G19130" s="1" t="s">
        <v>157</v>
      </c>
      <c r="H19130" s="1" t="s">
        <v>898</v>
      </c>
      <c r="I19130" s="1" t="s">
        <v>899</v>
      </c>
      <c r="J19130" s="1" t="s">
        <v>900</v>
      </c>
      <c r="K19130" s="1" t="s">
        <v>213</v>
      </c>
      <c r="L19130" s="2">
        <f t="shared" si="596"/>
        <v>43976</v>
      </c>
      <c r="M19130" s="2">
        <f t="shared" si="597"/>
        <v>43975</v>
      </c>
      <c r="O19130" s="2">
        <v>43986</v>
      </c>
      <c r="P19130" s="2">
        <v>43980</v>
      </c>
    </row>
    <row r="19131" spans="1:16" x14ac:dyDescent="0.25">
      <c r="A19131" s="1" t="s">
        <v>270</v>
      </c>
      <c r="B19131">
        <v>24</v>
      </c>
      <c r="C19131">
        <v>5</v>
      </c>
      <c r="D19131">
        <v>2020</v>
      </c>
      <c r="E19131">
        <v>4</v>
      </c>
      <c r="F19131">
        <v>1</v>
      </c>
      <c r="G19131" s="1" t="s">
        <v>157</v>
      </c>
      <c r="H19131" s="1" t="s">
        <v>898</v>
      </c>
      <c r="I19131" s="1" t="s">
        <v>899</v>
      </c>
      <c r="J19131" s="1" t="s">
        <v>900</v>
      </c>
      <c r="K19131" s="1" t="s">
        <v>213</v>
      </c>
      <c r="L19131" s="2">
        <f t="shared" si="596"/>
        <v>43975</v>
      </c>
      <c r="M19131" s="2">
        <f t="shared" si="597"/>
        <v>43974</v>
      </c>
      <c r="O19131" s="2">
        <v>43986</v>
      </c>
      <c r="P19131" s="2">
        <v>43980</v>
      </c>
    </row>
    <row r="19132" spans="1:16" x14ac:dyDescent="0.25">
      <c r="A19132" s="1" t="s">
        <v>271</v>
      </c>
      <c r="B19132">
        <v>23</v>
      </c>
      <c r="C19132">
        <v>5</v>
      </c>
      <c r="D19132">
        <v>2020</v>
      </c>
      <c r="E19132">
        <v>3</v>
      </c>
      <c r="F19132">
        <v>0</v>
      </c>
      <c r="G19132" s="1" t="s">
        <v>157</v>
      </c>
      <c r="H19132" s="1" t="s">
        <v>898</v>
      </c>
      <c r="I19132" s="1" t="s">
        <v>899</v>
      </c>
      <c r="J19132" s="1" t="s">
        <v>900</v>
      </c>
      <c r="K19132" s="1" t="s">
        <v>213</v>
      </c>
      <c r="L19132" s="2">
        <f t="shared" si="596"/>
        <v>43974</v>
      </c>
      <c r="M19132" s="2">
        <f t="shared" si="597"/>
        <v>43973</v>
      </c>
      <c r="O19132" s="2">
        <v>43986</v>
      </c>
      <c r="P19132" s="2">
        <v>43980</v>
      </c>
    </row>
    <row r="19133" spans="1:16" x14ac:dyDescent="0.25">
      <c r="A19133" s="1" t="s">
        <v>272</v>
      </c>
      <c r="B19133">
        <v>22</v>
      </c>
      <c r="C19133">
        <v>5</v>
      </c>
      <c r="D19133">
        <v>2020</v>
      </c>
      <c r="E19133">
        <v>2</v>
      </c>
      <c r="F19133">
        <v>0</v>
      </c>
      <c r="G19133" s="1" t="s">
        <v>157</v>
      </c>
      <c r="H19133" s="1" t="s">
        <v>898</v>
      </c>
      <c r="I19133" s="1" t="s">
        <v>899</v>
      </c>
      <c r="J19133" s="1" t="s">
        <v>900</v>
      </c>
      <c r="K19133" s="1" t="s">
        <v>213</v>
      </c>
      <c r="L19133" s="2">
        <f t="shared" si="596"/>
        <v>43973</v>
      </c>
      <c r="M19133" s="2">
        <f t="shared" si="597"/>
        <v>43972</v>
      </c>
      <c r="O19133" s="2">
        <v>43986</v>
      </c>
      <c r="P19133" s="2">
        <v>43980</v>
      </c>
    </row>
    <row r="19134" spans="1:16" x14ac:dyDescent="0.25">
      <c r="A19134" s="1" t="s">
        <v>273</v>
      </c>
      <c r="B19134">
        <v>21</v>
      </c>
      <c r="C19134">
        <v>5</v>
      </c>
      <c r="D19134">
        <v>2020</v>
      </c>
      <c r="E19134">
        <v>1</v>
      </c>
      <c r="F19134">
        <v>0</v>
      </c>
      <c r="G19134" s="1" t="s">
        <v>157</v>
      </c>
      <c r="H19134" s="1" t="s">
        <v>898</v>
      </c>
      <c r="I19134" s="1" t="s">
        <v>899</v>
      </c>
      <c r="J19134" s="1" t="s">
        <v>900</v>
      </c>
      <c r="K19134" s="1" t="s">
        <v>213</v>
      </c>
      <c r="L19134" s="2">
        <f t="shared" si="596"/>
        <v>43972</v>
      </c>
      <c r="M19134" s="2">
        <f t="shared" si="597"/>
        <v>43971</v>
      </c>
      <c r="O19134" s="2">
        <v>43986</v>
      </c>
      <c r="P19134" s="2">
        <v>43980</v>
      </c>
    </row>
    <row r="19135" spans="1:16" x14ac:dyDescent="0.25">
      <c r="A19135" s="1" t="s">
        <v>274</v>
      </c>
      <c r="B19135">
        <v>20</v>
      </c>
      <c r="C19135">
        <v>5</v>
      </c>
      <c r="D19135">
        <v>2020</v>
      </c>
      <c r="E19135">
        <v>1</v>
      </c>
      <c r="F19135">
        <v>0</v>
      </c>
      <c r="G19135" s="1" t="s">
        <v>157</v>
      </c>
      <c r="H19135" s="1" t="s">
        <v>898</v>
      </c>
      <c r="I19135" s="1" t="s">
        <v>899</v>
      </c>
      <c r="J19135" s="1" t="s">
        <v>900</v>
      </c>
      <c r="K19135" s="1" t="s">
        <v>213</v>
      </c>
      <c r="L19135" s="2">
        <f t="shared" si="596"/>
        <v>43971</v>
      </c>
      <c r="M19135" s="2">
        <f t="shared" si="597"/>
        <v>43970</v>
      </c>
      <c r="O19135" s="2">
        <v>43986</v>
      </c>
      <c r="P19135" s="2">
        <v>43980</v>
      </c>
    </row>
    <row r="19136" spans="1:16" x14ac:dyDescent="0.25">
      <c r="A19136" s="1" t="s">
        <v>275</v>
      </c>
      <c r="B19136">
        <v>19</v>
      </c>
      <c r="C19136">
        <v>5</v>
      </c>
      <c r="D19136">
        <v>2020</v>
      </c>
      <c r="E19136">
        <v>0</v>
      </c>
      <c r="F19136">
        <v>0</v>
      </c>
      <c r="G19136" s="1" t="s">
        <v>157</v>
      </c>
      <c r="H19136" s="1" t="s">
        <v>898</v>
      </c>
      <c r="I19136" s="1" t="s">
        <v>899</v>
      </c>
      <c r="J19136" s="1" t="s">
        <v>900</v>
      </c>
      <c r="K19136" s="1" t="s">
        <v>213</v>
      </c>
      <c r="L19136" s="2">
        <f t="shared" si="596"/>
        <v>43970</v>
      </c>
      <c r="M19136" s="2">
        <f t="shared" si="597"/>
        <v>43969</v>
      </c>
      <c r="O19136" s="2">
        <v>43986</v>
      </c>
      <c r="P19136" s="2">
        <v>43980</v>
      </c>
    </row>
    <row r="19137" spans="1:16" x14ac:dyDescent="0.25">
      <c r="A19137" s="1" t="s">
        <v>276</v>
      </c>
      <c r="B19137">
        <v>18</v>
      </c>
      <c r="C19137">
        <v>5</v>
      </c>
      <c r="D19137">
        <v>2020</v>
      </c>
      <c r="E19137">
        <v>1</v>
      </c>
      <c r="F19137">
        <v>0</v>
      </c>
      <c r="G19137" s="1" t="s">
        <v>157</v>
      </c>
      <c r="H19137" s="1" t="s">
        <v>898</v>
      </c>
      <c r="I19137" s="1" t="s">
        <v>899</v>
      </c>
      <c r="J19137" s="1" t="s">
        <v>900</v>
      </c>
      <c r="K19137" s="1" t="s">
        <v>213</v>
      </c>
      <c r="L19137" s="2">
        <f t="shared" si="596"/>
        <v>43969</v>
      </c>
      <c r="M19137" s="2">
        <f t="shared" si="597"/>
        <v>43968</v>
      </c>
      <c r="O19137" s="2">
        <v>43986</v>
      </c>
      <c r="P19137" s="2">
        <v>43980</v>
      </c>
    </row>
    <row r="19138" spans="1:16" x14ac:dyDescent="0.25">
      <c r="A19138" s="1" t="s">
        <v>277</v>
      </c>
      <c r="B19138">
        <v>17</v>
      </c>
      <c r="C19138">
        <v>5</v>
      </c>
      <c r="D19138">
        <v>2020</v>
      </c>
      <c r="E19138">
        <v>1</v>
      </c>
      <c r="F19138">
        <v>0</v>
      </c>
      <c r="G19138" s="1" t="s">
        <v>157</v>
      </c>
      <c r="H19138" s="1" t="s">
        <v>898</v>
      </c>
      <c r="I19138" s="1" t="s">
        <v>899</v>
      </c>
      <c r="J19138" s="1" t="s">
        <v>900</v>
      </c>
      <c r="K19138" s="1" t="s">
        <v>213</v>
      </c>
      <c r="L19138" s="2">
        <f t="shared" ref="L19138:L19201" si="598">DATE(D19138,C19138,B19138)</f>
        <v>43968</v>
      </c>
      <c r="M19138" s="2">
        <f t="shared" ref="M19138:M19201" si="599">L19138-1</f>
        <v>43967</v>
      </c>
      <c r="O19138" s="2">
        <v>43986</v>
      </c>
      <c r="P19138" s="2">
        <v>43980</v>
      </c>
    </row>
    <row r="19139" spans="1:16" x14ac:dyDescent="0.25">
      <c r="A19139" s="1" t="s">
        <v>278</v>
      </c>
      <c r="B19139">
        <v>16</v>
      </c>
      <c r="C19139">
        <v>5</v>
      </c>
      <c r="D19139">
        <v>2020</v>
      </c>
      <c r="E19139">
        <v>4</v>
      </c>
      <c r="F19139">
        <v>0</v>
      </c>
      <c r="G19139" s="1" t="s">
        <v>157</v>
      </c>
      <c r="H19139" s="1" t="s">
        <v>898</v>
      </c>
      <c r="I19139" s="1" t="s">
        <v>899</v>
      </c>
      <c r="J19139" s="1" t="s">
        <v>900</v>
      </c>
      <c r="K19139" s="1" t="s">
        <v>213</v>
      </c>
      <c r="L19139" s="2">
        <f t="shared" si="598"/>
        <v>43967</v>
      </c>
      <c r="M19139" s="2">
        <f t="shared" si="599"/>
        <v>43966</v>
      </c>
      <c r="O19139" s="2">
        <v>43986</v>
      </c>
      <c r="P19139" s="2">
        <v>43980</v>
      </c>
    </row>
    <row r="19140" spans="1:16" x14ac:dyDescent="0.25">
      <c r="A19140" s="1" t="s">
        <v>279</v>
      </c>
      <c r="B19140">
        <v>15</v>
      </c>
      <c r="C19140">
        <v>5</v>
      </c>
      <c r="D19140">
        <v>2020</v>
      </c>
      <c r="E19140">
        <v>5</v>
      </c>
      <c r="F19140">
        <v>0</v>
      </c>
      <c r="G19140" s="1" t="s">
        <v>157</v>
      </c>
      <c r="H19140" s="1" t="s">
        <v>898</v>
      </c>
      <c r="I19140" s="1" t="s">
        <v>899</v>
      </c>
      <c r="J19140" s="1" t="s">
        <v>900</v>
      </c>
      <c r="K19140" s="1" t="s">
        <v>213</v>
      </c>
      <c r="L19140" s="2">
        <f t="shared" si="598"/>
        <v>43966</v>
      </c>
      <c r="M19140" s="2">
        <f t="shared" si="599"/>
        <v>43965</v>
      </c>
      <c r="O19140" s="2">
        <v>43986</v>
      </c>
      <c r="P19140" s="2">
        <v>43980</v>
      </c>
    </row>
    <row r="19141" spans="1:16" x14ac:dyDescent="0.25">
      <c r="A19141" s="1" t="s">
        <v>280</v>
      </c>
      <c r="B19141">
        <v>14</v>
      </c>
      <c r="C19141">
        <v>5</v>
      </c>
      <c r="D19141">
        <v>2020</v>
      </c>
      <c r="E19141">
        <v>5</v>
      </c>
      <c r="F19141">
        <v>0</v>
      </c>
      <c r="G19141" s="1" t="s">
        <v>157</v>
      </c>
      <c r="H19141" s="1" t="s">
        <v>898</v>
      </c>
      <c r="I19141" s="1" t="s">
        <v>899</v>
      </c>
      <c r="J19141" s="1" t="s">
        <v>900</v>
      </c>
      <c r="K19141" s="1" t="s">
        <v>213</v>
      </c>
      <c r="L19141" s="2">
        <f t="shared" si="598"/>
        <v>43965</v>
      </c>
      <c r="M19141" s="2">
        <f t="shared" si="599"/>
        <v>43964</v>
      </c>
      <c r="O19141" s="2">
        <v>43986</v>
      </c>
      <c r="P19141" s="2">
        <v>43980</v>
      </c>
    </row>
    <row r="19142" spans="1:16" x14ac:dyDescent="0.25">
      <c r="A19142" s="1" t="s">
        <v>281</v>
      </c>
      <c r="B19142">
        <v>13</v>
      </c>
      <c r="C19142">
        <v>5</v>
      </c>
      <c r="D19142">
        <v>2020</v>
      </c>
      <c r="E19142">
        <v>10</v>
      </c>
      <c r="F19142">
        <v>0</v>
      </c>
      <c r="G19142" s="1" t="s">
        <v>157</v>
      </c>
      <c r="H19142" s="1" t="s">
        <v>898</v>
      </c>
      <c r="I19142" s="1" t="s">
        <v>899</v>
      </c>
      <c r="J19142" s="1" t="s">
        <v>900</v>
      </c>
      <c r="K19142" s="1" t="s">
        <v>213</v>
      </c>
      <c r="L19142" s="2">
        <f t="shared" si="598"/>
        <v>43964</v>
      </c>
      <c r="M19142" s="2">
        <f t="shared" si="599"/>
        <v>43963</v>
      </c>
      <c r="O19142" s="2">
        <v>43986</v>
      </c>
      <c r="P19142" s="2">
        <v>43980</v>
      </c>
    </row>
    <row r="19143" spans="1:16" x14ac:dyDescent="0.25">
      <c r="A19143" s="1" t="s">
        <v>282</v>
      </c>
      <c r="B19143">
        <v>12</v>
      </c>
      <c r="C19143">
        <v>5</v>
      </c>
      <c r="D19143">
        <v>2020</v>
      </c>
      <c r="E19143">
        <v>0</v>
      </c>
      <c r="F19143">
        <v>0</v>
      </c>
      <c r="G19143" s="1" t="s">
        <v>157</v>
      </c>
      <c r="H19143" s="1" t="s">
        <v>898</v>
      </c>
      <c r="I19143" s="1" t="s">
        <v>899</v>
      </c>
      <c r="J19143" s="1" t="s">
        <v>900</v>
      </c>
      <c r="K19143" s="1" t="s">
        <v>213</v>
      </c>
      <c r="L19143" s="2">
        <f t="shared" si="598"/>
        <v>43963</v>
      </c>
      <c r="M19143" s="2">
        <f t="shared" si="599"/>
        <v>43962</v>
      </c>
      <c r="O19143" s="2">
        <v>43986</v>
      </c>
      <c r="P19143" s="2">
        <v>43980</v>
      </c>
    </row>
    <row r="19144" spans="1:16" x14ac:dyDescent="0.25">
      <c r="A19144" s="1" t="s">
        <v>283</v>
      </c>
      <c r="B19144">
        <v>11</v>
      </c>
      <c r="C19144">
        <v>5</v>
      </c>
      <c r="D19144">
        <v>2020</v>
      </c>
      <c r="E19144">
        <v>-9</v>
      </c>
      <c r="F19144">
        <v>0</v>
      </c>
      <c r="G19144" s="1" t="s">
        <v>157</v>
      </c>
      <c r="H19144" s="1" t="s">
        <v>898</v>
      </c>
      <c r="I19144" s="1" t="s">
        <v>899</v>
      </c>
      <c r="J19144" s="1" t="s">
        <v>900</v>
      </c>
      <c r="K19144" s="1" t="s">
        <v>213</v>
      </c>
      <c r="L19144" s="2">
        <f t="shared" si="598"/>
        <v>43962</v>
      </c>
      <c r="M19144" s="2">
        <f t="shared" si="599"/>
        <v>43961</v>
      </c>
      <c r="O19144" s="2">
        <v>43986</v>
      </c>
      <c r="P19144" s="2">
        <v>43980</v>
      </c>
    </row>
    <row r="19145" spans="1:16" x14ac:dyDescent="0.25">
      <c r="A19145" s="1" t="s">
        <v>284</v>
      </c>
      <c r="B19145">
        <v>10</v>
      </c>
      <c r="C19145">
        <v>5</v>
      </c>
      <c r="D19145">
        <v>2020</v>
      </c>
      <c r="E19145">
        <v>14</v>
      </c>
      <c r="F19145">
        <v>0</v>
      </c>
      <c r="G19145" s="1" t="s">
        <v>157</v>
      </c>
      <c r="H19145" s="1" t="s">
        <v>898</v>
      </c>
      <c r="I19145" s="1" t="s">
        <v>899</v>
      </c>
      <c r="J19145" s="1" t="s">
        <v>900</v>
      </c>
      <c r="K19145" s="1" t="s">
        <v>213</v>
      </c>
      <c r="L19145" s="2">
        <f t="shared" si="598"/>
        <v>43961</v>
      </c>
      <c r="M19145" s="2">
        <f t="shared" si="599"/>
        <v>43960</v>
      </c>
      <c r="O19145" s="2">
        <v>43986</v>
      </c>
      <c r="P19145" s="2">
        <v>43980</v>
      </c>
    </row>
    <row r="19146" spans="1:16" x14ac:dyDescent="0.25">
      <c r="A19146" s="1" t="s">
        <v>285</v>
      </c>
      <c r="B19146">
        <v>9</v>
      </c>
      <c r="C19146">
        <v>5</v>
      </c>
      <c r="D19146">
        <v>2020</v>
      </c>
      <c r="E19146">
        <v>1</v>
      </c>
      <c r="F19146">
        <v>0</v>
      </c>
      <c r="G19146" s="1" t="s">
        <v>157</v>
      </c>
      <c r="H19146" s="1" t="s">
        <v>898</v>
      </c>
      <c r="I19146" s="1" t="s">
        <v>899</v>
      </c>
      <c r="J19146" s="1" t="s">
        <v>900</v>
      </c>
      <c r="K19146" s="1" t="s">
        <v>213</v>
      </c>
      <c r="L19146" s="2">
        <f t="shared" si="598"/>
        <v>43960</v>
      </c>
      <c r="M19146" s="2">
        <f t="shared" si="599"/>
        <v>43959</v>
      </c>
      <c r="O19146" s="2">
        <v>43986</v>
      </c>
      <c r="P19146" s="2">
        <v>43980</v>
      </c>
    </row>
    <row r="19147" spans="1:16" x14ac:dyDescent="0.25">
      <c r="A19147" s="1" t="s">
        <v>286</v>
      </c>
      <c r="B19147">
        <v>8</v>
      </c>
      <c r="C19147">
        <v>5</v>
      </c>
      <c r="D19147">
        <v>2020</v>
      </c>
      <c r="E19147">
        <v>14</v>
      </c>
      <c r="F19147">
        <v>0</v>
      </c>
      <c r="G19147" s="1" t="s">
        <v>157</v>
      </c>
      <c r="H19147" s="1" t="s">
        <v>898</v>
      </c>
      <c r="I19147" s="1" t="s">
        <v>899</v>
      </c>
      <c r="J19147" s="1" t="s">
        <v>900</v>
      </c>
      <c r="K19147" s="1" t="s">
        <v>213</v>
      </c>
      <c r="L19147" s="2">
        <f t="shared" si="598"/>
        <v>43959</v>
      </c>
      <c r="M19147" s="2">
        <f t="shared" si="599"/>
        <v>43958</v>
      </c>
      <c r="O19147" s="2">
        <v>43986</v>
      </c>
      <c r="P19147" s="2">
        <v>43980</v>
      </c>
    </row>
    <row r="19148" spans="1:16" x14ac:dyDescent="0.25">
      <c r="A19148" s="1" t="s">
        <v>287</v>
      </c>
      <c r="B19148">
        <v>7</v>
      </c>
      <c r="C19148">
        <v>5</v>
      </c>
      <c r="D19148">
        <v>2020</v>
      </c>
      <c r="E19148">
        <v>19</v>
      </c>
      <c r="F19148">
        <v>0</v>
      </c>
      <c r="G19148" s="1" t="s">
        <v>157</v>
      </c>
      <c r="H19148" s="1" t="s">
        <v>898</v>
      </c>
      <c r="I19148" s="1" t="s">
        <v>899</v>
      </c>
      <c r="J19148" s="1" t="s">
        <v>900</v>
      </c>
      <c r="K19148" s="1" t="s">
        <v>213</v>
      </c>
      <c r="L19148" s="2">
        <f t="shared" si="598"/>
        <v>43958</v>
      </c>
      <c r="M19148" s="2">
        <f t="shared" si="599"/>
        <v>43957</v>
      </c>
      <c r="O19148" s="2">
        <v>43986</v>
      </c>
      <c r="P19148" s="2">
        <v>43980</v>
      </c>
    </row>
    <row r="19149" spans="1:16" x14ac:dyDescent="0.25">
      <c r="A19149" s="1" t="s">
        <v>288</v>
      </c>
      <c r="B19149">
        <v>6</v>
      </c>
      <c r="C19149">
        <v>5</v>
      </c>
      <c r="D19149">
        <v>2020</v>
      </c>
      <c r="E19149">
        <v>7</v>
      </c>
      <c r="F19149">
        <v>0</v>
      </c>
      <c r="G19149" s="1" t="s">
        <v>157</v>
      </c>
      <c r="H19149" s="1" t="s">
        <v>898</v>
      </c>
      <c r="I19149" s="1" t="s">
        <v>899</v>
      </c>
      <c r="J19149" s="1" t="s">
        <v>900</v>
      </c>
      <c r="K19149" s="1" t="s">
        <v>213</v>
      </c>
      <c r="L19149" s="2">
        <f t="shared" si="598"/>
        <v>43957</v>
      </c>
      <c r="M19149" s="2">
        <f t="shared" si="599"/>
        <v>43956</v>
      </c>
      <c r="O19149" s="2">
        <v>43986</v>
      </c>
      <c r="P19149" s="2">
        <v>43980</v>
      </c>
    </row>
    <row r="19150" spans="1:16" x14ac:dyDescent="0.25">
      <c r="A19150" s="1" t="s">
        <v>289</v>
      </c>
      <c r="B19150">
        <v>5</v>
      </c>
      <c r="C19150">
        <v>5</v>
      </c>
      <c r="D19150">
        <v>2020</v>
      </c>
      <c r="E19150">
        <v>0</v>
      </c>
      <c r="F19150">
        <v>0</v>
      </c>
      <c r="G19150" s="1" t="s">
        <v>157</v>
      </c>
      <c r="H19150" s="1" t="s">
        <v>898</v>
      </c>
      <c r="I19150" s="1" t="s">
        <v>899</v>
      </c>
      <c r="J19150" s="1" t="s">
        <v>900</v>
      </c>
      <c r="K19150" s="1" t="s">
        <v>213</v>
      </c>
      <c r="L19150" s="2">
        <f t="shared" si="598"/>
        <v>43956</v>
      </c>
      <c r="M19150" s="2">
        <f t="shared" si="599"/>
        <v>43955</v>
      </c>
      <c r="O19150" s="2">
        <v>43986</v>
      </c>
      <c r="P19150" s="2">
        <v>43980</v>
      </c>
    </row>
    <row r="19151" spans="1:16" x14ac:dyDescent="0.25">
      <c r="A19151" s="1" t="s">
        <v>290</v>
      </c>
      <c r="B19151">
        <v>4</v>
      </c>
      <c r="C19151">
        <v>5</v>
      </c>
      <c r="D19151">
        <v>2020</v>
      </c>
      <c r="E19151">
        <v>2</v>
      </c>
      <c r="F19151">
        <v>0</v>
      </c>
      <c r="G19151" s="1" t="s">
        <v>157</v>
      </c>
      <c r="H19151" s="1" t="s">
        <v>898</v>
      </c>
      <c r="I19151" s="1" t="s">
        <v>899</v>
      </c>
      <c r="J19151" s="1" t="s">
        <v>900</v>
      </c>
      <c r="K19151" s="1" t="s">
        <v>213</v>
      </c>
      <c r="L19151" s="2">
        <f t="shared" si="598"/>
        <v>43955</v>
      </c>
      <c r="M19151" s="2">
        <f t="shared" si="599"/>
        <v>43954</v>
      </c>
      <c r="O19151" s="2">
        <v>43986</v>
      </c>
      <c r="P19151" s="2">
        <v>43980</v>
      </c>
    </row>
    <row r="19152" spans="1:16" x14ac:dyDescent="0.25">
      <c r="A19152" s="1" t="s">
        <v>291</v>
      </c>
      <c r="B19152">
        <v>3</v>
      </c>
      <c r="C19152">
        <v>5</v>
      </c>
      <c r="D19152">
        <v>2020</v>
      </c>
      <c r="E19152">
        <v>0</v>
      </c>
      <c r="F19152">
        <v>0</v>
      </c>
      <c r="G19152" s="1" t="s">
        <v>157</v>
      </c>
      <c r="H19152" s="1" t="s">
        <v>898</v>
      </c>
      <c r="I19152" s="1" t="s">
        <v>899</v>
      </c>
      <c r="J19152" s="1" t="s">
        <v>900</v>
      </c>
      <c r="K19152" s="1" t="s">
        <v>213</v>
      </c>
      <c r="L19152" s="2">
        <f t="shared" si="598"/>
        <v>43954</v>
      </c>
      <c r="M19152" s="2">
        <f t="shared" si="599"/>
        <v>43953</v>
      </c>
      <c r="O19152" s="2">
        <v>43986</v>
      </c>
      <c r="P19152" s="2">
        <v>43980</v>
      </c>
    </row>
    <row r="19153" spans="1:16" x14ac:dyDescent="0.25">
      <c r="A19153" s="1" t="s">
        <v>292</v>
      </c>
      <c r="B19153">
        <v>2</v>
      </c>
      <c r="C19153">
        <v>5</v>
      </c>
      <c r="D19153">
        <v>2020</v>
      </c>
      <c r="E19153">
        <v>11</v>
      </c>
      <c r="F19153">
        <v>0</v>
      </c>
      <c r="G19153" s="1" t="s">
        <v>157</v>
      </c>
      <c r="H19153" s="1" t="s">
        <v>898</v>
      </c>
      <c r="I19153" s="1" t="s">
        <v>899</v>
      </c>
      <c r="J19153" s="1" t="s">
        <v>900</v>
      </c>
      <c r="K19153" s="1" t="s">
        <v>213</v>
      </c>
      <c r="L19153" s="2">
        <f t="shared" si="598"/>
        <v>43953</v>
      </c>
      <c r="M19153" s="2">
        <f t="shared" si="599"/>
        <v>43952</v>
      </c>
      <c r="O19153" s="2">
        <v>43986</v>
      </c>
      <c r="P19153" s="2">
        <v>43980</v>
      </c>
    </row>
    <row r="19154" spans="1:16" x14ac:dyDescent="0.25">
      <c r="A19154" s="1" t="s">
        <v>293</v>
      </c>
      <c r="B19154">
        <v>1</v>
      </c>
      <c r="C19154">
        <v>5</v>
      </c>
      <c r="D19154">
        <v>2020</v>
      </c>
      <c r="E19154">
        <v>6</v>
      </c>
      <c r="F19154">
        <v>0</v>
      </c>
      <c r="G19154" s="1" t="s">
        <v>157</v>
      </c>
      <c r="H19154" s="1" t="s">
        <v>898</v>
      </c>
      <c r="I19154" s="1" t="s">
        <v>899</v>
      </c>
      <c r="J19154" s="1" t="s">
        <v>900</v>
      </c>
      <c r="K19154" s="1" t="s">
        <v>213</v>
      </c>
      <c r="L19154" s="2">
        <f t="shared" si="598"/>
        <v>43952</v>
      </c>
      <c r="M19154" s="2">
        <f t="shared" si="599"/>
        <v>43951</v>
      </c>
      <c r="O19154" s="2">
        <v>43986</v>
      </c>
      <c r="P19154" s="2">
        <v>43980</v>
      </c>
    </row>
    <row r="19155" spans="1:16" x14ac:dyDescent="0.25">
      <c r="A19155" s="1" t="s">
        <v>294</v>
      </c>
      <c r="B19155">
        <v>30</v>
      </c>
      <c r="C19155">
        <v>4</v>
      </c>
      <c r="D19155">
        <v>2020</v>
      </c>
      <c r="E19155">
        <v>10</v>
      </c>
      <c r="F19155">
        <v>0</v>
      </c>
      <c r="G19155" s="1" t="s">
        <v>157</v>
      </c>
      <c r="H19155" s="1" t="s">
        <v>898</v>
      </c>
      <c r="I19155" s="1" t="s">
        <v>899</v>
      </c>
      <c r="J19155" s="1" t="s">
        <v>900</v>
      </c>
      <c r="K19155" s="1" t="s">
        <v>213</v>
      </c>
      <c r="L19155" s="2">
        <f t="shared" si="598"/>
        <v>43951</v>
      </c>
      <c r="M19155" s="2">
        <f t="shared" si="599"/>
        <v>43950</v>
      </c>
      <c r="O19155" s="2">
        <v>43986</v>
      </c>
      <c r="P19155" s="2">
        <v>43980</v>
      </c>
    </row>
    <row r="19156" spans="1:16" x14ac:dyDescent="0.25">
      <c r="A19156" s="1" t="s">
        <v>295</v>
      </c>
      <c r="B19156">
        <v>29</v>
      </c>
      <c r="C19156">
        <v>4</v>
      </c>
      <c r="D19156">
        <v>2020</v>
      </c>
      <c r="E19156">
        <v>15</v>
      </c>
      <c r="F19156">
        <v>0</v>
      </c>
      <c r="G19156" s="1" t="s">
        <v>157</v>
      </c>
      <c r="H19156" s="1" t="s">
        <v>898</v>
      </c>
      <c r="I19156" s="1" t="s">
        <v>899</v>
      </c>
      <c r="J19156" s="1" t="s">
        <v>900</v>
      </c>
      <c r="K19156" s="1" t="s">
        <v>213</v>
      </c>
      <c r="L19156" s="2">
        <f t="shared" si="598"/>
        <v>43950</v>
      </c>
      <c r="M19156" s="2">
        <f t="shared" si="599"/>
        <v>43949</v>
      </c>
      <c r="O19156" s="2">
        <v>43986</v>
      </c>
      <c r="P19156" s="2">
        <v>43980</v>
      </c>
    </row>
    <row r="19157" spans="1:16" x14ac:dyDescent="0.25">
      <c r="A19157" s="1" t="s">
        <v>296</v>
      </c>
      <c r="B19157">
        <v>28</v>
      </c>
      <c r="C19157">
        <v>4</v>
      </c>
      <c r="D19157">
        <v>2020</v>
      </c>
      <c r="E19157">
        <v>0</v>
      </c>
      <c r="F19157">
        <v>0</v>
      </c>
      <c r="G19157" s="1" t="s">
        <v>157</v>
      </c>
      <c r="H19157" s="1" t="s">
        <v>898</v>
      </c>
      <c r="I19157" s="1" t="s">
        <v>899</v>
      </c>
      <c r="J19157" s="1" t="s">
        <v>900</v>
      </c>
      <c r="K19157" s="1" t="s">
        <v>213</v>
      </c>
      <c r="L19157" s="2">
        <f t="shared" si="598"/>
        <v>43949</v>
      </c>
      <c r="M19157" s="2">
        <f t="shared" si="599"/>
        <v>43948</v>
      </c>
      <c r="O19157" s="2">
        <v>43986</v>
      </c>
      <c r="P19157" s="2">
        <v>43980</v>
      </c>
    </row>
    <row r="19158" spans="1:16" x14ac:dyDescent="0.25">
      <c r="A19158" s="1" t="s">
        <v>297</v>
      </c>
      <c r="B19158">
        <v>27</v>
      </c>
      <c r="C19158">
        <v>4</v>
      </c>
      <c r="D19158">
        <v>2020</v>
      </c>
      <c r="E19158">
        <v>25</v>
      </c>
      <c r="F19158">
        <v>1</v>
      </c>
      <c r="G19158" s="1" t="s">
        <v>157</v>
      </c>
      <c r="H19158" s="1" t="s">
        <v>898</v>
      </c>
      <c r="I19158" s="1" t="s">
        <v>899</v>
      </c>
      <c r="J19158" s="1" t="s">
        <v>900</v>
      </c>
      <c r="K19158" s="1" t="s">
        <v>213</v>
      </c>
      <c r="L19158" s="2">
        <f t="shared" si="598"/>
        <v>43948</v>
      </c>
      <c r="M19158" s="2">
        <f t="shared" si="599"/>
        <v>43947</v>
      </c>
      <c r="O19158" s="2">
        <v>43986</v>
      </c>
      <c r="P19158" s="2">
        <v>43980</v>
      </c>
    </row>
    <row r="19159" spans="1:16" x14ac:dyDescent="0.25">
      <c r="A19159" s="1" t="s">
        <v>298</v>
      </c>
      <c r="B19159">
        <v>26</v>
      </c>
      <c r="C19159">
        <v>4</v>
      </c>
      <c r="D19159">
        <v>2020</v>
      </c>
      <c r="E19159">
        <v>0</v>
      </c>
      <c r="F19159">
        <v>0</v>
      </c>
      <c r="G19159" s="1" t="s">
        <v>157</v>
      </c>
      <c r="H19159" s="1" t="s">
        <v>898</v>
      </c>
      <c r="I19159" s="1" t="s">
        <v>899</v>
      </c>
      <c r="J19159" s="1" t="s">
        <v>900</v>
      </c>
      <c r="K19159" s="1" t="s">
        <v>213</v>
      </c>
      <c r="L19159" s="2">
        <f t="shared" si="598"/>
        <v>43947</v>
      </c>
      <c r="M19159" s="2">
        <f t="shared" si="599"/>
        <v>43946</v>
      </c>
      <c r="O19159" s="2">
        <v>43986</v>
      </c>
      <c r="P19159" s="2">
        <v>43980</v>
      </c>
    </row>
    <row r="19160" spans="1:16" x14ac:dyDescent="0.25">
      <c r="A19160" s="1" t="s">
        <v>299</v>
      </c>
      <c r="B19160">
        <v>25</v>
      </c>
      <c r="C19160">
        <v>4</v>
      </c>
      <c r="D19160">
        <v>2020</v>
      </c>
      <c r="E19160">
        <v>12</v>
      </c>
      <c r="F19160">
        <v>0</v>
      </c>
      <c r="G19160" s="1" t="s">
        <v>157</v>
      </c>
      <c r="H19160" s="1" t="s">
        <v>898</v>
      </c>
      <c r="I19160" s="1" t="s">
        <v>899</v>
      </c>
      <c r="J19160" s="1" t="s">
        <v>900</v>
      </c>
      <c r="K19160" s="1" t="s">
        <v>213</v>
      </c>
      <c r="L19160" s="2">
        <f t="shared" si="598"/>
        <v>43946</v>
      </c>
      <c r="M19160" s="2">
        <f t="shared" si="599"/>
        <v>43945</v>
      </c>
      <c r="O19160" s="2">
        <v>43986</v>
      </c>
      <c r="P19160" s="2">
        <v>43980</v>
      </c>
    </row>
    <row r="19161" spans="1:16" x14ac:dyDescent="0.25">
      <c r="A19161" s="1" t="s">
        <v>300</v>
      </c>
      <c r="B19161">
        <v>24</v>
      </c>
      <c r="C19161">
        <v>4</v>
      </c>
      <c r="D19161">
        <v>2020</v>
      </c>
      <c r="E19161">
        <v>13</v>
      </c>
      <c r="F19161">
        <v>0</v>
      </c>
      <c r="G19161" s="1" t="s">
        <v>157</v>
      </c>
      <c r="H19161" s="1" t="s">
        <v>898</v>
      </c>
      <c r="I19161" s="1" t="s">
        <v>899</v>
      </c>
      <c r="J19161" s="1" t="s">
        <v>900</v>
      </c>
      <c r="K19161" s="1" t="s">
        <v>213</v>
      </c>
      <c r="L19161" s="2">
        <f t="shared" si="598"/>
        <v>43945</v>
      </c>
      <c r="M19161" s="2">
        <f t="shared" si="599"/>
        <v>43944</v>
      </c>
      <c r="O19161" s="2">
        <v>43986</v>
      </c>
      <c r="P19161" s="2">
        <v>43980</v>
      </c>
    </row>
    <row r="19162" spans="1:16" x14ac:dyDescent="0.25">
      <c r="A19162" s="1" t="s">
        <v>301</v>
      </c>
      <c r="B19162">
        <v>23</v>
      </c>
      <c r="C19162">
        <v>4</v>
      </c>
      <c r="D19162">
        <v>2020</v>
      </c>
      <c r="E19162">
        <v>12</v>
      </c>
      <c r="F19162">
        <v>0</v>
      </c>
      <c r="G19162" s="1" t="s">
        <v>157</v>
      </c>
      <c r="H19162" s="1" t="s">
        <v>898</v>
      </c>
      <c r="I19162" s="1" t="s">
        <v>899</v>
      </c>
      <c r="J19162" s="1" t="s">
        <v>900</v>
      </c>
      <c r="K19162" s="1" t="s">
        <v>213</v>
      </c>
      <c r="L19162" s="2">
        <f t="shared" si="598"/>
        <v>43944</v>
      </c>
      <c r="M19162" s="2">
        <f t="shared" si="599"/>
        <v>43943</v>
      </c>
      <c r="O19162" s="2">
        <v>43986</v>
      </c>
      <c r="P19162" s="2">
        <v>43980</v>
      </c>
    </row>
    <row r="19163" spans="1:16" x14ac:dyDescent="0.25">
      <c r="A19163" s="1" t="s">
        <v>302</v>
      </c>
      <c r="B19163">
        <v>22</v>
      </c>
      <c r="C19163">
        <v>4</v>
      </c>
      <c r="D19163">
        <v>2020</v>
      </c>
      <c r="E19163">
        <v>14</v>
      </c>
      <c r="F19163">
        <v>1</v>
      </c>
      <c r="G19163" s="1" t="s">
        <v>157</v>
      </c>
      <c r="H19163" s="1" t="s">
        <v>898</v>
      </c>
      <c r="I19163" s="1" t="s">
        <v>899</v>
      </c>
      <c r="J19163" s="1" t="s">
        <v>900</v>
      </c>
      <c r="K19163" s="1" t="s">
        <v>213</v>
      </c>
      <c r="L19163" s="2">
        <f t="shared" si="598"/>
        <v>43943</v>
      </c>
      <c r="M19163" s="2">
        <f t="shared" si="599"/>
        <v>43942</v>
      </c>
      <c r="O19163" s="2">
        <v>43986</v>
      </c>
      <c r="P19163" s="2">
        <v>43980</v>
      </c>
    </row>
    <row r="19164" spans="1:16" x14ac:dyDescent="0.25">
      <c r="A19164" s="1" t="s">
        <v>303</v>
      </c>
      <c r="B19164">
        <v>21</v>
      </c>
      <c r="C19164">
        <v>4</v>
      </c>
      <c r="D19164">
        <v>2020</v>
      </c>
      <c r="E19164">
        <v>1</v>
      </c>
      <c r="F19164">
        <v>0</v>
      </c>
      <c r="G19164" s="1" t="s">
        <v>157</v>
      </c>
      <c r="H19164" s="1" t="s">
        <v>898</v>
      </c>
      <c r="I19164" s="1" t="s">
        <v>899</v>
      </c>
      <c r="J19164" s="1" t="s">
        <v>900</v>
      </c>
      <c r="K19164" s="1" t="s">
        <v>213</v>
      </c>
      <c r="L19164" s="2">
        <f t="shared" si="598"/>
        <v>43942</v>
      </c>
      <c r="M19164" s="2">
        <f t="shared" si="599"/>
        <v>43941</v>
      </c>
      <c r="O19164" s="2">
        <v>43986</v>
      </c>
      <c r="P19164" s="2">
        <v>43980</v>
      </c>
    </row>
    <row r="19165" spans="1:16" x14ac:dyDescent="0.25">
      <c r="A19165" s="1" t="s">
        <v>304</v>
      </c>
      <c r="B19165">
        <v>20</v>
      </c>
      <c r="C19165">
        <v>4</v>
      </c>
      <c r="D19165">
        <v>2020</v>
      </c>
      <c r="E19165">
        <v>6</v>
      </c>
      <c r="F19165">
        <v>0</v>
      </c>
      <c r="G19165" s="1" t="s">
        <v>157</v>
      </c>
      <c r="H19165" s="1" t="s">
        <v>898</v>
      </c>
      <c r="I19165" s="1" t="s">
        <v>899</v>
      </c>
      <c r="J19165" s="1" t="s">
        <v>900</v>
      </c>
      <c r="K19165" s="1" t="s">
        <v>213</v>
      </c>
      <c r="L19165" s="2">
        <f t="shared" si="598"/>
        <v>43941</v>
      </c>
      <c r="M19165" s="2">
        <f t="shared" si="599"/>
        <v>43940</v>
      </c>
      <c r="O19165" s="2">
        <v>43986</v>
      </c>
      <c r="P19165" s="2">
        <v>43980</v>
      </c>
    </row>
    <row r="19166" spans="1:16" x14ac:dyDescent="0.25">
      <c r="A19166" s="1" t="s">
        <v>305</v>
      </c>
      <c r="B19166">
        <v>19</v>
      </c>
      <c r="C19166">
        <v>4</v>
      </c>
      <c r="D19166">
        <v>2020</v>
      </c>
      <c r="E19166">
        <v>20</v>
      </c>
      <c r="F19166">
        <v>0</v>
      </c>
      <c r="G19166" s="1" t="s">
        <v>157</v>
      </c>
      <c r="H19166" s="1" t="s">
        <v>898</v>
      </c>
      <c r="I19166" s="1" t="s">
        <v>899</v>
      </c>
      <c r="J19166" s="1" t="s">
        <v>900</v>
      </c>
      <c r="K19166" s="1" t="s">
        <v>213</v>
      </c>
      <c r="L19166" s="2">
        <f t="shared" si="598"/>
        <v>43940</v>
      </c>
      <c r="M19166" s="2">
        <f t="shared" si="599"/>
        <v>43939</v>
      </c>
      <c r="O19166" s="2">
        <v>43986</v>
      </c>
      <c r="P19166" s="2">
        <v>43980</v>
      </c>
    </row>
    <row r="19167" spans="1:16" x14ac:dyDescent="0.25">
      <c r="A19167" s="1" t="s">
        <v>306</v>
      </c>
      <c r="B19167">
        <v>18</v>
      </c>
      <c r="C19167">
        <v>4</v>
      </c>
      <c r="D19167">
        <v>2020</v>
      </c>
      <c r="E19167">
        <v>9</v>
      </c>
      <c r="F19167">
        <v>1</v>
      </c>
      <c r="G19167" s="1" t="s">
        <v>157</v>
      </c>
      <c r="H19167" s="1" t="s">
        <v>898</v>
      </c>
      <c r="I19167" s="1" t="s">
        <v>899</v>
      </c>
      <c r="J19167" s="1" t="s">
        <v>900</v>
      </c>
      <c r="K19167" s="1" t="s">
        <v>213</v>
      </c>
      <c r="L19167" s="2">
        <f t="shared" si="598"/>
        <v>43939</v>
      </c>
      <c r="M19167" s="2">
        <f t="shared" si="599"/>
        <v>43938</v>
      </c>
      <c r="O19167" s="2">
        <v>43986</v>
      </c>
      <c r="P19167" s="2">
        <v>43980</v>
      </c>
    </row>
    <row r="19168" spans="1:16" x14ac:dyDescent="0.25">
      <c r="A19168" s="1" t="s">
        <v>307</v>
      </c>
      <c r="B19168">
        <v>17</v>
      </c>
      <c r="C19168">
        <v>4</v>
      </c>
      <c r="D19168">
        <v>2020</v>
      </c>
      <c r="E19168">
        <v>34</v>
      </c>
      <c r="F19168">
        <v>2</v>
      </c>
      <c r="G19168" s="1" t="s">
        <v>157</v>
      </c>
      <c r="H19168" s="1" t="s">
        <v>898</v>
      </c>
      <c r="I19168" s="1" t="s">
        <v>899</v>
      </c>
      <c r="J19168" s="1" t="s">
        <v>900</v>
      </c>
      <c r="K19168" s="1" t="s">
        <v>213</v>
      </c>
      <c r="L19168" s="2">
        <f t="shared" si="598"/>
        <v>43938</v>
      </c>
      <c r="M19168" s="2">
        <f t="shared" si="599"/>
        <v>43937</v>
      </c>
      <c r="O19168" s="2">
        <v>43986</v>
      </c>
      <c r="P19168" s="2">
        <v>43980</v>
      </c>
    </row>
    <row r="19169" spans="1:16" x14ac:dyDescent="0.25">
      <c r="A19169" s="1" t="s">
        <v>308</v>
      </c>
      <c r="B19169">
        <v>16</v>
      </c>
      <c r="C19169">
        <v>4</v>
      </c>
      <c r="D19169">
        <v>2020</v>
      </c>
      <c r="E19169">
        <v>20</v>
      </c>
      <c r="F19169">
        <v>0</v>
      </c>
      <c r="G19169" s="1" t="s">
        <v>157</v>
      </c>
      <c r="H19169" s="1" t="s">
        <v>898</v>
      </c>
      <c r="I19169" s="1" t="s">
        <v>899</v>
      </c>
      <c r="J19169" s="1" t="s">
        <v>900</v>
      </c>
      <c r="K19169" s="1" t="s">
        <v>213</v>
      </c>
      <c r="L19169" s="2">
        <f t="shared" si="598"/>
        <v>43937</v>
      </c>
      <c r="M19169" s="2">
        <f t="shared" si="599"/>
        <v>43936</v>
      </c>
      <c r="O19169" s="2">
        <v>43986</v>
      </c>
      <c r="P19169" s="2">
        <v>43980</v>
      </c>
    </row>
    <row r="19170" spans="1:16" x14ac:dyDescent="0.25">
      <c r="A19170" s="1" t="s">
        <v>309</v>
      </c>
      <c r="B19170">
        <v>15</v>
      </c>
      <c r="C19170">
        <v>4</v>
      </c>
      <c r="D19170">
        <v>2020</v>
      </c>
      <c r="E19170">
        <v>16</v>
      </c>
      <c r="F19170">
        <v>0</v>
      </c>
      <c r="G19170" s="1" t="s">
        <v>157</v>
      </c>
      <c r="H19170" s="1" t="s">
        <v>898</v>
      </c>
      <c r="I19170" s="1" t="s">
        <v>899</v>
      </c>
      <c r="J19170" s="1" t="s">
        <v>900</v>
      </c>
      <c r="K19170" s="1" t="s">
        <v>213</v>
      </c>
      <c r="L19170" s="2">
        <f t="shared" si="598"/>
        <v>43936</v>
      </c>
      <c r="M19170" s="2">
        <f t="shared" si="599"/>
        <v>43935</v>
      </c>
      <c r="O19170" s="2">
        <v>43986</v>
      </c>
      <c r="P19170" s="2">
        <v>43980</v>
      </c>
    </row>
    <row r="19171" spans="1:16" x14ac:dyDescent="0.25">
      <c r="A19171" s="1" t="s">
        <v>310</v>
      </c>
      <c r="B19171">
        <v>14</v>
      </c>
      <c r="C19171">
        <v>4</v>
      </c>
      <c r="D19171">
        <v>2020</v>
      </c>
      <c r="E19171">
        <v>0</v>
      </c>
      <c r="F19171">
        <v>1</v>
      </c>
      <c r="G19171" s="1" t="s">
        <v>157</v>
      </c>
      <c r="H19171" s="1" t="s">
        <v>898</v>
      </c>
      <c r="I19171" s="1" t="s">
        <v>899</v>
      </c>
      <c r="J19171" s="1" t="s">
        <v>900</v>
      </c>
      <c r="K19171" s="1" t="s">
        <v>213</v>
      </c>
      <c r="L19171" s="2">
        <f t="shared" si="598"/>
        <v>43935</v>
      </c>
      <c r="M19171" s="2">
        <f t="shared" si="599"/>
        <v>43934</v>
      </c>
      <c r="O19171" s="2">
        <v>43986</v>
      </c>
      <c r="P19171" s="2">
        <v>43980</v>
      </c>
    </row>
    <row r="19172" spans="1:16" x14ac:dyDescent="0.25">
      <c r="A19172" s="1" t="s">
        <v>311</v>
      </c>
      <c r="B19172">
        <v>13</v>
      </c>
      <c r="C19172">
        <v>4</v>
      </c>
      <c r="D19172">
        <v>2020</v>
      </c>
      <c r="E19172">
        <v>0</v>
      </c>
      <c r="F19172">
        <v>0</v>
      </c>
      <c r="G19172" s="1" t="s">
        <v>157</v>
      </c>
      <c r="H19172" s="1" t="s">
        <v>898</v>
      </c>
      <c r="I19172" s="1" t="s">
        <v>899</v>
      </c>
      <c r="J19172" s="1" t="s">
        <v>900</v>
      </c>
      <c r="K19172" s="1" t="s">
        <v>213</v>
      </c>
      <c r="L19172" s="2">
        <f t="shared" si="598"/>
        <v>43934</v>
      </c>
      <c r="M19172" s="2">
        <f t="shared" si="599"/>
        <v>43933</v>
      </c>
      <c r="O19172" s="2">
        <v>43986</v>
      </c>
      <c r="P19172" s="2">
        <v>43980</v>
      </c>
    </row>
    <row r="19173" spans="1:16" x14ac:dyDescent="0.25">
      <c r="A19173" s="1" t="s">
        <v>312</v>
      </c>
      <c r="B19173">
        <v>12</v>
      </c>
      <c r="C19173">
        <v>4</v>
      </c>
      <c r="D19173">
        <v>2020</v>
      </c>
      <c r="E19173">
        <v>12</v>
      </c>
      <c r="F19173">
        <v>1</v>
      </c>
      <c r="G19173" s="1" t="s">
        <v>157</v>
      </c>
      <c r="H19173" s="1" t="s">
        <v>898</v>
      </c>
      <c r="I19173" s="1" t="s">
        <v>899</v>
      </c>
      <c r="J19173" s="1" t="s">
        <v>900</v>
      </c>
      <c r="K19173" s="1" t="s">
        <v>213</v>
      </c>
      <c r="L19173" s="2">
        <f t="shared" si="598"/>
        <v>43933</v>
      </c>
      <c r="M19173" s="2">
        <f t="shared" si="599"/>
        <v>43932</v>
      </c>
      <c r="O19173" s="2">
        <v>43986</v>
      </c>
      <c r="P19173" s="2">
        <v>43980</v>
      </c>
    </row>
    <row r="19174" spans="1:16" x14ac:dyDescent="0.25">
      <c r="A19174" s="1" t="s">
        <v>313</v>
      </c>
      <c r="B19174">
        <v>11</v>
      </c>
      <c r="C19174">
        <v>4</v>
      </c>
      <c r="D19174">
        <v>2020</v>
      </c>
      <c r="E19174">
        <v>11</v>
      </c>
      <c r="F19174">
        <v>0</v>
      </c>
      <c r="G19174" s="1" t="s">
        <v>157</v>
      </c>
      <c r="H19174" s="1" t="s">
        <v>898</v>
      </c>
      <c r="I19174" s="1" t="s">
        <v>899</v>
      </c>
      <c r="J19174" s="1" t="s">
        <v>900</v>
      </c>
      <c r="K19174" s="1" t="s">
        <v>213</v>
      </c>
      <c r="L19174" s="2">
        <f t="shared" si="598"/>
        <v>43932</v>
      </c>
      <c r="M19174" s="2">
        <f t="shared" si="599"/>
        <v>43931</v>
      </c>
      <c r="O19174" s="2">
        <v>43986</v>
      </c>
      <c r="P19174" s="2">
        <v>43980</v>
      </c>
    </row>
    <row r="19175" spans="1:16" x14ac:dyDescent="0.25">
      <c r="A19175" s="1" t="s">
        <v>314</v>
      </c>
      <c r="B19175">
        <v>10</v>
      </c>
      <c r="C19175">
        <v>4</v>
      </c>
      <c r="D19175">
        <v>2020</v>
      </c>
      <c r="E19175">
        <v>25</v>
      </c>
      <c r="F19175">
        <v>0</v>
      </c>
      <c r="G19175" s="1" t="s">
        <v>157</v>
      </c>
      <c r="H19175" s="1" t="s">
        <v>898</v>
      </c>
      <c r="I19175" s="1" t="s">
        <v>899</v>
      </c>
      <c r="J19175" s="1" t="s">
        <v>900</v>
      </c>
      <c r="K19175" s="1" t="s">
        <v>213</v>
      </c>
      <c r="L19175" s="2">
        <f t="shared" si="598"/>
        <v>43931</v>
      </c>
      <c r="M19175" s="2">
        <f t="shared" si="599"/>
        <v>43930</v>
      </c>
      <c r="O19175" s="2">
        <v>43986</v>
      </c>
      <c r="P19175" s="2">
        <v>43980</v>
      </c>
    </row>
    <row r="19176" spans="1:16" x14ac:dyDescent="0.25">
      <c r="A19176" s="1" t="s">
        <v>315</v>
      </c>
      <c r="B19176">
        <v>9</v>
      </c>
      <c r="C19176">
        <v>4</v>
      </c>
      <c r="D19176">
        <v>2020</v>
      </c>
      <c r="E19176">
        <v>29</v>
      </c>
      <c r="F19176">
        <v>0</v>
      </c>
      <c r="G19176" s="1" t="s">
        <v>157</v>
      </c>
      <c r="H19176" s="1" t="s">
        <v>898</v>
      </c>
      <c r="I19176" s="1" t="s">
        <v>899</v>
      </c>
      <c r="J19176" s="1" t="s">
        <v>900</v>
      </c>
      <c r="K19176" s="1" t="s">
        <v>213</v>
      </c>
      <c r="L19176" s="2">
        <f t="shared" si="598"/>
        <v>43930</v>
      </c>
      <c r="M19176" s="2">
        <f t="shared" si="599"/>
        <v>43929</v>
      </c>
      <c r="O19176" s="2">
        <v>43986</v>
      </c>
      <c r="P19176" s="2">
        <v>43980</v>
      </c>
    </row>
    <row r="19177" spans="1:16" x14ac:dyDescent="0.25">
      <c r="A19177" s="1" t="s">
        <v>316</v>
      </c>
      <c r="B19177">
        <v>8</v>
      </c>
      <c r="C19177">
        <v>4</v>
      </c>
      <c r="D19177">
        <v>2020</v>
      </c>
      <c r="E19177">
        <v>2</v>
      </c>
      <c r="F19177">
        <v>2</v>
      </c>
      <c r="G19177" s="1" t="s">
        <v>157</v>
      </c>
      <c r="H19177" s="1" t="s">
        <v>898</v>
      </c>
      <c r="I19177" s="1" t="s">
        <v>899</v>
      </c>
      <c r="J19177" s="1" t="s">
        <v>900</v>
      </c>
      <c r="K19177" s="1" t="s">
        <v>213</v>
      </c>
      <c r="L19177" s="2">
        <f t="shared" si="598"/>
        <v>43929</v>
      </c>
      <c r="M19177" s="2">
        <f t="shared" si="599"/>
        <v>43928</v>
      </c>
      <c r="O19177" s="2">
        <v>43986</v>
      </c>
      <c r="P19177" s="2">
        <v>43980</v>
      </c>
    </row>
    <row r="19178" spans="1:16" x14ac:dyDescent="0.25">
      <c r="A19178" s="1" t="s">
        <v>317</v>
      </c>
      <c r="B19178">
        <v>7</v>
      </c>
      <c r="C19178">
        <v>4</v>
      </c>
      <c r="D19178">
        <v>2020</v>
      </c>
      <c r="E19178">
        <v>11</v>
      </c>
      <c r="F19178">
        <v>0</v>
      </c>
      <c r="G19178" s="1" t="s">
        <v>157</v>
      </c>
      <c r="H19178" s="1" t="s">
        <v>898</v>
      </c>
      <c r="I19178" s="1" t="s">
        <v>899</v>
      </c>
      <c r="J19178" s="1" t="s">
        <v>900</v>
      </c>
      <c r="K19178" s="1" t="s">
        <v>213</v>
      </c>
      <c r="L19178" s="2">
        <f t="shared" si="598"/>
        <v>43928</v>
      </c>
      <c r="M19178" s="2">
        <f t="shared" si="599"/>
        <v>43927</v>
      </c>
      <c r="O19178" s="2">
        <v>43986</v>
      </c>
      <c r="P19178" s="2">
        <v>43980</v>
      </c>
    </row>
    <row r="19179" spans="1:16" x14ac:dyDescent="0.25">
      <c r="A19179" s="1" t="s">
        <v>318</v>
      </c>
      <c r="B19179">
        <v>6</v>
      </c>
      <c r="C19179">
        <v>4</v>
      </c>
      <c r="D19179">
        <v>2020</v>
      </c>
      <c r="E19179">
        <v>7</v>
      </c>
      <c r="F19179">
        <v>0</v>
      </c>
      <c r="G19179" s="1" t="s">
        <v>157</v>
      </c>
      <c r="H19179" s="1" t="s">
        <v>898</v>
      </c>
      <c r="I19179" s="1" t="s">
        <v>899</v>
      </c>
      <c r="J19179" s="1" t="s">
        <v>900</v>
      </c>
      <c r="K19179" s="1" t="s">
        <v>213</v>
      </c>
      <c r="L19179" s="2">
        <f t="shared" si="598"/>
        <v>43927</v>
      </c>
      <c r="M19179" s="2">
        <f t="shared" si="599"/>
        <v>43926</v>
      </c>
      <c r="O19179" s="2">
        <v>43986</v>
      </c>
      <c r="P19179" s="2">
        <v>43980</v>
      </c>
    </row>
    <row r="19180" spans="1:16" x14ac:dyDescent="0.25">
      <c r="A19180" s="1" t="s">
        <v>319</v>
      </c>
      <c r="B19180">
        <v>5</v>
      </c>
      <c r="C19180">
        <v>4</v>
      </c>
      <c r="D19180">
        <v>2020</v>
      </c>
      <c r="E19180">
        <v>8</v>
      </c>
      <c r="F19180">
        <v>0</v>
      </c>
      <c r="G19180" s="1" t="s">
        <v>157</v>
      </c>
      <c r="H19180" s="1" t="s">
        <v>898</v>
      </c>
      <c r="I19180" s="1" t="s">
        <v>899</v>
      </c>
      <c r="J19180" s="1" t="s">
        <v>900</v>
      </c>
      <c r="K19180" s="1" t="s">
        <v>213</v>
      </c>
      <c r="L19180" s="2">
        <f t="shared" si="598"/>
        <v>43926</v>
      </c>
      <c r="M19180" s="2">
        <f t="shared" si="599"/>
        <v>43925</v>
      </c>
      <c r="O19180" s="2">
        <v>43986</v>
      </c>
      <c r="P19180" s="2">
        <v>43980</v>
      </c>
    </row>
    <row r="19181" spans="1:16" x14ac:dyDescent="0.25">
      <c r="A19181" s="1" t="s">
        <v>320</v>
      </c>
      <c r="B19181">
        <v>4</v>
      </c>
      <c r="C19181">
        <v>4</v>
      </c>
      <c r="D19181">
        <v>2020</v>
      </c>
      <c r="E19181">
        <v>6</v>
      </c>
      <c r="F19181">
        <v>2</v>
      </c>
      <c r="G19181" s="1" t="s">
        <v>157</v>
      </c>
      <c r="H19181" s="1" t="s">
        <v>898</v>
      </c>
      <c r="I19181" s="1" t="s">
        <v>899</v>
      </c>
      <c r="J19181" s="1" t="s">
        <v>900</v>
      </c>
      <c r="K19181" s="1" t="s">
        <v>213</v>
      </c>
      <c r="L19181" s="2">
        <f t="shared" si="598"/>
        <v>43925</v>
      </c>
      <c r="M19181" s="2">
        <f t="shared" si="599"/>
        <v>43924</v>
      </c>
      <c r="O19181" s="2">
        <v>43986</v>
      </c>
      <c r="P19181" s="2">
        <v>43980</v>
      </c>
    </row>
    <row r="19182" spans="1:16" x14ac:dyDescent="0.25">
      <c r="A19182" s="1" t="s">
        <v>321</v>
      </c>
      <c r="B19182">
        <v>3</v>
      </c>
      <c r="C19182">
        <v>4</v>
      </c>
      <c r="D19182">
        <v>2020</v>
      </c>
      <c r="E19182">
        <v>9</v>
      </c>
      <c r="F19182">
        <v>4</v>
      </c>
      <c r="G19182" s="1" t="s">
        <v>157</v>
      </c>
      <c r="H19182" s="1" t="s">
        <v>898</v>
      </c>
      <c r="I19182" s="1" t="s">
        <v>899</v>
      </c>
      <c r="J19182" s="1" t="s">
        <v>900</v>
      </c>
      <c r="K19182" s="1" t="s">
        <v>213</v>
      </c>
      <c r="L19182" s="2">
        <f t="shared" si="598"/>
        <v>43924</v>
      </c>
      <c r="M19182" s="2">
        <f t="shared" si="599"/>
        <v>43923</v>
      </c>
      <c r="O19182" s="2">
        <v>43986</v>
      </c>
      <c r="P19182" s="2">
        <v>43980</v>
      </c>
    </row>
    <row r="19183" spans="1:16" x14ac:dyDescent="0.25">
      <c r="A19183" s="1" t="s">
        <v>322</v>
      </c>
      <c r="B19183">
        <v>2</v>
      </c>
      <c r="C19183">
        <v>4</v>
      </c>
      <c r="D19183">
        <v>2020</v>
      </c>
      <c r="E19183">
        <v>6</v>
      </c>
      <c r="F19183">
        <v>0</v>
      </c>
      <c r="G19183" s="1" t="s">
        <v>157</v>
      </c>
      <c r="H19183" s="1" t="s">
        <v>898</v>
      </c>
      <c r="I19183" s="1" t="s">
        <v>899</v>
      </c>
      <c r="J19183" s="1" t="s">
        <v>900</v>
      </c>
      <c r="K19183" s="1" t="s">
        <v>213</v>
      </c>
      <c r="L19183" s="2">
        <f t="shared" si="598"/>
        <v>43923</v>
      </c>
      <c r="M19183" s="2">
        <f t="shared" si="599"/>
        <v>43922</v>
      </c>
      <c r="O19183" s="2">
        <v>43986</v>
      </c>
      <c r="P19183" s="2">
        <v>43980</v>
      </c>
    </row>
    <row r="19184" spans="1:16" x14ac:dyDescent="0.25">
      <c r="A19184" s="1" t="s">
        <v>323</v>
      </c>
      <c r="B19184">
        <v>1</v>
      </c>
      <c r="C19184">
        <v>4</v>
      </c>
      <c r="D19184">
        <v>2020</v>
      </c>
      <c r="E19184">
        <v>1</v>
      </c>
      <c r="F19184">
        <v>1</v>
      </c>
      <c r="G19184" s="1" t="s">
        <v>157</v>
      </c>
      <c r="H19184" s="1" t="s">
        <v>898</v>
      </c>
      <c r="I19184" s="1" t="s">
        <v>899</v>
      </c>
      <c r="J19184" s="1" t="s">
        <v>900</v>
      </c>
      <c r="K19184" s="1" t="s">
        <v>213</v>
      </c>
      <c r="L19184" s="2">
        <f t="shared" si="598"/>
        <v>43922</v>
      </c>
      <c r="M19184" s="2">
        <f t="shared" si="599"/>
        <v>43921</v>
      </c>
      <c r="O19184" s="2">
        <v>43986</v>
      </c>
      <c r="P19184" s="2">
        <v>43980</v>
      </c>
    </row>
    <row r="19185" spans="1:16" x14ac:dyDescent="0.25">
      <c r="A19185" s="1" t="s">
        <v>324</v>
      </c>
      <c r="B19185">
        <v>31</v>
      </c>
      <c r="C19185">
        <v>3</v>
      </c>
      <c r="D19185">
        <v>2020</v>
      </c>
      <c r="E19185">
        <v>0</v>
      </c>
      <c r="F19185">
        <v>1</v>
      </c>
      <c r="G19185" s="1" t="s">
        <v>157</v>
      </c>
      <c r="H19185" s="1" t="s">
        <v>898</v>
      </c>
      <c r="I19185" s="1" t="s">
        <v>899</v>
      </c>
      <c r="J19185" s="1" t="s">
        <v>900</v>
      </c>
      <c r="K19185" s="1" t="s">
        <v>213</v>
      </c>
      <c r="L19185" s="2">
        <f t="shared" si="598"/>
        <v>43921</v>
      </c>
      <c r="M19185" s="2">
        <f t="shared" si="599"/>
        <v>43920</v>
      </c>
      <c r="O19185" s="2">
        <v>43986</v>
      </c>
      <c r="P19185" s="2">
        <v>43980</v>
      </c>
    </row>
    <row r="19186" spans="1:16" x14ac:dyDescent="0.25">
      <c r="A19186" s="1" t="s">
        <v>325</v>
      </c>
      <c r="B19186">
        <v>30</v>
      </c>
      <c r="C19186">
        <v>3</v>
      </c>
      <c r="D19186">
        <v>2020</v>
      </c>
      <c r="E19186">
        <v>5</v>
      </c>
      <c r="F19186">
        <v>2</v>
      </c>
      <c r="G19186" s="1" t="s">
        <v>157</v>
      </c>
      <c r="H19186" s="1" t="s">
        <v>898</v>
      </c>
      <c r="I19186" s="1" t="s">
        <v>899</v>
      </c>
      <c r="J19186" s="1" t="s">
        <v>900</v>
      </c>
      <c r="K19186" s="1" t="s">
        <v>213</v>
      </c>
      <c r="L19186" s="2">
        <f t="shared" si="598"/>
        <v>43920</v>
      </c>
      <c r="M19186" s="2">
        <f t="shared" si="599"/>
        <v>43919</v>
      </c>
      <c r="O19186" s="2">
        <v>43986</v>
      </c>
      <c r="P19186" s="2">
        <v>43980</v>
      </c>
    </row>
    <row r="19187" spans="1:16" x14ac:dyDescent="0.25">
      <c r="A19187" s="1" t="s">
        <v>326</v>
      </c>
      <c r="B19187">
        <v>29</v>
      </c>
      <c r="C19187">
        <v>3</v>
      </c>
      <c r="D19187">
        <v>2020</v>
      </c>
      <c r="E19187">
        <v>1</v>
      </c>
      <c r="F19187">
        <v>1</v>
      </c>
      <c r="G19187" s="1" t="s">
        <v>157</v>
      </c>
      <c r="H19187" s="1" t="s">
        <v>898</v>
      </c>
      <c r="I19187" s="1" t="s">
        <v>899</v>
      </c>
      <c r="J19187" s="1" t="s">
        <v>900</v>
      </c>
      <c r="K19187" s="1" t="s">
        <v>213</v>
      </c>
      <c r="L19187" s="2">
        <f t="shared" si="598"/>
        <v>43919</v>
      </c>
      <c r="M19187" s="2">
        <f t="shared" si="599"/>
        <v>43918</v>
      </c>
      <c r="O19187" s="2">
        <v>43986</v>
      </c>
      <c r="P19187" s="2">
        <v>43980</v>
      </c>
    </row>
    <row r="19188" spans="1:16" x14ac:dyDescent="0.25">
      <c r="A19188" s="1" t="s">
        <v>327</v>
      </c>
      <c r="B19188">
        <v>28</v>
      </c>
      <c r="C19188">
        <v>3</v>
      </c>
      <c r="D19188">
        <v>2020</v>
      </c>
      <c r="E19188">
        <v>5</v>
      </c>
      <c r="F19188">
        <v>0</v>
      </c>
      <c r="G19188" s="1" t="s">
        <v>157</v>
      </c>
      <c r="H19188" s="1" t="s">
        <v>898</v>
      </c>
      <c r="I19188" s="1" t="s">
        <v>899</v>
      </c>
      <c r="J19188" s="1" t="s">
        <v>900</v>
      </c>
      <c r="K19188" s="1" t="s">
        <v>213</v>
      </c>
      <c r="L19188" s="2">
        <f t="shared" si="598"/>
        <v>43918</v>
      </c>
      <c r="M19188" s="2">
        <f t="shared" si="599"/>
        <v>43917</v>
      </c>
      <c r="O19188" s="2">
        <v>43986</v>
      </c>
      <c r="P19188" s="2">
        <v>43980</v>
      </c>
    </row>
    <row r="19189" spans="1:16" x14ac:dyDescent="0.25">
      <c r="A19189" s="1" t="s">
        <v>328</v>
      </c>
      <c r="B19189">
        <v>27</v>
      </c>
      <c r="C19189">
        <v>3</v>
      </c>
      <c r="D19189">
        <v>2020</v>
      </c>
      <c r="E19189">
        <v>10</v>
      </c>
      <c r="F19189">
        <v>0</v>
      </c>
      <c r="G19189" s="1" t="s">
        <v>157</v>
      </c>
      <c r="H19189" s="1" t="s">
        <v>898</v>
      </c>
      <c r="I19189" s="1" t="s">
        <v>899</v>
      </c>
      <c r="J19189" s="1" t="s">
        <v>900</v>
      </c>
      <c r="K19189" s="1" t="s">
        <v>213</v>
      </c>
      <c r="L19189" s="2">
        <f t="shared" si="598"/>
        <v>43917</v>
      </c>
      <c r="M19189" s="2">
        <f t="shared" si="599"/>
        <v>43916</v>
      </c>
      <c r="O19189" s="2">
        <v>43986</v>
      </c>
      <c r="P19189" s="2">
        <v>43980</v>
      </c>
    </row>
    <row r="19190" spans="1:16" x14ac:dyDescent="0.25">
      <c r="A19190" s="1" t="s">
        <v>329</v>
      </c>
      <c r="B19190">
        <v>26</v>
      </c>
      <c r="C19190">
        <v>3</v>
      </c>
      <c r="D19190">
        <v>2020</v>
      </c>
      <c r="E19190">
        <v>21</v>
      </c>
      <c r="F19190">
        <v>0</v>
      </c>
      <c r="G19190" s="1" t="s">
        <v>157</v>
      </c>
      <c r="H19190" s="1" t="s">
        <v>898</v>
      </c>
      <c r="I19190" s="1" t="s">
        <v>899</v>
      </c>
      <c r="J19190" s="1" t="s">
        <v>900</v>
      </c>
      <c r="K19190" s="1" t="s">
        <v>213</v>
      </c>
      <c r="L19190" s="2">
        <f t="shared" si="598"/>
        <v>43916</v>
      </c>
      <c r="M19190" s="2">
        <f t="shared" si="599"/>
        <v>43915</v>
      </c>
      <c r="O19190" s="2">
        <v>43986</v>
      </c>
      <c r="P19190" s="2">
        <v>43980</v>
      </c>
    </row>
    <row r="19191" spans="1:16" x14ac:dyDescent="0.25">
      <c r="A19191" s="1" t="s">
        <v>330</v>
      </c>
      <c r="B19191">
        <v>25</v>
      </c>
      <c r="C19191">
        <v>3</v>
      </c>
      <c r="D19191">
        <v>2020</v>
      </c>
      <c r="E19191">
        <v>0</v>
      </c>
      <c r="F19191">
        <v>1</v>
      </c>
      <c r="G19191" s="1" t="s">
        <v>157</v>
      </c>
      <c r="H19191" s="1" t="s">
        <v>898</v>
      </c>
      <c r="I19191" s="1" t="s">
        <v>899</v>
      </c>
      <c r="J19191" s="1" t="s">
        <v>900</v>
      </c>
      <c r="K19191" s="1" t="s">
        <v>213</v>
      </c>
      <c r="L19191" s="2">
        <f t="shared" si="598"/>
        <v>43915</v>
      </c>
      <c r="M19191" s="2">
        <f t="shared" si="599"/>
        <v>43914</v>
      </c>
      <c r="O19191" s="2">
        <v>43986</v>
      </c>
      <c r="P19191" s="2">
        <v>43980</v>
      </c>
    </row>
    <row r="19192" spans="1:16" x14ac:dyDescent="0.25">
      <c r="A19192" s="1" t="s">
        <v>331</v>
      </c>
      <c r="B19192">
        <v>24</v>
      </c>
      <c r="C19192">
        <v>3</v>
      </c>
      <c r="D19192">
        <v>2020</v>
      </c>
      <c r="E19192">
        <v>36</v>
      </c>
      <c r="F19192">
        <v>0</v>
      </c>
      <c r="G19192" s="1" t="s">
        <v>157</v>
      </c>
      <c r="H19192" s="1" t="s">
        <v>898</v>
      </c>
      <c r="I19192" s="1" t="s">
        <v>899</v>
      </c>
      <c r="J19192" s="1" t="s">
        <v>900</v>
      </c>
      <c r="K19192" s="1" t="s">
        <v>213</v>
      </c>
      <c r="L19192" s="2">
        <f t="shared" si="598"/>
        <v>43914</v>
      </c>
      <c r="M19192" s="2">
        <f t="shared" si="599"/>
        <v>43913</v>
      </c>
      <c r="O19192" s="2">
        <v>43986</v>
      </c>
      <c r="P19192" s="2">
        <v>43980</v>
      </c>
    </row>
    <row r="19193" spans="1:16" x14ac:dyDescent="0.25">
      <c r="A19193" s="1" t="s">
        <v>332</v>
      </c>
      <c r="B19193">
        <v>23</v>
      </c>
      <c r="C19193">
        <v>3</v>
      </c>
      <c r="D19193">
        <v>2020</v>
      </c>
      <c r="E19193">
        <v>0</v>
      </c>
      <c r="F19193">
        <v>0</v>
      </c>
      <c r="G19193" s="1" t="s">
        <v>157</v>
      </c>
      <c r="H19193" s="1" t="s">
        <v>898</v>
      </c>
      <c r="I19193" s="1" t="s">
        <v>899</v>
      </c>
      <c r="J19193" s="1" t="s">
        <v>900</v>
      </c>
      <c r="K19193" s="1" t="s">
        <v>213</v>
      </c>
      <c r="L19193" s="2">
        <f t="shared" si="598"/>
        <v>43913</v>
      </c>
      <c r="M19193" s="2">
        <f t="shared" si="599"/>
        <v>43912</v>
      </c>
      <c r="O19193" s="2">
        <v>43986</v>
      </c>
      <c r="P19193" s="2">
        <v>43980</v>
      </c>
    </row>
    <row r="19194" spans="1:16" x14ac:dyDescent="0.25">
      <c r="A19194" s="1" t="s">
        <v>333</v>
      </c>
      <c r="B19194">
        <v>22</v>
      </c>
      <c r="C19194">
        <v>3</v>
      </c>
      <c r="D19194">
        <v>2020</v>
      </c>
      <c r="E19194">
        <v>0</v>
      </c>
      <c r="F19194">
        <v>6</v>
      </c>
      <c r="G19194" s="1" t="s">
        <v>157</v>
      </c>
      <c r="H19194" s="1" t="s">
        <v>898</v>
      </c>
      <c r="I19194" s="1" t="s">
        <v>899</v>
      </c>
      <c r="J19194" s="1" t="s">
        <v>900</v>
      </c>
      <c r="K19194" s="1" t="s">
        <v>213</v>
      </c>
      <c r="L19194" s="2">
        <f t="shared" si="598"/>
        <v>43912</v>
      </c>
      <c r="M19194" s="2">
        <f t="shared" si="599"/>
        <v>43911</v>
      </c>
      <c r="O19194" s="2">
        <v>43986</v>
      </c>
      <c r="P19194" s="2">
        <v>43980</v>
      </c>
    </row>
    <row r="19195" spans="1:16" x14ac:dyDescent="0.25">
      <c r="A19195" s="1" t="s">
        <v>334</v>
      </c>
      <c r="B19195">
        <v>21</v>
      </c>
      <c r="C19195">
        <v>3</v>
      </c>
      <c r="D19195">
        <v>2020</v>
      </c>
      <c r="E19195">
        <v>25</v>
      </c>
      <c r="F19195">
        <v>0</v>
      </c>
      <c r="G19195" s="1" t="s">
        <v>157</v>
      </c>
      <c r="H19195" s="1" t="s">
        <v>898</v>
      </c>
      <c r="I19195" s="1" t="s">
        <v>899</v>
      </c>
      <c r="J19195" s="1" t="s">
        <v>900</v>
      </c>
      <c r="K19195" s="1" t="s">
        <v>213</v>
      </c>
      <c r="L19195" s="2">
        <f t="shared" si="598"/>
        <v>43911</v>
      </c>
      <c r="M19195" s="2">
        <f t="shared" si="599"/>
        <v>43910</v>
      </c>
      <c r="O19195" s="2">
        <v>43986</v>
      </c>
      <c r="P19195" s="2">
        <v>43980</v>
      </c>
    </row>
    <row r="19196" spans="1:16" x14ac:dyDescent="0.25">
      <c r="A19196" s="1" t="s">
        <v>335</v>
      </c>
      <c r="B19196">
        <v>20</v>
      </c>
      <c r="C19196">
        <v>3</v>
      </c>
      <c r="D19196">
        <v>2020</v>
      </c>
      <c r="E19196">
        <v>17</v>
      </c>
      <c r="F19196">
        <v>0</v>
      </c>
      <c r="G19196" s="1" t="s">
        <v>157</v>
      </c>
      <c r="H19196" s="1" t="s">
        <v>898</v>
      </c>
      <c r="I19196" s="1" t="s">
        <v>899</v>
      </c>
      <c r="J19196" s="1" t="s">
        <v>900</v>
      </c>
      <c r="K19196" s="1" t="s">
        <v>213</v>
      </c>
      <c r="L19196" s="2">
        <f t="shared" si="598"/>
        <v>43910</v>
      </c>
      <c r="M19196" s="2">
        <f t="shared" si="599"/>
        <v>43909</v>
      </c>
      <c r="O19196" s="2">
        <v>43986</v>
      </c>
      <c r="P19196" s="2">
        <v>43980</v>
      </c>
    </row>
    <row r="19197" spans="1:16" x14ac:dyDescent="0.25">
      <c r="A19197" s="1" t="s">
        <v>336</v>
      </c>
      <c r="B19197">
        <v>19</v>
      </c>
      <c r="C19197">
        <v>3</v>
      </c>
      <c r="D19197">
        <v>2020</v>
      </c>
      <c r="E19197">
        <v>5</v>
      </c>
      <c r="F19197">
        <v>3</v>
      </c>
      <c r="G19197" s="1" t="s">
        <v>157</v>
      </c>
      <c r="H19197" s="1" t="s">
        <v>898</v>
      </c>
      <c r="I19197" s="1" t="s">
        <v>899</v>
      </c>
      <c r="J19197" s="1" t="s">
        <v>900</v>
      </c>
      <c r="K19197" s="1" t="s">
        <v>213</v>
      </c>
      <c r="L19197" s="2">
        <f t="shared" si="598"/>
        <v>43909</v>
      </c>
      <c r="M19197" s="2">
        <f t="shared" si="599"/>
        <v>43908</v>
      </c>
      <c r="O19197" s="2">
        <v>43986</v>
      </c>
      <c r="P19197" s="2">
        <v>43980</v>
      </c>
    </row>
    <row r="19198" spans="1:16" x14ac:dyDescent="0.25">
      <c r="A19198" s="1" t="s">
        <v>337</v>
      </c>
      <c r="B19198">
        <v>18</v>
      </c>
      <c r="C19198">
        <v>3</v>
      </c>
      <c r="D19198">
        <v>2020</v>
      </c>
      <c r="E19198">
        <v>2</v>
      </c>
      <c r="F19198">
        <v>2</v>
      </c>
      <c r="G19198" s="1" t="s">
        <v>157</v>
      </c>
      <c r="H19198" s="1" t="s">
        <v>898</v>
      </c>
      <c r="I19198" s="1" t="s">
        <v>899</v>
      </c>
      <c r="J19198" s="1" t="s">
        <v>900</v>
      </c>
      <c r="K19198" s="1" t="s">
        <v>213</v>
      </c>
      <c r="L19198" s="2">
        <f t="shared" si="598"/>
        <v>43908</v>
      </c>
      <c r="M19198" s="2">
        <f t="shared" si="599"/>
        <v>43907</v>
      </c>
      <c r="O19198" s="2">
        <v>43986</v>
      </c>
      <c r="P19198" s="2">
        <v>43980</v>
      </c>
    </row>
    <row r="19199" spans="1:16" x14ac:dyDescent="0.25">
      <c r="A19199" s="1" t="s">
        <v>338</v>
      </c>
      <c r="B19199">
        <v>17</v>
      </c>
      <c r="C19199">
        <v>3</v>
      </c>
      <c r="D19199">
        <v>2020</v>
      </c>
      <c r="E19199">
        <v>4</v>
      </c>
      <c r="F19199">
        <v>2</v>
      </c>
      <c r="G19199" s="1" t="s">
        <v>157</v>
      </c>
      <c r="H19199" s="1" t="s">
        <v>898</v>
      </c>
      <c r="I19199" s="1" t="s">
        <v>899</v>
      </c>
      <c r="J19199" s="1" t="s">
        <v>900</v>
      </c>
      <c r="K19199" s="1" t="s">
        <v>213</v>
      </c>
      <c r="L19199" s="2">
        <f t="shared" si="598"/>
        <v>43907</v>
      </c>
      <c r="M19199" s="2">
        <f t="shared" si="599"/>
        <v>43906</v>
      </c>
      <c r="O19199" s="2">
        <v>43986</v>
      </c>
      <c r="P19199" s="2">
        <v>43980</v>
      </c>
    </row>
    <row r="19200" spans="1:16" x14ac:dyDescent="0.25">
      <c r="A19200" s="1" t="s">
        <v>339</v>
      </c>
      <c r="B19200">
        <v>16</v>
      </c>
      <c r="C19200">
        <v>3</v>
      </c>
      <c r="D19200">
        <v>2020</v>
      </c>
      <c r="E19200">
        <v>6</v>
      </c>
      <c r="F19200">
        <v>2</v>
      </c>
      <c r="G19200" s="1" t="s">
        <v>157</v>
      </c>
      <c r="H19200" s="1" t="s">
        <v>898</v>
      </c>
      <c r="I19200" s="1" t="s">
        <v>899</v>
      </c>
      <c r="J19200" s="1" t="s">
        <v>900</v>
      </c>
      <c r="K19200" s="1" t="s">
        <v>213</v>
      </c>
      <c r="L19200" s="2">
        <f t="shared" si="598"/>
        <v>43906</v>
      </c>
      <c r="M19200" s="2">
        <f t="shared" si="599"/>
        <v>43905</v>
      </c>
      <c r="O19200" s="2">
        <v>43986</v>
      </c>
      <c r="P19200" s="2">
        <v>43980</v>
      </c>
    </row>
    <row r="19201" spans="1:16" x14ac:dyDescent="0.25">
      <c r="A19201" s="1" t="s">
        <v>340</v>
      </c>
      <c r="B19201">
        <v>15</v>
      </c>
      <c r="C19201">
        <v>3</v>
      </c>
      <c r="D19201">
        <v>2020</v>
      </c>
      <c r="E19201">
        <v>19</v>
      </c>
      <c r="F19201">
        <v>0</v>
      </c>
      <c r="G19201" s="1" t="s">
        <v>157</v>
      </c>
      <c r="H19201" s="1" t="s">
        <v>898</v>
      </c>
      <c r="I19201" s="1" t="s">
        <v>899</v>
      </c>
      <c r="J19201" s="1" t="s">
        <v>900</v>
      </c>
      <c r="K19201" s="1" t="s">
        <v>213</v>
      </c>
      <c r="L19201" s="2">
        <f t="shared" si="598"/>
        <v>43905</v>
      </c>
      <c r="M19201" s="2">
        <f t="shared" si="599"/>
        <v>43904</v>
      </c>
      <c r="O19201" s="2">
        <v>43986</v>
      </c>
      <c r="P19201" s="2">
        <v>43980</v>
      </c>
    </row>
    <row r="19202" spans="1:16" x14ac:dyDescent="0.25">
      <c r="A19202" s="1" t="s">
        <v>409</v>
      </c>
      <c r="B19202">
        <v>14</v>
      </c>
      <c r="C19202">
        <v>3</v>
      </c>
      <c r="D19202">
        <v>2020</v>
      </c>
      <c r="E19202">
        <v>6</v>
      </c>
      <c r="F19202">
        <v>0</v>
      </c>
      <c r="G19202" s="1" t="s">
        <v>157</v>
      </c>
      <c r="H19202" s="1" t="s">
        <v>898</v>
      </c>
      <c r="I19202" s="1" t="s">
        <v>899</v>
      </c>
      <c r="J19202" s="1" t="s">
        <v>900</v>
      </c>
      <c r="K19202" s="1" t="s">
        <v>213</v>
      </c>
      <c r="L19202" s="2">
        <f t="shared" ref="L19202:L19265" si="600">DATE(D19202,C19202,B19202)</f>
        <v>43904</v>
      </c>
      <c r="M19202" s="2">
        <f t="shared" ref="M19202:M19265" si="601">L19202-1</f>
        <v>43903</v>
      </c>
      <c r="O19202" s="2">
        <v>43986</v>
      </c>
      <c r="P19202" s="2">
        <v>43980</v>
      </c>
    </row>
    <row r="19203" spans="1:16" x14ac:dyDescent="0.25">
      <c r="A19203" s="1" t="s">
        <v>410</v>
      </c>
      <c r="B19203">
        <v>13</v>
      </c>
      <c r="C19203">
        <v>3</v>
      </c>
      <c r="D19203">
        <v>2020</v>
      </c>
      <c r="E19203">
        <v>1</v>
      </c>
      <c r="F19203">
        <v>2</v>
      </c>
      <c r="G19203" s="1" t="s">
        <v>157</v>
      </c>
      <c r="H19203" s="1" t="s">
        <v>898</v>
      </c>
      <c r="I19203" s="1" t="s">
        <v>899</v>
      </c>
      <c r="J19203" s="1" t="s">
        <v>900</v>
      </c>
      <c r="K19203" s="1" t="s">
        <v>213</v>
      </c>
      <c r="L19203" s="2">
        <f t="shared" si="600"/>
        <v>43903</v>
      </c>
      <c r="M19203" s="2">
        <f t="shared" si="601"/>
        <v>43902</v>
      </c>
      <c r="O19203" s="2">
        <v>43986</v>
      </c>
      <c r="P19203" s="2">
        <v>43980</v>
      </c>
    </row>
    <row r="19204" spans="1:16" x14ac:dyDescent="0.25">
      <c r="A19204" s="1" t="s">
        <v>411</v>
      </c>
      <c r="B19204">
        <v>12</v>
      </c>
      <c r="C19204">
        <v>3</v>
      </c>
      <c r="D19204">
        <v>2020</v>
      </c>
      <c r="E19204">
        <v>4</v>
      </c>
      <c r="F19204">
        <v>1</v>
      </c>
      <c r="G19204" s="1" t="s">
        <v>157</v>
      </c>
      <c r="H19204" s="1" t="s">
        <v>898</v>
      </c>
      <c r="I19204" s="1" t="s">
        <v>899</v>
      </c>
      <c r="J19204" s="1" t="s">
        <v>900</v>
      </c>
      <c r="K19204" s="1" t="s">
        <v>213</v>
      </c>
      <c r="L19204" s="2">
        <f t="shared" si="600"/>
        <v>43902</v>
      </c>
      <c r="M19204" s="2">
        <f t="shared" si="601"/>
        <v>43901</v>
      </c>
      <c r="O19204" s="2">
        <v>43986</v>
      </c>
      <c r="P19204" s="2">
        <v>43980</v>
      </c>
    </row>
    <row r="19205" spans="1:16" x14ac:dyDescent="0.25">
      <c r="A19205" s="1" t="s">
        <v>341</v>
      </c>
      <c r="B19205">
        <v>11</v>
      </c>
      <c r="C19205">
        <v>3</v>
      </c>
      <c r="D19205">
        <v>2020</v>
      </c>
      <c r="E19205">
        <v>13</v>
      </c>
      <c r="F19205">
        <v>0</v>
      </c>
      <c r="G19205" s="1" t="s">
        <v>157</v>
      </c>
      <c r="H19205" s="1" t="s">
        <v>898</v>
      </c>
      <c r="I19205" s="1" t="s">
        <v>899</v>
      </c>
      <c r="J19205" s="1" t="s">
        <v>900</v>
      </c>
      <c r="K19205" s="1" t="s">
        <v>213</v>
      </c>
      <c r="L19205" s="2">
        <f t="shared" si="600"/>
        <v>43901</v>
      </c>
      <c r="M19205" s="2">
        <f t="shared" si="601"/>
        <v>43900</v>
      </c>
      <c r="O19205" s="2">
        <v>43986</v>
      </c>
      <c r="P19205" s="2">
        <v>43980</v>
      </c>
    </row>
    <row r="19206" spans="1:16" x14ac:dyDescent="0.25">
      <c r="A19206" s="1" t="s">
        <v>412</v>
      </c>
      <c r="B19206">
        <v>10</v>
      </c>
      <c r="C19206">
        <v>3</v>
      </c>
      <c r="D19206">
        <v>2020</v>
      </c>
      <c r="E19206">
        <v>12</v>
      </c>
      <c r="F19206">
        <v>1</v>
      </c>
      <c r="G19206" s="1" t="s">
        <v>157</v>
      </c>
      <c r="H19206" s="1" t="s">
        <v>898</v>
      </c>
      <c r="I19206" s="1" t="s">
        <v>899</v>
      </c>
      <c r="J19206" s="1" t="s">
        <v>900</v>
      </c>
      <c r="K19206" s="1" t="s">
        <v>213</v>
      </c>
      <c r="L19206" s="2">
        <f t="shared" si="600"/>
        <v>43900</v>
      </c>
      <c r="M19206" s="2">
        <f t="shared" si="601"/>
        <v>43899</v>
      </c>
      <c r="O19206" s="2">
        <v>43986</v>
      </c>
      <c r="P19206" s="2">
        <v>43980</v>
      </c>
    </row>
    <row r="19207" spans="1:16" x14ac:dyDescent="0.25">
      <c r="A19207" s="1" t="s">
        <v>413</v>
      </c>
      <c r="B19207">
        <v>9</v>
      </c>
      <c r="C19207">
        <v>3</v>
      </c>
      <c r="D19207">
        <v>2020</v>
      </c>
      <c r="E19207">
        <v>11</v>
      </c>
      <c r="F19207">
        <v>0</v>
      </c>
      <c r="G19207" s="1" t="s">
        <v>157</v>
      </c>
      <c r="H19207" s="1" t="s">
        <v>898</v>
      </c>
      <c r="I19207" s="1" t="s">
        <v>899</v>
      </c>
      <c r="J19207" s="1" t="s">
        <v>900</v>
      </c>
      <c r="K19207" s="1" t="s">
        <v>213</v>
      </c>
      <c r="L19207" s="2">
        <f t="shared" si="600"/>
        <v>43899</v>
      </c>
      <c r="M19207" s="2">
        <f t="shared" si="601"/>
        <v>43898</v>
      </c>
      <c r="O19207" s="2">
        <v>43986</v>
      </c>
      <c r="P19207" s="2">
        <v>43980</v>
      </c>
    </row>
    <row r="19208" spans="1:16" x14ac:dyDescent="0.25">
      <c r="A19208" s="1" t="s">
        <v>342</v>
      </c>
      <c r="B19208">
        <v>8</v>
      </c>
      <c r="C19208">
        <v>3</v>
      </c>
      <c r="D19208">
        <v>2020</v>
      </c>
      <c r="E19208">
        <v>3</v>
      </c>
      <c r="F19208">
        <v>0</v>
      </c>
      <c r="G19208" s="1" t="s">
        <v>157</v>
      </c>
      <c r="H19208" s="1" t="s">
        <v>898</v>
      </c>
      <c r="I19208" s="1" t="s">
        <v>899</v>
      </c>
      <c r="J19208" s="1" t="s">
        <v>900</v>
      </c>
      <c r="K19208" s="1" t="s">
        <v>213</v>
      </c>
      <c r="L19208" s="2">
        <f t="shared" si="600"/>
        <v>43898</v>
      </c>
      <c r="M19208" s="2">
        <f t="shared" si="601"/>
        <v>43897</v>
      </c>
      <c r="O19208" s="2">
        <v>43986</v>
      </c>
      <c r="P19208" s="2">
        <v>43980</v>
      </c>
    </row>
    <row r="19209" spans="1:16" x14ac:dyDescent="0.25">
      <c r="A19209" s="1" t="s">
        <v>436</v>
      </c>
      <c r="B19209">
        <v>7</v>
      </c>
      <c r="C19209">
        <v>3</v>
      </c>
      <c r="D19209">
        <v>2020</v>
      </c>
      <c r="E19209">
        <v>1</v>
      </c>
      <c r="F19209">
        <v>0</v>
      </c>
      <c r="G19209" s="1" t="s">
        <v>157</v>
      </c>
      <c r="H19209" s="1" t="s">
        <v>898</v>
      </c>
      <c r="I19209" s="1" t="s">
        <v>899</v>
      </c>
      <c r="J19209" s="1" t="s">
        <v>900</v>
      </c>
      <c r="K19209" s="1" t="s">
        <v>213</v>
      </c>
      <c r="L19209" s="2">
        <f t="shared" si="600"/>
        <v>43897</v>
      </c>
      <c r="M19209" s="2">
        <f t="shared" si="601"/>
        <v>43896</v>
      </c>
      <c r="O19209" s="2">
        <v>43986</v>
      </c>
      <c r="P19209" s="2">
        <v>43980</v>
      </c>
    </row>
    <row r="19210" spans="1:16" x14ac:dyDescent="0.25">
      <c r="A19210" s="1" t="s">
        <v>417</v>
      </c>
      <c r="B19210">
        <v>6</v>
      </c>
      <c r="C19210">
        <v>3</v>
      </c>
      <c r="D19210">
        <v>2020</v>
      </c>
      <c r="E19210">
        <v>7</v>
      </c>
      <c r="F19210">
        <v>0</v>
      </c>
      <c r="G19210" s="1" t="s">
        <v>157</v>
      </c>
      <c r="H19210" s="1" t="s">
        <v>898</v>
      </c>
      <c r="I19210" s="1" t="s">
        <v>899</v>
      </c>
      <c r="J19210" s="1" t="s">
        <v>900</v>
      </c>
      <c r="K19210" s="1" t="s">
        <v>213</v>
      </c>
      <c r="L19210" s="2">
        <f t="shared" si="600"/>
        <v>43896</v>
      </c>
      <c r="M19210" s="2">
        <f t="shared" si="601"/>
        <v>43895</v>
      </c>
      <c r="O19210" s="2">
        <v>43986</v>
      </c>
      <c r="P19210" s="2">
        <v>43980</v>
      </c>
    </row>
    <row r="19211" spans="1:16" x14ac:dyDescent="0.25">
      <c r="A19211" s="1" t="s">
        <v>418</v>
      </c>
      <c r="B19211">
        <v>5</v>
      </c>
      <c r="C19211">
        <v>3</v>
      </c>
      <c r="D19211">
        <v>2020</v>
      </c>
      <c r="E19211">
        <v>5</v>
      </c>
      <c r="F19211">
        <v>0</v>
      </c>
      <c r="G19211" s="1" t="s">
        <v>157</v>
      </c>
      <c r="H19211" s="1" t="s">
        <v>898</v>
      </c>
      <c r="I19211" s="1" t="s">
        <v>899</v>
      </c>
      <c r="J19211" s="1" t="s">
        <v>900</v>
      </c>
      <c r="K19211" s="1" t="s">
        <v>213</v>
      </c>
      <c r="L19211" s="2">
        <f t="shared" si="600"/>
        <v>43895</v>
      </c>
      <c r="M19211" s="2">
        <f t="shared" si="601"/>
        <v>43894</v>
      </c>
      <c r="O19211" s="2">
        <v>43986</v>
      </c>
      <c r="P19211" s="2">
        <v>43980</v>
      </c>
    </row>
    <row r="19212" spans="1:16" x14ac:dyDescent="0.25">
      <c r="A19212" s="1" t="s">
        <v>419</v>
      </c>
      <c r="B19212">
        <v>4</v>
      </c>
      <c r="C19212">
        <v>3</v>
      </c>
      <c r="D19212">
        <v>2020</v>
      </c>
      <c r="E19212">
        <v>2</v>
      </c>
      <c r="F19212">
        <v>0</v>
      </c>
      <c r="G19212" s="1" t="s">
        <v>157</v>
      </c>
      <c r="H19212" s="1" t="s">
        <v>898</v>
      </c>
      <c r="I19212" s="1" t="s">
        <v>899</v>
      </c>
      <c r="J19212" s="1" t="s">
        <v>900</v>
      </c>
      <c r="K19212" s="1" t="s">
        <v>213</v>
      </c>
      <c r="L19212" s="2">
        <f t="shared" si="600"/>
        <v>43894</v>
      </c>
      <c r="M19212" s="2">
        <f t="shared" si="601"/>
        <v>43893</v>
      </c>
      <c r="O19212" s="2">
        <v>43986</v>
      </c>
      <c r="P19212" s="2">
        <v>43980</v>
      </c>
    </row>
    <row r="19213" spans="1:16" x14ac:dyDescent="0.25">
      <c r="A19213" s="1" t="s">
        <v>343</v>
      </c>
      <c r="B19213">
        <v>2</v>
      </c>
      <c r="C19213">
        <v>3</v>
      </c>
      <c r="D19213">
        <v>2020</v>
      </c>
      <c r="E19213">
        <v>7</v>
      </c>
      <c r="F19213">
        <v>1</v>
      </c>
      <c r="G19213" s="1" t="s">
        <v>157</v>
      </c>
      <c r="H19213" s="1" t="s">
        <v>898</v>
      </c>
      <c r="I19213" s="1" t="s">
        <v>899</v>
      </c>
      <c r="J19213" s="1" t="s">
        <v>900</v>
      </c>
      <c r="K19213" s="1" t="s">
        <v>213</v>
      </c>
      <c r="L19213" s="2">
        <f t="shared" si="600"/>
        <v>43892</v>
      </c>
      <c r="M19213" s="2">
        <f t="shared" si="601"/>
        <v>43891</v>
      </c>
      <c r="O19213" s="2">
        <v>43986</v>
      </c>
      <c r="P19213" s="2">
        <v>43980</v>
      </c>
    </row>
    <row r="19214" spans="1:16" x14ac:dyDescent="0.25">
      <c r="A19214" s="1" t="s">
        <v>344</v>
      </c>
      <c r="B19214">
        <v>1</v>
      </c>
      <c r="C19214">
        <v>3</v>
      </c>
      <c r="D19214">
        <v>2020</v>
      </c>
      <c r="E19214">
        <v>0</v>
      </c>
      <c r="F19214">
        <v>0</v>
      </c>
      <c r="G19214" s="1" t="s">
        <v>157</v>
      </c>
      <c r="H19214" s="1" t="s">
        <v>898</v>
      </c>
      <c r="I19214" s="1" t="s">
        <v>899</v>
      </c>
      <c r="J19214" s="1" t="s">
        <v>900</v>
      </c>
      <c r="K19214" s="1" t="s">
        <v>213</v>
      </c>
      <c r="L19214" s="2">
        <f t="shared" si="600"/>
        <v>43891</v>
      </c>
      <c r="M19214" s="2">
        <f t="shared" si="601"/>
        <v>43890</v>
      </c>
      <c r="O19214" s="2">
        <v>43986</v>
      </c>
      <c r="P19214" s="2">
        <v>43980</v>
      </c>
    </row>
    <row r="19215" spans="1:16" x14ac:dyDescent="0.25">
      <c r="A19215" s="1" t="s">
        <v>345</v>
      </c>
      <c r="B19215">
        <v>29</v>
      </c>
      <c r="C19215">
        <v>2</v>
      </c>
      <c r="D19215">
        <v>2020</v>
      </c>
      <c r="E19215">
        <v>0</v>
      </c>
      <c r="F19215">
        <v>0</v>
      </c>
      <c r="G19215" s="1" t="s">
        <v>157</v>
      </c>
      <c r="H19215" s="1" t="s">
        <v>898</v>
      </c>
      <c r="I19215" s="1" t="s">
        <v>899</v>
      </c>
      <c r="J19215" s="1" t="s">
        <v>900</v>
      </c>
      <c r="K19215" s="1" t="s">
        <v>213</v>
      </c>
      <c r="L19215" s="2">
        <f t="shared" si="600"/>
        <v>43890</v>
      </c>
      <c r="M19215" s="2">
        <f t="shared" si="601"/>
        <v>43889</v>
      </c>
      <c r="O19215" s="2">
        <v>43986</v>
      </c>
      <c r="P19215" s="2">
        <v>43980</v>
      </c>
    </row>
    <row r="19216" spans="1:16" x14ac:dyDescent="0.25">
      <c r="A19216" s="1" t="s">
        <v>346</v>
      </c>
      <c r="B19216">
        <v>28</v>
      </c>
      <c r="C19216">
        <v>2</v>
      </c>
      <c r="D19216">
        <v>2020</v>
      </c>
      <c r="E19216">
        <v>1</v>
      </c>
      <c r="F19216">
        <v>0</v>
      </c>
      <c r="G19216" s="1" t="s">
        <v>157</v>
      </c>
      <c r="H19216" s="1" t="s">
        <v>898</v>
      </c>
      <c r="I19216" s="1" t="s">
        <v>899</v>
      </c>
      <c r="J19216" s="1" t="s">
        <v>900</v>
      </c>
      <c r="K19216" s="1" t="s">
        <v>213</v>
      </c>
      <c r="L19216" s="2">
        <f t="shared" si="600"/>
        <v>43889</v>
      </c>
      <c r="M19216" s="2">
        <f t="shared" si="601"/>
        <v>43888</v>
      </c>
      <c r="O19216" s="2">
        <v>43986</v>
      </c>
      <c r="P19216" s="2">
        <v>43980</v>
      </c>
    </row>
    <row r="19217" spans="1:16" x14ac:dyDescent="0.25">
      <c r="A19217" s="1" t="s">
        <v>347</v>
      </c>
      <c r="B19217">
        <v>27</v>
      </c>
      <c r="C19217">
        <v>2</v>
      </c>
      <c r="D19217">
        <v>2020</v>
      </c>
      <c r="E19217">
        <v>0</v>
      </c>
      <c r="F19217">
        <v>0</v>
      </c>
      <c r="G19217" s="1" t="s">
        <v>157</v>
      </c>
      <c r="H19217" s="1" t="s">
        <v>898</v>
      </c>
      <c r="I19217" s="1" t="s">
        <v>899</v>
      </c>
      <c r="J19217" s="1" t="s">
        <v>900</v>
      </c>
      <c r="K19217" s="1" t="s">
        <v>213</v>
      </c>
      <c r="L19217" s="2">
        <f t="shared" si="600"/>
        <v>43888</v>
      </c>
      <c r="M19217" s="2">
        <f t="shared" si="601"/>
        <v>43887</v>
      </c>
      <c r="O19217" s="2">
        <v>43986</v>
      </c>
      <c r="P19217" s="2">
        <v>43980</v>
      </c>
    </row>
    <row r="19218" spans="1:16" x14ac:dyDescent="0.25">
      <c r="A19218" s="1" t="s">
        <v>348</v>
      </c>
      <c r="B19218">
        <v>26</v>
      </c>
      <c r="C19218">
        <v>2</v>
      </c>
      <c r="D19218">
        <v>2020</v>
      </c>
      <c r="E19218">
        <v>0</v>
      </c>
      <c r="F19218">
        <v>0</v>
      </c>
      <c r="G19218" s="1" t="s">
        <v>157</v>
      </c>
      <c r="H19218" s="1" t="s">
        <v>898</v>
      </c>
      <c r="I19218" s="1" t="s">
        <v>899</v>
      </c>
      <c r="J19218" s="1" t="s">
        <v>900</v>
      </c>
      <c r="K19218" s="1" t="s">
        <v>213</v>
      </c>
      <c r="L19218" s="2">
        <f t="shared" si="600"/>
        <v>43887</v>
      </c>
      <c r="M19218" s="2">
        <f t="shared" si="601"/>
        <v>43886</v>
      </c>
      <c r="O19218" s="2">
        <v>43986</v>
      </c>
      <c r="P19218" s="2">
        <v>43980</v>
      </c>
    </row>
    <row r="19219" spans="1:16" x14ac:dyDescent="0.25">
      <c r="A19219" s="1" t="s">
        <v>349</v>
      </c>
      <c r="B19219">
        <v>25</v>
      </c>
      <c r="C19219">
        <v>2</v>
      </c>
      <c r="D19219">
        <v>2020</v>
      </c>
      <c r="E19219">
        <v>0</v>
      </c>
      <c r="F19219">
        <v>0</v>
      </c>
      <c r="G19219" s="1" t="s">
        <v>157</v>
      </c>
      <c r="H19219" s="1" t="s">
        <v>898</v>
      </c>
      <c r="I19219" s="1" t="s">
        <v>899</v>
      </c>
      <c r="J19219" s="1" t="s">
        <v>900</v>
      </c>
      <c r="K19219" s="1" t="s">
        <v>213</v>
      </c>
      <c r="L19219" s="2">
        <f t="shared" si="600"/>
        <v>43886</v>
      </c>
      <c r="M19219" s="2">
        <f t="shared" si="601"/>
        <v>43885</v>
      </c>
      <c r="O19219" s="2">
        <v>43986</v>
      </c>
      <c r="P19219" s="2">
        <v>43980</v>
      </c>
    </row>
    <row r="19220" spans="1:16" x14ac:dyDescent="0.25">
      <c r="A19220" s="1" t="s">
        <v>350</v>
      </c>
      <c r="B19220">
        <v>24</v>
      </c>
      <c r="C19220">
        <v>2</v>
      </c>
      <c r="D19220">
        <v>2020</v>
      </c>
      <c r="E19220">
        <v>0</v>
      </c>
      <c r="F19220">
        <v>0</v>
      </c>
      <c r="G19220" s="1" t="s">
        <v>157</v>
      </c>
      <c r="H19220" s="1" t="s">
        <v>898</v>
      </c>
      <c r="I19220" s="1" t="s">
        <v>899</v>
      </c>
      <c r="J19220" s="1" t="s">
        <v>900</v>
      </c>
      <c r="K19220" s="1" t="s">
        <v>213</v>
      </c>
      <c r="L19220" s="2">
        <f t="shared" si="600"/>
        <v>43885</v>
      </c>
      <c r="M19220" s="2">
        <f t="shared" si="601"/>
        <v>43884</v>
      </c>
      <c r="O19220" s="2">
        <v>43986</v>
      </c>
      <c r="P19220" s="2">
        <v>43980</v>
      </c>
    </row>
    <row r="19221" spans="1:16" x14ac:dyDescent="0.25">
      <c r="A19221" s="1" t="s">
        <v>351</v>
      </c>
      <c r="B19221">
        <v>23</v>
      </c>
      <c r="C19221">
        <v>2</v>
      </c>
      <c r="D19221">
        <v>2020</v>
      </c>
      <c r="E19221">
        <v>0</v>
      </c>
      <c r="F19221">
        <v>0</v>
      </c>
      <c r="G19221" s="1" t="s">
        <v>157</v>
      </c>
      <c r="H19221" s="1" t="s">
        <v>898</v>
      </c>
      <c r="I19221" s="1" t="s">
        <v>899</v>
      </c>
      <c r="J19221" s="1" t="s">
        <v>900</v>
      </c>
      <c r="K19221" s="1" t="s">
        <v>213</v>
      </c>
      <c r="L19221" s="2">
        <f t="shared" si="600"/>
        <v>43884</v>
      </c>
      <c r="M19221" s="2">
        <f t="shared" si="601"/>
        <v>43883</v>
      </c>
      <c r="O19221" s="2">
        <v>43986</v>
      </c>
      <c r="P19221" s="2">
        <v>43980</v>
      </c>
    </row>
    <row r="19222" spans="1:16" x14ac:dyDescent="0.25">
      <c r="A19222" s="1" t="s">
        <v>352</v>
      </c>
      <c r="B19222">
        <v>22</v>
      </c>
      <c r="C19222">
        <v>2</v>
      </c>
      <c r="D19222">
        <v>2020</v>
      </c>
      <c r="E19222">
        <v>0</v>
      </c>
      <c r="F19222">
        <v>0</v>
      </c>
      <c r="G19222" s="1" t="s">
        <v>157</v>
      </c>
      <c r="H19222" s="1" t="s">
        <v>898</v>
      </c>
      <c r="I19222" s="1" t="s">
        <v>899</v>
      </c>
      <c r="J19222" s="1" t="s">
        <v>900</v>
      </c>
      <c r="K19222" s="1" t="s">
        <v>213</v>
      </c>
      <c r="L19222" s="2">
        <f t="shared" si="600"/>
        <v>43883</v>
      </c>
      <c r="M19222" s="2">
        <f t="shared" si="601"/>
        <v>43882</v>
      </c>
      <c r="O19222" s="2">
        <v>43986</v>
      </c>
      <c r="P19222" s="2">
        <v>43980</v>
      </c>
    </row>
    <row r="19223" spans="1:16" x14ac:dyDescent="0.25">
      <c r="A19223" s="1" t="s">
        <v>353</v>
      </c>
      <c r="B19223">
        <v>21</v>
      </c>
      <c r="C19223">
        <v>2</v>
      </c>
      <c r="D19223">
        <v>2020</v>
      </c>
      <c r="E19223">
        <v>0</v>
      </c>
      <c r="F19223">
        <v>0</v>
      </c>
      <c r="G19223" s="1" t="s">
        <v>157</v>
      </c>
      <c r="H19223" s="1" t="s">
        <v>898</v>
      </c>
      <c r="I19223" s="1" t="s">
        <v>899</v>
      </c>
      <c r="J19223" s="1" t="s">
        <v>900</v>
      </c>
      <c r="K19223" s="1" t="s">
        <v>213</v>
      </c>
      <c r="L19223" s="2">
        <f t="shared" si="600"/>
        <v>43882</v>
      </c>
      <c r="M19223" s="2">
        <f t="shared" si="601"/>
        <v>43881</v>
      </c>
      <c r="O19223" s="2">
        <v>43986</v>
      </c>
      <c r="P19223" s="2">
        <v>43980</v>
      </c>
    </row>
    <row r="19224" spans="1:16" x14ac:dyDescent="0.25">
      <c r="A19224" s="1" t="s">
        <v>354</v>
      </c>
      <c r="B19224">
        <v>20</v>
      </c>
      <c r="C19224">
        <v>2</v>
      </c>
      <c r="D19224">
        <v>2020</v>
      </c>
      <c r="E19224">
        <v>0</v>
      </c>
      <c r="F19224">
        <v>0</v>
      </c>
      <c r="G19224" s="1" t="s">
        <v>157</v>
      </c>
      <c r="H19224" s="1" t="s">
        <v>898</v>
      </c>
      <c r="I19224" s="1" t="s">
        <v>899</v>
      </c>
      <c r="J19224" s="1" t="s">
        <v>900</v>
      </c>
      <c r="K19224" s="1" t="s">
        <v>213</v>
      </c>
      <c r="L19224" s="2">
        <f t="shared" si="600"/>
        <v>43881</v>
      </c>
      <c r="M19224" s="2">
        <f t="shared" si="601"/>
        <v>43880</v>
      </c>
      <c r="O19224" s="2">
        <v>43986</v>
      </c>
      <c r="P19224" s="2">
        <v>43980</v>
      </c>
    </row>
    <row r="19225" spans="1:16" x14ac:dyDescent="0.25">
      <c r="A19225" s="1" t="s">
        <v>355</v>
      </c>
      <c r="B19225">
        <v>19</v>
      </c>
      <c r="C19225">
        <v>2</v>
      </c>
      <c r="D19225">
        <v>2020</v>
      </c>
      <c r="E19225">
        <v>0</v>
      </c>
      <c r="F19225">
        <v>0</v>
      </c>
      <c r="G19225" s="1" t="s">
        <v>157</v>
      </c>
      <c r="H19225" s="1" t="s">
        <v>898</v>
      </c>
      <c r="I19225" s="1" t="s">
        <v>899</v>
      </c>
      <c r="J19225" s="1" t="s">
        <v>900</v>
      </c>
      <c r="K19225" s="1" t="s">
        <v>213</v>
      </c>
      <c r="L19225" s="2">
        <f t="shared" si="600"/>
        <v>43880</v>
      </c>
      <c r="M19225" s="2">
        <f t="shared" si="601"/>
        <v>43879</v>
      </c>
      <c r="O19225" s="2">
        <v>43986</v>
      </c>
      <c r="P19225" s="2">
        <v>43980</v>
      </c>
    </row>
    <row r="19226" spans="1:16" x14ac:dyDescent="0.25">
      <c r="A19226" s="1" t="s">
        <v>356</v>
      </c>
      <c r="B19226">
        <v>18</v>
      </c>
      <c r="C19226">
        <v>2</v>
      </c>
      <c r="D19226">
        <v>2020</v>
      </c>
      <c r="E19226">
        <v>0</v>
      </c>
      <c r="F19226">
        <v>0</v>
      </c>
      <c r="G19226" s="1" t="s">
        <v>157</v>
      </c>
      <c r="H19226" s="1" t="s">
        <v>898</v>
      </c>
      <c r="I19226" s="1" t="s">
        <v>899</v>
      </c>
      <c r="J19226" s="1" t="s">
        <v>900</v>
      </c>
      <c r="K19226" s="1" t="s">
        <v>213</v>
      </c>
      <c r="L19226" s="2">
        <f t="shared" si="600"/>
        <v>43879</v>
      </c>
      <c r="M19226" s="2">
        <f t="shared" si="601"/>
        <v>43878</v>
      </c>
      <c r="O19226" s="2">
        <v>43986</v>
      </c>
      <c r="P19226" s="2">
        <v>43980</v>
      </c>
    </row>
    <row r="19227" spans="1:16" x14ac:dyDescent="0.25">
      <c r="A19227" s="1" t="s">
        <v>357</v>
      </c>
      <c r="B19227">
        <v>17</v>
      </c>
      <c r="C19227">
        <v>2</v>
      </c>
      <c r="D19227">
        <v>2020</v>
      </c>
      <c r="E19227">
        <v>0</v>
      </c>
      <c r="F19227">
        <v>0</v>
      </c>
      <c r="G19227" s="1" t="s">
        <v>157</v>
      </c>
      <c r="H19227" s="1" t="s">
        <v>898</v>
      </c>
      <c r="I19227" s="1" t="s">
        <v>899</v>
      </c>
      <c r="J19227" s="1" t="s">
        <v>900</v>
      </c>
      <c r="K19227" s="1" t="s">
        <v>213</v>
      </c>
      <c r="L19227" s="2">
        <f t="shared" si="600"/>
        <v>43878</v>
      </c>
      <c r="M19227" s="2">
        <f t="shared" si="601"/>
        <v>43877</v>
      </c>
      <c r="O19227" s="2">
        <v>43986</v>
      </c>
      <c r="P19227" s="2">
        <v>43980</v>
      </c>
    </row>
    <row r="19228" spans="1:16" x14ac:dyDescent="0.25">
      <c r="A19228" s="1" t="s">
        <v>358</v>
      </c>
      <c r="B19228">
        <v>16</v>
      </c>
      <c r="C19228">
        <v>2</v>
      </c>
      <c r="D19228">
        <v>2020</v>
      </c>
      <c r="E19228">
        <v>0</v>
      </c>
      <c r="F19228">
        <v>0</v>
      </c>
      <c r="G19228" s="1" t="s">
        <v>157</v>
      </c>
      <c r="H19228" s="1" t="s">
        <v>898</v>
      </c>
      <c r="I19228" s="1" t="s">
        <v>899</v>
      </c>
      <c r="J19228" s="1" t="s">
        <v>900</v>
      </c>
      <c r="K19228" s="1" t="s">
        <v>213</v>
      </c>
      <c r="L19228" s="2">
        <f t="shared" si="600"/>
        <v>43877</v>
      </c>
      <c r="M19228" s="2">
        <f t="shared" si="601"/>
        <v>43876</v>
      </c>
      <c r="O19228" s="2">
        <v>43986</v>
      </c>
      <c r="P19228" s="2">
        <v>43980</v>
      </c>
    </row>
    <row r="19229" spans="1:16" x14ac:dyDescent="0.25">
      <c r="A19229" s="1" t="s">
        <v>359</v>
      </c>
      <c r="B19229">
        <v>15</v>
      </c>
      <c r="C19229">
        <v>2</v>
      </c>
      <c r="D19229">
        <v>2020</v>
      </c>
      <c r="E19229">
        <v>0</v>
      </c>
      <c r="F19229">
        <v>0</v>
      </c>
      <c r="G19229" s="1" t="s">
        <v>157</v>
      </c>
      <c r="H19229" s="1" t="s">
        <v>898</v>
      </c>
      <c r="I19229" s="1" t="s">
        <v>899</v>
      </c>
      <c r="J19229" s="1" t="s">
        <v>900</v>
      </c>
      <c r="K19229" s="1" t="s">
        <v>213</v>
      </c>
      <c r="L19229" s="2">
        <f t="shared" si="600"/>
        <v>43876</v>
      </c>
      <c r="M19229" s="2">
        <f t="shared" si="601"/>
        <v>43875</v>
      </c>
      <c r="O19229" s="2">
        <v>43986</v>
      </c>
      <c r="P19229" s="2">
        <v>43980</v>
      </c>
    </row>
    <row r="19230" spans="1:16" x14ac:dyDescent="0.25">
      <c r="A19230" s="1" t="s">
        <v>360</v>
      </c>
      <c r="B19230">
        <v>14</v>
      </c>
      <c r="C19230">
        <v>2</v>
      </c>
      <c r="D19230">
        <v>2020</v>
      </c>
      <c r="E19230">
        <v>0</v>
      </c>
      <c r="F19230">
        <v>0</v>
      </c>
      <c r="G19230" s="1" t="s">
        <v>157</v>
      </c>
      <c r="H19230" s="1" t="s">
        <v>898</v>
      </c>
      <c r="I19230" s="1" t="s">
        <v>899</v>
      </c>
      <c r="J19230" s="1" t="s">
        <v>900</v>
      </c>
      <c r="K19230" s="1" t="s">
        <v>213</v>
      </c>
      <c r="L19230" s="2">
        <f t="shared" si="600"/>
        <v>43875</v>
      </c>
      <c r="M19230" s="2">
        <f t="shared" si="601"/>
        <v>43874</v>
      </c>
      <c r="O19230" s="2">
        <v>43986</v>
      </c>
      <c r="P19230" s="2">
        <v>43980</v>
      </c>
    </row>
    <row r="19231" spans="1:16" x14ac:dyDescent="0.25">
      <c r="A19231" s="1" t="s">
        <v>361</v>
      </c>
      <c r="B19231">
        <v>13</v>
      </c>
      <c r="C19231">
        <v>2</v>
      </c>
      <c r="D19231">
        <v>2020</v>
      </c>
      <c r="E19231">
        <v>0</v>
      </c>
      <c r="F19231">
        <v>0</v>
      </c>
      <c r="G19231" s="1" t="s">
        <v>157</v>
      </c>
      <c r="H19231" s="1" t="s">
        <v>898</v>
      </c>
      <c r="I19231" s="1" t="s">
        <v>899</v>
      </c>
      <c r="J19231" s="1" t="s">
        <v>900</v>
      </c>
      <c r="K19231" s="1" t="s">
        <v>213</v>
      </c>
      <c r="L19231" s="2">
        <f t="shared" si="600"/>
        <v>43874</v>
      </c>
      <c r="M19231" s="2">
        <f t="shared" si="601"/>
        <v>43873</v>
      </c>
      <c r="O19231" s="2">
        <v>43986</v>
      </c>
      <c r="P19231" s="2">
        <v>43980</v>
      </c>
    </row>
    <row r="19232" spans="1:16" x14ac:dyDescent="0.25">
      <c r="A19232" s="1" t="s">
        <v>362</v>
      </c>
      <c r="B19232">
        <v>12</v>
      </c>
      <c r="C19232">
        <v>2</v>
      </c>
      <c r="D19232">
        <v>2020</v>
      </c>
      <c r="E19232">
        <v>0</v>
      </c>
      <c r="F19232">
        <v>0</v>
      </c>
      <c r="G19232" s="1" t="s">
        <v>157</v>
      </c>
      <c r="H19232" s="1" t="s">
        <v>898</v>
      </c>
      <c r="I19232" s="1" t="s">
        <v>899</v>
      </c>
      <c r="J19232" s="1" t="s">
        <v>900</v>
      </c>
      <c r="K19232" s="1" t="s">
        <v>213</v>
      </c>
      <c r="L19232" s="2">
        <f t="shared" si="600"/>
        <v>43873</v>
      </c>
      <c r="M19232" s="2">
        <f t="shared" si="601"/>
        <v>43872</v>
      </c>
      <c r="O19232" s="2">
        <v>43986</v>
      </c>
      <c r="P19232" s="2">
        <v>43980</v>
      </c>
    </row>
    <row r="19233" spans="1:16" x14ac:dyDescent="0.25">
      <c r="A19233" s="1" t="s">
        <v>363</v>
      </c>
      <c r="B19233">
        <v>11</v>
      </c>
      <c r="C19233">
        <v>2</v>
      </c>
      <c r="D19233">
        <v>2020</v>
      </c>
      <c r="E19233">
        <v>0</v>
      </c>
      <c r="F19233">
        <v>0</v>
      </c>
      <c r="G19233" s="1" t="s">
        <v>157</v>
      </c>
      <c r="H19233" s="1" t="s">
        <v>898</v>
      </c>
      <c r="I19233" s="1" t="s">
        <v>899</v>
      </c>
      <c r="J19233" s="1" t="s">
        <v>900</v>
      </c>
      <c r="K19233" s="1" t="s">
        <v>213</v>
      </c>
      <c r="L19233" s="2">
        <f t="shared" si="600"/>
        <v>43872</v>
      </c>
      <c r="M19233" s="2">
        <f t="shared" si="601"/>
        <v>43871</v>
      </c>
      <c r="O19233" s="2">
        <v>43986</v>
      </c>
      <c r="P19233" s="2">
        <v>43980</v>
      </c>
    </row>
    <row r="19234" spans="1:16" x14ac:dyDescent="0.25">
      <c r="A19234" s="1" t="s">
        <v>364</v>
      </c>
      <c r="B19234">
        <v>10</v>
      </c>
      <c r="C19234">
        <v>2</v>
      </c>
      <c r="D19234">
        <v>2020</v>
      </c>
      <c r="E19234">
        <v>0</v>
      </c>
      <c r="F19234">
        <v>0</v>
      </c>
      <c r="G19234" s="1" t="s">
        <v>157</v>
      </c>
      <c r="H19234" s="1" t="s">
        <v>898</v>
      </c>
      <c r="I19234" s="1" t="s">
        <v>899</v>
      </c>
      <c r="J19234" s="1" t="s">
        <v>900</v>
      </c>
      <c r="K19234" s="1" t="s">
        <v>213</v>
      </c>
      <c r="L19234" s="2">
        <f t="shared" si="600"/>
        <v>43871</v>
      </c>
      <c r="M19234" s="2">
        <f t="shared" si="601"/>
        <v>43870</v>
      </c>
      <c r="O19234" s="2">
        <v>43986</v>
      </c>
      <c r="P19234" s="2">
        <v>43980</v>
      </c>
    </row>
    <row r="19235" spans="1:16" x14ac:dyDescent="0.25">
      <c r="A19235" s="1" t="s">
        <v>365</v>
      </c>
      <c r="B19235">
        <v>9</v>
      </c>
      <c r="C19235">
        <v>2</v>
      </c>
      <c r="D19235">
        <v>2020</v>
      </c>
      <c r="E19235">
        <v>0</v>
      </c>
      <c r="F19235">
        <v>0</v>
      </c>
      <c r="G19235" s="1" t="s">
        <v>157</v>
      </c>
      <c r="H19235" s="1" t="s">
        <v>898</v>
      </c>
      <c r="I19235" s="1" t="s">
        <v>899</v>
      </c>
      <c r="J19235" s="1" t="s">
        <v>900</v>
      </c>
      <c r="K19235" s="1" t="s">
        <v>213</v>
      </c>
      <c r="L19235" s="2">
        <f t="shared" si="600"/>
        <v>43870</v>
      </c>
      <c r="M19235" s="2">
        <f t="shared" si="601"/>
        <v>43869</v>
      </c>
      <c r="O19235" s="2">
        <v>43986</v>
      </c>
      <c r="P19235" s="2">
        <v>43980</v>
      </c>
    </row>
    <row r="19236" spans="1:16" x14ac:dyDescent="0.25">
      <c r="A19236" s="1" t="s">
        <v>366</v>
      </c>
      <c r="B19236">
        <v>8</v>
      </c>
      <c r="C19236">
        <v>2</v>
      </c>
      <c r="D19236">
        <v>2020</v>
      </c>
      <c r="E19236">
        <v>0</v>
      </c>
      <c r="F19236">
        <v>0</v>
      </c>
      <c r="G19236" s="1" t="s">
        <v>157</v>
      </c>
      <c r="H19236" s="1" t="s">
        <v>898</v>
      </c>
      <c r="I19236" s="1" t="s">
        <v>899</v>
      </c>
      <c r="J19236" s="1" t="s">
        <v>900</v>
      </c>
      <c r="K19236" s="1" t="s">
        <v>213</v>
      </c>
      <c r="L19236" s="2">
        <f t="shared" si="600"/>
        <v>43869</v>
      </c>
      <c r="M19236" s="2">
        <f t="shared" si="601"/>
        <v>43868</v>
      </c>
      <c r="O19236" s="2">
        <v>43986</v>
      </c>
      <c r="P19236" s="2">
        <v>43980</v>
      </c>
    </row>
    <row r="19237" spans="1:16" x14ac:dyDescent="0.25">
      <c r="A19237" s="1" t="s">
        <v>367</v>
      </c>
      <c r="B19237">
        <v>7</v>
      </c>
      <c r="C19237">
        <v>2</v>
      </c>
      <c r="D19237">
        <v>2020</v>
      </c>
      <c r="E19237">
        <v>0</v>
      </c>
      <c r="F19237">
        <v>0</v>
      </c>
      <c r="G19237" s="1" t="s">
        <v>157</v>
      </c>
      <c r="H19237" s="1" t="s">
        <v>898</v>
      </c>
      <c r="I19237" s="1" t="s">
        <v>899</v>
      </c>
      <c r="J19237" s="1" t="s">
        <v>900</v>
      </c>
      <c r="K19237" s="1" t="s">
        <v>213</v>
      </c>
      <c r="L19237" s="2">
        <f t="shared" si="600"/>
        <v>43868</v>
      </c>
      <c r="M19237" s="2">
        <f t="shared" si="601"/>
        <v>43867</v>
      </c>
      <c r="O19237" s="2">
        <v>43986</v>
      </c>
      <c r="P19237" s="2">
        <v>43980</v>
      </c>
    </row>
    <row r="19238" spans="1:16" x14ac:dyDescent="0.25">
      <c r="A19238" s="1" t="s">
        <v>368</v>
      </c>
      <c r="B19238">
        <v>6</v>
      </c>
      <c r="C19238">
        <v>2</v>
      </c>
      <c r="D19238">
        <v>2020</v>
      </c>
      <c r="E19238">
        <v>0</v>
      </c>
      <c r="F19238">
        <v>0</v>
      </c>
      <c r="G19238" s="1" t="s">
        <v>157</v>
      </c>
      <c r="H19238" s="1" t="s">
        <v>898</v>
      </c>
      <c r="I19238" s="1" t="s">
        <v>899</v>
      </c>
      <c r="J19238" s="1" t="s">
        <v>900</v>
      </c>
      <c r="K19238" s="1" t="s">
        <v>213</v>
      </c>
      <c r="L19238" s="2">
        <f t="shared" si="600"/>
        <v>43867</v>
      </c>
      <c r="M19238" s="2">
        <f t="shared" si="601"/>
        <v>43866</v>
      </c>
      <c r="O19238" s="2">
        <v>43986</v>
      </c>
      <c r="P19238" s="2">
        <v>43980</v>
      </c>
    </row>
    <row r="19239" spans="1:16" x14ac:dyDescent="0.25">
      <c r="A19239" s="1" t="s">
        <v>369</v>
      </c>
      <c r="B19239">
        <v>5</v>
      </c>
      <c r="C19239">
        <v>2</v>
      </c>
      <c r="D19239">
        <v>2020</v>
      </c>
      <c r="E19239">
        <v>0</v>
      </c>
      <c r="F19239">
        <v>0</v>
      </c>
      <c r="G19239" s="1" t="s">
        <v>157</v>
      </c>
      <c r="H19239" s="1" t="s">
        <v>898</v>
      </c>
      <c r="I19239" s="1" t="s">
        <v>899</v>
      </c>
      <c r="J19239" s="1" t="s">
        <v>900</v>
      </c>
      <c r="K19239" s="1" t="s">
        <v>213</v>
      </c>
      <c r="L19239" s="2">
        <f t="shared" si="600"/>
        <v>43866</v>
      </c>
      <c r="M19239" s="2">
        <f t="shared" si="601"/>
        <v>43865</v>
      </c>
      <c r="O19239" s="2">
        <v>43986</v>
      </c>
      <c r="P19239" s="2">
        <v>43980</v>
      </c>
    </row>
    <row r="19240" spans="1:16" x14ac:dyDescent="0.25">
      <c r="A19240" s="1" t="s">
        <v>370</v>
      </c>
      <c r="B19240">
        <v>4</v>
      </c>
      <c r="C19240">
        <v>2</v>
      </c>
      <c r="D19240">
        <v>2020</v>
      </c>
      <c r="E19240">
        <v>0</v>
      </c>
      <c r="F19240">
        <v>0</v>
      </c>
      <c r="G19240" s="1" t="s">
        <v>157</v>
      </c>
      <c r="H19240" s="1" t="s">
        <v>898</v>
      </c>
      <c r="I19240" s="1" t="s">
        <v>899</v>
      </c>
      <c r="J19240" s="1" t="s">
        <v>900</v>
      </c>
      <c r="K19240" s="1" t="s">
        <v>213</v>
      </c>
      <c r="L19240" s="2">
        <f t="shared" si="600"/>
        <v>43865</v>
      </c>
      <c r="M19240" s="2">
        <f t="shared" si="601"/>
        <v>43864</v>
      </c>
      <c r="O19240" s="2">
        <v>43986</v>
      </c>
      <c r="P19240" s="2">
        <v>43980</v>
      </c>
    </row>
    <row r="19241" spans="1:16" x14ac:dyDescent="0.25">
      <c r="A19241" s="1" t="s">
        <v>371</v>
      </c>
      <c r="B19241">
        <v>3</v>
      </c>
      <c r="C19241">
        <v>2</v>
      </c>
      <c r="D19241">
        <v>2020</v>
      </c>
      <c r="E19241">
        <v>0</v>
      </c>
      <c r="F19241">
        <v>0</v>
      </c>
      <c r="G19241" s="1" t="s">
        <v>157</v>
      </c>
      <c r="H19241" s="1" t="s">
        <v>898</v>
      </c>
      <c r="I19241" s="1" t="s">
        <v>899</v>
      </c>
      <c r="J19241" s="1" t="s">
        <v>900</v>
      </c>
      <c r="K19241" s="1" t="s">
        <v>213</v>
      </c>
      <c r="L19241" s="2">
        <f t="shared" si="600"/>
        <v>43864</v>
      </c>
      <c r="M19241" s="2">
        <f t="shared" si="601"/>
        <v>43863</v>
      </c>
      <c r="O19241" s="2">
        <v>43986</v>
      </c>
      <c r="P19241" s="2">
        <v>43980</v>
      </c>
    </row>
    <row r="19242" spans="1:16" x14ac:dyDescent="0.25">
      <c r="A19242" s="1" t="s">
        <v>372</v>
      </c>
      <c r="B19242">
        <v>2</v>
      </c>
      <c r="C19242">
        <v>2</v>
      </c>
      <c r="D19242">
        <v>2020</v>
      </c>
      <c r="E19242">
        <v>0</v>
      </c>
      <c r="F19242">
        <v>0</v>
      </c>
      <c r="G19242" s="1" t="s">
        <v>157</v>
      </c>
      <c r="H19242" s="1" t="s">
        <v>898</v>
      </c>
      <c r="I19242" s="1" t="s">
        <v>899</v>
      </c>
      <c r="J19242" s="1" t="s">
        <v>900</v>
      </c>
      <c r="K19242" s="1" t="s">
        <v>213</v>
      </c>
      <c r="L19242" s="2">
        <f t="shared" si="600"/>
        <v>43863</v>
      </c>
      <c r="M19242" s="2">
        <f t="shared" si="601"/>
        <v>43862</v>
      </c>
      <c r="O19242" s="2">
        <v>43986</v>
      </c>
      <c r="P19242" s="2">
        <v>43980</v>
      </c>
    </row>
    <row r="19243" spans="1:16" x14ac:dyDescent="0.25">
      <c r="A19243" s="1" t="s">
        <v>373</v>
      </c>
      <c r="B19243">
        <v>1</v>
      </c>
      <c r="C19243">
        <v>2</v>
      </c>
      <c r="D19243">
        <v>2020</v>
      </c>
      <c r="E19243">
        <v>0</v>
      </c>
      <c r="F19243">
        <v>0</v>
      </c>
      <c r="G19243" s="1" t="s">
        <v>157</v>
      </c>
      <c r="H19243" s="1" t="s">
        <v>898</v>
      </c>
      <c r="I19243" s="1" t="s">
        <v>899</v>
      </c>
      <c r="J19243" s="1" t="s">
        <v>900</v>
      </c>
      <c r="K19243" s="1" t="s">
        <v>213</v>
      </c>
      <c r="L19243" s="2">
        <f t="shared" si="600"/>
        <v>43862</v>
      </c>
      <c r="M19243" s="2">
        <f t="shared" si="601"/>
        <v>43861</v>
      </c>
      <c r="O19243" s="2">
        <v>43986</v>
      </c>
      <c r="P19243" s="2">
        <v>43980</v>
      </c>
    </row>
    <row r="19244" spans="1:16" x14ac:dyDescent="0.25">
      <c r="A19244" s="1" t="s">
        <v>374</v>
      </c>
      <c r="B19244">
        <v>31</v>
      </c>
      <c r="C19244">
        <v>1</v>
      </c>
      <c r="D19244">
        <v>2020</v>
      </c>
      <c r="E19244">
        <v>0</v>
      </c>
      <c r="F19244">
        <v>0</v>
      </c>
      <c r="G19244" s="1" t="s">
        <v>157</v>
      </c>
      <c r="H19244" s="1" t="s">
        <v>898</v>
      </c>
      <c r="I19244" s="1" t="s">
        <v>899</v>
      </c>
      <c r="J19244" s="1" t="s">
        <v>900</v>
      </c>
      <c r="K19244" s="1" t="s">
        <v>213</v>
      </c>
      <c r="L19244" s="2">
        <f t="shared" si="600"/>
        <v>43861</v>
      </c>
      <c r="M19244" s="2">
        <f t="shared" si="601"/>
        <v>43860</v>
      </c>
      <c r="O19244" s="2">
        <v>43986</v>
      </c>
      <c r="P19244" s="2">
        <v>43980</v>
      </c>
    </row>
    <row r="19245" spans="1:16" x14ac:dyDescent="0.25">
      <c r="A19245" s="1" t="s">
        <v>375</v>
      </c>
      <c r="B19245">
        <v>30</v>
      </c>
      <c r="C19245">
        <v>1</v>
      </c>
      <c r="D19245">
        <v>2020</v>
      </c>
      <c r="E19245">
        <v>0</v>
      </c>
      <c r="F19245">
        <v>0</v>
      </c>
      <c r="G19245" s="1" t="s">
        <v>157</v>
      </c>
      <c r="H19245" s="1" t="s">
        <v>898</v>
      </c>
      <c r="I19245" s="1" t="s">
        <v>899</v>
      </c>
      <c r="J19245" s="1" t="s">
        <v>900</v>
      </c>
      <c r="K19245" s="1" t="s">
        <v>213</v>
      </c>
      <c r="L19245" s="2">
        <f t="shared" si="600"/>
        <v>43860</v>
      </c>
      <c r="M19245" s="2">
        <f t="shared" si="601"/>
        <v>43859</v>
      </c>
      <c r="O19245" s="2">
        <v>43986</v>
      </c>
      <c r="P19245" s="2">
        <v>43980</v>
      </c>
    </row>
    <row r="19246" spans="1:16" x14ac:dyDescent="0.25">
      <c r="A19246" s="1" t="s">
        <v>376</v>
      </c>
      <c r="B19246">
        <v>29</v>
      </c>
      <c r="C19246">
        <v>1</v>
      </c>
      <c r="D19246">
        <v>2020</v>
      </c>
      <c r="E19246">
        <v>0</v>
      </c>
      <c r="F19246">
        <v>0</v>
      </c>
      <c r="G19246" s="1" t="s">
        <v>157</v>
      </c>
      <c r="H19246" s="1" t="s">
        <v>898</v>
      </c>
      <c r="I19246" s="1" t="s">
        <v>899</v>
      </c>
      <c r="J19246" s="1" t="s">
        <v>900</v>
      </c>
      <c r="K19246" s="1" t="s">
        <v>213</v>
      </c>
      <c r="L19246" s="2">
        <f t="shared" si="600"/>
        <v>43859</v>
      </c>
      <c r="M19246" s="2">
        <f t="shared" si="601"/>
        <v>43858</v>
      </c>
      <c r="O19246" s="2">
        <v>43986</v>
      </c>
      <c r="P19246" s="2">
        <v>43980</v>
      </c>
    </row>
    <row r="19247" spans="1:16" x14ac:dyDescent="0.25">
      <c r="A19247" s="1" t="s">
        <v>377</v>
      </c>
      <c r="B19247">
        <v>28</v>
      </c>
      <c r="C19247">
        <v>1</v>
      </c>
      <c r="D19247">
        <v>2020</v>
      </c>
      <c r="E19247">
        <v>0</v>
      </c>
      <c r="F19247">
        <v>0</v>
      </c>
      <c r="G19247" s="1" t="s">
        <v>157</v>
      </c>
      <c r="H19247" s="1" t="s">
        <v>898</v>
      </c>
      <c r="I19247" s="1" t="s">
        <v>899</v>
      </c>
      <c r="J19247" s="1" t="s">
        <v>900</v>
      </c>
      <c r="K19247" s="1" t="s">
        <v>213</v>
      </c>
      <c r="L19247" s="2">
        <f t="shared" si="600"/>
        <v>43858</v>
      </c>
      <c r="M19247" s="2">
        <f t="shared" si="601"/>
        <v>43857</v>
      </c>
      <c r="O19247" s="2">
        <v>43986</v>
      </c>
      <c r="P19247" s="2">
        <v>43980</v>
      </c>
    </row>
    <row r="19248" spans="1:16" x14ac:dyDescent="0.25">
      <c r="A19248" s="1" t="s">
        <v>378</v>
      </c>
      <c r="B19248">
        <v>27</v>
      </c>
      <c r="C19248">
        <v>1</v>
      </c>
      <c r="D19248">
        <v>2020</v>
      </c>
      <c r="E19248">
        <v>0</v>
      </c>
      <c r="F19248">
        <v>0</v>
      </c>
      <c r="G19248" s="1" t="s">
        <v>157</v>
      </c>
      <c r="H19248" s="1" t="s">
        <v>898</v>
      </c>
      <c r="I19248" s="1" t="s">
        <v>899</v>
      </c>
      <c r="J19248" s="1" t="s">
        <v>900</v>
      </c>
      <c r="K19248" s="1" t="s">
        <v>213</v>
      </c>
      <c r="L19248" s="2">
        <f t="shared" si="600"/>
        <v>43857</v>
      </c>
      <c r="M19248" s="2">
        <f t="shared" si="601"/>
        <v>43856</v>
      </c>
      <c r="O19248" s="2">
        <v>43986</v>
      </c>
      <c r="P19248" s="2">
        <v>43980</v>
      </c>
    </row>
    <row r="19249" spans="1:16" x14ac:dyDescent="0.25">
      <c r="A19249" s="1" t="s">
        <v>379</v>
      </c>
      <c r="B19249">
        <v>26</v>
      </c>
      <c r="C19249">
        <v>1</v>
      </c>
      <c r="D19249">
        <v>2020</v>
      </c>
      <c r="E19249">
        <v>0</v>
      </c>
      <c r="F19249">
        <v>0</v>
      </c>
      <c r="G19249" s="1" t="s">
        <v>157</v>
      </c>
      <c r="H19249" s="1" t="s">
        <v>898</v>
      </c>
      <c r="I19249" s="1" t="s">
        <v>899</v>
      </c>
      <c r="J19249" s="1" t="s">
        <v>900</v>
      </c>
      <c r="K19249" s="1" t="s">
        <v>213</v>
      </c>
      <c r="L19249" s="2">
        <f t="shared" si="600"/>
        <v>43856</v>
      </c>
      <c r="M19249" s="2">
        <f t="shared" si="601"/>
        <v>43855</v>
      </c>
      <c r="O19249" s="2">
        <v>43986</v>
      </c>
      <c r="P19249" s="2">
        <v>43980</v>
      </c>
    </row>
    <row r="19250" spans="1:16" x14ac:dyDescent="0.25">
      <c r="A19250" s="1" t="s">
        <v>380</v>
      </c>
      <c r="B19250">
        <v>25</v>
      </c>
      <c r="C19250">
        <v>1</v>
      </c>
      <c r="D19250">
        <v>2020</v>
      </c>
      <c r="E19250">
        <v>0</v>
      </c>
      <c r="F19250">
        <v>0</v>
      </c>
      <c r="G19250" s="1" t="s">
        <v>157</v>
      </c>
      <c r="H19250" s="1" t="s">
        <v>898</v>
      </c>
      <c r="I19250" s="1" t="s">
        <v>899</v>
      </c>
      <c r="J19250" s="1" t="s">
        <v>900</v>
      </c>
      <c r="K19250" s="1" t="s">
        <v>213</v>
      </c>
      <c r="L19250" s="2">
        <f t="shared" si="600"/>
        <v>43855</v>
      </c>
      <c r="M19250" s="2">
        <f t="shared" si="601"/>
        <v>43854</v>
      </c>
      <c r="O19250" s="2">
        <v>43986</v>
      </c>
      <c r="P19250" s="2">
        <v>43980</v>
      </c>
    </row>
    <row r="19251" spans="1:16" x14ac:dyDescent="0.25">
      <c r="A19251" s="1" t="s">
        <v>381</v>
      </c>
      <c r="B19251">
        <v>24</v>
      </c>
      <c r="C19251">
        <v>1</v>
      </c>
      <c r="D19251">
        <v>2020</v>
      </c>
      <c r="E19251">
        <v>0</v>
      </c>
      <c r="F19251">
        <v>0</v>
      </c>
      <c r="G19251" s="1" t="s">
        <v>157</v>
      </c>
      <c r="H19251" s="1" t="s">
        <v>898</v>
      </c>
      <c r="I19251" s="1" t="s">
        <v>899</v>
      </c>
      <c r="J19251" s="1" t="s">
        <v>900</v>
      </c>
      <c r="K19251" s="1" t="s">
        <v>213</v>
      </c>
      <c r="L19251" s="2">
        <f t="shared" si="600"/>
        <v>43854</v>
      </c>
      <c r="M19251" s="2">
        <f t="shared" si="601"/>
        <v>43853</v>
      </c>
      <c r="O19251" s="2">
        <v>43986</v>
      </c>
      <c r="P19251" s="2">
        <v>43980</v>
      </c>
    </row>
    <row r="19252" spans="1:16" x14ac:dyDescent="0.25">
      <c r="A19252" s="1" t="s">
        <v>382</v>
      </c>
      <c r="B19252">
        <v>23</v>
      </c>
      <c r="C19252">
        <v>1</v>
      </c>
      <c r="D19252">
        <v>2020</v>
      </c>
      <c r="E19252">
        <v>0</v>
      </c>
      <c r="F19252">
        <v>0</v>
      </c>
      <c r="G19252" s="1" t="s">
        <v>157</v>
      </c>
      <c r="H19252" s="1" t="s">
        <v>898</v>
      </c>
      <c r="I19252" s="1" t="s">
        <v>899</v>
      </c>
      <c r="J19252" s="1" t="s">
        <v>900</v>
      </c>
      <c r="K19252" s="1" t="s">
        <v>213</v>
      </c>
      <c r="L19252" s="2">
        <f t="shared" si="600"/>
        <v>43853</v>
      </c>
      <c r="M19252" s="2">
        <f t="shared" si="601"/>
        <v>43852</v>
      </c>
      <c r="O19252" s="2">
        <v>43986</v>
      </c>
      <c r="P19252" s="2">
        <v>43980</v>
      </c>
    </row>
    <row r="19253" spans="1:16" x14ac:dyDescent="0.25">
      <c r="A19253" s="1" t="s">
        <v>383</v>
      </c>
      <c r="B19253">
        <v>22</v>
      </c>
      <c r="C19253">
        <v>1</v>
      </c>
      <c r="D19253">
        <v>2020</v>
      </c>
      <c r="E19253">
        <v>0</v>
      </c>
      <c r="F19253">
        <v>0</v>
      </c>
      <c r="G19253" s="1" t="s">
        <v>157</v>
      </c>
      <c r="H19253" s="1" t="s">
        <v>898</v>
      </c>
      <c r="I19253" s="1" t="s">
        <v>899</v>
      </c>
      <c r="J19253" s="1" t="s">
        <v>900</v>
      </c>
      <c r="K19253" s="1" t="s">
        <v>213</v>
      </c>
      <c r="L19253" s="2">
        <f t="shared" si="600"/>
        <v>43852</v>
      </c>
      <c r="M19253" s="2">
        <f t="shared" si="601"/>
        <v>43851</v>
      </c>
      <c r="O19253" s="2">
        <v>43986</v>
      </c>
      <c r="P19253" s="2">
        <v>43980</v>
      </c>
    </row>
    <row r="19254" spans="1:16" x14ac:dyDescent="0.25">
      <c r="A19254" s="1" t="s">
        <v>384</v>
      </c>
      <c r="B19254">
        <v>21</v>
      </c>
      <c r="C19254">
        <v>1</v>
      </c>
      <c r="D19254">
        <v>2020</v>
      </c>
      <c r="E19254">
        <v>0</v>
      </c>
      <c r="F19254">
        <v>0</v>
      </c>
      <c r="G19254" s="1" t="s">
        <v>157</v>
      </c>
      <c r="H19254" s="1" t="s">
        <v>898</v>
      </c>
      <c r="I19254" s="1" t="s">
        <v>899</v>
      </c>
      <c r="J19254" s="1" t="s">
        <v>900</v>
      </c>
      <c r="K19254" s="1" t="s">
        <v>213</v>
      </c>
      <c r="L19254" s="2">
        <f t="shared" si="600"/>
        <v>43851</v>
      </c>
      <c r="M19254" s="2">
        <f t="shared" si="601"/>
        <v>43850</v>
      </c>
      <c r="O19254" s="2">
        <v>43986</v>
      </c>
      <c r="P19254" s="2">
        <v>43980</v>
      </c>
    </row>
    <row r="19255" spans="1:16" x14ac:dyDescent="0.25">
      <c r="A19255" s="1" t="s">
        <v>385</v>
      </c>
      <c r="B19255">
        <v>20</v>
      </c>
      <c r="C19255">
        <v>1</v>
      </c>
      <c r="D19255">
        <v>2020</v>
      </c>
      <c r="E19255">
        <v>0</v>
      </c>
      <c r="F19255">
        <v>0</v>
      </c>
      <c r="G19255" s="1" t="s">
        <v>157</v>
      </c>
      <c r="H19255" s="1" t="s">
        <v>898</v>
      </c>
      <c r="I19255" s="1" t="s">
        <v>899</v>
      </c>
      <c r="J19255" s="1" t="s">
        <v>900</v>
      </c>
      <c r="K19255" s="1" t="s">
        <v>213</v>
      </c>
      <c r="L19255" s="2">
        <f t="shared" si="600"/>
        <v>43850</v>
      </c>
      <c r="M19255" s="2">
        <f t="shared" si="601"/>
        <v>43849</v>
      </c>
      <c r="O19255" s="2">
        <v>43986</v>
      </c>
      <c r="P19255" s="2">
        <v>43980</v>
      </c>
    </row>
    <row r="19256" spans="1:16" x14ac:dyDescent="0.25">
      <c r="A19256" s="1" t="s">
        <v>386</v>
      </c>
      <c r="B19256">
        <v>19</v>
      </c>
      <c r="C19256">
        <v>1</v>
      </c>
      <c r="D19256">
        <v>2020</v>
      </c>
      <c r="E19256">
        <v>0</v>
      </c>
      <c r="F19256">
        <v>0</v>
      </c>
      <c r="G19256" s="1" t="s">
        <v>157</v>
      </c>
      <c r="H19256" s="1" t="s">
        <v>898</v>
      </c>
      <c r="I19256" s="1" t="s">
        <v>899</v>
      </c>
      <c r="J19256" s="1" t="s">
        <v>900</v>
      </c>
      <c r="K19256" s="1" t="s">
        <v>213</v>
      </c>
      <c r="L19256" s="2">
        <f t="shared" si="600"/>
        <v>43849</v>
      </c>
      <c r="M19256" s="2">
        <f t="shared" si="601"/>
        <v>43848</v>
      </c>
      <c r="O19256" s="2">
        <v>43986</v>
      </c>
      <c r="P19256" s="2">
        <v>43980</v>
      </c>
    </row>
    <row r="19257" spans="1:16" x14ac:dyDescent="0.25">
      <c r="A19257" s="1" t="s">
        <v>387</v>
      </c>
      <c r="B19257">
        <v>18</v>
      </c>
      <c r="C19257">
        <v>1</v>
      </c>
      <c r="D19257">
        <v>2020</v>
      </c>
      <c r="E19257">
        <v>0</v>
      </c>
      <c r="F19257">
        <v>0</v>
      </c>
      <c r="G19257" s="1" t="s">
        <v>157</v>
      </c>
      <c r="H19257" s="1" t="s">
        <v>898</v>
      </c>
      <c r="I19257" s="1" t="s">
        <v>899</v>
      </c>
      <c r="J19257" s="1" t="s">
        <v>900</v>
      </c>
      <c r="K19257" s="1" t="s">
        <v>213</v>
      </c>
      <c r="L19257" s="2">
        <f t="shared" si="600"/>
        <v>43848</v>
      </c>
      <c r="M19257" s="2">
        <f t="shared" si="601"/>
        <v>43847</v>
      </c>
      <c r="O19257" s="2">
        <v>43986</v>
      </c>
      <c r="P19257" s="2">
        <v>43980</v>
      </c>
    </row>
    <row r="19258" spans="1:16" x14ac:dyDescent="0.25">
      <c r="A19258" s="1" t="s">
        <v>388</v>
      </c>
      <c r="B19258">
        <v>17</v>
      </c>
      <c r="C19258">
        <v>1</v>
      </c>
      <c r="D19258">
        <v>2020</v>
      </c>
      <c r="E19258">
        <v>0</v>
      </c>
      <c r="F19258">
        <v>0</v>
      </c>
      <c r="G19258" s="1" t="s">
        <v>157</v>
      </c>
      <c r="H19258" s="1" t="s">
        <v>898</v>
      </c>
      <c r="I19258" s="1" t="s">
        <v>899</v>
      </c>
      <c r="J19258" s="1" t="s">
        <v>900</v>
      </c>
      <c r="K19258" s="1" t="s">
        <v>213</v>
      </c>
      <c r="L19258" s="2">
        <f t="shared" si="600"/>
        <v>43847</v>
      </c>
      <c r="M19258" s="2">
        <f t="shared" si="601"/>
        <v>43846</v>
      </c>
      <c r="O19258" s="2">
        <v>43986</v>
      </c>
      <c r="P19258" s="2">
        <v>43980</v>
      </c>
    </row>
    <row r="19259" spans="1:16" x14ac:dyDescent="0.25">
      <c r="A19259" s="1" t="s">
        <v>389</v>
      </c>
      <c r="B19259">
        <v>16</v>
      </c>
      <c r="C19259">
        <v>1</v>
      </c>
      <c r="D19259">
        <v>2020</v>
      </c>
      <c r="E19259">
        <v>0</v>
      </c>
      <c r="F19259">
        <v>0</v>
      </c>
      <c r="G19259" s="1" t="s">
        <v>157</v>
      </c>
      <c r="H19259" s="1" t="s">
        <v>898</v>
      </c>
      <c r="I19259" s="1" t="s">
        <v>899</v>
      </c>
      <c r="J19259" s="1" t="s">
        <v>900</v>
      </c>
      <c r="K19259" s="1" t="s">
        <v>213</v>
      </c>
      <c r="L19259" s="2">
        <f t="shared" si="600"/>
        <v>43846</v>
      </c>
      <c r="M19259" s="2">
        <f t="shared" si="601"/>
        <v>43845</v>
      </c>
      <c r="O19259" s="2">
        <v>43986</v>
      </c>
      <c r="P19259" s="2">
        <v>43980</v>
      </c>
    </row>
    <row r="19260" spans="1:16" x14ac:dyDescent="0.25">
      <c r="A19260" s="1" t="s">
        <v>390</v>
      </c>
      <c r="B19260">
        <v>15</v>
      </c>
      <c r="C19260">
        <v>1</v>
      </c>
      <c r="D19260">
        <v>2020</v>
      </c>
      <c r="E19260">
        <v>0</v>
      </c>
      <c r="F19260">
        <v>0</v>
      </c>
      <c r="G19260" s="1" t="s">
        <v>157</v>
      </c>
      <c r="H19260" s="1" t="s">
        <v>898</v>
      </c>
      <c r="I19260" s="1" t="s">
        <v>899</v>
      </c>
      <c r="J19260" s="1" t="s">
        <v>900</v>
      </c>
      <c r="K19260" s="1" t="s">
        <v>213</v>
      </c>
      <c r="L19260" s="2">
        <f t="shared" si="600"/>
        <v>43845</v>
      </c>
      <c r="M19260" s="2">
        <f t="shared" si="601"/>
        <v>43844</v>
      </c>
      <c r="O19260" s="2">
        <v>43986</v>
      </c>
      <c r="P19260" s="2">
        <v>43980</v>
      </c>
    </row>
    <row r="19261" spans="1:16" x14ac:dyDescent="0.25">
      <c r="A19261" s="1" t="s">
        <v>391</v>
      </c>
      <c r="B19261">
        <v>14</v>
      </c>
      <c r="C19261">
        <v>1</v>
      </c>
      <c r="D19261">
        <v>2020</v>
      </c>
      <c r="E19261">
        <v>0</v>
      </c>
      <c r="F19261">
        <v>0</v>
      </c>
      <c r="G19261" s="1" t="s">
        <v>157</v>
      </c>
      <c r="H19261" s="1" t="s">
        <v>898</v>
      </c>
      <c r="I19261" s="1" t="s">
        <v>899</v>
      </c>
      <c r="J19261" s="1" t="s">
        <v>900</v>
      </c>
      <c r="K19261" s="1" t="s">
        <v>213</v>
      </c>
      <c r="L19261" s="2">
        <f t="shared" si="600"/>
        <v>43844</v>
      </c>
      <c r="M19261" s="2">
        <f t="shared" si="601"/>
        <v>43843</v>
      </c>
      <c r="O19261" s="2">
        <v>43986</v>
      </c>
      <c r="P19261" s="2">
        <v>43980</v>
      </c>
    </row>
    <row r="19262" spans="1:16" x14ac:dyDescent="0.25">
      <c r="A19262" s="1" t="s">
        <v>392</v>
      </c>
      <c r="B19262">
        <v>13</v>
      </c>
      <c r="C19262">
        <v>1</v>
      </c>
      <c r="D19262">
        <v>2020</v>
      </c>
      <c r="E19262">
        <v>0</v>
      </c>
      <c r="F19262">
        <v>0</v>
      </c>
      <c r="G19262" s="1" t="s">
        <v>157</v>
      </c>
      <c r="H19262" s="1" t="s">
        <v>898</v>
      </c>
      <c r="I19262" s="1" t="s">
        <v>899</v>
      </c>
      <c r="J19262" s="1" t="s">
        <v>900</v>
      </c>
      <c r="K19262" s="1" t="s">
        <v>213</v>
      </c>
      <c r="L19262" s="2">
        <f t="shared" si="600"/>
        <v>43843</v>
      </c>
      <c r="M19262" s="2">
        <f t="shared" si="601"/>
        <v>43842</v>
      </c>
      <c r="O19262" s="2">
        <v>43986</v>
      </c>
      <c r="P19262" s="2">
        <v>43980</v>
      </c>
    </row>
    <row r="19263" spans="1:16" x14ac:dyDescent="0.25">
      <c r="A19263" s="1" t="s">
        <v>393</v>
      </c>
      <c r="B19263">
        <v>12</v>
      </c>
      <c r="C19263">
        <v>1</v>
      </c>
      <c r="D19263">
        <v>2020</v>
      </c>
      <c r="E19263">
        <v>0</v>
      </c>
      <c r="F19263">
        <v>0</v>
      </c>
      <c r="G19263" s="1" t="s">
        <v>157</v>
      </c>
      <c r="H19263" s="1" t="s">
        <v>898</v>
      </c>
      <c r="I19263" s="1" t="s">
        <v>899</v>
      </c>
      <c r="J19263" s="1" t="s">
        <v>900</v>
      </c>
      <c r="K19263" s="1" t="s">
        <v>213</v>
      </c>
      <c r="L19263" s="2">
        <f t="shared" si="600"/>
        <v>43842</v>
      </c>
      <c r="M19263" s="2">
        <f t="shared" si="601"/>
        <v>43841</v>
      </c>
      <c r="O19263" s="2">
        <v>43986</v>
      </c>
      <c r="P19263" s="2">
        <v>43980</v>
      </c>
    </row>
    <row r="19264" spans="1:16" x14ac:dyDescent="0.25">
      <c r="A19264" s="1" t="s">
        <v>394</v>
      </c>
      <c r="B19264">
        <v>11</v>
      </c>
      <c r="C19264">
        <v>1</v>
      </c>
      <c r="D19264">
        <v>2020</v>
      </c>
      <c r="E19264">
        <v>0</v>
      </c>
      <c r="F19264">
        <v>0</v>
      </c>
      <c r="G19264" s="1" t="s">
        <v>157</v>
      </c>
      <c r="H19264" s="1" t="s">
        <v>898</v>
      </c>
      <c r="I19264" s="1" t="s">
        <v>899</v>
      </c>
      <c r="J19264" s="1" t="s">
        <v>900</v>
      </c>
      <c r="K19264" s="1" t="s">
        <v>213</v>
      </c>
      <c r="L19264" s="2">
        <f t="shared" si="600"/>
        <v>43841</v>
      </c>
      <c r="M19264" s="2">
        <f t="shared" si="601"/>
        <v>43840</v>
      </c>
      <c r="O19264" s="2">
        <v>43986</v>
      </c>
      <c r="P19264" s="2">
        <v>43980</v>
      </c>
    </row>
    <row r="19265" spans="1:16" x14ac:dyDescent="0.25">
      <c r="A19265" s="1" t="s">
        <v>395</v>
      </c>
      <c r="B19265">
        <v>10</v>
      </c>
      <c r="C19265">
        <v>1</v>
      </c>
      <c r="D19265">
        <v>2020</v>
      </c>
      <c r="E19265">
        <v>0</v>
      </c>
      <c r="F19265">
        <v>0</v>
      </c>
      <c r="G19265" s="1" t="s">
        <v>157</v>
      </c>
      <c r="H19265" s="1" t="s">
        <v>898</v>
      </c>
      <c r="I19265" s="1" t="s">
        <v>899</v>
      </c>
      <c r="J19265" s="1" t="s">
        <v>900</v>
      </c>
      <c r="K19265" s="1" t="s">
        <v>213</v>
      </c>
      <c r="L19265" s="2">
        <f t="shared" si="600"/>
        <v>43840</v>
      </c>
      <c r="M19265" s="2">
        <f t="shared" si="601"/>
        <v>43839</v>
      </c>
      <c r="O19265" s="2">
        <v>43986</v>
      </c>
      <c r="P19265" s="2">
        <v>43980</v>
      </c>
    </row>
    <row r="19266" spans="1:16" x14ac:dyDescent="0.25">
      <c r="A19266" s="1" t="s">
        <v>396</v>
      </c>
      <c r="B19266">
        <v>9</v>
      </c>
      <c r="C19266">
        <v>1</v>
      </c>
      <c r="D19266">
        <v>2020</v>
      </c>
      <c r="E19266">
        <v>0</v>
      </c>
      <c r="F19266">
        <v>0</v>
      </c>
      <c r="G19266" s="1" t="s">
        <v>157</v>
      </c>
      <c r="H19266" s="1" t="s">
        <v>898</v>
      </c>
      <c r="I19266" s="1" t="s">
        <v>899</v>
      </c>
      <c r="J19266" s="1" t="s">
        <v>900</v>
      </c>
      <c r="K19266" s="1" t="s">
        <v>213</v>
      </c>
      <c r="L19266" s="2">
        <f t="shared" ref="L19266:L19329" si="602">DATE(D19266,C19266,B19266)</f>
        <v>43839</v>
      </c>
      <c r="M19266" s="2">
        <f t="shared" ref="M19266:M19329" si="603">L19266-1</f>
        <v>43838</v>
      </c>
      <c r="O19266" s="2">
        <v>43986</v>
      </c>
      <c r="P19266" s="2">
        <v>43980</v>
      </c>
    </row>
    <row r="19267" spans="1:16" x14ac:dyDescent="0.25">
      <c r="A19267" s="1" t="s">
        <v>397</v>
      </c>
      <c r="B19267">
        <v>8</v>
      </c>
      <c r="C19267">
        <v>1</v>
      </c>
      <c r="D19267">
        <v>2020</v>
      </c>
      <c r="E19267">
        <v>0</v>
      </c>
      <c r="F19267">
        <v>0</v>
      </c>
      <c r="G19267" s="1" t="s">
        <v>157</v>
      </c>
      <c r="H19267" s="1" t="s">
        <v>898</v>
      </c>
      <c r="I19267" s="1" t="s">
        <v>899</v>
      </c>
      <c r="J19267" s="1" t="s">
        <v>900</v>
      </c>
      <c r="K19267" s="1" t="s">
        <v>213</v>
      </c>
      <c r="L19267" s="2">
        <f t="shared" si="602"/>
        <v>43838</v>
      </c>
      <c r="M19267" s="2">
        <f t="shared" si="603"/>
        <v>43837</v>
      </c>
      <c r="O19267" s="2">
        <v>43986</v>
      </c>
      <c r="P19267" s="2">
        <v>43980</v>
      </c>
    </row>
    <row r="19268" spans="1:16" x14ac:dyDescent="0.25">
      <c r="A19268" s="1" t="s">
        <v>398</v>
      </c>
      <c r="B19268">
        <v>7</v>
      </c>
      <c r="C19268">
        <v>1</v>
      </c>
      <c r="D19268">
        <v>2020</v>
      </c>
      <c r="E19268">
        <v>0</v>
      </c>
      <c r="F19268">
        <v>0</v>
      </c>
      <c r="G19268" s="1" t="s">
        <v>157</v>
      </c>
      <c r="H19268" s="1" t="s">
        <v>898</v>
      </c>
      <c r="I19268" s="1" t="s">
        <v>899</v>
      </c>
      <c r="J19268" s="1" t="s">
        <v>900</v>
      </c>
      <c r="K19268" s="1" t="s">
        <v>213</v>
      </c>
      <c r="L19268" s="2">
        <f t="shared" si="602"/>
        <v>43837</v>
      </c>
      <c r="M19268" s="2">
        <f t="shared" si="603"/>
        <v>43836</v>
      </c>
      <c r="O19268" s="2">
        <v>43986</v>
      </c>
      <c r="P19268" s="2">
        <v>43980</v>
      </c>
    </row>
    <row r="19269" spans="1:16" x14ac:dyDescent="0.25">
      <c r="A19269" s="1" t="s">
        <v>399</v>
      </c>
      <c r="B19269">
        <v>6</v>
      </c>
      <c r="C19269">
        <v>1</v>
      </c>
      <c r="D19269">
        <v>2020</v>
      </c>
      <c r="E19269">
        <v>0</v>
      </c>
      <c r="F19269">
        <v>0</v>
      </c>
      <c r="G19269" s="1" t="s">
        <v>157</v>
      </c>
      <c r="H19269" s="1" t="s">
        <v>898</v>
      </c>
      <c r="I19269" s="1" t="s">
        <v>899</v>
      </c>
      <c r="J19269" s="1" t="s">
        <v>900</v>
      </c>
      <c r="K19269" s="1" t="s">
        <v>213</v>
      </c>
      <c r="L19269" s="2">
        <f t="shared" si="602"/>
        <v>43836</v>
      </c>
      <c r="M19269" s="2">
        <f t="shared" si="603"/>
        <v>43835</v>
      </c>
      <c r="O19269" s="2">
        <v>43986</v>
      </c>
      <c r="P19269" s="2">
        <v>43980</v>
      </c>
    </row>
    <row r="19270" spans="1:16" x14ac:dyDescent="0.25">
      <c r="A19270" s="1" t="s">
        <v>400</v>
      </c>
      <c r="B19270">
        <v>5</v>
      </c>
      <c r="C19270">
        <v>1</v>
      </c>
      <c r="D19270">
        <v>2020</v>
      </c>
      <c r="E19270">
        <v>0</v>
      </c>
      <c r="F19270">
        <v>0</v>
      </c>
      <c r="G19270" s="1" t="s">
        <v>157</v>
      </c>
      <c r="H19270" s="1" t="s">
        <v>898</v>
      </c>
      <c r="I19270" s="1" t="s">
        <v>899</v>
      </c>
      <c r="J19270" s="1" t="s">
        <v>900</v>
      </c>
      <c r="K19270" s="1" t="s">
        <v>213</v>
      </c>
      <c r="L19270" s="2">
        <f t="shared" si="602"/>
        <v>43835</v>
      </c>
      <c r="M19270" s="2">
        <f t="shared" si="603"/>
        <v>43834</v>
      </c>
      <c r="O19270" s="2">
        <v>43986</v>
      </c>
      <c r="P19270" s="2">
        <v>43980</v>
      </c>
    </row>
    <row r="19271" spans="1:16" x14ac:dyDescent="0.25">
      <c r="A19271" s="1" t="s">
        <v>401</v>
      </c>
      <c r="B19271">
        <v>4</v>
      </c>
      <c r="C19271">
        <v>1</v>
      </c>
      <c r="D19271">
        <v>2020</v>
      </c>
      <c r="E19271">
        <v>0</v>
      </c>
      <c r="F19271">
        <v>0</v>
      </c>
      <c r="G19271" s="1" t="s">
        <v>157</v>
      </c>
      <c r="H19271" s="1" t="s">
        <v>898</v>
      </c>
      <c r="I19271" s="1" t="s">
        <v>899</v>
      </c>
      <c r="J19271" s="1" t="s">
        <v>900</v>
      </c>
      <c r="K19271" s="1" t="s">
        <v>213</v>
      </c>
      <c r="L19271" s="2">
        <f t="shared" si="602"/>
        <v>43834</v>
      </c>
      <c r="M19271" s="2">
        <f t="shared" si="603"/>
        <v>43833</v>
      </c>
      <c r="O19271" s="2">
        <v>43986</v>
      </c>
      <c r="P19271" s="2">
        <v>43980</v>
      </c>
    </row>
    <row r="19272" spans="1:16" x14ac:dyDescent="0.25">
      <c r="A19272" s="1" t="s">
        <v>402</v>
      </c>
      <c r="B19272">
        <v>3</v>
      </c>
      <c r="C19272">
        <v>1</v>
      </c>
      <c r="D19272">
        <v>2020</v>
      </c>
      <c r="E19272">
        <v>0</v>
      </c>
      <c r="F19272">
        <v>0</v>
      </c>
      <c r="G19272" s="1" t="s">
        <v>157</v>
      </c>
      <c r="H19272" s="1" t="s">
        <v>898</v>
      </c>
      <c r="I19272" s="1" t="s">
        <v>899</v>
      </c>
      <c r="J19272" s="1" t="s">
        <v>900</v>
      </c>
      <c r="K19272" s="1" t="s">
        <v>213</v>
      </c>
      <c r="L19272" s="2">
        <f t="shared" si="602"/>
        <v>43833</v>
      </c>
      <c r="M19272" s="2">
        <f t="shared" si="603"/>
        <v>43832</v>
      </c>
      <c r="O19272" s="2">
        <v>43986</v>
      </c>
      <c r="P19272" s="2">
        <v>43980</v>
      </c>
    </row>
    <row r="19273" spans="1:16" x14ac:dyDescent="0.25">
      <c r="A19273" s="1" t="s">
        <v>403</v>
      </c>
      <c r="B19273">
        <v>2</v>
      </c>
      <c r="C19273">
        <v>1</v>
      </c>
      <c r="D19273">
        <v>2020</v>
      </c>
      <c r="E19273">
        <v>0</v>
      </c>
      <c r="F19273">
        <v>0</v>
      </c>
      <c r="G19273" s="1" t="s">
        <v>157</v>
      </c>
      <c r="H19273" s="1" t="s">
        <v>898</v>
      </c>
      <c r="I19273" s="1" t="s">
        <v>899</v>
      </c>
      <c r="J19273" s="1" t="s">
        <v>900</v>
      </c>
      <c r="K19273" s="1" t="s">
        <v>213</v>
      </c>
      <c r="L19273" s="2">
        <f t="shared" si="602"/>
        <v>43832</v>
      </c>
      <c r="M19273" s="2">
        <f t="shared" si="603"/>
        <v>43831</v>
      </c>
      <c r="O19273" s="2">
        <v>43986</v>
      </c>
      <c r="P19273" s="2">
        <v>43980</v>
      </c>
    </row>
    <row r="19274" spans="1:16" x14ac:dyDescent="0.25">
      <c r="A19274" s="1" t="s">
        <v>404</v>
      </c>
      <c r="B19274">
        <v>1</v>
      </c>
      <c r="C19274">
        <v>1</v>
      </c>
      <c r="D19274">
        <v>2020</v>
      </c>
      <c r="E19274">
        <v>0</v>
      </c>
      <c r="F19274">
        <v>0</v>
      </c>
      <c r="G19274" s="1" t="s">
        <v>157</v>
      </c>
      <c r="H19274" s="1" t="s">
        <v>898</v>
      </c>
      <c r="I19274" s="1" t="s">
        <v>899</v>
      </c>
      <c r="J19274" s="1" t="s">
        <v>900</v>
      </c>
      <c r="K19274" s="1" t="s">
        <v>213</v>
      </c>
      <c r="L19274" s="2">
        <f t="shared" si="602"/>
        <v>43831</v>
      </c>
      <c r="M19274" s="2">
        <f t="shared" si="603"/>
        <v>43830</v>
      </c>
      <c r="O19274" s="2">
        <v>43986</v>
      </c>
      <c r="P19274" s="2">
        <v>43980</v>
      </c>
    </row>
    <row r="19275" spans="1:16" x14ac:dyDescent="0.25">
      <c r="A19275" s="1" t="s">
        <v>405</v>
      </c>
      <c r="B19275">
        <v>31</v>
      </c>
      <c r="C19275">
        <v>12</v>
      </c>
      <c r="D19275">
        <v>2019</v>
      </c>
      <c r="E19275">
        <v>0</v>
      </c>
      <c r="F19275">
        <v>0</v>
      </c>
      <c r="G19275" s="1" t="s">
        <v>157</v>
      </c>
      <c r="H19275" s="1" t="s">
        <v>898</v>
      </c>
      <c r="I19275" s="1" t="s">
        <v>899</v>
      </c>
      <c r="J19275" s="1" t="s">
        <v>900</v>
      </c>
      <c r="K19275" s="1" t="s">
        <v>213</v>
      </c>
      <c r="L19275" s="2">
        <f t="shared" si="602"/>
        <v>43830</v>
      </c>
      <c r="M19275" s="2">
        <f t="shared" si="603"/>
        <v>43829</v>
      </c>
      <c r="O19275" s="2">
        <v>43986</v>
      </c>
      <c r="P19275" s="2">
        <v>43980</v>
      </c>
    </row>
    <row r="19276" spans="1:16" x14ac:dyDescent="0.25">
      <c r="A19276" s="1" t="s">
        <v>241</v>
      </c>
      <c r="B19276">
        <v>19</v>
      </c>
      <c r="C19276">
        <v>6</v>
      </c>
      <c r="D19276">
        <v>2020</v>
      </c>
      <c r="E19276">
        <v>5</v>
      </c>
      <c r="F19276">
        <v>0</v>
      </c>
      <c r="G19276" s="1" t="s">
        <v>208</v>
      </c>
      <c r="H19276" s="1" t="s">
        <v>901</v>
      </c>
      <c r="I19276" s="1" t="s">
        <v>902</v>
      </c>
      <c r="J19276" s="1" t="s">
        <v>903</v>
      </c>
      <c r="K19276" s="1" t="s">
        <v>214</v>
      </c>
      <c r="L19276" s="2">
        <f t="shared" si="602"/>
        <v>44001</v>
      </c>
      <c r="M19276" s="2">
        <f t="shared" si="603"/>
        <v>44000</v>
      </c>
      <c r="O19276" s="2">
        <v>44000</v>
      </c>
      <c r="P19276" s="2">
        <v>44000</v>
      </c>
    </row>
    <row r="19277" spans="1:16" x14ac:dyDescent="0.25">
      <c r="A19277" s="1" t="s">
        <v>245</v>
      </c>
      <c r="B19277">
        <v>18</v>
      </c>
      <c r="C19277">
        <v>6</v>
      </c>
      <c r="D19277">
        <v>2020</v>
      </c>
      <c r="E19277">
        <v>12</v>
      </c>
      <c r="F19277">
        <v>0</v>
      </c>
      <c r="G19277" s="1" t="s">
        <v>208</v>
      </c>
      <c r="H19277" s="1" t="s">
        <v>901</v>
      </c>
      <c r="I19277" s="1" t="s">
        <v>902</v>
      </c>
      <c r="J19277" s="1" t="s">
        <v>903</v>
      </c>
      <c r="K19277" s="1" t="s">
        <v>214</v>
      </c>
      <c r="L19277" s="2">
        <f t="shared" si="602"/>
        <v>44000</v>
      </c>
      <c r="M19277" s="2">
        <f t="shared" si="603"/>
        <v>43999</v>
      </c>
      <c r="O19277" s="2">
        <v>44000</v>
      </c>
      <c r="P19277" s="2">
        <v>44000</v>
      </c>
    </row>
    <row r="19278" spans="1:16" x14ac:dyDescent="0.25">
      <c r="A19278" s="1" t="s">
        <v>246</v>
      </c>
      <c r="B19278">
        <v>17</v>
      </c>
      <c r="C19278">
        <v>6</v>
      </c>
      <c r="D19278">
        <v>2020</v>
      </c>
      <c r="E19278">
        <v>10</v>
      </c>
      <c r="F19278">
        <v>0</v>
      </c>
      <c r="G19278" s="1" t="s">
        <v>208</v>
      </c>
      <c r="H19278" s="1" t="s">
        <v>901</v>
      </c>
      <c r="I19278" s="1" t="s">
        <v>902</v>
      </c>
      <c r="J19278" s="1" t="s">
        <v>903</v>
      </c>
      <c r="K19278" s="1" t="s">
        <v>214</v>
      </c>
      <c r="L19278" s="2">
        <f t="shared" si="602"/>
        <v>43999</v>
      </c>
      <c r="M19278" s="2">
        <f t="shared" si="603"/>
        <v>43998</v>
      </c>
      <c r="O19278" s="2">
        <v>43998</v>
      </c>
      <c r="P19278" s="2">
        <v>43998</v>
      </c>
    </row>
    <row r="19279" spans="1:16" x14ac:dyDescent="0.25">
      <c r="A19279" s="1" t="s">
        <v>247</v>
      </c>
      <c r="B19279">
        <v>16</v>
      </c>
      <c r="C19279">
        <v>6</v>
      </c>
      <c r="D19279">
        <v>2020</v>
      </c>
      <c r="E19279">
        <v>0</v>
      </c>
      <c r="F19279">
        <v>0</v>
      </c>
      <c r="G19279" s="1" t="s">
        <v>208</v>
      </c>
      <c r="H19279" s="1" t="s">
        <v>901</v>
      </c>
      <c r="I19279" s="1" t="s">
        <v>902</v>
      </c>
      <c r="J19279" s="1" t="s">
        <v>903</v>
      </c>
      <c r="K19279" s="1" t="s">
        <v>214</v>
      </c>
      <c r="L19279" s="2">
        <f t="shared" si="602"/>
        <v>43998</v>
      </c>
      <c r="M19279" s="2">
        <f t="shared" si="603"/>
        <v>43997</v>
      </c>
      <c r="O19279" s="2">
        <v>43998</v>
      </c>
      <c r="P19279" s="2">
        <v>43998</v>
      </c>
    </row>
    <row r="19280" spans="1:16" x14ac:dyDescent="0.25">
      <c r="A19280" s="1" t="s">
        <v>248</v>
      </c>
      <c r="B19280">
        <v>15</v>
      </c>
      <c r="C19280">
        <v>6</v>
      </c>
      <c r="D19280">
        <v>2020</v>
      </c>
      <c r="E19280">
        <v>2</v>
      </c>
      <c r="F19280">
        <v>0</v>
      </c>
      <c r="G19280" s="1" t="s">
        <v>208</v>
      </c>
      <c r="H19280" s="1" t="s">
        <v>901</v>
      </c>
      <c r="I19280" s="1" t="s">
        <v>902</v>
      </c>
      <c r="J19280" s="1" t="s">
        <v>903</v>
      </c>
      <c r="K19280" s="1" t="s">
        <v>214</v>
      </c>
      <c r="L19280" s="2">
        <f t="shared" si="602"/>
        <v>43997</v>
      </c>
      <c r="M19280" s="2">
        <f t="shared" si="603"/>
        <v>43996</v>
      </c>
      <c r="O19280" s="2">
        <v>43996</v>
      </c>
      <c r="P19280" s="2">
        <v>43996</v>
      </c>
    </row>
    <row r="19281" spans="1:16" x14ac:dyDescent="0.25">
      <c r="A19281" s="1" t="s">
        <v>249</v>
      </c>
      <c r="B19281">
        <v>14</v>
      </c>
      <c r="C19281">
        <v>6</v>
      </c>
      <c r="D19281">
        <v>2020</v>
      </c>
      <c r="E19281">
        <v>9</v>
      </c>
      <c r="F19281">
        <v>0</v>
      </c>
      <c r="G19281" s="1" t="s">
        <v>208</v>
      </c>
      <c r="H19281" s="1" t="s">
        <v>901</v>
      </c>
      <c r="I19281" s="1" t="s">
        <v>902</v>
      </c>
      <c r="J19281" s="1" t="s">
        <v>903</v>
      </c>
      <c r="K19281" s="1" t="s">
        <v>214</v>
      </c>
      <c r="L19281" s="2">
        <f t="shared" si="602"/>
        <v>43996</v>
      </c>
      <c r="M19281" s="2">
        <f t="shared" si="603"/>
        <v>43995</v>
      </c>
      <c r="O19281" s="2">
        <v>43996</v>
      </c>
      <c r="P19281" s="2">
        <v>43996</v>
      </c>
    </row>
    <row r="19282" spans="1:16" x14ac:dyDescent="0.25">
      <c r="A19282" s="1" t="s">
        <v>250</v>
      </c>
      <c r="B19282">
        <v>13</v>
      </c>
      <c r="C19282">
        <v>6</v>
      </c>
      <c r="D19282">
        <v>2020</v>
      </c>
      <c r="E19282">
        <v>11</v>
      </c>
      <c r="F19282">
        <v>0</v>
      </c>
      <c r="G19282" s="1" t="s">
        <v>208</v>
      </c>
      <c r="H19282" s="1" t="s">
        <v>901</v>
      </c>
      <c r="I19282" s="1" t="s">
        <v>902</v>
      </c>
      <c r="J19282" s="1" t="s">
        <v>903</v>
      </c>
      <c r="K19282" s="1" t="s">
        <v>214</v>
      </c>
      <c r="L19282" s="2">
        <f t="shared" si="602"/>
        <v>43995</v>
      </c>
      <c r="M19282" s="2">
        <f t="shared" si="603"/>
        <v>43994</v>
      </c>
      <c r="O19282" s="2">
        <v>43994</v>
      </c>
      <c r="P19282" s="2">
        <v>43994</v>
      </c>
    </row>
    <row r="19283" spans="1:16" x14ac:dyDescent="0.25">
      <c r="A19283" s="1" t="s">
        <v>251</v>
      </c>
      <c r="B19283">
        <v>12</v>
      </c>
      <c r="C19283">
        <v>6</v>
      </c>
      <c r="D19283">
        <v>2020</v>
      </c>
      <c r="E19283">
        <v>7</v>
      </c>
      <c r="F19283">
        <v>0</v>
      </c>
      <c r="G19283" s="1" t="s">
        <v>208</v>
      </c>
      <c r="H19283" s="1" t="s">
        <v>901</v>
      </c>
      <c r="I19283" s="1" t="s">
        <v>902</v>
      </c>
      <c r="J19283" s="1" t="s">
        <v>903</v>
      </c>
      <c r="K19283" s="1" t="s">
        <v>214</v>
      </c>
      <c r="L19283" s="2">
        <f t="shared" si="602"/>
        <v>43994</v>
      </c>
      <c r="M19283" s="2">
        <f t="shared" si="603"/>
        <v>43993</v>
      </c>
      <c r="O19283" s="2">
        <v>43994</v>
      </c>
      <c r="P19283" s="2">
        <v>43994</v>
      </c>
    </row>
    <row r="19284" spans="1:16" x14ac:dyDescent="0.25">
      <c r="A19284" s="1" t="s">
        <v>252</v>
      </c>
      <c r="B19284">
        <v>11</v>
      </c>
      <c r="C19284">
        <v>6</v>
      </c>
      <c r="D19284">
        <v>2020</v>
      </c>
      <c r="E19284">
        <v>118</v>
      </c>
      <c r="F19284">
        <v>0</v>
      </c>
      <c r="G19284" s="1" t="s">
        <v>208</v>
      </c>
      <c r="H19284" s="1" t="s">
        <v>901</v>
      </c>
      <c r="I19284" s="1" t="s">
        <v>902</v>
      </c>
      <c r="J19284" s="1" t="s">
        <v>903</v>
      </c>
      <c r="K19284" s="1" t="s">
        <v>214</v>
      </c>
      <c r="L19284" s="2">
        <f t="shared" si="602"/>
        <v>43993</v>
      </c>
      <c r="M19284" s="2">
        <f t="shared" si="603"/>
        <v>43992</v>
      </c>
      <c r="O19284" s="2">
        <v>43992</v>
      </c>
      <c r="P19284" s="2">
        <v>43992</v>
      </c>
    </row>
    <row r="19285" spans="1:16" x14ac:dyDescent="0.25">
      <c r="A19285" s="1" t="s">
        <v>253</v>
      </c>
      <c r="B19285">
        <v>10</v>
      </c>
      <c r="C19285">
        <v>6</v>
      </c>
      <c r="D19285">
        <v>2020</v>
      </c>
      <c r="E19285">
        <v>0</v>
      </c>
      <c r="F19285">
        <v>0</v>
      </c>
      <c r="G19285" s="1" t="s">
        <v>208</v>
      </c>
      <c r="H19285" s="1" t="s">
        <v>901</v>
      </c>
      <c r="I19285" s="1" t="s">
        <v>902</v>
      </c>
      <c r="J19285" s="1" t="s">
        <v>903</v>
      </c>
      <c r="K19285" s="1" t="s">
        <v>214</v>
      </c>
      <c r="L19285" s="2">
        <f t="shared" si="602"/>
        <v>43992</v>
      </c>
      <c r="M19285" s="2">
        <f t="shared" si="603"/>
        <v>43991</v>
      </c>
      <c r="O19285" s="2">
        <v>43992</v>
      </c>
      <c r="P19285" s="2">
        <v>43992</v>
      </c>
    </row>
    <row r="19286" spans="1:16" x14ac:dyDescent="0.25">
      <c r="A19286" s="1" t="s">
        <v>254</v>
      </c>
      <c r="B19286">
        <v>9</v>
      </c>
      <c r="C19286">
        <v>6</v>
      </c>
      <c r="D19286">
        <v>2020</v>
      </c>
      <c r="E19286">
        <v>0</v>
      </c>
      <c r="F19286">
        <v>0</v>
      </c>
      <c r="G19286" s="1" t="s">
        <v>208</v>
      </c>
      <c r="H19286" s="1" t="s">
        <v>901</v>
      </c>
      <c r="I19286" s="1" t="s">
        <v>902</v>
      </c>
      <c r="J19286" s="1" t="s">
        <v>903</v>
      </c>
      <c r="K19286" s="1" t="s">
        <v>214</v>
      </c>
      <c r="L19286" s="2">
        <f t="shared" si="602"/>
        <v>43991</v>
      </c>
      <c r="M19286" s="2">
        <f t="shared" si="603"/>
        <v>43990</v>
      </c>
      <c r="O19286" s="2">
        <v>43990</v>
      </c>
      <c r="P19286" s="2">
        <v>43990</v>
      </c>
    </row>
    <row r="19287" spans="1:16" x14ac:dyDescent="0.25">
      <c r="A19287" s="1" t="s">
        <v>255</v>
      </c>
      <c r="B19287">
        <v>8</v>
      </c>
      <c r="C19287">
        <v>6</v>
      </c>
      <c r="D19287">
        <v>2020</v>
      </c>
      <c r="E19287">
        <v>1</v>
      </c>
      <c r="F19287">
        <v>0</v>
      </c>
      <c r="G19287" s="1" t="s">
        <v>208</v>
      </c>
      <c r="H19287" s="1" t="s">
        <v>901</v>
      </c>
      <c r="I19287" s="1" t="s">
        <v>902</v>
      </c>
      <c r="J19287" s="1" t="s">
        <v>903</v>
      </c>
      <c r="K19287" s="1" t="s">
        <v>214</v>
      </c>
      <c r="L19287" s="2">
        <f t="shared" si="602"/>
        <v>43990</v>
      </c>
      <c r="M19287" s="2">
        <f t="shared" si="603"/>
        <v>43989</v>
      </c>
      <c r="O19287" s="2">
        <v>43990</v>
      </c>
      <c r="P19287" s="2">
        <v>43990</v>
      </c>
    </row>
    <row r="19288" spans="1:16" x14ac:dyDescent="0.25">
      <c r="A19288" s="1" t="s">
        <v>256</v>
      </c>
      <c r="B19288">
        <v>7</v>
      </c>
      <c r="C19288">
        <v>6</v>
      </c>
      <c r="D19288">
        <v>2020</v>
      </c>
      <c r="E19288">
        <v>4</v>
      </c>
      <c r="F19288">
        <v>0</v>
      </c>
      <c r="G19288" s="1" t="s">
        <v>208</v>
      </c>
      <c r="H19288" s="1" t="s">
        <v>901</v>
      </c>
      <c r="I19288" s="1" t="s">
        <v>902</v>
      </c>
      <c r="J19288" s="1" t="s">
        <v>903</v>
      </c>
      <c r="K19288" s="1" t="s">
        <v>214</v>
      </c>
      <c r="L19288" s="2">
        <f t="shared" si="602"/>
        <v>43989</v>
      </c>
      <c r="M19288" s="2">
        <f t="shared" si="603"/>
        <v>43988</v>
      </c>
      <c r="O19288" s="2">
        <v>43988</v>
      </c>
      <c r="P19288" s="2">
        <v>43988</v>
      </c>
    </row>
    <row r="19289" spans="1:16" x14ac:dyDescent="0.25">
      <c r="A19289" s="1" t="s">
        <v>257</v>
      </c>
      <c r="B19289">
        <v>6</v>
      </c>
      <c r="C19289">
        <v>6</v>
      </c>
      <c r="D19289">
        <v>2020</v>
      </c>
      <c r="E19289">
        <v>10</v>
      </c>
      <c r="F19289">
        <v>0</v>
      </c>
      <c r="G19289" s="1" t="s">
        <v>208</v>
      </c>
      <c r="H19289" s="1" t="s">
        <v>901</v>
      </c>
      <c r="I19289" s="1" t="s">
        <v>902</v>
      </c>
      <c r="J19289" s="1" t="s">
        <v>903</v>
      </c>
      <c r="K19289" s="1" t="s">
        <v>214</v>
      </c>
      <c r="L19289" s="2">
        <f t="shared" si="602"/>
        <v>43988</v>
      </c>
      <c r="M19289" s="2">
        <f t="shared" si="603"/>
        <v>43987</v>
      </c>
      <c r="O19289" s="2">
        <v>43988</v>
      </c>
      <c r="P19289" s="2">
        <v>43988</v>
      </c>
    </row>
    <row r="19290" spans="1:16" x14ac:dyDescent="0.25">
      <c r="A19290" s="1" t="s">
        <v>258</v>
      </c>
      <c r="B19290">
        <v>5</v>
      </c>
      <c r="C19290">
        <v>6</v>
      </c>
      <c r="D19290">
        <v>2020</v>
      </c>
      <c r="E19290">
        <v>15</v>
      </c>
      <c r="F19290">
        <v>0</v>
      </c>
      <c r="G19290" s="1" t="s">
        <v>208</v>
      </c>
      <c r="H19290" s="1" t="s">
        <v>901</v>
      </c>
      <c r="I19290" s="1" t="s">
        <v>902</v>
      </c>
      <c r="J19290" s="1" t="s">
        <v>903</v>
      </c>
      <c r="K19290" s="1" t="s">
        <v>214</v>
      </c>
      <c r="L19290" s="2">
        <f t="shared" si="602"/>
        <v>43987</v>
      </c>
      <c r="M19290" s="2">
        <f t="shared" si="603"/>
        <v>43986</v>
      </c>
      <c r="O19290" s="2">
        <v>43986</v>
      </c>
      <c r="P19290" s="2">
        <v>43986</v>
      </c>
    </row>
    <row r="19291" spans="1:16" x14ac:dyDescent="0.25">
      <c r="A19291" s="1" t="s">
        <v>259</v>
      </c>
      <c r="B19291">
        <v>4</v>
      </c>
      <c r="C19291">
        <v>6</v>
      </c>
      <c r="D19291">
        <v>2020</v>
      </c>
      <c r="E19291">
        <v>0</v>
      </c>
      <c r="F19291">
        <v>0</v>
      </c>
      <c r="G19291" s="1" t="s">
        <v>208</v>
      </c>
      <c r="H19291" s="1" t="s">
        <v>901</v>
      </c>
      <c r="I19291" s="1" t="s">
        <v>902</v>
      </c>
      <c r="J19291" s="1" t="s">
        <v>903</v>
      </c>
      <c r="K19291" s="1" t="s">
        <v>214</v>
      </c>
      <c r="L19291" s="2">
        <f t="shared" si="602"/>
        <v>43986</v>
      </c>
      <c r="M19291" s="2">
        <f t="shared" si="603"/>
        <v>43985</v>
      </c>
      <c r="O19291" s="2">
        <v>43986</v>
      </c>
      <c r="P19291" s="2">
        <v>43986</v>
      </c>
    </row>
    <row r="19292" spans="1:16" x14ac:dyDescent="0.25">
      <c r="A19292" s="1" t="s">
        <v>260</v>
      </c>
      <c r="B19292">
        <v>3</v>
      </c>
      <c r="C19292">
        <v>6</v>
      </c>
      <c r="D19292">
        <v>2020</v>
      </c>
      <c r="E19292">
        <v>0</v>
      </c>
      <c r="F19292">
        <v>0</v>
      </c>
      <c r="G19292" s="1" t="s">
        <v>208</v>
      </c>
      <c r="H19292" s="1" t="s">
        <v>901</v>
      </c>
      <c r="I19292" s="1" t="s">
        <v>902</v>
      </c>
      <c r="J19292" s="1" t="s">
        <v>903</v>
      </c>
      <c r="K19292" s="1" t="s">
        <v>214</v>
      </c>
      <c r="L19292" s="2">
        <f t="shared" si="602"/>
        <v>43985</v>
      </c>
      <c r="M19292" s="2">
        <f t="shared" si="603"/>
        <v>43984</v>
      </c>
      <c r="O19292" s="2">
        <v>43986</v>
      </c>
      <c r="P19292" s="2">
        <v>43984</v>
      </c>
    </row>
    <row r="19293" spans="1:16" x14ac:dyDescent="0.25">
      <c r="A19293" s="1" t="s">
        <v>261</v>
      </c>
      <c r="B19293">
        <v>2</v>
      </c>
      <c r="C19293">
        <v>6</v>
      </c>
      <c r="D19293">
        <v>2020</v>
      </c>
      <c r="E19293">
        <v>1</v>
      </c>
      <c r="F19293">
        <v>0</v>
      </c>
      <c r="G19293" s="1" t="s">
        <v>208</v>
      </c>
      <c r="H19293" s="1" t="s">
        <v>901</v>
      </c>
      <c r="I19293" s="1" t="s">
        <v>902</v>
      </c>
      <c r="J19293" s="1" t="s">
        <v>903</v>
      </c>
      <c r="K19293" s="1" t="s">
        <v>214</v>
      </c>
      <c r="L19293" s="2">
        <f t="shared" si="602"/>
        <v>43984</v>
      </c>
      <c r="M19293" s="2">
        <f t="shared" si="603"/>
        <v>43983</v>
      </c>
      <c r="O19293" s="2">
        <v>43986</v>
      </c>
      <c r="P19293" s="2">
        <v>43984</v>
      </c>
    </row>
    <row r="19294" spans="1:16" x14ac:dyDescent="0.25">
      <c r="A19294" s="1" t="s">
        <v>262</v>
      </c>
      <c r="B19294">
        <v>1</v>
      </c>
      <c r="C19294">
        <v>6</v>
      </c>
      <c r="D19294">
        <v>2020</v>
      </c>
      <c r="E19294">
        <v>4</v>
      </c>
      <c r="F19294">
        <v>0</v>
      </c>
      <c r="G19294" s="1" t="s">
        <v>208</v>
      </c>
      <c r="H19294" s="1" t="s">
        <v>901</v>
      </c>
      <c r="I19294" s="1" t="s">
        <v>902</v>
      </c>
      <c r="J19294" s="1" t="s">
        <v>903</v>
      </c>
      <c r="K19294" s="1" t="s">
        <v>214</v>
      </c>
      <c r="L19294" s="2">
        <f t="shared" si="602"/>
        <v>43983</v>
      </c>
      <c r="M19294" s="2">
        <f t="shared" si="603"/>
        <v>43982</v>
      </c>
      <c r="O19294" s="2">
        <v>43986</v>
      </c>
      <c r="P19294" s="2">
        <v>43982</v>
      </c>
    </row>
    <row r="19295" spans="1:16" x14ac:dyDescent="0.25">
      <c r="A19295" s="1" t="s">
        <v>263</v>
      </c>
      <c r="B19295">
        <v>31</v>
      </c>
      <c r="C19295">
        <v>5</v>
      </c>
      <c r="D19295">
        <v>2020</v>
      </c>
      <c r="E19295">
        <v>16</v>
      </c>
      <c r="F19295">
        <v>0</v>
      </c>
      <c r="G19295" s="1" t="s">
        <v>208</v>
      </c>
      <c r="H19295" s="1" t="s">
        <v>901</v>
      </c>
      <c r="I19295" s="1" t="s">
        <v>902</v>
      </c>
      <c r="J19295" s="1" t="s">
        <v>903</v>
      </c>
      <c r="K19295" s="1" t="s">
        <v>214</v>
      </c>
      <c r="L19295" s="2">
        <f t="shared" si="602"/>
        <v>43982</v>
      </c>
      <c r="M19295" s="2">
        <f t="shared" si="603"/>
        <v>43981</v>
      </c>
      <c r="O19295" s="2">
        <v>43986</v>
      </c>
      <c r="P19295" s="2">
        <v>43982</v>
      </c>
    </row>
    <row r="19296" spans="1:16" x14ac:dyDescent="0.25">
      <c r="A19296" s="1" t="s">
        <v>264</v>
      </c>
      <c r="B19296">
        <v>30</v>
      </c>
      <c r="C19296">
        <v>5</v>
      </c>
      <c r="D19296">
        <v>2020</v>
      </c>
      <c r="E19296">
        <v>5</v>
      </c>
      <c r="F19296">
        <v>0</v>
      </c>
      <c r="G19296" s="1" t="s">
        <v>208</v>
      </c>
      <c r="H19296" s="1" t="s">
        <v>901</v>
      </c>
      <c r="I19296" s="1" t="s">
        <v>902</v>
      </c>
      <c r="J19296" s="1" t="s">
        <v>903</v>
      </c>
      <c r="K19296" s="1" t="s">
        <v>214</v>
      </c>
      <c r="L19296" s="2">
        <f t="shared" si="602"/>
        <v>43981</v>
      </c>
      <c r="M19296" s="2">
        <f t="shared" si="603"/>
        <v>43980</v>
      </c>
      <c r="O19296" s="2">
        <v>43986</v>
      </c>
      <c r="P19296" s="2">
        <v>43980</v>
      </c>
    </row>
    <row r="19297" spans="1:16" x14ac:dyDescent="0.25">
      <c r="A19297" s="1" t="s">
        <v>265</v>
      </c>
      <c r="B19297">
        <v>29</v>
      </c>
      <c r="C19297">
        <v>5</v>
      </c>
      <c r="D19297">
        <v>2020</v>
      </c>
      <c r="E19297">
        <v>15</v>
      </c>
      <c r="F19297">
        <v>0</v>
      </c>
      <c r="G19297" s="1" t="s">
        <v>208</v>
      </c>
      <c r="H19297" s="1" t="s">
        <v>901</v>
      </c>
      <c r="I19297" s="1" t="s">
        <v>902</v>
      </c>
      <c r="J19297" s="1" t="s">
        <v>903</v>
      </c>
      <c r="K19297" s="1" t="s">
        <v>214</v>
      </c>
      <c r="L19297" s="2">
        <f t="shared" si="602"/>
        <v>43980</v>
      </c>
      <c r="M19297" s="2">
        <f t="shared" si="603"/>
        <v>43979</v>
      </c>
      <c r="O19297" s="2">
        <v>43986</v>
      </c>
      <c r="P19297" s="2">
        <v>43980</v>
      </c>
    </row>
    <row r="19298" spans="1:16" x14ac:dyDescent="0.25">
      <c r="A19298" s="1" t="s">
        <v>266</v>
      </c>
      <c r="B19298">
        <v>28</v>
      </c>
      <c r="C19298">
        <v>5</v>
      </c>
      <c r="D19298">
        <v>2020</v>
      </c>
      <c r="E19298">
        <v>2</v>
      </c>
      <c r="F19298">
        <v>0</v>
      </c>
      <c r="G19298" s="1" t="s">
        <v>208</v>
      </c>
      <c r="H19298" s="1" t="s">
        <v>901</v>
      </c>
      <c r="I19298" s="1" t="s">
        <v>902</v>
      </c>
      <c r="J19298" s="1" t="s">
        <v>903</v>
      </c>
      <c r="K19298" s="1" t="s">
        <v>214</v>
      </c>
      <c r="L19298" s="2">
        <f t="shared" si="602"/>
        <v>43979</v>
      </c>
      <c r="M19298" s="2">
        <f t="shared" si="603"/>
        <v>43978</v>
      </c>
      <c r="O19298" s="2">
        <v>43986</v>
      </c>
      <c r="P19298" s="2">
        <v>43980</v>
      </c>
    </row>
    <row r="19299" spans="1:16" x14ac:dyDescent="0.25">
      <c r="A19299" s="1" t="s">
        <v>267</v>
      </c>
      <c r="B19299">
        <v>27</v>
      </c>
      <c r="C19299">
        <v>5</v>
      </c>
      <c r="D19299">
        <v>2020</v>
      </c>
      <c r="E19299">
        <v>142</v>
      </c>
      <c r="F19299">
        <v>1</v>
      </c>
      <c r="G19299" s="1" t="s">
        <v>208</v>
      </c>
      <c r="H19299" s="1" t="s">
        <v>901</v>
      </c>
      <c r="I19299" s="1" t="s">
        <v>902</v>
      </c>
      <c r="J19299" s="1" t="s">
        <v>903</v>
      </c>
      <c r="K19299" s="1" t="s">
        <v>214</v>
      </c>
      <c r="L19299" s="2">
        <f t="shared" si="602"/>
        <v>43978</v>
      </c>
      <c r="M19299" s="2">
        <f t="shared" si="603"/>
        <v>43977</v>
      </c>
      <c r="O19299" s="2">
        <v>43986</v>
      </c>
      <c r="P19299" s="2">
        <v>43980</v>
      </c>
    </row>
    <row r="19300" spans="1:16" x14ac:dyDescent="0.25">
      <c r="A19300" s="1" t="s">
        <v>268</v>
      </c>
      <c r="B19300">
        <v>26</v>
      </c>
      <c r="C19300">
        <v>5</v>
      </c>
      <c r="D19300">
        <v>2020</v>
      </c>
      <c r="E19300">
        <v>0</v>
      </c>
      <c r="F19300">
        <v>2</v>
      </c>
      <c r="G19300" s="1" t="s">
        <v>208</v>
      </c>
      <c r="H19300" s="1" t="s">
        <v>901</v>
      </c>
      <c r="I19300" s="1" t="s">
        <v>902</v>
      </c>
      <c r="J19300" s="1" t="s">
        <v>903</v>
      </c>
      <c r="K19300" s="1" t="s">
        <v>214</v>
      </c>
      <c r="L19300" s="2">
        <f t="shared" si="602"/>
        <v>43977</v>
      </c>
      <c r="M19300" s="2">
        <f t="shared" si="603"/>
        <v>43976</v>
      </c>
      <c r="O19300" s="2">
        <v>43986</v>
      </c>
      <c r="P19300" s="2">
        <v>43980</v>
      </c>
    </row>
    <row r="19301" spans="1:16" x14ac:dyDescent="0.25">
      <c r="A19301" s="1" t="s">
        <v>269</v>
      </c>
      <c r="B19301">
        <v>25</v>
      </c>
      <c r="C19301">
        <v>5</v>
      </c>
      <c r="D19301">
        <v>2020</v>
      </c>
      <c r="E19301">
        <v>8</v>
      </c>
      <c r="F19301">
        <v>1</v>
      </c>
      <c r="G19301" s="1" t="s">
        <v>208</v>
      </c>
      <c r="H19301" s="1" t="s">
        <v>901</v>
      </c>
      <c r="I19301" s="1" t="s">
        <v>902</v>
      </c>
      <c r="J19301" s="1" t="s">
        <v>903</v>
      </c>
      <c r="K19301" s="1" t="s">
        <v>214</v>
      </c>
      <c r="L19301" s="2">
        <f t="shared" si="602"/>
        <v>43976</v>
      </c>
      <c r="M19301" s="2">
        <f t="shared" si="603"/>
        <v>43975</v>
      </c>
      <c r="O19301" s="2">
        <v>43986</v>
      </c>
      <c r="P19301" s="2">
        <v>43980</v>
      </c>
    </row>
    <row r="19302" spans="1:16" x14ac:dyDescent="0.25">
      <c r="A19302" s="1" t="s">
        <v>270</v>
      </c>
      <c r="B19302">
        <v>24</v>
      </c>
      <c r="C19302">
        <v>5</v>
      </c>
      <c r="D19302">
        <v>2020</v>
      </c>
      <c r="E19302">
        <v>40</v>
      </c>
      <c r="F19302">
        <v>0</v>
      </c>
      <c r="G19302" s="1" t="s">
        <v>208</v>
      </c>
      <c r="H19302" s="1" t="s">
        <v>901</v>
      </c>
      <c r="I19302" s="1" t="s">
        <v>902</v>
      </c>
      <c r="J19302" s="1" t="s">
        <v>903</v>
      </c>
      <c r="K19302" s="1" t="s">
        <v>214</v>
      </c>
      <c r="L19302" s="2">
        <f t="shared" si="602"/>
        <v>43975</v>
      </c>
      <c r="M19302" s="2">
        <f t="shared" si="603"/>
        <v>43974</v>
      </c>
      <c r="O19302" s="2">
        <v>43986</v>
      </c>
      <c r="P19302" s="2">
        <v>43980</v>
      </c>
    </row>
    <row r="19303" spans="1:16" x14ac:dyDescent="0.25">
      <c r="A19303" s="1" t="s">
        <v>271</v>
      </c>
      <c r="B19303">
        <v>23</v>
      </c>
      <c r="C19303">
        <v>5</v>
      </c>
      <c r="D19303">
        <v>2020</v>
      </c>
      <c r="E19303">
        <v>0</v>
      </c>
      <c r="F19303">
        <v>0</v>
      </c>
      <c r="G19303" s="1" t="s">
        <v>208</v>
      </c>
      <c r="H19303" s="1" t="s">
        <v>901</v>
      </c>
      <c r="I19303" s="1" t="s">
        <v>902</v>
      </c>
      <c r="J19303" s="1" t="s">
        <v>903</v>
      </c>
      <c r="K19303" s="1" t="s">
        <v>214</v>
      </c>
      <c r="L19303" s="2">
        <f t="shared" si="602"/>
        <v>43974</v>
      </c>
      <c r="M19303" s="2">
        <f t="shared" si="603"/>
        <v>43973</v>
      </c>
      <c r="O19303" s="2">
        <v>43986</v>
      </c>
      <c r="P19303" s="2">
        <v>43980</v>
      </c>
    </row>
    <row r="19304" spans="1:16" x14ac:dyDescent="0.25">
      <c r="A19304" s="1" t="s">
        <v>272</v>
      </c>
      <c r="B19304">
        <v>22</v>
      </c>
      <c r="C19304">
        <v>5</v>
      </c>
      <c r="D19304">
        <v>2020</v>
      </c>
      <c r="E19304">
        <v>0</v>
      </c>
      <c r="F19304">
        <v>0</v>
      </c>
      <c r="G19304" s="1" t="s">
        <v>208</v>
      </c>
      <c r="H19304" s="1" t="s">
        <v>901</v>
      </c>
      <c r="I19304" s="1" t="s">
        <v>902</v>
      </c>
      <c r="J19304" s="1" t="s">
        <v>903</v>
      </c>
      <c r="K19304" s="1" t="s">
        <v>214</v>
      </c>
      <c r="L19304" s="2">
        <f t="shared" si="602"/>
        <v>43973</v>
      </c>
      <c r="M19304" s="2">
        <f t="shared" si="603"/>
        <v>43972</v>
      </c>
      <c r="O19304" s="2">
        <v>43986</v>
      </c>
      <c r="P19304" s="2">
        <v>43980</v>
      </c>
    </row>
    <row r="19305" spans="1:16" x14ac:dyDescent="0.25">
      <c r="A19305" s="1" t="s">
        <v>273</v>
      </c>
      <c r="B19305">
        <v>21</v>
      </c>
      <c r="C19305">
        <v>5</v>
      </c>
      <c r="D19305">
        <v>2020</v>
      </c>
      <c r="E19305">
        <v>0</v>
      </c>
      <c r="F19305">
        <v>0</v>
      </c>
      <c r="G19305" s="1" t="s">
        <v>208</v>
      </c>
      <c r="H19305" s="1" t="s">
        <v>901</v>
      </c>
      <c r="I19305" s="1" t="s">
        <v>902</v>
      </c>
      <c r="J19305" s="1" t="s">
        <v>903</v>
      </c>
      <c r="K19305" s="1" t="s">
        <v>214</v>
      </c>
      <c r="L19305" s="2">
        <f t="shared" si="602"/>
        <v>43972</v>
      </c>
      <c r="M19305" s="2">
        <f t="shared" si="603"/>
        <v>43971</v>
      </c>
      <c r="O19305" s="2">
        <v>43986</v>
      </c>
      <c r="P19305" s="2">
        <v>43980</v>
      </c>
    </row>
    <row r="19306" spans="1:16" x14ac:dyDescent="0.25">
      <c r="A19306" s="1" t="s">
        <v>274</v>
      </c>
      <c r="B19306">
        <v>20</v>
      </c>
      <c r="C19306">
        <v>5</v>
      </c>
      <c r="D19306">
        <v>2020</v>
      </c>
      <c r="E19306">
        <v>5</v>
      </c>
      <c r="F19306">
        <v>1</v>
      </c>
      <c r="G19306" s="1" t="s">
        <v>208</v>
      </c>
      <c r="H19306" s="1" t="s">
        <v>901</v>
      </c>
      <c r="I19306" s="1" t="s">
        <v>902</v>
      </c>
      <c r="J19306" s="1" t="s">
        <v>903</v>
      </c>
      <c r="K19306" s="1" t="s">
        <v>214</v>
      </c>
      <c r="L19306" s="2">
        <f t="shared" si="602"/>
        <v>43971</v>
      </c>
      <c r="M19306" s="2">
        <f t="shared" si="603"/>
        <v>43970</v>
      </c>
      <c r="O19306" s="2">
        <v>43986</v>
      </c>
      <c r="P19306" s="2">
        <v>43980</v>
      </c>
    </row>
    <row r="19307" spans="1:16" x14ac:dyDescent="0.25">
      <c r="A19307" s="1" t="s">
        <v>275</v>
      </c>
      <c r="B19307">
        <v>19</v>
      </c>
      <c r="C19307">
        <v>5</v>
      </c>
      <c r="D19307">
        <v>2020</v>
      </c>
      <c r="E19307">
        <v>11</v>
      </c>
      <c r="F19307">
        <v>0</v>
      </c>
      <c r="G19307" s="1" t="s">
        <v>208</v>
      </c>
      <c r="H19307" s="1" t="s">
        <v>901</v>
      </c>
      <c r="I19307" s="1" t="s">
        <v>902</v>
      </c>
      <c r="J19307" s="1" t="s">
        <v>903</v>
      </c>
      <c r="K19307" s="1" t="s">
        <v>214</v>
      </c>
      <c r="L19307" s="2">
        <f t="shared" si="602"/>
        <v>43970</v>
      </c>
      <c r="M19307" s="2">
        <f t="shared" si="603"/>
        <v>43969</v>
      </c>
      <c r="O19307" s="2">
        <v>43986</v>
      </c>
      <c r="P19307" s="2">
        <v>43980</v>
      </c>
    </row>
    <row r="19308" spans="1:16" x14ac:dyDescent="0.25">
      <c r="A19308" s="1" t="s">
        <v>276</v>
      </c>
      <c r="B19308">
        <v>18</v>
      </c>
      <c r="C19308">
        <v>5</v>
      </c>
      <c r="D19308">
        <v>2020</v>
      </c>
      <c r="E19308">
        <v>0</v>
      </c>
      <c r="F19308">
        <v>0</v>
      </c>
      <c r="G19308" s="1" t="s">
        <v>208</v>
      </c>
      <c r="H19308" s="1" t="s">
        <v>901</v>
      </c>
      <c r="I19308" s="1" t="s">
        <v>902</v>
      </c>
      <c r="J19308" s="1" t="s">
        <v>903</v>
      </c>
      <c r="K19308" s="1" t="s">
        <v>214</v>
      </c>
      <c r="L19308" s="2">
        <f t="shared" si="602"/>
        <v>43969</v>
      </c>
      <c r="M19308" s="2">
        <f t="shared" si="603"/>
        <v>43968</v>
      </c>
      <c r="O19308" s="2">
        <v>43986</v>
      </c>
      <c r="P19308" s="2">
        <v>43980</v>
      </c>
    </row>
    <row r="19309" spans="1:16" x14ac:dyDescent="0.25">
      <c r="A19309" s="1" t="s">
        <v>277</v>
      </c>
      <c r="B19309">
        <v>17</v>
      </c>
      <c r="C19309">
        <v>5</v>
      </c>
      <c r="D19309">
        <v>2020</v>
      </c>
      <c r="E19309">
        <v>0</v>
      </c>
      <c r="F19309">
        <v>0</v>
      </c>
      <c r="G19309" s="1" t="s">
        <v>208</v>
      </c>
      <c r="H19309" s="1" t="s">
        <v>901</v>
      </c>
      <c r="I19309" s="1" t="s">
        <v>902</v>
      </c>
      <c r="J19309" s="1" t="s">
        <v>903</v>
      </c>
      <c r="K19309" s="1" t="s">
        <v>214</v>
      </c>
      <c r="L19309" s="2">
        <f t="shared" si="602"/>
        <v>43968</v>
      </c>
      <c r="M19309" s="2">
        <f t="shared" si="603"/>
        <v>43967</v>
      </c>
      <c r="O19309" s="2">
        <v>43986</v>
      </c>
      <c r="P19309" s="2">
        <v>43980</v>
      </c>
    </row>
    <row r="19310" spans="1:16" x14ac:dyDescent="0.25">
      <c r="A19310" s="1" t="s">
        <v>278</v>
      </c>
      <c r="B19310">
        <v>16</v>
      </c>
      <c r="C19310">
        <v>5</v>
      </c>
      <c r="D19310">
        <v>2020</v>
      </c>
      <c r="E19310">
        <v>0</v>
      </c>
      <c r="F19310">
        <v>0</v>
      </c>
      <c r="G19310" s="1" t="s">
        <v>208</v>
      </c>
      <c r="H19310" s="1" t="s">
        <v>901</v>
      </c>
      <c r="I19310" s="1" t="s">
        <v>902</v>
      </c>
      <c r="J19310" s="1" t="s">
        <v>903</v>
      </c>
      <c r="K19310" s="1" t="s">
        <v>214</v>
      </c>
      <c r="L19310" s="2">
        <f t="shared" si="602"/>
        <v>43967</v>
      </c>
      <c r="M19310" s="2">
        <f t="shared" si="603"/>
        <v>43966</v>
      </c>
      <c r="O19310" s="2">
        <v>43986</v>
      </c>
      <c r="P19310" s="2">
        <v>43980</v>
      </c>
    </row>
    <row r="19311" spans="1:16" x14ac:dyDescent="0.25">
      <c r="A19311" s="1" t="s">
        <v>279</v>
      </c>
      <c r="B19311">
        <v>15</v>
      </c>
      <c r="C19311">
        <v>5</v>
      </c>
      <c r="D19311">
        <v>2020</v>
      </c>
      <c r="E19311">
        <v>0</v>
      </c>
      <c r="F19311">
        <v>0</v>
      </c>
      <c r="G19311" s="1" t="s">
        <v>208</v>
      </c>
      <c r="H19311" s="1" t="s">
        <v>901</v>
      </c>
      <c r="I19311" s="1" t="s">
        <v>902</v>
      </c>
      <c r="J19311" s="1" t="s">
        <v>903</v>
      </c>
      <c r="K19311" s="1" t="s">
        <v>214</v>
      </c>
      <c r="L19311" s="2">
        <f t="shared" si="602"/>
        <v>43966</v>
      </c>
      <c r="M19311" s="2">
        <f t="shared" si="603"/>
        <v>43965</v>
      </c>
      <c r="O19311" s="2">
        <v>43986</v>
      </c>
      <c r="P19311" s="2">
        <v>43980</v>
      </c>
    </row>
    <row r="19312" spans="1:16" x14ac:dyDescent="0.25">
      <c r="A19312" s="1" t="s">
        <v>280</v>
      </c>
      <c r="B19312">
        <v>14</v>
      </c>
      <c r="C19312">
        <v>5</v>
      </c>
      <c r="D19312">
        <v>2020</v>
      </c>
      <c r="E19312">
        <v>15</v>
      </c>
      <c r="F19312">
        <v>1</v>
      </c>
      <c r="G19312" s="1" t="s">
        <v>208</v>
      </c>
      <c r="H19312" s="1" t="s">
        <v>901</v>
      </c>
      <c r="I19312" s="1" t="s">
        <v>902</v>
      </c>
      <c r="J19312" s="1" t="s">
        <v>903</v>
      </c>
      <c r="K19312" s="1" t="s">
        <v>214</v>
      </c>
      <c r="L19312" s="2">
        <f t="shared" si="602"/>
        <v>43965</v>
      </c>
      <c r="M19312" s="2">
        <f t="shared" si="603"/>
        <v>43964</v>
      </c>
      <c r="O19312" s="2">
        <v>43986</v>
      </c>
      <c r="P19312" s="2">
        <v>43980</v>
      </c>
    </row>
    <row r="19313" spans="1:16" x14ac:dyDescent="0.25">
      <c r="A19313" s="1" t="s">
        <v>281</v>
      </c>
      <c r="B19313">
        <v>13</v>
      </c>
      <c r="C19313">
        <v>5</v>
      </c>
      <c r="D19313">
        <v>2020</v>
      </c>
      <c r="E19313">
        <v>8</v>
      </c>
      <c r="F19313">
        <v>1</v>
      </c>
      <c r="G19313" s="1" t="s">
        <v>208</v>
      </c>
      <c r="H19313" s="1" t="s">
        <v>901</v>
      </c>
      <c r="I19313" s="1" t="s">
        <v>902</v>
      </c>
      <c r="J19313" s="1" t="s">
        <v>903</v>
      </c>
      <c r="K19313" s="1" t="s">
        <v>214</v>
      </c>
      <c r="L19313" s="2">
        <f t="shared" si="602"/>
        <v>43964</v>
      </c>
      <c r="M19313" s="2">
        <f t="shared" si="603"/>
        <v>43963</v>
      </c>
      <c r="O19313" s="2">
        <v>43986</v>
      </c>
      <c r="P19313" s="2">
        <v>43980</v>
      </c>
    </row>
    <row r="19314" spans="1:16" x14ac:dyDescent="0.25">
      <c r="A19314" s="1" t="s">
        <v>282</v>
      </c>
      <c r="B19314">
        <v>12</v>
      </c>
      <c r="C19314">
        <v>5</v>
      </c>
      <c r="D19314">
        <v>2020</v>
      </c>
      <c r="E19314">
        <v>4</v>
      </c>
      <c r="F19314">
        <v>0</v>
      </c>
      <c r="G19314" s="1" t="s">
        <v>208</v>
      </c>
      <c r="H19314" s="1" t="s">
        <v>901</v>
      </c>
      <c r="I19314" s="1" t="s">
        <v>902</v>
      </c>
      <c r="J19314" s="1" t="s">
        <v>903</v>
      </c>
      <c r="K19314" s="1" t="s">
        <v>214</v>
      </c>
      <c r="L19314" s="2">
        <f t="shared" si="602"/>
        <v>43963</v>
      </c>
      <c r="M19314" s="2">
        <f t="shared" si="603"/>
        <v>43962</v>
      </c>
      <c r="O19314" s="2">
        <v>43986</v>
      </c>
      <c r="P19314" s="2">
        <v>43980</v>
      </c>
    </row>
    <row r="19315" spans="1:16" x14ac:dyDescent="0.25">
      <c r="A19315" s="1" t="s">
        <v>283</v>
      </c>
      <c r="B19315">
        <v>11</v>
      </c>
      <c r="C19315">
        <v>5</v>
      </c>
      <c r="D19315">
        <v>2020</v>
      </c>
      <c r="E19315">
        <v>0</v>
      </c>
      <c r="F19315">
        <v>0</v>
      </c>
      <c r="G19315" s="1" t="s">
        <v>208</v>
      </c>
      <c r="H19315" s="1" t="s">
        <v>901</v>
      </c>
      <c r="I19315" s="1" t="s">
        <v>902</v>
      </c>
      <c r="J19315" s="1" t="s">
        <v>903</v>
      </c>
      <c r="K19315" s="1" t="s">
        <v>214</v>
      </c>
      <c r="L19315" s="2">
        <f t="shared" si="602"/>
        <v>43962</v>
      </c>
      <c r="M19315" s="2">
        <f t="shared" si="603"/>
        <v>43961</v>
      </c>
      <c r="O19315" s="2">
        <v>43986</v>
      </c>
      <c r="P19315" s="2">
        <v>43980</v>
      </c>
    </row>
    <row r="19316" spans="1:16" x14ac:dyDescent="0.25">
      <c r="A19316" s="1" t="s">
        <v>284</v>
      </c>
      <c r="B19316">
        <v>10</v>
      </c>
      <c r="C19316">
        <v>5</v>
      </c>
      <c r="D19316">
        <v>2020</v>
      </c>
      <c r="E19316">
        <v>0</v>
      </c>
      <c r="F19316">
        <v>0</v>
      </c>
      <c r="G19316" s="1" t="s">
        <v>208</v>
      </c>
      <c r="H19316" s="1" t="s">
        <v>901</v>
      </c>
      <c r="I19316" s="1" t="s">
        <v>902</v>
      </c>
      <c r="J19316" s="1" t="s">
        <v>903</v>
      </c>
      <c r="K19316" s="1" t="s">
        <v>214</v>
      </c>
      <c r="L19316" s="2">
        <f t="shared" si="602"/>
        <v>43961</v>
      </c>
      <c r="M19316" s="2">
        <f t="shared" si="603"/>
        <v>43960</v>
      </c>
      <c r="O19316" s="2">
        <v>43986</v>
      </c>
      <c r="P19316" s="2">
        <v>43980</v>
      </c>
    </row>
    <row r="19317" spans="1:16" x14ac:dyDescent="0.25">
      <c r="A19317" s="1" t="s">
        <v>285</v>
      </c>
      <c r="B19317">
        <v>9</v>
      </c>
      <c r="C19317">
        <v>5</v>
      </c>
      <c r="D19317">
        <v>2020</v>
      </c>
      <c r="E19317">
        <v>21</v>
      </c>
      <c r="F19317">
        <v>1</v>
      </c>
      <c r="G19317" s="1" t="s">
        <v>208</v>
      </c>
      <c r="H19317" s="1" t="s">
        <v>901</v>
      </c>
      <c r="I19317" s="1" t="s">
        <v>902</v>
      </c>
      <c r="J19317" s="1" t="s">
        <v>903</v>
      </c>
      <c r="K19317" s="1" t="s">
        <v>214</v>
      </c>
      <c r="L19317" s="2">
        <f t="shared" si="602"/>
        <v>43960</v>
      </c>
      <c r="M19317" s="2">
        <f t="shared" si="603"/>
        <v>43959</v>
      </c>
      <c r="O19317" s="2">
        <v>43986</v>
      </c>
      <c r="P19317" s="2">
        <v>43980</v>
      </c>
    </row>
    <row r="19318" spans="1:16" x14ac:dyDescent="0.25">
      <c r="A19318" s="1" t="s">
        <v>286</v>
      </c>
      <c r="B19318">
        <v>8</v>
      </c>
      <c r="C19318">
        <v>5</v>
      </c>
      <c r="D19318">
        <v>2020</v>
      </c>
      <c r="E19318">
        <v>13</v>
      </c>
      <c r="F19318">
        <v>1</v>
      </c>
      <c r="G19318" s="1" t="s">
        <v>208</v>
      </c>
      <c r="H19318" s="1" t="s">
        <v>901</v>
      </c>
      <c r="I19318" s="1" t="s">
        <v>902</v>
      </c>
      <c r="J19318" s="1" t="s">
        <v>903</v>
      </c>
      <c r="K19318" s="1" t="s">
        <v>214</v>
      </c>
      <c r="L19318" s="2">
        <f t="shared" si="602"/>
        <v>43959</v>
      </c>
      <c r="M19318" s="2">
        <f t="shared" si="603"/>
        <v>43958</v>
      </c>
      <c r="O19318" s="2">
        <v>43986</v>
      </c>
      <c r="P19318" s="2">
        <v>43980</v>
      </c>
    </row>
    <row r="19319" spans="1:16" x14ac:dyDescent="0.25">
      <c r="A19319" s="1" t="s">
        <v>287</v>
      </c>
      <c r="B19319">
        <v>7</v>
      </c>
      <c r="C19319">
        <v>5</v>
      </c>
      <c r="D19319">
        <v>2020</v>
      </c>
      <c r="E19319">
        <v>0</v>
      </c>
      <c r="F19319">
        <v>0</v>
      </c>
      <c r="G19319" s="1" t="s">
        <v>208</v>
      </c>
      <c r="H19319" s="1" t="s">
        <v>901</v>
      </c>
      <c r="I19319" s="1" t="s">
        <v>902</v>
      </c>
      <c r="J19319" s="1" t="s">
        <v>903</v>
      </c>
      <c r="K19319" s="1" t="s">
        <v>214</v>
      </c>
      <c r="L19319" s="2">
        <f t="shared" si="602"/>
        <v>43958</v>
      </c>
      <c r="M19319" s="2">
        <f t="shared" si="603"/>
        <v>43957</v>
      </c>
      <c r="O19319" s="2">
        <v>43986</v>
      </c>
      <c r="P19319" s="2">
        <v>43980</v>
      </c>
    </row>
    <row r="19320" spans="1:16" x14ac:dyDescent="0.25">
      <c r="A19320" s="1" t="s">
        <v>288</v>
      </c>
      <c r="B19320">
        <v>6</v>
      </c>
      <c r="C19320">
        <v>5</v>
      </c>
      <c r="D19320">
        <v>2020</v>
      </c>
      <c r="E19320">
        <v>0</v>
      </c>
      <c r="F19320">
        <v>0</v>
      </c>
      <c r="G19320" s="1" t="s">
        <v>208</v>
      </c>
      <c r="H19320" s="1" t="s">
        <v>901</v>
      </c>
      <c r="I19320" s="1" t="s">
        <v>902</v>
      </c>
      <c r="J19320" s="1" t="s">
        <v>903</v>
      </c>
      <c r="K19320" s="1" t="s">
        <v>214</v>
      </c>
      <c r="L19320" s="2">
        <f t="shared" si="602"/>
        <v>43957</v>
      </c>
      <c r="M19320" s="2">
        <f t="shared" si="603"/>
        <v>43956</v>
      </c>
      <c r="O19320" s="2">
        <v>43986</v>
      </c>
      <c r="P19320" s="2">
        <v>43980</v>
      </c>
    </row>
    <row r="19321" spans="1:16" x14ac:dyDescent="0.25">
      <c r="A19321" s="1" t="s">
        <v>289</v>
      </c>
      <c r="B19321">
        <v>5</v>
      </c>
      <c r="C19321">
        <v>5</v>
      </c>
      <c r="D19321">
        <v>2020</v>
      </c>
      <c r="E19321">
        <v>156</v>
      </c>
      <c r="F19321">
        <v>2</v>
      </c>
      <c r="G19321" s="1" t="s">
        <v>208</v>
      </c>
      <c r="H19321" s="1" t="s">
        <v>901</v>
      </c>
      <c r="I19321" s="1" t="s">
        <v>902</v>
      </c>
      <c r="J19321" s="1" t="s">
        <v>903</v>
      </c>
      <c r="K19321" s="1" t="s">
        <v>214</v>
      </c>
      <c r="L19321" s="2">
        <f t="shared" si="602"/>
        <v>43956</v>
      </c>
      <c r="M19321" s="2">
        <f t="shared" si="603"/>
        <v>43955</v>
      </c>
      <c r="O19321" s="2">
        <v>43986</v>
      </c>
      <c r="P19321" s="2">
        <v>43980</v>
      </c>
    </row>
    <row r="19322" spans="1:16" x14ac:dyDescent="0.25">
      <c r="A19322" s="1" t="s">
        <v>290</v>
      </c>
      <c r="B19322">
        <v>4</v>
      </c>
      <c r="C19322">
        <v>5</v>
      </c>
      <c r="D19322">
        <v>2020</v>
      </c>
      <c r="E19322">
        <v>0</v>
      </c>
      <c r="F19322">
        <v>0</v>
      </c>
      <c r="G19322" s="1" t="s">
        <v>208</v>
      </c>
      <c r="H19322" s="1" t="s">
        <v>901</v>
      </c>
      <c r="I19322" s="1" t="s">
        <v>902</v>
      </c>
      <c r="J19322" s="1" t="s">
        <v>903</v>
      </c>
      <c r="K19322" s="1" t="s">
        <v>214</v>
      </c>
      <c r="L19322" s="2">
        <f t="shared" si="602"/>
        <v>43955</v>
      </c>
      <c r="M19322" s="2">
        <f t="shared" si="603"/>
        <v>43954</v>
      </c>
      <c r="O19322" s="2">
        <v>43986</v>
      </c>
      <c r="P19322" s="2">
        <v>43980</v>
      </c>
    </row>
    <row r="19323" spans="1:16" x14ac:dyDescent="0.25">
      <c r="A19323" s="1" t="s">
        <v>291</v>
      </c>
      <c r="B19323">
        <v>3</v>
      </c>
      <c r="C19323">
        <v>5</v>
      </c>
      <c r="D19323">
        <v>2020</v>
      </c>
      <c r="E19323">
        <v>0</v>
      </c>
      <c r="F19323">
        <v>0</v>
      </c>
      <c r="G19323" s="1" t="s">
        <v>208</v>
      </c>
      <c r="H19323" s="1" t="s">
        <v>901</v>
      </c>
      <c r="I19323" s="1" t="s">
        <v>902</v>
      </c>
      <c r="J19323" s="1" t="s">
        <v>903</v>
      </c>
      <c r="K19323" s="1" t="s">
        <v>214</v>
      </c>
      <c r="L19323" s="2">
        <f t="shared" si="602"/>
        <v>43954</v>
      </c>
      <c r="M19323" s="2">
        <f t="shared" si="603"/>
        <v>43953</v>
      </c>
      <c r="O19323" s="2">
        <v>43986</v>
      </c>
      <c r="P19323" s="2">
        <v>43980</v>
      </c>
    </row>
    <row r="19324" spans="1:16" x14ac:dyDescent="0.25">
      <c r="A19324" s="1" t="s">
        <v>292</v>
      </c>
      <c r="B19324">
        <v>2</v>
      </c>
      <c r="C19324">
        <v>5</v>
      </c>
      <c r="D19324">
        <v>2020</v>
      </c>
      <c r="E19324">
        <v>2</v>
      </c>
      <c r="F19324">
        <v>0</v>
      </c>
      <c r="G19324" s="1" t="s">
        <v>208</v>
      </c>
      <c r="H19324" s="1" t="s">
        <v>901</v>
      </c>
      <c r="I19324" s="1" t="s">
        <v>902</v>
      </c>
      <c r="J19324" s="1" t="s">
        <v>903</v>
      </c>
      <c r="K19324" s="1" t="s">
        <v>214</v>
      </c>
      <c r="L19324" s="2">
        <f t="shared" si="602"/>
        <v>43953</v>
      </c>
      <c r="M19324" s="2">
        <f t="shared" si="603"/>
        <v>43952</v>
      </c>
      <c r="O19324" s="2">
        <v>43986</v>
      </c>
      <c r="P19324" s="2">
        <v>43980</v>
      </c>
    </row>
    <row r="19325" spans="1:16" x14ac:dyDescent="0.25">
      <c r="A19325" s="1" t="s">
        <v>293</v>
      </c>
      <c r="B19325">
        <v>1</v>
      </c>
      <c r="C19325">
        <v>5</v>
      </c>
      <c r="D19325">
        <v>2020</v>
      </c>
      <c r="E19325">
        <v>2</v>
      </c>
      <c r="F19325">
        <v>1</v>
      </c>
      <c r="G19325" s="1" t="s">
        <v>208</v>
      </c>
      <c r="H19325" s="1" t="s">
        <v>901</v>
      </c>
      <c r="I19325" s="1" t="s">
        <v>902</v>
      </c>
      <c r="J19325" s="1" t="s">
        <v>903</v>
      </c>
      <c r="K19325" s="1" t="s">
        <v>214</v>
      </c>
      <c r="L19325" s="2">
        <f t="shared" si="602"/>
        <v>43952</v>
      </c>
      <c r="M19325" s="2">
        <f t="shared" si="603"/>
        <v>43951</v>
      </c>
      <c r="O19325" s="2">
        <v>43986</v>
      </c>
      <c r="P19325" s="2">
        <v>43980</v>
      </c>
    </row>
    <row r="19326" spans="1:16" x14ac:dyDescent="0.25">
      <c r="A19326" s="1" t="s">
        <v>294</v>
      </c>
      <c r="B19326">
        <v>30</v>
      </c>
      <c r="C19326">
        <v>4</v>
      </c>
      <c r="D19326">
        <v>2020</v>
      </c>
      <c r="E19326">
        <v>3</v>
      </c>
      <c r="F19326">
        <v>0</v>
      </c>
      <c r="G19326" s="1" t="s">
        <v>208</v>
      </c>
      <c r="H19326" s="1" t="s">
        <v>901</v>
      </c>
      <c r="I19326" s="1" t="s">
        <v>902</v>
      </c>
      <c r="J19326" s="1" t="s">
        <v>903</v>
      </c>
      <c r="K19326" s="1" t="s">
        <v>214</v>
      </c>
      <c r="L19326" s="2">
        <f t="shared" si="602"/>
        <v>43951</v>
      </c>
      <c r="M19326" s="2">
        <f t="shared" si="603"/>
        <v>43950</v>
      </c>
      <c r="O19326" s="2">
        <v>43986</v>
      </c>
      <c r="P19326" s="2">
        <v>43980</v>
      </c>
    </row>
    <row r="19327" spans="1:16" x14ac:dyDescent="0.25">
      <c r="A19327" s="1" t="s">
        <v>295</v>
      </c>
      <c r="B19327">
        <v>29</v>
      </c>
      <c r="C19327">
        <v>4</v>
      </c>
      <c r="D19327">
        <v>2020</v>
      </c>
      <c r="E19327">
        <v>3</v>
      </c>
      <c r="F19327">
        <v>0</v>
      </c>
      <c r="G19327" s="1" t="s">
        <v>208</v>
      </c>
      <c r="H19327" s="1" t="s">
        <v>901</v>
      </c>
      <c r="I19327" s="1" t="s">
        <v>902</v>
      </c>
      <c r="J19327" s="1" t="s">
        <v>903</v>
      </c>
      <c r="K19327" s="1" t="s">
        <v>214</v>
      </c>
      <c r="L19327" s="2">
        <f t="shared" si="602"/>
        <v>43950</v>
      </c>
      <c r="M19327" s="2">
        <f t="shared" si="603"/>
        <v>43949</v>
      </c>
      <c r="O19327" s="2">
        <v>43986</v>
      </c>
      <c r="P19327" s="2">
        <v>43980</v>
      </c>
    </row>
    <row r="19328" spans="1:16" x14ac:dyDescent="0.25">
      <c r="A19328" s="1" t="s">
        <v>296</v>
      </c>
      <c r="B19328">
        <v>28</v>
      </c>
      <c r="C19328">
        <v>4</v>
      </c>
      <c r="D19328">
        <v>2020</v>
      </c>
      <c r="E19328">
        <v>0</v>
      </c>
      <c r="F19328">
        <v>0</v>
      </c>
      <c r="G19328" s="1" t="s">
        <v>208</v>
      </c>
      <c r="H19328" s="1" t="s">
        <v>901</v>
      </c>
      <c r="I19328" s="1" t="s">
        <v>902</v>
      </c>
      <c r="J19328" s="1" t="s">
        <v>903</v>
      </c>
      <c r="K19328" s="1" t="s">
        <v>214</v>
      </c>
      <c r="L19328" s="2">
        <f t="shared" si="602"/>
        <v>43949</v>
      </c>
      <c r="M19328" s="2">
        <f t="shared" si="603"/>
        <v>43948</v>
      </c>
      <c r="O19328" s="2">
        <v>43986</v>
      </c>
      <c r="P19328" s="2">
        <v>43980</v>
      </c>
    </row>
    <row r="19329" spans="1:16" x14ac:dyDescent="0.25">
      <c r="A19329" s="1" t="s">
        <v>297</v>
      </c>
      <c r="B19329">
        <v>27</v>
      </c>
      <c r="C19329">
        <v>4</v>
      </c>
      <c r="D19329">
        <v>2020</v>
      </c>
      <c r="E19329">
        <v>0</v>
      </c>
      <c r="F19329">
        <v>0</v>
      </c>
      <c r="G19329" s="1" t="s">
        <v>208</v>
      </c>
      <c r="H19329" s="1" t="s">
        <v>901</v>
      </c>
      <c r="I19329" s="1" t="s">
        <v>902</v>
      </c>
      <c r="J19329" s="1" t="s">
        <v>903</v>
      </c>
      <c r="K19329" s="1" t="s">
        <v>214</v>
      </c>
      <c r="L19329" s="2">
        <f t="shared" si="602"/>
        <v>43948</v>
      </c>
      <c r="M19329" s="2">
        <f t="shared" si="603"/>
        <v>43947</v>
      </c>
      <c r="O19329" s="2">
        <v>43986</v>
      </c>
      <c r="P19329" s="2">
        <v>43980</v>
      </c>
    </row>
    <row r="19330" spans="1:16" x14ac:dyDescent="0.25">
      <c r="A19330" s="1" t="s">
        <v>298</v>
      </c>
      <c r="B19330">
        <v>26</v>
      </c>
      <c r="C19330">
        <v>4</v>
      </c>
      <c r="D19330">
        <v>2020</v>
      </c>
      <c r="E19330">
        <v>0</v>
      </c>
      <c r="F19330">
        <v>0</v>
      </c>
      <c r="G19330" s="1" t="s">
        <v>208</v>
      </c>
      <c r="H19330" s="1" t="s">
        <v>901</v>
      </c>
      <c r="I19330" s="1" t="s">
        <v>902</v>
      </c>
      <c r="J19330" s="1" t="s">
        <v>903</v>
      </c>
      <c r="K19330" s="1" t="s">
        <v>214</v>
      </c>
      <c r="L19330" s="2">
        <f t="shared" ref="L19330:L19393" si="604">DATE(D19330,C19330,B19330)</f>
        <v>43947</v>
      </c>
      <c r="M19330" s="2">
        <f t="shared" ref="M19330:M19393" si="605">L19330-1</f>
        <v>43946</v>
      </c>
      <c r="O19330" s="2">
        <v>43986</v>
      </c>
      <c r="P19330" s="2">
        <v>43980</v>
      </c>
    </row>
    <row r="19331" spans="1:16" x14ac:dyDescent="0.25">
      <c r="A19331" s="1" t="s">
        <v>299</v>
      </c>
      <c r="B19331">
        <v>25</v>
      </c>
      <c r="C19331">
        <v>4</v>
      </c>
      <c r="D19331">
        <v>2020</v>
      </c>
      <c r="E19331">
        <v>0</v>
      </c>
      <c r="F19331">
        <v>0</v>
      </c>
      <c r="G19331" s="1" t="s">
        <v>208</v>
      </c>
      <c r="H19331" s="1" t="s">
        <v>901</v>
      </c>
      <c r="I19331" s="1" t="s">
        <v>902</v>
      </c>
      <c r="J19331" s="1" t="s">
        <v>903</v>
      </c>
      <c r="K19331" s="1" t="s">
        <v>214</v>
      </c>
      <c r="L19331" s="2">
        <f t="shared" si="604"/>
        <v>43946</v>
      </c>
      <c r="M19331" s="2">
        <f t="shared" si="605"/>
        <v>43945</v>
      </c>
      <c r="O19331" s="2">
        <v>43986</v>
      </c>
      <c r="P19331" s="2">
        <v>43980</v>
      </c>
    </row>
    <row r="19332" spans="1:16" x14ac:dyDescent="0.25">
      <c r="A19332" s="1" t="s">
        <v>300</v>
      </c>
      <c r="B19332">
        <v>24</v>
      </c>
      <c r="C19332">
        <v>4</v>
      </c>
      <c r="D19332">
        <v>2020</v>
      </c>
      <c r="E19332">
        <v>1</v>
      </c>
      <c r="F19332">
        <v>0</v>
      </c>
      <c r="G19332" s="1" t="s">
        <v>208</v>
      </c>
      <c r="H19332" s="1" t="s">
        <v>901</v>
      </c>
      <c r="I19332" s="1" t="s">
        <v>902</v>
      </c>
      <c r="J19332" s="1" t="s">
        <v>903</v>
      </c>
      <c r="K19332" s="1" t="s">
        <v>214</v>
      </c>
      <c r="L19332" s="2">
        <f t="shared" si="604"/>
        <v>43945</v>
      </c>
      <c r="M19332" s="2">
        <f t="shared" si="605"/>
        <v>43944</v>
      </c>
      <c r="O19332" s="2">
        <v>43986</v>
      </c>
      <c r="P19332" s="2">
        <v>43980</v>
      </c>
    </row>
    <row r="19333" spans="1:16" x14ac:dyDescent="0.25">
      <c r="A19333" s="1" t="s">
        <v>301</v>
      </c>
      <c r="B19333">
        <v>23</v>
      </c>
      <c r="C19333">
        <v>4</v>
      </c>
      <c r="D19333">
        <v>2020</v>
      </c>
      <c r="E19333">
        <v>3</v>
      </c>
      <c r="F19333">
        <v>0</v>
      </c>
      <c r="G19333" s="1" t="s">
        <v>208</v>
      </c>
      <c r="H19333" s="1" t="s">
        <v>901</v>
      </c>
      <c r="I19333" s="1" t="s">
        <v>902</v>
      </c>
      <c r="J19333" s="1" t="s">
        <v>903</v>
      </c>
      <c r="K19333" s="1" t="s">
        <v>214</v>
      </c>
      <c r="L19333" s="2">
        <f t="shared" si="604"/>
        <v>43944</v>
      </c>
      <c r="M19333" s="2">
        <f t="shared" si="605"/>
        <v>43943</v>
      </c>
      <c r="O19333" s="2">
        <v>43986</v>
      </c>
      <c r="P19333" s="2">
        <v>43980</v>
      </c>
    </row>
    <row r="19334" spans="1:16" x14ac:dyDescent="0.25">
      <c r="A19334" s="1" t="s">
        <v>302</v>
      </c>
      <c r="B19334">
        <v>22</v>
      </c>
      <c r="C19334">
        <v>4</v>
      </c>
      <c r="D19334">
        <v>2020</v>
      </c>
      <c r="E19334">
        <v>0</v>
      </c>
      <c r="F19334">
        <v>0</v>
      </c>
      <c r="G19334" s="1" t="s">
        <v>208</v>
      </c>
      <c r="H19334" s="1" t="s">
        <v>901</v>
      </c>
      <c r="I19334" s="1" t="s">
        <v>902</v>
      </c>
      <c r="J19334" s="1" t="s">
        <v>903</v>
      </c>
      <c r="K19334" s="1" t="s">
        <v>214</v>
      </c>
      <c r="L19334" s="2">
        <f t="shared" si="604"/>
        <v>43943</v>
      </c>
      <c r="M19334" s="2">
        <f t="shared" si="605"/>
        <v>43942</v>
      </c>
      <c r="O19334" s="2">
        <v>43986</v>
      </c>
      <c r="P19334" s="2">
        <v>43980</v>
      </c>
    </row>
    <row r="19335" spans="1:16" x14ac:dyDescent="0.25">
      <c r="A19335" s="1" t="s">
        <v>303</v>
      </c>
      <c r="B19335">
        <v>21</v>
      </c>
      <c r="C19335">
        <v>4</v>
      </c>
      <c r="D19335">
        <v>2020</v>
      </c>
      <c r="E19335">
        <v>0</v>
      </c>
      <c r="F19335">
        <v>0</v>
      </c>
      <c r="G19335" s="1" t="s">
        <v>208</v>
      </c>
      <c r="H19335" s="1" t="s">
        <v>901</v>
      </c>
      <c r="I19335" s="1" t="s">
        <v>902</v>
      </c>
      <c r="J19335" s="1" t="s">
        <v>903</v>
      </c>
      <c r="K19335" s="1" t="s">
        <v>214</v>
      </c>
      <c r="L19335" s="2">
        <f t="shared" si="604"/>
        <v>43942</v>
      </c>
      <c r="M19335" s="2">
        <f t="shared" si="605"/>
        <v>43941</v>
      </c>
      <c r="O19335" s="2">
        <v>43986</v>
      </c>
      <c r="P19335" s="2">
        <v>43980</v>
      </c>
    </row>
    <row r="19336" spans="1:16" x14ac:dyDescent="0.25">
      <c r="A19336" s="1" t="s">
        <v>304</v>
      </c>
      <c r="B19336">
        <v>20</v>
      </c>
      <c r="C19336">
        <v>4</v>
      </c>
      <c r="D19336">
        <v>2020</v>
      </c>
      <c r="E19336">
        <v>0</v>
      </c>
      <c r="F19336">
        <v>0</v>
      </c>
      <c r="G19336" s="1" t="s">
        <v>208</v>
      </c>
      <c r="H19336" s="1" t="s">
        <v>901</v>
      </c>
      <c r="I19336" s="1" t="s">
        <v>902</v>
      </c>
      <c r="J19336" s="1" t="s">
        <v>903</v>
      </c>
      <c r="K19336" s="1" t="s">
        <v>214</v>
      </c>
      <c r="L19336" s="2">
        <f t="shared" si="604"/>
        <v>43941</v>
      </c>
      <c r="M19336" s="2">
        <f t="shared" si="605"/>
        <v>43940</v>
      </c>
      <c r="O19336" s="2">
        <v>43986</v>
      </c>
      <c r="P19336" s="2">
        <v>43980</v>
      </c>
    </row>
    <row r="19337" spans="1:16" x14ac:dyDescent="0.25">
      <c r="A19337" s="1" t="s">
        <v>305</v>
      </c>
      <c r="B19337">
        <v>19</v>
      </c>
      <c r="C19337">
        <v>4</v>
      </c>
      <c r="D19337">
        <v>2020</v>
      </c>
      <c r="E19337">
        <v>0</v>
      </c>
      <c r="F19337">
        <v>0</v>
      </c>
      <c r="G19337" s="1" t="s">
        <v>208</v>
      </c>
      <c r="H19337" s="1" t="s">
        <v>901</v>
      </c>
      <c r="I19337" s="1" t="s">
        <v>902</v>
      </c>
      <c r="J19337" s="1" t="s">
        <v>903</v>
      </c>
      <c r="K19337" s="1" t="s">
        <v>214</v>
      </c>
      <c r="L19337" s="2">
        <f t="shared" si="604"/>
        <v>43940</v>
      </c>
      <c r="M19337" s="2">
        <f t="shared" si="605"/>
        <v>43939</v>
      </c>
      <c r="O19337" s="2">
        <v>43986</v>
      </c>
      <c r="P19337" s="2">
        <v>43980</v>
      </c>
    </row>
    <row r="19338" spans="1:16" x14ac:dyDescent="0.25">
      <c r="A19338" s="1" t="s">
        <v>306</v>
      </c>
      <c r="B19338">
        <v>18</v>
      </c>
      <c r="C19338">
        <v>4</v>
      </c>
      <c r="D19338">
        <v>2020</v>
      </c>
      <c r="E19338">
        <v>0</v>
      </c>
      <c r="F19338">
        <v>0</v>
      </c>
      <c r="G19338" s="1" t="s">
        <v>208</v>
      </c>
      <c r="H19338" s="1" t="s">
        <v>901</v>
      </c>
      <c r="I19338" s="1" t="s">
        <v>902</v>
      </c>
      <c r="J19338" s="1" t="s">
        <v>903</v>
      </c>
      <c r="K19338" s="1" t="s">
        <v>214</v>
      </c>
      <c r="L19338" s="2">
        <f t="shared" si="604"/>
        <v>43939</v>
      </c>
      <c r="M19338" s="2">
        <f t="shared" si="605"/>
        <v>43938</v>
      </c>
      <c r="O19338" s="2">
        <v>43986</v>
      </c>
      <c r="P19338" s="2">
        <v>43980</v>
      </c>
    </row>
    <row r="19339" spans="1:16" x14ac:dyDescent="0.25">
      <c r="A19339" s="1" t="s">
        <v>307</v>
      </c>
      <c r="B19339">
        <v>17</v>
      </c>
      <c r="C19339">
        <v>4</v>
      </c>
      <c r="D19339">
        <v>2020</v>
      </c>
      <c r="E19339">
        <v>0</v>
      </c>
      <c r="F19339">
        <v>0</v>
      </c>
      <c r="G19339" s="1" t="s">
        <v>208</v>
      </c>
      <c r="H19339" s="1" t="s">
        <v>901</v>
      </c>
      <c r="I19339" s="1" t="s">
        <v>902</v>
      </c>
      <c r="J19339" s="1" t="s">
        <v>903</v>
      </c>
      <c r="K19339" s="1" t="s">
        <v>214</v>
      </c>
      <c r="L19339" s="2">
        <f t="shared" si="604"/>
        <v>43938</v>
      </c>
      <c r="M19339" s="2">
        <f t="shared" si="605"/>
        <v>43937</v>
      </c>
      <c r="O19339" s="2">
        <v>43986</v>
      </c>
      <c r="P19339" s="2">
        <v>43980</v>
      </c>
    </row>
    <row r="19340" spans="1:16" x14ac:dyDescent="0.25">
      <c r="A19340" s="1" t="s">
        <v>308</v>
      </c>
      <c r="B19340">
        <v>16</v>
      </c>
      <c r="C19340">
        <v>4</v>
      </c>
      <c r="D19340">
        <v>2020</v>
      </c>
      <c r="E19340">
        <v>0</v>
      </c>
      <c r="F19340">
        <v>0</v>
      </c>
      <c r="G19340" s="1" t="s">
        <v>208</v>
      </c>
      <c r="H19340" s="1" t="s">
        <v>901</v>
      </c>
      <c r="I19340" s="1" t="s">
        <v>902</v>
      </c>
      <c r="J19340" s="1" t="s">
        <v>903</v>
      </c>
      <c r="K19340" s="1" t="s">
        <v>214</v>
      </c>
      <c r="L19340" s="2">
        <f t="shared" si="604"/>
        <v>43937</v>
      </c>
      <c r="M19340" s="2">
        <f t="shared" si="605"/>
        <v>43936</v>
      </c>
      <c r="O19340" s="2">
        <v>43986</v>
      </c>
      <c r="P19340" s="2">
        <v>43980</v>
      </c>
    </row>
    <row r="19341" spans="1:16" x14ac:dyDescent="0.25">
      <c r="A19341" s="1" t="s">
        <v>309</v>
      </c>
      <c r="B19341">
        <v>15</v>
      </c>
      <c r="C19341">
        <v>4</v>
      </c>
      <c r="D19341">
        <v>2020</v>
      </c>
      <c r="E19341">
        <v>0</v>
      </c>
      <c r="F19341">
        <v>0</v>
      </c>
      <c r="G19341" s="1" t="s">
        <v>208</v>
      </c>
      <c r="H19341" s="1" t="s">
        <v>901</v>
      </c>
      <c r="I19341" s="1" t="s">
        <v>902</v>
      </c>
      <c r="J19341" s="1" t="s">
        <v>903</v>
      </c>
      <c r="K19341" s="1" t="s">
        <v>214</v>
      </c>
      <c r="L19341" s="2">
        <f t="shared" si="604"/>
        <v>43936</v>
      </c>
      <c r="M19341" s="2">
        <f t="shared" si="605"/>
        <v>43935</v>
      </c>
      <c r="O19341" s="2">
        <v>43986</v>
      </c>
      <c r="P19341" s="2">
        <v>43980</v>
      </c>
    </row>
    <row r="19342" spans="1:16" x14ac:dyDescent="0.25">
      <c r="A19342" s="1" t="s">
        <v>310</v>
      </c>
      <c r="B19342">
        <v>14</v>
      </c>
      <c r="C19342">
        <v>4</v>
      </c>
      <c r="D19342">
        <v>2020</v>
      </c>
      <c r="E19342">
        <v>0</v>
      </c>
      <c r="F19342">
        <v>0</v>
      </c>
      <c r="G19342" s="1" t="s">
        <v>208</v>
      </c>
      <c r="H19342" s="1" t="s">
        <v>901</v>
      </c>
      <c r="I19342" s="1" t="s">
        <v>902</v>
      </c>
      <c r="J19342" s="1" t="s">
        <v>903</v>
      </c>
      <c r="K19342" s="1" t="s">
        <v>214</v>
      </c>
      <c r="L19342" s="2">
        <f t="shared" si="604"/>
        <v>43935</v>
      </c>
      <c r="M19342" s="2">
        <f t="shared" si="605"/>
        <v>43934</v>
      </c>
      <c r="O19342" s="2">
        <v>43986</v>
      </c>
      <c r="P19342" s="2">
        <v>43980</v>
      </c>
    </row>
    <row r="19343" spans="1:16" x14ac:dyDescent="0.25">
      <c r="A19343" s="1" t="s">
        <v>311</v>
      </c>
      <c r="B19343">
        <v>13</v>
      </c>
      <c r="C19343">
        <v>4</v>
      </c>
      <c r="D19343">
        <v>2020</v>
      </c>
      <c r="E19343">
        <v>0</v>
      </c>
      <c r="F19343">
        <v>0</v>
      </c>
      <c r="G19343" s="1" t="s">
        <v>208</v>
      </c>
      <c r="H19343" s="1" t="s">
        <v>901</v>
      </c>
      <c r="I19343" s="1" t="s">
        <v>902</v>
      </c>
      <c r="J19343" s="1" t="s">
        <v>903</v>
      </c>
      <c r="K19343" s="1" t="s">
        <v>214</v>
      </c>
      <c r="L19343" s="2">
        <f t="shared" si="604"/>
        <v>43934</v>
      </c>
      <c r="M19343" s="2">
        <f t="shared" si="605"/>
        <v>43933</v>
      </c>
      <c r="O19343" s="2">
        <v>43986</v>
      </c>
      <c r="P19343" s="2">
        <v>43980</v>
      </c>
    </row>
    <row r="19344" spans="1:16" x14ac:dyDescent="0.25">
      <c r="A19344" s="1" t="s">
        <v>312</v>
      </c>
      <c r="B19344">
        <v>12</v>
      </c>
      <c r="C19344">
        <v>4</v>
      </c>
      <c r="D19344">
        <v>2020</v>
      </c>
      <c r="E19344">
        <v>0</v>
      </c>
      <c r="F19344">
        <v>0</v>
      </c>
      <c r="G19344" s="1" t="s">
        <v>208</v>
      </c>
      <c r="H19344" s="1" t="s">
        <v>901</v>
      </c>
      <c r="I19344" s="1" t="s">
        <v>902</v>
      </c>
      <c r="J19344" s="1" t="s">
        <v>903</v>
      </c>
      <c r="K19344" s="1" t="s">
        <v>214</v>
      </c>
      <c r="L19344" s="2">
        <f t="shared" si="604"/>
        <v>43933</v>
      </c>
      <c r="M19344" s="2">
        <f t="shared" si="605"/>
        <v>43932</v>
      </c>
      <c r="O19344" s="2">
        <v>43986</v>
      </c>
      <c r="P19344" s="2">
        <v>43980</v>
      </c>
    </row>
    <row r="19345" spans="1:16" x14ac:dyDescent="0.25">
      <c r="A19345" s="1" t="s">
        <v>313</v>
      </c>
      <c r="B19345">
        <v>11</v>
      </c>
      <c r="C19345">
        <v>4</v>
      </c>
      <c r="D19345">
        <v>2020</v>
      </c>
      <c r="E19345">
        <v>0</v>
      </c>
      <c r="F19345">
        <v>0</v>
      </c>
      <c r="G19345" s="1" t="s">
        <v>208</v>
      </c>
      <c r="H19345" s="1" t="s">
        <v>901</v>
      </c>
      <c r="I19345" s="1" t="s">
        <v>902</v>
      </c>
      <c r="J19345" s="1" t="s">
        <v>903</v>
      </c>
      <c r="K19345" s="1" t="s">
        <v>214</v>
      </c>
      <c r="L19345" s="2">
        <f t="shared" si="604"/>
        <v>43932</v>
      </c>
      <c r="M19345" s="2">
        <f t="shared" si="605"/>
        <v>43931</v>
      </c>
      <c r="O19345" s="2">
        <v>43986</v>
      </c>
      <c r="P19345" s="2">
        <v>43980</v>
      </c>
    </row>
    <row r="19346" spans="1:16" x14ac:dyDescent="0.25">
      <c r="A19346" s="1" t="s">
        <v>314</v>
      </c>
      <c r="B19346">
        <v>10</v>
      </c>
      <c r="C19346">
        <v>4</v>
      </c>
      <c r="D19346">
        <v>2020</v>
      </c>
      <c r="E19346">
        <v>0</v>
      </c>
      <c r="F19346">
        <v>0</v>
      </c>
      <c r="G19346" s="1" t="s">
        <v>208</v>
      </c>
      <c r="H19346" s="1" t="s">
        <v>901</v>
      </c>
      <c r="I19346" s="1" t="s">
        <v>902</v>
      </c>
      <c r="J19346" s="1" t="s">
        <v>903</v>
      </c>
      <c r="K19346" s="1" t="s">
        <v>214</v>
      </c>
      <c r="L19346" s="2">
        <f t="shared" si="604"/>
        <v>43931</v>
      </c>
      <c r="M19346" s="2">
        <f t="shared" si="605"/>
        <v>43930</v>
      </c>
      <c r="O19346" s="2">
        <v>43986</v>
      </c>
      <c r="P19346" s="2">
        <v>43980</v>
      </c>
    </row>
    <row r="19347" spans="1:16" x14ac:dyDescent="0.25">
      <c r="A19347" s="1" t="s">
        <v>315</v>
      </c>
      <c r="B19347">
        <v>9</v>
      </c>
      <c r="C19347">
        <v>4</v>
      </c>
      <c r="D19347">
        <v>2020</v>
      </c>
      <c r="E19347">
        <v>4</v>
      </c>
      <c r="F19347">
        <v>0</v>
      </c>
      <c r="G19347" s="1" t="s">
        <v>208</v>
      </c>
      <c r="H19347" s="1" t="s">
        <v>901</v>
      </c>
      <c r="I19347" s="1" t="s">
        <v>902</v>
      </c>
      <c r="J19347" s="1" t="s">
        <v>903</v>
      </c>
      <c r="K19347" s="1" t="s">
        <v>214</v>
      </c>
      <c r="L19347" s="2">
        <f t="shared" si="604"/>
        <v>43930</v>
      </c>
      <c r="M19347" s="2">
        <f t="shared" si="605"/>
        <v>43929</v>
      </c>
      <c r="O19347" s="2">
        <v>43986</v>
      </c>
      <c r="P19347" s="2">
        <v>43980</v>
      </c>
    </row>
    <row r="19348" spans="1:16" x14ac:dyDescent="0.25">
      <c r="A19348" s="1" t="s">
        <v>241</v>
      </c>
      <c r="B19348">
        <v>19</v>
      </c>
      <c r="C19348">
        <v>6</v>
      </c>
      <c r="D19348">
        <v>2020</v>
      </c>
      <c r="E19348">
        <v>4757</v>
      </c>
      <c r="F19348">
        <v>48</v>
      </c>
      <c r="G19348" s="1" t="s">
        <v>158</v>
      </c>
      <c r="H19348" s="1" t="s">
        <v>904</v>
      </c>
      <c r="I19348" s="1" t="s">
        <v>905</v>
      </c>
      <c r="J19348" s="1" t="s">
        <v>906</v>
      </c>
      <c r="K19348" s="1" t="s">
        <v>212</v>
      </c>
      <c r="L19348" s="2">
        <f t="shared" si="604"/>
        <v>44001</v>
      </c>
      <c r="M19348" s="2">
        <f t="shared" si="605"/>
        <v>44000</v>
      </c>
      <c r="O19348" s="2">
        <v>44000</v>
      </c>
      <c r="P19348" s="2">
        <v>44000</v>
      </c>
    </row>
    <row r="19349" spans="1:16" x14ac:dyDescent="0.25">
      <c r="A19349" s="1" t="s">
        <v>245</v>
      </c>
      <c r="B19349">
        <v>18</v>
      </c>
      <c r="C19349">
        <v>6</v>
      </c>
      <c r="D19349">
        <v>2020</v>
      </c>
      <c r="E19349">
        <v>4919</v>
      </c>
      <c r="F19349">
        <v>39</v>
      </c>
      <c r="G19349" s="1" t="s">
        <v>158</v>
      </c>
      <c r="H19349" s="1" t="s">
        <v>904</v>
      </c>
      <c r="I19349" s="1" t="s">
        <v>905</v>
      </c>
      <c r="J19349" s="1" t="s">
        <v>906</v>
      </c>
      <c r="K19349" s="1" t="s">
        <v>212</v>
      </c>
      <c r="L19349" s="2">
        <f t="shared" si="604"/>
        <v>44000</v>
      </c>
      <c r="M19349" s="2">
        <f t="shared" si="605"/>
        <v>43999</v>
      </c>
      <c r="O19349" s="2">
        <v>44000</v>
      </c>
      <c r="P19349" s="2">
        <v>44000</v>
      </c>
    </row>
    <row r="19350" spans="1:16" x14ac:dyDescent="0.25">
      <c r="A19350" s="1" t="s">
        <v>246</v>
      </c>
      <c r="B19350">
        <v>17</v>
      </c>
      <c r="C19350">
        <v>6</v>
      </c>
      <c r="D19350">
        <v>2020</v>
      </c>
      <c r="E19350">
        <v>4267</v>
      </c>
      <c r="F19350">
        <v>41</v>
      </c>
      <c r="G19350" s="1" t="s">
        <v>158</v>
      </c>
      <c r="H19350" s="1" t="s">
        <v>904</v>
      </c>
      <c r="I19350" s="1" t="s">
        <v>905</v>
      </c>
      <c r="J19350" s="1" t="s">
        <v>906</v>
      </c>
      <c r="K19350" s="1" t="s">
        <v>212</v>
      </c>
      <c r="L19350" s="2">
        <f t="shared" si="604"/>
        <v>43999</v>
      </c>
      <c r="M19350" s="2">
        <f t="shared" si="605"/>
        <v>43998</v>
      </c>
      <c r="O19350" s="2">
        <v>43998</v>
      </c>
      <c r="P19350" s="2">
        <v>43998</v>
      </c>
    </row>
    <row r="19351" spans="1:16" x14ac:dyDescent="0.25">
      <c r="A19351" s="1" t="s">
        <v>247</v>
      </c>
      <c r="B19351">
        <v>16</v>
      </c>
      <c r="C19351">
        <v>6</v>
      </c>
      <c r="D19351">
        <v>2020</v>
      </c>
      <c r="E19351">
        <v>4507</v>
      </c>
      <c r="F19351">
        <v>39</v>
      </c>
      <c r="G19351" s="1" t="s">
        <v>158</v>
      </c>
      <c r="H19351" s="1" t="s">
        <v>904</v>
      </c>
      <c r="I19351" s="1" t="s">
        <v>905</v>
      </c>
      <c r="J19351" s="1" t="s">
        <v>906</v>
      </c>
      <c r="K19351" s="1" t="s">
        <v>212</v>
      </c>
      <c r="L19351" s="2">
        <f t="shared" si="604"/>
        <v>43998</v>
      </c>
      <c r="M19351" s="2">
        <f t="shared" si="605"/>
        <v>43997</v>
      </c>
      <c r="O19351" s="2">
        <v>43998</v>
      </c>
      <c r="P19351" s="2">
        <v>43998</v>
      </c>
    </row>
    <row r="19352" spans="1:16" x14ac:dyDescent="0.25">
      <c r="A19352" s="1" t="s">
        <v>248</v>
      </c>
      <c r="B19352">
        <v>15</v>
      </c>
      <c r="C19352">
        <v>6</v>
      </c>
      <c r="D19352">
        <v>2020</v>
      </c>
      <c r="E19352">
        <v>4233</v>
      </c>
      <c r="F19352">
        <v>40</v>
      </c>
      <c r="G19352" s="1" t="s">
        <v>158</v>
      </c>
      <c r="H19352" s="1" t="s">
        <v>904</v>
      </c>
      <c r="I19352" s="1" t="s">
        <v>905</v>
      </c>
      <c r="J19352" s="1" t="s">
        <v>906</v>
      </c>
      <c r="K19352" s="1" t="s">
        <v>212</v>
      </c>
      <c r="L19352" s="2">
        <f t="shared" si="604"/>
        <v>43997</v>
      </c>
      <c r="M19352" s="2">
        <f t="shared" si="605"/>
        <v>43996</v>
      </c>
      <c r="O19352" s="2">
        <v>43996</v>
      </c>
      <c r="P19352" s="2">
        <v>43996</v>
      </c>
    </row>
    <row r="19353" spans="1:16" x14ac:dyDescent="0.25">
      <c r="A19353" s="1" t="s">
        <v>249</v>
      </c>
      <c r="B19353">
        <v>14</v>
      </c>
      <c r="C19353">
        <v>6</v>
      </c>
      <c r="D19353">
        <v>2020</v>
      </c>
      <c r="E19353">
        <v>3366</v>
      </c>
      <c r="F19353">
        <v>39</v>
      </c>
      <c r="G19353" s="1" t="s">
        <v>158</v>
      </c>
      <c r="H19353" s="1" t="s">
        <v>904</v>
      </c>
      <c r="I19353" s="1" t="s">
        <v>905</v>
      </c>
      <c r="J19353" s="1" t="s">
        <v>906</v>
      </c>
      <c r="K19353" s="1" t="s">
        <v>212</v>
      </c>
      <c r="L19353" s="2">
        <f t="shared" si="604"/>
        <v>43996</v>
      </c>
      <c r="M19353" s="2">
        <f t="shared" si="605"/>
        <v>43995</v>
      </c>
      <c r="O19353" s="2">
        <v>43996</v>
      </c>
      <c r="P19353" s="2">
        <v>43996</v>
      </c>
    </row>
    <row r="19354" spans="1:16" x14ac:dyDescent="0.25">
      <c r="A19354" s="1" t="s">
        <v>250</v>
      </c>
      <c r="B19354">
        <v>13</v>
      </c>
      <c r="C19354">
        <v>6</v>
      </c>
      <c r="D19354">
        <v>2020</v>
      </c>
      <c r="E19354">
        <v>3921</v>
      </c>
      <c r="F19354">
        <v>36</v>
      </c>
      <c r="G19354" s="1" t="s">
        <v>158</v>
      </c>
      <c r="H19354" s="1" t="s">
        <v>904</v>
      </c>
      <c r="I19354" s="1" t="s">
        <v>905</v>
      </c>
      <c r="J19354" s="1" t="s">
        <v>906</v>
      </c>
      <c r="K19354" s="1" t="s">
        <v>212</v>
      </c>
      <c r="L19354" s="2">
        <f t="shared" si="604"/>
        <v>43995</v>
      </c>
      <c r="M19354" s="2">
        <f t="shared" si="605"/>
        <v>43994</v>
      </c>
      <c r="O19354" s="2">
        <v>43994</v>
      </c>
      <c r="P19354" s="2">
        <v>43994</v>
      </c>
    </row>
    <row r="19355" spans="1:16" x14ac:dyDescent="0.25">
      <c r="A19355" s="1" t="s">
        <v>251</v>
      </c>
      <c r="B19355">
        <v>12</v>
      </c>
      <c r="C19355">
        <v>6</v>
      </c>
      <c r="D19355">
        <v>2020</v>
      </c>
      <c r="E19355">
        <v>3733</v>
      </c>
      <c r="F19355">
        <v>38</v>
      </c>
      <c r="G19355" s="1" t="s">
        <v>158</v>
      </c>
      <c r="H19355" s="1" t="s">
        <v>904</v>
      </c>
      <c r="I19355" s="1" t="s">
        <v>905</v>
      </c>
      <c r="J19355" s="1" t="s">
        <v>906</v>
      </c>
      <c r="K19355" s="1" t="s">
        <v>212</v>
      </c>
      <c r="L19355" s="2">
        <f t="shared" si="604"/>
        <v>43994</v>
      </c>
      <c r="M19355" s="2">
        <f t="shared" si="605"/>
        <v>43993</v>
      </c>
      <c r="O19355" s="2">
        <v>43994</v>
      </c>
      <c r="P19355" s="2">
        <v>43994</v>
      </c>
    </row>
    <row r="19356" spans="1:16" x14ac:dyDescent="0.25">
      <c r="A19356" s="1" t="s">
        <v>252</v>
      </c>
      <c r="B19356">
        <v>11</v>
      </c>
      <c r="C19356">
        <v>6</v>
      </c>
      <c r="D19356">
        <v>2020</v>
      </c>
      <c r="E19356">
        <v>3717</v>
      </c>
      <c r="F19356">
        <v>36</v>
      </c>
      <c r="G19356" s="1" t="s">
        <v>158</v>
      </c>
      <c r="H19356" s="1" t="s">
        <v>904</v>
      </c>
      <c r="I19356" s="1" t="s">
        <v>905</v>
      </c>
      <c r="J19356" s="1" t="s">
        <v>906</v>
      </c>
      <c r="K19356" s="1" t="s">
        <v>212</v>
      </c>
      <c r="L19356" s="2">
        <f t="shared" si="604"/>
        <v>43993</v>
      </c>
      <c r="M19356" s="2">
        <f t="shared" si="605"/>
        <v>43992</v>
      </c>
      <c r="O19356" s="2">
        <v>43992</v>
      </c>
      <c r="P19356" s="2">
        <v>43992</v>
      </c>
    </row>
    <row r="19357" spans="1:16" x14ac:dyDescent="0.25">
      <c r="A19357" s="1" t="s">
        <v>253</v>
      </c>
      <c r="B19357">
        <v>10</v>
      </c>
      <c r="C19357">
        <v>6</v>
      </c>
      <c r="D19357">
        <v>2020</v>
      </c>
      <c r="E19357">
        <v>3288</v>
      </c>
      <c r="F19357">
        <v>37</v>
      </c>
      <c r="G19357" s="1" t="s">
        <v>158</v>
      </c>
      <c r="H19357" s="1" t="s">
        <v>904</v>
      </c>
      <c r="I19357" s="1" t="s">
        <v>905</v>
      </c>
      <c r="J19357" s="1" t="s">
        <v>906</v>
      </c>
      <c r="K19357" s="1" t="s">
        <v>212</v>
      </c>
      <c r="L19357" s="2">
        <f t="shared" si="604"/>
        <v>43992</v>
      </c>
      <c r="M19357" s="2">
        <f t="shared" si="605"/>
        <v>43991</v>
      </c>
      <c r="O19357" s="2">
        <v>43992</v>
      </c>
      <c r="P19357" s="2">
        <v>43992</v>
      </c>
    </row>
    <row r="19358" spans="1:16" x14ac:dyDescent="0.25">
      <c r="A19358" s="1" t="s">
        <v>254</v>
      </c>
      <c r="B19358">
        <v>9</v>
      </c>
      <c r="C19358">
        <v>6</v>
      </c>
      <c r="D19358">
        <v>2020</v>
      </c>
      <c r="E19358">
        <v>3369</v>
      </c>
      <c r="F19358">
        <v>34</v>
      </c>
      <c r="G19358" s="1" t="s">
        <v>158</v>
      </c>
      <c r="H19358" s="1" t="s">
        <v>904</v>
      </c>
      <c r="I19358" s="1" t="s">
        <v>905</v>
      </c>
      <c r="J19358" s="1" t="s">
        <v>906</v>
      </c>
      <c r="K19358" s="1" t="s">
        <v>212</v>
      </c>
      <c r="L19358" s="2">
        <f t="shared" si="604"/>
        <v>43991</v>
      </c>
      <c r="M19358" s="2">
        <f t="shared" si="605"/>
        <v>43990</v>
      </c>
      <c r="O19358" s="2">
        <v>43990</v>
      </c>
      <c r="P19358" s="2">
        <v>43990</v>
      </c>
    </row>
    <row r="19359" spans="1:16" x14ac:dyDescent="0.25">
      <c r="A19359" s="1" t="s">
        <v>255</v>
      </c>
      <c r="B19359">
        <v>8</v>
      </c>
      <c r="C19359">
        <v>6</v>
      </c>
      <c r="D19359">
        <v>2020</v>
      </c>
      <c r="E19359">
        <v>3045</v>
      </c>
      <c r="F19359">
        <v>36</v>
      </c>
      <c r="G19359" s="1" t="s">
        <v>158</v>
      </c>
      <c r="H19359" s="1" t="s">
        <v>904</v>
      </c>
      <c r="I19359" s="1" t="s">
        <v>905</v>
      </c>
      <c r="J19359" s="1" t="s">
        <v>906</v>
      </c>
      <c r="K19359" s="1" t="s">
        <v>212</v>
      </c>
      <c r="L19359" s="2">
        <f t="shared" si="604"/>
        <v>43990</v>
      </c>
      <c r="M19359" s="2">
        <f t="shared" si="605"/>
        <v>43989</v>
      </c>
      <c r="O19359" s="2">
        <v>43990</v>
      </c>
      <c r="P19359" s="2">
        <v>43990</v>
      </c>
    </row>
    <row r="19360" spans="1:16" x14ac:dyDescent="0.25">
      <c r="A19360" s="1" t="s">
        <v>256</v>
      </c>
      <c r="B19360">
        <v>7</v>
      </c>
      <c r="C19360">
        <v>6</v>
      </c>
      <c r="D19360">
        <v>2020</v>
      </c>
      <c r="E19360">
        <v>3121</v>
      </c>
      <c r="F19360">
        <v>34</v>
      </c>
      <c r="G19360" s="1" t="s">
        <v>158</v>
      </c>
      <c r="H19360" s="1" t="s">
        <v>904</v>
      </c>
      <c r="I19360" s="1" t="s">
        <v>905</v>
      </c>
      <c r="J19360" s="1" t="s">
        <v>906</v>
      </c>
      <c r="K19360" s="1" t="s">
        <v>212</v>
      </c>
      <c r="L19360" s="2">
        <f t="shared" si="604"/>
        <v>43989</v>
      </c>
      <c r="M19360" s="2">
        <f t="shared" si="605"/>
        <v>43988</v>
      </c>
      <c r="O19360" s="2">
        <v>43988</v>
      </c>
      <c r="P19360" s="2">
        <v>43988</v>
      </c>
    </row>
    <row r="19361" spans="1:16" x14ac:dyDescent="0.25">
      <c r="A19361" s="1" t="s">
        <v>257</v>
      </c>
      <c r="B19361">
        <v>6</v>
      </c>
      <c r="C19361">
        <v>6</v>
      </c>
      <c r="D19361">
        <v>2020</v>
      </c>
      <c r="E19361">
        <v>2591</v>
      </c>
      <c r="F19361">
        <v>31</v>
      </c>
      <c r="G19361" s="1" t="s">
        <v>158</v>
      </c>
      <c r="H19361" s="1" t="s">
        <v>904</v>
      </c>
      <c r="I19361" s="1" t="s">
        <v>905</v>
      </c>
      <c r="J19361" s="1" t="s">
        <v>906</v>
      </c>
      <c r="K19361" s="1" t="s">
        <v>212</v>
      </c>
      <c r="L19361" s="2">
        <f t="shared" si="604"/>
        <v>43988</v>
      </c>
      <c r="M19361" s="2">
        <f t="shared" si="605"/>
        <v>43987</v>
      </c>
      <c r="O19361" s="2">
        <v>43988</v>
      </c>
      <c r="P19361" s="2">
        <v>43988</v>
      </c>
    </row>
    <row r="19362" spans="1:16" x14ac:dyDescent="0.25">
      <c r="A19362" s="1" t="s">
        <v>258</v>
      </c>
      <c r="B19362">
        <v>5</v>
      </c>
      <c r="C19362">
        <v>6</v>
      </c>
      <c r="D19362">
        <v>2020</v>
      </c>
      <c r="E19362">
        <v>1975</v>
      </c>
      <c r="F19362">
        <v>32</v>
      </c>
      <c r="G19362" s="1" t="s">
        <v>158</v>
      </c>
      <c r="H19362" s="1" t="s">
        <v>904</v>
      </c>
      <c r="I19362" s="1" t="s">
        <v>905</v>
      </c>
      <c r="J19362" s="1" t="s">
        <v>906</v>
      </c>
      <c r="K19362" s="1" t="s">
        <v>212</v>
      </c>
      <c r="L19362" s="2">
        <f t="shared" si="604"/>
        <v>43987</v>
      </c>
      <c r="M19362" s="2">
        <f t="shared" si="605"/>
        <v>43986</v>
      </c>
      <c r="O19362" s="2">
        <v>43986</v>
      </c>
      <c r="P19362" s="2">
        <v>43986</v>
      </c>
    </row>
    <row r="19363" spans="1:16" x14ac:dyDescent="0.25">
      <c r="A19363" s="1" t="s">
        <v>259</v>
      </c>
      <c r="B19363">
        <v>4</v>
      </c>
      <c r="C19363">
        <v>6</v>
      </c>
      <c r="D19363">
        <v>2020</v>
      </c>
      <c r="E19363">
        <v>2171</v>
      </c>
      <c r="F19363">
        <v>30</v>
      </c>
      <c r="G19363" s="1" t="s">
        <v>158</v>
      </c>
      <c r="H19363" s="1" t="s">
        <v>904</v>
      </c>
      <c r="I19363" s="1" t="s">
        <v>905</v>
      </c>
      <c r="J19363" s="1" t="s">
        <v>906</v>
      </c>
      <c r="K19363" s="1" t="s">
        <v>212</v>
      </c>
      <c r="L19363" s="2">
        <f t="shared" si="604"/>
        <v>43986</v>
      </c>
      <c r="M19363" s="2">
        <f t="shared" si="605"/>
        <v>43985</v>
      </c>
      <c r="O19363" s="2">
        <v>43986</v>
      </c>
      <c r="P19363" s="2">
        <v>43986</v>
      </c>
    </row>
    <row r="19364" spans="1:16" x14ac:dyDescent="0.25">
      <c r="A19364" s="1" t="s">
        <v>260</v>
      </c>
      <c r="B19364">
        <v>3</v>
      </c>
      <c r="C19364">
        <v>6</v>
      </c>
      <c r="D19364">
        <v>2020</v>
      </c>
      <c r="E19364">
        <v>1869</v>
      </c>
      <c r="F19364">
        <v>24</v>
      </c>
      <c r="G19364" s="1" t="s">
        <v>158</v>
      </c>
      <c r="H19364" s="1" t="s">
        <v>904</v>
      </c>
      <c r="I19364" s="1" t="s">
        <v>905</v>
      </c>
      <c r="J19364" s="1" t="s">
        <v>906</v>
      </c>
      <c r="K19364" s="1" t="s">
        <v>212</v>
      </c>
      <c r="L19364" s="2">
        <f t="shared" si="604"/>
        <v>43985</v>
      </c>
      <c r="M19364" s="2">
        <f t="shared" si="605"/>
        <v>43984</v>
      </c>
      <c r="O19364" s="2">
        <v>43986</v>
      </c>
      <c r="P19364" s="2">
        <v>43984</v>
      </c>
    </row>
    <row r="19365" spans="1:16" x14ac:dyDescent="0.25">
      <c r="A19365" s="1" t="s">
        <v>261</v>
      </c>
      <c r="B19365">
        <v>2</v>
      </c>
      <c r="C19365">
        <v>6</v>
      </c>
      <c r="D19365">
        <v>2020</v>
      </c>
      <c r="E19365">
        <v>1881</v>
      </c>
      <c r="F19365">
        <v>22</v>
      </c>
      <c r="G19365" s="1" t="s">
        <v>158</v>
      </c>
      <c r="H19365" s="1" t="s">
        <v>904</v>
      </c>
      <c r="I19365" s="1" t="s">
        <v>905</v>
      </c>
      <c r="J19365" s="1" t="s">
        <v>906</v>
      </c>
      <c r="K19365" s="1" t="s">
        <v>212</v>
      </c>
      <c r="L19365" s="2">
        <f t="shared" si="604"/>
        <v>43984</v>
      </c>
      <c r="M19365" s="2">
        <f t="shared" si="605"/>
        <v>43983</v>
      </c>
      <c r="O19365" s="2">
        <v>43986</v>
      </c>
      <c r="P19365" s="2">
        <v>43984</v>
      </c>
    </row>
    <row r="19366" spans="1:16" x14ac:dyDescent="0.25">
      <c r="A19366" s="1" t="s">
        <v>262</v>
      </c>
      <c r="B19366">
        <v>1</v>
      </c>
      <c r="C19366">
        <v>6</v>
      </c>
      <c r="D19366">
        <v>2020</v>
      </c>
      <c r="E19366">
        <v>1877</v>
      </c>
      <c r="F19366">
        <v>23</v>
      </c>
      <c r="G19366" s="1" t="s">
        <v>158</v>
      </c>
      <c r="H19366" s="1" t="s">
        <v>904</v>
      </c>
      <c r="I19366" s="1" t="s">
        <v>905</v>
      </c>
      <c r="J19366" s="1" t="s">
        <v>906</v>
      </c>
      <c r="K19366" s="1" t="s">
        <v>212</v>
      </c>
      <c r="L19366" s="2">
        <f t="shared" si="604"/>
        <v>43983</v>
      </c>
      <c r="M19366" s="2">
        <f t="shared" si="605"/>
        <v>43982</v>
      </c>
      <c r="O19366" s="2">
        <v>43986</v>
      </c>
      <c r="P19366" s="2">
        <v>43982</v>
      </c>
    </row>
    <row r="19367" spans="1:16" x14ac:dyDescent="0.25">
      <c r="A19367" s="1" t="s">
        <v>263</v>
      </c>
      <c r="B19367">
        <v>31</v>
      </c>
      <c r="C19367">
        <v>5</v>
      </c>
      <c r="D19367">
        <v>2020</v>
      </c>
      <c r="E19367">
        <v>1618</v>
      </c>
      <c r="F19367">
        <v>22</v>
      </c>
      <c r="G19367" s="1" t="s">
        <v>158</v>
      </c>
      <c r="H19367" s="1" t="s">
        <v>904</v>
      </c>
      <c r="I19367" s="1" t="s">
        <v>905</v>
      </c>
      <c r="J19367" s="1" t="s">
        <v>906</v>
      </c>
      <c r="K19367" s="1" t="s">
        <v>212</v>
      </c>
      <c r="L19367" s="2">
        <f t="shared" si="604"/>
        <v>43982</v>
      </c>
      <c r="M19367" s="2">
        <f t="shared" si="605"/>
        <v>43981</v>
      </c>
      <c r="O19367" s="2">
        <v>43986</v>
      </c>
      <c r="P19367" s="2">
        <v>43982</v>
      </c>
    </row>
    <row r="19368" spans="1:16" x14ac:dyDescent="0.25">
      <c r="A19368" s="1" t="s">
        <v>264</v>
      </c>
      <c r="B19368">
        <v>30</v>
      </c>
      <c r="C19368">
        <v>5</v>
      </c>
      <c r="D19368">
        <v>2020</v>
      </c>
      <c r="E19368">
        <v>1581</v>
      </c>
      <c r="F19368">
        <v>17</v>
      </c>
      <c r="G19368" s="1" t="s">
        <v>158</v>
      </c>
      <c r="H19368" s="1" t="s">
        <v>904</v>
      </c>
      <c r="I19368" s="1" t="s">
        <v>905</v>
      </c>
      <c r="J19368" s="1" t="s">
        <v>906</v>
      </c>
      <c r="K19368" s="1" t="s">
        <v>212</v>
      </c>
      <c r="L19368" s="2">
        <f t="shared" si="604"/>
        <v>43981</v>
      </c>
      <c r="M19368" s="2">
        <f t="shared" si="605"/>
        <v>43980</v>
      </c>
      <c r="O19368" s="2">
        <v>43986</v>
      </c>
      <c r="P19368" s="2">
        <v>43980</v>
      </c>
    </row>
    <row r="19369" spans="1:16" x14ac:dyDescent="0.25">
      <c r="A19369" s="1" t="s">
        <v>265</v>
      </c>
      <c r="B19369">
        <v>29</v>
      </c>
      <c r="C19369">
        <v>5</v>
      </c>
      <c r="D19369">
        <v>2020</v>
      </c>
      <c r="E19369">
        <v>1644</v>
      </c>
      <c r="F19369">
        <v>16</v>
      </c>
      <c r="G19369" s="1" t="s">
        <v>158</v>
      </c>
      <c r="H19369" s="1" t="s">
        <v>904</v>
      </c>
      <c r="I19369" s="1" t="s">
        <v>905</v>
      </c>
      <c r="J19369" s="1" t="s">
        <v>906</v>
      </c>
      <c r="K19369" s="1" t="s">
        <v>212</v>
      </c>
      <c r="L19369" s="2">
        <f t="shared" si="604"/>
        <v>43980</v>
      </c>
      <c r="M19369" s="2">
        <f t="shared" si="605"/>
        <v>43979</v>
      </c>
      <c r="O19369" s="2">
        <v>43986</v>
      </c>
      <c r="P19369" s="2">
        <v>43980</v>
      </c>
    </row>
    <row r="19370" spans="1:16" x14ac:dyDescent="0.25">
      <c r="A19370" s="1" t="s">
        <v>266</v>
      </c>
      <c r="B19370">
        <v>28</v>
      </c>
      <c r="C19370">
        <v>5</v>
      </c>
      <c r="D19370">
        <v>2020</v>
      </c>
      <c r="E19370">
        <v>1815</v>
      </c>
      <c r="F19370">
        <v>14</v>
      </c>
      <c r="G19370" s="1" t="s">
        <v>158</v>
      </c>
      <c r="H19370" s="1" t="s">
        <v>904</v>
      </c>
      <c r="I19370" s="1" t="s">
        <v>905</v>
      </c>
      <c r="J19370" s="1" t="s">
        <v>906</v>
      </c>
      <c r="K19370" s="1" t="s">
        <v>212</v>
      </c>
      <c r="L19370" s="2">
        <f t="shared" si="604"/>
        <v>43979</v>
      </c>
      <c r="M19370" s="2">
        <f t="shared" si="605"/>
        <v>43978</v>
      </c>
      <c r="O19370" s="2">
        <v>43986</v>
      </c>
      <c r="P19370" s="2">
        <v>43980</v>
      </c>
    </row>
    <row r="19371" spans="1:16" x14ac:dyDescent="0.25">
      <c r="A19371" s="1" t="s">
        <v>267</v>
      </c>
      <c r="B19371">
        <v>27</v>
      </c>
      <c r="C19371">
        <v>5</v>
      </c>
      <c r="D19371">
        <v>2020</v>
      </c>
      <c r="E19371">
        <v>1931</v>
      </c>
      <c r="F19371">
        <v>12</v>
      </c>
      <c r="G19371" s="1" t="s">
        <v>158</v>
      </c>
      <c r="H19371" s="1" t="s">
        <v>904</v>
      </c>
      <c r="I19371" s="1" t="s">
        <v>905</v>
      </c>
      <c r="J19371" s="1" t="s">
        <v>906</v>
      </c>
      <c r="K19371" s="1" t="s">
        <v>212</v>
      </c>
      <c r="L19371" s="2">
        <f t="shared" si="604"/>
        <v>43978</v>
      </c>
      <c r="M19371" s="2">
        <f t="shared" si="605"/>
        <v>43977</v>
      </c>
      <c r="O19371" s="2">
        <v>43986</v>
      </c>
      <c r="P19371" s="2">
        <v>43980</v>
      </c>
    </row>
    <row r="19372" spans="1:16" x14ac:dyDescent="0.25">
      <c r="A19372" s="1" t="s">
        <v>268</v>
      </c>
      <c r="B19372">
        <v>26</v>
      </c>
      <c r="C19372">
        <v>5</v>
      </c>
      <c r="D19372">
        <v>2020</v>
      </c>
      <c r="E19372">
        <v>2235</v>
      </c>
      <c r="F19372">
        <v>9</v>
      </c>
      <c r="G19372" s="1" t="s">
        <v>158</v>
      </c>
      <c r="H19372" s="1" t="s">
        <v>904</v>
      </c>
      <c r="I19372" s="1" t="s">
        <v>905</v>
      </c>
      <c r="J19372" s="1" t="s">
        <v>906</v>
      </c>
      <c r="K19372" s="1" t="s">
        <v>212</v>
      </c>
      <c r="L19372" s="2">
        <f t="shared" si="604"/>
        <v>43977</v>
      </c>
      <c r="M19372" s="2">
        <f t="shared" si="605"/>
        <v>43976</v>
      </c>
      <c r="O19372" s="2">
        <v>43986</v>
      </c>
      <c r="P19372" s="2">
        <v>43980</v>
      </c>
    </row>
    <row r="19373" spans="1:16" x14ac:dyDescent="0.25">
      <c r="A19373" s="1" t="s">
        <v>269</v>
      </c>
      <c r="B19373">
        <v>25</v>
      </c>
      <c r="C19373">
        <v>5</v>
      </c>
      <c r="D19373">
        <v>2020</v>
      </c>
      <c r="E19373">
        <v>2399</v>
      </c>
      <c r="F19373">
        <v>11</v>
      </c>
      <c r="G19373" s="1" t="s">
        <v>158</v>
      </c>
      <c r="H19373" s="1" t="s">
        <v>904</v>
      </c>
      <c r="I19373" s="1" t="s">
        <v>905</v>
      </c>
      <c r="J19373" s="1" t="s">
        <v>906</v>
      </c>
      <c r="K19373" s="1" t="s">
        <v>212</v>
      </c>
      <c r="L19373" s="2">
        <f t="shared" si="604"/>
        <v>43976</v>
      </c>
      <c r="M19373" s="2">
        <f t="shared" si="605"/>
        <v>43975</v>
      </c>
      <c r="O19373" s="2">
        <v>43986</v>
      </c>
      <c r="P19373" s="2">
        <v>43980</v>
      </c>
    </row>
    <row r="19374" spans="1:16" x14ac:dyDescent="0.25">
      <c r="A19374" s="1" t="s">
        <v>270</v>
      </c>
      <c r="B19374">
        <v>24</v>
      </c>
      <c r="C19374">
        <v>5</v>
      </c>
      <c r="D19374">
        <v>2020</v>
      </c>
      <c r="E19374">
        <v>2442</v>
      </c>
      <c r="F19374">
        <v>15</v>
      </c>
      <c r="G19374" s="1" t="s">
        <v>158</v>
      </c>
      <c r="H19374" s="1" t="s">
        <v>904</v>
      </c>
      <c r="I19374" s="1" t="s">
        <v>905</v>
      </c>
      <c r="J19374" s="1" t="s">
        <v>906</v>
      </c>
      <c r="K19374" s="1" t="s">
        <v>212</v>
      </c>
      <c r="L19374" s="2">
        <f t="shared" si="604"/>
        <v>43975</v>
      </c>
      <c r="M19374" s="2">
        <f t="shared" si="605"/>
        <v>43974</v>
      </c>
      <c r="O19374" s="2">
        <v>43986</v>
      </c>
      <c r="P19374" s="2">
        <v>43980</v>
      </c>
    </row>
    <row r="19375" spans="1:16" x14ac:dyDescent="0.25">
      <c r="A19375" s="1" t="s">
        <v>271</v>
      </c>
      <c r="B19375">
        <v>23</v>
      </c>
      <c r="C19375">
        <v>5</v>
      </c>
      <c r="D19375">
        <v>2020</v>
      </c>
      <c r="E19375">
        <v>2642</v>
      </c>
      <c r="F19375">
        <v>13</v>
      </c>
      <c r="G19375" s="1" t="s">
        <v>158</v>
      </c>
      <c r="H19375" s="1" t="s">
        <v>904</v>
      </c>
      <c r="I19375" s="1" t="s">
        <v>905</v>
      </c>
      <c r="J19375" s="1" t="s">
        <v>906</v>
      </c>
      <c r="K19375" s="1" t="s">
        <v>212</v>
      </c>
      <c r="L19375" s="2">
        <f t="shared" si="604"/>
        <v>43974</v>
      </c>
      <c r="M19375" s="2">
        <f t="shared" si="605"/>
        <v>43973</v>
      </c>
      <c r="O19375" s="2">
        <v>43986</v>
      </c>
      <c r="P19375" s="2">
        <v>43980</v>
      </c>
    </row>
    <row r="19376" spans="1:16" x14ac:dyDescent="0.25">
      <c r="A19376" s="1" t="s">
        <v>272</v>
      </c>
      <c r="B19376">
        <v>22</v>
      </c>
      <c r="C19376">
        <v>5</v>
      </c>
      <c r="D19376">
        <v>2020</v>
      </c>
      <c r="E19376">
        <v>2532</v>
      </c>
      <c r="F19376">
        <v>12</v>
      </c>
      <c r="G19376" s="1" t="s">
        <v>158</v>
      </c>
      <c r="H19376" s="1" t="s">
        <v>904</v>
      </c>
      <c r="I19376" s="1" t="s">
        <v>905</v>
      </c>
      <c r="J19376" s="1" t="s">
        <v>906</v>
      </c>
      <c r="K19376" s="1" t="s">
        <v>212</v>
      </c>
      <c r="L19376" s="2">
        <f t="shared" si="604"/>
        <v>43973</v>
      </c>
      <c r="M19376" s="2">
        <f t="shared" si="605"/>
        <v>43972</v>
      </c>
      <c r="O19376" s="2">
        <v>43986</v>
      </c>
      <c r="P19376" s="2">
        <v>43980</v>
      </c>
    </row>
    <row r="19377" spans="1:16" x14ac:dyDescent="0.25">
      <c r="A19377" s="1" t="s">
        <v>273</v>
      </c>
      <c r="B19377">
        <v>21</v>
      </c>
      <c r="C19377">
        <v>5</v>
      </c>
      <c r="D19377">
        <v>2020</v>
      </c>
      <c r="E19377">
        <v>2691</v>
      </c>
      <c r="F19377">
        <v>10</v>
      </c>
      <c r="G19377" s="1" t="s">
        <v>158</v>
      </c>
      <c r="H19377" s="1" t="s">
        <v>904</v>
      </c>
      <c r="I19377" s="1" t="s">
        <v>905</v>
      </c>
      <c r="J19377" s="1" t="s">
        <v>906</v>
      </c>
      <c r="K19377" s="1" t="s">
        <v>212</v>
      </c>
      <c r="L19377" s="2">
        <f t="shared" si="604"/>
        <v>43972</v>
      </c>
      <c r="M19377" s="2">
        <f t="shared" si="605"/>
        <v>43971</v>
      </c>
      <c r="O19377" s="2">
        <v>43986</v>
      </c>
      <c r="P19377" s="2">
        <v>43980</v>
      </c>
    </row>
    <row r="19378" spans="1:16" x14ac:dyDescent="0.25">
      <c r="A19378" s="1" t="s">
        <v>274</v>
      </c>
      <c r="B19378">
        <v>20</v>
      </c>
      <c r="C19378">
        <v>5</v>
      </c>
      <c r="D19378">
        <v>2020</v>
      </c>
      <c r="E19378">
        <v>2509</v>
      </c>
      <c r="F19378">
        <v>9</v>
      </c>
      <c r="G19378" s="1" t="s">
        <v>158</v>
      </c>
      <c r="H19378" s="1" t="s">
        <v>904</v>
      </c>
      <c r="I19378" s="1" t="s">
        <v>905</v>
      </c>
      <c r="J19378" s="1" t="s">
        <v>906</v>
      </c>
      <c r="K19378" s="1" t="s">
        <v>212</v>
      </c>
      <c r="L19378" s="2">
        <f t="shared" si="604"/>
        <v>43971</v>
      </c>
      <c r="M19378" s="2">
        <f t="shared" si="605"/>
        <v>43970</v>
      </c>
      <c r="O19378" s="2">
        <v>43986</v>
      </c>
      <c r="P19378" s="2">
        <v>43980</v>
      </c>
    </row>
    <row r="19379" spans="1:16" x14ac:dyDescent="0.25">
      <c r="A19379" s="1" t="s">
        <v>275</v>
      </c>
      <c r="B19379">
        <v>19</v>
      </c>
      <c r="C19379">
        <v>5</v>
      </c>
      <c r="D19379">
        <v>2020</v>
      </c>
      <c r="E19379">
        <v>2593</v>
      </c>
      <c r="F19379">
        <v>8</v>
      </c>
      <c r="G19379" s="1" t="s">
        <v>158</v>
      </c>
      <c r="H19379" s="1" t="s">
        <v>904</v>
      </c>
      <c r="I19379" s="1" t="s">
        <v>905</v>
      </c>
      <c r="J19379" s="1" t="s">
        <v>906</v>
      </c>
      <c r="K19379" s="1" t="s">
        <v>212</v>
      </c>
      <c r="L19379" s="2">
        <f t="shared" si="604"/>
        <v>43970</v>
      </c>
      <c r="M19379" s="2">
        <f t="shared" si="605"/>
        <v>43969</v>
      </c>
      <c r="O19379" s="2">
        <v>43986</v>
      </c>
      <c r="P19379" s="2">
        <v>43980</v>
      </c>
    </row>
    <row r="19380" spans="1:16" x14ac:dyDescent="0.25">
      <c r="A19380" s="1" t="s">
        <v>276</v>
      </c>
      <c r="B19380">
        <v>18</v>
      </c>
      <c r="C19380">
        <v>5</v>
      </c>
      <c r="D19380">
        <v>2020</v>
      </c>
      <c r="E19380">
        <v>2736</v>
      </c>
      <c r="F19380">
        <v>10</v>
      </c>
      <c r="G19380" s="1" t="s">
        <v>158</v>
      </c>
      <c r="H19380" s="1" t="s">
        <v>904</v>
      </c>
      <c r="I19380" s="1" t="s">
        <v>905</v>
      </c>
      <c r="J19380" s="1" t="s">
        <v>906</v>
      </c>
      <c r="K19380" s="1" t="s">
        <v>212</v>
      </c>
      <c r="L19380" s="2">
        <f t="shared" si="604"/>
        <v>43969</v>
      </c>
      <c r="M19380" s="2">
        <f t="shared" si="605"/>
        <v>43968</v>
      </c>
      <c r="O19380" s="2">
        <v>43986</v>
      </c>
      <c r="P19380" s="2">
        <v>43980</v>
      </c>
    </row>
    <row r="19381" spans="1:16" x14ac:dyDescent="0.25">
      <c r="A19381" s="1" t="s">
        <v>277</v>
      </c>
      <c r="B19381">
        <v>17</v>
      </c>
      <c r="C19381">
        <v>5</v>
      </c>
      <c r="D19381">
        <v>2020</v>
      </c>
      <c r="E19381">
        <v>2840</v>
      </c>
      <c r="F19381">
        <v>10</v>
      </c>
      <c r="G19381" s="1" t="s">
        <v>158</v>
      </c>
      <c r="H19381" s="1" t="s">
        <v>904</v>
      </c>
      <c r="I19381" s="1" t="s">
        <v>905</v>
      </c>
      <c r="J19381" s="1" t="s">
        <v>906</v>
      </c>
      <c r="K19381" s="1" t="s">
        <v>212</v>
      </c>
      <c r="L19381" s="2">
        <f t="shared" si="604"/>
        <v>43968</v>
      </c>
      <c r="M19381" s="2">
        <f t="shared" si="605"/>
        <v>43967</v>
      </c>
      <c r="O19381" s="2">
        <v>43986</v>
      </c>
      <c r="P19381" s="2">
        <v>43980</v>
      </c>
    </row>
    <row r="19382" spans="1:16" x14ac:dyDescent="0.25">
      <c r="A19382" s="1" t="s">
        <v>278</v>
      </c>
      <c r="B19382">
        <v>16</v>
      </c>
      <c r="C19382">
        <v>5</v>
      </c>
      <c r="D19382">
        <v>2020</v>
      </c>
      <c r="E19382">
        <v>2307</v>
      </c>
      <c r="F19382">
        <v>9</v>
      </c>
      <c r="G19382" s="1" t="s">
        <v>158</v>
      </c>
      <c r="H19382" s="1" t="s">
        <v>904</v>
      </c>
      <c r="I19382" s="1" t="s">
        <v>905</v>
      </c>
      <c r="J19382" s="1" t="s">
        <v>906</v>
      </c>
      <c r="K19382" s="1" t="s">
        <v>212</v>
      </c>
      <c r="L19382" s="2">
        <f t="shared" si="604"/>
        <v>43967</v>
      </c>
      <c r="M19382" s="2">
        <f t="shared" si="605"/>
        <v>43966</v>
      </c>
      <c r="O19382" s="2">
        <v>43986</v>
      </c>
      <c r="P19382" s="2">
        <v>43980</v>
      </c>
    </row>
    <row r="19383" spans="1:16" x14ac:dyDescent="0.25">
      <c r="A19383" s="1" t="s">
        <v>279</v>
      </c>
      <c r="B19383">
        <v>15</v>
      </c>
      <c r="C19383">
        <v>5</v>
      </c>
      <c r="D19383">
        <v>2020</v>
      </c>
      <c r="E19383">
        <v>2039</v>
      </c>
      <c r="F19383">
        <v>10</v>
      </c>
      <c r="G19383" s="1" t="s">
        <v>158</v>
      </c>
      <c r="H19383" s="1" t="s">
        <v>904</v>
      </c>
      <c r="I19383" s="1" t="s">
        <v>905</v>
      </c>
      <c r="J19383" s="1" t="s">
        <v>906</v>
      </c>
      <c r="K19383" s="1" t="s">
        <v>212</v>
      </c>
      <c r="L19383" s="2">
        <f t="shared" si="604"/>
        <v>43966</v>
      </c>
      <c r="M19383" s="2">
        <f t="shared" si="605"/>
        <v>43965</v>
      </c>
      <c r="O19383" s="2">
        <v>43986</v>
      </c>
      <c r="P19383" s="2">
        <v>43980</v>
      </c>
    </row>
    <row r="19384" spans="1:16" x14ac:dyDescent="0.25">
      <c r="A19384" s="1" t="s">
        <v>280</v>
      </c>
      <c r="B19384">
        <v>14</v>
      </c>
      <c r="C19384">
        <v>5</v>
      </c>
      <c r="D19384">
        <v>2020</v>
      </c>
      <c r="E19384">
        <v>1905</v>
      </c>
      <c r="F19384">
        <v>9</v>
      </c>
      <c r="G19384" s="1" t="s">
        <v>158</v>
      </c>
      <c r="H19384" s="1" t="s">
        <v>904</v>
      </c>
      <c r="I19384" s="1" t="s">
        <v>905</v>
      </c>
      <c r="J19384" s="1" t="s">
        <v>906</v>
      </c>
      <c r="K19384" s="1" t="s">
        <v>212</v>
      </c>
      <c r="L19384" s="2">
        <f t="shared" si="604"/>
        <v>43965</v>
      </c>
      <c r="M19384" s="2">
        <f t="shared" si="605"/>
        <v>43964</v>
      </c>
      <c r="O19384" s="2">
        <v>43986</v>
      </c>
      <c r="P19384" s="2">
        <v>43980</v>
      </c>
    </row>
    <row r="19385" spans="1:16" x14ac:dyDescent="0.25">
      <c r="A19385" s="1" t="s">
        <v>281</v>
      </c>
      <c r="B19385">
        <v>13</v>
      </c>
      <c r="C19385">
        <v>5</v>
      </c>
      <c r="D19385">
        <v>2020</v>
      </c>
      <c r="E19385">
        <v>1911</v>
      </c>
      <c r="F19385">
        <v>9</v>
      </c>
      <c r="G19385" s="1" t="s">
        <v>158</v>
      </c>
      <c r="H19385" s="1" t="s">
        <v>904</v>
      </c>
      <c r="I19385" s="1" t="s">
        <v>905</v>
      </c>
      <c r="J19385" s="1" t="s">
        <v>906</v>
      </c>
      <c r="K19385" s="1" t="s">
        <v>212</v>
      </c>
      <c r="L19385" s="2">
        <f t="shared" si="604"/>
        <v>43964</v>
      </c>
      <c r="M19385" s="2">
        <f t="shared" si="605"/>
        <v>43963</v>
      </c>
      <c r="O19385" s="2">
        <v>43986</v>
      </c>
      <c r="P19385" s="2">
        <v>43980</v>
      </c>
    </row>
    <row r="19386" spans="1:16" x14ac:dyDescent="0.25">
      <c r="A19386" s="1" t="s">
        <v>282</v>
      </c>
      <c r="B19386">
        <v>12</v>
      </c>
      <c r="C19386">
        <v>5</v>
      </c>
      <c r="D19386">
        <v>2020</v>
      </c>
      <c r="E19386">
        <v>1966</v>
      </c>
      <c r="F19386">
        <v>9</v>
      </c>
      <c r="G19386" s="1" t="s">
        <v>158</v>
      </c>
      <c r="H19386" s="1" t="s">
        <v>904</v>
      </c>
      <c r="I19386" s="1" t="s">
        <v>905</v>
      </c>
      <c r="J19386" s="1" t="s">
        <v>906</v>
      </c>
      <c r="K19386" s="1" t="s">
        <v>212</v>
      </c>
      <c r="L19386" s="2">
        <f t="shared" si="604"/>
        <v>43963</v>
      </c>
      <c r="M19386" s="2">
        <f t="shared" si="605"/>
        <v>43962</v>
      </c>
      <c r="O19386" s="2">
        <v>43986</v>
      </c>
      <c r="P19386" s="2">
        <v>43980</v>
      </c>
    </row>
    <row r="19387" spans="1:16" x14ac:dyDescent="0.25">
      <c r="A19387" s="1" t="s">
        <v>283</v>
      </c>
      <c r="B19387">
        <v>11</v>
      </c>
      <c r="C19387">
        <v>5</v>
      </c>
      <c r="D19387">
        <v>2020</v>
      </c>
      <c r="E19387">
        <v>1912</v>
      </c>
      <c r="F19387">
        <v>7</v>
      </c>
      <c r="G19387" s="1" t="s">
        <v>158</v>
      </c>
      <c r="H19387" s="1" t="s">
        <v>904</v>
      </c>
      <c r="I19387" s="1" t="s">
        <v>905</v>
      </c>
      <c r="J19387" s="1" t="s">
        <v>906</v>
      </c>
      <c r="K19387" s="1" t="s">
        <v>212</v>
      </c>
      <c r="L19387" s="2">
        <f t="shared" si="604"/>
        <v>43962</v>
      </c>
      <c r="M19387" s="2">
        <f t="shared" si="605"/>
        <v>43961</v>
      </c>
      <c r="O19387" s="2">
        <v>43986</v>
      </c>
      <c r="P19387" s="2">
        <v>43980</v>
      </c>
    </row>
    <row r="19388" spans="1:16" x14ac:dyDescent="0.25">
      <c r="A19388" s="1" t="s">
        <v>284</v>
      </c>
      <c r="B19388">
        <v>10</v>
      </c>
      <c r="C19388">
        <v>5</v>
      </c>
      <c r="D19388">
        <v>2020</v>
      </c>
      <c r="E19388">
        <v>1704</v>
      </c>
      <c r="F19388">
        <v>10</v>
      </c>
      <c r="G19388" s="1" t="s">
        <v>158</v>
      </c>
      <c r="H19388" s="1" t="s">
        <v>904</v>
      </c>
      <c r="I19388" s="1" t="s">
        <v>905</v>
      </c>
      <c r="J19388" s="1" t="s">
        <v>906</v>
      </c>
      <c r="K19388" s="1" t="s">
        <v>212</v>
      </c>
      <c r="L19388" s="2">
        <f t="shared" si="604"/>
        <v>43961</v>
      </c>
      <c r="M19388" s="2">
        <f t="shared" si="605"/>
        <v>43960</v>
      </c>
      <c r="O19388" s="2">
        <v>43986</v>
      </c>
      <c r="P19388" s="2">
        <v>43980</v>
      </c>
    </row>
    <row r="19389" spans="1:16" x14ac:dyDescent="0.25">
      <c r="A19389" s="1" t="s">
        <v>285</v>
      </c>
      <c r="B19389">
        <v>9</v>
      </c>
      <c r="C19389">
        <v>5</v>
      </c>
      <c r="D19389">
        <v>2020</v>
      </c>
      <c r="E19389">
        <v>1701</v>
      </c>
      <c r="F19389">
        <v>10</v>
      </c>
      <c r="G19389" s="1" t="s">
        <v>158</v>
      </c>
      <c r="H19389" s="1" t="s">
        <v>904</v>
      </c>
      <c r="I19389" s="1" t="s">
        <v>905</v>
      </c>
      <c r="J19389" s="1" t="s">
        <v>906</v>
      </c>
      <c r="K19389" s="1" t="s">
        <v>212</v>
      </c>
      <c r="L19389" s="2">
        <f t="shared" si="604"/>
        <v>43960</v>
      </c>
      <c r="M19389" s="2">
        <f t="shared" si="605"/>
        <v>43959</v>
      </c>
      <c r="O19389" s="2">
        <v>43986</v>
      </c>
      <c r="P19389" s="2">
        <v>43980</v>
      </c>
    </row>
    <row r="19390" spans="1:16" x14ac:dyDescent="0.25">
      <c r="A19390" s="1" t="s">
        <v>286</v>
      </c>
      <c r="B19390">
        <v>8</v>
      </c>
      <c r="C19390">
        <v>5</v>
      </c>
      <c r="D19390">
        <v>2020</v>
      </c>
      <c r="E19390">
        <v>1793</v>
      </c>
      <c r="F19390">
        <v>10</v>
      </c>
      <c r="G19390" s="1" t="s">
        <v>158</v>
      </c>
      <c r="H19390" s="1" t="s">
        <v>904</v>
      </c>
      <c r="I19390" s="1" t="s">
        <v>905</v>
      </c>
      <c r="J19390" s="1" t="s">
        <v>906</v>
      </c>
      <c r="K19390" s="1" t="s">
        <v>212</v>
      </c>
      <c r="L19390" s="2">
        <f t="shared" si="604"/>
        <v>43959</v>
      </c>
      <c r="M19390" s="2">
        <f t="shared" si="605"/>
        <v>43958</v>
      </c>
      <c r="O19390" s="2">
        <v>43986</v>
      </c>
      <c r="P19390" s="2">
        <v>43980</v>
      </c>
    </row>
    <row r="19391" spans="1:16" x14ac:dyDescent="0.25">
      <c r="A19391" s="1" t="s">
        <v>287</v>
      </c>
      <c r="B19391">
        <v>7</v>
      </c>
      <c r="C19391">
        <v>5</v>
      </c>
      <c r="D19391">
        <v>2020</v>
      </c>
      <c r="E19391">
        <v>1687</v>
      </c>
      <c r="F19391">
        <v>9</v>
      </c>
      <c r="G19391" s="1" t="s">
        <v>158</v>
      </c>
      <c r="H19391" s="1" t="s">
        <v>904</v>
      </c>
      <c r="I19391" s="1" t="s">
        <v>905</v>
      </c>
      <c r="J19391" s="1" t="s">
        <v>906</v>
      </c>
      <c r="K19391" s="1" t="s">
        <v>212</v>
      </c>
      <c r="L19391" s="2">
        <f t="shared" si="604"/>
        <v>43958</v>
      </c>
      <c r="M19391" s="2">
        <f t="shared" si="605"/>
        <v>43957</v>
      </c>
      <c r="O19391" s="2">
        <v>43986</v>
      </c>
      <c r="P19391" s="2">
        <v>43980</v>
      </c>
    </row>
    <row r="19392" spans="1:16" x14ac:dyDescent="0.25">
      <c r="A19392" s="1" t="s">
        <v>288</v>
      </c>
      <c r="B19392">
        <v>6</v>
      </c>
      <c r="C19392">
        <v>5</v>
      </c>
      <c r="D19392">
        <v>2020</v>
      </c>
      <c r="E19392">
        <v>1595</v>
      </c>
      <c r="F19392">
        <v>9</v>
      </c>
      <c r="G19392" s="1" t="s">
        <v>158</v>
      </c>
      <c r="H19392" s="1" t="s">
        <v>904</v>
      </c>
      <c r="I19392" s="1" t="s">
        <v>905</v>
      </c>
      <c r="J19392" s="1" t="s">
        <v>906</v>
      </c>
      <c r="K19392" s="1" t="s">
        <v>212</v>
      </c>
      <c r="L19392" s="2">
        <f t="shared" si="604"/>
        <v>43957</v>
      </c>
      <c r="M19392" s="2">
        <f t="shared" si="605"/>
        <v>43956</v>
      </c>
      <c r="O19392" s="2">
        <v>43986</v>
      </c>
      <c r="P19392" s="2">
        <v>43980</v>
      </c>
    </row>
    <row r="19393" spans="1:16" x14ac:dyDescent="0.25">
      <c r="A19393" s="1" t="s">
        <v>289</v>
      </c>
      <c r="B19393">
        <v>5</v>
      </c>
      <c r="C19393">
        <v>5</v>
      </c>
      <c r="D19393">
        <v>2020</v>
      </c>
      <c r="E19393">
        <v>1645</v>
      </c>
      <c r="F19393">
        <v>7</v>
      </c>
      <c r="G19393" s="1" t="s">
        <v>158</v>
      </c>
      <c r="H19393" s="1" t="s">
        <v>904</v>
      </c>
      <c r="I19393" s="1" t="s">
        <v>905</v>
      </c>
      <c r="J19393" s="1" t="s">
        <v>906</v>
      </c>
      <c r="K19393" s="1" t="s">
        <v>212</v>
      </c>
      <c r="L19393" s="2">
        <f t="shared" si="604"/>
        <v>43956</v>
      </c>
      <c r="M19393" s="2">
        <f t="shared" si="605"/>
        <v>43955</v>
      </c>
      <c r="O19393" s="2">
        <v>43986</v>
      </c>
      <c r="P19393" s="2">
        <v>43980</v>
      </c>
    </row>
    <row r="19394" spans="1:16" x14ac:dyDescent="0.25">
      <c r="A19394" s="1" t="s">
        <v>290</v>
      </c>
      <c r="B19394">
        <v>4</v>
      </c>
      <c r="C19394">
        <v>5</v>
      </c>
      <c r="D19394">
        <v>2020</v>
      </c>
      <c r="E19394">
        <v>1552</v>
      </c>
      <c r="F19394">
        <v>8</v>
      </c>
      <c r="G19394" s="1" t="s">
        <v>158</v>
      </c>
      <c r="H19394" s="1" t="s">
        <v>904</v>
      </c>
      <c r="I19394" s="1" t="s">
        <v>905</v>
      </c>
      <c r="J19394" s="1" t="s">
        <v>906</v>
      </c>
      <c r="K19394" s="1" t="s">
        <v>212</v>
      </c>
      <c r="L19394" s="2">
        <f t="shared" ref="L19394:L19457" si="606">DATE(D19394,C19394,B19394)</f>
        <v>43955</v>
      </c>
      <c r="M19394" s="2">
        <f t="shared" ref="M19394:M19457" si="607">L19394-1</f>
        <v>43954</v>
      </c>
      <c r="O19394" s="2">
        <v>43986</v>
      </c>
      <c r="P19394" s="2">
        <v>43980</v>
      </c>
    </row>
    <row r="19395" spans="1:16" x14ac:dyDescent="0.25">
      <c r="A19395" s="1" t="s">
        <v>291</v>
      </c>
      <c r="B19395">
        <v>3</v>
      </c>
      <c r="C19395">
        <v>5</v>
      </c>
      <c r="D19395">
        <v>2020</v>
      </c>
      <c r="E19395">
        <v>1362</v>
      </c>
      <c r="F19395">
        <v>7</v>
      </c>
      <c r="G19395" s="1" t="s">
        <v>158</v>
      </c>
      <c r="H19395" s="1" t="s">
        <v>904</v>
      </c>
      <c r="I19395" s="1" t="s">
        <v>905</v>
      </c>
      <c r="J19395" s="1" t="s">
        <v>906</v>
      </c>
      <c r="K19395" s="1" t="s">
        <v>212</v>
      </c>
      <c r="L19395" s="2">
        <f t="shared" si="606"/>
        <v>43954</v>
      </c>
      <c r="M19395" s="2">
        <f t="shared" si="607"/>
        <v>43953</v>
      </c>
      <c r="O19395" s="2">
        <v>43986</v>
      </c>
      <c r="P19395" s="2">
        <v>43980</v>
      </c>
    </row>
    <row r="19396" spans="1:16" x14ac:dyDescent="0.25">
      <c r="A19396" s="1" t="s">
        <v>292</v>
      </c>
      <c r="B19396">
        <v>2</v>
      </c>
      <c r="C19396">
        <v>5</v>
      </c>
      <c r="D19396">
        <v>2020</v>
      </c>
      <c r="E19396">
        <v>1344</v>
      </c>
      <c r="F19396">
        <v>7</v>
      </c>
      <c r="G19396" s="1" t="s">
        <v>158</v>
      </c>
      <c r="H19396" s="1" t="s">
        <v>904</v>
      </c>
      <c r="I19396" s="1" t="s">
        <v>905</v>
      </c>
      <c r="J19396" s="1" t="s">
        <v>906</v>
      </c>
      <c r="K19396" s="1" t="s">
        <v>212</v>
      </c>
      <c r="L19396" s="2">
        <f t="shared" si="606"/>
        <v>43953</v>
      </c>
      <c r="M19396" s="2">
        <f t="shared" si="607"/>
        <v>43952</v>
      </c>
      <c r="O19396" s="2">
        <v>43986</v>
      </c>
      <c r="P19396" s="2">
        <v>43980</v>
      </c>
    </row>
    <row r="19397" spans="1:16" x14ac:dyDescent="0.25">
      <c r="A19397" s="1" t="s">
        <v>293</v>
      </c>
      <c r="B19397">
        <v>1</v>
      </c>
      <c r="C19397">
        <v>5</v>
      </c>
      <c r="D19397">
        <v>2020</v>
      </c>
      <c r="E19397">
        <v>1351</v>
      </c>
      <c r="F19397">
        <v>5</v>
      </c>
      <c r="G19397" s="1" t="s">
        <v>158</v>
      </c>
      <c r="H19397" s="1" t="s">
        <v>904</v>
      </c>
      <c r="I19397" s="1" t="s">
        <v>905</v>
      </c>
      <c r="J19397" s="1" t="s">
        <v>906</v>
      </c>
      <c r="K19397" s="1" t="s">
        <v>212</v>
      </c>
      <c r="L19397" s="2">
        <f t="shared" si="606"/>
        <v>43952</v>
      </c>
      <c r="M19397" s="2">
        <f t="shared" si="607"/>
        <v>43951</v>
      </c>
      <c r="O19397" s="2">
        <v>43986</v>
      </c>
      <c r="P19397" s="2">
        <v>43980</v>
      </c>
    </row>
    <row r="19398" spans="1:16" x14ac:dyDescent="0.25">
      <c r="A19398" s="1" t="s">
        <v>294</v>
      </c>
      <c r="B19398">
        <v>30</v>
      </c>
      <c r="C19398">
        <v>4</v>
      </c>
      <c r="D19398">
        <v>2020</v>
      </c>
      <c r="E19398">
        <v>1325</v>
      </c>
      <c r="F19398">
        <v>5</v>
      </c>
      <c r="G19398" s="1" t="s">
        <v>158</v>
      </c>
      <c r="H19398" s="1" t="s">
        <v>904</v>
      </c>
      <c r="I19398" s="1" t="s">
        <v>905</v>
      </c>
      <c r="J19398" s="1" t="s">
        <v>906</v>
      </c>
      <c r="K19398" s="1" t="s">
        <v>212</v>
      </c>
      <c r="L19398" s="2">
        <f t="shared" si="606"/>
        <v>43951</v>
      </c>
      <c r="M19398" s="2">
        <f t="shared" si="607"/>
        <v>43950</v>
      </c>
      <c r="O19398" s="2">
        <v>43986</v>
      </c>
      <c r="P19398" s="2">
        <v>43980</v>
      </c>
    </row>
    <row r="19399" spans="1:16" x14ac:dyDescent="0.25">
      <c r="A19399" s="1" t="s">
        <v>295</v>
      </c>
      <c r="B19399">
        <v>29</v>
      </c>
      <c r="C19399">
        <v>4</v>
      </c>
      <c r="D19399">
        <v>2020</v>
      </c>
      <c r="E19399">
        <v>1266</v>
      </c>
      <c r="F19399">
        <v>8</v>
      </c>
      <c r="G19399" s="1" t="s">
        <v>158</v>
      </c>
      <c r="H19399" s="1" t="s">
        <v>904</v>
      </c>
      <c r="I19399" s="1" t="s">
        <v>905</v>
      </c>
      <c r="J19399" s="1" t="s">
        <v>906</v>
      </c>
      <c r="K19399" s="1" t="s">
        <v>212</v>
      </c>
      <c r="L19399" s="2">
        <f t="shared" si="606"/>
        <v>43950</v>
      </c>
      <c r="M19399" s="2">
        <f t="shared" si="607"/>
        <v>43949</v>
      </c>
      <c r="O19399" s="2">
        <v>43986</v>
      </c>
      <c r="P19399" s="2">
        <v>43980</v>
      </c>
    </row>
    <row r="19400" spans="1:16" x14ac:dyDescent="0.25">
      <c r="A19400" s="1" t="s">
        <v>296</v>
      </c>
      <c r="B19400">
        <v>28</v>
      </c>
      <c r="C19400">
        <v>4</v>
      </c>
      <c r="D19400">
        <v>2020</v>
      </c>
      <c r="E19400">
        <v>1289</v>
      </c>
      <c r="F19400">
        <v>5</v>
      </c>
      <c r="G19400" s="1" t="s">
        <v>158</v>
      </c>
      <c r="H19400" s="1" t="s">
        <v>904</v>
      </c>
      <c r="I19400" s="1" t="s">
        <v>905</v>
      </c>
      <c r="J19400" s="1" t="s">
        <v>906</v>
      </c>
      <c r="K19400" s="1" t="s">
        <v>212</v>
      </c>
      <c r="L19400" s="2">
        <f t="shared" si="606"/>
        <v>43949</v>
      </c>
      <c r="M19400" s="2">
        <f t="shared" si="607"/>
        <v>43948</v>
      </c>
      <c r="O19400" s="2">
        <v>43986</v>
      </c>
      <c r="P19400" s="2">
        <v>43980</v>
      </c>
    </row>
    <row r="19401" spans="1:16" x14ac:dyDescent="0.25">
      <c r="A19401" s="1" t="s">
        <v>297</v>
      </c>
      <c r="B19401">
        <v>27</v>
      </c>
      <c r="C19401">
        <v>4</v>
      </c>
      <c r="D19401">
        <v>2020</v>
      </c>
      <c r="E19401">
        <v>1223</v>
      </c>
      <c r="F19401">
        <v>3</v>
      </c>
      <c r="G19401" s="1" t="s">
        <v>158</v>
      </c>
      <c r="H19401" s="1" t="s">
        <v>904</v>
      </c>
      <c r="I19401" s="1" t="s">
        <v>905</v>
      </c>
      <c r="J19401" s="1" t="s">
        <v>906</v>
      </c>
      <c r="K19401" s="1" t="s">
        <v>212</v>
      </c>
      <c r="L19401" s="2">
        <f t="shared" si="606"/>
        <v>43948</v>
      </c>
      <c r="M19401" s="2">
        <f t="shared" si="607"/>
        <v>43947</v>
      </c>
      <c r="O19401" s="2">
        <v>43986</v>
      </c>
      <c r="P19401" s="2">
        <v>43980</v>
      </c>
    </row>
    <row r="19402" spans="1:16" x14ac:dyDescent="0.25">
      <c r="A19402" s="1" t="s">
        <v>298</v>
      </c>
      <c r="B19402">
        <v>26</v>
      </c>
      <c r="C19402">
        <v>4</v>
      </c>
      <c r="D19402">
        <v>2020</v>
      </c>
      <c r="E19402">
        <v>1197</v>
      </c>
      <c r="F19402">
        <v>9</v>
      </c>
      <c r="G19402" s="1" t="s">
        <v>158</v>
      </c>
      <c r="H19402" s="1" t="s">
        <v>904</v>
      </c>
      <c r="I19402" s="1" t="s">
        <v>905</v>
      </c>
      <c r="J19402" s="1" t="s">
        <v>906</v>
      </c>
      <c r="K19402" s="1" t="s">
        <v>212</v>
      </c>
      <c r="L19402" s="2">
        <f t="shared" si="606"/>
        <v>43947</v>
      </c>
      <c r="M19402" s="2">
        <f t="shared" si="607"/>
        <v>43946</v>
      </c>
      <c r="O19402" s="2">
        <v>43986</v>
      </c>
      <c r="P19402" s="2">
        <v>43980</v>
      </c>
    </row>
    <row r="19403" spans="1:16" x14ac:dyDescent="0.25">
      <c r="A19403" s="1" t="s">
        <v>299</v>
      </c>
      <c r="B19403">
        <v>25</v>
      </c>
      <c r="C19403">
        <v>4</v>
      </c>
      <c r="D19403">
        <v>2020</v>
      </c>
      <c r="E19403">
        <v>1172</v>
      </c>
      <c r="F19403">
        <v>6</v>
      </c>
      <c r="G19403" s="1" t="s">
        <v>158</v>
      </c>
      <c r="H19403" s="1" t="s">
        <v>904</v>
      </c>
      <c r="I19403" s="1" t="s">
        <v>905</v>
      </c>
      <c r="J19403" s="1" t="s">
        <v>906</v>
      </c>
      <c r="K19403" s="1" t="s">
        <v>212</v>
      </c>
      <c r="L19403" s="2">
        <f t="shared" si="606"/>
        <v>43946</v>
      </c>
      <c r="M19403" s="2">
        <f t="shared" si="607"/>
        <v>43945</v>
      </c>
      <c r="O19403" s="2">
        <v>43986</v>
      </c>
      <c r="P19403" s="2">
        <v>43980</v>
      </c>
    </row>
    <row r="19404" spans="1:16" x14ac:dyDescent="0.25">
      <c r="A19404" s="1" t="s">
        <v>300</v>
      </c>
      <c r="B19404">
        <v>24</v>
      </c>
      <c r="C19404">
        <v>4</v>
      </c>
      <c r="D19404">
        <v>2020</v>
      </c>
      <c r="E19404">
        <v>1158</v>
      </c>
      <c r="F19404">
        <v>7</v>
      </c>
      <c r="G19404" s="1" t="s">
        <v>158</v>
      </c>
      <c r="H19404" s="1" t="s">
        <v>904</v>
      </c>
      <c r="I19404" s="1" t="s">
        <v>905</v>
      </c>
      <c r="J19404" s="1" t="s">
        <v>906</v>
      </c>
      <c r="K19404" s="1" t="s">
        <v>212</v>
      </c>
      <c r="L19404" s="2">
        <f t="shared" si="606"/>
        <v>43945</v>
      </c>
      <c r="M19404" s="2">
        <f t="shared" si="607"/>
        <v>43944</v>
      </c>
      <c r="O19404" s="2">
        <v>43986</v>
      </c>
      <c r="P19404" s="2">
        <v>43980</v>
      </c>
    </row>
    <row r="19405" spans="1:16" x14ac:dyDescent="0.25">
      <c r="A19405" s="1" t="s">
        <v>301</v>
      </c>
      <c r="B19405">
        <v>23</v>
      </c>
      <c r="C19405">
        <v>4</v>
      </c>
      <c r="D19405">
        <v>2020</v>
      </c>
      <c r="E19405">
        <v>1141</v>
      </c>
      <c r="F19405">
        <v>5</v>
      </c>
      <c r="G19405" s="1" t="s">
        <v>158</v>
      </c>
      <c r="H19405" s="1" t="s">
        <v>904</v>
      </c>
      <c r="I19405" s="1" t="s">
        <v>905</v>
      </c>
      <c r="J19405" s="1" t="s">
        <v>906</v>
      </c>
      <c r="K19405" s="1" t="s">
        <v>212</v>
      </c>
      <c r="L19405" s="2">
        <f t="shared" si="606"/>
        <v>43944</v>
      </c>
      <c r="M19405" s="2">
        <f t="shared" si="607"/>
        <v>43943</v>
      </c>
      <c r="O19405" s="2">
        <v>43986</v>
      </c>
      <c r="P19405" s="2">
        <v>43980</v>
      </c>
    </row>
    <row r="19406" spans="1:16" x14ac:dyDescent="0.25">
      <c r="A19406" s="1" t="s">
        <v>302</v>
      </c>
      <c r="B19406">
        <v>22</v>
      </c>
      <c r="C19406">
        <v>4</v>
      </c>
      <c r="D19406">
        <v>2020</v>
      </c>
      <c r="E19406">
        <v>1147</v>
      </c>
      <c r="F19406">
        <v>6</v>
      </c>
      <c r="G19406" s="1" t="s">
        <v>158</v>
      </c>
      <c r="H19406" s="1" t="s">
        <v>904</v>
      </c>
      <c r="I19406" s="1" t="s">
        <v>905</v>
      </c>
      <c r="J19406" s="1" t="s">
        <v>906</v>
      </c>
      <c r="K19406" s="1" t="s">
        <v>212</v>
      </c>
      <c r="L19406" s="2">
        <f t="shared" si="606"/>
        <v>43943</v>
      </c>
      <c r="M19406" s="2">
        <f t="shared" si="607"/>
        <v>43942</v>
      </c>
      <c r="O19406" s="2">
        <v>43986</v>
      </c>
      <c r="P19406" s="2">
        <v>43980</v>
      </c>
    </row>
    <row r="19407" spans="1:16" x14ac:dyDescent="0.25">
      <c r="A19407" s="1" t="s">
        <v>303</v>
      </c>
      <c r="B19407">
        <v>21</v>
      </c>
      <c r="C19407">
        <v>4</v>
      </c>
      <c r="D19407">
        <v>2020</v>
      </c>
      <c r="E19407">
        <v>1122</v>
      </c>
      <c r="F19407">
        <v>6</v>
      </c>
      <c r="G19407" s="1" t="s">
        <v>158</v>
      </c>
      <c r="H19407" s="1" t="s">
        <v>904</v>
      </c>
      <c r="I19407" s="1" t="s">
        <v>905</v>
      </c>
      <c r="J19407" s="1" t="s">
        <v>906</v>
      </c>
      <c r="K19407" s="1" t="s">
        <v>212</v>
      </c>
      <c r="L19407" s="2">
        <f t="shared" si="606"/>
        <v>43942</v>
      </c>
      <c r="M19407" s="2">
        <f t="shared" si="607"/>
        <v>43941</v>
      </c>
      <c r="O19407" s="2">
        <v>43986</v>
      </c>
      <c r="P19407" s="2">
        <v>43980</v>
      </c>
    </row>
    <row r="19408" spans="1:16" x14ac:dyDescent="0.25">
      <c r="A19408" s="1" t="s">
        <v>304</v>
      </c>
      <c r="B19408">
        <v>20</v>
      </c>
      <c r="C19408">
        <v>4</v>
      </c>
      <c r="D19408">
        <v>2020</v>
      </c>
      <c r="E19408">
        <v>1088</v>
      </c>
      <c r="F19408">
        <v>5</v>
      </c>
      <c r="G19408" s="1" t="s">
        <v>158</v>
      </c>
      <c r="H19408" s="1" t="s">
        <v>904</v>
      </c>
      <c r="I19408" s="1" t="s">
        <v>905</v>
      </c>
      <c r="J19408" s="1" t="s">
        <v>906</v>
      </c>
      <c r="K19408" s="1" t="s">
        <v>212</v>
      </c>
      <c r="L19408" s="2">
        <f t="shared" si="606"/>
        <v>43941</v>
      </c>
      <c r="M19408" s="2">
        <f t="shared" si="607"/>
        <v>43940</v>
      </c>
      <c r="O19408" s="2">
        <v>43986</v>
      </c>
      <c r="P19408" s="2">
        <v>43980</v>
      </c>
    </row>
    <row r="19409" spans="1:16" x14ac:dyDescent="0.25">
      <c r="A19409" s="1" t="s">
        <v>305</v>
      </c>
      <c r="B19409">
        <v>19</v>
      </c>
      <c r="C19409">
        <v>4</v>
      </c>
      <c r="D19409">
        <v>2020</v>
      </c>
      <c r="E19409">
        <v>1132</v>
      </c>
      <c r="F19409">
        <v>5</v>
      </c>
      <c r="G19409" s="1" t="s">
        <v>158</v>
      </c>
      <c r="H19409" s="1" t="s">
        <v>904</v>
      </c>
      <c r="I19409" s="1" t="s">
        <v>905</v>
      </c>
      <c r="J19409" s="1" t="s">
        <v>906</v>
      </c>
      <c r="K19409" s="1" t="s">
        <v>212</v>
      </c>
      <c r="L19409" s="2">
        <f t="shared" si="606"/>
        <v>43940</v>
      </c>
      <c r="M19409" s="2">
        <f t="shared" si="607"/>
        <v>43939</v>
      </c>
      <c r="O19409" s="2">
        <v>43986</v>
      </c>
      <c r="P19409" s="2">
        <v>43980</v>
      </c>
    </row>
    <row r="19410" spans="1:16" x14ac:dyDescent="0.25">
      <c r="A19410" s="1" t="s">
        <v>306</v>
      </c>
      <c r="B19410">
        <v>18</v>
      </c>
      <c r="C19410">
        <v>4</v>
      </c>
      <c r="D19410">
        <v>2020</v>
      </c>
      <c r="E19410">
        <v>762</v>
      </c>
      <c r="F19410">
        <v>4</v>
      </c>
      <c r="G19410" s="1" t="s">
        <v>158</v>
      </c>
      <c r="H19410" s="1" t="s">
        <v>904</v>
      </c>
      <c r="I19410" s="1" t="s">
        <v>905</v>
      </c>
      <c r="J19410" s="1" t="s">
        <v>906</v>
      </c>
      <c r="K19410" s="1" t="s">
        <v>212</v>
      </c>
      <c r="L19410" s="2">
        <f t="shared" si="606"/>
        <v>43939</v>
      </c>
      <c r="M19410" s="2">
        <f t="shared" si="607"/>
        <v>43938</v>
      </c>
      <c r="O19410" s="2">
        <v>43986</v>
      </c>
      <c r="P19410" s="2">
        <v>43980</v>
      </c>
    </row>
    <row r="19411" spans="1:16" x14ac:dyDescent="0.25">
      <c r="A19411" s="1" t="s">
        <v>307</v>
      </c>
      <c r="B19411">
        <v>17</v>
      </c>
      <c r="C19411">
        <v>4</v>
      </c>
      <c r="D19411">
        <v>2020</v>
      </c>
      <c r="E19411">
        <v>518</v>
      </c>
      <c r="F19411">
        <v>4</v>
      </c>
      <c r="G19411" s="1" t="s">
        <v>158</v>
      </c>
      <c r="H19411" s="1" t="s">
        <v>904</v>
      </c>
      <c r="I19411" s="1" t="s">
        <v>905</v>
      </c>
      <c r="J19411" s="1" t="s">
        <v>906</v>
      </c>
      <c r="K19411" s="1" t="s">
        <v>212</v>
      </c>
      <c r="L19411" s="2">
        <f t="shared" si="606"/>
        <v>43938</v>
      </c>
      <c r="M19411" s="2">
        <f t="shared" si="607"/>
        <v>43937</v>
      </c>
      <c r="O19411" s="2">
        <v>43986</v>
      </c>
      <c r="P19411" s="2">
        <v>43980</v>
      </c>
    </row>
    <row r="19412" spans="1:16" x14ac:dyDescent="0.25">
      <c r="A19412" s="1" t="s">
        <v>308</v>
      </c>
      <c r="B19412">
        <v>16</v>
      </c>
      <c r="C19412">
        <v>4</v>
      </c>
      <c r="D19412">
        <v>2020</v>
      </c>
      <c r="E19412">
        <v>493</v>
      </c>
      <c r="F19412">
        <v>6</v>
      </c>
      <c r="G19412" s="1" t="s">
        <v>158</v>
      </c>
      <c r="H19412" s="1" t="s">
        <v>904</v>
      </c>
      <c r="I19412" s="1" t="s">
        <v>905</v>
      </c>
      <c r="J19412" s="1" t="s">
        <v>906</v>
      </c>
      <c r="K19412" s="1" t="s">
        <v>212</v>
      </c>
      <c r="L19412" s="2">
        <f t="shared" si="606"/>
        <v>43937</v>
      </c>
      <c r="M19412" s="2">
        <f t="shared" si="607"/>
        <v>43936</v>
      </c>
      <c r="O19412" s="2">
        <v>43986</v>
      </c>
      <c r="P19412" s="2">
        <v>43980</v>
      </c>
    </row>
    <row r="19413" spans="1:16" x14ac:dyDescent="0.25">
      <c r="A19413" s="1" t="s">
        <v>309</v>
      </c>
      <c r="B19413">
        <v>15</v>
      </c>
      <c r="C19413">
        <v>4</v>
      </c>
      <c r="D19413">
        <v>2020</v>
      </c>
      <c r="E19413">
        <v>435</v>
      </c>
      <c r="F19413">
        <v>8</v>
      </c>
      <c r="G19413" s="1" t="s">
        <v>158</v>
      </c>
      <c r="H19413" s="1" t="s">
        <v>904</v>
      </c>
      <c r="I19413" s="1" t="s">
        <v>905</v>
      </c>
      <c r="J19413" s="1" t="s">
        <v>906</v>
      </c>
      <c r="K19413" s="1" t="s">
        <v>212</v>
      </c>
      <c r="L19413" s="2">
        <f t="shared" si="606"/>
        <v>43936</v>
      </c>
      <c r="M19413" s="2">
        <f t="shared" si="607"/>
        <v>43935</v>
      </c>
      <c r="O19413" s="2">
        <v>43986</v>
      </c>
      <c r="P19413" s="2">
        <v>43980</v>
      </c>
    </row>
    <row r="19414" spans="1:16" x14ac:dyDescent="0.25">
      <c r="A19414" s="1" t="s">
        <v>310</v>
      </c>
      <c r="B19414">
        <v>14</v>
      </c>
      <c r="C19414">
        <v>4</v>
      </c>
      <c r="D19414">
        <v>2020</v>
      </c>
      <c r="E19414">
        <v>472</v>
      </c>
      <c r="F19414">
        <v>6</v>
      </c>
      <c r="G19414" s="1" t="s">
        <v>158</v>
      </c>
      <c r="H19414" s="1" t="s">
        <v>904</v>
      </c>
      <c r="I19414" s="1" t="s">
        <v>905</v>
      </c>
      <c r="J19414" s="1" t="s">
        <v>906</v>
      </c>
      <c r="K19414" s="1" t="s">
        <v>212</v>
      </c>
      <c r="L19414" s="2">
        <f t="shared" si="606"/>
        <v>43935</v>
      </c>
      <c r="M19414" s="2">
        <f t="shared" si="607"/>
        <v>43934</v>
      </c>
      <c r="O19414" s="2">
        <v>43986</v>
      </c>
      <c r="P19414" s="2">
        <v>43980</v>
      </c>
    </row>
    <row r="19415" spans="1:16" x14ac:dyDescent="0.25">
      <c r="A19415" s="1" t="s">
        <v>311</v>
      </c>
      <c r="B19415">
        <v>13</v>
      </c>
      <c r="C19415">
        <v>4</v>
      </c>
      <c r="D19415">
        <v>2020</v>
      </c>
      <c r="E19415">
        <v>429</v>
      </c>
      <c r="F19415">
        <v>7</v>
      </c>
      <c r="G19415" s="1" t="s">
        <v>158</v>
      </c>
      <c r="H19415" s="1" t="s">
        <v>904</v>
      </c>
      <c r="I19415" s="1" t="s">
        <v>905</v>
      </c>
      <c r="J19415" s="1" t="s">
        <v>906</v>
      </c>
      <c r="K19415" s="1" t="s">
        <v>212</v>
      </c>
      <c r="L19415" s="2">
        <f t="shared" si="606"/>
        <v>43934</v>
      </c>
      <c r="M19415" s="2">
        <f t="shared" si="607"/>
        <v>43933</v>
      </c>
      <c r="O19415" s="2">
        <v>43986</v>
      </c>
      <c r="P19415" s="2">
        <v>43980</v>
      </c>
    </row>
    <row r="19416" spans="1:16" x14ac:dyDescent="0.25">
      <c r="A19416" s="1" t="s">
        <v>312</v>
      </c>
      <c r="B19416">
        <v>12</v>
      </c>
      <c r="C19416">
        <v>4</v>
      </c>
      <c r="D19416">
        <v>2020</v>
      </c>
      <c r="E19416">
        <v>382</v>
      </c>
      <c r="F19416">
        <v>5</v>
      </c>
      <c r="G19416" s="1" t="s">
        <v>158</v>
      </c>
      <c r="H19416" s="1" t="s">
        <v>904</v>
      </c>
      <c r="I19416" s="1" t="s">
        <v>905</v>
      </c>
      <c r="J19416" s="1" t="s">
        <v>906</v>
      </c>
      <c r="K19416" s="1" t="s">
        <v>212</v>
      </c>
      <c r="L19416" s="2">
        <f t="shared" si="606"/>
        <v>43933</v>
      </c>
      <c r="M19416" s="2">
        <f t="shared" si="607"/>
        <v>43932</v>
      </c>
      <c r="O19416" s="2">
        <v>43986</v>
      </c>
      <c r="P19416" s="2">
        <v>43980</v>
      </c>
    </row>
    <row r="19417" spans="1:16" x14ac:dyDescent="0.25">
      <c r="A19417" s="1" t="s">
        <v>313</v>
      </c>
      <c r="B19417">
        <v>11</v>
      </c>
      <c r="C19417">
        <v>4</v>
      </c>
      <c r="D19417">
        <v>2020</v>
      </c>
      <c r="E19417">
        <v>364</v>
      </c>
      <c r="F19417">
        <v>3</v>
      </c>
      <c r="G19417" s="1" t="s">
        <v>158</v>
      </c>
      <c r="H19417" s="1" t="s">
        <v>904</v>
      </c>
      <c r="I19417" s="1" t="s">
        <v>905</v>
      </c>
      <c r="J19417" s="1" t="s">
        <v>906</v>
      </c>
      <c r="K19417" s="1" t="s">
        <v>212</v>
      </c>
      <c r="L19417" s="2">
        <f t="shared" si="606"/>
        <v>43932</v>
      </c>
      <c r="M19417" s="2">
        <f t="shared" si="607"/>
        <v>43931</v>
      </c>
      <c r="O19417" s="2">
        <v>43986</v>
      </c>
      <c r="P19417" s="2">
        <v>43980</v>
      </c>
    </row>
    <row r="19418" spans="1:16" x14ac:dyDescent="0.25">
      <c r="A19418" s="1" t="s">
        <v>314</v>
      </c>
      <c r="B19418">
        <v>10</v>
      </c>
      <c r="C19418">
        <v>4</v>
      </c>
      <c r="D19418">
        <v>2020</v>
      </c>
      <c r="E19418">
        <v>355</v>
      </c>
      <c r="F19418">
        <v>3</v>
      </c>
      <c r="G19418" s="1" t="s">
        <v>158</v>
      </c>
      <c r="H19418" s="1" t="s">
        <v>904</v>
      </c>
      <c r="I19418" s="1" t="s">
        <v>905</v>
      </c>
      <c r="J19418" s="1" t="s">
        <v>906</v>
      </c>
      <c r="K19418" s="1" t="s">
        <v>212</v>
      </c>
      <c r="L19418" s="2">
        <f t="shared" si="606"/>
        <v>43931</v>
      </c>
      <c r="M19418" s="2">
        <f t="shared" si="607"/>
        <v>43930</v>
      </c>
      <c r="O19418" s="2">
        <v>43986</v>
      </c>
      <c r="P19418" s="2">
        <v>43980</v>
      </c>
    </row>
    <row r="19419" spans="1:16" x14ac:dyDescent="0.25">
      <c r="A19419" s="1" t="s">
        <v>315</v>
      </c>
      <c r="B19419">
        <v>9</v>
      </c>
      <c r="C19419">
        <v>4</v>
      </c>
      <c r="D19419">
        <v>2020</v>
      </c>
      <c r="E19419">
        <v>137</v>
      </c>
      <c r="F19419">
        <v>0</v>
      </c>
      <c r="G19419" s="1" t="s">
        <v>158</v>
      </c>
      <c r="H19419" s="1" t="s">
        <v>904</v>
      </c>
      <c r="I19419" s="1" t="s">
        <v>905</v>
      </c>
      <c r="J19419" s="1" t="s">
        <v>906</v>
      </c>
      <c r="K19419" s="1" t="s">
        <v>212</v>
      </c>
      <c r="L19419" s="2">
        <f t="shared" si="606"/>
        <v>43930</v>
      </c>
      <c r="M19419" s="2">
        <f t="shared" si="607"/>
        <v>43929</v>
      </c>
      <c r="O19419" s="2">
        <v>43986</v>
      </c>
      <c r="P19419" s="2">
        <v>43980</v>
      </c>
    </row>
    <row r="19420" spans="1:16" x14ac:dyDescent="0.25">
      <c r="A19420" s="1" t="s">
        <v>316</v>
      </c>
      <c r="B19420">
        <v>8</v>
      </c>
      <c r="C19420">
        <v>4</v>
      </c>
      <c r="D19420">
        <v>2020</v>
      </c>
      <c r="E19420">
        <v>272</v>
      </c>
      <c r="F19420">
        <v>3</v>
      </c>
      <c r="G19420" s="1" t="s">
        <v>158</v>
      </c>
      <c r="H19420" s="1" t="s">
        <v>904</v>
      </c>
      <c r="I19420" s="1" t="s">
        <v>905</v>
      </c>
      <c r="J19420" s="1" t="s">
        <v>906</v>
      </c>
      <c r="K19420" s="1" t="s">
        <v>212</v>
      </c>
      <c r="L19420" s="2">
        <f t="shared" si="606"/>
        <v>43929</v>
      </c>
      <c r="M19420" s="2">
        <f t="shared" si="607"/>
        <v>43928</v>
      </c>
      <c r="O19420" s="2">
        <v>43986</v>
      </c>
      <c r="P19420" s="2">
        <v>43980</v>
      </c>
    </row>
    <row r="19421" spans="1:16" x14ac:dyDescent="0.25">
      <c r="A19421" s="1" t="s">
        <v>317</v>
      </c>
      <c r="B19421">
        <v>7</v>
      </c>
      <c r="C19421">
        <v>4</v>
      </c>
      <c r="D19421">
        <v>2020</v>
      </c>
      <c r="E19421">
        <v>138</v>
      </c>
      <c r="F19421">
        <v>4</v>
      </c>
      <c r="G19421" s="1" t="s">
        <v>158</v>
      </c>
      <c r="H19421" s="1" t="s">
        <v>904</v>
      </c>
      <c r="I19421" s="1" t="s">
        <v>905</v>
      </c>
      <c r="J19421" s="1" t="s">
        <v>906</v>
      </c>
      <c r="K19421" s="1" t="s">
        <v>212</v>
      </c>
      <c r="L19421" s="2">
        <f t="shared" si="606"/>
        <v>43928</v>
      </c>
      <c r="M19421" s="2">
        <f t="shared" si="607"/>
        <v>43927</v>
      </c>
      <c r="O19421" s="2">
        <v>43986</v>
      </c>
      <c r="P19421" s="2">
        <v>43980</v>
      </c>
    </row>
    <row r="19422" spans="1:16" x14ac:dyDescent="0.25">
      <c r="A19422" s="1" t="s">
        <v>318</v>
      </c>
      <c r="B19422">
        <v>6</v>
      </c>
      <c r="C19422">
        <v>4</v>
      </c>
      <c r="D19422">
        <v>2020</v>
      </c>
      <c r="E19422">
        <v>206</v>
      </c>
      <c r="F19422">
        <v>5</v>
      </c>
      <c r="G19422" s="1" t="s">
        <v>158</v>
      </c>
      <c r="H19422" s="1" t="s">
        <v>904</v>
      </c>
      <c r="I19422" s="1" t="s">
        <v>905</v>
      </c>
      <c r="J19422" s="1" t="s">
        <v>906</v>
      </c>
      <c r="K19422" s="1" t="s">
        <v>212</v>
      </c>
      <c r="L19422" s="2">
        <f t="shared" si="606"/>
        <v>43927</v>
      </c>
      <c r="M19422" s="2">
        <f t="shared" si="607"/>
        <v>43926</v>
      </c>
      <c r="O19422" s="2">
        <v>43986</v>
      </c>
      <c r="P19422" s="2">
        <v>43980</v>
      </c>
    </row>
    <row r="19423" spans="1:16" x14ac:dyDescent="0.25">
      <c r="A19423" s="1" t="s">
        <v>319</v>
      </c>
      <c r="B19423">
        <v>5</v>
      </c>
      <c r="C19423">
        <v>4</v>
      </c>
      <c r="D19423">
        <v>2020</v>
      </c>
      <c r="E19423">
        <v>294</v>
      </c>
      <c r="F19423">
        <v>8</v>
      </c>
      <c r="G19423" s="1" t="s">
        <v>158</v>
      </c>
      <c r="H19423" s="1" t="s">
        <v>904</v>
      </c>
      <c r="I19423" s="1" t="s">
        <v>905</v>
      </c>
      <c r="J19423" s="1" t="s">
        <v>906</v>
      </c>
      <c r="K19423" s="1" t="s">
        <v>212</v>
      </c>
      <c r="L19423" s="2">
        <f t="shared" si="606"/>
        <v>43926</v>
      </c>
      <c r="M19423" s="2">
        <f t="shared" si="607"/>
        <v>43925</v>
      </c>
      <c r="O19423" s="2">
        <v>43986</v>
      </c>
      <c r="P19423" s="2">
        <v>43980</v>
      </c>
    </row>
    <row r="19424" spans="1:16" x14ac:dyDescent="0.25">
      <c r="A19424" s="1" t="s">
        <v>320</v>
      </c>
      <c r="B19424">
        <v>4</v>
      </c>
      <c r="C19424">
        <v>4</v>
      </c>
      <c r="D19424">
        <v>2020</v>
      </c>
      <c r="E19424">
        <v>0</v>
      </c>
      <c r="F19424">
        <v>0</v>
      </c>
      <c r="G19424" s="1" t="s">
        <v>158</v>
      </c>
      <c r="H19424" s="1" t="s">
        <v>904</v>
      </c>
      <c r="I19424" s="1" t="s">
        <v>905</v>
      </c>
      <c r="J19424" s="1" t="s">
        <v>906</v>
      </c>
      <c r="K19424" s="1" t="s">
        <v>212</v>
      </c>
      <c r="L19424" s="2">
        <f t="shared" si="606"/>
        <v>43925</v>
      </c>
      <c r="M19424" s="2">
        <f t="shared" si="607"/>
        <v>43924</v>
      </c>
      <c r="O19424" s="2">
        <v>43986</v>
      </c>
      <c r="P19424" s="2">
        <v>43980</v>
      </c>
    </row>
    <row r="19425" spans="1:16" x14ac:dyDescent="0.25">
      <c r="A19425" s="1" t="s">
        <v>321</v>
      </c>
      <c r="B19425">
        <v>3</v>
      </c>
      <c r="C19425">
        <v>4</v>
      </c>
      <c r="D19425">
        <v>2020</v>
      </c>
      <c r="E19425">
        <v>165</v>
      </c>
      <c r="F19425">
        <v>5</v>
      </c>
      <c r="G19425" s="1" t="s">
        <v>158</v>
      </c>
      <c r="H19425" s="1" t="s">
        <v>904</v>
      </c>
      <c r="I19425" s="1" t="s">
        <v>905</v>
      </c>
      <c r="J19425" s="1" t="s">
        <v>906</v>
      </c>
      <c r="K19425" s="1" t="s">
        <v>212</v>
      </c>
      <c r="L19425" s="2">
        <f t="shared" si="606"/>
        <v>43924</v>
      </c>
      <c r="M19425" s="2">
        <f t="shared" si="607"/>
        <v>43923</v>
      </c>
      <c r="O19425" s="2">
        <v>43986</v>
      </c>
      <c r="P19425" s="2">
        <v>43980</v>
      </c>
    </row>
    <row r="19426" spans="1:16" x14ac:dyDescent="0.25">
      <c r="A19426" s="1" t="s">
        <v>322</v>
      </c>
      <c r="B19426">
        <v>2</v>
      </c>
      <c r="C19426">
        <v>4</v>
      </c>
      <c r="D19426">
        <v>2020</v>
      </c>
      <c r="E19426">
        <v>157</v>
      </c>
      <c r="F19426">
        <v>6</v>
      </c>
      <c r="G19426" s="1" t="s">
        <v>158</v>
      </c>
      <c r="H19426" s="1" t="s">
        <v>904</v>
      </c>
      <c r="I19426" s="1" t="s">
        <v>905</v>
      </c>
      <c r="J19426" s="1" t="s">
        <v>906</v>
      </c>
      <c r="K19426" s="1" t="s">
        <v>212</v>
      </c>
      <c r="L19426" s="2">
        <f t="shared" si="606"/>
        <v>43923</v>
      </c>
      <c r="M19426" s="2">
        <f t="shared" si="607"/>
        <v>43922</v>
      </c>
      <c r="O19426" s="2">
        <v>43986</v>
      </c>
      <c r="P19426" s="2">
        <v>43980</v>
      </c>
    </row>
    <row r="19427" spans="1:16" x14ac:dyDescent="0.25">
      <c r="A19427" s="1" t="s">
        <v>323</v>
      </c>
      <c r="B19427">
        <v>1</v>
      </c>
      <c r="C19427">
        <v>4</v>
      </c>
      <c r="D19427">
        <v>2020</v>
      </c>
      <c r="E19427">
        <v>110</v>
      </c>
      <c r="F19427">
        <v>2</v>
      </c>
      <c r="G19427" s="1" t="s">
        <v>158</v>
      </c>
      <c r="H19427" s="1" t="s">
        <v>904</v>
      </c>
      <c r="I19427" s="1" t="s">
        <v>905</v>
      </c>
      <c r="J19427" s="1" t="s">
        <v>906</v>
      </c>
      <c r="K19427" s="1" t="s">
        <v>212</v>
      </c>
      <c r="L19427" s="2">
        <f t="shared" si="606"/>
        <v>43922</v>
      </c>
      <c r="M19427" s="2">
        <f t="shared" si="607"/>
        <v>43921</v>
      </c>
      <c r="O19427" s="2">
        <v>43986</v>
      </c>
      <c r="P19427" s="2">
        <v>43980</v>
      </c>
    </row>
    <row r="19428" spans="1:16" x14ac:dyDescent="0.25">
      <c r="A19428" s="1" t="s">
        <v>324</v>
      </c>
      <c r="B19428">
        <v>31</v>
      </c>
      <c r="C19428">
        <v>3</v>
      </c>
      <c r="D19428">
        <v>2020</v>
      </c>
      <c r="E19428">
        <v>224</v>
      </c>
      <c r="F19428">
        <v>0</v>
      </c>
      <c r="G19428" s="1" t="s">
        <v>158</v>
      </c>
      <c r="H19428" s="1" t="s">
        <v>904</v>
      </c>
      <c r="I19428" s="1" t="s">
        <v>905</v>
      </c>
      <c r="J19428" s="1" t="s">
        <v>906</v>
      </c>
      <c r="K19428" s="1" t="s">
        <v>212</v>
      </c>
      <c r="L19428" s="2">
        <f t="shared" si="606"/>
        <v>43921</v>
      </c>
      <c r="M19428" s="2">
        <f t="shared" si="607"/>
        <v>43920</v>
      </c>
      <c r="O19428" s="2">
        <v>43986</v>
      </c>
      <c r="P19428" s="2">
        <v>43980</v>
      </c>
    </row>
    <row r="19429" spans="1:16" x14ac:dyDescent="0.25">
      <c r="A19429" s="1" t="s">
        <v>325</v>
      </c>
      <c r="B19429">
        <v>30</v>
      </c>
      <c r="C19429">
        <v>3</v>
      </c>
      <c r="D19429">
        <v>2020</v>
      </c>
      <c r="E19429">
        <v>26</v>
      </c>
      <c r="F19429">
        <v>4</v>
      </c>
      <c r="G19429" s="1" t="s">
        <v>158</v>
      </c>
      <c r="H19429" s="1" t="s">
        <v>904</v>
      </c>
      <c r="I19429" s="1" t="s">
        <v>905</v>
      </c>
      <c r="J19429" s="1" t="s">
        <v>906</v>
      </c>
      <c r="K19429" s="1" t="s">
        <v>212</v>
      </c>
      <c r="L19429" s="2">
        <f t="shared" si="606"/>
        <v>43920</v>
      </c>
      <c r="M19429" s="2">
        <f t="shared" si="607"/>
        <v>43919</v>
      </c>
      <c r="O19429" s="2">
        <v>43986</v>
      </c>
      <c r="P19429" s="2">
        <v>43980</v>
      </c>
    </row>
    <row r="19430" spans="1:16" x14ac:dyDescent="0.25">
      <c r="A19430" s="1" t="s">
        <v>326</v>
      </c>
      <c r="B19430">
        <v>29</v>
      </c>
      <c r="C19430">
        <v>3</v>
      </c>
      <c r="D19430">
        <v>2020</v>
      </c>
      <c r="E19430">
        <v>99</v>
      </c>
      <c r="F19430">
        <v>1</v>
      </c>
      <c r="G19430" s="1" t="s">
        <v>158</v>
      </c>
      <c r="H19430" s="1" t="s">
        <v>904</v>
      </c>
      <c r="I19430" s="1" t="s">
        <v>905</v>
      </c>
      <c r="J19430" s="1" t="s">
        <v>906</v>
      </c>
      <c r="K19430" s="1" t="s">
        <v>212</v>
      </c>
      <c r="L19430" s="2">
        <f t="shared" si="606"/>
        <v>43919</v>
      </c>
      <c r="M19430" s="2">
        <f t="shared" si="607"/>
        <v>43918</v>
      </c>
      <c r="O19430" s="2">
        <v>43986</v>
      </c>
      <c r="P19430" s="2">
        <v>43980</v>
      </c>
    </row>
    <row r="19431" spans="1:16" x14ac:dyDescent="0.25">
      <c r="A19431" s="1" t="s">
        <v>327</v>
      </c>
      <c r="B19431">
        <v>28</v>
      </c>
      <c r="C19431">
        <v>3</v>
      </c>
      <c r="D19431">
        <v>2020</v>
      </c>
      <c r="E19431">
        <v>92</v>
      </c>
      <c r="F19431">
        <v>0</v>
      </c>
      <c r="G19431" s="1" t="s">
        <v>158</v>
      </c>
      <c r="H19431" s="1" t="s">
        <v>904</v>
      </c>
      <c r="I19431" s="1" t="s">
        <v>905</v>
      </c>
      <c r="J19431" s="1" t="s">
        <v>906</v>
      </c>
      <c r="K19431" s="1" t="s">
        <v>212</v>
      </c>
      <c r="L19431" s="2">
        <f t="shared" si="606"/>
        <v>43918</v>
      </c>
      <c r="M19431" s="2">
        <f t="shared" si="607"/>
        <v>43917</v>
      </c>
      <c r="O19431" s="2">
        <v>43986</v>
      </c>
      <c r="P19431" s="2">
        <v>43980</v>
      </c>
    </row>
    <row r="19432" spans="1:16" x14ac:dyDescent="0.25">
      <c r="A19432" s="1" t="s">
        <v>328</v>
      </c>
      <c r="B19432">
        <v>27</v>
      </c>
      <c r="C19432">
        <v>3</v>
      </c>
      <c r="D19432">
        <v>2020</v>
      </c>
      <c r="E19432">
        <v>112</v>
      </c>
      <c r="F19432">
        <v>1</v>
      </c>
      <c r="G19432" s="1" t="s">
        <v>158</v>
      </c>
      <c r="H19432" s="1" t="s">
        <v>904</v>
      </c>
      <c r="I19432" s="1" t="s">
        <v>905</v>
      </c>
      <c r="J19432" s="1" t="s">
        <v>906</v>
      </c>
      <c r="K19432" s="1" t="s">
        <v>212</v>
      </c>
      <c r="L19432" s="2">
        <f t="shared" si="606"/>
        <v>43917</v>
      </c>
      <c r="M19432" s="2">
        <f t="shared" si="607"/>
        <v>43916</v>
      </c>
      <c r="O19432" s="2">
        <v>43986</v>
      </c>
      <c r="P19432" s="2">
        <v>43980</v>
      </c>
    </row>
    <row r="19433" spans="1:16" x14ac:dyDescent="0.25">
      <c r="A19433" s="1" t="s">
        <v>329</v>
      </c>
      <c r="B19433">
        <v>26</v>
      </c>
      <c r="C19433">
        <v>3</v>
      </c>
      <c r="D19433">
        <v>2020</v>
      </c>
      <c r="E19433">
        <v>133</v>
      </c>
      <c r="F19433">
        <v>1</v>
      </c>
      <c r="G19433" s="1" t="s">
        <v>158</v>
      </c>
      <c r="H19433" s="1" t="s">
        <v>904</v>
      </c>
      <c r="I19433" s="1" t="s">
        <v>905</v>
      </c>
      <c r="J19433" s="1" t="s">
        <v>906</v>
      </c>
      <c r="K19433" s="1" t="s">
        <v>212</v>
      </c>
      <c r="L19433" s="2">
        <f t="shared" si="606"/>
        <v>43916</v>
      </c>
      <c r="M19433" s="2">
        <f t="shared" si="607"/>
        <v>43915</v>
      </c>
      <c r="O19433" s="2">
        <v>43986</v>
      </c>
      <c r="P19433" s="2">
        <v>43980</v>
      </c>
    </row>
    <row r="19434" spans="1:16" x14ac:dyDescent="0.25">
      <c r="A19434" s="1" t="s">
        <v>330</v>
      </c>
      <c r="B19434">
        <v>25</v>
      </c>
      <c r="C19434">
        <v>3</v>
      </c>
      <c r="D19434">
        <v>2020</v>
      </c>
      <c r="E19434">
        <v>205</v>
      </c>
      <c r="F19434">
        <v>1</v>
      </c>
      <c r="G19434" s="1" t="s">
        <v>158</v>
      </c>
      <c r="H19434" s="1" t="s">
        <v>904</v>
      </c>
      <c r="I19434" s="1" t="s">
        <v>905</v>
      </c>
      <c r="J19434" s="1" t="s">
        <v>906</v>
      </c>
      <c r="K19434" s="1" t="s">
        <v>212</v>
      </c>
      <c r="L19434" s="2">
        <f t="shared" si="606"/>
        <v>43915</v>
      </c>
      <c r="M19434" s="2">
        <f t="shared" si="607"/>
        <v>43914</v>
      </c>
      <c r="O19434" s="2">
        <v>43986</v>
      </c>
      <c r="P19434" s="2">
        <v>43980</v>
      </c>
    </row>
    <row r="19435" spans="1:16" x14ac:dyDescent="0.25">
      <c r="A19435" s="1" t="s">
        <v>331</v>
      </c>
      <c r="B19435">
        <v>24</v>
      </c>
      <c r="C19435">
        <v>3</v>
      </c>
      <c r="D19435">
        <v>2020</v>
      </c>
      <c r="E19435">
        <v>51</v>
      </c>
      <c r="F19435">
        <v>0</v>
      </c>
      <c r="G19435" s="1" t="s">
        <v>158</v>
      </c>
      <c r="H19435" s="1" t="s">
        <v>904</v>
      </c>
      <c r="I19435" s="1" t="s">
        <v>905</v>
      </c>
      <c r="J19435" s="1" t="s">
        <v>906</v>
      </c>
      <c r="K19435" s="1" t="s">
        <v>212</v>
      </c>
      <c r="L19435" s="2">
        <f t="shared" si="606"/>
        <v>43914</v>
      </c>
      <c r="M19435" s="2">
        <f t="shared" si="607"/>
        <v>43913</v>
      </c>
      <c r="O19435" s="2">
        <v>43986</v>
      </c>
      <c r="P19435" s="2">
        <v>43980</v>
      </c>
    </row>
    <row r="19436" spans="1:16" x14ac:dyDescent="0.25">
      <c r="A19436" s="1" t="s">
        <v>332</v>
      </c>
      <c r="B19436">
        <v>23</v>
      </c>
      <c r="C19436">
        <v>3</v>
      </c>
      <c r="D19436">
        <v>2020</v>
      </c>
      <c r="E19436">
        <v>119</v>
      </c>
      <c r="F19436">
        <v>0</v>
      </c>
      <c r="G19436" s="1" t="s">
        <v>158</v>
      </c>
      <c r="H19436" s="1" t="s">
        <v>904</v>
      </c>
      <c r="I19436" s="1" t="s">
        <v>905</v>
      </c>
      <c r="J19436" s="1" t="s">
        <v>906</v>
      </c>
      <c r="K19436" s="1" t="s">
        <v>212</v>
      </c>
      <c r="L19436" s="2">
        <f t="shared" si="606"/>
        <v>43913</v>
      </c>
      <c r="M19436" s="2">
        <f t="shared" si="607"/>
        <v>43912</v>
      </c>
      <c r="O19436" s="2">
        <v>43986</v>
      </c>
      <c r="P19436" s="2">
        <v>43980</v>
      </c>
    </row>
    <row r="19437" spans="1:16" x14ac:dyDescent="0.25">
      <c r="A19437" s="1" t="s">
        <v>333</v>
      </c>
      <c r="B19437">
        <v>22</v>
      </c>
      <c r="C19437">
        <v>3</v>
      </c>
      <c r="D19437">
        <v>2020</v>
      </c>
      <c r="E19437">
        <v>118</v>
      </c>
      <c r="F19437">
        <v>0</v>
      </c>
      <c r="G19437" s="1" t="s">
        <v>158</v>
      </c>
      <c r="H19437" s="1" t="s">
        <v>904</v>
      </c>
      <c r="I19437" s="1" t="s">
        <v>905</v>
      </c>
      <c r="J19437" s="1" t="s">
        <v>906</v>
      </c>
      <c r="K19437" s="1" t="s">
        <v>212</v>
      </c>
      <c r="L19437" s="2">
        <f t="shared" si="606"/>
        <v>43912</v>
      </c>
      <c r="M19437" s="2">
        <f t="shared" si="607"/>
        <v>43911</v>
      </c>
      <c r="O19437" s="2">
        <v>43986</v>
      </c>
      <c r="P19437" s="2">
        <v>43980</v>
      </c>
    </row>
    <row r="19438" spans="1:16" x14ac:dyDescent="0.25">
      <c r="A19438" s="1" t="s">
        <v>334</v>
      </c>
      <c r="B19438">
        <v>21</v>
      </c>
      <c r="C19438">
        <v>3</v>
      </c>
      <c r="D19438">
        <v>2020</v>
      </c>
      <c r="E19438">
        <v>36</v>
      </c>
      <c r="F19438">
        <v>0</v>
      </c>
      <c r="G19438" s="1" t="s">
        <v>158</v>
      </c>
      <c r="H19438" s="1" t="s">
        <v>904</v>
      </c>
      <c r="I19438" s="1" t="s">
        <v>905</v>
      </c>
      <c r="J19438" s="1" t="s">
        <v>906</v>
      </c>
      <c r="K19438" s="1" t="s">
        <v>212</v>
      </c>
      <c r="L19438" s="2">
        <f t="shared" si="606"/>
        <v>43911</v>
      </c>
      <c r="M19438" s="2">
        <f t="shared" si="607"/>
        <v>43910</v>
      </c>
      <c r="O19438" s="2">
        <v>43986</v>
      </c>
      <c r="P19438" s="2">
        <v>43980</v>
      </c>
    </row>
    <row r="19439" spans="1:16" x14ac:dyDescent="0.25">
      <c r="A19439" s="1" t="s">
        <v>335</v>
      </c>
      <c r="B19439">
        <v>20</v>
      </c>
      <c r="C19439">
        <v>3</v>
      </c>
      <c r="D19439">
        <v>2020</v>
      </c>
      <c r="E19439">
        <v>67</v>
      </c>
      <c r="F19439">
        <v>0</v>
      </c>
      <c r="G19439" s="1" t="s">
        <v>158</v>
      </c>
      <c r="H19439" s="1" t="s">
        <v>904</v>
      </c>
      <c r="I19439" s="1" t="s">
        <v>905</v>
      </c>
      <c r="J19439" s="1" t="s">
        <v>906</v>
      </c>
      <c r="K19439" s="1" t="s">
        <v>212</v>
      </c>
      <c r="L19439" s="2">
        <f t="shared" si="606"/>
        <v>43910</v>
      </c>
      <c r="M19439" s="2">
        <f t="shared" si="607"/>
        <v>43909</v>
      </c>
      <c r="O19439" s="2">
        <v>43986</v>
      </c>
      <c r="P19439" s="2">
        <v>43980</v>
      </c>
    </row>
    <row r="19440" spans="1:16" x14ac:dyDescent="0.25">
      <c r="A19440" s="1" t="s">
        <v>336</v>
      </c>
      <c r="B19440">
        <v>19</v>
      </c>
      <c r="C19440">
        <v>3</v>
      </c>
      <c r="D19440">
        <v>2020</v>
      </c>
      <c r="E19440">
        <v>38</v>
      </c>
      <c r="F19440">
        <v>0</v>
      </c>
      <c r="G19440" s="1" t="s">
        <v>158</v>
      </c>
      <c r="H19440" s="1" t="s">
        <v>904</v>
      </c>
      <c r="I19440" s="1" t="s">
        <v>905</v>
      </c>
      <c r="J19440" s="1" t="s">
        <v>906</v>
      </c>
      <c r="K19440" s="1" t="s">
        <v>212</v>
      </c>
      <c r="L19440" s="2">
        <f t="shared" si="606"/>
        <v>43909</v>
      </c>
      <c r="M19440" s="2">
        <f t="shared" si="607"/>
        <v>43908</v>
      </c>
      <c r="O19440" s="2">
        <v>43986</v>
      </c>
      <c r="P19440" s="2">
        <v>43980</v>
      </c>
    </row>
    <row r="19441" spans="1:16" x14ac:dyDescent="0.25">
      <c r="A19441" s="1" t="s">
        <v>337</v>
      </c>
      <c r="B19441">
        <v>18</v>
      </c>
      <c r="C19441">
        <v>3</v>
      </c>
      <c r="D19441">
        <v>2020</v>
      </c>
      <c r="E19441">
        <v>0</v>
      </c>
      <c r="F19441">
        <v>0</v>
      </c>
      <c r="G19441" s="1" t="s">
        <v>158</v>
      </c>
      <c r="H19441" s="1" t="s">
        <v>904</v>
      </c>
      <c r="I19441" s="1" t="s">
        <v>905</v>
      </c>
      <c r="J19441" s="1" t="s">
        <v>906</v>
      </c>
      <c r="K19441" s="1" t="s">
        <v>212</v>
      </c>
      <c r="L19441" s="2">
        <f t="shared" si="606"/>
        <v>43908</v>
      </c>
      <c r="M19441" s="2">
        <f t="shared" si="607"/>
        <v>43907</v>
      </c>
      <c r="O19441" s="2">
        <v>43986</v>
      </c>
      <c r="P19441" s="2">
        <v>43980</v>
      </c>
    </row>
    <row r="19442" spans="1:16" x14ac:dyDescent="0.25">
      <c r="A19442" s="1" t="s">
        <v>338</v>
      </c>
      <c r="B19442">
        <v>17</v>
      </c>
      <c r="C19442">
        <v>3</v>
      </c>
      <c r="D19442">
        <v>2020</v>
      </c>
      <c r="E19442">
        <v>15</v>
      </c>
      <c r="F19442">
        <v>0</v>
      </c>
      <c r="G19442" s="1" t="s">
        <v>158</v>
      </c>
      <c r="H19442" s="1" t="s">
        <v>904</v>
      </c>
      <c r="I19442" s="1" t="s">
        <v>905</v>
      </c>
      <c r="J19442" s="1" t="s">
        <v>906</v>
      </c>
      <c r="K19442" s="1" t="s">
        <v>212</v>
      </c>
      <c r="L19442" s="2">
        <f t="shared" si="606"/>
        <v>43907</v>
      </c>
      <c r="M19442" s="2">
        <f t="shared" si="607"/>
        <v>43906</v>
      </c>
      <c r="O19442" s="2">
        <v>43986</v>
      </c>
      <c r="P19442" s="2">
        <v>43980</v>
      </c>
    </row>
    <row r="19443" spans="1:16" x14ac:dyDescent="0.25">
      <c r="A19443" s="1" t="s">
        <v>339</v>
      </c>
      <c r="B19443">
        <v>16</v>
      </c>
      <c r="C19443">
        <v>3</v>
      </c>
      <c r="D19443">
        <v>2020</v>
      </c>
      <c r="E19443">
        <v>32</v>
      </c>
      <c r="F19443">
        <v>0</v>
      </c>
      <c r="G19443" s="1" t="s">
        <v>158</v>
      </c>
      <c r="H19443" s="1" t="s">
        <v>904</v>
      </c>
      <c r="I19443" s="1" t="s">
        <v>905</v>
      </c>
      <c r="J19443" s="1" t="s">
        <v>906</v>
      </c>
      <c r="K19443" s="1" t="s">
        <v>212</v>
      </c>
      <c r="L19443" s="2">
        <f t="shared" si="606"/>
        <v>43906</v>
      </c>
      <c r="M19443" s="2">
        <f t="shared" si="607"/>
        <v>43905</v>
      </c>
      <c r="O19443" s="2">
        <v>43986</v>
      </c>
      <c r="P19443" s="2">
        <v>43980</v>
      </c>
    </row>
    <row r="19444" spans="1:16" x14ac:dyDescent="0.25">
      <c r="A19444" s="1" t="s">
        <v>340</v>
      </c>
      <c r="B19444">
        <v>15</v>
      </c>
      <c r="C19444">
        <v>3</v>
      </c>
      <c r="D19444">
        <v>2020</v>
      </c>
      <c r="E19444">
        <v>0</v>
      </c>
      <c r="F19444">
        <v>0</v>
      </c>
      <c r="G19444" s="1" t="s">
        <v>158</v>
      </c>
      <c r="H19444" s="1" t="s">
        <v>904</v>
      </c>
      <c r="I19444" s="1" t="s">
        <v>905</v>
      </c>
      <c r="J19444" s="1" t="s">
        <v>906</v>
      </c>
      <c r="K19444" s="1" t="s">
        <v>212</v>
      </c>
      <c r="L19444" s="2">
        <f t="shared" si="606"/>
        <v>43905</v>
      </c>
      <c r="M19444" s="2">
        <f t="shared" si="607"/>
        <v>43904</v>
      </c>
      <c r="O19444" s="2">
        <v>43986</v>
      </c>
      <c r="P19444" s="2">
        <v>43980</v>
      </c>
    </row>
    <row r="19445" spans="1:16" x14ac:dyDescent="0.25">
      <c r="A19445" s="1" t="s">
        <v>409</v>
      </c>
      <c r="B19445">
        <v>14</v>
      </c>
      <c r="C19445">
        <v>3</v>
      </c>
      <c r="D19445">
        <v>2020</v>
      </c>
      <c r="E19445">
        <v>24</v>
      </c>
      <c r="F19445">
        <v>0</v>
      </c>
      <c r="G19445" s="1" t="s">
        <v>158</v>
      </c>
      <c r="H19445" s="1" t="s">
        <v>904</v>
      </c>
      <c r="I19445" s="1" t="s">
        <v>905</v>
      </c>
      <c r="J19445" s="1" t="s">
        <v>906</v>
      </c>
      <c r="K19445" s="1" t="s">
        <v>212</v>
      </c>
      <c r="L19445" s="2">
        <f t="shared" si="606"/>
        <v>43904</v>
      </c>
      <c r="M19445" s="2">
        <f t="shared" si="607"/>
        <v>43903</v>
      </c>
      <c r="O19445" s="2">
        <v>43986</v>
      </c>
      <c r="P19445" s="2">
        <v>43980</v>
      </c>
    </row>
    <row r="19446" spans="1:16" x14ac:dyDescent="0.25">
      <c r="A19446" s="1" t="s">
        <v>410</v>
      </c>
      <c r="B19446">
        <v>13</v>
      </c>
      <c r="C19446">
        <v>3</v>
      </c>
      <c r="D19446">
        <v>2020</v>
      </c>
      <c r="E19446">
        <v>17</v>
      </c>
      <c r="F19446">
        <v>0</v>
      </c>
      <c r="G19446" s="1" t="s">
        <v>158</v>
      </c>
      <c r="H19446" s="1" t="s">
        <v>904</v>
      </c>
      <c r="I19446" s="1" t="s">
        <v>905</v>
      </c>
      <c r="J19446" s="1" t="s">
        <v>906</v>
      </c>
      <c r="K19446" s="1" t="s">
        <v>212</v>
      </c>
      <c r="L19446" s="2">
        <f t="shared" si="606"/>
        <v>43903</v>
      </c>
      <c r="M19446" s="2">
        <f t="shared" si="607"/>
        <v>43902</v>
      </c>
      <c r="O19446" s="2">
        <v>43986</v>
      </c>
      <c r="P19446" s="2">
        <v>43980</v>
      </c>
    </row>
    <row r="19447" spans="1:16" x14ac:dyDescent="0.25">
      <c r="A19447" s="1" t="s">
        <v>411</v>
      </c>
      <c r="B19447">
        <v>12</v>
      </c>
      <c r="C19447">
        <v>3</v>
      </c>
      <c r="D19447">
        <v>2020</v>
      </c>
      <c r="E19447">
        <v>25</v>
      </c>
      <c r="F19447">
        <v>0</v>
      </c>
      <c r="G19447" s="1" t="s">
        <v>158</v>
      </c>
      <c r="H19447" s="1" t="s">
        <v>904</v>
      </c>
      <c r="I19447" s="1" t="s">
        <v>905</v>
      </c>
      <c r="J19447" s="1" t="s">
        <v>906</v>
      </c>
      <c r="K19447" s="1" t="s">
        <v>212</v>
      </c>
      <c r="L19447" s="2">
        <f t="shared" si="606"/>
        <v>43902</v>
      </c>
      <c r="M19447" s="2">
        <f t="shared" si="607"/>
        <v>43901</v>
      </c>
      <c r="O19447" s="2">
        <v>43986</v>
      </c>
      <c r="P19447" s="2">
        <v>43980</v>
      </c>
    </row>
    <row r="19448" spans="1:16" x14ac:dyDescent="0.25">
      <c r="A19448" s="1" t="s">
        <v>341</v>
      </c>
      <c r="B19448">
        <v>11</v>
      </c>
      <c r="C19448">
        <v>3</v>
      </c>
      <c r="D19448">
        <v>2020</v>
      </c>
      <c r="E19448">
        <v>5</v>
      </c>
      <c r="F19448">
        <v>0</v>
      </c>
      <c r="G19448" s="1" t="s">
        <v>158</v>
      </c>
      <c r="H19448" s="1" t="s">
        <v>904</v>
      </c>
      <c r="I19448" s="1" t="s">
        <v>905</v>
      </c>
      <c r="J19448" s="1" t="s">
        <v>906</v>
      </c>
      <c r="K19448" s="1" t="s">
        <v>212</v>
      </c>
      <c r="L19448" s="2">
        <f t="shared" si="606"/>
        <v>43901</v>
      </c>
      <c r="M19448" s="2">
        <f t="shared" si="607"/>
        <v>43900</v>
      </c>
      <c r="O19448" s="2">
        <v>43986</v>
      </c>
      <c r="P19448" s="2">
        <v>43980</v>
      </c>
    </row>
    <row r="19449" spans="1:16" x14ac:dyDescent="0.25">
      <c r="A19449" s="1" t="s">
        <v>412</v>
      </c>
      <c r="B19449">
        <v>10</v>
      </c>
      <c r="C19449">
        <v>3</v>
      </c>
      <c r="D19449">
        <v>2020</v>
      </c>
      <c r="E19449">
        <v>4</v>
      </c>
      <c r="F19449">
        <v>0</v>
      </c>
      <c r="G19449" s="1" t="s">
        <v>158</v>
      </c>
      <c r="H19449" s="1" t="s">
        <v>904</v>
      </c>
      <c r="I19449" s="1" t="s">
        <v>905</v>
      </c>
      <c r="J19449" s="1" t="s">
        <v>906</v>
      </c>
      <c r="K19449" s="1" t="s">
        <v>212</v>
      </c>
      <c r="L19449" s="2">
        <f t="shared" si="606"/>
        <v>43900</v>
      </c>
      <c r="M19449" s="2">
        <f t="shared" si="607"/>
        <v>43899</v>
      </c>
      <c r="O19449" s="2">
        <v>43986</v>
      </c>
      <c r="P19449" s="2">
        <v>43980</v>
      </c>
    </row>
    <row r="19450" spans="1:16" x14ac:dyDescent="0.25">
      <c r="A19450" s="1" t="s">
        <v>413</v>
      </c>
      <c r="B19450">
        <v>9</v>
      </c>
      <c r="C19450">
        <v>3</v>
      </c>
      <c r="D19450">
        <v>2020</v>
      </c>
      <c r="E19450">
        <v>4</v>
      </c>
      <c r="F19450">
        <v>0</v>
      </c>
      <c r="G19450" s="1" t="s">
        <v>158</v>
      </c>
      <c r="H19450" s="1" t="s">
        <v>904</v>
      </c>
      <c r="I19450" s="1" t="s">
        <v>905</v>
      </c>
      <c r="J19450" s="1" t="s">
        <v>906</v>
      </c>
      <c r="K19450" s="1" t="s">
        <v>212</v>
      </c>
      <c r="L19450" s="2">
        <f t="shared" si="606"/>
        <v>43899</v>
      </c>
      <c r="M19450" s="2">
        <f t="shared" si="607"/>
        <v>43898</v>
      </c>
      <c r="O19450" s="2">
        <v>43986</v>
      </c>
      <c r="P19450" s="2">
        <v>43980</v>
      </c>
    </row>
    <row r="19451" spans="1:16" x14ac:dyDescent="0.25">
      <c r="A19451" s="1" t="s">
        <v>342</v>
      </c>
      <c r="B19451">
        <v>8</v>
      </c>
      <c r="C19451">
        <v>3</v>
      </c>
      <c r="D19451">
        <v>2020</v>
      </c>
      <c r="E19451">
        <v>2</v>
      </c>
      <c r="F19451">
        <v>0</v>
      </c>
      <c r="G19451" s="1" t="s">
        <v>158</v>
      </c>
      <c r="H19451" s="1" t="s">
        <v>904</v>
      </c>
      <c r="I19451" s="1" t="s">
        <v>905</v>
      </c>
      <c r="J19451" s="1" t="s">
        <v>906</v>
      </c>
      <c r="K19451" s="1" t="s">
        <v>212</v>
      </c>
      <c r="L19451" s="2">
        <f t="shared" si="606"/>
        <v>43898</v>
      </c>
      <c r="M19451" s="2">
        <f t="shared" si="607"/>
        <v>43897</v>
      </c>
      <c r="O19451" s="2">
        <v>43986</v>
      </c>
      <c r="P19451" s="2">
        <v>43980</v>
      </c>
    </row>
    <row r="19452" spans="1:16" x14ac:dyDescent="0.25">
      <c r="A19452" s="1" t="s">
        <v>417</v>
      </c>
      <c r="B19452">
        <v>6</v>
      </c>
      <c r="C19452">
        <v>3</v>
      </c>
      <c r="D19452">
        <v>2020</v>
      </c>
      <c r="E19452">
        <v>4</v>
      </c>
      <c r="F19452">
        <v>0</v>
      </c>
      <c r="G19452" s="1" t="s">
        <v>158</v>
      </c>
      <c r="H19452" s="1" t="s">
        <v>904</v>
      </c>
      <c r="I19452" s="1" t="s">
        <v>905</v>
      </c>
      <c r="J19452" s="1" t="s">
        <v>906</v>
      </c>
      <c r="K19452" s="1" t="s">
        <v>212</v>
      </c>
      <c r="L19452" s="2">
        <f t="shared" si="606"/>
        <v>43896</v>
      </c>
      <c r="M19452" s="2">
        <f t="shared" si="607"/>
        <v>43895</v>
      </c>
      <c r="O19452" s="2">
        <v>43986</v>
      </c>
      <c r="P19452" s="2">
        <v>43980</v>
      </c>
    </row>
    <row r="19453" spans="1:16" x14ac:dyDescent="0.25">
      <c r="A19453" s="1" t="s">
        <v>423</v>
      </c>
      <c r="B19453">
        <v>3</v>
      </c>
      <c r="C19453">
        <v>3</v>
      </c>
      <c r="D19453">
        <v>2020</v>
      </c>
      <c r="E19453">
        <v>1</v>
      </c>
      <c r="F19453">
        <v>0</v>
      </c>
      <c r="G19453" s="1" t="s">
        <v>158</v>
      </c>
      <c r="H19453" s="1" t="s">
        <v>904</v>
      </c>
      <c r="I19453" s="1" t="s">
        <v>905</v>
      </c>
      <c r="J19453" s="1" t="s">
        <v>906</v>
      </c>
      <c r="K19453" s="1" t="s">
        <v>212</v>
      </c>
      <c r="L19453" s="2">
        <f t="shared" si="606"/>
        <v>43893</v>
      </c>
      <c r="M19453" s="2">
        <f t="shared" si="607"/>
        <v>43892</v>
      </c>
      <c r="O19453" s="2">
        <v>43986</v>
      </c>
      <c r="P19453" s="2">
        <v>43980</v>
      </c>
    </row>
    <row r="19454" spans="1:16" x14ac:dyDescent="0.25">
      <c r="A19454" s="1" t="s">
        <v>241</v>
      </c>
      <c r="B19454">
        <v>19</v>
      </c>
      <c r="C19454">
        <v>6</v>
      </c>
      <c r="D19454">
        <v>2020</v>
      </c>
      <c r="E19454">
        <v>106</v>
      </c>
      <c r="F19454">
        <v>3</v>
      </c>
      <c r="G19454" s="1" t="s">
        <v>159</v>
      </c>
      <c r="H19454" s="1" t="s">
        <v>907</v>
      </c>
      <c r="I19454" s="1" t="s">
        <v>908</v>
      </c>
      <c r="J19454" s="1" t="s">
        <v>909</v>
      </c>
      <c r="K19454" s="1" t="s">
        <v>214</v>
      </c>
      <c r="L19454" s="2">
        <f t="shared" si="606"/>
        <v>44001</v>
      </c>
      <c r="M19454" s="2">
        <f t="shared" si="607"/>
        <v>44000</v>
      </c>
      <c r="O19454" s="2">
        <v>44000</v>
      </c>
      <c r="P19454" s="2">
        <v>44000</v>
      </c>
    </row>
    <row r="19455" spans="1:16" x14ac:dyDescent="0.25">
      <c r="A19455" s="1" t="s">
        <v>245</v>
      </c>
      <c r="B19455">
        <v>18</v>
      </c>
      <c r="C19455">
        <v>6</v>
      </c>
      <c r="D19455">
        <v>2020</v>
      </c>
      <c r="E19455">
        <v>122</v>
      </c>
      <c r="F19455">
        <v>3</v>
      </c>
      <c r="G19455" s="1" t="s">
        <v>159</v>
      </c>
      <c r="H19455" s="1" t="s">
        <v>907</v>
      </c>
      <c r="I19455" s="1" t="s">
        <v>908</v>
      </c>
      <c r="J19455" s="1" t="s">
        <v>909</v>
      </c>
      <c r="K19455" s="1" t="s">
        <v>214</v>
      </c>
      <c r="L19455" s="2">
        <f t="shared" si="606"/>
        <v>44000</v>
      </c>
      <c r="M19455" s="2">
        <f t="shared" si="607"/>
        <v>43999</v>
      </c>
      <c r="O19455" s="2">
        <v>44000</v>
      </c>
      <c r="P19455" s="2">
        <v>44000</v>
      </c>
    </row>
    <row r="19456" spans="1:16" x14ac:dyDescent="0.25">
      <c r="A19456" s="1" t="s">
        <v>246</v>
      </c>
      <c r="B19456">
        <v>17</v>
      </c>
      <c r="C19456">
        <v>6</v>
      </c>
      <c r="D19456">
        <v>2020</v>
      </c>
      <c r="E19456">
        <v>74</v>
      </c>
      <c r="F19456">
        <v>6</v>
      </c>
      <c r="G19456" s="1" t="s">
        <v>159</v>
      </c>
      <c r="H19456" s="1" t="s">
        <v>907</v>
      </c>
      <c r="I19456" s="1" t="s">
        <v>908</v>
      </c>
      <c r="J19456" s="1" t="s">
        <v>909</v>
      </c>
      <c r="K19456" s="1" t="s">
        <v>214</v>
      </c>
      <c r="L19456" s="2">
        <f t="shared" si="606"/>
        <v>43999</v>
      </c>
      <c r="M19456" s="2">
        <f t="shared" si="607"/>
        <v>43998</v>
      </c>
      <c r="O19456" s="2">
        <v>43998</v>
      </c>
      <c r="P19456" s="2">
        <v>43998</v>
      </c>
    </row>
    <row r="19457" spans="1:16" x14ac:dyDescent="0.25">
      <c r="A19457" s="1" t="s">
        <v>247</v>
      </c>
      <c r="B19457">
        <v>16</v>
      </c>
      <c r="C19457">
        <v>6</v>
      </c>
      <c r="D19457">
        <v>2020</v>
      </c>
      <c r="E19457">
        <v>83</v>
      </c>
      <c r="F19457">
        <v>4</v>
      </c>
      <c r="G19457" s="1" t="s">
        <v>159</v>
      </c>
      <c r="H19457" s="1" t="s">
        <v>907</v>
      </c>
      <c r="I19457" s="1" t="s">
        <v>908</v>
      </c>
      <c r="J19457" s="1" t="s">
        <v>909</v>
      </c>
      <c r="K19457" s="1" t="s">
        <v>214</v>
      </c>
      <c r="L19457" s="2">
        <f t="shared" si="606"/>
        <v>43998</v>
      </c>
      <c r="M19457" s="2">
        <f t="shared" si="607"/>
        <v>43997</v>
      </c>
      <c r="O19457" s="2">
        <v>43998</v>
      </c>
      <c r="P19457" s="2">
        <v>43998</v>
      </c>
    </row>
    <row r="19458" spans="1:16" x14ac:dyDescent="0.25">
      <c r="A19458" s="1" t="s">
        <v>248</v>
      </c>
      <c r="B19458">
        <v>15</v>
      </c>
      <c r="C19458">
        <v>6</v>
      </c>
      <c r="D19458">
        <v>2020</v>
      </c>
      <c r="E19458">
        <v>94</v>
      </c>
      <c r="F19458">
        <v>0</v>
      </c>
      <c r="G19458" s="1" t="s">
        <v>159</v>
      </c>
      <c r="H19458" s="1" t="s">
        <v>907</v>
      </c>
      <c r="I19458" s="1" t="s">
        <v>908</v>
      </c>
      <c r="J19458" s="1" t="s">
        <v>909</v>
      </c>
      <c r="K19458" s="1" t="s">
        <v>214</v>
      </c>
      <c r="L19458" s="2">
        <f t="shared" ref="L19458:L19521" si="608">DATE(D19458,C19458,B19458)</f>
        <v>43997</v>
      </c>
      <c r="M19458" s="2">
        <f t="shared" ref="M19458:M19521" si="609">L19458-1</f>
        <v>43996</v>
      </c>
      <c r="O19458" s="2">
        <v>43996</v>
      </c>
      <c r="P19458" s="2">
        <v>43996</v>
      </c>
    </row>
    <row r="19459" spans="1:16" x14ac:dyDescent="0.25">
      <c r="A19459" s="1" t="s">
        <v>249</v>
      </c>
      <c r="B19459">
        <v>14</v>
      </c>
      <c r="C19459">
        <v>6</v>
      </c>
      <c r="D19459">
        <v>2020</v>
      </c>
      <c r="E19459">
        <v>145</v>
      </c>
      <c r="F19459">
        <v>4</v>
      </c>
      <c r="G19459" s="1" t="s">
        <v>159</v>
      </c>
      <c r="H19459" s="1" t="s">
        <v>907</v>
      </c>
      <c r="I19459" s="1" t="s">
        <v>908</v>
      </c>
      <c r="J19459" s="1" t="s">
        <v>909</v>
      </c>
      <c r="K19459" s="1" t="s">
        <v>214</v>
      </c>
      <c r="L19459" s="2">
        <f t="shared" si="608"/>
        <v>43996</v>
      </c>
      <c r="M19459" s="2">
        <f t="shared" si="609"/>
        <v>43995</v>
      </c>
      <c r="O19459" s="2">
        <v>43996</v>
      </c>
      <c r="P19459" s="2">
        <v>43996</v>
      </c>
    </row>
    <row r="19460" spans="1:16" x14ac:dyDescent="0.25">
      <c r="A19460" s="1" t="s">
        <v>250</v>
      </c>
      <c r="B19460">
        <v>13</v>
      </c>
      <c r="C19460">
        <v>6</v>
      </c>
      <c r="D19460">
        <v>2020</v>
      </c>
      <c r="E19460">
        <v>92</v>
      </c>
      <c r="F19460">
        <v>0</v>
      </c>
      <c r="G19460" s="1" t="s">
        <v>159</v>
      </c>
      <c r="H19460" s="1" t="s">
        <v>907</v>
      </c>
      <c r="I19460" s="1" t="s">
        <v>908</v>
      </c>
      <c r="J19460" s="1" t="s">
        <v>909</v>
      </c>
      <c r="K19460" s="1" t="s">
        <v>214</v>
      </c>
      <c r="L19460" s="2">
        <f t="shared" si="608"/>
        <v>43995</v>
      </c>
      <c r="M19460" s="2">
        <f t="shared" si="609"/>
        <v>43994</v>
      </c>
      <c r="O19460" s="2">
        <v>43994</v>
      </c>
      <c r="P19460" s="2">
        <v>43994</v>
      </c>
    </row>
    <row r="19461" spans="1:16" x14ac:dyDescent="0.25">
      <c r="A19461" s="1" t="s">
        <v>251</v>
      </c>
      <c r="B19461">
        <v>12</v>
      </c>
      <c r="C19461">
        <v>6</v>
      </c>
      <c r="D19461">
        <v>2020</v>
      </c>
      <c r="E19461">
        <v>119</v>
      </c>
      <c r="F19461">
        <v>2</v>
      </c>
      <c r="G19461" s="1" t="s">
        <v>159</v>
      </c>
      <c r="H19461" s="1" t="s">
        <v>907</v>
      </c>
      <c r="I19461" s="1" t="s">
        <v>908</v>
      </c>
      <c r="J19461" s="1" t="s">
        <v>909</v>
      </c>
      <c r="K19461" s="1" t="s">
        <v>214</v>
      </c>
      <c r="L19461" s="2">
        <f t="shared" si="608"/>
        <v>43994</v>
      </c>
      <c r="M19461" s="2">
        <f t="shared" si="609"/>
        <v>43993</v>
      </c>
      <c r="O19461" s="2">
        <v>43994</v>
      </c>
      <c r="P19461" s="2">
        <v>43994</v>
      </c>
    </row>
    <row r="19462" spans="1:16" x14ac:dyDescent="0.25">
      <c r="A19462" s="1" t="s">
        <v>252</v>
      </c>
      <c r="B19462">
        <v>11</v>
      </c>
      <c r="C19462">
        <v>6</v>
      </c>
      <c r="D19462">
        <v>2020</v>
      </c>
      <c r="E19462">
        <v>124</v>
      </c>
      <c r="F19462">
        <v>2</v>
      </c>
      <c r="G19462" s="1" t="s">
        <v>159</v>
      </c>
      <c r="H19462" s="1" t="s">
        <v>907</v>
      </c>
      <c r="I19462" s="1" t="s">
        <v>908</v>
      </c>
      <c r="J19462" s="1" t="s">
        <v>909</v>
      </c>
      <c r="K19462" s="1" t="s">
        <v>214</v>
      </c>
      <c r="L19462" s="2">
        <f t="shared" si="608"/>
        <v>43993</v>
      </c>
      <c r="M19462" s="2">
        <f t="shared" si="609"/>
        <v>43992</v>
      </c>
      <c r="O19462" s="2">
        <v>43992</v>
      </c>
      <c r="P19462" s="2">
        <v>43992</v>
      </c>
    </row>
    <row r="19463" spans="1:16" x14ac:dyDescent="0.25">
      <c r="A19463" s="1" t="s">
        <v>253</v>
      </c>
      <c r="B19463">
        <v>10</v>
      </c>
      <c r="C19463">
        <v>6</v>
      </c>
      <c r="D19463">
        <v>2020</v>
      </c>
      <c r="E19463">
        <v>89</v>
      </c>
      <c r="F19463">
        <v>0</v>
      </c>
      <c r="G19463" s="1" t="s">
        <v>159</v>
      </c>
      <c r="H19463" s="1" t="s">
        <v>907</v>
      </c>
      <c r="I19463" s="1" t="s">
        <v>908</v>
      </c>
      <c r="J19463" s="1" t="s">
        <v>909</v>
      </c>
      <c r="K19463" s="1" t="s">
        <v>214</v>
      </c>
      <c r="L19463" s="2">
        <f t="shared" si="608"/>
        <v>43992</v>
      </c>
      <c r="M19463" s="2">
        <f t="shared" si="609"/>
        <v>43991</v>
      </c>
      <c r="O19463" s="2">
        <v>43992</v>
      </c>
      <c r="P19463" s="2">
        <v>43992</v>
      </c>
    </row>
    <row r="19464" spans="1:16" x14ac:dyDescent="0.25">
      <c r="A19464" s="1" t="s">
        <v>254</v>
      </c>
      <c r="B19464">
        <v>9</v>
      </c>
      <c r="C19464">
        <v>6</v>
      </c>
      <c r="D19464">
        <v>2020</v>
      </c>
      <c r="E19464">
        <v>99</v>
      </c>
      <c r="F19464">
        <v>3</v>
      </c>
      <c r="G19464" s="1" t="s">
        <v>159</v>
      </c>
      <c r="H19464" s="1" t="s">
        <v>907</v>
      </c>
      <c r="I19464" s="1" t="s">
        <v>908</v>
      </c>
      <c r="J19464" s="1" t="s">
        <v>909</v>
      </c>
      <c r="K19464" s="1" t="s">
        <v>214</v>
      </c>
      <c r="L19464" s="2">
        <f t="shared" si="608"/>
        <v>43991</v>
      </c>
      <c r="M19464" s="2">
        <f t="shared" si="609"/>
        <v>43990</v>
      </c>
      <c r="O19464" s="2">
        <v>43990</v>
      </c>
      <c r="P19464" s="2">
        <v>43990</v>
      </c>
    </row>
    <row r="19465" spans="1:16" x14ac:dyDescent="0.25">
      <c r="A19465" s="1" t="s">
        <v>255</v>
      </c>
      <c r="B19465">
        <v>8</v>
      </c>
      <c r="C19465">
        <v>6</v>
      </c>
      <c r="D19465">
        <v>2020</v>
      </c>
      <c r="E19465">
        <v>79</v>
      </c>
      <c r="F19465">
        <v>2</v>
      </c>
      <c r="G19465" s="1" t="s">
        <v>159</v>
      </c>
      <c r="H19465" s="1" t="s">
        <v>907</v>
      </c>
      <c r="I19465" s="1" t="s">
        <v>908</v>
      </c>
      <c r="J19465" s="1" t="s">
        <v>909</v>
      </c>
      <c r="K19465" s="1" t="s">
        <v>214</v>
      </c>
      <c r="L19465" s="2">
        <f t="shared" si="608"/>
        <v>43990</v>
      </c>
      <c r="M19465" s="2">
        <f t="shared" si="609"/>
        <v>43989</v>
      </c>
      <c r="O19465" s="2">
        <v>43990</v>
      </c>
      <c r="P19465" s="2">
        <v>43990</v>
      </c>
    </row>
    <row r="19466" spans="1:16" x14ac:dyDescent="0.25">
      <c r="A19466" s="1" t="s">
        <v>256</v>
      </c>
      <c r="B19466">
        <v>7</v>
      </c>
      <c r="C19466">
        <v>6</v>
      </c>
      <c r="D19466">
        <v>2020</v>
      </c>
      <c r="E19466">
        <v>94</v>
      </c>
      <c r="F19466">
        <v>2</v>
      </c>
      <c r="G19466" s="1" t="s">
        <v>159</v>
      </c>
      <c r="H19466" s="1" t="s">
        <v>907</v>
      </c>
      <c r="I19466" s="1" t="s">
        <v>908</v>
      </c>
      <c r="J19466" s="1" t="s">
        <v>909</v>
      </c>
      <c r="K19466" s="1" t="s">
        <v>214</v>
      </c>
      <c r="L19466" s="2">
        <f t="shared" si="608"/>
        <v>43989</v>
      </c>
      <c r="M19466" s="2">
        <f t="shared" si="609"/>
        <v>43988</v>
      </c>
      <c r="O19466" s="2">
        <v>43988</v>
      </c>
      <c r="P19466" s="2">
        <v>43988</v>
      </c>
    </row>
    <row r="19467" spans="1:16" x14ac:dyDescent="0.25">
      <c r="A19467" s="1" t="s">
        <v>257</v>
      </c>
      <c r="B19467">
        <v>6</v>
      </c>
      <c r="C19467">
        <v>6</v>
      </c>
      <c r="D19467">
        <v>2020</v>
      </c>
      <c r="E19467">
        <v>134</v>
      </c>
      <c r="F19467">
        <v>0</v>
      </c>
      <c r="G19467" s="1" t="s">
        <v>159</v>
      </c>
      <c r="H19467" s="1" t="s">
        <v>907</v>
      </c>
      <c r="I19467" s="1" t="s">
        <v>908</v>
      </c>
      <c r="J19467" s="1" t="s">
        <v>909</v>
      </c>
      <c r="K19467" s="1" t="s">
        <v>214</v>
      </c>
      <c r="L19467" s="2">
        <f t="shared" si="608"/>
        <v>43988</v>
      </c>
      <c r="M19467" s="2">
        <f t="shared" si="609"/>
        <v>43987</v>
      </c>
      <c r="O19467" s="2">
        <v>43988</v>
      </c>
      <c r="P19467" s="2">
        <v>43988</v>
      </c>
    </row>
    <row r="19468" spans="1:16" x14ac:dyDescent="0.25">
      <c r="A19468" s="1" t="s">
        <v>258</v>
      </c>
      <c r="B19468">
        <v>5</v>
      </c>
      <c r="C19468">
        <v>6</v>
      </c>
      <c r="D19468">
        <v>2020</v>
      </c>
      <c r="E19468">
        <v>89</v>
      </c>
      <c r="F19468">
        <v>0</v>
      </c>
      <c r="G19468" s="1" t="s">
        <v>159</v>
      </c>
      <c r="H19468" s="1" t="s">
        <v>907</v>
      </c>
      <c r="I19468" s="1" t="s">
        <v>908</v>
      </c>
      <c r="J19468" s="1" t="s">
        <v>909</v>
      </c>
      <c r="K19468" s="1" t="s">
        <v>214</v>
      </c>
      <c r="L19468" s="2">
        <f t="shared" si="608"/>
        <v>43987</v>
      </c>
      <c r="M19468" s="2">
        <f t="shared" si="609"/>
        <v>43986</v>
      </c>
      <c r="O19468" s="2">
        <v>43986</v>
      </c>
      <c r="P19468" s="2">
        <v>43986</v>
      </c>
    </row>
    <row r="19469" spans="1:16" x14ac:dyDescent="0.25">
      <c r="A19469" s="1" t="s">
        <v>259</v>
      </c>
      <c r="B19469">
        <v>4</v>
      </c>
      <c r="C19469">
        <v>6</v>
      </c>
      <c r="D19469">
        <v>2020</v>
      </c>
      <c r="E19469">
        <v>96</v>
      </c>
      <c r="F19469">
        <v>2</v>
      </c>
      <c r="G19469" s="1" t="s">
        <v>159</v>
      </c>
      <c r="H19469" s="1" t="s">
        <v>907</v>
      </c>
      <c r="I19469" s="1" t="s">
        <v>908</v>
      </c>
      <c r="J19469" s="1" t="s">
        <v>909</v>
      </c>
      <c r="K19469" s="1" t="s">
        <v>214</v>
      </c>
      <c r="L19469" s="2">
        <f t="shared" si="608"/>
        <v>43986</v>
      </c>
      <c r="M19469" s="2">
        <f t="shared" si="609"/>
        <v>43985</v>
      </c>
      <c r="O19469" s="2">
        <v>43986</v>
      </c>
      <c r="P19469" s="2">
        <v>43986</v>
      </c>
    </row>
    <row r="19470" spans="1:16" x14ac:dyDescent="0.25">
      <c r="A19470" s="1" t="s">
        <v>260</v>
      </c>
      <c r="B19470">
        <v>3</v>
      </c>
      <c r="C19470">
        <v>6</v>
      </c>
      <c r="D19470">
        <v>2020</v>
      </c>
      <c r="E19470">
        <v>97</v>
      </c>
      <c r="F19470">
        <v>1</v>
      </c>
      <c r="G19470" s="1" t="s">
        <v>159</v>
      </c>
      <c r="H19470" s="1" t="s">
        <v>907</v>
      </c>
      <c r="I19470" s="1" t="s">
        <v>908</v>
      </c>
      <c r="J19470" s="1" t="s">
        <v>909</v>
      </c>
      <c r="K19470" s="1" t="s">
        <v>214</v>
      </c>
      <c r="L19470" s="2">
        <f t="shared" si="608"/>
        <v>43985</v>
      </c>
      <c r="M19470" s="2">
        <f t="shared" si="609"/>
        <v>43984</v>
      </c>
      <c r="O19470" s="2">
        <v>43986</v>
      </c>
      <c r="P19470" s="2">
        <v>43984</v>
      </c>
    </row>
    <row r="19471" spans="1:16" x14ac:dyDescent="0.25">
      <c r="A19471" s="1" t="s">
        <v>261</v>
      </c>
      <c r="B19471">
        <v>2</v>
      </c>
      <c r="C19471">
        <v>6</v>
      </c>
      <c r="D19471">
        <v>2020</v>
      </c>
      <c r="E19471">
        <v>94</v>
      </c>
      <c r="F19471">
        <v>0</v>
      </c>
      <c r="G19471" s="1" t="s">
        <v>159</v>
      </c>
      <c r="H19471" s="1" t="s">
        <v>907</v>
      </c>
      <c r="I19471" s="1" t="s">
        <v>908</v>
      </c>
      <c r="J19471" s="1" t="s">
        <v>909</v>
      </c>
      <c r="K19471" s="1" t="s">
        <v>214</v>
      </c>
      <c r="L19471" s="2">
        <f t="shared" si="608"/>
        <v>43984</v>
      </c>
      <c r="M19471" s="2">
        <f t="shared" si="609"/>
        <v>43983</v>
      </c>
      <c r="O19471" s="2">
        <v>43986</v>
      </c>
      <c r="P19471" s="2">
        <v>43984</v>
      </c>
    </row>
    <row r="19472" spans="1:16" x14ac:dyDescent="0.25">
      <c r="A19472" s="1" t="s">
        <v>262</v>
      </c>
      <c r="B19472">
        <v>1</v>
      </c>
      <c r="C19472">
        <v>6</v>
      </c>
      <c r="D19472">
        <v>2020</v>
      </c>
      <c r="E19472">
        <v>110</v>
      </c>
      <c r="F19472">
        <v>0</v>
      </c>
      <c r="G19472" s="1" t="s">
        <v>159</v>
      </c>
      <c r="H19472" s="1" t="s">
        <v>907</v>
      </c>
      <c r="I19472" s="1" t="s">
        <v>908</v>
      </c>
      <c r="J19472" s="1" t="s">
        <v>909</v>
      </c>
      <c r="K19472" s="1" t="s">
        <v>214</v>
      </c>
      <c r="L19472" s="2">
        <f t="shared" si="608"/>
        <v>43983</v>
      </c>
      <c r="M19472" s="2">
        <f t="shared" si="609"/>
        <v>43982</v>
      </c>
      <c r="O19472" s="2">
        <v>43986</v>
      </c>
      <c r="P19472" s="2">
        <v>43982</v>
      </c>
    </row>
    <row r="19473" spans="1:16" x14ac:dyDescent="0.25">
      <c r="A19473" s="1" t="s">
        <v>263</v>
      </c>
      <c r="B19473">
        <v>31</v>
      </c>
      <c r="C19473">
        <v>5</v>
      </c>
      <c r="D19473">
        <v>2020</v>
      </c>
      <c r="E19473">
        <v>106</v>
      </c>
      <c r="F19473">
        <v>1</v>
      </c>
      <c r="G19473" s="1" t="s">
        <v>159</v>
      </c>
      <c r="H19473" s="1" t="s">
        <v>907</v>
      </c>
      <c r="I19473" s="1" t="s">
        <v>908</v>
      </c>
      <c r="J19473" s="1" t="s">
        <v>909</v>
      </c>
      <c r="K19473" s="1" t="s">
        <v>214</v>
      </c>
      <c r="L19473" s="2">
        <f t="shared" si="608"/>
        <v>43982</v>
      </c>
      <c r="M19473" s="2">
        <f t="shared" si="609"/>
        <v>43981</v>
      </c>
      <c r="O19473" s="2">
        <v>43986</v>
      </c>
      <c r="P19473" s="2">
        <v>43982</v>
      </c>
    </row>
    <row r="19474" spans="1:16" x14ac:dyDescent="0.25">
      <c r="A19474" s="1" t="s">
        <v>264</v>
      </c>
      <c r="B19474">
        <v>30</v>
      </c>
      <c r="C19474">
        <v>5</v>
      </c>
      <c r="D19474">
        <v>2020</v>
      </c>
      <c r="E19474">
        <v>81</v>
      </c>
      <c r="F19474">
        <v>0</v>
      </c>
      <c r="G19474" s="1" t="s">
        <v>159</v>
      </c>
      <c r="H19474" s="1" t="s">
        <v>907</v>
      </c>
      <c r="I19474" s="1" t="s">
        <v>908</v>
      </c>
      <c r="J19474" s="1" t="s">
        <v>909</v>
      </c>
      <c r="K19474" s="1" t="s">
        <v>214</v>
      </c>
      <c r="L19474" s="2">
        <f t="shared" si="608"/>
        <v>43981</v>
      </c>
      <c r="M19474" s="2">
        <f t="shared" si="609"/>
        <v>43980</v>
      </c>
      <c r="O19474" s="2">
        <v>43986</v>
      </c>
      <c r="P19474" s="2">
        <v>43980</v>
      </c>
    </row>
    <row r="19475" spans="1:16" x14ac:dyDescent="0.25">
      <c r="A19475" s="1" t="s">
        <v>265</v>
      </c>
      <c r="B19475">
        <v>29</v>
      </c>
      <c r="C19475">
        <v>5</v>
      </c>
      <c r="D19475">
        <v>2020</v>
      </c>
      <c r="E19475">
        <v>95</v>
      </c>
      <c r="F19475">
        <v>2</v>
      </c>
      <c r="G19475" s="1" t="s">
        <v>159</v>
      </c>
      <c r="H19475" s="1" t="s">
        <v>907</v>
      </c>
      <c r="I19475" s="1" t="s">
        <v>908</v>
      </c>
      <c r="J19475" s="1" t="s">
        <v>909</v>
      </c>
      <c r="K19475" s="1" t="s">
        <v>214</v>
      </c>
      <c r="L19475" s="2">
        <f t="shared" si="608"/>
        <v>43980</v>
      </c>
      <c r="M19475" s="2">
        <f t="shared" si="609"/>
        <v>43979</v>
      </c>
      <c r="O19475" s="2">
        <v>43986</v>
      </c>
      <c r="P19475" s="2">
        <v>43980</v>
      </c>
    </row>
    <row r="19476" spans="1:16" x14ac:dyDescent="0.25">
      <c r="A19476" s="1" t="s">
        <v>266</v>
      </c>
      <c r="B19476">
        <v>28</v>
      </c>
      <c r="C19476">
        <v>5</v>
      </c>
      <c r="D19476">
        <v>2020</v>
      </c>
      <c r="E19476">
        <v>92</v>
      </c>
      <c r="F19476">
        <v>2</v>
      </c>
      <c r="G19476" s="1" t="s">
        <v>159</v>
      </c>
      <c r="H19476" s="1" t="s">
        <v>907</v>
      </c>
      <c r="I19476" s="1" t="s">
        <v>908</v>
      </c>
      <c r="J19476" s="1" t="s">
        <v>909</v>
      </c>
      <c r="K19476" s="1" t="s">
        <v>214</v>
      </c>
      <c r="L19476" s="2">
        <f t="shared" si="608"/>
        <v>43979</v>
      </c>
      <c r="M19476" s="2">
        <f t="shared" si="609"/>
        <v>43978</v>
      </c>
      <c r="O19476" s="2">
        <v>43986</v>
      </c>
      <c r="P19476" s="2">
        <v>43980</v>
      </c>
    </row>
    <row r="19477" spans="1:16" x14ac:dyDescent="0.25">
      <c r="A19477" s="1" t="s">
        <v>267</v>
      </c>
      <c r="B19477">
        <v>27</v>
      </c>
      <c r="C19477">
        <v>5</v>
      </c>
      <c r="D19477">
        <v>2020</v>
      </c>
      <c r="E19477">
        <v>31</v>
      </c>
      <c r="F19477">
        <v>1</v>
      </c>
      <c r="G19477" s="1" t="s">
        <v>159</v>
      </c>
      <c r="H19477" s="1" t="s">
        <v>907</v>
      </c>
      <c r="I19477" s="1" t="s">
        <v>908</v>
      </c>
      <c r="J19477" s="1" t="s">
        <v>909</v>
      </c>
      <c r="K19477" s="1" t="s">
        <v>214</v>
      </c>
      <c r="L19477" s="2">
        <f t="shared" si="608"/>
        <v>43978</v>
      </c>
      <c r="M19477" s="2">
        <f t="shared" si="609"/>
        <v>43977</v>
      </c>
      <c r="O19477" s="2">
        <v>43986</v>
      </c>
      <c r="P19477" s="2">
        <v>43980</v>
      </c>
    </row>
    <row r="19478" spans="1:16" x14ac:dyDescent="0.25">
      <c r="A19478" s="1" t="s">
        <v>268</v>
      </c>
      <c r="B19478">
        <v>26</v>
      </c>
      <c r="C19478">
        <v>5</v>
      </c>
      <c r="D19478">
        <v>2020</v>
      </c>
      <c r="E19478">
        <v>83</v>
      </c>
      <c r="F19478">
        <v>1</v>
      </c>
      <c r="G19478" s="1" t="s">
        <v>159</v>
      </c>
      <c r="H19478" s="1" t="s">
        <v>907</v>
      </c>
      <c r="I19478" s="1" t="s">
        <v>908</v>
      </c>
      <c r="J19478" s="1" t="s">
        <v>909</v>
      </c>
      <c r="K19478" s="1" t="s">
        <v>214</v>
      </c>
      <c r="L19478" s="2">
        <f t="shared" si="608"/>
        <v>43977</v>
      </c>
      <c r="M19478" s="2">
        <f t="shared" si="609"/>
        <v>43976</v>
      </c>
      <c r="O19478" s="2">
        <v>43986</v>
      </c>
      <c r="P19478" s="2">
        <v>43980</v>
      </c>
    </row>
    <row r="19479" spans="1:16" x14ac:dyDescent="0.25">
      <c r="A19479" s="1" t="s">
        <v>269</v>
      </c>
      <c r="B19479">
        <v>25</v>
      </c>
      <c r="C19479">
        <v>5</v>
      </c>
      <c r="D19479">
        <v>2020</v>
      </c>
      <c r="E19479">
        <v>71</v>
      </c>
      <c r="F19479">
        <v>0</v>
      </c>
      <c r="G19479" s="1" t="s">
        <v>159</v>
      </c>
      <c r="H19479" s="1" t="s">
        <v>907</v>
      </c>
      <c r="I19479" s="1" t="s">
        <v>908</v>
      </c>
      <c r="J19479" s="1" t="s">
        <v>909</v>
      </c>
      <c r="K19479" s="1" t="s">
        <v>214</v>
      </c>
      <c r="L19479" s="2">
        <f t="shared" si="608"/>
        <v>43976</v>
      </c>
      <c r="M19479" s="2">
        <f t="shared" si="609"/>
        <v>43975</v>
      </c>
      <c r="O19479" s="2">
        <v>43986</v>
      </c>
      <c r="P19479" s="2">
        <v>43980</v>
      </c>
    </row>
    <row r="19480" spans="1:16" x14ac:dyDescent="0.25">
      <c r="A19480" s="1" t="s">
        <v>270</v>
      </c>
      <c r="B19480">
        <v>24</v>
      </c>
      <c r="C19480">
        <v>5</v>
      </c>
      <c r="D19480">
        <v>2020</v>
      </c>
      <c r="E19480">
        <v>67</v>
      </c>
      <c r="F19480">
        <v>2</v>
      </c>
      <c r="G19480" s="1" t="s">
        <v>159</v>
      </c>
      <c r="H19480" s="1" t="s">
        <v>907</v>
      </c>
      <c r="I19480" s="1" t="s">
        <v>908</v>
      </c>
      <c r="J19480" s="1" t="s">
        <v>909</v>
      </c>
      <c r="K19480" s="1" t="s">
        <v>214</v>
      </c>
      <c r="L19480" s="2">
        <f t="shared" si="608"/>
        <v>43975</v>
      </c>
      <c r="M19480" s="2">
        <f t="shared" si="609"/>
        <v>43974</v>
      </c>
      <c r="O19480" s="2">
        <v>43986</v>
      </c>
      <c r="P19480" s="2">
        <v>43980</v>
      </c>
    </row>
    <row r="19481" spans="1:16" x14ac:dyDescent="0.25">
      <c r="A19481" s="1" t="s">
        <v>271</v>
      </c>
      <c r="B19481">
        <v>23</v>
      </c>
      <c r="C19481">
        <v>5</v>
      </c>
      <c r="D19481">
        <v>2020</v>
      </c>
      <c r="E19481">
        <v>97</v>
      </c>
      <c r="F19481">
        <v>0</v>
      </c>
      <c r="G19481" s="1" t="s">
        <v>159</v>
      </c>
      <c r="H19481" s="1" t="s">
        <v>907</v>
      </c>
      <c r="I19481" s="1" t="s">
        <v>908</v>
      </c>
      <c r="J19481" s="1" t="s">
        <v>909</v>
      </c>
      <c r="K19481" s="1" t="s">
        <v>214</v>
      </c>
      <c r="L19481" s="2">
        <f t="shared" si="608"/>
        <v>43974</v>
      </c>
      <c r="M19481" s="2">
        <f t="shared" si="609"/>
        <v>43973</v>
      </c>
      <c r="O19481" s="2">
        <v>43986</v>
      </c>
      <c r="P19481" s="2">
        <v>43980</v>
      </c>
    </row>
    <row r="19482" spans="1:16" x14ac:dyDescent="0.25">
      <c r="A19482" s="1" t="s">
        <v>272</v>
      </c>
      <c r="B19482">
        <v>22</v>
      </c>
      <c r="C19482">
        <v>5</v>
      </c>
      <c r="D19482">
        <v>2020</v>
      </c>
      <c r="E19482">
        <v>98</v>
      </c>
      <c r="F19482">
        <v>3</v>
      </c>
      <c r="G19482" s="1" t="s">
        <v>159</v>
      </c>
      <c r="H19482" s="1" t="s">
        <v>907</v>
      </c>
      <c r="I19482" s="1" t="s">
        <v>908</v>
      </c>
      <c r="J19482" s="1" t="s">
        <v>909</v>
      </c>
      <c r="K19482" s="1" t="s">
        <v>214</v>
      </c>
      <c r="L19482" s="2">
        <f t="shared" si="608"/>
        <v>43973</v>
      </c>
      <c r="M19482" s="2">
        <f t="shared" si="609"/>
        <v>43972</v>
      </c>
      <c r="O19482" s="2">
        <v>43986</v>
      </c>
      <c r="P19482" s="2">
        <v>43980</v>
      </c>
    </row>
    <row r="19483" spans="1:16" x14ac:dyDescent="0.25">
      <c r="A19483" s="1" t="s">
        <v>273</v>
      </c>
      <c r="B19483">
        <v>21</v>
      </c>
      <c r="C19483">
        <v>5</v>
      </c>
      <c r="D19483">
        <v>2020</v>
      </c>
      <c r="E19483">
        <v>97</v>
      </c>
      <c r="F19483">
        <v>0</v>
      </c>
      <c r="G19483" s="1" t="s">
        <v>159</v>
      </c>
      <c r="H19483" s="1" t="s">
        <v>907</v>
      </c>
      <c r="I19483" s="1" t="s">
        <v>908</v>
      </c>
      <c r="J19483" s="1" t="s">
        <v>909</v>
      </c>
      <c r="K19483" s="1" t="s">
        <v>214</v>
      </c>
      <c r="L19483" s="2">
        <f t="shared" si="608"/>
        <v>43972</v>
      </c>
      <c r="M19483" s="2">
        <f t="shared" si="609"/>
        <v>43971</v>
      </c>
      <c r="O19483" s="2">
        <v>43986</v>
      </c>
      <c r="P19483" s="2">
        <v>43980</v>
      </c>
    </row>
    <row r="19484" spans="1:16" x14ac:dyDescent="0.25">
      <c r="A19484" s="1" t="s">
        <v>274</v>
      </c>
      <c r="B19484">
        <v>20</v>
      </c>
      <c r="C19484">
        <v>5</v>
      </c>
      <c r="D19484">
        <v>2020</v>
      </c>
      <c r="E19484">
        <v>73</v>
      </c>
      <c r="F19484">
        <v>4</v>
      </c>
      <c r="G19484" s="1" t="s">
        <v>159</v>
      </c>
      <c r="H19484" s="1" t="s">
        <v>907</v>
      </c>
      <c r="I19484" s="1" t="s">
        <v>908</v>
      </c>
      <c r="J19484" s="1" t="s">
        <v>909</v>
      </c>
      <c r="K19484" s="1" t="s">
        <v>214</v>
      </c>
      <c r="L19484" s="2">
        <f t="shared" si="608"/>
        <v>43971</v>
      </c>
      <c r="M19484" s="2">
        <f t="shared" si="609"/>
        <v>43970</v>
      </c>
      <c r="O19484" s="2">
        <v>43986</v>
      </c>
      <c r="P19484" s="2">
        <v>43980</v>
      </c>
    </row>
    <row r="19485" spans="1:16" x14ac:dyDescent="0.25">
      <c r="A19485" s="1" t="s">
        <v>275</v>
      </c>
      <c r="B19485">
        <v>19</v>
      </c>
      <c r="C19485">
        <v>5</v>
      </c>
      <c r="D19485">
        <v>2020</v>
      </c>
      <c r="E19485">
        <v>64</v>
      </c>
      <c r="F19485">
        <v>0</v>
      </c>
      <c r="G19485" s="1" t="s">
        <v>159</v>
      </c>
      <c r="H19485" s="1" t="s">
        <v>907</v>
      </c>
      <c r="I19485" s="1" t="s">
        <v>908</v>
      </c>
      <c r="J19485" s="1" t="s">
        <v>909</v>
      </c>
      <c r="K19485" s="1" t="s">
        <v>214</v>
      </c>
      <c r="L19485" s="2">
        <f t="shared" si="608"/>
        <v>43970</v>
      </c>
      <c r="M19485" s="2">
        <f t="shared" si="609"/>
        <v>43969</v>
      </c>
      <c r="O19485" s="2">
        <v>43986</v>
      </c>
      <c r="P19485" s="2">
        <v>43980</v>
      </c>
    </row>
    <row r="19486" spans="1:16" x14ac:dyDescent="0.25">
      <c r="A19486" s="1" t="s">
        <v>276</v>
      </c>
      <c r="B19486">
        <v>18</v>
      </c>
      <c r="C19486">
        <v>5</v>
      </c>
      <c r="D19486">
        <v>2020</v>
      </c>
      <c r="E19486">
        <v>51</v>
      </c>
      <c r="F19486">
        <v>1</v>
      </c>
      <c r="G19486" s="1" t="s">
        <v>159</v>
      </c>
      <c r="H19486" s="1" t="s">
        <v>907</v>
      </c>
      <c r="I19486" s="1" t="s">
        <v>908</v>
      </c>
      <c r="J19486" s="1" t="s">
        <v>909</v>
      </c>
      <c r="K19486" s="1" t="s">
        <v>214</v>
      </c>
      <c r="L19486" s="2">
        <f t="shared" si="608"/>
        <v>43969</v>
      </c>
      <c r="M19486" s="2">
        <f t="shared" si="609"/>
        <v>43968</v>
      </c>
      <c r="O19486" s="2">
        <v>43986</v>
      </c>
      <c r="P19486" s="2">
        <v>43980</v>
      </c>
    </row>
    <row r="19487" spans="1:16" x14ac:dyDescent="0.25">
      <c r="A19487" s="1" t="s">
        <v>277</v>
      </c>
      <c r="B19487">
        <v>17</v>
      </c>
      <c r="C19487">
        <v>5</v>
      </c>
      <c r="D19487">
        <v>2020</v>
      </c>
      <c r="E19487">
        <v>119</v>
      </c>
      <c r="F19487">
        <v>0</v>
      </c>
      <c r="G19487" s="1" t="s">
        <v>159</v>
      </c>
      <c r="H19487" s="1" t="s">
        <v>907</v>
      </c>
      <c r="I19487" s="1" t="s">
        <v>908</v>
      </c>
      <c r="J19487" s="1" t="s">
        <v>909</v>
      </c>
      <c r="K19487" s="1" t="s">
        <v>214</v>
      </c>
      <c r="L19487" s="2">
        <f t="shared" si="608"/>
        <v>43968</v>
      </c>
      <c r="M19487" s="2">
        <f t="shared" si="609"/>
        <v>43967</v>
      </c>
      <c r="O19487" s="2">
        <v>43986</v>
      </c>
      <c r="P19487" s="2">
        <v>43980</v>
      </c>
    </row>
    <row r="19488" spans="1:16" x14ac:dyDescent="0.25">
      <c r="A19488" s="1" t="s">
        <v>278</v>
      </c>
      <c r="B19488">
        <v>16</v>
      </c>
      <c r="C19488">
        <v>5</v>
      </c>
      <c r="D19488">
        <v>2020</v>
      </c>
      <c r="E19488">
        <v>121</v>
      </c>
      <c r="F19488">
        <v>2</v>
      </c>
      <c r="G19488" s="1" t="s">
        <v>159</v>
      </c>
      <c r="H19488" s="1" t="s">
        <v>907</v>
      </c>
      <c r="I19488" s="1" t="s">
        <v>908</v>
      </c>
      <c r="J19488" s="1" t="s">
        <v>909</v>
      </c>
      <c r="K19488" s="1" t="s">
        <v>214</v>
      </c>
      <c r="L19488" s="2">
        <f t="shared" si="608"/>
        <v>43967</v>
      </c>
      <c r="M19488" s="2">
        <f t="shared" si="609"/>
        <v>43966</v>
      </c>
      <c r="O19488" s="2">
        <v>43986</v>
      </c>
      <c r="P19488" s="2">
        <v>43980</v>
      </c>
    </row>
    <row r="19489" spans="1:16" x14ac:dyDescent="0.25">
      <c r="A19489" s="1" t="s">
        <v>279</v>
      </c>
      <c r="B19489">
        <v>15</v>
      </c>
      <c r="C19489">
        <v>5</v>
      </c>
      <c r="D19489">
        <v>2020</v>
      </c>
      <c r="E19489">
        <v>84</v>
      </c>
      <c r="F19489">
        <v>1</v>
      </c>
      <c r="G19489" s="1" t="s">
        <v>159</v>
      </c>
      <c r="H19489" s="1" t="s">
        <v>907</v>
      </c>
      <c r="I19489" s="1" t="s">
        <v>908</v>
      </c>
      <c r="J19489" s="1" t="s">
        <v>909</v>
      </c>
      <c r="K19489" s="1" t="s">
        <v>214</v>
      </c>
      <c r="L19489" s="2">
        <f t="shared" si="608"/>
        <v>43966</v>
      </c>
      <c r="M19489" s="2">
        <f t="shared" si="609"/>
        <v>43965</v>
      </c>
      <c r="O19489" s="2">
        <v>43986</v>
      </c>
      <c r="P19489" s="2">
        <v>43980</v>
      </c>
    </row>
    <row r="19490" spans="1:16" x14ac:dyDescent="0.25">
      <c r="A19490" s="1" t="s">
        <v>280</v>
      </c>
      <c r="B19490">
        <v>14</v>
      </c>
      <c r="C19490">
        <v>5</v>
      </c>
      <c r="D19490">
        <v>2020</v>
      </c>
      <c r="E19490">
        <v>110</v>
      </c>
      <c r="F19490">
        <v>3</v>
      </c>
      <c r="G19490" s="1" t="s">
        <v>159</v>
      </c>
      <c r="H19490" s="1" t="s">
        <v>907</v>
      </c>
      <c r="I19490" s="1" t="s">
        <v>908</v>
      </c>
      <c r="J19490" s="1" t="s">
        <v>909</v>
      </c>
      <c r="K19490" s="1" t="s">
        <v>214</v>
      </c>
      <c r="L19490" s="2">
        <f t="shared" si="608"/>
        <v>43965</v>
      </c>
      <c r="M19490" s="2">
        <f t="shared" si="609"/>
        <v>43964</v>
      </c>
      <c r="O19490" s="2">
        <v>43986</v>
      </c>
      <c r="P19490" s="2">
        <v>43980</v>
      </c>
    </row>
    <row r="19491" spans="1:16" x14ac:dyDescent="0.25">
      <c r="A19491" s="1" t="s">
        <v>281</v>
      </c>
      <c r="B19491">
        <v>13</v>
      </c>
      <c r="C19491">
        <v>5</v>
      </c>
      <c r="D19491">
        <v>2020</v>
      </c>
      <c r="E19491">
        <v>109</v>
      </c>
      <c r="F19491">
        <v>0</v>
      </c>
      <c r="G19491" s="1" t="s">
        <v>159</v>
      </c>
      <c r="H19491" s="1" t="s">
        <v>907</v>
      </c>
      <c r="I19491" s="1" t="s">
        <v>908</v>
      </c>
      <c r="J19491" s="1" t="s">
        <v>909</v>
      </c>
      <c r="K19491" s="1" t="s">
        <v>214</v>
      </c>
      <c r="L19491" s="2">
        <f t="shared" si="608"/>
        <v>43964</v>
      </c>
      <c r="M19491" s="2">
        <f t="shared" si="609"/>
        <v>43963</v>
      </c>
      <c r="O19491" s="2">
        <v>43986</v>
      </c>
      <c r="P19491" s="2">
        <v>43980</v>
      </c>
    </row>
    <row r="19492" spans="1:16" x14ac:dyDescent="0.25">
      <c r="A19492" s="1" t="s">
        <v>282</v>
      </c>
      <c r="B19492">
        <v>12</v>
      </c>
      <c r="C19492">
        <v>5</v>
      </c>
      <c r="D19492">
        <v>2020</v>
      </c>
      <c r="E19492">
        <v>177</v>
      </c>
      <c r="F19492">
        <v>0</v>
      </c>
      <c r="G19492" s="1" t="s">
        <v>159</v>
      </c>
      <c r="H19492" s="1" t="s">
        <v>907</v>
      </c>
      <c r="I19492" s="1" t="s">
        <v>908</v>
      </c>
      <c r="J19492" s="1" t="s">
        <v>909</v>
      </c>
      <c r="K19492" s="1" t="s">
        <v>214</v>
      </c>
      <c r="L19492" s="2">
        <f t="shared" si="608"/>
        <v>43963</v>
      </c>
      <c r="M19492" s="2">
        <f t="shared" si="609"/>
        <v>43962</v>
      </c>
      <c r="O19492" s="2">
        <v>43986</v>
      </c>
      <c r="P19492" s="2">
        <v>43980</v>
      </c>
    </row>
    <row r="19493" spans="1:16" x14ac:dyDescent="0.25">
      <c r="A19493" s="1" t="s">
        <v>283</v>
      </c>
      <c r="B19493">
        <v>11</v>
      </c>
      <c r="C19493">
        <v>5</v>
      </c>
      <c r="D19493">
        <v>2020</v>
      </c>
      <c r="E19493">
        <v>75</v>
      </c>
      <c r="F19493">
        <v>2</v>
      </c>
      <c r="G19493" s="1" t="s">
        <v>159</v>
      </c>
      <c r="H19493" s="1" t="s">
        <v>907</v>
      </c>
      <c r="I19493" s="1" t="s">
        <v>908</v>
      </c>
      <c r="J19493" s="1" t="s">
        <v>909</v>
      </c>
      <c r="K19493" s="1" t="s">
        <v>214</v>
      </c>
      <c r="L19493" s="2">
        <f t="shared" si="608"/>
        <v>43962</v>
      </c>
      <c r="M19493" s="2">
        <f t="shared" si="609"/>
        <v>43961</v>
      </c>
      <c r="O19493" s="2">
        <v>43986</v>
      </c>
      <c r="P19493" s="2">
        <v>43980</v>
      </c>
    </row>
    <row r="19494" spans="1:16" x14ac:dyDescent="0.25">
      <c r="A19494" s="1" t="s">
        <v>284</v>
      </c>
      <c r="B19494">
        <v>10</v>
      </c>
      <c r="C19494">
        <v>5</v>
      </c>
      <c r="D19494">
        <v>2020</v>
      </c>
      <c r="E19494">
        <v>83</v>
      </c>
      <c r="F19494">
        <v>3</v>
      </c>
      <c r="G19494" s="1" t="s">
        <v>159</v>
      </c>
      <c r="H19494" s="1" t="s">
        <v>907</v>
      </c>
      <c r="I19494" s="1" t="s">
        <v>908</v>
      </c>
      <c r="J19494" s="1" t="s">
        <v>909</v>
      </c>
      <c r="K19494" s="1" t="s">
        <v>214</v>
      </c>
      <c r="L19494" s="2">
        <f t="shared" si="608"/>
        <v>43961</v>
      </c>
      <c r="M19494" s="2">
        <f t="shared" si="609"/>
        <v>43960</v>
      </c>
      <c r="O19494" s="2">
        <v>43986</v>
      </c>
      <c r="P19494" s="2">
        <v>43980</v>
      </c>
    </row>
    <row r="19495" spans="1:16" x14ac:dyDescent="0.25">
      <c r="A19495" s="1" t="s">
        <v>285</v>
      </c>
      <c r="B19495">
        <v>9</v>
      </c>
      <c r="C19495">
        <v>5</v>
      </c>
      <c r="D19495">
        <v>2020</v>
      </c>
      <c r="E19495">
        <v>59</v>
      </c>
      <c r="F19495">
        <v>1</v>
      </c>
      <c r="G19495" s="1" t="s">
        <v>159</v>
      </c>
      <c r="H19495" s="1" t="s">
        <v>907</v>
      </c>
      <c r="I19495" s="1" t="s">
        <v>908</v>
      </c>
      <c r="J19495" s="1" t="s">
        <v>909</v>
      </c>
      <c r="K19495" s="1" t="s">
        <v>214</v>
      </c>
      <c r="L19495" s="2">
        <f t="shared" si="608"/>
        <v>43960</v>
      </c>
      <c r="M19495" s="2">
        <f t="shared" si="609"/>
        <v>43959</v>
      </c>
      <c r="O19495" s="2">
        <v>43986</v>
      </c>
      <c r="P19495" s="2">
        <v>43980</v>
      </c>
    </row>
    <row r="19496" spans="1:16" x14ac:dyDescent="0.25">
      <c r="A19496" s="1" t="s">
        <v>286</v>
      </c>
      <c r="B19496">
        <v>8</v>
      </c>
      <c r="C19496">
        <v>5</v>
      </c>
      <c r="D19496">
        <v>2020</v>
      </c>
      <c r="E19496">
        <v>59</v>
      </c>
      <c r="F19496">
        <v>1</v>
      </c>
      <c r="G19496" s="1" t="s">
        <v>159</v>
      </c>
      <c r="H19496" s="1" t="s">
        <v>907</v>
      </c>
      <c r="I19496" s="1" t="s">
        <v>908</v>
      </c>
      <c r="J19496" s="1" t="s">
        <v>909</v>
      </c>
      <c r="K19496" s="1" t="s">
        <v>214</v>
      </c>
      <c r="L19496" s="2">
        <f t="shared" si="608"/>
        <v>43959</v>
      </c>
      <c r="M19496" s="2">
        <f t="shared" si="609"/>
        <v>43958</v>
      </c>
      <c r="O19496" s="2">
        <v>43986</v>
      </c>
      <c r="P19496" s="2">
        <v>43980</v>
      </c>
    </row>
    <row r="19497" spans="1:16" x14ac:dyDescent="0.25">
      <c r="A19497" s="1" t="s">
        <v>287</v>
      </c>
      <c r="B19497">
        <v>7</v>
      </c>
      <c r="C19497">
        <v>5</v>
      </c>
      <c r="D19497">
        <v>2020</v>
      </c>
      <c r="E19497">
        <v>104</v>
      </c>
      <c r="F19497">
        <v>1</v>
      </c>
      <c r="G19497" s="1" t="s">
        <v>159</v>
      </c>
      <c r="H19497" s="1" t="s">
        <v>907</v>
      </c>
      <c r="I19497" s="1" t="s">
        <v>908</v>
      </c>
      <c r="J19497" s="1" t="s">
        <v>909</v>
      </c>
      <c r="K19497" s="1" t="s">
        <v>214</v>
      </c>
      <c r="L19497" s="2">
        <f t="shared" si="608"/>
        <v>43958</v>
      </c>
      <c r="M19497" s="2">
        <f t="shared" si="609"/>
        <v>43957</v>
      </c>
      <c r="O19497" s="2">
        <v>43986</v>
      </c>
      <c r="P19497" s="2">
        <v>43980</v>
      </c>
    </row>
    <row r="19498" spans="1:16" x14ac:dyDescent="0.25">
      <c r="A19498" s="1" t="s">
        <v>288</v>
      </c>
      <c r="B19498">
        <v>6</v>
      </c>
      <c r="C19498">
        <v>5</v>
      </c>
      <c r="D19498">
        <v>2020</v>
      </c>
      <c r="E19498">
        <v>58</v>
      </c>
      <c r="F19498">
        <v>1</v>
      </c>
      <c r="G19498" s="1" t="s">
        <v>159</v>
      </c>
      <c r="H19498" s="1" t="s">
        <v>907</v>
      </c>
      <c r="I19498" s="1" t="s">
        <v>908</v>
      </c>
      <c r="J19498" s="1" t="s">
        <v>909</v>
      </c>
      <c r="K19498" s="1" t="s">
        <v>214</v>
      </c>
      <c r="L19498" s="2">
        <f t="shared" si="608"/>
        <v>43957</v>
      </c>
      <c r="M19498" s="2">
        <f t="shared" si="609"/>
        <v>43956</v>
      </c>
      <c r="O19498" s="2">
        <v>43986</v>
      </c>
      <c r="P19498" s="2">
        <v>43980</v>
      </c>
    </row>
    <row r="19499" spans="1:16" x14ac:dyDescent="0.25">
      <c r="A19499" s="1" t="s">
        <v>289</v>
      </c>
      <c r="B19499">
        <v>5</v>
      </c>
      <c r="C19499">
        <v>5</v>
      </c>
      <c r="D19499">
        <v>2020</v>
      </c>
      <c r="E19499">
        <v>89</v>
      </c>
      <c r="F19499">
        <v>1</v>
      </c>
      <c r="G19499" s="1" t="s">
        <v>159</v>
      </c>
      <c r="H19499" s="1" t="s">
        <v>907</v>
      </c>
      <c r="I19499" s="1" t="s">
        <v>908</v>
      </c>
      <c r="J19499" s="1" t="s">
        <v>909</v>
      </c>
      <c r="K19499" s="1" t="s">
        <v>214</v>
      </c>
      <c r="L19499" s="2">
        <f t="shared" si="608"/>
        <v>43956</v>
      </c>
      <c r="M19499" s="2">
        <f t="shared" si="609"/>
        <v>43955</v>
      </c>
      <c r="O19499" s="2">
        <v>43986</v>
      </c>
      <c r="P19499" s="2">
        <v>43980</v>
      </c>
    </row>
    <row r="19500" spans="1:16" x14ac:dyDescent="0.25">
      <c r="A19500" s="1" t="s">
        <v>290</v>
      </c>
      <c r="B19500">
        <v>4</v>
      </c>
      <c r="C19500">
        <v>5</v>
      </c>
      <c r="D19500">
        <v>2020</v>
      </c>
      <c r="E19500">
        <v>67</v>
      </c>
      <c r="F19500">
        <v>0</v>
      </c>
      <c r="G19500" s="1" t="s">
        <v>159</v>
      </c>
      <c r="H19500" s="1" t="s">
        <v>907</v>
      </c>
      <c r="I19500" s="1" t="s">
        <v>908</v>
      </c>
      <c r="J19500" s="1" t="s">
        <v>909</v>
      </c>
      <c r="K19500" s="1" t="s">
        <v>214</v>
      </c>
      <c r="L19500" s="2">
        <f t="shared" si="608"/>
        <v>43955</v>
      </c>
      <c r="M19500" s="2">
        <f t="shared" si="609"/>
        <v>43954</v>
      </c>
      <c r="O19500" s="2">
        <v>43986</v>
      </c>
      <c r="P19500" s="2">
        <v>43980</v>
      </c>
    </row>
    <row r="19501" spans="1:16" x14ac:dyDescent="0.25">
      <c r="A19501" s="1" t="s">
        <v>291</v>
      </c>
      <c r="B19501">
        <v>3</v>
      </c>
      <c r="C19501">
        <v>5</v>
      </c>
      <c r="D19501">
        <v>2020</v>
      </c>
      <c r="E19501">
        <v>91</v>
      </c>
      <c r="F19501">
        <v>0</v>
      </c>
      <c r="G19501" s="1" t="s">
        <v>159</v>
      </c>
      <c r="H19501" s="1" t="s">
        <v>907</v>
      </c>
      <c r="I19501" s="1" t="s">
        <v>908</v>
      </c>
      <c r="J19501" s="1" t="s">
        <v>909</v>
      </c>
      <c r="K19501" s="1" t="s">
        <v>214</v>
      </c>
      <c r="L19501" s="2">
        <f t="shared" si="608"/>
        <v>43954</v>
      </c>
      <c r="M19501" s="2">
        <f t="shared" si="609"/>
        <v>43953</v>
      </c>
      <c r="O19501" s="2">
        <v>43986</v>
      </c>
      <c r="P19501" s="2">
        <v>43980</v>
      </c>
    </row>
    <row r="19502" spans="1:16" x14ac:dyDescent="0.25">
      <c r="A19502" s="1" t="s">
        <v>292</v>
      </c>
      <c r="B19502">
        <v>2</v>
      </c>
      <c r="C19502">
        <v>5</v>
      </c>
      <c r="D19502">
        <v>2020</v>
      </c>
      <c r="E19502">
        <v>91</v>
      </c>
      <c r="F19502">
        <v>0</v>
      </c>
      <c r="G19502" s="1" t="s">
        <v>159</v>
      </c>
      <c r="H19502" s="1" t="s">
        <v>907</v>
      </c>
      <c r="I19502" s="1" t="s">
        <v>908</v>
      </c>
      <c r="J19502" s="1" t="s">
        <v>909</v>
      </c>
      <c r="K19502" s="1" t="s">
        <v>214</v>
      </c>
      <c r="L19502" s="2">
        <f t="shared" si="608"/>
        <v>43953</v>
      </c>
      <c r="M19502" s="2">
        <f t="shared" si="609"/>
        <v>43952</v>
      </c>
      <c r="O19502" s="2">
        <v>43986</v>
      </c>
      <c r="P19502" s="2">
        <v>43980</v>
      </c>
    </row>
    <row r="19503" spans="1:16" x14ac:dyDescent="0.25">
      <c r="A19503" s="1" t="s">
        <v>293</v>
      </c>
      <c r="B19503">
        <v>1</v>
      </c>
      <c r="C19503">
        <v>5</v>
      </c>
      <c r="D19503">
        <v>2020</v>
      </c>
      <c r="E19503">
        <v>51</v>
      </c>
      <c r="F19503">
        <v>0</v>
      </c>
      <c r="G19503" s="1" t="s">
        <v>159</v>
      </c>
      <c r="H19503" s="1" t="s">
        <v>907</v>
      </c>
      <c r="I19503" s="1" t="s">
        <v>908</v>
      </c>
      <c r="J19503" s="1" t="s">
        <v>909</v>
      </c>
      <c r="K19503" s="1" t="s">
        <v>214</v>
      </c>
      <c r="L19503" s="2">
        <f t="shared" si="608"/>
        <v>43952</v>
      </c>
      <c r="M19503" s="2">
        <f t="shared" si="609"/>
        <v>43951</v>
      </c>
      <c r="O19503" s="2">
        <v>43986</v>
      </c>
      <c r="P19503" s="2">
        <v>43980</v>
      </c>
    </row>
    <row r="19504" spans="1:16" x14ac:dyDescent="0.25">
      <c r="A19504" s="1" t="s">
        <v>294</v>
      </c>
      <c r="B19504">
        <v>30</v>
      </c>
      <c r="C19504">
        <v>4</v>
      </c>
      <c r="D19504">
        <v>2020</v>
      </c>
      <c r="E19504">
        <v>59</v>
      </c>
      <c r="F19504">
        <v>0</v>
      </c>
      <c r="G19504" s="1" t="s">
        <v>159</v>
      </c>
      <c r="H19504" s="1" t="s">
        <v>907</v>
      </c>
      <c r="I19504" s="1" t="s">
        <v>908</v>
      </c>
      <c r="J19504" s="1" t="s">
        <v>909</v>
      </c>
      <c r="K19504" s="1" t="s">
        <v>214</v>
      </c>
      <c r="L19504" s="2">
        <f t="shared" si="608"/>
        <v>43951</v>
      </c>
      <c r="M19504" s="2">
        <f t="shared" si="609"/>
        <v>43950</v>
      </c>
      <c r="O19504" s="2">
        <v>43986</v>
      </c>
      <c r="P19504" s="2">
        <v>43980</v>
      </c>
    </row>
    <row r="19505" spans="1:16" x14ac:dyDescent="0.25">
      <c r="A19505" s="1" t="s">
        <v>295</v>
      </c>
      <c r="B19505">
        <v>29</v>
      </c>
      <c r="C19505">
        <v>4</v>
      </c>
      <c r="D19505">
        <v>2020</v>
      </c>
      <c r="E19505">
        <v>88</v>
      </c>
      <c r="F19505">
        <v>0</v>
      </c>
      <c r="G19505" s="1" t="s">
        <v>159</v>
      </c>
      <c r="H19505" s="1" t="s">
        <v>907</v>
      </c>
      <c r="I19505" s="1" t="s">
        <v>908</v>
      </c>
      <c r="J19505" s="1" t="s">
        <v>909</v>
      </c>
      <c r="K19505" s="1" t="s">
        <v>214</v>
      </c>
      <c r="L19505" s="2">
        <f t="shared" si="608"/>
        <v>43950</v>
      </c>
      <c r="M19505" s="2">
        <f t="shared" si="609"/>
        <v>43949</v>
      </c>
      <c r="O19505" s="2">
        <v>43986</v>
      </c>
      <c r="P19505" s="2">
        <v>43980</v>
      </c>
    </row>
    <row r="19506" spans="1:16" x14ac:dyDescent="0.25">
      <c r="A19506" s="1" t="s">
        <v>296</v>
      </c>
      <c r="B19506">
        <v>28</v>
      </c>
      <c r="C19506">
        <v>4</v>
      </c>
      <c r="D19506">
        <v>2020</v>
      </c>
      <c r="E19506">
        <v>64</v>
      </c>
      <c r="F19506">
        <v>0</v>
      </c>
      <c r="G19506" s="1" t="s">
        <v>159</v>
      </c>
      <c r="H19506" s="1" t="s">
        <v>907</v>
      </c>
      <c r="I19506" s="1" t="s">
        <v>908</v>
      </c>
      <c r="J19506" s="1" t="s">
        <v>909</v>
      </c>
      <c r="K19506" s="1" t="s">
        <v>214</v>
      </c>
      <c r="L19506" s="2">
        <f t="shared" si="608"/>
        <v>43949</v>
      </c>
      <c r="M19506" s="2">
        <f t="shared" si="609"/>
        <v>43948</v>
      </c>
      <c r="O19506" s="2">
        <v>43986</v>
      </c>
      <c r="P19506" s="2">
        <v>43980</v>
      </c>
    </row>
    <row r="19507" spans="1:16" x14ac:dyDescent="0.25">
      <c r="A19507" s="1" t="s">
        <v>297</v>
      </c>
      <c r="B19507">
        <v>27</v>
      </c>
      <c r="C19507">
        <v>4</v>
      </c>
      <c r="D19507">
        <v>2020</v>
      </c>
      <c r="E19507">
        <v>57</v>
      </c>
      <c r="F19507">
        <v>2</v>
      </c>
      <c r="G19507" s="1" t="s">
        <v>159</v>
      </c>
      <c r="H19507" s="1" t="s">
        <v>907</v>
      </c>
      <c r="I19507" s="1" t="s">
        <v>908</v>
      </c>
      <c r="J19507" s="1" t="s">
        <v>909</v>
      </c>
      <c r="K19507" s="1" t="s">
        <v>214</v>
      </c>
      <c r="L19507" s="2">
        <f t="shared" si="608"/>
        <v>43948</v>
      </c>
      <c r="M19507" s="2">
        <f t="shared" si="609"/>
        <v>43947</v>
      </c>
      <c r="O19507" s="2">
        <v>43986</v>
      </c>
      <c r="P19507" s="2">
        <v>43980</v>
      </c>
    </row>
    <row r="19508" spans="1:16" x14ac:dyDescent="0.25">
      <c r="A19508" s="1" t="s">
        <v>298</v>
      </c>
      <c r="B19508">
        <v>26</v>
      </c>
      <c r="C19508">
        <v>4</v>
      </c>
      <c r="D19508">
        <v>2020</v>
      </c>
      <c r="E19508">
        <v>69</v>
      </c>
      <c r="F19508">
        <v>0</v>
      </c>
      <c r="G19508" s="1" t="s">
        <v>159</v>
      </c>
      <c r="H19508" s="1" t="s">
        <v>907</v>
      </c>
      <c r="I19508" s="1" t="s">
        <v>908</v>
      </c>
      <c r="J19508" s="1" t="s">
        <v>909</v>
      </c>
      <c r="K19508" s="1" t="s">
        <v>214</v>
      </c>
      <c r="L19508" s="2">
        <f t="shared" si="608"/>
        <v>43947</v>
      </c>
      <c r="M19508" s="2">
        <f t="shared" si="609"/>
        <v>43946</v>
      </c>
      <c r="O19508" s="2">
        <v>43986</v>
      </c>
      <c r="P19508" s="2">
        <v>43980</v>
      </c>
    </row>
    <row r="19509" spans="1:16" x14ac:dyDescent="0.25">
      <c r="A19509" s="1" t="s">
        <v>299</v>
      </c>
      <c r="B19509">
        <v>25</v>
      </c>
      <c r="C19509">
        <v>4</v>
      </c>
      <c r="D19509">
        <v>2020</v>
      </c>
      <c r="E19509">
        <v>66</v>
      </c>
      <c r="F19509">
        <v>1</v>
      </c>
      <c r="G19509" s="1" t="s">
        <v>159</v>
      </c>
      <c r="H19509" s="1" t="s">
        <v>907</v>
      </c>
      <c r="I19509" s="1" t="s">
        <v>908</v>
      </c>
      <c r="J19509" s="1" t="s">
        <v>909</v>
      </c>
      <c r="K19509" s="1" t="s">
        <v>214</v>
      </c>
      <c r="L19509" s="2">
        <f t="shared" si="608"/>
        <v>43946</v>
      </c>
      <c r="M19509" s="2">
        <f t="shared" si="609"/>
        <v>43945</v>
      </c>
      <c r="O19509" s="2">
        <v>43986</v>
      </c>
      <c r="P19509" s="2">
        <v>43980</v>
      </c>
    </row>
    <row r="19510" spans="1:16" x14ac:dyDescent="0.25">
      <c r="A19510" s="1" t="s">
        <v>300</v>
      </c>
      <c r="B19510">
        <v>24</v>
      </c>
      <c r="C19510">
        <v>4</v>
      </c>
      <c r="D19510">
        <v>2020</v>
      </c>
      <c r="E19510">
        <v>37</v>
      </c>
      <c r="F19510">
        <v>0</v>
      </c>
      <c r="G19510" s="1" t="s">
        <v>159</v>
      </c>
      <c r="H19510" s="1" t="s">
        <v>907</v>
      </c>
      <c r="I19510" s="1" t="s">
        <v>908</v>
      </c>
      <c r="J19510" s="1" t="s">
        <v>909</v>
      </c>
      <c r="K19510" s="1" t="s">
        <v>214</v>
      </c>
      <c r="L19510" s="2">
        <f t="shared" si="608"/>
        <v>43945</v>
      </c>
      <c r="M19510" s="2">
        <f t="shared" si="609"/>
        <v>43944</v>
      </c>
      <c r="O19510" s="2">
        <v>43986</v>
      </c>
      <c r="P19510" s="2">
        <v>43980</v>
      </c>
    </row>
    <row r="19511" spans="1:16" x14ac:dyDescent="0.25">
      <c r="A19511" s="1" t="s">
        <v>301</v>
      </c>
      <c r="B19511">
        <v>23</v>
      </c>
      <c r="C19511">
        <v>4</v>
      </c>
      <c r="D19511">
        <v>2020</v>
      </c>
      <c r="E19511">
        <v>30</v>
      </c>
      <c r="F19511">
        <v>1</v>
      </c>
      <c r="G19511" s="1" t="s">
        <v>159</v>
      </c>
      <c r="H19511" s="1" t="s">
        <v>907</v>
      </c>
      <c r="I19511" s="1" t="s">
        <v>908</v>
      </c>
      <c r="J19511" s="1" t="s">
        <v>909</v>
      </c>
      <c r="K19511" s="1" t="s">
        <v>214</v>
      </c>
      <c r="L19511" s="2">
        <f t="shared" si="608"/>
        <v>43944</v>
      </c>
      <c r="M19511" s="2">
        <f t="shared" si="609"/>
        <v>43943</v>
      </c>
      <c r="O19511" s="2">
        <v>43986</v>
      </c>
      <c r="P19511" s="2">
        <v>43980</v>
      </c>
    </row>
    <row r="19512" spans="1:16" x14ac:dyDescent="0.25">
      <c r="A19512" s="1" t="s">
        <v>302</v>
      </c>
      <c r="B19512">
        <v>22</v>
      </c>
      <c r="C19512">
        <v>4</v>
      </c>
      <c r="D19512">
        <v>2020</v>
      </c>
      <c r="E19512">
        <v>35</v>
      </c>
      <c r="F19512">
        <v>0</v>
      </c>
      <c r="G19512" s="1" t="s">
        <v>159</v>
      </c>
      <c r="H19512" s="1" t="s">
        <v>907</v>
      </c>
      <c r="I19512" s="1" t="s">
        <v>908</v>
      </c>
      <c r="J19512" s="1" t="s">
        <v>909</v>
      </c>
      <c r="K19512" s="1" t="s">
        <v>214</v>
      </c>
      <c r="L19512" s="2">
        <f t="shared" si="608"/>
        <v>43943</v>
      </c>
      <c r="M19512" s="2">
        <f t="shared" si="609"/>
        <v>43942</v>
      </c>
      <c r="O19512" s="2">
        <v>43986</v>
      </c>
      <c r="P19512" s="2">
        <v>43980</v>
      </c>
    </row>
    <row r="19513" spans="1:16" x14ac:dyDescent="0.25">
      <c r="A19513" s="1" t="s">
        <v>303</v>
      </c>
      <c r="B19513">
        <v>21</v>
      </c>
      <c r="C19513">
        <v>4</v>
      </c>
      <c r="D19513">
        <v>2020</v>
      </c>
      <c r="E19513">
        <v>10</v>
      </c>
      <c r="F19513">
        <v>1</v>
      </c>
      <c r="G19513" s="1" t="s">
        <v>159</v>
      </c>
      <c r="H19513" s="1" t="s">
        <v>907</v>
      </c>
      <c r="I19513" s="1" t="s">
        <v>908</v>
      </c>
      <c r="J19513" s="1" t="s">
        <v>909</v>
      </c>
      <c r="K19513" s="1" t="s">
        <v>214</v>
      </c>
      <c r="L19513" s="2">
        <f t="shared" si="608"/>
        <v>43942</v>
      </c>
      <c r="M19513" s="2">
        <f t="shared" si="609"/>
        <v>43941</v>
      </c>
      <c r="O19513" s="2">
        <v>43986</v>
      </c>
      <c r="P19513" s="2">
        <v>43980</v>
      </c>
    </row>
    <row r="19514" spans="1:16" x14ac:dyDescent="0.25">
      <c r="A19514" s="1" t="s">
        <v>304</v>
      </c>
      <c r="B19514">
        <v>20</v>
      </c>
      <c r="C19514">
        <v>4</v>
      </c>
      <c r="D19514">
        <v>2020</v>
      </c>
      <c r="E19514">
        <v>17</v>
      </c>
      <c r="F19514">
        <v>1</v>
      </c>
      <c r="G19514" s="1" t="s">
        <v>159</v>
      </c>
      <c r="H19514" s="1" t="s">
        <v>907</v>
      </c>
      <c r="I19514" s="1" t="s">
        <v>908</v>
      </c>
      <c r="J19514" s="1" t="s">
        <v>909</v>
      </c>
      <c r="K19514" s="1" t="s">
        <v>214</v>
      </c>
      <c r="L19514" s="2">
        <f t="shared" si="608"/>
        <v>43941</v>
      </c>
      <c r="M19514" s="2">
        <f t="shared" si="609"/>
        <v>43940</v>
      </c>
      <c r="O19514" s="2">
        <v>43986</v>
      </c>
      <c r="P19514" s="2">
        <v>43980</v>
      </c>
    </row>
    <row r="19515" spans="1:16" x14ac:dyDescent="0.25">
      <c r="A19515" s="1" t="s">
        <v>305</v>
      </c>
      <c r="B19515">
        <v>19</v>
      </c>
      <c r="C19515">
        <v>4</v>
      </c>
      <c r="D19515">
        <v>2020</v>
      </c>
      <c r="E19515">
        <v>8</v>
      </c>
      <c r="F19515">
        <v>0</v>
      </c>
      <c r="G19515" s="1" t="s">
        <v>159</v>
      </c>
      <c r="H19515" s="1" t="s">
        <v>907</v>
      </c>
      <c r="I19515" s="1" t="s">
        <v>908</v>
      </c>
      <c r="J19515" s="1" t="s">
        <v>909</v>
      </c>
      <c r="K19515" s="1" t="s">
        <v>214</v>
      </c>
      <c r="L19515" s="2">
        <f t="shared" si="608"/>
        <v>43940</v>
      </c>
      <c r="M19515" s="2">
        <f t="shared" si="609"/>
        <v>43939</v>
      </c>
      <c r="O19515" s="2">
        <v>43986</v>
      </c>
      <c r="P19515" s="2">
        <v>43980</v>
      </c>
    </row>
    <row r="19516" spans="1:16" x14ac:dyDescent="0.25">
      <c r="A19516" s="1" t="s">
        <v>306</v>
      </c>
      <c r="B19516">
        <v>18</v>
      </c>
      <c r="C19516">
        <v>4</v>
      </c>
      <c r="D19516">
        <v>2020</v>
      </c>
      <c r="E19516">
        <v>7</v>
      </c>
      <c r="F19516">
        <v>1</v>
      </c>
      <c r="G19516" s="1" t="s">
        <v>159</v>
      </c>
      <c r="H19516" s="1" t="s">
        <v>907</v>
      </c>
      <c r="I19516" s="1" t="s">
        <v>908</v>
      </c>
      <c r="J19516" s="1" t="s">
        <v>909</v>
      </c>
      <c r="K19516" s="1" t="s">
        <v>214</v>
      </c>
      <c r="L19516" s="2">
        <f t="shared" si="608"/>
        <v>43939</v>
      </c>
      <c r="M19516" s="2">
        <f t="shared" si="609"/>
        <v>43938</v>
      </c>
      <c r="O19516" s="2">
        <v>43986</v>
      </c>
      <c r="P19516" s="2">
        <v>43980</v>
      </c>
    </row>
    <row r="19517" spans="1:16" x14ac:dyDescent="0.25">
      <c r="A19517" s="1" t="s">
        <v>307</v>
      </c>
      <c r="B19517">
        <v>17</v>
      </c>
      <c r="C19517">
        <v>4</v>
      </c>
      <c r="D19517">
        <v>2020</v>
      </c>
      <c r="E19517">
        <v>21</v>
      </c>
      <c r="F19517">
        <v>0</v>
      </c>
      <c r="G19517" s="1" t="s">
        <v>159</v>
      </c>
      <c r="H19517" s="1" t="s">
        <v>907</v>
      </c>
      <c r="I19517" s="1" t="s">
        <v>908</v>
      </c>
      <c r="J19517" s="1" t="s">
        <v>909</v>
      </c>
      <c r="K19517" s="1" t="s">
        <v>214</v>
      </c>
      <c r="L19517" s="2">
        <f t="shared" si="608"/>
        <v>43938</v>
      </c>
      <c r="M19517" s="2">
        <f t="shared" si="609"/>
        <v>43937</v>
      </c>
      <c r="O19517" s="2">
        <v>43986</v>
      </c>
      <c r="P19517" s="2">
        <v>43980</v>
      </c>
    </row>
    <row r="19518" spans="1:16" x14ac:dyDescent="0.25">
      <c r="A19518" s="1" t="s">
        <v>308</v>
      </c>
      <c r="B19518">
        <v>16</v>
      </c>
      <c r="C19518">
        <v>4</v>
      </c>
      <c r="D19518">
        <v>2020</v>
      </c>
      <c r="E19518">
        <v>15</v>
      </c>
      <c r="F19518">
        <v>0</v>
      </c>
      <c r="G19518" s="1" t="s">
        <v>159</v>
      </c>
      <c r="H19518" s="1" t="s">
        <v>907</v>
      </c>
      <c r="I19518" s="1" t="s">
        <v>908</v>
      </c>
      <c r="J19518" s="1" t="s">
        <v>909</v>
      </c>
      <c r="K19518" s="1" t="s">
        <v>214</v>
      </c>
      <c r="L19518" s="2">
        <f t="shared" si="608"/>
        <v>43937</v>
      </c>
      <c r="M19518" s="2">
        <f t="shared" si="609"/>
        <v>43936</v>
      </c>
      <c r="O19518" s="2">
        <v>43986</v>
      </c>
      <c r="P19518" s="2">
        <v>43980</v>
      </c>
    </row>
    <row r="19519" spans="1:16" x14ac:dyDescent="0.25">
      <c r="A19519" s="1" t="s">
        <v>309</v>
      </c>
      <c r="B19519">
        <v>15</v>
      </c>
      <c r="C19519">
        <v>4</v>
      </c>
      <c r="D19519">
        <v>2020</v>
      </c>
      <c r="E19519">
        <v>8</v>
      </c>
      <c r="F19519">
        <v>0</v>
      </c>
      <c r="G19519" s="1" t="s">
        <v>159</v>
      </c>
      <c r="H19519" s="1" t="s">
        <v>907</v>
      </c>
      <c r="I19519" s="1" t="s">
        <v>908</v>
      </c>
      <c r="J19519" s="1" t="s">
        <v>909</v>
      </c>
      <c r="K19519" s="1" t="s">
        <v>214</v>
      </c>
      <c r="L19519" s="2">
        <f t="shared" si="608"/>
        <v>43936</v>
      </c>
      <c r="M19519" s="2">
        <f t="shared" si="609"/>
        <v>43935</v>
      </c>
      <c r="O19519" s="2">
        <v>43986</v>
      </c>
      <c r="P19519" s="2">
        <v>43980</v>
      </c>
    </row>
    <row r="19520" spans="1:16" x14ac:dyDescent="0.25">
      <c r="A19520" s="1" t="s">
        <v>310</v>
      </c>
      <c r="B19520">
        <v>14</v>
      </c>
      <c r="C19520">
        <v>4</v>
      </c>
      <c r="D19520">
        <v>2020</v>
      </c>
      <c r="E19520">
        <v>11</v>
      </c>
      <c r="F19520">
        <v>0</v>
      </c>
      <c r="G19520" s="1" t="s">
        <v>159</v>
      </c>
      <c r="H19520" s="1" t="s">
        <v>907</v>
      </c>
      <c r="I19520" s="1" t="s">
        <v>908</v>
      </c>
      <c r="J19520" s="1" t="s">
        <v>909</v>
      </c>
      <c r="K19520" s="1" t="s">
        <v>214</v>
      </c>
      <c r="L19520" s="2">
        <f t="shared" si="608"/>
        <v>43935</v>
      </c>
      <c r="M19520" s="2">
        <f t="shared" si="609"/>
        <v>43934</v>
      </c>
      <c r="O19520" s="2">
        <v>43986</v>
      </c>
      <c r="P19520" s="2">
        <v>43980</v>
      </c>
    </row>
    <row r="19521" spans="1:16" x14ac:dyDescent="0.25">
      <c r="A19521" s="1" t="s">
        <v>311</v>
      </c>
      <c r="B19521">
        <v>13</v>
      </c>
      <c r="C19521">
        <v>4</v>
      </c>
      <c r="D19521">
        <v>2020</v>
      </c>
      <c r="E19521">
        <v>2</v>
      </c>
      <c r="F19521">
        <v>0</v>
      </c>
      <c r="G19521" s="1" t="s">
        <v>159</v>
      </c>
      <c r="H19521" s="1" t="s">
        <v>907</v>
      </c>
      <c r="I19521" s="1" t="s">
        <v>908</v>
      </c>
      <c r="J19521" s="1" t="s">
        <v>909</v>
      </c>
      <c r="K19521" s="1" t="s">
        <v>214</v>
      </c>
      <c r="L19521" s="2">
        <f t="shared" si="608"/>
        <v>43934</v>
      </c>
      <c r="M19521" s="2">
        <f t="shared" si="609"/>
        <v>43933</v>
      </c>
      <c r="O19521" s="2">
        <v>43986</v>
      </c>
      <c r="P19521" s="2">
        <v>43980</v>
      </c>
    </row>
    <row r="19522" spans="1:16" x14ac:dyDescent="0.25">
      <c r="A19522" s="1" t="s">
        <v>312</v>
      </c>
      <c r="B19522">
        <v>12</v>
      </c>
      <c r="C19522">
        <v>4</v>
      </c>
      <c r="D19522">
        <v>2020</v>
      </c>
      <c r="E19522">
        <v>13</v>
      </c>
      <c r="F19522">
        <v>0</v>
      </c>
      <c r="G19522" s="1" t="s">
        <v>159</v>
      </c>
      <c r="H19522" s="1" t="s">
        <v>907</v>
      </c>
      <c r="I19522" s="1" t="s">
        <v>908</v>
      </c>
      <c r="J19522" s="1" t="s">
        <v>909</v>
      </c>
      <c r="K19522" s="1" t="s">
        <v>214</v>
      </c>
      <c r="L19522" s="2">
        <f t="shared" ref="L19522:L19585" si="610">DATE(D19522,C19522,B19522)</f>
        <v>43933</v>
      </c>
      <c r="M19522" s="2">
        <f t="shared" ref="M19522:M19585" si="611">L19522-1</f>
        <v>43932</v>
      </c>
      <c r="O19522" s="2">
        <v>43986</v>
      </c>
      <c r="P19522" s="2">
        <v>43980</v>
      </c>
    </row>
    <row r="19523" spans="1:16" x14ac:dyDescent="0.25">
      <c r="A19523" s="1" t="s">
        <v>313</v>
      </c>
      <c r="B19523">
        <v>11</v>
      </c>
      <c r="C19523">
        <v>4</v>
      </c>
      <c r="D19523">
        <v>2020</v>
      </c>
      <c r="E19523">
        <v>15</v>
      </c>
      <c r="F19523">
        <v>0</v>
      </c>
      <c r="G19523" s="1" t="s">
        <v>159</v>
      </c>
      <c r="H19523" s="1" t="s">
        <v>907</v>
      </c>
      <c r="I19523" s="1" t="s">
        <v>908</v>
      </c>
      <c r="J19523" s="1" t="s">
        <v>909</v>
      </c>
      <c r="K19523" s="1" t="s">
        <v>214</v>
      </c>
      <c r="L19523" s="2">
        <f t="shared" si="610"/>
        <v>43932</v>
      </c>
      <c r="M19523" s="2">
        <f t="shared" si="611"/>
        <v>43931</v>
      </c>
      <c r="O19523" s="2">
        <v>43986</v>
      </c>
      <c r="P19523" s="2">
        <v>43980</v>
      </c>
    </row>
    <row r="19524" spans="1:16" x14ac:dyDescent="0.25">
      <c r="A19524" s="1" t="s">
        <v>314</v>
      </c>
      <c r="B19524">
        <v>10</v>
      </c>
      <c r="C19524">
        <v>4</v>
      </c>
      <c r="D19524">
        <v>2020</v>
      </c>
      <c r="E19524">
        <v>6</v>
      </c>
      <c r="F19524">
        <v>0</v>
      </c>
      <c r="G19524" s="1" t="s">
        <v>159</v>
      </c>
      <c r="H19524" s="1" t="s">
        <v>907</v>
      </c>
      <c r="I19524" s="1" t="s">
        <v>908</v>
      </c>
      <c r="J19524" s="1" t="s">
        <v>909</v>
      </c>
      <c r="K19524" s="1" t="s">
        <v>214</v>
      </c>
      <c r="L19524" s="2">
        <f t="shared" si="610"/>
        <v>43931</v>
      </c>
      <c r="M19524" s="2">
        <f t="shared" si="611"/>
        <v>43930</v>
      </c>
      <c r="O19524" s="2">
        <v>43986</v>
      </c>
      <c r="P19524" s="2">
        <v>43980</v>
      </c>
    </row>
    <row r="19525" spans="1:16" x14ac:dyDescent="0.25">
      <c r="A19525" s="1" t="s">
        <v>315</v>
      </c>
      <c r="B19525">
        <v>9</v>
      </c>
      <c r="C19525">
        <v>4</v>
      </c>
      <c r="D19525">
        <v>2020</v>
      </c>
      <c r="E19525">
        <v>7</v>
      </c>
      <c r="F19525">
        <v>0</v>
      </c>
      <c r="G19525" s="1" t="s">
        <v>159</v>
      </c>
      <c r="H19525" s="1" t="s">
        <v>907</v>
      </c>
      <c r="I19525" s="1" t="s">
        <v>908</v>
      </c>
      <c r="J19525" s="1" t="s">
        <v>909</v>
      </c>
      <c r="K19525" s="1" t="s">
        <v>214</v>
      </c>
      <c r="L19525" s="2">
        <f t="shared" si="610"/>
        <v>43930</v>
      </c>
      <c r="M19525" s="2">
        <f t="shared" si="611"/>
        <v>43929</v>
      </c>
      <c r="O19525" s="2">
        <v>43986</v>
      </c>
      <c r="P19525" s="2">
        <v>43980</v>
      </c>
    </row>
    <row r="19526" spans="1:16" x14ac:dyDescent="0.25">
      <c r="A19526" s="1" t="s">
        <v>316</v>
      </c>
      <c r="B19526">
        <v>8</v>
      </c>
      <c r="C19526">
        <v>4</v>
      </c>
      <c r="D19526">
        <v>2020</v>
      </c>
      <c r="E19526">
        <v>11</v>
      </c>
      <c r="F19526">
        <v>0</v>
      </c>
      <c r="G19526" s="1" t="s">
        <v>159</v>
      </c>
      <c r="H19526" s="1" t="s">
        <v>907</v>
      </c>
      <c r="I19526" s="1" t="s">
        <v>908</v>
      </c>
      <c r="J19526" s="1" t="s">
        <v>909</v>
      </c>
      <c r="K19526" s="1" t="s">
        <v>214</v>
      </c>
      <c r="L19526" s="2">
        <f t="shared" si="610"/>
        <v>43929</v>
      </c>
      <c r="M19526" s="2">
        <f t="shared" si="611"/>
        <v>43928</v>
      </c>
      <c r="O19526" s="2">
        <v>43986</v>
      </c>
      <c r="P19526" s="2">
        <v>43980</v>
      </c>
    </row>
    <row r="19527" spans="1:16" x14ac:dyDescent="0.25">
      <c r="A19527" s="1" t="s">
        <v>317</v>
      </c>
      <c r="B19527">
        <v>7</v>
      </c>
      <c r="C19527">
        <v>4</v>
      </c>
      <c r="D19527">
        <v>2020</v>
      </c>
      <c r="E19527">
        <v>4</v>
      </c>
      <c r="F19527">
        <v>0</v>
      </c>
      <c r="G19527" s="1" t="s">
        <v>159</v>
      </c>
      <c r="H19527" s="1" t="s">
        <v>907</v>
      </c>
      <c r="I19527" s="1" t="s">
        <v>908</v>
      </c>
      <c r="J19527" s="1" t="s">
        <v>909</v>
      </c>
      <c r="K19527" s="1" t="s">
        <v>214</v>
      </c>
      <c r="L19527" s="2">
        <f t="shared" si="610"/>
        <v>43928</v>
      </c>
      <c r="M19527" s="2">
        <f t="shared" si="611"/>
        <v>43927</v>
      </c>
      <c r="O19527" s="2">
        <v>43986</v>
      </c>
      <c r="P19527" s="2">
        <v>43980</v>
      </c>
    </row>
    <row r="19528" spans="1:16" x14ac:dyDescent="0.25">
      <c r="A19528" s="1" t="s">
        <v>318</v>
      </c>
      <c r="B19528">
        <v>6</v>
      </c>
      <c r="C19528">
        <v>4</v>
      </c>
      <c r="D19528">
        <v>2020</v>
      </c>
      <c r="E19528">
        <v>3</v>
      </c>
      <c r="F19528">
        <v>0</v>
      </c>
      <c r="G19528" s="1" t="s">
        <v>159</v>
      </c>
      <c r="H19528" s="1" t="s">
        <v>907</v>
      </c>
      <c r="I19528" s="1" t="s">
        <v>908</v>
      </c>
      <c r="J19528" s="1" t="s">
        <v>909</v>
      </c>
      <c r="K19528" s="1" t="s">
        <v>214</v>
      </c>
      <c r="L19528" s="2">
        <f t="shared" si="610"/>
        <v>43927</v>
      </c>
      <c r="M19528" s="2">
        <f t="shared" si="611"/>
        <v>43926</v>
      </c>
      <c r="O19528" s="2">
        <v>43986</v>
      </c>
      <c r="P19528" s="2">
        <v>43980</v>
      </c>
    </row>
    <row r="19529" spans="1:16" x14ac:dyDescent="0.25">
      <c r="A19529" s="1" t="s">
        <v>319</v>
      </c>
      <c r="B19529">
        <v>5</v>
      </c>
      <c r="C19529">
        <v>4</v>
      </c>
      <c r="D19529">
        <v>2020</v>
      </c>
      <c r="E19529">
        <v>12</v>
      </c>
      <c r="F19529">
        <v>1</v>
      </c>
      <c r="G19529" s="1" t="s">
        <v>159</v>
      </c>
      <c r="H19529" s="1" t="s">
        <v>907</v>
      </c>
      <c r="I19529" s="1" t="s">
        <v>908</v>
      </c>
      <c r="J19529" s="1" t="s">
        <v>909</v>
      </c>
      <c r="K19529" s="1" t="s">
        <v>214</v>
      </c>
      <c r="L19529" s="2">
        <f t="shared" si="610"/>
        <v>43926</v>
      </c>
      <c r="M19529" s="2">
        <f t="shared" si="611"/>
        <v>43925</v>
      </c>
      <c r="O19529" s="2">
        <v>43986</v>
      </c>
      <c r="P19529" s="2">
        <v>43980</v>
      </c>
    </row>
    <row r="19530" spans="1:16" x14ac:dyDescent="0.25">
      <c r="A19530" s="1" t="s">
        <v>320</v>
      </c>
      <c r="B19530">
        <v>4</v>
      </c>
      <c r="C19530">
        <v>4</v>
      </c>
      <c r="D19530">
        <v>2020</v>
      </c>
      <c r="E19530">
        <v>12</v>
      </c>
      <c r="F19530">
        <v>0</v>
      </c>
      <c r="G19530" s="1" t="s">
        <v>159</v>
      </c>
      <c r="H19530" s="1" t="s">
        <v>907</v>
      </c>
      <c r="I19530" s="1" t="s">
        <v>908</v>
      </c>
      <c r="J19530" s="1" t="s">
        <v>909</v>
      </c>
      <c r="K19530" s="1" t="s">
        <v>214</v>
      </c>
      <c r="L19530" s="2">
        <f t="shared" si="610"/>
        <v>43925</v>
      </c>
      <c r="M19530" s="2">
        <f t="shared" si="611"/>
        <v>43924</v>
      </c>
      <c r="O19530" s="2">
        <v>43986</v>
      </c>
      <c r="P19530" s="2">
        <v>43980</v>
      </c>
    </row>
    <row r="19531" spans="1:16" x14ac:dyDescent="0.25">
      <c r="A19531" s="1" t="s">
        <v>321</v>
      </c>
      <c r="B19531">
        <v>3</v>
      </c>
      <c r="C19531">
        <v>4</v>
      </c>
      <c r="D19531">
        <v>2020</v>
      </c>
      <c r="E19531">
        <v>5</v>
      </c>
      <c r="F19531">
        <v>0</v>
      </c>
      <c r="G19531" s="1" t="s">
        <v>159</v>
      </c>
      <c r="H19531" s="1" t="s">
        <v>907</v>
      </c>
      <c r="I19531" s="1" t="s">
        <v>908</v>
      </c>
      <c r="J19531" s="1" t="s">
        <v>909</v>
      </c>
      <c r="K19531" s="1" t="s">
        <v>214</v>
      </c>
      <c r="L19531" s="2">
        <f t="shared" si="610"/>
        <v>43924</v>
      </c>
      <c r="M19531" s="2">
        <f t="shared" si="611"/>
        <v>43923</v>
      </c>
      <c r="O19531" s="2">
        <v>43986</v>
      </c>
      <c r="P19531" s="2">
        <v>43980</v>
      </c>
    </row>
    <row r="19532" spans="1:16" x14ac:dyDescent="0.25">
      <c r="A19532" s="1" t="s">
        <v>322</v>
      </c>
      <c r="B19532">
        <v>2</v>
      </c>
      <c r="C19532">
        <v>4</v>
      </c>
      <c r="D19532">
        <v>2020</v>
      </c>
      <c r="E19532">
        <v>15</v>
      </c>
      <c r="F19532">
        <v>1</v>
      </c>
      <c r="G19532" s="1" t="s">
        <v>159</v>
      </c>
      <c r="H19532" s="1" t="s">
        <v>907</v>
      </c>
      <c r="I19532" s="1" t="s">
        <v>908</v>
      </c>
      <c r="J19532" s="1" t="s">
        <v>909</v>
      </c>
      <c r="K19532" s="1" t="s">
        <v>214</v>
      </c>
      <c r="L19532" s="2">
        <f t="shared" si="610"/>
        <v>43923</v>
      </c>
      <c r="M19532" s="2">
        <f t="shared" si="611"/>
        <v>43922</v>
      </c>
      <c r="O19532" s="2">
        <v>43986</v>
      </c>
      <c r="P19532" s="2">
        <v>43980</v>
      </c>
    </row>
    <row r="19533" spans="1:16" x14ac:dyDescent="0.25">
      <c r="A19533" s="1" t="s">
        <v>323</v>
      </c>
      <c r="B19533">
        <v>1</v>
      </c>
      <c r="C19533">
        <v>4</v>
      </c>
      <c r="D19533">
        <v>2020</v>
      </c>
      <c r="E19533">
        <v>13</v>
      </c>
      <c r="F19533">
        <v>0</v>
      </c>
      <c r="G19533" s="1" t="s">
        <v>159</v>
      </c>
      <c r="H19533" s="1" t="s">
        <v>907</v>
      </c>
      <c r="I19533" s="1" t="s">
        <v>908</v>
      </c>
      <c r="J19533" s="1" t="s">
        <v>909</v>
      </c>
      <c r="K19533" s="1" t="s">
        <v>214</v>
      </c>
      <c r="L19533" s="2">
        <f t="shared" si="610"/>
        <v>43922</v>
      </c>
      <c r="M19533" s="2">
        <f t="shared" si="611"/>
        <v>43921</v>
      </c>
      <c r="O19533" s="2">
        <v>43986</v>
      </c>
      <c r="P19533" s="2">
        <v>43980</v>
      </c>
    </row>
    <row r="19534" spans="1:16" x14ac:dyDescent="0.25">
      <c r="A19534" s="1" t="s">
        <v>324</v>
      </c>
      <c r="B19534">
        <v>31</v>
      </c>
      <c r="C19534">
        <v>3</v>
      </c>
      <c r="D19534">
        <v>2020</v>
      </c>
      <c r="E19534">
        <v>20</v>
      </c>
      <c r="F19534">
        <v>0</v>
      </c>
      <c r="G19534" s="1" t="s">
        <v>159</v>
      </c>
      <c r="H19534" s="1" t="s">
        <v>907</v>
      </c>
      <c r="I19534" s="1" t="s">
        <v>908</v>
      </c>
      <c r="J19534" s="1" t="s">
        <v>909</v>
      </c>
      <c r="K19534" s="1" t="s">
        <v>214</v>
      </c>
      <c r="L19534" s="2">
        <f t="shared" si="610"/>
        <v>43921</v>
      </c>
      <c r="M19534" s="2">
        <f t="shared" si="611"/>
        <v>43920</v>
      </c>
      <c r="O19534" s="2">
        <v>43986</v>
      </c>
      <c r="P19534" s="2">
        <v>43980</v>
      </c>
    </row>
    <row r="19535" spans="1:16" x14ac:dyDescent="0.25">
      <c r="A19535" s="1" t="s">
        <v>325</v>
      </c>
      <c r="B19535">
        <v>30</v>
      </c>
      <c r="C19535">
        <v>3</v>
      </c>
      <c r="D19535">
        <v>2020</v>
      </c>
      <c r="E19535">
        <v>12</v>
      </c>
      <c r="F19535">
        <v>0</v>
      </c>
      <c r="G19535" s="1" t="s">
        <v>159</v>
      </c>
      <c r="H19535" s="1" t="s">
        <v>907</v>
      </c>
      <c r="I19535" s="1" t="s">
        <v>908</v>
      </c>
      <c r="J19535" s="1" t="s">
        <v>909</v>
      </c>
      <c r="K19535" s="1" t="s">
        <v>214</v>
      </c>
      <c r="L19535" s="2">
        <f t="shared" si="610"/>
        <v>43920</v>
      </c>
      <c r="M19535" s="2">
        <f t="shared" si="611"/>
        <v>43919</v>
      </c>
      <c r="O19535" s="2">
        <v>43986</v>
      </c>
      <c r="P19535" s="2">
        <v>43980</v>
      </c>
    </row>
    <row r="19536" spans="1:16" x14ac:dyDescent="0.25">
      <c r="A19536" s="1" t="s">
        <v>326</v>
      </c>
      <c r="B19536">
        <v>29</v>
      </c>
      <c r="C19536">
        <v>3</v>
      </c>
      <c r="D19536">
        <v>2020</v>
      </c>
      <c r="E19536">
        <v>11</v>
      </c>
      <c r="F19536">
        <v>0</v>
      </c>
      <c r="G19536" s="1" t="s">
        <v>159</v>
      </c>
      <c r="H19536" s="1" t="s">
        <v>907</v>
      </c>
      <c r="I19536" s="1" t="s">
        <v>908</v>
      </c>
      <c r="J19536" s="1" t="s">
        <v>909</v>
      </c>
      <c r="K19536" s="1" t="s">
        <v>214</v>
      </c>
      <c r="L19536" s="2">
        <f t="shared" si="610"/>
        <v>43919</v>
      </c>
      <c r="M19536" s="2">
        <f t="shared" si="611"/>
        <v>43918</v>
      </c>
      <c r="O19536" s="2">
        <v>43986</v>
      </c>
      <c r="P19536" s="2">
        <v>43980</v>
      </c>
    </row>
    <row r="19537" spans="1:16" x14ac:dyDescent="0.25">
      <c r="A19537" s="1" t="s">
        <v>327</v>
      </c>
      <c r="B19537">
        <v>28</v>
      </c>
      <c r="C19537">
        <v>3</v>
      </c>
      <c r="D19537">
        <v>2020</v>
      </c>
      <c r="E19537">
        <v>14</v>
      </c>
      <c r="F19537">
        <v>0</v>
      </c>
      <c r="G19537" s="1" t="s">
        <v>159</v>
      </c>
      <c r="H19537" s="1" t="s">
        <v>907</v>
      </c>
      <c r="I19537" s="1" t="s">
        <v>908</v>
      </c>
      <c r="J19537" s="1" t="s">
        <v>909</v>
      </c>
      <c r="K19537" s="1" t="s">
        <v>214</v>
      </c>
      <c r="L19537" s="2">
        <f t="shared" si="610"/>
        <v>43918</v>
      </c>
      <c r="M19537" s="2">
        <f t="shared" si="611"/>
        <v>43917</v>
      </c>
      <c r="O19537" s="2">
        <v>43986</v>
      </c>
      <c r="P19537" s="2">
        <v>43980</v>
      </c>
    </row>
    <row r="19538" spans="1:16" x14ac:dyDescent="0.25">
      <c r="A19538" s="1" t="s">
        <v>328</v>
      </c>
      <c r="B19538">
        <v>27</v>
      </c>
      <c r="C19538">
        <v>3</v>
      </c>
      <c r="D19538">
        <v>2020</v>
      </c>
      <c r="E19538">
        <v>6</v>
      </c>
      <c r="F19538">
        <v>0</v>
      </c>
      <c r="G19538" s="1" t="s">
        <v>159</v>
      </c>
      <c r="H19538" s="1" t="s">
        <v>907</v>
      </c>
      <c r="I19538" s="1" t="s">
        <v>908</v>
      </c>
      <c r="J19538" s="1" t="s">
        <v>909</v>
      </c>
      <c r="K19538" s="1" t="s">
        <v>214</v>
      </c>
      <c r="L19538" s="2">
        <f t="shared" si="610"/>
        <v>43917</v>
      </c>
      <c r="M19538" s="2">
        <f t="shared" si="611"/>
        <v>43916</v>
      </c>
      <c r="O19538" s="2">
        <v>43986</v>
      </c>
      <c r="P19538" s="2">
        <v>43980</v>
      </c>
    </row>
    <row r="19539" spans="1:16" x14ac:dyDescent="0.25">
      <c r="A19539" s="1" t="s">
        <v>329</v>
      </c>
      <c r="B19539">
        <v>26</v>
      </c>
      <c r="C19539">
        <v>3</v>
      </c>
      <c r="D19539">
        <v>2020</v>
      </c>
      <c r="E19539">
        <v>13</v>
      </c>
      <c r="F19539">
        <v>0</v>
      </c>
      <c r="G19539" s="1" t="s">
        <v>159</v>
      </c>
      <c r="H19539" s="1" t="s">
        <v>907</v>
      </c>
      <c r="I19539" s="1" t="s">
        <v>908</v>
      </c>
      <c r="J19539" s="1" t="s">
        <v>909</v>
      </c>
      <c r="K19539" s="1" t="s">
        <v>214</v>
      </c>
      <c r="L19539" s="2">
        <f t="shared" si="610"/>
        <v>43916</v>
      </c>
      <c r="M19539" s="2">
        <f t="shared" si="611"/>
        <v>43915</v>
      </c>
      <c r="O19539" s="2">
        <v>43986</v>
      </c>
      <c r="P19539" s="2">
        <v>43980</v>
      </c>
    </row>
    <row r="19540" spans="1:16" x14ac:dyDescent="0.25">
      <c r="A19540" s="1" t="s">
        <v>330</v>
      </c>
      <c r="B19540">
        <v>25</v>
      </c>
      <c r="C19540">
        <v>3</v>
      </c>
      <c r="D19540">
        <v>2020</v>
      </c>
      <c r="E19540">
        <v>7</v>
      </c>
      <c r="F19540">
        <v>0</v>
      </c>
      <c r="G19540" s="1" t="s">
        <v>159</v>
      </c>
      <c r="H19540" s="1" t="s">
        <v>907</v>
      </c>
      <c r="I19540" s="1" t="s">
        <v>908</v>
      </c>
      <c r="J19540" s="1" t="s">
        <v>909</v>
      </c>
      <c r="K19540" s="1" t="s">
        <v>214</v>
      </c>
      <c r="L19540" s="2">
        <f t="shared" si="610"/>
        <v>43915</v>
      </c>
      <c r="M19540" s="2">
        <f t="shared" si="611"/>
        <v>43914</v>
      </c>
      <c r="O19540" s="2">
        <v>43986</v>
      </c>
      <c r="P19540" s="2">
        <v>43980</v>
      </c>
    </row>
    <row r="19541" spans="1:16" x14ac:dyDescent="0.25">
      <c r="A19541" s="1" t="s">
        <v>331</v>
      </c>
      <c r="B19541">
        <v>24</v>
      </c>
      <c r="C19541">
        <v>3</v>
      </c>
      <c r="D19541">
        <v>2020</v>
      </c>
      <c r="E19541">
        <v>12</v>
      </c>
      <c r="F19541">
        <v>0</v>
      </c>
      <c r="G19541" s="1" t="s">
        <v>159</v>
      </c>
      <c r="H19541" s="1" t="s">
        <v>907</v>
      </c>
      <c r="I19541" s="1" t="s">
        <v>908</v>
      </c>
      <c r="J19541" s="1" t="s">
        <v>909</v>
      </c>
      <c r="K19541" s="1" t="s">
        <v>214</v>
      </c>
      <c r="L19541" s="2">
        <f t="shared" si="610"/>
        <v>43914</v>
      </c>
      <c r="M19541" s="2">
        <f t="shared" si="611"/>
        <v>43913</v>
      </c>
      <c r="O19541" s="2">
        <v>43986</v>
      </c>
      <c r="P19541" s="2">
        <v>43980</v>
      </c>
    </row>
    <row r="19542" spans="1:16" x14ac:dyDescent="0.25">
      <c r="A19542" s="1" t="s">
        <v>332</v>
      </c>
      <c r="B19542">
        <v>23</v>
      </c>
      <c r="C19542">
        <v>3</v>
      </c>
      <c r="D19542">
        <v>2020</v>
      </c>
      <c r="E19542">
        <v>11</v>
      </c>
      <c r="F19542">
        <v>0</v>
      </c>
      <c r="G19542" s="1" t="s">
        <v>159</v>
      </c>
      <c r="H19542" s="1" t="s">
        <v>907</v>
      </c>
      <c r="I19542" s="1" t="s">
        <v>908</v>
      </c>
      <c r="J19542" s="1" t="s">
        <v>909</v>
      </c>
      <c r="K19542" s="1" t="s">
        <v>214</v>
      </c>
      <c r="L19542" s="2">
        <f t="shared" si="610"/>
        <v>43913</v>
      </c>
      <c r="M19542" s="2">
        <f t="shared" si="611"/>
        <v>43912</v>
      </c>
      <c r="O19542" s="2">
        <v>43986</v>
      </c>
      <c r="P19542" s="2">
        <v>43980</v>
      </c>
    </row>
    <row r="19543" spans="1:16" x14ac:dyDescent="0.25">
      <c r="A19543" s="1" t="s">
        <v>333</v>
      </c>
      <c r="B19543">
        <v>22</v>
      </c>
      <c r="C19543">
        <v>3</v>
      </c>
      <c r="D19543">
        <v>2020</v>
      </c>
      <c r="E19543">
        <v>9</v>
      </c>
      <c r="F19543">
        <v>0</v>
      </c>
      <c r="G19543" s="1" t="s">
        <v>159</v>
      </c>
      <c r="H19543" s="1" t="s">
        <v>907</v>
      </c>
      <c r="I19543" s="1" t="s">
        <v>908</v>
      </c>
      <c r="J19543" s="1" t="s">
        <v>909</v>
      </c>
      <c r="K19543" s="1" t="s">
        <v>214</v>
      </c>
      <c r="L19543" s="2">
        <f t="shared" si="610"/>
        <v>43912</v>
      </c>
      <c r="M19543" s="2">
        <f t="shared" si="611"/>
        <v>43911</v>
      </c>
      <c r="O19543" s="2">
        <v>43986</v>
      </c>
      <c r="P19543" s="2">
        <v>43980</v>
      </c>
    </row>
    <row r="19544" spans="1:16" x14ac:dyDescent="0.25">
      <c r="A19544" s="1" t="s">
        <v>334</v>
      </c>
      <c r="B19544">
        <v>21</v>
      </c>
      <c r="C19544">
        <v>3</v>
      </c>
      <c r="D19544">
        <v>2020</v>
      </c>
      <c r="E19544">
        <v>11</v>
      </c>
      <c r="F19544">
        <v>0</v>
      </c>
      <c r="G19544" s="1" t="s">
        <v>159</v>
      </c>
      <c r="H19544" s="1" t="s">
        <v>907</v>
      </c>
      <c r="I19544" s="1" t="s">
        <v>908</v>
      </c>
      <c r="J19544" s="1" t="s">
        <v>909</v>
      </c>
      <c r="K19544" s="1" t="s">
        <v>214</v>
      </c>
      <c r="L19544" s="2">
        <f t="shared" si="610"/>
        <v>43911</v>
      </c>
      <c r="M19544" s="2">
        <f t="shared" si="611"/>
        <v>43910</v>
      </c>
      <c r="O19544" s="2">
        <v>43986</v>
      </c>
      <c r="P19544" s="2">
        <v>43980</v>
      </c>
    </row>
    <row r="19545" spans="1:16" x14ac:dyDescent="0.25">
      <c r="A19545" s="1" t="s">
        <v>335</v>
      </c>
      <c r="B19545">
        <v>20</v>
      </c>
      <c r="C19545">
        <v>3</v>
      </c>
      <c r="D19545">
        <v>2020</v>
      </c>
      <c r="E19545">
        <v>0</v>
      </c>
      <c r="F19545">
        <v>0</v>
      </c>
      <c r="G19545" s="1" t="s">
        <v>159</v>
      </c>
      <c r="H19545" s="1" t="s">
        <v>907</v>
      </c>
      <c r="I19545" s="1" t="s">
        <v>908</v>
      </c>
      <c r="J19545" s="1" t="s">
        <v>909</v>
      </c>
      <c r="K19545" s="1" t="s">
        <v>214</v>
      </c>
      <c r="L19545" s="2">
        <f t="shared" si="610"/>
        <v>43910</v>
      </c>
      <c r="M19545" s="2">
        <f t="shared" si="611"/>
        <v>43909</v>
      </c>
      <c r="O19545" s="2">
        <v>43986</v>
      </c>
      <c r="P19545" s="2">
        <v>43980</v>
      </c>
    </row>
    <row r="19546" spans="1:16" x14ac:dyDescent="0.25">
      <c r="A19546" s="1" t="s">
        <v>336</v>
      </c>
      <c r="B19546">
        <v>19</v>
      </c>
      <c r="C19546">
        <v>3</v>
      </c>
      <c r="D19546">
        <v>2020</v>
      </c>
      <c r="E19546">
        <v>5</v>
      </c>
      <c r="F19546">
        <v>0</v>
      </c>
      <c r="G19546" s="1" t="s">
        <v>159</v>
      </c>
      <c r="H19546" s="1" t="s">
        <v>907</v>
      </c>
      <c r="I19546" s="1" t="s">
        <v>908</v>
      </c>
      <c r="J19546" s="1" t="s">
        <v>909</v>
      </c>
      <c r="K19546" s="1" t="s">
        <v>214</v>
      </c>
      <c r="L19546" s="2">
        <f t="shared" si="610"/>
        <v>43909</v>
      </c>
      <c r="M19546" s="2">
        <f t="shared" si="611"/>
        <v>43908</v>
      </c>
      <c r="O19546" s="2">
        <v>43986</v>
      </c>
      <c r="P19546" s="2">
        <v>43980</v>
      </c>
    </row>
    <row r="19547" spans="1:16" x14ac:dyDescent="0.25">
      <c r="A19547" s="1" t="s">
        <v>337</v>
      </c>
      <c r="B19547">
        <v>18</v>
      </c>
      <c r="C19547">
        <v>3</v>
      </c>
      <c r="D19547">
        <v>2020</v>
      </c>
      <c r="E19547">
        <v>4</v>
      </c>
      <c r="F19547">
        <v>0</v>
      </c>
      <c r="G19547" s="1" t="s">
        <v>159</v>
      </c>
      <c r="H19547" s="1" t="s">
        <v>907</v>
      </c>
      <c r="I19547" s="1" t="s">
        <v>908</v>
      </c>
      <c r="J19547" s="1" t="s">
        <v>909</v>
      </c>
      <c r="K19547" s="1" t="s">
        <v>214</v>
      </c>
      <c r="L19547" s="2">
        <f t="shared" si="610"/>
        <v>43908</v>
      </c>
      <c r="M19547" s="2">
        <f t="shared" si="611"/>
        <v>43907</v>
      </c>
      <c r="O19547" s="2">
        <v>43986</v>
      </c>
      <c r="P19547" s="2">
        <v>43980</v>
      </c>
    </row>
    <row r="19548" spans="1:16" x14ac:dyDescent="0.25">
      <c r="A19548" s="1" t="s">
        <v>338</v>
      </c>
      <c r="B19548">
        <v>17</v>
      </c>
      <c r="C19548">
        <v>3</v>
      </c>
      <c r="D19548">
        <v>2020</v>
      </c>
      <c r="E19548">
        <v>1</v>
      </c>
      <c r="F19548">
        <v>0</v>
      </c>
      <c r="G19548" s="1" t="s">
        <v>159</v>
      </c>
      <c r="H19548" s="1" t="s">
        <v>907</v>
      </c>
      <c r="I19548" s="1" t="s">
        <v>908</v>
      </c>
      <c r="J19548" s="1" t="s">
        <v>909</v>
      </c>
      <c r="K19548" s="1" t="s">
        <v>214</v>
      </c>
      <c r="L19548" s="2">
        <f t="shared" si="610"/>
        <v>43907</v>
      </c>
      <c r="M19548" s="2">
        <f t="shared" si="611"/>
        <v>43906</v>
      </c>
      <c r="O19548" s="2">
        <v>43986</v>
      </c>
      <c r="P19548" s="2">
        <v>43980</v>
      </c>
    </row>
    <row r="19549" spans="1:16" x14ac:dyDescent="0.25">
      <c r="A19549" s="1" t="s">
        <v>339</v>
      </c>
      <c r="B19549">
        <v>16</v>
      </c>
      <c r="C19549">
        <v>3</v>
      </c>
      <c r="D19549">
        <v>2020</v>
      </c>
      <c r="E19549">
        <v>5</v>
      </c>
      <c r="F19549">
        <v>0</v>
      </c>
      <c r="G19549" s="1" t="s">
        <v>159</v>
      </c>
      <c r="H19549" s="1" t="s">
        <v>907</v>
      </c>
      <c r="I19549" s="1" t="s">
        <v>908</v>
      </c>
      <c r="J19549" s="1" t="s">
        <v>909</v>
      </c>
      <c r="K19549" s="1" t="s">
        <v>214</v>
      </c>
      <c r="L19549" s="2">
        <f t="shared" si="610"/>
        <v>43906</v>
      </c>
      <c r="M19549" s="2">
        <f t="shared" si="611"/>
        <v>43905</v>
      </c>
      <c r="O19549" s="2">
        <v>43986</v>
      </c>
      <c r="P19549" s="2">
        <v>43980</v>
      </c>
    </row>
    <row r="19550" spans="1:16" x14ac:dyDescent="0.25">
      <c r="A19550" s="1" t="s">
        <v>340</v>
      </c>
      <c r="B19550">
        <v>15</v>
      </c>
      <c r="C19550">
        <v>3</v>
      </c>
      <c r="D19550">
        <v>2020</v>
      </c>
      <c r="E19550">
        <v>2</v>
      </c>
      <c r="F19550">
        <v>0</v>
      </c>
      <c r="G19550" s="1" t="s">
        <v>159</v>
      </c>
      <c r="H19550" s="1" t="s">
        <v>907</v>
      </c>
      <c r="I19550" s="1" t="s">
        <v>908</v>
      </c>
      <c r="J19550" s="1" t="s">
        <v>909</v>
      </c>
      <c r="K19550" s="1" t="s">
        <v>214</v>
      </c>
      <c r="L19550" s="2">
        <f t="shared" si="610"/>
        <v>43905</v>
      </c>
      <c r="M19550" s="2">
        <f t="shared" si="611"/>
        <v>43904</v>
      </c>
      <c r="O19550" s="2">
        <v>43986</v>
      </c>
      <c r="P19550" s="2">
        <v>43980</v>
      </c>
    </row>
    <row r="19551" spans="1:16" x14ac:dyDescent="0.25">
      <c r="A19551" s="1" t="s">
        <v>409</v>
      </c>
      <c r="B19551">
        <v>14</v>
      </c>
      <c r="C19551">
        <v>3</v>
      </c>
      <c r="D19551">
        <v>2020</v>
      </c>
      <c r="E19551">
        <v>13</v>
      </c>
      <c r="F19551">
        <v>0</v>
      </c>
      <c r="G19551" s="1" t="s">
        <v>159</v>
      </c>
      <c r="H19551" s="1" t="s">
        <v>907</v>
      </c>
      <c r="I19551" s="1" t="s">
        <v>908</v>
      </c>
      <c r="J19551" s="1" t="s">
        <v>909</v>
      </c>
      <c r="K19551" s="1" t="s">
        <v>214</v>
      </c>
      <c r="L19551" s="2">
        <f t="shared" si="610"/>
        <v>43904</v>
      </c>
      <c r="M19551" s="2">
        <f t="shared" si="611"/>
        <v>43903</v>
      </c>
      <c r="O19551" s="2">
        <v>43986</v>
      </c>
      <c r="P19551" s="2">
        <v>43980</v>
      </c>
    </row>
    <row r="19552" spans="1:16" x14ac:dyDescent="0.25">
      <c r="A19552" s="1" t="s">
        <v>410</v>
      </c>
      <c r="B19552">
        <v>13</v>
      </c>
      <c r="C19552">
        <v>3</v>
      </c>
      <c r="D19552">
        <v>2020</v>
      </c>
      <c r="E19552">
        <v>2</v>
      </c>
      <c r="F19552">
        <v>0</v>
      </c>
      <c r="G19552" s="1" t="s">
        <v>159</v>
      </c>
      <c r="H19552" s="1" t="s">
        <v>907</v>
      </c>
      <c r="I19552" s="1" t="s">
        <v>908</v>
      </c>
      <c r="J19552" s="1" t="s">
        <v>909</v>
      </c>
      <c r="K19552" s="1" t="s">
        <v>214</v>
      </c>
      <c r="L19552" s="2">
        <f t="shared" si="610"/>
        <v>43903</v>
      </c>
      <c r="M19552" s="2">
        <f t="shared" si="611"/>
        <v>43902</v>
      </c>
      <c r="O19552" s="2">
        <v>43986</v>
      </c>
      <c r="P19552" s="2">
        <v>43980</v>
      </c>
    </row>
    <row r="19553" spans="1:16" x14ac:dyDescent="0.25">
      <c r="A19553" s="1" t="s">
        <v>417</v>
      </c>
      <c r="B19553">
        <v>6</v>
      </c>
      <c r="C19553">
        <v>3</v>
      </c>
      <c r="D19553">
        <v>2020</v>
      </c>
      <c r="E19553">
        <v>1</v>
      </c>
      <c r="F19553">
        <v>0</v>
      </c>
      <c r="G19553" s="1" t="s">
        <v>159</v>
      </c>
      <c r="H19553" s="1" t="s">
        <v>907</v>
      </c>
      <c r="I19553" s="1" t="s">
        <v>908</v>
      </c>
      <c r="J19553" s="1" t="s">
        <v>909</v>
      </c>
      <c r="K19553" s="1" t="s">
        <v>214</v>
      </c>
      <c r="L19553" s="2">
        <f t="shared" si="610"/>
        <v>43896</v>
      </c>
      <c r="M19553" s="2">
        <f t="shared" si="611"/>
        <v>43895</v>
      </c>
      <c r="O19553" s="2">
        <v>43986</v>
      </c>
      <c r="P19553" s="2">
        <v>43980</v>
      </c>
    </row>
    <row r="19554" spans="1:16" x14ac:dyDescent="0.25">
      <c r="A19554" s="1" t="s">
        <v>418</v>
      </c>
      <c r="B19554">
        <v>5</v>
      </c>
      <c r="C19554">
        <v>3</v>
      </c>
      <c r="D19554">
        <v>2020</v>
      </c>
      <c r="E19554">
        <v>2</v>
      </c>
      <c r="F19554">
        <v>0</v>
      </c>
      <c r="G19554" s="1" t="s">
        <v>159</v>
      </c>
      <c r="H19554" s="1" t="s">
        <v>907</v>
      </c>
      <c r="I19554" s="1" t="s">
        <v>908</v>
      </c>
      <c r="J19554" s="1" t="s">
        <v>909</v>
      </c>
      <c r="K19554" s="1" t="s">
        <v>214</v>
      </c>
      <c r="L19554" s="2">
        <f t="shared" si="610"/>
        <v>43895</v>
      </c>
      <c r="M19554" s="2">
        <f t="shared" si="611"/>
        <v>43894</v>
      </c>
      <c r="O19554" s="2">
        <v>43986</v>
      </c>
      <c r="P19554" s="2">
        <v>43980</v>
      </c>
    </row>
    <row r="19555" spans="1:16" x14ac:dyDescent="0.25">
      <c r="A19555" s="1" t="s">
        <v>423</v>
      </c>
      <c r="B19555">
        <v>3</v>
      </c>
      <c r="C19555">
        <v>3</v>
      </c>
      <c r="D19555">
        <v>2020</v>
      </c>
      <c r="E19555">
        <v>1</v>
      </c>
      <c r="F19555">
        <v>0</v>
      </c>
      <c r="G19555" s="1" t="s">
        <v>159</v>
      </c>
      <c r="H19555" s="1" t="s">
        <v>907</v>
      </c>
      <c r="I19555" s="1" t="s">
        <v>908</v>
      </c>
      <c r="J19555" s="1" t="s">
        <v>909</v>
      </c>
      <c r="K19555" s="1" t="s">
        <v>214</v>
      </c>
      <c r="L19555" s="2">
        <f t="shared" si="610"/>
        <v>43893</v>
      </c>
      <c r="M19555" s="2">
        <f t="shared" si="611"/>
        <v>43892</v>
      </c>
      <c r="O19555" s="2">
        <v>43986</v>
      </c>
      <c r="P19555" s="2">
        <v>43980</v>
      </c>
    </row>
    <row r="19556" spans="1:16" x14ac:dyDescent="0.25">
      <c r="A19556" s="1" t="s">
        <v>241</v>
      </c>
      <c r="B19556">
        <v>19</v>
      </c>
      <c r="C19556">
        <v>6</v>
      </c>
      <c r="D19556">
        <v>2020</v>
      </c>
      <c r="E19556">
        <v>94</v>
      </c>
      <c r="F19556">
        <v>1</v>
      </c>
      <c r="G19556" s="1" t="s">
        <v>160</v>
      </c>
      <c r="H19556" s="1" t="s">
        <v>910</v>
      </c>
      <c r="I19556" s="1" t="s">
        <v>911</v>
      </c>
      <c r="J19556" s="1" t="s">
        <v>912</v>
      </c>
      <c r="K19556" s="1" t="s">
        <v>213</v>
      </c>
      <c r="L19556" s="2">
        <f t="shared" si="610"/>
        <v>44001</v>
      </c>
      <c r="M19556" s="2">
        <f t="shared" si="611"/>
        <v>44000</v>
      </c>
      <c r="O19556" s="2">
        <v>44000</v>
      </c>
      <c r="P19556" s="2">
        <v>44000</v>
      </c>
    </row>
    <row r="19557" spans="1:16" x14ac:dyDescent="0.25">
      <c r="A19557" s="1" t="s">
        <v>245</v>
      </c>
      <c r="B19557">
        <v>18</v>
      </c>
      <c r="C19557">
        <v>6</v>
      </c>
      <c r="D19557">
        <v>2020</v>
      </c>
      <c r="E19557">
        <v>96</v>
      </c>
      <c r="F19557">
        <v>1</v>
      </c>
      <c r="G19557" s="1" t="s">
        <v>160</v>
      </c>
      <c r="H19557" s="1" t="s">
        <v>910</v>
      </c>
      <c r="I19557" s="1" t="s">
        <v>911</v>
      </c>
      <c r="J19557" s="1" t="s">
        <v>912</v>
      </c>
      <c r="K19557" s="1" t="s">
        <v>213</v>
      </c>
      <c r="L19557" s="2">
        <f t="shared" si="610"/>
        <v>44000</v>
      </c>
      <c r="M19557" s="2">
        <f t="shared" si="611"/>
        <v>43999</v>
      </c>
      <c r="O19557" s="2">
        <v>44000</v>
      </c>
      <c r="P19557" s="2">
        <v>44000</v>
      </c>
    </row>
    <row r="19558" spans="1:16" x14ac:dyDescent="0.25">
      <c r="A19558" s="1" t="s">
        <v>246</v>
      </c>
      <c r="B19558">
        <v>17</v>
      </c>
      <c r="C19558">
        <v>6</v>
      </c>
      <c r="D19558">
        <v>2020</v>
      </c>
      <c r="E19558">
        <v>59</v>
      </c>
      <c r="F19558">
        <v>1</v>
      </c>
      <c r="G19558" s="1" t="s">
        <v>160</v>
      </c>
      <c r="H19558" s="1" t="s">
        <v>910</v>
      </c>
      <c r="I19558" s="1" t="s">
        <v>911</v>
      </c>
      <c r="J19558" s="1" t="s">
        <v>912</v>
      </c>
      <c r="K19558" s="1" t="s">
        <v>213</v>
      </c>
      <c r="L19558" s="2">
        <f t="shared" si="610"/>
        <v>43999</v>
      </c>
      <c r="M19558" s="2">
        <f t="shared" si="611"/>
        <v>43998</v>
      </c>
      <c r="O19558" s="2">
        <v>43998</v>
      </c>
      <c r="P19558" s="2">
        <v>43998</v>
      </c>
    </row>
    <row r="19559" spans="1:16" x14ac:dyDescent="0.25">
      <c r="A19559" s="1" t="s">
        <v>247</v>
      </c>
      <c r="B19559">
        <v>16</v>
      </c>
      <c r="C19559">
        <v>6</v>
      </c>
      <c r="D19559">
        <v>2020</v>
      </c>
      <c r="E19559">
        <v>57</v>
      </c>
      <c r="F19559">
        <v>1</v>
      </c>
      <c r="G19559" s="1" t="s">
        <v>160</v>
      </c>
      <c r="H19559" s="1" t="s">
        <v>910</v>
      </c>
      <c r="I19559" s="1" t="s">
        <v>911</v>
      </c>
      <c r="J19559" s="1" t="s">
        <v>912</v>
      </c>
      <c r="K19559" s="1" t="s">
        <v>213</v>
      </c>
      <c r="L19559" s="2">
        <f t="shared" si="610"/>
        <v>43998</v>
      </c>
      <c r="M19559" s="2">
        <f t="shared" si="611"/>
        <v>43997</v>
      </c>
      <c r="O19559" s="2">
        <v>43998</v>
      </c>
      <c r="P19559" s="2">
        <v>43998</v>
      </c>
    </row>
    <row r="19560" spans="1:16" x14ac:dyDescent="0.25">
      <c r="A19560" s="1" t="s">
        <v>248</v>
      </c>
      <c r="B19560">
        <v>15</v>
      </c>
      <c r="C19560">
        <v>6</v>
      </c>
      <c r="D19560">
        <v>2020</v>
      </c>
      <c r="E19560">
        <v>59</v>
      </c>
      <c r="F19560">
        <v>1</v>
      </c>
      <c r="G19560" s="1" t="s">
        <v>160</v>
      </c>
      <c r="H19560" s="1" t="s">
        <v>910</v>
      </c>
      <c r="I19560" s="1" t="s">
        <v>911</v>
      </c>
      <c r="J19560" s="1" t="s">
        <v>912</v>
      </c>
      <c r="K19560" s="1" t="s">
        <v>213</v>
      </c>
      <c r="L19560" s="2">
        <f t="shared" si="610"/>
        <v>43997</v>
      </c>
      <c r="M19560" s="2">
        <f t="shared" si="611"/>
        <v>43996</v>
      </c>
      <c r="O19560" s="2">
        <v>43996</v>
      </c>
      <c r="P19560" s="2">
        <v>43996</v>
      </c>
    </row>
    <row r="19561" spans="1:16" x14ac:dyDescent="0.25">
      <c r="A19561" s="1" t="s">
        <v>249</v>
      </c>
      <c r="B19561">
        <v>14</v>
      </c>
      <c r="C19561">
        <v>6</v>
      </c>
      <c r="D19561">
        <v>2020</v>
      </c>
      <c r="E19561">
        <v>76</v>
      </c>
      <c r="F19561">
        <v>1</v>
      </c>
      <c r="G19561" s="1" t="s">
        <v>160</v>
      </c>
      <c r="H19561" s="1" t="s">
        <v>910</v>
      </c>
      <c r="I19561" s="1" t="s">
        <v>911</v>
      </c>
      <c r="J19561" s="1" t="s">
        <v>912</v>
      </c>
      <c r="K19561" s="1" t="s">
        <v>213</v>
      </c>
      <c r="L19561" s="2">
        <f t="shared" si="610"/>
        <v>43996</v>
      </c>
      <c r="M19561" s="2">
        <f t="shared" si="611"/>
        <v>43995</v>
      </c>
      <c r="O19561" s="2">
        <v>43996</v>
      </c>
      <c r="P19561" s="2">
        <v>43996</v>
      </c>
    </row>
    <row r="19562" spans="1:16" x14ac:dyDescent="0.25">
      <c r="A19562" s="1" t="s">
        <v>250</v>
      </c>
      <c r="B19562">
        <v>13</v>
      </c>
      <c r="C19562">
        <v>6</v>
      </c>
      <c r="D19562">
        <v>2020</v>
      </c>
      <c r="E19562">
        <v>73</v>
      </c>
      <c r="F19562">
        <v>0</v>
      </c>
      <c r="G19562" s="1" t="s">
        <v>160</v>
      </c>
      <c r="H19562" s="1" t="s">
        <v>910</v>
      </c>
      <c r="I19562" s="1" t="s">
        <v>911</v>
      </c>
      <c r="J19562" s="1" t="s">
        <v>912</v>
      </c>
      <c r="K19562" s="1" t="s">
        <v>213</v>
      </c>
      <c r="L19562" s="2">
        <f t="shared" si="610"/>
        <v>43995</v>
      </c>
      <c r="M19562" s="2">
        <f t="shared" si="611"/>
        <v>43994</v>
      </c>
      <c r="O19562" s="2">
        <v>43994</v>
      </c>
      <c r="P19562" s="2">
        <v>43994</v>
      </c>
    </row>
    <row r="19563" spans="1:16" x14ac:dyDescent="0.25">
      <c r="A19563" s="1" t="s">
        <v>251</v>
      </c>
      <c r="B19563">
        <v>12</v>
      </c>
      <c r="C19563">
        <v>6</v>
      </c>
      <c r="D19563">
        <v>2020</v>
      </c>
      <c r="E19563">
        <v>71</v>
      </c>
      <c r="F19563">
        <v>1</v>
      </c>
      <c r="G19563" s="1" t="s">
        <v>160</v>
      </c>
      <c r="H19563" s="1" t="s">
        <v>910</v>
      </c>
      <c r="I19563" s="1" t="s">
        <v>911</v>
      </c>
      <c r="J19563" s="1" t="s">
        <v>912</v>
      </c>
      <c r="K19563" s="1" t="s">
        <v>213</v>
      </c>
      <c r="L19563" s="2">
        <f t="shared" si="610"/>
        <v>43994</v>
      </c>
      <c r="M19563" s="2">
        <f t="shared" si="611"/>
        <v>43993</v>
      </c>
      <c r="O19563" s="2">
        <v>43994</v>
      </c>
      <c r="P19563" s="2">
        <v>43994</v>
      </c>
    </row>
    <row r="19564" spans="1:16" x14ac:dyDescent="0.25">
      <c r="A19564" s="1" t="s">
        <v>252</v>
      </c>
      <c r="B19564">
        <v>11</v>
      </c>
      <c r="C19564">
        <v>6</v>
      </c>
      <c r="D19564">
        <v>2020</v>
      </c>
      <c r="E19564">
        <v>66</v>
      </c>
      <c r="F19564">
        <v>1</v>
      </c>
      <c r="G19564" s="1" t="s">
        <v>160</v>
      </c>
      <c r="H19564" s="1" t="s">
        <v>910</v>
      </c>
      <c r="I19564" s="1" t="s">
        <v>911</v>
      </c>
      <c r="J19564" s="1" t="s">
        <v>912</v>
      </c>
      <c r="K19564" s="1" t="s">
        <v>213</v>
      </c>
      <c r="L19564" s="2">
        <f t="shared" si="610"/>
        <v>43993</v>
      </c>
      <c r="M19564" s="2">
        <f t="shared" si="611"/>
        <v>43992</v>
      </c>
      <c r="O19564" s="2">
        <v>43992</v>
      </c>
      <c r="P19564" s="2">
        <v>43992</v>
      </c>
    </row>
    <row r="19565" spans="1:16" x14ac:dyDescent="0.25">
      <c r="A19565" s="1" t="s">
        <v>253</v>
      </c>
      <c r="B19565">
        <v>10</v>
      </c>
      <c r="C19565">
        <v>6</v>
      </c>
      <c r="D19565">
        <v>2020</v>
      </c>
      <c r="E19565">
        <v>69</v>
      </c>
      <c r="F19565">
        <v>0</v>
      </c>
      <c r="G19565" s="1" t="s">
        <v>160</v>
      </c>
      <c r="H19565" s="1" t="s">
        <v>910</v>
      </c>
      <c r="I19565" s="1" t="s">
        <v>911</v>
      </c>
      <c r="J19565" s="1" t="s">
        <v>912</v>
      </c>
      <c r="K19565" s="1" t="s">
        <v>213</v>
      </c>
      <c r="L19565" s="2">
        <f t="shared" si="610"/>
        <v>43992</v>
      </c>
      <c r="M19565" s="2">
        <f t="shared" si="611"/>
        <v>43991</v>
      </c>
      <c r="O19565" s="2">
        <v>43992</v>
      </c>
      <c r="P19565" s="2">
        <v>43992</v>
      </c>
    </row>
    <row r="19566" spans="1:16" x14ac:dyDescent="0.25">
      <c r="A19566" s="1" t="s">
        <v>254</v>
      </c>
      <c r="B19566">
        <v>9</v>
      </c>
      <c r="C19566">
        <v>6</v>
      </c>
      <c r="D19566">
        <v>2020</v>
      </c>
      <c r="E19566">
        <v>73</v>
      </c>
      <c r="F19566">
        <v>1</v>
      </c>
      <c r="G19566" s="1" t="s">
        <v>160</v>
      </c>
      <c r="H19566" s="1" t="s">
        <v>910</v>
      </c>
      <c r="I19566" s="1" t="s">
        <v>911</v>
      </c>
      <c r="J19566" s="1" t="s">
        <v>912</v>
      </c>
      <c r="K19566" s="1" t="s">
        <v>213</v>
      </c>
      <c r="L19566" s="2">
        <f t="shared" si="610"/>
        <v>43991</v>
      </c>
      <c r="M19566" s="2">
        <f t="shared" si="611"/>
        <v>43990</v>
      </c>
      <c r="O19566" s="2">
        <v>43990</v>
      </c>
      <c r="P19566" s="2">
        <v>43990</v>
      </c>
    </row>
    <row r="19567" spans="1:16" x14ac:dyDescent="0.25">
      <c r="A19567" s="1" t="s">
        <v>255</v>
      </c>
      <c r="B19567">
        <v>8</v>
      </c>
      <c r="C19567">
        <v>6</v>
      </c>
      <c r="D19567">
        <v>2020</v>
      </c>
      <c r="E19567">
        <v>82</v>
      </c>
      <c r="F19567">
        <v>1</v>
      </c>
      <c r="G19567" s="1" t="s">
        <v>160</v>
      </c>
      <c r="H19567" s="1" t="s">
        <v>910</v>
      </c>
      <c r="I19567" s="1" t="s">
        <v>911</v>
      </c>
      <c r="J19567" s="1" t="s">
        <v>912</v>
      </c>
      <c r="K19567" s="1" t="s">
        <v>213</v>
      </c>
      <c r="L19567" s="2">
        <f t="shared" si="610"/>
        <v>43990</v>
      </c>
      <c r="M19567" s="2">
        <f t="shared" si="611"/>
        <v>43989</v>
      </c>
      <c r="O19567" s="2">
        <v>43990</v>
      </c>
      <c r="P19567" s="2">
        <v>43990</v>
      </c>
    </row>
    <row r="19568" spans="1:16" x14ac:dyDescent="0.25">
      <c r="A19568" s="1" t="s">
        <v>256</v>
      </c>
      <c r="B19568">
        <v>7</v>
      </c>
      <c r="C19568">
        <v>6</v>
      </c>
      <c r="D19568">
        <v>2020</v>
      </c>
      <c r="E19568">
        <v>74</v>
      </c>
      <c r="F19568">
        <v>1</v>
      </c>
      <c r="G19568" s="1" t="s">
        <v>160</v>
      </c>
      <c r="H19568" s="1" t="s">
        <v>910</v>
      </c>
      <c r="I19568" s="1" t="s">
        <v>911</v>
      </c>
      <c r="J19568" s="1" t="s">
        <v>912</v>
      </c>
      <c r="K19568" s="1" t="s">
        <v>213</v>
      </c>
      <c r="L19568" s="2">
        <f t="shared" si="610"/>
        <v>43989</v>
      </c>
      <c r="M19568" s="2">
        <f t="shared" si="611"/>
        <v>43988</v>
      </c>
      <c r="O19568" s="2">
        <v>43988</v>
      </c>
      <c r="P19568" s="2">
        <v>43988</v>
      </c>
    </row>
    <row r="19569" spans="1:16" x14ac:dyDescent="0.25">
      <c r="A19569" s="1" t="s">
        <v>257</v>
      </c>
      <c r="B19569">
        <v>6</v>
      </c>
      <c r="C19569">
        <v>6</v>
      </c>
      <c r="D19569">
        <v>2020</v>
      </c>
      <c r="E19569">
        <v>96</v>
      </c>
      <c r="F19569">
        <v>1</v>
      </c>
      <c r="G19569" s="1" t="s">
        <v>160</v>
      </c>
      <c r="H19569" s="1" t="s">
        <v>910</v>
      </c>
      <c r="I19569" s="1" t="s">
        <v>911</v>
      </c>
      <c r="J19569" s="1" t="s">
        <v>912</v>
      </c>
      <c r="K19569" s="1" t="s">
        <v>213</v>
      </c>
      <c r="L19569" s="2">
        <f t="shared" si="610"/>
        <v>43988</v>
      </c>
      <c r="M19569" s="2">
        <f t="shared" si="611"/>
        <v>43987</v>
      </c>
      <c r="O19569" s="2">
        <v>43988</v>
      </c>
      <c r="P19569" s="2">
        <v>43988</v>
      </c>
    </row>
    <row r="19570" spans="1:16" x14ac:dyDescent="0.25">
      <c r="A19570" s="1" t="s">
        <v>258</v>
      </c>
      <c r="B19570">
        <v>5</v>
      </c>
      <c r="C19570">
        <v>6</v>
      </c>
      <c r="D19570">
        <v>2020</v>
      </c>
      <c r="E19570">
        <v>48</v>
      </c>
      <c r="F19570">
        <v>1</v>
      </c>
      <c r="G19570" s="1" t="s">
        <v>160</v>
      </c>
      <c r="H19570" s="1" t="s">
        <v>910</v>
      </c>
      <c r="I19570" s="1" t="s">
        <v>911</v>
      </c>
      <c r="J19570" s="1" t="s">
        <v>912</v>
      </c>
      <c r="K19570" s="1" t="s">
        <v>213</v>
      </c>
      <c r="L19570" s="2">
        <f t="shared" si="610"/>
        <v>43987</v>
      </c>
      <c r="M19570" s="2">
        <f t="shared" si="611"/>
        <v>43986</v>
      </c>
      <c r="O19570" s="2">
        <v>43986</v>
      </c>
      <c r="P19570" s="2">
        <v>43986</v>
      </c>
    </row>
    <row r="19571" spans="1:16" x14ac:dyDescent="0.25">
      <c r="A19571" s="1" t="s">
        <v>259</v>
      </c>
      <c r="B19571">
        <v>4</v>
      </c>
      <c r="C19571">
        <v>6</v>
      </c>
      <c r="D19571">
        <v>2020</v>
      </c>
      <c r="E19571">
        <v>69</v>
      </c>
      <c r="F19571">
        <v>0</v>
      </c>
      <c r="G19571" s="1" t="s">
        <v>160</v>
      </c>
      <c r="H19571" s="1" t="s">
        <v>910</v>
      </c>
      <c r="I19571" s="1" t="s">
        <v>911</v>
      </c>
      <c r="J19571" s="1" t="s">
        <v>912</v>
      </c>
      <c r="K19571" s="1" t="s">
        <v>213</v>
      </c>
      <c r="L19571" s="2">
        <f t="shared" si="610"/>
        <v>43986</v>
      </c>
      <c r="M19571" s="2">
        <f t="shared" si="611"/>
        <v>43985</v>
      </c>
      <c r="O19571" s="2">
        <v>43986</v>
      </c>
      <c r="P19571" s="2">
        <v>43986</v>
      </c>
    </row>
    <row r="19572" spans="1:16" x14ac:dyDescent="0.25">
      <c r="A19572" s="1" t="s">
        <v>260</v>
      </c>
      <c r="B19572">
        <v>3</v>
      </c>
      <c r="C19572">
        <v>6</v>
      </c>
      <c r="D19572">
        <v>2020</v>
      </c>
      <c r="E19572">
        <v>24</v>
      </c>
      <c r="F19572">
        <v>1</v>
      </c>
      <c r="G19572" s="1" t="s">
        <v>160</v>
      </c>
      <c r="H19572" s="1" t="s">
        <v>910</v>
      </c>
      <c r="I19572" s="1" t="s">
        <v>911</v>
      </c>
      <c r="J19572" s="1" t="s">
        <v>912</v>
      </c>
      <c r="K19572" s="1" t="s">
        <v>213</v>
      </c>
      <c r="L19572" s="2">
        <f t="shared" si="610"/>
        <v>43985</v>
      </c>
      <c r="M19572" s="2">
        <f t="shared" si="611"/>
        <v>43984</v>
      </c>
      <c r="O19572" s="2">
        <v>43986</v>
      </c>
      <c r="P19572" s="2">
        <v>43984</v>
      </c>
    </row>
    <row r="19573" spans="1:16" x14ac:dyDescent="0.25">
      <c r="A19573" s="1" t="s">
        <v>261</v>
      </c>
      <c r="B19573">
        <v>2</v>
      </c>
      <c r="C19573">
        <v>6</v>
      </c>
      <c r="D19573">
        <v>2020</v>
      </c>
      <c r="E19573">
        <v>18</v>
      </c>
      <c r="F19573">
        <v>1</v>
      </c>
      <c r="G19573" s="1" t="s">
        <v>160</v>
      </c>
      <c r="H19573" s="1" t="s">
        <v>910</v>
      </c>
      <c r="I19573" s="1" t="s">
        <v>911</v>
      </c>
      <c r="J19573" s="1" t="s">
        <v>912</v>
      </c>
      <c r="K19573" s="1" t="s">
        <v>213</v>
      </c>
      <c r="L19573" s="2">
        <f t="shared" si="610"/>
        <v>43984</v>
      </c>
      <c r="M19573" s="2">
        <f t="shared" si="611"/>
        <v>43983</v>
      </c>
      <c r="O19573" s="2">
        <v>43986</v>
      </c>
      <c r="P19573" s="2">
        <v>43984</v>
      </c>
    </row>
    <row r="19574" spans="1:16" x14ac:dyDescent="0.25">
      <c r="A19574" s="1" t="s">
        <v>262</v>
      </c>
      <c r="B19574">
        <v>1</v>
      </c>
      <c r="C19574">
        <v>6</v>
      </c>
      <c r="D19574">
        <v>2020</v>
      </c>
      <c r="E19574">
        <v>31</v>
      </c>
      <c r="F19574">
        <v>1</v>
      </c>
      <c r="G19574" s="1" t="s">
        <v>160</v>
      </c>
      <c r="H19574" s="1" t="s">
        <v>910</v>
      </c>
      <c r="I19574" s="1" t="s">
        <v>911</v>
      </c>
      <c r="J19574" s="1" t="s">
        <v>912</v>
      </c>
      <c r="K19574" s="1" t="s">
        <v>213</v>
      </c>
      <c r="L19574" s="2">
        <f t="shared" si="610"/>
        <v>43983</v>
      </c>
      <c r="M19574" s="2">
        <f t="shared" si="611"/>
        <v>43982</v>
      </c>
      <c r="O19574" s="2">
        <v>43986</v>
      </c>
      <c r="P19574" s="2">
        <v>43982</v>
      </c>
    </row>
    <row r="19575" spans="1:16" x14ac:dyDescent="0.25">
      <c r="A19575" s="1" t="s">
        <v>263</v>
      </c>
      <c r="B19575">
        <v>31</v>
      </c>
      <c r="C19575">
        <v>5</v>
      </c>
      <c r="D19575">
        <v>2020</v>
      </c>
      <c r="E19575">
        <v>27</v>
      </c>
      <c r="F19575">
        <v>0</v>
      </c>
      <c r="G19575" s="1" t="s">
        <v>160</v>
      </c>
      <c r="H19575" s="1" t="s">
        <v>910</v>
      </c>
      <c r="I19575" s="1" t="s">
        <v>911</v>
      </c>
      <c r="J19575" s="1" t="s">
        <v>912</v>
      </c>
      <c r="K19575" s="1" t="s">
        <v>213</v>
      </c>
      <c r="L19575" s="2">
        <f t="shared" si="610"/>
        <v>43982</v>
      </c>
      <c r="M19575" s="2">
        <f t="shared" si="611"/>
        <v>43981</v>
      </c>
      <c r="O19575" s="2">
        <v>43986</v>
      </c>
      <c r="P19575" s="2">
        <v>43982</v>
      </c>
    </row>
    <row r="19576" spans="1:16" x14ac:dyDescent="0.25">
      <c r="A19576" s="1" t="s">
        <v>264</v>
      </c>
      <c r="B19576">
        <v>30</v>
      </c>
      <c r="C19576">
        <v>5</v>
      </c>
      <c r="D19576">
        <v>2020</v>
      </c>
      <c r="E19576">
        <v>54</v>
      </c>
      <c r="F19576">
        <v>1</v>
      </c>
      <c r="G19576" s="1" t="s">
        <v>160</v>
      </c>
      <c r="H19576" s="1" t="s">
        <v>910</v>
      </c>
      <c r="I19576" s="1" t="s">
        <v>911</v>
      </c>
      <c r="J19576" s="1" t="s">
        <v>912</v>
      </c>
      <c r="K19576" s="1" t="s">
        <v>213</v>
      </c>
      <c r="L19576" s="2">
        <f t="shared" si="610"/>
        <v>43981</v>
      </c>
      <c r="M19576" s="2">
        <f t="shared" si="611"/>
        <v>43980</v>
      </c>
      <c r="O19576" s="2">
        <v>43986</v>
      </c>
      <c r="P19576" s="2">
        <v>43980</v>
      </c>
    </row>
    <row r="19577" spans="1:16" x14ac:dyDescent="0.25">
      <c r="A19577" s="1" t="s">
        <v>265</v>
      </c>
      <c r="B19577">
        <v>29</v>
      </c>
      <c r="C19577">
        <v>5</v>
      </c>
      <c r="D19577">
        <v>2020</v>
      </c>
      <c r="E19577">
        <v>25</v>
      </c>
      <c r="F19577">
        <v>1</v>
      </c>
      <c r="G19577" s="1" t="s">
        <v>160</v>
      </c>
      <c r="H19577" s="1" t="s">
        <v>910</v>
      </c>
      <c r="I19577" s="1" t="s">
        <v>911</v>
      </c>
      <c r="J19577" s="1" t="s">
        <v>912</v>
      </c>
      <c r="K19577" s="1" t="s">
        <v>213</v>
      </c>
      <c r="L19577" s="2">
        <f t="shared" si="610"/>
        <v>43980</v>
      </c>
      <c r="M19577" s="2">
        <f t="shared" si="611"/>
        <v>43979</v>
      </c>
      <c r="O19577" s="2">
        <v>43986</v>
      </c>
      <c r="P19577" s="2">
        <v>43980</v>
      </c>
    </row>
    <row r="19578" spans="1:16" x14ac:dyDescent="0.25">
      <c r="A19578" s="1" t="s">
        <v>266</v>
      </c>
      <c r="B19578">
        <v>28</v>
      </c>
      <c r="C19578">
        <v>5</v>
      </c>
      <c r="D19578">
        <v>2020</v>
      </c>
      <c r="E19578">
        <v>48</v>
      </c>
      <c r="F19578">
        <v>1</v>
      </c>
      <c r="G19578" s="1" t="s">
        <v>160</v>
      </c>
      <c r="H19578" s="1" t="s">
        <v>910</v>
      </c>
      <c r="I19578" s="1" t="s">
        <v>911</v>
      </c>
      <c r="J19578" s="1" t="s">
        <v>912</v>
      </c>
      <c r="K19578" s="1" t="s">
        <v>213</v>
      </c>
      <c r="L19578" s="2">
        <f t="shared" si="610"/>
        <v>43979</v>
      </c>
      <c r="M19578" s="2">
        <f t="shared" si="611"/>
        <v>43978</v>
      </c>
      <c r="O19578" s="2">
        <v>43986</v>
      </c>
      <c r="P19578" s="2">
        <v>43980</v>
      </c>
    </row>
    <row r="19579" spans="1:16" x14ac:dyDescent="0.25">
      <c r="A19579" s="1" t="s">
        <v>267</v>
      </c>
      <c r="B19579">
        <v>27</v>
      </c>
      <c r="C19579">
        <v>5</v>
      </c>
      <c r="D19579">
        <v>2020</v>
      </c>
      <c r="E19579">
        <v>34</v>
      </c>
      <c r="F19579">
        <v>0</v>
      </c>
      <c r="G19579" s="1" t="s">
        <v>160</v>
      </c>
      <c r="H19579" s="1" t="s">
        <v>910</v>
      </c>
      <c r="I19579" s="1" t="s">
        <v>911</v>
      </c>
      <c r="J19579" s="1" t="s">
        <v>912</v>
      </c>
      <c r="K19579" s="1" t="s">
        <v>213</v>
      </c>
      <c r="L19579" s="2">
        <f t="shared" si="610"/>
        <v>43978</v>
      </c>
      <c r="M19579" s="2">
        <f t="shared" si="611"/>
        <v>43977</v>
      </c>
      <c r="O19579" s="2">
        <v>43986</v>
      </c>
      <c r="P19579" s="2">
        <v>43980</v>
      </c>
    </row>
    <row r="19580" spans="1:16" x14ac:dyDescent="0.25">
      <c r="A19580" s="1" t="s">
        <v>268</v>
      </c>
      <c r="B19580">
        <v>26</v>
      </c>
      <c r="C19580">
        <v>5</v>
      </c>
      <c r="D19580">
        <v>2020</v>
      </c>
      <c r="E19580">
        <v>34</v>
      </c>
      <c r="F19580">
        <v>1</v>
      </c>
      <c r="G19580" s="1" t="s">
        <v>160</v>
      </c>
      <c r="H19580" s="1" t="s">
        <v>910</v>
      </c>
      <c r="I19580" s="1" t="s">
        <v>911</v>
      </c>
      <c r="J19580" s="1" t="s">
        <v>912</v>
      </c>
      <c r="K19580" s="1" t="s">
        <v>213</v>
      </c>
      <c r="L19580" s="2">
        <f t="shared" si="610"/>
        <v>43977</v>
      </c>
      <c r="M19580" s="2">
        <f t="shared" si="611"/>
        <v>43976</v>
      </c>
      <c r="O19580" s="2">
        <v>43986</v>
      </c>
      <c r="P19580" s="2">
        <v>43980</v>
      </c>
    </row>
    <row r="19581" spans="1:16" x14ac:dyDescent="0.25">
      <c r="A19581" s="1" t="s">
        <v>269</v>
      </c>
      <c r="B19581">
        <v>25</v>
      </c>
      <c r="C19581">
        <v>5</v>
      </c>
      <c r="D19581">
        <v>2020</v>
      </c>
      <c r="E19581">
        <v>67</v>
      </c>
      <c r="F19581">
        <v>0</v>
      </c>
      <c r="G19581" s="1" t="s">
        <v>160</v>
      </c>
      <c r="H19581" s="1" t="s">
        <v>910</v>
      </c>
      <c r="I19581" s="1" t="s">
        <v>911</v>
      </c>
      <c r="J19581" s="1" t="s">
        <v>912</v>
      </c>
      <c r="K19581" s="1" t="s">
        <v>213</v>
      </c>
      <c r="L19581" s="2">
        <f t="shared" si="610"/>
        <v>43976</v>
      </c>
      <c r="M19581" s="2">
        <f t="shared" si="611"/>
        <v>43975</v>
      </c>
      <c r="O19581" s="2">
        <v>43986</v>
      </c>
      <c r="P19581" s="2">
        <v>43980</v>
      </c>
    </row>
    <row r="19582" spans="1:16" x14ac:dyDescent="0.25">
      <c r="A19582" s="1" t="s">
        <v>270</v>
      </c>
      <c r="B19582">
        <v>24</v>
      </c>
      <c r="C19582">
        <v>5</v>
      </c>
      <c r="D19582">
        <v>2020</v>
      </c>
      <c r="E19582">
        <v>68</v>
      </c>
      <c r="F19582">
        <v>1</v>
      </c>
      <c r="G19582" s="1" t="s">
        <v>160</v>
      </c>
      <c r="H19582" s="1" t="s">
        <v>910</v>
      </c>
      <c r="I19582" s="1" t="s">
        <v>911</v>
      </c>
      <c r="J19582" s="1" t="s">
        <v>912</v>
      </c>
      <c r="K19582" s="1" t="s">
        <v>213</v>
      </c>
      <c r="L19582" s="2">
        <f t="shared" si="610"/>
        <v>43975</v>
      </c>
      <c r="M19582" s="2">
        <f t="shared" si="611"/>
        <v>43974</v>
      </c>
      <c r="O19582" s="2">
        <v>43986</v>
      </c>
      <c r="P19582" s="2">
        <v>43980</v>
      </c>
    </row>
    <row r="19583" spans="1:16" x14ac:dyDescent="0.25">
      <c r="A19583" s="1" t="s">
        <v>271</v>
      </c>
      <c r="B19583">
        <v>23</v>
      </c>
      <c r="C19583">
        <v>5</v>
      </c>
      <c r="D19583">
        <v>2020</v>
      </c>
      <c r="E19583">
        <v>105</v>
      </c>
      <c r="F19583">
        <v>0</v>
      </c>
      <c r="G19583" s="1" t="s">
        <v>160</v>
      </c>
      <c r="H19583" s="1" t="s">
        <v>910</v>
      </c>
      <c r="I19583" s="1" t="s">
        <v>911</v>
      </c>
      <c r="J19583" s="1" t="s">
        <v>912</v>
      </c>
      <c r="K19583" s="1" t="s">
        <v>213</v>
      </c>
      <c r="L19583" s="2">
        <f t="shared" si="610"/>
        <v>43974</v>
      </c>
      <c r="M19583" s="2">
        <f t="shared" si="611"/>
        <v>43973</v>
      </c>
      <c r="O19583" s="2">
        <v>43986</v>
      </c>
      <c r="P19583" s="2">
        <v>43980</v>
      </c>
    </row>
    <row r="19584" spans="1:16" x14ac:dyDescent="0.25">
      <c r="A19584" s="1" t="s">
        <v>272</v>
      </c>
      <c r="B19584">
        <v>22</v>
      </c>
      <c r="C19584">
        <v>5</v>
      </c>
      <c r="D19584">
        <v>2020</v>
      </c>
      <c r="E19584">
        <v>86</v>
      </c>
      <c r="F19584">
        <v>2</v>
      </c>
      <c r="G19584" s="1" t="s">
        <v>160</v>
      </c>
      <c r="H19584" s="1" t="s">
        <v>910</v>
      </c>
      <c r="I19584" s="1" t="s">
        <v>911</v>
      </c>
      <c r="J19584" s="1" t="s">
        <v>912</v>
      </c>
      <c r="K19584" s="1" t="s">
        <v>213</v>
      </c>
      <c r="L19584" s="2">
        <f t="shared" si="610"/>
        <v>43973</v>
      </c>
      <c r="M19584" s="2">
        <f t="shared" si="611"/>
        <v>43972</v>
      </c>
      <c r="O19584" s="2">
        <v>43986</v>
      </c>
      <c r="P19584" s="2">
        <v>43980</v>
      </c>
    </row>
    <row r="19585" spans="1:16" x14ac:dyDescent="0.25">
      <c r="A19585" s="1" t="s">
        <v>273</v>
      </c>
      <c r="B19585">
        <v>21</v>
      </c>
      <c r="C19585">
        <v>5</v>
      </c>
      <c r="D19585">
        <v>2020</v>
      </c>
      <c r="E19585">
        <v>100</v>
      </c>
      <c r="F19585">
        <v>1</v>
      </c>
      <c r="G19585" s="1" t="s">
        <v>160</v>
      </c>
      <c r="H19585" s="1" t="s">
        <v>910</v>
      </c>
      <c r="I19585" s="1" t="s">
        <v>911</v>
      </c>
      <c r="J19585" s="1" t="s">
        <v>912</v>
      </c>
      <c r="K19585" s="1" t="s">
        <v>213</v>
      </c>
      <c r="L19585" s="2">
        <f t="shared" si="610"/>
        <v>43972</v>
      </c>
      <c r="M19585" s="2">
        <f t="shared" si="611"/>
        <v>43971</v>
      </c>
      <c r="O19585" s="2">
        <v>43986</v>
      </c>
      <c r="P19585" s="2">
        <v>43980</v>
      </c>
    </row>
    <row r="19586" spans="1:16" x14ac:dyDescent="0.25">
      <c r="A19586" s="1" t="s">
        <v>274</v>
      </c>
      <c r="B19586">
        <v>20</v>
      </c>
      <c r="C19586">
        <v>5</v>
      </c>
      <c r="D19586">
        <v>2020</v>
      </c>
      <c r="E19586">
        <v>34</v>
      </c>
      <c r="F19586">
        <v>3</v>
      </c>
      <c r="G19586" s="1" t="s">
        <v>160</v>
      </c>
      <c r="H19586" s="1" t="s">
        <v>910</v>
      </c>
      <c r="I19586" s="1" t="s">
        <v>911</v>
      </c>
      <c r="J19586" s="1" t="s">
        <v>912</v>
      </c>
      <c r="K19586" s="1" t="s">
        <v>213</v>
      </c>
      <c r="L19586" s="2">
        <f t="shared" ref="L19586:L19649" si="612">DATE(D19586,C19586,B19586)</f>
        <v>43971</v>
      </c>
      <c r="M19586" s="2">
        <f t="shared" ref="M19586:M19649" si="613">L19586-1</f>
        <v>43970</v>
      </c>
      <c r="O19586" s="2">
        <v>43986</v>
      </c>
      <c r="P19586" s="2">
        <v>43980</v>
      </c>
    </row>
    <row r="19587" spans="1:16" x14ac:dyDescent="0.25">
      <c r="A19587" s="1" t="s">
        <v>275</v>
      </c>
      <c r="B19587">
        <v>19</v>
      </c>
      <c r="C19587">
        <v>5</v>
      </c>
      <c r="D19587">
        <v>2020</v>
      </c>
      <c r="E19587">
        <v>89</v>
      </c>
      <c r="F19587">
        <v>1</v>
      </c>
      <c r="G19587" s="1" t="s">
        <v>160</v>
      </c>
      <c r="H19587" s="1" t="s">
        <v>910</v>
      </c>
      <c r="I19587" s="1" t="s">
        <v>911</v>
      </c>
      <c r="J19587" s="1" t="s">
        <v>912</v>
      </c>
      <c r="K19587" s="1" t="s">
        <v>213</v>
      </c>
      <c r="L19587" s="2">
        <f t="shared" si="612"/>
        <v>43970</v>
      </c>
      <c r="M19587" s="2">
        <f t="shared" si="613"/>
        <v>43969</v>
      </c>
      <c r="O19587" s="2">
        <v>43986</v>
      </c>
      <c r="P19587" s="2">
        <v>43980</v>
      </c>
    </row>
    <row r="19588" spans="1:16" x14ac:dyDescent="0.25">
      <c r="A19588" s="1" t="s">
        <v>276</v>
      </c>
      <c r="B19588">
        <v>18</v>
      </c>
      <c r="C19588">
        <v>5</v>
      </c>
      <c r="D19588">
        <v>2020</v>
      </c>
      <c r="E19588">
        <v>114</v>
      </c>
      <c r="F19588">
        <v>2</v>
      </c>
      <c r="G19588" s="1" t="s">
        <v>160</v>
      </c>
      <c r="H19588" s="1" t="s">
        <v>910</v>
      </c>
      <c r="I19588" s="1" t="s">
        <v>911</v>
      </c>
      <c r="J19588" s="1" t="s">
        <v>912</v>
      </c>
      <c r="K19588" s="1" t="s">
        <v>213</v>
      </c>
      <c r="L19588" s="2">
        <f t="shared" si="612"/>
        <v>43969</v>
      </c>
      <c r="M19588" s="2">
        <f t="shared" si="613"/>
        <v>43968</v>
      </c>
      <c r="O19588" s="2">
        <v>43986</v>
      </c>
      <c r="P19588" s="2">
        <v>43980</v>
      </c>
    </row>
    <row r="19589" spans="1:16" x14ac:dyDescent="0.25">
      <c r="A19589" s="1" t="s">
        <v>277</v>
      </c>
      <c r="B19589">
        <v>17</v>
      </c>
      <c r="C19589">
        <v>5</v>
      </c>
      <c r="D19589">
        <v>2020</v>
      </c>
      <c r="E19589">
        <v>58</v>
      </c>
      <c r="F19589">
        <v>3</v>
      </c>
      <c r="G19589" s="1" t="s">
        <v>160</v>
      </c>
      <c r="H19589" s="1" t="s">
        <v>910</v>
      </c>
      <c r="I19589" s="1" t="s">
        <v>911</v>
      </c>
      <c r="J19589" s="1" t="s">
        <v>912</v>
      </c>
      <c r="K19589" s="1" t="s">
        <v>213</v>
      </c>
      <c r="L19589" s="2">
        <f t="shared" si="612"/>
        <v>43968</v>
      </c>
      <c r="M19589" s="2">
        <f t="shared" si="613"/>
        <v>43967</v>
      </c>
      <c r="O19589" s="2">
        <v>43986</v>
      </c>
      <c r="P19589" s="2">
        <v>43980</v>
      </c>
    </row>
    <row r="19590" spans="1:16" x14ac:dyDescent="0.25">
      <c r="A19590" s="1" t="s">
        <v>278</v>
      </c>
      <c r="B19590">
        <v>16</v>
      </c>
      <c r="C19590">
        <v>5</v>
      </c>
      <c r="D19590">
        <v>2020</v>
      </c>
      <c r="E19590">
        <v>64</v>
      </c>
      <c r="F19590">
        <v>1</v>
      </c>
      <c r="G19590" s="1" t="s">
        <v>160</v>
      </c>
      <c r="H19590" s="1" t="s">
        <v>910</v>
      </c>
      <c r="I19590" s="1" t="s">
        <v>911</v>
      </c>
      <c r="J19590" s="1" t="s">
        <v>912</v>
      </c>
      <c r="K19590" s="1" t="s">
        <v>213</v>
      </c>
      <c r="L19590" s="2">
        <f t="shared" si="612"/>
        <v>43967</v>
      </c>
      <c r="M19590" s="2">
        <f t="shared" si="613"/>
        <v>43966</v>
      </c>
      <c r="O19590" s="2">
        <v>43986</v>
      </c>
      <c r="P19590" s="2">
        <v>43980</v>
      </c>
    </row>
    <row r="19591" spans="1:16" x14ac:dyDescent="0.25">
      <c r="A19591" s="1" t="s">
        <v>279</v>
      </c>
      <c r="B19591">
        <v>15</v>
      </c>
      <c r="C19591">
        <v>5</v>
      </c>
      <c r="D19591">
        <v>2020</v>
      </c>
      <c r="E19591">
        <v>79</v>
      </c>
      <c r="F19591">
        <v>2</v>
      </c>
      <c r="G19591" s="1" t="s">
        <v>160</v>
      </c>
      <c r="H19591" s="1" t="s">
        <v>910</v>
      </c>
      <c r="I19591" s="1" t="s">
        <v>911</v>
      </c>
      <c r="J19591" s="1" t="s">
        <v>912</v>
      </c>
      <c r="K19591" s="1" t="s">
        <v>213</v>
      </c>
      <c r="L19591" s="2">
        <f t="shared" si="612"/>
        <v>43966</v>
      </c>
      <c r="M19591" s="2">
        <f t="shared" si="613"/>
        <v>43965</v>
      </c>
      <c r="O19591" s="2">
        <v>43986</v>
      </c>
      <c r="P19591" s="2">
        <v>43980</v>
      </c>
    </row>
    <row r="19592" spans="1:16" x14ac:dyDescent="0.25">
      <c r="A19592" s="1" t="s">
        <v>280</v>
      </c>
      <c r="B19592">
        <v>14</v>
      </c>
      <c r="C19592">
        <v>5</v>
      </c>
      <c r="D19592">
        <v>2020</v>
      </c>
      <c r="E19592">
        <v>52</v>
      </c>
      <c r="F19592">
        <v>2</v>
      </c>
      <c r="G19592" s="1" t="s">
        <v>160</v>
      </c>
      <c r="H19592" s="1" t="s">
        <v>910</v>
      </c>
      <c r="I19592" s="1" t="s">
        <v>911</v>
      </c>
      <c r="J19592" s="1" t="s">
        <v>912</v>
      </c>
      <c r="K19592" s="1" t="s">
        <v>213</v>
      </c>
      <c r="L19592" s="2">
        <f t="shared" si="612"/>
        <v>43965</v>
      </c>
      <c r="M19592" s="2">
        <f t="shared" si="613"/>
        <v>43964</v>
      </c>
      <c r="O19592" s="2">
        <v>43986</v>
      </c>
      <c r="P19592" s="2">
        <v>43980</v>
      </c>
    </row>
    <row r="19593" spans="1:16" x14ac:dyDescent="0.25">
      <c r="A19593" s="1" t="s">
        <v>281</v>
      </c>
      <c r="B19593">
        <v>13</v>
      </c>
      <c r="C19593">
        <v>5</v>
      </c>
      <c r="D19593">
        <v>2020</v>
      </c>
      <c r="E19593">
        <v>67</v>
      </c>
      <c r="F19593">
        <v>2</v>
      </c>
      <c r="G19593" s="1" t="s">
        <v>160</v>
      </c>
      <c r="H19593" s="1" t="s">
        <v>910</v>
      </c>
      <c r="I19593" s="1" t="s">
        <v>911</v>
      </c>
      <c r="J19593" s="1" t="s">
        <v>912</v>
      </c>
      <c r="K19593" s="1" t="s">
        <v>213</v>
      </c>
      <c r="L19593" s="2">
        <f t="shared" si="612"/>
        <v>43964</v>
      </c>
      <c r="M19593" s="2">
        <f t="shared" si="613"/>
        <v>43963</v>
      </c>
      <c r="O19593" s="2">
        <v>43986</v>
      </c>
      <c r="P19593" s="2">
        <v>43980</v>
      </c>
    </row>
    <row r="19594" spans="1:16" x14ac:dyDescent="0.25">
      <c r="A19594" s="1" t="s">
        <v>282</v>
      </c>
      <c r="B19594">
        <v>12</v>
      </c>
      <c r="C19594">
        <v>5</v>
      </c>
      <c r="D19594">
        <v>2020</v>
      </c>
      <c r="E19594">
        <v>62</v>
      </c>
      <c r="F19594">
        <v>3</v>
      </c>
      <c r="G19594" s="1" t="s">
        <v>160</v>
      </c>
      <c r="H19594" s="1" t="s">
        <v>910</v>
      </c>
      <c r="I19594" s="1" t="s">
        <v>911</v>
      </c>
      <c r="J19594" s="1" t="s">
        <v>912</v>
      </c>
      <c r="K19594" s="1" t="s">
        <v>213</v>
      </c>
      <c r="L19594" s="2">
        <f t="shared" si="612"/>
        <v>43963</v>
      </c>
      <c r="M19594" s="2">
        <f t="shared" si="613"/>
        <v>43962</v>
      </c>
      <c r="O19594" s="2">
        <v>43986</v>
      </c>
      <c r="P19594" s="2">
        <v>43980</v>
      </c>
    </row>
    <row r="19595" spans="1:16" x14ac:dyDescent="0.25">
      <c r="A19595" s="1" t="s">
        <v>283</v>
      </c>
      <c r="B19595">
        <v>11</v>
      </c>
      <c r="C19595">
        <v>5</v>
      </c>
      <c r="D19595">
        <v>2020</v>
      </c>
      <c r="E19595">
        <v>82</v>
      </c>
      <c r="F19595">
        <v>2</v>
      </c>
      <c r="G19595" s="1" t="s">
        <v>160</v>
      </c>
      <c r="H19595" s="1" t="s">
        <v>910</v>
      </c>
      <c r="I19595" s="1" t="s">
        <v>911</v>
      </c>
      <c r="J19595" s="1" t="s">
        <v>912</v>
      </c>
      <c r="K19595" s="1" t="s">
        <v>213</v>
      </c>
      <c r="L19595" s="2">
        <f t="shared" si="612"/>
        <v>43962</v>
      </c>
      <c r="M19595" s="2">
        <f t="shared" si="613"/>
        <v>43961</v>
      </c>
      <c r="O19595" s="2">
        <v>43986</v>
      </c>
      <c r="P19595" s="2">
        <v>43980</v>
      </c>
    </row>
    <row r="19596" spans="1:16" x14ac:dyDescent="0.25">
      <c r="A19596" s="1" t="s">
        <v>284</v>
      </c>
      <c r="B19596">
        <v>10</v>
      </c>
      <c r="C19596">
        <v>5</v>
      </c>
      <c r="D19596">
        <v>2020</v>
      </c>
      <c r="E19596">
        <v>89</v>
      </c>
      <c r="F19596">
        <v>4</v>
      </c>
      <c r="G19596" s="1" t="s">
        <v>160</v>
      </c>
      <c r="H19596" s="1" t="s">
        <v>910</v>
      </c>
      <c r="I19596" s="1" t="s">
        <v>911</v>
      </c>
      <c r="J19596" s="1" t="s">
        <v>912</v>
      </c>
      <c r="K19596" s="1" t="s">
        <v>213</v>
      </c>
      <c r="L19596" s="2">
        <f t="shared" si="612"/>
        <v>43961</v>
      </c>
      <c r="M19596" s="2">
        <f t="shared" si="613"/>
        <v>43960</v>
      </c>
      <c r="O19596" s="2">
        <v>43986</v>
      </c>
      <c r="P19596" s="2">
        <v>43980</v>
      </c>
    </row>
    <row r="19597" spans="1:16" x14ac:dyDescent="0.25">
      <c r="A19597" s="1" t="s">
        <v>285</v>
      </c>
      <c r="B19597">
        <v>9</v>
      </c>
      <c r="C19597">
        <v>5</v>
      </c>
      <c r="D19597">
        <v>2020</v>
      </c>
      <c r="E19597">
        <v>95</v>
      </c>
      <c r="F19597">
        <v>3</v>
      </c>
      <c r="G19597" s="1" t="s">
        <v>160</v>
      </c>
      <c r="H19597" s="1" t="s">
        <v>910</v>
      </c>
      <c r="I19597" s="1" t="s">
        <v>911</v>
      </c>
      <c r="J19597" s="1" t="s">
        <v>912</v>
      </c>
      <c r="K19597" s="1" t="s">
        <v>213</v>
      </c>
      <c r="L19597" s="2">
        <f t="shared" si="612"/>
        <v>43960</v>
      </c>
      <c r="M19597" s="2">
        <f t="shared" si="613"/>
        <v>43959</v>
      </c>
      <c r="O19597" s="2">
        <v>43986</v>
      </c>
      <c r="P19597" s="2">
        <v>43980</v>
      </c>
    </row>
    <row r="19598" spans="1:16" x14ac:dyDescent="0.25">
      <c r="A19598" s="1" t="s">
        <v>286</v>
      </c>
      <c r="B19598">
        <v>8</v>
      </c>
      <c r="C19598">
        <v>5</v>
      </c>
      <c r="D19598">
        <v>2020</v>
      </c>
      <c r="E19598">
        <v>57</v>
      </c>
      <c r="F19598">
        <v>3</v>
      </c>
      <c r="G19598" s="1" t="s">
        <v>160</v>
      </c>
      <c r="H19598" s="1" t="s">
        <v>910</v>
      </c>
      <c r="I19598" s="1" t="s">
        <v>911</v>
      </c>
      <c r="J19598" s="1" t="s">
        <v>912</v>
      </c>
      <c r="K19598" s="1" t="s">
        <v>213</v>
      </c>
      <c r="L19598" s="2">
        <f t="shared" si="612"/>
        <v>43959</v>
      </c>
      <c r="M19598" s="2">
        <f t="shared" si="613"/>
        <v>43958</v>
      </c>
      <c r="O19598" s="2">
        <v>43986</v>
      </c>
      <c r="P19598" s="2">
        <v>43980</v>
      </c>
    </row>
    <row r="19599" spans="1:16" x14ac:dyDescent="0.25">
      <c r="A19599" s="1" t="s">
        <v>287</v>
      </c>
      <c r="B19599">
        <v>7</v>
      </c>
      <c r="C19599">
        <v>5</v>
      </c>
      <c r="D19599">
        <v>2020</v>
      </c>
      <c r="E19599">
        <v>114</v>
      </c>
      <c r="F19599">
        <v>3</v>
      </c>
      <c r="G19599" s="1" t="s">
        <v>160</v>
      </c>
      <c r="H19599" s="1" t="s">
        <v>910</v>
      </c>
      <c r="I19599" s="1" t="s">
        <v>911</v>
      </c>
      <c r="J19599" s="1" t="s">
        <v>912</v>
      </c>
      <c r="K19599" s="1" t="s">
        <v>213</v>
      </c>
      <c r="L19599" s="2">
        <f t="shared" si="612"/>
        <v>43958</v>
      </c>
      <c r="M19599" s="2">
        <f t="shared" si="613"/>
        <v>43957</v>
      </c>
      <c r="O19599" s="2">
        <v>43986</v>
      </c>
      <c r="P19599" s="2">
        <v>43980</v>
      </c>
    </row>
    <row r="19600" spans="1:16" x14ac:dyDescent="0.25">
      <c r="A19600" s="1" t="s">
        <v>288</v>
      </c>
      <c r="B19600">
        <v>6</v>
      </c>
      <c r="C19600">
        <v>5</v>
      </c>
      <c r="D19600">
        <v>2020</v>
      </c>
      <c r="E19600">
        <v>120</v>
      </c>
      <c r="F19600">
        <v>3</v>
      </c>
      <c r="G19600" s="1" t="s">
        <v>160</v>
      </c>
      <c r="H19600" s="1" t="s">
        <v>910</v>
      </c>
      <c r="I19600" s="1" t="s">
        <v>911</v>
      </c>
      <c r="J19600" s="1" t="s">
        <v>912</v>
      </c>
      <c r="K19600" s="1" t="s">
        <v>213</v>
      </c>
      <c r="L19600" s="2">
        <f t="shared" si="612"/>
        <v>43957</v>
      </c>
      <c r="M19600" s="2">
        <f t="shared" si="613"/>
        <v>43956</v>
      </c>
      <c r="O19600" s="2">
        <v>43986</v>
      </c>
      <c r="P19600" s="2">
        <v>43980</v>
      </c>
    </row>
    <row r="19601" spans="1:16" x14ac:dyDescent="0.25">
      <c r="A19601" s="1" t="s">
        <v>289</v>
      </c>
      <c r="B19601">
        <v>5</v>
      </c>
      <c r="C19601">
        <v>5</v>
      </c>
      <c r="D19601">
        <v>2020</v>
      </c>
      <c r="E19601">
        <v>93</v>
      </c>
      <c r="F19601">
        <v>4</v>
      </c>
      <c r="G19601" s="1" t="s">
        <v>160</v>
      </c>
      <c r="H19601" s="1" t="s">
        <v>910</v>
      </c>
      <c r="I19601" s="1" t="s">
        <v>911</v>
      </c>
      <c r="J19601" s="1" t="s">
        <v>912</v>
      </c>
      <c r="K19601" s="1" t="s">
        <v>213</v>
      </c>
      <c r="L19601" s="2">
        <f t="shared" si="612"/>
        <v>43956</v>
      </c>
      <c r="M19601" s="2">
        <f t="shared" si="613"/>
        <v>43955</v>
      </c>
      <c r="O19601" s="2">
        <v>43986</v>
      </c>
      <c r="P19601" s="2">
        <v>43980</v>
      </c>
    </row>
    <row r="19602" spans="1:16" x14ac:dyDescent="0.25">
      <c r="A19602" s="1" t="s">
        <v>290</v>
      </c>
      <c r="B19602">
        <v>4</v>
      </c>
      <c r="C19602">
        <v>5</v>
      </c>
      <c r="D19602">
        <v>2020</v>
      </c>
      <c r="E19602">
        <v>102</v>
      </c>
      <c r="F19602">
        <v>4</v>
      </c>
      <c r="G19602" s="1" t="s">
        <v>160</v>
      </c>
      <c r="H19602" s="1" t="s">
        <v>910</v>
      </c>
      <c r="I19602" s="1" t="s">
        <v>911</v>
      </c>
      <c r="J19602" s="1" t="s">
        <v>912</v>
      </c>
      <c r="K19602" s="1" t="s">
        <v>213</v>
      </c>
      <c r="L19602" s="2">
        <f t="shared" si="612"/>
        <v>43955</v>
      </c>
      <c r="M19602" s="2">
        <f t="shared" si="613"/>
        <v>43954</v>
      </c>
      <c r="O19602" s="2">
        <v>43986</v>
      </c>
      <c r="P19602" s="2">
        <v>43980</v>
      </c>
    </row>
    <row r="19603" spans="1:16" x14ac:dyDescent="0.25">
      <c r="A19603" s="1" t="s">
        <v>291</v>
      </c>
      <c r="B19603">
        <v>3</v>
      </c>
      <c r="C19603">
        <v>5</v>
      </c>
      <c r="D19603">
        <v>2020</v>
      </c>
      <c r="E19603">
        <v>157</v>
      </c>
      <c r="F19603">
        <v>4</v>
      </c>
      <c r="G19603" s="1" t="s">
        <v>160</v>
      </c>
      <c r="H19603" s="1" t="s">
        <v>910</v>
      </c>
      <c r="I19603" s="1" t="s">
        <v>911</v>
      </c>
      <c r="J19603" s="1" t="s">
        <v>912</v>
      </c>
      <c r="K19603" s="1" t="s">
        <v>213</v>
      </c>
      <c r="L19603" s="2">
        <f t="shared" si="612"/>
        <v>43954</v>
      </c>
      <c r="M19603" s="2">
        <f t="shared" si="613"/>
        <v>43953</v>
      </c>
      <c r="O19603" s="2">
        <v>43986</v>
      </c>
      <c r="P19603" s="2">
        <v>43980</v>
      </c>
    </row>
    <row r="19604" spans="1:16" x14ac:dyDescent="0.25">
      <c r="A19604" s="1" t="s">
        <v>292</v>
      </c>
      <c r="B19604">
        <v>2</v>
      </c>
      <c r="C19604">
        <v>5</v>
      </c>
      <c r="D19604">
        <v>2020</v>
      </c>
      <c r="E19604">
        <v>196</v>
      </c>
      <c r="F19604">
        <v>6</v>
      </c>
      <c r="G19604" s="1" t="s">
        <v>160</v>
      </c>
      <c r="H19604" s="1" t="s">
        <v>910</v>
      </c>
      <c r="I19604" s="1" t="s">
        <v>911</v>
      </c>
      <c r="J19604" s="1" t="s">
        <v>912</v>
      </c>
      <c r="K19604" s="1" t="s">
        <v>213</v>
      </c>
      <c r="L19604" s="2">
        <f t="shared" si="612"/>
        <v>43953</v>
      </c>
      <c r="M19604" s="2">
        <f t="shared" si="613"/>
        <v>43952</v>
      </c>
      <c r="O19604" s="2">
        <v>43986</v>
      </c>
      <c r="P19604" s="2">
        <v>43980</v>
      </c>
    </row>
    <row r="19605" spans="1:16" x14ac:dyDescent="0.25">
      <c r="A19605" s="1" t="s">
        <v>293</v>
      </c>
      <c r="B19605">
        <v>1</v>
      </c>
      <c r="C19605">
        <v>5</v>
      </c>
      <c r="D19605">
        <v>2020</v>
      </c>
      <c r="E19605">
        <v>285</v>
      </c>
      <c r="F19605">
        <v>6</v>
      </c>
      <c r="G19605" s="1" t="s">
        <v>160</v>
      </c>
      <c r="H19605" s="1" t="s">
        <v>910</v>
      </c>
      <c r="I19605" s="1" t="s">
        <v>911</v>
      </c>
      <c r="J19605" s="1" t="s">
        <v>912</v>
      </c>
      <c r="K19605" s="1" t="s">
        <v>213</v>
      </c>
      <c r="L19605" s="2">
        <f t="shared" si="612"/>
        <v>43952</v>
      </c>
      <c r="M19605" s="2">
        <f t="shared" si="613"/>
        <v>43951</v>
      </c>
      <c r="O19605" s="2">
        <v>43986</v>
      </c>
      <c r="P19605" s="2">
        <v>43980</v>
      </c>
    </row>
    <row r="19606" spans="1:16" x14ac:dyDescent="0.25">
      <c r="A19606" s="1" t="s">
        <v>294</v>
      </c>
      <c r="B19606">
        <v>30</v>
      </c>
      <c r="C19606">
        <v>4</v>
      </c>
      <c r="D19606">
        <v>2020</v>
      </c>
      <c r="E19606">
        <v>227</v>
      </c>
      <c r="F19606">
        <v>5</v>
      </c>
      <c r="G19606" s="1" t="s">
        <v>160</v>
      </c>
      <c r="H19606" s="1" t="s">
        <v>910</v>
      </c>
      <c r="I19606" s="1" t="s">
        <v>911</v>
      </c>
      <c r="J19606" s="1" t="s">
        <v>912</v>
      </c>
      <c r="K19606" s="1" t="s">
        <v>213</v>
      </c>
      <c r="L19606" s="2">
        <f t="shared" si="612"/>
        <v>43951</v>
      </c>
      <c r="M19606" s="2">
        <f t="shared" si="613"/>
        <v>43950</v>
      </c>
      <c r="O19606" s="2">
        <v>43986</v>
      </c>
      <c r="P19606" s="2">
        <v>43980</v>
      </c>
    </row>
    <row r="19607" spans="1:16" x14ac:dyDescent="0.25">
      <c r="A19607" s="1" t="s">
        <v>295</v>
      </c>
      <c r="B19607">
        <v>29</v>
      </c>
      <c r="C19607">
        <v>4</v>
      </c>
      <c r="D19607">
        <v>2020</v>
      </c>
      <c r="E19607">
        <v>222</v>
      </c>
      <c r="F19607">
        <v>6</v>
      </c>
      <c r="G19607" s="1" t="s">
        <v>160</v>
      </c>
      <c r="H19607" s="1" t="s">
        <v>910</v>
      </c>
      <c r="I19607" s="1" t="s">
        <v>911</v>
      </c>
      <c r="J19607" s="1" t="s">
        <v>912</v>
      </c>
      <c r="K19607" s="1" t="s">
        <v>213</v>
      </c>
      <c r="L19607" s="2">
        <f t="shared" si="612"/>
        <v>43950</v>
      </c>
      <c r="M19607" s="2">
        <f t="shared" si="613"/>
        <v>43949</v>
      </c>
      <c r="O19607" s="2">
        <v>43986</v>
      </c>
      <c r="P19607" s="2">
        <v>43980</v>
      </c>
    </row>
    <row r="19608" spans="1:16" x14ac:dyDescent="0.25">
      <c r="A19608" s="1" t="s">
        <v>296</v>
      </c>
      <c r="B19608">
        <v>28</v>
      </c>
      <c r="C19608">
        <v>4</v>
      </c>
      <c r="D19608">
        <v>2020</v>
      </c>
      <c r="E19608">
        <v>233</v>
      </c>
      <c r="F19608">
        <v>6</v>
      </c>
      <c r="G19608" s="1" t="s">
        <v>160</v>
      </c>
      <c r="H19608" s="1" t="s">
        <v>910</v>
      </c>
      <c r="I19608" s="1" t="s">
        <v>911</v>
      </c>
      <c r="J19608" s="1" t="s">
        <v>912</v>
      </c>
      <c r="K19608" s="1" t="s">
        <v>213</v>
      </c>
      <c r="L19608" s="2">
        <f t="shared" si="612"/>
        <v>43949</v>
      </c>
      <c r="M19608" s="2">
        <f t="shared" si="613"/>
        <v>43948</v>
      </c>
      <c r="O19608" s="2">
        <v>43986</v>
      </c>
      <c r="P19608" s="2">
        <v>43980</v>
      </c>
    </row>
    <row r="19609" spans="1:16" x14ac:dyDescent="0.25">
      <c r="A19609" s="1" t="s">
        <v>297</v>
      </c>
      <c r="B19609">
        <v>27</v>
      </c>
      <c r="C19609">
        <v>4</v>
      </c>
      <c r="D19609">
        <v>2020</v>
      </c>
      <c r="E19609">
        <v>263</v>
      </c>
      <c r="F19609">
        <v>5</v>
      </c>
      <c r="G19609" s="1" t="s">
        <v>160</v>
      </c>
      <c r="H19609" s="1" t="s">
        <v>910</v>
      </c>
      <c r="I19609" s="1" t="s">
        <v>911</v>
      </c>
      <c r="J19609" s="1" t="s">
        <v>912</v>
      </c>
      <c r="K19609" s="1" t="s">
        <v>213</v>
      </c>
      <c r="L19609" s="2">
        <f t="shared" si="612"/>
        <v>43948</v>
      </c>
      <c r="M19609" s="2">
        <f t="shared" si="613"/>
        <v>43947</v>
      </c>
      <c r="O19609" s="2">
        <v>43986</v>
      </c>
      <c r="P19609" s="2">
        <v>43980</v>
      </c>
    </row>
    <row r="19610" spans="1:16" x14ac:dyDescent="0.25">
      <c r="A19610" s="1" t="s">
        <v>298</v>
      </c>
      <c r="B19610">
        <v>26</v>
      </c>
      <c r="C19610">
        <v>4</v>
      </c>
      <c r="D19610">
        <v>2020</v>
      </c>
      <c r="E19610">
        <v>296</v>
      </c>
      <c r="F19610">
        <v>7</v>
      </c>
      <c r="G19610" s="1" t="s">
        <v>160</v>
      </c>
      <c r="H19610" s="1" t="s">
        <v>910</v>
      </c>
      <c r="I19610" s="1" t="s">
        <v>911</v>
      </c>
      <c r="J19610" s="1" t="s">
        <v>912</v>
      </c>
      <c r="K19610" s="1" t="s">
        <v>213</v>
      </c>
      <c r="L19610" s="2">
        <f t="shared" si="612"/>
        <v>43947</v>
      </c>
      <c r="M19610" s="2">
        <f t="shared" si="613"/>
        <v>43946</v>
      </c>
      <c r="O19610" s="2">
        <v>43986</v>
      </c>
      <c r="P19610" s="2">
        <v>43980</v>
      </c>
    </row>
    <row r="19611" spans="1:16" x14ac:dyDescent="0.25">
      <c r="A19611" s="1" t="s">
        <v>299</v>
      </c>
      <c r="B19611">
        <v>25</v>
      </c>
      <c r="C19611">
        <v>4</v>
      </c>
      <c r="D19611">
        <v>2020</v>
      </c>
      <c r="E19611">
        <v>207</v>
      </c>
      <c r="F19611">
        <v>5</v>
      </c>
      <c r="G19611" s="1" t="s">
        <v>160</v>
      </c>
      <c r="H19611" s="1" t="s">
        <v>910</v>
      </c>
      <c r="I19611" s="1" t="s">
        <v>911</v>
      </c>
      <c r="J19611" s="1" t="s">
        <v>912</v>
      </c>
      <c r="K19611" s="1" t="s">
        <v>213</v>
      </c>
      <c r="L19611" s="2">
        <f t="shared" si="612"/>
        <v>43946</v>
      </c>
      <c r="M19611" s="2">
        <f t="shared" si="613"/>
        <v>43945</v>
      </c>
      <c r="O19611" s="2">
        <v>43986</v>
      </c>
      <c r="P19611" s="2">
        <v>43980</v>
      </c>
    </row>
    <row r="19612" spans="1:16" x14ac:dyDescent="0.25">
      <c r="A19612" s="1" t="s">
        <v>300</v>
      </c>
      <c r="B19612">
        <v>24</v>
      </c>
      <c r="C19612">
        <v>4</v>
      </c>
      <c r="D19612">
        <v>2020</v>
      </c>
      <c r="E19612">
        <v>162</v>
      </c>
      <c r="F19612">
        <v>5</v>
      </c>
      <c r="G19612" s="1" t="s">
        <v>160</v>
      </c>
      <c r="H19612" s="1" t="s">
        <v>910</v>
      </c>
      <c r="I19612" s="1" t="s">
        <v>911</v>
      </c>
      <c r="J19612" s="1" t="s">
        <v>912</v>
      </c>
      <c r="K19612" s="1" t="s">
        <v>213</v>
      </c>
      <c r="L19612" s="2">
        <f t="shared" si="612"/>
        <v>43945</v>
      </c>
      <c r="M19612" s="2">
        <f t="shared" si="613"/>
        <v>43944</v>
      </c>
      <c r="O19612" s="2">
        <v>43986</v>
      </c>
      <c r="P19612" s="2">
        <v>43980</v>
      </c>
    </row>
    <row r="19613" spans="1:16" x14ac:dyDescent="0.25">
      <c r="A19613" s="1" t="s">
        <v>301</v>
      </c>
      <c r="B19613">
        <v>23</v>
      </c>
      <c r="C19613">
        <v>4</v>
      </c>
      <c r="D19613">
        <v>2020</v>
      </c>
      <c r="E19613">
        <v>224</v>
      </c>
      <c r="F19613">
        <v>9</v>
      </c>
      <c r="G19613" s="1" t="s">
        <v>160</v>
      </c>
      <c r="H19613" s="1" t="s">
        <v>910</v>
      </c>
      <c r="I19613" s="1" t="s">
        <v>911</v>
      </c>
      <c r="J19613" s="1" t="s">
        <v>912</v>
      </c>
      <c r="K19613" s="1" t="s">
        <v>213</v>
      </c>
      <c r="L19613" s="2">
        <f t="shared" si="612"/>
        <v>43944</v>
      </c>
      <c r="M19613" s="2">
        <f t="shared" si="613"/>
        <v>43943</v>
      </c>
      <c r="O19613" s="2">
        <v>43986</v>
      </c>
      <c r="P19613" s="2">
        <v>43980</v>
      </c>
    </row>
    <row r="19614" spans="1:16" x14ac:dyDescent="0.25">
      <c r="A19614" s="1" t="s">
        <v>302</v>
      </c>
      <c r="B19614">
        <v>22</v>
      </c>
      <c r="C19614">
        <v>4</v>
      </c>
      <c r="D19614">
        <v>2020</v>
      </c>
      <c r="E19614">
        <v>260</v>
      </c>
      <c r="F19614">
        <v>0</v>
      </c>
      <c r="G19614" s="1" t="s">
        <v>160</v>
      </c>
      <c r="H19614" s="1" t="s">
        <v>910</v>
      </c>
      <c r="I19614" s="1" t="s">
        <v>911</v>
      </c>
      <c r="J19614" s="1" t="s">
        <v>912</v>
      </c>
      <c r="K19614" s="1" t="s">
        <v>213</v>
      </c>
      <c r="L19614" s="2">
        <f t="shared" si="612"/>
        <v>43943</v>
      </c>
      <c r="M19614" s="2">
        <f t="shared" si="613"/>
        <v>43942</v>
      </c>
      <c r="O19614" s="2">
        <v>43986</v>
      </c>
      <c r="P19614" s="2">
        <v>43980</v>
      </c>
    </row>
    <row r="19615" spans="1:16" x14ac:dyDescent="0.25">
      <c r="A19615" s="1" t="s">
        <v>303</v>
      </c>
      <c r="B19615">
        <v>21</v>
      </c>
      <c r="C19615">
        <v>4</v>
      </c>
      <c r="D19615">
        <v>2020</v>
      </c>
      <c r="E19615">
        <v>312</v>
      </c>
      <c r="F19615">
        <v>3</v>
      </c>
      <c r="G19615" s="1" t="s">
        <v>160</v>
      </c>
      <c r="H19615" s="1" t="s">
        <v>910</v>
      </c>
      <c r="I19615" s="1" t="s">
        <v>911</v>
      </c>
      <c r="J19615" s="1" t="s">
        <v>912</v>
      </c>
      <c r="K19615" s="1" t="s">
        <v>213</v>
      </c>
      <c r="L19615" s="2">
        <f t="shared" si="612"/>
        <v>43942</v>
      </c>
      <c r="M19615" s="2">
        <f t="shared" si="613"/>
        <v>43941</v>
      </c>
      <c r="O19615" s="2">
        <v>43986</v>
      </c>
      <c r="P19615" s="2">
        <v>43980</v>
      </c>
    </row>
    <row r="19616" spans="1:16" x14ac:dyDescent="0.25">
      <c r="A19616" s="1" t="s">
        <v>304</v>
      </c>
      <c r="B19616">
        <v>20</v>
      </c>
      <c r="C19616">
        <v>4</v>
      </c>
      <c r="D19616">
        <v>2020</v>
      </c>
      <c r="E19616">
        <v>324</v>
      </c>
      <c r="F19616">
        <v>5</v>
      </c>
      <c r="G19616" s="1" t="s">
        <v>160</v>
      </c>
      <c r="H19616" s="1" t="s">
        <v>910</v>
      </c>
      <c r="I19616" s="1" t="s">
        <v>911</v>
      </c>
      <c r="J19616" s="1" t="s">
        <v>912</v>
      </c>
      <c r="K19616" s="1" t="s">
        <v>213</v>
      </c>
      <c r="L19616" s="2">
        <f t="shared" si="612"/>
        <v>43941</v>
      </c>
      <c r="M19616" s="2">
        <f t="shared" si="613"/>
        <v>43940</v>
      </c>
      <c r="O19616" s="2">
        <v>43986</v>
      </c>
      <c r="P19616" s="2">
        <v>43980</v>
      </c>
    </row>
    <row r="19617" spans="1:16" x14ac:dyDescent="0.25">
      <c r="A19617" s="1" t="s">
        <v>305</v>
      </c>
      <c r="B19617">
        <v>19</v>
      </c>
      <c r="C19617">
        <v>4</v>
      </c>
      <c r="D19617">
        <v>2020</v>
      </c>
      <c r="E19617">
        <v>304</v>
      </c>
      <c r="F19617">
        <v>7</v>
      </c>
      <c r="G19617" s="1" t="s">
        <v>160</v>
      </c>
      <c r="H19617" s="1" t="s">
        <v>910</v>
      </c>
      <c r="I19617" s="1" t="s">
        <v>911</v>
      </c>
      <c r="J19617" s="1" t="s">
        <v>912</v>
      </c>
      <c r="K19617" s="1" t="s">
        <v>213</v>
      </c>
      <c r="L19617" s="2">
        <f t="shared" si="612"/>
        <v>43940</v>
      </c>
      <c r="M19617" s="2">
        <f t="shared" si="613"/>
        <v>43939</v>
      </c>
      <c r="O19617" s="2">
        <v>43986</v>
      </c>
      <c r="P19617" s="2">
        <v>43980</v>
      </c>
    </row>
    <row r="19618" spans="1:16" x14ac:dyDescent="0.25">
      <c r="A19618" s="1" t="s">
        <v>306</v>
      </c>
      <c r="B19618">
        <v>18</v>
      </c>
      <c r="C19618">
        <v>4</v>
      </c>
      <c r="D19618">
        <v>2020</v>
      </c>
      <c r="E19618">
        <v>372</v>
      </c>
      <c r="F19618">
        <v>7</v>
      </c>
      <c r="G19618" s="1" t="s">
        <v>160</v>
      </c>
      <c r="H19618" s="1" t="s">
        <v>910</v>
      </c>
      <c r="I19618" s="1" t="s">
        <v>911</v>
      </c>
      <c r="J19618" s="1" t="s">
        <v>912</v>
      </c>
      <c r="K19618" s="1" t="s">
        <v>213</v>
      </c>
      <c r="L19618" s="2">
        <f t="shared" si="612"/>
        <v>43939</v>
      </c>
      <c r="M19618" s="2">
        <f t="shared" si="613"/>
        <v>43938</v>
      </c>
      <c r="O19618" s="2">
        <v>43986</v>
      </c>
      <c r="P19618" s="2">
        <v>43980</v>
      </c>
    </row>
    <row r="19619" spans="1:16" x14ac:dyDescent="0.25">
      <c r="A19619" s="1" t="s">
        <v>307</v>
      </c>
      <c r="B19619">
        <v>17</v>
      </c>
      <c r="C19619">
        <v>4</v>
      </c>
      <c r="D19619">
        <v>2020</v>
      </c>
      <c r="E19619">
        <v>445</v>
      </c>
      <c r="F19619">
        <v>4</v>
      </c>
      <c r="G19619" s="1" t="s">
        <v>160</v>
      </c>
      <c r="H19619" s="1" t="s">
        <v>910</v>
      </c>
      <c r="I19619" s="1" t="s">
        <v>911</v>
      </c>
      <c r="J19619" s="1" t="s">
        <v>912</v>
      </c>
      <c r="K19619" s="1" t="s">
        <v>213</v>
      </c>
      <c r="L19619" s="2">
        <f t="shared" si="612"/>
        <v>43938</v>
      </c>
      <c r="M19619" s="2">
        <f t="shared" si="613"/>
        <v>43937</v>
      </c>
      <c r="O19619" s="2">
        <v>43986</v>
      </c>
      <c r="P19619" s="2">
        <v>43980</v>
      </c>
    </row>
    <row r="19620" spans="1:16" x14ac:dyDescent="0.25">
      <c r="A19620" s="1" t="s">
        <v>308</v>
      </c>
      <c r="B19620">
        <v>16</v>
      </c>
      <c r="C19620">
        <v>4</v>
      </c>
      <c r="D19620">
        <v>2020</v>
      </c>
      <c r="E19620">
        <v>408</v>
      </c>
      <c r="F19620">
        <v>5</v>
      </c>
      <c r="G19620" s="1" t="s">
        <v>160</v>
      </c>
      <c r="H19620" s="1" t="s">
        <v>910</v>
      </c>
      <c r="I19620" s="1" t="s">
        <v>911</v>
      </c>
      <c r="J19620" s="1" t="s">
        <v>912</v>
      </c>
      <c r="K19620" s="1" t="s">
        <v>213</v>
      </c>
      <c r="L19620" s="2">
        <f t="shared" si="612"/>
        <v>43937</v>
      </c>
      <c r="M19620" s="2">
        <f t="shared" si="613"/>
        <v>43936</v>
      </c>
      <c r="O19620" s="2">
        <v>43986</v>
      </c>
      <c r="P19620" s="2">
        <v>43980</v>
      </c>
    </row>
    <row r="19621" spans="1:16" x14ac:dyDescent="0.25">
      <c r="A19621" s="1" t="s">
        <v>309</v>
      </c>
      <c r="B19621">
        <v>15</v>
      </c>
      <c r="C19621">
        <v>4</v>
      </c>
      <c r="D19621">
        <v>2020</v>
      </c>
      <c r="E19621">
        <v>411</v>
      </c>
      <c r="F19621">
        <v>9</v>
      </c>
      <c r="G19621" s="1" t="s">
        <v>160</v>
      </c>
      <c r="H19621" s="1" t="s">
        <v>910</v>
      </c>
      <c r="I19621" s="1" t="s">
        <v>911</v>
      </c>
      <c r="J19621" s="1" t="s">
        <v>912</v>
      </c>
      <c r="K19621" s="1" t="s">
        <v>213</v>
      </c>
      <c r="L19621" s="2">
        <f t="shared" si="612"/>
        <v>43936</v>
      </c>
      <c r="M19621" s="2">
        <f t="shared" si="613"/>
        <v>43935</v>
      </c>
      <c r="O19621" s="2">
        <v>43986</v>
      </c>
      <c r="P19621" s="2">
        <v>43980</v>
      </c>
    </row>
    <row r="19622" spans="1:16" x14ac:dyDescent="0.25">
      <c r="A19622" s="1" t="s">
        <v>310</v>
      </c>
      <c r="B19622">
        <v>14</v>
      </c>
      <c r="C19622">
        <v>4</v>
      </c>
      <c r="D19622">
        <v>2020</v>
      </c>
      <c r="E19622">
        <v>424</v>
      </c>
      <c r="F19622">
        <v>5</v>
      </c>
      <c r="G19622" s="1" t="s">
        <v>160</v>
      </c>
      <c r="H19622" s="1" t="s">
        <v>910</v>
      </c>
      <c r="I19622" s="1" t="s">
        <v>911</v>
      </c>
      <c r="J19622" s="1" t="s">
        <v>912</v>
      </c>
      <c r="K19622" s="1" t="s">
        <v>213</v>
      </c>
      <c r="L19622" s="2">
        <f t="shared" si="612"/>
        <v>43935</v>
      </c>
      <c r="M19622" s="2">
        <f t="shared" si="613"/>
        <v>43934</v>
      </c>
      <c r="O19622" s="2">
        <v>43986</v>
      </c>
      <c r="P19622" s="2">
        <v>43980</v>
      </c>
    </row>
    <row r="19623" spans="1:16" x14ac:dyDescent="0.25">
      <c r="A19623" s="1" t="s">
        <v>311</v>
      </c>
      <c r="B19623">
        <v>13</v>
      </c>
      <c r="C19623">
        <v>4</v>
      </c>
      <c r="D19623">
        <v>2020</v>
      </c>
      <c r="E19623">
        <v>250</v>
      </c>
      <c r="F19623">
        <v>6</v>
      </c>
      <c r="G19623" s="1" t="s">
        <v>160</v>
      </c>
      <c r="H19623" s="1" t="s">
        <v>910</v>
      </c>
      <c r="I19623" s="1" t="s">
        <v>911</v>
      </c>
      <c r="J19623" s="1" t="s">
        <v>912</v>
      </c>
      <c r="K19623" s="1" t="s">
        <v>213</v>
      </c>
      <c r="L19623" s="2">
        <f t="shared" si="612"/>
        <v>43934</v>
      </c>
      <c r="M19623" s="2">
        <f t="shared" si="613"/>
        <v>43933</v>
      </c>
      <c r="O19623" s="2">
        <v>43986</v>
      </c>
      <c r="P19623" s="2">
        <v>43980</v>
      </c>
    </row>
    <row r="19624" spans="1:16" x14ac:dyDescent="0.25">
      <c r="A19624" s="1" t="s">
        <v>312</v>
      </c>
      <c r="B19624">
        <v>12</v>
      </c>
      <c r="C19624">
        <v>4</v>
      </c>
      <c r="D19624">
        <v>2020</v>
      </c>
      <c r="E19624">
        <v>275</v>
      </c>
      <c r="F19624">
        <v>3</v>
      </c>
      <c r="G19624" s="1" t="s">
        <v>160</v>
      </c>
      <c r="H19624" s="1" t="s">
        <v>910</v>
      </c>
      <c r="I19624" s="1" t="s">
        <v>911</v>
      </c>
      <c r="J19624" s="1" t="s">
        <v>912</v>
      </c>
      <c r="K19624" s="1" t="s">
        <v>213</v>
      </c>
      <c r="L19624" s="2">
        <f t="shared" si="612"/>
        <v>43933</v>
      </c>
      <c r="M19624" s="2">
        <f t="shared" si="613"/>
        <v>43932</v>
      </c>
      <c r="O19624" s="2">
        <v>43986</v>
      </c>
      <c r="P19624" s="2">
        <v>43980</v>
      </c>
    </row>
    <row r="19625" spans="1:16" x14ac:dyDescent="0.25">
      <c r="A19625" s="1" t="s">
        <v>313</v>
      </c>
      <c r="B19625">
        <v>11</v>
      </c>
      <c r="C19625">
        <v>4</v>
      </c>
      <c r="D19625">
        <v>2020</v>
      </c>
      <c r="E19625">
        <v>238</v>
      </c>
      <c r="F19625">
        <v>5</v>
      </c>
      <c r="G19625" s="1" t="s">
        <v>160</v>
      </c>
      <c r="H19625" s="1" t="s">
        <v>910</v>
      </c>
      <c r="I19625" s="1" t="s">
        <v>911</v>
      </c>
      <c r="J19625" s="1" t="s">
        <v>912</v>
      </c>
      <c r="K19625" s="1" t="s">
        <v>213</v>
      </c>
      <c r="L19625" s="2">
        <f t="shared" si="612"/>
        <v>43932</v>
      </c>
      <c r="M19625" s="2">
        <f t="shared" si="613"/>
        <v>43931</v>
      </c>
      <c r="O19625" s="2">
        <v>43986</v>
      </c>
      <c r="P19625" s="2">
        <v>43980</v>
      </c>
    </row>
    <row r="19626" spans="1:16" x14ac:dyDescent="0.25">
      <c r="A19626" s="1" t="s">
        <v>314</v>
      </c>
      <c r="B19626">
        <v>10</v>
      </c>
      <c r="C19626">
        <v>4</v>
      </c>
      <c r="D19626">
        <v>2020</v>
      </c>
      <c r="E19626">
        <v>201</v>
      </c>
      <c r="F19626">
        <v>1</v>
      </c>
      <c r="G19626" s="1" t="s">
        <v>160</v>
      </c>
      <c r="H19626" s="1" t="s">
        <v>910</v>
      </c>
      <c r="I19626" s="1" t="s">
        <v>911</v>
      </c>
      <c r="J19626" s="1" t="s">
        <v>912</v>
      </c>
      <c r="K19626" s="1" t="s">
        <v>213</v>
      </c>
      <c r="L19626" s="2">
        <f t="shared" si="612"/>
        <v>43931</v>
      </c>
      <c r="M19626" s="2">
        <f t="shared" si="613"/>
        <v>43930</v>
      </c>
      <c r="O19626" s="2">
        <v>43986</v>
      </c>
      <c r="P19626" s="2">
        <v>43980</v>
      </c>
    </row>
    <row r="19627" spans="1:16" x14ac:dyDescent="0.25">
      <c r="A19627" s="1" t="s">
        <v>315</v>
      </c>
      <c r="B19627">
        <v>9</v>
      </c>
      <c r="C19627">
        <v>4</v>
      </c>
      <c r="D19627">
        <v>2020</v>
      </c>
      <c r="E19627">
        <v>219</v>
      </c>
      <c r="F19627">
        <v>4</v>
      </c>
      <c r="G19627" s="1" t="s">
        <v>160</v>
      </c>
      <c r="H19627" s="1" t="s">
        <v>910</v>
      </c>
      <c r="I19627" s="1" t="s">
        <v>911</v>
      </c>
      <c r="J19627" s="1" t="s">
        <v>912</v>
      </c>
      <c r="K19627" s="1" t="s">
        <v>213</v>
      </c>
      <c r="L19627" s="2">
        <f t="shared" si="612"/>
        <v>43930</v>
      </c>
      <c r="M19627" s="2">
        <f t="shared" si="613"/>
        <v>43929</v>
      </c>
      <c r="O19627" s="2">
        <v>43986</v>
      </c>
      <c r="P19627" s="2">
        <v>43980</v>
      </c>
    </row>
    <row r="19628" spans="1:16" x14ac:dyDescent="0.25">
      <c r="A19628" s="1" t="s">
        <v>316</v>
      </c>
      <c r="B19628">
        <v>8</v>
      </c>
      <c r="C19628">
        <v>4</v>
      </c>
      <c r="D19628">
        <v>2020</v>
      </c>
      <c r="E19628">
        <v>247</v>
      </c>
      <c r="F19628">
        <v>3</v>
      </c>
      <c r="G19628" s="1" t="s">
        <v>160</v>
      </c>
      <c r="H19628" s="1" t="s">
        <v>910</v>
      </c>
      <c r="I19628" s="1" t="s">
        <v>911</v>
      </c>
      <c r="J19628" s="1" t="s">
        <v>912</v>
      </c>
      <c r="K19628" s="1" t="s">
        <v>213</v>
      </c>
      <c r="L19628" s="2">
        <f t="shared" si="612"/>
        <v>43929</v>
      </c>
      <c r="M19628" s="2">
        <f t="shared" si="613"/>
        <v>43928</v>
      </c>
      <c r="O19628" s="2">
        <v>43986</v>
      </c>
      <c r="P19628" s="2">
        <v>43980</v>
      </c>
    </row>
    <row r="19629" spans="1:16" x14ac:dyDescent="0.25">
      <c r="A19629" s="1" t="s">
        <v>317</v>
      </c>
      <c r="B19629">
        <v>7</v>
      </c>
      <c r="C19629">
        <v>4</v>
      </c>
      <c r="D19629">
        <v>2020</v>
      </c>
      <c r="E19629">
        <v>292</v>
      </c>
      <c r="F19629">
        <v>7</v>
      </c>
      <c r="G19629" s="1" t="s">
        <v>160</v>
      </c>
      <c r="H19629" s="1" t="s">
        <v>910</v>
      </c>
      <c r="I19629" s="1" t="s">
        <v>911</v>
      </c>
      <c r="J19629" s="1" t="s">
        <v>912</v>
      </c>
      <c r="K19629" s="1" t="s">
        <v>213</v>
      </c>
      <c r="L19629" s="2">
        <f t="shared" si="612"/>
        <v>43928</v>
      </c>
      <c r="M19629" s="2">
        <f t="shared" si="613"/>
        <v>43927</v>
      </c>
      <c r="O19629" s="2">
        <v>43986</v>
      </c>
      <c r="P19629" s="2">
        <v>43980</v>
      </c>
    </row>
    <row r="19630" spans="1:16" x14ac:dyDescent="0.25">
      <c r="A19630" s="1" t="s">
        <v>318</v>
      </c>
      <c r="B19630">
        <v>6</v>
      </c>
      <c r="C19630">
        <v>4</v>
      </c>
      <c r="D19630">
        <v>2020</v>
      </c>
      <c r="E19630">
        <v>284</v>
      </c>
      <c r="F19630">
        <v>7</v>
      </c>
      <c r="G19630" s="1" t="s">
        <v>160</v>
      </c>
      <c r="H19630" s="1" t="s">
        <v>910</v>
      </c>
      <c r="I19630" s="1" t="s">
        <v>911</v>
      </c>
      <c r="J19630" s="1" t="s">
        <v>912</v>
      </c>
      <c r="K19630" s="1" t="s">
        <v>213</v>
      </c>
      <c r="L19630" s="2">
        <f t="shared" si="612"/>
        <v>43927</v>
      </c>
      <c r="M19630" s="2">
        <f t="shared" si="613"/>
        <v>43926</v>
      </c>
      <c r="O19630" s="2">
        <v>43986</v>
      </c>
      <c r="P19630" s="2">
        <v>43980</v>
      </c>
    </row>
    <row r="19631" spans="1:16" x14ac:dyDescent="0.25">
      <c r="A19631" s="1" t="s">
        <v>319</v>
      </c>
      <c r="B19631">
        <v>5</v>
      </c>
      <c r="C19631">
        <v>4</v>
      </c>
      <c r="D19631">
        <v>2020</v>
      </c>
      <c r="E19631">
        <v>148</v>
      </c>
      <c r="F19631">
        <v>5</v>
      </c>
      <c r="G19631" s="1" t="s">
        <v>160</v>
      </c>
      <c r="H19631" s="1" t="s">
        <v>910</v>
      </c>
      <c r="I19631" s="1" t="s">
        <v>911</v>
      </c>
      <c r="J19631" s="1" t="s">
        <v>912</v>
      </c>
      <c r="K19631" s="1" t="s">
        <v>213</v>
      </c>
      <c r="L19631" s="2">
        <f t="shared" si="612"/>
        <v>43926</v>
      </c>
      <c r="M19631" s="2">
        <f t="shared" si="613"/>
        <v>43925</v>
      </c>
      <c r="O19631" s="2">
        <v>43986</v>
      </c>
      <c r="P19631" s="2">
        <v>43980</v>
      </c>
    </row>
    <row r="19632" spans="1:16" x14ac:dyDescent="0.25">
      <c r="A19632" s="1" t="s">
        <v>320</v>
      </c>
      <c r="B19632">
        <v>4</v>
      </c>
      <c r="C19632">
        <v>4</v>
      </c>
      <c r="D19632">
        <v>2020</v>
      </c>
      <c r="E19632">
        <v>305</v>
      </c>
      <c r="F19632">
        <v>8</v>
      </c>
      <c r="G19632" s="1" t="s">
        <v>160</v>
      </c>
      <c r="H19632" s="1" t="s">
        <v>910</v>
      </c>
      <c r="I19632" s="1" t="s">
        <v>911</v>
      </c>
      <c r="J19632" s="1" t="s">
        <v>912</v>
      </c>
      <c r="K19632" s="1" t="s">
        <v>213</v>
      </c>
      <c r="L19632" s="2">
        <f t="shared" si="612"/>
        <v>43925</v>
      </c>
      <c r="M19632" s="2">
        <f t="shared" si="613"/>
        <v>43924</v>
      </c>
      <c r="O19632" s="2">
        <v>43986</v>
      </c>
      <c r="P19632" s="2">
        <v>43980</v>
      </c>
    </row>
    <row r="19633" spans="1:16" x14ac:dyDescent="0.25">
      <c r="A19633" s="1" t="s">
        <v>321</v>
      </c>
      <c r="B19633">
        <v>3</v>
      </c>
      <c r="C19633">
        <v>4</v>
      </c>
      <c r="D19633">
        <v>2020</v>
      </c>
      <c r="E19633">
        <v>111</v>
      </c>
      <c r="F19633">
        <v>8</v>
      </c>
      <c r="G19633" s="1" t="s">
        <v>160</v>
      </c>
      <c r="H19633" s="1" t="s">
        <v>910</v>
      </c>
      <c r="I19633" s="1" t="s">
        <v>911</v>
      </c>
      <c r="J19633" s="1" t="s">
        <v>912</v>
      </c>
      <c r="K19633" s="1" t="s">
        <v>213</v>
      </c>
      <c r="L19633" s="2">
        <f t="shared" si="612"/>
        <v>43924</v>
      </c>
      <c r="M19633" s="2">
        <f t="shared" si="613"/>
        <v>43923</v>
      </c>
      <c r="O19633" s="2">
        <v>43986</v>
      </c>
      <c r="P19633" s="2">
        <v>43980</v>
      </c>
    </row>
    <row r="19634" spans="1:16" x14ac:dyDescent="0.25">
      <c r="A19634" s="1" t="s">
        <v>322</v>
      </c>
      <c r="B19634">
        <v>2</v>
      </c>
      <c r="C19634">
        <v>4</v>
      </c>
      <c r="D19634">
        <v>2020</v>
      </c>
      <c r="E19634">
        <v>160</v>
      </c>
      <c r="F19634">
        <v>0</v>
      </c>
      <c r="G19634" s="1" t="s">
        <v>160</v>
      </c>
      <c r="H19634" s="1" t="s">
        <v>910</v>
      </c>
      <c r="I19634" s="1" t="s">
        <v>911</v>
      </c>
      <c r="J19634" s="1" t="s">
        <v>912</v>
      </c>
      <c r="K19634" s="1" t="s">
        <v>213</v>
      </c>
      <c r="L19634" s="2">
        <f t="shared" si="612"/>
        <v>43923</v>
      </c>
      <c r="M19634" s="2">
        <f t="shared" si="613"/>
        <v>43922</v>
      </c>
      <c r="O19634" s="2">
        <v>43986</v>
      </c>
      <c r="P19634" s="2">
        <v>43980</v>
      </c>
    </row>
    <row r="19635" spans="1:16" x14ac:dyDescent="0.25">
      <c r="A19635" s="1" t="s">
        <v>323</v>
      </c>
      <c r="B19635">
        <v>1</v>
      </c>
      <c r="C19635">
        <v>4</v>
      </c>
      <c r="D19635">
        <v>2020</v>
      </c>
      <c r="E19635">
        <v>159</v>
      </c>
      <c r="F19635">
        <v>10</v>
      </c>
      <c r="G19635" s="1" t="s">
        <v>160</v>
      </c>
      <c r="H19635" s="1" t="s">
        <v>910</v>
      </c>
      <c r="I19635" s="1" t="s">
        <v>911</v>
      </c>
      <c r="J19635" s="1" t="s">
        <v>912</v>
      </c>
      <c r="K19635" s="1" t="s">
        <v>213</v>
      </c>
      <c r="L19635" s="2">
        <f t="shared" si="612"/>
        <v>43922</v>
      </c>
      <c r="M19635" s="2">
        <f t="shared" si="613"/>
        <v>43921</v>
      </c>
      <c r="O19635" s="2">
        <v>43986</v>
      </c>
      <c r="P19635" s="2">
        <v>43980</v>
      </c>
    </row>
    <row r="19636" spans="1:16" x14ac:dyDescent="0.25">
      <c r="A19636" s="1" t="s">
        <v>324</v>
      </c>
      <c r="B19636">
        <v>31</v>
      </c>
      <c r="C19636">
        <v>3</v>
      </c>
      <c r="D19636">
        <v>2020</v>
      </c>
      <c r="E19636">
        <v>0</v>
      </c>
      <c r="F19636">
        <v>0</v>
      </c>
      <c r="G19636" s="1" t="s">
        <v>160</v>
      </c>
      <c r="H19636" s="1" t="s">
        <v>910</v>
      </c>
      <c r="I19636" s="1" t="s">
        <v>911</v>
      </c>
      <c r="J19636" s="1" t="s">
        <v>912</v>
      </c>
      <c r="K19636" s="1" t="s">
        <v>213</v>
      </c>
      <c r="L19636" s="2">
        <f t="shared" si="612"/>
        <v>43921</v>
      </c>
      <c r="M19636" s="2">
        <f t="shared" si="613"/>
        <v>43920</v>
      </c>
      <c r="O19636" s="2">
        <v>43986</v>
      </c>
      <c r="P19636" s="2">
        <v>43980</v>
      </c>
    </row>
    <row r="19637" spans="1:16" x14ac:dyDescent="0.25">
      <c r="A19637" s="1" t="s">
        <v>325</v>
      </c>
      <c r="B19637">
        <v>30</v>
      </c>
      <c r="C19637">
        <v>3</v>
      </c>
      <c r="D19637">
        <v>2020</v>
      </c>
      <c r="E19637">
        <v>82</v>
      </c>
      <c r="F19637">
        <v>3</v>
      </c>
      <c r="G19637" s="1" t="s">
        <v>160</v>
      </c>
      <c r="H19637" s="1" t="s">
        <v>910</v>
      </c>
      <c r="I19637" s="1" t="s">
        <v>911</v>
      </c>
      <c r="J19637" s="1" t="s">
        <v>912</v>
      </c>
      <c r="K19637" s="1" t="s">
        <v>213</v>
      </c>
      <c r="L19637" s="2">
        <f t="shared" si="612"/>
        <v>43920</v>
      </c>
      <c r="M19637" s="2">
        <f t="shared" si="613"/>
        <v>43919</v>
      </c>
      <c r="O19637" s="2">
        <v>43986</v>
      </c>
      <c r="P19637" s="2">
        <v>43980</v>
      </c>
    </row>
    <row r="19638" spans="1:16" x14ac:dyDescent="0.25">
      <c r="A19638" s="1" t="s">
        <v>326</v>
      </c>
      <c r="B19638">
        <v>29</v>
      </c>
      <c r="C19638">
        <v>3</v>
      </c>
      <c r="D19638">
        <v>2020</v>
      </c>
      <c r="E19638">
        <v>202</v>
      </c>
      <c r="F19638">
        <v>4</v>
      </c>
      <c r="G19638" s="1" t="s">
        <v>160</v>
      </c>
      <c r="H19638" s="1" t="s">
        <v>910</v>
      </c>
      <c r="I19638" s="1" t="s">
        <v>911</v>
      </c>
      <c r="J19638" s="1" t="s">
        <v>912</v>
      </c>
      <c r="K19638" s="1" t="s">
        <v>213</v>
      </c>
      <c r="L19638" s="2">
        <f t="shared" si="612"/>
        <v>43919</v>
      </c>
      <c r="M19638" s="2">
        <f t="shared" si="613"/>
        <v>43918</v>
      </c>
      <c r="O19638" s="2">
        <v>43986</v>
      </c>
      <c r="P19638" s="2">
        <v>43980</v>
      </c>
    </row>
    <row r="19639" spans="1:16" x14ac:dyDescent="0.25">
      <c r="A19639" s="1" t="s">
        <v>327</v>
      </c>
      <c r="B19639">
        <v>28</v>
      </c>
      <c r="C19639">
        <v>3</v>
      </c>
      <c r="D19639">
        <v>2020</v>
      </c>
      <c r="E19639">
        <v>73</v>
      </c>
      <c r="F19639">
        <v>3</v>
      </c>
      <c r="G19639" s="1" t="s">
        <v>160</v>
      </c>
      <c r="H19639" s="1" t="s">
        <v>910</v>
      </c>
      <c r="I19639" s="1" t="s">
        <v>911</v>
      </c>
      <c r="J19639" s="1" t="s">
        <v>912</v>
      </c>
      <c r="K19639" s="1" t="s">
        <v>213</v>
      </c>
      <c r="L19639" s="2">
        <f t="shared" si="612"/>
        <v>43918</v>
      </c>
      <c r="M19639" s="2">
        <f t="shared" si="613"/>
        <v>43917</v>
      </c>
      <c r="O19639" s="2">
        <v>43986</v>
      </c>
      <c r="P19639" s="2">
        <v>43980</v>
      </c>
    </row>
    <row r="19640" spans="1:16" x14ac:dyDescent="0.25">
      <c r="A19640" s="1" t="s">
        <v>328</v>
      </c>
      <c r="B19640">
        <v>27</v>
      </c>
      <c r="C19640">
        <v>3</v>
      </c>
      <c r="D19640">
        <v>2020</v>
      </c>
      <c r="E19640">
        <v>81</v>
      </c>
      <c r="F19640">
        <v>1</v>
      </c>
      <c r="G19640" s="1" t="s">
        <v>160</v>
      </c>
      <c r="H19640" s="1" t="s">
        <v>910</v>
      </c>
      <c r="I19640" s="1" t="s">
        <v>911</v>
      </c>
      <c r="J19640" s="1" t="s">
        <v>912</v>
      </c>
      <c r="K19640" s="1" t="s">
        <v>213</v>
      </c>
      <c r="L19640" s="2">
        <f t="shared" si="612"/>
        <v>43917</v>
      </c>
      <c r="M19640" s="2">
        <f t="shared" si="613"/>
        <v>43916</v>
      </c>
      <c r="O19640" s="2">
        <v>43986</v>
      </c>
      <c r="P19640" s="2">
        <v>43980</v>
      </c>
    </row>
    <row r="19641" spans="1:16" x14ac:dyDescent="0.25">
      <c r="A19641" s="1" t="s">
        <v>329</v>
      </c>
      <c r="B19641">
        <v>26</v>
      </c>
      <c r="C19641">
        <v>3</v>
      </c>
      <c r="D19641">
        <v>2020</v>
      </c>
      <c r="E19641">
        <v>54</v>
      </c>
      <c r="F19641">
        <v>1</v>
      </c>
      <c r="G19641" s="1" t="s">
        <v>160</v>
      </c>
      <c r="H19641" s="1" t="s">
        <v>910</v>
      </c>
      <c r="I19641" s="1" t="s">
        <v>911</v>
      </c>
      <c r="J19641" s="1" t="s">
        <v>912</v>
      </c>
      <c r="K19641" s="1" t="s">
        <v>213</v>
      </c>
      <c r="L19641" s="2">
        <f t="shared" si="612"/>
        <v>43916</v>
      </c>
      <c r="M19641" s="2">
        <f t="shared" si="613"/>
        <v>43915</v>
      </c>
      <c r="O19641" s="2">
        <v>43986</v>
      </c>
      <c r="P19641" s="2">
        <v>43980</v>
      </c>
    </row>
    <row r="19642" spans="1:16" x14ac:dyDescent="0.25">
      <c r="A19642" s="1" t="s">
        <v>330</v>
      </c>
      <c r="B19642">
        <v>25</v>
      </c>
      <c r="C19642">
        <v>3</v>
      </c>
      <c r="D19642">
        <v>2020</v>
      </c>
      <c r="E19642">
        <v>27</v>
      </c>
      <c r="F19642">
        <v>0</v>
      </c>
      <c r="G19642" s="1" t="s">
        <v>160</v>
      </c>
      <c r="H19642" s="1" t="s">
        <v>910</v>
      </c>
      <c r="I19642" s="1" t="s">
        <v>911</v>
      </c>
      <c r="J19642" s="1" t="s">
        <v>912</v>
      </c>
      <c r="K19642" s="1" t="s">
        <v>213</v>
      </c>
      <c r="L19642" s="2">
        <f t="shared" si="612"/>
        <v>43915</v>
      </c>
      <c r="M19642" s="2">
        <f t="shared" si="613"/>
        <v>43914</v>
      </c>
      <c r="O19642" s="2">
        <v>43986</v>
      </c>
      <c r="P19642" s="2">
        <v>43980</v>
      </c>
    </row>
    <row r="19643" spans="1:16" x14ac:dyDescent="0.25">
      <c r="A19643" s="1" t="s">
        <v>331</v>
      </c>
      <c r="B19643">
        <v>24</v>
      </c>
      <c r="C19643">
        <v>3</v>
      </c>
      <c r="D19643">
        <v>2020</v>
      </c>
      <c r="E19643">
        <v>34</v>
      </c>
      <c r="F19643">
        <v>0</v>
      </c>
      <c r="G19643" s="1" t="s">
        <v>160</v>
      </c>
      <c r="H19643" s="1" t="s">
        <v>910</v>
      </c>
      <c r="I19643" s="1" t="s">
        <v>911</v>
      </c>
      <c r="J19643" s="1" t="s">
        <v>912</v>
      </c>
      <c r="K19643" s="1" t="s">
        <v>213</v>
      </c>
      <c r="L19643" s="2">
        <f t="shared" si="612"/>
        <v>43914</v>
      </c>
      <c r="M19643" s="2">
        <f t="shared" si="613"/>
        <v>43913</v>
      </c>
      <c r="O19643" s="2">
        <v>43986</v>
      </c>
      <c r="P19643" s="2">
        <v>43980</v>
      </c>
    </row>
    <row r="19644" spans="1:16" x14ac:dyDescent="0.25">
      <c r="A19644" s="1" t="s">
        <v>332</v>
      </c>
      <c r="B19644">
        <v>23</v>
      </c>
      <c r="C19644">
        <v>3</v>
      </c>
      <c r="D19644">
        <v>2020</v>
      </c>
      <c r="E19644">
        <v>39</v>
      </c>
      <c r="F19644">
        <v>0</v>
      </c>
      <c r="G19644" s="1" t="s">
        <v>160</v>
      </c>
      <c r="H19644" s="1" t="s">
        <v>910</v>
      </c>
      <c r="I19644" s="1" t="s">
        <v>911</v>
      </c>
      <c r="J19644" s="1" t="s">
        <v>912</v>
      </c>
      <c r="K19644" s="1" t="s">
        <v>213</v>
      </c>
      <c r="L19644" s="2">
        <f t="shared" si="612"/>
        <v>43913</v>
      </c>
      <c r="M19644" s="2">
        <f t="shared" si="613"/>
        <v>43912</v>
      </c>
      <c r="O19644" s="2">
        <v>43986</v>
      </c>
      <c r="P19644" s="2">
        <v>43980</v>
      </c>
    </row>
    <row r="19645" spans="1:16" x14ac:dyDescent="0.25">
      <c r="A19645" s="1" t="s">
        <v>333</v>
      </c>
      <c r="B19645">
        <v>22</v>
      </c>
      <c r="C19645">
        <v>3</v>
      </c>
      <c r="D19645">
        <v>2020</v>
      </c>
      <c r="E19645">
        <v>14</v>
      </c>
      <c r="F19645">
        <v>0</v>
      </c>
      <c r="G19645" s="1" t="s">
        <v>160</v>
      </c>
      <c r="H19645" s="1" t="s">
        <v>910</v>
      </c>
      <c r="I19645" s="1" t="s">
        <v>911</v>
      </c>
      <c r="J19645" s="1" t="s">
        <v>912</v>
      </c>
      <c r="K19645" s="1" t="s">
        <v>213</v>
      </c>
      <c r="L19645" s="2">
        <f t="shared" si="612"/>
        <v>43912</v>
      </c>
      <c r="M19645" s="2">
        <f t="shared" si="613"/>
        <v>43911</v>
      </c>
      <c r="O19645" s="2">
        <v>43986</v>
      </c>
      <c r="P19645" s="2">
        <v>43980</v>
      </c>
    </row>
    <row r="19646" spans="1:16" x14ac:dyDescent="0.25">
      <c r="A19646" s="1" t="s">
        <v>334</v>
      </c>
      <c r="B19646">
        <v>21</v>
      </c>
      <c r="C19646">
        <v>3</v>
      </c>
      <c r="D19646">
        <v>2020</v>
      </c>
      <c r="E19646">
        <v>9</v>
      </c>
      <c r="F19646">
        <v>1</v>
      </c>
      <c r="G19646" s="1" t="s">
        <v>160</v>
      </c>
      <c r="H19646" s="1" t="s">
        <v>910</v>
      </c>
      <c r="I19646" s="1" t="s">
        <v>911</v>
      </c>
      <c r="J19646" s="1" t="s">
        <v>912</v>
      </c>
      <c r="K19646" s="1" t="s">
        <v>213</v>
      </c>
      <c r="L19646" s="2">
        <f t="shared" si="612"/>
        <v>43911</v>
      </c>
      <c r="M19646" s="2">
        <f t="shared" si="613"/>
        <v>43910</v>
      </c>
      <c r="O19646" s="2">
        <v>43986</v>
      </c>
      <c r="P19646" s="2">
        <v>43980</v>
      </c>
    </row>
    <row r="19647" spans="1:16" x14ac:dyDescent="0.25">
      <c r="A19647" s="1" t="s">
        <v>335</v>
      </c>
      <c r="B19647">
        <v>20</v>
      </c>
      <c r="C19647">
        <v>3</v>
      </c>
      <c r="D19647">
        <v>2020</v>
      </c>
      <c r="E19647">
        <v>32</v>
      </c>
      <c r="F19647">
        <v>0</v>
      </c>
      <c r="G19647" s="1" t="s">
        <v>160</v>
      </c>
      <c r="H19647" s="1" t="s">
        <v>910</v>
      </c>
      <c r="I19647" s="1" t="s">
        <v>911</v>
      </c>
      <c r="J19647" s="1" t="s">
        <v>912</v>
      </c>
      <c r="K19647" s="1" t="s">
        <v>213</v>
      </c>
      <c r="L19647" s="2">
        <f t="shared" si="612"/>
        <v>43910</v>
      </c>
      <c r="M19647" s="2">
        <f t="shared" si="613"/>
        <v>43909</v>
      </c>
      <c r="O19647" s="2">
        <v>43986</v>
      </c>
      <c r="P19647" s="2">
        <v>43980</v>
      </c>
    </row>
    <row r="19648" spans="1:16" x14ac:dyDescent="0.25">
      <c r="A19648" s="1" t="s">
        <v>336</v>
      </c>
      <c r="B19648">
        <v>19</v>
      </c>
      <c r="C19648">
        <v>3</v>
      </c>
      <c r="D19648">
        <v>2020</v>
      </c>
      <c r="E19648">
        <v>22</v>
      </c>
      <c r="F19648">
        <v>0</v>
      </c>
      <c r="G19648" s="1" t="s">
        <v>160</v>
      </c>
      <c r="H19648" s="1" t="s">
        <v>910</v>
      </c>
      <c r="I19648" s="1" t="s">
        <v>911</v>
      </c>
      <c r="J19648" s="1" t="s">
        <v>912</v>
      </c>
      <c r="K19648" s="1" t="s">
        <v>213</v>
      </c>
      <c r="L19648" s="2">
        <f t="shared" si="612"/>
        <v>43909</v>
      </c>
      <c r="M19648" s="2">
        <f t="shared" si="613"/>
        <v>43908</v>
      </c>
      <c r="O19648" s="2">
        <v>43986</v>
      </c>
      <c r="P19648" s="2">
        <v>43980</v>
      </c>
    </row>
    <row r="19649" spans="1:16" x14ac:dyDescent="0.25">
      <c r="A19649" s="1" t="s">
        <v>337</v>
      </c>
      <c r="B19649">
        <v>18</v>
      </c>
      <c r="C19649">
        <v>3</v>
      </c>
      <c r="D19649">
        <v>2020</v>
      </c>
      <c r="E19649">
        <v>15</v>
      </c>
      <c r="F19649">
        <v>0</v>
      </c>
      <c r="G19649" s="1" t="s">
        <v>160</v>
      </c>
      <c r="H19649" s="1" t="s">
        <v>910</v>
      </c>
      <c r="I19649" s="1" t="s">
        <v>911</v>
      </c>
      <c r="J19649" s="1" t="s">
        <v>912</v>
      </c>
      <c r="K19649" s="1" t="s">
        <v>213</v>
      </c>
      <c r="L19649" s="2">
        <f t="shared" si="612"/>
        <v>43908</v>
      </c>
      <c r="M19649" s="2">
        <f t="shared" si="613"/>
        <v>43907</v>
      </c>
      <c r="O19649" s="2">
        <v>43986</v>
      </c>
      <c r="P19649" s="2">
        <v>43980</v>
      </c>
    </row>
    <row r="19650" spans="1:16" x14ac:dyDescent="0.25">
      <c r="A19650" s="1" t="s">
        <v>338</v>
      </c>
      <c r="B19650">
        <v>17</v>
      </c>
      <c r="C19650">
        <v>3</v>
      </c>
      <c r="D19650">
        <v>2020</v>
      </c>
      <c r="E19650">
        <v>2</v>
      </c>
      <c r="F19650">
        <v>0</v>
      </c>
      <c r="G19650" s="1" t="s">
        <v>160</v>
      </c>
      <c r="H19650" s="1" t="s">
        <v>910</v>
      </c>
      <c r="I19650" s="1" t="s">
        <v>911</v>
      </c>
      <c r="J19650" s="1" t="s">
        <v>912</v>
      </c>
      <c r="K19650" s="1" t="s">
        <v>213</v>
      </c>
      <c r="L19650" s="2">
        <f t="shared" ref="L19650:L19713" si="614">DATE(D19650,C19650,B19650)</f>
        <v>43907</v>
      </c>
      <c r="M19650" s="2">
        <f t="shared" ref="M19650:M19713" si="615">L19650-1</f>
        <v>43906</v>
      </c>
      <c r="O19650" s="2">
        <v>43986</v>
      </c>
      <c r="P19650" s="2">
        <v>43980</v>
      </c>
    </row>
    <row r="19651" spans="1:16" x14ac:dyDescent="0.25">
      <c r="A19651" s="1" t="s">
        <v>339</v>
      </c>
      <c r="B19651">
        <v>16</v>
      </c>
      <c r="C19651">
        <v>3</v>
      </c>
      <c r="D19651">
        <v>2020</v>
      </c>
      <c r="E19651">
        <v>9</v>
      </c>
      <c r="F19651">
        <v>0</v>
      </c>
      <c r="G19651" s="1" t="s">
        <v>160</v>
      </c>
      <c r="H19651" s="1" t="s">
        <v>910</v>
      </c>
      <c r="I19651" s="1" t="s">
        <v>911</v>
      </c>
      <c r="J19651" s="1" t="s">
        <v>912</v>
      </c>
      <c r="K19651" s="1" t="s">
        <v>213</v>
      </c>
      <c r="L19651" s="2">
        <f t="shared" si="614"/>
        <v>43906</v>
      </c>
      <c r="M19651" s="2">
        <f t="shared" si="615"/>
        <v>43905</v>
      </c>
      <c r="O19651" s="2">
        <v>43986</v>
      </c>
      <c r="P19651" s="2">
        <v>43980</v>
      </c>
    </row>
    <row r="19652" spans="1:16" x14ac:dyDescent="0.25">
      <c r="A19652" s="1" t="s">
        <v>340</v>
      </c>
      <c r="B19652">
        <v>15</v>
      </c>
      <c r="C19652">
        <v>3</v>
      </c>
      <c r="D19652">
        <v>2020</v>
      </c>
      <c r="E19652">
        <v>5</v>
      </c>
      <c r="F19652">
        <v>0</v>
      </c>
      <c r="G19652" s="1" t="s">
        <v>160</v>
      </c>
      <c r="H19652" s="1" t="s">
        <v>910</v>
      </c>
      <c r="I19652" s="1" t="s">
        <v>911</v>
      </c>
      <c r="J19652" s="1" t="s">
        <v>912</v>
      </c>
      <c r="K19652" s="1" t="s">
        <v>213</v>
      </c>
      <c r="L19652" s="2">
        <f t="shared" si="614"/>
        <v>43905</v>
      </c>
      <c r="M19652" s="2">
        <f t="shared" si="615"/>
        <v>43904</v>
      </c>
      <c r="O19652" s="2">
        <v>43986</v>
      </c>
      <c r="P19652" s="2">
        <v>43980</v>
      </c>
    </row>
    <row r="19653" spans="1:16" x14ac:dyDescent="0.25">
      <c r="A19653" s="1" t="s">
        <v>409</v>
      </c>
      <c r="B19653">
        <v>14</v>
      </c>
      <c r="C19653">
        <v>3</v>
      </c>
      <c r="D19653">
        <v>2020</v>
      </c>
      <c r="E19653">
        <v>17</v>
      </c>
      <c r="F19653">
        <v>0</v>
      </c>
      <c r="G19653" s="1" t="s">
        <v>160</v>
      </c>
      <c r="H19653" s="1" t="s">
        <v>910</v>
      </c>
      <c r="I19653" s="1" t="s">
        <v>911</v>
      </c>
      <c r="J19653" s="1" t="s">
        <v>912</v>
      </c>
      <c r="K19653" s="1" t="s">
        <v>213</v>
      </c>
      <c r="L19653" s="2">
        <f t="shared" si="614"/>
        <v>43904</v>
      </c>
      <c r="M19653" s="2">
        <f t="shared" si="615"/>
        <v>43903</v>
      </c>
      <c r="O19653" s="2">
        <v>43986</v>
      </c>
      <c r="P19653" s="2">
        <v>43980</v>
      </c>
    </row>
    <row r="19654" spans="1:16" x14ac:dyDescent="0.25">
      <c r="A19654" s="1" t="s">
        <v>410</v>
      </c>
      <c r="B19654">
        <v>13</v>
      </c>
      <c r="C19654">
        <v>3</v>
      </c>
      <c r="D19654">
        <v>2020</v>
      </c>
      <c r="E19654">
        <v>6</v>
      </c>
      <c r="F19654">
        <v>0</v>
      </c>
      <c r="G19654" s="1" t="s">
        <v>160</v>
      </c>
      <c r="H19654" s="1" t="s">
        <v>910</v>
      </c>
      <c r="I19654" s="1" t="s">
        <v>911</v>
      </c>
      <c r="J19654" s="1" t="s">
        <v>912</v>
      </c>
      <c r="K19654" s="1" t="s">
        <v>213</v>
      </c>
      <c r="L19654" s="2">
        <f t="shared" si="614"/>
        <v>43903</v>
      </c>
      <c r="M19654" s="2">
        <f t="shared" si="615"/>
        <v>43902</v>
      </c>
      <c r="O19654" s="2">
        <v>43986</v>
      </c>
      <c r="P19654" s="2">
        <v>43980</v>
      </c>
    </row>
    <row r="19655" spans="1:16" x14ac:dyDescent="0.25">
      <c r="A19655" s="1" t="s">
        <v>411</v>
      </c>
      <c r="B19655">
        <v>12</v>
      </c>
      <c r="C19655">
        <v>3</v>
      </c>
      <c r="D19655">
        <v>2020</v>
      </c>
      <c r="E19655">
        <v>13</v>
      </c>
      <c r="F19655">
        <v>0</v>
      </c>
      <c r="G19655" s="1" t="s">
        <v>160</v>
      </c>
      <c r="H19655" s="1" t="s">
        <v>910</v>
      </c>
      <c r="I19655" s="1" t="s">
        <v>911</v>
      </c>
      <c r="J19655" s="1" t="s">
        <v>912</v>
      </c>
      <c r="K19655" s="1" t="s">
        <v>213</v>
      </c>
      <c r="L19655" s="2">
        <f t="shared" si="614"/>
        <v>43902</v>
      </c>
      <c r="M19655" s="2">
        <f t="shared" si="615"/>
        <v>43901</v>
      </c>
      <c r="O19655" s="2">
        <v>43986</v>
      </c>
      <c r="P19655" s="2">
        <v>43980</v>
      </c>
    </row>
    <row r="19656" spans="1:16" x14ac:dyDescent="0.25">
      <c r="A19656" s="1" t="s">
        <v>341</v>
      </c>
      <c r="B19656">
        <v>11</v>
      </c>
      <c r="C19656">
        <v>3</v>
      </c>
      <c r="D19656">
        <v>2020</v>
      </c>
      <c r="E19656">
        <v>4</v>
      </c>
      <c r="F19656">
        <v>0</v>
      </c>
      <c r="G19656" s="1" t="s">
        <v>160</v>
      </c>
      <c r="H19656" s="1" t="s">
        <v>910</v>
      </c>
      <c r="I19656" s="1" t="s">
        <v>911</v>
      </c>
      <c r="J19656" s="1" t="s">
        <v>912</v>
      </c>
      <c r="K19656" s="1" t="s">
        <v>213</v>
      </c>
      <c r="L19656" s="2">
        <f t="shared" si="614"/>
        <v>43901</v>
      </c>
      <c r="M19656" s="2">
        <f t="shared" si="615"/>
        <v>43900</v>
      </c>
      <c r="O19656" s="2">
        <v>43986</v>
      </c>
      <c r="P19656" s="2">
        <v>43980</v>
      </c>
    </row>
    <row r="19657" spans="1:16" x14ac:dyDescent="0.25">
      <c r="A19657" s="1" t="s">
        <v>436</v>
      </c>
      <c r="B19657">
        <v>7</v>
      </c>
      <c r="C19657">
        <v>3</v>
      </c>
      <c r="D19657">
        <v>2020</v>
      </c>
      <c r="E19657">
        <v>1</v>
      </c>
      <c r="F19657">
        <v>0</v>
      </c>
      <c r="G19657" s="1" t="s">
        <v>160</v>
      </c>
      <c r="H19657" s="1" t="s">
        <v>910</v>
      </c>
      <c r="I19657" s="1" t="s">
        <v>911</v>
      </c>
      <c r="J19657" s="1" t="s">
        <v>912</v>
      </c>
      <c r="K19657" s="1" t="s">
        <v>213</v>
      </c>
      <c r="L19657" s="2">
        <f t="shared" si="614"/>
        <v>43897</v>
      </c>
      <c r="M19657" s="2">
        <f t="shared" si="615"/>
        <v>43896</v>
      </c>
      <c r="O19657" s="2">
        <v>43986</v>
      </c>
      <c r="P19657" s="2">
        <v>43980</v>
      </c>
    </row>
    <row r="19658" spans="1:16" x14ac:dyDescent="0.25">
      <c r="A19658" s="1" t="s">
        <v>241</v>
      </c>
      <c r="B19658">
        <v>19</v>
      </c>
      <c r="C19658">
        <v>6</v>
      </c>
      <c r="D19658">
        <v>2020</v>
      </c>
      <c r="E19658">
        <v>0</v>
      </c>
      <c r="F19658">
        <v>0</v>
      </c>
      <c r="G19658" s="1" t="s">
        <v>161</v>
      </c>
      <c r="H19658" s="1" t="s">
        <v>913</v>
      </c>
      <c r="I19658" s="1" t="s">
        <v>914</v>
      </c>
      <c r="J19658" s="1" t="s">
        <v>915</v>
      </c>
      <c r="K19658" s="1" t="s">
        <v>214</v>
      </c>
      <c r="L19658" s="2">
        <f t="shared" si="614"/>
        <v>44001</v>
      </c>
      <c r="M19658" s="2">
        <f t="shared" si="615"/>
        <v>44000</v>
      </c>
      <c r="O19658" s="2">
        <v>44000</v>
      </c>
      <c r="P19658" s="2">
        <v>44000</v>
      </c>
    </row>
    <row r="19659" spans="1:16" x14ac:dyDescent="0.25">
      <c r="A19659" s="1" t="s">
        <v>245</v>
      </c>
      <c r="B19659">
        <v>18</v>
      </c>
      <c r="C19659">
        <v>6</v>
      </c>
      <c r="D19659">
        <v>2020</v>
      </c>
      <c r="E19659">
        <v>0</v>
      </c>
      <c r="F19659">
        <v>0</v>
      </c>
      <c r="G19659" s="1" t="s">
        <v>161</v>
      </c>
      <c r="H19659" s="1" t="s">
        <v>913</v>
      </c>
      <c r="I19659" s="1" t="s">
        <v>914</v>
      </c>
      <c r="J19659" s="1" t="s">
        <v>915</v>
      </c>
      <c r="K19659" s="1" t="s">
        <v>214</v>
      </c>
      <c r="L19659" s="2">
        <f t="shared" si="614"/>
        <v>44000</v>
      </c>
      <c r="M19659" s="2">
        <f t="shared" si="615"/>
        <v>43999</v>
      </c>
      <c r="O19659" s="2">
        <v>44000</v>
      </c>
      <c r="P19659" s="2">
        <v>44000</v>
      </c>
    </row>
    <row r="19660" spans="1:16" x14ac:dyDescent="0.25">
      <c r="A19660" s="1" t="s">
        <v>246</v>
      </c>
      <c r="B19660">
        <v>17</v>
      </c>
      <c r="C19660">
        <v>6</v>
      </c>
      <c r="D19660">
        <v>2020</v>
      </c>
      <c r="E19660">
        <v>0</v>
      </c>
      <c r="F19660">
        <v>0</v>
      </c>
      <c r="G19660" s="1" t="s">
        <v>161</v>
      </c>
      <c r="H19660" s="1" t="s">
        <v>913</v>
      </c>
      <c r="I19660" s="1" t="s">
        <v>914</v>
      </c>
      <c r="J19660" s="1" t="s">
        <v>915</v>
      </c>
      <c r="K19660" s="1" t="s">
        <v>214</v>
      </c>
      <c r="L19660" s="2">
        <f t="shared" si="614"/>
        <v>43999</v>
      </c>
      <c r="M19660" s="2">
        <f t="shared" si="615"/>
        <v>43998</v>
      </c>
      <c r="O19660" s="2">
        <v>43998</v>
      </c>
      <c r="P19660" s="2">
        <v>43998</v>
      </c>
    </row>
    <row r="19661" spans="1:16" x14ac:dyDescent="0.25">
      <c r="A19661" s="1" t="s">
        <v>247</v>
      </c>
      <c r="B19661">
        <v>16</v>
      </c>
      <c r="C19661">
        <v>6</v>
      </c>
      <c r="D19661">
        <v>2020</v>
      </c>
      <c r="E19661">
        <v>0</v>
      </c>
      <c r="F19661">
        <v>0</v>
      </c>
      <c r="G19661" s="1" t="s">
        <v>161</v>
      </c>
      <c r="H19661" s="1" t="s">
        <v>913</v>
      </c>
      <c r="I19661" s="1" t="s">
        <v>914</v>
      </c>
      <c r="J19661" s="1" t="s">
        <v>915</v>
      </c>
      <c r="K19661" s="1" t="s">
        <v>214</v>
      </c>
      <c r="L19661" s="2">
        <f t="shared" si="614"/>
        <v>43998</v>
      </c>
      <c r="M19661" s="2">
        <f t="shared" si="615"/>
        <v>43997</v>
      </c>
      <c r="O19661" s="2">
        <v>43998</v>
      </c>
      <c r="P19661" s="2">
        <v>43998</v>
      </c>
    </row>
    <row r="19662" spans="1:16" x14ac:dyDescent="0.25">
      <c r="A19662" s="1" t="s">
        <v>248</v>
      </c>
      <c r="B19662">
        <v>15</v>
      </c>
      <c r="C19662">
        <v>6</v>
      </c>
      <c r="D19662">
        <v>2020</v>
      </c>
      <c r="E19662">
        <v>0</v>
      </c>
      <c r="F19662">
        <v>0</v>
      </c>
      <c r="G19662" s="1" t="s">
        <v>161</v>
      </c>
      <c r="H19662" s="1" t="s">
        <v>913</v>
      </c>
      <c r="I19662" s="1" t="s">
        <v>914</v>
      </c>
      <c r="J19662" s="1" t="s">
        <v>915</v>
      </c>
      <c r="K19662" s="1" t="s">
        <v>214</v>
      </c>
      <c r="L19662" s="2">
        <f t="shared" si="614"/>
        <v>43997</v>
      </c>
      <c r="M19662" s="2">
        <f t="shared" si="615"/>
        <v>43996</v>
      </c>
      <c r="O19662" s="2">
        <v>43996</v>
      </c>
      <c r="P19662" s="2">
        <v>43996</v>
      </c>
    </row>
    <row r="19663" spans="1:16" x14ac:dyDescent="0.25">
      <c r="A19663" s="1" t="s">
        <v>249</v>
      </c>
      <c r="B19663">
        <v>14</v>
      </c>
      <c r="C19663">
        <v>6</v>
      </c>
      <c r="D19663">
        <v>2020</v>
      </c>
      <c r="E19663">
        <v>0</v>
      </c>
      <c r="F19663">
        <v>0</v>
      </c>
      <c r="G19663" s="1" t="s">
        <v>161</v>
      </c>
      <c r="H19663" s="1" t="s">
        <v>913</v>
      </c>
      <c r="I19663" s="1" t="s">
        <v>914</v>
      </c>
      <c r="J19663" s="1" t="s">
        <v>915</v>
      </c>
      <c r="K19663" s="1" t="s">
        <v>214</v>
      </c>
      <c r="L19663" s="2">
        <f t="shared" si="614"/>
        <v>43996</v>
      </c>
      <c r="M19663" s="2">
        <f t="shared" si="615"/>
        <v>43995</v>
      </c>
      <c r="O19663" s="2">
        <v>43996</v>
      </c>
      <c r="P19663" s="2">
        <v>43996</v>
      </c>
    </row>
    <row r="19664" spans="1:16" x14ac:dyDescent="0.25">
      <c r="A19664" s="1" t="s">
        <v>250</v>
      </c>
      <c r="B19664">
        <v>13</v>
      </c>
      <c r="C19664">
        <v>6</v>
      </c>
      <c r="D19664">
        <v>2020</v>
      </c>
      <c r="E19664">
        <v>0</v>
      </c>
      <c r="F19664">
        <v>0</v>
      </c>
      <c r="G19664" s="1" t="s">
        <v>161</v>
      </c>
      <c r="H19664" s="1" t="s">
        <v>913</v>
      </c>
      <c r="I19664" s="1" t="s">
        <v>914</v>
      </c>
      <c r="J19664" s="1" t="s">
        <v>915</v>
      </c>
      <c r="K19664" s="1" t="s">
        <v>214</v>
      </c>
      <c r="L19664" s="2">
        <f t="shared" si="614"/>
        <v>43995</v>
      </c>
      <c r="M19664" s="2">
        <f t="shared" si="615"/>
        <v>43994</v>
      </c>
      <c r="O19664" s="2">
        <v>43994</v>
      </c>
      <c r="P19664" s="2">
        <v>43994</v>
      </c>
    </row>
    <row r="19665" spans="1:16" x14ac:dyDescent="0.25">
      <c r="A19665" s="1" t="s">
        <v>251</v>
      </c>
      <c r="B19665">
        <v>12</v>
      </c>
      <c r="C19665">
        <v>6</v>
      </c>
      <c r="D19665">
        <v>2020</v>
      </c>
      <c r="E19665">
        <v>0</v>
      </c>
      <c r="F19665">
        <v>0</v>
      </c>
      <c r="G19665" s="1" t="s">
        <v>161</v>
      </c>
      <c r="H19665" s="1" t="s">
        <v>913</v>
      </c>
      <c r="I19665" s="1" t="s">
        <v>914</v>
      </c>
      <c r="J19665" s="1" t="s">
        <v>915</v>
      </c>
      <c r="K19665" s="1" t="s">
        <v>214</v>
      </c>
      <c r="L19665" s="2">
        <f t="shared" si="614"/>
        <v>43994</v>
      </c>
      <c r="M19665" s="2">
        <f t="shared" si="615"/>
        <v>43993</v>
      </c>
      <c r="O19665" s="2">
        <v>43994</v>
      </c>
      <c r="P19665" s="2">
        <v>43994</v>
      </c>
    </row>
    <row r="19666" spans="1:16" x14ac:dyDescent="0.25">
      <c r="A19666" s="1" t="s">
        <v>252</v>
      </c>
      <c r="B19666">
        <v>11</v>
      </c>
      <c r="C19666">
        <v>6</v>
      </c>
      <c r="D19666">
        <v>2020</v>
      </c>
      <c r="E19666">
        <v>0</v>
      </c>
      <c r="F19666">
        <v>0</v>
      </c>
      <c r="G19666" s="1" t="s">
        <v>161</v>
      </c>
      <c r="H19666" s="1" t="s">
        <v>913</v>
      </c>
      <c r="I19666" s="1" t="s">
        <v>914</v>
      </c>
      <c r="J19666" s="1" t="s">
        <v>915</v>
      </c>
      <c r="K19666" s="1" t="s">
        <v>214</v>
      </c>
      <c r="L19666" s="2">
        <f t="shared" si="614"/>
        <v>43993</v>
      </c>
      <c r="M19666" s="2">
        <f t="shared" si="615"/>
        <v>43992</v>
      </c>
      <c r="O19666" s="2">
        <v>43992</v>
      </c>
      <c r="P19666" s="2">
        <v>43992</v>
      </c>
    </row>
    <row r="19667" spans="1:16" x14ac:dyDescent="0.25">
      <c r="A19667" s="1" t="s">
        <v>253</v>
      </c>
      <c r="B19667">
        <v>10</v>
      </c>
      <c r="C19667">
        <v>6</v>
      </c>
      <c r="D19667">
        <v>2020</v>
      </c>
      <c r="E19667">
        <v>0</v>
      </c>
      <c r="F19667">
        <v>0</v>
      </c>
      <c r="G19667" s="1" t="s">
        <v>161</v>
      </c>
      <c r="H19667" s="1" t="s">
        <v>913</v>
      </c>
      <c r="I19667" s="1" t="s">
        <v>914</v>
      </c>
      <c r="J19667" s="1" t="s">
        <v>915</v>
      </c>
      <c r="K19667" s="1" t="s">
        <v>214</v>
      </c>
      <c r="L19667" s="2">
        <f t="shared" si="614"/>
        <v>43992</v>
      </c>
      <c r="M19667" s="2">
        <f t="shared" si="615"/>
        <v>43991</v>
      </c>
      <c r="O19667" s="2">
        <v>43992</v>
      </c>
      <c r="P19667" s="2">
        <v>43992</v>
      </c>
    </row>
    <row r="19668" spans="1:16" x14ac:dyDescent="0.25">
      <c r="A19668" s="1" t="s">
        <v>254</v>
      </c>
      <c r="B19668">
        <v>9</v>
      </c>
      <c r="C19668">
        <v>6</v>
      </c>
      <c r="D19668">
        <v>2020</v>
      </c>
      <c r="E19668">
        <v>0</v>
      </c>
      <c r="F19668">
        <v>0</v>
      </c>
      <c r="G19668" s="1" t="s">
        <v>161</v>
      </c>
      <c r="H19668" s="1" t="s">
        <v>913</v>
      </c>
      <c r="I19668" s="1" t="s">
        <v>914</v>
      </c>
      <c r="J19668" s="1" t="s">
        <v>915</v>
      </c>
      <c r="K19668" s="1" t="s">
        <v>214</v>
      </c>
      <c r="L19668" s="2">
        <f t="shared" si="614"/>
        <v>43991</v>
      </c>
      <c r="M19668" s="2">
        <f t="shared" si="615"/>
        <v>43990</v>
      </c>
      <c r="O19668" s="2">
        <v>43990</v>
      </c>
      <c r="P19668" s="2">
        <v>43990</v>
      </c>
    </row>
    <row r="19669" spans="1:16" x14ac:dyDescent="0.25">
      <c r="A19669" s="1" t="s">
        <v>255</v>
      </c>
      <c r="B19669">
        <v>8</v>
      </c>
      <c r="C19669">
        <v>6</v>
      </c>
      <c r="D19669">
        <v>2020</v>
      </c>
      <c r="E19669">
        <v>0</v>
      </c>
      <c r="F19669">
        <v>0</v>
      </c>
      <c r="G19669" s="1" t="s">
        <v>161</v>
      </c>
      <c r="H19669" s="1" t="s">
        <v>913</v>
      </c>
      <c r="I19669" s="1" t="s">
        <v>914</v>
      </c>
      <c r="J19669" s="1" t="s">
        <v>915</v>
      </c>
      <c r="K19669" s="1" t="s">
        <v>214</v>
      </c>
      <c r="L19669" s="2">
        <f t="shared" si="614"/>
        <v>43990</v>
      </c>
      <c r="M19669" s="2">
        <f t="shared" si="615"/>
        <v>43989</v>
      </c>
      <c r="O19669" s="2">
        <v>43990</v>
      </c>
      <c r="P19669" s="2">
        <v>43990</v>
      </c>
    </row>
    <row r="19670" spans="1:16" x14ac:dyDescent="0.25">
      <c r="A19670" s="1" t="s">
        <v>256</v>
      </c>
      <c r="B19670">
        <v>7</v>
      </c>
      <c r="C19670">
        <v>6</v>
      </c>
      <c r="D19670">
        <v>2020</v>
      </c>
      <c r="E19670">
        <v>0</v>
      </c>
      <c r="F19670">
        <v>0</v>
      </c>
      <c r="G19670" s="1" t="s">
        <v>161</v>
      </c>
      <c r="H19670" s="1" t="s">
        <v>913</v>
      </c>
      <c r="I19670" s="1" t="s">
        <v>914</v>
      </c>
      <c r="J19670" s="1" t="s">
        <v>915</v>
      </c>
      <c r="K19670" s="1" t="s">
        <v>214</v>
      </c>
      <c r="L19670" s="2">
        <f t="shared" si="614"/>
        <v>43989</v>
      </c>
      <c r="M19670" s="2">
        <f t="shared" si="615"/>
        <v>43988</v>
      </c>
      <c r="O19670" s="2">
        <v>43988</v>
      </c>
      <c r="P19670" s="2">
        <v>43988</v>
      </c>
    </row>
    <row r="19671" spans="1:16" x14ac:dyDescent="0.25">
      <c r="A19671" s="1" t="s">
        <v>257</v>
      </c>
      <c r="B19671">
        <v>6</v>
      </c>
      <c r="C19671">
        <v>6</v>
      </c>
      <c r="D19671">
        <v>2020</v>
      </c>
      <c r="E19671">
        <v>0</v>
      </c>
      <c r="F19671">
        <v>0</v>
      </c>
      <c r="G19671" s="1" t="s">
        <v>161</v>
      </c>
      <c r="H19671" s="1" t="s">
        <v>913</v>
      </c>
      <c r="I19671" s="1" t="s">
        <v>914</v>
      </c>
      <c r="J19671" s="1" t="s">
        <v>915</v>
      </c>
      <c r="K19671" s="1" t="s">
        <v>214</v>
      </c>
      <c r="L19671" s="2">
        <f t="shared" si="614"/>
        <v>43988</v>
      </c>
      <c r="M19671" s="2">
        <f t="shared" si="615"/>
        <v>43987</v>
      </c>
      <c r="O19671" s="2">
        <v>43988</v>
      </c>
      <c r="P19671" s="2">
        <v>43988</v>
      </c>
    </row>
    <row r="19672" spans="1:16" x14ac:dyDescent="0.25">
      <c r="A19672" s="1" t="s">
        <v>258</v>
      </c>
      <c r="B19672">
        <v>5</v>
      </c>
      <c r="C19672">
        <v>6</v>
      </c>
      <c r="D19672">
        <v>2020</v>
      </c>
      <c r="E19672">
        <v>0</v>
      </c>
      <c r="F19672">
        <v>0</v>
      </c>
      <c r="G19672" s="1" t="s">
        <v>161</v>
      </c>
      <c r="H19672" s="1" t="s">
        <v>913</v>
      </c>
      <c r="I19672" s="1" t="s">
        <v>914</v>
      </c>
      <c r="J19672" s="1" t="s">
        <v>915</v>
      </c>
      <c r="K19672" s="1" t="s">
        <v>214</v>
      </c>
      <c r="L19672" s="2">
        <f t="shared" si="614"/>
        <v>43987</v>
      </c>
      <c r="M19672" s="2">
        <f t="shared" si="615"/>
        <v>43986</v>
      </c>
      <c r="O19672" s="2">
        <v>43986</v>
      </c>
      <c r="P19672" s="2">
        <v>43986</v>
      </c>
    </row>
    <row r="19673" spans="1:16" x14ac:dyDescent="0.25">
      <c r="A19673" s="1" t="s">
        <v>259</v>
      </c>
      <c r="B19673">
        <v>4</v>
      </c>
      <c r="C19673">
        <v>6</v>
      </c>
      <c r="D19673">
        <v>2020</v>
      </c>
      <c r="E19673">
        <v>0</v>
      </c>
      <c r="F19673">
        <v>0</v>
      </c>
      <c r="G19673" s="1" t="s">
        <v>161</v>
      </c>
      <c r="H19673" s="1" t="s">
        <v>913</v>
      </c>
      <c r="I19673" s="1" t="s">
        <v>914</v>
      </c>
      <c r="J19673" s="1" t="s">
        <v>915</v>
      </c>
      <c r="K19673" s="1" t="s">
        <v>214</v>
      </c>
      <c r="L19673" s="2">
        <f t="shared" si="614"/>
        <v>43986</v>
      </c>
      <c r="M19673" s="2">
        <f t="shared" si="615"/>
        <v>43985</v>
      </c>
      <c r="O19673" s="2">
        <v>43986</v>
      </c>
      <c r="P19673" s="2">
        <v>43986</v>
      </c>
    </row>
    <row r="19674" spans="1:16" x14ac:dyDescent="0.25">
      <c r="A19674" s="1" t="s">
        <v>260</v>
      </c>
      <c r="B19674">
        <v>3</v>
      </c>
      <c r="C19674">
        <v>6</v>
      </c>
      <c r="D19674">
        <v>2020</v>
      </c>
      <c r="E19674">
        <v>0</v>
      </c>
      <c r="F19674">
        <v>0</v>
      </c>
      <c r="G19674" s="1" t="s">
        <v>161</v>
      </c>
      <c r="H19674" s="1" t="s">
        <v>913</v>
      </c>
      <c r="I19674" s="1" t="s">
        <v>914</v>
      </c>
      <c r="J19674" s="1" t="s">
        <v>915</v>
      </c>
      <c r="K19674" s="1" t="s">
        <v>214</v>
      </c>
      <c r="L19674" s="2">
        <f t="shared" si="614"/>
        <v>43985</v>
      </c>
      <c r="M19674" s="2">
        <f t="shared" si="615"/>
        <v>43984</v>
      </c>
      <c r="O19674" s="2">
        <v>43986</v>
      </c>
      <c r="P19674" s="2">
        <v>43984</v>
      </c>
    </row>
    <row r="19675" spans="1:16" x14ac:dyDescent="0.25">
      <c r="A19675" s="1" t="s">
        <v>261</v>
      </c>
      <c r="B19675">
        <v>2</v>
      </c>
      <c r="C19675">
        <v>6</v>
      </c>
      <c r="D19675">
        <v>2020</v>
      </c>
      <c r="E19675">
        <v>0</v>
      </c>
      <c r="F19675">
        <v>0</v>
      </c>
      <c r="G19675" s="1" t="s">
        <v>161</v>
      </c>
      <c r="H19675" s="1" t="s">
        <v>913</v>
      </c>
      <c r="I19675" s="1" t="s">
        <v>914</v>
      </c>
      <c r="J19675" s="1" t="s">
        <v>915</v>
      </c>
      <c r="K19675" s="1" t="s">
        <v>214</v>
      </c>
      <c r="L19675" s="2">
        <f t="shared" si="614"/>
        <v>43984</v>
      </c>
      <c r="M19675" s="2">
        <f t="shared" si="615"/>
        <v>43983</v>
      </c>
      <c r="O19675" s="2">
        <v>43986</v>
      </c>
      <c r="P19675" s="2">
        <v>43984</v>
      </c>
    </row>
    <row r="19676" spans="1:16" x14ac:dyDescent="0.25">
      <c r="A19676" s="1" t="s">
        <v>262</v>
      </c>
      <c r="B19676">
        <v>1</v>
      </c>
      <c r="C19676">
        <v>6</v>
      </c>
      <c r="D19676">
        <v>2020</v>
      </c>
      <c r="E19676">
        <v>0</v>
      </c>
      <c r="F19676">
        <v>0</v>
      </c>
      <c r="G19676" s="1" t="s">
        <v>161</v>
      </c>
      <c r="H19676" s="1" t="s">
        <v>913</v>
      </c>
      <c r="I19676" s="1" t="s">
        <v>914</v>
      </c>
      <c r="J19676" s="1" t="s">
        <v>915</v>
      </c>
      <c r="K19676" s="1" t="s">
        <v>214</v>
      </c>
      <c r="L19676" s="2">
        <f t="shared" si="614"/>
        <v>43983</v>
      </c>
      <c r="M19676" s="2">
        <f t="shared" si="615"/>
        <v>43982</v>
      </c>
      <c r="O19676" s="2">
        <v>43986</v>
      </c>
      <c r="P19676" s="2">
        <v>43982</v>
      </c>
    </row>
    <row r="19677" spans="1:16" x14ac:dyDescent="0.25">
      <c r="A19677" s="1" t="s">
        <v>263</v>
      </c>
      <c r="B19677">
        <v>31</v>
      </c>
      <c r="C19677">
        <v>5</v>
      </c>
      <c r="D19677">
        <v>2020</v>
      </c>
      <c r="E19677">
        <v>0</v>
      </c>
      <c r="F19677">
        <v>0</v>
      </c>
      <c r="G19677" s="1" t="s">
        <v>161</v>
      </c>
      <c r="H19677" s="1" t="s">
        <v>913</v>
      </c>
      <c r="I19677" s="1" t="s">
        <v>914</v>
      </c>
      <c r="J19677" s="1" t="s">
        <v>915</v>
      </c>
      <c r="K19677" s="1" t="s">
        <v>214</v>
      </c>
      <c r="L19677" s="2">
        <f t="shared" si="614"/>
        <v>43982</v>
      </c>
      <c r="M19677" s="2">
        <f t="shared" si="615"/>
        <v>43981</v>
      </c>
      <c r="O19677" s="2">
        <v>43986</v>
      </c>
      <c r="P19677" s="2">
        <v>43982</v>
      </c>
    </row>
    <row r="19678" spans="1:16" x14ac:dyDescent="0.25">
      <c r="A19678" s="1" t="s">
        <v>264</v>
      </c>
      <c r="B19678">
        <v>30</v>
      </c>
      <c r="C19678">
        <v>5</v>
      </c>
      <c r="D19678">
        <v>2020</v>
      </c>
      <c r="E19678">
        <v>0</v>
      </c>
      <c r="F19678">
        <v>0</v>
      </c>
      <c r="G19678" s="1" t="s">
        <v>161</v>
      </c>
      <c r="H19678" s="1" t="s">
        <v>913</v>
      </c>
      <c r="I19678" s="1" t="s">
        <v>914</v>
      </c>
      <c r="J19678" s="1" t="s">
        <v>915</v>
      </c>
      <c r="K19678" s="1" t="s">
        <v>214</v>
      </c>
      <c r="L19678" s="2">
        <f t="shared" si="614"/>
        <v>43981</v>
      </c>
      <c r="M19678" s="2">
        <f t="shared" si="615"/>
        <v>43980</v>
      </c>
      <c r="O19678" s="2">
        <v>43986</v>
      </c>
      <c r="P19678" s="2">
        <v>43980</v>
      </c>
    </row>
    <row r="19679" spans="1:16" x14ac:dyDescent="0.25">
      <c r="A19679" s="1" t="s">
        <v>265</v>
      </c>
      <c r="B19679">
        <v>29</v>
      </c>
      <c r="C19679">
        <v>5</v>
      </c>
      <c r="D19679">
        <v>2020</v>
      </c>
      <c r="E19679">
        <v>0</v>
      </c>
      <c r="F19679">
        <v>0</v>
      </c>
      <c r="G19679" s="1" t="s">
        <v>161</v>
      </c>
      <c r="H19679" s="1" t="s">
        <v>913</v>
      </c>
      <c r="I19679" s="1" t="s">
        <v>914</v>
      </c>
      <c r="J19679" s="1" t="s">
        <v>915</v>
      </c>
      <c r="K19679" s="1" t="s">
        <v>214</v>
      </c>
      <c r="L19679" s="2">
        <f t="shared" si="614"/>
        <v>43980</v>
      </c>
      <c r="M19679" s="2">
        <f t="shared" si="615"/>
        <v>43979</v>
      </c>
      <c r="O19679" s="2">
        <v>43986</v>
      </c>
      <c r="P19679" s="2">
        <v>43980</v>
      </c>
    </row>
    <row r="19680" spans="1:16" x14ac:dyDescent="0.25">
      <c r="A19680" s="1" t="s">
        <v>266</v>
      </c>
      <c r="B19680">
        <v>28</v>
      </c>
      <c r="C19680">
        <v>5</v>
      </c>
      <c r="D19680">
        <v>2020</v>
      </c>
      <c r="E19680">
        <v>0</v>
      </c>
      <c r="F19680">
        <v>0</v>
      </c>
      <c r="G19680" s="1" t="s">
        <v>161</v>
      </c>
      <c r="H19680" s="1" t="s">
        <v>913</v>
      </c>
      <c r="I19680" s="1" t="s">
        <v>914</v>
      </c>
      <c r="J19680" s="1" t="s">
        <v>915</v>
      </c>
      <c r="K19680" s="1" t="s">
        <v>214</v>
      </c>
      <c r="L19680" s="2">
        <f t="shared" si="614"/>
        <v>43979</v>
      </c>
      <c r="M19680" s="2">
        <f t="shared" si="615"/>
        <v>43978</v>
      </c>
      <c r="O19680" s="2">
        <v>43986</v>
      </c>
      <c r="P19680" s="2">
        <v>43980</v>
      </c>
    </row>
    <row r="19681" spans="1:16" x14ac:dyDescent="0.25">
      <c r="A19681" s="1" t="s">
        <v>267</v>
      </c>
      <c r="B19681">
        <v>27</v>
      </c>
      <c r="C19681">
        <v>5</v>
      </c>
      <c r="D19681">
        <v>2020</v>
      </c>
      <c r="E19681">
        <v>0</v>
      </c>
      <c r="F19681">
        <v>0</v>
      </c>
      <c r="G19681" s="1" t="s">
        <v>161</v>
      </c>
      <c r="H19681" s="1" t="s">
        <v>913</v>
      </c>
      <c r="I19681" s="1" t="s">
        <v>914</v>
      </c>
      <c r="J19681" s="1" t="s">
        <v>915</v>
      </c>
      <c r="K19681" s="1" t="s">
        <v>214</v>
      </c>
      <c r="L19681" s="2">
        <f t="shared" si="614"/>
        <v>43978</v>
      </c>
      <c r="M19681" s="2">
        <f t="shared" si="615"/>
        <v>43977</v>
      </c>
      <c r="O19681" s="2">
        <v>43986</v>
      </c>
      <c r="P19681" s="2">
        <v>43980</v>
      </c>
    </row>
    <row r="19682" spans="1:16" x14ac:dyDescent="0.25">
      <c r="A19682" s="1" t="s">
        <v>268</v>
      </c>
      <c r="B19682">
        <v>26</v>
      </c>
      <c r="C19682">
        <v>5</v>
      </c>
      <c r="D19682">
        <v>2020</v>
      </c>
      <c r="E19682">
        <v>0</v>
      </c>
      <c r="F19682">
        <v>0</v>
      </c>
      <c r="G19682" s="1" t="s">
        <v>161</v>
      </c>
      <c r="H19682" s="1" t="s">
        <v>913</v>
      </c>
      <c r="I19682" s="1" t="s">
        <v>914</v>
      </c>
      <c r="J19682" s="1" t="s">
        <v>915</v>
      </c>
      <c r="K19682" s="1" t="s">
        <v>214</v>
      </c>
      <c r="L19682" s="2">
        <f t="shared" si="614"/>
        <v>43977</v>
      </c>
      <c r="M19682" s="2">
        <f t="shared" si="615"/>
        <v>43976</v>
      </c>
      <c r="O19682" s="2">
        <v>43986</v>
      </c>
      <c r="P19682" s="2">
        <v>43980</v>
      </c>
    </row>
    <row r="19683" spans="1:16" x14ac:dyDescent="0.25">
      <c r="A19683" s="1" t="s">
        <v>269</v>
      </c>
      <c r="B19683">
        <v>25</v>
      </c>
      <c r="C19683">
        <v>5</v>
      </c>
      <c r="D19683">
        <v>2020</v>
      </c>
      <c r="E19683">
        <v>0</v>
      </c>
      <c r="F19683">
        <v>0</v>
      </c>
      <c r="G19683" s="1" t="s">
        <v>161</v>
      </c>
      <c r="H19683" s="1" t="s">
        <v>913</v>
      </c>
      <c r="I19683" s="1" t="s">
        <v>914</v>
      </c>
      <c r="J19683" s="1" t="s">
        <v>915</v>
      </c>
      <c r="K19683" s="1" t="s">
        <v>214</v>
      </c>
      <c r="L19683" s="2">
        <f t="shared" si="614"/>
        <v>43976</v>
      </c>
      <c r="M19683" s="2">
        <f t="shared" si="615"/>
        <v>43975</v>
      </c>
      <c r="O19683" s="2">
        <v>43986</v>
      </c>
      <c r="P19683" s="2">
        <v>43980</v>
      </c>
    </row>
    <row r="19684" spans="1:16" x14ac:dyDescent="0.25">
      <c r="A19684" s="1" t="s">
        <v>270</v>
      </c>
      <c r="B19684">
        <v>24</v>
      </c>
      <c r="C19684">
        <v>5</v>
      </c>
      <c r="D19684">
        <v>2020</v>
      </c>
      <c r="E19684">
        <v>0</v>
      </c>
      <c r="F19684">
        <v>0</v>
      </c>
      <c r="G19684" s="1" t="s">
        <v>161</v>
      </c>
      <c r="H19684" s="1" t="s">
        <v>913</v>
      </c>
      <c r="I19684" s="1" t="s">
        <v>914</v>
      </c>
      <c r="J19684" s="1" t="s">
        <v>915</v>
      </c>
      <c r="K19684" s="1" t="s">
        <v>214</v>
      </c>
      <c r="L19684" s="2">
        <f t="shared" si="614"/>
        <v>43975</v>
      </c>
      <c r="M19684" s="2">
        <f t="shared" si="615"/>
        <v>43974</v>
      </c>
      <c r="O19684" s="2">
        <v>43986</v>
      </c>
      <c r="P19684" s="2">
        <v>43980</v>
      </c>
    </row>
    <row r="19685" spans="1:16" x14ac:dyDescent="0.25">
      <c r="A19685" s="1" t="s">
        <v>271</v>
      </c>
      <c r="B19685">
        <v>23</v>
      </c>
      <c r="C19685">
        <v>5</v>
      </c>
      <c r="D19685">
        <v>2020</v>
      </c>
      <c r="E19685">
        <v>0</v>
      </c>
      <c r="F19685">
        <v>0</v>
      </c>
      <c r="G19685" s="1" t="s">
        <v>161</v>
      </c>
      <c r="H19685" s="1" t="s">
        <v>913</v>
      </c>
      <c r="I19685" s="1" t="s">
        <v>914</v>
      </c>
      <c r="J19685" s="1" t="s">
        <v>915</v>
      </c>
      <c r="K19685" s="1" t="s">
        <v>214</v>
      </c>
      <c r="L19685" s="2">
        <f t="shared" si="614"/>
        <v>43974</v>
      </c>
      <c r="M19685" s="2">
        <f t="shared" si="615"/>
        <v>43973</v>
      </c>
      <c r="O19685" s="2">
        <v>43986</v>
      </c>
      <c r="P19685" s="2">
        <v>43980</v>
      </c>
    </row>
    <row r="19686" spans="1:16" x14ac:dyDescent="0.25">
      <c r="A19686" s="1" t="s">
        <v>272</v>
      </c>
      <c r="B19686">
        <v>22</v>
      </c>
      <c r="C19686">
        <v>5</v>
      </c>
      <c r="D19686">
        <v>2020</v>
      </c>
      <c r="E19686">
        <v>0</v>
      </c>
      <c r="F19686">
        <v>0</v>
      </c>
      <c r="G19686" s="1" t="s">
        <v>161</v>
      </c>
      <c r="H19686" s="1" t="s">
        <v>913</v>
      </c>
      <c r="I19686" s="1" t="s">
        <v>914</v>
      </c>
      <c r="J19686" s="1" t="s">
        <v>915</v>
      </c>
      <c r="K19686" s="1" t="s">
        <v>214</v>
      </c>
      <c r="L19686" s="2">
        <f t="shared" si="614"/>
        <v>43973</v>
      </c>
      <c r="M19686" s="2">
        <f t="shared" si="615"/>
        <v>43972</v>
      </c>
      <c r="O19686" s="2">
        <v>43986</v>
      </c>
      <c r="P19686" s="2">
        <v>43980</v>
      </c>
    </row>
    <row r="19687" spans="1:16" x14ac:dyDescent="0.25">
      <c r="A19687" s="1" t="s">
        <v>273</v>
      </c>
      <c r="B19687">
        <v>21</v>
      </c>
      <c r="C19687">
        <v>5</v>
      </c>
      <c r="D19687">
        <v>2020</v>
      </c>
      <c r="E19687">
        <v>0</v>
      </c>
      <c r="F19687">
        <v>0</v>
      </c>
      <c r="G19687" s="1" t="s">
        <v>161</v>
      </c>
      <c r="H19687" s="1" t="s">
        <v>913</v>
      </c>
      <c r="I19687" s="1" t="s">
        <v>914</v>
      </c>
      <c r="J19687" s="1" t="s">
        <v>915</v>
      </c>
      <c r="K19687" s="1" t="s">
        <v>214</v>
      </c>
      <c r="L19687" s="2">
        <f t="shared" si="614"/>
        <v>43972</v>
      </c>
      <c r="M19687" s="2">
        <f t="shared" si="615"/>
        <v>43971</v>
      </c>
      <c r="O19687" s="2">
        <v>43986</v>
      </c>
      <c r="P19687" s="2">
        <v>43980</v>
      </c>
    </row>
    <row r="19688" spans="1:16" x14ac:dyDescent="0.25">
      <c r="A19688" s="1" t="s">
        <v>274</v>
      </c>
      <c r="B19688">
        <v>20</v>
      </c>
      <c r="C19688">
        <v>5</v>
      </c>
      <c r="D19688">
        <v>2020</v>
      </c>
      <c r="E19688">
        <v>0</v>
      </c>
      <c r="F19688">
        <v>0</v>
      </c>
      <c r="G19688" s="1" t="s">
        <v>161</v>
      </c>
      <c r="H19688" s="1" t="s">
        <v>913</v>
      </c>
      <c r="I19688" s="1" t="s">
        <v>914</v>
      </c>
      <c r="J19688" s="1" t="s">
        <v>915</v>
      </c>
      <c r="K19688" s="1" t="s">
        <v>214</v>
      </c>
      <c r="L19688" s="2">
        <f t="shared" si="614"/>
        <v>43971</v>
      </c>
      <c r="M19688" s="2">
        <f t="shared" si="615"/>
        <v>43970</v>
      </c>
      <c r="O19688" s="2">
        <v>43986</v>
      </c>
      <c r="P19688" s="2">
        <v>43980</v>
      </c>
    </row>
    <row r="19689" spans="1:16" x14ac:dyDescent="0.25">
      <c r="A19689" s="1" t="s">
        <v>275</v>
      </c>
      <c r="B19689">
        <v>19</v>
      </c>
      <c r="C19689">
        <v>5</v>
      </c>
      <c r="D19689">
        <v>2020</v>
      </c>
      <c r="E19689">
        <v>0</v>
      </c>
      <c r="F19689">
        <v>0</v>
      </c>
      <c r="G19689" s="1" t="s">
        <v>161</v>
      </c>
      <c r="H19689" s="1" t="s">
        <v>913</v>
      </c>
      <c r="I19689" s="1" t="s">
        <v>914</v>
      </c>
      <c r="J19689" s="1" t="s">
        <v>915</v>
      </c>
      <c r="K19689" s="1" t="s">
        <v>214</v>
      </c>
      <c r="L19689" s="2">
        <f t="shared" si="614"/>
        <v>43970</v>
      </c>
      <c r="M19689" s="2">
        <f t="shared" si="615"/>
        <v>43969</v>
      </c>
      <c r="O19689" s="2">
        <v>43986</v>
      </c>
      <c r="P19689" s="2">
        <v>43980</v>
      </c>
    </row>
    <row r="19690" spans="1:16" x14ac:dyDescent="0.25">
      <c r="A19690" s="1" t="s">
        <v>276</v>
      </c>
      <c r="B19690">
        <v>18</v>
      </c>
      <c r="C19690">
        <v>5</v>
      </c>
      <c r="D19690">
        <v>2020</v>
      </c>
      <c r="E19690">
        <v>0</v>
      </c>
      <c r="F19690">
        <v>0</v>
      </c>
      <c r="G19690" s="1" t="s">
        <v>161</v>
      </c>
      <c r="H19690" s="1" t="s">
        <v>913</v>
      </c>
      <c r="I19690" s="1" t="s">
        <v>914</v>
      </c>
      <c r="J19690" s="1" t="s">
        <v>915</v>
      </c>
      <c r="K19690" s="1" t="s">
        <v>214</v>
      </c>
      <c r="L19690" s="2">
        <f t="shared" si="614"/>
        <v>43969</v>
      </c>
      <c r="M19690" s="2">
        <f t="shared" si="615"/>
        <v>43968</v>
      </c>
      <c r="O19690" s="2">
        <v>43986</v>
      </c>
      <c r="P19690" s="2">
        <v>43980</v>
      </c>
    </row>
    <row r="19691" spans="1:16" x14ac:dyDescent="0.25">
      <c r="A19691" s="1" t="s">
        <v>277</v>
      </c>
      <c r="B19691">
        <v>17</v>
      </c>
      <c r="C19691">
        <v>5</v>
      </c>
      <c r="D19691">
        <v>2020</v>
      </c>
      <c r="E19691">
        <v>0</v>
      </c>
      <c r="F19691">
        <v>0</v>
      </c>
      <c r="G19691" s="1" t="s">
        <v>161</v>
      </c>
      <c r="H19691" s="1" t="s">
        <v>913</v>
      </c>
      <c r="I19691" s="1" t="s">
        <v>914</v>
      </c>
      <c r="J19691" s="1" t="s">
        <v>915</v>
      </c>
      <c r="K19691" s="1" t="s">
        <v>214</v>
      </c>
      <c r="L19691" s="2">
        <f t="shared" si="614"/>
        <v>43968</v>
      </c>
      <c r="M19691" s="2">
        <f t="shared" si="615"/>
        <v>43967</v>
      </c>
      <c r="O19691" s="2">
        <v>43986</v>
      </c>
      <c r="P19691" s="2">
        <v>43980</v>
      </c>
    </row>
    <row r="19692" spans="1:16" x14ac:dyDescent="0.25">
      <c r="A19692" s="1" t="s">
        <v>278</v>
      </c>
      <c r="B19692">
        <v>16</v>
      </c>
      <c r="C19692">
        <v>5</v>
      </c>
      <c r="D19692">
        <v>2020</v>
      </c>
      <c r="E19692">
        <v>0</v>
      </c>
      <c r="F19692">
        <v>0</v>
      </c>
      <c r="G19692" s="1" t="s">
        <v>161</v>
      </c>
      <c r="H19692" s="1" t="s">
        <v>913</v>
      </c>
      <c r="I19692" s="1" t="s">
        <v>914</v>
      </c>
      <c r="J19692" s="1" t="s">
        <v>915</v>
      </c>
      <c r="K19692" s="1" t="s">
        <v>214</v>
      </c>
      <c r="L19692" s="2">
        <f t="shared" si="614"/>
        <v>43967</v>
      </c>
      <c r="M19692" s="2">
        <f t="shared" si="615"/>
        <v>43966</v>
      </c>
      <c r="O19692" s="2">
        <v>43986</v>
      </c>
      <c r="P19692" s="2">
        <v>43980</v>
      </c>
    </row>
    <row r="19693" spans="1:16" x14ac:dyDescent="0.25">
      <c r="A19693" s="1" t="s">
        <v>279</v>
      </c>
      <c r="B19693">
        <v>15</v>
      </c>
      <c r="C19693">
        <v>5</v>
      </c>
      <c r="D19693">
        <v>2020</v>
      </c>
      <c r="E19693">
        <v>0</v>
      </c>
      <c r="F19693">
        <v>0</v>
      </c>
      <c r="G19693" s="1" t="s">
        <v>161</v>
      </c>
      <c r="H19693" s="1" t="s">
        <v>913</v>
      </c>
      <c r="I19693" s="1" t="s">
        <v>914</v>
      </c>
      <c r="J19693" s="1" t="s">
        <v>915</v>
      </c>
      <c r="K19693" s="1" t="s">
        <v>214</v>
      </c>
      <c r="L19693" s="2">
        <f t="shared" si="614"/>
        <v>43966</v>
      </c>
      <c r="M19693" s="2">
        <f t="shared" si="615"/>
        <v>43965</v>
      </c>
      <c r="O19693" s="2">
        <v>43986</v>
      </c>
      <c r="P19693" s="2">
        <v>43980</v>
      </c>
    </row>
    <row r="19694" spans="1:16" x14ac:dyDescent="0.25">
      <c r="A19694" s="1" t="s">
        <v>280</v>
      </c>
      <c r="B19694">
        <v>14</v>
      </c>
      <c r="C19694">
        <v>5</v>
      </c>
      <c r="D19694">
        <v>2020</v>
      </c>
      <c r="E19694">
        <v>0</v>
      </c>
      <c r="F19694">
        <v>0</v>
      </c>
      <c r="G19694" s="1" t="s">
        <v>161</v>
      </c>
      <c r="H19694" s="1" t="s">
        <v>913</v>
      </c>
      <c r="I19694" s="1" t="s">
        <v>914</v>
      </c>
      <c r="J19694" s="1" t="s">
        <v>915</v>
      </c>
      <c r="K19694" s="1" t="s">
        <v>214</v>
      </c>
      <c r="L19694" s="2">
        <f t="shared" si="614"/>
        <v>43965</v>
      </c>
      <c r="M19694" s="2">
        <f t="shared" si="615"/>
        <v>43964</v>
      </c>
      <c r="O19694" s="2">
        <v>43986</v>
      </c>
      <c r="P19694" s="2">
        <v>43980</v>
      </c>
    </row>
    <row r="19695" spans="1:16" x14ac:dyDescent="0.25">
      <c r="A19695" s="1" t="s">
        <v>281</v>
      </c>
      <c r="B19695">
        <v>13</v>
      </c>
      <c r="C19695">
        <v>5</v>
      </c>
      <c r="D19695">
        <v>2020</v>
      </c>
      <c r="E19695">
        <v>0</v>
      </c>
      <c r="F19695">
        <v>0</v>
      </c>
      <c r="G19695" s="1" t="s">
        <v>161</v>
      </c>
      <c r="H19695" s="1" t="s">
        <v>913</v>
      </c>
      <c r="I19695" s="1" t="s">
        <v>914</v>
      </c>
      <c r="J19695" s="1" t="s">
        <v>915</v>
      </c>
      <c r="K19695" s="1" t="s">
        <v>214</v>
      </c>
      <c r="L19695" s="2">
        <f t="shared" si="614"/>
        <v>43964</v>
      </c>
      <c r="M19695" s="2">
        <f t="shared" si="615"/>
        <v>43963</v>
      </c>
      <c r="O19695" s="2">
        <v>43986</v>
      </c>
      <c r="P19695" s="2">
        <v>43980</v>
      </c>
    </row>
    <row r="19696" spans="1:16" x14ac:dyDescent="0.25">
      <c r="A19696" s="1" t="s">
        <v>282</v>
      </c>
      <c r="B19696">
        <v>12</v>
      </c>
      <c r="C19696">
        <v>5</v>
      </c>
      <c r="D19696">
        <v>2020</v>
      </c>
      <c r="E19696">
        <v>0</v>
      </c>
      <c r="F19696">
        <v>0</v>
      </c>
      <c r="G19696" s="1" t="s">
        <v>161</v>
      </c>
      <c r="H19696" s="1" t="s">
        <v>913</v>
      </c>
      <c r="I19696" s="1" t="s">
        <v>914</v>
      </c>
      <c r="J19696" s="1" t="s">
        <v>915</v>
      </c>
      <c r="K19696" s="1" t="s">
        <v>214</v>
      </c>
      <c r="L19696" s="2">
        <f t="shared" si="614"/>
        <v>43963</v>
      </c>
      <c r="M19696" s="2">
        <f t="shared" si="615"/>
        <v>43962</v>
      </c>
      <c r="O19696" s="2">
        <v>43986</v>
      </c>
      <c r="P19696" s="2">
        <v>43980</v>
      </c>
    </row>
    <row r="19697" spans="1:16" x14ac:dyDescent="0.25">
      <c r="A19697" s="1" t="s">
        <v>283</v>
      </c>
      <c r="B19697">
        <v>11</v>
      </c>
      <c r="C19697">
        <v>5</v>
      </c>
      <c r="D19697">
        <v>2020</v>
      </c>
      <c r="E19697">
        <v>0</v>
      </c>
      <c r="F19697">
        <v>0</v>
      </c>
      <c r="G19697" s="1" t="s">
        <v>161</v>
      </c>
      <c r="H19697" s="1" t="s">
        <v>913</v>
      </c>
      <c r="I19697" s="1" t="s">
        <v>914</v>
      </c>
      <c r="J19697" s="1" t="s">
        <v>915</v>
      </c>
      <c r="K19697" s="1" t="s">
        <v>214</v>
      </c>
      <c r="L19697" s="2">
        <f t="shared" si="614"/>
        <v>43962</v>
      </c>
      <c r="M19697" s="2">
        <f t="shared" si="615"/>
        <v>43961</v>
      </c>
      <c r="O19697" s="2">
        <v>43986</v>
      </c>
      <c r="P19697" s="2">
        <v>43980</v>
      </c>
    </row>
    <row r="19698" spans="1:16" x14ac:dyDescent="0.25">
      <c r="A19698" s="1" t="s">
        <v>284</v>
      </c>
      <c r="B19698">
        <v>10</v>
      </c>
      <c r="C19698">
        <v>5</v>
      </c>
      <c r="D19698">
        <v>2020</v>
      </c>
      <c r="E19698">
        <v>0</v>
      </c>
      <c r="F19698">
        <v>0</v>
      </c>
      <c r="G19698" s="1" t="s">
        <v>161</v>
      </c>
      <c r="H19698" s="1" t="s">
        <v>913</v>
      </c>
      <c r="I19698" s="1" t="s">
        <v>914</v>
      </c>
      <c r="J19698" s="1" t="s">
        <v>915</v>
      </c>
      <c r="K19698" s="1" t="s">
        <v>214</v>
      </c>
      <c r="L19698" s="2">
        <f t="shared" si="614"/>
        <v>43961</v>
      </c>
      <c r="M19698" s="2">
        <f t="shared" si="615"/>
        <v>43960</v>
      </c>
      <c r="O19698" s="2">
        <v>43986</v>
      </c>
      <c r="P19698" s="2">
        <v>43980</v>
      </c>
    </row>
    <row r="19699" spans="1:16" x14ac:dyDescent="0.25">
      <c r="A19699" s="1" t="s">
        <v>285</v>
      </c>
      <c r="B19699">
        <v>9</v>
      </c>
      <c r="C19699">
        <v>5</v>
      </c>
      <c r="D19699">
        <v>2020</v>
      </c>
      <c r="E19699">
        <v>0</v>
      </c>
      <c r="F19699">
        <v>0</v>
      </c>
      <c r="G19699" s="1" t="s">
        <v>161</v>
      </c>
      <c r="H19699" s="1" t="s">
        <v>913</v>
      </c>
      <c r="I19699" s="1" t="s">
        <v>914</v>
      </c>
      <c r="J19699" s="1" t="s">
        <v>915</v>
      </c>
      <c r="K19699" s="1" t="s">
        <v>214</v>
      </c>
      <c r="L19699" s="2">
        <f t="shared" si="614"/>
        <v>43960</v>
      </c>
      <c r="M19699" s="2">
        <f t="shared" si="615"/>
        <v>43959</v>
      </c>
      <c r="O19699" s="2">
        <v>43986</v>
      </c>
      <c r="P19699" s="2">
        <v>43980</v>
      </c>
    </row>
    <row r="19700" spans="1:16" x14ac:dyDescent="0.25">
      <c r="A19700" s="1" t="s">
        <v>286</v>
      </c>
      <c r="B19700">
        <v>8</v>
      </c>
      <c r="C19700">
        <v>5</v>
      </c>
      <c r="D19700">
        <v>2020</v>
      </c>
      <c r="E19700">
        <v>0</v>
      </c>
      <c r="F19700">
        <v>0</v>
      </c>
      <c r="G19700" s="1" t="s">
        <v>161</v>
      </c>
      <c r="H19700" s="1" t="s">
        <v>913</v>
      </c>
      <c r="I19700" s="1" t="s">
        <v>914</v>
      </c>
      <c r="J19700" s="1" t="s">
        <v>915</v>
      </c>
      <c r="K19700" s="1" t="s">
        <v>214</v>
      </c>
      <c r="L19700" s="2">
        <f t="shared" si="614"/>
        <v>43959</v>
      </c>
      <c r="M19700" s="2">
        <f t="shared" si="615"/>
        <v>43958</v>
      </c>
      <c r="O19700" s="2">
        <v>43986</v>
      </c>
      <c r="P19700" s="2">
        <v>43980</v>
      </c>
    </row>
    <row r="19701" spans="1:16" x14ac:dyDescent="0.25">
      <c r="A19701" s="1" t="s">
        <v>287</v>
      </c>
      <c r="B19701">
        <v>7</v>
      </c>
      <c r="C19701">
        <v>5</v>
      </c>
      <c r="D19701">
        <v>2020</v>
      </c>
      <c r="E19701">
        <v>0</v>
      </c>
      <c r="F19701">
        <v>0</v>
      </c>
      <c r="G19701" s="1" t="s">
        <v>161</v>
      </c>
      <c r="H19701" s="1" t="s">
        <v>913</v>
      </c>
      <c r="I19701" s="1" t="s">
        <v>914</v>
      </c>
      <c r="J19701" s="1" t="s">
        <v>915</v>
      </c>
      <c r="K19701" s="1" t="s">
        <v>214</v>
      </c>
      <c r="L19701" s="2">
        <f t="shared" si="614"/>
        <v>43958</v>
      </c>
      <c r="M19701" s="2">
        <f t="shared" si="615"/>
        <v>43957</v>
      </c>
      <c r="O19701" s="2">
        <v>43986</v>
      </c>
      <c r="P19701" s="2">
        <v>43980</v>
      </c>
    </row>
    <row r="19702" spans="1:16" x14ac:dyDescent="0.25">
      <c r="A19702" s="1" t="s">
        <v>288</v>
      </c>
      <c r="B19702">
        <v>6</v>
      </c>
      <c r="C19702">
        <v>5</v>
      </c>
      <c r="D19702">
        <v>2020</v>
      </c>
      <c r="E19702">
        <v>0</v>
      </c>
      <c r="F19702">
        <v>0</v>
      </c>
      <c r="G19702" s="1" t="s">
        <v>161</v>
      </c>
      <c r="H19702" s="1" t="s">
        <v>913</v>
      </c>
      <c r="I19702" s="1" t="s">
        <v>914</v>
      </c>
      <c r="J19702" s="1" t="s">
        <v>915</v>
      </c>
      <c r="K19702" s="1" t="s">
        <v>214</v>
      </c>
      <c r="L19702" s="2">
        <f t="shared" si="614"/>
        <v>43957</v>
      </c>
      <c r="M19702" s="2">
        <f t="shared" si="615"/>
        <v>43956</v>
      </c>
      <c r="O19702" s="2">
        <v>43986</v>
      </c>
      <c r="P19702" s="2">
        <v>43980</v>
      </c>
    </row>
    <row r="19703" spans="1:16" x14ac:dyDescent="0.25">
      <c r="A19703" s="1" t="s">
        <v>289</v>
      </c>
      <c r="B19703">
        <v>5</v>
      </c>
      <c r="C19703">
        <v>5</v>
      </c>
      <c r="D19703">
        <v>2020</v>
      </c>
      <c r="E19703">
        <v>0</v>
      </c>
      <c r="F19703">
        <v>0</v>
      </c>
      <c r="G19703" s="1" t="s">
        <v>161</v>
      </c>
      <c r="H19703" s="1" t="s">
        <v>913</v>
      </c>
      <c r="I19703" s="1" t="s">
        <v>914</v>
      </c>
      <c r="J19703" s="1" t="s">
        <v>915</v>
      </c>
      <c r="K19703" s="1" t="s">
        <v>214</v>
      </c>
      <c r="L19703" s="2">
        <f t="shared" si="614"/>
        <v>43956</v>
      </c>
      <c r="M19703" s="2">
        <f t="shared" si="615"/>
        <v>43955</v>
      </c>
      <c r="O19703" s="2">
        <v>43986</v>
      </c>
      <c r="P19703" s="2">
        <v>43980</v>
      </c>
    </row>
    <row r="19704" spans="1:16" x14ac:dyDescent="0.25">
      <c r="A19704" s="1" t="s">
        <v>290</v>
      </c>
      <c r="B19704">
        <v>4</v>
      </c>
      <c r="C19704">
        <v>5</v>
      </c>
      <c r="D19704">
        <v>2020</v>
      </c>
      <c r="E19704">
        <v>0</v>
      </c>
      <c r="F19704">
        <v>0</v>
      </c>
      <c r="G19704" s="1" t="s">
        <v>161</v>
      </c>
      <c r="H19704" s="1" t="s">
        <v>913</v>
      </c>
      <c r="I19704" s="1" t="s">
        <v>914</v>
      </c>
      <c r="J19704" s="1" t="s">
        <v>915</v>
      </c>
      <c r="K19704" s="1" t="s">
        <v>214</v>
      </c>
      <c r="L19704" s="2">
        <f t="shared" si="614"/>
        <v>43955</v>
      </c>
      <c r="M19704" s="2">
        <f t="shared" si="615"/>
        <v>43954</v>
      </c>
      <c r="O19704" s="2">
        <v>43986</v>
      </c>
      <c r="P19704" s="2">
        <v>43980</v>
      </c>
    </row>
    <row r="19705" spans="1:16" x14ac:dyDescent="0.25">
      <c r="A19705" s="1" t="s">
        <v>291</v>
      </c>
      <c r="B19705">
        <v>3</v>
      </c>
      <c r="C19705">
        <v>5</v>
      </c>
      <c r="D19705">
        <v>2020</v>
      </c>
      <c r="E19705">
        <v>0</v>
      </c>
      <c r="F19705">
        <v>0</v>
      </c>
      <c r="G19705" s="1" t="s">
        <v>161</v>
      </c>
      <c r="H19705" s="1" t="s">
        <v>913</v>
      </c>
      <c r="I19705" s="1" t="s">
        <v>914</v>
      </c>
      <c r="J19705" s="1" t="s">
        <v>915</v>
      </c>
      <c r="K19705" s="1" t="s">
        <v>214</v>
      </c>
      <c r="L19705" s="2">
        <f t="shared" si="614"/>
        <v>43954</v>
      </c>
      <c r="M19705" s="2">
        <f t="shared" si="615"/>
        <v>43953</v>
      </c>
      <c r="O19705" s="2">
        <v>43986</v>
      </c>
      <c r="P19705" s="2">
        <v>43980</v>
      </c>
    </row>
    <row r="19706" spans="1:16" x14ac:dyDescent="0.25">
      <c r="A19706" s="1" t="s">
        <v>292</v>
      </c>
      <c r="B19706">
        <v>2</v>
      </c>
      <c r="C19706">
        <v>5</v>
      </c>
      <c r="D19706">
        <v>2020</v>
      </c>
      <c r="E19706">
        <v>0</v>
      </c>
      <c r="F19706">
        <v>0</v>
      </c>
      <c r="G19706" s="1" t="s">
        <v>161</v>
      </c>
      <c r="H19706" s="1" t="s">
        <v>913</v>
      </c>
      <c r="I19706" s="1" t="s">
        <v>914</v>
      </c>
      <c r="J19706" s="1" t="s">
        <v>915</v>
      </c>
      <c r="K19706" s="1" t="s">
        <v>214</v>
      </c>
      <c r="L19706" s="2">
        <f t="shared" si="614"/>
        <v>43953</v>
      </c>
      <c r="M19706" s="2">
        <f t="shared" si="615"/>
        <v>43952</v>
      </c>
      <c r="O19706" s="2">
        <v>43986</v>
      </c>
      <c r="P19706" s="2">
        <v>43980</v>
      </c>
    </row>
    <row r="19707" spans="1:16" x14ac:dyDescent="0.25">
      <c r="A19707" s="1" t="s">
        <v>293</v>
      </c>
      <c r="B19707">
        <v>1</v>
      </c>
      <c r="C19707">
        <v>5</v>
      </c>
      <c r="D19707">
        <v>2020</v>
      </c>
      <c r="E19707">
        <v>0</v>
      </c>
      <c r="F19707">
        <v>0</v>
      </c>
      <c r="G19707" s="1" t="s">
        <v>161</v>
      </c>
      <c r="H19707" s="1" t="s">
        <v>913</v>
      </c>
      <c r="I19707" s="1" t="s">
        <v>914</v>
      </c>
      <c r="J19707" s="1" t="s">
        <v>915</v>
      </c>
      <c r="K19707" s="1" t="s">
        <v>214</v>
      </c>
      <c r="L19707" s="2">
        <f t="shared" si="614"/>
        <v>43952</v>
      </c>
      <c r="M19707" s="2">
        <f t="shared" si="615"/>
        <v>43951</v>
      </c>
      <c r="O19707" s="2">
        <v>43986</v>
      </c>
      <c r="P19707" s="2">
        <v>43980</v>
      </c>
    </row>
    <row r="19708" spans="1:16" x14ac:dyDescent="0.25">
      <c r="A19708" s="1" t="s">
        <v>294</v>
      </c>
      <c r="B19708">
        <v>30</v>
      </c>
      <c r="C19708">
        <v>4</v>
      </c>
      <c r="D19708">
        <v>2020</v>
      </c>
      <c r="E19708">
        <v>0</v>
      </c>
      <c r="F19708">
        <v>0</v>
      </c>
      <c r="G19708" s="1" t="s">
        <v>161</v>
      </c>
      <c r="H19708" s="1" t="s">
        <v>913</v>
      </c>
      <c r="I19708" s="1" t="s">
        <v>914</v>
      </c>
      <c r="J19708" s="1" t="s">
        <v>915</v>
      </c>
      <c r="K19708" s="1" t="s">
        <v>214</v>
      </c>
      <c r="L19708" s="2">
        <f t="shared" si="614"/>
        <v>43951</v>
      </c>
      <c r="M19708" s="2">
        <f t="shared" si="615"/>
        <v>43950</v>
      </c>
      <c r="O19708" s="2">
        <v>43986</v>
      </c>
      <c r="P19708" s="2">
        <v>43980</v>
      </c>
    </row>
    <row r="19709" spans="1:16" x14ac:dyDescent="0.25">
      <c r="A19709" s="1" t="s">
        <v>295</v>
      </c>
      <c r="B19709">
        <v>29</v>
      </c>
      <c r="C19709">
        <v>4</v>
      </c>
      <c r="D19709">
        <v>2020</v>
      </c>
      <c r="E19709">
        <v>0</v>
      </c>
      <c r="F19709">
        <v>0</v>
      </c>
      <c r="G19709" s="1" t="s">
        <v>161</v>
      </c>
      <c r="H19709" s="1" t="s">
        <v>913</v>
      </c>
      <c r="I19709" s="1" t="s">
        <v>914</v>
      </c>
      <c r="J19709" s="1" t="s">
        <v>915</v>
      </c>
      <c r="K19709" s="1" t="s">
        <v>214</v>
      </c>
      <c r="L19709" s="2">
        <f t="shared" si="614"/>
        <v>43950</v>
      </c>
      <c r="M19709" s="2">
        <f t="shared" si="615"/>
        <v>43949</v>
      </c>
      <c r="O19709" s="2">
        <v>43986</v>
      </c>
      <c r="P19709" s="2">
        <v>43980</v>
      </c>
    </row>
    <row r="19710" spans="1:16" x14ac:dyDescent="0.25">
      <c r="A19710" s="1" t="s">
        <v>296</v>
      </c>
      <c r="B19710">
        <v>28</v>
      </c>
      <c r="C19710">
        <v>4</v>
      </c>
      <c r="D19710">
        <v>2020</v>
      </c>
      <c r="E19710">
        <v>0</v>
      </c>
      <c r="F19710">
        <v>0</v>
      </c>
      <c r="G19710" s="1" t="s">
        <v>161</v>
      </c>
      <c r="H19710" s="1" t="s">
        <v>913</v>
      </c>
      <c r="I19710" s="1" t="s">
        <v>914</v>
      </c>
      <c r="J19710" s="1" t="s">
        <v>915</v>
      </c>
      <c r="K19710" s="1" t="s">
        <v>214</v>
      </c>
      <c r="L19710" s="2">
        <f t="shared" si="614"/>
        <v>43949</v>
      </c>
      <c r="M19710" s="2">
        <f t="shared" si="615"/>
        <v>43948</v>
      </c>
      <c r="O19710" s="2">
        <v>43986</v>
      </c>
      <c r="P19710" s="2">
        <v>43980</v>
      </c>
    </row>
    <row r="19711" spans="1:16" x14ac:dyDescent="0.25">
      <c r="A19711" s="1" t="s">
        <v>297</v>
      </c>
      <c r="B19711">
        <v>27</v>
      </c>
      <c r="C19711">
        <v>4</v>
      </c>
      <c r="D19711">
        <v>2020</v>
      </c>
      <c r="E19711">
        <v>0</v>
      </c>
      <c r="F19711">
        <v>0</v>
      </c>
      <c r="G19711" s="1" t="s">
        <v>161</v>
      </c>
      <c r="H19711" s="1" t="s">
        <v>913</v>
      </c>
      <c r="I19711" s="1" t="s">
        <v>914</v>
      </c>
      <c r="J19711" s="1" t="s">
        <v>915</v>
      </c>
      <c r="K19711" s="1" t="s">
        <v>214</v>
      </c>
      <c r="L19711" s="2">
        <f t="shared" si="614"/>
        <v>43948</v>
      </c>
      <c r="M19711" s="2">
        <f t="shared" si="615"/>
        <v>43947</v>
      </c>
      <c r="O19711" s="2">
        <v>43986</v>
      </c>
      <c r="P19711" s="2">
        <v>43980</v>
      </c>
    </row>
    <row r="19712" spans="1:16" x14ac:dyDescent="0.25">
      <c r="A19712" s="1" t="s">
        <v>298</v>
      </c>
      <c r="B19712">
        <v>26</v>
      </c>
      <c r="C19712">
        <v>4</v>
      </c>
      <c r="D19712">
        <v>2020</v>
      </c>
      <c r="E19712">
        <v>0</v>
      </c>
      <c r="F19712">
        <v>0</v>
      </c>
      <c r="G19712" s="1" t="s">
        <v>161</v>
      </c>
      <c r="H19712" s="1" t="s">
        <v>913</v>
      </c>
      <c r="I19712" s="1" t="s">
        <v>914</v>
      </c>
      <c r="J19712" s="1" t="s">
        <v>915</v>
      </c>
      <c r="K19712" s="1" t="s">
        <v>214</v>
      </c>
      <c r="L19712" s="2">
        <f t="shared" si="614"/>
        <v>43947</v>
      </c>
      <c r="M19712" s="2">
        <f t="shared" si="615"/>
        <v>43946</v>
      </c>
      <c r="O19712" s="2">
        <v>43986</v>
      </c>
      <c r="P19712" s="2">
        <v>43980</v>
      </c>
    </row>
    <row r="19713" spans="1:16" x14ac:dyDescent="0.25">
      <c r="A19713" s="1" t="s">
        <v>299</v>
      </c>
      <c r="B19713">
        <v>25</v>
      </c>
      <c r="C19713">
        <v>4</v>
      </c>
      <c r="D19713">
        <v>2020</v>
      </c>
      <c r="E19713">
        <v>0</v>
      </c>
      <c r="F19713">
        <v>0</v>
      </c>
      <c r="G19713" s="1" t="s">
        <v>161</v>
      </c>
      <c r="H19713" s="1" t="s">
        <v>913</v>
      </c>
      <c r="I19713" s="1" t="s">
        <v>914</v>
      </c>
      <c r="J19713" s="1" t="s">
        <v>915</v>
      </c>
      <c r="K19713" s="1" t="s">
        <v>214</v>
      </c>
      <c r="L19713" s="2">
        <f t="shared" si="614"/>
        <v>43946</v>
      </c>
      <c r="M19713" s="2">
        <f t="shared" si="615"/>
        <v>43945</v>
      </c>
      <c r="O19713" s="2">
        <v>43986</v>
      </c>
      <c r="P19713" s="2">
        <v>43980</v>
      </c>
    </row>
    <row r="19714" spans="1:16" x14ac:dyDescent="0.25">
      <c r="A19714" s="1" t="s">
        <v>300</v>
      </c>
      <c r="B19714">
        <v>24</v>
      </c>
      <c r="C19714">
        <v>4</v>
      </c>
      <c r="D19714">
        <v>2020</v>
      </c>
      <c r="E19714">
        <v>0</v>
      </c>
      <c r="F19714">
        <v>0</v>
      </c>
      <c r="G19714" s="1" t="s">
        <v>161</v>
      </c>
      <c r="H19714" s="1" t="s">
        <v>913</v>
      </c>
      <c r="I19714" s="1" t="s">
        <v>914</v>
      </c>
      <c r="J19714" s="1" t="s">
        <v>915</v>
      </c>
      <c r="K19714" s="1" t="s">
        <v>214</v>
      </c>
      <c r="L19714" s="2">
        <f t="shared" ref="L19714:L19777" si="616">DATE(D19714,C19714,B19714)</f>
        <v>43945</v>
      </c>
      <c r="M19714" s="2">
        <f t="shared" ref="M19714:M19777" si="617">L19714-1</f>
        <v>43944</v>
      </c>
      <c r="O19714" s="2">
        <v>43986</v>
      </c>
      <c r="P19714" s="2">
        <v>43980</v>
      </c>
    </row>
    <row r="19715" spans="1:16" x14ac:dyDescent="0.25">
      <c r="A19715" s="1" t="s">
        <v>301</v>
      </c>
      <c r="B19715">
        <v>23</v>
      </c>
      <c r="C19715">
        <v>4</v>
      </c>
      <c r="D19715">
        <v>2020</v>
      </c>
      <c r="E19715">
        <v>0</v>
      </c>
      <c r="F19715">
        <v>0</v>
      </c>
      <c r="G19715" s="1" t="s">
        <v>161</v>
      </c>
      <c r="H19715" s="1" t="s">
        <v>913</v>
      </c>
      <c r="I19715" s="1" t="s">
        <v>914</v>
      </c>
      <c r="J19715" s="1" t="s">
        <v>915</v>
      </c>
      <c r="K19715" s="1" t="s">
        <v>214</v>
      </c>
      <c r="L19715" s="2">
        <f t="shared" si="616"/>
        <v>43944</v>
      </c>
      <c r="M19715" s="2">
        <f t="shared" si="617"/>
        <v>43943</v>
      </c>
      <c r="O19715" s="2">
        <v>43986</v>
      </c>
      <c r="P19715" s="2">
        <v>43980</v>
      </c>
    </row>
    <row r="19716" spans="1:16" x14ac:dyDescent="0.25">
      <c r="A19716" s="1" t="s">
        <v>302</v>
      </c>
      <c r="B19716">
        <v>22</v>
      </c>
      <c r="C19716">
        <v>4</v>
      </c>
      <c r="D19716">
        <v>2020</v>
      </c>
      <c r="E19716">
        <v>0</v>
      </c>
      <c r="F19716">
        <v>0</v>
      </c>
      <c r="G19716" s="1" t="s">
        <v>161</v>
      </c>
      <c r="H19716" s="1" t="s">
        <v>913</v>
      </c>
      <c r="I19716" s="1" t="s">
        <v>914</v>
      </c>
      <c r="J19716" s="1" t="s">
        <v>915</v>
      </c>
      <c r="K19716" s="1" t="s">
        <v>214</v>
      </c>
      <c r="L19716" s="2">
        <f t="shared" si="616"/>
        <v>43943</v>
      </c>
      <c r="M19716" s="2">
        <f t="shared" si="617"/>
        <v>43942</v>
      </c>
      <c r="O19716" s="2">
        <v>43986</v>
      </c>
      <c r="P19716" s="2">
        <v>43980</v>
      </c>
    </row>
    <row r="19717" spans="1:16" x14ac:dyDescent="0.25">
      <c r="A19717" s="1" t="s">
        <v>303</v>
      </c>
      <c r="B19717">
        <v>21</v>
      </c>
      <c r="C19717">
        <v>4</v>
      </c>
      <c r="D19717">
        <v>2020</v>
      </c>
      <c r="E19717">
        <v>0</v>
      </c>
      <c r="F19717">
        <v>0</v>
      </c>
      <c r="G19717" s="1" t="s">
        <v>161</v>
      </c>
      <c r="H19717" s="1" t="s">
        <v>913</v>
      </c>
      <c r="I19717" s="1" t="s">
        <v>914</v>
      </c>
      <c r="J19717" s="1" t="s">
        <v>915</v>
      </c>
      <c r="K19717" s="1" t="s">
        <v>214</v>
      </c>
      <c r="L19717" s="2">
        <f t="shared" si="616"/>
        <v>43942</v>
      </c>
      <c r="M19717" s="2">
        <f t="shared" si="617"/>
        <v>43941</v>
      </c>
      <c r="O19717" s="2">
        <v>43986</v>
      </c>
      <c r="P19717" s="2">
        <v>43980</v>
      </c>
    </row>
    <row r="19718" spans="1:16" x14ac:dyDescent="0.25">
      <c r="A19718" s="1" t="s">
        <v>304</v>
      </c>
      <c r="B19718">
        <v>20</v>
      </c>
      <c r="C19718">
        <v>4</v>
      </c>
      <c r="D19718">
        <v>2020</v>
      </c>
      <c r="E19718">
        <v>0</v>
      </c>
      <c r="F19718">
        <v>0</v>
      </c>
      <c r="G19718" s="1" t="s">
        <v>161</v>
      </c>
      <c r="H19718" s="1" t="s">
        <v>913</v>
      </c>
      <c r="I19718" s="1" t="s">
        <v>914</v>
      </c>
      <c r="J19718" s="1" t="s">
        <v>915</v>
      </c>
      <c r="K19718" s="1" t="s">
        <v>214</v>
      </c>
      <c r="L19718" s="2">
        <f t="shared" si="616"/>
        <v>43941</v>
      </c>
      <c r="M19718" s="2">
        <f t="shared" si="617"/>
        <v>43940</v>
      </c>
      <c r="O19718" s="2">
        <v>43986</v>
      </c>
      <c r="P19718" s="2">
        <v>43980</v>
      </c>
    </row>
    <row r="19719" spans="1:16" x14ac:dyDescent="0.25">
      <c r="A19719" s="1" t="s">
        <v>305</v>
      </c>
      <c r="B19719">
        <v>19</v>
      </c>
      <c r="C19719">
        <v>4</v>
      </c>
      <c r="D19719">
        <v>2020</v>
      </c>
      <c r="E19719">
        <v>0</v>
      </c>
      <c r="F19719">
        <v>0</v>
      </c>
      <c r="G19719" s="1" t="s">
        <v>161</v>
      </c>
      <c r="H19719" s="1" t="s">
        <v>913</v>
      </c>
      <c r="I19719" s="1" t="s">
        <v>914</v>
      </c>
      <c r="J19719" s="1" t="s">
        <v>915</v>
      </c>
      <c r="K19719" s="1" t="s">
        <v>214</v>
      </c>
      <c r="L19719" s="2">
        <f t="shared" si="616"/>
        <v>43940</v>
      </c>
      <c r="M19719" s="2">
        <f t="shared" si="617"/>
        <v>43939</v>
      </c>
      <c r="O19719" s="2">
        <v>43986</v>
      </c>
      <c r="P19719" s="2">
        <v>43980</v>
      </c>
    </row>
    <row r="19720" spans="1:16" x14ac:dyDescent="0.25">
      <c r="A19720" s="1" t="s">
        <v>306</v>
      </c>
      <c r="B19720">
        <v>18</v>
      </c>
      <c r="C19720">
        <v>4</v>
      </c>
      <c r="D19720">
        <v>2020</v>
      </c>
      <c r="E19720">
        <v>0</v>
      </c>
      <c r="F19720">
        <v>0</v>
      </c>
      <c r="G19720" s="1" t="s">
        <v>161</v>
      </c>
      <c r="H19720" s="1" t="s">
        <v>913</v>
      </c>
      <c r="I19720" s="1" t="s">
        <v>914</v>
      </c>
      <c r="J19720" s="1" t="s">
        <v>915</v>
      </c>
      <c r="K19720" s="1" t="s">
        <v>214</v>
      </c>
      <c r="L19720" s="2">
        <f t="shared" si="616"/>
        <v>43939</v>
      </c>
      <c r="M19720" s="2">
        <f t="shared" si="617"/>
        <v>43938</v>
      </c>
      <c r="O19720" s="2">
        <v>43986</v>
      </c>
      <c r="P19720" s="2">
        <v>43980</v>
      </c>
    </row>
    <row r="19721" spans="1:16" x14ac:dyDescent="0.25">
      <c r="A19721" s="1" t="s">
        <v>307</v>
      </c>
      <c r="B19721">
        <v>17</v>
      </c>
      <c r="C19721">
        <v>4</v>
      </c>
      <c r="D19721">
        <v>2020</v>
      </c>
      <c r="E19721">
        <v>0</v>
      </c>
      <c r="F19721">
        <v>0</v>
      </c>
      <c r="G19721" s="1" t="s">
        <v>161</v>
      </c>
      <c r="H19721" s="1" t="s">
        <v>913</v>
      </c>
      <c r="I19721" s="1" t="s">
        <v>914</v>
      </c>
      <c r="J19721" s="1" t="s">
        <v>915</v>
      </c>
      <c r="K19721" s="1" t="s">
        <v>214</v>
      </c>
      <c r="L19721" s="2">
        <f t="shared" si="616"/>
        <v>43938</v>
      </c>
      <c r="M19721" s="2">
        <f t="shared" si="617"/>
        <v>43937</v>
      </c>
      <c r="O19721" s="2">
        <v>43986</v>
      </c>
      <c r="P19721" s="2">
        <v>43980</v>
      </c>
    </row>
    <row r="19722" spans="1:16" x14ac:dyDescent="0.25">
      <c r="A19722" s="1" t="s">
        <v>308</v>
      </c>
      <c r="B19722">
        <v>16</v>
      </c>
      <c r="C19722">
        <v>4</v>
      </c>
      <c r="D19722">
        <v>2020</v>
      </c>
      <c r="E19722">
        <v>0</v>
      </c>
      <c r="F19722">
        <v>0</v>
      </c>
      <c r="G19722" s="1" t="s">
        <v>161</v>
      </c>
      <c r="H19722" s="1" t="s">
        <v>913</v>
      </c>
      <c r="I19722" s="1" t="s">
        <v>914</v>
      </c>
      <c r="J19722" s="1" t="s">
        <v>915</v>
      </c>
      <c r="K19722" s="1" t="s">
        <v>214</v>
      </c>
      <c r="L19722" s="2">
        <f t="shared" si="616"/>
        <v>43937</v>
      </c>
      <c r="M19722" s="2">
        <f t="shared" si="617"/>
        <v>43936</v>
      </c>
      <c r="O19722" s="2">
        <v>43986</v>
      </c>
      <c r="P19722" s="2">
        <v>43980</v>
      </c>
    </row>
    <row r="19723" spans="1:16" x14ac:dyDescent="0.25">
      <c r="A19723" s="1" t="s">
        <v>309</v>
      </c>
      <c r="B19723">
        <v>15</v>
      </c>
      <c r="C19723">
        <v>4</v>
      </c>
      <c r="D19723">
        <v>2020</v>
      </c>
      <c r="E19723">
        <v>1</v>
      </c>
      <c r="F19723">
        <v>0</v>
      </c>
      <c r="G19723" s="1" t="s">
        <v>161</v>
      </c>
      <c r="H19723" s="1" t="s">
        <v>913</v>
      </c>
      <c r="I19723" s="1" t="s">
        <v>914</v>
      </c>
      <c r="J19723" s="1" t="s">
        <v>915</v>
      </c>
      <c r="K19723" s="1" t="s">
        <v>214</v>
      </c>
      <c r="L19723" s="2">
        <f t="shared" si="616"/>
        <v>43936</v>
      </c>
      <c r="M19723" s="2">
        <f t="shared" si="617"/>
        <v>43935</v>
      </c>
      <c r="O19723" s="2">
        <v>43986</v>
      </c>
      <c r="P19723" s="2">
        <v>43980</v>
      </c>
    </row>
    <row r="19724" spans="1:16" x14ac:dyDescent="0.25">
      <c r="A19724" s="1" t="s">
        <v>310</v>
      </c>
      <c r="B19724">
        <v>14</v>
      </c>
      <c r="C19724">
        <v>4</v>
      </c>
      <c r="D19724">
        <v>2020</v>
      </c>
      <c r="E19724">
        <v>0</v>
      </c>
      <c r="F19724">
        <v>0</v>
      </c>
      <c r="G19724" s="1" t="s">
        <v>161</v>
      </c>
      <c r="H19724" s="1" t="s">
        <v>913</v>
      </c>
      <c r="I19724" s="1" t="s">
        <v>914</v>
      </c>
      <c r="J19724" s="1" t="s">
        <v>915</v>
      </c>
      <c r="K19724" s="1" t="s">
        <v>214</v>
      </c>
      <c r="L19724" s="2">
        <f t="shared" si="616"/>
        <v>43935</v>
      </c>
      <c r="M19724" s="2">
        <f t="shared" si="617"/>
        <v>43934</v>
      </c>
      <c r="O19724" s="2">
        <v>43986</v>
      </c>
      <c r="P19724" s="2">
        <v>43980</v>
      </c>
    </row>
    <row r="19725" spans="1:16" x14ac:dyDescent="0.25">
      <c r="A19725" s="1" t="s">
        <v>311</v>
      </c>
      <c r="B19725">
        <v>13</v>
      </c>
      <c r="C19725">
        <v>4</v>
      </c>
      <c r="D19725">
        <v>2020</v>
      </c>
      <c r="E19725">
        <v>0</v>
      </c>
      <c r="F19725">
        <v>0</v>
      </c>
      <c r="G19725" s="1" t="s">
        <v>161</v>
      </c>
      <c r="H19725" s="1" t="s">
        <v>913</v>
      </c>
      <c r="I19725" s="1" t="s">
        <v>914</v>
      </c>
      <c r="J19725" s="1" t="s">
        <v>915</v>
      </c>
      <c r="K19725" s="1" t="s">
        <v>214</v>
      </c>
      <c r="L19725" s="2">
        <f t="shared" si="616"/>
        <v>43934</v>
      </c>
      <c r="M19725" s="2">
        <f t="shared" si="617"/>
        <v>43933</v>
      </c>
      <c r="O19725" s="2">
        <v>43986</v>
      </c>
      <c r="P19725" s="2">
        <v>43980</v>
      </c>
    </row>
    <row r="19726" spans="1:16" x14ac:dyDescent="0.25">
      <c r="A19726" s="1" t="s">
        <v>312</v>
      </c>
      <c r="B19726">
        <v>12</v>
      </c>
      <c r="C19726">
        <v>4</v>
      </c>
      <c r="D19726">
        <v>2020</v>
      </c>
      <c r="E19726">
        <v>0</v>
      </c>
      <c r="F19726">
        <v>0</v>
      </c>
      <c r="G19726" s="1" t="s">
        <v>161</v>
      </c>
      <c r="H19726" s="1" t="s">
        <v>913</v>
      </c>
      <c r="I19726" s="1" t="s">
        <v>914</v>
      </c>
      <c r="J19726" s="1" t="s">
        <v>915</v>
      </c>
      <c r="K19726" s="1" t="s">
        <v>214</v>
      </c>
      <c r="L19726" s="2">
        <f t="shared" si="616"/>
        <v>43933</v>
      </c>
      <c r="M19726" s="2">
        <f t="shared" si="617"/>
        <v>43932</v>
      </c>
      <c r="O19726" s="2">
        <v>43986</v>
      </c>
      <c r="P19726" s="2">
        <v>43980</v>
      </c>
    </row>
    <row r="19727" spans="1:16" x14ac:dyDescent="0.25">
      <c r="A19727" s="1" t="s">
        <v>313</v>
      </c>
      <c r="B19727">
        <v>11</v>
      </c>
      <c r="C19727">
        <v>4</v>
      </c>
      <c r="D19727">
        <v>2020</v>
      </c>
      <c r="E19727">
        <v>0</v>
      </c>
      <c r="F19727">
        <v>0</v>
      </c>
      <c r="G19727" s="1" t="s">
        <v>161</v>
      </c>
      <c r="H19727" s="1" t="s">
        <v>913</v>
      </c>
      <c r="I19727" s="1" t="s">
        <v>914</v>
      </c>
      <c r="J19727" s="1" t="s">
        <v>915</v>
      </c>
      <c r="K19727" s="1" t="s">
        <v>214</v>
      </c>
      <c r="L19727" s="2">
        <f t="shared" si="616"/>
        <v>43932</v>
      </c>
      <c r="M19727" s="2">
        <f t="shared" si="617"/>
        <v>43931</v>
      </c>
      <c r="O19727" s="2">
        <v>43986</v>
      </c>
      <c r="P19727" s="2">
        <v>43980</v>
      </c>
    </row>
    <row r="19728" spans="1:16" x14ac:dyDescent="0.25">
      <c r="A19728" s="1" t="s">
        <v>314</v>
      </c>
      <c r="B19728">
        <v>10</v>
      </c>
      <c r="C19728">
        <v>4</v>
      </c>
      <c r="D19728">
        <v>2020</v>
      </c>
      <c r="E19728">
        <v>0</v>
      </c>
      <c r="F19728">
        <v>0</v>
      </c>
      <c r="G19728" s="1" t="s">
        <v>161</v>
      </c>
      <c r="H19728" s="1" t="s">
        <v>913</v>
      </c>
      <c r="I19728" s="1" t="s">
        <v>914</v>
      </c>
      <c r="J19728" s="1" t="s">
        <v>915</v>
      </c>
      <c r="K19728" s="1" t="s">
        <v>214</v>
      </c>
      <c r="L19728" s="2">
        <f t="shared" si="616"/>
        <v>43931</v>
      </c>
      <c r="M19728" s="2">
        <f t="shared" si="617"/>
        <v>43930</v>
      </c>
      <c r="O19728" s="2">
        <v>43986</v>
      </c>
      <c r="P19728" s="2">
        <v>43980</v>
      </c>
    </row>
    <row r="19729" spans="1:16" x14ac:dyDescent="0.25">
      <c r="A19729" s="1" t="s">
        <v>315</v>
      </c>
      <c r="B19729">
        <v>9</v>
      </c>
      <c r="C19729">
        <v>4</v>
      </c>
      <c r="D19729">
        <v>2020</v>
      </c>
      <c r="E19729">
        <v>0</v>
      </c>
      <c r="F19729">
        <v>0</v>
      </c>
      <c r="G19729" s="1" t="s">
        <v>161</v>
      </c>
      <c r="H19729" s="1" t="s">
        <v>913</v>
      </c>
      <c r="I19729" s="1" t="s">
        <v>914</v>
      </c>
      <c r="J19729" s="1" t="s">
        <v>915</v>
      </c>
      <c r="K19729" s="1" t="s">
        <v>214</v>
      </c>
      <c r="L19729" s="2">
        <f t="shared" si="616"/>
        <v>43930</v>
      </c>
      <c r="M19729" s="2">
        <f t="shared" si="617"/>
        <v>43929</v>
      </c>
      <c r="O19729" s="2">
        <v>43986</v>
      </c>
      <c r="P19729" s="2">
        <v>43980</v>
      </c>
    </row>
    <row r="19730" spans="1:16" x14ac:dyDescent="0.25">
      <c r="A19730" s="1" t="s">
        <v>316</v>
      </c>
      <c r="B19730">
        <v>8</v>
      </c>
      <c r="C19730">
        <v>4</v>
      </c>
      <c r="D19730">
        <v>2020</v>
      </c>
      <c r="E19730">
        <v>0</v>
      </c>
      <c r="F19730">
        <v>0</v>
      </c>
      <c r="G19730" s="1" t="s">
        <v>161</v>
      </c>
      <c r="H19730" s="1" t="s">
        <v>913</v>
      </c>
      <c r="I19730" s="1" t="s">
        <v>914</v>
      </c>
      <c r="J19730" s="1" t="s">
        <v>915</v>
      </c>
      <c r="K19730" s="1" t="s">
        <v>214</v>
      </c>
      <c r="L19730" s="2">
        <f t="shared" si="616"/>
        <v>43929</v>
      </c>
      <c r="M19730" s="2">
        <f t="shared" si="617"/>
        <v>43928</v>
      </c>
      <c r="O19730" s="2">
        <v>43986</v>
      </c>
      <c r="P19730" s="2">
        <v>43980</v>
      </c>
    </row>
    <row r="19731" spans="1:16" x14ac:dyDescent="0.25">
      <c r="A19731" s="1" t="s">
        <v>317</v>
      </c>
      <c r="B19731">
        <v>7</v>
      </c>
      <c r="C19731">
        <v>4</v>
      </c>
      <c r="D19731">
        <v>2020</v>
      </c>
      <c r="E19731">
        <v>0</v>
      </c>
      <c r="F19731">
        <v>0</v>
      </c>
      <c r="G19731" s="1" t="s">
        <v>161</v>
      </c>
      <c r="H19731" s="1" t="s">
        <v>913</v>
      </c>
      <c r="I19731" s="1" t="s">
        <v>914</v>
      </c>
      <c r="J19731" s="1" t="s">
        <v>915</v>
      </c>
      <c r="K19731" s="1" t="s">
        <v>214</v>
      </c>
      <c r="L19731" s="2">
        <f t="shared" si="616"/>
        <v>43928</v>
      </c>
      <c r="M19731" s="2">
        <f t="shared" si="617"/>
        <v>43927</v>
      </c>
      <c r="O19731" s="2">
        <v>43986</v>
      </c>
      <c r="P19731" s="2">
        <v>43980</v>
      </c>
    </row>
    <row r="19732" spans="1:16" x14ac:dyDescent="0.25">
      <c r="A19732" s="1" t="s">
        <v>318</v>
      </c>
      <c r="B19732">
        <v>6</v>
      </c>
      <c r="C19732">
        <v>4</v>
      </c>
      <c r="D19732">
        <v>2020</v>
      </c>
      <c r="E19732">
        <v>0</v>
      </c>
      <c r="F19732">
        <v>0</v>
      </c>
      <c r="G19732" s="1" t="s">
        <v>161</v>
      </c>
      <c r="H19732" s="1" t="s">
        <v>913</v>
      </c>
      <c r="I19732" s="1" t="s">
        <v>914</v>
      </c>
      <c r="J19732" s="1" t="s">
        <v>915</v>
      </c>
      <c r="K19732" s="1" t="s">
        <v>214</v>
      </c>
      <c r="L19732" s="2">
        <f t="shared" si="616"/>
        <v>43927</v>
      </c>
      <c r="M19732" s="2">
        <f t="shared" si="617"/>
        <v>43926</v>
      </c>
      <c r="O19732" s="2">
        <v>43986</v>
      </c>
      <c r="P19732" s="2">
        <v>43980</v>
      </c>
    </row>
    <row r="19733" spans="1:16" x14ac:dyDescent="0.25">
      <c r="A19733" s="1" t="s">
        <v>319</v>
      </c>
      <c r="B19733">
        <v>5</v>
      </c>
      <c r="C19733">
        <v>4</v>
      </c>
      <c r="D19733">
        <v>2020</v>
      </c>
      <c r="E19733">
        <v>0</v>
      </c>
      <c r="F19733">
        <v>0</v>
      </c>
      <c r="G19733" s="1" t="s">
        <v>161</v>
      </c>
      <c r="H19733" s="1" t="s">
        <v>913</v>
      </c>
      <c r="I19733" s="1" t="s">
        <v>914</v>
      </c>
      <c r="J19733" s="1" t="s">
        <v>915</v>
      </c>
      <c r="K19733" s="1" t="s">
        <v>214</v>
      </c>
      <c r="L19733" s="2">
        <f t="shared" si="616"/>
        <v>43926</v>
      </c>
      <c r="M19733" s="2">
        <f t="shared" si="617"/>
        <v>43925</v>
      </c>
      <c r="O19733" s="2">
        <v>43986</v>
      </c>
      <c r="P19733" s="2">
        <v>43980</v>
      </c>
    </row>
    <row r="19734" spans="1:16" x14ac:dyDescent="0.25">
      <c r="A19734" s="1" t="s">
        <v>320</v>
      </c>
      <c r="B19734">
        <v>4</v>
      </c>
      <c r="C19734">
        <v>4</v>
      </c>
      <c r="D19734">
        <v>2020</v>
      </c>
      <c r="E19734">
        <v>0</v>
      </c>
      <c r="F19734">
        <v>0</v>
      </c>
      <c r="G19734" s="1" t="s">
        <v>161</v>
      </c>
      <c r="H19734" s="1" t="s">
        <v>913</v>
      </c>
      <c r="I19734" s="1" t="s">
        <v>914</v>
      </c>
      <c r="J19734" s="1" t="s">
        <v>915</v>
      </c>
      <c r="K19734" s="1" t="s">
        <v>214</v>
      </c>
      <c r="L19734" s="2">
        <f t="shared" si="616"/>
        <v>43925</v>
      </c>
      <c r="M19734" s="2">
        <f t="shared" si="617"/>
        <v>43924</v>
      </c>
      <c r="O19734" s="2">
        <v>43986</v>
      </c>
      <c r="P19734" s="2">
        <v>43980</v>
      </c>
    </row>
    <row r="19735" spans="1:16" x14ac:dyDescent="0.25">
      <c r="A19735" s="1" t="s">
        <v>321</v>
      </c>
      <c r="B19735">
        <v>3</v>
      </c>
      <c r="C19735">
        <v>4</v>
      </c>
      <c r="D19735">
        <v>2020</v>
      </c>
      <c r="E19735">
        <v>0</v>
      </c>
      <c r="F19735">
        <v>0</v>
      </c>
      <c r="G19735" s="1" t="s">
        <v>161</v>
      </c>
      <c r="H19735" s="1" t="s">
        <v>913</v>
      </c>
      <c r="I19735" s="1" t="s">
        <v>914</v>
      </c>
      <c r="J19735" s="1" t="s">
        <v>915</v>
      </c>
      <c r="K19735" s="1" t="s">
        <v>214</v>
      </c>
      <c r="L19735" s="2">
        <f t="shared" si="616"/>
        <v>43924</v>
      </c>
      <c r="M19735" s="2">
        <f t="shared" si="617"/>
        <v>43923</v>
      </c>
      <c r="O19735" s="2">
        <v>43986</v>
      </c>
      <c r="P19735" s="2">
        <v>43980</v>
      </c>
    </row>
    <row r="19736" spans="1:16" x14ac:dyDescent="0.25">
      <c r="A19736" s="1" t="s">
        <v>322</v>
      </c>
      <c r="B19736">
        <v>2</v>
      </c>
      <c r="C19736">
        <v>4</v>
      </c>
      <c r="D19736">
        <v>2020</v>
      </c>
      <c r="E19736">
        <v>0</v>
      </c>
      <c r="F19736">
        <v>0</v>
      </c>
      <c r="G19736" s="1" t="s">
        <v>161</v>
      </c>
      <c r="H19736" s="1" t="s">
        <v>913</v>
      </c>
      <c r="I19736" s="1" t="s">
        <v>914</v>
      </c>
      <c r="J19736" s="1" t="s">
        <v>915</v>
      </c>
      <c r="K19736" s="1" t="s">
        <v>214</v>
      </c>
      <c r="L19736" s="2">
        <f t="shared" si="616"/>
        <v>43923</v>
      </c>
      <c r="M19736" s="2">
        <f t="shared" si="617"/>
        <v>43922</v>
      </c>
      <c r="O19736" s="2">
        <v>43986</v>
      </c>
      <c r="P19736" s="2">
        <v>43980</v>
      </c>
    </row>
    <row r="19737" spans="1:16" x14ac:dyDescent="0.25">
      <c r="A19737" s="1" t="s">
        <v>323</v>
      </c>
      <c r="B19737">
        <v>1</v>
      </c>
      <c r="C19737">
        <v>4</v>
      </c>
      <c r="D19737">
        <v>2020</v>
      </c>
      <c r="E19737">
        <v>0</v>
      </c>
      <c r="F19737">
        <v>0</v>
      </c>
      <c r="G19737" s="1" t="s">
        <v>161</v>
      </c>
      <c r="H19737" s="1" t="s">
        <v>913</v>
      </c>
      <c r="I19737" s="1" t="s">
        <v>914</v>
      </c>
      <c r="J19737" s="1" t="s">
        <v>915</v>
      </c>
      <c r="K19737" s="1" t="s">
        <v>214</v>
      </c>
      <c r="L19737" s="2">
        <f t="shared" si="616"/>
        <v>43922</v>
      </c>
      <c r="M19737" s="2">
        <f t="shared" si="617"/>
        <v>43921</v>
      </c>
      <c r="O19737" s="2">
        <v>43986</v>
      </c>
      <c r="P19737" s="2">
        <v>43980</v>
      </c>
    </row>
    <row r="19738" spans="1:16" x14ac:dyDescent="0.25">
      <c r="A19738" s="1" t="s">
        <v>324</v>
      </c>
      <c r="B19738">
        <v>31</v>
      </c>
      <c r="C19738">
        <v>3</v>
      </c>
      <c r="D19738">
        <v>2020</v>
      </c>
      <c r="E19738">
        <v>2</v>
      </c>
      <c r="F19738">
        <v>0</v>
      </c>
      <c r="G19738" s="1" t="s">
        <v>161</v>
      </c>
      <c r="H19738" s="1" t="s">
        <v>913</v>
      </c>
      <c r="I19738" s="1" t="s">
        <v>914</v>
      </c>
      <c r="J19738" s="1" t="s">
        <v>915</v>
      </c>
      <c r="K19738" s="1" t="s">
        <v>214</v>
      </c>
      <c r="L19738" s="2">
        <f t="shared" si="616"/>
        <v>43921</v>
      </c>
      <c r="M19738" s="2">
        <f t="shared" si="617"/>
        <v>43920</v>
      </c>
      <c r="O19738" s="2">
        <v>43986</v>
      </c>
      <c r="P19738" s="2">
        <v>43980</v>
      </c>
    </row>
    <row r="19739" spans="1:16" x14ac:dyDescent="0.25">
      <c r="A19739" s="1" t="s">
        <v>325</v>
      </c>
      <c r="B19739">
        <v>30</v>
      </c>
      <c r="C19739">
        <v>3</v>
      </c>
      <c r="D19739">
        <v>2020</v>
      </c>
      <c r="E19739">
        <v>1</v>
      </c>
      <c r="F19739">
        <v>0</v>
      </c>
      <c r="G19739" s="1" t="s">
        <v>161</v>
      </c>
      <c r="H19739" s="1" t="s">
        <v>913</v>
      </c>
      <c r="I19739" s="1" t="s">
        <v>914</v>
      </c>
      <c r="J19739" s="1" t="s">
        <v>915</v>
      </c>
      <c r="K19739" s="1" t="s">
        <v>214</v>
      </c>
      <c r="L19739" s="2">
        <f t="shared" si="616"/>
        <v>43920</v>
      </c>
      <c r="M19739" s="2">
        <f t="shared" si="617"/>
        <v>43919</v>
      </c>
      <c r="O19739" s="2">
        <v>43986</v>
      </c>
      <c r="P19739" s="2">
        <v>43980</v>
      </c>
    </row>
    <row r="19740" spans="1:16" x14ac:dyDescent="0.25">
      <c r="A19740" s="1" t="s">
        <v>326</v>
      </c>
      <c r="B19740">
        <v>29</v>
      </c>
      <c r="C19740">
        <v>3</v>
      </c>
      <c r="D19740">
        <v>2020</v>
      </c>
      <c r="E19740">
        <v>0</v>
      </c>
      <c r="F19740">
        <v>0</v>
      </c>
      <c r="G19740" s="1" t="s">
        <v>161</v>
      </c>
      <c r="H19740" s="1" t="s">
        <v>913</v>
      </c>
      <c r="I19740" s="1" t="s">
        <v>914</v>
      </c>
      <c r="J19740" s="1" t="s">
        <v>915</v>
      </c>
      <c r="K19740" s="1" t="s">
        <v>214</v>
      </c>
      <c r="L19740" s="2">
        <f t="shared" si="616"/>
        <v>43919</v>
      </c>
      <c r="M19740" s="2">
        <f t="shared" si="617"/>
        <v>43918</v>
      </c>
      <c r="O19740" s="2">
        <v>43986</v>
      </c>
      <c r="P19740" s="2">
        <v>43980</v>
      </c>
    </row>
    <row r="19741" spans="1:16" x14ac:dyDescent="0.25">
      <c r="A19741" s="1" t="s">
        <v>327</v>
      </c>
      <c r="B19741">
        <v>28</v>
      </c>
      <c r="C19741">
        <v>3</v>
      </c>
      <c r="D19741">
        <v>2020</v>
      </c>
      <c r="E19741">
        <v>0</v>
      </c>
      <c r="F19741">
        <v>0</v>
      </c>
      <c r="G19741" s="1" t="s">
        <v>161</v>
      </c>
      <c r="H19741" s="1" t="s">
        <v>913</v>
      </c>
      <c r="I19741" s="1" t="s">
        <v>914</v>
      </c>
      <c r="J19741" s="1" t="s">
        <v>915</v>
      </c>
      <c r="K19741" s="1" t="s">
        <v>214</v>
      </c>
      <c r="L19741" s="2">
        <f t="shared" si="616"/>
        <v>43918</v>
      </c>
      <c r="M19741" s="2">
        <f t="shared" si="617"/>
        <v>43917</v>
      </c>
      <c r="O19741" s="2">
        <v>43986</v>
      </c>
      <c r="P19741" s="2">
        <v>43980</v>
      </c>
    </row>
    <row r="19742" spans="1:16" x14ac:dyDescent="0.25">
      <c r="A19742" s="1" t="s">
        <v>328</v>
      </c>
      <c r="B19742">
        <v>27</v>
      </c>
      <c r="C19742">
        <v>3</v>
      </c>
      <c r="D19742">
        <v>2020</v>
      </c>
      <c r="E19742">
        <v>0</v>
      </c>
      <c r="F19742">
        <v>0</v>
      </c>
      <c r="G19742" s="1" t="s">
        <v>161</v>
      </c>
      <c r="H19742" s="1" t="s">
        <v>913</v>
      </c>
      <c r="I19742" s="1" t="s">
        <v>914</v>
      </c>
      <c r="J19742" s="1" t="s">
        <v>915</v>
      </c>
      <c r="K19742" s="1" t="s">
        <v>214</v>
      </c>
      <c r="L19742" s="2">
        <f t="shared" si="616"/>
        <v>43917</v>
      </c>
      <c r="M19742" s="2">
        <f t="shared" si="617"/>
        <v>43916</v>
      </c>
      <c r="O19742" s="2">
        <v>43986</v>
      </c>
      <c r="P19742" s="2">
        <v>43980</v>
      </c>
    </row>
    <row r="19743" spans="1:16" x14ac:dyDescent="0.25">
      <c r="A19743" s="1" t="s">
        <v>329</v>
      </c>
      <c r="B19743">
        <v>26</v>
      </c>
      <c r="C19743">
        <v>3</v>
      </c>
      <c r="D19743">
        <v>2020</v>
      </c>
      <c r="E19743">
        <v>0</v>
      </c>
      <c r="F19743">
        <v>0</v>
      </c>
      <c r="G19743" s="1" t="s">
        <v>161</v>
      </c>
      <c r="H19743" s="1" t="s">
        <v>913</v>
      </c>
      <c r="I19743" s="1" t="s">
        <v>914</v>
      </c>
      <c r="J19743" s="1" t="s">
        <v>915</v>
      </c>
      <c r="K19743" s="1" t="s">
        <v>214</v>
      </c>
      <c r="L19743" s="2">
        <f t="shared" si="616"/>
        <v>43916</v>
      </c>
      <c r="M19743" s="2">
        <f t="shared" si="617"/>
        <v>43915</v>
      </c>
      <c r="O19743" s="2">
        <v>43986</v>
      </c>
      <c r="P19743" s="2">
        <v>43980</v>
      </c>
    </row>
    <row r="19744" spans="1:16" x14ac:dyDescent="0.25">
      <c r="A19744" s="1" t="s">
        <v>330</v>
      </c>
      <c r="B19744">
        <v>25</v>
      </c>
      <c r="C19744">
        <v>3</v>
      </c>
      <c r="D19744">
        <v>2020</v>
      </c>
      <c r="E19744">
        <v>0</v>
      </c>
      <c r="F19744">
        <v>0</v>
      </c>
      <c r="G19744" s="1" t="s">
        <v>161</v>
      </c>
      <c r="H19744" s="1" t="s">
        <v>913</v>
      </c>
      <c r="I19744" s="1" t="s">
        <v>914</v>
      </c>
      <c r="J19744" s="1" t="s">
        <v>915</v>
      </c>
      <c r="K19744" s="1" t="s">
        <v>214</v>
      </c>
      <c r="L19744" s="2">
        <f t="shared" si="616"/>
        <v>43915</v>
      </c>
      <c r="M19744" s="2">
        <f t="shared" si="617"/>
        <v>43914</v>
      </c>
      <c r="O19744" s="2">
        <v>43986</v>
      </c>
      <c r="P19744" s="2">
        <v>43980</v>
      </c>
    </row>
    <row r="19745" spans="1:16" x14ac:dyDescent="0.25">
      <c r="A19745" s="1" t="s">
        <v>331</v>
      </c>
      <c r="B19745">
        <v>24</v>
      </c>
      <c r="C19745">
        <v>3</v>
      </c>
      <c r="D19745">
        <v>2020</v>
      </c>
      <c r="E19745">
        <v>0</v>
      </c>
      <c r="F19745">
        <v>0</v>
      </c>
      <c r="G19745" s="1" t="s">
        <v>161</v>
      </c>
      <c r="H19745" s="1" t="s">
        <v>913</v>
      </c>
      <c r="I19745" s="1" t="s">
        <v>914</v>
      </c>
      <c r="J19745" s="1" t="s">
        <v>915</v>
      </c>
      <c r="K19745" s="1" t="s">
        <v>214</v>
      </c>
      <c r="L19745" s="2">
        <f t="shared" si="616"/>
        <v>43914</v>
      </c>
      <c r="M19745" s="2">
        <f t="shared" si="617"/>
        <v>43913</v>
      </c>
      <c r="O19745" s="2">
        <v>43986</v>
      </c>
      <c r="P19745" s="2">
        <v>43980</v>
      </c>
    </row>
    <row r="19746" spans="1:16" x14ac:dyDescent="0.25">
      <c r="A19746" s="1" t="s">
        <v>332</v>
      </c>
      <c r="B19746">
        <v>23</v>
      </c>
      <c r="C19746">
        <v>3</v>
      </c>
      <c r="D19746">
        <v>2020</v>
      </c>
      <c r="E19746">
        <v>0</v>
      </c>
      <c r="F19746">
        <v>0</v>
      </c>
      <c r="G19746" s="1" t="s">
        <v>161</v>
      </c>
      <c r="H19746" s="1" t="s">
        <v>913</v>
      </c>
      <c r="I19746" s="1" t="s">
        <v>914</v>
      </c>
      <c r="J19746" s="1" t="s">
        <v>915</v>
      </c>
      <c r="K19746" s="1" t="s">
        <v>214</v>
      </c>
      <c r="L19746" s="2">
        <f t="shared" si="616"/>
        <v>43913</v>
      </c>
      <c r="M19746" s="2">
        <f t="shared" si="617"/>
        <v>43912</v>
      </c>
      <c r="O19746" s="2">
        <v>43986</v>
      </c>
      <c r="P19746" s="2">
        <v>43980</v>
      </c>
    </row>
    <row r="19747" spans="1:16" x14ac:dyDescent="0.25">
      <c r="A19747" s="1" t="s">
        <v>333</v>
      </c>
      <c r="B19747">
        <v>22</v>
      </c>
      <c r="C19747">
        <v>3</v>
      </c>
      <c r="D19747">
        <v>2020</v>
      </c>
      <c r="E19747">
        <v>0</v>
      </c>
      <c r="F19747">
        <v>0</v>
      </c>
      <c r="G19747" s="1" t="s">
        <v>161</v>
      </c>
      <c r="H19747" s="1" t="s">
        <v>913</v>
      </c>
      <c r="I19747" s="1" t="s">
        <v>914</v>
      </c>
      <c r="J19747" s="1" t="s">
        <v>915</v>
      </c>
      <c r="K19747" s="1" t="s">
        <v>214</v>
      </c>
      <c r="L19747" s="2">
        <f t="shared" si="616"/>
        <v>43912</v>
      </c>
      <c r="M19747" s="2">
        <f t="shared" si="617"/>
        <v>43911</v>
      </c>
      <c r="O19747" s="2">
        <v>43986</v>
      </c>
      <c r="P19747" s="2">
        <v>43980</v>
      </c>
    </row>
    <row r="19748" spans="1:16" x14ac:dyDescent="0.25">
      <c r="A19748" s="1" t="s">
        <v>334</v>
      </c>
      <c r="B19748">
        <v>21</v>
      </c>
      <c r="C19748">
        <v>3</v>
      </c>
      <c r="D19748">
        <v>2020</v>
      </c>
      <c r="E19748">
        <v>1</v>
      </c>
      <c r="F19748">
        <v>0</v>
      </c>
      <c r="G19748" s="1" t="s">
        <v>161</v>
      </c>
      <c r="H19748" s="1" t="s">
        <v>913</v>
      </c>
      <c r="I19748" s="1" t="s">
        <v>914</v>
      </c>
      <c r="J19748" s="1" t="s">
        <v>915</v>
      </c>
      <c r="K19748" s="1" t="s">
        <v>214</v>
      </c>
      <c r="L19748" s="2">
        <f t="shared" si="616"/>
        <v>43911</v>
      </c>
      <c r="M19748" s="2">
        <f t="shared" si="617"/>
        <v>43910</v>
      </c>
      <c r="O19748" s="2">
        <v>43986</v>
      </c>
      <c r="P19748" s="2">
        <v>43980</v>
      </c>
    </row>
    <row r="19749" spans="1:16" x14ac:dyDescent="0.25">
      <c r="A19749" s="1" t="s">
        <v>335</v>
      </c>
      <c r="B19749">
        <v>20</v>
      </c>
      <c r="C19749">
        <v>3</v>
      </c>
      <c r="D19749">
        <v>2020</v>
      </c>
      <c r="E19749">
        <v>0</v>
      </c>
      <c r="F19749">
        <v>0</v>
      </c>
      <c r="G19749" s="1" t="s">
        <v>161</v>
      </c>
      <c r="H19749" s="1" t="s">
        <v>913</v>
      </c>
      <c r="I19749" s="1" t="s">
        <v>914</v>
      </c>
      <c r="J19749" s="1" t="s">
        <v>915</v>
      </c>
      <c r="K19749" s="1" t="s">
        <v>214</v>
      </c>
      <c r="L19749" s="2">
        <f t="shared" si="616"/>
        <v>43910</v>
      </c>
      <c r="M19749" s="2">
        <f t="shared" si="617"/>
        <v>43909</v>
      </c>
      <c r="O19749" s="2">
        <v>43986</v>
      </c>
      <c r="P19749" s="2">
        <v>43980</v>
      </c>
    </row>
    <row r="19750" spans="1:16" x14ac:dyDescent="0.25">
      <c r="A19750" s="1" t="s">
        <v>336</v>
      </c>
      <c r="B19750">
        <v>19</v>
      </c>
      <c r="C19750">
        <v>3</v>
      </c>
      <c r="D19750">
        <v>2020</v>
      </c>
      <c r="E19750">
        <v>2</v>
      </c>
      <c r="F19750">
        <v>0</v>
      </c>
      <c r="G19750" s="1" t="s">
        <v>161</v>
      </c>
      <c r="H19750" s="1" t="s">
        <v>913</v>
      </c>
      <c r="I19750" s="1" t="s">
        <v>914</v>
      </c>
      <c r="J19750" s="1" t="s">
        <v>915</v>
      </c>
      <c r="K19750" s="1" t="s">
        <v>214</v>
      </c>
      <c r="L19750" s="2">
        <f t="shared" si="616"/>
        <v>43909</v>
      </c>
      <c r="M19750" s="2">
        <f t="shared" si="617"/>
        <v>43908</v>
      </c>
      <c r="O19750" s="2">
        <v>43986</v>
      </c>
      <c r="P19750" s="2">
        <v>43980</v>
      </c>
    </row>
    <row r="19751" spans="1:16" x14ac:dyDescent="0.25">
      <c r="A19751" s="1" t="s">
        <v>337</v>
      </c>
      <c r="B19751">
        <v>18</v>
      </c>
      <c r="C19751">
        <v>3</v>
      </c>
      <c r="D19751">
        <v>2020</v>
      </c>
      <c r="E19751">
        <v>0</v>
      </c>
      <c r="F19751">
        <v>0</v>
      </c>
      <c r="G19751" s="1" t="s">
        <v>161</v>
      </c>
      <c r="H19751" s="1" t="s">
        <v>913</v>
      </c>
      <c r="I19751" s="1" t="s">
        <v>914</v>
      </c>
      <c r="J19751" s="1" t="s">
        <v>915</v>
      </c>
      <c r="K19751" s="1" t="s">
        <v>214</v>
      </c>
      <c r="L19751" s="2">
        <f t="shared" si="616"/>
        <v>43908</v>
      </c>
      <c r="M19751" s="2">
        <f t="shared" si="617"/>
        <v>43907</v>
      </c>
      <c r="O19751" s="2">
        <v>43986</v>
      </c>
      <c r="P19751" s="2">
        <v>43980</v>
      </c>
    </row>
    <row r="19752" spans="1:16" x14ac:dyDescent="0.25">
      <c r="A19752" s="1" t="s">
        <v>338</v>
      </c>
      <c r="B19752">
        <v>17</v>
      </c>
      <c r="C19752">
        <v>3</v>
      </c>
      <c r="D19752">
        <v>2020</v>
      </c>
      <c r="E19752">
        <v>1</v>
      </c>
      <c r="F19752">
        <v>0</v>
      </c>
      <c r="G19752" s="1" t="s">
        <v>161</v>
      </c>
      <c r="H19752" s="1" t="s">
        <v>913</v>
      </c>
      <c r="I19752" s="1" t="s">
        <v>914</v>
      </c>
      <c r="J19752" s="1" t="s">
        <v>915</v>
      </c>
      <c r="K19752" s="1" t="s">
        <v>214</v>
      </c>
      <c r="L19752" s="2">
        <f t="shared" si="616"/>
        <v>43907</v>
      </c>
      <c r="M19752" s="2">
        <f t="shared" si="617"/>
        <v>43906</v>
      </c>
      <c r="O19752" s="2">
        <v>43986</v>
      </c>
      <c r="P19752" s="2">
        <v>43980</v>
      </c>
    </row>
    <row r="19753" spans="1:16" x14ac:dyDescent="0.25">
      <c r="A19753" s="1" t="s">
        <v>339</v>
      </c>
      <c r="B19753">
        <v>16</v>
      </c>
      <c r="C19753">
        <v>3</v>
      </c>
      <c r="D19753">
        <v>2020</v>
      </c>
      <c r="E19753">
        <v>1</v>
      </c>
      <c r="F19753">
        <v>0</v>
      </c>
      <c r="G19753" s="1" t="s">
        <v>161</v>
      </c>
      <c r="H19753" s="1" t="s">
        <v>913</v>
      </c>
      <c r="I19753" s="1" t="s">
        <v>914</v>
      </c>
      <c r="J19753" s="1" t="s">
        <v>915</v>
      </c>
      <c r="K19753" s="1" t="s">
        <v>214</v>
      </c>
      <c r="L19753" s="2">
        <f t="shared" si="616"/>
        <v>43906</v>
      </c>
      <c r="M19753" s="2">
        <f t="shared" si="617"/>
        <v>43905</v>
      </c>
      <c r="O19753" s="2">
        <v>43986</v>
      </c>
      <c r="P19753" s="2">
        <v>43980</v>
      </c>
    </row>
    <row r="19754" spans="1:16" x14ac:dyDescent="0.25">
      <c r="A19754" s="1" t="s">
        <v>340</v>
      </c>
      <c r="B19754">
        <v>15</v>
      </c>
      <c r="C19754">
        <v>3</v>
      </c>
      <c r="D19754">
        <v>2020</v>
      </c>
      <c r="E19754">
        <v>2</v>
      </c>
      <c r="F19754">
        <v>0</v>
      </c>
      <c r="G19754" s="1" t="s">
        <v>161</v>
      </c>
      <c r="H19754" s="1" t="s">
        <v>913</v>
      </c>
      <c r="I19754" s="1" t="s">
        <v>914</v>
      </c>
      <c r="J19754" s="1" t="s">
        <v>915</v>
      </c>
      <c r="K19754" s="1" t="s">
        <v>214</v>
      </c>
      <c r="L19754" s="2">
        <f t="shared" si="616"/>
        <v>43905</v>
      </c>
      <c r="M19754" s="2">
        <f t="shared" si="617"/>
        <v>43904</v>
      </c>
      <c r="O19754" s="2">
        <v>43986</v>
      </c>
      <c r="P19754" s="2">
        <v>43980</v>
      </c>
    </row>
    <row r="19755" spans="1:16" x14ac:dyDescent="0.25">
      <c r="A19755" s="1" t="s">
        <v>241</v>
      </c>
      <c r="B19755">
        <v>19</v>
      </c>
      <c r="C19755">
        <v>6</v>
      </c>
      <c r="D19755">
        <v>2020</v>
      </c>
      <c r="E19755">
        <v>23</v>
      </c>
      <c r="F19755">
        <v>0</v>
      </c>
      <c r="G19755" s="1" t="s">
        <v>200</v>
      </c>
      <c r="H19755" s="1" t="s">
        <v>916</v>
      </c>
      <c r="I19755" s="1" t="s">
        <v>917</v>
      </c>
      <c r="J19755" s="1" t="s">
        <v>918</v>
      </c>
      <c r="K19755" s="1" t="s">
        <v>214</v>
      </c>
      <c r="L19755" s="2">
        <f t="shared" si="616"/>
        <v>44001</v>
      </c>
      <c r="M19755" s="2">
        <f t="shared" si="617"/>
        <v>44000</v>
      </c>
      <c r="O19755" s="2">
        <v>44000</v>
      </c>
      <c r="P19755" s="2">
        <v>44000</v>
      </c>
    </row>
    <row r="19756" spans="1:16" x14ac:dyDescent="0.25">
      <c r="A19756" s="1" t="s">
        <v>245</v>
      </c>
      <c r="B19756">
        <v>18</v>
      </c>
      <c r="C19756">
        <v>6</v>
      </c>
      <c r="D19756">
        <v>2020</v>
      </c>
      <c r="E19756">
        <v>24</v>
      </c>
      <c r="F19756">
        <v>0</v>
      </c>
      <c r="G19756" s="1" t="s">
        <v>200</v>
      </c>
      <c r="H19756" s="1" t="s">
        <v>916</v>
      </c>
      <c r="I19756" s="1" t="s">
        <v>917</v>
      </c>
      <c r="J19756" s="1" t="s">
        <v>918</v>
      </c>
      <c r="K19756" s="1" t="s">
        <v>214</v>
      </c>
      <c r="L19756" s="2">
        <f t="shared" si="616"/>
        <v>44000</v>
      </c>
      <c r="M19756" s="2">
        <f t="shared" si="617"/>
        <v>43999</v>
      </c>
      <c r="O19756" s="2">
        <v>44000</v>
      </c>
      <c r="P19756" s="2">
        <v>44000</v>
      </c>
    </row>
    <row r="19757" spans="1:16" x14ac:dyDescent="0.25">
      <c r="A19757" s="1" t="s">
        <v>246</v>
      </c>
      <c r="B19757">
        <v>17</v>
      </c>
      <c r="C19757">
        <v>6</v>
      </c>
      <c r="D19757">
        <v>2020</v>
      </c>
      <c r="E19757">
        <v>49</v>
      </c>
      <c r="F19757">
        <v>0</v>
      </c>
      <c r="G19757" s="1" t="s">
        <v>200</v>
      </c>
      <c r="H19757" s="1" t="s">
        <v>916</v>
      </c>
      <c r="I19757" s="1" t="s">
        <v>917</v>
      </c>
      <c r="J19757" s="1" t="s">
        <v>918</v>
      </c>
      <c r="K19757" s="1" t="s">
        <v>214</v>
      </c>
      <c r="L19757" s="2">
        <f t="shared" si="616"/>
        <v>43999</v>
      </c>
      <c r="M19757" s="2">
        <f t="shared" si="617"/>
        <v>43998</v>
      </c>
      <c r="O19757" s="2">
        <v>43998</v>
      </c>
      <c r="P19757" s="2">
        <v>43998</v>
      </c>
    </row>
    <row r="19758" spans="1:16" x14ac:dyDescent="0.25">
      <c r="A19758" s="1" t="s">
        <v>247</v>
      </c>
      <c r="B19758">
        <v>16</v>
      </c>
      <c r="C19758">
        <v>6</v>
      </c>
      <c r="D19758">
        <v>2020</v>
      </c>
      <c r="E19758">
        <v>7</v>
      </c>
      <c r="F19758">
        <v>0</v>
      </c>
      <c r="G19758" s="1" t="s">
        <v>200</v>
      </c>
      <c r="H19758" s="1" t="s">
        <v>916</v>
      </c>
      <c r="I19758" s="1" t="s">
        <v>917</v>
      </c>
      <c r="J19758" s="1" t="s">
        <v>918</v>
      </c>
      <c r="K19758" s="1" t="s">
        <v>214</v>
      </c>
      <c r="L19758" s="2">
        <f t="shared" si="616"/>
        <v>43998</v>
      </c>
      <c r="M19758" s="2">
        <f t="shared" si="617"/>
        <v>43997</v>
      </c>
      <c r="O19758" s="2">
        <v>43998</v>
      </c>
      <c r="P19758" s="2">
        <v>43998</v>
      </c>
    </row>
    <row r="19759" spans="1:16" x14ac:dyDescent="0.25">
      <c r="A19759" s="1" t="s">
        <v>248</v>
      </c>
      <c r="B19759">
        <v>15</v>
      </c>
      <c r="C19759">
        <v>6</v>
      </c>
      <c r="D19759">
        <v>2020</v>
      </c>
      <c r="E19759">
        <v>37</v>
      </c>
      <c r="F19759">
        <v>0</v>
      </c>
      <c r="G19759" s="1" t="s">
        <v>200</v>
      </c>
      <c r="H19759" s="1" t="s">
        <v>916</v>
      </c>
      <c r="I19759" s="1" t="s">
        <v>917</v>
      </c>
      <c r="J19759" s="1" t="s">
        <v>918</v>
      </c>
      <c r="K19759" s="1" t="s">
        <v>214</v>
      </c>
      <c r="L19759" s="2">
        <f t="shared" si="616"/>
        <v>43997</v>
      </c>
      <c r="M19759" s="2">
        <f t="shared" si="617"/>
        <v>43996</v>
      </c>
      <c r="O19759" s="2">
        <v>43996</v>
      </c>
      <c r="P19759" s="2">
        <v>43996</v>
      </c>
    </row>
    <row r="19760" spans="1:16" x14ac:dyDescent="0.25">
      <c r="A19760" s="1" t="s">
        <v>249</v>
      </c>
      <c r="B19760">
        <v>14</v>
      </c>
      <c r="C19760">
        <v>6</v>
      </c>
      <c r="D19760">
        <v>2020</v>
      </c>
      <c r="E19760">
        <v>29</v>
      </c>
      <c r="F19760">
        <v>0</v>
      </c>
      <c r="G19760" s="1" t="s">
        <v>200</v>
      </c>
      <c r="H19760" s="1" t="s">
        <v>916</v>
      </c>
      <c r="I19760" s="1" t="s">
        <v>917</v>
      </c>
      <c r="J19760" s="1" t="s">
        <v>918</v>
      </c>
      <c r="K19760" s="1" t="s">
        <v>214</v>
      </c>
      <c r="L19760" s="2">
        <f t="shared" si="616"/>
        <v>43996</v>
      </c>
      <c r="M19760" s="2">
        <f t="shared" si="617"/>
        <v>43995</v>
      </c>
      <c r="O19760" s="2">
        <v>43996</v>
      </c>
      <c r="P19760" s="2">
        <v>43996</v>
      </c>
    </row>
    <row r="19761" spans="1:16" x14ac:dyDescent="0.25">
      <c r="A19761" s="1" t="s">
        <v>250</v>
      </c>
      <c r="B19761">
        <v>13</v>
      </c>
      <c r="C19761">
        <v>6</v>
      </c>
      <c r="D19761">
        <v>2020</v>
      </c>
      <c r="E19761">
        <v>18</v>
      </c>
      <c r="F19761">
        <v>1</v>
      </c>
      <c r="G19761" s="1" t="s">
        <v>200</v>
      </c>
      <c r="H19761" s="1" t="s">
        <v>916</v>
      </c>
      <c r="I19761" s="1" t="s">
        <v>917</v>
      </c>
      <c r="J19761" s="1" t="s">
        <v>918</v>
      </c>
      <c r="K19761" s="1" t="s">
        <v>214</v>
      </c>
      <c r="L19761" s="2">
        <f t="shared" si="616"/>
        <v>43995</v>
      </c>
      <c r="M19761" s="2">
        <f t="shared" si="617"/>
        <v>43994</v>
      </c>
      <c r="O19761" s="2">
        <v>43994</v>
      </c>
      <c r="P19761" s="2">
        <v>43994</v>
      </c>
    </row>
    <row r="19762" spans="1:16" x14ac:dyDescent="0.25">
      <c r="A19762" s="1" t="s">
        <v>251</v>
      </c>
      <c r="B19762">
        <v>12</v>
      </c>
      <c r="C19762">
        <v>6</v>
      </c>
      <c r="D19762">
        <v>2020</v>
      </c>
      <c r="E19762">
        <v>23</v>
      </c>
      <c r="F19762">
        <v>0</v>
      </c>
      <c r="G19762" s="1" t="s">
        <v>200</v>
      </c>
      <c r="H19762" s="1" t="s">
        <v>916</v>
      </c>
      <c r="I19762" s="1" t="s">
        <v>917</v>
      </c>
      <c r="J19762" s="1" t="s">
        <v>918</v>
      </c>
      <c r="K19762" s="1" t="s">
        <v>214</v>
      </c>
      <c r="L19762" s="2">
        <f t="shared" si="616"/>
        <v>43994</v>
      </c>
      <c r="M19762" s="2">
        <f t="shared" si="617"/>
        <v>43993</v>
      </c>
      <c r="O19762" s="2">
        <v>43994</v>
      </c>
      <c r="P19762" s="2">
        <v>43994</v>
      </c>
    </row>
    <row r="19763" spans="1:16" x14ac:dyDescent="0.25">
      <c r="A19763" s="1" t="s">
        <v>252</v>
      </c>
      <c r="B19763">
        <v>11</v>
      </c>
      <c r="C19763">
        <v>6</v>
      </c>
      <c r="D19763">
        <v>2020</v>
      </c>
      <c r="E19763">
        <v>37</v>
      </c>
      <c r="F19763">
        <v>0</v>
      </c>
      <c r="G19763" s="1" t="s">
        <v>200</v>
      </c>
      <c r="H19763" s="1" t="s">
        <v>916</v>
      </c>
      <c r="I19763" s="1" t="s">
        <v>917</v>
      </c>
      <c r="J19763" s="1" t="s">
        <v>918</v>
      </c>
      <c r="K19763" s="1" t="s">
        <v>214</v>
      </c>
      <c r="L19763" s="2">
        <f t="shared" si="616"/>
        <v>43993</v>
      </c>
      <c r="M19763" s="2">
        <f t="shared" si="617"/>
        <v>43992</v>
      </c>
      <c r="O19763" s="2">
        <v>43992</v>
      </c>
      <c r="P19763" s="2">
        <v>43992</v>
      </c>
    </row>
    <row r="19764" spans="1:16" x14ac:dyDescent="0.25">
      <c r="A19764" s="1" t="s">
        <v>253</v>
      </c>
      <c r="B19764">
        <v>10</v>
      </c>
      <c r="C19764">
        <v>6</v>
      </c>
      <c r="D19764">
        <v>2020</v>
      </c>
      <c r="E19764">
        <v>24</v>
      </c>
      <c r="F19764">
        <v>1</v>
      </c>
      <c r="G19764" s="1" t="s">
        <v>200</v>
      </c>
      <c r="H19764" s="1" t="s">
        <v>916</v>
      </c>
      <c r="I19764" s="1" t="s">
        <v>917</v>
      </c>
      <c r="J19764" s="1" t="s">
        <v>918</v>
      </c>
      <c r="K19764" s="1" t="s">
        <v>214</v>
      </c>
      <c r="L19764" s="2">
        <f t="shared" si="616"/>
        <v>43992</v>
      </c>
      <c r="M19764" s="2">
        <f t="shared" si="617"/>
        <v>43991</v>
      </c>
      <c r="O19764" s="2">
        <v>43992</v>
      </c>
      <c r="P19764" s="2">
        <v>43992</v>
      </c>
    </row>
    <row r="19765" spans="1:16" x14ac:dyDescent="0.25">
      <c r="A19765" s="1" t="s">
        <v>254</v>
      </c>
      <c r="B19765">
        <v>9</v>
      </c>
      <c r="C19765">
        <v>6</v>
      </c>
      <c r="D19765">
        <v>2020</v>
      </c>
      <c r="E19765">
        <v>32</v>
      </c>
      <c r="F19765">
        <v>1</v>
      </c>
      <c r="G19765" s="1" t="s">
        <v>200</v>
      </c>
      <c r="H19765" s="1" t="s">
        <v>916</v>
      </c>
      <c r="I19765" s="1" t="s">
        <v>917</v>
      </c>
      <c r="J19765" s="1" t="s">
        <v>918</v>
      </c>
      <c r="K19765" s="1" t="s">
        <v>214</v>
      </c>
      <c r="L19765" s="2">
        <f t="shared" si="616"/>
        <v>43991</v>
      </c>
      <c r="M19765" s="2">
        <f t="shared" si="617"/>
        <v>43990</v>
      </c>
      <c r="O19765" s="2">
        <v>43990</v>
      </c>
      <c r="P19765" s="2">
        <v>43990</v>
      </c>
    </row>
    <row r="19766" spans="1:16" x14ac:dyDescent="0.25">
      <c r="A19766" s="1" t="s">
        <v>255</v>
      </c>
      <c r="B19766">
        <v>8</v>
      </c>
      <c r="C19766">
        <v>6</v>
      </c>
      <c r="D19766">
        <v>2020</v>
      </c>
      <c r="E19766">
        <v>23</v>
      </c>
      <c r="F19766">
        <v>0</v>
      </c>
      <c r="G19766" s="1" t="s">
        <v>200</v>
      </c>
      <c r="H19766" s="1" t="s">
        <v>916</v>
      </c>
      <c r="I19766" s="1" t="s">
        <v>917</v>
      </c>
      <c r="J19766" s="1" t="s">
        <v>918</v>
      </c>
      <c r="K19766" s="1" t="s">
        <v>214</v>
      </c>
      <c r="L19766" s="2">
        <f t="shared" si="616"/>
        <v>43990</v>
      </c>
      <c r="M19766" s="2">
        <f t="shared" si="617"/>
        <v>43989</v>
      </c>
      <c r="O19766" s="2">
        <v>43990</v>
      </c>
      <c r="P19766" s="2">
        <v>43990</v>
      </c>
    </row>
    <row r="19767" spans="1:16" x14ac:dyDescent="0.25">
      <c r="A19767" s="1" t="s">
        <v>256</v>
      </c>
      <c r="B19767">
        <v>7</v>
      </c>
      <c r="C19767">
        <v>6</v>
      </c>
      <c r="D19767">
        <v>2020</v>
      </c>
      <c r="E19767">
        <v>17</v>
      </c>
      <c r="F19767">
        <v>1</v>
      </c>
      <c r="G19767" s="1" t="s">
        <v>200</v>
      </c>
      <c r="H19767" s="1" t="s">
        <v>916</v>
      </c>
      <c r="I19767" s="1" t="s">
        <v>917</v>
      </c>
      <c r="J19767" s="1" t="s">
        <v>918</v>
      </c>
      <c r="K19767" s="1" t="s">
        <v>214</v>
      </c>
      <c r="L19767" s="2">
        <f t="shared" si="616"/>
        <v>43989</v>
      </c>
      <c r="M19767" s="2">
        <f t="shared" si="617"/>
        <v>43988</v>
      </c>
      <c r="O19767" s="2">
        <v>43988</v>
      </c>
      <c r="P19767" s="2">
        <v>43988</v>
      </c>
    </row>
    <row r="19768" spans="1:16" x14ac:dyDescent="0.25">
      <c r="A19768" s="1" t="s">
        <v>257</v>
      </c>
      <c r="B19768">
        <v>6</v>
      </c>
      <c r="C19768">
        <v>6</v>
      </c>
      <c r="D19768">
        <v>2020</v>
      </c>
      <c r="E19768">
        <v>15</v>
      </c>
      <c r="F19768">
        <v>0</v>
      </c>
      <c r="G19768" s="1" t="s">
        <v>200</v>
      </c>
      <c r="H19768" s="1" t="s">
        <v>916</v>
      </c>
      <c r="I19768" s="1" t="s">
        <v>917</v>
      </c>
      <c r="J19768" s="1" t="s">
        <v>918</v>
      </c>
      <c r="K19768" s="1" t="s">
        <v>214</v>
      </c>
      <c r="L19768" s="2">
        <f t="shared" si="616"/>
        <v>43988</v>
      </c>
      <c r="M19768" s="2">
        <f t="shared" si="617"/>
        <v>43987</v>
      </c>
      <c r="O19768" s="2">
        <v>43988</v>
      </c>
      <c r="P19768" s="2">
        <v>43988</v>
      </c>
    </row>
    <row r="19769" spans="1:16" x14ac:dyDescent="0.25">
      <c r="A19769" s="1" t="s">
        <v>258</v>
      </c>
      <c r="B19769">
        <v>5</v>
      </c>
      <c r="C19769">
        <v>6</v>
      </c>
      <c r="D19769">
        <v>2020</v>
      </c>
      <c r="E19769">
        <v>5</v>
      </c>
      <c r="F19769">
        <v>0</v>
      </c>
      <c r="G19769" s="1" t="s">
        <v>200</v>
      </c>
      <c r="H19769" s="1" t="s">
        <v>916</v>
      </c>
      <c r="I19769" s="1" t="s">
        <v>917</v>
      </c>
      <c r="J19769" s="1" t="s">
        <v>918</v>
      </c>
      <c r="K19769" s="1" t="s">
        <v>214</v>
      </c>
      <c r="L19769" s="2">
        <f t="shared" si="616"/>
        <v>43987</v>
      </c>
      <c r="M19769" s="2">
        <f t="shared" si="617"/>
        <v>43986</v>
      </c>
      <c r="O19769" s="2">
        <v>43986</v>
      </c>
      <c r="P19769" s="2">
        <v>43986</v>
      </c>
    </row>
    <row r="19770" spans="1:16" x14ac:dyDescent="0.25">
      <c r="A19770" s="1" t="s">
        <v>259</v>
      </c>
      <c r="B19770">
        <v>4</v>
      </c>
      <c r="C19770">
        <v>6</v>
      </c>
      <c r="D19770">
        <v>2020</v>
      </c>
      <c r="E19770">
        <v>13</v>
      </c>
      <c r="F19770">
        <v>1</v>
      </c>
      <c r="G19770" s="1" t="s">
        <v>200</v>
      </c>
      <c r="H19770" s="1" t="s">
        <v>916</v>
      </c>
      <c r="I19770" s="1" t="s">
        <v>917</v>
      </c>
      <c r="J19770" s="1" t="s">
        <v>918</v>
      </c>
      <c r="K19770" s="1" t="s">
        <v>214</v>
      </c>
      <c r="L19770" s="2">
        <f t="shared" si="616"/>
        <v>43986</v>
      </c>
      <c r="M19770" s="2">
        <f t="shared" si="617"/>
        <v>43985</v>
      </c>
      <c r="O19770" s="2">
        <v>43986</v>
      </c>
      <c r="P19770" s="2">
        <v>43986</v>
      </c>
    </row>
    <row r="19771" spans="1:16" x14ac:dyDescent="0.25">
      <c r="A19771" s="1" t="s">
        <v>260</v>
      </c>
      <c r="B19771">
        <v>3</v>
      </c>
      <c r="C19771">
        <v>6</v>
      </c>
      <c r="D19771">
        <v>2020</v>
      </c>
      <c r="E19771">
        <v>35</v>
      </c>
      <c r="F19771">
        <v>0</v>
      </c>
      <c r="G19771" s="1" t="s">
        <v>200</v>
      </c>
      <c r="H19771" s="1" t="s">
        <v>916</v>
      </c>
      <c r="I19771" s="1" t="s">
        <v>917</v>
      </c>
      <c r="J19771" s="1" t="s">
        <v>918</v>
      </c>
      <c r="K19771" s="1" t="s">
        <v>214</v>
      </c>
      <c r="L19771" s="2">
        <f t="shared" si="616"/>
        <v>43985</v>
      </c>
      <c r="M19771" s="2">
        <f t="shared" si="617"/>
        <v>43984</v>
      </c>
      <c r="O19771" s="2">
        <v>43986</v>
      </c>
      <c r="P19771" s="2">
        <v>43984</v>
      </c>
    </row>
    <row r="19772" spans="1:16" x14ac:dyDescent="0.25">
      <c r="A19772" s="1" t="s">
        <v>261</v>
      </c>
      <c r="B19772">
        <v>2</v>
      </c>
      <c r="C19772">
        <v>6</v>
      </c>
      <c r="D19772">
        <v>2020</v>
      </c>
      <c r="E19772">
        <v>0</v>
      </c>
      <c r="F19772">
        <v>0</v>
      </c>
      <c r="G19772" s="1" t="s">
        <v>200</v>
      </c>
      <c r="H19772" s="1" t="s">
        <v>916</v>
      </c>
      <c r="I19772" s="1" t="s">
        <v>917</v>
      </c>
      <c r="J19772" s="1" t="s">
        <v>918</v>
      </c>
      <c r="K19772" s="1" t="s">
        <v>214</v>
      </c>
      <c r="L19772" s="2">
        <f t="shared" si="616"/>
        <v>43984</v>
      </c>
      <c r="M19772" s="2">
        <f t="shared" si="617"/>
        <v>43983</v>
      </c>
      <c r="O19772" s="2">
        <v>43986</v>
      </c>
      <c r="P19772" s="2">
        <v>43984</v>
      </c>
    </row>
    <row r="19773" spans="1:16" x14ac:dyDescent="0.25">
      <c r="A19773" s="1" t="s">
        <v>262</v>
      </c>
      <c r="B19773">
        <v>1</v>
      </c>
      <c r="C19773">
        <v>6</v>
      </c>
      <c r="D19773">
        <v>2020</v>
      </c>
      <c r="E19773">
        <v>9</v>
      </c>
      <c r="F19773">
        <v>0</v>
      </c>
      <c r="G19773" s="1" t="s">
        <v>200</v>
      </c>
      <c r="H19773" s="1" t="s">
        <v>916</v>
      </c>
      <c r="I19773" s="1" t="s">
        <v>917</v>
      </c>
      <c r="J19773" s="1" t="s">
        <v>918</v>
      </c>
      <c r="K19773" s="1" t="s">
        <v>214</v>
      </c>
      <c r="L19773" s="2">
        <f t="shared" si="616"/>
        <v>43983</v>
      </c>
      <c r="M19773" s="2">
        <f t="shared" si="617"/>
        <v>43982</v>
      </c>
      <c r="O19773" s="2">
        <v>43986</v>
      </c>
      <c r="P19773" s="2">
        <v>43982</v>
      </c>
    </row>
    <row r="19774" spans="1:16" x14ac:dyDescent="0.25">
      <c r="A19774" s="1" t="s">
        <v>263</v>
      </c>
      <c r="B19774">
        <v>31</v>
      </c>
      <c r="C19774">
        <v>5</v>
      </c>
      <c r="D19774">
        <v>2020</v>
      </c>
      <c r="E19774">
        <v>23</v>
      </c>
      <c r="F19774">
        <v>1</v>
      </c>
      <c r="G19774" s="1" t="s">
        <v>200</v>
      </c>
      <c r="H19774" s="1" t="s">
        <v>916</v>
      </c>
      <c r="I19774" s="1" t="s">
        <v>917</v>
      </c>
      <c r="J19774" s="1" t="s">
        <v>918</v>
      </c>
      <c r="K19774" s="1" t="s">
        <v>214</v>
      </c>
      <c r="L19774" s="2">
        <f t="shared" si="616"/>
        <v>43982</v>
      </c>
      <c r="M19774" s="2">
        <f t="shared" si="617"/>
        <v>43981</v>
      </c>
      <c r="O19774" s="2">
        <v>43986</v>
      </c>
      <c r="P19774" s="2">
        <v>43982</v>
      </c>
    </row>
    <row r="19775" spans="1:16" x14ac:dyDescent="0.25">
      <c r="A19775" s="1" t="s">
        <v>264</v>
      </c>
      <c r="B19775">
        <v>30</v>
      </c>
      <c r="C19775">
        <v>5</v>
      </c>
      <c r="D19775">
        <v>2020</v>
      </c>
      <c r="E19775">
        <v>17</v>
      </c>
      <c r="F19775">
        <v>0</v>
      </c>
      <c r="G19775" s="1" t="s">
        <v>200</v>
      </c>
      <c r="H19775" s="1" t="s">
        <v>916</v>
      </c>
      <c r="I19775" s="1" t="s">
        <v>917</v>
      </c>
      <c r="J19775" s="1" t="s">
        <v>918</v>
      </c>
      <c r="K19775" s="1" t="s">
        <v>214</v>
      </c>
      <c r="L19775" s="2">
        <f t="shared" si="616"/>
        <v>43981</v>
      </c>
      <c r="M19775" s="2">
        <f t="shared" si="617"/>
        <v>43980</v>
      </c>
      <c r="O19775" s="2">
        <v>43986</v>
      </c>
      <c r="P19775" s="2">
        <v>43980</v>
      </c>
    </row>
    <row r="19776" spans="1:16" x14ac:dyDescent="0.25">
      <c r="A19776" s="1" t="s">
        <v>265</v>
      </c>
      <c r="B19776">
        <v>29</v>
      </c>
      <c r="C19776">
        <v>5</v>
      </c>
      <c r="D19776">
        <v>2020</v>
      </c>
      <c r="E19776">
        <v>30</v>
      </c>
      <c r="F19776">
        <v>0</v>
      </c>
      <c r="G19776" s="1" t="s">
        <v>200</v>
      </c>
      <c r="H19776" s="1" t="s">
        <v>916</v>
      </c>
      <c r="I19776" s="1" t="s">
        <v>917</v>
      </c>
      <c r="J19776" s="1" t="s">
        <v>918</v>
      </c>
      <c r="K19776" s="1" t="s">
        <v>214</v>
      </c>
      <c r="L19776" s="2">
        <f t="shared" si="616"/>
        <v>43980</v>
      </c>
      <c r="M19776" s="2">
        <f t="shared" si="617"/>
        <v>43979</v>
      </c>
      <c r="O19776" s="2">
        <v>43986</v>
      </c>
      <c r="P19776" s="2">
        <v>43980</v>
      </c>
    </row>
    <row r="19777" spans="1:16" x14ac:dyDescent="0.25">
      <c r="A19777" s="1" t="s">
        <v>266</v>
      </c>
      <c r="B19777">
        <v>28</v>
      </c>
      <c r="C19777">
        <v>5</v>
      </c>
      <c r="D19777">
        <v>2020</v>
      </c>
      <c r="E19777">
        <v>28</v>
      </c>
      <c r="F19777">
        <v>1</v>
      </c>
      <c r="G19777" s="1" t="s">
        <v>200</v>
      </c>
      <c r="H19777" s="1" t="s">
        <v>916</v>
      </c>
      <c r="I19777" s="1" t="s">
        <v>917</v>
      </c>
      <c r="J19777" s="1" t="s">
        <v>918</v>
      </c>
      <c r="K19777" s="1" t="s">
        <v>214</v>
      </c>
      <c r="L19777" s="2">
        <f t="shared" si="616"/>
        <v>43979</v>
      </c>
      <c r="M19777" s="2">
        <f t="shared" si="617"/>
        <v>43978</v>
      </c>
      <c r="O19777" s="2">
        <v>43986</v>
      </c>
      <c r="P19777" s="2">
        <v>43980</v>
      </c>
    </row>
    <row r="19778" spans="1:16" x14ac:dyDescent="0.25">
      <c r="A19778" s="1" t="s">
        <v>267</v>
      </c>
      <c r="B19778">
        <v>27</v>
      </c>
      <c r="C19778">
        <v>5</v>
      </c>
      <c r="D19778">
        <v>2020</v>
      </c>
      <c r="E19778">
        <v>19</v>
      </c>
      <c r="F19778">
        <v>2</v>
      </c>
      <c r="G19778" s="1" t="s">
        <v>200</v>
      </c>
      <c r="H19778" s="1" t="s">
        <v>916</v>
      </c>
      <c r="I19778" s="1" t="s">
        <v>917</v>
      </c>
      <c r="J19778" s="1" t="s">
        <v>918</v>
      </c>
      <c r="K19778" s="1" t="s">
        <v>214</v>
      </c>
      <c r="L19778" s="2">
        <f t="shared" ref="L19778:L19841" si="618">DATE(D19778,C19778,B19778)</f>
        <v>43978</v>
      </c>
      <c r="M19778" s="2">
        <f t="shared" ref="M19778:M19841" si="619">L19778-1</f>
        <v>43977</v>
      </c>
      <c r="O19778" s="2">
        <v>43986</v>
      </c>
      <c r="P19778" s="2">
        <v>43980</v>
      </c>
    </row>
    <row r="19779" spans="1:16" x14ac:dyDescent="0.25">
      <c r="A19779" s="1" t="s">
        <v>268</v>
      </c>
      <c r="B19779">
        <v>26</v>
      </c>
      <c r="C19779">
        <v>5</v>
      </c>
      <c r="D19779">
        <v>2020</v>
      </c>
      <c r="E19779">
        <v>28</v>
      </c>
      <c r="F19779">
        <v>2</v>
      </c>
      <c r="G19779" s="1" t="s">
        <v>200</v>
      </c>
      <c r="H19779" s="1" t="s">
        <v>916</v>
      </c>
      <c r="I19779" s="1" t="s">
        <v>917</v>
      </c>
      <c r="J19779" s="1" t="s">
        <v>918</v>
      </c>
      <c r="K19779" s="1" t="s">
        <v>214</v>
      </c>
      <c r="L19779" s="2">
        <f t="shared" si="618"/>
        <v>43977</v>
      </c>
      <c r="M19779" s="2">
        <f t="shared" si="619"/>
        <v>43976</v>
      </c>
      <c r="O19779" s="2">
        <v>43986</v>
      </c>
      <c r="P19779" s="2">
        <v>43980</v>
      </c>
    </row>
    <row r="19780" spans="1:16" x14ac:dyDescent="0.25">
      <c r="A19780" s="1" t="s">
        <v>269</v>
      </c>
      <c r="B19780">
        <v>25</v>
      </c>
      <c r="C19780">
        <v>5</v>
      </c>
      <c r="D19780">
        <v>2020</v>
      </c>
      <c r="E19780">
        <v>86</v>
      </c>
      <c r="F19780">
        <v>1</v>
      </c>
      <c r="G19780" s="1" t="s">
        <v>200</v>
      </c>
      <c r="H19780" s="1" t="s">
        <v>916</v>
      </c>
      <c r="I19780" s="1" t="s">
        <v>917</v>
      </c>
      <c r="J19780" s="1" t="s">
        <v>918</v>
      </c>
      <c r="K19780" s="1" t="s">
        <v>214</v>
      </c>
      <c r="L19780" s="2">
        <f t="shared" si="618"/>
        <v>43976</v>
      </c>
      <c r="M19780" s="2">
        <f t="shared" si="619"/>
        <v>43975</v>
      </c>
      <c r="O19780" s="2">
        <v>43986</v>
      </c>
      <c r="P19780" s="2">
        <v>43980</v>
      </c>
    </row>
    <row r="19781" spans="1:16" x14ac:dyDescent="0.25">
      <c r="A19781" s="1" t="s">
        <v>270</v>
      </c>
      <c r="B19781">
        <v>24</v>
      </c>
      <c r="C19781">
        <v>5</v>
      </c>
      <c r="D19781">
        <v>2020</v>
      </c>
      <c r="E19781">
        <v>15</v>
      </c>
      <c r="F19781">
        <v>1</v>
      </c>
      <c r="G19781" s="1" t="s">
        <v>200</v>
      </c>
      <c r="H19781" s="1" t="s">
        <v>916</v>
      </c>
      <c r="I19781" s="1" t="s">
        <v>917</v>
      </c>
      <c r="J19781" s="1" t="s">
        <v>918</v>
      </c>
      <c r="K19781" s="1" t="s">
        <v>214</v>
      </c>
      <c r="L19781" s="2">
        <f t="shared" si="618"/>
        <v>43975</v>
      </c>
      <c r="M19781" s="2">
        <f t="shared" si="619"/>
        <v>43974</v>
      </c>
      <c r="O19781" s="2">
        <v>43986</v>
      </c>
      <c r="P19781" s="2">
        <v>43980</v>
      </c>
    </row>
    <row r="19782" spans="1:16" x14ac:dyDescent="0.25">
      <c r="A19782" s="1" t="s">
        <v>271</v>
      </c>
      <c r="B19782">
        <v>23</v>
      </c>
      <c r="C19782">
        <v>5</v>
      </c>
      <c r="D19782">
        <v>2020</v>
      </c>
      <c r="E19782">
        <v>21</v>
      </c>
      <c r="F19782">
        <v>3</v>
      </c>
      <c r="G19782" s="1" t="s">
        <v>200</v>
      </c>
      <c r="H19782" s="1" t="s">
        <v>916</v>
      </c>
      <c r="I19782" s="1" t="s">
        <v>917</v>
      </c>
      <c r="J19782" s="1" t="s">
        <v>918</v>
      </c>
      <c r="K19782" s="1" t="s">
        <v>214</v>
      </c>
      <c r="L19782" s="2">
        <f t="shared" si="618"/>
        <v>43974</v>
      </c>
      <c r="M19782" s="2">
        <f t="shared" si="619"/>
        <v>43973</v>
      </c>
      <c r="O19782" s="2">
        <v>43986</v>
      </c>
      <c r="P19782" s="2">
        <v>43980</v>
      </c>
    </row>
    <row r="19783" spans="1:16" x14ac:dyDescent="0.25">
      <c r="A19783" s="1" t="s">
        <v>272</v>
      </c>
      <c r="B19783">
        <v>22</v>
      </c>
      <c r="C19783">
        <v>5</v>
      </c>
      <c r="D19783">
        <v>2020</v>
      </c>
      <c r="E19783">
        <v>15</v>
      </c>
      <c r="F19783">
        <v>1</v>
      </c>
      <c r="G19783" s="1" t="s">
        <v>200</v>
      </c>
      <c r="H19783" s="1" t="s">
        <v>916</v>
      </c>
      <c r="I19783" s="1" t="s">
        <v>917</v>
      </c>
      <c r="J19783" s="1" t="s">
        <v>918</v>
      </c>
      <c r="K19783" s="1" t="s">
        <v>214</v>
      </c>
      <c r="L19783" s="2">
        <f t="shared" si="618"/>
        <v>43973</v>
      </c>
      <c r="M19783" s="2">
        <f t="shared" si="619"/>
        <v>43972</v>
      </c>
      <c r="O19783" s="2">
        <v>43986</v>
      </c>
      <c r="P19783" s="2">
        <v>43980</v>
      </c>
    </row>
    <row r="19784" spans="1:16" x14ac:dyDescent="0.25">
      <c r="A19784" s="1" t="s">
        <v>273</v>
      </c>
      <c r="B19784">
        <v>21</v>
      </c>
      <c r="C19784">
        <v>5</v>
      </c>
      <c r="D19784">
        <v>2020</v>
      </c>
      <c r="E19784">
        <v>36</v>
      </c>
      <c r="F19784">
        <v>1</v>
      </c>
      <c r="G19784" s="1" t="s">
        <v>200</v>
      </c>
      <c r="H19784" s="1" t="s">
        <v>916</v>
      </c>
      <c r="I19784" s="1" t="s">
        <v>917</v>
      </c>
      <c r="J19784" s="1" t="s">
        <v>918</v>
      </c>
      <c r="K19784" s="1" t="s">
        <v>214</v>
      </c>
      <c r="L19784" s="2">
        <f t="shared" si="618"/>
        <v>43972</v>
      </c>
      <c r="M19784" s="2">
        <f t="shared" si="619"/>
        <v>43971</v>
      </c>
      <c r="O19784" s="2">
        <v>43986</v>
      </c>
      <c r="P19784" s="2">
        <v>43980</v>
      </c>
    </row>
    <row r="19785" spans="1:16" x14ac:dyDescent="0.25">
      <c r="A19785" s="1" t="s">
        <v>274</v>
      </c>
      <c r="B19785">
        <v>20</v>
      </c>
      <c r="C19785">
        <v>5</v>
      </c>
      <c r="D19785">
        <v>2020</v>
      </c>
      <c r="E19785">
        <v>15</v>
      </c>
      <c r="F19785">
        <v>0</v>
      </c>
      <c r="G19785" s="1" t="s">
        <v>200</v>
      </c>
      <c r="H19785" s="1" t="s">
        <v>916</v>
      </c>
      <c r="I19785" s="1" t="s">
        <v>917</v>
      </c>
      <c r="J19785" s="1" t="s">
        <v>918</v>
      </c>
      <c r="K19785" s="1" t="s">
        <v>214</v>
      </c>
      <c r="L19785" s="2">
        <f t="shared" si="618"/>
        <v>43971</v>
      </c>
      <c r="M19785" s="2">
        <f t="shared" si="619"/>
        <v>43970</v>
      </c>
      <c r="O19785" s="2">
        <v>43986</v>
      </c>
      <c r="P19785" s="2">
        <v>43980</v>
      </c>
    </row>
    <row r="19786" spans="1:16" x14ac:dyDescent="0.25">
      <c r="A19786" s="1" t="s">
        <v>275</v>
      </c>
      <c r="B19786">
        <v>19</v>
      </c>
      <c r="C19786">
        <v>5</v>
      </c>
      <c r="D19786">
        <v>2020</v>
      </c>
      <c r="E19786">
        <v>14</v>
      </c>
      <c r="F19786">
        <v>1</v>
      </c>
      <c r="G19786" s="1" t="s">
        <v>200</v>
      </c>
      <c r="H19786" s="1" t="s">
        <v>916</v>
      </c>
      <c r="I19786" s="1" t="s">
        <v>917</v>
      </c>
      <c r="J19786" s="1" t="s">
        <v>918</v>
      </c>
      <c r="K19786" s="1" t="s">
        <v>214</v>
      </c>
      <c r="L19786" s="2">
        <f t="shared" si="618"/>
        <v>43970</v>
      </c>
      <c r="M19786" s="2">
        <f t="shared" si="619"/>
        <v>43969</v>
      </c>
      <c r="O19786" s="2">
        <v>43986</v>
      </c>
      <c r="P19786" s="2">
        <v>43980</v>
      </c>
    </row>
    <row r="19787" spans="1:16" x14ac:dyDescent="0.25">
      <c r="A19787" s="1" t="s">
        <v>276</v>
      </c>
      <c r="B19787">
        <v>18</v>
      </c>
      <c r="C19787">
        <v>5</v>
      </c>
      <c r="D19787">
        <v>2020</v>
      </c>
      <c r="E19787">
        <v>43</v>
      </c>
      <c r="F19787">
        <v>3</v>
      </c>
      <c r="G19787" s="1" t="s">
        <v>200</v>
      </c>
      <c r="H19787" s="1" t="s">
        <v>916</v>
      </c>
      <c r="I19787" s="1" t="s">
        <v>917</v>
      </c>
      <c r="J19787" s="1" t="s">
        <v>918</v>
      </c>
      <c r="K19787" s="1" t="s">
        <v>214</v>
      </c>
      <c r="L19787" s="2">
        <f t="shared" si="618"/>
        <v>43969</v>
      </c>
      <c r="M19787" s="2">
        <f t="shared" si="619"/>
        <v>43968</v>
      </c>
      <c r="O19787" s="2">
        <v>43986</v>
      </c>
      <c r="P19787" s="2">
        <v>43980</v>
      </c>
    </row>
    <row r="19788" spans="1:16" x14ac:dyDescent="0.25">
      <c r="A19788" s="1" t="s">
        <v>277</v>
      </c>
      <c r="B19788">
        <v>17</v>
      </c>
      <c r="C19788">
        <v>5</v>
      </c>
      <c r="D19788">
        <v>2020</v>
      </c>
      <c r="E19788">
        <v>15</v>
      </c>
      <c r="F19788">
        <v>2</v>
      </c>
      <c r="G19788" s="1" t="s">
        <v>200</v>
      </c>
      <c r="H19788" s="1" t="s">
        <v>916</v>
      </c>
      <c r="I19788" s="1" t="s">
        <v>917</v>
      </c>
      <c r="J19788" s="1" t="s">
        <v>918</v>
      </c>
      <c r="K19788" s="1" t="s">
        <v>214</v>
      </c>
      <c r="L19788" s="2">
        <f t="shared" si="618"/>
        <v>43968</v>
      </c>
      <c r="M19788" s="2">
        <f t="shared" si="619"/>
        <v>43967</v>
      </c>
      <c r="O19788" s="2">
        <v>43986</v>
      </c>
      <c r="P19788" s="2">
        <v>43980</v>
      </c>
    </row>
    <row r="19789" spans="1:16" x14ac:dyDescent="0.25">
      <c r="A19789" s="1" t="s">
        <v>278</v>
      </c>
      <c r="B19789">
        <v>16</v>
      </c>
      <c r="C19789">
        <v>5</v>
      </c>
      <c r="D19789">
        <v>2020</v>
      </c>
      <c r="E19789">
        <v>39</v>
      </c>
      <c r="F19789">
        <v>1</v>
      </c>
      <c r="G19789" s="1" t="s">
        <v>200</v>
      </c>
      <c r="H19789" s="1" t="s">
        <v>916</v>
      </c>
      <c r="I19789" s="1" t="s">
        <v>917</v>
      </c>
      <c r="J19789" s="1" t="s">
        <v>918</v>
      </c>
      <c r="K19789" s="1" t="s">
        <v>214</v>
      </c>
      <c r="L19789" s="2">
        <f t="shared" si="618"/>
        <v>43967</v>
      </c>
      <c r="M19789" s="2">
        <f t="shared" si="619"/>
        <v>43966</v>
      </c>
      <c r="O19789" s="2">
        <v>43986</v>
      </c>
      <c r="P19789" s="2">
        <v>43980</v>
      </c>
    </row>
    <row r="19790" spans="1:16" x14ac:dyDescent="0.25">
      <c r="A19790" s="1" t="s">
        <v>279</v>
      </c>
      <c r="B19790">
        <v>15</v>
      </c>
      <c r="C19790">
        <v>5</v>
      </c>
      <c r="D19790">
        <v>2020</v>
      </c>
      <c r="E19790">
        <v>21</v>
      </c>
      <c r="F19790">
        <v>5</v>
      </c>
      <c r="G19790" s="1" t="s">
        <v>200</v>
      </c>
      <c r="H19790" s="1" t="s">
        <v>916</v>
      </c>
      <c r="I19790" s="1" t="s">
        <v>917</v>
      </c>
      <c r="J19790" s="1" t="s">
        <v>918</v>
      </c>
      <c r="K19790" s="1" t="s">
        <v>214</v>
      </c>
      <c r="L19790" s="2">
        <f t="shared" si="618"/>
        <v>43966</v>
      </c>
      <c r="M19790" s="2">
        <f t="shared" si="619"/>
        <v>43965</v>
      </c>
      <c r="O19790" s="2">
        <v>43986</v>
      </c>
      <c r="P19790" s="2">
        <v>43980</v>
      </c>
    </row>
    <row r="19791" spans="1:16" x14ac:dyDescent="0.25">
      <c r="A19791" s="1" t="s">
        <v>280</v>
      </c>
      <c r="B19791">
        <v>14</v>
      </c>
      <c r="C19791">
        <v>5</v>
      </c>
      <c r="D19791">
        <v>2020</v>
      </c>
      <c r="E19791">
        <v>49</v>
      </c>
      <c r="F19791">
        <v>1</v>
      </c>
      <c r="G19791" s="1" t="s">
        <v>200</v>
      </c>
      <c r="H19791" s="1" t="s">
        <v>916</v>
      </c>
      <c r="I19791" s="1" t="s">
        <v>917</v>
      </c>
      <c r="J19791" s="1" t="s">
        <v>918</v>
      </c>
      <c r="K19791" s="1" t="s">
        <v>214</v>
      </c>
      <c r="L19791" s="2">
        <f t="shared" si="618"/>
        <v>43965</v>
      </c>
      <c r="M19791" s="2">
        <f t="shared" si="619"/>
        <v>43964</v>
      </c>
      <c r="O19791" s="2">
        <v>43986</v>
      </c>
      <c r="P19791" s="2">
        <v>43980</v>
      </c>
    </row>
    <row r="19792" spans="1:16" x14ac:dyDescent="0.25">
      <c r="A19792" s="1" t="s">
        <v>281</v>
      </c>
      <c r="B19792">
        <v>13</v>
      </c>
      <c r="C19792">
        <v>5</v>
      </c>
      <c r="D19792">
        <v>2020</v>
      </c>
      <c r="E19792">
        <v>0</v>
      </c>
      <c r="F19792">
        <v>1</v>
      </c>
      <c r="G19792" s="1" t="s">
        <v>200</v>
      </c>
      <c r="H19792" s="1" t="s">
        <v>916</v>
      </c>
      <c r="I19792" s="1" t="s">
        <v>917</v>
      </c>
      <c r="J19792" s="1" t="s">
        <v>918</v>
      </c>
      <c r="K19792" s="1" t="s">
        <v>214</v>
      </c>
      <c r="L19792" s="2">
        <f t="shared" si="618"/>
        <v>43964</v>
      </c>
      <c r="M19792" s="2">
        <f t="shared" si="619"/>
        <v>43963</v>
      </c>
      <c r="O19792" s="2">
        <v>43986</v>
      </c>
      <c r="P19792" s="2">
        <v>43980</v>
      </c>
    </row>
    <row r="19793" spans="1:16" x14ac:dyDescent="0.25">
      <c r="A19793" s="1" t="s">
        <v>282</v>
      </c>
      <c r="B19793">
        <v>12</v>
      </c>
      <c r="C19793">
        <v>5</v>
      </c>
      <c r="D19793">
        <v>2020</v>
      </c>
      <c r="E19793">
        <v>31</v>
      </c>
      <c r="F19793">
        <v>1</v>
      </c>
      <c r="G19793" s="1" t="s">
        <v>200</v>
      </c>
      <c r="H19793" s="1" t="s">
        <v>916</v>
      </c>
      <c r="I19793" s="1" t="s">
        <v>917</v>
      </c>
      <c r="J19793" s="1" t="s">
        <v>918</v>
      </c>
      <c r="K19793" s="1" t="s">
        <v>214</v>
      </c>
      <c r="L19793" s="2">
        <f t="shared" si="618"/>
        <v>43963</v>
      </c>
      <c r="M19793" s="2">
        <f t="shared" si="619"/>
        <v>43962</v>
      </c>
      <c r="O19793" s="2">
        <v>43986</v>
      </c>
      <c r="P19793" s="2">
        <v>43980</v>
      </c>
    </row>
    <row r="19794" spans="1:16" x14ac:dyDescent="0.25">
      <c r="A19794" s="1" t="s">
        <v>283</v>
      </c>
      <c r="B19794">
        <v>11</v>
      </c>
      <c r="C19794">
        <v>5</v>
      </c>
      <c r="D19794">
        <v>2020</v>
      </c>
      <c r="E19794">
        <v>16</v>
      </c>
      <c r="F19794">
        <v>0</v>
      </c>
      <c r="G19794" s="1" t="s">
        <v>200</v>
      </c>
      <c r="H19794" s="1" t="s">
        <v>916</v>
      </c>
      <c r="I19794" s="1" t="s">
        <v>917</v>
      </c>
      <c r="J19794" s="1" t="s">
        <v>918</v>
      </c>
      <c r="K19794" s="1" t="s">
        <v>214</v>
      </c>
      <c r="L19794" s="2">
        <f t="shared" si="618"/>
        <v>43962</v>
      </c>
      <c r="M19794" s="2">
        <f t="shared" si="619"/>
        <v>43961</v>
      </c>
      <c r="O19794" s="2">
        <v>43986</v>
      </c>
      <c r="P19794" s="2">
        <v>43980</v>
      </c>
    </row>
    <row r="19795" spans="1:16" x14ac:dyDescent="0.25">
      <c r="A19795" s="1" t="s">
        <v>284</v>
      </c>
      <c r="B19795">
        <v>10</v>
      </c>
      <c r="C19795">
        <v>5</v>
      </c>
      <c r="D19795">
        <v>2020</v>
      </c>
      <c r="E19795">
        <v>34</v>
      </c>
      <c r="F19795">
        <v>1</v>
      </c>
      <c r="G19795" s="1" t="s">
        <v>200</v>
      </c>
      <c r="H19795" s="1" t="s">
        <v>916</v>
      </c>
      <c r="I19795" s="1" t="s">
        <v>917</v>
      </c>
      <c r="J19795" s="1" t="s">
        <v>918</v>
      </c>
      <c r="K19795" s="1" t="s">
        <v>214</v>
      </c>
      <c r="L19795" s="2">
        <f t="shared" si="618"/>
        <v>43961</v>
      </c>
      <c r="M19795" s="2">
        <f t="shared" si="619"/>
        <v>43960</v>
      </c>
      <c r="O19795" s="2">
        <v>43986</v>
      </c>
      <c r="P19795" s="2">
        <v>43980</v>
      </c>
    </row>
    <row r="19796" spans="1:16" x14ac:dyDescent="0.25">
      <c r="A19796" s="1" t="s">
        <v>285</v>
      </c>
      <c r="B19796">
        <v>9</v>
      </c>
      <c r="C19796">
        <v>5</v>
      </c>
      <c r="D19796">
        <v>2020</v>
      </c>
      <c r="E19796">
        <v>26</v>
      </c>
      <c r="F19796">
        <v>1</v>
      </c>
      <c r="G19796" s="1" t="s">
        <v>200</v>
      </c>
      <c r="H19796" s="1" t="s">
        <v>916</v>
      </c>
      <c r="I19796" s="1" t="s">
        <v>917</v>
      </c>
      <c r="J19796" s="1" t="s">
        <v>918</v>
      </c>
      <c r="K19796" s="1" t="s">
        <v>214</v>
      </c>
      <c r="L19796" s="2">
        <f t="shared" si="618"/>
        <v>43960</v>
      </c>
      <c r="M19796" s="2">
        <f t="shared" si="619"/>
        <v>43959</v>
      </c>
      <c r="O19796" s="2">
        <v>43986</v>
      </c>
      <c r="P19796" s="2">
        <v>43980</v>
      </c>
    </row>
    <row r="19797" spans="1:16" x14ac:dyDescent="0.25">
      <c r="A19797" s="1" t="s">
        <v>286</v>
      </c>
      <c r="B19797">
        <v>8</v>
      </c>
      <c r="C19797">
        <v>5</v>
      </c>
      <c r="D19797">
        <v>2020</v>
      </c>
      <c r="E19797">
        <v>6</v>
      </c>
      <c r="F19797">
        <v>2</v>
      </c>
      <c r="G19797" s="1" t="s">
        <v>200</v>
      </c>
      <c r="H19797" s="1" t="s">
        <v>916</v>
      </c>
      <c r="I19797" s="1" t="s">
        <v>917</v>
      </c>
      <c r="J19797" s="1" t="s">
        <v>918</v>
      </c>
      <c r="K19797" s="1" t="s">
        <v>214</v>
      </c>
      <c r="L19797" s="2">
        <f t="shared" si="618"/>
        <v>43959</v>
      </c>
      <c r="M19797" s="2">
        <f t="shared" si="619"/>
        <v>43958</v>
      </c>
      <c r="O19797" s="2">
        <v>43986</v>
      </c>
      <c r="P19797" s="2">
        <v>43980</v>
      </c>
    </row>
    <row r="19798" spans="1:16" x14ac:dyDescent="0.25">
      <c r="A19798" s="1" t="s">
        <v>287</v>
      </c>
      <c r="B19798">
        <v>7</v>
      </c>
      <c r="C19798">
        <v>5</v>
      </c>
      <c r="D19798">
        <v>2020</v>
      </c>
      <c r="E19798">
        <v>26</v>
      </c>
      <c r="F19798">
        <v>3</v>
      </c>
      <c r="G19798" s="1" t="s">
        <v>200</v>
      </c>
      <c r="H19798" s="1" t="s">
        <v>916</v>
      </c>
      <c r="I19798" s="1" t="s">
        <v>917</v>
      </c>
      <c r="J19798" s="1" t="s">
        <v>918</v>
      </c>
      <c r="K19798" s="1" t="s">
        <v>214</v>
      </c>
      <c r="L19798" s="2">
        <f t="shared" si="618"/>
        <v>43958</v>
      </c>
      <c r="M19798" s="2">
        <f t="shared" si="619"/>
        <v>43957</v>
      </c>
      <c r="O19798" s="2">
        <v>43986</v>
      </c>
      <c r="P19798" s="2">
        <v>43980</v>
      </c>
    </row>
    <row r="19799" spans="1:16" x14ac:dyDescent="0.25">
      <c r="A19799" s="1" t="s">
        <v>288</v>
      </c>
      <c r="B19799">
        <v>6</v>
      </c>
      <c r="C19799">
        <v>5</v>
      </c>
      <c r="D19799">
        <v>2020</v>
      </c>
      <c r="E19799">
        <v>21</v>
      </c>
      <c r="F19799">
        <v>2</v>
      </c>
      <c r="G19799" s="1" t="s">
        <v>200</v>
      </c>
      <c r="H19799" s="1" t="s">
        <v>916</v>
      </c>
      <c r="I19799" s="1" t="s">
        <v>917</v>
      </c>
      <c r="J19799" s="1" t="s">
        <v>918</v>
      </c>
      <c r="K19799" s="1" t="s">
        <v>214</v>
      </c>
      <c r="L19799" s="2">
        <f t="shared" si="618"/>
        <v>43957</v>
      </c>
      <c r="M19799" s="2">
        <f t="shared" si="619"/>
        <v>43956</v>
      </c>
      <c r="O19799" s="2">
        <v>43986</v>
      </c>
      <c r="P19799" s="2">
        <v>43980</v>
      </c>
    </row>
    <row r="19800" spans="1:16" x14ac:dyDescent="0.25">
      <c r="A19800" s="1" t="s">
        <v>289</v>
      </c>
      <c r="B19800">
        <v>5</v>
      </c>
      <c r="C19800">
        <v>5</v>
      </c>
      <c r="D19800">
        <v>2020</v>
      </c>
      <c r="E19800">
        <v>21</v>
      </c>
      <c r="F19800">
        <v>1</v>
      </c>
      <c r="G19800" s="1" t="s">
        <v>200</v>
      </c>
      <c r="H19800" s="1" t="s">
        <v>916</v>
      </c>
      <c r="I19800" s="1" t="s">
        <v>917</v>
      </c>
      <c r="J19800" s="1" t="s">
        <v>918</v>
      </c>
      <c r="K19800" s="1" t="s">
        <v>214</v>
      </c>
      <c r="L19800" s="2">
        <f t="shared" si="618"/>
        <v>43956</v>
      </c>
      <c r="M19800" s="2">
        <f t="shared" si="619"/>
        <v>43955</v>
      </c>
      <c r="O19800" s="2">
        <v>43986</v>
      </c>
      <c r="P19800" s="2">
        <v>43980</v>
      </c>
    </row>
    <row r="19801" spans="1:16" x14ac:dyDescent="0.25">
      <c r="A19801" s="1" t="s">
        <v>290</v>
      </c>
      <c r="B19801">
        <v>4</v>
      </c>
      <c r="C19801">
        <v>5</v>
      </c>
      <c r="D19801">
        <v>2020</v>
      </c>
      <c r="E19801">
        <v>2</v>
      </c>
      <c r="F19801">
        <v>0</v>
      </c>
      <c r="G19801" s="1" t="s">
        <v>200</v>
      </c>
      <c r="H19801" s="1" t="s">
        <v>916</v>
      </c>
      <c r="I19801" s="1" t="s">
        <v>917</v>
      </c>
      <c r="J19801" s="1" t="s">
        <v>918</v>
      </c>
      <c r="K19801" s="1" t="s">
        <v>214</v>
      </c>
      <c r="L19801" s="2">
        <f t="shared" si="618"/>
        <v>43955</v>
      </c>
      <c r="M19801" s="2">
        <f t="shared" si="619"/>
        <v>43954</v>
      </c>
      <c r="O19801" s="2">
        <v>43986</v>
      </c>
      <c r="P19801" s="2">
        <v>43980</v>
      </c>
    </row>
    <row r="19802" spans="1:16" x14ac:dyDescent="0.25">
      <c r="A19802" s="1" t="s">
        <v>291</v>
      </c>
      <c r="B19802">
        <v>3</v>
      </c>
      <c r="C19802">
        <v>5</v>
      </c>
      <c r="D19802">
        <v>2020</v>
      </c>
      <c r="E19802">
        <v>19</v>
      </c>
      <c r="F19802">
        <v>1</v>
      </c>
      <c r="G19802" s="1" t="s">
        <v>200</v>
      </c>
      <c r="H19802" s="1" t="s">
        <v>916</v>
      </c>
      <c r="I19802" s="1" t="s">
        <v>917</v>
      </c>
      <c r="J19802" s="1" t="s">
        <v>918</v>
      </c>
      <c r="K19802" s="1" t="s">
        <v>214</v>
      </c>
      <c r="L19802" s="2">
        <f t="shared" si="618"/>
        <v>43954</v>
      </c>
      <c r="M19802" s="2">
        <f t="shared" si="619"/>
        <v>43953</v>
      </c>
      <c r="O19802" s="2">
        <v>43986</v>
      </c>
      <c r="P19802" s="2">
        <v>43980</v>
      </c>
    </row>
    <row r="19803" spans="1:16" x14ac:dyDescent="0.25">
      <c r="A19803" s="1" t="s">
        <v>292</v>
      </c>
      <c r="B19803">
        <v>2</v>
      </c>
      <c r="C19803">
        <v>5</v>
      </c>
      <c r="D19803">
        <v>2020</v>
      </c>
      <c r="E19803">
        <v>12</v>
      </c>
      <c r="F19803">
        <v>0</v>
      </c>
      <c r="G19803" s="1" t="s">
        <v>200</v>
      </c>
      <c r="H19803" s="1" t="s">
        <v>916</v>
      </c>
      <c r="I19803" s="1" t="s">
        <v>917</v>
      </c>
      <c r="J19803" s="1" t="s">
        <v>918</v>
      </c>
      <c r="K19803" s="1" t="s">
        <v>214</v>
      </c>
      <c r="L19803" s="2">
        <f t="shared" si="618"/>
        <v>43953</v>
      </c>
      <c r="M19803" s="2">
        <f t="shared" si="619"/>
        <v>43952</v>
      </c>
      <c r="O19803" s="2">
        <v>43986</v>
      </c>
      <c r="P19803" s="2">
        <v>43980</v>
      </c>
    </row>
    <row r="19804" spans="1:16" x14ac:dyDescent="0.25">
      <c r="A19804" s="1" t="s">
        <v>293</v>
      </c>
      <c r="B19804">
        <v>1</v>
      </c>
      <c r="C19804">
        <v>5</v>
      </c>
      <c r="D19804">
        <v>2020</v>
      </c>
      <c r="E19804">
        <v>8</v>
      </c>
      <c r="F19804">
        <v>3</v>
      </c>
      <c r="G19804" s="1" t="s">
        <v>200</v>
      </c>
      <c r="H19804" s="1" t="s">
        <v>916</v>
      </c>
      <c r="I19804" s="1" t="s">
        <v>917</v>
      </c>
      <c r="J19804" s="1" t="s">
        <v>918</v>
      </c>
      <c r="K19804" s="1" t="s">
        <v>214</v>
      </c>
      <c r="L19804" s="2">
        <f t="shared" si="618"/>
        <v>43952</v>
      </c>
      <c r="M19804" s="2">
        <f t="shared" si="619"/>
        <v>43951</v>
      </c>
      <c r="O19804" s="2">
        <v>43986</v>
      </c>
      <c r="P19804" s="2">
        <v>43980</v>
      </c>
    </row>
    <row r="19805" spans="1:16" x14ac:dyDescent="0.25">
      <c r="A19805" s="1" t="s">
        <v>294</v>
      </c>
      <c r="B19805">
        <v>30</v>
      </c>
      <c r="C19805">
        <v>4</v>
      </c>
      <c r="D19805">
        <v>2020</v>
      </c>
      <c r="E19805">
        <v>12</v>
      </c>
      <c r="F19805">
        <v>0</v>
      </c>
      <c r="G19805" s="1" t="s">
        <v>200</v>
      </c>
      <c r="H19805" s="1" t="s">
        <v>916</v>
      </c>
      <c r="I19805" s="1" t="s">
        <v>917</v>
      </c>
      <c r="J19805" s="1" t="s">
        <v>918</v>
      </c>
      <c r="K19805" s="1" t="s">
        <v>214</v>
      </c>
      <c r="L19805" s="2">
        <f t="shared" si="618"/>
        <v>43951</v>
      </c>
      <c r="M19805" s="2">
        <f t="shared" si="619"/>
        <v>43950</v>
      </c>
      <c r="O19805" s="2">
        <v>43986</v>
      </c>
      <c r="P19805" s="2">
        <v>43980</v>
      </c>
    </row>
    <row r="19806" spans="1:16" x14ac:dyDescent="0.25">
      <c r="A19806" s="1" t="s">
        <v>295</v>
      </c>
      <c r="B19806">
        <v>29</v>
      </c>
      <c r="C19806">
        <v>4</v>
      </c>
      <c r="D19806">
        <v>2020</v>
      </c>
      <c r="E19806">
        <v>5</v>
      </c>
      <c r="F19806">
        <v>0</v>
      </c>
      <c r="G19806" s="1" t="s">
        <v>200</v>
      </c>
      <c r="H19806" s="1" t="s">
        <v>916</v>
      </c>
      <c r="I19806" s="1" t="s">
        <v>917</v>
      </c>
      <c r="J19806" s="1" t="s">
        <v>918</v>
      </c>
      <c r="K19806" s="1" t="s">
        <v>214</v>
      </c>
      <c r="L19806" s="2">
        <f t="shared" si="618"/>
        <v>43950</v>
      </c>
      <c r="M19806" s="2">
        <f t="shared" si="619"/>
        <v>43949</v>
      </c>
      <c r="O19806" s="2">
        <v>43986</v>
      </c>
      <c r="P19806" s="2">
        <v>43980</v>
      </c>
    </row>
    <row r="19807" spans="1:16" x14ac:dyDescent="0.25">
      <c r="A19807" s="1" t="s">
        <v>296</v>
      </c>
      <c r="B19807">
        <v>28</v>
      </c>
      <c r="C19807">
        <v>4</v>
      </c>
      <c r="D19807">
        <v>2020</v>
      </c>
      <c r="E19807">
        <v>6</v>
      </c>
      <c r="F19807">
        <v>0</v>
      </c>
      <c r="G19807" s="1" t="s">
        <v>200</v>
      </c>
      <c r="H19807" s="1" t="s">
        <v>916</v>
      </c>
      <c r="I19807" s="1" t="s">
        <v>917</v>
      </c>
      <c r="J19807" s="1" t="s">
        <v>918</v>
      </c>
      <c r="K19807" s="1" t="s">
        <v>214</v>
      </c>
      <c r="L19807" s="2">
        <f t="shared" si="618"/>
        <v>43949</v>
      </c>
      <c r="M19807" s="2">
        <f t="shared" si="619"/>
        <v>43948</v>
      </c>
      <c r="O19807" s="2">
        <v>43986</v>
      </c>
      <c r="P19807" s="2">
        <v>43980</v>
      </c>
    </row>
    <row r="19808" spans="1:16" x14ac:dyDescent="0.25">
      <c r="A19808" s="1" t="s">
        <v>297</v>
      </c>
      <c r="B19808">
        <v>27</v>
      </c>
      <c r="C19808">
        <v>4</v>
      </c>
      <c r="D19808">
        <v>2020</v>
      </c>
      <c r="E19808">
        <v>11</v>
      </c>
      <c r="F19808">
        <v>1</v>
      </c>
      <c r="G19808" s="1" t="s">
        <v>200</v>
      </c>
      <c r="H19808" s="1" t="s">
        <v>916</v>
      </c>
      <c r="I19808" s="1" t="s">
        <v>917</v>
      </c>
      <c r="J19808" s="1" t="s">
        <v>918</v>
      </c>
      <c r="K19808" s="1" t="s">
        <v>214</v>
      </c>
      <c r="L19808" s="2">
        <f t="shared" si="618"/>
        <v>43948</v>
      </c>
      <c r="M19808" s="2">
        <f t="shared" si="619"/>
        <v>43947</v>
      </c>
      <c r="O19808" s="2">
        <v>43986</v>
      </c>
      <c r="P19808" s="2">
        <v>43980</v>
      </c>
    </row>
    <row r="19809" spans="1:16" x14ac:dyDescent="0.25">
      <c r="A19809" s="1" t="s">
        <v>298</v>
      </c>
      <c r="B19809">
        <v>26</v>
      </c>
      <c r="C19809">
        <v>4</v>
      </c>
      <c r="D19809">
        <v>2020</v>
      </c>
      <c r="E19809">
        <v>0</v>
      </c>
      <c r="F19809">
        <v>0</v>
      </c>
      <c r="G19809" s="1" t="s">
        <v>200</v>
      </c>
      <c r="H19809" s="1" t="s">
        <v>916</v>
      </c>
      <c r="I19809" s="1" t="s">
        <v>917</v>
      </c>
      <c r="J19809" s="1" t="s">
        <v>918</v>
      </c>
      <c r="K19809" s="1" t="s">
        <v>214</v>
      </c>
      <c r="L19809" s="2">
        <f t="shared" si="618"/>
        <v>43947</v>
      </c>
      <c r="M19809" s="2">
        <f t="shared" si="619"/>
        <v>43946</v>
      </c>
      <c r="O19809" s="2">
        <v>43986</v>
      </c>
      <c r="P19809" s="2">
        <v>43980</v>
      </c>
    </row>
    <row r="19810" spans="1:16" x14ac:dyDescent="0.25">
      <c r="A19810" s="1" t="s">
        <v>299</v>
      </c>
      <c r="B19810">
        <v>25</v>
      </c>
      <c r="C19810">
        <v>4</v>
      </c>
      <c r="D19810">
        <v>2020</v>
      </c>
      <c r="E19810">
        <v>18</v>
      </c>
      <c r="F19810">
        <v>2</v>
      </c>
      <c r="G19810" s="1" t="s">
        <v>200</v>
      </c>
      <c r="H19810" s="1" t="s">
        <v>916</v>
      </c>
      <c r="I19810" s="1" t="s">
        <v>917</v>
      </c>
      <c r="J19810" s="1" t="s">
        <v>918</v>
      </c>
      <c r="K19810" s="1" t="s">
        <v>214</v>
      </c>
      <c r="L19810" s="2">
        <f t="shared" si="618"/>
        <v>43946</v>
      </c>
      <c r="M19810" s="2">
        <f t="shared" si="619"/>
        <v>43945</v>
      </c>
      <c r="O19810" s="2">
        <v>43986</v>
      </c>
      <c r="P19810" s="2">
        <v>43980</v>
      </c>
    </row>
    <row r="19811" spans="1:16" x14ac:dyDescent="0.25">
      <c r="A19811" s="1" t="s">
        <v>300</v>
      </c>
      <c r="B19811">
        <v>24</v>
      </c>
      <c r="C19811">
        <v>4</v>
      </c>
      <c r="D19811">
        <v>2020</v>
      </c>
      <c r="E19811">
        <v>3</v>
      </c>
      <c r="F19811">
        <v>1</v>
      </c>
      <c r="G19811" s="1" t="s">
        <v>200</v>
      </c>
      <c r="H19811" s="1" t="s">
        <v>916</v>
      </c>
      <c r="I19811" s="1" t="s">
        <v>917</v>
      </c>
      <c r="J19811" s="1" t="s">
        <v>918</v>
      </c>
      <c r="K19811" s="1" t="s">
        <v>214</v>
      </c>
      <c r="L19811" s="2">
        <f t="shared" si="618"/>
        <v>43945</v>
      </c>
      <c r="M19811" s="2">
        <f t="shared" si="619"/>
        <v>43944</v>
      </c>
      <c r="O19811" s="2">
        <v>43986</v>
      </c>
      <c r="P19811" s="2">
        <v>43980</v>
      </c>
    </row>
    <row r="19812" spans="1:16" x14ac:dyDescent="0.25">
      <c r="A19812" s="1" t="s">
        <v>301</v>
      </c>
      <c r="B19812">
        <v>23</v>
      </c>
      <c r="C19812">
        <v>4</v>
      </c>
      <c r="D19812">
        <v>2020</v>
      </c>
      <c r="E19812">
        <v>11</v>
      </c>
      <c r="F19812">
        <v>0</v>
      </c>
      <c r="G19812" s="1" t="s">
        <v>200</v>
      </c>
      <c r="H19812" s="1" t="s">
        <v>916</v>
      </c>
      <c r="I19812" s="1" t="s">
        <v>917</v>
      </c>
      <c r="J19812" s="1" t="s">
        <v>918</v>
      </c>
      <c r="K19812" s="1" t="s">
        <v>214</v>
      </c>
      <c r="L19812" s="2">
        <f t="shared" si="618"/>
        <v>43944</v>
      </c>
      <c r="M19812" s="2">
        <f t="shared" si="619"/>
        <v>43943</v>
      </c>
      <c r="O19812" s="2">
        <v>43986</v>
      </c>
      <c r="P19812" s="2">
        <v>43980</v>
      </c>
    </row>
    <row r="19813" spans="1:16" x14ac:dyDescent="0.25">
      <c r="A19813" s="1" t="s">
        <v>302</v>
      </c>
      <c r="B19813">
        <v>22</v>
      </c>
      <c r="C19813">
        <v>4</v>
      </c>
      <c r="D19813">
        <v>2020</v>
      </c>
      <c r="E19813">
        <v>7</v>
      </c>
      <c r="F19813">
        <v>0</v>
      </c>
      <c r="G19813" s="1" t="s">
        <v>200</v>
      </c>
      <c r="H19813" s="1" t="s">
        <v>916</v>
      </c>
      <c r="I19813" s="1" t="s">
        <v>917</v>
      </c>
      <c r="J19813" s="1" t="s">
        <v>918</v>
      </c>
      <c r="K19813" s="1" t="s">
        <v>214</v>
      </c>
      <c r="L19813" s="2">
        <f t="shared" si="618"/>
        <v>43943</v>
      </c>
      <c r="M19813" s="2">
        <f t="shared" si="619"/>
        <v>43942</v>
      </c>
      <c r="O19813" s="2">
        <v>43986</v>
      </c>
      <c r="P19813" s="2">
        <v>43980</v>
      </c>
    </row>
    <row r="19814" spans="1:16" x14ac:dyDescent="0.25">
      <c r="A19814" s="1" t="s">
        <v>303</v>
      </c>
      <c r="B19814">
        <v>21</v>
      </c>
      <c r="C19814">
        <v>4</v>
      </c>
      <c r="D19814">
        <v>2020</v>
      </c>
      <c r="E19814">
        <v>8</v>
      </c>
      <c r="F19814">
        <v>0</v>
      </c>
      <c r="G19814" s="1" t="s">
        <v>200</v>
      </c>
      <c r="H19814" s="1" t="s">
        <v>916</v>
      </c>
      <c r="I19814" s="1" t="s">
        <v>917</v>
      </c>
      <c r="J19814" s="1" t="s">
        <v>918</v>
      </c>
      <c r="K19814" s="1" t="s">
        <v>214</v>
      </c>
      <c r="L19814" s="2">
        <f t="shared" si="618"/>
        <v>43942</v>
      </c>
      <c r="M19814" s="2">
        <f t="shared" si="619"/>
        <v>43941</v>
      </c>
      <c r="O19814" s="2">
        <v>43986</v>
      </c>
      <c r="P19814" s="2">
        <v>43980</v>
      </c>
    </row>
    <row r="19815" spans="1:16" x14ac:dyDescent="0.25">
      <c r="A19815" s="1" t="s">
        <v>304</v>
      </c>
      <c r="B19815">
        <v>20</v>
      </c>
      <c r="C19815">
        <v>4</v>
      </c>
      <c r="D19815">
        <v>2020</v>
      </c>
      <c r="E19815">
        <v>5</v>
      </c>
      <c r="F19815">
        <v>0</v>
      </c>
      <c r="G19815" s="1" t="s">
        <v>200</v>
      </c>
      <c r="H19815" s="1" t="s">
        <v>916</v>
      </c>
      <c r="I19815" s="1" t="s">
        <v>917</v>
      </c>
      <c r="J19815" s="1" t="s">
        <v>918</v>
      </c>
      <c r="K19815" s="1" t="s">
        <v>214</v>
      </c>
      <c r="L19815" s="2">
        <f t="shared" si="618"/>
        <v>43941</v>
      </c>
      <c r="M19815" s="2">
        <f t="shared" si="619"/>
        <v>43940</v>
      </c>
      <c r="O19815" s="2">
        <v>43986</v>
      </c>
      <c r="P19815" s="2">
        <v>43980</v>
      </c>
    </row>
    <row r="19816" spans="1:16" x14ac:dyDescent="0.25">
      <c r="A19816" s="1" t="s">
        <v>305</v>
      </c>
      <c r="B19816">
        <v>19</v>
      </c>
      <c r="C19816">
        <v>4</v>
      </c>
      <c r="D19816">
        <v>2020</v>
      </c>
      <c r="E19816">
        <v>4</v>
      </c>
      <c r="F19816">
        <v>0</v>
      </c>
      <c r="G19816" s="1" t="s">
        <v>200</v>
      </c>
      <c r="H19816" s="1" t="s">
        <v>916</v>
      </c>
      <c r="I19816" s="1" t="s">
        <v>917</v>
      </c>
      <c r="J19816" s="1" t="s">
        <v>918</v>
      </c>
      <c r="K19816" s="1" t="s">
        <v>214</v>
      </c>
      <c r="L19816" s="2">
        <f t="shared" si="618"/>
        <v>43940</v>
      </c>
      <c r="M19816" s="2">
        <f t="shared" si="619"/>
        <v>43939</v>
      </c>
      <c r="O19816" s="2">
        <v>43986</v>
      </c>
      <c r="P19816" s="2">
        <v>43980</v>
      </c>
    </row>
    <row r="19817" spans="1:16" x14ac:dyDescent="0.25">
      <c r="A19817" s="1" t="s">
        <v>306</v>
      </c>
      <c r="B19817">
        <v>18</v>
      </c>
      <c r="C19817">
        <v>4</v>
      </c>
      <c r="D19817">
        <v>2020</v>
      </c>
      <c r="E19817">
        <v>11</v>
      </c>
      <c r="F19817">
        <v>0</v>
      </c>
      <c r="G19817" s="1" t="s">
        <v>200</v>
      </c>
      <c r="H19817" s="1" t="s">
        <v>916</v>
      </c>
      <c r="I19817" s="1" t="s">
        <v>917</v>
      </c>
      <c r="J19817" s="1" t="s">
        <v>918</v>
      </c>
      <c r="K19817" s="1" t="s">
        <v>214</v>
      </c>
      <c r="L19817" s="2">
        <f t="shared" si="618"/>
        <v>43939</v>
      </c>
      <c r="M19817" s="2">
        <f t="shared" si="619"/>
        <v>43938</v>
      </c>
      <c r="O19817" s="2">
        <v>43986</v>
      </c>
      <c r="P19817" s="2">
        <v>43980</v>
      </c>
    </row>
    <row r="19818" spans="1:16" x14ac:dyDescent="0.25">
      <c r="A19818" s="1" t="s">
        <v>307</v>
      </c>
      <c r="B19818">
        <v>17</v>
      </c>
      <c r="C19818">
        <v>4</v>
      </c>
      <c r="D19818">
        <v>2020</v>
      </c>
      <c r="E19818">
        <v>2</v>
      </c>
      <c r="F19818">
        <v>0</v>
      </c>
      <c r="G19818" s="1" t="s">
        <v>200</v>
      </c>
      <c r="H19818" s="1" t="s">
        <v>916</v>
      </c>
      <c r="I19818" s="1" t="s">
        <v>917</v>
      </c>
      <c r="J19818" s="1" t="s">
        <v>918</v>
      </c>
      <c r="K19818" s="1" t="s">
        <v>214</v>
      </c>
      <c r="L19818" s="2">
        <f t="shared" si="618"/>
        <v>43938</v>
      </c>
      <c r="M19818" s="2">
        <f t="shared" si="619"/>
        <v>43937</v>
      </c>
      <c r="O19818" s="2">
        <v>43986</v>
      </c>
      <c r="P19818" s="2">
        <v>43980</v>
      </c>
    </row>
    <row r="19819" spans="1:16" x14ac:dyDescent="0.25">
      <c r="A19819" s="1" t="s">
        <v>308</v>
      </c>
      <c r="B19819">
        <v>16</v>
      </c>
      <c r="C19819">
        <v>4</v>
      </c>
      <c r="D19819">
        <v>2020</v>
      </c>
      <c r="E19819">
        <v>2</v>
      </c>
      <c r="F19819">
        <v>0</v>
      </c>
      <c r="G19819" s="1" t="s">
        <v>200</v>
      </c>
      <c r="H19819" s="1" t="s">
        <v>916</v>
      </c>
      <c r="I19819" s="1" t="s">
        <v>917</v>
      </c>
      <c r="J19819" s="1" t="s">
        <v>918</v>
      </c>
      <c r="K19819" s="1" t="s">
        <v>214</v>
      </c>
      <c r="L19819" s="2">
        <f t="shared" si="618"/>
        <v>43937</v>
      </c>
      <c r="M19819" s="2">
        <f t="shared" si="619"/>
        <v>43936</v>
      </c>
      <c r="O19819" s="2">
        <v>43986</v>
      </c>
      <c r="P19819" s="2">
        <v>43980</v>
      </c>
    </row>
    <row r="19820" spans="1:16" x14ac:dyDescent="0.25">
      <c r="A19820" s="1" t="s">
        <v>309</v>
      </c>
      <c r="B19820">
        <v>15</v>
      </c>
      <c r="C19820">
        <v>4</v>
      </c>
      <c r="D19820">
        <v>2020</v>
      </c>
      <c r="E19820">
        <v>0</v>
      </c>
      <c r="F19820">
        <v>0</v>
      </c>
      <c r="G19820" s="1" t="s">
        <v>200</v>
      </c>
      <c r="H19820" s="1" t="s">
        <v>916</v>
      </c>
      <c r="I19820" s="1" t="s">
        <v>917</v>
      </c>
      <c r="J19820" s="1" t="s">
        <v>918</v>
      </c>
      <c r="K19820" s="1" t="s">
        <v>214</v>
      </c>
      <c r="L19820" s="2">
        <f t="shared" si="618"/>
        <v>43936</v>
      </c>
      <c r="M19820" s="2">
        <f t="shared" si="619"/>
        <v>43935</v>
      </c>
      <c r="O19820" s="2">
        <v>43986</v>
      </c>
      <c r="P19820" s="2">
        <v>43980</v>
      </c>
    </row>
    <row r="19821" spans="1:16" x14ac:dyDescent="0.25">
      <c r="A19821" s="1" t="s">
        <v>310</v>
      </c>
      <c r="B19821">
        <v>14</v>
      </c>
      <c r="C19821">
        <v>4</v>
      </c>
      <c r="D19821">
        <v>2020</v>
      </c>
      <c r="E19821">
        <v>1</v>
      </c>
      <c r="F19821">
        <v>0</v>
      </c>
      <c r="G19821" s="1" t="s">
        <v>200</v>
      </c>
      <c r="H19821" s="1" t="s">
        <v>916</v>
      </c>
      <c r="I19821" s="1" t="s">
        <v>917</v>
      </c>
      <c r="J19821" s="1" t="s">
        <v>918</v>
      </c>
      <c r="K19821" s="1" t="s">
        <v>214</v>
      </c>
      <c r="L19821" s="2">
        <f t="shared" si="618"/>
        <v>43935</v>
      </c>
      <c r="M19821" s="2">
        <f t="shared" si="619"/>
        <v>43934</v>
      </c>
      <c r="O19821" s="2">
        <v>43986</v>
      </c>
      <c r="P19821" s="2">
        <v>43980</v>
      </c>
    </row>
    <row r="19822" spans="1:16" x14ac:dyDescent="0.25">
      <c r="A19822" s="1" t="s">
        <v>311</v>
      </c>
      <c r="B19822">
        <v>13</v>
      </c>
      <c r="C19822">
        <v>4</v>
      </c>
      <c r="D19822">
        <v>2020</v>
      </c>
      <c r="E19822">
        <v>0</v>
      </c>
      <c r="F19822">
        <v>0</v>
      </c>
      <c r="G19822" s="1" t="s">
        <v>200</v>
      </c>
      <c r="H19822" s="1" t="s">
        <v>916</v>
      </c>
      <c r="I19822" s="1" t="s">
        <v>917</v>
      </c>
      <c r="J19822" s="1" t="s">
        <v>918</v>
      </c>
      <c r="K19822" s="1" t="s">
        <v>214</v>
      </c>
      <c r="L19822" s="2">
        <f t="shared" si="618"/>
        <v>43934</v>
      </c>
      <c r="M19822" s="2">
        <f t="shared" si="619"/>
        <v>43933</v>
      </c>
      <c r="O19822" s="2">
        <v>43986</v>
      </c>
      <c r="P19822" s="2">
        <v>43980</v>
      </c>
    </row>
    <row r="19823" spans="1:16" x14ac:dyDescent="0.25">
      <c r="A19823" s="1" t="s">
        <v>312</v>
      </c>
      <c r="B19823">
        <v>12</v>
      </c>
      <c r="C19823">
        <v>4</v>
      </c>
      <c r="D19823">
        <v>2020</v>
      </c>
      <c r="E19823">
        <v>2</v>
      </c>
      <c r="F19823">
        <v>0</v>
      </c>
      <c r="G19823" s="1" t="s">
        <v>200</v>
      </c>
      <c r="H19823" s="1" t="s">
        <v>916</v>
      </c>
      <c r="I19823" s="1" t="s">
        <v>917</v>
      </c>
      <c r="J19823" s="1" t="s">
        <v>918</v>
      </c>
      <c r="K19823" s="1" t="s">
        <v>214</v>
      </c>
      <c r="L19823" s="2">
        <f t="shared" si="618"/>
        <v>43933</v>
      </c>
      <c r="M19823" s="2">
        <f t="shared" si="619"/>
        <v>43932</v>
      </c>
      <c r="O19823" s="2">
        <v>43986</v>
      </c>
      <c r="P19823" s="2">
        <v>43980</v>
      </c>
    </row>
    <row r="19824" spans="1:16" x14ac:dyDescent="0.25">
      <c r="A19824" s="1" t="s">
        <v>313</v>
      </c>
      <c r="B19824">
        <v>11</v>
      </c>
      <c r="C19824">
        <v>4</v>
      </c>
      <c r="D19824">
        <v>2020</v>
      </c>
      <c r="E19824">
        <v>1</v>
      </c>
      <c r="F19824">
        <v>0</v>
      </c>
      <c r="G19824" s="1" t="s">
        <v>200</v>
      </c>
      <c r="H19824" s="1" t="s">
        <v>916</v>
      </c>
      <c r="I19824" s="1" t="s">
        <v>917</v>
      </c>
      <c r="J19824" s="1" t="s">
        <v>918</v>
      </c>
      <c r="K19824" s="1" t="s">
        <v>214</v>
      </c>
      <c r="L19824" s="2">
        <f t="shared" si="618"/>
        <v>43932</v>
      </c>
      <c r="M19824" s="2">
        <f t="shared" si="619"/>
        <v>43931</v>
      </c>
      <c r="O19824" s="2">
        <v>43986</v>
      </c>
      <c r="P19824" s="2">
        <v>43980</v>
      </c>
    </row>
    <row r="19825" spans="1:16" x14ac:dyDescent="0.25">
      <c r="A19825" s="1" t="s">
        <v>314</v>
      </c>
      <c r="B19825">
        <v>10</v>
      </c>
      <c r="C19825">
        <v>4</v>
      </c>
      <c r="D19825">
        <v>2020</v>
      </c>
      <c r="E19825">
        <v>0</v>
      </c>
      <c r="F19825">
        <v>0</v>
      </c>
      <c r="G19825" s="1" t="s">
        <v>200</v>
      </c>
      <c r="H19825" s="1" t="s">
        <v>916</v>
      </c>
      <c r="I19825" s="1" t="s">
        <v>917</v>
      </c>
      <c r="J19825" s="1" t="s">
        <v>918</v>
      </c>
      <c r="K19825" s="1" t="s">
        <v>214</v>
      </c>
      <c r="L19825" s="2">
        <f t="shared" si="618"/>
        <v>43931</v>
      </c>
      <c r="M19825" s="2">
        <f t="shared" si="619"/>
        <v>43930</v>
      </c>
      <c r="O19825" s="2">
        <v>43986</v>
      </c>
      <c r="P19825" s="2">
        <v>43980</v>
      </c>
    </row>
    <row r="19826" spans="1:16" x14ac:dyDescent="0.25">
      <c r="A19826" s="1" t="s">
        <v>315</v>
      </c>
      <c r="B19826">
        <v>9</v>
      </c>
      <c r="C19826">
        <v>4</v>
      </c>
      <c r="D19826">
        <v>2020</v>
      </c>
      <c r="E19826">
        <v>1</v>
      </c>
      <c r="F19826">
        <v>0</v>
      </c>
      <c r="G19826" s="1" t="s">
        <v>200</v>
      </c>
      <c r="H19826" s="1" t="s">
        <v>916</v>
      </c>
      <c r="I19826" s="1" t="s">
        <v>917</v>
      </c>
      <c r="J19826" s="1" t="s">
        <v>918</v>
      </c>
      <c r="K19826" s="1" t="s">
        <v>214</v>
      </c>
      <c r="L19826" s="2">
        <f t="shared" si="618"/>
        <v>43930</v>
      </c>
      <c r="M19826" s="2">
        <f t="shared" si="619"/>
        <v>43929</v>
      </c>
      <c r="O19826" s="2">
        <v>43986</v>
      </c>
      <c r="P19826" s="2">
        <v>43980</v>
      </c>
    </row>
    <row r="19827" spans="1:16" x14ac:dyDescent="0.25">
      <c r="A19827" s="1" t="s">
        <v>316</v>
      </c>
      <c r="B19827">
        <v>8</v>
      </c>
      <c r="C19827">
        <v>4</v>
      </c>
      <c r="D19827">
        <v>2020</v>
      </c>
      <c r="E19827">
        <v>0</v>
      </c>
      <c r="F19827">
        <v>0</v>
      </c>
      <c r="G19827" s="1" t="s">
        <v>200</v>
      </c>
      <c r="H19827" s="1" t="s">
        <v>916</v>
      </c>
      <c r="I19827" s="1" t="s">
        <v>917</v>
      </c>
      <c r="J19827" s="1" t="s">
        <v>918</v>
      </c>
      <c r="K19827" s="1" t="s">
        <v>214</v>
      </c>
      <c r="L19827" s="2">
        <f t="shared" si="618"/>
        <v>43929</v>
      </c>
      <c r="M19827" s="2">
        <f t="shared" si="619"/>
        <v>43928</v>
      </c>
      <c r="O19827" s="2">
        <v>43986</v>
      </c>
      <c r="P19827" s="2">
        <v>43980</v>
      </c>
    </row>
    <row r="19828" spans="1:16" x14ac:dyDescent="0.25">
      <c r="A19828" s="1" t="s">
        <v>317</v>
      </c>
      <c r="B19828">
        <v>7</v>
      </c>
      <c r="C19828">
        <v>4</v>
      </c>
      <c r="D19828">
        <v>2020</v>
      </c>
      <c r="E19828">
        <v>0</v>
      </c>
      <c r="F19828">
        <v>0</v>
      </c>
      <c r="G19828" s="1" t="s">
        <v>200</v>
      </c>
      <c r="H19828" s="1" t="s">
        <v>916</v>
      </c>
      <c r="I19828" s="1" t="s">
        <v>917</v>
      </c>
      <c r="J19828" s="1" t="s">
        <v>918</v>
      </c>
      <c r="K19828" s="1" t="s">
        <v>214</v>
      </c>
      <c r="L19828" s="2">
        <f t="shared" si="618"/>
        <v>43928</v>
      </c>
      <c r="M19828" s="2">
        <f t="shared" si="619"/>
        <v>43927</v>
      </c>
      <c r="O19828" s="2">
        <v>43986</v>
      </c>
      <c r="P19828" s="2">
        <v>43980</v>
      </c>
    </row>
    <row r="19829" spans="1:16" x14ac:dyDescent="0.25">
      <c r="A19829" s="1" t="s">
        <v>318</v>
      </c>
      <c r="B19829">
        <v>6</v>
      </c>
      <c r="C19829">
        <v>4</v>
      </c>
      <c r="D19829">
        <v>2020</v>
      </c>
      <c r="E19829">
        <v>2</v>
      </c>
      <c r="F19829">
        <v>0</v>
      </c>
      <c r="G19829" s="1" t="s">
        <v>200</v>
      </c>
      <c r="H19829" s="1" t="s">
        <v>916</v>
      </c>
      <c r="I19829" s="1" t="s">
        <v>917</v>
      </c>
      <c r="J19829" s="1" t="s">
        <v>918</v>
      </c>
      <c r="K19829" s="1" t="s">
        <v>214</v>
      </c>
      <c r="L19829" s="2">
        <f t="shared" si="618"/>
        <v>43927</v>
      </c>
      <c r="M19829" s="2">
        <f t="shared" si="619"/>
        <v>43926</v>
      </c>
      <c r="O19829" s="2">
        <v>43986</v>
      </c>
      <c r="P19829" s="2">
        <v>43980</v>
      </c>
    </row>
    <row r="19830" spans="1:16" x14ac:dyDescent="0.25">
      <c r="A19830" s="1" t="s">
        <v>319</v>
      </c>
      <c r="B19830">
        <v>5</v>
      </c>
      <c r="C19830">
        <v>4</v>
      </c>
      <c r="D19830">
        <v>2020</v>
      </c>
      <c r="E19830">
        <v>2</v>
      </c>
      <c r="F19830">
        <v>0</v>
      </c>
      <c r="G19830" s="1" t="s">
        <v>200</v>
      </c>
      <c r="H19830" s="1" t="s">
        <v>916</v>
      </c>
      <c r="I19830" s="1" t="s">
        <v>917</v>
      </c>
      <c r="J19830" s="1" t="s">
        <v>918</v>
      </c>
      <c r="K19830" s="1" t="s">
        <v>214</v>
      </c>
      <c r="L19830" s="2">
        <f t="shared" si="618"/>
        <v>43926</v>
      </c>
      <c r="M19830" s="2">
        <f t="shared" si="619"/>
        <v>43925</v>
      </c>
      <c r="O19830" s="2">
        <v>43986</v>
      </c>
      <c r="P19830" s="2">
        <v>43980</v>
      </c>
    </row>
    <row r="19831" spans="1:16" x14ac:dyDescent="0.25">
      <c r="A19831" s="1" t="s">
        <v>320</v>
      </c>
      <c r="B19831">
        <v>4</v>
      </c>
      <c r="C19831">
        <v>4</v>
      </c>
      <c r="D19831">
        <v>2020</v>
      </c>
      <c r="E19831">
        <v>0</v>
      </c>
      <c r="F19831">
        <v>0</v>
      </c>
      <c r="G19831" s="1" t="s">
        <v>200</v>
      </c>
      <c r="H19831" s="1" t="s">
        <v>916</v>
      </c>
      <c r="I19831" s="1" t="s">
        <v>917</v>
      </c>
      <c r="J19831" s="1" t="s">
        <v>918</v>
      </c>
      <c r="K19831" s="1" t="s">
        <v>214</v>
      </c>
      <c r="L19831" s="2">
        <f t="shared" si="618"/>
        <v>43925</v>
      </c>
      <c r="M19831" s="2">
        <f t="shared" si="619"/>
        <v>43924</v>
      </c>
      <c r="O19831" s="2">
        <v>43986</v>
      </c>
      <c r="P19831" s="2">
        <v>43980</v>
      </c>
    </row>
    <row r="19832" spans="1:16" x14ac:dyDescent="0.25">
      <c r="A19832" s="1" t="s">
        <v>321</v>
      </c>
      <c r="B19832">
        <v>3</v>
      </c>
      <c r="C19832">
        <v>4</v>
      </c>
      <c r="D19832">
        <v>2020</v>
      </c>
      <c r="E19832">
        <v>1</v>
      </c>
      <c r="F19832">
        <v>0</v>
      </c>
      <c r="G19832" s="1" t="s">
        <v>200</v>
      </c>
      <c r="H19832" s="1" t="s">
        <v>916</v>
      </c>
      <c r="I19832" s="1" t="s">
        <v>917</v>
      </c>
      <c r="J19832" s="1" t="s">
        <v>918</v>
      </c>
      <c r="K19832" s="1" t="s">
        <v>214</v>
      </c>
      <c r="L19832" s="2">
        <f t="shared" si="618"/>
        <v>43924</v>
      </c>
      <c r="M19832" s="2">
        <f t="shared" si="619"/>
        <v>43923</v>
      </c>
      <c r="O19832" s="2">
        <v>43986</v>
      </c>
      <c r="P19832" s="2">
        <v>43980</v>
      </c>
    </row>
    <row r="19833" spans="1:16" x14ac:dyDescent="0.25">
      <c r="A19833" s="1" t="s">
        <v>322</v>
      </c>
      <c r="B19833">
        <v>2</v>
      </c>
      <c r="C19833">
        <v>4</v>
      </c>
      <c r="D19833">
        <v>2020</v>
      </c>
      <c r="E19833">
        <v>0</v>
      </c>
      <c r="F19833">
        <v>0</v>
      </c>
      <c r="G19833" s="1" t="s">
        <v>200</v>
      </c>
      <c r="H19833" s="1" t="s">
        <v>916</v>
      </c>
      <c r="I19833" s="1" t="s">
        <v>917</v>
      </c>
      <c r="J19833" s="1" t="s">
        <v>918</v>
      </c>
      <c r="K19833" s="1" t="s">
        <v>214</v>
      </c>
      <c r="L19833" s="2">
        <f t="shared" si="618"/>
        <v>43923</v>
      </c>
      <c r="M19833" s="2">
        <f t="shared" si="619"/>
        <v>43922</v>
      </c>
      <c r="O19833" s="2">
        <v>43986</v>
      </c>
      <c r="P19833" s="2">
        <v>43980</v>
      </c>
    </row>
    <row r="19834" spans="1:16" x14ac:dyDescent="0.25">
      <c r="A19834" s="1" t="s">
        <v>323</v>
      </c>
      <c r="B19834">
        <v>1</v>
      </c>
      <c r="C19834">
        <v>4</v>
      </c>
      <c r="D19834">
        <v>2020</v>
      </c>
      <c r="E19834">
        <v>1</v>
      </c>
      <c r="F19834">
        <v>0</v>
      </c>
      <c r="G19834" s="1" t="s">
        <v>200</v>
      </c>
      <c r="H19834" s="1" t="s">
        <v>916</v>
      </c>
      <c r="I19834" s="1" t="s">
        <v>917</v>
      </c>
      <c r="J19834" s="1" t="s">
        <v>918</v>
      </c>
      <c r="K19834" s="1" t="s">
        <v>214</v>
      </c>
      <c r="L19834" s="2">
        <f t="shared" si="618"/>
        <v>43922</v>
      </c>
      <c r="M19834" s="2">
        <f t="shared" si="619"/>
        <v>43921</v>
      </c>
      <c r="O19834" s="2">
        <v>43986</v>
      </c>
      <c r="P19834" s="2">
        <v>43980</v>
      </c>
    </row>
    <row r="19835" spans="1:16" x14ac:dyDescent="0.25">
      <c r="A19835" s="1" t="s">
        <v>241</v>
      </c>
      <c r="B19835">
        <v>19</v>
      </c>
      <c r="C19835">
        <v>6</v>
      </c>
      <c r="D19835">
        <v>2020</v>
      </c>
      <c r="E19835">
        <v>257</v>
      </c>
      <c r="F19835">
        <v>0</v>
      </c>
      <c r="G19835" s="1" t="s">
        <v>162</v>
      </c>
      <c r="H19835" s="1" t="s">
        <v>919</v>
      </c>
      <c r="I19835" s="1" t="s">
        <v>920</v>
      </c>
      <c r="J19835" s="1" t="s">
        <v>921</v>
      </c>
      <c r="K19835" s="1" t="s">
        <v>212</v>
      </c>
      <c r="L19835" s="2">
        <f t="shared" si="618"/>
        <v>44001</v>
      </c>
      <c r="M19835" s="2">
        <f t="shared" si="619"/>
        <v>44000</v>
      </c>
      <c r="O19835" s="2">
        <v>44000</v>
      </c>
      <c r="P19835" s="2">
        <v>44000</v>
      </c>
    </row>
    <row r="19836" spans="1:16" x14ac:dyDescent="0.25">
      <c r="A19836" s="1" t="s">
        <v>245</v>
      </c>
      <c r="B19836">
        <v>18</v>
      </c>
      <c r="C19836">
        <v>6</v>
      </c>
      <c r="D19836">
        <v>2020</v>
      </c>
      <c r="E19836">
        <v>247</v>
      </c>
      <c r="F19836">
        <v>0</v>
      </c>
      <c r="G19836" s="1" t="s">
        <v>162</v>
      </c>
      <c r="H19836" s="1" t="s">
        <v>919</v>
      </c>
      <c r="I19836" s="1" t="s">
        <v>920</v>
      </c>
      <c r="J19836" s="1" t="s">
        <v>921</v>
      </c>
      <c r="K19836" s="1" t="s">
        <v>212</v>
      </c>
      <c r="L19836" s="2">
        <f t="shared" si="618"/>
        <v>44000</v>
      </c>
      <c r="M19836" s="2">
        <f t="shared" si="619"/>
        <v>43999</v>
      </c>
      <c r="O19836" s="2">
        <v>44000</v>
      </c>
      <c r="P19836" s="2">
        <v>44000</v>
      </c>
    </row>
    <row r="19837" spans="1:16" x14ac:dyDescent="0.25">
      <c r="A19837" s="1" t="s">
        <v>246</v>
      </c>
      <c r="B19837">
        <v>17</v>
      </c>
      <c r="C19837">
        <v>6</v>
      </c>
      <c r="D19837">
        <v>2020</v>
      </c>
      <c r="E19837">
        <v>151</v>
      </c>
      <c r="F19837">
        <v>0</v>
      </c>
      <c r="G19837" s="1" t="s">
        <v>162</v>
      </c>
      <c r="H19837" s="1" t="s">
        <v>919</v>
      </c>
      <c r="I19837" s="1" t="s">
        <v>920</v>
      </c>
      <c r="J19837" s="1" t="s">
        <v>921</v>
      </c>
      <c r="K19837" s="1" t="s">
        <v>212</v>
      </c>
      <c r="L19837" s="2">
        <f t="shared" si="618"/>
        <v>43999</v>
      </c>
      <c r="M19837" s="2">
        <f t="shared" si="619"/>
        <v>43998</v>
      </c>
      <c r="O19837" s="2">
        <v>43998</v>
      </c>
      <c r="P19837" s="2">
        <v>43998</v>
      </c>
    </row>
    <row r="19838" spans="1:16" x14ac:dyDescent="0.25">
      <c r="A19838" s="1" t="s">
        <v>247</v>
      </c>
      <c r="B19838">
        <v>16</v>
      </c>
      <c r="C19838">
        <v>6</v>
      </c>
      <c r="D19838">
        <v>2020</v>
      </c>
      <c r="E19838">
        <v>214</v>
      </c>
      <c r="F19838">
        <v>0</v>
      </c>
      <c r="G19838" s="1" t="s">
        <v>162</v>
      </c>
      <c r="H19838" s="1" t="s">
        <v>919</v>
      </c>
      <c r="I19838" s="1" t="s">
        <v>920</v>
      </c>
      <c r="J19838" s="1" t="s">
        <v>921</v>
      </c>
      <c r="K19838" s="1" t="s">
        <v>212</v>
      </c>
      <c r="L19838" s="2">
        <f t="shared" si="618"/>
        <v>43998</v>
      </c>
      <c r="M19838" s="2">
        <f t="shared" si="619"/>
        <v>43997</v>
      </c>
      <c r="O19838" s="2">
        <v>43998</v>
      </c>
      <c r="P19838" s="2">
        <v>43998</v>
      </c>
    </row>
    <row r="19839" spans="1:16" x14ac:dyDescent="0.25">
      <c r="A19839" s="1" t="s">
        <v>248</v>
      </c>
      <c r="B19839">
        <v>15</v>
      </c>
      <c r="C19839">
        <v>6</v>
      </c>
      <c r="D19839">
        <v>2020</v>
      </c>
      <c r="E19839">
        <v>407</v>
      </c>
      <c r="F19839">
        <v>0</v>
      </c>
      <c r="G19839" s="1" t="s">
        <v>162</v>
      </c>
      <c r="H19839" s="1" t="s">
        <v>919</v>
      </c>
      <c r="I19839" s="1" t="s">
        <v>920</v>
      </c>
      <c r="J19839" s="1" t="s">
        <v>921</v>
      </c>
      <c r="K19839" s="1" t="s">
        <v>212</v>
      </c>
      <c r="L19839" s="2">
        <f t="shared" si="618"/>
        <v>43997</v>
      </c>
      <c r="M19839" s="2">
        <f t="shared" si="619"/>
        <v>43996</v>
      </c>
      <c r="O19839" s="2">
        <v>43996</v>
      </c>
      <c r="P19839" s="2">
        <v>43996</v>
      </c>
    </row>
    <row r="19840" spans="1:16" x14ac:dyDescent="0.25">
      <c r="A19840" s="1" t="s">
        <v>249</v>
      </c>
      <c r="B19840">
        <v>14</v>
      </c>
      <c r="C19840">
        <v>6</v>
      </c>
      <c r="D19840">
        <v>2020</v>
      </c>
      <c r="E19840">
        <v>347</v>
      </c>
      <c r="F19840">
        <v>1</v>
      </c>
      <c r="G19840" s="1" t="s">
        <v>162</v>
      </c>
      <c r="H19840" s="1" t="s">
        <v>919</v>
      </c>
      <c r="I19840" s="1" t="s">
        <v>920</v>
      </c>
      <c r="J19840" s="1" t="s">
        <v>921</v>
      </c>
      <c r="K19840" s="1" t="s">
        <v>212</v>
      </c>
      <c r="L19840" s="2">
        <f t="shared" si="618"/>
        <v>43996</v>
      </c>
      <c r="M19840" s="2">
        <f t="shared" si="619"/>
        <v>43995</v>
      </c>
      <c r="O19840" s="2">
        <v>43996</v>
      </c>
      <c r="P19840" s="2">
        <v>43996</v>
      </c>
    </row>
    <row r="19841" spans="1:16" x14ac:dyDescent="0.25">
      <c r="A19841" s="1" t="s">
        <v>250</v>
      </c>
      <c r="B19841">
        <v>13</v>
      </c>
      <c r="C19841">
        <v>6</v>
      </c>
      <c r="D19841">
        <v>2020</v>
      </c>
      <c r="E19841">
        <v>463</v>
      </c>
      <c r="F19841">
        <v>0</v>
      </c>
      <c r="G19841" s="1" t="s">
        <v>162</v>
      </c>
      <c r="H19841" s="1" t="s">
        <v>919</v>
      </c>
      <c r="I19841" s="1" t="s">
        <v>920</v>
      </c>
      <c r="J19841" s="1" t="s">
        <v>921</v>
      </c>
      <c r="K19841" s="1" t="s">
        <v>212</v>
      </c>
      <c r="L19841" s="2">
        <f t="shared" si="618"/>
        <v>43995</v>
      </c>
      <c r="M19841" s="2">
        <f t="shared" si="619"/>
        <v>43994</v>
      </c>
      <c r="O19841" s="2">
        <v>43994</v>
      </c>
      <c r="P19841" s="2">
        <v>43994</v>
      </c>
    </row>
    <row r="19842" spans="1:16" x14ac:dyDescent="0.25">
      <c r="A19842" s="1" t="s">
        <v>251</v>
      </c>
      <c r="B19842">
        <v>12</v>
      </c>
      <c r="C19842">
        <v>6</v>
      </c>
      <c r="D19842">
        <v>2020</v>
      </c>
      <c r="E19842">
        <v>422</v>
      </c>
      <c r="F19842">
        <v>0</v>
      </c>
      <c r="G19842" s="1" t="s">
        <v>162</v>
      </c>
      <c r="H19842" s="1" t="s">
        <v>919</v>
      </c>
      <c r="I19842" s="1" t="s">
        <v>920</v>
      </c>
      <c r="J19842" s="1" t="s">
        <v>921</v>
      </c>
      <c r="K19842" s="1" t="s">
        <v>212</v>
      </c>
      <c r="L19842" s="2">
        <f t="shared" ref="L19842:L19905" si="620">DATE(D19842,C19842,B19842)</f>
        <v>43994</v>
      </c>
      <c r="M19842" s="2">
        <f t="shared" ref="M19842:M19905" si="621">L19842-1</f>
        <v>43993</v>
      </c>
      <c r="O19842" s="2">
        <v>43994</v>
      </c>
      <c r="P19842" s="2">
        <v>43994</v>
      </c>
    </row>
    <row r="19843" spans="1:16" x14ac:dyDescent="0.25">
      <c r="A19843" s="1" t="s">
        <v>252</v>
      </c>
      <c r="B19843">
        <v>11</v>
      </c>
      <c r="C19843">
        <v>6</v>
      </c>
      <c r="D19843">
        <v>2020</v>
      </c>
      <c r="E19843">
        <v>451</v>
      </c>
      <c r="F19843">
        <v>0</v>
      </c>
      <c r="G19843" s="1" t="s">
        <v>162</v>
      </c>
      <c r="H19843" s="1" t="s">
        <v>919</v>
      </c>
      <c r="I19843" s="1" t="s">
        <v>920</v>
      </c>
      <c r="J19843" s="1" t="s">
        <v>921</v>
      </c>
      <c r="K19843" s="1" t="s">
        <v>212</v>
      </c>
      <c r="L19843" s="2">
        <f t="shared" si="620"/>
        <v>43993</v>
      </c>
      <c r="M19843" s="2">
        <f t="shared" si="621"/>
        <v>43992</v>
      </c>
      <c r="O19843" s="2">
        <v>43992</v>
      </c>
      <c r="P19843" s="2">
        <v>43992</v>
      </c>
    </row>
    <row r="19844" spans="1:16" x14ac:dyDescent="0.25">
      <c r="A19844" s="1" t="s">
        <v>253</v>
      </c>
      <c r="B19844">
        <v>10</v>
      </c>
      <c r="C19844">
        <v>6</v>
      </c>
      <c r="D19844">
        <v>2020</v>
      </c>
      <c r="E19844">
        <v>218</v>
      </c>
      <c r="F19844">
        <v>0</v>
      </c>
      <c r="G19844" s="1" t="s">
        <v>162</v>
      </c>
      <c r="H19844" s="1" t="s">
        <v>919</v>
      </c>
      <c r="I19844" s="1" t="s">
        <v>920</v>
      </c>
      <c r="J19844" s="1" t="s">
        <v>921</v>
      </c>
      <c r="K19844" s="1" t="s">
        <v>212</v>
      </c>
      <c r="L19844" s="2">
        <f t="shared" si="620"/>
        <v>43992</v>
      </c>
      <c r="M19844" s="2">
        <f t="shared" si="621"/>
        <v>43991</v>
      </c>
      <c r="O19844" s="2">
        <v>43992</v>
      </c>
      <c r="P19844" s="2">
        <v>43992</v>
      </c>
    </row>
    <row r="19845" spans="1:16" x14ac:dyDescent="0.25">
      <c r="A19845" s="1" t="s">
        <v>254</v>
      </c>
      <c r="B19845">
        <v>9</v>
      </c>
      <c r="C19845">
        <v>6</v>
      </c>
      <c r="D19845">
        <v>2020</v>
      </c>
      <c r="E19845">
        <v>386</v>
      </c>
      <c r="F19845">
        <v>0</v>
      </c>
      <c r="G19845" s="1" t="s">
        <v>162</v>
      </c>
      <c r="H19845" s="1" t="s">
        <v>919</v>
      </c>
      <c r="I19845" s="1" t="s">
        <v>920</v>
      </c>
      <c r="J19845" s="1" t="s">
        <v>921</v>
      </c>
      <c r="K19845" s="1" t="s">
        <v>212</v>
      </c>
      <c r="L19845" s="2">
        <f t="shared" si="620"/>
        <v>43991</v>
      </c>
      <c r="M19845" s="2">
        <f t="shared" si="621"/>
        <v>43990</v>
      </c>
      <c r="O19845" s="2">
        <v>43990</v>
      </c>
      <c r="P19845" s="2">
        <v>43990</v>
      </c>
    </row>
    <row r="19846" spans="1:16" x14ac:dyDescent="0.25">
      <c r="A19846" s="1" t="s">
        <v>255</v>
      </c>
      <c r="B19846">
        <v>8</v>
      </c>
      <c r="C19846">
        <v>6</v>
      </c>
      <c r="D19846">
        <v>2020</v>
      </c>
      <c r="E19846">
        <v>383</v>
      </c>
      <c r="F19846">
        <v>0</v>
      </c>
      <c r="G19846" s="1" t="s">
        <v>162</v>
      </c>
      <c r="H19846" s="1" t="s">
        <v>919</v>
      </c>
      <c r="I19846" s="1" t="s">
        <v>920</v>
      </c>
      <c r="J19846" s="1" t="s">
        <v>921</v>
      </c>
      <c r="K19846" s="1" t="s">
        <v>212</v>
      </c>
      <c r="L19846" s="2">
        <f t="shared" si="620"/>
        <v>43990</v>
      </c>
      <c r="M19846" s="2">
        <f t="shared" si="621"/>
        <v>43989</v>
      </c>
      <c r="O19846" s="2">
        <v>43990</v>
      </c>
      <c r="P19846" s="2">
        <v>43990</v>
      </c>
    </row>
    <row r="19847" spans="1:16" x14ac:dyDescent="0.25">
      <c r="A19847" s="1" t="s">
        <v>256</v>
      </c>
      <c r="B19847">
        <v>7</v>
      </c>
      <c r="C19847">
        <v>6</v>
      </c>
      <c r="D19847">
        <v>2020</v>
      </c>
      <c r="E19847">
        <v>344</v>
      </c>
      <c r="F19847">
        <v>1</v>
      </c>
      <c r="G19847" s="1" t="s">
        <v>162</v>
      </c>
      <c r="H19847" s="1" t="s">
        <v>919</v>
      </c>
      <c r="I19847" s="1" t="s">
        <v>920</v>
      </c>
      <c r="J19847" s="1" t="s">
        <v>921</v>
      </c>
      <c r="K19847" s="1" t="s">
        <v>212</v>
      </c>
      <c r="L19847" s="2">
        <f t="shared" si="620"/>
        <v>43989</v>
      </c>
      <c r="M19847" s="2">
        <f t="shared" si="621"/>
        <v>43988</v>
      </c>
      <c r="O19847" s="2">
        <v>43988</v>
      </c>
      <c r="P19847" s="2">
        <v>43988</v>
      </c>
    </row>
    <row r="19848" spans="1:16" x14ac:dyDescent="0.25">
      <c r="A19848" s="1" t="s">
        <v>257</v>
      </c>
      <c r="B19848">
        <v>6</v>
      </c>
      <c r="C19848">
        <v>6</v>
      </c>
      <c r="D19848">
        <v>2020</v>
      </c>
      <c r="E19848">
        <v>261</v>
      </c>
      <c r="F19848">
        <v>0</v>
      </c>
      <c r="G19848" s="1" t="s">
        <v>162</v>
      </c>
      <c r="H19848" s="1" t="s">
        <v>919</v>
      </c>
      <c r="I19848" s="1" t="s">
        <v>920</v>
      </c>
      <c r="J19848" s="1" t="s">
        <v>921</v>
      </c>
      <c r="K19848" s="1" t="s">
        <v>212</v>
      </c>
      <c r="L19848" s="2">
        <f t="shared" si="620"/>
        <v>43988</v>
      </c>
      <c r="M19848" s="2">
        <f t="shared" si="621"/>
        <v>43987</v>
      </c>
      <c r="O19848" s="2">
        <v>43988</v>
      </c>
      <c r="P19848" s="2">
        <v>43988</v>
      </c>
    </row>
    <row r="19849" spans="1:16" x14ac:dyDescent="0.25">
      <c r="A19849" s="1" t="s">
        <v>258</v>
      </c>
      <c r="B19849">
        <v>5</v>
      </c>
      <c r="C19849">
        <v>6</v>
      </c>
      <c r="D19849">
        <v>2020</v>
      </c>
      <c r="E19849">
        <v>517</v>
      </c>
      <c r="F19849">
        <v>0</v>
      </c>
      <c r="G19849" s="1" t="s">
        <v>162</v>
      </c>
      <c r="H19849" s="1" t="s">
        <v>919</v>
      </c>
      <c r="I19849" s="1" t="s">
        <v>920</v>
      </c>
      <c r="J19849" s="1" t="s">
        <v>921</v>
      </c>
      <c r="K19849" s="1" t="s">
        <v>212</v>
      </c>
      <c r="L19849" s="2">
        <f t="shared" si="620"/>
        <v>43987</v>
      </c>
      <c r="M19849" s="2">
        <f t="shared" si="621"/>
        <v>43986</v>
      </c>
      <c r="O19849" s="2">
        <v>43986</v>
      </c>
      <c r="P19849" s="2">
        <v>43986</v>
      </c>
    </row>
    <row r="19850" spans="1:16" x14ac:dyDescent="0.25">
      <c r="A19850" s="1" t="s">
        <v>259</v>
      </c>
      <c r="B19850">
        <v>4</v>
      </c>
      <c r="C19850">
        <v>6</v>
      </c>
      <c r="D19850">
        <v>2020</v>
      </c>
      <c r="E19850">
        <v>569</v>
      </c>
      <c r="F19850">
        <v>0</v>
      </c>
      <c r="G19850" s="1" t="s">
        <v>162</v>
      </c>
      <c r="H19850" s="1" t="s">
        <v>919</v>
      </c>
      <c r="I19850" s="1" t="s">
        <v>920</v>
      </c>
      <c r="J19850" s="1" t="s">
        <v>921</v>
      </c>
      <c r="K19850" s="1" t="s">
        <v>212</v>
      </c>
      <c r="L19850" s="2">
        <f t="shared" si="620"/>
        <v>43986</v>
      </c>
      <c r="M19850" s="2">
        <f t="shared" si="621"/>
        <v>43985</v>
      </c>
      <c r="O19850" s="2">
        <v>43986</v>
      </c>
      <c r="P19850" s="2">
        <v>43986</v>
      </c>
    </row>
    <row r="19851" spans="1:16" x14ac:dyDescent="0.25">
      <c r="A19851" s="1" t="s">
        <v>260</v>
      </c>
      <c r="B19851">
        <v>3</v>
      </c>
      <c r="C19851">
        <v>6</v>
      </c>
      <c r="D19851">
        <v>2020</v>
      </c>
      <c r="E19851">
        <v>544</v>
      </c>
      <c r="F19851">
        <v>0</v>
      </c>
      <c r="G19851" s="1" t="s">
        <v>162</v>
      </c>
      <c r="H19851" s="1" t="s">
        <v>919</v>
      </c>
      <c r="I19851" s="1" t="s">
        <v>920</v>
      </c>
      <c r="J19851" s="1" t="s">
        <v>921</v>
      </c>
      <c r="K19851" s="1" t="s">
        <v>212</v>
      </c>
      <c r="L19851" s="2">
        <f t="shared" si="620"/>
        <v>43985</v>
      </c>
      <c r="M19851" s="2">
        <f t="shared" si="621"/>
        <v>43984</v>
      </c>
      <c r="O19851" s="2">
        <v>43986</v>
      </c>
      <c r="P19851" s="2">
        <v>43984</v>
      </c>
    </row>
    <row r="19852" spans="1:16" x14ac:dyDescent="0.25">
      <c r="A19852" s="1" t="s">
        <v>261</v>
      </c>
      <c r="B19852">
        <v>2</v>
      </c>
      <c r="C19852">
        <v>6</v>
      </c>
      <c r="D19852">
        <v>2020</v>
      </c>
      <c r="E19852">
        <v>408</v>
      </c>
      <c r="F19852">
        <v>1</v>
      </c>
      <c r="G19852" s="1" t="s">
        <v>162</v>
      </c>
      <c r="H19852" s="1" t="s">
        <v>919</v>
      </c>
      <c r="I19852" s="1" t="s">
        <v>920</v>
      </c>
      <c r="J19852" s="1" t="s">
        <v>921</v>
      </c>
      <c r="K19852" s="1" t="s">
        <v>212</v>
      </c>
      <c r="L19852" s="2">
        <f t="shared" si="620"/>
        <v>43984</v>
      </c>
      <c r="M19852" s="2">
        <f t="shared" si="621"/>
        <v>43983</v>
      </c>
      <c r="O19852" s="2">
        <v>43986</v>
      </c>
      <c r="P19852" s="2">
        <v>43984</v>
      </c>
    </row>
    <row r="19853" spans="1:16" x14ac:dyDescent="0.25">
      <c r="A19853" s="1" t="s">
        <v>262</v>
      </c>
      <c r="B19853">
        <v>1</v>
      </c>
      <c r="C19853">
        <v>6</v>
      </c>
      <c r="D19853">
        <v>2020</v>
      </c>
      <c r="E19853">
        <v>518</v>
      </c>
      <c r="F19853">
        <v>0</v>
      </c>
      <c r="G19853" s="1" t="s">
        <v>162</v>
      </c>
      <c r="H19853" s="1" t="s">
        <v>919</v>
      </c>
      <c r="I19853" s="1" t="s">
        <v>920</v>
      </c>
      <c r="J19853" s="1" t="s">
        <v>921</v>
      </c>
      <c r="K19853" s="1" t="s">
        <v>212</v>
      </c>
      <c r="L19853" s="2">
        <f t="shared" si="620"/>
        <v>43983</v>
      </c>
      <c r="M19853" s="2">
        <f t="shared" si="621"/>
        <v>43982</v>
      </c>
      <c r="O19853" s="2">
        <v>43986</v>
      </c>
      <c r="P19853" s="2">
        <v>43982</v>
      </c>
    </row>
    <row r="19854" spans="1:16" x14ac:dyDescent="0.25">
      <c r="A19854" s="1" t="s">
        <v>263</v>
      </c>
      <c r="B19854">
        <v>31</v>
      </c>
      <c r="C19854">
        <v>5</v>
      </c>
      <c r="D19854">
        <v>2020</v>
      </c>
      <c r="E19854">
        <v>506</v>
      </c>
      <c r="F19854">
        <v>0</v>
      </c>
      <c r="G19854" s="1" t="s">
        <v>162</v>
      </c>
      <c r="H19854" s="1" t="s">
        <v>919</v>
      </c>
      <c r="I19854" s="1" t="s">
        <v>920</v>
      </c>
      <c r="J19854" s="1" t="s">
        <v>921</v>
      </c>
      <c r="K19854" s="1" t="s">
        <v>212</v>
      </c>
      <c r="L19854" s="2">
        <f t="shared" si="620"/>
        <v>43982</v>
      </c>
      <c r="M19854" s="2">
        <f t="shared" si="621"/>
        <v>43981</v>
      </c>
      <c r="O19854" s="2">
        <v>43986</v>
      </c>
      <c r="P19854" s="2">
        <v>43982</v>
      </c>
    </row>
    <row r="19855" spans="1:16" x14ac:dyDescent="0.25">
      <c r="A19855" s="1" t="s">
        <v>264</v>
      </c>
      <c r="B19855">
        <v>30</v>
      </c>
      <c r="C19855">
        <v>5</v>
      </c>
      <c r="D19855">
        <v>2020</v>
      </c>
      <c r="E19855">
        <v>611</v>
      </c>
      <c r="F19855">
        <v>0</v>
      </c>
      <c r="G19855" s="1" t="s">
        <v>162</v>
      </c>
      <c r="H19855" s="1" t="s">
        <v>919</v>
      </c>
      <c r="I19855" s="1" t="s">
        <v>920</v>
      </c>
      <c r="J19855" s="1" t="s">
        <v>921</v>
      </c>
      <c r="K19855" s="1" t="s">
        <v>212</v>
      </c>
      <c r="L19855" s="2">
        <f t="shared" si="620"/>
        <v>43981</v>
      </c>
      <c r="M19855" s="2">
        <f t="shared" si="621"/>
        <v>43980</v>
      </c>
      <c r="O19855" s="2">
        <v>43986</v>
      </c>
      <c r="P19855" s="2">
        <v>43980</v>
      </c>
    </row>
    <row r="19856" spans="1:16" x14ac:dyDescent="0.25">
      <c r="A19856" s="1" t="s">
        <v>265</v>
      </c>
      <c r="B19856">
        <v>29</v>
      </c>
      <c r="C19856">
        <v>5</v>
      </c>
      <c r="D19856">
        <v>2020</v>
      </c>
      <c r="E19856">
        <v>373</v>
      </c>
      <c r="F19856">
        <v>0</v>
      </c>
      <c r="G19856" s="1" t="s">
        <v>162</v>
      </c>
      <c r="H19856" s="1" t="s">
        <v>919</v>
      </c>
      <c r="I19856" s="1" t="s">
        <v>920</v>
      </c>
      <c r="J19856" s="1" t="s">
        <v>921</v>
      </c>
      <c r="K19856" s="1" t="s">
        <v>212</v>
      </c>
      <c r="L19856" s="2">
        <f t="shared" si="620"/>
        <v>43980</v>
      </c>
      <c r="M19856" s="2">
        <f t="shared" si="621"/>
        <v>43979</v>
      </c>
      <c r="O19856" s="2">
        <v>43986</v>
      </c>
      <c r="P19856" s="2">
        <v>43980</v>
      </c>
    </row>
    <row r="19857" spans="1:16" x14ac:dyDescent="0.25">
      <c r="A19857" s="1" t="s">
        <v>266</v>
      </c>
      <c r="B19857">
        <v>28</v>
      </c>
      <c r="C19857">
        <v>5</v>
      </c>
      <c r="D19857">
        <v>2020</v>
      </c>
      <c r="E19857">
        <v>533</v>
      </c>
      <c r="F19857">
        <v>0</v>
      </c>
      <c r="G19857" s="1" t="s">
        <v>162</v>
      </c>
      <c r="H19857" s="1" t="s">
        <v>919</v>
      </c>
      <c r="I19857" s="1" t="s">
        <v>920</v>
      </c>
      <c r="J19857" s="1" t="s">
        <v>921</v>
      </c>
      <c r="K19857" s="1" t="s">
        <v>212</v>
      </c>
      <c r="L19857" s="2">
        <f t="shared" si="620"/>
        <v>43979</v>
      </c>
      <c r="M19857" s="2">
        <f t="shared" si="621"/>
        <v>43978</v>
      </c>
      <c r="O19857" s="2">
        <v>43986</v>
      </c>
      <c r="P19857" s="2">
        <v>43980</v>
      </c>
    </row>
    <row r="19858" spans="1:16" x14ac:dyDescent="0.25">
      <c r="A19858" s="1" t="s">
        <v>267</v>
      </c>
      <c r="B19858">
        <v>27</v>
      </c>
      <c r="C19858">
        <v>5</v>
      </c>
      <c r="D19858">
        <v>2020</v>
      </c>
      <c r="E19858">
        <v>383</v>
      </c>
      <c r="F19858">
        <v>0</v>
      </c>
      <c r="G19858" s="1" t="s">
        <v>162</v>
      </c>
      <c r="H19858" s="1" t="s">
        <v>919</v>
      </c>
      <c r="I19858" s="1" t="s">
        <v>920</v>
      </c>
      <c r="J19858" s="1" t="s">
        <v>921</v>
      </c>
      <c r="K19858" s="1" t="s">
        <v>212</v>
      </c>
      <c r="L19858" s="2">
        <f t="shared" si="620"/>
        <v>43978</v>
      </c>
      <c r="M19858" s="2">
        <f t="shared" si="621"/>
        <v>43977</v>
      </c>
      <c r="O19858" s="2">
        <v>43986</v>
      </c>
      <c r="P19858" s="2">
        <v>43980</v>
      </c>
    </row>
    <row r="19859" spans="1:16" x14ac:dyDescent="0.25">
      <c r="A19859" s="1" t="s">
        <v>268</v>
      </c>
      <c r="B19859">
        <v>26</v>
      </c>
      <c r="C19859">
        <v>5</v>
      </c>
      <c r="D19859">
        <v>2020</v>
      </c>
      <c r="E19859">
        <v>344</v>
      </c>
      <c r="F19859">
        <v>0</v>
      </c>
      <c r="G19859" s="1" t="s">
        <v>162</v>
      </c>
      <c r="H19859" s="1" t="s">
        <v>919</v>
      </c>
      <c r="I19859" s="1" t="s">
        <v>920</v>
      </c>
      <c r="J19859" s="1" t="s">
        <v>921</v>
      </c>
      <c r="K19859" s="1" t="s">
        <v>212</v>
      </c>
      <c r="L19859" s="2">
        <f t="shared" si="620"/>
        <v>43977</v>
      </c>
      <c r="M19859" s="2">
        <f t="shared" si="621"/>
        <v>43976</v>
      </c>
      <c r="O19859" s="2">
        <v>43986</v>
      </c>
      <c r="P19859" s="2">
        <v>43980</v>
      </c>
    </row>
    <row r="19860" spans="1:16" x14ac:dyDescent="0.25">
      <c r="A19860" s="1" t="s">
        <v>269</v>
      </c>
      <c r="B19860">
        <v>25</v>
      </c>
      <c r="C19860">
        <v>5</v>
      </c>
      <c r="D19860">
        <v>2020</v>
      </c>
      <c r="E19860">
        <v>548</v>
      </c>
      <c r="F19860">
        <v>0</v>
      </c>
      <c r="G19860" s="1" t="s">
        <v>162</v>
      </c>
      <c r="H19860" s="1" t="s">
        <v>919</v>
      </c>
      <c r="I19860" s="1" t="s">
        <v>920</v>
      </c>
      <c r="J19860" s="1" t="s">
        <v>921</v>
      </c>
      <c r="K19860" s="1" t="s">
        <v>212</v>
      </c>
      <c r="L19860" s="2">
        <f t="shared" si="620"/>
        <v>43976</v>
      </c>
      <c r="M19860" s="2">
        <f t="shared" si="621"/>
        <v>43975</v>
      </c>
      <c r="O19860" s="2">
        <v>43986</v>
      </c>
      <c r="P19860" s="2">
        <v>43980</v>
      </c>
    </row>
    <row r="19861" spans="1:16" x14ac:dyDescent="0.25">
      <c r="A19861" s="1" t="s">
        <v>270</v>
      </c>
      <c r="B19861">
        <v>24</v>
      </c>
      <c r="C19861">
        <v>5</v>
      </c>
      <c r="D19861">
        <v>2020</v>
      </c>
      <c r="E19861">
        <v>642</v>
      </c>
      <c r="F19861">
        <v>0</v>
      </c>
      <c r="G19861" s="1" t="s">
        <v>162</v>
      </c>
      <c r="H19861" s="1" t="s">
        <v>919</v>
      </c>
      <c r="I19861" s="1" t="s">
        <v>920</v>
      </c>
      <c r="J19861" s="1" t="s">
        <v>921</v>
      </c>
      <c r="K19861" s="1" t="s">
        <v>212</v>
      </c>
      <c r="L19861" s="2">
        <f t="shared" si="620"/>
        <v>43975</v>
      </c>
      <c r="M19861" s="2">
        <f t="shared" si="621"/>
        <v>43974</v>
      </c>
      <c r="O19861" s="2">
        <v>43986</v>
      </c>
      <c r="P19861" s="2">
        <v>43980</v>
      </c>
    </row>
    <row r="19862" spans="1:16" x14ac:dyDescent="0.25">
      <c r="A19862" s="1" t="s">
        <v>271</v>
      </c>
      <c r="B19862">
        <v>23</v>
      </c>
      <c r="C19862">
        <v>5</v>
      </c>
      <c r="D19862">
        <v>2020</v>
      </c>
      <c r="E19862">
        <v>614</v>
      </c>
      <c r="F19862">
        <v>0</v>
      </c>
      <c r="G19862" s="1" t="s">
        <v>162</v>
      </c>
      <c r="H19862" s="1" t="s">
        <v>919</v>
      </c>
      <c r="I19862" s="1" t="s">
        <v>920</v>
      </c>
      <c r="J19862" s="1" t="s">
        <v>921</v>
      </c>
      <c r="K19862" s="1" t="s">
        <v>212</v>
      </c>
      <c r="L19862" s="2">
        <f t="shared" si="620"/>
        <v>43974</v>
      </c>
      <c r="M19862" s="2">
        <f t="shared" si="621"/>
        <v>43973</v>
      </c>
      <c r="O19862" s="2">
        <v>43986</v>
      </c>
      <c r="P19862" s="2">
        <v>43980</v>
      </c>
    </row>
    <row r="19863" spans="1:16" x14ac:dyDescent="0.25">
      <c r="A19863" s="1" t="s">
        <v>272</v>
      </c>
      <c r="B19863">
        <v>22</v>
      </c>
      <c r="C19863">
        <v>5</v>
      </c>
      <c r="D19863">
        <v>2020</v>
      </c>
      <c r="E19863">
        <v>448</v>
      </c>
      <c r="F19863">
        <v>1</v>
      </c>
      <c r="G19863" s="1" t="s">
        <v>162</v>
      </c>
      <c r="H19863" s="1" t="s">
        <v>919</v>
      </c>
      <c r="I19863" s="1" t="s">
        <v>920</v>
      </c>
      <c r="J19863" s="1" t="s">
        <v>921</v>
      </c>
      <c r="K19863" s="1" t="s">
        <v>212</v>
      </c>
      <c r="L19863" s="2">
        <f t="shared" si="620"/>
        <v>43973</v>
      </c>
      <c r="M19863" s="2">
        <f t="shared" si="621"/>
        <v>43972</v>
      </c>
      <c r="O19863" s="2">
        <v>43986</v>
      </c>
      <c r="P19863" s="2">
        <v>43980</v>
      </c>
    </row>
    <row r="19864" spans="1:16" x14ac:dyDescent="0.25">
      <c r="A19864" s="1" t="s">
        <v>273</v>
      </c>
      <c r="B19864">
        <v>21</v>
      </c>
      <c r="C19864">
        <v>5</v>
      </c>
      <c r="D19864">
        <v>2020</v>
      </c>
      <c r="E19864">
        <v>570</v>
      </c>
      <c r="F19864">
        <v>0</v>
      </c>
      <c r="G19864" s="1" t="s">
        <v>162</v>
      </c>
      <c r="H19864" s="1" t="s">
        <v>919</v>
      </c>
      <c r="I19864" s="1" t="s">
        <v>920</v>
      </c>
      <c r="J19864" s="1" t="s">
        <v>921</v>
      </c>
      <c r="K19864" s="1" t="s">
        <v>212</v>
      </c>
      <c r="L19864" s="2">
        <f t="shared" si="620"/>
        <v>43972</v>
      </c>
      <c r="M19864" s="2">
        <f t="shared" si="621"/>
        <v>43971</v>
      </c>
      <c r="O19864" s="2">
        <v>43986</v>
      </c>
      <c r="P19864" s="2">
        <v>43980</v>
      </c>
    </row>
    <row r="19865" spans="1:16" x14ac:dyDescent="0.25">
      <c r="A19865" s="1" t="s">
        <v>274</v>
      </c>
      <c r="B19865">
        <v>20</v>
      </c>
      <c r="C19865">
        <v>5</v>
      </c>
      <c r="D19865">
        <v>2020</v>
      </c>
      <c r="E19865">
        <v>451</v>
      </c>
      <c r="F19865">
        <v>0</v>
      </c>
      <c r="G19865" s="1" t="s">
        <v>162</v>
      </c>
      <c r="H19865" s="1" t="s">
        <v>919</v>
      </c>
      <c r="I19865" s="1" t="s">
        <v>920</v>
      </c>
      <c r="J19865" s="1" t="s">
        <v>921</v>
      </c>
      <c r="K19865" s="1" t="s">
        <v>212</v>
      </c>
      <c r="L19865" s="2">
        <f t="shared" si="620"/>
        <v>43971</v>
      </c>
      <c r="M19865" s="2">
        <f t="shared" si="621"/>
        <v>43970</v>
      </c>
      <c r="O19865" s="2">
        <v>43986</v>
      </c>
      <c r="P19865" s="2">
        <v>43980</v>
      </c>
    </row>
    <row r="19866" spans="1:16" x14ac:dyDescent="0.25">
      <c r="A19866" s="1" t="s">
        <v>275</v>
      </c>
      <c r="B19866">
        <v>19</v>
      </c>
      <c r="C19866">
        <v>5</v>
      </c>
      <c r="D19866">
        <v>2020</v>
      </c>
      <c r="E19866">
        <v>305</v>
      </c>
      <c r="F19866">
        <v>0</v>
      </c>
      <c r="G19866" s="1" t="s">
        <v>162</v>
      </c>
      <c r="H19866" s="1" t="s">
        <v>919</v>
      </c>
      <c r="I19866" s="1" t="s">
        <v>920</v>
      </c>
      <c r="J19866" s="1" t="s">
        <v>921</v>
      </c>
      <c r="K19866" s="1" t="s">
        <v>212</v>
      </c>
      <c r="L19866" s="2">
        <f t="shared" si="620"/>
        <v>43970</v>
      </c>
      <c r="M19866" s="2">
        <f t="shared" si="621"/>
        <v>43969</v>
      </c>
      <c r="O19866" s="2">
        <v>43986</v>
      </c>
      <c r="P19866" s="2">
        <v>43980</v>
      </c>
    </row>
    <row r="19867" spans="1:16" x14ac:dyDescent="0.25">
      <c r="A19867" s="1" t="s">
        <v>276</v>
      </c>
      <c r="B19867">
        <v>18</v>
      </c>
      <c r="C19867">
        <v>5</v>
      </c>
      <c r="D19867">
        <v>2020</v>
      </c>
      <c r="E19867">
        <v>682</v>
      </c>
      <c r="F19867">
        <v>0</v>
      </c>
      <c r="G19867" s="1" t="s">
        <v>162</v>
      </c>
      <c r="H19867" s="1" t="s">
        <v>919</v>
      </c>
      <c r="I19867" s="1" t="s">
        <v>920</v>
      </c>
      <c r="J19867" s="1" t="s">
        <v>921</v>
      </c>
      <c r="K19867" s="1" t="s">
        <v>212</v>
      </c>
      <c r="L19867" s="2">
        <f t="shared" si="620"/>
        <v>43969</v>
      </c>
      <c r="M19867" s="2">
        <f t="shared" si="621"/>
        <v>43968</v>
      </c>
      <c r="O19867" s="2">
        <v>43986</v>
      </c>
      <c r="P19867" s="2">
        <v>43980</v>
      </c>
    </row>
    <row r="19868" spans="1:16" x14ac:dyDescent="0.25">
      <c r="A19868" s="1" t="s">
        <v>277</v>
      </c>
      <c r="B19868">
        <v>17</v>
      </c>
      <c r="C19868">
        <v>5</v>
      </c>
      <c r="D19868">
        <v>2020</v>
      </c>
      <c r="E19868">
        <v>465</v>
      </c>
      <c r="F19868">
        <v>1</v>
      </c>
      <c r="G19868" s="1" t="s">
        <v>162</v>
      </c>
      <c r="H19868" s="1" t="s">
        <v>919</v>
      </c>
      <c r="I19868" s="1" t="s">
        <v>920</v>
      </c>
      <c r="J19868" s="1" t="s">
        <v>921</v>
      </c>
      <c r="K19868" s="1" t="s">
        <v>212</v>
      </c>
      <c r="L19868" s="2">
        <f t="shared" si="620"/>
        <v>43968</v>
      </c>
      <c r="M19868" s="2">
        <f t="shared" si="621"/>
        <v>43967</v>
      </c>
      <c r="O19868" s="2">
        <v>43986</v>
      </c>
      <c r="P19868" s="2">
        <v>43980</v>
      </c>
    </row>
    <row r="19869" spans="1:16" x14ac:dyDescent="0.25">
      <c r="A19869" s="1" t="s">
        <v>278</v>
      </c>
      <c r="B19869">
        <v>16</v>
      </c>
      <c r="C19869">
        <v>5</v>
      </c>
      <c r="D19869">
        <v>2020</v>
      </c>
      <c r="E19869">
        <v>793</v>
      </c>
      <c r="F19869">
        <v>0</v>
      </c>
      <c r="G19869" s="1" t="s">
        <v>162</v>
      </c>
      <c r="H19869" s="1" t="s">
        <v>919</v>
      </c>
      <c r="I19869" s="1" t="s">
        <v>920</v>
      </c>
      <c r="J19869" s="1" t="s">
        <v>921</v>
      </c>
      <c r="K19869" s="1" t="s">
        <v>212</v>
      </c>
      <c r="L19869" s="2">
        <f t="shared" si="620"/>
        <v>43967</v>
      </c>
      <c r="M19869" s="2">
        <f t="shared" si="621"/>
        <v>43966</v>
      </c>
      <c r="O19869" s="2">
        <v>43986</v>
      </c>
      <c r="P19869" s="2">
        <v>43980</v>
      </c>
    </row>
    <row r="19870" spans="1:16" x14ac:dyDescent="0.25">
      <c r="A19870" s="1" t="s">
        <v>279</v>
      </c>
      <c r="B19870">
        <v>15</v>
      </c>
      <c r="C19870">
        <v>5</v>
      </c>
      <c r="D19870">
        <v>2020</v>
      </c>
      <c r="E19870">
        <v>752</v>
      </c>
      <c r="F19870">
        <v>0</v>
      </c>
      <c r="G19870" s="1" t="s">
        <v>162</v>
      </c>
      <c r="H19870" s="1" t="s">
        <v>919</v>
      </c>
      <c r="I19870" s="1" t="s">
        <v>920</v>
      </c>
      <c r="J19870" s="1" t="s">
        <v>921</v>
      </c>
      <c r="K19870" s="1" t="s">
        <v>212</v>
      </c>
      <c r="L19870" s="2">
        <f t="shared" si="620"/>
        <v>43966</v>
      </c>
      <c r="M19870" s="2">
        <f t="shared" si="621"/>
        <v>43965</v>
      </c>
      <c r="O19870" s="2">
        <v>43986</v>
      </c>
      <c r="P19870" s="2">
        <v>43980</v>
      </c>
    </row>
    <row r="19871" spans="1:16" x14ac:dyDescent="0.25">
      <c r="A19871" s="1" t="s">
        <v>280</v>
      </c>
      <c r="B19871">
        <v>14</v>
      </c>
      <c r="C19871">
        <v>5</v>
      </c>
      <c r="D19871">
        <v>2020</v>
      </c>
      <c r="E19871">
        <v>675</v>
      </c>
      <c r="F19871">
        <v>0</v>
      </c>
      <c r="G19871" s="1" t="s">
        <v>162</v>
      </c>
      <c r="H19871" s="1" t="s">
        <v>919</v>
      </c>
      <c r="I19871" s="1" t="s">
        <v>920</v>
      </c>
      <c r="J19871" s="1" t="s">
        <v>921</v>
      </c>
      <c r="K19871" s="1" t="s">
        <v>212</v>
      </c>
      <c r="L19871" s="2">
        <f t="shared" si="620"/>
        <v>43965</v>
      </c>
      <c r="M19871" s="2">
        <f t="shared" si="621"/>
        <v>43964</v>
      </c>
      <c r="O19871" s="2">
        <v>43986</v>
      </c>
      <c r="P19871" s="2">
        <v>43980</v>
      </c>
    </row>
    <row r="19872" spans="1:16" x14ac:dyDescent="0.25">
      <c r="A19872" s="1" t="s">
        <v>281</v>
      </c>
      <c r="B19872">
        <v>13</v>
      </c>
      <c r="C19872">
        <v>5</v>
      </c>
      <c r="D19872">
        <v>2020</v>
      </c>
      <c r="E19872">
        <v>884</v>
      </c>
      <c r="F19872">
        <v>0</v>
      </c>
      <c r="G19872" s="1" t="s">
        <v>162</v>
      </c>
      <c r="H19872" s="1" t="s">
        <v>919</v>
      </c>
      <c r="I19872" s="1" t="s">
        <v>920</v>
      </c>
      <c r="J19872" s="1" t="s">
        <v>921</v>
      </c>
      <c r="K19872" s="1" t="s">
        <v>212</v>
      </c>
      <c r="L19872" s="2">
        <f t="shared" si="620"/>
        <v>43964</v>
      </c>
      <c r="M19872" s="2">
        <f t="shared" si="621"/>
        <v>43963</v>
      </c>
      <c r="O19872" s="2">
        <v>43986</v>
      </c>
      <c r="P19872" s="2">
        <v>43980</v>
      </c>
    </row>
    <row r="19873" spans="1:16" x14ac:dyDescent="0.25">
      <c r="A19873" s="1" t="s">
        <v>282</v>
      </c>
      <c r="B19873">
        <v>12</v>
      </c>
      <c r="C19873">
        <v>5</v>
      </c>
      <c r="D19873">
        <v>2020</v>
      </c>
      <c r="E19873">
        <v>451</v>
      </c>
      <c r="F19873">
        <v>1</v>
      </c>
      <c r="G19873" s="1" t="s">
        <v>162</v>
      </c>
      <c r="H19873" s="1" t="s">
        <v>919</v>
      </c>
      <c r="I19873" s="1" t="s">
        <v>920</v>
      </c>
      <c r="J19873" s="1" t="s">
        <v>921</v>
      </c>
      <c r="K19873" s="1" t="s">
        <v>212</v>
      </c>
      <c r="L19873" s="2">
        <f t="shared" si="620"/>
        <v>43963</v>
      </c>
      <c r="M19873" s="2">
        <f t="shared" si="621"/>
        <v>43962</v>
      </c>
      <c r="O19873" s="2">
        <v>43986</v>
      </c>
      <c r="P19873" s="2">
        <v>43980</v>
      </c>
    </row>
    <row r="19874" spans="1:16" x14ac:dyDescent="0.25">
      <c r="A19874" s="1" t="s">
        <v>283</v>
      </c>
      <c r="B19874">
        <v>11</v>
      </c>
      <c r="C19874">
        <v>5</v>
      </c>
      <c r="D19874">
        <v>2020</v>
      </c>
      <c r="E19874">
        <v>876</v>
      </c>
      <c r="F19874">
        <v>0</v>
      </c>
      <c r="G19874" s="1" t="s">
        <v>162</v>
      </c>
      <c r="H19874" s="1" t="s">
        <v>919</v>
      </c>
      <c r="I19874" s="1" t="s">
        <v>920</v>
      </c>
      <c r="J19874" s="1" t="s">
        <v>921</v>
      </c>
      <c r="K19874" s="1" t="s">
        <v>212</v>
      </c>
      <c r="L19874" s="2">
        <f t="shared" si="620"/>
        <v>43962</v>
      </c>
      <c r="M19874" s="2">
        <f t="shared" si="621"/>
        <v>43961</v>
      </c>
      <c r="O19874" s="2">
        <v>43986</v>
      </c>
      <c r="P19874" s="2">
        <v>43980</v>
      </c>
    </row>
    <row r="19875" spans="1:16" x14ac:dyDescent="0.25">
      <c r="A19875" s="1" t="s">
        <v>284</v>
      </c>
      <c r="B19875">
        <v>10</v>
      </c>
      <c r="C19875">
        <v>5</v>
      </c>
      <c r="D19875">
        <v>2020</v>
      </c>
      <c r="E19875">
        <v>753</v>
      </c>
      <c r="F19875">
        <v>0</v>
      </c>
      <c r="G19875" s="1" t="s">
        <v>162</v>
      </c>
      <c r="H19875" s="1" t="s">
        <v>919</v>
      </c>
      <c r="I19875" s="1" t="s">
        <v>920</v>
      </c>
      <c r="J19875" s="1" t="s">
        <v>921</v>
      </c>
      <c r="K19875" s="1" t="s">
        <v>212</v>
      </c>
      <c r="L19875" s="2">
        <f t="shared" si="620"/>
        <v>43961</v>
      </c>
      <c r="M19875" s="2">
        <f t="shared" si="621"/>
        <v>43960</v>
      </c>
      <c r="O19875" s="2">
        <v>43986</v>
      </c>
      <c r="P19875" s="2">
        <v>43980</v>
      </c>
    </row>
    <row r="19876" spans="1:16" x14ac:dyDescent="0.25">
      <c r="A19876" s="1" t="s">
        <v>285</v>
      </c>
      <c r="B19876">
        <v>9</v>
      </c>
      <c r="C19876">
        <v>5</v>
      </c>
      <c r="D19876">
        <v>2020</v>
      </c>
      <c r="E19876">
        <v>768</v>
      </c>
      <c r="F19876">
        <v>0</v>
      </c>
      <c r="G19876" s="1" t="s">
        <v>162</v>
      </c>
      <c r="H19876" s="1" t="s">
        <v>919</v>
      </c>
      <c r="I19876" s="1" t="s">
        <v>920</v>
      </c>
      <c r="J19876" s="1" t="s">
        <v>921</v>
      </c>
      <c r="K19876" s="1" t="s">
        <v>212</v>
      </c>
      <c r="L19876" s="2">
        <f t="shared" si="620"/>
        <v>43960</v>
      </c>
      <c r="M19876" s="2">
        <f t="shared" si="621"/>
        <v>43959</v>
      </c>
      <c r="O19876" s="2">
        <v>43986</v>
      </c>
      <c r="P19876" s="2">
        <v>43980</v>
      </c>
    </row>
    <row r="19877" spans="1:16" x14ac:dyDescent="0.25">
      <c r="A19877" s="1" t="s">
        <v>286</v>
      </c>
      <c r="B19877">
        <v>8</v>
      </c>
      <c r="C19877">
        <v>5</v>
      </c>
      <c r="D19877">
        <v>2020</v>
      </c>
      <c r="E19877">
        <v>741</v>
      </c>
      <c r="F19877">
        <v>0</v>
      </c>
      <c r="G19877" s="1" t="s">
        <v>162</v>
      </c>
      <c r="H19877" s="1" t="s">
        <v>919</v>
      </c>
      <c r="I19877" s="1" t="s">
        <v>920</v>
      </c>
      <c r="J19877" s="1" t="s">
        <v>921</v>
      </c>
      <c r="K19877" s="1" t="s">
        <v>212</v>
      </c>
      <c r="L19877" s="2">
        <f t="shared" si="620"/>
        <v>43959</v>
      </c>
      <c r="M19877" s="2">
        <f t="shared" si="621"/>
        <v>43958</v>
      </c>
      <c r="O19877" s="2">
        <v>43986</v>
      </c>
      <c r="P19877" s="2">
        <v>43980</v>
      </c>
    </row>
    <row r="19878" spans="1:16" x14ac:dyDescent="0.25">
      <c r="A19878" s="1" t="s">
        <v>287</v>
      </c>
      <c r="B19878">
        <v>7</v>
      </c>
      <c r="C19878">
        <v>5</v>
      </c>
      <c r="D19878">
        <v>2020</v>
      </c>
      <c r="E19878">
        <v>788</v>
      </c>
      <c r="F19878">
        <v>2</v>
      </c>
      <c r="G19878" s="1" t="s">
        <v>162</v>
      </c>
      <c r="H19878" s="1" t="s">
        <v>919</v>
      </c>
      <c r="I19878" s="1" t="s">
        <v>920</v>
      </c>
      <c r="J19878" s="1" t="s">
        <v>921</v>
      </c>
      <c r="K19878" s="1" t="s">
        <v>212</v>
      </c>
      <c r="L19878" s="2">
        <f t="shared" si="620"/>
        <v>43958</v>
      </c>
      <c r="M19878" s="2">
        <f t="shared" si="621"/>
        <v>43957</v>
      </c>
      <c r="O19878" s="2">
        <v>43986</v>
      </c>
      <c r="P19878" s="2">
        <v>43980</v>
      </c>
    </row>
    <row r="19879" spans="1:16" x14ac:dyDescent="0.25">
      <c r="A19879" s="1" t="s">
        <v>288</v>
      </c>
      <c r="B19879">
        <v>6</v>
      </c>
      <c r="C19879">
        <v>5</v>
      </c>
      <c r="D19879">
        <v>2020</v>
      </c>
      <c r="E19879">
        <v>632</v>
      </c>
      <c r="F19879">
        <v>0</v>
      </c>
      <c r="G19879" s="1" t="s">
        <v>162</v>
      </c>
      <c r="H19879" s="1" t="s">
        <v>919</v>
      </c>
      <c r="I19879" s="1" t="s">
        <v>920</v>
      </c>
      <c r="J19879" s="1" t="s">
        <v>921</v>
      </c>
      <c r="K19879" s="1" t="s">
        <v>212</v>
      </c>
      <c r="L19879" s="2">
        <f t="shared" si="620"/>
        <v>43957</v>
      </c>
      <c r="M19879" s="2">
        <f t="shared" si="621"/>
        <v>43956</v>
      </c>
      <c r="O19879" s="2">
        <v>43986</v>
      </c>
      <c r="P19879" s="2">
        <v>43980</v>
      </c>
    </row>
    <row r="19880" spans="1:16" x14ac:dyDescent="0.25">
      <c r="A19880" s="1" t="s">
        <v>289</v>
      </c>
      <c r="B19880">
        <v>5</v>
      </c>
      <c r="C19880">
        <v>5</v>
      </c>
      <c r="D19880">
        <v>2020</v>
      </c>
      <c r="E19880">
        <v>573</v>
      </c>
      <c r="F19880">
        <v>0</v>
      </c>
      <c r="G19880" s="1" t="s">
        <v>162</v>
      </c>
      <c r="H19880" s="1" t="s">
        <v>919</v>
      </c>
      <c r="I19880" s="1" t="s">
        <v>920</v>
      </c>
      <c r="J19880" s="1" t="s">
        <v>921</v>
      </c>
      <c r="K19880" s="1" t="s">
        <v>212</v>
      </c>
      <c r="L19880" s="2">
        <f t="shared" si="620"/>
        <v>43956</v>
      </c>
      <c r="M19880" s="2">
        <f t="shared" si="621"/>
        <v>43955</v>
      </c>
      <c r="O19880" s="2">
        <v>43986</v>
      </c>
      <c r="P19880" s="2">
        <v>43980</v>
      </c>
    </row>
    <row r="19881" spans="1:16" x14ac:dyDescent="0.25">
      <c r="A19881" s="1" t="s">
        <v>290</v>
      </c>
      <c r="B19881">
        <v>4</v>
      </c>
      <c r="C19881">
        <v>5</v>
      </c>
      <c r="D19881">
        <v>2020</v>
      </c>
      <c r="E19881">
        <v>657</v>
      </c>
      <c r="F19881">
        <v>1</v>
      </c>
      <c r="G19881" s="1" t="s">
        <v>162</v>
      </c>
      <c r="H19881" s="1" t="s">
        <v>919</v>
      </c>
      <c r="I19881" s="1" t="s">
        <v>920</v>
      </c>
      <c r="J19881" s="1" t="s">
        <v>921</v>
      </c>
      <c r="K19881" s="1" t="s">
        <v>212</v>
      </c>
      <c r="L19881" s="2">
        <f t="shared" si="620"/>
        <v>43955</v>
      </c>
      <c r="M19881" s="2">
        <f t="shared" si="621"/>
        <v>43954</v>
      </c>
      <c r="O19881" s="2">
        <v>43986</v>
      </c>
      <c r="P19881" s="2">
        <v>43980</v>
      </c>
    </row>
    <row r="19882" spans="1:16" x14ac:dyDescent="0.25">
      <c r="A19882" s="1" t="s">
        <v>291</v>
      </c>
      <c r="B19882">
        <v>3</v>
      </c>
      <c r="C19882">
        <v>5</v>
      </c>
      <c r="D19882">
        <v>2020</v>
      </c>
      <c r="E19882">
        <v>447</v>
      </c>
      <c r="F19882">
        <v>1</v>
      </c>
      <c r="G19882" s="1" t="s">
        <v>162</v>
      </c>
      <c r="H19882" s="1" t="s">
        <v>919</v>
      </c>
      <c r="I19882" s="1" t="s">
        <v>920</v>
      </c>
      <c r="J19882" s="1" t="s">
        <v>921</v>
      </c>
      <c r="K19882" s="1" t="s">
        <v>212</v>
      </c>
      <c r="L19882" s="2">
        <f t="shared" si="620"/>
        <v>43954</v>
      </c>
      <c r="M19882" s="2">
        <f t="shared" si="621"/>
        <v>43953</v>
      </c>
      <c r="O19882" s="2">
        <v>43986</v>
      </c>
      <c r="P19882" s="2">
        <v>43980</v>
      </c>
    </row>
    <row r="19883" spans="1:16" x14ac:dyDescent="0.25">
      <c r="A19883" s="1" t="s">
        <v>292</v>
      </c>
      <c r="B19883">
        <v>2</v>
      </c>
      <c r="C19883">
        <v>5</v>
      </c>
      <c r="D19883">
        <v>2020</v>
      </c>
      <c r="E19883">
        <v>932</v>
      </c>
      <c r="F19883">
        <v>1</v>
      </c>
      <c r="G19883" s="1" t="s">
        <v>162</v>
      </c>
      <c r="H19883" s="1" t="s">
        <v>919</v>
      </c>
      <c r="I19883" s="1" t="s">
        <v>920</v>
      </c>
      <c r="J19883" s="1" t="s">
        <v>921</v>
      </c>
      <c r="K19883" s="1" t="s">
        <v>212</v>
      </c>
      <c r="L19883" s="2">
        <f t="shared" si="620"/>
        <v>43953</v>
      </c>
      <c r="M19883" s="2">
        <f t="shared" si="621"/>
        <v>43952</v>
      </c>
      <c r="O19883" s="2">
        <v>43986</v>
      </c>
      <c r="P19883" s="2">
        <v>43980</v>
      </c>
    </row>
    <row r="19884" spans="1:16" x14ac:dyDescent="0.25">
      <c r="A19884" s="1" t="s">
        <v>293</v>
      </c>
      <c r="B19884">
        <v>1</v>
      </c>
      <c r="C19884">
        <v>5</v>
      </c>
      <c r="D19884">
        <v>2020</v>
      </c>
      <c r="E19884">
        <v>528</v>
      </c>
      <c r="F19884">
        <v>1</v>
      </c>
      <c r="G19884" s="1" t="s">
        <v>162</v>
      </c>
      <c r="H19884" s="1" t="s">
        <v>919</v>
      </c>
      <c r="I19884" s="1" t="s">
        <v>920</v>
      </c>
      <c r="J19884" s="1" t="s">
        <v>921</v>
      </c>
      <c r="K19884" s="1" t="s">
        <v>212</v>
      </c>
      <c r="L19884" s="2">
        <f t="shared" si="620"/>
        <v>43952</v>
      </c>
      <c r="M19884" s="2">
        <f t="shared" si="621"/>
        <v>43951</v>
      </c>
      <c r="O19884" s="2">
        <v>43986</v>
      </c>
      <c r="P19884" s="2">
        <v>43980</v>
      </c>
    </row>
    <row r="19885" spans="1:16" x14ac:dyDescent="0.25">
      <c r="A19885" s="1" t="s">
        <v>294</v>
      </c>
      <c r="B19885">
        <v>30</v>
      </c>
      <c r="C19885">
        <v>4</v>
      </c>
      <c r="D19885">
        <v>2020</v>
      </c>
      <c r="E19885">
        <v>690</v>
      </c>
      <c r="F19885">
        <v>0</v>
      </c>
      <c r="G19885" s="1" t="s">
        <v>162</v>
      </c>
      <c r="H19885" s="1" t="s">
        <v>919</v>
      </c>
      <c r="I19885" s="1" t="s">
        <v>920</v>
      </c>
      <c r="J19885" s="1" t="s">
        <v>921</v>
      </c>
      <c r="K19885" s="1" t="s">
        <v>212</v>
      </c>
      <c r="L19885" s="2">
        <f t="shared" si="620"/>
        <v>43951</v>
      </c>
      <c r="M19885" s="2">
        <f t="shared" si="621"/>
        <v>43950</v>
      </c>
      <c r="O19885" s="2">
        <v>43986</v>
      </c>
      <c r="P19885" s="2">
        <v>43980</v>
      </c>
    </row>
    <row r="19886" spans="1:16" x14ac:dyDescent="0.25">
      <c r="A19886" s="1" t="s">
        <v>295</v>
      </c>
      <c r="B19886">
        <v>29</v>
      </c>
      <c r="C19886">
        <v>4</v>
      </c>
      <c r="D19886">
        <v>2020</v>
      </c>
      <c r="E19886">
        <v>528</v>
      </c>
      <c r="F19886">
        <v>0</v>
      </c>
      <c r="G19886" s="1" t="s">
        <v>162</v>
      </c>
      <c r="H19886" s="1" t="s">
        <v>919</v>
      </c>
      <c r="I19886" s="1" t="s">
        <v>920</v>
      </c>
      <c r="J19886" s="1" t="s">
        <v>921</v>
      </c>
      <c r="K19886" s="1" t="s">
        <v>212</v>
      </c>
      <c r="L19886" s="2">
        <f t="shared" si="620"/>
        <v>43950</v>
      </c>
      <c r="M19886" s="2">
        <f t="shared" si="621"/>
        <v>43949</v>
      </c>
      <c r="O19886" s="2">
        <v>43986</v>
      </c>
      <c r="P19886" s="2">
        <v>43980</v>
      </c>
    </row>
    <row r="19887" spans="1:16" x14ac:dyDescent="0.25">
      <c r="A19887" s="1" t="s">
        <v>296</v>
      </c>
      <c r="B19887">
        <v>28</v>
      </c>
      <c r="C19887">
        <v>4</v>
      </c>
      <c r="D19887">
        <v>2020</v>
      </c>
      <c r="E19887">
        <v>799</v>
      </c>
      <c r="F19887">
        <v>2</v>
      </c>
      <c r="G19887" s="1" t="s">
        <v>162</v>
      </c>
      <c r="H19887" s="1" t="s">
        <v>919</v>
      </c>
      <c r="I19887" s="1" t="s">
        <v>920</v>
      </c>
      <c r="J19887" s="1" t="s">
        <v>921</v>
      </c>
      <c r="K19887" s="1" t="s">
        <v>212</v>
      </c>
      <c r="L19887" s="2">
        <f t="shared" si="620"/>
        <v>43949</v>
      </c>
      <c r="M19887" s="2">
        <f t="shared" si="621"/>
        <v>43948</v>
      </c>
      <c r="O19887" s="2">
        <v>43986</v>
      </c>
      <c r="P19887" s="2">
        <v>43980</v>
      </c>
    </row>
    <row r="19888" spans="1:16" x14ac:dyDescent="0.25">
      <c r="A19888" s="1" t="s">
        <v>297</v>
      </c>
      <c r="B19888">
        <v>27</v>
      </c>
      <c r="C19888">
        <v>4</v>
      </c>
      <c r="D19888">
        <v>2020</v>
      </c>
      <c r="E19888">
        <v>931</v>
      </c>
      <c r="F19888">
        <v>0</v>
      </c>
      <c r="G19888" s="1" t="s">
        <v>162</v>
      </c>
      <c r="H19888" s="1" t="s">
        <v>919</v>
      </c>
      <c r="I19888" s="1" t="s">
        <v>920</v>
      </c>
      <c r="J19888" s="1" t="s">
        <v>921</v>
      </c>
      <c r="K19888" s="1" t="s">
        <v>212</v>
      </c>
      <c r="L19888" s="2">
        <f t="shared" si="620"/>
        <v>43948</v>
      </c>
      <c r="M19888" s="2">
        <f t="shared" si="621"/>
        <v>43947</v>
      </c>
      <c r="O19888" s="2">
        <v>43986</v>
      </c>
      <c r="P19888" s="2">
        <v>43980</v>
      </c>
    </row>
    <row r="19889" spans="1:16" x14ac:dyDescent="0.25">
      <c r="A19889" s="1" t="s">
        <v>298</v>
      </c>
      <c r="B19889">
        <v>26</v>
      </c>
      <c r="C19889">
        <v>4</v>
      </c>
      <c r="D19889">
        <v>2020</v>
      </c>
      <c r="E19889">
        <v>618</v>
      </c>
      <c r="F19889">
        <v>0</v>
      </c>
      <c r="G19889" s="1" t="s">
        <v>162</v>
      </c>
      <c r="H19889" s="1" t="s">
        <v>919</v>
      </c>
      <c r="I19889" s="1" t="s">
        <v>920</v>
      </c>
      <c r="J19889" s="1" t="s">
        <v>921</v>
      </c>
      <c r="K19889" s="1" t="s">
        <v>212</v>
      </c>
      <c r="L19889" s="2">
        <f t="shared" si="620"/>
        <v>43947</v>
      </c>
      <c r="M19889" s="2">
        <f t="shared" si="621"/>
        <v>43946</v>
      </c>
      <c r="O19889" s="2">
        <v>43986</v>
      </c>
      <c r="P19889" s="2">
        <v>43980</v>
      </c>
    </row>
    <row r="19890" spans="1:16" x14ac:dyDescent="0.25">
      <c r="A19890" s="1" t="s">
        <v>299</v>
      </c>
      <c r="B19890">
        <v>25</v>
      </c>
      <c r="C19890">
        <v>4</v>
      </c>
      <c r="D19890">
        <v>2020</v>
      </c>
      <c r="E19890">
        <v>897</v>
      </c>
      <c r="F19890">
        <v>0</v>
      </c>
      <c r="G19890" s="1" t="s">
        <v>162</v>
      </c>
      <c r="H19890" s="1" t="s">
        <v>919</v>
      </c>
      <c r="I19890" s="1" t="s">
        <v>920</v>
      </c>
      <c r="J19890" s="1" t="s">
        <v>921</v>
      </c>
      <c r="K19890" s="1" t="s">
        <v>212</v>
      </c>
      <c r="L19890" s="2">
        <f t="shared" si="620"/>
        <v>43946</v>
      </c>
      <c r="M19890" s="2">
        <f t="shared" si="621"/>
        <v>43945</v>
      </c>
      <c r="O19890" s="2">
        <v>43986</v>
      </c>
      <c r="P19890" s="2">
        <v>43980</v>
      </c>
    </row>
    <row r="19891" spans="1:16" x14ac:dyDescent="0.25">
      <c r="A19891" s="1" t="s">
        <v>300</v>
      </c>
      <c r="B19891">
        <v>24</v>
      </c>
      <c r="C19891">
        <v>4</v>
      </c>
      <c r="D19891">
        <v>2020</v>
      </c>
      <c r="E19891">
        <v>1037</v>
      </c>
      <c r="F19891">
        <v>0</v>
      </c>
      <c r="G19891" s="1" t="s">
        <v>162</v>
      </c>
      <c r="H19891" s="1" t="s">
        <v>919</v>
      </c>
      <c r="I19891" s="1" t="s">
        <v>920</v>
      </c>
      <c r="J19891" s="1" t="s">
        <v>921</v>
      </c>
      <c r="K19891" s="1" t="s">
        <v>212</v>
      </c>
      <c r="L19891" s="2">
        <f t="shared" si="620"/>
        <v>43945</v>
      </c>
      <c r="M19891" s="2">
        <f t="shared" si="621"/>
        <v>43944</v>
      </c>
      <c r="O19891" s="2">
        <v>43986</v>
      </c>
      <c r="P19891" s="2">
        <v>43980</v>
      </c>
    </row>
    <row r="19892" spans="1:16" x14ac:dyDescent="0.25">
      <c r="A19892" s="1" t="s">
        <v>301</v>
      </c>
      <c r="B19892">
        <v>23</v>
      </c>
      <c r="C19892">
        <v>4</v>
      </c>
      <c r="D19892">
        <v>2020</v>
      </c>
      <c r="E19892">
        <v>1016</v>
      </c>
      <c r="F19892">
        <v>1</v>
      </c>
      <c r="G19892" s="1" t="s">
        <v>162</v>
      </c>
      <c r="H19892" s="1" t="s">
        <v>919</v>
      </c>
      <c r="I19892" s="1" t="s">
        <v>920</v>
      </c>
      <c r="J19892" s="1" t="s">
        <v>921</v>
      </c>
      <c r="K19892" s="1" t="s">
        <v>212</v>
      </c>
      <c r="L19892" s="2">
        <f t="shared" si="620"/>
        <v>43944</v>
      </c>
      <c r="M19892" s="2">
        <f t="shared" si="621"/>
        <v>43943</v>
      </c>
      <c r="O19892" s="2">
        <v>43986</v>
      </c>
      <c r="P19892" s="2">
        <v>43980</v>
      </c>
    </row>
    <row r="19893" spans="1:16" x14ac:dyDescent="0.25">
      <c r="A19893" s="1" t="s">
        <v>302</v>
      </c>
      <c r="B19893">
        <v>22</v>
      </c>
      <c r="C19893">
        <v>4</v>
      </c>
      <c r="D19893">
        <v>2020</v>
      </c>
      <c r="E19893">
        <v>1111</v>
      </c>
      <c r="F19893">
        <v>0</v>
      </c>
      <c r="G19893" s="1" t="s">
        <v>162</v>
      </c>
      <c r="H19893" s="1" t="s">
        <v>919</v>
      </c>
      <c r="I19893" s="1" t="s">
        <v>920</v>
      </c>
      <c r="J19893" s="1" t="s">
        <v>921</v>
      </c>
      <c r="K19893" s="1" t="s">
        <v>212</v>
      </c>
      <c r="L19893" s="2">
        <f t="shared" si="620"/>
        <v>43943</v>
      </c>
      <c r="M19893" s="2">
        <f t="shared" si="621"/>
        <v>43942</v>
      </c>
      <c r="O19893" s="2">
        <v>43986</v>
      </c>
      <c r="P19893" s="2">
        <v>43980</v>
      </c>
    </row>
    <row r="19894" spans="1:16" x14ac:dyDescent="0.25">
      <c r="A19894" s="1" t="s">
        <v>303</v>
      </c>
      <c r="B19894">
        <v>21</v>
      </c>
      <c r="C19894">
        <v>4</v>
      </c>
      <c r="D19894">
        <v>2020</v>
      </c>
      <c r="E19894">
        <v>1426</v>
      </c>
      <c r="F19894">
        <v>0</v>
      </c>
      <c r="G19894" s="1" t="s">
        <v>162</v>
      </c>
      <c r="H19894" s="1" t="s">
        <v>919</v>
      </c>
      <c r="I19894" s="1" t="s">
        <v>920</v>
      </c>
      <c r="J19894" s="1" t="s">
        <v>921</v>
      </c>
      <c r="K19894" s="1" t="s">
        <v>212</v>
      </c>
      <c r="L19894" s="2">
        <f t="shared" si="620"/>
        <v>43942</v>
      </c>
      <c r="M19894" s="2">
        <f t="shared" si="621"/>
        <v>43941</v>
      </c>
      <c r="O19894" s="2">
        <v>43986</v>
      </c>
      <c r="P19894" s="2">
        <v>43980</v>
      </c>
    </row>
    <row r="19895" spans="1:16" x14ac:dyDescent="0.25">
      <c r="A19895" s="1" t="s">
        <v>304</v>
      </c>
      <c r="B19895">
        <v>20</v>
      </c>
      <c r="C19895">
        <v>4</v>
      </c>
      <c r="D19895">
        <v>2020</v>
      </c>
      <c r="E19895">
        <v>596</v>
      </c>
      <c r="F19895">
        <v>0</v>
      </c>
      <c r="G19895" s="1" t="s">
        <v>162</v>
      </c>
      <c r="H19895" s="1" t="s">
        <v>919</v>
      </c>
      <c r="I19895" s="1" t="s">
        <v>920</v>
      </c>
      <c r="J19895" s="1" t="s">
        <v>921</v>
      </c>
      <c r="K19895" s="1" t="s">
        <v>212</v>
      </c>
      <c r="L19895" s="2">
        <f t="shared" si="620"/>
        <v>43941</v>
      </c>
      <c r="M19895" s="2">
        <f t="shared" si="621"/>
        <v>43940</v>
      </c>
      <c r="O19895" s="2">
        <v>43986</v>
      </c>
      <c r="P19895" s="2">
        <v>43980</v>
      </c>
    </row>
    <row r="19896" spans="1:16" x14ac:dyDescent="0.25">
      <c r="A19896" s="1" t="s">
        <v>305</v>
      </c>
      <c r="B19896">
        <v>19</v>
      </c>
      <c r="C19896">
        <v>4</v>
      </c>
      <c r="D19896">
        <v>2020</v>
      </c>
      <c r="E19896">
        <v>942</v>
      </c>
      <c r="F19896">
        <v>0</v>
      </c>
      <c r="G19896" s="1" t="s">
        <v>162</v>
      </c>
      <c r="H19896" s="1" t="s">
        <v>919</v>
      </c>
      <c r="I19896" s="1" t="s">
        <v>920</v>
      </c>
      <c r="J19896" s="1" t="s">
        <v>921</v>
      </c>
      <c r="K19896" s="1" t="s">
        <v>212</v>
      </c>
      <c r="L19896" s="2">
        <f t="shared" si="620"/>
        <v>43940</v>
      </c>
      <c r="M19896" s="2">
        <f t="shared" si="621"/>
        <v>43939</v>
      </c>
      <c r="O19896" s="2">
        <v>43986</v>
      </c>
      <c r="P19896" s="2">
        <v>43980</v>
      </c>
    </row>
    <row r="19897" spans="1:16" x14ac:dyDescent="0.25">
      <c r="A19897" s="1" t="s">
        <v>306</v>
      </c>
      <c r="B19897">
        <v>18</v>
      </c>
      <c r="C19897">
        <v>4</v>
      </c>
      <c r="D19897">
        <v>2020</v>
      </c>
      <c r="E19897">
        <v>623</v>
      </c>
      <c r="F19897">
        <v>1</v>
      </c>
      <c r="G19897" s="1" t="s">
        <v>162</v>
      </c>
      <c r="H19897" s="1" t="s">
        <v>919</v>
      </c>
      <c r="I19897" s="1" t="s">
        <v>920</v>
      </c>
      <c r="J19897" s="1" t="s">
        <v>921</v>
      </c>
      <c r="K19897" s="1" t="s">
        <v>212</v>
      </c>
      <c r="L19897" s="2">
        <f t="shared" si="620"/>
        <v>43939</v>
      </c>
      <c r="M19897" s="2">
        <f t="shared" si="621"/>
        <v>43938</v>
      </c>
      <c r="O19897" s="2">
        <v>43986</v>
      </c>
      <c r="P19897" s="2">
        <v>43980</v>
      </c>
    </row>
    <row r="19898" spans="1:16" x14ac:dyDescent="0.25">
      <c r="A19898" s="1" t="s">
        <v>307</v>
      </c>
      <c r="B19898">
        <v>17</v>
      </c>
      <c r="C19898">
        <v>4</v>
      </c>
      <c r="D19898">
        <v>2020</v>
      </c>
      <c r="E19898">
        <v>728</v>
      </c>
      <c r="F19898">
        <v>0</v>
      </c>
      <c r="G19898" s="1" t="s">
        <v>162</v>
      </c>
      <c r="H19898" s="1" t="s">
        <v>919</v>
      </c>
      <c r="I19898" s="1" t="s">
        <v>920</v>
      </c>
      <c r="J19898" s="1" t="s">
        <v>921</v>
      </c>
      <c r="K19898" s="1" t="s">
        <v>212</v>
      </c>
      <c r="L19898" s="2">
        <f t="shared" si="620"/>
        <v>43938</v>
      </c>
      <c r="M19898" s="2">
        <f t="shared" si="621"/>
        <v>43937</v>
      </c>
      <c r="O19898" s="2">
        <v>43986</v>
      </c>
      <c r="P19898" s="2">
        <v>43980</v>
      </c>
    </row>
    <row r="19899" spans="1:16" x14ac:dyDescent="0.25">
      <c r="A19899" s="1" t="s">
        <v>308</v>
      </c>
      <c r="B19899">
        <v>16</v>
      </c>
      <c r="C19899">
        <v>4</v>
      </c>
      <c r="D19899">
        <v>2020</v>
      </c>
      <c r="E19899">
        <v>447</v>
      </c>
      <c r="F19899">
        <v>0</v>
      </c>
      <c r="G19899" s="1" t="s">
        <v>162</v>
      </c>
      <c r="H19899" s="1" t="s">
        <v>919</v>
      </c>
      <c r="I19899" s="1" t="s">
        <v>920</v>
      </c>
      <c r="J19899" s="1" t="s">
        <v>921</v>
      </c>
      <c r="K19899" s="1" t="s">
        <v>212</v>
      </c>
      <c r="L19899" s="2">
        <f t="shared" si="620"/>
        <v>43937</v>
      </c>
      <c r="M19899" s="2">
        <f t="shared" si="621"/>
        <v>43936</v>
      </c>
      <c r="O19899" s="2">
        <v>43986</v>
      </c>
      <c r="P19899" s="2">
        <v>43980</v>
      </c>
    </row>
    <row r="19900" spans="1:16" x14ac:dyDescent="0.25">
      <c r="A19900" s="1" t="s">
        <v>309</v>
      </c>
      <c r="B19900">
        <v>15</v>
      </c>
      <c r="C19900">
        <v>4</v>
      </c>
      <c r="D19900">
        <v>2020</v>
      </c>
      <c r="E19900">
        <v>334</v>
      </c>
      <c r="F19900">
        <v>1</v>
      </c>
      <c r="G19900" s="1" t="s">
        <v>162</v>
      </c>
      <c r="H19900" s="1" t="s">
        <v>919</v>
      </c>
      <c r="I19900" s="1" t="s">
        <v>920</v>
      </c>
      <c r="J19900" s="1" t="s">
        <v>921</v>
      </c>
      <c r="K19900" s="1" t="s">
        <v>212</v>
      </c>
      <c r="L19900" s="2">
        <f t="shared" si="620"/>
        <v>43936</v>
      </c>
      <c r="M19900" s="2">
        <f t="shared" si="621"/>
        <v>43935</v>
      </c>
      <c r="O19900" s="2">
        <v>43986</v>
      </c>
      <c r="P19900" s="2">
        <v>43980</v>
      </c>
    </row>
    <row r="19901" spans="1:16" x14ac:dyDescent="0.25">
      <c r="A19901" s="1" t="s">
        <v>310</v>
      </c>
      <c r="B19901">
        <v>14</v>
      </c>
      <c r="C19901">
        <v>4</v>
      </c>
      <c r="D19901">
        <v>2020</v>
      </c>
      <c r="E19901">
        <v>386</v>
      </c>
      <c r="F19901">
        <v>1</v>
      </c>
      <c r="G19901" s="1" t="s">
        <v>162</v>
      </c>
      <c r="H19901" s="1" t="s">
        <v>919</v>
      </c>
      <c r="I19901" s="1" t="s">
        <v>920</v>
      </c>
      <c r="J19901" s="1" t="s">
        <v>921</v>
      </c>
      <c r="K19901" s="1" t="s">
        <v>212</v>
      </c>
      <c r="L19901" s="2">
        <f t="shared" si="620"/>
        <v>43935</v>
      </c>
      <c r="M19901" s="2">
        <f t="shared" si="621"/>
        <v>43934</v>
      </c>
      <c r="O19901" s="2">
        <v>43986</v>
      </c>
      <c r="P19901" s="2">
        <v>43980</v>
      </c>
    </row>
    <row r="19902" spans="1:16" x14ac:dyDescent="0.25">
      <c r="A19902" s="1" t="s">
        <v>311</v>
      </c>
      <c r="B19902">
        <v>13</v>
      </c>
      <c r="C19902">
        <v>4</v>
      </c>
      <c r="D19902">
        <v>2020</v>
      </c>
      <c r="E19902">
        <v>233</v>
      </c>
      <c r="F19902">
        <v>0</v>
      </c>
      <c r="G19902" s="1" t="s">
        <v>162</v>
      </c>
      <c r="H19902" s="1" t="s">
        <v>919</v>
      </c>
      <c r="I19902" s="1" t="s">
        <v>920</v>
      </c>
      <c r="J19902" s="1" t="s">
        <v>921</v>
      </c>
      <c r="K19902" s="1" t="s">
        <v>212</v>
      </c>
      <c r="L19902" s="2">
        <f t="shared" si="620"/>
        <v>43934</v>
      </c>
      <c r="M19902" s="2">
        <f t="shared" si="621"/>
        <v>43933</v>
      </c>
      <c r="O19902" s="2">
        <v>43986</v>
      </c>
      <c r="P19902" s="2">
        <v>43980</v>
      </c>
    </row>
    <row r="19903" spans="1:16" x14ac:dyDescent="0.25">
      <c r="A19903" s="1" t="s">
        <v>312</v>
      </c>
      <c r="B19903">
        <v>12</v>
      </c>
      <c r="C19903">
        <v>4</v>
      </c>
      <c r="D19903">
        <v>2020</v>
      </c>
      <c r="E19903">
        <v>390</v>
      </c>
      <c r="F19903">
        <v>2</v>
      </c>
      <c r="G19903" s="1" t="s">
        <v>162</v>
      </c>
      <c r="H19903" s="1" t="s">
        <v>919</v>
      </c>
      <c r="I19903" s="1" t="s">
        <v>920</v>
      </c>
      <c r="J19903" s="1" t="s">
        <v>921</v>
      </c>
      <c r="K19903" s="1" t="s">
        <v>212</v>
      </c>
      <c r="L19903" s="2">
        <f t="shared" si="620"/>
        <v>43933</v>
      </c>
      <c r="M19903" s="2">
        <f t="shared" si="621"/>
        <v>43932</v>
      </c>
      <c r="O19903" s="2">
        <v>43986</v>
      </c>
      <c r="P19903" s="2">
        <v>43980</v>
      </c>
    </row>
    <row r="19904" spans="1:16" x14ac:dyDescent="0.25">
      <c r="A19904" s="1" t="s">
        <v>313</v>
      </c>
      <c r="B19904">
        <v>11</v>
      </c>
      <c r="C19904">
        <v>4</v>
      </c>
      <c r="D19904">
        <v>2020</v>
      </c>
      <c r="E19904">
        <v>0</v>
      </c>
      <c r="F19904">
        <v>0</v>
      </c>
      <c r="G19904" s="1" t="s">
        <v>162</v>
      </c>
      <c r="H19904" s="1" t="s">
        <v>919</v>
      </c>
      <c r="I19904" s="1" t="s">
        <v>920</v>
      </c>
      <c r="J19904" s="1" t="s">
        <v>921</v>
      </c>
      <c r="K19904" s="1" t="s">
        <v>212</v>
      </c>
      <c r="L19904" s="2">
        <f t="shared" si="620"/>
        <v>43932</v>
      </c>
      <c r="M19904" s="2">
        <f t="shared" si="621"/>
        <v>43931</v>
      </c>
      <c r="O19904" s="2">
        <v>43986</v>
      </c>
      <c r="P19904" s="2">
        <v>43980</v>
      </c>
    </row>
    <row r="19905" spans="1:16" x14ac:dyDescent="0.25">
      <c r="A19905" s="1" t="s">
        <v>314</v>
      </c>
      <c r="B19905">
        <v>10</v>
      </c>
      <c r="C19905">
        <v>4</v>
      </c>
      <c r="D19905">
        <v>2020</v>
      </c>
      <c r="E19905">
        <v>286</v>
      </c>
      <c r="F19905">
        <v>0</v>
      </c>
      <c r="G19905" s="1" t="s">
        <v>162</v>
      </c>
      <c r="H19905" s="1" t="s">
        <v>919</v>
      </c>
      <c r="I19905" s="1" t="s">
        <v>920</v>
      </c>
      <c r="J19905" s="1" t="s">
        <v>921</v>
      </c>
      <c r="K19905" s="1" t="s">
        <v>212</v>
      </c>
      <c r="L19905" s="2">
        <f t="shared" si="620"/>
        <v>43931</v>
      </c>
      <c r="M19905" s="2">
        <f t="shared" si="621"/>
        <v>43930</v>
      </c>
      <c r="O19905" s="2">
        <v>43986</v>
      </c>
      <c r="P19905" s="2">
        <v>43980</v>
      </c>
    </row>
    <row r="19906" spans="1:16" x14ac:dyDescent="0.25">
      <c r="A19906" s="1" t="s">
        <v>315</v>
      </c>
      <c r="B19906">
        <v>9</v>
      </c>
      <c r="C19906">
        <v>4</v>
      </c>
      <c r="D19906">
        <v>2020</v>
      </c>
      <c r="E19906">
        <v>142</v>
      </c>
      <c r="F19906">
        <v>0</v>
      </c>
      <c r="G19906" s="1" t="s">
        <v>162</v>
      </c>
      <c r="H19906" s="1" t="s">
        <v>919</v>
      </c>
      <c r="I19906" s="1" t="s">
        <v>920</v>
      </c>
      <c r="J19906" s="1" t="s">
        <v>921</v>
      </c>
      <c r="K19906" s="1" t="s">
        <v>212</v>
      </c>
      <c r="L19906" s="2">
        <f t="shared" ref="L19906:L19969" si="622">DATE(D19906,C19906,B19906)</f>
        <v>43930</v>
      </c>
      <c r="M19906" s="2">
        <f t="shared" ref="M19906:M19969" si="623">L19906-1</f>
        <v>43929</v>
      </c>
      <c r="O19906" s="2">
        <v>43986</v>
      </c>
      <c r="P19906" s="2">
        <v>43980</v>
      </c>
    </row>
    <row r="19907" spans="1:16" x14ac:dyDescent="0.25">
      <c r="A19907" s="1" t="s">
        <v>316</v>
      </c>
      <c r="B19907">
        <v>8</v>
      </c>
      <c r="C19907">
        <v>4</v>
      </c>
      <c r="D19907">
        <v>2020</v>
      </c>
      <c r="E19907">
        <v>106</v>
      </c>
      <c r="F19907">
        <v>0</v>
      </c>
      <c r="G19907" s="1" t="s">
        <v>162</v>
      </c>
      <c r="H19907" s="1" t="s">
        <v>919</v>
      </c>
      <c r="I19907" s="1" t="s">
        <v>920</v>
      </c>
      <c r="J19907" s="1" t="s">
        <v>921</v>
      </c>
      <c r="K19907" s="1" t="s">
        <v>212</v>
      </c>
      <c r="L19907" s="2">
        <f t="shared" si="622"/>
        <v>43929</v>
      </c>
      <c r="M19907" s="2">
        <f t="shared" si="623"/>
        <v>43928</v>
      </c>
      <c r="O19907" s="2">
        <v>43986</v>
      </c>
      <c r="P19907" s="2">
        <v>43980</v>
      </c>
    </row>
    <row r="19908" spans="1:16" x14ac:dyDescent="0.25">
      <c r="A19908" s="1" t="s">
        <v>317</v>
      </c>
      <c r="B19908">
        <v>7</v>
      </c>
      <c r="C19908">
        <v>4</v>
      </c>
      <c r="D19908">
        <v>2020</v>
      </c>
      <c r="E19908">
        <v>66</v>
      </c>
      <c r="F19908">
        <v>0</v>
      </c>
      <c r="G19908" s="1" t="s">
        <v>162</v>
      </c>
      <c r="H19908" s="1" t="s">
        <v>919</v>
      </c>
      <c r="I19908" s="1" t="s">
        <v>920</v>
      </c>
      <c r="J19908" s="1" t="s">
        <v>921</v>
      </c>
      <c r="K19908" s="1" t="s">
        <v>212</v>
      </c>
      <c r="L19908" s="2">
        <f t="shared" si="622"/>
        <v>43928</v>
      </c>
      <c r="M19908" s="2">
        <f t="shared" si="623"/>
        <v>43927</v>
      </c>
      <c r="O19908" s="2">
        <v>43986</v>
      </c>
      <c r="P19908" s="2">
        <v>43980</v>
      </c>
    </row>
    <row r="19909" spans="1:16" x14ac:dyDescent="0.25">
      <c r="A19909" s="1" t="s">
        <v>318</v>
      </c>
      <c r="B19909">
        <v>6</v>
      </c>
      <c r="C19909">
        <v>4</v>
      </c>
      <c r="D19909">
        <v>2020</v>
      </c>
      <c r="E19909">
        <v>120</v>
      </c>
      <c r="F19909">
        <v>0</v>
      </c>
      <c r="G19909" s="1" t="s">
        <v>162</v>
      </c>
      <c r="H19909" s="1" t="s">
        <v>919</v>
      </c>
      <c r="I19909" s="1" t="s">
        <v>920</v>
      </c>
      <c r="J19909" s="1" t="s">
        <v>921</v>
      </c>
      <c r="K19909" s="1" t="s">
        <v>212</v>
      </c>
      <c r="L19909" s="2">
        <f t="shared" si="622"/>
        <v>43927</v>
      </c>
      <c r="M19909" s="2">
        <f t="shared" si="623"/>
        <v>43926</v>
      </c>
      <c r="O19909" s="2">
        <v>43986</v>
      </c>
      <c r="P19909" s="2">
        <v>43980</v>
      </c>
    </row>
    <row r="19910" spans="1:16" x14ac:dyDescent="0.25">
      <c r="A19910" s="1" t="s">
        <v>319</v>
      </c>
      <c r="B19910">
        <v>5</v>
      </c>
      <c r="C19910">
        <v>4</v>
      </c>
      <c r="D19910">
        <v>2020</v>
      </c>
      <c r="E19910">
        <v>75</v>
      </c>
      <c r="F19910">
        <v>1</v>
      </c>
      <c r="G19910" s="1" t="s">
        <v>162</v>
      </c>
      <c r="H19910" s="1" t="s">
        <v>919</v>
      </c>
      <c r="I19910" s="1" t="s">
        <v>920</v>
      </c>
      <c r="J19910" s="1" t="s">
        <v>921</v>
      </c>
      <c r="K19910" s="1" t="s">
        <v>212</v>
      </c>
      <c r="L19910" s="2">
        <f t="shared" si="622"/>
        <v>43926</v>
      </c>
      <c r="M19910" s="2">
        <f t="shared" si="623"/>
        <v>43925</v>
      </c>
      <c r="O19910" s="2">
        <v>43986</v>
      </c>
      <c r="P19910" s="2">
        <v>43980</v>
      </c>
    </row>
    <row r="19911" spans="1:16" x14ac:dyDescent="0.25">
      <c r="A19911" s="1" t="s">
        <v>320</v>
      </c>
      <c r="B19911">
        <v>4</v>
      </c>
      <c r="C19911">
        <v>4</v>
      </c>
      <c r="D19911">
        <v>2020</v>
      </c>
      <c r="E19911">
        <v>65</v>
      </c>
      <c r="F19911">
        <v>0</v>
      </c>
      <c r="G19911" s="1" t="s">
        <v>162</v>
      </c>
      <c r="H19911" s="1" t="s">
        <v>919</v>
      </c>
      <c r="I19911" s="1" t="s">
        <v>920</v>
      </c>
      <c r="J19911" s="1" t="s">
        <v>921</v>
      </c>
      <c r="K19911" s="1" t="s">
        <v>212</v>
      </c>
      <c r="L19911" s="2">
        <f t="shared" si="622"/>
        <v>43925</v>
      </c>
      <c r="M19911" s="2">
        <f t="shared" si="623"/>
        <v>43924</v>
      </c>
      <c r="O19911" s="2">
        <v>43986</v>
      </c>
      <c r="P19911" s="2">
        <v>43980</v>
      </c>
    </row>
    <row r="19912" spans="1:16" x14ac:dyDescent="0.25">
      <c r="A19912" s="1" t="s">
        <v>321</v>
      </c>
      <c r="B19912">
        <v>3</v>
      </c>
      <c r="C19912">
        <v>4</v>
      </c>
      <c r="D19912">
        <v>2020</v>
      </c>
      <c r="E19912">
        <v>49</v>
      </c>
      <c r="F19912">
        <v>1</v>
      </c>
      <c r="G19912" s="1" t="s">
        <v>162</v>
      </c>
      <c r="H19912" s="1" t="s">
        <v>919</v>
      </c>
      <c r="I19912" s="1" t="s">
        <v>920</v>
      </c>
      <c r="J19912" s="1" t="s">
        <v>921</v>
      </c>
      <c r="K19912" s="1" t="s">
        <v>212</v>
      </c>
      <c r="L19912" s="2">
        <f t="shared" si="622"/>
        <v>43924</v>
      </c>
      <c r="M19912" s="2">
        <f t="shared" si="623"/>
        <v>43923</v>
      </c>
      <c r="O19912" s="2">
        <v>43986</v>
      </c>
      <c r="P19912" s="2">
        <v>43980</v>
      </c>
    </row>
    <row r="19913" spans="1:16" x14ac:dyDescent="0.25">
      <c r="A19913" s="1" t="s">
        <v>322</v>
      </c>
      <c r="B19913">
        <v>2</v>
      </c>
      <c r="C19913">
        <v>4</v>
      </c>
      <c r="D19913">
        <v>2020</v>
      </c>
      <c r="E19913">
        <v>121</v>
      </c>
      <c r="F19913">
        <v>1</v>
      </c>
      <c r="G19913" s="1" t="s">
        <v>162</v>
      </c>
      <c r="H19913" s="1" t="s">
        <v>919</v>
      </c>
      <c r="I19913" s="1" t="s">
        <v>920</v>
      </c>
      <c r="J19913" s="1" t="s">
        <v>921</v>
      </c>
      <c r="K19913" s="1" t="s">
        <v>212</v>
      </c>
      <c r="L19913" s="2">
        <f t="shared" si="622"/>
        <v>43923</v>
      </c>
      <c r="M19913" s="2">
        <f t="shared" si="623"/>
        <v>43922</v>
      </c>
      <c r="O19913" s="2">
        <v>43986</v>
      </c>
      <c r="P19913" s="2">
        <v>43980</v>
      </c>
    </row>
    <row r="19914" spans="1:16" x14ac:dyDescent="0.25">
      <c r="A19914" s="1" t="s">
        <v>323</v>
      </c>
      <c r="B19914">
        <v>1</v>
      </c>
      <c r="C19914">
        <v>4</v>
      </c>
      <c r="D19914">
        <v>2020</v>
      </c>
      <c r="E19914">
        <v>35</v>
      </c>
      <c r="F19914">
        <v>0</v>
      </c>
      <c r="G19914" s="1" t="s">
        <v>162</v>
      </c>
      <c r="H19914" s="1" t="s">
        <v>919</v>
      </c>
      <c r="I19914" s="1" t="s">
        <v>920</v>
      </c>
      <c r="J19914" s="1" t="s">
        <v>921</v>
      </c>
      <c r="K19914" s="1" t="s">
        <v>212</v>
      </c>
      <c r="L19914" s="2">
        <f t="shared" si="622"/>
        <v>43922</v>
      </c>
      <c r="M19914" s="2">
        <f t="shared" si="623"/>
        <v>43921</v>
      </c>
      <c r="O19914" s="2">
        <v>43986</v>
      </c>
      <c r="P19914" s="2">
        <v>43980</v>
      </c>
    </row>
    <row r="19915" spans="1:16" x14ac:dyDescent="0.25">
      <c r="A19915" s="1" t="s">
        <v>324</v>
      </c>
      <c r="B19915">
        <v>31</v>
      </c>
      <c r="C19915">
        <v>3</v>
      </c>
      <c r="D19915">
        <v>2020</v>
      </c>
      <c r="E19915">
        <v>0</v>
      </c>
      <c r="F19915">
        <v>0</v>
      </c>
      <c r="G19915" s="1" t="s">
        <v>162</v>
      </c>
      <c r="H19915" s="1" t="s">
        <v>919</v>
      </c>
      <c r="I19915" s="1" t="s">
        <v>920</v>
      </c>
      <c r="J19915" s="1" t="s">
        <v>921</v>
      </c>
      <c r="K19915" s="1" t="s">
        <v>212</v>
      </c>
      <c r="L19915" s="2">
        <f t="shared" si="622"/>
        <v>43921</v>
      </c>
      <c r="M19915" s="2">
        <f t="shared" si="623"/>
        <v>43920</v>
      </c>
      <c r="O19915" s="2">
        <v>43986</v>
      </c>
      <c r="P19915" s="2">
        <v>43980</v>
      </c>
    </row>
    <row r="19916" spans="1:16" x14ac:dyDescent="0.25">
      <c r="A19916" s="1" t="s">
        <v>325</v>
      </c>
      <c r="B19916">
        <v>30</v>
      </c>
      <c r="C19916">
        <v>3</v>
      </c>
      <c r="D19916">
        <v>2020</v>
      </c>
      <c r="E19916">
        <v>41</v>
      </c>
      <c r="F19916">
        <v>0</v>
      </c>
      <c r="G19916" s="1" t="s">
        <v>162</v>
      </c>
      <c r="H19916" s="1" t="s">
        <v>919</v>
      </c>
      <c r="I19916" s="1" t="s">
        <v>920</v>
      </c>
      <c r="J19916" s="1" t="s">
        <v>921</v>
      </c>
      <c r="K19916" s="1" t="s">
        <v>212</v>
      </c>
      <c r="L19916" s="2">
        <f t="shared" si="622"/>
        <v>43920</v>
      </c>
      <c r="M19916" s="2">
        <f t="shared" si="623"/>
        <v>43919</v>
      </c>
      <c r="O19916" s="2">
        <v>43986</v>
      </c>
      <c r="P19916" s="2">
        <v>43980</v>
      </c>
    </row>
    <row r="19917" spans="1:16" x14ac:dyDescent="0.25">
      <c r="A19917" s="1" t="s">
        <v>326</v>
      </c>
      <c r="B19917">
        <v>29</v>
      </c>
      <c r="C19917">
        <v>3</v>
      </c>
      <c r="D19917">
        <v>2020</v>
      </c>
      <c r="E19917">
        <v>71</v>
      </c>
      <c r="F19917">
        <v>1</v>
      </c>
      <c r="G19917" s="1" t="s">
        <v>162</v>
      </c>
      <c r="H19917" s="1" t="s">
        <v>919</v>
      </c>
      <c r="I19917" s="1" t="s">
        <v>920</v>
      </c>
      <c r="J19917" s="1" t="s">
        <v>921</v>
      </c>
      <c r="K19917" s="1" t="s">
        <v>212</v>
      </c>
      <c r="L19917" s="2">
        <f t="shared" si="622"/>
        <v>43919</v>
      </c>
      <c r="M19917" s="2">
        <f t="shared" si="623"/>
        <v>43918</v>
      </c>
      <c r="O19917" s="2">
        <v>43986</v>
      </c>
      <c r="P19917" s="2">
        <v>43980</v>
      </c>
    </row>
    <row r="19918" spans="1:16" x14ac:dyDescent="0.25">
      <c r="A19918" s="1" t="s">
        <v>327</v>
      </c>
      <c r="B19918">
        <v>28</v>
      </c>
      <c r="C19918">
        <v>3</v>
      </c>
      <c r="D19918">
        <v>2020</v>
      </c>
      <c r="E19918">
        <v>138</v>
      </c>
      <c r="F19918">
        <v>0</v>
      </c>
      <c r="G19918" s="1" t="s">
        <v>162</v>
      </c>
      <c r="H19918" s="1" t="s">
        <v>919</v>
      </c>
      <c r="I19918" s="1" t="s">
        <v>920</v>
      </c>
      <c r="J19918" s="1" t="s">
        <v>921</v>
      </c>
      <c r="K19918" s="1" t="s">
        <v>212</v>
      </c>
      <c r="L19918" s="2">
        <f t="shared" si="622"/>
        <v>43918</v>
      </c>
      <c r="M19918" s="2">
        <f t="shared" si="623"/>
        <v>43917</v>
      </c>
      <c r="O19918" s="2">
        <v>43986</v>
      </c>
      <c r="P19918" s="2">
        <v>43980</v>
      </c>
    </row>
    <row r="19919" spans="1:16" x14ac:dyDescent="0.25">
      <c r="A19919" s="1" t="s">
        <v>328</v>
      </c>
      <c r="B19919">
        <v>27</v>
      </c>
      <c r="C19919">
        <v>3</v>
      </c>
      <c r="D19919">
        <v>2020</v>
      </c>
      <c r="E19919">
        <v>26</v>
      </c>
      <c r="F19919">
        <v>0</v>
      </c>
      <c r="G19919" s="1" t="s">
        <v>162</v>
      </c>
      <c r="H19919" s="1" t="s">
        <v>919</v>
      </c>
      <c r="I19919" s="1" t="s">
        <v>920</v>
      </c>
      <c r="J19919" s="1" t="s">
        <v>921</v>
      </c>
      <c r="K19919" s="1" t="s">
        <v>212</v>
      </c>
      <c r="L19919" s="2">
        <f t="shared" si="622"/>
        <v>43917</v>
      </c>
      <c r="M19919" s="2">
        <f t="shared" si="623"/>
        <v>43916</v>
      </c>
      <c r="O19919" s="2">
        <v>43986</v>
      </c>
      <c r="P19919" s="2">
        <v>43980</v>
      </c>
    </row>
    <row r="19920" spans="1:16" x14ac:dyDescent="0.25">
      <c r="A19920" s="1" t="s">
        <v>329</v>
      </c>
      <c r="B19920">
        <v>26</v>
      </c>
      <c r="C19920">
        <v>3</v>
      </c>
      <c r="D19920">
        <v>2020</v>
      </c>
      <c r="E19920">
        <v>10</v>
      </c>
      <c r="F19920">
        <v>0</v>
      </c>
      <c r="G19920" s="1" t="s">
        <v>162</v>
      </c>
      <c r="H19920" s="1" t="s">
        <v>919</v>
      </c>
      <c r="I19920" s="1" t="s">
        <v>920</v>
      </c>
      <c r="J19920" s="1" t="s">
        <v>921</v>
      </c>
      <c r="K19920" s="1" t="s">
        <v>212</v>
      </c>
      <c r="L19920" s="2">
        <f t="shared" si="622"/>
        <v>43916</v>
      </c>
      <c r="M19920" s="2">
        <f t="shared" si="623"/>
        <v>43915</v>
      </c>
      <c r="O19920" s="2">
        <v>43986</v>
      </c>
      <c r="P19920" s="2">
        <v>43980</v>
      </c>
    </row>
    <row r="19921" spans="1:16" x14ac:dyDescent="0.25">
      <c r="A19921" s="1" t="s">
        <v>330</v>
      </c>
      <c r="B19921">
        <v>25</v>
      </c>
      <c r="C19921">
        <v>3</v>
      </c>
      <c r="D19921">
        <v>2020</v>
      </c>
      <c r="E19921">
        <v>49</v>
      </c>
      <c r="F19921">
        <v>0</v>
      </c>
      <c r="G19921" s="1" t="s">
        <v>162</v>
      </c>
      <c r="H19921" s="1" t="s">
        <v>919</v>
      </c>
      <c r="I19921" s="1" t="s">
        <v>920</v>
      </c>
      <c r="J19921" s="1" t="s">
        <v>921</v>
      </c>
      <c r="K19921" s="1" t="s">
        <v>212</v>
      </c>
      <c r="L19921" s="2">
        <f t="shared" si="622"/>
        <v>43915</v>
      </c>
      <c r="M19921" s="2">
        <f t="shared" si="623"/>
        <v>43914</v>
      </c>
      <c r="O19921" s="2">
        <v>43986</v>
      </c>
      <c r="P19921" s="2">
        <v>43980</v>
      </c>
    </row>
    <row r="19922" spans="1:16" x14ac:dyDescent="0.25">
      <c r="A19922" s="1" t="s">
        <v>331</v>
      </c>
      <c r="B19922">
        <v>24</v>
      </c>
      <c r="C19922">
        <v>3</v>
      </c>
      <c r="D19922">
        <v>2020</v>
      </c>
      <c r="E19922">
        <v>54</v>
      </c>
      <c r="F19922">
        <v>0</v>
      </c>
      <c r="G19922" s="1" t="s">
        <v>162</v>
      </c>
      <c r="H19922" s="1" t="s">
        <v>919</v>
      </c>
      <c r="I19922" s="1" t="s">
        <v>920</v>
      </c>
      <c r="J19922" s="1" t="s">
        <v>921</v>
      </c>
      <c r="K19922" s="1" t="s">
        <v>212</v>
      </c>
      <c r="L19922" s="2">
        <f t="shared" si="622"/>
        <v>43914</v>
      </c>
      <c r="M19922" s="2">
        <f t="shared" si="623"/>
        <v>43913</v>
      </c>
      <c r="O19922" s="2">
        <v>43986</v>
      </c>
      <c r="P19922" s="2">
        <v>43980</v>
      </c>
    </row>
    <row r="19923" spans="1:16" x14ac:dyDescent="0.25">
      <c r="A19923" s="1" t="s">
        <v>332</v>
      </c>
      <c r="B19923">
        <v>23</v>
      </c>
      <c r="C19923">
        <v>3</v>
      </c>
      <c r="D19923">
        <v>2020</v>
      </c>
      <c r="E19923">
        <v>23</v>
      </c>
      <c r="F19923">
        <v>0</v>
      </c>
      <c r="G19923" s="1" t="s">
        <v>162</v>
      </c>
      <c r="H19923" s="1" t="s">
        <v>919</v>
      </c>
      <c r="I19923" s="1" t="s">
        <v>920</v>
      </c>
      <c r="J19923" s="1" t="s">
        <v>921</v>
      </c>
      <c r="K19923" s="1" t="s">
        <v>212</v>
      </c>
      <c r="L19923" s="2">
        <f t="shared" si="622"/>
        <v>43913</v>
      </c>
      <c r="M19923" s="2">
        <f t="shared" si="623"/>
        <v>43912</v>
      </c>
      <c r="O19923" s="2">
        <v>43986</v>
      </c>
      <c r="P19923" s="2">
        <v>43980</v>
      </c>
    </row>
    <row r="19924" spans="1:16" x14ac:dyDescent="0.25">
      <c r="A19924" s="1" t="s">
        <v>333</v>
      </c>
      <c r="B19924">
        <v>22</v>
      </c>
      <c r="C19924">
        <v>3</v>
      </c>
      <c r="D19924">
        <v>2020</v>
      </c>
      <c r="E19924">
        <v>47</v>
      </c>
      <c r="F19924">
        <v>2</v>
      </c>
      <c r="G19924" s="1" t="s">
        <v>162</v>
      </c>
      <c r="H19924" s="1" t="s">
        <v>919</v>
      </c>
      <c r="I19924" s="1" t="s">
        <v>920</v>
      </c>
      <c r="J19924" s="1" t="s">
        <v>921</v>
      </c>
      <c r="K19924" s="1" t="s">
        <v>212</v>
      </c>
      <c r="L19924" s="2">
        <f t="shared" si="622"/>
        <v>43912</v>
      </c>
      <c r="M19924" s="2">
        <f t="shared" si="623"/>
        <v>43911</v>
      </c>
      <c r="O19924" s="2">
        <v>43986</v>
      </c>
      <c r="P19924" s="2">
        <v>43980</v>
      </c>
    </row>
    <row r="19925" spans="1:16" x14ac:dyDescent="0.25">
      <c r="A19925" s="1" t="s">
        <v>334</v>
      </c>
      <c r="B19925">
        <v>21</v>
      </c>
      <c r="C19925">
        <v>3</v>
      </c>
      <c r="D19925">
        <v>2020</v>
      </c>
      <c r="E19925">
        <v>40</v>
      </c>
      <c r="F19925">
        <v>0</v>
      </c>
      <c r="G19925" s="1" t="s">
        <v>162</v>
      </c>
      <c r="H19925" s="1" t="s">
        <v>919</v>
      </c>
      <c r="I19925" s="1" t="s">
        <v>920</v>
      </c>
      <c r="J19925" s="1" t="s">
        <v>921</v>
      </c>
      <c r="K19925" s="1" t="s">
        <v>212</v>
      </c>
      <c r="L19925" s="2">
        <f t="shared" si="622"/>
        <v>43911</v>
      </c>
      <c r="M19925" s="2">
        <f t="shared" si="623"/>
        <v>43910</v>
      </c>
      <c r="O19925" s="2">
        <v>43986</v>
      </c>
      <c r="P19925" s="2">
        <v>43980</v>
      </c>
    </row>
    <row r="19926" spans="1:16" x14ac:dyDescent="0.25">
      <c r="A19926" s="1" t="s">
        <v>335</v>
      </c>
      <c r="B19926">
        <v>20</v>
      </c>
      <c r="C19926">
        <v>3</v>
      </c>
      <c r="D19926">
        <v>2020</v>
      </c>
      <c r="E19926">
        <v>32</v>
      </c>
      <c r="F19926">
        <v>0</v>
      </c>
      <c r="G19926" s="1" t="s">
        <v>162</v>
      </c>
      <c r="H19926" s="1" t="s">
        <v>919</v>
      </c>
      <c r="I19926" s="1" t="s">
        <v>920</v>
      </c>
      <c r="J19926" s="1" t="s">
        <v>921</v>
      </c>
      <c r="K19926" s="1" t="s">
        <v>212</v>
      </c>
      <c r="L19926" s="2">
        <f t="shared" si="622"/>
        <v>43910</v>
      </c>
      <c r="M19926" s="2">
        <f t="shared" si="623"/>
        <v>43909</v>
      </c>
      <c r="O19926" s="2">
        <v>43986</v>
      </c>
      <c r="P19926" s="2">
        <v>43980</v>
      </c>
    </row>
    <row r="19927" spans="1:16" x14ac:dyDescent="0.25">
      <c r="A19927" s="1" t="s">
        <v>336</v>
      </c>
      <c r="B19927">
        <v>19</v>
      </c>
      <c r="C19927">
        <v>3</v>
      </c>
      <c r="D19927">
        <v>2020</v>
      </c>
      <c r="E19927">
        <v>47</v>
      </c>
      <c r="F19927">
        <v>0</v>
      </c>
      <c r="G19927" s="1" t="s">
        <v>162</v>
      </c>
      <c r="H19927" s="1" t="s">
        <v>919</v>
      </c>
      <c r="I19927" s="1" t="s">
        <v>920</v>
      </c>
      <c r="J19927" s="1" t="s">
        <v>921</v>
      </c>
      <c r="K19927" s="1" t="s">
        <v>212</v>
      </c>
      <c r="L19927" s="2">
        <f t="shared" si="622"/>
        <v>43909</v>
      </c>
      <c r="M19927" s="2">
        <f t="shared" si="623"/>
        <v>43908</v>
      </c>
      <c r="O19927" s="2">
        <v>43986</v>
      </c>
      <c r="P19927" s="2">
        <v>43980</v>
      </c>
    </row>
    <row r="19928" spans="1:16" x14ac:dyDescent="0.25">
      <c r="A19928" s="1" t="s">
        <v>337</v>
      </c>
      <c r="B19928">
        <v>18</v>
      </c>
      <c r="C19928">
        <v>3</v>
      </c>
      <c r="D19928">
        <v>2020</v>
      </c>
      <c r="E19928">
        <v>23</v>
      </c>
      <c r="F19928">
        <v>0</v>
      </c>
      <c r="G19928" s="1" t="s">
        <v>162</v>
      </c>
      <c r="H19928" s="1" t="s">
        <v>919</v>
      </c>
      <c r="I19928" s="1" t="s">
        <v>920</v>
      </c>
      <c r="J19928" s="1" t="s">
        <v>921</v>
      </c>
      <c r="K19928" s="1" t="s">
        <v>212</v>
      </c>
      <c r="L19928" s="2">
        <f t="shared" si="622"/>
        <v>43908</v>
      </c>
      <c r="M19928" s="2">
        <f t="shared" si="623"/>
        <v>43907</v>
      </c>
      <c r="O19928" s="2">
        <v>43986</v>
      </c>
      <c r="P19928" s="2">
        <v>43980</v>
      </c>
    </row>
    <row r="19929" spans="1:16" x14ac:dyDescent="0.25">
      <c r="A19929" s="1" t="s">
        <v>338</v>
      </c>
      <c r="B19929">
        <v>17</v>
      </c>
      <c r="C19929">
        <v>3</v>
      </c>
      <c r="D19929">
        <v>2020</v>
      </c>
      <c r="E19929">
        <v>17</v>
      </c>
      <c r="F19929">
        <v>0</v>
      </c>
      <c r="G19929" s="1" t="s">
        <v>162</v>
      </c>
      <c r="H19929" s="1" t="s">
        <v>919</v>
      </c>
      <c r="I19929" s="1" t="s">
        <v>920</v>
      </c>
      <c r="J19929" s="1" t="s">
        <v>921</v>
      </c>
      <c r="K19929" s="1" t="s">
        <v>212</v>
      </c>
      <c r="L19929" s="2">
        <f t="shared" si="622"/>
        <v>43907</v>
      </c>
      <c r="M19929" s="2">
        <f t="shared" si="623"/>
        <v>43906</v>
      </c>
      <c r="O19929" s="2">
        <v>43986</v>
      </c>
      <c r="P19929" s="2">
        <v>43980</v>
      </c>
    </row>
    <row r="19930" spans="1:16" x14ac:dyDescent="0.25">
      <c r="A19930" s="1" t="s">
        <v>339</v>
      </c>
      <c r="B19930">
        <v>16</v>
      </c>
      <c r="C19930">
        <v>3</v>
      </c>
      <c r="D19930">
        <v>2020</v>
      </c>
      <c r="E19930">
        <v>12</v>
      </c>
      <c r="F19930">
        <v>0</v>
      </c>
      <c r="G19930" s="1" t="s">
        <v>162</v>
      </c>
      <c r="H19930" s="1" t="s">
        <v>919</v>
      </c>
      <c r="I19930" s="1" t="s">
        <v>920</v>
      </c>
      <c r="J19930" s="1" t="s">
        <v>921</v>
      </c>
      <c r="K19930" s="1" t="s">
        <v>212</v>
      </c>
      <c r="L19930" s="2">
        <f t="shared" si="622"/>
        <v>43906</v>
      </c>
      <c r="M19930" s="2">
        <f t="shared" si="623"/>
        <v>43905</v>
      </c>
      <c r="O19930" s="2">
        <v>43986</v>
      </c>
      <c r="P19930" s="2">
        <v>43980</v>
      </c>
    </row>
    <row r="19931" spans="1:16" x14ac:dyDescent="0.25">
      <c r="A19931" s="1" t="s">
        <v>340</v>
      </c>
      <c r="B19931">
        <v>15</v>
      </c>
      <c r="C19931">
        <v>3</v>
      </c>
      <c r="D19931">
        <v>2020</v>
      </c>
      <c r="E19931">
        <v>14</v>
      </c>
      <c r="F19931">
        <v>0</v>
      </c>
      <c r="G19931" s="1" t="s">
        <v>162</v>
      </c>
      <c r="H19931" s="1" t="s">
        <v>919</v>
      </c>
      <c r="I19931" s="1" t="s">
        <v>920</v>
      </c>
      <c r="J19931" s="1" t="s">
        <v>921</v>
      </c>
      <c r="K19931" s="1" t="s">
        <v>212</v>
      </c>
      <c r="L19931" s="2">
        <f t="shared" si="622"/>
        <v>43905</v>
      </c>
      <c r="M19931" s="2">
        <f t="shared" si="623"/>
        <v>43904</v>
      </c>
      <c r="O19931" s="2">
        <v>43986</v>
      </c>
      <c r="P19931" s="2">
        <v>43980</v>
      </c>
    </row>
    <row r="19932" spans="1:16" x14ac:dyDescent="0.25">
      <c r="A19932" s="1" t="s">
        <v>409</v>
      </c>
      <c r="B19932">
        <v>14</v>
      </c>
      <c r="C19932">
        <v>3</v>
      </c>
      <c r="D19932">
        <v>2020</v>
      </c>
      <c r="E19932">
        <v>13</v>
      </c>
      <c r="F19932">
        <v>0</v>
      </c>
      <c r="G19932" s="1" t="s">
        <v>162</v>
      </c>
      <c r="H19932" s="1" t="s">
        <v>919</v>
      </c>
      <c r="I19932" s="1" t="s">
        <v>920</v>
      </c>
      <c r="J19932" s="1" t="s">
        <v>921</v>
      </c>
      <c r="K19932" s="1" t="s">
        <v>212</v>
      </c>
      <c r="L19932" s="2">
        <f t="shared" si="622"/>
        <v>43904</v>
      </c>
      <c r="M19932" s="2">
        <f t="shared" si="623"/>
        <v>43903</v>
      </c>
      <c r="O19932" s="2">
        <v>43986</v>
      </c>
      <c r="P19932" s="2">
        <v>43980</v>
      </c>
    </row>
    <row r="19933" spans="1:16" x14ac:dyDescent="0.25">
      <c r="A19933" s="1" t="s">
        <v>410</v>
      </c>
      <c r="B19933">
        <v>13</v>
      </c>
      <c r="C19933">
        <v>3</v>
      </c>
      <c r="D19933">
        <v>2020</v>
      </c>
      <c r="E19933">
        <v>9</v>
      </c>
      <c r="F19933">
        <v>0</v>
      </c>
      <c r="G19933" s="1" t="s">
        <v>162</v>
      </c>
      <c r="H19933" s="1" t="s">
        <v>919</v>
      </c>
      <c r="I19933" s="1" t="s">
        <v>920</v>
      </c>
      <c r="J19933" s="1" t="s">
        <v>921</v>
      </c>
      <c r="K19933" s="1" t="s">
        <v>212</v>
      </c>
      <c r="L19933" s="2">
        <f t="shared" si="622"/>
        <v>43903</v>
      </c>
      <c r="M19933" s="2">
        <f t="shared" si="623"/>
        <v>43902</v>
      </c>
      <c r="O19933" s="2">
        <v>43986</v>
      </c>
      <c r="P19933" s="2">
        <v>43980</v>
      </c>
    </row>
    <row r="19934" spans="1:16" x14ac:dyDescent="0.25">
      <c r="A19934" s="1" t="s">
        <v>411</v>
      </c>
      <c r="B19934">
        <v>12</v>
      </c>
      <c r="C19934">
        <v>3</v>
      </c>
      <c r="D19934">
        <v>2020</v>
      </c>
      <c r="E19934">
        <v>12</v>
      </c>
      <c r="F19934">
        <v>0</v>
      </c>
      <c r="G19934" s="1" t="s">
        <v>162</v>
      </c>
      <c r="H19934" s="1" t="s">
        <v>919</v>
      </c>
      <c r="I19934" s="1" t="s">
        <v>920</v>
      </c>
      <c r="J19934" s="1" t="s">
        <v>921</v>
      </c>
      <c r="K19934" s="1" t="s">
        <v>212</v>
      </c>
      <c r="L19934" s="2">
        <f t="shared" si="622"/>
        <v>43902</v>
      </c>
      <c r="M19934" s="2">
        <f t="shared" si="623"/>
        <v>43901</v>
      </c>
      <c r="O19934" s="2">
        <v>43986</v>
      </c>
      <c r="P19934" s="2">
        <v>43980</v>
      </c>
    </row>
    <row r="19935" spans="1:16" x14ac:dyDescent="0.25">
      <c r="A19935" s="1" t="s">
        <v>341</v>
      </c>
      <c r="B19935">
        <v>11</v>
      </c>
      <c r="C19935">
        <v>3</v>
      </c>
      <c r="D19935">
        <v>2020</v>
      </c>
      <c r="E19935">
        <v>6</v>
      </c>
      <c r="F19935">
        <v>0</v>
      </c>
      <c r="G19935" s="1" t="s">
        <v>162</v>
      </c>
      <c r="H19935" s="1" t="s">
        <v>919</v>
      </c>
      <c r="I19935" s="1" t="s">
        <v>920</v>
      </c>
      <c r="J19935" s="1" t="s">
        <v>921</v>
      </c>
      <c r="K19935" s="1" t="s">
        <v>212</v>
      </c>
      <c r="L19935" s="2">
        <f t="shared" si="622"/>
        <v>43901</v>
      </c>
      <c r="M19935" s="2">
        <f t="shared" si="623"/>
        <v>43900</v>
      </c>
      <c r="O19935" s="2">
        <v>43986</v>
      </c>
      <c r="P19935" s="2">
        <v>43980</v>
      </c>
    </row>
    <row r="19936" spans="1:16" x14ac:dyDescent="0.25">
      <c r="A19936" s="1" t="s">
        <v>412</v>
      </c>
      <c r="B19936">
        <v>10</v>
      </c>
      <c r="C19936">
        <v>3</v>
      </c>
      <c r="D19936">
        <v>2020</v>
      </c>
      <c r="E19936">
        <v>10</v>
      </c>
      <c r="F19936">
        <v>0</v>
      </c>
      <c r="G19936" s="1" t="s">
        <v>162</v>
      </c>
      <c r="H19936" s="1" t="s">
        <v>919</v>
      </c>
      <c r="I19936" s="1" t="s">
        <v>920</v>
      </c>
      <c r="J19936" s="1" t="s">
        <v>921</v>
      </c>
      <c r="K19936" s="1" t="s">
        <v>212</v>
      </c>
      <c r="L19936" s="2">
        <f t="shared" si="622"/>
        <v>43900</v>
      </c>
      <c r="M19936" s="2">
        <f t="shared" si="623"/>
        <v>43899</v>
      </c>
      <c r="O19936" s="2">
        <v>43986</v>
      </c>
      <c r="P19936" s="2">
        <v>43980</v>
      </c>
    </row>
    <row r="19937" spans="1:16" x14ac:dyDescent="0.25">
      <c r="A19937" s="1" t="s">
        <v>413</v>
      </c>
      <c r="B19937">
        <v>9</v>
      </c>
      <c r="C19937">
        <v>3</v>
      </c>
      <c r="D19937">
        <v>2020</v>
      </c>
      <c r="E19937">
        <v>12</v>
      </c>
      <c r="F19937">
        <v>0</v>
      </c>
      <c r="G19937" s="1" t="s">
        <v>162</v>
      </c>
      <c r="H19937" s="1" t="s">
        <v>919</v>
      </c>
      <c r="I19937" s="1" t="s">
        <v>920</v>
      </c>
      <c r="J19937" s="1" t="s">
        <v>921</v>
      </c>
      <c r="K19937" s="1" t="s">
        <v>212</v>
      </c>
      <c r="L19937" s="2">
        <f t="shared" si="622"/>
        <v>43899</v>
      </c>
      <c r="M19937" s="2">
        <f t="shared" si="623"/>
        <v>43898</v>
      </c>
      <c r="O19937" s="2">
        <v>43986</v>
      </c>
      <c r="P19937" s="2">
        <v>43980</v>
      </c>
    </row>
    <row r="19938" spans="1:16" x14ac:dyDescent="0.25">
      <c r="A19938" s="1" t="s">
        <v>342</v>
      </c>
      <c r="B19938">
        <v>8</v>
      </c>
      <c r="C19938">
        <v>3</v>
      </c>
      <c r="D19938">
        <v>2020</v>
      </c>
      <c r="E19938">
        <v>8</v>
      </c>
      <c r="F19938">
        <v>0</v>
      </c>
      <c r="G19938" s="1" t="s">
        <v>162</v>
      </c>
      <c r="H19938" s="1" t="s">
        <v>919</v>
      </c>
      <c r="I19938" s="1" t="s">
        <v>920</v>
      </c>
      <c r="J19938" s="1" t="s">
        <v>921</v>
      </c>
      <c r="K19938" s="1" t="s">
        <v>212</v>
      </c>
      <c r="L19938" s="2">
        <f t="shared" si="622"/>
        <v>43898</v>
      </c>
      <c r="M19938" s="2">
        <f t="shared" si="623"/>
        <v>43897</v>
      </c>
      <c r="O19938" s="2">
        <v>43986</v>
      </c>
      <c r="P19938" s="2">
        <v>43980</v>
      </c>
    </row>
    <row r="19939" spans="1:16" x14ac:dyDescent="0.25">
      <c r="A19939" s="1" t="s">
        <v>436</v>
      </c>
      <c r="B19939">
        <v>7</v>
      </c>
      <c r="C19939">
        <v>3</v>
      </c>
      <c r="D19939">
        <v>2020</v>
      </c>
      <c r="E19939">
        <v>13</v>
      </c>
      <c r="F19939">
        <v>0</v>
      </c>
      <c r="G19939" s="1" t="s">
        <v>162</v>
      </c>
      <c r="H19939" s="1" t="s">
        <v>919</v>
      </c>
      <c r="I19939" s="1" t="s">
        <v>920</v>
      </c>
      <c r="J19939" s="1" t="s">
        <v>921</v>
      </c>
      <c r="K19939" s="1" t="s">
        <v>212</v>
      </c>
      <c r="L19939" s="2">
        <f t="shared" si="622"/>
        <v>43897</v>
      </c>
      <c r="M19939" s="2">
        <f t="shared" si="623"/>
        <v>43896</v>
      </c>
      <c r="O19939" s="2">
        <v>43986</v>
      </c>
      <c r="P19939" s="2">
        <v>43980</v>
      </c>
    </row>
    <row r="19940" spans="1:16" x14ac:dyDescent="0.25">
      <c r="A19940" s="1" t="s">
        <v>417</v>
      </c>
      <c r="B19940">
        <v>6</v>
      </c>
      <c r="C19940">
        <v>3</v>
      </c>
      <c r="D19940">
        <v>2020</v>
      </c>
      <c r="E19940">
        <v>5</v>
      </c>
      <c r="F19940">
        <v>0</v>
      </c>
      <c r="G19940" s="1" t="s">
        <v>162</v>
      </c>
      <c r="H19940" s="1" t="s">
        <v>919</v>
      </c>
      <c r="I19940" s="1" t="s">
        <v>920</v>
      </c>
      <c r="J19940" s="1" t="s">
        <v>921</v>
      </c>
      <c r="K19940" s="1" t="s">
        <v>212</v>
      </c>
      <c r="L19940" s="2">
        <f t="shared" si="622"/>
        <v>43896</v>
      </c>
      <c r="M19940" s="2">
        <f t="shared" si="623"/>
        <v>43895</v>
      </c>
      <c r="O19940" s="2">
        <v>43986</v>
      </c>
      <c r="P19940" s="2">
        <v>43980</v>
      </c>
    </row>
    <row r="19941" spans="1:16" x14ac:dyDescent="0.25">
      <c r="A19941" s="1" t="s">
        <v>418</v>
      </c>
      <c r="B19941">
        <v>5</v>
      </c>
      <c r="C19941">
        <v>3</v>
      </c>
      <c r="D19941">
        <v>2020</v>
      </c>
      <c r="E19941">
        <v>2</v>
      </c>
      <c r="F19941">
        <v>0</v>
      </c>
      <c r="G19941" s="1" t="s">
        <v>162</v>
      </c>
      <c r="H19941" s="1" t="s">
        <v>919</v>
      </c>
      <c r="I19941" s="1" t="s">
        <v>920</v>
      </c>
      <c r="J19941" s="1" t="s">
        <v>921</v>
      </c>
      <c r="K19941" s="1" t="s">
        <v>212</v>
      </c>
      <c r="L19941" s="2">
        <f t="shared" si="622"/>
        <v>43895</v>
      </c>
      <c r="M19941" s="2">
        <f t="shared" si="623"/>
        <v>43894</v>
      </c>
      <c r="O19941" s="2">
        <v>43986</v>
      </c>
      <c r="P19941" s="2">
        <v>43980</v>
      </c>
    </row>
    <row r="19942" spans="1:16" x14ac:dyDescent="0.25">
      <c r="A19942" s="1" t="s">
        <v>419</v>
      </c>
      <c r="B19942">
        <v>4</v>
      </c>
      <c r="C19942">
        <v>3</v>
      </c>
      <c r="D19942">
        <v>2020</v>
      </c>
      <c r="E19942">
        <v>2</v>
      </c>
      <c r="F19942">
        <v>0</v>
      </c>
      <c r="G19942" s="1" t="s">
        <v>162</v>
      </c>
      <c r="H19942" s="1" t="s">
        <v>919</v>
      </c>
      <c r="I19942" s="1" t="s">
        <v>920</v>
      </c>
      <c r="J19942" s="1" t="s">
        <v>921</v>
      </c>
      <c r="K19942" s="1" t="s">
        <v>212</v>
      </c>
      <c r="L19942" s="2">
        <f t="shared" si="622"/>
        <v>43894</v>
      </c>
      <c r="M19942" s="2">
        <f t="shared" si="623"/>
        <v>43893</v>
      </c>
      <c r="O19942" s="2">
        <v>43986</v>
      </c>
      <c r="P19942" s="2">
        <v>43980</v>
      </c>
    </row>
    <row r="19943" spans="1:16" x14ac:dyDescent="0.25">
      <c r="A19943" s="1" t="s">
        <v>423</v>
      </c>
      <c r="B19943">
        <v>3</v>
      </c>
      <c r="C19943">
        <v>3</v>
      </c>
      <c r="D19943">
        <v>2020</v>
      </c>
      <c r="E19943">
        <v>2</v>
      </c>
      <c r="F19943">
        <v>0</v>
      </c>
      <c r="G19943" s="1" t="s">
        <v>162</v>
      </c>
      <c r="H19943" s="1" t="s">
        <v>919</v>
      </c>
      <c r="I19943" s="1" t="s">
        <v>920</v>
      </c>
      <c r="J19943" s="1" t="s">
        <v>921</v>
      </c>
      <c r="K19943" s="1" t="s">
        <v>212</v>
      </c>
      <c r="L19943" s="2">
        <f t="shared" si="622"/>
        <v>43893</v>
      </c>
      <c r="M19943" s="2">
        <f t="shared" si="623"/>
        <v>43892</v>
      </c>
      <c r="O19943" s="2">
        <v>43986</v>
      </c>
      <c r="P19943" s="2">
        <v>43980</v>
      </c>
    </row>
    <row r="19944" spans="1:16" x14ac:dyDescent="0.25">
      <c r="A19944" s="1" t="s">
        <v>343</v>
      </c>
      <c r="B19944">
        <v>2</v>
      </c>
      <c r="C19944">
        <v>3</v>
      </c>
      <c r="D19944">
        <v>2020</v>
      </c>
      <c r="E19944">
        <v>4</v>
      </c>
      <c r="F19944">
        <v>0</v>
      </c>
      <c r="G19944" s="1" t="s">
        <v>162</v>
      </c>
      <c r="H19944" s="1" t="s">
        <v>919</v>
      </c>
      <c r="I19944" s="1" t="s">
        <v>920</v>
      </c>
      <c r="J19944" s="1" t="s">
        <v>921</v>
      </c>
      <c r="K19944" s="1" t="s">
        <v>212</v>
      </c>
      <c r="L19944" s="2">
        <f t="shared" si="622"/>
        <v>43892</v>
      </c>
      <c r="M19944" s="2">
        <f t="shared" si="623"/>
        <v>43891</v>
      </c>
      <c r="O19944" s="2">
        <v>43986</v>
      </c>
      <c r="P19944" s="2">
        <v>43980</v>
      </c>
    </row>
    <row r="19945" spans="1:16" x14ac:dyDescent="0.25">
      <c r="A19945" s="1" t="s">
        <v>344</v>
      </c>
      <c r="B19945">
        <v>1</v>
      </c>
      <c r="C19945">
        <v>3</v>
      </c>
      <c r="D19945">
        <v>2020</v>
      </c>
      <c r="E19945">
        <v>4</v>
      </c>
      <c r="F19945">
        <v>0</v>
      </c>
      <c r="G19945" s="1" t="s">
        <v>162</v>
      </c>
      <c r="H19945" s="1" t="s">
        <v>919</v>
      </c>
      <c r="I19945" s="1" t="s">
        <v>920</v>
      </c>
      <c r="J19945" s="1" t="s">
        <v>921</v>
      </c>
      <c r="K19945" s="1" t="s">
        <v>212</v>
      </c>
      <c r="L19945" s="2">
        <f t="shared" si="622"/>
        <v>43891</v>
      </c>
      <c r="M19945" s="2">
        <f t="shared" si="623"/>
        <v>43890</v>
      </c>
      <c r="O19945" s="2">
        <v>43986</v>
      </c>
      <c r="P19945" s="2">
        <v>43980</v>
      </c>
    </row>
    <row r="19946" spans="1:16" x14ac:dyDescent="0.25">
      <c r="A19946" s="1" t="s">
        <v>345</v>
      </c>
      <c r="B19946">
        <v>29</v>
      </c>
      <c r="C19946">
        <v>2</v>
      </c>
      <c r="D19946">
        <v>2020</v>
      </c>
      <c r="E19946">
        <v>2</v>
      </c>
      <c r="F19946">
        <v>0</v>
      </c>
      <c r="G19946" s="1" t="s">
        <v>162</v>
      </c>
      <c r="H19946" s="1" t="s">
        <v>919</v>
      </c>
      <c r="I19946" s="1" t="s">
        <v>920</v>
      </c>
      <c r="J19946" s="1" t="s">
        <v>921</v>
      </c>
      <c r="K19946" s="1" t="s">
        <v>212</v>
      </c>
      <c r="L19946" s="2">
        <f t="shared" si="622"/>
        <v>43890</v>
      </c>
      <c r="M19946" s="2">
        <f t="shared" si="623"/>
        <v>43889</v>
      </c>
      <c r="O19946" s="2">
        <v>43986</v>
      </c>
      <c r="P19946" s="2">
        <v>43980</v>
      </c>
    </row>
    <row r="19947" spans="1:16" x14ac:dyDescent="0.25">
      <c r="A19947" s="1" t="s">
        <v>346</v>
      </c>
      <c r="B19947">
        <v>28</v>
      </c>
      <c r="C19947">
        <v>2</v>
      </c>
      <c r="D19947">
        <v>2020</v>
      </c>
      <c r="E19947">
        <v>3</v>
      </c>
      <c r="F19947">
        <v>0</v>
      </c>
      <c r="G19947" s="1" t="s">
        <v>162</v>
      </c>
      <c r="H19947" s="1" t="s">
        <v>919</v>
      </c>
      <c r="I19947" s="1" t="s">
        <v>920</v>
      </c>
      <c r="J19947" s="1" t="s">
        <v>921</v>
      </c>
      <c r="K19947" s="1" t="s">
        <v>212</v>
      </c>
      <c r="L19947" s="2">
        <f t="shared" si="622"/>
        <v>43889</v>
      </c>
      <c r="M19947" s="2">
        <f t="shared" si="623"/>
        <v>43888</v>
      </c>
      <c r="O19947" s="2">
        <v>43986</v>
      </c>
      <c r="P19947" s="2">
        <v>43980</v>
      </c>
    </row>
    <row r="19948" spans="1:16" x14ac:dyDescent="0.25">
      <c r="A19948" s="1" t="s">
        <v>347</v>
      </c>
      <c r="B19948">
        <v>27</v>
      </c>
      <c r="C19948">
        <v>2</v>
      </c>
      <c r="D19948">
        <v>2020</v>
      </c>
      <c r="E19948">
        <v>2</v>
      </c>
      <c r="F19948">
        <v>0</v>
      </c>
      <c r="G19948" s="1" t="s">
        <v>162</v>
      </c>
      <c r="H19948" s="1" t="s">
        <v>919</v>
      </c>
      <c r="I19948" s="1" t="s">
        <v>920</v>
      </c>
      <c r="J19948" s="1" t="s">
        <v>921</v>
      </c>
      <c r="K19948" s="1" t="s">
        <v>212</v>
      </c>
      <c r="L19948" s="2">
        <f t="shared" si="622"/>
        <v>43888</v>
      </c>
      <c r="M19948" s="2">
        <f t="shared" si="623"/>
        <v>43887</v>
      </c>
      <c r="O19948" s="2">
        <v>43986</v>
      </c>
      <c r="P19948" s="2">
        <v>43980</v>
      </c>
    </row>
    <row r="19949" spans="1:16" x14ac:dyDescent="0.25">
      <c r="A19949" s="1" t="s">
        <v>348</v>
      </c>
      <c r="B19949">
        <v>26</v>
      </c>
      <c r="C19949">
        <v>2</v>
      </c>
      <c r="D19949">
        <v>2020</v>
      </c>
      <c r="E19949">
        <v>1</v>
      </c>
      <c r="F19949">
        <v>0</v>
      </c>
      <c r="G19949" s="1" t="s">
        <v>162</v>
      </c>
      <c r="H19949" s="1" t="s">
        <v>919</v>
      </c>
      <c r="I19949" s="1" t="s">
        <v>920</v>
      </c>
      <c r="J19949" s="1" t="s">
        <v>921</v>
      </c>
      <c r="K19949" s="1" t="s">
        <v>212</v>
      </c>
      <c r="L19949" s="2">
        <f t="shared" si="622"/>
        <v>43887</v>
      </c>
      <c r="M19949" s="2">
        <f t="shared" si="623"/>
        <v>43886</v>
      </c>
      <c r="O19949" s="2">
        <v>43986</v>
      </c>
      <c r="P19949" s="2">
        <v>43980</v>
      </c>
    </row>
    <row r="19950" spans="1:16" x14ac:dyDescent="0.25">
      <c r="A19950" s="1" t="s">
        <v>349</v>
      </c>
      <c r="B19950">
        <v>25</v>
      </c>
      <c r="C19950">
        <v>2</v>
      </c>
      <c r="D19950">
        <v>2020</v>
      </c>
      <c r="E19950">
        <v>1</v>
      </c>
      <c r="F19950">
        <v>0</v>
      </c>
      <c r="G19950" s="1" t="s">
        <v>162</v>
      </c>
      <c r="H19950" s="1" t="s">
        <v>919</v>
      </c>
      <c r="I19950" s="1" t="s">
        <v>920</v>
      </c>
      <c r="J19950" s="1" t="s">
        <v>921</v>
      </c>
      <c r="K19950" s="1" t="s">
        <v>212</v>
      </c>
      <c r="L19950" s="2">
        <f t="shared" si="622"/>
        <v>43886</v>
      </c>
      <c r="M19950" s="2">
        <f t="shared" si="623"/>
        <v>43885</v>
      </c>
      <c r="O19950" s="2">
        <v>43986</v>
      </c>
      <c r="P19950" s="2">
        <v>43980</v>
      </c>
    </row>
    <row r="19951" spans="1:16" x14ac:dyDescent="0.25">
      <c r="A19951" s="1" t="s">
        <v>350</v>
      </c>
      <c r="B19951">
        <v>24</v>
      </c>
      <c r="C19951">
        <v>2</v>
      </c>
      <c r="D19951">
        <v>2020</v>
      </c>
      <c r="E19951">
        <v>0</v>
      </c>
      <c r="F19951">
        <v>0</v>
      </c>
      <c r="G19951" s="1" t="s">
        <v>162</v>
      </c>
      <c r="H19951" s="1" t="s">
        <v>919</v>
      </c>
      <c r="I19951" s="1" t="s">
        <v>920</v>
      </c>
      <c r="J19951" s="1" t="s">
        <v>921</v>
      </c>
      <c r="K19951" s="1" t="s">
        <v>212</v>
      </c>
      <c r="L19951" s="2">
        <f t="shared" si="622"/>
        <v>43885</v>
      </c>
      <c r="M19951" s="2">
        <f t="shared" si="623"/>
        <v>43884</v>
      </c>
      <c r="O19951" s="2">
        <v>43986</v>
      </c>
      <c r="P19951" s="2">
        <v>43980</v>
      </c>
    </row>
    <row r="19952" spans="1:16" x14ac:dyDescent="0.25">
      <c r="A19952" s="1" t="s">
        <v>351</v>
      </c>
      <c r="B19952">
        <v>23</v>
      </c>
      <c r="C19952">
        <v>2</v>
      </c>
      <c r="D19952">
        <v>2020</v>
      </c>
      <c r="E19952">
        <v>3</v>
      </c>
      <c r="F19952">
        <v>0</v>
      </c>
      <c r="G19952" s="1" t="s">
        <v>162</v>
      </c>
      <c r="H19952" s="1" t="s">
        <v>919</v>
      </c>
      <c r="I19952" s="1" t="s">
        <v>920</v>
      </c>
      <c r="J19952" s="1" t="s">
        <v>921</v>
      </c>
      <c r="K19952" s="1" t="s">
        <v>212</v>
      </c>
      <c r="L19952" s="2">
        <f t="shared" si="622"/>
        <v>43884</v>
      </c>
      <c r="M19952" s="2">
        <f t="shared" si="623"/>
        <v>43883</v>
      </c>
      <c r="O19952" s="2">
        <v>43986</v>
      </c>
      <c r="P19952" s="2">
        <v>43980</v>
      </c>
    </row>
    <row r="19953" spans="1:16" x14ac:dyDescent="0.25">
      <c r="A19953" s="1" t="s">
        <v>352</v>
      </c>
      <c r="B19953">
        <v>22</v>
      </c>
      <c r="C19953">
        <v>2</v>
      </c>
      <c r="D19953">
        <v>2020</v>
      </c>
      <c r="E19953">
        <v>1</v>
      </c>
      <c r="F19953">
        <v>0</v>
      </c>
      <c r="G19953" s="1" t="s">
        <v>162</v>
      </c>
      <c r="H19953" s="1" t="s">
        <v>919</v>
      </c>
      <c r="I19953" s="1" t="s">
        <v>920</v>
      </c>
      <c r="J19953" s="1" t="s">
        <v>921</v>
      </c>
      <c r="K19953" s="1" t="s">
        <v>212</v>
      </c>
      <c r="L19953" s="2">
        <f t="shared" si="622"/>
        <v>43883</v>
      </c>
      <c r="M19953" s="2">
        <f t="shared" si="623"/>
        <v>43882</v>
      </c>
      <c r="O19953" s="2">
        <v>43986</v>
      </c>
      <c r="P19953" s="2">
        <v>43980</v>
      </c>
    </row>
    <row r="19954" spans="1:16" x14ac:dyDescent="0.25">
      <c r="A19954" s="1" t="s">
        <v>353</v>
      </c>
      <c r="B19954">
        <v>21</v>
      </c>
      <c r="C19954">
        <v>2</v>
      </c>
      <c r="D19954">
        <v>2020</v>
      </c>
      <c r="E19954">
        <v>1</v>
      </c>
      <c r="F19954">
        <v>0</v>
      </c>
      <c r="G19954" s="1" t="s">
        <v>162</v>
      </c>
      <c r="H19954" s="1" t="s">
        <v>919</v>
      </c>
      <c r="I19954" s="1" t="s">
        <v>920</v>
      </c>
      <c r="J19954" s="1" t="s">
        <v>921</v>
      </c>
      <c r="K19954" s="1" t="s">
        <v>212</v>
      </c>
      <c r="L19954" s="2">
        <f t="shared" si="622"/>
        <v>43882</v>
      </c>
      <c r="M19954" s="2">
        <f t="shared" si="623"/>
        <v>43881</v>
      </c>
      <c r="O19954" s="2">
        <v>43986</v>
      </c>
      <c r="P19954" s="2">
        <v>43980</v>
      </c>
    </row>
    <row r="19955" spans="1:16" x14ac:dyDescent="0.25">
      <c r="A19955" s="1" t="s">
        <v>354</v>
      </c>
      <c r="B19955">
        <v>20</v>
      </c>
      <c r="C19955">
        <v>2</v>
      </c>
      <c r="D19955">
        <v>2020</v>
      </c>
      <c r="E19955">
        <v>3</v>
      </c>
      <c r="F19955">
        <v>0</v>
      </c>
      <c r="G19955" s="1" t="s">
        <v>162</v>
      </c>
      <c r="H19955" s="1" t="s">
        <v>919</v>
      </c>
      <c r="I19955" s="1" t="s">
        <v>920</v>
      </c>
      <c r="J19955" s="1" t="s">
        <v>921</v>
      </c>
      <c r="K19955" s="1" t="s">
        <v>212</v>
      </c>
      <c r="L19955" s="2">
        <f t="shared" si="622"/>
        <v>43881</v>
      </c>
      <c r="M19955" s="2">
        <f t="shared" si="623"/>
        <v>43880</v>
      </c>
      <c r="O19955" s="2">
        <v>43986</v>
      </c>
      <c r="P19955" s="2">
        <v>43980</v>
      </c>
    </row>
    <row r="19956" spans="1:16" x14ac:dyDescent="0.25">
      <c r="A19956" s="1" t="s">
        <v>355</v>
      </c>
      <c r="B19956">
        <v>19</v>
      </c>
      <c r="C19956">
        <v>2</v>
      </c>
      <c r="D19956">
        <v>2020</v>
      </c>
      <c r="E19956">
        <v>4</v>
      </c>
      <c r="F19956">
        <v>0</v>
      </c>
      <c r="G19956" s="1" t="s">
        <v>162</v>
      </c>
      <c r="H19956" s="1" t="s">
        <v>919</v>
      </c>
      <c r="I19956" s="1" t="s">
        <v>920</v>
      </c>
      <c r="J19956" s="1" t="s">
        <v>921</v>
      </c>
      <c r="K19956" s="1" t="s">
        <v>212</v>
      </c>
      <c r="L19956" s="2">
        <f t="shared" si="622"/>
        <v>43880</v>
      </c>
      <c r="M19956" s="2">
        <f t="shared" si="623"/>
        <v>43879</v>
      </c>
      <c r="O19956" s="2">
        <v>43986</v>
      </c>
      <c r="P19956" s="2">
        <v>43980</v>
      </c>
    </row>
    <row r="19957" spans="1:16" x14ac:dyDescent="0.25">
      <c r="A19957" s="1" t="s">
        <v>356</v>
      </c>
      <c r="B19957">
        <v>18</v>
      </c>
      <c r="C19957">
        <v>2</v>
      </c>
      <c r="D19957">
        <v>2020</v>
      </c>
      <c r="E19957">
        <v>2</v>
      </c>
      <c r="F19957">
        <v>0</v>
      </c>
      <c r="G19957" s="1" t="s">
        <v>162</v>
      </c>
      <c r="H19957" s="1" t="s">
        <v>919</v>
      </c>
      <c r="I19957" s="1" t="s">
        <v>920</v>
      </c>
      <c r="J19957" s="1" t="s">
        <v>921</v>
      </c>
      <c r="K19957" s="1" t="s">
        <v>212</v>
      </c>
      <c r="L19957" s="2">
        <f t="shared" si="622"/>
        <v>43879</v>
      </c>
      <c r="M19957" s="2">
        <f t="shared" si="623"/>
        <v>43878</v>
      </c>
      <c r="O19957" s="2">
        <v>43986</v>
      </c>
      <c r="P19957" s="2">
        <v>43980</v>
      </c>
    </row>
    <row r="19958" spans="1:16" x14ac:dyDescent="0.25">
      <c r="A19958" s="1" t="s">
        <v>357</v>
      </c>
      <c r="B19958">
        <v>17</v>
      </c>
      <c r="C19958">
        <v>2</v>
      </c>
      <c r="D19958">
        <v>2020</v>
      </c>
      <c r="E19958">
        <v>3</v>
      </c>
      <c r="F19958">
        <v>0</v>
      </c>
      <c r="G19958" s="1" t="s">
        <v>162</v>
      </c>
      <c r="H19958" s="1" t="s">
        <v>919</v>
      </c>
      <c r="I19958" s="1" t="s">
        <v>920</v>
      </c>
      <c r="J19958" s="1" t="s">
        <v>921</v>
      </c>
      <c r="K19958" s="1" t="s">
        <v>212</v>
      </c>
      <c r="L19958" s="2">
        <f t="shared" si="622"/>
        <v>43878</v>
      </c>
      <c r="M19958" s="2">
        <f t="shared" si="623"/>
        <v>43877</v>
      </c>
      <c r="O19958" s="2">
        <v>43986</v>
      </c>
      <c r="P19958" s="2">
        <v>43980</v>
      </c>
    </row>
    <row r="19959" spans="1:16" x14ac:dyDescent="0.25">
      <c r="A19959" s="1" t="s">
        <v>358</v>
      </c>
      <c r="B19959">
        <v>16</v>
      </c>
      <c r="C19959">
        <v>2</v>
      </c>
      <c r="D19959">
        <v>2020</v>
      </c>
      <c r="E19959">
        <v>5</v>
      </c>
      <c r="F19959">
        <v>0</v>
      </c>
      <c r="G19959" s="1" t="s">
        <v>162</v>
      </c>
      <c r="H19959" s="1" t="s">
        <v>919</v>
      </c>
      <c r="I19959" s="1" t="s">
        <v>920</v>
      </c>
      <c r="J19959" s="1" t="s">
        <v>921</v>
      </c>
      <c r="K19959" s="1" t="s">
        <v>212</v>
      </c>
      <c r="L19959" s="2">
        <f t="shared" si="622"/>
        <v>43877</v>
      </c>
      <c r="M19959" s="2">
        <f t="shared" si="623"/>
        <v>43876</v>
      </c>
      <c r="O19959" s="2">
        <v>43986</v>
      </c>
      <c r="P19959" s="2">
        <v>43980</v>
      </c>
    </row>
    <row r="19960" spans="1:16" x14ac:dyDescent="0.25">
      <c r="A19960" s="1" t="s">
        <v>359</v>
      </c>
      <c r="B19960">
        <v>15</v>
      </c>
      <c r="C19960">
        <v>2</v>
      </c>
      <c r="D19960">
        <v>2020</v>
      </c>
      <c r="E19960">
        <v>9</v>
      </c>
      <c r="F19960">
        <v>0</v>
      </c>
      <c r="G19960" s="1" t="s">
        <v>162</v>
      </c>
      <c r="H19960" s="1" t="s">
        <v>919</v>
      </c>
      <c r="I19960" s="1" t="s">
        <v>920</v>
      </c>
      <c r="J19960" s="1" t="s">
        <v>921</v>
      </c>
      <c r="K19960" s="1" t="s">
        <v>212</v>
      </c>
      <c r="L19960" s="2">
        <f t="shared" si="622"/>
        <v>43876</v>
      </c>
      <c r="M19960" s="2">
        <f t="shared" si="623"/>
        <v>43875</v>
      </c>
      <c r="O19960" s="2">
        <v>43986</v>
      </c>
      <c r="P19960" s="2">
        <v>43980</v>
      </c>
    </row>
    <row r="19961" spans="1:16" x14ac:dyDescent="0.25">
      <c r="A19961" s="1" t="s">
        <v>360</v>
      </c>
      <c r="B19961">
        <v>14</v>
      </c>
      <c r="C19961">
        <v>2</v>
      </c>
      <c r="D19961">
        <v>2020</v>
      </c>
      <c r="E19961">
        <v>8</v>
      </c>
      <c r="F19961">
        <v>0</v>
      </c>
      <c r="G19961" s="1" t="s">
        <v>162</v>
      </c>
      <c r="H19961" s="1" t="s">
        <v>919</v>
      </c>
      <c r="I19961" s="1" t="s">
        <v>920</v>
      </c>
      <c r="J19961" s="1" t="s">
        <v>921</v>
      </c>
      <c r="K19961" s="1" t="s">
        <v>212</v>
      </c>
      <c r="L19961" s="2">
        <f t="shared" si="622"/>
        <v>43875</v>
      </c>
      <c r="M19961" s="2">
        <f t="shared" si="623"/>
        <v>43874</v>
      </c>
      <c r="O19961" s="2">
        <v>43986</v>
      </c>
      <c r="P19961" s="2">
        <v>43980</v>
      </c>
    </row>
    <row r="19962" spans="1:16" x14ac:dyDescent="0.25">
      <c r="A19962" s="1" t="s">
        <v>361</v>
      </c>
      <c r="B19962">
        <v>13</v>
      </c>
      <c r="C19962">
        <v>2</v>
      </c>
      <c r="D19962">
        <v>2020</v>
      </c>
      <c r="E19962">
        <v>3</v>
      </c>
      <c r="F19962">
        <v>0</v>
      </c>
      <c r="G19962" s="1" t="s">
        <v>162</v>
      </c>
      <c r="H19962" s="1" t="s">
        <v>919</v>
      </c>
      <c r="I19962" s="1" t="s">
        <v>920</v>
      </c>
      <c r="J19962" s="1" t="s">
        <v>921</v>
      </c>
      <c r="K19962" s="1" t="s">
        <v>212</v>
      </c>
      <c r="L19962" s="2">
        <f t="shared" si="622"/>
        <v>43874</v>
      </c>
      <c r="M19962" s="2">
        <f t="shared" si="623"/>
        <v>43873</v>
      </c>
      <c r="O19962" s="2">
        <v>43986</v>
      </c>
      <c r="P19962" s="2">
        <v>43980</v>
      </c>
    </row>
    <row r="19963" spans="1:16" x14ac:dyDescent="0.25">
      <c r="A19963" s="1" t="s">
        <v>362</v>
      </c>
      <c r="B19963">
        <v>12</v>
      </c>
      <c r="C19963">
        <v>2</v>
      </c>
      <c r="D19963">
        <v>2020</v>
      </c>
      <c r="E19963">
        <v>2</v>
      </c>
      <c r="F19963">
        <v>0</v>
      </c>
      <c r="G19963" s="1" t="s">
        <v>162</v>
      </c>
      <c r="H19963" s="1" t="s">
        <v>919</v>
      </c>
      <c r="I19963" s="1" t="s">
        <v>920</v>
      </c>
      <c r="J19963" s="1" t="s">
        <v>921</v>
      </c>
      <c r="K19963" s="1" t="s">
        <v>212</v>
      </c>
      <c r="L19963" s="2">
        <f t="shared" si="622"/>
        <v>43873</v>
      </c>
      <c r="M19963" s="2">
        <f t="shared" si="623"/>
        <v>43872</v>
      </c>
      <c r="O19963" s="2">
        <v>43986</v>
      </c>
      <c r="P19963" s="2">
        <v>43980</v>
      </c>
    </row>
    <row r="19964" spans="1:16" x14ac:dyDescent="0.25">
      <c r="A19964" s="1" t="s">
        <v>363</v>
      </c>
      <c r="B19964">
        <v>11</v>
      </c>
      <c r="C19964">
        <v>2</v>
      </c>
      <c r="D19964">
        <v>2020</v>
      </c>
      <c r="E19964">
        <v>2</v>
      </c>
      <c r="F19964">
        <v>0</v>
      </c>
      <c r="G19964" s="1" t="s">
        <v>162</v>
      </c>
      <c r="H19964" s="1" t="s">
        <v>919</v>
      </c>
      <c r="I19964" s="1" t="s">
        <v>920</v>
      </c>
      <c r="J19964" s="1" t="s">
        <v>921</v>
      </c>
      <c r="K19964" s="1" t="s">
        <v>212</v>
      </c>
      <c r="L19964" s="2">
        <f t="shared" si="622"/>
        <v>43872</v>
      </c>
      <c r="M19964" s="2">
        <f t="shared" si="623"/>
        <v>43871</v>
      </c>
      <c r="O19964" s="2">
        <v>43986</v>
      </c>
      <c r="P19964" s="2">
        <v>43980</v>
      </c>
    </row>
    <row r="19965" spans="1:16" x14ac:dyDescent="0.25">
      <c r="A19965" s="1" t="s">
        <v>364</v>
      </c>
      <c r="B19965">
        <v>10</v>
      </c>
      <c r="C19965">
        <v>2</v>
      </c>
      <c r="D19965">
        <v>2020</v>
      </c>
      <c r="E19965">
        <v>3</v>
      </c>
      <c r="F19965">
        <v>0</v>
      </c>
      <c r="G19965" s="1" t="s">
        <v>162</v>
      </c>
      <c r="H19965" s="1" t="s">
        <v>919</v>
      </c>
      <c r="I19965" s="1" t="s">
        <v>920</v>
      </c>
      <c r="J19965" s="1" t="s">
        <v>921</v>
      </c>
      <c r="K19965" s="1" t="s">
        <v>212</v>
      </c>
      <c r="L19965" s="2">
        <f t="shared" si="622"/>
        <v>43871</v>
      </c>
      <c r="M19965" s="2">
        <f t="shared" si="623"/>
        <v>43870</v>
      </c>
      <c r="O19965" s="2">
        <v>43986</v>
      </c>
      <c r="P19965" s="2">
        <v>43980</v>
      </c>
    </row>
    <row r="19966" spans="1:16" x14ac:dyDescent="0.25">
      <c r="A19966" s="1" t="s">
        <v>365</v>
      </c>
      <c r="B19966">
        <v>9</v>
      </c>
      <c r="C19966">
        <v>2</v>
      </c>
      <c r="D19966">
        <v>2020</v>
      </c>
      <c r="E19966">
        <v>7</v>
      </c>
      <c r="F19966">
        <v>0</v>
      </c>
      <c r="G19966" s="1" t="s">
        <v>162</v>
      </c>
      <c r="H19966" s="1" t="s">
        <v>919</v>
      </c>
      <c r="I19966" s="1" t="s">
        <v>920</v>
      </c>
      <c r="J19966" s="1" t="s">
        <v>921</v>
      </c>
      <c r="K19966" s="1" t="s">
        <v>212</v>
      </c>
      <c r="L19966" s="2">
        <f t="shared" si="622"/>
        <v>43870</v>
      </c>
      <c r="M19966" s="2">
        <f t="shared" si="623"/>
        <v>43869</v>
      </c>
      <c r="O19966" s="2">
        <v>43986</v>
      </c>
      <c r="P19966" s="2">
        <v>43980</v>
      </c>
    </row>
    <row r="19967" spans="1:16" x14ac:dyDescent="0.25">
      <c r="A19967" s="1" t="s">
        <v>366</v>
      </c>
      <c r="B19967">
        <v>8</v>
      </c>
      <c r="C19967">
        <v>2</v>
      </c>
      <c r="D19967">
        <v>2020</v>
      </c>
      <c r="E19967">
        <v>3</v>
      </c>
      <c r="F19967">
        <v>0</v>
      </c>
      <c r="G19967" s="1" t="s">
        <v>162</v>
      </c>
      <c r="H19967" s="1" t="s">
        <v>919</v>
      </c>
      <c r="I19967" s="1" t="s">
        <v>920</v>
      </c>
      <c r="J19967" s="1" t="s">
        <v>921</v>
      </c>
      <c r="K19967" s="1" t="s">
        <v>212</v>
      </c>
      <c r="L19967" s="2">
        <f t="shared" si="622"/>
        <v>43869</v>
      </c>
      <c r="M19967" s="2">
        <f t="shared" si="623"/>
        <v>43868</v>
      </c>
      <c r="O19967" s="2">
        <v>43986</v>
      </c>
      <c r="P19967" s="2">
        <v>43980</v>
      </c>
    </row>
    <row r="19968" spans="1:16" x14ac:dyDescent="0.25">
      <c r="A19968" s="1" t="s">
        <v>367</v>
      </c>
      <c r="B19968">
        <v>7</v>
      </c>
      <c r="C19968">
        <v>2</v>
      </c>
      <c r="D19968">
        <v>2020</v>
      </c>
      <c r="E19968">
        <v>2</v>
      </c>
      <c r="F19968">
        <v>0</v>
      </c>
      <c r="G19968" s="1" t="s">
        <v>162</v>
      </c>
      <c r="H19968" s="1" t="s">
        <v>919</v>
      </c>
      <c r="I19968" s="1" t="s">
        <v>920</v>
      </c>
      <c r="J19968" s="1" t="s">
        <v>921</v>
      </c>
      <c r="K19968" s="1" t="s">
        <v>212</v>
      </c>
      <c r="L19968" s="2">
        <f t="shared" si="622"/>
        <v>43868</v>
      </c>
      <c r="M19968" s="2">
        <f t="shared" si="623"/>
        <v>43867</v>
      </c>
      <c r="O19968" s="2">
        <v>43986</v>
      </c>
      <c r="P19968" s="2">
        <v>43980</v>
      </c>
    </row>
    <row r="19969" spans="1:16" x14ac:dyDescent="0.25">
      <c r="A19969" s="1" t="s">
        <v>368</v>
      </c>
      <c r="B19969">
        <v>6</v>
      </c>
      <c r="C19969">
        <v>2</v>
      </c>
      <c r="D19969">
        <v>2020</v>
      </c>
      <c r="E19969">
        <v>4</v>
      </c>
      <c r="F19969">
        <v>0</v>
      </c>
      <c r="G19969" s="1" t="s">
        <v>162</v>
      </c>
      <c r="H19969" s="1" t="s">
        <v>919</v>
      </c>
      <c r="I19969" s="1" t="s">
        <v>920</v>
      </c>
      <c r="J19969" s="1" t="s">
        <v>921</v>
      </c>
      <c r="K19969" s="1" t="s">
        <v>212</v>
      </c>
      <c r="L19969" s="2">
        <f t="shared" si="622"/>
        <v>43867</v>
      </c>
      <c r="M19969" s="2">
        <f t="shared" si="623"/>
        <v>43866</v>
      </c>
      <c r="O19969" s="2">
        <v>43986</v>
      </c>
      <c r="P19969" s="2">
        <v>43980</v>
      </c>
    </row>
    <row r="19970" spans="1:16" x14ac:dyDescent="0.25">
      <c r="A19970" s="1" t="s">
        <v>369</v>
      </c>
      <c r="B19970">
        <v>5</v>
      </c>
      <c r="C19970">
        <v>2</v>
      </c>
      <c r="D19970">
        <v>2020</v>
      </c>
      <c r="E19970">
        <v>6</v>
      </c>
      <c r="F19970">
        <v>0</v>
      </c>
      <c r="G19970" s="1" t="s">
        <v>162</v>
      </c>
      <c r="H19970" s="1" t="s">
        <v>919</v>
      </c>
      <c r="I19970" s="1" t="s">
        <v>920</v>
      </c>
      <c r="J19970" s="1" t="s">
        <v>921</v>
      </c>
      <c r="K19970" s="1" t="s">
        <v>212</v>
      </c>
      <c r="L19970" s="2">
        <f t="shared" ref="L19970:L20033" si="624">DATE(D19970,C19970,B19970)</f>
        <v>43866</v>
      </c>
      <c r="M19970" s="2">
        <f t="shared" ref="M19970:M20033" si="625">L19970-1</f>
        <v>43865</v>
      </c>
      <c r="O19970" s="2">
        <v>43986</v>
      </c>
      <c r="P19970" s="2">
        <v>43980</v>
      </c>
    </row>
    <row r="19971" spans="1:16" x14ac:dyDescent="0.25">
      <c r="A19971" s="1" t="s">
        <v>370</v>
      </c>
      <c r="B19971">
        <v>4</v>
      </c>
      <c r="C19971">
        <v>2</v>
      </c>
      <c r="D19971">
        <v>2020</v>
      </c>
      <c r="E19971">
        <v>0</v>
      </c>
      <c r="F19971">
        <v>0</v>
      </c>
      <c r="G19971" s="1" t="s">
        <v>162</v>
      </c>
      <c r="H19971" s="1" t="s">
        <v>919</v>
      </c>
      <c r="I19971" s="1" t="s">
        <v>920</v>
      </c>
      <c r="J19971" s="1" t="s">
        <v>921</v>
      </c>
      <c r="K19971" s="1" t="s">
        <v>212</v>
      </c>
      <c r="L19971" s="2">
        <f t="shared" si="624"/>
        <v>43865</v>
      </c>
      <c r="M19971" s="2">
        <f t="shared" si="625"/>
        <v>43864</v>
      </c>
      <c r="O19971" s="2">
        <v>43986</v>
      </c>
      <c r="P19971" s="2">
        <v>43980</v>
      </c>
    </row>
    <row r="19972" spans="1:16" x14ac:dyDescent="0.25">
      <c r="A19972" s="1" t="s">
        <v>371</v>
      </c>
      <c r="B19972">
        <v>3</v>
      </c>
      <c r="C19972">
        <v>2</v>
      </c>
      <c r="D19972">
        <v>2020</v>
      </c>
      <c r="E19972">
        <v>0</v>
      </c>
      <c r="F19972">
        <v>0</v>
      </c>
      <c r="G19972" s="1" t="s">
        <v>162</v>
      </c>
      <c r="H19972" s="1" t="s">
        <v>919</v>
      </c>
      <c r="I19972" s="1" t="s">
        <v>920</v>
      </c>
      <c r="J19972" s="1" t="s">
        <v>921</v>
      </c>
      <c r="K19972" s="1" t="s">
        <v>212</v>
      </c>
      <c r="L19972" s="2">
        <f t="shared" si="624"/>
        <v>43864</v>
      </c>
      <c r="M19972" s="2">
        <f t="shared" si="625"/>
        <v>43863</v>
      </c>
      <c r="O19972" s="2">
        <v>43986</v>
      </c>
      <c r="P19972" s="2">
        <v>43980</v>
      </c>
    </row>
    <row r="19973" spans="1:16" x14ac:dyDescent="0.25">
      <c r="A19973" s="1" t="s">
        <v>372</v>
      </c>
      <c r="B19973">
        <v>2</v>
      </c>
      <c r="C19973">
        <v>2</v>
      </c>
      <c r="D19973">
        <v>2020</v>
      </c>
      <c r="E19973">
        <v>2</v>
      </c>
      <c r="F19973">
        <v>0</v>
      </c>
      <c r="G19973" s="1" t="s">
        <v>162</v>
      </c>
      <c r="H19973" s="1" t="s">
        <v>919</v>
      </c>
      <c r="I19973" s="1" t="s">
        <v>920</v>
      </c>
      <c r="J19973" s="1" t="s">
        <v>921</v>
      </c>
      <c r="K19973" s="1" t="s">
        <v>212</v>
      </c>
      <c r="L19973" s="2">
        <f t="shared" si="624"/>
        <v>43863</v>
      </c>
      <c r="M19973" s="2">
        <f t="shared" si="625"/>
        <v>43862</v>
      </c>
      <c r="O19973" s="2">
        <v>43986</v>
      </c>
      <c r="P19973" s="2">
        <v>43980</v>
      </c>
    </row>
    <row r="19974" spans="1:16" x14ac:dyDescent="0.25">
      <c r="A19974" s="1" t="s">
        <v>373</v>
      </c>
      <c r="B19974">
        <v>1</v>
      </c>
      <c r="C19974">
        <v>2</v>
      </c>
      <c r="D19974">
        <v>2020</v>
      </c>
      <c r="E19974">
        <v>3</v>
      </c>
      <c r="F19974">
        <v>0</v>
      </c>
      <c r="G19974" s="1" t="s">
        <v>162</v>
      </c>
      <c r="H19974" s="1" t="s">
        <v>919</v>
      </c>
      <c r="I19974" s="1" t="s">
        <v>920</v>
      </c>
      <c r="J19974" s="1" t="s">
        <v>921</v>
      </c>
      <c r="K19974" s="1" t="s">
        <v>212</v>
      </c>
      <c r="L19974" s="2">
        <f t="shared" si="624"/>
        <v>43862</v>
      </c>
      <c r="M19974" s="2">
        <f t="shared" si="625"/>
        <v>43861</v>
      </c>
      <c r="O19974" s="2">
        <v>43986</v>
      </c>
      <c r="P19974" s="2">
        <v>43980</v>
      </c>
    </row>
    <row r="19975" spans="1:16" x14ac:dyDescent="0.25">
      <c r="A19975" s="1" t="s">
        <v>374</v>
      </c>
      <c r="B19975">
        <v>31</v>
      </c>
      <c r="C19975">
        <v>1</v>
      </c>
      <c r="D19975">
        <v>2020</v>
      </c>
      <c r="E19975">
        <v>3</v>
      </c>
      <c r="F19975">
        <v>0</v>
      </c>
      <c r="G19975" s="1" t="s">
        <v>162</v>
      </c>
      <c r="H19975" s="1" t="s">
        <v>919</v>
      </c>
      <c r="I19975" s="1" t="s">
        <v>920</v>
      </c>
      <c r="J19975" s="1" t="s">
        <v>921</v>
      </c>
      <c r="K19975" s="1" t="s">
        <v>212</v>
      </c>
      <c r="L19975" s="2">
        <f t="shared" si="624"/>
        <v>43861</v>
      </c>
      <c r="M19975" s="2">
        <f t="shared" si="625"/>
        <v>43860</v>
      </c>
      <c r="O19975" s="2">
        <v>43986</v>
      </c>
      <c r="P19975" s="2">
        <v>43980</v>
      </c>
    </row>
    <row r="19976" spans="1:16" x14ac:dyDescent="0.25">
      <c r="A19976" s="1" t="s">
        <v>375</v>
      </c>
      <c r="B19976">
        <v>30</v>
      </c>
      <c r="C19976">
        <v>1</v>
      </c>
      <c r="D19976">
        <v>2020</v>
      </c>
      <c r="E19976">
        <v>3</v>
      </c>
      <c r="F19976">
        <v>0</v>
      </c>
      <c r="G19976" s="1" t="s">
        <v>162</v>
      </c>
      <c r="H19976" s="1" t="s">
        <v>919</v>
      </c>
      <c r="I19976" s="1" t="s">
        <v>920</v>
      </c>
      <c r="J19976" s="1" t="s">
        <v>921</v>
      </c>
      <c r="K19976" s="1" t="s">
        <v>212</v>
      </c>
      <c r="L19976" s="2">
        <f t="shared" si="624"/>
        <v>43860</v>
      </c>
      <c r="M19976" s="2">
        <f t="shared" si="625"/>
        <v>43859</v>
      </c>
      <c r="O19976" s="2">
        <v>43986</v>
      </c>
      <c r="P19976" s="2">
        <v>43980</v>
      </c>
    </row>
    <row r="19977" spans="1:16" x14ac:dyDescent="0.25">
      <c r="A19977" s="1" t="s">
        <v>376</v>
      </c>
      <c r="B19977">
        <v>29</v>
      </c>
      <c r="C19977">
        <v>1</v>
      </c>
      <c r="D19977">
        <v>2020</v>
      </c>
      <c r="E19977">
        <v>2</v>
      </c>
      <c r="F19977">
        <v>0</v>
      </c>
      <c r="G19977" s="1" t="s">
        <v>162</v>
      </c>
      <c r="H19977" s="1" t="s">
        <v>919</v>
      </c>
      <c r="I19977" s="1" t="s">
        <v>920</v>
      </c>
      <c r="J19977" s="1" t="s">
        <v>921</v>
      </c>
      <c r="K19977" s="1" t="s">
        <v>212</v>
      </c>
      <c r="L19977" s="2">
        <f t="shared" si="624"/>
        <v>43859</v>
      </c>
      <c r="M19977" s="2">
        <f t="shared" si="625"/>
        <v>43858</v>
      </c>
      <c r="O19977" s="2">
        <v>43986</v>
      </c>
      <c r="P19977" s="2">
        <v>43980</v>
      </c>
    </row>
    <row r="19978" spans="1:16" x14ac:dyDescent="0.25">
      <c r="A19978" s="1" t="s">
        <v>377</v>
      </c>
      <c r="B19978">
        <v>28</v>
      </c>
      <c r="C19978">
        <v>1</v>
      </c>
      <c r="D19978">
        <v>2020</v>
      </c>
      <c r="E19978">
        <v>1</v>
      </c>
      <c r="F19978">
        <v>0</v>
      </c>
      <c r="G19978" s="1" t="s">
        <v>162</v>
      </c>
      <c r="H19978" s="1" t="s">
        <v>919</v>
      </c>
      <c r="I19978" s="1" t="s">
        <v>920</v>
      </c>
      <c r="J19978" s="1" t="s">
        <v>921</v>
      </c>
      <c r="K19978" s="1" t="s">
        <v>212</v>
      </c>
      <c r="L19978" s="2">
        <f t="shared" si="624"/>
        <v>43858</v>
      </c>
      <c r="M19978" s="2">
        <f t="shared" si="625"/>
        <v>43857</v>
      </c>
      <c r="O19978" s="2">
        <v>43986</v>
      </c>
      <c r="P19978" s="2">
        <v>43980</v>
      </c>
    </row>
    <row r="19979" spans="1:16" x14ac:dyDescent="0.25">
      <c r="A19979" s="1" t="s">
        <v>378</v>
      </c>
      <c r="B19979">
        <v>27</v>
      </c>
      <c r="C19979">
        <v>1</v>
      </c>
      <c r="D19979">
        <v>2020</v>
      </c>
      <c r="E19979">
        <v>0</v>
      </c>
      <c r="F19979">
        <v>0</v>
      </c>
      <c r="G19979" s="1" t="s">
        <v>162</v>
      </c>
      <c r="H19979" s="1" t="s">
        <v>919</v>
      </c>
      <c r="I19979" s="1" t="s">
        <v>920</v>
      </c>
      <c r="J19979" s="1" t="s">
        <v>921</v>
      </c>
      <c r="K19979" s="1" t="s">
        <v>212</v>
      </c>
      <c r="L19979" s="2">
        <f t="shared" si="624"/>
        <v>43857</v>
      </c>
      <c r="M19979" s="2">
        <f t="shared" si="625"/>
        <v>43856</v>
      </c>
      <c r="O19979" s="2">
        <v>43986</v>
      </c>
      <c r="P19979" s="2">
        <v>43980</v>
      </c>
    </row>
    <row r="19980" spans="1:16" x14ac:dyDescent="0.25">
      <c r="A19980" s="1" t="s">
        <v>379</v>
      </c>
      <c r="B19980">
        <v>26</v>
      </c>
      <c r="C19980">
        <v>1</v>
      </c>
      <c r="D19980">
        <v>2020</v>
      </c>
      <c r="E19980">
        <v>1</v>
      </c>
      <c r="F19980">
        <v>0</v>
      </c>
      <c r="G19980" s="1" t="s">
        <v>162</v>
      </c>
      <c r="H19980" s="1" t="s">
        <v>919</v>
      </c>
      <c r="I19980" s="1" t="s">
        <v>920</v>
      </c>
      <c r="J19980" s="1" t="s">
        <v>921</v>
      </c>
      <c r="K19980" s="1" t="s">
        <v>212</v>
      </c>
      <c r="L19980" s="2">
        <f t="shared" si="624"/>
        <v>43856</v>
      </c>
      <c r="M19980" s="2">
        <f t="shared" si="625"/>
        <v>43855</v>
      </c>
      <c r="O19980" s="2">
        <v>43986</v>
      </c>
      <c r="P19980" s="2">
        <v>43980</v>
      </c>
    </row>
    <row r="19981" spans="1:16" x14ac:dyDescent="0.25">
      <c r="A19981" s="1" t="s">
        <v>380</v>
      </c>
      <c r="B19981">
        <v>25</v>
      </c>
      <c r="C19981">
        <v>1</v>
      </c>
      <c r="D19981">
        <v>2020</v>
      </c>
      <c r="E19981">
        <v>0</v>
      </c>
      <c r="F19981">
        <v>0</v>
      </c>
      <c r="G19981" s="1" t="s">
        <v>162</v>
      </c>
      <c r="H19981" s="1" t="s">
        <v>919</v>
      </c>
      <c r="I19981" s="1" t="s">
        <v>920</v>
      </c>
      <c r="J19981" s="1" t="s">
        <v>921</v>
      </c>
      <c r="K19981" s="1" t="s">
        <v>212</v>
      </c>
      <c r="L19981" s="2">
        <f t="shared" si="624"/>
        <v>43855</v>
      </c>
      <c r="M19981" s="2">
        <f t="shared" si="625"/>
        <v>43854</v>
      </c>
      <c r="O19981" s="2">
        <v>43986</v>
      </c>
      <c r="P19981" s="2">
        <v>43980</v>
      </c>
    </row>
    <row r="19982" spans="1:16" x14ac:dyDescent="0.25">
      <c r="A19982" s="1" t="s">
        <v>381</v>
      </c>
      <c r="B19982">
        <v>24</v>
      </c>
      <c r="C19982">
        <v>1</v>
      </c>
      <c r="D19982">
        <v>2020</v>
      </c>
      <c r="E19982">
        <v>3</v>
      </c>
      <c r="F19982">
        <v>0</v>
      </c>
      <c r="G19982" s="1" t="s">
        <v>162</v>
      </c>
      <c r="H19982" s="1" t="s">
        <v>919</v>
      </c>
      <c r="I19982" s="1" t="s">
        <v>920</v>
      </c>
      <c r="J19982" s="1" t="s">
        <v>921</v>
      </c>
      <c r="K19982" s="1" t="s">
        <v>212</v>
      </c>
      <c r="L19982" s="2">
        <f t="shared" si="624"/>
        <v>43854</v>
      </c>
      <c r="M19982" s="2">
        <f t="shared" si="625"/>
        <v>43853</v>
      </c>
      <c r="O19982" s="2">
        <v>43986</v>
      </c>
      <c r="P19982" s="2">
        <v>43980</v>
      </c>
    </row>
    <row r="19983" spans="1:16" x14ac:dyDescent="0.25">
      <c r="A19983" s="1" t="s">
        <v>382</v>
      </c>
      <c r="B19983">
        <v>23</v>
      </c>
      <c r="C19983">
        <v>1</v>
      </c>
      <c r="D19983">
        <v>2020</v>
      </c>
      <c r="E19983">
        <v>0</v>
      </c>
      <c r="F19983">
        <v>0</v>
      </c>
      <c r="G19983" s="1" t="s">
        <v>162</v>
      </c>
      <c r="H19983" s="1" t="s">
        <v>919</v>
      </c>
      <c r="I19983" s="1" t="s">
        <v>920</v>
      </c>
      <c r="J19983" s="1" t="s">
        <v>921</v>
      </c>
      <c r="K19983" s="1" t="s">
        <v>212</v>
      </c>
      <c r="L19983" s="2">
        <f t="shared" si="624"/>
        <v>43853</v>
      </c>
      <c r="M19983" s="2">
        <f t="shared" si="625"/>
        <v>43852</v>
      </c>
      <c r="O19983" s="2">
        <v>43986</v>
      </c>
      <c r="P19983" s="2">
        <v>43980</v>
      </c>
    </row>
    <row r="19984" spans="1:16" x14ac:dyDescent="0.25">
      <c r="A19984" s="1" t="s">
        <v>383</v>
      </c>
      <c r="B19984">
        <v>22</v>
      </c>
      <c r="C19984">
        <v>1</v>
      </c>
      <c r="D19984">
        <v>2020</v>
      </c>
      <c r="E19984">
        <v>0</v>
      </c>
      <c r="F19984">
        <v>0</v>
      </c>
      <c r="G19984" s="1" t="s">
        <v>162</v>
      </c>
      <c r="H19984" s="1" t="s">
        <v>919</v>
      </c>
      <c r="I19984" s="1" t="s">
        <v>920</v>
      </c>
      <c r="J19984" s="1" t="s">
        <v>921</v>
      </c>
      <c r="K19984" s="1" t="s">
        <v>212</v>
      </c>
      <c r="L19984" s="2">
        <f t="shared" si="624"/>
        <v>43852</v>
      </c>
      <c r="M19984" s="2">
        <f t="shared" si="625"/>
        <v>43851</v>
      </c>
      <c r="O19984" s="2">
        <v>43986</v>
      </c>
      <c r="P19984" s="2">
        <v>43980</v>
      </c>
    </row>
    <row r="19985" spans="1:16" x14ac:dyDescent="0.25">
      <c r="A19985" s="1" t="s">
        <v>384</v>
      </c>
      <c r="B19985">
        <v>21</v>
      </c>
      <c r="C19985">
        <v>1</v>
      </c>
      <c r="D19985">
        <v>2020</v>
      </c>
      <c r="E19985">
        <v>0</v>
      </c>
      <c r="F19985">
        <v>0</v>
      </c>
      <c r="G19985" s="1" t="s">
        <v>162</v>
      </c>
      <c r="H19985" s="1" t="s">
        <v>919</v>
      </c>
      <c r="I19985" s="1" t="s">
        <v>920</v>
      </c>
      <c r="J19985" s="1" t="s">
        <v>921</v>
      </c>
      <c r="K19985" s="1" t="s">
        <v>212</v>
      </c>
      <c r="L19985" s="2">
        <f t="shared" si="624"/>
        <v>43851</v>
      </c>
      <c r="M19985" s="2">
        <f t="shared" si="625"/>
        <v>43850</v>
      </c>
      <c r="O19985" s="2">
        <v>43986</v>
      </c>
      <c r="P19985" s="2">
        <v>43980</v>
      </c>
    </row>
    <row r="19986" spans="1:16" x14ac:dyDescent="0.25">
      <c r="A19986" s="1" t="s">
        <v>385</v>
      </c>
      <c r="B19986">
        <v>20</v>
      </c>
      <c r="C19986">
        <v>1</v>
      </c>
      <c r="D19986">
        <v>2020</v>
      </c>
      <c r="E19986">
        <v>0</v>
      </c>
      <c r="F19986">
        <v>0</v>
      </c>
      <c r="G19986" s="1" t="s">
        <v>162</v>
      </c>
      <c r="H19986" s="1" t="s">
        <v>919</v>
      </c>
      <c r="I19986" s="1" t="s">
        <v>920</v>
      </c>
      <c r="J19986" s="1" t="s">
        <v>921</v>
      </c>
      <c r="K19986" s="1" t="s">
        <v>212</v>
      </c>
      <c r="L19986" s="2">
        <f t="shared" si="624"/>
        <v>43850</v>
      </c>
      <c r="M19986" s="2">
        <f t="shared" si="625"/>
        <v>43849</v>
      </c>
      <c r="O19986" s="2">
        <v>43986</v>
      </c>
      <c r="P19986" s="2">
        <v>43980</v>
      </c>
    </row>
    <row r="19987" spans="1:16" x14ac:dyDescent="0.25">
      <c r="A19987" s="1" t="s">
        <v>386</v>
      </c>
      <c r="B19987">
        <v>19</v>
      </c>
      <c r="C19987">
        <v>1</v>
      </c>
      <c r="D19987">
        <v>2020</v>
      </c>
      <c r="E19987">
        <v>0</v>
      </c>
      <c r="F19987">
        <v>0</v>
      </c>
      <c r="G19987" s="1" t="s">
        <v>162</v>
      </c>
      <c r="H19987" s="1" t="s">
        <v>919</v>
      </c>
      <c r="I19987" s="1" t="s">
        <v>920</v>
      </c>
      <c r="J19987" s="1" t="s">
        <v>921</v>
      </c>
      <c r="K19987" s="1" t="s">
        <v>212</v>
      </c>
      <c r="L19987" s="2">
        <f t="shared" si="624"/>
        <v>43849</v>
      </c>
      <c r="M19987" s="2">
        <f t="shared" si="625"/>
        <v>43848</v>
      </c>
      <c r="O19987" s="2">
        <v>43986</v>
      </c>
      <c r="P19987" s="2">
        <v>43980</v>
      </c>
    </row>
    <row r="19988" spans="1:16" x14ac:dyDescent="0.25">
      <c r="A19988" s="1" t="s">
        <v>387</v>
      </c>
      <c r="B19988">
        <v>18</v>
      </c>
      <c r="C19988">
        <v>1</v>
      </c>
      <c r="D19988">
        <v>2020</v>
      </c>
      <c r="E19988">
        <v>0</v>
      </c>
      <c r="F19988">
        <v>0</v>
      </c>
      <c r="G19988" s="1" t="s">
        <v>162</v>
      </c>
      <c r="H19988" s="1" t="s">
        <v>919</v>
      </c>
      <c r="I19988" s="1" t="s">
        <v>920</v>
      </c>
      <c r="J19988" s="1" t="s">
        <v>921</v>
      </c>
      <c r="K19988" s="1" t="s">
        <v>212</v>
      </c>
      <c r="L19988" s="2">
        <f t="shared" si="624"/>
        <v>43848</v>
      </c>
      <c r="M19988" s="2">
        <f t="shared" si="625"/>
        <v>43847</v>
      </c>
      <c r="O19988" s="2">
        <v>43986</v>
      </c>
      <c r="P19988" s="2">
        <v>43980</v>
      </c>
    </row>
    <row r="19989" spans="1:16" x14ac:dyDescent="0.25">
      <c r="A19989" s="1" t="s">
        <v>388</v>
      </c>
      <c r="B19989">
        <v>17</v>
      </c>
      <c r="C19989">
        <v>1</v>
      </c>
      <c r="D19989">
        <v>2020</v>
      </c>
      <c r="E19989">
        <v>0</v>
      </c>
      <c r="F19989">
        <v>0</v>
      </c>
      <c r="G19989" s="1" t="s">
        <v>162</v>
      </c>
      <c r="H19989" s="1" t="s">
        <v>919</v>
      </c>
      <c r="I19989" s="1" t="s">
        <v>920</v>
      </c>
      <c r="J19989" s="1" t="s">
        <v>921</v>
      </c>
      <c r="K19989" s="1" t="s">
        <v>212</v>
      </c>
      <c r="L19989" s="2">
        <f t="shared" si="624"/>
        <v>43847</v>
      </c>
      <c r="M19989" s="2">
        <f t="shared" si="625"/>
        <v>43846</v>
      </c>
      <c r="O19989" s="2">
        <v>43986</v>
      </c>
      <c r="P19989" s="2">
        <v>43980</v>
      </c>
    </row>
    <row r="19990" spans="1:16" x14ac:dyDescent="0.25">
      <c r="A19990" s="1" t="s">
        <v>389</v>
      </c>
      <c r="B19990">
        <v>16</v>
      </c>
      <c r="C19990">
        <v>1</v>
      </c>
      <c r="D19990">
        <v>2020</v>
      </c>
      <c r="E19990">
        <v>0</v>
      </c>
      <c r="F19990">
        <v>0</v>
      </c>
      <c r="G19990" s="1" t="s">
        <v>162</v>
      </c>
      <c r="H19990" s="1" t="s">
        <v>919</v>
      </c>
      <c r="I19990" s="1" t="s">
        <v>920</v>
      </c>
      <c r="J19990" s="1" t="s">
        <v>921</v>
      </c>
      <c r="K19990" s="1" t="s">
        <v>212</v>
      </c>
      <c r="L19990" s="2">
        <f t="shared" si="624"/>
        <v>43846</v>
      </c>
      <c r="M19990" s="2">
        <f t="shared" si="625"/>
        <v>43845</v>
      </c>
      <c r="O19990" s="2">
        <v>43986</v>
      </c>
      <c r="P19990" s="2">
        <v>43980</v>
      </c>
    </row>
    <row r="19991" spans="1:16" x14ac:dyDescent="0.25">
      <c r="A19991" s="1" t="s">
        <v>390</v>
      </c>
      <c r="B19991">
        <v>15</v>
      </c>
      <c r="C19991">
        <v>1</v>
      </c>
      <c r="D19991">
        <v>2020</v>
      </c>
      <c r="E19991">
        <v>0</v>
      </c>
      <c r="F19991">
        <v>0</v>
      </c>
      <c r="G19991" s="1" t="s">
        <v>162</v>
      </c>
      <c r="H19991" s="1" t="s">
        <v>919</v>
      </c>
      <c r="I19991" s="1" t="s">
        <v>920</v>
      </c>
      <c r="J19991" s="1" t="s">
        <v>921</v>
      </c>
      <c r="K19991" s="1" t="s">
        <v>212</v>
      </c>
      <c r="L19991" s="2">
        <f t="shared" si="624"/>
        <v>43845</v>
      </c>
      <c r="M19991" s="2">
        <f t="shared" si="625"/>
        <v>43844</v>
      </c>
      <c r="O19991" s="2">
        <v>43986</v>
      </c>
      <c r="P19991" s="2">
        <v>43980</v>
      </c>
    </row>
    <row r="19992" spans="1:16" x14ac:dyDescent="0.25">
      <c r="A19992" s="1" t="s">
        <v>391</v>
      </c>
      <c r="B19992">
        <v>14</v>
      </c>
      <c r="C19992">
        <v>1</v>
      </c>
      <c r="D19992">
        <v>2020</v>
      </c>
      <c r="E19992">
        <v>0</v>
      </c>
      <c r="F19992">
        <v>0</v>
      </c>
      <c r="G19992" s="1" t="s">
        <v>162</v>
      </c>
      <c r="H19992" s="1" t="s">
        <v>919</v>
      </c>
      <c r="I19992" s="1" t="s">
        <v>920</v>
      </c>
      <c r="J19992" s="1" t="s">
        <v>921</v>
      </c>
      <c r="K19992" s="1" t="s">
        <v>212</v>
      </c>
      <c r="L19992" s="2">
        <f t="shared" si="624"/>
        <v>43844</v>
      </c>
      <c r="M19992" s="2">
        <f t="shared" si="625"/>
        <v>43843</v>
      </c>
      <c r="O19992" s="2">
        <v>43986</v>
      </c>
      <c r="P19992" s="2">
        <v>43980</v>
      </c>
    </row>
    <row r="19993" spans="1:16" x14ac:dyDescent="0.25">
      <c r="A19993" s="1" t="s">
        <v>392</v>
      </c>
      <c r="B19993">
        <v>13</v>
      </c>
      <c r="C19993">
        <v>1</v>
      </c>
      <c r="D19993">
        <v>2020</v>
      </c>
      <c r="E19993">
        <v>0</v>
      </c>
      <c r="F19993">
        <v>0</v>
      </c>
      <c r="G19993" s="1" t="s">
        <v>162</v>
      </c>
      <c r="H19993" s="1" t="s">
        <v>919</v>
      </c>
      <c r="I19993" s="1" t="s">
        <v>920</v>
      </c>
      <c r="J19993" s="1" t="s">
        <v>921</v>
      </c>
      <c r="K19993" s="1" t="s">
        <v>212</v>
      </c>
      <c r="L19993" s="2">
        <f t="shared" si="624"/>
        <v>43843</v>
      </c>
      <c r="M19993" s="2">
        <f t="shared" si="625"/>
        <v>43842</v>
      </c>
      <c r="O19993" s="2">
        <v>43986</v>
      </c>
      <c r="P19993" s="2">
        <v>43980</v>
      </c>
    </row>
    <row r="19994" spans="1:16" x14ac:dyDescent="0.25">
      <c r="A19994" s="1" t="s">
        <v>393</v>
      </c>
      <c r="B19994">
        <v>12</v>
      </c>
      <c r="C19994">
        <v>1</v>
      </c>
      <c r="D19994">
        <v>2020</v>
      </c>
      <c r="E19994">
        <v>0</v>
      </c>
      <c r="F19994">
        <v>0</v>
      </c>
      <c r="G19994" s="1" t="s">
        <v>162</v>
      </c>
      <c r="H19994" s="1" t="s">
        <v>919</v>
      </c>
      <c r="I19994" s="1" t="s">
        <v>920</v>
      </c>
      <c r="J19994" s="1" t="s">
        <v>921</v>
      </c>
      <c r="K19994" s="1" t="s">
        <v>212</v>
      </c>
      <c r="L19994" s="2">
        <f t="shared" si="624"/>
        <v>43842</v>
      </c>
      <c r="M19994" s="2">
        <f t="shared" si="625"/>
        <v>43841</v>
      </c>
      <c r="O19994" s="2">
        <v>43986</v>
      </c>
      <c r="P19994" s="2">
        <v>43980</v>
      </c>
    </row>
    <row r="19995" spans="1:16" x14ac:dyDescent="0.25">
      <c r="A19995" s="1" t="s">
        <v>394</v>
      </c>
      <c r="B19995">
        <v>11</v>
      </c>
      <c r="C19995">
        <v>1</v>
      </c>
      <c r="D19995">
        <v>2020</v>
      </c>
      <c r="E19995">
        <v>0</v>
      </c>
      <c r="F19995">
        <v>0</v>
      </c>
      <c r="G19995" s="1" t="s">
        <v>162</v>
      </c>
      <c r="H19995" s="1" t="s">
        <v>919</v>
      </c>
      <c r="I19995" s="1" t="s">
        <v>920</v>
      </c>
      <c r="J19995" s="1" t="s">
        <v>921</v>
      </c>
      <c r="K19995" s="1" t="s">
        <v>212</v>
      </c>
      <c r="L19995" s="2">
        <f t="shared" si="624"/>
        <v>43841</v>
      </c>
      <c r="M19995" s="2">
        <f t="shared" si="625"/>
        <v>43840</v>
      </c>
      <c r="O19995" s="2">
        <v>43986</v>
      </c>
      <c r="P19995" s="2">
        <v>43980</v>
      </c>
    </row>
    <row r="19996" spans="1:16" x14ac:dyDescent="0.25">
      <c r="A19996" s="1" t="s">
        <v>395</v>
      </c>
      <c r="B19996">
        <v>10</v>
      </c>
      <c r="C19996">
        <v>1</v>
      </c>
      <c r="D19996">
        <v>2020</v>
      </c>
      <c r="E19996">
        <v>0</v>
      </c>
      <c r="F19996">
        <v>0</v>
      </c>
      <c r="G19996" s="1" t="s">
        <v>162</v>
      </c>
      <c r="H19996" s="1" t="s">
        <v>919</v>
      </c>
      <c r="I19996" s="1" t="s">
        <v>920</v>
      </c>
      <c r="J19996" s="1" t="s">
        <v>921</v>
      </c>
      <c r="K19996" s="1" t="s">
        <v>212</v>
      </c>
      <c r="L19996" s="2">
        <f t="shared" si="624"/>
        <v>43840</v>
      </c>
      <c r="M19996" s="2">
        <f t="shared" si="625"/>
        <v>43839</v>
      </c>
      <c r="O19996" s="2">
        <v>43986</v>
      </c>
      <c r="P19996" s="2">
        <v>43980</v>
      </c>
    </row>
    <row r="19997" spans="1:16" x14ac:dyDescent="0.25">
      <c r="A19997" s="1" t="s">
        <v>396</v>
      </c>
      <c r="B19997">
        <v>9</v>
      </c>
      <c r="C19997">
        <v>1</v>
      </c>
      <c r="D19997">
        <v>2020</v>
      </c>
      <c r="E19997">
        <v>0</v>
      </c>
      <c r="F19997">
        <v>0</v>
      </c>
      <c r="G19997" s="1" t="s">
        <v>162</v>
      </c>
      <c r="H19997" s="1" t="s">
        <v>919</v>
      </c>
      <c r="I19997" s="1" t="s">
        <v>920</v>
      </c>
      <c r="J19997" s="1" t="s">
        <v>921</v>
      </c>
      <c r="K19997" s="1" t="s">
        <v>212</v>
      </c>
      <c r="L19997" s="2">
        <f t="shared" si="624"/>
        <v>43839</v>
      </c>
      <c r="M19997" s="2">
        <f t="shared" si="625"/>
        <v>43838</v>
      </c>
      <c r="O19997" s="2">
        <v>43986</v>
      </c>
      <c r="P19997" s="2">
        <v>43980</v>
      </c>
    </row>
    <row r="19998" spans="1:16" x14ac:dyDescent="0.25">
      <c r="A19998" s="1" t="s">
        <v>397</v>
      </c>
      <c r="B19998">
        <v>8</v>
      </c>
      <c r="C19998">
        <v>1</v>
      </c>
      <c r="D19998">
        <v>2020</v>
      </c>
      <c r="E19998">
        <v>0</v>
      </c>
      <c r="F19998">
        <v>0</v>
      </c>
      <c r="G19998" s="1" t="s">
        <v>162</v>
      </c>
      <c r="H19998" s="1" t="s">
        <v>919</v>
      </c>
      <c r="I19998" s="1" t="s">
        <v>920</v>
      </c>
      <c r="J19998" s="1" t="s">
        <v>921</v>
      </c>
      <c r="K19998" s="1" t="s">
        <v>212</v>
      </c>
      <c r="L19998" s="2">
        <f t="shared" si="624"/>
        <v>43838</v>
      </c>
      <c r="M19998" s="2">
        <f t="shared" si="625"/>
        <v>43837</v>
      </c>
      <c r="O19998" s="2">
        <v>43986</v>
      </c>
      <c r="P19998" s="2">
        <v>43980</v>
      </c>
    </row>
    <row r="19999" spans="1:16" x14ac:dyDescent="0.25">
      <c r="A19999" s="1" t="s">
        <v>398</v>
      </c>
      <c r="B19999">
        <v>7</v>
      </c>
      <c r="C19999">
        <v>1</v>
      </c>
      <c r="D19999">
        <v>2020</v>
      </c>
      <c r="E19999">
        <v>0</v>
      </c>
      <c r="F19999">
        <v>0</v>
      </c>
      <c r="G19999" s="1" t="s">
        <v>162</v>
      </c>
      <c r="H19999" s="1" t="s">
        <v>919</v>
      </c>
      <c r="I19999" s="1" t="s">
        <v>920</v>
      </c>
      <c r="J19999" s="1" t="s">
        <v>921</v>
      </c>
      <c r="K19999" s="1" t="s">
        <v>212</v>
      </c>
      <c r="L19999" s="2">
        <f t="shared" si="624"/>
        <v>43837</v>
      </c>
      <c r="M19999" s="2">
        <f t="shared" si="625"/>
        <v>43836</v>
      </c>
      <c r="O19999" s="2">
        <v>43986</v>
      </c>
      <c r="P19999" s="2">
        <v>43980</v>
      </c>
    </row>
    <row r="20000" spans="1:16" x14ac:dyDescent="0.25">
      <c r="A20000" s="1" t="s">
        <v>399</v>
      </c>
      <c r="B20000">
        <v>6</v>
      </c>
      <c r="C20000">
        <v>1</v>
      </c>
      <c r="D20000">
        <v>2020</v>
      </c>
      <c r="E20000">
        <v>0</v>
      </c>
      <c r="F20000">
        <v>0</v>
      </c>
      <c r="G20000" s="1" t="s">
        <v>162</v>
      </c>
      <c r="H20000" s="1" t="s">
        <v>919</v>
      </c>
      <c r="I20000" s="1" t="s">
        <v>920</v>
      </c>
      <c r="J20000" s="1" t="s">
        <v>921</v>
      </c>
      <c r="K20000" s="1" t="s">
        <v>212</v>
      </c>
      <c r="L20000" s="2">
        <f t="shared" si="624"/>
        <v>43836</v>
      </c>
      <c r="M20000" s="2">
        <f t="shared" si="625"/>
        <v>43835</v>
      </c>
      <c r="O20000" s="2">
        <v>43986</v>
      </c>
      <c r="P20000" s="2">
        <v>43980</v>
      </c>
    </row>
    <row r="20001" spans="1:16" x14ac:dyDescent="0.25">
      <c r="A20001" s="1" t="s">
        <v>400</v>
      </c>
      <c r="B20001">
        <v>5</v>
      </c>
      <c r="C20001">
        <v>1</v>
      </c>
      <c r="D20001">
        <v>2020</v>
      </c>
      <c r="E20001">
        <v>0</v>
      </c>
      <c r="F20001">
        <v>0</v>
      </c>
      <c r="G20001" s="1" t="s">
        <v>162</v>
      </c>
      <c r="H20001" s="1" t="s">
        <v>919</v>
      </c>
      <c r="I20001" s="1" t="s">
        <v>920</v>
      </c>
      <c r="J20001" s="1" t="s">
        <v>921</v>
      </c>
      <c r="K20001" s="1" t="s">
        <v>212</v>
      </c>
      <c r="L20001" s="2">
        <f t="shared" si="624"/>
        <v>43835</v>
      </c>
      <c r="M20001" s="2">
        <f t="shared" si="625"/>
        <v>43834</v>
      </c>
      <c r="O20001" s="2">
        <v>43986</v>
      </c>
      <c r="P20001" s="2">
        <v>43980</v>
      </c>
    </row>
    <row r="20002" spans="1:16" x14ac:dyDescent="0.25">
      <c r="A20002" s="1" t="s">
        <v>401</v>
      </c>
      <c r="B20002">
        <v>4</v>
      </c>
      <c r="C20002">
        <v>1</v>
      </c>
      <c r="D20002">
        <v>2020</v>
      </c>
      <c r="E20002">
        <v>0</v>
      </c>
      <c r="F20002">
        <v>0</v>
      </c>
      <c r="G20002" s="1" t="s">
        <v>162</v>
      </c>
      <c r="H20002" s="1" t="s">
        <v>919</v>
      </c>
      <c r="I20002" s="1" t="s">
        <v>920</v>
      </c>
      <c r="J20002" s="1" t="s">
        <v>921</v>
      </c>
      <c r="K20002" s="1" t="s">
        <v>212</v>
      </c>
      <c r="L20002" s="2">
        <f t="shared" si="624"/>
        <v>43834</v>
      </c>
      <c r="M20002" s="2">
        <f t="shared" si="625"/>
        <v>43833</v>
      </c>
      <c r="O20002" s="2">
        <v>43986</v>
      </c>
      <c r="P20002" s="2">
        <v>43980</v>
      </c>
    </row>
    <row r="20003" spans="1:16" x14ac:dyDescent="0.25">
      <c r="A20003" s="1" t="s">
        <v>402</v>
      </c>
      <c r="B20003">
        <v>3</v>
      </c>
      <c r="C20003">
        <v>1</v>
      </c>
      <c r="D20003">
        <v>2020</v>
      </c>
      <c r="E20003">
        <v>0</v>
      </c>
      <c r="F20003">
        <v>0</v>
      </c>
      <c r="G20003" s="1" t="s">
        <v>162</v>
      </c>
      <c r="H20003" s="1" t="s">
        <v>919</v>
      </c>
      <c r="I20003" s="1" t="s">
        <v>920</v>
      </c>
      <c r="J20003" s="1" t="s">
        <v>921</v>
      </c>
      <c r="K20003" s="1" t="s">
        <v>212</v>
      </c>
      <c r="L20003" s="2">
        <f t="shared" si="624"/>
        <v>43833</v>
      </c>
      <c r="M20003" s="2">
        <f t="shared" si="625"/>
        <v>43832</v>
      </c>
      <c r="O20003" s="2">
        <v>43986</v>
      </c>
      <c r="P20003" s="2">
        <v>43980</v>
      </c>
    </row>
    <row r="20004" spans="1:16" x14ac:dyDescent="0.25">
      <c r="A20004" s="1" t="s">
        <v>403</v>
      </c>
      <c r="B20004">
        <v>2</v>
      </c>
      <c r="C20004">
        <v>1</v>
      </c>
      <c r="D20004">
        <v>2020</v>
      </c>
      <c r="E20004">
        <v>0</v>
      </c>
      <c r="F20004">
        <v>0</v>
      </c>
      <c r="G20004" s="1" t="s">
        <v>162</v>
      </c>
      <c r="H20004" s="1" t="s">
        <v>919</v>
      </c>
      <c r="I20004" s="1" t="s">
        <v>920</v>
      </c>
      <c r="J20004" s="1" t="s">
        <v>921</v>
      </c>
      <c r="K20004" s="1" t="s">
        <v>212</v>
      </c>
      <c r="L20004" s="2">
        <f t="shared" si="624"/>
        <v>43832</v>
      </c>
      <c r="M20004" s="2">
        <f t="shared" si="625"/>
        <v>43831</v>
      </c>
      <c r="O20004" s="2">
        <v>43986</v>
      </c>
      <c r="P20004" s="2">
        <v>43980</v>
      </c>
    </row>
    <row r="20005" spans="1:16" x14ac:dyDescent="0.25">
      <c r="A20005" s="1" t="s">
        <v>404</v>
      </c>
      <c r="B20005">
        <v>1</v>
      </c>
      <c r="C20005">
        <v>1</v>
      </c>
      <c r="D20005">
        <v>2020</v>
      </c>
      <c r="E20005">
        <v>0</v>
      </c>
      <c r="F20005">
        <v>0</v>
      </c>
      <c r="G20005" s="1" t="s">
        <v>162</v>
      </c>
      <c r="H20005" s="1" t="s">
        <v>919</v>
      </c>
      <c r="I20005" s="1" t="s">
        <v>920</v>
      </c>
      <c r="J20005" s="1" t="s">
        <v>921</v>
      </c>
      <c r="K20005" s="1" t="s">
        <v>212</v>
      </c>
      <c r="L20005" s="2">
        <f t="shared" si="624"/>
        <v>43831</v>
      </c>
      <c r="M20005" s="2">
        <f t="shared" si="625"/>
        <v>43830</v>
      </c>
      <c r="O20005" s="2">
        <v>43986</v>
      </c>
      <c r="P20005" s="2">
        <v>43980</v>
      </c>
    </row>
    <row r="20006" spans="1:16" x14ac:dyDescent="0.25">
      <c r="A20006" s="1" t="s">
        <v>405</v>
      </c>
      <c r="B20006">
        <v>31</v>
      </c>
      <c r="C20006">
        <v>12</v>
      </c>
      <c r="D20006">
        <v>2019</v>
      </c>
      <c r="E20006">
        <v>0</v>
      </c>
      <c r="F20006">
        <v>0</v>
      </c>
      <c r="G20006" s="1" t="s">
        <v>162</v>
      </c>
      <c r="H20006" s="1" t="s">
        <v>919</v>
      </c>
      <c r="I20006" s="1" t="s">
        <v>920</v>
      </c>
      <c r="J20006" s="1" t="s">
        <v>921</v>
      </c>
      <c r="K20006" s="1" t="s">
        <v>212</v>
      </c>
      <c r="L20006" s="2">
        <f t="shared" si="624"/>
        <v>43830</v>
      </c>
      <c r="M20006" s="2">
        <f t="shared" si="625"/>
        <v>43829</v>
      </c>
      <c r="O20006" s="2">
        <v>43986</v>
      </c>
      <c r="P20006" s="2">
        <v>43980</v>
      </c>
    </row>
    <row r="20007" spans="1:16" x14ac:dyDescent="0.25">
      <c r="A20007" s="1" t="s">
        <v>241</v>
      </c>
      <c r="B20007">
        <v>19</v>
      </c>
      <c r="C20007">
        <v>6</v>
      </c>
      <c r="D20007">
        <v>2020</v>
      </c>
      <c r="E20007">
        <v>1</v>
      </c>
      <c r="F20007">
        <v>0</v>
      </c>
      <c r="G20007" s="1" t="s">
        <v>163</v>
      </c>
      <c r="H20007" s="1" t="s">
        <v>922</v>
      </c>
      <c r="I20007" s="1" t="s">
        <v>923</v>
      </c>
      <c r="J20007" s="1" t="s">
        <v>924</v>
      </c>
      <c r="K20007" s="1" t="s">
        <v>213</v>
      </c>
      <c r="L20007" s="2">
        <f t="shared" si="624"/>
        <v>44001</v>
      </c>
      <c r="M20007" s="2">
        <f t="shared" si="625"/>
        <v>44000</v>
      </c>
      <c r="O20007" s="2">
        <v>44000</v>
      </c>
      <c r="P20007" s="2">
        <v>44000</v>
      </c>
    </row>
    <row r="20008" spans="1:16" x14ac:dyDescent="0.25">
      <c r="A20008" s="1" t="s">
        <v>245</v>
      </c>
      <c r="B20008">
        <v>18</v>
      </c>
      <c r="C20008">
        <v>6</v>
      </c>
      <c r="D20008">
        <v>2020</v>
      </c>
      <c r="E20008">
        <v>9</v>
      </c>
      <c r="F20008">
        <v>0</v>
      </c>
      <c r="G20008" s="1" t="s">
        <v>163</v>
      </c>
      <c r="H20008" s="1" t="s">
        <v>922</v>
      </c>
      <c r="I20008" s="1" t="s">
        <v>923</v>
      </c>
      <c r="J20008" s="1" t="s">
        <v>924</v>
      </c>
      <c r="K20008" s="1" t="s">
        <v>213</v>
      </c>
      <c r="L20008" s="2">
        <f t="shared" si="624"/>
        <v>44000</v>
      </c>
      <c r="M20008" s="2">
        <f t="shared" si="625"/>
        <v>43999</v>
      </c>
      <c r="O20008" s="2">
        <v>44000</v>
      </c>
      <c r="P20008" s="2">
        <v>44000</v>
      </c>
    </row>
    <row r="20009" spans="1:16" x14ac:dyDescent="0.25">
      <c r="A20009" s="1" t="s">
        <v>246</v>
      </c>
      <c r="B20009">
        <v>17</v>
      </c>
      <c r="C20009">
        <v>6</v>
      </c>
      <c r="D20009">
        <v>2020</v>
      </c>
      <c r="E20009">
        <v>0</v>
      </c>
      <c r="F20009">
        <v>0</v>
      </c>
      <c r="G20009" s="1" t="s">
        <v>163</v>
      </c>
      <c r="H20009" s="1" t="s">
        <v>922</v>
      </c>
      <c r="I20009" s="1" t="s">
        <v>923</v>
      </c>
      <c r="J20009" s="1" t="s">
        <v>924</v>
      </c>
      <c r="K20009" s="1" t="s">
        <v>213</v>
      </c>
      <c r="L20009" s="2">
        <f t="shared" si="624"/>
        <v>43999</v>
      </c>
      <c r="M20009" s="2">
        <f t="shared" si="625"/>
        <v>43998</v>
      </c>
      <c r="O20009" s="2">
        <v>43998</v>
      </c>
      <c r="P20009" s="2">
        <v>43998</v>
      </c>
    </row>
    <row r="20010" spans="1:16" x14ac:dyDescent="0.25">
      <c r="A20010" s="1" t="s">
        <v>247</v>
      </c>
      <c r="B20010">
        <v>16</v>
      </c>
      <c r="C20010">
        <v>6</v>
      </c>
      <c r="D20010">
        <v>2020</v>
      </c>
      <c r="E20010">
        <v>4</v>
      </c>
      <c r="F20010">
        <v>0</v>
      </c>
      <c r="G20010" s="1" t="s">
        <v>163</v>
      </c>
      <c r="H20010" s="1" t="s">
        <v>922</v>
      </c>
      <c r="I20010" s="1" t="s">
        <v>923</v>
      </c>
      <c r="J20010" s="1" t="s">
        <v>924</v>
      </c>
      <c r="K20010" s="1" t="s">
        <v>213</v>
      </c>
      <c r="L20010" s="2">
        <f t="shared" si="624"/>
        <v>43998</v>
      </c>
      <c r="M20010" s="2">
        <f t="shared" si="625"/>
        <v>43997</v>
      </c>
      <c r="O20010" s="2">
        <v>43998</v>
      </c>
      <c r="P20010" s="2">
        <v>43998</v>
      </c>
    </row>
    <row r="20011" spans="1:16" x14ac:dyDescent="0.25">
      <c r="A20011" s="1" t="s">
        <v>248</v>
      </c>
      <c r="B20011">
        <v>15</v>
      </c>
      <c r="C20011">
        <v>6</v>
      </c>
      <c r="D20011">
        <v>2020</v>
      </c>
      <c r="E20011">
        <v>3</v>
      </c>
      <c r="F20011">
        <v>0</v>
      </c>
      <c r="G20011" s="1" t="s">
        <v>163</v>
      </c>
      <c r="H20011" s="1" t="s">
        <v>922</v>
      </c>
      <c r="I20011" s="1" t="s">
        <v>923</v>
      </c>
      <c r="J20011" s="1" t="s">
        <v>924</v>
      </c>
      <c r="K20011" s="1" t="s">
        <v>213</v>
      </c>
      <c r="L20011" s="2">
        <f t="shared" si="624"/>
        <v>43997</v>
      </c>
      <c r="M20011" s="2">
        <f t="shared" si="625"/>
        <v>43996</v>
      </c>
      <c r="O20011" s="2">
        <v>43996</v>
      </c>
      <c r="P20011" s="2">
        <v>43996</v>
      </c>
    </row>
    <row r="20012" spans="1:16" x14ac:dyDescent="0.25">
      <c r="A20012" s="1" t="s">
        <v>249</v>
      </c>
      <c r="B20012">
        <v>14</v>
      </c>
      <c r="C20012">
        <v>6</v>
      </c>
      <c r="D20012">
        <v>2020</v>
      </c>
      <c r="E20012">
        <v>3</v>
      </c>
      <c r="F20012">
        <v>0</v>
      </c>
      <c r="G20012" s="1" t="s">
        <v>163</v>
      </c>
      <c r="H20012" s="1" t="s">
        <v>922</v>
      </c>
      <c r="I20012" s="1" t="s">
        <v>923</v>
      </c>
      <c r="J20012" s="1" t="s">
        <v>924</v>
      </c>
      <c r="K20012" s="1" t="s">
        <v>213</v>
      </c>
      <c r="L20012" s="2">
        <f t="shared" si="624"/>
        <v>43996</v>
      </c>
      <c r="M20012" s="2">
        <f t="shared" si="625"/>
        <v>43995</v>
      </c>
      <c r="O20012" s="2">
        <v>43996</v>
      </c>
      <c r="P20012" s="2">
        <v>43996</v>
      </c>
    </row>
    <row r="20013" spans="1:16" x14ac:dyDescent="0.25">
      <c r="A20013" s="1" t="s">
        <v>250</v>
      </c>
      <c r="B20013">
        <v>13</v>
      </c>
      <c r="C20013">
        <v>6</v>
      </c>
      <c r="D20013">
        <v>2020</v>
      </c>
      <c r="E20013">
        <v>1</v>
      </c>
      <c r="F20013">
        <v>0</v>
      </c>
      <c r="G20013" s="1" t="s">
        <v>163</v>
      </c>
      <c r="H20013" s="1" t="s">
        <v>922</v>
      </c>
      <c r="I20013" s="1" t="s">
        <v>923</v>
      </c>
      <c r="J20013" s="1" t="s">
        <v>924</v>
      </c>
      <c r="K20013" s="1" t="s">
        <v>213</v>
      </c>
      <c r="L20013" s="2">
        <f t="shared" si="624"/>
        <v>43995</v>
      </c>
      <c r="M20013" s="2">
        <f t="shared" si="625"/>
        <v>43994</v>
      </c>
      <c r="O20013" s="2">
        <v>43994</v>
      </c>
      <c r="P20013" s="2">
        <v>43994</v>
      </c>
    </row>
    <row r="20014" spans="1:16" x14ac:dyDescent="0.25">
      <c r="A20014" s="1" t="s">
        <v>251</v>
      </c>
      <c r="B20014">
        <v>12</v>
      </c>
      <c r="C20014">
        <v>6</v>
      </c>
      <c r="D20014">
        <v>2020</v>
      </c>
      <c r="E20014">
        <v>8</v>
      </c>
      <c r="F20014">
        <v>0</v>
      </c>
      <c r="G20014" s="1" t="s">
        <v>163</v>
      </c>
      <c r="H20014" s="1" t="s">
        <v>922</v>
      </c>
      <c r="I20014" s="1" t="s">
        <v>923</v>
      </c>
      <c r="J20014" s="1" t="s">
        <v>924</v>
      </c>
      <c r="K20014" s="1" t="s">
        <v>213</v>
      </c>
      <c r="L20014" s="2">
        <f t="shared" si="624"/>
        <v>43994</v>
      </c>
      <c r="M20014" s="2">
        <f t="shared" si="625"/>
        <v>43993</v>
      </c>
      <c r="O20014" s="2">
        <v>43994</v>
      </c>
      <c r="P20014" s="2">
        <v>43994</v>
      </c>
    </row>
    <row r="20015" spans="1:16" x14ac:dyDescent="0.25">
      <c r="A20015" s="1" t="s">
        <v>252</v>
      </c>
      <c r="B20015">
        <v>11</v>
      </c>
      <c r="C20015">
        <v>6</v>
      </c>
      <c r="D20015">
        <v>2020</v>
      </c>
      <c r="E20015">
        <v>2</v>
      </c>
      <c r="F20015">
        <v>0</v>
      </c>
      <c r="G20015" s="1" t="s">
        <v>163</v>
      </c>
      <c r="H20015" s="1" t="s">
        <v>922</v>
      </c>
      <c r="I20015" s="1" t="s">
        <v>923</v>
      </c>
      <c r="J20015" s="1" t="s">
        <v>924</v>
      </c>
      <c r="K20015" s="1" t="s">
        <v>213</v>
      </c>
      <c r="L20015" s="2">
        <f t="shared" si="624"/>
        <v>43993</v>
      </c>
      <c r="M20015" s="2">
        <f t="shared" si="625"/>
        <v>43992</v>
      </c>
      <c r="O20015" s="2">
        <v>43992</v>
      </c>
      <c r="P20015" s="2">
        <v>43992</v>
      </c>
    </row>
    <row r="20016" spans="1:16" x14ac:dyDescent="0.25">
      <c r="A20016" s="1" t="s">
        <v>253</v>
      </c>
      <c r="B20016">
        <v>10</v>
      </c>
      <c r="C20016">
        <v>6</v>
      </c>
      <c r="D20016">
        <v>2020</v>
      </c>
      <c r="E20016">
        <v>1</v>
      </c>
      <c r="F20016">
        <v>0</v>
      </c>
      <c r="G20016" s="1" t="s">
        <v>163</v>
      </c>
      <c r="H20016" s="1" t="s">
        <v>922</v>
      </c>
      <c r="I20016" s="1" t="s">
        <v>923</v>
      </c>
      <c r="J20016" s="1" t="s">
        <v>924</v>
      </c>
      <c r="K20016" s="1" t="s">
        <v>213</v>
      </c>
      <c r="L20016" s="2">
        <f t="shared" si="624"/>
        <v>43992</v>
      </c>
      <c r="M20016" s="2">
        <f t="shared" si="625"/>
        <v>43991</v>
      </c>
      <c r="O20016" s="2">
        <v>43992</v>
      </c>
      <c r="P20016" s="2">
        <v>43992</v>
      </c>
    </row>
    <row r="20017" spans="1:16" x14ac:dyDescent="0.25">
      <c r="A20017" s="1" t="s">
        <v>254</v>
      </c>
      <c r="B20017">
        <v>9</v>
      </c>
      <c r="C20017">
        <v>6</v>
      </c>
      <c r="D20017">
        <v>2020</v>
      </c>
      <c r="E20017">
        <v>2</v>
      </c>
      <c r="F20017">
        <v>0</v>
      </c>
      <c r="G20017" s="1" t="s">
        <v>163</v>
      </c>
      <c r="H20017" s="1" t="s">
        <v>922</v>
      </c>
      <c r="I20017" s="1" t="s">
        <v>923</v>
      </c>
      <c r="J20017" s="1" t="s">
        <v>924</v>
      </c>
      <c r="K20017" s="1" t="s">
        <v>213</v>
      </c>
      <c r="L20017" s="2">
        <f t="shared" si="624"/>
        <v>43991</v>
      </c>
      <c r="M20017" s="2">
        <f t="shared" si="625"/>
        <v>43990</v>
      </c>
      <c r="O20017" s="2">
        <v>43990</v>
      </c>
      <c r="P20017" s="2">
        <v>43990</v>
      </c>
    </row>
    <row r="20018" spans="1:16" x14ac:dyDescent="0.25">
      <c r="A20018" s="1" t="s">
        <v>255</v>
      </c>
      <c r="B20018">
        <v>8</v>
      </c>
      <c r="C20018">
        <v>6</v>
      </c>
      <c r="D20018">
        <v>2020</v>
      </c>
      <c r="E20018">
        <v>0</v>
      </c>
      <c r="F20018">
        <v>0</v>
      </c>
      <c r="G20018" s="1" t="s">
        <v>163</v>
      </c>
      <c r="H20018" s="1" t="s">
        <v>922</v>
      </c>
      <c r="I20018" s="1" t="s">
        <v>923</v>
      </c>
      <c r="J20018" s="1" t="s">
        <v>924</v>
      </c>
      <c r="K20018" s="1" t="s">
        <v>213</v>
      </c>
      <c r="L20018" s="2">
        <f t="shared" si="624"/>
        <v>43990</v>
      </c>
      <c r="M20018" s="2">
        <f t="shared" si="625"/>
        <v>43989</v>
      </c>
      <c r="O20018" s="2">
        <v>43990</v>
      </c>
      <c r="P20018" s="2">
        <v>43990</v>
      </c>
    </row>
    <row r="20019" spans="1:16" x14ac:dyDescent="0.25">
      <c r="A20019" s="1" t="s">
        <v>256</v>
      </c>
      <c r="B20019">
        <v>7</v>
      </c>
      <c r="C20019">
        <v>6</v>
      </c>
      <c r="D20019">
        <v>2020</v>
      </c>
      <c r="E20019">
        <v>2</v>
      </c>
      <c r="F20019">
        <v>0</v>
      </c>
      <c r="G20019" s="1" t="s">
        <v>163</v>
      </c>
      <c r="H20019" s="1" t="s">
        <v>922</v>
      </c>
      <c r="I20019" s="1" t="s">
        <v>923</v>
      </c>
      <c r="J20019" s="1" t="s">
        <v>924</v>
      </c>
      <c r="K20019" s="1" t="s">
        <v>213</v>
      </c>
      <c r="L20019" s="2">
        <f t="shared" si="624"/>
        <v>43989</v>
      </c>
      <c r="M20019" s="2">
        <f t="shared" si="625"/>
        <v>43988</v>
      </c>
      <c r="O20019" s="2">
        <v>43988</v>
      </c>
      <c r="P20019" s="2">
        <v>43988</v>
      </c>
    </row>
    <row r="20020" spans="1:16" x14ac:dyDescent="0.25">
      <c r="A20020" s="1" t="s">
        <v>257</v>
      </c>
      <c r="B20020">
        <v>6</v>
      </c>
      <c r="C20020">
        <v>6</v>
      </c>
      <c r="D20020">
        <v>2020</v>
      </c>
      <c r="E20020">
        <v>0</v>
      </c>
      <c r="F20020">
        <v>0</v>
      </c>
      <c r="G20020" s="1" t="s">
        <v>163</v>
      </c>
      <c r="H20020" s="1" t="s">
        <v>922</v>
      </c>
      <c r="I20020" s="1" t="s">
        <v>923</v>
      </c>
      <c r="J20020" s="1" t="s">
        <v>924</v>
      </c>
      <c r="K20020" s="1" t="s">
        <v>213</v>
      </c>
      <c r="L20020" s="2">
        <f t="shared" si="624"/>
        <v>43988</v>
      </c>
      <c r="M20020" s="2">
        <f t="shared" si="625"/>
        <v>43987</v>
      </c>
      <c r="O20020" s="2">
        <v>43988</v>
      </c>
      <c r="P20020" s="2">
        <v>43988</v>
      </c>
    </row>
    <row r="20021" spans="1:16" x14ac:dyDescent="0.25">
      <c r="A20021" s="1" t="s">
        <v>258</v>
      </c>
      <c r="B20021">
        <v>5</v>
      </c>
      <c r="C20021">
        <v>6</v>
      </c>
      <c r="D20021">
        <v>2020</v>
      </c>
      <c r="E20021">
        <v>1</v>
      </c>
      <c r="F20021">
        <v>0</v>
      </c>
      <c r="G20021" s="1" t="s">
        <v>163</v>
      </c>
      <c r="H20021" s="1" t="s">
        <v>922</v>
      </c>
      <c r="I20021" s="1" t="s">
        <v>923</v>
      </c>
      <c r="J20021" s="1" t="s">
        <v>924</v>
      </c>
      <c r="K20021" s="1" t="s">
        <v>213</v>
      </c>
      <c r="L20021" s="2">
        <f t="shared" si="624"/>
        <v>43987</v>
      </c>
      <c r="M20021" s="2">
        <f t="shared" si="625"/>
        <v>43986</v>
      </c>
      <c r="O20021" s="2">
        <v>43986</v>
      </c>
      <c r="P20021" s="2">
        <v>43986</v>
      </c>
    </row>
    <row r="20022" spans="1:16" x14ac:dyDescent="0.25">
      <c r="A20022" s="1" t="s">
        <v>259</v>
      </c>
      <c r="B20022">
        <v>4</v>
      </c>
      <c r="C20022">
        <v>6</v>
      </c>
      <c r="D20022">
        <v>2020</v>
      </c>
      <c r="E20022">
        <v>3</v>
      </c>
      <c r="F20022">
        <v>0</v>
      </c>
      <c r="G20022" s="1" t="s">
        <v>163</v>
      </c>
      <c r="H20022" s="1" t="s">
        <v>922</v>
      </c>
      <c r="I20022" s="1" t="s">
        <v>923</v>
      </c>
      <c r="J20022" s="1" t="s">
        <v>924</v>
      </c>
      <c r="K20022" s="1" t="s">
        <v>213</v>
      </c>
      <c r="L20022" s="2">
        <f t="shared" si="624"/>
        <v>43986</v>
      </c>
      <c r="M20022" s="2">
        <f t="shared" si="625"/>
        <v>43985</v>
      </c>
      <c r="O20022" s="2">
        <v>43986</v>
      </c>
      <c r="P20022" s="2">
        <v>43986</v>
      </c>
    </row>
    <row r="20023" spans="1:16" x14ac:dyDescent="0.25">
      <c r="A20023" s="1" t="s">
        <v>260</v>
      </c>
      <c r="B20023">
        <v>3</v>
      </c>
      <c r="C20023">
        <v>6</v>
      </c>
      <c r="D20023">
        <v>2020</v>
      </c>
      <c r="E20023">
        <v>0</v>
      </c>
      <c r="F20023">
        <v>0</v>
      </c>
      <c r="G20023" s="1" t="s">
        <v>163</v>
      </c>
      <c r="H20023" s="1" t="s">
        <v>922</v>
      </c>
      <c r="I20023" s="1" t="s">
        <v>923</v>
      </c>
      <c r="J20023" s="1" t="s">
        <v>924</v>
      </c>
      <c r="K20023" s="1" t="s">
        <v>213</v>
      </c>
      <c r="L20023" s="2">
        <f t="shared" si="624"/>
        <v>43985</v>
      </c>
      <c r="M20023" s="2">
        <f t="shared" si="625"/>
        <v>43984</v>
      </c>
      <c r="O20023" s="2">
        <v>43986</v>
      </c>
      <c r="P20023" s="2">
        <v>43984</v>
      </c>
    </row>
    <row r="20024" spans="1:16" x14ac:dyDescent="0.25">
      <c r="A20024" s="1" t="s">
        <v>261</v>
      </c>
      <c r="B20024">
        <v>2</v>
      </c>
      <c r="C20024">
        <v>6</v>
      </c>
      <c r="D20024">
        <v>2020</v>
      </c>
      <c r="E20024">
        <v>0</v>
      </c>
      <c r="F20024">
        <v>0</v>
      </c>
      <c r="G20024" s="1" t="s">
        <v>163</v>
      </c>
      <c r="H20024" s="1" t="s">
        <v>922</v>
      </c>
      <c r="I20024" s="1" t="s">
        <v>923</v>
      </c>
      <c r="J20024" s="1" t="s">
        <v>924</v>
      </c>
      <c r="K20024" s="1" t="s">
        <v>213</v>
      </c>
      <c r="L20024" s="2">
        <f t="shared" si="624"/>
        <v>43984</v>
      </c>
      <c r="M20024" s="2">
        <f t="shared" si="625"/>
        <v>43983</v>
      </c>
      <c r="O20024" s="2">
        <v>43986</v>
      </c>
      <c r="P20024" s="2">
        <v>43984</v>
      </c>
    </row>
    <row r="20025" spans="1:16" x14ac:dyDescent="0.25">
      <c r="A20025" s="1" t="s">
        <v>262</v>
      </c>
      <c r="B20025">
        <v>1</v>
      </c>
      <c r="C20025">
        <v>6</v>
      </c>
      <c r="D20025">
        <v>2020</v>
      </c>
      <c r="E20025">
        <v>1</v>
      </c>
      <c r="F20025">
        <v>0</v>
      </c>
      <c r="G20025" s="1" t="s">
        <v>163</v>
      </c>
      <c r="H20025" s="1" t="s">
        <v>922</v>
      </c>
      <c r="I20025" s="1" t="s">
        <v>923</v>
      </c>
      <c r="J20025" s="1" t="s">
        <v>924</v>
      </c>
      <c r="K20025" s="1" t="s">
        <v>213</v>
      </c>
      <c r="L20025" s="2">
        <f t="shared" si="624"/>
        <v>43983</v>
      </c>
      <c r="M20025" s="2">
        <f t="shared" si="625"/>
        <v>43982</v>
      </c>
      <c r="O20025" s="2">
        <v>43986</v>
      </c>
      <c r="P20025" s="2">
        <v>43982</v>
      </c>
    </row>
    <row r="20026" spans="1:16" x14ac:dyDescent="0.25">
      <c r="A20026" s="1" t="s">
        <v>263</v>
      </c>
      <c r="B20026">
        <v>31</v>
      </c>
      <c r="C20026">
        <v>5</v>
      </c>
      <c r="D20026">
        <v>2020</v>
      </c>
      <c r="E20026">
        <v>1</v>
      </c>
      <c r="F20026">
        <v>0</v>
      </c>
      <c r="G20026" s="1" t="s">
        <v>163</v>
      </c>
      <c r="H20026" s="1" t="s">
        <v>922</v>
      </c>
      <c r="I20026" s="1" t="s">
        <v>923</v>
      </c>
      <c r="J20026" s="1" t="s">
        <v>924</v>
      </c>
      <c r="K20026" s="1" t="s">
        <v>213</v>
      </c>
      <c r="L20026" s="2">
        <f t="shared" si="624"/>
        <v>43982</v>
      </c>
      <c r="M20026" s="2">
        <f t="shared" si="625"/>
        <v>43981</v>
      </c>
      <c r="O20026" s="2">
        <v>43986</v>
      </c>
      <c r="P20026" s="2">
        <v>43982</v>
      </c>
    </row>
    <row r="20027" spans="1:16" x14ac:dyDescent="0.25">
      <c r="A20027" s="1" t="s">
        <v>264</v>
      </c>
      <c r="B20027">
        <v>30</v>
      </c>
      <c r="C20027">
        <v>5</v>
      </c>
      <c r="D20027">
        <v>2020</v>
      </c>
      <c r="E20027">
        <v>0</v>
      </c>
      <c r="F20027">
        <v>0</v>
      </c>
      <c r="G20027" s="1" t="s">
        <v>163</v>
      </c>
      <c r="H20027" s="1" t="s">
        <v>922</v>
      </c>
      <c r="I20027" s="1" t="s">
        <v>923</v>
      </c>
      <c r="J20027" s="1" t="s">
        <v>924</v>
      </c>
      <c r="K20027" s="1" t="s">
        <v>213</v>
      </c>
      <c r="L20027" s="2">
        <f t="shared" si="624"/>
        <v>43981</v>
      </c>
      <c r="M20027" s="2">
        <f t="shared" si="625"/>
        <v>43980</v>
      </c>
      <c r="O20027" s="2">
        <v>43986</v>
      </c>
      <c r="P20027" s="2">
        <v>43980</v>
      </c>
    </row>
    <row r="20028" spans="1:16" x14ac:dyDescent="0.25">
      <c r="A20028" s="1" t="s">
        <v>265</v>
      </c>
      <c r="B20028">
        <v>29</v>
      </c>
      <c r="C20028">
        <v>5</v>
      </c>
      <c r="D20028">
        <v>2020</v>
      </c>
      <c r="E20028">
        <v>5</v>
      </c>
      <c r="F20028">
        <v>0</v>
      </c>
      <c r="G20028" s="1" t="s">
        <v>163</v>
      </c>
      <c r="H20028" s="1" t="s">
        <v>922</v>
      </c>
      <c r="I20028" s="1" t="s">
        <v>923</v>
      </c>
      <c r="J20028" s="1" t="s">
        <v>924</v>
      </c>
      <c r="K20028" s="1" t="s">
        <v>213</v>
      </c>
      <c r="L20028" s="2">
        <f t="shared" si="624"/>
        <v>43980</v>
      </c>
      <c r="M20028" s="2">
        <f t="shared" si="625"/>
        <v>43979</v>
      </c>
      <c r="O20028" s="2">
        <v>43986</v>
      </c>
      <c r="P20028" s="2">
        <v>43980</v>
      </c>
    </row>
    <row r="20029" spans="1:16" x14ac:dyDescent="0.25">
      <c r="A20029" s="1" t="s">
        <v>266</v>
      </c>
      <c r="B20029">
        <v>28</v>
      </c>
      <c r="C20029">
        <v>5</v>
      </c>
      <c r="D20029">
        <v>2020</v>
      </c>
      <c r="E20029">
        <v>2</v>
      </c>
      <c r="F20029">
        <v>0</v>
      </c>
      <c r="G20029" s="1" t="s">
        <v>163</v>
      </c>
      <c r="H20029" s="1" t="s">
        <v>922</v>
      </c>
      <c r="I20029" s="1" t="s">
        <v>923</v>
      </c>
      <c r="J20029" s="1" t="s">
        <v>924</v>
      </c>
      <c r="K20029" s="1" t="s">
        <v>213</v>
      </c>
      <c r="L20029" s="2">
        <f t="shared" si="624"/>
        <v>43979</v>
      </c>
      <c r="M20029" s="2">
        <f t="shared" si="625"/>
        <v>43978</v>
      </c>
      <c r="O20029" s="2">
        <v>43986</v>
      </c>
      <c r="P20029" s="2">
        <v>43980</v>
      </c>
    </row>
    <row r="20030" spans="1:16" x14ac:dyDescent="0.25">
      <c r="A20030" s="1" t="s">
        <v>267</v>
      </c>
      <c r="B20030">
        <v>27</v>
      </c>
      <c r="C20030">
        <v>5</v>
      </c>
      <c r="D20030">
        <v>2020</v>
      </c>
      <c r="E20030">
        <v>2</v>
      </c>
      <c r="F20030">
        <v>0</v>
      </c>
      <c r="G20030" s="1" t="s">
        <v>163</v>
      </c>
      <c r="H20030" s="1" t="s">
        <v>922</v>
      </c>
      <c r="I20030" s="1" t="s">
        <v>923</v>
      </c>
      <c r="J20030" s="1" t="s">
        <v>924</v>
      </c>
      <c r="K20030" s="1" t="s">
        <v>213</v>
      </c>
      <c r="L20030" s="2">
        <f t="shared" si="624"/>
        <v>43978</v>
      </c>
      <c r="M20030" s="2">
        <f t="shared" si="625"/>
        <v>43977</v>
      </c>
      <c r="O20030" s="2">
        <v>43986</v>
      </c>
      <c r="P20030" s="2">
        <v>43980</v>
      </c>
    </row>
    <row r="20031" spans="1:16" x14ac:dyDescent="0.25">
      <c r="A20031" s="1" t="s">
        <v>268</v>
      </c>
      <c r="B20031">
        <v>26</v>
      </c>
      <c r="C20031">
        <v>5</v>
      </c>
      <c r="D20031">
        <v>2020</v>
      </c>
      <c r="E20031">
        <v>2</v>
      </c>
      <c r="F20031">
        <v>0</v>
      </c>
      <c r="G20031" s="1" t="s">
        <v>163</v>
      </c>
      <c r="H20031" s="1" t="s">
        <v>922</v>
      </c>
      <c r="I20031" s="1" t="s">
        <v>923</v>
      </c>
      <c r="J20031" s="1" t="s">
        <v>924</v>
      </c>
      <c r="K20031" s="1" t="s">
        <v>213</v>
      </c>
      <c r="L20031" s="2">
        <f t="shared" si="624"/>
        <v>43977</v>
      </c>
      <c r="M20031" s="2">
        <f t="shared" si="625"/>
        <v>43976</v>
      </c>
      <c r="O20031" s="2">
        <v>43986</v>
      </c>
      <c r="P20031" s="2">
        <v>43980</v>
      </c>
    </row>
    <row r="20032" spans="1:16" x14ac:dyDescent="0.25">
      <c r="A20032" s="1" t="s">
        <v>269</v>
      </c>
      <c r="B20032">
        <v>25</v>
      </c>
      <c r="C20032">
        <v>5</v>
      </c>
      <c r="D20032">
        <v>2020</v>
      </c>
      <c r="E20032">
        <v>5</v>
      </c>
      <c r="F20032">
        <v>0</v>
      </c>
      <c r="G20032" s="1" t="s">
        <v>163</v>
      </c>
      <c r="H20032" s="1" t="s">
        <v>922</v>
      </c>
      <c r="I20032" s="1" t="s">
        <v>923</v>
      </c>
      <c r="J20032" s="1" t="s">
        <v>924</v>
      </c>
      <c r="K20032" s="1" t="s">
        <v>213</v>
      </c>
      <c r="L20032" s="2">
        <f t="shared" si="624"/>
        <v>43976</v>
      </c>
      <c r="M20032" s="2">
        <f t="shared" si="625"/>
        <v>43975</v>
      </c>
      <c r="O20032" s="2">
        <v>43986</v>
      </c>
      <c r="P20032" s="2">
        <v>43980</v>
      </c>
    </row>
    <row r="20033" spans="1:16" x14ac:dyDescent="0.25">
      <c r="A20033" s="1" t="s">
        <v>270</v>
      </c>
      <c r="B20033">
        <v>24</v>
      </c>
      <c r="C20033">
        <v>5</v>
      </c>
      <c r="D20033">
        <v>2020</v>
      </c>
      <c r="E20033">
        <v>1</v>
      </c>
      <c r="F20033">
        <v>0</v>
      </c>
      <c r="G20033" s="1" t="s">
        <v>163</v>
      </c>
      <c r="H20033" s="1" t="s">
        <v>922</v>
      </c>
      <c r="I20033" s="1" t="s">
        <v>923</v>
      </c>
      <c r="J20033" s="1" t="s">
        <v>924</v>
      </c>
      <c r="K20033" s="1" t="s">
        <v>213</v>
      </c>
      <c r="L20033" s="2">
        <f t="shared" si="624"/>
        <v>43975</v>
      </c>
      <c r="M20033" s="2">
        <f t="shared" si="625"/>
        <v>43974</v>
      </c>
      <c r="O20033" s="2">
        <v>43986</v>
      </c>
      <c r="P20033" s="2">
        <v>43980</v>
      </c>
    </row>
    <row r="20034" spans="1:16" x14ac:dyDescent="0.25">
      <c r="A20034" s="1" t="s">
        <v>271</v>
      </c>
      <c r="B20034">
        <v>23</v>
      </c>
      <c r="C20034">
        <v>5</v>
      </c>
      <c r="D20034">
        <v>2020</v>
      </c>
      <c r="E20034">
        <v>1</v>
      </c>
      <c r="F20034">
        <v>0</v>
      </c>
      <c r="G20034" s="1" t="s">
        <v>163</v>
      </c>
      <c r="H20034" s="1" t="s">
        <v>922</v>
      </c>
      <c r="I20034" s="1" t="s">
        <v>923</v>
      </c>
      <c r="J20034" s="1" t="s">
        <v>924</v>
      </c>
      <c r="K20034" s="1" t="s">
        <v>213</v>
      </c>
      <c r="L20034" s="2">
        <f t="shared" ref="L20034:L20097" si="626">DATE(D20034,C20034,B20034)</f>
        <v>43974</v>
      </c>
      <c r="M20034" s="2">
        <f t="shared" ref="M20034:M20097" si="627">L20034-1</f>
        <v>43973</v>
      </c>
      <c r="O20034" s="2">
        <v>43986</v>
      </c>
      <c r="P20034" s="2">
        <v>43980</v>
      </c>
    </row>
    <row r="20035" spans="1:16" x14ac:dyDescent="0.25">
      <c r="A20035" s="1" t="s">
        <v>272</v>
      </c>
      <c r="B20035">
        <v>22</v>
      </c>
      <c r="C20035">
        <v>5</v>
      </c>
      <c r="D20035">
        <v>2020</v>
      </c>
      <c r="E20035">
        <v>6</v>
      </c>
      <c r="F20035">
        <v>0</v>
      </c>
      <c r="G20035" s="1" t="s">
        <v>163</v>
      </c>
      <c r="H20035" s="1" t="s">
        <v>922</v>
      </c>
      <c r="I20035" s="1" t="s">
        <v>923</v>
      </c>
      <c r="J20035" s="1" t="s">
        <v>924</v>
      </c>
      <c r="K20035" s="1" t="s">
        <v>213</v>
      </c>
      <c r="L20035" s="2">
        <f t="shared" si="626"/>
        <v>43973</v>
      </c>
      <c r="M20035" s="2">
        <f t="shared" si="627"/>
        <v>43972</v>
      </c>
      <c r="O20035" s="2">
        <v>43986</v>
      </c>
      <c r="P20035" s="2">
        <v>43980</v>
      </c>
    </row>
    <row r="20036" spans="1:16" x14ac:dyDescent="0.25">
      <c r="A20036" s="1" t="s">
        <v>273</v>
      </c>
      <c r="B20036">
        <v>21</v>
      </c>
      <c r="C20036">
        <v>5</v>
      </c>
      <c r="D20036">
        <v>2020</v>
      </c>
      <c r="E20036">
        <v>1</v>
      </c>
      <c r="F20036">
        <v>0</v>
      </c>
      <c r="G20036" s="1" t="s">
        <v>163</v>
      </c>
      <c r="H20036" s="1" t="s">
        <v>922</v>
      </c>
      <c r="I20036" s="1" t="s">
        <v>923</v>
      </c>
      <c r="J20036" s="1" t="s">
        <v>924</v>
      </c>
      <c r="K20036" s="1" t="s">
        <v>213</v>
      </c>
      <c r="L20036" s="2">
        <f t="shared" si="626"/>
        <v>43972</v>
      </c>
      <c r="M20036" s="2">
        <f t="shared" si="627"/>
        <v>43971</v>
      </c>
      <c r="O20036" s="2">
        <v>43986</v>
      </c>
      <c r="P20036" s="2">
        <v>43980</v>
      </c>
    </row>
    <row r="20037" spans="1:16" x14ac:dyDescent="0.25">
      <c r="A20037" s="1" t="s">
        <v>274</v>
      </c>
      <c r="B20037">
        <v>20</v>
      </c>
      <c r="C20037">
        <v>5</v>
      </c>
      <c r="D20037">
        <v>2020</v>
      </c>
      <c r="E20037">
        <v>0</v>
      </c>
      <c r="F20037">
        <v>0</v>
      </c>
      <c r="G20037" s="1" t="s">
        <v>163</v>
      </c>
      <c r="H20037" s="1" t="s">
        <v>922</v>
      </c>
      <c r="I20037" s="1" t="s">
        <v>923</v>
      </c>
      <c r="J20037" s="1" t="s">
        <v>924</v>
      </c>
      <c r="K20037" s="1" t="s">
        <v>213</v>
      </c>
      <c r="L20037" s="2">
        <f t="shared" si="626"/>
        <v>43971</v>
      </c>
      <c r="M20037" s="2">
        <f t="shared" si="627"/>
        <v>43970</v>
      </c>
      <c r="O20037" s="2">
        <v>43986</v>
      </c>
      <c r="P20037" s="2">
        <v>43980</v>
      </c>
    </row>
    <row r="20038" spans="1:16" x14ac:dyDescent="0.25">
      <c r="A20038" s="1" t="s">
        <v>275</v>
      </c>
      <c r="B20038">
        <v>19</v>
      </c>
      <c r="C20038">
        <v>5</v>
      </c>
      <c r="D20038">
        <v>2020</v>
      </c>
      <c r="E20038">
        <v>1</v>
      </c>
      <c r="F20038">
        <v>0</v>
      </c>
      <c r="G20038" s="1" t="s">
        <v>163</v>
      </c>
      <c r="H20038" s="1" t="s">
        <v>922</v>
      </c>
      <c r="I20038" s="1" t="s">
        <v>923</v>
      </c>
      <c r="J20038" s="1" t="s">
        <v>924</v>
      </c>
      <c r="K20038" s="1" t="s">
        <v>213</v>
      </c>
      <c r="L20038" s="2">
        <f t="shared" si="626"/>
        <v>43970</v>
      </c>
      <c r="M20038" s="2">
        <f t="shared" si="627"/>
        <v>43969</v>
      </c>
      <c r="O20038" s="2">
        <v>43986</v>
      </c>
      <c r="P20038" s="2">
        <v>43980</v>
      </c>
    </row>
    <row r="20039" spans="1:16" x14ac:dyDescent="0.25">
      <c r="A20039" s="1" t="s">
        <v>276</v>
      </c>
      <c r="B20039">
        <v>18</v>
      </c>
      <c r="C20039">
        <v>5</v>
      </c>
      <c r="D20039">
        <v>2020</v>
      </c>
      <c r="E20039">
        <v>1</v>
      </c>
      <c r="F20039">
        <v>0</v>
      </c>
      <c r="G20039" s="1" t="s">
        <v>163</v>
      </c>
      <c r="H20039" s="1" t="s">
        <v>922</v>
      </c>
      <c r="I20039" s="1" t="s">
        <v>923</v>
      </c>
      <c r="J20039" s="1" t="s">
        <v>924</v>
      </c>
      <c r="K20039" s="1" t="s">
        <v>213</v>
      </c>
      <c r="L20039" s="2">
        <f t="shared" si="626"/>
        <v>43969</v>
      </c>
      <c r="M20039" s="2">
        <f t="shared" si="627"/>
        <v>43968</v>
      </c>
      <c r="O20039" s="2">
        <v>43986</v>
      </c>
      <c r="P20039" s="2">
        <v>43980</v>
      </c>
    </row>
    <row r="20040" spans="1:16" x14ac:dyDescent="0.25">
      <c r="A20040" s="1" t="s">
        <v>277</v>
      </c>
      <c r="B20040">
        <v>17</v>
      </c>
      <c r="C20040">
        <v>5</v>
      </c>
      <c r="D20040">
        <v>2020</v>
      </c>
      <c r="E20040">
        <v>13</v>
      </c>
      <c r="F20040">
        <v>1</v>
      </c>
      <c r="G20040" s="1" t="s">
        <v>163</v>
      </c>
      <c r="H20040" s="1" t="s">
        <v>922</v>
      </c>
      <c r="I20040" s="1" t="s">
        <v>923</v>
      </c>
      <c r="J20040" s="1" t="s">
        <v>924</v>
      </c>
      <c r="K20040" s="1" t="s">
        <v>213</v>
      </c>
      <c r="L20040" s="2">
        <f t="shared" si="626"/>
        <v>43968</v>
      </c>
      <c r="M20040" s="2">
        <f t="shared" si="627"/>
        <v>43967</v>
      </c>
      <c r="O20040" s="2">
        <v>43986</v>
      </c>
      <c r="P20040" s="2">
        <v>43980</v>
      </c>
    </row>
    <row r="20041" spans="1:16" x14ac:dyDescent="0.25">
      <c r="A20041" s="1" t="s">
        <v>278</v>
      </c>
      <c r="B20041">
        <v>16</v>
      </c>
      <c r="C20041">
        <v>5</v>
      </c>
      <c r="D20041">
        <v>2020</v>
      </c>
      <c r="E20041">
        <v>3</v>
      </c>
      <c r="F20041">
        <v>0</v>
      </c>
      <c r="G20041" s="1" t="s">
        <v>163</v>
      </c>
      <c r="H20041" s="1" t="s">
        <v>922</v>
      </c>
      <c r="I20041" s="1" t="s">
        <v>923</v>
      </c>
      <c r="J20041" s="1" t="s">
        <v>924</v>
      </c>
      <c r="K20041" s="1" t="s">
        <v>213</v>
      </c>
      <c r="L20041" s="2">
        <f t="shared" si="626"/>
        <v>43967</v>
      </c>
      <c r="M20041" s="2">
        <f t="shared" si="627"/>
        <v>43966</v>
      </c>
      <c r="O20041" s="2">
        <v>43986</v>
      </c>
      <c r="P20041" s="2">
        <v>43980</v>
      </c>
    </row>
    <row r="20042" spans="1:16" x14ac:dyDescent="0.25">
      <c r="A20042" s="1" t="s">
        <v>279</v>
      </c>
      <c r="B20042">
        <v>15</v>
      </c>
      <c r="C20042">
        <v>5</v>
      </c>
      <c r="D20042">
        <v>2020</v>
      </c>
      <c r="E20042">
        <v>8</v>
      </c>
      <c r="F20042">
        <v>0</v>
      </c>
      <c r="G20042" s="1" t="s">
        <v>163</v>
      </c>
      <c r="H20042" s="1" t="s">
        <v>922</v>
      </c>
      <c r="I20042" s="1" t="s">
        <v>923</v>
      </c>
      <c r="J20042" s="1" t="s">
        <v>924</v>
      </c>
      <c r="K20042" s="1" t="s">
        <v>213</v>
      </c>
      <c r="L20042" s="2">
        <f t="shared" si="626"/>
        <v>43966</v>
      </c>
      <c r="M20042" s="2">
        <f t="shared" si="627"/>
        <v>43965</v>
      </c>
      <c r="O20042" s="2">
        <v>43986</v>
      </c>
      <c r="P20042" s="2">
        <v>43980</v>
      </c>
    </row>
    <row r="20043" spans="1:16" x14ac:dyDescent="0.25">
      <c r="A20043" s="1" t="s">
        <v>280</v>
      </c>
      <c r="B20043">
        <v>14</v>
      </c>
      <c r="C20043">
        <v>5</v>
      </c>
      <c r="D20043">
        <v>2020</v>
      </c>
      <c r="E20043">
        <v>4</v>
      </c>
      <c r="F20043">
        <v>0</v>
      </c>
      <c r="G20043" s="1" t="s">
        <v>163</v>
      </c>
      <c r="H20043" s="1" t="s">
        <v>922</v>
      </c>
      <c r="I20043" s="1" t="s">
        <v>923</v>
      </c>
      <c r="J20043" s="1" t="s">
        <v>924</v>
      </c>
      <c r="K20043" s="1" t="s">
        <v>213</v>
      </c>
      <c r="L20043" s="2">
        <f t="shared" si="626"/>
        <v>43965</v>
      </c>
      <c r="M20043" s="2">
        <f t="shared" si="627"/>
        <v>43964</v>
      </c>
      <c r="O20043" s="2">
        <v>43986</v>
      </c>
      <c r="P20043" s="2">
        <v>43980</v>
      </c>
    </row>
    <row r="20044" spans="1:16" x14ac:dyDescent="0.25">
      <c r="A20044" s="1" t="s">
        <v>281</v>
      </c>
      <c r="B20044">
        <v>13</v>
      </c>
      <c r="C20044">
        <v>5</v>
      </c>
      <c r="D20044">
        <v>2020</v>
      </c>
      <c r="E20044">
        <v>8</v>
      </c>
      <c r="F20044">
        <v>1</v>
      </c>
      <c r="G20044" s="1" t="s">
        <v>163</v>
      </c>
      <c r="H20044" s="1" t="s">
        <v>922</v>
      </c>
      <c r="I20044" s="1" t="s">
        <v>923</v>
      </c>
      <c r="J20044" s="1" t="s">
        <v>924</v>
      </c>
      <c r="K20044" s="1" t="s">
        <v>213</v>
      </c>
      <c r="L20044" s="2">
        <f t="shared" si="626"/>
        <v>43964</v>
      </c>
      <c r="M20044" s="2">
        <f t="shared" si="627"/>
        <v>43963</v>
      </c>
      <c r="O20044" s="2">
        <v>43986</v>
      </c>
      <c r="P20044" s="2">
        <v>43980</v>
      </c>
    </row>
    <row r="20045" spans="1:16" x14ac:dyDescent="0.25">
      <c r="A20045" s="1" t="s">
        <v>282</v>
      </c>
      <c r="B20045">
        <v>12</v>
      </c>
      <c r="C20045">
        <v>5</v>
      </c>
      <c r="D20045">
        <v>2020</v>
      </c>
      <c r="E20045">
        <v>0</v>
      </c>
      <c r="F20045">
        <v>0</v>
      </c>
      <c r="G20045" s="1" t="s">
        <v>163</v>
      </c>
      <c r="H20045" s="1" t="s">
        <v>922</v>
      </c>
      <c r="I20045" s="1" t="s">
        <v>923</v>
      </c>
      <c r="J20045" s="1" t="s">
        <v>924</v>
      </c>
      <c r="K20045" s="1" t="s">
        <v>213</v>
      </c>
      <c r="L20045" s="2">
        <f t="shared" si="626"/>
        <v>43963</v>
      </c>
      <c r="M20045" s="2">
        <f t="shared" si="627"/>
        <v>43962</v>
      </c>
      <c r="O20045" s="2">
        <v>43986</v>
      </c>
      <c r="P20045" s="2">
        <v>43980</v>
      </c>
    </row>
    <row r="20046" spans="1:16" x14ac:dyDescent="0.25">
      <c r="A20046" s="1" t="s">
        <v>283</v>
      </c>
      <c r="B20046">
        <v>11</v>
      </c>
      <c r="C20046">
        <v>5</v>
      </c>
      <c r="D20046">
        <v>2020</v>
      </c>
      <c r="E20046">
        <v>2</v>
      </c>
      <c r="F20046">
        <v>0</v>
      </c>
      <c r="G20046" s="1" t="s">
        <v>163</v>
      </c>
      <c r="H20046" s="1" t="s">
        <v>922</v>
      </c>
      <c r="I20046" s="1" t="s">
        <v>923</v>
      </c>
      <c r="J20046" s="1" t="s">
        <v>924</v>
      </c>
      <c r="K20046" s="1" t="s">
        <v>213</v>
      </c>
      <c r="L20046" s="2">
        <f t="shared" si="626"/>
        <v>43962</v>
      </c>
      <c r="M20046" s="2">
        <f t="shared" si="627"/>
        <v>43961</v>
      </c>
      <c r="O20046" s="2">
        <v>43986</v>
      </c>
      <c r="P20046" s="2">
        <v>43980</v>
      </c>
    </row>
    <row r="20047" spans="1:16" x14ac:dyDescent="0.25">
      <c r="A20047" s="1" t="s">
        <v>284</v>
      </c>
      <c r="B20047">
        <v>10</v>
      </c>
      <c r="C20047">
        <v>5</v>
      </c>
      <c r="D20047">
        <v>2020</v>
      </c>
      <c r="E20047">
        <v>0</v>
      </c>
      <c r="F20047">
        <v>0</v>
      </c>
      <c r="G20047" s="1" t="s">
        <v>163</v>
      </c>
      <c r="H20047" s="1" t="s">
        <v>922</v>
      </c>
      <c r="I20047" s="1" t="s">
        <v>923</v>
      </c>
      <c r="J20047" s="1" t="s">
        <v>924</v>
      </c>
      <c r="K20047" s="1" t="s">
        <v>213</v>
      </c>
      <c r="L20047" s="2">
        <f t="shared" si="626"/>
        <v>43961</v>
      </c>
      <c r="M20047" s="2">
        <f t="shared" si="627"/>
        <v>43960</v>
      </c>
      <c r="O20047" s="2">
        <v>43986</v>
      </c>
      <c r="P20047" s="2">
        <v>43980</v>
      </c>
    </row>
    <row r="20048" spans="1:16" x14ac:dyDescent="0.25">
      <c r="A20048" s="1" t="s">
        <v>285</v>
      </c>
      <c r="B20048">
        <v>9</v>
      </c>
      <c r="C20048">
        <v>5</v>
      </c>
      <c r="D20048">
        <v>2020</v>
      </c>
      <c r="E20048">
        <v>10</v>
      </c>
      <c r="F20048">
        <v>0</v>
      </c>
      <c r="G20048" s="1" t="s">
        <v>163</v>
      </c>
      <c r="H20048" s="1" t="s">
        <v>922</v>
      </c>
      <c r="I20048" s="1" t="s">
        <v>923</v>
      </c>
      <c r="J20048" s="1" t="s">
        <v>924</v>
      </c>
      <c r="K20048" s="1" t="s">
        <v>213</v>
      </c>
      <c r="L20048" s="2">
        <f t="shared" si="626"/>
        <v>43960</v>
      </c>
      <c r="M20048" s="2">
        <f t="shared" si="627"/>
        <v>43959</v>
      </c>
      <c r="O20048" s="2">
        <v>43986</v>
      </c>
      <c r="P20048" s="2">
        <v>43980</v>
      </c>
    </row>
    <row r="20049" spans="1:16" x14ac:dyDescent="0.25">
      <c r="A20049" s="1" t="s">
        <v>286</v>
      </c>
      <c r="B20049">
        <v>8</v>
      </c>
      <c r="C20049">
        <v>5</v>
      </c>
      <c r="D20049">
        <v>2020</v>
      </c>
      <c r="E20049">
        <v>16</v>
      </c>
      <c r="F20049">
        <v>1</v>
      </c>
      <c r="G20049" s="1" t="s">
        <v>163</v>
      </c>
      <c r="H20049" s="1" t="s">
        <v>922</v>
      </c>
      <c r="I20049" s="1" t="s">
        <v>923</v>
      </c>
      <c r="J20049" s="1" t="s">
        <v>924</v>
      </c>
      <c r="K20049" s="1" t="s">
        <v>213</v>
      </c>
      <c r="L20049" s="2">
        <f t="shared" si="626"/>
        <v>43959</v>
      </c>
      <c r="M20049" s="2">
        <f t="shared" si="627"/>
        <v>43958</v>
      </c>
      <c r="O20049" s="2">
        <v>43986</v>
      </c>
      <c r="P20049" s="2">
        <v>43980</v>
      </c>
    </row>
    <row r="20050" spans="1:16" x14ac:dyDescent="0.25">
      <c r="A20050" s="1" t="s">
        <v>287</v>
      </c>
      <c r="B20050">
        <v>7</v>
      </c>
      <c r="C20050">
        <v>5</v>
      </c>
      <c r="D20050">
        <v>2020</v>
      </c>
      <c r="E20050">
        <v>8</v>
      </c>
      <c r="F20050">
        <v>0</v>
      </c>
      <c r="G20050" s="1" t="s">
        <v>163</v>
      </c>
      <c r="H20050" s="1" t="s">
        <v>922</v>
      </c>
      <c r="I20050" s="1" t="s">
        <v>923</v>
      </c>
      <c r="J20050" s="1" t="s">
        <v>924</v>
      </c>
      <c r="K20050" s="1" t="s">
        <v>213</v>
      </c>
      <c r="L20050" s="2">
        <f t="shared" si="626"/>
        <v>43958</v>
      </c>
      <c r="M20050" s="2">
        <f t="shared" si="627"/>
        <v>43957</v>
      </c>
      <c r="O20050" s="2">
        <v>43986</v>
      </c>
      <c r="P20050" s="2">
        <v>43980</v>
      </c>
    </row>
    <row r="20051" spans="1:16" x14ac:dyDescent="0.25">
      <c r="A20051" s="1" t="s">
        <v>288</v>
      </c>
      <c r="B20051">
        <v>6</v>
      </c>
      <c r="C20051">
        <v>5</v>
      </c>
      <c r="D20051">
        <v>2020</v>
      </c>
      <c r="E20051">
        <v>8</v>
      </c>
      <c r="F20051">
        <v>0</v>
      </c>
      <c r="G20051" s="1" t="s">
        <v>163</v>
      </c>
      <c r="H20051" s="1" t="s">
        <v>922</v>
      </c>
      <c r="I20051" s="1" t="s">
        <v>923</v>
      </c>
      <c r="J20051" s="1" t="s">
        <v>924</v>
      </c>
      <c r="K20051" s="1" t="s">
        <v>213</v>
      </c>
      <c r="L20051" s="2">
        <f t="shared" si="626"/>
        <v>43957</v>
      </c>
      <c r="M20051" s="2">
        <f t="shared" si="627"/>
        <v>43956</v>
      </c>
      <c r="O20051" s="2">
        <v>43986</v>
      </c>
      <c r="P20051" s="2">
        <v>43980</v>
      </c>
    </row>
    <row r="20052" spans="1:16" x14ac:dyDescent="0.25">
      <c r="A20052" s="1" t="s">
        <v>289</v>
      </c>
      <c r="B20052">
        <v>5</v>
      </c>
      <c r="C20052">
        <v>5</v>
      </c>
      <c r="D20052">
        <v>2020</v>
      </c>
      <c r="E20052">
        <v>5</v>
      </c>
      <c r="F20052">
        <v>1</v>
      </c>
      <c r="G20052" s="1" t="s">
        <v>163</v>
      </c>
      <c r="H20052" s="1" t="s">
        <v>922</v>
      </c>
      <c r="I20052" s="1" t="s">
        <v>923</v>
      </c>
      <c r="J20052" s="1" t="s">
        <v>924</v>
      </c>
      <c r="K20052" s="1" t="s">
        <v>213</v>
      </c>
      <c r="L20052" s="2">
        <f t="shared" si="626"/>
        <v>43956</v>
      </c>
      <c r="M20052" s="2">
        <f t="shared" si="627"/>
        <v>43955</v>
      </c>
      <c r="O20052" s="2">
        <v>43986</v>
      </c>
      <c r="P20052" s="2">
        <v>43980</v>
      </c>
    </row>
    <row r="20053" spans="1:16" x14ac:dyDescent="0.25">
      <c r="A20053" s="1" t="s">
        <v>290</v>
      </c>
      <c r="B20053">
        <v>4</v>
      </c>
      <c r="C20053">
        <v>5</v>
      </c>
      <c r="D20053">
        <v>2020</v>
      </c>
      <c r="E20053">
        <v>1</v>
      </c>
      <c r="F20053">
        <v>0</v>
      </c>
      <c r="G20053" s="1" t="s">
        <v>163</v>
      </c>
      <c r="H20053" s="1" t="s">
        <v>922</v>
      </c>
      <c r="I20053" s="1" t="s">
        <v>923</v>
      </c>
      <c r="J20053" s="1" t="s">
        <v>924</v>
      </c>
      <c r="K20053" s="1" t="s">
        <v>213</v>
      </c>
      <c r="L20053" s="2">
        <f t="shared" si="626"/>
        <v>43955</v>
      </c>
      <c r="M20053" s="2">
        <f t="shared" si="627"/>
        <v>43954</v>
      </c>
      <c r="O20053" s="2">
        <v>43986</v>
      </c>
      <c r="P20053" s="2">
        <v>43980</v>
      </c>
    </row>
    <row r="20054" spans="1:16" x14ac:dyDescent="0.25">
      <c r="A20054" s="1" t="s">
        <v>291</v>
      </c>
      <c r="B20054">
        <v>3</v>
      </c>
      <c r="C20054">
        <v>5</v>
      </c>
      <c r="D20054">
        <v>2020</v>
      </c>
      <c r="E20054">
        <v>4</v>
      </c>
      <c r="F20054">
        <v>1</v>
      </c>
      <c r="G20054" s="1" t="s">
        <v>163</v>
      </c>
      <c r="H20054" s="1" t="s">
        <v>922</v>
      </c>
      <c r="I20054" s="1" t="s">
        <v>923</v>
      </c>
      <c r="J20054" s="1" t="s">
        <v>924</v>
      </c>
      <c r="K20054" s="1" t="s">
        <v>213</v>
      </c>
      <c r="L20054" s="2">
        <f t="shared" si="626"/>
        <v>43954</v>
      </c>
      <c r="M20054" s="2">
        <f t="shared" si="627"/>
        <v>43953</v>
      </c>
      <c r="O20054" s="2">
        <v>43986</v>
      </c>
      <c r="P20054" s="2">
        <v>43980</v>
      </c>
    </row>
    <row r="20055" spans="1:16" x14ac:dyDescent="0.25">
      <c r="A20055" s="1" t="s">
        <v>292</v>
      </c>
      <c r="B20055">
        <v>2</v>
      </c>
      <c r="C20055">
        <v>5</v>
      </c>
      <c r="D20055">
        <v>2020</v>
      </c>
      <c r="E20055">
        <v>7</v>
      </c>
      <c r="F20055">
        <v>0</v>
      </c>
      <c r="G20055" s="1" t="s">
        <v>163</v>
      </c>
      <c r="H20055" s="1" t="s">
        <v>922</v>
      </c>
      <c r="I20055" s="1" t="s">
        <v>923</v>
      </c>
      <c r="J20055" s="1" t="s">
        <v>924</v>
      </c>
      <c r="K20055" s="1" t="s">
        <v>213</v>
      </c>
      <c r="L20055" s="2">
        <f t="shared" si="626"/>
        <v>43953</v>
      </c>
      <c r="M20055" s="2">
        <f t="shared" si="627"/>
        <v>43952</v>
      </c>
      <c r="O20055" s="2">
        <v>43986</v>
      </c>
      <c r="P20055" s="2">
        <v>43980</v>
      </c>
    </row>
    <row r="20056" spans="1:16" x14ac:dyDescent="0.25">
      <c r="A20056" s="1" t="s">
        <v>293</v>
      </c>
      <c r="B20056">
        <v>1</v>
      </c>
      <c r="C20056">
        <v>5</v>
      </c>
      <c r="D20056">
        <v>2020</v>
      </c>
      <c r="E20056">
        <v>5</v>
      </c>
      <c r="F20056">
        <v>1</v>
      </c>
      <c r="G20056" s="1" t="s">
        <v>163</v>
      </c>
      <c r="H20056" s="1" t="s">
        <v>922</v>
      </c>
      <c r="I20056" s="1" t="s">
        <v>923</v>
      </c>
      <c r="J20056" s="1" t="s">
        <v>924</v>
      </c>
      <c r="K20056" s="1" t="s">
        <v>213</v>
      </c>
      <c r="L20056" s="2">
        <f t="shared" si="626"/>
        <v>43952</v>
      </c>
      <c r="M20056" s="2">
        <f t="shared" si="627"/>
        <v>43951</v>
      </c>
      <c r="O20056" s="2">
        <v>43986</v>
      </c>
      <c r="P20056" s="2">
        <v>43980</v>
      </c>
    </row>
    <row r="20057" spans="1:16" x14ac:dyDescent="0.25">
      <c r="A20057" s="1" t="s">
        <v>294</v>
      </c>
      <c r="B20057">
        <v>30</v>
      </c>
      <c r="C20057">
        <v>4</v>
      </c>
      <c r="D20057">
        <v>2020</v>
      </c>
      <c r="E20057">
        <v>7</v>
      </c>
      <c r="F20057">
        <v>2</v>
      </c>
      <c r="G20057" s="1" t="s">
        <v>163</v>
      </c>
      <c r="H20057" s="1" t="s">
        <v>922</v>
      </c>
      <c r="I20057" s="1" t="s">
        <v>923</v>
      </c>
      <c r="J20057" s="1" t="s">
        <v>924</v>
      </c>
      <c r="K20057" s="1" t="s">
        <v>213</v>
      </c>
      <c r="L20057" s="2">
        <f t="shared" si="626"/>
        <v>43951</v>
      </c>
      <c r="M20057" s="2">
        <f t="shared" si="627"/>
        <v>43950</v>
      </c>
      <c r="O20057" s="2">
        <v>43986</v>
      </c>
      <c r="P20057" s="2">
        <v>43980</v>
      </c>
    </row>
    <row r="20058" spans="1:16" x14ac:dyDescent="0.25">
      <c r="A20058" s="1" t="s">
        <v>295</v>
      </c>
      <c r="B20058">
        <v>29</v>
      </c>
      <c r="C20058">
        <v>4</v>
      </c>
      <c r="D20058">
        <v>2020</v>
      </c>
      <c r="E20058">
        <v>3</v>
      </c>
      <c r="F20058">
        <v>2</v>
      </c>
      <c r="G20058" s="1" t="s">
        <v>163</v>
      </c>
      <c r="H20058" s="1" t="s">
        <v>922</v>
      </c>
      <c r="I20058" s="1" t="s">
        <v>923</v>
      </c>
      <c r="J20058" s="1" t="s">
        <v>924</v>
      </c>
      <c r="K20058" s="1" t="s">
        <v>213</v>
      </c>
      <c r="L20058" s="2">
        <f t="shared" si="626"/>
        <v>43950</v>
      </c>
      <c r="M20058" s="2">
        <f t="shared" si="627"/>
        <v>43949</v>
      </c>
      <c r="O20058" s="2">
        <v>43986</v>
      </c>
      <c r="P20058" s="2">
        <v>43980</v>
      </c>
    </row>
    <row r="20059" spans="1:16" x14ac:dyDescent="0.25">
      <c r="A20059" s="1" t="s">
        <v>296</v>
      </c>
      <c r="B20059">
        <v>28</v>
      </c>
      <c r="C20059">
        <v>4</v>
      </c>
      <c r="D20059">
        <v>2020</v>
      </c>
      <c r="E20059">
        <v>2</v>
      </c>
      <c r="F20059">
        <v>0</v>
      </c>
      <c r="G20059" s="1" t="s">
        <v>163</v>
      </c>
      <c r="H20059" s="1" t="s">
        <v>922</v>
      </c>
      <c r="I20059" s="1" t="s">
        <v>923</v>
      </c>
      <c r="J20059" s="1" t="s">
        <v>924</v>
      </c>
      <c r="K20059" s="1" t="s">
        <v>213</v>
      </c>
      <c r="L20059" s="2">
        <f t="shared" si="626"/>
        <v>43949</v>
      </c>
      <c r="M20059" s="2">
        <f t="shared" si="627"/>
        <v>43948</v>
      </c>
      <c r="O20059" s="2">
        <v>43986</v>
      </c>
      <c r="P20059" s="2">
        <v>43980</v>
      </c>
    </row>
    <row r="20060" spans="1:16" x14ac:dyDescent="0.25">
      <c r="A20060" s="1" t="s">
        <v>297</v>
      </c>
      <c r="B20060">
        <v>27</v>
      </c>
      <c r="C20060">
        <v>4</v>
      </c>
      <c r="D20060">
        <v>2020</v>
      </c>
      <c r="E20060">
        <v>6</v>
      </c>
      <c r="F20060">
        <v>1</v>
      </c>
      <c r="G20060" s="1" t="s">
        <v>163</v>
      </c>
      <c r="H20060" s="1" t="s">
        <v>922</v>
      </c>
      <c r="I20060" s="1" t="s">
        <v>923</v>
      </c>
      <c r="J20060" s="1" t="s">
        <v>924</v>
      </c>
      <c r="K20060" s="1" t="s">
        <v>213</v>
      </c>
      <c r="L20060" s="2">
        <f t="shared" si="626"/>
        <v>43948</v>
      </c>
      <c r="M20060" s="2">
        <f t="shared" si="627"/>
        <v>43947</v>
      </c>
      <c r="O20060" s="2">
        <v>43986</v>
      </c>
      <c r="P20060" s="2">
        <v>43980</v>
      </c>
    </row>
    <row r="20061" spans="1:16" x14ac:dyDescent="0.25">
      <c r="A20061" s="1" t="s">
        <v>298</v>
      </c>
      <c r="B20061">
        <v>26</v>
      </c>
      <c r="C20061">
        <v>4</v>
      </c>
      <c r="D20061">
        <v>2020</v>
      </c>
      <c r="E20061">
        <v>13</v>
      </c>
      <c r="F20061">
        <v>0</v>
      </c>
      <c r="G20061" s="1" t="s">
        <v>163</v>
      </c>
      <c r="H20061" s="1" t="s">
        <v>922</v>
      </c>
      <c r="I20061" s="1" t="s">
        <v>923</v>
      </c>
      <c r="J20061" s="1" t="s">
        <v>924</v>
      </c>
      <c r="K20061" s="1" t="s">
        <v>213</v>
      </c>
      <c r="L20061" s="2">
        <f t="shared" si="626"/>
        <v>43947</v>
      </c>
      <c r="M20061" s="2">
        <f t="shared" si="627"/>
        <v>43946</v>
      </c>
      <c r="O20061" s="2">
        <v>43986</v>
      </c>
      <c r="P20061" s="2">
        <v>43980</v>
      </c>
    </row>
    <row r="20062" spans="1:16" x14ac:dyDescent="0.25">
      <c r="A20062" s="1" t="s">
        <v>299</v>
      </c>
      <c r="B20062">
        <v>25</v>
      </c>
      <c r="C20062">
        <v>4</v>
      </c>
      <c r="D20062">
        <v>2020</v>
      </c>
      <c r="E20062">
        <v>35</v>
      </c>
      <c r="F20062">
        <v>2</v>
      </c>
      <c r="G20062" s="1" t="s">
        <v>163</v>
      </c>
      <c r="H20062" s="1" t="s">
        <v>922</v>
      </c>
      <c r="I20062" s="1" t="s">
        <v>923</v>
      </c>
      <c r="J20062" s="1" t="s">
        <v>924</v>
      </c>
      <c r="K20062" s="1" t="s">
        <v>213</v>
      </c>
      <c r="L20062" s="2">
        <f t="shared" si="626"/>
        <v>43946</v>
      </c>
      <c r="M20062" s="2">
        <f t="shared" si="627"/>
        <v>43945</v>
      </c>
      <c r="O20062" s="2">
        <v>43986</v>
      </c>
      <c r="P20062" s="2">
        <v>43980</v>
      </c>
    </row>
    <row r="20063" spans="1:16" x14ac:dyDescent="0.25">
      <c r="A20063" s="1" t="s">
        <v>300</v>
      </c>
      <c r="B20063">
        <v>24</v>
      </c>
      <c r="C20063">
        <v>4</v>
      </c>
      <c r="D20063">
        <v>2020</v>
      </c>
      <c r="E20063">
        <v>81</v>
      </c>
      <c r="F20063">
        <v>1</v>
      </c>
      <c r="G20063" s="1" t="s">
        <v>163</v>
      </c>
      <c r="H20063" s="1" t="s">
        <v>922</v>
      </c>
      <c r="I20063" s="1" t="s">
        <v>923</v>
      </c>
      <c r="J20063" s="1" t="s">
        <v>924</v>
      </c>
      <c r="K20063" s="1" t="s">
        <v>213</v>
      </c>
      <c r="L20063" s="2">
        <f t="shared" si="626"/>
        <v>43945</v>
      </c>
      <c r="M20063" s="2">
        <f t="shared" si="627"/>
        <v>43944</v>
      </c>
      <c r="O20063" s="2">
        <v>43986</v>
      </c>
      <c r="P20063" s="2">
        <v>43980</v>
      </c>
    </row>
    <row r="20064" spans="1:16" x14ac:dyDescent="0.25">
      <c r="A20064" s="1" t="s">
        <v>301</v>
      </c>
      <c r="B20064">
        <v>23</v>
      </c>
      <c r="C20064">
        <v>4</v>
      </c>
      <c r="D20064">
        <v>2020</v>
      </c>
      <c r="E20064">
        <v>45</v>
      </c>
      <c r="F20064">
        <v>0</v>
      </c>
      <c r="G20064" s="1" t="s">
        <v>163</v>
      </c>
      <c r="H20064" s="1" t="s">
        <v>922</v>
      </c>
      <c r="I20064" s="1" t="s">
        <v>923</v>
      </c>
      <c r="J20064" s="1" t="s">
        <v>924</v>
      </c>
      <c r="K20064" s="1" t="s">
        <v>213</v>
      </c>
      <c r="L20064" s="2">
        <f t="shared" si="626"/>
        <v>43944</v>
      </c>
      <c r="M20064" s="2">
        <f t="shared" si="627"/>
        <v>43943</v>
      </c>
      <c r="O20064" s="2">
        <v>43986</v>
      </c>
      <c r="P20064" s="2">
        <v>43980</v>
      </c>
    </row>
    <row r="20065" spans="1:16" x14ac:dyDescent="0.25">
      <c r="A20065" s="1" t="s">
        <v>302</v>
      </c>
      <c r="B20065">
        <v>22</v>
      </c>
      <c r="C20065">
        <v>4</v>
      </c>
      <c r="D20065">
        <v>2020</v>
      </c>
      <c r="E20065">
        <v>26</v>
      </c>
      <c r="F20065">
        <v>1</v>
      </c>
      <c r="G20065" s="1" t="s">
        <v>163</v>
      </c>
      <c r="H20065" s="1" t="s">
        <v>922</v>
      </c>
      <c r="I20065" s="1" t="s">
        <v>923</v>
      </c>
      <c r="J20065" s="1" t="s">
        <v>924</v>
      </c>
      <c r="K20065" s="1" t="s">
        <v>213</v>
      </c>
      <c r="L20065" s="2">
        <f t="shared" si="626"/>
        <v>43943</v>
      </c>
      <c r="M20065" s="2">
        <f t="shared" si="627"/>
        <v>43942</v>
      </c>
      <c r="O20065" s="2">
        <v>43986</v>
      </c>
      <c r="P20065" s="2">
        <v>43980</v>
      </c>
    </row>
    <row r="20066" spans="1:16" x14ac:dyDescent="0.25">
      <c r="A20066" s="1" t="s">
        <v>303</v>
      </c>
      <c r="B20066">
        <v>21</v>
      </c>
      <c r="C20066">
        <v>4</v>
      </c>
      <c r="D20066">
        <v>2020</v>
      </c>
      <c r="E20066">
        <v>12</v>
      </c>
      <c r="F20066">
        <v>1</v>
      </c>
      <c r="G20066" s="1" t="s">
        <v>163</v>
      </c>
      <c r="H20066" s="1" t="s">
        <v>922</v>
      </c>
      <c r="I20066" s="1" t="s">
        <v>923</v>
      </c>
      <c r="J20066" s="1" t="s">
        <v>924</v>
      </c>
      <c r="K20066" s="1" t="s">
        <v>213</v>
      </c>
      <c r="L20066" s="2">
        <f t="shared" si="626"/>
        <v>43942</v>
      </c>
      <c r="M20066" s="2">
        <f t="shared" si="627"/>
        <v>43941</v>
      </c>
      <c r="O20066" s="2">
        <v>43986</v>
      </c>
      <c r="P20066" s="2">
        <v>43980</v>
      </c>
    </row>
    <row r="20067" spans="1:16" x14ac:dyDescent="0.25">
      <c r="A20067" s="1" t="s">
        <v>304</v>
      </c>
      <c r="B20067">
        <v>20</v>
      </c>
      <c r="C20067">
        <v>4</v>
      </c>
      <c r="D20067">
        <v>2020</v>
      </c>
      <c r="E20067">
        <v>72</v>
      </c>
      <c r="F20067">
        <v>1</v>
      </c>
      <c r="G20067" s="1" t="s">
        <v>163</v>
      </c>
      <c r="H20067" s="1" t="s">
        <v>922</v>
      </c>
      <c r="I20067" s="1" t="s">
        <v>923</v>
      </c>
      <c r="J20067" s="1" t="s">
        <v>924</v>
      </c>
      <c r="K20067" s="1" t="s">
        <v>213</v>
      </c>
      <c r="L20067" s="2">
        <f t="shared" si="626"/>
        <v>43941</v>
      </c>
      <c r="M20067" s="2">
        <f t="shared" si="627"/>
        <v>43940</v>
      </c>
      <c r="O20067" s="2">
        <v>43986</v>
      </c>
      <c r="P20067" s="2">
        <v>43980</v>
      </c>
    </row>
    <row r="20068" spans="1:16" x14ac:dyDescent="0.25">
      <c r="A20068" s="1" t="s">
        <v>305</v>
      </c>
      <c r="B20068">
        <v>19</v>
      </c>
      <c r="C20068">
        <v>4</v>
      </c>
      <c r="D20068">
        <v>2020</v>
      </c>
      <c r="E20068">
        <v>40</v>
      </c>
      <c r="F20068">
        <v>2</v>
      </c>
      <c r="G20068" s="1" t="s">
        <v>163</v>
      </c>
      <c r="H20068" s="1" t="s">
        <v>922</v>
      </c>
      <c r="I20068" s="1" t="s">
        <v>923</v>
      </c>
      <c r="J20068" s="1" t="s">
        <v>924</v>
      </c>
      <c r="K20068" s="1" t="s">
        <v>213</v>
      </c>
      <c r="L20068" s="2">
        <f t="shared" si="626"/>
        <v>43940</v>
      </c>
      <c r="M20068" s="2">
        <f t="shared" si="627"/>
        <v>43939</v>
      </c>
      <c r="O20068" s="2">
        <v>43986</v>
      </c>
      <c r="P20068" s="2">
        <v>43980</v>
      </c>
    </row>
    <row r="20069" spans="1:16" x14ac:dyDescent="0.25">
      <c r="A20069" s="1" t="s">
        <v>306</v>
      </c>
      <c r="B20069">
        <v>18</v>
      </c>
      <c r="C20069">
        <v>4</v>
      </c>
      <c r="D20069">
        <v>2020</v>
      </c>
      <c r="E20069">
        <v>72</v>
      </c>
      <c r="F20069">
        <v>1</v>
      </c>
      <c r="G20069" s="1" t="s">
        <v>163</v>
      </c>
      <c r="H20069" s="1" t="s">
        <v>922</v>
      </c>
      <c r="I20069" s="1" t="s">
        <v>923</v>
      </c>
      <c r="J20069" s="1" t="s">
        <v>924</v>
      </c>
      <c r="K20069" s="1" t="s">
        <v>213</v>
      </c>
      <c r="L20069" s="2">
        <f t="shared" si="626"/>
        <v>43939</v>
      </c>
      <c r="M20069" s="2">
        <f t="shared" si="627"/>
        <v>43938</v>
      </c>
      <c r="O20069" s="2">
        <v>43986</v>
      </c>
      <c r="P20069" s="2">
        <v>43980</v>
      </c>
    </row>
    <row r="20070" spans="1:16" x14ac:dyDescent="0.25">
      <c r="A20070" s="1" t="s">
        <v>307</v>
      </c>
      <c r="B20070">
        <v>17</v>
      </c>
      <c r="C20070">
        <v>4</v>
      </c>
      <c r="D20070">
        <v>2020</v>
      </c>
      <c r="E20070">
        <v>114</v>
      </c>
      <c r="F20070">
        <v>2</v>
      </c>
      <c r="G20070" s="1" t="s">
        <v>163</v>
      </c>
      <c r="H20070" s="1" t="s">
        <v>922</v>
      </c>
      <c r="I20070" s="1" t="s">
        <v>923</v>
      </c>
      <c r="J20070" s="1" t="s">
        <v>924</v>
      </c>
      <c r="K20070" s="1" t="s">
        <v>213</v>
      </c>
      <c r="L20070" s="2">
        <f t="shared" si="626"/>
        <v>43938</v>
      </c>
      <c r="M20070" s="2">
        <f t="shared" si="627"/>
        <v>43937</v>
      </c>
      <c r="O20070" s="2">
        <v>43986</v>
      </c>
      <c r="P20070" s="2">
        <v>43980</v>
      </c>
    </row>
    <row r="20071" spans="1:16" x14ac:dyDescent="0.25">
      <c r="A20071" s="1" t="s">
        <v>308</v>
      </c>
      <c r="B20071">
        <v>16</v>
      </c>
      <c r="C20071">
        <v>4</v>
      </c>
      <c r="D20071">
        <v>2020</v>
      </c>
      <c r="E20071">
        <v>28</v>
      </c>
      <c r="F20071">
        <v>4</v>
      </c>
      <c r="G20071" s="1" t="s">
        <v>163</v>
      </c>
      <c r="H20071" s="1" t="s">
        <v>922</v>
      </c>
      <c r="I20071" s="1" t="s">
        <v>923</v>
      </c>
      <c r="J20071" s="1" t="s">
        <v>924</v>
      </c>
      <c r="K20071" s="1" t="s">
        <v>213</v>
      </c>
      <c r="L20071" s="2">
        <f t="shared" si="626"/>
        <v>43937</v>
      </c>
      <c r="M20071" s="2">
        <f t="shared" si="627"/>
        <v>43936</v>
      </c>
      <c r="O20071" s="2">
        <v>43986</v>
      </c>
      <c r="P20071" s="2">
        <v>43980</v>
      </c>
    </row>
    <row r="20072" spans="1:16" x14ac:dyDescent="0.25">
      <c r="A20072" s="1" t="s">
        <v>309</v>
      </c>
      <c r="B20072">
        <v>15</v>
      </c>
      <c r="C20072">
        <v>4</v>
      </c>
      <c r="D20072">
        <v>2020</v>
      </c>
      <c r="E20072">
        <v>66</v>
      </c>
      <c r="F20072">
        <v>0</v>
      </c>
      <c r="G20072" s="1" t="s">
        <v>163</v>
      </c>
      <c r="H20072" s="1" t="s">
        <v>922</v>
      </c>
      <c r="I20072" s="1" t="s">
        <v>923</v>
      </c>
      <c r="J20072" s="1" t="s">
        <v>924</v>
      </c>
      <c r="K20072" s="1" t="s">
        <v>213</v>
      </c>
      <c r="L20072" s="2">
        <f t="shared" si="626"/>
        <v>43936</v>
      </c>
      <c r="M20072" s="2">
        <f t="shared" si="627"/>
        <v>43935</v>
      </c>
      <c r="O20072" s="2">
        <v>43986</v>
      </c>
      <c r="P20072" s="2">
        <v>43980</v>
      </c>
    </row>
    <row r="20073" spans="1:16" x14ac:dyDescent="0.25">
      <c r="A20073" s="1" t="s">
        <v>310</v>
      </c>
      <c r="B20073">
        <v>14</v>
      </c>
      <c r="C20073">
        <v>4</v>
      </c>
      <c r="D20073">
        <v>2020</v>
      </c>
      <c r="E20073">
        <v>27</v>
      </c>
      <c r="F20073">
        <v>0</v>
      </c>
      <c r="G20073" s="1" t="s">
        <v>163</v>
      </c>
      <c r="H20073" s="1" t="s">
        <v>922</v>
      </c>
      <c r="I20073" s="1" t="s">
        <v>923</v>
      </c>
      <c r="J20073" s="1" t="s">
        <v>924</v>
      </c>
      <c r="K20073" s="1" t="s">
        <v>213</v>
      </c>
      <c r="L20073" s="2">
        <f t="shared" si="626"/>
        <v>43935</v>
      </c>
      <c r="M20073" s="2">
        <f t="shared" si="627"/>
        <v>43934</v>
      </c>
      <c r="O20073" s="2">
        <v>43986</v>
      </c>
      <c r="P20073" s="2">
        <v>43980</v>
      </c>
    </row>
    <row r="20074" spans="1:16" x14ac:dyDescent="0.25">
      <c r="A20074" s="1" t="s">
        <v>311</v>
      </c>
      <c r="B20074">
        <v>13</v>
      </c>
      <c r="C20074">
        <v>4</v>
      </c>
      <c r="D20074">
        <v>2020</v>
      </c>
      <c r="E20074">
        <v>14</v>
      </c>
      <c r="F20074">
        <v>0</v>
      </c>
      <c r="G20074" s="1" t="s">
        <v>163</v>
      </c>
      <c r="H20074" s="1" t="s">
        <v>922</v>
      </c>
      <c r="I20074" s="1" t="s">
        <v>923</v>
      </c>
      <c r="J20074" s="1" t="s">
        <v>924</v>
      </c>
      <c r="K20074" s="1" t="s">
        <v>213</v>
      </c>
      <c r="L20074" s="2">
        <f t="shared" si="626"/>
        <v>43934</v>
      </c>
      <c r="M20074" s="2">
        <f t="shared" si="627"/>
        <v>43933</v>
      </c>
      <c r="O20074" s="2">
        <v>43986</v>
      </c>
      <c r="P20074" s="2">
        <v>43980</v>
      </c>
    </row>
    <row r="20075" spans="1:16" x14ac:dyDescent="0.25">
      <c r="A20075" s="1" t="s">
        <v>312</v>
      </c>
      <c r="B20075">
        <v>12</v>
      </c>
      <c r="C20075">
        <v>4</v>
      </c>
      <c r="D20075">
        <v>2020</v>
      </c>
      <c r="E20075">
        <v>13</v>
      </c>
      <c r="F20075">
        <v>0</v>
      </c>
      <c r="G20075" s="1" t="s">
        <v>163</v>
      </c>
      <c r="H20075" s="1" t="s">
        <v>922</v>
      </c>
      <c r="I20075" s="1" t="s">
        <v>923</v>
      </c>
      <c r="J20075" s="1" t="s">
        <v>924</v>
      </c>
      <c r="K20075" s="1" t="s">
        <v>213</v>
      </c>
      <c r="L20075" s="2">
        <f t="shared" si="626"/>
        <v>43933</v>
      </c>
      <c r="M20075" s="2">
        <f t="shared" si="627"/>
        <v>43932</v>
      </c>
      <c r="O20075" s="2">
        <v>43986</v>
      </c>
      <c r="P20075" s="2">
        <v>43980</v>
      </c>
    </row>
    <row r="20076" spans="1:16" x14ac:dyDescent="0.25">
      <c r="A20076" s="1" t="s">
        <v>313</v>
      </c>
      <c r="B20076">
        <v>11</v>
      </c>
      <c r="C20076">
        <v>4</v>
      </c>
      <c r="D20076">
        <v>2020</v>
      </c>
      <c r="E20076">
        <v>14</v>
      </c>
      <c r="F20076">
        <v>0</v>
      </c>
      <c r="G20076" s="1" t="s">
        <v>163</v>
      </c>
      <c r="H20076" s="1" t="s">
        <v>922</v>
      </c>
      <c r="I20076" s="1" t="s">
        <v>923</v>
      </c>
      <c r="J20076" s="1" t="s">
        <v>924</v>
      </c>
      <c r="K20076" s="1" t="s">
        <v>213</v>
      </c>
      <c r="L20076" s="2">
        <f t="shared" si="626"/>
        <v>43932</v>
      </c>
      <c r="M20076" s="2">
        <f t="shared" si="627"/>
        <v>43931</v>
      </c>
      <c r="O20076" s="2">
        <v>43986</v>
      </c>
      <c r="P20076" s="2">
        <v>43980</v>
      </c>
    </row>
    <row r="20077" spans="1:16" x14ac:dyDescent="0.25">
      <c r="A20077" s="1" t="s">
        <v>314</v>
      </c>
      <c r="B20077">
        <v>10</v>
      </c>
      <c r="C20077">
        <v>4</v>
      </c>
      <c r="D20077">
        <v>2020</v>
      </c>
      <c r="E20077">
        <v>19</v>
      </c>
      <c r="F20077">
        <v>0</v>
      </c>
      <c r="G20077" s="1" t="s">
        <v>163</v>
      </c>
      <c r="H20077" s="1" t="s">
        <v>922</v>
      </c>
      <c r="I20077" s="1" t="s">
        <v>923</v>
      </c>
      <c r="J20077" s="1" t="s">
        <v>924</v>
      </c>
      <c r="K20077" s="1" t="s">
        <v>213</v>
      </c>
      <c r="L20077" s="2">
        <f t="shared" si="626"/>
        <v>43931</v>
      </c>
      <c r="M20077" s="2">
        <f t="shared" si="627"/>
        <v>43930</v>
      </c>
      <c r="O20077" s="2">
        <v>43986</v>
      </c>
      <c r="P20077" s="2">
        <v>43980</v>
      </c>
    </row>
    <row r="20078" spans="1:16" x14ac:dyDescent="0.25">
      <c r="A20078" s="1" t="s">
        <v>315</v>
      </c>
      <c r="B20078">
        <v>9</v>
      </c>
      <c r="C20078">
        <v>4</v>
      </c>
      <c r="D20078">
        <v>2020</v>
      </c>
      <c r="E20078">
        <v>101</v>
      </c>
      <c r="F20078">
        <v>0</v>
      </c>
      <c r="G20078" s="1" t="s">
        <v>163</v>
      </c>
      <c r="H20078" s="1" t="s">
        <v>922</v>
      </c>
      <c r="I20078" s="1" t="s">
        <v>923</v>
      </c>
      <c r="J20078" s="1" t="s">
        <v>924</v>
      </c>
      <c r="K20078" s="1" t="s">
        <v>213</v>
      </c>
      <c r="L20078" s="2">
        <f t="shared" si="626"/>
        <v>43930</v>
      </c>
      <c r="M20078" s="2">
        <f t="shared" si="627"/>
        <v>43929</v>
      </c>
      <c r="O20078" s="2">
        <v>43986</v>
      </c>
      <c r="P20078" s="2">
        <v>43980</v>
      </c>
    </row>
    <row r="20079" spans="1:16" x14ac:dyDescent="0.25">
      <c r="A20079" s="1" t="s">
        <v>316</v>
      </c>
      <c r="B20079">
        <v>8</v>
      </c>
      <c r="C20079">
        <v>4</v>
      </c>
      <c r="D20079">
        <v>2020</v>
      </c>
      <c r="E20079">
        <v>47</v>
      </c>
      <c r="F20079">
        <v>0</v>
      </c>
      <c r="G20079" s="1" t="s">
        <v>163</v>
      </c>
      <c r="H20079" s="1" t="s">
        <v>922</v>
      </c>
      <c r="I20079" s="1" t="s">
        <v>923</v>
      </c>
      <c r="J20079" s="1" t="s">
        <v>924</v>
      </c>
      <c r="K20079" s="1" t="s">
        <v>213</v>
      </c>
      <c r="L20079" s="2">
        <f t="shared" si="626"/>
        <v>43929</v>
      </c>
      <c r="M20079" s="2">
        <f t="shared" si="627"/>
        <v>43928</v>
      </c>
      <c r="O20079" s="2">
        <v>43986</v>
      </c>
      <c r="P20079" s="2">
        <v>43980</v>
      </c>
    </row>
    <row r="20080" spans="1:16" x14ac:dyDescent="0.25">
      <c r="A20080" s="1" t="s">
        <v>317</v>
      </c>
      <c r="B20080">
        <v>7</v>
      </c>
      <c r="C20080">
        <v>4</v>
      </c>
      <c r="D20080">
        <v>2020</v>
      </c>
      <c r="E20080">
        <v>49</v>
      </c>
      <c r="F20080">
        <v>2</v>
      </c>
      <c r="G20080" s="1" t="s">
        <v>163</v>
      </c>
      <c r="H20080" s="1" t="s">
        <v>922</v>
      </c>
      <c r="I20080" s="1" t="s">
        <v>923</v>
      </c>
      <c r="J20080" s="1" t="s">
        <v>924</v>
      </c>
      <c r="K20080" s="1" t="s">
        <v>213</v>
      </c>
      <c r="L20080" s="2">
        <f t="shared" si="626"/>
        <v>43928</v>
      </c>
      <c r="M20080" s="2">
        <f t="shared" si="627"/>
        <v>43927</v>
      </c>
      <c r="O20080" s="2">
        <v>43986</v>
      </c>
      <c r="P20080" s="2">
        <v>43980</v>
      </c>
    </row>
    <row r="20081" spans="1:16" x14ac:dyDescent="0.25">
      <c r="A20081" s="1" t="s">
        <v>318</v>
      </c>
      <c r="B20081">
        <v>6</v>
      </c>
      <c r="C20081">
        <v>4</v>
      </c>
      <c r="D20081">
        <v>2020</v>
      </c>
      <c r="E20081">
        <v>14</v>
      </c>
      <c r="F20081">
        <v>0</v>
      </c>
      <c r="G20081" s="1" t="s">
        <v>163</v>
      </c>
      <c r="H20081" s="1" t="s">
        <v>922</v>
      </c>
      <c r="I20081" s="1" t="s">
        <v>923</v>
      </c>
      <c r="J20081" s="1" t="s">
        <v>924</v>
      </c>
      <c r="K20081" s="1" t="s">
        <v>213</v>
      </c>
      <c r="L20081" s="2">
        <f t="shared" si="626"/>
        <v>43927</v>
      </c>
      <c r="M20081" s="2">
        <f t="shared" si="627"/>
        <v>43926</v>
      </c>
      <c r="O20081" s="2">
        <v>43986</v>
      </c>
      <c r="P20081" s="2">
        <v>43980</v>
      </c>
    </row>
    <row r="20082" spans="1:16" x14ac:dyDescent="0.25">
      <c r="A20082" s="1" t="s">
        <v>319</v>
      </c>
      <c r="B20082">
        <v>5</v>
      </c>
      <c r="C20082">
        <v>4</v>
      </c>
      <c r="D20082">
        <v>2020</v>
      </c>
      <c r="E20082">
        <v>21</v>
      </c>
      <c r="F20082">
        <v>0</v>
      </c>
      <c r="G20082" s="1" t="s">
        <v>163</v>
      </c>
      <c r="H20082" s="1" t="s">
        <v>922</v>
      </c>
      <c r="I20082" s="1" t="s">
        <v>923</v>
      </c>
      <c r="J20082" s="1" t="s">
        <v>924</v>
      </c>
      <c r="K20082" s="1" t="s">
        <v>213</v>
      </c>
      <c r="L20082" s="2">
        <f t="shared" si="626"/>
        <v>43926</v>
      </c>
      <c r="M20082" s="2">
        <f t="shared" si="627"/>
        <v>43925</v>
      </c>
      <c r="O20082" s="2">
        <v>43986</v>
      </c>
      <c r="P20082" s="2">
        <v>43980</v>
      </c>
    </row>
    <row r="20083" spans="1:16" x14ac:dyDescent="0.25">
      <c r="A20083" s="1" t="s">
        <v>320</v>
      </c>
      <c r="B20083">
        <v>4</v>
      </c>
      <c r="C20083">
        <v>4</v>
      </c>
      <c r="D20083">
        <v>2020</v>
      </c>
      <c r="E20083">
        <v>24</v>
      </c>
      <c r="F20083">
        <v>0</v>
      </c>
      <c r="G20083" s="1" t="s">
        <v>163</v>
      </c>
      <c r="H20083" s="1" t="s">
        <v>922</v>
      </c>
      <c r="I20083" s="1" t="s">
        <v>923</v>
      </c>
      <c r="J20083" s="1" t="s">
        <v>924</v>
      </c>
      <c r="K20083" s="1" t="s">
        <v>213</v>
      </c>
      <c r="L20083" s="2">
        <f t="shared" si="626"/>
        <v>43925</v>
      </c>
      <c r="M20083" s="2">
        <f t="shared" si="627"/>
        <v>43924</v>
      </c>
      <c r="O20083" s="2">
        <v>43986</v>
      </c>
      <c r="P20083" s="2">
        <v>43980</v>
      </c>
    </row>
    <row r="20084" spans="1:16" x14ac:dyDescent="0.25">
      <c r="A20084" s="1" t="s">
        <v>321</v>
      </c>
      <c r="B20084">
        <v>3</v>
      </c>
      <c r="C20084">
        <v>4</v>
      </c>
      <c r="D20084">
        <v>2020</v>
      </c>
      <c r="E20084">
        <v>26</v>
      </c>
      <c r="F20084">
        <v>0</v>
      </c>
      <c r="G20084" s="1" t="s">
        <v>163</v>
      </c>
      <c r="H20084" s="1" t="s">
        <v>922</v>
      </c>
      <c r="I20084" s="1" t="s">
        <v>923</v>
      </c>
      <c r="J20084" s="1" t="s">
        <v>924</v>
      </c>
      <c r="K20084" s="1" t="s">
        <v>213</v>
      </c>
      <c r="L20084" s="2">
        <f t="shared" si="626"/>
        <v>43924</v>
      </c>
      <c r="M20084" s="2">
        <f t="shared" si="627"/>
        <v>43923</v>
      </c>
      <c r="O20084" s="2">
        <v>43986</v>
      </c>
      <c r="P20084" s="2">
        <v>43980</v>
      </c>
    </row>
    <row r="20085" spans="1:16" x14ac:dyDescent="0.25">
      <c r="A20085" s="1" t="s">
        <v>322</v>
      </c>
      <c r="B20085">
        <v>2</v>
      </c>
      <c r="C20085">
        <v>4</v>
      </c>
      <c r="D20085">
        <v>2020</v>
      </c>
      <c r="E20085">
        <v>37</v>
      </c>
      <c r="F20085">
        <v>0</v>
      </c>
      <c r="G20085" s="1" t="s">
        <v>163</v>
      </c>
      <c r="H20085" s="1" t="s">
        <v>922</v>
      </c>
      <c r="I20085" s="1" t="s">
        <v>923</v>
      </c>
      <c r="J20085" s="1" t="s">
        <v>924</v>
      </c>
      <c r="K20085" s="1" t="s">
        <v>213</v>
      </c>
      <c r="L20085" s="2">
        <f t="shared" si="626"/>
        <v>43923</v>
      </c>
      <c r="M20085" s="2">
        <f t="shared" si="627"/>
        <v>43922</v>
      </c>
      <c r="O20085" s="2">
        <v>43986</v>
      </c>
      <c r="P20085" s="2">
        <v>43980</v>
      </c>
    </row>
    <row r="20086" spans="1:16" x14ac:dyDescent="0.25">
      <c r="A20086" s="1" t="s">
        <v>323</v>
      </c>
      <c r="B20086">
        <v>1</v>
      </c>
      <c r="C20086">
        <v>4</v>
      </c>
      <c r="D20086">
        <v>2020</v>
      </c>
      <c r="E20086">
        <v>27</v>
      </c>
      <c r="F20086">
        <v>0</v>
      </c>
      <c r="G20086" s="1" t="s">
        <v>163</v>
      </c>
      <c r="H20086" s="1" t="s">
        <v>922</v>
      </c>
      <c r="I20086" s="1" t="s">
        <v>923</v>
      </c>
      <c r="J20086" s="1" t="s">
        <v>924</v>
      </c>
      <c r="K20086" s="1" t="s">
        <v>213</v>
      </c>
      <c r="L20086" s="2">
        <f t="shared" si="626"/>
        <v>43922</v>
      </c>
      <c r="M20086" s="2">
        <f t="shared" si="627"/>
        <v>43921</v>
      </c>
      <c r="O20086" s="2">
        <v>43986</v>
      </c>
      <c r="P20086" s="2">
        <v>43980</v>
      </c>
    </row>
    <row r="20087" spans="1:16" x14ac:dyDescent="0.25">
      <c r="A20087" s="1" t="s">
        <v>324</v>
      </c>
      <c r="B20087">
        <v>31</v>
      </c>
      <c r="C20087">
        <v>3</v>
      </c>
      <c r="D20087">
        <v>2020</v>
      </c>
      <c r="E20087">
        <v>0</v>
      </c>
      <c r="F20087">
        <v>0</v>
      </c>
      <c r="G20087" s="1" t="s">
        <v>163</v>
      </c>
      <c r="H20087" s="1" t="s">
        <v>922</v>
      </c>
      <c r="I20087" s="1" t="s">
        <v>923</v>
      </c>
      <c r="J20087" s="1" t="s">
        <v>924</v>
      </c>
      <c r="K20087" s="1" t="s">
        <v>213</v>
      </c>
      <c r="L20087" s="2">
        <f t="shared" si="626"/>
        <v>43921</v>
      </c>
      <c r="M20087" s="2">
        <f t="shared" si="627"/>
        <v>43920</v>
      </c>
      <c r="O20087" s="2">
        <v>43986</v>
      </c>
      <c r="P20087" s="2">
        <v>43980</v>
      </c>
    </row>
    <row r="20088" spans="1:16" x14ac:dyDescent="0.25">
      <c r="A20088" s="1" t="s">
        <v>325</v>
      </c>
      <c r="B20088">
        <v>30</v>
      </c>
      <c r="C20088">
        <v>3</v>
      </c>
      <c r="D20088">
        <v>2020</v>
      </c>
      <c r="E20088">
        <v>41</v>
      </c>
      <c r="F20088">
        <v>0</v>
      </c>
      <c r="G20088" s="1" t="s">
        <v>163</v>
      </c>
      <c r="H20088" s="1" t="s">
        <v>922</v>
      </c>
      <c r="I20088" s="1" t="s">
        <v>923</v>
      </c>
      <c r="J20088" s="1" t="s">
        <v>924</v>
      </c>
      <c r="K20088" s="1" t="s">
        <v>213</v>
      </c>
      <c r="L20088" s="2">
        <f t="shared" si="626"/>
        <v>43920</v>
      </c>
      <c r="M20088" s="2">
        <f t="shared" si="627"/>
        <v>43919</v>
      </c>
      <c r="O20088" s="2">
        <v>43986</v>
      </c>
      <c r="P20088" s="2">
        <v>43980</v>
      </c>
    </row>
    <row r="20089" spans="1:16" x14ac:dyDescent="0.25">
      <c r="A20089" s="1" t="s">
        <v>326</v>
      </c>
      <c r="B20089">
        <v>29</v>
      </c>
      <c r="C20089">
        <v>3</v>
      </c>
      <c r="D20089">
        <v>2020</v>
      </c>
      <c r="E20089">
        <v>0</v>
      </c>
      <c r="F20089">
        <v>0</v>
      </c>
      <c r="G20089" s="1" t="s">
        <v>163</v>
      </c>
      <c r="H20089" s="1" t="s">
        <v>922</v>
      </c>
      <c r="I20089" s="1" t="s">
        <v>923</v>
      </c>
      <c r="J20089" s="1" t="s">
        <v>924</v>
      </c>
      <c r="K20089" s="1" t="s">
        <v>213</v>
      </c>
      <c r="L20089" s="2">
        <f t="shared" si="626"/>
        <v>43919</v>
      </c>
      <c r="M20089" s="2">
        <f t="shared" si="627"/>
        <v>43918</v>
      </c>
      <c r="O20089" s="2">
        <v>43986</v>
      </c>
      <c r="P20089" s="2">
        <v>43980</v>
      </c>
    </row>
    <row r="20090" spans="1:16" x14ac:dyDescent="0.25">
      <c r="A20090" s="1" t="s">
        <v>327</v>
      </c>
      <c r="B20090">
        <v>28</v>
      </c>
      <c r="C20090">
        <v>3</v>
      </c>
      <c r="D20090">
        <v>2020</v>
      </c>
      <c r="E20090">
        <v>69</v>
      </c>
      <c r="F20090">
        <v>0</v>
      </c>
      <c r="G20090" s="1" t="s">
        <v>163</v>
      </c>
      <c r="H20090" s="1" t="s">
        <v>922</v>
      </c>
      <c r="I20090" s="1" t="s">
        <v>923</v>
      </c>
      <c r="J20090" s="1" t="s">
        <v>924</v>
      </c>
      <c r="K20090" s="1" t="s">
        <v>213</v>
      </c>
      <c r="L20090" s="2">
        <f t="shared" si="626"/>
        <v>43918</v>
      </c>
      <c r="M20090" s="2">
        <f t="shared" si="627"/>
        <v>43917</v>
      </c>
      <c r="O20090" s="2">
        <v>43986</v>
      </c>
      <c r="P20090" s="2">
        <v>43980</v>
      </c>
    </row>
    <row r="20091" spans="1:16" x14ac:dyDescent="0.25">
      <c r="A20091" s="1" t="s">
        <v>328</v>
      </c>
      <c r="B20091">
        <v>27</v>
      </c>
      <c r="C20091">
        <v>3</v>
      </c>
      <c r="D20091">
        <v>2020</v>
      </c>
      <c r="E20091">
        <v>10</v>
      </c>
      <c r="F20091">
        <v>0</v>
      </c>
      <c r="G20091" s="1" t="s">
        <v>163</v>
      </c>
      <c r="H20091" s="1" t="s">
        <v>922</v>
      </c>
      <c r="I20091" s="1" t="s">
        <v>923</v>
      </c>
      <c r="J20091" s="1" t="s">
        <v>924</v>
      </c>
      <c r="K20091" s="1" t="s">
        <v>213</v>
      </c>
      <c r="L20091" s="2">
        <f t="shared" si="626"/>
        <v>43917</v>
      </c>
      <c r="M20091" s="2">
        <f t="shared" si="627"/>
        <v>43916</v>
      </c>
      <c r="O20091" s="2">
        <v>43986</v>
      </c>
      <c r="P20091" s="2">
        <v>43980</v>
      </c>
    </row>
    <row r="20092" spans="1:16" x14ac:dyDescent="0.25">
      <c r="A20092" s="1" t="s">
        <v>329</v>
      </c>
      <c r="B20092">
        <v>26</v>
      </c>
      <c r="C20092">
        <v>3</v>
      </c>
      <c r="D20092">
        <v>2020</v>
      </c>
      <c r="E20092">
        <v>12</v>
      </c>
      <c r="F20092">
        <v>0</v>
      </c>
      <c r="G20092" s="1" t="s">
        <v>163</v>
      </c>
      <c r="H20092" s="1" t="s">
        <v>922</v>
      </c>
      <c r="I20092" s="1" t="s">
        <v>923</v>
      </c>
      <c r="J20092" s="1" t="s">
        <v>924</v>
      </c>
      <c r="K20092" s="1" t="s">
        <v>213</v>
      </c>
      <c r="L20092" s="2">
        <f t="shared" si="626"/>
        <v>43916</v>
      </c>
      <c r="M20092" s="2">
        <f t="shared" si="627"/>
        <v>43915</v>
      </c>
      <c r="O20092" s="2">
        <v>43986</v>
      </c>
      <c r="P20092" s="2">
        <v>43980</v>
      </c>
    </row>
    <row r="20093" spans="1:16" x14ac:dyDescent="0.25">
      <c r="A20093" s="1" t="s">
        <v>330</v>
      </c>
      <c r="B20093">
        <v>25</v>
      </c>
      <c r="C20093">
        <v>3</v>
      </c>
      <c r="D20093">
        <v>2020</v>
      </c>
      <c r="E20093">
        <v>13</v>
      </c>
      <c r="F20093">
        <v>0</v>
      </c>
      <c r="G20093" s="1" t="s">
        <v>163</v>
      </c>
      <c r="H20093" s="1" t="s">
        <v>922</v>
      </c>
      <c r="I20093" s="1" t="s">
        <v>923</v>
      </c>
      <c r="J20093" s="1" t="s">
        <v>924</v>
      </c>
      <c r="K20093" s="1" t="s">
        <v>213</v>
      </c>
      <c r="L20093" s="2">
        <f t="shared" si="626"/>
        <v>43915</v>
      </c>
      <c r="M20093" s="2">
        <f t="shared" si="627"/>
        <v>43914</v>
      </c>
      <c r="O20093" s="2">
        <v>43986</v>
      </c>
      <c r="P20093" s="2">
        <v>43980</v>
      </c>
    </row>
    <row r="20094" spans="1:16" x14ac:dyDescent="0.25">
      <c r="A20094" s="1" t="s">
        <v>331</v>
      </c>
      <c r="B20094">
        <v>24</v>
      </c>
      <c r="C20094">
        <v>3</v>
      </c>
      <c r="D20094">
        <v>2020</v>
      </c>
      <c r="E20094">
        <v>6</v>
      </c>
      <c r="F20094">
        <v>0</v>
      </c>
      <c r="G20094" s="1" t="s">
        <v>163</v>
      </c>
      <c r="H20094" s="1" t="s">
        <v>922</v>
      </c>
      <c r="I20094" s="1" t="s">
        <v>923</v>
      </c>
      <c r="J20094" s="1" t="s">
        <v>924</v>
      </c>
      <c r="K20094" s="1" t="s">
        <v>213</v>
      </c>
      <c r="L20094" s="2">
        <f t="shared" si="626"/>
        <v>43914</v>
      </c>
      <c r="M20094" s="2">
        <f t="shared" si="627"/>
        <v>43913</v>
      </c>
      <c r="O20094" s="2">
        <v>43986</v>
      </c>
      <c r="P20094" s="2">
        <v>43980</v>
      </c>
    </row>
    <row r="20095" spans="1:16" x14ac:dyDescent="0.25">
      <c r="A20095" s="1" t="s">
        <v>332</v>
      </c>
      <c r="B20095">
        <v>23</v>
      </c>
      <c r="C20095">
        <v>3</v>
      </c>
      <c r="D20095">
        <v>2020</v>
      </c>
      <c r="E20095">
        <v>7</v>
      </c>
      <c r="F20095">
        <v>0</v>
      </c>
      <c r="G20095" s="1" t="s">
        <v>163</v>
      </c>
      <c r="H20095" s="1" t="s">
        <v>922</v>
      </c>
      <c r="I20095" s="1" t="s">
        <v>923</v>
      </c>
      <c r="J20095" s="1" t="s">
        <v>924</v>
      </c>
      <c r="K20095" s="1" t="s">
        <v>213</v>
      </c>
      <c r="L20095" s="2">
        <f t="shared" si="626"/>
        <v>43913</v>
      </c>
      <c r="M20095" s="2">
        <f t="shared" si="627"/>
        <v>43912</v>
      </c>
      <c r="O20095" s="2">
        <v>43986</v>
      </c>
      <c r="P20095" s="2">
        <v>43980</v>
      </c>
    </row>
    <row r="20096" spans="1:16" x14ac:dyDescent="0.25">
      <c r="A20096" s="1" t="s">
        <v>333</v>
      </c>
      <c r="B20096">
        <v>22</v>
      </c>
      <c r="C20096">
        <v>3</v>
      </c>
      <c r="D20096">
        <v>2020</v>
      </c>
      <c r="E20096">
        <v>41</v>
      </c>
      <c r="F20096">
        <v>0</v>
      </c>
      <c r="G20096" s="1" t="s">
        <v>163</v>
      </c>
      <c r="H20096" s="1" t="s">
        <v>922</v>
      </c>
      <c r="I20096" s="1" t="s">
        <v>923</v>
      </c>
      <c r="J20096" s="1" t="s">
        <v>924</v>
      </c>
      <c r="K20096" s="1" t="s">
        <v>213</v>
      </c>
      <c r="L20096" s="2">
        <f t="shared" si="626"/>
        <v>43912</v>
      </c>
      <c r="M20096" s="2">
        <f t="shared" si="627"/>
        <v>43911</v>
      </c>
      <c r="O20096" s="2">
        <v>43986</v>
      </c>
      <c r="P20096" s="2">
        <v>43980</v>
      </c>
    </row>
    <row r="20097" spans="1:16" x14ac:dyDescent="0.25">
      <c r="A20097" s="1" t="s">
        <v>334</v>
      </c>
      <c r="B20097">
        <v>21</v>
      </c>
      <c r="C20097">
        <v>3</v>
      </c>
      <c r="D20097">
        <v>2020</v>
      </c>
      <c r="E20097">
        <v>14</v>
      </c>
      <c r="F20097">
        <v>0</v>
      </c>
      <c r="G20097" s="1" t="s">
        <v>163</v>
      </c>
      <c r="H20097" s="1" t="s">
        <v>922</v>
      </c>
      <c r="I20097" s="1" t="s">
        <v>923</v>
      </c>
      <c r="J20097" s="1" t="s">
        <v>924</v>
      </c>
      <c r="K20097" s="1" t="s">
        <v>213</v>
      </c>
      <c r="L20097" s="2">
        <f t="shared" si="626"/>
        <v>43911</v>
      </c>
      <c r="M20097" s="2">
        <f t="shared" si="627"/>
        <v>43910</v>
      </c>
      <c r="O20097" s="2">
        <v>43986</v>
      </c>
      <c r="P20097" s="2">
        <v>43980</v>
      </c>
    </row>
    <row r="20098" spans="1:16" x14ac:dyDescent="0.25">
      <c r="A20098" s="1" t="s">
        <v>335</v>
      </c>
      <c r="B20098">
        <v>20</v>
      </c>
      <c r="C20098">
        <v>3</v>
      </c>
      <c r="D20098">
        <v>2020</v>
      </c>
      <c r="E20098">
        <v>16</v>
      </c>
      <c r="F20098">
        <v>0</v>
      </c>
      <c r="G20098" s="1" t="s">
        <v>163</v>
      </c>
      <c r="H20098" s="1" t="s">
        <v>922</v>
      </c>
      <c r="I20098" s="1" t="s">
        <v>923</v>
      </c>
      <c r="J20098" s="1" t="s">
        <v>924</v>
      </c>
      <c r="K20098" s="1" t="s">
        <v>213</v>
      </c>
      <c r="L20098" s="2">
        <f t="shared" ref="L20098:L20161" si="628">DATE(D20098,C20098,B20098)</f>
        <v>43910</v>
      </c>
      <c r="M20098" s="2">
        <f t="shared" ref="M20098:M20161" si="629">L20098-1</f>
        <v>43909</v>
      </c>
      <c r="O20098" s="2">
        <v>43986</v>
      </c>
      <c r="P20098" s="2">
        <v>43980</v>
      </c>
    </row>
    <row r="20099" spans="1:16" x14ac:dyDescent="0.25">
      <c r="A20099" s="1" t="s">
        <v>336</v>
      </c>
      <c r="B20099">
        <v>19</v>
      </c>
      <c r="C20099">
        <v>3</v>
      </c>
      <c r="D20099">
        <v>2020</v>
      </c>
      <c r="E20099">
        <v>10</v>
      </c>
      <c r="F20099">
        <v>0</v>
      </c>
      <c r="G20099" s="1" t="s">
        <v>163</v>
      </c>
      <c r="H20099" s="1" t="s">
        <v>922</v>
      </c>
      <c r="I20099" s="1" t="s">
        <v>923</v>
      </c>
      <c r="J20099" s="1" t="s">
        <v>924</v>
      </c>
      <c r="K20099" s="1" t="s">
        <v>213</v>
      </c>
      <c r="L20099" s="2">
        <f t="shared" si="628"/>
        <v>43909</v>
      </c>
      <c r="M20099" s="2">
        <f t="shared" si="629"/>
        <v>43908</v>
      </c>
      <c r="O20099" s="2">
        <v>43986</v>
      </c>
      <c r="P20099" s="2">
        <v>43980</v>
      </c>
    </row>
    <row r="20100" spans="1:16" x14ac:dyDescent="0.25">
      <c r="A20100" s="1" t="s">
        <v>337</v>
      </c>
      <c r="B20100">
        <v>18</v>
      </c>
      <c r="C20100">
        <v>3</v>
      </c>
      <c r="D20100">
        <v>2020</v>
      </c>
      <c r="E20100">
        <v>13</v>
      </c>
      <c r="F20100">
        <v>0</v>
      </c>
      <c r="G20100" s="1" t="s">
        <v>163</v>
      </c>
      <c r="H20100" s="1" t="s">
        <v>922</v>
      </c>
      <c r="I20100" s="1" t="s">
        <v>923</v>
      </c>
      <c r="J20100" s="1" t="s">
        <v>924</v>
      </c>
      <c r="K20100" s="1" t="s">
        <v>213</v>
      </c>
      <c r="L20100" s="2">
        <f t="shared" si="628"/>
        <v>43908</v>
      </c>
      <c r="M20100" s="2">
        <f t="shared" si="629"/>
        <v>43907</v>
      </c>
      <c r="O20100" s="2">
        <v>43986</v>
      </c>
      <c r="P20100" s="2">
        <v>43980</v>
      </c>
    </row>
    <row r="20101" spans="1:16" x14ac:dyDescent="0.25">
      <c r="A20101" s="1" t="s">
        <v>338</v>
      </c>
      <c r="B20101">
        <v>17</v>
      </c>
      <c r="C20101">
        <v>3</v>
      </c>
      <c r="D20101">
        <v>2020</v>
      </c>
      <c r="E20101">
        <v>23</v>
      </c>
      <c r="F20101">
        <v>0</v>
      </c>
      <c r="G20101" s="1" t="s">
        <v>163</v>
      </c>
      <c r="H20101" s="1" t="s">
        <v>922</v>
      </c>
      <c r="I20101" s="1" t="s">
        <v>923</v>
      </c>
      <c r="J20101" s="1" t="s">
        <v>924</v>
      </c>
      <c r="K20101" s="1" t="s">
        <v>213</v>
      </c>
      <c r="L20101" s="2">
        <f t="shared" si="628"/>
        <v>43907</v>
      </c>
      <c r="M20101" s="2">
        <f t="shared" si="629"/>
        <v>43906</v>
      </c>
      <c r="O20101" s="2">
        <v>43986</v>
      </c>
      <c r="P20101" s="2">
        <v>43980</v>
      </c>
    </row>
    <row r="20102" spans="1:16" x14ac:dyDescent="0.25">
      <c r="A20102" s="1" t="s">
        <v>339</v>
      </c>
      <c r="B20102">
        <v>16</v>
      </c>
      <c r="C20102">
        <v>3</v>
      </c>
      <c r="D20102">
        <v>2020</v>
      </c>
      <c r="E20102">
        <v>17</v>
      </c>
      <c r="F20102">
        <v>0</v>
      </c>
      <c r="G20102" s="1" t="s">
        <v>163</v>
      </c>
      <c r="H20102" s="1" t="s">
        <v>922</v>
      </c>
      <c r="I20102" s="1" t="s">
        <v>923</v>
      </c>
      <c r="J20102" s="1" t="s">
        <v>924</v>
      </c>
      <c r="K20102" s="1" t="s">
        <v>213</v>
      </c>
      <c r="L20102" s="2">
        <f t="shared" si="628"/>
        <v>43906</v>
      </c>
      <c r="M20102" s="2">
        <f t="shared" si="629"/>
        <v>43905</v>
      </c>
      <c r="O20102" s="2">
        <v>43986</v>
      </c>
      <c r="P20102" s="2">
        <v>43980</v>
      </c>
    </row>
    <row r="20103" spans="1:16" x14ac:dyDescent="0.25">
      <c r="A20103" s="1" t="s">
        <v>340</v>
      </c>
      <c r="B20103">
        <v>15</v>
      </c>
      <c r="C20103">
        <v>3</v>
      </c>
      <c r="D20103">
        <v>2020</v>
      </c>
      <c r="E20103">
        <v>14</v>
      </c>
      <c r="F20103">
        <v>0</v>
      </c>
      <c r="G20103" s="1" t="s">
        <v>163</v>
      </c>
      <c r="H20103" s="1" t="s">
        <v>922</v>
      </c>
      <c r="I20103" s="1" t="s">
        <v>923</v>
      </c>
      <c r="J20103" s="1" t="s">
        <v>924</v>
      </c>
      <c r="K20103" s="1" t="s">
        <v>213</v>
      </c>
      <c r="L20103" s="2">
        <f t="shared" si="628"/>
        <v>43905</v>
      </c>
      <c r="M20103" s="2">
        <f t="shared" si="629"/>
        <v>43904</v>
      </c>
      <c r="O20103" s="2">
        <v>43986</v>
      </c>
      <c r="P20103" s="2">
        <v>43980</v>
      </c>
    </row>
    <row r="20104" spans="1:16" x14ac:dyDescent="0.25">
      <c r="A20104" s="1" t="s">
        <v>409</v>
      </c>
      <c r="B20104">
        <v>14</v>
      </c>
      <c r="C20104">
        <v>3</v>
      </c>
      <c r="D20104">
        <v>2020</v>
      </c>
      <c r="E20104">
        <v>9</v>
      </c>
      <c r="F20104">
        <v>0</v>
      </c>
      <c r="G20104" s="1" t="s">
        <v>163</v>
      </c>
      <c r="H20104" s="1" t="s">
        <v>922</v>
      </c>
      <c r="I20104" s="1" t="s">
        <v>923</v>
      </c>
      <c r="J20104" s="1" t="s">
        <v>924</v>
      </c>
      <c r="K20104" s="1" t="s">
        <v>213</v>
      </c>
      <c r="L20104" s="2">
        <f t="shared" si="628"/>
        <v>43904</v>
      </c>
      <c r="M20104" s="2">
        <f t="shared" si="629"/>
        <v>43903</v>
      </c>
      <c r="O20104" s="2">
        <v>43986</v>
      </c>
      <c r="P20104" s="2">
        <v>43980</v>
      </c>
    </row>
    <row r="20105" spans="1:16" x14ac:dyDescent="0.25">
      <c r="A20105" s="1" t="s">
        <v>410</v>
      </c>
      <c r="B20105">
        <v>13</v>
      </c>
      <c r="C20105">
        <v>3</v>
      </c>
      <c r="D20105">
        <v>2020</v>
      </c>
      <c r="E20105">
        <v>11</v>
      </c>
      <c r="F20105">
        <v>0</v>
      </c>
      <c r="G20105" s="1" t="s">
        <v>163</v>
      </c>
      <c r="H20105" s="1" t="s">
        <v>922</v>
      </c>
      <c r="I20105" s="1" t="s">
        <v>923</v>
      </c>
      <c r="J20105" s="1" t="s">
        <v>924</v>
      </c>
      <c r="K20105" s="1" t="s">
        <v>213</v>
      </c>
      <c r="L20105" s="2">
        <f t="shared" si="628"/>
        <v>43903</v>
      </c>
      <c r="M20105" s="2">
        <f t="shared" si="629"/>
        <v>43902</v>
      </c>
      <c r="O20105" s="2">
        <v>43986</v>
      </c>
      <c r="P20105" s="2">
        <v>43980</v>
      </c>
    </row>
    <row r="20106" spans="1:16" x14ac:dyDescent="0.25">
      <c r="A20106" s="1" t="s">
        <v>411</v>
      </c>
      <c r="B20106">
        <v>12</v>
      </c>
      <c r="C20106">
        <v>3</v>
      </c>
      <c r="D20106">
        <v>2020</v>
      </c>
      <c r="E20106">
        <v>3</v>
      </c>
      <c r="F20106">
        <v>0</v>
      </c>
      <c r="G20106" s="1" t="s">
        <v>163</v>
      </c>
      <c r="H20106" s="1" t="s">
        <v>922</v>
      </c>
      <c r="I20106" s="1" t="s">
        <v>923</v>
      </c>
      <c r="J20106" s="1" t="s">
        <v>924</v>
      </c>
      <c r="K20106" s="1" t="s">
        <v>213</v>
      </c>
      <c r="L20106" s="2">
        <f t="shared" si="628"/>
        <v>43902</v>
      </c>
      <c r="M20106" s="2">
        <f t="shared" si="629"/>
        <v>43901</v>
      </c>
      <c r="O20106" s="2">
        <v>43986</v>
      </c>
      <c r="P20106" s="2">
        <v>43980</v>
      </c>
    </row>
    <row r="20107" spans="1:16" x14ac:dyDescent="0.25">
      <c r="A20107" s="1" t="s">
        <v>341</v>
      </c>
      <c r="B20107">
        <v>11</v>
      </c>
      <c r="C20107">
        <v>3</v>
      </c>
      <c r="D20107">
        <v>2020</v>
      </c>
      <c r="E20107">
        <v>2</v>
      </c>
      <c r="F20107">
        <v>0</v>
      </c>
      <c r="G20107" s="1" t="s">
        <v>163</v>
      </c>
      <c r="H20107" s="1" t="s">
        <v>922</v>
      </c>
      <c r="I20107" s="1" t="s">
        <v>923</v>
      </c>
      <c r="J20107" s="1" t="s">
        <v>924</v>
      </c>
      <c r="K20107" s="1" t="s">
        <v>213</v>
      </c>
      <c r="L20107" s="2">
        <f t="shared" si="628"/>
        <v>43901</v>
      </c>
      <c r="M20107" s="2">
        <f t="shared" si="629"/>
        <v>43900</v>
      </c>
      <c r="O20107" s="2">
        <v>43986</v>
      </c>
      <c r="P20107" s="2">
        <v>43980</v>
      </c>
    </row>
    <row r="20108" spans="1:16" x14ac:dyDescent="0.25">
      <c r="A20108" s="1" t="s">
        <v>413</v>
      </c>
      <c r="B20108">
        <v>9</v>
      </c>
      <c r="C20108">
        <v>3</v>
      </c>
      <c r="D20108">
        <v>2020</v>
      </c>
      <c r="E20108">
        <v>2</v>
      </c>
      <c r="F20108">
        <v>0</v>
      </c>
      <c r="G20108" s="1" t="s">
        <v>163</v>
      </c>
      <c r="H20108" s="1" t="s">
        <v>922</v>
      </c>
      <c r="I20108" s="1" t="s">
        <v>923</v>
      </c>
      <c r="J20108" s="1" t="s">
        <v>924</v>
      </c>
      <c r="K20108" s="1" t="s">
        <v>213</v>
      </c>
      <c r="L20108" s="2">
        <f t="shared" si="628"/>
        <v>43899</v>
      </c>
      <c r="M20108" s="2">
        <f t="shared" si="629"/>
        <v>43898</v>
      </c>
      <c r="O20108" s="2">
        <v>43986</v>
      </c>
      <c r="P20108" s="2">
        <v>43980</v>
      </c>
    </row>
    <row r="20109" spans="1:16" x14ac:dyDescent="0.25">
      <c r="A20109" s="1" t="s">
        <v>342</v>
      </c>
      <c r="B20109">
        <v>8</v>
      </c>
      <c r="C20109">
        <v>3</v>
      </c>
      <c r="D20109">
        <v>2020</v>
      </c>
      <c r="E20109">
        <v>2</v>
      </c>
      <c r="F20109">
        <v>0</v>
      </c>
      <c r="G20109" s="1" t="s">
        <v>163</v>
      </c>
      <c r="H20109" s="1" t="s">
        <v>922</v>
      </c>
      <c r="I20109" s="1" t="s">
        <v>923</v>
      </c>
      <c r="J20109" s="1" t="s">
        <v>924</v>
      </c>
      <c r="K20109" s="1" t="s">
        <v>213</v>
      </c>
      <c r="L20109" s="2">
        <f t="shared" si="628"/>
        <v>43898</v>
      </c>
      <c r="M20109" s="2">
        <f t="shared" si="629"/>
        <v>43897</v>
      </c>
      <c r="O20109" s="2">
        <v>43986</v>
      </c>
      <c r="P20109" s="2">
        <v>43980</v>
      </c>
    </row>
    <row r="20110" spans="1:16" x14ac:dyDescent="0.25">
      <c r="A20110" s="1" t="s">
        <v>436</v>
      </c>
      <c r="B20110">
        <v>7</v>
      </c>
      <c r="C20110">
        <v>3</v>
      </c>
      <c r="D20110">
        <v>2020</v>
      </c>
      <c r="E20110">
        <v>1</v>
      </c>
      <c r="F20110">
        <v>0</v>
      </c>
      <c r="G20110" s="1" t="s">
        <v>163</v>
      </c>
      <c r="H20110" s="1" t="s">
        <v>922</v>
      </c>
      <c r="I20110" s="1" t="s">
        <v>923</v>
      </c>
      <c r="J20110" s="1" t="s">
        <v>924</v>
      </c>
      <c r="K20110" s="1" t="s">
        <v>213</v>
      </c>
      <c r="L20110" s="2">
        <f t="shared" si="628"/>
        <v>43897</v>
      </c>
      <c r="M20110" s="2">
        <f t="shared" si="629"/>
        <v>43896</v>
      </c>
      <c r="O20110" s="2">
        <v>43986</v>
      </c>
      <c r="P20110" s="2">
        <v>43980</v>
      </c>
    </row>
    <row r="20111" spans="1:16" x14ac:dyDescent="0.25">
      <c r="A20111" s="1" t="s">
        <v>241</v>
      </c>
      <c r="B20111">
        <v>19</v>
      </c>
      <c r="C20111">
        <v>6</v>
      </c>
      <c r="D20111">
        <v>2020</v>
      </c>
      <c r="E20111">
        <v>8</v>
      </c>
      <c r="F20111">
        <v>0</v>
      </c>
      <c r="G20111" s="1" t="s">
        <v>164</v>
      </c>
      <c r="H20111" s="1" t="s">
        <v>925</v>
      </c>
      <c r="I20111" s="1" t="s">
        <v>926</v>
      </c>
      <c r="J20111" s="1" t="s">
        <v>927</v>
      </c>
      <c r="K20111" s="1" t="s">
        <v>213</v>
      </c>
      <c r="L20111" s="2">
        <f t="shared" si="628"/>
        <v>44001</v>
      </c>
      <c r="M20111" s="2">
        <f t="shared" si="629"/>
        <v>44000</v>
      </c>
      <c r="O20111" s="2">
        <v>44000</v>
      </c>
      <c r="P20111" s="2">
        <v>44000</v>
      </c>
    </row>
    <row r="20112" spans="1:16" x14ac:dyDescent="0.25">
      <c r="A20112" s="1" t="s">
        <v>245</v>
      </c>
      <c r="B20112">
        <v>18</v>
      </c>
      <c r="C20112">
        <v>6</v>
      </c>
      <c r="D20112">
        <v>2020</v>
      </c>
      <c r="E20112">
        <v>4</v>
      </c>
      <c r="F20112">
        <v>0</v>
      </c>
      <c r="G20112" s="1" t="s">
        <v>164</v>
      </c>
      <c r="H20112" s="1" t="s">
        <v>925</v>
      </c>
      <c r="I20112" s="1" t="s">
        <v>926</v>
      </c>
      <c r="J20112" s="1" t="s">
        <v>927</v>
      </c>
      <c r="K20112" s="1" t="s">
        <v>213</v>
      </c>
      <c r="L20112" s="2">
        <f t="shared" si="628"/>
        <v>44000</v>
      </c>
      <c r="M20112" s="2">
        <f t="shared" si="629"/>
        <v>43999</v>
      </c>
      <c r="O20112" s="2">
        <v>44000</v>
      </c>
      <c r="P20112" s="2">
        <v>44000</v>
      </c>
    </row>
    <row r="20113" spans="1:16" x14ac:dyDescent="0.25">
      <c r="A20113" s="1" t="s">
        <v>246</v>
      </c>
      <c r="B20113">
        <v>17</v>
      </c>
      <c r="C20113">
        <v>6</v>
      </c>
      <c r="D20113">
        <v>2020</v>
      </c>
      <c r="E20113">
        <v>3</v>
      </c>
      <c r="F20113">
        <v>0</v>
      </c>
      <c r="G20113" s="1" t="s">
        <v>164</v>
      </c>
      <c r="H20113" s="1" t="s">
        <v>925</v>
      </c>
      <c r="I20113" s="1" t="s">
        <v>926</v>
      </c>
      <c r="J20113" s="1" t="s">
        <v>927</v>
      </c>
      <c r="K20113" s="1" t="s">
        <v>213</v>
      </c>
      <c r="L20113" s="2">
        <f t="shared" si="628"/>
        <v>43999</v>
      </c>
      <c r="M20113" s="2">
        <f t="shared" si="629"/>
        <v>43998</v>
      </c>
      <c r="O20113" s="2">
        <v>43998</v>
      </c>
      <c r="P20113" s="2">
        <v>43998</v>
      </c>
    </row>
    <row r="20114" spans="1:16" x14ac:dyDescent="0.25">
      <c r="A20114" s="1" t="s">
        <v>247</v>
      </c>
      <c r="B20114">
        <v>16</v>
      </c>
      <c r="C20114">
        <v>6</v>
      </c>
      <c r="D20114">
        <v>2020</v>
      </c>
      <c r="E20114">
        <v>1</v>
      </c>
      <c r="F20114">
        <v>0</v>
      </c>
      <c r="G20114" s="1" t="s">
        <v>164</v>
      </c>
      <c r="H20114" s="1" t="s">
        <v>925</v>
      </c>
      <c r="I20114" s="1" t="s">
        <v>926</v>
      </c>
      <c r="J20114" s="1" t="s">
        <v>927</v>
      </c>
      <c r="K20114" s="1" t="s">
        <v>213</v>
      </c>
      <c r="L20114" s="2">
        <f t="shared" si="628"/>
        <v>43998</v>
      </c>
      <c r="M20114" s="2">
        <f t="shared" si="629"/>
        <v>43997</v>
      </c>
      <c r="O20114" s="2">
        <v>43998</v>
      </c>
      <c r="P20114" s="2">
        <v>43998</v>
      </c>
    </row>
    <row r="20115" spans="1:16" x14ac:dyDescent="0.25">
      <c r="A20115" s="1" t="s">
        <v>248</v>
      </c>
      <c r="B20115">
        <v>15</v>
      </c>
      <c r="C20115">
        <v>6</v>
      </c>
      <c r="D20115">
        <v>2020</v>
      </c>
      <c r="E20115">
        <v>3</v>
      </c>
      <c r="F20115">
        <v>0</v>
      </c>
      <c r="G20115" s="1" t="s">
        <v>164</v>
      </c>
      <c r="H20115" s="1" t="s">
        <v>925</v>
      </c>
      <c r="I20115" s="1" t="s">
        <v>926</v>
      </c>
      <c r="J20115" s="1" t="s">
        <v>927</v>
      </c>
      <c r="K20115" s="1" t="s">
        <v>213</v>
      </c>
      <c r="L20115" s="2">
        <f t="shared" si="628"/>
        <v>43997</v>
      </c>
      <c r="M20115" s="2">
        <f t="shared" si="629"/>
        <v>43996</v>
      </c>
      <c r="O20115" s="2">
        <v>43996</v>
      </c>
      <c r="P20115" s="2">
        <v>43996</v>
      </c>
    </row>
    <row r="20116" spans="1:16" x14ac:dyDescent="0.25">
      <c r="A20116" s="1" t="s">
        <v>249</v>
      </c>
      <c r="B20116">
        <v>14</v>
      </c>
      <c r="C20116">
        <v>6</v>
      </c>
      <c r="D20116">
        <v>2020</v>
      </c>
      <c r="E20116">
        <v>2</v>
      </c>
      <c r="F20116">
        <v>0</v>
      </c>
      <c r="G20116" s="1" t="s">
        <v>164</v>
      </c>
      <c r="H20116" s="1" t="s">
        <v>925</v>
      </c>
      <c r="I20116" s="1" t="s">
        <v>926</v>
      </c>
      <c r="J20116" s="1" t="s">
        <v>927</v>
      </c>
      <c r="K20116" s="1" t="s">
        <v>213</v>
      </c>
      <c r="L20116" s="2">
        <f t="shared" si="628"/>
        <v>43996</v>
      </c>
      <c r="M20116" s="2">
        <f t="shared" si="629"/>
        <v>43995</v>
      </c>
      <c r="O20116" s="2">
        <v>43996</v>
      </c>
      <c r="P20116" s="2">
        <v>43996</v>
      </c>
    </row>
    <row r="20117" spans="1:16" x14ac:dyDescent="0.25">
      <c r="A20117" s="1" t="s">
        <v>250</v>
      </c>
      <c r="B20117">
        <v>13</v>
      </c>
      <c r="C20117">
        <v>6</v>
      </c>
      <c r="D20117">
        <v>2020</v>
      </c>
      <c r="E20117">
        <v>2</v>
      </c>
      <c r="F20117">
        <v>0</v>
      </c>
      <c r="G20117" s="1" t="s">
        <v>164</v>
      </c>
      <c r="H20117" s="1" t="s">
        <v>925</v>
      </c>
      <c r="I20117" s="1" t="s">
        <v>926</v>
      </c>
      <c r="J20117" s="1" t="s">
        <v>927</v>
      </c>
      <c r="K20117" s="1" t="s">
        <v>213</v>
      </c>
      <c r="L20117" s="2">
        <f t="shared" si="628"/>
        <v>43995</v>
      </c>
      <c r="M20117" s="2">
        <f t="shared" si="629"/>
        <v>43994</v>
      </c>
      <c r="O20117" s="2">
        <v>43994</v>
      </c>
      <c r="P20117" s="2">
        <v>43994</v>
      </c>
    </row>
    <row r="20118" spans="1:16" x14ac:dyDescent="0.25">
      <c r="A20118" s="1" t="s">
        <v>251</v>
      </c>
      <c r="B20118">
        <v>12</v>
      </c>
      <c r="C20118">
        <v>6</v>
      </c>
      <c r="D20118">
        <v>2020</v>
      </c>
      <c r="E20118">
        <v>0</v>
      </c>
      <c r="F20118">
        <v>0</v>
      </c>
      <c r="G20118" s="1" t="s">
        <v>164</v>
      </c>
      <c r="H20118" s="1" t="s">
        <v>925</v>
      </c>
      <c r="I20118" s="1" t="s">
        <v>926</v>
      </c>
      <c r="J20118" s="1" t="s">
        <v>927</v>
      </c>
      <c r="K20118" s="1" t="s">
        <v>213</v>
      </c>
      <c r="L20118" s="2">
        <f t="shared" si="628"/>
        <v>43994</v>
      </c>
      <c r="M20118" s="2">
        <f t="shared" si="629"/>
        <v>43993</v>
      </c>
      <c r="O20118" s="2">
        <v>43994</v>
      </c>
      <c r="P20118" s="2">
        <v>43994</v>
      </c>
    </row>
    <row r="20119" spans="1:16" x14ac:dyDescent="0.25">
      <c r="A20119" s="1" t="s">
        <v>252</v>
      </c>
      <c r="B20119">
        <v>11</v>
      </c>
      <c r="C20119">
        <v>6</v>
      </c>
      <c r="D20119">
        <v>2020</v>
      </c>
      <c r="E20119">
        <v>2</v>
      </c>
      <c r="F20119">
        <v>1</v>
      </c>
      <c r="G20119" s="1" t="s">
        <v>164</v>
      </c>
      <c r="H20119" s="1" t="s">
        <v>925</v>
      </c>
      <c r="I20119" s="1" t="s">
        <v>926</v>
      </c>
      <c r="J20119" s="1" t="s">
        <v>927</v>
      </c>
      <c r="K20119" s="1" t="s">
        <v>213</v>
      </c>
      <c r="L20119" s="2">
        <f t="shared" si="628"/>
        <v>43993</v>
      </c>
      <c r="M20119" s="2">
        <f t="shared" si="629"/>
        <v>43992</v>
      </c>
      <c r="O20119" s="2">
        <v>43992</v>
      </c>
      <c r="P20119" s="2">
        <v>43992</v>
      </c>
    </row>
    <row r="20120" spans="1:16" x14ac:dyDescent="0.25">
      <c r="A20120" s="1" t="s">
        <v>253</v>
      </c>
      <c r="B20120">
        <v>10</v>
      </c>
      <c r="C20120">
        <v>6</v>
      </c>
      <c r="D20120">
        <v>2020</v>
      </c>
      <c r="E20120">
        <v>1</v>
      </c>
      <c r="F20120">
        <v>0</v>
      </c>
      <c r="G20120" s="1" t="s">
        <v>164</v>
      </c>
      <c r="H20120" s="1" t="s">
        <v>925</v>
      </c>
      <c r="I20120" s="1" t="s">
        <v>926</v>
      </c>
      <c r="J20120" s="1" t="s">
        <v>927</v>
      </c>
      <c r="K20120" s="1" t="s">
        <v>213</v>
      </c>
      <c r="L20120" s="2">
        <f t="shared" si="628"/>
        <v>43992</v>
      </c>
      <c r="M20120" s="2">
        <f t="shared" si="629"/>
        <v>43991</v>
      </c>
      <c r="O20120" s="2">
        <v>43992</v>
      </c>
      <c r="P20120" s="2">
        <v>43992</v>
      </c>
    </row>
    <row r="20121" spans="1:16" x14ac:dyDescent="0.25">
      <c r="A20121" s="1" t="s">
        <v>254</v>
      </c>
      <c r="B20121">
        <v>9</v>
      </c>
      <c r="C20121">
        <v>6</v>
      </c>
      <c r="D20121">
        <v>2020</v>
      </c>
      <c r="E20121">
        <v>0</v>
      </c>
      <c r="F20121">
        <v>0</v>
      </c>
      <c r="G20121" s="1" t="s">
        <v>164</v>
      </c>
      <c r="H20121" s="1" t="s">
        <v>925</v>
      </c>
      <c r="I20121" s="1" t="s">
        <v>926</v>
      </c>
      <c r="J20121" s="1" t="s">
        <v>927</v>
      </c>
      <c r="K20121" s="1" t="s">
        <v>213</v>
      </c>
      <c r="L20121" s="2">
        <f t="shared" si="628"/>
        <v>43991</v>
      </c>
      <c r="M20121" s="2">
        <f t="shared" si="629"/>
        <v>43990</v>
      </c>
      <c r="O20121" s="2">
        <v>43990</v>
      </c>
      <c r="P20121" s="2">
        <v>43990</v>
      </c>
    </row>
    <row r="20122" spans="1:16" x14ac:dyDescent="0.25">
      <c r="A20122" s="1" t="s">
        <v>255</v>
      </c>
      <c r="B20122">
        <v>8</v>
      </c>
      <c r="C20122">
        <v>6</v>
      </c>
      <c r="D20122">
        <v>2020</v>
      </c>
      <c r="E20122">
        <v>0</v>
      </c>
      <c r="F20122">
        <v>0</v>
      </c>
      <c r="G20122" s="1" t="s">
        <v>164</v>
      </c>
      <c r="H20122" s="1" t="s">
        <v>925</v>
      </c>
      <c r="I20122" s="1" t="s">
        <v>926</v>
      </c>
      <c r="J20122" s="1" t="s">
        <v>927</v>
      </c>
      <c r="K20122" s="1" t="s">
        <v>213</v>
      </c>
      <c r="L20122" s="2">
        <f t="shared" si="628"/>
        <v>43990</v>
      </c>
      <c r="M20122" s="2">
        <f t="shared" si="629"/>
        <v>43989</v>
      </c>
      <c r="O20122" s="2">
        <v>43990</v>
      </c>
      <c r="P20122" s="2">
        <v>43990</v>
      </c>
    </row>
    <row r="20123" spans="1:16" x14ac:dyDescent="0.25">
      <c r="A20123" s="1" t="s">
        <v>256</v>
      </c>
      <c r="B20123">
        <v>7</v>
      </c>
      <c r="C20123">
        <v>6</v>
      </c>
      <c r="D20123">
        <v>2020</v>
      </c>
      <c r="E20123">
        <v>1</v>
      </c>
      <c r="F20123">
        <v>0</v>
      </c>
      <c r="G20123" s="1" t="s">
        <v>164</v>
      </c>
      <c r="H20123" s="1" t="s">
        <v>925</v>
      </c>
      <c r="I20123" s="1" t="s">
        <v>926</v>
      </c>
      <c r="J20123" s="1" t="s">
        <v>927</v>
      </c>
      <c r="K20123" s="1" t="s">
        <v>213</v>
      </c>
      <c r="L20123" s="2">
        <f t="shared" si="628"/>
        <v>43989</v>
      </c>
      <c r="M20123" s="2">
        <f t="shared" si="629"/>
        <v>43988</v>
      </c>
      <c r="O20123" s="2">
        <v>43988</v>
      </c>
      <c r="P20123" s="2">
        <v>43988</v>
      </c>
    </row>
    <row r="20124" spans="1:16" x14ac:dyDescent="0.25">
      <c r="A20124" s="1" t="s">
        <v>257</v>
      </c>
      <c r="B20124">
        <v>6</v>
      </c>
      <c r="C20124">
        <v>6</v>
      </c>
      <c r="D20124">
        <v>2020</v>
      </c>
      <c r="E20124">
        <v>5</v>
      </c>
      <c r="F20124">
        <v>0</v>
      </c>
      <c r="G20124" s="1" t="s">
        <v>164</v>
      </c>
      <c r="H20124" s="1" t="s">
        <v>925</v>
      </c>
      <c r="I20124" s="1" t="s">
        <v>926</v>
      </c>
      <c r="J20124" s="1" t="s">
        <v>927</v>
      </c>
      <c r="K20124" s="1" t="s">
        <v>213</v>
      </c>
      <c r="L20124" s="2">
        <f t="shared" si="628"/>
        <v>43988</v>
      </c>
      <c r="M20124" s="2">
        <f t="shared" si="629"/>
        <v>43987</v>
      </c>
      <c r="O20124" s="2">
        <v>43988</v>
      </c>
      <c r="P20124" s="2">
        <v>43988</v>
      </c>
    </row>
    <row r="20125" spans="1:16" x14ac:dyDescent="0.25">
      <c r="A20125" s="1" t="s">
        <v>258</v>
      </c>
      <c r="B20125">
        <v>5</v>
      </c>
      <c r="C20125">
        <v>6</v>
      </c>
      <c r="D20125">
        <v>2020</v>
      </c>
      <c r="E20125">
        <v>2</v>
      </c>
      <c r="F20125">
        <v>0</v>
      </c>
      <c r="G20125" s="1" t="s">
        <v>164</v>
      </c>
      <c r="H20125" s="1" t="s">
        <v>925</v>
      </c>
      <c r="I20125" s="1" t="s">
        <v>926</v>
      </c>
      <c r="J20125" s="1" t="s">
        <v>927</v>
      </c>
      <c r="K20125" s="1" t="s">
        <v>213</v>
      </c>
      <c r="L20125" s="2">
        <f t="shared" si="628"/>
        <v>43987</v>
      </c>
      <c r="M20125" s="2">
        <f t="shared" si="629"/>
        <v>43986</v>
      </c>
      <c r="O20125" s="2">
        <v>43986</v>
      </c>
      <c r="P20125" s="2">
        <v>43986</v>
      </c>
    </row>
    <row r="20126" spans="1:16" x14ac:dyDescent="0.25">
      <c r="A20126" s="1" t="s">
        <v>259</v>
      </c>
      <c r="B20126">
        <v>4</v>
      </c>
      <c r="C20126">
        <v>6</v>
      </c>
      <c r="D20126">
        <v>2020</v>
      </c>
      <c r="E20126">
        <v>2</v>
      </c>
      <c r="F20126">
        <v>0</v>
      </c>
      <c r="G20126" s="1" t="s">
        <v>164</v>
      </c>
      <c r="H20126" s="1" t="s">
        <v>925</v>
      </c>
      <c r="I20126" s="1" t="s">
        <v>926</v>
      </c>
      <c r="J20126" s="1" t="s">
        <v>927</v>
      </c>
      <c r="K20126" s="1" t="s">
        <v>213</v>
      </c>
      <c r="L20126" s="2">
        <f t="shared" si="628"/>
        <v>43986</v>
      </c>
      <c r="M20126" s="2">
        <f t="shared" si="629"/>
        <v>43985</v>
      </c>
      <c r="O20126" s="2">
        <v>43986</v>
      </c>
      <c r="P20126" s="2">
        <v>43986</v>
      </c>
    </row>
    <row r="20127" spans="1:16" x14ac:dyDescent="0.25">
      <c r="A20127" s="1" t="s">
        <v>260</v>
      </c>
      <c r="B20127">
        <v>3</v>
      </c>
      <c r="C20127">
        <v>6</v>
      </c>
      <c r="D20127">
        <v>2020</v>
      </c>
      <c r="E20127">
        <v>0</v>
      </c>
      <c r="F20127">
        <v>0</v>
      </c>
      <c r="G20127" s="1" t="s">
        <v>164</v>
      </c>
      <c r="H20127" s="1" t="s">
        <v>925</v>
      </c>
      <c r="I20127" s="1" t="s">
        <v>926</v>
      </c>
      <c r="J20127" s="1" t="s">
        <v>927</v>
      </c>
      <c r="K20127" s="1" t="s">
        <v>213</v>
      </c>
      <c r="L20127" s="2">
        <f t="shared" si="628"/>
        <v>43985</v>
      </c>
      <c r="M20127" s="2">
        <f t="shared" si="629"/>
        <v>43984</v>
      </c>
      <c r="O20127" s="2">
        <v>43986</v>
      </c>
      <c r="P20127" s="2">
        <v>43984</v>
      </c>
    </row>
    <row r="20128" spans="1:16" x14ac:dyDescent="0.25">
      <c r="A20128" s="1" t="s">
        <v>261</v>
      </c>
      <c r="B20128">
        <v>2</v>
      </c>
      <c r="C20128">
        <v>6</v>
      </c>
      <c r="D20128">
        <v>2020</v>
      </c>
      <c r="E20128">
        <v>2</v>
      </c>
      <c r="F20128">
        <v>0</v>
      </c>
      <c r="G20128" s="1" t="s">
        <v>164</v>
      </c>
      <c r="H20128" s="1" t="s">
        <v>925</v>
      </c>
      <c r="I20128" s="1" t="s">
        <v>926</v>
      </c>
      <c r="J20128" s="1" t="s">
        <v>927</v>
      </c>
      <c r="K20128" s="1" t="s">
        <v>213</v>
      </c>
      <c r="L20128" s="2">
        <f t="shared" si="628"/>
        <v>43984</v>
      </c>
      <c r="M20128" s="2">
        <f t="shared" si="629"/>
        <v>43983</v>
      </c>
      <c r="O20128" s="2">
        <v>43986</v>
      </c>
      <c r="P20128" s="2">
        <v>43984</v>
      </c>
    </row>
    <row r="20129" spans="1:16" x14ac:dyDescent="0.25">
      <c r="A20129" s="1" t="s">
        <v>262</v>
      </c>
      <c r="B20129">
        <v>1</v>
      </c>
      <c r="C20129">
        <v>6</v>
      </c>
      <c r="D20129">
        <v>2020</v>
      </c>
      <c r="E20129">
        <v>0</v>
      </c>
      <c r="F20129">
        <v>0</v>
      </c>
      <c r="G20129" s="1" t="s">
        <v>164</v>
      </c>
      <c r="H20129" s="1" t="s">
        <v>925</v>
      </c>
      <c r="I20129" s="1" t="s">
        <v>926</v>
      </c>
      <c r="J20129" s="1" t="s">
        <v>927</v>
      </c>
      <c r="K20129" s="1" t="s">
        <v>213</v>
      </c>
      <c r="L20129" s="2">
        <f t="shared" si="628"/>
        <v>43983</v>
      </c>
      <c r="M20129" s="2">
        <f t="shared" si="629"/>
        <v>43982</v>
      </c>
      <c r="O20129" s="2">
        <v>43986</v>
      </c>
      <c r="P20129" s="2">
        <v>43982</v>
      </c>
    </row>
    <row r="20130" spans="1:16" x14ac:dyDescent="0.25">
      <c r="A20130" s="1" t="s">
        <v>263</v>
      </c>
      <c r="B20130">
        <v>31</v>
      </c>
      <c r="C20130">
        <v>5</v>
      </c>
      <c r="D20130">
        <v>2020</v>
      </c>
      <c r="E20130">
        <v>0</v>
      </c>
      <c r="F20130">
        <v>0</v>
      </c>
      <c r="G20130" s="1" t="s">
        <v>164</v>
      </c>
      <c r="H20130" s="1" t="s">
        <v>925</v>
      </c>
      <c r="I20130" s="1" t="s">
        <v>926</v>
      </c>
      <c r="J20130" s="1" t="s">
        <v>927</v>
      </c>
      <c r="K20130" s="1" t="s">
        <v>213</v>
      </c>
      <c r="L20130" s="2">
        <f t="shared" si="628"/>
        <v>43982</v>
      </c>
      <c r="M20130" s="2">
        <f t="shared" si="629"/>
        <v>43981</v>
      </c>
      <c r="O20130" s="2">
        <v>43986</v>
      </c>
      <c r="P20130" s="2">
        <v>43982</v>
      </c>
    </row>
    <row r="20131" spans="1:16" x14ac:dyDescent="0.25">
      <c r="A20131" s="1" t="s">
        <v>264</v>
      </c>
      <c r="B20131">
        <v>30</v>
      </c>
      <c r="C20131">
        <v>5</v>
      </c>
      <c r="D20131">
        <v>2020</v>
      </c>
      <c r="E20131">
        <v>0</v>
      </c>
      <c r="F20131">
        <v>0</v>
      </c>
      <c r="G20131" s="1" t="s">
        <v>164</v>
      </c>
      <c r="H20131" s="1" t="s">
        <v>925</v>
      </c>
      <c r="I20131" s="1" t="s">
        <v>926</v>
      </c>
      <c r="J20131" s="1" t="s">
        <v>927</v>
      </c>
      <c r="K20131" s="1" t="s">
        <v>213</v>
      </c>
      <c r="L20131" s="2">
        <f t="shared" si="628"/>
        <v>43981</v>
      </c>
      <c r="M20131" s="2">
        <f t="shared" si="629"/>
        <v>43980</v>
      </c>
      <c r="O20131" s="2">
        <v>43986</v>
      </c>
      <c r="P20131" s="2">
        <v>43980</v>
      </c>
    </row>
    <row r="20132" spans="1:16" x14ac:dyDescent="0.25">
      <c r="A20132" s="1" t="s">
        <v>265</v>
      </c>
      <c r="B20132">
        <v>29</v>
      </c>
      <c r="C20132">
        <v>5</v>
      </c>
      <c r="D20132">
        <v>2020</v>
      </c>
      <c r="E20132">
        <v>2</v>
      </c>
      <c r="F20132">
        <v>1</v>
      </c>
      <c r="G20132" s="1" t="s">
        <v>164</v>
      </c>
      <c r="H20132" s="1" t="s">
        <v>925</v>
      </c>
      <c r="I20132" s="1" t="s">
        <v>926</v>
      </c>
      <c r="J20132" s="1" t="s">
        <v>927</v>
      </c>
      <c r="K20132" s="1" t="s">
        <v>213</v>
      </c>
      <c r="L20132" s="2">
        <f t="shared" si="628"/>
        <v>43980</v>
      </c>
      <c r="M20132" s="2">
        <f t="shared" si="629"/>
        <v>43979</v>
      </c>
      <c r="O20132" s="2">
        <v>43986</v>
      </c>
      <c r="P20132" s="2">
        <v>43980</v>
      </c>
    </row>
    <row r="20133" spans="1:16" x14ac:dyDescent="0.25">
      <c r="A20133" s="1" t="s">
        <v>266</v>
      </c>
      <c r="B20133">
        <v>28</v>
      </c>
      <c r="C20133">
        <v>5</v>
      </c>
      <c r="D20133">
        <v>2020</v>
      </c>
      <c r="E20133">
        <v>2</v>
      </c>
      <c r="F20133">
        <v>1</v>
      </c>
      <c r="G20133" s="1" t="s">
        <v>164</v>
      </c>
      <c r="H20133" s="1" t="s">
        <v>925</v>
      </c>
      <c r="I20133" s="1" t="s">
        <v>926</v>
      </c>
      <c r="J20133" s="1" t="s">
        <v>927</v>
      </c>
      <c r="K20133" s="1" t="s">
        <v>213</v>
      </c>
      <c r="L20133" s="2">
        <f t="shared" si="628"/>
        <v>43979</v>
      </c>
      <c r="M20133" s="2">
        <f t="shared" si="629"/>
        <v>43978</v>
      </c>
      <c r="O20133" s="2">
        <v>43986</v>
      </c>
      <c r="P20133" s="2">
        <v>43980</v>
      </c>
    </row>
    <row r="20134" spans="1:16" x14ac:dyDescent="0.25">
      <c r="A20134" s="1" t="s">
        <v>267</v>
      </c>
      <c r="B20134">
        <v>27</v>
      </c>
      <c r="C20134">
        <v>5</v>
      </c>
      <c r="D20134">
        <v>2020</v>
      </c>
      <c r="E20134">
        <v>0</v>
      </c>
      <c r="F20134">
        <v>0</v>
      </c>
      <c r="G20134" s="1" t="s">
        <v>164</v>
      </c>
      <c r="H20134" s="1" t="s">
        <v>925</v>
      </c>
      <c r="I20134" s="1" t="s">
        <v>926</v>
      </c>
      <c r="J20134" s="1" t="s">
        <v>927</v>
      </c>
      <c r="K20134" s="1" t="s">
        <v>213</v>
      </c>
      <c r="L20134" s="2">
        <f t="shared" si="628"/>
        <v>43978</v>
      </c>
      <c r="M20134" s="2">
        <f t="shared" si="629"/>
        <v>43977</v>
      </c>
      <c r="O20134" s="2">
        <v>43986</v>
      </c>
      <c r="P20134" s="2">
        <v>43980</v>
      </c>
    </row>
    <row r="20135" spans="1:16" x14ac:dyDescent="0.25">
      <c r="A20135" s="1" t="s">
        <v>268</v>
      </c>
      <c r="B20135">
        <v>26</v>
      </c>
      <c r="C20135">
        <v>5</v>
      </c>
      <c r="D20135">
        <v>2020</v>
      </c>
      <c r="E20135">
        <v>0</v>
      </c>
      <c r="F20135">
        <v>0</v>
      </c>
      <c r="G20135" s="1" t="s">
        <v>164</v>
      </c>
      <c r="H20135" s="1" t="s">
        <v>925</v>
      </c>
      <c r="I20135" s="1" t="s">
        <v>926</v>
      </c>
      <c r="J20135" s="1" t="s">
        <v>927</v>
      </c>
      <c r="K20135" s="1" t="s">
        <v>213</v>
      </c>
      <c r="L20135" s="2">
        <f t="shared" si="628"/>
        <v>43977</v>
      </c>
      <c r="M20135" s="2">
        <f t="shared" si="629"/>
        <v>43976</v>
      </c>
      <c r="O20135" s="2">
        <v>43986</v>
      </c>
      <c r="P20135" s="2">
        <v>43980</v>
      </c>
    </row>
    <row r="20136" spans="1:16" x14ac:dyDescent="0.25">
      <c r="A20136" s="1" t="s">
        <v>269</v>
      </c>
      <c r="B20136">
        <v>25</v>
      </c>
      <c r="C20136">
        <v>5</v>
      </c>
      <c r="D20136">
        <v>2020</v>
      </c>
      <c r="E20136">
        <v>1</v>
      </c>
      <c r="F20136">
        <v>0</v>
      </c>
      <c r="G20136" s="1" t="s">
        <v>164</v>
      </c>
      <c r="H20136" s="1" t="s">
        <v>925</v>
      </c>
      <c r="I20136" s="1" t="s">
        <v>926</v>
      </c>
      <c r="J20136" s="1" t="s">
        <v>927</v>
      </c>
      <c r="K20136" s="1" t="s">
        <v>213</v>
      </c>
      <c r="L20136" s="2">
        <f t="shared" si="628"/>
        <v>43976</v>
      </c>
      <c r="M20136" s="2">
        <f t="shared" si="629"/>
        <v>43975</v>
      </c>
      <c r="O20136" s="2">
        <v>43986</v>
      </c>
      <c r="P20136" s="2">
        <v>43980</v>
      </c>
    </row>
    <row r="20137" spans="1:16" x14ac:dyDescent="0.25">
      <c r="A20137" s="1" t="s">
        <v>270</v>
      </c>
      <c r="B20137">
        <v>24</v>
      </c>
      <c r="C20137">
        <v>5</v>
      </c>
      <c r="D20137">
        <v>2020</v>
      </c>
      <c r="E20137">
        <v>0</v>
      </c>
      <c r="F20137">
        <v>0</v>
      </c>
      <c r="G20137" s="1" t="s">
        <v>164</v>
      </c>
      <c r="H20137" s="1" t="s">
        <v>925</v>
      </c>
      <c r="I20137" s="1" t="s">
        <v>926</v>
      </c>
      <c r="J20137" s="1" t="s">
        <v>927</v>
      </c>
      <c r="K20137" s="1" t="s">
        <v>213</v>
      </c>
      <c r="L20137" s="2">
        <f t="shared" si="628"/>
        <v>43975</v>
      </c>
      <c r="M20137" s="2">
        <f t="shared" si="629"/>
        <v>43974</v>
      </c>
      <c r="O20137" s="2">
        <v>43986</v>
      </c>
      <c r="P20137" s="2">
        <v>43980</v>
      </c>
    </row>
    <row r="20138" spans="1:16" x14ac:dyDescent="0.25">
      <c r="A20138" s="1" t="s">
        <v>271</v>
      </c>
      <c r="B20138">
        <v>23</v>
      </c>
      <c r="C20138">
        <v>5</v>
      </c>
      <c r="D20138">
        <v>2020</v>
      </c>
      <c r="E20138">
        <v>0</v>
      </c>
      <c r="F20138">
        <v>0</v>
      </c>
      <c r="G20138" s="1" t="s">
        <v>164</v>
      </c>
      <c r="H20138" s="1" t="s">
        <v>925</v>
      </c>
      <c r="I20138" s="1" t="s">
        <v>926</v>
      </c>
      <c r="J20138" s="1" t="s">
        <v>927</v>
      </c>
      <c r="K20138" s="1" t="s">
        <v>213</v>
      </c>
      <c r="L20138" s="2">
        <f t="shared" si="628"/>
        <v>43974</v>
      </c>
      <c r="M20138" s="2">
        <f t="shared" si="629"/>
        <v>43973</v>
      </c>
      <c r="O20138" s="2">
        <v>43986</v>
      </c>
      <c r="P20138" s="2">
        <v>43980</v>
      </c>
    </row>
    <row r="20139" spans="1:16" x14ac:dyDescent="0.25">
      <c r="A20139" s="1" t="s">
        <v>272</v>
      </c>
      <c r="B20139">
        <v>22</v>
      </c>
      <c r="C20139">
        <v>5</v>
      </c>
      <c r="D20139">
        <v>2020</v>
      </c>
      <c r="E20139">
        <v>0</v>
      </c>
      <c r="F20139">
        <v>0</v>
      </c>
      <c r="G20139" s="1" t="s">
        <v>164</v>
      </c>
      <c r="H20139" s="1" t="s">
        <v>925</v>
      </c>
      <c r="I20139" s="1" t="s">
        <v>926</v>
      </c>
      <c r="J20139" s="1" t="s">
        <v>927</v>
      </c>
      <c r="K20139" s="1" t="s">
        <v>213</v>
      </c>
      <c r="L20139" s="2">
        <f t="shared" si="628"/>
        <v>43973</v>
      </c>
      <c r="M20139" s="2">
        <f t="shared" si="629"/>
        <v>43972</v>
      </c>
      <c r="O20139" s="2">
        <v>43986</v>
      </c>
      <c r="P20139" s="2">
        <v>43980</v>
      </c>
    </row>
    <row r="20140" spans="1:16" x14ac:dyDescent="0.25">
      <c r="A20140" s="1" t="s">
        <v>273</v>
      </c>
      <c r="B20140">
        <v>21</v>
      </c>
      <c r="C20140">
        <v>5</v>
      </c>
      <c r="D20140">
        <v>2020</v>
      </c>
      <c r="E20140">
        <v>0</v>
      </c>
      <c r="F20140">
        <v>2</v>
      </c>
      <c r="G20140" s="1" t="s">
        <v>164</v>
      </c>
      <c r="H20140" s="1" t="s">
        <v>925</v>
      </c>
      <c r="I20140" s="1" t="s">
        <v>926</v>
      </c>
      <c r="J20140" s="1" t="s">
        <v>927</v>
      </c>
      <c r="K20140" s="1" t="s">
        <v>213</v>
      </c>
      <c r="L20140" s="2">
        <f t="shared" si="628"/>
        <v>43972</v>
      </c>
      <c r="M20140" s="2">
        <f t="shared" si="629"/>
        <v>43971</v>
      </c>
      <c r="O20140" s="2">
        <v>43986</v>
      </c>
      <c r="P20140" s="2">
        <v>43980</v>
      </c>
    </row>
    <row r="20141" spans="1:16" x14ac:dyDescent="0.25">
      <c r="A20141" s="1" t="s">
        <v>274</v>
      </c>
      <c r="B20141">
        <v>20</v>
      </c>
      <c r="C20141">
        <v>5</v>
      </c>
      <c r="D20141">
        <v>2020</v>
      </c>
      <c r="E20141">
        <v>1</v>
      </c>
      <c r="F20141">
        <v>0</v>
      </c>
      <c r="G20141" s="1" t="s">
        <v>164</v>
      </c>
      <c r="H20141" s="1" t="s">
        <v>925</v>
      </c>
      <c r="I20141" s="1" t="s">
        <v>926</v>
      </c>
      <c r="J20141" s="1" t="s">
        <v>927</v>
      </c>
      <c r="K20141" s="1" t="s">
        <v>213</v>
      </c>
      <c r="L20141" s="2">
        <f t="shared" si="628"/>
        <v>43971</v>
      </c>
      <c r="M20141" s="2">
        <f t="shared" si="629"/>
        <v>43970</v>
      </c>
      <c r="O20141" s="2">
        <v>43986</v>
      </c>
      <c r="P20141" s="2">
        <v>43980</v>
      </c>
    </row>
    <row r="20142" spans="1:16" x14ac:dyDescent="0.25">
      <c r="A20142" s="1" t="s">
        <v>275</v>
      </c>
      <c r="B20142">
        <v>19</v>
      </c>
      <c r="C20142">
        <v>5</v>
      </c>
      <c r="D20142">
        <v>2020</v>
      </c>
      <c r="E20142">
        <v>1</v>
      </c>
      <c r="F20142">
        <v>0</v>
      </c>
      <c r="G20142" s="1" t="s">
        <v>164</v>
      </c>
      <c r="H20142" s="1" t="s">
        <v>925</v>
      </c>
      <c r="I20142" s="1" t="s">
        <v>926</v>
      </c>
      <c r="J20142" s="1" t="s">
        <v>927</v>
      </c>
      <c r="K20142" s="1" t="s">
        <v>213</v>
      </c>
      <c r="L20142" s="2">
        <f t="shared" si="628"/>
        <v>43970</v>
      </c>
      <c r="M20142" s="2">
        <f t="shared" si="629"/>
        <v>43969</v>
      </c>
      <c r="O20142" s="2">
        <v>43986</v>
      </c>
      <c r="P20142" s="2">
        <v>43980</v>
      </c>
    </row>
    <row r="20143" spans="1:16" x14ac:dyDescent="0.25">
      <c r="A20143" s="1" t="s">
        <v>276</v>
      </c>
      <c r="B20143">
        <v>18</v>
      </c>
      <c r="C20143">
        <v>5</v>
      </c>
      <c r="D20143">
        <v>2020</v>
      </c>
      <c r="E20143">
        <v>0</v>
      </c>
      <c r="F20143">
        <v>1</v>
      </c>
      <c r="G20143" s="1" t="s">
        <v>164</v>
      </c>
      <c r="H20143" s="1" t="s">
        <v>925</v>
      </c>
      <c r="I20143" s="1" t="s">
        <v>926</v>
      </c>
      <c r="J20143" s="1" t="s">
        <v>927</v>
      </c>
      <c r="K20143" s="1" t="s">
        <v>213</v>
      </c>
      <c r="L20143" s="2">
        <f t="shared" si="628"/>
        <v>43969</v>
      </c>
      <c r="M20143" s="2">
        <f t="shared" si="629"/>
        <v>43968</v>
      </c>
      <c r="O20143" s="2">
        <v>43986</v>
      </c>
      <c r="P20143" s="2">
        <v>43980</v>
      </c>
    </row>
    <row r="20144" spans="1:16" x14ac:dyDescent="0.25">
      <c r="A20144" s="1" t="s">
        <v>277</v>
      </c>
      <c r="B20144">
        <v>17</v>
      </c>
      <c r="C20144">
        <v>5</v>
      </c>
      <c r="D20144">
        <v>2020</v>
      </c>
      <c r="E20144">
        <v>1</v>
      </c>
      <c r="F20144">
        <v>0</v>
      </c>
      <c r="G20144" s="1" t="s">
        <v>164</v>
      </c>
      <c r="H20144" s="1" t="s">
        <v>925</v>
      </c>
      <c r="I20144" s="1" t="s">
        <v>926</v>
      </c>
      <c r="J20144" s="1" t="s">
        <v>927</v>
      </c>
      <c r="K20144" s="1" t="s">
        <v>213</v>
      </c>
      <c r="L20144" s="2">
        <f t="shared" si="628"/>
        <v>43968</v>
      </c>
      <c r="M20144" s="2">
        <f t="shared" si="629"/>
        <v>43967</v>
      </c>
      <c r="O20144" s="2">
        <v>43986</v>
      </c>
      <c r="P20144" s="2">
        <v>43980</v>
      </c>
    </row>
    <row r="20145" spans="1:16" x14ac:dyDescent="0.25">
      <c r="A20145" s="1" t="s">
        <v>278</v>
      </c>
      <c r="B20145">
        <v>16</v>
      </c>
      <c r="C20145">
        <v>5</v>
      </c>
      <c r="D20145">
        <v>2020</v>
      </c>
      <c r="E20145">
        <v>0</v>
      </c>
      <c r="F20145">
        <v>0</v>
      </c>
      <c r="G20145" s="1" t="s">
        <v>164</v>
      </c>
      <c r="H20145" s="1" t="s">
        <v>925</v>
      </c>
      <c r="I20145" s="1" t="s">
        <v>926</v>
      </c>
      <c r="J20145" s="1" t="s">
        <v>927</v>
      </c>
      <c r="K20145" s="1" t="s">
        <v>213</v>
      </c>
      <c r="L20145" s="2">
        <f t="shared" si="628"/>
        <v>43967</v>
      </c>
      <c r="M20145" s="2">
        <f t="shared" si="629"/>
        <v>43966</v>
      </c>
      <c r="O20145" s="2">
        <v>43986</v>
      </c>
      <c r="P20145" s="2">
        <v>43980</v>
      </c>
    </row>
    <row r="20146" spans="1:16" x14ac:dyDescent="0.25">
      <c r="A20146" s="1" t="s">
        <v>279</v>
      </c>
      <c r="B20146">
        <v>15</v>
      </c>
      <c r="C20146">
        <v>5</v>
      </c>
      <c r="D20146">
        <v>2020</v>
      </c>
      <c r="E20146">
        <v>1</v>
      </c>
      <c r="F20146">
        <v>0</v>
      </c>
      <c r="G20146" s="1" t="s">
        <v>164</v>
      </c>
      <c r="H20146" s="1" t="s">
        <v>925</v>
      </c>
      <c r="I20146" s="1" t="s">
        <v>926</v>
      </c>
      <c r="J20146" s="1" t="s">
        <v>927</v>
      </c>
      <c r="K20146" s="1" t="s">
        <v>213</v>
      </c>
      <c r="L20146" s="2">
        <f t="shared" si="628"/>
        <v>43966</v>
      </c>
      <c r="M20146" s="2">
        <f t="shared" si="629"/>
        <v>43965</v>
      </c>
      <c r="O20146" s="2">
        <v>43986</v>
      </c>
      <c r="P20146" s="2">
        <v>43980</v>
      </c>
    </row>
    <row r="20147" spans="1:16" x14ac:dyDescent="0.25">
      <c r="A20147" s="1" t="s">
        <v>280</v>
      </c>
      <c r="B20147">
        <v>14</v>
      </c>
      <c r="C20147">
        <v>5</v>
      </c>
      <c r="D20147">
        <v>2020</v>
      </c>
      <c r="E20147">
        <v>1</v>
      </c>
      <c r="F20147">
        <v>1</v>
      </c>
      <c r="G20147" s="1" t="s">
        <v>164</v>
      </c>
      <c r="H20147" s="1" t="s">
        <v>925</v>
      </c>
      <c r="I20147" s="1" t="s">
        <v>926</v>
      </c>
      <c r="J20147" s="1" t="s">
        <v>927</v>
      </c>
      <c r="K20147" s="1" t="s">
        <v>213</v>
      </c>
      <c r="L20147" s="2">
        <f t="shared" si="628"/>
        <v>43965</v>
      </c>
      <c r="M20147" s="2">
        <f t="shared" si="629"/>
        <v>43964</v>
      </c>
      <c r="O20147" s="2">
        <v>43986</v>
      </c>
      <c r="P20147" s="2">
        <v>43980</v>
      </c>
    </row>
    <row r="20148" spans="1:16" x14ac:dyDescent="0.25">
      <c r="A20148" s="1" t="s">
        <v>281</v>
      </c>
      <c r="B20148">
        <v>13</v>
      </c>
      <c r="C20148">
        <v>5</v>
      </c>
      <c r="D20148">
        <v>2020</v>
      </c>
      <c r="E20148">
        <v>2</v>
      </c>
      <c r="F20148">
        <v>0</v>
      </c>
      <c r="G20148" s="1" t="s">
        <v>164</v>
      </c>
      <c r="H20148" s="1" t="s">
        <v>925</v>
      </c>
      <c r="I20148" s="1" t="s">
        <v>926</v>
      </c>
      <c r="J20148" s="1" t="s">
        <v>927</v>
      </c>
      <c r="K20148" s="1" t="s">
        <v>213</v>
      </c>
      <c r="L20148" s="2">
        <f t="shared" si="628"/>
        <v>43964</v>
      </c>
      <c r="M20148" s="2">
        <f t="shared" si="629"/>
        <v>43963</v>
      </c>
      <c r="O20148" s="2">
        <v>43986</v>
      </c>
      <c r="P20148" s="2">
        <v>43980</v>
      </c>
    </row>
    <row r="20149" spans="1:16" x14ac:dyDescent="0.25">
      <c r="A20149" s="1" t="s">
        <v>282</v>
      </c>
      <c r="B20149">
        <v>12</v>
      </c>
      <c r="C20149">
        <v>5</v>
      </c>
      <c r="D20149">
        <v>2020</v>
      </c>
      <c r="E20149">
        <v>1</v>
      </c>
      <c r="F20149">
        <v>0</v>
      </c>
      <c r="G20149" s="1" t="s">
        <v>164</v>
      </c>
      <c r="H20149" s="1" t="s">
        <v>925</v>
      </c>
      <c r="I20149" s="1" t="s">
        <v>926</v>
      </c>
      <c r="J20149" s="1" t="s">
        <v>927</v>
      </c>
      <c r="K20149" s="1" t="s">
        <v>213</v>
      </c>
      <c r="L20149" s="2">
        <f t="shared" si="628"/>
        <v>43963</v>
      </c>
      <c r="M20149" s="2">
        <f t="shared" si="629"/>
        <v>43962</v>
      </c>
      <c r="O20149" s="2">
        <v>43986</v>
      </c>
      <c r="P20149" s="2">
        <v>43980</v>
      </c>
    </row>
    <row r="20150" spans="1:16" x14ac:dyDescent="0.25">
      <c r="A20150" s="1" t="s">
        <v>283</v>
      </c>
      <c r="B20150">
        <v>11</v>
      </c>
      <c r="C20150">
        <v>5</v>
      </c>
      <c r="D20150">
        <v>2020</v>
      </c>
      <c r="E20150">
        <v>3</v>
      </c>
      <c r="F20150">
        <v>1</v>
      </c>
      <c r="G20150" s="1" t="s">
        <v>164</v>
      </c>
      <c r="H20150" s="1" t="s">
        <v>925</v>
      </c>
      <c r="I20150" s="1" t="s">
        <v>926</v>
      </c>
      <c r="J20150" s="1" t="s">
        <v>927</v>
      </c>
      <c r="K20150" s="1" t="s">
        <v>213</v>
      </c>
      <c r="L20150" s="2">
        <f t="shared" si="628"/>
        <v>43962</v>
      </c>
      <c r="M20150" s="2">
        <f t="shared" si="629"/>
        <v>43961</v>
      </c>
      <c r="O20150" s="2">
        <v>43986</v>
      </c>
      <c r="P20150" s="2">
        <v>43980</v>
      </c>
    </row>
    <row r="20151" spans="1:16" x14ac:dyDescent="0.25">
      <c r="A20151" s="1" t="s">
        <v>284</v>
      </c>
      <c r="B20151">
        <v>10</v>
      </c>
      <c r="C20151">
        <v>5</v>
      </c>
      <c r="D20151">
        <v>2020</v>
      </c>
      <c r="E20151">
        <v>3</v>
      </c>
      <c r="F20151">
        <v>1</v>
      </c>
      <c r="G20151" s="1" t="s">
        <v>164</v>
      </c>
      <c r="H20151" s="1" t="s">
        <v>925</v>
      </c>
      <c r="I20151" s="1" t="s">
        <v>926</v>
      </c>
      <c r="J20151" s="1" t="s">
        <v>927</v>
      </c>
      <c r="K20151" s="1" t="s">
        <v>213</v>
      </c>
      <c r="L20151" s="2">
        <f t="shared" si="628"/>
        <v>43961</v>
      </c>
      <c r="M20151" s="2">
        <f t="shared" si="629"/>
        <v>43960</v>
      </c>
      <c r="O20151" s="2">
        <v>43986</v>
      </c>
      <c r="P20151" s="2">
        <v>43980</v>
      </c>
    </row>
    <row r="20152" spans="1:16" x14ac:dyDescent="0.25">
      <c r="A20152" s="1" t="s">
        <v>285</v>
      </c>
      <c r="B20152">
        <v>9</v>
      </c>
      <c r="C20152">
        <v>5</v>
      </c>
      <c r="D20152">
        <v>2020</v>
      </c>
      <c r="E20152">
        <v>4</v>
      </c>
      <c r="F20152">
        <v>1</v>
      </c>
      <c r="G20152" s="1" t="s">
        <v>164</v>
      </c>
      <c r="H20152" s="1" t="s">
        <v>925</v>
      </c>
      <c r="I20152" s="1" t="s">
        <v>926</v>
      </c>
      <c r="J20152" s="1" t="s">
        <v>927</v>
      </c>
      <c r="K20152" s="1" t="s">
        <v>213</v>
      </c>
      <c r="L20152" s="2">
        <f t="shared" si="628"/>
        <v>43960</v>
      </c>
      <c r="M20152" s="2">
        <f t="shared" si="629"/>
        <v>43959</v>
      </c>
      <c r="O20152" s="2">
        <v>43986</v>
      </c>
      <c r="P20152" s="2">
        <v>43980</v>
      </c>
    </row>
    <row r="20153" spans="1:16" x14ac:dyDescent="0.25">
      <c r="A20153" s="1" t="s">
        <v>286</v>
      </c>
      <c r="B20153">
        <v>8</v>
      </c>
      <c r="C20153">
        <v>5</v>
      </c>
      <c r="D20153">
        <v>2020</v>
      </c>
      <c r="E20153">
        <v>1</v>
      </c>
      <c r="F20153">
        <v>0</v>
      </c>
      <c r="G20153" s="1" t="s">
        <v>164</v>
      </c>
      <c r="H20153" s="1" t="s">
        <v>925</v>
      </c>
      <c r="I20153" s="1" t="s">
        <v>926</v>
      </c>
      <c r="J20153" s="1" t="s">
        <v>927</v>
      </c>
      <c r="K20153" s="1" t="s">
        <v>213</v>
      </c>
      <c r="L20153" s="2">
        <f t="shared" si="628"/>
        <v>43959</v>
      </c>
      <c r="M20153" s="2">
        <f t="shared" si="629"/>
        <v>43958</v>
      </c>
      <c r="O20153" s="2">
        <v>43986</v>
      </c>
      <c r="P20153" s="2">
        <v>43980</v>
      </c>
    </row>
    <row r="20154" spans="1:16" x14ac:dyDescent="0.25">
      <c r="A20154" s="1" t="s">
        <v>287</v>
      </c>
      <c r="B20154">
        <v>7</v>
      </c>
      <c r="C20154">
        <v>5</v>
      </c>
      <c r="D20154">
        <v>2020</v>
      </c>
      <c r="E20154">
        <v>1</v>
      </c>
      <c r="F20154">
        <v>1</v>
      </c>
      <c r="G20154" s="1" t="s">
        <v>164</v>
      </c>
      <c r="H20154" s="1" t="s">
        <v>925</v>
      </c>
      <c r="I20154" s="1" t="s">
        <v>926</v>
      </c>
      <c r="J20154" s="1" t="s">
        <v>927</v>
      </c>
      <c r="K20154" s="1" t="s">
        <v>213</v>
      </c>
      <c r="L20154" s="2">
        <f t="shared" si="628"/>
        <v>43958</v>
      </c>
      <c r="M20154" s="2">
        <f t="shared" si="629"/>
        <v>43957</v>
      </c>
      <c r="O20154" s="2">
        <v>43986</v>
      </c>
      <c r="P20154" s="2">
        <v>43980</v>
      </c>
    </row>
    <row r="20155" spans="1:16" x14ac:dyDescent="0.25">
      <c r="A20155" s="1" t="s">
        <v>288</v>
      </c>
      <c r="B20155">
        <v>6</v>
      </c>
      <c r="C20155">
        <v>5</v>
      </c>
      <c r="D20155">
        <v>2020</v>
      </c>
      <c r="E20155">
        <v>3</v>
      </c>
      <c r="F20155">
        <v>1</v>
      </c>
      <c r="G20155" s="1" t="s">
        <v>164</v>
      </c>
      <c r="H20155" s="1" t="s">
        <v>925</v>
      </c>
      <c r="I20155" s="1" t="s">
        <v>926</v>
      </c>
      <c r="J20155" s="1" t="s">
        <v>927</v>
      </c>
      <c r="K20155" s="1" t="s">
        <v>213</v>
      </c>
      <c r="L20155" s="2">
        <f t="shared" si="628"/>
        <v>43957</v>
      </c>
      <c r="M20155" s="2">
        <f t="shared" si="629"/>
        <v>43956</v>
      </c>
      <c r="O20155" s="2">
        <v>43986</v>
      </c>
      <c r="P20155" s="2">
        <v>43980</v>
      </c>
    </row>
    <row r="20156" spans="1:16" x14ac:dyDescent="0.25">
      <c r="A20156" s="1" t="s">
        <v>289</v>
      </c>
      <c r="B20156">
        <v>5</v>
      </c>
      <c r="C20156">
        <v>5</v>
      </c>
      <c r="D20156">
        <v>2020</v>
      </c>
      <c r="E20156">
        <v>6</v>
      </c>
      <c r="F20156">
        <v>1</v>
      </c>
      <c r="G20156" s="1" t="s">
        <v>164</v>
      </c>
      <c r="H20156" s="1" t="s">
        <v>925</v>
      </c>
      <c r="I20156" s="1" t="s">
        <v>926</v>
      </c>
      <c r="J20156" s="1" t="s">
        <v>927</v>
      </c>
      <c r="K20156" s="1" t="s">
        <v>213</v>
      </c>
      <c r="L20156" s="2">
        <f t="shared" si="628"/>
        <v>43956</v>
      </c>
      <c r="M20156" s="2">
        <f t="shared" si="629"/>
        <v>43955</v>
      </c>
      <c r="O20156" s="2">
        <v>43986</v>
      </c>
      <c r="P20156" s="2">
        <v>43980</v>
      </c>
    </row>
    <row r="20157" spans="1:16" x14ac:dyDescent="0.25">
      <c r="A20157" s="1" t="s">
        <v>290</v>
      </c>
      <c r="B20157">
        <v>4</v>
      </c>
      <c r="C20157">
        <v>5</v>
      </c>
      <c r="D20157">
        <v>2020</v>
      </c>
      <c r="E20157">
        <v>0</v>
      </c>
      <c r="F20157">
        <v>2</v>
      </c>
      <c r="G20157" s="1" t="s">
        <v>164</v>
      </c>
      <c r="H20157" s="1" t="s">
        <v>925</v>
      </c>
      <c r="I20157" s="1" t="s">
        <v>926</v>
      </c>
      <c r="J20157" s="1" t="s">
        <v>927</v>
      </c>
      <c r="K20157" s="1" t="s">
        <v>213</v>
      </c>
      <c r="L20157" s="2">
        <f t="shared" si="628"/>
        <v>43955</v>
      </c>
      <c r="M20157" s="2">
        <f t="shared" si="629"/>
        <v>43954</v>
      </c>
      <c r="O20157" s="2">
        <v>43986</v>
      </c>
      <c r="P20157" s="2">
        <v>43980</v>
      </c>
    </row>
    <row r="20158" spans="1:16" x14ac:dyDescent="0.25">
      <c r="A20158" s="1" t="s">
        <v>291</v>
      </c>
      <c r="B20158">
        <v>3</v>
      </c>
      <c r="C20158">
        <v>5</v>
      </c>
      <c r="D20158">
        <v>2020</v>
      </c>
      <c r="E20158">
        <v>5</v>
      </c>
      <c r="F20158">
        <v>1</v>
      </c>
      <c r="G20158" s="1" t="s">
        <v>164</v>
      </c>
      <c r="H20158" s="1" t="s">
        <v>925</v>
      </c>
      <c r="I20158" s="1" t="s">
        <v>926</v>
      </c>
      <c r="J20158" s="1" t="s">
        <v>927</v>
      </c>
      <c r="K20158" s="1" t="s">
        <v>213</v>
      </c>
      <c r="L20158" s="2">
        <f t="shared" si="628"/>
        <v>43954</v>
      </c>
      <c r="M20158" s="2">
        <f t="shared" si="629"/>
        <v>43953</v>
      </c>
      <c r="O20158" s="2">
        <v>43986</v>
      </c>
      <c r="P20158" s="2">
        <v>43980</v>
      </c>
    </row>
    <row r="20159" spans="1:16" x14ac:dyDescent="0.25">
      <c r="A20159" s="1" t="s">
        <v>292</v>
      </c>
      <c r="B20159">
        <v>2</v>
      </c>
      <c r="C20159">
        <v>5</v>
      </c>
      <c r="D20159">
        <v>2020</v>
      </c>
      <c r="E20159">
        <v>5</v>
      </c>
      <c r="F20159">
        <v>2</v>
      </c>
      <c r="G20159" s="1" t="s">
        <v>164</v>
      </c>
      <c r="H20159" s="1" t="s">
        <v>925</v>
      </c>
      <c r="I20159" s="1" t="s">
        <v>926</v>
      </c>
      <c r="J20159" s="1" t="s">
        <v>927</v>
      </c>
      <c r="K20159" s="1" t="s">
        <v>213</v>
      </c>
      <c r="L20159" s="2">
        <f t="shared" si="628"/>
        <v>43953</v>
      </c>
      <c r="M20159" s="2">
        <f t="shared" si="629"/>
        <v>43952</v>
      </c>
      <c r="O20159" s="2">
        <v>43986</v>
      </c>
      <c r="P20159" s="2">
        <v>43980</v>
      </c>
    </row>
    <row r="20160" spans="1:16" x14ac:dyDescent="0.25">
      <c r="A20160" s="1" t="s">
        <v>293</v>
      </c>
      <c r="B20160">
        <v>1</v>
      </c>
      <c r="C20160">
        <v>5</v>
      </c>
      <c r="D20160">
        <v>2020</v>
      </c>
      <c r="E20160">
        <v>11</v>
      </c>
      <c r="F20160">
        <v>2</v>
      </c>
      <c r="G20160" s="1" t="s">
        <v>164</v>
      </c>
      <c r="H20160" s="1" t="s">
        <v>925</v>
      </c>
      <c r="I20160" s="1" t="s">
        <v>926</v>
      </c>
      <c r="J20160" s="1" t="s">
        <v>927</v>
      </c>
      <c r="K20160" s="1" t="s">
        <v>213</v>
      </c>
      <c r="L20160" s="2">
        <f t="shared" si="628"/>
        <v>43952</v>
      </c>
      <c r="M20160" s="2">
        <f t="shared" si="629"/>
        <v>43951</v>
      </c>
      <c r="O20160" s="2">
        <v>43986</v>
      </c>
      <c r="P20160" s="2">
        <v>43980</v>
      </c>
    </row>
    <row r="20161" spans="1:16" x14ac:dyDescent="0.25">
      <c r="A20161" s="1" t="s">
        <v>294</v>
      </c>
      <c r="B20161">
        <v>30</v>
      </c>
      <c r="C20161">
        <v>4</v>
      </c>
      <c r="D20161">
        <v>2020</v>
      </c>
      <c r="E20161">
        <v>10</v>
      </c>
      <c r="F20161">
        <v>3</v>
      </c>
      <c r="G20161" s="1" t="s">
        <v>164</v>
      </c>
      <c r="H20161" s="1" t="s">
        <v>925</v>
      </c>
      <c r="I20161" s="1" t="s">
        <v>926</v>
      </c>
      <c r="J20161" s="1" t="s">
        <v>927</v>
      </c>
      <c r="K20161" s="1" t="s">
        <v>213</v>
      </c>
      <c r="L20161" s="2">
        <f t="shared" si="628"/>
        <v>43951</v>
      </c>
      <c r="M20161" s="2">
        <f t="shared" si="629"/>
        <v>43950</v>
      </c>
      <c r="O20161" s="2">
        <v>43986</v>
      </c>
      <c r="P20161" s="2">
        <v>43980</v>
      </c>
    </row>
    <row r="20162" spans="1:16" x14ac:dyDescent="0.25">
      <c r="A20162" s="1" t="s">
        <v>295</v>
      </c>
      <c r="B20162">
        <v>29</v>
      </c>
      <c r="C20162">
        <v>4</v>
      </c>
      <c r="D20162">
        <v>2020</v>
      </c>
      <c r="E20162">
        <v>1</v>
      </c>
      <c r="F20162">
        <v>3</v>
      </c>
      <c r="G20162" s="1" t="s">
        <v>164</v>
      </c>
      <c r="H20162" s="1" t="s">
        <v>925</v>
      </c>
      <c r="I20162" s="1" t="s">
        <v>926</v>
      </c>
      <c r="J20162" s="1" t="s">
        <v>927</v>
      </c>
      <c r="K20162" s="1" t="s">
        <v>213</v>
      </c>
      <c r="L20162" s="2">
        <f t="shared" ref="L20162:L20225" si="630">DATE(D20162,C20162,B20162)</f>
        <v>43950</v>
      </c>
      <c r="M20162" s="2">
        <f t="shared" ref="M20162:M20225" si="631">L20162-1</f>
        <v>43949</v>
      </c>
      <c r="O20162" s="2">
        <v>43986</v>
      </c>
      <c r="P20162" s="2">
        <v>43980</v>
      </c>
    </row>
    <row r="20163" spans="1:16" x14ac:dyDescent="0.25">
      <c r="A20163" s="1" t="s">
        <v>296</v>
      </c>
      <c r="B20163">
        <v>28</v>
      </c>
      <c r="C20163">
        <v>4</v>
      </c>
      <c r="D20163">
        <v>2020</v>
      </c>
      <c r="E20163">
        <v>0</v>
      </c>
      <c r="F20163">
        <v>1</v>
      </c>
      <c r="G20163" s="1" t="s">
        <v>164</v>
      </c>
      <c r="H20163" s="1" t="s">
        <v>925</v>
      </c>
      <c r="I20163" s="1" t="s">
        <v>926</v>
      </c>
      <c r="J20163" s="1" t="s">
        <v>927</v>
      </c>
      <c r="K20163" s="1" t="s">
        <v>213</v>
      </c>
      <c r="L20163" s="2">
        <f t="shared" si="630"/>
        <v>43949</v>
      </c>
      <c r="M20163" s="2">
        <f t="shared" si="631"/>
        <v>43948</v>
      </c>
      <c r="O20163" s="2">
        <v>43986</v>
      </c>
      <c r="P20163" s="2">
        <v>43980</v>
      </c>
    </row>
    <row r="20164" spans="1:16" x14ac:dyDescent="0.25">
      <c r="A20164" s="1" t="s">
        <v>297</v>
      </c>
      <c r="B20164">
        <v>27</v>
      </c>
      <c r="C20164">
        <v>4</v>
      </c>
      <c r="D20164">
        <v>2020</v>
      </c>
      <c r="E20164">
        <v>19</v>
      </c>
      <c r="F20164">
        <v>1</v>
      </c>
      <c r="G20164" s="1" t="s">
        <v>164</v>
      </c>
      <c r="H20164" s="1" t="s">
        <v>925</v>
      </c>
      <c r="I20164" s="1" t="s">
        <v>926</v>
      </c>
      <c r="J20164" s="1" t="s">
        <v>927</v>
      </c>
      <c r="K20164" s="1" t="s">
        <v>213</v>
      </c>
      <c r="L20164" s="2">
        <f t="shared" si="630"/>
        <v>43948</v>
      </c>
      <c r="M20164" s="2">
        <f t="shared" si="631"/>
        <v>43947</v>
      </c>
      <c r="O20164" s="2">
        <v>43986</v>
      </c>
      <c r="P20164" s="2">
        <v>43980</v>
      </c>
    </row>
    <row r="20165" spans="1:16" x14ac:dyDescent="0.25">
      <c r="A20165" s="1" t="s">
        <v>298</v>
      </c>
      <c r="B20165">
        <v>26</v>
      </c>
      <c r="C20165">
        <v>4</v>
      </c>
      <c r="D20165">
        <v>2020</v>
      </c>
      <c r="E20165">
        <v>15</v>
      </c>
      <c r="F20165">
        <v>1</v>
      </c>
      <c r="G20165" s="1" t="s">
        <v>164</v>
      </c>
      <c r="H20165" s="1" t="s">
        <v>925</v>
      </c>
      <c r="I20165" s="1" t="s">
        <v>926</v>
      </c>
      <c r="J20165" s="1" t="s">
        <v>927</v>
      </c>
      <c r="K20165" s="1" t="s">
        <v>213</v>
      </c>
      <c r="L20165" s="2">
        <f t="shared" si="630"/>
        <v>43947</v>
      </c>
      <c r="M20165" s="2">
        <f t="shared" si="631"/>
        <v>43946</v>
      </c>
      <c r="O20165" s="2">
        <v>43986</v>
      </c>
      <c r="P20165" s="2">
        <v>43980</v>
      </c>
    </row>
    <row r="20166" spans="1:16" x14ac:dyDescent="0.25">
      <c r="A20166" s="1" t="s">
        <v>299</v>
      </c>
      <c r="B20166">
        <v>25</v>
      </c>
      <c r="C20166">
        <v>4</v>
      </c>
      <c r="D20166">
        <v>2020</v>
      </c>
      <c r="E20166">
        <v>7</v>
      </c>
      <c r="F20166">
        <v>1</v>
      </c>
      <c r="G20166" s="1" t="s">
        <v>164</v>
      </c>
      <c r="H20166" s="1" t="s">
        <v>925</v>
      </c>
      <c r="I20166" s="1" t="s">
        <v>926</v>
      </c>
      <c r="J20166" s="1" t="s">
        <v>927</v>
      </c>
      <c r="K20166" s="1" t="s">
        <v>213</v>
      </c>
      <c r="L20166" s="2">
        <f t="shared" si="630"/>
        <v>43946</v>
      </c>
      <c r="M20166" s="2">
        <f t="shared" si="631"/>
        <v>43945</v>
      </c>
      <c r="O20166" s="2">
        <v>43986</v>
      </c>
      <c r="P20166" s="2">
        <v>43980</v>
      </c>
    </row>
    <row r="20167" spans="1:16" x14ac:dyDescent="0.25">
      <c r="A20167" s="1" t="s">
        <v>300</v>
      </c>
      <c r="B20167">
        <v>24</v>
      </c>
      <c r="C20167">
        <v>4</v>
      </c>
      <c r="D20167">
        <v>2020</v>
      </c>
      <c r="E20167">
        <v>13</v>
      </c>
      <c r="F20167">
        <v>0</v>
      </c>
      <c r="G20167" s="1" t="s">
        <v>164</v>
      </c>
      <c r="H20167" s="1" t="s">
        <v>925</v>
      </c>
      <c r="I20167" s="1" t="s">
        <v>926</v>
      </c>
      <c r="J20167" s="1" t="s">
        <v>927</v>
      </c>
      <c r="K20167" s="1" t="s">
        <v>213</v>
      </c>
      <c r="L20167" s="2">
        <f t="shared" si="630"/>
        <v>43945</v>
      </c>
      <c r="M20167" s="2">
        <f t="shared" si="631"/>
        <v>43944</v>
      </c>
      <c r="O20167" s="2">
        <v>43986</v>
      </c>
      <c r="P20167" s="2">
        <v>43980</v>
      </c>
    </row>
    <row r="20168" spans="1:16" x14ac:dyDescent="0.25">
      <c r="A20168" s="1" t="s">
        <v>301</v>
      </c>
      <c r="B20168">
        <v>23</v>
      </c>
      <c r="C20168">
        <v>4</v>
      </c>
      <c r="D20168">
        <v>2020</v>
      </c>
      <c r="E20168">
        <v>13</v>
      </c>
      <c r="F20168">
        <v>2</v>
      </c>
      <c r="G20168" s="1" t="s">
        <v>164</v>
      </c>
      <c r="H20168" s="1" t="s">
        <v>925</v>
      </c>
      <c r="I20168" s="1" t="s">
        <v>926</v>
      </c>
      <c r="J20168" s="1" t="s">
        <v>927</v>
      </c>
      <c r="K20168" s="1" t="s">
        <v>213</v>
      </c>
      <c r="L20168" s="2">
        <f t="shared" si="630"/>
        <v>43944</v>
      </c>
      <c r="M20168" s="2">
        <f t="shared" si="631"/>
        <v>43943</v>
      </c>
      <c r="O20168" s="2">
        <v>43986</v>
      </c>
      <c r="P20168" s="2">
        <v>43980</v>
      </c>
    </row>
    <row r="20169" spans="1:16" x14ac:dyDescent="0.25">
      <c r="A20169" s="1" t="s">
        <v>302</v>
      </c>
      <c r="B20169">
        <v>22</v>
      </c>
      <c r="C20169">
        <v>4</v>
      </c>
      <c r="D20169">
        <v>2020</v>
      </c>
      <c r="E20169">
        <v>5</v>
      </c>
      <c r="F20169">
        <v>3</v>
      </c>
      <c r="G20169" s="1" t="s">
        <v>164</v>
      </c>
      <c r="H20169" s="1" t="s">
        <v>925</v>
      </c>
      <c r="I20169" s="1" t="s">
        <v>926</v>
      </c>
      <c r="J20169" s="1" t="s">
        <v>927</v>
      </c>
      <c r="K20169" s="1" t="s">
        <v>213</v>
      </c>
      <c r="L20169" s="2">
        <f t="shared" si="630"/>
        <v>43943</v>
      </c>
      <c r="M20169" s="2">
        <f t="shared" si="631"/>
        <v>43942</v>
      </c>
      <c r="O20169" s="2">
        <v>43986</v>
      </c>
      <c r="P20169" s="2">
        <v>43980</v>
      </c>
    </row>
    <row r="20170" spans="1:16" x14ac:dyDescent="0.25">
      <c r="A20170" s="1" t="s">
        <v>303</v>
      </c>
      <c r="B20170">
        <v>21</v>
      </c>
      <c r="C20170">
        <v>4</v>
      </c>
      <c r="D20170">
        <v>2020</v>
      </c>
      <c r="E20170">
        <v>5</v>
      </c>
      <c r="F20170">
        <v>0</v>
      </c>
      <c r="G20170" s="1" t="s">
        <v>164</v>
      </c>
      <c r="H20170" s="1" t="s">
        <v>925</v>
      </c>
      <c r="I20170" s="1" t="s">
        <v>926</v>
      </c>
      <c r="J20170" s="1" t="s">
        <v>927</v>
      </c>
      <c r="K20170" s="1" t="s">
        <v>213</v>
      </c>
      <c r="L20170" s="2">
        <f t="shared" si="630"/>
        <v>43942</v>
      </c>
      <c r="M20170" s="2">
        <f t="shared" si="631"/>
        <v>43941</v>
      </c>
      <c r="O20170" s="2">
        <v>43986</v>
      </c>
      <c r="P20170" s="2">
        <v>43980</v>
      </c>
    </row>
    <row r="20171" spans="1:16" x14ac:dyDescent="0.25">
      <c r="A20171" s="1" t="s">
        <v>304</v>
      </c>
      <c r="B20171">
        <v>20</v>
      </c>
      <c r="C20171">
        <v>4</v>
      </c>
      <c r="D20171">
        <v>2020</v>
      </c>
      <c r="E20171">
        <v>13</v>
      </c>
      <c r="F20171">
        <v>4</v>
      </c>
      <c r="G20171" s="1" t="s">
        <v>164</v>
      </c>
      <c r="H20171" s="1" t="s">
        <v>925</v>
      </c>
      <c r="I20171" s="1" t="s">
        <v>926</v>
      </c>
      <c r="J20171" s="1" t="s">
        <v>927</v>
      </c>
      <c r="K20171" s="1" t="s">
        <v>213</v>
      </c>
      <c r="L20171" s="2">
        <f t="shared" si="630"/>
        <v>43941</v>
      </c>
      <c r="M20171" s="2">
        <f t="shared" si="631"/>
        <v>43940</v>
      </c>
      <c r="O20171" s="2">
        <v>43986</v>
      </c>
      <c r="P20171" s="2">
        <v>43980</v>
      </c>
    </row>
    <row r="20172" spans="1:16" x14ac:dyDescent="0.25">
      <c r="A20172" s="1" t="s">
        <v>305</v>
      </c>
      <c r="B20172">
        <v>19</v>
      </c>
      <c r="C20172">
        <v>4</v>
      </c>
      <c r="D20172">
        <v>2020</v>
      </c>
      <c r="E20172">
        <v>13</v>
      </c>
      <c r="F20172">
        <v>4</v>
      </c>
      <c r="G20172" s="1" t="s">
        <v>164</v>
      </c>
      <c r="H20172" s="1" t="s">
        <v>925</v>
      </c>
      <c r="I20172" s="1" t="s">
        <v>926</v>
      </c>
      <c r="J20172" s="1" t="s">
        <v>927</v>
      </c>
      <c r="K20172" s="1" t="s">
        <v>213</v>
      </c>
      <c r="L20172" s="2">
        <f t="shared" si="630"/>
        <v>43940</v>
      </c>
      <c r="M20172" s="2">
        <f t="shared" si="631"/>
        <v>43939</v>
      </c>
      <c r="O20172" s="2">
        <v>43986</v>
      </c>
      <c r="P20172" s="2">
        <v>43980</v>
      </c>
    </row>
    <row r="20173" spans="1:16" x14ac:dyDescent="0.25">
      <c r="A20173" s="1" t="s">
        <v>306</v>
      </c>
      <c r="B20173">
        <v>18</v>
      </c>
      <c r="C20173">
        <v>4</v>
      </c>
      <c r="D20173">
        <v>2020</v>
      </c>
      <c r="E20173">
        <v>36</v>
      </c>
      <c r="F20173">
        <v>5</v>
      </c>
      <c r="G20173" s="1" t="s">
        <v>164</v>
      </c>
      <c r="H20173" s="1" t="s">
        <v>925</v>
      </c>
      <c r="I20173" s="1" t="s">
        <v>926</v>
      </c>
      <c r="J20173" s="1" t="s">
        <v>927</v>
      </c>
      <c r="K20173" s="1" t="s">
        <v>213</v>
      </c>
      <c r="L20173" s="2">
        <f t="shared" si="630"/>
        <v>43939</v>
      </c>
      <c r="M20173" s="2">
        <f t="shared" si="631"/>
        <v>43938</v>
      </c>
      <c r="O20173" s="2">
        <v>43986</v>
      </c>
      <c r="P20173" s="2">
        <v>43980</v>
      </c>
    </row>
    <row r="20174" spans="1:16" x14ac:dyDescent="0.25">
      <c r="A20174" s="1" t="s">
        <v>307</v>
      </c>
      <c r="B20174">
        <v>17</v>
      </c>
      <c r="C20174">
        <v>4</v>
      </c>
      <c r="D20174">
        <v>2020</v>
      </c>
      <c r="E20174">
        <v>20</v>
      </c>
      <c r="F20174">
        <v>0</v>
      </c>
      <c r="G20174" s="1" t="s">
        <v>164</v>
      </c>
      <c r="H20174" s="1" t="s">
        <v>925</v>
      </c>
      <c r="I20174" s="1" t="s">
        <v>926</v>
      </c>
      <c r="J20174" s="1" t="s">
        <v>927</v>
      </c>
      <c r="K20174" s="1" t="s">
        <v>213</v>
      </c>
      <c r="L20174" s="2">
        <f t="shared" si="630"/>
        <v>43938</v>
      </c>
      <c r="M20174" s="2">
        <f t="shared" si="631"/>
        <v>43937</v>
      </c>
      <c r="O20174" s="2">
        <v>43986</v>
      </c>
      <c r="P20174" s="2">
        <v>43980</v>
      </c>
    </row>
    <row r="20175" spans="1:16" x14ac:dyDescent="0.25">
      <c r="A20175" s="1" t="s">
        <v>308</v>
      </c>
      <c r="B20175">
        <v>16</v>
      </c>
      <c r="C20175">
        <v>4</v>
      </c>
      <c r="D20175">
        <v>2020</v>
      </c>
      <c r="E20175">
        <v>28</v>
      </c>
      <c r="F20175">
        <v>5</v>
      </c>
      <c r="G20175" s="1" t="s">
        <v>164</v>
      </c>
      <c r="H20175" s="1" t="s">
        <v>925</v>
      </c>
      <c r="I20175" s="1" t="s">
        <v>926</v>
      </c>
      <c r="J20175" s="1" t="s">
        <v>927</v>
      </c>
      <c r="K20175" s="1" t="s">
        <v>213</v>
      </c>
      <c r="L20175" s="2">
        <f t="shared" si="630"/>
        <v>43937</v>
      </c>
      <c r="M20175" s="2">
        <f t="shared" si="631"/>
        <v>43936</v>
      </c>
      <c r="O20175" s="2">
        <v>43986</v>
      </c>
      <c r="P20175" s="2">
        <v>43980</v>
      </c>
    </row>
    <row r="20176" spans="1:16" x14ac:dyDescent="0.25">
      <c r="A20176" s="1" t="s">
        <v>309</v>
      </c>
      <c r="B20176">
        <v>15</v>
      </c>
      <c r="C20176">
        <v>4</v>
      </c>
      <c r="D20176">
        <v>2020</v>
      </c>
      <c r="E20176">
        <v>8</v>
      </c>
      <c r="F20176">
        <v>1</v>
      </c>
      <c r="G20176" s="1" t="s">
        <v>164</v>
      </c>
      <c r="H20176" s="1" t="s">
        <v>925</v>
      </c>
      <c r="I20176" s="1" t="s">
        <v>926</v>
      </c>
      <c r="J20176" s="1" t="s">
        <v>927</v>
      </c>
      <c r="K20176" s="1" t="s">
        <v>213</v>
      </c>
      <c r="L20176" s="2">
        <f t="shared" si="630"/>
        <v>43936</v>
      </c>
      <c r="M20176" s="2">
        <f t="shared" si="631"/>
        <v>43935</v>
      </c>
      <c r="O20176" s="2">
        <v>43986</v>
      </c>
      <c r="P20176" s="2">
        <v>43980</v>
      </c>
    </row>
    <row r="20177" spans="1:16" x14ac:dyDescent="0.25">
      <c r="A20177" s="1" t="s">
        <v>310</v>
      </c>
      <c r="B20177">
        <v>14</v>
      </c>
      <c r="C20177">
        <v>4</v>
      </c>
      <c r="D20177">
        <v>2020</v>
      </c>
      <c r="E20177">
        <v>7</v>
      </c>
      <c r="F20177">
        <v>2</v>
      </c>
      <c r="G20177" s="1" t="s">
        <v>164</v>
      </c>
      <c r="H20177" s="1" t="s">
        <v>925</v>
      </c>
      <c r="I20177" s="1" t="s">
        <v>926</v>
      </c>
      <c r="J20177" s="1" t="s">
        <v>927</v>
      </c>
      <c r="K20177" s="1" t="s">
        <v>213</v>
      </c>
      <c r="L20177" s="2">
        <f t="shared" si="630"/>
        <v>43935</v>
      </c>
      <c r="M20177" s="2">
        <f t="shared" si="631"/>
        <v>43934</v>
      </c>
      <c r="O20177" s="2">
        <v>43986</v>
      </c>
      <c r="P20177" s="2">
        <v>43980</v>
      </c>
    </row>
    <row r="20178" spans="1:16" x14ac:dyDescent="0.25">
      <c r="A20178" s="1" t="s">
        <v>311</v>
      </c>
      <c r="B20178">
        <v>13</v>
      </c>
      <c r="C20178">
        <v>4</v>
      </c>
      <c r="D20178">
        <v>2020</v>
      </c>
      <c r="E20178">
        <v>17</v>
      </c>
      <c r="F20178">
        <v>3</v>
      </c>
      <c r="G20178" s="1" t="s">
        <v>164</v>
      </c>
      <c r="H20178" s="1" t="s">
        <v>925</v>
      </c>
      <c r="I20178" s="1" t="s">
        <v>926</v>
      </c>
      <c r="J20178" s="1" t="s">
        <v>927</v>
      </c>
      <c r="K20178" s="1" t="s">
        <v>213</v>
      </c>
      <c r="L20178" s="2">
        <f t="shared" si="630"/>
        <v>43934</v>
      </c>
      <c r="M20178" s="2">
        <f t="shared" si="631"/>
        <v>43933</v>
      </c>
      <c r="O20178" s="2">
        <v>43986</v>
      </c>
      <c r="P20178" s="2">
        <v>43980</v>
      </c>
    </row>
    <row r="20179" spans="1:16" x14ac:dyDescent="0.25">
      <c r="A20179" s="1" t="s">
        <v>312</v>
      </c>
      <c r="B20179">
        <v>12</v>
      </c>
      <c r="C20179">
        <v>4</v>
      </c>
      <c r="D20179">
        <v>2020</v>
      </c>
      <c r="E20179">
        <v>28</v>
      </c>
      <c r="F20179">
        <v>5</v>
      </c>
      <c r="G20179" s="1" t="s">
        <v>164</v>
      </c>
      <c r="H20179" s="1" t="s">
        <v>925</v>
      </c>
      <c r="I20179" s="1" t="s">
        <v>926</v>
      </c>
      <c r="J20179" s="1" t="s">
        <v>927</v>
      </c>
      <c r="K20179" s="1" t="s">
        <v>213</v>
      </c>
      <c r="L20179" s="2">
        <f t="shared" si="630"/>
        <v>43933</v>
      </c>
      <c r="M20179" s="2">
        <f t="shared" si="631"/>
        <v>43932</v>
      </c>
      <c r="O20179" s="2">
        <v>43986</v>
      </c>
      <c r="P20179" s="2">
        <v>43980</v>
      </c>
    </row>
    <row r="20180" spans="1:16" x14ac:dyDescent="0.25">
      <c r="A20180" s="1" t="s">
        <v>313</v>
      </c>
      <c r="B20180">
        <v>11</v>
      </c>
      <c r="C20180">
        <v>4</v>
      </c>
      <c r="D20180">
        <v>2020</v>
      </c>
      <c r="E20180">
        <v>36</v>
      </c>
      <c r="F20180">
        <v>2</v>
      </c>
      <c r="G20180" s="1" t="s">
        <v>164</v>
      </c>
      <c r="H20180" s="1" t="s">
        <v>925</v>
      </c>
      <c r="I20180" s="1" t="s">
        <v>926</v>
      </c>
      <c r="J20180" s="1" t="s">
        <v>927</v>
      </c>
      <c r="K20180" s="1" t="s">
        <v>213</v>
      </c>
      <c r="L20180" s="2">
        <f t="shared" si="630"/>
        <v>43932</v>
      </c>
      <c r="M20180" s="2">
        <f t="shared" si="631"/>
        <v>43931</v>
      </c>
      <c r="O20180" s="2">
        <v>43986</v>
      </c>
      <c r="P20180" s="2">
        <v>43980</v>
      </c>
    </row>
    <row r="20181" spans="1:16" x14ac:dyDescent="0.25">
      <c r="A20181" s="1" t="s">
        <v>314</v>
      </c>
      <c r="B20181">
        <v>10</v>
      </c>
      <c r="C20181">
        <v>4</v>
      </c>
      <c r="D20181">
        <v>2020</v>
      </c>
      <c r="E20181">
        <v>33</v>
      </c>
      <c r="F20181">
        <v>3</v>
      </c>
      <c r="G20181" s="1" t="s">
        <v>164</v>
      </c>
      <c r="H20181" s="1" t="s">
        <v>925</v>
      </c>
      <c r="I20181" s="1" t="s">
        <v>926</v>
      </c>
      <c r="J20181" s="1" t="s">
        <v>927</v>
      </c>
      <c r="K20181" s="1" t="s">
        <v>213</v>
      </c>
      <c r="L20181" s="2">
        <f t="shared" si="630"/>
        <v>43931</v>
      </c>
      <c r="M20181" s="2">
        <f t="shared" si="631"/>
        <v>43930</v>
      </c>
      <c r="O20181" s="2">
        <v>43986</v>
      </c>
      <c r="P20181" s="2">
        <v>43980</v>
      </c>
    </row>
    <row r="20182" spans="1:16" x14ac:dyDescent="0.25">
      <c r="A20182" s="1" t="s">
        <v>315</v>
      </c>
      <c r="B20182">
        <v>9</v>
      </c>
      <c r="C20182">
        <v>4</v>
      </c>
      <c r="D20182">
        <v>2020</v>
      </c>
      <c r="E20182">
        <v>36</v>
      </c>
      <c r="F20182">
        <v>4</v>
      </c>
      <c r="G20182" s="1" t="s">
        <v>164</v>
      </c>
      <c r="H20182" s="1" t="s">
        <v>925</v>
      </c>
      <c r="I20182" s="1" t="s">
        <v>926</v>
      </c>
      <c r="J20182" s="1" t="s">
        <v>927</v>
      </c>
      <c r="K20182" s="1" t="s">
        <v>213</v>
      </c>
      <c r="L20182" s="2">
        <f t="shared" si="630"/>
        <v>43930</v>
      </c>
      <c r="M20182" s="2">
        <f t="shared" si="631"/>
        <v>43929</v>
      </c>
      <c r="O20182" s="2">
        <v>43986</v>
      </c>
      <c r="P20182" s="2">
        <v>43980</v>
      </c>
    </row>
    <row r="20183" spans="1:16" x14ac:dyDescent="0.25">
      <c r="A20183" s="1" t="s">
        <v>316</v>
      </c>
      <c r="B20183">
        <v>8</v>
      </c>
      <c r="C20183">
        <v>4</v>
      </c>
      <c r="D20183">
        <v>2020</v>
      </c>
      <c r="E20183">
        <v>34</v>
      </c>
      <c r="F20183">
        <v>6</v>
      </c>
      <c r="G20183" s="1" t="s">
        <v>164</v>
      </c>
      <c r="H20183" s="1" t="s">
        <v>925</v>
      </c>
      <c r="I20183" s="1" t="s">
        <v>926</v>
      </c>
      <c r="J20183" s="1" t="s">
        <v>927</v>
      </c>
      <c r="K20183" s="1" t="s">
        <v>213</v>
      </c>
      <c r="L20183" s="2">
        <f t="shared" si="630"/>
        <v>43929</v>
      </c>
      <c r="M20183" s="2">
        <f t="shared" si="631"/>
        <v>43928</v>
      </c>
      <c r="O20183" s="2">
        <v>43986</v>
      </c>
      <c r="P20183" s="2">
        <v>43980</v>
      </c>
    </row>
    <row r="20184" spans="1:16" x14ac:dyDescent="0.25">
      <c r="A20184" s="1" t="s">
        <v>317</v>
      </c>
      <c r="B20184">
        <v>7</v>
      </c>
      <c r="C20184">
        <v>4</v>
      </c>
      <c r="D20184">
        <v>2020</v>
      </c>
      <c r="E20184">
        <v>24</v>
      </c>
      <c r="F20184">
        <v>2</v>
      </c>
      <c r="G20184" s="1" t="s">
        <v>164</v>
      </c>
      <c r="H20184" s="1" t="s">
        <v>925</v>
      </c>
      <c r="I20184" s="1" t="s">
        <v>926</v>
      </c>
      <c r="J20184" s="1" t="s">
        <v>927</v>
      </c>
      <c r="K20184" s="1" t="s">
        <v>213</v>
      </c>
      <c r="L20184" s="2">
        <f t="shared" si="630"/>
        <v>43928</v>
      </c>
      <c r="M20184" s="2">
        <f t="shared" si="631"/>
        <v>43927</v>
      </c>
      <c r="O20184" s="2">
        <v>43986</v>
      </c>
      <c r="P20184" s="2">
        <v>43980</v>
      </c>
    </row>
    <row r="20185" spans="1:16" x14ac:dyDescent="0.25">
      <c r="A20185" s="1" t="s">
        <v>318</v>
      </c>
      <c r="B20185">
        <v>6</v>
      </c>
      <c r="C20185">
        <v>4</v>
      </c>
      <c r="D20185">
        <v>2020</v>
      </c>
      <c r="E20185">
        <v>20</v>
      </c>
      <c r="F20185">
        <v>6</v>
      </c>
      <c r="G20185" s="1" t="s">
        <v>164</v>
      </c>
      <c r="H20185" s="1" t="s">
        <v>925</v>
      </c>
      <c r="I20185" s="1" t="s">
        <v>926</v>
      </c>
      <c r="J20185" s="1" t="s">
        <v>927</v>
      </c>
      <c r="K20185" s="1" t="s">
        <v>213</v>
      </c>
      <c r="L20185" s="2">
        <f t="shared" si="630"/>
        <v>43927</v>
      </c>
      <c r="M20185" s="2">
        <f t="shared" si="631"/>
        <v>43926</v>
      </c>
      <c r="O20185" s="2">
        <v>43986</v>
      </c>
      <c r="P20185" s="2">
        <v>43980</v>
      </c>
    </row>
    <row r="20186" spans="1:16" x14ac:dyDescent="0.25">
      <c r="A20186" s="1" t="s">
        <v>319</v>
      </c>
      <c r="B20186">
        <v>5</v>
      </c>
      <c r="C20186">
        <v>4</v>
      </c>
      <c r="D20186">
        <v>2020</v>
      </c>
      <c r="E20186">
        <v>43</v>
      </c>
      <c r="F20186">
        <v>2</v>
      </c>
      <c r="G20186" s="1" t="s">
        <v>164</v>
      </c>
      <c r="H20186" s="1" t="s">
        <v>925</v>
      </c>
      <c r="I20186" s="1" t="s">
        <v>926</v>
      </c>
      <c r="J20186" s="1" t="s">
        <v>927</v>
      </c>
      <c r="K20186" s="1" t="s">
        <v>213</v>
      </c>
      <c r="L20186" s="2">
        <f t="shared" si="630"/>
        <v>43926</v>
      </c>
      <c r="M20186" s="2">
        <f t="shared" si="631"/>
        <v>43925</v>
      </c>
      <c r="O20186" s="2">
        <v>43986</v>
      </c>
      <c r="P20186" s="2">
        <v>43980</v>
      </c>
    </row>
    <row r="20187" spans="1:16" x14ac:dyDescent="0.25">
      <c r="A20187" s="1" t="s">
        <v>320</v>
      </c>
      <c r="B20187">
        <v>4</v>
      </c>
      <c r="C20187">
        <v>4</v>
      </c>
      <c r="D20187">
        <v>2020</v>
      </c>
      <c r="E20187">
        <v>37</v>
      </c>
      <c r="F20187">
        <v>4</v>
      </c>
      <c r="G20187" s="1" t="s">
        <v>164</v>
      </c>
      <c r="H20187" s="1" t="s">
        <v>925</v>
      </c>
      <c r="I20187" s="1" t="s">
        <v>926</v>
      </c>
      <c r="J20187" s="1" t="s">
        <v>927</v>
      </c>
      <c r="K20187" s="1" t="s">
        <v>213</v>
      </c>
      <c r="L20187" s="2">
        <f t="shared" si="630"/>
        <v>43925</v>
      </c>
      <c r="M20187" s="2">
        <f t="shared" si="631"/>
        <v>43924</v>
      </c>
      <c r="O20187" s="2">
        <v>43986</v>
      </c>
      <c r="P20187" s="2">
        <v>43980</v>
      </c>
    </row>
    <row r="20188" spans="1:16" x14ac:dyDescent="0.25">
      <c r="A20188" s="1" t="s">
        <v>321</v>
      </c>
      <c r="B20188">
        <v>3</v>
      </c>
      <c r="C20188">
        <v>4</v>
      </c>
      <c r="D20188">
        <v>2020</v>
      </c>
      <c r="E20188">
        <v>56</v>
      </c>
      <c r="F20188">
        <v>1</v>
      </c>
      <c r="G20188" s="1" t="s">
        <v>164</v>
      </c>
      <c r="H20188" s="1" t="s">
        <v>925</v>
      </c>
      <c r="I20188" s="1" t="s">
        <v>926</v>
      </c>
      <c r="J20188" s="1" t="s">
        <v>927</v>
      </c>
      <c r="K20188" s="1" t="s">
        <v>213</v>
      </c>
      <c r="L20188" s="2">
        <f t="shared" si="630"/>
        <v>43924</v>
      </c>
      <c r="M20188" s="2">
        <f t="shared" si="631"/>
        <v>43923</v>
      </c>
      <c r="O20188" s="2">
        <v>43986</v>
      </c>
      <c r="P20188" s="2">
        <v>43980</v>
      </c>
    </row>
    <row r="20189" spans="1:16" x14ac:dyDescent="0.25">
      <c r="A20189" s="1" t="s">
        <v>322</v>
      </c>
      <c r="B20189">
        <v>2</v>
      </c>
      <c r="C20189">
        <v>4</v>
      </c>
      <c r="D20189">
        <v>2020</v>
      </c>
      <c r="E20189">
        <v>27</v>
      </c>
      <c r="F20189">
        <v>2</v>
      </c>
      <c r="G20189" s="1" t="s">
        <v>164</v>
      </c>
      <c r="H20189" s="1" t="s">
        <v>925</v>
      </c>
      <c r="I20189" s="1" t="s">
        <v>926</v>
      </c>
      <c r="J20189" s="1" t="s">
        <v>927</v>
      </c>
      <c r="K20189" s="1" t="s">
        <v>213</v>
      </c>
      <c r="L20189" s="2">
        <f t="shared" si="630"/>
        <v>43923</v>
      </c>
      <c r="M20189" s="2">
        <f t="shared" si="631"/>
        <v>43922</v>
      </c>
      <c r="O20189" s="2">
        <v>43986</v>
      </c>
      <c r="P20189" s="2">
        <v>43980</v>
      </c>
    </row>
    <row r="20190" spans="1:16" x14ac:dyDescent="0.25">
      <c r="A20190" s="1" t="s">
        <v>323</v>
      </c>
      <c r="B20190">
        <v>1</v>
      </c>
      <c r="C20190">
        <v>4</v>
      </c>
      <c r="D20190">
        <v>2020</v>
      </c>
      <c r="E20190">
        <v>51</v>
      </c>
      <c r="F20190">
        <v>2</v>
      </c>
      <c r="G20190" s="1" t="s">
        <v>164</v>
      </c>
      <c r="H20190" s="1" t="s">
        <v>925</v>
      </c>
      <c r="I20190" s="1" t="s">
        <v>926</v>
      </c>
      <c r="J20190" s="1" t="s">
        <v>927</v>
      </c>
      <c r="K20190" s="1" t="s">
        <v>213</v>
      </c>
      <c r="L20190" s="2">
        <f t="shared" si="630"/>
        <v>43922</v>
      </c>
      <c r="M20190" s="2">
        <f t="shared" si="631"/>
        <v>43921</v>
      </c>
      <c r="O20190" s="2">
        <v>43986</v>
      </c>
      <c r="P20190" s="2">
        <v>43980</v>
      </c>
    </row>
    <row r="20191" spans="1:16" x14ac:dyDescent="0.25">
      <c r="A20191" s="1" t="s">
        <v>324</v>
      </c>
      <c r="B20191">
        <v>31</v>
      </c>
      <c r="C20191">
        <v>3</v>
      </c>
      <c r="D20191">
        <v>2020</v>
      </c>
      <c r="E20191">
        <v>33</v>
      </c>
      <c r="F20191">
        <v>0</v>
      </c>
      <c r="G20191" s="1" t="s">
        <v>164</v>
      </c>
      <c r="H20191" s="1" t="s">
        <v>925</v>
      </c>
      <c r="I20191" s="1" t="s">
        <v>926</v>
      </c>
      <c r="J20191" s="1" t="s">
        <v>927</v>
      </c>
      <c r="K20191" s="1" t="s">
        <v>213</v>
      </c>
      <c r="L20191" s="2">
        <f t="shared" si="630"/>
        <v>43921</v>
      </c>
      <c r="M20191" s="2">
        <f t="shared" si="631"/>
        <v>43920</v>
      </c>
      <c r="O20191" s="2">
        <v>43986</v>
      </c>
      <c r="P20191" s="2">
        <v>43980</v>
      </c>
    </row>
    <row r="20192" spans="1:16" x14ac:dyDescent="0.25">
      <c r="A20192" s="1" t="s">
        <v>325</v>
      </c>
      <c r="B20192">
        <v>30</v>
      </c>
      <c r="C20192">
        <v>3</v>
      </c>
      <c r="D20192">
        <v>2020</v>
      </c>
      <c r="E20192">
        <v>39</v>
      </c>
      <c r="F20192">
        <v>2</v>
      </c>
      <c r="G20192" s="1" t="s">
        <v>164</v>
      </c>
      <c r="H20192" s="1" t="s">
        <v>925</v>
      </c>
      <c r="I20192" s="1" t="s">
        <v>926</v>
      </c>
      <c r="J20192" s="1" t="s">
        <v>927</v>
      </c>
      <c r="K20192" s="1" t="s">
        <v>213</v>
      </c>
      <c r="L20192" s="2">
        <f t="shared" si="630"/>
        <v>43920</v>
      </c>
      <c r="M20192" s="2">
        <f t="shared" si="631"/>
        <v>43919</v>
      </c>
      <c r="O20192" s="2">
        <v>43986</v>
      </c>
      <c r="P20192" s="2">
        <v>43980</v>
      </c>
    </row>
    <row r="20193" spans="1:16" x14ac:dyDescent="0.25">
      <c r="A20193" s="1" t="s">
        <v>326</v>
      </c>
      <c r="B20193">
        <v>29</v>
      </c>
      <c r="C20193">
        <v>3</v>
      </c>
      <c r="D20193">
        <v>2020</v>
      </c>
      <c r="E20193">
        <v>59</v>
      </c>
      <c r="F20193">
        <v>0</v>
      </c>
      <c r="G20193" s="1" t="s">
        <v>164</v>
      </c>
      <c r="H20193" s="1" t="s">
        <v>925</v>
      </c>
      <c r="I20193" s="1" t="s">
        <v>926</v>
      </c>
      <c r="J20193" s="1" t="s">
        <v>927</v>
      </c>
      <c r="K20193" s="1" t="s">
        <v>213</v>
      </c>
      <c r="L20193" s="2">
        <f t="shared" si="630"/>
        <v>43919</v>
      </c>
      <c r="M20193" s="2">
        <f t="shared" si="631"/>
        <v>43918</v>
      </c>
      <c r="O20193" s="2">
        <v>43986</v>
      </c>
      <c r="P20193" s="2">
        <v>43980</v>
      </c>
    </row>
    <row r="20194" spans="1:16" x14ac:dyDescent="0.25">
      <c r="A20194" s="1" t="s">
        <v>327</v>
      </c>
      <c r="B20194">
        <v>28</v>
      </c>
      <c r="C20194">
        <v>3</v>
      </c>
      <c r="D20194">
        <v>2020</v>
      </c>
      <c r="E20194">
        <v>55</v>
      </c>
      <c r="F20194">
        <v>4</v>
      </c>
      <c r="G20194" s="1" t="s">
        <v>164</v>
      </c>
      <c r="H20194" s="1" t="s">
        <v>925</v>
      </c>
      <c r="I20194" s="1" t="s">
        <v>926</v>
      </c>
      <c r="J20194" s="1" t="s">
        <v>927</v>
      </c>
      <c r="K20194" s="1" t="s">
        <v>213</v>
      </c>
      <c r="L20194" s="2">
        <f t="shared" si="630"/>
        <v>43918</v>
      </c>
      <c r="M20194" s="2">
        <f t="shared" si="631"/>
        <v>43917</v>
      </c>
      <c r="O20194" s="2">
        <v>43986</v>
      </c>
      <c r="P20194" s="2">
        <v>43980</v>
      </c>
    </row>
    <row r="20195" spans="1:16" x14ac:dyDescent="0.25">
      <c r="A20195" s="1" t="s">
        <v>328</v>
      </c>
      <c r="B20195">
        <v>27</v>
      </c>
      <c r="C20195">
        <v>3</v>
      </c>
      <c r="D20195">
        <v>2020</v>
      </c>
      <c r="E20195">
        <v>49</v>
      </c>
      <c r="F20195">
        <v>1</v>
      </c>
      <c r="G20195" s="1" t="s">
        <v>164</v>
      </c>
      <c r="H20195" s="1" t="s">
        <v>925</v>
      </c>
      <c r="I20195" s="1" t="s">
        <v>926</v>
      </c>
      <c r="J20195" s="1" t="s">
        <v>927</v>
      </c>
      <c r="K20195" s="1" t="s">
        <v>213</v>
      </c>
      <c r="L20195" s="2">
        <f t="shared" si="630"/>
        <v>43917</v>
      </c>
      <c r="M20195" s="2">
        <f t="shared" si="631"/>
        <v>43916</v>
      </c>
      <c r="O20195" s="2">
        <v>43986</v>
      </c>
      <c r="P20195" s="2">
        <v>43980</v>
      </c>
    </row>
    <row r="20196" spans="1:16" x14ac:dyDescent="0.25">
      <c r="A20196" s="1" t="s">
        <v>329</v>
      </c>
      <c r="B20196">
        <v>26</v>
      </c>
      <c r="C20196">
        <v>3</v>
      </c>
      <c r="D20196">
        <v>2020</v>
      </c>
      <c r="E20196">
        <v>48</v>
      </c>
      <c r="F20196">
        <v>1</v>
      </c>
      <c r="G20196" s="1" t="s">
        <v>164</v>
      </c>
      <c r="H20196" s="1" t="s">
        <v>925</v>
      </c>
      <c r="I20196" s="1" t="s">
        <v>926</v>
      </c>
      <c r="J20196" s="1" t="s">
        <v>927</v>
      </c>
      <c r="K20196" s="1" t="s">
        <v>213</v>
      </c>
      <c r="L20196" s="2">
        <f t="shared" si="630"/>
        <v>43916</v>
      </c>
      <c r="M20196" s="2">
        <f t="shared" si="631"/>
        <v>43915</v>
      </c>
      <c r="O20196" s="2">
        <v>43986</v>
      </c>
      <c r="P20196" s="2">
        <v>43980</v>
      </c>
    </row>
    <row r="20197" spans="1:16" x14ac:dyDescent="0.25">
      <c r="A20197" s="1" t="s">
        <v>330</v>
      </c>
      <c r="B20197">
        <v>25</v>
      </c>
      <c r="C20197">
        <v>3</v>
      </c>
      <c r="D20197">
        <v>2020</v>
      </c>
      <c r="E20197">
        <v>38</v>
      </c>
      <c r="F20197">
        <v>2</v>
      </c>
      <c r="G20197" s="1" t="s">
        <v>164</v>
      </c>
      <c r="H20197" s="1" t="s">
        <v>925</v>
      </c>
      <c r="I20197" s="1" t="s">
        <v>926</v>
      </c>
      <c r="J20197" s="1" t="s">
        <v>927</v>
      </c>
      <c r="K20197" s="1" t="s">
        <v>213</v>
      </c>
      <c r="L20197" s="2">
        <f t="shared" si="630"/>
        <v>43915</v>
      </c>
      <c r="M20197" s="2">
        <f t="shared" si="631"/>
        <v>43914</v>
      </c>
      <c r="O20197" s="2">
        <v>43986</v>
      </c>
      <c r="P20197" s="2">
        <v>43980</v>
      </c>
    </row>
    <row r="20198" spans="1:16" x14ac:dyDescent="0.25">
      <c r="A20198" s="1" t="s">
        <v>331</v>
      </c>
      <c r="B20198">
        <v>24</v>
      </c>
      <c r="C20198">
        <v>3</v>
      </c>
      <c r="D20198">
        <v>2020</v>
      </c>
      <c r="E20198">
        <v>28</v>
      </c>
      <c r="F20198">
        <v>0</v>
      </c>
      <c r="G20198" s="1" t="s">
        <v>164</v>
      </c>
      <c r="H20198" s="1" t="s">
        <v>925</v>
      </c>
      <c r="I20198" s="1" t="s">
        <v>926</v>
      </c>
      <c r="J20198" s="1" t="s">
        <v>927</v>
      </c>
      <c r="K20198" s="1" t="s">
        <v>213</v>
      </c>
      <c r="L20198" s="2">
        <f t="shared" si="630"/>
        <v>43914</v>
      </c>
      <c r="M20198" s="2">
        <f t="shared" si="631"/>
        <v>43913</v>
      </c>
      <c r="O20198" s="2">
        <v>43986</v>
      </c>
      <c r="P20198" s="2">
        <v>43980</v>
      </c>
    </row>
    <row r="20199" spans="1:16" x14ac:dyDescent="0.25">
      <c r="A20199" s="1" t="s">
        <v>332</v>
      </c>
      <c r="B20199">
        <v>23</v>
      </c>
      <c r="C20199">
        <v>3</v>
      </c>
      <c r="D20199">
        <v>2020</v>
      </c>
      <c r="E20199">
        <v>31</v>
      </c>
      <c r="F20199">
        <v>0</v>
      </c>
      <c r="G20199" s="1" t="s">
        <v>164</v>
      </c>
      <c r="H20199" s="1" t="s">
        <v>925</v>
      </c>
      <c r="I20199" s="1" t="s">
        <v>926</v>
      </c>
      <c r="J20199" s="1" t="s">
        <v>927</v>
      </c>
      <c r="K20199" s="1" t="s">
        <v>213</v>
      </c>
      <c r="L20199" s="2">
        <f t="shared" si="630"/>
        <v>43913</v>
      </c>
      <c r="M20199" s="2">
        <f t="shared" si="631"/>
        <v>43912</v>
      </c>
      <c r="O20199" s="2">
        <v>43986</v>
      </c>
      <c r="P20199" s="2">
        <v>43980</v>
      </c>
    </row>
    <row r="20200" spans="1:16" x14ac:dyDescent="0.25">
      <c r="A20200" s="1" t="s">
        <v>333</v>
      </c>
      <c r="B20200">
        <v>22</v>
      </c>
      <c r="C20200">
        <v>3</v>
      </c>
      <c r="D20200">
        <v>2020</v>
      </c>
      <c r="E20200">
        <v>42</v>
      </c>
      <c r="F20200">
        <v>0</v>
      </c>
      <c r="G20200" s="1" t="s">
        <v>164</v>
      </c>
      <c r="H20200" s="1" t="s">
        <v>925</v>
      </c>
      <c r="I20200" s="1" t="s">
        <v>926</v>
      </c>
      <c r="J20200" s="1" t="s">
        <v>927</v>
      </c>
      <c r="K20200" s="1" t="s">
        <v>213</v>
      </c>
      <c r="L20200" s="2">
        <f t="shared" si="630"/>
        <v>43912</v>
      </c>
      <c r="M20200" s="2">
        <f t="shared" si="631"/>
        <v>43911</v>
      </c>
      <c r="O20200" s="2">
        <v>43986</v>
      </c>
      <c r="P20200" s="2">
        <v>43980</v>
      </c>
    </row>
    <row r="20201" spans="1:16" x14ac:dyDescent="0.25">
      <c r="A20201" s="1" t="s">
        <v>334</v>
      </c>
      <c r="B20201">
        <v>21</v>
      </c>
      <c r="C20201">
        <v>3</v>
      </c>
      <c r="D20201">
        <v>2020</v>
      </c>
      <c r="E20201">
        <v>22</v>
      </c>
      <c r="F20201">
        <v>0</v>
      </c>
      <c r="G20201" s="1" t="s">
        <v>164</v>
      </c>
      <c r="H20201" s="1" t="s">
        <v>925</v>
      </c>
      <c r="I20201" s="1" t="s">
        <v>926</v>
      </c>
      <c r="J20201" s="1" t="s">
        <v>927</v>
      </c>
      <c r="K20201" s="1" t="s">
        <v>213</v>
      </c>
      <c r="L20201" s="2">
        <f t="shared" si="630"/>
        <v>43911</v>
      </c>
      <c r="M20201" s="2">
        <f t="shared" si="631"/>
        <v>43910</v>
      </c>
      <c r="O20201" s="2">
        <v>43986</v>
      </c>
      <c r="P20201" s="2">
        <v>43980</v>
      </c>
    </row>
    <row r="20202" spans="1:16" x14ac:dyDescent="0.25">
      <c r="A20202" s="1" t="s">
        <v>335</v>
      </c>
      <c r="B20202">
        <v>20</v>
      </c>
      <c r="C20202">
        <v>3</v>
      </c>
      <c r="D20202">
        <v>2020</v>
      </c>
      <c r="E20202">
        <v>33</v>
      </c>
      <c r="F20202">
        <v>0</v>
      </c>
      <c r="G20202" s="1" t="s">
        <v>164</v>
      </c>
      <c r="H20202" s="1" t="s">
        <v>925</v>
      </c>
      <c r="I20202" s="1" t="s">
        <v>926</v>
      </c>
      <c r="J20202" s="1" t="s">
        <v>927</v>
      </c>
      <c r="K20202" s="1" t="s">
        <v>213</v>
      </c>
      <c r="L20202" s="2">
        <f t="shared" si="630"/>
        <v>43910</v>
      </c>
      <c r="M20202" s="2">
        <f t="shared" si="631"/>
        <v>43909</v>
      </c>
      <c r="O20202" s="2">
        <v>43986</v>
      </c>
      <c r="P20202" s="2">
        <v>43980</v>
      </c>
    </row>
    <row r="20203" spans="1:16" x14ac:dyDescent="0.25">
      <c r="A20203" s="1" t="s">
        <v>336</v>
      </c>
      <c r="B20203">
        <v>19</v>
      </c>
      <c r="C20203">
        <v>3</v>
      </c>
      <c r="D20203">
        <v>2020</v>
      </c>
      <c r="E20203">
        <v>11</v>
      </c>
      <c r="F20203">
        <v>0</v>
      </c>
      <c r="G20203" s="1" t="s">
        <v>164</v>
      </c>
      <c r="H20203" s="1" t="s">
        <v>925</v>
      </c>
      <c r="I20203" s="1" t="s">
        <v>926</v>
      </c>
      <c r="J20203" s="1" t="s">
        <v>927</v>
      </c>
      <c r="K20203" s="1" t="s">
        <v>213</v>
      </c>
      <c r="L20203" s="2">
        <f t="shared" si="630"/>
        <v>43909</v>
      </c>
      <c r="M20203" s="2">
        <f t="shared" si="631"/>
        <v>43908</v>
      </c>
      <c r="O20203" s="2">
        <v>43986</v>
      </c>
      <c r="P20203" s="2">
        <v>43980</v>
      </c>
    </row>
    <row r="20204" spans="1:16" x14ac:dyDescent="0.25">
      <c r="A20204" s="1" t="s">
        <v>337</v>
      </c>
      <c r="B20204">
        <v>18</v>
      </c>
      <c r="C20204">
        <v>3</v>
      </c>
      <c r="D20204">
        <v>2020</v>
      </c>
      <c r="E20204">
        <v>22</v>
      </c>
      <c r="F20204">
        <v>1</v>
      </c>
      <c r="G20204" s="1" t="s">
        <v>164</v>
      </c>
      <c r="H20204" s="1" t="s">
        <v>925</v>
      </c>
      <c r="I20204" s="1" t="s">
        <v>926</v>
      </c>
      <c r="J20204" s="1" t="s">
        <v>927</v>
      </c>
      <c r="K20204" s="1" t="s">
        <v>213</v>
      </c>
      <c r="L20204" s="2">
        <f t="shared" si="630"/>
        <v>43908</v>
      </c>
      <c r="M20204" s="2">
        <f t="shared" si="631"/>
        <v>43907</v>
      </c>
      <c r="O20204" s="2">
        <v>43986</v>
      </c>
      <c r="P20204" s="2">
        <v>43980</v>
      </c>
    </row>
    <row r="20205" spans="1:16" x14ac:dyDescent="0.25">
      <c r="A20205" s="1" t="s">
        <v>338</v>
      </c>
      <c r="B20205">
        <v>17</v>
      </c>
      <c r="C20205">
        <v>3</v>
      </c>
      <c r="D20205">
        <v>2020</v>
      </c>
      <c r="E20205">
        <v>34</v>
      </c>
      <c r="F20205">
        <v>0</v>
      </c>
      <c r="G20205" s="1" t="s">
        <v>164</v>
      </c>
      <c r="H20205" s="1" t="s">
        <v>925</v>
      </c>
      <c r="I20205" s="1" t="s">
        <v>926</v>
      </c>
      <c r="J20205" s="1" t="s">
        <v>927</v>
      </c>
      <c r="K20205" s="1" t="s">
        <v>213</v>
      </c>
      <c r="L20205" s="2">
        <f t="shared" si="630"/>
        <v>43907</v>
      </c>
      <c r="M20205" s="2">
        <f t="shared" si="631"/>
        <v>43906</v>
      </c>
      <c r="O20205" s="2">
        <v>43986</v>
      </c>
      <c r="P20205" s="2">
        <v>43980</v>
      </c>
    </row>
    <row r="20206" spans="1:16" x14ac:dyDescent="0.25">
      <c r="A20206" s="1" t="s">
        <v>339</v>
      </c>
      <c r="B20206">
        <v>16</v>
      </c>
      <c r="C20206">
        <v>3</v>
      </c>
      <c r="D20206">
        <v>2020</v>
      </c>
      <c r="E20206">
        <v>38</v>
      </c>
      <c r="F20206">
        <v>0</v>
      </c>
      <c r="G20206" s="1" t="s">
        <v>164</v>
      </c>
      <c r="H20206" s="1" t="s">
        <v>925</v>
      </c>
      <c r="I20206" s="1" t="s">
        <v>926</v>
      </c>
      <c r="J20206" s="1" t="s">
        <v>927</v>
      </c>
      <c r="K20206" s="1" t="s">
        <v>213</v>
      </c>
      <c r="L20206" s="2">
        <f t="shared" si="630"/>
        <v>43906</v>
      </c>
      <c r="M20206" s="2">
        <f t="shared" si="631"/>
        <v>43905</v>
      </c>
      <c r="O20206" s="2">
        <v>43986</v>
      </c>
      <c r="P20206" s="2">
        <v>43980</v>
      </c>
    </row>
    <row r="20207" spans="1:16" x14ac:dyDescent="0.25">
      <c r="A20207" s="1" t="s">
        <v>340</v>
      </c>
      <c r="B20207">
        <v>15</v>
      </c>
      <c r="C20207">
        <v>3</v>
      </c>
      <c r="D20207">
        <v>2020</v>
      </c>
      <c r="E20207">
        <v>40</v>
      </c>
      <c r="F20207">
        <v>0</v>
      </c>
      <c r="G20207" s="1" t="s">
        <v>164</v>
      </c>
      <c r="H20207" s="1" t="s">
        <v>925</v>
      </c>
      <c r="I20207" s="1" t="s">
        <v>926</v>
      </c>
      <c r="J20207" s="1" t="s">
        <v>927</v>
      </c>
      <c r="K20207" s="1" t="s">
        <v>213</v>
      </c>
      <c r="L20207" s="2">
        <f t="shared" si="630"/>
        <v>43905</v>
      </c>
      <c r="M20207" s="2">
        <f t="shared" si="631"/>
        <v>43904</v>
      </c>
      <c r="O20207" s="2">
        <v>43986</v>
      </c>
      <c r="P20207" s="2">
        <v>43980</v>
      </c>
    </row>
    <row r="20208" spans="1:16" x14ac:dyDescent="0.25">
      <c r="A20208" s="1" t="s">
        <v>409</v>
      </c>
      <c r="B20208">
        <v>14</v>
      </c>
      <c r="C20208">
        <v>3</v>
      </c>
      <c r="D20208">
        <v>2020</v>
      </c>
      <c r="E20208">
        <v>45</v>
      </c>
      <c r="F20208">
        <v>0</v>
      </c>
      <c r="G20208" s="1" t="s">
        <v>164</v>
      </c>
      <c r="H20208" s="1" t="s">
        <v>925</v>
      </c>
      <c r="I20208" s="1" t="s">
        <v>926</v>
      </c>
      <c r="J20208" s="1" t="s">
        <v>927</v>
      </c>
      <c r="K20208" s="1" t="s">
        <v>213</v>
      </c>
      <c r="L20208" s="2">
        <f t="shared" si="630"/>
        <v>43904</v>
      </c>
      <c r="M20208" s="2">
        <f t="shared" si="631"/>
        <v>43903</v>
      </c>
      <c r="O20208" s="2">
        <v>43986</v>
      </c>
      <c r="P20208" s="2">
        <v>43980</v>
      </c>
    </row>
    <row r="20209" spans="1:16" x14ac:dyDescent="0.25">
      <c r="A20209" s="1" t="s">
        <v>410</v>
      </c>
      <c r="B20209">
        <v>13</v>
      </c>
      <c r="C20209">
        <v>3</v>
      </c>
      <c r="D20209">
        <v>2020</v>
      </c>
      <c r="E20209">
        <v>39</v>
      </c>
      <c r="F20209">
        <v>0</v>
      </c>
      <c r="G20209" s="1" t="s">
        <v>164</v>
      </c>
      <c r="H20209" s="1" t="s">
        <v>925</v>
      </c>
      <c r="I20209" s="1" t="s">
        <v>926</v>
      </c>
      <c r="J20209" s="1" t="s">
        <v>927</v>
      </c>
      <c r="K20209" s="1" t="s">
        <v>213</v>
      </c>
      <c r="L20209" s="2">
        <f t="shared" si="630"/>
        <v>43903</v>
      </c>
      <c r="M20209" s="2">
        <f t="shared" si="631"/>
        <v>43902</v>
      </c>
      <c r="O20209" s="2">
        <v>43986</v>
      </c>
      <c r="P20209" s="2">
        <v>43980</v>
      </c>
    </row>
    <row r="20210" spans="1:16" x14ac:dyDescent="0.25">
      <c r="A20210" s="1" t="s">
        <v>411</v>
      </c>
      <c r="B20210">
        <v>12</v>
      </c>
      <c r="C20210">
        <v>3</v>
      </c>
      <c r="D20210">
        <v>2020</v>
      </c>
      <c r="E20210">
        <v>26</v>
      </c>
      <c r="F20210">
        <v>0</v>
      </c>
      <c r="G20210" s="1" t="s">
        <v>164</v>
      </c>
      <c r="H20210" s="1" t="s">
        <v>925</v>
      </c>
      <c r="I20210" s="1" t="s">
        <v>926</v>
      </c>
      <c r="J20210" s="1" t="s">
        <v>927</v>
      </c>
      <c r="K20210" s="1" t="s">
        <v>213</v>
      </c>
      <c r="L20210" s="2">
        <f t="shared" si="630"/>
        <v>43902</v>
      </c>
      <c r="M20210" s="2">
        <f t="shared" si="631"/>
        <v>43901</v>
      </c>
      <c r="O20210" s="2">
        <v>43986</v>
      </c>
      <c r="P20210" s="2">
        <v>43980</v>
      </c>
    </row>
    <row r="20211" spans="1:16" x14ac:dyDescent="0.25">
      <c r="A20211" s="1" t="s">
        <v>341</v>
      </c>
      <c r="B20211">
        <v>11</v>
      </c>
      <c r="C20211">
        <v>3</v>
      </c>
      <c r="D20211">
        <v>2020</v>
      </c>
      <c r="E20211">
        <v>15</v>
      </c>
      <c r="F20211">
        <v>0</v>
      </c>
      <c r="G20211" s="1" t="s">
        <v>164</v>
      </c>
      <c r="H20211" s="1" t="s">
        <v>925</v>
      </c>
      <c r="I20211" s="1" t="s">
        <v>926</v>
      </c>
      <c r="J20211" s="1" t="s">
        <v>927</v>
      </c>
      <c r="K20211" s="1" t="s">
        <v>213</v>
      </c>
      <c r="L20211" s="2">
        <f t="shared" si="630"/>
        <v>43901</v>
      </c>
      <c r="M20211" s="2">
        <f t="shared" si="631"/>
        <v>43900</v>
      </c>
      <c r="O20211" s="2">
        <v>43986</v>
      </c>
      <c r="P20211" s="2">
        <v>43980</v>
      </c>
    </row>
    <row r="20212" spans="1:16" x14ac:dyDescent="0.25">
      <c r="A20212" s="1" t="s">
        <v>413</v>
      </c>
      <c r="B20212">
        <v>9</v>
      </c>
      <c r="C20212">
        <v>3</v>
      </c>
      <c r="D20212">
        <v>2020</v>
      </c>
      <c r="E20212">
        <v>4</v>
      </c>
      <c r="F20212">
        <v>0</v>
      </c>
      <c r="G20212" s="1" t="s">
        <v>164</v>
      </c>
      <c r="H20212" s="1" t="s">
        <v>925</v>
      </c>
      <c r="I20212" s="1" t="s">
        <v>926</v>
      </c>
      <c r="J20212" s="1" t="s">
        <v>927</v>
      </c>
      <c r="K20212" s="1" t="s">
        <v>213</v>
      </c>
      <c r="L20212" s="2">
        <f t="shared" si="630"/>
        <v>43899</v>
      </c>
      <c r="M20212" s="2">
        <f t="shared" si="631"/>
        <v>43898</v>
      </c>
      <c r="O20212" s="2">
        <v>43986</v>
      </c>
      <c r="P20212" s="2">
        <v>43980</v>
      </c>
    </row>
    <row r="20213" spans="1:16" x14ac:dyDescent="0.25">
      <c r="A20213" s="1" t="s">
        <v>342</v>
      </c>
      <c r="B20213">
        <v>8</v>
      </c>
      <c r="C20213">
        <v>3</v>
      </c>
      <c r="D20213">
        <v>2020</v>
      </c>
      <c r="E20213">
        <v>3</v>
      </c>
      <c r="F20213">
        <v>0</v>
      </c>
      <c r="G20213" s="1" t="s">
        <v>164</v>
      </c>
      <c r="H20213" s="1" t="s">
        <v>925</v>
      </c>
      <c r="I20213" s="1" t="s">
        <v>926</v>
      </c>
      <c r="J20213" s="1" t="s">
        <v>927</v>
      </c>
      <c r="K20213" s="1" t="s">
        <v>213</v>
      </c>
      <c r="L20213" s="2">
        <f t="shared" si="630"/>
        <v>43898</v>
      </c>
      <c r="M20213" s="2">
        <f t="shared" si="631"/>
        <v>43897</v>
      </c>
      <c r="O20213" s="2">
        <v>43986</v>
      </c>
      <c r="P20213" s="2">
        <v>43980</v>
      </c>
    </row>
    <row r="20214" spans="1:16" x14ac:dyDescent="0.25">
      <c r="A20214" s="1" t="s">
        <v>436</v>
      </c>
      <c r="B20214">
        <v>7</v>
      </c>
      <c r="C20214">
        <v>3</v>
      </c>
      <c r="D20214">
        <v>2020</v>
      </c>
      <c r="E20214">
        <v>3</v>
      </c>
      <c r="F20214">
        <v>0</v>
      </c>
      <c r="G20214" s="1" t="s">
        <v>164</v>
      </c>
      <c r="H20214" s="1" t="s">
        <v>925</v>
      </c>
      <c r="I20214" s="1" t="s">
        <v>926</v>
      </c>
      <c r="J20214" s="1" t="s">
        <v>927</v>
      </c>
      <c r="K20214" s="1" t="s">
        <v>213</v>
      </c>
      <c r="L20214" s="2">
        <f t="shared" si="630"/>
        <v>43897</v>
      </c>
      <c r="M20214" s="2">
        <f t="shared" si="631"/>
        <v>43896</v>
      </c>
      <c r="O20214" s="2">
        <v>43986</v>
      </c>
      <c r="P20214" s="2">
        <v>43980</v>
      </c>
    </row>
    <row r="20215" spans="1:16" x14ac:dyDescent="0.25">
      <c r="A20215" s="1" t="s">
        <v>417</v>
      </c>
      <c r="B20215">
        <v>6</v>
      </c>
      <c r="C20215">
        <v>3</v>
      </c>
      <c r="D20215">
        <v>2020</v>
      </c>
      <c r="E20215">
        <v>5</v>
      </c>
      <c r="F20215">
        <v>0</v>
      </c>
      <c r="G20215" s="1" t="s">
        <v>164</v>
      </c>
      <c r="H20215" s="1" t="s">
        <v>925</v>
      </c>
      <c r="I20215" s="1" t="s">
        <v>926</v>
      </c>
      <c r="J20215" s="1" t="s">
        <v>927</v>
      </c>
      <c r="K20215" s="1" t="s">
        <v>213</v>
      </c>
      <c r="L20215" s="2">
        <f t="shared" si="630"/>
        <v>43896</v>
      </c>
      <c r="M20215" s="2">
        <f t="shared" si="631"/>
        <v>43895</v>
      </c>
      <c r="O20215" s="2">
        <v>43986</v>
      </c>
      <c r="P20215" s="2">
        <v>43980</v>
      </c>
    </row>
    <row r="20216" spans="1:16" x14ac:dyDescent="0.25">
      <c r="A20216" s="1" t="s">
        <v>418</v>
      </c>
      <c r="B20216">
        <v>5</v>
      </c>
      <c r="C20216">
        <v>3</v>
      </c>
      <c r="D20216">
        <v>2020</v>
      </c>
      <c r="E20216">
        <v>1</v>
      </c>
      <c r="F20216">
        <v>0</v>
      </c>
      <c r="G20216" s="1" t="s">
        <v>164</v>
      </c>
      <c r="H20216" s="1" t="s">
        <v>925</v>
      </c>
      <c r="I20216" s="1" t="s">
        <v>926</v>
      </c>
      <c r="J20216" s="1" t="s">
        <v>927</v>
      </c>
      <c r="K20216" s="1" t="s">
        <v>213</v>
      </c>
      <c r="L20216" s="2">
        <f t="shared" si="630"/>
        <v>43895</v>
      </c>
      <c r="M20216" s="2">
        <f t="shared" si="631"/>
        <v>43894</v>
      </c>
      <c r="O20216" s="2">
        <v>43986</v>
      </c>
      <c r="P20216" s="2">
        <v>43980</v>
      </c>
    </row>
    <row r="20217" spans="1:16" x14ac:dyDescent="0.25">
      <c r="A20217" s="1" t="s">
        <v>241</v>
      </c>
      <c r="B20217">
        <v>19</v>
      </c>
      <c r="C20217">
        <v>6</v>
      </c>
      <c r="D20217">
        <v>2020</v>
      </c>
      <c r="E20217">
        <v>23</v>
      </c>
      <c r="F20217">
        <v>0</v>
      </c>
      <c r="G20217" s="1" t="s">
        <v>165</v>
      </c>
      <c r="H20217" s="1" t="s">
        <v>928</v>
      </c>
      <c r="I20217" s="1" t="s">
        <v>929</v>
      </c>
      <c r="J20217" s="1" t="s">
        <v>930</v>
      </c>
      <c r="K20217" s="1" t="s">
        <v>214</v>
      </c>
      <c r="L20217" s="2">
        <f t="shared" si="630"/>
        <v>44001</v>
      </c>
      <c r="M20217" s="2">
        <f t="shared" si="631"/>
        <v>44000</v>
      </c>
      <c r="O20217" s="2">
        <v>44000</v>
      </c>
      <c r="P20217" s="2">
        <v>44000</v>
      </c>
    </row>
    <row r="20218" spans="1:16" x14ac:dyDescent="0.25">
      <c r="A20218" s="1" t="s">
        <v>245</v>
      </c>
      <c r="B20218">
        <v>18</v>
      </c>
      <c r="C20218">
        <v>6</v>
      </c>
      <c r="D20218">
        <v>2020</v>
      </c>
      <c r="E20218">
        <v>38</v>
      </c>
      <c r="F20218">
        <v>0</v>
      </c>
      <c r="G20218" s="1" t="s">
        <v>165</v>
      </c>
      <c r="H20218" s="1" t="s">
        <v>928</v>
      </c>
      <c r="I20218" s="1" t="s">
        <v>929</v>
      </c>
      <c r="J20218" s="1" t="s">
        <v>930</v>
      </c>
      <c r="K20218" s="1" t="s">
        <v>214</v>
      </c>
      <c r="L20218" s="2">
        <f t="shared" si="630"/>
        <v>44000</v>
      </c>
      <c r="M20218" s="2">
        <f t="shared" si="631"/>
        <v>43999</v>
      </c>
      <c r="O20218" s="2">
        <v>44000</v>
      </c>
      <c r="P20218" s="2">
        <v>44000</v>
      </c>
    </row>
    <row r="20219" spans="1:16" x14ac:dyDescent="0.25">
      <c r="A20219" s="1" t="s">
        <v>246</v>
      </c>
      <c r="B20219">
        <v>17</v>
      </c>
      <c r="C20219">
        <v>6</v>
      </c>
      <c r="D20219">
        <v>2020</v>
      </c>
      <c r="E20219">
        <v>16</v>
      </c>
      <c r="F20219">
        <v>0</v>
      </c>
      <c r="G20219" s="1" t="s">
        <v>165</v>
      </c>
      <c r="H20219" s="1" t="s">
        <v>928</v>
      </c>
      <c r="I20219" s="1" t="s">
        <v>929</v>
      </c>
      <c r="J20219" s="1" t="s">
        <v>930</v>
      </c>
      <c r="K20219" s="1" t="s">
        <v>214</v>
      </c>
      <c r="L20219" s="2">
        <f t="shared" si="630"/>
        <v>43999</v>
      </c>
      <c r="M20219" s="2">
        <f t="shared" si="631"/>
        <v>43998</v>
      </c>
      <c r="O20219" s="2">
        <v>43998</v>
      </c>
      <c r="P20219" s="2">
        <v>43998</v>
      </c>
    </row>
    <row r="20220" spans="1:16" x14ac:dyDescent="0.25">
      <c r="A20220" s="1" t="s">
        <v>247</v>
      </c>
      <c r="B20220">
        <v>16</v>
      </c>
      <c r="C20220">
        <v>6</v>
      </c>
      <c r="D20220">
        <v>2020</v>
      </c>
      <c r="E20220">
        <v>39</v>
      </c>
      <c r="F20220">
        <v>0</v>
      </c>
      <c r="G20220" s="1" t="s">
        <v>165</v>
      </c>
      <c r="H20220" s="1" t="s">
        <v>928</v>
      </c>
      <c r="I20220" s="1" t="s">
        <v>929</v>
      </c>
      <c r="J20220" s="1" t="s">
        <v>930</v>
      </c>
      <c r="K20220" s="1" t="s">
        <v>214</v>
      </c>
      <c r="L20220" s="2">
        <f t="shared" si="630"/>
        <v>43998</v>
      </c>
      <c r="M20220" s="2">
        <f t="shared" si="631"/>
        <v>43997</v>
      </c>
      <c r="O20220" s="2">
        <v>43998</v>
      </c>
      <c r="P20220" s="2">
        <v>43998</v>
      </c>
    </row>
    <row r="20221" spans="1:16" x14ac:dyDescent="0.25">
      <c r="A20221" s="1" t="s">
        <v>248</v>
      </c>
      <c r="B20221">
        <v>15</v>
      </c>
      <c r="C20221">
        <v>6</v>
      </c>
      <c r="D20221">
        <v>2020</v>
      </c>
      <c r="E20221">
        <v>24</v>
      </c>
      <c r="F20221">
        <v>1</v>
      </c>
      <c r="G20221" s="1" t="s">
        <v>165</v>
      </c>
      <c r="H20221" s="1" t="s">
        <v>928</v>
      </c>
      <c r="I20221" s="1" t="s">
        <v>929</v>
      </c>
      <c r="J20221" s="1" t="s">
        <v>930</v>
      </c>
      <c r="K20221" s="1" t="s">
        <v>214</v>
      </c>
      <c r="L20221" s="2">
        <f t="shared" si="630"/>
        <v>43997</v>
      </c>
      <c r="M20221" s="2">
        <f t="shared" si="631"/>
        <v>43996</v>
      </c>
      <c r="O20221" s="2">
        <v>43996</v>
      </c>
      <c r="P20221" s="2">
        <v>43996</v>
      </c>
    </row>
    <row r="20222" spans="1:16" x14ac:dyDescent="0.25">
      <c r="A20222" s="1" t="s">
        <v>249</v>
      </c>
      <c r="B20222">
        <v>14</v>
      </c>
      <c r="C20222">
        <v>6</v>
      </c>
      <c r="D20222">
        <v>2020</v>
      </c>
      <c r="E20222">
        <v>66</v>
      </c>
      <c r="F20222">
        <v>2</v>
      </c>
      <c r="G20222" s="1" t="s">
        <v>165</v>
      </c>
      <c r="H20222" s="1" t="s">
        <v>928</v>
      </c>
      <c r="I20222" s="1" t="s">
        <v>929</v>
      </c>
      <c r="J20222" s="1" t="s">
        <v>930</v>
      </c>
      <c r="K20222" s="1" t="s">
        <v>214</v>
      </c>
      <c r="L20222" s="2">
        <f t="shared" si="630"/>
        <v>43996</v>
      </c>
      <c r="M20222" s="2">
        <f t="shared" si="631"/>
        <v>43995</v>
      </c>
      <c r="O20222" s="2">
        <v>43996</v>
      </c>
      <c r="P20222" s="2">
        <v>43996</v>
      </c>
    </row>
    <row r="20223" spans="1:16" x14ac:dyDescent="0.25">
      <c r="A20223" s="1" t="s">
        <v>250</v>
      </c>
      <c r="B20223">
        <v>13</v>
      </c>
      <c r="C20223">
        <v>6</v>
      </c>
      <c r="D20223">
        <v>2020</v>
      </c>
      <c r="E20223">
        <v>0</v>
      </c>
      <c r="F20223">
        <v>0</v>
      </c>
      <c r="G20223" s="1" t="s">
        <v>165</v>
      </c>
      <c r="H20223" s="1" t="s">
        <v>928</v>
      </c>
      <c r="I20223" s="1" t="s">
        <v>929</v>
      </c>
      <c r="J20223" s="1" t="s">
        <v>930</v>
      </c>
      <c r="K20223" s="1" t="s">
        <v>214</v>
      </c>
      <c r="L20223" s="2">
        <f t="shared" si="630"/>
        <v>43995</v>
      </c>
      <c r="M20223" s="2">
        <f t="shared" si="631"/>
        <v>43994</v>
      </c>
      <c r="O20223" s="2">
        <v>43994</v>
      </c>
      <c r="P20223" s="2">
        <v>43994</v>
      </c>
    </row>
    <row r="20224" spans="1:16" x14ac:dyDescent="0.25">
      <c r="A20224" s="1" t="s">
        <v>251</v>
      </c>
      <c r="B20224">
        <v>12</v>
      </c>
      <c r="C20224">
        <v>6</v>
      </c>
      <c r="D20224">
        <v>2020</v>
      </c>
      <c r="E20224">
        <v>61</v>
      </c>
      <c r="F20224">
        <v>0</v>
      </c>
      <c r="G20224" s="1" t="s">
        <v>165</v>
      </c>
      <c r="H20224" s="1" t="s">
        <v>928</v>
      </c>
      <c r="I20224" s="1" t="s">
        <v>929</v>
      </c>
      <c r="J20224" s="1" t="s">
        <v>930</v>
      </c>
      <c r="K20224" s="1" t="s">
        <v>214</v>
      </c>
      <c r="L20224" s="2">
        <f t="shared" si="630"/>
        <v>43994</v>
      </c>
      <c r="M20224" s="2">
        <f t="shared" si="631"/>
        <v>43993</v>
      </c>
      <c r="O20224" s="2">
        <v>43994</v>
      </c>
      <c r="P20224" s="2">
        <v>43994</v>
      </c>
    </row>
    <row r="20225" spans="1:16" x14ac:dyDescent="0.25">
      <c r="A20225" s="1" t="s">
        <v>252</v>
      </c>
      <c r="B20225">
        <v>11</v>
      </c>
      <c r="C20225">
        <v>6</v>
      </c>
      <c r="D20225">
        <v>2020</v>
      </c>
      <c r="E20225">
        <v>36</v>
      </c>
      <c r="F20225">
        <v>0</v>
      </c>
      <c r="G20225" s="1" t="s">
        <v>165</v>
      </c>
      <c r="H20225" s="1" t="s">
        <v>928</v>
      </c>
      <c r="I20225" s="1" t="s">
        <v>929</v>
      </c>
      <c r="J20225" s="1" t="s">
        <v>930</v>
      </c>
      <c r="K20225" s="1" t="s">
        <v>214</v>
      </c>
      <c r="L20225" s="2">
        <f t="shared" si="630"/>
        <v>43993</v>
      </c>
      <c r="M20225" s="2">
        <f t="shared" si="631"/>
        <v>43992</v>
      </c>
      <c r="O20225" s="2">
        <v>43992</v>
      </c>
      <c r="P20225" s="2">
        <v>43992</v>
      </c>
    </row>
    <row r="20226" spans="1:16" x14ac:dyDescent="0.25">
      <c r="A20226" s="1" t="s">
        <v>253</v>
      </c>
      <c r="B20226">
        <v>10</v>
      </c>
      <c r="C20226">
        <v>6</v>
      </c>
      <c r="D20226">
        <v>2020</v>
      </c>
      <c r="E20226">
        <v>48</v>
      </c>
      <c r="F20226">
        <v>1</v>
      </c>
      <c r="G20226" s="1" t="s">
        <v>165</v>
      </c>
      <c r="H20226" s="1" t="s">
        <v>928</v>
      </c>
      <c r="I20226" s="1" t="s">
        <v>929</v>
      </c>
      <c r="J20226" s="1" t="s">
        <v>930</v>
      </c>
      <c r="K20226" s="1" t="s">
        <v>214</v>
      </c>
      <c r="L20226" s="2">
        <f t="shared" ref="L20226:L20289" si="632">DATE(D20226,C20226,B20226)</f>
        <v>43992</v>
      </c>
      <c r="M20226" s="2">
        <f t="shared" ref="M20226:M20289" si="633">L20226-1</f>
        <v>43991</v>
      </c>
      <c r="O20226" s="2">
        <v>43992</v>
      </c>
      <c r="P20226" s="2">
        <v>43992</v>
      </c>
    </row>
    <row r="20227" spans="1:16" x14ac:dyDescent="0.25">
      <c r="A20227" s="1" t="s">
        <v>254</v>
      </c>
      <c r="B20227">
        <v>9</v>
      </c>
      <c r="C20227">
        <v>6</v>
      </c>
      <c r="D20227">
        <v>2020</v>
      </c>
      <c r="E20227">
        <v>34</v>
      </c>
      <c r="F20227">
        <v>1</v>
      </c>
      <c r="G20227" s="1" t="s">
        <v>165</v>
      </c>
      <c r="H20227" s="1" t="s">
        <v>928</v>
      </c>
      <c r="I20227" s="1" t="s">
        <v>929</v>
      </c>
      <c r="J20227" s="1" t="s">
        <v>930</v>
      </c>
      <c r="K20227" s="1" t="s">
        <v>214</v>
      </c>
      <c r="L20227" s="2">
        <f t="shared" si="632"/>
        <v>43991</v>
      </c>
      <c r="M20227" s="2">
        <f t="shared" si="633"/>
        <v>43990</v>
      </c>
      <c r="O20227" s="2">
        <v>43990</v>
      </c>
      <c r="P20227" s="2">
        <v>43990</v>
      </c>
    </row>
    <row r="20228" spans="1:16" x14ac:dyDescent="0.25">
      <c r="A20228" s="1" t="s">
        <v>255</v>
      </c>
      <c r="B20228">
        <v>8</v>
      </c>
      <c r="C20228">
        <v>6</v>
      </c>
      <c r="D20228">
        <v>2020</v>
      </c>
      <c r="E20228">
        <v>45</v>
      </c>
      <c r="F20228">
        <v>1</v>
      </c>
      <c r="G20228" s="1" t="s">
        <v>165</v>
      </c>
      <c r="H20228" s="1" t="s">
        <v>928</v>
      </c>
      <c r="I20228" s="1" t="s">
        <v>929</v>
      </c>
      <c r="J20228" s="1" t="s">
        <v>930</v>
      </c>
      <c r="K20228" s="1" t="s">
        <v>214</v>
      </c>
      <c r="L20228" s="2">
        <f t="shared" si="632"/>
        <v>43990</v>
      </c>
      <c r="M20228" s="2">
        <f t="shared" si="633"/>
        <v>43989</v>
      </c>
      <c r="O20228" s="2">
        <v>43990</v>
      </c>
      <c r="P20228" s="2">
        <v>43990</v>
      </c>
    </row>
    <row r="20229" spans="1:16" x14ac:dyDescent="0.25">
      <c r="A20229" s="1" t="s">
        <v>256</v>
      </c>
      <c r="B20229">
        <v>7</v>
      </c>
      <c r="C20229">
        <v>6</v>
      </c>
      <c r="D20229">
        <v>2020</v>
      </c>
      <c r="E20229">
        <v>85</v>
      </c>
      <c r="F20229">
        <v>3</v>
      </c>
      <c r="G20229" s="1" t="s">
        <v>165</v>
      </c>
      <c r="H20229" s="1" t="s">
        <v>928</v>
      </c>
      <c r="I20229" s="1" t="s">
        <v>929</v>
      </c>
      <c r="J20229" s="1" t="s">
        <v>930</v>
      </c>
      <c r="K20229" s="1" t="s">
        <v>214</v>
      </c>
      <c r="L20229" s="2">
        <f t="shared" si="632"/>
        <v>43989</v>
      </c>
      <c r="M20229" s="2">
        <f t="shared" si="633"/>
        <v>43988</v>
      </c>
      <c r="O20229" s="2">
        <v>43988</v>
      </c>
      <c r="P20229" s="2">
        <v>43988</v>
      </c>
    </row>
    <row r="20230" spans="1:16" x14ac:dyDescent="0.25">
      <c r="A20230" s="1" t="s">
        <v>257</v>
      </c>
      <c r="B20230">
        <v>6</v>
      </c>
      <c r="C20230">
        <v>6</v>
      </c>
      <c r="D20230">
        <v>2020</v>
      </c>
      <c r="E20230">
        <v>0</v>
      </c>
      <c r="F20230">
        <v>0</v>
      </c>
      <c r="G20230" s="1" t="s">
        <v>165</v>
      </c>
      <c r="H20230" s="1" t="s">
        <v>928</v>
      </c>
      <c r="I20230" s="1" t="s">
        <v>929</v>
      </c>
      <c r="J20230" s="1" t="s">
        <v>930</v>
      </c>
      <c r="K20230" s="1" t="s">
        <v>214</v>
      </c>
      <c r="L20230" s="2">
        <f t="shared" si="632"/>
        <v>43988</v>
      </c>
      <c r="M20230" s="2">
        <f t="shared" si="633"/>
        <v>43987</v>
      </c>
      <c r="O20230" s="2">
        <v>43988</v>
      </c>
      <c r="P20230" s="2">
        <v>43988</v>
      </c>
    </row>
    <row r="20231" spans="1:16" x14ac:dyDescent="0.25">
      <c r="A20231" s="1" t="s">
        <v>258</v>
      </c>
      <c r="B20231">
        <v>5</v>
      </c>
      <c r="C20231">
        <v>6</v>
      </c>
      <c r="D20231">
        <v>2020</v>
      </c>
      <c r="E20231">
        <v>58</v>
      </c>
      <c r="F20231">
        <v>0</v>
      </c>
      <c r="G20231" s="1" t="s">
        <v>165</v>
      </c>
      <c r="H20231" s="1" t="s">
        <v>928</v>
      </c>
      <c r="I20231" s="1" t="s">
        <v>929</v>
      </c>
      <c r="J20231" s="1" t="s">
        <v>930</v>
      </c>
      <c r="K20231" s="1" t="s">
        <v>214</v>
      </c>
      <c r="L20231" s="2">
        <f t="shared" si="632"/>
        <v>43987</v>
      </c>
      <c r="M20231" s="2">
        <f t="shared" si="633"/>
        <v>43986</v>
      </c>
      <c r="O20231" s="2">
        <v>43986</v>
      </c>
      <c r="P20231" s="2">
        <v>43986</v>
      </c>
    </row>
    <row r="20232" spans="1:16" x14ac:dyDescent="0.25">
      <c r="A20232" s="1" t="s">
        <v>259</v>
      </c>
      <c r="B20232">
        <v>4</v>
      </c>
      <c r="C20232">
        <v>6</v>
      </c>
      <c r="D20232">
        <v>2020</v>
      </c>
      <c r="E20232">
        <v>57</v>
      </c>
      <c r="F20232">
        <v>0</v>
      </c>
      <c r="G20232" s="1" t="s">
        <v>165</v>
      </c>
      <c r="H20232" s="1" t="s">
        <v>928</v>
      </c>
      <c r="I20232" s="1" t="s">
        <v>929</v>
      </c>
      <c r="J20232" s="1" t="s">
        <v>930</v>
      </c>
      <c r="K20232" s="1" t="s">
        <v>214</v>
      </c>
      <c r="L20232" s="2">
        <f t="shared" si="632"/>
        <v>43986</v>
      </c>
      <c r="M20232" s="2">
        <f t="shared" si="633"/>
        <v>43985</v>
      </c>
      <c r="O20232" s="2">
        <v>43986</v>
      </c>
      <c r="P20232" s="2">
        <v>43986</v>
      </c>
    </row>
    <row r="20233" spans="1:16" x14ac:dyDescent="0.25">
      <c r="A20233" s="1" t="s">
        <v>260</v>
      </c>
      <c r="B20233">
        <v>3</v>
      </c>
      <c r="C20233">
        <v>6</v>
      </c>
      <c r="D20233">
        <v>2020</v>
      </c>
      <c r="E20233">
        <v>66</v>
      </c>
      <c r="F20233">
        <v>0</v>
      </c>
      <c r="G20233" s="1" t="s">
        <v>165</v>
      </c>
      <c r="H20233" s="1" t="s">
        <v>928</v>
      </c>
      <c r="I20233" s="1" t="s">
        <v>929</v>
      </c>
      <c r="J20233" s="1" t="s">
        <v>930</v>
      </c>
      <c r="K20233" s="1" t="s">
        <v>214</v>
      </c>
      <c r="L20233" s="2">
        <f t="shared" si="632"/>
        <v>43985</v>
      </c>
      <c r="M20233" s="2">
        <f t="shared" si="633"/>
        <v>43984</v>
      </c>
      <c r="O20233" s="2">
        <v>43986</v>
      </c>
      <c r="P20233" s="2">
        <v>43984</v>
      </c>
    </row>
    <row r="20234" spans="1:16" x14ac:dyDescent="0.25">
      <c r="A20234" s="1" t="s">
        <v>261</v>
      </c>
      <c r="B20234">
        <v>2</v>
      </c>
      <c r="C20234">
        <v>6</v>
      </c>
      <c r="D20234">
        <v>2020</v>
      </c>
      <c r="E20234">
        <v>47</v>
      </c>
      <c r="F20234">
        <v>1</v>
      </c>
      <c r="G20234" s="1" t="s">
        <v>165</v>
      </c>
      <c r="H20234" s="1" t="s">
        <v>928</v>
      </c>
      <c r="I20234" s="1" t="s">
        <v>929</v>
      </c>
      <c r="J20234" s="1" t="s">
        <v>930</v>
      </c>
      <c r="K20234" s="1" t="s">
        <v>214</v>
      </c>
      <c r="L20234" s="2">
        <f t="shared" si="632"/>
        <v>43984</v>
      </c>
      <c r="M20234" s="2">
        <f t="shared" si="633"/>
        <v>43983</v>
      </c>
      <c r="O20234" s="2">
        <v>43986</v>
      </c>
      <c r="P20234" s="2">
        <v>43984</v>
      </c>
    </row>
    <row r="20235" spans="1:16" x14ac:dyDescent="0.25">
      <c r="A20235" s="1" t="s">
        <v>262</v>
      </c>
      <c r="B20235">
        <v>1</v>
      </c>
      <c r="C20235">
        <v>6</v>
      </c>
      <c r="D20235">
        <v>2020</v>
      </c>
      <c r="E20235">
        <v>60</v>
      </c>
      <c r="F20235">
        <v>5</v>
      </c>
      <c r="G20235" s="1" t="s">
        <v>165</v>
      </c>
      <c r="H20235" s="1" t="s">
        <v>928</v>
      </c>
      <c r="I20235" s="1" t="s">
        <v>929</v>
      </c>
      <c r="J20235" s="1" t="s">
        <v>930</v>
      </c>
      <c r="K20235" s="1" t="s">
        <v>214</v>
      </c>
      <c r="L20235" s="2">
        <f t="shared" si="632"/>
        <v>43983</v>
      </c>
      <c r="M20235" s="2">
        <f t="shared" si="633"/>
        <v>43982</v>
      </c>
      <c r="O20235" s="2">
        <v>43986</v>
      </c>
      <c r="P20235" s="2">
        <v>43982</v>
      </c>
    </row>
    <row r="20236" spans="1:16" x14ac:dyDescent="0.25">
      <c r="A20236" s="1" t="s">
        <v>263</v>
      </c>
      <c r="B20236">
        <v>31</v>
      </c>
      <c r="C20236">
        <v>5</v>
      </c>
      <c r="D20236">
        <v>2020</v>
      </c>
      <c r="E20236">
        <v>88</v>
      </c>
      <c r="F20236">
        <v>1</v>
      </c>
      <c r="G20236" s="1" t="s">
        <v>165</v>
      </c>
      <c r="H20236" s="1" t="s">
        <v>928</v>
      </c>
      <c r="I20236" s="1" t="s">
        <v>929</v>
      </c>
      <c r="J20236" s="1" t="s">
        <v>930</v>
      </c>
      <c r="K20236" s="1" t="s">
        <v>214</v>
      </c>
      <c r="L20236" s="2">
        <f t="shared" si="632"/>
        <v>43982</v>
      </c>
      <c r="M20236" s="2">
        <f t="shared" si="633"/>
        <v>43981</v>
      </c>
      <c r="O20236" s="2">
        <v>43986</v>
      </c>
      <c r="P20236" s="2">
        <v>43982</v>
      </c>
    </row>
    <row r="20237" spans="1:16" x14ac:dyDescent="0.25">
      <c r="A20237" s="1" t="s">
        <v>264</v>
      </c>
      <c r="B20237">
        <v>30</v>
      </c>
      <c r="C20237">
        <v>5</v>
      </c>
      <c r="D20237">
        <v>2020</v>
      </c>
      <c r="E20237">
        <v>0</v>
      </c>
      <c r="F20237">
        <v>0</v>
      </c>
      <c r="G20237" s="1" t="s">
        <v>165</v>
      </c>
      <c r="H20237" s="1" t="s">
        <v>928</v>
      </c>
      <c r="I20237" s="1" t="s">
        <v>929</v>
      </c>
      <c r="J20237" s="1" t="s">
        <v>930</v>
      </c>
      <c r="K20237" s="1" t="s">
        <v>214</v>
      </c>
      <c r="L20237" s="2">
        <f t="shared" si="632"/>
        <v>43981</v>
      </c>
      <c r="M20237" s="2">
        <f t="shared" si="633"/>
        <v>43980</v>
      </c>
      <c r="O20237" s="2">
        <v>43986</v>
      </c>
      <c r="P20237" s="2">
        <v>43980</v>
      </c>
    </row>
    <row r="20238" spans="1:16" x14ac:dyDescent="0.25">
      <c r="A20238" s="1" t="s">
        <v>265</v>
      </c>
      <c r="B20238">
        <v>29</v>
      </c>
      <c r="C20238">
        <v>5</v>
      </c>
      <c r="D20238">
        <v>2020</v>
      </c>
      <c r="E20238">
        <v>97</v>
      </c>
      <c r="F20238">
        <v>5</v>
      </c>
      <c r="G20238" s="1" t="s">
        <v>165</v>
      </c>
      <c r="H20238" s="1" t="s">
        <v>928</v>
      </c>
      <c r="I20238" s="1" t="s">
        <v>929</v>
      </c>
      <c r="J20238" s="1" t="s">
        <v>930</v>
      </c>
      <c r="K20238" s="1" t="s">
        <v>214</v>
      </c>
      <c r="L20238" s="2">
        <f t="shared" si="632"/>
        <v>43980</v>
      </c>
      <c r="M20238" s="2">
        <f t="shared" si="633"/>
        <v>43979</v>
      </c>
      <c r="O20238" s="2">
        <v>43986</v>
      </c>
      <c r="P20238" s="2">
        <v>43980</v>
      </c>
    </row>
    <row r="20239" spans="1:16" x14ac:dyDescent="0.25">
      <c r="A20239" s="1" t="s">
        <v>266</v>
      </c>
      <c r="B20239">
        <v>28</v>
      </c>
      <c r="C20239">
        <v>5</v>
      </c>
      <c r="D20239">
        <v>2020</v>
      </c>
      <c r="E20239">
        <v>20</v>
      </c>
      <c r="F20239">
        <v>0</v>
      </c>
      <c r="G20239" s="1" t="s">
        <v>165</v>
      </c>
      <c r="H20239" s="1" t="s">
        <v>928</v>
      </c>
      <c r="I20239" s="1" t="s">
        <v>929</v>
      </c>
      <c r="J20239" s="1" t="s">
        <v>930</v>
      </c>
      <c r="K20239" s="1" t="s">
        <v>214</v>
      </c>
      <c r="L20239" s="2">
        <f t="shared" si="632"/>
        <v>43979</v>
      </c>
      <c r="M20239" s="2">
        <f t="shared" si="633"/>
        <v>43978</v>
      </c>
      <c r="O20239" s="2">
        <v>43986</v>
      </c>
      <c r="P20239" s="2">
        <v>43980</v>
      </c>
    </row>
    <row r="20240" spans="1:16" x14ac:dyDescent="0.25">
      <c r="A20240" s="1" t="s">
        <v>267</v>
      </c>
      <c r="B20240">
        <v>27</v>
      </c>
      <c r="C20240">
        <v>5</v>
      </c>
      <c r="D20240">
        <v>2020</v>
      </c>
      <c r="E20240">
        <v>22</v>
      </c>
      <c r="F20240">
        <v>1</v>
      </c>
      <c r="G20240" s="1" t="s">
        <v>165</v>
      </c>
      <c r="H20240" s="1" t="s">
        <v>928</v>
      </c>
      <c r="I20240" s="1" t="s">
        <v>929</v>
      </c>
      <c r="J20240" s="1" t="s">
        <v>930</v>
      </c>
      <c r="K20240" s="1" t="s">
        <v>214</v>
      </c>
      <c r="L20240" s="2">
        <f t="shared" si="632"/>
        <v>43978</v>
      </c>
      <c r="M20240" s="2">
        <f t="shared" si="633"/>
        <v>43977</v>
      </c>
      <c r="O20240" s="2">
        <v>43986</v>
      </c>
      <c r="P20240" s="2">
        <v>43980</v>
      </c>
    </row>
    <row r="20241" spans="1:16" x14ac:dyDescent="0.25">
      <c r="A20241" s="1" t="s">
        <v>268</v>
      </c>
      <c r="B20241">
        <v>26</v>
      </c>
      <c r="C20241">
        <v>5</v>
      </c>
      <c r="D20241">
        <v>2020</v>
      </c>
      <c r="E20241">
        <v>95</v>
      </c>
      <c r="F20241">
        <v>5</v>
      </c>
      <c r="G20241" s="1" t="s">
        <v>165</v>
      </c>
      <c r="H20241" s="1" t="s">
        <v>928</v>
      </c>
      <c r="I20241" s="1" t="s">
        <v>929</v>
      </c>
      <c r="J20241" s="1" t="s">
        <v>930</v>
      </c>
      <c r="K20241" s="1" t="s">
        <v>214</v>
      </c>
      <c r="L20241" s="2">
        <f t="shared" si="632"/>
        <v>43977</v>
      </c>
      <c r="M20241" s="2">
        <f t="shared" si="633"/>
        <v>43976</v>
      </c>
      <c r="O20241" s="2">
        <v>43986</v>
      </c>
      <c r="P20241" s="2">
        <v>43980</v>
      </c>
    </row>
    <row r="20242" spans="1:16" x14ac:dyDescent="0.25">
      <c r="A20242" s="1" t="s">
        <v>269</v>
      </c>
      <c r="B20242">
        <v>25</v>
      </c>
      <c r="C20242">
        <v>5</v>
      </c>
      <c r="D20242">
        <v>2020</v>
      </c>
      <c r="E20242">
        <v>0</v>
      </c>
      <c r="F20242">
        <v>0</v>
      </c>
      <c r="G20242" s="1" t="s">
        <v>165</v>
      </c>
      <c r="H20242" s="1" t="s">
        <v>928</v>
      </c>
      <c r="I20242" s="1" t="s">
        <v>929</v>
      </c>
      <c r="J20242" s="1" t="s">
        <v>930</v>
      </c>
      <c r="K20242" s="1" t="s">
        <v>214</v>
      </c>
      <c r="L20242" s="2">
        <f t="shared" si="632"/>
        <v>43976</v>
      </c>
      <c r="M20242" s="2">
        <f t="shared" si="633"/>
        <v>43975</v>
      </c>
      <c r="O20242" s="2">
        <v>43986</v>
      </c>
      <c r="P20242" s="2">
        <v>43980</v>
      </c>
    </row>
    <row r="20243" spans="1:16" x14ac:dyDescent="0.25">
      <c r="A20243" s="1" t="s">
        <v>270</v>
      </c>
      <c r="B20243">
        <v>24</v>
      </c>
      <c r="C20243">
        <v>5</v>
      </c>
      <c r="D20243">
        <v>2020</v>
      </c>
      <c r="E20243">
        <v>0</v>
      </c>
      <c r="F20243">
        <v>0</v>
      </c>
      <c r="G20243" s="1" t="s">
        <v>165</v>
      </c>
      <c r="H20243" s="1" t="s">
        <v>928</v>
      </c>
      <c r="I20243" s="1" t="s">
        <v>929</v>
      </c>
      <c r="J20243" s="1" t="s">
        <v>930</v>
      </c>
      <c r="K20243" s="1" t="s">
        <v>214</v>
      </c>
      <c r="L20243" s="2">
        <f t="shared" si="632"/>
        <v>43975</v>
      </c>
      <c r="M20243" s="2">
        <f t="shared" si="633"/>
        <v>43974</v>
      </c>
      <c r="O20243" s="2">
        <v>43986</v>
      </c>
      <c r="P20243" s="2">
        <v>43980</v>
      </c>
    </row>
    <row r="20244" spans="1:16" x14ac:dyDescent="0.25">
      <c r="A20244" s="1" t="s">
        <v>271</v>
      </c>
      <c r="B20244">
        <v>23</v>
      </c>
      <c r="C20244">
        <v>5</v>
      </c>
      <c r="D20244">
        <v>2020</v>
      </c>
      <c r="E20244">
        <v>0</v>
      </c>
      <c r="F20244">
        <v>0</v>
      </c>
      <c r="G20244" s="1" t="s">
        <v>165</v>
      </c>
      <c r="H20244" s="1" t="s">
        <v>928</v>
      </c>
      <c r="I20244" s="1" t="s">
        <v>929</v>
      </c>
      <c r="J20244" s="1" t="s">
        <v>930</v>
      </c>
      <c r="K20244" s="1" t="s">
        <v>214</v>
      </c>
      <c r="L20244" s="2">
        <f t="shared" si="632"/>
        <v>43974</v>
      </c>
      <c r="M20244" s="2">
        <f t="shared" si="633"/>
        <v>43973</v>
      </c>
      <c r="O20244" s="2">
        <v>43986</v>
      </c>
      <c r="P20244" s="2">
        <v>43980</v>
      </c>
    </row>
    <row r="20245" spans="1:16" x14ac:dyDescent="0.25">
      <c r="A20245" s="1" t="s">
        <v>272</v>
      </c>
      <c r="B20245">
        <v>22</v>
      </c>
      <c r="C20245">
        <v>5</v>
      </c>
      <c r="D20245">
        <v>2020</v>
      </c>
      <c r="E20245">
        <v>21</v>
      </c>
      <c r="F20245">
        <v>0</v>
      </c>
      <c r="G20245" s="1" t="s">
        <v>165</v>
      </c>
      <c r="H20245" s="1" t="s">
        <v>928</v>
      </c>
      <c r="I20245" s="1" t="s">
        <v>929</v>
      </c>
      <c r="J20245" s="1" t="s">
        <v>930</v>
      </c>
      <c r="K20245" s="1" t="s">
        <v>214</v>
      </c>
      <c r="L20245" s="2">
        <f t="shared" si="632"/>
        <v>43973</v>
      </c>
      <c r="M20245" s="2">
        <f t="shared" si="633"/>
        <v>43972</v>
      </c>
      <c r="O20245" s="2">
        <v>43986</v>
      </c>
      <c r="P20245" s="2">
        <v>43980</v>
      </c>
    </row>
    <row r="20246" spans="1:16" x14ac:dyDescent="0.25">
      <c r="A20246" s="1" t="s">
        <v>273</v>
      </c>
      <c r="B20246">
        <v>21</v>
      </c>
      <c r="C20246">
        <v>5</v>
      </c>
      <c r="D20246">
        <v>2020</v>
      </c>
      <c r="E20246">
        <v>71</v>
      </c>
      <c r="F20246">
        <v>2</v>
      </c>
      <c r="G20246" s="1" t="s">
        <v>165</v>
      </c>
      <c r="H20246" s="1" t="s">
        <v>928</v>
      </c>
      <c r="I20246" s="1" t="s">
        <v>929</v>
      </c>
      <c r="J20246" s="1" t="s">
        <v>930</v>
      </c>
      <c r="K20246" s="1" t="s">
        <v>214</v>
      </c>
      <c r="L20246" s="2">
        <f t="shared" si="632"/>
        <v>43972</v>
      </c>
      <c r="M20246" s="2">
        <f t="shared" si="633"/>
        <v>43971</v>
      </c>
      <c r="O20246" s="2">
        <v>43986</v>
      </c>
      <c r="P20246" s="2">
        <v>43980</v>
      </c>
    </row>
    <row r="20247" spans="1:16" x14ac:dyDescent="0.25">
      <c r="A20247" s="1" t="s">
        <v>274</v>
      </c>
      <c r="B20247">
        <v>20</v>
      </c>
      <c r="C20247">
        <v>5</v>
      </c>
      <c r="D20247">
        <v>2020</v>
      </c>
      <c r="E20247">
        <v>47</v>
      </c>
      <c r="F20247">
        <v>2</v>
      </c>
      <c r="G20247" s="1" t="s">
        <v>165</v>
      </c>
      <c r="H20247" s="1" t="s">
        <v>928</v>
      </c>
      <c r="I20247" s="1" t="s">
        <v>929</v>
      </c>
      <c r="J20247" s="1" t="s">
        <v>930</v>
      </c>
      <c r="K20247" s="1" t="s">
        <v>214</v>
      </c>
      <c r="L20247" s="2">
        <f t="shared" si="632"/>
        <v>43971</v>
      </c>
      <c r="M20247" s="2">
        <f t="shared" si="633"/>
        <v>43970</v>
      </c>
      <c r="O20247" s="2">
        <v>43986</v>
      </c>
      <c r="P20247" s="2">
        <v>43980</v>
      </c>
    </row>
    <row r="20248" spans="1:16" x14ac:dyDescent="0.25">
      <c r="A20248" s="1" t="s">
        <v>275</v>
      </c>
      <c r="B20248">
        <v>19</v>
      </c>
      <c r="C20248">
        <v>5</v>
      </c>
      <c r="D20248">
        <v>2020</v>
      </c>
      <c r="E20248">
        <v>34</v>
      </c>
      <c r="F20248">
        <v>1</v>
      </c>
      <c r="G20248" s="1" t="s">
        <v>165</v>
      </c>
      <c r="H20248" s="1" t="s">
        <v>928</v>
      </c>
      <c r="I20248" s="1" t="s">
        <v>929</v>
      </c>
      <c r="J20248" s="1" t="s">
        <v>930</v>
      </c>
      <c r="K20248" s="1" t="s">
        <v>214</v>
      </c>
      <c r="L20248" s="2">
        <f t="shared" si="632"/>
        <v>43970</v>
      </c>
      <c r="M20248" s="2">
        <f t="shared" si="633"/>
        <v>43969</v>
      </c>
      <c r="O20248" s="2">
        <v>43986</v>
      </c>
      <c r="P20248" s="2">
        <v>43980</v>
      </c>
    </row>
    <row r="20249" spans="1:16" x14ac:dyDescent="0.25">
      <c r="A20249" s="1" t="s">
        <v>276</v>
      </c>
      <c r="B20249">
        <v>18</v>
      </c>
      <c r="C20249">
        <v>5</v>
      </c>
      <c r="D20249">
        <v>2020</v>
      </c>
      <c r="E20249">
        <v>64</v>
      </c>
      <c r="F20249">
        <v>1</v>
      </c>
      <c r="G20249" s="1" t="s">
        <v>165</v>
      </c>
      <c r="H20249" s="1" t="s">
        <v>928</v>
      </c>
      <c r="I20249" s="1" t="s">
        <v>929</v>
      </c>
      <c r="J20249" s="1" t="s">
        <v>930</v>
      </c>
      <c r="K20249" s="1" t="s">
        <v>214</v>
      </c>
      <c r="L20249" s="2">
        <f t="shared" si="632"/>
        <v>43969</v>
      </c>
      <c r="M20249" s="2">
        <f t="shared" si="633"/>
        <v>43968</v>
      </c>
      <c r="O20249" s="2">
        <v>43986</v>
      </c>
      <c r="P20249" s="2">
        <v>43980</v>
      </c>
    </row>
    <row r="20250" spans="1:16" x14ac:dyDescent="0.25">
      <c r="A20250" s="1" t="s">
        <v>277</v>
      </c>
      <c r="B20250">
        <v>17</v>
      </c>
      <c r="C20250">
        <v>5</v>
      </c>
      <c r="D20250">
        <v>2020</v>
      </c>
      <c r="E20250">
        <v>73</v>
      </c>
      <c r="F20250">
        <v>2</v>
      </c>
      <c r="G20250" s="1" t="s">
        <v>165</v>
      </c>
      <c r="H20250" s="1" t="s">
        <v>928</v>
      </c>
      <c r="I20250" s="1" t="s">
        <v>929</v>
      </c>
      <c r="J20250" s="1" t="s">
        <v>930</v>
      </c>
      <c r="K20250" s="1" t="s">
        <v>214</v>
      </c>
      <c r="L20250" s="2">
        <f t="shared" si="632"/>
        <v>43968</v>
      </c>
      <c r="M20250" s="2">
        <f t="shared" si="633"/>
        <v>43967</v>
      </c>
      <c r="O20250" s="2">
        <v>43986</v>
      </c>
      <c r="P20250" s="2">
        <v>43980</v>
      </c>
    </row>
    <row r="20251" spans="1:16" x14ac:dyDescent="0.25">
      <c r="A20251" s="1" t="s">
        <v>278</v>
      </c>
      <c r="B20251">
        <v>16</v>
      </c>
      <c r="C20251">
        <v>5</v>
      </c>
      <c r="D20251">
        <v>2020</v>
      </c>
      <c r="E20251">
        <v>0</v>
      </c>
      <c r="F20251">
        <v>0</v>
      </c>
      <c r="G20251" s="1" t="s">
        <v>165</v>
      </c>
      <c r="H20251" s="1" t="s">
        <v>928</v>
      </c>
      <c r="I20251" s="1" t="s">
        <v>929</v>
      </c>
      <c r="J20251" s="1" t="s">
        <v>930</v>
      </c>
      <c r="K20251" s="1" t="s">
        <v>214</v>
      </c>
      <c r="L20251" s="2">
        <f t="shared" si="632"/>
        <v>43967</v>
      </c>
      <c r="M20251" s="2">
        <f t="shared" si="633"/>
        <v>43966</v>
      </c>
      <c r="O20251" s="2">
        <v>43986</v>
      </c>
      <c r="P20251" s="2">
        <v>43980</v>
      </c>
    </row>
    <row r="20252" spans="1:16" x14ac:dyDescent="0.25">
      <c r="A20252" s="1" t="s">
        <v>279</v>
      </c>
      <c r="B20252">
        <v>15</v>
      </c>
      <c r="C20252">
        <v>5</v>
      </c>
      <c r="D20252">
        <v>2020</v>
      </c>
      <c r="E20252">
        <v>65</v>
      </c>
      <c r="F20252">
        <v>1</v>
      </c>
      <c r="G20252" s="1" t="s">
        <v>165</v>
      </c>
      <c r="H20252" s="1" t="s">
        <v>928</v>
      </c>
      <c r="I20252" s="1" t="s">
        <v>929</v>
      </c>
      <c r="J20252" s="1" t="s">
        <v>930</v>
      </c>
      <c r="K20252" s="1" t="s">
        <v>214</v>
      </c>
      <c r="L20252" s="2">
        <f t="shared" si="632"/>
        <v>43966</v>
      </c>
      <c r="M20252" s="2">
        <f t="shared" si="633"/>
        <v>43965</v>
      </c>
      <c r="O20252" s="2">
        <v>43986</v>
      </c>
      <c r="P20252" s="2">
        <v>43980</v>
      </c>
    </row>
    <row r="20253" spans="1:16" x14ac:dyDescent="0.25">
      <c r="A20253" s="1" t="s">
        <v>280</v>
      </c>
      <c r="B20253">
        <v>14</v>
      </c>
      <c r="C20253">
        <v>5</v>
      </c>
      <c r="D20253">
        <v>2020</v>
      </c>
      <c r="E20253">
        <v>49</v>
      </c>
      <c r="F20253">
        <v>0</v>
      </c>
      <c r="G20253" s="1" t="s">
        <v>165</v>
      </c>
      <c r="H20253" s="1" t="s">
        <v>928</v>
      </c>
      <c r="I20253" s="1" t="s">
        <v>929</v>
      </c>
      <c r="J20253" s="1" t="s">
        <v>930</v>
      </c>
      <c r="K20253" s="1" t="s">
        <v>214</v>
      </c>
      <c r="L20253" s="2">
        <f t="shared" si="632"/>
        <v>43965</v>
      </c>
      <c r="M20253" s="2">
        <f t="shared" si="633"/>
        <v>43964</v>
      </c>
      <c r="O20253" s="2">
        <v>43986</v>
      </c>
      <c r="P20253" s="2">
        <v>43980</v>
      </c>
    </row>
    <row r="20254" spans="1:16" x14ac:dyDescent="0.25">
      <c r="A20254" s="1" t="s">
        <v>281</v>
      </c>
      <c r="B20254">
        <v>13</v>
      </c>
      <c r="C20254">
        <v>5</v>
      </c>
      <c r="D20254">
        <v>2020</v>
      </c>
      <c r="E20254">
        <v>81</v>
      </c>
      <c r="F20254">
        <v>0</v>
      </c>
      <c r="G20254" s="1" t="s">
        <v>165</v>
      </c>
      <c r="H20254" s="1" t="s">
        <v>928</v>
      </c>
      <c r="I20254" s="1" t="s">
        <v>929</v>
      </c>
      <c r="J20254" s="1" t="s">
        <v>930</v>
      </c>
      <c r="K20254" s="1" t="s">
        <v>214</v>
      </c>
      <c r="L20254" s="2">
        <f t="shared" si="632"/>
        <v>43964</v>
      </c>
      <c r="M20254" s="2">
        <f t="shared" si="633"/>
        <v>43963</v>
      </c>
      <c r="O20254" s="2">
        <v>43986</v>
      </c>
      <c r="P20254" s="2">
        <v>43980</v>
      </c>
    </row>
    <row r="20255" spans="1:16" x14ac:dyDescent="0.25">
      <c r="A20255" s="1" t="s">
        <v>282</v>
      </c>
      <c r="B20255">
        <v>12</v>
      </c>
      <c r="C20255">
        <v>5</v>
      </c>
      <c r="D20255">
        <v>2020</v>
      </c>
      <c r="E20255">
        <v>35</v>
      </c>
      <c r="F20255">
        <v>1</v>
      </c>
      <c r="G20255" s="1" t="s">
        <v>165</v>
      </c>
      <c r="H20255" s="1" t="s">
        <v>928</v>
      </c>
      <c r="I20255" s="1" t="s">
        <v>929</v>
      </c>
      <c r="J20255" s="1" t="s">
        <v>930</v>
      </c>
      <c r="K20255" s="1" t="s">
        <v>214</v>
      </c>
      <c r="L20255" s="2">
        <f t="shared" si="632"/>
        <v>43963</v>
      </c>
      <c r="M20255" s="2">
        <f t="shared" si="633"/>
        <v>43962</v>
      </c>
      <c r="O20255" s="2">
        <v>43986</v>
      </c>
      <c r="P20255" s="2">
        <v>43980</v>
      </c>
    </row>
    <row r="20256" spans="1:16" x14ac:dyDescent="0.25">
      <c r="A20256" s="1" t="s">
        <v>283</v>
      </c>
      <c r="B20256">
        <v>11</v>
      </c>
      <c r="C20256">
        <v>5</v>
      </c>
      <c r="D20256">
        <v>2020</v>
      </c>
      <c r="E20256">
        <v>57</v>
      </c>
      <c r="F20256">
        <v>3</v>
      </c>
      <c r="G20256" s="1" t="s">
        <v>165</v>
      </c>
      <c r="H20256" s="1" t="s">
        <v>928</v>
      </c>
      <c r="I20256" s="1" t="s">
        <v>929</v>
      </c>
      <c r="J20256" s="1" t="s">
        <v>930</v>
      </c>
      <c r="K20256" s="1" t="s">
        <v>214</v>
      </c>
      <c r="L20256" s="2">
        <f t="shared" si="632"/>
        <v>43962</v>
      </c>
      <c r="M20256" s="2">
        <f t="shared" si="633"/>
        <v>43961</v>
      </c>
      <c r="O20256" s="2">
        <v>43986</v>
      </c>
      <c r="P20256" s="2">
        <v>43980</v>
      </c>
    </row>
    <row r="20257" spans="1:16" x14ac:dyDescent="0.25">
      <c r="A20257" s="1" t="s">
        <v>284</v>
      </c>
      <c r="B20257">
        <v>10</v>
      </c>
      <c r="C20257">
        <v>5</v>
      </c>
      <c r="D20257">
        <v>2020</v>
      </c>
      <c r="E20257">
        <v>69</v>
      </c>
      <c r="F20257">
        <v>4</v>
      </c>
      <c r="G20257" s="1" t="s">
        <v>165</v>
      </c>
      <c r="H20257" s="1" t="s">
        <v>928</v>
      </c>
      <c r="I20257" s="1" t="s">
        <v>929</v>
      </c>
      <c r="J20257" s="1" t="s">
        <v>930</v>
      </c>
      <c r="K20257" s="1" t="s">
        <v>214</v>
      </c>
      <c r="L20257" s="2">
        <f t="shared" si="632"/>
        <v>43961</v>
      </c>
      <c r="M20257" s="2">
        <f t="shared" si="633"/>
        <v>43960</v>
      </c>
      <c r="O20257" s="2">
        <v>43986</v>
      </c>
      <c r="P20257" s="2">
        <v>43980</v>
      </c>
    </row>
    <row r="20258" spans="1:16" x14ac:dyDescent="0.25">
      <c r="A20258" s="1" t="s">
        <v>285</v>
      </c>
      <c r="B20258">
        <v>9</v>
      </c>
      <c r="C20258">
        <v>5</v>
      </c>
      <c r="D20258">
        <v>2020</v>
      </c>
      <c r="E20258">
        <v>0</v>
      </c>
      <c r="F20258">
        <v>0</v>
      </c>
      <c r="G20258" s="1" t="s">
        <v>165</v>
      </c>
      <c r="H20258" s="1" t="s">
        <v>928</v>
      </c>
      <c r="I20258" s="1" t="s">
        <v>929</v>
      </c>
      <c r="J20258" s="1" t="s">
        <v>930</v>
      </c>
      <c r="K20258" s="1" t="s">
        <v>214</v>
      </c>
      <c r="L20258" s="2">
        <f t="shared" si="632"/>
        <v>43960</v>
      </c>
      <c r="M20258" s="2">
        <f t="shared" si="633"/>
        <v>43959</v>
      </c>
      <c r="O20258" s="2">
        <v>43986</v>
      </c>
      <c r="P20258" s="2">
        <v>43980</v>
      </c>
    </row>
    <row r="20259" spans="1:16" x14ac:dyDescent="0.25">
      <c r="A20259" s="1" t="s">
        <v>286</v>
      </c>
      <c r="B20259">
        <v>8</v>
      </c>
      <c r="C20259">
        <v>5</v>
      </c>
      <c r="D20259">
        <v>2020</v>
      </c>
      <c r="E20259">
        <v>55</v>
      </c>
      <c r="F20259">
        <v>5</v>
      </c>
      <c r="G20259" s="1" t="s">
        <v>165</v>
      </c>
      <c r="H20259" s="1" t="s">
        <v>928</v>
      </c>
      <c r="I20259" s="1" t="s">
        <v>929</v>
      </c>
      <c r="J20259" s="1" t="s">
        <v>930</v>
      </c>
      <c r="K20259" s="1" t="s">
        <v>214</v>
      </c>
      <c r="L20259" s="2">
        <f t="shared" si="632"/>
        <v>43959</v>
      </c>
      <c r="M20259" s="2">
        <f t="shared" si="633"/>
        <v>43958</v>
      </c>
      <c r="O20259" s="2">
        <v>43986</v>
      </c>
      <c r="P20259" s="2">
        <v>43980</v>
      </c>
    </row>
    <row r="20260" spans="1:16" x14ac:dyDescent="0.25">
      <c r="A20260" s="1" t="s">
        <v>287</v>
      </c>
      <c r="B20260">
        <v>7</v>
      </c>
      <c r="C20260">
        <v>5</v>
      </c>
      <c r="D20260">
        <v>2020</v>
      </c>
      <c r="E20260">
        <v>38</v>
      </c>
      <c r="F20260">
        <v>1</v>
      </c>
      <c r="G20260" s="1" t="s">
        <v>165</v>
      </c>
      <c r="H20260" s="1" t="s">
        <v>928</v>
      </c>
      <c r="I20260" s="1" t="s">
        <v>929</v>
      </c>
      <c r="J20260" s="1" t="s">
        <v>930</v>
      </c>
      <c r="K20260" s="1" t="s">
        <v>214</v>
      </c>
      <c r="L20260" s="2">
        <f t="shared" si="632"/>
        <v>43958</v>
      </c>
      <c r="M20260" s="2">
        <f t="shared" si="633"/>
        <v>43957</v>
      </c>
      <c r="O20260" s="2">
        <v>43986</v>
      </c>
      <c r="P20260" s="2">
        <v>43980</v>
      </c>
    </row>
    <row r="20261" spans="1:16" x14ac:dyDescent="0.25">
      <c r="A20261" s="1" t="s">
        <v>288</v>
      </c>
      <c r="B20261">
        <v>6</v>
      </c>
      <c r="C20261">
        <v>5</v>
      </c>
      <c r="D20261">
        <v>2020</v>
      </c>
      <c r="E20261">
        <v>79</v>
      </c>
      <c r="F20261">
        <v>3</v>
      </c>
      <c r="G20261" s="1" t="s">
        <v>165</v>
      </c>
      <c r="H20261" s="1" t="s">
        <v>928</v>
      </c>
      <c r="I20261" s="1" t="s">
        <v>929</v>
      </c>
      <c r="J20261" s="1" t="s">
        <v>930</v>
      </c>
      <c r="K20261" s="1" t="s">
        <v>214</v>
      </c>
      <c r="L20261" s="2">
        <f t="shared" si="632"/>
        <v>43957</v>
      </c>
      <c r="M20261" s="2">
        <f t="shared" si="633"/>
        <v>43956</v>
      </c>
      <c r="O20261" s="2">
        <v>43986</v>
      </c>
      <c r="P20261" s="2">
        <v>43980</v>
      </c>
    </row>
    <row r="20262" spans="1:16" x14ac:dyDescent="0.25">
      <c r="A20262" s="1" t="s">
        <v>289</v>
      </c>
      <c r="B20262">
        <v>5</v>
      </c>
      <c r="C20262">
        <v>5</v>
      </c>
      <c r="D20262">
        <v>2020</v>
      </c>
      <c r="E20262">
        <v>34</v>
      </c>
      <c r="F20262">
        <v>3</v>
      </c>
      <c r="G20262" s="1" t="s">
        <v>165</v>
      </c>
      <c r="H20262" s="1" t="s">
        <v>928</v>
      </c>
      <c r="I20262" s="1" t="s">
        <v>929</v>
      </c>
      <c r="J20262" s="1" t="s">
        <v>930</v>
      </c>
      <c r="K20262" s="1" t="s">
        <v>214</v>
      </c>
      <c r="L20262" s="2">
        <f t="shared" si="632"/>
        <v>43956</v>
      </c>
      <c r="M20262" s="2">
        <f t="shared" si="633"/>
        <v>43955</v>
      </c>
      <c r="O20262" s="2">
        <v>43986</v>
      </c>
      <c r="P20262" s="2">
        <v>43980</v>
      </c>
    </row>
    <row r="20263" spans="1:16" x14ac:dyDescent="0.25">
      <c r="A20263" s="1" t="s">
        <v>290</v>
      </c>
      <c r="B20263">
        <v>4</v>
      </c>
      <c r="C20263">
        <v>5</v>
      </c>
      <c r="D20263">
        <v>2020</v>
      </c>
      <c r="E20263">
        <v>51</v>
      </c>
      <c r="F20263">
        <v>1</v>
      </c>
      <c r="G20263" s="1" t="s">
        <v>165</v>
      </c>
      <c r="H20263" s="1" t="s">
        <v>928</v>
      </c>
      <c r="I20263" s="1" t="s">
        <v>929</v>
      </c>
      <c r="J20263" s="1" t="s">
        <v>930</v>
      </c>
      <c r="K20263" s="1" t="s">
        <v>214</v>
      </c>
      <c r="L20263" s="2">
        <f t="shared" si="632"/>
        <v>43955</v>
      </c>
      <c r="M20263" s="2">
        <f t="shared" si="633"/>
        <v>43954</v>
      </c>
      <c r="O20263" s="2">
        <v>43986</v>
      </c>
      <c r="P20263" s="2">
        <v>43980</v>
      </c>
    </row>
    <row r="20264" spans="1:16" x14ac:dyDescent="0.25">
      <c r="A20264" s="1" t="s">
        <v>291</v>
      </c>
      <c r="B20264">
        <v>3</v>
      </c>
      <c r="C20264">
        <v>5</v>
      </c>
      <c r="D20264">
        <v>2020</v>
      </c>
      <c r="E20264">
        <v>70</v>
      </c>
      <c r="F20264">
        <v>3</v>
      </c>
      <c r="G20264" s="1" t="s">
        <v>165</v>
      </c>
      <c r="H20264" s="1" t="s">
        <v>928</v>
      </c>
      <c r="I20264" s="1" t="s">
        <v>929</v>
      </c>
      <c r="J20264" s="1" t="s">
        <v>930</v>
      </c>
      <c r="K20264" s="1" t="s">
        <v>214</v>
      </c>
      <c r="L20264" s="2">
        <f t="shared" si="632"/>
        <v>43954</v>
      </c>
      <c r="M20264" s="2">
        <f t="shared" si="633"/>
        <v>43953</v>
      </c>
      <c r="O20264" s="2">
        <v>43986</v>
      </c>
      <c r="P20264" s="2">
        <v>43980</v>
      </c>
    </row>
    <row r="20265" spans="1:16" x14ac:dyDescent="0.25">
      <c r="A20265" s="1" t="s">
        <v>292</v>
      </c>
      <c r="B20265">
        <v>2</v>
      </c>
      <c r="C20265">
        <v>5</v>
      </c>
      <c r="D20265">
        <v>2020</v>
      </c>
      <c r="E20265">
        <v>0</v>
      </c>
      <c r="F20265">
        <v>0</v>
      </c>
      <c r="G20265" s="1" t="s">
        <v>165</v>
      </c>
      <c r="H20265" s="1" t="s">
        <v>928</v>
      </c>
      <c r="I20265" s="1" t="s">
        <v>929</v>
      </c>
      <c r="J20265" s="1" t="s">
        <v>930</v>
      </c>
      <c r="K20265" s="1" t="s">
        <v>214</v>
      </c>
      <c r="L20265" s="2">
        <f t="shared" si="632"/>
        <v>43953</v>
      </c>
      <c r="M20265" s="2">
        <f t="shared" si="633"/>
        <v>43952</v>
      </c>
      <c r="O20265" s="2">
        <v>43986</v>
      </c>
      <c r="P20265" s="2">
        <v>43980</v>
      </c>
    </row>
    <row r="20266" spans="1:16" x14ac:dyDescent="0.25">
      <c r="A20266" s="1" t="s">
        <v>293</v>
      </c>
      <c r="B20266">
        <v>1</v>
      </c>
      <c r="C20266">
        <v>5</v>
      </c>
      <c r="D20266">
        <v>2020</v>
      </c>
      <c r="E20266">
        <v>19</v>
      </c>
      <c r="F20266">
        <v>0</v>
      </c>
      <c r="G20266" s="1" t="s">
        <v>165</v>
      </c>
      <c r="H20266" s="1" t="s">
        <v>928</v>
      </c>
      <c r="I20266" s="1" t="s">
        <v>929</v>
      </c>
      <c r="J20266" s="1" t="s">
        <v>930</v>
      </c>
      <c r="K20266" s="1" t="s">
        <v>214</v>
      </c>
      <c r="L20266" s="2">
        <f t="shared" si="632"/>
        <v>43952</v>
      </c>
      <c r="M20266" s="2">
        <f t="shared" si="633"/>
        <v>43951</v>
      </c>
      <c r="O20266" s="2">
        <v>43986</v>
      </c>
      <c r="P20266" s="2">
        <v>43980</v>
      </c>
    </row>
    <row r="20267" spans="1:16" x14ac:dyDescent="0.25">
      <c r="A20267" s="1" t="s">
        <v>294</v>
      </c>
      <c r="B20267">
        <v>30</v>
      </c>
      <c r="C20267">
        <v>4</v>
      </c>
      <c r="D20267">
        <v>2020</v>
      </c>
      <c r="E20267">
        <v>54</v>
      </c>
      <c r="F20267">
        <v>0</v>
      </c>
      <c r="G20267" s="1" t="s">
        <v>165</v>
      </c>
      <c r="H20267" s="1" t="s">
        <v>928</v>
      </c>
      <c r="I20267" s="1" t="s">
        <v>929</v>
      </c>
      <c r="J20267" s="1" t="s">
        <v>930</v>
      </c>
      <c r="K20267" s="1" t="s">
        <v>214</v>
      </c>
      <c r="L20267" s="2">
        <f t="shared" si="632"/>
        <v>43951</v>
      </c>
      <c r="M20267" s="2">
        <f t="shared" si="633"/>
        <v>43950</v>
      </c>
      <c r="O20267" s="2">
        <v>43986</v>
      </c>
      <c r="P20267" s="2">
        <v>43980</v>
      </c>
    </row>
    <row r="20268" spans="1:16" x14ac:dyDescent="0.25">
      <c r="A20268" s="1" t="s">
        <v>295</v>
      </c>
      <c r="B20268">
        <v>29</v>
      </c>
      <c r="C20268">
        <v>4</v>
      </c>
      <c r="D20268">
        <v>2020</v>
      </c>
      <c r="E20268">
        <v>48</v>
      </c>
      <c r="F20268">
        <v>2</v>
      </c>
      <c r="G20268" s="1" t="s">
        <v>165</v>
      </c>
      <c r="H20268" s="1" t="s">
        <v>928</v>
      </c>
      <c r="I20268" s="1" t="s">
        <v>929</v>
      </c>
      <c r="J20268" s="1" t="s">
        <v>930</v>
      </c>
      <c r="K20268" s="1" t="s">
        <v>214</v>
      </c>
      <c r="L20268" s="2">
        <f t="shared" si="632"/>
        <v>43950</v>
      </c>
      <c r="M20268" s="2">
        <f t="shared" si="633"/>
        <v>43949</v>
      </c>
      <c r="O20268" s="2">
        <v>43986</v>
      </c>
      <c r="P20268" s="2">
        <v>43980</v>
      </c>
    </row>
    <row r="20269" spans="1:16" x14ac:dyDescent="0.25">
      <c r="A20269" s="1" t="s">
        <v>296</v>
      </c>
      <c r="B20269">
        <v>28</v>
      </c>
      <c r="C20269">
        <v>4</v>
      </c>
      <c r="D20269">
        <v>2020</v>
      </c>
      <c r="E20269">
        <v>44</v>
      </c>
      <c r="F20269">
        <v>3</v>
      </c>
      <c r="G20269" s="1" t="s">
        <v>165</v>
      </c>
      <c r="H20269" s="1" t="s">
        <v>928</v>
      </c>
      <c r="I20269" s="1" t="s">
        <v>929</v>
      </c>
      <c r="J20269" s="1" t="s">
        <v>930</v>
      </c>
      <c r="K20269" s="1" t="s">
        <v>214</v>
      </c>
      <c r="L20269" s="2">
        <f t="shared" si="632"/>
        <v>43949</v>
      </c>
      <c r="M20269" s="2">
        <f t="shared" si="633"/>
        <v>43948</v>
      </c>
      <c r="O20269" s="2">
        <v>43986</v>
      </c>
      <c r="P20269" s="2">
        <v>43980</v>
      </c>
    </row>
    <row r="20270" spans="1:16" x14ac:dyDescent="0.25">
      <c r="A20270" s="1" t="s">
        <v>297</v>
      </c>
      <c r="B20270">
        <v>27</v>
      </c>
      <c r="C20270">
        <v>4</v>
      </c>
      <c r="D20270">
        <v>2020</v>
      </c>
      <c r="E20270">
        <v>46</v>
      </c>
      <c r="F20270">
        <v>5</v>
      </c>
      <c r="G20270" s="1" t="s">
        <v>165</v>
      </c>
      <c r="H20270" s="1" t="s">
        <v>928</v>
      </c>
      <c r="I20270" s="1" t="s">
        <v>929</v>
      </c>
      <c r="J20270" s="1" t="s">
        <v>930</v>
      </c>
      <c r="K20270" s="1" t="s">
        <v>214</v>
      </c>
      <c r="L20270" s="2">
        <f t="shared" si="632"/>
        <v>43948</v>
      </c>
      <c r="M20270" s="2">
        <f t="shared" si="633"/>
        <v>43947</v>
      </c>
      <c r="O20270" s="2">
        <v>43986</v>
      </c>
      <c r="P20270" s="2">
        <v>43980</v>
      </c>
    </row>
    <row r="20271" spans="1:16" x14ac:dyDescent="0.25">
      <c r="A20271" s="1" t="s">
        <v>298</v>
      </c>
      <c r="B20271">
        <v>26</v>
      </c>
      <c r="C20271">
        <v>4</v>
      </c>
      <c r="D20271">
        <v>2020</v>
      </c>
      <c r="E20271">
        <v>62</v>
      </c>
      <c r="F20271">
        <v>2</v>
      </c>
      <c r="G20271" s="1" t="s">
        <v>165</v>
      </c>
      <c r="H20271" s="1" t="s">
        <v>928</v>
      </c>
      <c r="I20271" s="1" t="s">
        <v>929</v>
      </c>
      <c r="J20271" s="1" t="s">
        <v>930</v>
      </c>
      <c r="K20271" s="1" t="s">
        <v>214</v>
      </c>
      <c r="L20271" s="2">
        <f t="shared" si="632"/>
        <v>43947</v>
      </c>
      <c r="M20271" s="2">
        <f t="shared" si="633"/>
        <v>43946</v>
      </c>
      <c r="O20271" s="2">
        <v>43986</v>
      </c>
      <c r="P20271" s="2">
        <v>43980</v>
      </c>
    </row>
    <row r="20272" spans="1:16" x14ac:dyDescent="0.25">
      <c r="A20272" s="1" t="s">
        <v>299</v>
      </c>
      <c r="B20272">
        <v>25</v>
      </c>
      <c r="C20272">
        <v>4</v>
      </c>
      <c r="D20272">
        <v>2020</v>
      </c>
      <c r="E20272">
        <v>0</v>
      </c>
      <c r="F20272">
        <v>2</v>
      </c>
      <c r="G20272" s="1" t="s">
        <v>165</v>
      </c>
      <c r="H20272" s="1" t="s">
        <v>928</v>
      </c>
      <c r="I20272" s="1" t="s">
        <v>929</v>
      </c>
      <c r="J20272" s="1" t="s">
        <v>930</v>
      </c>
      <c r="K20272" s="1" t="s">
        <v>214</v>
      </c>
      <c r="L20272" s="2">
        <f t="shared" si="632"/>
        <v>43946</v>
      </c>
      <c r="M20272" s="2">
        <f t="shared" si="633"/>
        <v>43945</v>
      </c>
      <c r="O20272" s="2">
        <v>43986</v>
      </c>
      <c r="P20272" s="2">
        <v>43980</v>
      </c>
    </row>
    <row r="20273" spans="1:16" x14ac:dyDescent="0.25">
      <c r="A20273" s="1" t="s">
        <v>300</v>
      </c>
      <c r="B20273">
        <v>24</v>
      </c>
      <c r="C20273">
        <v>4</v>
      </c>
      <c r="D20273">
        <v>2020</v>
      </c>
      <c r="E20273">
        <v>42</v>
      </c>
      <c r="F20273">
        <v>0</v>
      </c>
      <c r="G20273" s="1" t="s">
        <v>165</v>
      </c>
      <c r="H20273" s="1" t="s">
        <v>928</v>
      </c>
      <c r="I20273" s="1" t="s">
        <v>929</v>
      </c>
      <c r="J20273" s="1" t="s">
        <v>930</v>
      </c>
      <c r="K20273" s="1" t="s">
        <v>214</v>
      </c>
      <c r="L20273" s="2">
        <f t="shared" si="632"/>
        <v>43945</v>
      </c>
      <c r="M20273" s="2">
        <f t="shared" si="633"/>
        <v>43944</v>
      </c>
      <c r="O20273" s="2">
        <v>43986</v>
      </c>
      <c r="P20273" s="2">
        <v>43980</v>
      </c>
    </row>
    <row r="20274" spans="1:16" x14ac:dyDescent="0.25">
      <c r="A20274" s="1" t="s">
        <v>301</v>
      </c>
      <c r="B20274">
        <v>23</v>
      </c>
      <c r="C20274">
        <v>4</v>
      </c>
      <c r="D20274">
        <v>2020</v>
      </c>
      <c r="E20274">
        <v>0</v>
      </c>
      <c r="F20274">
        <v>6</v>
      </c>
      <c r="G20274" s="1" t="s">
        <v>165</v>
      </c>
      <c r="H20274" s="1" t="s">
        <v>928</v>
      </c>
      <c r="I20274" s="1" t="s">
        <v>929</v>
      </c>
      <c r="J20274" s="1" t="s">
        <v>930</v>
      </c>
      <c r="K20274" s="1" t="s">
        <v>214</v>
      </c>
      <c r="L20274" s="2">
        <f t="shared" si="632"/>
        <v>43944</v>
      </c>
      <c r="M20274" s="2">
        <f t="shared" si="633"/>
        <v>43943</v>
      </c>
      <c r="O20274" s="2">
        <v>43986</v>
      </c>
      <c r="P20274" s="2">
        <v>43980</v>
      </c>
    </row>
    <row r="20275" spans="1:16" x14ac:dyDescent="0.25">
      <c r="A20275" s="1" t="s">
        <v>302</v>
      </c>
      <c r="B20275">
        <v>22</v>
      </c>
      <c r="C20275">
        <v>4</v>
      </c>
      <c r="D20275">
        <v>2020</v>
      </c>
      <c r="E20275">
        <v>49</v>
      </c>
      <c r="F20275">
        <v>0</v>
      </c>
      <c r="G20275" s="1" t="s">
        <v>165</v>
      </c>
      <c r="H20275" s="1" t="s">
        <v>928</v>
      </c>
      <c r="I20275" s="1" t="s">
        <v>929</v>
      </c>
      <c r="J20275" s="1" t="s">
        <v>930</v>
      </c>
      <c r="K20275" s="1" t="s">
        <v>214</v>
      </c>
      <c r="L20275" s="2">
        <f t="shared" si="632"/>
        <v>43943</v>
      </c>
      <c r="M20275" s="2">
        <f t="shared" si="633"/>
        <v>43942</v>
      </c>
      <c r="O20275" s="2">
        <v>43986</v>
      </c>
      <c r="P20275" s="2">
        <v>43980</v>
      </c>
    </row>
    <row r="20276" spans="1:16" x14ac:dyDescent="0.25">
      <c r="A20276" s="1" t="s">
        <v>303</v>
      </c>
      <c r="B20276">
        <v>21</v>
      </c>
      <c r="C20276">
        <v>4</v>
      </c>
      <c r="D20276">
        <v>2020</v>
      </c>
      <c r="E20276">
        <v>73</v>
      </c>
      <c r="F20276">
        <v>1</v>
      </c>
      <c r="G20276" s="1" t="s">
        <v>165</v>
      </c>
      <c r="H20276" s="1" t="s">
        <v>928</v>
      </c>
      <c r="I20276" s="1" t="s">
        <v>929</v>
      </c>
      <c r="J20276" s="1" t="s">
        <v>930</v>
      </c>
      <c r="K20276" s="1" t="s">
        <v>214</v>
      </c>
      <c r="L20276" s="2">
        <f t="shared" si="632"/>
        <v>43942</v>
      </c>
      <c r="M20276" s="2">
        <f t="shared" si="633"/>
        <v>43941</v>
      </c>
      <c r="O20276" s="2">
        <v>43986</v>
      </c>
      <c r="P20276" s="2">
        <v>43980</v>
      </c>
    </row>
    <row r="20277" spans="1:16" x14ac:dyDescent="0.25">
      <c r="A20277" s="1" t="s">
        <v>304</v>
      </c>
      <c r="B20277">
        <v>20</v>
      </c>
      <c r="C20277">
        <v>4</v>
      </c>
      <c r="D20277">
        <v>2020</v>
      </c>
      <c r="E20277">
        <v>29</v>
      </c>
      <c r="F20277">
        <v>0</v>
      </c>
      <c r="G20277" s="1" t="s">
        <v>165</v>
      </c>
      <c r="H20277" s="1" t="s">
        <v>928</v>
      </c>
      <c r="I20277" s="1" t="s">
        <v>929</v>
      </c>
      <c r="J20277" s="1" t="s">
        <v>930</v>
      </c>
      <c r="K20277" s="1" t="s">
        <v>214</v>
      </c>
      <c r="L20277" s="2">
        <f t="shared" si="632"/>
        <v>43941</v>
      </c>
      <c r="M20277" s="2">
        <f t="shared" si="633"/>
        <v>43940</v>
      </c>
      <c r="O20277" s="2">
        <v>43986</v>
      </c>
      <c r="P20277" s="2">
        <v>43980</v>
      </c>
    </row>
    <row r="20278" spans="1:16" x14ac:dyDescent="0.25">
      <c r="A20278" s="1" t="s">
        <v>305</v>
      </c>
      <c r="B20278">
        <v>19</v>
      </c>
      <c r="C20278">
        <v>4</v>
      </c>
      <c r="D20278">
        <v>2020</v>
      </c>
      <c r="E20278">
        <v>19</v>
      </c>
      <c r="F20278">
        <v>2</v>
      </c>
      <c r="G20278" s="1" t="s">
        <v>165</v>
      </c>
      <c r="H20278" s="1" t="s">
        <v>928</v>
      </c>
      <c r="I20278" s="1" t="s">
        <v>929</v>
      </c>
      <c r="J20278" s="1" t="s">
        <v>930</v>
      </c>
      <c r="K20278" s="1" t="s">
        <v>214</v>
      </c>
      <c r="L20278" s="2">
        <f t="shared" si="632"/>
        <v>43940</v>
      </c>
      <c r="M20278" s="2">
        <f t="shared" si="633"/>
        <v>43939</v>
      </c>
      <c r="O20278" s="2">
        <v>43986</v>
      </c>
      <c r="P20278" s="2">
        <v>43980</v>
      </c>
    </row>
    <row r="20279" spans="1:16" x14ac:dyDescent="0.25">
      <c r="A20279" s="1" t="s">
        <v>306</v>
      </c>
      <c r="B20279">
        <v>18</v>
      </c>
      <c r="C20279">
        <v>4</v>
      </c>
      <c r="D20279">
        <v>2020</v>
      </c>
      <c r="E20279">
        <v>36</v>
      </c>
      <c r="F20279">
        <v>0</v>
      </c>
      <c r="G20279" s="1" t="s">
        <v>165</v>
      </c>
      <c r="H20279" s="1" t="s">
        <v>928</v>
      </c>
      <c r="I20279" s="1" t="s">
        <v>929</v>
      </c>
      <c r="J20279" s="1" t="s">
        <v>930</v>
      </c>
      <c r="K20279" s="1" t="s">
        <v>214</v>
      </c>
      <c r="L20279" s="2">
        <f t="shared" si="632"/>
        <v>43939</v>
      </c>
      <c r="M20279" s="2">
        <f t="shared" si="633"/>
        <v>43938</v>
      </c>
      <c r="O20279" s="2">
        <v>43986</v>
      </c>
      <c r="P20279" s="2">
        <v>43980</v>
      </c>
    </row>
    <row r="20280" spans="1:16" x14ac:dyDescent="0.25">
      <c r="A20280" s="1" t="s">
        <v>307</v>
      </c>
      <c r="B20280">
        <v>17</v>
      </c>
      <c r="C20280">
        <v>4</v>
      </c>
      <c r="D20280">
        <v>2020</v>
      </c>
      <c r="E20280">
        <v>0</v>
      </c>
      <c r="F20280">
        <v>0</v>
      </c>
      <c r="G20280" s="1" t="s">
        <v>165</v>
      </c>
      <c r="H20280" s="1" t="s">
        <v>928</v>
      </c>
      <c r="I20280" s="1" t="s">
        <v>929</v>
      </c>
      <c r="J20280" s="1" t="s">
        <v>930</v>
      </c>
      <c r="K20280" s="1" t="s">
        <v>214</v>
      </c>
      <c r="L20280" s="2">
        <f t="shared" si="632"/>
        <v>43938</v>
      </c>
      <c r="M20280" s="2">
        <f t="shared" si="633"/>
        <v>43937</v>
      </c>
      <c r="O20280" s="2">
        <v>43986</v>
      </c>
      <c r="P20280" s="2">
        <v>43980</v>
      </c>
    </row>
    <row r="20281" spans="1:16" x14ac:dyDescent="0.25">
      <c r="A20281" s="1" t="s">
        <v>308</v>
      </c>
      <c r="B20281">
        <v>16</v>
      </c>
      <c r="C20281">
        <v>4</v>
      </c>
      <c r="D20281">
        <v>2020</v>
      </c>
      <c r="E20281">
        <v>20</v>
      </c>
      <c r="F20281">
        <v>3</v>
      </c>
      <c r="G20281" s="1" t="s">
        <v>165</v>
      </c>
      <c r="H20281" s="1" t="s">
        <v>928</v>
      </c>
      <c r="I20281" s="1" t="s">
        <v>929</v>
      </c>
      <c r="J20281" s="1" t="s">
        <v>930</v>
      </c>
      <c r="K20281" s="1" t="s">
        <v>214</v>
      </c>
      <c r="L20281" s="2">
        <f t="shared" si="632"/>
        <v>43937</v>
      </c>
      <c r="M20281" s="2">
        <f t="shared" si="633"/>
        <v>43936</v>
      </c>
      <c r="O20281" s="2">
        <v>43986</v>
      </c>
      <c r="P20281" s="2">
        <v>43980</v>
      </c>
    </row>
    <row r="20282" spans="1:16" x14ac:dyDescent="0.25">
      <c r="A20282" s="1" t="s">
        <v>309</v>
      </c>
      <c r="B20282">
        <v>15</v>
      </c>
      <c r="C20282">
        <v>4</v>
      </c>
      <c r="D20282">
        <v>2020</v>
      </c>
      <c r="E20282">
        <v>35</v>
      </c>
      <c r="F20282">
        <v>0</v>
      </c>
      <c r="G20282" s="1" t="s">
        <v>165</v>
      </c>
      <c r="H20282" s="1" t="s">
        <v>928</v>
      </c>
      <c r="I20282" s="1" t="s">
        <v>929</v>
      </c>
      <c r="J20282" s="1" t="s">
        <v>930</v>
      </c>
      <c r="K20282" s="1" t="s">
        <v>214</v>
      </c>
      <c r="L20282" s="2">
        <f t="shared" si="632"/>
        <v>43936</v>
      </c>
      <c r="M20282" s="2">
        <f t="shared" si="633"/>
        <v>43935</v>
      </c>
      <c r="O20282" s="2">
        <v>43986</v>
      </c>
      <c r="P20282" s="2">
        <v>43980</v>
      </c>
    </row>
    <row r="20283" spans="1:16" x14ac:dyDescent="0.25">
      <c r="A20283" s="1" t="s">
        <v>310</v>
      </c>
      <c r="B20283">
        <v>14</v>
      </c>
      <c r="C20283">
        <v>4</v>
      </c>
      <c r="D20283">
        <v>2020</v>
      </c>
      <c r="E20283">
        <v>0</v>
      </c>
      <c r="F20283">
        <v>0</v>
      </c>
      <c r="G20283" s="1" t="s">
        <v>165</v>
      </c>
      <c r="H20283" s="1" t="s">
        <v>928</v>
      </c>
      <c r="I20283" s="1" t="s">
        <v>929</v>
      </c>
      <c r="J20283" s="1" t="s">
        <v>930</v>
      </c>
      <c r="K20283" s="1" t="s">
        <v>214</v>
      </c>
      <c r="L20283" s="2">
        <f t="shared" si="632"/>
        <v>43935</v>
      </c>
      <c r="M20283" s="2">
        <f t="shared" si="633"/>
        <v>43934</v>
      </c>
      <c r="O20283" s="2">
        <v>43986</v>
      </c>
      <c r="P20283" s="2">
        <v>43980</v>
      </c>
    </row>
    <row r="20284" spans="1:16" x14ac:dyDescent="0.25">
      <c r="A20284" s="1" t="s">
        <v>311</v>
      </c>
      <c r="B20284">
        <v>13</v>
      </c>
      <c r="C20284">
        <v>4</v>
      </c>
      <c r="D20284">
        <v>2020</v>
      </c>
      <c r="E20284">
        <v>4</v>
      </c>
      <c r="F20284">
        <v>1</v>
      </c>
      <c r="G20284" s="1" t="s">
        <v>165</v>
      </c>
      <c r="H20284" s="1" t="s">
        <v>928</v>
      </c>
      <c r="I20284" s="1" t="s">
        <v>929</v>
      </c>
      <c r="J20284" s="1" t="s">
        <v>930</v>
      </c>
      <c r="K20284" s="1" t="s">
        <v>214</v>
      </c>
      <c r="L20284" s="2">
        <f t="shared" si="632"/>
        <v>43934</v>
      </c>
      <c r="M20284" s="2">
        <f t="shared" si="633"/>
        <v>43933</v>
      </c>
      <c r="O20284" s="2">
        <v>43986</v>
      </c>
      <c r="P20284" s="2">
        <v>43980</v>
      </c>
    </row>
    <row r="20285" spans="1:16" x14ac:dyDescent="0.25">
      <c r="A20285" s="1" t="s">
        <v>312</v>
      </c>
      <c r="B20285">
        <v>12</v>
      </c>
      <c r="C20285">
        <v>4</v>
      </c>
      <c r="D20285">
        <v>2020</v>
      </c>
      <c r="E20285">
        <v>0</v>
      </c>
      <c r="F20285">
        <v>0</v>
      </c>
      <c r="G20285" s="1" t="s">
        <v>165</v>
      </c>
      <c r="H20285" s="1" t="s">
        <v>928</v>
      </c>
      <c r="I20285" s="1" t="s">
        <v>929</v>
      </c>
      <c r="J20285" s="1" t="s">
        <v>930</v>
      </c>
      <c r="K20285" s="1" t="s">
        <v>214</v>
      </c>
      <c r="L20285" s="2">
        <f t="shared" si="632"/>
        <v>43933</v>
      </c>
      <c r="M20285" s="2">
        <f t="shared" si="633"/>
        <v>43932</v>
      </c>
      <c r="O20285" s="2">
        <v>43986</v>
      </c>
      <c r="P20285" s="2">
        <v>43980</v>
      </c>
    </row>
    <row r="20286" spans="1:16" x14ac:dyDescent="0.25">
      <c r="A20286" s="1" t="s">
        <v>313</v>
      </c>
      <c r="B20286">
        <v>11</v>
      </c>
      <c r="C20286">
        <v>4</v>
      </c>
      <c r="D20286">
        <v>2020</v>
      </c>
      <c r="E20286">
        <v>9</v>
      </c>
      <c r="F20286">
        <v>0</v>
      </c>
      <c r="G20286" s="1" t="s">
        <v>165</v>
      </c>
      <c r="H20286" s="1" t="s">
        <v>928</v>
      </c>
      <c r="I20286" s="1" t="s">
        <v>929</v>
      </c>
      <c r="J20286" s="1" t="s">
        <v>930</v>
      </c>
      <c r="K20286" s="1" t="s">
        <v>214</v>
      </c>
      <c r="L20286" s="2">
        <f t="shared" si="632"/>
        <v>43932</v>
      </c>
      <c r="M20286" s="2">
        <f t="shared" si="633"/>
        <v>43931</v>
      </c>
      <c r="O20286" s="2">
        <v>43986</v>
      </c>
      <c r="P20286" s="2">
        <v>43980</v>
      </c>
    </row>
    <row r="20287" spans="1:16" x14ac:dyDescent="0.25">
      <c r="A20287" s="1" t="s">
        <v>314</v>
      </c>
      <c r="B20287">
        <v>10</v>
      </c>
      <c r="C20287">
        <v>4</v>
      </c>
      <c r="D20287">
        <v>2020</v>
      </c>
      <c r="E20287">
        <v>4</v>
      </c>
      <c r="F20287">
        <v>1</v>
      </c>
      <c r="G20287" s="1" t="s">
        <v>165</v>
      </c>
      <c r="H20287" s="1" t="s">
        <v>928</v>
      </c>
      <c r="I20287" s="1" t="s">
        <v>929</v>
      </c>
      <c r="J20287" s="1" t="s">
        <v>930</v>
      </c>
      <c r="K20287" s="1" t="s">
        <v>214</v>
      </c>
      <c r="L20287" s="2">
        <f t="shared" si="632"/>
        <v>43931</v>
      </c>
      <c r="M20287" s="2">
        <f t="shared" si="633"/>
        <v>43930</v>
      </c>
      <c r="O20287" s="2">
        <v>43986</v>
      </c>
      <c r="P20287" s="2">
        <v>43980</v>
      </c>
    </row>
    <row r="20288" spans="1:16" x14ac:dyDescent="0.25">
      <c r="A20288" s="1" t="s">
        <v>315</v>
      </c>
      <c r="B20288">
        <v>9</v>
      </c>
      <c r="C20288">
        <v>4</v>
      </c>
      <c r="D20288">
        <v>2020</v>
      </c>
      <c r="E20288">
        <v>0</v>
      </c>
      <c r="F20288">
        <v>0</v>
      </c>
      <c r="G20288" s="1" t="s">
        <v>165</v>
      </c>
      <c r="H20288" s="1" t="s">
        <v>928</v>
      </c>
      <c r="I20288" s="1" t="s">
        <v>929</v>
      </c>
      <c r="J20288" s="1" t="s">
        <v>930</v>
      </c>
      <c r="K20288" s="1" t="s">
        <v>214</v>
      </c>
      <c r="L20288" s="2">
        <f t="shared" si="632"/>
        <v>43930</v>
      </c>
      <c r="M20288" s="2">
        <f t="shared" si="633"/>
        <v>43929</v>
      </c>
      <c r="O20288" s="2">
        <v>43986</v>
      </c>
      <c r="P20288" s="2">
        <v>43980</v>
      </c>
    </row>
    <row r="20289" spans="1:16" x14ac:dyDescent="0.25">
      <c r="A20289" s="1" t="s">
        <v>316</v>
      </c>
      <c r="B20289">
        <v>8</v>
      </c>
      <c r="C20289">
        <v>4</v>
      </c>
      <c r="D20289">
        <v>2020</v>
      </c>
      <c r="E20289">
        <v>1</v>
      </c>
      <c r="F20289">
        <v>0</v>
      </c>
      <c r="G20289" s="1" t="s">
        <v>165</v>
      </c>
      <c r="H20289" s="1" t="s">
        <v>928</v>
      </c>
      <c r="I20289" s="1" t="s">
        <v>929</v>
      </c>
      <c r="J20289" s="1" t="s">
        <v>930</v>
      </c>
      <c r="K20289" s="1" t="s">
        <v>214</v>
      </c>
      <c r="L20289" s="2">
        <f t="shared" si="632"/>
        <v>43929</v>
      </c>
      <c r="M20289" s="2">
        <f t="shared" si="633"/>
        <v>43928</v>
      </c>
      <c r="O20289" s="2">
        <v>43986</v>
      </c>
      <c r="P20289" s="2">
        <v>43980</v>
      </c>
    </row>
    <row r="20290" spans="1:16" x14ac:dyDescent="0.25">
      <c r="A20290" s="1" t="s">
        <v>317</v>
      </c>
      <c r="B20290">
        <v>7</v>
      </c>
      <c r="C20290">
        <v>4</v>
      </c>
      <c r="D20290">
        <v>2020</v>
      </c>
      <c r="E20290">
        <v>0</v>
      </c>
      <c r="F20290">
        <v>0</v>
      </c>
      <c r="G20290" s="1" t="s">
        <v>165</v>
      </c>
      <c r="H20290" s="1" t="s">
        <v>928</v>
      </c>
      <c r="I20290" s="1" t="s">
        <v>929</v>
      </c>
      <c r="J20290" s="1" t="s">
        <v>930</v>
      </c>
      <c r="K20290" s="1" t="s">
        <v>214</v>
      </c>
      <c r="L20290" s="2">
        <f t="shared" ref="L20290:L20353" si="634">DATE(D20290,C20290,B20290)</f>
        <v>43928</v>
      </c>
      <c r="M20290" s="2">
        <f t="shared" ref="M20290:M20353" si="635">L20290-1</f>
        <v>43927</v>
      </c>
      <c r="O20290" s="2">
        <v>43986</v>
      </c>
      <c r="P20290" s="2">
        <v>43980</v>
      </c>
    </row>
    <row r="20291" spans="1:16" x14ac:dyDescent="0.25">
      <c r="A20291" s="1" t="s">
        <v>318</v>
      </c>
      <c r="B20291">
        <v>6</v>
      </c>
      <c r="C20291">
        <v>4</v>
      </c>
      <c r="D20291">
        <v>2020</v>
      </c>
      <c r="E20291">
        <v>0</v>
      </c>
      <c r="F20291">
        <v>0</v>
      </c>
      <c r="G20291" s="1" t="s">
        <v>165</v>
      </c>
      <c r="H20291" s="1" t="s">
        <v>928</v>
      </c>
      <c r="I20291" s="1" t="s">
        <v>929</v>
      </c>
      <c r="J20291" s="1" t="s">
        <v>930</v>
      </c>
      <c r="K20291" s="1" t="s">
        <v>214</v>
      </c>
      <c r="L20291" s="2">
        <f t="shared" si="634"/>
        <v>43927</v>
      </c>
      <c r="M20291" s="2">
        <f t="shared" si="635"/>
        <v>43926</v>
      </c>
      <c r="O20291" s="2">
        <v>43986</v>
      </c>
      <c r="P20291" s="2">
        <v>43980</v>
      </c>
    </row>
    <row r="20292" spans="1:16" x14ac:dyDescent="0.25">
      <c r="A20292" s="1" t="s">
        <v>319</v>
      </c>
      <c r="B20292">
        <v>5</v>
      </c>
      <c r="C20292">
        <v>4</v>
      </c>
      <c r="D20292">
        <v>2020</v>
      </c>
      <c r="E20292">
        <v>2</v>
      </c>
      <c r="F20292">
        <v>0</v>
      </c>
      <c r="G20292" s="1" t="s">
        <v>165</v>
      </c>
      <c r="H20292" s="1" t="s">
        <v>928</v>
      </c>
      <c r="I20292" s="1" t="s">
        <v>929</v>
      </c>
      <c r="J20292" s="1" t="s">
        <v>930</v>
      </c>
      <c r="K20292" s="1" t="s">
        <v>214</v>
      </c>
      <c r="L20292" s="2">
        <f t="shared" si="634"/>
        <v>43926</v>
      </c>
      <c r="M20292" s="2">
        <f t="shared" si="635"/>
        <v>43925</v>
      </c>
      <c r="O20292" s="2">
        <v>43986</v>
      </c>
      <c r="P20292" s="2">
        <v>43980</v>
      </c>
    </row>
    <row r="20293" spans="1:16" x14ac:dyDescent="0.25">
      <c r="A20293" s="1" t="s">
        <v>320</v>
      </c>
      <c r="B20293">
        <v>4</v>
      </c>
      <c r="C20293">
        <v>4</v>
      </c>
      <c r="D20293">
        <v>2020</v>
      </c>
      <c r="E20293">
        <v>0</v>
      </c>
      <c r="F20293">
        <v>0</v>
      </c>
      <c r="G20293" s="1" t="s">
        <v>165</v>
      </c>
      <c r="H20293" s="1" t="s">
        <v>928</v>
      </c>
      <c r="I20293" s="1" t="s">
        <v>929</v>
      </c>
      <c r="J20293" s="1" t="s">
        <v>930</v>
      </c>
      <c r="K20293" s="1" t="s">
        <v>214</v>
      </c>
      <c r="L20293" s="2">
        <f t="shared" si="634"/>
        <v>43925</v>
      </c>
      <c r="M20293" s="2">
        <f t="shared" si="635"/>
        <v>43924</v>
      </c>
      <c r="O20293" s="2">
        <v>43986</v>
      </c>
      <c r="P20293" s="2">
        <v>43980</v>
      </c>
    </row>
    <row r="20294" spans="1:16" x14ac:dyDescent="0.25">
      <c r="A20294" s="1" t="s">
        <v>321</v>
      </c>
      <c r="B20294">
        <v>3</v>
      </c>
      <c r="C20294">
        <v>4</v>
      </c>
      <c r="D20294">
        <v>2020</v>
      </c>
      <c r="E20294">
        <v>0</v>
      </c>
      <c r="F20294">
        <v>0</v>
      </c>
      <c r="G20294" s="1" t="s">
        <v>165</v>
      </c>
      <c r="H20294" s="1" t="s">
        <v>928</v>
      </c>
      <c r="I20294" s="1" t="s">
        <v>929</v>
      </c>
      <c r="J20294" s="1" t="s">
        <v>930</v>
      </c>
      <c r="K20294" s="1" t="s">
        <v>214</v>
      </c>
      <c r="L20294" s="2">
        <f t="shared" si="634"/>
        <v>43924</v>
      </c>
      <c r="M20294" s="2">
        <f t="shared" si="635"/>
        <v>43923</v>
      </c>
      <c r="O20294" s="2">
        <v>43986</v>
      </c>
      <c r="P20294" s="2">
        <v>43980</v>
      </c>
    </row>
    <row r="20295" spans="1:16" x14ac:dyDescent="0.25">
      <c r="A20295" s="1" t="s">
        <v>322</v>
      </c>
      <c r="B20295">
        <v>2</v>
      </c>
      <c r="C20295">
        <v>4</v>
      </c>
      <c r="D20295">
        <v>2020</v>
      </c>
      <c r="E20295">
        <v>2</v>
      </c>
      <c r="F20295">
        <v>0</v>
      </c>
      <c r="G20295" s="1" t="s">
        <v>165</v>
      </c>
      <c r="H20295" s="1" t="s">
        <v>928</v>
      </c>
      <c r="I20295" s="1" t="s">
        <v>929</v>
      </c>
      <c r="J20295" s="1" t="s">
        <v>930</v>
      </c>
      <c r="K20295" s="1" t="s">
        <v>214</v>
      </c>
      <c r="L20295" s="2">
        <f t="shared" si="634"/>
        <v>43923</v>
      </c>
      <c r="M20295" s="2">
        <f t="shared" si="635"/>
        <v>43922</v>
      </c>
      <c r="O20295" s="2">
        <v>43986</v>
      </c>
      <c r="P20295" s="2">
        <v>43980</v>
      </c>
    </row>
    <row r="20296" spans="1:16" x14ac:dyDescent="0.25">
      <c r="A20296" s="1" t="s">
        <v>323</v>
      </c>
      <c r="B20296">
        <v>1</v>
      </c>
      <c r="C20296">
        <v>4</v>
      </c>
      <c r="D20296">
        <v>2020</v>
      </c>
      <c r="E20296">
        <v>0</v>
      </c>
      <c r="F20296">
        <v>0</v>
      </c>
      <c r="G20296" s="1" t="s">
        <v>165</v>
      </c>
      <c r="H20296" s="1" t="s">
        <v>928</v>
      </c>
      <c r="I20296" s="1" t="s">
        <v>929</v>
      </c>
      <c r="J20296" s="1" t="s">
        <v>930</v>
      </c>
      <c r="K20296" s="1" t="s">
        <v>214</v>
      </c>
      <c r="L20296" s="2">
        <f t="shared" si="634"/>
        <v>43922</v>
      </c>
      <c r="M20296" s="2">
        <f t="shared" si="635"/>
        <v>43921</v>
      </c>
      <c r="O20296" s="2">
        <v>43986</v>
      </c>
      <c r="P20296" s="2">
        <v>43980</v>
      </c>
    </row>
    <row r="20297" spans="1:16" x14ac:dyDescent="0.25">
      <c r="A20297" s="1" t="s">
        <v>324</v>
      </c>
      <c r="B20297">
        <v>31</v>
      </c>
      <c r="C20297">
        <v>3</v>
      </c>
      <c r="D20297">
        <v>2020</v>
      </c>
      <c r="E20297">
        <v>0</v>
      </c>
      <c r="F20297">
        <v>0</v>
      </c>
      <c r="G20297" s="1" t="s">
        <v>165</v>
      </c>
      <c r="H20297" s="1" t="s">
        <v>928</v>
      </c>
      <c r="I20297" s="1" t="s">
        <v>929</v>
      </c>
      <c r="J20297" s="1" t="s">
        <v>930</v>
      </c>
      <c r="K20297" s="1" t="s">
        <v>214</v>
      </c>
      <c r="L20297" s="2">
        <f t="shared" si="634"/>
        <v>43921</v>
      </c>
      <c r="M20297" s="2">
        <f t="shared" si="635"/>
        <v>43920</v>
      </c>
      <c r="O20297" s="2">
        <v>43986</v>
      </c>
      <c r="P20297" s="2">
        <v>43980</v>
      </c>
    </row>
    <row r="20298" spans="1:16" x14ac:dyDescent="0.25">
      <c r="A20298" s="1" t="s">
        <v>325</v>
      </c>
      <c r="B20298">
        <v>30</v>
      </c>
      <c r="C20298">
        <v>3</v>
      </c>
      <c r="D20298">
        <v>2020</v>
      </c>
      <c r="E20298">
        <v>0</v>
      </c>
      <c r="F20298">
        <v>0</v>
      </c>
      <c r="G20298" s="1" t="s">
        <v>165</v>
      </c>
      <c r="H20298" s="1" t="s">
        <v>928</v>
      </c>
      <c r="I20298" s="1" t="s">
        <v>929</v>
      </c>
      <c r="J20298" s="1" t="s">
        <v>930</v>
      </c>
      <c r="K20298" s="1" t="s">
        <v>214</v>
      </c>
      <c r="L20298" s="2">
        <f t="shared" si="634"/>
        <v>43920</v>
      </c>
      <c r="M20298" s="2">
        <f t="shared" si="635"/>
        <v>43919</v>
      </c>
      <c r="O20298" s="2">
        <v>43986</v>
      </c>
      <c r="P20298" s="2">
        <v>43980</v>
      </c>
    </row>
    <row r="20299" spans="1:16" x14ac:dyDescent="0.25">
      <c r="A20299" s="1" t="s">
        <v>326</v>
      </c>
      <c r="B20299">
        <v>29</v>
      </c>
      <c r="C20299">
        <v>3</v>
      </c>
      <c r="D20299">
        <v>2020</v>
      </c>
      <c r="E20299">
        <v>0</v>
      </c>
      <c r="F20299">
        <v>0</v>
      </c>
      <c r="G20299" s="1" t="s">
        <v>165</v>
      </c>
      <c r="H20299" s="1" t="s">
        <v>928</v>
      </c>
      <c r="I20299" s="1" t="s">
        <v>929</v>
      </c>
      <c r="J20299" s="1" t="s">
        <v>930</v>
      </c>
      <c r="K20299" s="1" t="s">
        <v>214</v>
      </c>
      <c r="L20299" s="2">
        <f t="shared" si="634"/>
        <v>43919</v>
      </c>
      <c r="M20299" s="2">
        <f t="shared" si="635"/>
        <v>43918</v>
      </c>
      <c r="O20299" s="2">
        <v>43986</v>
      </c>
      <c r="P20299" s="2">
        <v>43980</v>
      </c>
    </row>
    <row r="20300" spans="1:16" x14ac:dyDescent="0.25">
      <c r="A20300" s="1" t="s">
        <v>327</v>
      </c>
      <c r="B20300">
        <v>28</v>
      </c>
      <c r="C20300">
        <v>3</v>
      </c>
      <c r="D20300">
        <v>2020</v>
      </c>
      <c r="E20300">
        <v>1</v>
      </c>
      <c r="F20300">
        <v>0</v>
      </c>
      <c r="G20300" s="1" t="s">
        <v>165</v>
      </c>
      <c r="H20300" s="1" t="s">
        <v>928</v>
      </c>
      <c r="I20300" s="1" t="s">
        <v>929</v>
      </c>
      <c r="J20300" s="1" t="s">
        <v>930</v>
      </c>
      <c r="K20300" s="1" t="s">
        <v>214</v>
      </c>
      <c r="L20300" s="2">
        <f t="shared" si="634"/>
        <v>43918</v>
      </c>
      <c r="M20300" s="2">
        <f t="shared" si="635"/>
        <v>43917</v>
      </c>
      <c r="O20300" s="2">
        <v>43986</v>
      </c>
      <c r="P20300" s="2">
        <v>43980</v>
      </c>
    </row>
    <row r="20301" spans="1:16" x14ac:dyDescent="0.25">
      <c r="A20301" s="1" t="s">
        <v>328</v>
      </c>
      <c r="B20301">
        <v>27</v>
      </c>
      <c r="C20301">
        <v>3</v>
      </c>
      <c r="D20301">
        <v>2020</v>
      </c>
      <c r="E20301">
        <v>1</v>
      </c>
      <c r="F20301">
        <v>0</v>
      </c>
      <c r="G20301" s="1" t="s">
        <v>165</v>
      </c>
      <c r="H20301" s="1" t="s">
        <v>928</v>
      </c>
      <c r="I20301" s="1" t="s">
        <v>929</v>
      </c>
      <c r="J20301" s="1" t="s">
        <v>930</v>
      </c>
      <c r="K20301" s="1" t="s">
        <v>214</v>
      </c>
      <c r="L20301" s="2">
        <f t="shared" si="634"/>
        <v>43917</v>
      </c>
      <c r="M20301" s="2">
        <f t="shared" si="635"/>
        <v>43916</v>
      </c>
      <c r="O20301" s="2">
        <v>43986</v>
      </c>
      <c r="P20301" s="2">
        <v>43980</v>
      </c>
    </row>
    <row r="20302" spans="1:16" x14ac:dyDescent="0.25">
      <c r="A20302" s="1" t="s">
        <v>329</v>
      </c>
      <c r="B20302">
        <v>26</v>
      </c>
      <c r="C20302">
        <v>3</v>
      </c>
      <c r="D20302">
        <v>2020</v>
      </c>
      <c r="E20302">
        <v>0</v>
      </c>
      <c r="F20302">
        <v>0</v>
      </c>
      <c r="G20302" s="1" t="s">
        <v>165</v>
      </c>
      <c r="H20302" s="1" t="s">
        <v>928</v>
      </c>
      <c r="I20302" s="1" t="s">
        <v>929</v>
      </c>
      <c r="J20302" s="1" t="s">
        <v>930</v>
      </c>
      <c r="K20302" s="1" t="s">
        <v>214</v>
      </c>
      <c r="L20302" s="2">
        <f t="shared" si="634"/>
        <v>43916</v>
      </c>
      <c r="M20302" s="2">
        <f t="shared" si="635"/>
        <v>43915</v>
      </c>
      <c r="O20302" s="2">
        <v>43986</v>
      </c>
      <c r="P20302" s="2">
        <v>43980</v>
      </c>
    </row>
    <row r="20303" spans="1:16" x14ac:dyDescent="0.25">
      <c r="A20303" s="1" t="s">
        <v>330</v>
      </c>
      <c r="B20303">
        <v>25</v>
      </c>
      <c r="C20303">
        <v>3</v>
      </c>
      <c r="D20303">
        <v>2020</v>
      </c>
      <c r="E20303">
        <v>0</v>
      </c>
      <c r="F20303">
        <v>0</v>
      </c>
      <c r="G20303" s="1" t="s">
        <v>165</v>
      </c>
      <c r="H20303" s="1" t="s">
        <v>928</v>
      </c>
      <c r="I20303" s="1" t="s">
        <v>929</v>
      </c>
      <c r="J20303" s="1" t="s">
        <v>930</v>
      </c>
      <c r="K20303" s="1" t="s">
        <v>214</v>
      </c>
      <c r="L20303" s="2">
        <f t="shared" si="634"/>
        <v>43915</v>
      </c>
      <c r="M20303" s="2">
        <f t="shared" si="635"/>
        <v>43914</v>
      </c>
      <c r="O20303" s="2">
        <v>43986</v>
      </c>
      <c r="P20303" s="2">
        <v>43980</v>
      </c>
    </row>
    <row r="20304" spans="1:16" x14ac:dyDescent="0.25">
      <c r="A20304" s="1" t="s">
        <v>331</v>
      </c>
      <c r="B20304">
        <v>24</v>
      </c>
      <c r="C20304">
        <v>3</v>
      </c>
      <c r="D20304">
        <v>2020</v>
      </c>
      <c r="E20304">
        <v>0</v>
      </c>
      <c r="F20304">
        <v>0</v>
      </c>
      <c r="G20304" s="1" t="s">
        <v>165</v>
      </c>
      <c r="H20304" s="1" t="s">
        <v>928</v>
      </c>
      <c r="I20304" s="1" t="s">
        <v>929</v>
      </c>
      <c r="J20304" s="1" t="s">
        <v>930</v>
      </c>
      <c r="K20304" s="1" t="s">
        <v>214</v>
      </c>
      <c r="L20304" s="2">
        <f t="shared" si="634"/>
        <v>43914</v>
      </c>
      <c r="M20304" s="2">
        <f t="shared" si="635"/>
        <v>43913</v>
      </c>
      <c r="O20304" s="2">
        <v>43986</v>
      </c>
      <c r="P20304" s="2">
        <v>43980</v>
      </c>
    </row>
    <row r="20305" spans="1:16" x14ac:dyDescent="0.25">
      <c r="A20305" s="1" t="s">
        <v>332</v>
      </c>
      <c r="B20305">
        <v>23</v>
      </c>
      <c r="C20305">
        <v>3</v>
      </c>
      <c r="D20305">
        <v>2020</v>
      </c>
      <c r="E20305">
        <v>0</v>
      </c>
      <c r="F20305">
        <v>0</v>
      </c>
      <c r="G20305" s="1" t="s">
        <v>165</v>
      </c>
      <c r="H20305" s="1" t="s">
        <v>928</v>
      </c>
      <c r="I20305" s="1" t="s">
        <v>929</v>
      </c>
      <c r="J20305" s="1" t="s">
        <v>930</v>
      </c>
      <c r="K20305" s="1" t="s">
        <v>214</v>
      </c>
      <c r="L20305" s="2">
        <f t="shared" si="634"/>
        <v>43913</v>
      </c>
      <c r="M20305" s="2">
        <f t="shared" si="635"/>
        <v>43912</v>
      </c>
      <c r="O20305" s="2">
        <v>43986</v>
      </c>
      <c r="P20305" s="2">
        <v>43980</v>
      </c>
    </row>
    <row r="20306" spans="1:16" x14ac:dyDescent="0.25">
      <c r="A20306" s="1" t="s">
        <v>333</v>
      </c>
      <c r="B20306">
        <v>22</v>
      </c>
      <c r="C20306">
        <v>3</v>
      </c>
      <c r="D20306">
        <v>2020</v>
      </c>
      <c r="E20306">
        <v>0</v>
      </c>
      <c r="F20306">
        <v>0</v>
      </c>
      <c r="G20306" s="1" t="s">
        <v>165</v>
      </c>
      <c r="H20306" s="1" t="s">
        <v>928</v>
      </c>
      <c r="I20306" s="1" t="s">
        <v>929</v>
      </c>
      <c r="J20306" s="1" t="s">
        <v>930</v>
      </c>
      <c r="K20306" s="1" t="s">
        <v>214</v>
      </c>
      <c r="L20306" s="2">
        <f t="shared" si="634"/>
        <v>43912</v>
      </c>
      <c r="M20306" s="2">
        <f t="shared" si="635"/>
        <v>43911</v>
      </c>
      <c r="O20306" s="2">
        <v>43986</v>
      </c>
      <c r="P20306" s="2">
        <v>43980</v>
      </c>
    </row>
    <row r="20307" spans="1:16" x14ac:dyDescent="0.25">
      <c r="A20307" s="1" t="s">
        <v>334</v>
      </c>
      <c r="B20307">
        <v>21</v>
      </c>
      <c r="C20307">
        <v>3</v>
      </c>
      <c r="D20307">
        <v>2020</v>
      </c>
      <c r="E20307">
        <v>0</v>
      </c>
      <c r="F20307">
        <v>0</v>
      </c>
      <c r="G20307" s="1" t="s">
        <v>165</v>
      </c>
      <c r="H20307" s="1" t="s">
        <v>928</v>
      </c>
      <c r="I20307" s="1" t="s">
        <v>929</v>
      </c>
      <c r="J20307" s="1" t="s">
        <v>930</v>
      </c>
      <c r="K20307" s="1" t="s">
        <v>214</v>
      </c>
      <c r="L20307" s="2">
        <f t="shared" si="634"/>
        <v>43911</v>
      </c>
      <c r="M20307" s="2">
        <f t="shared" si="635"/>
        <v>43910</v>
      </c>
      <c r="O20307" s="2">
        <v>43986</v>
      </c>
      <c r="P20307" s="2">
        <v>43980</v>
      </c>
    </row>
    <row r="20308" spans="1:16" x14ac:dyDescent="0.25">
      <c r="A20308" s="1" t="s">
        <v>335</v>
      </c>
      <c r="B20308">
        <v>20</v>
      </c>
      <c r="C20308">
        <v>3</v>
      </c>
      <c r="D20308">
        <v>2020</v>
      </c>
      <c r="E20308">
        <v>0</v>
      </c>
      <c r="F20308">
        <v>0</v>
      </c>
      <c r="G20308" s="1" t="s">
        <v>165</v>
      </c>
      <c r="H20308" s="1" t="s">
        <v>928</v>
      </c>
      <c r="I20308" s="1" t="s">
        <v>929</v>
      </c>
      <c r="J20308" s="1" t="s">
        <v>930</v>
      </c>
      <c r="K20308" s="1" t="s">
        <v>214</v>
      </c>
      <c r="L20308" s="2">
        <f t="shared" si="634"/>
        <v>43910</v>
      </c>
      <c r="M20308" s="2">
        <f t="shared" si="635"/>
        <v>43909</v>
      </c>
      <c r="O20308" s="2">
        <v>43986</v>
      </c>
      <c r="P20308" s="2">
        <v>43980</v>
      </c>
    </row>
    <row r="20309" spans="1:16" x14ac:dyDescent="0.25">
      <c r="A20309" s="1" t="s">
        <v>336</v>
      </c>
      <c r="B20309">
        <v>19</v>
      </c>
      <c r="C20309">
        <v>3</v>
      </c>
      <c r="D20309">
        <v>2020</v>
      </c>
      <c r="E20309">
        <v>0</v>
      </c>
      <c r="F20309">
        <v>0</v>
      </c>
      <c r="G20309" s="1" t="s">
        <v>165</v>
      </c>
      <c r="H20309" s="1" t="s">
        <v>928</v>
      </c>
      <c r="I20309" s="1" t="s">
        <v>929</v>
      </c>
      <c r="J20309" s="1" t="s">
        <v>930</v>
      </c>
      <c r="K20309" s="1" t="s">
        <v>214</v>
      </c>
      <c r="L20309" s="2">
        <f t="shared" si="634"/>
        <v>43909</v>
      </c>
      <c r="M20309" s="2">
        <f t="shared" si="635"/>
        <v>43908</v>
      </c>
      <c r="O20309" s="2">
        <v>43986</v>
      </c>
      <c r="P20309" s="2">
        <v>43980</v>
      </c>
    </row>
    <row r="20310" spans="1:16" x14ac:dyDescent="0.25">
      <c r="A20310" s="1" t="s">
        <v>337</v>
      </c>
      <c r="B20310">
        <v>18</v>
      </c>
      <c r="C20310">
        <v>3</v>
      </c>
      <c r="D20310">
        <v>2020</v>
      </c>
      <c r="E20310">
        <v>0</v>
      </c>
      <c r="F20310">
        <v>0</v>
      </c>
      <c r="G20310" s="1" t="s">
        <v>165</v>
      </c>
      <c r="H20310" s="1" t="s">
        <v>928</v>
      </c>
      <c r="I20310" s="1" t="s">
        <v>929</v>
      </c>
      <c r="J20310" s="1" t="s">
        <v>930</v>
      </c>
      <c r="K20310" s="1" t="s">
        <v>214</v>
      </c>
      <c r="L20310" s="2">
        <f t="shared" si="634"/>
        <v>43908</v>
      </c>
      <c r="M20310" s="2">
        <f t="shared" si="635"/>
        <v>43907</v>
      </c>
      <c r="O20310" s="2">
        <v>43986</v>
      </c>
      <c r="P20310" s="2">
        <v>43980</v>
      </c>
    </row>
    <row r="20311" spans="1:16" x14ac:dyDescent="0.25">
      <c r="A20311" s="1" t="s">
        <v>338</v>
      </c>
      <c r="B20311">
        <v>17</v>
      </c>
      <c r="C20311">
        <v>3</v>
      </c>
      <c r="D20311">
        <v>2020</v>
      </c>
      <c r="E20311">
        <v>1</v>
      </c>
      <c r="F20311">
        <v>0</v>
      </c>
      <c r="G20311" s="1" t="s">
        <v>165</v>
      </c>
      <c r="H20311" s="1" t="s">
        <v>928</v>
      </c>
      <c r="I20311" s="1" t="s">
        <v>929</v>
      </c>
      <c r="J20311" s="1" t="s">
        <v>930</v>
      </c>
      <c r="K20311" s="1" t="s">
        <v>214</v>
      </c>
      <c r="L20311" s="2">
        <f t="shared" si="634"/>
        <v>43907</v>
      </c>
      <c r="M20311" s="2">
        <f t="shared" si="635"/>
        <v>43906</v>
      </c>
      <c r="O20311" s="2">
        <v>43986</v>
      </c>
      <c r="P20311" s="2">
        <v>43980</v>
      </c>
    </row>
    <row r="20312" spans="1:16" x14ac:dyDescent="0.25">
      <c r="A20312" s="1" t="s">
        <v>241</v>
      </c>
      <c r="B20312">
        <v>19</v>
      </c>
      <c r="C20312">
        <v>6</v>
      </c>
      <c r="D20312">
        <v>2020</v>
      </c>
      <c r="E20312">
        <v>3478</v>
      </c>
      <c r="F20312">
        <v>63</v>
      </c>
      <c r="G20312" s="1" t="s">
        <v>166</v>
      </c>
      <c r="H20312" s="1" t="s">
        <v>931</v>
      </c>
      <c r="I20312" s="1" t="s">
        <v>932</v>
      </c>
      <c r="J20312" s="1" t="s">
        <v>933</v>
      </c>
      <c r="K20312" s="1" t="s">
        <v>214</v>
      </c>
      <c r="L20312" s="2">
        <f t="shared" si="634"/>
        <v>44001</v>
      </c>
      <c r="M20312" s="2">
        <f t="shared" si="635"/>
        <v>44000</v>
      </c>
      <c r="O20312" s="2">
        <v>44000</v>
      </c>
      <c r="P20312" s="2">
        <v>44000</v>
      </c>
    </row>
    <row r="20313" spans="1:16" x14ac:dyDescent="0.25">
      <c r="A20313" s="1" t="s">
        <v>245</v>
      </c>
      <c r="B20313">
        <v>18</v>
      </c>
      <c r="C20313">
        <v>6</v>
      </c>
      <c r="D20313">
        <v>2020</v>
      </c>
      <c r="E20313">
        <v>4078</v>
      </c>
      <c r="F20313">
        <v>49</v>
      </c>
      <c r="G20313" s="1" t="s">
        <v>166</v>
      </c>
      <c r="H20313" s="1" t="s">
        <v>931</v>
      </c>
      <c r="I20313" s="1" t="s">
        <v>932</v>
      </c>
      <c r="J20313" s="1" t="s">
        <v>933</v>
      </c>
      <c r="K20313" s="1" t="s">
        <v>214</v>
      </c>
      <c r="L20313" s="2">
        <f t="shared" si="634"/>
        <v>44000</v>
      </c>
      <c r="M20313" s="2">
        <f t="shared" si="635"/>
        <v>43999</v>
      </c>
      <c r="O20313" s="2">
        <v>44000</v>
      </c>
      <c r="P20313" s="2">
        <v>44000</v>
      </c>
    </row>
    <row r="20314" spans="1:16" x14ac:dyDescent="0.25">
      <c r="A20314" s="1" t="s">
        <v>246</v>
      </c>
      <c r="B20314">
        <v>17</v>
      </c>
      <c r="C20314">
        <v>6</v>
      </c>
      <c r="D20314">
        <v>2020</v>
      </c>
      <c r="E20314">
        <v>2801</v>
      </c>
      <c r="F20314">
        <v>57</v>
      </c>
      <c r="G20314" s="1" t="s">
        <v>166</v>
      </c>
      <c r="H20314" s="1" t="s">
        <v>931</v>
      </c>
      <c r="I20314" s="1" t="s">
        <v>932</v>
      </c>
      <c r="J20314" s="1" t="s">
        <v>933</v>
      </c>
      <c r="K20314" s="1" t="s">
        <v>214</v>
      </c>
      <c r="L20314" s="2">
        <f t="shared" si="634"/>
        <v>43999</v>
      </c>
      <c r="M20314" s="2">
        <f t="shared" si="635"/>
        <v>43998</v>
      </c>
      <c r="O20314" s="2">
        <v>43998</v>
      </c>
      <c r="P20314" s="2">
        <v>43998</v>
      </c>
    </row>
    <row r="20315" spans="1:16" x14ac:dyDescent="0.25">
      <c r="A20315" s="1" t="s">
        <v>247</v>
      </c>
      <c r="B20315">
        <v>16</v>
      </c>
      <c r="C20315">
        <v>6</v>
      </c>
      <c r="D20315">
        <v>2020</v>
      </c>
      <c r="E20315">
        <v>3495</v>
      </c>
      <c r="F20315">
        <v>88</v>
      </c>
      <c r="G20315" s="1" t="s">
        <v>166</v>
      </c>
      <c r="H20315" s="1" t="s">
        <v>931</v>
      </c>
      <c r="I20315" s="1" t="s">
        <v>932</v>
      </c>
      <c r="J20315" s="1" t="s">
        <v>933</v>
      </c>
      <c r="K20315" s="1" t="s">
        <v>214</v>
      </c>
      <c r="L20315" s="2">
        <f t="shared" si="634"/>
        <v>43998</v>
      </c>
      <c r="M20315" s="2">
        <f t="shared" si="635"/>
        <v>43997</v>
      </c>
      <c r="O20315" s="2">
        <v>43998</v>
      </c>
      <c r="P20315" s="2">
        <v>43998</v>
      </c>
    </row>
    <row r="20316" spans="1:16" x14ac:dyDescent="0.25">
      <c r="A20316" s="1" t="s">
        <v>248</v>
      </c>
      <c r="B20316">
        <v>15</v>
      </c>
      <c r="C20316">
        <v>6</v>
      </c>
      <c r="D20316">
        <v>2020</v>
      </c>
      <c r="E20316">
        <v>4302</v>
      </c>
      <c r="F20316">
        <v>57</v>
      </c>
      <c r="G20316" s="1" t="s">
        <v>166</v>
      </c>
      <c r="H20316" s="1" t="s">
        <v>931</v>
      </c>
      <c r="I20316" s="1" t="s">
        <v>932</v>
      </c>
      <c r="J20316" s="1" t="s">
        <v>933</v>
      </c>
      <c r="K20316" s="1" t="s">
        <v>214</v>
      </c>
      <c r="L20316" s="2">
        <f t="shared" si="634"/>
        <v>43997</v>
      </c>
      <c r="M20316" s="2">
        <f t="shared" si="635"/>
        <v>43996</v>
      </c>
      <c r="O20316" s="2">
        <v>43996</v>
      </c>
      <c r="P20316" s="2">
        <v>43996</v>
      </c>
    </row>
    <row r="20317" spans="1:16" x14ac:dyDescent="0.25">
      <c r="A20317" s="1" t="s">
        <v>249</v>
      </c>
      <c r="B20317">
        <v>14</v>
      </c>
      <c r="C20317">
        <v>6</v>
      </c>
      <c r="D20317">
        <v>2020</v>
      </c>
      <c r="E20317">
        <v>3809</v>
      </c>
      <c r="F20317">
        <v>69</v>
      </c>
      <c r="G20317" s="1" t="s">
        <v>166</v>
      </c>
      <c r="H20317" s="1" t="s">
        <v>931</v>
      </c>
      <c r="I20317" s="1" t="s">
        <v>932</v>
      </c>
      <c r="J20317" s="1" t="s">
        <v>933</v>
      </c>
      <c r="K20317" s="1" t="s">
        <v>214</v>
      </c>
      <c r="L20317" s="2">
        <f t="shared" si="634"/>
        <v>43996</v>
      </c>
      <c r="M20317" s="2">
        <f t="shared" si="635"/>
        <v>43995</v>
      </c>
      <c r="O20317" s="2">
        <v>43996</v>
      </c>
      <c r="P20317" s="2">
        <v>43996</v>
      </c>
    </row>
    <row r="20318" spans="1:16" x14ac:dyDescent="0.25">
      <c r="A20318" s="1" t="s">
        <v>250</v>
      </c>
      <c r="B20318">
        <v>13</v>
      </c>
      <c r="C20318">
        <v>6</v>
      </c>
      <c r="D20318">
        <v>2020</v>
      </c>
      <c r="E20318">
        <v>3359</v>
      </c>
      <c r="F20318">
        <v>65</v>
      </c>
      <c r="G20318" s="1" t="s">
        <v>166</v>
      </c>
      <c r="H20318" s="1" t="s">
        <v>931</v>
      </c>
      <c r="I20318" s="1" t="s">
        <v>932</v>
      </c>
      <c r="J20318" s="1" t="s">
        <v>933</v>
      </c>
      <c r="K20318" s="1" t="s">
        <v>214</v>
      </c>
      <c r="L20318" s="2">
        <f t="shared" si="634"/>
        <v>43995</v>
      </c>
      <c r="M20318" s="2">
        <f t="shared" si="635"/>
        <v>43994</v>
      </c>
      <c r="O20318" s="2">
        <v>43994</v>
      </c>
      <c r="P20318" s="2">
        <v>43994</v>
      </c>
    </row>
    <row r="20319" spans="1:16" x14ac:dyDescent="0.25">
      <c r="A20319" s="1" t="s">
        <v>251</v>
      </c>
      <c r="B20319">
        <v>12</v>
      </c>
      <c r="C20319">
        <v>6</v>
      </c>
      <c r="D20319">
        <v>2020</v>
      </c>
      <c r="E20319">
        <v>3147</v>
      </c>
      <c r="F20319">
        <v>79</v>
      </c>
      <c r="G20319" s="1" t="s">
        <v>166</v>
      </c>
      <c r="H20319" s="1" t="s">
        <v>931</v>
      </c>
      <c r="I20319" s="1" t="s">
        <v>932</v>
      </c>
      <c r="J20319" s="1" t="s">
        <v>933</v>
      </c>
      <c r="K20319" s="1" t="s">
        <v>214</v>
      </c>
      <c r="L20319" s="2">
        <f t="shared" si="634"/>
        <v>43994</v>
      </c>
      <c r="M20319" s="2">
        <f t="shared" si="635"/>
        <v>43993</v>
      </c>
      <c r="O20319" s="2">
        <v>43994</v>
      </c>
      <c r="P20319" s="2">
        <v>43994</v>
      </c>
    </row>
    <row r="20320" spans="1:16" x14ac:dyDescent="0.25">
      <c r="A20320" s="1" t="s">
        <v>252</v>
      </c>
      <c r="B20320">
        <v>11</v>
      </c>
      <c r="C20320">
        <v>6</v>
      </c>
      <c r="D20320">
        <v>2020</v>
      </c>
      <c r="E20320">
        <v>2430</v>
      </c>
      <c r="F20320">
        <v>48</v>
      </c>
      <c r="G20320" s="1" t="s">
        <v>166</v>
      </c>
      <c r="H20320" s="1" t="s">
        <v>931</v>
      </c>
      <c r="I20320" s="1" t="s">
        <v>932</v>
      </c>
      <c r="J20320" s="1" t="s">
        <v>933</v>
      </c>
      <c r="K20320" s="1" t="s">
        <v>214</v>
      </c>
      <c r="L20320" s="2">
        <f t="shared" si="634"/>
        <v>43993</v>
      </c>
      <c r="M20320" s="2">
        <f t="shared" si="635"/>
        <v>43992</v>
      </c>
      <c r="O20320" s="2">
        <v>43992</v>
      </c>
      <c r="P20320" s="2">
        <v>43992</v>
      </c>
    </row>
    <row r="20321" spans="1:16" x14ac:dyDescent="0.25">
      <c r="A20321" s="1" t="s">
        <v>253</v>
      </c>
      <c r="B20321">
        <v>10</v>
      </c>
      <c r="C20321">
        <v>6</v>
      </c>
      <c r="D20321">
        <v>2020</v>
      </c>
      <c r="E20321">
        <v>2112</v>
      </c>
      <c r="F20321">
        <v>82</v>
      </c>
      <c r="G20321" s="1" t="s">
        <v>166</v>
      </c>
      <c r="H20321" s="1" t="s">
        <v>931</v>
      </c>
      <c r="I20321" s="1" t="s">
        <v>932</v>
      </c>
      <c r="J20321" s="1" t="s">
        <v>933</v>
      </c>
      <c r="K20321" s="1" t="s">
        <v>214</v>
      </c>
      <c r="L20321" s="2">
        <f t="shared" si="634"/>
        <v>43992</v>
      </c>
      <c r="M20321" s="2">
        <f t="shared" si="635"/>
        <v>43991</v>
      </c>
      <c r="O20321" s="2">
        <v>43992</v>
      </c>
      <c r="P20321" s="2">
        <v>43992</v>
      </c>
    </row>
    <row r="20322" spans="1:16" x14ac:dyDescent="0.25">
      <c r="A20322" s="1" t="s">
        <v>254</v>
      </c>
      <c r="B20322">
        <v>9</v>
      </c>
      <c r="C20322">
        <v>6</v>
      </c>
      <c r="D20322">
        <v>2020</v>
      </c>
      <c r="E20322">
        <v>2594</v>
      </c>
      <c r="F20322">
        <v>82</v>
      </c>
      <c r="G20322" s="1" t="s">
        <v>166</v>
      </c>
      <c r="H20322" s="1" t="s">
        <v>931</v>
      </c>
      <c r="I20322" s="1" t="s">
        <v>932</v>
      </c>
      <c r="J20322" s="1" t="s">
        <v>933</v>
      </c>
      <c r="K20322" s="1" t="s">
        <v>214</v>
      </c>
      <c r="L20322" s="2">
        <f t="shared" si="634"/>
        <v>43991</v>
      </c>
      <c r="M20322" s="2">
        <f t="shared" si="635"/>
        <v>43990</v>
      </c>
      <c r="O20322" s="2">
        <v>43990</v>
      </c>
      <c r="P20322" s="2">
        <v>43990</v>
      </c>
    </row>
    <row r="20323" spans="1:16" x14ac:dyDescent="0.25">
      <c r="A20323" s="1" t="s">
        <v>255</v>
      </c>
      <c r="B20323">
        <v>8</v>
      </c>
      <c r="C20323">
        <v>6</v>
      </c>
      <c r="D20323">
        <v>2020</v>
      </c>
      <c r="E20323">
        <v>2312</v>
      </c>
      <c r="F20323">
        <v>46</v>
      </c>
      <c r="G20323" s="1" t="s">
        <v>166</v>
      </c>
      <c r="H20323" s="1" t="s">
        <v>931</v>
      </c>
      <c r="I20323" s="1" t="s">
        <v>932</v>
      </c>
      <c r="J20323" s="1" t="s">
        <v>933</v>
      </c>
      <c r="K20323" s="1" t="s">
        <v>214</v>
      </c>
      <c r="L20323" s="2">
        <f t="shared" si="634"/>
        <v>43990</v>
      </c>
      <c r="M20323" s="2">
        <f t="shared" si="635"/>
        <v>43989</v>
      </c>
      <c r="O20323" s="2">
        <v>43990</v>
      </c>
      <c r="P20323" s="2">
        <v>43990</v>
      </c>
    </row>
    <row r="20324" spans="1:16" x14ac:dyDescent="0.25">
      <c r="A20324" s="1" t="s">
        <v>256</v>
      </c>
      <c r="B20324">
        <v>7</v>
      </c>
      <c r="C20324">
        <v>6</v>
      </c>
      <c r="D20324">
        <v>2020</v>
      </c>
      <c r="E20324">
        <v>2539</v>
      </c>
      <c r="F20324">
        <v>44</v>
      </c>
      <c r="G20324" s="1" t="s">
        <v>166</v>
      </c>
      <c r="H20324" s="1" t="s">
        <v>931</v>
      </c>
      <c r="I20324" s="1" t="s">
        <v>932</v>
      </c>
      <c r="J20324" s="1" t="s">
        <v>933</v>
      </c>
      <c r="K20324" s="1" t="s">
        <v>214</v>
      </c>
      <c r="L20324" s="2">
        <f t="shared" si="634"/>
        <v>43989</v>
      </c>
      <c r="M20324" s="2">
        <f t="shared" si="635"/>
        <v>43988</v>
      </c>
      <c r="O20324" s="2">
        <v>43988</v>
      </c>
      <c r="P20324" s="2">
        <v>43988</v>
      </c>
    </row>
    <row r="20325" spans="1:16" x14ac:dyDescent="0.25">
      <c r="A20325" s="1" t="s">
        <v>257</v>
      </c>
      <c r="B20325">
        <v>6</v>
      </c>
      <c r="C20325">
        <v>6</v>
      </c>
      <c r="D20325">
        <v>2020</v>
      </c>
      <c r="E20325">
        <v>2642</v>
      </c>
      <c r="F20325">
        <v>60</v>
      </c>
      <c r="G20325" s="1" t="s">
        <v>166</v>
      </c>
      <c r="H20325" s="1" t="s">
        <v>931</v>
      </c>
      <c r="I20325" s="1" t="s">
        <v>932</v>
      </c>
      <c r="J20325" s="1" t="s">
        <v>933</v>
      </c>
      <c r="K20325" s="1" t="s">
        <v>214</v>
      </c>
      <c r="L20325" s="2">
        <f t="shared" si="634"/>
        <v>43988</v>
      </c>
      <c r="M20325" s="2">
        <f t="shared" si="635"/>
        <v>43987</v>
      </c>
      <c r="O20325" s="2">
        <v>43988</v>
      </c>
      <c r="P20325" s="2">
        <v>43988</v>
      </c>
    </row>
    <row r="20326" spans="1:16" x14ac:dyDescent="0.25">
      <c r="A20326" s="1" t="s">
        <v>258</v>
      </c>
      <c r="B20326">
        <v>5</v>
      </c>
      <c r="C20326">
        <v>6</v>
      </c>
      <c r="D20326">
        <v>2020</v>
      </c>
      <c r="E20326">
        <v>3267</v>
      </c>
      <c r="F20326">
        <v>56</v>
      </c>
      <c r="G20326" s="1" t="s">
        <v>166</v>
      </c>
      <c r="H20326" s="1" t="s">
        <v>931</v>
      </c>
      <c r="I20326" s="1" t="s">
        <v>932</v>
      </c>
      <c r="J20326" s="1" t="s">
        <v>933</v>
      </c>
      <c r="K20326" s="1" t="s">
        <v>214</v>
      </c>
      <c r="L20326" s="2">
        <f t="shared" si="634"/>
        <v>43987</v>
      </c>
      <c r="M20326" s="2">
        <f t="shared" si="635"/>
        <v>43986</v>
      </c>
      <c r="O20326" s="2">
        <v>43986</v>
      </c>
      <c r="P20326" s="2">
        <v>43986</v>
      </c>
    </row>
    <row r="20327" spans="1:16" x14ac:dyDescent="0.25">
      <c r="A20327" s="1" t="s">
        <v>259</v>
      </c>
      <c r="B20327">
        <v>4</v>
      </c>
      <c r="C20327">
        <v>6</v>
      </c>
      <c r="D20327">
        <v>2020</v>
      </c>
      <c r="E20327">
        <v>1713</v>
      </c>
      <c r="F20327">
        <v>37</v>
      </c>
      <c r="G20327" s="1" t="s">
        <v>166</v>
      </c>
      <c r="H20327" s="1" t="s">
        <v>931</v>
      </c>
      <c r="I20327" s="1" t="s">
        <v>932</v>
      </c>
      <c r="J20327" s="1" t="s">
        <v>933</v>
      </c>
      <c r="K20327" s="1" t="s">
        <v>214</v>
      </c>
      <c r="L20327" s="2">
        <f t="shared" si="634"/>
        <v>43986</v>
      </c>
      <c r="M20327" s="2">
        <f t="shared" si="635"/>
        <v>43985</v>
      </c>
      <c r="O20327" s="2">
        <v>43986</v>
      </c>
      <c r="P20327" s="2">
        <v>43986</v>
      </c>
    </row>
    <row r="20328" spans="1:16" x14ac:dyDescent="0.25">
      <c r="A20328" s="1" t="s">
        <v>260</v>
      </c>
      <c r="B20328">
        <v>3</v>
      </c>
      <c r="C20328">
        <v>6</v>
      </c>
      <c r="D20328">
        <v>2020</v>
      </c>
      <c r="E20328">
        <v>1455</v>
      </c>
      <c r="F20328">
        <v>50</v>
      </c>
      <c r="G20328" s="1" t="s">
        <v>166</v>
      </c>
      <c r="H20328" s="1" t="s">
        <v>931</v>
      </c>
      <c r="I20328" s="1" t="s">
        <v>932</v>
      </c>
      <c r="J20328" s="1" t="s">
        <v>933</v>
      </c>
      <c r="K20328" s="1" t="s">
        <v>214</v>
      </c>
      <c r="L20328" s="2">
        <f t="shared" si="634"/>
        <v>43985</v>
      </c>
      <c r="M20328" s="2">
        <f t="shared" si="635"/>
        <v>43984</v>
      </c>
      <c r="O20328" s="2">
        <v>43986</v>
      </c>
      <c r="P20328" s="2">
        <v>43984</v>
      </c>
    </row>
    <row r="20329" spans="1:16" x14ac:dyDescent="0.25">
      <c r="A20329" s="1" t="s">
        <v>261</v>
      </c>
      <c r="B20329">
        <v>2</v>
      </c>
      <c r="C20329">
        <v>6</v>
      </c>
      <c r="D20329">
        <v>2020</v>
      </c>
      <c r="E20329">
        <v>1674</v>
      </c>
      <c r="F20329">
        <v>22</v>
      </c>
      <c r="G20329" s="1" t="s">
        <v>166</v>
      </c>
      <c r="H20329" s="1" t="s">
        <v>931</v>
      </c>
      <c r="I20329" s="1" t="s">
        <v>932</v>
      </c>
      <c r="J20329" s="1" t="s">
        <v>933</v>
      </c>
      <c r="K20329" s="1" t="s">
        <v>214</v>
      </c>
      <c r="L20329" s="2">
        <f t="shared" si="634"/>
        <v>43984</v>
      </c>
      <c r="M20329" s="2">
        <f t="shared" si="635"/>
        <v>43983</v>
      </c>
      <c r="O20329" s="2">
        <v>43986</v>
      </c>
      <c r="P20329" s="2">
        <v>43984</v>
      </c>
    </row>
    <row r="20330" spans="1:16" x14ac:dyDescent="0.25">
      <c r="A20330" s="1" t="s">
        <v>262</v>
      </c>
      <c r="B20330">
        <v>1</v>
      </c>
      <c r="C20330">
        <v>6</v>
      </c>
      <c r="D20330">
        <v>2020</v>
      </c>
      <c r="E20330">
        <v>1716</v>
      </c>
      <c r="F20330">
        <v>40</v>
      </c>
      <c r="G20330" s="1" t="s">
        <v>166</v>
      </c>
      <c r="H20330" s="1" t="s">
        <v>931</v>
      </c>
      <c r="I20330" s="1" t="s">
        <v>932</v>
      </c>
      <c r="J20330" s="1" t="s">
        <v>933</v>
      </c>
      <c r="K20330" s="1" t="s">
        <v>214</v>
      </c>
      <c r="L20330" s="2">
        <f t="shared" si="634"/>
        <v>43983</v>
      </c>
      <c r="M20330" s="2">
        <f t="shared" si="635"/>
        <v>43982</v>
      </c>
      <c r="O20330" s="2">
        <v>43986</v>
      </c>
      <c r="P20330" s="2">
        <v>43982</v>
      </c>
    </row>
    <row r="20331" spans="1:16" x14ac:dyDescent="0.25">
      <c r="A20331" s="1" t="s">
        <v>263</v>
      </c>
      <c r="B20331">
        <v>31</v>
      </c>
      <c r="C20331">
        <v>5</v>
      </c>
      <c r="D20331">
        <v>2020</v>
      </c>
      <c r="E20331">
        <v>1727</v>
      </c>
      <c r="F20331">
        <v>32</v>
      </c>
      <c r="G20331" s="1" t="s">
        <v>166</v>
      </c>
      <c r="H20331" s="1" t="s">
        <v>931</v>
      </c>
      <c r="I20331" s="1" t="s">
        <v>932</v>
      </c>
      <c r="J20331" s="1" t="s">
        <v>933</v>
      </c>
      <c r="K20331" s="1" t="s">
        <v>214</v>
      </c>
      <c r="L20331" s="2">
        <f t="shared" si="634"/>
        <v>43982</v>
      </c>
      <c r="M20331" s="2">
        <f t="shared" si="635"/>
        <v>43981</v>
      </c>
      <c r="O20331" s="2">
        <v>43986</v>
      </c>
      <c r="P20331" s="2">
        <v>43982</v>
      </c>
    </row>
    <row r="20332" spans="1:16" x14ac:dyDescent="0.25">
      <c r="A20332" s="1" t="s">
        <v>264</v>
      </c>
      <c r="B20332">
        <v>30</v>
      </c>
      <c r="C20332">
        <v>5</v>
      </c>
      <c r="D20332">
        <v>2020</v>
      </c>
      <c r="E20332">
        <v>1837</v>
      </c>
      <c r="F20332">
        <v>34</v>
      </c>
      <c r="G20332" s="1" t="s">
        <v>166</v>
      </c>
      <c r="H20332" s="1" t="s">
        <v>931</v>
      </c>
      <c r="I20332" s="1" t="s">
        <v>932</v>
      </c>
      <c r="J20332" s="1" t="s">
        <v>933</v>
      </c>
      <c r="K20332" s="1" t="s">
        <v>214</v>
      </c>
      <c r="L20332" s="2">
        <f t="shared" si="634"/>
        <v>43981</v>
      </c>
      <c r="M20332" s="2">
        <f t="shared" si="635"/>
        <v>43980</v>
      </c>
      <c r="O20332" s="2">
        <v>43986</v>
      </c>
      <c r="P20332" s="2">
        <v>43980</v>
      </c>
    </row>
    <row r="20333" spans="1:16" x14ac:dyDescent="0.25">
      <c r="A20333" s="1" t="s">
        <v>265</v>
      </c>
      <c r="B20333">
        <v>29</v>
      </c>
      <c r="C20333">
        <v>5</v>
      </c>
      <c r="D20333">
        <v>2020</v>
      </c>
      <c r="E20333">
        <v>1466</v>
      </c>
      <c r="F20333">
        <v>25</v>
      </c>
      <c r="G20333" s="1" t="s">
        <v>166</v>
      </c>
      <c r="H20333" s="1" t="s">
        <v>931</v>
      </c>
      <c r="I20333" s="1" t="s">
        <v>932</v>
      </c>
      <c r="J20333" s="1" t="s">
        <v>933</v>
      </c>
      <c r="K20333" s="1" t="s">
        <v>214</v>
      </c>
      <c r="L20333" s="2">
        <f t="shared" si="634"/>
        <v>43980</v>
      </c>
      <c r="M20333" s="2">
        <f t="shared" si="635"/>
        <v>43979</v>
      </c>
      <c r="O20333" s="2">
        <v>43986</v>
      </c>
      <c r="P20333" s="2">
        <v>43980</v>
      </c>
    </row>
    <row r="20334" spans="1:16" x14ac:dyDescent="0.25">
      <c r="A20334" s="1" t="s">
        <v>266</v>
      </c>
      <c r="B20334">
        <v>28</v>
      </c>
      <c r="C20334">
        <v>5</v>
      </c>
      <c r="D20334">
        <v>2020</v>
      </c>
      <c r="E20334">
        <v>1673</v>
      </c>
      <c r="F20334">
        <v>28</v>
      </c>
      <c r="G20334" s="1" t="s">
        <v>166</v>
      </c>
      <c r="H20334" s="1" t="s">
        <v>931</v>
      </c>
      <c r="I20334" s="1" t="s">
        <v>932</v>
      </c>
      <c r="J20334" s="1" t="s">
        <v>933</v>
      </c>
      <c r="K20334" s="1" t="s">
        <v>214</v>
      </c>
      <c r="L20334" s="2">
        <f t="shared" si="634"/>
        <v>43979</v>
      </c>
      <c r="M20334" s="2">
        <f t="shared" si="635"/>
        <v>43978</v>
      </c>
      <c r="O20334" s="2">
        <v>43986</v>
      </c>
      <c r="P20334" s="2">
        <v>43980</v>
      </c>
    </row>
    <row r="20335" spans="1:16" x14ac:dyDescent="0.25">
      <c r="A20335" s="1" t="s">
        <v>267</v>
      </c>
      <c r="B20335">
        <v>27</v>
      </c>
      <c r="C20335">
        <v>5</v>
      </c>
      <c r="D20335">
        <v>2020</v>
      </c>
      <c r="E20335">
        <v>649</v>
      </c>
      <c r="F20335">
        <v>43</v>
      </c>
      <c r="G20335" s="1" t="s">
        <v>166</v>
      </c>
      <c r="H20335" s="1" t="s">
        <v>931</v>
      </c>
      <c r="I20335" s="1" t="s">
        <v>932</v>
      </c>
      <c r="J20335" s="1" t="s">
        <v>933</v>
      </c>
      <c r="K20335" s="1" t="s">
        <v>214</v>
      </c>
      <c r="L20335" s="2">
        <f t="shared" si="634"/>
        <v>43978</v>
      </c>
      <c r="M20335" s="2">
        <f t="shared" si="635"/>
        <v>43977</v>
      </c>
      <c r="O20335" s="2">
        <v>43986</v>
      </c>
      <c r="P20335" s="2">
        <v>43980</v>
      </c>
    </row>
    <row r="20336" spans="1:16" x14ac:dyDescent="0.25">
      <c r="A20336" s="1" t="s">
        <v>268</v>
      </c>
      <c r="B20336">
        <v>26</v>
      </c>
      <c r="C20336">
        <v>5</v>
      </c>
      <c r="D20336">
        <v>2020</v>
      </c>
      <c r="E20336">
        <v>1032</v>
      </c>
      <c r="F20336">
        <v>52</v>
      </c>
      <c r="G20336" s="1" t="s">
        <v>166</v>
      </c>
      <c r="H20336" s="1" t="s">
        <v>931</v>
      </c>
      <c r="I20336" s="1" t="s">
        <v>932</v>
      </c>
      <c r="J20336" s="1" t="s">
        <v>933</v>
      </c>
      <c r="K20336" s="1" t="s">
        <v>214</v>
      </c>
      <c r="L20336" s="2">
        <f t="shared" si="634"/>
        <v>43977</v>
      </c>
      <c r="M20336" s="2">
        <f t="shared" si="635"/>
        <v>43976</v>
      </c>
      <c r="O20336" s="2">
        <v>43986</v>
      </c>
      <c r="P20336" s="2">
        <v>43980</v>
      </c>
    </row>
    <row r="20337" spans="1:16" x14ac:dyDescent="0.25">
      <c r="A20337" s="1" t="s">
        <v>269</v>
      </c>
      <c r="B20337">
        <v>25</v>
      </c>
      <c r="C20337">
        <v>5</v>
      </c>
      <c r="D20337">
        <v>2020</v>
      </c>
      <c r="E20337">
        <v>1240</v>
      </c>
      <c r="F20337">
        <v>22</v>
      </c>
      <c r="G20337" s="1" t="s">
        <v>166</v>
      </c>
      <c r="H20337" s="1" t="s">
        <v>931</v>
      </c>
      <c r="I20337" s="1" t="s">
        <v>932</v>
      </c>
      <c r="J20337" s="1" t="s">
        <v>933</v>
      </c>
      <c r="K20337" s="1" t="s">
        <v>214</v>
      </c>
      <c r="L20337" s="2">
        <f t="shared" si="634"/>
        <v>43976</v>
      </c>
      <c r="M20337" s="2">
        <f t="shared" si="635"/>
        <v>43975</v>
      </c>
      <c r="O20337" s="2">
        <v>43986</v>
      </c>
      <c r="P20337" s="2">
        <v>43980</v>
      </c>
    </row>
    <row r="20338" spans="1:16" x14ac:dyDescent="0.25">
      <c r="A20338" s="1" t="s">
        <v>270</v>
      </c>
      <c r="B20338">
        <v>24</v>
      </c>
      <c r="C20338">
        <v>5</v>
      </c>
      <c r="D20338">
        <v>2020</v>
      </c>
      <c r="E20338">
        <v>1218</v>
      </c>
      <c r="F20338">
        <v>10</v>
      </c>
      <c r="G20338" s="1" t="s">
        <v>166</v>
      </c>
      <c r="H20338" s="1" t="s">
        <v>931</v>
      </c>
      <c r="I20338" s="1" t="s">
        <v>932</v>
      </c>
      <c r="J20338" s="1" t="s">
        <v>933</v>
      </c>
      <c r="K20338" s="1" t="s">
        <v>214</v>
      </c>
      <c r="L20338" s="2">
        <f t="shared" si="634"/>
        <v>43975</v>
      </c>
      <c r="M20338" s="2">
        <f t="shared" si="635"/>
        <v>43974</v>
      </c>
      <c r="O20338" s="2">
        <v>43986</v>
      </c>
      <c r="P20338" s="2">
        <v>43980</v>
      </c>
    </row>
    <row r="20339" spans="1:16" x14ac:dyDescent="0.25">
      <c r="A20339" s="1" t="s">
        <v>271</v>
      </c>
      <c r="B20339">
        <v>23</v>
      </c>
      <c r="C20339">
        <v>5</v>
      </c>
      <c r="D20339">
        <v>2020</v>
      </c>
      <c r="E20339">
        <v>988</v>
      </c>
      <c r="F20339">
        <v>28</v>
      </c>
      <c r="G20339" s="1" t="s">
        <v>166</v>
      </c>
      <c r="H20339" s="1" t="s">
        <v>931</v>
      </c>
      <c r="I20339" s="1" t="s">
        <v>932</v>
      </c>
      <c r="J20339" s="1" t="s">
        <v>933</v>
      </c>
      <c r="K20339" s="1" t="s">
        <v>214</v>
      </c>
      <c r="L20339" s="2">
        <f t="shared" si="634"/>
        <v>43974</v>
      </c>
      <c r="M20339" s="2">
        <f t="shared" si="635"/>
        <v>43973</v>
      </c>
      <c r="O20339" s="2">
        <v>43986</v>
      </c>
      <c r="P20339" s="2">
        <v>43980</v>
      </c>
    </row>
    <row r="20340" spans="1:16" x14ac:dyDescent="0.25">
      <c r="A20340" s="1" t="s">
        <v>272</v>
      </c>
      <c r="B20340">
        <v>22</v>
      </c>
      <c r="C20340">
        <v>5</v>
      </c>
      <c r="D20340">
        <v>2020</v>
      </c>
      <c r="E20340">
        <v>1134</v>
      </c>
      <c r="F20340">
        <v>30</v>
      </c>
      <c r="G20340" s="1" t="s">
        <v>166</v>
      </c>
      <c r="H20340" s="1" t="s">
        <v>931</v>
      </c>
      <c r="I20340" s="1" t="s">
        <v>932</v>
      </c>
      <c r="J20340" s="1" t="s">
        <v>933</v>
      </c>
      <c r="K20340" s="1" t="s">
        <v>214</v>
      </c>
      <c r="L20340" s="2">
        <f t="shared" si="634"/>
        <v>43973</v>
      </c>
      <c r="M20340" s="2">
        <f t="shared" si="635"/>
        <v>43972</v>
      </c>
      <c r="O20340" s="2">
        <v>43986</v>
      </c>
      <c r="P20340" s="2">
        <v>43980</v>
      </c>
    </row>
    <row r="20341" spans="1:16" x14ac:dyDescent="0.25">
      <c r="A20341" s="1" t="s">
        <v>273</v>
      </c>
      <c r="B20341">
        <v>21</v>
      </c>
      <c r="C20341">
        <v>5</v>
      </c>
      <c r="D20341">
        <v>2020</v>
      </c>
      <c r="E20341">
        <v>803</v>
      </c>
      <c r="F20341">
        <v>27</v>
      </c>
      <c r="G20341" s="1" t="s">
        <v>166</v>
      </c>
      <c r="H20341" s="1" t="s">
        <v>931</v>
      </c>
      <c r="I20341" s="1" t="s">
        <v>932</v>
      </c>
      <c r="J20341" s="1" t="s">
        <v>933</v>
      </c>
      <c r="K20341" s="1" t="s">
        <v>214</v>
      </c>
      <c r="L20341" s="2">
        <f t="shared" si="634"/>
        <v>43972</v>
      </c>
      <c r="M20341" s="2">
        <f t="shared" si="635"/>
        <v>43971</v>
      </c>
      <c r="O20341" s="2">
        <v>43986</v>
      </c>
      <c r="P20341" s="2">
        <v>43980</v>
      </c>
    </row>
    <row r="20342" spans="1:16" x14ac:dyDescent="0.25">
      <c r="A20342" s="1" t="s">
        <v>274</v>
      </c>
      <c r="B20342">
        <v>20</v>
      </c>
      <c r="C20342">
        <v>5</v>
      </c>
      <c r="D20342">
        <v>2020</v>
      </c>
      <c r="E20342">
        <v>767</v>
      </c>
      <c r="F20342">
        <v>26</v>
      </c>
      <c r="G20342" s="1" t="s">
        <v>166</v>
      </c>
      <c r="H20342" s="1" t="s">
        <v>931</v>
      </c>
      <c r="I20342" s="1" t="s">
        <v>932</v>
      </c>
      <c r="J20342" s="1" t="s">
        <v>933</v>
      </c>
      <c r="K20342" s="1" t="s">
        <v>214</v>
      </c>
      <c r="L20342" s="2">
        <f t="shared" si="634"/>
        <v>43971</v>
      </c>
      <c r="M20342" s="2">
        <f t="shared" si="635"/>
        <v>43970</v>
      </c>
      <c r="O20342" s="2">
        <v>43986</v>
      </c>
      <c r="P20342" s="2">
        <v>43980</v>
      </c>
    </row>
    <row r="20343" spans="1:16" x14ac:dyDescent="0.25">
      <c r="A20343" s="1" t="s">
        <v>275</v>
      </c>
      <c r="B20343">
        <v>19</v>
      </c>
      <c r="C20343">
        <v>5</v>
      </c>
      <c r="D20343">
        <v>2020</v>
      </c>
      <c r="E20343">
        <v>918</v>
      </c>
      <c r="F20343">
        <v>22</v>
      </c>
      <c r="G20343" s="1" t="s">
        <v>166</v>
      </c>
      <c r="H20343" s="1" t="s">
        <v>931</v>
      </c>
      <c r="I20343" s="1" t="s">
        <v>932</v>
      </c>
      <c r="J20343" s="1" t="s">
        <v>933</v>
      </c>
      <c r="K20343" s="1" t="s">
        <v>214</v>
      </c>
      <c r="L20343" s="2">
        <f t="shared" si="634"/>
        <v>43970</v>
      </c>
      <c r="M20343" s="2">
        <f t="shared" si="635"/>
        <v>43969</v>
      </c>
      <c r="O20343" s="2">
        <v>43986</v>
      </c>
      <c r="P20343" s="2">
        <v>43980</v>
      </c>
    </row>
    <row r="20344" spans="1:16" x14ac:dyDescent="0.25">
      <c r="A20344" s="1" t="s">
        <v>276</v>
      </c>
      <c r="B20344">
        <v>18</v>
      </c>
      <c r="C20344">
        <v>5</v>
      </c>
      <c r="D20344">
        <v>2020</v>
      </c>
      <c r="E20344">
        <v>1160</v>
      </c>
      <c r="F20344">
        <v>3</v>
      </c>
      <c r="G20344" s="1" t="s">
        <v>166</v>
      </c>
      <c r="H20344" s="1" t="s">
        <v>931</v>
      </c>
      <c r="I20344" s="1" t="s">
        <v>932</v>
      </c>
      <c r="J20344" s="1" t="s">
        <v>933</v>
      </c>
      <c r="K20344" s="1" t="s">
        <v>214</v>
      </c>
      <c r="L20344" s="2">
        <f t="shared" si="634"/>
        <v>43969</v>
      </c>
      <c r="M20344" s="2">
        <f t="shared" si="635"/>
        <v>43968</v>
      </c>
      <c r="O20344" s="2">
        <v>43986</v>
      </c>
      <c r="P20344" s="2">
        <v>43980</v>
      </c>
    </row>
    <row r="20345" spans="1:16" x14ac:dyDescent="0.25">
      <c r="A20345" s="1" t="s">
        <v>277</v>
      </c>
      <c r="B20345">
        <v>17</v>
      </c>
      <c r="C20345">
        <v>5</v>
      </c>
      <c r="D20345">
        <v>2020</v>
      </c>
      <c r="E20345">
        <v>831</v>
      </c>
      <c r="F20345">
        <v>14</v>
      </c>
      <c r="G20345" s="1" t="s">
        <v>166</v>
      </c>
      <c r="H20345" s="1" t="s">
        <v>931</v>
      </c>
      <c r="I20345" s="1" t="s">
        <v>932</v>
      </c>
      <c r="J20345" s="1" t="s">
        <v>933</v>
      </c>
      <c r="K20345" s="1" t="s">
        <v>214</v>
      </c>
      <c r="L20345" s="2">
        <f t="shared" si="634"/>
        <v>43968</v>
      </c>
      <c r="M20345" s="2">
        <f t="shared" si="635"/>
        <v>43967</v>
      </c>
      <c r="O20345" s="2">
        <v>43986</v>
      </c>
      <c r="P20345" s="2">
        <v>43980</v>
      </c>
    </row>
    <row r="20346" spans="1:16" x14ac:dyDescent="0.25">
      <c r="A20346" s="1" t="s">
        <v>278</v>
      </c>
      <c r="B20346">
        <v>16</v>
      </c>
      <c r="C20346">
        <v>5</v>
      </c>
      <c r="D20346">
        <v>2020</v>
      </c>
      <c r="E20346">
        <v>785</v>
      </c>
      <c r="F20346">
        <v>9</v>
      </c>
      <c r="G20346" s="1" t="s">
        <v>166</v>
      </c>
      <c r="H20346" s="1" t="s">
        <v>931</v>
      </c>
      <c r="I20346" s="1" t="s">
        <v>932</v>
      </c>
      <c r="J20346" s="1" t="s">
        <v>933</v>
      </c>
      <c r="K20346" s="1" t="s">
        <v>214</v>
      </c>
      <c r="L20346" s="2">
        <f t="shared" si="634"/>
        <v>43967</v>
      </c>
      <c r="M20346" s="2">
        <f t="shared" si="635"/>
        <v>43966</v>
      </c>
      <c r="O20346" s="2">
        <v>43986</v>
      </c>
      <c r="P20346" s="2">
        <v>43980</v>
      </c>
    </row>
    <row r="20347" spans="1:16" x14ac:dyDescent="0.25">
      <c r="A20347" s="1" t="s">
        <v>279</v>
      </c>
      <c r="B20347">
        <v>15</v>
      </c>
      <c r="C20347">
        <v>5</v>
      </c>
      <c r="D20347">
        <v>2020</v>
      </c>
      <c r="E20347">
        <v>665</v>
      </c>
      <c r="F20347">
        <v>19</v>
      </c>
      <c r="G20347" s="1" t="s">
        <v>166</v>
      </c>
      <c r="H20347" s="1" t="s">
        <v>931</v>
      </c>
      <c r="I20347" s="1" t="s">
        <v>932</v>
      </c>
      <c r="J20347" s="1" t="s">
        <v>933</v>
      </c>
      <c r="K20347" s="1" t="s">
        <v>214</v>
      </c>
      <c r="L20347" s="2">
        <f t="shared" si="634"/>
        <v>43966</v>
      </c>
      <c r="M20347" s="2">
        <f t="shared" si="635"/>
        <v>43965</v>
      </c>
      <c r="O20347" s="2">
        <v>43986</v>
      </c>
      <c r="P20347" s="2">
        <v>43980</v>
      </c>
    </row>
    <row r="20348" spans="1:16" x14ac:dyDescent="0.25">
      <c r="A20348" s="1" t="s">
        <v>280</v>
      </c>
      <c r="B20348">
        <v>14</v>
      </c>
      <c r="C20348">
        <v>5</v>
      </c>
      <c r="D20348">
        <v>2020</v>
      </c>
      <c r="E20348">
        <v>724</v>
      </c>
      <c r="F20348">
        <v>13</v>
      </c>
      <c r="G20348" s="1" t="s">
        <v>166</v>
      </c>
      <c r="H20348" s="1" t="s">
        <v>931</v>
      </c>
      <c r="I20348" s="1" t="s">
        <v>932</v>
      </c>
      <c r="J20348" s="1" t="s">
        <v>933</v>
      </c>
      <c r="K20348" s="1" t="s">
        <v>214</v>
      </c>
      <c r="L20348" s="2">
        <f t="shared" si="634"/>
        <v>43965</v>
      </c>
      <c r="M20348" s="2">
        <f t="shared" si="635"/>
        <v>43964</v>
      </c>
      <c r="O20348" s="2">
        <v>43986</v>
      </c>
      <c r="P20348" s="2">
        <v>43980</v>
      </c>
    </row>
    <row r="20349" spans="1:16" x14ac:dyDescent="0.25">
      <c r="A20349" s="1" t="s">
        <v>281</v>
      </c>
      <c r="B20349">
        <v>13</v>
      </c>
      <c r="C20349">
        <v>5</v>
      </c>
      <c r="D20349">
        <v>2020</v>
      </c>
      <c r="E20349">
        <v>698</v>
      </c>
      <c r="F20349">
        <v>0</v>
      </c>
      <c r="G20349" s="1" t="s">
        <v>166</v>
      </c>
      <c r="H20349" s="1" t="s">
        <v>931</v>
      </c>
      <c r="I20349" s="1" t="s">
        <v>932</v>
      </c>
      <c r="J20349" s="1" t="s">
        <v>933</v>
      </c>
      <c r="K20349" s="1" t="s">
        <v>214</v>
      </c>
      <c r="L20349" s="2">
        <f t="shared" si="634"/>
        <v>43964</v>
      </c>
      <c r="M20349" s="2">
        <f t="shared" si="635"/>
        <v>43963</v>
      </c>
      <c r="O20349" s="2">
        <v>43986</v>
      </c>
      <c r="P20349" s="2">
        <v>43980</v>
      </c>
    </row>
    <row r="20350" spans="1:16" x14ac:dyDescent="0.25">
      <c r="A20350" s="1" t="s">
        <v>282</v>
      </c>
      <c r="B20350">
        <v>12</v>
      </c>
      <c r="C20350">
        <v>5</v>
      </c>
      <c r="D20350">
        <v>2020</v>
      </c>
      <c r="E20350">
        <v>637</v>
      </c>
      <c r="F20350">
        <v>12</v>
      </c>
      <c r="G20350" s="1" t="s">
        <v>166</v>
      </c>
      <c r="H20350" s="1" t="s">
        <v>931</v>
      </c>
      <c r="I20350" s="1" t="s">
        <v>932</v>
      </c>
      <c r="J20350" s="1" t="s">
        <v>933</v>
      </c>
      <c r="K20350" s="1" t="s">
        <v>214</v>
      </c>
      <c r="L20350" s="2">
        <f t="shared" si="634"/>
        <v>43963</v>
      </c>
      <c r="M20350" s="2">
        <f t="shared" si="635"/>
        <v>43962</v>
      </c>
      <c r="O20350" s="2">
        <v>43986</v>
      </c>
      <c r="P20350" s="2">
        <v>43980</v>
      </c>
    </row>
    <row r="20351" spans="1:16" x14ac:dyDescent="0.25">
      <c r="A20351" s="1" t="s">
        <v>283</v>
      </c>
      <c r="B20351">
        <v>11</v>
      </c>
      <c r="C20351">
        <v>5</v>
      </c>
      <c r="D20351">
        <v>2020</v>
      </c>
      <c r="E20351">
        <v>595</v>
      </c>
      <c r="F20351">
        <v>8</v>
      </c>
      <c r="G20351" s="1" t="s">
        <v>166</v>
      </c>
      <c r="H20351" s="1" t="s">
        <v>931</v>
      </c>
      <c r="I20351" s="1" t="s">
        <v>932</v>
      </c>
      <c r="J20351" s="1" t="s">
        <v>933</v>
      </c>
      <c r="K20351" s="1" t="s">
        <v>214</v>
      </c>
      <c r="L20351" s="2">
        <f t="shared" si="634"/>
        <v>43962</v>
      </c>
      <c r="M20351" s="2">
        <f t="shared" si="635"/>
        <v>43961</v>
      </c>
      <c r="O20351" s="2">
        <v>43986</v>
      </c>
      <c r="P20351" s="2">
        <v>43980</v>
      </c>
    </row>
    <row r="20352" spans="1:16" x14ac:dyDescent="0.25">
      <c r="A20352" s="1" t="s">
        <v>284</v>
      </c>
      <c r="B20352">
        <v>10</v>
      </c>
      <c r="C20352">
        <v>5</v>
      </c>
      <c r="D20352">
        <v>2020</v>
      </c>
      <c r="E20352">
        <v>525</v>
      </c>
      <c r="F20352">
        <v>8</v>
      </c>
      <c r="G20352" s="1" t="s">
        <v>166</v>
      </c>
      <c r="H20352" s="1" t="s">
        <v>931</v>
      </c>
      <c r="I20352" s="1" t="s">
        <v>932</v>
      </c>
      <c r="J20352" s="1" t="s">
        <v>933</v>
      </c>
      <c r="K20352" s="1" t="s">
        <v>214</v>
      </c>
      <c r="L20352" s="2">
        <f t="shared" si="634"/>
        <v>43961</v>
      </c>
      <c r="M20352" s="2">
        <f t="shared" si="635"/>
        <v>43960</v>
      </c>
      <c r="O20352" s="2">
        <v>43986</v>
      </c>
      <c r="P20352" s="2">
        <v>43980</v>
      </c>
    </row>
    <row r="20353" spans="1:16" x14ac:dyDescent="0.25">
      <c r="A20353" s="1" t="s">
        <v>285</v>
      </c>
      <c r="B20353">
        <v>9</v>
      </c>
      <c r="C20353">
        <v>5</v>
      </c>
      <c r="D20353">
        <v>2020</v>
      </c>
      <c r="E20353">
        <v>663</v>
      </c>
      <c r="F20353">
        <v>17</v>
      </c>
      <c r="G20353" s="1" t="s">
        <v>166</v>
      </c>
      <c r="H20353" s="1" t="s">
        <v>931</v>
      </c>
      <c r="I20353" s="1" t="s">
        <v>932</v>
      </c>
      <c r="J20353" s="1" t="s">
        <v>933</v>
      </c>
      <c r="K20353" s="1" t="s">
        <v>214</v>
      </c>
      <c r="L20353" s="2">
        <f t="shared" si="634"/>
        <v>43960</v>
      </c>
      <c r="M20353" s="2">
        <f t="shared" si="635"/>
        <v>43959</v>
      </c>
      <c r="O20353" s="2">
        <v>43986</v>
      </c>
      <c r="P20353" s="2">
        <v>43980</v>
      </c>
    </row>
    <row r="20354" spans="1:16" x14ac:dyDescent="0.25">
      <c r="A20354" s="1" t="s">
        <v>286</v>
      </c>
      <c r="B20354">
        <v>8</v>
      </c>
      <c r="C20354">
        <v>5</v>
      </c>
      <c r="D20354">
        <v>2020</v>
      </c>
      <c r="E20354">
        <v>424</v>
      </c>
      <c r="F20354">
        <v>8</v>
      </c>
      <c r="G20354" s="1" t="s">
        <v>166</v>
      </c>
      <c r="H20354" s="1" t="s">
        <v>931</v>
      </c>
      <c r="I20354" s="1" t="s">
        <v>932</v>
      </c>
      <c r="J20354" s="1" t="s">
        <v>933</v>
      </c>
      <c r="K20354" s="1" t="s">
        <v>214</v>
      </c>
      <c r="L20354" s="2">
        <f t="shared" ref="L20354:L20417" si="636">DATE(D20354,C20354,B20354)</f>
        <v>43959</v>
      </c>
      <c r="M20354" s="2">
        <f t="shared" ref="M20354:M20417" si="637">L20354-1</f>
        <v>43958</v>
      </c>
      <c r="O20354" s="2">
        <v>43986</v>
      </c>
      <c r="P20354" s="2">
        <v>43980</v>
      </c>
    </row>
    <row r="20355" spans="1:16" x14ac:dyDescent="0.25">
      <c r="A20355" s="1" t="s">
        <v>287</v>
      </c>
      <c r="B20355">
        <v>7</v>
      </c>
      <c r="C20355">
        <v>5</v>
      </c>
      <c r="D20355">
        <v>2020</v>
      </c>
      <c r="E20355">
        <v>236</v>
      </c>
      <c r="F20355">
        <v>5</v>
      </c>
      <c r="G20355" s="1" t="s">
        <v>166</v>
      </c>
      <c r="H20355" s="1" t="s">
        <v>931</v>
      </c>
      <c r="I20355" s="1" t="s">
        <v>932</v>
      </c>
      <c r="J20355" s="1" t="s">
        <v>933</v>
      </c>
      <c r="K20355" s="1" t="s">
        <v>214</v>
      </c>
      <c r="L20355" s="2">
        <f t="shared" si="636"/>
        <v>43958</v>
      </c>
      <c r="M20355" s="2">
        <f t="shared" si="637"/>
        <v>43957</v>
      </c>
      <c r="O20355" s="2">
        <v>43986</v>
      </c>
      <c r="P20355" s="2">
        <v>43980</v>
      </c>
    </row>
    <row r="20356" spans="1:16" x14ac:dyDescent="0.25">
      <c r="A20356" s="1" t="s">
        <v>288</v>
      </c>
      <c r="B20356">
        <v>6</v>
      </c>
      <c r="C20356">
        <v>5</v>
      </c>
      <c r="D20356">
        <v>2020</v>
      </c>
      <c r="E20356">
        <v>352</v>
      </c>
      <c r="F20356">
        <v>10</v>
      </c>
      <c r="G20356" s="1" t="s">
        <v>166</v>
      </c>
      <c r="H20356" s="1" t="s">
        <v>931</v>
      </c>
      <c r="I20356" s="1" t="s">
        <v>932</v>
      </c>
      <c r="J20356" s="1" t="s">
        <v>933</v>
      </c>
      <c r="K20356" s="1" t="s">
        <v>214</v>
      </c>
      <c r="L20356" s="2">
        <f t="shared" si="636"/>
        <v>43957</v>
      </c>
      <c r="M20356" s="2">
        <f t="shared" si="637"/>
        <v>43956</v>
      </c>
      <c r="O20356" s="2">
        <v>43986</v>
      </c>
      <c r="P20356" s="2">
        <v>43980</v>
      </c>
    </row>
    <row r="20357" spans="1:16" x14ac:dyDescent="0.25">
      <c r="A20357" s="1" t="s">
        <v>289</v>
      </c>
      <c r="B20357">
        <v>5</v>
      </c>
      <c r="C20357">
        <v>5</v>
      </c>
      <c r="D20357">
        <v>2020</v>
      </c>
      <c r="E20357">
        <v>437</v>
      </c>
      <c r="F20357">
        <v>7</v>
      </c>
      <c r="G20357" s="1" t="s">
        <v>166</v>
      </c>
      <c r="H20357" s="1" t="s">
        <v>931</v>
      </c>
      <c r="I20357" s="1" t="s">
        <v>932</v>
      </c>
      <c r="J20357" s="1" t="s">
        <v>933</v>
      </c>
      <c r="K20357" s="1" t="s">
        <v>214</v>
      </c>
      <c r="L20357" s="2">
        <f t="shared" si="636"/>
        <v>43956</v>
      </c>
      <c r="M20357" s="2">
        <f t="shared" si="637"/>
        <v>43955</v>
      </c>
      <c r="O20357" s="2">
        <v>43986</v>
      </c>
      <c r="P20357" s="2">
        <v>43980</v>
      </c>
    </row>
    <row r="20358" spans="1:16" x14ac:dyDescent="0.25">
      <c r="A20358" s="1" t="s">
        <v>290</v>
      </c>
      <c r="B20358">
        <v>4</v>
      </c>
      <c r="C20358">
        <v>5</v>
      </c>
      <c r="D20358">
        <v>2020</v>
      </c>
      <c r="E20358">
        <v>447</v>
      </c>
      <c r="F20358">
        <v>8</v>
      </c>
      <c r="G20358" s="1" t="s">
        <v>166</v>
      </c>
      <c r="H20358" s="1" t="s">
        <v>931</v>
      </c>
      <c r="I20358" s="1" t="s">
        <v>932</v>
      </c>
      <c r="J20358" s="1" t="s">
        <v>933</v>
      </c>
      <c r="K20358" s="1" t="s">
        <v>214</v>
      </c>
      <c r="L20358" s="2">
        <f t="shared" si="636"/>
        <v>43955</v>
      </c>
      <c r="M20358" s="2">
        <f t="shared" si="637"/>
        <v>43954</v>
      </c>
      <c r="O20358" s="2">
        <v>43986</v>
      </c>
      <c r="P20358" s="2">
        <v>43980</v>
      </c>
    </row>
    <row r="20359" spans="1:16" x14ac:dyDescent="0.25">
      <c r="A20359" s="1" t="s">
        <v>291</v>
      </c>
      <c r="B20359">
        <v>3</v>
      </c>
      <c r="C20359">
        <v>5</v>
      </c>
      <c r="D20359">
        <v>2020</v>
      </c>
      <c r="E20359">
        <v>385</v>
      </c>
      <c r="F20359">
        <v>7</v>
      </c>
      <c r="G20359" s="1" t="s">
        <v>166</v>
      </c>
      <c r="H20359" s="1" t="s">
        <v>931</v>
      </c>
      <c r="I20359" s="1" t="s">
        <v>932</v>
      </c>
      <c r="J20359" s="1" t="s">
        <v>933</v>
      </c>
      <c r="K20359" s="1" t="s">
        <v>214</v>
      </c>
      <c r="L20359" s="2">
        <f t="shared" si="636"/>
        <v>43954</v>
      </c>
      <c r="M20359" s="2">
        <f t="shared" si="637"/>
        <v>43953</v>
      </c>
      <c r="O20359" s="2">
        <v>43986</v>
      </c>
      <c r="P20359" s="2">
        <v>43980</v>
      </c>
    </row>
    <row r="20360" spans="1:16" x14ac:dyDescent="0.25">
      <c r="A20360" s="1" t="s">
        <v>292</v>
      </c>
      <c r="B20360">
        <v>2</v>
      </c>
      <c r="C20360">
        <v>5</v>
      </c>
      <c r="D20360">
        <v>2020</v>
      </c>
      <c r="E20360">
        <v>304</v>
      </c>
      <c r="F20360">
        <v>13</v>
      </c>
      <c r="G20360" s="1" t="s">
        <v>166</v>
      </c>
      <c r="H20360" s="1" t="s">
        <v>931</v>
      </c>
      <c r="I20360" s="1" t="s">
        <v>932</v>
      </c>
      <c r="J20360" s="1" t="s">
        <v>933</v>
      </c>
      <c r="K20360" s="1" t="s">
        <v>214</v>
      </c>
      <c r="L20360" s="2">
        <f t="shared" si="636"/>
        <v>43953</v>
      </c>
      <c r="M20360" s="2">
        <f t="shared" si="637"/>
        <v>43952</v>
      </c>
      <c r="O20360" s="2">
        <v>43986</v>
      </c>
      <c r="P20360" s="2">
        <v>43980</v>
      </c>
    </row>
    <row r="20361" spans="1:16" x14ac:dyDescent="0.25">
      <c r="A20361" s="1" t="s">
        <v>293</v>
      </c>
      <c r="B20361">
        <v>1</v>
      </c>
      <c r="C20361">
        <v>5</v>
      </c>
      <c r="D20361">
        <v>2020</v>
      </c>
      <c r="E20361">
        <v>297</v>
      </c>
      <c r="F20361">
        <v>0</v>
      </c>
      <c r="G20361" s="1" t="s">
        <v>166</v>
      </c>
      <c r="H20361" s="1" t="s">
        <v>931</v>
      </c>
      <c r="I20361" s="1" t="s">
        <v>932</v>
      </c>
      <c r="J20361" s="1" t="s">
        <v>933</v>
      </c>
      <c r="K20361" s="1" t="s">
        <v>214</v>
      </c>
      <c r="L20361" s="2">
        <f t="shared" si="636"/>
        <v>43952</v>
      </c>
      <c r="M20361" s="2">
        <f t="shared" si="637"/>
        <v>43951</v>
      </c>
      <c r="O20361" s="2">
        <v>43986</v>
      </c>
      <c r="P20361" s="2">
        <v>43980</v>
      </c>
    </row>
    <row r="20362" spans="1:16" x14ac:dyDescent="0.25">
      <c r="A20362" s="1" t="s">
        <v>294</v>
      </c>
      <c r="B20362">
        <v>30</v>
      </c>
      <c r="C20362">
        <v>4</v>
      </c>
      <c r="D20362">
        <v>2020</v>
      </c>
      <c r="E20362">
        <v>354</v>
      </c>
      <c r="F20362">
        <v>10</v>
      </c>
      <c r="G20362" s="1" t="s">
        <v>166</v>
      </c>
      <c r="H20362" s="1" t="s">
        <v>931</v>
      </c>
      <c r="I20362" s="1" t="s">
        <v>932</v>
      </c>
      <c r="J20362" s="1" t="s">
        <v>933</v>
      </c>
      <c r="K20362" s="1" t="s">
        <v>214</v>
      </c>
      <c r="L20362" s="2">
        <f t="shared" si="636"/>
        <v>43951</v>
      </c>
      <c r="M20362" s="2">
        <f t="shared" si="637"/>
        <v>43950</v>
      </c>
      <c r="O20362" s="2">
        <v>43986</v>
      </c>
      <c r="P20362" s="2">
        <v>43980</v>
      </c>
    </row>
    <row r="20363" spans="1:16" x14ac:dyDescent="0.25">
      <c r="A20363" s="1" t="s">
        <v>295</v>
      </c>
      <c r="B20363">
        <v>29</v>
      </c>
      <c r="C20363">
        <v>4</v>
      </c>
      <c r="D20363">
        <v>2020</v>
      </c>
      <c r="E20363">
        <v>203</v>
      </c>
      <c r="F20363">
        <v>3</v>
      </c>
      <c r="G20363" s="1" t="s">
        <v>166</v>
      </c>
      <c r="H20363" s="1" t="s">
        <v>931</v>
      </c>
      <c r="I20363" s="1" t="s">
        <v>932</v>
      </c>
      <c r="J20363" s="1" t="s">
        <v>933</v>
      </c>
      <c r="K20363" s="1" t="s">
        <v>214</v>
      </c>
      <c r="L20363" s="2">
        <f t="shared" si="636"/>
        <v>43950</v>
      </c>
      <c r="M20363" s="2">
        <f t="shared" si="637"/>
        <v>43949</v>
      </c>
      <c r="O20363" s="2">
        <v>43986</v>
      </c>
      <c r="P20363" s="2">
        <v>43980</v>
      </c>
    </row>
    <row r="20364" spans="1:16" x14ac:dyDescent="0.25">
      <c r="A20364" s="1" t="s">
        <v>296</v>
      </c>
      <c r="B20364">
        <v>28</v>
      </c>
      <c r="C20364">
        <v>4</v>
      </c>
      <c r="D20364">
        <v>2020</v>
      </c>
      <c r="E20364">
        <v>247</v>
      </c>
      <c r="F20364">
        <v>3</v>
      </c>
      <c r="G20364" s="1" t="s">
        <v>166</v>
      </c>
      <c r="H20364" s="1" t="s">
        <v>931</v>
      </c>
      <c r="I20364" s="1" t="s">
        <v>932</v>
      </c>
      <c r="J20364" s="1" t="s">
        <v>933</v>
      </c>
      <c r="K20364" s="1" t="s">
        <v>214</v>
      </c>
      <c r="L20364" s="2">
        <f t="shared" si="636"/>
        <v>43949</v>
      </c>
      <c r="M20364" s="2">
        <f t="shared" si="637"/>
        <v>43948</v>
      </c>
      <c r="O20364" s="2">
        <v>43986</v>
      </c>
      <c r="P20364" s="2">
        <v>43980</v>
      </c>
    </row>
    <row r="20365" spans="1:16" x14ac:dyDescent="0.25">
      <c r="A20365" s="1" t="s">
        <v>297</v>
      </c>
      <c r="B20365">
        <v>27</v>
      </c>
      <c r="C20365">
        <v>4</v>
      </c>
      <c r="D20365">
        <v>2020</v>
      </c>
      <c r="E20365">
        <v>185</v>
      </c>
      <c r="F20365">
        <v>1</v>
      </c>
      <c r="G20365" s="1" t="s">
        <v>166</v>
      </c>
      <c r="H20365" s="1" t="s">
        <v>931</v>
      </c>
      <c r="I20365" s="1" t="s">
        <v>932</v>
      </c>
      <c r="J20365" s="1" t="s">
        <v>933</v>
      </c>
      <c r="K20365" s="1" t="s">
        <v>214</v>
      </c>
      <c r="L20365" s="2">
        <f t="shared" si="636"/>
        <v>43948</v>
      </c>
      <c r="M20365" s="2">
        <f t="shared" si="637"/>
        <v>43947</v>
      </c>
      <c r="O20365" s="2">
        <v>43986</v>
      </c>
      <c r="P20365" s="2">
        <v>43980</v>
      </c>
    </row>
    <row r="20366" spans="1:16" x14ac:dyDescent="0.25">
      <c r="A20366" s="1" t="s">
        <v>298</v>
      </c>
      <c r="B20366">
        <v>26</v>
      </c>
      <c r="C20366">
        <v>4</v>
      </c>
      <c r="D20366">
        <v>2020</v>
      </c>
      <c r="E20366">
        <v>141</v>
      </c>
      <c r="F20366">
        <v>7</v>
      </c>
      <c r="G20366" s="1" t="s">
        <v>166</v>
      </c>
      <c r="H20366" s="1" t="s">
        <v>931</v>
      </c>
      <c r="I20366" s="1" t="s">
        <v>932</v>
      </c>
      <c r="J20366" s="1" t="s">
        <v>933</v>
      </c>
      <c r="K20366" s="1" t="s">
        <v>214</v>
      </c>
      <c r="L20366" s="2">
        <f t="shared" si="636"/>
        <v>43947</v>
      </c>
      <c r="M20366" s="2">
        <f t="shared" si="637"/>
        <v>43946</v>
      </c>
      <c r="O20366" s="2">
        <v>43986</v>
      </c>
      <c r="P20366" s="2">
        <v>43980</v>
      </c>
    </row>
    <row r="20367" spans="1:16" x14ac:dyDescent="0.25">
      <c r="A20367" s="1" t="s">
        <v>299</v>
      </c>
      <c r="B20367">
        <v>25</v>
      </c>
      <c r="C20367">
        <v>4</v>
      </c>
      <c r="D20367">
        <v>2020</v>
      </c>
      <c r="E20367">
        <v>267</v>
      </c>
      <c r="F20367">
        <v>4</v>
      </c>
      <c r="G20367" s="1" t="s">
        <v>166</v>
      </c>
      <c r="H20367" s="1" t="s">
        <v>931</v>
      </c>
      <c r="I20367" s="1" t="s">
        <v>932</v>
      </c>
      <c r="J20367" s="1" t="s">
        <v>933</v>
      </c>
      <c r="K20367" s="1" t="s">
        <v>214</v>
      </c>
      <c r="L20367" s="2">
        <f t="shared" si="636"/>
        <v>43946</v>
      </c>
      <c r="M20367" s="2">
        <f t="shared" si="637"/>
        <v>43945</v>
      </c>
      <c r="O20367" s="2">
        <v>43986</v>
      </c>
      <c r="P20367" s="2">
        <v>43980</v>
      </c>
    </row>
    <row r="20368" spans="1:16" x14ac:dyDescent="0.25">
      <c r="A20368" s="1" t="s">
        <v>300</v>
      </c>
      <c r="B20368">
        <v>24</v>
      </c>
      <c r="C20368">
        <v>4</v>
      </c>
      <c r="D20368">
        <v>2020</v>
      </c>
      <c r="E20368">
        <v>318</v>
      </c>
      <c r="F20368">
        <v>10</v>
      </c>
      <c r="G20368" s="1" t="s">
        <v>166</v>
      </c>
      <c r="H20368" s="1" t="s">
        <v>931</v>
      </c>
      <c r="I20368" s="1" t="s">
        <v>932</v>
      </c>
      <c r="J20368" s="1" t="s">
        <v>933</v>
      </c>
      <c r="K20368" s="1" t="s">
        <v>214</v>
      </c>
      <c r="L20368" s="2">
        <f t="shared" si="636"/>
        <v>43945</v>
      </c>
      <c r="M20368" s="2">
        <f t="shared" si="637"/>
        <v>43944</v>
      </c>
      <c r="O20368" s="2">
        <v>43986</v>
      </c>
      <c r="P20368" s="2">
        <v>43980</v>
      </c>
    </row>
    <row r="20369" spans="1:16" x14ac:dyDescent="0.25">
      <c r="A20369" s="1" t="s">
        <v>301</v>
      </c>
      <c r="B20369">
        <v>23</v>
      </c>
      <c r="C20369">
        <v>4</v>
      </c>
      <c r="D20369">
        <v>2020</v>
      </c>
      <c r="E20369">
        <v>170</v>
      </c>
      <c r="F20369">
        <v>7</v>
      </c>
      <c r="G20369" s="1" t="s">
        <v>166</v>
      </c>
      <c r="H20369" s="1" t="s">
        <v>931</v>
      </c>
      <c r="I20369" s="1" t="s">
        <v>932</v>
      </c>
      <c r="J20369" s="1" t="s">
        <v>933</v>
      </c>
      <c r="K20369" s="1" t="s">
        <v>214</v>
      </c>
      <c r="L20369" s="2">
        <f t="shared" si="636"/>
        <v>43944</v>
      </c>
      <c r="M20369" s="2">
        <f t="shared" si="637"/>
        <v>43943</v>
      </c>
      <c r="O20369" s="2">
        <v>43986</v>
      </c>
      <c r="P20369" s="2">
        <v>43980</v>
      </c>
    </row>
    <row r="20370" spans="1:16" x14ac:dyDescent="0.25">
      <c r="A20370" s="1" t="s">
        <v>302</v>
      </c>
      <c r="B20370">
        <v>22</v>
      </c>
      <c r="C20370">
        <v>4</v>
      </c>
      <c r="D20370">
        <v>2020</v>
      </c>
      <c r="E20370">
        <v>165</v>
      </c>
      <c r="F20370">
        <v>0</v>
      </c>
      <c r="G20370" s="1" t="s">
        <v>166</v>
      </c>
      <c r="H20370" s="1" t="s">
        <v>931</v>
      </c>
      <c r="I20370" s="1" t="s">
        <v>932</v>
      </c>
      <c r="J20370" s="1" t="s">
        <v>933</v>
      </c>
      <c r="K20370" s="1" t="s">
        <v>214</v>
      </c>
      <c r="L20370" s="2">
        <f t="shared" si="636"/>
        <v>43943</v>
      </c>
      <c r="M20370" s="2">
        <f t="shared" si="637"/>
        <v>43942</v>
      </c>
      <c r="O20370" s="2">
        <v>43986</v>
      </c>
      <c r="P20370" s="2">
        <v>43980</v>
      </c>
    </row>
    <row r="20371" spans="1:16" x14ac:dyDescent="0.25">
      <c r="A20371" s="1" t="s">
        <v>303</v>
      </c>
      <c r="B20371">
        <v>21</v>
      </c>
      <c r="C20371">
        <v>4</v>
      </c>
      <c r="D20371">
        <v>2020</v>
      </c>
      <c r="E20371">
        <v>142</v>
      </c>
      <c r="F20371">
        <v>4</v>
      </c>
      <c r="G20371" s="1" t="s">
        <v>166</v>
      </c>
      <c r="H20371" s="1" t="s">
        <v>931</v>
      </c>
      <c r="I20371" s="1" t="s">
        <v>932</v>
      </c>
      <c r="J20371" s="1" t="s">
        <v>933</v>
      </c>
      <c r="K20371" s="1" t="s">
        <v>214</v>
      </c>
      <c r="L20371" s="2">
        <f t="shared" si="636"/>
        <v>43942</v>
      </c>
      <c r="M20371" s="2">
        <f t="shared" si="637"/>
        <v>43941</v>
      </c>
      <c r="O20371" s="2">
        <v>43986</v>
      </c>
      <c r="P20371" s="2">
        <v>43980</v>
      </c>
    </row>
    <row r="20372" spans="1:16" x14ac:dyDescent="0.25">
      <c r="A20372" s="1" t="s">
        <v>304</v>
      </c>
      <c r="B20372">
        <v>20</v>
      </c>
      <c r="C20372">
        <v>4</v>
      </c>
      <c r="D20372">
        <v>2020</v>
      </c>
      <c r="E20372">
        <v>124</v>
      </c>
      <c r="F20372">
        <v>2</v>
      </c>
      <c r="G20372" s="1" t="s">
        <v>166</v>
      </c>
      <c r="H20372" s="1" t="s">
        <v>931</v>
      </c>
      <c r="I20372" s="1" t="s">
        <v>932</v>
      </c>
      <c r="J20372" s="1" t="s">
        <v>933</v>
      </c>
      <c r="K20372" s="1" t="s">
        <v>214</v>
      </c>
      <c r="L20372" s="2">
        <f t="shared" si="636"/>
        <v>43941</v>
      </c>
      <c r="M20372" s="2">
        <f t="shared" si="637"/>
        <v>43940</v>
      </c>
      <c r="O20372" s="2">
        <v>43986</v>
      </c>
      <c r="P20372" s="2">
        <v>43980</v>
      </c>
    </row>
    <row r="20373" spans="1:16" x14ac:dyDescent="0.25">
      <c r="A20373" s="1" t="s">
        <v>305</v>
      </c>
      <c r="B20373">
        <v>19</v>
      </c>
      <c r="C20373">
        <v>4</v>
      </c>
      <c r="D20373">
        <v>2020</v>
      </c>
      <c r="E20373">
        <v>251</v>
      </c>
      <c r="F20373">
        <v>2</v>
      </c>
      <c r="G20373" s="1" t="s">
        <v>166</v>
      </c>
      <c r="H20373" s="1" t="s">
        <v>931</v>
      </c>
      <c r="I20373" s="1" t="s">
        <v>932</v>
      </c>
      <c r="J20373" s="1" t="s">
        <v>933</v>
      </c>
      <c r="K20373" s="1" t="s">
        <v>214</v>
      </c>
      <c r="L20373" s="2">
        <f t="shared" si="636"/>
        <v>43940</v>
      </c>
      <c r="M20373" s="2">
        <f t="shared" si="637"/>
        <v>43939</v>
      </c>
      <c r="O20373" s="2">
        <v>43986</v>
      </c>
      <c r="P20373" s="2">
        <v>43980</v>
      </c>
    </row>
    <row r="20374" spans="1:16" x14ac:dyDescent="0.25">
      <c r="A20374" s="1" t="s">
        <v>306</v>
      </c>
      <c r="B20374">
        <v>18</v>
      </c>
      <c r="C20374">
        <v>4</v>
      </c>
      <c r="D20374">
        <v>2020</v>
      </c>
      <c r="E20374">
        <v>178</v>
      </c>
      <c r="F20374">
        <v>2</v>
      </c>
      <c r="G20374" s="1" t="s">
        <v>166</v>
      </c>
      <c r="H20374" s="1" t="s">
        <v>931</v>
      </c>
      <c r="I20374" s="1" t="s">
        <v>932</v>
      </c>
      <c r="J20374" s="1" t="s">
        <v>933</v>
      </c>
      <c r="K20374" s="1" t="s">
        <v>214</v>
      </c>
      <c r="L20374" s="2">
        <f t="shared" si="636"/>
        <v>43939</v>
      </c>
      <c r="M20374" s="2">
        <f t="shared" si="637"/>
        <v>43938</v>
      </c>
      <c r="O20374" s="2">
        <v>43986</v>
      </c>
      <c r="P20374" s="2">
        <v>43980</v>
      </c>
    </row>
    <row r="20375" spans="1:16" x14ac:dyDescent="0.25">
      <c r="A20375" s="1" t="s">
        <v>307</v>
      </c>
      <c r="B20375">
        <v>17</v>
      </c>
      <c r="C20375">
        <v>4</v>
      </c>
      <c r="D20375">
        <v>2020</v>
      </c>
      <c r="E20375">
        <v>99</v>
      </c>
      <c r="F20375">
        <v>14</v>
      </c>
      <c r="G20375" s="1" t="s">
        <v>166</v>
      </c>
      <c r="H20375" s="1" t="s">
        <v>931</v>
      </c>
      <c r="I20375" s="1" t="s">
        <v>932</v>
      </c>
      <c r="J20375" s="1" t="s">
        <v>933</v>
      </c>
      <c r="K20375" s="1" t="s">
        <v>214</v>
      </c>
      <c r="L20375" s="2">
        <f t="shared" si="636"/>
        <v>43938</v>
      </c>
      <c r="M20375" s="2">
        <f t="shared" si="637"/>
        <v>43937</v>
      </c>
      <c r="O20375" s="2">
        <v>43986</v>
      </c>
      <c r="P20375" s="2">
        <v>43980</v>
      </c>
    </row>
    <row r="20376" spans="1:16" x14ac:dyDescent="0.25">
      <c r="A20376" s="1" t="s">
        <v>308</v>
      </c>
      <c r="B20376">
        <v>16</v>
      </c>
      <c r="C20376">
        <v>4</v>
      </c>
      <c r="D20376">
        <v>2020</v>
      </c>
      <c r="E20376">
        <v>91</v>
      </c>
      <c r="F20376">
        <v>7</v>
      </c>
      <c r="G20376" s="1" t="s">
        <v>166</v>
      </c>
      <c r="H20376" s="1" t="s">
        <v>931</v>
      </c>
      <c r="I20376" s="1" t="s">
        <v>932</v>
      </c>
      <c r="J20376" s="1" t="s">
        <v>933</v>
      </c>
      <c r="K20376" s="1" t="s">
        <v>214</v>
      </c>
      <c r="L20376" s="2">
        <f t="shared" si="636"/>
        <v>43937</v>
      </c>
      <c r="M20376" s="2">
        <f t="shared" si="637"/>
        <v>43936</v>
      </c>
      <c r="O20376" s="2">
        <v>43986</v>
      </c>
      <c r="P20376" s="2">
        <v>43980</v>
      </c>
    </row>
    <row r="20377" spans="1:16" x14ac:dyDescent="0.25">
      <c r="A20377" s="1" t="s">
        <v>309</v>
      </c>
      <c r="B20377">
        <v>15</v>
      </c>
      <c r="C20377">
        <v>4</v>
      </c>
      <c r="D20377">
        <v>2020</v>
      </c>
      <c r="E20377">
        <v>143</v>
      </c>
      <c r="F20377">
        <v>0</v>
      </c>
      <c r="G20377" s="1" t="s">
        <v>166</v>
      </c>
      <c r="H20377" s="1" t="s">
        <v>931</v>
      </c>
      <c r="I20377" s="1" t="s">
        <v>932</v>
      </c>
      <c r="J20377" s="1" t="s">
        <v>933</v>
      </c>
      <c r="K20377" s="1" t="s">
        <v>214</v>
      </c>
      <c r="L20377" s="2">
        <f t="shared" si="636"/>
        <v>43936</v>
      </c>
      <c r="M20377" s="2">
        <f t="shared" si="637"/>
        <v>43935</v>
      </c>
      <c r="O20377" s="2">
        <v>43986</v>
      </c>
      <c r="P20377" s="2">
        <v>43980</v>
      </c>
    </row>
    <row r="20378" spans="1:16" x14ac:dyDescent="0.25">
      <c r="A20378" s="1" t="s">
        <v>310</v>
      </c>
      <c r="B20378">
        <v>14</v>
      </c>
      <c r="C20378">
        <v>4</v>
      </c>
      <c r="D20378">
        <v>2020</v>
      </c>
      <c r="E20378">
        <v>99</v>
      </c>
      <c r="F20378">
        <v>2</v>
      </c>
      <c r="G20378" s="1" t="s">
        <v>166</v>
      </c>
      <c r="H20378" s="1" t="s">
        <v>931</v>
      </c>
      <c r="I20378" s="1" t="s">
        <v>932</v>
      </c>
      <c r="J20378" s="1" t="s">
        <v>933</v>
      </c>
      <c r="K20378" s="1" t="s">
        <v>214</v>
      </c>
      <c r="L20378" s="2">
        <f t="shared" si="636"/>
        <v>43935</v>
      </c>
      <c r="M20378" s="2">
        <f t="shared" si="637"/>
        <v>43934</v>
      </c>
      <c r="O20378" s="2">
        <v>43986</v>
      </c>
      <c r="P20378" s="2">
        <v>43980</v>
      </c>
    </row>
    <row r="20379" spans="1:16" x14ac:dyDescent="0.25">
      <c r="A20379" s="1" t="s">
        <v>311</v>
      </c>
      <c r="B20379">
        <v>13</v>
      </c>
      <c r="C20379">
        <v>4</v>
      </c>
      <c r="D20379">
        <v>2020</v>
      </c>
      <c r="E20379">
        <v>145</v>
      </c>
      <c r="F20379">
        <v>0</v>
      </c>
      <c r="G20379" s="1" t="s">
        <v>166</v>
      </c>
      <c r="H20379" s="1" t="s">
        <v>931</v>
      </c>
      <c r="I20379" s="1" t="s">
        <v>932</v>
      </c>
      <c r="J20379" s="1" t="s">
        <v>933</v>
      </c>
      <c r="K20379" s="1" t="s">
        <v>214</v>
      </c>
      <c r="L20379" s="2">
        <f t="shared" si="636"/>
        <v>43934</v>
      </c>
      <c r="M20379" s="2">
        <f t="shared" si="637"/>
        <v>43933</v>
      </c>
      <c r="O20379" s="2">
        <v>43986</v>
      </c>
      <c r="P20379" s="2">
        <v>43980</v>
      </c>
    </row>
    <row r="20380" spans="1:16" x14ac:dyDescent="0.25">
      <c r="A20380" s="1" t="s">
        <v>312</v>
      </c>
      <c r="B20380">
        <v>12</v>
      </c>
      <c r="C20380">
        <v>4</v>
      </c>
      <c r="D20380">
        <v>2020</v>
      </c>
      <c r="E20380">
        <v>25</v>
      </c>
      <c r="F20380">
        <v>1</v>
      </c>
      <c r="G20380" s="1" t="s">
        <v>166</v>
      </c>
      <c r="H20380" s="1" t="s">
        <v>931</v>
      </c>
      <c r="I20380" s="1" t="s">
        <v>932</v>
      </c>
      <c r="J20380" s="1" t="s">
        <v>933</v>
      </c>
      <c r="K20380" s="1" t="s">
        <v>214</v>
      </c>
      <c r="L20380" s="2">
        <f t="shared" si="636"/>
        <v>43933</v>
      </c>
      <c r="M20380" s="2">
        <f t="shared" si="637"/>
        <v>43932</v>
      </c>
      <c r="O20380" s="2">
        <v>43986</v>
      </c>
      <c r="P20380" s="2">
        <v>43980</v>
      </c>
    </row>
    <row r="20381" spans="1:16" x14ac:dyDescent="0.25">
      <c r="A20381" s="1" t="s">
        <v>313</v>
      </c>
      <c r="B20381">
        <v>11</v>
      </c>
      <c r="C20381">
        <v>4</v>
      </c>
      <c r="D20381">
        <v>2020</v>
      </c>
      <c r="E20381">
        <v>69</v>
      </c>
      <c r="F20381">
        <v>6</v>
      </c>
      <c r="G20381" s="1" t="s">
        <v>166</v>
      </c>
      <c r="H20381" s="1" t="s">
        <v>931</v>
      </c>
      <c r="I20381" s="1" t="s">
        <v>932</v>
      </c>
      <c r="J20381" s="1" t="s">
        <v>933</v>
      </c>
      <c r="K20381" s="1" t="s">
        <v>214</v>
      </c>
      <c r="L20381" s="2">
        <f t="shared" si="636"/>
        <v>43932</v>
      </c>
      <c r="M20381" s="2">
        <f t="shared" si="637"/>
        <v>43931</v>
      </c>
      <c r="O20381" s="2">
        <v>43986</v>
      </c>
      <c r="P20381" s="2">
        <v>43980</v>
      </c>
    </row>
    <row r="20382" spans="1:16" x14ac:dyDescent="0.25">
      <c r="A20382" s="1" t="s">
        <v>314</v>
      </c>
      <c r="B20382">
        <v>10</v>
      </c>
      <c r="C20382">
        <v>4</v>
      </c>
      <c r="D20382">
        <v>2020</v>
      </c>
      <c r="E20382">
        <v>89</v>
      </c>
      <c r="F20382">
        <v>0</v>
      </c>
      <c r="G20382" s="1" t="s">
        <v>166</v>
      </c>
      <c r="H20382" s="1" t="s">
        <v>931</v>
      </c>
      <c r="I20382" s="1" t="s">
        <v>932</v>
      </c>
      <c r="J20382" s="1" t="s">
        <v>933</v>
      </c>
      <c r="K20382" s="1" t="s">
        <v>214</v>
      </c>
      <c r="L20382" s="2">
        <f t="shared" si="636"/>
        <v>43931</v>
      </c>
      <c r="M20382" s="2">
        <f t="shared" si="637"/>
        <v>43930</v>
      </c>
      <c r="O20382" s="2">
        <v>43986</v>
      </c>
      <c r="P20382" s="2">
        <v>43980</v>
      </c>
    </row>
    <row r="20383" spans="1:16" x14ac:dyDescent="0.25">
      <c r="A20383" s="1" t="s">
        <v>315</v>
      </c>
      <c r="B20383">
        <v>9</v>
      </c>
      <c r="C20383">
        <v>4</v>
      </c>
      <c r="D20383">
        <v>2020</v>
      </c>
      <c r="E20383">
        <v>96</v>
      </c>
      <c r="F20383">
        <v>5</v>
      </c>
      <c r="G20383" s="1" t="s">
        <v>166</v>
      </c>
      <c r="H20383" s="1" t="s">
        <v>931</v>
      </c>
      <c r="I20383" s="1" t="s">
        <v>932</v>
      </c>
      <c r="J20383" s="1" t="s">
        <v>933</v>
      </c>
      <c r="K20383" s="1" t="s">
        <v>214</v>
      </c>
      <c r="L20383" s="2">
        <f t="shared" si="636"/>
        <v>43930</v>
      </c>
      <c r="M20383" s="2">
        <f t="shared" si="637"/>
        <v>43929</v>
      </c>
      <c r="O20383" s="2">
        <v>43986</v>
      </c>
      <c r="P20383" s="2">
        <v>43980</v>
      </c>
    </row>
    <row r="20384" spans="1:16" x14ac:dyDescent="0.25">
      <c r="A20384" s="1" t="s">
        <v>316</v>
      </c>
      <c r="B20384">
        <v>8</v>
      </c>
      <c r="C20384">
        <v>4</v>
      </c>
      <c r="D20384">
        <v>2020</v>
      </c>
      <c r="E20384">
        <v>63</v>
      </c>
      <c r="F20384">
        <v>1</v>
      </c>
      <c r="G20384" s="1" t="s">
        <v>166</v>
      </c>
      <c r="H20384" s="1" t="s">
        <v>931</v>
      </c>
      <c r="I20384" s="1" t="s">
        <v>932</v>
      </c>
      <c r="J20384" s="1" t="s">
        <v>933</v>
      </c>
      <c r="K20384" s="1" t="s">
        <v>214</v>
      </c>
      <c r="L20384" s="2">
        <f t="shared" si="636"/>
        <v>43929</v>
      </c>
      <c r="M20384" s="2">
        <f t="shared" si="637"/>
        <v>43928</v>
      </c>
      <c r="O20384" s="2">
        <v>43986</v>
      </c>
      <c r="P20384" s="2">
        <v>43980</v>
      </c>
    </row>
    <row r="20385" spans="1:16" x14ac:dyDescent="0.25">
      <c r="A20385" s="1" t="s">
        <v>317</v>
      </c>
      <c r="B20385">
        <v>7</v>
      </c>
      <c r="C20385">
        <v>4</v>
      </c>
      <c r="D20385">
        <v>2020</v>
      </c>
      <c r="E20385">
        <v>31</v>
      </c>
      <c r="F20385">
        <v>1</v>
      </c>
      <c r="G20385" s="1" t="s">
        <v>166</v>
      </c>
      <c r="H20385" s="1" t="s">
        <v>931</v>
      </c>
      <c r="I20385" s="1" t="s">
        <v>932</v>
      </c>
      <c r="J20385" s="1" t="s">
        <v>933</v>
      </c>
      <c r="K20385" s="1" t="s">
        <v>214</v>
      </c>
      <c r="L20385" s="2">
        <f t="shared" si="636"/>
        <v>43928</v>
      </c>
      <c r="M20385" s="2">
        <f t="shared" si="637"/>
        <v>43927</v>
      </c>
      <c r="O20385" s="2">
        <v>43986</v>
      </c>
      <c r="P20385" s="2">
        <v>43980</v>
      </c>
    </row>
    <row r="20386" spans="1:16" x14ac:dyDescent="0.25">
      <c r="A20386" s="1" t="s">
        <v>318</v>
      </c>
      <c r="B20386">
        <v>6</v>
      </c>
      <c r="C20386">
        <v>4</v>
      </c>
      <c r="D20386">
        <v>2020</v>
      </c>
      <c r="E20386">
        <v>70</v>
      </c>
      <c r="F20386">
        <v>2</v>
      </c>
      <c r="G20386" s="1" t="s">
        <v>166</v>
      </c>
      <c r="H20386" s="1" t="s">
        <v>931</v>
      </c>
      <c r="I20386" s="1" t="s">
        <v>932</v>
      </c>
      <c r="J20386" s="1" t="s">
        <v>933</v>
      </c>
      <c r="K20386" s="1" t="s">
        <v>214</v>
      </c>
      <c r="L20386" s="2">
        <f t="shared" si="636"/>
        <v>43927</v>
      </c>
      <c r="M20386" s="2">
        <f t="shared" si="637"/>
        <v>43926</v>
      </c>
      <c r="O20386" s="2">
        <v>43986</v>
      </c>
      <c r="P20386" s="2">
        <v>43980</v>
      </c>
    </row>
    <row r="20387" spans="1:16" x14ac:dyDescent="0.25">
      <c r="A20387" s="1" t="s">
        <v>319</v>
      </c>
      <c r="B20387">
        <v>5</v>
      </c>
      <c r="C20387">
        <v>4</v>
      </c>
      <c r="D20387">
        <v>2020</v>
      </c>
      <c r="E20387">
        <v>80</v>
      </c>
      <c r="F20387">
        <v>2</v>
      </c>
      <c r="G20387" s="1" t="s">
        <v>166</v>
      </c>
      <c r="H20387" s="1" t="s">
        <v>931</v>
      </c>
      <c r="I20387" s="1" t="s">
        <v>932</v>
      </c>
      <c r="J20387" s="1" t="s">
        <v>933</v>
      </c>
      <c r="K20387" s="1" t="s">
        <v>214</v>
      </c>
      <c r="L20387" s="2">
        <f t="shared" si="636"/>
        <v>43926</v>
      </c>
      <c r="M20387" s="2">
        <f t="shared" si="637"/>
        <v>43925</v>
      </c>
      <c r="O20387" s="2">
        <v>43986</v>
      </c>
      <c r="P20387" s="2">
        <v>43980</v>
      </c>
    </row>
    <row r="20388" spans="1:16" x14ac:dyDescent="0.25">
      <c r="A20388" s="1" t="s">
        <v>320</v>
      </c>
      <c r="B20388">
        <v>4</v>
      </c>
      <c r="C20388">
        <v>4</v>
      </c>
      <c r="D20388">
        <v>2020</v>
      </c>
      <c r="E20388">
        <v>43</v>
      </c>
      <c r="F20388">
        <v>2</v>
      </c>
      <c r="G20388" s="1" t="s">
        <v>166</v>
      </c>
      <c r="H20388" s="1" t="s">
        <v>931</v>
      </c>
      <c r="I20388" s="1" t="s">
        <v>932</v>
      </c>
      <c r="J20388" s="1" t="s">
        <v>933</v>
      </c>
      <c r="K20388" s="1" t="s">
        <v>214</v>
      </c>
      <c r="L20388" s="2">
        <f t="shared" si="636"/>
        <v>43925</v>
      </c>
      <c r="M20388" s="2">
        <f t="shared" si="637"/>
        <v>43924</v>
      </c>
      <c r="O20388" s="2">
        <v>43986</v>
      </c>
      <c r="P20388" s="2">
        <v>43980</v>
      </c>
    </row>
    <row r="20389" spans="1:16" x14ac:dyDescent="0.25">
      <c r="A20389" s="1" t="s">
        <v>321</v>
      </c>
      <c r="B20389">
        <v>3</v>
      </c>
      <c r="C20389">
        <v>4</v>
      </c>
      <c r="D20389">
        <v>2020</v>
      </c>
      <c r="E20389">
        <v>82</v>
      </c>
      <c r="F20389">
        <v>0</v>
      </c>
      <c r="G20389" s="1" t="s">
        <v>166</v>
      </c>
      <c r="H20389" s="1" t="s">
        <v>931</v>
      </c>
      <c r="I20389" s="1" t="s">
        <v>932</v>
      </c>
      <c r="J20389" s="1" t="s">
        <v>933</v>
      </c>
      <c r="K20389" s="1" t="s">
        <v>214</v>
      </c>
      <c r="L20389" s="2">
        <f t="shared" si="636"/>
        <v>43924</v>
      </c>
      <c r="M20389" s="2">
        <f t="shared" si="637"/>
        <v>43923</v>
      </c>
      <c r="O20389" s="2">
        <v>43986</v>
      </c>
      <c r="P20389" s="2">
        <v>43980</v>
      </c>
    </row>
    <row r="20390" spans="1:16" x14ac:dyDescent="0.25">
      <c r="A20390" s="1" t="s">
        <v>322</v>
      </c>
      <c r="B20390">
        <v>2</v>
      </c>
      <c r="C20390">
        <v>4</v>
      </c>
      <c r="D20390">
        <v>2020</v>
      </c>
      <c r="E20390">
        <v>27</v>
      </c>
      <c r="F20390">
        <v>0</v>
      </c>
      <c r="G20390" s="1" t="s">
        <v>166</v>
      </c>
      <c r="H20390" s="1" t="s">
        <v>931</v>
      </c>
      <c r="I20390" s="1" t="s">
        <v>932</v>
      </c>
      <c r="J20390" s="1" t="s">
        <v>933</v>
      </c>
      <c r="K20390" s="1" t="s">
        <v>214</v>
      </c>
      <c r="L20390" s="2">
        <f t="shared" si="636"/>
        <v>43923</v>
      </c>
      <c r="M20390" s="2">
        <f t="shared" si="637"/>
        <v>43922</v>
      </c>
      <c r="O20390" s="2">
        <v>43986</v>
      </c>
      <c r="P20390" s="2">
        <v>43980</v>
      </c>
    </row>
    <row r="20391" spans="1:16" x14ac:dyDescent="0.25">
      <c r="A20391" s="1" t="s">
        <v>323</v>
      </c>
      <c r="B20391">
        <v>1</v>
      </c>
      <c r="C20391">
        <v>4</v>
      </c>
      <c r="D20391">
        <v>2020</v>
      </c>
      <c r="E20391">
        <v>27</v>
      </c>
      <c r="F20391">
        <v>2</v>
      </c>
      <c r="G20391" s="1" t="s">
        <v>166</v>
      </c>
      <c r="H20391" s="1" t="s">
        <v>931</v>
      </c>
      <c r="I20391" s="1" t="s">
        <v>932</v>
      </c>
      <c r="J20391" s="1" t="s">
        <v>933</v>
      </c>
      <c r="K20391" s="1" t="s">
        <v>214</v>
      </c>
      <c r="L20391" s="2">
        <f t="shared" si="636"/>
        <v>43922</v>
      </c>
      <c r="M20391" s="2">
        <f t="shared" si="637"/>
        <v>43921</v>
      </c>
      <c r="O20391" s="2">
        <v>43986</v>
      </c>
      <c r="P20391" s="2">
        <v>43980</v>
      </c>
    </row>
    <row r="20392" spans="1:16" x14ac:dyDescent="0.25">
      <c r="A20392" s="1" t="s">
        <v>324</v>
      </c>
      <c r="B20392">
        <v>31</v>
      </c>
      <c r="C20392">
        <v>3</v>
      </c>
      <c r="D20392">
        <v>2020</v>
      </c>
      <c r="E20392">
        <v>46</v>
      </c>
      <c r="F20392">
        <v>1</v>
      </c>
      <c r="G20392" s="1" t="s">
        <v>166</v>
      </c>
      <c r="H20392" s="1" t="s">
        <v>931</v>
      </c>
      <c r="I20392" s="1" t="s">
        <v>932</v>
      </c>
      <c r="J20392" s="1" t="s">
        <v>933</v>
      </c>
      <c r="K20392" s="1" t="s">
        <v>214</v>
      </c>
      <c r="L20392" s="2">
        <f t="shared" si="636"/>
        <v>43921</v>
      </c>
      <c r="M20392" s="2">
        <f t="shared" si="637"/>
        <v>43920</v>
      </c>
      <c r="O20392" s="2">
        <v>43986</v>
      </c>
      <c r="P20392" s="2">
        <v>43980</v>
      </c>
    </row>
    <row r="20393" spans="1:16" x14ac:dyDescent="0.25">
      <c r="A20393" s="1" t="s">
        <v>325</v>
      </c>
      <c r="B20393">
        <v>30</v>
      </c>
      <c r="C20393">
        <v>3</v>
      </c>
      <c r="D20393">
        <v>2020</v>
      </c>
      <c r="E20393">
        <v>93</v>
      </c>
      <c r="F20393">
        <v>0</v>
      </c>
      <c r="G20393" s="1" t="s">
        <v>166</v>
      </c>
      <c r="H20393" s="1" t="s">
        <v>931</v>
      </c>
      <c r="I20393" s="1" t="s">
        <v>932</v>
      </c>
      <c r="J20393" s="1" t="s">
        <v>933</v>
      </c>
      <c r="K20393" s="1" t="s">
        <v>214</v>
      </c>
      <c r="L20393" s="2">
        <f t="shared" si="636"/>
        <v>43920</v>
      </c>
      <c r="M20393" s="2">
        <f t="shared" si="637"/>
        <v>43919</v>
      </c>
      <c r="O20393" s="2">
        <v>43986</v>
      </c>
      <c r="P20393" s="2">
        <v>43980</v>
      </c>
    </row>
    <row r="20394" spans="1:16" x14ac:dyDescent="0.25">
      <c r="A20394" s="1" t="s">
        <v>326</v>
      </c>
      <c r="B20394">
        <v>29</v>
      </c>
      <c r="C20394">
        <v>3</v>
      </c>
      <c r="D20394">
        <v>2020</v>
      </c>
      <c r="E20394">
        <v>17</v>
      </c>
      <c r="F20394">
        <v>0</v>
      </c>
      <c r="G20394" s="1" t="s">
        <v>166</v>
      </c>
      <c r="H20394" s="1" t="s">
        <v>931</v>
      </c>
      <c r="I20394" s="1" t="s">
        <v>932</v>
      </c>
      <c r="J20394" s="1" t="s">
        <v>933</v>
      </c>
      <c r="K20394" s="1" t="s">
        <v>214</v>
      </c>
      <c r="L20394" s="2">
        <f t="shared" si="636"/>
        <v>43919</v>
      </c>
      <c r="M20394" s="2">
        <f t="shared" si="637"/>
        <v>43918</v>
      </c>
      <c r="O20394" s="2">
        <v>43986</v>
      </c>
      <c r="P20394" s="2">
        <v>43980</v>
      </c>
    </row>
    <row r="20395" spans="1:16" x14ac:dyDescent="0.25">
      <c r="A20395" s="1" t="s">
        <v>327</v>
      </c>
      <c r="B20395">
        <v>28</v>
      </c>
      <c r="C20395">
        <v>3</v>
      </c>
      <c r="D20395">
        <v>2020</v>
      </c>
      <c r="E20395">
        <v>243</v>
      </c>
      <c r="F20395">
        <v>0</v>
      </c>
      <c r="G20395" s="1" t="s">
        <v>166</v>
      </c>
      <c r="H20395" s="1" t="s">
        <v>931</v>
      </c>
      <c r="I20395" s="1" t="s">
        <v>932</v>
      </c>
      <c r="J20395" s="1" t="s">
        <v>933</v>
      </c>
      <c r="K20395" s="1" t="s">
        <v>214</v>
      </c>
      <c r="L20395" s="2">
        <f t="shared" si="636"/>
        <v>43918</v>
      </c>
      <c r="M20395" s="2">
        <f t="shared" si="637"/>
        <v>43917</v>
      </c>
      <c r="O20395" s="2">
        <v>43986</v>
      </c>
      <c r="P20395" s="2">
        <v>43980</v>
      </c>
    </row>
    <row r="20396" spans="1:16" x14ac:dyDescent="0.25">
      <c r="A20396" s="1" t="s">
        <v>328</v>
      </c>
      <c r="B20396">
        <v>27</v>
      </c>
      <c r="C20396">
        <v>3</v>
      </c>
      <c r="D20396">
        <v>2020</v>
      </c>
      <c r="E20396">
        <v>218</v>
      </c>
      <c r="F20396">
        <v>2</v>
      </c>
      <c r="G20396" s="1" t="s">
        <v>166</v>
      </c>
      <c r="H20396" s="1" t="s">
        <v>931</v>
      </c>
      <c r="I20396" s="1" t="s">
        <v>932</v>
      </c>
      <c r="J20396" s="1" t="s">
        <v>933</v>
      </c>
      <c r="K20396" s="1" t="s">
        <v>214</v>
      </c>
      <c r="L20396" s="2">
        <f t="shared" si="636"/>
        <v>43917</v>
      </c>
      <c r="M20396" s="2">
        <f t="shared" si="637"/>
        <v>43916</v>
      </c>
      <c r="O20396" s="2">
        <v>43986</v>
      </c>
      <c r="P20396" s="2">
        <v>43980</v>
      </c>
    </row>
    <row r="20397" spans="1:16" x14ac:dyDescent="0.25">
      <c r="A20397" s="1" t="s">
        <v>329</v>
      </c>
      <c r="B20397">
        <v>26</v>
      </c>
      <c r="C20397">
        <v>3</v>
      </c>
      <c r="D20397">
        <v>2020</v>
      </c>
      <c r="E20397">
        <v>152</v>
      </c>
      <c r="F20397">
        <v>0</v>
      </c>
      <c r="G20397" s="1" t="s">
        <v>166</v>
      </c>
      <c r="H20397" s="1" t="s">
        <v>931</v>
      </c>
      <c r="I20397" s="1" t="s">
        <v>932</v>
      </c>
      <c r="J20397" s="1" t="s">
        <v>933</v>
      </c>
      <c r="K20397" s="1" t="s">
        <v>214</v>
      </c>
      <c r="L20397" s="2">
        <f t="shared" si="636"/>
        <v>43916</v>
      </c>
      <c r="M20397" s="2">
        <f t="shared" si="637"/>
        <v>43915</v>
      </c>
      <c r="O20397" s="2">
        <v>43986</v>
      </c>
      <c r="P20397" s="2">
        <v>43980</v>
      </c>
    </row>
    <row r="20398" spans="1:16" x14ac:dyDescent="0.25">
      <c r="A20398" s="1" t="s">
        <v>330</v>
      </c>
      <c r="B20398">
        <v>25</v>
      </c>
      <c r="C20398">
        <v>3</v>
      </c>
      <c r="D20398">
        <v>2020</v>
      </c>
      <c r="E20398">
        <v>155</v>
      </c>
      <c r="F20398">
        <v>0</v>
      </c>
      <c r="G20398" s="1" t="s">
        <v>166</v>
      </c>
      <c r="H20398" s="1" t="s">
        <v>931</v>
      </c>
      <c r="I20398" s="1" t="s">
        <v>932</v>
      </c>
      <c r="J20398" s="1" t="s">
        <v>933</v>
      </c>
      <c r="K20398" s="1" t="s">
        <v>214</v>
      </c>
      <c r="L20398" s="2">
        <f t="shared" si="636"/>
        <v>43915</v>
      </c>
      <c r="M20398" s="2">
        <f t="shared" si="637"/>
        <v>43914</v>
      </c>
      <c r="O20398" s="2">
        <v>43986</v>
      </c>
      <c r="P20398" s="2">
        <v>43980</v>
      </c>
    </row>
    <row r="20399" spans="1:16" x14ac:dyDescent="0.25">
      <c r="A20399" s="1" t="s">
        <v>331</v>
      </c>
      <c r="B20399">
        <v>24</v>
      </c>
      <c r="C20399">
        <v>3</v>
      </c>
      <c r="D20399">
        <v>2020</v>
      </c>
      <c r="E20399">
        <v>128</v>
      </c>
      <c r="F20399">
        <v>0</v>
      </c>
      <c r="G20399" s="1" t="s">
        <v>166</v>
      </c>
      <c r="H20399" s="1" t="s">
        <v>931</v>
      </c>
      <c r="I20399" s="1" t="s">
        <v>932</v>
      </c>
      <c r="J20399" s="1" t="s">
        <v>933</v>
      </c>
      <c r="K20399" s="1" t="s">
        <v>214</v>
      </c>
      <c r="L20399" s="2">
        <f t="shared" si="636"/>
        <v>43914</v>
      </c>
      <c r="M20399" s="2">
        <f t="shared" si="637"/>
        <v>43913</v>
      </c>
      <c r="O20399" s="2">
        <v>43986</v>
      </c>
      <c r="P20399" s="2">
        <v>43980</v>
      </c>
    </row>
    <row r="20400" spans="1:16" x14ac:dyDescent="0.25">
      <c r="A20400" s="1" t="s">
        <v>332</v>
      </c>
      <c r="B20400">
        <v>23</v>
      </c>
      <c r="C20400">
        <v>3</v>
      </c>
      <c r="D20400">
        <v>2020</v>
      </c>
      <c r="E20400">
        <v>34</v>
      </c>
      <c r="F20400">
        <v>0</v>
      </c>
      <c r="G20400" s="1" t="s">
        <v>166</v>
      </c>
      <c r="H20400" s="1" t="s">
        <v>931</v>
      </c>
      <c r="I20400" s="1" t="s">
        <v>932</v>
      </c>
      <c r="J20400" s="1" t="s">
        <v>933</v>
      </c>
      <c r="K20400" s="1" t="s">
        <v>214</v>
      </c>
      <c r="L20400" s="2">
        <f t="shared" si="636"/>
        <v>43913</v>
      </c>
      <c r="M20400" s="2">
        <f t="shared" si="637"/>
        <v>43912</v>
      </c>
      <c r="O20400" s="2">
        <v>43986</v>
      </c>
      <c r="P20400" s="2">
        <v>43980</v>
      </c>
    </row>
    <row r="20401" spans="1:16" x14ac:dyDescent="0.25">
      <c r="A20401" s="1" t="s">
        <v>333</v>
      </c>
      <c r="B20401">
        <v>22</v>
      </c>
      <c r="C20401">
        <v>3</v>
      </c>
      <c r="D20401">
        <v>2020</v>
      </c>
      <c r="E20401">
        <v>35</v>
      </c>
      <c r="F20401">
        <v>0</v>
      </c>
      <c r="G20401" s="1" t="s">
        <v>166</v>
      </c>
      <c r="H20401" s="1" t="s">
        <v>931</v>
      </c>
      <c r="I20401" s="1" t="s">
        <v>932</v>
      </c>
      <c r="J20401" s="1" t="s">
        <v>933</v>
      </c>
      <c r="K20401" s="1" t="s">
        <v>214</v>
      </c>
      <c r="L20401" s="2">
        <f t="shared" si="636"/>
        <v>43912</v>
      </c>
      <c r="M20401" s="2">
        <f t="shared" si="637"/>
        <v>43911</v>
      </c>
      <c r="O20401" s="2">
        <v>43986</v>
      </c>
      <c r="P20401" s="2">
        <v>43980</v>
      </c>
    </row>
    <row r="20402" spans="1:16" x14ac:dyDescent="0.25">
      <c r="A20402" s="1" t="s">
        <v>334</v>
      </c>
      <c r="B20402">
        <v>21</v>
      </c>
      <c r="C20402">
        <v>3</v>
      </c>
      <c r="D20402">
        <v>2020</v>
      </c>
      <c r="E20402">
        <v>55</v>
      </c>
      <c r="F20402">
        <v>0</v>
      </c>
      <c r="G20402" s="1" t="s">
        <v>166</v>
      </c>
      <c r="H20402" s="1" t="s">
        <v>931</v>
      </c>
      <c r="I20402" s="1" t="s">
        <v>932</v>
      </c>
      <c r="J20402" s="1" t="s">
        <v>933</v>
      </c>
      <c r="K20402" s="1" t="s">
        <v>214</v>
      </c>
      <c r="L20402" s="2">
        <f t="shared" si="636"/>
        <v>43911</v>
      </c>
      <c r="M20402" s="2">
        <f t="shared" si="637"/>
        <v>43910</v>
      </c>
      <c r="O20402" s="2">
        <v>43986</v>
      </c>
      <c r="P20402" s="2">
        <v>43980</v>
      </c>
    </row>
    <row r="20403" spans="1:16" x14ac:dyDescent="0.25">
      <c r="A20403" s="1" t="s">
        <v>335</v>
      </c>
      <c r="B20403">
        <v>20</v>
      </c>
      <c r="C20403">
        <v>3</v>
      </c>
      <c r="D20403">
        <v>2020</v>
      </c>
      <c r="E20403">
        <v>34</v>
      </c>
      <c r="F20403">
        <v>0</v>
      </c>
      <c r="G20403" s="1" t="s">
        <v>166</v>
      </c>
      <c r="H20403" s="1" t="s">
        <v>931</v>
      </c>
      <c r="I20403" s="1" t="s">
        <v>932</v>
      </c>
      <c r="J20403" s="1" t="s">
        <v>933</v>
      </c>
      <c r="K20403" s="1" t="s">
        <v>214</v>
      </c>
      <c r="L20403" s="2">
        <f t="shared" si="636"/>
        <v>43910</v>
      </c>
      <c r="M20403" s="2">
        <f t="shared" si="637"/>
        <v>43909</v>
      </c>
      <c r="O20403" s="2">
        <v>43986</v>
      </c>
      <c r="P20403" s="2">
        <v>43980</v>
      </c>
    </row>
    <row r="20404" spans="1:16" x14ac:dyDescent="0.25">
      <c r="A20404" s="1" t="s">
        <v>336</v>
      </c>
      <c r="B20404">
        <v>19</v>
      </c>
      <c r="C20404">
        <v>3</v>
      </c>
      <c r="D20404">
        <v>2020</v>
      </c>
      <c r="E20404">
        <v>31</v>
      </c>
      <c r="F20404">
        <v>0</v>
      </c>
      <c r="G20404" s="1" t="s">
        <v>166</v>
      </c>
      <c r="H20404" s="1" t="s">
        <v>931</v>
      </c>
      <c r="I20404" s="1" t="s">
        <v>932</v>
      </c>
      <c r="J20404" s="1" t="s">
        <v>933</v>
      </c>
      <c r="K20404" s="1" t="s">
        <v>214</v>
      </c>
      <c r="L20404" s="2">
        <f t="shared" si="636"/>
        <v>43909</v>
      </c>
      <c r="M20404" s="2">
        <f t="shared" si="637"/>
        <v>43908</v>
      </c>
      <c r="O20404" s="2">
        <v>43986</v>
      </c>
      <c r="P20404" s="2">
        <v>43980</v>
      </c>
    </row>
    <row r="20405" spans="1:16" x14ac:dyDescent="0.25">
      <c r="A20405" s="1" t="s">
        <v>337</v>
      </c>
      <c r="B20405">
        <v>18</v>
      </c>
      <c r="C20405">
        <v>3</v>
      </c>
      <c r="D20405">
        <v>2020</v>
      </c>
      <c r="E20405">
        <v>23</v>
      </c>
      <c r="F20405">
        <v>0</v>
      </c>
      <c r="G20405" s="1" t="s">
        <v>166</v>
      </c>
      <c r="H20405" s="1" t="s">
        <v>931</v>
      </c>
      <c r="I20405" s="1" t="s">
        <v>932</v>
      </c>
      <c r="J20405" s="1" t="s">
        <v>933</v>
      </c>
      <c r="K20405" s="1" t="s">
        <v>214</v>
      </c>
      <c r="L20405" s="2">
        <f t="shared" si="636"/>
        <v>43908</v>
      </c>
      <c r="M20405" s="2">
        <f t="shared" si="637"/>
        <v>43907</v>
      </c>
      <c r="O20405" s="2">
        <v>43986</v>
      </c>
      <c r="P20405" s="2">
        <v>43980</v>
      </c>
    </row>
    <row r="20406" spans="1:16" x14ac:dyDescent="0.25">
      <c r="A20406" s="1" t="s">
        <v>338</v>
      </c>
      <c r="B20406">
        <v>17</v>
      </c>
      <c r="C20406">
        <v>3</v>
      </c>
      <c r="D20406">
        <v>2020</v>
      </c>
      <c r="E20406">
        <v>11</v>
      </c>
      <c r="F20406">
        <v>0</v>
      </c>
      <c r="G20406" s="1" t="s">
        <v>166</v>
      </c>
      <c r="H20406" s="1" t="s">
        <v>931</v>
      </c>
      <c r="I20406" s="1" t="s">
        <v>932</v>
      </c>
      <c r="J20406" s="1" t="s">
        <v>933</v>
      </c>
      <c r="K20406" s="1" t="s">
        <v>214</v>
      </c>
      <c r="L20406" s="2">
        <f t="shared" si="636"/>
        <v>43907</v>
      </c>
      <c r="M20406" s="2">
        <f t="shared" si="637"/>
        <v>43906</v>
      </c>
      <c r="O20406" s="2">
        <v>43986</v>
      </c>
      <c r="P20406" s="2">
        <v>43980</v>
      </c>
    </row>
    <row r="20407" spans="1:16" x14ac:dyDescent="0.25">
      <c r="A20407" s="1" t="s">
        <v>339</v>
      </c>
      <c r="B20407">
        <v>16</v>
      </c>
      <c r="C20407">
        <v>3</v>
      </c>
      <c r="D20407">
        <v>2020</v>
      </c>
      <c r="E20407">
        <v>27</v>
      </c>
      <c r="F20407">
        <v>0</v>
      </c>
      <c r="G20407" s="1" t="s">
        <v>166</v>
      </c>
      <c r="H20407" s="1" t="s">
        <v>931</v>
      </c>
      <c r="I20407" s="1" t="s">
        <v>932</v>
      </c>
      <c r="J20407" s="1" t="s">
        <v>933</v>
      </c>
      <c r="K20407" s="1" t="s">
        <v>214</v>
      </c>
      <c r="L20407" s="2">
        <f t="shared" si="636"/>
        <v>43906</v>
      </c>
      <c r="M20407" s="2">
        <f t="shared" si="637"/>
        <v>43905</v>
      </c>
      <c r="O20407" s="2">
        <v>43986</v>
      </c>
      <c r="P20407" s="2">
        <v>43980</v>
      </c>
    </row>
    <row r="20408" spans="1:16" x14ac:dyDescent="0.25">
      <c r="A20408" s="1" t="s">
        <v>340</v>
      </c>
      <c r="B20408">
        <v>15</v>
      </c>
      <c r="C20408">
        <v>3</v>
      </c>
      <c r="D20408">
        <v>2020</v>
      </c>
      <c r="E20408">
        <v>0</v>
      </c>
      <c r="F20408">
        <v>0</v>
      </c>
      <c r="G20408" s="1" t="s">
        <v>166</v>
      </c>
      <c r="H20408" s="1" t="s">
        <v>931</v>
      </c>
      <c r="I20408" s="1" t="s">
        <v>932</v>
      </c>
      <c r="J20408" s="1" t="s">
        <v>933</v>
      </c>
      <c r="K20408" s="1" t="s">
        <v>214</v>
      </c>
      <c r="L20408" s="2">
        <f t="shared" si="636"/>
        <v>43905</v>
      </c>
      <c r="M20408" s="2">
        <f t="shared" si="637"/>
        <v>43904</v>
      </c>
      <c r="O20408" s="2">
        <v>43986</v>
      </c>
      <c r="P20408" s="2">
        <v>43980</v>
      </c>
    </row>
    <row r="20409" spans="1:16" x14ac:dyDescent="0.25">
      <c r="A20409" s="1" t="s">
        <v>409</v>
      </c>
      <c r="B20409">
        <v>14</v>
      </c>
      <c r="C20409">
        <v>3</v>
      </c>
      <c r="D20409">
        <v>2020</v>
      </c>
      <c r="E20409">
        <v>7</v>
      </c>
      <c r="F20409">
        <v>0</v>
      </c>
      <c r="G20409" s="1" t="s">
        <v>166</v>
      </c>
      <c r="H20409" s="1" t="s">
        <v>931</v>
      </c>
      <c r="I20409" s="1" t="s">
        <v>932</v>
      </c>
      <c r="J20409" s="1" t="s">
        <v>933</v>
      </c>
      <c r="K20409" s="1" t="s">
        <v>214</v>
      </c>
      <c r="L20409" s="2">
        <f t="shared" si="636"/>
        <v>43904</v>
      </c>
      <c r="M20409" s="2">
        <f t="shared" si="637"/>
        <v>43903</v>
      </c>
      <c r="O20409" s="2">
        <v>43986</v>
      </c>
      <c r="P20409" s="2">
        <v>43980</v>
      </c>
    </row>
    <row r="20410" spans="1:16" x14ac:dyDescent="0.25">
      <c r="A20410" s="1" t="s">
        <v>410</v>
      </c>
      <c r="B20410">
        <v>13</v>
      </c>
      <c r="C20410">
        <v>3</v>
      </c>
      <c r="D20410">
        <v>2020</v>
      </c>
      <c r="E20410">
        <v>4</v>
      </c>
      <c r="F20410">
        <v>0</v>
      </c>
      <c r="G20410" s="1" t="s">
        <v>166</v>
      </c>
      <c r="H20410" s="1" t="s">
        <v>931</v>
      </c>
      <c r="I20410" s="1" t="s">
        <v>932</v>
      </c>
      <c r="J20410" s="1" t="s">
        <v>933</v>
      </c>
      <c r="K20410" s="1" t="s">
        <v>214</v>
      </c>
      <c r="L20410" s="2">
        <f t="shared" si="636"/>
        <v>43903</v>
      </c>
      <c r="M20410" s="2">
        <f t="shared" si="637"/>
        <v>43902</v>
      </c>
      <c r="O20410" s="2">
        <v>43986</v>
      </c>
      <c r="P20410" s="2">
        <v>43980</v>
      </c>
    </row>
    <row r="20411" spans="1:16" x14ac:dyDescent="0.25">
      <c r="A20411" s="1" t="s">
        <v>411</v>
      </c>
      <c r="B20411">
        <v>12</v>
      </c>
      <c r="C20411">
        <v>3</v>
      </c>
      <c r="D20411">
        <v>2020</v>
      </c>
      <c r="E20411">
        <v>6</v>
      </c>
      <c r="F20411">
        <v>0</v>
      </c>
      <c r="G20411" s="1" t="s">
        <v>166</v>
      </c>
      <c r="H20411" s="1" t="s">
        <v>931</v>
      </c>
      <c r="I20411" s="1" t="s">
        <v>932</v>
      </c>
      <c r="J20411" s="1" t="s">
        <v>933</v>
      </c>
      <c r="K20411" s="1" t="s">
        <v>214</v>
      </c>
      <c r="L20411" s="2">
        <f t="shared" si="636"/>
        <v>43902</v>
      </c>
      <c r="M20411" s="2">
        <f t="shared" si="637"/>
        <v>43901</v>
      </c>
      <c r="O20411" s="2">
        <v>43986</v>
      </c>
      <c r="P20411" s="2">
        <v>43980</v>
      </c>
    </row>
    <row r="20412" spans="1:16" x14ac:dyDescent="0.25">
      <c r="A20412" s="1" t="s">
        <v>412</v>
      </c>
      <c r="B20412">
        <v>10</v>
      </c>
      <c r="C20412">
        <v>3</v>
      </c>
      <c r="D20412">
        <v>2020</v>
      </c>
      <c r="E20412">
        <v>4</v>
      </c>
      <c r="F20412">
        <v>0</v>
      </c>
      <c r="G20412" s="1" t="s">
        <v>166</v>
      </c>
      <c r="H20412" s="1" t="s">
        <v>931</v>
      </c>
      <c r="I20412" s="1" t="s">
        <v>932</v>
      </c>
      <c r="J20412" s="1" t="s">
        <v>933</v>
      </c>
      <c r="K20412" s="1" t="s">
        <v>214</v>
      </c>
      <c r="L20412" s="2">
        <f t="shared" si="636"/>
        <v>43900</v>
      </c>
      <c r="M20412" s="2">
        <f t="shared" si="637"/>
        <v>43899</v>
      </c>
      <c r="O20412" s="2">
        <v>43986</v>
      </c>
      <c r="P20412" s="2">
        <v>43980</v>
      </c>
    </row>
    <row r="20413" spans="1:16" x14ac:dyDescent="0.25">
      <c r="A20413" s="1" t="s">
        <v>413</v>
      </c>
      <c r="B20413">
        <v>9</v>
      </c>
      <c r="C20413">
        <v>3</v>
      </c>
      <c r="D20413">
        <v>2020</v>
      </c>
      <c r="E20413">
        <v>1</v>
      </c>
      <c r="F20413">
        <v>0</v>
      </c>
      <c r="G20413" s="1" t="s">
        <v>166</v>
      </c>
      <c r="H20413" s="1" t="s">
        <v>931</v>
      </c>
      <c r="I20413" s="1" t="s">
        <v>932</v>
      </c>
      <c r="J20413" s="1" t="s">
        <v>933</v>
      </c>
      <c r="K20413" s="1" t="s">
        <v>214</v>
      </c>
      <c r="L20413" s="2">
        <f t="shared" si="636"/>
        <v>43899</v>
      </c>
      <c r="M20413" s="2">
        <f t="shared" si="637"/>
        <v>43898</v>
      </c>
      <c r="O20413" s="2">
        <v>43986</v>
      </c>
      <c r="P20413" s="2">
        <v>43980</v>
      </c>
    </row>
    <row r="20414" spans="1:16" x14ac:dyDescent="0.25">
      <c r="A20414" s="1" t="s">
        <v>342</v>
      </c>
      <c r="B20414">
        <v>8</v>
      </c>
      <c r="C20414">
        <v>3</v>
      </c>
      <c r="D20414">
        <v>2020</v>
      </c>
      <c r="E20414">
        <v>1</v>
      </c>
      <c r="F20414">
        <v>0</v>
      </c>
      <c r="G20414" s="1" t="s">
        <v>166</v>
      </c>
      <c r="H20414" s="1" t="s">
        <v>931</v>
      </c>
      <c r="I20414" s="1" t="s">
        <v>932</v>
      </c>
      <c r="J20414" s="1" t="s">
        <v>933</v>
      </c>
      <c r="K20414" s="1" t="s">
        <v>214</v>
      </c>
      <c r="L20414" s="2">
        <f t="shared" si="636"/>
        <v>43898</v>
      </c>
      <c r="M20414" s="2">
        <f t="shared" si="637"/>
        <v>43897</v>
      </c>
      <c r="O20414" s="2">
        <v>43986</v>
      </c>
      <c r="P20414" s="2">
        <v>43980</v>
      </c>
    </row>
    <row r="20415" spans="1:16" x14ac:dyDescent="0.25">
      <c r="A20415" s="1" t="s">
        <v>417</v>
      </c>
      <c r="B20415">
        <v>6</v>
      </c>
      <c r="C20415">
        <v>3</v>
      </c>
      <c r="D20415">
        <v>2020</v>
      </c>
      <c r="E20415">
        <v>1</v>
      </c>
      <c r="F20415">
        <v>0</v>
      </c>
      <c r="G20415" s="1" t="s">
        <v>166</v>
      </c>
      <c r="H20415" s="1" t="s">
        <v>931</v>
      </c>
      <c r="I20415" s="1" t="s">
        <v>932</v>
      </c>
      <c r="J20415" s="1" t="s">
        <v>933</v>
      </c>
      <c r="K20415" s="1" t="s">
        <v>214</v>
      </c>
      <c r="L20415" s="2">
        <f t="shared" si="636"/>
        <v>43896</v>
      </c>
      <c r="M20415" s="2">
        <f t="shared" si="637"/>
        <v>43895</v>
      </c>
      <c r="O20415" s="2">
        <v>43986</v>
      </c>
      <c r="P20415" s="2">
        <v>43980</v>
      </c>
    </row>
    <row r="20416" spans="1:16" x14ac:dyDescent="0.25">
      <c r="A20416" s="1" t="s">
        <v>241</v>
      </c>
      <c r="B20416">
        <v>19</v>
      </c>
      <c r="C20416">
        <v>6</v>
      </c>
      <c r="D20416">
        <v>2020</v>
      </c>
      <c r="E20416">
        <v>49</v>
      </c>
      <c r="F20416">
        <v>0</v>
      </c>
      <c r="G20416" s="1" t="s">
        <v>167</v>
      </c>
      <c r="H20416" s="1" t="s">
        <v>934</v>
      </c>
      <c r="I20416" s="1" t="s">
        <v>935</v>
      </c>
      <c r="J20416" s="1" t="s">
        <v>936</v>
      </c>
      <c r="K20416" s="1" t="s">
        <v>212</v>
      </c>
      <c r="L20416" s="2">
        <f t="shared" si="636"/>
        <v>44001</v>
      </c>
      <c r="M20416" s="2">
        <f t="shared" si="637"/>
        <v>44000</v>
      </c>
      <c r="O20416" s="2">
        <v>44000</v>
      </c>
      <c r="P20416" s="2">
        <v>44000</v>
      </c>
    </row>
    <row r="20417" spans="1:16" x14ac:dyDescent="0.25">
      <c r="A20417" s="1" t="s">
        <v>245</v>
      </c>
      <c r="B20417">
        <v>18</v>
      </c>
      <c r="C20417">
        <v>6</v>
      </c>
      <c r="D20417">
        <v>2020</v>
      </c>
      <c r="E20417">
        <v>59</v>
      </c>
      <c r="F20417">
        <v>1</v>
      </c>
      <c r="G20417" s="1" t="s">
        <v>167</v>
      </c>
      <c r="H20417" s="1" t="s">
        <v>934</v>
      </c>
      <c r="I20417" s="1" t="s">
        <v>935</v>
      </c>
      <c r="J20417" s="1" t="s">
        <v>936</v>
      </c>
      <c r="K20417" s="1" t="s">
        <v>212</v>
      </c>
      <c r="L20417" s="2">
        <f t="shared" si="636"/>
        <v>44000</v>
      </c>
      <c r="M20417" s="2">
        <f t="shared" si="637"/>
        <v>43999</v>
      </c>
      <c r="O20417" s="2">
        <v>44000</v>
      </c>
      <c r="P20417" s="2">
        <v>44000</v>
      </c>
    </row>
    <row r="20418" spans="1:16" x14ac:dyDescent="0.25">
      <c r="A20418" s="1" t="s">
        <v>246</v>
      </c>
      <c r="B20418">
        <v>17</v>
      </c>
      <c r="C20418">
        <v>6</v>
      </c>
      <c r="D20418">
        <v>2020</v>
      </c>
      <c r="E20418">
        <v>43</v>
      </c>
      <c r="F20418">
        <v>1</v>
      </c>
      <c r="G20418" s="1" t="s">
        <v>167</v>
      </c>
      <c r="H20418" s="1" t="s">
        <v>934</v>
      </c>
      <c r="I20418" s="1" t="s">
        <v>935</v>
      </c>
      <c r="J20418" s="1" t="s">
        <v>936</v>
      </c>
      <c r="K20418" s="1" t="s">
        <v>212</v>
      </c>
      <c r="L20418" s="2">
        <f t="shared" ref="L20418:L20481" si="638">DATE(D20418,C20418,B20418)</f>
        <v>43999</v>
      </c>
      <c r="M20418" s="2">
        <f t="shared" ref="M20418:M20481" si="639">L20418-1</f>
        <v>43998</v>
      </c>
      <c r="O20418" s="2">
        <v>43998</v>
      </c>
      <c r="P20418" s="2">
        <v>43998</v>
      </c>
    </row>
    <row r="20419" spans="1:16" x14ac:dyDescent="0.25">
      <c r="A20419" s="1" t="s">
        <v>247</v>
      </c>
      <c r="B20419">
        <v>16</v>
      </c>
      <c r="C20419">
        <v>6</v>
      </c>
      <c r="D20419">
        <v>2020</v>
      </c>
      <c r="E20419">
        <v>34</v>
      </c>
      <c r="F20419">
        <v>1</v>
      </c>
      <c r="G20419" s="1" t="s">
        <v>167</v>
      </c>
      <c r="H20419" s="1" t="s">
        <v>934</v>
      </c>
      <c r="I20419" s="1" t="s">
        <v>935</v>
      </c>
      <c r="J20419" s="1" t="s">
        <v>936</v>
      </c>
      <c r="K20419" s="1" t="s">
        <v>212</v>
      </c>
      <c r="L20419" s="2">
        <f t="shared" si="638"/>
        <v>43998</v>
      </c>
      <c r="M20419" s="2">
        <f t="shared" si="639"/>
        <v>43997</v>
      </c>
      <c r="O20419" s="2">
        <v>43998</v>
      </c>
      <c r="P20419" s="2">
        <v>43998</v>
      </c>
    </row>
    <row r="20420" spans="1:16" x14ac:dyDescent="0.25">
      <c r="A20420" s="1" t="s">
        <v>248</v>
      </c>
      <c r="B20420">
        <v>15</v>
      </c>
      <c r="C20420">
        <v>6</v>
      </c>
      <c r="D20420">
        <v>2020</v>
      </c>
      <c r="E20420">
        <v>37</v>
      </c>
      <c r="F20420">
        <v>0</v>
      </c>
      <c r="G20420" s="1" t="s">
        <v>167</v>
      </c>
      <c r="H20420" s="1" t="s">
        <v>934</v>
      </c>
      <c r="I20420" s="1" t="s">
        <v>935</v>
      </c>
      <c r="J20420" s="1" t="s">
        <v>936</v>
      </c>
      <c r="K20420" s="1" t="s">
        <v>212</v>
      </c>
      <c r="L20420" s="2">
        <f t="shared" si="638"/>
        <v>43997</v>
      </c>
      <c r="M20420" s="2">
        <f t="shared" si="639"/>
        <v>43996</v>
      </c>
      <c r="O20420" s="2">
        <v>43996</v>
      </c>
      <c r="P20420" s="2">
        <v>43996</v>
      </c>
    </row>
    <row r="20421" spans="1:16" x14ac:dyDescent="0.25">
      <c r="A20421" s="1" t="s">
        <v>249</v>
      </c>
      <c r="B20421">
        <v>14</v>
      </c>
      <c r="C20421">
        <v>6</v>
      </c>
      <c r="D20421">
        <v>2020</v>
      </c>
      <c r="E20421">
        <v>33</v>
      </c>
      <c r="F20421">
        <v>0</v>
      </c>
      <c r="G20421" s="1" t="s">
        <v>167</v>
      </c>
      <c r="H20421" s="1" t="s">
        <v>934</v>
      </c>
      <c r="I20421" s="1" t="s">
        <v>935</v>
      </c>
      <c r="J20421" s="1" t="s">
        <v>936</v>
      </c>
      <c r="K20421" s="1" t="s">
        <v>212</v>
      </c>
      <c r="L20421" s="2">
        <f t="shared" si="638"/>
        <v>43996</v>
      </c>
      <c r="M20421" s="2">
        <f t="shared" si="639"/>
        <v>43995</v>
      </c>
      <c r="O20421" s="2">
        <v>43996</v>
      </c>
      <c r="P20421" s="2">
        <v>43996</v>
      </c>
    </row>
    <row r="20422" spans="1:16" x14ac:dyDescent="0.25">
      <c r="A20422" s="1" t="s">
        <v>250</v>
      </c>
      <c r="B20422">
        <v>13</v>
      </c>
      <c r="C20422">
        <v>6</v>
      </c>
      <c r="D20422">
        <v>2020</v>
      </c>
      <c r="E20422">
        <v>48</v>
      </c>
      <c r="F20422">
        <v>0</v>
      </c>
      <c r="G20422" s="1" t="s">
        <v>167</v>
      </c>
      <c r="H20422" s="1" t="s">
        <v>934</v>
      </c>
      <c r="I20422" s="1" t="s">
        <v>935</v>
      </c>
      <c r="J20422" s="1" t="s">
        <v>936</v>
      </c>
      <c r="K20422" s="1" t="s">
        <v>212</v>
      </c>
      <c r="L20422" s="2">
        <f t="shared" si="638"/>
        <v>43995</v>
      </c>
      <c r="M20422" s="2">
        <f t="shared" si="639"/>
        <v>43994</v>
      </c>
      <c r="O20422" s="2">
        <v>43994</v>
      </c>
      <c r="P20422" s="2">
        <v>43994</v>
      </c>
    </row>
    <row r="20423" spans="1:16" x14ac:dyDescent="0.25">
      <c r="A20423" s="1" t="s">
        <v>251</v>
      </c>
      <c r="B20423">
        <v>12</v>
      </c>
      <c r="C20423">
        <v>6</v>
      </c>
      <c r="D20423">
        <v>2020</v>
      </c>
      <c r="E20423">
        <v>56</v>
      </c>
      <c r="F20423">
        <v>1</v>
      </c>
      <c r="G20423" s="1" t="s">
        <v>167</v>
      </c>
      <c r="H20423" s="1" t="s">
        <v>934</v>
      </c>
      <c r="I20423" s="1" t="s">
        <v>935</v>
      </c>
      <c r="J20423" s="1" t="s">
        <v>936</v>
      </c>
      <c r="K20423" s="1" t="s">
        <v>212</v>
      </c>
      <c r="L20423" s="2">
        <f t="shared" si="638"/>
        <v>43994</v>
      </c>
      <c r="M20423" s="2">
        <f t="shared" si="639"/>
        <v>43993</v>
      </c>
      <c r="O20423" s="2">
        <v>43994</v>
      </c>
      <c r="P20423" s="2">
        <v>43994</v>
      </c>
    </row>
    <row r="20424" spans="1:16" x14ac:dyDescent="0.25">
      <c r="A20424" s="1" t="s">
        <v>252</v>
      </c>
      <c r="B20424">
        <v>11</v>
      </c>
      <c r="C20424">
        <v>6</v>
      </c>
      <c r="D20424">
        <v>2020</v>
      </c>
      <c r="E20424">
        <v>45</v>
      </c>
      <c r="F20424">
        <v>0</v>
      </c>
      <c r="G20424" s="1" t="s">
        <v>167</v>
      </c>
      <c r="H20424" s="1" t="s">
        <v>934</v>
      </c>
      <c r="I20424" s="1" t="s">
        <v>935</v>
      </c>
      <c r="J20424" s="1" t="s">
        <v>936</v>
      </c>
      <c r="K20424" s="1" t="s">
        <v>212</v>
      </c>
      <c r="L20424" s="2">
        <f t="shared" si="638"/>
        <v>43993</v>
      </c>
      <c r="M20424" s="2">
        <f t="shared" si="639"/>
        <v>43992</v>
      </c>
      <c r="O20424" s="2">
        <v>43992</v>
      </c>
      <c r="P20424" s="2">
        <v>43992</v>
      </c>
    </row>
    <row r="20425" spans="1:16" x14ac:dyDescent="0.25">
      <c r="A20425" s="1" t="s">
        <v>253</v>
      </c>
      <c r="B20425">
        <v>10</v>
      </c>
      <c r="C20425">
        <v>6</v>
      </c>
      <c r="D20425">
        <v>2020</v>
      </c>
      <c r="E20425">
        <v>50</v>
      </c>
      <c r="F20425">
        <v>2</v>
      </c>
      <c r="G20425" s="1" t="s">
        <v>167</v>
      </c>
      <c r="H20425" s="1" t="s">
        <v>934</v>
      </c>
      <c r="I20425" s="1" t="s">
        <v>935</v>
      </c>
      <c r="J20425" s="1" t="s">
        <v>936</v>
      </c>
      <c r="K20425" s="1" t="s">
        <v>212</v>
      </c>
      <c r="L20425" s="2">
        <f t="shared" si="638"/>
        <v>43992</v>
      </c>
      <c r="M20425" s="2">
        <f t="shared" si="639"/>
        <v>43991</v>
      </c>
      <c r="O20425" s="2">
        <v>43992</v>
      </c>
      <c r="P20425" s="2">
        <v>43992</v>
      </c>
    </row>
    <row r="20426" spans="1:16" x14ac:dyDescent="0.25">
      <c r="A20426" s="1" t="s">
        <v>254</v>
      </c>
      <c r="B20426">
        <v>9</v>
      </c>
      <c r="C20426">
        <v>6</v>
      </c>
      <c r="D20426">
        <v>2020</v>
      </c>
      <c r="E20426">
        <v>38</v>
      </c>
      <c r="F20426">
        <v>1</v>
      </c>
      <c r="G20426" s="1" t="s">
        <v>167</v>
      </c>
      <c r="H20426" s="1" t="s">
        <v>934</v>
      </c>
      <c r="I20426" s="1" t="s">
        <v>935</v>
      </c>
      <c r="J20426" s="1" t="s">
        <v>936</v>
      </c>
      <c r="K20426" s="1" t="s">
        <v>212</v>
      </c>
      <c r="L20426" s="2">
        <f t="shared" si="638"/>
        <v>43991</v>
      </c>
      <c r="M20426" s="2">
        <f t="shared" si="639"/>
        <v>43990</v>
      </c>
      <c r="O20426" s="2">
        <v>43990</v>
      </c>
      <c r="P20426" s="2">
        <v>43990</v>
      </c>
    </row>
    <row r="20427" spans="1:16" x14ac:dyDescent="0.25">
      <c r="A20427" s="1" t="s">
        <v>255</v>
      </c>
      <c r="B20427">
        <v>8</v>
      </c>
      <c r="C20427">
        <v>6</v>
      </c>
      <c r="D20427">
        <v>2020</v>
      </c>
      <c r="E20427">
        <v>38</v>
      </c>
      <c r="F20427">
        <v>0</v>
      </c>
      <c r="G20427" s="1" t="s">
        <v>167</v>
      </c>
      <c r="H20427" s="1" t="s">
        <v>934</v>
      </c>
      <c r="I20427" s="1" t="s">
        <v>935</v>
      </c>
      <c r="J20427" s="1" t="s">
        <v>936</v>
      </c>
      <c r="K20427" s="1" t="s">
        <v>212</v>
      </c>
      <c r="L20427" s="2">
        <f t="shared" si="638"/>
        <v>43990</v>
      </c>
      <c r="M20427" s="2">
        <f t="shared" si="639"/>
        <v>43989</v>
      </c>
      <c r="O20427" s="2">
        <v>43990</v>
      </c>
      <c r="P20427" s="2">
        <v>43990</v>
      </c>
    </row>
    <row r="20428" spans="1:16" x14ac:dyDescent="0.25">
      <c r="A20428" s="1" t="s">
        <v>256</v>
      </c>
      <c r="B20428">
        <v>7</v>
      </c>
      <c r="C20428">
        <v>6</v>
      </c>
      <c r="D20428">
        <v>2020</v>
      </c>
      <c r="E20428">
        <v>57</v>
      </c>
      <c r="F20428">
        <v>0</v>
      </c>
      <c r="G20428" s="1" t="s">
        <v>167</v>
      </c>
      <c r="H20428" s="1" t="s">
        <v>934</v>
      </c>
      <c r="I20428" s="1" t="s">
        <v>935</v>
      </c>
      <c r="J20428" s="1" t="s">
        <v>936</v>
      </c>
      <c r="K20428" s="1" t="s">
        <v>212</v>
      </c>
      <c r="L20428" s="2">
        <f t="shared" si="638"/>
        <v>43989</v>
      </c>
      <c r="M20428" s="2">
        <f t="shared" si="639"/>
        <v>43988</v>
      </c>
      <c r="O20428" s="2">
        <v>43988</v>
      </c>
      <c r="P20428" s="2">
        <v>43988</v>
      </c>
    </row>
    <row r="20429" spans="1:16" x14ac:dyDescent="0.25">
      <c r="A20429" s="1" t="s">
        <v>257</v>
      </c>
      <c r="B20429">
        <v>6</v>
      </c>
      <c r="C20429">
        <v>6</v>
      </c>
      <c r="D20429">
        <v>2020</v>
      </c>
      <c r="E20429">
        <v>51</v>
      </c>
      <c r="F20429">
        <v>0</v>
      </c>
      <c r="G20429" s="1" t="s">
        <v>167</v>
      </c>
      <c r="H20429" s="1" t="s">
        <v>934</v>
      </c>
      <c r="I20429" s="1" t="s">
        <v>935</v>
      </c>
      <c r="J20429" s="1" t="s">
        <v>936</v>
      </c>
      <c r="K20429" s="1" t="s">
        <v>212</v>
      </c>
      <c r="L20429" s="2">
        <f t="shared" si="638"/>
        <v>43988</v>
      </c>
      <c r="M20429" s="2">
        <f t="shared" si="639"/>
        <v>43987</v>
      </c>
      <c r="O20429" s="2">
        <v>43988</v>
      </c>
      <c r="P20429" s="2">
        <v>43988</v>
      </c>
    </row>
    <row r="20430" spans="1:16" x14ac:dyDescent="0.25">
      <c r="A20430" s="1" t="s">
        <v>258</v>
      </c>
      <c r="B20430">
        <v>5</v>
      </c>
      <c r="C20430">
        <v>6</v>
      </c>
      <c r="D20430">
        <v>2020</v>
      </c>
      <c r="E20430">
        <v>39</v>
      </c>
      <c r="F20430">
        <v>0</v>
      </c>
      <c r="G20430" s="1" t="s">
        <v>167</v>
      </c>
      <c r="H20430" s="1" t="s">
        <v>934</v>
      </c>
      <c r="I20430" s="1" t="s">
        <v>935</v>
      </c>
      <c r="J20430" s="1" t="s">
        <v>936</v>
      </c>
      <c r="K20430" s="1" t="s">
        <v>212</v>
      </c>
      <c r="L20430" s="2">
        <f t="shared" si="638"/>
        <v>43987</v>
      </c>
      <c r="M20430" s="2">
        <f t="shared" si="639"/>
        <v>43986</v>
      </c>
      <c r="O20430" s="2">
        <v>43986</v>
      </c>
      <c r="P20430" s="2">
        <v>43986</v>
      </c>
    </row>
    <row r="20431" spans="1:16" x14ac:dyDescent="0.25">
      <c r="A20431" s="1" t="s">
        <v>259</v>
      </c>
      <c r="B20431">
        <v>4</v>
      </c>
      <c r="C20431">
        <v>6</v>
      </c>
      <c r="D20431">
        <v>2020</v>
      </c>
      <c r="E20431">
        <v>39</v>
      </c>
      <c r="F20431">
        <v>0</v>
      </c>
      <c r="G20431" s="1" t="s">
        <v>167</v>
      </c>
      <c r="H20431" s="1" t="s">
        <v>934</v>
      </c>
      <c r="I20431" s="1" t="s">
        <v>935</v>
      </c>
      <c r="J20431" s="1" t="s">
        <v>936</v>
      </c>
      <c r="K20431" s="1" t="s">
        <v>212</v>
      </c>
      <c r="L20431" s="2">
        <f t="shared" si="638"/>
        <v>43986</v>
      </c>
      <c r="M20431" s="2">
        <f t="shared" si="639"/>
        <v>43985</v>
      </c>
      <c r="O20431" s="2">
        <v>43986</v>
      </c>
      <c r="P20431" s="2">
        <v>43986</v>
      </c>
    </row>
    <row r="20432" spans="1:16" x14ac:dyDescent="0.25">
      <c r="A20432" s="1" t="s">
        <v>260</v>
      </c>
      <c r="B20432">
        <v>3</v>
      </c>
      <c r="C20432">
        <v>6</v>
      </c>
      <c r="D20432">
        <v>2020</v>
      </c>
      <c r="E20432">
        <v>49</v>
      </c>
      <c r="F20432">
        <v>1</v>
      </c>
      <c r="G20432" s="1" t="s">
        <v>167</v>
      </c>
      <c r="H20432" s="1" t="s">
        <v>934</v>
      </c>
      <c r="I20432" s="1" t="s">
        <v>935</v>
      </c>
      <c r="J20432" s="1" t="s">
        <v>936</v>
      </c>
      <c r="K20432" s="1" t="s">
        <v>212</v>
      </c>
      <c r="L20432" s="2">
        <f t="shared" si="638"/>
        <v>43985</v>
      </c>
      <c r="M20432" s="2">
        <f t="shared" si="639"/>
        <v>43984</v>
      </c>
      <c r="O20432" s="2">
        <v>43986</v>
      </c>
      <c r="P20432" s="2">
        <v>43984</v>
      </c>
    </row>
    <row r="20433" spans="1:16" x14ac:dyDescent="0.25">
      <c r="A20433" s="1" t="s">
        <v>261</v>
      </c>
      <c r="B20433">
        <v>2</v>
      </c>
      <c r="C20433">
        <v>6</v>
      </c>
      <c r="D20433">
        <v>2020</v>
      </c>
      <c r="E20433">
        <v>38</v>
      </c>
      <c r="F20433">
        <v>1</v>
      </c>
      <c r="G20433" s="1" t="s">
        <v>167</v>
      </c>
      <c r="H20433" s="1" t="s">
        <v>934</v>
      </c>
      <c r="I20433" s="1" t="s">
        <v>935</v>
      </c>
      <c r="J20433" s="1" t="s">
        <v>936</v>
      </c>
      <c r="K20433" s="1" t="s">
        <v>212</v>
      </c>
      <c r="L20433" s="2">
        <f t="shared" si="638"/>
        <v>43984</v>
      </c>
      <c r="M20433" s="2">
        <f t="shared" si="639"/>
        <v>43983</v>
      </c>
      <c r="O20433" s="2">
        <v>43986</v>
      </c>
      <c r="P20433" s="2">
        <v>43984</v>
      </c>
    </row>
    <row r="20434" spans="1:16" x14ac:dyDescent="0.25">
      <c r="A20434" s="1" t="s">
        <v>262</v>
      </c>
      <c r="B20434">
        <v>1</v>
      </c>
      <c r="C20434">
        <v>6</v>
      </c>
      <c r="D20434">
        <v>2020</v>
      </c>
      <c r="E20434">
        <v>35</v>
      </c>
      <c r="F20434">
        <v>1</v>
      </c>
      <c r="G20434" s="1" t="s">
        <v>167</v>
      </c>
      <c r="H20434" s="1" t="s">
        <v>934</v>
      </c>
      <c r="I20434" s="1" t="s">
        <v>935</v>
      </c>
      <c r="J20434" s="1" t="s">
        <v>936</v>
      </c>
      <c r="K20434" s="1" t="s">
        <v>212</v>
      </c>
      <c r="L20434" s="2">
        <f t="shared" si="638"/>
        <v>43983</v>
      </c>
      <c r="M20434" s="2">
        <f t="shared" si="639"/>
        <v>43982</v>
      </c>
      <c r="O20434" s="2">
        <v>43986</v>
      </c>
      <c r="P20434" s="2">
        <v>43982</v>
      </c>
    </row>
    <row r="20435" spans="1:16" x14ac:dyDescent="0.25">
      <c r="A20435" s="1" t="s">
        <v>263</v>
      </c>
      <c r="B20435">
        <v>31</v>
      </c>
      <c r="C20435">
        <v>5</v>
      </c>
      <c r="D20435">
        <v>2020</v>
      </c>
      <c r="E20435">
        <v>27</v>
      </c>
      <c r="F20435">
        <v>1</v>
      </c>
      <c r="G20435" s="1" t="s">
        <v>167</v>
      </c>
      <c r="H20435" s="1" t="s">
        <v>934</v>
      </c>
      <c r="I20435" s="1" t="s">
        <v>935</v>
      </c>
      <c r="J20435" s="1" t="s">
        <v>936</v>
      </c>
      <c r="K20435" s="1" t="s">
        <v>212</v>
      </c>
      <c r="L20435" s="2">
        <f t="shared" si="638"/>
        <v>43982</v>
      </c>
      <c r="M20435" s="2">
        <f t="shared" si="639"/>
        <v>43981</v>
      </c>
      <c r="O20435" s="2">
        <v>43986</v>
      </c>
      <c r="P20435" s="2">
        <v>43982</v>
      </c>
    </row>
    <row r="20436" spans="1:16" x14ac:dyDescent="0.25">
      <c r="A20436" s="1" t="s">
        <v>264</v>
      </c>
      <c r="B20436">
        <v>30</v>
      </c>
      <c r="C20436">
        <v>5</v>
      </c>
      <c r="D20436">
        <v>2020</v>
      </c>
      <c r="E20436">
        <v>39</v>
      </c>
      <c r="F20436">
        <v>0</v>
      </c>
      <c r="G20436" s="1" t="s">
        <v>167</v>
      </c>
      <c r="H20436" s="1" t="s">
        <v>934</v>
      </c>
      <c r="I20436" s="1" t="s">
        <v>935</v>
      </c>
      <c r="J20436" s="1" t="s">
        <v>936</v>
      </c>
      <c r="K20436" s="1" t="s">
        <v>212</v>
      </c>
      <c r="L20436" s="2">
        <f t="shared" si="638"/>
        <v>43981</v>
      </c>
      <c r="M20436" s="2">
        <f t="shared" si="639"/>
        <v>43980</v>
      </c>
      <c r="O20436" s="2">
        <v>43986</v>
      </c>
      <c r="P20436" s="2">
        <v>43980</v>
      </c>
    </row>
    <row r="20437" spans="1:16" x14ac:dyDescent="0.25">
      <c r="A20437" s="1" t="s">
        <v>265</v>
      </c>
      <c r="B20437">
        <v>29</v>
      </c>
      <c r="C20437">
        <v>5</v>
      </c>
      <c r="D20437">
        <v>2020</v>
      </c>
      <c r="E20437">
        <v>58</v>
      </c>
      <c r="F20437">
        <v>0</v>
      </c>
      <c r="G20437" s="1" t="s">
        <v>167</v>
      </c>
      <c r="H20437" s="1" t="s">
        <v>934</v>
      </c>
      <c r="I20437" s="1" t="s">
        <v>935</v>
      </c>
      <c r="J20437" s="1" t="s">
        <v>936</v>
      </c>
      <c r="K20437" s="1" t="s">
        <v>212</v>
      </c>
      <c r="L20437" s="2">
        <f t="shared" si="638"/>
        <v>43980</v>
      </c>
      <c r="M20437" s="2">
        <f t="shared" si="639"/>
        <v>43979</v>
      </c>
      <c r="O20437" s="2">
        <v>43986</v>
      </c>
      <c r="P20437" s="2">
        <v>43980</v>
      </c>
    </row>
    <row r="20438" spans="1:16" x14ac:dyDescent="0.25">
      <c r="A20438" s="1" t="s">
        <v>266</v>
      </c>
      <c r="B20438">
        <v>28</v>
      </c>
      <c r="C20438">
        <v>5</v>
      </c>
      <c r="D20438">
        <v>2020</v>
      </c>
      <c r="E20438">
        <v>79</v>
      </c>
      <c r="F20438">
        <v>0</v>
      </c>
      <c r="G20438" s="1" t="s">
        <v>167</v>
      </c>
      <c r="H20438" s="1" t="s">
        <v>934</v>
      </c>
      <c r="I20438" s="1" t="s">
        <v>935</v>
      </c>
      <c r="J20438" s="1" t="s">
        <v>936</v>
      </c>
      <c r="K20438" s="1" t="s">
        <v>212</v>
      </c>
      <c r="L20438" s="2">
        <f t="shared" si="638"/>
        <v>43979</v>
      </c>
      <c r="M20438" s="2">
        <f t="shared" si="639"/>
        <v>43978</v>
      </c>
      <c r="O20438" s="2">
        <v>43986</v>
      </c>
      <c r="P20438" s="2">
        <v>43980</v>
      </c>
    </row>
    <row r="20439" spans="1:16" x14ac:dyDescent="0.25">
      <c r="A20439" s="1" t="s">
        <v>267</v>
      </c>
      <c r="B20439">
        <v>27</v>
      </c>
      <c r="C20439">
        <v>5</v>
      </c>
      <c r="D20439">
        <v>2020</v>
      </c>
      <c r="E20439">
        <v>40</v>
      </c>
      <c r="F20439">
        <v>0</v>
      </c>
      <c r="G20439" s="1" t="s">
        <v>167</v>
      </c>
      <c r="H20439" s="1" t="s">
        <v>934</v>
      </c>
      <c r="I20439" s="1" t="s">
        <v>935</v>
      </c>
      <c r="J20439" s="1" t="s">
        <v>936</v>
      </c>
      <c r="K20439" s="1" t="s">
        <v>212</v>
      </c>
      <c r="L20439" s="2">
        <f t="shared" si="638"/>
        <v>43978</v>
      </c>
      <c r="M20439" s="2">
        <f t="shared" si="639"/>
        <v>43977</v>
      </c>
      <c r="O20439" s="2">
        <v>43986</v>
      </c>
      <c r="P20439" s="2">
        <v>43980</v>
      </c>
    </row>
    <row r="20440" spans="1:16" x14ac:dyDescent="0.25">
      <c r="A20440" s="1" t="s">
        <v>268</v>
      </c>
      <c r="B20440">
        <v>26</v>
      </c>
      <c r="C20440">
        <v>5</v>
      </c>
      <c r="D20440">
        <v>2020</v>
      </c>
      <c r="E20440">
        <v>19</v>
      </c>
      <c r="F20440">
        <v>2</v>
      </c>
      <c r="G20440" s="1" t="s">
        <v>167</v>
      </c>
      <c r="H20440" s="1" t="s">
        <v>934</v>
      </c>
      <c r="I20440" s="1" t="s">
        <v>935</v>
      </c>
      <c r="J20440" s="1" t="s">
        <v>936</v>
      </c>
      <c r="K20440" s="1" t="s">
        <v>212</v>
      </c>
      <c r="L20440" s="2">
        <f t="shared" si="638"/>
        <v>43977</v>
      </c>
      <c r="M20440" s="2">
        <f t="shared" si="639"/>
        <v>43976</v>
      </c>
      <c r="O20440" s="2">
        <v>43986</v>
      </c>
      <c r="P20440" s="2">
        <v>43980</v>
      </c>
    </row>
    <row r="20441" spans="1:16" x14ac:dyDescent="0.25">
      <c r="A20441" s="1" t="s">
        <v>269</v>
      </c>
      <c r="B20441">
        <v>25</v>
      </c>
      <c r="C20441">
        <v>5</v>
      </c>
      <c r="D20441">
        <v>2020</v>
      </c>
      <c r="E20441">
        <v>16</v>
      </c>
      <c r="F20441">
        <v>1</v>
      </c>
      <c r="G20441" s="1" t="s">
        <v>167</v>
      </c>
      <c r="H20441" s="1" t="s">
        <v>934</v>
      </c>
      <c r="I20441" s="1" t="s">
        <v>935</v>
      </c>
      <c r="J20441" s="1" t="s">
        <v>936</v>
      </c>
      <c r="K20441" s="1" t="s">
        <v>212</v>
      </c>
      <c r="L20441" s="2">
        <f t="shared" si="638"/>
        <v>43976</v>
      </c>
      <c r="M20441" s="2">
        <f t="shared" si="639"/>
        <v>43975</v>
      </c>
      <c r="O20441" s="2">
        <v>43986</v>
      </c>
      <c r="P20441" s="2">
        <v>43980</v>
      </c>
    </row>
    <row r="20442" spans="1:16" x14ac:dyDescent="0.25">
      <c r="A20442" s="1" t="s">
        <v>270</v>
      </c>
      <c r="B20442">
        <v>24</v>
      </c>
      <c r="C20442">
        <v>5</v>
      </c>
      <c r="D20442">
        <v>2020</v>
      </c>
      <c r="E20442">
        <v>25</v>
      </c>
      <c r="F20442">
        <v>0</v>
      </c>
      <c r="G20442" s="1" t="s">
        <v>167</v>
      </c>
      <c r="H20442" s="1" t="s">
        <v>934</v>
      </c>
      <c r="I20442" s="1" t="s">
        <v>935</v>
      </c>
      <c r="J20442" s="1" t="s">
        <v>936</v>
      </c>
      <c r="K20442" s="1" t="s">
        <v>212</v>
      </c>
      <c r="L20442" s="2">
        <f t="shared" si="638"/>
        <v>43975</v>
      </c>
      <c r="M20442" s="2">
        <f t="shared" si="639"/>
        <v>43974</v>
      </c>
      <c r="O20442" s="2">
        <v>43986</v>
      </c>
      <c r="P20442" s="2">
        <v>43980</v>
      </c>
    </row>
    <row r="20443" spans="1:16" x14ac:dyDescent="0.25">
      <c r="A20443" s="1" t="s">
        <v>271</v>
      </c>
      <c r="B20443">
        <v>23</v>
      </c>
      <c r="C20443">
        <v>5</v>
      </c>
      <c r="D20443">
        <v>2020</v>
      </c>
      <c r="E20443">
        <v>23</v>
      </c>
      <c r="F20443">
        <v>2</v>
      </c>
      <c r="G20443" s="1" t="s">
        <v>167</v>
      </c>
      <c r="H20443" s="1" t="s">
        <v>934</v>
      </c>
      <c r="I20443" s="1" t="s">
        <v>935</v>
      </c>
      <c r="J20443" s="1" t="s">
        <v>936</v>
      </c>
      <c r="K20443" s="1" t="s">
        <v>212</v>
      </c>
      <c r="L20443" s="2">
        <f t="shared" si="638"/>
        <v>43974</v>
      </c>
      <c r="M20443" s="2">
        <f t="shared" si="639"/>
        <v>43973</v>
      </c>
      <c r="O20443" s="2">
        <v>43986</v>
      </c>
      <c r="P20443" s="2">
        <v>43980</v>
      </c>
    </row>
    <row r="20444" spans="1:16" x14ac:dyDescent="0.25">
      <c r="A20444" s="1" t="s">
        <v>272</v>
      </c>
      <c r="B20444">
        <v>22</v>
      </c>
      <c r="C20444">
        <v>5</v>
      </c>
      <c r="D20444">
        <v>2020</v>
      </c>
      <c r="E20444">
        <v>20</v>
      </c>
      <c r="F20444">
        <v>0</v>
      </c>
      <c r="G20444" s="1" t="s">
        <v>167</v>
      </c>
      <c r="H20444" s="1" t="s">
        <v>934</v>
      </c>
      <c r="I20444" s="1" t="s">
        <v>935</v>
      </c>
      <c r="J20444" s="1" t="s">
        <v>936</v>
      </c>
      <c r="K20444" s="1" t="s">
        <v>212</v>
      </c>
      <c r="L20444" s="2">
        <f t="shared" si="638"/>
        <v>43973</v>
      </c>
      <c r="M20444" s="2">
        <f t="shared" si="639"/>
        <v>43972</v>
      </c>
      <c r="O20444" s="2">
        <v>43986</v>
      </c>
      <c r="P20444" s="2">
        <v>43980</v>
      </c>
    </row>
    <row r="20445" spans="1:16" x14ac:dyDescent="0.25">
      <c r="A20445" s="1" t="s">
        <v>273</v>
      </c>
      <c r="B20445">
        <v>21</v>
      </c>
      <c r="C20445">
        <v>5</v>
      </c>
      <c r="D20445">
        <v>2020</v>
      </c>
      <c r="E20445">
        <v>12</v>
      </c>
      <c r="F20445">
        <v>1</v>
      </c>
      <c r="G20445" s="1" t="s">
        <v>167</v>
      </c>
      <c r="H20445" s="1" t="s">
        <v>934</v>
      </c>
      <c r="I20445" s="1" t="s">
        <v>935</v>
      </c>
      <c r="J20445" s="1" t="s">
        <v>936</v>
      </c>
      <c r="K20445" s="1" t="s">
        <v>212</v>
      </c>
      <c r="L20445" s="2">
        <f t="shared" si="638"/>
        <v>43972</v>
      </c>
      <c r="M20445" s="2">
        <f t="shared" si="639"/>
        <v>43971</v>
      </c>
      <c r="O20445" s="2">
        <v>43986</v>
      </c>
      <c r="P20445" s="2">
        <v>43980</v>
      </c>
    </row>
    <row r="20446" spans="1:16" x14ac:dyDescent="0.25">
      <c r="A20446" s="1" t="s">
        <v>274</v>
      </c>
      <c r="B20446">
        <v>20</v>
      </c>
      <c r="C20446">
        <v>5</v>
      </c>
      <c r="D20446">
        <v>2020</v>
      </c>
      <c r="E20446">
        <v>32</v>
      </c>
      <c r="F20446">
        <v>0</v>
      </c>
      <c r="G20446" s="1" t="s">
        <v>167</v>
      </c>
      <c r="H20446" s="1" t="s">
        <v>934</v>
      </c>
      <c r="I20446" s="1" t="s">
        <v>935</v>
      </c>
      <c r="J20446" s="1" t="s">
        <v>936</v>
      </c>
      <c r="K20446" s="1" t="s">
        <v>212</v>
      </c>
      <c r="L20446" s="2">
        <f t="shared" si="638"/>
        <v>43971</v>
      </c>
      <c r="M20446" s="2">
        <f t="shared" si="639"/>
        <v>43970</v>
      </c>
      <c r="O20446" s="2">
        <v>43986</v>
      </c>
      <c r="P20446" s="2">
        <v>43980</v>
      </c>
    </row>
    <row r="20447" spans="1:16" x14ac:dyDescent="0.25">
      <c r="A20447" s="1" t="s">
        <v>275</v>
      </c>
      <c r="B20447">
        <v>19</v>
      </c>
      <c r="C20447">
        <v>5</v>
      </c>
      <c r="D20447">
        <v>2020</v>
      </c>
      <c r="E20447">
        <v>13</v>
      </c>
      <c r="F20447">
        <v>0</v>
      </c>
      <c r="G20447" s="1" t="s">
        <v>167</v>
      </c>
      <c r="H20447" s="1" t="s">
        <v>934</v>
      </c>
      <c r="I20447" s="1" t="s">
        <v>935</v>
      </c>
      <c r="J20447" s="1" t="s">
        <v>936</v>
      </c>
      <c r="K20447" s="1" t="s">
        <v>212</v>
      </c>
      <c r="L20447" s="2">
        <f t="shared" si="638"/>
        <v>43970</v>
      </c>
      <c r="M20447" s="2">
        <f t="shared" si="639"/>
        <v>43969</v>
      </c>
      <c r="O20447" s="2">
        <v>43986</v>
      </c>
      <c r="P20447" s="2">
        <v>43980</v>
      </c>
    </row>
    <row r="20448" spans="1:16" x14ac:dyDescent="0.25">
      <c r="A20448" s="1" t="s">
        <v>276</v>
      </c>
      <c r="B20448">
        <v>18</v>
      </c>
      <c r="C20448">
        <v>5</v>
      </c>
      <c r="D20448">
        <v>2020</v>
      </c>
      <c r="E20448">
        <v>15</v>
      </c>
      <c r="F20448">
        <v>1</v>
      </c>
      <c r="G20448" s="1" t="s">
        <v>167</v>
      </c>
      <c r="H20448" s="1" t="s">
        <v>934</v>
      </c>
      <c r="I20448" s="1" t="s">
        <v>935</v>
      </c>
      <c r="J20448" s="1" t="s">
        <v>936</v>
      </c>
      <c r="K20448" s="1" t="s">
        <v>212</v>
      </c>
      <c r="L20448" s="2">
        <f t="shared" si="638"/>
        <v>43969</v>
      </c>
      <c r="M20448" s="2">
        <f t="shared" si="639"/>
        <v>43968</v>
      </c>
      <c r="O20448" s="2">
        <v>43986</v>
      </c>
      <c r="P20448" s="2">
        <v>43980</v>
      </c>
    </row>
    <row r="20449" spans="1:16" x14ac:dyDescent="0.25">
      <c r="A20449" s="1" t="s">
        <v>277</v>
      </c>
      <c r="B20449">
        <v>17</v>
      </c>
      <c r="C20449">
        <v>5</v>
      </c>
      <c r="D20449">
        <v>2020</v>
      </c>
      <c r="E20449">
        <v>13</v>
      </c>
      <c r="F20449">
        <v>0</v>
      </c>
      <c r="G20449" s="1" t="s">
        <v>167</v>
      </c>
      <c r="H20449" s="1" t="s">
        <v>934</v>
      </c>
      <c r="I20449" s="1" t="s">
        <v>935</v>
      </c>
      <c r="J20449" s="1" t="s">
        <v>936</v>
      </c>
      <c r="K20449" s="1" t="s">
        <v>212</v>
      </c>
      <c r="L20449" s="2">
        <f t="shared" si="638"/>
        <v>43968</v>
      </c>
      <c r="M20449" s="2">
        <f t="shared" si="639"/>
        <v>43967</v>
      </c>
      <c r="O20449" s="2">
        <v>43986</v>
      </c>
      <c r="P20449" s="2">
        <v>43980</v>
      </c>
    </row>
    <row r="20450" spans="1:16" x14ac:dyDescent="0.25">
      <c r="A20450" s="1" t="s">
        <v>278</v>
      </c>
      <c r="B20450">
        <v>16</v>
      </c>
      <c r="C20450">
        <v>5</v>
      </c>
      <c r="D20450">
        <v>2020</v>
      </c>
      <c r="E20450">
        <v>19</v>
      </c>
      <c r="F20450">
        <v>2</v>
      </c>
      <c r="G20450" s="1" t="s">
        <v>167</v>
      </c>
      <c r="H20450" s="1" t="s">
        <v>934</v>
      </c>
      <c r="I20450" s="1" t="s">
        <v>935</v>
      </c>
      <c r="J20450" s="1" t="s">
        <v>936</v>
      </c>
      <c r="K20450" s="1" t="s">
        <v>212</v>
      </c>
      <c r="L20450" s="2">
        <f t="shared" si="638"/>
        <v>43967</v>
      </c>
      <c r="M20450" s="2">
        <f t="shared" si="639"/>
        <v>43966</v>
      </c>
      <c r="O20450" s="2">
        <v>43986</v>
      </c>
      <c r="P20450" s="2">
        <v>43980</v>
      </c>
    </row>
    <row r="20451" spans="1:16" x14ac:dyDescent="0.25">
      <c r="A20451" s="1" t="s">
        <v>279</v>
      </c>
      <c r="B20451">
        <v>15</v>
      </c>
      <c r="C20451">
        <v>5</v>
      </c>
      <c r="D20451">
        <v>2020</v>
      </c>
      <c r="E20451">
        <v>27</v>
      </c>
      <c r="F20451">
        <v>0</v>
      </c>
      <c r="G20451" s="1" t="s">
        <v>167</v>
      </c>
      <c r="H20451" s="1" t="s">
        <v>934</v>
      </c>
      <c r="I20451" s="1" t="s">
        <v>935</v>
      </c>
      <c r="J20451" s="1" t="s">
        <v>936</v>
      </c>
      <c r="K20451" s="1" t="s">
        <v>212</v>
      </c>
      <c r="L20451" s="2">
        <f t="shared" si="638"/>
        <v>43966</v>
      </c>
      <c r="M20451" s="2">
        <f t="shared" si="639"/>
        <v>43965</v>
      </c>
      <c r="O20451" s="2">
        <v>43986</v>
      </c>
      <c r="P20451" s="2">
        <v>43980</v>
      </c>
    </row>
    <row r="20452" spans="1:16" x14ac:dyDescent="0.25">
      <c r="A20452" s="1" t="s">
        <v>280</v>
      </c>
      <c r="B20452">
        <v>14</v>
      </c>
      <c r="C20452">
        <v>5</v>
      </c>
      <c r="D20452">
        <v>2020</v>
      </c>
      <c r="E20452">
        <v>29</v>
      </c>
      <c r="F20452">
        <v>1</v>
      </c>
      <c r="G20452" s="1" t="s">
        <v>167</v>
      </c>
      <c r="H20452" s="1" t="s">
        <v>934</v>
      </c>
      <c r="I20452" s="1" t="s">
        <v>935</v>
      </c>
      <c r="J20452" s="1" t="s">
        <v>936</v>
      </c>
      <c r="K20452" s="1" t="s">
        <v>212</v>
      </c>
      <c r="L20452" s="2">
        <f t="shared" si="638"/>
        <v>43965</v>
      </c>
      <c r="M20452" s="2">
        <f t="shared" si="639"/>
        <v>43964</v>
      </c>
      <c r="O20452" s="2">
        <v>43986</v>
      </c>
      <c r="P20452" s="2">
        <v>43980</v>
      </c>
    </row>
    <row r="20453" spans="1:16" x14ac:dyDescent="0.25">
      <c r="A20453" s="1" t="s">
        <v>281</v>
      </c>
      <c r="B20453">
        <v>13</v>
      </c>
      <c r="C20453">
        <v>5</v>
      </c>
      <c r="D20453">
        <v>2020</v>
      </c>
      <c r="E20453">
        <v>26</v>
      </c>
      <c r="F20453">
        <v>1</v>
      </c>
      <c r="G20453" s="1" t="s">
        <v>167</v>
      </c>
      <c r="H20453" s="1" t="s">
        <v>934</v>
      </c>
      <c r="I20453" s="1" t="s">
        <v>935</v>
      </c>
      <c r="J20453" s="1" t="s">
        <v>936</v>
      </c>
      <c r="K20453" s="1" t="s">
        <v>212</v>
      </c>
      <c r="L20453" s="2">
        <f t="shared" si="638"/>
        <v>43964</v>
      </c>
      <c r="M20453" s="2">
        <f t="shared" si="639"/>
        <v>43963</v>
      </c>
      <c r="O20453" s="2">
        <v>43986</v>
      </c>
      <c r="P20453" s="2">
        <v>43980</v>
      </c>
    </row>
    <row r="20454" spans="1:16" x14ac:dyDescent="0.25">
      <c r="A20454" s="1" t="s">
        <v>282</v>
      </c>
      <c r="B20454">
        <v>12</v>
      </c>
      <c r="C20454">
        <v>5</v>
      </c>
      <c r="D20454">
        <v>2020</v>
      </c>
      <c r="E20454">
        <v>27</v>
      </c>
      <c r="F20454">
        <v>2</v>
      </c>
      <c r="G20454" s="1" t="s">
        <v>167</v>
      </c>
      <c r="H20454" s="1" t="s">
        <v>934</v>
      </c>
      <c r="I20454" s="1" t="s">
        <v>935</v>
      </c>
      <c r="J20454" s="1" t="s">
        <v>936</v>
      </c>
      <c r="K20454" s="1" t="s">
        <v>212</v>
      </c>
      <c r="L20454" s="2">
        <f t="shared" si="638"/>
        <v>43963</v>
      </c>
      <c r="M20454" s="2">
        <f t="shared" si="639"/>
        <v>43962</v>
      </c>
      <c r="O20454" s="2">
        <v>43986</v>
      </c>
      <c r="P20454" s="2">
        <v>43980</v>
      </c>
    </row>
    <row r="20455" spans="1:16" x14ac:dyDescent="0.25">
      <c r="A20455" s="1" t="s">
        <v>283</v>
      </c>
      <c r="B20455">
        <v>11</v>
      </c>
      <c r="C20455">
        <v>5</v>
      </c>
      <c r="D20455">
        <v>2020</v>
      </c>
      <c r="E20455">
        <v>35</v>
      </c>
      <c r="F20455">
        <v>0</v>
      </c>
      <c r="G20455" s="1" t="s">
        <v>167</v>
      </c>
      <c r="H20455" s="1" t="s">
        <v>934</v>
      </c>
      <c r="I20455" s="1" t="s">
        <v>935</v>
      </c>
      <c r="J20455" s="1" t="s">
        <v>936</v>
      </c>
      <c r="K20455" s="1" t="s">
        <v>212</v>
      </c>
      <c r="L20455" s="2">
        <f t="shared" si="638"/>
        <v>43962</v>
      </c>
      <c r="M20455" s="2">
        <f t="shared" si="639"/>
        <v>43961</v>
      </c>
      <c r="O20455" s="2">
        <v>43986</v>
      </c>
      <c r="P20455" s="2">
        <v>43980</v>
      </c>
    </row>
    <row r="20456" spans="1:16" x14ac:dyDescent="0.25">
      <c r="A20456" s="1" t="s">
        <v>284</v>
      </c>
      <c r="B20456">
        <v>10</v>
      </c>
      <c r="C20456">
        <v>5</v>
      </c>
      <c r="D20456">
        <v>2020</v>
      </c>
      <c r="E20456">
        <v>34</v>
      </c>
      <c r="F20456">
        <v>0</v>
      </c>
      <c r="G20456" s="1" t="s">
        <v>167</v>
      </c>
      <c r="H20456" s="1" t="s">
        <v>934</v>
      </c>
      <c r="I20456" s="1" t="s">
        <v>935</v>
      </c>
      <c r="J20456" s="1" t="s">
        <v>936</v>
      </c>
      <c r="K20456" s="1" t="s">
        <v>212</v>
      </c>
      <c r="L20456" s="2">
        <f t="shared" si="638"/>
        <v>43961</v>
      </c>
      <c r="M20456" s="2">
        <f t="shared" si="639"/>
        <v>43960</v>
      </c>
      <c r="O20456" s="2">
        <v>43986</v>
      </c>
      <c r="P20456" s="2">
        <v>43980</v>
      </c>
    </row>
    <row r="20457" spans="1:16" x14ac:dyDescent="0.25">
      <c r="A20457" s="1" t="s">
        <v>285</v>
      </c>
      <c r="B20457">
        <v>9</v>
      </c>
      <c r="C20457">
        <v>5</v>
      </c>
      <c r="D20457">
        <v>2020</v>
      </c>
      <c r="E20457">
        <v>18</v>
      </c>
      <c r="F20457">
        <v>0</v>
      </c>
      <c r="G20457" s="1" t="s">
        <v>167</v>
      </c>
      <c r="H20457" s="1" t="s">
        <v>934</v>
      </c>
      <c r="I20457" s="1" t="s">
        <v>935</v>
      </c>
      <c r="J20457" s="1" t="s">
        <v>936</v>
      </c>
      <c r="K20457" s="1" t="s">
        <v>212</v>
      </c>
      <c r="L20457" s="2">
        <f t="shared" si="638"/>
        <v>43960</v>
      </c>
      <c r="M20457" s="2">
        <f t="shared" si="639"/>
        <v>43959</v>
      </c>
      <c r="O20457" s="2">
        <v>43986</v>
      </c>
      <c r="P20457" s="2">
        <v>43980</v>
      </c>
    </row>
    <row r="20458" spans="1:16" x14ac:dyDescent="0.25">
      <c r="A20458" s="1" t="s">
        <v>286</v>
      </c>
      <c r="B20458">
        <v>8</v>
      </c>
      <c r="C20458">
        <v>5</v>
      </c>
      <c r="D20458">
        <v>2020</v>
      </c>
      <c r="E20458">
        <v>12</v>
      </c>
      <c r="F20458">
        <v>0</v>
      </c>
      <c r="G20458" s="1" t="s">
        <v>167</v>
      </c>
      <c r="H20458" s="1" t="s">
        <v>934</v>
      </c>
      <c r="I20458" s="1" t="s">
        <v>935</v>
      </c>
      <c r="J20458" s="1" t="s">
        <v>936</v>
      </c>
      <c r="K20458" s="1" t="s">
        <v>212</v>
      </c>
      <c r="L20458" s="2">
        <f t="shared" si="638"/>
        <v>43959</v>
      </c>
      <c r="M20458" s="2">
        <f t="shared" si="639"/>
        <v>43958</v>
      </c>
      <c r="O20458" s="2">
        <v>43986</v>
      </c>
      <c r="P20458" s="2">
        <v>43980</v>
      </c>
    </row>
    <row r="20459" spans="1:16" x14ac:dyDescent="0.25">
      <c r="A20459" s="1" t="s">
        <v>287</v>
      </c>
      <c r="B20459">
        <v>7</v>
      </c>
      <c r="C20459">
        <v>5</v>
      </c>
      <c r="D20459">
        <v>2020</v>
      </c>
      <c r="E20459">
        <v>4</v>
      </c>
      <c r="F20459">
        <v>1</v>
      </c>
      <c r="G20459" s="1" t="s">
        <v>167</v>
      </c>
      <c r="H20459" s="1" t="s">
        <v>934</v>
      </c>
      <c r="I20459" s="1" t="s">
        <v>935</v>
      </c>
      <c r="J20459" s="1" t="s">
        <v>936</v>
      </c>
      <c r="K20459" s="1" t="s">
        <v>212</v>
      </c>
      <c r="L20459" s="2">
        <f t="shared" si="638"/>
        <v>43958</v>
      </c>
      <c r="M20459" s="2">
        <f t="shared" si="639"/>
        <v>43957</v>
      </c>
      <c r="O20459" s="2">
        <v>43986</v>
      </c>
      <c r="P20459" s="2">
        <v>43980</v>
      </c>
    </row>
    <row r="20460" spans="1:16" x14ac:dyDescent="0.25">
      <c r="A20460" s="1" t="s">
        <v>288</v>
      </c>
      <c r="B20460">
        <v>6</v>
      </c>
      <c r="C20460">
        <v>5</v>
      </c>
      <c r="D20460">
        <v>2020</v>
      </c>
      <c r="E20460">
        <v>2</v>
      </c>
      <c r="F20460">
        <v>1</v>
      </c>
      <c r="G20460" s="1" t="s">
        <v>167</v>
      </c>
      <c r="H20460" s="1" t="s">
        <v>934</v>
      </c>
      <c r="I20460" s="1" t="s">
        <v>935</v>
      </c>
      <c r="J20460" s="1" t="s">
        <v>936</v>
      </c>
      <c r="K20460" s="1" t="s">
        <v>212</v>
      </c>
      <c r="L20460" s="2">
        <f t="shared" si="638"/>
        <v>43957</v>
      </c>
      <c r="M20460" s="2">
        <f t="shared" si="639"/>
        <v>43956</v>
      </c>
      <c r="O20460" s="2">
        <v>43986</v>
      </c>
      <c r="P20460" s="2">
        <v>43980</v>
      </c>
    </row>
    <row r="20461" spans="1:16" x14ac:dyDescent="0.25">
      <c r="A20461" s="1" t="s">
        <v>289</v>
      </c>
      <c r="B20461">
        <v>5</v>
      </c>
      <c r="C20461">
        <v>5</v>
      </c>
      <c r="D20461">
        <v>2020</v>
      </c>
      <c r="E20461">
        <v>3</v>
      </c>
      <c r="F20461">
        <v>2</v>
      </c>
      <c r="G20461" s="1" t="s">
        <v>167</v>
      </c>
      <c r="H20461" s="1" t="s">
        <v>934</v>
      </c>
      <c r="I20461" s="1" t="s">
        <v>935</v>
      </c>
      <c r="J20461" s="1" t="s">
        <v>936</v>
      </c>
      <c r="K20461" s="1" t="s">
        <v>212</v>
      </c>
      <c r="L20461" s="2">
        <f t="shared" si="638"/>
        <v>43956</v>
      </c>
      <c r="M20461" s="2">
        <f t="shared" si="639"/>
        <v>43955</v>
      </c>
      <c r="O20461" s="2">
        <v>43986</v>
      </c>
      <c r="P20461" s="2">
        <v>43980</v>
      </c>
    </row>
    <row r="20462" spans="1:16" x14ac:dyDescent="0.25">
      <c r="A20462" s="1" t="s">
        <v>290</v>
      </c>
      <c r="B20462">
        <v>4</v>
      </c>
      <c r="C20462">
        <v>5</v>
      </c>
      <c r="D20462">
        <v>2020</v>
      </c>
      <c r="E20462">
        <v>8</v>
      </c>
      <c r="F20462">
        <v>2</v>
      </c>
      <c r="G20462" s="1" t="s">
        <v>167</v>
      </c>
      <c r="H20462" s="1" t="s">
        <v>934</v>
      </c>
      <c r="I20462" s="1" t="s">
        <v>935</v>
      </c>
      <c r="J20462" s="1" t="s">
        <v>936</v>
      </c>
      <c r="K20462" s="1" t="s">
        <v>212</v>
      </c>
      <c r="L20462" s="2">
        <f t="shared" si="638"/>
        <v>43955</v>
      </c>
      <c r="M20462" s="2">
        <f t="shared" si="639"/>
        <v>43954</v>
      </c>
      <c r="O20462" s="2">
        <v>43986</v>
      </c>
      <c r="P20462" s="2">
        <v>43980</v>
      </c>
    </row>
    <row r="20463" spans="1:16" x14ac:dyDescent="0.25">
      <c r="A20463" s="1" t="s">
        <v>291</v>
      </c>
      <c r="B20463">
        <v>3</v>
      </c>
      <c r="C20463">
        <v>5</v>
      </c>
      <c r="D20463">
        <v>2020</v>
      </c>
      <c r="E20463">
        <v>13</v>
      </c>
      <c r="F20463">
        <v>0</v>
      </c>
      <c r="G20463" s="1" t="s">
        <v>167</v>
      </c>
      <c r="H20463" s="1" t="s">
        <v>934</v>
      </c>
      <c r="I20463" s="1" t="s">
        <v>935</v>
      </c>
      <c r="J20463" s="1" t="s">
        <v>936</v>
      </c>
      <c r="K20463" s="1" t="s">
        <v>212</v>
      </c>
      <c r="L20463" s="2">
        <f t="shared" si="638"/>
        <v>43954</v>
      </c>
      <c r="M20463" s="2">
        <f t="shared" si="639"/>
        <v>43953</v>
      </c>
      <c r="O20463" s="2">
        <v>43986</v>
      </c>
      <c r="P20463" s="2">
        <v>43980</v>
      </c>
    </row>
    <row r="20464" spans="1:16" x14ac:dyDescent="0.25">
      <c r="A20464" s="1" t="s">
        <v>292</v>
      </c>
      <c r="B20464">
        <v>2</v>
      </c>
      <c r="C20464">
        <v>5</v>
      </c>
      <c r="D20464">
        <v>2020</v>
      </c>
      <c r="E20464">
        <v>6</v>
      </c>
      <c r="F20464">
        <v>2</v>
      </c>
      <c r="G20464" s="1" t="s">
        <v>167</v>
      </c>
      <c r="H20464" s="1" t="s">
        <v>934</v>
      </c>
      <c r="I20464" s="1" t="s">
        <v>935</v>
      </c>
      <c r="J20464" s="1" t="s">
        <v>936</v>
      </c>
      <c r="K20464" s="1" t="s">
        <v>212</v>
      </c>
      <c r="L20464" s="2">
        <f t="shared" si="638"/>
        <v>43953</v>
      </c>
      <c r="M20464" s="2">
        <f t="shared" si="639"/>
        <v>43952</v>
      </c>
      <c r="O20464" s="2">
        <v>43986</v>
      </c>
      <c r="P20464" s="2">
        <v>43980</v>
      </c>
    </row>
    <row r="20465" spans="1:16" x14ac:dyDescent="0.25">
      <c r="A20465" s="1" t="s">
        <v>293</v>
      </c>
      <c r="B20465">
        <v>1</v>
      </c>
      <c r="C20465">
        <v>5</v>
      </c>
      <c r="D20465">
        <v>2020</v>
      </c>
      <c r="E20465">
        <v>9</v>
      </c>
      <c r="F20465">
        <v>1</v>
      </c>
      <c r="G20465" s="1" t="s">
        <v>167</v>
      </c>
      <c r="H20465" s="1" t="s">
        <v>934</v>
      </c>
      <c r="I20465" s="1" t="s">
        <v>935</v>
      </c>
      <c r="J20465" s="1" t="s">
        <v>936</v>
      </c>
      <c r="K20465" s="1" t="s">
        <v>212</v>
      </c>
      <c r="L20465" s="2">
        <f t="shared" si="638"/>
        <v>43952</v>
      </c>
      <c r="M20465" s="2">
        <f t="shared" si="639"/>
        <v>43951</v>
      </c>
      <c r="O20465" s="2">
        <v>43986</v>
      </c>
      <c r="P20465" s="2">
        <v>43980</v>
      </c>
    </row>
    <row r="20466" spans="1:16" x14ac:dyDescent="0.25">
      <c r="A20466" s="1" t="s">
        <v>294</v>
      </c>
      <c r="B20466">
        <v>30</v>
      </c>
      <c r="C20466">
        <v>4</v>
      </c>
      <c r="D20466">
        <v>2020</v>
      </c>
      <c r="E20466">
        <v>4</v>
      </c>
      <c r="F20466">
        <v>1</v>
      </c>
      <c r="G20466" s="1" t="s">
        <v>167</v>
      </c>
      <c r="H20466" s="1" t="s">
        <v>934</v>
      </c>
      <c r="I20466" s="1" t="s">
        <v>935</v>
      </c>
      <c r="J20466" s="1" t="s">
        <v>936</v>
      </c>
      <c r="K20466" s="1" t="s">
        <v>212</v>
      </c>
      <c r="L20466" s="2">
        <f t="shared" si="638"/>
        <v>43951</v>
      </c>
      <c r="M20466" s="2">
        <f t="shared" si="639"/>
        <v>43950</v>
      </c>
      <c r="O20466" s="2">
        <v>43986</v>
      </c>
      <c r="P20466" s="2">
        <v>43980</v>
      </c>
    </row>
    <row r="20467" spans="1:16" x14ac:dyDescent="0.25">
      <c r="A20467" s="1" t="s">
        <v>295</v>
      </c>
      <c r="B20467">
        <v>29</v>
      </c>
      <c r="C20467">
        <v>4</v>
      </c>
      <c r="D20467">
        <v>2020</v>
      </c>
      <c r="E20467">
        <v>9</v>
      </c>
      <c r="F20467">
        <v>2</v>
      </c>
      <c r="G20467" s="1" t="s">
        <v>167</v>
      </c>
      <c r="H20467" s="1" t="s">
        <v>934</v>
      </c>
      <c r="I20467" s="1" t="s">
        <v>935</v>
      </c>
      <c r="J20467" s="1" t="s">
        <v>936</v>
      </c>
      <c r="K20467" s="1" t="s">
        <v>212</v>
      </c>
      <c r="L20467" s="2">
        <f t="shared" si="638"/>
        <v>43950</v>
      </c>
      <c r="M20467" s="2">
        <f t="shared" si="639"/>
        <v>43949</v>
      </c>
      <c r="O20467" s="2">
        <v>43986</v>
      </c>
      <c r="P20467" s="2">
        <v>43980</v>
      </c>
    </row>
    <row r="20468" spans="1:16" x14ac:dyDescent="0.25">
      <c r="A20468" s="1" t="s">
        <v>296</v>
      </c>
      <c r="B20468">
        <v>28</v>
      </c>
      <c r="C20468">
        <v>4</v>
      </c>
      <c r="D20468">
        <v>2020</v>
      </c>
      <c r="E20468">
        <v>14</v>
      </c>
      <c r="F20468">
        <v>1</v>
      </c>
      <c r="G20468" s="1" t="s">
        <v>167</v>
      </c>
      <c r="H20468" s="1" t="s">
        <v>934</v>
      </c>
      <c r="I20468" s="1" t="s">
        <v>935</v>
      </c>
      <c r="J20468" s="1" t="s">
        <v>936</v>
      </c>
      <c r="K20468" s="1" t="s">
        <v>212</v>
      </c>
      <c r="L20468" s="2">
        <f t="shared" si="638"/>
        <v>43949</v>
      </c>
      <c r="M20468" s="2">
        <f t="shared" si="639"/>
        <v>43948</v>
      </c>
      <c r="O20468" s="2">
        <v>43986</v>
      </c>
      <c r="P20468" s="2">
        <v>43980</v>
      </c>
    </row>
    <row r="20469" spans="1:16" x14ac:dyDescent="0.25">
      <c r="A20469" s="1" t="s">
        <v>297</v>
      </c>
      <c r="B20469">
        <v>27</v>
      </c>
      <c r="C20469">
        <v>4</v>
      </c>
      <c r="D20469">
        <v>2020</v>
      </c>
      <c r="E20469">
        <v>10</v>
      </c>
      <c r="F20469">
        <v>1</v>
      </c>
      <c r="G20469" s="1" t="s">
        <v>167</v>
      </c>
      <c r="H20469" s="1" t="s">
        <v>934</v>
      </c>
      <c r="I20469" s="1" t="s">
        <v>935</v>
      </c>
      <c r="J20469" s="1" t="s">
        <v>936</v>
      </c>
      <c r="K20469" s="1" t="s">
        <v>212</v>
      </c>
      <c r="L20469" s="2">
        <f t="shared" si="638"/>
        <v>43948</v>
      </c>
      <c r="M20469" s="2">
        <f t="shared" si="639"/>
        <v>43947</v>
      </c>
      <c r="O20469" s="2">
        <v>43986</v>
      </c>
      <c r="P20469" s="2">
        <v>43980</v>
      </c>
    </row>
    <row r="20470" spans="1:16" x14ac:dyDescent="0.25">
      <c r="A20470" s="1" t="s">
        <v>298</v>
      </c>
      <c r="B20470">
        <v>26</v>
      </c>
      <c r="C20470">
        <v>4</v>
      </c>
      <c r="D20470">
        <v>2020</v>
      </c>
      <c r="E20470">
        <v>10</v>
      </c>
      <c r="F20470">
        <v>2</v>
      </c>
      <c r="G20470" s="1" t="s">
        <v>167</v>
      </c>
      <c r="H20470" s="1" t="s">
        <v>934</v>
      </c>
      <c r="I20470" s="1" t="s">
        <v>935</v>
      </c>
      <c r="J20470" s="1" t="s">
        <v>936</v>
      </c>
      <c r="K20470" s="1" t="s">
        <v>212</v>
      </c>
      <c r="L20470" s="2">
        <f t="shared" si="638"/>
        <v>43947</v>
      </c>
      <c r="M20470" s="2">
        <f t="shared" si="639"/>
        <v>43946</v>
      </c>
      <c r="O20470" s="2">
        <v>43986</v>
      </c>
      <c r="P20470" s="2">
        <v>43980</v>
      </c>
    </row>
    <row r="20471" spans="1:16" x14ac:dyDescent="0.25">
      <c r="A20471" s="1" t="s">
        <v>299</v>
      </c>
      <c r="B20471">
        <v>25</v>
      </c>
      <c r="C20471">
        <v>4</v>
      </c>
      <c r="D20471">
        <v>2020</v>
      </c>
      <c r="E20471">
        <v>10</v>
      </c>
      <c r="F20471">
        <v>0</v>
      </c>
      <c r="G20471" s="1" t="s">
        <v>167</v>
      </c>
      <c r="H20471" s="1" t="s">
        <v>934</v>
      </c>
      <c r="I20471" s="1" t="s">
        <v>935</v>
      </c>
      <c r="J20471" s="1" t="s">
        <v>936</v>
      </c>
      <c r="K20471" s="1" t="s">
        <v>212</v>
      </c>
      <c r="L20471" s="2">
        <f t="shared" si="638"/>
        <v>43946</v>
      </c>
      <c r="M20471" s="2">
        <f t="shared" si="639"/>
        <v>43945</v>
      </c>
      <c r="O20471" s="2">
        <v>43986</v>
      </c>
      <c r="P20471" s="2">
        <v>43980</v>
      </c>
    </row>
    <row r="20472" spans="1:16" x14ac:dyDescent="0.25">
      <c r="A20472" s="1" t="s">
        <v>300</v>
      </c>
      <c r="B20472">
        <v>24</v>
      </c>
      <c r="C20472">
        <v>4</v>
      </c>
      <c r="D20472">
        <v>2020</v>
      </c>
      <c r="E20472">
        <v>6</v>
      </c>
      <c r="F20472">
        <v>0</v>
      </c>
      <c r="G20472" s="1" t="s">
        <v>167</v>
      </c>
      <c r="H20472" s="1" t="s">
        <v>934</v>
      </c>
      <c r="I20472" s="1" t="s">
        <v>935</v>
      </c>
      <c r="J20472" s="1" t="s">
        <v>936</v>
      </c>
      <c r="K20472" s="1" t="s">
        <v>212</v>
      </c>
      <c r="L20472" s="2">
        <f t="shared" si="638"/>
        <v>43945</v>
      </c>
      <c r="M20472" s="2">
        <f t="shared" si="639"/>
        <v>43944</v>
      </c>
      <c r="O20472" s="2">
        <v>43986</v>
      </c>
      <c r="P20472" s="2">
        <v>43980</v>
      </c>
    </row>
    <row r="20473" spans="1:16" x14ac:dyDescent="0.25">
      <c r="A20473" s="1" t="s">
        <v>301</v>
      </c>
      <c r="B20473">
        <v>23</v>
      </c>
      <c r="C20473">
        <v>4</v>
      </c>
      <c r="D20473">
        <v>2020</v>
      </c>
      <c r="E20473">
        <v>8</v>
      </c>
      <c r="F20473">
        <v>2</v>
      </c>
      <c r="G20473" s="1" t="s">
        <v>167</v>
      </c>
      <c r="H20473" s="1" t="s">
        <v>934</v>
      </c>
      <c r="I20473" s="1" t="s">
        <v>935</v>
      </c>
      <c r="J20473" s="1" t="s">
        <v>936</v>
      </c>
      <c r="K20473" s="1" t="s">
        <v>212</v>
      </c>
      <c r="L20473" s="2">
        <f t="shared" si="638"/>
        <v>43944</v>
      </c>
      <c r="M20473" s="2">
        <f t="shared" si="639"/>
        <v>43943</v>
      </c>
      <c r="O20473" s="2">
        <v>43986</v>
      </c>
      <c r="P20473" s="2">
        <v>43980</v>
      </c>
    </row>
    <row r="20474" spans="1:16" x14ac:dyDescent="0.25">
      <c r="A20474" s="1" t="s">
        <v>302</v>
      </c>
      <c r="B20474">
        <v>22</v>
      </c>
      <c r="C20474">
        <v>4</v>
      </c>
      <c r="D20474">
        <v>2020</v>
      </c>
      <c r="E20474">
        <v>11</v>
      </c>
      <c r="F20474">
        <v>1</v>
      </c>
      <c r="G20474" s="1" t="s">
        <v>167</v>
      </c>
      <c r="H20474" s="1" t="s">
        <v>934</v>
      </c>
      <c r="I20474" s="1" t="s">
        <v>935</v>
      </c>
      <c r="J20474" s="1" t="s">
        <v>936</v>
      </c>
      <c r="K20474" s="1" t="s">
        <v>212</v>
      </c>
      <c r="L20474" s="2">
        <f t="shared" si="638"/>
        <v>43943</v>
      </c>
      <c r="M20474" s="2">
        <f t="shared" si="639"/>
        <v>43942</v>
      </c>
      <c r="O20474" s="2">
        <v>43986</v>
      </c>
      <c r="P20474" s="2">
        <v>43980</v>
      </c>
    </row>
    <row r="20475" spans="1:16" x14ac:dyDescent="0.25">
      <c r="A20475" s="1" t="s">
        <v>303</v>
      </c>
      <c r="B20475">
        <v>21</v>
      </c>
      <c r="C20475">
        <v>4</v>
      </c>
      <c r="D20475">
        <v>2020</v>
      </c>
      <c r="E20475">
        <v>9</v>
      </c>
      <c r="F20475">
        <v>1</v>
      </c>
      <c r="G20475" s="1" t="s">
        <v>167</v>
      </c>
      <c r="H20475" s="1" t="s">
        <v>934</v>
      </c>
      <c r="I20475" s="1" t="s">
        <v>935</v>
      </c>
      <c r="J20475" s="1" t="s">
        <v>936</v>
      </c>
      <c r="K20475" s="1" t="s">
        <v>212</v>
      </c>
      <c r="L20475" s="2">
        <f t="shared" si="638"/>
        <v>43942</v>
      </c>
      <c r="M20475" s="2">
        <f t="shared" si="639"/>
        <v>43941</v>
      </c>
      <c r="O20475" s="2">
        <v>43986</v>
      </c>
      <c r="P20475" s="2">
        <v>43980</v>
      </c>
    </row>
    <row r="20476" spans="1:16" x14ac:dyDescent="0.25">
      <c r="A20476" s="1" t="s">
        <v>304</v>
      </c>
      <c r="B20476">
        <v>20</v>
      </c>
      <c r="C20476">
        <v>4</v>
      </c>
      <c r="D20476">
        <v>2020</v>
      </c>
      <c r="E20476">
        <v>13</v>
      </c>
      <c r="F20476">
        <v>2</v>
      </c>
      <c r="G20476" s="1" t="s">
        <v>167</v>
      </c>
      <c r="H20476" s="1" t="s">
        <v>934</v>
      </c>
      <c r="I20476" s="1" t="s">
        <v>935</v>
      </c>
      <c r="J20476" s="1" t="s">
        <v>936</v>
      </c>
      <c r="K20476" s="1" t="s">
        <v>212</v>
      </c>
      <c r="L20476" s="2">
        <f t="shared" si="638"/>
        <v>43941</v>
      </c>
      <c r="M20476" s="2">
        <f t="shared" si="639"/>
        <v>43940</v>
      </c>
      <c r="O20476" s="2">
        <v>43986</v>
      </c>
      <c r="P20476" s="2">
        <v>43980</v>
      </c>
    </row>
    <row r="20477" spans="1:16" x14ac:dyDescent="0.25">
      <c r="A20477" s="1" t="s">
        <v>305</v>
      </c>
      <c r="B20477">
        <v>19</v>
      </c>
      <c r="C20477">
        <v>4</v>
      </c>
      <c r="D20477">
        <v>2020</v>
      </c>
      <c r="E20477">
        <v>8</v>
      </c>
      <c r="F20477">
        <v>2</v>
      </c>
      <c r="G20477" s="1" t="s">
        <v>167</v>
      </c>
      <c r="H20477" s="1" t="s">
        <v>934</v>
      </c>
      <c r="I20477" s="1" t="s">
        <v>935</v>
      </c>
      <c r="J20477" s="1" t="s">
        <v>936</v>
      </c>
      <c r="K20477" s="1" t="s">
        <v>212</v>
      </c>
      <c r="L20477" s="2">
        <f t="shared" si="638"/>
        <v>43940</v>
      </c>
      <c r="M20477" s="2">
        <f t="shared" si="639"/>
        <v>43939</v>
      </c>
      <c r="O20477" s="2">
        <v>43986</v>
      </c>
      <c r="P20477" s="2">
        <v>43980</v>
      </c>
    </row>
    <row r="20478" spans="1:16" x14ac:dyDescent="0.25">
      <c r="A20478" s="1" t="s">
        <v>306</v>
      </c>
      <c r="B20478">
        <v>18</v>
      </c>
      <c r="C20478">
        <v>4</v>
      </c>
      <c r="D20478">
        <v>2020</v>
      </c>
      <c r="E20478">
        <v>18</v>
      </c>
      <c r="F20478">
        <v>2</v>
      </c>
      <c r="G20478" s="1" t="s">
        <v>167</v>
      </c>
      <c r="H20478" s="1" t="s">
        <v>934</v>
      </c>
      <c r="I20478" s="1" t="s">
        <v>935</v>
      </c>
      <c r="J20478" s="1" t="s">
        <v>936</v>
      </c>
      <c r="K20478" s="1" t="s">
        <v>212</v>
      </c>
      <c r="L20478" s="2">
        <f t="shared" si="638"/>
        <v>43939</v>
      </c>
      <c r="M20478" s="2">
        <f t="shared" si="639"/>
        <v>43938</v>
      </c>
      <c r="O20478" s="2">
        <v>43986</v>
      </c>
      <c r="P20478" s="2">
        <v>43980</v>
      </c>
    </row>
    <row r="20479" spans="1:16" x14ac:dyDescent="0.25">
      <c r="A20479" s="1" t="s">
        <v>307</v>
      </c>
      <c r="B20479">
        <v>17</v>
      </c>
      <c r="C20479">
        <v>4</v>
      </c>
      <c r="D20479">
        <v>2020</v>
      </c>
      <c r="E20479">
        <v>22</v>
      </c>
      <c r="F20479">
        <v>1</v>
      </c>
      <c r="G20479" s="1" t="s">
        <v>167</v>
      </c>
      <c r="H20479" s="1" t="s">
        <v>934</v>
      </c>
      <c r="I20479" s="1" t="s">
        <v>935</v>
      </c>
      <c r="J20479" s="1" t="s">
        <v>936</v>
      </c>
      <c r="K20479" s="1" t="s">
        <v>212</v>
      </c>
      <c r="L20479" s="2">
        <f t="shared" si="638"/>
        <v>43938</v>
      </c>
      <c r="M20479" s="2">
        <f t="shared" si="639"/>
        <v>43937</v>
      </c>
      <c r="O20479" s="2">
        <v>43986</v>
      </c>
      <c r="P20479" s="2">
        <v>43980</v>
      </c>
    </row>
    <row r="20480" spans="1:16" x14ac:dyDescent="0.25">
      <c r="A20480" s="1" t="s">
        <v>308</v>
      </c>
      <c r="B20480">
        <v>16</v>
      </c>
      <c r="C20480">
        <v>4</v>
      </c>
      <c r="D20480">
        <v>2020</v>
      </c>
      <c r="E20480">
        <v>22</v>
      </c>
      <c r="F20480">
        <v>4</v>
      </c>
      <c r="G20480" s="1" t="s">
        <v>167</v>
      </c>
      <c r="H20480" s="1" t="s">
        <v>934</v>
      </c>
      <c r="I20480" s="1" t="s">
        <v>935</v>
      </c>
      <c r="J20480" s="1" t="s">
        <v>936</v>
      </c>
      <c r="K20480" s="1" t="s">
        <v>212</v>
      </c>
      <c r="L20480" s="2">
        <f t="shared" si="638"/>
        <v>43937</v>
      </c>
      <c r="M20480" s="2">
        <f t="shared" si="639"/>
        <v>43936</v>
      </c>
      <c r="O20480" s="2">
        <v>43986</v>
      </c>
      <c r="P20480" s="2">
        <v>43980</v>
      </c>
    </row>
    <row r="20481" spans="1:16" x14ac:dyDescent="0.25">
      <c r="A20481" s="1" t="s">
        <v>309</v>
      </c>
      <c r="B20481">
        <v>15</v>
      </c>
      <c r="C20481">
        <v>4</v>
      </c>
      <c r="D20481">
        <v>2020</v>
      </c>
      <c r="E20481">
        <v>27</v>
      </c>
      <c r="F20481">
        <v>3</v>
      </c>
      <c r="G20481" s="1" t="s">
        <v>167</v>
      </c>
      <c r="H20481" s="1" t="s">
        <v>934</v>
      </c>
      <c r="I20481" s="1" t="s">
        <v>935</v>
      </c>
      <c r="J20481" s="1" t="s">
        <v>936</v>
      </c>
      <c r="K20481" s="1" t="s">
        <v>212</v>
      </c>
      <c r="L20481" s="2">
        <f t="shared" si="638"/>
        <v>43936</v>
      </c>
      <c r="M20481" s="2">
        <f t="shared" si="639"/>
        <v>43935</v>
      </c>
      <c r="O20481" s="2">
        <v>43986</v>
      </c>
      <c r="P20481" s="2">
        <v>43980</v>
      </c>
    </row>
    <row r="20482" spans="1:16" x14ac:dyDescent="0.25">
      <c r="A20482" s="1" t="s">
        <v>310</v>
      </c>
      <c r="B20482">
        <v>14</v>
      </c>
      <c r="C20482">
        <v>4</v>
      </c>
      <c r="D20482">
        <v>2020</v>
      </c>
      <c r="E20482">
        <v>27</v>
      </c>
      <c r="F20482">
        <v>5</v>
      </c>
      <c r="G20482" s="1" t="s">
        <v>167</v>
      </c>
      <c r="H20482" s="1" t="s">
        <v>934</v>
      </c>
      <c r="I20482" s="1" t="s">
        <v>935</v>
      </c>
      <c r="J20482" s="1" t="s">
        <v>936</v>
      </c>
      <c r="K20482" s="1" t="s">
        <v>212</v>
      </c>
      <c r="L20482" s="2">
        <f t="shared" ref="L20482:L20545" si="640">DATE(D20482,C20482,B20482)</f>
        <v>43935</v>
      </c>
      <c r="M20482" s="2">
        <f t="shared" ref="M20482:M20545" si="641">L20482-1</f>
        <v>43934</v>
      </c>
      <c r="O20482" s="2">
        <v>43986</v>
      </c>
      <c r="P20482" s="2">
        <v>43980</v>
      </c>
    </row>
    <row r="20483" spans="1:16" x14ac:dyDescent="0.25">
      <c r="A20483" s="1" t="s">
        <v>311</v>
      </c>
      <c r="B20483">
        <v>13</v>
      </c>
      <c r="C20483">
        <v>4</v>
      </c>
      <c r="D20483">
        <v>2020</v>
      </c>
      <c r="E20483">
        <v>25</v>
      </c>
      <c r="F20483">
        <v>3</v>
      </c>
      <c r="G20483" s="1" t="s">
        <v>167</v>
      </c>
      <c r="H20483" s="1" t="s">
        <v>934</v>
      </c>
      <c r="I20483" s="1" t="s">
        <v>935</v>
      </c>
      <c r="J20483" s="1" t="s">
        <v>936</v>
      </c>
      <c r="K20483" s="1" t="s">
        <v>212</v>
      </c>
      <c r="L20483" s="2">
        <f t="shared" si="640"/>
        <v>43934</v>
      </c>
      <c r="M20483" s="2">
        <f t="shared" si="641"/>
        <v>43933</v>
      </c>
      <c r="O20483" s="2">
        <v>43986</v>
      </c>
      <c r="P20483" s="2">
        <v>43980</v>
      </c>
    </row>
    <row r="20484" spans="1:16" x14ac:dyDescent="0.25">
      <c r="A20484" s="1" t="s">
        <v>312</v>
      </c>
      <c r="B20484">
        <v>12</v>
      </c>
      <c r="C20484">
        <v>4</v>
      </c>
      <c r="D20484">
        <v>2020</v>
      </c>
      <c r="E20484">
        <v>62</v>
      </c>
      <c r="F20484">
        <v>6</v>
      </c>
      <c r="G20484" s="1" t="s">
        <v>167</v>
      </c>
      <c r="H20484" s="1" t="s">
        <v>934</v>
      </c>
      <c r="I20484" s="1" t="s">
        <v>935</v>
      </c>
      <c r="J20484" s="1" t="s">
        <v>936</v>
      </c>
      <c r="K20484" s="1" t="s">
        <v>212</v>
      </c>
      <c r="L20484" s="2">
        <f t="shared" si="640"/>
        <v>43933</v>
      </c>
      <c r="M20484" s="2">
        <f t="shared" si="641"/>
        <v>43932</v>
      </c>
      <c r="O20484" s="2">
        <v>43986</v>
      </c>
      <c r="P20484" s="2">
        <v>43980</v>
      </c>
    </row>
    <row r="20485" spans="1:16" x14ac:dyDescent="0.25">
      <c r="A20485" s="1" t="s">
        <v>313</v>
      </c>
      <c r="B20485">
        <v>11</v>
      </c>
      <c r="C20485">
        <v>4</v>
      </c>
      <c r="D20485">
        <v>2020</v>
      </c>
      <c r="E20485">
        <v>0</v>
      </c>
      <c r="F20485">
        <v>0</v>
      </c>
      <c r="G20485" s="1" t="s">
        <v>167</v>
      </c>
      <c r="H20485" s="1" t="s">
        <v>934</v>
      </c>
      <c r="I20485" s="1" t="s">
        <v>935</v>
      </c>
      <c r="J20485" s="1" t="s">
        <v>936</v>
      </c>
      <c r="K20485" s="1" t="s">
        <v>212</v>
      </c>
      <c r="L20485" s="2">
        <f t="shared" si="640"/>
        <v>43932</v>
      </c>
      <c r="M20485" s="2">
        <f t="shared" si="641"/>
        <v>43931</v>
      </c>
      <c r="O20485" s="2">
        <v>43986</v>
      </c>
      <c r="P20485" s="2">
        <v>43980</v>
      </c>
    </row>
    <row r="20486" spans="1:16" x14ac:dyDescent="0.25">
      <c r="A20486" s="1" t="s">
        <v>314</v>
      </c>
      <c r="B20486">
        <v>10</v>
      </c>
      <c r="C20486">
        <v>4</v>
      </c>
      <c r="D20486">
        <v>2020</v>
      </c>
      <c r="E20486">
        <v>27</v>
      </c>
      <c r="F20486">
        <v>4</v>
      </c>
      <c r="G20486" s="1" t="s">
        <v>167</v>
      </c>
      <c r="H20486" s="1" t="s">
        <v>934</v>
      </c>
      <c r="I20486" s="1" t="s">
        <v>935</v>
      </c>
      <c r="J20486" s="1" t="s">
        <v>936</v>
      </c>
      <c r="K20486" s="1" t="s">
        <v>212</v>
      </c>
      <c r="L20486" s="2">
        <f t="shared" si="640"/>
        <v>43931</v>
      </c>
      <c r="M20486" s="2">
        <f t="shared" si="641"/>
        <v>43930</v>
      </c>
      <c r="O20486" s="2">
        <v>43986</v>
      </c>
      <c r="P20486" s="2">
        <v>43980</v>
      </c>
    </row>
    <row r="20487" spans="1:16" x14ac:dyDescent="0.25">
      <c r="A20487" s="1" t="s">
        <v>315</v>
      </c>
      <c r="B20487">
        <v>9</v>
      </c>
      <c r="C20487">
        <v>4</v>
      </c>
      <c r="D20487">
        <v>2020</v>
      </c>
      <c r="E20487">
        <v>39</v>
      </c>
      <c r="F20487">
        <v>4</v>
      </c>
      <c r="G20487" s="1" t="s">
        <v>167</v>
      </c>
      <c r="H20487" s="1" t="s">
        <v>934</v>
      </c>
      <c r="I20487" s="1" t="s">
        <v>935</v>
      </c>
      <c r="J20487" s="1" t="s">
        <v>936</v>
      </c>
      <c r="K20487" s="1" t="s">
        <v>212</v>
      </c>
      <c r="L20487" s="2">
        <f t="shared" si="640"/>
        <v>43930</v>
      </c>
      <c r="M20487" s="2">
        <f t="shared" si="641"/>
        <v>43929</v>
      </c>
      <c r="O20487" s="2">
        <v>43986</v>
      </c>
      <c r="P20487" s="2">
        <v>43980</v>
      </c>
    </row>
    <row r="20488" spans="1:16" x14ac:dyDescent="0.25">
      <c r="A20488" s="1" t="s">
        <v>316</v>
      </c>
      <c r="B20488">
        <v>8</v>
      </c>
      <c r="C20488">
        <v>4</v>
      </c>
      <c r="D20488">
        <v>2020</v>
      </c>
      <c r="E20488">
        <v>53</v>
      </c>
      <c r="F20488">
        <v>8</v>
      </c>
      <c r="G20488" s="1" t="s">
        <v>167</v>
      </c>
      <c r="H20488" s="1" t="s">
        <v>934</v>
      </c>
      <c r="I20488" s="1" t="s">
        <v>935</v>
      </c>
      <c r="J20488" s="1" t="s">
        <v>936</v>
      </c>
      <c r="K20488" s="1" t="s">
        <v>212</v>
      </c>
      <c r="L20488" s="2">
        <f t="shared" si="640"/>
        <v>43929</v>
      </c>
      <c r="M20488" s="2">
        <f t="shared" si="641"/>
        <v>43928</v>
      </c>
      <c r="O20488" s="2">
        <v>43986</v>
      </c>
      <c r="P20488" s="2">
        <v>43980</v>
      </c>
    </row>
    <row r="20489" spans="1:16" x14ac:dyDescent="0.25">
      <c r="A20489" s="1" t="s">
        <v>317</v>
      </c>
      <c r="B20489">
        <v>7</v>
      </c>
      <c r="C20489">
        <v>4</v>
      </c>
      <c r="D20489">
        <v>2020</v>
      </c>
      <c r="E20489">
        <v>47</v>
      </c>
      <c r="F20489">
        <v>6</v>
      </c>
      <c r="G20489" s="1" t="s">
        <v>167</v>
      </c>
      <c r="H20489" s="1" t="s">
        <v>934</v>
      </c>
      <c r="I20489" s="1" t="s">
        <v>935</v>
      </c>
      <c r="J20489" s="1" t="s">
        <v>936</v>
      </c>
      <c r="K20489" s="1" t="s">
        <v>212</v>
      </c>
      <c r="L20489" s="2">
        <f t="shared" si="640"/>
        <v>43928</v>
      </c>
      <c r="M20489" s="2">
        <f t="shared" si="641"/>
        <v>43927</v>
      </c>
      <c r="O20489" s="2">
        <v>43986</v>
      </c>
      <c r="P20489" s="2">
        <v>43980</v>
      </c>
    </row>
    <row r="20490" spans="1:16" x14ac:dyDescent="0.25">
      <c r="A20490" s="1" t="s">
        <v>318</v>
      </c>
      <c r="B20490">
        <v>6</v>
      </c>
      <c r="C20490">
        <v>4</v>
      </c>
      <c r="D20490">
        <v>2020</v>
      </c>
      <c r="E20490">
        <v>47</v>
      </c>
      <c r="F20490">
        <v>3</v>
      </c>
      <c r="G20490" s="1" t="s">
        <v>167</v>
      </c>
      <c r="H20490" s="1" t="s">
        <v>934</v>
      </c>
      <c r="I20490" s="1" t="s">
        <v>935</v>
      </c>
      <c r="J20490" s="1" t="s">
        <v>936</v>
      </c>
      <c r="K20490" s="1" t="s">
        <v>212</v>
      </c>
      <c r="L20490" s="2">
        <f t="shared" si="640"/>
        <v>43927</v>
      </c>
      <c r="M20490" s="2">
        <f t="shared" si="641"/>
        <v>43926</v>
      </c>
      <c r="O20490" s="2">
        <v>43986</v>
      </c>
      <c r="P20490" s="2">
        <v>43980</v>
      </c>
    </row>
    <row r="20491" spans="1:16" x14ac:dyDescent="0.25">
      <c r="A20491" s="1" t="s">
        <v>319</v>
      </c>
      <c r="B20491">
        <v>5</v>
      </c>
      <c r="C20491">
        <v>4</v>
      </c>
      <c r="D20491">
        <v>2020</v>
      </c>
      <c r="E20491">
        <v>81</v>
      </c>
      <c r="F20491">
        <v>6</v>
      </c>
      <c r="G20491" s="1" t="s">
        <v>167</v>
      </c>
      <c r="H20491" s="1" t="s">
        <v>934</v>
      </c>
      <c r="I20491" s="1" t="s">
        <v>935</v>
      </c>
      <c r="J20491" s="1" t="s">
        <v>936</v>
      </c>
      <c r="K20491" s="1" t="s">
        <v>212</v>
      </c>
      <c r="L20491" s="2">
        <f t="shared" si="640"/>
        <v>43926</v>
      </c>
      <c r="M20491" s="2">
        <f t="shared" si="641"/>
        <v>43925</v>
      </c>
      <c r="O20491" s="2">
        <v>43986</v>
      </c>
      <c r="P20491" s="2">
        <v>43980</v>
      </c>
    </row>
    <row r="20492" spans="1:16" x14ac:dyDescent="0.25">
      <c r="A20492" s="1" t="s">
        <v>320</v>
      </c>
      <c r="B20492">
        <v>4</v>
      </c>
      <c r="C20492">
        <v>4</v>
      </c>
      <c r="D20492">
        <v>2020</v>
      </c>
      <c r="E20492">
        <v>94</v>
      </c>
      <c r="F20492">
        <v>3</v>
      </c>
      <c r="G20492" s="1" t="s">
        <v>167</v>
      </c>
      <c r="H20492" s="1" t="s">
        <v>934</v>
      </c>
      <c r="I20492" s="1" t="s">
        <v>935</v>
      </c>
      <c r="J20492" s="1" t="s">
        <v>936</v>
      </c>
      <c r="K20492" s="1" t="s">
        <v>212</v>
      </c>
      <c r="L20492" s="2">
        <f t="shared" si="640"/>
        <v>43925</v>
      </c>
      <c r="M20492" s="2">
        <f t="shared" si="641"/>
        <v>43924</v>
      </c>
      <c r="O20492" s="2">
        <v>43986</v>
      </c>
      <c r="P20492" s="2">
        <v>43980</v>
      </c>
    </row>
    <row r="20493" spans="1:16" x14ac:dyDescent="0.25">
      <c r="A20493" s="1" t="s">
        <v>321</v>
      </c>
      <c r="B20493">
        <v>3</v>
      </c>
      <c r="C20493">
        <v>4</v>
      </c>
      <c r="D20493">
        <v>2020</v>
      </c>
      <c r="E20493">
        <v>86</v>
      </c>
      <c r="F20493">
        <v>5</v>
      </c>
      <c r="G20493" s="1" t="s">
        <v>167</v>
      </c>
      <c r="H20493" s="1" t="s">
        <v>934</v>
      </c>
      <c r="I20493" s="1" t="s">
        <v>935</v>
      </c>
      <c r="J20493" s="1" t="s">
        <v>936</v>
      </c>
      <c r="K20493" s="1" t="s">
        <v>212</v>
      </c>
      <c r="L20493" s="2">
        <f t="shared" si="640"/>
        <v>43924</v>
      </c>
      <c r="M20493" s="2">
        <f t="shared" si="641"/>
        <v>43923</v>
      </c>
      <c r="O20493" s="2">
        <v>43986</v>
      </c>
      <c r="P20493" s="2">
        <v>43980</v>
      </c>
    </row>
    <row r="20494" spans="1:16" x14ac:dyDescent="0.25">
      <c r="A20494" s="1" t="s">
        <v>322</v>
      </c>
      <c r="B20494">
        <v>2</v>
      </c>
      <c r="C20494">
        <v>4</v>
      </c>
      <c r="D20494">
        <v>2020</v>
      </c>
      <c r="E20494">
        <v>190</v>
      </c>
      <c r="F20494">
        <v>6</v>
      </c>
      <c r="G20494" s="1" t="s">
        <v>167</v>
      </c>
      <c r="H20494" s="1" t="s">
        <v>934</v>
      </c>
      <c r="I20494" s="1" t="s">
        <v>935</v>
      </c>
      <c r="J20494" s="1" t="s">
        <v>936</v>
      </c>
      <c r="K20494" s="1" t="s">
        <v>212</v>
      </c>
      <c r="L20494" s="2">
        <f t="shared" si="640"/>
        <v>43923</v>
      </c>
      <c r="M20494" s="2">
        <f t="shared" si="641"/>
        <v>43922</v>
      </c>
      <c r="O20494" s="2">
        <v>43986</v>
      </c>
      <c r="P20494" s="2">
        <v>43980</v>
      </c>
    </row>
    <row r="20495" spans="1:16" x14ac:dyDescent="0.25">
      <c r="A20495" s="1" t="s">
        <v>323</v>
      </c>
      <c r="B20495">
        <v>1</v>
      </c>
      <c r="C20495">
        <v>4</v>
      </c>
      <c r="D20495">
        <v>2020</v>
      </c>
      <c r="E20495">
        <v>0</v>
      </c>
      <c r="F20495">
        <v>0</v>
      </c>
      <c r="G20495" s="1" t="s">
        <v>167</v>
      </c>
      <c r="H20495" s="1" t="s">
        <v>934</v>
      </c>
      <c r="I20495" s="1" t="s">
        <v>935</v>
      </c>
      <c r="J20495" s="1" t="s">
        <v>936</v>
      </c>
      <c r="K20495" s="1" t="s">
        <v>212</v>
      </c>
      <c r="L20495" s="2">
        <f t="shared" si="640"/>
        <v>43922</v>
      </c>
      <c r="M20495" s="2">
        <f t="shared" si="641"/>
        <v>43921</v>
      </c>
      <c r="O20495" s="2">
        <v>43986</v>
      </c>
      <c r="P20495" s="2">
        <v>43980</v>
      </c>
    </row>
    <row r="20496" spans="1:16" x14ac:dyDescent="0.25">
      <c r="A20496" s="1" t="s">
        <v>324</v>
      </c>
      <c r="B20496">
        <v>31</v>
      </c>
      <c r="C20496">
        <v>3</v>
      </c>
      <c r="D20496">
        <v>2020</v>
      </c>
      <c r="E20496">
        <v>125</v>
      </c>
      <c r="F20496">
        <v>5</v>
      </c>
      <c r="G20496" s="1" t="s">
        <v>167</v>
      </c>
      <c r="H20496" s="1" t="s">
        <v>934</v>
      </c>
      <c r="I20496" s="1" t="s">
        <v>935</v>
      </c>
      <c r="J20496" s="1" t="s">
        <v>936</v>
      </c>
      <c r="K20496" s="1" t="s">
        <v>212</v>
      </c>
      <c r="L20496" s="2">
        <f t="shared" si="640"/>
        <v>43921</v>
      </c>
      <c r="M20496" s="2">
        <f t="shared" si="641"/>
        <v>43920</v>
      </c>
      <c r="O20496" s="2">
        <v>43986</v>
      </c>
      <c r="P20496" s="2">
        <v>43980</v>
      </c>
    </row>
    <row r="20497" spans="1:16" x14ac:dyDescent="0.25">
      <c r="A20497" s="1" t="s">
        <v>325</v>
      </c>
      <c r="B20497">
        <v>30</v>
      </c>
      <c r="C20497">
        <v>3</v>
      </c>
      <c r="D20497">
        <v>2020</v>
      </c>
      <c r="E20497">
        <v>78</v>
      </c>
      <c r="F20497">
        <v>6</v>
      </c>
      <c r="G20497" s="1" t="s">
        <v>167</v>
      </c>
      <c r="H20497" s="1" t="s">
        <v>934</v>
      </c>
      <c r="I20497" s="1" t="s">
        <v>935</v>
      </c>
      <c r="J20497" s="1" t="s">
        <v>936</v>
      </c>
      <c r="K20497" s="1" t="s">
        <v>212</v>
      </c>
      <c r="L20497" s="2">
        <f t="shared" si="640"/>
        <v>43920</v>
      </c>
      <c r="M20497" s="2">
        <f t="shared" si="641"/>
        <v>43919</v>
      </c>
      <c r="O20497" s="2">
        <v>43986</v>
      </c>
      <c r="P20497" s="2">
        <v>43980</v>
      </c>
    </row>
    <row r="20498" spans="1:16" x14ac:dyDescent="0.25">
      <c r="A20498" s="1" t="s">
        <v>326</v>
      </c>
      <c r="B20498">
        <v>29</v>
      </c>
      <c r="C20498">
        <v>3</v>
      </c>
      <c r="D20498">
        <v>2020</v>
      </c>
      <c r="E20498">
        <v>105</v>
      </c>
      <c r="F20498">
        <v>8</v>
      </c>
      <c r="G20498" s="1" t="s">
        <v>167</v>
      </c>
      <c r="H20498" s="1" t="s">
        <v>934</v>
      </c>
      <c r="I20498" s="1" t="s">
        <v>935</v>
      </c>
      <c r="J20498" s="1" t="s">
        <v>936</v>
      </c>
      <c r="K20498" s="1" t="s">
        <v>212</v>
      </c>
      <c r="L20498" s="2">
        <f t="shared" si="640"/>
        <v>43919</v>
      </c>
      <c r="M20498" s="2">
        <f t="shared" si="641"/>
        <v>43918</v>
      </c>
      <c r="O20498" s="2">
        <v>43986</v>
      </c>
      <c r="P20498" s="2">
        <v>43980</v>
      </c>
    </row>
    <row r="20499" spans="1:16" x14ac:dyDescent="0.25">
      <c r="A20499" s="1" t="s">
        <v>327</v>
      </c>
      <c r="B20499">
        <v>28</v>
      </c>
      <c r="C20499">
        <v>3</v>
      </c>
      <c r="D20499">
        <v>2020</v>
      </c>
      <c r="E20499">
        <v>146</v>
      </c>
      <c r="F20499">
        <v>5</v>
      </c>
      <c r="G20499" s="1" t="s">
        <v>167</v>
      </c>
      <c r="H20499" s="1" t="s">
        <v>934</v>
      </c>
      <c r="I20499" s="1" t="s">
        <v>935</v>
      </c>
      <c r="J20499" s="1" t="s">
        <v>936</v>
      </c>
      <c r="K20499" s="1" t="s">
        <v>212</v>
      </c>
      <c r="L20499" s="2">
        <f t="shared" si="640"/>
        <v>43918</v>
      </c>
      <c r="M20499" s="2">
        <f t="shared" si="641"/>
        <v>43917</v>
      </c>
      <c r="O20499" s="2">
        <v>43986</v>
      </c>
      <c r="P20499" s="2">
        <v>43980</v>
      </c>
    </row>
    <row r="20500" spans="1:16" x14ac:dyDescent="0.25">
      <c r="A20500" s="1" t="s">
        <v>328</v>
      </c>
      <c r="B20500">
        <v>27</v>
      </c>
      <c r="C20500">
        <v>3</v>
      </c>
      <c r="D20500">
        <v>2020</v>
      </c>
      <c r="E20500">
        <v>91</v>
      </c>
      <c r="F20500">
        <v>8</v>
      </c>
      <c r="G20500" s="1" t="s">
        <v>167</v>
      </c>
      <c r="H20500" s="1" t="s">
        <v>934</v>
      </c>
      <c r="I20500" s="1" t="s">
        <v>935</v>
      </c>
      <c r="J20500" s="1" t="s">
        <v>936</v>
      </c>
      <c r="K20500" s="1" t="s">
        <v>212</v>
      </c>
      <c r="L20500" s="2">
        <f t="shared" si="640"/>
        <v>43917</v>
      </c>
      <c r="M20500" s="2">
        <f t="shared" si="641"/>
        <v>43916</v>
      </c>
      <c r="O20500" s="2">
        <v>43986</v>
      </c>
      <c r="P20500" s="2">
        <v>43980</v>
      </c>
    </row>
    <row r="20501" spans="1:16" x14ac:dyDescent="0.25">
      <c r="A20501" s="1" t="s">
        <v>329</v>
      </c>
      <c r="B20501">
        <v>26</v>
      </c>
      <c r="C20501">
        <v>3</v>
      </c>
      <c r="D20501">
        <v>2020</v>
      </c>
      <c r="E20501">
        <v>104</v>
      </c>
      <c r="F20501">
        <v>5</v>
      </c>
      <c r="G20501" s="1" t="s">
        <v>167</v>
      </c>
      <c r="H20501" s="1" t="s">
        <v>934</v>
      </c>
      <c r="I20501" s="1" t="s">
        <v>935</v>
      </c>
      <c r="J20501" s="1" t="s">
        <v>936</v>
      </c>
      <c r="K20501" s="1" t="s">
        <v>212</v>
      </c>
      <c r="L20501" s="2">
        <f t="shared" si="640"/>
        <v>43916</v>
      </c>
      <c r="M20501" s="2">
        <f t="shared" si="641"/>
        <v>43915</v>
      </c>
      <c r="O20501" s="2">
        <v>43986</v>
      </c>
      <c r="P20501" s="2">
        <v>43980</v>
      </c>
    </row>
    <row r="20502" spans="1:16" x14ac:dyDescent="0.25">
      <c r="A20502" s="1" t="s">
        <v>330</v>
      </c>
      <c r="B20502">
        <v>25</v>
      </c>
      <c r="C20502">
        <v>3</v>
      </c>
      <c r="D20502">
        <v>2020</v>
      </c>
      <c r="E20502">
        <v>100</v>
      </c>
      <c r="F20502">
        <v>6</v>
      </c>
      <c r="G20502" s="1" t="s">
        <v>167</v>
      </c>
      <c r="H20502" s="1" t="s">
        <v>934</v>
      </c>
      <c r="I20502" s="1" t="s">
        <v>935</v>
      </c>
      <c r="J20502" s="1" t="s">
        <v>936</v>
      </c>
      <c r="K20502" s="1" t="s">
        <v>212</v>
      </c>
      <c r="L20502" s="2">
        <f t="shared" si="640"/>
        <v>43915</v>
      </c>
      <c r="M20502" s="2">
        <f t="shared" si="641"/>
        <v>43914</v>
      </c>
      <c r="O20502" s="2">
        <v>43986</v>
      </c>
      <c r="P20502" s="2">
        <v>43980</v>
      </c>
    </row>
    <row r="20503" spans="1:16" x14ac:dyDescent="0.25">
      <c r="A20503" s="1" t="s">
        <v>331</v>
      </c>
      <c r="B20503">
        <v>24</v>
      </c>
      <c r="C20503">
        <v>3</v>
      </c>
      <c r="D20503">
        <v>2020</v>
      </c>
      <c r="E20503">
        <v>76</v>
      </c>
      <c r="F20503">
        <v>7</v>
      </c>
      <c r="G20503" s="1" t="s">
        <v>167</v>
      </c>
      <c r="H20503" s="1" t="s">
        <v>934</v>
      </c>
      <c r="I20503" s="1" t="s">
        <v>935</v>
      </c>
      <c r="J20503" s="1" t="s">
        <v>936</v>
      </c>
      <c r="K20503" s="1" t="s">
        <v>212</v>
      </c>
      <c r="L20503" s="2">
        <f t="shared" si="640"/>
        <v>43914</v>
      </c>
      <c r="M20503" s="2">
        <f t="shared" si="641"/>
        <v>43913</v>
      </c>
      <c r="O20503" s="2">
        <v>43986</v>
      </c>
      <c r="P20503" s="2">
        <v>43980</v>
      </c>
    </row>
    <row r="20504" spans="1:16" x14ac:dyDescent="0.25">
      <c r="A20504" s="1" t="s">
        <v>332</v>
      </c>
      <c r="B20504">
        <v>23</v>
      </c>
      <c r="C20504">
        <v>3</v>
      </c>
      <c r="D20504">
        <v>2020</v>
      </c>
      <c r="E20504">
        <v>64</v>
      </c>
      <c r="F20504">
        <v>9</v>
      </c>
      <c r="G20504" s="1" t="s">
        <v>167</v>
      </c>
      <c r="H20504" s="1" t="s">
        <v>934</v>
      </c>
      <c r="I20504" s="1" t="s">
        <v>935</v>
      </c>
      <c r="J20504" s="1" t="s">
        <v>936</v>
      </c>
      <c r="K20504" s="1" t="s">
        <v>212</v>
      </c>
      <c r="L20504" s="2">
        <f t="shared" si="640"/>
        <v>43913</v>
      </c>
      <c r="M20504" s="2">
        <f t="shared" si="641"/>
        <v>43912</v>
      </c>
      <c r="O20504" s="2">
        <v>43986</v>
      </c>
      <c r="P20504" s="2">
        <v>43980</v>
      </c>
    </row>
    <row r="20505" spans="1:16" x14ac:dyDescent="0.25">
      <c r="A20505" s="1" t="s">
        <v>333</v>
      </c>
      <c r="B20505">
        <v>22</v>
      </c>
      <c r="C20505">
        <v>3</v>
      </c>
      <c r="D20505">
        <v>2020</v>
      </c>
      <c r="E20505">
        <v>98</v>
      </c>
      <c r="F20505">
        <v>1</v>
      </c>
      <c r="G20505" s="1" t="s">
        <v>167</v>
      </c>
      <c r="H20505" s="1" t="s">
        <v>934</v>
      </c>
      <c r="I20505" s="1" t="s">
        <v>935</v>
      </c>
      <c r="J20505" s="1" t="s">
        <v>936</v>
      </c>
      <c r="K20505" s="1" t="s">
        <v>212</v>
      </c>
      <c r="L20505" s="2">
        <f t="shared" si="640"/>
        <v>43912</v>
      </c>
      <c r="M20505" s="2">
        <f t="shared" si="641"/>
        <v>43911</v>
      </c>
      <c r="O20505" s="2">
        <v>43986</v>
      </c>
      <c r="P20505" s="2">
        <v>43980</v>
      </c>
    </row>
    <row r="20506" spans="1:16" x14ac:dyDescent="0.25">
      <c r="A20506" s="1" t="s">
        <v>334</v>
      </c>
      <c r="B20506">
        <v>21</v>
      </c>
      <c r="C20506">
        <v>3</v>
      </c>
      <c r="D20506">
        <v>2020</v>
      </c>
      <c r="E20506">
        <v>147</v>
      </c>
      <c r="F20506">
        <v>3</v>
      </c>
      <c r="G20506" s="1" t="s">
        <v>167</v>
      </c>
      <c r="H20506" s="1" t="s">
        <v>934</v>
      </c>
      <c r="I20506" s="1" t="s">
        <v>935</v>
      </c>
      <c r="J20506" s="1" t="s">
        <v>936</v>
      </c>
      <c r="K20506" s="1" t="s">
        <v>212</v>
      </c>
      <c r="L20506" s="2">
        <f t="shared" si="640"/>
        <v>43911</v>
      </c>
      <c r="M20506" s="2">
        <f t="shared" si="641"/>
        <v>43910</v>
      </c>
      <c r="O20506" s="2">
        <v>43986</v>
      </c>
      <c r="P20506" s="2">
        <v>43980</v>
      </c>
    </row>
    <row r="20507" spans="1:16" x14ac:dyDescent="0.25">
      <c r="A20507" s="1" t="s">
        <v>335</v>
      </c>
      <c r="B20507">
        <v>20</v>
      </c>
      <c r="C20507">
        <v>3</v>
      </c>
      <c r="D20507">
        <v>2020</v>
      </c>
      <c r="E20507">
        <v>87</v>
      </c>
      <c r="F20507">
        <v>9</v>
      </c>
      <c r="G20507" s="1" t="s">
        <v>167</v>
      </c>
      <c r="H20507" s="1" t="s">
        <v>934</v>
      </c>
      <c r="I20507" s="1" t="s">
        <v>935</v>
      </c>
      <c r="J20507" s="1" t="s">
        <v>936</v>
      </c>
      <c r="K20507" s="1" t="s">
        <v>212</v>
      </c>
      <c r="L20507" s="2">
        <f t="shared" si="640"/>
        <v>43910</v>
      </c>
      <c r="M20507" s="2">
        <f t="shared" si="641"/>
        <v>43909</v>
      </c>
      <c r="O20507" s="2">
        <v>43986</v>
      </c>
      <c r="P20507" s="2">
        <v>43980</v>
      </c>
    </row>
    <row r="20508" spans="1:16" x14ac:dyDescent="0.25">
      <c r="A20508" s="1" t="s">
        <v>336</v>
      </c>
      <c r="B20508">
        <v>19</v>
      </c>
      <c r="C20508">
        <v>3</v>
      </c>
      <c r="D20508">
        <v>2020</v>
      </c>
      <c r="E20508">
        <v>152</v>
      </c>
      <c r="F20508">
        <v>5</v>
      </c>
      <c r="G20508" s="1" t="s">
        <v>167</v>
      </c>
      <c r="H20508" s="1" t="s">
        <v>934</v>
      </c>
      <c r="I20508" s="1" t="s">
        <v>935</v>
      </c>
      <c r="J20508" s="1" t="s">
        <v>936</v>
      </c>
      <c r="K20508" s="1" t="s">
        <v>212</v>
      </c>
      <c r="L20508" s="2">
        <f t="shared" si="640"/>
        <v>43909</v>
      </c>
      <c r="M20508" s="2">
        <f t="shared" si="641"/>
        <v>43908</v>
      </c>
      <c r="O20508" s="2">
        <v>43986</v>
      </c>
      <c r="P20508" s="2">
        <v>43980</v>
      </c>
    </row>
    <row r="20509" spans="1:16" x14ac:dyDescent="0.25">
      <c r="A20509" s="1" t="s">
        <v>337</v>
      </c>
      <c r="B20509">
        <v>18</v>
      </c>
      <c r="C20509">
        <v>3</v>
      </c>
      <c r="D20509">
        <v>2020</v>
      </c>
      <c r="E20509">
        <v>93</v>
      </c>
      <c r="F20509">
        <v>5</v>
      </c>
      <c r="G20509" s="1" t="s">
        <v>167</v>
      </c>
      <c r="H20509" s="1" t="s">
        <v>934</v>
      </c>
      <c r="I20509" s="1" t="s">
        <v>935</v>
      </c>
      <c r="J20509" s="1" t="s">
        <v>936</v>
      </c>
      <c r="K20509" s="1" t="s">
        <v>212</v>
      </c>
      <c r="L20509" s="2">
        <f t="shared" si="640"/>
        <v>43908</v>
      </c>
      <c r="M20509" s="2">
        <f t="shared" si="641"/>
        <v>43907</v>
      </c>
      <c r="O20509" s="2">
        <v>43986</v>
      </c>
      <c r="P20509" s="2">
        <v>43980</v>
      </c>
    </row>
    <row r="20510" spans="1:16" x14ac:dyDescent="0.25">
      <c r="A20510" s="1" t="s">
        <v>338</v>
      </c>
      <c r="B20510">
        <v>17</v>
      </c>
      <c r="C20510">
        <v>3</v>
      </c>
      <c r="D20510">
        <v>2020</v>
      </c>
      <c r="E20510">
        <v>84</v>
      </c>
      <c r="F20510">
        <v>6</v>
      </c>
      <c r="G20510" s="1" t="s">
        <v>167</v>
      </c>
      <c r="H20510" s="1" t="s">
        <v>934</v>
      </c>
      <c r="I20510" s="1" t="s">
        <v>935</v>
      </c>
      <c r="J20510" s="1" t="s">
        <v>936</v>
      </c>
      <c r="K20510" s="1" t="s">
        <v>212</v>
      </c>
      <c r="L20510" s="2">
        <f t="shared" si="640"/>
        <v>43907</v>
      </c>
      <c r="M20510" s="2">
        <f t="shared" si="641"/>
        <v>43906</v>
      </c>
      <c r="O20510" s="2">
        <v>43986</v>
      </c>
      <c r="P20510" s="2">
        <v>43980</v>
      </c>
    </row>
    <row r="20511" spans="1:16" x14ac:dyDescent="0.25">
      <c r="A20511" s="1" t="s">
        <v>339</v>
      </c>
      <c r="B20511">
        <v>16</v>
      </c>
      <c r="C20511">
        <v>3</v>
      </c>
      <c r="D20511">
        <v>2020</v>
      </c>
      <c r="E20511">
        <v>74</v>
      </c>
      <c r="F20511">
        <v>0</v>
      </c>
      <c r="G20511" s="1" t="s">
        <v>167</v>
      </c>
      <c r="H20511" s="1" t="s">
        <v>934</v>
      </c>
      <c r="I20511" s="1" t="s">
        <v>935</v>
      </c>
      <c r="J20511" s="1" t="s">
        <v>936</v>
      </c>
      <c r="K20511" s="1" t="s">
        <v>212</v>
      </c>
      <c r="L20511" s="2">
        <f t="shared" si="640"/>
        <v>43906</v>
      </c>
      <c r="M20511" s="2">
        <f t="shared" si="641"/>
        <v>43905</v>
      </c>
      <c r="O20511" s="2">
        <v>43986</v>
      </c>
      <c r="P20511" s="2">
        <v>43980</v>
      </c>
    </row>
    <row r="20512" spans="1:16" x14ac:dyDescent="0.25">
      <c r="A20512" s="1" t="s">
        <v>340</v>
      </c>
      <c r="B20512">
        <v>15</v>
      </c>
      <c r="C20512">
        <v>3</v>
      </c>
      <c r="D20512">
        <v>2020</v>
      </c>
      <c r="E20512">
        <v>76</v>
      </c>
      <c r="F20512">
        <v>3</v>
      </c>
      <c r="G20512" s="1" t="s">
        <v>167</v>
      </c>
      <c r="H20512" s="1" t="s">
        <v>934</v>
      </c>
      <c r="I20512" s="1" t="s">
        <v>935</v>
      </c>
      <c r="J20512" s="1" t="s">
        <v>936</v>
      </c>
      <c r="K20512" s="1" t="s">
        <v>212</v>
      </c>
      <c r="L20512" s="2">
        <f t="shared" si="640"/>
        <v>43905</v>
      </c>
      <c r="M20512" s="2">
        <f t="shared" si="641"/>
        <v>43904</v>
      </c>
      <c r="O20512" s="2">
        <v>43986</v>
      </c>
      <c r="P20512" s="2">
        <v>43980</v>
      </c>
    </row>
    <row r="20513" spans="1:16" x14ac:dyDescent="0.25">
      <c r="A20513" s="1" t="s">
        <v>409</v>
      </c>
      <c r="B20513">
        <v>14</v>
      </c>
      <c r="C20513">
        <v>3</v>
      </c>
      <c r="D20513">
        <v>2020</v>
      </c>
      <c r="E20513">
        <v>107</v>
      </c>
      <c r="F20513">
        <v>5</v>
      </c>
      <c r="G20513" s="1" t="s">
        <v>167</v>
      </c>
      <c r="H20513" s="1" t="s">
        <v>934</v>
      </c>
      <c r="I20513" s="1" t="s">
        <v>935</v>
      </c>
      <c r="J20513" s="1" t="s">
        <v>936</v>
      </c>
      <c r="K20513" s="1" t="s">
        <v>212</v>
      </c>
      <c r="L20513" s="2">
        <f t="shared" si="640"/>
        <v>43904</v>
      </c>
      <c r="M20513" s="2">
        <f t="shared" si="641"/>
        <v>43903</v>
      </c>
      <c r="O20513" s="2">
        <v>43986</v>
      </c>
      <c r="P20513" s="2">
        <v>43980</v>
      </c>
    </row>
    <row r="20514" spans="1:16" x14ac:dyDescent="0.25">
      <c r="A20514" s="1" t="s">
        <v>410</v>
      </c>
      <c r="B20514">
        <v>13</v>
      </c>
      <c r="C20514">
        <v>3</v>
      </c>
      <c r="D20514">
        <v>2020</v>
      </c>
      <c r="E20514">
        <v>110</v>
      </c>
      <c r="F20514">
        <v>1</v>
      </c>
      <c r="G20514" s="1" t="s">
        <v>167</v>
      </c>
      <c r="H20514" s="1" t="s">
        <v>934</v>
      </c>
      <c r="I20514" s="1" t="s">
        <v>935</v>
      </c>
      <c r="J20514" s="1" t="s">
        <v>936</v>
      </c>
      <c r="K20514" s="1" t="s">
        <v>212</v>
      </c>
      <c r="L20514" s="2">
        <f t="shared" si="640"/>
        <v>43903</v>
      </c>
      <c r="M20514" s="2">
        <f t="shared" si="641"/>
        <v>43902</v>
      </c>
      <c r="O20514" s="2">
        <v>43986</v>
      </c>
      <c r="P20514" s="2">
        <v>43980</v>
      </c>
    </row>
    <row r="20515" spans="1:16" x14ac:dyDescent="0.25">
      <c r="A20515" s="1" t="s">
        <v>411</v>
      </c>
      <c r="B20515">
        <v>12</v>
      </c>
      <c r="C20515">
        <v>3</v>
      </c>
      <c r="D20515">
        <v>2020</v>
      </c>
      <c r="E20515">
        <v>114</v>
      </c>
      <c r="F20515">
        <v>6</v>
      </c>
      <c r="G20515" s="1" t="s">
        <v>167</v>
      </c>
      <c r="H20515" s="1" t="s">
        <v>934</v>
      </c>
      <c r="I20515" s="1" t="s">
        <v>935</v>
      </c>
      <c r="J20515" s="1" t="s">
        <v>936</v>
      </c>
      <c r="K20515" s="1" t="s">
        <v>212</v>
      </c>
      <c r="L20515" s="2">
        <f t="shared" si="640"/>
        <v>43902</v>
      </c>
      <c r="M20515" s="2">
        <f t="shared" si="641"/>
        <v>43901</v>
      </c>
      <c r="O20515" s="2">
        <v>43986</v>
      </c>
      <c r="P20515" s="2">
        <v>43980</v>
      </c>
    </row>
    <row r="20516" spans="1:16" x14ac:dyDescent="0.25">
      <c r="A20516" s="1" t="s">
        <v>341</v>
      </c>
      <c r="B20516">
        <v>11</v>
      </c>
      <c r="C20516">
        <v>3</v>
      </c>
      <c r="D20516">
        <v>2020</v>
      </c>
      <c r="E20516">
        <v>242</v>
      </c>
      <c r="F20516">
        <v>6</v>
      </c>
      <c r="G20516" s="1" t="s">
        <v>167</v>
      </c>
      <c r="H20516" s="1" t="s">
        <v>934</v>
      </c>
      <c r="I20516" s="1" t="s">
        <v>935</v>
      </c>
      <c r="J20516" s="1" t="s">
        <v>936</v>
      </c>
      <c r="K20516" s="1" t="s">
        <v>212</v>
      </c>
      <c r="L20516" s="2">
        <f t="shared" si="640"/>
        <v>43901</v>
      </c>
      <c r="M20516" s="2">
        <f t="shared" si="641"/>
        <v>43900</v>
      </c>
      <c r="O20516" s="2">
        <v>43986</v>
      </c>
      <c r="P20516" s="2">
        <v>43980</v>
      </c>
    </row>
    <row r="20517" spans="1:16" x14ac:dyDescent="0.25">
      <c r="A20517" s="1" t="s">
        <v>412</v>
      </c>
      <c r="B20517">
        <v>10</v>
      </c>
      <c r="C20517">
        <v>3</v>
      </c>
      <c r="D20517">
        <v>2020</v>
      </c>
      <c r="E20517">
        <v>131</v>
      </c>
      <c r="F20517">
        <v>3</v>
      </c>
      <c r="G20517" s="1" t="s">
        <v>167</v>
      </c>
      <c r="H20517" s="1" t="s">
        <v>934</v>
      </c>
      <c r="I20517" s="1" t="s">
        <v>935</v>
      </c>
      <c r="J20517" s="1" t="s">
        <v>936</v>
      </c>
      <c r="K20517" s="1" t="s">
        <v>212</v>
      </c>
      <c r="L20517" s="2">
        <f t="shared" si="640"/>
        <v>43900</v>
      </c>
      <c r="M20517" s="2">
        <f t="shared" si="641"/>
        <v>43899</v>
      </c>
      <c r="O20517" s="2">
        <v>43986</v>
      </c>
      <c r="P20517" s="2">
        <v>43980</v>
      </c>
    </row>
    <row r="20518" spans="1:16" x14ac:dyDescent="0.25">
      <c r="A20518" s="1" t="s">
        <v>413</v>
      </c>
      <c r="B20518">
        <v>9</v>
      </c>
      <c r="C20518">
        <v>3</v>
      </c>
      <c r="D20518">
        <v>2020</v>
      </c>
      <c r="E20518">
        <v>248</v>
      </c>
      <c r="F20518">
        <v>1</v>
      </c>
      <c r="G20518" s="1" t="s">
        <v>167</v>
      </c>
      <c r="H20518" s="1" t="s">
        <v>934</v>
      </c>
      <c r="I20518" s="1" t="s">
        <v>935</v>
      </c>
      <c r="J20518" s="1" t="s">
        <v>936</v>
      </c>
      <c r="K20518" s="1" t="s">
        <v>212</v>
      </c>
      <c r="L20518" s="2">
        <f t="shared" si="640"/>
        <v>43899</v>
      </c>
      <c r="M20518" s="2">
        <f t="shared" si="641"/>
        <v>43898</v>
      </c>
      <c r="O20518" s="2">
        <v>43986</v>
      </c>
      <c r="P20518" s="2">
        <v>43980</v>
      </c>
    </row>
    <row r="20519" spans="1:16" x14ac:dyDescent="0.25">
      <c r="A20519" s="1" t="s">
        <v>342</v>
      </c>
      <c r="B20519">
        <v>8</v>
      </c>
      <c r="C20519">
        <v>3</v>
      </c>
      <c r="D20519">
        <v>2020</v>
      </c>
      <c r="E20519">
        <v>367</v>
      </c>
      <c r="F20519">
        <v>6</v>
      </c>
      <c r="G20519" s="1" t="s">
        <v>167</v>
      </c>
      <c r="H20519" s="1" t="s">
        <v>934</v>
      </c>
      <c r="I20519" s="1" t="s">
        <v>935</v>
      </c>
      <c r="J20519" s="1" t="s">
        <v>936</v>
      </c>
      <c r="K20519" s="1" t="s">
        <v>212</v>
      </c>
      <c r="L20519" s="2">
        <f t="shared" si="640"/>
        <v>43898</v>
      </c>
      <c r="M20519" s="2">
        <f t="shared" si="641"/>
        <v>43897</v>
      </c>
      <c r="O20519" s="2">
        <v>43986</v>
      </c>
      <c r="P20519" s="2">
        <v>43980</v>
      </c>
    </row>
    <row r="20520" spans="1:16" x14ac:dyDescent="0.25">
      <c r="A20520" s="1" t="s">
        <v>436</v>
      </c>
      <c r="B20520">
        <v>7</v>
      </c>
      <c r="C20520">
        <v>3</v>
      </c>
      <c r="D20520">
        <v>2020</v>
      </c>
      <c r="E20520">
        <v>483</v>
      </c>
      <c r="F20520">
        <v>2</v>
      </c>
      <c r="G20520" s="1" t="s">
        <v>167</v>
      </c>
      <c r="H20520" s="1" t="s">
        <v>934</v>
      </c>
      <c r="I20520" s="1" t="s">
        <v>935</v>
      </c>
      <c r="J20520" s="1" t="s">
        <v>936</v>
      </c>
      <c r="K20520" s="1" t="s">
        <v>212</v>
      </c>
      <c r="L20520" s="2">
        <f t="shared" si="640"/>
        <v>43897</v>
      </c>
      <c r="M20520" s="2">
        <f t="shared" si="641"/>
        <v>43896</v>
      </c>
      <c r="O20520" s="2">
        <v>43986</v>
      </c>
      <c r="P20520" s="2">
        <v>43980</v>
      </c>
    </row>
    <row r="20521" spans="1:16" x14ac:dyDescent="0.25">
      <c r="A20521" s="1" t="s">
        <v>417</v>
      </c>
      <c r="B20521">
        <v>6</v>
      </c>
      <c r="C20521">
        <v>3</v>
      </c>
      <c r="D20521">
        <v>2020</v>
      </c>
      <c r="E20521">
        <v>518</v>
      </c>
      <c r="F20521">
        <v>7</v>
      </c>
      <c r="G20521" s="1" t="s">
        <v>167</v>
      </c>
      <c r="H20521" s="1" t="s">
        <v>934</v>
      </c>
      <c r="I20521" s="1" t="s">
        <v>935</v>
      </c>
      <c r="J20521" s="1" t="s">
        <v>936</v>
      </c>
      <c r="K20521" s="1" t="s">
        <v>212</v>
      </c>
      <c r="L20521" s="2">
        <f t="shared" si="640"/>
        <v>43896</v>
      </c>
      <c r="M20521" s="2">
        <f t="shared" si="641"/>
        <v>43895</v>
      </c>
      <c r="O20521" s="2">
        <v>43986</v>
      </c>
      <c r="P20521" s="2">
        <v>43980</v>
      </c>
    </row>
    <row r="20522" spans="1:16" x14ac:dyDescent="0.25">
      <c r="A20522" s="1" t="s">
        <v>418</v>
      </c>
      <c r="B20522">
        <v>5</v>
      </c>
      <c r="C20522">
        <v>3</v>
      </c>
      <c r="D20522">
        <v>2020</v>
      </c>
      <c r="E20522">
        <v>438</v>
      </c>
      <c r="F20522">
        <v>3</v>
      </c>
      <c r="G20522" s="1" t="s">
        <v>167</v>
      </c>
      <c r="H20522" s="1" t="s">
        <v>934</v>
      </c>
      <c r="I20522" s="1" t="s">
        <v>935</v>
      </c>
      <c r="J20522" s="1" t="s">
        <v>936</v>
      </c>
      <c r="K20522" s="1" t="s">
        <v>212</v>
      </c>
      <c r="L20522" s="2">
        <f t="shared" si="640"/>
        <v>43895</v>
      </c>
      <c r="M20522" s="2">
        <f t="shared" si="641"/>
        <v>43894</v>
      </c>
      <c r="O20522" s="2">
        <v>43986</v>
      </c>
      <c r="P20522" s="2">
        <v>43980</v>
      </c>
    </row>
    <row r="20523" spans="1:16" x14ac:dyDescent="0.25">
      <c r="A20523" s="1" t="s">
        <v>419</v>
      </c>
      <c r="B20523">
        <v>4</v>
      </c>
      <c r="C20523">
        <v>3</v>
      </c>
      <c r="D20523">
        <v>2020</v>
      </c>
      <c r="E20523">
        <v>516</v>
      </c>
      <c r="F20523">
        <v>4</v>
      </c>
      <c r="G20523" s="1" t="s">
        <v>167</v>
      </c>
      <c r="H20523" s="1" t="s">
        <v>934</v>
      </c>
      <c r="I20523" s="1" t="s">
        <v>935</v>
      </c>
      <c r="J20523" s="1" t="s">
        <v>936</v>
      </c>
      <c r="K20523" s="1" t="s">
        <v>212</v>
      </c>
      <c r="L20523" s="2">
        <f t="shared" si="640"/>
        <v>43894</v>
      </c>
      <c r="M20523" s="2">
        <f t="shared" si="641"/>
        <v>43893</v>
      </c>
      <c r="O20523" s="2">
        <v>43986</v>
      </c>
      <c r="P20523" s="2">
        <v>43980</v>
      </c>
    </row>
    <row r="20524" spans="1:16" x14ac:dyDescent="0.25">
      <c r="A20524" s="1" t="s">
        <v>423</v>
      </c>
      <c r="B20524">
        <v>3</v>
      </c>
      <c r="C20524">
        <v>3</v>
      </c>
      <c r="D20524">
        <v>2020</v>
      </c>
      <c r="E20524">
        <v>600</v>
      </c>
      <c r="F20524">
        <v>6</v>
      </c>
      <c r="G20524" s="1" t="s">
        <v>167</v>
      </c>
      <c r="H20524" s="1" t="s">
        <v>934</v>
      </c>
      <c r="I20524" s="1" t="s">
        <v>935</v>
      </c>
      <c r="J20524" s="1" t="s">
        <v>936</v>
      </c>
      <c r="K20524" s="1" t="s">
        <v>212</v>
      </c>
      <c r="L20524" s="2">
        <f t="shared" si="640"/>
        <v>43893</v>
      </c>
      <c r="M20524" s="2">
        <f t="shared" si="641"/>
        <v>43892</v>
      </c>
      <c r="O20524" s="2">
        <v>43986</v>
      </c>
      <c r="P20524" s="2">
        <v>43980</v>
      </c>
    </row>
    <row r="20525" spans="1:16" x14ac:dyDescent="0.25">
      <c r="A20525" s="1" t="s">
        <v>343</v>
      </c>
      <c r="B20525">
        <v>2</v>
      </c>
      <c r="C20525">
        <v>3</v>
      </c>
      <c r="D20525">
        <v>2020</v>
      </c>
      <c r="E20525">
        <v>686</v>
      </c>
      <c r="F20525">
        <v>5</v>
      </c>
      <c r="G20525" s="1" t="s">
        <v>167</v>
      </c>
      <c r="H20525" s="1" t="s">
        <v>934</v>
      </c>
      <c r="I20525" s="1" t="s">
        <v>935</v>
      </c>
      <c r="J20525" s="1" t="s">
        <v>936</v>
      </c>
      <c r="K20525" s="1" t="s">
        <v>212</v>
      </c>
      <c r="L20525" s="2">
        <f t="shared" si="640"/>
        <v>43892</v>
      </c>
      <c r="M20525" s="2">
        <f t="shared" si="641"/>
        <v>43891</v>
      </c>
      <c r="O20525" s="2">
        <v>43986</v>
      </c>
      <c r="P20525" s="2">
        <v>43980</v>
      </c>
    </row>
    <row r="20526" spans="1:16" x14ac:dyDescent="0.25">
      <c r="A20526" s="1" t="s">
        <v>344</v>
      </c>
      <c r="B20526">
        <v>1</v>
      </c>
      <c r="C20526">
        <v>3</v>
      </c>
      <c r="D20526">
        <v>2020</v>
      </c>
      <c r="E20526">
        <v>595</v>
      </c>
      <c r="F20526">
        <v>1</v>
      </c>
      <c r="G20526" s="1" t="s">
        <v>167</v>
      </c>
      <c r="H20526" s="1" t="s">
        <v>934</v>
      </c>
      <c r="I20526" s="1" t="s">
        <v>935</v>
      </c>
      <c r="J20526" s="1" t="s">
        <v>936</v>
      </c>
      <c r="K20526" s="1" t="s">
        <v>212</v>
      </c>
      <c r="L20526" s="2">
        <f t="shared" si="640"/>
        <v>43891</v>
      </c>
      <c r="M20526" s="2">
        <f t="shared" si="641"/>
        <v>43890</v>
      </c>
      <c r="O20526" s="2">
        <v>43986</v>
      </c>
      <c r="P20526" s="2">
        <v>43980</v>
      </c>
    </row>
    <row r="20527" spans="1:16" x14ac:dyDescent="0.25">
      <c r="A20527" s="1" t="s">
        <v>345</v>
      </c>
      <c r="B20527">
        <v>29</v>
      </c>
      <c r="C20527">
        <v>2</v>
      </c>
      <c r="D20527">
        <v>2020</v>
      </c>
      <c r="E20527">
        <v>909</v>
      </c>
      <c r="F20527">
        <v>3</v>
      </c>
      <c r="G20527" s="1" t="s">
        <v>167</v>
      </c>
      <c r="H20527" s="1" t="s">
        <v>934</v>
      </c>
      <c r="I20527" s="1" t="s">
        <v>935</v>
      </c>
      <c r="J20527" s="1" t="s">
        <v>936</v>
      </c>
      <c r="K20527" s="1" t="s">
        <v>212</v>
      </c>
      <c r="L20527" s="2">
        <f t="shared" si="640"/>
        <v>43890</v>
      </c>
      <c r="M20527" s="2">
        <f t="shared" si="641"/>
        <v>43889</v>
      </c>
      <c r="O20527" s="2">
        <v>43986</v>
      </c>
      <c r="P20527" s="2">
        <v>43980</v>
      </c>
    </row>
    <row r="20528" spans="1:16" x14ac:dyDescent="0.25">
      <c r="A20528" s="1" t="s">
        <v>346</v>
      </c>
      <c r="B20528">
        <v>28</v>
      </c>
      <c r="C20528">
        <v>2</v>
      </c>
      <c r="D20528">
        <v>2020</v>
      </c>
      <c r="E20528">
        <v>427</v>
      </c>
      <c r="F20528">
        <v>1</v>
      </c>
      <c r="G20528" s="1" t="s">
        <v>167</v>
      </c>
      <c r="H20528" s="1" t="s">
        <v>934</v>
      </c>
      <c r="I20528" s="1" t="s">
        <v>935</v>
      </c>
      <c r="J20528" s="1" t="s">
        <v>936</v>
      </c>
      <c r="K20528" s="1" t="s">
        <v>212</v>
      </c>
      <c r="L20528" s="2">
        <f t="shared" si="640"/>
        <v>43889</v>
      </c>
      <c r="M20528" s="2">
        <f t="shared" si="641"/>
        <v>43888</v>
      </c>
      <c r="O20528" s="2">
        <v>43986</v>
      </c>
      <c r="P20528" s="2">
        <v>43980</v>
      </c>
    </row>
    <row r="20529" spans="1:16" x14ac:dyDescent="0.25">
      <c r="A20529" s="1" t="s">
        <v>347</v>
      </c>
      <c r="B20529">
        <v>27</v>
      </c>
      <c r="C20529">
        <v>2</v>
      </c>
      <c r="D20529">
        <v>2020</v>
      </c>
      <c r="E20529">
        <v>449</v>
      </c>
      <c r="F20529">
        <v>1</v>
      </c>
      <c r="G20529" s="1" t="s">
        <v>167</v>
      </c>
      <c r="H20529" s="1" t="s">
        <v>934</v>
      </c>
      <c r="I20529" s="1" t="s">
        <v>935</v>
      </c>
      <c r="J20529" s="1" t="s">
        <v>936</v>
      </c>
      <c r="K20529" s="1" t="s">
        <v>212</v>
      </c>
      <c r="L20529" s="2">
        <f t="shared" si="640"/>
        <v>43888</v>
      </c>
      <c r="M20529" s="2">
        <f t="shared" si="641"/>
        <v>43887</v>
      </c>
      <c r="O20529" s="2">
        <v>43986</v>
      </c>
      <c r="P20529" s="2">
        <v>43980</v>
      </c>
    </row>
    <row r="20530" spans="1:16" x14ac:dyDescent="0.25">
      <c r="A20530" s="1" t="s">
        <v>348</v>
      </c>
      <c r="B20530">
        <v>26</v>
      </c>
      <c r="C20530">
        <v>2</v>
      </c>
      <c r="D20530">
        <v>2020</v>
      </c>
      <c r="E20530">
        <v>254</v>
      </c>
      <c r="F20530">
        <v>3</v>
      </c>
      <c r="G20530" s="1" t="s">
        <v>167</v>
      </c>
      <c r="H20530" s="1" t="s">
        <v>934</v>
      </c>
      <c r="I20530" s="1" t="s">
        <v>935</v>
      </c>
      <c r="J20530" s="1" t="s">
        <v>936</v>
      </c>
      <c r="K20530" s="1" t="s">
        <v>212</v>
      </c>
      <c r="L20530" s="2">
        <f t="shared" si="640"/>
        <v>43887</v>
      </c>
      <c r="M20530" s="2">
        <f t="shared" si="641"/>
        <v>43886</v>
      </c>
      <c r="O20530" s="2">
        <v>43986</v>
      </c>
      <c r="P20530" s="2">
        <v>43980</v>
      </c>
    </row>
    <row r="20531" spans="1:16" x14ac:dyDescent="0.25">
      <c r="A20531" s="1" t="s">
        <v>349</v>
      </c>
      <c r="B20531">
        <v>25</v>
      </c>
      <c r="C20531">
        <v>2</v>
      </c>
      <c r="D20531">
        <v>2020</v>
      </c>
      <c r="E20531">
        <v>130</v>
      </c>
      <c r="F20531">
        <v>1</v>
      </c>
      <c r="G20531" s="1" t="s">
        <v>167</v>
      </c>
      <c r="H20531" s="1" t="s">
        <v>934</v>
      </c>
      <c r="I20531" s="1" t="s">
        <v>935</v>
      </c>
      <c r="J20531" s="1" t="s">
        <v>936</v>
      </c>
      <c r="K20531" s="1" t="s">
        <v>212</v>
      </c>
      <c r="L20531" s="2">
        <f t="shared" si="640"/>
        <v>43886</v>
      </c>
      <c r="M20531" s="2">
        <f t="shared" si="641"/>
        <v>43885</v>
      </c>
      <c r="O20531" s="2">
        <v>43986</v>
      </c>
      <c r="P20531" s="2">
        <v>43980</v>
      </c>
    </row>
    <row r="20532" spans="1:16" x14ac:dyDescent="0.25">
      <c r="A20532" s="1" t="s">
        <v>350</v>
      </c>
      <c r="B20532">
        <v>24</v>
      </c>
      <c r="C20532">
        <v>2</v>
      </c>
      <c r="D20532">
        <v>2020</v>
      </c>
      <c r="E20532">
        <v>161</v>
      </c>
      <c r="F20532">
        <v>2</v>
      </c>
      <c r="G20532" s="1" t="s">
        <v>167</v>
      </c>
      <c r="H20532" s="1" t="s">
        <v>934</v>
      </c>
      <c r="I20532" s="1" t="s">
        <v>935</v>
      </c>
      <c r="J20532" s="1" t="s">
        <v>936</v>
      </c>
      <c r="K20532" s="1" t="s">
        <v>212</v>
      </c>
      <c r="L20532" s="2">
        <f t="shared" si="640"/>
        <v>43885</v>
      </c>
      <c r="M20532" s="2">
        <f t="shared" si="641"/>
        <v>43884</v>
      </c>
      <c r="O20532" s="2">
        <v>43986</v>
      </c>
      <c r="P20532" s="2">
        <v>43980</v>
      </c>
    </row>
    <row r="20533" spans="1:16" x14ac:dyDescent="0.25">
      <c r="A20533" s="1" t="s">
        <v>351</v>
      </c>
      <c r="B20533">
        <v>23</v>
      </c>
      <c r="C20533">
        <v>2</v>
      </c>
      <c r="D20533">
        <v>2020</v>
      </c>
      <c r="E20533">
        <v>256</v>
      </c>
      <c r="F20533">
        <v>3</v>
      </c>
      <c r="G20533" s="1" t="s">
        <v>167</v>
      </c>
      <c r="H20533" s="1" t="s">
        <v>934</v>
      </c>
      <c r="I20533" s="1" t="s">
        <v>935</v>
      </c>
      <c r="J20533" s="1" t="s">
        <v>936</v>
      </c>
      <c r="K20533" s="1" t="s">
        <v>212</v>
      </c>
      <c r="L20533" s="2">
        <f t="shared" si="640"/>
        <v>43884</v>
      </c>
      <c r="M20533" s="2">
        <f t="shared" si="641"/>
        <v>43883</v>
      </c>
      <c r="O20533" s="2">
        <v>43986</v>
      </c>
      <c r="P20533" s="2">
        <v>43980</v>
      </c>
    </row>
    <row r="20534" spans="1:16" x14ac:dyDescent="0.25">
      <c r="A20534" s="1" t="s">
        <v>352</v>
      </c>
      <c r="B20534">
        <v>22</v>
      </c>
      <c r="C20534">
        <v>2</v>
      </c>
      <c r="D20534">
        <v>2020</v>
      </c>
      <c r="E20534">
        <v>190</v>
      </c>
      <c r="F20534">
        <v>1</v>
      </c>
      <c r="G20534" s="1" t="s">
        <v>167</v>
      </c>
      <c r="H20534" s="1" t="s">
        <v>934</v>
      </c>
      <c r="I20534" s="1" t="s">
        <v>935</v>
      </c>
      <c r="J20534" s="1" t="s">
        <v>936</v>
      </c>
      <c r="K20534" s="1" t="s">
        <v>212</v>
      </c>
      <c r="L20534" s="2">
        <f t="shared" si="640"/>
        <v>43883</v>
      </c>
      <c r="M20534" s="2">
        <f t="shared" si="641"/>
        <v>43882</v>
      </c>
      <c r="O20534" s="2">
        <v>43986</v>
      </c>
      <c r="P20534" s="2">
        <v>43980</v>
      </c>
    </row>
    <row r="20535" spans="1:16" x14ac:dyDescent="0.25">
      <c r="A20535" s="1" t="s">
        <v>353</v>
      </c>
      <c r="B20535">
        <v>21</v>
      </c>
      <c r="C20535">
        <v>2</v>
      </c>
      <c r="D20535">
        <v>2020</v>
      </c>
      <c r="E20535">
        <v>75</v>
      </c>
      <c r="F20535">
        <v>1</v>
      </c>
      <c r="G20535" s="1" t="s">
        <v>167</v>
      </c>
      <c r="H20535" s="1" t="s">
        <v>934</v>
      </c>
      <c r="I20535" s="1" t="s">
        <v>935</v>
      </c>
      <c r="J20535" s="1" t="s">
        <v>936</v>
      </c>
      <c r="K20535" s="1" t="s">
        <v>212</v>
      </c>
      <c r="L20535" s="2">
        <f t="shared" si="640"/>
        <v>43882</v>
      </c>
      <c r="M20535" s="2">
        <f t="shared" si="641"/>
        <v>43881</v>
      </c>
      <c r="O20535" s="2">
        <v>43986</v>
      </c>
      <c r="P20535" s="2">
        <v>43980</v>
      </c>
    </row>
    <row r="20536" spans="1:16" x14ac:dyDescent="0.25">
      <c r="A20536" s="1" t="s">
        <v>354</v>
      </c>
      <c r="B20536">
        <v>20</v>
      </c>
      <c r="C20536">
        <v>2</v>
      </c>
      <c r="D20536">
        <v>2020</v>
      </c>
      <c r="E20536">
        <v>34</v>
      </c>
      <c r="F20536">
        <v>0</v>
      </c>
      <c r="G20536" s="1" t="s">
        <v>167</v>
      </c>
      <c r="H20536" s="1" t="s">
        <v>934</v>
      </c>
      <c r="I20536" s="1" t="s">
        <v>935</v>
      </c>
      <c r="J20536" s="1" t="s">
        <v>936</v>
      </c>
      <c r="K20536" s="1" t="s">
        <v>212</v>
      </c>
      <c r="L20536" s="2">
        <f t="shared" si="640"/>
        <v>43881</v>
      </c>
      <c r="M20536" s="2">
        <f t="shared" si="641"/>
        <v>43880</v>
      </c>
      <c r="O20536" s="2">
        <v>43986</v>
      </c>
      <c r="P20536" s="2">
        <v>43980</v>
      </c>
    </row>
    <row r="20537" spans="1:16" x14ac:dyDescent="0.25">
      <c r="A20537" s="1" t="s">
        <v>355</v>
      </c>
      <c r="B20537">
        <v>19</v>
      </c>
      <c r="C20537">
        <v>2</v>
      </c>
      <c r="D20537">
        <v>2020</v>
      </c>
      <c r="E20537">
        <v>15</v>
      </c>
      <c r="F20537">
        <v>0</v>
      </c>
      <c r="G20537" s="1" t="s">
        <v>167</v>
      </c>
      <c r="H20537" s="1" t="s">
        <v>934</v>
      </c>
      <c r="I20537" s="1" t="s">
        <v>935</v>
      </c>
      <c r="J20537" s="1" t="s">
        <v>936</v>
      </c>
      <c r="K20537" s="1" t="s">
        <v>212</v>
      </c>
      <c r="L20537" s="2">
        <f t="shared" si="640"/>
        <v>43880</v>
      </c>
      <c r="M20537" s="2">
        <f t="shared" si="641"/>
        <v>43879</v>
      </c>
      <c r="O20537" s="2">
        <v>43986</v>
      </c>
      <c r="P20537" s="2">
        <v>43980</v>
      </c>
    </row>
    <row r="20538" spans="1:16" x14ac:dyDescent="0.25">
      <c r="A20538" s="1" t="s">
        <v>356</v>
      </c>
      <c r="B20538">
        <v>18</v>
      </c>
      <c r="C20538">
        <v>2</v>
      </c>
      <c r="D20538">
        <v>2020</v>
      </c>
      <c r="E20538">
        <v>1</v>
      </c>
      <c r="F20538">
        <v>0</v>
      </c>
      <c r="G20538" s="1" t="s">
        <v>167</v>
      </c>
      <c r="H20538" s="1" t="s">
        <v>934</v>
      </c>
      <c r="I20538" s="1" t="s">
        <v>935</v>
      </c>
      <c r="J20538" s="1" t="s">
        <v>936</v>
      </c>
      <c r="K20538" s="1" t="s">
        <v>212</v>
      </c>
      <c r="L20538" s="2">
        <f t="shared" si="640"/>
        <v>43879</v>
      </c>
      <c r="M20538" s="2">
        <f t="shared" si="641"/>
        <v>43878</v>
      </c>
      <c r="O20538" s="2">
        <v>43986</v>
      </c>
      <c r="P20538" s="2">
        <v>43980</v>
      </c>
    </row>
    <row r="20539" spans="1:16" x14ac:dyDescent="0.25">
      <c r="A20539" s="1" t="s">
        <v>357</v>
      </c>
      <c r="B20539">
        <v>17</v>
      </c>
      <c r="C20539">
        <v>2</v>
      </c>
      <c r="D20539">
        <v>2020</v>
      </c>
      <c r="E20539">
        <v>1</v>
      </c>
      <c r="F20539">
        <v>0</v>
      </c>
      <c r="G20539" s="1" t="s">
        <v>167</v>
      </c>
      <c r="H20539" s="1" t="s">
        <v>934</v>
      </c>
      <c r="I20539" s="1" t="s">
        <v>935</v>
      </c>
      <c r="J20539" s="1" t="s">
        <v>936</v>
      </c>
      <c r="K20539" s="1" t="s">
        <v>212</v>
      </c>
      <c r="L20539" s="2">
        <f t="shared" si="640"/>
        <v>43878</v>
      </c>
      <c r="M20539" s="2">
        <f t="shared" si="641"/>
        <v>43877</v>
      </c>
      <c r="O20539" s="2">
        <v>43986</v>
      </c>
      <c r="P20539" s="2">
        <v>43980</v>
      </c>
    </row>
    <row r="20540" spans="1:16" x14ac:dyDescent="0.25">
      <c r="A20540" s="1" t="s">
        <v>358</v>
      </c>
      <c r="B20540">
        <v>16</v>
      </c>
      <c r="C20540">
        <v>2</v>
      </c>
      <c r="D20540">
        <v>2020</v>
      </c>
      <c r="E20540">
        <v>1</v>
      </c>
      <c r="F20540">
        <v>0</v>
      </c>
      <c r="G20540" s="1" t="s">
        <v>167</v>
      </c>
      <c r="H20540" s="1" t="s">
        <v>934</v>
      </c>
      <c r="I20540" s="1" t="s">
        <v>935</v>
      </c>
      <c r="J20540" s="1" t="s">
        <v>936</v>
      </c>
      <c r="K20540" s="1" t="s">
        <v>212</v>
      </c>
      <c r="L20540" s="2">
        <f t="shared" si="640"/>
        <v>43877</v>
      </c>
      <c r="M20540" s="2">
        <f t="shared" si="641"/>
        <v>43876</v>
      </c>
      <c r="O20540" s="2">
        <v>43986</v>
      </c>
      <c r="P20540" s="2">
        <v>43980</v>
      </c>
    </row>
    <row r="20541" spans="1:16" x14ac:dyDescent="0.25">
      <c r="A20541" s="1" t="s">
        <v>359</v>
      </c>
      <c r="B20541">
        <v>15</v>
      </c>
      <c r="C20541">
        <v>2</v>
      </c>
      <c r="D20541">
        <v>2020</v>
      </c>
      <c r="E20541">
        <v>0</v>
      </c>
      <c r="F20541">
        <v>0</v>
      </c>
      <c r="G20541" s="1" t="s">
        <v>167</v>
      </c>
      <c r="H20541" s="1" t="s">
        <v>934</v>
      </c>
      <c r="I20541" s="1" t="s">
        <v>935</v>
      </c>
      <c r="J20541" s="1" t="s">
        <v>936</v>
      </c>
      <c r="K20541" s="1" t="s">
        <v>212</v>
      </c>
      <c r="L20541" s="2">
        <f t="shared" si="640"/>
        <v>43876</v>
      </c>
      <c r="M20541" s="2">
        <f t="shared" si="641"/>
        <v>43875</v>
      </c>
      <c r="O20541" s="2">
        <v>43986</v>
      </c>
      <c r="P20541" s="2">
        <v>43980</v>
      </c>
    </row>
    <row r="20542" spans="1:16" x14ac:dyDescent="0.25">
      <c r="A20542" s="1" t="s">
        <v>360</v>
      </c>
      <c r="B20542">
        <v>14</v>
      </c>
      <c r="C20542">
        <v>2</v>
      </c>
      <c r="D20542">
        <v>2020</v>
      </c>
      <c r="E20542">
        <v>0</v>
      </c>
      <c r="F20542">
        <v>0</v>
      </c>
      <c r="G20542" s="1" t="s">
        <v>167</v>
      </c>
      <c r="H20542" s="1" t="s">
        <v>934</v>
      </c>
      <c r="I20542" s="1" t="s">
        <v>935</v>
      </c>
      <c r="J20542" s="1" t="s">
        <v>936</v>
      </c>
      <c r="K20542" s="1" t="s">
        <v>212</v>
      </c>
      <c r="L20542" s="2">
        <f t="shared" si="640"/>
        <v>43875</v>
      </c>
      <c r="M20542" s="2">
        <f t="shared" si="641"/>
        <v>43874</v>
      </c>
      <c r="O20542" s="2">
        <v>43986</v>
      </c>
      <c r="P20542" s="2">
        <v>43980</v>
      </c>
    </row>
    <row r="20543" spans="1:16" x14ac:dyDescent="0.25">
      <c r="A20543" s="1" t="s">
        <v>361</v>
      </c>
      <c r="B20543">
        <v>13</v>
      </c>
      <c r="C20543">
        <v>2</v>
      </c>
      <c r="D20543">
        <v>2020</v>
      </c>
      <c r="E20543">
        <v>0</v>
      </c>
      <c r="F20543">
        <v>0</v>
      </c>
      <c r="G20543" s="1" t="s">
        <v>167</v>
      </c>
      <c r="H20543" s="1" t="s">
        <v>934</v>
      </c>
      <c r="I20543" s="1" t="s">
        <v>935</v>
      </c>
      <c r="J20543" s="1" t="s">
        <v>936</v>
      </c>
      <c r="K20543" s="1" t="s">
        <v>212</v>
      </c>
      <c r="L20543" s="2">
        <f t="shared" si="640"/>
        <v>43874</v>
      </c>
      <c r="M20543" s="2">
        <f t="shared" si="641"/>
        <v>43873</v>
      </c>
      <c r="O20543" s="2">
        <v>43986</v>
      </c>
      <c r="P20543" s="2">
        <v>43980</v>
      </c>
    </row>
    <row r="20544" spans="1:16" x14ac:dyDescent="0.25">
      <c r="A20544" s="1" t="s">
        <v>362</v>
      </c>
      <c r="B20544">
        <v>12</v>
      </c>
      <c r="C20544">
        <v>2</v>
      </c>
      <c r="D20544">
        <v>2020</v>
      </c>
      <c r="E20544">
        <v>0</v>
      </c>
      <c r="F20544">
        <v>0</v>
      </c>
      <c r="G20544" s="1" t="s">
        <v>167</v>
      </c>
      <c r="H20544" s="1" t="s">
        <v>934</v>
      </c>
      <c r="I20544" s="1" t="s">
        <v>935</v>
      </c>
      <c r="J20544" s="1" t="s">
        <v>936</v>
      </c>
      <c r="K20544" s="1" t="s">
        <v>212</v>
      </c>
      <c r="L20544" s="2">
        <f t="shared" si="640"/>
        <v>43873</v>
      </c>
      <c r="M20544" s="2">
        <f t="shared" si="641"/>
        <v>43872</v>
      </c>
      <c r="O20544" s="2">
        <v>43986</v>
      </c>
      <c r="P20544" s="2">
        <v>43980</v>
      </c>
    </row>
    <row r="20545" spans="1:16" x14ac:dyDescent="0.25">
      <c r="A20545" s="1" t="s">
        <v>363</v>
      </c>
      <c r="B20545">
        <v>11</v>
      </c>
      <c r="C20545">
        <v>2</v>
      </c>
      <c r="D20545">
        <v>2020</v>
      </c>
      <c r="E20545">
        <v>1</v>
      </c>
      <c r="F20545">
        <v>0</v>
      </c>
      <c r="G20545" s="1" t="s">
        <v>167</v>
      </c>
      <c r="H20545" s="1" t="s">
        <v>934</v>
      </c>
      <c r="I20545" s="1" t="s">
        <v>935</v>
      </c>
      <c r="J20545" s="1" t="s">
        <v>936</v>
      </c>
      <c r="K20545" s="1" t="s">
        <v>212</v>
      </c>
      <c r="L20545" s="2">
        <f t="shared" si="640"/>
        <v>43872</v>
      </c>
      <c r="M20545" s="2">
        <f t="shared" si="641"/>
        <v>43871</v>
      </c>
      <c r="O20545" s="2">
        <v>43986</v>
      </c>
      <c r="P20545" s="2">
        <v>43980</v>
      </c>
    </row>
    <row r="20546" spans="1:16" x14ac:dyDescent="0.25">
      <c r="A20546" s="1" t="s">
        <v>364</v>
      </c>
      <c r="B20546">
        <v>10</v>
      </c>
      <c r="C20546">
        <v>2</v>
      </c>
      <c r="D20546">
        <v>2020</v>
      </c>
      <c r="E20546">
        <v>2</v>
      </c>
      <c r="F20546">
        <v>0</v>
      </c>
      <c r="G20546" s="1" t="s">
        <v>167</v>
      </c>
      <c r="H20546" s="1" t="s">
        <v>934</v>
      </c>
      <c r="I20546" s="1" t="s">
        <v>935</v>
      </c>
      <c r="J20546" s="1" t="s">
        <v>936</v>
      </c>
      <c r="K20546" s="1" t="s">
        <v>212</v>
      </c>
      <c r="L20546" s="2">
        <f t="shared" ref="L20546:L20609" si="642">DATE(D20546,C20546,B20546)</f>
        <v>43871</v>
      </c>
      <c r="M20546" s="2">
        <f t="shared" ref="M20546:M20609" si="643">L20546-1</f>
        <v>43870</v>
      </c>
      <c r="O20546" s="2">
        <v>43986</v>
      </c>
      <c r="P20546" s="2">
        <v>43980</v>
      </c>
    </row>
    <row r="20547" spans="1:16" x14ac:dyDescent="0.25">
      <c r="A20547" s="1" t="s">
        <v>365</v>
      </c>
      <c r="B20547">
        <v>9</v>
      </c>
      <c r="C20547">
        <v>2</v>
      </c>
      <c r="D20547">
        <v>2020</v>
      </c>
      <c r="E20547">
        <v>1</v>
      </c>
      <c r="F20547">
        <v>0</v>
      </c>
      <c r="G20547" s="1" t="s">
        <v>167</v>
      </c>
      <c r="H20547" s="1" t="s">
        <v>934</v>
      </c>
      <c r="I20547" s="1" t="s">
        <v>935</v>
      </c>
      <c r="J20547" s="1" t="s">
        <v>936</v>
      </c>
      <c r="K20547" s="1" t="s">
        <v>212</v>
      </c>
      <c r="L20547" s="2">
        <f t="shared" si="642"/>
        <v>43870</v>
      </c>
      <c r="M20547" s="2">
        <f t="shared" si="643"/>
        <v>43869</v>
      </c>
      <c r="O20547" s="2">
        <v>43986</v>
      </c>
      <c r="P20547" s="2">
        <v>43980</v>
      </c>
    </row>
    <row r="20548" spans="1:16" x14ac:dyDescent="0.25">
      <c r="A20548" s="1" t="s">
        <v>366</v>
      </c>
      <c r="B20548">
        <v>8</v>
      </c>
      <c r="C20548">
        <v>2</v>
      </c>
      <c r="D20548">
        <v>2020</v>
      </c>
      <c r="E20548">
        <v>0</v>
      </c>
      <c r="F20548">
        <v>0</v>
      </c>
      <c r="G20548" s="1" t="s">
        <v>167</v>
      </c>
      <c r="H20548" s="1" t="s">
        <v>934</v>
      </c>
      <c r="I20548" s="1" t="s">
        <v>935</v>
      </c>
      <c r="J20548" s="1" t="s">
        <v>936</v>
      </c>
      <c r="K20548" s="1" t="s">
        <v>212</v>
      </c>
      <c r="L20548" s="2">
        <f t="shared" si="642"/>
        <v>43869</v>
      </c>
      <c r="M20548" s="2">
        <f t="shared" si="643"/>
        <v>43868</v>
      </c>
      <c r="O20548" s="2">
        <v>43986</v>
      </c>
      <c r="P20548" s="2">
        <v>43980</v>
      </c>
    </row>
    <row r="20549" spans="1:16" x14ac:dyDescent="0.25">
      <c r="A20549" s="1" t="s">
        <v>367</v>
      </c>
      <c r="B20549">
        <v>7</v>
      </c>
      <c r="C20549">
        <v>2</v>
      </c>
      <c r="D20549">
        <v>2020</v>
      </c>
      <c r="E20549">
        <v>1</v>
      </c>
      <c r="F20549">
        <v>0</v>
      </c>
      <c r="G20549" s="1" t="s">
        <v>167</v>
      </c>
      <c r="H20549" s="1" t="s">
        <v>934</v>
      </c>
      <c r="I20549" s="1" t="s">
        <v>935</v>
      </c>
      <c r="J20549" s="1" t="s">
        <v>936</v>
      </c>
      <c r="K20549" s="1" t="s">
        <v>212</v>
      </c>
      <c r="L20549" s="2">
        <f t="shared" si="642"/>
        <v>43868</v>
      </c>
      <c r="M20549" s="2">
        <f t="shared" si="643"/>
        <v>43867</v>
      </c>
      <c r="O20549" s="2">
        <v>43986</v>
      </c>
      <c r="P20549" s="2">
        <v>43980</v>
      </c>
    </row>
    <row r="20550" spans="1:16" x14ac:dyDescent="0.25">
      <c r="A20550" s="1" t="s">
        <v>368</v>
      </c>
      <c r="B20550">
        <v>6</v>
      </c>
      <c r="C20550">
        <v>2</v>
      </c>
      <c r="D20550">
        <v>2020</v>
      </c>
      <c r="E20550">
        <v>5</v>
      </c>
      <c r="F20550">
        <v>0</v>
      </c>
      <c r="G20550" s="1" t="s">
        <v>167</v>
      </c>
      <c r="H20550" s="1" t="s">
        <v>934</v>
      </c>
      <c r="I20550" s="1" t="s">
        <v>935</v>
      </c>
      <c r="J20550" s="1" t="s">
        <v>936</v>
      </c>
      <c r="K20550" s="1" t="s">
        <v>212</v>
      </c>
      <c r="L20550" s="2">
        <f t="shared" si="642"/>
        <v>43867</v>
      </c>
      <c r="M20550" s="2">
        <f t="shared" si="643"/>
        <v>43866</v>
      </c>
      <c r="O20550" s="2">
        <v>43986</v>
      </c>
      <c r="P20550" s="2">
        <v>43980</v>
      </c>
    </row>
    <row r="20551" spans="1:16" x14ac:dyDescent="0.25">
      <c r="A20551" s="1" t="s">
        <v>369</v>
      </c>
      <c r="B20551">
        <v>5</v>
      </c>
      <c r="C20551">
        <v>2</v>
      </c>
      <c r="D20551">
        <v>2020</v>
      </c>
      <c r="E20551">
        <v>2</v>
      </c>
      <c r="F20551">
        <v>0</v>
      </c>
      <c r="G20551" s="1" t="s">
        <v>167</v>
      </c>
      <c r="H20551" s="1" t="s">
        <v>934</v>
      </c>
      <c r="I20551" s="1" t="s">
        <v>935</v>
      </c>
      <c r="J20551" s="1" t="s">
        <v>936</v>
      </c>
      <c r="K20551" s="1" t="s">
        <v>212</v>
      </c>
      <c r="L20551" s="2">
        <f t="shared" si="642"/>
        <v>43866</v>
      </c>
      <c r="M20551" s="2">
        <f t="shared" si="643"/>
        <v>43865</v>
      </c>
      <c r="O20551" s="2">
        <v>43986</v>
      </c>
      <c r="P20551" s="2">
        <v>43980</v>
      </c>
    </row>
    <row r="20552" spans="1:16" x14ac:dyDescent="0.25">
      <c r="A20552" s="1" t="s">
        <v>370</v>
      </c>
      <c r="B20552">
        <v>4</v>
      </c>
      <c r="C20552">
        <v>2</v>
      </c>
      <c r="D20552">
        <v>2020</v>
      </c>
      <c r="E20552">
        <v>1</v>
      </c>
      <c r="F20552">
        <v>0</v>
      </c>
      <c r="G20552" s="1" t="s">
        <v>167</v>
      </c>
      <c r="H20552" s="1" t="s">
        <v>934</v>
      </c>
      <c r="I20552" s="1" t="s">
        <v>935</v>
      </c>
      <c r="J20552" s="1" t="s">
        <v>936</v>
      </c>
      <c r="K20552" s="1" t="s">
        <v>212</v>
      </c>
      <c r="L20552" s="2">
        <f t="shared" si="642"/>
        <v>43865</v>
      </c>
      <c r="M20552" s="2">
        <f t="shared" si="643"/>
        <v>43864</v>
      </c>
      <c r="O20552" s="2">
        <v>43986</v>
      </c>
      <c r="P20552" s="2">
        <v>43980</v>
      </c>
    </row>
    <row r="20553" spans="1:16" x14ac:dyDescent="0.25">
      <c r="A20553" s="1" t="s">
        <v>371</v>
      </c>
      <c r="B20553">
        <v>3</v>
      </c>
      <c r="C20553">
        <v>2</v>
      </c>
      <c r="D20553">
        <v>2020</v>
      </c>
      <c r="E20553">
        <v>0</v>
      </c>
      <c r="F20553">
        <v>0</v>
      </c>
      <c r="G20553" s="1" t="s">
        <v>167</v>
      </c>
      <c r="H20553" s="1" t="s">
        <v>934</v>
      </c>
      <c r="I20553" s="1" t="s">
        <v>935</v>
      </c>
      <c r="J20553" s="1" t="s">
        <v>936</v>
      </c>
      <c r="K20553" s="1" t="s">
        <v>212</v>
      </c>
      <c r="L20553" s="2">
        <f t="shared" si="642"/>
        <v>43864</v>
      </c>
      <c r="M20553" s="2">
        <f t="shared" si="643"/>
        <v>43863</v>
      </c>
      <c r="O20553" s="2">
        <v>43986</v>
      </c>
      <c r="P20553" s="2">
        <v>43980</v>
      </c>
    </row>
    <row r="20554" spans="1:16" x14ac:dyDescent="0.25">
      <c r="A20554" s="1" t="s">
        <v>372</v>
      </c>
      <c r="B20554">
        <v>2</v>
      </c>
      <c r="C20554">
        <v>2</v>
      </c>
      <c r="D20554">
        <v>2020</v>
      </c>
      <c r="E20554">
        <v>3</v>
      </c>
      <c r="F20554">
        <v>0</v>
      </c>
      <c r="G20554" s="1" t="s">
        <v>167</v>
      </c>
      <c r="H20554" s="1" t="s">
        <v>934</v>
      </c>
      <c r="I20554" s="1" t="s">
        <v>935</v>
      </c>
      <c r="J20554" s="1" t="s">
        <v>936</v>
      </c>
      <c r="K20554" s="1" t="s">
        <v>212</v>
      </c>
      <c r="L20554" s="2">
        <f t="shared" si="642"/>
        <v>43863</v>
      </c>
      <c r="M20554" s="2">
        <f t="shared" si="643"/>
        <v>43862</v>
      </c>
      <c r="O20554" s="2">
        <v>43986</v>
      </c>
      <c r="P20554" s="2">
        <v>43980</v>
      </c>
    </row>
    <row r="20555" spans="1:16" x14ac:dyDescent="0.25">
      <c r="A20555" s="1" t="s">
        <v>373</v>
      </c>
      <c r="B20555">
        <v>1</v>
      </c>
      <c r="C20555">
        <v>2</v>
      </c>
      <c r="D20555">
        <v>2020</v>
      </c>
      <c r="E20555">
        <v>5</v>
      </c>
      <c r="F20555">
        <v>0</v>
      </c>
      <c r="G20555" s="1" t="s">
        <v>167</v>
      </c>
      <c r="H20555" s="1" t="s">
        <v>934</v>
      </c>
      <c r="I20555" s="1" t="s">
        <v>935</v>
      </c>
      <c r="J20555" s="1" t="s">
        <v>936</v>
      </c>
      <c r="K20555" s="1" t="s">
        <v>212</v>
      </c>
      <c r="L20555" s="2">
        <f t="shared" si="642"/>
        <v>43862</v>
      </c>
      <c r="M20555" s="2">
        <f t="shared" si="643"/>
        <v>43861</v>
      </c>
      <c r="O20555" s="2">
        <v>43986</v>
      </c>
      <c r="P20555" s="2">
        <v>43980</v>
      </c>
    </row>
    <row r="20556" spans="1:16" x14ac:dyDescent="0.25">
      <c r="A20556" s="1" t="s">
        <v>374</v>
      </c>
      <c r="B20556">
        <v>31</v>
      </c>
      <c r="C20556">
        <v>1</v>
      </c>
      <c r="D20556">
        <v>2020</v>
      </c>
      <c r="E20556">
        <v>3</v>
      </c>
      <c r="F20556">
        <v>0</v>
      </c>
      <c r="G20556" s="1" t="s">
        <v>167</v>
      </c>
      <c r="H20556" s="1" t="s">
        <v>934</v>
      </c>
      <c r="I20556" s="1" t="s">
        <v>935</v>
      </c>
      <c r="J20556" s="1" t="s">
        <v>936</v>
      </c>
      <c r="K20556" s="1" t="s">
        <v>212</v>
      </c>
      <c r="L20556" s="2">
        <f t="shared" si="642"/>
        <v>43861</v>
      </c>
      <c r="M20556" s="2">
        <f t="shared" si="643"/>
        <v>43860</v>
      </c>
      <c r="O20556" s="2">
        <v>43986</v>
      </c>
      <c r="P20556" s="2">
        <v>43980</v>
      </c>
    </row>
    <row r="20557" spans="1:16" x14ac:dyDescent="0.25">
      <c r="A20557" s="1" t="s">
        <v>375</v>
      </c>
      <c r="B20557">
        <v>30</v>
      </c>
      <c r="C20557">
        <v>1</v>
      </c>
      <c r="D20557">
        <v>2020</v>
      </c>
      <c r="E20557">
        <v>0</v>
      </c>
      <c r="F20557">
        <v>0</v>
      </c>
      <c r="G20557" s="1" t="s">
        <v>167</v>
      </c>
      <c r="H20557" s="1" t="s">
        <v>934</v>
      </c>
      <c r="I20557" s="1" t="s">
        <v>935</v>
      </c>
      <c r="J20557" s="1" t="s">
        <v>936</v>
      </c>
      <c r="K20557" s="1" t="s">
        <v>212</v>
      </c>
      <c r="L20557" s="2">
        <f t="shared" si="642"/>
        <v>43860</v>
      </c>
      <c r="M20557" s="2">
        <f t="shared" si="643"/>
        <v>43859</v>
      </c>
      <c r="O20557" s="2">
        <v>43986</v>
      </c>
      <c r="P20557" s="2">
        <v>43980</v>
      </c>
    </row>
    <row r="20558" spans="1:16" x14ac:dyDescent="0.25">
      <c r="A20558" s="1" t="s">
        <v>376</v>
      </c>
      <c r="B20558">
        <v>29</v>
      </c>
      <c r="C20558">
        <v>1</v>
      </c>
      <c r="D20558">
        <v>2020</v>
      </c>
      <c r="E20558">
        <v>0</v>
      </c>
      <c r="F20558">
        <v>0</v>
      </c>
      <c r="G20558" s="1" t="s">
        <v>167</v>
      </c>
      <c r="H20558" s="1" t="s">
        <v>934</v>
      </c>
      <c r="I20558" s="1" t="s">
        <v>935</v>
      </c>
      <c r="J20558" s="1" t="s">
        <v>936</v>
      </c>
      <c r="K20558" s="1" t="s">
        <v>212</v>
      </c>
      <c r="L20558" s="2">
        <f t="shared" si="642"/>
        <v>43859</v>
      </c>
      <c r="M20558" s="2">
        <f t="shared" si="643"/>
        <v>43858</v>
      </c>
      <c r="O20558" s="2">
        <v>43986</v>
      </c>
      <c r="P20558" s="2">
        <v>43980</v>
      </c>
    </row>
    <row r="20559" spans="1:16" x14ac:dyDescent="0.25">
      <c r="A20559" s="1" t="s">
        <v>377</v>
      </c>
      <c r="B20559">
        <v>28</v>
      </c>
      <c r="C20559">
        <v>1</v>
      </c>
      <c r="D20559">
        <v>2020</v>
      </c>
      <c r="E20559">
        <v>0</v>
      </c>
      <c r="F20559">
        <v>0</v>
      </c>
      <c r="G20559" s="1" t="s">
        <v>167</v>
      </c>
      <c r="H20559" s="1" t="s">
        <v>934</v>
      </c>
      <c r="I20559" s="1" t="s">
        <v>935</v>
      </c>
      <c r="J20559" s="1" t="s">
        <v>936</v>
      </c>
      <c r="K20559" s="1" t="s">
        <v>212</v>
      </c>
      <c r="L20559" s="2">
        <f t="shared" si="642"/>
        <v>43858</v>
      </c>
      <c r="M20559" s="2">
        <f t="shared" si="643"/>
        <v>43857</v>
      </c>
      <c r="O20559" s="2">
        <v>43986</v>
      </c>
      <c r="P20559" s="2">
        <v>43980</v>
      </c>
    </row>
    <row r="20560" spans="1:16" x14ac:dyDescent="0.25">
      <c r="A20560" s="1" t="s">
        <v>378</v>
      </c>
      <c r="B20560">
        <v>27</v>
      </c>
      <c r="C20560">
        <v>1</v>
      </c>
      <c r="D20560">
        <v>2020</v>
      </c>
      <c r="E20560">
        <v>1</v>
      </c>
      <c r="F20560">
        <v>0</v>
      </c>
      <c r="G20560" s="1" t="s">
        <v>167</v>
      </c>
      <c r="H20560" s="1" t="s">
        <v>934</v>
      </c>
      <c r="I20560" s="1" t="s">
        <v>935</v>
      </c>
      <c r="J20560" s="1" t="s">
        <v>936</v>
      </c>
      <c r="K20560" s="1" t="s">
        <v>212</v>
      </c>
      <c r="L20560" s="2">
        <f t="shared" si="642"/>
        <v>43857</v>
      </c>
      <c r="M20560" s="2">
        <f t="shared" si="643"/>
        <v>43856</v>
      </c>
      <c r="O20560" s="2">
        <v>43986</v>
      </c>
      <c r="P20560" s="2">
        <v>43980</v>
      </c>
    </row>
    <row r="20561" spans="1:16" x14ac:dyDescent="0.25">
      <c r="A20561" s="1" t="s">
        <v>379</v>
      </c>
      <c r="B20561">
        <v>26</v>
      </c>
      <c r="C20561">
        <v>1</v>
      </c>
      <c r="D20561">
        <v>2020</v>
      </c>
      <c r="E20561">
        <v>1</v>
      </c>
      <c r="F20561">
        <v>0</v>
      </c>
      <c r="G20561" s="1" t="s">
        <v>167</v>
      </c>
      <c r="H20561" s="1" t="s">
        <v>934</v>
      </c>
      <c r="I20561" s="1" t="s">
        <v>935</v>
      </c>
      <c r="J20561" s="1" t="s">
        <v>936</v>
      </c>
      <c r="K20561" s="1" t="s">
        <v>212</v>
      </c>
      <c r="L20561" s="2">
        <f t="shared" si="642"/>
        <v>43856</v>
      </c>
      <c r="M20561" s="2">
        <f t="shared" si="643"/>
        <v>43855</v>
      </c>
      <c r="O20561" s="2">
        <v>43986</v>
      </c>
      <c r="P20561" s="2">
        <v>43980</v>
      </c>
    </row>
    <row r="20562" spans="1:16" x14ac:dyDescent="0.25">
      <c r="A20562" s="1" t="s">
        <v>380</v>
      </c>
      <c r="B20562">
        <v>25</v>
      </c>
      <c r="C20562">
        <v>1</v>
      </c>
      <c r="D20562">
        <v>2020</v>
      </c>
      <c r="E20562">
        <v>0</v>
      </c>
      <c r="F20562">
        <v>0</v>
      </c>
      <c r="G20562" s="1" t="s">
        <v>167</v>
      </c>
      <c r="H20562" s="1" t="s">
        <v>934</v>
      </c>
      <c r="I20562" s="1" t="s">
        <v>935</v>
      </c>
      <c r="J20562" s="1" t="s">
        <v>936</v>
      </c>
      <c r="K20562" s="1" t="s">
        <v>212</v>
      </c>
      <c r="L20562" s="2">
        <f t="shared" si="642"/>
        <v>43855</v>
      </c>
      <c r="M20562" s="2">
        <f t="shared" si="643"/>
        <v>43854</v>
      </c>
      <c r="O20562" s="2">
        <v>43986</v>
      </c>
      <c r="P20562" s="2">
        <v>43980</v>
      </c>
    </row>
    <row r="20563" spans="1:16" x14ac:dyDescent="0.25">
      <c r="A20563" s="1" t="s">
        <v>381</v>
      </c>
      <c r="B20563">
        <v>24</v>
      </c>
      <c r="C20563">
        <v>1</v>
      </c>
      <c r="D20563">
        <v>2020</v>
      </c>
      <c r="E20563">
        <v>1</v>
      </c>
      <c r="F20563">
        <v>0</v>
      </c>
      <c r="G20563" s="1" t="s">
        <v>167</v>
      </c>
      <c r="H20563" s="1" t="s">
        <v>934</v>
      </c>
      <c r="I20563" s="1" t="s">
        <v>935</v>
      </c>
      <c r="J20563" s="1" t="s">
        <v>936</v>
      </c>
      <c r="K20563" s="1" t="s">
        <v>212</v>
      </c>
      <c r="L20563" s="2">
        <f t="shared" si="642"/>
        <v>43854</v>
      </c>
      <c r="M20563" s="2">
        <f t="shared" si="643"/>
        <v>43853</v>
      </c>
      <c r="O20563" s="2">
        <v>43986</v>
      </c>
      <c r="P20563" s="2">
        <v>43980</v>
      </c>
    </row>
    <row r="20564" spans="1:16" x14ac:dyDescent="0.25">
      <c r="A20564" s="1" t="s">
        <v>382</v>
      </c>
      <c r="B20564">
        <v>23</v>
      </c>
      <c r="C20564">
        <v>1</v>
      </c>
      <c r="D20564">
        <v>2020</v>
      </c>
      <c r="E20564">
        <v>0</v>
      </c>
      <c r="F20564">
        <v>0</v>
      </c>
      <c r="G20564" s="1" t="s">
        <v>167</v>
      </c>
      <c r="H20564" s="1" t="s">
        <v>934</v>
      </c>
      <c r="I20564" s="1" t="s">
        <v>935</v>
      </c>
      <c r="J20564" s="1" t="s">
        <v>936</v>
      </c>
      <c r="K20564" s="1" t="s">
        <v>212</v>
      </c>
      <c r="L20564" s="2">
        <f t="shared" si="642"/>
        <v>43853</v>
      </c>
      <c r="M20564" s="2">
        <f t="shared" si="643"/>
        <v>43852</v>
      </c>
      <c r="O20564" s="2">
        <v>43986</v>
      </c>
      <c r="P20564" s="2">
        <v>43980</v>
      </c>
    </row>
    <row r="20565" spans="1:16" x14ac:dyDescent="0.25">
      <c r="A20565" s="1" t="s">
        <v>383</v>
      </c>
      <c r="B20565">
        <v>22</v>
      </c>
      <c r="C20565">
        <v>1</v>
      </c>
      <c r="D20565">
        <v>2020</v>
      </c>
      <c r="E20565">
        <v>0</v>
      </c>
      <c r="F20565">
        <v>0</v>
      </c>
      <c r="G20565" s="1" t="s">
        <v>167</v>
      </c>
      <c r="H20565" s="1" t="s">
        <v>934</v>
      </c>
      <c r="I20565" s="1" t="s">
        <v>935</v>
      </c>
      <c r="J20565" s="1" t="s">
        <v>936</v>
      </c>
      <c r="K20565" s="1" t="s">
        <v>212</v>
      </c>
      <c r="L20565" s="2">
        <f t="shared" si="642"/>
        <v>43852</v>
      </c>
      <c r="M20565" s="2">
        <f t="shared" si="643"/>
        <v>43851</v>
      </c>
      <c r="O20565" s="2">
        <v>43986</v>
      </c>
      <c r="P20565" s="2">
        <v>43980</v>
      </c>
    </row>
    <row r="20566" spans="1:16" x14ac:dyDescent="0.25">
      <c r="A20566" s="1" t="s">
        <v>384</v>
      </c>
      <c r="B20566">
        <v>21</v>
      </c>
      <c r="C20566">
        <v>1</v>
      </c>
      <c r="D20566">
        <v>2020</v>
      </c>
      <c r="E20566">
        <v>0</v>
      </c>
      <c r="F20566">
        <v>0</v>
      </c>
      <c r="G20566" s="1" t="s">
        <v>167</v>
      </c>
      <c r="H20566" s="1" t="s">
        <v>934</v>
      </c>
      <c r="I20566" s="1" t="s">
        <v>935</v>
      </c>
      <c r="J20566" s="1" t="s">
        <v>936</v>
      </c>
      <c r="K20566" s="1" t="s">
        <v>212</v>
      </c>
      <c r="L20566" s="2">
        <f t="shared" si="642"/>
        <v>43851</v>
      </c>
      <c r="M20566" s="2">
        <f t="shared" si="643"/>
        <v>43850</v>
      </c>
      <c r="O20566" s="2">
        <v>43986</v>
      </c>
      <c r="P20566" s="2">
        <v>43980</v>
      </c>
    </row>
    <row r="20567" spans="1:16" x14ac:dyDescent="0.25">
      <c r="A20567" s="1" t="s">
        <v>385</v>
      </c>
      <c r="B20567">
        <v>20</v>
      </c>
      <c r="C20567">
        <v>1</v>
      </c>
      <c r="D20567">
        <v>2020</v>
      </c>
      <c r="E20567">
        <v>1</v>
      </c>
      <c r="F20567">
        <v>0</v>
      </c>
      <c r="G20567" s="1" t="s">
        <v>167</v>
      </c>
      <c r="H20567" s="1" t="s">
        <v>934</v>
      </c>
      <c r="I20567" s="1" t="s">
        <v>935</v>
      </c>
      <c r="J20567" s="1" t="s">
        <v>936</v>
      </c>
      <c r="K20567" s="1" t="s">
        <v>212</v>
      </c>
      <c r="L20567" s="2">
        <f t="shared" si="642"/>
        <v>43850</v>
      </c>
      <c r="M20567" s="2">
        <f t="shared" si="643"/>
        <v>43849</v>
      </c>
      <c r="O20567" s="2">
        <v>43986</v>
      </c>
      <c r="P20567" s="2">
        <v>43980</v>
      </c>
    </row>
    <row r="20568" spans="1:16" x14ac:dyDescent="0.25">
      <c r="A20568" s="1" t="s">
        <v>386</v>
      </c>
      <c r="B20568">
        <v>19</v>
      </c>
      <c r="C20568">
        <v>1</v>
      </c>
      <c r="D20568">
        <v>2020</v>
      </c>
      <c r="E20568">
        <v>0</v>
      </c>
      <c r="F20568">
        <v>0</v>
      </c>
      <c r="G20568" s="1" t="s">
        <v>167</v>
      </c>
      <c r="H20568" s="1" t="s">
        <v>934</v>
      </c>
      <c r="I20568" s="1" t="s">
        <v>935</v>
      </c>
      <c r="J20568" s="1" t="s">
        <v>936</v>
      </c>
      <c r="K20568" s="1" t="s">
        <v>212</v>
      </c>
      <c r="L20568" s="2">
        <f t="shared" si="642"/>
        <v>43849</v>
      </c>
      <c r="M20568" s="2">
        <f t="shared" si="643"/>
        <v>43848</v>
      </c>
      <c r="O20568" s="2">
        <v>43986</v>
      </c>
      <c r="P20568" s="2">
        <v>43980</v>
      </c>
    </row>
    <row r="20569" spans="1:16" x14ac:dyDescent="0.25">
      <c r="A20569" s="1" t="s">
        <v>387</v>
      </c>
      <c r="B20569">
        <v>18</v>
      </c>
      <c r="C20569">
        <v>1</v>
      </c>
      <c r="D20569">
        <v>2020</v>
      </c>
      <c r="E20569">
        <v>0</v>
      </c>
      <c r="F20569">
        <v>0</v>
      </c>
      <c r="G20569" s="1" t="s">
        <v>167</v>
      </c>
      <c r="H20569" s="1" t="s">
        <v>934</v>
      </c>
      <c r="I20569" s="1" t="s">
        <v>935</v>
      </c>
      <c r="J20569" s="1" t="s">
        <v>936</v>
      </c>
      <c r="K20569" s="1" t="s">
        <v>212</v>
      </c>
      <c r="L20569" s="2">
        <f t="shared" si="642"/>
        <v>43848</v>
      </c>
      <c r="M20569" s="2">
        <f t="shared" si="643"/>
        <v>43847</v>
      </c>
      <c r="O20569" s="2">
        <v>43986</v>
      </c>
      <c r="P20569" s="2">
        <v>43980</v>
      </c>
    </row>
    <row r="20570" spans="1:16" x14ac:dyDescent="0.25">
      <c r="A20570" s="1" t="s">
        <v>388</v>
      </c>
      <c r="B20570">
        <v>17</v>
      </c>
      <c r="C20570">
        <v>1</v>
      </c>
      <c r="D20570">
        <v>2020</v>
      </c>
      <c r="E20570">
        <v>0</v>
      </c>
      <c r="F20570">
        <v>0</v>
      </c>
      <c r="G20570" s="1" t="s">
        <v>167</v>
      </c>
      <c r="H20570" s="1" t="s">
        <v>934</v>
      </c>
      <c r="I20570" s="1" t="s">
        <v>935</v>
      </c>
      <c r="J20570" s="1" t="s">
        <v>936</v>
      </c>
      <c r="K20570" s="1" t="s">
        <v>212</v>
      </c>
      <c r="L20570" s="2">
        <f t="shared" si="642"/>
        <v>43847</v>
      </c>
      <c r="M20570" s="2">
        <f t="shared" si="643"/>
        <v>43846</v>
      </c>
      <c r="O20570" s="2">
        <v>43986</v>
      </c>
      <c r="P20570" s="2">
        <v>43980</v>
      </c>
    </row>
    <row r="20571" spans="1:16" x14ac:dyDescent="0.25">
      <c r="A20571" s="1" t="s">
        <v>389</v>
      </c>
      <c r="B20571">
        <v>16</v>
      </c>
      <c r="C20571">
        <v>1</v>
      </c>
      <c r="D20571">
        <v>2020</v>
      </c>
      <c r="E20571">
        <v>0</v>
      </c>
      <c r="F20571">
        <v>0</v>
      </c>
      <c r="G20571" s="1" t="s">
        <v>167</v>
      </c>
      <c r="H20571" s="1" t="s">
        <v>934</v>
      </c>
      <c r="I20571" s="1" t="s">
        <v>935</v>
      </c>
      <c r="J20571" s="1" t="s">
        <v>936</v>
      </c>
      <c r="K20571" s="1" t="s">
        <v>212</v>
      </c>
      <c r="L20571" s="2">
        <f t="shared" si="642"/>
        <v>43846</v>
      </c>
      <c r="M20571" s="2">
        <f t="shared" si="643"/>
        <v>43845</v>
      </c>
      <c r="O20571" s="2">
        <v>43986</v>
      </c>
      <c r="P20571" s="2">
        <v>43980</v>
      </c>
    </row>
    <row r="20572" spans="1:16" x14ac:dyDescent="0.25">
      <c r="A20572" s="1" t="s">
        <v>390</v>
      </c>
      <c r="B20572">
        <v>15</v>
      </c>
      <c r="C20572">
        <v>1</v>
      </c>
      <c r="D20572">
        <v>2020</v>
      </c>
      <c r="E20572">
        <v>0</v>
      </c>
      <c r="F20572">
        <v>0</v>
      </c>
      <c r="G20572" s="1" t="s">
        <v>167</v>
      </c>
      <c r="H20572" s="1" t="s">
        <v>934</v>
      </c>
      <c r="I20572" s="1" t="s">
        <v>935</v>
      </c>
      <c r="J20572" s="1" t="s">
        <v>936</v>
      </c>
      <c r="K20572" s="1" t="s">
        <v>212</v>
      </c>
      <c r="L20572" s="2">
        <f t="shared" si="642"/>
        <v>43845</v>
      </c>
      <c r="M20572" s="2">
        <f t="shared" si="643"/>
        <v>43844</v>
      </c>
      <c r="O20572" s="2">
        <v>43986</v>
      </c>
      <c r="P20572" s="2">
        <v>43980</v>
      </c>
    </row>
    <row r="20573" spans="1:16" x14ac:dyDescent="0.25">
      <c r="A20573" s="1" t="s">
        <v>391</v>
      </c>
      <c r="B20573">
        <v>14</v>
      </c>
      <c r="C20573">
        <v>1</v>
      </c>
      <c r="D20573">
        <v>2020</v>
      </c>
      <c r="E20573">
        <v>0</v>
      </c>
      <c r="F20573">
        <v>0</v>
      </c>
      <c r="G20573" s="1" t="s">
        <v>167</v>
      </c>
      <c r="H20573" s="1" t="s">
        <v>934</v>
      </c>
      <c r="I20573" s="1" t="s">
        <v>935</v>
      </c>
      <c r="J20573" s="1" t="s">
        <v>936</v>
      </c>
      <c r="K20573" s="1" t="s">
        <v>212</v>
      </c>
      <c r="L20573" s="2">
        <f t="shared" si="642"/>
        <v>43844</v>
      </c>
      <c r="M20573" s="2">
        <f t="shared" si="643"/>
        <v>43843</v>
      </c>
      <c r="O20573" s="2">
        <v>43986</v>
      </c>
      <c r="P20573" s="2">
        <v>43980</v>
      </c>
    </row>
    <row r="20574" spans="1:16" x14ac:dyDescent="0.25">
      <c r="A20574" s="1" t="s">
        <v>392</v>
      </c>
      <c r="B20574">
        <v>13</v>
      </c>
      <c r="C20574">
        <v>1</v>
      </c>
      <c r="D20574">
        <v>2020</v>
      </c>
      <c r="E20574">
        <v>0</v>
      </c>
      <c r="F20574">
        <v>0</v>
      </c>
      <c r="G20574" s="1" t="s">
        <v>167</v>
      </c>
      <c r="H20574" s="1" t="s">
        <v>934</v>
      </c>
      <c r="I20574" s="1" t="s">
        <v>935</v>
      </c>
      <c r="J20574" s="1" t="s">
        <v>936</v>
      </c>
      <c r="K20574" s="1" t="s">
        <v>212</v>
      </c>
      <c r="L20574" s="2">
        <f t="shared" si="642"/>
        <v>43843</v>
      </c>
      <c r="M20574" s="2">
        <f t="shared" si="643"/>
        <v>43842</v>
      </c>
      <c r="O20574" s="2">
        <v>43986</v>
      </c>
      <c r="P20574" s="2">
        <v>43980</v>
      </c>
    </row>
    <row r="20575" spans="1:16" x14ac:dyDescent="0.25">
      <c r="A20575" s="1" t="s">
        <v>393</v>
      </c>
      <c r="B20575">
        <v>12</v>
      </c>
      <c r="C20575">
        <v>1</v>
      </c>
      <c r="D20575">
        <v>2020</v>
      </c>
      <c r="E20575">
        <v>0</v>
      </c>
      <c r="F20575">
        <v>0</v>
      </c>
      <c r="G20575" s="1" t="s">
        <v>167</v>
      </c>
      <c r="H20575" s="1" t="s">
        <v>934</v>
      </c>
      <c r="I20575" s="1" t="s">
        <v>935</v>
      </c>
      <c r="J20575" s="1" t="s">
        <v>936</v>
      </c>
      <c r="K20575" s="1" t="s">
        <v>212</v>
      </c>
      <c r="L20575" s="2">
        <f t="shared" si="642"/>
        <v>43842</v>
      </c>
      <c r="M20575" s="2">
        <f t="shared" si="643"/>
        <v>43841</v>
      </c>
      <c r="O20575" s="2">
        <v>43986</v>
      </c>
      <c r="P20575" s="2">
        <v>43980</v>
      </c>
    </row>
    <row r="20576" spans="1:16" x14ac:dyDescent="0.25">
      <c r="A20576" s="1" t="s">
        <v>394</v>
      </c>
      <c r="B20576">
        <v>11</v>
      </c>
      <c r="C20576">
        <v>1</v>
      </c>
      <c r="D20576">
        <v>2020</v>
      </c>
      <c r="E20576">
        <v>0</v>
      </c>
      <c r="F20576">
        <v>0</v>
      </c>
      <c r="G20576" s="1" t="s">
        <v>167</v>
      </c>
      <c r="H20576" s="1" t="s">
        <v>934</v>
      </c>
      <c r="I20576" s="1" t="s">
        <v>935</v>
      </c>
      <c r="J20576" s="1" t="s">
        <v>936</v>
      </c>
      <c r="K20576" s="1" t="s">
        <v>212</v>
      </c>
      <c r="L20576" s="2">
        <f t="shared" si="642"/>
        <v>43841</v>
      </c>
      <c r="M20576" s="2">
        <f t="shared" si="643"/>
        <v>43840</v>
      </c>
      <c r="O20576" s="2">
        <v>43986</v>
      </c>
      <c r="P20576" s="2">
        <v>43980</v>
      </c>
    </row>
    <row r="20577" spans="1:16" x14ac:dyDescent="0.25">
      <c r="A20577" s="1" t="s">
        <v>395</v>
      </c>
      <c r="B20577">
        <v>10</v>
      </c>
      <c r="C20577">
        <v>1</v>
      </c>
      <c r="D20577">
        <v>2020</v>
      </c>
      <c r="E20577">
        <v>0</v>
      </c>
      <c r="F20577">
        <v>0</v>
      </c>
      <c r="G20577" s="1" t="s">
        <v>167</v>
      </c>
      <c r="H20577" s="1" t="s">
        <v>934</v>
      </c>
      <c r="I20577" s="1" t="s">
        <v>935</v>
      </c>
      <c r="J20577" s="1" t="s">
        <v>936</v>
      </c>
      <c r="K20577" s="1" t="s">
        <v>212</v>
      </c>
      <c r="L20577" s="2">
        <f t="shared" si="642"/>
        <v>43840</v>
      </c>
      <c r="M20577" s="2">
        <f t="shared" si="643"/>
        <v>43839</v>
      </c>
      <c r="O20577" s="2">
        <v>43986</v>
      </c>
      <c r="P20577" s="2">
        <v>43980</v>
      </c>
    </row>
    <row r="20578" spans="1:16" x14ac:dyDescent="0.25">
      <c r="A20578" s="1" t="s">
        <v>396</v>
      </c>
      <c r="B20578">
        <v>9</v>
      </c>
      <c r="C20578">
        <v>1</v>
      </c>
      <c r="D20578">
        <v>2020</v>
      </c>
      <c r="E20578">
        <v>0</v>
      </c>
      <c r="F20578">
        <v>0</v>
      </c>
      <c r="G20578" s="1" t="s">
        <v>167</v>
      </c>
      <c r="H20578" s="1" t="s">
        <v>934</v>
      </c>
      <c r="I20578" s="1" t="s">
        <v>935</v>
      </c>
      <c r="J20578" s="1" t="s">
        <v>936</v>
      </c>
      <c r="K20578" s="1" t="s">
        <v>212</v>
      </c>
      <c r="L20578" s="2">
        <f t="shared" si="642"/>
        <v>43839</v>
      </c>
      <c r="M20578" s="2">
        <f t="shared" si="643"/>
        <v>43838</v>
      </c>
      <c r="O20578" s="2">
        <v>43986</v>
      </c>
      <c r="P20578" s="2">
        <v>43980</v>
      </c>
    </row>
    <row r="20579" spans="1:16" x14ac:dyDescent="0.25">
      <c r="A20579" s="1" t="s">
        <v>397</v>
      </c>
      <c r="B20579">
        <v>8</v>
      </c>
      <c r="C20579">
        <v>1</v>
      </c>
      <c r="D20579">
        <v>2020</v>
      </c>
      <c r="E20579">
        <v>0</v>
      </c>
      <c r="F20579">
        <v>0</v>
      </c>
      <c r="G20579" s="1" t="s">
        <v>167</v>
      </c>
      <c r="H20579" s="1" t="s">
        <v>934</v>
      </c>
      <c r="I20579" s="1" t="s">
        <v>935</v>
      </c>
      <c r="J20579" s="1" t="s">
        <v>936</v>
      </c>
      <c r="K20579" s="1" t="s">
        <v>212</v>
      </c>
      <c r="L20579" s="2">
        <f t="shared" si="642"/>
        <v>43838</v>
      </c>
      <c r="M20579" s="2">
        <f t="shared" si="643"/>
        <v>43837</v>
      </c>
      <c r="O20579" s="2">
        <v>43986</v>
      </c>
      <c r="P20579" s="2">
        <v>43980</v>
      </c>
    </row>
    <row r="20580" spans="1:16" x14ac:dyDescent="0.25">
      <c r="A20580" s="1" t="s">
        <v>398</v>
      </c>
      <c r="B20580">
        <v>7</v>
      </c>
      <c r="C20580">
        <v>1</v>
      </c>
      <c r="D20580">
        <v>2020</v>
      </c>
      <c r="E20580">
        <v>0</v>
      </c>
      <c r="F20580">
        <v>0</v>
      </c>
      <c r="G20580" s="1" t="s">
        <v>167</v>
      </c>
      <c r="H20580" s="1" t="s">
        <v>934</v>
      </c>
      <c r="I20580" s="1" t="s">
        <v>935</v>
      </c>
      <c r="J20580" s="1" t="s">
        <v>936</v>
      </c>
      <c r="K20580" s="1" t="s">
        <v>212</v>
      </c>
      <c r="L20580" s="2">
        <f t="shared" si="642"/>
        <v>43837</v>
      </c>
      <c r="M20580" s="2">
        <f t="shared" si="643"/>
        <v>43836</v>
      </c>
      <c r="O20580" s="2">
        <v>43986</v>
      </c>
      <c r="P20580" s="2">
        <v>43980</v>
      </c>
    </row>
    <row r="20581" spans="1:16" x14ac:dyDescent="0.25">
      <c r="A20581" s="1" t="s">
        <v>399</v>
      </c>
      <c r="B20581">
        <v>6</v>
      </c>
      <c r="C20581">
        <v>1</v>
      </c>
      <c r="D20581">
        <v>2020</v>
      </c>
      <c r="E20581">
        <v>0</v>
      </c>
      <c r="F20581">
        <v>0</v>
      </c>
      <c r="G20581" s="1" t="s">
        <v>167</v>
      </c>
      <c r="H20581" s="1" t="s">
        <v>934</v>
      </c>
      <c r="I20581" s="1" t="s">
        <v>935</v>
      </c>
      <c r="J20581" s="1" t="s">
        <v>936</v>
      </c>
      <c r="K20581" s="1" t="s">
        <v>212</v>
      </c>
      <c r="L20581" s="2">
        <f t="shared" si="642"/>
        <v>43836</v>
      </c>
      <c r="M20581" s="2">
        <f t="shared" si="643"/>
        <v>43835</v>
      </c>
      <c r="O20581" s="2">
        <v>43986</v>
      </c>
      <c r="P20581" s="2">
        <v>43980</v>
      </c>
    </row>
    <row r="20582" spans="1:16" x14ac:dyDescent="0.25">
      <c r="A20582" s="1" t="s">
        <v>400</v>
      </c>
      <c r="B20582">
        <v>5</v>
      </c>
      <c r="C20582">
        <v>1</v>
      </c>
      <c r="D20582">
        <v>2020</v>
      </c>
      <c r="E20582">
        <v>0</v>
      </c>
      <c r="F20582">
        <v>0</v>
      </c>
      <c r="G20582" s="1" t="s">
        <v>167</v>
      </c>
      <c r="H20582" s="1" t="s">
        <v>934</v>
      </c>
      <c r="I20582" s="1" t="s">
        <v>935</v>
      </c>
      <c r="J20582" s="1" t="s">
        <v>936</v>
      </c>
      <c r="K20582" s="1" t="s">
        <v>212</v>
      </c>
      <c r="L20582" s="2">
        <f t="shared" si="642"/>
        <v>43835</v>
      </c>
      <c r="M20582" s="2">
        <f t="shared" si="643"/>
        <v>43834</v>
      </c>
      <c r="O20582" s="2">
        <v>43986</v>
      </c>
      <c r="P20582" s="2">
        <v>43980</v>
      </c>
    </row>
    <row r="20583" spans="1:16" x14ac:dyDescent="0.25">
      <c r="A20583" s="1" t="s">
        <v>401</v>
      </c>
      <c r="B20583">
        <v>4</v>
      </c>
      <c r="C20583">
        <v>1</v>
      </c>
      <c r="D20583">
        <v>2020</v>
      </c>
      <c r="E20583">
        <v>0</v>
      </c>
      <c r="F20583">
        <v>0</v>
      </c>
      <c r="G20583" s="1" t="s">
        <v>167</v>
      </c>
      <c r="H20583" s="1" t="s">
        <v>934</v>
      </c>
      <c r="I20583" s="1" t="s">
        <v>935</v>
      </c>
      <c r="J20583" s="1" t="s">
        <v>936</v>
      </c>
      <c r="K20583" s="1" t="s">
        <v>212</v>
      </c>
      <c r="L20583" s="2">
        <f t="shared" si="642"/>
        <v>43834</v>
      </c>
      <c r="M20583" s="2">
        <f t="shared" si="643"/>
        <v>43833</v>
      </c>
      <c r="O20583" s="2">
        <v>43986</v>
      </c>
      <c r="P20583" s="2">
        <v>43980</v>
      </c>
    </row>
    <row r="20584" spans="1:16" x14ac:dyDescent="0.25">
      <c r="A20584" s="1" t="s">
        <v>402</v>
      </c>
      <c r="B20584">
        <v>3</v>
      </c>
      <c r="C20584">
        <v>1</v>
      </c>
      <c r="D20584">
        <v>2020</v>
      </c>
      <c r="E20584">
        <v>0</v>
      </c>
      <c r="F20584">
        <v>0</v>
      </c>
      <c r="G20584" s="1" t="s">
        <v>167</v>
      </c>
      <c r="H20584" s="1" t="s">
        <v>934</v>
      </c>
      <c r="I20584" s="1" t="s">
        <v>935</v>
      </c>
      <c r="J20584" s="1" t="s">
        <v>936</v>
      </c>
      <c r="K20584" s="1" t="s">
        <v>212</v>
      </c>
      <c r="L20584" s="2">
        <f t="shared" si="642"/>
        <v>43833</v>
      </c>
      <c r="M20584" s="2">
        <f t="shared" si="643"/>
        <v>43832</v>
      </c>
      <c r="O20584" s="2">
        <v>43986</v>
      </c>
      <c r="P20584" s="2">
        <v>43980</v>
      </c>
    </row>
    <row r="20585" spans="1:16" x14ac:dyDescent="0.25">
      <c r="A20585" s="1" t="s">
        <v>403</v>
      </c>
      <c r="B20585">
        <v>2</v>
      </c>
      <c r="C20585">
        <v>1</v>
      </c>
      <c r="D20585">
        <v>2020</v>
      </c>
      <c r="E20585">
        <v>0</v>
      </c>
      <c r="F20585">
        <v>0</v>
      </c>
      <c r="G20585" s="1" t="s">
        <v>167</v>
      </c>
      <c r="H20585" s="1" t="s">
        <v>934</v>
      </c>
      <c r="I20585" s="1" t="s">
        <v>935</v>
      </c>
      <c r="J20585" s="1" t="s">
        <v>936</v>
      </c>
      <c r="K20585" s="1" t="s">
        <v>212</v>
      </c>
      <c r="L20585" s="2">
        <f t="shared" si="642"/>
        <v>43832</v>
      </c>
      <c r="M20585" s="2">
        <f t="shared" si="643"/>
        <v>43831</v>
      </c>
      <c r="O20585" s="2">
        <v>43986</v>
      </c>
      <c r="P20585" s="2">
        <v>43980</v>
      </c>
    </row>
    <row r="20586" spans="1:16" x14ac:dyDescent="0.25">
      <c r="A20586" s="1" t="s">
        <v>404</v>
      </c>
      <c r="B20586">
        <v>1</v>
      </c>
      <c r="C20586">
        <v>1</v>
      </c>
      <c r="D20586">
        <v>2020</v>
      </c>
      <c r="E20586">
        <v>0</v>
      </c>
      <c r="F20586">
        <v>0</v>
      </c>
      <c r="G20586" s="1" t="s">
        <v>167</v>
      </c>
      <c r="H20586" s="1" t="s">
        <v>934</v>
      </c>
      <c r="I20586" s="1" t="s">
        <v>935</v>
      </c>
      <c r="J20586" s="1" t="s">
        <v>936</v>
      </c>
      <c r="K20586" s="1" t="s">
        <v>212</v>
      </c>
      <c r="L20586" s="2">
        <f t="shared" si="642"/>
        <v>43831</v>
      </c>
      <c r="M20586" s="2">
        <f t="shared" si="643"/>
        <v>43830</v>
      </c>
      <c r="O20586" s="2">
        <v>43986</v>
      </c>
      <c r="P20586" s="2">
        <v>43980</v>
      </c>
    </row>
    <row r="20587" spans="1:16" x14ac:dyDescent="0.25">
      <c r="A20587" s="1" t="s">
        <v>405</v>
      </c>
      <c r="B20587">
        <v>31</v>
      </c>
      <c r="C20587">
        <v>12</v>
      </c>
      <c r="D20587">
        <v>2019</v>
      </c>
      <c r="E20587">
        <v>0</v>
      </c>
      <c r="F20587">
        <v>0</v>
      </c>
      <c r="G20587" s="1" t="s">
        <v>167</v>
      </c>
      <c r="H20587" s="1" t="s">
        <v>934</v>
      </c>
      <c r="I20587" s="1" t="s">
        <v>935</v>
      </c>
      <c r="J20587" s="1" t="s">
        <v>936</v>
      </c>
      <c r="K20587" s="1" t="s">
        <v>212</v>
      </c>
      <c r="L20587" s="2">
        <f t="shared" si="642"/>
        <v>43830</v>
      </c>
      <c r="M20587" s="2">
        <f t="shared" si="643"/>
        <v>43829</v>
      </c>
      <c r="O20587" s="2">
        <v>43986</v>
      </c>
      <c r="P20587" s="2">
        <v>43980</v>
      </c>
    </row>
    <row r="20588" spans="1:16" x14ac:dyDescent="0.25">
      <c r="A20588" s="1" t="s">
        <v>241</v>
      </c>
      <c r="B20588">
        <v>19</v>
      </c>
      <c r="C20588">
        <v>6</v>
      </c>
      <c r="D20588">
        <v>2020</v>
      </c>
      <c r="E20588">
        <v>6</v>
      </c>
      <c r="F20588">
        <v>0</v>
      </c>
      <c r="G20588" s="1" t="s">
        <v>206</v>
      </c>
      <c r="H20588" s="1" t="s">
        <v>937</v>
      </c>
      <c r="I20588" s="1" t="s">
        <v>938</v>
      </c>
      <c r="J20588" s="1" t="s">
        <v>939</v>
      </c>
      <c r="K20588" s="1" t="s">
        <v>214</v>
      </c>
      <c r="L20588" s="2">
        <f t="shared" si="642"/>
        <v>44001</v>
      </c>
      <c r="M20588" s="2">
        <f t="shared" si="643"/>
        <v>44000</v>
      </c>
      <c r="O20588" s="2">
        <v>44000</v>
      </c>
      <c r="P20588" s="2">
        <v>44000</v>
      </c>
    </row>
    <row r="20589" spans="1:16" x14ac:dyDescent="0.25">
      <c r="A20589" s="1" t="s">
        <v>245</v>
      </c>
      <c r="B20589">
        <v>18</v>
      </c>
      <c r="C20589">
        <v>6</v>
      </c>
      <c r="D20589">
        <v>2020</v>
      </c>
      <c r="E20589">
        <v>31</v>
      </c>
      <c r="F20589">
        <v>1</v>
      </c>
      <c r="G20589" s="1" t="s">
        <v>206</v>
      </c>
      <c r="H20589" s="1" t="s">
        <v>937</v>
      </c>
      <c r="I20589" s="1" t="s">
        <v>938</v>
      </c>
      <c r="J20589" s="1" t="s">
        <v>939</v>
      </c>
      <c r="K20589" s="1" t="s">
        <v>214</v>
      </c>
      <c r="L20589" s="2">
        <f t="shared" si="642"/>
        <v>44000</v>
      </c>
      <c r="M20589" s="2">
        <f t="shared" si="643"/>
        <v>43999</v>
      </c>
      <c r="O20589" s="2">
        <v>44000</v>
      </c>
      <c r="P20589" s="2">
        <v>44000</v>
      </c>
    </row>
    <row r="20590" spans="1:16" x14ac:dyDescent="0.25">
      <c r="A20590" s="1" t="s">
        <v>246</v>
      </c>
      <c r="B20590">
        <v>17</v>
      </c>
      <c r="C20590">
        <v>6</v>
      </c>
      <c r="D20590">
        <v>2020</v>
      </c>
      <c r="E20590">
        <v>21</v>
      </c>
      <c r="F20590">
        <v>0</v>
      </c>
      <c r="G20590" s="1" t="s">
        <v>206</v>
      </c>
      <c r="H20590" s="1" t="s">
        <v>937</v>
      </c>
      <c r="I20590" s="1" t="s">
        <v>938</v>
      </c>
      <c r="J20590" s="1" t="s">
        <v>939</v>
      </c>
      <c r="K20590" s="1" t="s">
        <v>214</v>
      </c>
      <c r="L20590" s="2">
        <f t="shared" si="642"/>
        <v>43999</v>
      </c>
      <c r="M20590" s="2">
        <f t="shared" si="643"/>
        <v>43998</v>
      </c>
      <c r="O20590" s="2">
        <v>43998</v>
      </c>
      <c r="P20590" s="2">
        <v>43998</v>
      </c>
    </row>
    <row r="20591" spans="1:16" x14ac:dyDescent="0.25">
      <c r="A20591" s="1" t="s">
        <v>247</v>
      </c>
      <c r="B20591">
        <v>16</v>
      </c>
      <c r="C20591">
        <v>6</v>
      </c>
      <c r="D20591">
        <v>2020</v>
      </c>
      <c r="E20591">
        <v>62</v>
      </c>
      <c r="F20591">
        <v>3</v>
      </c>
      <c r="G20591" s="1" t="s">
        <v>206</v>
      </c>
      <c r="H20591" s="1" t="s">
        <v>937</v>
      </c>
      <c r="I20591" s="1" t="s">
        <v>938</v>
      </c>
      <c r="J20591" s="1" t="s">
        <v>939</v>
      </c>
      <c r="K20591" s="1" t="s">
        <v>214</v>
      </c>
      <c r="L20591" s="2">
        <f t="shared" si="642"/>
        <v>43998</v>
      </c>
      <c r="M20591" s="2">
        <f t="shared" si="643"/>
        <v>43997</v>
      </c>
      <c r="O20591" s="2">
        <v>43998</v>
      </c>
      <c r="P20591" s="2">
        <v>43998</v>
      </c>
    </row>
    <row r="20592" spans="1:16" x14ac:dyDescent="0.25">
      <c r="A20592" s="1" t="s">
        <v>248</v>
      </c>
      <c r="B20592">
        <v>15</v>
      </c>
      <c r="C20592">
        <v>6</v>
      </c>
      <c r="D20592">
        <v>2020</v>
      </c>
      <c r="E20592">
        <v>0</v>
      </c>
      <c r="F20592">
        <v>0</v>
      </c>
      <c r="G20592" s="1" t="s">
        <v>206</v>
      </c>
      <c r="H20592" s="1" t="s">
        <v>937</v>
      </c>
      <c r="I20592" s="1" t="s">
        <v>938</v>
      </c>
      <c r="J20592" s="1" t="s">
        <v>939</v>
      </c>
      <c r="K20592" s="1" t="s">
        <v>214</v>
      </c>
      <c r="L20592" s="2">
        <f t="shared" si="642"/>
        <v>43997</v>
      </c>
      <c r="M20592" s="2">
        <f t="shared" si="643"/>
        <v>43996</v>
      </c>
      <c r="O20592" s="2">
        <v>43996</v>
      </c>
      <c r="P20592" s="2">
        <v>43996</v>
      </c>
    </row>
    <row r="20593" spans="1:16" x14ac:dyDescent="0.25">
      <c r="A20593" s="1" t="s">
        <v>249</v>
      </c>
      <c r="B20593">
        <v>14</v>
      </c>
      <c r="C20593">
        <v>6</v>
      </c>
      <c r="D20593">
        <v>2020</v>
      </c>
      <c r="E20593">
        <v>23</v>
      </c>
      <c r="F20593">
        <v>5</v>
      </c>
      <c r="G20593" s="1" t="s">
        <v>206</v>
      </c>
      <c r="H20593" s="1" t="s">
        <v>937</v>
      </c>
      <c r="I20593" s="1" t="s">
        <v>938</v>
      </c>
      <c r="J20593" s="1" t="s">
        <v>939</v>
      </c>
      <c r="K20593" s="1" t="s">
        <v>214</v>
      </c>
      <c r="L20593" s="2">
        <f t="shared" si="642"/>
        <v>43996</v>
      </c>
      <c r="M20593" s="2">
        <f t="shared" si="643"/>
        <v>43995</v>
      </c>
      <c r="O20593" s="2">
        <v>43996</v>
      </c>
      <c r="P20593" s="2">
        <v>43996</v>
      </c>
    </row>
    <row r="20594" spans="1:16" x14ac:dyDescent="0.25">
      <c r="A20594" s="1" t="s">
        <v>250</v>
      </c>
      <c r="B20594">
        <v>13</v>
      </c>
      <c r="C20594">
        <v>6</v>
      </c>
      <c r="D20594">
        <v>2020</v>
      </c>
      <c r="E20594">
        <v>66</v>
      </c>
      <c r="F20594">
        <v>3</v>
      </c>
      <c r="G20594" s="1" t="s">
        <v>206</v>
      </c>
      <c r="H20594" s="1" t="s">
        <v>937</v>
      </c>
      <c r="I20594" s="1" t="s">
        <v>938</v>
      </c>
      <c r="J20594" s="1" t="s">
        <v>939</v>
      </c>
      <c r="K20594" s="1" t="s">
        <v>214</v>
      </c>
      <c r="L20594" s="2">
        <f t="shared" si="642"/>
        <v>43995</v>
      </c>
      <c r="M20594" s="2">
        <f t="shared" si="643"/>
        <v>43994</v>
      </c>
      <c r="O20594" s="2">
        <v>43994</v>
      </c>
      <c r="P20594" s="2">
        <v>43994</v>
      </c>
    </row>
    <row r="20595" spans="1:16" x14ac:dyDescent="0.25">
      <c r="A20595" s="1" t="s">
        <v>251</v>
      </c>
      <c r="B20595">
        <v>12</v>
      </c>
      <c r="C20595">
        <v>6</v>
      </c>
      <c r="D20595">
        <v>2020</v>
      </c>
      <c r="E20595">
        <v>0</v>
      </c>
      <c r="F20595">
        <v>0</v>
      </c>
      <c r="G20595" s="1" t="s">
        <v>206</v>
      </c>
      <c r="H20595" s="1" t="s">
        <v>937</v>
      </c>
      <c r="I20595" s="1" t="s">
        <v>938</v>
      </c>
      <c r="J20595" s="1" t="s">
        <v>939</v>
      </c>
      <c r="K20595" s="1" t="s">
        <v>214</v>
      </c>
      <c r="L20595" s="2">
        <f t="shared" si="642"/>
        <v>43994</v>
      </c>
      <c r="M20595" s="2">
        <f t="shared" si="643"/>
        <v>43993</v>
      </c>
      <c r="O20595" s="2">
        <v>43994</v>
      </c>
      <c r="P20595" s="2">
        <v>43994</v>
      </c>
    </row>
    <row r="20596" spans="1:16" x14ac:dyDescent="0.25">
      <c r="A20596" s="1" t="s">
        <v>252</v>
      </c>
      <c r="B20596">
        <v>11</v>
      </c>
      <c r="C20596">
        <v>6</v>
      </c>
      <c r="D20596">
        <v>2020</v>
      </c>
      <c r="E20596">
        <v>0</v>
      </c>
      <c r="F20596">
        <v>0</v>
      </c>
      <c r="G20596" s="1" t="s">
        <v>206</v>
      </c>
      <c r="H20596" s="1" t="s">
        <v>937</v>
      </c>
      <c r="I20596" s="1" t="s">
        <v>938</v>
      </c>
      <c r="J20596" s="1" t="s">
        <v>939</v>
      </c>
      <c r="K20596" s="1" t="s">
        <v>214</v>
      </c>
      <c r="L20596" s="2">
        <f t="shared" si="642"/>
        <v>43993</v>
      </c>
      <c r="M20596" s="2">
        <f t="shared" si="643"/>
        <v>43992</v>
      </c>
      <c r="O20596" s="2">
        <v>43992</v>
      </c>
      <c r="P20596" s="2">
        <v>43992</v>
      </c>
    </row>
    <row r="20597" spans="1:16" x14ac:dyDescent="0.25">
      <c r="A20597" s="1" t="s">
        <v>253</v>
      </c>
      <c r="B20597">
        <v>10</v>
      </c>
      <c r="C20597">
        <v>6</v>
      </c>
      <c r="D20597">
        <v>2020</v>
      </c>
      <c r="E20597">
        <v>0</v>
      </c>
      <c r="F20597">
        <v>0</v>
      </c>
      <c r="G20597" s="1" t="s">
        <v>206</v>
      </c>
      <c r="H20597" s="1" t="s">
        <v>937</v>
      </c>
      <c r="I20597" s="1" t="s">
        <v>938</v>
      </c>
      <c r="J20597" s="1" t="s">
        <v>939</v>
      </c>
      <c r="K20597" s="1" t="s">
        <v>214</v>
      </c>
      <c r="L20597" s="2">
        <f t="shared" si="642"/>
        <v>43992</v>
      </c>
      <c r="M20597" s="2">
        <f t="shared" si="643"/>
        <v>43991</v>
      </c>
      <c r="O20597" s="2">
        <v>43992</v>
      </c>
      <c r="P20597" s="2">
        <v>43992</v>
      </c>
    </row>
    <row r="20598" spans="1:16" x14ac:dyDescent="0.25">
      <c r="A20598" s="1" t="s">
        <v>254</v>
      </c>
      <c r="B20598">
        <v>9</v>
      </c>
      <c r="C20598">
        <v>6</v>
      </c>
      <c r="D20598">
        <v>2020</v>
      </c>
      <c r="E20598">
        <v>287</v>
      </c>
      <c r="F20598">
        <v>5</v>
      </c>
      <c r="G20598" s="1" t="s">
        <v>206</v>
      </c>
      <c r="H20598" s="1" t="s">
        <v>937</v>
      </c>
      <c r="I20598" s="1" t="s">
        <v>938</v>
      </c>
      <c r="J20598" s="1" t="s">
        <v>939</v>
      </c>
      <c r="K20598" s="1" t="s">
        <v>214</v>
      </c>
      <c r="L20598" s="2">
        <f t="shared" si="642"/>
        <v>43991</v>
      </c>
      <c r="M20598" s="2">
        <f t="shared" si="643"/>
        <v>43990</v>
      </c>
      <c r="O20598" s="2">
        <v>43990</v>
      </c>
      <c r="P20598" s="2">
        <v>43990</v>
      </c>
    </row>
    <row r="20599" spans="1:16" x14ac:dyDescent="0.25">
      <c r="A20599" s="1" t="s">
        <v>255</v>
      </c>
      <c r="B20599">
        <v>8</v>
      </c>
      <c r="C20599">
        <v>6</v>
      </c>
      <c r="D20599">
        <v>2020</v>
      </c>
      <c r="E20599">
        <v>0</v>
      </c>
      <c r="F20599">
        <v>0</v>
      </c>
      <c r="G20599" s="1" t="s">
        <v>206</v>
      </c>
      <c r="H20599" s="1" t="s">
        <v>937</v>
      </c>
      <c r="I20599" s="1" t="s">
        <v>938</v>
      </c>
      <c r="J20599" s="1" t="s">
        <v>939</v>
      </c>
      <c r="K20599" s="1" t="s">
        <v>214</v>
      </c>
      <c r="L20599" s="2">
        <f t="shared" si="642"/>
        <v>43990</v>
      </c>
      <c r="M20599" s="2">
        <f t="shared" si="643"/>
        <v>43989</v>
      </c>
      <c r="O20599" s="2">
        <v>43990</v>
      </c>
      <c r="P20599" s="2">
        <v>43990</v>
      </c>
    </row>
    <row r="20600" spans="1:16" x14ac:dyDescent="0.25">
      <c r="A20600" s="1" t="s">
        <v>256</v>
      </c>
      <c r="B20600">
        <v>7</v>
      </c>
      <c r="C20600">
        <v>6</v>
      </c>
      <c r="D20600">
        <v>2020</v>
      </c>
      <c r="E20600">
        <v>0</v>
      </c>
      <c r="F20600">
        <v>0</v>
      </c>
      <c r="G20600" s="1" t="s">
        <v>206</v>
      </c>
      <c r="H20600" s="1" t="s">
        <v>937</v>
      </c>
      <c r="I20600" s="1" t="s">
        <v>938</v>
      </c>
      <c r="J20600" s="1" t="s">
        <v>939</v>
      </c>
      <c r="K20600" s="1" t="s">
        <v>214</v>
      </c>
      <c r="L20600" s="2">
        <f t="shared" si="642"/>
        <v>43989</v>
      </c>
      <c r="M20600" s="2">
        <f t="shared" si="643"/>
        <v>43988</v>
      </c>
      <c r="O20600" s="2">
        <v>43988</v>
      </c>
      <c r="P20600" s="2">
        <v>43988</v>
      </c>
    </row>
    <row r="20601" spans="1:16" x14ac:dyDescent="0.25">
      <c r="A20601" s="1" t="s">
        <v>257</v>
      </c>
      <c r="B20601">
        <v>6</v>
      </c>
      <c r="C20601">
        <v>6</v>
      </c>
      <c r="D20601">
        <v>2020</v>
      </c>
      <c r="E20601">
        <v>0</v>
      </c>
      <c r="F20601">
        <v>0</v>
      </c>
      <c r="G20601" s="1" t="s">
        <v>206</v>
      </c>
      <c r="H20601" s="1" t="s">
        <v>937</v>
      </c>
      <c r="I20601" s="1" t="s">
        <v>938</v>
      </c>
      <c r="J20601" s="1" t="s">
        <v>939</v>
      </c>
      <c r="K20601" s="1" t="s">
        <v>214</v>
      </c>
      <c r="L20601" s="2">
        <f t="shared" si="642"/>
        <v>43988</v>
      </c>
      <c r="M20601" s="2">
        <f t="shared" si="643"/>
        <v>43987</v>
      </c>
      <c r="O20601" s="2">
        <v>43988</v>
      </c>
      <c r="P20601" s="2">
        <v>43988</v>
      </c>
    </row>
    <row r="20602" spans="1:16" x14ac:dyDescent="0.25">
      <c r="A20602" s="1" t="s">
        <v>258</v>
      </c>
      <c r="B20602">
        <v>5</v>
      </c>
      <c r="C20602">
        <v>6</v>
      </c>
      <c r="D20602">
        <v>2020</v>
      </c>
      <c r="E20602">
        <v>323</v>
      </c>
      <c r="F20602">
        <v>4</v>
      </c>
      <c r="G20602" s="1" t="s">
        <v>206</v>
      </c>
      <c r="H20602" s="1" t="s">
        <v>937</v>
      </c>
      <c r="I20602" s="1" t="s">
        <v>938</v>
      </c>
      <c r="J20602" s="1" t="s">
        <v>939</v>
      </c>
      <c r="K20602" s="1" t="s">
        <v>214</v>
      </c>
      <c r="L20602" s="2">
        <f t="shared" si="642"/>
        <v>43987</v>
      </c>
      <c r="M20602" s="2">
        <f t="shared" si="643"/>
        <v>43986</v>
      </c>
      <c r="O20602" s="2">
        <v>43986</v>
      </c>
      <c r="P20602" s="2">
        <v>43986</v>
      </c>
    </row>
    <row r="20603" spans="1:16" x14ac:dyDescent="0.25">
      <c r="A20603" s="1" t="s">
        <v>259</v>
      </c>
      <c r="B20603">
        <v>4</v>
      </c>
      <c r="C20603">
        <v>6</v>
      </c>
      <c r="D20603">
        <v>2020</v>
      </c>
      <c r="E20603">
        <v>0</v>
      </c>
      <c r="F20603">
        <v>0</v>
      </c>
      <c r="G20603" s="1" t="s">
        <v>206</v>
      </c>
      <c r="H20603" s="1" t="s">
        <v>937</v>
      </c>
      <c r="I20603" s="1" t="s">
        <v>938</v>
      </c>
      <c r="J20603" s="1" t="s">
        <v>939</v>
      </c>
      <c r="K20603" s="1" t="s">
        <v>214</v>
      </c>
      <c r="L20603" s="2">
        <f t="shared" si="642"/>
        <v>43986</v>
      </c>
      <c r="M20603" s="2">
        <f t="shared" si="643"/>
        <v>43985</v>
      </c>
      <c r="O20603" s="2">
        <v>43986</v>
      </c>
      <c r="P20603" s="2">
        <v>43986</v>
      </c>
    </row>
    <row r="20604" spans="1:16" x14ac:dyDescent="0.25">
      <c r="A20604" s="1" t="s">
        <v>260</v>
      </c>
      <c r="B20604">
        <v>3</v>
      </c>
      <c r="C20604">
        <v>6</v>
      </c>
      <c r="D20604">
        <v>2020</v>
      </c>
      <c r="E20604">
        <v>0</v>
      </c>
      <c r="F20604">
        <v>0</v>
      </c>
      <c r="G20604" s="1" t="s">
        <v>206</v>
      </c>
      <c r="H20604" s="1" t="s">
        <v>937</v>
      </c>
      <c r="I20604" s="1" t="s">
        <v>938</v>
      </c>
      <c r="J20604" s="1" t="s">
        <v>939</v>
      </c>
      <c r="K20604" s="1" t="s">
        <v>214</v>
      </c>
      <c r="L20604" s="2">
        <f t="shared" si="642"/>
        <v>43985</v>
      </c>
      <c r="M20604" s="2">
        <f t="shared" si="643"/>
        <v>43984</v>
      </c>
      <c r="O20604" s="2">
        <v>43986</v>
      </c>
      <c r="P20604" s="2">
        <v>43984</v>
      </c>
    </row>
    <row r="20605" spans="1:16" x14ac:dyDescent="0.25">
      <c r="A20605" s="1" t="s">
        <v>261</v>
      </c>
      <c r="B20605">
        <v>2</v>
      </c>
      <c r="C20605">
        <v>6</v>
      </c>
      <c r="D20605">
        <v>2020</v>
      </c>
      <c r="E20605">
        <v>0</v>
      </c>
      <c r="F20605">
        <v>0</v>
      </c>
      <c r="G20605" s="1" t="s">
        <v>206</v>
      </c>
      <c r="H20605" s="1" t="s">
        <v>937</v>
      </c>
      <c r="I20605" s="1" t="s">
        <v>938</v>
      </c>
      <c r="J20605" s="1" t="s">
        <v>939</v>
      </c>
      <c r="K20605" s="1" t="s">
        <v>214</v>
      </c>
      <c r="L20605" s="2">
        <f t="shared" si="642"/>
        <v>43984</v>
      </c>
      <c r="M20605" s="2">
        <f t="shared" si="643"/>
        <v>43983</v>
      </c>
      <c r="O20605" s="2">
        <v>43986</v>
      </c>
      <c r="P20605" s="2">
        <v>43984</v>
      </c>
    </row>
    <row r="20606" spans="1:16" x14ac:dyDescent="0.25">
      <c r="A20606" s="1" t="s">
        <v>262</v>
      </c>
      <c r="B20606">
        <v>1</v>
      </c>
      <c r="C20606">
        <v>6</v>
      </c>
      <c r="D20606">
        <v>2020</v>
      </c>
      <c r="E20606">
        <v>0</v>
      </c>
      <c r="F20606">
        <v>0</v>
      </c>
      <c r="G20606" s="1" t="s">
        <v>206</v>
      </c>
      <c r="H20606" s="1" t="s">
        <v>937</v>
      </c>
      <c r="I20606" s="1" t="s">
        <v>938</v>
      </c>
      <c r="J20606" s="1" t="s">
        <v>939</v>
      </c>
      <c r="K20606" s="1" t="s">
        <v>214</v>
      </c>
      <c r="L20606" s="2">
        <f t="shared" si="642"/>
        <v>43983</v>
      </c>
      <c r="M20606" s="2">
        <f t="shared" si="643"/>
        <v>43982</v>
      </c>
      <c r="O20606" s="2">
        <v>43986</v>
      </c>
      <c r="P20606" s="2">
        <v>43982</v>
      </c>
    </row>
    <row r="20607" spans="1:16" x14ac:dyDescent="0.25">
      <c r="A20607" s="1" t="s">
        <v>263</v>
      </c>
      <c r="B20607">
        <v>31</v>
      </c>
      <c r="C20607">
        <v>5</v>
      </c>
      <c r="D20607">
        <v>2020</v>
      </c>
      <c r="E20607">
        <v>0</v>
      </c>
      <c r="F20607">
        <v>0</v>
      </c>
      <c r="G20607" s="1" t="s">
        <v>206</v>
      </c>
      <c r="H20607" s="1" t="s">
        <v>937</v>
      </c>
      <c r="I20607" s="1" t="s">
        <v>938</v>
      </c>
      <c r="J20607" s="1" t="s">
        <v>939</v>
      </c>
      <c r="K20607" s="1" t="s">
        <v>214</v>
      </c>
      <c r="L20607" s="2">
        <f t="shared" si="642"/>
        <v>43982</v>
      </c>
      <c r="M20607" s="2">
        <f t="shared" si="643"/>
        <v>43981</v>
      </c>
      <c r="O20607" s="2">
        <v>43986</v>
      </c>
      <c r="P20607" s="2">
        <v>43982</v>
      </c>
    </row>
    <row r="20608" spans="1:16" x14ac:dyDescent="0.25">
      <c r="A20608" s="1" t="s">
        <v>264</v>
      </c>
      <c r="B20608">
        <v>30</v>
      </c>
      <c r="C20608">
        <v>5</v>
      </c>
      <c r="D20608">
        <v>2020</v>
      </c>
      <c r="E20608">
        <v>188</v>
      </c>
      <c r="F20608">
        <v>2</v>
      </c>
      <c r="G20608" s="1" t="s">
        <v>206</v>
      </c>
      <c r="H20608" s="1" t="s">
        <v>937</v>
      </c>
      <c r="I20608" s="1" t="s">
        <v>938</v>
      </c>
      <c r="J20608" s="1" t="s">
        <v>939</v>
      </c>
      <c r="K20608" s="1" t="s">
        <v>214</v>
      </c>
      <c r="L20608" s="2">
        <f t="shared" si="642"/>
        <v>43981</v>
      </c>
      <c r="M20608" s="2">
        <f t="shared" si="643"/>
        <v>43980</v>
      </c>
      <c r="O20608" s="2">
        <v>43986</v>
      </c>
      <c r="P20608" s="2">
        <v>43980</v>
      </c>
    </row>
    <row r="20609" spans="1:16" x14ac:dyDescent="0.25">
      <c r="A20609" s="1" t="s">
        <v>265</v>
      </c>
      <c r="B20609">
        <v>29</v>
      </c>
      <c r="C20609">
        <v>5</v>
      </c>
      <c r="D20609">
        <v>2020</v>
      </c>
      <c r="E20609">
        <v>0</v>
      </c>
      <c r="F20609">
        <v>0</v>
      </c>
      <c r="G20609" s="1" t="s">
        <v>206</v>
      </c>
      <c r="H20609" s="1" t="s">
        <v>937</v>
      </c>
      <c r="I20609" s="1" t="s">
        <v>938</v>
      </c>
      <c r="J20609" s="1" t="s">
        <v>939</v>
      </c>
      <c r="K20609" s="1" t="s">
        <v>214</v>
      </c>
      <c r="L20609" s="2">
        <f t="shared" si="642"/>
        <v>43980</v>
      </c>
      <c r="M20609" s="2">
        <f t="shared" si="643"/>
        <v>43979</v>
      </c>
      <c r="O20609" s="2">
        <v>43986</v>
      </c>
      <c r="P20609" s="2">
        <v>43980</v>
      </c>
    </row>
    <row r="20610" spans="1:16" x14ac:dyDescent="0.25">
      <c r="A20610" s="1" t="s">
        <v>266</v>
      </c>
      <c r="B20610">
        <v>28</v>
      </c>
      <c r="C20610">
        <v>5</v>
      </c>
      <c r="D20610">
        <v>2020</v>
      </c>
      <c r="E20610">
        <v>0</v>
      </c>
      <c r="F20610">
        <v>0</v>
      </c>
      <c r="G20610" s="1" t="s">
        <v>206</v>
      </c>
      <c r="H20610" s="1" t="s">
        <v>937</v>
      </c>
      <c r="I20610" s="1" t="s">
        <v>938</v>
      </c>
      <c r="J20610" s="1" t="s">
        <v>939</v>
      </c>
      <c r="K20610" s="1" t="s">
        <v>214</v>
      </c>
      <c r="L20610" s="2">
        <f t="shared" ref="L20610:L20673" si="644">DATE(D20610,C20610,B20610)</f>
        <v>43979</v>
      </c>
      <c r="M20610" s="2">
        <f t="shared" ref="M20610:M20673" si="645">L20610-1</f>
        <v>43978</v>
      </c>
      <c r="O20610" s="2">
        <v>43986</v>
      </c>
      <c r="P20610" s="2">
        <v>43980</v>
      </c>
    </row>
    <row r="20611" spans="1:16" x14ac:dyDescent="0.25">
      <c r="A20611" s="1" t="s">
        <v>267</v>
      </c>
      <c r="B20611">
        <v>27</v>
      </c>
      <c r="C20611">
        <v>5</v>
      </c>
      <c r="D20611">
        <v>2020</v>
      </c>
      <c r="E20611">
        <v>151</v>
      </c>
      <c r="F20611">
        <v>0</v>
      </c>
      <c r="G20611" s="1" t="s">
        <v>206</v>
      </c>
      <c r="H20611" s="1" t="s">
        <v>937</v>
      </c>
      <c r="I20611" s="1" t="s">
        <v>938</v>
      </c>
      <c r="J20611" s="1" t="s">
        <v>939</v>
      </c>
      <c r="K20611" s="1" t="s">
        <v>214</v>
      </c>
      <c r="L20611" s="2">
        <f t="shared" si="644"/>
        <v>43978</v>
      </c>
      <c r="M20611" s="2">
        <f t="shared" si="645"/>
        <v>43977</v>
      </c>
      <c r="O20611" s="2">
        <v>43986</v>
      </c>
      <c r="P20611" s="2">
        <v>43980</v>
      </c>
    </row>
    <row r="20612" spans="1:16" x14ac:dyDescent="0.25">
      <c r="A20612" s="1" t="s">
        <v>268</v>
      </c>
      <c r="B20612">
        <v>26</v>
      </c>
      <c r="C20612">
        <v>5</v>
      </c>
      <c r="D20612">
        <v>2020</v>
      </c>
      <c r="E20612">
        <v>92</v>
      </c>
      <c r="F20612">
        <v>2</v>
      </c>
      <c r="G20612" s="1" t="s">
        <v>206</v>
      </c>
      <c r="H20612" s="1" t="s">
        <v>937</v>
      </c>
      <c r="I20612" s="1" t="s">
        <v>938</v>
      </c>
      <c r="J20612" s="1" t="s">
        <v>939</v>
      </c>
      <c r="K20612" s="1" t="s">
        <v>214</v>
      </c>
      <c r="L20612" s="2">
        <f t="shared" si="644"/>
        <v>43977</v>
      </c>
      <c r="M20612" s="2">
        <f t="shared" si="645"/>
        <v>43976</v>
      </c>
      <c r="O20612" s="2">
        <v>43986</v>
      </c>
      <c r="P20612" s="2">
        <v>43980</v>
      </c>
    </row>
    <row r="20613" spans="1:16" x14ac:dyDescent="0.25">
      <c r="A20613" s="1" t="s">
        <v>269</v>
      </c>
      <c r="B20613">
        <v>25</v>
      </c>
      <c r="C20613">
        <v>5</v>
      </c>
      <c r="D20613">
        <v>2020</v>
      </c>
      <c r="E20613">
        <v>0</v>
      </c>
      <c r="F20613">
        <v>0</v>
      </c>
      <c r="G20613" s="1" t="s">
        <v>206</v>
      </c>
      <c r="H20613" s="1" t="s">
        <v>937</v>
      </c>
      <c r="I20613" s="1" t="s">
        <v>938</v>
      </c>
      <c r="J20613" s="1" t="s">
        <v>939</v>
      </c>
      <c r="K20613" s="1" t="s">
        <v>214</v>
      </c>
      <c r="L20613" s="2">
        <f t="shared" si="644"/>
        <v>43976</v>
      </c>
      <c r="M20613" s="2">
        <f t="shared" si="645"/>
        <v>43975</v>
      </c>
      <c r="O20613" s="2">
        <v>43986</v>
      </c>
      <c r="P20613" s="2">
        <v>43980</v>
      </c>
    </row>
    <row r="20614" spans="1:16" x14ac:dyDescent="0.25">
      <c r="A20614" s="1" t="s">
        <v>270</v>
      </c>
      <c r="B20614">
        <v>24</v>
      </c>
      <c r="C20614">
        <v>5</v>
      </c>
      <c r="D20614">
        <v>2020</v>
      </c>
      <c r="E20614">
        <v>224</v>
      </c>
      <c r="F20614">
        <v>0</v>
      </c>
      <c r="G20614" s="1" t="s">
        <v>206</v>
      </c>
      <c r="H20614" s="1" t="s">
        <v>937</v>
      </c>
      <c r="I20614" s="1" t="s">
        <v>938</v>
      </c>
      <c r="J20614" s="1" t="s">
        <v>939</v>
      </c>
      <c r="K20614" s="1" t="s">
        <v>214</v>
      </c>
      <c r="L20614" s="2">
        <f t="shared" si="644"/>
        <v>43975</v>
      </c>
      <c r="M20614" s="2">
        <f t="shared" si="645"/>
        <v>43974</v>
      </c>
      <c r="O20614" s="2">
        <v>43986</v>
      </c>
      <c r="P20614" s="2">
        <v>43980</v>
      </c>
    </row>
    <row r="20615" spans="1:16" x14ac:dyDescent="0.25">
      <c r="A20615" s="1" t="s">
        <v>271</v>
      </c>
      <c r="B20615">
        <v>23</v>
      </c>
      <c r="C20615">
        <v>5</v>
      </c>
      <c r="D20615">
        <v>2020</v>
      </c>
      <c r="E20615">
        <v>0</v>
      </c>
      <c r="F20615">
        <v>0</v>
      </c>
      <c r="G20615" s="1" t="s">
        <v>206</v>
      </c>
      <c r="H20615" s="1" t="s">
        <v>937</v>
      </c>
      <c r="I20615" s="1" t="s">
        <v>938</v>
      </c>
      <c r="J20615" s="1" t="s">
        <v>939</v>
      </c>
      <c r="K20615" s="1" t="s">
        <v>214</v>
      </c>
      <c r="L20615" s="2">
        <f t="shared" si="644"/>
        <v>43974</v>
      </c>
      <c r="M20615" s="2">
        <f t="shared" si="645"/>
        <v>43973</v>
      </c>
      <c r="O20615" s="2">
        <v>43986</v>
      </c>
      <c r="P20615" s="2">
        <v>43980</v>
      </c>
    </row>
    <row r="20616" spans="1:16" x14ac:dyDescent="0.25">
      <c r="A20616" s="1" t="s">
        <v>272</v>
      </c>
      <c r="B20616">
        <v>22</v>
      </c>
      <c r="C20616">
        <v>5</v>
      </c>
      <c r="D20616">
        <v>2020</v>
      </c>
      <c r="E20616">
        <v>54</v>
      </c>
      <c r="F20616">
        <v>0</v>
      </c>
      <c r="G20616" s="1" t="s">
        <v>206</v>
      </c>
      <c r="H20616" s="1" t="s">
        <v>937</v>
      </c>
      <c r="I20616" s="1" t="s">
        <v>938</v>
      </c>
      <c r="J20616" s="1" t="s">
        <v>939</v>
      </c>
      <c r="K20616" s="1" t="s">
        <v>214</v>
      </c>
      <c r="L20616" s="2">
        <f t="shared" si="644"/>
        <v>43973</v>
      </c>
      <c r="M20616" s="2">
        <f t="shared" si="645"/>
        <v>43972</v>
      </c>
      <c r="O20616" s="2">
        <v>43986</v>
      </c>
      <c r="P20616" s="2">
        <v>43980</v>
      </c>
    </row>
    <row r="20617" spans="1:16" x14ac:dyDescent="0.25">
      <c r="A20617" s="1" t="s">
        <v>273</v>
      </c>
      <c r="B20617">
        <v>21</v>
      </c>
      <c r="C20617">
        <v>5</v>
      </c>
      <c r="D20617">
        <v>2020</v>
      </c>
      <c r="E20617">
        <v>0</v>
      </c>
      <c r="F20617">
        <v>0</v>
      </c>
      <c r="G20617" s="1" t="s">
        <v>206</v>
      </c>
      <c r="H20617" s="1" t="s">
        <v>937</v>
      </c>
      <c r="I20617" s="1" t="s">
        <v>938</v>
      </c>
      <c r="J20617" s="1" t="s">
        <v>939</v>
      </c>
      <c r="K20617" s="1" t="s">
        <v>214</v>
      </c>
      <c r="L20617" s="2">
        <f t="shared" si="644"/>
        <v>43972</v>
      </c>
      <c r="M20617" s="2">
        <f t="shared" si="645"/>
        <v>43971</v>
      </c>
      <c r="O20617" s="2">
        <v>43986</v>
      </c>
      <c r="P20617" s="2">
        <v>43980</v>
      </c>
    </row>
    <row r="20618" spans="1:16" x14ac:dyDescent="0.25">
      <c r="A20618" s="1" t="s">
        <v>274</v>
      </c>
      <c r="B20618">
        <v>20</v>
      </c>
      <c r="C20618">
        <v>5</v>
      </c>
      <c r="D20618">
        <v>2020</v>
      </c>
      <c r="E20618">
        <v>3</v>
      </c>
      <c r="F20618">
        <v>2</v>
      </c>
      <c r="G20618" s="1" t="s">
        <v>206</v>
      </c>
      <c r="H20618" s="1" t="s">
        <v>937</v>
      </c>
      <c r="I20618" s="1" t="s">
        <v>938</v>
      </c>
      <c r="J20618" s="1" t="s">
        <v>939</v>
      </c>
      <c r="K20618" s="1" t="s">
        <v>214</v>
      </c>
      <c r="L20618" s="2">
        <f t="shared" si="644"/>
        <v>43971</v>
      </c>
      <c r="M20618" s="2">
        <f t="shared" si="645"/>
        <v>43970</v>
      </c>
      <c r="O20618" s="2">
        <v>43986</v>
      </c>
      <c r="P20618" s="2">
        <v>43980</v>
      </c>
    </row>
    <row r="20619" spans="1:16" x14ac:dyDescent="0.25">
      <c r="A20619" s="1" t="s">
        <v>275</v>
      </c>
      <c r="B20619">
        <v>19</v>
      </c>
      <c r="C20619">
        <v>5</v>
      </c>
      <c r="D20619">
        <v>2020</v>
      </c>
      <c r="E20619">
        <v>0</v>
      </c>
      <c r="F20619">
        <v>0</v>
      </c>
      <c r="G20619" s="1" t="s">
        <v>206</v>
      </c>
      <c r="H20619" s="1" t="s">
        <v>937</v>
      </c>
      <c r="I20619" s="1" t="s">
        <v>938</v>
      </c>
      <c r="J20619" s="1" t="s">
        <v>939</v>
      </c>
      <c r="K20619" s="1" t="s">
        <v>214</v>
      </c>
      <c r="L20619" s="2">
        <f t="shared" si="644"/>
        <v>43970</v>
      </c>
      <c r="M20619" s="2">
        <f t="shared" si="645"/>
        <v>43969</v>
      </c>
      <c r="O20619" s="2">
        <v>43986</v>
      </c>
      <c r="P20619" s="2">
        <v>43980</v>
      </c>
    </row>
    <row r="20620" spans="1:16" x14ac:dyDescent="0.25">
      <c r="A20620" s="1" t="s">
        <v>276</v>
      </c>
      <c r="B20620">
        <v>18</v>
      </c>
      <c r="C20620">
        <v>5</v>
      </c>
      <c r="D20620">
        <v>2020</v>
      </c>
      <c r="E20620">
        <v>46</v>
      </c>
      <c r="F20620">
        <v>0</v>
      </c>
      <c r="G20620" s="1" t="s">
        <v>206</v>
      </c>
      <c r="H20620" s="1" t="s">
        <v>937</v>
      </c>
      <c r="I20620" s="1" t="s">
        <v>938</v>
      </c>
      <c r="J20620" s="1" t="s">
        <v>939</v>
      </c>
      <c r="K20620" s="1" t="s">
        <v>214</v>
      </c>
      <c r="L20620" s="2">
        <f t="shared" si="644"/>
        <v>43969</v>
      </c>
      <c r="M20620" s="2">
        <f t="shared" si="645"/>
        <v>43968</v>
      </c>
      <c r="O20620" s="2">
        <v>43986</v>
      </c>
      <c r="P20620" s="2">
        <v>43980</v>
      </c>
    </row>
    <row r="20621" spans="1:16" x14ac:dyDescent="0.25">
      <c r="A20621" s="1" t="s">
        <v>277</v>
      </c>
      <c r="B20621">
        <v>17</v>
      </c>
      <c r="C20621">
        <v>5</v>
      </c>
      <c r="D20621">
        <v>2020</v>
      </c>
      <c r="E20621">
        <v>0</v>
      </c>
      <c r="F20621">
        <v>0</v>
      </c>
      <c r="G20621" s="1" t="s">
        <v>206</v>
      </c>
      <c r="H20621" s="1" t="s">
        <v>937</v>
      </c>
      <c r="I20621" s="1" t="s">
        <v>938</v>
      </c>
      <c r="J20621" s="1" t="s">
        <v>939</v>
      </c>
      <c r="K20621" s="1" t="s">
        <v>214</v>
      </c>
      <c r="L20621" s="2">
        <f t="shared" si="644"/>
        <v>43968</v>
      </c>
      <c r="M20621" s="2">
        <f t="shared" si="645"/>
        <v>43967</v>
      </c>
      <c r="O20621" s="2">
        <v>43986</v>
      </c>
      <c r="P20621" s="2">
        <v>43980</v>
      </c>
    </row>
    <row r="20622" spans="1:16" x14ac:dyDescent="0.25">
      <c r="A20622" s="1" t="s">
        <v>278</v>
      </c>
      <c r="B20622">
        <v>16</v>
      </c>
      <c r="C20622">
        <v>5</v>
      </c>
      <c r="D20622">
        <v>2020</v>
      </c>
      <c r="E20622">
        <v>5</v>
      </c>
      <c r="F20622">
        <v>3</v>
      </c>
      <c r="G20622" s="1" t="s">
        <v>206</v>
      </c>
      <c r="H20622" s="1" t="s">
        <v>937</v>
      </c>
      <c r="I20622" s="1" t="s">
        <v>938</v>
      </c>
      <c r="J20622" s="1" t="s">
        <v>939</v>
      </c>
      <c r="K20622" s="1" t="s">
        <v>214</v>
      </c>
      <c r="L20622" s="2">
        <f t="shared" si="644"/>
        <v>43967</v>
      </c>
      <c r="M20622" s="2">
        <f t="shared" si="645"/>
        <v>43966</v>
      </c>
      <c r="O20622" s="2">
        <v>43986</v>
      </c>
      <c r="P20622" s="2">
        <v>43980</v>
      </c>
    </row>
    <row r="20623" spans="1:16" x14ac:dyDescent="0.25">
      <c r="A20623" s="1" t="s">
        <v>279</v>
      </c>
      <c r="B20623">
        <v>15</v>
      </c>
      <c r="C20623">
        <v>5</v>
      </c>
      <c r="D20623">
        <v>2020</v>
      </c>
      <c r="E20623">
        <v>28</v>
      </c>
      <c r="F20623">
        <v>1</v>
      </c>
      <c r="G20623" s="1" t="s">
        <v>206</v>
      </c>
      <c r="H20623" s="1" t="s">
        <v>937</v>
      </c>
      <c r="I20623" s="1" t="s">
        <v>938</v>
      </c>
      <c r="J20623" s="1" t="s">
        <v>939</v>
      </c>
      <c r="K20623" s="1" t="s">
        <v>214</v>
      </c>
      <c r="L20623" s="2">
        <f t="shared" si="644"/>
        <v>43966</v>
      </c>
      <c r="M20623" s="2">
        <f t="shared" si="645"/>
        <v>43965</v>
      </c>
      <c r="O20623" s="2">
        <v>43986</v>
      </c>
      <c r="P20623" s="2">
        <v>43980</v>
      </c>
    </row>
    <row r="20624" spans="1:16" x14ac:dyDescent="0.25">
      <c r="A20624" s="1" t="s">
        <v>280</v>
      </c>
      <c r="B20624">
        <v>14</v>
      </c>
      <c r="C20624">
        <v>5</v>
      </c>
      <c r="D20624">
        <v>2020</v>
      </c>
      <c r="E20624">
        <v>9</v>
      </c>
      <c r="F20624">
        <v>0</v>
      </c>
      <c r="G20624" s="1" t="s">
        <v>206</v>
      </c>
      <c r="H20624" s="1" t="s">
        <v>937</v>
      </c>
      <c r="I20624" s="1" t="s">
        <v>938</v>
      </c>
      <c r="J20624" s="1" t="s">
        <v>939</v>
      </c>
      <c r="K20624" s="1" t="s">
        <v>214</v>
      </c>
      <c r="L20624" s="2">
        <f t="shared" si="644"/>
        <v>43965</v>
      </c>
      <c r="M20624" s="2">
        <f t="shared" si="645"/>
        <v>43964</v>
      </c>
      <c r="O20624" s="2">
        <v>43986</v>
      </c>
      <c r="P20624" s="2">
        <v>43980</v>
      </c>
    </row>
    <row r="20625" spans="1:16" x14ac:dyDescent="0.25">
      <c r="A20625" s="1" t="s">
        <v>281</v>
      </c>
      <c r="B20625">
        <v>13</v>
      </c>
      <c r="C20625">
        <v>5</v>
      </c>
      <c r="D20625">
        <v>2020</v>
      </c>
      <c r="E20625">
        <v>38</v>
      </c>
      <c r="F20625">
        <v>0</v>
      </c>
      <c r="G20625" s="1" t="s">
        <v>206</v>
      </c>
      <c r="H20625" s="1" t="s">
        <v>937</v>
      </c>
      <c r="I20625" s="1" t="s">
        <v>938</v>
      </c>
      <c r="J20625" s="1" t="s">
        <v>939</v>
      </c>
      <c r="K20625" s="1" t="s">
        <v>214</v>
      </c>
      <c r="L20625" s="2">
        <f t="shared" si="644"/>
        <v>43964</v>
      </c>
      <c r="M20625" s="2">
        <f t="shared" si="645"/>
        <v>43963</v>
      </c>
      <c r="O20625" s="2">
        <v>43986</v>
      </c>
      <c r="P20625" s="2">
        <v>43980</v>
      </c>
    </row>
    <row r="20626" spans="1:16" x14ac:dyDescent="0.25">
      <c r="A20626" s="1" t="s">
        <v>282</v>
      </c>
      <c r="B20626">
        <v>12</v>
      </c>
      <c r="C20626">
        <v>5</v>
      </c>
      <c r="D20626">
        <v>2020</v>
      </c>
      <c r="E20626">
        <v>0</v>
      </c>
      <c r="F20626">
        <v>0</v>
      </c>
      <c r="G20626" s="1" t="s">
        <v>206</v>
      </c>
      <c r="H20626" s="1" t="s">
        <v>937</v>
      </c>
      <c r="I20626" s="1" t="s">
        <v>938</v>
      </c>
      <c r="J20626" s="1" t="s">
        <v>939</v>
      </c>
      <c r="K20626" s="1" t="s">
        <v>214</v>
      </c>
      <c r="L20626" s="2">
        <f t="shared" si="644"/>
        <v>43963</v>
      </c>
      <c r="M20626" s="2">
        <f t="shared" si="645"/>
        <v>43962</v>
      </c>
      <c r="O20626" s="2">
        <v>43986</v>
      </c>
      <c r="P20626" s="2">
        <v>43980</v>
      </c>
    </row>
    <row r="20627" spans="1:16" x14ac:dyDescent="0.25">
      <c r="A20627" s="1" t="s">
        <v>283</v>
      </c>
      <c r="B20627">
        <v>11</v>
      </c>
      <c r="C20627">
        <v>5</v>
      </c>
      <c r="D20627">
        <v>2020</v>
      </c>
      <c r="E20627">
        <v>13</v>
      </c>
      <c r="F20627">
        <v>0</v>
      </c>
      <c r="G20627" s="1" t="s">
        <v>206</v>
      </c>
      <c r="H20627" s="1" t="s">
        <v>937</v>
      </c>
      <c r="I20627" s="1" t="s">
        <v>938</v>
      </c>
      <c r="J20627" s="1" t="s">
        <v>939</v>
      </c>
      <c r="K20627" s="1" t="s">
        <v>214</v>
      </c>
      <c r="L20627" s="2">
        <f t="shared" si="644"/>
        <v>43962</v>
      </c>
      <c r="M20627" s="2">
        <f t="shared" si="645"/>
        <v>43961</v>
      </c>
      <c r="O20627" s="2">
        <v>43986</v>
      </c>
      <c r="P20627" s="2">
        <v>43980</v>
      </c>
    </row>
    <row r="20628" spans="1:16" x14ac:dyDescent="0.25">
      <c r="A20628" s="1" t="s">
        <v>284</v>
      </c>
      <c r="B20628">
        <v>10</v>
      </c>
      <c r="C20628">
        <v>5</v>
      </c>
      <c r="D20628">
        <v>2020</v>
      </c>
      <c r="E20628">
        <v>23</v>
      </c>
      <c r="F20628">
        <v>0</v>
      </c>
      <c r="G20628" s="1" t="s">
        <v>206</v>
      </c>
      <c r="H20628" s="1" t="s">
        <v>937</v>
      </c>
      <c r="I20628" s="1" t="s">
        <v>938</v>
      </c>
      <c r="J20628" s="1" t="s">
        <v>939</v>
      </c>
      <c r="K20628" s="1" t="s">
        <v>214</v>
      </c>
      <c r="L20628" s="2">
        <f t="shared" si="644"/>
        <v>43961</v>
      </c>
      <c r="M20628" s="2">
        <f t="shared" si="645"/>
        <v>43960</v>
      </c>
      <c r="O20628" s="2">
        <v>43986</v>
      </c>
      <c r="P20628" s="2">
        <v>43980</v>
      </c>
    </row>
    <row r="20629" spans="1:16" x14ac:dyDescent="0.25">
      <c r="A20629" s="1" t="s">
        <v>285</v>
      </c>
      <c r="B20629">
        <v>9</v>
      </c>
      <c r="C20629">
        <v>5</v>
      </c>
      <c r="D20629">
        <v>2020</v>
      </c>
      <c r="E20629">
        <v>30</v>
      </c>
      <c r="F20629">
        <v>0</v>
      </c>
      <c r="G20629" s="1" t="s">
        <v>206</v>
      </c>
      <c r="H20629" s="1" t="s">
        <v>937</v>
      </c>
      <c r="I20629" s="1" t="s">
        <v>938</v>
      </c>
      <c r="J20629" s="1" t="s">
        <v>939</v>
      </c>
      <c r="K20629" s="1" t="s">
        <v>214</v>
      </c>
      <c r="L20629" s="2">
        <f t="shared" si="644"/>
        <v>43960</v>
      </c>
      <c r="M20629" s="2">
        <f t="shared" si="645"/>
        <v>43959</v>
      </c>
      <c r="O20629" s="2">
        <v>43986</v>
      </c>
      <c r="P20629" s="2">
        <v>43980</v>
      </c>
    </row>
    <row r="20630" spans="1:16" x14ac:dyDescent="0.25">
      <c r="A20630" s="1" t="s">
        <v>286</v>
      </c>
      <c r="B20630">
        <v>8</v>
      </c>
      <c r="C20630">
        <v>5</v>
      </c>
      <c r="D20630">
        <v>2020</v>
      </c>
      <c r="E20630">
        <v>16</v>
      </c>
      <c r="F20630">
        <v>0</v>
      </c>
      <c r="G20630" s="1" t="s">
        <v>206</v>
      </c>
      <c r="H20630" s="1" t="s">
        <v>937</v>
      </c>
      <c r="I20630" s="1" t="s">
        <v>938</v>
      </c>
      <c r="J20630" s="1" t="s">
        <v>939</v>
      </c>
      <c r="K20630" s="1" t="s">
        <v>214</v>
      </c>
      <c r="L20630" s="2">
        <f t="shared" si="644"/>
        <v>43959</v>
      </c>
      <c r="M20630" s="2">
        <f t="shared" si="645"/>
        <v>43958</v>
      </c>
      <c r="O20630" s="2">
        <v>43986</v>
      </c>
      <c r="P20630" s="2">
        <v>43980</v>
      </c>
    </row>
    <row r="20631" spans="1:16" x14ac:dyDescent="0.25">
      <c r="A20631" s="1" t="s">
        <v>287</v>
      </c>
      <c r="B20631">
        <v>7</v>
      </c>
      <c r="C20631">
        <v>5</v>
      </c>
      <c r="D20631">
        <v>2020</v>
      </c>
      <c r="E20631">
        <v>22</v>
      </c>
      <c r="F20631">
        <v>0</v>
      </c>
      <c r="G20631" s="1" t="s">
        <v>206</v>
      </c>
      <c r="H20631" s="1" t="s">
        <v>937</v>
      </c>
      <c r="I20631" s="1" t="s">
        <v>938</v>
      </c>
      <c r="J20631" s="1" t="s">
        <v>939</v>
      </c>
      <c r="K20631" s="1" t="s">
        <v>214</v>
      </c>
      <c r="L20631" s="2">
        <f t="shared" si="644"/>
        <v>43958</v>
      </c>
      <c r="M20631" s="2">
        <f t="shared" si="645"/>
        <v>43957</v>
      </c>
      <c r="O20631" s="2">
        <v>43986</v>
      </c>
      <c r="P20631" s="2">
        <v>43980</v>
      </c>
    </row>
    <row r="20632" spans="1:16" x14ac:dyDescent="0.25">
      <c r="A20632" s="1" t="s">
        <v>288</v>
      </c>
      <c r="B20632">
        <v>6</v>
      </c>
      <c r="C20632">
        <v>5</v>
      </c>
      <c r="D20632">
        <v>2020</v>
      </c>
      <c r="E20632">
        <v>6</v>
      </c>
      <c r="F20632">
        <v>0</v>
      </c>
      <c r="G20632" s="1" t="s">
        <v>206</v>
      </c>
      <c r="H20632" s="1" t="s">
        <v>937</v>
      </c>
      <c r="I20632" s="1" t="s">
        <v>938</v>
      </c>
      <c r="J20632" s="1" t="s">
        <v>939</v>
      </c>
      <c r="K20632" s="1" t="s">
        <v>214</v>
      </c>
      <c r="L20632" s="2">
        <f t="shared" si="644"/>
        <v>43957</v>
      </c>
      <c r="M20632" s="2">
        <f t="shared" si="645"/>
        <v>43956</v>
      </c>
      <c r="O20632" s="2">
        <v>43986</v>
      </c>
      <c r="P20632" s="2">
        <v>43980</v>
      </c>
    </row>
    <row r="20633" spans="1:16" x14ac:dyDescent="0.25">
      <c r="A20633" s="1" t="s">
        <v>289</v>
      </c>
      <c r="B20633">
        <v>5</v>
      </c>
      <c r="C20633">
        <v>5</v>
      </c>
      <c r="D20633">
        <v>2020</v>
      </c>
      <c r="E20633">
        <v>0</v>
      </c>
      <c r="F20633">
        <v>0</v>
      </c>
      <c r="G20633" s="1" t="s">
        <v>206</v>
      </c>
      <c r="H20633" s="1" t="s">
        <v>937</v>
      </c>
      <c r="I20633" s="1" t="s">
        <v>938</v>
      </c>
      <c r="J20633" s="1" t="s">
        <v>939</v>
      </c>
      <c r="K20633" s="1" t="s">
        <v>214</v>
      </c>
      <c r="L20633" s="2">
        <f t="shared" si="644"/>
        <v>43956</v>
      </c>
      <c r="M20633" s="2">
        <f t="shared" si="645"/>
        <v>43955</v>
      </c>
      <c r="O20633" s="2">
        <v>43986</v>
      </c>
      <c r="P20633" s="2">
        <v>43980</v>
      </c>
    </row>
    <row r="20634" spans="1:16" x14ac:dyDescent="0.25">
      <c r="A20634" s="1" t="s">
        <v>290</v>
      </c>
      <c r="B20634">
        <v>4</v>
      </c>
      <c r="C20634">
        <v>5</v>
      </c>
      <c r="D20634">
        <v>2020</v>
      </c>
      <c r="E20634">
        <v>1</v>
      </c>
      <c r="F20634">
        <v>0</v>
      </c>
      <c r="G20634" s="1" t="s">
        <v>206</v>
      </c>
      <c r="H20634" s="1" t="s">
        <v>937</v>
      </c>
      <c r="I20634" s="1" t="s">
        <v>938</v>
      </c>
      <c r="J20634" s="1" t="s">
        <v>939</v>
      </c>
      <c r="K20634" s="1" t="s">
        <v>214</v>
      </c>
      <c r="L20634" s="2">
        <f t="shared" si="644"/>
        <v>43955</v>
      </c>
      <c r="M20634" s="2">
        <f t="shared" si="645"/>
        <v>43954</v>
      </c>
      <c r="O20634" s="2">
        <v>43986</v>
      </c>
      <c r="P20634" s="2">
        <v>43980</v>
      </c>
    </row>
    <row r="20635" spans="1:16" x14ac:dyDescent="0.25">
      <c r="A20635" s="1" t="s">
        <v>291</v>
      </c>
      <c r="B20635">
        <v>3</v>
      </c>
      <c r="C20635">
        <v>5</v>
      </c>
      <c r="D20635">
        <v>2020</v>
      </c>
      <c r="E20635">
        <v>0</v>
      </c>
      <c r="F20635">
        <v>0</v>
      </c>
      <c r="G20635" s="1" t="s">
        <v>206</v>
      </c>
      <c r="H20635" s="1" t="s">
        <v>937</v>
      </c>
      <c r="I20635" s="1" t="s">
        <v>938</v>
      </c>
      <c r="J20635" s="1" t="s">
        <v>939</v>
      </c>
      <c r="K20635" s="1" t="s">
        <v>214</v>
      </c>
      <c r="L20635" s="2">
        <f t="shared" si="644"/>
        <v>43954</v>
      </c>
      <c r="M20635" s="2">
        <f t="shared" si="645"/>
        <v>43953</v>
      </c>
      <c r="O20635" s="2">
        <v>43986</v>
      </c>
      <c r="P20635" s="2">
        <v>43980</v>
      </c>
    </row>
    <row r="20636" spans="1:16" x14ac:dyDescent="0.25">
      <c r="A20636" s="1" t="s">
        <v>292</v>
      </c>
      <c r="B20636">
        <v>2</v>
      </c>
      <c r="C20636">
        <v>5</v>
      </c>
      <c r="D20636">
        <v>2020</v>
      </c>
      <c r="E20636">
        <v>10</v>
      </c>
      <c r="F20636">
        <v>0</v>
      </c>
      <c r="G20636" s="1" t="s">
        <v>206</v>
      </c>
      <c r="H20636" s="1" t="s">
        <v>937</v>
      </c>
      <c r="I20636" s="1" t="s">
        <v>938</v>
      </c>
      <c r="J20636" s="1" t="s">
        <v>939</v>
      </c>
      <c r="K20636" s="1" t="s">
        <v>214</v>
      </c>
      <c r="L20636" s="2">
        <f t="shared" si="644"/>
        <v>43953</v>
      </c>
      <c r="M20636" s="2">
        <f t="shared" si="645"/>
        <v>43952</v>
      </c>
      <c r="O20636" s="2">
        <v>43986</v>
      </c>
      <c r="P20636" s="2">
        <v>43980</v>
      </c>
    </row>
    <row r="20637" spans="1:16" x14ac:dyDescent="0.25">
      <c r="A20637" s="1" t="s">
        <v>293</v>
      </c>
      <c r="B20637">
        <v>1</v>
      </c>
      <c r="C20637">
        <v>5</v>
      </c>
      <c r="D20637">
        <v>2020</v>
      </c>
      <c r="E20637">
        <v>1</v>
      </c>
      <c r="F20637">
        <v>0</v>
      </c>
      <c r="G20637" s="1" t="s">
        <v>206</v>
      </c>
      <c r="H20637" s="1" t="s">
        <v>937</v>
      </c>
      <c r="I20637" s="1" t="s">
        <v>938</v>
      </c>
      <c r="J20637" s="1" t="s">
        <v>939</v>
      </c>
      <c r="K20637" s="1" t="s">
        <v>214</v>
      </c>
      <c r="L20637" s="2">
        <f t="shared" si="644"/>
        <v>43952</v>
      </c>
      <c r="M20637" s="2">
        <f t="shared" si="645"/>
        <v>43951</v>
      </c>
      <c r="O20637" s="2">
        <v>43986</v>
      </c>
      <c r="P20637" s="2">
        <v>43980</v>
      </c>
    </row>
    <row r="20638" spans="1:16" x14ac:dyDescent="0.25">
      <c r="A20638" s="1" t="s">
        <v>294</v>
      </c>
      <c r="B20638">
        <v>30</v>
      </c>
      <c r="C20638">
        <v>4</v>
      </c>
      <c r="D20638">
        <v>2020</v>
      </c>
      <c r="E20638">
        <v>0</v>
      </c>
      <c r="F20638">
        <v>0</v>
      </c>
      <c r="G20638" s="1" t="s">
        <v>206</v>
      </c>
      <c r="H20638" s="1" t="s">
        <v>937</v>
      </c>
      <c r="I20638" s="1" t="s">
        <v>938</v>
      </c>
      <c r="J20638" s="1" t="s">
        <v>939</v>
      </c>
      <c r="K20638" s="1" t="s">
        <v>214</v>
      </c>
      <c r="L20638" s="2">
        <f t="shared" si="644"/>
        <v>43951</v>
      </c>
      <c r="M20638" s="2">
        <f t="shared" si="645"/>
        <v>43950</v>
      </c>
      <c r="O20638" s="2">
        <v>43986</v>
      </c>
      <c r="P20638" s="2">
        <v>43980</v>
      </c>
    </row>
    <row r="20639" spans="1:16" x14ac:dyDescent="0.25">
      <c r="A20639" s="1" t="s">
        <v>295</v>
      </c>
      <c r="B20639">
        <v>29</v>
      </c>
      <c r="C20639">
        <v>4</v>
      </c>
      <c r="D20639">
        <v>2020</v>
      </c>
      <c r="E20639">
        <v>28</v>
      </c>
      <c r="F20639">
        <v>0</v>
      </c>
      <c r="G20639" s="1" t="s">
        <v>206</v>
      </c>
      <c r="H20639" s="1" t="s">
        <v>937</v>
      </c>
      <c r="I20639" s="1" t="s">
        <v>938</v>
      </c>
      <c r="J20639" s="1" t="s">
        <v>939</v>
      </c>
      <c r="K20639" s="1" t="s">
        <v>214</v>
      </c>
      <c r="L20639" s="2">
        <f t="shared" si="644"/>
        <v>43950</v>
      </c>
      <c r="M20639" s="2">
        <f t="shared" si="645"/>
        <v>43949</v>
      </c>
      <c r="O20639" s="2">
        <v>43986</v>
      </c>
      <c r="P20639" s="2">
        <v>43980</v>
      </c>
    </row>
    <row r="20640" spans="1:16" x14ac:dyDescent="0.25">
      <c r="A20640" s="1" t="s">
        <v>296</v>
      </c>
      <c r="B20640">
        <v>28</v>
      </c>
      <c r="C20640">
        <v>4</v>
      </c>
      <c r="D20640">
        <v>2020</v>
      </c>
      <c r="E20640">
        <v>0</v>
      </c>
      <c r="F20640">
        <v>0</v>
      </c>
      <c r="G20640" s="1" t="s">
        <v>206</v>
      </c>
      <c r="H20640" s="1" t="s">
        <v>937</v>
      </c>
      <c r="I20640" s="1" t="s">
        <v>938</v>
      </c>
      <c r="J20640" s="1" t="s">
        <v>939</v>
      </c>
      <c r="K20640" s="1" t="s">
        <v>214</v>
      </c>
      <c r="L20640" s="2">
        <f t="shared" si="644"/>
        <v>43949</v>
      </c>
      <c r="M20640" s="2">
        <f t="shared" si="645"/>
        <v>43948</v>
      </c>
      <c r="O20640" s="2">
        <v>43986</v>
      </c>
      <c r="P20640" s="2">
        <v>43980</v>
      </c>
    </row>
    <row r="20641" spans="1:16" x14ac:dyDescent="0.25">
      <c r="A20641" s="1" t="s">
        <v>297</v>
      </c>
      <c r="B20641">
        <v>27</v>
      </c>
      <c r="C20641">
        <v>4</v>
      </c>
      <c r="D20641">
        <v>2020</v>
      </c>
      <c r="E20641">
        <v>1</v>
      </c>
      <c r="F20641">
        <v>0</v>
      </c>
      <c r="G20641" s="1" t="s">
        <v>206</v>
      </c>
      <c r="H20641" s="1" t="s">
        <v>937</v>
      </c>
      <c r="I20641" s="1" t="s">
        <v>938</v>
      </c>
      <c r="J20641" s="1" t="s">
        <v>939</v>
      </c>
      <c r="K20641" s="1" t="s">
        <v>214</v>
      </c>
      <c r="L20641" s="2">
        <f t="shared" si="644"/>
        <v>43948</v>
      </c>
      <c r="M20641" s="2">
        <f t="shared" si="645"/>
        <v>43947</v>
      </c>
      <c r="O20641" s="2">
        <v>43986</v>
      </c>
      <c r="P20641" s="2">
        <v>43980</v>
      </c>
    </row>
    <row r="20642" spans="1:16" x14ac:dyDescent="0.25">
      <c r="A20642" s="1" t="s">
        <v>298</v>
      </c>
      <c r="B20642">
        <v>26</v>
      </c>
      <c r="C20642">
        <v>4</v>
      </c>
      <c r="D20642">
        <v>2020</v>
      </c>
      <c r="E20642">
        <v>0</v>
      </c>
      <c r="F20642">
        <v>0</v>
      </c>
      <c r="G20642" s="1" t="s">
        <v>206</v>
      </c>
      <c r="H20642" s="1" t="s">
        <v>937</v>
      </c>
      <c r="I20642" s="1" t="s">
        <v>938</v>
      </c>
      <c r="J20642" s="1" t="s">
        <v>939</v>
      </c>
      <c r="K20642" s="1" t="s">
        <v>214</v>
      </c>
      <c r="L20642" s="2">
        <f t="shared" si="644"/>
        <v>43947</v>
      </c>
      <c r="M20642" s="2">
        <f t="shared" si="645"/>
        <v>43946</v>
      </c>
      <c r="O20642" s="2">
        <v>43986</v>
      </c>
      <c r="P20642" s="2">
        <v>43980</v>
      </c>
    </row>
    <row r="20643" spans="1:16" x14ac:dyDescent="0.25">
      <c r="A20643" s="1" t="s">
        <v>299</v>
      </c>
      <c r="B20643">
        <v>25</v>
      </c>
      <c r="C20643">
        <v>4</v>
      </c>
      <c r="D20643">
        <v>2020</v>
      </c>
      <c r="E20643">
        <v>1</v>
      </c>
      <c r="F20643">
        <v>0</v>
      </c>
      <c r="G20643" s="1" t="s">
        <v>206</v>
      </c>
      <c r="H20643" s="1" t="s">
        <v>937</v>
      </c>
      <c r="I20643" s="1" t="s">
        <v>938</v>
      </c>
      <c r="J20643" s="1" t="s">
        <v>939</v>
      </c>
      <c r="K20643" s="1" t="s">
        <v>214</v>
      </c>
      <c r="L20643" s="2">
        <f t="shared" si="644"/>
        <v>43946</v>
      </c>
      <c r="M20643" s="2">
        <f t="shared" si="645"/>
        <v>43945</v>
      </c>
      <c r="O20643" s="2">
        <v>43986</v>
      </c>
      <c r="P20643" s="2">
        <v>43980</v>
      </c>
    </row>
    <row r="20644" spans="1:16" x14ac:dyDescent="0.25">
      <c r="A20644" s="1" t="s">
        <v>300</v>
      </c>
      <c r="B20644">
        <v>24</v>
      </c>
      <c r="C20644">
        <v>4</v>
      </c>
      <c r="D20644">
        <v>2020</v>
      </c>
      <c r="E20644">
        <v>0</v>
      </c>
      <c r="F20644">
        <v>0</v>
      </c>
      <c r="G20644" s="1" t="s">
        <v>206</v>
      </c>
      <c r="H20644" s="1" t="s">
        <v>937</v>
      </c>
      <c r="I20644" s="1" t="s">
        <v>938</v>
      </c>
      <c r="J20644" s="1" t="s">
        <v>939</v>
      </c>
      <c r="K20644" s="1" t="s">
        <v>214</v>
      </c>
      <c r="L20644" s="2">
        <f t="shared" si="644"/>
        <v>43945</v>
      </c>
      <c r="M20644" s="2">
        <f t="shared" si="645"/>
        <v>43944</v>
      </c>
      <c r="O20644" s="2">
        <v>43986</v>
      </c>
      <c r="P20644" s="2">
        <v>43980</v>
      </c>
    </row>
    <row r="20645" spans="1:16" x14ac:dyDescent="0.25">
      <c r="A20645" s="1" t="s">
        <v>301</v>
      </c>
      <c r="B20645">
        <v>23</v>
      </c>
      <c r="C20645">
        <v>4</v>
      </c>
      <c r="D20645">
        <v>2020</v>
      </c>
      <c r="E20645">
        <v>0</v>
      </c>
      <c r="F20645">
        <v>0</v>
      </c>
      <c r="G20645" s="1" t="s">
        <v>206</v>
      </c>
      <c r="H20645" s="1" t="s">
        <v>937</v>
      </c>
      <c r="I20645" s="1" t="s">
        <v>938</v>
      </c>
      <c r="J20645" s="1" t="s">
        <v>939</v>
      </c>
      <c r="K20645" s="1" t="s">
        <v>214</v>
      </c>
      <c r="L20645" s="2">
        <f t="shared" si="644"/>
        <v>43944</v>
      </c>
      <c r="M20645" s="2">
        <f t="shared" si="645"/>
        <v>43943</v>
      </c>
      <c r="O20645" s="2">
        <v>43986</v>
      </c>
      <c r="P20645" s="2">
        <v>43980</v>
      </c>
    </row>
    <row r="20646" spans="1:16" x14ac:dyDescent="0.25">
      <c r="A20646" s="1" t="s">
        <v>302</v>
      </c>
      <c r="B20646">
        <v>22</v>
      </c>
      <c r="C20646">
        <v>4</v>
      </c>
      <c r="D20646">
        <v>2020</v>
      </c>
      <c r="E20646">
        <v>0</v>
      </c>
      <c r="F20646">
        <v>0</v>
      </c>
      <c r="G20646" s="1" t="s">
        <v>206</v>
      </c>
      <c r="H20646" s="1" t="s">
        <v>937</v>
      </c>
      <c r="I20646" s="1" t="s">
        <v>938</v>
      </c>
      <c r="J20646" s="1" t="s">
        <v>939</v>
      </c>
      <c r="K20646" s="1" t="s">
        <v>214</v>
      </c>
      <c r="L20646" s="2">
        <f t="shared" si="644"/>
        <v>43943</v>
      </c>
      <c r="M20646" s="2">
        <f t="shared" si="645"/>
        <v>43942</v>
      </c>
      <c r="O20646" s="2">
        <v>43986</v>
      </c>
      <c r="P20646" s="2">
        <v>43980</v>
      </c>
    </row>
    <row r="20647" spans="1:16" x14ac:dyDescent="0.25">
      <c r="A20647" s="1" t="s">
        <v>303</v>
      </c>
      <c r="B20647">
        <v>21</v>
      </c>
      <c r="C20647">
        <v>4</v>
      </c>
      <c r="D20647">
        <v>2020</v>
      </c>
      <c r="E20647">
        <v>0</v>
      </c>
      <c r="F20647">
        <v>0</v>
      </c>
      <c r="G20647" s="1" t="s">
        <v>206</v>
      </c>
      <c r="H20647" s="1" t="s">
        <v>937</v>
      </c>
      <c r="I20647" s="1" t="s">
        <v>938</v>
      </c>
      <c r="J20647" s="1" t="s">
        <v>939</v>
      </c>
      <c r="K20647" s="1" t="s">
        <v>214</v>
      </c>
      <c r="L20647" s="2">
        <f t="shared" si="644"/>
        <v>43942</v>
      </c>
      <c r="M20647" s="2">
        <f t="shared" si="645"/>
        <v>43941</v>
      </c>
      <c r="O20647" s="2">
        <v>43986</v>
      </c>
      <c r="P20647" s="2">
        <v>43980</v>
      </c>
    </row>
    <row r="20648" spans="1:16" x14ac:dyDescent="0.25">
      <c r="A20648" s="1" t="s">
        <v>304</v>
      </c>
      <c r="B20648">
        <v>20</v>
      </c>
      <c r="C20648">
        <v>4</v>
      </c>
      <c r="D20648">
        <v>2020</v>
      </c>
      <c r="E20648">
        <v>0</v>
      </c>
      <c r="F20648">
        <v>0</v>
      </c>
      <c r="G20648" s="1" t="s">
        <v>206</v>
      </c>
      <c r="H20648" s="1" t="s">
        <v>937</v>
      </c>
      <c r="I20648" s="1" t="s">
        <v>938</v>
      </c>
      <c r="J20648" s="1" t="s">
        <v>939</v>
      </c>
      <c r="K20648" s="1" t="s">
        <v>214</v>
      </c>
      <c r="L20648" s="2">
        <f t="shared" si="644"/>
        <v>43941</v>
      </c>
      <c r="M20648" s="2">
        <f t="shared" si="645"/>
        <v>43940</v>
      </c>
      <c r="O20648" s="2">
        <v>43986</v>
      </c>
      <c r="P20648" s="2">
        <v>43980</v>
      </c>
    </row>
    <row r="20649" spans="1:16" x14ac:dyDescent="0.25">
      <c r="A20649" s="1" t="s">
        <v>305</v>
      </c>
      <c r="B20649">
        <v>19</v>
      </c>
      <c r="C20649">
        <v>4</v>
      </c>
      <c r="D20649">
        <v>2020</v>
      </c>
      <c r="E20649">
        <v>0</v>
      </c>
      <c r="F20649">
        <v>0</v>
      </c>
      <c r="G20649" s="1" t="s">
        <v>206</v>
      </c>
      <c r="H20649" s="1" t="s">
        <v>937</v>
      </c>
      <c r="I20649" s="1" t="s">
        <v>938</v>
      </c>
      <c r="J20649" s="1" t="s">
        <v>939</v>
      </c>
      <c r="K20649" s="1" t="s">
        <v>214</v>
      </c>
      <c r="L20649" s="2">
        <f t="shared" si="644"/>
        <v>43940</v>
      </c>
      <c r="M20649" s="2">
        <f t="shared" si="645"/>
        <v>43939</v>
      </c>
      <c r="O20649" s="2">
        <v>43986</v>
      </c>
      <c r="P20649" s="2">
        <v>43980</v>
      </c>
    </row>
    <row r="20650" spans="1:16" x14ac:dyDescent="0.25">
      <c r="A20650" s="1" t="s">
        <v>306</v>
      </c>
      <c r="B20650">
        <v>18</v>
      </c>
      <c r="C20650">
        <v>4</v>
      </c>
      <c r="D20650">
        <v>2020</v>
      </c>
      <c r="E20650">
        <v>0</v>
      </c>
      <c r="F20650">
        <v>0</v>
      </c>
      <c r="G20650" s="1" t="s">
        <v>206</v>
      </c>
      <c r="H20650" s="1" t="s">
        <v>937</v>
      </c>
      <c r="I20650" s="1" t="s">
        <v>938</v>
      </c>
      <c r="J20650" s="1" t="s">
        <v>939</v>
      </c>
      <c r="K20650" s="1" t="s">
        <v>214</v>
      </c>
      <c r="L20650" s="2">
        <f t="shared" si="644"/>
        <v>43939</v>
      </c>
      <c r="M20650" s="2">
        <f t="shared" si="645"/>
        <v>43938</v>
      </c>
      <c r="O20650" s="2">
        <v>43986</v>
      </c>
      <c r="P20650" s="2">
        <v>43980</v>
      </c>
    </row>
    <row r="20651" spans="1:16" x14ac:dyDescent="0.25">
      <c r="A20651" s="1" t="s">
        <v>307</v>
      </c>
      <c r="B20651">
        <v>17</v>
      </c>
      <c r="C20651">
        <v>4</v>
      </c>
      <c r="D20651">
        <v>2020</v>
      </c>
      <c r="E20651">
        <v>0</v>
      </c>
      <c r="F20651">
        <v>0</v>
      </c>
      <c r="G20651" s="1" t="s">
        <v>206</v>
      </c>
      <c r="H20651" s="1" t="s">
        <v>937</v>
      </c>
      <c r="I20651" s="1" t="s">
        <v>938</v>
      </c>
      <c r="J20651" s="1" t="s">
        <v>939</v>
      </c>
      <c r="K20651" s="1" t="s">
        <v>214</v>
      </c>
      <c r="L20651" s="2">
        <f t="shared" si="644"/>
        <v>43938</v>
      </c>
      <c r="M20651" s="2">
        <f t="shared" si="645"/>
        <v>43937</v>
      </c>
      <c r="O20651" s="2">
        <v>43986</v>
      </c>
      <c r="P20651" s="2">
        <v>43980</v>
      </c>
    </row>
    <row r="20652" spans="1:16" x14ac:dyDescent="0.25">
      <c r="A20652" s="1" t="s">
        <v>308</v>
      </c>
      <c r="B20652">
        <v>16</v>
      </c>
      <c r="C20652">
        <v>4</v>
      </c>
      <c r="D20652">
        <v>2020</v>
      </c>
      <c r="E20652">
        <v>0</v>
      </c>
      <c r="F20652">
        <v>0</v>
      </c>
      <c r="G20652" s="1" t="s">
        <v>206</v>
      </c>
      <c r="H20652" s="1" t="s">
        <v>937</v>
      </c>
      <c r="I20652" s="1" t="s">
        <v>938</v>
      </c>
      <c r="J20652" s="1" t="s">
        <v>939</v>
      </c>
      <c r="K20652" s="1" t="s">
        <v>214</v>
      </c>
      <c r="L20652" s="2">
        <f t="shared" si="644"/>
        <v>43937</v>
      </c>
      <c r="M20652" s="2">
        <f t="shared" si="645"/>
        <v>43936</v>
      </c>
      <c r="O20652" s="2">
        <v>43986</v>
      </c>
      <c r="P20652" s="2">
        <v>43980</v>
      </c>
    </row>
    <row r="20653" spans="1:16" x14ac:dyDescent="0.25">
      <c r="A20653" s="1" t="s">
        <v>309</v>
      </c>
      <c r="B20653">
        <v>15</v>
      </c>
      <c r="C20653">
        <v>4</v>
      </c>
      <c r="D20653">
        <v>2020</v>
      </c>
      <c r="E20653">
        <v>0</v>
      </c>
      <c r="F20653">
        <v>0</v>
      </c>
      <c r="G20653" s="1" t="s">
        <v>206</v>
      </c>
      <c r="H20653" s="1" t="s">
        <v>937</v>
      </c>
      <c r="I20653" s="1" t="s">
        <v>938</v>
      </c>
      <c r="J20653" s="1" t="s">
        <v>939</v>
      </c>
      <c r="K20653" s="1" t="s">
        <v>214</v>
      </c>
      <c r="L20653" s="2">
        <f t="shared" si="644"/>
        <v>43936</v>
      </c>
      <c r="M20653" s="2">
        <f t="shared" si="645"/>
        <v>43935</v>
      </c>
      <c r="O20653" s="2">
        <v>43986</v>
      </c>
      <c r="P20653" s="2">
        <v>43980</v>
      </c>
    </row>
    <row r="20654" spans="1:16" x14ac:dyDescent="0.25">
      <c r="A20654" s="1" t="s">
        <v>310</v>
      </c>
      <c r="B20654">
        <v>14</v>
      </c>
      <c r="C20654">
        <v>4</v>
      </c>
      <c r="D20654">
        <v>2020</v>
      </c>
      <c r="E20654">
        <v>0</v>
      </c>
      <c r="F20654">
        <v>0</v>
      </c>
      <c r="G20654" s="1" t="s">
        <v>206</v>
      </c>
      <c r="H20654" s="1" t="s">
        <v>937</v>
      </c>
      <c r="I20654" s="1" t="s">
        <v>938</v>
      </c>
      <c r="J20654" s="1" t="s">
        <v>939</v>
      </c>
      <c r="K20654" s="1" t="s">
        <v>214</v>
      </c>
      <c r="L20654" s="2">
        <f t="shared" si="644"/>
        <v>43935</v>
      </c>
      <c r="M20654" s="2">
        <f t="shared" si="645"/>
        <v>43934</v>
      </c>
      <c r="O20654" s="2">
        <v>43986</v>
      </c>
      <c r="P20654" s="2">
        <v>43980</v>
      </c>
    </row>
    <row r="20655" spans="1:16" x14ac:dyDescent="0.25">
      <c r="A20655" s="1" t="s">
        <v>311</v>
      </c>
      <c r="B20655">
        <v>13</v>
      </c>
      <c r="C20655">
        <v>4</v>
      </c>
      <c r="D20655">
        <v>2020</v>
      </c>
      <c r="E20655">
        <v>0</v>
      </c>
      <c r="F20655">
        <v>0</v>
      </c>
      <c r="G20655" s="1" t="s">
        <v>206</v>
      </c>
      <c r="H20655" s="1" t="s">
        <v>937</v>
      </c>
      <c r="I20655" s="1" t="s">
        <v>938</v>
      </c>
      <c r="J20655" s="1" t="s">
        <v>939</v>
      </c>
      <c r="K20655" s="1" t="s">
        <v>214</v>
      </c>
      <c r="L20655" s="2">
        <f t="shared" si="644"/>
        <v>43934</v>
      </c>
      <c r="M20655" s="2">
        <f t="shared" si="645"/>
        <v>43933</v>
      </c>
      <c r="O20655" s="2">
        <v>43986</v>
      </c>
      <c r="P20655" s="2">
        <v>43980</v>
      </c>
    </row>
    <row r="20656" spans="1:16" x14ac:dyDescent="0.25">
      <c r="A20656" s="1" t="s">
        <v>312</v>
      </c>
      <c r="B20656">
        <v>12</v>
      </c>
      <c r="C20656">
        <v>4</v>
      </c>
      <c r="D20656">
        <v>2020</v>
      </c>
      <c r="E20656">
        <v>1</v>
      </c>
      <c r="F20656">
        <v>0</v>
      </c>
      <c r="G20656" s="1" t="s">
        <v>206</v>
      </c>
      <c r="H20656" s="1" t="s">
        <v>937</v>
      </c>
      <c r="I20656" s="1" t="s">
        <v>938</v>
      </c>
      <c r="J20656" s="1" t="s">
        <v>939</v>
      </c>
      <c r="K20656" s="1" t="s">
        <v>214</v>
      </c>
      <c r="L20656" s="2">
        <f t="shared" si="644"/>
        <v>43933</v>
      </c>
      <c r="M20656" s="2">
        <f t="shared" si="645"/>
        <v>43932</v>
      </c>
      <c r="O20656" s="2">
        <v>43986</v>
      </c>
      <c r="P20656" s="2">
        <v>43980</v>
      </c>
    </row>
    <row r="20657" spans="1:16" x14ac:dyDescent="0.25">
      <c r="A20657" s="1" t="s">
        <v>313</v>
      </c>
      <c r="B20657">
        <v>11</v>
      </c>
      <c r="C20657">
        <v>4</v>
      </c>
      <c r="D20657">
        <v>2020</v>
      </c>
      <c r="E20657">
        <v>1</v>
      </c>
      <c r="F20657">
        <v>0</v>
      </c>
      <c r="G20657" s="1" t="s">
        <v>206</v>
      </c>
      <c r="H20657" s="1" t="s">
        <v>937</v>
      </c>
      <c r="I20657" s="1" t="s">
        <v>938</v>
      </c>
      <c r="J20657" s="1" t="s">
        <v>939</v>
      </c>
      <c r="K20657" s="1" t="s">
        <v>214</v>
      </c>
      <c r="L20657" s="2">
        <f t="shared" si="644"/>
        <v>43932</v>
      </c>
      <c r="M20657" s="2">
        <f t="shared" si="645"/>
        <v>43931</v>
      </c>
      <c r="O20657" s="2">
        <v>43986</v>
      </c>
      <c r="P20657" s="2">
        <v>43980</v>
      </c>
    </row>
    <row r="20658" spans="1:16" x14ac:dyDescent="0.25">
      <c r="A20658" s="1" t="s">
        <v>314</v>
      </c>
      <c r="B20658">
        <v>10</v>
      </c>
      <c r="C20658">
        <v>4</v>
      </c>
      <c r="D20658">
        <v>2020</v>
      </c>
      <c r="E20658">
        <v>0</v>
      </c>
      <c r="F20658">
        <v>0</v>
      </c>
      <c r="G20658" s="1" t="s">
        <v>206</v>
      </c>
      <c r="H20658" s="1" t="s">
        <v>937</v>
      </c>
      <c r="I20658" s="1" t="s">
        <v>938</v>
      </c>
      <c r="J20658" s="1" t="s">
        <v>939</v>
      </c>
      <c r="K20658" s="1" t="s">
        <v>214</v>
      </c>
      <c r="L20658" s="2">
        <f t="shared" si="644"/>
        <v>43931</v>
      </c>
      <c r="M20658" s="2">
        <f t="shared" si="645"/>
        <v>43930</v>
      </c>
      <c r="O20658" s="2">
        <v>43986</v>
      </c>
      <c r="P20658" s="2">
        <v>43980</v>
      </c>
    </row>
    <row r="20659" spans="1:16" x14ac:dyDescent="0.25">
      <c r="A20659" s="1" t="s">
        <v>315</v>
      </c>
      <c r="B20659">
        <v>9</v>
      </c>
      <c r="C20659">
        <v>4</v>
      </c>
      <c r="D20659">
        <v>2020</v>
      </c>
      <c r="E20659">
        <v>1</v>
      </c>
      <c r="F20659">
        <v>0</v>
      </c>
      <c r="G20659" s="1" t="s">
        <v>206</v>
      </c>
      <c r="H20659" s="1" t="s">
        <v>937</v>
      </c>
      <c r="I20659" s="1" t="s">
        <v>938</v>
      </c>
      <c r="J20659" s="1" t="s">
        <v>939</v>
      </c>
      <c r="K20659" s="1" t="s">
        <v>214</v>
      </c>
      <c r="L20659" s="2">
        <f t="shared" si="644"/>
        <v>43930</v>
      </c>
      <c r="M20659" s="2">
        <f t="shared" si="645"/>
        <v>43929</v>
      </c>
      <c r="O20659" s="2">
        <v>43986</v>
      </c>
      <c r="P20659" s="2">
        <v>43980</v>
      </c>
    </row>
    <row r="20660" spans="1:16" x14ac:dyDescent="0.25">
      <c r="A20660" s="1" t="s">
        <v>316</v>
      </c>
      <c r="B20660">
        <v>8</v>
      </c>
      <c r="C20660">
        <v>4</v>
      </c>
      <c r="D20660">
        <v>2020</v>
      </c>
      <c r="E20660">
        <v>0</v>
      </c>
      <c r="F20660">
        <v>0</v>
      </c>
      <c r="G20660" s="1" t="s">
        <v>206</v>
      </c>
      <c r="H20660" s="1" t="s">
        <v>937</v>
      </c>
      <c r="I20660" s="1" t="s">
        <v>938</v>
      </c>
      <c r="J20660" s="1" t="s">
        <v>939</v>
      </c>
      <c r="K20660" s="1" t="s">
        <v>214</v>
      </c>
      <c r="L20660" s="2">
        <f t="shared" si="644"/>
        <v>43929</v>
      </c>
      <c r="M20660" s="2">
        <f t="shared" si="645"/>
        <v>43928</v>
      </c>
      <c r="O20660" s="2">
        <v>43986</v>
      </c>
      <c r="P20660" s="2">
        <v>43980</v>
      </c>
    </row>
    <row r="20661" spans="1:16" x14ac:dyDescent="0.25">
      <c r="A20661" s="1" t="s">
        <v>317</v>
      </c>
      <c r="B20661">
        <v>7</v>
      </c>
      <c r="C20661">
        <v>4</v>
      </c>
      <c r="D20661">
        <v>2020</v>
      </c>
      <c r="E20661">
        <v>0</v>
      </c>
      <c r="F20661">
        <v>0</v>
      </c>
      <c r="G20661" s="1" t="s">
        <v>206</v>
      </c>
      <c r="H20661" s="1" t="s">
        <v>937</v>
      </c>
      <c r="I20661" s="1" t="s">
        <v>938</v>
      </c>
      <c r="J20661" s="1" t="s">
        <v>939</v>
      </c>
      <c r="K20661" s="1" t="s">
        <v>214</v>
      </c>
      <c r="L20661" s="2">
        <f t="shared" si="644"/>
        <v>43928</v>
      </c>
      <c r="M20661" s="2">
        <f t="shared" si="645"/>
        <v>43927</v>
      </c>
      <c r="O20661" s="2">
        <v>43986</v>
      </c>
      <c r="P20661" s="2">
        <v>43980</v>
      </c>
    </row>
    <row r="20662" spans="1:16" x14ac:dyDescent="0.25">
      <c r="A20662" s="1" t="s">
        <v>318</v>
      </c>
      <c r="B20662">
        <v>6</v>
      </c>
      <c r="C20662">
        <v>4</v>
      </c>
      <c r="D20662">
        <v>2020</v>
      </c>
      <c r="E20662">
        <v>1</v>
      </c>
      <c r="F20662">
        <v>0</v>
      </c>
      <c r="G20662" s="1" t="s">
        <v>206</v>
      </c>
      <c r="H20662" s="1" t="s">
        <v>937</v>
      </c>
      <c r="I20662" s="1" t="s">
        <v>938</v>
      </c>
      <c r="J20662" s="1" t="s">
        <v>939</v>
      </c>
      <c r="K20662" s="1" t="s">
        <v>214</v>
      </c>
      <c r="L20662" s="2">
        <f t="shared" si="644"/>
        <v>43927</v>
      </c>
      <c r="M20662" s="2">
        <f t="shared" si="645"/>
        <v>43926</v>
      </c>
      <c r="O20662" s="2">
        <v>43986</v>
      </c>
      <c r="P20662" s="2">
        <v>43980</v>
      </c>
    </row>
    <row r="20663" spans="1:16" x14ac:dyDescent="0.25">
      <c r="A20663" s="1" t="s">
        <v>245</v>
      </c>
      <c r="B20663">
        <v>18</v>
      </c>
      <c r="C20663">
        <v>6</v>
      </c>
      <c r="D20663">
        <v>2020</v>
      </c>
      <c r="E20663">
        <v>585</v>
      </c>
      <c r="F20663">
        <v>0</v>
      </c>
      <c r="G20663" s="1" t="s">
        <v>168</v>
      </c>
      <c r="H20663" s="1" t="s">
        <v>940</v>
      </c>
      <c r="I20663" s="1" t="s">
        <v>941</v>
      </c>
      <c r="J20663" s="1" t="s">
        <v>942</v>
      </c>
      <c r="K20663" s="1" t="s">
        <v>213</v>
      </c>
      <c r="L20663" s="2">
        <f t="shared" si="644"/>
        <v>44000</v>
      </c>
      <c r="M20663" s="2">
        <f t="shared" si="645"/>
        <v>43999</v>
      </c>
      <c r="O20663" s="2">
        <v>44000</v>
      </c>
      <c r="P20663" s="2">
        <v>44000</v>
      </c>
    </row>
    <row r="20664" spans="1:16" x14ac:dyDescent="0.25">
      <c r="A20664" s="1" t="s">
        <v>246</v>
      </c>
      <c r="B20664">
        <v>17</v>
      </c>
      <c r="C20664">
        <v>6</v>
      </c>
      <c r="D20664">
        <v>2020</v>
      </c>
      <c r="E20664">
        <v>355</v>
      </c>
      <c r="F20664">
        <v>0</v>
      </c>
      <c r="G20664" s="1" t="s">
        <v>168</v>
      </c>
      <c r="H20664" s="1" t="s">
        <v>940</v>
      </c>
      <c r="I20664" s="1" t="s">
        <v>941</v>
      </c>
      <c r="J20664" s="1" t="s">
        <v>942</v>
      </c>
      <c r="K20664" s="1" t="s">
        <v>213</v>
      </c>
      <c r="L20664" s="2">
        <f t="shared" si="644"/>
        <v>43999</v>
      </c>
      <c r="M20664" s="2">
        <f t="shared" si="645"/>
        <v>43998</v>
      </c>
      <c r="O20664" s="2">
        <v>43998</v>
      </c>
      <c r="P20664" s="2">
        <v>43998</v>
      </c>
    </row>
    <row r="20665" spans="1:16" x14ac:dyDescent="0.25">
      <c r="A20665" s="1" t="s">
        <v>247</v>
      </c>
      <c r="B20665">
        <v>16</v>
      </c>
      <c r="C20665">
        <v>6</v>
      </c>
      <c r="D20665">
        <v>2020</v>
      </c>
      <c r="E20665">
        <v>219</v>
      </c>
      <c r="F20665">
        <v>0</v>
      </c>
      <c r="G20665" s="1" t="s">
        <v>168</v>
      </c>
      <c r="H20665" s="1" t="s">
        <v>940</v>
      </c>
      <c r="I20665" s="1" t="s">
        <v>941</v>
      </c>
      <c r="J20665" s="1" t="s">
        <v>942</v>
      </c>
      <c r="K20665" s="1" t="s">
        <v>213</v>
      </c>
      <c r="L20665" s="2">
        <f t="shared" si="644"/>
        <v>43998</v>
      </c>
      <c r="M20665" s="2">
        <f t="shared" si="645"/>
        <v>43997</v>
      </c>
      <c r="O20665" s="2">
        <v>43998</v>
      </c>
      <c r="P20665" s="2">
        <v>43998</v>
      </c>
    </row>
    <row r="20666" spans="1:16" x14ac:dyDescent="0.25">
      <c r="A20666" s="1" t="s">
        <v>248</v>
      </c>
      <c r="B20666">
        <v>15</v>
      </c>
      <c r="C20666">
        <v>6</v>
      </c>
      <c r="D20666">
        <v>2020</v>
      </c>
      <c r="E20666">
        <v>181</v>
      </c>
      <c r="F20666">
        <v>0</v>
      </c>
      <c r="G20666" s="1" t="s">
        <v>168</v>
      </c>
      <c r="H20666" s="1" t="s">
        <v>940</v>
      </c>
      <c r="I20666" s="1" t="s">
        <v>941</v>
      </c>
      <c r="J20666" s="1" t="s">
        <v>942</v>
      </c>
      <c r="K20666" s="1" t="s">
        <v>213</v>
      </c>
      <c r="L20666" s="2">
        <f t="shared" si="644"/>
        <v>43997</v>
      </c>
      <c r="M20666" s="2">
        <f t="shared" si="645"/>
        <v>43996</v>
      </c>
      <c r="O20666" s="2">
        <v>43996</v>
      </c>
      <c r="P20666" s="2">
        <v>43996</v>
      </c>
    </row>
    <row r="20667" spans="1:16" x14ac:dyDescent="0.25">
      <c r="A20667" s="1" t="s">
        <v>249</v>
      </c>
      <c r="B20667">
        <v>14</v>
      </c>
      <c r="C20667">
        <v>6</v>
      </c>
      <c r="D20667">
        <v>2020</v>
      </c>
      <c r="E20667">
        <v>323</v>
      </c>
      <c r="F20667">
        <v>0</v>
      </c>
      <c r="G20667" s="1" t="s">
        <v>168</v>
      </c>
      <c r="H20667" s="1" t="s">
        <v>940</v>
      </c>
      <c r="I20667" s="1" t="s">
        <v>941</v>
      </c>
      <c r="J20667" s="1" t="s">
        <v>942</v>
      </c>
      <c r="K20667" s="1" t="s">
        <v>213</v>
      </c>
      <c r="L20667" s="2">
        <f t="shared" si="644"/>
        <v>43996</v>
      </c>
      <c r="M20667" s="2">
        <f t="shared" si="645"/>
        <v>43995</v>
      </c>
      <c r="O20667" s="2">
        <v>43996</v>
      </c>
      <c r="P20667" s="2">
        <v>43996</v>
      </c>
    </row>
    <row r="20668" spans="1:16" x14ac:dyDescent="0.25">
      <c r="A20668" s="1" t="s">
        <v>250</v>
      </c>
      <c r="B20668">
        <v>13</v>
      </c>
      <c r="C20668">
        <v>6</v>
      </c>
      <c r="D20668">
        <v>2020</v>
      </c>
      <c r="E20668">
        <v>396</v>
      </c>
      <c r="F20668">
        <v>0</v>
      </c>
      <c r="G20668" s="1" t="s">
        <v>168</v>
      </c>
      <c r="H20668" s="1" t="s">
        <v>940</v>
      </c>
      <c r="I20668" s="1" t="s">
        <v>941</v>
      </c>
      <c r="J20668" s="1" t="s">
        <v>942</v>
      </c>
      <c r="K20668" s="1" t="s">
        <v>213</v>
      </c>
      <c r="L20668" s="2">
        <f t="shared" si="644"/>
        <v>43995</v>
      </c>
      <c r="M20668" s="2">
        <f t="shared" si="645"/>
        <v>43994</v>
      </c>
      <c r="O20668" s="2">
        <v>43994</v>
      </c>
      <c r="P20668" s="2">
        <v>43994</v>
      </c>
    </row>
    <row r="20669" spans="1:16" x14ac:dyDescent="0.25">
      <c r="A20669" s="1" t="s">
        <v>251</v>
      </c>
      <c r="B20669">
        <v>12</v>
      </c>
      <c r="C20669">
        <v>6</v>
      </c>
      <c r="D20669">
        <v>2020</v>
      </c>
      <c r="E20669">
        <v>502</v>
      </c>
      <c r="F20669">
        <v>0</v>
      </c>
      <c r="G20669" s="1" t="s">
        <v>168</v>
      </c>
      <c r="H20669" s="1" t="s">
        <v>940</v>
      </c>
      <c r="I20669" s="1" t="s">
        <v>941</v>
      </c>
      <c r="J20669" s="1" t="s">
        <v>942</v>
      </c>
      <c r="K20669" s="1" t="s">
        <v>213</v>
      </c>
      <c r="L20669" s="2">
        <f t="shared" si="644"/>
        <v>43994</v>
      </c>
      <c r="M20669" s="2">
        <f t="shared" si="645"/>
        <v>43993</v>
      </c>
      <c r="O20669" s="2">
        <v>43994</v>
      </c>
      <c r="P20669" s="2">
        <v>43994</v>
      </c>
    </row>
    <row r="20670" spans="1:16" x14ac:dyDescent="0.25">
      <c r="A20670" s="1" t="s">
        <v>252</v>
      </c>
      <c r="B20670">
        <v>11</v>
      </c>
      <c r="C20670">
        <v>6</v>
      </c>
      <c r="D20670">
        <v>2020</v>
      </c>
      <c r="E20670">
        <v>427</v>
      </c>
      <c r="F20670">
        <v>0</v>
      </c>
      <c r="G20670" s="1" t="s">
        <v>168</v>
      </c>
      <c r="H20670" s="1" t="s">
        <v>940</v>
      </c>
      <c r="I20670" s="1" t="s">
        <v>941</v>
      </c>
      <c r="J20670" s="1" t="s">
        <v>942</v>
      </c>
      <c r="K20670" s="1" t="s">
        <v>213</v>
      </c>
      <c r="L20670" s="2">
        <f t="shared" si="644"/>
        <v>43993</v>
      </c>
      <c r="M20670" s="2">
        <f t="shared" si="645"/>
        <v>43992</v>
      </c>
      <c r="O20670" s="2">
        <v>43992</v>
      </c>
      <c r="P20670" s="2">
        <v>43992</v>
      </c>
    </row>
    <row r="20671" spans="1:16" x14ac:dyDescent="0.25">
      <c r="A20671" s="1" t="s">
        <v>253</v>
      </c>
      <c r="B20671">
        <v>10</v>
      </c>
      <c r="C20671">
        <v>6</v>
      </c>
      <c r="D20671">
        <v>2020</v>
      </c>
      <c r="E20671">
        <v>314</v>
      </c>
      <c r="F20671">
        <v>0</v>
      </c>
      <c r="G20671" s="1" t="s">
        <v>168</v>
      </c>
      <c r="H20671" s="1" t="s">
        <v>940</v>
      </c>
      <c r="I20671" s="1" t="s">
        <v>941</v>
      </c>
      <c r="J20671" s="1" t="s">
        <v>942</v>
      </c>
      <c r="K20671" s="1" t="s">
        <v>213</v>
      </c>
      <c r="L20671" s="2">
        <f t="shared" si="644"/>
        <v>43992</v>
      </c>
      <c r="M20671" s="2">
        <f t="shared" si="645"/>
        <v>43991</v>
      </c>
      <c r="O20671" s="2">
        <v>43992</v>
      </c>
      <c r="P20671" s="2">
        <v>43992</v>
      </c>
    </row>
    <row r="20672" spans="1:16" x14ac:dyDescent="0.25">
      <c r="A20672" s="1" t="s">
        <v>254</v>
      </c>
      <c r="B20672">
        <v>9</v>
      </c>
      <c r="C20672">
        <v>6</v>
      </c>
      <c r="D20672">
        <v>2020</v>
      </c>
      <c r="E20672">
        <v>249</v>
      </c>
      <c r="F20672">
        <v>0</v>
      </c>
      <c r="G20672" s="1" t="s">
        <v>168</v>
      </c>
      <c r="H20672" s="1" t="s">
        <v>940</v>
      </c>
      <c r="I20672" s="1" t="s">
        <v>941</v>
      </c>
      <c r="J20672" s="1" t="s">
        <v>942</v>
      </c>
      <c r="K20672" s="1" t="s">
        <v>213</v>
      </c>
      <c r="L20672" s="2">
        <f t="shared" si="644"/>
        <v>43991</v>
      </c>
      <c r="M20672" s="2">
        <f t="shared" si="645"/>
        <v>43990</v>
      </c>
      <c r="O20672" s="2">
        <v>43990</v>
      </c>
      <c r="P20672" s="2">
        <v>43990</v>
      </c>
    </row>
    <row r="20673" spans="1:16" x14ac:dyDescent="0.25">
      <c r="A20673" s="1" t="s">
        <v>255</v>
      </c>
      <c r="B20673">
        <v>8</v>
      </c>
      <c r="C20673">
        <v>6</v>
      </c>
      <c r="D20673">
        <v>2020</v>
      </c>
      <c r="E20673">
        <v>167</v>
      </c>
      <c r="F20673">
        <v>0</v>
      </c>
      <c r="G20673" s="1" t="s">
        <v>168</v>
      </c>
      <c r="H20673" s="1" t="s">
        <v>940</v>
      </c>
      <c r="I20673" s="1" t="s">
        <v>941</v>
      </c>
      <c r="J20673" s="1" t="s">
        <v>942</v>
      </c>
      <c r="K20673" s="1" t="s">
        <v>213</v>
      </c>
      <c r="L20673" s="2">
        <f t="shared" si="644"/>
        <v>43990</v>
      </c>
      <c r="M20673" s="2">
        <f t="shared" si="645"/>
        <v>43989</v>
      </c>
      <c r="O20673" s="2">
        <v>43990</v>
      </c>
      <c r="P20673" s="2">
        <v>43990</v>
      </c>
    </row>
    <row r="20674" spans="1:16" x14ac:dyDescent="0.25">
      <c r="A20674" s="1" t="s">
        <v>256</v>
      </c>
      <c r="B20674">
        <v>7</v>
      </c>
      <c r="C20674">
        <v>6</v>
      </c>
      <c r="D20674">
        <v>2020</v>
      </c>
      <c r="E20674">
        <v>240</v>
      </c>
      <c r="F20674">
        <v>1</v>
      </c>
      <c r="G20674" s="1" t="s">
        <v>168</v>
      </c>
      <c r="H20674" s="1" t="s">
        <v>940</v>
      </c>
      <c r="I20674" s="1" t="s">
        <v>941</v>
      </c>
      <c r="J20674" s="1" t="s">
        <v>942</v>
      </c>
      <c r="K20674" s="1" t="s">
        <v>213</v>
      </c>
      <c r="L20674" s="2">
        <f t="shared" ref="L20674:L20737" si="646">DATE(D20674,C20674,B20674)</f>
        <v>43989</v>
      </c>
      <c r="M20674" s="2">
        <f t="shared" ref="M20674:M20737" si="647">L20674-1</f>
        <v>43988</v>
      </c>
      <c r="O20674" s="2">
        <v>43988</v>
      </c>
      <c r="P20674" s="2">
        <v>43988</v>
      </c>
    </row>
    <row r="20675" spans="1:16" x14ac:dyDescent="0.25">
      <c r="A20675" s="1" t="s">
        <v>257</v>
      </c>
      <c r="B20675">
        <v>6</v>
      </c>
      <c r="C20675">
        <v>6</v>
      </c>
      <c r="D20675">
        <v>2020</v>
      </c>
      <c r="E20675">
        <v>332</v>
      </c>
      <c r="F20675">
        <v>1</v>
      </c>
      <c r="G20675" s="1" t="s">
        <v>168</v>
      </c>
      <c r="H20675" s="1" t="s">
        <v>940</v>
      </c>
      <c r="I20675" s="1" t="s">
        <v>941</v>
      </c>
      <c r="J20675" s="1" t="s">
        <v>942</v>
      </c>
      <c r="K20675" s="1" t="s">
        <v>213</v>
      </c>
      <c r="L20675" s="2">
        <f t="shared" si="646"/>
        <v>43988</v>
      </c>
      <c r="M20675" s="2">
        <f t="shared" si="647"/>
        <v>43987</v>
      </c>
      <c r="O20675" s="2">
        <v>43988</v>
      </c>
      <c r="P20675" s="2">
        <v>43988</v>
      </c>
    </row>
    <row r="20676" spans="1:16" x14ac:dyDescent="0.25">
      <c r="A20676" s="1" t="s">
        <v>258</v>
      </c>
      <c r="B20676">
        <v>5</v>
      </c>
      <c r="C20676">
        <v>6</v>
      </c>
      <c r="D20676">
        <v>2020</v>
      </c>
      <c r="E20676">
        <v>318</v>
      </c>
      <c r="F20676">
        <v>1</v>
      </c>
      <c r="G20676" s="1" t="s">
        <v>168</v>
      </c>
      <c r="H20676" s="1" t="s">
        <v>940</v>
      </c>
      <c r="I20676" s="1" t="s">
        <v>941</v>
      </c>
      <c r="J20676" s="1" t="s">
        <v>942</v>
      </c>
      <c r="K20676" s="1" t="s">
        <v>213</v>
      </c>
      <c r="L20676" s="2">
        <f t="shared" si="646"/>
        <v>43987</v>
      </c>
      <c r="M20676" s="2">
        <f t="shared" si="647"/>
        <v>43986</v>
      </c>
      <c r="O20676" s="2">
        <v>43986</v>
      </c>
      <c r="P20676" s="2">
        <v>43986</v>
      </c>
    </row>
    <row r="20677" spans="1:16" x14ac:dyDescent="0.25">
      <c r="A20677" s="1" t="s">
        <v>259</v>
      </c>
      <c r="B20677">
        <v>4</v>
      </c>
      <c r="C20677">
        <v>6</v>
      </c>
      <c r="D20677">
        <v>2020</v>
      </c>
      <c r="E20677">
        <v>334</v>
      </c>
      <c r="F20677">
        <v>5</v>
      </c>
      <c r="G20677" s="1" t="s">
        <v>168</v>
      </c>
      <c r="H20677" s="1" t="s">
        <v>940</v>
      </c>
      <c r="I20677" s="1" t="s">
        <v>941</v>
      </c>
      <c r="J20677" s="1" t="s">
        <v>942</v>
      </c>
      <c r="K20677" s="1" t="s">
        <v>213</v>
      </c>
      <c r="L20677" s="2">
        <f t="shared" si="646"/>
        <v>43986</v>
      </c>
      <c r="M20677" s="2">
        <f t="shared" si="647"/>
        <v>43985</v>
      </c>
      <c r="O20677" s="2">
        <v>43986</v>
      </c>
      <c r="P20677" s="2">
        <v>43986</v>
      </c>
    </row>
    <row r="20678" spans="1:16" x14ac:dyDescent="0.25">
      <c r="A20678" s="1" t="s">
        <v>260</v>
      </c>
      <c r="B20678">
        <v>3</v>
      </c>
      <c r="C20678">
        <v>6</v>
      </c>
      <c r="D20678">
        <v>2020</v>
      </c>
      <c r="E20678">
        <v>394</v>
      </c>
      <c r="F20678">
        <v>1</v>
      </c>
      <c r="G20678" s="1" t="s">
        <v>168</v>
      </c>
      <c r="H20678" s="1" t="s">
        <v>940</v>
      </c>
      <c r="I20678" s="1" t="s">
        <v>941</v>
      </c>
      <c r="J20678" s="1" t="s">
        <v>942</v>
      </c>
      <c r="K20678" s="1" t="s">
        <v>213</v>
      </c>
      <c r="L20678" s="2">
        <f t="shared" si="646"/>
        <v>43985</v>
      </c>
      <c r="M20678" s="2">
        <f t="shared" si="647"/>
        <v>43984</v>
      </c>
      <c r="O20678" s="2">
        <v>43986</v>
      </c>
      <c r="P20678" s="2">
        <v>43984</v>
      </c>
    </row>
    <row r="20679" spans="1:16" x14ac:dyDescent="0.25">
      <c r="A20679" s="1" t="s">
        <v>261</v>
      </c>
      <c r="B20679">
        <v>2</v>
      </c>
      <c r="C20679">
        <v>6</v>
      </c>
      <c r="D20679">
        <v>2020</v>
      </c>
      <c r="E20679">
        <v>294</v>
      </c>
      <c r="F20679">
        <v>0</v>
      </c>
      <c r="G20679" s="1" t="s">
        <v>168</v>
      </c>
      <c r="H20679" s="1" t="s">
        <v>940</v>
      </c>
      <c r="I20679" s="1" t="s">
        <v>941</v>
      </c>
      <c r="J20679" s="1" t="s">
        <v>942</v>
      </c>
      <c r="K20679" s="1" t="s">
        <v>213</v>
      </c>
      <c r="L20679" s="2">
        <f t="shared" si="646"/>
        <v>43984</v>
      </c>
      <c r="M20679" s="2">
        <f t="shared" si="647"/>
        <v>43983</v>
      </c>
      <c r="O20679" s="2">
        <v>43986</v>
      </c>
      <c r="P20679" s="2">
        <v>43984</v>
      </c>
    </row>
    <row r="20680" spans="1:16" x14ac:dyDescent="0.25">
      <c r="A20680" s="1" t="s">
        <v>262</v>
      </c>
      <c r="B20680">
        <v>1</v>
      </c>
      <c r="C20680">
        <v>6</v>
      </c>
      <c r="D20680">
        <v>2020</v>
      </c>
      <c r="E20680">
        <v>209</v>
      </c>
      <c r="F20680">
        <v>0</v>
      </c>
      <c r="G20680" s="1" t="s">
        <v>168</v>
      </c>
      <c r="H20680" s="1" t="s">
        <v>940</v>
      </c>
      <c r="I20680" s="1" t="s">
        <v>941</v>
      </c>
      <c r="J20680" s="1" t="s">
        <v>942</v>
      </c>
      <c r="K20680" s="1" t="s">
        <v>213</v>
      </c>
      <c r="L20680" s="2">
        <f t="shared" si="646"/>
        <v>43983</v>
      </c>
      <c r="M20680" s="2">
        <f t="shared" si="647"/>
        <v>43982</v>
      </c>
      <c r="O20680" s="2">
        <v>43986</v>
      </c>
      <c r="P20680" s="2">
        <v>43982</v>
      </c>
    </row>
    <row r="20681" spans="1:16" x14ac:dyDescent="0.25">
      <c r="A20681" s="1" t="s">
        <v>263</v>
      </c>
      <c r="B20681">
        <v>31</v>
      </c>
      <c r="C20681">
        <v>5</v>
      </c>
      <c r="D20681">
        <v>2020</v>
      </c>
      <c r="E20681">
        <v>201</v>
      </c>
      <c r="F20681">
        <v>2</v>
      </c>
      <c r="G20681" s="1" t="s">
        <v>168</v>
      </c>
      <c r="H20681" s="1" t="s">
        <v>940</v>
      </c>
      <c r="I20681" s="1" t="s">
        <v>941</v>
      </c>
      <c r="J20681" s="1" t="s">
        <v>942</v>
      </c>
      <c r="K20681" s="1" t="s">
        <v>213</v>
      </c>
      <c r="L20681" s="2">
        <f t="shared" si="646"/>
        <v>43982</v>
      </c>
      <c r="M20681" s="2">
        <f t="shared" si="647"/>
        <v>43981</v>
      </c>
      <c r="O20681" s="2">
        <v>43986</v>
      </c>
      <c r="P20681" s="2">
        <v>43982</v>
      </c>
    </row>
    <row r="20682" spans="1:16" x14ac:dyDescent="0.25">
      <c r="A20682" s="1" t="s">
        <v>264</v>
      </c>
      <c r="B20682">
        <v>30</v>
      </c>
      <c r="C20682">
        <v>5</v>
      </c>
      <c r="D20682">
        <v>2020</v>
      </c>
      <c r="E20682">
        <v>664</v>
      </c>
      <c r="F20682">
        <v>4</v>
      </c>
      <c r="G20682" s="1" t="s">
        <v>168</v>
      </c>
      <c r="H20682" s="1" t="s">
        <v>940</v>
      </c>
      <c r="I20682" s="1" t="s">
        <v>941</v>
      </c>
      <c r="J20682" s="1" t="s">
        <v>942</v>
      </c>
      <c r="K20682" s="1" t="s">
        <v>213</v>
      </c>
      <c r="L20682" s="2">
        <f t="shared" si="646"/>
        <v>43981</v>
      </c>
      <c r="M20682" s="2">
        <f t="shared" si="647"/>
        <v>43980</v>
      </c>
      <c r="O20682" s="2">
        <v>43986</v>
      </c>
      <c r="P20682" s="2">
        <v>43980</v>
      </c>
    </row>
    <row r="20683" spans="1:16" x14ac:dyDescent="0.25">
      <c r="A20683" s="1" t="s">
        <v>265</v>
      </c>
      <c r="B20683">
        <v>29</v>
      </c>
      <c r="C20683">
        <v>5</v>
      </c>
      <c r="D20683">
        <v>2020</v>
      </c>
      <c r="E20683">
        <v>658</v>
      </c>
      <c r="F20683">
        <v>2</v>
      </c>
      <c r="G20683" s="1" t="s">
        <v>168</v>
      </c>
      <c r="H20683" s="1" t="s">
        <v>940</v>
      </c>
      <c r="I20683" s="1" t="s">
        <v>941</v>
      </c>
      <c r="J20683" s="1" t="s">
        <v>942</v>
      </c>
      <c r="K20683" s="1" t="s">
        <v>213</v>
      </c>
      <c r="L20683" s="2">
        <f t="shared" si="646"/>
        <v>43980</v>
      </c>
      <c r="M20683" s="2">
        <f t="shared" si="647"/>
        <v>43979</v>
      </c>
      <c r="O20683" s="2">
        <v>43986</v>
      </c>
      <c r="P20683" s="2">
        <v>43980</v>
      </c>
    </row>
    <row r="20684" spans="1:16" x14ac:dyDescent="0.25">
      <c r="A20684" s="1" t="s">
        <v>266</v>
      </c>
      <c r="B20684">
        <v>28</v>
      </c>
      <c r="C20684">
        <v>5</v>
      </c>
      <c r="D20684">
        <v>2020</v>
      </c>
      <c r="E20684">
        <v>1137</v>
      </c>
      <c r="F20684">
        <v>1</v>
      </c>
      <c r="G20684" s="1" t="s">
        <v>168</v>
      </c>
      <c r="H20684" s="1" t="s">
        <v>940</v>
      </c>
      <c r="I20684" s="1" t="s">
        <v>941</v>
      </c>
      <c r="J20684" s="1" t="s">
        <v>942</v>
      </c>
      <c r="K20684" s="1" t="s">
        <v>213</v>
      </c>
      <c r="L20684" s="2">
        <f t="shared" si="646"/>
        <v>43979</v>
      </c>
      <c r="M20684" s="2">
        <f t="shared" si="647"/>
        <v>43978</v>
      </c>
      <c r="O20684" s="2">
        <v>43986</v>
      </c>
      <c r="P20684" s="2">
        <v>43980</v>
      </c>
    </row>
    <row r="20685" spans="1:16" x14ac:dyDescent="0.25">
      <c r="A20685" s="1" t="s">
        <v>267</v>
      </c>
      <c r="B20685">
        <v>27</v>
      </c>
      <c r="C20685">
        <v>5</v>
      </c>
      <c r="D20685">
        <v>2020</v>
      </c>
      <c r="E20685">
        <v>510</v>
      </c>
      <c r="F20685">
        <v>1</v>
      </c>
      <c r="G20685" s="1" t="s">
        <v>168</v>
      </c>
      <c r="H20685" s="1" t="s">
        <v>940</v>
      </c>
      <c r="I20685" s="1" t="s">
        <v>941</v>
      </c>
      <c r="J20685" s="1" t="s">
        <v>942</v>
      </c>
      <c r="K20685" s="1" t="s">
        <v>213</v>
      </c>
      <c r="L20685" s="2">
        <f t="shared" si="646"/>
        <v>43978</v>
      </c>
      <c r="M20685" s="2">
        <f t="shared" si="647"/>
        <v>43977</v>
      </c>
      <c r="O20685" s="2">
        <v>43986</v>
      </c>
      <c r="P20685" s="2">
        <v>43980</v>
      </c>
    </row>
    <row r="20686" spans="1:16" x14ac:dyDescent="0.25">
      <c r="A20686" s="1" t="s">
        <v>268</v>
      </c>
      <c r="B20686">
        <v>26</v>
      </c>
      <c r="C20686">
        <v>5</v>
      </c>
      <c r="D20686">
        <v>2020</v>
      </c>
      <c r="E20686">
        <v>859</v>
      </c>
      <c r="F20686">
        <v>283</v>
      </c>
      <c r="G20686" s="1" t="s">
        <v>168</v>
      </c>
      <c r="H20686" s="1" t="s">
        <v>940</v>
      </c>
      <c r="I20686" s="1" t="s">
        <v>941</v>
      </c>
      <c r="J20686" s="1" t="s">
        <v>942</v>
      </c>
      <c r="K20686" s="1" t="s">
        <v>213</v>
      </c>
      <c r="L20686" s="2">
        <f t="shared" si="646"/>
        <v>43977</v>
      </c>
      <c r="M20686" s="2">
        <f t="shared" si="647"/>
        <v>43976</v>
      </c>
      <c r="O20686" s="2">
        <v>43986</v>
      </c>
      <c r="P20686" s="2">
        <v>43980</v>
      </c>
    </row>
    <row r="20687" spans="1:16" x14ac:dyDescent="0.25">
      <c r="A20687" s="1" t="s">
        <v>269</v>
      </c>
      <c r="B20687">
        <v>25</v>
      </c>
      <c r="C20687">
        <v>5</v>
      </c>
      <c r="D20687">
        <v>2020</v>
      </c>
      <c r="E20687">
        <v>-372</v>
      </c>
      <c r="F20687">
        <v>-1918</v>
      </c>
      <c r="G20687" s="1" t="s">
        <v>168</v>
      </c>
      <c r="H20687" s="1" t="s">
        <v>940</v>
      </c>
      <c r="I20687" s="1" t="s">
        <v>941</v>
      </c>
      <c r="J20687" s="1" t="s">
        <v>942</v>
      </c>
      <c r="K20687" s="1" t="s">
        <v>213</v>
      </c>
      <c r="L20687" s="2">
        <f t="shared" si="646"/>
        <v>43976</v>
      </c>
      <c r="M20687" s="2">
        <f t="shared" si="647"/>
        <v>43975</v>
      </c>
      <c r="O20687" s="2">
        <v>43986</v>
      </c>
      <c r="P20687" s="2">
        <v>43980</v>
      </c>
    </row>
    <row r="20688" spans="1:16" x14ac:dyDescent="0.25">
      <c r="A20688" s="1" t="s">
        <v>270</v>
      </c>
      <c r="B20688">
        <v>24</v>
      </c>
      <c r="C20688">
        <v>5</v>
      </c>
      <c r="D20688">
        <v>2020</v>
      </c>
      <c r="E20688">
        <v>482</v>
      </c>
      <c r="F20688">
        <v>74</v>
      </c>
      <c r="G20688" s="1" t="s">
        <v>168</v>
      </c>
      <c r="H20688" s="1" t="s">
        <v>940</v>
      </c>
      <c r="I20688" s="1" t="s">
        <v>941</v>
      </c>
      <c r="J20688" s="1" t="s">
        <v>942</v>
      </c>
      <c r="K20688" s="1" t="s">
        <v>213</v>
      </c>
      <c r="L20688" s="2">
        <f t="shared" si="646"/>
        <v>43975</v>
      </c>
      <c r="M20688" s="2">
        <f t="shared" si="647"/>
        <v>43974</v>
      </c>
      <c r="O20688" s="2">
        <v>43986</v>
      </c>
      <c r="P20688" s="2">
        <v>43980</v>
      </c>
    </row>
    <row r="20689" spans="1:16" x14ac:dyDescent="0.25">
      <c r="A20689" s="1" t="s">
        <v>271</v>
      </c>
      <c r="B20689">
        <v>23</v>
      </c>
      <c r="C20689">
        <v>5</v>
      </c>
      <c r="D20689">
        <v>2020</v>
      </c>
      <c r="E20689">
        <v>466</v>
      </c>
      <c r="F20689">
        <v>50</v>
      </c>
      <c r="G20689" s="1" t="s">
        <v>168</v>
      </c>
      <c r="H20689" s="1" t="s">
        <v>940</v>
      </c>
      <c r="I20689" s="1" t="s">
        <v>941</v>
      </c>
      <c r="J20689" s="1" t="s">
        <v>942</v>
      </c>
      <c r="K20689" s="1" t="s">
        <v>213</v>
      </c>
      <c r="L20689" s="2">
        <f t="shared" si="646"/>
        <v>43974</v>
      </c>
      <c r="M20689" s="2">
        <f t="shared" si="647"/>
        <v>43973</v>
      </c>
      <c r="O20689" s="2">
        <v>43986</v>
      </c>
      <c r="P20689" s="2">
        <v>43980</v>
      </c>
    </row>
    <row r="20690" spans="1:16" x14ac:dyDescent="0.25">
      <c r="A20690" s="1" t="s">
        <v>272</v>
      </c>
      <c r="B20690">
        <v>22</v>
      </c>
      <c r="C20690">
        <v>5</v>
      </c>
      <c r="D20690">
        <v>2020</v>
      </c>
      <c r="E20690">
        <v>1787</v>
      </c>
      <c r="F20690">
        <v>688</v>
      </c>
      <c r="G20690" s="1" t="s">
        <v>168</v>
      </c>
      <c r="H20690" s="1" t="s">
        <v>940</v>
      </c>
      <c r="I20690" s="1" t="s">
        <v>941</v>
      </c>
      <c r="J20690" s="1" t="s">
        <v>942</v>
      </c>
      <c r="K20690" s="1" t="s">
        <v>213</v>
      </c>
      <c r="L20690" s="2">
        <f t="shared" si="646"/>
        <v>43973</v>
      </c>
      <c r="M20690" s="2">
        <f t="shared" si="647"/>
        <v>43972</v>
      </c>
      <c r="O20690" s="2">
        <v>43986</v>
      </c>
      <c r="P20690" s="2">
        <v>43980</v>
      </c>
    </row>
    <row r="20691" spans="1:16" x14ac:dyDescent="0.25">
      <c r="A20691" s="1" t="s">
        <v>273</v>
      </c>
      <c r="B20691">
        <v>21</v>
      </c>
      <c r="C20691">
        <v>5</v>
      </c>
      <c r="D20691">
        <v>2020</v>
      </c>
      <c r="E20691">
        <v>482</v>
      </c>
      <c r="F20691">
        <v>52</v>
      </c>
      <c r="G20691" s="1" t="s">
        <v>168</v>
      </c>
      <c r="H20691" s="1" t="s">
        <v>940</v>
      </c>
      <c r="I20691" s="1" t="s">
        <v>941</v>
      </c>
      <c r="J20691" s="1" t="s">
        <v>942</v>
      </c>
      <c r="K20691" s="1" t="s">
        <v>213</v>
      </c>
      <c r="L20691" s="2">
        <f t="shared" si="646"/>
        <v>43972</v>
      </c>
      <c r="M20691" s="2">
        <f t="shared" si="647"/>
        <v>43971</v>
      </c>
      <c r="O20691" s="2">
        <v>43986</v>
      </c>
      <c r="P20691" s="2">
        <v>43980</v>
      </c>
    </row>
    <row r="20692" spans="1:16" x14ac:dyDescent="0.25">
      <c r="A20692" s="1" t="s">
        <v>274</v>
      </c>
      <c r="B20692">
        <v>20</v>
      </c>
      <c r="C20692">
        <v>5</v>
      </c>
      <c r="D20692">
        <v>2020</v>
      </c>
      <c r="E20692">
        <v>518</v>
      </c>
      <c r="F20692">
        <v>110</v>
      </c>
      <c r="G20692" s="1" t="s">
        <v>168</v>
      </c>
      <c r="H20692" s="1" t="s">
        <v>940</v>
      </c>
      <c r="I20692" s="1" t="s">
        <v>941</v>
      </c>
      <c r="J20692" s="1" t="s">
        <v>942</v>
      </c>
      <c r="K20692" s="1" t="s">
        <v>213</v>
      </c>
      <c r="L20692" s="2">
        <f t="shared" si="646"/>
        <v>43971</v>
      </c>
      <c r="M20692" s="2">
        <f t="shared" si="647"/>
        <v>43970</v>
      </c>
      <c r="O20692" s="2">
        <v>43986</v>
      </c>
      <c r="P20692" s="2">
        <v>43980</v>
      </c>
    </row>
    <row r="20693" spans="1:16" x14ac:dyDescent="0.25">
      <c r="A20693" s="1" t="s">
        <v>275</v>
      </c>
      <c r="B20693">
        <v>19</v>
      </c>
      <c r="C20693">
        <v>5</v>
      </c>
      <c r="D20693">
        <v>2020</v>
      </c>
      <c r="E20693">
        <v>431</v>
      </c>
      <c r="F20693">
        <v>69</v>
      </c>
      <c r="G20693" s="1" t="s">
        <v>168</v>
      </c>
      <c r="H20693" s="1" t="s">
        <v>940</v>
      </c>
      <c r="I20693" s="1" t="s">
        <v>941</v>
      </c>
      <c r="J20693" s="1" t="s">
        <v>942</v>
      </c>
      <c r="K20693" s="1" t="s">
        <v>213</v>
      </c>
      <c r="L20693" s="2">
        <f t="shared" si="646"/>
        <v>43970</v>
      </c>
      <c r="M20693" s="2">
        <f t="shared" si="647"/>
        <v>43969</v>
      </c>
      <c r="O20693" s="2">
        <v>43986</v>
      </c>
      <c r="P20693" s="2">
        <v>43980</v>
      </c>
    </row>
    <row r="20694" spans="1:16" x14ac:dyDescent="0.25">
      <c r="A20694" s="1" t="s">
        <v>276</v>
      </c>
      <c r="B20694">
        <v>18</v>
      </c>
      <c r="C20694">
        <v>5</v>
      </c>
      <c r="D20694">
        <v>2020</v>
      </c>
      <c r="E20694">
        <v>256</v>
      </c>
      <c r="F20694">
        <v>59</v>
      </c>
      <c r="G20694" s="1" t="s">
        <v>168</v>
      </c>
      <c r="H20694" s="1" t="s">
        <v>940</v>
      </c>
      <c r="I20694" s="1" t="s">
        <v>941</v>
      </c>
      <c r="J20694" s="1" t="s">
        <v>942</v>
      </c>
      <c r="K20694" s="1" t="s">
        <v>213</v>
      </c>
      <c r="L20694" s="2">
        <f t="shared" si="646"/>
        <v>43969</v>
      </c>
      <c r="M20694" s="2">
        <f t="shared" si="647"/>
        <v>43968</v>
      </c>
      <c r="O20694" s="2">
        <v>43986</v>
      </c>
      <c r="P20694" s="2">
        <v>43980</v>
      </c>
    </row>
    <row r="20695" spans="1:16" x14ac:dyDescent="0.25">
      <c r="A20695" s="1" t="s">
        <v>277</v>
      </c>
      <c r="B20695">
        <v>17</v>
      </c>
      <c r="C20695">
        <v>5</v>
      </c>
      <c r="D20695">
        <v>2020</v>
      </c>
      <c r="E20695">
        <v>652</v>
      </c>
      <c r="F20695">
        <v>87</v>
      </c>
      <c r="G20695" s="1" t="s">
        <v>168</v>
      </c>
      <c r="H20695" s="1" t="s">
        <v>940</v>
      </c>
      <c r="I20695" s="1" t="s">
        <v>941</v>
      </c>
      <c r="J20695" s="1" t="s">
        <v>942</v>
      </c>
      <c r="K20695" s="1" t="s">
        <v>213</v>
      </c>
      <c r="L20695" s="2">
        <f t="shared" si="646"/>
        <v>43968</v>
      </c>
      <c r="M20695" s="2">
        <f t="shared" si="647"/>
        <v>43967</v>
      </c>
      <c r="O20695" s="2">
        <v>43986</v>
      </c>
      <c r="P20695" s="2">
        <v>43980</v>
      </c>
    </row>
    <row r="20696" spans="1:16" x14ac:dyDescent="0.25">
      <c r="A20696" s="1" t="s">
        <v>278</v>
      </c>
      <c r="B20696">
        <v>16</v>
      </c>
      <c r="C20696">
        <v>5</v>
      </c>
      <c r="D20696">
        <v>2020</v>
      </c>
      <c r="E20696">
        <v>515</v>
      </c>
      <c r="F20696">
        <v>104</v>
      </c>
      <c r="G20696" s="1" t="s">
        <v>168</v>
      </c>
      <c r="H20696" s="1" t="s">
        <v>940</v>
      </c>
      <c r="I20696" s="1" t="s">
        <v>941</v>
      </c>
      <c r="J20696" s="1" t="s">
        <v>942</v>
      </c>
      <c r="K20696" s="1" t="s">
        <v>213</v>
      </c>
      <c r="L20696" s="2">
        <f t="shared" si="646"/>
        <v>43967</v>
      </c>
      <c r="M20696" s="2">
        <f t="shared" si="647"/>
        <v>43966</v>
      </c>
      <c r="O20696" s="2">
        <v>43986</v>
      </c>
      <c r="P20696" s="2">
        <v>43980</v>
      </c>
    </row>
    <row r="20697" spans="1:16" x14ac:dyDescent="0.25">
      <c r="A20697" s="1" t="s">
        <v>279</v>
      </c>
      <c r="B20697">
        <v>15</v>
      </c>
      <c r="C20697">
        <v>5</v>
      </c>
      <c r="D20697">
        <v>2020</v>
      </c>
      <c r="E20697">
        <v>643</v>
      </c>
      <c r="F20697">
        <v>138</v>
      </c>
      <c r="G20697" s="1" t="s">
        <v>168</v>
      </c>
      <c r="H20697" s="1" t="s">
        <v>940</v>
      </c>
      <c r="I20697" s="1" t="s">
        <v>941</v>
      </c>
      <c r="J20697" s="1" t="s">
        <v>942</v>
      </c>
      <c r="K20697" s="1" t="s">
        <v>213</v>
      </c>
      <c r="L20697" s="2">
        <f t="shared" si="646"/>
        <v>43966</v>
      </c>
      <c r="M20697" s="2">
        <f t="shared" si="647"/>
        <v>43965</v>
      </c>
      <c r="O20697" s="2">
        <v>43986</v>
      </c>
      <c r="P20697" s="2">
        <v>43980</v>
      </c>
    </row>
    <row r="20698" spans="1:16" x14ac:dyDescent="0.25">
      <c r="A20698" s="1" t="s">
        <v>280</v>
      </c>
      <c r="B20698">
        <v>14</v>
      </c>
      <c r="C20698">
        <v>5</v>
      </c>
      <c r="D20698">
        <v>2020</v>
      </c>
      <c r="E20698">
        <v>849</v>
      </c>
      <c r="F20698">
        <v>217</v>
      </c>
      <c r="G20698" s="1" t="s">
        <v>168</v>
      </c>
      <c r="H20698" s="1" t="s">
        <v>940</v>
      </c>
      <c r="I20698" s="1" t="s">
        <v>941</v>
      </c>
      <c r="J20698" s="1" t="s">
        <v>942</v>
      </c>
      <c r="K20698" s="1" t="s">
        <v>213</v>
      </c>
      <c r="L20698" s="2">
        <f t="shared" si="646"/>
        <v>43965</v>
      </c>
      <c r="M20698" s="2">
        <f t="shared" si="647"/>
        <v>43964</v>
      </c>
      <c r="O20698" s="2">
        <v>43986</v>
      </c>
      <c r="P20698" s="2">
        <v>43980</v>
      </c>
    </row>
    <row r="20699" spans="1:16" x14ac:dyDescent="0.25">
      <c r="A20699" s="1" t="s">
        <v>281</v>
      </c>
      <c r="B20699">
        <v>13</v>
      </c>
      <c r="C20699">
        <v>5</v>
      </c>
      <c r="D20699">
        <v>2020</v>
      </c>
      <c r="E20699">
        <v>439</v>
      </c>
      <c r="F20699">
        <v>184</v>
      </c>
      <c r="G20699" s="1" t="s">
        <v>168</v>
      </c>
      <c r="H20699" s="1" t="s">
        <v>940</v>
      </c>
      <c r="I20699" s="1" t="s">
        <v>941</v>
      </c>
      <c r="J20699" s="1" t="s">
        <v>942</v>
      </c>
      <c r="K20699" s="1" t="s">
        <v>213</v>
      </c>
      <c r="L20699" s="2">
        <f t="shared" si="646"/>
        <v>43964</v>
      </c>
      <c r="M20699" s="2">
        <f t="shared" si="647"/>
        <v>43963</v>
      </c>
      <c r="O20699" s="2">
        <v>43986</v>
      </c>
      <c r="P20699" s="2">
        <v>43980</v>
      </c>
    </row>
    <row r="20700" spans="1:16" x14ac:dyDescent="0.25">
      <c r="A20700" s="1" t="s">
        <v>282</v>
      </c>
      <c r="B20700">
        <v>12</v>
      </c>
      <c r="C20700">
        <v>5</v>
      </c>
      <c r="D20700">
        <v>2020</v>
      </c>
      <c r="E20700">
        <v>482</v>
      </c>
      <c r="F20700">
        <v>176</v>
      </c>
      <c r="G20700" s="1" t="s">
        <v>168</v>
      </c>
      <c r="H20700" s="1" t="s">
        <v>940</v>
      </c>
      <c r="I20700" s="1" t="s">
        <v>941</v>
      </c>
      <c r="J20700" s="1" t="s">
        <v>942</v>
      </c>
      <c r="K20700" s="1" t="s">
        <v>213</v>
      </c>
      <c r="L20700" s="2">
        <f t="shared" si="646"/>
        <v>43963</v>
      </c>
      <c r="M20700" s="2">
        <f t="shared" si="647"/>
        <v>43962</v>
      </c>
      <c r="O20700" s="2">
        <v>43986</v>
      </c>
      <c r="P20700" s="2">
        <v>43980</v>
      </c>
    </row>
    <row r="20701" spans="1:16" x14ac:dyDescent="0.25">
      <c r="A20701" s="1" t="s">
        <v>283</v>
      </c>
      <c r="B20701">
        <v>11</v>
      </c>
      <c r="C20701">
        <v>5</v>
      </c>
      <c r="D20701">
        <v>2020</v>
      </c>
      <c r="E20701">
        <v>393</v>
      </c>
      <c r="F20701">
        <v>123</v>
      </c>
      <c r="G20701" s="1" t="s">
        <v>168</v>
      </c>
      <c r="H20701" s="1" t="s">
        <v>940</v>
      </c>
      <c r="I20701" s="1" t="s">
        <v>941</v>
      </c>
      <c r="J20701" s="1" t="s">
        <v>942</v>
      </c>
      <c r="K20701" s="1" t="s">
        <v>213</v>
      </c>
      <c r="L20701" s="2">
        <f t="shared" si="646"/>
        <v>43962</v>
      </c>
      <c r="M20701" s="2">
        <f t="shared" si="647"/>
        <v>43961</v>
      </c>
      <c r="O20701" s="2">
        <v>43986</v>
      </c>
      <c r="P20701" s="2">
        <v>43980</v>
      </c>
    </row>
    <row r="20702" spans="1:16" x14ac:dyDescent="0.25">
      <c r="A20702" s="1" t="s">
        <v>284</v>
      </c>
      <c r="B20702">
        <v>10</v>
      </c>
      <c r="C20702">
        <v>5</v>
      </c>
      <c r="D20702">
        <v>2020</v>
      </c>
      <c r="E20702">
        <v>3416</v>
      </c>
      <c r="F20702">
        <v>143</v>
      </c>
      <c r="G20702" s="1" t="s">
        <v>168</v>
      </c>
      <c r="H20702" s="1" t="s">
        <v>940</v>
      </c>
      <c r="I20702" s="1" t="s">
        <v>941</v>
      </c>
      <c r="J20702" s="1" t="s">
        <v>942</v>
      </c>
      <c r="K20702" s="1" t="s">
        <v>213</v>
      </c>
      <c r="L20702" s="2">
        <f t="shared" si="646"/>
        <v>43961</v>
      </c>
      <c r="M20702" s="2">
        <f t="shared" si="647"/>
        <v>43960</v>
      </c>
      <c r="O20702" s="2">
        <v>43986</v>
      </c>
      <c r="P20702" s="2">
        <v>43980</v>
      </c>
    </row>
    <row r="20703" spans="1:16" x14ac:dyDescent="0.25">
      <c r="A20703" s="1" t="s">
        <v>285</v>
      </c>
      <c r="B20703">
        <v>9</v>
      </c>
      <c r="C20703">
        <v>5</v>
      </c>
      <c r="D20703">
        <v>2020</v>
      </c>
      <c r="E20703">
        <v>743</v>
      </c>
      <c r="F20703">
        <v>227</v>
      </c>
      <c r="G20703" s="1" t="s">
        <v>168</v>
      </c>
      <c r="H20703" s="1" t="s">
        <v>940</v>
      </c>
      <c r="I20703" s="1" t="s">
        <v>941</v>
      </c>
      <c r="J20703" s="1" t="s">
        <v>942</v>
      </c>
      <c r="K20703" s="1" t="s">
        <v>213</v>
      </c>
      <c r="L20703" s="2">
        <f t="shared" si="646"/>
        <v>43960</v>
      </c>
      <c r="M20703" s="2">
        <f t="shared" si="647"/>
        <v>43959</v>
      </c>
      <c r="O20703" s="2">
        <v>43986</v>
      </c>
      <c r="P20703" s="2">
        <v>43980</v>
      </c>
    </row>
    <row r="20704" spans="1:16" x14ac:dyDescent="0.25">
      <c r="A20704" s="1" t="s">
        <v>286</v>
      </c>
      <c r="B20704">
        <v>8</v>
      </c>
      <c r="C20704">
        <v>5</v>
      </c>
      <c r="D20704">
        <v>2020</v>
      </c>
      <c r="E20704">
        <v>1173</v>
      </c>
      <c r="F20704">
        <v>181</v>
      </c>
      <c r="G20704" s="1" t="s">
        <v>168</v>
      </c>
      <c r="H20704" s="1" t="s">
        <v>940</v>
      </c>
      <c r="I20704" s="1" t="s">
        <v>941</v>
      </c>
      <c r="J20704" s="1" t="s">
        <v>942</v>
      </c>
      <c r="K20704" s="1" t="s">
        <v>213</v>
      </c>
      <c r="L20704" s="2">
        <f t="shared" si="646"/>
        <v>43959</v>
      </c>
      <c r="M20704" s="2">
        <f t="shared" si="647"/>
        <v>43958</v>
      </c>
      <c r="O20704" s="2">
        <v>43986</v>
      </c>
      <c r="P20704" s="2">
        <v>43980</v>
      </c>
    </row>
    <row r="20705" spans="1:16" x14ac:dyDescent="0.25">
      <c r="A20705" s="1" t="s">
        <v>287</v>
      </c>
      <c r="B20705">
        <v>7</v>
      </c>
      <c r="C20705">
        <v>5</v>
      </c>
      <c r="D20705">
        <v>2020</v>
      </c>
      <c r="E20705">
        <v>921</v>
      </c>
      <c r="F20705">
        <v>213</v>
      </c>
      <c r="G20705" s="1" t="s">
        <v>168</v>
      </c>
      <c r="H20705" s="1" t="s">
        <v>940</v>
      </c>
      <c r="I20705" s="1" t="s">
        <v>941</v>
      </c>
      <c r="J20705" s="1" t="s">
        <v>942</v>
      </c>
      <c r="K20705" s="1" t="s">
        <v>213</v>
      </c>
      <c r="L20705" s="2">
        <f t="shared" si="646"/>
        <v>43958</v>
      </c>
      <c r="M20705" s="2">
        <f t="shared" si="647"/>
        <v>43957</v>
      </c>
      <c r="O20705" s="2">
        <v>43986</v>
      </c>
      <c r="P20705" s="2">
        <v>43980</v>
      </c>
    </row>
    <row r="20706" spans="1:16" x14ac:dyDescent="0.25">
      <c r="A20706" s="1" t="s">
        <v>288</v>
      </c>
      <c r="B20706">
        <v>6</v>
      </c>
      <c r="C20706">
        <v>5</v>
      </c>
      <c r="D20706">
        <v>2020</v>
      </c>
      <c r="E20706">
        <v>880</v>
      </c>
      <c r="F20706">
        <v>244</v>
      </c>
      <c r="G20706" s="1" t="s">
        <v>168</v>
      </c>
      <c r="H20706" s="1" t="s">
        <v>940</v>
      </c>
      <c r="I20706" s="1" t="s">
        <v>941</v>
      </c>
      <c r="J20706" s="1" t="s">
        <v>942</v>
      </c>
      <c r="K20706" s="1" t="s">
        <v>213</v>
      </c>
      <c r="L20706" s="2">
        <f t="shared" si="646"/>
        <v>43957</v>
      </c>
      <c r="M20706" s="2">
        <f t="shared" si="647"/>
        <v>43956</v>
      </c>
      <c r="O20706" s="2">
        <v>43986</v>
      </c>
      <c r="P20706" s="2">
        <v>43980</v>
      </c>
    </row>
    <row r="20707" spans="1:16" x14ac:dyDescent="0.25">
      <c r="A20707" s="1" t="s">
        <v>289</v>
      </c>
      <c r="B20707">
        <v>5</v>
      </c>
      <c r="C20707">
        <v>5</v>
      </c>
      <c r="D20707">
        <v>2020</v>
      </c>
      <c r="E20707">
        <v>1039</v>
      </c>
      <c r="F20707">
        <v>185</v>
      </c>
      <c r="G20707" s="1" t="s">
        <v>168</v>
      </c>
      <c r="H20707" s="1" t="s">
        <v>940</v>
      </c>
      <c r="I20707" s="1" t="s">
        <v>941</v>
      </c>
      <c r="J20707" s="1" t="s">
        <v>942</v>
      </c>
      <c r="K20707" s="1" t="s">
        <v>213</v>
      </c>
      <c r="L20707" s="2">
        <f t="shared" si="646"/>
        <v>43956</v>
      </c>
      <c r="M20707" s="2">
        <f t="shared" si="647"/>
        <v>43955</v>
      </c>
      <c r="O20707" s="2">
        <v>43986</v>
      </c>
      <c r="P20707" s="2">
        <v>43980</v>
      </c>
    </row>
    <row r="20708" spans="1:16" x14ac:dyDescent="0.25">
      <c r="A20708" s="1" t="s">
        <v>290</v>
      </c>
      <c r="B20708">
        <v>4</v>
      </c>
      <c r="C20708">
        <v>5</v>
      </c>
      <c r="D20708">
        <v>2020</v>
      </c>
      <c r="E20708">
        <v>466</v>
      </c>
      <c r="F20708">
        <v>164</v>
      </c>
      <c r="G20708" s="1" t="s">
        <v>168</v>
      </c>
      <c r="H20708" s="1" t="s">
        <v>940</v>
      </c>
      <c r="I20708" s="1" t="s">
        <v>941</v>
      </c>
      <c r="J20708" s="1" t="s">
        <v>942</v>
      </c>
      <c r="K20708" s="1" t="s">
        <v>213</v>
      </c>
      <c r="L20708" s="2">
        <f t="shared" si="646"/>
        <v>43955</v>
      </c>
      <c r="M20708" s="2">
        <f t="shared" si="647"/>
        <v>43954</v>
      </c>
      <c r="O20708" s="2">
        <v>43986</v>
      </c>
      <c r="P20708" s="2">
        <v>43980</v>
      </c>
    </row>
    <row r="20709" spans="1:16" x14ac:dyDescent="0.25">
      <c r="A20709" s="1" t="s">
        <v>291</v>
      </c>
      <c r="B20709">
        <v>3</v>
      </c>
      <c r="C20709">
        <v>5</v>
      </c>
      <c r="D20709">
        <v>2020</v>
      </c>
      <c r="E20709">
        <v>935</v>
      </c>
      <c r="F20709">
        <v>164</v>
      </c>
      <c r="G20709" s="1" t="s">
        <v>168</v>
      </c>
      <c r="H20709" s="1" t="s">
        <v>940</v>
      </c>
      <c r="I20709" s="1" t="s">
        <v>941</v>
      </c>
      <c r="J20709" s="1" t="s">
        <v>942</v>
      </c>
      <c r="K20709" s="1" t="s">
        <v>213</v>
      </c>
      <c r="L20709" s="2">
        <f t="shared" si="646"/>
        <v>43954</v>
      </c>
      <c r="M20709" s="2">
        <f t="shared" si="647"/>
        <v>43953</v>
      </c>
      <c r="O20709" s="2">
        <v>43986</v>
      </c>
      <c r="P20709" s="2">
        <v>43980</v>
      </c>
    </row>
    <row r="20710" spans="1:16" x14ac:dyDescent="0.25">
      <c r="A20710" s="1" t="s">
        <v>292</v>
      </c>
      <c r="B20710">
        <v>2</v>
      </c>
      <c r="C20710">
        <v>5</v>
      </c>
      <c r="D20710">
        <v>2020</v>
      </c>
      <c r="E20710">
        <v>1234</v>
      </c>
      <c r="F20710">
        <v>276</v>
      </c>
      <c r="G20710" s="1" t="s">
        <v>168</v>
      </c>
      <c r="H20710" s="1" t="s">
        <v>940</v>
      </c>
      <c r="I20710" s="1" t="s">
        <v>941</v>
      </c>
      <c r="J20710" s="1" t="s">
        <v>942</v>
      </c>
      <c r="K20710" s="1" t="s">
        <v>213</v>
      </c>
      <c r="L20710" s="2">
        <f t="shared" si="646"/>
        <v>43953</v>
      </c>
      <c r="M20710" s="2">
        <f t="shared" si="647"/>
        <v>43952</v>
      </c>
      <c r="O20710" s="2">
        <v>43986</v>
      </c>
      <c r="P20710" s="2">
        <v>43980</v>
      </c>
    </row>
    <row r="20711" spans="1:16" x14ac:dyDescent="0.25">
      <c r="A20711" s="1" t="s">
        <v>293</v>
      </c>
      <c r="B20711">
        <v>1</v>
      </c>
      <c r="C20711">
        <v>5</v>
      </c>
      <c r="D20711">
        <v>2020</v>
      </c>
      <c r="E20711">
        <v>1387</v>
      </c>
      <c r="F20711">
        <v>281</v>
      </c>
      <c r="G20711" s="1" t="s">
        <v>168</v>
      </c>
      <c r="H20711" s="1" t="s">
        <v>940</v>
      </c>
      <c r="I20711" s="1" t="s">
        <v>941</v>
      </c>
      <c r="J20711" s="1" t="s">
        <v>942</v>
      </c>
      <c r="K20711" s="1" t="s">
        <v>213</v>
      </c>
      <c r="L20711" s="2">
        <f t="shared" si="646"/>
        <v>43952</v>
      </c>
      <c r="M20711" s="2">
        <f t="shared" si="647"/>
        <v>43951</v>
      </c>
      <c r="O20711" s="2">
        <v>43986</v>
      </c>
      <c r="P20711" s="2">
        <v>43980</v>
      </c>
    </row>
    <row r="20712" spans="1:16" x14ac:dyDescent="0.25">
      <c r="A20712" s="1" t="s">
        <v>294</v>
      </c>
      <c r="B20712">
        <v>30</v>
      </c>
      <c r="C20712">
        <v>4</v>
      </c>
      <c r="D20712">
        <v>2020</v>
      </c>
      <c r="E20712">
        <v>1241</v>
      </c>
      <c r="F20712">
        <v>268</v>
      </c>
      <c r="G20712" s="1" t="s">
        <v>168</v>
      </c>
      <c r="H20712" s="1" t="s">
        <v>940</v>
      </c>
      <c r="I20712" s="1" t="s">
        <v>941</v>
      </c>
      <c r="J20712" s="1" t="s">
        <v>942</v>
      </c>
      <c r="K20712" s="1" t="s">
        <v>213</v>
      </c>
      <c r="L20712" s="2">
        <f t="shared" si="646"/>
        <v>43951</v>
      </c>
      <c r="M20712" s="2">
        <f t="shared" si="647"/>
        <v>43950</v>
      </c>
      <c r="O20712" s="2">
        <v>43986</v>
      </c>
      <c r="P20712" s="2">
        <v>43980</v>
      </c>
    </row>
    <row r="20713" spans="1:16" x14ac:dyDescent="0.25">
      <c r="A20713" s="1" t="s">
        <v>295</v>
      </c>
      <c r="B20713">
        <v>29</v>
      </c>
      <c r="C20713">
        <v>4</v>
      </c>
      <c r="D20713">
        <v>2020</v>
      </c>
      <c r="E20713">
        <v>847</v>
      </c>
      <c r="F20713">
        <v>453</v>
      </c>
      <c r="G20713" s="1" t="s">
        <v>168</v>
      </c>
      <c r="H20713" s="1" t="s">
        <v>940</v>
      </c>
      <c r="I20713" s="1" t="s">
        <v>941</v>
      </c>
      <c r="J20713" s="1" t="s">
        <v>942</v>
      </c>
      <c r="K20713" s="1" t="s">
        <v>213</v>
      </c>
      <c r="L20713" s="2">
        <f t="shared" si="646"/>
        <v>43950</v>
      </c>
      <c r="M20713" s="2">
        <f t="shared" si="647"/>
        <v>43949</v>
      </c>
      <c r="O20713" s="2">
        <v>43986</v>
      </c>
      <c r="P20713" s="2">
        <v>43980</v>
      </c>
    </row>
    <row r="20714" spans="1:16" x14ac:dyDescent="0.25">
      <c r="A20714" s="1" t="s">
        <v>296</v>
      </c>
      <c r="B20714">
        <v>28</v>
      </c>
      <c r="C20714">
        <v>4</v>
      </c>
      <c r="D20714">
        <v>2020</v>
      </c>
      <c r="E20714">
        <v>1525</v>
      </c>
      <c r="F20714">
        <v>632</v>
      </c>
      <c r="G20714" s="1" t="s">
        <v>168</v>
      </c>
      <c r="H20714" s="1" t="s">
        <v>940</v>
      </c>
      <c r="I20714" s="1" t="s">
        <v>941</v>
      </c>
      <c r="J20714" s="1" t="s">
        <v>942</v>
      </c>
      <c r="K20714" s="1" t="s">
        <v>213</v>
      </c>
      <c r="L20714" s="2">
        <f t="shared" si="646"/>
        <v>43949</v>
      </c>
      <c r="M20714" s="2">
        <f t="shared" si="647"/>
        <v>43948</v>
      </c>
      <c r="O20714" s="2">
        <v>43986</v>
      </c>
      <c r="P20714" s="2">
        <v>43980</v>
      </c>
    </row>
    <row r="20715" spans="1:16" x14ac:dyDescent="0.25">
      <c r="A20715" s="1" t="s">
        <v>297</v>
      </c>
      <c r="B20715">
        <v>27</v>
      </c>
      <c r="C20715">
        <v>4</v>
      </c>
      <c r="D20715">
        <v>2020</v>
      </c>
      <c r="E20715">
        <v>1660</v>
      </c>
      <c r="F20715">
        <v>0</v>
      </c>
      <c r="G20715" s="1" t="s">
        <v>168</v>
      </c>
      <c r="H20715" s="1" t="s">
        <v>940</v>
      </c>
      <c r="I20715" s="1" t="s">
        <v>941</v>
      </c>
      <c r="J20715" s="1" t="s">
        <v>942</v>
      </c>
      <c r="K20715" s="1" t="s">
        <v>213</v>
      </c>
      <c r="L20715" s="2">
        <f t="shared" si="646"/>
        <v>43948</v>
      </c>
      <c r="M20715" s="2">
        <f t="shared" si="647"/>
        <v>43947</v>
      </c>
      <c r="O20715" s="2">
        <v>43986</v>
      </c>
      <c r="P20715" s="2">
        <v>43980</v>
      </c>
    </row>
    <row r="20716" spans="1:16" x14ac:dyDescent="0.25">
      <c r="A20716" s="1" t="s">
        <v>298</v>
      </c>
      <c r="B20716">
        <v>26</v>
      </c>
      <c r="C20716">
        <v>4</v>
      </c>
      <c r="D20716">
        <v>2020</v>
      </c>
      <c r="E20716">
        <v>1641</v>
      </c>
      <c r="F20716">
        <v>288</v>
      </c>
      <c r="G20716" s="1" t="s">
        <v>168</v>
      </c>
      <c r="H20716" s="1" t="s">
        <v>940</v>
      </c>
      <c r="I20716" s="1" t="s">
        <v>941</v>
      </c>
      <c r="J20716" s="1" t="s">
        <v>942</v>
      </c>
      <c r="K20716" s="1" t="s">
        <v>213</v>
      </c>
      <c r="L20716" s="2">
        <f t="shared" si="646"/>
        <v>43947</v>
      </c>
      <c r="M20716" s="2">
        <f t="shared" si="647"/>
        <v>43946</v>
      </c>
      <c r="O20716" s="2">
        <v>43986</v>
      </c>
      <c r="P20716" s="2">
        <v>43980</v>
      </c>
    </row>
    <row r="20717" spans="1:16" x14ac:dyDescent="0.25">
      <c r="A20717" s="1" t="s">
        <v>299</v>
      </c>
      <c r="B20717">
        <v>25</v>
      </c>
      <c r="C20717">
        <v>4</v>
      </c>
      <c r="D20717">
        <v>2020</v>
      </c>
      <c r="E20717">
        <v>2506</v>
      </c>
      <c r="F20717">
        <v>378</v>
      </c>
      <c r="G20717" s="1" t="s">
        <v>168</v>
      </c>
      <c r="H20717" s="1" t="s">
        <v>940</v>
      </c>
      <c r="I20717" s="1" t="s">
        <v>941</v>
      </c>
      <c r="J20717" s="1" t="s">
        <v>942</v>
      </c>
      <c r="K20717" s="1" t="s">
        <v>213</v>
      </c>
      <c r="L20717" s="2">
        <f t="shared" si="646"/>
        <v>43946</v>
      </c>
      <c r="M20717" s="2">
        <f t="shared" si="647"/>
        <v>43945</v>
      </c>
      <c r="O20717" s="2">
        <v>43986</v>
      </c>
      <c r="P20717" s="2">
        <v>43980</v>
      </c>
    </row>
    <row r="20718" spans="1:16" x14ac:dyDescent="0.25">
      <c r="A20718" s="1" t="s">
        <v>300</v>
      </c>
      <c r="B20718">
        <v>24</v>
      </c>
      <c r="C20718">
        <v>4</v>
      </c>
      <c r="D20718">
        <v>2020</v>
      </c>
      <c r="E20718">
        <v>2114</v>
      </c>
      <c r="F20718">
        <v>367</v>
      </c>
      <c r="G20718" s="1" t="s">
        <v>168</v>
      </c>
      <c r="H20718" s="1" t="s">
        <v>940</v>
      </c>
      <c r="I20718" s="1" t="s">
        <v>941</v>
      </c>
      <c r="J20718" s="1" t="s">
        <v>942</v>
      </c>
      <c r="K20718" s="1" t="s">
        <v>213</v>
      </c>
      <c r="L20718" s="2">
        <f t="shared" si="646"/>
        <v>43945</v>
      </c>
      <c r="M20718" s="2">
        <f t="shared" si="647"/>
        <v>43944</v>
      </c>
      <c r="O20718" s="2">
        <v>43986</v>
      </c>
      <c r="P20718" s="2">
        <v>43980</v>
      </c>
    </row>
    <row r="20719" spans="1:16" x14ac:dyDescent="0.25">
      <c r="A20719" s="1" t="s">
        <v>301</v>
      </c>
      <c r="B20719">
        <v>23</v>
      </c>
      <c r="C20719">
        <v>4</v>
      </c>
      <c r="D20719">
        <v>2020</v>
      </c>
      <c r="E20719">
        <v>2916</v>
      </c>
      <c r="F20719">
        <v>440</v>
      </c>
      <c r="G20719" s="1" t="s">
        <v>168</v>
      </c>
      <c r="H20719" s="1" t="s">
        <v>940</v>
      </c>
      <c r="I20719" s="1" t="s">
        <v>941</v>
      </c>
      <c r="J20719" s="1" t="s">
        <v>942</v>
      </c>
      <c r="K20719" s="1" t="s">
        <v>213</v>
      </c>
      <c r="L20719" s="2">
        <f t="shared" si="646"/>
        <v>43944</v>
      </c>
      <c r="M20719" s="2">
        <f t="shared" si="647"/>
        <v>43943</v>
      </c>
      <c r="O20719" s="2">
        <v>43986</v>
      </c>
      <c r="P20719" s="2">
        <v>43980</v>
      </c>
    </row>
    <row r="20720" spans="1:16" x14ac:dyDescent="0.25">
      <c r="A20720" s="1" t="s">
        <v>302</v>
      </c>
      <c r="B20720">
        <v>22</v>
      </c>
      <c r="C20720">
        <v>4</v>
      </c>
      <c r="D20720">
        <v>2020</v>
      </c>
      <c r="E20720">
        <v>2312</v>
      </c>
      <c r="F20720">
        <v>435</v>
      </c>
      <c r="G20720" s="1" t="s">
        <v>168</v>
      </c>
      <c r="H20720" s="1" t="s">
        <v>940</v>
      </c>
      <c r="I20720" s="1" t="s">
        <v>941</v>
      </c>
      <c r="J20720" s="1" t="s">
        <v>942</v>
      </c>
      <c r="K20720" s="1" t="s">
        <v>213</v>
      </c>
      <c r="L20720" s="2">
        <f t="shared" si="646"/>
        <v>43943</v>
      </c>
      <c r="M20720" s="2">
        <f t="shared" si="647"/>
        <v>43942</v>
      </c>
      <c r="O20720" s="2">
        <v>43986</v>
      </c>
      <c r="P20720" s="2">
        <v>43980</v>
      </c>
    </row>
    <row r="20721" spans="1:16" x14ac:dyDescent="0.25">
      <c r="A20721" s="1" t="s">
        <v>303</v>
      </c>
      <c r="B20721">
        <v>21</v>
      </c>
      <c r="C20721">
        <v>4</v>
      </c>
      <c r="D20721">
        <v>2020</v>
      </c>
      <c r="E20721">
        <v>2951</v>
      </c>
      <c r="F20721">
        <v>430</v>
      </c>
      <c r="G20721" s="1" t="s">
        <v>168</v>
      </c>
      <c r="H20721" s="1" t="s">
        <v>940</v>
      </c>
      <c r="I20721" s="1" t="s">
        <v>941</v>
      </c>
      <c r="J20721" s="1" t="s">
        <v>942</v>
      </c>
      <c r="K20721" s="1" t="s">
        <v>213</v>
      </c>
      <c r="L20721" s="2">
        <f t="shared" si="646"/>
        <v>43942</v>
      </c>
      <c r="M20721" s="2">
        <f t="shared" si="647"/>
        <v>43941</v>
      </c>
      <c r="O20721" s="2">
        <v>43986</v>
      </c>
      <c r="P20721" s="2">
        <v>43980</v>
      </c>
    </row>
    <row r="20722" spans="1:16" x14ac:dyDescent="0.25">
      <c r="A20722" s="1" t="s">
        <v>304</v>
      </c>
      <c r="B20722">
        <v>20</v>
      </c>
      <c r="C20722">
        <v>4</v>
      </c>
      <c r="D20722">
        <v>2020</v>
      </c>
      <c r="E20722">
        <v>2218</v>
      </c>
      <c r="F20722">
        <v>399</v>
      </c>
      <c r="G20722" s="1" t="s">
        <v>168</v>
      </c>
      <c r="H20722" s="1" t="s">
        <v>940</v>
      </c>
      <c r="I20722" s="1" t="s">
        <v>941</v>
      </c>
      <c r="J20722" s="1" t="s">
        <v>942</v>
      </c>
      <c r="K20722" s="1" t="s">
        <v>213</v>
      </c>
      <c r="L20722" s="2">
        <f t="shared" si="646"/>
        <v>43941</v>
      </c>
      <c r="M20722" s="2">
        <f t="shared" si="647"/>
        <v>43940</v>
      </c>
      <c r="O20722" s="2">
        <v>43986</v>
      </c>
      <c r="P20722" s="2">
        <v>43980</v>
      </c>
    </row>
    <row r="20723" spans="1:16" x14ac:dyDescent="0.25">
      <c r="A20723" s="1" t="s">
        <v>305</v>
      </c>
      <c r="B20723">
        <v>19</v>
      </c>
      <c r="C20723">
        <v>4</v>
      </c>
      <c r="D20723">
        <v>2020</v>
      </c>
      <c r="E20723">
        <v>-713</v>
      </c>
      <c r="F20723">
        <v>410</v>
      </c>
      <c r="G20723" s="1" t="s">
        <v>168</v>
      </c>
      <c r="H20723" s="1" t="s">
        <v>940</v>
      </c>
      <c r="I20723" s="1" t="s">
        <v>941</v>
      </c>
      <c r="J20723" s="1" t="s">
        <v>942</v>
      </c>
      <c r="K20723" s="1" t="s">
        <v>213</v>
      </c>
      <c r="L20723" s="2">
        <f t="shared" si="646"/>
        <v>43940</v>
      </c>
      <c r="M20723" s="2">
        <f t="shared" si="647"/>
        <v>43939</v>
      </c>
      <c r="O20723" s="2">
        <v>43986</v>
      </c>
      <c r="P20723" s="2">
        <v>43980</v>
      </c>
    </row>
    <row r="20724" spans="1:16" x14ac:dyDescent="0.25">
      <c r="A20724" s="1" t="s">
        <v>306</v>
      </c>
      <c r="B20724">
        <v>18</v>
      </c>
      <c r="C20724">
        <v>4</v>
      </c>
      <c r="D20724">
        <v>2020</v>
      </c>
      <c r="E20724">
        <v>3836</v>
      </c>
      <c r="F20724">
        <v>565</v>
      </c>
      <c r="G20724" s="1" t="s">
        <v>168</v>
      </c>
      <c r="H20724" s="1" t="s">
        <v>940</v>
      </c>
      <c r="I20724" s="1" t="s">
        <v>941</v>
      </c>
      <c r="J20724" s="1" t="s">
        <v>942</v>
      </c>
      <c r="K20724" s="1" t="s">
        <v>213</v>
      </c>
      <c r="L20724" s="2">
        <f t="shared" si="646"/>
        <v>43939</v>
      </c>
      <c r="M20724" s="2">
        <f t="shared" si="647"/>
        <v>43938</v>
      </c>
      <c r="O20724" s="2">
        <v>43986</v>
      </c>
      <c r="P20724" s="2">
        <v>43980</v>
      </c>
    </row>
    <row r="20725" spans="1:16" x14ac:dyDescent="0.25">
      <c r="A20725" s="1" t="s">
        <v>307</v>
      </c>
      <c r="B20725">
        <v>17</v>
      </c>
      <c r="C20725">
        <v>4</v>
      </c>
      <c r="D20725">
        <v>2020</v>
      </c>
      <c r="E20725">
        <v>3818</v>
      </c>
      <c r="F20725">
        <v>585</v>
      </c>
      <c r="G20725" s="1" t="s">
        <v>168</v>
      </c>
      <c r="H20725" s="1" t="s">
        <v>940</v>
      </c>
      <c r="I20725" s="1" t="s">
        <v>941</v>
      </c>
      <c r="J20725" s="1" t="s">
        <v>942</v>
      </c>
      <c r="K20725" s="1" t="s">
        <v>213</v>
      </c>
      <c r="L20725" s="2">
        <f t="shared" si="646"/>
        <v>43938</v>
      </c>
      <c r="M20725" s="2">
        <f t="shared" si="647"/>
        <v>43937</v>
      </c>
      <c r="O20725" s="2">
        <v>43986</v>
      </c>
      <c r="P20725" s="2">
        <v>43980</v>
      </c>
    </row>
    <row r="20726" spans="1:16" x14ac:dyDescent="0.25">
      <c r="A20726" s="1" t="s">
        <v>308</v>
      </c>
      <c r="B20726">
        <v>16</v>
      </c>
      <c r="C20726">
        <v>4</v>
      </c>
      <c r="D20726">
        <v>2020</v>
      </c>
      <c r="E20726">
        <v>3820</v>
      </c>
      <c r="F20726">
        <v>617</v>
      </c>
      <c r="G20726" s="1" t="s">
        <v>168</v>
      </c>
      <c r="H20726" s="1" t="s">
        <v>940</v>
      </c>
      <c r="I20726" s="1" t="s">
        <v>941</v>
      </c>
      <c r="J20726" s="1" t="s">
        <v>942</v>
      </c>
      <c r="K20726" s="1" t="s">
        <v>213</v>
      </c>
      <c r="L20726" s="2">
        <f t="shared" si="646"/>
        <v>43937</v>
      </c>
      <c r="M20726" s="2">
        <f t="shared" si="647"/>
        <v>43936</v>
      </c>
      <c r="O20726" s="2">
        <v>43986</v>
      </c>
      <c r="P20726" s="2">
        <v>43980</v>
      </c>
    </row>
    <row r="20727" spans="1:16" x14ac:dyDescent="0.25">
      <c r="A20727" s="1" t="s">
        <v>309</v>
      </c>
      <c r="B20727">
        <v>15</v>
      </c>
      <c r="C20727">
        <v>4</v>
      </c>
      <c r="D20727">
        <v>2020</v>
      </c>
      <c r="E20727">
        <v>4424</v>
      </c>
      <c r="F20727">
        <v>787</v>
      </c>
      <c r="G20727" s="1" t="s">
        <v>168</v>
      </c>
      <c r="H20727" s="1" t="s">
        <v>940</v>
      </c>
      <c r="I20727" s="1" t="s">
        <v>941</v>
      </c>
      <c r="J20727" s="1" t="s">
        <v>942</v>
      </c>
      <c r="K20727" s="1" t="s">
        <v>213</v>
      </c>
      <c r="L20727" s="2">
        <f t="shared" si="646"/>
        <v>43936</v>
      </c>
      <c r="M20727" s="2">
        <f t="shared" si="647"/>
        <v>43935</v>
      </c>
      <c r="O20727" s="2">
        <v>43986</v>
      </c>
      <c r="P20727" s="2">
        <v>43980</v>
      </c>
    </row>
    <row r="20728" spans="1:16" x14ac:dyDescent="0.25">
      <c r="A20728" s="1" t="s">
        <v>310</v>
      </c>
      <c r="B20728">
        <v>14</v>
      </c>
      <c r="C20728">
        <v>4</v>
      </c>
      <c r="D20728">
        <v>2020</v>
      </c>
      <c r="E20728">
        <v>3116</v>
      </c>
      <c r="F20728">
        <v>517</v>
      </c>
      <c r="G20728" s="1" t="s">
        <v>168</v>
      </c>
      <c r="H20728" s="1" t="s">
        <v>940</v>
      </c>
      <c r="I20728" s="1" t="s">
        <v>941</v>
      </c>
      <c r="J20728" s="1" t="s">
        <v>942</v>
      </c>
      <c r="K20728" s="1" t="s">
        <v>213</v>
      </c>
      <c r="L20728" s="2">
        <f t="shared" si="646"/>
        <v>43935</v>
      </c>
      <c r="M20728" s="2">
        <f t="shared" si="647"/>
        <v>43934</v>
      </c>
      <c r="O20728" s="2">
        <v>43986</v>
      </c>
      <c r="P20728" s="2">
        <v>43980</v>
      </c>
    </row>
    <row r="20729" spans="1:16" x14ac:dyDescent="0.25">
      <c r="A20729" s="1" t="s">
        <v>311</v>
      </c>
      <c r="B20729">
        <v>13</v>
      </c>
      <c r="C20729">
        <v>4</v>
      </c>
      <c r="D20729">
        <v>2020</v>
      </c>
      <c r="E20729">
        <v>3030</v>
      </c>
      <c r="F20729">
        <v>619</v>
      </c>
      <c r="G20729" s="1" t="s">
        <v>168</v>
      </c>
      <c r="H20729" s="1" t="s">
        <v>940</v>
      </c>
      <c r="I20729" s="1" t="s">
        <v>941</v>
      </c>
      <c r="J20729" s="1" t="s">
        <v>942</v>
      </c>
      <c r="K20729" s="1" t="s">
        <v>213</v>
      </c>
      <c r="L20729" s="2">
        <f t="shared" si="646"/>
        <v>43934</v>
      </c>
      <c r="M20729" s="2">
        <f t="shared" si="647"/>
        <v>43933</v>
      </c>
      <c r="O20729" s="2">
        <v>43986</v>
      </c>
      <c r="P20729" s="2">
        <v>43980</v>
      </c>
    </row>
    <row r="20730" spans="1:16" x14ac:dyDescent="0.25">
      <c r="A20730" s="1" t="s">
        <v>312</v>
      </c>
      <c r="B20730">
        <v>12</v>
      </c>
      <c r="C20730">
        <v>4</v>
      </c>
      <c r="D20730">
        <v>2020</v>
      </c>
      <c r="E20730">
        <v>3899</v>
      </c>
      <c r="F20730">
        <v>510</v>
      </c>
      <c r="G20730" s="1" t="s">
        <v>168</v>
      </c>
      <c r="H20730" s="1" t="s">
        <v>940</v>
      </c>
      <c r="I20730" s="1" t="s">
        <v>941</v>
      </c>
      <c r="J20730" s="1" t="s">
        <v>942</v>
      </c>
      <c r="K20730" s="1" t="s">
        <v>213</v>
      </c>
      <c r="L20730" s="2">
        <f t="shared" si="646"/>
        <v>43933</v>
      </c>
      <c r="M20730" s="2">
        <f t="shared" si="647"/>
        <v>43932</v>
      </c>
      <c r="O20730" s="2">
        <v>43986</v>
      </c>
      <c r="P20730" s="2">
        <v>43980</v>
      </c>
    </row>
    <row r="20731" spans="1:16" x14ac:dyDescent="0.25">
      <c r="A20731" s="1" t="s">
        <v>313</v>
      </c>
      <c r="B20731">
        <v>11</v>
      </c>
      <c r="C20731">
        <v>4</v>
      </c>
      <c r="D20731">
        <v>2020</v>
      </c>
      <c r="E20731">
        <v>4550</v>
      </c>
      <c r="F20731">
        <v>605</v>
      </c>
      <c r="G20731" s="1" t="s">
        <v>168</v>
      </c>
      <c r="H20731" s="1" t="s">
        <v>940</v>
      </c>
      <c r="I20731" s="1" t="s">
        <v>941</v>
      </c>
      <c r="J20731" s="1" t="s">
        <v>942</v>
      </c>
      <c r="K20731" s="1" t="s">
        <v>213</v>
      </c>
      <c r="L20731" s="2">
        <f t="shared" si="646"/>
        <v>43932</v>
      </c>
      <c r="M20731" s="2">
        <f t="shared" si="647"/>
        <v>43931</v>
      </c>
      <c r="O20731" s="2">
        <v>43986</v>
      </c>
      <c r="P20731" s="2">
        <v>43980</v>
      </c>
    </row>
    <row r="20732" spans="1:16" x14ac:dyDescent="0.25">
      <c r="A20732" s="1" t="s">
        <v>314</v>
      </c>
      <c r="B20732">
        <v>10</v>
      </c>
      <c r="C20732">
        <v>4</v>
      </c>
      <c r="D20732">
        <v>2020</v>
      </c>
      <c r="E20732">
        <v>4537</v>
      </c>
      <c r="F20732">
        <v>683</v>
      </c>
      <c r="G20732" s="1" t="s">
        <v>168</v>
      </c>
      <c r="H20732" s="1" t="s">
        <v>940</v>
      </c>
      <c r="I20732" s="1" t="s">
        <v>941</v>
      </c>
      <c r="J20732" s="1" t="s">
        <v>942</v>
      </c>
      <c r="K20732" s="1" t="s">
        <v>213</v>
      </c>
      <c r="L20732" s="2">
        <f t="shared" si="646"/>
        <v>43931</v>
      </c>
      <c r="M20732" s="2">
        <f t="shared" si="647"/>
        <v>43930</v>
      </c>
      <c r="O20732" s="2">
        <v>43986</v>
      </c>
      <c r="P20732" s="2">
        <v>43980</v>
      </c>
    </row>
    <row r="20733" spans="1:16" x14ac:dyDescent="0.25">
      <c r="A20733" s="1" t="s">
        <v>315</v>
      </c>
      <c r="B20733">
        <v>9</v>
      </c>
      <c r="C20733">
        <v>4</v>
      </c>
      <c r="D20733">
        <v>2020</v>
      </c>
      <c r="E20733">
        <v>5745</v>
      </c>
      <c r="F20733">
        <v>757</v>
      </c>
      <c r="G20733" s="1" t="s">
        <v>168</v>
      </c>
      <c r="H20733" s="1" t="s">
        <v>940</v>
      </c>
      <c r="I20733" s="1" t="s">
        <v>941</v>
      </c>
      <c r="J20733" s="1" t="s">
        <v>942</v>
      </c>
      <c r="K20733" s="1" t="s">
        <v>213</v>
      </c>
      <c r="L20733" s="2">
        <f t="shared" si="646"/>
        <v>43930</v>
      </c>
      <c r="M20733" s="2">
        <f t="shared" si="647"/>
        <v>43929</v>
      </c>
      <c r="O20733" s="2">
        <v>43986</v>
      </c>
      <c r="P20733" s="2">
        <v>43980</v>
      </c>
    </row>
    <row r="20734" spans="1:16" x14ac:dyDescent="0.25">
      <c r="A20734" s="1" t="s">
        <v>316</v>
      </c>
      <c r="B20734">
        <v>8</v>
      </c>
      <c r="C20734">
        <v>4</v>
      </c>
      <c r="D20734">
        <v>2020</v>
      </c>
      <c r="E20734">
        <v>5583</v>
      </c>
      <c r="F20734">
        <v>743</v>
      </c>
      <c r="G20734" s="1" t="s">
        <v>168</v>
      </c>
      <c r="H20734" s="1" t="s">
        <v>940</v>
      </c>
      <c r="I20734" s="1" t="s">
        <v>941</v>
      </c>
      <c r="J20734" s="1" t="s">
        <v>942</v>
      </c>
      <c r="K20734" s="1" t="s">
        <v>213</v>
      </c>
      <c r="L20734" s="2">
        <f t="shared" si="646"/>
        <v>43929</v>
      </c>
      <c r="M20734" s="2">
        <f t="shared" si="647"/>
        <v>43928</v>
      </c>
      <c r="O20734" s="2">
        <v>43986</v>
      </c>
      <c r="P20734" s="2">
        <v>43980</v>
      </c>
    </row>
    <row r="20735" spans="1:16" x14ac:dyDescent="0.25">
      <c r="A20735" s="1" t="s">
        <v>317</v>
      </c>
      <c r="B20735">
        <v>7</v>
      </c>
      <c r="C20735">
        <v>4</v>
      </c>
      <c r="D20735">
        <v>2020</v>
      </c>
      <c r="E20735">
        <v>5209</v>
      </c>
      <c r="F20735">
        <v>637</v>
      </c>
      <c r="G20735" s="1" t="s">
        <v>168</v>
      </c>
      <c r="H20735" s="1" t="s">
        <v>940</v>
      </c>
      <c r="I20735" s="1" t="s">
        <v>941</v>
      </c>
      <c r="J20735" s="1" t="s">
        <v>942</v>
      </c>
      <c r="K20735" s="1" t="s">
        <v>213</v>
      </c>
      <c r="L20735" s="2">
        <f t="shared" si="646"/>
        <v>43928</v>
      </c>
      <c r="M20735" s="2">
        <f t="shared" si="647"/>
        <v>43927</v>
      </c>
      <c r="O20735" s="2">
        <v>43986</v>
      </c>
      <c r="P20735" s="2">
        <v>43980</v>
      </c>
    </row>
    <row r="20736" spans="1:16" x14ac:dyDescent="0.25">
      <c r="A20736" s="1" t="s">
        <v>318</v>
      </c>
      <c r="B20736">
        <v>6</v>
      </c>
      <c r="C20736">
        <v>4</v>
      </c>
      <c r="D20736">
        <v>2020</v>
      </c>
      <c r="E20736">
        <v>3667</v>
      </c>
      <c r="F20736">
        <v>674</v>
      </c>
      <c r="G20736" s="1" t="s">
        <v>168</v>
      </c>
      <c r="H20736" s="1" t="s">
        <v>940</v>
      </c>
      <c r="I20736" s="1" t="s">
        <v>941</v>
      </c>
      <c r="J20736" s="1" t="s">
        <v>942</v>
      </c>
      <c r="K20736" s="1" t="s">
        <v>213</v>
      </c>
      <c r="L20736" s="2">
        <f t="shared" si="646"/>
        <v>43927</v>
      </c>
      <c r="M20736" s="2">
        <f t="shared" si="647"/>
        <v>43926</v>
      </c>
      <c r="O20736" s="2">
        <v>43986</v>
      </c>
      <c r="P20736" s="2">
        <v>43980</v>
      </c>
    </row>
    <row r="20737" spans="1:16" x14ac:dyDescent="0.25">
      <c r="A20737" s="1" t="s">
        <v>319</v>
      </c>
      <c r="B20737">
        <v>5</v>
      </c>
      <c r="C20737">
        <v>4</v>
      </c>
      <c r="D20737">
        <v>2020</v>
      </c>
      <c r="E20737">
        <v>5533</v>
      </c>
      <c r="F20737">
        <v>809</v>
      </c>
      <c r="G20737" s="1" t="s">
        <v>168</v>
      </c>
      <c r="H20737" s="1" t="s">
        <v>940</v>
      </c>
      <c r="I20737" s="1" t="s">
        <v>941</v>
      </c>
      <c r="J20737" s="1" t="s">
        <v>942</v>
      </c>
      <c r="K20737" s="1" t="s">
        <v>213</v>
      </c>
      <c r="L20737" s="2">
        <f t="shared" si="646"/>
        <v>43926</v>
      </c>
      <c r="M20737" s="2">
        <f t="shared" si="647"/>
        <v>43925</v>
      </c>
      <c r="O20737" s="2">
        <v>43986</v>
      </c>
      <c r="P20737" s="2">
        <v>43980</v>
      </c>
    </row>
    <row r="20738" spans="1:16" x14ac:dyDescent="0.25">
      <c r="A20738" s="1" t="s">
        <v>320</v>
      </c>
      <c r="B20738">
        <v>4</v>
      </c>
      <c r="C20738">
        <v>4</v>
      </c>
      <c r="D20738">
        <v>2020</v>
      </c>
      <c r="E20738">
        <v>6663</v>
      </c>
      <c r="F20738">
        <v>932</v>
      </c>
      <c r="G20738" s="1" t="s">
        <v>168</v>
      </c>
      <c r="H20738" s="1" t="s">
        <v>940</v>
      </c>
      <c r="I20738" s="1" t="s">
        <v>941</v>
      </c>
      <c r="J20738" s="1" t="s">
        <v>942</v>
      </c>
      <c r="K20738" s="1" t="s">
        <v>213</v>
      </c>
      <c r="L20738" s="2">
        <f t="shared" ref="L20738:L20801" si="648">DATE(D20738,C20738,B20738)</f>
        <v>43925</v>
      </c>
      <c r="M20738" s="2">
        <f t="shared" ref="M20738:M20801" si="649">L20738-1</f>
        <v>43924</v>
      </c>
      <c r="O20738" s="2">
        <v>43986</v>
      </c>
      <c r="P20738" s="2">
        <v>43980</v>
      </c>
    </row>
    <row r="20739" spans="1:16" x14ac:dyDescent="0.25">
      <c r="A20739" s="1" t="s">
        <v>321</v>
      </c>
      <c r="B20739">
        <v>3</v>
      </c>
      <c r="C20739">
        <v>4</v>
      </c>
      <c r="D20739">
        <v>2020</v>
      </c>
      <c r="E20739">
        <v>7272</v>
      </c>
      <c r="F20739">
        <v>950</v>
      </c>
      <c r="G20739" s="1" t="s">
        <v>168</v>
      </c>
      <c r="H20739" s="1" t="s">
        <v>940</v>
      </c>
      <c r="I20739" s="1" t="s">
        <v>941</v>
      </c>
      <c r="J20739" s="1" t="s">
        <v>942</v>
      </c>
      <c r="K20739" s="1" t="s">
        <v>213</v>
      </c>
      <c r="L20739" s="2">
        <f t="shared" si="648"/>
        <v>43924</v>
      </c>
      <c r="M20739" s="2">
        <f t="shared" si="649"/>
        <v>43923</v>
      </c>
      <c r="O20739" s="2">
        <v>43986</v>
      </c>
      <c r="P20739" s="2">
        <v>43980</v>
      </c>
    </row>
    <row r="20740" spans="1:16" x14ac:dyDescent="0.25">
      <c r="A20740" s="1" t="s">
        <v>322</v>
      </c>
      <c r="B20740">
        <v>2</v>
      </c>
      <c r="C20740">
        <v>4</v>
      </c>
      <c r="D20740">
        <v>2020</v>
      </c>
      <c r="E20740">
        <v>7583</v>
      </c>
      <c r="F20740">
        <v>864</v>
      </c>
      <c r="G20740" s="1" t="s">
        <v>168</v>
      </c>
      <c r="H20740" s="1" t="s">
        <v>940</v>
      </c>
      <c r="I20740" s="1" t="s">
        <v>941</v>
      </c>
      <c r="J20740" s="1" t="s">
        <v>942</v>
      </c>
      <c r="K20740" s="1" t="s">
        <v>213</v>
      </c>
      <c r="L20740" s="2">
        <f t="shared" si="648"/>
        <v>43923</v>
      </c>
      <c r="M20740" s="2">
        <f t="shared" si="649"/>
        <v>43922</v>
      </c>
      <c r="O20740" s="2">
        <v>43986</v>
      </c>
      <c r="P20740" s="2">
        <v>43980</v>
      </c>
    </row>
    <row r="20741" spans="1:16" x14ac:dyDescent="0.25">
      <c r="A20741" s="1" t="s">
        <v>323</v>
      </c>
      <c r="B20741">
        <v>1</v>
      </c>
      <c r="C20741">
        <v>4</v>
      </c>
      <c r="D20741">
        <v>2020</v>
      </c>
      <c r="E20741">
        <v>7413</v>
      </c>
      <c r="F20741">
        <v>849</v>
      </c>
      <c r="G20741" s="1" t="s">
        <v>168</v>
      </c>
      <c r="H20741" s="1" t="s">
        <v>940</v>
      </c>
      <c r="I20741" s="1" t="s">
        <v>941</v>
      </c>
      <c r="J20741" s="1" t="s">
        <v>942</v>
      </c>
      <c r="K20741" s="1" t="s">
        <v>213</v>
      </c>
      <c r="L20741" s="2">
        <f t="shared" si="648"/>
        <v>43922</v>
      </c>
      <c r="M20741" s="2">
        <f t="shared" si="649"/>
        <v>43921</v>
      </c>
      <c r="O20741" s="2">
        <v>43986</v>
      </c>
      <c r="P20741" s="2">
        <v>43980</v>
      </c>
    </row>
    <row r="20742" spans="1:16" x14ac:dyDescent="0.25">
      <c r="A20742" s="1" t="s">
        <v>324</v>
      </c>
      <c r="B20742">
        <v>31</v>
      </c>
      <c r="C20742">
        <v>3</v>
      </c>
      <c r="D20742">
        <v>2020</v>
      </c>
      <c r="E20742">
        <v>8145</v>
      </c>
      <c r="F20742">
        <v>812</v>
      </c>
      <c r="G20742" s="1" t="s">
        <v>168</v>
      </c>
      <c r="H20742" s="1" t="s">
        <v>940</v>
      </c>
      <c r="I20742" s="1" t="s">
        <v>941</v>
      </c>
      <c r="J20742" s="1" t="s">
        <v>942</v>
      </c>
      <c r="K20742" s="1" t="s">
        <v>213</v>
      </c>
      <c r="L20742" s="2">
        <f t="shared" si="648"/>
        <v>43921</v>
      </c>
      <c r="M20742" s="2">
        <f t="shared" si="649"/>
        <v>43920</v>
      </c>
      <c r="O20742" s="2">
        <v>43986</v>
      </c>
      <c r="P20742" s="2">
        <v>43980</v>
      </c>
    </row>
    <row r="20743" spans="1:16" x14ac:dyDescent="0.25">
      <c r="A20743" s="1" t="s">
        <v>325</v>
      </c>
      <c r="B20743">
        <v>30</v>
      </c>
      <c r="C20743">
        <v>3</v>
      </c>
      <c r="D20743">
        <v>2020</v>
      </c>
      <c r="E20743">
        <v>5813</v>
      </c>
      <c r="F20743">
        <v>838</v>
      </c>
      <c r="G20743" s="1" t="s">
        <v>168</v>
      </c>
      <c r="H20743" s="1" t="s">
        <v>940</v>
      </c>
      <c r="I20743" s="1" t="s">
        <v>941</v>
      </c>
      <c r="J20743" s="1" t="s">
        <v>942</v>
      </c>
      <c r="K20743" s="1" t="s">
        <v>213</v>
      </c>
      <c r="L20743" s="2">
        <f t="shared" si="648"/>
        <v>43920</v>
      </c>
      <c r="M20743" s="2">
        <f t="shared" si="649"/>
        <v>43919</v>
      </c>
      <c r="O20743" s="2">
        <v>43986</v>
      </c>
      <c r="P20743" s="2">
        <v>43980</v>
      </c>
    </row>
    <row r="20744" spans="1:16" x14ac:dyDescent="0.25">
      <c r="A20744" s="1" t="s">
        <v>326</v>
      </c>
      <c r="B20744">
        <v>29</v>
      </c>
      <c r="C20744">
        <v>3</v>
      </c>
      <c r="D20744">
        <v>2020</v>
      </c>
      <c r="E20744">
        <v>6424</v>
      </c>
      <c r="F20744">
        <v>832</v>
      </c>
      <c r="G20744" s="1" t="s">
        <v>168</v>
      </c>
      <c r="H20744" s="1" t="s">
        <v>940</v>
      </c>
      <c r="I20744" s="1" t="s">
        <v>941</v>
      </c>
      <c r="J20744" s="1" t="s">
        <v>942</v>
      </c>
      <c r="K20744" s="1" t="s">
        <v>213</v>
      </c>
      <c r="L20744" s="2">
        <f t="shared" si="648"/>
        <v>43919</v>
      </c>
      <c r="M20744" s="2">
        <f t="shared" si="649"/>
        <v>43918</v>
      </c>
      <c r="O20744" s="2">
        <v>43986</v>
      </c>
      <c r="P20744" s="2">
        <v>43980</v>
      </c>
    </row>
    <row r="20745" spans="1:16" x14ac:dyDescent="0.25">
      <c r="A20745" s="1" t="s">
        <v>327</v>
      </c>
      <c r="B20745">
        <v>28</v>
      </c>
      <c r="C20745">
        <v>3</v>
      </c>
      <c r="D20745">
        <v>2020</v>
      </c>
      <c r="E20745">
        <v>8244</v>
      </c>
      <c r="F20745">
        <v>769</v>
      </c>
      <c r="G20745" s="1" t="s">
        <v>168</v>
      </c>
      <c r="H20745" s="1" t="s">
        <v>940</v>
      </c>
      <c r="I20745" s="1" t="s">
        <v>941</v>
      </c>
      <c r="J20745" s="1" t="s">
        <v>942</v>
      </c>
      <c r="K20745" s="1" t="s">
        <v>213</v>
      </c>
      <c r="L20745" s="2">
        <f t="shared" si="648"/>
        <v>43918</v>
      </c>
      <c r="M20745" s="2">
        <f t="shared" si="649"/>
        <v>43917</v>
      </c>
      <c r="O20745" s="2">
        <v>43986</v>
      </c>
      <c r="P20745" s="2">
        <v>43980</v>
      </c>
    </row>
    <row r="20746" spans="1:16" x14ac:dyDescent="0.25">
      <c r="A20746" s="1" t="s">
        <v>328</v>
      </c>
      <c r="B20746">
        <v>27</v>
      </c>
      <c r="C20746">
        <v>3</v>
      </c>
      <c r="D20746">
        <v>2020</v>
      </c>
      <c r="E20746">
        <v>9181</v>
      </c>
      <c r="F20746">
        <v>655</v>
      </c>
      <c r="G20746" s="1" t="s">
        <v>168</v>
      </c>
      <c r="H20746" s="1" t="s">
        <v>940</v>
      </c>
      <c r="I20746" s="1" t="s">
        <v>941</v>
      </c>
      <c r="J20746" s="1" t="s">
        <v>942</v>
      </c>
      <c r="K20746" s="1" t="s">
        <v>213</v>
      </c>
      <c r="L20746" s="2">
        <f t="shared" si="648"/>
        <v>43917</v>
      </c>
      <c r="M20746" s="2">
        <f t="shared" si="649"/>
        <v>43916</v>
      </c>
      <c r="O20746" s="2">
        <v>43986</v>
      </c>
      <c r="P20746" s="2">
        <v>43980</v>
      </c>
    </row>
    <row r="20747" spans="1:16" x14ac:dyDescent="0.25">
      <c r="A20747" s="1" t="s">
        <v>329</v>
      </c>
      <c r="B20747">
        <v>26</v>
      </c>
      <c r="C20747">
        <v>3</v>
      </c>
      <c r="D20747">
        <v>2020</v>
      </c>
      <c r="E20747">
        <v>8954</v>
      </c>
      <c r="F20747">
        <v>738</v>
      </c>
      <c r="G20747" s="1" t="s">
        <v>168</v>
      </c>
      <c r="H20747" s="1" t="s">
        <v>940</v>
      </c>
      <c r="I20747" s="1" t="s">
        <v>941</v>
      </c>
      <c r="J20747" s="1" t="s">
        <v>942</v>
      </c>
      <c r="K20747" s="1" t="s">
        <v>213</v>
      </c>
      <c r="L20747" s="2">
        <f t="shared" si="648"/>
        <v>43916</v>
      </c>
      <c r="M20747" s="2">
        <f t="shared" si="649"/>
        <v>43915</v>
      </c>
      <c r="O20747" s="2">
        <v>43986</v>
      </c>
      <c r="P20747" s="2">
        <v>43980</v>
      </c>
    </row>
    <row r="20748" spans="1:16" x14ac:dyDescent="0.25">
      <c r="A20748" s="1" t="s">
        <v>330</v>
      </c>
      <c r="B20748">
        <v>25</v>
      </c>
      <c r="C20748">
        <v>3</v>
      </c>
      <c r="D20748">
        <v>2020</v>
      </c>
      <c r="E20748">
        <v>8553</v>
      </c>
      <c r="F20748">
        <v>514</v>
      </c>
      <c r="G20748" s="1" t="s">
        <v>168</v>
      </c>
      <c r="H20748" s="1" t="s">
        <v>940</v>
      </c>
      <c r="I20748" s="1" t="s">
        <v>941</v>
      </c>
      <c r="J20748" s="1" t="s">
        <v>942</v>
      </c>
      <c r="K20748" s="1" t="s">
        <v>213</v>
      </c>
      <c r="L20748" s="2">
        <f t="shared" si="648"/>
        <v>43915</v>
      </c>
      <c r="M20748" s="2">
        <f t="shared" si="649"/>
        <v>43914</v>
      </c>
      <c r="O20748" s="2">
        <v>43986</v>
      </c>
      <c r="P20748" s="2">
        <v>43980</v>
      </c>
    </row>
    <row r="20749" spans="1:16" x14ac:dyDescent="0.25">
      <c r="A20749" s="1" t="s">
        <v>331</v>
      </c>
      <c r="B20749">
        <v>24</v>
      </c>
      <c r="C20749">
        <v>3</v>
      </c>
      <c r="D20749">
        <v>2020</v>
      </c>
      <c r="E20749">
        <v>7691</v>
      </c>
      <c r="F20749">
        <v>462</v>
      </c>
      <c r="G20749" s="1" t="s">
        <v>168</v>
      </c>
      <c r="H20749" s="1" t="s">
        <v>940</v>
      </c>
      <c r="I20749" s="1" t="s">
        <v>941</v>
      </c>
      <c r="J20749" s="1" t="s">
        <v>942</v>
      </c>
      <c r="K20749" s="1" t="s">
        <v>213</v>
      </c>
      <c r="L20749" s="2">
        <f t="shared" si="648"/>
        <v>43914</v>
      </c>
      <c r="M20749" s="2">
        <f t="shared" si="649"/>
        <v>43913</v>
      </c>
      <c r="O20749" s="2">
        <v>43986</v>
      </c>
      <c r="P20749" s="2">
        <v>43980</v>
      </c>
    </row>
    <row r="20750" spans="1:16" x14ac:dyDescent="0.25">
      <c r="A20750" s="1" t="s">
        <v>332</v>
      </c>
      <c r="B20750">
        <v>23</v>
      </c>
      <c r="C20750">
        <v>3</v>
      </c>
      <c r="D20750">
        <v>2020</v>
      </c>
      <c r="E20750">
        <v>4646</v>
      </c>
      <c r="F20750">
        <v>394</v>
      </c>
      <c r="G20750" s="1" t="s">
        <v>168</v>
      </c>
      <c r="H20750" s="1" t="s">
        <v>940</v>
      </c>
      <c r="I20750" s="1" t="s">
        <v>941</v>
      </c>
      <c r="J20750" s="1" t="s">
        <v>942</v>
      </c>
      <c r="K20750" s="1" t="s">
        <v>213</v>
      </c>
      <c r="L20750" s="2">
        <f t="shared" si="648"/>
        <v>43913</v>
      </c>
      <c r="M20750" s="2">
        <f t="shared" si="649"/>
        <v>43912</v>
      </c>
      <c r="O20750" s="2">
        <v>43986</v>
      </c>
      <c r="P20750" s="2">
        <v>43980</v>
      </c>
    </row>
    <row r="20751" spans="1:16" x14ac:dyDescent="0.25">
      <c r="A20751" s="1" t="s">
        <v>333</v>
      </c>
      <c r="B20751">
        <v>22</v>
      </c>
      <c r="C20751">
        <v>3</v>
      </c>
      <c r="D20751">
        <v>2020</v>
      </c>
      <c r="E20751">
        <v>4866</v>
      </c>
      <c r="F20751">
        <v>324</v>
      </c>
      <c r="G20751" s="1" t="s">
        <v>168</v>
      </c>
      <c r="H20751" s="1" t="s">
        <v>940</v>
      </c>
      <c r="I20751" s="1" t="s">
        <v>941</v>
      </c>
      <c r="J20751" s="1" t="s">
        <v>942</v>
      </c>
      <c r="K20751" s="1" t="s">
        <v>213</v>
      </c>
      <c r="L20751" s="2">
        <f t="shared" si="648"/>
        <v>43912</v>
      </c>
      <c r="M20751" s="2">
        <f t="shared" si="649"/>
        <v>43911</v>
      </c>
      <c r="O20751" s="2">
        <v>43986</v>
      </c>
      <c r="P20751" s="2">
        <v>43980</v>
      </c>
    </row>
    <row r="20752" spans="1:16" x14ac:dyDescent="0.25">
      <c r="A20752" s="1" t="s">
        <v>334</v>
      </c>
      <c r="B20752">
        <v>21</v>
      </c>
      <c r="C20752">
        <v>3</v>
      </c>
      <c r="D20752">
        <v>2020</v>
      </c>
      <c r="E20752">
        <v>5446</v>
      </c>
      <c r="F20752">
        <v>235</v>
      </c>
      <c r="G20752" s="1" t="s">
        <v>168</v>
      </c>
      <c r="H20752" s="1" t="s">
        <v>940</v>
      </c>
      <c r="I20752" s="1" t="s">
        <v>941</v>
      </c>
      <c r="J20752" s="1" t="s">
        <v>942</v>
      </c>
      <c r="K20752" s="1" t="s">
        <v>213</v>
      </c>
      <c r="L20752" s="2">
        <f t="shared" si="648"/>
        <v>43911</v>
      </c>
      <c r="M20752" s="2">
        <f t="shared" si="649"/>
        <v>43910</v>
      </c>
      <c r="O20752" s="2">
        <v>43986</v>
      </c>
      <c r="P20752" s="2">
        <v>43980</v>
      </c>
    </row>
    <row r="20753" spans="1:16" x14ac:dyDescent="0.25">
      <c r="A20753" s="1" t="s">
        <v>335</v>
      </c>
      <c r="B20753">
        <v>20</v>
      </c>
      <c r="C20753">
        <v>3</v>
      </c>
      <c r="D20753">
        <v>2020</v>
      </c>
      <c r="E20753">
        <v>4569</v>
      </c>
      <c r="F20753">
        <v>169</v>
      </c>
      <c r="G20753" s="1" t="s">
        <v>168</v>
      </c>
      <c r="H20753" s="1" t="s">
        <v>940</v>
      </c>
      <c r="I20753" s="1" t="s">
        <v>941</v>
      </c>
      <c r="J20753" s="1" t="s">
        <v>942</v>
      </c>
      <c r="K20753" s="1" t="s">
        <v>213</v>
      </c>
      <c r="L20753" s="2">
        <f t="shared" si="648"/>
        <v>43910</v>
      </c>
      <c r="M20753" s="2">
        <f t="shared" si="649"/>
        <v>43909</v>
      </c>
      <c r="O20753" s="2">
        <v>43986</v>
      </c>
      <c r="P20753" s="2">
        <v>43980</v>
      </c>
    </row>
    <row r="20754" spans="1:16" x14ac:dyDescent="0.25">
      <c r="A20754" s="1" t="s">
        <v>336</v>
      </c>
      <c r="B20754">
        <v>19</v>
      </c>
      <c r="C20754">
        <v>3</v>
      </c>
      <c r="D20754">
        <v>2020</v>
      </c>
      <c r="E20754">
        <v>4047</v>
      </c>
      <c r="F20754">
        <v>107</v>
      </c>
      <c r="G20754" s="1" t="s">
        <v>168</v>
      </c>
      <c r="H20754" s="1" t="s">
        <v>940</v>
      </c>
      <c r="I20754" s="1" t="s">
        <v>941</v>
      </c>
      <c r="J20754" s="1" t="s">
        <v>942</v>
      </c>
      <c r="K20754" s="1" t="s">
        <v>213</v>
      </c>
      <c r="L20754" s="2">
        <f t="shared" si="648"/>
        <v>43909</v>
      </c>
      <c r="M20754" s="2">
        <f t="shared" si="649"/>
        <v>43908</v>
      </c>
      <c r="O20754" s="2">
        <v>43986</v>
      </c>
      <c r="P20754" s="2">
        <v>43980</v>
      </c>
    </row>
    <row r="20755" spans="1:16" x14ac:dyDescent="0.25">
      <c r="A20755" s="1" t="s">
        <v>337</v>
      </c>
      <c r="B20755">
        <v>18</v>
      </c>
      <c r="C20755">
        <v>3</v>
      </c>
      <c r="D20755">
        <v>2020</v>
      </c>
      <c r="E20755">
        <v>3694</v>
      </c>
      <c r="F20755">
        <v>182</v>
      </c>
      <c r="G20755" s="1" t="s">
        <v>168</v>
      </c>
      <c r="H20755" s="1" t="s">
        <v>940</v>
      </c>
      <c r="I20755" s="1" t="s">
        <v>941</v>
      </c>
      <c r="J20755" s="1" t="s">
        <v>942</v>
      </c>
      <c r="K20755" s="1" t="s">
        <v>213</v>
      </c>
      <c r="L20755" s="2">
        <f t="shared" si="648"/>
        <v>43908</v>
      </c>
      <c r="M20755" s="2">
        <f t="shared" si="649"/>
        <v>43907</v>
      </c>
      <c r="O20755" s="2">
        <v>43986</v>
      </c>
      <c r="P20755" s="2">
        <v>43980</v>
      </c>
    </row>
    <row r="20756" spans="1:16" x14ac:dyDescent="0.25">
      <c r="A20756" s="1" t="s">
        <v>338</v>
      </c>
      <c r="B20756">
        <v>17</v>
      </c>
      <c r="C20756">
        <v>3</v>
      </c>
      <c r="D20756">
        <v>2020</v>
      </c>
      <c r="E20756">
        <v>2503</v>
      </c>
      <c r="F20756">
        <v>21</v>
      </c>
      <c r="G20756" s="1" t="s">
        <v>168</v>
      </c>
      <c r="H20756" s="1" t="s">
        <v>940</v>
      </c>
      <c r="I20756" s="1" t="s">
        <v>941</v>
      </c>
      <c r="J20756" s="1" t="s">
        <v>942</v>
      </c>
      <c r="K20756" s="1" t="s">
        <v>213</v>
      </c>
      <c r="L20756" s="2">
        <f t="shared" si="648"/>
        <v>43907</v>
      </c>
      <c r="M20756" s="2">
        <f t="shared" si="649"/>
        <v>43906</v>
      </c>
      <c r="O20756" s="2">
        <v>43986</v>
      </c>
      <c r="P20756" s="2">
        <v>43980</v>
      </c>
    </row>
    <row r="20757" spans="1:16" x14ac:dyDescent="0.25">
      <c r="A20757" s="1" t="s">
        <v>339</v>
      </c>
      <c r="B20757">
        <v>16</v>
      </c>
      <c r="C20757">
        <v>3</v>
      </c>
      <c r="D20757">
        <v>2020</v>
      </c>
      <c r="E20757">
        <v>1706</v>
      </c>
      <c r="F20757">
        <v>152</v>
      </c>
      <c r="G20757" s="1" t="s">
        <v>168</v>
      </c>
      <c r="H20757" s="1" t="s">
        <v>940</v>
      </c>
      <c r="I20757" s="1" t="s">
        <v>941</v>
      </c>
      <c r="J20757" s="1" t="s">
        <v>942</v>
      </c>
      <c r="K20757" s="1" t="s">
        <v>213</v>
      </c>
      <c r="L20757" s="2">
        <f t="shared" si="648"/>
        <v>43906</v>
      </c>
      <c r="M20757" s="2">
        <f t="shared" si="649"/>
        <v>43905</v>
      </c>
      <c r="O20757" s="2">
        <v>43986</v>
      </c>
      <c r="P20757" s="2">
        <v>43980</v>
      </c>
    </row>
    <row r="20758" spans="1:16" x14ac:dyDescent="0.25">
      <c r="A20758" s="1" t="s">
        <v>340</v>
      </c>
      <c r="B20758">
        <v>15</v>
      </c>
      <c r="C20758">
        <v>3</v>
      </c>
      <c r="D20758">
        <v>2020</v>
      </c>
      <c r="E20758">
        <v>2144</v>
      </c>
      <c r="F20758">
        <v>15</v>
      </c>
      <c r="G20758" s="1" t="s">
        <v>168</v>
      </c>
      <c r="H20758" s="1" t="s">
        <v>940</v>
      </c>
      <c r="I20758" s="1" t="s">
        <v>941</v>
      </c>
      <c r="J20758" s="1" t="s">
        <v>942</v>
      </c>
      <c r="K20758" s="1" t="s">
        <v>213</v>
      </c>
      <c r="L20758" s="2">
        <f t="shared" si="648"/>
        <v>43905</v>
      </c>
      <c r="M20758" s="2">
        <f t="shared" si="649"/>
        <v>43904</v>
      </c>
      <c r="O20758" s="2">
        <v>43986</v>
      </c>
      <c r="P20758" s="2">
        <v>43980</v>
      </c>
    </row>
    <row r="20759" spans="1:16" x14ac:dyDescent="0.25">
      <c r="A20759" s="1" t="s">
        <v>409</v>
      </c>
      <c r="B20759">
        <v>14</v>
      </c>
      <c r="C20759">
        <v>3</v>
      </c>
      <c r="D20759">
        <v>2020</v>
      </c>
      <c r="E20759">
        <v>1683</v>
      </c>
      <c r="F20759">
        <v>37</v>
      </c>
      <c r="G20759" s="1" t="s">
        <v>168</v>
      </c>
      <c r="H20759" s="1" t="s">
        <v>940</v>
      </c>
      <c r="I20759" s="1" t="s">
        <v>941</v>
      </c>
      <c r="J20759" s="1" t="s">
        <v>942</v>
      </c>
      <c r="K20759" s="1" t="s">
        <v>213</v>
      </c>
      <c r="L20759" s="2">
        <f t="shared" si="648"/>
        <v>43904</v>
      </c>
      <c r="M20759" s="2">
        <f t="shared" si="649"/>
        <v>43903</v>
      </c>
      <c r="O20759" s="2">
        <v>43986</v>
      </c>
      <c r="P20759" s="2">
        <v>43980</v>
      </c>
    </row>
    <row r="20760" spans="1:16" x14ac:dyDescent="0.25">
      <c r="A20760" s="1" t="s">
        <v>410</v>
      </c>
      <c r="B20760">
        <v>13</v>
      </c>
      <c r="C20760">
        <v>3</v>
      </c>
      <c r="D20760">
        <v>2020</v>
      </c>
      <c r="E20760">
        <v>1531</v>
      </c>
      <c r="F20760">
        <v>37</v>
      </c>
      <c r="G20760" s="1" t="s">
        <v>168</v>
      </c>
      <c r="H20760" s="1" t="s">
        <v>940</v>
      </c>
      <c r="I20760" s="1" t="s">
        <v>941</v>
      </c>
      <c r="J20760" s="1" t="s">
        <v>942</v>
      </c>
      <c r="K20760" s="1" t="s">
        <v>213</v>
      </c>
      <c r="L20760" s="2">
        <f t="shared" si="648"/>
        <v>43903</v>
      </c>
      <c r="M20760" s="2">
        <f t="shared" si="649"/>
        <v>43902</v>
      </c>
      <c r="O20760" s="2">
        <v>43986</v>
      </c>
      <c r="P20760" s="2">
        <v>43980</v>
      </c>
    </row>
    <row r="20761" spans="1:16" x14ac:dyDescent="0.25">
      <c r="A20761" s="1" t="s">
        <v>411</v>
      </c>
      <c r="B20761">
        <v>12</v>
      </c>
      <c r="C20761">
        <v>3</v>
      </c>
      <c r="D20761">
        <v>2020</v>
      </c>
      <c r="E20761">
        <v>1153</v>
      </c>
      <c r="F20761">
        <v>12</v>
      </c>
      <c r="G20761" s="1" t="s">
        <v>168</v>
      </c>
      <c r="H20761" s="1" t="s">
        <v>940</v>
      </c>
      <c r="I20761" s="1" t="s">
        <v>941</v>
      </c>
      <c r="J20761" s="1" t="s">
        <v>942</v>
      </c>
      <c r="K20761" s="1" t="s">
        <v>213</v>
      </c>
      <c r="L20761" s="2">
        <f t="shared" si="648"/>
        <v>43902</v>
      </c>
      <c r="M20761" s="2">
        <f t="shared" si="649"/>
        <v>43901</v>
      </c>
      <c r="O20761" s="2">
        <v>43986</v>
      </c>
      <c r="P20761" s="2">
        <v>43980</v>
      </c>
    </row>
    <row r="20762" spans="1:16" x14ac:dyDescent="0.25">
      <c r="A20762" s="1" t="s">
        <v>341</v>
      </c>
      <c r="B20762">
        <v>11</v>
      </c>
      <c r="C20762">
        <v>3</v>
      </c>
      <c r="D20762">
        <v>2020</v>
      </c>
      <c r="E20762">
        <v>975</v>
      </c>
      <c r="F20762">
        <v>7</v>
      </c>
      <c r="G20762" s="1" t="s">
        <v>168</v>
      </c>
      <c r="H20762" s="1" t="s">
        <v>940</v>
      </c>
      <c r="I20762" s="1" t="s">
        <v>941</v>
      </c>
      <c r="J20762" s="1" t="s">
        <v>942</v>
      </c>
      <c r="K20762" s="1" t="s">
        <v>213</v>
      </c>
      <c r="L20762" s="2">
        <f t="shared" si="648"/>
        <v>43901</v>
      </c>
      <c r="M20762" s="2">
        <f t="shared" si="649"/>
        <v>43900</v>
      </c>
      <c r="O20762" s="2">
        <v>43986</v>
      </c>
      <c r="P20762" s="2">
        <v>43980</v>
      </c>
    </row>
    <row r="20763" spans="1:16" x14ac:dyDescent="0.25">
      <c r="A20763" s="1" t="s">
        <v>412</v>
      </c>
      <c r="B20763">
        <v>10</v>
      </c>
      <c r="C20763">
        <v>3</v>
      </c>
      <c r="D20763">
        <v>2020</v>
      </c>
      <c r="E20763">
        <v>772</v>
      </c>
      <c r="F20763">
        <v>23</v>
      </c>
      <c r="G20763" s="1" t="s">
        <v>168</v>
      </c>
      <c r="H20763" s="1" t="s">
        <v>940</v>
      </c>
      <c r="I20763" s="1" t="s">
        <v>941</v>
      </c>
      <c r="J20763" s="1" t="s">
        <v>942</v>
      </c>
      <c r="K20763" s="1" t="s">
        <v>213</v>
      </c>
      <c r="L20763" s="2">
        <f t="shared" si="648"/>
        <v>43900</v>
      </c>
      <c r="M20763" s="2">
        <f t="shared" si="649"/>
        <v>43899</v>
      </c>
      <c r="O20763" s="2">
        <v>43986</v>
      </c>
      <c r="P20763" s="2">
        <v>43980</v>
      </c>
    </row>
    <row r="20764" spans="1:16" x14ac:dyDescent="0.25">
      <c r="A20764" s="1" t="s">
        <v>413</v>
      </c>
      <c r="B20764">
        <v>9</v>
      </c>
      <c r="C20764">
        <v>3</v>
      </c>
      <c r="D20764">
        <v>2020</v>
      </c>
      <c r="E20764">
        <v>433</v>
      </c>
      <c r="F20764">
        <v>0</v>
      </c>
      <c r="G20764" s="1" t="s">
        <v>168</v>
      </c>
      <c r="H20764" s="1" t="s">
        <v>940</v>
      </c>
      <c r="I20764" s="1" t="s">
        <v>941</v>
      </c>
      <c r="J20764" s="1" t="s">
        <v>942</v>
      </c>
      <c r="K20764" s="1" t="s">
        <v>213</v>
      </c>
      <c r="L20764" s="2">
        <f t="shared" si="648"/>
        <v>43899</v>
      </c>
      <c r="M20764" s="2">
        <f t="shared" si="649"/>
        <v>43898</v>
      </c>
      <c r="O20764" s="2">
        <v>43986</v>
      </c>
      <c r="P20764" s="2">
        <v>43980</v>
      </c>
    </row>
    <row r="20765" spans="1:16" x14ac:dyDescent="0.25">
      <c r="A20765" s="1" t="s">
        <v>342</v>
      </c>
      <c r="B20765">
        <v>8</v>
      </c>
      <c r="C20765">
        <v>3</v>
      </c>
      <c r="D20765">
        <v>2020</v>
      </c>
      <c r="E20765">
        <v>330</v>
      </c>
      <c r="F20765">
        <v>0</v>
      </c>
      <c r="G20765" s="1" t="s">
        <v>168</v>
      </c>
      <c r="H20765" s="1" t="s">
        <v>940</v>
      </c>
      <c r="I20765" s="1" t="s">
        <v>941</v>
      </c>
      <c r="J20765" s="1" t="s">
        <v>942</v>
      </c>
      <c r="K20765" s="1" t="s">
        <v>213</v>
      </c>
      <c r="L20765" s="2">
        <f t="shared" si="648"/>
        <v>43898</v>
      </c>
      <c r="M20765" s="2">
        <f t="shared" si="649"/>
        <v>43897</v>
      </c>
      <c r="O20765" s="2">
        <v>43986</v>
      </c>
      <c r="P20765" s="2">
        <v>43980</v>
      </c>
    </row>
    <row r="20766" spans="1:16" x14ac:dyDescent="0.25">
      <c r="A20766" s="1" t="s">
        <v>436</v>
      </c>
      <c r="B20766">
        <v>7</v>
      </c>
      <c r="C20766">
        <v>3</v>
      </c>
      <c r="D20766">
        <v>2020</v>
      </c>
      <c r="E20766">
        <v>233</v>
      </c>
      <c r="F20766">
        <v>2</v>
      </c>
      <c r="G20766" s="1" t="s">
        <v>168</v>
      </c>
      <c r="H20766" s="1" t="s">
        <v>940</v>
      </c>
      <c r="I20766" s="1" t="s">
        <v>941</v>
      </c>
      <c r="J20766" s="1" t="s">
        <v>942</v>
      </c>
      <c r="K20766" s="1" t="s">
        <v>213</v>
      </c>
      <c r="L20766" s="2">
        <f t="shared" si="648"/>
        <v>43897</v>
      </c>
      <c r="M20766" s="2">
        <f t="shared" si="649"/>
        <v>43896</v>
      </c>
      <c r="O20766" s="2">
        <v>43986</v>
      </c>
      <c r="P20766" s="2">
        <v>43980</v>
      </c>
    </row>
    <row r="20767" spans="1:16" x14ac:dyDescent="0.25">
      <c r="A20767" s="1" t="s">
        <v>417</v>
      </c>
      <c r="B20767">
        <v>6</v>
      </c>
      <c r="C20767">
        <v>3</v>
      </c>
      <c r="D20767">
        <v>2020</v>
      </c>
      <c r="E20767">
        <v>183</v>
      </c>
      <c r="F20767">
        <v>2</v>
      </c>
      <c r="G20767" s="1" t="s">
        <v>168</v>
      </c>
      <c r="H20767" s="1" t="s">
        <v>940</v>
      </c>
      <c r="I20767" s="1" t="s">
        <v>941</v>
      </c>
      <c r="J20767" s="1" t="s">
        <v>942</v>
      </c>
      <c r="K20767" s="1" t="s">
        <v>213</v>
      </c>
      <c r="L20767" s="2">
        <f t="shared" si="648"/>
        <v>43896</v>
      </c>
      <c r="M20767" s="2">
        <f t="shared" si="649"/>
        <v>43895</v>
      </c>
      <c r="O20767" s="2">
        <v>43986</v>
      </c>
      <c r="P20767" s="2">
        <v>43980</v>
      </c>
    </row>
    <row r="20768" spans="1:16" x14ac:dyDescent="0.25">
      <c r="A20768" s="1" t="s">
        <v>418</v>
      </c>
      <c r="B20768">
        <v>5</v>
      </c>
      <c r="C20768">
        <v>3</v>
      </c>
      <c r="D20768">
        <v>2020</v>
      </c>
      <c r="E20768">
        <v>81</v>
      </c>
      <c r="F20768">
        <v>1</v>
      </c>
      <c r="G20768" s="1" t="s">
        <v>168</v>
      </c>
      <c r="H20768" s="1" t="s">
        <v>940</v>
      </c>
      <c r="I20768" s="1" t="s">
        <v>941</v>
      </c>
      <c r="J20768" s="1" t="s">
        <v>942</v>
      </c>
      <c r="K20768" s="1" t="s">
        <v>213</v>
      </c>
      <c r="L20768" s="2">
        <f t="shared" si="648"/>
        <v>43895</v>
      </c>
      <c r="M20768" s="2">
        <f t="shared" si="649"/>
        <v>43894</v>
      </c>
      <c r="O20768" s="2">
        <v>43986</v>
      </c>
      <c r="P20768" s="2">
        <v>43980</v>
      </c>
    </row>
    <row r="20769" spans="1:16" x14ac:dyDescent="0.25">
      <c r="A20769" s="1" t="s">
        <v>419</v>
      </c>
      <c r="B20769">
        <v>4</v>
      </c>
      <c r="C20769">
        <v>3</v>
      </c>
      <c r="D20769">
        <v>2020</v>
      </c>
      <c r="E20769">
        <v>75</v>
      </c>
      <c r="F20769">
        <v>0</v>
      </c>
      <c r="G20769" s="1" t="s">
        <v>168</v>
      </c>
      <c r="H20769" s="1" t="s">
        <v>940</v>
      </c>
      <c r="I20769" s="1" t="s">
        <v>941</v>
      </c>
      <c r="J20769" s="1" t="s">
        <v>942</v>
      </c>
      <c r="K20769" s="1" t="s">
        <v>213</v>
      </c>
      <c r="L20769" s="2">
        <f t="shared" si="648"/>
        <v>43894</v>
      </c>
      <c r="M20769" s="2">
        <f t="shared" si="649"/>
        <v>43893</v>
      </c>
      <c r="O20769" s="2">
        <v>43986</v>
      </c>
      <c r="P20769" s="2">
        <v>43980</v>
      </c>
    </row>
    <row r="20770" spans="1:16" x14ac:dyDescent="0.25">
      <c r="A20770" s="1" t="s">
        <v>423</v>
      </c>
      <c r="B20770">
        <v>3</v>
      </c>
      <c r="C20770">
        <v>3</v>
      </c>
      <c r="D20770">
        <v>2020</v>
      </c>
      <c r="E20770">
        <v>56</v>
      </c>
      <c r="F20770">
        <v>0</v>
      </c>
      <c r="G20770" s="1" t="s">
        <v>168</v>
      </c>
      <c r="H20770" s="1" t="s">
        <v>940</v>
      </c>
      <c r="I20770" s="1" t="s">
        <v>941</v>
      </c>
      <c r="J20770" s="1" t="s">
        <v>942</v>
      </c>
      <c r="K20770" s="1" t="s">
        <v>213</v>
      </c>
      <c r="L20770" s="2">
        <f t="shared" si="648"/>
        <v>43893</v>
      </c>
      <c r="M20770" s="2">
        <f t="shared" si="649"/>
        <v>43892</v>
      </c>
      <c r="O20770" s="2">
        <v>43986</v>
      </c>
      <c r="P20770" s="2">
        <v>43980</v>
      </c>
    </row>
    <row r="20771" spans="1:16" x14ac:dyDescent="0.25">
      <c r="A20771" s="1" t="s">
        <v>343</v>
      </c>
      <c r="B20771">
        <v>2</v>
      </c>
      <c r="C20771">
        <v>3</v>
      </c>
      <c r="D20771">
        <v>2020</v>
      </c>
      <c r="E20771">
        <v>54</v>
      </c>
      <c r="F20771">
        <v>0</v>
      </c>
      <c r="G20771" s="1" t="s">
        <v>168</v>
      </c>
      <c r="H20771" s="1" t="s">
        <v>940</v>
      </c>
      <c r="I20771" s="1" t="s">
        <v>941</v>
      </c>
      <c r="J20771" s="1" t="s">
        <v>942</v>
      </c>
      <c r="K20771" s="1" t="s">
        <v>213</v>
      </c>
      <c r="L20771" s="2">
        <f t="shared" si="648"/>
        <v>43892</v>
      </c>
      <c r="M20771" s="2">
        <f t="shared" si="649"/>
        <v>43891</v>
      </c>
      <c r="O20771" s="2">
        <v>43986</v>
      </c>
      <c r="P20771" s="2">
        <v>43980</v>
      </c>
    </row>
    <row r="20772" spans="1:16" x14ac:dyDescent="0.25">
      <c r="A20772" s="1" t="s">
        <v>344</v>
      </c>
      <c r="B20772">
        <v>1</v>
      </c>
      <c r="C20772">
        <v>3</v>
      </c>
      <c r="D20772">
        <v>2020</v>
      </c>
      <c r="E20772">
        <v>28</v>
      </c>
      <c r="F20772">
        <v>0</v>
      </c>
      <c r="G20772" s="1" t="s">
        <v>168</v>
      </c>
      <c r="H20772" s="1" t="s">
        <v>940</v>
      </c>
      <c r="I20772" s="1" t="s">
        <v>941</v>
      </c>
      <c r="J20772" s="1" t="s">
        <v>942</v>
      </c>
      <c r="K20772" s="1" t="s">
        <v>213</v>
      </c>
      <c r="L20772" s="2">
        <f t="shared" si="648"/>
        <v>43891</v>
      </c>
      <c r="M20772" s="2">
        <f t="shared" si="649"/>
        <v>43890</v>
      </c>
      <c r="O20772" s="2">
        <v>43986</v>
      </c>
      <c r="P20772" s="2">
        <v>43980</v>
      </c>
    </row>
    <row r="20773" spans="1:16" x14ac:dyDescent="0.25">
      <c r="A20773" s="1" t="s">
        <v>345</v>
      </c>
      <c r="B20773">
        <v>29</v>
      </c>
      <c r="C20773">
        <v>2</v>
      </c>
      <c r="D20773">
        <v>2020</v>
      </c>
      <c r="E20773">
        <v>19</v>
      </c>
      <c r="F20773">
        <v>0</v>
      </c>
      <c r="G20773" s="1" t="s">
        <v>168</v>
      </c>
      <c r="H20773" s="1" t="s">
        <v>940</v>
      </c>
      <c r="I20773" s="1" t="s">
        <v>941</v>
      </c>
      <c r="J20773" s="1" t="s">
        <v>942</v>
      </c>
      <c r="K20773" s="1" t="s">
        <v>213</v>
      </c>
      <c r="L20773" s="2">
        <f t="shared" si="648"/>
        <v>43890</v>
      </c>
      <c r="M20773" s="2">
        <f t="shared" si="649"/>
        <v>43889</v>
      </c>
      <c r="O20773" s="2">
        <v>43986</v>
      </c>
      <c r="P20773" s="2">
        <v>43980</v>
      </c>
    </row>
    <row r="20774" spans="1:16" x14ac:dyDescent="0.25">
      <c r="A20774" s="1" t="s">
        <v>346</v>
      </c>
      <c r="B20774">
        <v>28</v>
      </c>
      <c r="C20774">
        <v>2</v>
      </c>
      <c r="D20774">
        <v>2020</v>
      </c>
      <c r="E20774">
        <v>18</v>
      </c>
      <c r="F20774">
        <v>0</v>
      </c>
      <c r="G20774" s="1" t="s">
        <v>168</v>
      </c>
      <c r="H20774" s="1" t="s">
        <v>940</v>
      </c>
      <c r="I20774" s="1" t="s">
        <v>941</v>
      </c>
      <c r="J20774" s="1" t="s">
        <v>942</v>
      </c>
      <c r="K20774" s="1" t="s">
        <v>213</v>
      </c>
      <c r="L20774" s="2">
        <f t="shared" si="648"/>
        <v>43889</v>
      </c>
      <c r="M20774" s="2">
        <f t="shared" si="649"/>
        <v>43888</v>
      </c>
      <c r="O20774" s="2">
        <v>43986</v>
      </c>
      <c r="P20774" s="2">
        <v>43980</v>
      </c>
    </row>
    <row r="20775" spans="1:16" x14ac:dyDescent="0.25">
      <c r="A20775" s="1" t="s">
        <v>347</v>
      </c>
      <c r="B20775">
        <v>27</v>
      </c>
      <c r="C20775">
        <v>2</v>
      </c>
      <c r="D20775">
        <v>2020</v>
      </c>
      <c r="E20775">
        <v>8</v>
      </c>
      <c r="F20775">
        <v>0</v>
      </c>
      <c r="G20775" s="1" t="s">
        <v>168</v>
      </c>
      <c r="H20775" s="1" t="s">
        <v>940</v>
      </c>
      <c r="I20775" s="1" t="s">
        <v>941</v>
      </c>
      <c r="J20775" s="1" t="s">
        <v>942</v>
      </c>
      <c r="K20775" s="1" t="s">
        <v>213</v>
      </c>
      <c r="L20775" s="2">
        <f t="shared" si="648"/>
        <v>43888</v>
      </c>
      <c r="M20775" s="2">
        <f t="shared" si="649"/>
        <v>43887</v>
      </c>
      <c r="O20775" s="2">
        <v>43986</v>
      </c>
      <c r="P20775" s="2">
        <v>43980</v>
      </c>
    </row>
    <row r="20776" spans="1:16" x14ac:dyDescent="0.25">
      <c r="A20776" s="1" t="s">
        <v>348</v>
      </c>
      <c r="B20776">
        <v>26</v>
      </c>
      <c r="C20776">
        <v>2</v>
      </c>
      <c r="D20776">
        <v>2020</v>
      </c>
      <c r="E20776">
        <v>6</v>
      </c>
      <c r="F20776">
        <v>0</v>
      </c>
      <c r="G20776" s="1" t="s">
        <v>168</v>
      </c>
      <c r="H20776" s="1" t="s">
        <v>940</v>
      </c>
      <c r="I20776" s="1" t="s">
        <v>941</v>
      </c>
      <c r="J20776" s="1" t="s">
        <v>942</v>
      </c>
      <c r="K20776" s="1" t="s">
        <v>213</v>
      </c>
      <c r="L20776" s="2">
        <f t="shared" si="648"/>
        <v>43887</v>
      </c>
      <c r="M20776" s="2">
        <f t="shared" si="649"/>
        <v>43886</v>
      </c>
      <c r="O20776" s="2">
        <v>43986</v>
      </c>
      <c r="P20776" s="2">
        <v>43980</v>
      </c>
    </row>
    <row r="20777" spans="1:16" x14ac:dyDescent="0.25">
      <c r="A20777" s="1" t="s">
        <v>349</v>
      </c>
      <c r="B20777">
        <v>25</v>
      </c>
      <c r="C20777">
        <v>2</v>
      </c>
      <c r="D20777">
        <v>2020</v>
      </c>
      <c r="E20777">
        <v>1</v>
      </c>
      <c r="F20777">
        <v>0</v>
      </c>
      <c r="G20777" s="1" t="s">
        <v>168</v>
      </c>
      <c r="H20777" s="1" t="s">
        <v>940</v>
      </c>
      <c r="I20777" s="1" t="s">
        <v>941</v>
      </c>
      <c r="J20777" s="1" t="s">
        <v>942</v>
      </c>
      <c r="K20777" s="1" t="s">
        <v>213</v>
      </c>
      <c r="L20777" s="2">
        <f t="shared" si="648"/>
        <v>43886</v>
      </c>
      <c r="M20777" s="2">
        <f t="shared" si="649"/>
        <v>43885</v>
      </c>
      <c r="O20777" s="2">
        <v>43986</v>
      </c>
      <c r="P20777" s="2">
        <v>43980</v>
      </c>
    </row>
    <row r="20778" spans="1:16" x14ac:dyDescent="0.25">
      <c r="A20778" s="1" t="s">
        <v>350</v>
      </c>
      <c r="B20778">
        <v>24</v>
      </c>
      <c r="C20778">
        <v>2</v>
      </c>
      <c r="D20778">
        <v>2020</v>
      </c>
      <c r="E20778">
        <v>0</v>
      </c>
      <c r="F20778">
        <v>0</v>
      </c>
      <c r="G20778" s="1" t="s">
        <v>168</v>
      </c>
      <c r="H20778" s="1" t="s">
        <v>940</v>
      </c>
      <c r="I20778" s="1" t="s">
        <v>941</v>
      </c>
      <c r="J20778" s="1" t="s">
        <v>942</v>
      </c>
      <c r="K20778" s="1" t="s">
        <v>213</v>
      </c>
      <c r="L20778" s="2">
        <f t="shared" si="648"/>
        <v>43885</v>
      </c>
      <c r="M20778" s="2">
        <f t="shared" si="649"/>
        <v>43884</v>
      </c>
      <c r="O20778" s="2">
        <v>43986</v>
      </c>
      <c r="P20778" s="2">
        <v>43980</v>
      </c>
    </row>
    <row r="20779" spans="1:16" x14ac:dyDescent="0.25">
      <c r="A20779" s="1" t="s">
        <v>351</v>
      </c>
      <c r="B20779">
        <v>23</v>
      </c>
      <c r="C20779">
        <v>2</v>
      </c>
      <c r="D20779">
        <v>2020</v>
      </c>
      <c r="E20779">
        <v>0</v>
      </c>
      <c r="F20779">
        <v>0</v>
      </c>
      <c r="G20779" s="1" t="s">
        <v>168</v>
      </c>
      <c r="H20779" s="1" t="s">
        <v>940</v>
      </c>
      <c r="I20779" s="1" t="s">
        <v>941</v>
      </c>
      <c r="J20779" s="1" t="s">
        <v>942</v>
      </c>
      <c r="K20779" s="1" t="s">
        <v>213</v>
      </c>
      <c r="L20779" s="2">
        <f t="shared" si="648"/>
        <v>43884</v>
      </c>
      <c r="M20779" s="2">
        <f t="shared" si="649"/>
        <v>43883</v>
      </c>
      <c r="O20779" s="2">
        <v>43986</v>
      </c>
      <c r="P20779" s="2">
        <v>43980</v>
      </c>
    </row>
    <row r="20780" spans="1:16" x14ac:dyDescent="0.25">
      <c r="A20780" s="1" t="s">
        <v>352</v>
      </c>
      <c r="B20780">
        <v>22</v>
      </c>
      <c r="C20780">
        <v>2</v>
      </c>
      <c r="D20780">
        <v>2020</v>
      </c>
      <c r="E20780">
        <v>0</v>
      </c>
      <c r="F20780">
        <v>0</v>
      </c>
      <c r="G20780" s="1" t="s">
        <v>168</v>
      </c>
      <c r="H20780" s="1" t="s">
        <v>940</v>
      </c>
      <c r="I20780" s="1" t="s">
        <v>941</v>
      </c>
      <c r="J20780" s="1" t="s">
        <v>942</v>
      </c>
      <c r="K20780" s="1" t="s">
        <v>213</v>
      </c>
      <c r="L20780" s="2">
        <f t="shared" si="648"/>
        <v>43883</v>
      </c>
      <c r="M20780" s="2">
        <f t="shared" si="649"/>
        <v>43882</v>
      </c>
      <c r="O20780" s="2">
        <v>43986</v>
      </c>
      <c r="P20780" s="2">
        <v>43980</v>
      </c>
    </row>
    <row r="20781" spans="1:16" x14ac:dyDescent="0.25">
      <c r="A20781" s="1" t="s">
        <v>353</v>
      </c>
      <c r="B20781">
        <v>21</v>
      </c>
      <c r="C20781">
        <v>2</v>
      </c>
      <c r="D20781">
        <v>2020</v>
      </c>
      <c r="E20781">
        <v>0</v>
      </c>
      <c r="F20781">
        <v>0</v>
      </c>
      <c r="G20781" s="1" t="s">
        <v>168</v>
      </c>
      <c r="H20781" s="1" t="s">
        <v>940</v>
      </c>
      <c r="I20781" s="1" t="s">
        <v>941</v>
      </c>
      <c r="J20781" s="1" t="s">
        <v>942</v>
      </c>
      <c r="K20781" s="1" t="s">
        <v>213</v>
      </c>
      <c r="L20781" s="2">
        <f t="shared" si="648"/>
        <v>43882</v>
      </c>
      <c r="M20781" s="2">
        <f t="shared" si="649"/>
        <v>43881</v>
      </c>
      <c r="O20781" s="2">
        <v>43986</v>
      </c>
      <c r="P20781" s="2">
        <v>43980</v>
      </c>
    </row>
    <row r="20782" spans="1:16" x14ac:dyDescent="0.25">
      <c r="A20782" s="1" t="s">
        <v>354</v>
      </c>
      <c r="B20782">
        <v>20</v>
      </c>
      <c r="C20782">
        <v>2</v>
      </c>
      <c r="D20782">
        <v>2020</v>
      </c>
      <c r="E20782">
        <v>0</v>
      </c>
      <c r="F20782">
        <v>0</v>
      </c>
      <c r="G20782" s="1" t="s">
        <v>168</v>
      </c>
      <c r="H20782" s="1" t="s">
        <v>940</v>
      </c>
      <c r="I20782" s="1" t="s">
        <v>941</v>
      </c>
      <c r="J20782" s="1" t="s">
        <v>942</v>
      </c>
      <c r="K20782" s="1" t="s">
        <v>213</v>
      </c>
      <c r="L20782" s="2">
        <f t="shared" si="648"/>
        <v>43881</v>
      </c>
      <c r="M20782" s="2">
        <f t="shared" si="649"/>
        <v>43880</v>
      </c>
      <c r="O20782" s="2">
        <v>43986</v>
      </c>
      <c r="P20782" s="2">
        <v>43980</v>
      </c>
    </row>
    <row r="20783" spans="1:16" x14ac:dyDescent="0.25">
      <c r="A20783" s="1" t="s">
        <v>355</v>
      </c>
      <c r="B20783">
        <v>19</v>
      </c>
      <c r="C20783">
        <v>2</v>
      </c>
      <c r="D20783">
        <v>2020</v>
      </c>
      <c r="E20783">
        <v>0</v>
      </c>
      <c r="F20783">
        <v>0</v>
      </c>
      <c r="G20783" s="1" t="s">
        <v>168</v>
      </c>
      <c r="H20783" s="1" t="s">
        <v>940</v>
      </c>
      <c r="I20783" s="1" t="s">
        <v>941</v>
      </c>
      <c r="J20783" s="1" t="s">
        <v>942</v>
      </c>
      <c r="K20783" s="1" t="s">
        <v>213</v>
      </c>
      <c r="L20783" s="2">
        <f t="shared" si="648"/>
        <v>43880</v>
      </c>
      <c r="M20783" s="2">
        <f t="shared" si="649"/>
        <v>43879</v>
      </c>
      <c r="O20783" s="2">
        <v>43986</v>
      </c>
      <c r="P20783" s="2">
        <v>43980</v>
      </c>
    </row>
    <row r="20784" spans="1:16" x14ac:dyDescent="0.25">
      <c r="A20784" s="1" t="s">
        <v>356</v>
      </c>
      <c r="B20784">
        <v>18</v>
      </c>
      <c r="C20784">
        <v>2</v>
      </c>
      <c r="D20784">
        <v>2020</v>
      </c>
      <c r="E20784">
        <v>0</v>
      </c>
      <c r="F20784">
        <v>0</v>
      </c>
      <c r="G20784" s="1" t="s">
        <v>168</v>
      </c>
      <c r="H20784" s="1" t="s">
        <v>940</v>
      </c>
      <c r="I20784" s="1" t="s">
        <v>941</v>
      </c>
      <c r="J20784" s="1" t="s">
        <v>942</v>
      </c>
      <c r="K20784" s="1" t="s">
        <v>213</v>
      </c>
      <c r="L20784" s="2">
        <f t="shared" si="648"/>
        <v>43879</v>
      </c>
      <c r="M20784" s="2">
        <f t="shared" si="649"/>
        <v>43878</v>
      </c>
      <c r="O20784" s="2">
        <v>43986</v>
      </c>
      <c r="P20784" s="2">
        <v>43980</v>
      </c>
    </row>
    <row r="20785" spans="1:16" x14ac:dyDescent="0.25">
      <c r="A20785" s="1" t="s">
        <v>357</v>
      </c>
      <c r="B20785">
        <v>17</v>
      </c>
      <c r="C20785">
        <v>2</v>
      </c>
      <c r="D20785">
        <v>2020</v>
      </c>
      <c r="E20785">
        <v>0</v>
      </c>
      <c r="F20785">
        <v>0</v>
      </c>
      <c r="G20785" s="1" t="s">
        <v>168</v>
      </c>
      <c r="H20785" s="1" t="s">
        <v>940</v>
      </c>
      <c r="I20785" s="1" t="s">
        <v>941</v>
      </c>
      <c r="J20785" s="1" t="s">
        <v>942</v>
      </c>
      <c r="K20785" s="1" t="s">
        <v>213</v>
      </c>
      <c r="L20785" s="2">
        <f t="shared" si="648"/>
        <v>43878</v>
      </c>
      <c r="M20785" s="2">
        <f t="shared" si="649"/>
        <v>43877</v>
      </c>
      <c r="O20785" s="2">
        <v>43986</v>
      </c>
      <c r="P20785" s="2">
        <v>43980</v>
      </c>
    </row>
    <row r="20786" spans="1:16" x14ac:dyDescent="0.25">
      <c r="A20786" s="1" t="s">
        <v>358</v>
      </c>
      <c r="B20786">
        <v>16</v>
      </c>
      <c r="C20786">
        <v>2</v>
      </c>
      <c r="D20786">
        <v>2020</v>
      </c>
      <c r="E20786">
        <v>0</v>
      </c>
      <c r="F20786">
        <v>0</v>
      </c>
      <c r="G20786" s="1" t="s">
        <v>168</v>
      </c>
      <c r="H20786" s="1" t="s">
        <v>940</v>
      </c>
      <c r="I20786" s="1" t="s">
        <v>941</v>
      </c>
      <c r="J20786" s="1" t="s">
        <v>942</v>
      </c>
      <c r="K20786" s="1" t="s">
        <v>213</v>
      </c>
      <c r="L20786" s="2">
        <f t="shared" si="648"/>
        <v>43877</v>
      </c>
      <c r="M20786" s="2">
        <f t="shared" si="649"/>
        <v>43876</v>
      </c>
      <c r="O20786" s="2">
        <v>43986</v>
      </c>
      <c r="P20786" s="2">
        <v>43980</v>
      </c>
    </row>
    <row r="20787" spans="1:16" x14ac:dyDescent="0.25">
      <c r="A20787" s="1" t="s">
        <v>359</v>
      </c>
      <c r="B20787">
        <v>15</v>
      </c>
      <c r="C20787">
        <v>2</v>
      </c>
      <c r="D20787">
        <v>2020</v>
      </c>
      <c r="E20787">
        <v>0</v>
      </c>
      <c r="F20787">
        <v>0</v>
      </c>
      <c r="G20787" s="1" t="s">
        <v>168</v>
      </c>
      <c r="H20787" s="1" t="s">
        <v>940</v>
      </c>
      <c r="I20787" s="1" t="s">
        <v>941</v>
      </c>
      <c r="J20787" s="1" t="s">
        <v>942</v>
      </c>
      <c r="K20787" s="1" t="s">
        <v>213</v>
      </c>
      <c r="L20787" s="2">
        <f t="shared" si="648"/>
        <v>43876</v>
      </c>
      <c r="M20787" s="2">
        <f t="shared" si="649"/>
        <v>43875</v>
      </c>
      <c r="O20787" s="2">
        <v>43986</v>
      </c>
      <c r="P20787" s="2">
        <v>43980</v>
      </c>
    </row>
    <row r="20788" spans="1:16" x14ac:dyDescent="0.25">
      <c r="A20788" s="1" t="s">
        <v>360</v>
      </c>
      <c r="B20788">
        <v>14</v>
      </c>
      <c r="C20788">
        <v>2</v>
      </c>
      <c r="D20788">
        <v>2020</v>
      </c>
      <c r="E20788">
        <v>0</v>
      </c>
      <c r="F20788">
        <v>0</v>
      </c>
      <c r="G20788" s="1" t="s">
        <v>168</v>
      </c>
      <c r="H20788" s="1" t="s">
        <v>940</v>
      </c>
      <c r="I20788" s="1" t="s">
        <v>941</v>
      </c>
      <c r="J20788" s="1" t="s">
        <v>942</v>
      </c>
      <c r="K20788" s="1" t="s">
        <v>213</v>
      </c>
      <c r="L20788" s="2">
        <f t="shared" si="648"/>
        <v>43875</v>
      </c>
      <c r="M20788" s="2">
        <f t="shared" si="649"/>
        <v>43874</v>
      </c>
      <c r="O20788" s="2">
        <v>43986</v>
      </c>
      <c r="P20788" s="2">
        <v>43980</v>
      </c>
    </row>
    <row r="20789" spans="1:16" x14ac:dyDescent="0.25">
      <c r="A20789" s="1" t="s">
        <v>361</v>
      </c>
      <c r="B20789">
        <v>13</v>
      </c>
      <c r="C20789">
        <v>2</v>
      </c>
      <c r="D20789">
        <v>2020</v>
      </c>
      <c r="E20789">
        <v>0</v>
      </c>
      <c r="F20789">
        <v>0</v>
      </c>
      <c r="G20789" s="1" t="s">
        <v>168</v>
      </c>
      <c r="H20789" s="1" t="s">
        <v>940</v>
      </c>
      <c r="I20789" s="1" t="s">
        <v>941</v>
      </c>
      <c r="J20789" s="1" t="s">
        <v>942</v>
      </c>
      <c r="K20789" s="1" t="s">
        <v>213</v>
      </c>
      <c r="L20789" s="2">
        <f t="shared" si="648"/>
        <v>43874</v>
      </c>
      <c r="M20789" s="2">
        <f t="shared" si="649"/>
        <v>43873</v>
      </c>
      <c r="O20789" s="2">
        <v>43986</v>
      </c>
      <c r="P20789" s="2">
        <v>43980</v>
      </c>
    </row>
    <row r="20790" spans="1:16" x14ac:dyDescent="0.25">
      <c r="A20790" s="1" t="s">
        <v>362</v>
      </c>
      <c r="B20790">
        <v>12</v>
      </c>
      <c r="C20790">
        <v>2</v>
      </c>
      <c r="D20790">
        <v>2020</v>
      </c>
      <c r="E20790">
        <v>0</v>
      </c>
      <c r="F20790">
        <v>0</v>
      </c>
      <c r="G20790" s="1" t="s">
        <v>168</v>
      </c>
      <c r="H20790" s="1" t="s">
        <v>940</v>
      </c>
      <c r="I20790" s="1" t="s">
        <v>941</v>
      </c>
      <c r="J20790" s="1" t="s">
        <v>942</v>
      </c>
      <c r="K20790" s="1" t="s">
        <v>213</v>
      </c>
      <c r="L20790" s="2">
        <f t="shared" si="648"/>
        <v>43873</v>
      </c>
      <c r="M20790" s="2">
        <f t="shared" si="649"/>
        <v>43872</v>
      </c>
      <c r="O20790" s="2">
        <v>43986</v>
      </c>
      <c r="P20790" s="2">
        <v>43980</v>
      </c>
    </row>
    <row r="20791" spans="1:16" x14ac:dyDescent="0.25">
      <c r="A20791" s="1" t="s">
        <v>363</v>
      </c>
      <c r="B20791">
        <v>11</v>
      </c>
      <c r="C20791">
        <v>2</v>
      </c>
      <c r="D20791">
        <v>2020</v>
      </c>
      <c r="E20791">
        <v>0</v>
      </c>
      <c r="F20791">
        <v>0</v>
      </c>
      <c r="G20791" s="1" t="s">
        <v>168</v>
      </c>
      <c r="H20791" s="1" t="s">
        <v>940</v>
      </c>
      <c r="I20791" s="1" t="s">
        <v>941</v>
      </c>
      <c r="J20791" s="1" t="s">
        <v>942</v>
      </c>
      <c r="K20791" s="1" t="s">
        <v>213</v>
      </c>
      <c r="L20791" s="2">
        <f t="shared" si="648"/>
        <v>43872</v>
      </c>
      <c r="M20791" s="2">
        <f t="shared" si="649"/>
        <v>43871</v>
      </c>
      <c r="O20791" s="2">
        <v>43986</v>
      </c>
      <c r="P20791" s="2">
        <v>43980</v>
      </c>
    </row>
    <row r="20792" spans="1:16" x14ac:dyDescent="0.25">
      <c r="A20792" s="1" t="s">
        <v>364</v>
      </c>
      <c r="B20792">
        <v>10</v>
      </c>
      <c r="C20792">
        <v>2</v>
      </c>
      <c r="D20792">
        <v>2020</v>
      </c>
      <c r="E20792">
        <v>1</v>
      </c>
      <c r="F20792">
        <v>0</v>
      </c>
      <c r="G20792" s="1" t="s">
        <v>168</v>
      </c>
      <c r="H20792" s="1" t="s">
        <v>940</v>
      </c>
      <c r="I20792" s="1" t="s">
        <v>941</v>
      </c>
      <c r="J20792" s="1" t="s">
        <v>942</v>
      </c>
      <c r="K20792" s="1" t="s">
        <v>213</v>
      </c>
      <c r="L20792" s="2">
        <f t="shared" si="648"/>
        <v>43871</v>
      </c>
      <c r="M20792" s="2">
        <f t="shared" si="649"/>
        <v>43870</v>
      </c>
      <c r="O20792" s="2">
        <v>43986</v>
      </c>
      <c r="P20792" s="2">
        <v>43980</v>
      </c>
    </row>
    <row r="20793" spans="1:16" x14ac:dyDescent="0.25">
      <c r="A20793" s="1" t="s">
        <v>365</v>
      </c>
      <c r="B20793">
        <v>9</v>
      </c>
      <c r="C20793">
        <v>2</v>
      </c>
      <c r="D20793">
        <v>2020</v>
      </c>
      <c r="E20793">
        <v>0</v>
      </c>
      <c r="F20793">
        <v>0</v>
      </c>
      <c r="G20793" s="1" t="s">
        <v>168</v>
      </c>
      <c r="H20793" s="1" t="s">
        <v>940</v>
      </c>
      <c r="I20793" s="1" t="s">
        <v>941</v>
      </c>
      <c r="J20793" s="1" t="s">
        <v>942</v>
      </c>
      <c r="K20793" s="1" t="s">
        <v>213</v>
      </c>
      <c r="L20793" s="2">
        <f t="shared" si="648"/>
        <v>43870</v>
      </c>
      <c r="M20793" s="2">
        <f t="shared" si="649"/>
        <v>43869</v>
      </c>
      <c r="O20793" s="2">
        <v>43986</v>
      </c>
      <c r="P20793" s="2">
        <v>43980</v>
      </c>
    </row>
    <row r="20794" spans="1:16" x14ac:dyDescent="0.25">
      <c r="A20794" s="1" t="s">
        <v>366</v>
      </c>
      <c r="B20794">
        <v>8</v>
      </c>
      <c r="C20794">
        <v>2</v>
      </c>
      <c r="D20794">
        <v>2020</v>
      </c>
      <c r="E20794">
        <v>0</v>
      </c>
      <c r="F20794">
        <v>0</v>
      </c>
      <c r="G20794" s="1" t="s">
        <v>168</v>
      </c>
      <c r="H20794" s="1" t="s">
        <v>940</v>
      </c>
      <c r="I20794" s="1" t="s">
        <v>941</v>
      </c>
      <c r="J20794" s="1" t="s">
        <v>942</v>
      </c>
      <c r="K20794" s="1" t="s">
        <v>213</v>
      </c>
      <c r="L20794" s="2">
        <f t="shared" si="648"/>
        <v>43869</v>
      </c>
      <c r="M20794" s="2">
        <f t="shared" si="649"/>
        <v>43868</v>
      </c>
      <c r="O20794" s="2">
        <v>43986</v>
      </c>
      <c r="P20794" s="2">
        <v>43980</v>
      </c>
    </row>
    <row r="20795" spans="1:16" x14ac:dyDescent="0.25">
      <c r="A20795" s="1" t="s">
        <v>367</v>
      </c>
      <c r="B20795">
        <v>7</v>
      </c>
      <c r="C20795">
        <v>2</v>
      </c>
      <c r="D20795">
        <v>2020</v>
      </c>
      <c r="E20795">
        <v>0</v>
      </c>
      <c r="F20795">
        <v>0</v>
      </c>
      <c r="G20795" s="1" t="s">
        <v>168</v>
      </c>
      <c r="H20795" s="1" t="s">
        <v>940</v>
      </c>
      <c r="I20795" s="1" t="s">
        <v>941</v>
      </c>
      <c r="J20795" s="1" t="s">
        <v>942</v>
      </c>
      <c r="K20795" s="1" t="s">
        <v>213</v>
      </c>
      <c r="L20795" s="2">
        <f t="shared" si="648"/>
        <v>43868</v>
      </c>
      <c r="M20795" s="2">
        <f t="shared" si="649"/>
        <v>43867</v>
      </c>
      <c r="O20795" s="2">
        <v>43986</v>
      </c>
      <c r="P20795" s="2">
        <v>43980</v>
      </c>
    </row>
    <row r="20796" spans="1:16" x14ac:dyDescent="0.25">
      <c r="A20796" s="1" t="s">
        <v>368</v>
      </c>
      <c r="B20796">
        <v>6</v>
      </c>
      <c r="C20796">
        <v>2</v>
      </c>
      <c r="D20796">
        <v>2020</v>
      </c>
      <c r="E20796">
        <v>0</v>
      </c>
      <c r="F20796">
        <v>0</v>
      </c>
      <c r="G20796" s="1" t="s">
        <v>168</v>
      </c>
      <c r="H20796" s="1" t="s">
        <v>940</v>
      </c>
      <c r="I20796" s="1" t="s">
        <v>941</v>
      </c>
      <c r="J20796" s="1" t="s">
        <v>942</v>
      </c>
      <c r="K20796" s="1" t="s">
        <v>213</v>
      </c>
      <c r="L20796" s="2">
        <f t="shared" si="648"/>
        <v>43867</v>
      </c>
      <c r="M20796" s="2">
        <f t="shared" si="649"/>
        <v>43866</v>
      </c>
      <c r="O20796" s="2">
        <v>43986</v>
      </c>
      <c r="P20796" s="2">
        <v>43980</v>
      </c>
    </row>
    <row r="20797" spans="1:16" x14ac:dyDescent="0.25">
      <c r="A20797" s="1" t="s">
        <v>369</v>
      </c>
      <c r="B20797">
        <v>5</v>
      </c>
      <c r="C20797">
        <v>2</v>
      </c>
      <c r="D20797">
        <v>2020</v>
      </c>
      <c r="E20797">
        <v>0</v>
      </c>
      <c r="F20797">
        <v>0</v>
      </c>
      <c r="G20797" s="1" t="s">
        <v>168</v>
      </c>
      <c r="H20797" s="1" t="s">
        <v>940</v>
      </c>
      <c r="I20797" s="1" t="s">
        <v>941</v>
      </c>
      <c r="J20797" s="1" t="s">
        <v>942</v>
      </c>
      <c r="K20797" s="1" t="s">
        <v>213</v>
      </c>
      <c r="L20797" s="2">
        <f t="shared" si="648"/>
        <v>43866</v>
      </c>
      <c r="M20797" s="2">
        <f t="shared" si="649"/>
        <v>43865</v>
      </c>
      <c r="O20797" s="2">
        <v>43986</v>
      </c>
      <c r="P20797" s="2">
        <v>43980</v>
      </c>
    </row>
    <row r="20798" spans="1:16" x14ac:dyDescent="0.25">
      <c r="A20798" s="1" t="s">
        <v>370</v>
      </c>
      <c r="B20798">
        <v>4</v>
      </c>
      <c r="C20798">
        <v>2</v>
      </c>
      <c r="D20798">
        <v>2020</v>
      </c>
      <c r="E20798">
        <v>0</v>
      </c>
      <c r="F20798">
        <v>0</v>
      </c>
      <c r="G20798" s="1" t="s">
        <v>168</v>
      </c>
      <c r="H20798" s="1" t="s">
        <v>940</v>
      </c>
      <c r="I20798" s="1" t="s">
        <v>941</v>
      </c>
      <c r="J20798" s="1" t="s">
        <v>942</v>
      </c>
      <c r="K20798" s="1" t="s">
        <v>213</v>
      </c>
      <c r="L20798" s="2">
        <f t="shared" si="648"/>
        <v>43865</v>
      </c>
      <c r="M20798" s="2">
        <f t="shared" si="649"/>
        <v>43864</v>
      </c>
      <c r="O20798" s="2">
        <v>43986</v>
      </c>
      <c r="P20798" s="2">
        <v>43980</v>
      </c>
    </row>
    <row r="20799" spans="1:16" x14ac:dyDescent="0.25">
      <c r="A20799" s="1" t="s">
        <v>371</v>
      </c>
      <c r="B20799">
        <v>3</v>
      </c>
      <c r="C20799">
        <v>2</v>
      </c>
      <c r="D20799">
        <v>2020</v>
      </c>
      <c r="E20799">
        <v>0</v>
      </c>
      <c r="F20799">
        <v>0</v>
      </c>
      <c r="G20799" s="1" t="s">
        <v>168</v>
      </c>
      <c r="H20799" s="1" t="s">
        <v>940</v>
      </c>
      <c r="I20799" s="1" t="s">
        <v>941</v>
      </c>
      <c r="J20799" s="1" t="s">
        <v>942</v>
      </c>
      <c r="K20799" s="1" t="s">
        <v>213</v>
      </c>
      <c r="L20799" s="2">
        <f t="shared" si="648"/>
        <v>43864</v>
      </c>
      <c r="M20799" s="2">
        <f t="shared" si="649"/>
        <v>43863</v>
      </c>
      <c r="O20799" s="2">
        <v>43986</v>
      </c>
      <c r="P20799" s="2">
        <v>43980</v>
      </c>
    </row>
    <row r="20800" spans="1:16" x14ac:dyDescent="0.25">
      <c r="A20800" s="1" t="s">
        <v>372</v>
      </c>
      <c r="B20800">
        <v>2</v>
      </c>
      <c r="C20800">
        <v>2</v>
      </c>
      <c r="D20800">
        <v>2020</v>
      </c>
      <c r="E20800">
        <v>0</v>
      </c>
      <c r="F20800">
        <v>0</v>
      </c>
      <c r="G20800" s="1" t="s">
        <v>168</v>
      </c>
      <c r="H20800" s="1" t="s">
        <v>940</v>
      </c>
      <c r="I20800" s="1" t="s">
        <v>941</v>
      </c>
      <c r="J20800" s="1" t="s">
        <v>942</v>
      </c>
      <c r="K20800" s="1" t="s">
        <v>213</v>
      </c>
      <c r="L20800" s="2">
        <f t="shared" si="648"/>
        <v>43863</v>
      </c>
      <c r="M20800" s="2">
        <f t="shared" si="649"/>
        <v>43862</v>
      </c>
      <c r="O20800" s="2">
        <v>43986</v>
      </c>
      <c r="P20800" s="2">
        <v>43980</v>
      </c>
    </row>
    <row r="20801" spans="1:16" x14ac:dyDescent="0.25">
      <c r="A20801" s="1" t="s">
        <v>373</v>
      </c>
      <c r="B20801">
        <v>1</v>
      </c>
      <c r="C20801">
        <v>2</v>
      </c>
      <c r="D20801">
        <v>2020</v>
      </c>
      <c r="E20801">
        <v>1</v>
      </c>
      <c r="F20801">
        <v>0</v>
      </c>
      <c r="G20801" s="1" t="s">
        <v>168</v>
      </c>
      <c r="H20801" s="1" t="s">
        <v>940</v>
      </c>
      <c r="I20801" s="1" t="s">
        <v>941</v>
      </c>
      <c r="J20801" s="1" t="s">
        <v>942</v>
      </c>
      <c r="K20801" s="1" t="s">
        <v>213</v>
      </c>
      <c r="L20801" s="2">
        <f t="shared" si="648"/>
        <v>43862</v>
      </c>
      <c r="M20801" s="2">
        <f t="shared" si="649"/>
        <v>43861</v>
      </c>
      <c r="O20801" s="2">
        <v>43986</v>
      </c>
      <c r="P20801" s="2">
        <v>43980</v>
      </c>
    </row>
    <row r="20802" spans="1:16" x14ac:dyDescent="0.25">
      <c r="A20802" s="1" t="s">
        <v>374</v>
      </c>
      <c r="B20802">
        <v>31</v>
      </c>
      <c r="C20802">
        <v>1</v>
      </c>
      <c r="D20802">
        <v>2020</v>
      </c>
      <c r="E20802">
        <v>0</v>
      </c>
      <c r="F20802">
        <v>0</v>
      </c>
      <c r="G20802" s="1" t="s">
        <v>168</v>
      </c>
      <c r="H20802" s="1" t="s">
        <v>940</v>
      </c>
      <c r="I20802" s="1" t="s">
        <v>941</v>
      </c>
      <c r="J20802" s="1" t="s">
        <v>942</v>
      </c>
      <c r="K20802" s="1" t="s">
        <v>213</v>
      </c>
      <c r="L20802" s="2">
        <f t="shared" ref="L20802:L20865" si="650">DATE(D20802,C20802,B20802)</f>
        <v>43861</v>
      </c>
      <c r="M20802" s="2">
        <f t="shared" ref="M20802:M20865" si="651">L20802-1</f>
        <v>43860</v>
      </c>
      <c r="O20802" s="2">
        <v>43986</v>
      </c>
      <c r="P20802" s="2">
        <v>43980</v>
      </c>
    </row>
    <row r="20803" spans="1:16" x14ac:dyDescent="0.25">
      <c r="A20803" s="1" t="s">
        <v>375</v>
      </c>
      <c r="B20803">
        <v>30</v>
      </c>
      <c r="C20803">
        <v>1</v>
      </c>
      <c r="D20803">
        <v>2020</v>
      </c>
      <c r="E20803">
        <v>0</v>
      </c>
      <c r="F20803">
        <v>0</v>
      </c>
      <c r="G20803" s="1" t="s">
        <v>168</v>
      </c>
      <c r="H20803" s="1" t="s">
        <v>940</v>
      </c>
      <c r="I20803" s="1" t="s">
        <v>941</v>
      </c>
      <c r="J20803" s="1" t="s">
        <v>942</v>
      </c>
      <c r="K20803" s="1" t="s">
        <v>213</v>
      </c>
      <c r="L20803" s="2">
        <f t="shared" si="650"/>
        <v>43860</v>
      </c>
      <c r="M20803" s="2">
        <f t="shared" si="651"/>
        <v>43859</v>
      </c>
      <c r="O20803" s="2">
        <v>43986</v>
      </c>
      <c r="P20803" s="2">
        <v>43980</v>
      </c>
    </row>
    <row r="20804" spans="1:16" x14ac:dyDescent="0.25">
      <c r="A20804" s="1" t="s">
        <v>376</v>
      </c>
      <c r="B20804">
        <v>29</v>
      </c>
      <c r="C20804">
        <v>1</v>
      </c>
      <c r="D20804">
        <v>2020</v>
      </c>
      <c r="E20804">
        <v>0</v>
      </c>
      <c r="F20804">
        <v>0</v>
      </c>
      <c r="G20804" s="1" t="s">
        <v>168</v>
      </c>
      <c r="H20804" s="1" t="s">
        <v>940</v>
      </c>
      <c r="I20804" s="1" t="s">
        <v>941</v>
      </c>
      <c r="J20804" s="1" t="s">
        <v>942</v>
      </c>
      <c r="K20804" s="1" t="s">
        <v>213</v>
      </c>
      <c r="L20804" s="2">
        <f t="shared" si="650"/>
        <v>43859</v>
      </c>
      <c r="M20804" s="2">
        <f t="shared" si="651"/>
        <v>43858</v>
      </c>
      <c r="O20804" s="2">
        <v>43986</v>
      </c>
      <c r="P20804" s="2">
        <v>43980</v>
      </c>
    </row>
    <row r="20805" spans="1:16" x14ac:dyDescent="0.25">
      <c r="A20805" s="1" t="s">
        <v>377</v>
      </c>
      <c r="B20805">
        <v>28</v>
      </c>
      <c r="C20805">
        <v>1</v>
      </c>
      <c r="D20805">
        <v>2020</v>
      </c>
      <c r="E20805">
        <v>0</v>
      </c>
      <c r="F20805">
        <v>0</v>
      </c>
      <c r="G20805" s="1" t="s">
        <v>168</v>
      </c>
      <c r="H20805" s="1" t="s">
        <v>940</v>
      </c>
      <c r="I20805" s="1" t="s">
        <v>941</v>
      </c>
      <c r="J20805" s="1" t="s">
        <v>942</v>
      </c>
      <c r="K20805" s="1" t="s">
        <v>213</v>
      </c>
      <c r="L20805" s="2">
        <f t="shared" si="650"/>
        <v>43858</v>
      </c>
      <c r="M20805" s="2">
        <f t="shared" si="651"/>
        <v>43857</v>
      </c>
      <c r="O20805" s="2">
        <v>43986</v>
      </c>
      <c r="P20805" s="2">
        <v>43980</v>
      </c>
    </row>
    <row r="20806" spans="1:16" x14ac:dyDescent="0.25">
      <c r="A20806" s="1" t="s">
        <v>378</v>
      </c>
      <c r="B20806">
        <v>27</v>
      </c>
      <c r="C20806">
        <v>1</v>
      </c>
      <c r="D20806">
        <v>2020</v>
      </c>
      <c r="E20806">
        <v>0</v>
      </c>
      <c r="F20806">
        <v>0</v>
      </c>
      <c r="G20806" s="1" t="s">
        <v>168</v>
      </c>
      <c r="H20806" s="1" t="s">
        <v>940</v>
      </c>
      <c r="I20806" s="1" t="s">
        <v>941</v>
      </c>
      <c r="J20806" s="1" t="s">
        <v>942</v>
      </c>
      <c r="K20806" s="1" t="s">
        <v>213</v>
      </c>
      <c r="L20806" s="2">
        <f t="shared" si="650"/>
        <v>43857</v>
      </c>
      <c r="M20806" s="2">
        <f t="shared" si="651"/>
        <v>43856</v>
      </c>
      <c r="O20806" s="2">
        <v>43986</v>
      </c>
      <c r="P20806" s="2">
        <v>43980</v>
      </c>
    </row>
    <row r="20807" spans="1:16" x14ac:dyDescent="0.25">
      <c r="A20807" s="1" t="s">
        <v>379</v>
      </c>
      <c r="B20807">
        <v>26</v>
      </c>
      <c r="C20807">
        <v>1</v>
      </c>
      <c r="D20807">
        <v>2020</v>
      </c>
      <c r="E20807">
        <v>0</v>
      </c>
      <c r="F20807">
        <v>0</v>
      </c>
      <c r="G20807" s="1" t="s">
        <v>168</v>
      </c>
      <c r="H20807" s="1" t="s">
        <v>940</v>
      </c>
      <c r="I20807" s="1" t="s">
        <v>941</v>
      </c>
      <c r="J20807" s="1" t="s">
        <v>942</v>
      </c>
      <c r="K20807" s="1" t="s">
        <v>213</v>
      </c>
      <c r="L20807" s="2">
        <f t="shared" si="650"/>
        <v>43856</v>
      </c>
      <c r="M20807" s="2">
        <f t="shared" si="651"/>
        <v>43855</v>
      </c>
      <c r="O20807" s="2">
        <v>43986</v>
      </c>
      <c r="P20807" s="2">
        <v>43980</v>
      </c>
    </row>
    <row r="20808" spans="1:16" x14ac:dyDescent="0.25">
      <c r="A20808" s="1" t="s">
        <v>380</v>
      </c>
      <c r="B20808">
        <v>25</v>
      </c>
      <c r="C20808">
        <v>1</v>
      </c>
      <c r="D20808">
        <v>2020</v>
      </c>
      <c r="E20808">
        <v>0</v>
      </c>
      <c r="F20808">
        <v>0</v>
      </c>
      <c r="G20808" s="1" t="s">
        <v>168</v>
      </c>
      <c r="H20808" s="1" t="s">
        <v>940</v>
      </c>
      <c r="I20808" s="1" t="s">
        <v>941</v>
      </c>
      <c r="J20808" s="1" t="s">
        <v>942</v>
      </c>
      <c r="K20808" s="1" t="s">
        <v>213</v>
      </c>
      <c r="L20808" s="2">
        <f t="shared" si="650"/>
        <v>43855</v>
      </c>
      <c r="M20808" s="2">
        <f t="shared" si="651"/>
        <v>43854</v>
      </c>
      <c r="O20808" s="2">
        <v>43986</v>
      </c>
      <c r="P20808" s="2">
        <v>43980</v>
      </c>
    </row>
    <row r="20809" spans="1:16" x14ac:dyDescent="0.25">
      <c r="A20809" s="1" t="s">
        <v>381</v>
      </c>
      <c r="B20809">
        <v>24</v>
      </c>
      <c r="C20809">
        <v>1</v>
      </c>
      <c r="D20809">
        <v>2020</v>
      </c>
      <c r="E20809">
        <v>0</v>
      </c>
      <c r="F20809">
        <v>0</v>
      </c>
      <c r="G20809" s="1" t="s">
        <v>168</v>
      </c>
      <c r="H20809" s="1" t="s">
        <v>940</v>
      </c>
      <c r="I20809" s="1" t="s">
        <v>941</v>
      </c>
      <c r="J20809" s="1" t="s">
        <v>942</v>
      </c>
      <c r="K20809" s="1" t="s">
        <v>213</v>
      </c>
      <c r="L20809" s="2">
        <f t="shared" si="650"/>
        <v>43854</v>
      </c>
      <c r="M20809" s="2">
        <f t="shared" si="651"/>
        <v>43853</v>
      </c>
      <c r="O20809" s="2">
        <v>43986</v>
      </c>
      <c r="P20809" s="2">
        <v>43980</v>
      </c>
    </row>
    <row r="20810" spans="1:16" x14ac:dyDescent="0.25">
      <c r="A20810" s="1" t="s">
        <v>382</v>
      </c>
      <c r="B20810">
        <v>23</v>
      </c>
      <c r="C20810">
        <v>1</v>
      </c>
      <c r="D20810">
        <v>2020</v>
      </c>
      <c r="E20810">
        <v>0</v>
      </c>
      <c r="F20810">
        <v>0</v>
      </c>
      <c r="G20810" s="1" t="s">
        <v>168</v>
      </c>
      <c r="H20810" s="1" t="s">
        <v>940</v>
      </c>
      <c r="I20810" s="1" t="s">
        <v>941</v>
      </c>
      <c r="J20810" s="1" t="s">
        <v>942</v>
      </c>
      <c r="K20810" s="1" t="s">
        <v>213</v>
      </c>
      <c r="L20810" s="2">
        <f t="shared" si="650"/>
        <v>43853</v>
      </c>
      <c r="M20810" s="2">
        <f t="shared" si="651"/>
        <v>43852</v>
      </c>
      <c r="O20810" s="2">
        <v>43986</v>
      </c>
      <c r="P20810" s="2">
        <v>43980</v>
      </c>
    </row>
    <row r="20811" spans="1:16" x14ac:dyDescent="0.25">
      <c r="A20811" s="1" t="s">
        <v>383</v>
      </c>
      <c r="B20811">
        <v>22</v>
      </c>
      <c r="C20811">
        <v>1</v>
      </c>
      <c r="D20811">
        <v>2020</v>
      </c>
      <c r="E20811">
        <v>0</v>
      </c>
      <c r="F20811">
        <v>0</v>
      </c>
      <c r="G20811" s="1" t="s">
        <v>168</v>
      </c>
      <c r="H20811" s="1" t="s">
        <v>940</v>
      </c>
      <c r="I20811" s="1" t="s">
        <v>941</v>
      </c>
      <c r="J20811" s="1" t="s">
        <v>942</v>
      </c>
      <c r="K20811" s="1" t="s">
        <v>213</v>
      </c>
      <c r="L20811" s="2">
        <f t="shared" si="650"/>
        <v>43852</v>
      </c>
      <c r="M20811" s="2">
        <f t="shared" si="651"/>
        <v>43851</v>
      </c>
      <c r="O20811" s="2">
        <v>43986</v>
      </c>
      <c r="P20811" s="2">
        <v>43980</v>
      </c>
    </row>
    <row r="20812" spans="1:16" x14ac:dyDescent="0.25">
      <c r="A20812" s="1" t="s">
        <v>384</v>
      </c>
      <c r="B20812">
        <v>21</v>
      </c>
      <c r="C20812">
        <v>1</v>
      </c>
      <c r="D20812">
        <v>2020</v>
      </c>
      <c r="E20812">
        <v>0</v>
      </c>
      <c r="F20812">
        <v>0</v>
      </c>
      <c r="G20812" s="1" t="s">
        <v>168</v>
      </c>
      <c r="H20812" s="1" t="s">
        <v>940</v>
      </c>
      <c r="I20812" s="1" t="s">
        <v>941</v>
      </c>
      <c r="J20812" s="1" t="s">
        <v>942</v>
      </c>
      <c r="K20812" s="1" t="s">
        <v>213</v>
      </c>
      <c r="L20812" s="2">
        <f t="shared" si="650"/>
        <v>43851</v>
      </c>
      <c r="M20812" s="2">
        <f t="shared" si="651"/>
        <v>43850</v>
      </c>
      <c r="O20812" s="2">
        <v>43986</v>
      </c>
      <c r="P20812" s="2">
        <v>43980</v>
      </c>
    </row>
    <row r="20813" spans="1:16" x14ac:dyDescent="0.25">
      <c r="A20813" s="1" t="s">
        <v>385</v>
      </c>
      <c r="B20813">
        <v>20</v>
      </c>
      <c r="C20813">
        <v>1</v>
      </c>
      <c r="D20813">
        <v>2020</v>
      </c>
      <c r="E20813">
        <v>0</v>
      </c>
      <c r="F20813">
        <v>0</v>
      </c>
      <c r="G20813" s="1" t="s">
        <v>168</v>
      </c>
      <c r="H20813" s="1" t="s">
        <v>940</v>
      </c>
      <c r="I20813" s="1" t="s">
        <v>941</v>
      </c>
      <c r="J20813" s="1" t="s">
        <v>942</v>
      </c>
      <c r="K20813" s="1" t="s">
        <v>213</v>
      </c>
      <c r="L20813" s="2">
        <f t="shared" si="650"/>
        <v>43850</v>
      </c>
      <c r="M20813" s="2">
        <f t="shared" si="651"/>
        <v>43849</v>
      </c>
      <c r="O20813" s="2">
        <v>43986</v>
      </c>
      <c r="P20813" s="2">
        <v>43980</v>
      </c>
    </row>
    <row r="20814" spans="1:16" x14ac:dyDescent="0.25">
      <c r="A20814" s="1" t="s">
        <v>386</v>
      </c>
      <c r="B20814">
        <v>19</v>
      </c>
      <c r="C20814">
        <v>1</v>
      </c>
      <c r="D20814">
        <v>2020</v>
      </c>
      <c r="E20814">
        <v>0</v>
      </c>
      <c r="F20814">
        <v>0</v>
      </c>
      <c r="G20814" s="1" t="s">
        <v>168</v>
      </c>
      <c r="H20814" s="1" t="s">
        <v>940</v>
      </c>
      <c r="I20814" s="1" t="s">
        <v>941</v>
      </c>
      <c r="J20814" s="1" t="s">
        <v>942</v>
      </c>
      <c r="K20814" s="1" t="s">
        <v>213</v>
      </c>
      <c r="L20814" s="2">
        <f t="shared" si="650"/>
        <v>43849</v>
      </c>
      <c r="M20814" s="2">
        <f t="shared" si="651"/>
        <v>43848</v>
      </c>
      <c r="O20814" s="2">
        <v>43986</v>
      </c>
      <c r="P20814" s="2">
        <v>43980</v>
      </c>
    </row>
    <row r="20815" spans="1:16" x14ac:dyDescent="0.25">
      <c r="A20815" s="1" t="s">
        <v>387</v>
      </c>
      <c r="B20815">
        <v>18</v>
      </c>
      <c r="C20815">
        <v>1</v>
      </c>
      <c r="D20815">
        <v>2020</v>
      </c>
      <c r="E20815">
        <v>0</v>
      </c>
      <c r="F20815">
        <v>0</v>
      </c>
      <c r="G20815" s="1" t="s">
        <v>168</v>
      </c>
      <c r="H20815" s="1" t="s">
        <v>940</v>
      </c>
      <c r="I20815" s="1" t="s">
        <v>941</v>
      </c>
      <c r="J20815" s="1" t="s">
        <v>942</v>
      </c>
      <c r="K20815" s="1" t="s">
        <v>213</v>
      </c>
      <c r="L20815" s="2">
        <f t="shared" si="650"/>
        <v>43848</v>
      </c>
      <c r="M20815" s="2">
        <f t="shared" si="651"/>
        <v>43847</v>
      </c>
      <c r="O20815" s="2">
        <v>43986</v>
      </c>
      <c r="P20815" s="2">
        <v>43980</v>
      </c>
    </row>
    <row r="20816" spans="1:16" x14ac:dyDescent="0.25">
      <c r="A20816" s="1" t="s">
        <v>388</v>
      </c>
      <c r="B20816">
        <v>17</v>
      </c>
      <c r="C20816">
        <v>1</v>
      </c>
      <c r="D20816">
        <v>2020</v>
      </c>
      <c r="E20816">
        <v>0</v>
      </c>
      <c r="F20816">
        <v>0</v>
      </c>
      <c r="G20816" s="1" t="s">
        <v>168</v>
      </c>
      <c r="H20816" s="1" t="s">
        <v>940</v>
      </c>
      <c r="I20816" s="1" t="s">
        <v>941</v>
      </c>
      <c r="J20816" s="1" t="s">
        <v>942</v>
      </c>
      <c r="K20816" s="1" t="s">
        <v>213</v>
      </c>
      <c r="L20816" s="2">
        <f t="shared" si="650"/>
        <v>43847</v>
      </c>
      <c r="M20816" s="2">
        <f t="shared" si="651"/>
        <v>43846</v>
      </c>
      <c r="O20816" s="2">
        <v>43986</v>
      </c>
      <c r="P20816" s="2">
        <v>43980</v>
      </c>
    </row>
    <row r="20817" spans="1:16" x14ac:dyDescent="0.25">
      <c r="A20817" s="1" t="s">
        <v>389</v>
      </c>
      <c r="B20817">
        <v>16</v>
      </c>
      <c r="C20817">
        <v>1</v>
      </c>
      <c r="D20817">
        <v>2020</v>
      </c>
      <c r="E20817">
        <v>0</v>
      </c>
      <c r="F20817">
        <v>0</v>
      </c>
      <c r="G20817" s="1" t="s">
        <v>168</v>
      </c>
      <c r="H20817" s="1" t="s">
        <v>940</v>
      </c>
      <c r="I20817" s="1" t="s">
        <v>941</v>
      </c>
      <c r="J20817" s="1" t="s">
        <v>942</v>
      </c>
      <c r="K20817" s="1" t="s">
        <v>213</v>
      </c>
      <c r="L20817" s="2">
        <f t="shared" si="650"/>
        <v>43846</v>
      </c>
      <c r="M20817" s="2">
        <f t="shared" si="651"/>
        <v>43845</v>
      </c>
      <c r="O20817" s="2">
        <v>43986</v>
      </c>
      <c r="P20817" s="2">
        <v>43980</v>
      </c>
    </row>
    <row r="20818" spans="1:16" x14ac:dyDescent="0.25">
      <c r="A20818" s="1" t="s">
        <v>390</v>
      </c>
      <c r="B20818">
        <v>15</v>
      </c>
      <c r="C20818">
        <v>1</v>
      </c>
      <c r="D20818">
        <v>2020</v>
      </c>
      <c r="E20818">
        <v>0</v>
      </c>
      <c r="F20818">
        <v>0</v>
      </c>
      <c r="G20818" s="1" t="s">
        <v>168</v>
      </c>
      <c r="H20818" s="1" t="s">
        <v>940</v>
      </c>
      <c r="I20818" s="1" t="s">
        <v>941</v>
      </c>
      <c r="J20818" s="1" t="s">
        <v>942</v>
      </c>
      <c r="K20818" s="1" t="s">
        <v>213</v>
      </c>
      <c r="L20818" s="2">
        <f t="shared" si="650"/>
        <v>43845</v>
      </c>
      <c r="M20818" s="2">
        <f t="shared" si="651"/>
        <v>43844</v>
      </c>
      <c r="O20818" s="2">
        <v>43986</v>
      </c>
      <c r="P20818" s="2">
        <v>43980</v>
      </c>
    </row>
    <row r="20819" spans="1:16" x14ac:dyDescent="0.25">
      <c r="A20819" s="1" t="s">
        <v>391</v>
      </c>
      <c r="B20819">
        <v>14</v>
      </c>
      <c r="C20819">
        <v>1</v>
      </c>
      <c r="D20819">
        <v>2020</v>
      </c>
      <c r="E20819">
        <v>0</v>
      </c>
      <c r="F20819">
        <v>0</v>
      </c>
      <c r="G20819" s="1" t="s">
        <v>168</v>
      </c>
      <c r="H20819" s="1" t="s">
        <v>940</v>
      </c>
      <c r="I20819" s="1" t="s">
        <v>941</v>
      </c>
      <c r="J20819" s="1" t="s">
        <v>942</v>
      </c>
      <c r="K20819" s="1" t="s">
        <v>213</v>
      </c>
      <c r="L20819" s="2">
        <f t="shared" si="650"/>
        <v>43844</v>
      </c>
      <c r="M20819" s="2">
        <f t="shared" si="651"/>
        <v>43843</v>
      </c>
      <c r="O20819" s="2">
        <v>43986</v>
      </c>
      <c r="P20819" s="2">
        <v>43980</v>
      </c>
    </row>
    <row r="20820" spans="1:16" x14ac:dyDescent="0.25">
      <c r="A20820" s="1" t="s">
        <v>392</v>
      </c>
      <c r="B20820">
        <v>13</v>
      </c>
      <c r="C20820">
        <v>1</v>
      </c>
      <c r="D20820">
        <v>2020</v>
      </c>
      <c r="E20820">
        <v>0</v>
      </c>
      <c r="F20820">
        <v>0</v>
      </c>
      <c r="G20820" s="1" t="s">
        <v>168</v>
      </c>
      <c r="H20820" s="1" t="s">
        <v>940</v>
      </c>
      <c r="I20820" s="1" t="s">
        <v>941</v>
      </c>
      <c r="J20820" s="1" t="s">
        <v>942</v>
      </c>
      <c r="K20820" s="1" t="s">
        <v>213</v>
      </c>
      <c r="L20820" s="2">
        <f t="shared" si="650"/>
        <v>43843</v>
      </c>
      <c r="M20820" s="2">
        <f t="shared" si="651"/>
        <v>43842</v>
      </c>
      <c r="O20820" s="2">
        <v>43986</v>
      </c>
      <c r="P20820" s="2">
        <v>43980</v>
      </c>
    </row>
    <row r="20821" spans="1:16" x14ac:dyDescent="0.25">
      <c r="A20821" s="1" t="s">
        <v>393</v>
      </c>
      <c r="B20821">
        <v>12</v>
      </c>
      <c r="C20821">
        <v>1</v>
      </c>
      <c r="D20821">
        <v>2020</v>
      </c>
      <c r="E20821">
        <v>0</v>
      </c>
      <c r="F20821">
        <v>0</v>
      </c>
      <c r="G20821" s="1" t="s">
        <v>168</v>
      </c>
      <c r="H20821" s="1" t="s">
        <v>940</v>
      </c>
      <c r="I20821" s="1" t="s">
        <v>941</v>
      </c>
      <c r="J20821" s="1" t="s">
        <v>942</v>
      </c>
      <c r="K20821" s="1" t="s">
        <v>213</v>
      </c>
      <c r="L20821" s="2">
        <f t="shared" si="650"/>
        <v>43842</v>
      </c>
      <c r="M20821" s="2">
        <f t="shared" si="651"/>
        <v>43841</v>
      </c>
      <c r="O20821" s="2">
        <v>43986</v>
      </c>
      <c r="P20821" s="2">
        <v>43980</v>
      </c>
    </row>
    <row r="20822" spans="1:16" x14ac:dyDescent="0.25">
      <c r="A20822" s="1" t="s">
        <v>394</v>
      </c>
      <c r="B20822">
        <v>11</v>
      </c>
      <c r="C20822">
        <v>1</v>
      </c>
      <c r="D20822">
        <v>2020</v>
      </c>
      <c r="E20822">
        <v>0</v>
      </c>
      <c r="F20822">
        <v>0</v>
      </c>
      <c r="G20822" s="1" t="s">
        <v>168</v>
      </c>
      <c r="H20822" s="1" t="s">
        <v>940</v>
      </c>
      <c r="I20822" s="1" t="s">
        <v>941</v>
      </c>
      <c r="J20822" s="1" t="s">
        <v>942</v>
      </c>
      <c r="K20822" s="1" t="s">
        <v>213</v>
      </c>
      <c r="L20822" s="2">
        <f t="shared" si="650"/>
        <v>43841</v>
      </c>
      <c r="M20822" s="2">
        <f t="shared" si="651"/>
        <v>43840</v>
      </c>
      <c r="O20822" s="2">
        <v>43986</v>
      </c>
      <c r="P20822" s="2">
        <v>43980</v>
      </c>
    </row>
    <row r="20823" spans="1:16" x14ac:dyDescent="0.25">
      <c r="A20823" s="1" t="s">
        <v>395</v>
      </c>
      <c r="B20823">
        <v>10</v>
      </c>
      <c r="C20823">
        <v>1</v>
      </c>
      <c r="D20823">
        <v>2020</v>
      </c>
      <c r="E20823">
        <v>0</v>
      </c>
      <c r="F20823">
        <v>0</v>
      </c>
      <c r="G20823" s="1" t="s">
        <v>168</v>
      </c>
      <c r="H20823" s="1" t="s">
        <v>940</v>
      </c>
      <c r="I20823" s="1" t="s">
        <v>941</v>
      </c>
      <c r="J20823" s="1" t="s">
        <v>942</v>
      </c>
      <c r="K20823" s="1" t="s">
        <v>213</v>
      </c>
      <c r="L20823" s="2">
        <f t="shared" si="650"/>
        <v>43840</v>
      </c>
      <c r="M20823" s="2">
        <f t="shared" si="651"/>
        <v>43839</v>
      </c>
      <c r="O20823" s="2">
        <v>43986</v>
      </c>
      <c r="P20823" s="2">
        <v>43980</v>
      </c>
    </row>
    <row r="20824" spans="1:16" x14ac:dyDescent="0.25">
      <c r="A20824" s="1" t="s">
        <v>396</v>
      </c>
      <c r="B20824">
        <v>9</v>
      </c>
      <c r="C20824">
        <v>1</v>
      </c>
      <c r="D20824">
        <v>2020</v>
      </c>
      <c r="E20824">
        <v>0</v>
      </c>
      <c r="F20824">
        <v>0</v>
      </c>
      <c r="G20824" s="1" t="s">
        <v>168</v>
      </c>
      <c r="H20824" s="1" t="s">
        <v>940</v>
      </c>
      <c r="I20824" s="1" t="s">
        <v>941</v>
      </c>
      <c r="J20824" s="1" t="s">
        <v>942</v>
      </c>
      <c r="K20824" s="1" t="s">
        <v>213</v>
      </c>
      <c r="L20824" s="2">
        <f t="shared" si="650"/>
        <v>43839</v>
      </c>
      <c r="M20824" s="2">
        <f t="shared" si="651"/>
        <v>43838</v>
      </c>
      <c r="O20824" s="2">
        <v>43986</v>
      </c>
      <c r="P20824" s="2">
        <v>43980</v>
      </c>
    </row>
    <row r="20825" spans="1:16" x14ac:dyDescent="0.25">
      <c r="A20825" s="1" t="s">
        <v>397</v>
      </c>
      <c r="B20825">
        <v>8</v>
      </c>
      <c r="C20825">
        <v>1</v>
      </c>
      <c r="D20825">
        <v>2020</v>
      </c>
      <c r="E20825">
        <v>0</v>
      </c>
      <c r="F20825">
        <v>0</v>
      </c>
      <c r="G20825" s="1" t="s">
        <v>168</v>
      </c>
      <c r="H20825" s="1" t="s">
        <v>940</v>
      </c>
      <c r="I20825" s="1" t="s">
        <v>941</v>
      </c>
      <c r="J20825" s="1" t="s">
        <v>942</v>
      </c>
      <c r="K20825" s="1" t="s">
        <v>213</v>
      </c>
      <c r="L20825" s="2">
        <f t="shared" si="650"/>
        <v>43838</v>
      </c>
      <c r="M20825" s="2">
        <f t="shared" si="651"/>
        <v>43837</v>
      </c>
      <c r="O20825" s="2">
        <v>43986</v>
      </c>
      <c r="P20825" s="2">
        <v>43980</v>
      </c>
    </row>
    <row r="20826" spans="1:16" x14ac:dyDescent="0.25">
      <c r="A20826" s="1" t="s">
        <v>398</v>
      </c>
      <c r="B20826">
        <v>7</v>
      </c>
      <c r="C20826">
        <v>1</v>
      </c>
      <c r="D20826">
        <v>2020</v>
      </c>
      <c r="E20826">
        <v>0</v>
      </c>
      <c r="F20826">
        <v>0</v>
      </c>
      <c r="G20826" s="1" t="s">
        <v>168</v>
      </c>
      <c r="H20826" s="1" t="s">
        <v>940</v>
      </c>
      <c r="I20826" s="1" t="s">
        <v>941</v>
      </c>
      <c r="J20826" s="1" t="s">
        <v>942</v>
      </c>
      <c r="K20826" s="1" t="s">
        <v>213</v>
      </c>
      <c r="L20826" s="2">
        <f t="shared" si="650"/>
        <v>43837</v>
      </c>
      <c r="M20826" s="2">
        <f t="shared" si="651"/>
        <v>43836</v>
      </c>
      <c r="O20826" s="2">
        <v>43986</v>
      </c>
      <c r="P20826" s="2">
        <v>43980</v>
      </c>
    </row>
    <row r="20827" spans="1:16" x14ac:dyDescent="0.25">
      <c r="A20827" s="1" t="s">
        <v>399</v>
      </c>
      <c r="B20827">
        <v>6</v>
      </c>
      <c r="C20827">
        <v>1</v>
      </c>
      <c r="D20827">
        <v>2020</v>
      </c>
      <c r="E20827">
        <v>0</v>
      </c>
      <c r="F20827">
        <v>0</v>
      </c>
      <c r="G20827" s="1" t="s">
        <v>168</v>
      </c>
      <c r="H20827" s="1" t="s">
        <v>940</v>
      </c>
      <c r="I20827" s="1" t="s">
        <v>941</v>
      </c>
      <c r="J20827" s="1" t="s">
        <v>942</v>
      </c>
      <c r="K20827" s="1" t="s">
        <v>213</v>
      </c>
      <c r="L20827" s="2">
        <f t="shared" si="650"/>
        <v>43836</v>
      </c>
      <c r="M20827" s="2">
        <f t="shared" si="651"/>
        <v>43835</v>
      </c>
      <c r="O20827" s="2">
        <v>43986</v>
      </c>
      <c r="P20827" s="2">
        <v>43980</v>
      </c>
    </row>
    <row r="20828" spans="1:16" x14ac:dyDescent="0.25">
      <c r="A20828" s="1" t="s">
        <v>400</v>
      </c>
      <c r="B20828">
        <v>5</v>
      </c>
      <c r="C20828">
        <v>1</v>
      </c>
      <c r="D20828">
        <v>2020</v>
      </c>
      <c r="E20828">
        <v>0</v>
      </c>
      <c r="F20828">
        <v>0</v>
      </c>
      <c r="G20828" s="1" t="s">
        <v>168</v>
      </c>
      <c r="H20828" s="1" t="s">
        <v>940</v>
      </c>
      <c r="I20828" s="1" t="s">
        <v>941</v>
      </c>
      <c r="J20828" s="1" t="s">
        <v>942</v>
      </c>
      <c r="K20828" s="1" t="s">
        <v>213</v>
      </c>
      <c r="L20828" s="2">
        <f t="shared" si="650"/>
        <v>43835</v>
      </c>
      <c r="M20828" s="2">
        <f t="shared" si="651"/>
        <v>43834</v>
      </c>
      <c r="O20828" s="2">
        <v>43986</v>
      </c>
      <c r="P20828" s="2">
        <v>43980</v>
      </c>
    </row>
    <row r="20829" spans="1:16" x14ac:dyDescent="0.25">
      <c r="A20829" s="1" t="s">
        <v>401</v>
      </c>
      <c r="B20829">
        <v>4</v>
      </c>
      <c r="C20829">
        <v>1</v>
      </c>
      <c r="D20829">
        <v>2020</v>
      </c>
      <c r="E20829">
        <v>0</v>
      </c>
      <c r="F20829">
        <v>0</v>
      </c>
      <c r="G20829" s="1" t="s">
        <v>168</v>
      </c>
      <c r="H20829" s="1" t="s">
        <v>940</v>
      </c>
      <c r="I20829" s="1" t="s">
        <v>941</v>
      </c>
      <c r="J20829" s="1" t="s">
        <v>942</v>
      </c>
      <c r="K20829" s="1" t="s">
        <v>213</v>
      </c>
      <c r="L20829" s="2">
        <f t="shared" si="650"/>
        <v>43834</v>
      </c>
      <c r="M20829" s="2">
        <f t="shared" si="651"/>
        <v>43833</v>
      </c>
      <c r="O20829" s="2">
        <v>43986</v>
      </c>
      <c r="P20829" s="2">
        <v>43980</v>
      </c>
    </row>
    <row r="20830" spans="1:16" x14ac:dyDescent="0.25">
      <c r="A20830" s="1" t="s">
        <v>402</v>
      </c>
      <c r="B20830">
        <v>3</v>
      </c>
      <c r="C20830">
        <v>1</v>
      </c>
      <c r="D20830">
        <v>2020</v>
      </c>
      <c r="E20830">
        <v>0</v>
      </c>
      <c r="F20830">
        <v>0</v>
      </c>
      <c r="G20830" s="1" t="s">
        <v>168</v>
      </c>
      <c r="H20830" s="1" t="s">
        <v>940</v>
      </c>
      <c r="I20830" s="1" t="s">
        <v>941</v>
      </c>
      <c r="J20830" s="1" t="s">
        <v>942</v>
      </c>
      <c r="K20830" s="1" t="s">
        <v>213</v>
      </c>
      <c r="L20830" s="2">
        <f t="shared" si="650"/>
        <v>43833</v>
      </c>
      <c r="M20830" s="2">
        <f t="shared" si="651"/>
        <v>43832</v>
      </c>
      <c r="O20830" s="2">
        <v>43986</v>
      </c>
      <c r="P20830" s="2">
        <v>43980</v>
      </c>
    </row>
    <row r="20831" spans="1:16" x14ac:dyDescent="0.25">
      <c r="A20831" s="1" t="s">
        <v>403</v>
      </c>
      <c r="B20831">
        <v>2</v>
      </c>
      <c r="C20831">
        <v>1</v>
      </c>
      <c r="D20831">
        <v>2020</v>
      </c>
      <c r="E20831">
        <v>0</v>
      </c>
      <c r="F20831">
        <v>0</v>
      </c>
      <c r="G20831" s="1" t="s">
        <v>168</v>
      </c>
      <c r="H20831" s="1" t="s">
        <v>940</v>
      </c>
      <c r="I20831" s="1" t="s">
        <v>941</v>
      </c>
      <c r="J20831" s="1" t="s">
        <v>942</v>
      </c>
      <c r="K20831" s="1" t="s">
        <v>213</v>
      </c>
      <c r="L20831" s="2">
        <f t="shared" si="650"/>
        <v>43832</v>
      </c>
      <c r="M20831" s="2">
        <f t="shared" si="651"/>
        <v>43831</v>
      </c>
      <c r="O20831" s="2">
        <v>43986</v>
      </c>
      <c r="P20831" s="2">
        <v>43980</v>
      </c>
    </row>
    <row r="20832" spans="1:16" x14ac:dyDescent="0.25">
      <c r="A20832" s="1" t="s">
        <v>404</v>
      </c>
      <c r="B20832">
        <v>1</v>
      </c>
      <c r="C20832">
        <v>1</v>
      </c>
      <c r="D20832">
        <v>2020</v>
      </c>
      <c r="E20832">
        <v>0</v>
      </c>
      <c r="F20832">
        <v>0</v>
      </c>
      <c r="G20832" s="1" t="s">
        <v>168</v>
      </c>
      <c r="H20832" s="1" t="s">
        <v>940</v>
      </c>
      <c r="I20832" s="1" t="s">
        <v>941</v>
      </c>
      <c r="J20832" s="1" t="s">
        <v>942</v>
      </c>
      <c r="K20832" s="1" t="s">
        <v>213</v>
      </c>
      <c r="L20832" s="2">
        <f t="shared" si="650"/>
        <v>43831</v>
      </c>
      <c r="M20832" s="2">
        <f t="shared" si="651"/>
        <v>43830</v>
      </c>
      <c r="O20832" s="2">
        <v>43986</v>
      </c>
      <c r="P20832" s="2">
        <v>43980</v>
      </c>
    </row>
    <row r="20833" spans="1:16" x14ac:dyDescent="0.25">
      <c r="A20833" s="1" t="s">
        <v>405</v>
      </c>
      <c r="B20833">
        <v>31</v>
      </c>
      <c r="C20833">
        <v>12</v>
      </c>
      <c r="D20833">
        <v>2019</v>
      </c>
      <c r="E20833">
        <v>0</v>
      </c>
      <c r="F20833">
        <v>0</v>
      </c>
      <c r="G20833" s="1" t="s">
        <v>168</v>
      </c>
      <c r="H20833" s="1" t="s">
        <v>940</v>
      </c>
      <c r="I20833" s="1" t="s">
        <v>941</v>
      </c>
      <c r="J20833" s="1" t="s">
        <v>942</v>
      </c>
      <c r="K20833" s="1" t="s">
        <v>213</v>
      </c>
      <c r="L20833" s="2">
        <f t="shared" si="650"/>
        <v>43830</v>
      </c>
      <c r="M20833" s="2">
        <f t="shared" si="651"/>
        <v>43829</v>
      </c>
      <c r="O20833" s="2">
        <v>43986</v>
      </c>
      <c r="P20833" s="2">
        <v>43980</v>
      </c>
    </row>
    <row r="20834" spans="1:16" x14ac:dyDescent="0.25">
      <c r="A20834" s="1" t="s">
        <v>241</v>
      </c>
      <c r="B20834">
        <v>19</v>
      </c>
      <c r="C20834">
        <v>6</v>
      </c>
      <c r="D20834">
        <v>2020</v>
      </c>
      <c r="E20834">
        <v>23</v>
      </c>
      <c r="F20834">
        <v>0</v>
      </c>
      <c r="G20834" s="1" t="s">
        <v>169</v>
      </c>
      <c r="H20834" s="1" t="s">
        <v>943</v>
      </c>
      <c r="I20834" s="1" t="s">
        <v>944</v>
      </c>
      <c r="J20834" s="1" t="s">
        <v>945</v>
      </c>
      <c r="K20834" s="1" t="s">
        <v>212</v>
      </c>
      <c r="L20834" s="2">
        <f t="shared" si="650"/>
        <v>44001</v>
      </c>
      <c r="M20834" s="2">
        <f t="shared" si="651"/>
        <v>44000</v>
      </c>
      <c r="O20834" s="2">
        <v>44000</v>
      </c>
      <c r="P20834" s="2">
        <v>44000</v>
      </c>
    </row>
    <row r="20835" spans="1:16" x14ac:dyDescent="0.25">
      <c r="A20835" s="1" t="s">
        <v>245</v>
      </c>
      <c r="B20835">
        <v>18</v>
      </c>
      <c r="C20835">
        <v>6</v>
      </c>
      <c r="D20835">
        <v>2020</v>
      </c>
      <c r="E20835">
        <v>9</v>
      </c>
      <c r="F20835">
        <v>0</v>
      </c>
      <c r="G20835" s="1" t="s">
        <v>169</v>
      </c>
      <c r="H20835" s="1" t="s">
        <v>943</v>
      </c>
      <c r="I20835" s="1" t="s">
        <v>944</v>
      </c>
      <c r="J20835" s="1" t="s">
        <v>945</v>
      </c>
      <c r="K20835" s="1" t="s">
        <v>212</v>
      </c>
      <c r="L20835" s="2">
        <f t="shared" si="650"/>
        <v>44000</v>
      </c>
      <c r="M20835" s="2">
        <f t="shared" si="651"/>
        <v>43999</v>
      </c>
      <c r="O20835" s="2">
        <v>44000</v>
      </c>
      <c r="P20835" s="2">
        <v>44000</v>
      </c>
    </row>
    <row r="20836" spans="1:16" x14ac:dyDescent="0.25">
      <c r="A20836" s="1" t="s">
        <v>246</v>
      </c>
      <c r="B20836">
        <v>17</v>
      </c>
      <c r="C20836">
        <v>6</v>
      </c>
      <c r="D20836">
        <v>2020</v>
      </c>
      <c r="E20836">
        <v>10</v>
      </c>
      <c r="F20836">
        <v>0</v>
      </c>
      <c r="G20836" s="1" t="s">
        <v>169</v>
      </c>
      <c r="H20836" s="1" t="s">
        <v>943</v>
      </c>
      <c r="I20836" s="1" t="s">
        <v>944</v>
      </c>
      <c r="J20836" s="1" t="s">
        <v>945</v>
      </c>
      <c r="K20836" s="1" t="s">
        <v>212</v>
      </c>
      <c r="L20836" s="2">
        <f t="shared" si="650"/>
        <v>43999</v>
      </c>
      <c r="M20836" s="2">
        <f t="shared" si="651"/>
        <v>43998</v>
      </c>
      <c r="O20836" s="2">
        <v>43998</v>
      </c>
      <c r="P20836" s="2">
        <v>43998</v>
      </c>
    </row>
    <row r="20837" spans="1:16" x14ac:dyDescent="0.25">
      <c r="A20837" s="1" t="s">
        <v>247</v>
      </c>
      <c r="B20837">
        <v>16</v>
      </c>
      <c r="C20837">
        <v>6</v>
      </c>
      <c r="D20837">
        <v>2020</v>
      </c>
      <c r="E20837">
        <v>16</v>
      </c>
      <c r="F20837">
        <v>0</v>
      </c>
      <c r="G20837" s="1" t="s">
        <v>169</v>
      </c>
      <c r="H20837" s="1" t="s">
        <v>943</v>
      </c>
      <c r="I20837" s="1" t="s">
        <v>944</v>
      </c>
      <c r="J20837" s="1" t="s">
        <v>945</v>
      </c>
      <c r="K20837" s="1" t="s">
        <v>212</v>
      </c>
      <c r="L20837" s="2">
        <f t="shared" si="650"/>
        <v>43998</v>
      </c>
      <c r="M20837" s="2">
        <f t="shared" si="651"/>
        <v>43997</v>
      </c>
      <c r="O20837" s="2">
        <v>43998</v>
      </c>
      <c r="P20837" s="2">
        <v>43998</v>
      </c>
    </row>
    <row r="20838" spans="1:16" x14ac:dyDescent="0.25">
      <c r="A20838" s="1" t="s">
        <v>248</v>
      </c>
      <c r="B20838">
        <v>15</v>
      </c>
      <c r="C20838">
        <v>6</v>
      </c>
      <c r="D20838">
        <v>2020</v>
      </c>
      <c r="E20838">
        <v>5</v>
      </c>
      <c r="F20838">
        <v>0</v>
      </c>
      <c r="G20838" s="1" t="s">
        <v>169</v>
      </c>
      <c r="H20838" s="1" t="s">
        <v>943</v>
      </c>
      <c r="I20838" s="1" t="s">
        <v>944</v>
      </c>
      <c r="J20838" s="1" t="s">
        <v>945</v>
      </c>
      <c r="K20838" s="1" t="s">
        <v>212</v>
      </c>
      <c r="L20838" s="2">
        <f t="shared" si="650"/>
        <v>43997</v>
      </c>
      <c r="M20838" s="2">
        <f t="shared" si="651"/>
        <v>43996</v>
      </c>
      <c r="O20838" s="2">
        <v>43996</v>
      </c>
      <c r="P20838" s="2">
        <v>43996</v>
      </c>
    </row>
    <row r="20839" spans="1:16" x14ac:dyDescent="0.25">
      <c r="A20839" s="1" t="s">
        <v>249</v>
      </c>
      <c r="B20839">
        <v>14</v>
      </c>
      <c r="C20839">
        <v>6</v>
      </c>
      <c r="D20839">
        <v>2020</v>
      </c>
      <c r="E20839">
        <v>4</v>
      </c>
      <c r="F20839">
        <v>0</v>
      </c>
      <c r="G20839" s="1" t="s">
        <v>169</v>
      </c>
      <c r="H20839" s="1" t="s">
        <v>943</v>
      </c>
      <c r="I20839" s="1" t="s">
        <v>944</v>
      </c>
      <c r="J20839" s="1" t="s">
        <v>945</v>
      </c>
      <c r="K20839" s="1" t="s">
        <v>212</v>
      </c>
      <c r="L20839" s="2">
        <f t="shared" si="650"/>
        <v>43996</v>
      </c>
      <c r="M20839" s="2">
        <f t="shared" si="651"/>
        <v>43995</v>
      </c>
      <c r="O20839" s="2">
        <v>43996</v>
      </c>
      <c r="P20839" s="2">
        <v>43996</v>
      </c>
    </row>
    <row r="20840" spans="1:16" x14ac:dyDescent="0.25">
      <c r="A20840" s="1" t="s">
        <v>250</v>
      </c>
      <c r="B20840">
        <v>13</v>
      </c>
      <c r="C20840">
        <v>6</v>
      </c>
      <c r="D20840">
        <v>2020</v>
      </c>
      <c r="E20840">
        <v>3</v>
      </c>
      <c r="F20840">
        <v>0</v>
      </c>
      <c r="G20840" s="1" t="s">
        <v>169</v>
      </c>
      <c r="H20840" s="1" t="s">
        <v>943</v>
      </c>
      <c r="I20840" s="1" t="s">
        <v>944</v>
      </c>
      <c r="J20840" s="1" t="s">
        <v>945</v>
      </c>
      <c r="K20840" s="1" t="s">
        <v>212</v>
      </c>
      <c r="L20840" s="2">
        <f t="shared" si="650"/>
        <v>43995</v>
      </c>
      <c r="M20840" s="2">
        <f t="shared" si="651"/>
        <v>43994</v>
      </c>
      <c r="O20840" s="2">
        <v>43994</v>
      </c>
      <c r="P20840" s="2">
        <v>43994</v>
      </c>
    </row>
    <row r="20841" spans="1:16" x14ac:dyDescent="0.25">
      <c r="A20841" s="1" t="s">
        <v>251</v>
      </c>
      <c r="B20841">
        <v>12</v>
      </c>
      <c r="C20841">
        <v>6</v>
      </c>
      <c r="D20841">
        <v>2020</v>
      </c>
      <c r="E20841">
        <v>8</v>
      </c>
      <c r="F20841">
        <v>0</v>
      </c>
      <c r="G20841" s="1" t="s">
        <v>169</v>
      </c>
      <c r="H20841" s="1" t="s">
        <v>943</v>
      </c>
      <c r="I20841" s="1" t="s">
        <v>944</v>
      </c>
      <c r="J20841" s="1" t="s">
        <v>945</v>
      </c>
      <c r="K20841" s="1" t="s">
        <v>212</v>
      </c>
      <c r="L20841" s="2">
        <f t="shared" si="650"/>
        <v>43994</v>
      </c>
      <c r="M20841" s="2">
        <f t="shared" si="651"/>
        <v>43993</v>
      </c>
      <c r="O20841" s="2">
        <v>43994</v>
      </c>
      <c r="P20841" s="2">
        <v>43994</v>
      </c>
    </row>
    <row r="20842" spans="1:16" x14ac:dyDescent="0.25">
      <c r="A20842" s="1" t="s">
        <v>252</v>
      </c>
      <c r="B20842">
        <v>11</v>
      </c>
      <c r="C20842">
        <v>6</v>
      </c>
      <c r="D20842">
        <v>2020</v>
      </c>
      <c r="E20842">
        <v>10</v>
      </c>
      <c r="F20842">
        <v>0</v>
      </c>
      <c r="G20842" s="1" t="s">
        <v>169</v>
      </c>
      <c r="H20842" s="1" t="s">
        <v>943</v>
      </c>
      <c r="I20842" s="1" t="s">
        <v>944</v>
      </c>
      <c r="J20842" s="1" t="s">
        <v>945</v>
      </c>
      <c r="K20842" s="1" t="s">
        <v>212</v>
      </c>
      <c r="L20842" s="2">
        <f t="shared" si="650"/>
        <v>43993</v>
      </c>
      <c r="M20842" s="2">
        <f t="shared" si="651"/>
        <v>43992</v>
      </c>
      <c r="O20842" s="2">
        <v>43992</v>
      </c>
      <c r="P20842" s="2">
        <v>43992</v>
      </c>
    </row>
    <row r="20843" spans="1:16" x14ac:dyDescent="0.25">
      <c r="A20843" s="1" t="s">
        <v>253</v>
      </c>
      <c r="B20843">
        <v>10</v>
      </c>
      <c r="C20843">
        <v>6</v>
      </c>
      <c r="D20843">
        <v>2020</v>
      </c>
      <c r="E20843">
        <v>2</v>
      </c>
      <c r="F20843">
        <v>0</v>
      </c>
      <c r="G20843" s="1" t="s">
        <v>169</v>
      </c>
      <c r="H20843" s="1" t="s">
        <v>943</v>
      </c>
      <c r="I20843" s="1" t="s">
        <v>944</v>
      </c>
      <c r="J20843" s="1" t="s">
        <v>945</v>
      </c>
      <c r="K20843" s="1" t="s">
        <v>212</v>
      </c>
      <c r="L20843" s="2">
        <f t="shared" si="650"/>
        <v>43992</v>
      </c>
      <c r="M20843" s="2">
        <f t="shared" si="651"/>
        <v>43991</v>
      </c>
      <c r="O20843" s="2">
        <v>43992</v>
      </c>
      <c r="P20843" s="2">
        <v>43992</v>
      </c>
    </row>
    <row r="20844" spans="1:16" x14ac:dyDescent="0.25">
      <c r="A20844" s="1" t="s">
        <v>254</v>
      </c>
      <c r="B20844">
        <v>9</v>
      </c>
      <c r="C20844">
        <v>6</v>
      </c>
      <c r="D20844">
        <v>2020</v>
      </c>
      <c r="E20844">
        <v>22</v>
      </c>
      <c r="F20844">
        <v>0</v>
      </c>
      <c r="G20844" s="1" t="s">
        <v>169</v>
      </c>
      <c r="H20844" s="1" t="s">
        <v>943</v>
      </c>
      <c r="I20844" s="1" t="s">
        <v>944</v>
      </c>
      <c r="J20844" s="1" t="s">
        <v>945</v>
      </c>
      <c r="K20844" s="1" t="s">
        <v>212</v>
      </c>
      <c r="L20844" s="2">
        <f t="shared" si="650"/>
        <v>43991</v>
      </c>
      <c r="M20844" s="2">
        <f t="shared" si="651"/>
        <v>43990</v>
      </c>
      <c r="O20844" s="2">
        <v>43990</v>
      </c>
      <c r="P20844" s="2">
        <v>43990</v>
      </c>
    </row>
    <row r="20845" spans="1:16" x14ac:dyDescent="0.25">
      <c r="A20845" s="1" t="s">
        <v>255</v>
      </c>
      <c r="B20845">
        <v>8</v>
      </c>
      <c r="C20845">
        <v>6</v>
      </c>
      <c r="D20845">
        <v>2020</v>
      </c>
      <c r="E20845">
        <v>21</v>
      </c>
      <c r="F20845">
        <v>0</v>
      </c>
      <c r="G20845" s="1" t="s">
        <v>169</v>
      </c>
      <c r="H20845" s="1" t="s">
        <v>943</v>
      </c>
      <c r="I20845" s="1" t="s">
        <v>944</v>
      </c>
      <c r="J20845" s="1" t="s">
        <v>945</v>
      </c>
      <c r="K20845" s="1" t="s">
        <v>212</v>
      </c>
      <c r="L20845" s="2">
        <f t="shared" si="650"/>
        <v>43990</v>
      </c>
      <c r="M20845" s="2">
        <f t="shared" si="651"/>
        <v>43989</v>
      </c>
      <c r="O20845" s="2">
        <v>43990</v>
      </c>
      <c r="P20845" s="2">
        <v>43990</v>
      </c>
    </row>
    <row r="20846" spans="1:16" x14ac:dyDescent="0.25">
      <c r="A20846" s="1" t="s">
        <v>256</v>
      </c>
      <c r="B20846">
        <v>7</v>
      </c>
      <c r="C20846">
        <v>6</v>
      </c>
      <c r="D20846">
        <v>2020</v>
      </c>
      <c r="E20846">
        <v>13</v>
      </c>
      <c r="F20846">
        <v>0</v>
      </c>
      <c r="G20846" s="1" t="s">
        <v>169</v>
      </c>
      <c r="H20846" s="1" t="s">
        <v>943</v>
      </c>
      <c r="I20846" s="1" t="s">
        <v>944</v>
      </c>
      <c r="J20846" s="1" t="s">
        <v>945</v>
      </c>
      <c r="K20846" s="1" t="s">
        <v>212</v>
      </c>
      <c r="L20846" s="2">
        <f t="shared" si="650"/>
        <v>43989</v>
      </c>
      <c r="M20846" s="2">
        <f t="shared" si="651"/>
        <v>43988</v>
      </c>
      <c r="O20846" s="2">
        <v>43988</v>
      </c>
      <c r="P20846" s="2">
        <v>43988</v>
      </c>
    </row>
    <row r="20847" spans="1:16" x14ac:dyDescent="0.25">
      <c r="A20847" s="1" t="s">
        <v>257</v>
      </c>
      <c r="B20847">
        <v>6</v>
      </c>
      <c r="C20847">
        <v>6</v>
      </c>
      <c r="D20847">
        <v>2020</v>
      </c>
      <c r="E20847">
        <v>4</v>
      </c>
      <c r="F20847">
        <v>0</v>
      </c>
      <c r="G20847" s="1" t="s">
        <v>169</v>
      </c>
      <c r="H20847" s="1" t="s">
        <v>943</v>
      </c>
      <c r="I20847" s="1" t="s">
        <v>944</v>
      </c>
      <c r="J20847" s="1" t="s">
        <v>945</v>
      </c>
      <c r="K20847" s="1" t="s">
        <v>212</v>
      </c>
      <c r="L20847" s="2">
        <f t="shared" si="650"/>
        <v>43988</v>
      </c>
      <c r="M20847" s="2">
        <f t="shared" si="651"/>
        <v>43987</v>
      </c>
      <c r="O20847" s="2">
        <v>43988</v>
      </c>
      <c r="P20847" s="2">
        <v>43988</v>
      </c>
    </row>
    <row r="20848" spans="1:16" x14ac:dyDescent="0.25">
      <c r="A20848" s="1" t="s">
        <v>258</v>
      </c>
      <c r="B20848">
        <v>5</v>
      </c>
      <c r="C20848">
        <v>6</v>
      </c>
      <c r="D20848">
        <v>2020</v>
      </c>
      <c r="E20848">
        <v>48</v>
      </c>
      <c r="F20848">
        <v>0</v>
      </c>
      <c r="G20848" s="1" t="s">
        <v>169</v>
      </c>
      <c r="H20848" s="1" t="s">
        <v>943</v>
      </c>
      <c r="I20848" s="1" t="s">
        <v>944</v>
      </c>
      <c r="J20848" s="1" t="s">
        <v>945</v>
      </c>
      <c r="K20848" s="1" t="s">
        <v>212</v>
      </c>
      <c r="L20848" s="2">
        <f t="shared" si="650"/>
        <v>43987</v>
      </c>
      <c r="M20848" s="2">
        <f t="shared" si="651"/>
        <v>43986</v>
      </c>
      <c r="O20848" s="2">
        <v>43986</v>
      </c>
      <c r="P20848" s="2">
        <v>43986</v>
      </c>
    </row>
    <row r="20849" spans="1:16" x14ac:dyDescent="0.25">
      <c r="A20849" s="1" t="s">
        <v>259</v>
      </c>
      <c r="B20849">
        <v>4</v>
      </c>
      <c r="C20849">
        <v>6</v>
      </c>
      <c r="D20849">
        <v>2020</v>
      </c>
      <c r="E20849">
        <v>66</v>
      </c>
      <c r="F20849">
        <v>0</v>
      </c>
      <c r="G20849" s="1" t="s">
        <v>169</v>
      </c>
      <c r="H20849" s="1" t="s">
        <v>943</v>
      </c>
      <c r="I20849" s="1" t="s">
        <v>944</v>
      </c>
      <c r="J20849" s="1" t="s">
        <v>945</v>
      </c>
      <c r="K20849" s="1" t="s">
        <v>212</v>
      </c>
      <c r="L20849" s="2">
        <f t="shared" si="650"/>
        <v>43986</v>
      </c>
      <c r="M20849" s="2">
        <f t="shared" si="651"/>
        <v>43985</v>
      </c>
      <c r="O20849" s="2">
        <v>43986</v>
      </c>
      <c r="P20849" s="2">
        <v>43986</v>
      </c>
    </row>
    <row r="20850" spans="1:16" x14ac:dyDescent="0.25">
      <c r="A20850" s="1" t="s">
        <v>260</v>
      </c>
      <c r="B20850">
        <v>3</v>
      </c>
      <c r="C20850">
        <v>6</v>
      </c>
      <c r="D20850">
        <v>2020</v>
      </c>
      <c r="E20850">
        <v>40</v>
      </c>
      <c r="F20850">
        <v>0</v>
      </c>
      <c r="G20850" s="1" t="s">
        <v>169</v>
      </c>
      <c r="H20850" s="1" t="s">
        <v>943</v>
      </c>
      <c r="I20850" s="1" t="s">
        <v>944</v>
      </c>
      <c r="J20850" s="1" t="s">
        <v>945</v>
      </c>
      <c r="K20850" s="1" t="s">
        <v>212</v>
      </c>
      <c r="L20850" s="2">
        <f t="shared" si="650"/>
        <v>43985</v>
      </c>
      <c r="M20850" s="2">
        <f t="shared" si="651"/>
        <v>43984</v>
      </c>
      <c r="O20850" s="2">
        <v>43986</v>
      </c>
      <c r="P20850" s="2">
        <v>43984</v>
      </c>
    </row>
    <row r="20851" spans="1:16" x14ac:dyDescent="0.25">
      <c r="A20851" s="1" t="s">
        <v>261</v>
      </c>
      <c r="B20851">
        <v>2</v>
      </c>
      <c r="C20851">
        <v>6</v>
      </c>
      <c r="D20851">
        <v>2020</v>
      </c>
      <c r="E20851">
        <v>10</v>
      </c>
      <c r="F20851">
        <v>1</v>
      </c>
      <c r="G20851" s="1" t="s">
        <v>169</v>
      </c>
      <c r="H20851" s="1" t="s">
        <v>943</v>
      </c>
      <c r="I20851" s="1" t="s">
        <v>944</v>
      </c>
      <c r="J20851" s="1" t="s">
        <v>945</v>
      </c>
      <c r="K20851" s="1" t="s">
        <v>212</v>
      </c>
      <c r="L20851" s="2">
        <f t="shared" si="650"/>
        <v>43984</v>
      </c>
      <c r="M20851" s="2">
        <f t="shared" si="651"/>
        <v>43983</v>
      </c>
      <c r="O20851" s="2">
        <v>43986</v>
      </c>
      <c r="P20851" s="2">
        <v>43984</v>
      </c>
    </row>
    <row r="20852" spans="1:16" x14ac:dyDescent="0.25">
      <c r="A20852" s="1" t="s">
        <v>262</v>
      </c>
      <c r="B20852">
        <v>1</v>
      </c>
      <c r="C20852">
        <v>6</v>
      </c>
      <c r="D20852">
        <v>2020</v>
      </c>
      <c r="E20852">
        <v>13</v>
      </c>
      <c r="F20852">
        <v>0</v>
      </c>
      <c r="G20852" s="1" t="s">
        <v>169</v>
      </c>
      <c r="H20852" s="1" t="s">
        <v>943</v>
      </c>
      <c r="I20852" s="1" t="s">
        <v>944</v>
      </c>
      <c r="J20852" s="1" t="s">
        <v>945</v>
      </c>
      <c r="K20852" s="1" t="s">
        <v>212</v>
      </c>
      <c r="L20852" s="2">
        <f t="shared" si="650"/>
        <v>43983</v>
      </c>
      <c r="M20852" s="2">
        <f t="shared" si="651"/>
        <v>43982</v>
      </c>
      <c r="O20852" s="2">
        <v>43986</v>
      </c>
      <c r="P20852" s="2">
        <v>43982</v>
      </c>
    </row>
    <row r="20853" spans="1:16" x14ac:dyDescent="0.25">
      <c r="A20853" s="1" t="s">
        <v>263</v>
      </c>
      <c r="B20853">
        <v>31</v>
      </c>
      <c r="C20853">
        <v>5</v>
      </c>
      <c r="D20853">
        <v>2020</v>
      </c>
      <c r="E20853">
        <v>62</v>
      </c>
      <c r="F20853">
        <v>0</v>
      </c>
      <c r="G20853" s="1" t="s">
        <v>169</v>
      </c>
      <c r="H20853" s="1" t="s">
        <v>943</v>
      </c>
      <c r="I20853" s="1" t="s">
        <v>944</v>
      </c>
      <c r="J20853" s="1" t="s">
        <v>945</v>
      </c>
      <c r="K20853" s="1" t="s">
        <v>212</v>
      </c>
      <c r="L20853" s="2">
        <f t="shared" si="650"/>
        <v>43982</v>
      </c>
      <c r="M20853" s="2">
        <f t="shared" si="651"/>
        <v>43981</v>
      </c>
      <c r="O20853" s="2">
        <v>43986</v>
      </c>
      <c r="P20853" s="2">
        <v>43982</v>
      </c>
    </row>
    <row r="20854" spans="1:16" x14ac:dyDescent="0.25">
      <c r="A20854" s="1" t="s">
        <v>264</v>
      </c>
      <c r="B20854">
        <v>30</v>
      </c>
      <c r="C20854">
        <v>5</v>
      </c>
      <c r="D20854">
        <v>2020</v>
      </c>
      <c r="E20854">
        <v>28</v>
      </c>
      <c r="F20854">
        <v>0</v>
      </c>
      <c r="G20854" s="1" t="s">
        <v>169</v>
      </c>
      <c r="H20854" s="1" t="s">
        <v>943</v>
      </c>
      <c r="I20854" s="1" t="s">
        <v>944</v>
      </c>
      <c r="J20854" s="1" t="s">
        <v>945</v>
      </c>
      <c r="K20854" s="1" t="s">
        <v>212</v>
      </c>
      <c r="L20854" s="2">
        <f t="shared" si="650"/>
        <v>43981</v>
      </c>
      <c r="M20854" s="2">
        <f t="shared" si="651"/>
        <v>43980</v>
      </c>
      <c r="O20854" s="2">
        <v>43986</v>
      </c>
      <c r="P20854" s="2">
        <v>43980</v>
      </c>
    </row>
    <row r="20855" spans="1:16" x14ac:dyDescent="0.25">
      <c r="A20855" s="1" t="s">
        <v>265</v>
      </c>
      <c r="B20855">
        <v>29</v>
      </c>
      <c r="C20855">
        <v>5</v>
      </c>
      <c r="D20855">
        <v>2020</v>
      </c>
      <c r="E20855">
        <v>61</v>
      </c>
      <c r="F20855">
        <v>0</v>
      </c>
      <c r="G20855" s="1" t="s">
        <v>169</v>
      </c>
      <c r="H20855" s="1" t="s">
        <v>943</v>
      </c>
      <c r="I20855" s="1" t="s">
        <v>944</v>
      </c>
      <c r="J20855" s="1" t="s">
        <v>945</v>
      </c>
      <c r="K20855" s="1" t="s">
        <v>212</v>
      </c>
      <c r="L20855" s="2">
        <f t="shared" si="650"/>
        <v>43980</v>
      </c>
      <c r="M20855" s="2">
        <f t="shared" si="651"/>
        <v>43979</v>
      </c>
      <c r="O20855" s="2">
        <v>43986</v>
      </c>
      <c r="P20855" s="2">
        <v>43980</v>
      </c>
    </row>
    <row r="20856" spans="1:16" x14ac:dyDescent="0.25">
      <c r="A20856" s="1" t="s">
        <v>266</v>
      </c>
      <c r="B20856">
        <v>28</v>
      </c>
      <c r="C20856">
        <v>5</v>
      </c>
      <c r="D20856">
        <v>2020</v>
      </c>
      <c r="E20856">
        <v>150</v>
      </c>
      <c r="F20856">
        <v>0</v>
      </c>
      <c r="G20856" s="1" t="s">
        <v>169</v>
      </c>
      <c r="H20856" s="1" t="s">
        <v>943</v>
      </c>
      <c r="I20856" s="1" t="s">
        <v>944</v>
      </c>
      <c r="J20856" s="1" t="s">
        <v>945</v>
      </c>
      <c r="K20856" s="1" t="s">
        <v>212</v>
      </c>
      <c r="L20856" s="2">
        <f t="shared" si="650"/>
        <v>43979</v>
      </c>
      <c r="M20856" s="2">
        <f t="shared" si="651"/>
        <v>43978</v>
      </c>
      <c r="O20856" s="2">
        <v>43986</v>
      </c>
      <c r="P20856" s="2">
        <v>43980</v>
      </c>
    </row>
    <row r="20857" spans="1:16" x14ac:dyDescent="0.25">
      <c r="A20857" s="1" t="s">
        <v>267</v>
      </c>
      <c r="B20857">
        <v>27</v>
      </c>
      <c r="C20857">
        <v>5</v>
      </c>
      <c r="D20857">
        <v>2020</v>
      </c>
      <c r="E20857">
        <v>137</v>
      </c>
      <c r="F20857">
        <v>0</v>
      </c>
      <c r="G20857" s="1" t="s">
        <v>169</v>
      </c>
      <c r="H20857" s="1" t="s">
        <v>943</v>
      </c>
      <c r="I20857" s="1" t="s">
        <v>944</v>
      </c>
      <c r="J20857" s="1" t="s">
        <v>945</v>
      </c>
      <c r="K20857" s="1" t="s">
        <v>212</v>
      </c>
      <c r="L20857" s="2">
        <f t="shared" si="650"/>
        <v>43978</v>
      </c>
      <c r="M20857" s="2">
        <f t="shared" si="651"/>
        <v>43977</v>
      </c>
      <c r="O20857" s="2">
        <v>43986</v>
      </c>
      <c r="P20857" s="2">
        <v>43980</v>
      </c>
    </row>
    <row r="20858" spans="1:16" x14ac:dyDescent="0.25">
      <c r="A20858" s="1" t="s">
        <v>268</v>
      </c>
      <c r="B20858">
        <v>26</v>
      </c>
      <c r="C20858">
        <v>5</v>
      </c>
      <c r="D20858">
        <v>2020</v>
      </c>
      <c r="E20858">
        <v>41</v>
      </c>
      <c r="F20858">
        <v>1</v>
      </c>
      <c r="G20858" s="1" t="s">
        <v>169</v>
      </c>
      <c r="H20858" s="1" t="s">
        <v>943</v>
      </c>
      <c r="I20858" s="1" t="s">
        <v>944</v>
      </c>
      <c r="J20858" s="1" t="s">
        <v>945</v>
      </c>
      <c r="K20858" s="1" t="s">
        <v>212</v>
      </c>
      <c r="L20858" s="2">
        <f t="shared" si="650"/>
        <v>43977</v>
      </c>
      <c r="M20858" s="2">
        <f t="shared" si="651"/>
        <v>43976</v>
      </c>
      <c r="O20858" s="2">
        <v>43986</v>
      </c>
      <c r="P20858" s="2">
        <v>43980</v>
      </c>
    </row>
    <row r="20859" spans="1:16" x14ac:dyDescent="0.25">
      <c r="A20859" s="1" t="s">
        <v>269</v>
      </c>
      <c r="B20859">
        <v>25</v>
      </c>
      <c r="C20859">
        <v>5</v>
      </c>
      <c r="D20859">
        <v>2020</v>
      </c>
      <c r="E20859">
        <v>52</v>
      </c>
      <c r="F20859">
        <v>0</v>
      </c>
      <c r="G20859" s="1" t="s">
        <v>169</v>
      </c>
      <c r="H20859" s="1" t="s">
        <v>943</v>
      </c>
      <c r="I20859" s="1" t="s">
        <v>944</v>
      </c>
      <c r="J20859" s="1" t="s">
        <v>945</v>
      </c>
      <c r="K20859" s="1" t="s">
        <v>212</v>
      </c>
      <c r="L20859" s="2">
        <f t="shared" si="650"/>
        <v>43976</v>
      </c>
      <c r="M20859" s="2">
        <f t="shared" si="651"/>
        <v>43975</v>
      </c>
      <c r="O20859" s="2">
        <v>43986</v>
      </c>
      <c r="P20859" s="2">
        <v>43980</v>
      </c>
    </row>
    <row r="20860" spans="1:16" x14ac:dyDescent="0.25">
      <c r="A20860" s="1" t="s">
        <v>270</v>
      </c>
      <c r="B20860">
        <v>24</v>
      </c>
      <c r="C20860">
        <v>5</v>
      </c>
      <c r="D20860">
        <v>2020</v>
      </c>
      <c r="E20860">
        <v>21</v>
      </c>
      <c r="F20860">
        <v>0</v>
      </c>
      <c r="G20860" s="1" t="s">
        <v>169</v>
      </c>
      <c r="H20860" s="1" t="s">
        <v>943</v>
      </c>
      <c r="I20860" s="1" t="s">
        <v>944</v>
      </c>
      <c r="J20860" s="1" t="s">
        <v>945</v>
      </c>
      <c r="K20860" s="1" t="s">
        <v>212</v>
      </c>
      <c r="L20860" s="2">
        <f t="shared" si="650"/>
        <v>43975</v>
      </c>
      <c r="M20860" s="2">
        <f t="shared" si="651"/>
        <v>43974</v>
      </c>
      <c r="O20860" s="2">
        <v>43986</v>
      </c>
      <c r="P20860" s="2">
        <v>43980</v>
      </c>
    </row>
    <row r="20861" spans="1:16" x14ac:dyDescent="0.25">
      <c r="A20861" s="1" t="s">
        <v>271</v>
      </c>
      <c r="B20861">
        <v>23</v>
      </c>
      <c r="C20861">
        <v>5</v>
      </c>
      <c r="D20861">
        <v>2020</v>
      </c>
      <c r="E20861">
        <v>13</v>
      </c>
      <c r="F20861">
        <v>0</v>
      </c>
      <c r="G20861" s="1" t="s">
        <v>169</v>
      </c>
      <c r="H20861" s="1" t="s">
        <v>943</v>
      </c>
      <c r="I20861" s="1" t="s">
        <v>944</v>
      </c>
      <c r="J20861" s="1" t="s">
        <v>945</v>
      </c>
      <c r="K20861" s="1" t="s">
        <v>212</v>
      </c>
      <c r="L20861" s="2">
        <f t="shared" si="650"/>
        <v>43974</v>
      </c>
      <c r="M20861" s="2">
        <f t="shared" si="651"/>
        <v>43973</v>
      </c>
      <c r="O20861" s="2">
        <v>43986</v>
      </c>
      <c r="P20861" s="2">
        <v>43980</v>
      </c>
    </row>
    <row r="20862" spans="1:16" x14ac:dyDescent="0.25">
      <c r="A20862" s="1" t="s">
        <v>272</v>
      </c>
      <c r="B20862">
        <v>22</v>
      </c>
      <c r="C20862">
        <v>5</v>
      </c>
      <c r="D20862">
        <v>2020</v>
      </c>
      <c r="E20862">
        <v>27</v>
      </c>
      <c r="F20862">
        <v>0</v>
      </c>
      <c r="G20862" s="1" t="s">
        <v>169</v>
      </c>
      <c r="H20862" s="1" t="s">
        <v>943</v>
      </c>
      <c r="I20862" s="1" t="s">
        <v>944</v>
      </c>
      <c r="J20862" s="1" t="s">
        <v>945</v>
      </c>
      <c r="K20862" s="1" t="s">
        <v>212</v>
      </c>
      <c r="L20862" s="2">
        <f t="shared" si="650"/>
        <v>43973</v>
      </c>
      <c r="M20862" s="2">
        <f t="shared" si="651"/>
        <v>43972</v>
      </c>
      <c r="O20862" s="2">
        <v>43986</v>
      </c>
      <c r="P20862" s="2">
        <v>43980</v>
      </c>
    </row>
    <row r="20863" spans="1:16" x14ac:dyDescent="0.25">
      <c r="A20863" s="1" t="s">
        <v>273</v>
      </c>
      <c r="B20863">
        <v>21</v>
      </c>
      <c r="C20863">
        <v>5</v>
      </c>
      <c r="D20863">
        <v>2020</v>
      </c>
      <c r="E20863">
        <v>1</v>
      </c>
      <c r="F20863">
        <v>0</v>
      </c>
      <c r="G20863" s="1" t="s">
        <v>169</v>
      </c>
      <c r="H20863" s="1" t="s">
        <v>943</v>
      </c>
      <c r="I20863" s="1" t="s">
        <v>944</v>
      </c>
      <c r="J20863" s="1" t="s">
        <v>945</v>
      </c>
      <c r="K20863" s="1" t="s">
        <v>212</v>
      </c>
      <c r="L20863" s="2">
        <f t="shared" si="650"/>
        <v>43972</v>
      </c>
      <c r="M20863" s="2">
        <f t="shared" si="651"/>
        <v>43971</v>
      </c>
      <c r="O20863" s="2">
        <v>43986</v>
      </c>
      <c r="P20863" s="2">
        <v>43980</v>
      </c>
    </row>
    <row r="20864" spans="1:16" x14ac:dyDescent="0.25">
      <c r="A20864" s="1" t="s">
        <v>274</v>
      </c>
      <c r="B20864">
        <v>20</v>
      </c>
      <c r="C20864">
        <v>5</v>
      </c>
      <c r="D20864">
        <v>2020</v>
      </c>
      <c r="E20864">
        <v>35</v>
      </c>
      <c r="F20864">
        <v>0</v>
      </c>
      <c r="G20864" s="1" t="s">
        <v>169</v>
      </c>
      <c r="H20864" s="1" t="s">
        <v>943</v>
      </c>
      <c r="I20864" s="1" t="s">
        <v>944</v>
      </c>
      <c r="J20864" s="1" t="s">
        <v>945</v>
      </c>
      <c r="K20864" s="1" t="s">
        <v>212</v>
      </c>
      <c r="L20864" s="2">
        <f t="shared" si="650"/>
        <v>43971</v>
      </c>
      <c r="M20864" s="2">
        <f t="shared" si="651"/>
        <v>43970</v>
      </c>
      <c r="O20864" s="2">
        <v>43986</v>
      </c>
      <c r="P20864" s="2">
        <v>43980</v>
      </c>
    </row>
    <row r="20865" spans="1:16" x14ac:dyDescent="0.25">
      <c r="A20865" s="1" t="s">
        <v>275</v>
      </c>
      <c r="B20865">
        <v>19</v>
      </c>
      <c r="C20865">
        <v>5</v>
      </c>
      <c r="D20865">
        <v>2020</v>
      </c>
      <c r="E20865">
        <v>11</v>
      </c>
      <c r="F20865">
        <v>0</v>
      </c>
      <c r="G20865" s="1" t="s">
        <v>169</v>
      </c>
      <c r="H20865" s="1" t="s">
        <v>943</v>
      </c>
      <c r="I20865" s="1" t="s">
        <v>944</v>
      </c>
      <c r="J20865" s="1" t="s">
        <v>945</v>
      </c>
      <c r="K20865" s="1" t="s">
        <v>212</v>
      </c>
      <c r="L20865" s="2">
        <f t="shared" si="650"/>
        <v>43970</v>
      </c>
      <c r="M20865" s="2">
        <f t="shared" si="651"/>
        <v>43969</v>
      </c>
      <c r="O20865" s="2">
        <v>43986</v>
      </c>
      <c r="P20865" s="2">
        <v>43980</v>
      </c>
    </row>
    <row r="20866" spans="1:16" x14ac:dyDescent="0.25">
      <c r="A20866" s="1" t="s">
        <v>276</v>
      </c>
      <c r="B20866">
        <v>18</v>
      </c>
      <c r="C20866">
        <v>5</v>
      </c>
      <c r="D20866">
        <v>2020</v>
      </c>
      <c r="E20866">
        <v>21</v>
      </c>
      <c r="F20866">
        <v>0</v>
      </c>
      <c r="G20866" s="1" t="s">
        <v>169</v>
      </c>
      <c r="H20866" s="1" t="s">
        <v>943</v>
      </c>
      <c r="I20866" s="1" t="s">
        <v>944</v>
      </c>
      <c r="J20866" s="1" t="s">
        <v>945</v>
      </c>
      <c r="K20866" s="1" t="s">
        <v>212</v>
      </c>
      <c r="L20866" s="2">
        <f t="shared" ref="L20866:L20929" si="652">DATE(D20866,C20866,B20866)</f>
        <v>43969</v>
      </c>
      <c r="M20866" s="2">
        <f t="shared" ref="M20866:M20929" si="653">L20866-1</f>
        <v>43968</v>
      </c>
      <c r="O20866" s="2">
        <v>43986</v>
      </c>
      <c r="P20866" s="2">
        <v>43980</v>
      </c>
    </row>
    <row r="20867" spans="1:16" x14ac:dyDescent="0.25">
      <c r="A20867" s="1" t="s">
        <v>277</v>
      </c>
      <c r="B20867">
        <v>17</v>
      </c>
      <c r="C20867">
        <v>5</v>
      </c>
      <c r="D20867">
        <v>2020</v>
      </c>
      <c r="E20867">
        <v>25</v>
      </c>
      <c r="F20867">
        <v>0</v>
      </c>
      <c r="G20867" s="1" t="s">
        <v>169</v>
      </c>
      <c r="H20867" s="1" t="s">
        <v>943</v>
      </c>
      <c r="I20867" s="1" t="s">
        <v>944</v>
      </c>
      <c r="J20867" s="1" t="s">
        <v>945</v>
      </c>
      <c r="K20867" s="1" t="s">
        <v>212</v>
      </c>
      <c r="L20867" s="2">
        <f t="shared" si="652"/>
        <v>43968</v>
      </c>
      <c r="M20867" s="2">
        <f t="shared" si="653"/>
        <v>43967</v>
      </c>
      <c r="O20867" s="2">
        <v>43986</v>
      </c>
      <c r="P20867" s="2">
        <v>43980</v>
      </c>
    </row>
    <row r="20868" spans="1:16" x14ac:dyDescent="0.25">
      <c r="A20868" s="1" t="s">
        <v>278</v>
      </c>
      <c r="B20868">
        <v>16</v>
      </c>
      <c r="C20868">
        <v>5</v>
      </c>
      <c r="D20868">
        <v>2020</v>
      </c>
      <c r="E20868">
        <v>10</v>
      </c>
      <c r="F20868">
        <v>0</v>
      </c>
      <c r="G20868" s="1" t="s">
        <v>169</v>
      </c>
      <c r="H20868" s="1" t="s">
        <v>943</v>
      </c>
      <c r="I20868" s="1" t="s">
        <v>944</v>
      </c>
      <c r="J20868" s="1" t="s">
        <v>945</v>
      </c>
      <c r="K20868" s="1" t="s">
        <v>212</v>
      </c>
      <c r="L20868" s="2">
        <f t="shared" si="652"/>
        <v>43967</v>
      </c>
      <c r="M20868" s="2">
        <f t="shared" si="653"/>
        <v>43966</v>
      </c>
      <c r="O20868" s="2">
        <v>43986</v>
      </c>
      <c r="P20868" s="2">
        <v>43980</v>
      </c>
    </row>
    <row r="20869" spans="1:16" x14ac:dyDescent="0.25">
      <c r="A20869" s="1" t="s">
        <v>279</v>
      </c>
      <c r="B20869">
        <v>15</v>
      </c>
      <c r="C20869">
        <v>5</v>
      </c>
      <c r="D20869">
        <v>2020</v>
      </c>
      <c r="E20869">
        <v>10</v>
      </c>
      <c r="F20869">
        <v>0</v>
      </c>
      <c r="G20869" s="1" t="s">
        <v>169</v>
      </c>
      <c r="H20869" s="1" t="s">
        <v>943</v>
      </c>
      <c r="I20869" s="1" t="s">
        <v>944</v>
      </c>
      <c r="J20869" s="1" t="s">
        <v>945</v>
      </c>
      <c r="K20869" s="1" t="s">
        <v>212</v>
      </c>
      <c r="L20869" s="2">
        <f t="shared" si="652"/>
        <v>43966</v>
      </c>
      <c r="M20869" s="2">
        <f t="shared" si="653"/>
        <v>43965</v>
      </c>
      <c r="O20869" s="2">
        <v>43986</v>
      </c>
      <c r="P20869" s="2">
        <v>43980</v>
      </c>
    </row>
    <row r="20870" spans="1:16" x14ac:dyDescent="0.25">
      <c r="A20870" s="1" t="s">
        <v>280</v>
      </c>
      <c r="B20870">
        <v>14</v>
      </c>
      <c r="C20870">
        <v>5</v>
      </c>
      <c r="D20870">
        <v>2020</v>
      </c>
      <c r="E20870">
        <v>26</v>
      </c>
      <c r="F20870">
        <v>0</v>
      </c>
      <c r="G20870" s="1" t="s">
        <v>169</v>
      </c>
      <c r="H20870" s="1" t="s">
        <v>943</v>
      </c>
      <c r="I20870" s="1" t="s">
        <v>944</v>
      </c>
      <c r="J20870" s="1" t="s">
        <v>945</v>
      </c>
      <c r="K20870" s="1" t="s">
        <v>212</v>
      </c>
      <c r="L20870" s="2">
        <f t="shared" si="652"/>
        <v>43965</v>
      </c>
      <c r="M20870" s="2">
        <f t="shared" si="653"/>
        <v>43964</v>
      </c>
      <c r="O20870" s="2">
        <v>43986</v>
      </c>
      <c r="P20870" s="2">
        <v>43980</v>
      </c>
    </row>
    <row r="20871" spans="1:16" x14ac:dyDescent="0.25">
      <c r="A20871" s="1" t="s">
        <v>281</v>
      </c>
      <c r="B20871">
        <v>13</v>
      </c>
      <c r="C20871">
        <v>5</v>
      </c>
      <c r="D20871">
        <v>2020</v>
      </c>
      <c r="E20871">
        <v>20</v>
      </c>
      <c r="F20871">
        <v>0</v>
      </c>
      <c r="G20871" s="1" t="s">
        <v>169</v>
      </c>
      <c r="H20871" s="1" t="s">
        <v>943</v>
      </c>
      <c r="I20871" s="1" t="s">
        <v>944</v>
      </c>
      <c r="J20871" s="1" t="s">
        <v>945</v>
      </c>
      <c r="K20871" s="1" t="s">
        <v>212</v>
      </c>
      <c r="L20871" s="2">
        <f t="shared" si="652"/>
        <v>43964</v>
      </c>
      <c r="M20871" s="2">
        <f t="shared" si="653"/>
        <v>43963</v>
      </c>
      <c r="O20871" s="2">
        <v>43986</v>
      </c>
      <c r="P20871" s="2">
        <v>43980</v>
      </c>
    </row>
    <row r="20872" spans="1:16" x14ac:dyDescent="0.25">
      <c r="A20872" s="1" t="s">
        <v>282</v>
      </c>
      <c r="B20872">
        <v>12</v>
      </c>
      <c r="C20872">
        <v>5</v>
      </c>
      <c r="D20872">
        <v>2020</v>
      </c>
      <c r="E20872">
        <v>6</v>
      </c>
      <c r="F20872">
        <v>0</v>
      </c>
      <c r="G20872" s="1" t="s">
        <v>169</v>
      </c>
      <c r="H20872" s="1" t="s">
        <v>943</v>
      </c>
      <c r="I20872" s="1" t="s">
        <v>944</v>
      </c>
      <c r="J20872" s="1" t="s">
        <v>945</v>
      </c>
      <c r="K20872" s="1" t="s">
        <v>212</v>
      </c>
      <c r="L20872" s="2">
        <f t="shared" si="652"/>
        <v>43963</v>
      </c>
      <c r="M20872" s="2">
        <f t="shared" si="653"/>
        <v>43962</v>
      </c>
      <c r="O20872" s="2">
        <v>43986</v>
      </c>
      <c r="P20872" s="2">
        <v>43980</v>
      </c>
    </row>
    <row r="20873" spans="1:16" x14ac:dyDescent="0.25">
      <c r="A20873" s="1" t="s">
        <v>283</v>
      </c>
      <c r="B20873">
        <v>11</v>
      </c>
      <c r="C20873">
        <v>5</v>
      </c>
      <c r="D20873">
        <v>2020</v>
      </c>
      <c r="E20873">
        <v>16</v>
      </c>
      <c r="F20873">
        <v>0</v>
      </c>
      <c r="G20873" s="1" t="s">
        <v>169</v>
      </c>
      <c r="H20873" s="1" t="s">
        <v>943</v>
      </c>
      <c r="I20873" s="1" t="s">
        <v>944</v>
      </c>
      <c r="J20873" s="1" t="s">
        <v>945</v>
      </c>
      <c r="K20873" s="1" t="s">
        <v>212</v>
      </c>
      <c r="L20873" s="2">
        <f t="shared" si="652"/>
        <v>43962</v>
      </c>
      <c r="M20873" s="2">
        <f t="shared" si="653"/>
        <v>43961</v>
      </c>
      <c r="O20873" s="2">
        <v>43986</v>
      </c>
      <c r="P20873" s="2">
        <v>43980</v>
      </c>
    </row>
    <row r="20874" spans="1:16" x14ac:dyDescent="0.25">
      <c r="A20874" s="1" t="s">
        <v>284</v>
      </c>
      <c r="B20874">
        <v>10</v>
      </c>
      <c r="C20874">
        <v>5</v>
      </c>
      <c r="D20874">
        <v>2020</v>
      </c>
      <c r="E20874">
        <v>12</v>
      </c>
      <c r="F20874">
        <v>0</v>
      </c>
      <c r="G20874" s="1" t="s">
        <v>169</v>
      </c>
      <c r="H20874" s="1" t="s">
        <v>943</v>
      </c>
      <c r="I20874" s="1" t="s">
        <v>944</v>
      </c>
      <c r="J20874" s="1" t="s">
        <v>945</v>
      </c>
      <c r="K20874" s="1" t="s">
        <v>212</v>
      </c>
      <c r="L20874" s="2">
        <f t="shared" si="652"/>
        <v>43961</v>
      </c>
      <c r="M20874" s="2">
        <f t="shared" si="653"/>
        <v>43960</v>
      </c>
      <c r="O20874" s="2">
        <v>43986</v>
      </c>
      <c r="P20874" s="2">
        <v>43980</v>
      </c>
    </row>
    <row r="20875" spans="1:16" x14ac:dyDescent="0.25">
      <c r="A20875" s="1" t="s">
        <v>285</v>
      </c>
      <c r="B20875">
        <v>9</v>
      </c>
      <c r="C20875">
        <v>5</v>
      </c>
      <c r="D20875">
        <v>2020</v>
      </c>
      <c r="E20875">
        <v>11</v>
      </c>
      <c r="F20875">
        <v>0</v>
      </c>
      <c r="G20875" s="1" t="s">
        <v>169</v>
      </c>
      <c r="H20875" s="1" t="s">
        <v>943</v>
      </c>
      <c r="I20875" s="1" t="s">
        <v>944</v>
      </c>
      <c r="J20875" s="1" t="s">
        <v>945</v>
      </c>
      <c r="K20875" s="1" t="s">
        <v>212</v>
      </c>
      <c r="L20875" s="2">
        <f t="shared" si="652"/>
        <v>43960</v>
      </c>
      <c r="M20875" s="2">
        <f t="shared" si="653"/>
        <v>43959</v>
      </c>
      <c r="O20875" s="2">
        <v>43986</v>
      </c>
      <c r="P20875" s="2">
        <v>43980</v>
      </c>
    </row>
    <row r="20876" spans="1:16" x14ac:dyDescent="0.25">
      <c r="A20876" s="1" t="s">
        <v>286</v>
      </c>
      <c r="B20876">
        <v>8</v>
      </c>
      <c r="C20876">
        <v>5</v>
      </c>
      <c r="D20876">
        <v>2020</v>
      </c>
      <c r="E20876">
        <v>27</v>
      </c>
      <c r="F20876">
        <v>0</v>
      </c>
      <c r="G20876" s="1" t="s">
        <v>169</v>
      </c>
      <c r="H20876" s="1" t="s">
        <v>943</v>
      </c>
      <c r="I20876" s="1" t="s">
        <v>944</v>
      </c>
      <c r="J20876" s="1" t="s">
        <v>945</v>
      </c>
      <c r="K20876" s="1" t="s">
        <v>212</v>
      </c>
      <c r="L20876" s="2">
        <f t="shared" si="652"/>
        <v>43959</v>
      </c>
      <c r="M20876" s="2">
        <f t="shared" si="653"/>
        <v>43958</v>
      </c>
      <c r="O20876" s="2">
        <v>43986</v>
      </c>
      <c r="P20876" s="2">
        <v>43980</v>
      </c>
    </row>
    <row r="20877" spans="1:16" x14ac:dyDescent="0.25">
      <c r="A20877" s="1" t="s">
        <v>287</v>
      </c>
      <c r="B20877">
        <v>7</v>
      </c>
      <c r="C20877">
        <v>5</v>
      </c>
      <c r="D20877">
        <v>2020</v>
      </c>
      <c r="E20877">
        <v>26</v>
      </c>
      <c r="F20877">
        <v>0</v>
      </c>
      <c r="G20877" s="1" t="s">
        <v>169</v>
      </c>
      <c r="H20877" s="1" t="s">
        <v>943</v>
      </c>
      <c r="I20877" s="1" t="s">
        <v>944</v>
      </c>
      <c r="J20877" s="1" t="s">
        <v>945</v>
      </c>
      <c r="K20877" s="1" t="s">
        <v>212</v>
      </c>
      <c r="L20877" s="2">
        <f t="shared" si="652"/>
        <v>43958</v>
      </c>
      <c r="M20877" s="2">
        <f t="shared" si="653"/>
        <v>43957</v>
      </c>
      <c r="O20877" s="2">
        <v>43986</v>
      </c>
      <c r="P20877" s="2">
        <v>43980</v>
      </c>
    </row>
    <row r="20878" spans="1:16" x14ac:dyDescent="0.25">
      <c r="A20878" s="1" t="s">
        <v>288</v>
      </c>
      <c r="B20878">
        <v>6</v>
      </c>
      <c r="C20878">
        <v>5</v>
      </c>
      <c r="D20878">
        <v>2020</v>
      </c>
      <c r="E20878">
        <v>16</v>
      </c>
      <c r="F20878">
        <v>1</v>
      </c>
      <c r="G20878" s="1" t="s">
        <v>169</v>
      </c>
      <c r="H20878" s="1" t="s">
        <v>943</v>
      </c>
      <c r="I20878" s="1" t="s">
        <v>944</v>
      </c>
      <c r="J20878" s="1" t="s">
        <v>945</v>
      </c>
      <c r="K20878" s="1" t="s">
        <v>212</v>
      </c>
      <c r="L20878" s="2">
        <f t="shared" si="652"/>
        <v>43957</v>
      </c>
      <c r="M20878" s="2">
        <f t="shared" si="653"/>
        <v>43956</v>
      </c>
      <c r="O20878" s="2">
        <v>43986</v>
      </c>
      <c r="P20878" s="2">
        <v>43980</v>
      </c>
    </row>
    <row r="20879" spans="1:16" x14ac:dyDescent="0.25">
      <c r="A20879" s="1" t="s">
        <v>289</v>
      </c>
      <c r="B20879">
        <v>5</v>
      </c>
      <c r="C20879">
        <v>5</v>
      </c>
      <c r="D20879">
        <v>2020</v>
      </c>
      <c r="E20879">
        <v>37</v>
      </c>
      <c r="F20879">
        <v>1</v>
      </c>
      <c r="G20879" s="1" t="s">
        <v>169</v>
      </c>
      <c r="H20879" s="1" t="s">
        <v>943</v>
      </c>
      <c r="I20879" s="1" t="s">
        <v>944</v>
      </c>
      <c r="J20879" s="1" t="s">
        <v>945</v>
      </c>
      <c r="K20879" s="1" t="s">
        <v>212</v>
      </c>
      <c r="L20879" s="2">
        <f t="shared" si="652"/>
        <v>43956</v>
      </c>
      <c r="M20879" s="2">
        <f t="shared" si="653"/>
        <v>43955</v>
      </c>
      <c r="O20879" s="2">
        <v>43986</v>
      </c>
      <c r="P20879" s="2">
        <v>43980</v>
      </c>
    </row>
    <row r="20880" spans="1:16" x14ac:dyDescent="0.25">
      <c r="A20880" s="1" t="s">
        <v>290</v>
      </c>
      <c r="B20880">
        <v>4</v>
      </c>
      <c r="C20880">
        <v>5</v>
      </c>
      <c r="D20880">
        <v>2020</v>
      </c>
      <c r="E20880">
        <v>13</v>
      </c>
      <c r="F20880">
        <v>0</v>
      </c>
      <c r="G20880" s="1" t="s">
        <v>169</v>
      </c>
      <c r="H20880" s="1" t="s">
        <v>943</v>
      </c>
      <c r="I20880" s="1" t="s">
        <v>944</v>
      </c>
      <c r="J20880" s="1" t="s">
        <v>945</v>
      </c>
      <c r="K20880" s="1" t="s">
        <v>212</v>
      </c>
      <c r="L20880" s="2">
        <f t="shared" si="652"/>
        <v>43955</v>
      </c>
      <c r="M20880" s="2">
        <f t="shared" si="653"/>
        <v>43954</v>
      </c>
      <c r="O20880" s="2">
        <v>43986</v>
      </c>
      <c r="P20880" s="2">
        <v>43980</v>
      </c>
    </row>
    <row r="20881" spans="1:16" x14ac:dyDescent="0.25">
      <c r="A20881" s="1" t="s">
        <v>291</v>
      </c>
      <c r="B20881">
        <v>3</v>
      </c>
      <c r="C20881">
        <v>5</v>
      </c>
      <c r="D20881">
        <v>2020</v>
      </c>
      <c r="E20881">
        <v>15</v>
      </c>
      <c r="F20881">
        <v>0</v>
      </c>
      <c r="G20881" s="1" t="s">
        <v>169</v>
      </c>
      <c r="H20881" s="1" t="s">
        <v>943</v>
      </c>
      <c r="I20881" s="1" t="s">
        <v>944</v>
      </c>
      <c r="J20881" s="1" t="s">
        <v>945</v>
      </c>
      <c r="K20881" s="1" t="s">
        <v>212</v>
      </c>
      <c r="L20881" s="2">
        <f t="shared" si="652"/>
        <v>43954</v>
      </c>
      <c r="M20881" s="2">
        <f t="shared" si="653"/>
        <v>43953</v>
      </c>
      <c r="O20881" s="2">
        <v>43986</v>
      </c>
      <c r="P20881" s="2">
        <v>43980</v>
      </c>
    </row>
    <row r="20882" spans="1:16" x14ac:dyDescent="0.25">
      <c r="A20882" s="1" t="s">
        <v>292</v>
      </c>
      <c r="B20882">
        <v>2</v>
      </c>
      <c r="C20882">
        <v>5</v>
      </c>
      <c r="D20882">
        <v>2020</v>
      </c>
      <c r="E20882">
        <v>25</v>
      </c>
      <c r="F20882">
        <v>0</v>
      </c>
      <c r="G20882" s="1" t="s">
        <v>169</v>
      </c>
      <c r="H20882" s="1" t="s">
        <v>943</v>
      </c>
      <c r="I20882" s="1" t="s">
        <v>944</v>
      </c>
      <c r="J20882" s="1" t="s">
        <v>945</v>
      </c>
      <c r="K20882" s="1" t="s">
        <v>212</v>
      </c>
      <c r="L20882" s="2">
        <f t="shared" si="652"/>
        <v>43953</v>
      </c>
      <c r="M20882" s="2">
        <f t="shared" si="653"/>
        <v>43952</v>
      </c>
      <c r="O20882" s="2">
        <v>43986</v>
      </c>
      <c r="P20882" s="2">
        <v>43980</v>
      </c>
    </row>
    <row r="20883" spans="1:16" x14ac:dyDescent="0.25">
      <c r="A20883" s="1" t="s">
        <v>293</v>
      </c>
      <c r="B20883">
        <v>1</v>
      </c>
      <c r="C20883">
        <v>5</v>
      </c>
      <c r="D20883">
        <v>2020</v>
      </c>
      <c r="E20883">
        <v>16</v>
      </c>
      <c r="F20883">
        <v>0</v>
      </c>
      <c r="G20883" s="1" t="s">
        <v>169</v>
      </c>
      <c r="H20883" s="1" t="s">
        <v>943</v>
      </c>
      <c r="I20883" s="1" t="s">
        <v>944</v>
      </c>
      <c r="J20883" s="1" t="s">
        <v>945</v>
      </c>
      <c r="K20883" s="1" t="s">
        <v>212</v>
      </c>
      <c r="L20883" s="2">
        <f t="shared" si="652"/>
        <v>43952</v>
      </c>
      <c r="M20883" s="2">
        <f t="shared" si="653"/>
        <v>43951</v>
      </c>
      <c r="O20883" s="2">
        <v>43986</v>
      </c>
      <c r="P20883" s="2">
        <v>43980</v>
      </c>
    </row>
    <row r="20884" spans="1:16" x14ac:dyDescent="0.25">
      <c r="A20884" s="1" t="s">
        <v>294</v>
      </c>
      <c r="B20884">
        <v>30</v>
      </c>
      <c r="C20884">
        <v>4</v>
      </c>
      <c r="D20884">
        <v>2020</v>
      </c>
      <c r="E20884">
        <v>30</v>
      </c>
      <c r="F20884">
        <v>0</v>
      </c>
      <c r="G20884" s="1" t="s">
        <v>169</v>
      </c>
      <c r="H20884" s="1" t="s">
        <v>943</v>
      </c>
      <c r="I20884" s="1" t="s">
        <v>944</v>
      </c>
      <c r="J20884" s="1" t="s">
        <v>945</v>
      </c>
      <c r="K20884" s="1" t="s">
        <v>212</v>
      </c>
      <c r="L20884" s="2">
        <f t="shared" si="652"/>
        <v>43951</v>
      </c>
      <c r="M20884" s="2">
        <f t="shared" si="653"/>
        <v>43950</v>
      </c>
      <c r="O20884" s="2">
        <v>43986</v>
      </c>
      <c r="P20884" s="2">
        <v>43980</v>
      </c>
    </row>
    <row r="20885" spans="1:16" x14ac:dyDescent="0.25">
      <c r="A20885" s="1" t="s">
        <v>295</v>
      </c>
      <c r="B20885">
        <v>29</v>
      </c>
      <c r="C20885">
        <v>4</v>
      </c>
      <c r="D20885">
        <v>2020</v>
      </c>
      <c r="E20885">
        <v>31</v>
      </c>
      <c r="F20885">
        <v>0</v>
      </c>
      <c r="G20885" s="1" t="s">
        <v>169</v>
      </c>
      <c r="H20885" s="1" t="s">
        <v>943</v>
      </c>
      <c r="I20885" s="1" t="s">
        <v>944</v>
      </c>
      <c r="J20885" s="1" t="s">
        <v>945</v>
      </c>
      <c r="K20885" s="1" t="s">
        <v>212</v>
      </c>
      <c r="L20885" s="2">
        <f t="shared" si="652"/>
        <v>43950</v>
      </c>
      <c r="M20885" s="2">
        <f t="shared" si="653"/>
        <v>43949</v>
      </c>
      <c r="O20885" s="2">
        <v>43986</v>
      </c>
      <c r="P20885" s="2">
        <v>43980</v>
      </c>
    </row>
    <row r="20886" spans="1:16" x14ac:dyDescent="0.25">
      <c r="A20886" s="1" t="s">
        <v>296</v>
      </c>
      <c r="B20886">
        <v>28</v>
      </c>
      <c r="C20886">
        <v>4</v>
      </c>
      <c r="D20886">
        <v>2020</v>
      </c>
      <c r="E20886">
        <v>65</v>
      </c>
      <c r="F20886">
        <v>0</v>
      </c>
      <c r="G20886" s="1" t="s">
        <v>169</v>
      </c>
      <c r="H20886" s="1" t="s">
        <v>943</v>
      </c>
      <c r="I20886" s="1" t="s">
        <v>944</v>
      </c>
      <c r="J20886" s="1" t="s">
        <v>945</v>
      </c>
      <c r="K20886" s="1" t="s">
        <v>212</v>
      </c>
      <c r="L20886" s="2">
        <f t="shared" si="652"/>
        <v>43949</v>
      </c>
      <c r="M20886" s="2">
        <f t="shared" si="653"/>
        <v>43948</v>
      </c>
      <c r="O20886" s="2">
        <v>43986</v>
      </c>
      <c r="P20886" s="2">
        <v>43980</v>
      </c>
    </row>
    <row r="20887" spans="1:16" x14ac:dyDescent="0.25">
      <c r="A20887" s="1" t="s">
        <v>297</v>
      </c>
      <c r="B20887">
        <v>27</v>
      </c>
      <c r="C20887">
        <v>4</v>
      </c>
      <c r="D20887">
        <v>2020</v>
      </c>
      <c r="E20887">
        <v>61</v>
      </c>
      <c r="F20887">
        <v>0</v>
      </c>
      <c r="G20887" s="1" t="s">
        <v>169</v>
      </c>
      <c r="H20887" s="1" t="s">
        <v>943</v>
      </c>
      <c r="I20887" s="1" t="s">
        <v>944</v>
      </c>
      <c r="J20887" s="1" t="s">
        <v>945</v>
      </c>
      <c r="K20887" s="1" t="s">
        <v>212</v>
      </c>
      <c r="L20887" s="2">
        <f t="shared" si="652"/>
        <v>43948</v>
      </c>
      <c r="M20887" s="2">
        <f t="shared" si="653"/>
        <v>43947</v>
      </c>
      <c r="O20887" s="2">
        <v>43986</v>
      </c>
      <c r="P20887" s="2">
        <v>43980</v>
      </c>
    </row>
    <row r="20888" spans="1:16" x14ac:dyDescent="0.25">
      <c r="A20888" s="1" t="s">
        <v>298</v>
      </c>
      <c r="B20888">
        <v>26</v>
      </c>
      <c r="C20888">
        <v>4</v>
      </c>
      <c r="D20888">
        <v>2020</v>
      </c>
      <c r="E20888">
        <v>42</v>
      </c>
      <c r="F20888">
        <v>0</v>
      </c>
      <c r="G20888" s="1" t="s">
        <v>169</v>
      </c>
      <c r="H20888" s="1" t="s">
        <v>943</v>
      </c>
      <c r="I20888" s="1" t="s">
        <v>944</v>
      </c>
      <c r="J20888" s="1" t="s">
        <v>945</v>
      </c>
      <c r="K20888" s="1" t="s">
        <v>212</v>
      </c>
      <c r="L20888" s="2">
        <f t="shared" si="652"/>
        <v>43947</v>
      </c>
      <c r="M20888" s="2">
        <f t="shared" si="653"/>
        <v>43946</v>
      </c>
      <c r="O20888" s="2">
        <v>43986</v>
      </c>
      <c r="P20888" s="2">
        <v>43980</v>
      </c>
    </row>
    <row r="20889" spans="1:16" x14ac:dyDescent="0.25">
      <c r="A20889" s="1" t="s">
        <v>299</v>
      </c>
      <c r="B20889">
        <v>25</v>
      </c>
      <c r="C20889">
        <v>4</v>
      </c>
      <c r="D20889">
        <v>2020</v>
      </c>
      <c r="E20889">
        <v>52</v>
      </c>
      <c r="F20889">
        <v>0</v>
      </c>
      <c r="G20889" s="1" t="s">
        <v>169</v>
      </c>
      <c r="H20889" s="1" t="s">
        <v>943</v>
      </c>
      <c r="I20889" s="1" t="s">
        <v>944</v>
      </c>
      <c r="J20889" s="1" t="s">
        <v>945</v>
      </c>
      <c r="K20889" s="1" t="s">
        <v>212</v>
      </c>
      <c r="L20889" s="2">
        <f t="shared" si="652"/>
        <v>43946</v>
      </c>
      <c r="M20889" s="2">
        <f t="shared" si="653"/>
        <v>43945</v>
      </c>
      <c r="O20889" s="2">
        <v>43986</v>
      </c>
      <c r="P20889" s="2">
        <v>43980</v>
      </c>
    </row>
    <row r="20890" spans="1:16" x14ac:dyDescent="0.25">
      <c r="A20890" s="1" t="s">
        <v>300</v>
      </c>
      <c r="B20890">
        <v>24</v>
      </c>
      <c r="C20890">
        <v>4</v>
      </c>
      <c r="D20890">
        <v>2020</v>
      </c>
      <c r="E20890">
        <v>38</v>
      </c>
      <c r="F20890">
        <v>0</v>
      </c>
      <c r="G20890" s="1" t="s">
        <v>169</v>
      </c>
      <c r="H20890" s="1" t="s">
        <v>943</v>
      </c>
      <c r="I20890" s="1" t="s">
        <v>944</v>
      </c>
      <c r="J20890" s="1" t="s">
        <v>945</v>
      </c>
      <c r="K20890" s="1" t="s">
        <v>212</v>
      </c>
      <c r="L20890" s="2">
        <f t="shared" si="652"/>
        <v>43945</v>
      </c>
      <c r="M20890" s="2">
        <f t="shared" si="653"/>
        <v>43944</v>
      </c>
      <c r="O20890" s="2">
        <v>43986</v>
      </c>
      <c r="P20890" s="2">
        <v>43980</v>
      </c>
    </row>
    <row r="20891" spans="1:16" x14ac:dyDescent="0.25">
      <c r="A20891" s="1" t="s">
        <v>301</v>
      </c>
      <c r="B20891">
        <v>23</v>
      </c>
      <c r="C20891">
        <v>4</v>
      </c>
      <c r="D20891">
        <v>2020</v>
      </c>
      <c r="E20891">
        <v>20</v>
      </c>
      <c r="F20891">
        <v>0</v>
      </c>
      <c r="G20891" s="1" t="s">
        <v>169</v>
      </c>
      <c r="H20891" s="1" t="s">
        <v>943</v>
      </c>
      <c r="I20891" s="1" t="s">
        <v>944</v>
      </c>
      <c r="J20891" s="1" t="s">
        <v>945</v>
      </c>
      <c r="K20891" s="1" t="s">
        <v>212</v>
      </c>
      <c r="L20891" s="2">
        <f t="shared" si="652"/>
        <v>43944</v>
      </c>
      <c r="M20891" s="2">
        <f t="shared" si="653"/>
        <v>43943</v>
      </c>
      <c r="O20891" s="2">
        <v>43986</v>
      </c>
      <c r="P20891" s="2">
        <v>43980</v>
      </c>
    </row>
    <row r="20892" spans="1:16" x14ac:dyDescent="0.25">
      <c r="A20892" s="1" t="s">
        <v>302</v>
      </c>
      <c r="B20892">
        <v>22</v>
      </c>
      <c r="C20892">
        <v>4</v>
      </c>
      <c r="D20892">
        <v>2020</v>
      </c>
      <c r="E20892">
        <v>6</v>
      </c>
      <c r="F20892">
        <v>0</v>
      </c>
      <c r="G20892" s="1" t="s">
        <v>169</v>
      </c>
      <c r="H20892" s="1" t="s">
        <v>943</v>
      </c>
      <c r="I20892" s="1" t="s">
        <v>944</v>
      </c>
      <c r="J20892" s="1" t="s">
        <v>945</v>
      </c>
      <c r="K20892" s="1" t="s">
        <v>212</v>
      </c>
      <c r="L20892" s="2">
        <f t="shared" si="652"/>
        <v>43943</v>
      </c>
      <c r="M20892" s="2">
        <f t="shared" si="653"/>
        <v>43942</v>
      </c>
      <c r="O20892" s="2">
        <v>43986</v>
      </c>
      <c r="P20892" s="2">
        <v>43980</v>
      </c>
    </row>
    <row r="20893" spans="1:16" x14ac:dyDescent="0.25">
      <c r="A20893" s="1" t="s">
        <v>303</v>
      </c>
      <c r="B20893">
        <v>21</v>
      </c>
      <c r="C20893">
        <v>4</v>
      </c>
      <c r="D20893">
        <v>2020</v>
      </c>
      <c r="E20893">
        <v>9</v>
      </c>
      <c r="F20893">
        <v>0</v>
      </c>
      <c r="G20893" s="1" t="s">
        <v>169</v>
      </c>
      <c r="H20893" s="1" t="s">
        <v>943</v>
      </c>
      <c r="I20893" s="1" t="s">
        <v>944</v>
      </c>
      <c r="J20893" s="1" t="s">
        <v>945</v>
      </c>
      <c r="K20893" s="1" t="s">
        <v>212</v>
      </c>
      <c r="L20893" s="2">
        <f t="shared" si="652"/>
        <v>43942</v>
      </c>
      <c r="M20893" s="2">
        <f t="shared" si="653"/>
        <v>43941</v>
      </c>
      <c r="O20893" s="2">
        <v>43986</v>
      </c>
      <c r="P20893" s="2">
        <v>43980</v>
      </c>
    </row>
    <row r="20894" spans="1:16" x14ac:dyDescent="0.25">
      <c r="A20894" s="1" t="s">
        <v>304</v>
      </c>
      <c r="B20894">
        <v>20</v>
      </c>
      <c r="C20894">
        <v>4</v>
      </c>
      <c r="D20894">
        <v>2020</v>
      </c>
      <c r="E20894">
        <v>41</v>
      </c>
      <c r="F20894">
        <v>0</v>
      </c>
      <c r="G20894" s="1" t="s">
        <v>169</v>
      </c>
      <c r="H20894" s="1" t="s">
        <v>943</v>
      </c>
      <c r="I20894" s="1" t="s">
        <v>944</v>
      </c>
      <c r="J20894" s="1" t="s">
        <v>945</v>
      </c>
      <c r="K20894" s="1" t="s">
        <v>212</v>
      </c>
      <c r="L20894" s="2">
        <f t="shared" si="652"/>
        <v>43941</v>
      </c>
      <c r="M20894" s="2">
        <f t="shared" si="653"/>
        <v>43940</v>
      </c>
      <c r="O20894" s="2">
        <v>43986</v>
      </c>
      <c r="P20894" s="2">
        <v>43980</v>
      </c>
    </row>
    <row r="20895" spans="1:16" x14ac:dyDescent="0.25">
      <c r="A20895" s="1" t="s">
        <v>305</v>
      </c>
      <c r="B20895">
        <v>19</v>
      </c>
      <c r="C20895">
        <v>4</v>
      </c>
      <c r="D20895">
        <v>2020</v>
      </c>
      <c r="E20895">
        <v>10</v>
      </c>
      <c r="F20895">
        <v>0</v>
      </c>
      <c r="G20895" s="1" t="s">
        <v>169</v>
      </c>
      <c r="H20895" s="1" t="s">
        <v>943</v>
      </c>
      <c r="I20895" s="1" t="s">
        <v>944</v>
      </c>
      <c r="J20895" s="1" t="s">
        <v>945</v>
      </c>
      <c r="K20895" s="1" t="s">
        <v>212</v>
      </c>
      <c r="L20895" s="2">
        <f t="shared" si="652"/>
        <v>43940</v>
      </c>
      <c r="M20895" s="2">
        <f t="shared" si="653"/>
        <v>43939</v>
      </c>
      <c r="O20895" s="2">
        <v>43986</v>
      </c>
      <c r="P20895" s="2">
        <v>43980</v>
      </c>
    </row>
    <row r="20896" spans="1:16" x14ac:dyDescent="0.25">
      <c r="A20896" s="1" t="s">
        <v>306</v>
      </c>
      <c r="B20896">
        <v>18</v>
      </c>
      <c r="C20896">
        <v>4</v>
      </c>
      <c r="D20896">
        <v>2020</v>
      </c>
      <c r="E20896">
        <v>6</v>
      </c>
      <c r="F20896">
        <v>0</v>
      </c>
      <c r="G20896" s="1" t="s">
        <v>169</v>
      </c>
      <c r="H20896" s="1" t="s">
        <v>943</v>
      </c>
      <c r="I20896" s="1" t="s">
        <v>944</v>
      </c>
      <c r="J20896" s="1" t="s">
        <v>945</v>
      </c>
      <c r="K20896" s="1" t="s">
        <v>212</v>
      </c>
      <c r="L20896" s="2">
        <f t="shared" si="652"/>
        <v>43939</v>
      </c>
      <c r="M20896" s="2">
        <f t="shared" si="653"/>
        <v>43938</v>
      </c>
      <c r="O20896" s="2">
        <v>43986</v>
      </c>
      <c r="P20896" s="2">
        <v>43980</v>
      </c>
    </row>
    <row r="20897" spans="1:16" x14ac:dyDescent="0.25">
      <c r="A20897" s="1" t="s">
        <v>307</v>
      </c>
      <c r="B20897">
        <v>17</v>
      </c>
      <c r="C20897">
        <v>4</v>
      </c>
      <c r="D20897">
        <v>2020</v>
      </c>
      <c r="E20897">
        <v>1</v>
      </c>
      <c r="F20897">
        <v>0</v>
      </c>
      <c r="G20897" s="1" t="s">
        <v>169</v>
      </c>
      <c r="H20897" s="1" t="s">
        <v>943</v>
      </c>
      <c r="I20897" s="1" t="s">
        <v>944</v>
      </c>
      <c r="J20897" s="1" t="s">
        <v>945</v>
      </c>
      <c r="K20897" s="1" t="s">
        <v>212</v>
      </c>
      <c r="L20897" s="2">
        <f t="shared" si="652"/>
        <v>43938</v>
      </c>
      <c r="M20897" s="2">
        <f t="shared" si="653"/>
        <v>43937</v>
      </c>
      <c r="O20897" s="2">
        <v>43986</v>
      </c>
      <c r="P20897" s="2">
        <v>43980</v>
      </c>
    </row>
    <row r="20898" spans="1:16" x14ac:dyDescent="0.25">
      <c r="A20898" s="1" t="s">
        <v>308</v>
      </c>
      <c r="B20898">
        <v>16</v>
      </c>
      <c r="C20898">
        <v>4</v>
      </c>
      <c r="D20898">
        <v>2020</v>
      </c>
      <c r="E20898">
        <v>4</v>
      </c>
      <c r="F20898">
        <v>0</v>
      </c>
      <c r="G20898" s="1" t="s">
        <v>169</v>
      </c>
      <c r="H20898" s="1" t="s">
        <v>943</v>
      </c>
      <c r="I20898" s="1" t="s">
        <v>944</v>
      </c>
      <c r="J20898" s="1" t="s">
        <v>945</v>
      </c>
      <c r="K20898" s="1" t="s">
        <v>212</v>
      </c>
      <c r="L20898" s="2">
        <f t="shared" si="652"/>
        <v>43937</v>
      </c>
      <c r="M20898" s="2">
        <f t="shared" si="653"/>
        <v>43936</v>
      </c>
      <c r="O20898" s="2">
        <v>43986</v>
      </c>
      <c r="P20898" s="2">
        <v>43980</v>
      </c>
    </row>
    <row r="20899" spans="1:16" x14ac:dyDescent="0.25">
      <c r="A20899" s="1" t="s">
        <v>309</v>
      </c>
      <c r="B20899">
        <v>15</v>
      </c>
      <c r="C20899">
        <v>4</v>
      </c>
      <c r="D20899">
        <v>2020</v>
      </c>
      <c r="E20899">
        <v>15</v>
      </c>
      <c r="F20899">
        <v>0</v>
      </c>
      <c r="G20899" s="1" t="s">
        <v>169</v>
      </c>
      <c r="H20899" s="1" t="s">
        <v>943</v>
      </c>
      <c r="I20899" s="1" t="s">
        <v>944</v>
      </c>
      <c r="J20899" s="1" t="s">
        <v>945</v>
      </c>
      <c r="K20899" s="1" t="s">
        <v>212</v>
      </c>
      <c r="L20899" s="2">
        <f t="shared" si="652"/>
        <v>43936</v>
      </c>
      <c r="M20899" s="2">
        <f t="shared" si="653"/>
        <v>43935</v>
      </c>
      <c r="O20899" s="2">
        <v>43986</v>
      </c>
      <c r="P20899" s="2">
        <v>43980</v>
      </c>
    </row>
    <row r="20900" spans="1:16" x14ac:dyDescent="0.25">
      <c r="A20900" s="1" t="s">
        <v>310</v>
      </c>
      <c r="B20900">
        <v>14</v>
      </c>
      <c r="C20900">
        <v>4</v>
      </c>
      <c r="D20900">
        <v>2020</v>
      </c>
      <c r="E20900">
        <v>8</v>
      </c>
      <c r="F20900">
        <v>0</v>
      </c>
      <c r="G20900" s="1" t="s">
        <v>169</v>
      </c>
      <c r="H20900" s="1" t="s">
        <v>943</v>
      </c>
      <c r="I20900" s="1" t="s">
        <v>944</v>
      </c>
      <c r="J20900" s="1" t="s">
        <v>945</v>
      </c>
      <c r="K20900" s="1" t="s">
        <v>212</v>
      </c>
      <c r="L20900" s="2">
        <f t="shared" si="652"/>
        <v>43935</v>
      </c>
      <c r="M20900" s="2">
        <f t="shared" si="653"/>
        <v>43934</v>
      </c>
      <c r="O20900" s="2">
        <v>43986</v>
      </c>
      <c r="P20900" s="2">
        <v>43980</v>
      </c>
    </row>
    <row r="20901" spans="1:16" x14ac:dyDescent="0.25">
      <c r="A20901" s="1" t="s">
        <v>311</v>
      </c>
      <c r="B20901">
        <v>13</v>
      </c>
      <c r="C20901">
        <v>4</v>
      </c>
      <c r="D20901">
        <v>2020</v>
      </c>
      <c r="E20901">
        <v>11</v>
      </c>
      <c r="F20901">
        <v>0</v>
      </c>
      <c r="G20901" s="1" t="s">
        <v>169</v>
      </c>
      <c r="H20901" s="1" t="s">
        <v>943</v>
      </c>
      <c r="I20901" s="1" t="s">
        <v>944</v>
      </c>
      <c r="J20901" s="1" t="s">
        <v>945</v>
      </c>
      <c r="K20901" s="1" t="s">
        <v>212</v>
      </c>
      <c r="L20901" s="2">
        <f t="shared" si="652"/>
        <v>43934</v>
      </c>
      <c r="M20901" s="2">
        <f t="shared" si="653"/>
        <v>43933</v>
      </c>
      <c r="O20901" s="2">
        <v>43986</v>
      </c>
      <c r="P20901" s="2">
        <v>43980</v>
      </c>
    </row>
    <row r="20902" spans="1:16" x14ac:dyDescent="0.25">
      <c r="A20902" s="1" t="s">
        <v>312</v>
      </c>
      <c r="B20902">
        <v>12</v>
      </c>
      <c r="C20902">
        <v>4</v>
      </c>
      <c r="D20902">
        <v>2020</v>
      </c>
      <c r="E20902">
        <v>2</v>
      </c>
      <c r="F20902">
        <v>0</v>
      </c>
      <c r="G20902" s="1" t="s">
        <v>169</v>
      </c>
      <c r="H20902" s="1" t="s">
        <v>943</v>
      </c>
      <c r="I20902" s="1" t="s">
        <v>944</v>
      </c>
      <c r="J20902" s="1" t="s">
        <v>945</v>
      </c>
      <c r="K20902" s="1" t="s">
        <v>212</v>
      </c>
      <c r="L20902" s="2">
        <f t="shared" si="652"/>
        <v>43933</v>
      </c>
      <c r="M20902" s="2">
        <f t="shared" si="653"/>
        <v>43932</v>
      </c>
      <c r="O20902" s="2">
        <v>43986</v>
      </c>
      <c r="P20902" s="2">
        <v>43980</v>
      </c>
    </row>
    <row r="20903" spans="1:16" x14ac:dyDescent="0.25">
      <c r="A20903" s="1" t="s">
        <v>313</v>
      </c>
      <c r="B20903">
        <v>11</v>
      </c>
      <c r="C20903">
        <v>4</v>
      </c>
      <c r="D20903">
        <v>2020</v>
      </c>
      <c r="E20903">
        <v>7</v>
      </c>
      <c r="F20903">
        <v>0</v>
      </c>
      <c r="G20903" s="1" t="s">
        <v>169</v>
      </c>
      <c r="H20903" s="1" t="s">
        <v>943</v>
      </c>
      <c r="I20903" s="1" t="s">
        <v>944</v>
      </c>
      <c r="J20903" s="1" t="s">
        <v>945</v>
      </c>
      <c r="K20903" s="1" t="s">
        <v>212</v>
      </c>
      <c r="L20903" s="2">
        <f t="shared" si="652"/>
        <v>43932</v>
      </c>
      <c r="M20903" s="2">
        <f t="shared" si="653"/>
        <v>43931</v>
      </c>
      <c r="O20903" s="2">
        <v>43986</v>
      </c>
      <c r="P20903" s="2">
        <v>43980</v>
      </c>
    </row>
    <row r="20904" spans="1:16" x14ac:dyDescent="0.25">
      <c r="A20904" s="1" t="s">
        <v>314</v>
      </c>
      <c r="B20904">
        <v>10</v>
      </c>
      <c r="C20904">
        <v>4</v>
      </c>
      <c r="D20904">
        <v>2020</v>
      </c>
      <c r="E20904">
        <v>1</v>
      </c>
      <c r="F20904">
        <v>0</v>
      </c>
      <c r="G20904" s="1" t="s">
        <v>169</v>
      </c>
      <c r="H20904" s="1" t="s">
        <v>943</v>
      </c>
      <c r="I20904" s="1" t="s">
        <v>944</v>
      </c>
      <c r="J20904" s="1" t="s">
        <v>945</v>
      </c>
      <c r="K20904" s="1" t="s">
        <v>212</v>
      </c>
      <c r="L20904" s="2">
        <f t="shared" si="652"/>
        <v>43931</v>
      </c>
      <c r="M20904" s="2">
        <f t="shared" si="653"/>
        <v>43930</v>
      </c>
      <c r="O20904" s="2">
        <v>43986</v>
      </c>
      <c r="P20904" s="2">
        <v>43980</v>
      </c>
    </row>
    <row r="20905" spans="1:16" x14ac:dyDescent="0.25">
      <c r="A20905" s="1" t="s">
        <v>315</v>
      </c>
      <c r="B20905">
        <v>9</v>
      </c>
      <c r="C20905">
        <v>4</v>
      </c>
      <c r="D20905">
        <v>2020</v>
      </c>
      <c r="E20905">
        <v>4</v>
      </c>
      <c r="F20905">
        <v>1</v>
      </c>
      <c r="G20905" s="1" t="s">
        <v>169</v>
      </c>
      <c r="H20905" s="1" t="s">
        <v>943</v>
      </c>
      <c r="I20905" s="1" t="s">
        <v>944</v>
      </c>
      <c r="J20905" s="1" t="s">
        <v>945</v>
      </c>
      <c r="K20905" s="1" t="s">
        <v>212</v>
      </c>
      <c r="L20905" s="2">
        <f t="shared" si="652"/>
        <v>43930</v>
      </c>
      <c r="M20905" s="2">
        <f t="shared" si="653"/>
        <v>43929</v>
      </c>
      <c r="O20905" s="2">
        <v>43986</v>
      </c>
      <c r="P20905" s="2">
        <v>43980</v>
      </c>
    </row>
    <row r="20906" spans="1:16" x14ac:dyDescent="0.25">
      <c r="A20906" s="1" t="s">
        <v>316</v>
      </c>
      <c r="B20906">
        <v>8</v>
      </c>
      <c r="C20906">
        <v>4</v>
      </c>
      <c r="D20906">
        <v>2020</v>
      </c>
      <c r="E20906">
        <v>7</v>
      </c>
      <c r="F20906">
        <v>1</v>
      </c>
      <c r="G20906" s="1" t="s">
        <v>169</v>
      </c>
      <c r="H20906" s="1" t="s">
        <v>943</v>
      </c>
      <c r="I20906" s="1" t="s">
        <v>944</v>
      </c>
      <c r="J20906" s="1" t="s">
        <v>945</v>
      </c>
      <c r="K20906" s="1" t="s">
        <v>212</v>
      </c>
      <c r="L20906" s="2">
        <f t="shared" si="652"/>
        <v>43929</v>
      </c>
      <c r="M20906" s="2">
        <f t="shared" si="653"/>
        <v>43928</v>
      </c>
      <c r="O20906" s="2">
        <v>43986</v>
      </c>
      <c r="P20906" s="2">
        <v>43980</v>
      </c>
    </row>
    <row r="20907" spans="1:16" x14ac:dyDescent="0.25">
      <c r="A20907" s="1" t="s">
        <v>317</v>
      </c>
      <c r="B20907">
        <v>7</v>
      </c>
      <c r="C20907">
        <v>4</v>
      </c>
      <c r="D20907">
        <v>2020</v>
      </c>
      <c r="E20907">
        <v>12</v>
      </c>
      <c r="F20907">
        <v>0</v>
      </c>
      <c r="G20907" s="1" t="s">
        <v>169</v>
      </c>
      <c r="H20907" s="1" t="s">
        <v>943</v>
      </c>
      <c r="I20907" s="1" t="s">
        <v>944</v>
      </c>
      <c r="J20907" s="1" t="s">
        <v>945</v>
      </c>
      <c r="K20907" s="1" t="s">
        <v>212</v>
      </c>
      <c r="L20907" s="2">
        <f t="shared" si="652"/>
        <v>43928</v>
      </c>
      <c r="M20907" s="2">
        <f t="shared" si="653"/>
        <v>43927</v>
      </c>
      <c r="O20907" s="2">
        <v>43986</v>
      </c>
      <c r="P20907" s="2">
        <v>43980</v>
      </c>
    </row>
    <row r="20908" spans="1:16" x14ac:dyDescent="0.25">
      <c r="A20908" s="1" t="s">
        <v>318</v>
      </c>
      <c r="B20908">
        <v>6</v>
      </c>
      <c r="C20908">
        <v>4</v>
      </c>
      <c r="D20908">
        <v>2020</v>
      </c>
      <c r="E20908">
        <v>7</v>
      </c>
      <c r="F20908">
        <v>0</v>
      </c>
      <c r="G20908" s="1" t="s">
        <v>169</v>
      </c>
      <c r="H20908" s="1" t="s">
        <v>943</v>
      </c>
      <c r="I20908" s="1" t="s">
        <v>944</v>
      </c>
      <c r="J20908" s="1" t="s">
        <v>945</v>
      </c>
      <c r="K20908" s="1" t="s">
        <v>212</v>
      </c>
      <c r="L20908" s="2">
        <f t="shared" si="652"/>
        <v>43927</v>
      </c>
      <c r="M20908" s="2">
        <f t="shared" si="653"/>
        <v>43926</v>
      </c>
      <c r="O20908" s="2">
        <v>43986</v>
      </c>
      <c r="P20908" s="2">
        <v>43980</v>
      </c>
    </row>
    <row r="20909" spans="1:16" x14ac:dyDescent="0.25">
      <c r="A20909" s="1" t="s">
        <v>319</v>
      </c>
      <c r="B20909">
        <v>5</v>
      </c>
      <c r="C20909">
        <v>4</v>
      </c>
      <c r="D20909">
        <v>2020</v>
      </c>
      <c r="E20909">
        <v>8</v>
      </c>
      <c r="F20909">
        <v>1</v>
      </c>
      <c r="G20909" s="1" t="s">
        <v>169</v>
      </c>
      <c r="H20909" s="1" t="s">
        <v>943</v>
      </c>
      <c r="I20909" s="1" t="s">
        <v>944</v>
      </c>
      <c r="J20909" s="1" t="s">
        <v>945</v>
      </c>
      <c r="K20909" s="1" t="s">
        <v>212</v>
      </c>
      <c r="L20909" s="2">
        <f t="shared" si="652"/>
        <v>43926</v>
      </c>
      <c r="M20909" s="2">
        <f t="shared" si="653"/>
        <v>43925</v>
      </c>
      <c r="O20909" s="2">
        <v>43986</v>
      </c>
      <c r="P20909" s="2">
        <v>43980</v>
      </c>
    </row>
    <row r="20910" spans="1:16" x14ac:dyDescent="0.25">
      <c r="A20910" s="1" t="s">
        <v>320</v>
      </c>
      <c r="B20910">
        <v>4</v>
      </c>
      <c r="C20910">
        <v>4</v>
      </c>
      <c r="D20910">
        <v>2020</v>
      </c>
      <c r="E20910">
        <v>3</v>
      </c>
      <c r="F20910">
        <v>1</v>
      </c>
      <c r="G20910" s="1" t="s">
        <v>169</v>
      </c>
      <c r="H20910" s="1" t="s">
        <v>943</v>
      </c>
      <c r="I20910" s="1" t="s">
        <v>944</v>
      </c>
      <c r="J20910" s="1" t="s">
        <v>945</v>
      </c>
      <c r="K20910" s="1" t="s">
        <v>212</v>
      </c>
      <c r="L20910" s="2">
        <f t="shared" si="652"/>
        <v>43925</v>
      </c>
      <c r="M20910" s="2">
        <f t="shared" si="653"/>
        <v>43924</v>
      </c>
      <c r="O20910" s="2">
        <v>43986</v>
      </c>
      <c r="P20910" s="2">
        <v>43980</v>
      </c>
    </row>
    <row r="20911" spans="1:16" x14ac:dyDescent="0.25">
      <c r="A20911" s="1" t="s">
        <v>321</v>
      </c>
      <c r="B20911">
        <v>3</v>
      </c>
      <c r="C20911">
        <v>4</v>
      </c>
      <c r="D20911">
        <v>2020</v>
      </c>
      <c r="E20911">
        <v>5</v>
      </c>
      <c r="F20911">
        <v>1</v>
      </c>
      <c r="G20911" s="1" t="s">
        <v>169</v>
      </c>
      <c r="H20911" s="1" t="s">
        <v>943</v>
      </c>
      <c r="I20911" s="1" t="s">
        <v>944</v>
      </c>
      <c r="J20911" s="1" t="s">
        <v>945</v>
      </c>
      <c r="K20911" s="1" t="s">
        <v>212</v>
      </c>
      <c r="L20911" s="2">
        <f t="shared" si="652"/>
        <v>43924</v>
      </c>
      <c r="M20911" s="2">
        <f t="shared" si="653"/>
        <v>43923</v>
      </c>
      <c r="O20911" s="2">
        <v>43986</v>
      </c>
      <c r="P20911" s="2">
        <v>43980</v>
      </c>
    </row>
    <row r="20912" spans="1:16" x14ac:dyDescent="0.25">
      <c r="A20912" s="1" t="s">
        <v>322</v>
      </c>
      <c r="B20912">
        <v>2</v>
      </c>
      <c r="C20912">
        <v>4</v>
      </c>
      <c r="D20912">
        <v>2020</v>
      </c>
      <c r="E20912">
        <v>21</v>
      </c>
      <c r="F20912">
        <v>0</v>
      </c>
      <c r="G20912" s="1" t="s">
        <v>169</v>
      </c>
      <c r="H20912" s="1" t="s">
        <v>943</v>
      </c>
      <c r="I20912" s="1" t="s">
        <v>944</v>
      </c>
      <c r="J20912" s="1" t="s">
        <v>945</v>
      </c>
      <c r="K20912" s="1" t="s">
        <v>212</v>
      </c>
      <c r="L20912" s="2">
        <f t="shared" si="652"/>
        <v>43923</v>
      </c>
      <c r="M20912" s="2">
        <f t="shared" si="653"/>
        <v>43922</v>
      </c>
      <c r="O20912" s="2">
        <v>43986</v>
      </c>
      <c r="P20912" s="2">
        <v>43980</v>
      </c>
    </row>
    <row r="20913" spans="1:16" x14ac:dyDescent="0.25">
      <c r="A20913" s="1" t="s">
        <v>323</v>
      </c>
      <c r="B20913">
        <v>1</v>
      </c>
      <c r="C20913">
        <v>4</v>
      </c>
      <c r="D20913">
        <v>2020</v>
      </c>
      <c r="E20913">
        <v>2</v>
      </c>
      <c r="F20913">
        <v>1</v>
      </c>
      <c r="G20913" s="1" t="s">
        <v>169</v>
      </c>
      <c r="H20913" s="1" t="s">
        <v>943</v>
      </c>
      <c r="I20913" s="1" t="s">
        <v>944</v>
      </c>
      <c r="J20913" s="1" t="s">
        <v>945</v>
      </c>
      <c r="K20913" s="1" t="s">
        <v>212</v>
      </c>
      <c r="L20913" s="2">
        <f t="shared" si="652"/>
        <v>43922</v>
      </c>
      <c r="M20913" s="2">
        <f t="shared" si="653"/>
        <v>43921</v>
      </c>
      <c r="O20913" s="2">
        <v>43986</v>
      </c>
      <c r="P20913" s="2">
        <v>43980</v>
      </c>
    </row>
    <row r="20914" spans="1:16" x14ac:dyDescent="0.25">
      <c r="A20914" s="1" t="s">
        <v>324</v>
      </c>
      <c r="B20914">
        <v>31</v>
      </c>
      <c r="C20914">
        <v>3</v>
      </c>
      <c r="D20914">
        <v>2020</v>
      </c>
      <c r="E20914">
        <v>0</v>
      </c>
      <c r="F20914">
        <v>0</v>
      </c>
      <c r="G20914" s="1" t="s">
        <v>169</v>
      </c>
      <c r="H20914" s="1" t="s">
        <v>943</v>
      </c>
      <c r="I20914" s="1" t="s">
        <v>944</v>
      </c>
      <c r="J20914" s="1" t="s">
        <v>945</v>
      </c>
      <c r="K20914" s="1" t="s">
        <v>212</v>
      </c>
      <c r="L20914" s="2">
        <f t="shared" si="652"/>
        <v>43921</v>
      </c>
      <c r="M20914" s="2">
        <f t="shared" si="653"/>
        <v>43920</v>
      </c>
      <c r="O20914" s="2">
        <v>43986</v>
      </c>
      <c r="P20914" s="2">
        <v>43980</v>
      </c>
    </row>
    <row r="20915" spans="1:16" x14ac:dyDescent="0.25">
      <c r="A20915" s="1" t="s">
        <v>325</v>
      </c>
      <c r="B20915">
        <v>30</v>
      </c>
      <c r="C20915">
        <v>3</v>
      </c>
      <c r="D20915">
        <v>2020</v>
      </c>
      <c r="E20915">
        <v>5</v>
      </c>
      <c r="F20915">
        <v>0</v>
      </c>
      <c r="G20915" s="1" t="s">
        <v>169</v>
      </c>
      <c r="H20915" s="1" t="s">
        <v>943</v>
      </c>
      <c r="I20915" s="1" t="s">
        <v>944</v>
      </c>
      <c r="J20915" s="1" t="s">
        <v>945</v>
      </c>
      <c r="K20915" s="1" t="s">
        <v>212</v>
      </c>
      <c r="L20915" s="2">
        <f t="shared" si="652"/>
        <v>43920</v>
      </c>
      <c r="M20915" s="2">
        <f t="shared" si="653"/>
        <v>43919</v>
      </c>
      <c r="O20915" s="2">
        <v>43986</v>
      </c>
      <c r="P20915" s="2">
        <v>43980</v>
      </c>
    </row>
    <row r="20916" spans="1:16" x14ac:dyDescent="0.25">
      <c r="A20916" s="1" t="s">
        <v>326</v>
      </c>
      <c r="B20916">
        <v>29</v>
      </c>
      <c r="C20916">
        <v>3</v>
      </c>
      <c r="D20916">
        <v>2020</v>
      </c>
      <c r="E20916">
        <v>9</v>
      </c>
      <c r="F20916">
        <v>1</v>
      </c>
      <c r="G20916" s="1" t="s">
        <v>169</v>
      </c>
      <c r="H20916" s="1" t="s">
        <v>943</v>
      </c>
      <c r="I20916" s="1" t="s">
        <v>944</v>
      </c>
      <c r="J20916" s="1" t="s">
        <v>945</v>
      </c>
      <c r="K20916" s="1" t="s">
        <v>212</v>
      </c>
      <c r="L20916" s="2">
        <f t="shared" si="652"/>
        <v>43919</v>
      </c>
      <c r="M20916" s="2">
        <f t="shared" si="653"/>
        <v>43918</v>
      </c>
      <c r="O20916" s="2">
        <v>43986</v>
      </c>
      <c r="P20916" s="2">
        <v>43980</v>
      </c>
    </row>
    <row r="20917" spans="1:16" x14ac:dyDescent="0.25">
      <c r="A20917" s="1" t="s">
        <v>327</v>
      </c>
      <c r="B20917">
        <v>28</v>
      </c>
      <c r="C20917">
        <v>3</v>
      </c>
      <c r="D20917">
        <v>2020</v>
      </c>
      <c r="E20917">
        <v>0</v>
      </c>
      <c r="F20917">
        <v>0</v>
      </c>
      <c r="G20917" s="1" t="s">
        <v>169</v>
      </c>
      <c r="H20917" s="1" t="s">
        <v>943</v>
      </c>
      <c r="I20917" s="1" t="s">
        <v>944</v>
      </c>
      <c r="J20917" s="1" t="s">
        <v>945</v>
      </c>
      <c r="K20917" s="1" t="s">
        <v>212</v>
      </c>
      <c r="L20917" s="2">
        <f t="shared" si="652"/>
        <v>43918</v>
      </c>
      <c r="M20917" s="2">
        <f t="shared" si="653"/>
        <v>43917</v>
      </c>
      <c r="O20917" s="2">
        <v>43986</v>
      </c>
      <c r="P20917" s="2">
        <v>43980</v>
      </c>
    </row>
    <row r="20918" spans="1:16" x14ac:dyDescent="0.25">
      <c r="A20918" s="1" t="s">
        <v>328</v>
      </c>
      <c r="B20918">
        <v>27</v>
      </c>
      <c r="C20918">
        <v>3</v>
      </c>
      <c r="D20918">
        <v>2020</v>
      </c>
      <c r="E20918">
        <v>4</v>
      </c>
      <c r="F20918">
        <v>0</v>
      </c>
      <c r="G20918" s="1" t="s">
        <v>169</v>
      </c>
      <c r="H20918" s="1" t="s">
        <v>943</v>
      </c>
      <c r="I20918" s="1" t="s">
        <v>944</v>
      </c>
      <c r="J20918" s="1" t="s">
        <v>945</v>
      </c>
      <c r="K20918" s="1" t="s">
        <v>212</v>
      </c>
      <c r="L20918" s="2">
        <f t="shared" si="652"/>
        <v>43917</v>
      </c>
      <c r="M20918" s="2">
        <f t="shared" si="653"/>
        <v>43916</v>
      </c>
      <c r="O20918" s="2">
        <v>43986</v>
      </c>
      <c r="P20918" s="2">
        <v>43980</v>
      </c>
    </row>
    <row r="20919" spans="1:16" x14ac:dyDescent="0.25">
      <c r="A20919" s="1" t="s">
        <v>329</v>
      </c>
      <c r="B20919">
        <v>26</v>
      </c>
      <c r="C20919">
        <v>3</v>
      </c>
      <c r="D20919">
        <v>2020</v>
      </c>
      <c r="E20919">
        <v>0</v>
      </c>
      <c r="F20919">
        <v>0</v>
      </c>
      <c r="G20919" s="1" t="s">
        <v>169</v>
      </c>
      <c r="H20919" s="1" t="s">
        <v>943</v>
      </c>
      <c r="I20919" s="1" t="s">
        <v>944</v>
      </c>
      <c r="J20919" s="1" t="s">
        <v>945</v>
      </c>
      <c r="K20919" s="1" t="s">
        <v>212</v>
      </c>
      <c r="L20919" s="2">
        <f t="shared" si="652"/>
        <v>43916</v>
      </c>
      <c r="M20919" s="2">
        <f t="shared" si="653"/>
        <v>43915</v>
      </c>
      <c r="O20919" s="2">
        <v>43986</v>
      </c>
      <c r="P20919" s="2">
        <v>43980</v>
      </c>
    </row>
    <row r="20920" spans="1:16" x14ac:dyDescent="0.25">
      <c r="A20920" s="1" t="s">
        <v>330</v>
      </c>
      <c r="B20920">
        <v>25</v>
      </c>
      <c r="C20920">
        <v>3</v>
      </c>
      <c r="D20920">
        <v>2020</v>
      </c>
      <c r="E20920">
        <v>5</v>
      </c>
      <c r="F20920">
        <v>0</v>
      </c>
      <c r="G20920" s="1" t="s">
        <v>169</v>
      </c>
      <c r="H20920" s="1" t="s">
        <v>943</v>
      </c>
      <c r="I20920" s="1" t="s">
        <v>944</v>
      </c>
      <c r="J20920" s="1" t="s">
        <v>945</v>
      </c>
      <c r="K20920" s="1" t="s">
        <v>212</v>
      </c>
      <c r="L20920" s="2">
        <f t="shared" si="652"/>
        <v>43915</v>
      </c>
      <c r="M20920" s="2">
        <f t="shared" si="653"/>
        <v>43914</v>
      </c>
      <c r="O20920" s="2">
        <v>43986</v>
      </c>
      <c r="P20920" s="2">
        <v>43980</v>
      </c>
    </row>
    <row r="20921" spans="1:16" x14ac:dyDescent="0.25">
      <c r="A20921" s="1" t="s">
        <v>331</v>
      </c>
      <c r="B20921">
        <v>24</v>
      </c>
      <c r="C20921">
        <v>3</v>
      </c>
      <c r="D20921">
        <v>2020</v>
      </c>
      <c r="E20921">
        <v>10</v>
      </c>
      <c r="F20921">
        <v>0</v>
      </c>
      <c r="G20921" s="1" t="s">
        <v>169</v>
      </c>
      <c r="H20921" s="1" t="s">
        <v>943</v>
      </c>
      <c r="I20921" s="1" t="s">
        <v>944</v>
      </c>
      <c r="J20921" s="1" t="s">
        <v>945</v>
      </c>
      <c r="K20921" s="1" t="s">
        <v>212</v>
      </c>
      <c r="L20921" s="2">
        <f t="shared" si="652"/>
        <v>43914</v>
      </c>
      <c r="M20921" s="2">
        <f t="shared" si="653"/>
        <v>43913</v>
      </c>
      <c r="O20921" s="2">
        <v>43986</v>
      </c>
      <c r="P20921" s="2">
        <v>43980</v>
      </c>
    </row>
    <row r="20922" spans="1:16" x14ac:dyDescent="0.25">
      <c r="A20922" s="1" t="s">
        <v>332</v>
      </c>
      <c r="B20922">
        <v>23</v>
      </c>
      <c r="C20922">
        <v>3</v>
      </c>
      <c r="D20922">
        <v>2020</v>
      </c>
      <c r="E20922">
        <v>9</v>
      </c>
      <c r="F20922">
        <v>0</v>
      </c>
      <c r="G20922" s="1" t="s">
        <v>169</v>
      </c>
      <c r="H20922" s="1" t="s">
        <v>943</v>
      </c>
      <c r="I20922" s="1" t="s">
        <v>944</v>
      </c>
      <c r="J20922" s="1" t="s">
        <v>945</v>
      </c>
      <c r="K20922" s="1" t="s">
        <v>212</v>
      </c>
      <c r="L20922" s="2">
        <f t="shared" si="652"/>
        <v>43913</v>
      </c>
      <c r="M20922" s="2">
        <f t="shared" si="653"/>
        <v>43912</v>
      </c>
      <c r="O20922" s="2">
        <v>43986</v>
      </c>
      <c r="P20922" s="2">
        <v>43980</v>
      </c>
    </row>
    <row r="20923" spans="1:16" x14ac:dyDescent="0.25">
      <c r="A20923" s="1" t="s">
        <v>333</v>
      </c>
      <c r="B20923">
        <v>22</v>
      </c>
      <c r="C20923">
        <v>3</v>
      </c>
      <c r="D20923">
        <v>2020</v>
      </c>
      <c r="E20923">
        <v>12</v>
      </c>
      <c r="F20923">
        <v>0</v>
      </c>
      <c r="G20923" s="1" t="s">
        <v>169</v>
      </c>
      <c r="H20923" s="1" t="s">
        <v>943</v>
      </c>
      <c r="I20923" s="1" t="s">
        <v>944</v>
      </c>
      <c r="J20923" s="1" t="s">
        <v>945</v>
      </c>
      <c r="K20923" s="1" t="s">
        <v>212</v>
      </c>
      <c r="L20923" s="2">
        <f t="shared" si="652"/>
        <v>43912</v>
      </c>
      <c r="M20923" s="2">
        <f t="shared" si="653"/>
        <v>43911</v>
      </c>
      <c r="O20923" s="2">
        <v>43986</v>
      </c>
      <c r="P20923" s="2">
        <v>43980</v>
      </c>
    </row>
    <row r="20924" spans="1:16" x14ac:dyDescent="0.25">
      <c r="A20924" s="1" t="s">
        <v>334</v>
      </c>
      <c r="B20924">
        <v>21</v>
      </c>
      <c r="C20924">
        <v>3</v>
      </c>
      <c r="D20924">
        <v>2020</v>
      </c>
      <c r="E20924">
        <v>13</v>
      </c>
      <c r="F20924">
        <v>0</v>
      </c>
      <c r="G20924" s="1" t="s">
        <v>169</v>
      </c>
      <c r="H20924" s="1" t="s">
        <v>943</v>
      </c>
      <c r="I20924" s="1" t="s">
        <v>944</v>
      </c>
      <c r="J20924" s="1" t="s">
        <v>945</v>
      </c>
      <c r="K20924" s="1" t="s">
        <v>212</v>
      </c>
      <c r="L20924" s="2">
        <f t="shared" si="652"/>
        <v>43911</v>
      </c>
      <c r="M20924" s="2">
        <f t="shared" si="653"/>
        <v>43910</v>
      </c>
      <c r="O20924" s="2">
        <v>43986</v>
      </c>
      <c r="P20924" s="2">
        <v>43980</v>
      </c>
    </row>
    <row r="20925" spans="1:16" x14ac:dyDescent="0.25">
      <c r="A20925" s="1" t="s">
        <v>335</v>
      </c>
      <c r="B20925">
        <v>20</v>
      </c>
      <c r="C20925">
        <v>3</v>
      </c>
      <c r="D20925">
        <v>2020</v>
      </c>
      <c r="E20925">
        <v>11</v>
      </c>
      <c r="F20925">
        <v>0</v>
      </c>
      <c r="G20925" s="1" t="s">
        <v>169</v>
      </c>
      <c r="H20925" s="1" t="s">
        <v>943</v>
      </c>
      <c r="I20925" s="1" t="s">
        <v>944</v>
      </c>
      <c r="J20925" s="1" t="s">
        <v>945</v>
      </c>
      <c r="K20925" s="1" t="s">
        <v>212</v>
      </c>
      <c r="L20925" s="2">
        <f t="shared" si="652"/>
        <v>43910</v>
      </c>
      <c r="M20925" s="2">
        <f t="shared" si="653"/>
        <v>43909</v>
      </c>
      <c r="O20925" s="2">
        <v>43986</v>
      </c>
      <c r="P20925" s="2">
        <v>43980</v>
      </c>
    </row>
    <row r="20926" spans="1:16" x14ac:dyDescent="0.25">
      <c r="A20926" s="1" t="s">
        <v>336</v>
      </c>
      <c r="B20926">
        <v>19</v>
      </c>
      <c r="C20926">
        <v>3</v>
      </c>
      <c r="D20926">
        <v>2020</v>
      </c>
      <c r="E20926">
        <v>0</v>
      </c>
      <c r="F20926">
        <v>0</v>
      </c>
      <c r="G20926" s="1" t="s">
        <v>169</v>
      </c>
      <c r="H20926" s="1" t="s">
        <v>943</v>
      </c>
      <c r="I20926" s="1" t="s">
        <v>944</v>
      </c>
      <c r="J20926" s="1" t="s">
        <v>945</v>
      </c>
      <c r="K20926" s="1" t="s">
        <v>212</v>
      </c>
      <c r="L20926" s="2">
        <f t="shared" si="652"/>
        <v>43909</v>
      </c>
      <c r="M20926" s="2">
        <f t="shared" si="653"/>
        <v>43908</v>
      </c>
      <c r="O20926" s="2">
        <v>43986</v>
      </c>
      <c r="P20926" s="2">
        <v>43980</v>
      </c>
    </row>
    <row r="20927" spans="1:16" x14ac:dyDescent="0.25">
      <c r="A20927" s="1" t="s">
        <v>337</v>
      </c>
      <c r="B20927">
        <v>18</v>
      </c>
      <c r="C20927">
        <v>3</v>
      </c>
      <c r="D20927">
        <v>2020</v>
      </c>
      <c r="E20927">
        <v>13</v>
      </c>
      <c r="F20927">
        <v>0</v>
      </c>
      <c r="G20927" s="1" t="s">
        <v>169</v>
      </c>
      <c r="H20927" s="1" t="s">
        <v>943</v>
      </c>
      <c r="I20927" s="1" t="s">
        <v>944</v>
      </c>
      <c r="J20927" s="1" t="s">
        <v>945</v>
      </c>
      <c r="K20927" s="1" t="s">
        <v>212</v>
      </c>
      <c r="L20927" s="2">
        <f t="shared" si="652"/>
        <v>43908</v>
      </c>
      <c r="M20927" s="2">
        <f t="shared" si="653"/>
        <v>43907</v>
      </c>
      <c r="O20927" s="2">
        <v>43986</v>
      </c>
      <c r="P20927" s="2">
        <v>43980</v>
      </c>
    </row>
    <row r="20928" spans="1:16" x14ac:dyDescent="0.25">
      <c r="A20928" s="1" t="s">
        <v>338</v>
      </c>
      <c r="B20928">
        <v>17</v>
      </c>
      <c r="C20928">
        <v>3</v>
      </c>
      <c r="D20928">
        <v>2020</v>
      </c>
      <c r="E20928">
        <v>10</v>
      </c>
      <c r="F20928">
        <v>0</v>
      </c>
      <c r="G20928" s="1" t="s">
        <v>169</v>
      </c>
      <c r="H20928" s="1" t="s">
        <v>943</v>
      </c>
      <c r="I20928" s="1" t="s">
        <v>944</v>
      </c>
      <c r="J20928" s="1" t="s">
        <v>945</v>
      </c>
      <c r="K20928" s="1" t="s">
        <v>212</v>
      </c>
      <c r="L20928" s="2">
        <f t="shared" si="652"/>
        <v>43907</v>
      </c>
      <c r="M20928" s="2">
        <f t="shared" si="653"/>
        <v>43906</v>
      </c>
      <c r="O20928" s="2">
        <v>43986</v>
      </c>
      <c r="P20928" s="2">
        <v>43980</v>
      </c>
    </row>
    <row r="20929" spans="1:16" x14ac:dyDescent="0.25">
      <c r="A20929" s="1" t="s">
        <v>339</v>
      </c>
      <c r="B20929">
        <v>16</v>
      </c>
      <c r="C20929">
        <v>3</v>
      </c>
      <c r="D20929">
        <v>2020</v>
      </c>
      <c r="E20929">
        <v>8</v>
      </c>
      <c r="F20929">
        <v>0</v>
      </c>
      <c r="G20929" s="1" t="s">
        <v>169</v>
      </c>
      <c r="H20929" s="1" t="s">
        <v>943</v>
      </c>
      <c r="I20929" s="1" t="s">
        <v>944</v>
      </c>
      <c r="J20929" s="1" t="s">
        <v>945</v>
      </c>
      <c r="K20929" s="1" t="s">
        <v>212</v>
      </c>
      <c r="L20929" s="2">
        <f t="shared" si="652"/>
        <v>43906</v>
      </c>
      <c r="M20929" s="2">
        <f t="shared" si="653"/>
        <v>43905</v>
      </c>
      <c r="O20929" s="2">
        <v>43986</v>
      </c>
      <c r="P20929" s="2">
        <v>43980</v>
      </c>
    </row>
    <row r="20930" spans="1:16" x14ac:dyDescent="0.25">
      <c r="A20930" s="1" t="s">
        <v>340</v>
      </c>
      <c r="B20930">
        <v>15</v>
      </c>
      <c r="C20930">
        <v>3</v>
      </c>
      <c r="D20930">
        <v>2020</v>
      </c>
      <c r="E20930">
        <v>5</v>
      </c>
      <c r="F20930">
        <v>0</v>
      </c>
      <c r="G20930" s="1" t="s">
        <v>169</v>
      </c>
      <c r="H20930" s="1" t="s">
        <v>943</v>
      </c>
      <c r="I20930" s="1" t="s">
        <v>944</v>
      </c>
      <c r="J20930" s="1" t="s">
        <v>945</v>
      </c>
      <c r="K20930" s="1" t="s">
        <v>212</v>
      </c>
      <c r="L20930" s="2">
        <f t="shared" ref="L20930:L20993" si="654">DATE(D20930,C20930,B20930)</f>
        <v>43905</v>
      </c>
      <c r="M20930" s="2">
        <f t="shared" ref="M20930:M20993" si="655">L20930-1</f>
        <v>43904</v>
      </c>
      <c r="O20930" s="2">
        <v>43986</v>
      </c>
      <c r="P20930" s="2">
        <v>43980</v>
      </c>
    </row>
    <row r="20931" spans="1:16" x14ac:dyDescent="0.25">
      <c r="A20931" s="1" t="s">
        <v>409</v>
      </c>
      <c r="B20931">
        <v>14</v>
      </c>
      <c r="C20931">
        <v>3</v>
      </c>
      <c r="D20931">
        <v>2020</v>
      </c>
      <c r="E20931">
        <v>3</v>
      </c>
      <c r="F20931">
        <v>0</v>
      </c>
      <c r="G20931" s="1" t="s">
        <v>169</v>
      </c>
      <c r="H20931" s="1" t="s">
        <v>943</v>
      </c>
      <c r="I20931" s="1" t="s">
        <v>944</v>
      </c>
      <c r="J20931" s="1" t="s">
        <v>945</v>
      </c>
      <c r="K20931" s="1" t="s">
        <v>212</v>
      </c>
      <c r="L20931" s="2">
        <f t="shared" si="654"/>
        <v>43904</v>
      </c>
      <c r="M20931" s="2">
        <f t="shared" si="655"/>
        <v>43903</v>
      </c>
      <c r="O20931" s="2">
        <v>43986</v>
      </c>
      <c r="P20931" s="2">
        <v>43980</v>
      </c>
    </row>
    <row r="20932" spans="1:16" x14ac:dyDescent="0.25">
      <c r="A20932" s="1" t="s">
        <v>410</v>
      </c>
      <c r="B20932">
        <v>13</v>
      </c>
      <c r="C20932">
        <v>3</v>
      </c>
      <c r="D20932">
        <v>2020</v>
      </c>
      <c r="E20932">
        <v>1</v>
      </c>
      <c r="F20932">
        <v>0</v>
      </c>
      <c r="G20932" s="1" t="s">
        <v>169</v>
      </c>
      <c r="H20932" s="1" t="s">
        <v>943</v>
      </c>
      <c r="I20932" s="1" t="s">
        <v>944</v>
      </c>
      <c r="J20932" s="1" t="s">
        <v>945</v>
      </c>
      <c r="K20932" s="1" t="s">
        <v>212</v>
      </c>
      <c r="L20932" s="2">
        <f t="shared" si="654"/>
        <v>43903</v>
      </c>
      <c r="M20932" s="2">
        <f t="shared" si="655"/>
        <v>43902</v>
      </c>
      <c r="O20932" s="2">
        <v>43986</v>
      </c>
      <c r="P20932" s="2">
        <v>43980</v>
      </c>
    </row>
    <row r="20933" spans="1:16" x14ac:dyDescent="0.25">
      <c r="A20933" s="1" t="s">
        <v>411</v>
      </c>
      <c r="B20933">
        <v>12</v>
      </c>
      <c r="C20933">
        <v>3</v>
      </c>
      <c r="D20933">
        <v>2020</v>
      </c>
      <c r="E20933">
        <v>1</v>
      </c>
      <c r="F20933">
        <v>0</v>
      </c>
      <c r="G20933" s="1" t="s">
        <v>169</v>
      </c>
      <c r="H20933" s="1" t="s">
        <v>943</v>
      </c>
      <c r="I20933" s="1" t="s">
        <v>944</v>
      </c>
      <c r="J20933" s="1" t="s">
        <v>945</v>
      </c>
      <c r="K20933" s="1" t="s">
        <v>212</v>
      </c>
      <c r="L20933" s="2">
        <f t="shared" si="654"/>
        <v>43902</v>
      </c>
      <c r="M20933" s="2">
        <f t="shared" si="655"/>
        <v>43901</v>
      </c>
      <c r="O20933" s="2">
        <v>43986</v>
      </c>
      <c r="P20933" s="2">
        <v>43980</v>
      </c>
    </row>
    <row r="20934" spans="1:16" x14ac:dyDescent="0.25">
      <c r="A20934" s="1" t="s">
        <v>343</v>
      </c>
      <c r="B20934">
        <v>2</v>
      </c>
      <c r="C20934">
        <v>3</v>
      </c>
      <c r="D20934">
        <v>2020</v>
      </c>
      <c r="E20934">
        <v>0</v>
      </c>
      <c r="F20934">
        <v>0</v>
      </c>
      <c r="G20934" s="1" t="s">
        <v>169</v>
      </c>
      <c r="H20934" s="1" t="s">
        <v>943</v>
      </c>
      <c r="I20934" s="1" t="s">
        <v>944</v>
      </c>
      <c r="J20934" s="1" t="s">
        <v>945</v>
      </c>
      <c r="K20934" s="1" t="s">
        <v>212</v>
      </c>
      <c r="L20934" s="2">
        <f t="shared" si="654"/>
        <v>43892</v>
      </c>
      <c r="M20934" s="2">
        <f t="shared" si="655"/>
        <v>43891</v>
      </c>
      <c r="O20934" s="2">
        <v>43986</v>
      </c>
      <c r="P20934" s="2">
        <v>43980</v>
      </c>
    </row>
    <row r="20935" spans="1:16" x14ac:dyDescent="0.25">
      <c r="A20935" s="1" t="s">
        <v>344</v>
      </c>
      <c r="B20935">
        <v>1</v>
      </c>
      <c r="C20935">
        <v>3</v>
      </c>
      <c r="D20935">
        <v>2020</v>
      </c>
      <c r="E20935">
        <v>0</v>
      </c>
      <c r="F20935">
        <v>0</v>
      </c>
      <c r="G20935" s="1" t="s">
        <v>169</v>
      </c>
      <c r="H20935" s="1" t="s">
        <v>943</v>
      </c>
      <c r="I20935" s="1" t="s">
        <v>944</v>
      </c>
      <c r="J20935" s="1" t="s">
        <v>945</v>
      </c>
      <c r="K20935" s="1" t="s">
        <v>212</v>
      </c>
      <c r="L20935" s="2">
        <f t="shared" si="654"/>
        <v>43891</v>
      </c>
      <c r="M20935" s="2">
        <f t="shared" si="655"/>
        <v>43890</v>
      </c>
      <c r="O20935" s="2">
        <v>43986</v>
      </c>
      <c r="P20935" s="2">
        <v>43980</v>
      </c>
    </row>
    <row r="20936" spans="1:16" x14ac:dyDescent="0.25">
      <c r="A20936" s="1" t="s">
        <v>345</v>
      </c>
      <c r="B20936">
        <v>29</v>
      </c>
      <c r="C20936">
        <v>2</v>
      </c>
      <c r="D20936">
        <v>2020</v>
      </c>
      <c r="E20936">
        <v>0</v>
      </c>
      <c r="F20936">
        <v>0</v>
      </c>
      <c r="G20936" s="1" t="s">
        <v>169</v>
      </c>
      <c r="H20936" s="1" t="s">
        <v>943</v>
      </c>
      <c r="I20936" s="1" t="s">
        <v>944</v>
      </c>
      <c r="J20936" s="1" t="s">
        <v>945</v>
      </c>
      <c r="K20936" s="1" t="s">
        <v>212</v>
      </c>
      <c r="L20936" s="2">
        <f t="shared" si="654"/>
        <v>43890</v>
      </c>
      <c r="M20936" s="2">
        <f t="shared" si="655"/>
        <v>43889</v>
      </c>
      <c r="O20936" s="2">
        <v>43986</v>
      </c>
      <c r="P20936" s="2">
        <v>43980</v>
      </c>
    </row>
    <row r="20937" spans="1:16" x14ac:dyDescent="0.25">
      <c r="A20937" s="1" t="s">
        <v>346</v>
      </c>
      <c r="B20937">
        <v>28</v>
      </c>
      <c r="C20937">
        <v>2</v>
      </c>
      <c r="D20937">
        <v>2020</v>
      </c>
      <c r="E20937">
        <v>0</v>
      </c>
      <c r="F20937">
        <v>0</v>
      </c>
      <c r="G20937" s="1" t="s">
        <v>169</v>
      </c>
      <c r="H20937" s="1" t="s">
        <v>943</v>
      </c>
      <c r="I20937" s="1" t="s">
        <v>944</v>
      </c>
      <c r="J20937" s="1" t="s">
        <v>945</v>
      </c>
      <c r="K20937" s="1" t="s">
        <v>212</v>
      </c>
      <c r="L20937" s="2">
        <f t="shared" si="654"/>
        <v>43889</v>
      </c>
      <c r="M20937" s="2">
        <f t="shared" si="655"/>
        <v>43888</v>
      </c>
      <c r="O20937" s="2">
        <v>43986</v>
      </c>
      <c r="P20937" s="2">
        <v>43980</v>
      </c>
    </row>
    <row r="20938" spans="1:16" x14ac:dyDescent="0.25">
      <c r="A20938" s="1" t="s">
        <v>347</v>
      </c>
      <c r="B20938">
        <v>27</v>
      </c>
      <c r="C20938">
        <v>2</v>
      </c>
      <c r="D20938">
        <v>2020</v>
      </c>
      <c r="E20938">
        <v>0</v>
      </c>
      <c r="F20938">
        <v>0</v>
      </c>
      <c r="G20938" s="1" t="s">
        <v>169</v>
      </c>
      <c r="H20938" s="1" t="s">
        <v>943</v>
      </c>
      <c r="I20938" s="1" t="s">
        <v>944</v>
      </c>
      <c r="J20938" s="1" t="s">
        <v>945</v>
      </c>
      <c r="K20938" s="1" t="s">
        <v>212</v>
      </c>
      <c r="L20938" s="2">
        <f t="shared" si="654"/>
        <v>43888</v>
      </c>
      <c r="M20938" s="2">
        <f t="shared" si="655"/>
        <v>43887</v>
      </c>
      <c r="O20938" s="2">
        <v>43986</v>
      </c>
      <c r="P20938" s="2">
        <v>43980</v>
      </c>
    </row>
    <row r="20939" spans="1:16" x14ac:dyDescent="0.25">
      <c r="A20939" s="1" t="s">
        <v>348</v>
      </c>
      <c r="B20939">
        <v>26</v>
      </c>
      <c r="C20939">
        <v>2</v>
      </c>
      <c r="D20939">
        <v>2020</v>
      </c>
      <c r="E20939">
        <v>0</v>
      </c>
      <c r="F20939">
        <v>0</v>
      </c>
      <c r="G20939" s="1" t="s">
        <v>169</v>
      </c>
      <c r="H20939" s="1" t="s">
        <v>943</v>
      </c>
      <c r="I20939" s="1" t="s">
        <v>944</v>
      </c>
      <c r="J20939" s="1" t="s">
        <v>945</v>
      </c>
      <c r="K20939" s="1" t="s">
        <v>212</v>
      </c>
      <c r="L20939" s="2">
        <f t="shared" si="654"/>
        <v>43887</v>
      </c>
      <c r="M20939" s="2">
        <f t="shared" si="655"/>
        <v>43886</v>
      </c>
      <c r="O20939" s="2">
        <v>43986</v>
      </c>
      <c r="P20939" s="2">
        <v>43980</v>
      </c>
    </row>
    <row r="20940" spans="1:16" x14ac:dyDescent="0.25">
      <c r="A20940" s="1" t="s">
        <v>349</v>
      </c>
      <c r="B20940">
        <v>25</v>
      </c>
      <c r="C20940">
        <v>2</v>
      </c>
      <c r="D20940">
        <v>2020</v>
      </c>
      <c r="E20940">
        <v>0</v>
      </c>
      <c r="F20940">
        <v>0</v>
      </c>
      <c r="G20940" s="1" t="s">
        <v>169</v>
      </c>
      <c r="H20940" s="1" t="s">
        <v>943</v>
      </c>
      <c r="I20940" s="1" t="s">
        <v>944</v>
      </c>
      <c r="J20940" s="1" t="s">
        <v>945</v>
      </c>
      <c r="K20940" s="1" t="s">
        <v>212</v>
      </c>
      <c r="L20940" s="2">
        <f t="shared" si="654"/>
        <v>43886</v>
      </c>
      <c r="M20940" s="2">
        <f t="shared" si="655"/>
        <v>43885</v>
      </c>
      <c r="O20940" s="2">
        <v>43986</v>
      </c>
      <c r="P20940" s="2">
        <v>43980</v>
      </c>
    </row>
    <row r="20941" spans="1:16" x14ac:dyDescent="0.25">
      <c r="A20941" s="1" t="s">
        <v>350</v>
      </c>
      <c r="B20941">
        <v>24</v>
      </c>
      <c r="C20941">
        <v>2</v>
      </c>
      <c r="D20941">
        <v>2020</v>
      </c>
      <c r="E20941">
        <v>0</v>
      </c>
      <c r="F20941">
        <v>0</v>
      </c>
      <c r="G20941" s="1" t="s">
        <v>169</v>
      </c>
      <c r="H20941" s="1" t="s">
        <v>943</v>
      </c>
      <c r="I20941" s="1" t="s">
        <v>944</v>
      </c>
      <c r="J20941" s="1" t="s">
        <v>945</v>
      </c>
      <c r="K20941" s="1" t="s">
        <v>212</v>
      </c>
      <c r="L20941" s="2">
        <f t="shared" si="654"/>
        <v>43885</v>
      </c>
      <c r="M20941" s="2">
        <f t="shared" si="655"/>
        <v>43884</v>
      </c>
      <c r="O20941" s="2">
        <v>43986</v>
      </c>
      <c r="P20941" s="2">
        <v>43980</v>
      </c>
    </row>
    <row r="20942" spans="1:16" x14ac:dyDescent="0.25">
      <c r="A20942" s="1" t="s">
        <v>351</v>
      </c>
      <c r="B20942">
        <v>23</v>
      </c>
      <c r="C20942">
        <v>2</v>
      </c>
      <c r="D20942">
        <v>2020</v>
      </c>
      <c r="E20942">
        <v>0</v>
      </c>
      <c r="F20942">
        <v>0</v>
      </c>
      <c r="G20942" s="1" t="s">
        <v>169</v>
      </c>
      <c r="H20942" s="1" t="s">
        <v>943</v>
      </c>
      <c r="I20942" s="1" t="s">
        <v>944</v>
      </c>
      <c r="J20942" s="1" t="s">
        <v>945</v>
      </c>
      <c r="K20942" s="1" t="s">
        <v>212</v>
      </c>
      <c r="L20942" s="2">
        <f t="shared" si="654"/>
        <v>43884</v>
      </c>
      <c r="M20942" s="2">
        <f t="shared" si="655"/>
        <v>43883</v>
      </c>
      <c r="O20942" s="2">
        <v>43986</v>
      </c>
      <c r="P20942" s="2">
        <v>43980</v>
      </c>
    </row>
    <row r="20943" spans="1:16" x14ac:dyDescent="0.25">
      <c r="A20943" s="1" t="s">
        <v>352</v>
      </c>
      <c r="B20943">
        <v>22</v>
      </c>
      <c r="C20943">
        <v>2</v>
      </c>
      <c r="D20943">
        <v>2020</v>
      </c>
      <c r="E20943">
        <v>0</v>
      </c>
      <c r="F20943">
        <v>0</v>
      </c>
      <c r="G20943" s="1" t="s">
        <v>169</v>
      </c>
      <c r="H20943" s="1" t="s">
        <v>943</v>
      </c>
      <c r="I20943" s="1" t="s">
        <v>944</v>
      </c>
      <c r="J20943" s="1" t="s">
        <v>945</v>
      </c>
      <c r="K20943" s="1" t="s">
        <v>212</v>
      </c>
      <c r="L20943" s="2">
        <f t="shared" si="654"/>
        <v>43883</v>
      </c>
      <c r="M20943" s="2">
        <f t="shared" si="655"/>
        <v>43882</v>
      </c>
      <c r="O20943" s="2">
        <v>43986</v>
      </c>
      <c r="P20943" s="2">
        <v>43980</v>
      </c>
    </row>
    <row r="20944" spans="1:16" x14ac:dyDescent="0.25">
      <c r="A20944" s="1" t="s">
        <v>353</v>
      </c>
      <c r="B20944">
        <v>21</v>
      </c>
      <c r="C20944">
        <v>2</v>
      </c>
      <c r="D20944">
        <v>2020</v>
      </c>
      <c r="E20944">
        <v>0</v>
      </c>
      <c r="F20944">
        <v>0</v>
      </c>
      <c r="G20944" s="1" t="s">
        <v>169</v>
      </c>
      <c r="H20944" s="1" t="s">
        <v>943</v>
      </c>
      <c r="I20944" s="1" t="s">
        <v>944</v>
      </c>
      <c r="J20944" s="1" t="s">
        <v>945</v>
      </c>
      <c r="K20944" s="1" t="s">
        <v>212</v>
      </c>
      <c r="L20944" s="2">
        <f t="shared" si="654"/>
        <v>43882</v>
      </c>
      <c r="M20944" s="2">
        <f t="shared" si="655"/>
        <v>43881</v>
      </c>
      <c r="O20944" s="2">
        <v>43986</v>
      </c>
      <c r="P20944" s="2">
        <v>43980</v>
      </c>
    </row>
    <row r="20945" spans="1:16" x14ac:dyDescent="0.25">
      <c r="A20945" s="1" t="s">
        <v>354</v>
      </c>
      <c r="B20945">
        <v>20</v>
      </c>
      <c r="C20945">
        <v>2</v>
      </c>
      <c r="D20945">
        <v>2020</v>
      </c>
      <c r="E20945">
        <v>0</v>
      </c>
      <c r="F20945">
        <v>0</v>
      </c>
      <c r="G20945" s="1" t="s">
        <v>169</v>
      </c>
      <c r="H20945" s="1" t="s">
        <v>943</v>
      </c>
      <c r="I20945" s="1" t="s">
        <v>944</v>
      </c>
      <c r="J20945" s="1" t="s">
        <v>945</v>
      </c>
      <c r="K20945" s="1" t="s">
        <v>212</v>
      </c>
      <c r="L20945" s="2">
        <f t="shared" si="654"/>
        <v>43881</v>
      </c>
      <c r="M20945" s="2">
        <f t="shared" si="655"/>
        <v>43880</v>
      </c>
      <c r="O20945" s="2">
        <v>43986</v>
      </c>
      <c r="P20945" s="2">
        <v>43980</v>
      </c>
    </row>
    <row r="20946" spans="1:16" x14ac:dyDescent="0.25">
      <c r="A20946" s="1" t="s">
        <v>355</v>
      </c>
      <c r="B20946">
        <v>19</v>
      </c>
      <c r="C20946">
        <v>2</v>
      </c>
      <c r="D20946">
        <v>2020</v>
      </c>
      <c r="E20946">
        <v>0</v>
      </c>
      <c r="F20946">
        <v>0</v>
      </c>
      <c r="G20946" s="1" t="s">
        <v>169</v>
      </c>
      <c r="H20946" s="1" t="s">
        <v>943</v>
      </c>
      <c r="I20946" s="1" t="s">
        <v>944</v>
      </c>
      <c r="J20946" s="1" t="s">
        <v>945</v>
      </c>
      <c r="K20946" s="1" t="s">
        <v>212</v>
      </c>
      <c r="L20946" s="2">
        <f t="shared" si="654"/>
        <v>43880</v>
      </c>
      <c r="M20946" s="2">
        <f t="shared" si="655"/>
        <v>43879</v>
      </c>
      <c r="O20946" s="2">
        <v>43986</v>
      </c>
      <c r="P20946" s="2">
        <v>43980</v>
      </c>
    </row>
    <row r="20947" spans="1:16" x14ac:dyDescent="0.25">
      <c r="A20947" s="1" t="s">
        <v>356</v>
      </c>
      <c r="B20947">
        <v>18</v>
      </c>
      <c r="C20947">
        <v>2</v>
      </c>
      <c r="D20947">
        <v>2020</v>
      </c>
      <c r="E20947">
        <v>0</v>
      </c>
      <c r="F20947">
        <v>0</v>
      </c>
      <c r="G20947" s="1" t="s">
        <v>169</v>
      </c>
      <c r="H20947" s="1" t="s">
        <v>943</v>
      </c>
      <c r="I20947" s="1" t="s">
        <v>944</v>
      </c>
      <c r="J20947" s="1" t="s">
        <v>945</v>
      </c>
      <c r="K20947" s="1" t="s">
        <v>212</v>
      </c>
      <c r="L20947" s="2">
        <f t="shared" si="654"/>
        <v>43879</v>
      </c>
      <c r="M20947" s="2">
        <f t="shared" si="655"/>
        <v>43878</v>
      </c>
      <c r="O20947" s="2">
        <v>43986</v>
      </c>
      <c r="P20947" s="2">
        <v>43980</v>
      </c>
    </row>
    <row r="20948" spans="1:16" x14ac:dyDescent="0.25">
      <c r="A20948" s="1" t="s">
        <v>357</v>
      </c>
      <c r="B20948">
        <v>17</v>
      </c>
      <c r="C20948">
        <v>2</v>
      </c>
      <c r="D20948">
        <v>2020</v>
      </c>
      <c r="E20948">
        <v>0</v>
      </c>
      <c r="F20948">
        <v>0</v>
      </c>
      <c r="G20948" s="1" t="s">
        <v>169</v>
      </c>
      <c r="H20948" s="1" t="s">
        <v>943</v>
      </c>
      <c r="I20948" s="1" t="s">
        <v>944</v>
      </c>
      <c r="J20948" s="1" t="s">
        <v>945</v>
      </c>
      <c r="K20948" s="1" t="s">
        <v>212</v>
      </c>
      <c r="L20948" s="2">
        <f t="shared" si="654"/>
        <v>43878</v>
      </c>
      <c r="M20948" s="2">
        <f t="shared" si="655"/>
        <v>43877</v>
      </c>
      <c r="O20948" s="2">
        <v>43986</v>
      </c>
      <c r="P20948" s="2">
        <v>43980</v>
      </c>
    </row>
    <row r="20949" spans="1:16" x14ac:dyDescent="0.25">
      <c r="A20949" s="1" t="s">
        <v>358</v>
      </c>
      <c r="B20949">
        <v>16</v>
      </c>
      <c r="C20949">
        <v>2</v>
      </c>
      <c r="D20949">
        <v>2020</v>
      </c>
      <c r="E20949">
        <v>0</v>
      </c>
      <c r="F20949">
        <v>0</v>
      </c>
      <c r="G20949" s="1" t="s">
        <v>169</v>
      </c>
      <c r="H20949" s="1" t="s">
        <v>943</v>
      </c>
      <c r="I20949" s="1" t="s">
        <v>944</v>
      </c>
      <c r="J20949" s="1" t="s">
        <v>945</v>
      </c>
      <c r="K20949" s="1" t="s">
        <v>212</v>
      </c>
      <c r="L20949" s="2">
        <f t="shared" si="654"/>
        <v>43877</v>
      </c>
      <c r="M20949" s="2">
        <f t="shared" si="655"/>
        <v>43876</v>
      </c>
      <c r="O20949" s="2">
        <v>43986</v>
      </c>
      <c r="P20949" s="2">
        <v>43980</v>
      </c>
    </row>
    <row r="20950" spans="1:16" x14ac:dyDescent="0.25">
      <c r="A20950" s="1" t="s">
        <v>359</v>
      </c>
      <c r="B20950">
        <v>15</v>
      </c>
      <c r="C20950">
        <v>2</v>
      </c>
      <c r="D20950">
        <v>2020</v>
      </c>
      <c r="E20950">
        <v>0</v>
      </c>
      <c r="F20950">
        <v>0</v>
      </c>
      <c r="G20950" s="1" t="s">
        <v>169</v>
      </c>
      <c r="H20950" s="1" t="s">
        <v>943</v>
      </c>
      <c r="I20950" s="1" t="s">
        <v>944</v>
      </c>
      <c r="J20950" s="1" t="s">
        <v>945</v>
      </c>
      <c r="K20950" s="1" t="s">
        <v>212</v>
      </c>
      <c r="L20950" s="2">
        <f t="shared" si="654"/>
        <v>43876</v>
      </c>
      <c r="M20950" s="2">
        <f t="shared" si="655"/>
        <v>43875</v>
      </c>
      <c r="O20950" s="2">
        <v>43986</v>
      </c>
      <c r="P20950" s="2">
        <v>43980</v>
      </c>
    </row>
    <row r="20951" spans="1:16" x14ac:dyDescent="0.25">
      <c r="A20951" s="1" t="s">
        <v>360</v>
      </c>
      <c r="B20951">
        <v>14</v>
      </c>
      <c r="C20951">
        <v>2</v>
      </c>
      <c r="D20951">
        <v>2020</v>
      </c>
      <c r="E20951">
        <v>0</v>
      </c>
      <c r="F20951">
        <v>0</v>
      </c>
      <c r="G20951" s="1" t="s">
        <v>169</v>
      </c>
      <c r="H20951" s="1" t="s">
        <v>943</v>
      </c>
      <c r="I20951" s="1" t="s">
        <v>944</v>
      </c>
      <c r="J20951" s="1" t="s">
        <v>945</v>
      </c>
      <c r="K20951" s="1" t="s">
        <v>212</v>
      </c>
      <c r="L20951" s="2">
        <f t="shared" si="654"/>
        <v>43875</v>
      </c>
      <c r="M20951" s="2">
        <f t="shared" si="655"/>
        <v>43874</v>
      </c>
      <c r="O20951" s="2">
        <v>43986</v>
      </c>
      <c r="P20951" s="2">
        <v>43980</v>
      </c>
    </row>
    <row r="20952" spans="1:16" x14ac:dyDescent="0.25">
      <c r="A20952" s="1" t="s">
        <v>361</v>
      </c>
      <c r="B20952">
        <v>13</v>
      </c>
      <c r="C20952">
        <v>2</v>
      </c>
      <c r="D20952">
        <v>2020</v>
      </c>
      <c r="E20952">
        <v>0</v>
      </c>
      <c r="F20952">
        <v>0</v>
      </c>
      <c r="G20952" s="1" t="s">
        <v>169</v>
      </c>
      <c r="H20952" s="1" t="s">
        <v>943</v>
      </c>
      <c r="I20952" s="1" t="s">
        <v>944</v>
      </c>
      <c r="J20952" s="1" t="s">
        <v>945</v>
      </c>
      <c r="K20952" s="1" t="s">
        <v>212</v>
      </c>
      <c r="L20952" s="2">
        <f t="shared" si="654"/>
        <v>43874</v>
      </c>
      <c r="M20952" s="2">
        <f t="shared" si="655"/>
        <v>43873</v>
      </c>
      <c r="O20952" s="2">
        <v>43986</v>
      </c>
      <c r="P20952" s="2">
        <v>43980</v>
      </c>
    </row>
    <row r="20953" spans="1:16" x14ac:dyDescent="0.25">
      <c r="A20953" s="1" t="s">
        <v>362</v>
      </c>
      <c r="B20953">
        <v>12</v>
      </c>
      <c r="C20953">
        <v>2</v>
      </c>
      <c r="D20953">
        <v>2020</v>
      </c>
      <c r="E20953">
        <v>0</v>
      </c>
      <c r="F20953">
        <v>0</v>
      </c>
      <c r="G20953" s="1" t="s">
        <v>169</v>
      </c>
      <c r="H20953" s="1" t="s">
        <v>943</v>
      </c>
      <c r="I20953" s="1" t="s">
        <v>944</v>
      </c>
      <c r="J20953" s="1" t="s">
        <v>945</v>
      </c>
      <c r="K20953" s="1" t="s">
        <v>212</v>
      </c>
      <c r="L20953" s="2">
        <f t="shared" si="654"/>
        <v>43873</v>
      </c>
      <c r="M20953" s="2">
        <f t="shared" si="655"/>
        <v>43872</v>
      </c>
      <c r="O20953" s="2">
        <v>43986</v>
      </c>
      <c r="P20953" s="2">
        <v>43980</v>
      </c>
    </row>
    <row r="20954" spans="1:16" x14ac:dyDescent="0.25">
      <c r="A20954" s="1" t="s">
        <v>363</v>
      </c>
      <c r="B20954">
        <v>11</v>
      </c>
      <c r="C20954">
        <v>2</v>
      </c>
      <c r="D20954">
        <v>2020</v>
      </c>
      <c r="E20954">
        <v>0</v>
      </c>
      <c r="F20954">
        <v>0</v>
      </c>
      <c r="G20954" s="1" t="s">
        <v>169</v>
      </c>
      <c r="H20954" s="1" t="s">
        <v>943</v>
      </c>
      <c r="I20954" s="1" t="s">
        <v>944</v>
      </c>
      <c r="J20954" s="1" t="s">
        <v>945</v>
      </c>
      <c r="K20954" s="1" t="s">
        <v>212</v>
      </c>
      <c r="L20954" s="2">
        <f t="shared" si="654"/>
        <v>43872</v>
      </c>
      <c r="M20954" s="2">
        <f t="shared" si="655"/>
        <v>43871</v>
      </c>
      <c r="O20954" s="2">
        <v>43986</v>
      </c>
      <c r="P20954" s="2">
        <v>43980</v>
      </c>
    </row>
    <row r="20955" spans="1:16" x14ac:dyDescent="0.25">
      <c r="A20955" s="1" t="s">
        <v>364</v>
      </c>
      <c r="B20955">
        <v>10</v>
      </c>
      <c r="C20955">
        <v>2</v>
      </c>
      <c r="D20955">
        <v>2020</v>
      </c>
      <c r="E20955">
        <v>0</v>
      </c>
      <c r="F20955">
        <v>0</v>
      </c>
      <c r="G20955" s="1" t="s">
        <v>169</v>
      </c>
      <c r="H20955" s="1" t="s">
        <v>943</v>
      </c>
      <c r="I20955" s="1" t="s">
        <v>944</v>
      </c>
      <c r="J20955" s="1" t="s">
        <v>945</v>
      </c>
      <c r="K20955" s="1" t="s">
        <v>212</v>
      </c>
      <c r="L20955" s="2">
        <f t="shared" si="654"/>
        <v>43871</v>
      </c>
      <c r="M20955" s="2">
        <f t="shared" si="655"/>
        <v>43870</v>
      </c>
      <c r="O20955" s="2">
        <v>43986</v>
      </c>
      <c r="P20955" s="2">
        <v>43980</v>
      </c>
    </row>
    <row r="20956" spans="1:16" x14ac:dyDescent="0.25">
      <c r="A20956" s="1" t="s">
        <v>365</v>
      </c>
      <c r="B20956">
        <v>9</v>
      </c>
      <c r="C20956">
        <v>2</v>
      </c>
      <c r="D20956">
        <v>2020</v>
      </c>
      <c r="E20956">
        <v>0</v>
      </c>
      <c r="F20956">
        <v>0</v>
      </c>
      <c r="G20956" s="1" t="s">
        <v>169</v>
      </c>
      <c r="H20956" s="1" t="s">
        <v>943</v>
      </c>
      <c r="I20956" s="1" t="s">
        <v>944</v>
      </c>
      <c r="J20956" s="1" t="s">
        <v>945</v>
      </c>
      <c r="K20956" s="1" t="s">
        <v>212</v>
      </c>
      <c r="L20956" s="2">
        <f t="shared" si="654"/>
        <v>43870</v>
      </c>
      <c r="M20956" s="2">
        <f t="shared" si="655"/>
        <v>43869</v>
      </c>
      <c r="O20956" s="2">
        <v>43986</v>
      </c>
      <c r="P20956" s="2">
        <v>43980</v>
      </c>
    </row>
    <row r="20957" spans="1:16" x14ac:dyDescent="0.25">
      <c r="A20957" s="1" t="s">
        <v>366</v>
      </c>
      <c r="B20957">
        <v>8</v>
      </c>
      <c r="C20957">
        <v>2</v>
      </c>
      <c r="D20957">
        <v>2020</v>
      </c>
      <c r="E20957">
        <v>0</v>
      </c>
      <c r="F20957">
        <v>0</v>
      </c>
      <c r="G20957" s="1" t="s">
        <v>169</v>
      </c>
      <c r="H20957" s="1" t="s">
        <v>943</v>
      </c>
      <c r="I20957" s="1" t="s">
        <v>944</v>
      </c>
      <c r="J20957" s="1" t="s">
        <v>945</v>
      </c>
      <c r="K20957" s="1" t="s">
        <v>212</v>
      </c>
      <c r="L20957" s="2">
        <f t="shared" si="654"/>
        <v>43869</v>
      </c>
      <c r="M20957" s="2">
        <f t="shared" si="655"/>
        <v>43868</v>
      </c>
      <c r="O20957" s="2">
        <v>43986</v>
      </c>
      <c r="P20957" s="2">
        <v>43980</v>
      </c>
    </row>
    <row r="20958" spans="1:16" x14ac:dyDescent="0.25">
      <c r="A20958" s="1" t="s">
        <v>367</v>
      </c>
      <c r="B20958">
        <v>7</v>
      </c>
      <c r="C20958">
        <v>2</v>
      </c>
      <c r="D20958">
        <v>2020</v>
      </c>
      <c r="E20958">
        <v>0</v>
      </c>
      <c r="F20958">
        <v>0</v>
      </c>
      <c r="G20958" s="1" t="s">
        <v>169</v>
      </c>
      <c r="H20958" s="1" t="s">
        <v>943</v>
      </c>
      <c r="I20958" s="1" t="s">
        <v>944</v>
      </c>
      <c r="J20958" s="1" t="s">
        <v>945</v>
      </c>
      <c r="K20958" s="1" t="s">
        <v>212</v>
      </c>
      <c r="L20958" s="2">
        <f t="shared" si="654"/>
        <v>43868</v>
      </c>
      <c r="M20958" s="2">
        <f t="shared" si="655"/>
        <v>43867</v>
      </c>
      <c r="O20958" s="2">
        <v>43986</v>
      </c>
      <c r="P20958" s="2">
        <v>43980</v>
      </c>
    </row>
    <row r="20959" spans="1:16" x14ac:dyDescent="0.25">
      <c r="A20959" s="1" t="s">
        <v>368</v>
      </c>
      <c r="B20959">
        <v>6</v>
      </c>
      <c r="C20959">
        <v>2</v>
      </c>
      <c r="D20959">
        <v>2020</v>
      </c>
      <c r="E20959">
        <v>0</v>
      </c>
      <c r="F20959">
        <v>0</v>
      </c>
      <c r="G20959" s="1" t="s">
        <v>169</v>
      </c>
      <c r="H20959" s="1" t="s">
        <v>943</v>
      </c>
      <c r="I20959" s="1" t="s">
        <v>944</v>
      </c>
      <c r="J20959" s="1" t="s">
        <v>945</v>
      </c>
      <c r="K20959" s="1" t="s">
        <v>212</v>
      </c>
      <c r="L20959" s="2">
        <f t="shared" si="654"/>
        <v>43867</v>
      </c>
      <c r="M20959" s="2">
        <f t="shared" si="655"/>
        <v>43866</v>
      </c>
      <c r="O20959" s="2">
        <v>43986</v>
      </c>
      <c r="P20959" s="2">
        <v>43980</v>
      </c>
    </row>
    <row r="20960" spans="1:16" x14ac:dyDescent="0.25">
      <c r="A20960" s="1" t="s">
        <v>369</v>
      </c>
      <c r="B20960">
        <v>5</v>
      </c>
      <c r="C20960">
        <v>2</v>
      </c>
      <c r="D20960">
        <v>2020</v>
      </c>
      <c r="E20960">
        <v>0</v>
      </c>
      <c r="F20960">
        <v>0</v>
      </c>
      <c r="G20960" s="1" t="s">
        <v>169</v>
      </c>
      <c r="H20960" s="1" t="s">
        <v>943</v>
      </c>
      <c r="I20960" s="1" t="s">
        <v>944</v>
      </c>
      <c r="J20960" s="1" t="s">
        <v>945</v>
      </c>
      <c r="K20960" s="1" t="s">
        <v>212</v>
      </c>
      <c r="L20960" s="2">
        <f t="shared" si="654"/>
        <v>43866</v>
      </c>
      <c r="M20960" s="2">
        <f t="shared" si="655"/>
        <v>43865</v>
      </c>
      <c r="O20960" s="2">
        <v>43986</v>
      </c>
      <c r="P20960" s="2">
        <v>43980</v>
      </c>
    </row>
    <row r="20961" spans="1:16" x14ac:dyDescent="0.25">
      <c r="A20961" s="1" t="s">
        <v>370</v>
      </c>
      <c r="B20961">
        <v>4</v>
      </c>
      <c r="C20961">
        <v>2</v>
      </c>
      <c r="D20961">
        <v>2020</v>
      </c>
      <c r="E20961">
        <v>0</v>
      </c>
      <c r="F20961">
        <v>0</v>
      </c>
      <c r="G20961" s="1" t="s">
        <v>169</v>
      </c>
      <c r="H20961" s="1" t="s">
        <v>943</v>
      </c>
      <c r="I20961" s="1" t="s">
        <v>944</v>
      </c>
      <c r="J20961" s="1" t="s">
        <v>945</v>
      </c>
      <c r="K20961" s="1" t="s">
        <v>212</v>
      </c>
      <c r="L20961" s="2">
        <f t="shared" si="654"/>
        <v>43865</v>
      </c>
      <c r="M20961" s="2">
        <f t="shared" si="655"/>
        <v>43864</v>
      </c>
      <c r="O20961" s="2">
        <v>43986</v>
      </c>
      <c r="P20961" s="2">
        <v>43980</v>
      </c>
    </row>
    <row r="20962" spans="1:16" x14ac:dyDescent="0.25">
      <c r="A20962" s="1" t="s">
        <v>371</v>
      </c>
      <c r="B20962">
        <v>3</v>
      </c>
      <c r="C20962">
        <v>2</v>
      </c>
      <c r="D20962">
        <v>2020</v>
      </c>
      <c r="E20962">
        <v>0</v>
      </c>
      <c r="F20962">
        <v>0</v>
      </c>
      <c r="G20962" s="1" t="s">
        <v>169</v>
      </c>
      <c r="H20962" s="1" t="s">
        <v>943</v>
      </c>
      <c r="I20962" s="1" t="s">
        <v>944</v>
      </c>
      <c r="J20962" s="1" t="s">
        <v>945</v>
      </c>
      <c r="K20962" s="1" t="s">
        <v>212</v>
      </c>
      <c r="L20962" s="2">
        <f t="shared" si="654"/>
        <v>43864</v>
      </c>
      <c r="M20962" s="2">
        <f t="shared" si="655"/>
        <v>43863</v>
      </c>
      <c r="O20962" s="2">
        <v>43986</v>
      </c>
      <c r="P20962" s="2">
        <v>43980</v>
      </c>
    </row>
    <row r="20963" spans="1:16" x14ac:dyDescent="0.25">
      <c r="A20963" s="1" t="s">
        <v>372</v>
      </c>
      <c r="B20963">
        <v>2</v>
      </c>
      <c r="C20963">
        <v>2</v>
      </c>
      <c r="D20963">
        <v>2020</v>
      </c>
      <c r="E20963">
        <v>0</v>
      </c>
      <c r="F20963">
        <v>0</v>
      </c>
      <c r="G20963" s="1" t="s">
        <v>169</v>
      </c>
      <c r="H20963" s="1" t="s">
        <v>943</v>
      </c>
      <c r="I20963" s="1" t="s">
        <v>944</v>
      </c>
      <c r="J20963" s="1" t="s">
        <v>945</v>
      </c>
      <c r="K20963" s="1" t="s">
        <v>212</v>
      </c>
      <c r="L20963" s="2">
        <f t="shared" si="654"/>
        <v>43863</v>
      </c>
      <c r="M20963" s="2">
        <f t="shared" si="655"/>
        <v>43862</v>
      </c>
      <c r="O20963" s="2">
        <v>43986</v>
      </c>
      <c r="P20963" s="2">
        <v>43980</v>
      </c>
    </row>
    <row r="20964" spans="1:16" x14ac:dyDescent="0.25">
      <c r="A20964" s="1" t="s">
        <v>373</v>
      </c>
      <c r="B20964">
        <v>1</v>
      </c>
      <c r="C20964">
        <v>2</v>
      </c>
      <c r="D20964">
        <v>2020</v>
      </c>
      <c r="E20964">
        <v>0</v>
      </c>
      <c r="F20964">
        <v>0</v>
      </c>
      <c r="G20964" s="1" t="s">
        <v>169</v>
      </c>
      <c r="H20964" s="1" t="s">
        <v>943</v>
      </c>
      <c r="I20964" s="1" t="s">
        <v>944</v>
      </c>
      <c r="J20964" s="1" t="s">
        <v>945</v>
      </c>
      <c r="K20964" s="1" t="s">
        <v>212</v>
      </c>
      <c r="L20964" s="2">
        <f t="shared" si="654"/>
        <v>43862</v>
      </c>
      <c r="M20964" s="2">
        <f t="shared" si="655"/>
        <v>43861</v>
      </c>
      <c r="O20964" s="2">
        <v>43986</v>
      </c>
      <c r="P20964" s="2">
        <v>43980</v>
      </c>
    </row>
    <row r="20965" spans="1:16" x14ac:dyDescent="0.25">
      <c r="A20965" s="1" t="s">
        <v>374</v>
      </c>
      <c r="B20965">
        <v>31</v>
      </c>
      <c r="C20965">
        <v>1</v>
      </c>
      <c r="D20965">
        <v>2020</v>
      </c>
      <c r="E20965">
        <v>0</v>
      </c>
      <c r="F20965">
        <v>0</v>
      </c>
      <c r="G20965" s="1" t="s">
        <v>169</v>
      </c>
      <c r="H20965" s="1" t="s">
        <v>943</v>
      </c>
      <c r="I20965" s="1" t="s">
        <v>944</v>
      </c>
      <c r="J20965" s="1" t="s">
        <v>945</v>
      </c>
      <c r="K20965" s="1" t="s">
        <v>212</v>
      </c>
      <c r="L20965" s="2">
        <f t="shared" si="654"/>
        <v>43861</v>
      </c>
      <c r="M20965" s="2">
        <f t="shared" si="655"/>
        <v>43860</v>
      </c>
      <c r="O20965" s="2">
        <v>43986</v>
      </c>
      <c r="P20965" s="2">
        <v>43980</v>
      </c>
    </row>
    <row r="20966" spans="1:16" x14ac:dyDescent="0.25">
      <c r="A20966" s="1" t="s">
        <v>375</v>
      </c>
      <c r="B20966">
        <v>30</v>
      </c>
      <c r="C20966">
        <v>1</v>
      </c>
      <c r="D20966">
        <v>2020</v>
      </c>
      <c r="E20966">
        <v>0</v>
      </c>
      <c r="F20966">
        <v>0</v>
      </c>
      <c r="G20966" s="1" t="s">
        <v>169</v>
      </c>
      <c r="H20966" s="1" t="s">
        <v>943</v>
      </c>
      <c r="I20966" s="1" t="s">
        <v>944</v>
      </c>
      <c r="J20966" s="1" t="s">
        <v>945</v>
      </c>
      <c r="K20966" s="1" t="s">
        <v>212</v>
      </c>
      <c r="L20966" s="2">
        <f t="shared" si="654"/>
        <v>43860</v>
      </c>
      <c r="M20966" s="2">
        <f t="shared" si="655"/>
        <v>43859</v>
      </c>
      <c r="O20966" s="2">
        <v>43986</v>
      </c>
      <c r="P20966" s="2">
        <v>43980</v>
      </c>
    </row>
    <row r="20967" spans="1:16" x14ac:dyDescent="0.25">
      <c r="A20967" s="1" t="s">
        <v>376</v>
      </c>
      <c r="B20967">
        <v>29</v>
      </c>
      <c r="C20967">
        <v>1</v>
      </c>
      <c r="D20967">
        <v>2020</v>
      </c>
      <c r="E20967">
        <v>0</v>
      </c>
      <c r="F20967">
        <v>0</v>
      </c>
      <c r="G20967" s="1" t="s">
        <v>169</v>
      </c>
      <c r="H20967" s="1" t="s">
        <v>943</v>
      </c>
      <c r="I20967" s="1" t="s">
        <v>944</v>
      </c>
      <c r="J20967" s="1" t="s">
        <v>945</v>
      </c>
      <c r="K20967" s="1" t="s">
        <v>212</v>
      </c>
      <c r="L20967" s="2">
        <f t="shared" si="654"/>
        <v>43859</v>
      </c>
      <c r="M20967" s="2">
        <f t="shared" si="655"/>
        <v>43858</v>
      </c>
      <c r="O20967" s="2">
        <v>43986</v>
      </c>
      <c r="P20967" s="2">
        <v>43980</v>
      </c>
    </row>
    <row r="20968" spans="1:16" x14ac:dyDescent="0.25">
      <c r="A20968" s="1" t="s">
        <v>377</v>
      </c>
      <c r="B20968">
        <v>28</v>
      </c>
      <c r="C20968">
        <v>1</v>
      </c>
      <c r="D20968">
        <v>2020</v>
      </c>
      <c r="E20968">
        <v>1</v>
      </c>
      <c r="F20968">
        <v>0</v>
      </c>
      <c r="G20968" s="1" t="s">
        <v>169</v>
      </c>
      <c r="H20968" s="1" t="s">
        <v>943</v>
      </c>
      <c r="I20968" s="1" t="s">
        <v>944</v>
      </c>
      <c r="J20968" s="1" t="s">
        <v>945</v>
      </c>
      <c r="K20968" s="1" t="s">
        <v>212</v>
      </c>
      <c r="L20968" s="2">
        <f t="shared" si="654"/>
        <v>43858</v>
      </c>
      <c r="M20968" s="2">
        <f t="shared" si="655"/>
        <v>43857</v>
      </c>
      <c r="O20968" s="2">
        <v>43986</v>
      </c>
      <c r="P20968" s="2">
        <v>43980</v>
      </c>
    </row>
    <row r="20969" spans="1:16" x14ac:dyDescent="0.25">
      <c r="A20969" s="1" t="s">
        <v>378</v>
      </c>
      <c r="B20969">
        <v>27</v>
      </c>
      <c r="C20969">
        <v>1</v>
      </c>
      <c r="D20969">
        <v>2020</v>
      </c>
      <c r="E20969">
        <v>0</v>
      </c>
      <c r="F20969">
        <v>0</v>
      </c>
      <c r="G20969" s="1" t="s">
        <v>169</v>
      </c>
      <c r="H20969" s="1" t="s">
        <v>943</v>
      </c>
      <c r="I20969" s="1" t="s">
        <v>944</v>
      </c>
      <c r="J20969" s="1" t="s">
        <v>945</v>
      </c>
      <c r="K20969" s="1" t="s">
        <v>212</v>
      </c>
      <c r="L20969" s="2">
        <f t="shared" si="654"/>
        <v>43857</v>
      </c>
      <c r="M20969" s="2">
        <f t="shared" si="655"/>
        <v>43856</v>
      </c>
      <c r="O20969" s="2">
        <v>43986</v>
      </c>
      <c r="P20969" s="2">
        <v>43980</v>
      </c>
    </row>
    <row r="20970" spans="1:16" x14ac:dyDescent="0.25">
      <c r="A20970" s="1" t="s">
        <v>379</v>
      </c>
      <c r="B20970">
        <v>26</v>
      </c>
      <c r="C20970">
        <v>1</v>
      </c>
      <c r="D20970">
        <v>2020</v>
      </c>
      <c r="E20970">
        <v>0</v>
      </c>
      <c r="F20970">
        <v>0</v>
      </c>
      <c r="G20970" s="1" t="s">
        <v>169</v>
      </c>
      <c r="H20970" s="1" t="s">
        <v>943</v>
      </c>
      <c r="I20970" s="1" t="s">
        <v>944</v>
      </c>
      <c r="J20970" s="1" t="s">
        <v>945</v>
      </c>
      <c r="K20970" s="1" t="s">
        <v>212</v>
      </c>
      <c r="L20970" s="2">
        <f t="shared" si="654"/>
        <v>43856</v>
      </c>
      <c r="M20970" s="2">
        <f t="shared" si="655"/>
        <v>43855</v>
      </c>
      <c r="O20970" s="2">
        <v>43986</v>
      </c>
      <c r="P20970" s="2">
        <v>43980</v>
      </c>
    </row>
    <row r="20971" spans="1:16" x14ac:dyDescent="0.25">
      <c r="A20971" s="1" t="s">
        <v>380</v>
      </c>
      <c r="B20971">
        <v>25</v>
      </c>
      <c r="C20971">
        <v>1</v>
      </c>
      <c r="D20971">
        <v>2020</v>
      </c>
      <c r="E20971">
        <v>0</v>
      </c>
      <c r="F20971">
        <v>0</v>
      </c>
      <c r="G20971" s="1" t="s">
        <v>169</v>
      </c>
      <c r="H20971" s="1" t="s">
        <v>943</v>
      </c>
      <c r="I20971" s="1" t="s">
        <v>944</v>
      </c>
      <c r="J20971" s="1" t="s">
        <v>945</v>
      </c>
      <c r="K20971" s="1" t="s">
        <v>212</v>
      </c>
      <c r="L20971" s="2">
        <f t="shared" si="654"/>
        <v>43855</v>
      </c>
      <c r="M20971" s="2">
        <f t="shared" si="655"/>
        <v>43854</v>
      </c>
      <c r="O20971" s="2">
        <v>43986</v>
      </c>
      <c r="P20971" s="2">
        <v>43980</v>
      </c>
    </row>
    <row r="20972" spans="1:16" x14ac:dyDescent="0.25">
      <c r="A20972" s="1" t="s">
        <v>381</v>
      </c>
      <c r="B20972">
        <v>24</v>
      </c>
      <c r="C20972">
        <v>1</v>
      </c>
      <c r="D20972">
        <v>2020</v>
      </c>
      <c r="E20972">
        <v>0</v>
      </c>
      <c r="F20972">
        <v>0</v>
      </c>
      <c r="G20972" s="1" t="s">
        <v>169</v>
      </c>
      <c r="H20972" s="1" t="s">
        <v>943</v>
      </c>
      <c r="I20972" s="1" t="s">
        <v>944</v>
      </c>
      <c r="J20972" s="1" t="s">
        <v>945</v>
      </c>
      <c r="K20972" s="1" t="s">
        <v>212</v>
      </c>
      <c r="L20972" s="2">
        <f t="shared" si="654"/>
        <v>43854</v>
      </c>
      <c r="M20972" s="2">
        <f t="shared" si="655"/>
        <v>43853</v>
      </c>
      <c r="O20972" s="2">
        <v>43986</v>
      </c>
      <c r="P20972" s="2">
        <v>43980</v>
      </c>
    </row>
    <row r="20973" spans="1:16" x14ac:dyDescent="0.25">
      <c r="A20973" s="1" t="s">
        <v>382</v>
      </c>
      <c r="B20973">
        <v>23</v>
      </c>
      <c r="C20973">
        <v>1</v>
      </c>
      <c r="D20973">
        <v>2020</v>
      </c>
      <c r="E20973">
        <v>0</v>
      </c>
      <c r="F20973">
        <v>0</v>
      </c>
      <c r="G20973" s="1" t="s">
        <v>169</v>
      </c>
      <c r="H20973" s="1" t="s">
        <v>943</v>
      </c>
      <c r="I20973" s="1" t="s">
        <v>944</v>
      </c>
      <c r="J20973" s="1" t="s">
        <v>945</v>
      </c>
      <c r="K20973" s="1" t="s">
        <v>212</v>
      </c>
      <c r="L20973" s="2">
        <f t="shared" si="654"/>
        <v>43853</v>
      </c>
      <c r="M20973" s="2">
        <f t="shared" si="655"/>
        <v>43852</v>
      </c>
      <c r="O20973" s="2">
        <v>43986</v>
      </c>
      <c r="P20973" s="2">
        <v>43980</v>
      </c>
    </row>
    <row r="20974" spans="1:16" x14ac:dyDescent="0.25">
      <c r="A20974" s="1" t="s">
        <v>383</v>
      </c>
      <c r="B20974">
        <v>22</v>
      </c>
      <c r="C20974">
        <v>1</v>
      </c>
      <c r="D20974">
        <v>2020</v>
      </c>
      <c r="E20974">
        <v>0</v>
      </c>
      <c r="F20974">
        <v>0</v>
      </c>
      <c r="G20974" s="1" t="s">
        <v>169</v>
      </c>
      <c r="H20974" s="1" t="s">
        <v>943</v>
      </c>
      <c r="I20974" s="1" t="s">
        <v>944</v>
      </c>
      <c r="J20974" s="1" t="s">
        <v>945</v>
      </c>
      <c r="K20974" s="1" t="s">
        <v>212</v>
      </c>
      <c r="L20974" s="2">
        <f t="shared" si="654"/>
        <v>43852</v>
      </c>
      <c r="M20974" s="2">
        <f t="shared" si="655"/>
        <v>43851</v>
      </c>
      <c r="O20974" s="2">
        <v>43986</v>
      </c>
      <c r="P20974" s="2">
        <v>43980</v>
      </c>
    </row>
    <row r="20975" spans="1:16" x14ac:dyDescent="0.25">
      <c r="A20975" s="1" t="s">
        <v>384</v>
      </c>
      <c r="B20975">
        <v>21</v>
      </c>
      <c r="C20975">
        <v>1</v>
      </c>
      <c r="D20975">
        <v>2020</v>
      </c>
      <c r="E20975">
        <v>0</v>
      </c>
      <c r="F20975">
        <v>0</v>
      </c>
      <c r="G20975" s="1" t="s">
        <v>169</v>
      </c>
      <c r="H20975" s="1" t="s">
        <v>943</v>
      </c>
      <c r="I20975" s="1" t="s">
        <v>944</v>
      </c>
      <c r="J20975" s="1" t="s">
        <v>945</v>
      </c>
      <c r="K20975" s="1" t="s">
        <v>212</v>
      </c>
      <c r="L20975" s="2">
        <f t="shared" si="654"/>
        <v>43851</v>
      </c>
      <c r="M20975" s="2">
        <f t="shared" si="655"/>
        <v>43850</v>
      </c>
      <c r="O20975" s="2">
        <v>43986</v>
      </c>
      <c r="P20975" s="2">
        <v>43980</v>
      </c>
    </row>
    <row r="20976" spans="1:16" x14ac:dyDescent="0.25">
      <c r="A20976" s="1" t="s">
        <v>385</v>
      </c>
      <c r="B20976">
        <v>20</v>
      </c>
      <c r="C20976">
        <v>1</v>
      </c>
      <c r="D20976">
        <v>2020</v>
      </c>
      <c r="E20976">
        <v>0</v>
      </c>
      <c r="F20976">
        <v>0</v>
      </c>
      <c r="G20976" s="1" t="s">
        <v>169</v>
      </c>
      <c r="H20976" s="1" t="s">
        <v>943</v>
      </c>
      <c r="I20976" s="1" t="s">
        <v>944</v>
      </c>
      <c r="J20976" s="1" t="s">
        <v>945</v>
      </c>
      <c r="K20976" s="1" t="s">
        <v>212</v>
      </c>
      <c r="L20976" s="2">
        <f t="shared" si="654"/>
        <v>43850</v>
      </c>
      <c r="M20976" s="2">
        <f t="shared" si="655"/>
        <v>43849</v>
      </c>
      <c r="O20976" s="2">
        <v>43986</v>
      </c>
      <c r="P20976" s="2">
        <v>43980</v>
      </c>
    </row>
    <row r="20977" spans="1:16" x14ac:dyDescent="0.25">
      <c r="A20977" s="1" t="s">
        <v>386</v>
      </c>
      <c r="B20977">
        <v>19</v>
      </c>
      <c r="C20977">
        <v>1</v>
      </c>
      <c r="D20977">
        <v>2020</v>
      </c>
      <c r="E20977">
        <v>0</v>
      </c>
      <c r="F20977">
        <v>0</v>
      </c>
      <c r="G20977" s="1" t="s">
        <v>169</v>
      </c>
      <c r="H20977" s="1" t="s">
        <v>943</v>
      </c>
      <c r="I20977" s="1" t="s">
        <v>944</v>
      </c>
      <c r="J20977" s="1" t="s">
        <v>945</v>
      </c>
      <c r="K20977" s="1" t="s">
        <v>212</v>
      </c>
      <c r="L20977" s="2">
        <f t="shared" si="654"/>
        <v>43849</v>
      </c>
      <c r="M20977" s="2">
        <f t="shared" si="655"/>
        <v>43848</v>
      </c>
      <c r="O20977" s="2">
        <v>43986</v>
      </c>
      <c r="P20977" s="2">
        <v>43980</v>
      </c>
    </row>
    <row r="20978" spans="1:16" x14ac:dyDescent="0.25">
      <c r="A20978" s="1" t="s">
        <v>387</v>
      </c>
      <c r="B20978">
        <v>18</v>
      </c>
      <c r="C20978">
        <v>1</v>
      </c>
      <c r="D20978">
        <v>2020</v>
      </c>
      <c r="E20978">
        <v>0</v>
      </c>
      <c r="F20978">
        <v>0</v>
      </c>
      <c r="G20978" s="1" t="s">
        <v>169</v>
      </c>
      <c r="H20978" s="1" t="s">
        <v>943</v>
      </c>
      <c r="I20978" s="1" t="s">
        <v>944</v>
      </c>
      <c r="J20978" s="1" t="s">
        <v>945</v>
      </c>
      <c r="K20978" s="1" t="s">
        <v>212</v>
      </c>
      <c r="L20978" s="2">
        <f t="shared" si="654"/>
        <v>43848</v>
      </c>
      <c r="M20978" s="2">
        <f t="shared" si="655"/>
        <v>43847</v>
      </c>
      <c r="O20978" s="2">
        <v>43986</v>
      </c>
      <c r="P20978" s="2">
        <v>43980</v>
      </c>
    </row>
    <row r="20979" spans="1:16" x14ac:dyDescent="0.25">
      <c r="A20979" s="1" t="s">
        <v>388</v>
      </c>
      <c r="B20979">
        <v>17</v>
      </c>
      <c r="C20979">
        <v>1</v>
      </c>
      <c r="D20979">
        <v>2020</v>
      </c>
      <c r="E20979">
        <v>0</v>
      </c>
      <c r="F20979">
        <v>0</v>
      </c>
      <c r="G20979" s="1" t="s">
        <v>169</v>
      </c>
      <c r="H20979" s="1" t="s">
        <v>943</v>
      </c>
      <c r="I20979" s="1" t="s">
        <v>944</v>
      </c>
      <c r="J20979" s="1" t="s">
        <v>945</v>
      </c>
      <c r="K20979" s="1" t="s">
        <v>212</v>
      </c>
      <c r="L20979" s="2">
        <f t="shared" si="654"/>
        <v>43847</v>
      </c>
      <c r="M20979" s="2">
        <f t="shared" si="655"/>
        <v>43846</v>
      </c>
      <c r="O20979" s="2">
        <v>43986</v>
      </c>
      <c r="P20979" s="2">
        <v>43980</v>
      </c>
    </row>
    <row r="20980" spans="1:16" x14ac:dyDescent="0.25">
      <c r="A20980" s="1" t="s">
        <v>389</v>
      </c>
      <c r="B20980">
        <v>16</v>
      </c>
      <c r="C20980">
        <v>1</v>
      </c>
      <c r="D20980">
        <v>2020</v>
      </c>
      <c r="E20980">
        <v>0</v>
      </c>
      <c r="F20980">
        <v>0</v>
      </c>
      <c r="G20980" s="1" t="s">
        <v>169</v>
      </c>
      <c r="H20980" s="1" t="s">
        <v>943</v>
      </c>
      <c r="I20980" s="1" t="s">
        <v>944</v>
      </c>
      <c r="J20980" s="1" t="s">
        <v>945</v>
      </c>
      <c r="K20980" s="1" t="s">
        <v>212</v>
      </c>
      <c r="L20980" s="2">
        <f t="shared" si="654"/>
        <v>43846</v>
      </c>
      <c r="M20980" s="2">
        <f t="shared" si="655"/>
        <v>43845</v>
      </c>
      <c r="O20980" s="2">
        <v>43986</v>
      </c>
      <c r="P20980" s="2">
        <v>43980</v>
      </c>
    </row>
    <row r="20981" spans="1:16" x14ac:dyDescent="0.25">
      <c r="A20981" s="1" t="s">
        <v>390</v>
      </c>
      <c r="B20981">
        <v>15</v>
      </c>
      <c r="C20981">
        <v>1</v>
      </c>
      <c r="D20981">
        <v>2020</v>
      </c>
      <c r="E20981">
        <v>0</v>
      </c>
      <c r="F20981">
        <v>0</v>
      </c>
      <c r="G20981" s="1" t="s">
        <v>169</v>
      </c>
      <c r="H20981" s="1" t="s">
        <v>943</v>
      </c>
      <c r="I20981" s="1" t="s">
        <v>944</v>
      </c>
      <c r="J20981" s="1" t="s">
        <v>945</v>
      </c>
      <c r="K20981" s="1" t="s">
        <v>212</v>
      </c>
      <c r="L20981" s="2">
        <f t="shared" si="654"/>
        <v>43845</v>
      </c>
      <c r="M20981" s="2">
        <f t="shared" si="655"/>
        <v>43844</v>
      </c>
      <c r="O20981" s="2">
        <v>43986</v>
      </c>
      <c r="P20981" s="2">
        <v>43980</v>
      </c>
    </row>
    <row r="20982" spans="1:16" x14ac:dyDescent="0.25">
      <c r="A20982" s="1" t="s">
        <v>391</v>
      </c>
      <c r="B20982">
        <v>14</v>
      </c>
      <c r="C20982">
        <v>1</v>
      </c>
      <c r="D20982">
        <v>2020</v>
      </c>
      <c r="E20982">
        <v>0</v>
      </c>
      <c r="F20982">
        <v>0</v>
      </c>
      <c r="G20982" s="1" t="s">
        <v>169</v>
      </c>
      <c r="H20982" s="1" t="s">
        <v>943</v>
      </c>
      <c r="I20982" s="1" t="s">
        <v>944</v>
      </c>
      <c r="J20982" s="1" t="s">
        <v>945</v>
      </c>
      <c r="K20982" s="1" t="s">
        <v>212</v>
      </c>
      <c r="L20982" s="2">
        <f t="shared" si="654"/>
        <v>43844</v>
      </c>
      <c r="M20982" s="2">
        <f t="shared" si="655"/>
        <v>43843</v>
      </c>
      <c r="O20982" s="2">
        <v>43986</v>
      </c>
      <c r="P20982" s="2">
        <v>43980</v>
      </c>
    </row>
    <row r="20983" spans="1:16" x14ac:dyDescent="0.25">
      <c r="A20983" s="1" t="s">
        <v>392</v>
      </c>
      <c r="B20983">
        <v>13</v>
      </c>
      <c r="C20983">
        <v>1</v>
      </c>
      <c r="D20983">
        <v>2020</v>
      </c>
      <c r="E20983">
        <v>0</v>
      </c>
      <c r="F20983">
        <v>0</v>
      </c>
      <c r="G20983" s="1" t="s">
        <v>169</v>
      </c>
      <c r="H20983" s="1" t="s">
        <v>943</v>
      </c>
      <c r="I20983" s="1" t="s">
        <v>944</v>
      </c>
      <c r="J20983" s="1" t="s">
        <v>945</v>
      </c>
      <c r="K20983" s="1" t="s">
        <v>212</v>
      </c>
      <c r="L20983" s="2">
        <f t="shared" si="654"/>
        <v>43843</v>
      </c>
      <c r="M20983" s="2">
        <f t="shared" si="655"/>
        <v>43842</v>
      </c>
      <c r="O20983" s="2">
        <v>43986</v>
      </c>
      <c r="P20983" s="2">
        <v>43980</v>
      </c>
    </row>
    <row r="20984" spans="1:16" x14ac:dyDescent="0.25">
      <c r="A20984" s="1" t="s">
        <v>393</v>
      </c>
      <c r="B20984">
        <v>12</v>
      </c>
      <c r="C20984">
        <v>1</v>
      </c>
      <c r="D20984">
        <v>2020</v>
      </c>
      <c r="E20984">
        <v>0</v>
      </c>
      <c r="F20984">
        <v>0</v>
      </c>
      <c r="G20984" s="1" t="s">
        <v>169</v>
      </c>
      <c r="H20984" s="1" t="s">
        <v>943</v>
      </c>
      <c r="I20984" s="1" t="s">
        <v>944</v>
      </c>
      <c r="J20984" s="1" t="s">
        <v>945</v>
      </c>
      <c r="K20984" s="1" t="s">
        <v>212</v>
      </c>
      <c r="L20984" s="2">
        <f t="shared" si="654"/>
        <v>43842</v>
      </c>
      <c r="M20984" s="2">
        <f t="shared" si="655"/>
        <v>43841</v>
      </c>
      <c r="O20984" s="2">
        <v>43986</v>
      </c>
      <c r="P20984" s="2">
        <v>43980</v>
      </c>
    </row>
    <row r="20985" spans="1:16" x14ac:dyDescent="0.25">
      <c r="A20985" s="1" t="s">
        <v>394</v>
      </c>
      <c r="B20985">
        <v>11</v>
      </c>
      <c r="C20985">
        <v>1</v>
      </c>
      <c r="D20985">
        <v>2020</v>
      </c>
      <c r="E20985">
        <v>0</v>
      </c>
      <c r="F20985">
        <v>0</v>
      </c>
      <c r="G20985" s="1" t="s">
        <v>169</v>
      </c>
      <c r="H20985" s="1" t="s">
        <v>943</v>
      </c>
      <c r="I20985" s="1" t="s">
        <v>944</v>
      </c>
      <c r="J20985" s="1" t="s">
        <v>945</v>
      </c>
      <c r="K20985" s="1" t="s">
        <v>212</v>
      </c>
      <c r="L20985" s="2">
        <f t="shared" si="654"/>
        <v>43841</v>
      </c>
      <c r="M20985" s="2">
        <f t="shared" si="655"/>
        <v>43840</v>
      </c>
      <c r="O20985" s="2">
        <v>43986</v>
      </c>
      <c r="P20985" s="2">
        <v>43980</v>
      </c>
    </row>
    <row r="20986" spans="1:16" x14ac:dyDescent="0.25">
      <c r="A20986" s="1" t="s">
        <v>395</v>
      </c>
      <c r="B20986">
        <v>10</v>
      </c>
      <c r="C20986">
        <v>1</v>
      </c>
      <c r="D20986">
        <v>2020</v>
      </c>
      <c r="E20986">
        <v>0</v>
      </c>
      <c r="F20986">
        <v>0</v>
      </c>
      <c r="G20986" s="1" t="s">
        <v>169</v>
      </c>
      <c r="H20986" s="1" t="s">
        <v>943</v>
      </c>
      <c r="I20986" s="1" t="s">
        <v>944</v>
      </c>
      <c r="J20986" s="1" t="s">
        <v>945</v>
      </c>
      <c r="K20986" s="1" t="s">
        <v>212</v>
      </c>
      <c r="L20986" s="2">
        <f t="shared" si="654"/>
        <v>43840</v>
      </c>
      <c r="M20986" s="2">
        <f t="shared" si="655"/>
        <v>43839</v>
      </c>
      <c r="O20986" s="2">
        <v>43986</v>
      </c>
      <c r="P20986" s="2">
        <v>43980</v>
      </c>
    </row>
    <row r="20987" spans="1:16" x14ac:dyDescent="0.25">
      <c r="A20987" s="1" t="s">
        <v>396</v>
      </c>
      <c r="B20987">
        <v>9</v>
      </c>
      <c r="C20987">
        <v>1</v>
      </c>
      <c r="D20987">
        <v>2020</v>
      </c>
      <c r="E20987">
        <v>0</v>
      </c>
      <c r="F20987">
        <v>0</v>
      </c>
      <c r="G20987" s="1" t="s">
        <v>169</v>
      </c>
      <c r="H20987" s="1" t="s">
        <v>943</v>
      </c>
      <c r="I20987" s="1" t="s">
        <v>944</v>
      </c>
      <c r="J20987" s="1" t="s">
        <v>945</v>
      </c>
      <c r="K20987" s="1" t="s">
        <v>212</v>
      </c>
      <c r="L20987" s="2">
        <f t="shared" si="654"/>
        <v>43839</v>
      </c>
      <c r="M20987" s="2">
        <f t="shared" si="655"/>
        <v>43838</v>
      </c>
      <c r="O20987" s="2">
        <v>43986</v>
      </c>
      <c r="P20987" s="2">
        <v>43980</v>
      </c>
    </row>
    <row r="20988" spans="1:16" x14ac:dyDescent="0.25">
      <c r="A20988" s="1" t="s">
        <v>397</v>
      </c>
      <c r="B20988">
        <v>8</v>
      </c>
      <c r="C20988">
        <v>1</v>
      </c>
      <c r="D20988">
        <v>2020</v>
      </c>
      <c r="E20988">
        <v>0</v>
      </c>
      <c r="F20988">
        <v>0</v>
      </c>
      <c r="G20988" s="1" t="s">
        <v>169</v>
      </c>
      <c r="H20988" s="1" t="s">
        <v>943</v>
      </c>
      <c r="I20988" s="1" t="s">
        <v>944</v>
      </c>
      <c r="J20988" s="1" t="s">
        <v>945</v>
      </c>
      <c r="K20988" s="1" t="s">
        <v>212</v>
      </c>
      <c r="L20988" s="2">
        <f t="shared" si="654"/>
        <v>43838</v>
      </c>
      <c r="M20988" s="2">
        <f t="shared" si="655"/>
        <v>43837</v>
      </c>
      <c r="O20988" s="2">
        <v>43986</v>
      </c>
      <c r="P20988" s="2">
        <v>43980</v>
      </c>
    </row>
    <row r="20989" spans="1:16" x14ac:dyDescent="0.25">
      <c r="A20989" s="1" t="s">
        <v>398</v>
      </c>
      <c r="B20989">
        <v>7</v>
      </c>
      <c r="C20989">
        <v>1</v>
      </c>
      <c r="D20989">
        <v>2020</v>
      </c>
      <c r="E20989">
        <v>0</v>
      </c>
      <c r="F20989">
        <v>0</v>
      </c>
      <c r="G20989" s="1" t="s">
        <v>169</v>
      </c>
      <c r="H20989" s="1" t="s">
        <v>943</v>
      </c>
      <c r="I20989" s="1" t="s">
        <v>944</v>
      </c>
      <c r="J20989" s="1" t="s">
        <v>945</v>
      </c>
      <c r="K20989" s="1" t="s">
        <v>212</v>
      </c>
      <c r="L20989" s="2">
        <f t="shared" si="654"/>
        <v>43837</v>
      </c>
      <c r="M20989" s="2">
        <f t="shared" si="655"/>
        <v>43836</v>
      </c>
      <c r="O20989" s="2">
        <v>43986</v>
      </c>
      <c r="P20989" s="2">
        <v>43980</v>
      </c>
    </row>
    <row r="20990" spans="1:16" x14ac:dyDescent="0.25">
      <c r="A20990" s="1" t="s">
        <v>399</v>
      </c>
      <c r="B20990">
        <v>6</v>
      </c>
      <c r="C20990">
        <v>1</v>
      </c>
      <c r="D20990">
        <v>2020</v>
      </c>
      <c r="E20990">
        <v>0</v>
      </c>
      <c r="F20990">
        <v>0</v>
      </c>
      <c r="G20990" s="1" t="s">
        <v>169</v>
      </c>
      <c r="H20990" s="1" t="s">
        <v>943</v>
      </c>
      <c r="I20990" s="1" t="s">
        <v>944</v>
      </c>
      <c r="J20990" s="1" t="s">
        <v>945</v>
      </c>
      <c r="K20990" s="1" t="s">
        <v>212</v>
      </c>
      <c r="L20990" s="2">
        <f t="shared" si="654"/>
        <v>43836</v>
      </c>
      <c r="M20990" s="2">
        <f t="shared" si="655"/>
        <v>43835</v>
      </c>
      <c r="O20990" s="2">
        <v>43986</v>
      </c>
      <c r="P20990" s="2">
        <v>43980</v>
      </c>
    </row>
    <row r="20991" spans="1:16" x14ac:dyDescent="0.25">
      <c r="A20991" s="1" t="s">
        <v>400</v>
      </c>
      <c r="B20991">
        <v>5</v>
      </c>
      <c r="C20991">
        <v>1</v>
      </c>
      <c r="D20991">
        <v>2020</v>
      </c>
      <c r="E20991">
        <v>0</v>
      </c>
      <c r="F20991">
        <v>0</v>
      </c>
      <c r="G20991" s="1" t="s">
        <v>169</v>
      </c>
      <c r="H20991" s="1" t="s">
        <v>943</v>
      </c>
      <c r="I20991" s="1" t="s">
        <v>944</v>
      </c>
      <c r="J20991" s="1" t="s">
        <v>945</v>
      </c>
      <c r="K20991" s="1" t="s">
        <v>212</v>
      </c>
      <c r="L20991" s="2">
        <f t="shared" si="654"/>
        <v>43835</v>
      </c>
      <c r="M20991" s="2">
        <f t="shared" si="655"/>
        <v>43834</v>
      </c>
      <c r="O20991" s="2">
        <v>43986</v>
      </c>
      <c r="P20991" s="2">
        <v>43980</v>
      </c>
    </row>
    <row r="20992" spans="1:16" x14ac:dyDescent="0.25">
      <c r="A20992" s="1" t="s">
        <v>401</v>
      </c>
      <c r="B20992">
        <v>4</v>
      </c>
      <c r="C20992">
        <v>1</v>
      </c>
      <c r="D20992">
        <v>2020</v>
      </c>
      <c r="E20992">
        <v>0</v>
      </c>
      <c r="F20992">
        <v>0</v>
      </c>
      <c r="G20992" s="1" t="s">
        <v>169</v>
      </c>
      <c r="H20992" s="1" t="s">
        <v>943</v>
      </c>
      <c r="I20992" s="1" t="s">
        <v>944</v>
      </c>
      <c r="J20992" s="1" t="s">
        <v>945</v>
      </c>
      <c r="K20992" s="1" t="s">
        <v>212</v>
      </c>
      <c r="L20992" s="2">
        <f t="shared" si="654"/>
        <v>43834</v>
      </c>
      <c r="M20992" s="2">
        <f t="shared" si="655"/>
        <v>43833</v>
      </c>
      <c r="O20992" s="2">
        <v>43986</v>
      </c>
      <c r="P20992" s="2">
        <v>43980</v>
      </c>
    </row>
    <row r="20993" spans="1:16" x14ac:dyDescent="0.25">
      <c r="A20993" s="1" t="s">
        <v>402</v>
      </c>
      <c r="B20993">
        <v>3</v>
      </c>
      <c r="C20993">
        <v>1</v>
      </c>
      <c r="D20993">
        <v>2020</v>
      </c>
      <c r="E20993">
        <v>0</v>
      </c>
      <c r="F20993">
        <v>0</v>
      </c>
      <c r="G20993" s="1" t="s">
        <v>169</v>
      </c>
      <c r="H20993" s="1" t="s">
        <v>943</v>
      </c>
      <c r="I20993" s="1" t="s">
        <v>944</v>
      </c>
      <c r="J20993" s="1" t="s">
        <v>945</v>
      </c>
      <c r="K20993" s="1" t="s">
        <v>212</v>
      </c>
      <c r="L20993" s="2">
        <f t="shared" si="654"/>
        <v>43833</v>
      </c>
      <c r="M20993" s="2">
        <f t="shared" si="655"/>
        <v>43832</v>
      </c>
      <c r="O20993" s="2">
        <v>43986</v>
      </c>
      <c r="P20993" s="2">
        <v>43980</v>
      </c>
    </row>
    <row r="20994" spans="1:16" x14ac:dyDescent="0.25">
      <c r="A20994" s="1" t="s">
        <v>403</v>
      </c>
      <c r="B20994">
        <v>2</v>
      </c>
      <c r="C20994">
        <v>1</v>
      </c>
      <c r="D20994">
        <v>2020</v>
      </c>
      <c r="E20994">
        <v>0</v>
      </c>
      <c r="F20994">
        <v>0</v>
      </c>
      <c r="G20994" s="1" t="s">
        <v>169</v>
      </c>
      <c r="H20994" s="1" t="s">
        <v>943</v>
      </c>
      <c r="I20994" s="1" t="s">
        <v>944</v>
      </c>
      <c r="J20994" s="1" t="s">
        <v>945</v>
      </c>
      <c r="K20994" s="1" t="s">
        <v>212</v>
      </c>
      <c r="L20994" s="2">
        <f t="shared" ref="L20994:L21057" si="656">DATE(D20994,C20994,B20994)</f>
        <v>43832</v>
      </c>
      <c r="M20994" s="2">
        <f t="shared" ref="M20994:M21057" si="657">L20994-1</f>
        <v>43831</v>
      </c>
      <c r="O20994" s="2">
        <v>43986</v>
      </c>
      <c r="P20994" s="2">
        <v>43980</v>
      </c>
    </row>
    <row r="20995" spans="1:16" x14ac:dyDescent="0.25">
      <c r="A20995" s="1" t="s">
        <v>404</v>
      </c>
      <c r="B20995">
        <v>1</v>
      </c>
      <c r="C20995">
        <v>1</v>
      </c>
      <c r="D20995">
        <v>2020</v>
      </c>
      <c r="E20995">
        <v>0</v>
      </c>
      <c r="F20995">
        <v>0</v>
      </c>
      <c r="G20995" s="1" t="s">
        <v>169</v>
      </c>
      <c r="H20995" s="1" t="s">
        <v>943</v>
      </c>
      <c r="I20995" s="1" t="s">
        <v>944</v>
      </c>
      <c r="J20995" s="1" t="s">
        <v>945</v>
      </c>
      <c r="K20995" s="1" t="s">
        <v>212</v>
      </c>
      <c r="L20995" s="2">
        <f t="shared" si="656"/>
        <v>43831</v>
      </c>
      <c r="M20995" s="2">
        <f t="shared" si="657"/>
        <v>43830</v>
      </c>
      <c r="O20995" s="2">
        <v>43986</v>
      </c>
      <c r="P20995" s="2">
        <v>43980</v>
      </c>
    </row>
    <row r="20996" spans="1:16" x14ac:dyDescent="0.25">
      <c r="A20996" s="1" t="s">
        <v>405</v>
      </c>
      <c r="B20996">
        <v>31</v>
      </c>
      <c r="C20996">
        <v>12</v>
      </c>
      <c r="D20996">
        <v>2019</v>
      </c>
      <c r="E20996">
        <v>0</v>
      </c>
      <c r="F20996">
        <v>0</v>
      </c>
      <c r="G20996" s="1" t="s">
        <v>169</v>
      </c>
      <c r="H20996" s="1" t="s">
        <v>943</v>
      </c>
      <c r="I20996" s="1" t="s">
        <v>944</v>
      </c>
      <c r="J20996" s="1" t="s">
        <v>945</v>
      </c>
      <c r="K20996" s="1" t="s">
        <v>212</v>
      </c>
      <c r="L20996" s="2">
        <f t="shared" si="656"/>
        <v>43830</v>
      </c>
      <c r="M20996" s="2">
        <f t="shared" si="657"/>
        <v>43829</v>
      </c>
      <c r="O20996" s="2">
        <v>43986</v>
      </c>
      <c r="P20996" s="2">
        <v>43980</v>
      </c>
    </row>
    <row r="20997" spans="1:16" x14ac:dyDescent="0.25">
      <c r="A20997" s="1" t="s">
        <v>241</v>
      </c>
      <c r="B20997">
        <v>19</v>
      </c>
      <c r="C20997">
        <v>6</v>
      </c>
      <c r="D20997">
        <v>2020</v>
      </c>
      <c r="E20997">
        <v>0</v>
      </c>
      <c r="F20997">
        <v>0</v>
      </c>
      <c r="G20997" s="1" t="s">
        <v>170</v>
      </c>
      <c r="H20997" s="1" t="s">
        <v>946</v>
      </c>
      <c r="I20997" s="1" t="s">
        <v>947</v>
      </c>
      <c r="J20997" s="1" t="s">
        <v>948</v>
      </c>
      <c r="K20997" s="1" t="s">
        <v>214</v>
      </c>
      <c r="L20997" s="2">
        <f t="shared" si="656"/>
        <v>44001</v>
      </c>
      <c r="M20997" s="2">
        <f t="shared" si="657"/>
        <v>44000</v>
      </c>
      <c r="O20997" s="2">
        <v>44000</v>
      </c>
      <c r="P20997" s="2">
        <v>44000</v>
      </c>
    </row>
    <row r="20998" spans="1:16" x14ac:dyDescent="0.25">
      <c r="A20998" s="1" t="s">
        <v>245</v>
      </c>
      <c r="B20998">
        <v>18</v>
      </c>
      <c r="C20998">
        <v>6</v>
      </c>
      <c r="D20998">
        <v>2020</v>
      </c>
      <c r="E20998">
        <v>280</v>
      </c>
      <c r="F20998">
        <v>10</v>
      </c>
      <c r="G20998" s="1" t="s">
        <v>170</v>
      </c>
      <c r="H20998" s="1" t="s">
        <v>946</v>
      </c>
      <c r="I20998" s="1" t="s">
        <v>947</v>
      </c>
      <c r="J20998" s="1" t="s">
        <v>948</v>
      </c>
      <c r="K20998" s="1" t="s">
        <v>214</v>
      </c>
      <c r="L20998" s="2">
        <f t="shared" si="656"/>
        <v>44000</v>
      </c>
      <c r="M20998" s="2">
        <f t="shared" si="657"/>
        <v>43999</v>
      </c>
      <c r="O20998" s="2">
        <v>44000</v>
      </c>
      <c r="P20998" s="2">
        <v>44000</v>
      </c>
    </row>
    <row r="20999" spans="1:16" x14ac:dyDescent="0.25">
      <c r="A20999" s="1" t="s">
        <v>246</v>
      </c>
      <c r="B20999">
        <v>17</v>
      </c>
      <c r="C20999">
        <v>6</v>
      </c>
      <c r="D20999">
        <v>2020</v>
      </c>
      <c r="E20999">
        <v>520</v>
      </c>
      <c r="F20999">
        <v>18</v>
      </c>
      <c r="G20999" s="1" t="s">
        <v>170</v>
      </c>
      <c r="H20999" s="1" t="s">
        <v>946</v>
      </c>
      <c r="I20999" s="1" t="s">
        <v>947</v>
      </c>
      <c r="J20999" s="1" t="s">
        <v>948</v>
      </c>
      <c r="K20999" s="1" t="s">
        <v>214</v>
      </c>
      <c r="L20999" s="2">
        <f t="shared" si="656"/>
        <v>43999</v>
      </c>
      <c r="M20999" s="2">
        <f t="shared" si="657"/>
        <v>43998</v>
      </c>
      <c r="O20999" s="2">
        <v>43998</v>
      </c>
      <c r="P20999" s="2">
        <v>43998</v>
      </c>
    </row>
    <row r="21000" spans="1:16" x14ac:dyDescent="0.25">
      <c r="A21000" s="1" t="s">
        <v>247</v>
      </c>
      <c r="B21000">
        <v>16</v>
      </c>
      <c r="C21000">
        <v>6</v>
      </c>
      <c r="D21000">
        <v>2020</v>
      </c>
      <c r="E21000">
        <v>0</v>
      </c>
      <c r="F21000">
        <v>0</v>
      </c>
      <c r="G21000" s="1" t="s">
        <v>170</v>
      </c>
      <c r="H21000" s="1" t="s">
        <v>946</v>
      </c>
      <c r="I21000" s="1" t="s">
        <v>947</v>
      </c>
      <c r="J21000" s="1" t="s">
        <v>948</v>
      </c>
      <c r="K21000" s="1" t="s">
        <v>214</v>
      </c>
      <c r="L21000" s="2">
        <f t="shared" si="656"/>
        <v>43998</v>
      </c>
      <c r="M21000" s="2">
        <f t="shared" si="657"/>
        <v>43997</v>
      </c>
      <c r="O21000" s="2">
        <v>43998</v>
      </c>
      <c r="P21000" s="2">
        <v>43998</v>
      </c>
    </row>
    <row r="21001" spans="1:16" x14ac:dyDescent="0.25">
      <c r="A21001" s="1" t="s">
        <v>248</v>
      </c>
      <c r="B21001">
        <v>15</v>
      </c>
      <c r="C21001">
        <v>6</v>
      </c>
      <c r="D21001">
        <v>2020</v>
      </c>
      <c r="E21001">
        <v>341</v>
      </c>
      <c r="F21001">
        <v>26</v>
      </c>
      <c r="G21001" s="1" t="s">
        <v>170</v>
      </c>
      <c r="H21001" s="1" t="s">
        <v>946</v>
      </c>
      <c r="I21001" s="1" t="s">
        <v>947</v>
      </c>
      <c r="J21001" s="1" t="s">
        <v>948</v>
      </c>
      <c r="K21001" s="1" t="s">
        <v>214</v>
      </c>
      <c r="L21001" s="2">
        <f t="shared" si="656"/>
        <v>43997</v>
      </c>
      <c r="M21001" s="2">
        <f t="shared" si="657"/>
        <v>43996</v>
      </c>
      <c r="O21001" s="2">
        <v>43996</v>
      </c>
      <c r="P21001" s="2">
        <v>43996</v>
      </c>
    </row>
    <row r="21002" spans="1:16" x14ac:dyDescent="0.25">
      <c r="A21002" s="1" t="s">
        <v>249</v>
      </c>
      <c r="B21002">
        <v>14</v>
      </c>
      <c r="C21002">
        <v>6</v>
      </c>
      <c r="D21002">
        <v>2020</v>
      </c>
      <c r="E21002">
        <v>0</v>
      </c>
      <c r="F21002">
        <v>0</v>
      </c>
      <c r="G21002" s="1" t="s">
        <v>170</v>
      </c>
      <c r="H21002" s="1" t="s">
        <v>946</v>
      </c>
      <c r="I21002" s="1" t="s">
        <v>947</v>
      </c>
      <c r="J21002" s="1" t="s">
        <v>948</v>
      </c>
      <c r="K21002" s="1" t="s">
        <v>214</v>
      </c>
      <c r="L21002" s="2">
        <f t="shared" si="656"/>
        <v>43996</v>
      </c>
      <c r="M21002" s="2">
        <f t="shared" si="657"/>
        <v>43995</v>
      </c>
      <c r="O21002" s="2">
        <v>43996</v>
      </c>
      <c r="P21002" s="2">
        <v>43996</v>
      </c>
    </row>
    <row r="21003" spans="1:16" x14ac:dyDescent="0.25">
      <c r="A21003" s="1" t="s">
        <v>250</v>
      </c>
      <c r="B21003">
        <v>13</v>
      </c>
      <c r="C21003">
        <v>6</v>
      </c>
      <c r="D21003">
        <v>2020</v>
      </c>
      <c r="E21003">
        <v>149</v>
      </c>
      <c r="F21003">
        <v>20</v>
      </c>
      <c r="G21003" s="1" t="s">
        <v>170</v>
      </c>
      <c r="H21003" s="1" t="s">
        <v>946</v>
      </c>
      <c r="I21003" s="1" t="s">
        <v>947</v>
      </c>
      <c r="J21003" s="1" t="s">
        <v>948</v>
      </c>
      <c r="K21003" s="1" t="s">
        <v>214</v>
      </c>
      <c r="L21003" s="2">
        <f t="shared" si="656"/>
        <v>43995</v>
      </c>
      <c r="M21003" s="2">
        <f t="shared" si="657"/>
        <v>43994</v>
      </c>
      <c r="O21003" s="2">
        <v>43994</v>
      </c>
      <c r="P21003" s="2">
        <v>43994</v>
      </c>
    </row>
    <row r="21004" spans="1:16" x14ac:dyDescent="0.25">
      <c r="A21004" s="1" t="s">
        <v>251</v>
      </c>
      <c r="B21004">
        <v>12</v>
      </c>
      <c r="C21004">
        <v>6</v>
      </c>
      <c r="D21004">
        <v>2020</v>
      </c>
      <c r="E21004">
        <v>303</v>
      </c>
      <c r="F21004">
        <v>24</v>
      </c>
      <c r="G21004" s="1" t="s">
        <v>170</v>
      </c>
      <c r="H21004" s="1" t="s">
        <v>946</v>
      </c>
      <c r="I21004" s="1" t="s">
        <v>947</v>
      </c>
      <c r="J21004" s="1" t="s">
        <v>948</v>
      </c>
      <c r="K21004" s="1" t="s">
        <v>214</v>
      </c>
      <c r="L21004" s="2">
        <f t="shared" si="656"/>
        <v>43994</v>
      </c>
      <c r="M21004" s="2">
        <f t="shared" si="657"/>
        <v>43993</v>
      </c>
      <c r="O21004" s="2">
        <v>43994</v>
      </c>
      <c r="P21004" s="2">
        <v>43994</v>
      </c>
    </row>
    <row r="21005" spans="1:16" x14ac:dyDescent="0.25">
      <c r="A21005" s="1" t="s">
        <v>252</v>
      </c>
      <c r="B21005">
        <v>11</v>
      </c>
      <c r="C21005">
        <v>6</v>
      </c>
      <c r="D21005">
        <v>2020</v>
      </c>
      <c r="E21005">
        <v>185</v>
      </c>
      <c r="F21005">
        <v>17</v>
      </c>
      <c r="G21005" s="1" t="s">
        <v>170</v>
      </c>
      <c r="H21005" s="1" t="s">
        <v>946</v>
      </c>
      <c r="I21005" s="1" t="s">
        <v>947</v>
      </c>
      <c r="J21005" s="1" t="s">
        <v>948</v>
      </c>
      <c r="K21005" s="1" t="s">
        <v>214</v>
      </c>
      <c r="L21005" s="2">
        <f t="shared" si="656"/>
        <v>43993</v>
      </c>
      <c r="M21005" s="2">
        <f t="shared" si="657"/>
        <v>43992</v>
      </c>
      <c r="O21005" s="2">
        <v>43992</v>
      </c>
      <c r="P21005" s="2">
        <v>43992</v>
      </c>
    </row>
    <row r="21006" spans="1:16" x14ac:dyDescent="0.25">
      <c r="A21006" s="1" t="s">
        <v>253</v>
      </c>
      <c r="B21006">
        <v>10</v>
      </c>
      <c r="C21006">
        <v>6</v>
      </c>
      <c r="D21006">
        <v>2020</v>
      </c>
      <c r="E21006">
        <v>0</v>
      </c>
      <c r="F21006">
        <v>0</v>
      </c>
      <c r="G21006" s="1" t="s">
        <v>170</v>
      </c>
      <c r="H21006" s="1" t="s">
        <v>946</v>
      </c>
      <c r="I21006" s="1" t="s">
        <v>947</v>
      </c>
      <c r="J21006" s="1" t="s">
        <v>948</v>
      </c>
      <c r="K21006" s="1" t="s">
        <v>214</v>
      </c>
      <c r="L21006" s="2">
        <f t="shared" si="656"/>
        <v>43992</v>
      </c>
      <c r="M21006" s="2">
        <f t="shared" si="657"/>
        <v>43991</v>
      </c>
      <c r="O21006" s="2">
        <v>43992</v>
      </c>
      <c r="P21006" s="2">
        <v>43992</v>
      </c>
    </row>
    <row r="21007" spans="1:16" x14ac:dyDescent="0.25">
      <c r="A21007" s="1" t="s">
        <v>254</v>
      </c>
      <c r="B21007">
        <v>9</v>
      </c>
      <c r="C21007">
        <v>6</v>
      </c>
      <c r="D21007">
        <v>2020</v>
      </c>
      <c r="E21007">
        <v>159</v>
      </c>
      <c r="F21007">
        <v>13</v>
      </c>
      <c r="G21007" s="1" t="s">
        <v>170</v>
      </c>
      <c r="H21007" s="1" t="s">
        <v>946</v>
      </c>
      <c r="I21007" s="1" t="s">
        <v>947</v>
      </c>
      <c r="J21007" s="1" t="s">
        <v>948</v>
      </c>
      <c r="K21007" s="1" t="s">
        <v>214</v>
      </c>
      <c r="L21007" s="2">
        <f t="shared" si="656"/>
        <v>43991</v>
      </c>
      <c r="M21007" s="2">
        <f t="shared" si="657"/>
        <v>43990</v>
      </c>
      <c r="O21007" s="2">
        <v>43990</v>
      </c>
      <c r="P21007" s="2">
        <v>43990</v>
      </c>
    </row>
    <row r="21008" spans="1:16" x14ac:dyDescent="0.25">
      <c r="A21008" s="1" t="s">
        <v>255</v>
      </c>
      <c r="B21008">
        <v>8</v>
      </c>
      <c r="C21008">
        <v>6</v>
      </c>
      <c r="D21008">
        <v>2020</v>
      </c>
      <c r="E21008">
        <v>218</v>
      </c>
      <c r="F21008">
        <v>12</v>
      </c>
      <c r="G21008" s="1" t="s">
        <v>170</v>
      </c>
      <c r="H21008" s="1" t="s">
        <v>946</v>
      </c>
      <c r="I21008" s="1" t="s">
        <v>947</v>
      </c>
      <c r="J21008" s="1" t="s">
        <v>948</v>
      </c>
      <c r="K21008" s="1" t="s">
        <v>214</v>
      </c>
      <c r="L21008" s="2">
        <f t="shared" si="656"/>
        <v>43990</v>
      </c>
      <c r="M21008" s="2">
        <f t="shared" si="657"/>
        <v>43989</v>
      </c>
      <c r="O21008" s="2">
        <v>43990</v>
      </c>
      <c r="P21008" s="2">
        <v>43990</v>
      </c>
    </row>
    <row r="21009" spans="1:16" x14ac:dyDescent="0.25">
      <c r="A21009" s="1" t="s">
        <v>256</v>
      </c>
      <c r="B21009">
        <v>7</v>
      </c>
      <c r="C21009">
        <v>6</v>
      </c>
      <c r="D21009">
        <v>2020</v>
      </c>
      <c r="E21009">
        <v>151</v>
      </c>
      <c r="F21009">
        <v>14</v>
      </c>
      <c r="G21009" s="1" t="s">
        <v>170</v>
      </c>
      <c r="H21009" s="1" t="s">
        <v>946</v>
      </c>
      <c r="I21009" s="1" t="s">
        <v>947</v>
      </c>
      <c r="J21009" s="1" t="s">
        <v>948</v>
      </c>
      <c r="K21009" s="1" t="s">
        <v>214</v>
      </c>
      <c r="L21009" s="2">
        <f t="shared" si="656"/>
        <v>43989</v>
      </c>
      <c r="M21009" s="2">
        <f t="shared" si="657"/>
        <v>43988</v>
      </c>
      <c r="O21009" s="2">
        <v>43988</v>
      </c>
      <c r="P21009" s="2">
        <v>43988</v>
      </c>
    </row>
    <row r="21010" spans="1:16" x14ac:dyDescent="0.25">
      <c r="A21010" s="1" t="s">
        <v>257</v>
      </c>
      <c r="B21010">
        <v>6</v>
      </c>
      <c r="C21010">
        <v>6</v>
      </c>
      <c r="D21010">
        <v>2020</v>
      </c>
      <c r="E21010">
        <v>215</v>
      </c>
      <c r="F21010">
        <v>19</v>
      </c>
      <c r="G21010" s="1" t="s">
        <v>170</v>
      </c>
      <c r="H21010" s="1" t="s">
        <v>946</v>
      </c>
      <c r="I21010" s="1" t="s">
        <v>947</v>
      </c>
      <c r="J21010" s="1" t="s">
        <v>948</v>
      </c>
      <c r="K21010" s="1" t="s">
        <v>214</v>
      </c>
      <c r="L21010" s="2">
        <f t="shared" si="656"/>
        <v>43988</v>
      </c>
      <c r="M21010" s="2">
        <f t="shared" si="657"/>
        <v>43987</v>
      </c>
      <c r="O21010" s="2">
        <v>43988</v>
      </c>
      <c r="P21010" s="2">
        <v>43988</v>
      </c>
    </row>
    <row r="21011" spans="1:16" x14ac:dyDescent="0.25">
      <c r="A21011" s="1" t="s">
        <v>258</v>
      </c>
      <c r="B21011">
        <v>5</v>
      </c>
      <c r="C21011">
        <v>6</v>
      </c>
      <c r="D21011">
        <v>2020</v>
      </c>
      <c r="E21011">
        <v>189</v>
      </c>
      <c r="F21011">
        <v>7</v>
      </c>
      <c r="G21011" s="1" t="s">
        <v>170</v>
      </c>
      <c r="H21011" s="1" t="s">
        <v>946</v>
      </c>
      <c r="I21011" s="1" t="s">
        <v>947</v>
      </c>
      <c r="J21011" s="1" t="s">
        <v>948</v>
      </c>
      <c r="K21011" s="1" t="s">
        <v>214</v>
      </c>
      <c r="L21011" s="2">
        <f t="shared" si="656"/>
        <v>43987</v>
      </c>
      <c r="M21011" s="2">
        <f t="shared" si="657"/>
        <v>43986</v>
      </c>
      <c r="O21011" s="2">
        <v>43986</v>
      </c>
      <c r="P21011" s="2">
        <v>43986</v>
      </c>
    </row>
    <row r="21012" spans="1:16" x14ac:dyDescent="0.25">
      <c r="A21012" s="1" t="s">
        <v>259</v>
      </c>
      <c r="B21012">
        <v>4</v>
      </c>
      <c r="C21012">
        <v>6</v>
      </c>
      <c r="D21012">
        <v>2020</v>
      </c>
      <c r="E21012">
        <v>0</v>
      </c>
      <c r="F21012">
        <v>0</v>
      </c>
      <c r="G21012" s="1" t="s">
        <v>170</v>
      </c>
      <c r="H21012" s="1" t="s">
        <v>946</v>
      </c>
      <c r="I21012" s="1" t="s">
        <v>947</v>
      </c>
      <c r="J21012" s="1" t="s">
        <v>948</v>
      </c>
      <c r="K21012" s="1" t="s">
        <v>214</v>
      </c>
      <c r="L21012" s="2">
        <f t="shared" si="656"/>
        <v>43986</v>
      </c>
      <c r="M21012" s="2">
        <f t="shared" si="657"/>
        <v>43985</v>
      </c>
      <c r="O21012" s="2">
        <v>43986</v>
      </c>
      <c r="P21012" s="2">
        <v>43986</v>
      </c>
    </row>
    <row r="21013" spans="1:16" x14ac:dyDescent="0.25">
      <c r="A21013" s="1" t="s">
        <v>260</v>
      </c>
      <c r="B21013">
        <v>3</v>
      </c>
      <c r="C21013">
        <v>6</v>
      </c>
      <c r="D21013">
        <v>2020</v>
      </c>
      <c r="E21013">
        <v>137</v>
      </c>
      <c r="F21013">
        <v>9</v>
      </c>
      <c r="G21013" s="1" t="s">
        <v>170</v>
      </c>
      <c r="H21013" s="1" t="s">
        <v>946</v>
      </c>
      <c r="I21013" s="1" t="s">
        <v>947</v>
      </c>
      <c r="J21013" s="1" t="s">
        <v>948</v>
      </c>
      <c r="K21013" s="1" t="s">
        <v>214</v>
      </c>
      <c r="L21013" s="2">
        <f t="shared" si="656"/>
        <v>43985</v>
      </c>
      <c r="M21013" s="2">
        <f t="shared" si="657"/>
        <v>43984</v>
      </c>
      <c r="O21013" s="2">
        <v>43986</v>
      </c>
      <c r="P21013" s="2">
        <v>43984</v>
      </c>
    </row>
    <row r="21014" spans="1:16" x14ac:dyDescent="0.25">
      <c r="A21014" s="1" t="s">
        <v>261</v>
      </c>
      <c r="B21014">
        <v>2</v>
      </c>
      <c r="C21014">
        <v>6</v>
      </c>
      <c r="D21014">
        <v>2020</v>
      </c>
      <c r="E21014">
        <v>147</v>
      </c>
      <c r="F21014">
        <v>12</v>
      </c>
      <c r="G21014" s="1" t="s">
        <v>170</v>
      </c>
      <c r="H21014" s="1" t="s">
        <v>946</v>
      </c>
      <c r="I21014" s="1" t="s">
        <v>947</v>
      </c>
      <c r="J21014" s="1" t="s">
        <v>948</v>
      </c>
      <c r="K21014" s="1" t="s">
        <v>214</v>
      </c>
      <c r="L21014" s="2">
        <f t="shared" si="656"/>
        <v>43984</v>
      </c>
      <c r="M21014" s="2">
        <f t="shared" si="657"/>
        <v>43983</v>
      </c>
      <c r="O21014" s="2">
        <v>43986</v>
      </c>
      <c r="P21014" s="2">
        <v>43984</v>
      </c>
    </row>
    <row r="21015" spans="1:16" x14ac:dyDescent="0.25">
      <c r="A21015" s="1" t="s">
        <v>262</v>
      </c>
      <c r="B21015">
        <v>1</v>
      </c>
      <c r="C21015">
        <v>6</v>
      </c>
      <c r="D21015">
        <v>2020</v>
      </c>
      <c r="E21015">
        <v>226</v>
      </c>
      <c r="F21015">
        <v>24</v>
      </c>
      <c r="G21015" s="1" t="s">
        <v>170</v>
      </c>
      <c r="H21015" s="1" t="s">
        <v>946</v>
      </c>
      <c r="I21015" s="1" t="s">
        <v>947</v>
      </c>
      <c r="J21015" s="1" t="s">
        <v>948</v>
      </c>
      <c r="K21015" s="1" t="s">
        <v>214</v>
      </c>
      <c r="L21015" s="2">
        <f t="shared" si="656"/>
        <v>43983</v>
      </c>
      <c r="M21015" s="2">
        <f t="shared" si="657"/>
        <v>43982</v>
      </c>
      <c r="O21015" s="2">
        <v>43986</v>
      </c>
      <c r="P21015" s="2">
        <v>43982</v>
      </c>
    </row>
    <row r="21016" spans="1:16" x14ac:dyDescent="0.25">
      <c r="A21016" s="1" t="s">
        <v>263</v>
      </c>
      <c r="B21016">
        <v>31</v>
      </c>
      <c r="C21016">
        <v>5</v>
      </c>
      <c r="D21016">
        <v>2020</v>
      </c>
      <c r="E21016">
        <v>279</v>
      </c>
      <c r="F21016">
        <v>29</v>
      </c>
      <c r="G21016" s="1" t="s">
        <v>170</v>
      </c>
      <c r="H21016" s="1" t="s">
        <v>946</v>
      </c>
      <c r="I21016" s="1" t="s">
        <v>947</v>
      </c>
      <c r="J21016" s="1" t="s">
        <v>948</v>
      </c>
      <c r="K21016" s="1" t="s">
        <v>214</v>
      </c>
      <c r="L21016" s="2">
        <f t="shared" si="656"/>
        <v>43982</v>
      </c>
      <c r="M21016" s="2">
        <f t="shared" si="657"/>
        <v>43981</v>
      </c>
      <c r="O21016" s="2">
        <v>43986</v>
      </c>
      <c r="P21016" s="2">
        <v>43982</v>
      </c>
    </row>
    <row r="21017" spans="1:16" x14ac:dyDescent="0.25">
      <c r="A21017" s="1" t="s">
        <v>264</v>
      </c>
      <c r="B21017">
        <v>30</v>
      </c>
      <c r="C21017">
        <v>5</v>
      </c>
      <c r="D21017">
        <v>2020</v>
      </c>
      <c r="E21017">
        <v>175</v>
      </c>
      <c r="F21017">
        <v>38</v>
      </c>
      <c r="G21017" s="1" t="s">
        <v>170</v>
      </c>
      <c r="H21017" s="1" t="s">
        <v>946</v>
      </c>
      <c r="I21017" s="1" t="s">
        <v>947</v>
      </c>
      <c r="J21017" s="1" t="s">
        <v>948</v>
      </c>
      <c r="K21017" s="1" t="s">
        <v>214</v>
      </c>
      <c r="L21017" s="2">
        <f t="shared" si="656"/>
        <v>43981</v>
      </c>
      <c r="M21017" s="2">
        <f t="shared" si="657"/>
        <v>43980</v>
      </c>
      <c r="O21017" s="2">
        <v>43986</v>
      </c>
      <c r="P21017" s="2">
        <v>43980</v>
      </c>
    </row>
    <row r="21018" spans="1:16" x14ac:dyDescent="0.25">
      <c r="A21018" s="1" t="s">
        <v>265</v>
      </c>
      <c r="B21018">
        <v>29</v>
      </c>
      <c r="C21018">
        <v>5</v>
      </c>
      <c r="D21018">
        <v>2020</v>
      </c>
      <c r="E21018">
        <v>200</v>
      </c>
      <c r="F21018">
        <v>11</v>
      </c>
      <c r="G21018" s="1" t="s">
        <v>170</v>
      </c>
      <c r="H21018" s="1" t="s">
        <v>946</v>
      </c>
      <c r="I21018" s="1" t="s">
        <v>947</v>
      </c>
      <c r="J21018" s="1" t="s">
        <v>948</v>
      </c>
      <c r="K21018" s="1" t="s">
        <v>214</v>
      </c>
      <c r="L21018" s="2">
        <f t="shared" si="656"/>
        <v>43980</v>
      </c>
      <c r="M21018" s="2">
        <f t="shared" si="657"/>
        <v>43979</v>
      </c>
      <c r="O21018" s="2">
        <v>43986</v>
      </c>
      <c r="P21018" s="2">
        <v>43980</v>
      </c>
    </row>
    <row r="21019" spans="1:16" x14ac:dyDescent="0.25">
      <c r="A21019" s="1" t="s">
        <v>266</v>
      </c>
      <c r="B21019">
        <v>28</v>
      </c>
      <c r="C21019">
        <v>5</v>
      </c>
      <c r="D21019">
        <v>2020</v>
      </c>
      <c r="E21019">
        <v>170</v>
      </c>
      <c r="F21019">
        <v>14</v>
      </c>
      <c r="G21019" s="1" t="s">
        <v>170</v>
      </c>
      <c r="H21019" s="1" t="s">
        <v>946</v>
      </c>
      <c r="I21019" s="1" t="s">
        <v>947</v>
      </c>
      <c r="J21019" s="1" t="s">
        <v>948</v>
      </c>
      <c r="K21019" s="1" t="s">
        <v>214</v>
      </c>
      <c r="L21019" s="2">
        <f t="shared" si="656"/>
        <v>43979</v>
      </c>
      <c r="M21019" s="2">
        <f t="shared" si="657"/>
        <v>43978</v>
      </c>
      <c r="O21019" s="2">
        <v>43986</v>
      </c>
      <c r="P21019" s="2">
        <v>43980</v>
      </c>
    </row>
    <row r="21020" spans="1:16" x14ac:dyDescent="0.25">
      <c r="A21020" s="1" t="s">
        <v>267</v>
      </c>
      <c r="B21020">
        <v>27</v>
      </c>
      <c r="C21020">
        <v>5</v>
      </c>
      <c r="D21020">
        <v>2020</v>
      </c>
      <c r="E21020">
        <v>150</v>
      </c>
      <c r="F21020">
        <v>5</v>
      </c>
      <c r="G21020" s="1" t="s">
        <v>170</v>
      </c>
      <c r="H21020" s="1" t="s">
        <v>946</v>
      </c>
      <c r="I21020" s="1" t="s">
        <v>947</v>
      </c>
      <c r="J21020" s="1" t="s">
        <v>948</v>
      </c>
      <c r="K21020" s="1" t="s">
        <v>214</v>
      </c>
      <c r="L21020" s="2">
        <f t="shared" si="656"/>
        <v>43978</v>
      </c>
      <c r="M21020" s="2">
        <f t="shared" si="657"/>
        <v>43977</v>
      </c>
      <c r="O21020" s="2">
        <v>43986</v>
      </c>
      <c r="P21020" s="2">
        <v>43980</v>
      </c>
    </row>
    <row r="21021" spans="1:16" x14ac:dyDescent="0.25">
      <c r="A21021" s="1" t="s">
        <v>268</v>
      </c>
      <c r="B21021">
        <v>26</v>
      </c>
      <c r="C21021">
        <v>5</v>
      </c>
      <c r="D21021">
        <v>2020</v>
      </c>
      <c r="E21021">
        <v>192</v>
      </c>
      <c r="F21021">
        <v>19</v>
      </c>
      <c r="G21021" s="1" t="s">
        <v>170</v>
      </c>
      <c r="H21021" s="1" t="s">
        <v>946</v>
      </c>
      <c r="I21021" s="1" t="s">
        <v>947</v>
      </c>
      <c r="J21021" s="1" t="s">
        <v>948</v>
      </c>
      <c r="K21021" s="1" t="s">
        <v>214</v>
      </c>
      <c r="L21021" s="2">
        <f t="shared" si="656"/>
        <v>43977</v>
      </c>
      <c r="M21021" s="2">
        <f t="shared" si="657"/>
        <v>43976</v>
      </c>
      <c r="O21021" s="2">
        <v>43986</v>
      </c>
      <c r="P21021" s="2">
        <v>43980</v>
      </c>
    </row>
    <row r="21022" spans="1:16" x14ac:dyDescent="0.25">
      <c r="A21022" s="1" t="s">
        <v>269</v>
      </c>
      <c r="B21022">
        <v>25</v>
      </c>
      <c r="C21022">
        <v>5</v>
      </c>
      <c r="D21022">
        <v>2020</v>
      </c>
      <c r="E21022">
        <v>6</v>
      </c>
      <c r="F21022">
        <v>0</v>
      </c>
      <c r="G21022" s="1" t="s">
        <v>170</v>
      </c>
      <c r="H21022" s="1" t="s">
        <v>946</v>
      </c>
      <c r="I21022" s="1" t="s">
        <v>947</v>
      </c>
      <c r="J21022" s="1" t="s">
        <v>948</v>
      </c>
      <c r="K21022" s="1" t="s">
        <v>214</v>
      </c>
      <c r="L21022" s="2">
        <f t="shared" si="656"/>
        <v>43976</v>
      </c>
      <c r="M21022" s="2">
        <f t="shared" si="657"/>
        <v>43975</v>
      </c>
      <c r="O21022" s="2">
        <v>43986</v>
      </c>
      <c r="P21022" s="2">
        <v>43980</v>
      </c>
    </row>
    <row r="21023" spans="1:16" x14ac:dyDescent="0.25">
      <c r="A21023" s="1" t="s">
        <v>270</v>
      </c>
      <c r="B21023">
        <v>24</v>
      </c>
      <c r="C21023">
        <v>5</v>
      </c>
      <c r="D21023">
        <v>2020</v>
      </c>
      <c r="E21023">
        <v>250</v>
      </c>
      <c r="F21023">
        <v>9</v>
      </c>
      <c r="G21023" s="1" t="s">
        <v>170</v>
      </c>
      <c r="H21023" s="1" t="s">
        <v>946</v>
      </c>
      <c r="I21023" s="1" t="s">
        <v>947</v>
      </c>
      <c r="J21023" s="1" t="s">
        <v>948</v>
      </c>
      <c r="K21023" s="1" t="s">
        <v>214</v>
      </c>
      <c r="L21023" s="2">
        <f t="shared" si="656"/>
        <v>43975</v>
      </c>
      <c r="M21023" s="2">
        <f t="shared" si="657"/>
        <v>43974</v>
      </c>
      <c r="O21023" s="2">
        <v>43986</v>
      </c>
      <c r="P21023" s="2">
        <v>43980</v>
      </c>
    </row>
    <row r="21024" spans="1:16" x14ac:dyDescent="0.25">
      <c r="A21024" s="1" t="s">
        <v>271</v>
      </c>
      <c r="B21024">
        <v>23</v>
      </c>
      <c r="C21024">
        <v>5</v>
      </c>
      <c r="D21024">
        <v>2020</v>
      </c>
      <c r="E21024">
        <v>240</v>
      </c>
      <c r="F21024">
        <v>16</v>
      </c>
      <c r="G21024" s="1" t="s">
        <v>170</v>
      </c>
      <c r="H21024" s="1" t="s">
        <v>946</v>
      </c>
      <c r="I21024" s="1" t="s">
        <v>947</v>
      </c>
      <c r="J21024" s="1" t="s">
        <v>948</v>
      </c>
      <c r="K21024" s="1" t="s">
        <v>214</v>
      </c>
      <c r="L21024" s="2">
        <f t="shared" si="656"/>
        <v>43974</v>
      </c>
      <c r="M21024" s="2">
        <f t="shared" si="657"/>
        <v>43973</v>
      </c>
      <c r="O21024" s="2">
        <v>43986</v>
      </c>
      <c r="P21024" s="2">
        <v>43980</v>
      </c>
    </row>
    <row r="21025" spans="1:16" x14ac:dyDescent="0.25">
      <c r="A21025" s="1" t="s">
        <v>272</v>
      </c>
      <c r="B21025">
        <v>22</v>
      </c>
      <c r="C21025">
        <v>5</v>
      </c>
      <c r="D21025">
        <v>2020</v>
      </c>
      <c r="E21025">
        <v>410</v>
      </c>
      <c r="F21025">
        <v>10</v>
      </c>
      <c r="G21025" s="1" t="s">
        <v>170</v>
      </c>
      <c r="H21025" s="1" t="s">
        <v>946</v>
      </c>
      <c r="I21025" s="1" t="s">
        <v>947</v>
      </c>
      <c r="J21025" s="1" t="s">
        <v>948</v>
      </c>
      <c r="K21025" s="1" t="s">
        <v>214</v>
      </c>
      <c r="L21025" s="2">
        <f t="shared" si="656"/>
        <v>43973</v>
      </c>
      <c r="M21025" s="2">
        <f t="shared" si="657"/>
        <v>43972</v>
      </c>
      <c r="O21025" s="2">
        <v>43986</v>
      </c>
      <c r="P21025" s="2">
        <v>43980</v>
      </c>
    </row>
    <row r="21026" spans="1:16" x14ac:dyDescent="0.25">
      <c r="A21026" s="1" t="s">
        <v>273</v>
      </c>
      <c r="B21026">
        <v>21</v>
      </c>
      <c r="C21026">
        <v>5</v>
      </c>
      <c r="D21026">
        <v>2020</v>
      </c>
      <c r="E21026">
        <v>137</v>
      </c>
      <c r="F21026">
        <v>6</v>
      </c>
      <c r="G21026" s="1" t="s">
        <v>170</v>
      </c>
      <c r="H21026" s="1" t="s">
        <v>946</v>
      </c>
      <c r="I21026" s="1" t="s">
        <v>947</v>
      </c>
      <c r="J21026" s="1" t="s">
        <v>948</v>
      </c>
      <c r="K21026" s="1" t="s">
        <v>214</v>
      </c>
      <c r="L21026" s="2">
        <f t="shared" si="656"/>
        <v>43972</v>
      </c>
      <c r="M21026" s="2">
        <f t="shared" si="657"/>
        <v>43971</v>
      </c>
      <c r="O21026" s="2">
        <v>43986</v>
      </c>
      <c r="P21026" s="2">
        <v>43980</v>
      </c>
    </row>
    <row r="21027" spans="1:16" x14ac:dyDescent="0.25">
      <c r="A21027" s="1" t="s">
        <v>274</v>
      </c>
      <c r="B21027">
        <v>20</v>
      </c>
      <c r="C21027">
        <v>5</v>
      </c>
      <c r="D21027">
        <v>2020</v>
      </c>
      <c r="E21027">
        <v>0</v>
      </c>
      <c r="F21027">
        <v>0</v>
      </c>
      <c r="G21027" s="1" t="s">
        <v>170</v>
      </c>
      <c r="H21027" s="1" t="s">
        <v>946</v>
      </c>
      <c r="I21027" s="1" t="s">
        <v>947</v>
      </c>
      <c r="J21027" s="1" t="s">
        <v>948</v>
      </c>
      <c r="K21027" s="1" t="s">
        <v>214</v>
      </c>
      <c r="L21027" s="2">
        <f t="shared" si="656"/>
        <v>43971</v>
      </c>
      <c r="M21027" s="2">
        <f t="shared" si="657"/>
        <v>43970</v>
      </c>
      <c r="O21027" s="2">
        <v>43986</v>
      </c>
      <c r="P21027" s="2">
        <v>43980</v>
      </c>
    </row>
    <row r="21028" spans="1:16" x14ac:dyDescent="0.25">
      <c r="A21028" s="1" t="s">
        <v>275</v>
      </c>
      <c r="B21028">
        <v>19</v>
      </c>
      <c r="C21028">
        <v>5</v>
      </c>
      <c r="D21028">
        <v>2020</v>
      </c>
      <c r="E21028">
        <v>302</v>
      </c>
      <c r="F21028">
        <v>8</v>
      </c>
      <c r="G21028" s="1" t="s">
        <v>170</v>
      </c>
      <c r="H21028" s="1" t="s">
        <v>946</v>
      </c>
      <c r="I21028" s="1" t="s">
        <v>947</v>
      </c>
      <c r="J21028" s="1" t="s">
        <v>948</v>
      </c>
      <c r="K21028" s="1" t="s">
        <v>214</v>
      </c>
      <c r="L21028" s="2">
        <f t="shared" si="656"/>
        <v>43970</v>
      </c>
      <c r="M21028" s="2">
        <f t="shared" si="657"/>
        <v>43969</v>
      </c>
      <c r="O21028" s="2">
        <v>43986</v>
      </c>
      <c r="P21028" s="2">
        <v>43980</v>
      </c>
    </row>
    <row r="21029" spans="1:16" x14ac:dyDescent="0.25">
      <c r="A21029" s="1" t="s">
        <v>276</v>
      </c>
      <c r="B21029">
        <v>18</v>
      </c>
      <c r="C21029">
        <v>5</v>
      </c>
      <c r="D21029">
        <v>2020</v>
      </c>
      <c r="E21029">
        <v>325</v>
      </c>
      <c r="F21029">
        <v>6</v>
      </c>
      <c r="G21029" s="1" t="s">
        <v>170</v>
      </c>
      <c r="H21029" s="1" t="s">
        <v>946</v>
      </c>
      <c r="I21029" s="1" t="s">
        <v>947</v>
      </c>
      <c r="J21029" s="1" t="s">
        <v>948</v>
      </c>
      <c r="K21029" s="1" t="s">
        <v>214</v>
      </c>
      <c r="L21029" s="2">
        <f t="shared" si="656"/>
        <v>43969</v>
      </c>
      <c r="M21029" s="2">
        <f t="shared" si="657"/>
        <v>43968</v>
      </c>
      <c r="O21029" s="2">
        <v>43986</v>
      </c>
      <c r="P21029" s="2">
        <v>43980</v>
      </c>
    </row>
    <row r="21030" spans="1:16" x14ac:dyDescent="0.25">
      <c r="A21030" s="1" t="s">
        <v>277</v>
      </c>
      <c r="B21030">
        <v>17</v>
      </c>
      <c r="C21030">
        <v>5</v>
      </c>
      <c r="D21030">
        <v>2020</v>
      </c>
      <c r="E21030">
        <v>0</v>
      </c>
      <c r="F21030">
        <v>0</v>
      </c>
      <c r="G21030" s="1" t="s">
        <v>170</v>
      </c>
      <c r="H21030" s="1" t="s">
        <v>946</v>
      </c>
      <c r="I21030" s="1" t="s">
        <v>947</v>
      </c>
      <c r="J21030" s="1" t="s">
        <v>948</v>
      </c>
      <c r="K21030" s="1" t="s">
        <v>214</v>
      </c>
      <c r="L21030" s="2">
        <f t="shared" si="656"/>
        <v>43968</v>
      </c>
      <c r="M21030" s="2">
        <f t="shared" si="657"/>
        <v>43967</v>
      </c>
      <c r="O21030" s="2">
        <v>43986</v>
      </c>
      <c r="P21030" s="2">
        <v>43980</v>
      </c>
    </row>
    <row r="21031" spans="1:16" x14ac:dyDescent="0.25">
      <c r="A21031" s="1" t="s">
        <v>278</v>
      </c>
      <c r="B21031">
        <v>16</v>
      </c>
      <c r="C21031">
        <v>5</v>
      </c>
      <c r="D21031">
        <v>2020</v>
      </c>
      <c r="E21031">
        <v>0</v>
      </c>
      <c r="F21031">
        <v>0</v>
      </c>
      <c r="G21031" s="1" t="s">
        <v>170</v>
      </c>
      <c r="H21031" s="1" t="s">
        <v>946</v>
      </c>
      <c r="I21031" s="1" t="s">
        <v>947</v>
      </c>
      <c r="J21031" s="1" t="s">
        <v>948</v>
      </c>
      <c r="K21031" s="1" t="s">
        <v>214</v>
      </c>
      <c r="L21031" s="2">
        <f t="shared" si="656"/>
        <v>43967</v>
      </c>
      <c r="M21031" s="2">
        <f t="shared" si="657"/>
        <v>43966</v>
      </c>
      <c r="O21031" s="2">
        <v>43986</v>
      </c>
      <c r="P21031" s="2">
        <v>43980</v>
      </c>
    </row>
    <row r="21032" spans="1:16" x14ac:dyDescent="0.25">
      <c r="A21032" s="1" t="s">
        <v>279</v>
      </c>
      <c r="B21032">
        <v>15</v>
      </c>
      <c r="C21032">
        <v>5</v>
      </c>
      <c r="D21032">
        <v>2020</v>
      </c>
      <c r="E21032">
        <v>146</v>
      </c>
      <c r="F21032">
        <v>1</v>
      </c>
      <c r="G21032" s="1" t="s">
        <v>170</v>
      </c>
      <c r="H21032" s="1" t="s">
        <v>946</v>
      </c>
      <c r="I21032" s="1" t="s">
        <v>947</v>
      </c>
      <c r="J21032" s="1" t="s">
        <v>948</v>
      </c>
      <c r="K21032" s="1" t="s">
        <v>214</v>
      </c>
      <c r="L21032" s="2">
        <f t="shared" si="656"/>
        <v>43966</v>
      </c>
      <c r="M21032" s="2">
        <f t="shared" si="657"/>
        <v>43965</v>
      </c>
      <c r="O21032" s="2">
        <v>43986</v>
      </c>
      <c r="P21032" s="2">
        <v>43980</v>
      </c>
    </row>
    <row r="21033" spans="1:16" x14ac:dyDescent="0.25">
      <c r="A21033" s="1" t="s">
        <v>280</v>
      </c>
      <c r="B21033">
        <v>14</v>
      </c>
      <c r="C21033">
        <v>5</v>
      </c>
      <c r="D21033">
        <v>2020</v>
      </c>
      <c r="E21033">
        <v>157</v>
      </c>
      <c r="F21033">
        <v>10</v>
      </c>
      <c r="G21033" s="1" t="s">
        <v>170</v>
      </c>
      <c r="H21033" s="1" t="s">
        <v>946</v>
      </c>
      <c r="I21033" s="1" t="s">
        <v>947</v>
      </c>
      <c r="J21033" s="1" t="s">
        <v>948</v>
      </c>
      <c r="K21033" s="1" t="s">
        <v>214</v>
      </c>
      <c r="L21033" s="2">
        <f t="shared" si="656"/>
        <v>43965</v>
      </c>
      <c r="M21033" s="2">
        <f t="shared" si="657"/>
        <v>43964</v>
      </c>
      <c r="O21033" s="2">
        <v>43986</v>
      </c>
      <c r="P21033" s="2">
        <v>43980</v>
      </c>
    </row>
    <row r="21034" spans="1:16" x14ac:dyDescent="0.25">
      <c r="A21034" s="1" t="s">
        <v>281</v>
      </c>
      <c r="B21034">
        <v>13</v>
      </c>
      <c r="C21034">
        <v>5</v>
      </c>
      <c r="D21034">
        <v>2020</v>
      </c>
      <c r="E21034">
        <v>135</v>
      </c>
      <c r="F21034">
        <v>6</v>
      </c>
      <c r="G21034" s="1" t="s">
        <v>170</v>
      </c>
      <c r="H21034" s="1" t="s">
        <v>946</v>
      </c>
      <c r="I21034" s="1" t="s">
        <v>947</v>
      </c>
      <c r="J21034" s="1" t="s">
        <v>948</v>
      </c>
      <c r="K21034" s="1" t="s">
        <v>214</v>
      </c>
      <c r="L21034" s="2">
        <f t="shared" si="656"/>
        <v>43964</v>
      </c>
      <c r="M21034" s="2">
        <f t="shared" si="657"/>
        <v>43963</v>
      </c>
      <c r="O21034" s="2">
        <v>43986</v>
      </c>
      <c r="P21034" s="2">
        <v>43980</v>
      </c>
    </row>
    <row r="21035" spans="1:16" x14ac:dyDescent="0.25">
      <c r="A21035" s="1" t="s">
        <v>282</v>
      </c>
      <c r="B21035">
        <v>12</v>
      </c>
      <c r="C21035">
        <v>5</v>
      </c>
      <c r="D21035">
        <v>2020</v>
      </c>
      <c r="E21035">
        <v>163</v>
      </c>
      <c r="F21035">
        <v>4</v>
      </c>
      <c r="G21035" s="1" t="s">
        <v>170</v>
      </c>
      <c r="H21035" s="1" t="s">
        <v>946</v>
      </c>
      <c r="I21035" s="1" t="s">
        <v>947</v>
      </c>
      <c r="J21035" s="1" t="s">
        <v>948</v>
      </c>
      <c r="K21035" s="1" t="s">
        <v>214</v>
      </c>
      <c r="L21035" s="2">
        <f t="shared" si="656"/>
        <v>43963</v>
      </c>
      <c r="M21035" s="2">
        <f t="shared" si="657"/>
        <v>43962</v>
      </c>
      <c r="O21035" s="2">
        <v>43986</v>
      </c>
      <c r="P21035" s="2">
        <v>43980</v>
      </c>
    </row>
    <row r="21036" spans="1:16" x14ac:dyDescent="0.25">
      <c r="A21036" s="1" t="s">
        <v>283</v>
      </c>
      <c r="B21036">
        <v>11</v>
      </c>
      <c r="C21036">
        <v>5</v>
      </c>
      <c r="D21036">
        <v>2020</v>
      </c>
      <c r="E21036">
        <v>199</v>
      </c>
      <c r="F21036">
        <v>6</v>
      </c>
      <c r="G21036" s="1" t="s">
        <v>170</v>
      </c>
      <c r="H21036" s="1" t="s">
        <v>946</v>
      </c>
      <c r="I21036" s="1" t="s">
        <v>947</v>
      </c>
      <c r="J21036" s="1" t="s">
        <v>948</v>
      </c>
      <c r="K21036" s="1" t="s">
        <v>214</v>
      </c>
      <c r="L21036" s="2">
        <f t="shared" si="656"/>
        <v>43962</v>
      </c>
      <c r="M21036" s="2">
        <f t="shared" si="657"/>
        <v>43961</v>
      </c>
      <c r="O21036" s="2">
        <v>43986</v>
      </c>
      <c r="P21036" s="2">
        <v>43980</v>
      </c>
    </row>
    <row r="21037" spans="1:16" x14ac:dyDescent="0.25">
      <c r="A21037" s="1" t="s">
        <v>284</v>
      </c>
      <c r="B21037">
        <v>10</v>
      </c>
      <c r="C21037">
        <v>5</v>
      </c>
      <c r="D21037">
        <v>2020</v>
      </c>
      <c r="E21037">
        <v>53</v>
      </c>
      <c r="F21037">
        <v>5</v>
      </c>
      <c r="G21037" s="1" t="s">
        <v>170</v>
      </c>
      <c r="H21037" s="1" t="s">
        <v>946</v>
      </c>
      <c r="I21037" s="1" t="s">
        <v>947</v>
      </c>
      <c r="J21037" s="1" t="s">
        <v>948</v>
      </c>
      <c r="K21037" s="1" t="s">
        <v>214</v>
      </c>
      <c r="L21037" s="2">
        <f t="shared" si="656"/>
        <v>43961</v>
      </c>
      <c r="M21037" s="2">
        <f t="shared" si="657"/>
        <v>43960</v>
      </c>
      <c r="O21037" s="2">
        <v>43986</v>
      </c>
      <c r="P21037" s="2">
        <v>43980</v>
      </c>
    </row>
    <row r="21038" spans="1:16" x14ac:dyDescent="0.25">
      <c r="A21038" s="1" t="s">
        <v>285</v>
      </c>
      <c r="B21038">
        <v>9</v>
      </c>
      <c r="C21038">
        <v>5</v>
      </c>
      <c r="D21038">
        <v>2020</v>
      </c>
      <c r="E21038">
        <v>181</v>
      </c>
      <c r="F21038">
        <v>7</v>
      </c>
      <c r="G21038" s="1" t="s">
        <v>170</v>
      </c>
      <c r="H21038" s="1" t="s">
        <v>946</v>
      </c>
      <c r="I21038" s="1" t="s">
        <v>947</v>
      </c>
      <c r="J21038" s="1" t="s">
        <v>948</v>
      </c>
      <c r="K21038" s="1" t="s">
        <v>214</v>
      </c>
      <c r="L21038" s="2">
        <f t="shared" si="656"/>
        <v>43960</v>
      </c>
      <c r="M21038" s="2">
        <f t="shared" si="657"/>
        <v>43959</v>
      </c>
      <c r="O21038" s="2">
        <v>43986</v>
      </c>
      <c r="P21038" s="2">
        <v>43980</v>
      </c>
    </row>
    <row r="21039" spans="1:16" x14ac:dyDescent="0.25">
      <c r="A21039" s="1" t="s">
        <v>286</v>
      </c>
      <c r="B21039">
        <v>8</v>
      </c>
      <c r="C21039">
        <v>5</v>
      </c>
      <c r="D21039">
        <v>2020</v>
      </c>
      <c r="E21039">
        <v>78</v>
      </c>
      <c r="F21039">
        <v>3</v>
      </c>
      <c r="G21039" s="1" t="s">
        <v>170</v>
      </c>
      <c r="H21039" s="1" t="s">
        <v>946</v>
      </c>
      <c r="I21039" s="1" t="s">
        <v>947</v>
      </c>
      <c r="J21039" s="1" t="s">
        <v>948</v>
      </c>
      <c r="K21039" s="1" t="s">
        <v>214</v>
      </c>
      <c r="L21039" s="2">
        <f t="shared" si="656"/>
        <v>43959</v>
      </c>
      <c r="M21039" s="2">
        <f t="shared" si="657"/>
        <v>43958</v>
      </c>
      <c r="O21039" s="2">
        <v>43986</v>
      </c>
      <c r="P21039" s="2">
        <v>43980</v>
      </c>
    </row>
    <row r="21040" spans="1:16" x14ac:dyDescent="0.25">
      <c r="A21040" s="1" t="s">
        <v>287</v>
      </c>
      <c r="B21040">
        <v>7</v>
      </c>
      <c r="C21040">
        <v>5</v>
      </c>
      <c r="D21040">
        <v>2020</v>
      </c>
      <c r="E21040">
        <v>74</v>
      </c>
      <c r="F21040">
        <v>4</v>
      </c>
      <c r="G21040" s="1" t="s">
        <v>170</v>
      </c>
      <c r="H21040" s="1" t="s">
        <v>946</v>
      </c>
      <c r="I21040" s="1" t="s">
        <v>947</v>
      </c>
      <c r="J21040" s="1" t="s">
        <v>948</v>
      </c>
      <c r="K21040" s="1" t="s">
        <v>214</v>
      </c>
      <c r="L21040" s="2">
        <f t="shared" si="656"/>
        <v>43958</v>
      </c>
      <c r="M21040" s="2">
        <f t="shared" si="657"/>
        <v>43957</v>
      </c>
      <c r="O21040" s="2">
        <v>43986</v>
      </c>
      <c r="P21040" s="2">
        <v>43980</v>
      </c>
    </row>
    <row r="21041" spans="1:16" x14ac:dyDescent="0.25">
      <c r="A21041" s="1" t="s">
        <v>288</v>
      </c>
      <c r="B21041">
        <v>6</v>
      </c>
      <c r="C21041">
        <v>5</v>
      </c>
      <c r="D21041">
        <v>2020</v>
      </c>
      <c r="E21041">
        <v>100</v>
      </c>
      <c r="F21041">
        <v>4</v>
      </c>
      <c r="G21041" s="1" t="s">
        <v>170</v>
      </c>
      <c r="H21041" s="1" t="s">
        <v>946</v>
      </c>
      <c r="I21041" s="1" t="s">
        <v>947</v>
      </c>
      <c r="J21041" s="1" t="s">
        <v>948</v>
      </c>
      <c r="K21041" s="1" t="s">
        <v>214</v>
      </c>
      <c r="L21041" s="2">
        <f t="shared" si="656"/>
        <v>43957</v>
      </c>
      <c r="M21041" s="2">
        <f t="shared" si="657"/>
        <v>43956</v>
      </c>
      <c r="O21041" s="2">
        <v>43986</v>
      </c>
      <c r="P21041" s="2">
        <v>43980</v>
      </c>
    </row>
    <row r="21042" spans="1:16" x14ac:dyDescent="0.25">
      <c r="A21042" s="1" t="s">
        <v>289</v>
      </c>
      <c r="B21042">
        <v>5</v>
      </c>
      <c r="C21042">
        <v>5</v>
      </c>
      <c r="D21042">
        <v>2020</v>
      </c>
      <c r="E21042">
        <v>0</v>
      </c>
      <c r="F21042">
        <v>0</v>
      </c>
      <c r="G21042" s="1" t="s">
        <v>170</v>
      </c>
      <c r="H21042" s="1" t="s">
        <v>946</v>
      </c>
      <c r="I21042" s="1" t="s">
        <v>947</v>
      </c>
      <c r="J21042" s="1" t="s">
        <v>948</v>
      </c>
      <c r="K21042" s="1" t="s">
        <v>214</v>
      </c>
      <c r="L21042" s="2">
        <f t="shared" si="656"/>
        <v>43956</v>
      </c>
      <c r="M21042" s="2">
        <f t="shared" si="657"/>
        <v>43955</v>
      </c>
      <c r="O21042" s="2">
        <v>43986</v>
      </c>
      <c r="P21042" s="2">
        <v>43980</v>
      </c>
    </row>
    <row r="21043" spans="1:16" x14ac:dyDescent="0.25">
      <c r="A21043" s="1" t="s">
        <v>290</v>
      </c>
      <c r="B21043">
        <v>4</v>
      </c>
      <c r="C21043">
        <v>5</v>
      </c>
      <c r="D21043">
        <v>2020</v>
      </c>
      <c r="E21043">
        <v>86</v>
      </c>
      <c r="F21043">
        <v>0</v>
      </c>
      <c r="G21043" s="1" t="s">
        <v>170</v>
      </c>
      <c r="H21043" s="1" t="s">
        <v>946</v>
      </c>
      <c r="I21043" s="1" t="s">
        <v>947</v>
      </c>
      <c r="J21043" s="1" t="s">
        <v>948</v>
      </c>
      <c r="K21043" s="1" t="s">
        <v>214</v>
      </c>
      <c r="L21043" s="2">
        <f t="shared" si="656"/>
        <v>43955</v>
      </c>
      <c r="M21043" s="2">
        <f t="shared" si="657"/>
        <v>43954</v>
      </c>
      <c r="O21043" s="2">
        <v>43986</v>
      </c>
      <c r="P21043" s="2">
        <v>43980</v>
      </c>
    </row>
    <row r="21044" spans="1:16" x14ac:dyDescent="0.25">
      <c r="A21044" s="1" t="s">
        <v>291</v>
      </c>
      <c r="B21044">
        <v>3</v>
      </c>
      <c r="C21044">
        <v>5</v>
      </c>
      <c r="D21044">
        <v>2020</v>
      </c>
      <c r="E21044">
        <v>150</v>
      </c>
      <c r="F21044">
        <v>10</v>
      </c>
      <c r="G21044" s="1" t="s">
        <v>170</v>
      </c>
      <c r="H21044" s="1" t="s">
        <v>946</v>
      </c>
      <c r="I21044" s="1" t="s">
        <v>947</v>
      </c>
      <c r="J21044" s="1" t="s">
        <v>948</v>
      </c>
      <c r="K21044" s="1" t="s">
        <v>214</v>
      </c>
      <c r="L21044" s="2">
        <f t="shared" si="656"/>
        <v>43954</v>
      </c>
      <c r="M21044" s="2">
        <f t="shared" si="657"/>
        <v>43953</v>
      </c>
      <c r="O21044" s="2">
        <v>43986</v>
      </c>
      <c r="P21044" s="2">
        <v>43980</v>
      </c>
    </row>
    <row r="21045" spans="1:16" x14ac:dyDescent="0.25">
      <c r="A21045" s="1" t="s">
        <v>292</v>
      </c>
      <c r="B21045">
        <v>2</v>
      </c>
      <c r="C21045">
        <v>5</v>
      </c>
      <c r="D21045">
        <v>2020</v>
      </c>
      <c r="E21045">
        <v>0</v>
      </c>
      <c r="F21045">
        <v>0</v>
      </c>
      <c r="G21045" s="1" t="s">
        <v>170</v>
      </c>
      <c r="H21045" s="1" t="s">
        <v>946</v>
      </c>
      <c r="I21045" s="1" t="s">
        <v>947</v>
      </c>
      <c r="J21045" s="1" t="s">
        <v>948</v>
      </c>
      <c r="K21045" s="1" t="s">
        <v>214</v>
      </c>
      <c r="L21045" s="2">
        <f t="shared" si="656"/>
        <v>43953</v>
      </c>
      <c r="M21045" s="2">
        <f t="shared" si="657"/>
        <v>43952</v>
      </c>
      <c r="O21045" s="2">
        <v>43986</v>
      </c>
      <c r="P21045" s="2">
        <v>43980</v>
      </c>
    </row>
    <row r="21046" spans="1:16" x14ac:dyDescent="0.25">
      <c r="A21046" s="1" t="s">
        <v>293</v>
      </c>
      <c r="B21046">
        <v>1</v>
      </c>
      <c r="C21046">
        <v>5</v>
      </c>
      <c r="D21046">
        <v>2020</v>
      </c>
      <c r="E21046">
        <v>67</v>
      </c>
      <c r="F21046">
        <v>3</v>
      </c>
      <c r="G21046" s="1" t="s">
        <v>170</v>
      </c>
      <c r="H21046" s="1" t="s">
        <v>946</v>
      </c>
      <c r="I21046" s="1" t="s">
        <v>947</v>
      </c>
      <c r="J21046" s="1" t="s">
        <v>948</v>
      </c>
      <c r="K21046" s="1" t="s">
        <v>214</v>
      </c>
      <c r="L21046" s="2">
        <f t="shared" si="656"/>
        <v>43952</v>
      </c>
      <c r="M21046" s="2">
        <f t="shared" si="657"/>
        <v>43951</v>
      </c>
      <c r="O21046" s="2">
        <v>43986</v>
      </c>
      <c r="P21046" s="2">
        <v>43980</v>
      </c>
    </row>
    <row r="21047" spans="1:16" x14ac:dyDescent="0.25">
      <c r="A21047" s="1" t="s">
        <v>294</v>
      </c>
      <c r="B21047">
        <v>30</v>
      </c>
      <c r="C21047">
        <v>4</v>
      </c>
      <c r="D21047">
        <v>2020</v>
      </c>
      <c r="E21047">
        <v>57</v>
      </c>
      <c r="F21047">
        <v>3</v>
      </c>
      <c r="G21047" s="1" t="s">
        <v>170</v>
      </c>
      <c r="H21047" s="1" t="s">
        <v>946</v>
      </c>
      <c r="I21047" s="1" t="s">
        <v>947</v>
      </c>
      <c r="J21047" s="1" t="s">
        <v>948</v>
      </c>
      <c r="K21047" s="1" t="s">
        <v>214</v>
      </c>
      <c r="L21047" s="2">
        <f t="shared" si="656"/>
        <v>43951</v>
      </c>
      <c r="M21047" s="2">
        <f t="shared" si="657"/>
        <v>43950</v>
      </c>
      <c r="O21047" s="2">
        <v>43986</v>
      </c>
      <c r="P21047" s="2">
        <v>43980</v>
      </c>
    </row>
    <row r="21048" spans="1:16" x14ac:dyDescent="0.25">
      <c r="A21048" s="1" t="s">
        <v>295</v>
      </c>
      <c r="B21048">
        <v>29</v>
      </c>
      <c r="C21048">
        <v>4</v>
      </c>
      <c r="D21048">
        <v>2020</v>
      </c>
      <c r="E21048">
        <v>43</v>
      </c>
      <c r="F21048">
        <v>3</v>
      </c>
      <c r="G21048" s="1" t="s">
        <v>170</v>
      </c>
      <c r="H21048" s="1" t="s">
        <v>946</v>
      </c>
      <c r="I21048" s="1" t="s">
        <v>947</v>
      </c>
      <c r="J21048" s="1" t="s">
        <v>948</v>
      </c>
      <c r="K21048" s="1" t="s">
        <v>214</v>
      </c>
      <c r="L21048" s="2">
        <f t="shared" si="656"/>
        <v>43950</v>
      </c>
      <c r="M21048" s="2">
        <f t="shared" si="657"/>
        <v>43949</v>
      </c>
      <c r="O21048" s="2">
        <v>43986</v>
      </c>
      <c r="P21048" s="2">
        <v>43980</v>
      </c>
    </row>
    <row r="21049" spans="1:16" x14ac:dyDescent="0.25">
      <c r="A21049" s="1" t="s">
        <v>296</v>
      </c>
      <c r="B21049">
        <v>28</v>
      </c>
      <c r="C21049">
        <v>4</v>
      </c>
      <c r="D21049">
        <v>2020</v>
      </c>
      <c r="E21049">
        <v>38</v>
      </c>
      <c r="F21049">
        <v>1</v>
      </c>
      <c r="G21049" s="1" t="s">
        <v>170</v>
      </c>
      <c r="H21049" s="1" t="s">
        <v>946</v>
      </c>
      <c r="I21049" s="1" t="s">
        <v>947</v>
      </c>
      <c r="J21049" s="1" t="s">
        <v>948</v>
      </c>
      <c r="K21049" s="1" t="s">
        <v>214</v>
      </c>
      <c r="L21049" s="2">
        <f t="shared" si="656"/>
        <v>43949</v>
      </c>
      <c r="M21049" s="2">
        <f t="shared" si="657"/>
        <v>43948</v>
      </c>
      <c r="O21049" s="2">
        <v>43986</v>
      </c>
      <c r="P21049" s="2">
        <v>43980</v>
      </c>
    </row>
    <row r="21050" spans="1:16" x14ac:dyDescent="0.25">
      <c r="A21050" s="1" t="s">
        <v>297</v>
      </c>
      <c r="B21050">
        <v>27</v>
      </c>
      <c r="C21050">
        <v>4</v>
      </c>
      <c r="D21050">
        <v>2020</v>
      </c>
      <c r="E21050">
        <v>24</v>
      </c>
      <c r="F21050">
        <v>4</v>
      </c>
      <c r="G21050" s="1" t="s">
        <v>170</v>
      </c>
      <c r="H21050" s="1" t="s">
        <v>946</v>
      </c>
      <c r="I21050" s="1" t="s">
        <v>947</v>
      </c>
      <c r="J21050" s="1" t="s">
        <v>948</v>
      </c>
      <c r="K21050" s="1" t="s">
        <v>214</v>
      </c>
      <c r="L21050" s="2">
        <f t="shared" si="656"/>
        <v>43948</v>
      </c>
      <c r="M21050" s="2">
        <f t="shared" si="657"/>
        <v>43947</v>
      </c>
      <c r="O21050" s="2">
        <v>43986</v>
      </c>
      <c r="P21050" s="2">
        <v>43980</v>
      </c>
    </row>
    <row r="21051" spans="1:16" x14ac:dyDescent="0.25">
      <c r="A21051" s="1" t="s">
        <v>298</v>
      </c>
      <c r="B21051">
        <v>26</v>
      </c>
      <c r="C21051">
        <v>4</v>
      </c>
      <c r="D21051">
        <v>2020</v>
      </c>
      <c r="E21051">
        <v>39</v>
      </c>
      <c r="F21051">
        <v>1</v>
      </c>
      <c r="G21051" s="1" t="s">
        <v>170</v>
      </c>
      <c r="H21051" s="1" t="s">
        <v>946</v>
      </c>
      <c r="I21051" s="1" t="s">
        <v>947</v>
      </c>
      <c r="J21051" s="1" t="s">
        <v>948</v>
      </c>
      <c r="K21051" s="1" t="s">
        <v>214</v>
      </c>
      <c r="L21051" s="2">
        <f t="shared" si="656"/>
        <v>43947</v>
      </c>
      <c r="M21051" s="2">
        <f t="shared" si="657"/>
        <v>43946</v>
      </c>
      <c r="O21051" s="2">
        <v>43986</v>
      </c>
      <c r="P21051" s="2">
        <v>43980</v>
      </c>
    </row>
    <row r="21052" spans="1:16" x14ac:dyDescent="0.25">
      <c r="A21052" s="1" t="s">
        <v>299</v>
      </c>
      <c r="B21052">
        <v>25</v>
      </c>
      <c r="C21052">
        <v>4</v>
      </c>
      <c r="D21052">
        <v>2020</v>
      </c>
      <c r="E21052">
        <v>12</v>
      </c>
      <c r="F21052">
        <v>3</v>
      </c>
      <c r="G21052" s="1" t="s">
        <v>170</v>
      </c>
      <c r="H21052" s="1" t="s">
        <v>946</v>
      </c>
      <c r="I21052" s="1" t="s">
        <v>947</v>
      </c>
      <c r="J21052" s="1" t="s">
        <v>948</v>
      </c>
      <c r="K21052" s="1" t="s">
        <v>214</v>
      </c>
      <c r="L21052" s="2">
        <f t="shared" si="656"/>
        <v>43946</v>
      </c>
      <c r="M21052" s="2">
        <f t="shared" si="657"/>
        <v>43945</v>
      </c>
      <c r="O21052" s="2">
        <v>43986</v>
      </c>
      <c r="P21052" s="2">
        <v>43980</v>
      </c>
    </row>
    <row r="21053" spans="1:16" x14ac:dyDescent="0.25">
      <c r="A21053" s="1" t="s">
        <v>300</v>
      </c>
      <c r="B21053">
        <v>24</v>
      </c>
      <c r="C21053">
        <v>4</v>
      </c>
      <c r="D21053">
        <v>2020</v>
      </c>
      <c r="E21053">
        <v>22</v>
      </c>
      <c r="F21053">
        <v>0</v>
      </c>
      <c r="G21053" s="1" t="s">
        <v>170</v>
      </c>
      <c r="H21053" s="1" t="s">
        <v>946</v>
      </c>
      <c r="I21053" s="1" t="s">
        <v>947</v>
      </c>
      <c r="J21053" s="1" t="s">
        <v>948</v>
      </c>
      <c r="K21053" s="1" t="s">
        <v>214</v>
      </c>
      <c r="L21053" s="2">
        <f t="shared" si="656"/>
        <v>43945</v>
      </c>
      <c r="M21053" s="2">
        <f t="shared" si="657"/>
        <v>43944</v>
      </c>
      <c r="O21053" s="2">
        <v>43986</v>
      </c>
      <c r="P21053" s="2">
        <v>43980</v>
      </c>
    </row>
    <row r="21054" spans="1:16" x14ac:dyDescent="0.25">
      <c r="A21054" s="1" t="s">
        <v>301</v>
      </c>
      <c r="B21054">
        <v>23</v>
      </c>
      <c r="C21054">
        <v>4</v>
      </c>
      <c r="D21054">
        <v>2020</v>
      </c>
      <c r="E21054">
        <v>33</v>
      </c>
      <c r="F21054">
        <v>1</v>
      </c>
      <c r="G21054" s="1" t="s">
        <v>170</v>
      </c>
      <c r="H21054" s="1" t="s">
        <v>946</v>
      </c>
      <c r="I21054" s="1" t="s">
        <v>947</v>
      </c>
      <c r="J21054" s="1" t="s">
        <v>948</v>
      </c>
      <c r="K21054" s="1" t="s">
        <v>214</v>
      </c>
      <c r="L21054" s="2">
        <f t="shared" si="656"/>
        <v>43944</v>
      </c>
      <c r="M21054" s="2">
        <f t="shared" si="657"/>
        <v>43943</v>
      </c>
      <c r="O21054" s="2">
        <v>43986</v>
      </c>
      <c r="P21054" s="2">
        <v>43980</v>
      </c>
    </row>
    <row r="21055" spans="1:16" x14ac:dyDescent="0.25">
      <c r="A21055" s="1" t="s">
        <v>302</v>
      </c>
      <c r="B21055">
        <v>22</v>
      </c>
      <c r="C21055">
        <v>4</v>
      </c>
      <c r="D21055">
        <v>2020</v>
      </c>
      <c r="E21055">
        <v>15</v>
      </c>
      <c r="F21055">
        <v>0</v>
      </c>
      <c r="G21055" s="1" t="s">
        <v>170</v>
      </c>
      <c r="H21055" s="1" t="s">
        <v>946</v>
      </c>
      <c r="I21055" s="1" t="s">
        <v>947</v>
      </c>
      <c r="J21055" s="1" t="s">
        <v>948</v>
      </c>
      <c r="K21055" s="1" t="s">
        <v>214</v>
      </c>
      <c r="L21055" s="2">
        <f t="shared" si="656"/>
        <v>43943</v>
      </c>
      <c r="M21055" s="2">
        <f t="shared" si="657"/>
        <v>43942</v>
      </c>
      <c r="O21055" s="2">
        <v>43986</v>
      </c>
      <c r="P21055" s="2">
        <v>43980</v>
      </c>
    </row>
    <row r="21056" spans="1:16" x14ac:dyDescent="0.25">
      <c r="A21056" s="1" t="s">
        <v>303</v>
      </c>
      <c r="B21056">
        <v>21</v>
      </c>
      <c r="C21056">
        <v>4</v>
      </c>
      <c r="D21056">
        <v>2020</v>
      </c>
      <c r="E21056">
        <v>26</v>
      </c>
      <c r="F21056">
        <v>2</v>
      </c>
      <c r="G21056" s="1" t="s">
        <v>170</v>
      </c>
      <c r="H21056" s="1" t="s">
        <v>946</v>
      </c>
      <c r="I21056" s="1" t="s">
        <v>947</v>
      </c>
      <c r="J21056" s="1" t="s">
        <v>948</v>
      </c>
      <c r="K21056" s="1" t="s">
        <v>214</v>
      </c>
      <c r="L21056" s="2">
        <f t="shared" si="656"/>
        <v>43942</v>
      </c>
      <c r="M21056" s="2">
        <f t="shared" si="657"/>
        <v>43941</v>
      </c>
      <c r="O21056" s="2">
        <v>43986</v>
      </c>
      <c r="P21056" s="2">
        <v>43980</v>
      </c>
    </row>
    <row r="21057" spans="1:16" x14ac:dyDescent="0.25">
      <c r="A21057" s="1" t="s">
        <v>304</v>
      </c>
      <c r="B21057">
        <v>20</v>
      </c>
      <c r="C21057">
        <v>4</v>
      </c>
      <c r="D21057">
        <v>2020</v>
      </c>
      <c r="E21057">
        <v>0</v>
      </c>
      <c r="F21057">
        <v>0</v>
      </c>
      <c r="G21057" s="1" t="s">
        <v>170</v>
      </c>
      <c r="H21057" s="1" t="s">
        <v>946</v>
      </c>
      <c r="I21057" s="1" t="s">
        <v>947</v>
      </c>
      <c r="J21057" s="1" t="s">
        <v>948</v>
      </c>
      <c r="K21057" s="1" t="s">
        <v>214</v>
      </c>
      <c r="L21057" s="2">
        <f t="shared" si="656"/>
        <v>43941</v>
      </c>
      <c r="M21057" s="2">
        <f t="shared" si="657"/>
        <v>43940</v>
      </c>
      <c r="O21057" s="2">
        <v>43986</v>
      </c>
      <c r="P21057" s="2">
        <v>43980</v>
      </c>
    </row>
    <row r="21058" spans="1:16" x14ac:dyDescent="0.25">
      <c r="A21058" s="1" t="s">
        <v>305</v>
      </c>
      <c r="B21058">
        <v>19</v>
      </c>
      <c r="C21058">
        <v>4</v>
      </c>
      <c r="D21058">
        <v>2020</v>
      </c>
      <c r="E21058">
        <v>34</v>
      </c>
      <c r="F21058">
        <v>5</v>
      </c>
      <c r="G21058" s="1" t="s">
        <v>170</v>
      </c>
      <c r="H21058" s="1" t="s">
        <v>946</v>
      </c>
      <c r="I21058" s="1" t="s">
        <v>947</v>
      </c>
      <c r="J21058" s="1" t="s">
        <v>948</v>
      </c>
      <c r="K21058" s="1" t="s">
        <v>214</v>
      </c>
      <c r="L21058" s="2">
        <f t="shared" ref="L21058:L21121" si="658">DATE(D21058,C21058,B21058)</f>
        <v>43940</v>
      </c>
      <c r="M21058" s="2">
        <f t="shared" ref="M21058:M21121" si="659">L21058-1</f>
        <v>43939</v>
      </c>
      <c r="O21058" s="2">
        <v>43986</v>
      </c>
      <c r="P21058" s="2">
        <v>43980</v>
      </c>
    </row>
    <row r="21059" spans="1:16" x14ac:dyDescent="0.25">
      <c r="A21059" s="1" t="s">
        <v>306</v>
      </c>
      <c r="B21059">
        <v>18</v>
      </c>
      <c r="C21059">
        <v>4</v>
      </c>
      <c r="D21059">
        <v>2020</v>
      </c>
      <c r="E21059">
        <v>0</v>
      </c>
      <c r="F21059">
        <v>0</v>
      </c>
      <c r="G21059" s="1" t="s">
        <v>170</v>
      </c>
      <c r="H21059" s="1" t="s">
        <v>946</v>
      </c>
      <c r="I21059" s="1" t="s">
        <v>947</v>
      </c>
      <c r="J21059" s="1" t="s">
        <v>948</v>
      </c>
      <c r="K21059" s="1" t="s">
        <v>214</v>
      </c>
      <c r="L21059" s="2">
        <f t="shared" si="658"/>
        <v>43939</v>
      </c>
      <c r="M21059" s="2">
        <f t="shared" si="659"/>
        <v>43938</v>
      </c>
      <c r="O21059" s="2">
        <v>43986</v>
      </c>
      <c r="P21059" s="2">
        <v>43980</v>
      </c>
    </row>
    <row r="21060" spans="1:16" x14ac:dyDescent="0.25">
      <c r="A21060" s="1" t="s">
        <v>307</v>
      </c>
      <c r="B21060">
        <v>17</v>
      </c>
      <c r="C21060">
        <v>4</v>
      </c>
      <c r="D21060">
        <v>2020</v>
      </c>
      <c r="E21060">
        <v>0</v>
      </c>
      <c r="F21060">
        <v>0</v>
      </c>
      <c r="G21060" s="1" t="s">
        <v>170</v>
      </c>
      <c r="H21060" s="1" t="s">
        <v>946</v>
      </c>
      <c r="I21060" s="1" t="s">
        <v>947</v>
      </c>
      <c r="J21060" s="1" t="s">
        <v>948</v>
      </c>
      <c r="K21060" s="1" t="s">
        <v>214</v>
      </c>
      <c r="L21060" s="2">
        <f t="shared" si="658"/>
        <v>43938</v>
      </c>
      <c r="M21060" s="2">
        <f t="shared" si="659"/>
        <v>43937</v>
      </c>
      <c r="O21060" s="2">
        <v>43986</v>
      </c>
      <c r="P21060" s="2">
        <v>43980</v>
      </c>
    </row>
    <row r="21061" spans="1:16" x14ac:dyDescent="0.25">
      <c r="A21061" s="1" t="s">
        <v>308</v>
      </c>
      <c r="B21061">
        <v>16</v>
      </c>
      <c r="C21061">
        <v>4</v>
      </c>
      <c r="D21061">
        <v>2020</v>
      </c>
      <c r="E21061">
        <v>0</v>
      </c>
      <c r="F21061">
        <v>0</v>
      </c>
      <c r="G21061" s="1" t="s">
        <v>170</v>
      </c>
      <c r="H21061" s="1" t="s">
        <v>946</v>
      </c>
      <c r="I21061" s="1" t="s">
        <v>947</v>
      </c>
      <c r="J21061" s="1" t="s">
        <v>948</v>
      </c>
      <c r="K21061" s="1" t="s">
        <v>214</v>
      </c>
      <c r="L21061" s="2">
        <f t="shared" si="658"/>
        <v>43937</v>
      </c>
      <c r="M21061" s="2">
        <f t="shared" si="659"/>
        <v>43936</v>
      </c>
      <c r="O21061" s="2">
        <v>43986</v>
      </c>
      <c r="P21061" s="2">
        <v>43980</v>
      </c>
    </row>
    <row r="21062" spans="1:16" x14ac:dyDescent="0.25">
      <c r="A21062" s="1" t="s">
        <v>309</v>
      </c>
      <c r="B21062">
        <v>15</v>
      </c>
      <c r="C21062">
        <v>4</v>
      </c>
      <c r="D21062">
        <v>2020</v>
      </c>
      <c r="E21062">
        <v>3</v>
      </c>
      <c r="F21062">
        <v>1</v>
      </c>
      <c r="G21062" s="1" t="s">
        <v>170</v>
      </c>
      <c r="H21062" s="1" t="s">
        <v>946</v>
      </c>
      <c r="I21062" s="1" t="s">
        <v>947</v>
      </c>
      <c r="J21062" s="1" t="s">
        <v>948</v>
      </c>
      <c r="K21062" s="1" t="s">
        <v>214</v>
      </c>
      <c r="L21062" s="2">
        <f t="shared" si="658"/>
        <v>43936</v>
      </c>
      <c r="M21062" s="2">
        <f t="shared" si="659"/>
        <v>43935</v>
      </c>
      <c r="O21062" s="2">
        <v>43986</v>
      </c>
      <c r="P21062" s="2">
        <v>43980</v>
      </c>
    </row>
    <row r="21063" spans="1:16" x14ac:dyDescent="0.25">
      <c r="A21063" s="1" t="s">
        <v>310</v>
      </c>
      <c r="B21063">
        <v>14</v>
      </c>
      <c r="C21063">
        <v>4</v>
      </c>
      <c r="D21063">
        <v>2020</v>
      </c>
      <c r="E21063">
        <v>10</v>
      </c>
      <c r="F21063">
        <v>2</v>
      </c>
      <c r="G21063" s="1" t="s">
        <v>170</v>
      </c>
      <c r="H21063" s="1" t="s">
        <v>946</v>
      </c>
      <c r="I21063" s="1" t="s">
        <v>947</v>
      </c>
      <c r="J21063" s="1" t="s">
        <v>948</v>
      </c>
      <c r="K21063" s="1" t="s">
        <v>214</v>
      </c>
      <c r="L21063" s="2">
        <f t="shared" si="658"/>
        <v>43935</v>
      </c>
      <c r="M21063" s="2">
        <f t="shared" si="659"/>
        <v>43934</v>
      </c>
      <c r="O21063" s="2">
        <v>43986</v>
      </c>
      <c r="P21063" s="2">
        <v>43980</v>
      </c>
    </row>
    <row r="21064" spans="1:16" x14ac:dyDescent="0.25">
      <c r="A21064" s="1" t="s">
        <v>311</v>
      </c>
      <c r="B21064">
        <v>13</v>
      </c>
      <c r="C21064">
        <v>4</v>
      </c>
      <c r="D21064">
        <v>2020</v>
      </c>
      <c r="E21064">
        <v>0</v>
      </c>
      <c r="F21064">
        <v>0</v>
      </c>
      <c r="G21064" s="1" t="s">
        <v>170</v>
      </c>
      <c r="H21064" s="1" t="s">
        <v>946</v>
      </c>
      <c r="I21064" s="1" t="s">
        <v>947</v>
      </c>
      <c r="J21064" s="1" t="s">
        <v>948</v>
      </c>
      <c r="K21064" s="1" t="s">
        <v>214</v>
      </c>
      <c r="L21064" s="2">
        <f t="shared" si="658"/>
        <v>43934</v>
      </c>
      <c r="M21064" s="2">
        <f t="shared" si="659"/>
        <v>43933</v>
      </c>
      <c r="O21064" s="2">
        <v>43986</v>
      </c>
      <c r="P21064" s="2">
        <v>43980</v>
      </c>
    </row>
    <row r="21065" spans="1:16" x14ac:dyDescent="0.25">
      <c r="A21065" s="1" t="s">
        <v>312</v>
      </c>
      <c r="B21065">
        <v>12</v>
      </c>
      <c r="C21065">
        <v>4</v>
      </c>
      <c r="D21065">
        <v>2020</v>
      </c>
      <c r="E21065">
        <v>4</v>
      </c>
      <c r="F21065">
        <v>0</v>
      </c>
      <c r="G21065" s="1" t="s">
        <v>170</v>
      </c>
      <c r="H21065" s="1" t="s">
        <v>946</v>
      </c>
      <c r="I21065" s="1" t="s">
        <v>947</v>
      </c>
      <c r="J21065" s="1" t="s">
        <v>948</v>
      </c>
      <c r="K21065" s="1" t="s">
        <v>214</v>
      </c>
      <c r="L21065" s="2">
        <f t="shared" si="658"/>
        <v>43933</v>
      </c>
      <c r="M21065" s="2">
        <f t="shared" si="659"/>
        <v>43932</v>
      </c>
      <c r="O21065" s="2">
        <v>43986</v>
      </c>
      <c r="P21065" s="2">
        <v>43980</v>
      </c>
    </row>
    <row r="21066" spans="1:16" x14ac:dyDescent="0.25">
      <c r="A21066" s="1" t="s">
        <v>313</v>
      </c>
      <c r="B21066">
        <v>11</v>
      </c>
      <c r="C21066">
        <v>4</v>
      </c>
      <c r="D21066">
        <v>2020</v>
      </c>
      <c r="E21066">
        <v>1</v>
      </c>
      <c r="F21066">
        <v>0</v>
      </c>
      <c r="G21066" s="1" t="s">
        <v>170</v>
      </c>
      <c r="H21066" s="1" t="s">
        <v>946</v>
      </c>
      <c r="I21066" s="1" t="s">
        <v>947</v>
      </c>
      <c r="J21066" s="1" t="s">
        <v>948</v>
      </c>
      <c r="K21066" s="1" t="s">
        <v>214</v>
      </c>
      <c r="L21066" s="2">
        <f t="shared" si="658"/>
        <v>43932</v>
      </c>
      <c r="M21066" s="2">
        <f t="shared" si="659"/>
        <v>43931</v>
      </c>
      <c r="O21066" s="2">
        <v>43986</v>
      </c>
      <c r="P21066" s="2">
        <v>43980</v>
      </c>
    </row>
    <row r="21067" spans="1:16" x14ac:dyDescent="0.25">
      <c r="A21067" s="1" t="s">
        <v>314</v>
      </c>
      <c r="B21067">
        <v>10</v>
      </c>
      <c r="C21067">
        <v>4</v>
      </c>
      <c r="D21067">
        <v>2020</v>
      </c>
      <c r="E21067">
        <v>0</v>
      </c>
      <c r="F21067">
        <v>0</v>
      </c>
      <c r="G21067" s="1" t="s">
        <v>170</v>
      </c>
      <c r="H21067" s="1" t="s">
        <v>946</v>
      </c>
      <c r="I21067" s="1" t="s">
        <v>947</v>
      </c>
      <c r="J21067" s="1" t="s">
        <v>948</v>
      </c>
      <c r="K21067" s="1" t="s">
        <v>214</v>
      </c>
      <c r="L21067" s="2">
        <f t="shared" si="658"/>
        <v>43931</v>
      </c>
      <c r="M21067" s="2">
        <f t="shared" si="659"/>
        <v>43930</v>
      </c>
      <c r="O21067" s="2">
        <v>43986</v>
      </c>
      <c r="P21067" s="2">
        <v>43980</v>
      </c>
    </row>
    <row r="21068" spans="1:16" x14ac:dyDescent="0.25">
      <c r="A21068" s="1" t="s">
        <v>315</v>
      </c>
      <c r="B21068">
        <v>9</v>
      </c>
      <c r="C21068">
        <v>4</v>
      </c>
      <c r="D21068">
        <v>2020</v>
      </c>
      <c r="E21068">
        <v>0</v>
      </c>
      <c r="F21068">
        <v>0</v>
      </c>
      <c r="G21068" s="1" t="s">
        <v>170</v>
      </c>
      <c r="H21068" s="1" t="s">
        <v>946</v>
      </c>
      <c r="I21068" s="1" t="s">
        <v>947</v>
      </c>
      <c r="J21068" s="1" t="s">
        <v>948</v>
      </c>
      <c r="K21068" s="1" t="s">
        <v>214</v>
      </c>
      <c r="L21068" s="2">
        <f t="shared" si="658"/>
        <v>43930</v>
      </c>
      <c r="M21068" s="2">
        <f t="shared" si="659"/>
        <v>43929</v>
      </c>
      <c r="O21068" s="2">
        <v>43986</v>
      </c>
      <c r="P21068" s="2">
        <v>43980</v>
      </c>
    </row>
    <row r="21069" spans="1:16" x14ac:dyDescent="0.25">
      <c r="A21069" s="1" t="s">
        <v>316</v>
      </c>
      <c r="B21069">
        <v>8</v>
      </c>
      <c r="C21069">
        <v>4</v>
      </c>
      <c r="D21069">
        <v>2020</v>
      </c>
      <c r="E21069">
        <v>2</v>
      </c>
      <c r="F21069">
        <v>0</v>
      </c>
      <c r="G21069" s="1" t="s">
        <v>170</v>
      </c>
      <c r="H21069" s="1" t="s">
        <v>946</v>
      </c>
      <c r="I21069" s="1" t="s">
        <v>947</v>
      </c>
      <c r="J21069" s="1" t="s">
        <v>948</v>
      </c>
      <c r="K21069" s="1" t="s">
        <v>214</v>
      </c>
      <c r="L21069" s="2">
        <f t="shared" si="658"/>
        <v>43929</v>
      </c>
      <c r="M21069" s="2">
        <f t="shared" si="659"/>
        <v>43928</v>
      </c>
      <c r="O21069" s="2">
        <v>43986</v>
      </c>
      <c r="P21069" s="2">
        <v>43980</v>
      </c>
    </row>
    <row r="21070" spans="1:16" x14ac:dyDescent="0.25">
      <c r="A21070" s="1" t="s">
        <v>317</v>
      </c>
      <c r="B21070">
        <v>7</v>
      </c>
      <c r="C21070">
        <v>4</v>
      </c>
      <c r="D21070">
        <v>2020</v>
      </c>
      <c r="E21070">
        <v>0</v>
      </c>
      <c r="F21070">
        <v>0</v>
      </c>
      <c r="G21070" s="1" t="s">
        <v>170</v>
      </c>
      <c r="H21070" s="1" t="s">
        <v>946</v>
      </c>
      <c r="I21070" s="1" t="s">
        <v>947</v>
      </c>
      <c r="J21070" s="1" t="s">
        <v>948</v>
      </c>
      <c r="K21070" s="1" t="s">
        <v>214</v>
      </c>
      <c r="L21070" s="2">
        <f t="shared" si="658"/>
        <v>43928</v>
      </c>
      <c r="M21070" s="2">
        <f t="shared" si="659"/>
        <v>43927</v>
      </c>
      <c r="O21070" s="2">
        <v>43986</v>
      </c>
      <c r="P21070" s="2">
        <v>43980</v>
      </c>
    </row>
    <row r="21071" spans="1:16" x14ac:dyDescent="0.25">
      <c r="A21071" s="1" t="s">
        <v>318</v>
      </c>
      <c r="B21071">
        <v>6</v>
      </c>
      <c r="C21071">
        <v>4</v>
      </c>
      <c r="D21071">
        <v>2020</v>
      </c>
      <c r="E21071">
        <v>2</v>
      </c>
      <c r="F21071">
        <v>0</v>
      </c>
      <c r="G21071" s="1" t="s">
        <v>170</v>
      </c>
      <c r="H21071" s="1" t="s">
        <v>946</v>
      </c>
      <c r="I21071" s="1" t="s">
        <v>947</v>
      </c>
      <c r="J21071" s="1" t="s">
        <v>948</v>
      </c>
      <c r="K21071" s="1" t="s">
        <v>214</v>
      </c>
      <c r="L21071" s="2">
        <f t="shared" si="658"/>
        <v>43927</v>
      </c>
      <c r="M21071" s="2">
        <f t="shared" si="659"/>
        <v>43926</v>
      </c>
      <c r="O21071" s="2">
        <v>43986</v>
      </c>
      <c r="P21071" s="2">
        <v>43980</v>
      </c>
    </row>
    <row r="21072" spans="1:16" x14ac:dyDescent="0.25">
      <c r="A21072" s="1" t="s">
        <v>319</v>
      </c>
      <c r="B21072">
        <v>5</v>
      </c>
      <c r="C21072">
        <v>4</v>
      </c>
      <c r="D21072">
        <v>2020</v>
      </c>
      <c r="E21072">
        <v>3</v>
      </c>
      <c r="F21072">
        <v>0</v>
      </c>
      <c r="G21072" s="1" t="s">
        <v>170</v>
      </c>
      <c r="H21072" s="1" t="s">
        <v>946</v>
      </c>
      <c r="I21072" s="1" t="s">
        <v>947</v>
      </c>
      <c r="J21072" s="1" t="s">
        <v>948</v>
      </c>
      <c r="K21072" s="1" t="s">
        <v>214</v>
      </c>
      <c r="L21072" s="2">
        <f t="shared" si="658"/>
        <v>43926</v>
      </c>
      <c r="M21072" s="2">
        <f t="shared" si="659"/>
        <v>43925</v>
      </c>
      <c r="O21072" s="2">
        <v>43986</v>
      </c>
      <c r="P21072" s="2">
        <v>43980</v>
      </c>
    </row>
    <row r="21073" spans="1:16" x14ac:dyDescent="0.25">
      <c r="A21073" s="1" t="s">
        <v>320</v>
      </c>
      <c r="B21073">
        <v>4</v>
      </c>
      <c r="C21073">
        <v>4</v>
      </c>
      <c r="D21073">
        <v>2020</v>
      </c>
      <c r="E21073">
        <v>0</v>
      </c>
      <c r="F21073">
        <v>0</v>
      </c>
      <c r="G21073" s="1" t="s">
        <v>170</v>
      </c>
      <c r="H21073" s="1" t="s">
        <v>946</v>
      </c>
      <c r="I21073" s="1" t="s">
        <v>947</v>
      </c>
      <c r="J21073" s="1" t="s">
        <v>948</v>
      </c>
      <c r="K21073" s="1" t="s">
        <v>214</v>
      </c>
      <c r="L21073" s="2">
        <f t="shared" si="658"/>
        <v>43925</v>
      </c>
      <c r="M21073" s="2">
        <f t="shared" si="659"/>
        <v>43924</v>
      </c>
      <c r="O21073" s="2">
        <v>43986</v>
      </c>
      <c r="P21073" s="2">
        <v>43980</v>
      </c>
    </row>
    <row r="21074" spans="1:16" x14ac:dyDescent="0.25">
      <c r="A21074" s="1" t="s">
        <v>321</v>
      </c>
      <c r="B21074">
        <v>3</v>
      </c>
      <c r="C21074">
        <v>4</v>
      </c>
      <c r="D21074">
        <v>2020</v>
      </c>
      <c r="E21074">
        <v>0</v>
      </c>
      <c r="F21074">
        <v>0</v>
      </c>
      <c r="G21074" s="1" t="s">
        <v>170</v>
      </c>
      <c r="H21074" s="1" t="s">
        <v>946</v>
      </c>
      <c r="I21074" s="1" t="s">
        <v>947</v>
      </c>
      <c r="J21074" s="1" t="s">
        <v>948</v>
      </c>
      <c r="K21074" s="1" t="s">
        <v>214</v>
      </c>
      <c r="L21074" s="2">
        <f t="shared" si="658"/>
        <v>43924</v>
      </c>
      <c r="M21074" s="2">
        <f t="shared" si="659"/>
        <v>43923</v>
      </c>
      <c r="O21074" s="2">
        <v>43986</v>
      </c>
      <c r="P21074" s="2">
        <v>43980</v>
      </c>
    </row>
    <row r="21075" spans="1:16" x14ac:dyDescent="0.25">
      <c r="A21075" s="1" t="s">
        <v>322</v>
      </c>
      <c r="B21075">
        <v>2</v>
      </c>
      <c r="C21075">
        <v>4</v>
      </c>
      <c r="D21075">
        <v>2020</v>
      </c>
      <c r="E21075">
        <v>0</v>
      </c>
      <c r="F21075">
        <v>0</v>
      </c>
      <c r="G21075" s="1" t="s">
        <v>170</v>
      </c>
      <c r="H21075" s="1" t="s">
        <v>946</v>
      </c>
      <c r="I21075" s="1" t="s">
        <v>947</v>
      </c>
      <c r="J21075" s="1" t="s">
        <v>948</v>
      </c>
      <c r="K21075" s="1" t="s">
        <v>214</v>
      </c>
      <c r="L21075" s="2">
        <f t="shared" si="658"/>
        <v>43923</v>
      </c>
      <c r="M21075" s="2">
        <f t="shared" si="659"/>
        <v>43922</v>
      </c>
      <c r="O21075" s="2">
        <v>43986</v>
      </c>
      <c r="P21075" s="2">
        <v>43980</v>
      </c>
    </row>
    <row r="21076" spans="1:16" x14ac:dyDescent="0.25">
      <c r="A21076" s="1" t="s">
        <v>323</v>
      </c>
      <c r="B21076">
        <v>1</v>
      </c>
      <c r="C21076">
        <v>4</v>
      </c>
      <c r="D21076">
        <v>2020</v>
      </c>
      <c r="E21076">
        <v>1</v>
      </c>
      <c r="F21076">
        <v>0</v>
      </c>
      <c r="G21076" s="1" t="s">
        <v>170</v>
      </c>
      <c r="H21076" s="1" t="s">
        <v>946</v>
      </c>
      <c r="I21076" s="1" t="s">
        <v>947</v>
      </c>
      <c r="J21076" s="1" t="s">
        <v>948</v>
      </c>
      <c r="K21076" s="1" t="s">
        <v>214</v>
      </c>
      <c r="L21076" s="2">
        <f t="shared" si="658"/>
        <v>43922</v>
      </c>
      <c r="M21076" s="2">
        <f t="shared" si="659"/>
        <v>43921</v>
      </c>
      <c r="O21076" s="2">
        <v>43986</v>
      </c>
      <c r="P21076" s="2">
        <v>43980</v>
      </c>
    </row>
    <row r="21077" spans="1:16" x14ac:dyDescent="0.25">
      <c r="A21077" s="1" t="s">
        <v>324</v>
      </c>
      <c r="B21077">
        <v>31</v>
      </c>
      <c r="C21077">
        <v>3</v>
      </c>
      <c r="D21077">
        <v>2020</v>
      </c>
      <c r="E21077">
        <v>1</v>
      </c>
      <c r="F21077">
        <v>1</v>
      </c>
      <c r="G21077" s="1" t="s">
        <v>170</v>
      </c>
      <c r="H21077" s="1" t="s">
        <v>946</v>
      </c>
      <c r="I21077" s="1" t="s">
        <v>947</v>
      </c>
      <c r="J21077" s="1" t="s">
        <v>948</v>
      </c>
      <c r="K21077" s="1" t="s">
        <v>214</v>
      </c>
      <c r="L21077" s="2">
        <f t="shared" si="658"/>
        <v>43921</v>
      </c>
      <c r="M21077" s="2">
        <f t="shared" si="659"/>
        <v>43920</v>
      </c>
      <c r="O21077" s="2">
        <v>43986</v>
      </c>
      <c r="P21077" s="2">
        <v>43980</v>
      </c>
    </row>
    <row r="21078" spans="1:16" x14ac:dyDescent="0.25">
      <c r="A21078" s="1" t="s">
        <v>325</v>
      </c>
      <c r="B21078">
        <v>30</v>
      </c>
      <c r="C21078">
        <v>3</v>
      </c>
      <c r="D21078">
        <v>2020</v>
      </c>
      <c r="E21078">
        <v>0</v>
      </c>
      <c r="F21078">
        <v>0</v>
      </c>
      <c r="G21078" s="1" t="s">
        <v>170</v>
      </c>
      <c r="H21078" s="1" t="s">
        <v>946</v>
      </c>
      <c r="I21078" s="1" t="s">
        <v>947</v>
      </c>
      <c r="J21078" s="1" t="s">
        <v>948</v>
      </c>
      <c r="K21078" s="1" t="s">
        <v>214</v>
      </c>
      <c r="L21078" s="2">
        <f t="shared" si="658"/>
        <v>43920</v>
      </c>
      <c r="M21078" s="2">
        <f t="shared" si="659"/>
        <v>43919</v>
      </c>
      <c r="O21078" s="2">
        <v>43986</v>
      </c>
      <c r="P21078" s="2">
        <v>43980</v>
      </c>
    </row>
    <row r="21079" spans="1:16" x14ac:dyDescent="0.25">
      <c r="A21079" s="1" t="s">
        <v>326</v>
      </c>
      <c r="B21079">
        <v>29</v>
      </c>
      <c r="C21079">
        <v>3</v>
      </c>
      <c r="D21079">
        <v>2020</v>
      </c>
      <c r="E21079">
        <v>2</v>
      </c>
      <c r="F21079">
        <v>0</v>
      </c>
      <c r="G21079" s="1" t="s">
        <v>170</v>
      </c>
      <c r="H21079" s="1" t="s">
        <v>946</v>
      </c>
      <c r="I21079" s="1" t="s">
        <v>947</v>
      </c>
      <c r="J21079" s="1" t="s">
        <v>948</v>
      </c>
      <c r="K21079" s="1" t="s">
        <v>214</v>
      </c>
      <c r="L21079" s="2">
        <f t="shared" si="658"/>
        <v>43919</v>
      </c>
      <c r="M21079" s="2">
        <f t="shared" si="659"/>
        <v>43918</v>
      </c>
      <c r="O21079" s="2">
        <v>43986</v>
      </c>
      <c r="P21079" s="2">
        <v>43980</v>
      </c>
    </row>
    <row r="21080" spans="1:16" x14ac:dyDescent="0.25">
      <c r="A21080" s="1" t="s">
        <v>327</v>
      </c>
      <c r="B21080">
        <v>28</v>
      </c>
      <c r="C21080">
        <v>3</v>
      </c>
      <c r="D21080">
        <v>2020</v>
      </c>
      <c r="E21080">
        <v>0</v>
      </c>
      <c r="F21080">
        <v>0</v>
      </c>
      <c r="G21080" s="1" t="s">
        <v>170</v>
      </c>
      <c r="H21080" s="1" t="s">
        <v>946</v>
      </c>
      <c r="I21080" s="1" t="s">
        <v>947</v>
      </c>
      <c r="J21080" s="1" t="s">
        <v>948</v>
      </c>
      <c r="K21080" s="1" t="s">
        <v>214</v>
      </c>
      <c r="L21080" s="2">
        <f t="shared" si="658"/>
        <v>43918</v>
      </c>
      <c r="M21080" s="2">
        <f t="shared" si="659"/>
        <v>43917</v>
      </c>
      <c r="O21080" s="2">
        <v>43986</v>
      </c>
      <c r="P21080" s="2">
        <v>43980</v>
      </c>
    </row>
    <row r="21081" spans="1:16" x14ac:dyDescent="0.25">
      <c r="A21081" s="1" t="s">
        <v>328</v>
      </c>
      <c r="B21081">
        <v>27</v>
      </c>
      <c r="C21081">
        <v>3</v>
      </c>
      <c r="D21081">
        <v>2020</v>
      </c>
      <c r="E21081">
        <v>0</v>
      </c>
      <c r="F21081">
        <v>0</v>
      </c>
      <c r="G21081" s="1" t="s">
        <v>170</v>
      </c>
      <c r="H21081" s="1" t="s">
        <v>946</v>
      </c>
      <c r="I21081" s="1" t="s">
        <v>947</v>
      </c>
      <c r="J21081" s="1" t="s">
        <v>948</v>
      </c>
      <c r="K21081" s="1" t="s">
        <v>214</v>
      </c>
      <c r="L21081" s="2">
        <f t="shared" si="658"/>
        <v>43917</v>
      </c>
      <c r="M21081" s="2">
        <f t="shared" si="659"/>
        <v>43916</v>
      </c>
      <c r="O21081" s="2">
        <v>43986</v>
      </c>
      <c r="P21081" s="2">
        <v>43980</v>
      </c>
    </row>
    <row r="21082" spans="1:16" x14ac:dyDescent="0.25">
      <c r="A21082" s="1" t="s">
        <v>329</v>
      </c>
      <c r="B21082">
        <v>26</v>
      </c>
      <c r="C21082">
        <v>3</v>
      </c>
      <c r="D21082">
        <v>2020</v>
      </c>
      <c r="E21082">
        <v>0</v>
      </c>
      <c r="F21082">
        <v>0</v>
      </c>
      <c r="G21082" s="1" t="s">
        <v>170</v>
      </c>
      <c r="H21082" s="1" t="s">
        <v>946</v>
      </c>
      <c r="I21082" s="1" t="s">
        <v>947</v>
      </c>
      <c r="J21082" s="1" t="s">
        <v>948</v>
      </c>
      <c r="K21082" s="1" t="s">
        <v>214</v>
      </c>
      <c r="L21082" s="2">
        <f t="shared" si="658"/>
        <v>43916</v>
      </c>
      <c r="M21082" s="2">
        <f t="shared" si="659"/>
        <v>43915</v>
      </c>
      <c r="O21082" s="2">
        <v>43986</v>
      </c>
      <c r="P21082" s="2">
        <v>43980</v>
      </c>
    </row>
    <row r="21083" spans="1:16" x14ac:dyDescent="0.25">
      <c r="A21083" s="1" t="s">
        <v>330</v>
      </c>
      <c r="B21083">
        <v>25</v>
      </c>
      <c r="C21083">
        <v>3</v>
      </c>
      <c r="D21083">
        <v>2020</v>
      </c>
      <c r="E21083">
        <v>1</v>
      </c>
      <c r="F21083">
        <v>0</v>
      </c>
      <c r="G21083" s="1" t="s">
        <v>170</v>
      </c>
      <c r="H21083" s="1" t="s">
        <v>946</v>
      </c>
      <c r="I21083" s="1" t="s">
        <v>947</v>
      </c>
      <c r="J21083" s="1" t="s">
        <v>948</v>
      </c>
      <c r="K21083" s="1" t="s">
        <v>214</v>
      </c>
      <c r="L21083" s="2">
        <f t="shared" si="658"/>
        <v>43915</v>
      </c>
      <c r="M21083" s="2">
        <f t="shared" si="659"/>
        <v>43914</v>
      </c>
      <c r="O21083" s="2">
        <v>43986</v>
      </c>
      <c r="P21083" s="2">
        <v>43980</v>
      </c>
    </row>
    <row r="21084" spans="1:16" x14ac:dyDescent="0.25">
      <c r="A21084" s="1" t="s">
        <v>331</v>
      </c>
      <c r="B21084">
        <v>24</v>
      </c>
      <c r="C21084">
        <v>3</v>
      </c>
      <c r="D21084">
        <v>2020</v>
      </c>
      <c r="E21084">
        <v>0</v>
      </c>
      <c r="F21084">
        <v>0</v>
      </c>
      <c r="G21084" s="1" t="s">
        <v>170</v>
      </c>
      <c r="H21084" s="1" t="s">
        <v>946</v>
      </c>
      <c r="I21084" s="1" t="s">
        <v>947</v>
      </c>
      <c r="J21084" s="1" t="s">
        <v>948</v>
      </c>
      <c r="K21084" s="1" t="s">
        <v>214</v>
      </c>
      <c r="L21084" s="2">
        <f t="shared" si="658"/>
        <v>43914</v>
      </c>
      <c r="M21084" s="2">
        <f t="shared" si="659"/>
        <v>43913</v>
      </c>
      <c r="O21084" s="2">
        <v>43986</v>
      </c>
      <c r="P21084" s="2">
        <v>43980</v>
      </c>
    </row>
    <row r="21085" spans="1:16" x14ac:dyDescent="0.25">
      <c r="A21085" s="1" t="s">
        <v>332</v>
      </c>
      <c r="B21085">
        <v>23</v>
      </c>
      <c r="C21085">
        <v>3</v>
      </c>
      <c r="D21085">
        <v>2020</v>
      </c>
      <c r="E21085">
        <v>0</v>
      </c>
      <c r="F21085">
        <v>0</v>
      </c>
      <c r="G21085" s="1" t="s">
        <v>170</v>
      </c>
      <c r="H21085" s="1" t="s">
        <v>946</v>
      </c>
      <c r="I21085" s="1" t="s">
        <v>947</v>
      </c>
      <c r="J21085" s="1" t="s">
        <v>948</v>
      </c>
      <c r="K21085" s="1" t="s">
        <v>214</v>
      </c>
      <c r="L21085" s="2">
        <f t="shared" si="658"/>
        <v>43913</v>
      </c>
      <c r="M21085" s="2">
        <f t="shared" si="659"/>
        <v>43912</v>
      </c>
      <c r="O21085" s="2">
        <v>43986</v>
      </c>
      <c r="P21085" s="2">
        <v>43980</v>
      </c>
    </row>
    <row r="21086" spans="1:16" x14ac:dyDescent="0.25">
      <c r="A21086" s="1" t="s">
        <v>333</v>
      </c>
      <c r="B21086">
        <v>22</v>
      </c>
      <c r="C21086">
        <v>3</v>
      </c>
      <c r="D21086">
        <v>2020</v>
      </c>
      <c r="E21086">
        <v>0</v>
      </c>
      <c r="F21086">
        <v>0</v>
      </c>
      <c r="G21086" s="1" t="s">
        <v>170</v>
      </c>
      <c r="H21086" s="1" t="s">
        <v>946</v>
      </c>
      <c r="I21086" s="1" t="s">
        <v>947</v>
      </c>
      <c r="J21086" s="1" t="s">
        <v>948</v>
      </c>
      <c r="K21086" s="1" t="s">
        <v>214</v>
      </c>
      <c r="L21086" s="2">
        <f t="shared" si="658"/>
        <v>43912</v>
      </c>
      <c r="M21086" s="2">
        <f t="shared" si="659"/>
        <v>43911</v>
      </c>
      <c r="O21086" s="2">
        <v>43986</v>
      </c>
      <c r="P21086" s="2">
        <v>43980</v>
      </c>
    </row>
    <row r="21087" spans="1:16" x14ac:dyDescent="0.25">
      <c r="A21087" s="1" t="s">
        <v>334</v>
      </c>
      <c r="B21087">
        <v>21</v>
      </c>
      <c r="C21087">
        <v>3</v>
      </c>
      <c r="D21087">
        <v>2020</v>
      </c>
      <c r="E21087">
        <v>0</v>
      </c>
      <c r="F21087">
        <v>0</v>
      </c>
      <c r="G21087" s="1" t="s">
        <v>170</v>
      </c>
      <c r="H21087" s="1" t="s">
        <v>946</v>
      </c>
      <c r="I21087" s="1" t="s">
        <v>947</v>
      </c>
      <c r="J21087" s="1" t="s">
        <v>948</v>
      </c>
      <c r="K21087" s="1" t="s">
        <v>214</v>
      </c>
      <c r="L21087" s="2">
        <f t="shared" si="658"/>
        <v>43911</v>
      </c>
      <c r="M21087" s="2">
        <f t="shared" si="659"/>
        <v>43910</v>
      </c>
      <c r="O21087" s="2">
        <v>43986</v>
      </c>
      <c r="P21087" s="2">
        <v>43980</v>
      </c>
    </row>
    <row r="21088" spans="1:16" x14ac:dyDescent="0.25">
      <c r="A21088" s="1" t="s">
        <v>335</v>
      </c>
      <c r="B21088">
        <v>20</v>
      </c>
      <c r="C21088">
        <v>3</v>
      </c>
      <c r="D21088">
        <v>2020</v>
      </c>
      <c r="E21088">
        <v>0</v>
      </c>
      <c r="F21088">
        <v>0</v>
      </c>
      <c r="G21088" s="1" t="s">
        <v>170</v>
      </c>
      <c r="H21088" s="1" t="s">
        <v>946</v>
      </c>
      <c r="I21088" s="1" t="s">
        <v>947</v>
      </c>
      <c r="J21088" s="1" t="s">
        <v>948</v>
      </c>
      <c r="K21088" s="1" t="s">
        <v>214</v>
      </c>
      <c r="L21088" s="2">
        <f t="shared" si="658"/>
        <v>43910</v>
      </c>
      <c r="M21088" s="2">
        <f t="shared" si="659"/>
        <v>43909</v>
      </c>
      <c r="O21088" s="2">
        <v>43986</v>
      </c>
      <c r="P21088" s="2">
        <v>43980</v>
      </c>
    </row>
    <row r="21089" spans="1:16" x14ac:dyDescent="0.25">
      <c r="A21089" s="1" t="s">
        <v>336</v>
      </c>
      <c r="B21089">
        <v>19</v>
      </c>
      <c r="C21089">
        <v>3</v>
      </c>
      <c r="D21089">
        <v>2020</v>
      </c>
      <c r="E21089">
        <v>1</v>
      </c>
      <c r="F21089">
        <v>0</v>
      </c>
      <c r="G21089" s="1" t="s">
        <v>170</v>
      </c>
      <c r="H21089" s="1" t="s">
        <v>946</v>
      </c>
      <c r="I21089" s="1" t="s">
        <v>947</v>
      </c>
      <c r="J21089" s="1" t="s">
        <v>948</v>
      </c>
      <c r="K21089" s="1" t="s">
        <v>214</v>
      </c>
      <c r="L21089" s="2">
        <f t="shared" si="658"/>
        <v>43909</v>
      </c>
      <c r="M21089" s="2">
        <f t="shared" si="659"/>
        <v>43908</v>
      </c>
      <c r="O21089" s="2">
        <v>43986</v>
      </c>
      <c r="P21089" s="2">
        <v>43980</v>
      </c>
    </row>
    <row r="21090" spans="1:16" x14ac:dyDescent="0.25">
      <c r="A21090" s="1" t="s">
        <v>337</v>
      </c>
      <c r="B21090">
        <v>18</v>
      </c>
      <c r="C21090">
        <v>3</v>
      </c>
      <c r="D21090">
        <v>2020</v>
      </c>
      <c r="E21090">
        <v>0</v>
      </c>
      <c r="F21090">
        <v>0</v>
      </c>
      <c r="G21090" s="1" t="s">
        <v>170</v>
      </c>
      <c r="H21090" s="1" t="s">
        <v>946</v>
      </c>
      <c r="I21090" s="1" t="s">
        <v>947</v>
      </c>
      <c r="J21090" s="1" t="s">
        <v>948</v>
      </c>
      <c r="K21090" s="1" t="s">
        <v>214</v>
      </c>
      <c r="L21090" s="2">
        <f t="shared" si="658"/>
        <v>43908</v>
      </c>
      <c r="M21090" s="2">
        <f t="shared" si="659"/>
        <v>43907</v>
      </c>
      <c r="O21090" s="2">
        <v>43986</v>
      </c>
      <c r="P21090" s="2">
        <v>43980</v>
      </c>
    </row>
    <row r="21091" spans="1:16" x14ac:dyDescent="0.25">
      <c r="A21091" s="1" t="s">
        <v>338</v>
      </c>
      <c r="B21091">
        <v>17</v>
      </c>
      <c r="C21091">
        <v>3</v>
      </c>
      <c r="D21091">
        <v>2020</v>
      </c>
      <c r="E21091">
        <v>0</v>
      </c>
      <c r="F21091">
        <v>0</v>
      </c>
      <c r="G21091" s="1" t="s">
        <v>170</v>
      </c>
      <c r="H21091" s="1" t="s">
        <v>946</v>
      </c>
      <c r="I21091" s="1" t="s">
        <v>947</v>
      </c>
      <c r="J21091" s="1" t="s">
        <v>948</v>
      </c>
      <c r="K21091" s="1" t="s">
        <v>214</v>
      </c>
      <c r="L21091" s="2">
        <f t="shared" si="658"/>
        <v>43907</v>
      </c>
      <c r="M21091" s="2">
        <f t="shared" si="659"/>
        <v>43906</v>
      </c>
      <c r="O21091" s="2">
        <v>43986</v>
      </c>
      <c r="P21091" s="2">
        <v>43980</v>
      </c>
    </row>
    <row r="21092" spans="1:16" x14ac:dyDescent="0.25">
      <c r="A21092" s="1" t="s">
        <v>339</v>
      </c>
      <c r="B21092">
        <v>16</v>
      </c>
      <c r="C21092">
        <v>3</v>
      </c>
      <c r="D21092">
        <v>2020</v>
      </c>
      <c r="E21092">
        <v>0</v>
      </c>
      <c r="F21092">
        <v>0</v>
      </c>
      <c r="G21092" s="1" t="s">
        <v>170</v>
      </c>
      <c r="H21092" s="1" t="s">
        <v>946</v>
      </c>
      <c r="I21092" s="1" t="s">
        <v>947</v>
      </c>
      <c r="J21092" s="1" t="s">
        <v>948</v>
      </c>
      <c r="K21092" s="1" t="s">
        <v>214</v>
      </c>
      <c r="L21092" s="2">
        <f t="shared" si="658"/>
        <v>43906</v>
      </c>
      <c r="M21092" s="2">
        <f t="shared" si="659"/>
        <v>43905</v>
      </c>
      <c r="O21092" s="2">
        <v>43986</v>
      </c>
      <c r="P21092" s="2">
        <v>43980</v>
      </c>
    </row>
    <row r="21093" spans="1:16" x14ac:dyDescent="0.25">
      <c r="A21093" s="1" t="s">
        <v>340</v>
      </c>
      <c r="B21093">
        <v>15</v>
      </c>
      <c r="C21093">
        <v>3</v>
      </c>
      <c r="D21093">
        <v>2020</v>
      </c>
      <c r="E21093">
        <v>0</v>
      </c>
      <c r="F21093">
        <v>1</v>
      </c>
      <c r="G21093" s="1" t="s">
        <v>170</v>
      </c>
      <c r="H21093" s="1" t="s">
        <v>946</v>
      </c>
      <c r="I21093" s="1" t="s">
        <v>947</v>
      </c>
      <c r="J21093" s="1" t="s">
        <v>948</v>
      </c>
      <c r="K21093" s="1" t="s">
        <v>214</v>
      </c>
      <c r="L21093" s="2">
        <f t="shared" si="658"/>
        <v>43905</v>
      </c>
      <c r="M21093" s="2">
        <f t="shared" si="659"/>
        <v>43904</v>
      </c>
      <c r="O21093" s="2">
        <v>43986</v>
      </c>
      <c r="P21093" s="2">
        <v>43980</v>
      </c>
    </row>
    <row r="21094" spans="1:16" x14ac:dyDescent="0.25">
      <c r="A21094" s="1" t="s">
        <v>409</v>
      </c>
      <c r="B21094">
        <v>14</v>
      </c>
      <c r="C21094">
        <v>3</v>
      </c>
      <c r="D21094">
        <v>2020</v>
      </c>
      <c r="E21094">
        <v>1</v>
      </c>
      <c r="F21094">
        <v>0</v>
      </c>
      <c r="G21094" s="1" t="s">
        <v>170</v>
      </c>
      <c r="H21094" s="1" t="s">
        <v>946</v>
      </c>
      <c r="I21094" s="1" t="s">
        <v>947</v>
      </c>
      <c r="J21094" s="1" t="s">
        <v>948</v>
      </c>
      <c r="K21094" s="1" t="s">
        <v>214</v>
      </c>
      <c r="L21094" s="2">
        <f t="shared" si="658"/>
        <v>43904</v>
      </c>
      <c r="M21094" s="2">
        <f t="shared" si="659"/>
        <v>43903</v>
      </c>
      <c r="O21094" s="2">
        <v>43986</v>
      </c>
      <c r="P21094" s="2">
        <v>43980</v>
      </c>
    </row>
    <row r="21095" spans="1:16" x14ac:dyDescent="0.25">
      <c r="A21095" s="1" t="s">
        <v>241</v>
      </c>
      <c r="B21095">
        <v>19</v>
      </c>
      <c r="C21095">
        <v>6</v>
      </c>
      <c r="D21095">
        <v>2020</v>
      </c>
      <c r="E21095">
        <v>16</v>
      </c>
      <c r="F21095">
        <v>1</v>
      </c>
      <c r="G21095" s="1" t="s">
        <v>171</v>
      </c>
      <c r="H21095" s="1" t="s">
        <v>949</v>
      </c>
      <c r="I21095" s="1" t="s">
        <v>950</v>
      </c>
      <c r="J21095" s="1" t="s">
        <v>951</v>
      </c>
      <c r="K21095" s="1" t="s">
        <v>215</v>
      </c>
      <c r="L21095" s="2">
        <f t="shared" si="658"/>
        <v>44001</v>
      </c>
      <c r="M21095" s="2">
        <f t="shared" si="659"/>
        <v>44000</v>
      </c>
      <c r="O21095" s="2">
        <v>44000</v>
      </c>
      <c r="P21095" s="2">
        <v>44000</v>
      </c>
    </row>
    <row r="21096" spans="1:16" x14ac:dyDescent="0.25">
      <c r="A21096" s="1" t="s">
        <v>245</v>
      </c>
      <c r="B21096">
        <v>18</v>
      </c>
      <c r="C21096">
        <v>6</v>
      </c>
      <c r="D21096">
        <v>2020</v>
      </c>
      <c r="E21096">
        <v>25</v>
      </c>
      <c r="F21096">
        <v>0</v>
      </c>
      <c r="G21096" s="1" t="s">
        <v>171</v>
      </c>
      <c r="H21096" s="1" t="s">
        <v>949</v>
      </c>
      <c r="I21096" s="1" t="s">
        <v>950</v>
      </c>
      <c r="J21096" s="1" t="s">
        <v>951</v>
      </c>
      <c r="K21096" s="1" t="s">
        <v>215</v>
      </c>
      <c r="L21096" s="2">
        <f t="shared" si="658"/>
        <v>44000</v>
      </c>
      <c r="M21096" s="2">
        <f t="shared" si="659"/>
        <v>43999</v>
      </c>
      <c r="O21096" s="2">
        <v>44000</v>
      </c>
      <c r="P21096" s="2">
        <v>44000</v>
      </c>
    </row>
    <row r="21097" spans="1:16" x14ac:dyDescent="0.25">
      <c r="A21097" s="1" t="s">
        <v>246</v>
      </c>
      <c r="B21097">
        <v>17</v>
      </c>
      <c r="C21097">
        <v>6</v>
      </c>
      <c r="D21097">
        <v>2020</v>
      </c>
      <c r="E21097">
        <v>7</v>
      </c>
      <c r="F21097">
        <v>1</v>
      </c>
      <c r="G21097" s="1" t="s">
        <v>171</v>
      </c>
      <c r="H21097" s="1" t="s">
        <v>949</v>
      </c>
      <c r="I21097" s="1" t="s">
        <v>950</v>
      </c>
      <c r="J21097" s="1" t="s">
        <v>951</v>
      </c>
      <c r="K21097" s="1" t="s">
        <v>215</v>
      </c>
      <c r="L21097" s="2">
        <f t="shared" si="658"/>
        <v>43999</v>
      </c>
      <c r="M21097" s="2">
        <f t="shared" si="659"/>
        <v>43998</v>
      </c>
      <c r="O21097" s="2">
        <v>43998</v>
      </c>
      <c r="P21097" s="2">
        <v>43998</v>
      </c>
    </row>
    <row r="21098" spans="1:16" x14ac:dyDescent="0.25">
      <c r="A21098" s="1" t="s">
        <v>247</v>
      </c>
      <c r="B21098">
        <v>16</v>
      </c>
      <c r="C21098">
        <v>6</v>
      </c>
      <c r="D21098">
        <v>2020</v>
      </c>
      <c r="E21098">
        <v>21</v>
      </c>
      <c r="F21098">
        <v>2</v>
      </c>
      <c r="G21098" s="1" t="s">
        <v>171</v>
      </c>
      <c r="H21098" s="1" t="s">
        <v>949</v>
      </c>
      <c r="I21098" s="1" t="s">
        <v>950</v>
      </c>
      <c r="J21098" s="1" t="s">
        <v>951</v>
      </c>
      <c r="K21098" s="1" t="s">
        <v>215</v>
      </c>
      <c r="L21098" s="2">
        <f t="shared" si="658"/>
        <v>43998</v>
      </c>
      <c r="M21098" s="2">
        <f t="shared" si="659"/>
        <v>43997</v>
      </c>
      <c r="O21098" s="2">
        <v>43998</v>
      </c>
      <c r="P21098" s="2">
        <v>43998</v>
      </c>
    </row>
    <row r="21099" spans="1:16" x14ac:dyDescent="0.25">
      <c r="A21099" s="1" t="s">
        <v>248</v>
      </c>
      <c r="B21099">
        <v>15</v>
      </c>
      <c r="C21099">
        <v>6</v>
      </c>
      <c r="D21099">
        <v>2020</v>
      </c>
      <c r="E21099">
        <v>12</v>
      </c>
      <c r="F21099">
        <v>0</v>
      </c>
      <c r="G21099" s="1" t="s">
        <v>171</v>
      </c>
      <c r="H21099" s="1" t="s">
        <v>949</v>
      </c>
      <c r="I21099" s="1" t="s">
        <v>950</v>
      </c>
      <c r="J21099" s="1" t="s">
        <v>951</v>
      </c>
      <c r="K21099" s="1" t="s">
        <v>215</v>
      </c>
      <c r="L21099" s="2">
        <f t="shared" si="658"/>
        <v>43997</v>
      </c>
      <c r="M21099" s="2">
        <f t="shared" si="659"/>
        <v>43996</v>
      </c>
      <c r="O21099" s="2">
        <v>43996</v>
      </c>
      <c r="P21099" s="2">
        <v>43996</v>
      </c>
    </row>
    <row r="21100" spans="1:16" x14ac:dyDescent="0.25">
      <c r="A21100" s="1" t="s">
        <v>249</v>
      </c>
      <c r="B21100">
        <v>14</v>
      </c>
      <c r="C21100">
        <v>6</v>
      </c>
      <c r="D21100">
        <v>2020</v>
      </c>
      <c r="E21100">
        <v>9</v>
      </c>
      <c r="F21100">
        <v>0</v>
      </c>
      <c r="G21100" s="1" t="s">
        <v>171</v>
      </c>
      <c r="H21100" s="1" t="s">
        <v>949</v>
      </c>
      <c r="I21100" s="1" t="s">
        <v>950</v>
      </c>
      <c r="J21100" s="1" t="s">
        <v>951</v>
      </c>
      <c r="K21100" s="1" t="s">
        <v>215</v>
      </c>
      <c r="L21100" s="2">
        <f t="shared" si="658"/>
        <v>43996</v>
      </c>
      <c r="M21100" s="2">
        <f t="shared" si="659"/>
        <v>43995</v>
      </c>
      <c r="O21100" s="2">
        <v>43996</v>
      </c>
      <c r="P21100" s="2">
        <v>43996</v>
      </c>
    </row>
    <row r="21101" spans="1:16" x14ac:dyDescent="0.25">
      <c r="A21101" s="1" t="s">
        <v>250</v>
      </c>
      <c r="B21101">
        <v>13</v>
      </c>
      <c r="C21101">
        <v>6</v>
      </c>
      <c r="D21101">
        <v>2020</v>
      </c>
      <c r="E21101">
        <v>19</v>
      </c>
      <c r="F21101">
        <v>1</v>
      </c>
      <c r="G21101" s="1" t="s">
        <v>171</v>
      </c>
      <c r="H21101" s="1" t="s">
        <v>949</v>
      </c>
      <c r="I21101" s="1" t="s">
        <v>950</v>
      </c>
      <c r="J21101" s="1" t="s">
        <v>951</v>
      </c>
      <c r="K21101" s="1" t="s">
        <v>215</v>
      </c>
      <c r="L21101" s="2">
        <f t="shared" si="658"/>
        <v>43995</v>
      </c>
      <c r="M21101" s="2">
        <f t="shared" si="659"/>
        <v>43994</v>
      </c>
      <c r="O21101" s="2">
        <v>43994</v>
      </c>
      <c r="P21101" s="2">
        <v>43994</v>
      </c>
    </row>
    <row r="21102" spans="1:16" x14ac:dyDescent="0.25">
      <c r="A21102" s="1" t="s">
        <v>251</v>
      </c>
      <c r="B21102">
        <v>12</v>
      </c>
      <c r="C21102">
        <v>6</v>
      </c>
      <c r="D21102">
        <v>2020</v>
      </c>
      <c r="E21102">
        <v>31</v>
      </c>
      <c r="F21102">
        <v>0</v>
      </c>
      <c r="G21102" s="1" t="s">
        <v>171</v>
      </c>
      <c r="H21102" s="1" t="s">
        <v>949</v>
      </c>
      <c r="I21102" s="1" t="s">
        <v>950</v>
      </c>
      <c r="J21102" s="1" t="s">
        <v>951</v>
      </c>
      <c r="K21102" s="1" t="s">
        <v>215</v>
      </c>
      <c r="L21102" s="2">
        <f t="shared" si="658"/>
        <v>43994</v>
      </c>
      <c r="M21102" s="2">
        <f t="shared" si="659"/>
        <v>43993</v>
      </c>
      <c r="O21102" s="2">
        <v>43994</v>
      </c>
      <c r="P21102" s="2">
        <v>43994</v>
      </c>
    </row>
    <row r="21103" spans="1:16" x14ac:dyDescent="0.25">
      <c r="A21103" s="1" t="s">
        <v>252</v>
      </c>
      <c r="B21103">
        <v>11</v>
      </c>
      <c r="C21103">
        <v>6</v>
      </c>
      <c r="D21103">
        <v>2020</v>
      </c>
      <c r="E21103">
        <v>0</v>
      </c>
      <c r="F21103">
        <v>0</v>
      </c>
      <c r="G21103" s="1" t="s">
        <v>171</v>
      </c>
      <c r="H21103" s="1" t="s">
        <v>949</v>
      </c>
      <c r="I21103" s="1" t="s">
        <v>950</v>
      </c>
      <c r="J21103" s="1" t="s">
        <v>951</v>
      </c>
      <c r="K21103" s="1" t="s">
        <v>215</v>
      </c>
      <c r="L21103" s="2">
        <f t="shared" si="658"/>
        <v>43993</v>
      </c>
      <c r="M21103" s="2">
        <f t="shared" si="659"/>
        <v>43992</v>
      </c>
      <c r="O21103" s="2">
        <v>43992</v>
      </c>
      <c r="P21103" s="2">
        <v>43992</v>
      </c>
    </row>
    <row r="21104" spans="1:16" x14ac:dyDescent="0.25">
      <c r="A21104" s="1" t="s">
        <v>253</v>
      </c>
      <c r="B21104">
        <v>10</v>
      </c>
      <c r="C21104">
        <v>6</v>
      </c>
      <c r="D21104">
        <v>2020</v>
      </c>
      <c r="E21104">
        <v>7</v>
      </c>
      <c r="F21104">
        <v>0</v>
      </c>
      <c r="G21104" s="1" t="s">
        <v>171</v>
      </c>
      <c r="H21104" s="1" t="s">
        <v>949</v>
      </c>
      <c r="I21104" s="1" t="s">
        <v>950</v>
      </c>
      <c r="J21104" s="1" t="s">
        <v>951</v>
      </c>
      <c r="K21104" s="1" t="s">
        <v>215</v>
      </c>
      <c r="L21104" s="2">
        <f t="shared" si="658"/>
        <v>43992</v>
      </c>
      <c r="M21104" s="2">
        <f t="shared" si="659"/>
        <v>43991</v>
      </c>
      <c r="O21104" s="2">
        <v>43992</v>
      </c>
      <c r="P21104" s="2">
        <v>43992</v>
      </c>
    </row>
    <row r="21105" spans="1:16" x14ac:dyDescent="0.25">
      <c r="A21105" s="1" t="s">
        <v>254</v>
      </c>
      <c r="B21105">
        <v>9</v>
      </c>
      <c r="C21105">
        <v>6</v>
      </c>
      <c r="D21105">
        <v>2020</v>
      </c>
      <c r="E21105">
        <v>8</v>
      </c>
      <c r="F21105">
        <v>1</v>
      </c>
      <c r="G21105" s="1" t="s">
        <v>171</v>
      </c>
      <c r="H21105" s="1" t="s">
        <v>949</v>
      </c>
      <c r="I21105" s="1" t="s">
        <v>950</v>
      </c>
      <c r="J21105" s="1" t="s">
        <v>951</v>
      </c>
      <c r="K21105" s="1" t="s">
        <v>215</v>
      </c>
      <c r="L21105" s="2">
        <f t="shared" si="658"/>
        <v>43991</v>
      </c>
      <c r="M21105" s="2">
        <f t="shared" si="659"/>
        <v>43990</v>
      </c>
      <c r="O21105" s="2">
        <v>43990</v>
      </c>
      <c r="P21105" s="2">
        <v>43990</v>
      </c>
    </row>
    <row r="21106" spans="1:16" x14ac:dyDescent="0.25">
      <c r="A21106" s="1" t="s">
        <v>255</v>
      </c>
      <c r="B21106">
        <v>8</v>
      </c>
      <c r="C21106">
        <v>6</v>
      </c>
      <c r="D21106">
        <v>2020</v>
      </c>
      <c r="E21106">
        <v>22</v>
      </c>
      <c r="F21106">
        <v>0</v>
      </c>
      <c r="G21106" s="1" t="s">
        <v>171</v>
      </c>
      <c r="H21106" s="1" t="s">
        <v>949</v>
      </c>
      <c r="I21106" s="1" t="s">
        <v>950</v>
      </c>
      <c r="J21106" s="1" t="s">
        <v>951</v>
      </c>
      <c r="K21106" s="1" t="s">
        <v>215</v>
      </c>
      <c r="L21106" s="2">
        <f t="shared" si="658"/>
        <v>43990</v>
      </c>
      <c r="M21106" s="2">
        <f t="shared" si="659"/>
        <v>43989</v>
      </c>
      <c r="O21106" s="2">
        <v>43990</v>
      </c>
      <c r="P21106" s="2">
        <v>43990</v>
      </c>
    </row>
    <row r="21107" spans="1:16" x14ac:dyDescent="0.25">
      <c r="A21107" s="1" t="s">
        <v>256</v>
      </c>
      <c r="B21107">
        <v>7</v>
      </c>
      <c r="C21107">
        <v>6</v>
      </c>
      <c r="D21107">
        <v>2020</v>
      </c>
      <c r="E21107">
        <v>9</v>
      </c>
      <c r="F21107">
        <v>0</v>
      </c>
      <c r="G21107" s="1" t="s">
        <v>171</v>
      </c>
      <c r="H21107" s="1" t="s">
        <v>949</v>
      </c>
      <c r="I21107" s="1" t="s">
        <v>950</v>
      </c>
      <c r="J21107" s="1" t="s">
        <v>951</v>
      </c>
      <c r="K21107" s="1" t="s">
        <v>215</v>
      </c>
      <c r="L21107" s="2">
        <f t="shared" si="658"/>
        <v>43989</v>
      </c>
      <c r="M21107" s="2">
        <f t="shared" si="659"/>
        <v>43988</v>
      </c>
      <c r="O21107" s="2">
        <v>43988</v>
      </c>
      <c r="P21107" s="2">
        <v>43988</v>
      </c>
    </row>
    <row r="21108" spans="1:16" x14ac:dyDescent="0.25">
      <c r="A21108" s="1" t="s">
        <v>257</v>
      </c>
      <c r="B21108">
        <v>6</v>
      </c>
      <c r="C21108">
        <v>6</v>
      </c>
      <c r="D21108">
        <v>2020</v>
      </c>
      <c r="E21108">
        <v>9</v>
      </c>
      <c r="F21108">
        <v>0</v>
      </c>
      <c r="G21108" s="1" t="s">
        <v>171</v>
      </c>
      <c r="H21108" s="1" t="s">
        <v>949</v>
      </c>
      <c r="I21108" s="1" t="s">
        <v>950</v>
      </c>
      <c r="J21108" s="1" t="s">
        <v>951</v>
      </c>
      <c r="K21108" s="1" t="s">
        <v>215</v>
      </c>
      <c r="L21108" s="2">
        <f t="shared" si="658"/>
        <v>43988</v>
      </c>
      <c r="M21108" s="2">
        <f t="shared" si="659"/>
        <v>43987</v>
      </c>
      <c r="O21108" s="2">
        <v>43988</v>
      </c>
      <c r="P21108" s="2">
        <v>43988</v>
      </c>
    </row>
    <row r="21109" spans="1:16" x14ac:dyDescent="0.25">
      <c r="A21109" s="1" t="s">
        <v>258</v>
      </c>
      <c r="B21109">
        <v>5</v>
      </c>
      <c r="C21109">
        <v>6</v>
      </c>
      <c r="D21109">
        <v>2020</v>
      </c>
      <c r="E21109">
        <v>8</v>
      </c>
      <c r="F21109">
        <v>0</v>
      </c>
      <c r="G21109" s="1" t="s">
        <v>171</v>
      </c>
      <c r="H21109" s="1" t="s">
        <v>949</v>
      </c>
      <c r="I21109" s="1" t="s">
        <v>950</v>
      </c>
      <c r="J21109" s="1" t="s">
        <v>951</v>
      </c>
      <c r="K21109" s="1" t="s">
        <v>215</v>
      </c>
      <c r="L21109" s="2">
        <f t="shared" si="658"/>
        <v>43987</v>
      </c>
      <c r="M21109" s="2">
        <f t="shared" si="659"/>
        <v>43986</v>
      </c>
      <c r="O21109" s="2">
        <v>43986</v>
      </c>
      <c r="P21109" s="2">
        <v>43986</v>
      </c>
    </row>
    <row r="21110" spans="1:16" x14ac:dyDescent="0.25">
      <c r="A21110" s="1" t="s">
        <v>259</v>
      </c>
      <c r="B21110">
        <v>4</v>
      </c>
      <c r="C21110">
        <v>6</v>
      </c>
      <c r="D21110">
        <v>2020</v>
      </c>
      <c r="E21110">
        <v>20</v>
      </c>
      <c r="F21110">
        <v>0</v>
      </c>
      <c r="G21110" s="1" t="s">
        <v>171</v>
      </c>
      <c r="H21110" s="1" t="s">
        <v>949</v>
      </c>
      <c r="I21110" s="1" t="s">
        <v>950</v>
      </c>
      <c r="J21110" s="1" t="s">
        <v>951</v>
      </c>
      <c r="K21110" s="1" t="s">
        <v>215</v>
      </c>
      <c r="L21110" s="2">
        <f t="shared" si="658"/>
        <v>43986</v>
      </c>
      <c r="M21110" s="2">
        <f t="shared" si="659"/>
        <v>43985</v>
      </c>
      <c r="O21110" s="2">
        <v>43986</v>
      </c>
      <c r="P21110" s="2">
        <v>43986</v>
      </c>
    </row>
    <row r="21111" spans="1:16" x14ac:dyDescent="0.25">
      <c r="A21111" s="1" t="s">
        <v>260</v>
      </c>
      <c r="B21111">
        <v>3</v>
      </c>
      <c r="C21111">
        <v>6</v>
      </c>
      <c r="D21111">
        <v>2020</v>
      </c>
      <c r="E21111">
        <v>10</v>
      </c>
      <c r="F21111">
        <v>0</v>
      </c>
      <c r="G21111" s="1" t="s">
        <v>171</v>
      </c>
      <c r="H21111" s="1" t="s">
        <v>949</v>
      </c>
      <c r="I21111" s="1" t="s">
        <v>950</v>
      </c>
      <c r="J21111" s="1" t="s">
        <v>951</v>
      </c>
      <c r="K21111" s="1" t="s">
        <v>215</v>
      </c>
      <c r="L21111" s="2">
        <f t="shared" si="658"/>
        <v>43985</v>
      </c>
      <c r="M21111" s="2">
        <f t="shared" si="659"/>
        <v>43984</v>
      </c>
      <c r="O21111" s="2">
        <v>43986</v>
      </c>
      <c r="P21111" s="2">
        <v>43984</v>
      </c>
    </row>
    <row r="21112" spans="1:16" x14ac:dyDescent="0.25">
      <c r="A21112" s="1" t="s">
        <v>261</v>
      </c>
      <c r="B21112">
        <v>2</v>
      </c>
      <c r="C21112">
        <v>6</v>
      </c>
      <c r="D21112">
        <v>2020</v>
      </c>
      <c r="E21112">
        <v>21</v>
      </c>
      <c r="F21112">
        <v>0</v>
      </c>
      <c r="G21112" s="1" t="s">
        <v>171</v>
      </c>
      <c r="H21112" s="1" t="s">
        <v>949</v>
      </c>
      <c r="I21112" s="1" t="s">
        <v>950</v>
      </c>
      <c r="J21112" s="1" t="s">
        <v>951</v>
      </c>
      <c r="K21112" s="1" t="s">
        <v>215</v>
      </c>
      <c r="L21112" s="2">
        <f t="shared" si="658"/>
        <v>43984</v>
      </c>
      <c r="M21112" s="2">
        <f t="shared" si="659"/>
        <v>43983</v>
      </c>
      <c r="O21112" s="2">
        <v>43986</v>
      </c>
      <c r="P21112" s="2">
        <v>43984</v>
      </c>
    </row>
    <row r="21113" spans="1:16" x14ac:dyDescent="0.25">
      <c r="A21113" s="1" t="s">
        <v>262</v>
      </c>
      <c r="B21113">
        <v>1</v>
      </c>
      <c r="C21113">
        <v>6</v>
      </c>
      <c r="D21113">
        <v>2020</v>
      </c>
      <c r="E21113">
        <v>9</v>
      </c>
      <c r="F21113">
        <v>0</v>
      </c>
      <c r="G21113" s="1" t="s">
        <v>171</v>
      </c>
      <c r="H21113" s="1" t="s">
        <v>949</v>
      </c>
      <c r="I21113" s="1" t="s">
        <v>950</v>
      </c>
      <c r="J21113" s="1" t="s">
        <v>951</v>
      </c>
      <c r="K21113" s="1" t="s">
        <v>215</v>
      </c>
      <c r="L21113" s="2">
        <f t="shared" si="658"/>
        <v>43983</v>
      </c>
      <c r="M21113" s="2">
        <f t="shared" si="659"/>
        <v>43982</v>
      </c>
      <c r="O21113" s="2">
        <v>43986</v>
      </c>
      <c r="P21113" s="2">
        <v>43982</v>
      </c>
    </row>
    <row r="21114" spans="1:16" x14ac:dyDescent="0.25">
      <c r="A21114" s="1" t="s">
        <v>263</v>
      </c>
      <c r="B21114">
        <v>31</v>
      </c>
      <c r="C21114">
        <v>5</v>
      </c>
      <c r="D21114">
        <v>2020</v>
      </c>
      <c r="E21114">
        <v>2</v>
      </c>
      <c r="F21114">
        <v>0</v>
      </c>
      <c r="G21114" s="1" t="s">
        <v>171</v>
      </c>
      <c r="H21114" s="1" t="s">
        <v>949</v>
      </c>
      <c r="I21114" s="1" t="s">
        <v>950</v>
      </c>
      <c r="J21114" s="1" t="s">
        <v>951</v>
      </c>
      <c r="K21114" s="1" t="s">
        <v>215</v>
      </c>
      <c r="L21114" s="2">
        <f t="shared" si="658"/>
        <v>43982</v>
      </c>
      <c r="M21114" s="2">
        <f t="shared" si="659"/>
        <v>43981</v>
      </c>
      <c r="O21114" s="2">
        <v>43986</v>
      </c>
      <c r="P21114" s="2">
        <v>43982</v>
      </c>
    </row>
    <row r="21115" spans="1:16" x14ac:dyDescent="0.25">
      <c r="A21115" s="1" t="s">
        <v>264</v>
      </c>
      <c r="B21115">
        <v>30</v>
      </c>
      <c r="C21115">
        <v>5</v>
      </c>
      <c r="D21115">
        <v>2020</v>
      </c>
      <c r="E21115">
        <v>0</v>
      </c>
      <c r="F21115">
        <v>0</v>
      </c>
      <c r="G21115" s="1" t="s">
        <v>171</v>
      </c>
      <c r="H21115" s="1" t="s">
        <v>949</v>
      </c>
      <c r="I21115" s="1" t="s">
        <v>950</v>
      </c>
      <c r="J21115" s="1" t="s">
        <v>951</v>
      </c>
      <c r="K21115" s="1" t="s">
        <v>215</v>
      </c>
      <c r="L21115" s="2">
        <f t="shared" si="658"/>
        <v>43981</v>
      </c>
      <c r="M21115" s="2">
        <f t="shared" si="659"/>
        <v>43980</v>
      </c>
      <c r="O21115" s="2">
        <v>43986</v>
      </c>
      <c r="P21115" s="2">
        <v>43980</v>
      </c>
    </row>
    <row r="21116" spans="1:16" x14ac:dyDescent="0.25">
      <c r="A21116" s="1" t="s">
        <v>265</v>
      </c>
      <c r="B21116">
        <v>29</v>
      </c>
      <c r="C21116">
        <v>5</v>
      </c>
      <c r="D21116">
        <v>2020</v>
      </c>
      <c r="E21116">
        <v>0</v>
      </c>
      <c r="F21116">
        <v>0</v>
      </c>
      <c r="G21116" s="1" t="s">
        <v>171</v>
      </c>
      <c r="H21116" s="1" t="s">
        <v>949</v>
      </c>
      <c r="I21116" s="1" t="s">
        <v>950</v>
      </c>
      <c r="J21116" s="1" t="s">
        <v>951</v>
      </c>
      <c r="K21116" s="1" t="s">
        <v>215</v>
      </c>
      <c r="L21116" s="2">
        <f t="shared" si="658"/>
        <v>43980</v>
      </c>
      <c r="M21116" s="2">
        <f t="shared" si="659"/>
        <v>43979</v>
      </c>
      <c r="O21116" s="2">
        <v>43986</v>
      </c>
      <c r="P21116" s="2">
        <v>43980</v>
      </c>
    </row>
    <row r="21117" spans="1:16" x14ac:dyDescent="0.25">
      <c r="A21117" s="1" t="s">
        <v>266</v>
      </c>
      <c r="B21117">
        <v>28</v>
      </c>
      <c r="C21117">
        <v>5</v>
      </c>
      <c r="D21117">
        <v>2020</v>
      </c>
      <c r="E21117">
        <v>1</v>
      </c>
      <c r="F21117">
        <v>0</v>
      </c>
      <c r="G21117" s="1" t="s">
        <v>171</v>
      </c>
      <c r="H21117" s="1" t="s">
        <v>949</v>
      </c>
      <c r="I21117" s="1" t="s">
        <v>950</v>
      </c>
      <c r="J21117" s="1" t="s">
        <v>951</v>
      </c>
      <c r="K21117" s="1" t="s">
        <v>215</v>
      </c>
      <c r="L21117" s="2">
        <f t="shared" si="658"/>
        <v>43979</v>
      </c>
      <c r="M21117" s="2">
        <f t="shared" si="659"/>
        <v>43978</v>
      </c>
      <c r="O21117" s="2">
        <v>43986</v>
      </c>
      <c r="P21117" s="2">
        <v>43980</v>
      </c>
    </row>
    <row r="21118" spans="1:16" x14ac:dyDescent="0.25">
      <c r="A21118" s="1" t="s">
        <v>267</v>
      </c>
      <c r="B21118">
        <v>27</v>
      </c>
      <c r="C21118">
        <v>5</v>
      </c>
      <c r="D21118">
        <v>2020</v>
      </c>
      <c r="E21118">
        <v>0</v>
      </c>
      <c r="F21118">
        <v>0</v>
      </c>
      <c r="G21118" s="1" t="s">
        <v>171</v>
      </c>
      <c r="H21118" s="1" t="s">
        <v>949</v>
      </c>
      <c r="I21118" s="1" t="s">
        <v>950</v>
      </c>
      <c r="J21118" s="1" t="s">
        <v>951</v>
      </c>
      <c r="K21118" s="1" t="s">
        <v>215</v>
      </c>
      <c r="L21118" s="2">
        <f t="shared" si="658"/>
        <v>43978</v>
      </c>
      <c r="M21118" s="2">
        <f t="shared" si="659"/>
        <v>43977</v>
      </c>
      <c r="O21118" s="2">
        <v>43986</v>
      </c>
      <c r="P21118" s="2">
        <v>43980</v>
      </c>
    </row>
    <row r="21119" spans="1:16" x14ac:dyDescent="0.25">
      <c r="A21119" s="1" t="s">
        <v>268</v>
      </c>
      <c r="B21119">
        <v>26</v>
      </c>
      <c r="C21119">
        <v>5</v>
      </c>
      <c r="D21119">
        <v>2020</v>
      </c>
      <c r="E21119">
        <v>0</v>
      </c>
      <c r="F21119">
        <v>0</v>
      </c>
      <c r="G21119" s="1" t="s">
        <v>171</v>
      </c>
      <c r="H21119" s="1" t="s">
        <v>949</v>
      </c>
      <c r="I21119" s="1" t="s">
        <v>950</v>
      </c>
      <c r="J21119" s="1" t="s">
        <v>951</v>
      </c>
      <c r="K21119" s="1" t="s">
        <v>215</v>
      </c>
      <c r="L21119" s="2">
        <f t="shared" si="658"/>
        <v>43977</v>
      </c>
      <c r="M21119" s="2">
        <f t="shared" si="659"/>
        <v>43976</v>
      </c>
      <c r="O21119" s="2">
        <v>43986</v>
      </c>
      <c r="P21119" s="2">
        <v>43980</v>
      </c>
    </row>
    <row r="21120" spans="1:16" x14ac:dyDescent="0.25">
      <c r="A21120" s="1" t="s">
        <v>269</v>
      </c>
      <c r="B21120">
        <v>25</v>
      </c>
      <c r="C21120">
        <v>5</v>
      </c>
      <c r="D21120">
        <v>2020</v>
      </c>
      <c r="E21120">
        <v>0</v>
      </c>
      <c r="F21120">
        <v>0</v>
      </c>
      <c r="G21120" s="1" t="s">
        <v>171</v>
      </c>
      <c r="H21120" s="1" t="s">
        <v>949</v>
      </c>
      <c r="I21120" s="1" t="s">
        <v>950</v>
      </c>
      <c r="J21120" s="1" t="s">
        <v>951</v>
      </c>
      <c r="K21120" s="1" t="s">
        <v>215</v>
      </c>
      <c r="L21120" s="2">
        <f t="shared" si="658"/>
        <v>43976</v>
      </c>
      <c r="M21120" s="2">
        <f t="shared" si="659"/>
        <v>43975</v>
      </c>
      <c r="O21120" s="2">
        <v>43986</v>
      </c>
      <c r="P21120" s="2">
        <v>43980</v>
      </c>
    </row>
    <row r="21121" spans="1:16" x14ac:dyDescent="0.25">
      <c r="A21121" s="1" t="s">
        <v>270</v>
      </c>
      <c r="B21121">
        <v>24</v>
      </c>
      <c r="C21121">
        <v>5</v>
      </c>
      <c r="D21121">
        <v>2020</v>
      </c>
      <c r="E21121">
        <v>0</v>
      </c>
      <c r="F21121">
        <v>0</v>
      </c>
      <c r="G21121" s="1" t="s">
        <v>171</v>
      </c>
      <c r="H21121" s="1" t="s">
        <v>949</v>
      </c>
      <c r="I21121" s="1" t="s">
        <v>950</v>
      </c>
      <c r="J21121" s="1" t="s">
        <v>951</v>
      </c>
      <c r="K21121" s="1" t="s">
        <v>215</v>
      </c>
      <c r="L21121" s="2">
        <f t="shared" si="658"/>
        <v>43975</v>
      </c>
      <c r="M21121" s="2">
        <f t="shared" si="659"/>
        <v>43974</v>
      </c>
      <c r="O21121" s="2">
        <v>43986</v>
      </c>
      <c r="P21121" s="2">
        <v>43980</v>
      </c>
    </row>
    <row r="21122" spans="1:16" x14ac:dyDescent="0.25">
      <c r="A21122" s="1" t="s">
        <v>271</v>
      </c>
      <c r="B21122">
        <v>23</v>
      </c>
      <c r="C21122">
        <v>5</v>
      </c>
      <c r="D21122">
        <v>2020</v>
      </c>
      <c r="E21122">
        <v>0</v>
      </c>
      <c r="F21122">
        <v>0</v>
      </c>
      <c r="G21122" s="1" t="s">
        <v>171</v>
      </c>
      <c r="H21122" s="1" t="s">
        <v>949</v>
      </c>
      <c r="I21122" s="1" t="s">
        <v>950</v>
      </c>
      <c r="J21122" s="1" t="s">
        <v>951</v>
      </c>
      <c r="K21122" s="1" t="s">
        <v>215</v>
      </c>
      <c r="L21122" s="2">
        <f t="shared" ref="L21122:L21185" si="660">DATE(D21122,C21122,B21122)</f>
        <v>43974</v>
      </c>
      <c r="M21122" s="2">
        <f t="shared" ref="M21122:M21185" si="661">L21122-1</f>
        <v>43973</v>
      </c>
      <c r="O21122" s="2">
        <v>43986</v>
      </c>
      <c r="P21122" s="2">
        <v>43980</v>
      </c>
    </row>
    <row r="21123" spans="1:16" x14ac:dyDescent="0.25">
      <c r="A21123" s="1" t="s">
        <v>272</v>
      </c>
      <c r="B21123">
        <v>22</v>
      </c>
      <c r="C21123">
        <v>5</v>
      </c>
      <c r="D21123">
        <v>2020</v>
      </c>
      <c r="E21123">
        <v>0</v>
      </c>
      <c r="F21123">
        <v>0</v>
      </c>
      <c r="G21123" s="1" t="s">
        <v>171</v>
      </c>
      <c r="H21123" s="1" t="s">
        <v>949</v>
      </c>
      <c r="I21123" s="1" t="s">
        <v>950</v>
      </c>
      <c r="J21123" s="1" t="s">
        <v>951</v>
      </c>
      <c r="K21123" s="1" t="s">
        <v>215</v>
      </c>
      <c r="L21123" s="2">
        <f t="shared" si="660"/>
        <v>43973</v>
      </c>
      <c r="M21123" s="2">
        <f t="shared" si="661"/>
        <v>43972</v>
      </c>
      <c r="O21123" s="2">
        <v>43986</v>
      </c>
      <c r="P21123" s="2">
        <v>43980</v>
      </c>
    </row>
    <row r="21124" spans="1:16" x14ac:dyDescent="0.25">
      <c r="A21124" s="1" t="s">
        <v>273</v>
      </c>
      <c r="B21124">
        <v>21</v>
      </c>
      <c r="C21124">
        <v>5</v>
      </c>
      <c r="D21124">
        <v>2020</v>
      </c>
      <c r="E21124">
        <v>0</v>
      </c>
      <c r="F21124">
        <v>0</v>
      </c>
      <c r="G21124" s="1" t="s">
        <v>171</v>
      </c>
      <c r="H21124" s="1" t="s">
        <v>949</v>
      </c>
      <c r="I21124" s="1" t="s">
        <v>950</v>
      </c>
      <c r="J21124" s="1" t="s">
        <v>951</v>
      </c>
      <c r="K21124" s="1" t="s">
        <v>215</v>
      </c>
      <c r="L21124" s="2">
        <f t="shared" si="660"/>
        <v>43972</v>
      </c>
      <c r="M21124" s="2">
        <f t="shared" si="661"/>
        <v>43971</v>
      </c>
      <c r="O21124" s="2">
        <v>43986</v>
      </c>
      <c r="P21124" s="2">
        <v>43980</v>
      </c>
    </row>
    <row r="21125" spans="1:16" x14ac:dyDescent="0.25">
      <c r="A21125" s="1" t="s">
        <v>274</v>
      </c>
      <c r="B21125">
        <v>20</v>
      </c>
      <c r="C21125">
        <v>5</v>
      </c>
      <c r="D21125">
        <v>2020</v>
      </c>
      <c r="E21125">
        <v>0</v>
      </c>
      <c r="F21125">
        <v>0</v>
      </c>
      <c r="G21125" s="1" t="s">
        <v>171</v>
      </c>
      <c r="H21125" s="1" t="s">
        <v>949</v>
      </c>
      <c r="I21125" s="1" t="s">
        <v>950</v>
      </c>
      <c r="J21125" s="1" t="s">
        <v>951</v>
      </c>
      <c r="K21125" s="1" t="s">
        <v>215</v>
      </c>
      <c r="L21125" s="2">
        <f t="shared" si="660"/>
        <v>43971</v>
      </c>
      <c r="M21125" s="2">
        <f t="shared" si="661"/>
        <v>43970</v>
      </c>
      <c r="O21125" s="2">
        <v>43986</v>
      </c>
      <c r="P21125" s="2">
        <v>43980</v>
      </c>
    </row>
    <row r="21126" spans="1:16" x14ac:dyDescent="0.25">
      <c r="A21126" s="1" t="s">
        <v>275</v>
      </c>
      <c r="B21126">
        <v>19</v>
      </c>
      <c r="C21126">
        <v>5</v>
      </c>
      <c r="D21126">
        <v>2020</v>
      </c>
      <c r="E21126">
        <v>1</v>
      </c>
      <c r="F21126">
        <v>0</v>
      </c>
      <c r="G21126" s="1" t="s">
        <v>171</v>
      </c>
      <c r="H21126" s="1" t="s">
        <v>949</v>
      </c>
      <c r="I21126" s="1" t="s">
        <v>950</v>
      </c>
      <c r="J21126" s="1" t="s">
        <v>951</v>
      </c>
      <c r="K21126" s="1" t="s">
        <v>215</v>
      </c>
      <c r="L21126" s="2">
        <f t="shared" si="660"/>
        <v>43970</v>
      </c>
      <c r="M21126" s="2">
        <f t="shared" si="661"/>
        <v>43969</v>
      </c>
      <c r="O21126" s="2">
        <v>43986</v>
      </c>
      <c r="P21126" s="2">
        <v>43980</v>
      </c>
    </row>
    <row r="21127" spans="1:16" x14ac:dyDescent="0.25">
      <c r="A21127" s="1" t="s">
        <v>276</v>
      </c>
      <c r="B21127">
        <v>18</v>
      </c>
      <c r="C21127">
        <v>5</v>
      </c>
      <c r="D21127">
        <v>2020</v>
      </c>
      <c r="E21127">
        <v>0</v>
      </c>
      <c r="F21127">
        <v>0</v>
      </c>
      <c r="G21127" s="1" t="s">
        <v>171</v>
      </c>
      <c r="H21127" s="1" t="s">
        <v>949</v>
      </c>
      <c r="I21127" s="1" t="s">
        <v>950</v>
      </c>
      <c r="J21127" s="1" t="s">
        <v>951</v>
      </c>
      <c r="K21127" s="1" t="s">
        <v>215</v>
      </c>
      <c r="L21127" s="2">
        <f t="shared" si="660"/>
        <v>43969</v>
      </c>
      <c r="M21127" s="2">
        <f t="shared" si="661"/>
        <v>43968</v>
      </c>
      <c r="O21127" s="2">
        <v>43986</v>
      </c>
      <c r="P21127" s="2">
        <v>43980</v>
      </c>
    </row>
    <row r="21128" spans="1:16" x14ac:dyDescent="0.25">
      <c r="A21128" s="1" t="s">
        <v>277</v>
      </c>
      <c r="B21128">
        <v>17</v>
      </c>
      <c r="C21128">
        <v>5</v>
      </c>
      <c r="D21128">
        <v>2020</v>
      </c>
      <c r="E21128">
        <v>0</v>
      </c>
      <c r="F21128">
        <v>0</v>
      </c>
      <c r="G21128" s="1" t="s">
        <v>171</v>
      </c>
      <c r="H21128" s="1" t="s">
        <v>949</v>
      </c>
      <c r="I21128" s="1" t="s">
        <v>950</v>
      </c>
      <c r="J21128" s="1" t="s">
        <v>951</v>
      </c>
      <c r="K21128" s="1" t="s">
        <v>215</v>
      </c>
      <c r="L21128" s="2">
        <f t="shared" si="660"/>
        <v>43968</v>
      </c>
      <c r="M21128" s="2">
        <f t="shared" si="661"/>
        <v>43967</v>
      </c>
      <c r="O21128" s="2">
        <v>43986</v>
      </c>
      <c r="P21128" s="2">
        <v>43980</v>
      </c>
    </row>
    <row r="21129" spans="1:16" x14ac:dyDescent="0.25">
      <c r="A21129" s="1" t="s">
        <v>278</v>
      </c>
      <c r="B21129">
        <v>16</v>
      </c>
      <c r="C21129">
        <v>5</v>
      </c>
      <c r="D21129">
        <v>2020</v>
      </c>
      <c r="E21129">
        <v>0</v>
      </c>
      <c r="F21129">
        <v>0</v>
      </c>
      <c r="G21129" s="1" t="s">
        <v>171</v>
      </c>
      <c r="H21129" s="1" t="s">
        <v>949</v>
      </c>
      <c r="I21129" s="1" t="s">
        <v>950</v>
      </c>
      <c r="J21129" s="1" t="s">
        <v>951</v>
      </c>
      <c r="K21129" s="1" t="s">
        <v>215</v>
      </c>
      <c r="L21129" s="2">
        <f t="shared" si="660"/>
        <v>43967</v>
      </c>
      <c r="M21129" s="2">
        <f t="shared" si="661"/>
        <v>43966</v>
      </c>
      <c r="O21129" s="2">
        <v>43986</v>
      </c>
      <c r="P21129" s="2">
        <v>43980</v>
      </c>
    </row>
    <row r="21130" spans="1:16" x14ac:dyDescent="0.25">
      <c r="A21130" s="1" t="s">
        <v>279</v>
      </c>
      <c r="B21130">
        <v>15</v>
      </c>
      <c r="C21130">
        <v>5</v>
      </c>
      <c r="D21130">
        <v>2020</v>
      </c>
      <c r="E21130">
        <v>0</v>
      </c>
      <c r="F21130">
        <v>0</v>
      </c>
      <c r="G21130" s="1" t="s">
        <v>171</v>
      </c>
      <c r="H21130" s="1" t="s">
        <v>949</v>
      </c>
      <c r="I21130" s="1" t="s">
        <v>950</v>
      </c>
      <c r="J21130" s="1" t="s">
        <v>951</v>
      </c>
      <c r="K21130" s="1" t="s">
        <v>215</v>
      </c>
      <c r="L21130" s="2">
        <f t="shared" si="660"/>
        <v>43966</v>
      </c>
      <c r="M21130" s="2">
        <f t="shared" si="661"/>
        <v>43965</v>
      </c>
      <c r="O21130" s="2">
        <v>43986</v>
      </c>
      <c r="P21130" s="2">
        <v>43980</v>
      </c>
    </row>
    <row r="21131" spans="1:16" x14ac:dyDescent="0.25">
      <c r="A21131" s="1" t="s">
        <v>280</v>
      </c>
      <c r="B21131">
        <v>14</v>
      </c>
      <c r="C21131">
        <v>5</v>
      </c>
      <c r="D21131">
        <v>2020</v>
      </c>
      <c r="E21131">
        <v>0</v>
      </c>
      <c r="F21131">
        <v>0</v>
      </c>
      <c r="G21131" s="1" t="s">
        <v>171</v>
      </c>
      <c r="H21131" s="1" t="s">
        <v>949</v>
      </c>
      <c r="I21131" s="1" t="s">
        <v>950</v>
      </c>
      <c r="J21131" s="1" t="s">
        <v>951</v>
      </c>
      <c r="K21131" s="1" t="s">
        <v>215</v>
      </c>
      <c r="L21131" s="2">
        <f t="shared" si="660"/>
        <v>43965</v>
      </c>
      <c r="M21131" s="2">
        <f t="shared" si="661"/>
        <v>43964</v>
      </c>
      <c r="O21131" s="2">
        <v>43986</v>
      </c>
      <c r="P21131" s="2">
        <v>43980</v>
      </c>
    </row>
    <row r="21132" spans="1:16" x14ac:dyDescent="0.25">
      <c r="A21132" s="1" t="s">
        <v>281</v>
      </c>
      <c r="B21132">
        <v>13</v>
      </c>
      <c r="C21132">
        <v>5</v>
      </c>
      <c r="D21132">
        <v>2020</v>
      </c>
      <c r="E21132">
        <v>0</v>
      </c>
      <c r="F21132">
        <v>0</v>
      </c>
      <c r="G21132" s="1" t="s">
        <v>171</v>
      </c>
      <c r="H21132" s="1" t="s">
        <v>949</v>
      </c>
      <c r="I21132" s="1" t="s">
        <v>950</v>
      </c>
      <c r="J21132" s="1" t="s">
        <v>951</v>
      </c>
      <c r="K21132" s="1" t="s">
        <v>215</v>
      </c>
      <c r="L21132" s="2">
        <f t="shared" si="660"/>
        <v>43964</v>
      </c>
      <c r="M21132" s="2">
        <f t="shared" si="661"/>
        <v>43963</v>
      </c>
      <c r="O21132" s="2">
        <v>43986</v>
      </c>
      <c r="P21132" s="2">
        <v>43980</v>
      </c>
    </row>
    <row r="21133" spans="1:16" x14ac:dyDescent="0.25">
      <c r="A21133" s="1" t="s">
        <v>282</v>
      </c>
      <c r="B21133">
        <v>12</v>
      </c>
      <c r="C21133">
        <v>5</v>
      </c>
      <c r="D21133">
        <v>2020</v>
      </c>
      <c r="E21133">
        <v>0</v>
      </c>
      <c r="F21133">
        <v>0</v>
      </c>
      <c r="G21133" s="1" t="s">
        <v>171</v>
      </c>
      <c r="H21133" s="1" t="s">
        <v>949</v>
      </c>
      <c r="I21133" s="1" t="s">
        <v>950</v>
      </c>
      <c r="J21133" s="1" t="s">
        <v>951</v>
      </c>
      <c r="K21133" s="1" t="s">
        <v>215</v>
      </c>
      <c r="L21133" s="2">
        <f t="shared" si="660"/>
        <v>43963</v>
      </c>
      <c r="M21133" s="2">
        <f t="shared" si="661"/>
        <v>43962</v>
      </c>
      <c r="O21133" s="2">
        <v>43986</v>
      </c>
      <c r="P21133" s="2">
        <v>43980</v>
      </c>
    </row>
    <row r="21134" spans="1:16" x14ac:dyDescent="0.25">
      <c r="A21134" s="1" t="s">
        <v>283</v>
      </c>
      <c r="B21134">
        <v>11</v>
      </c>
      <c r="C21134">
        <v>5</v>
      </c>
      <c r="D21134">
        <v>2020</v>
      </c>
      <c r="E21134">
        <v>0</v>
      </c>
      <c r="F21134">
        <v>0</v>
      </c>
      <c r="G21134" s="1" t="s">
        <v>171</v>
      </c>
      <c r="H21134" s="1" t="s">
        <v>949</v>
      </c>
      <c r="I21134" s="1" t="s">
        <v>950</v>
      </c>
      <c r="J21134" s="1" t="s">
        <v>951</v>
      </c>
      <c r="K21134" s="1" t="s">
        <v>215</v>
      </c>
      <c r="L21134" s="2">
        <f t="shared" si="660"/>
        <v>43962</v>
      </c>
      <c r="M21134" s="2">
        <f t="shared" si="661"/>
        <v>43961</v>
      </c>
      <c r="O21134" s="2">
        <v>43986</v>
      </c>
      <c r="P21134" s="2">
        <v>43980</v>
      </c>
    </row>
    <row r="21135" spans="1:16" x14ac:dyDescent="0.25">
      <c r="A21135" s="1" t="s">
        <v>284</v>
      </c>
      <c r="B21135">
        <v>10</v>
      </c>
      <c r="C21135">
        <v>5</v>
      </c>
      <c r="D21135">
        <v>2020</v>
      </c>
      <c r="E21135">
        <v>0</v>
      </c>
      <c r="F21135">
        <v>0</v>
      </c>
      <c r="G21135" s="1" t="s">
        <v>171</v>
      </c>
      <c r="H21135" s="1" t="s">
        <v>949</v>
      </c>
      <c r="I21135" s="1" t="s">
        <v>950</v>
      </c>
      <c r="J21135" s="1" t="s">
        <v>951</v>
      </c>
      <c r="K21135" s="1" t="s">
        <v>215</v>
      </c>
      <c r="L21135" s="2">
        <f t="shared" si="660"/>
        <v>43961</v>
      </c>
      <c r="M21135" s="2">
        <f t="shared" si="661"/>
        <v>43960</v>
      </c>
      <c r="O21135" s="2">
        <v>43986</v>
      </c>
      <c r="P21135" s="2">
        <v>43980</v>
      </c>
    </row>
    <row r="21136" spans="1:16" x14ac:dyDescent="0.25">
      <c r="A21136" s="1" t="s">
        <v>285</v>
      </c>
      <c r="B21136">
        <v>9</v>
      </c>
      <c r="C21136">
        <v>5</v>
      </c>
      <c r="D21136">
        <v>2020</v>
      </c>
      <c r="E21136">
        <v>0</v>
      </c>
      <c r="F21136">
        <v>0</v>
      </c>
      <c r="G21136" s="1" t="s">
        <v>171</v>
      </c>
      <c r="H21136" s="1" t="s">
        <v>949</v>
      </c>
      <c r="I21136" s="1" t="s">
        <v>950</v>
      </c>
      <c r="J21136" s="1" t="s">
        <v>951</v>
      </c>
      <c r="K21136" s="1" t="s">
        <v>215</v>
      </c>
      <c r="L21136" s="2">
        <f t="shared" si="660"/>
        <v>43960</v>
      </c>
      <c r="M21136" s="2">
        <f t="shared" si="661"/>
        <v>43959</v>
      </c>
      <c r="O21136" s="2">
        <v>43986</v>
      </c>
      <c r="P21136" s="2">
        <v>43980</v>
      </c>
    </row>
    <row r="21137" spans="1:16" x14ac:dyDescent="0.25">
      <c r="A21137" s="1" t="s">
        <v>286</v>
      </c>
      <c r="B21137">
        <v>8</v>
      </c>
      <c r="C21137">
        <v>5</v>
      </c>
      <c r="D21137">
        <v>2020</v>
      </c>
      <c r="E21137">
        <v>0</v>
      </c>
      <c r="F21137">
        <v>0</v>
      </c>
      <c r="G21137" s="1" t="s">
        <v>171</v>
      </c>
      <c r="H21137" s="1" t="s">
        <v>949</v>
      </c>
      <c r="I21137" s="1" t="s">
        <v>950</v>
      </c>
      <c r="J21137" s="1" t="s">
        <v>951</v>
      </c>
      <c r="K21137" s="1" t="s">
        <v>215</v>
      </c>
      <c r="L21137" s="2">
        <f t="shared" si="660"/>
        <v>43959</v>
      </c>
      <c r="M21137" s="2">
        <f t="shared" si="661"/>
        <v>43958</v>
      </c>
      <c r="O21137" s="2">
        <v>43986</v>
      </c>
      <c r="P21137" s="2">
        <v>43980</v>
      </c>
    </row>
    <row r="21138" spans="1:16" x14ac:dyDescent="0.25">
      <c r="A21138" s="1" t="s">
        <v>287</v>
      </c>
      <c r="B21138">
        <v>7</v>
      </c>
      <c r="C21138">
        <v>5</v>
      </c>
      <c r="D21138">
        <v>2020</v>
      </c>
      <c r="E21138">
        <v>0</v>
      </c>
      <c r="F21138">
        <v>0</v>
      </c>
      <c r="G21138" s="1" t="s">
        <v>171</v>
      </c>
      <c r="H21138" s="1" t="s">
        <v>949</v>
      </c>
      <c r="I21138" s="1" t="s">
        <v>950</v>
      </c>
      <c r="J21138" s="1" t="s">
        <v>951</v>
      </c>
      <c r="K21138" s="1" t="s">
        <v>215</v>
      </c>
      <c r="L21138" s="2">
        <f t="shared" si="660"/>
        <v>43958</v>
      </c>
      <c r="M21138" s="2">
        <f t="shared" si="661"/>
        <v>43957</v>
      </c>
      <c r="O21138" s="2">
        <v>43986</v>
      </c>
      <c r="P21138" s="2">
        <v>43980</v>
      </c>
    </row>
    <row r="21139" spans="1:16" x14ac:dyDescent="0.25">
      <c r="A21139" s="1" t="s">
        <v>288</v>
      </c>
      <c r="B21139">
        <v>6</v>
      </c>
      <c r="C21139">
        <v>5</v>
      </c>
      <c r="D21139">
        <v>2020</v>
      </c>
      <c r="E21139">
        <v>0</v>
      </c>
      <c r="F21139">
        <v>0</v>
      </c>
      <c r="G21139" s="1" t="s">
        <v>171</v>
      </c>
      <c r="H21139" s="1" t="s">
        <v>949</v>
      </c>
      <c r="I21139" s="1" t="s">
        <v>950</v>
      </c>
      <c r="J21139" s="1" t="s">
        <v>951</v>
      </c>
      <c r="K21139" s="1" t="s">
        <v>215</v>
      </c>
      <c r="L21139" s="2">
        <f t="shared" si="660"/>
        <v>43957</v>
      </c>
      <c r="M21139" s="2">
        <f t="shared" si="661"/>
        <v>43956</v>
      </c>
      <c r="O21139" s="2">
        <v>43986</v>
      </c>
      <c r="P21139" s="2">
        <v>43980</v>
      </c>
    </row>
    <row r="21140" spans="1:16" x14ac:dyDescent="0.25">
      <c r="A21140" s="1" t="s">
        <v>289</v>
      </c>
      <c r="B21140">
        <v>5</v>
      </c>
      <c r="C21140">
        <v>5</v>
      </c>
      <c r="D21140">
        <v>2020</v>
      </c>
      <c r="E21140">
        <v>0</v>
      </c>
      <c r="F21140">
        <v>0</v>
      </c>
      <c r="G21140" s="1" t="s">
        <v>171</v>
      </c>
      <c r="H21140" s="1" t="s">
        <v>949</v>
      </c>
      <c r="I21140" s="1" t="s">
        <v>950</v>
      </c>
      <c r="J21140" s="1" t="s">
        <v>951</v>
      </c>
      <c r="K21140" s="1" t="s">
        <v>215</v>
      </c>
      <c r="L21140" s="2">
        <f t="shared" si="660"/>
        <v>43956</v>
      </c>
      <c r="M21140" s="2">
        <f t="shared" si="661"/>
        <v>43955</v>
      </c>
      <c r="O21140" s="2">
        <v>43986</v>
      </c>
      <c r="P21140" s="2">
        <v>43980</v>
      </c>
    </row>
    <row r="21141" spans="1:16" x14ac:dyDescent="0.25">
      <c r="A21141" s="1" t="s">
        <v>290</v>
      </c>
      <c r="B21141">
        <v>4</v>
      </c>
      <c r="C21141">
        <v>5</v>
      </c>
      <c r="D21141">
        <v>2020</v>
      </c>
      <c r="E21141">
        <v>0</v>
      </c>
      <c r="F21141">
        <v>0</v>
      </c>
      <c r="G21141" s="1" t="s">
        <v>171</v>
      </c>
      <c r="H21141" s="1" t="s">
        <v>949</v>
      </c>
      <c r="I21141" s="1" t="s">
        <v>950</v>
      </c>
      <c r="J21141" s="1" t="s">
        <v>951</v>
      </c>
      <c r="K21141" s="1" t="s">
        <v>215</v>
      </c>
      <c r="L21141" s="2">
        <f t="shared" si="660"/>
        <v>43955</v>
      </c>
      <c r="M21141" s="2">
        <f t="shared" si="661"/>
        <v>43954</v>
      </c>
      <c r="O21141" s="2">
        <v>43986</v>
      </c>
      <c r="P21141" s="2">
        <v>43980</v>
      </c>
    </row>
    <row r="21142" spans="1:16" x14ac:dyDescent="0.25">
      <c r="A21142" s="1" t="s">
        <v>291</v>
      </c>
      <c r="B21142">
        <v>3</v>
      </c>
      <c r="C21142">
        <v>5</v>
      </c>
      <c r="D21142">
        <v>2020</v>
      </c>
      <c r="E21142">
        <v>0</v>
      </c>
      <c r="F21142">
        <v>0</v>
      </c>
      <c r="G21142" s="1" t="s">
        <v>171</v>
      </c>
      <c r="H21142" s="1" t="s">
        <v>949</v>
      </c>
      <c r="I21142" s="1" t="s">
        <v>950</v>
      </c>
      <c r="J21142" s="1" t="s">
        <v>951</v>
      </c>
      <c r="K21142" s="1" t="s">
        <v>215</v>
      </c>
      <c r="L21142" s="2">
        <f t="shared" si="660"/>
        <v>43954</v>
      </c>
      <c r="M21142" s="2">
        <f t="shared" si="661"/>
        <v>43953</v>
      </c>
      <c r="O21142" s="2">
        <v>43986</v>
      </c>
      <c r="P21142" s="2">
        <v>43980</v>
      </c>
    </row>
    <row r="21143" spans="1:16" x14ac:dyDescent="0.25">
      <c r="A21143" s="1" t="s">
        <v>292</v>
      </c>
      <c r="B21143">
        <v>2</v>
      </c>
      <c r="C21143">
        <v>5</v>
      </c>
      <c r="D21143">
        <v>2020</v>
      </c>
      <c r="E21143">
        <v>0</v>
      </c>
      <c r="F21143">
        <v>0</v>
      </c>
      <c r="G21143" s="1" t="s">
        <v>171</v>
      </c>
      <c r="H21143" s="1" t="s">
        <v>949</v>
      </c>
      <c r="I21143" s="1" t="s">
        <v>950</v>
      </c>
      <c r="J21143" s="1" t="s">
        <v>951</v>
      </c>
      <c r="K21143" s="1" t="s">
        <v>215</v>
      </c>
      <c r="L21143" s="2">
        <f t="shared" si="660"/>
        <v>43953</v>
      </c>
      <c r="M21143" s="2">
        <f t="shared" si="661"/>
        <v>43952</v>
      </c>
      <c r="O21143" s="2">
        <v>43986</v>
      </c>
      <c r="P21143" s="2">
        <v>43980</v>
      </c>
    </row>
    <row r="21144" spans="1:16" x14ac:dyDescent="0.25">
      <c r="A21144" s="1" t="s">
        <v>293</v>
      </c>
      <c r="B21144">
        <v>1</v>
      </c>
      <c r="C21144">
        <v>5</v>
      </c>
      <c r="D21144">
        <v>2020</v>
      </c>
      <c r="E21144">
        <v>0</v>
      </c>
      <c r="F21144">
        <v>0</v>
      </c>
      <c r="G21144" s="1" t="s">
        <v>171</v>
      </c>
      <c r="H21144" s="1" t="s">
        <v>949</v>
      </c>
      <c r="I21144" s="1" t="s">
        <v>950</v>
      </c>
      <c r="J21144" s="1" t="s">
        <v>951</v>
      </c>
      <c r="K21144" s="1" t="s">
        <v>215</v>
      </c>
      <c r="L21144" s="2">
        <f t="shared" si="660"/>
        <v>43952</v>
      </c>
      <c r="M21144" s="2">
        <f t="shared" si="661"/>
        <v>43951</v>
      </c>
      <c r="O21144" s="2">
        <v>43986</v>
      </c>
      <c r="P21144" s="2">
        <v>43980</v>
      </c>
    </row>
    <row r="21145" spans="1:16" x14ac:dyDescent="0.25">
      <c r="A21145" s="1" t="s">
        <v>294</v>
      </c>
      <c r="B21145">
        <v>30</v>
      </c>
      <c r="C21145">
        <v>4</v>
      </c>
      <c r="D21145">
        <v>2020</v>
      </c>
      <c r="E21145">
        <v>0</v>
      </c>
      <c r="F21145">
        <v>0</v>
      </c>
      <c r="G21145" s="1" t="s">
        <v>171</v>
      </c>
      <c r="H21145" s="1" t="s">
        <v>949</v>
      </c>
      <c r="I21145" s="1" t="s">
        <v>950</v>
      </c>
      <c r="J21145" s="1" t="s">
        <v>951</v>
      </c>
      <c r="K21145" s="1" t="s">
        <v>215</v>
      </c>
      <c r="L21145" s="2">
        <f t="shared" si="660"/>
        <v>43951</v>
      </c>
      <c r="M21145" s="2">
        <f t="shared" si="661"/>
        <v>43950</v>
      </c>
      <c r="O21145" s="2">
        <v>43986</v>
      </c>
      <c r="P21145" s="2">
        <v>43980</v>
      </c>
    </row>
    <row r="21146" spans="1:16" x14ac:dyDescent="0.25">
      <c r="A21146" s="1" t="s">
        <v>295</v>
      </c>
      <c r="B21146">
        <v>29</v>
      </c>
      <c r="C21146">
        <v>4</v>
      </c>
      <c r="D21146">
        <v>2020</v>
      </c>
      <c r="E21146">
        <v>0</v>
      </c>
      <c r="F21146">
        <v>0</v>
      </c>
      <c r="G21146" s="1" t="s">
        <v>171</v>
      </c>
      <c r="H21146" s="1" t="s">
        <v>949</v>
      </c>
      <c r="I21146" s="1" t="s">
        <v>950</v>
      </c>
      <c r="J21146" s="1" t="s">
        <v>951</v>
      </c>
      <c r="K21146" s="1" t="s">
        <v>215</v>
      </c>
      <c r="L21146" s="2">
        <f t="shared" si="660"/>
        <v>43950</v>
      </c>
      <c r="M21146" s="2">
        <f t="shared" si="661"/>
        <v>43949</v>
      </c>
      <c r="O21146" s="2">
        <v>43986</v>
      </c>
      <c r="P21146" s="2">
        <v>43980</v>
      </c>
    </row>
    <row r="21147" spans="1:16" x14ac:dyDescent="0.25">
      <c r="A21147" s="1" t="s">
        <v>296</v>
      </c>
      <c r="B21147">
        <v>28</v>
      </c>
      <c r="C21147">
        <v>4</v>
      </c>
      <c r="D21147">
        <v>2020</v>
      </c>
      <c r="E21147">
        <v>0</v>
      </c>
      <c r="F21147">
        <v>0</v>
      </c>
      <c r="G21147" s="1" t="s">
        <v>171</v>
      </c>
      <c r="H21147" s="1" t="s">
        <v>949</v>
      </c>
      <c r="I21147" s="1" t="s">
        <v>950</v>
      </c>
      <c r="J21147" s="1" t="s">
        <v>951</v>
      </c>
      <c r="K21147" s="1" t="s">
        <v>215</v>
      </c>
      <c r="L21147" s="2">
        <f t="shared" si="660"/>
        <v>43949</v>
      </c>
      <c r="M21147" s="2">
        <f t="shared" si="661"/>
        <v>43948</v>
      </c>
      <c r="O21147" s="2">
        <v>43986</v>
      </c>
      <c r="P21147" s="2">
        <v>43980</v>
      </c>
    </row>
    <row r="21148" spans="1:16" x14ac:dyDescent="0.25">
      <c r="A21148" s="1" t="s">
        <v>297</v>
      </c>
      <c r="B21148">
        <v>27</v>
      </c>
      <c r="C21148">
        <v>4</v>
      </c>
      <c r="D21148">
        <v>2020</v>
      </c>
      <c r="E21148">
        <v>0</v>
      </c>
      <c r="F21148">
        <v>0</v>
      </c>
      <c r="G21148" s="1" t="s">
        <v>171</v>
      </c>
      <c r="H21148" s="1" t="s">
        <v>949</v>
      </c>
      <c r="I21148" s="1" t="s">
        <v>950</v>
      </c>
      <c r="J21148" s="1" t="s">
        <v>951</v>
      </c>
      <c r="K21148" s="1" t="s">
        <v>215</v>
      </c>
      <c r="L21148" s="2">
        <f t="shared" si="660"/>
        <v>43948</v>
      </c>
      <c r="M21148" s="2">
        <f t="shared" si="661"/>
        <v>43947</v>
      </c>
      <c r="O21148" s="2">
        <v>43986</v>
      </c>
      <c r="P21148" s="2">
        <v>43980</v>
      </c>
    </row>
    <row r="21149" spans="1:16" x14ac:dyDescent="0.25">
      <c r="A21149" s="1" t="s">
        <v>298</v>
      </c>
      <c r="B21149">
        <v>26</v>
      </c>
      <c r="C21149">
        <v>4</v>
      </c>
      <c r="D21149">
        <v>2020</v>
      </c>
      <c r="E21149">
        <v>0</v>
      </c>
      <c r="F21149">
        <v>0</v>
      </c>
      <c r="G21149" s="1" t="s">
        <v>171</v>
      </c>
      <c r="H21149" s="1" t="s">
        <v>949</v>
      </c>
      <c r="I21149" s="1" t="s">
        <v>950</v>
      </c>
      <c r="J21149" s="1" t="s">
        <v>951</v>
      </c>
      <c r="K21149" s="1" t="s">
        <v>215</v>
      </c>
      <c r="L21149" s="2">
        <f t="shared" si="660"/>
        <v>43947</v>
      </c>
      <c r="M21149" s="2">
        <f t="shared" si="661"/>
        <v>43946</v>
      </c>
      <c r="O21149" s="2">
        <v>43986</v>
      </c>
      <c r="P21149" s="2">
        <v>43980</v>
      </c>
    </row>
    <row r="21150" spans="1:16" x14ac:dyDescent="0.25">
      <c r="A21150" s="1" t="s">
        <v>299</v>
      </c>
      <c r="B21150">
        <v>25</v>
      </c>
      <c r="C21150">
        <v>4</v>
      </c>
      <c r="D21150">
        <v>2020</v>
      </c>
      <c r="E21150">
        <v>0</v>
      </c>
      <c r="F21150">
        <v>0</v>
      </c>
      <c r="G21150" s="1" t="s">
        <v>171</v>
      </c>
      <c r="H21150" s="1" t="s">
        <v>949</v>
      </c>
      <c r="I21150" s="1" t="s">
        <v>950</v>
      </c>
      <c r="J21150" s="1" t="s">
        <v>951</v>
      </c>
      <c r="K21150" s="1" t="s">
        <v>215</v>
      </c>
      <c r="L21150" s="2">
        <f t="shared" si="660"/>
        <v>43946</v>
      </c>
      <c r="M21150" s="2">
        <f t="shared" si="661"/>
        <v>43945</v>
      </c>
      <c r="O21150" s="2">
        <v>43986</v>
      </c>
      <c r="P21150" s="2">
        <v>43980</v>
      </c>
    </row>
    <row r="21151" spans="1:16" x14ac:dyDescent="0.25">
      <c r="A21151" s="1" t="s">
        <v>300</v>
      </c>
      <c r="B21151">
        <v>24</v>
      </c>
      <c r="C21151">
        <v>4</v>
      </c>
      <c r="D21151">
        <v>2020</v>
      </c>
      <c r="E21151">
        <v>0</v>
      </c>
      <c r="F21151">
        <v>0</v>
      </c>
      <c r="G21151" s="1" t="s">
        <v>171</v>
      </c>
      <c r="H21151" s="1" t="s">
        <v>949</v>
      </c>
      <c r="I21151" s="1" t="s">
        <v>950</v>
      </c>
      <c r="J21151" s="1" t="s">
        <v>951</v>
      </c>
      <c r="K21151" s="1" t="s">
        <v>215</v>
      </c>
      <c r="L21151" s="2">
        <f t="shared" si="660"/>
        <v>43945</v>
      </c>
      <c r="M21151" s="2">
        <f t="shared" si="661"/>
        <v>43944</v>
      </c>
      <c r="O21151" s="2">
        <v>43986</v>
      </c>
      <c r="P21151" s="2">
        <v>43980</v>
      </c>
    </row>
    <row r="21152" spans="1:16" x14ac:dyDescent="0.25">
      <c r="A21152" s="1" t="s">
        <v>301</v>
      </c>
      <c r="B21152">
        <v>23</v>
      </c>
      <c r="C21152">
        <v>4</v>
      </c>
      <c r="D21152">
        <v>2020</v>
      </c>
      <c r="E21152">
        <v>0</v>
      </c>
      <c r="F21152">
        <v>0</v>
      </c>
      <c r="G21152" s="1" t="s">
        <v>171</v>
      </c>
      <c r="H21152" s="1" t="s">
        <v>949</v>
      </c>
      <c r="I21152" s="1" t="s">
        <v>950</v>
      </c>
      <c r="J21152" s="1" t="s">
        <v>951</v>
      </c>
      <c r="K21152" s="1" t="s">
        <v>215</v>
      </c>
      <c r="L21152" s="2">
        <f t="shared" si="660"/>
        <v>43944</v>
      </c>
      <c r="M21152" s="2">
        <f t="shared" si="661"/>
        <v>43943</v>
      </c>
      <c r="O21152" s="2">
        <v>43986</v>
      </c>
      <c r="P21152" s="2">
        <v>43980</v>
      </c>
    </row>
    <row r="21153" spans="1:16" x14ac:dyDescent="0.25">
      <c r="A21153" s="1" t="s">
        <v>302</v>
      </c>
      <c r="B21153">
        <v>22</v>
      </c>
      <c r="C21153">
        <v>4</v>
      </c>
      <c r="D21153">
        <v>2020</v>
      </c>
      <c r="E21153">
        <v>0</v>
      </c>
      <c r="F21153">
        <v>0</v>
      </c>
      <c r="G21153" s="1" t="s">
        <v>171</v>
      </c>
      <c r="H21153" s="1" t="s">
        <v>949</v>
      </c>
      <c r="I21153" s="1" t="s">
        <v>950</v>
      </c>
      <c r="J21153" s="1" t="s">
        <v>951</v>
      </c>
      <c r="K21153" s="1" t="s">
        <v>215</v>
      </c>
      <c r="L21153" s="2">
        <f t="shared" si="660"/>
        <v>43943</v>
      </c>
      <c r="M21153" s="2">
        <f t="shared" si="661"/>
        <v>43942</v>
      </c>
      <c r="O21153" s="2">
        <v>43986</v>
      </c>
      <c r="P21153" s="2">
        <v>43980</v>
      </c>
    </row>
    <row r="21154" spans="1:16" x14ac:dyDescent="0.25">
      <c r="A21154" s="1" t="s">
        <v>303</v>
      </c>
      <c r="B21154">
        <v>21</v>
      </c>
      <c r="C21154">
        <v>4</v>
      </c>
      <c r="D21154">
        <v>2020</v>
      </c>
      <c r="E21154">
        <v>0</v>
      </c>
      <c r="F21154">
        <v>0</v>
      </c>
      <c r="G21154" s="1" t="s">
        <v>171</v>
      </c>
      <c r="H21154" s="1" t="s">
        <v>949</v>
      </c>
      <c r="I21154" s="1" t="s">
        <v>950</v>
      </c>
      <c r="J21154" s="1" t="s">
        <v>951</v>
      </c>
      <c r="K21154" s="1" t="s">
        <v>215</v>
      </c>
      <c r="L21154" s="2">
        <f t="shared" si="660"/>
        <v>43942</v>
      </c>
      <c r="M21154" s="2">
        <f t="shared" si="661"/>
        <v>43941</v>
      </c>
      <c r="O21154" s="2">
        <v>43986</v>
      </c>
      <c r="P21154" s="2">
        <v>43980</v>
      </c>
    </row>
    <row r="21155" spans="1:16" x14ac:dyDescent="0.25">
      <c r="A21155" s="1" t="s">
        <v>304</v>
      </c>
      <c r="B21155">
        <v>20</v>
      </c>
      <c r="C21155">
        <v>4</v>
      </c>
      <c r="D21155">
        <v>2020</v>
      </c>
      <c r="E21155">
        <v>0</v>
      </c>
      <c r="F21155">
        <v>0</v>
      </c>
      <c r="G21155" s="1" t="s">
        <v>171</v>
      </c>
      <c r="H21155" s="1" t="s">
        <v>949</v>
      </c>
      <c r="I21155" s="1" t="s">
        <v>950</v>
      </c>
      <c r="J21155" s="1" t="s">
        <v>951</v>
      </c>
      <c r="K21155" s="1" t="s">
        <v>215</v>
      </c>
      <c r="L21155" s="2">
        <f t="shared" si="660"/>
        <v>43941</v>
      </c>
      <c r="M21155" s="2">
        <f t="shared" si="661"/>
        <v>43940</v>
      </c>
      <c r="O21155" s="2">
        <v>43986</v>
      </c>
      <c r="P21155" s="2">
        <v>43980</v>
      </c>
    </row>
    <row r="21156" spans="1:16" x14ac:dyDescent="0.25">
      <c r="A21156" s="1" t="s">
        <v>305</v>
      </c>
      <c r="B21156">
        <v>19</v>
      </c>
      <c r="C21156">
        <v>4</v>
      </c>
      <c r="D21156">
        <v>2020</v>
      </c>
      <c r="E21156">
        <v>0</v>
      </c>
      <c r="F21156">
        <v>0</v>
      </c>
      <c r="G21156" s="1" t="s">
        <v>171</v>
      </c>
      <c r="H21156" s="1" t="s">
        <v>949</v>
      </c>
      <c r="I21156" s="1" t="s">
        <v>950</v>
      </c>
      <c r="J21156" s="1" t="s">
        <v>951</v>
      </c>
      <c r="K21156" s="1" t="s">
        <v>215</v>
      </c>
      <c r="L21156" s="2">
        <f t="shared" si="660"/>
        <v>43940</v>
      </c>
      <c r="M21156" s="2">
        <f t="shared" si="661"/>
        <v>43939</v>
      </c>
      <c r="O21156" s="2">
        <v>43986</v>
      </c>
      <c r="P21156" s="2">
        <v>43980</v>
      </c>
    </row>
    <row r="21157" spans="1:16" x14ac:dyDescent="0.25">
      <c r="A21157" s="1" t="s">
        <v>306</v>
      </c>
      <c r="B21157">
        <v>18</v>
      </c>
      <c r="C21157">
        <v>4</v>
      </c>
      <c r="D21157">
        <v>2020</v>
      </c>
      <c r="E21157">
        <v>0</v>
      </c>
      <c r="F21157">
        <v>0</v>
      </c>
      <c r="G21157" s="1" t="s">
        <v>171</v>
      </c>
      <c r="H21157" s="1" t="s">
        <v>949</v>
      </c>
      <c r="I21157" s="1" t="s">
        <v>950</v>
      </c>
      <c r="J21157" s="1" t="s">
        <v>951</v>
      </c>
      <c r="K21157" s="1" t="s">
        <v>215</v>
      </c>
      <c r="L21157" s="2">
        <f t="shared" si="660"/>
        <v>43939</v>
      </c>
      <c r="M21157" s="2">
        <f t="shared" si="661"/>
        <v>43938</v>
      </c>
      <c r="O21157" s="2">
        <v>43986</v>
      </c>
      <c r="P21157" s="2">
        <v>43980</v>
      </c>
    </row>
    <row r="21158" spans="1:16" x14ac:dyDescent="0.25">
      <c r="A21158" s="1" t="s">
        <v>307</v>
      </c>
      <c r="B21158">
        <v>17</v>
      </c>
      <c r="C21158">
        <v>4</v>
      </c>
      <c r="D21158">
        <v>2020</v>
      </c>
      <c r="E21158">
        <v>0</v>
      </c>
      <c r="F21158">
        <v>0</v>
      </c>
      <c r="G21158" s="1" t="s">
        <v>171</v>
      </c>
      <c r="H21158" s="1" t="s">
        <v>949</v>
      </c>
      <c r="I21158" s="1" t="s">
        <v>950</v>
      </c>
      <c r="J21158" s="1" t="s">
        <v>951</v>
      </c>
      <c r="K21158" s="1" t="s">
        <v>215</v>
      </c>
      <c r="L21158" s="2">
        <f t="shared" si="660"/>
        <v>43938</v>
      </c>
      <c r="M21158" s="2">
        <f t="shared" si="661"/>
        <v>43937</v>
      </c>
      <c r="O21158" s="2">
        <v>43986</v>
      </c>
      <c r="P21158" s="2">
        <v>43980</v>
      </c>
    </row>
    <row r="21159" spans="1:16" x14ac:dyDescent="0.25">
      <c r="A21159" s="1" t="s">
        <v>308</v>
      </c>
      <c r="B21159">
        <v>16</v>
      </c>
      <c r="C21159">
        <v>4</v>
      </c>
      <c r="D21159">
        <v>2020</v>
      </c>
      <c r="E21159">
        <v>0</v>
      </c>
      <c r="F21159">
        <v>0</v>
      </c>
      <c r="G21159" s="1" t="s">
        <v>171</v>
      </c>
      <c r="H21159" s="1" t="s">
        <v>949</v>
      </c>
      <c r="I21159" s="1" t="s">
        <v>950</v>
      </c>
      <c r="J21159" s="1" t="s">
        <v>951</v>
      </c>
      <c r="K21159" s="1" t="s">
        <v>215</v>
      </c>
      <c r="L21159" s="2">
        <f t="shared" si="660"/>
        <v>43937</v>
      </c>
      <c r="M21159" s="2">
        <f t="shared" si="661"/>
        <v>43936</v>
      </c>
      <c r="O21159" s="2">
        <v>43986</v>
      </c>
      <c r="P21159" s="2">
        <v>43980</v>
      </c>
    </row>
    <row r="21160" spans="1:16" x14ac:dyDescent="0.25">
      <c r="A21160" s="1" t="s">
        <v>309</v>
      </c>
      <c r="B21160">
        <v>15</v>
      </c>
      <c r="C21160">
        <v>4</v>
      </c>
      <c r="D21160">
        <v>2020</v>
      </c>
      <c r="E21160">
        <v>0</v>
      </c>
      <c r="F21160">
        <v>0</v>
      </c>
      <c r="G21160" s="1" t="s">
        <v>171</v>
      </c>
      <c r="H21160" s="1" t="s">
        <v>949</v>
      </c>
      <c r="I21160" s="1" t="s">
        <v>950</v>
      </c>
      <c r="J21160" s="1" t="s">
        <v>951</v>
      </c>
      <c r="K21160" s="1" t="s">
        <v>215</v>
      </c>
      <c r="L21160" s="2">
        <f t="shared" si="660"/>
        <v>43936</v>
      </c>
      <c r="M21160" s="2">
        <f t="shared" si="661"/>
        <v>43935</v>
      </c>
      <c r="O21160" s="2">
        <v>43986</v>
      </c>
      <c r="P21160" s="2">
        <v>43980</v>
      </c>
    </row>
    <row r="21161" spans="1:16" x14ac:dyDescent="0.25">
      <c r="A21161" s="1" t="s">
        <v>310</v>
      </c>
      <c r="B21161">
        <v>14</v>
      </c>
      <c r="C21161">
        <v>4</v>
      </c>
      <c r="D21161">
        <v>2020</v>
      </c>
      <c r="E21161">
        <v>0</v>
      </c>
      <c r="F21161">
        <v>0</v>
      </c>
      <c r="G21161" s="1" t="s">
        <v>171</v>
      </c>
      <c r="H21161" s="1" t="s">
        <v>949</v>
      </c>
      <c r="I21161" s="1" t="s">
        <v>950</v>
      </c>
      <c r="J21161" s="1" t="s">
        <v>951</v>
      </c>
      <c r="K21161" s="1" t="s">
        <v>215</v>
      </c>
      <c r="L21161" s="2">
        <f t="shared" si="660"/>
        <v>43935</v>
      </c>
      <c r="M21161" s="2">
        <f t="shared" si="661"/>
        <v>43934</v>
      </c>
      <c r="O21161" s="2">
        <v>43986</v>
      </c>
      <c r="P21161" s="2">
        <v>43980</v>
      </c>
    </row>
    <row r="21162" spans="1:16" x14ac:dyDescent="0.25">
      <c r="A21162" s="1" t="s">
        <v>311</v>
      </c>
      <c r="B21162">
        <v>13</v>
      </c>
      <c r="C21162">
        <v>4</v>
      </c>
      <c r="D21162">
        <v>2020</v>
      </c>
      <c r="E21162">
        <v>0</v>
      </c>
      <c r="F21162">
        <v>0</v>
      </c>
      <c r="G21162" s="1" t="s">
        <v>171</v>
      </c>
      <c r="H21162" s="1" t="s">
        <v>949</v>
      </c>
      <c r="I21162" s="1" t="s">
        <v>950</v>
      </c>
      <c r="J21162" s="1" t="s">
        <v>951</v>
      </c>
      <c r="K21162" s="1" t="s">
        <v>215</v>
      </c>
      <c r="L21162" s="2">
        <f t="shared" si="660"/>
        <v>43934</v>
      </c>
      <c r="M21162" s="2">
        <f t="shared" si="661"/>
        <v>43933</v>
      </c>
      <c r="O21162" s="2">
        <v>43986</v>
      </c>
      <c r="P21162" s="2">
        <v>43980</v>
      </c>
    </row>
    <row r="21163" spans="1:16" x14ac:dyDescent="0.25">
      <c r="A21163" s="1" t="s">
        <v>312</v>
      </c>
      <c r="B21163">
        <v>12</v>
      </c>
      <c r="C21163">
        <v>4</v>
      </c>
      <c r="D21163">
        <v>2020</v>
      </c>
      <c r="E21163">
        <v>0</v>
      </c>
      <c r="F21163">
        <v>0</v>
      </c>
      <c r="G21163" s="1" t="s">
        <v>171</v>
      </c>
      <c r="H21163" s="1" t="s">
        <v>949</v>
      </c>
      <c r="I21163" s="1" t="s">
        <v>950</v>
      </c>
      <c r="J21163" s="1" t="s">
        <v>951</v>
      </c>
      <c r="K21163" s="1" t="s">
        <v>215</v>
      </c>
      <c r="L21163" s="2">
        <f t="shared" si="660"/>
        <v>43933</v>
      </c>
      <c r="M21163" s="2">
        <f t="shared" si="661"/>
        <v>43932</v>
      </c>
      <c r="O21163" s="2">
        <v>43986</v>
      </c>
      <c r="P21163" s="2">
        <v>43980</v>
      </c>
    </row>
    <row r="21164" spans="1:16" x14ac:dyDescent="0.25">
      <c r="A21164" s="1" t="s">
        <v>313</v>
      </c>
      <c r="B21164">
        <v>11</v>
      </c>
      <c r="C21164">
        <v>4</v>
      </c>
      <c r="D21164">
        <v>2020</v>
      </c>
      <c r="E21164">
        <v>0</v>
      </c>
      <c r="F21164">
        <v>0</v>
      </c>
      <c r="G21164" s="1" t="s">
        <v>171</v>
      </c>
      <c r="H21164" s="1" t="s">
        <v>949</v>
      </c>
      <c r="I21164" s="1" t="s">
        <v>950</v>
      </c>
      <c r="J21164" s="1" t="s">
        <v>951</v>
      </c>
      <c r="K21164" s="1" t="s">
        <v>215</v>
      </c>
      <c r="L21164" s="2">
        <f t="shared" si="660"/>
        <v>43932</v>
      </c>
      <c r="M21164" s="2">
        <f t="shared" si="661"/>
        <v>43931</v>
      </c>
      <c r="O21164" s="2">
        <v>43986</v>
      </c>
      <c r="P21164" s="2">
        <v>43980</v>
      </c>
    </row>
    <row r="21165" spans="1:16" x14ac:dyDescent="0.25">
      <c r="A21165" s="1" t="s">
        <v>314</v>
      </c>
      <c r="B21165">
        <v>10</v>
      </c>
      <c r="C21165">
        <v>4</v>
      </c>
      <c r="D21165">
        <v>2020</v>
      </c>
      <c r="E21165">
        <v>0</v>
      </c>
      <c r="F21165">
        <v>0</v>
      </c>
      <c r="G21165" s="1" t="s">
        <v>171</v>
      </c>
      <c r="H21165" s="1" t="s">
        <v>949</v>
      </c>
      <c r="I21165" s="1" t="s">
        <v>950</v>
      </c>
      <c r="J21165" s="1" t="s">
        <v>951</v>
      </c>
      <c r="K21165" s="1" t="s">
        <v>215</v>
      </c>
      <c r="L21165" s="2">
        <f t="shared" si="660"/>
        <v>43931</v>
      </c>
      <c r="M21165" s="2">
        <f t="shared" si="661"/>
        <v>43930</v>
      </c>
      <c r="O21165" s="2">
        <v>43986</v>
      </c>
      <c r="P21165" s="2">
        <v>43980</v>
      </c>
    </row>
    <row r="21166" spans="1:16" x14ac:dyDescent="0.25">
      <c r="A21166" s="1" t="s">
        <v>315</v>
      </c>
      <c r="B21166">
        <v>9</v>
      </c>
      <c r="C21166">
        <v>4</v>
      </c>
      <c r="D21166">
        <v>2020</v>
      </c>
      <c r="E21166">
        <v>0</v>
      </c>
      <c r="F21166">
        <v>0</v>
      </c>
      <c r="G21166" s="1" t="s">
        <v>171</v>
      </c>
      <c r="H21166" s="1" t="s">
        <v>949</v>
      </c>
      <c r="I21166" s="1" t="s">
        <v>950</v>
      </c>
      <c r="J21166" s="1" t="s">
        <v>951</v>
      </c>
      <c r="K21166" s="1" t="s">
        <v>215</v>
      </c>
      <c r="L21166" s="2">
        <f t="shared" si="660"/>
        <v>43930</v>
      </c>
      <c r="M21166" s="2">
        <f t="shared" si="661"/>
        <v>43929</v>
      </c>
      <c r="O21166" s="2">
        <v>43986</v>
      </c>
      <c r="P21166" s="2">
        <v>43980</v>
      </c>
    </row>
    <row r="21167" spans="1:16" x14ac:dyDescent="0.25">
      <c r="A21167" s="1" t="s">
        <v>316</v>
      </c>
      <c r="B21167">
        <v>8</v>
      </c>
      <c r="C21167">
        <v>4</v>
      </c>
      <c r="D21167">
        <v>2020</v>
      </c>
      <c r="E21167">
        <v>0</v>
      </c>
      <c r="F21167">
        <v>0</v>
      </c>
      <c r="G21167" s="1" t="s">
        <v>171</v>
      </c>
      <c r="H21167" s="1" t="s">
        <v>949</v>
      </c>
      <c r="I21167" s="1" t="s">
        <v>950</v>
      </c>
      <c r="J21167" s="1" t="s">
        <v>951</v>
      </c>
      <c r="K21167" s="1" t="s">
        <v>215</v>
      </c>
      <c r="L21167" s="2">
        <f t="shared" si="660"/>
        <v>43929</v>
      </c>
      <c r="M21167" s="2">
        <f t="shared" si="661"/>
        <v>43928</v>
      </c>
      <c r="O21167" s="2">
        <v>43986</v>
      </c>
      <c r="P21167" s="2">
        <v>43980</v>
      </c>
    </row>
    <row r="21168" spans="1:16" x14ac:dyDescent="0.25">
      <c r="A21168" s="1" t="s">
        <v>317</v>
      </c>
      <c r="B21168">
        <v>7</v>
      </c>
      <c r="C21168">
        <v>4</v>
      </c>
      <c r="D21168">
        <v>2020</v>
      </c>
      <c r="E21168">
        <v>0</v>
      </c>
      <c r="F21168">
        <v>0</v>
      </c>
      <c r="G21168" s="1" t="s">
        <v>171</v>
      </c>
      <c r="H21168" s="1" t="s">
        <v>949</v>
      </c>
      <c r="I21168" s="1" t="s">
        <v>950</v>
      </c>
      <c r="J21168" s="1" t="s">
        <v>951</v>
      </c>
      <c r="K21168" s="1" t="s">
        <v>215</v>
      </c>
      <c r="L21168" s="2">
        <f t="shared" si="660"/>
        <v>43928</v>
      </c>
      <c r="M21168" s="2">
        <f t="shared" si="661"/>
        <v>43927</v>
      </c>
      <c r="O21168" s="2">
        <v>43986</v>
      </c>
      <c r="P21168" s="2">
        <v>43980</v>
      </c>
    </row>
    <row r="21169" spans="1:16" x14ac:dyDescent="0.25">
      <c r="A21169" s="1" t="s">
        <v>318</v>
      </c>
      <c r="B21169">
        <v>6</v>
      </c>
      <c r="C21169">
        <v>4</v>
      </c>
      <c r="D21169">
        <v>2020</v>
      </c>
      <c r="E21169">
        <v>0</v>
      </c>
      <c r="F21169">
        <v>0</v>
      </c>
      <c r="G21169" s="1" t="s">
        <v>171</v>
      </c>
      <c r="H21169" s="1" t="s">
        <v>949</v>
      </c>
      <c r="I21169" s="1" t="s">
        <v>950</v>
      </c>
      <c r="J21169" s="1" t="s">
        <v>951</v>
      </c>
      <c r="K21169" s="1" t="s">
        <v>215</v>
      </c>
      <c r="L21169" s="2">
        <f t="shared" si="660"/>
        <v>43927</v>
      </c>
      <c r="M21169" s="2">
        <f t="shared" si="661"/>
        <v>43926</v>
      </c>
      <c r="O21169" s="2">
        <v>43986</v>
      </c>
      <c r="P21169" s="2">
        <v>43980</v>
      </c>
    </row>
    <row r="21170" spans="1:16" x14ac:dyDescent="0.25">
      <c r="A21170" s="1" t="s">
        <v>319</v>
      </c>
      <c r="B21170">
        <v>5</v>
      </c>
      <c r="C21170">
        <v>4</v>
      </c>
      <c r="D21170">
        <v>2020</v>
      </c>
      <c r="E21170">
        <v>0</v>
      </c>
      <c r="F21170">
        <v>0</v>
      </c>
      <c r="G21170" s="1" t="s">
        <v>171</v>
      </c>
      <c r="H21170" s="1" t="s">
        <v>949</v>
      </c>
      <c r="I21170" s="1" t="s">
        <v>950</v>
      </c>
      <c r="J21170" s="1" t="s">
        <v>951</v>
      </c>
      <c r="K21170" s="1" t="s">
        <v>215</v>
      </c>
      <c r="L21170" s="2">
        <f t="shared" si="660"/>
        <v>43926</v>
      </c>
      <c r="M21170" s="2">
        <f t="shared" si="661"/>
        <v>43925</v>
      </c>
      <c r="O21170" s="2">
        <v>43986</v>
      </c>
      <c r="P21170" s="2">
        <v>43980</v>
      </c>
    </row>
    <row r="21171" spans="1:16" x14ac:dyDescent="0.25">
      <c r="A21171" s="1" t="s">
        <v>320</v>
      </c>
      <c r="B21171">
        <v>4</v>
      </c>
      <c r="C21171">
        <v>4</v>
      </c>
      <c r="D21171">
        <v>2020</v>
      </c>
      <c r="E21171">
        <v>0</v>
      </c>
      <c r="F21171">
        <v>1</v>
      </c>
      <c r="G21171" s="1" t="s">
        <v>171</v>
      </c>
      <c r="H21171" s="1" t="s">
        <v>949</v>
      </c>
      <c r="I21171" s="1" t="s">
        <v>950</v>
      </c>
      <c r="J21171" s="1" t="s">
        <v>951</v>
      </c>
      <c r="K21171" s="1" t="s">
        <v>215</v>
      </c>
      <c r="L21171" s="2">
        <f t="shared" si="660"/>
        <v>43925</v>
      </c>
      <c r="M21171" s="2">
        <f t="shared" si="661"/>
        <v>43924</v>
      </c>
      <c r="O21171" s="2">
        <v>43986</v>
      </c>
      <c r="P21171" s="2">
        <v>43980</v>
      </c>
    </row>
    <row r="21172" spans="1:16" x14ac:dyDescent="0.25">
      <c r="A21172" s="1" t="s">
        <v>321</v>
      </c>
      <c r="B21172">
        <v>3</v>
      </c>
      <c r="C21172">
        <v>4</v>
      </c>
      <c r="D21172">
        <v>2020</v>
      </c>
      <c r="E21172">
        <v>0</v>
      </c>
      <c r="F21172">
        <v>0</v>
      </c>
      <c r="G21172" s="1" t="s">
        <v>171</v>
      </c>
      <c r="H21172" s="1" t="s">
        <v>949</v>
      </c>
      <c r="I21172" s="1" t="s">
        <v>950</v>
      </c>
      <c r="J21172" s="1" t="s">
        <v>951</v>
      </c>
      <c r="K21172" s="1" t="s">
        <v>215</v>
      </c>
      <c r="L21172" s="2">
        <f t="shared" si="660"/>
        <v>43924</v>
      </c>
      <c r="M21172" s="2">
        <f t="shared" si="661"/>
        <v>43923</v>
      </c>
      <c r="O21172" s="2">
        <v>43986</v>
      </c>
      <c r="P21172" s="2">
        <v>43980</v>
      </c>
    </row>
    <row r="21173" spans="1:16" x14ac:dyDescent="0.25">
      <c r="A21173" s="1" t="s">
        <v>322</v>
      </c>
      <c r="B21173">
        <v>2</v>
      </c>
      <c r="C21173">
        <v>4</v>
      </c>
      <c r="D21173">
        <v>2020</v>
      </c>
      <c r="E21173">
        <v>0</v>
      </c>
      <c r="F21173">
        <v>0</v>
      </c>
      <c r="G21173" s="1" t="s">
        <v>171</v>
      </c>
      <c r="H21173" s="1" t="s">
        <v>949</v>
      </c>
      <c r="I21173" s="1" t="s">
        <v>950</v>
      </c>
      <c r="J21173" s="1" t="s">
        <v>951</v>
      </c>
      <c r="K21173" s="1" t="s">
        <v>215</v>
      </c>
      <c r="L21173" s="2">
        <f t="shared" si="660"/>
        <v>43923</v>
      </c>
      <c r="M21173" s="2">
        <f t="shared" si="661"/>
        <v>43922</v>
      </c>
      <c r="O21173" s="2">
        <v>43986</v>
      </c>
      <c r="P21173" s="2">
        <v>43980</v>
      </c>
    </row>
    <row r="21174" spans="1:16" x14ac:dyDescent="0.25">
      <c r="A21174" s="1" t="s">
        <v>323</v>
      </c>
      <c r="B21174">
        <v>1</v>
      </c>
      <c r="C21174">
        <v>4</v>
      </c>
      <c r="D21174">
        <v>2020</v>
      </c>
      <c r="E21174">
        <v>2</v>
      </c>
      <c r="F21174">
        <v>0</v>
      </c>
      <c r="G21174" s="1" t="s">
        <v>171</v>
      </c>
      <c r="H21174" s="1" t="s">
        <v>949</v>
      </c>
      <c r="I21174" s="1" t="s">
        <v>950</v>
      </c>
      <c r="J21174" s="1" t="s">
        <v>951</v>
      </c>
      <c r="K21174" s="1" t="s">
        <v>215</v>
      </c>
      <c r="L21174" s="2">
        <f t="shared" si="660"/>
        <v>43922</v>
      </c>
      <c r="M21174" s="2">
        <f t="shared" si="661"/>
        <v>43921</v>
      </c>
      <c r="O21174" s="2">
        <v>43986</v>
      </c>
      <c r="P21174" s="2">
        <v>43980</v>
      </c>
    </row>
    <row r="21175" spans="1:16" x14ac:dyDescent="0.25">
      <c r="A21175" s="1" t="s">
        <v>324</v>
      </c>
      <c r="B21175">
        <v>31</v>
      </c>
      <c r="C21175">
        <v>3</v>
      </c>
      <c r="D21175">
        <v>2020</v>
      </c>
      <c r="E21175">
        <v>0</v>
      </c>
      <c r="F21175">
        <v>0</v>
      </c>
      <c r="G21175" s="1" t="s">
        <v>171</v>
      </c>
      <c r="H21175" s="1" t="s">
        <v>949</v>
      </c>
      <c r="I21175" s="1" t="s">
        <v>950</v>
      </c>
      <c r="J21175" s="1" t="s">
        <v>951</v>
      </c>
      <c r="K21175" s="1" t="s">
        <v>215</v>
      </c>
      <c r="L21175" s="2">
        <f t="shared" si="660"/>
        <v>43921</v>
      </c>
      <c r="M21175" s="2">
        <f t="shared" si="661"/>
        <v>43920</v>
      </c>
      <c r="O21175" s="2">
        <v>43986</v>
      </c>
      <c r="P21175" s="2">
        <v>43980</v>
      </c>
    </row>
    <row r="21176" spans="1:16" x14ac:dyDescent="0.25">
      <c r="A21176" s="1" t="s">
        <v>325</v>
      </c>
      <c r="B21176">
        <v>30</v>
      </c>
      <c r="C21176">
        <v>3</v>
      </c>
      <c r="D21176">
        <v>2020</v>
      </c>
      <c r="E21176">
        <v>0</v>
      </c>
      <c r="F21176">
        <v>0</v>
      </c>
      <c r="G21176" s="1" t="s">
        <v>171</v>
      </c>
      <c r="H21176" s="1" t="s">
        <v>949</v>
      </c>
      <c r="I21176" s="1" t="s">
        <v>950</v>
      </c>
      <c r="J21176" s="1" t="s">
        <v>951</v>
      </c>
      <c r="K21176" s="1" t="s">
        <v>215</v>
      </c>
      <c r="L21176" s="2">
        <f t="shared" si="660"/>
        <v>43920</v>
      </c>
      <c r="M21176" s="2">
        <f t="shared" si="661"/>
        <v>43919</v>
      </c>
      <c r="O21176" s="2">
        <v>43986</v>
      </c>
      <c r="P21176" s="2">
        <v>43980</v>
      </c>
    </row>
    <row r="21177" spans="1:16" x14ac:dyDescent="0.25">
      <c r="A21177" s="1" t="s">
        <v>326</v>
      </c>
      <c r="B21177">
        <v>29</v>
      </c>
      <c r="C21177">
        <v>3</v>
      </c>
      <c r="D21177">
        <v>2020</v>
      </c>
      <c r="E21177">
        <v>0</v>
      </c>
      <c r="F21177">
        <v>0</v>
      </c>
      <c r="G21177" s="1" t="s">
        <v>171</v>
      </c>
      <c r="H21177" s="1" t="s">
        <v>949</v>
      </c>
      <c r="I21177" s="1" t="s">
        <v>950</v>
      </c>
      <c r="J21177" s="1" t="s">
        <v>951</v>
      </c>
      <c r="K21177" s="1" t="s">
        <v>215</v>
      </c>
      <c r="L21177" s="2">
        <f t="shared" si="660"/>
        <v>43919</v>
      </c>
      <c r="M21177" s="2">
        <f t="shared" si="661"/>
        <v>43918</v>
      </c>
      <c r="O21177" s="2">
        <v>43986</v>
      </c>
      <c r="P21177" s="2">
        <v>43980</v>
      </c>
    </row>
    <row r="21178" spans="1:16" x14ac:dyDescent="0.25">
      <c r="A21178" s="1" t="s">
        <v>327</v>
      </c>
      <c r="B21178">
        <v>28</v>
      </c>
      <c r="C21178">
        <v>3</v>
      </c>
      <c r="D21178">
        <v>2020</v>
      </c>
      <c r="E21178">
        <v>0</v>
      </c>
      <c r="F21178">
        <v>0</v>
      </c>
      <c r="G21178" s="1" t="s">
        <v>171</v>
      </c>
      <c r="H21178" s="1" t="s">
        <v>949</v>
      </c>
      <c r="I21178" s="1" t="s">
        <v>950</v>
      </c>
      <c r="J21178" s="1" t="s">
        <v>951</v>
      </c>
      <c r="K21178" s="1" t="s">
        <v>215</v>
      </c>
      <c r="L21178" s="2">
        <f t="shared" si="660"/>
        <v>43918</v>
      </c>
      <c r="M21178" s="2">
        <f t="shared" si="661"/>
        <v>43917</v>
      </c>
      <c r="O21178" s="2">
        <v>43986</v>
      </c>
      <c r="P21178" s="2">
        <v>43980</v>
      </c>
    </row>
    <row r="21179" spans="1:16" x14ac:dyDescent="0.25">
      <c r="A21179" s="1" t="s">
        <v>328</v>
      </c>
      <c r="B21179">
        <v>27</v>
      </c>
      <c r="C21179">
        <v>3</v>
      </c>
      <c r="D21179">
        <v>2020</v>
      </c>
      <c r="E21179">
        <v>0</v>
      </c>
      <c r="F21179">
        <v>0</v>
      </c>
      <c r="G21179" s="1" t="s">
        <v>171</v>
      </c>
      <c r="H21179" s="1" t="s">
        <v>949</v>
      </c>
      <c r="I21179" s="1" t="s">
        <v>950</v>
      </c>
      <c r="J21179" s="1" t="s">
        <v>951</v>
      </c>
      <c r="K21179" s="1" t="s">
        <v>215</v>
      </c>
      <c r="L21179" s="2">
        <f t="shared" si="660"/>
        <v>43917</v>
      </c>
      <c r="M21179" s="2">
        <f t="shared" si="661"/>
        <v>43916</v>
      </c>
      <c r="O21179" s="2">
        <v>43986</v>
      </c>
      <c r="P21179" s="2">
        <v>43980</v>
      </c>
    </row>
    <row r="21180" spans="1:16" x14ac:dyDescent="0.25">
      <c r="A21180" s="1" t="s">
        <v>329</v>
      </c>
      <c r="B21180">
        <v>26</v>
      </c>
      <c r="C21180">
        <v>3</v>
      </c>
      <c r="D21180">
        <v>2020</v>
      </c>
      <c r="E21180">
        <v>0</v>
      </c>
      <c r="F21180">
        <v>0</v>
      </c>
      <c r="G21180" s="1" t="s">
        <v>171</v>
      </c>
      <c r="H21180" s="1" t="s">
        <v>949</v>
      </c>
      <c r="I21180" s="1" t="s">
        <v>950</v>
      </c>
      <c r="J21180" s="1" t="s">
        <v>951</v>
      </c>
      <c r="K21180" s="1" t="s">
        <v>215</v>
      </c>
      <c r="L21180" s="2">
        <f t="shared" si="660"/>
        <v>43916</v>
      </c>
      <c r="M21180" s="2">
        <f t="shared" si="661"/>
        <v>43915</v>
      </c>
      <c r="O21180" s="2">
        <v>43986</v>
      </c>
      <c r="P21180" s="2">
        <v>43980</v>
      </c>
    </row>
    <row r="21181" spans="1:16" x14ac:dyDescent="0.25">
      <c r="A21181" s="1" t="s">
        <v>330</v>
      </c>
      <c r="B21181">
        <v>25</v>
      </c>
      <c r="C21181">
        <v>3</v>
      </c>
      <c r="D21181">
        <v>2020</v>
      </c>
      <c r="E21181">
        <v>2</v>
      </c>
      <c r="F21181">
        <v>0</v>
      </c>
      <c r="G21181" s="1" t="s">
        <v>171</v>
      </c>
      <c r="H21181" s="1" t="s">
        <v>949</v>
      </c>
      <c r="I21181" s="1" t="s">
        <v>950</v>
      </c>
      <c r="J21181" s="1" t="s">
        <v>951</v>
      </c>
      <c r="K21181" s="1" t="s">
        <v>215</v>
      </c>
      <c r="L21181" s="2">
        <f t="shared" si="660"/>
        <v>43915</v>
      </c>
      <c r="M21181" s="2">
        <f t="shared" si="661"/>
        <v>43914</v>
      </c>
      <c r="O21181" s="2">
        <v>43986</v>
      </c>
      <c r="P21181" s="2">
        <v>43980</v>
      </c>
    </row>
    <row r="21182" spans="1:16" x14ac:dyDescent="0.25">
      <c r="A21182" s="1" t="s">
        <v>331</v>
      </c>
      <c r="B21182">
        <v>24</v>
      </c>
      <c r="C21182">
        <v>3</v>
      </c>
      <c r="D21182">
        <v>2020</v>
      </c>
      <c r="E21182">
        <v>1</v>
      </c>
      <c r="F21182">
        <v>0</v>
      </c>
      <c r="G21182" s="1" t="s">
        <v>171</v>
      </c>
      <c r="H21182" s="1" t="s">
        <v>949</v>
      </c>
      <c r="I21182" s="1" t="s">
        <v>950</v>
      </c>
      <c r="J21182" s="1" t="s">
        <v>951</v>
      </c>
      <c r="K21182" s="1" t="s">
        <v>215</v>
      </c>
      <c r="L21182" s="2">
        <f t="shared" si="660"/>
        <v>43914</v>
      </c>
      <c r="M21182" s="2">
        <f t="shared" si="661"/>
        <v>43913</v>
      </c>
      <c r="O21182" s="2">
        <v>43986</v>
      </c>
      <c r="P21182" s="2">
        <v>43980</v>
      </c>
    </row>
    <row r="21183" spans="1:16" x14ac:dyDescent="0.25">
      <c r="A21183" s="1" t="s">
        <v>332</v>
      </c>
      <c r="B21183">
        <v>23</v>
      </c>
      <c r="C21183">
        <v>3</v>
      </c>
      <c r="D21183">
        <v>2020</v>
      </c>
      <c r="E21183">
        <v>0</v>
      </c>
      <c r="F21183">
        <v>0</v>
      </c>
      <c r="G21183" s="1" t="s">
        <v>171</v>
      </c>
      <c r="H21183" s="1" t="s">
        <v>949</v>
      </c>
      <c r="I21183" s="1" t="s">
        <v>950</v>
      </c>
      <c r="J21183" s="1" t="s">
        <v>951</v>
      </c>
      <c r="K21183" s="1" t="s">
        <v>215</v>
      </c>
      <c r="L21183" s="2">
        <f t="shared" si="660"/>
        <v>43913</v>
      </c>
      <c r="M21183" s="2">
        <f t="shared" si="661"/>
        <v>43912</v>
      </c>
      <c r="O21183" s="2">
        <v>43986</v>
      </c>
      <c r="P21183" s="2">
        <v>43980</v>
      </c>
    </row>
    <row r="21184" spans="1:16" x14ac:dyDescent="0.25">
      <c r="A21184" s="1" t="s">
        <v>333</v>
      </c>
      <c r="B21184">
        <v>22</v>
      </c>
      <c r="C21184">
        <v>3</v>
      </c>
      <c r="D21184">
        <v>2020</v>
      </c>
      <c r="E21184">
        <v>4</v>
      </c>
      <c r="F21184">
        <v>0</v>
      </c>
      <c r="G21184" s="1" t="s">
        <v>171</v>
      </c>
      <c r="H21184" s="1" t="s">
        <v>949</v>
      </c>
      <c r="I21184" s="1" t="s">
        <v>950</v>
      </c>
      <c r="J21184" s="1" t="s">
        <v>951</v>
      </c>
      <c r="K21184" s="1" t="s">
        <v>215</v>
      </c>
      <c r="L21184" s="2">
        <f t="shared" si="660"/>
        <v>43912</v>
      </c>
      <c r="M21184" s="2">
        <f t="shared" si="661"/>
        <v>43911</v>
      </c>
      <c r="O21184" s="2">
        <v>43986</v>
      </c>
      <c r="P21184" s="2">
        <v>43980</v>
      </c>
    </row>
    <row r="21185" spans="1:16" x14ac:dyDescent="0.25">
      <c r="A21185" s="1" t="s">
        <v>334</v>
      </c>
      <c r="B21185">
        <v>21</v>
      </c>
      <c r="C21185">
        <v>3</v>
      </c>
      <c r="D21185">
        <v>2020</v>
      </c>
      <c r="E21185">
        <v>0</v>
      </c>
      <c r="F21185">
        <v>0</v>
      </c>
      <c r="G21185" s="1" t="s">
        <v>171</v>
      </c>
      <c r="H21185" s="1" t="s">
        <v>949</v>
      </c>
      <c r="I21185" s="1" t="s">
        <v>950</v>
      </c>
      <c r="J21185" s="1" t="s">
        <v>951</v>
      </c>
      <c r="K21185" s="1" t="s">
        <v>215</v>
      </c>
      <c r="L21185" s="2">
        <f t="shared" si="660"/>
        <v>43911</v>
      </c>
      <c r="M21185" s="2">
        <f t="shared" si="661"/>
        <v>43910</v>
      </c>
      <c r="O21185" s="2">
        <v>43986</v>
      </c>
      <c r="P21185" s="2">
        <v>43980</v>
      </c>
    </row>
    <row r="21186" spans="1:16" x14ac:dyDescent="0.25">
      <c r="A21186" s="1" t="s">
        <v>340</v>
      </c>
      <c r="B21186">
        <v>15</v>
      </c>
      <c r="C21186">
        <v>3</v>
      </c>
      <c r="D21186">
        <v>2020</v>
      </c>
      <c r="E21186">
        <v>1</v>
      </c>
      <c r="F21186">
        <v>0</v>
      </c>
      <c r="G21186" s="1" t="s">
        <v>171</v>
      </c>
      <c r="H21186" s="1" t="s">
        <v>949</v>
      </c>
      <c r="I21186" s="1" t="s">
        <v>950</v>
      </c>
      <c r="J21186" s="1" t="s">
        <v>951</v>
      </c>
      <c r="K21186" s="1" t="s">
        <v>215</v>
      </c>
      <c r="L21186" s="2">
        <f t="shared" ref="L21186:L21249" si="662">DATE(D21186,C21186,B21186)</f>
        <v>43905</v>
      </c>
      <c r="M21186" s="2">
        <f t="shared" ref="M21186:M21249" si="663">L21186-1</f>
        <v>43904</v>
      </c>
      <c r="O21186" s="2">
        <v>43986</v>
      </c>
      <c r="P21186" s="2">
        <v>43980</v>
      </c>
    </row>
    <row r="21187" spans="1:16" x14ac:dyDescent="0.25">
      <c r="A21187" s="1" t="s">
        <v>241</v>
      </c>
      <c r="B21187">
        <v>19</v>
      </c>
      <c r="C21187">
        <v>6</v>
      </c>
      <c r="D21187">
        <v>2020</v>
      </c>
      <c r="E21187">
        <v>1481</v>
      </c>
      <c r="F21187">
        <v>12</v>
      </c>
      <c r="G21187" s="1" t="s">
        <v>172</v>
      </c>
      <c r="H21187" s="1" t="s">
        <v>952</v>
      </c>
      <c r="I21187" s="1" t="s">
        <v>953</v>
      </c>
      <c r="J21187" s="1" t="s">
        <v>954</v>
      </c>
      <c r="K21187" s="1" t="s">
        <v>213</v>
      </c>
      <c r="L21187" s="2">
        <f t="shared" si="662"/>
        <v>44001</v>
      </c>
      <c r="M21187" s="2">
        <f t="shared" si="663"/>
        <v>44000</v>
      </c>
      <c r="O21187" s="2">
        <v>44000</v>
      </c>
      <c r="P21187" s="2">
        <v>44000</v>
      </c>
    </row>
    <row r="21188" spans="1:16" x14ac:dyDescent="0.25">
      <c r="A21188" s="1" t="s">
        <v>245</v>
      </c>
      <c r="B21188">
        <v>18</v>
      </c>
      <c r="C21188">
        <v>6</v>
      </c>
      <c r="D21188">
        <v>2020</v>
      </c>
      <c r="E21188">
        <v>1239</v>
      </c>
      <c r="F21188">
        <v>102</v>
      </c>
      <c r="G21188" s="1" t="s">
        <v>172</v>
      </c>
      <c r="H21188" s="1" t="s">
        <v>952</v>
      </c>
      <c r="I21188" s="1" t="s">
        <v>953</v>
      </c>
      <c r="J21188" s="1" t="s">
        <v>954</v>
      </c>
      <c r="K21188" s="1" t="s">
        <v>213</v>
      </c>
      <c r="L21188" s="2">
        <f t="shared" si="662"/>
        <v>44000</v>
      </c>
      <c r="M21188" s="2">
        <f t="shared" si="663"/>
        <v>43999</v>
      </c>
      <c r="O21188" s="2">
        <v>44000</v>
      </c>
      <c r="P21188" s="2">
        <v>44000</v>
      </c>
    </row>
    <row r="21189" spans="1:16" x14ac:dyDescent="0.25">
      <c r="A21189" s="1" t="s">
        <v>246</v>
      </c>
      <c r="B21189">
        <v>17</v>
      </c>
      <c r="C21189">
        <v>6</v>
      </c>
      <c r="D21189">
        <v>2020</v>
      </c>
      <c r="E21189">
        <v>940</v>
      </c>
      <c r="F21189">
        <v>48</v>
      </c>
      <c r="G21189" s="1" t="s">
        <v>172</v>
      </c>
      <c r="H21189" s="1" t="s">
        <v>952</v>
      </c>
      <c r="I21189" s="1" t="s">
        <v>953</v>
      </c>
      <c r="J21189" s="1" t="s">
        <v>954</v>
      </c>
      <c r="K21189" s="1" t="s">
        <v>213</v>
      </c>
      <c r="L21189" s="2">
        <f t="shared" si="662"/>
        <v>43999</v>
      </c>
      <c r="M21189" s="2">
        <f t="shared" si="663"/>
        <v>43998</v>
      </c>
      <c r="O21189" s="2">
        <v>43998</v>
      </c>
      <c r="P21189" s="2">
        <v>43998</v>
      </c>
    </row>
    <row r="21190" spans="1:16" x14ac:dyDescent="0.25">
      <c r="A21190" s="1" t="s">
        <v>247</v>
      </c>
      <c r="B21190">
        <v>16</v>
      </c>
      <c r="C21190">
        <v>6</v>
      </c>
      <c r="D21190">
        <v>2020</v>
      </c>
      <c r="E21190">
        <v>769</v>
      </c>
      <c r="F21190">
        <v>17</v>
      </c>
      <c r="G21190" s="1" t="s">
        <v>172</v>
      </c>
      <c r="H21190" s="1" t="s">
        <v>952</v>
      </c>
      <c r="I21190" s="1" t="s">
        <v>953</v>
      </c>
      <c r="J21190" s="1" t="s">
        <v>954</v>
      </c>
      <c r="K21190" s="1" t="s">
        <v>213</v>
      </c>
      <c r="L21190" s="2">
        <f t="shared" si="662"/>
        <v>43998</v>
      </c>
      <c r="M21190" s="2">
        <f t="shared" si="663"/>
        <v>43997</v>
      </c>
      <c r="O21190" s="2">
        <v>43998</v>
      </c>
      <c r="P21190" s="2">
        <v>43998</v>
      </c>
    </row>
    <row r="21191" spans="1:16" x14ac:dyDescent="0.25">
      <c r="A21191" s="1" t="s">
        <v>248</v>
      </c>
      <c r="B21191">
        <v>15</v>
      </c>
      <c r="C21191">
        <v>6</v>
      </c>
      <c r="D21191">
        <v>2020</v>
      </c>
      <c r="E21191">
        <v>683</v>
      </c>
      <c r="F21191">
        <v>0</v>
      </c>
      <c r="G21191" s="1" t="s">
        <v>172</v>
      </c>
      <c r="H21191" s="1" t="s">
        <v>952</v>
      </c>
      <c r="I21191" s="1" t="s">
        <v>953</v>
      </c>
      <c r="J21191" s="1" t="s">
        <v>954</v>
      </c>
      <c r="K21191" s="1" t="s">
        <v>213</v>
      </c>
      <c r="L21191" s="2">
        <f t="shared" si="662"/>
        <v>43997</v>
      </c>
      <c r="M21191" s="2">
        <f t="shared" si="663"/>
        <v>43996</v>
      </c>
      <c r="O21191" s="2">
        <v>43996</v>
      </c>
      <c r="P21191" s="2">
        <v>43996</v>
      </c>
    </row>
    <row r="21192" spans="1:16" x14ac:dyDescent="0.25">
      <c r="A21192" s="1" t="s">
        <v>249</v>
      </c>
      <c r="B21192">
        <v>14</v>
      </c>
      <c r="C21192">
        <v>6</v>
      </c>
      <c r="D21192">
        <v>2020</v>
      </c>
      <c r="E21192">
        <v>1247</v>
      </c>
      <c r="F21192">
        <v>20</v>
      </c>
      <c r="G21192" s="1" t="s">
        <v>172</v>
      </c>
      <c r="H21192" s="1" t="s">
        <v>952</v>
      </c>
      <c r="I21192" s="1" t="s">
        <v>953</v>
      </c>
      <c r="J21192" s="1" t="s">
        <v>954</v>
      </c>
      <c r="K21192" s="1" t="s">
        <v>213</v>
      </c>
      <c r="L21192" s="2">
        <f t="shared" si="662"/>
        <v>43996</v>
      </c>
      <c r="M21192" s="2">
        <f t="shared" si="663"/>
        <v>43995</v>
      </c>
      <c r="O21192" s="2">
        <v>43996</v>
      </c>
      <c r="P21192" s="2">
        <v>43996</v>
      </c>
    </row>
    <row r="21193" spans="1:16" x14ac:dyDescent="0.25">
      <c r="A21193" s="1" t="s">
        <v>250</v>
      </c>
      <c r="B21193">
        <v>13</v>
      </c>
      <c r="C21193">
        <v>6</v>
      </c>
      <c r="D21193">
        <v>2020</v>
      </c>
      <c r="E21193">
        <v>1396</v>
      </c>
      <c r="F21193">
        <v>40</v>
      </c>
      <c r="G21193" s="1" t="s">
        <v>172</v>
      </c>
      <c r="H21193" s="1" t="s">
        <v>952</v>
      </c>
      <c r="I21193" s="1" t="s">
        <v>953</v>
      </c>
      <c r="J21193" s="1" t="s">
        <v>954</v>
      </c>
      <c r="K21193" s="1" t="s">
        <v>213</v>
      </c>
      <c r="L21193" s="2">
        <f t="shared" si="662"/>
        <v>43995</v>
      </c>
      <c r="M21193" s="2">
        <f t="shared" si="663"/>
        <v>43994</v>
      </c>
      <c r="O21193" s="2">
        <v>43994</v>
      </c>
      <c r="P21193" s="2">
        <v>43994</v>
      </c>
    </row>
    <row r="21194" spans="1:16" x14ac:dyDescent="0.25">
      <c r="A21194" s="1" t="s">
        <v>251</v>
      </c>
      <c r="B21194">
        <v>12</v>
      </c>
      <c r="C21194">
        <v>6</v>
      </c>
      <c r="D21194">
        <v>2020</v>
      </c>
      <c r="E21194">
        <v>1474</v>
      </c>
      <c r="F21194">
        <v>19</v>
      </c>
      <c r="G21194" s="1" t="s">
        <v>172</v>
      </c>
      <c r="H21194" s="1" t="s">
        <v>952</v>
      </c>
      <c r="I21194" s="1" t="s">
        <v>953</v>
      </c>
      <c r="J21194" s="1" t="s">
        <v>954</v>
      </c>
      <c r="K21194" s="1" t="s">
        <v>213</v>
      </c>
      <c r="L21194" s="2">
        <f t="shared" si="662"/>
        <v>43994</v>
      </c>
      <c r="M21194" s="2">
        <f t="shared" si="663"/>
        <v>43993</v>
      </c>
      <c r="O21194" s="2">
        <v>43994</v>
      </c>
      <c r="P21194" s="2">
        <v>43994</v>
      </c>
    </row>
    <row r="21195" spans="1:16" x14ac:dyDescent="0.25">
      <c r="A21195" s="1" t="s">
        <v>252</v>
      </c>
      <c r="B21195">
        <v>11</v>
      </c>
      <c r="C21195">
        <v>6</v>
      </c>
      <c r="D21195">
        <v>2020</v>
      </c>
      <c r="E21195">
        <v>890</v>
      </c>
      <c r="F21195">
        <v>78</v>
      </c>
      <c r="G21195" s="1" t="s">
        <v>172</v>
      </c>
      <c r="H21195" s="1" t="s">
        <v>952</v>
      </c>
      <c r="I21195" s="1" t="s">
        <v>953</v>
      </c>
      <c r="J21195" s="1" t="s">
        <v>954</v>
      </c>
      <c r="K21195" s="1" t="s">
        <v>213</v>
      </c>
      <c r="L21195" s="2">
        <f t="shared" si="662"/>
        <v>43993</v>
      </c>
      <c r="M21195" s="2">
        <f t="shared" si="663"/>
        <v>43992</v>
      </c>
      <c r="O21195" s="2">
        <v>43992</v>
      </c>
      <c r="P21195" s="2">
        <v>43992</v>
      </c>
    </row>
    <row r="21196" spans="1:16" x14ac:dyDescent="0.25">
      <c r="A21196" s="1" t="s">
        <v>253</v>
      </c>
      <c r="B21196">
        <v>10</v>
      </c>
      <c r="C21196">
        <v>6</v>
      </c>
      <c r="D21196">
        <v>2020</v>
      </c>
      <c r="E21196">
        <v>791</v>
      </c>
      <c r="F21196">
        <v>23</v>
      </c>
      <c r="G21196" s="1" t="s">
        <v>172</v>
      </c>
      <c r="H21196" s="1" t="s">
        <v>952</v>
      </c>
      <c r="I21196" s="1" t="s">
        <v>953</v>
      </c>
      <c r="J21196" s="1" t="s">
        <v>954</v>
      </c>
      <c r="K21196" s="1" t="s">
        <v>213</v>
      </c>
      <c r="L21196" s="2">
        <f t="shared" si="662"/>
        <v>43992</v>
      </c>
      <c r="M21196" s="2">
        <f t="shared" si="663"/>
        <v>43991</v>
      </c>
      <c r="O21196" s="2">
        <v>43992</v>
      </c>
      <c r="P21196" s="2">
        <v>43992</v>
      </c>
    </row>
    <row r="21197" spans="1:16" x14ac:dyDescent="0.25">
      <c r="A21197" s="1" t="s">
        <v>254</v>
      </c>
      <c r="B21197">
        <v>9</v>
      </c>
      <c r="C21197">
        <v>6</v>
      </c>
      <c r="D21197">
        <v>2020</v>
      </c>
      <c r="E21197">
        <v>403</v>
      </c>
      <c r="F21197">
        <v>35</v>
      </c>
      <c r="G21197" s="1" t="s">
        <v>172</v>
      </c>
      <c r="H21197" s="1" t="s">
        <v>952</v>
      </c>
      <c r="I21197" s="1" t="s">
        <v>953</v>
      </c>
      <c r="J21197" s="1" t="s">
        <v>954</v>
      </c>
      <c r="K21197" s="1" t="s">
        <v>213</v>
      </c>
      <c r="L21197" s="2">
        <f t="shared" si="662"/>
        <v>43991</v>
      </c>
      <c r="M21197" s="2">
        <f t="shared" si="663"/>
        <v>43990</v>
      </c>
      <c r="O21197" s="2">
        <v>43990</v>
      </c>
      <c r="P21197" s="2">
        <v>43990</v>
      </c>
    </row>
    <row r="21198" spans="1:16" x14ac:dyDescent="0.25">
      <c r="A21198" s="1" t="s">
        <v>255</v>
      </c>
      <c r="B21198">
        <v>8</v>
      </c>
      <c r="C21198">
        <v>6</v>
      </c>
      <c r="D21198">
        <v>2020</v>
      </c>
      <c r="E21198">
        <v>843</v>
      </c>
      <c r="F21198">
        <v>3</v>
      </c>
      <c r="G21198" s="1" t="s">
        <v>172</v>
      </c>
      <c r="H21198" s="1" t="s">
        <v>952</v>
      </c>
      <c r="I21198" s="1" t="s">
        <v>953</v>
      </c>
      <c r="J21198" s="1" t="s">
        <v>954</v>
      </c>
      <c r="K21198" s="1" t="s">
        <v>213</v>
      </c>
      <c r="L21198" s="2">
        <f t="shared" si="662"/>
        <v>43990</v>
      </c>
      <c r="M21198" s="2">
        <f t="shared" si="663"/>
        <v>43989</v>
      </c>
      <c r="O21198" s="2">
        <v>43990</v>
      </c>
      <c r="P21198" s="2">
        <v>43990</v>
      </c>
    </row>
    <row r="21199" spans="1:16" x14ac:dyDescent="0.25">
      <c r="A21199" s="1" t="s">
        <v>256</v>
      </c>
      <c r="B21199">
        <v>7</v>
      </c>
      <c r="C21199">
        <v>6</v>
      </c>
      <c r="D21199">
        <v>2020</v>
      </c>
      <c r="E21199">
        <v>948</v>
      </c>
      <c r="F21199">
        <v>17</v>
      </c>
      <c r="G21199" s="1" t="s">
        <v>172</v>
      </c>
      <c r="H21199" s="1" t="s">
        <v>952</v>
      </c>
      <c r="I21199" s="1" t="s">
        <v>953</v>
      </c>
      <c r="J21199" s="1" t="s">
        <v>954</v>
      </c>
      <c r="K21199" s="1" t="s">
        <v>213</v>
      </c>
      <c r="L21199" s="2">
        <f t="shared" si="662"/>
        <v>43989</v>
      </c>
      <c r="M21199" s="2">
        <f t="shared" si="663"/>
        <v>43988</v>
      </c>
      <c r="O21199" s="2">
        <v>43988</v>
      </c>
      <c r="P21199" s="2">
        <v>43988</v>
      </c>
    </row>
    <row r="21200" spans="1:16" x14ac:dyDescent="0.25">
      <c r="A21200" s="1" t="s">
        <v>257</v>
      </c>
      <c r="B21200">
        <v>6</v>
      </c>
      <c r="C21200">
        <v>6</v>
      </c>
      <c r="D21200">
        <v>2020</v>
      </c>
      <c r="E21200">
        <v>1056</v>
      </c>
      <c r="F21200">
        <v>77</v>
      </c>
      <c r="G21200" s="1" t="s">
        <v>172</v>
      </c>
      <c r="H21200" s="1" t="s">
        <v>952</v>
      </c>
      <c r="I21200" s="1" t="s">
        <v>953</v>
      </c>
      <c r="J21200" s="1" t="s">
        <v>954</v>
      </c>
      <c r="K21200" s="1" t="s">
        <v>213</v>
      </c>
      <c r="L21200" s="2">
        <f t="shared" si="662"/>
        <v>43988</v>
      </c>
      <c r="M21200" s="2">
        <f t="shared" si="663"/>
        <v>43987</v>
      </c>
      <c r="O21200" s="2">
        <v>43988</v>
      </c>
      <c r="P21200" s="2">
        <v>43988</v>
      </c>
    </row>
    <row r="21201" spans="1:16" x14ac:dyDescent="0.25">
      <c r="A21201" s="1" t="s">
        <v>258</v>
      </c>
      <c r="B21201">
        <v>5</v>
      </c>
      <c r="C21201">
        <v>6</v>
      </c>
      <c r="D21201">
        <v>2020</v>
      </c>
      <c r="E21201">
        <v>1080</v>
      </c>
      <c r="F21201">
        <v>20</v>
      </c>
      <c r="G21201" s="1" t="s">
        <v>172</v>
      </c>
      <c r="H21201" s="1" t="s">
        <v>952</v>
      </c>
      <c r="I21201" s="1" t="s">
        <v>953</v>
      </c>
      <c r="J21201" s="1" t="s">
        <v>954</v>
      </c>
      <c r="K21201" s="1" t="s">
        <v>213</v>
      </c>
      <c r="L21201" s="2">
        <f t="shared" si="662"/>
        <v>43987</v>
      </c>
      <c r="M21201" s="2">
        <f t="shared" si="663"/>
        <v>43986</v>
      </c>
      <c r="O21201" s="2">
        <v>43986</v>
      </c>
      <c r="P21201" s="2">
        <v>43986</v>
      </c>
    </row>
    <row r="21202" spans="1:16" x14ac:dyDescent="0.25">
      <c r="A21202" s="1" t="s">
        <v>259</v>
      </c>
      <c r="B21202">
        <v>4</v>
      </c>
      <c r="C21202">
        <v>6</v>
      </c>
      <c r="D21202">
        <v>2020</v>
      </c>
      <c r="E21202">
        <v>2214</v>
      </c>
      <c r="F21202">
        <v>74</v>
      </c>
      <c r="G21202" s="1" t="s">
        <v>172</v>
      </c>
      <c r="H21202" s="1" t="s">
        <v>952</v>
      </c>
      <c r="I21202" s="1" t="s">
        <v>953</v>
      </c>
      <c r="J21202" s="1" t="s">
        <v>954</v>
      </c>
      <c r="K21202" s="1" t="s">
        <v>213</v>
      </c>
      <c r="L21202" s="2">
        <f t="shared" si="662"/>
        <v>43986</v>
      </c>
      <c r="M21202" s="2">
        <f t="shared" si="663"/>
        <v>43985</v>
      </c>
      <c r="O21202" s="2">
        <v>43986</v>
      </c>
      <c r="P21202" s="2">
        <v>43986</v>
      </c>
    </row>
    <row r="21203" spans="1:16" x14ac:dyDescent="0.25">
      <c r="A21203" s="1" t="s">
        <v>260</v>
      </c>
      <c r="B21203">
        <v>3</v>
      </c>
      <c r="C21203">
        <v>6</v>
      </c>
      <c r="D21203">
        <v>2020</v>
      </c>
      <c r="E21203">
        <v>775</v>
      </c>
      <c r="F21203">
        <v>65</v>
      </c>
      <c r="G21203" s="1" t="s">
        <v>172</v>
      </c>
      <c r="H21203" s="1" t="s">
        <v>952</v>
      </c>
      <c r="I21203" s="1" t="s">
        <v>953</v>
      </c>
      <c r="J21203" s="1" t="s">
        <v>954</v>
      </c>
      <c r="K21203" s="1" t="s">
        <v>213</v>
      </c>
      <c r="L21203" s="2">
        <f t="shared" si="662"/>
        <v>43985</v>
      </c>
      <c r="M21203" s="2">
        <f t="shared" si="663"/>
        <v>43984</v>
      </c>
      <c r="O21203" s="2">
        <v>43986</v>
      </c>
      <c r="P21203" s="2">
        <v>43984</v>
      </c>
    </row>
    <row r="21204" spans="1:16" x14ac:dyDescent="0.25">
      <c r="A21204" s="1" t="s">
        <v>261</v>
      </c>
      <c r="B21204">
        <v>2</v>
      </c>
      <c r="C21204">
        <v>6</v>
      </c>
      <c r="D21204">
        <v>2020</v>
      </c>
      <c r="E21204">
        <v>272</v>
      </c>
      <c r="F21204">
        <v>8</v>
      </c>
      <c r="G21204" s="1" t="s">
        <v>172</v>
      </c>
      <c r="H21204" s="1" t="s">
        <v>952</v>
      </c>
      <c r="I21204" s="1" t="s">
        <v>953</v>
      </c>
      <c r="J21204" s="1" t="s">
        <v>954</v>
      </c>
      <c r="K21204" s="1" t="s">
        <v>213</v>
      </c>
      <c r="L21204" s="2">
        <f t="shared" si="662"/>
        <v>43984</v>
      </c>
      <c r="M21204" s="2">
        <f t="shared" si="663"/>
        <v>43983</v>
      </c>
      <c r="O21204" s="2">
        <v>43986</v>
      </c>
      <c r="P21204" s="2">
        <v>43984</v>
      </c>
    </row>
    <row r="21205" spans="1:16" x14ac:dyDescent="0.25">
      <c r="A21205" s="1" t="s">
        <v>262</v>
      </c>
      <c r="B21205">
        <v>1</v>
      </c>
      <c r="C21205">
        <v>6</v>
      </c>
      <c r="D21205">
        <v>2020</v>
      </c>
      <c r="E21205">
        <v>429</v>
      </c>
      <c r="F21205">
        <v>0</v>
      </c>
      <c r="G21205" s="1" t="s">
        <v>172</v>
      </c>
      <c r="H21205" s="1" t="s">
        <v>952</v>
      </c>
      <c r="I21205" s="1" t="s">
        <v>953</v>
      </c>
      <c r="J21205" s="1" t="s">
        <v>954</v>
      </c>
      <c r="K21205" s="1" t="s">
        <v>213</v>
      </c>
      <c r="L21205" s="2">
        <f t="shared" si="662"/>
        <v>43983</v>
      </c>
      <c r="M21205" s="2">
        <f t="shared" si="663"/>
        <v>43982</v>
      </c>
      <c r="O21205" s="2">
        <v>43986</v>
      </c>
      <c r="P21205" s="2">
        <v>43982</v>
      </c>
    </row>
    <row r="21206" spans="1:16" x14ac:dyDescent="0.25">
      <c r="A21206" s="1" t="s">
        <v>263</v>
      </c>
      <c r="B21206">
        <v>31</v>
      </c>
      <c r="C21206">
        <v>5</v>
      </c>
      <c r="D21206">
        <v>2020</v>
      </c>
      <c r="E21206">
        <v>637</v>
      </c>
      <c r="F21206">
        <v>45</v>
      </c>
      <c r="G21206" s="1" t="s">
        <v>172</v>
      </c>
      <c r="H21206" s="1" t="s">
        <v>952</v>
      </c>
      <c r="I21206" s="1" t="s">
        <v>953</v>
      </c>
      <c r="J21206" s="1" t="s">
        <v>954</v>
      </c>
      <c r="K21206" s="1" t="s">
        <v>213</v>
      </c>
      <c r="L21206" s="2">
        <f t="shared" si="662"/>
        <v>43982</v>
      </c>
      <c r="M21206" s="2">
        <f t="shared" si="663"/>
        <v>43981</v>
      </c>
      <c r="O21206" s="2">
        <v>43986</v>
      </c>
      <c r="P21206" s="2">
        <v>43982</v>
      </c>
    </row>
    <row r="21207" spans="1:16" x14ac:dyDescent="0.25">
      <c r="A21207" s="1" t="s">
        <v>264</v>
      </c>
      <c r="B21207">
        <v>30</v>
      </c>
      <c r="C21207">
        <v>5</v>
      </c>
      <c r="D21207">
        <v>2020</v>
      </c>
      <c r="E21207">
        <v>749</v>
      </c>
      <c r="F21207">
        <v>84</v>
      </c>
      <c r="G21207" s="1" t="s">
        <v>172</v>
      </c>
      <c r="H21207" s="1" t="s">
        <v>952</v>
      </c>
      <c r="I21207" s="1" t="s">
        <v>953</v>
      </c>
      <c r="J21207" s="1" t="s">
        <v>954</v>
      </c>
      <c r="K21207" s="1" t="s">
        <v>213</v>
      </c>
      <c r="L21207" s="2">
        <f t="shared" si="662"/>
        <v>43981</v>
      </c>
      <c r="M21207" s="2">
        <f t="shared" si="663"/>
        <v>43980</v>
      </c>
      <c r="O21207" s="2">
        <v>43986</v>
      </c>
      <c r="P21207" s="2">
        <v>43980</v>
      </c>
    </row>
    <row r="21208" spans="1:16" x14ac:dyDescent="0.25">
      <c r="A21208" s="1" t="s">
        <v>265</v>
      </c>
      <c r="B21208">
        <v>29</v>
      </c>
      <c r="C21208">
        <v>5</v>
      </c>
      <c r="D21208">
        <v>2020</v>
      </c>
      <c r="E21208">
        <v>639</v>
      </c>
      <c r="F21208">
        <v>46</v>
      </c>
      <c r="G21208" s="1" t="s">
        <v>172</v>
      </c>
      <c r="H21208" s="1" t="s">
        <v>952</v>
      </c>
      <c r="I21208" s="1" t="s">
        <v>953</v>
      </c>
      <c r="J21208" s="1" t="s">
        <v>954</v>
      </c>
      <c r="K21208" s="1" t="s">
        <v>213</v>
      </c>
      <c r="L21208" s="2">
        <f t="shared" si="662"/>
        <v>43980</v>
      </c>
      <c r="M21208" s="2">
        <f t="shared" si="663"/>
        <v>43979</v>
      </c>
      <c r="O21208" s="2">
        <v>43986</v>
      </c>
      <c r="P21208" s="2">
        <v>43980</v>
      </c>
    </row>
    <row r="21209" spans="1:16" x14ac:dyDescent="0.25">
      <c r="A21209" s="1" t="s">
        <v>266</v>
      </c>
      <c r="B21209">
        <v>28</v>
      </c>
      <c r="C21209">
        <v>5</v>
      </c>
      <c r="D21209">
        <v>2020</v>
      </c>
      <c r="E21209">
        <v>648</v>
      </c>
      <c r="F21209">
        <v>95</v>
      </c>
      <c r="G21209" s="1" t="s">
        <v>172</v>
      </c>
      <c r="H21209" s="1" t="s">
        <v>952</v>
      </c>
      <c r="I21209" s="1" t="s">
        <v>953</v>
      </c>
      <c r="J21209" s="1" t="s">
        <v>954</v>
      </c>
      <c r="K21209" s="1" t="s">
        <v>213</v>
      </c>
      <c r="L21209" s="2">
        <f t="shared" si="662"/>
        <v>43979</v>
      </c>
      <c r="M21209" s="2">
        <f t="shared" si="663"/>
        <v>43978</v>
      </c>
      <c r="O21209" s="2">
        <v>43986</v>
      </c>
      <c r="P21209" s="2">
        <v>43980</v>
      </c>
    </row>
    <row r="21210" spans="1:16" x14ac:dyDescent="0.25">
      <c r="A21210" s="1" t="s">
        <v>267</v>
      </c>
      <c r="B21210">
        <v>27</v>
      </c>
      <c r="C21210">
        <v>5</v>
      </c>
      <c r="D21210">
        <v>2020</v>
      </c>
      <c r="E21210">
        <v>597</v>
      </c>
      <c r="F21210">
        <v>96</v>
      </c>
      <c r="G21210" s="1" t="s">
        <v>172</v>
      </c>
      <c r="H21210" s="1" t="s">
        <v>952</v>
      </c>
      <c r="I21210" s="1" t="s">
        <v>953</v>
      </c>
      <c r="J21210" s="1" t="s">
        <v>954</v>
      </c>
      <c r="K21210" s="1" t="s">
        <v>213</v>
      </c>
      <c r="L21210" s="2">
        <f t="shared" si="662"/>
        <v>43978</v>
      </c>
      <c r="M21210" s="2">
        <f t="shared" si="663"/>
        <v>43977</v>
      </c>
      <c r="O21210" s="2">
        <v>43986</v>
      </c>
      <c r="P21210" s="2">
        <v>43980</v>
      </c>
    </row>
    <row r="21211" spans="1:16" x14ac:dyDescent="0.25">
      <c r="A21211" s="1" t="s">
        <v>268</v>
      </c>
      <c r="B21211">
        <v>26</v>
      </c>
      <c r="C21211">
        <v>5</v>
      </c>
      <c r="D21211">
        <v>2020</v>
      </c>
      <c r="E21211">
        <v>384</v>
      </c>
      <c r="F21211">
        <v>31</v>
      </c>
      <c r="G21211" s="1" t="s">
        <v>172</v>
      </c>
      <c r="H21211" s="1" t="s">
        <v>952</v>
      </c>
      <c r="I21211" s="1" t="s">
        <v>953</v>
      </c>
      <c r="J21211" s="1" t="s">
        <v>954</v>
      </c>
      <c r="K21211" s="1" t="s">
        <v>213</v>
      </c>
      <c r="L21211" s="2">
        <f t="shared" si="662"/>
        <v>43977</v>
      </c>
      <c r="M21211" s="2">
        <f t="shared" si="663"/>
        <v>43976</v>
      </c>
      <c r="O21211" s="2">
        <v>43986</v>
      </c>
      <c r="P21211" s="2">
        <v>43980</v>
      </c>
    </row>
    <row r="21212" spans="1:16" x14ac:dyDescent="0.25">
      <c r="A21212" s="1" t="s">
        <v>269</v>
      </c>
      <c r="B21212">
        <v>25</v>
      </c>
      <c r="C21212">
        <v>5</v>
      </c>
      <c r="D21212">
        <v>2020</v>
      </c>
      <c r="E21212">
        <v>271</v>
      </c>
      <c r="F21212">
        <v>6</v>
      </c>
      <c r="G21212" s="1" t="s">
        <v>172</v>
      </c>
      <c r="H21212" s="1" t="s">
        <v>952</v>
      </c>
      <c r="I21212" s="1" t="s">
        <v>953</v>
      </c>
      <c r="J21212" s="1" t="s">
        <v>954</v>
      </c>
      <c r="K21212" s="1" t="s">
        <v>213</v>
      </c>
      <c r="L21212" s="2">
        <f t="shared" si="662"/>
        <v>43976</v>
      </c>
      <c r="M21212" s="2">
        <f t="shared" si="663"/>
        <v>43975</v>
      </c>
      <c r="O21212" s="2">
        <v>43986</v>
      </c>
      <c r="P21212" s="2">
        <v>43980</v>
      </c>
    </row>
    <row r="21213" spans="1:16" x14ac:dyDescent="0.25">
      <c r="A21213" s="1" t="s">
        <v>270</v>
      </c>
      <c r="B21213">
        <v>24</v>
      </c>
      <c r="C21213">
        <v>5</v>
      </c>
      <c r="D21213">
        <v>2020</v>
      </c>
      <c r="E21213">
        <v>379</v>
      </c>
      <c r="F21213">
        <v>67</v>
      </c>
      <c r="G21213" s="1" t="s">
        <v>172</v>
      </c>
      <c r="H21213" s="1" t="s">
        <v>952</v>
      </c>
      <c r="I21213" s="1" t="s">
        <v>953</v>
      </c>
      <c r="J21213" s="1" t="s">
        <v>954</v>
      </c>
      <c r="K21213" s="1" t="s">
        <v>213</v>
      </c>
      <c r="L21213" s="2">
        <f t="shared" si="662"/>
        <v>43975</v>
      </c>
      <c r="M21213" s="2">
        <f t="shared" si="663"/>
        <v>43974</v>
      </c>
      <c r="O21213" s="2">
        <v>43986</v>
      </c>
      <c r="P21213" s="2">
        <v>43980</v>
      </c>
    </row>
    <row r="21214" spans="1:16" x14ac:dyDescent="0.25">
      <c r="A21214" s="1" t="s">
        <v>271</v>
      </c>
      <c r="B21214">
        <v>23</v>
      </c>
      <c r="C21214">
        <v>5</v>
      </c>
      <c r="D21214">
        <v>2020</v>
      </c>
      <c r="E21214">
        <v>637</v>
      </c>
      <c r="F21214">
        <v>54</v>
      </c>
      <c r="G21214" s="1" t="s">
        <v>172</v>
      </c>
      <c r="H21214" s="1" t="s">
        <v>952</v>
      </c>
      <c r="I21214" s="1" t="s">
        <v>953</v>
      </c>
      <c r="J21214" s="1" t="s">
        <v>954</v>
      </c>
      <c r="K21214" s="1" t="s">
        <v>213</v>
      </c>
      <c r="L21214" s="2">
        <f t="shared" si="662"/>
        <v>43974</v>
      </c>
      <c r="M21214" s="2">
        <f t="shared" si="663"/>
        <v>43973</v>
      </c>
      <c r="O21214" s="2">
        <v>43986</v>
      </c>
      <c r="P21214" s="2">
        <v>43980</v>
      </c>
    </row>
    <row r="21215" spans="1:16" x14ac:dyDescent="0.25">
      <c r="A21215" s="1" t="s">
        <v>272</v>
      </c>
      <c r="B21215">
        <v>22</v>
      </c>
      <c r="C21215">
        <v>5</v>
      </c>
      <c r="D21215">
        <v>2020</v>
      </c>
      <c r="E21215">
        <v>649</v>
      </c>
      <c r="F21215">
        <v>40</v>
      </c>
      <c r="G21215" s="1" t="s">
        <v>172</v>
      </c>
      <c r="H21215" s="1" t="s">
        <v>952</v>
      </c>
      <c r="I21215" s="1" t="s">
        <v>953</v>
      </c>
      <c r="J21215" s="1" t="s">
        <v>954</v>
      </c>
      <c r="K21215" s="1" t="s">
        <v>213</v>
      </c>
      <c r="L21215" s="2">
        <f t="shared" si="662"/>
        <v>43973</v>
      </c>
      <c r="M21215" s="2">
        <f t="shared" si="663"/>
        <v>43972</v>
      </c>
      <c r="O21215" s="2">
        <v>43986</v>
      </c>
      <c r="P21215" s="2">
        <v>43980</v>
      </c>
    </row>
    <row r="21216" spans="1:16" x14ac:dyDescent="0.25">
      <c r="A21216" s="1" t="s">
        <v>273</v>
      </c>
      <c r="B21216">
        <v>21</v>
      </c>
      <c r="C21216">
        <v>5</v>
      </c>
      <c r="D21216">
        <v>2020</v>
      </c>
      <c r="E21216">
        <v>724</v>
      </c>
      <c r="F21216">
        <v>88</v>
      </c>
      <c r="G21216" s="1" t="s">
        <v>172</v>
      </c>
      <c r="H21216" s="1" t="s">
        <v>952</v>
      </c>
      <c r="I21216" s="1" t="s">
        <v>953</v>
      </c>
      <c r="J21216" s="1" t="s">
        <v>954</v>
      </c>
      <c r="K21216" s="1" t="s">
        <v>213</v>
      </c>
      <c r="L21216" s="2">
        <f t="shared" si="662"/>
        <v>43972</v>
      </c>
      <c r="M21216" s="2">
        <f t="shared" si="663"/>
        <v>43971</v>
      </c>
      <c r="O21216" s="2">
        <v>43986</v>
      </c>
      <c r="P21216" s="2">
        <v>43980</v>
      </c>
    </row>
    <row r="21217" spans="1:16" x14ac:dyDescent="0.25">
      <c r="A21217" s="1" t="s">
        <v>274</v>
      </c>
      <c r="B21217">
        <v>20</v>
      </c>
      <c r="C21217">
        <v>5</v>
      </c>
      <c r="D21217">
        <v>2020</v>
      </c>
      <c r="E21217">
        <v>422</v>
      </c>
      <c r="F21217">
        <v>45</v>
      </c>
      <c r="G21217" s="1" t="s">
        <v>172</v>
      </c>
      <c r="H21217" s="1" t="s">
        <v>952</v>
      </c>
      <c r="I21217" s="1" t="s">
        <v>953</v>
      </c>
      <c r="J21217" s="1" t="s">
        <v>954</v>
      </c>
      <c r="K21217" s="1" t="s">
        <v>213</v>
      </c>
      <c r="L21217" s="2">
        <f t="shared" si="662"/>
        <v>43971</v>
      </c>
      <c r="M21217" s="2">
        <f t="shared" si="663"/>
        <v>43970</v>
      </c>
      <c r="O21217" s="2">
        <v>43986</v>
      </c>
      <c r="P21217" s="2">
        <v>43980</v>
      </c>
    </row>
    <row r="21218" spans="1:16" x14ac:dyDescent="0.25">
      <c r="A21218" s="1" t="s">
        <v>275</v>
      </c>
      <c r="B21218">
        <v>19</v>
      </c>
      <c r="C21218">
        <v>5</v>
      </c>
      <c r="D21218">
        <v>2020</v>
      </c>
      <c r="E21218">
        <v>234</v>
      </c>
      <c r="F21218">
        <v>19</v>
      </c>
      <c r="G21218" s="1" t="s">
        <v>172</v>
      </c>
      <c r="H21218" s="1" t="s">
        <v>952</v>
      </c>
      <c r="I21218" s="1" t="s">
        <v>953</v>
      </c>
      <c r="J21218" s="1" t="s">
        <v>954</v>
      </c>
      <c r="K21218" s="1" t="s">
        <v>213</v>
      </c>
      <c r="L21218" s="2">
        <f t="shared" si="662"/>
        <v>43970</v>
      </c>
      <c r="M21218" s="2">
        <f t="shared" si="663"/>
        <v>43969</v>
      </c>
      <c r="O21218" s="2">
        <v>43986</v>
      </c>
      <c r="P21218" s="2">
        <v>43980</v>
      </c>
    </row>
    <row r="21219" spans="1:16" x14ac:dyDescent="0.25">
      <c r="A21219" s="1" t="s">
        <v>276</v>
      </c>
      <c r="B21219">
        <v>18</v>
      </c>
      <c r="C21219">
        <v>5</v>
      </c>
      <c r="D21219">
        <v>2020</v>
      </c>
      <c r="E21219">
        <v>466</v>
      </c>
      <c r="F21219">
        <v>5</v>
      </c>
      <c r="G21219" s="1" t="s">
        <v>172</v>
      </c>
      <c r="H21219" s="1" t="s">
        <v>952</v>
      </c>
      <c r="I21219" s="1" t="s">
        <v>953</v>
      </c>
      <c r="J21219" s="1" t="s">
        <v>954</v>
      </c>
      <c r="K21219" s="1" t="s">
        <v>213</v>
      </c>
      <c r="L21219" s="2">
        <f t="shared" si="662"/>
        <v>43969</v>
      </c>
      <c r="M21219" s="2">
        <f t="shared" si="663"/>
        <v>43968</v>
      </c>
      <c r="O21219" s="2">
        <v>43986</v>
      </c>
      <c r="P21219" s="2">
        <v>43980</v>
      </c>
    </row>
    <row r="21220" spans="1:16" x14ac:dyDescent="0.25">
      <c r="A21220" s="1" t="s">
        <v>277</v>
      </c>
      <c r="B21220">
        <v>17</v>
      </c>
      <c r="C21220">
        <v>5</v>
      </c>
      <c r="D21220">
        <v>2020</v>
      </c>
      <c r="E21220">
        <v>470</v>
      </c>
      <c r="F21220">
        <v>28</v>
      </c>
      <c r="G21220" s="1" t="s">
        <v>172</v>
      </c>
      <c r="H21220" s="1" t="s">
        <v>952</v>
      </c>
      <c r="I21220" s="1" t="s">
        <v>953</v>
      </c>
      <c r="J21220" s="1" t="s">
        <v>954</v>
      </c>
      <c r="K21220" s="1" t="s">
        <v>213</v>
      </c>
      <c r="L21220" s="2">
        <f t="shared" si="662"/>
        <v>43968</v>
      </c>
      <c r="M21220" s="2">
        <f t="shared" si="663"/>
        <v>43967</v>
      </c>
      <c r="O21220" s="2">
        <v>43986</v>
      </c>
      <c r="P21220" s="2">
        <v>43980</v>
      </c>
    </row>
    <row r="21221" spans="1:16" x14ac:dyDescent="0.25">
      <c r="A21221" s="1" t="s">
        <v>278</v>
      </c>
      <c r="B21221">
        <v>16</v>
      </c>
      <c r="C21221">
        <v>5</v>
      </c>
      <c r="D21221">
        <v>2020</v>
      </c>
      <c r="E21221">
        <v>625</v>
      </c>
      <c r="F21221">
        <v>117</v>
      </c>
      <c r="G21221" s="1" t="s">
        <v>172</v>
      </c>
      <c r="H21221" s="1" t="s">
        <v>952</v>
      </c>
      <c r="I21221" s="1" t="s">
        <v>953</v>
      </c>
      <c r="J21221" s="1" t="s">
        <v>954</v>
      </c>
      <c r="K21221" s="1" t="s">
        <v>213</v>
      </c>
      <c r="L21221" s="2">
        <f t="shared" si="662"/>
        <v>43967</v>
      </c>
      <c r="M21221" s="2">
        <f t="shared" si="663"/>
        <v>43966</v>
      </c>
      <c r="O21221" s="2">
        <v>43986</v>
      </c>
      <c r="P21221" s="2">
        <v>43980</v>
      </c>
    </row>
    <row r="21222" spans="1:16" x14ac:dyDescent="0.25">
      <c r="A21222" s="1" t="s">
        <v>279</v>
      </c>
      <c r="B21222">
        <v>15</v>
      </c>
      <c r="C21222">
        <v>5</v>
      </c>
      <c r="D21222">
        <v>2020</v>
      </c>
      <c r="E21222">
        <v>673</v>
      </c>
      <c r="F21222">
        <v>69</v>
      </c>
      <c r="G21222" s="1" t="s">
        <v>172</v>
      </c>
      <c r="H21222" s="1" t="s">
        <v>952</v>
      </c>
      <c r="I21222" s="1" t="s">
        <v>953</v>
      </c>
      <c r="J21222" s="1" t="s">
        <v>954</v>
      </c>
      <c r="K21222" s="1" t="s">
        <v>213</v>
      </c>
      <c r="L21222" s="2">
        <f t="shared" si="662"/>
        <v>43966</v>
      </c>
      <c r="M21222" s="2">
        <f t="shared" si="663"/>
        <v>43965</v>
      </c>
      <c r="O21222" s="2">
        <v>43986</v>
      </c>
      <c r="P21222" s="2">
        <v>43980</v>
      </c>
    </row>
    <row r="21223" spans="1:16" x14ac:dyDescent="0.25">
      <c r="A21223" s="1" t="s">
        <v>280</v>
      </c>
      <c r="B21223">
        <v>14</v>
      </c>
      <c r="C21223">
        <v>5</v>
      </c>
      <c r="D21223">
        <v>2020</v>
      </c>
      <c r="E21223">
        <v>637</v>
      </c>
      <c r="F21223">
        <v>147</v>
      </c>
      <c r="G21223" s="1" t="s">
        <v>172</v>
      </c>
      <c r="H21223" s="1" t="s">
        <v>952</v>
      </c>
      <c r="I21223" s="1" t="s">
        <v>953</v>
      </c>
      <c r="J21223" s="1" t="s">
        <v>954</v>
      </c>
      <c r="K21223" s="1" t="s">
        <v>213</v>
      </c>
      <c r="L21223" s="2">
        <f t="shared" si="662"/>
        <v>43965</v>
      </c>
      <c r="M21223" s="2">
        <f t="shared" si="663"/>
        <v>43964</v>
      </c>
      <c r="O21223" s="2">
        <v>43986</v>
      </c>
      <c r="P21223" s="2">
        <v>43980</v>
      </c>
    </row>
    <row r="21224" spans="1:16" x14ac:dyDescent="0.25">
      <c r="A21224" s="1" t="s">
        <v>281</v>
      </c>
      <c r="B21224">
        <v>13</v>
      </c>
      <c r="C21224">
        <v>5</v>
      </c>
      <c r="D21224">
        <v>2020</v>
      </c>
      <c r="E21224">
        <v>602</v>
      </c>
      <c r="F21224">
        <v>57</v>
      </c>
      <c r="G21224" s="1" t="s">
        <v>172</v>
      </c>
      <c r="H21224" s="1" t="s">
        <v>952</v>
      </c>
      <c r="I21224" s="1" t="s">
        <v>953</v>
      </c>
      <c r="J21224" s="1" t="s">
        <v>954</v>
      </c>
      <c r="K21224" s="1" t="s">
        <v>213</v>
      </c>
      <c r="L21224" s="2">
        <f t="shared" si="662"/>
        <v>43964</v>
      </c>
      <c r="M21224" s="2">
        <f t="shared" si="663"/>
        <v>43963</v>
      </c>
      <c r="O21224" s="2">
        <v>43986</v>
      </c>
      <c r="P21224" s="2">
        <v>43980</v>
      </c>
    </row>
    <row r="21225" spans="1:16" x14ac:dyDescent="0.25">
      <c r="A21225" s="1" t="s">
        <v>282</v>
      </c>
      <c r="B21225">
        <v>12</v>
      </c>
      <c r="C21225">
        <v>5</v>
      </c>
      <c r="D21225">
        <v>2020</v>
      </c>
      <c r="E21225">
        <v>348</v>
      </c>
      <c r="F21225">
        <v>31</v>
      </c>
      <c r="G21225" s="1" t="s">
        <v>172</v>
      </c>
      <c r="H21225" s="1" t="s">
        <v>952</v>
      </c>
      <c r="I21225" s="1" t="s">
        <v>953</v>
      </c>
      <c r="J21225" s="1" t="s">
        <v>954</v>
      </c>
      <c r="K21225" s="1" t="s">
        <v>213</v>
      </c>
      <c r="L21225" s="2">
        <f t="shared" si="662"/>
        <v>43963</v>
      </c>
      <c r="M21225" s="2">
        <f t="shared" si="663"/>
        <v>43962</v>
      </c>
      <c r="O21225" s="2">
        <v>43986</v>
      </c>
      <c r="P21225" s="2">
        <v>43980</v>
      </c>
    </row>
    <row r="21226" spans="1:16" x14ac:dyDescent="0.25">
      <c r="A21226" s="1" t="s">
        <v>283</v>
      </c>
      <c r="B21226">
        <v>11</v>
      </c>
      <c r="C21226">
        <v>5</v>
      </c>
      <c r="D21226">
        <v>2020</v>
      </c>
      <c r="E21226">
        <v>401</v>
      </c>
      <c r="F21226">
        <v>5</v>
      </c>
      <c r="G21226" s="1" t="s">
        <v>172</v>
      </c>
      <c r="H21226" s="1" t="s">
        <v>952</v>
      </c>
      <c r="I21226" s="1" t="s">
        <v>953</v>
      </c>
      <c r="J21226" s="1" t="s">
        <v>954</v>
      </c>
      <c r="K21226" s="1" t="s">
        <v>213</v>
      </c>
      <c r="L21226" s="2">
        <f t="shared" si="662"/>
        <v>43962</v>
      </c>
      <c r="M21226" s="2">
        <f t="shared" si="663"/>
        <v>43961</v>
      </c>
      <c r="O21226" s="2">
        <v>43986</v>
      </c>
      <c r="P21226" s="2">
        <v>43980</v>
      </c>
    </row>
    <row r="21227" spans="1:16" x14ac:dyDescent="0.25">
      <c r="A21227" s="1" t="s">
        <v>284</v>
      </c>
      <c r="B21227">
        <v>10</v>
      </c>
      <c r="C21227">
        <v>5</v>
      </c>
      <c r="D21227">
        <v>2020</v>
      </c>
      <c r="E21227">
        <v>656</v>
      </c>
      <c r="F21227">
        <v>45</v>
      </c>
      <c r="G21227" s="1" t="s">
        <v>172</v>
      </c>
      <c r="H21227" s="1" t="s">
        <v>952</v>
      </c>
      <c r="I21227" s="1" t="s">
        <v>953</v>
      </c>
      <c r="J21227" s="1" t="s">
        <v>954</v>
      </c>
      <c r="K21227" s="1" t="s">
        <v>213</v>
      </c>
      <c r="L21227" s="2">
        <f t="shared" si="662"/>
        <v>43961</v>
      </c>
      <c r="M21227" s="2">
        <f t="shared" si="663"/>
        <v>43960</v>
      </c>
      <c r="O21227" s="2">
        <v>43986</v>
      </c>
      <c r="P21227" s="2">
        <v>43980</v>
      </c>
    </row>
    <row r="21228" spans="1:16" x14ac:dyDescent="0.25">
      <c r="A21228" s="1" t="s">
        <v>285</v>
      </c>
      <c r="B21228">
        <v>9</v>
      </c>
      <c r="C21228">
        <v>5</v>
      </c>
      <c r="D21228">
        <v>2020</v>
      </c>
      <c r="E21228">
        <v>642</v>
      </c>
      <c r="F21228">
        <v>135</v>
      </c>
      <c r="G21228" s="1" t="s">
        <v>172</v>
      </c>
      <c r="H21228" s="1" t="s">
        <v>952</v>
      </c>
      <c r="I21228" s="1" t="s">
        <v>953</v>
      </c>
      <c r="J21228" s="1" t="s">
        <v>954</v>
      </c>
      <c r="K21228" s="1" t="s">
        <v>213</v>
      </c>
      <c r="L21228" s="2">
        <f t="shared" si="662"/>
        <v>43960</v>
      </c>
      <c r="M21228" s="2">
        <f t="shared" si="663"/>
        <v>43959</v>
      </c>
      <c r="O21228" s="2">
        <v>43986</v>
      </c>
      <c r="P21228" s="2">
        <v>43980</v>
      </c>
    </row>
    <row r="21229" spans="1:16" x14ac:dyDescent="0.25">
      <c r="A21229" s="1" t="s">
        <v>286</v>
      </c>
      <c r="B21229">
        <v>8</v>
      </c>
      <c r="C21229">
        <v>5</v>
      </c>
      <c r="D21229">
        <v>2020</v>
      </c>
      <c r="E21229">
        <v>705</v>
      </c>
      <c r="F21229">
        <v>99</v>
      </c>
      <c r="G21229" s="1" t="s">
        <v>172</v>
      </c>
      <c r="H21229" s="1" t="s">
        <v>952</v>
      </c>
      <c r="I21229" s="1" t="s">
        <v>953</v>
      </c>
      <c r="J21229" s="1" t="s">
        <v>954</v>
      </c>
      <c r="K21229" s="1" t="s">
        <v>213</v>
      </c>
      <c r="L21229" s="2">
        <f t="shared" si="662"/>
        <v>43959</v>
      </c>
      <c r="M21229" s="2">
        <f t="shared" si="663"/>
        <v>43958</v>
      </c>
      <c r="O21229" s="2">
        <v>43986</v>
      </c>
      <c r="P21229" s="2">
        <v>43980</v>
      </c>
    </row>
    <row r="21230" spans="1:16" x14ac:dyDescent="0.25">
      <c r="A21230" s="1" t="s">
        <v>287</v>
      </c>
      <c r="B21230">
        <v>7</v>
      </c>
      <c r="C21230">
        <v>5</v>
      </c>
      <c r="D21230">
        <v>2020</v>
      </c>
      <c r="E21230">
        <v>702</v>
      </c>
      <c r="F21230">
        <v>87</v>
      </c>
      <c r="G21230" s="1" t="s">
        <v>172</v>
      </c>
      <c r="H21230" s="1" t="s">
        <v>952</v>
      </c>
      <c r="I21230" s="1" t="s">
        <v>953</v>
      </c>
      <c r="J21230" s="1" t="s">
        <v>954</v>
      </c>
      <c r="K21230" s="1" t="s">
        <v>213</v>
      </c>
      <c r="L21230" s="2">
        <f t="shared" si="662"/>
        <v>43958</v>
      </c>
      <c r="M21230" s="2">
        <f t="shared" si="663"/>
        <v>43957</v>
      </c>
      <c r="O21230" s="2">
        <v>43986</v>
      </c>
      <c r="P21230" s="2">
        <v>43980</v>
      </c>
    </row>
    <row r="21231" spans="1:16" x14ac:dyDescent="0.25">
      <c r="A21231" s="1" t="s">
        <v>288</v>
      </c>
      <c r="B21231">
        <v>6</v>
      </c>
      <c r="C21231">
        <v>5</v>
      </c>
      <c r="D21231">
        <v>2020</v>
      </c>
      <c r="E21231">
        <v>495</v>
      </c>
      <c r="F21231">
        <v>85</v>
      </c>
      <c r="G21231" s="1" t="s">
        <v>172</v>
      </c>
      <c r="H21231" s="1" t="s">
        <v>952</v>
      </c>
      <c r="I21231" s="1" t="s">
        <v>953</v>
      </c>
      <c r="J21231" s="1" t="s">
        <v>954</v>
      </c>
      <c r="K21231" s="1" t="s">
        <v>213</v>
      </c>
      <c r="L21231" s="2">
        <f t="shared" si="662"/>
        <v>43957</v>
      </c>
      <c r="M21231" s="2">
        <f t="shared" si="663"/>
        <v>43956</v>
      </c>
      <c r="O21231" s="2">
        <v>43986</v>
      </c>
      <c r="P21231" s="2">
        <v>43980</v>
      </c>
    </row>
    <row r="21232" spans="1:16" x14ac:dyDescent="0.25">
      <c r="A21232" s="1" t="s">
        <v>289</v>
      </c>
      <c r="B21232">
        <v>5</v>
      </c>
      <c r="C21232">
        <v>5</v>
      </c>
      <c r="D21232">
        <v>2020</v>
      </c>
      <c r="E21232">
        <v>404</v>
      </c>
      <c r="F21232">
        <v>90</v>
      </c>
      <c r="G21232" s="1" t="s">
        <v>172</v>
      </c>
      <c r="H21232" s="1" t="s">
        <v>952</v>
      </c>
      <c r="I21232" s="1" t="s">
        <v>953</v>
      </c>
      <c r="J21232" s="1" t="s">
        <v>954</v>
      </c>
      <c r="K21232" s="1" t="s">
        <v>213</v>
      </c>
      <c r="L21232" s="2">
        <f t="shared" si="662"/>
        <v>43956</v>
      </c>
      <c r="M21232" s="2">
        <f t="shared" si="663"/>
        <v>43955</v>
      </c>
      <c r="O21232" s="2">
        <v>43986</v>
      </c>
      <c r="P21232" s="2">
        <v>43980</v>
      </c>
    </row>
    <row r="21233" spans="1:16" x14ac:dyDescent="0.25">
      <c r="A21233" s="1" t="s">
        <v>290</v>
      </c>
      <c r="B21233">
        <v>4</v>
      </c>
      <c r="C21233">
        <v>5</v>
      </c>
      <c r="D21233">
        <v>2020</v>
      </c>
      <c r="E21233">
        <v>235</v>
      </c>
      <c r="F21233">
        <v>10</v>
      </c>
      <c r="G21233" s="1" t="s">
        <v>172</v>
      </c>
      <c r="H21233" s="1" t="s">
        <v>952</v>
      </c>
      <c r="I21233" s="1" t="s">
        <v>953</v>
      </c>
      <c r="J21233" s="1" t="s">
        <v>954</v>
      </c>
      <c r="K21233" s="1" t="s">
        <v>213</v>
      </c>
      <c r="L21233" s="2">
        <f t="shared" si="662"/>
        <v>43955</v>
      </c>
      <c r="M21233" s="2">
        <f t="shared" si="663"/>
        <v>43954</v>
      </c>
      <c r="O21233" s="2">
        <v>43986</v>
      </c>
      <c r="P21233" s="2">
        <v>43980</v>
      </c>
    </row>
    <row r="21234" spans="1:16" x14ac:dyDescent="0.25">
      <c r="A21234" s="1" t="s">
        <v>291</v>
      </c>
      <c r="B21234">
        <v>3</v>
      </c>
      <c r="C21234">
        <v>5</v>
      </c>
      <c r="D21234">
        <v>2020</v>
      </c>
      <c r="E21234">
        <v>562</v>
      </c>
      <c r="F21234">
        <v>16</v>
      </c>
      <c r="G21234" s="1" t="s">
        <v>172</v>
      </c>
      <c r="H21234" s="1" t="s">
        <v>952</v>
      </c>
      <c r="I21234" s="1" t="s">
        <v>953</v>
      </c>
      <c r="J21234" s="1" t="s">
        <v>954</v>
      </c>
      <c r="K21234" s="1" t="s">
        <v>213</v>
      </c>
      <c r="L21234" s="2">
        <f t="shared" si="662"/>
        <v>43954</v>
      </c>
      <c r="M21234" s="2">
        <f t="shared" si="663"/>
        <v>43953</v>
      </c>
      <c r="O21234" s="2">
        <v>43986</v>
      </c>
      <c r="P21234" s="2">
        <v>43980</v>
      </c>
    </row>
    <row r="21235" spans="1:16" x14ac:dyDescent="0.25">
      <c r="A21235" s="1" t="s">
        <v>292</v>
      </c>
      <c r="B21235">
        <v>2</v>
      </c>
      <c r="C21235">
        <v>5</v>
      </c>
      <c r="D21235">
        <v>2020</v>
      </c>
      <c r="E21235">
        <v>428</v>
      </c>
      <c r="F21235">
        <v>67</v>
      </c>
      <c r="G21235" s="1" t="s">
        <v>172</v>
      </c>
      <c r="H21235" s="1" t="s">
        <v>952</v>
      </c>
      <c r="I21235" s="1" t="s">
        <v>953</v>
      </c>
      <c r="J21235" s="1" t="s">
        <v>954</v>
      </c>
      <c r="K21235" s="1" t="s">
        <v>213</v>
      </c>
      <c r="L21235" s="2">
        <f t="shared" si="662"/>
        <v>43953</v>
      </c>
      <c r="M21235" s="2">
        <f t="shared" si="663"/>
        <v>43952</v>
      </c>
      <c r="O21235" s="2">
        <v>43986</v>
      </c>
      <c r="P21235" s="2">
        <v>43980</v>
      </c>
    </row>
    <row r="21236" spans="1:16" x14ac:dyDescent="0.25">
      <c r="A21236" s="1" t="s">
        <v>293</v>
      </c>
      <c r="B21236">
        <v>1</v>
      </c>
      <c r="C21236">
        <v>5</v>
      </c>
      <c r="D21236">
        <v>2020</v>
      </c>
      <c r="E21236">
        <v>790</v>
      </c>
      <c r="F21236">
        <v>124</v>
      </c>
      <c r="G21236" s="1" t="s">
        <v>172</v>
      </c>
      <c r="H21236" s="1" t="s">
        <v>952</v>
      </c>
      <c r="I21236" s="1" t="s">
        <v>953</v>
      </c>
      <c r="J21236" s="1" t="s">
        <v>954</v>
      </c>
      <c r="K21236" s="1" t="s">
        <v>213</v>
      </c>
      <c r="L21236" s="2">
        <f t="shared" si="662"/>
        <v>43952</v>
      </c>
      <c r="M21236" s="2">
        <f t="shared" si="663"/>
        <v>43951</v>
      </c>
      <c r="O21236" s="2">
        <v>43986</v>
      </c>
      <c r="P21236" s="2">
        <v>43980</v>
      </c>
    </row>
    <row r="21237" spans="1:16" x14ac:dyDescent="0.25">
      <c r="A21237" s="1" t="s">
        <v>294</v>
      </c>
      <c r="B21237">
        <v>30</v>
      </c>
      <c r="C21237">
        <v>4</v>
      </c>
      <c r="D21237">
        <v>2020</v>
      </c>
      <c r="E21237">
        <v>681</v>
      </c>
      <c r="F21237">
        <v>107</v>
      </c>
      <c r="G21237" s="1" t="s">
        <v>172</v>
      </c>
      <c r="H21237" s="1" t="s">
        <v>952</v>
      </c>
      <c r="I21237" s="1" t="s">
        <v>953</v>
      </c>
      <c r="J21237" s="1" t="s">
        <v>954</v>
      </c>
      <c r="K21237" s="1" t="s">
        <v>213</v>
      </c>
      <c r="L21237" s="2">
        <f t="shared" si="662"/>
        <v>43951</v>
      </c>
      <c r="M21237" s="2">
        <f t="shared" si="663"/>
        <v>43950</v>
      </c>
      <c r="O21237" s="2">
        <v>43986</v>
      </c>
      <c r="P21237" s="2">
        <v>43980</v>
      </c>
    </row>
    <row r="21238" spans="1:16" x14ac:dyDescent="0.25">
      <c r="A21238" s="1" t="s">
        <v>295</v>
      </c>
      <c r="B21238">
        <v>29</v>
      </c>
      <c r="C21238">
        <v>4</v>
      </c>
      <c r="D21238">
        <v>2020</v>
      </c>
      <c r="E21238">
        <v>695</v>
      </c>
      <c r="F21238">
        <v>81</v>
      </c>
      <c r="G21238" s="1" t="s">
        <v>172</v>
      </c>
      <c r="H21238" s="1" t="s">
        <v>952</v>
      </c>
      <c r="I21238" s="1" t="s">
        <v>953</v>
      </c>
      <c r="J21238" s="1" t="s">
        <v>954</v>
      </c>
      <c r="K21238" s="1" t="s">
        <v>213</v>
      </c>
      <c r="L21238" s="2">
        <f t="shared" si="662"/>
        <v>43950</v>
      </c>
      <c r="M21238" s="2">
        <f t="shared" si="663"/>
        <v>43949</v>
      </c>
      <c r="O21238" s="2">
        <v>43986</v>
      </c>
      <c r="P21238" s="2">
        <v>43980</v>
      </c>
    </row>
    <row r="21239" spans="1:16" x14ac:dyDescent="0.25">
      <c r="A21239" s="1" t="s">
        <v>296</v>
      </c>
      <c r="B21239">
        <v>28</v>
      </c>
      <c r="C21239">
        <v>4</v>
      </c>
      <c r="D21239">
        <v>2020</v>
      </c>
      <c r="E21239">
        <v>286</v>
      </c>
      <c r="F21239">
        <v>80</v>
      </c>
      <c r="G21239" s="1" t="s">
        <v>172</v>
      </c>
      <c r="H21239" s="1" t="s">
        <v>952</v>
      </c>
      <c r="I21239" s="1" t="s">
        <v>953</v>
      </c>
      <c r="J21239" s="1" t="s">
        <v>954</v>
      </c>
      <c r="K21239" s="1" t="s">
        <v>213</v>
      </c>
      <c r="L21239" s="2">
        <f t="shared" si="662"/>
        <v>43949</v>
      </c>
      <c r="M21239" s="2">
        <f t="shared" si="663"/>
        <v>43948</v>
      </c>
      <c r="O21239" s="2">
        <v>43986</v>
      </c>
      <c r="P21239" s="2">
        <v>43980</v>
      </c>
    </row>
    <row r="21240" spans="1:16" x14ac:dyDescent="0.25">
      <c r="A21240" s="1" t="s">
        <v>297</v>
      </c>
      <c r="B21240">
        <v>27</v>
      </c>
      <c r="C21240">
        <v>4</v>
      </c>
      <c r="D21240">
        <v>2020</v>
      </c>
      <c r="E21240">
        <v>463</v>
      </c>
      <c r="F21240">
        <v>2</v>
      </c>
      <c r="G21240" s="1" t="s">
        <v>172</v>
      </c>
      <c r="H21240" s="1" t="s">
        <v>952</v>
      </c>
      <c r="I21240" s="1" t="s">
        <v>953</v>
      </c>
      <c r="J21240" s="1" t="s">
        <v>954</v>
      </c>
      <c r="K21240" s="1" t="s">
        <v>213</v>
      </c>
      <c r="L21240" s="2">
        <f t="shared" si="662"/>
        <v>43948</v>
      </c>
      <c r="M21240" s="2">
        <f t="shared" si="663"/>
        <v>43947</v>
      </c>
      <c r="O21240" s="2">
        <v>43986</v>
      </c>
      <c r="P21240" s="2">
        <v>43980</v>
      </c>
    </row>
    <row r="21241" spans="1:16" x14ac:dyDescent="0.25">
      <c r="A21241" s="1" t="s">
        <v>298</v>
      </c>
      <c r="B21241">
        <v>26</v>
      </c>
      <c r="C21241">
        <v>4</v>
      </c>
      <c r="D21241">
        <v>2020</v>
      </c>
      <c r="E21241">
        <v>610</v>
      </c>
      <c r="F21241">
        <v>40</v>
      </c>
      <c r="G21241" s="1" t="s">
        <v>172</v>
      </c>
      <c r="H21241" s="1" t="s">
        <v>952</v>
      </c>
      <c r="I21241" s="1" t="s">
        <v>953</v>
      </c>
      <c r="J21241" s="1" t="s">
        <v>954</v>
      </c>
      <c r="K21241" s="1" t="s">
        <v>213</v>
      </c>
      <c r="L21241" s="2">
        <f t="shared" si="662"/>
        <v>43947</v>
      </c>
      <c r="M21241" s="2">
        <f t="shared" si="663"/>
        <v>43946</v>
      </c>
      <c r="O21241" s="2">
        <v>43986</v>
      </c>
      <c r="P21241" s="2">
        <v>43980</v>
      </c>
    </row>
    <row r="21242" spans="1:16" x14ac:dyDescent="0.25">
      <c r="A21242" s="1" t="s">
        <v>299</v>
      </c>
      <c r="B21242">
        <v>25</v>
      </c>
      <c r="C21242">
        <v>4</v>
      </c>
      <c r="D21242">
        <v>2020</v>
      </c>
      <c r="E21242">
        <v>812</v>
      </c>
      <c r="F21242">
        <v>131</v>
      </c>
      <c r="G21242" s="1" t="s">
        <v>172</v>
      </c>
      <c r="H21242" s="1" t="s">
        <v>952</v>
      </c>
      <c r="I21242" s="1" t="s">
        <v>953</v>
      </c>
      <c r="J21242" s="1" t="s">
        <v>954</v>
      </c>
      <c r="K21242" s="1" t="s">
        <v>213</v>
      </c>
      <c r="L21242" s="2">
        <f t="shared" si="662"/>
        <v>43946</v>
      </c>
      <c r="M21242" s="2">
        <f t="shared" si="663"/>
        <v>43945</v>
      </c>
      <c r="O21242" s="2">
        <v>43986</v>
      </c>
      <c r="P21242" s="2">
        <v>43980</v>
      </c>
    </row>
    <row r="21243" spans="1:16" x14ac:dyDescent="0.25">
      <c r="A21243" s="1" t="s">
        <v>300</v>
      </c>
      <c r="B21243">
        <v>24</v>
      </c>
      <c r="C21243">
        <v>4</v>
      </c>
      <c r="D21243">
        <v>2020</v>
      </c>
      <c r="E21243">
        <v>751</v>
      </c>
      <c r="F21243">
        <v>84</v>
      </c>
      <c r="G21243" s="1" t="s">
        <v>172</v>
      </c>
      <c r="H21243" s="1" t="s">
        <v>952</v>
      </c>
      <c r="I21243" s="1" t="s">
        <v>953</v>
      </c>
      <c r="J21243" s="1" t="s">
        <v>954</v>
      </c>
      <c r="K21243" s="1" t="s">
        <v>213</v>
      </c>
      <c r="L21243" s="2">
        <f t="shared" si="662"/>
        <v>43945</v>
      </c>
      <c r="M21243" s="2">
        <f t="shared" si="663"/>
        <v>43944</v>
      </c>
      <c r="O21243" s="2">
        <v>43986</v>
      </c>
      <c r="P21243" s="2">
        <v>43980</v>
      </c>
    </row>
    <row r="21244" spans="1:16" x14ac:dyDescent="0.25">
      <c r="A21244" s="1" t="s">
        <v>301</v>
      </c>
      <c r="B21244">
        <v>23</v>
      </c>
      <c r="C21244">
        <v>4</v>
      </c>
      <c r="D21244">
        <v>2020</v>
      </c>
      <c r="E21244">
        <v>682</v>
      </c>
      <c r="F21244">
        <v>172</v>
      </c>
      <c r="G21244" s="1" t="s">
        <v>172</v>
      </c>
      <c r="H21244" s="1" t="s">
        <v>952</v>
      </c>
      <c r="I21244" s="1" t="s">
        <v>953</v>
      </c>
      <c r="J21244" s="1" t="s">
        <v>954</v>
      </c>
      <c r="K21244" s="1" t="s">
        <v>213</v>
      </c>
      <c r="L21244" s="2">
        <f t="shared" si="662"/>
        <v>43944</v>
      </c>
      <c r="M21244" s="2">
        <f t="shared" si="663"/>
        <v>43943</v>
      </c>
      <c r="O21244" s="2">
        <v>43986</v>
      </c>
      <c r="P21244" s="2">
        <v>43980</v>
      </c>
    </row>
    <row r="21245" spans="1:16" x14ac:dyDescent="0.25">
      <c r="A21245" s="1" t="s">
        <v>302</v>
      </c>
      <c r="B21245">
        <v>22</v>
      </c>
      <c r="C21245">
        <v>4</v>
      </c>
      <c r="D21245">
        <v>2020</v>
      </c>
      <c r="E21245">
        <v>545</v>
      </c>
      <c r="F21245">
        <v>185</v>
      </c>
      <c r="G21245" s="1" t="s">
        <v>172</v>
      </c>
      <c r="H21245" s="1" t="s">
        <v>952</v>
      </c>
      <c r="I21245" s="1" t="s">
        <v>953</v>
      </c>
      <c r="J21245" s="1" t="s">
        <v>954</v>
      </c>
      <c r="K21245" s="1" t="s">
        <v>213</v>
      </c>
      <c r="L21245" s="2">
        <f t="shared" si="662"/>
        <v>43943</v>
      </c>
      <c r="M21245" s="2">
        <f t="shared" si="663"/>
        <v>43942</v>
      </c>
      <c r="O21245" s="2">
        <v>43986</v>
      </c>
      <c r="P21245" s="2">
        <v>43980</v>
      </c>
    </row>
    <row r="21246" spans="1:16" x14ac:dyDescent="0.25">
      <c r="A21246" s="1" t="s">
        <v>303</v>
      </c>
      <c r="B21246">
        <v>21</v>
      </c>
      <c r="C21246">
        <v>4</v>
      </c>
      <c r="D21246">
        <v>2020</v>
      </c>
      <c r="E21246">
        <v>392</v>
      </c>
      <c r="F21246">
        <v>40</v>
      </c>
      <c r="G21246" s="1" t="s">
        <v>172</v>
      </c>
      <c r="H21246" s="1" t="s">
        <v>952</v>
      </c>
      <c r="I21246" s="1" t="s">
        <v>953</v>
      </c>
      <c r="J21246" s="1" t="s">
        <v>954</v>
      </c>
      <c r="K21246" s="1" t="s">
        <v>213</v>
      </c>
      <c r="L21246" s="2">
        <f t="shared" si="662"/>
        <v>43942</v>
      </c>
      <c r="M21246" s="2">
        <f t="shared" si="663"/>
        <v>43941</v>
      </c>
      <c r="O21246" s="2">
        <v>43986</v>
      </c>
      <c r="P21246" s="2">
        <v>43980</v>
      </c>
    </row>
    <row r="21247" spans="1:16" x14ac:dyDescent="0.25">
      <c r="A21247" s="1" t="s">
        <v>304</v>
      </c>
      <c r="B21247">
        <v>20</v>
      </c>
      <c r="C21247">
        <v>4</v>
      </c>
      <c r="D21247">
        <v>2020</v>
      </c>
      <c r="E21247">
        <v>563</v>
      </c>
      <c r="F21247">
        <v>29</v>
      </c>
      <c r="G21247" s="1" t="s">
        <v>172</v>
      </c>
      <c r="H21247" s="1" t="s">
        <v>952</v>
      </c>
      <c r="I21247" s="1" t="s">
        <v>953</v>
      </c>
      <c r="J21247" s="1" t="s">
        <v>954</v>
      </c>
      <c r="K21247" s="1" t="s">
        <v>213</v>
      </c>
      <c r="L21247" s="2">
        <f t="shared" si="662"/>
        <v>43941</v>
      </c>
      <c r="M21247" s="2">
        <f t="shared" si="663"/>
        <v>43940</v>
      </c>
      <c r="O21247" s="2">
        <v>43986</v>
      </c>
      <c r="P21247" s="2">
        <v>43980</v>
      </c>
    </row>
    <row r="21248" spans="1:16" x14ac:dyDescent="0.25">
      <c r="A21248" s="1" t="s">
        <v>305</v>
      </c>
      <c r="B21248">
        <v>19</v>
      </c>
      <c r="C21248">
        <v>4</v>
      </c>
      <c r="D21248">
        <v>2020</v>
      </c>
      <c r="E21248">
        <v>606</v>
      </c>
      <c r="F21248">
        <v>111</v>
      </c>
      <c r="G21248" s="1" t="s">
        <v>172</v>
      </c>
      <c r="H21248" s="1" t="s">
        <v>952</v>
      </c>
      <c r="I21248" s="1" t="s">
        <v>953</v>
      </c>
      <c r="J21248" s="1" t="s">
        <v>954</v>
      </c>
      <c r="K21248" s="1" t="s">
        <v>213</v>
      </c>
      <c r="L21248" s="2">
        <f t="shared" si="662"/>
        <v>43940</v>
      </c>
      <c r="M21248" s="2">
        <f t="shared" si="663"/>
        <v>43939</v>
      </c>
      <c r="O21248" s="2">
        <v>43986</v>
      </c>
      <c r="P21248" s="2">
        <v>43980</v>
      </c>
    </row>
    <row r="21249" spans="1:16" x14ac:dyDescent="0.25">
      <c r="A21249" s="1" t="s">
        <v>306</v>
      </c>
      <c r="B21249">
        <v>18</v>
      </c>
      <c r="C21249">
        <v>4</v>
      </c>
      <c r="D21249">
        <v>2020</v>
      </c>
      <c r="E21249">
        <v>676</v>
      </c>
      <c r="F21249">
        <v>67</v>
      </c>
      <c r="G21249" s="1" t="s">
        <v>172</v>
      </c>
      <c r="H21249" s="1" t="s">
        <v>952</v>
      </c>
      <c r="I21249" s="1" t="s">
        <v>953</v>
      </c>
      <c r="J21249" s="1" t="s">
        <v>954</v>
      </c>
      <c r="K21249" s="1" t="s">
        <v>213</v>
      </c>
      <c r="L21249" s="2">
        <f t="shared" si="662"/>
        <v>43939</v>
      </c>
      <c r="M21249" s="2">
        <f t="shared" si="663"/>
        <v>43938</v>
      </c>
      <c r="O21249" s="2">
        <v>43986</v>
      </c>
      <c r="P21249" s="2">
        <v>43980</v>
      </c>
    </row>
    <row r="21250" spans="1:16" x14ac:dyDescent="0.25">
      <c r="A21250" s="1" t="s">
        <v>307</v>
      </c>
      <c r="B21250">
        <v>17</v>
      </c>
      <c r="C21250">
        <v>4</v>
      </c>
      <c r="D21250">
        <v>2020</v>
      </c>
      <c r="E21250">
        <v>613</v>
      </c>
      <c r="F21250">
        <v>130</v>
      </c>
      <c r="G21250" s="1" t="s">
        <v>172</v>
      </c>
      <c r="H21250" s="1" t="s">
        <v>952</v>
      </c>
      <c r="I21250" s="1" t="s">
        <v>953</v>
      </c>
      <c r="J21250" s="1" t="s">
        <v>954</v>
      </c>
      <c r="K21250" s="1" t="s">
        <v>213</v>
      </c>
      <c r="L21250" s="2">
        <f t="shared" ref="L21250:L21313" si="664">DATE(D21250,C21250,B21250)</f>
        <v>43938</v>
      </c>
      <c r="M21250" s="2">
        <f t="shared" ref="M21250:M21313" si="665">L21250-1</f>
        <v>43937</v>
      </c>
      <c r="O21250" s="2">
        <v>43986</v>
      </c>
      <c r="P21250" s="2">
        <v>43980</v>
      </c>
    </row>
    <row r="21251" spans="1:16" x14ac:dyDescent="0.25">
      <c r="A21251" s="1" t="s">
        <v>308</v>
      </c>
      <c r="B21251">
        <v>16</v>
      </c>
      <c r="C21251">
        <v>4</v>
      </c>
      <c r="D21251">
        <v>2020</v>
      </c>
      <c r="E21251">
        <v>482</v>
      </c>
      <c r="F21251">
        <v>170</v>
      </c>
      <c r="G21251" s="1" t="s">
        <v>172</v>
      </c>
      <c r="H21251" s="1" t="s">
        <v>952</v>
      </c>
      <c r="I21251" s="1" t="s">
        <v>953</v>
      </c>
      <c r="J21251" s="1" t="s">
        <v>954</v>
      </c>
      <c r="K21251" s="1" t="s">
        <v>213</v>
      </c>
      <c r="L21251" s="2">
        <f t="shared" si="664"/>
        <v>43937</v>
      </c>
      <c r="M21251" s="2">
        <f t="shared" si="665"/>
        <v>43936</v>
      </c>
      <c r="O21251" s="2">
        <v>43986</v>
      </c>
      <c r="P21251" s="2">
        <v>43980</v>
      </c>
    </row>
    <row r="21252" spans="1:16" x14ac:dyDescent="0.25">
      <c r="A21252" s="1" t="s">
        <v>309</v>
      </c>
      <c r="B21252">
        <v>15</v>
      </c>
      <c r="C21252">
        <v>4</v>
      </c>
      <c r="D21252">
        <v>2020</v>
      </c>
      <c r="E21252">
        <v>497</v>
      </c>
      <c r="F21252">
        <v>114</v>
      </c>
      <c r="G21252" s="1" t="s">
        <v>172</v>
      </c>
      <c r="H21252" s="1" t="s">
        <v>952</v>
      </c>
      <c r="I21252" s="1" t="s">
        <v>953</v>
      </c>
      <c r="J21252" s="1" t="s">
        <v>954</v>
      </c>
      <c r="K21252" s="1" t="s">
        <v>213</v>
      </c>
      <c r="L21252" s="2">
        <f t="shared" si="664"/>
        <v>43936</v>
      </c>
      <c r="M21252" s="2">
        <f t="shared" si="665"/>
        <v>43935</v>
      </c>
      <c r="O21252" s="2">
        <v>43986</v>
      </c>
      <c r="P21252" s="2">
        <v>43980</v>
      </c>
    </row>
    <row r="21253" spans="1:16" x14ac:dyDescent="0.25">
      <c r="A21253" s="1" t="s">
        <v>310</v>
      </c>
      <c r="B21253">
        <v>14</v>
      </c>
      <c r="C21253">
        <v>4</v>
      </c>
      <c r="D21253">
        <v>2020</v>
      </c>
      <c r="E21253">
        <v>465</v>
      </c>
      <c r="F21253">
        <v>20</v>
      </c>
      <c r="G21253" s="1" t="s">
        <v>172</v>
      </c>
      <c r="H21253" s="1" t="s">
        <v>952</v>
      </c>
      <c r="I21253" s="1" t="s">
        <v>953</v>
      </c>
      <c r="J21253" s="1" t="s">
        <v>954</v>
      </c>
      <c r="K21253" s="1" t="s">
        <v>213</v>
      </c>
      <c r="L21253" s="2">
        <f t="shared" si="664"/>
        <v>43935</v>
      </c>
      <c r="M21253" s="2">
        <f t="shared" si="665"/>
        <v>43934</v>
      </c>
      <c r="O21253" s="2">
        <v>43986</v>
      </c>
      <c r="P21253" s="2">
        <v>43980</v>
      </c>
    </row>
    <row r="21254" spans="1:16" x14ac:dyDescent="0.25">
      <c r="A21254" s="1" t="s">
        <v>311</v>
      </c>
      <c r="B21254">
        <v>13</v>
      </c>
      <c r="C21254">
        <v>4</v>
      </c>
      <c r="D21254">
        <v>2020</v>
      </c>
      <c r="E21254">
        <v>332</v>
      </c>
      <c r="F21254">
        <v>12</v>
      </c>
      <c r="G21254" s="1" t="s">
        <v>172</v>
      </c>
      <c r="H21254" s="1" t="s">
        <v>952</v>
      </c>
      <c r="I21254" s="1" t="s">
        <v>953</v>
      </c>
      <c r="J21254" s="1" t="s">
        <v>954</v>
      </c>
      <c r="K21254" s="1" t="s">
        <v>213</v>
      </c>
      <c r="L21254" s="2">
        <f t="shared" si="664"/>
        <v>43934</v>
      </c>
      <c r="M21254" s="2">
        <f t="shared" si="665"/>
        <v>43933</v>
      </c>
      <c r="O21254" s="2">
        <v>43986</v>
      </c>
      <c r="P21254" s="2">
        <v>43980</v>
      </c>
    </row>
    <row r="21255" spans="1:16" x14ac:dyDescent="0.25">
      <c r="A21255" s="1" t="s">
        <v>312</v>
      </c>
      <c r="B21255">
        <v>12</v>
      </c>
      <c r="C21255">
        <v>4</v>
      </c>
      <c r="D21255">
        <v>2020</v>
      </c>
      <c r="E21255">
        <v>466</v>
      </c>
      <c r="F21255">
        <v>17</v>
      </c>
      <c r="G21255" s="1" t="s">
        <v>172</v>
      </c>
      <c r="H21255" s="1" t="s">
        <v>952</v>
      </c>
      <c r="I21255" s="1" t="s">
        <v>953</v>
      </c>
      <c r="J21255" s="1" t="s">
        <v>954</v>
      </c>
      <c r="K21255" s="1" t="s">
        <v>213</v>
      </c>
      <c r="L21255" s="2">
        <f t="shared" si="664"/>
        <v>43933</v>
      </c>
      <c r="M21255" s="2">
        <f t="shared" si="665"/>
        <v>43932</v>
      </c>
      <c r="O21255" s="2">
        <v>43986</v>
      </c>
      <c r="P21255" s="2">
        <v>43980</v>
      </c>
    </row>
    <row r="21256" spans="1:16" x14ac:dyDescent="0.25">
      <c r="A21256" s="1" t="s">
        <v>313</v>
      </c>
      <c r="B21256">
        <v>11</v>
      </c>
      <c r="C21256">
        <v>4</v>
      </c>
      <c r="D21256">
        <v>2020</v>
      </c>
      <c r="E21256">
        <v>544</v>
      </c>
      <c r="F21256">
        <v>77</v>
      </c>
      <c r="G21256" s="1" t="s">
        <v>172</v>
      </c>
      <c r="H21256" s="1" t="s">
        <v>952</v>
      </c>
      <c r="I21256" s="1" t="s">
        <v>953</v>
      </c>
      <c r="J21256" s="1" t="s">
        <v>954</v>
      </c>
      <c r="K21256" s="1" t="s">
        <v>213</v>
      </c>
      <c r="L21256" s="2">
        <f t="shared" si="664"/>
        <v>43932</v>
      </c>
      <c r="M21256" s="2">
        <f t="shared" si="665"/>
        <v>43931</v>
      </c>
      <c r="O21256" s="2">
        <v>43986</v>
      </c>
      <c r="P21256" s="2">
        <v>43980</v>
      </c>
    </row>
    <row r="21257" spans="1:16" x14ac:dyDescent="0.25">
      <c r="A21257" s="1" t="s">
        <v>314</v>
      </c>
      <c r="B21257">
        <v>10</v>
      </c>
      <c r="C21257">
        <v>4</v>
      </c>
      <c r="D21257">
        <v>2020</v>
      </c>
      <c r="E21257">
        <v>722</v>
      </c>
      <c r="F21257">
        <v>106</v>
      </c>
      <c r="G21257" s="1" t="s">
        <v>172</v>
      </c>
      <c r="H21257" s="1" t="s">
        <v>952</v>
      </c>
      <c r="I21257" s="1" t="s">
        <v>953</v>
      </c>
      <c r="J21257" s="1" t="s">
        <v>954</v>
      </c>
      <c r="K21257" s="1" t="s">
        <v>213</v>
      </c>
      <c r="L21257" s="2">
        <f t="shared" si="664"/>
        <v>43931</v>
      </c>
      <c r="M21257" s="2">
        <f t="shared" si="665"/>
        <v>43930</v>
      </c>
      <c r="O21257" s="2">
        <v>43986</v>
      </c>
      <c r="P21257" s="2">
        <v>43980</v>
      </c>
    </row>
    <row r="21258" spans="1:16" x14ac:dyDescent="0.25">
      <c r="A21258" s="1" t="s">
        <v>315</v>
      </c>
      <c r="B21258">
        <v>9</v>
      </c>
      <c r="C21258">
        <v>4</v>
      </c>
      <c r="D21258">
        <v>2020</v>
      </c>
      <c r="E21258">
        <v>726</v>
      </c>
      <c r="F21258">
        <v>96</v>
      </c>
      <c r="G21258" s="1" t="s">
        <v>172</v>
      </c>
      <c r="H21258" s="1" t="s">
        <v>952</v>
      </c>
      <c r="I21258" s="1" t="s">
        <v>953</v>
      </c>
      <c r="J21258" s="1" t="s">
        <v>954</v>
      </c>
      <c r="K21258" s="1" t="s">
        <v>213</v>
      </c>
      <c r="L21258" s="2">
        <f t="shared" si="664"/>
        <v>43930</v>
      </c>
      <c r="M21258" s="2">
        <f t="shared" si="665"/>
        <v>43929</v>
      </c>
      <c r="O21258" s="2">
        <v>43986</v>
      </c>
      <c r="P21258" s="2">
        <v>43980</v>
      </c>
    </row>
    <row r="21259" spans="1:16" x14ac:dyDescent="0.25">
      <c r="A21259" s="1" t="s">
        <v>316</v>
      </c>
      <c r="B21259">
        <v>8</v>
      </c>
      <c r="C21259">
        <v>4</v>
      </c>
      <c r="D21259">
        <v>2020</v>
      </c>
      <c r="E21259">
        <v>487</v>
      </c>
      <c r="F21259">
        <v>114</v>
      </c>
      <c r="G21259" s="1" t="s">
        <v>172</v>
      </c>
      <c r="H21259" s="1" t="s">
        <v>952</v>
      </c>
      <c r="I21259" s="1" t="s">
        <v>953</v>
      </c>
      <c r="J21259" s="1" t="s">
        <v>954</v>
      </c>
      <c r="K21259" s="1" t="s">
        <v>213</v>
      </c>
      <c r="L21259" s="2">
        <f t="shared" si="664"/>
        <v>43929</v>
      </c>
      <c r="M21259" s="2">
        <f t="shared" si="665"/>
        <v>43928</v>
      </c>
      <c r="O21259" s="2">
        <v>43986</v>
      </c>
      <c r="P21259" s="2">
        <v>43980</v>
      </c>
    </row>
    <row r="21260" spans="1:16" x14ac:dyDescent="0.25">
      <c r="A21260" s="1" t="s">
        <v>317</v>
      </c>
      <c r="B21260">
        <v>7</v>
      </c>
      <c r="C21260">
        <v>4</v>
      </c>
      <c r="D21260">
        <v>2020</v>
      </c>
      <c r="E21260">
        <v>376</v>
      </c>
      <c r="F21260">
        <v>76</v>
      </c>
      <c r="G21260" s="1" t="s">
        <v>172</v>
      </c>
      <c r="H21260" s="1" t="s">
        <v>952</v>
      </c>
      <c r="I21260" s="1" t="s">
        <v>953</v>
      </c>
      <c r="J21260" s="1" t="s">
        <v>954</v>
      </c>
      <c r="K21260" s="1" t="s">
        <v>213</v>
      </c>
      <c r="L21260" s="2">
        <f t="shared" si="664"/>
        <v>43928</v>
      </c>
      <c r="M21260" s="2">
        <f t="shared" si="665"/>
        <v>43927</v>
      </c>
      <c r="O21260" s="2">
        <v>43986</v>
      </c>
      <c r="P21260" s="2">
        <v>43980</v>
      </c>
    </row>
    <row r="21261" spans="1:16" x14ac:dyDescent="0.25">
      <c r="A21261" s="1" t="s">
        <v>318</v>
      </c>
      <c r="B21261">
        <v>6</v>
      </c>
      <c r="C21261">
        <v>4</v>
      </c>
      <c r="D21261">
        <v>2020</v>
      </c>
      <c r="E21261">
        <v>387</v>
      </c>
      <c r="F21261">
        <v>28</v>
      </c>
      <c r="G21261" s="1" t="s">
        <v>172</v>
      </c>
      <c r="H21261" s="1" t="s">
        <v>952</v>
      </c>
      <c r="I21261" s="1" t="s">
        <v>953</v>
      </c>
      <c r="J21261" s="1" t="s">
        <v>954</v>
      </c>
      <c r="K21261" s="1" t="s">
        <v>213</v>
      </c>
      <c r="L21261" s="2">
        <f t="shared" si="664"/>
        <v>43927</v>
      </c>
      <c r="M21261" s="2">
        <f t="shared" si="665"/>
        <v>43926</v>
      </c>
      <c r="O21261" s="2">
        <v>43986</v>
      </c>
      <c r="P21261" s="2">
        <v>43980</v>
      </c>
    </row>
    <row r="21262" spans="1:16" x14ac:dyDescent="0.25">
      <c r="A21262" s="1" t="s">
        <v>319</v>
      </c>
      <c r="B21262">
        <v>5</v>
      </c>
      <c r="C21262">
        <v>4</v>
      </c>
      <c r="D21262">
        <v>2020</v>
      </c>
      <c r="E21262">
        <v>365</v>
      </c>
      <c r="F21262">
        <v>40</v>
      </c>
      <c r="G21262" s="1" t="s">
        <v>172</v>
      </c>
      <c r="H21262" s="1" t="s">
        <v>952</v>
      </c>
      <c r="I21262" s="1" t="s">
        <v>953</v>
      </c>
      <c r="J21262" s="1" t="s">
        <v>954</v>
      </c>
      <c r="K21262" s="1" t="s">
        <v>213</v>
      </c>
      <c r="L21262" s="2">
        <f t="shared" si="664"/>
        <v>43926</v>
      </c>
      <c r="M21262" s="2">
        <f t="shared" si="665"/>
        <v>43925</v>
      </c>
      <c r="O21262" s="2">
        <v>43986</v>
      </c>
      <c r="P21262" s="2">
        <v>43980</v>
      </c>
    </row>
    <row r="21263" spans="1:16" x14ac:dyDescent="0.25">
      <c r="A21263" s="1" t="s">
        <v>320</v>
      </c>
      <c r="B21263">
        <v>4</v>
      </c>
      <c r="C21263">
        <v>4</v>
      </c>
      <c r="D21263">
        <v>2020</v>
      </c>
      <c r="E21263">
        <v>612</v>
      </c>
      <c r="F21263">
        <v>51</v>
      </c>
      <c r="G21263" s="1" t="s">
        <v>172</v>
      </c>
      <c r="H21263" s="1" t="s">
        <v>952</v>
      </c>
      <c r="I21263" s="1" t="s">
        <v>953</v>
      </c>
      <c r="J21263" s="1" t="s">
        <v>954</v>
      </c>
      <c r="K21263" s="1" t="s">
        <v>213</v>
      </c>
      <c r="L21263" s="2">
        <f t="shared" si="664"/>
        <v>43925</v>
      </c>
      <c r="M21263" s="2">
        <f t="shared" si="665"/>
        <v>43924</v>
      </c>
      <c r="O21263" s="2">
        <v>43986</v>
      </c>
      <c r="P21263" s="2">
        <v>43980</v>
      </c>
    </row>
    <row r="21264" spans="1:16" x14ac:dyDescent="0.25">
      <c r="A21264" s="1" t="s">
        <v>321</v>
      </c>
      <c r="B21264">
        <v>3</v>
      </c>
      <c r="C21264">
        <v>4</v>
      </c>
      <c r="D21264">
        <v>2020</v>
      </c>
      <c r="E21264">
        <v>519</v>
      </c>
      <c r="F21264">
        <v>43</v>
      </c>
      <c r="G21264" s="1" t="s">
        <v>172</v>
      </c>
      <c r="H21264" s="1" t="s">
        <v>952</v>
      </c>
      <c r="I21264" s="1" t="s">
        <v>953</v>
      </c>
      <c r="J21264" s="1" t="s">
        <v>954</v>
      </c>
      <c r="K21264" s="1" t="s">
        <v>213</v>
      </c>
      <c r="L21264" s="2">
        <f t="shared" si="664"/>
        <v>43924</v>
      </c>
      <c r="M21264" s="2">
        <f t="shared" si="665"/>
        <v>43923</v>
      </c>
      <c r="O21264" s="2">
        <v>43986</v>
      </c>
      <c r="P21264" s="2">
        <v>43980</v>
      </c>
    </row>
    <row r="21265" spans="1:16" x14ac:dyDescent="0.25">
      <c r="A21265" s="1" t="s">
        <v>322</v>
      </c>
      <c r="B21265">
        <v>2</v>
      </c>
      <c r="C21265">
        <v>4</v>
      </c>
      <c r="D21265">
        <v>2020</v>
      </c>
      <c r="E21265">
        <v>512</v>
      </c>
      <c r="F21265">
        <v>59</v>
      </c>
      <c r="G21265" s="1" t="s">
        <v>172</v>
      </c>
      <c r="H21265" s="1" t="s">
        <v>952</v>
      </c>
      <c r="I21265" s="1" t="s">
        <v>953</v>
      </c>
      <c r="J21265" s="1" t="s">
        <v>954</v>
      </c>
      <c r="K21265" s="1" t="s">
        <v>213</v>
      </c>
      <c r="L21265" s="2">
        <f t="shared" si="664"/>
        <v>43923</v>
      </c>
      <c r="M21265" s="2">
        <f t="shared" si="665"/>
        <v>43922</v>
      </c>
      <c r="O21265" s="2">
        <v>43986</v>
      </c>
      <c r="P21265" s="2">
        <v>43980</v>
      </c>
    </row>
    <row r="21266" spans="1:16" x14ac:dyDescent="0.25">
      <c r="A21266" s="1" t="s">
        <v>323</v>
      </c>
      <c r="B21266">
        <v>1</v>
      </c>
      <c r="C21266">
        <v>4</v>
      </c>
      <c r="D21266">
        <v>2020</v>
      </c>
      <c r="E21266">
        <v>407</v>
      </c>
      <c r="F21266">
        <v>34</v>
      </c>
      <c r="G21266" s="1" t="s">
        <v>172</v>
      </c>
      <c r="H21266" s="1" t="s">
        <v>952</v>
      </c>
      <c r="I21266" s="1" t="s">
        <v>953</v>
      </c>
      <c r="J21266" s="1" t="s">
        <v>954</v>
      </c>
      <c r="K21266" s="1" t="s">
        <v>213</v>
      </c>
      <c r="L21266" s="2">
        <f t="shared" si="664"/>
        <v>43922</v>
      </c>
      <c r="M21266" s="2">
        <f t="shared" si="665"/>
        <v>43921</v>
      </c>
      <c r="O21266" s="2">
        <v>43986</v>
      </c>
      <c r="P21266" s="2">
        <v>43980</v>
      </c>
    </row>
    <row r="21267" spans="1:16" x14ac:dyDescent="0.25">
      <c r="A21267" s="1" t="s">
        <v>324</v>
      </c>
      <c r="B21267">
        <v>31</v>
      </c>
      <c r="C21267">
        <v>3</v>
      </c>
      <c r="D21267">
        <v>2020</v>
      </c>
      <c r="E21267">
        <v>328</v>
      </c>
      <c r="F21267">
        <v>36</v>
      </c>
      <c r="G21267" s="1" t="s">
        <v>172</v>
      </c>
      <c r="H21267" s="1" t="s">
        <v>952</v>
      </c>
      <c r="I21267" s="1" t="s">
        <v>953</v>
      </c>
      <c r="J21267" s="1" t="s">
        <v>954</v>
      </c>
      <c r="K21267" s="1" t="s">
        <v>213</v>
      </c>
      <c r="L21267" s="2">
        <f t="shared" si="664"/>
        <v>43921</v>
      </c>
      <c r="M21267" s="2">
        <f t="shared" si="665"/>
        <v>43920</v>
      </c>
      <c r="O21267" s="2">
        <v>43986</v>
      </c>
      <c r="P21267" s="2">
        <v>43980</v>
      </c>
    </row>
    <row r="21268" spans="1:16" x14ac:dyDescent="0.25">
      <c r="A21268" s="1" t="s">
        <v>325</v>
      </c>
      <c r="B21268">
        <v>30</v>
      </c>
      <c r="C21268">
        <v>3</v>
      </c>
      <c r="D21268">
        <v>2020</v>
      </c>
      <c r="E21268">
        <v>253</v>
      </c>
      <c r="F21268">
        <v>8</v>
      </c>
      <c r="G21268" s="1" t="s">
        <v>172</v>
      </c>
      <c r="H21268" s="1" t="s">
        <v>952</v>
      </c>
      <c r="I21268" s="1" t="s">
        <v>953</v>
      </c>
      <c r="J21268" s="1" t="s">
        <v>954</v>
      </c>
      <c r="K21268" s="1" t="s">
        <v>213</v>
      </c>
      <c r="L21268" s="2">
        <f t="shared" si="664"/>
        <v>43920</v>
      </c>
      <c r="M21268" s="2">
        <f t="shared" si="665"/>
        <v>43919</v>
      </c>
      <c r="O21268" s="2">
        <v>43986</v>
      </c>
      <c r="P21268" s="2">
        <v>43980</v>
      </c>
    </row>
    <row r="21269" spans="1:16" x14ac:dyDescent="0.25">
      <c r="A21269" s="1" t="s">
        <v>326</v>
      </c>
      <c r="B21269">
        <v>29</v>
      </c>
      <c r="C21269">
        <v>3</v>
      </c>
      <c r="D21269">
        <v>2020</v>
      </c>
      <c r="E21269">
        <v>401</v>
      </c>
      <c r="F21269">
        <v>10</v>
      </c>
      <c r="G21269" s="1" t="s">
        <v>172</v>
      </c>
      <c r="H21269" s="1" t="s">
        <v>952</v>
      </c>
      <c r="I21269" s="1" t="s">
        <v>953</v>
      </c>
      <c r="J21269" s="1" t="s">
        <v>954</v>
      </c>
      <c r="K21269" s="1" t="s">
        <v>213</v>
      </c>
      <c r="L21269" s="2">
        <f t="shared" si="664"/>
        <v>43919</v>
      </c>
      <c r="M21269" s="2">
        <f t="shared" si="665"/>
        <v>43918</v>
      </c>
      <c r="O21269" s="2">
        <v>43986</v>
      </c>
      <c r="P21269" s="2">
        <v>43980</v>
      </c>
    </row>
    <row r="21270" spans="1:16" x14ac:dyDescent="0.25">
      <c r="A21270" s="1" t="s">
        <v>327</v>
      </c>
      <c r="B21270">
        <v>28</v>
      </c>
      <c r="C21270">
        <v>3</v>
      </c>
      <c r="D21270">
        <v>2020</v>
      </c>
      <c r="E21270">
        <v>240</v>
      </c>
      <c r="F21270">
        <v>26</v>
      </c>
      <c r="G21270" s="1" t="s">
        <v>172</v>
      </c>
      <c r="H21270" s="1" t="s">
        <v>952</v>
      </c>
      <c r="I21270" s="1" t="s">
        <v>953</v>
      </c>
      <c r="J21270" s="1" t="s">
        <v>954</v>
      </c>
      <c r="K21270" s="1" t="s">
        <v>213</v>
      </c>
      <c r="L21270" s="2">
        <f t="shared" si="664"/>
        <v>43918</v>
      </c>
      <c r="M21270" s="2">
        <f t="shared" si="665"/>
        <v>43917</v>
      </c>
      <c r="O21270" s="2">
        <v>43986</v>
      </c>
      <c r="P21270" s="2">
        <v>43980</v>
      </c>
    </row>
    <row r="21271" spans="1:16" x14ac:dyDescent="0.25">
      <c r="A21271" s="1" t="s">
        <v>328</v>
      </c>
      <c r="B21271">
        <v>27</v>
      </c>
      <c r="C21271">
        <v>3</v>
      </c>
      <c r="D21271">
        <v>2020</v>
      </c>
      <c r="E21271">
        <v>296</v>
      </c>
      <c r="F21271">
        <v>24</v>
      </c>
      <c r="G21271" s="1" t="s">
        <v>172</v>
      </c>
      <c r="H21271" s="1" t="s">
        <v>952</v>
      </c>
      <c r="I21271" s="1" t="s">
        <v>953</v>
      </c>
      <c r="J21271" s="1" t="s">
        <v>954</v>
      </c>
      <c r="K21271" s="1" t="s">
        <v>213</v>
      </c>
      <c r="L21271" s="2">
        <f t="shared" si="664"/>
        <v>43917</v>
      </c>
      <c r="M21271" s="2">
        <f t="shared" si="665"/>
        <v>43916</v>
      </c>
      <c r="O21271" s="2">
        <v>43986</v>
      </c>
      <c r="P21271" s="2">
        <v>43980</v>
      </c>
    </row>
    <row r="21272" spans="1:16" x14ac:dyDescent="0.25">
      <c r="A21272" s="1" t="s">
        <v>329</v>
      </c>
      <c r="B21272">
        <v>26</v>
      </c>
      <c r="C21272">
        <v>3</v>
      </c>
      <c r="D21272">
        <v>2020</v>
      </c>
      <c r="E21272">
        <v>238</v>
      </c>
      <c r="F21272">
        <v>6</v>
      </c>
      <c r="G21272" s="1" t="s">
        <v>172</v>
      </c>
      <c r="H21272" s="1" t="s">
        <v>952</v>
      </c>
      <c r="I21272" s="1" t="s">
        <v>953</v>
      </c>
      <c r="J21272" s="1" t="s">
        <v>954</v>
      </c>
      <c r="K21272" s="1" t="s">
        <v>213</v>
      </c>
      <c r="L21272" s="2">
        <f t="shared" si="664"/>
        <v>43916</v>
      </c>
      <c r="M21272" s="2">
        <f t="shared" si="665"/>
        <v>43915</v>
      </c>
      <c r="O21272" s="2">
        <v>43986</v>
      </c>
      <c r="P21272" s="2">
        <v>43980</v>
      </c>
    </row>
    <row r="21273" spans="1:16" x14ac:dyDescent="0.25">
      <c r="A21273" s="1" t="s">
        <v>330</v>
      </c>
      <c r="B21273">
        <v>25</v>
      </c>
      <c r="C21273">
        <v>3</v>
      </c>
      <c r="D21273">
        <v>2020</v>
      </c>
      <c r="E21273">
        <v>256</v>
      </c>
      <c r="F21273">
        <v>11</v>
      </c>
      <c r="G21273" s="1" t="s">
        <v>172</v>
      </c>
      <c r="H21273" s="1" t="s">
        <v>952</v>
      </c>
      <c r="I21273" s="1" t="s">
        <v>953</v>
      </c>
      <c r="J21273" s="1" t="s">
        <v>954</v>
      </c>
      <c r="K21273" s="1" t="s">
        <v>213</v>
      </c>
      <c r="L21273" s="2">
        <f t="shared" si="664"/>
        <v>43915</v>
      </c>
      <c r="M21273" s="2">
        <f t="shared" si="665"/>
        <v>43914</v>
      </c>
      <c r="O21273" s="2">
        <v>43986</v>
      </c>
      <c r="P21273" s="2">
        <v>43980</v>
      </c>
    </row>
    <row r="21274" spans="1:16" x14ac:dyDescent="0.25">
      <c r="A21274" s="1" t="s">
        <v>331</v>
      </c>
      <c r="B21274">
        <v>24</v>
      </c>
      <c r="C21274">
        <v>3</v>
      </c>
      <c r="D21274">
        <v>2020</v>
      </c>
      <c r="E21274">
        <v>110</v>
      </c>
      <c r="F21274">
        <v>4</v>
      </c>
      <c r="G21274" s="1" t="s">
        <v>172</v>
      </c>
      <c r="H21274" s="1" t="s">
        <v>952</v>
      </c>
      <c r="I21274" s="1" t="s">
        <v>953</v>
      </c>
      <c r="J21274" s="1" t="s">
        <v>954</v>
      </c>
      <c r="K21274" s="1" t="s">
        <v>213</v>
      </c>
      <c r="L21274" s="2">
        <f t="shared" si="664"/>
        <v>43914</v>
      </c>
      <c r="M21274" s="2">
        <f t="shared" si="665"/>
        <v>43913</v>
      </c>
      <c r="O21274" s="2">
        <v>43986</v>
      </c>
      <c r="P21274" s="2">
        <v>43980</v>
      </c>
    </row>
    <row r="21275" spans="1:16" x14ac:dyDescent="0.25">
      <c r="A21275" s="1" t="s">
        <v>332</v>
      </c>
      <c r="B21275">
        <v>23</v>
      </c>
      <c r="C21275">
        <v>3</v>
      </c>
      <c r="D21275">
        <v>2020</v>
      </c>
      <c r="E21275">
        <v>160</v>
      </c>
      <c r="F21275">
        <v>1</v>
      </c>
      <c r="G21275" s="1" t="s">
        <v>172</v>
      </c>
      <c r="H21275" s="1" t="s">
        <v>952</v>
      </c>
      <c r="I21275" s="1" t="s">
        <v>953</v>
      </c>
      <c r="J21275" s="1" t="s">
        <v>954</v>
      </c>
      <c r="K21275" s="1" t="s">
        <v>213</v>
      </c>
      <c r="L21275" s="2">
        <f t="shared" si="664"/>
        <v>43913</v>
      </c>
      <c r="M21275" s="2">
        <f t="shared" si="665"/>
        <v>43912</v>
      </c>
      <c r="O21275" s="2">
        <v>43986</v>
      </c>
      <c r="P21275" s="2">
        <v>43980</v>
      </c>
    </row>
    <row r="21276" spans="1:16" x14ac:dyDescent="0.25">
      <c r="A21276" s="1" t="s">
        <v>333</v>
      </c>
      <c r="B21276">
        <v>22</v>
      </c>
      <c r="C21276">
        <v>3</v>
      </c>
      <c r="D21276">
        <v>2020</v>
      </c>
      <c r="E21276">
        <v>123</v>
      </c>
      <c r="F21276">
        <v>4</v>
      </c>
      <c r="G21276" s="1" t="s">
        <v>172</v>
      </c>
      <c r="H21276" s="1" t="s">
        <v>952</v>
      </c>
      <c r="I21276" s="1" t="s">
        <v>953</v>
      </c>
      <c r="J21276" s="1" t="s">
        <v>954</v>
      </c>
      <c r="K21276" s="1" t="s">
        <v>213</v>
      </c>
      <c r="L21276" s="2">
        <f t="shared" si="664"/>
        <v>43912</v>
      </c>
      <c r="M21276" s="2">
        <f t="shared" si="665"/>
        <v>43911</v>
      </c>
      <c r="O21276" s="2">
        <v>43986</v>
      </c>
      <c r="P21276" s="2">
        <v>43980</v>
      </c>
    </row>
    <row r="21277" spans="1:16" x14ac:dyDescent="0.25">
      <c r="A21277" s="1" t="s">
        <v>334</v>
      </c>
      <c r="B21277">
        <v>21</v>
      </c>
      <c r="C21277">
        <v>3</v>
      </c>
      <c r="D21277">
        <v>2020</v>
      </c>
      <c r="E21277">
        <v>200</v>
      </c>
      <c r="F21277">
        <v>6</v>
      </c>
      <c r="G21277" s="1" t="s">
        <v>172</v>
      </c>
      <c r="H21277" s="1" t="s">
        <v>952</v>
      </c>
      <c r="I21277" s="1" t="s">
        <v>953</v>
      </c>
      <c r="J21277" s="1" t="s">
        <v>954</v>
      </c>
      <c r="K21277" s="1" t="s">
        <v>213</v>
      </c>
      <c r="L21277" s="2">
        <f t="shared" si="664"/>
        <v>43911</v>
      </c>
      <c r="M21277" s="2">
        <f t="shared" si="665"/>
        <v>43910</v>
      </c>
      <c r="O21277" s="2">
        <v>43986</v>
      </c>
      <c r="P21277" s="2">
        <v>43980</v>
      </c>
    </row>
    <row r="21278" spans="1:16" x14ac:dyDescent="0.25">
      <c r="A21278" s="1" t="s">
        <v>335</v>
      </c>
      <c r="B21278">
        <v>20</v>
      </c>
      <c r="C21278">
        <v>3</v>
      </c>
      <c r="D21278">
        <v>2020</v>
      </c>
      <c r="E21278">
        <v>122</v>
      </c>
      <c r="F21278">
        <v>0</v>
      </c>
      <c r="G21278" s="1" t="s">
        <v>172</v>
      </c>
      <c r="H21278" s="1" t="s">
        <v>952</v>
      </c>
      <c r="I21278" s="1" t="s">
        <v>953</v>
      </c>
      <c r="J21278" s="1" t="s">
        <v>954</v>
      </c>
      <c r="K21278" s="1" t="s">
        <v>213</v>
      </c>
      <c r="L21278" s="2">
        <f t="shared" si="664"/>
        <v>43910</v>
      </c>
      <c r="M21278" s="2">
        <f t="shared" si="665"/>
        <v>43909</v>
      </c>
      <c r="O21278" s="2">
        <v>43986</v>
      </c>
      <c r="P21278" s="2">
        <v>43980</v>
      </c>
    </row>
    <row r="21279" spans="1:16" x14ac:dyDescent="0.25">
      <c r="A21279" s="1" t="s">
        <v>336</v>
      </c>
      <c r="B21279">
        <v>19</v>
      </c>
      <c r="C21279">
        <v>3</v>
      </c>
      <c r="D21279">
        <v>2020</v>
      </c>
      <c r="E21279">
        <v>134</v>
      </c>
      <c r="F21279">
        <v>2</v>
      </c>
      <c r="G21279" s="1" t="s">
        <v>172</v>
      </c>
      <c r="H21279" s="1" t="s">
        <v>952</v>
      </c>
      <c r="I21279" s="1" t="s">
        <v>953</v>
      </c>
      <c r="J21279" s="1" t="s">
        <v>954</v>
      </c>
      <c r="K21279" s="1" t="s">
        <v>213</v>
      </c>
      <c r="L21279" s="2">
        <f t="shared" si="664"/>
        <v>43909</v>
      </c>
      <c r="M21279" s="2">
        <f t="shared" si="665"/>
        <v>43908</v>
      </c>
      <c r="O21279" s="2">
        <v>43986</v>
      </c>
      <c r="P21279" s="2">
        <v>43980</v>
      </c>
    </row>
    <row r="21280" spans="1:16" x14ac:dyDescent="0.25">
      <c r="A21280" s="1" t="s">
        <v>337</v>
      </c>
      <c r="B21280">
        <v>18</v>
      </c>
      <c r="C21280">
        <v>3</v>
      </c>
      <c r="D21280">
        <v>2020</v>
      </c>
      <c r="E21280">
        <v>46</v>
      </c>
      <c r="F21280">
        <v>1</v>
      </c>
      <c r="G21280" s="1" t="s">
        <v>172</v>
      </c>
      <c r="H21280" s="1" t="s">
        <v>952</v>
      </c>
      <c r="I21280" s="1" t="s">
        <v>953</v>
      </c>
      <c r="J21280" s="1" t="s">
        <v>954</v>
      </c>
      <c r="K21280" s="1" t="s">
        <v>213</v>
      </c>
      <c r="L21280" s="2">
        <f t="shared" si="664"/>
        <v>43908</v>
      </c>
      <c r="M21280" s="2">
        <f t="shared" si="665"/>
        <v>43907</v>
      </c>
      <c r="O21280" s="2">
        <v>43986</v>
      </c>
      <c r="P21280" s="2">
        <v>43980</v>
      </c>
    </row>
    <row r="21281" spans="1:16" x14ac:dyDescent="0.25">
      <c r="A21281" s="1" t="s">
        <v>338</v>
      </c>
      <c r="B21281">
        <v>17</v>
      </c>
      <c r="C21281">
        <v>3</v>
      </c>
      <c r="D21281">
        <v>2020</v>
      </c>
      <c r="E21281">
        <v>89</v>
      </c>
      <c r="F21281">
        <v>4</v>
      </c>
      <c r="G21281" s="1" t="s">
        <v>172</v>
      </c>
      <c r="H21281" s="1" t="s">
        <v>952</v>
      </c>
      <c r="I21281" s="1" t="s">
        <v>953</v>
      </c>
      <c r="J21281" s="1" t="s">
        <v>954</v>
      </c>
      <c r="K21281" s="1" t="s">
        <v>213</v>
      </c>
      <c r="L21281" s="2">
        <f t="shared" si="664"/>
        <v>43907</v>
      </c>
      <c r="M21281" s="2">
        <f t="shared" si="665"/>
        <v>43906</v>
      </c>
      <c r="O21281" s="2">
        <v>43986</v>
      </c>
      <c r="P21281" s="2">
        <v>43980</v>
      </c>
    </row>
    <row r="21282" spans="1:16" x14ac:dyDescent="0.25">
      <c r="A21282" s="1" t="s">
        <v>339</v>
      </c>
      <c r="B21282">
        <v>16</v>
      </c>
      <c r="C21282">
        <v>3</v>
      </c>
      <c r="D21282">
        <v>2020</v>
      </c>
      <c r="E21282">
        <v>108</v>
      </c>
      <c r="F21282">
        <v>2</v>
      </c>
      <c r="G21282" s="1" t="s">
        <v>172</v>
      </c>
      <c r="H21282" s="1" t="s">
        <v>952</v>
      </c>
      <c r="I21282" s="1" t="s">
        <v>953</v>
      </c>
      <c r="J21282" s="1" t="s">
        <v>954</v>
      </c>
      <c r="K21282" s="1" t="s">
        <v>213</v>
      </c>
      <c r="L21282" s="2">
        <f t="shared" si="664"/>
        <v>43906</v>
      </c>
      <c r="M21282" s="2">
        <f t="shared" si="665"/>
        <v>43905</v>
      </c>
      <c r="O21282" s="2">
        <v>43986</v>
      </c>
      <c r="P21282" s="2">
        <v>43980</v>
      </c>
    </row>
    <row r="21283" spans="1:16" x14ac:dyDescent="0.25">
      <c r="A21283" s="1" t="s">
        <v>340</v>
      </c>
      <c r="B21283">
        <v>15</v>
      </c>
      <c r="C21283">
        <v>3</v>
      </c>
      <c r="D21283">
        <v>2020</v>
      </c>
      <c r="E21283">
        <v>149</v>
      </c>
      <c r="F21283">
        <v>0</v>
      </c>
      <c r="G21283" s="1" t="s">
        <v>172</v>
      </c>
      <c r="H21283" s="1" t="s">
        <v>952</v>
      </c>
      <c r="I21283" s="1" t="s">
        <v>953</v>
      </c>
      <c r="J21283" s="1" t="s">
        <v>954</v>
      </c>
      <c r="K21283" s="1" t="s">
        <v>213</v>
      </c>
      <c r="L21283" s="2">
        <f t="shared" si="664"/>
        <v>43905</v>
      </c>
      <c r="M21283" s="2">
        <f t="shared" si="665"/>
        <v>43904</v>
      </c>
      <c r="O21283" s="2">
        <v>43986</v>
      </c>
      <c r="P21283" s="2">
        <v>43980</v>
      </c>
    </row>
    <row r="21284" spans="1:16" x14ac:dyDescent="0.25">
      <c r="A21284" s="1" t="s">
        <v>409</v>
      </c>
      <c r="B21284">
        <v>14</v>
      </c>
      <c r="C21284">
        <v>3</v>
      </c>
      <c r="D21284">
        <v>2020</v>
      </c>
      <c r="E21284">
        <v>155</v>
      </c>
      <c r="F21284">
        <v>0</v>
      </c>
      <c r="G21284" s="1" t="s">
        <v>172</v>
      </c>
      <c r="H21284" s="1" t="s">
        <v>952</v>
      </c>
      <c r="I21284" s="1" t="s">
        <v>953</v>
      </c>
      <c r="J21284" s="1" t="s">
        <v>954</v>
      </c>
      <c r="K21284" s="1" t="s">
        <v>213</v>
      </c>
      <c r="L21284" s="2">
        <f t="shared" si="664"/>
        <v>43904</v>
      </c>
      <c r="M21284" s="2">
        <f t="shared" si="665"/>
        <v>43903</v>
      </c>
      <c r="O21284" s="2">
        <v>43986</v>
      </c>
      <c r="P21284" s="2">
        <v>43980</v>
      </c>
    </row>
    <row r="21285" spans="1:16" x14ac:dyDescent="0.25">
      <c r="A21285" s="1" t="s">
        <v>410</v>
      </c>
      <c r="B21285">
        <v>13</v>
      </c>
      <c r="C21285">
        <v>3</v>
      </c>
      <c r="D21285">
        <v>2020</v>
      </c>
      <c r="E21285">
        <v>158</v>
      </c>
      <c r="F21285">
        <v>0</v>
      </c>
      <c r="G21285" s="1" t="s">
        <v>172</v>
      </c>
      <c r="H21285" s="1" t="s">
        <v>952</v>
      </c>
      <c r="I21285" s="1" t="s">
        <v>953</v>
      </c>
      <c r="J21285" s="1" t="s">
        <v>954</v>
      </c>
      <c r="K21285" s="1" t="s">
        <v>213</v>
      </c>
      <c r="L21285" s="2">
        <f t="shared" si="664"/>
        <v>43903</v>
      </c>
      <c r="M21285" s="2">
        <f t="shared" si="665"/>
        <v>43902</v>
      </c>
      <c r="O21285" s="2">
        <v>43986</v>
      </c>
      <c r="P21285" s="2">
        <v>43980</v>
      </c>
    </row>
    <row r="21286" spans="1:16" x14ac:dyDescent="0.25">
      <c r="A21286" s="1" t="s">
        <v>411</v>
      </c>
      <c r="B21286">
        <v>12</v>
      </c>
      <c r="C21286">
        <v>3</v>
      </c>
      <c r="D21286">
        <v>2020</v>
      </c>
      <c r="E21286">
        <v>136</v>
      </c>
      <c r="F21286">
        <v>1</v>
      </c>
      <c r="G21286" s="1" t="s">
        <v>172</v>
      </c>
      <c r="H21286" s="1" t="s">
        <v>952</v>
      </c>
      <c r="I21286" s="1" t="s">
        <v>953</v>
      </c>
      <c r="J21286" s="1" t="s">
        <v>954</v>
      </c>
      <c r="K21286" s="1" t="s">
        <v>213</v>
      </c>
      <c r="L21286" s="2">
        <f t="shared" si="664"/>
        <v>43902</v>
      </c>
      <c r="M21286" s="2">
        <f t="shared" si="665"/>
        <v>43901</v>
      </c>
      <c r="O21286" s="2">
        <v>43986</v>
      </c>
      <c r="P21286" s="2">
        <v>43980</v>
      </c>
    </row>
    <row r="21287" spans="1:16" x14ac:dyDescent="0.25">
      <c r="A21287" s="1" t="s">
        <v>341</v>
      </c>
      <c r="B21287">
        <v>11</v>
      </c>
      <c r="C21287">
        <v>3</v>
      </c>
      <c r="D21287">
        <v>2020</v>
      </c>
      <c r="E21287">
        <v>78</v>
      </c>
      <c r="F21287">
        <v>0</v>
      </c>
      <c r="G21287" s="1" t="s">
        <v>172</v>
      </c>
      <c r="H21287" s="1" t="s">
        <v>952</v>
      </c>
      <c r="I21287" s="1" t="s">
        <v>953</v>
      </c>
      <c r="J21287" s="1" t="s">
        <v>954</v>
      </c>
      <c r="K21287" s="1" t="s">
        <v>213</v>
      </c>
      <c r="L21287" s="2">
        <f t="shared" si="664"/>
        <v>43901</v>
      </c>
      <c r="M21287" s="2">
        <f t="shared" si="665"/>
        <v>43900</v>
      </c>
      <c r="O21287" s="2">
        <v>43986</v>
      </c>
      <c r="P21287" s="2">
        <v>43980</v>
      </c>
    </row>
    <row r="21288" spans="1:16" x14ac:dyDescent="0.25">
      <c r="A21288" s="1" t="s">
        <v>412</v>
      </c>
      <c r="B21288">
        <v>10</v>
      </c>
      <c r="C21288">
        <v>3</v>
      </c>
      <c r="D21288">
        <v>2020</v>
      </c>
      <c r="E21288">
        <v>45</v>
      </c>
      <c r="F21288">
        <v>0</v>
      </c>
      <c r="G21288" s="1" t="s">
        <v>172</v>
      </c>
      <c r="H21288" s="1" t="s">
        <v>952</v>
      </c>
      <c r="I21288" s="1" t="s">
        <v>953</v>
      </c>
      <c r="J21288" s="1" t="s">
        <v>954</v>
      </c>
      <c r="K21288" s="1" t="s">
        <v>213</v>
      </c>
      <c r="L21288" s="2">
        <f t="shared" si="664"/>
        <v>43900</v>
      </c>
      <c r="M21288" s="2">
        <f t="shared" si="665"/>
        <v>43899</v>
      </c>
      <c r="O21288" s="2">
        <v>43986</v>
      </c>
      <c r="P21288" s="2">
        <v>43980</v>
      </c>
    </row>
    <row r="21289" spans="1:16" x14ac:dyDescent="0.25">
      <c r="A21289" s="1" t="s">
        <v>413</v>
      </c>
      <c r="B21289">
        <v>9</v>
      </c>
      <c r="C21289">
        <v>3</v>
      </c>
      <c r="D21289">
        <v>2020</v>
      </c>
      <c r="E21289">
        <v>42</v>
      </c>
      <c r="F21289">
        <v>0</v>
      </c>
      <c r="G21289" s="1" t="s">
        <v>172</v>
      </c>
      <c r="H21289" s="1" t="s">
        <v>952</v>
      </c>
      <c r="I21289" s="1" t="s">
        <v>953</v>
      </c>
      <c r="J21289" s="1" t="s">
        <v>954</v>
      </c>
      <c r="K21289" s="1" t="s">
        <v>213</v>
      </c>
      <c r="L21289" s="2">
        <f t="shared" si="664"/>
        <v>43899</v>
      </c>
      <c r="M21289" s="2">
        <f t="shared" si="665"/>
        <v>43898</v>
      </c>
      <c r="O21289" s="2">
        <v>43986</v>
      </c>
      <c r="P21289" s="2">
        <v>43980</v>
      </c>
    </row>
    <row r="21290" spans="1:16" x14ac:dyDescent="0.25">
      <c r="A21290" s="1" t="s">
        <v>342</v>
      </c>
      <c r="B21290">
        <v>8</v>
      </c>
      <c r="C21290">
        <v>3</v>
      </c>
      <c r="D21290">
        <v>2020</v>
      </c>
      <c r="E21290">
        <v>24</v>
      </c>
      <c r="F21290">
        <v>0</v>
      </c>
      <c r="G21290" s="1" t="s">
        <v>172</v>
      </c>
      <c r="H21290" s="1" t="s">
        <v>952</v>
      </c>
      <c r="I21290" s="1" t="s">
        <v>953</v>
      </c>
      <c r="J21290" s="1" t="s">
        <v>954</v>
      </c>
      <c r="K21290" s="1" t="s">
        <v>213</v>
      </c>
      <c r="L21290" s="2">
        <f t="shared" si="664"/>
        <v>43898</v>
      </c>
      <c r="M21290" s="2">
        <f t="shared" si="665"/>
        <v>43897</v>
      </c>
      <c r="O21290" s="2">
        <v>43986</v>
      </c>
      <c r="P21290" s="2">
        <v>43980</v>
      </c>
    </row>
    <row r="21291" spans="1:16" x14ac:dyDescent="0.25">
      <c r="A21291" s="1" t="s">
        <v>436</v>
      </c>
      <c r="B21291">
        <v>7</v>
      </c>
      <c r="C21291">
        <v>3</v>
      </c>
      <c r="D21291">
        <v>2020</v>
      </c>
      <c r="E21291">
        <v>76</v>
      </c>
      <c r="F21291">
        <v>0</v>
      </c>
      <c r="G21291" s="1" t="s">
        <v>172</v>
      </c>
      <c r="H21291" s="1" t="s">
        <v>952</v>
      </c>
      <c r="I21291" s="1" t="s">
        <v>953</v>
      </c>
      <c r="J21291" s="1" t="s">
        <v>954</v>
      </c>
      <c r="K21291" s="1" t="s">
        <v>213</v>
      </c>
      <c r="L21291" s="2">
        <f t="shared" si="664"/>
        <v>43897</v>
      </c>
      <c r="M21291" s="2">
        <f t="shared" si="665"/>
        <v>43896</v>
      </c>
      <c r="O21291" s="2">
        <v>43986</v>
      </c>
      <c r="P21291" s="2">
        <v>43980</v>
      </c>
    </row>
    <row r="21292" spans="1:16" x14ac:dyDescent="0.25">
      <c r="A21292" s="1" t="s">
        <v>417</v>
      </c>
      <c r="B21292">
        <v>6</v>
      </c>
      <c r="C21292">
        <v>3</v>
      </c>
      <c r="D21292">
        <v>2020</v>
      </c>
      <c r="E21292">
        <v>26</v>
      </c>
      <c r="F21292">
        <v>0</v>
      </c>
      <c r="G21292" s="1" t="s">
        <v>172</v>
      </c>
      <c r="H21292" s="1" t="s">
        <v>952</v>
      </c>
      <c r="I21292" s="1" t="s">
        <v>953</v>
      </c>
      <c r="J21292" s="1" t="s">
        <v>954</v>
      </c>
      <c r="K21292" s="1" t="s">
        <v>213</v>
      </c>
      <c r="L21292" s="2">
        <f t="shared" si="664"/>
        <v>43896</v>
      </c>
      <c r="M21292" s="2">
        <f t="shared" si="665"/>
        <v>43895</v>
      </c>
      <c r="O21292" s="2">
        <v>43986</v>
      </c>
      <c r="P21292" s="2">
        <v>43980</v>
      </c>
    </row>
    <row r="21293" spans="1:16" x14ac:dyDescent="0.25">
      <c r="A21293" s="1" t="s">
        <v>418</v>
      </c>
      <c r="B21293">
        <v>5</v>
      </c>
      <c r="C21293">
        <v>3</v>
      </c>
      <c r="D21293">
        <v>2020</v>
      </c>
      <c r="E21293">
        <v>11</v>
      </c>
      <c r="F21293">
        <v>0</v>
      </c>
      <c r="G21293" s="1" t="s">
        <v>172</v>
      </c>
      <c r="H21293" s="1" t="s">
        <v>952</v>
      </c>
      <c r="I21293" s="1" t="s">
        <v>953</v>
      </c>
      <c r="J21293" s="1" t="s">
        <v>954</v>
      </c>
      <c r="K21293" s="1" t="s">
        <v>213</v>
      </c>
      <c r="L21293" s="2">
        <f t="shared" si="664"/>
        <v>43895</v>
      </c>
      <c r="M21293" s="2">
        <f t="shared" si="665"/>
        <v>43894</v>
      </c>
      <c r="O21293" s="2">
        <v>43986</v>
      </c>
      <c r="P21293" s="2">
        <v>43980</v>
      </c>
    </row>
    <row r="21294" spans="1:16" x14ac:dyDescent="0.25">
      <c r="A21294" s="1" t="s">
        <v>419</v>
      </c>
      <c r="B21294">
        <v>4</v>
      </c>
      <c r="C21294">
        <v>3</v>
      </c>
      <c r="D21294">
        <v>2020</v>
      </c>
      <c r="E21294">
        <v>9</v>
      </c>
      <c r="F21294">
        <v>0</v>
      </c>
      <c r="G21294" s="1" t="s">
        <v>172</v>
      </c>
      <c r="H21294" s="1" t="s">
        <v>952</v>
      </c>
      <c r="I21294" s="1" t="s">
        <v>953</v>
      </c>
      <c r="J21294" s="1" t="s">
        <v>954</v>
      </c>
      <c r="K21294" s="1" t="s">
        <v>213</v>
      </c>
      <c r="L21294" s="2">
        <f t="shared" si="664"/>
        <v>43894</v>
      </c>
      <c r="M21294" s="2">
        <f t="shared" si="665"/>
        <v>43893</v>
      </c>
      <c r="O21294" s="2">
        <v>43986</v>
      </c>
      <c r="P21294" s="2">
        <v>43980</v>
      </c>
    </row>
    <row r="21295" spans="1:16" x14ac:dyDescent="0.25">
      <c r="A21295" s="1" t="s">
        <v>423</v>
      </c>
      <c r="B21295">
        <v>3</v>
      </c>
      <c r="C21295">
        <v>3</v>
      </c>
      <c r="D21295">
        <v>2020</v>
      </c>
      <c r="E21295">
        <v>1</v>
      </c>
      <c r="F21295">
        <v>0</v>
      </c>
      <c r="G21295" s="1" t="s">
        <v>172</v>
      </c>
      <c r="H21295" s="1" t="s">
        <v>952</v>
      </c>
      <c r="I21295" s="1" t="s">
        <v>953</v>
      </c>
      <c r="J21295" s="1" t="s">
        <v>954</v>
      </c>
      <c r="K21295" s="1" t="s">
        <v>213</v>
      </c>
      <c r="L21295" s="2">
        <f t="shared" si="664"/>
        <v>43893</v>
      </c>
      <c r="M21295" s="2">
        <f t="shared" si="665"/>
        <v>43892</v>
      </c>
      <c r="O21295" s="2">
        <v>43986</v>
      </c>
      <c r="P21295" s="2">
        <v>43980</v>
      </c>
    </row>
    <row r="21296" spans="1:16" x14ac:dyDescent="0.25">
      <c r="A21296" s="1" t="s">
        <v>343</v>
      </c>
      <c r="B21296">
        <v>2</v>
      </c>
      <c r="C21296">
        <v>3</v>
      </c>
      <c r="D21296">
        <v>2020</v>
      </c>
      <c r="E21296">
        <v>1</v>
      </c>
      <c r="F21296">
        <v>0</v>
      </c>
      <c r="G21296" s="1" t="s">
        <v>172</v>
      </c>
      <c r="H21296" s="1" t="s">
        <v>952</v>
      </c>
      <c r="I21296" s="1" t="s">
        <v>953</v>
      </c>
      <c r="J21296" s="1" t="s">
        <v>954</v>
      </c>
      <c r="K21296" s="1" t="s">
        <v>213</v>
      </c>
      <c r="L21296" s="2">
        <f t="shared" si="664"/>
        <v>43892</v>
      </c>
      <c r="M21296" s="2">
        <f t="shared" si="665"/>
        <v>43891</v>
      </c>
      <c r="O21296" s="2">
        <v>43986</v>
      </c>
      <c r="P21296" s="2">
        <v>43980</v>
      </c>
    </row>
    <row r="21297" spans="1:16" x14ac:dyDescent="0.25">
      <c r="A21297" s="1" t="s">
        <v>344</v>
      </c>
      <c r="B21297">
        <v>1</v>
      </c>
      <c r="C21297">
        <v>3</v>
      </c>
      <c r="D21297">
        <v>2020</v>
      </c>
      <c r="E21297">
        <v>1</v>
      </c>
      <c r="F21297">
        <v>0</v>
      </c>
      <c r="G21297" s="1" t="s">
        <v>172</v>
      </c>
      <c r="H21297" s="1" t="s">
        <v>952</v>
      </c>
      <c r="I21297" s="1" t="s">
        <v>953</v>
      </c>
      <c r="J21297" s="1" t="s">
        <v>954</v>
      </c>
      <c r="K21297" s="1" t="s">
        <v>213</v>
      </c>
      <c r="L21297" s="2">
        <f t="shared" si="664"/>
        <v>43891</v>
      </c>
      <c r="M21297" s="2">
        <f t="shared" si="665"/>
        <v>43890</v>
      </c>
      <c r="O21297" s="2">
        <v>43986</v>
      </c>
      <c r="P21297" s="2">
        <v>43980</v>
      </c>
    </row>
    <row r="21298" spans="1:16" x14ac:dyDescent="0.25">
      <c r="A21298" s="1" t="s">
        <v>345</v>
      </c>
      <c r="B21298">
        <v>29</v>
      </c>
      <c r="C21298">
        <v>2</v>
      </c>
      <c r="D21298">
        <v>2020</v>
      </c>
      <c r="E21298">
        <v>5</v>
      </c>
      <c r="F21298">
        <v>0</v>
      </c>
      <c r="G21298" s="1" t="s">
        <v>172</v>
      </c>
      <c r="H21298" s="1" t="s">
        <v>952</v>
      </c>
      <c r="I21298" s="1" t="s">
        <v>953</v>
      </c>
      <c r="J21298" s="1" t="s">
        <v>954</v>
      </c>
      <c r="K21298" s="1" t="s">
        <v>213</v>
      </c>
      <c r="L21298" s="2">
        <f t="shared" si="664"/>
        <v>43890</v>
      </c>
      <c r="M21298" s="2">
        <f t="shared" si="665"/>
        <v>43889</v>
      </c>
      <c r="O21298" s="2">
        <v>43986</v>
      </c>
      <c r="P21298" s="2">
        <v>43980</v>
      </c>
    </row>
    <row r="21299" spans="1:16" x14ac:dyDescent="0.25">
      <c r="A21299" s="1" t="s">
        <v>346</v>
      </c>
      <c r="B21299">
        <v>28</v>
      </c>
      <c r="C21299">
        <v>2</v>
      </c>
      <c r="D21299">
        <v>2020</v>
      </c>
      <c r="E21299">
        <v>5</v>
      </c>
      <c r="F21299">
        <v>0</v>
      </c>
      <c r="G21299" s="1" t="s">
        <v>172</v>
      </c>
      <c r="H21299" s="1" t="s">
        <v>952</v>
      </c>
      <c r="I21299" s="1" t="s">
        <v>953</v>
      </c>
      <c r="J21299" s="1" t="s">
        <v>954</v>
      </c>
      <c r="K21299" s="1" t="s">
        <v>213</v>
      </c>
      <c r="L21299" s="2">
        <f t="shared" si="664"/>
        <v>43889</v>
      </c>
      <c r="M21299" s="2">
        <f t="shared" si="665"/>
        <v>43888</v>
      </c>
      <c r="O21299" s="2">
        <v>43986</v>
      </c>
      <c r="P21299" s="2">
        <v>43980</v>
      </c>
    </row>
    <row r="21300" spans="1:16" x14ac:dyDescent="0.25">
      <c r="A21300" s="1" t="s">
        <v>347</v>
      </c>
      <c r="B21300">
        <v>27</v>
      </c>
      <c r="C21300">
        <v>2</v>
      </c>
      <c r="D21300">
        <v>2020</v>
      </c>
      <c r="E21300">
        <v>1</v>
      </c>
      <c r="F21300">
        <v>0</v>
      </c>
      <c r="G21300" s="1" t="s">
        <v>172</v>
      </c>
      <c r="H21300" s="1" t="s">
        <v>952</v>
      </c>
      <c r="I21300" s="1" t="s">
        <v>953</v>
      </c>
      <c r="J21300" s="1" t="s">
        <v>954</v>
      </c>
      <c r="K21300" s="1" t="s">
        <v>213</v>
      </c>
      <c r="L21300" s="2">
        <f t="shared" si="664"/>
        <v>43888</v>
      </c>
      <c r="M21300" s="2">
        <f t="shared" si="665"/>
        <v>43887</v>
      </c>
      <c r="O21300" s="2">
        <v>43986</v>
      </c>
      <c r="P21300" s="2">
        <v>43980</v>
      </c>
    </row>
    <row r="21301" spans="1:16" x14ac:dyDescent="0.25">
      <c r="A21301" s="1" t="s">
        <v>348</v>
      </c>
      <c r="B21301">
        <v>26</v>
      </c>
      <c r="C21301">
        <v>2</v>
      </c>
      <c r="D21301">
        <v>2020</v>
      </c>
      <c r="E21301">
        <v>0</v>
      </c>
      <c r="F21301">
        <v>0</v>
      </c>
      <c r="G21301" s="1" t="s">
        <v>172</v>
      </c>
      <c r="H21301" s="1" t="s">
        <v>952</v>
      </c>
      <c r="I21301" s="1" t="s">
        <v>953</v>
      </c>
      <c r="J21301" s="1" t="s">
        <v>954</v>
      </c>
      <c r="K21301" s="1" t="s">
        <v>213</v>
      </c>
      <c r="L21301" s="2">
        <f t="shared" si="664"/>
        <v>43887</v>
      </c>
      <c r="M21301" s="2">
        <f t="shared" si="665"/>
        <v>43886</v>
      </c>
      <c r="O21301" s="2">
        <v>43986</v>
      </c>
      <c r="P21301" s="2">
        <v>43980</v>
      </c>
    </row>
    <row r="21302" spans="1:16" x14ac:dyDescent="0.25">
      <c r="A21302" s="1" t="s">
        <v>349</v>
      </c>
      <c r="B21302">
        <v>25</v>
      </c>
      <c r="C21302">
        <v>2</v>
      </c>
      <c r="D21302">
        <v>2020</v>
      </c>
      <c r="E21302">
        <v>0</v>
      </c>
      <c r="F21302">
        <v>0</v>
      </c>
      <c r="G21302" s="1" t="s">
        <v>172</v>
      </c>
      <c r="H21302" s="1" t="s">
        <v>952</v>
      </c>
      <c r="I21302" s="1" t="s">
        <v>953</v>
      </c>
      <c r="J21302" s="1" t="s">
        <v>954</v>
      </c>
      <c r="K21302" s="1" t="s">
        <v>213</v>
      </c>
      <c r="L21302" s="2">
        <f t="shared" si="664"/>
        <v>43886</v>
      </c>
      <c r="M21302" s="2">
        <f t="shared" si="665"/>
        <v>43885</v>
      </c>
      <c r="O21302" s="2">
        <v>43986</v>
      </c>
      <c r="P21302" s="2">
        <v>43980</v>
      </c>
    </row>
    <row r="21303" spans="1:16" x14ac:dyDescent="0.25">
      <c r="A21303" s="1" t="s">
        <v>350</v>
      </c>
      <c r="B21303">
        <v>24</v>
      </c>
      <c r="C21303">
        <v>2</v>
      </c>
      <c r="D21303">
        <v>2020</v>
      </c>
      <c r="E21303">
        <v>0</v>
      </c>
      <c r="F21303">
        <v>0</v>
      </c>
      <c r="G21303" s="1" t="s">
        <v>172</v>
      </c>
      <c r="H21303" s="1" t="s">
        <v>952</v>
      </c>
      <c r="I21303" s="1" t="s">
        <v>953</v>
      </c>
      <c r="J21303" s="1" t="s">
        <v>954</v>
      </c>
      <c r="K21303" s="1" t="s">
        <v>213</v>
      </c>
      <c r="L21303" s="2">
        <f t="shared" si="664"/>
        <v>43885</v>
      </c>
      <c r="M21303" s="2">
        <f t="shared" si="665"/>
        <v>43884</v>
      </c>
      <c r="O21303" s="2">
        <v>43986</v>
      </c>
      <c r="P21303" s="2">
        <v>43980</v>
      </c>
    </row>
    <row r="21304" spans="1:16" x14ac:dyDescent="0.25">
      <c r="A21304" s="1" t="s">
        <v>351</v>
      </c>
      <c r="B21304">
        <v>23</v>
      </c>
      <c r="C21304">
        <v>2</v>
      </c>
      <c r="D21304">
        <v>2020</v>
      </c>
      <c r="E21304">
        <v>0</v>
      </c>
      <c r="F21304">
        <v>0</v>
      </c>
      <c r="G21304" s="1" t="s">
        <v>172</v>
      </c>
      <c r="H21304" s="1" t="s">
        <v>952</v>
      </c>
      <c r="I21304" s="1" t="s">
        <v>953</v>
      </c>
      <c r="J21304" s="1" t="s">
        <v>954</v>
      </c>
      <c r="K21304" s="1" t="s">
        <v>213</v>
      </c>
      <c r="L21304" s="2">
        <f t="shared" si="664"/>
        <v>43884</v>
      </c>
      <c r="M21304" s="2">
        <f t="shared" si="665"/>
        <v>43883</v>
      </c>
      <c r="O21304" s="2">
        <v>43986</v>
      </c>
      <c r="P21304" s="2">
        <v>43980</v>
      </c>
    </row>
    <row r="21305" spans="1:16" x14ac:dyDescent="0.25">
      <c r="A21305" s="1" t="s">
        <v>352</v>
      </c>
      <c r="B21305">
        <v>22</v>
      </c>
      <c r="C21305">
        <v>2</v>
      </c>
      <c r="D21305">
        <v>2020</v>
      </c>
      <c r="E21305">
        <v>0</v>
      </c>
      <c r="F21305">
        <v>0</v>
      </c>
      <c r="G21305" s="1" t="s">
        <v>172</v>
      </c>
      <c r="H21305" s="1" t="s">
        <v>952</v>
      </c>
      <c r="I21305" s="1" t="s">
        <v>953</v>
      </c>
      <c r="J21305" s="1" t="s">
        <v>954</v>
      </c>
      <c r="K21305" s="1" t="s">
        <v>213</v>
      </c>
      <c r="L21305" s="2">
        <f t="shared" si="664"/>
        <v>43883</v>
      </c>
      <c r="M21305" s="2">
        <f t="shared" si="665"/>
        <v>43882</v>
      </c>
      <c r="O21305" s="2">
        <v>43986</v>
      </c>
      <c r="P21305" s="2">
        <v>43980</v>
      </c>
    </row>
    <row r="21306" spans="1:16" x14ac:dyDescent="0.25">
      <c r="A21306" s="1" t="s">
        <v>353</v>
      </c>
      <c r="B21306">
        <v>21</v>
      </c>
      <c r="C21306">
        <v>2</v>
      </c>
      <c r="D21306">
        <v>2020</v>
      </c>
      <c r="E21306">
        <v>0</v>
      </c>
      <c r="F21306">
        <v>0</v>
      </c>
      <c r="G21306" s="1" t="s">
        <v>172</v>
      </c>
      <c r="H21306" s="1" t="s">
        <v>952</v>
      </c>
      <c r="I21306" s="1" t="s">
        <v>953</v>
      </c>
      <c r="J21306" s="1" t="s">
        <v>954</v>
      </c>
      <c r="K21306" s="1" t="s">
        <v>213</v>
      </c>
      <c r="L21306" s="2">
        <f t="shared" si="664"/>
        <v>43882</v>
      </c>
      <c r="M21306" s="2">
        <f t="shared" si="665"/>
        <v>43881</v>
      </c>
      <c r="O21306" s="2">
        <v>43986</v>
      </c>
      <c r="P21306" s="2">
        <v>43980</v>
      </c>
    </row>
    <row r="21307" spans="1:16" x14ac:dyDescent="0.25">
      <c r="A21307" s="1" t="s">
        <v>354</v>
      </c>
      <c r="B21307">
        <v>20</v>
      </c>
      <c r="C21307">
        <v>2</v>
      </c>
      <c r="D21307">
        <v>2020</v>
      </c>
      <c r="E21307">
        <v>0</v>
      </c>
      <c r="F21307">
        <v>0</v>
      </c>
      <c r="G21307" s="1" t="s">
        <v>172</v>
      </c>
      <c r="H21307" s="1" t="s">
        <v>952</v>
      </c>
      <c r="I21307" s="1" t="s">
        <v>953</v>
      </c>
      <c r="J21307" s="1" t="s">
        <v>954</v>
      </c>
      <c r="K21307" s="1" t="s">
        <v>213</v>
      </c>
      <c r="L21307" s="2">
        <f t="shared" si="664"/>
        <v>43881</v>
      </c>
      <c r="M21307" s="2">
        <f t="shared" si="665"/>
        <v>43880</v>
      </c>
      <c r="O21307" s="2">
        <v>43986</v>
      </c>
      <c r="P21307" s="2">
        <v>43980</v>
      </c>
    </row>
    <row r="21308" spans="1:16" x14ac:dyDescent="0.25">
      <c r="A21308" s="1" t="s">
        <v>355</v>
      </c>
      <c r="B21308">
        <v>19</v>
      </c>
      <c r="C21308">
        <v>2</v>
      </c>
      <c r="D21308">
        <v>2020</v>
      </c>
      <c r="E21308">
        <v>0</v>
      </c>
      <c r="F21308">
        <v>0</v>
      </c>
      <c r="G21308" s="1" t="s">
        <v>172</v>
      </c>
      <c r="H21308" s="1" t="s">
        <v>952</v>
      </c>
      <c r="I21308" s="1" t="s">
        <v>953</v>
      </c>
      <c r="J21308" s="1" t="s">
        <v>954</v>
      </c>
      <c r="K21308" s="1" t="s">
        <v>213</v>
      </c>
      <c r="L21308" s="2">
        <f t="shared" si="664"/>
        <v>43880</v>
      </c>
      <c r="M21308" s="2">
        <f t="shared" si="665"/>
        <v>43879</v>
      </c>
      <c r="O21308" s="2">
        <v>43986</v>
      </c>
      <c r="P21308" s="2">
        <v>43980</v>
      </c>
    </row>
    <row r="21309" spans="1:16" x14ac:dyDescent="0.25">
      <c r="A21309" s="1" t="s">
        <v>356</v>
      </c>
      <c r="B21309">
        <v>18</v>
      </c>
      <c r="C21309">
        <v>2</v>
      </c>
      <c r="D21309">
        <v>2020</v>
      </c>
      <c r="E21309">
        <v>0</v>
      </c>
      <c r="F21309">
        <v>0</v>
      </c>
      <c r="G21309" s="1" t="s">
        <v>172</v>
      </c>
      <c r="H21309" s="1" t="s">
        <v>952</v>
      </c>
      <c r="I21309" s="1" t="s">
        <v>953</v>
      </c>
      <c r="J21309" s="1" t="s">
        <v>954</v>
      </c>
      <c r="K21309" s="1" t="s">
        <v>213</v>
      </c>
      <c r="L21309" s="2">
        <f t="shared" si="664"/>
        <v>43879</v>
      </c>
      <c r="M21309" s="2">
        <f t="shared" si="665"/>
        <v>43878</v>
      </c>
      <c r="O21309" s="2">
        <v>43986</v>
      </c>
      <c r="P21309" s="2">
        <v>43980</v>
      </c>
    </row>
    <row r="21310" spans="1:16" x14ac:dyDescent="0.25">
      <c r="A21310" s="1" t="s">
        <v>357</v>
      </c>
      <c r="B21310">
        <v>17</v>
      </c>
      <c r="C21310">
        <v>2</v>
      </c>
      <c r="D21310">
        <v>2020</v>
      </c>
      <c r="E21310">
        <v>0</v>
      </c>
      <c r="F21310">
        <v>0</v>
      </c>
      <c r="G21310" s="1" t="s">
        <v>172</v>
      </c>
      <c r="H21310" s="1" t="s">
        <v>952</v>
      </c>
      <c r="I21310" s="1" t="s">
        <v>953</v>
      </c>
      <c r="J21310" s="1" t="s">
        <v>954</v>
      </c>
      <c r="K21310" s="1" t="s">
        <v>213</v>
      </c>
      <c r="L21310" s="2">
        <f t="shared" si="664"/>
        <v>43878</v>
      </c>
      <c r="M21310" s="2">
        <f t="shared" si="665"/>
        <v>43877</v>
      </c>
      <c r="O21310" s="2">
        <v>43986</v>
      </c>
      <c r="P21310" s="2">
        <v>43980</v>
      </c>
    </row>
    <row r="21311" spans="1:16" x14ac:dyDescent="0.25">
      <c r="A21311" s="1" t="s">
        <v>358</v>
      </c>
      <c r="B21311">
        <v>16</v>
      </c>
      <c r="C21311">
        <v>2</v>
      </c>
      <c r="D21311">
        <v>2020</v>
      </c>
      <c r="E21311">
        <v>0</v>
      </c>
      <c r="F21311">
        <v>0</v>
      </c>
      <c r="G21311" s="1" t="s">
        <v>172</v>
      </c>
      <c r="H21311" s="1" t="s">
        <v>952</v>
      </c>
      <c r="I21311" s="1" t="s">
        <v>953</v>
      </c>
      <c r="J21311" s="1" t="s">
        <v>954</v>
      </c>
      <c r="K21311" s="1" t="s">
        <v>213</v>
      </c>
      <c r="L21311" s="2">
        <f t="shared" si="664"/>
        <v>43877</v>
      </c>
      <c r="M21311" s="2">
        <f t="shared" si="665"/>
        <v>43876</v>
      </c>
      <c r="O21311" s="2">
        <v>43986</v>
      </c>
      <c r="P21311" s="2">
        <v>43980</v>
      </c>
    </row>
    <row r="21312" spans="1:16" x14ac:dyDescent="0.25">
      <c r="A21312" s="1" t="s">
        <v>359</v>
      </c>
      <c r="B21312">
        <v>15</v>
      </c>
      <c r="C21312">
        <v>2</v>
      </c>
      <c r="D21312">
        <v>2020</v>
      </c>
      <c r="E21312">
        <v>0</v>
      </c>
      <c r="F21312">
        <v>0</v>
      </c>
      <c r="G21312" s="1" t="s">
        <v>172</v>
      </c>
      <c r="H21312" s="1" t="s">
        <v>952</v>
      </c>
      <c r="I21312" s="1" t="s">
        <v>953</v>
      </c>
      <c r="J21312" s="1" t="s">
        <v>954</v>
      </c>
      <c r="K21312" s="1" t="s">
        <v>213</v>
      </c>
      <c r="L21312" s="2">
        <f t="shared" si="664"/>
        <v>43876</v>
      </c>
      <c r="M21312" s="2">
        <f t="shared" si="665"/>
        <v>43875</v>
      </c>
      <c r="O21312" s="2">
        <v>43986</v>
      </c>
      <c r="P21312" s="2">
        <v>43980</v>
      </c>
    </row>
    <row r="21313" spans="1:16" x14ac:dyDescent="0.25">
      <c r="A21313" s="1" t="s">
        <v>360</v>
      </c>
      <c r="B21313">
        <v>14</v>
      </c>
      <c r="C21313">
        <v>2</v>
      </c>
      <c r="D21313">
        <v>2020</v>
      </c>
      <c r="E21313">
        <v>0</v>
      </c>
      <c r="F21313">
        <v>0</v>
      </c>
      <c r="G21313" s="1" t="s">
        <v>172</v>
      </c>
      <c r="H21313" s="1" t="s">
        <v>952</v>
      </c>
      <c r="I21313" s="1" t="s">
        <v>953</v>
      </c>
      <c r="J21313" s="1" t="s">
        <v>954</v>
      </c>
      <c r="K21313" s="1" t="s">
        <v>213</v>
      </c>
      <c r="L21313" s="2">
        <f t="shared" si="664"/>
        <v>43875</v>
      </c>
      <c r="M21313" s="2">
        <f t="shared" si="665"/>
        <v>43874</v>
      </c>
      <c r="O21313" s="2">
        <v>43986</v>
      </c>
      <c r="P21313" s="2">
        <v>43980</v>
      </c>
    </row>
    <row r="21314" spans="1:16" x14ac:dyDescent="0.25">
      <c r="A21314" s="1" t="s">
        <v>361</v>
      </c>
      <c r="B21314">
        <v>13</v>
      </c>
      <c r="C21314">
        <v>2</v>
      </c>
      <c r="D21314">
        <v>2020</v>
      </c>
      <c r="E21314">
        <v>0</v>
      </c>
      <c r="F21314">
        <v>0</v>
      </c>
      <c r="G21314" s="1" t="s">
        <v>172</v>
      </c>
      <c r="H21314" s="1" t="s">
        <v>952</v>
      </c>
      <c r="I21314" s="1" t="s">
        <v>953</v>
      </c>
      <c r="J21314" s="1" t="s">
        <v>954</v>
      </c>
      <c r="K21314" s="1" t="s">
        <v>213</v>
      </c>
      <c r="L21314" s="2">
        <f t="shared" ref="L21314:L21377" si="666">DATE(D21314,C21314,B21314)</f>
        <v>43874</v>
      </c>
      <c r="M21314" s="2">
        <f t="shared" ref="M21314:M21377" si="667">L21314-1</f>
        <v>43873</v>
      </c>
      <c r="O21314" s="2">
        <v>43986</v>
      </c>
      <c r="P21314" s="2">
        <v>43980</v>
      </c>
    </row>
    <row r="21315" spans="1:16" x14ac:dyDescent="0.25">
      <c r="A21315" s="1" t="s">
        <v>362</v>
      </c>
      <c r="B21315">
        <v>12</v>
      </c>
      <c r="C21315">
        <v>2</v>
      </c>
      <c r="D21315">
        <v>2020</v>
      </c>
      <c r="E21315">
        <v>0</v>
      </c>
      <c r="F21315">
        <v>0</v>
      </c>
      <c r="G21315" s="1" t="s">
        <v>172</v>
      </c>
      <c r="H21315" s="1" t="s">
        <v>952</v>
      </c>
      <c r="I21315" s="1" t="s">
        <v>953</v>
      </c>
      <c r="J21315" s="1" t="s">
        <v>954</v>
      </c>
      <c r="K21315" s="1" t="s">
        <v>213</v>
      </c>
      <c r="L21315" s="2">
        <f t="shared" si="666"/>
        <v>43873</v>
      </c>
      <c r="M21315" s="2">
        <f t="shared" si="667"/>
        <v>43872</v>
      </c>
      <c r="O21315" s="2">
        <v>43986</v>
      </c>
      <c r="P21315" s="2">
        <v>43980</v>
      </c>
    </row>
    <row r="21316" spans="1:16" x14ac:dyDescent="0.25">
      <c r="A21316" s="1" t="s">
        <v>363</v>
      </c>
      <c r="B21316">
        <v>11</v>
      </c>
      <c r="C21316">
        <v>2</v>
      </c>
      <c r="D21316">
        <v>2020</v>
      </c>
      <c r="E21316">
        <v>0</v>
      </c>
      <c r="F21316">
        <v>0</v>
      </c>
      <c r="G21316" s="1" t="s">
        <v>172</v>
      </c>
      <c r="H21316" s="1" t="s">
        <v>952</v>
      </c>
      <c r="I21316" s="1" t="s">
        <v>953</v>
      </c>
      <c r="J21316" s="1" t="s">
        <v>954</v>
      </c>
      <c r="K21316" s="1" t="s">
        <v>213</v>
      </c>
      <c r="L21316" s="2">
        <f t="shared" si="666"/>
        <v>43872</v>
      </c>
      <c r="M21316" s="2">
        <f t="shared" si="667"/>
        <v>43871</v>
      </c>
      <c r="O21316" s="2">
        <v>43986</v>
      </c>
      <c r="P21316" s="2">
        <v>43980</v>
      </c>
    </row>
    <row r="21317" spans="1:16" x14ac:dyDescent="0.25">
      <c r="A21317" s="1" t="s">
        <v>364</v>
      </c>
      <c r="B21317">
        <v>10</v>
      </c>
      <c r="C21317">
        <v>2</v>
      </c>
      <c r="D21317">
        <v>2020</v>
      </c>
      <c r="E21317">
        <v>0</v>
      </c>
      <c r="F21317">
        <v>0</v>
      </c>
      <c r="G21317" s="1" t="s">
        <v>172</v>
      </c>
      <c r="H21317" s="1" t="s">
        <v>952</v>
      </c>
      <c r="I21317" s="1" t="s">
        <v>953</v>
      </c>
      <c r="J21317" s="1" t="s">
        <v>954</v>
      </c>
      <c r="K21317" s="1" t="s">
        <v>213</v>
      </c>
      <c r="L21317" s="2">
        <f t="shared" si="666"/>
        <v>43871</v>
      </c>
      <c r="M21317" s="2">
        <f t="shared" si="667"/>
        <v>43870</v>
      </c>
      <c r="O21317" s="2">
        <v>43986</v>
      </c>
      <c r="P21317" s="2">
        <v>43980</v>
      </c>
    </row>
    <row r="21318" spans="1:16" x14ac:dyDescent="0.25">
      <c r="A21318" s="1" t="s">
        <v>365</v>
      </c>
      <c r="B21318">
        <v>9</v>
      </c>
      <c r="C21318">
        <v>2</v>
      </c>
      <c r="D21318">
        <v>2020</v>
      </c>
      <c r="E21318">
        <v>0</v>
      </c>
      <c r="F21318">
        <v>0</v>
      </c>
      <c r="G21318" s="1" t="s">
        <v>172</v>
      </c>
      <c r="H21318" s="1" t="s">
        <v>952</v>
      </c>
      <c r="I21318" s="1" t="s">
        <v>953</v>
      </c>
      <c r="J21318" s="1" t="s">
        <v>954</v>
      </c>
      <c r="K21318" s="1" t="s">
        <v>213</v>
      </c>
      <c r="L21318" s="2">
        <f t="shared" si="666"/>
        <v>43870</v>
      </c>
      <c r="M21318" s="2">
        <f t="shared" si="667"/>
        <v>43869</v>
      </c>
      <c r="O21318" s="2">
        <v>43986</v>
      </c>
      <c r="P21318" s="2">
        <v>43980</v>
      </c>
    </row>
    <row r="21319" spans="1:16" x14ac:dyDescent="0.25">
      <c r="A21319" s="1" t="s">
        <v>366</v>
      </c>
      <c r="B21319">
        <v>8</v>
      </c>
      <c r="C21319">
        <v>2</v>
      </c>
      <c r="D21319">
        <v>2020</v>
      </c>
      <c r="E21319">
        <v>0</v>
      </c>
      <c r="F21319">
        <v>0</v>
      </c>
      <c r="G21319" s="1" t="s">
        <v>172</v>
      </c>
      <c r="H21319" s="1" t="s">
        <v>952</v>
      </c>
      <c r="I21319" s="1" t="s">
        <v>953</v>
      </c>
      <c r="J21319" s="1" t="s">
        <v>954</v>
      </c>
      <c r="K21319" s="1" t="s">
        <v>213</v>
      </c>
      <c r="L21319" s="2">
        <f t="shared" si="666"/>
        <v>43869</v>
      </c>
      <c r="M21319" s="2">
        <f t="shared" si="667"/>
        <v>43868</v>
      </c>
      <c r="O21319" s="2">
        <v>43986</v>
      </c>
      <c r="P21319" s="2">
        <v>43980</v>
      </c>
    </row>
    <row r="21320" spans="1:16" x14ac:dyDescent="0.25">
      <c r="A21320" s="1" t="s">
        <v>367</v>
      </c>
      <c r="B21320">
        <v>7</v>
      </c>
      <c r="C21320">
        <v>2</v>
      </c>
      <c r="D21320">
        <v>2020</v>
      </c>
      <c r="E21320">
        <v>0</v>
      </c>
      <c r="F21320">
        <v>0</v>
      </c>
      <c r="G21320" s="1" t="s">
        <v>172</v>
      </c>
      <c r="H21320" s="1" t="s">
        <v>952</v>
      </c>
      <c r="I21320" s="1" t="s">
        <v>953</v>
      </c>
      <c r="J21320" s="1" t="s">
        <v>954</v>
      </c>
      <c r="K21320" s="1" t="s">
        <v>213</v>
      </c>
      <c r="L21320" s="2">
        <f t="shared" si="666"/>
        <v>43868</v>
      </c>
      <c r="M21320" s="2">
        <f t="shared" si="667"/>
        <v>43867</v>
      </c>
      <c r="O21320" s="2">
        <v>43986</v>
      </c>
      <c r="P21320" s="2">
        <v>43980</v>
      </c>
    </row>
    <row r="21321" spans="1:16" x14ac:dyDescent="0.25">
      <c r="A21321" s="1" t="s">
        <v>368</v>
      </c>
      <c r="B21321">
        <v>6</v>
      </c>
      <c r="C21321">
        <v>2</v>
      </c>
      <c r="D21321">
        <v>2020</v>
      </c>
      <c r="E21321">
        <v>0</v>
      </c>
      <c r="F21321">
        <v>0</v>
      </c>
      <c r="G21321" s="1" t="s">
        <v>172</v>
      </c>
      <c r="H21321" s="1" t="s">
        <v>952</v>
      </c>
      <c r="I21321" s="1" t="s">
        <v>953</v>
      </c>
      <c r="J21321" s="1" t="s">
        <v>954</v>
      </c>
      <c r="K21321" s="1" t="s">
        <v>213</v>
      </c>
      <c r="L21321" s="2">
        <f t="shared" si="666"/>
        <v>43867</v>
      </c>
      <c r="M21321" s="2">
        <f t="shared" si="667"/>
        <v>43866</v>
      </c>
      <c r="O21321" s="2">
        <v>43986</v>
      </c>
      <c r="P21321" s="2">
        <v>43980</v>
      </c>
    </row>
    <row r="21322" spans="1:16" x14ac:dyDescent="0.25">
      <c r="A21322" s="1" t="s">
        <v>369</v>
      </c>
      <c r="B21322">
        <v>5</v>
      </c>
      <c r="C21322">
        <v>2</v>
      </c>
      <c r="D21322">
        <v>2020</v>
      </c>
      <c r="E21322">
        <v>0</v>
      </c>
      <c r="F21322">
        <v>0</v>
      </c>
      <c r="G21322" s="1" t="s">
        <v>172</v>
      </c>
      <c r="H21322" s="1" t="s">
        <v>952</v>
      </c>
      <c r="I21322" s="1" t="s">
        <v>953</v>
      </c>
      <c r="J21322" s="1" t="s">
        <v>954</v>
      </c>
      <c r="K21322" s="1" t="s">
        <v>213</v>
      </c>
      <c r="L21322" s="2">
        <f t="shared" si="666"/>
        <v>43866</v>
      </c>
      <c r="M21322" s="2">
        <f t="shared" si="667"/>
        <v>43865</v>
      </c>
      <c r="O21322" s="2">
        <v>43986</v>
      </c>
      <c r="P21322" s="2">
        <v>43980</v>
      </c>
    </row>
    <row r="21323" spans="1:16" x14ac:dyDescent="0.25">
      <c r="A21323" s="1" t="s">
        <v>370</v>
      </c>
      <c r="B21323">
        <v>4</v>
      </c>
      <c r="C21323">
        <v>2</v>
      </c>
      <c r="D21323">
        <v>2020</v>
      </c>
      <c r="E21323">
        <v>0</v>
      </c>
      <c r="F21323">
        <v>0</v>
      </c>
      <c r="G21323" s="1" t="s">
        <v>172</v>
      </c>
      <c r="H21323" s="1" t="s">
        <v>952</v>
      </c>
      <c r="I21323" s="1" t="s">
        <v>953</v>
      </c>
      <c r="J21323" s="1" t="s">
        <v>954</v>
      </c>
      <c r="K21323" s="1" t="s">
        <v>213</v>
      </c>
      <c r="L21323" s="2">
        <f t="shared" si="666"/>
        <v>43865</v>
      </c>
      <c r="M21323" s="2">
        <f t="shared" si="667"/>
        <v>43864</v>
      </c>
      <c r="O21323" s="2">
        <v>43986</v>
      </c>
      <c r="P21323" s="2">
        <v>43980</v>
      </c>
    </row>
    <row r="21324" spans="1:16" x14ac:dyDescent="0.25">
      <c r="A21324" s="1" t="s">
        <v>371</v>
      </c>
      <c r="B21324">
        <v>3</v>
      </c>
      <c r="C21324">
        <v>2</v>
      </c>
      <c r="D21324">
        <v>2020</v>
      </c>
      <c r="E21324">
        <v>0</v>
      </c>
      <c r="F21324">
        <v>0</v>
      </c>
      <c r="G21324" s="1" t="s">
        <v>172</v>
      </c>
      <c r="H21324" s="1" t="s">
        <v>952</v>
      </c>
      <c r="I21324" s="1" t="s">
        <v>953</v>
      </c>
      <c r="J21324" s="1" t="s">
        <v>954</v>
      </c>
      <c r="K21324" s="1" t="s">
        <v>213</v>
      </c>
      <c r="L21324" s="2">
        <f t="shared" si="666"/>
        <v>43864</v>
      </c>
      <c r="M21324" s="2">
        <f t="shared" si="667"/>
        <v>43863</v>
      </c>
      <c r="O21324" s="2">
        <v>43986</v>
      </c>
      <c r="P21324" s="2">
        <v>43980</v>
      </c>
    </row>
    <row r="21325" spans="1:16" x14ac:dyDescent="0.25">
      <c r="A21325" s="1" t="s">
        <v>372</v>
      </c>
      <c r="B21325">
        <v>2</v>
      </c>
      <c r="C21325">
        <v>2</v>
      </c>
      <c r="D21325">
        <v>2020</v>
      </c>
      <c r="E21325">
        <v>0</v>
      </c>
      <c r="F21325">
        <v>0</v>
      </c>
      <c r="G21325" s="1" t="s">
        <v>172</v>
      </c>
      <c r="H21325" s="1" t="s">
        <v>952</v>
      </c>
      <c r="I21325" s="1" t="s">
        <v>953</v>
      </c>
      <c r="J21325" s="1" t="s">
        <v>954</v>
      </c>
      <c r="K21325" s="1" t="s">
        <v>213</v>
      </c>
      <c r="L21325" s="2">
        <f t="shared" si="666"/>
        <v>43863</v>
      </c>
      <c r="M21325" s="2">
        <f t="shared" si="667"/>
        <v>43862</v>
      </c>
      <c r="O21325" s="2">
        <v>43986</v>
      </c>
      <c r="P21325" s="2">
        <v>43980</v>
      </c>
    </row>
    <row r="21326" spans="1:16" x14ac:dyDescent="0.25">
      <c r="A21326" s="1" t="s">
        <v>373</v>
      </c>
      <c r="B21326">
        <v>1</v>
      </c>
      <c r="C21326">
        <v>2</v>
      </c>
      <c r="D21326">
        <v>2020</v>
      </c>
      <c r="E21326">
        <v>1</v>
      </c>
      <c r="F21326">
        <v>0</v>
      </c>
      <c r="G21326" s="1" t="s">
        <v>172</v>
      </c>
      <c r="H21326" s="1" t="s">
        <v>952</v>
      </c>
      <c r="I21326" s="1" t="s">
        <v>953</v>
      </c>
      <c r="J21326" s="1" t="s">
        <v>954</v>
      </c>
      <c r="K21326" s="1" t="s">
        <v>213</v>
      </c>
      <c r="L21326" s="2">
        <f t="shared" si="666"/>
        <v>43862</v>
      </c>
      <c r="M21326" s="2">
        <f t="shared" si="667"/>
        <v>43861</v>
      </c>
      <c r="O21326" s="2">
        <v>43986</v>
      </c>
      <c r="P21326" s="2">
        <v>43980</v>
      </c>
    </row>
    <row r="21327" spans="1:16" x14ac:dyDescent="0.25">
      <c r="A21327" s="1" t="s">
        <v>374</v>
      </c>
      <c r="B21327">
        <v>31</v>
      </c>
      <c r="C21327">
        <v>1</v>
      </c>
      <c r="D21327">
        <v>2020</v>
      </c>
      <c r="E21327">
        <v>0</v>
      </c>
      <c r="F21327">
        <v>0</v>
      </c>
      <c r="G21327" s="1" t="s">
        <v>172</v>
      </c>
      <c r="H21327" s="1" t="s">
        <v>952</v>
      </c>
      <c r="I21327" s="1" t="s">
        <v>953</v>
      </c>
      <c r="J21327" s="1" t="s">
        <v>954</v>
      </c>
      <c r="K21327" s="1" t="s">
        <v>213</v>
      </c>
      <c r="L21327" s="2">
        <f t="shared" si="666"/>
        <v>43861</v>
      </c>
      <c r="M21327" s="2">
        <f t="shared" si="667"/>
        <v>43860</v>
      </c>
      <c r="O21327" s="2">
        <v>43986</v>
      </c>
      <c r="P21327" s="2">
        <v>43980</v>
      </c>
    </row>
    <row r="21328" spans="1:16" x14ac:dyDescent="0.25">
      <c r="A21328" s="1" t="s">
        <v>375</v>
      </c>
      <c r="B21328">
        <v>30</v>
      </c>
      <c r="C21328">
        <v>1</v>
      </c>
      <c r="D21328">
        <v>2020</v>
      </c>
      <c r="E21328">
        <v>0</v>
      </c>
      <c r="F21328">
        <v>0</v>
      </c>
      <c r="G21328" s="1" t="s">
        <v>172</v>
      </c>
      <c r="H21328" s="1" t="s">
        <v>952</v>
      </c>
      <c r="I21328" s="1" t="s">
        <v>953</v>
      </c>
      <c r="J21328" s="1" t="s">
        <v>954</v>
      </c>
      <c r="K21328" s="1" t="s">
        <v>213</v>
      </c>
      <c r="L21328" s="2">
        <f t="shared" si="666"/>
        <v>43860</v>
      </c>
      <c r="M21328" s="2">
        <f t="shared" si="667"/>
        <v>43859</v>
      </c>
      <c r="O21328" s="2">
        <v>43986</v>
      </c>
      <c r="P21328" s="2">
        <v>43980</v>
      </c>
    </row>
    <row r="21329" spans="1:16" x14ac:dyDescent="0.25">
      <c r="A21329" s="1" t="s">
        <v>376</v>
      </c>
      <c r="B21329">
        <v>29</v>
      </c>
      <c r="C21329">
        <v>1</v>
      </c>
      <c r="D21329">
        <v>2020</v>
      </c>
      <c r="E21329">
        <v>0</v>
      </c>
      <c r="F21329">
        <v>0</v>
      </c>
      <c r="G21329" s="1" t="s">
        <v>172</v>
      </c>
      <c r="H21329" s="1" t="s">
        <v>952</v>
      </c>
      <c r="I21329" s="1" t="s">
        <v>953</v>
      </c>
      <c r="J21329" s="1" t="s">
        <v>954</v>
      </c>
      <c r="K21329" s="1" t="s">
        <v>213</v>
      </c>
      <c r="L21329" s="2">
        <f t="shared" si="666"/>
        <v>43859</v>
      </c>
      <c r="M21329" s="2">
        <f t="shared" si="667"/>
        <v>43858</v>
      </c>
      <c r="O21329" s="2">
        <v>43986</v>
      </c>
      <c r="P21329" s="2">
        <v>43980</v>
      </c>
    </row>
    <row r="21330" spans="1:16" x14ac:dyDescent="0.25">
      <c r="A21330" s="1" t="s">
        <v>377</v>
      </c>
      <c r="B21330">
        <v>28</v>
      </c>
      <c r="C21330">
        <v>1</v>
      </c>
      <c r="D21330">
        <v>2020</v>
      </c>
      <c r="E21330">
        <v>0</v>
      </c>
      <c r="F21330">
        <v>0</v>
      </c>
      <c r="G21330" s="1" t="s">
        <v>172</v>
      </c>
      <c r="H21330" s="1" t="s">
        <v>952</v>
      </c>
      <c r="I21330" s="1" t="s">
        <v>953</v>
      </c>
      <c r="J21330" s="1" t="s">
        <v>954</v>
      </c>
      <c r="K21330" s="1" t="s">
        <v>213</v>
      </c>
      <c r="L21330" s="2">
        <f t="shared" si="666"/>
        <v>43858</v>
      </c>
      <c r="M21330" s="2">
        <f t="shared" si="667"/>
        <v>43857</v>
      </c>
      <c r="O21330" s="2">
        <v>43986</v>
      </c>
      <c r="P21330" s="2">
        <v>43980</v>
      </c>
    </row>
    <row r="21331" spans="1:16" x14ac:dyDescent="0.25">
      <c r="A21331" s="1" t="s">
        <v>378</v>
      </c>
      <c r="B21331">
        <v>27</v>
      </c>
      <c r="C21331">
        <v>1</v>
      </c>
      <c r="D21331">
        <v>2020</v>
      </c>
      <c r="E21331">
        <v>0</v>
      </c>
      <c r="F21331">
        <v>0</v>
      </c>
      <c r="G21331" s="1" t="s">
        <v>172</v>
      </c>
      <c r="H21331" s="1" t="s">
        <v>952</v>
      </c>
      <c r="I21331" s="1" t="s">
        <v>953</v>
      </c>
      <c r="J21331" s="1" t="s">
        <v>954</v>
      </c>
      <c r="K21331" s="1" t="s">
        <v>213</v>
      </c>
      <c r="L21331" s="2">
        <f t="shared" si="666"/>
        <v>43857</v>
      </c>
      <c r="M21331" s="2">
        <f t="shared" si="667"/>
        <v>43856</v>
      </c>
      <c r="O21331" s="2">
        <v>43986</v>
      </c>
      <c r="P21331" s="2">
        <v>43980</v>
      </c>
    </row>
    <row r="21332" spans="1:16" x14ac:dyDescent="0.25">
      <c r="A21332" s="1" t="s">
        <v>379</v>
      </c>
      <c r="B21332">
        <v>26</v>
      </c>
      <c r="C21332">
        <v>1</v>
      </c>
      <c r="D21332">
        <v>2020</v>
      </c>
      <c r="E21332">
        <v>0</v>
      </c>
      <c r="F21332">
        <v>0</v>
      </c>
      <c r="G21332" s="1" t="s">
        <v>172</v>
      </c>
      <c r="H21332" s="1" t="s">
        <v>952</v>
      </c>
      <c r="I21332" s="1" t="s">
        <v>953</v>
      </c>
      <c r="J21332" s="1" t="s">
        <v>954</v>
      </c>
      <c r="K21332" s="1" t="s">
        <v>213</v>
      </c>
      <c r="L21332" s="2">
        <f t="shared" si="666"/>
        <v>43856</v>
      </c>
      <c r="M21332" s="2">
        <f t="shared" si="667"/>
        <v>43855</v>
      </c>
      <c r="O21332" s="2">
        <v>43986</v>
      </c>
      <c r="P21332" s="2">
        <v>43980</v>
      </c>
    </row>
    <row r="21333" spans="1:16" x14ac:dyDescent="0.25">
      <c r="A21333" s="1" t="s">
        <v>380</v>
      </c>
      <c r="B21333">
        <v>25</v>
      </c>
      <c r="C21333">
        <v>1</v>
      </c>
      <c r="D21333">
        <v>2020</v>
      </c>
      <c r="E21333">
        <v>0</v>
      </c>
      <c r="F21333">
        <v>0</v>
      </c>
      <c r="G21333" s="1" t="s">
        <v>172</v>
      </c>
      <c r="H21333" s="1" t="s">
        <v>952</v>
      </c>
      <c r="I21333" s="1" t="s">
        <v>953</v>
      </c>
      <c r="J21333" s="1" t="s">
        <v>954</v>
      </c>
      <c r="K21333" s="1" t="s">
        <v>213</v>
      </c>
      <c r="L21333" s="2">
        <f t="shared" si="666"/>
        <v>43855</v>
      </c>
      <c r="M21333" s="2">
        <f t="shared" si="667"/>
        <v>43854</v>
      </c>
      <c r="O21333" s="2">
        <v>43986</v>
      </c>
      <c r="P21333" s="2">
        <v>43980</v>
      </c>
    </row>
    <row r="21334" spans="1:16" x14ac:dyDescent="0.25">
      <c r="A21334" s="1" t="s">
        <v>381</v>
      </c>
      <c r="B21334">
        <v>24</v>
      </c>
      <c r="C21334">
        <v>1</v>
      </c>
      <c r="D21334">
        <v>2020</v>
      </c>
      <c r="E21334">
        <v>0</v>
      </c>
      <c r="F21334">
        <v>0</v>
      </c>
      <c r="G21334" s="1" t="s">
        <v>172</v>
      </c>
      <c r="H21334" s="1" t="s">
        <v>952</v>
      </c>
      <c r="I21334" s="1" t="s">
        <v>953</v>
      </c>
      <c r="J21334" s="1" t="s">
        <v>954</v>
      </c>
      <c r="K21334" s="1" t="s">
        <v>213</v>
      </c>
      <c r="L21334" s="2">
        <f t="shared" si="666"/>
        <v>43854</v>
      </c>
      <c r="M21334" s="2">
        <f t="shared" si="667"/>
        <v>43853</v>
      </c>
      <c r="O21334" s="2">
        <v>43986</v>
      </c>
      <c r="P21334" s="2">
        <v>43980</v>
      </c>
    </row>
    <row r="21335" spans="1:16" x14ac:dyDescent="0.25">
      <c r="A21335" s="1" t="s">
        <v>382</v>
      </c>
      <c r="B21335">
        <v>23</v>
      </c>
      <c r="C21335">
        <v>1</v>
      </c>
      <c r="D21335">
        <v>2020</v>
      </c>
      <c r="E21335">
        <v>0</v>
      </c>
      <c r="F21335">
        <v>0</v>
      </c>
      <c r="G21335" s="1" t="s">
        <v>172</v>
      </c>
      <c r="H21335" s="1" t="s">
        <v>952</v>
      </c>
      <c r="I21335" s="1" t="s">
        <v>953</v>
      </c>
      <c r="J21335" s="1" t="s">
        <v>954</v>
      </c>
      <c r="K21335" s="1" t="s">
        <v>213</v>
      </c>
      <c r="L21335" s="2">
        <f t="shared" si="666"/>
        <v>43853</v>
      </c>
      <c r="M21335" s="2">
        <f t="shared" si="667"/>
        <v>43852</v>
      </c>
      <c r="O21335" s="2">
        <v>43986</v>
      </c>
      <c r="P21335" s="2">
        <v>43980</v>
      </c>
    </row>
    <row r="21336" spans="1:16" x14ac:dyDescent="0.25">
      <c r="A21336" s="1" t="s">
        <v>383</v>
      </c>
      <c r="B21336">
        <v>22</v>
      </c>
      <c r="C21336">
        <v>1</v>
      </c>
      <c r="D21336">
        <v>2020</v>
      </c>
      <c r="E21336">
        <v>0</v>
      </c>
      <c r="F21336">
        <v>0</v>
      </c>
      <c r="G21336" s="1" t="s">
        <v>172</v>
      </c>
      <c r="H21336" s="1" t="s">
        <v>952</v>
      </c>
      <c r="I21336" s="1" t="s">
        <v>953</v>
      </c>
      <c r="J21336" s="1" t="s">
        <v>954</v>
      </c>
      <c r="K21336" s="1" t="s">
        <v>213</v>
      </c>
      <c r="L21336" s="2">
        <f t="shared" si="666"/>
        <v>43852</v>
      </c>
      <c r="M21336" s="2">
        <f t="shared" si="667"/>
        <v>43851</v>
      </c>
      <c r="O21336" s="2">
        <v>43986</v>
      </c>
      <c r="P21336" s="2">
        <v>43980</v>
      </c>
    </row>
    <row r="21337" spans="1:16" x14ac:dyDescent="0.25">
      <c r="A21337" s="1" t="s">
        <v>384</v>
      </c>
      <c r="B21337">
        <v>21</v>
      </c>
      <c r="C21337">
        <v>1</v>
      </c>
      <c r="D21337">
        <v>2020</v>
      </c>
      <c r="E21337">
        <v>0</v>
      </c>
      <c r="F21337">
        <v>0</v>
      </c>
      <c r="G21337" s="1" t="s">
        <v>172</v>
      </c>
      <c r="H21337" s="1" t="s">
        <v>952</v>
      </c>
      <c r="I21337" s="1" t="s">
        <v>953</v>
      </c>
      <c r="J21337" s="1" t="s">
        <v>954</v>
      </c>
      <c r="K21337" s="1" t="s">
        <v>213</v>
      </c>
      <c r="L21337" s="2">
        <f t="shared" si="666"/>
        <v>43851</v>
      </c>
      <c r="M21337" s="2">
        <f t="shared" si="667"/>
        <v>43850</v>
      </c>
      <c r="O21337" s="2">
        <v>43986</v>
      </c>
      <c r="P21337" s="2">
        <v>43980</v>
      </c>
    </row>
    <row r="21338" spans="1:16" x14ac:dyDescent="0.25">
      <c r="A21338" s="1" t="s">
        <v>385</v>
      </c>
      <c r="B21338">
        <v>20</v>
      </c>
      <c r="C21338">
        <v>1</v>
      </c>
      <c r="D21338">
        <v>2020</v>
      </c>
      <c r="E21338">
        <v>0</v>
      </c>
      <c r="F21338">
        <v>0</v>
      </c>
      <c r="G21338" s="1" t="s">
        <v>172</v>
      </c>
      <c r="H21338" s="1" t="s">
        <v>952</v>
      </c>
      <c r="I21338" s="1" t="s">
        <v>953</v>
      </c>
      <c r="J21338" s="1" t="s">
        <v>954</v>
      </c>
      <c r="K21338" s="1" t="s">
        <v>213</v>
      </c>
      <c r="L21338" s="2">
        <f t="shared" si="666"/>
        <v>43850</v>
      </c>
      <c r="M21338" s="2">
        <f t="shared" si="667"/>
        <v>43849</v>
      </c>
      <c r="O21338" s="2">
        <v>43986</v>
      </c>
      <c r="P21338" s="2">
        <v>43980</v>
      </c>
    </row>
    <row r="21339" spans="1:16" x14ac:dyDescent="0.25">
      <c r="A21339" s="1" t="s">
        <v>386</v>
      </c>
      <c r="B21339">
        <v>19</v>
      </c>
      <c r="C21339">
        <v>1</v>
      </c>
      <c r="D21339">
        <v>2020</v>
      </c>
      <c r="E21339">
        <v>0</v>
      </c>
      <c r="F21339">
        <v>0</v>
      </c>
      <c r="G21339" s="1" t="s">
        <v>172</v>
      </c>
      <c r="H21339" s="1" t="s">
        <v>952</v>
      </c>
      <c r="I21339" s="1" t="s">
        <v>953</v>
      </c>
      <c r="J21339" s="1" t="s">
        <v>954</v>
      </c>
      <c r="K21339" s="1" t="s">
        <v>213</v>
      </c>
      <c r="L21339" s="2">
        <f t="shared" si="666"/>
        <v>43849</v>
      </c>
      <c r="M21339" s="2">
        <f t="shared" si="667"/>
        <v>43848</v>
      </c>
      <c r="O21339" s="2">
        <v>43986</v>
      </c>
      <c r="P21339" s="2">
        <v>43980</v>
      </c>
    </row>
    <row r="21340" spans="1:16" x14ac:dyDescent="0.25">
      <c r="A21340" s="1" t="s">
        <v>387</v>
      </c>
      <c r="B21340">
        <v>18</v>
      </c>
      <c r="C21340">
        <v>1</v>
      </c>
      <c r="D21340">
        <v>2020</v>
      </c>
      <c r="E21340">
        <v>0</v>
      </c>
      <c r="F21340">
        <v>0</v>
      </c>
      <c r="G21340" s="1" t="s">
        <v>172</v>
      </c>
      <c r="H21340" s="1" t="s">
        <v>952</v>
      </c>
      <c r="I21340" s="1" t="s">
        <v>953</v>
      </c>
      <c r="J21340" s="1" t="s">
        <v>954</v>
      </c>
      <c r="K21340" s="1" t="s">
        <v>213</v>
      </c>
      <c r="L21340" s="2">
        <f t="shared" si="666"/>
        <v>43848</v>
      </c>
      <c r="M21340" s="2">
        <f t="shared" si="667"/>
        <v>43847</v>
      </c>
      <c r="O21340" s="2">
        <v>43986</v>
      </c>
      <c r="P21340" s="2">
        <v>43980</v>
      </c>
    </row>
    <row r="21341" spans="1:16" x14ac:dyDescent="0.25">
      <c r="A21341" s="1" t="s">
        <v>388</v>
      </c>
      <c r="B21341">
        <v>17</v>
      </c>
      <c r="C21341">
        <v>1</v>
      </c>
      <c r="D21341">
        <v>2020</v>
      </c>
      <c r="E21341">
        <v>0</v>
      </c>
      <c r="F21341">
        <v>0</v>
      </c>
      <c r="G21341" s="1" t="s">
        <v>172</v>
      </c>
      <c r="H21341" s="1" t="s">
        <v>952</v>
      </c>
      <c r="I21341" s="1" t="s">
        <v>953</v>
      </c>
      <c r="J21341" s="1" t="s">
        <v>954</v>
      </c>
      <c r="K21341" s="1" t="s">
        <v>213</v>
      </c>
      <c r="L21341" s="2">
        <f t="shared" si="666"/>
        <v>43847</v>
      </c>
      <c r="M21341" s="2">
        <f t="shared" si="667"/>
        <v>43846</v>
      </c>
      <c r="O21341" s="2">
        <v>43986</v>
      </c>
      <c r="P21341" s="2">
        <v>43980</v>
      </c>
    </row>
    <row r="21342" spans="1:16" x14ac:dyDescent="0.25">
      <c r="A21342" s="1" t="s">
        <v>389</v>
      </c>
      <c r="B21342">
        <v>16</v>
      </c>
      <c r="C21342">
        <v>1</v>
      </c>
      <c r="D21342">
        <v>2020</v>
      </c>
      <c r="E21342">
        <v>0</v>
      </c>
      <c r="F21342">
        <v>0</v>
      </c>
      <c r="G21342" s="1" t="s">
        <v>172</v>
      </c>
      <c r="H21342" s="1" t="s">
        <v>952</v>
      </c>
      <c r="I21342" s="1" t="s">
        <v>953</v>
      </c>
      <c r="J21342" s="1" t="s">
        <v>954</v>
      </c>
      <c r="K21342" s="1" t="s">
        <v>213</v>
      </c>
      <c r="L21342" s="2">
        <f t="shared" si="666"/>
        <v>43846</v>
      </c>
      <c r="M21342" s="2">
        <f t="shared" si="667"/>
        <v>43845</v>
      </c>
      <c r="O21342" s="2">
        <v>43986</v>
      </c>
      <c r="P21342" s="2">
        <v>43980</v>
      </c>
    </row>
    <row r="21343" spans="1:16" x14ac:dyDescent="0.25">
      <c r="A21343" s="1" t="s">
        <v>390</v>
      </c>
      <c r="B21343">
        <v>15</v>
      </c>
      <c r="C21343">
        <v>1</v>
      </c>
      <c r="D21343">
        <v>2020</v>
      </c>
      <c r="E21343">
        <v>0</v>
      </c>
      <c r="F21343">
        <v>0</v>
      </c>
      <c r="G21343" s="1" t="s">
        <v>172</v>
      </c>
      <c r="H21343" s="1" t="s">
        <v>952</v>
      </c>
      <c r="I21343" s="1" t="s">
        <v>953</v>
      </c>
      <c r="J21343" s="1" t="s">
        <v>954</v>
      </c>
      <c r="K21343" s="1" t="s">
        <v>213</v>
      </c>
      <c r="L21343" s="2">
        <f t="shared" si="666"/>
        <v>43845</v>
      </c>
      <c r="M21343" s="2">
        <f t="shared" si="667"/>
        <v>43844</v>
      </c>
      <c r="O21343" s="2">
        <v>43986</v>
      </c>
      <c r="P21343" s="2">
        <v>43980</v>
      </c>
    </row>
    <row r="21344" spans="1:16" x14ac:dyDescent="0.25">
      <c r="A21344" s="1" t="s">
        <v>391</v>
      </c>
      <c r="B21344">
        <v>14</v>
      </c>
      <c r="C21344">
        <v>1</v>
      </c>
      <c r="D21344">
        <v>2020</v>
      </c>
      <c r="E21344">
        <v>0</v>
      </c>
      <c r="F21344">
        <v>0</v>
      </c>
      <c r="G21344" s="1" t="s">
        <v>172</v>
      </c>
      <c r="H21344" s="1" t="s">
        <v>952</v>
      </c>
      <c r="I21344" s="1" t="s">
        <v>953</v>
      </c>
      <c r="J21344" s="1" t="s">
        <v>954</v>
      </c>
      <c r="K21344" s="1" t="s">
        <v>213</v>
      </c>
      <c r="L21344" s="2">
        <f t="shared" si="666"/>
        <v>43844</v>
      </c>
      <c r="M21344" s="2">
        <f t="shared" si="667"/>
        <v>43843</v>
      </c>
      <c r="O21344" s="2">
        <v>43986</v>
      </c>
      <c r="P21344" s="2">
        <v>43980</v>
      </c>
    </row>
    <row r="21345" spans="1:16" x14ac:dyDescent="0.25">
      <c r="A21345" s="1" t="s">
        <v>392</v>
      </c>
      <c r="B21345">
        <v>13</v>
      </c>
      <c r="C21345">
        <v>1</v>
      </c>
      <c r="D21345">
        <v>2020</v>
      </c>
      <c r="E21345">
        <v>0</v>
      </c>
      <c r="F21345">
        <v>0</v>
      </c>
      <c r="G21345" s="1" t="s">
        <v>172</v>
      </c>
      <c r="H21345" s="1" t="s">
        <v>952</v>
      </c>
      <c r="I21345" s="1" t="s">
        <v>953</v>
      </c>
      <c r="J21345" s="1" t="s">
        <v>954</v>
      </c>
      <c r="K21345" s="1" t="s">
        <v>213</v>
      </c>
      <c r="L21345" s="2">
        <f t="shared" si="666"/>
        <v>43843</v>
      </c>
      <c r="M21345" s="2">
        <f t="shared" si="667"/>
        <v>43842</v>
      </c>
      <c r="O21345" s="2">
        <v>43986</v>
      </c>
      <c r="P21345" s="2">
        <v>43980</v>
      </c>
    </row>
    <row r="21346" spans="1:16" x14ac:dyDescent="0.25">
      <c r="A21346" s="1" t="s">
        <v>393</v>
      </c>
      <c r="B21346">
        <v>12</v>
      </c>
      <c r="C21346">
        <v>1</v>
      </c>
      <c r="D21346">
        <v>2020</v>
      </c>
      <c r="E21346">
        <v>0</v>
      </c>
      <c r="F21346">
        <v>0</v>
      </c>
      <c r="G21346" s="1" t="s">
        <v>172</v>
      </c>
      <c r="H21346" s="1" t="s">
        <v>952</v>
      </c>
      <c r="I21346" s="1" t="s">
        <v>953</v>
      </c>
      <c r="J21346" s="1" t="s">
        <v>954</v>
      </c>
      <c r="K21346" s="1" t="s">
        <v>213</v>
      </c>
      <c r="L21346" s="2">
        <f t="shared" si="666"/>
        <v>43842</v>
      </c>
      <c r="M21346" s="2">
        <f t="shared" si="667"/>
        <v>43841</v>
      </c>
      <c r="O21346" s="2">
        <v>43986</v>
      </c>
      <c r="P21346" s="2">
        <v>43980</v>
      </c>
    </row>
    <row r="21347" spans="1:16" x14ac:dyDescent="0.25">
      <c r="A21347" s="1" t="s">
        <v>394</v>
      </c>
      <c r="B21347">
        <v>11</v>
      </c>
      <c r="C21347">
        <v>1</v>
      </c>
      <c r="D21347">
        <v>2020</v>
      </c>
      <c r="E21347">
        <v>0</v>
      </c>
      <c r="F21347">
        <v>0</v>
      </c>
      <c r="G21347" s="1" t="s">
        <v>172</v>
      </c>
      <c r="H21347" s="1" t="s">
        <v>952</v>
      </c>
      <c r="I21347" s="1" t="s">
        <v>953</v>
      </c>
      <c r="J21347" s="1" t="s">
        <v>954</v>
      </c>
      <c r="K21347" s="1" t="s">
        <v>213</v>
      </c>
      <c r="L21347" s="2">
        <f t="shared" si="666"/>
        <v>43841</v>
      </c>
      <c r="M21347" s="2">
        <f t="shared" si="667"/>
        <v>43840</v>
      </c>
      <c r="O21347" s="2">
        <v>43986</v>
      </c>
      <c r="P21347" s="2">
        <v>43980</v>
      </c>
    </row>
    <row r="21348" spans="1:16" x14ac:dyDescent="0.25">
      <c r="A21348" s="1" t="s">
        <v>395</v>
      </c>
      <c r="B21348">
        <v>10</v>
      </c>
      <c r="C21348">
        <v>1</v>
      </c>
      <c r="D21348">
        <v>2020</v>
      </c>
      <c r="E21348">
        <v>0</v>
      </c>
      <c r="F21348">
        <v>0</v>
      </c>
      <c r="G21348" s="1" t="s">
        <v>172</v>
      </c>
      <c r="H21348" s="1" t="s">
        <v>952</v>
      </c>
      <c r="I21348" s="1" t="s">
        <v>953</v>
      </c>
      <c r="J21348" s="1" t="s">
        <v>954</v>
      </c>
      <c r="K21348" s="1" t="s">
        <v>213</v>
      </c>
      <c r="L21348" s="2">
        <f t="shared" si="666"/>
        <v>43840</v>
      </c>
      <c r="M21348" s="2">
        <f t="shared" si="667"/>
        <v>43839</v>
      </c>
      <c r="O21348" s="2">
        <v>43986</v>
      </c>
      <c r="P21348" s="2">
        <v>43980</v>
      </c>
    </row>
    <row r="21349" spans="1:16" x14ac:dyDescent="0.25">
      <c r="A21349" s="1" t="s">
        <v>396</v>
      </c>
      <c r="B21349">
        <v>9</v>
      </c>
      <c r="C21349">
        <v>1</v>
      </c>
      <c r="D21349">
        <v>2020</v>
      </c>
      <c r="E21349">
        <v>0</v>
      </c>
      <c r="F21349">
        <v>0</v>
      </c>
      <c r="G21349" s="1" t="s">
        <v>172</v>
      </c>
      <c r="H21349" s="1" t="s">
        <v>952</v>
      </c>
      <c r="I21349" s="1" t="s">
        <v>953</v>
      </c>
      <c r="J21349" s="1" t="s">
        <v>954</v>
      </c>
      <c r="K21349" s="1" t="s">
        <v>213</v>
      </c>
      <c r="L21349" s="2">
        <f t="shared" si="666"/>
        <v>43839</v>
      </c>
      <c r="M21349" s="2">
        <f t="shared" si="667"/>
        <v>43838</v>
      </c>
      <c r="O21349" s="2">
        <v>43986</v>
      </c>
      <c r="P21349" s="2">
        <v>43980</v>
      </c>
    </row>
    <row r="21350" spans="1:16" x14ac:dyDescent="0.25">
      <c r="A21350" s="1" t="s">
        <v>397</v>
      </c>
      <c r="B21350">
        <v>8</v>
      </c>
      <c r="C21350">
        <v>1</v>
      </c>
      <c r="D21350">
        <v>2020</v>
      </c>
      <c r="E21350">
        <v>0</v>
      </c>
      <c r="F21350">
        <v>0</v>
      </c>
      <c r="G21350" s="1" t="s">
        <v>172</v>
      </c>
      <c r="H21350" s="1" t="s">
        <v>952</v>
      </c>
      <c r="I21350" s="1" t="s">
        <v>953</v>
      </c>
      <c r="J21350" s="1" t="s">
        <v>954</v>
      </c>
      <c r="K21350" s="1" t="s">
        <v>213</v>
      </c>
      <c r="L21350" s="2">
        <f t="shared" si="666"/>
        <v>43838</v>
      </c>
      <c r="M21350" s="2">
        <f t="shared" si="667"/>
        <v>43837</v>
      </c>
      <c r="O21350" s="2">
        <v>43986</v>
      </c>
      <c r="P21350" s="2">
        <v>43980</v>
      </c>
    </row>
    <row r="21351" spans="1:16" x14ac:dyDescent="0.25">
      <c r="A21351" s="1" t="s">
        <v>398</v>
      </c>
      <c r="B21351">
        <v>7</v>
      </c>
      <c r="C21351">
        <v>1</v>
      </c>
      <c r="D21351">
        <v>2020</v>
      </c>
      <c r="E21351">
        <v>0</v>
      </c>
      <c r="F21351">
        <v>0</v>
      </c>
      <c r="G21351" s="1" t="s">
        <v>172</v>
      </c>
      <c r="H21351" s="1" t="s">
        <v>952</v>
      </c>
      <c r="I21351" s="1" t="s">
        <v>953</v>
      </c>
      <c r="J21351" s="1" t="s">
        <v>954</v>
      </c>
      <c r="K21351" s="1" t="s">
        <v>213</v>
      </c>
      <c r="L21351" s="2">
        <f t="shared" si="666"/>
        <v>43837</v>
      </c>
      <c r="M21351" s="2">
        <f t="shared" si="667"/>
        <v>43836</v>
      </c>
      <c r="O21351" s="2">
        <v>43986</v>
      </c>
      <c r="P21351" s="2">
        <v>43980</v>
      </c>
    </row>
    <row r="21352" spans="1:16" x14ac:dyDescent="0.25">
      <c r="A21352" s="1" t="s">
        <v>399</v>
      </c>
      <c r="B21352">
        <v>6</v>
      </c>
      <c r="C21352">
        <v>1</v>
      </c>
      <c r="D21352">
        <v>2020</v>
      </c>
      <c r="E21352">
        <v>0</v>
      </c>
      <c r="F21352">
        <v>0</v>
      </c>
      <c r="G21352" s="1" t="s">
        <v>172</v>
      </c>
      <c r="H21352" s="1" t="s">
        <v>952</v>
      </c>
      <c r="I21352" s="1" t="s">
        <v>953</v>
      </c>
      <c r="J21352" s="1" t="s">
        <v>954</v>
      </c>
      <c r="K21352" s="1" t="s">
        <v>213</v>
      </c>
      <c r="L21352" s="2">
        <f t="shared" si="666"/>
        <v>43836</v>
      </c>
      <c r="M21352" s="2">
        <f t="shared" si="667"/>
        <v>43835</v>
      </c>
      <c r="O21352" s="2">
        <v>43986</v>
      </c>
      <c r="P21352" s="2">
        <v>43980</v>
      </c>
    </row>
    <row r="21353" spans="1:16" x14ac:dyDescent="0.25">
      <c r="A21353" s="1" t="s">
        <v>400</v>
      </c>
      <c r="B21353">
        <v>5</v>
      </c>
      <c r="C21353">
        <v>1</v>
      </c>
      <c r="D21353">
        <v>2020</v>
      </c>
      <c r="E21353">
        <v>0</v>
      </c>
      <c r="F21353">
        <v>0</v>
      </c>
      <c r="G21353" s="1" t="s">
        <v>172</v>
      </c>
      <c r="H21353" s="1" t="s">
        <v>952</v>
      </c>
      <c r="I21353" s="1" t="s">
        <v>953</v>
      </c>
      <c r="J21353" s="1" t="s">
        <v>954</v>
      </c>
      <c r="K21353" s="1" t="s">
        <v>213</v>
      </c>
      <c r="L21353" s="2">
        <f t="shared" si="666"/>
        <v>43835</v>
      </c>
      <c r="M21353" s="2">
        <f t="shared" si="667"/>
        <v>43834</v>
      </c>
      <c r="O21353" s="2">
        <v>43986</v>
      </c>
      <c r="P21353" s="2">
        <v>43980</v>
      </c>
    </row>
    <row r="21354" spans="1:16" x14ac:dyDescent="0.25">
      <c r="A21354" s="1" t="s">
        <v>401</v>
      </c>
      <c r="B21354">
        <v>4</v>
      </c>
      <c r="C21354">
        <v>1</v>
      </c>
      <c r="D21354">
        <v>2020</v>
      </c>
      <c r="E21354">
        <v>0</v>
      </c>
      <c r="F21354">
        <v>0</v>
      </c>
      <c r="G21354" s="1" t="s">
        <v>172</v>
      </c>
      <c r="H21354" s="1" t="s">
        <v>952</v>
      </c>
      <c r="I21354" s="1" t="s">
        <v>953</v>
      </c>
      <c r="J21354" s="1" t="s">
        <v>954</v>
      </c>
      <c r="K21354" s="1" t="s">
        <v>213</v>
      </c>
      <c r="L21354" s="2">
        <f t="shared" si="666"/>
        <v>43834</v>
      </c>
      <c r="M21354" s="2">
        <f t="shared" si="667"/>
        <v>43833</v>
      </c>
      <c r="O21354" s="2">
        <v>43986</v>
      </c>
      <c r="P21354" s="2">
        <v>43980</v>
      </c>
    </row>
    <row r="21355" spans="1:16" x14ac:dyDescent="0.25">
      <c r="A21355" s="1" t="s">
        <v>402</v>
      </c>
      <c r="B21355">
        <v>3</v>
      </c>
      <c r="C21355">
        <v>1</v>
      </c>
      <c r="D21355">
        <v>2020</v>
      </c>
      <c r="E21355">
        <v>0</v>
      </c>
      <c r="F21355">
        <v>0</v>
      </c>
      <c r="G21355" s="1" t="s">
        <v>172</v>
      </c>
      <c r="H21355" s="1" t="s">
        <v>952</v>
      </c>
      <c r="I21355" s="1" t="s">
        <v>953</v>
      </c>
      <c r="J21355" s="1" t="s">
        <v>954</v>
      </c>
      <c r="K21355" s="1" t="s">
        <v>213</v>
      </c>
      <c r="L21355" s="2">
        <f t="shared" si="666"/>
        <v>43833</v>
      </c>
      <c r="M21355" s="2">
        <f t="shared" si="667"/>
        <v>43832</v>
      </c>
      <c r="O21355" s="2">
        <v>43986</v>
      </c>
      <c r="P21355" s="2">
        <v>43980</v>
      </c>
    </row>
    <row r="21356" spans="1:16" x14ac:dyDescent="0.25">
      <c r="A21356" s="1" t="s">
        <v>403</v>
      </c>
      <c r="B21356">
        <v>2</v>
      </c>
      <c r="C21356">
        <v>1</v>
      </c>
      <c r="D21356">
        <v>2020</v>
      </c>
      <c r="E21356">
        <v>0</v>
      </c>
      <c r="F21356">
        <v>0</v>
      </c>
      <c r="G21356" s="1" t="s">
        <v>172</v>
      </c>
      <c r="H21356" s="1" t="s">
        <v>952</v>
      </c>
      <c r="I21356" s="1" t="s">
        <v>953</v>
      </c>
      <c r="J21356" s="1" t="s">
        <v>954</v>
      </c>
      <c r="K21356" s="1" t="s">
        <v>213</v>
      </c>
      <c r="L21356" s="2">
        <f t="shared" si="666"/>
        <v>43832</v>
      </c>
      <c r="M21356" s="2">
        <f t="shared" si="667"/>
        <v>43831</v>
      </c>
      <c r="O21356" s="2">
        <v>43986</v>
      </c>
      <c r="P21356" s="2">
        <v>43980</v>
      </c>
    </row>
    <row r="21357" spans="1:16" x14ac:dyDescent="0.25">
      <c r="A21357" s="1" t="s">
        <v>404</v>
      </c>
      <c r="B21357">
        <v>1</v>
      </c>
      <c r="C21357">
        <v>1</v>
      </c>
      <c r="D21357">
        <v>2020</v>
      </c>
      <c r="E21357">
        <v>0</v>
      </c>
      <c r="F21357">
        <v>0</v>
      </c>
      <c r="G21357" s="1" t="s">
        <v>172</v>
      </c>
      <c r="H21357" s="1" t="s">
        <v>952</v>
      </c>
      <c r="I21357" s="1" t="s">
        <v>953</v>
      </c>
      <c r="J21357" s="1" t="s">
        <v>954</v>
      </c>
      <c r="K21357" s="1" t="s">
        <v>213</v>
      </c>
      <c r="L21357" s="2">
        <f t="shared" si="666"/>
        <v>43831</v>
      </c>
      <c r="M21357" s="2">
        <f t="shared" si="667"/>
        <v>43830</v>
      </c>
      <c r="O21357" s="2">
        <v>43986</v>
      </c>
      <c r="P21357" s="2">
        <v>43980</v>
      </c>
    </row>
    <row r="21358" spans="1:16" x14ac:dyDescent="0.25">
      <c r="A21358" s="1" t="s">
        <v>405</v>
      </c>
      <c r="B21358">
        <v>31</v>
      </c>
      <c r="C21358">
        <v>12</v>
      </c>
      <c r="D21358">
        <v>2019</v>
      </c>
      <c r="E21358">
        <v>0</v>
      </c>
      <c r="F21358">
        <v>0</v>
      </c>
      <c r="G21358" s="1" t="s">
        <v>172</v>
      </c>
      <c r="H21358" s="1" t="s">
        <v>952</v>
      </c>
      <c r="I21358" s="1" t="s">
        <v>953</v>
      </c>
      <c r="J21358" s="1" t="s">
        <v>954</v>
      </c>
      <c r="K21358" s="1" t="s">
        <v>213</v>
      </c>
      <c r="L21358" s="2">
        <f t="shared" si="666"/>
        <v>43830</v>
      </c>
      <c r="M21358" s="2">
        <f t="shared" si="667"/>
        <v>43829</v>
      </c>
      <c r="O21358" s="2">
        <v>43986</v>
      </c>
      <c r="P21358" s="2">
        <v>43980</v>
      </c>
    </row>
    <row r="21359" spans="1:16" x14ac:dyDescent="0.25">
      <c r="A21359" s="1" t="s">
        <v>241</v>
      </c>
      <c r="B21359">
        <v>19</v>
      </c>
      <c r="C21359">
        <v>6</v>
      </c>
      <c r="D21359">
        <v>2020</v>
      </c>
      <c r="E21359">
        <v>17</v>
      </c>
      <c r="F21359">
        <v>0</v>
      </c>
      <c r="G21359" s="1" t="s">
        <v>173</v>
      </c>
      <c r="H21359" s="1" t="s">
        <v>955</v>
      </c>
      <c r="I21359" s="1" t="s">
        <v>956</v>
      </c>
      <c r="J21359" s="1" t="s">
        <v>957</v>
      </c>
      <c r="K21359" s="1" t="s">
        <v>213</v>
      </c>
      <c r="L21359" s="2">
        <f t="shared" si="666"/>
        <v>44001</v>
      </c>
      <c r="M21359" s="2">
        <f t="shared" si="667"/>
        <v>44000</v>
      </c>
      <c r="O21359" s="2">
        <v>44000</v>
      </c>
      <c r="P21359" s="2">
        <v>44000</v>
      </c>
    </row>
    <row r="21360" spans="1:16" x14ac:dyDescent="0.25">
      <c r="A21360" s="1" t="s">
        <v>245</v>
      </c>
      <c r="B21360">
        <v>18</v>
      </c>
      <c r="C21360">
        <v>6</v>
      </c>
      <c r="D21360">
        <v>2020</v>
      </c>
      <c r="E21360">
        <v>37</v>
      </c>
      <c r="F21360">
        <v>0</v>
      </c>
      <c r="G21360" s="1" t="s">
        <v>173</v>
      </c>
      <c r="H21360" s="1" t="s">
        <v>955</v>
      </c>
      <c r="I21360" s="1" t="s">
        <v>956</v>
      </c>
      <c r="J21360" s="1" t="s">
        <v>957</v>
      </c>
      <c r="K21360" s="1" t="s">
        <v>213</v>
      </c>
      <c r="L21360" s="2">
        <f t="shared" si="666"/>
        <v>44000</v>
      </c>
      <c r="M21360" s="2">
        <f t="shared" si="667"/>
        <v>43999</v>
      </c>
      <c r="O21360" s="2">
        <v>44000</v>
      </c>
      <c r="P21360" s="2">
        <v>44000</v>
      </c>
    </row>
    <row r="21361" spans="1:16" x14ac:dyDescent="0.25">
      <c r="A21361" s="1" t="s">
        <v>246</v>
      </c>
      <c r="B21361">
        <v>17</v>
      </c>
      <c r="C21361">
        <v>6</v>
      </c>
      <c r="D21361">
        <v>2020</v>
      </c>
      <c r="E21361">
        <v>15</v>
      </c>
      <c r="F21361">
        <v>1</v>
      </c>
      <c r="G21361" s="1" t="s">
        <v>173</v>
      </c>
      <c r="H21361" s="1" t="s">
        <v>955</v>
      </c>
      <c r="I21361" s="1" t="s">
        <v>956</v>
      </c>
      <c r="J21361" s="1" t="s">
        <v>957</v>
      </c>
      <c r="K21361" s="1" t="s">
        <v>213</v>
      </c>
      <c r="L21361" s="2">
        <f t="shared" si="666"/>
        <v>43999</v>
      </c>
      <c r="M21361" s="2">
        <f t="shared" si="667"/>
        <v>43998</v>
      </c>
      <c r="O21361" s="2">
        <v>43998</v>
      </c>
      <c r="P21361" s="2">
        <v>43998</v>
      </c>
    </row>
    <row r="21362" spans="1:16" x14ac:dyDescent="0.25">
      <c r="A21362" s="1" t="s">
        <v>247</v>
      </c>
      <c r="B21362">
        <v>16</v>
      </c>
      <c r="C21362">
        <v>6</v>
      </c>
      <c r="D21362">
        <v>2020</v>
      </c>
      <c r="E21362">
        <v>14</v>
      </c>
      <c r="F21362">
        <v>0</v>
      </c>
      <c r="G21362" s="1" t="s">
        <v>173</v>
      </c>
      <c r="H21362" s="1" t="s">
        <v>955</v>
      </c>
      <c r="I21362" s="1" t="s">
        <v>956</v>
      </c>
      <c r="J21362" s="1" t="s">
        <v>957</v>
      </c>
      <c r="K21362" s="1" t="s">
        <v>213</v>
      </c>
      <c r="L21362" s="2">
        <f t="shared" si="666"/>
        <v>43998</v>
      </c>
      <c r="M21362" s="2">
        <f t="shared" si="667"/>
        <v>43997</v>
      </c>
      <c r="O21362" s="2">
        <v>43998</v>
      </c>
      <c r="P21362" s="2">
        <v>43998</v>
      </c>
    </row>
    <row r="21363" spans="1:16" x14ac:dyDescent="0.25">
      <c r="A21363" s="1" t="s">
        <v>248</v>
      </c>
      <c r="B21363">
        <v>15</v>
      </c>
      <c r="C21363">
        <v>6</v>
      </c>
      <c r="D21363">
        <v>2020</v>
      </c>
      <c r="E21363">
        <v>23</v>
      </c>
      <c r="F21363">
        <v>0</v>
      </c>
      <c r="G21363" s="1" t="s">
        <v>173</v>
      </c>
      <c r="H21363" s="1" t="s">
        <v>955</v>
      </c>
      <c r="I21363" s="1" t="s">
        <v>956</v>
      </c>
      <c r="J21363" s="1" t="s">
        <v>957</v>
      </c>
      <c r="K21363" s="1" t="s">
        <v>213</v>
      </c>
      <c r="L21363" s="2">
        <f t="shared" si="666"/>
        <v>43997</v>
      </c>
      <c r="M21363" s="2">
        <f t="shared" si="667"/>
        <v>43996</v>
      </c>
      <c r="O21363" s="2">
        <v>43996</v>
      </c>
      <c r="P21363" s="2">
        <v>43996</v>
      </c>
    </row>
    <row r="21364" spans="1:16" x14ac:dyDescent="0.25">
      <c r="A21364" s="1" t="s">
        <v>249</v>
      </c>
      <c r="B21364">
        <v>14</v>
      </c>
      <c r="C21364">
        <v>6</v>
      </c>
      <c r="D21364">
        <v>2020</v>
      </c>
      <c r="E21364">
        <v>31</v>
      </c>
      <c r="F21364">
        <v>0</v>
      </c>
      <c r="G21364" s="1" t="s">
        <v>173</v>
      </c>
      <c r="H21364" s="1" t="s">
        <v>955</v>
      </c>
      <c r="I21364" s="1" t="s">
        <v>956</v>
      </c>
      <c r="J21364" s="1" t="s">
        <v>957</v>
      </c>
      <c r="K21364" s="1" t="s">
        <v>213</v>
      </c>
      <c r="L21364" s="2">
        <f t="shared" si="666"/>
        <v>43996</v>
      </c>
      <c r="M21364" s="2">
        <f t="shared" si="667"/>
        <v>43995</v>
      </c>
      <c r="O21364" s="2">
        <v>43996</v>
      </c>
      <c r="P21364" s="2">
        <v>43996</v>
      </c>
    </row>
    <row r="21365" spans="1:16" x14ac:dyDescent="0.25">
      <c r="A21365" s="1" t="s">
        <v>250</v>
      </c>
      <c r="B21365">
        <v>13</v>
      </c>
      <c r="C21365">
        <v>6</v>
      </c>
      <c r="D21365">
        <v>2020</v>
      </c>
      <c r="E21365">
        <v>19</v>
      </c>
      <c r="F21365">
        <v>2</v>
      </c>
      <c r="G21365" s="1" t="s">
        <v>173</v>
      </c>
      <c r="H21365" s="1" t="s">
        <v>955</v>
      </c>
      <c r="I21365" s="1" t="s">
        <v>956</v>
      </c>
      <c r="J21365" s="1" t="s">
        <v>957</v>
      </c>
      <c r="K21365" s="1" t="s">
        <v>213</v>
      </c>
      <c r="L21365" s="2">
        <f t="shared" si="666"/>
        <v>43995</v>
      </c>
      <c r="M21365" s="2">
        <f t="shared" si="667"/>
        <v>43994</v>
      </c>
      <c r="O21365" s="2">
        <v>43994</v>
      </c>
      <c r="P21365" s="2">
        <v>43994</v>
      </c>
    </row>
    <row r="21366" spans="1:16" x14ac:dyDescent="0.25">
      <c r="A21366" s="1" t="s">
        <v>251</v>
      </c>
      <c r="B21366">
        <v>12</v>
      </c>
      <c r="C21366">
        <v>6</v>
      </c>
      <c r="D21366">
        <v>2020</v>
      </c>
      <c r="E21366">
        <v>33</v>
      </c>
      <c r="F21366">
        <v>0</v>
      </c>
      <c r="G21366" s="1" t="s">
        <v>173</v>
      </c>
      <c r="H21366" s="1" t="s">
        <v>955</v>
      </c>
      <c r="I21366" s="1" t="s">
        <v>956</v>
      </c>
      <c r="J21366" s="1" t="s">
        <v>957</v>
      </c>
      <c r="K21366" s="1" t="s">
        <v>213</v>
      </c>
      <c r="L21366" s="2">
        <f t="shared" si="666"/>
        <v>43994</v>
      </c>
      <c r="M21366" s="2">
        <f t="shared" si="667"/>
        <v>43993</v>
      </c>
      <c r="O21366" s="2">
        <v>43994</v>
      </c>
      <c r="P21366" s="2">
        <v>43994</v>
      </c>
    </row>
    <row r="21367" spans="1:16" x14ac:dyDescent="0.25">
      <c r="A21367" s="1" t="s">
        <v>252</v>
      </c>
      <c r="B21367">
        <v>11</v>
      </c>
      <c r="C21367">
        <v>6</v>
      </c>
      <c r="D21367">
        <v>2020</v>
      </c>
      <c r="E21367">
        <v>23</v>
      </c>
      <c r="F21367">
        <v>12</v>
      </c>
      <c r="G21367" s="1" t="s">
        <v>173</v>
      </c>
      <c r="H21367" s="1" t="s">
        <v>955</v>
      </c>
      <c r="I21367" s="1" t="s">
        <v>956</v>
      </c>
      <c r="J21367" s="1" t="s">
        <v>957</v>
      </c>
      <c r="K21367" s="1" t="s">
        <v>213</v>
      </c>
      <c r="L21367" s="2">
        <f t="shared" si="666"/>
        <v>43993</v>
      </c>
      <c r="M21367" s="2">
        <f t="shared" si="667"/>
        <v>43992</v>
      </c>
      <c r="O21367" s="2">
        <v>43992</v>
      </c>
      <c r="P21367" s="2">
        <v>43992</v>
      </c>
    </row>
    <row r="21368" spans="1:16" x14ac:dyDescent="0.25">
      <c r="A21368" s="1" t="s">
        <v>253</v>
      </c>
      <c r="B21368">
        <v>10</v>
      </c>
      <c r="C21368">
        <v>6</v>
      </c>
      <c r="D21368">
        <v>2020</v>
      </c>
      <c r="E21368">
        <v>16</v>
      </c>
      <c r="F21368">
        <v>2</v>
      </c>
      <c r="G21368" s="1" t="s">
        <v>173</v>
      </c>
      <c r="H21368" s="1" t="s">
        <v>955</v>
      </c>
      <c r="I21368" s="1" t="s">
        <v>956</v>
      </c>
      <c r="J21368" s="1" t="s">
        <v>957</v>
      </c>
      <c r="K21368" s="1" t="s">
        <v>213</v>
      </c>
      <c r="L21368" s="2">
        <f t="shared" si="666"/>
        <v>43992</v>
      </c>
      <c r="M21368" s="2">
        <f t="shared" si="667"/>
        <v>43991</v>
      </c>
      <c r="O21368" s="2">
        <v>43992</v>
      </c>
      <c r="P21368" s="2">
        <v>43992</v>
      </c>
    </row>
    <row r="21369" spans="1:16" x14ac:dyDescent="0.25">
      <c r="A21369" s="1" t="s">
        <v>254</v>
      </c>
      <c r="B21369">
        <v>9</v>
      </c>
      <c r="C21369">
        <v>6</v>
      </c>
      <c r="D21369">
        <v>2020</v>
      </c>
      <c r="E21369">
        <v>7</v>
      </c>
      <c r="F21369">
        <v>0</v>
      </c>
      <c r="G21369" s="1" t="s">
        <v>173</v>
      </c>
      <c r="H21369" s="1" t="s">
        <v>955</v>
      </c>
      <c r="I21369" s="1" t="s">
        <v>956</v>
      </c>
      <c r="J21369" s="1" t="s">
        <v>957</v>
      </c>
      <c r="K21369" s="1" t="s">
        <v>213</v>
      </c>
      <c r="L21369" s="2">
        <f t="shared" si="666"/>
        <v>43991</v>
      </c>
      <c r="M21369" s="2">
        <f t="shared" si="667"/>
        <v>43990</v>
      </c>
      <c r="O21369" s="2">
        <v>43990</v>
      </c>
      <c r="P21369" s="2">
        <v>43990</v>
      </c>
    </row>
    <row r="21370" spans="1:16" x14ac:dyDescent="0.25">
      <c r="A21370" s="1" t="s">
        <v>255</v>
      </c>
      <c r="B21370">
        <v>8</v>
      </c>
      <c r="C21370">
        <v>6</v>
      </c>
      <c r="D21370">
        <v>2020</v>
      </c>
      <c r="E21370">
        <v>9</v>
      </c>
      <c r="F21370">
        <v>0</v>
      </c>
      <c r="G21370" s="1" t="s">
        <v>173</v>
      </c>
      <c r="H21370" s="1" t="s">
        <v>955</v>
      </c>
      <c r="I21370" s="1" t="s">
        <v>956</v>
      </c>
      <c r="J21370" s="1" t="s">
        <v>957</v>
      </c>
      <c r="K21370" s="1" t="s">
        <v>213</v>
      </c>
      <c r="L21370" s="2">
        <f t="shared" si="666"/>
        <v>43990</v>
      </c>
      <c r="M21370" s="2">
        <f t="shared" si="667"/>
        <v>43989</v>
      </c>
      <c r="O21370" s="2">
        <v>43990</v>
      </c>
      <c r="P21370" s="2">
        <v>43990</v>
      </c>
    </row>
    <row r="21371" spans="1:16" x14ac:dyDescent="0.25">
      <c r="A21371" s="1" t="s">
        <v>256</v>
      </c>
      <c r="B21371">
        <v>7</v>
      </c>
      <c r="C21371">
        <v>6</v>
      </c>
      <c r="D21371">
        <v>2020</v>
      </c>
      <c r="E21371">
        <v>20</v>
      </c>
      <c r="F21371">
        <v>1</v>
      </c>
      <c r="G21371" s="1" t="s">
        <v>173</v>
      </c>
      <c r="H21371" s="1" t="s">
        <v>955</v>
      </c>
      <c r="I21371" s="1" t="s">
        <v>956</v>
      </c>
      <c r="J21371" s="1" t="s">
        <v>957</v>
      </c>
      <c r="K21371" s="1" t="s">
        <v>213</v>
      </c>
      <c r="L21371" s="2">
        <f t="shared" si="666"/>
        <v>43989</v>
      </c>
      <c r="M21371" s="2">
        <f t="shared" si="667"/>
        <v>43988</v>
      </c>
      <c r="O21371" s="2">
        <v>43988</v>
      </c>
      <c r="P21371" s="2">
        <v>43988</v>
      </c>
    </row>
    <row r="21372" spans="1:16" x14ac:dyDescent="0.25">
      <c r="A21372" s="1" t="s">
        <v>257</v>
      </c>
      <c r="B21372">
        <v>6</v>
      </c>
      <c r="C21372">
        <v>6</v>
      </c>
      <c r="D21372">
        <v>2020</v>
      </c>
      <c r="E21372">
        <v>23</v>
      </c>
      <c r="F21372">
        <v>0</v>
      </c>
      <c r="G21372" s="1" t="s">
        <v>173</v>
      </c>
      <c r="H21372" s="1" t="s">
        <v>955</v>
      </c>
      <c r="I21372" s="1" t="s">
        <v>956</v>
      </c>
      <c r="J21372" s="1" t="s">
        <v>957</v>
      </c>
      <c r="K21372" s="1" t="s">
        <v>213</v>
      </c>
      <c r="L21372" s="2">
        <f t="shared" si="666"/>
        <v>43988</v>
      </c>
      <c r="M21372" s="2">
        <f t="shared" si="667"/>
        <v>43987</v>
      </c>
      <c r="O21372" s="2">
        <v>43988</v>
      </c>
      <c r="P21372" s="2">
        <v>43988</v>
      </c>
    </row>
    <row r="21373" spans="1:16" x14ac:dyDescent="0.25">
      <c r="A21373" s="1" t="s">
        <v>258</v>
      </c>
      <c r="B21373">
        <v>5</v>
      </c>
      <c r="C21373">
        <v>6</v>
      </c>
      <c r="D21373">
        <v>2020</v>
      </c>
      <c r="E21373">
        <v>20</v>
      </c>
      <c r="F21373">
        <v>0</v>
      </c>
      <c r="G21373" s="1" t="s">
        <v>173</v>
      </c>
      <c r="H21373" s="1" t="s">
        <v>955</v>
      </c>
      <c r="I21373" s="1" t="s">
        <v>956</v>
      </c>
      <c r="J21373" s="1" t="s">
        <v>957</v>
      </c>
      <c r="K21373" s="1" t="s">
        <v>213</v>
      </c>
      <c r="L21373" s="2">
        <f t="shared" si="666"/>
        <v>43987</v>
      </c>
      <c r="M21373" s="2">
        <f t="shared" si="667"/>
        <v>43986</v>
      </c>
      <c r="O21373" s="2">
        <v>43986</v>
      </c>
      <c r="P21373" s="2">
        <v>43986</v>
      </c>
    </row>
    <row r="21374" spans="1:16" x14ac:dyDescent="0.25">
      <c r="A21374" s="1" t="s">
        <v>259</v>
      </c>
      <c r="B21374">
        <v>4</v>
      </c>
      <c r="C21374">
        <v>6</v>
      </c>
      <c r="D21374">
        <v>2020</v>
      </c>
      <c r="E21374">
        <v>19</v>
      </c>
      <c r="F21374">
        <v>3</v>
      </c>
      <c r="G21374" s="1" t="s">
        <v>173</v>
      </c>
      <c r="H21374" s="1" t="s">
        <v>955</v>
      </c>
      <c r="I21374" s="1" t="s">
        <v>956</v>
      </c>
      <c r="J21374" s="1" t="s">
        <v>957</v>
      </c>
      <c r="K21374" s="1" t="s">
        <v>213</v>
      </c>
      <c r="L21374" s="2">
        <f t="shared" si="666"/>
        <v>43986</v>
      </c>
      <c r="M21374" s="2">
        <f t="shared" si="667"/>
        <v>43985</v>
      </c>
      <c r="O21374" s="2">
        <v>43986</v>
      </c>
      <c r="P21374" s="2">
        <v>43986</v>
      </c>
    </row>
    <row r="21375" spans="1:16" x14ac:dyDescent="0.25">
      <c r="A21375" s="1" t="s">
        <v>260</v>
      </c>
      <c r="B21375">
        <v>3</v>
      </c>
      <c r="C21375">
        <v>6</v>
      </c>
      <c r="D21375">
        <v>2020</v>
      </c>
      <c r="E21375">
        <v>3</v>
      </c>
      <c r="F21375">
        <v>0</v>
      </c>
      <c r="G21375" s="1" t="s">
        <v>173</v>
      </c>
      <c r="H21375" s="1" t="s">
        <v>955</v>
      </c>
      <c r="I21375" s="1" t="s">
        <v>956</v>
      </c>
      <c r="J21375" s="1" t="s">
        <v>957</v>
      </c>
      <c r="K21375" s="1" t="s">
        <v>213</v>
      </c>
      <c r="L21375" s="2">
        <f t="shared" si="666"/>
        <v>43985</v>
      </c>
      <c r="M21375" s="2">
        <f t="shared" si="667"/>
        <v>43984</v>
      </c>
      <c r="O21375" s="2">
        <v>43986</v>
      </c>
      <c r="P21375" s="2">
        <v>43984</v>
      </c>
    </row>
    <row r="21376" spans="1:16" x14ac:dyDescent="0.25">
      <c r="A21376" s="1" t="s">
        <v>261</v>
      </c>
      <c r="B21376">
        <v>2</v>
      </c>
      <c r="C21376">
        <v>6</v>
      </c>
      <c r="D21376">
        <v>2020</v>
      </c>
      <c r="E21376">
        <v>9</v>
      </c>
      <c r="F21376">
        <v>0</v>
      </c>
      <c r="G21376" s="1" t="s">
        <v>173</v>
      </c>
      <c r="H21376" s="1" t="s">
        <v>955</v>
      </c>
      <c r="I21376" s="1" t="s">
        <v>956</v>
      </c>
      <c r="J21376" s="1" t="s">
        <v>957</v>
      </c>
      <c r="K21376" s="1" t="s">
        <v>213</v>
      </c>
      <c r="L21376" s="2">
        <f t="shared" si="666"/>
        <v>43984</v>
      </c>
      <c r="M21376" s="2">
        <f t="shared" si="667"/>
        <v>43983</v>
      </c>
      <c r="O21376" s="2">
        <v>43986</v>
      </c>
      <c r="P21376" s="2">
        <v>43984</v>
      </c>
    </row>
    <row r="21377" spans="1:16" x14ac:dyDescent="0.25">
      <c r="A21377" s="1" t="s">
        <v>262</v>
      </c>
      <c r="B21377">
        <v>1</v>
      </c>
      <c r="C21377">
        <v>6</v>
      </c>
      <c r="D21377">
        <v>2020</v>
      </c>
      <c r="E21377">
        <v>17</v>
      </c>
      <c r="F21377">
        <v>0</v>
      </c>
      <c r="G21377" s="1" t="s">
        <v>173</v>
      </c>
      <c r="H21377" s="1" t="s">
        <v>955</v>
      </c>
      <c r="I21377" s="1" t="s">
        <v>956</v>
      </c>
      <c r="J21377" s="1" t="s">
        <v>957</v>
      </c>
      <c r="K21377" s="1" t="s">
        <v>213</v>
      </c>
      <c r="L21377" s="2">
        <f t="shared" si="666"/>
        <v>43983</v>
      </c>
      <c r="M21377" s="2">
        <f t="shared" si="667"/>
        <v>43982</v>
      </c>
      <c r="O21377" s="2">
        <v>43986</v>
      </c>
      <c r="P21377" s="2">
        <v>43982</v>
      </c>
    </row>
    <row r="21378" spans="1:16" x14ac:dyDescent="0.25">
      <c r="A21378" s="1" t="s">
        <v>263</v>
      </c>
      <c r="B21378">
        <v>31</v>
      </c>
      <c r="C21378">
        <v>5</v>
      </c>
      <c r="D21378">
        <v>2020</v>
      </c>
      <c r="E21378">
        <v>17</v>
      </c>
      <c r="F21378">
        <v>0</v>
      </c>
      <c r="G21378" s="1" t="s">
        <v>173</v>
      </c>
      <c r="H21378" s="1" t="s">
        <v>955</v>
      </c>
      <c r="I21378" s="1" t="s">
        <v>956</v>
      </c>
      <c r="J21378" s="1" t="s">
        <v>957</v>
      </c>
      <c r="K21378" s="1" t="s">
        <v>213</v>
      </c>
      <c r="L21378" s="2">
        <f t="shared" ref="L21378:L21441" si="668">DATE(D21378,C21378,B21378)</f>
        <v>43982</v>
      </c>
      <c r="M21378" s="2">
        <f t="shared" ref="M21378:M21441" si="669">L21378-1</f>
        <v>43981</v>
      </c>
      <c r="O21378" s="2">
        <v>43986</v>
      </c>
      <c r="P21378" s="2">
        <v>43982</v>
      </c>
    </row>
    <row r="21379" spans="1:16" x14ac:dyDescent="0.25">
      <c r="A21379" s="1" t="s">
        <v>264</v>
      </c>
      <c r="B21379">
        <v>30</v>
      </c>
      <c r="C21379">
        <v>5</v>
      </c>
      <c r="D21379">
        <v>2020</v>
      </c>
      <c r="E21379">
        <v>32</v>
      </c>
      <c r="F21379">
        <v>2</v>
      </c>
      <c r="G21379" s="1" t="s">
        <v>173</v>
      </c>
      <c r="H21379" s="1" t="s">
        <v>955</v>
      </c>
      <c r="I21379" s="1" t="s">
        <v>956</v>
      </c>
      <c r="J21379" s="1" t="s">
        <v>957</v>
      </c>
      <c r="K21379" s="1" t="s">
        <v>213</v>
      </c>
      <c r="L21379" s="2">
        <f t="shared" si="668"/>
        <v>43981</v>
      </c>
      <c r="M21379" s="2">
        <f t="shared" si="669"/>
        <v>43980</v>
      </c>
      <c r="O21379" s="2">
        <v>43986</v>
      </c>
      <c r="P21379" s="2">
        <v>43980</v>
      </c>
    </row>
    <row r="21380" spans="1:16" x14ac:dyDescent="0.25">
      <c r="A21380" s="1" t="s">
        <v>265</v>
      </c>
      <c r="B21380">
        <v>29</v>
      </c>
      <c r="C21380">
        <v>5</v>
      </c>
      <c r="D21380">
        <v>2020</v>
      </c>
      <c r="E21380">
        <v>35</v>
      </c>
      <c r="F21380">
        <v>7</v>
      </c>
      <c r="G21380" s="1" t="s">
        <v>173</v>
      </c>
      <c r="H21380" s="1" t="s">
        <v>955</v>
      </c>
      <c r="I21380" s="1" t="s">
        <v>956</v>
      </c>
      <c r="J21380" s="1" t="s">
        <v>957</v>
      </c>
      <c r="K21380" s="1" t="s">
        <v>213</v>
      </c>
      <c r="L21380" s="2">
        <f t="shared" si="668"/>
        <v>43980</v>
      </c>
      <c r="M21380" s="2">
        <f t="shared" si="669"/>
        <v>43979</v>
      </c>
      <c r="O21380" s="2">
        <v>43986</v>
      </c>
      <c r="P21380" s="2">
        <v>43980</v>
      </c>
    </row>
    <row r="21381" spans="1:16" x14ac:dyDescent="0.25">
      <c r="A21381" s="1" t="s">
        <v>266</v>
      </c>
      <c r="B21381">
        <v>28</v>
      </c>
      <c r="C21381">
        <v>5</v>
      </c>
      <c r="D21381">
        <v>2020</v>
      </c>
      <c r="E21381">
        <v>0</v>
      </c>
      <c r="F21381">
        <v>0</v>
      </c>
      <c r="G21381" s="1" t="s">
        <v>173</v>
      </c>
      <c r="H21381" s="1" t="s">
        <v>955</v>
      </c>
      <c r="I21381" s="1" t="s">
        <v>956</v>
      </c>
      <c r="J21381" s="1" t="s">
        <v>957</v>
      </c>
      <c r="K21381" s="1" t="s">
        <v>213</v>
      </c>
      <c r="L21381" s="2">
        <f t="shared" si="668"/>
        <v>43979</v>
      </c>
      <c r="M21381" s="2">
        <f t="shared" si="669"/>
        <v>43978</v>
      </c>
      <c r="O21381" s="2">
        <v>43986</v>
      </c>
      <c r="P21381" s="2">
        <v>43980</v>
      </c>
    </row>
    <row r="21382" spans="1:16" x14ac:dyDescent="0.25">
      <c r="A21382" s="1" t="s">
        <v>267</v>
      </c>
      <c r="B21382">
        <v>27</v>
      </c>
      <c r="C21382">
        <v>5</v>
      </c>
      <c r="D21382">
        <v>2020</v>
      </c>
      <c r="E21382">
        <v>15</v>
      </c>
      <c r="F21382">
        <v>6</v>
      </c>
      <c r="G21382" s="1" t="s">
        <v>173</v>
      </c>
      <c r="H21382" s="1" t="s">
        <v>955</v>
      </c>
      <c r="I21382" s="1" t="s">
        <v>956</v>
      </c>
      <c r="J21382" s="1" t="s">
        <v>957</v>
      </c>
      <c r="K21382" s="1" t="s">
        <v>213</v>
      </c>
      <c r="L21382" s="2">
        <f t="shared" si="668"/>
        <v>43978</v>
      </c>
      <c r="M21382" s="2">
        <f t="shared" si="669"/>
        <v>43977</v>
      </c>
      <c r="O21382" s="2">
        <v>43986</v>
      </c>
      <c r="P21382" s="2">
        <v>43980</v>
      </c>
    </row>
    <row r="21383" spans="1:16" x14ac:dyDescent="0.25">
      <c r="A21383" s="1" t="s">
        <v>268</v>
      </c>
      <c r="B21383">
        <v>26</v>
      </c>
      <c r="C21383">
        <v>5</v>
      </c>
      <c r="D21383">
        <v>2020</v>
      </c>
      <c r="E21383">
        <v>10</v>
      </c>
      <c r="F21383">
        <v>0</v>
      </c>
      <c r="G21383" s="1" t="s">
        <v>173</v>
      </c>
      <c r="H21383" s="1" t="s">
        <v>955</v>
      </c>
      <c r="I21383" s="1" t="s">
        <v>956</v>
      </c>
      <c r="J21383" s="1" t="s">
        <v>957</v>
      </c>
      <c r="K21383" s="1" t="s">
        <v>213</v>
      </c>
      <c r="L21383" s="2">
        <f t="shared" si="668"/>
        <v>43977</v>
      </c>
      <c r="M21383" s="2">
        <f t="shared" si="669"/>
        <v>43976</v>
      </c>
      <c r="O21383" s="2">
        <v>43986</v>
      </c>
      <c r="P21383" s="2">
        <v>43980</v>
      </c>
    </row>
    <row r="21384" spans="1:16" x14ac:dyDescent="0.25">
      <c r="A21384" s="1" t="s">
        <v>269</v>
      </c>
      <c r="B21384">
        <v>25</v>
      </c>
      <c r="C21384">
        <v>5</v>
      </c>
      <c r="D21384">
        <v>2020</v>
      </c>
      <c r="E21384">
        <v>11</v>
      </c>
      <c r="F21384">
        <v>0</v>
      </c>
      <c r="G21384" s="1" t="s">
        <v>173</v>
      </c>
      <c r="H21384" s="1" t="s">
        <v>955</v>
      </c>
      <c r="I21384" s="1" t="s">
        <v>956</v>
      </c>
      <c r="J21384" s="1" t="s">
        <v>957</v>
      </c>
      <c r="K21384" s="1" t="s">
        <v>213</v>
      </c>
      <c r="L21384" s="2">
        <f t="shared" si="668"/>
        <v>43976</v>
      </c>
      <c r="M21384" s="2">
        <f t="shared" si="669"/>
        <v>43975</v>
      </c>
      <c r="O21384" s="2">
        <v>43986</v>
      </c>
      <c r="P21384" s="2">
        <v>43980</v>
      </c>
    </row>
    <row r="21385" spans="1:16" x14ac:dyDescent="0.25">
      <c r="A21385" s="1" t="s">
        <v>270</v>
      </c>
      <c r="B21385">
        <v>24</v>
      </c>
      <c r="C21385">
        <v>5</v>
      </c>
      <c r="D21385">
        <v>2020</v>
      </c>
      <c r="E21385">
        <v>18</v>
      </c>
      <c r="F21385">
        <v>4</v>
      </c>
      <c r="G21385" s="1" t="s">
        <v>173</v>
      </c>
      <c r="H21385" s="1" t="s">
        <v>955</v>
      </c>
      <c r="I21385" s="1" t="s">
        <v>956</v>
      </c>
      <c r="J21385" s="1" t="s">
        <v>957</v>
      </c>
      <c r="K21385" s="1" t="s">
        <v>213</v>
      </c>
      <c r="L21385" s="2">
        <f t="shared" si="668"/>
        <v>43975</v>
      </c>
      <c r="M21385" s="2">
        <f t="shared" si="669"/>
        <v>43974</v>
      </c>
      <c r="O21385" s="2">
        <v>43986</v>
      </c>
      <c r="P21385" s="2">
        <v>43980</v>
      </c>
    </row>
    <row r="21386" spans="1:16" x14ac:dyDescent="0.25">
      <c r="A21386" s="1" t="s">
        <v>271</v>
      </c>
      <c r="B21386">
        <v>23</v>
      </c>
      <c r="C21386">
        <v>5</v>
      </c>
      <c r="D21386">
        <v>2020</v>
      </c>
      <c r="E21386">
        <v>13</v>
      </c>
      <c r="F21386">
        <v>0</v>
      </c>
      <c r="G21386" s="1" t="s">
        <v>173</v>
      </c>
      <c r="H21386" s="1" t="s">
        <v>955</v>
      </c>
      <c r="I21386" s="1" t="s">
        <v>956</v>
      </c>
      <c r="J21386" s="1" t="s">
        <v>957</v>
      </c>
      <c r="K21386" s="1" t="s">
        <v>213</v>
      </c>
      <c r="L21386" s="2">
        <f t="shared" si="668"/>
        <v>43974</v>
      </c>
      <c r="M21386" s="2">
        <f t="shared" si="669"/>
        <v>43973</v>
      </c>
      <c r="O21386" s="2">
        <v>43986</v>
      </c>
      <c r="P21386" s="2">
        <v>43980</v>
      </c>
    </row>
    <row r="21387" spans="1:16" x14ac:dyDescent="0.25">
      <c r="A21387" s="1" t="s">
        <v>272</v>
      </c>
      <c r="B21387">
        <v>22</v>
      </c>
      <c r="C21387">
        <v>5</v>
      </c>
      <c r="D21387">
        <v>2020</v>
      </c>
      <c r="E21387">
        <v>36</v>
      </c>
      <c r="F21387">
        <v>8</v>
      </c>
      <c r="G21387" s="1" t="s">
        <v>173</v>
      </c>
      <c r="H21387" s="1" t="s">
        <v>955</v>
      </c>
      <c r="I21387" s="1" t="s">
        <v>956</v>
      </c>
      <c r="J21387" s="1" t="s">
        <v>957</v>
      </c>
      <c r="K21387" s="1" t="s">
        <v>213</v>
      </c>
      <c r="L21387" s="2">
        <f t="shared" si="668"/>
        <v>43973</v>
      </c>
      <c r="M21387" s="2">
        <f t="shared" si="669"/>
        <v>43972</v>
      </c>
      <c r="O21387" s="2">
        <v>43986</v>
      </c>
      <c r="P21387" s="2">
        <v>43980</v>
      </c>
    </row>
    <row r="21388" spans="1:16" x14ac:dyDescent="0.25">
      <c r="A21388" s="1" t="s">
        <v>273</v>
      </c>
      <c r="B21388">
        <v>21</v>
      </c>
      <c r="C21388">
        <v>5</v>
      </c>
      <c r="D21388">
        <v>2020</v>
      </c>
      <c r="E21388">
        <v>40</v>
      </c>
      <c r="F21388">
        <v>16</v>
      </c>
      <c r="G21388" s="1" t="s">
        <v>173</v>
      </c>
      <c r="H21388" s="1" t="s">
        <v>955</v>
      </c>
      <c r="I21388" s="1" t="s">
        <v>956</v>
      </c>
      <c r="J21388" s="1" t="s">
        <v>957</v>
      </c>
      <c r="K21388" s="1" t="s">
        <v>213</v>
      </c>
      <c r="L21388" s="2">
        <f t="shared" si="668"/>
        <v>43972</v>
      </c>
      <c r="M21388" s="2">
        <f t="shared" si="669"/>
        <v>43971</v>
      </c>
      <c r="O21388" s="2">
        <v>43986</v>
      </c>
      <c r="P21388" s="2">
        <v>43980</v>
      </c>
    </row>
    <row r="21389" spans="1:16" x14ac:dyDescent="0.25">
      <c r="A21389" s="1" t="s">
        <v>274</v>
      </c>
      <c r="B21389">
        <v>20</v>
      </c>
      <c r="C21389">
        <v>5</v>
      </c>
      <c r="D21389">
        <v>2020</v>
      </c>
      <c r="E21389">
        <v>21</v>
      </c>
      <c r="F21389">
        <v>11</v>
      </c>
      <c r="G21389" s="1" t="s">
        <v>173</v>
      </c>
      <c r="H21389" s="1" t="s">
        <v>955</v>
      </c>
      <c r="I21389" s="1" t="s">
        <v>956</v>
      </c>
      <c r="J21389" s="1" t="s">
        <v>957</v>
      </c>
      <c r="K21389" s="1" t="s">
        <v>213</v>
      </c>
      <c r="L21389" s="2">
        <f t="shared" si="668"/>
        <v>43971</v>
      </c>
      <c r="M21389" s="2">
        <f t="shared" si="669"/>
        <v>43970</v>
      </c>
      <c r="O21389" s="2">
        <v>43986</v>
      </c>
      <c r="P21389" s="2">
        <v>43980</v>
      </c>
    </row>
    <row r="21390" spans="1:16" x14ac:dyDescent="0.25">
      <c r="A21390" s="1" t="s">
        <v>275</v>
      </c>
      <c r="B21390">
        <v>19</v>
      </c>
      <c r="C21390">
        <v>5</v>
      </c>
      <c r="D21390">
        <v>2020</v>
      </c>
      <c r="E21390">
        <v>10</v>
      </c>
      <c r="F21390">
        <v>0</v>
      </c>
      <c r="G21390" s="1" t="s">
        <v>173</v>
      </c>
      <c r="H21390" s="1" t="s">
        <v>955</v>
      </c>
      <c r="I21390" s="1" t="s">
        <v>956</v>
      </c>
      <c r="J21390" s="1" t="s">
        <v>957</v>
      </c>
      <c r="K21390" s="1" t="s">
        <v>213</v>
      </c>
      <c r="L21390" s="2">
        <f t="shared" si="668"/>
        <v>43970</v>
      </c>
      <c r="M21390" s="2">
        <f t="shared" si="669"/>
        <v>43969</v>
      </c>
      <c r="O21390" s="2">
        <v>43986</v>
      </c>
      <c r="P21390" s="2">
        <v>43980</v>
      </c>
    </row>
    <row r="21391" spans="1:16" x14ac:dyDescent="0.25">
      <c r="A21391" s="1" t="s">
        <v>276</v>
      </c>
      <c r="B21391">
        <v>18</v>
      </c>
      <c r="C21391">
        <v>5</v>
      </c>
      <c r="D21391">
        <v>2020</v>
      </c>
      <c r="E21391">
        <v>15</v>
      </c>
      <c r="F21391">
        <v>1</v>
      </c>
      <c r="G21391" s="1" t="s">
        <v>173</v>
      </c>
      <c r="H21391" s="1" t="s">
        <v>955</v>
      </c>
      <c r="I21391" s="1" t="s">
        <v>956</v>
      </c>
      <c r="J21391" s="1" t="s">
        <v>957</v>
      </c>
      <c r="K21391" s="1" t="s">
        <v>213</v>
      </c>
      <c r="L21391" s="2">
        <f t="shared" si="668"/>
        <v>43969</v>
      </c>
      <c r="M21391" s="2">
        <f t="shared" si="669"/>
        <v>43968</v>
      </c>
      <c r="O21391" s="2">
        <v>43986</v>
      </c>
      <c r="P21391" s="2">
        <v>43980</v>
      </c>
    </row>
    <row r="21392" spans="1:16" x14ac:dyDescent="0.25">
      <c r="A21392" s="1" t="s">
        <v>277</v>
      </c>
      <c r="B21392">
        <v>17</v>
      </c>
      <c r="C21392">
        <v>5</v>
      </c>
      <c r="D21392">
        <v>2020</v>
      </c>
      <c r="E21392">
        <v>58</v>
      </c>
      <c r="F21392">
        <v>7</v>
      </c>
      <c r="G21392" s="1" t="s">
        <v>173</v>
      </c>
      <c r="H21392" s="1" t="s">
        <v>955</v>
      </c>
      <c r="I21392" s="1" t="s">
        <v>956</v>
      </c>
      <c r="J21392" s="1" t="s">
        <v>957</v>
      </c>
      <c r="K21392" s="1" t="s">
        <v>213</v>
      </c>
      <c r="L21392" s="2">
        <f t="shared" si="668"/>
        <v>43968</v>
      </c>
      <c r="M21392" s="2">
        <f t="shared" si="669"/>
        <v>43967</v>
      </c>
      <c r="O21392" s="2">
        <v>43986</v>
      </c>
      <c r="P21392" s="2">
        <v>43980</v>
      </c>
    </row>
    <row r="21393" spans="1:16" x14ac:dyDescent="0.25">
      <c r="A21393" s="1" t="s">
        <v>278</v>
      </c>
      <c r="B21393">
        <v>16</v>
      </c>
      <c r="C21393">
        <v>5</v>
      </c>
      <c r="D21393">
        <v>2020</v>
      </c>
      <c r="E21393">
        <v>51</v>
      </c>
      <c r="F21393">
        <v>6</v>
      </c>
      <c r="G21393" s="1" t="s">
        <v>173</v>
      </c>
      <c r="H21393" s="1" t="s">
        <v>955</v>
      </c>
      <c r="I21393" s="1" t="s">
        <v>956</v>
      </c>
      <c r="J21393" s="1" t="s">
        <v>957</v>
      </c>
      <c r="K21393" s="1" t="s">
        <v>213</v>
      </c>
      <c r="L21393" s="2">
        <f t="shared" si="668"/>
        <v>43967</v>
      </c>
      <c r="M21393" s="2">
        <f t="shared" si="669"/>
        <v>43966</v>
      </c>
      <c r="O21393" s="2">
        <v>43986</v>
      </c>
      <c r="P21393" s="2">
        <v>43980</v>
      </c>
    </row>
    <row r="21394" spans="1:16" x14ac:dyDescent="0.25">
      <c r="A21394" s="1" t="s">
        <v>279</v>
      </c>
      <c r="B21394">
        <v>15</v>
      </c>
      <c r="C21394">
        <v>5</v>
      </c>
      <c r="D21394">
        <v>2020</v>
      </c>
      <c r="E21394">
        <v>50</v>
      </c>
      <c r="F21394">
        <v>25</v>
      </c>
      <c r="G21394" s="1" t="s">
        <v>173</v>
      </c>
      <c r="H21394" s="1" t="s">
        <v>955</v>
      </c>
      <c r="I21394" s="1" t="s">
        <v>956</v>
      </c>
      <c r="J21394" s="1" t="s">
        <v>957</v>
      </c>
      <c r="K21394" s="1" t="s">
        <v>213</v>
      </c>
      <c r="L21394" s="2">
        <f t="shared" si="668"/>
        <v>43966</v>
      </c>
      <c r="M21394" s="2">
        <f t="shared" si="669"/>
        <v>43965</v>
      </c>
      <c r="O21394" s="2">
        <v>43986</v>
      </c>
      <c r="P21394" s="2">
        <v>43980</v>
      </c>
    </row>
    <row r="21395" spans="1:16" x14ac:dyDescent="0.25">
      <c r="A21395" s="1" t="s">
        <v>280</v>
      </c>
      <c r="B21395">
        <v>14</v>
      </c>
      <c r="C21395">
        <v>5</v>
      </c>
      <c r="D21395">
        <v>2020</v>
      </c>
      <c r="E21395">
        <v>33</v>
      </c>
      <c r="F21395">
        <v>3</v>
      </c>
      <c r="G21395" s="1" t="s">
        <v>173</v>
      </c>
      <c r="H21395" s="1" t="s">
        <v>955</v>
      </c>
      <c r="I21395" s="1" t="s">
        <v>956</v>
      </c>
      <c r="J21395" s="1" t="s">
        <v>957</v>
      </c>
      <c r="K21395" s="1" t="s">
        <v>213</v>
      </c>
      <c r="L21395" s="2">
        <f t="shared" si="668"/>
        <v>43965</v>
      </c>
      <c r="M21395" s="2">
        <f t="shared" si="669"/>
        <v>43964</v>
      </c>
      <c r="O21395" s="2">
        <v>43986</v>
      </c>
      <c r="P21395" s="2">
        <v>43980</v>
      </c>
    </row>
    <row r="21396" spans="1:16" x14ac:dyDescent="0.25">
      <c r="A21396" s="1" t="s">
        <v>281</v>
      </c>
      <c r="B21396">
        <v>13</v>
      </c>
      <c r="C21396">
        <v>5</v>
      </c>
      <c r="D21396">
        <v>2020</v>
      </c>
      <c r="E21396">
        <v>36</v>
      </c>
      <c r="F21396">
        <v>18</v>
      </c>
      <c r="G21396" s="1" t="s">
        <v>173</v>
      </c>
      <c r="H21396" s="1" t="s">
        <v>955</v>
      </c>
      <c r="I21396" s="1" t="s">
        <v>956</v>
      </c>
      <c r="J21396" s="1" t="s">
        <v>957</v>
      </c>
      <c r="K21396" s="1" t="s">
        <v>213</v>
      </c>
      <c r="L21396" s="2">
        <f t="shared" si="668"/>
        <v>43964</v>
      </c>
      <c r="M21396" s="2">
        <f t="shared" si="669"/>
        <v>43963</v>
      </c>
      <c r="O21396" s="2">
        <v>43986</v>
      </c>
      <c r="P21396" s="2">
        <v>43980</v>
      </c>
    </row>
    <row r="21397" spans="1:16" x14ac:dyDescent="0.25">
      <c r="A21397" s="1" t="s">
        <v>282</v>
      </c>
      <c r="B21397">
        <v>12</v>
      </c>
      <c r="C21397">
        <v>5</v>
      </c>
      <c r="D21397">
        <v>2020</v>
      </c>
      <c r="E21397">
        <v>39</v>
      </c>
      <c r="F21397">
        <v>5</v>
      </c>
      <c r="G21397" s="1" t="s">
        <v>173</v>
      </c>
      <c r="H21397" s="1" t="s">
        <v>955</v>
      </c>
      <c r="I21397" s="1" t="s">
        <v>956</v>
      </c>
      <c r="J21397" s="1" t="s">
        <v>957</v>
      </c>
      <c r="K21397" s="1" t="s">
        <v>213</v>
      </c>
      <c r="L21397" s="2">
        <f t="shared" si="668"/>
        <v>43963</v>
      </c>
      <c r="M21397" s="2">
        <f t="shared" si="669"/>
        <v>43962</v>
      </c>
      <c r="O21397" s="2">
        <v>43986</v>
      </c>
      <c r="P21397" s="2">
        <v>43980</v>
      </c>
    </row>
    <row r="21398" spans="1:16" x14ac:dyDescent="0.25">
      <c r="A21398" s="1" t="s">
        <v>283</v>
      </c>
      <c r="B21398">
        <v>11</v>
      </c>
      <c r="C21398">
        <v>5</v>
      </c>
      <c r="D21398">
        <v>2020</v>
      </c>
      <c r="E21398">
        <v>54</v>
      </c>
      <c r="F21398">
        <v>6</v>
      </c>
      <c r="G21398" s="1" t="s">
        <v>173</v>
      </c>
      <c r="H21398" s="1" t="s">
        <v>955</v>
      </c>
      <c r="I21398" s="1" t="s">
        <v>956</v>
      </c>
      <c r="J21398" s="1" t="s">
        <v>957</v>
      </c>
      <c r="K21398" s="1" t="s">
        <v>213</v>
      </c>
      <c r="L21398" s="2">
        <f t="shared" si="668"/>
        <v>43962</v>
      </c>
      <c r="M21398" s="2">
        <f t="shared" si="669"/>
        <v>43961</v>
      </c>
      <c r="O21398" s="2">
        <v>43986</v>
      </c>
      <c r="P21398" s="2">
        <v>43980</v>
      </c>
    </row>
    <row r="21399" spans="1:16" x14ac:dyDescent="0.25">
      <c r="A21399" s="1" t="s">
        <v>284</v>
      </c>
      <c r="B21399">
        <v>10</v>
      </c>
      <c r="C21399">
        <v>5</v>
      </c>
      <c r="D21399">
        <v>2020</v>
      </c>
      <c r="E21399">
        <v>44</v>
      </c>
      <c r="F21399">
        <v>6</v>
      </c>
      <c r="G21399" s="1" t="s">
        <v>173</v>
      </c>
      <c r="H21399" s="1" t="s">
        <v>955</v>
      </c>
      <c r="I21399" s="1" t="s">
        <v>956</v>
      </c>
      <c r="J21399" s="1" t="s">
        <v>957</v>
      </c>
      <c r="K21399" s="1" t="s">
        <v>213</v>
      </c>
      <c r="L21399" s="2">
        <f t="shared" si="668"/>
        <v>43961</v>
      </c>
      <c r="M21399" s="2">
        <f t="shared" si="669"/>
        <v>43960</v>
      </c>
      <c r="O21399" s="2">
        <v>43986</v>
      </c>
      <c r="P21399" s="2">
        <v>43980</v>
      </c>
    </row>
    <row r="21400" spans="1:16" x14ac:dyDescent="0.25">
      <c r="A21400" s="1" t="s">
        <v>285</v>
      </c>
      <c r="B21400">
        <v>9</v>
      </c>
      <c r="C21400">
        <v>5</v>
      </c>
      <c r="D21400">
        <v>2020</v>
      </c>
      <c r="E21400">
        <v>81</v>
      </c>
      <c r="F21400">
        <v>8</v>
      </c>
      <c r="G21400" s="1" t="s">
        <v>173</v>
      </c>
      <c r="H21400" s="1" t="s">
        <v>955</v>
      </c>
      <c r="I21400" s="1" t="s">
        <v>956</v>
      </c>
      <c r="J21400" s="1" t="s">
        <v>957</v>
      </c>
      <c r="K21400" s="1" t="s">
        <v>213</v>
      </c>
      <c r="L21400" s="2">
        <f t="shared" si="668"/>
        <v>43960</v>
      </c>
      <c r="M21400" s="2">
        <f t="shared" si="669"/>
        <v>43959</v>
      </c>
      <c r="O21400" s="2">
        <v>43986</v>
      </c>
      <c r="P21400" s="2">
        <v>43980</v>
      </c>
    </row>
    <row r="21401" spans="1:16" x14ac:dyDescent="0.25">
      <c r="A21401" s="1" t="s">
        <v>286</v>
      </c>
      <c r="B21401">
        <v>8</v>
      </c>
      <c r="C21401">
        <v>5</v>
      </c>
      <c r="D21401">
        <v>2020</v>
      </c>
      <c r="E21401">
        <v>66</v>
      </c>
      <c r="F21401">
        <v>13</v>
      </c>
      <c r="G21401" s="1" t="s">
        <v>173</v>
      </c>
      <c r="H21401" s="1" t="s">
        <v>955</v>
      </c>
      <c r="I21401" s="1" t="s">
        <v>956</v>
      </c>
      <c r="J21401" s="1" t="s">
        <v>957</v>
      </c>
      <c r="K21401" s="1" t="s">
        <v>213</v>
      </c>
      <c r="L21401" s="2">
        <f t="shared" si="668"/>
        <v>43959</v>
      </c>
      <c r="M21401" s="2">
        <f t="shared" si="669"/>
        <v>43958</v>
      </c>
      <c r="O21401" s="2">
        <v>43986</v>
      </c>
      <c r="P21401" s="2">
        <v>43980</v>
      </c>
    </row>
    <row r="21402" spans="1:16" x14ac:dyDescent="0.25">
      <c r="A21402" s="1" t="s">
        <v>287</v>
      </c>
      <c r="B21402">
        <v>7</v>
      </c>
      <c r="C21402">
        <v>5</v>
      </c>
      <c r="D21402">
        <v>2020</v>
      </c>
      <c r="E21402">
        <v>51</v>
      </c>
      <c r="F21402">
        <v>22</v>
      </c>
      <c r="G21402" s="1" t="s">
        <v>173</v>
      </c>
      <c r="H21402" s="1" t="s">
        <v>955</v>
      </c>
      <c r="I21402" s="1" t="s">
        <v>956</v>
      </c>
      <c r="J21402" s="1" t="s">
        <v>957</v>
      </c>
      <c r="K21402" s="1" t="s">
        <v>213</v>
      </c>
      <c r="L21402" s="2">
        <f t="shared" si="668"/>
        <v>43958</v>
      </c>
      <c r="M21402" s="2">
        <f t="shared" si="669"/>
        <v>43957</v>
      </c>
      <c r="O21402" s="2">
        <v>43986</v>
      </c>
      <c r="P21402" s="2">
        <v>43980</v>
      </c>
    </row>
    <row r="21403" spans="1:16" x14ac:dyDescent="0.25">
      <c r="A21403" s="1" t="s">
        <v>288</v>
      </c>
      <c r="B21403">
        <v>6</v>
      </c>
      <c r="C21403">
        <v>5</v>
      </c>
      <c r="D21403">
        <v>2020</v>
      </c>
      <c r="E21403">
        <v>28</v>
      </c>
      <c r="F21403">
        <v>6</v>
      </c>
      <c r="G21403" s="1" t="s">
        <v>173</v>
      </c>
      <c r="H21403" s="1" t="s">
        <v>955</v>
      </c>
      <c r="I21403" s="1" t="s">
        <v>956</v>
      </c>
      <c r="J21403" s="1" t="s">
        <v>957</v>
      </c>
      <c r="K21403" s="1" t="s">
        <v>213</v>
      </c>
      <c r="L21403" s="2">
        <f t="shared" si="668"/>
        <v>43957</v>
      </c>
      <c r="M21403" s="2">
        <f t="shared" si="669"/>
        <v>43956</v>
      </c>
      <c r="O21403" s="2">
        <v>43986</v>
      </c>
      <c r="P21403" s="2">
        <v>43980</v>
      </c>
    </row>
    <row r="21404" spans="1:16" x14ac:dyDescent="0.25">
      <c r="A21404" s="1" t="s">
        <v>289</v>
      </c>
      <c r="B21404">
        <v>5</v>
      </c>
      <c r="C21404">
        <v>5</v>
      </c>
      <c r="D21404">
        <v>2020</v>
      </c>
      <c r="E21404">
        <v>76</v>
      </c>
      <c r="F21404">
        <v>4</v>
      </c>
      <c r="G21404" s="1" t="s">
        <v>173</v>
      </c>
      <c r="H21404" s="1" t="s">
        <v>955</v>
      </c>
      <c r="I21404" s="1" t="s">
        <v>956</v>
      </c>
      <c r="J21404" s="1" t="s">
        <v>957</v>
      </c>
      <c r="K21404" s="1" t="s">
        <v>213</v>
      </c>
      <c r="L21404" s="2">
        <f t="shared" si="668"/>
        <v>43956</v>
      </c>
      <c r="M21404" s="2">
        <f t="shared" si="669"/>
        <v>43955</v>
      </c>
      <c r="O21404" s="2">
        <v>43986</v>
      </c>
      <c r="P21404" s="2">
        <v>43980</v>
      </c>
    </row>
    <row r="21405" spans="1:16" x14ac:dyDescent="0.25">
      <c r="A21405" s="1" t="s">
        <v>290</v>
      </c>
      <c r="B21405">
        <v>4</v>
      </c>
      <c r="C21405">
        <v>5</v>
      </c>
      <c r="D21405">
        <v>2020</v>
      </c>
      <c r="E21405">
        <v>88</v>
      </c>
      <c r="F21405">
        <v>6</v>
      </c>
      <c r="G21405" s="1" t="s">
        <v>173</v>
      </c>
      <c r="H21405" s="1" t="s">
        <v>955</v>
      </c>
      <c r="I21405" s="1" t="s">
        <v>956</v>
      </c>
      <c r="J21405" s="1" t="s">
        <v>957</v>
      </c>
      <c r="K21405" s="1" t="s">
        <v>213</v>
      </c>
      <c r="L21405" s="2">
        <f t="shared" si="668"/>
        <v>43955</v>
      </c>
      <c r="M21405" s="2">
        <f t="shared" si="669"/>
        <v>43954</v>
      </c>
      <c r="O21405" s="2">
        <v>43986</v>
      </c>
      <c r="P21405" s="2">
        <v>43980</v>
      </c>
    </row>
    <row r="21406" spans="1:16" x14ac:dyDescent="0.25">
      <c r="A21406" s="1" t="s">
        <v>291</v>
      </c>
      <c r="B21406">
        <v>3</v>
      </c>
      <c r="C21406">
        <v>5</v>
      </c>
      <c r="D21406">
        <v>2020</v>
      </c>
      <c r="E21406">
        <v>112</v>
      </c>
      <c r="F21406">
        <v>32</v>
      </c>
      <c r="G21406" s="1" t="s">
        <v>173</v>
      </c>
      <c r="H21406" s="1" t="s">
        <v>955</v>
      </c>
      <c r="I21406" s="1" t="s">
        <v>956</v>
      </c>
      <c r="J21406" s="1" t="s">
        <v>957</v>
      </c>
      <c r="K21406" s="1" t="s">
        <v>213</v>
      </c>
      <c r="L21406" s="2">
        <f t="shared" si="668"/>
        <v>43954</v>
      </c>
      <c r="M21406" s="2">
        <f t="shared" si="669"/>
        <v>43953</v>
      </c>
      <c r="O21406" s="2">
        <v>43986</v>
      </c>
      <c r="P21406" s="2">
        <v>43980</v>
      </c>
    </row>
    <row r="21407" spans="1:16" x14ac:dyDescent="0.25">
      <c r="A21407" s="1" t="s">
        <v>292</v>
      </c>
      <c r="B21407">
        <v>2</v>
      </c>
      <c r="C21407">
        <v>5</v>
      </c>
      <c r="D21407">
        <v>2020</v>
      </c>
      <c r="E21407">
        <v>119</v>
      </c>
      <c r="F21407">
        <v>12</v>
      </c>
      <c r="G21407" s="1" t="s">
        <v>173</v>
      </c>
      <c r="H21407" s="1" t="s">
        <v>955</v>
      </c>
      <c r="I21407" s="1" t="s">
        <v>956</v>
      </c>
      <c r="J21407" s="1" t="s">
        <v>957</v>
      </c>
      <c r="K21407" s="1" t="s">
        <v>213</v>
      </c>
      <c r="L21407" s="2">
        <f t="shared" si="668"/>
        <v>43953</v>
      </c>
      <c r="M21407" s="2">
        <f t="shared" si="669"/>
        <v>43952</v>
      </c>
      <c r="O21407" s="2">
        <v>43986</v>
      </c>
      <c r="P21407" s="2">
        <v>43980</v>
      </c>
    </row>
    <row r="21408" spans="1:16" x14ac:dyDescent="0.25">
      <c r="A21408" s="1" t="s">
        <v>293</v>
      </c>
      <c r="B21408">
        <v>1</v>
      </c>
      <c r="C21408">
        <v>5</v>
      </c>
      <c r="D21408">
        <v>2020</v>
      </c>
      <c r="E21408">
        <v>179</v>
      </c>
      <c r="F21408">
        <v>15</v>
      </c>
      <c r="G21408" s="1" t="s">
        <v>173</v>
      </c>
      <c r="H21408" s="1" t="s">
        <v>955</v>
      </c>
      <c r="I21408" s="1" t="s">
        <v>956</v>
      </c>
      <c r="J21408" s="1" t="s">
        <v>957</v>
      </c>
      <c r="K21408" s="1" t="s">
        <v>213</v>
      </c>
      <c r="L21408" s="2">
        <f t="shared" si="668"/>
        <v>43952</v>
      </c>
      <c r="M21408" s="2">
        <f t="shared" si="669"/>
        <v>43951</v>
      </c>
      <c r="O21408" s="2">
        <v>43986</v>
      </c>
      <c r="P21408" s="2">
        <v>43980</v>
      </c>
    </row>
    <row r="21409" spans="1:16" x14ac:dyDescent="0.25">
      <c r="A21409" s="1" t="s">
        <v>294</v>
      </c>
      <c r="B21409">
        <v>30</v>
      </c>
      <c r="C21409">
        <v>4</v>
      </c>
      <c r="D21409">
        <v>2020</v>
      </c>
      <c r="E21409">
        <v>143</v>
      </c>
      <c r="F21409">
        <v>28</v>
      </c>
      <c r="G21409" s="1" t="s">
        <v>173</v>
      </c>
      <c r="H21409" s="1" t="s">
        <v>955</v>
      </c>
      <c r="I21409" s="1" t="s">
        <v>956</v>
      </c>
      <c r="J21409" s="1" t="s">
        <v>957</v>
      </c>
      <c r="K21409" s="1" t="s">
        <v>213</v>
      </c>
      <c r="L21409" s="2">
        <f t="shared" si="668"/>
        <v>43951</v>
      </c>
      <c r="M21409" s="2">
        <f t="shared" si="669"/>
        <v>43950</v>
      </c>
      <c r="O21409" s="2">
        <v>43986</v>
      </c>
      <c r="P21409" s="2">
        <v>43980</v>
      </c>
    </row>
    <row r="21410" spans="1:16" x14ac:dyDescent="0.25">
      <c r="A21410" s="1" t="s">
        <v>295</v>
      </c>
      <c r="B21410">
        <v>29</v>
      </c>
      <c r="C21410">
        <v>4</v>
      </c>
      <c r="D21410">
        <v>2020</v>
      </c>
      <c r="E21410">
        <v>100</v>
      </c>
      <c r="F21410">
        <v>27</v>
      </c>
      <c r="G21410" s="1" t="s">
        <v>173</v>
      </c>
      <c r="H21410" s="1" t="s">
        <v>955</v>
      </c>
      <c r="I21410" s="1" t="s">
        <v>956</v>
      </c>
      <c r="J21410" s="1" t="s">
        <v>957</v>
      </c>
      <c r="K21410" s="1" t="s">
        <v>213</v>
      </c>
      <c r="L21410" s="2">
        <f t="shared" si="668"/>
        <v>43950</v>
      </c>
      <c r="M21410" s="2">
        <f t="shared" si="669"/>
        <v>43949</v>
      </c>
      <c r="O21410" s="2">
        <v>43986</v>
      </c>
      <c r="P21410" s="2">
        <v>43980</v>
      </c>
    </row>
    <row r="21411" spans="1:16" x14ac:dyDescent="0.25">
      <c r="A21411" s="1" t="s">
        <v>296</v>
      </c>
      <c r="B21411">
        <v>28</v>
      </c>
      <c r="C21411">
        <v>4</v>
      </c>
      <c r="D21411">
        <v>2020</v>
      </c>
      <c r="E21411">
        <v>103</v>
      </c>
      <c r="F21411">
        <v>16</v>
      </c>
      <c r="G21411" s="1" t="s">
        <v>173</v>
      </c>
      <c r="H21411" s="1" t="s">
        <v>955</v>
      </c>
      <c r="I21411" s="1" t="s">
        <v>956</v>
      </c>
      <c r="J21411" s="1" t="s">
        <v>957</v>
      </c>
      <c r="K21411" s="1" t="s">
        <v>213</v>
      </c>
      <c r="L21411" s="2">
        <f t="shared" si="668"/>
        <v>43949</v>
      </c>
      <c r="M21411" s="2">
        <f t="shared" si="669"/>
        <v>43948</v>
      </c>
      <c r="O21411" s="2">
        <v>43986</v>
      </c>
      <c r="P21411" s="2">
        <v>43980</v>
      </c>
    </row>
    <row r="21412" spans="1:16" x14ac:dyDescent="0.25">
      <c r="A21412" s="1" t="s">
        <v>297</v>
      </c>
      <c r="B21412">
        <v>27</v>
      </c>
      <c r="C21412">
        <v>4</v>
      </c>
      <c r="D21412">
        <v>2020</v>
      </c>
      <c r="E21412">
        <v>167</v>
      </c>
      <c r="F21412">
        <v>8</v>
      </c>
      <c r="G21412" s="1" t="s">
        <v>173</v>
      </c>
      <c r="H21412" s="1" t="s">
        <v>955</v>
      </c>
      <c r="I21412" s="1" t="s">
        <v>956</v>
      </c>
      <c r="J21412" s="1" t="s">
        <v>957</v>
      </c>
      <c r="K21412" s="1" t="s">
        <v>213</v>
      </c>
      <c r="L21412" s="2">
        <f t="shared" si="668"/>
        <v>43948</v>
      </c>
      <c r="M21412" s="2">
        <f t="shared" si="669"/>
        <v>43947</v>
      </c>
      <c r="O21412" s="2">
        <v>43986</v>
      </c>
      <c r="P21412" s="2">
        <v>43980</v>
      </c>
    </row>
    <row r="21413" spans="1:16" x14ac:dyDescent="0.25">
      <c r="A21413" s="1" t="s">
        <v>298</v>
      </c>
      <c r="B21413">
        <v>26</v>
      </c>
      <c r="C21413">
        <v>4</v>
      </c>
      <c r="D21413">
        <v>2020</v>
      </c>
      <c r="E21413">
        <v>216</v>
      </c>
      <c r="F21413">
        <v>20</v>
      </c>
      <c r="G21413" s="1" t="s">
        <v>173</v>
      </c>
      <c r="H21413" s="1" t="s">
        <v>955</v>
      </c>
      <c r="I21413" s="1" t="s">
        <v>956</v>
      </c>
      <c r="J21413" s="1" t="s">
        <v>957</v>
      </c>
      <c r="K21413" s="1" t="s">
        <v>213</v>
      </c>
      <c r="L21413" s="2">
        <f t="shared" si="668"/>
        <v>43947</v>
      </c>
      <c r="M21413" s="2">
        <f t="shared" si="669"/>
        <v>43946</v>
      </c>
      <c r="O21413" s="2">
        <v>43986</v>
      </c>
      <c r="P21413" s="2">
        <v>43980</v>
      </c>
    </row>
    <row r="21414" spans="1:16" x14ac:dyDescent="0.25">
      <c r="A21414" s="1" t="s">
        <v>299</v>
      </c>
      <c r="B21414">
        <v>25</v>
      </c>
      <c r="C21414">
        <v>4</v>
      </c>
      <c r="D21414">
        <v>2020</v>
      </c>
      <c r="E21414">
        <v>181</v>
      </c>
      <c r="F21414">
        <v>41</v>
      </c>
      <c r="G21414" s="1" t="s">
        <v>173</v>
      </c>
      <c r="H21414" s="1" t="s">
        <v>955</v>
      </c>
      <c r="I21414" s="1" t="s">
        <v>956</v>
      </c>
      <c r="J21414" s="1" t="s">
        <v>957</v>
      </c>
      <c r="K21414" s="1" t="s">
        <v>213</v>
      </c>
      <c r="L21414" s="2">
        <f t="shared" si="668"/>
        <v>43946</v>
      </c>
      <c r="M21414" s="2">
        <f t="shared" si="669"/>
        <v>43945</v>
      </c>
      <c r="O21414" s="2">
        <v>43986</v>
      </c>
      <c r="P21414" s="2">
        <v>43980</v>
      </c>
    </row>
    <row r="21415" spans="1:16" x14ac:dyDescent="0.25">
      <c r="A21415" s="1" t="s">
        <v>300</v>
      </c>
      <c r="B21415">
        <v>24</v>
      </c>
      <c r="C21415">
        <v>4</v>
      </c>
      <c r="D21415">
        <v>2020</v>
      </c>
      <c r="E21415">
        <v>228</v>
      </c>
      <c r="F21415">
        <v>51</v>
      </c>
      <c r="G21415" s="1" t="s">
        <v>173</v>
      </c>
      <c r="H21415" s="1" t="s">
        <v>955</v>
      </c>
      <c r="I21415" s="1" t="s">
        <v>956</v>
      </c>
      <c r="J21415" s="1" t="s">
        <v>957</v>
      </c>
      <c r="K21415" s="1" t="s">
        <v>213</v>
      </c>
      <c r="L21415" s="2">
        <f t="shared" si="668"/>
        <v>43945</v>
      </c>
      <c r="M21415" s="2">
        <f t="shared" si="669"/>
        <v>43944</v>
      </c>
      <c r="O21415" s="2">
        <v>43986</v>
      </c>
      <c r="P21415" s="2">
        <v>43980</v>
      </c>
    </row>
    <row r="21416" spans="1:16" x14ac:dyDescent="0.25">
      <c r="A21416" s="1" t="s">
        <v>301</v>
      </c>
      <c r="B21416">
        <v>23</v>
      </c>
      <c r="C21416">
        <v>4</v>
      </c>
      <c r="D21416">
        <v>2020</v>
      </c>
      <c r="E21416">
        <v>205</v>
      </c>
      <c r="F21416">
        <v>30</v>
      </c>
      <c r="G21416" s="1" t="s">
        <v>173</v>
      </c>
      <c r="H21416" s="1" t="s">
        <v>955</v>
      </c>
      <c r="I21416" s="1" t="s">
        <v>956</v>
      </c>
      <c r="J21416" s="1" t="s">
        <v>957</v>
      </c>
      <c r="K21416" s="1" t="s">
        <v>213</v>
      </c>
      <c r="L21416" s="2">
        <f t="shared" si="668"/>
        <v>43944</v>
      </c>
      <c r="M21416" s="2">
        <f t="shared" si="669"/>
        <v>43943</v>
      </c>
      <c r="O21416" s="2">
        <v>43986</v>
      </c>
      <c r="P21416" s="2">
        <v>43980</v>
      </c>
    </row>
    <row r="21417" spans="1:16" x14ac:dyDescent="0.25">
      <c r="A21417" s="1" t="s">
        <v>302</v>
      </c>
      <c r="B21417">
        <v>22</v>
      </c>
      <c r="C21417">
        <v>4</v>
      </c>
      <c r="D21417">
        <v>2020</v>
      </c>
      <c r="E21417">
        <v>155</v>
      </c>
      <c r="F21417">
        <v>45</v>
      </c>
      <c r="G21417" s="1" t="s">
        <v>173</v>
      </c>
      <c r="H21417" s="1" t="s">
        <v>955</v>
      </c>
      <c r="I21417" s="1" t="s">
        <v>956</v>
      </c>
      <c r="J21417" s="1" t="s">
        <v>957</v>
      </c>
      <c r="K21417" s="1" t="s">
        <v>213</v>
      </c>
      <c r="L21417" s="2">
        <f t="shared" si="668"/>
        <v>43943</v>
      </c>
      <c r="M21417" s="2">
        <f t="shared" si="669"/>
        <v>43942</v>
      </c>
      <c r="O21417" s="2">
        <v>43986</v>
      </c>
      <c r="P21417" s="2">
        <v>43980</v>
      </c>
    </row>
    <row r="21418" spans="1:16" x14ac:dyDescent="0.25">
      <c r="A21418" s="1" t="s">
        <v>303</v>
      </c>
      <c r="B21418">
        <v>21</v>
      </c>
      <c r="C21418">
        <v>4</v>
      </c>
      <c r="D21418">
        <v>2020</v>
      </c>
      <c r="E21418">
        <v>168</v>
      </c>
      <c r="F21418">
        <v>7</v>
      </c>
      <c r="G21418" s="1" t="s">
        <v>173</v>
      </c>
      <c r="H21418" s="1" t="s">
        <v>955</v>
      </c>
      <c r="I21418" s="1" t="s">
        <v>956</v>
      </c>
      <c r="J21418" s="1" t="s">
        <v>957</v>
      </c>
      <c r="K21418" s="1" t="s">
        <v>213</v>
      </c>
      <c r="L21418" s="2">
        <f t="shared" si="668"/>
        <v>43942</v>
      </c>
      <c r="M21418" s="2">
        <f t="shared" si="669"/>
        <v>43941</v>
      </c>
      <c r="O21418" s="2">
        <v>43986</v>
      </c>
      <c r="P21418" s="2">
        <v>43980</v>
      </c>
    </row>
    <row r="21419" spans="1:16" x14ac:dyDescent="0.25">
      <c r="A21419" s="1" t="s">
        <v>304</v>
      </c>
      <c r="B21419">
        <v>20</v>
      </c>
      <c r="C21419">
        <v>4</v>
      </c>
      <c r="D21419">
        <v>2020</v>
      </c>
      <c r="E21419">
        <v>336</v>
      </c>
      <c r="F21419">
        <v>24</v>
      </c>
      <c r="G21419" s="1" t="s">
        <v>173</v>
      </c>
      <c r="H21419" s="1" t="s">
        <v>955</v>
      </c>
      <c r="I21419" s="1" t="s">
        <v>956</v>
      </c>
      <c r="J21419" s="1" t="s">
        <v>957</v>
      </c>
      <c r="K21419" s="1" t="s">
        <v>213</v>
      </c>
      <c r="L21419" s="2">
        <f t="shared" si="668"/>
        <v>43941</v>
      </c>
      <c r="M21419" s="2">
        <f t="shared" si="669"/>
        <v>43940</v>
      </c>
      <c r="O21419" s="2">
        <v>43986</v>
      </c>
      <c r="P21419" s="2">
        <v>43980</v>
      </c>
    </row>
    <row r="21420" spans="1:16" x14ac:dyDescent="0.25">
      <c r="A21420" s="1" t="s">
        <v>305</v>
      </c>
      <c r="B21420">
        <v>19</v>
      </c>
      <c r="C21420">
        <v>4</v>
      </c>
      <c r="D21420">
        <v>2020</v>
      </c>
      <c r="E21420">
        <v>325</v>
      </c>
      <c r="F21420">
        <v>52</v>
      </c>
      <c r="G21420" s="1" t="s">
        <v>173</v>
      </c>
      <c r="H21420" s="1" t="s">
        <v>955</v>
      </c>
      <c r="I21420" s="1" t="s">
        <v>956</v>
      </c>
      <c r="J21420" s="1" t="s">
        <v>957</v>
      </c>
      <c r="K21420" s="1" t="s">
        <v>213</v>
      </c>
      <c r="L21420" s="2">
        <f t="shared" si="668"/>
        <v>43940</v>
      </c>
      <c r="M21420" s="2">
        <f t="shared" si="669"/>
        <v>43939</v>
      </c>
      <c r="O21420" s="2">
        <v>43986</v>
      </c>
      <c r="P21420" s="2">
        <v>43980</v>
      </c>
    </row>
    <row r="21421" spans="1:16" x14ac:dyDescent="0.25">
      <c r="A21421" s="1" t="s">
        <v>306</v>
      </c>
      <c r="B21421">
        <v>18</v>
      </c>
      <c r="C21421">
        <v>4</v>
      </c>
      <c r="D21421">
        <v>2020</v>
      </c>
      <c r="E21421">
        <v>346</v>
      </c>
      <c r="F21421">
        <v>42</v>
      </c>
      <c r="G21421" s="1" t="s">
        <v>173</v>
      </c>
      <c r="H21421" s="1" t="s">
        <v>955</v>
      </c>
      <c r="I21421" s="1" t="s">
        <v>956</v>
      </c>
      <c r="J21421" s="1" t="s">
        <v>957</v>
      </c>
      <c r="K21421" s="1" t="s">
        <v>213</v>
      </c>
      <c r="L21421" s="2">
        <f t="shared" si="668"/>
        <v>43939</v>
      </c>
      <c r="M21421" s="2">
        <f t="shared" si="669"/>
        <v>43938</v>
      </c>
      <c r="O21421" s="2">
        <v>43986</v>
      </c>
      <c r="P21421" s="2">
        <v>43980</v>
      </c>
    </row>
    <row r="21422" spans="1:16" x14ac:dyDescent="0.25">
      <c r="A21422" s="1" t="s">
        <v>307</v>
      </c>
      <c r="B21422">
        <v>17</v>
      </c>
      <c r="C21422">
        <v>4</v>
      </c>
      <c r="D21422">
        <v>2020</v>
      </c>
      <c r="E21422">
        <v>315</v>
      </c>
      <c r="F21422">
        <v>43</v>
      </c>
      <c r="G21422" s="1" t="s">
        <v>173</v>
      </c>
      <c r="H21422" s="1" t="s">
        <v>955</v>
      </c>
      <c r="I21422" s="1" t="s">
        <v>956</v>
      </c>
      <c r="J21422" s="1" t="s">
        <v>957</v>
      </c>
      <c r="K21422" s="1" t="s">
        <v>213</v>
      </c>
      <c r="L21422" s="2">
        <f t="shared" si="668"/>
        <v>43938</v>
      </c>
      <c r="M21422" s="2">
        <f t="shared" si="669"/>
        <v>43937</v>
      </c>
      <c r="O21422" s="2">
        <v>43986</v>
      </c>
      <c r="P21422" s="2">
        <v>43980</v>
      </c>
    </row>
    <row r="21423" spans="1:16" x14ac:dyDescent="0.25">
      <c r="A21423" s="1" t="s">
        <v>308</v>
      </c>
      <c r="B21423">
        <v>16</v>
      </c>
      <c r="C21423">
        <v>4</v>
      </c>
      <c r="D21423">
        <v>2020</v>
      </c>
      <c r="E21423">
        <v>583</v>
      </c>
      <c r="F21423">
        <v>73</v>
      </c>
      <c r="G21423" s="1" t="s">
        <v>173</v>
      </c>
      <c r="H21423" s="1" t="s">
        <v>955</v>
      </c>
      <c r="I21423" s="1" t="s">
        <v>956</v>
      </c>
      <c r="J21423" s="1" t="s">
        <v>957</v>
      </c>
      <c r="K21423" s="1" t="s">
        <v>213</v>
      </c>
      <c r="L21423" s="2">
        <f t="shared" si="668"/>
        <v>43937</v>
      </c>
      <c r="M21423" s="2">
        <f t="shared" si="669"/>
        <v>43936</v>
      </c>
      <c r="O21423" s="2">
        <v>43986</v>
      </c>
      <c r="P21423" s="2">
        <v>43980</v>
      </c>
    </row>
    <row r="21424" spans="1:16" x14ac:dyDescent="0.25">
      <c r="A21424" s="1" t="s">
        <v>309</v>
      </c>
      <c r="B21424">
        <v>15</v>
      </c>
      <c r="C21424">
        <v>4</v>
      </c>
      <c r="D21424">
        <v>2020</v>
      </c>
      <c r="E21424">
        <v>254</v>
      </c>
      <c r="F21424">
        <v>42</v>
      </c>
      <c r="G21424" s="1" t="s">
        <v>173</v>
      </c>
      <c r="H21424" s="1" t="s">
        <v>955</v>
      </c>
      <c r="I21424" s="1" t="s">
        <v>956</v>
      </c>
      <c r="J21424" s="1" t="s">
        <v>957</v>
      </c>
      <c r="K21424" s="1" t="s">
        <v>213</v>
      </c>
      <c r="L21424" s="2">
        <f t="shared" si="668"/>
        <v>43936</v>
      </c>
      <c r="M21424" s="2">
        <f t="shared" si="669"/>
        <v>43935</v>
      </c>
      <c r="O21424" s="2">
        <v>43986</v>
      </c>
      <c r="P21424" s="2">
        <v>43980</v>
      </c>
    </row>
    <row r="21425" spans="1:16" x14ac:dyDescent="0.25">
      <c r="A21425" s="1" t="s">
        <v>310</v>
      </c>
      <c r="B21425">
        <v>14</v>
      </c>
      <c r="C21425">
        <v>4</v>
      </c>
      <c r="D21425">
        <v>2020</v>
      </c>
      <c r="E21425">
        <v>279</v>
      </c>
      <c r="F21425">
        <v>0</v>
      </c>
      <c r="G21425" s="1" t="s">
        <v>173</v>
      </c>
      <c r="H21425" s="1" t="s">
        <v>955</v>
      </c>
      <c r="I21425" s="1" t="s">
        <v>956</v>
      </c>
      <c r="J21425" s="1" t="s">
        <v>957</v>
      </c>
      <c r="K21425" s="1" t="s">
        <v>213</v>
      </c>
      <c r="L21425" s="2">
        <f t="shared" si="668"/>
        <v>43935</v>
      </c>
      <c r="M21425" s="2">
        <f t="shared" si="669"/>
        <v>43934</v>
      </c>
      <c r="O21425" s="2">
        <v>43986</v>
      </c>
      <c r="P21425" s="2">
        <v>43980</v>
      </c>
    </row>
    <row r="21426" spans="1:16" x14ac:dyDescent="0.25">
      <c r="A21426" s="1" t="s">
        <v>311</v>
      </c>
      <c r="B21426">
        <v>13</v>
      </c>
      <c r="C21426">
        <v>4</v>
      </c>
      <c r="D21426">
        <v>2020</v>
      </c>
      <c r="E21426">
        <v>400</v>
      </c>
      <c r="F21426">
        <v>27</v>
      </c>
      <c r="G21426" s="1" t="s">
        <v>173</v>
      </c>
      <c r="H21426" s="1" t="s">
        <v>955</v>
      </c>
      <c r="I21426" s="1" t="s">
        <v>956</v>
      </c>
      <c r="J21426" s="1" t="s">
        <v>957</v>
      </c>
      <c r="K21426" s="1" t="s">
        <v>213</v>
      </c>
      <c r="L21426" s="2">
        <f t="shared" si="668"/>
        <v>43934</v>
      </c>
      <c r="M21426" s="2">
        <f t="shared" si="669"/>
        <v>43933</v>
      </c>
      <c r="O21426" s="2">
        <v>43986</v>
      </c>
      <c r="P21426" s="2">
        <v>43980</v>
      </c>
    </row>
    <row r="21427" spans="1:16" x14ac:dyDescent="0.25">
      <c r="A21427" s="1" t="s">
        <v>312</v>
      </c>
      <c r="B21427">
        <v>12</v>
      </c>
      <c r="C21427">
        <v>4</v>
      </c>
      <c r="D21427">
        <v>2020</v>
      </c>
      <c r="E21427">
        <v>592</v>
      </c>
      <c r="F21427">
        <v>26</v>
      </c>
      <c r="G21427" s="1" t="s">
        <v>173</v>
      </c>
      <c r="H21427" s="1" t="s">
        <v>955</v>
      </c>
      <c r="I21427" s="1" t="s">
        <v>956</v>
      </c>
      <c r="J21427" s="1" t="s">
        <v>957</v>
      </c>
      <c r="K21427" s="1" t="s">
        <v>213</v>
      </c>
      <c r="L21427" s="2">
        <f t="shared" si="668"/>
        <v>43933</v>
      </c>
      <c r="M21427" s="2">
        <f t="shared" si="669"/>
        <v>43932</v>
      </c>
      <c r="O21427" s="2">
        <v>43986</v>
      </c>
      <c r="P21427" s="2">
        <v>43980</v>
      </c>
    </row>
    <row r="21428" spans="1:16" x14ac:dyDescent="0.25">
      <c r="A21428" s="1" t="s">
        <v>313</v>
      </c>
      <c r="B21428">
        <v>11</v>
      </c>
      <c r="C21428">
        <v>4</v>
      </c>
      <c r="D21428">
        <v>2020</v>
      </c>
      <c r="E21428">
        <v>733</v>
      </c>
      <c r="F21428">
        <v>49</v>
      </c>
      <c r="G21428" s="1" t="s">
        <v>173</v>
      </c>
      <c r="H21428" s="1" t="s">
        <v>955</v>
      </c>
      <c r="I21428" s="1" t="s">
        <v>956</v>
      </c>
      <c r="J21428" s="1" t="s">
        <v>957</v>
      </c>
      <c r="K21428" s="1" t="s">
        <v>213</v>
      </c>
      <c r="L21428" s="2">
        <f t="shared" si="668"/>
        <v>43932</v>
      </c>
      <c r="M21428" s="2">
        <f t="shared" si="669"/>
        <v>43931</v>
      </c>
      <c r="O21428" s="2">
        <v>43986</v>
      </c>
      <c r="P21428" s="2">
        <v>43980</v>
      </c>
    </row>
    <row r="21429" spans="1:16" x14ac:dyDescent="0.25">
      <c r="A21429" s="1" t="s">
        <v>314</v>
      </c>
      <c r="B21429">
        <v>10</v>
      </c>
      <c r="C21429">
        <v>4</v>
      </c>
      <c r="D21429">
        <v>2020</v>
      </c>
      <c r="E21429">
        <v>785</v>
      </c>
      <c r="F21429">
        <v>51</v>
      </c>
      <c r="G21429" s="1" t="s">
        <v>173</v>
      </c>
      <c r="H21429" s="1" t="s">
        <v>955</v>
      </c>
      <c r="I21429" s="1" t="s">
        <v>956</v>
      </c>
      <c r="J21429" s="1" t="s">
        <v>957</v>
      </c>
      <c r="K21429" s="1" t="s">
        <v>213</v>
      </c>
      <c r="L21429" s="2">
        <f t="shared" si="668"/>
        <v>43931</v>
      </c>
      <c r="M21429" s="2">
        <f t="shared" si="669"/>
        <v>43930</v>
      </c>
      <c r="O21429" s="2">
        <v>43986</v>
      </c>
      <c r="P21429" s="2">
        <v>43980</v>
      </c>
    </row>
    <row r="21430" spans="1:16" x14ac:dyDescent="0.25">
      <c r="A21430" s="1" t="s">
        <v>315</v>
      </c>
      <c r="B21430">
        <v>9</v>
      </c>
      <c r="C21430">
        <v>4</v>
      </c>
      <c r="D21430">
        <v>2020</v>
      </c>
      <c r="E21430">
        <v>546</v>
      </c>
      <c r="F21430">
        <v>64</v>
      </c>
      <c r="G21430" s="1" t="s">
        <v>173</v>
      </c>
      <c r="H21430" s="1" t="s">
        <v>955</v>
      </c>
      <c r="I21430" s="1" t="s">
        <v>956</v>
      </c>
      <c r="J21430" s="1" t="s">
        <v>957</v>
      </c>
      <c r="K21430" s="1" t="s">
        <v>213</v>
      </c>
      <c r="L21430" s="2">
        <f t="shared" si="668"/>
        <v>43930</v>
      </c>
      <c r="M21430" s="2">
        <f t="shared" si="669"/>
        <v>43929</v>
      </c>
      <c r="O21430" s="2">
        <v>43986</v>
      </c>
      <c r="P21430" s="2">
        <v>43980</v>
      </c>
    </row>
    <row r="21431" spans="1:16" x14ac:dyDescent="0.25">
      <c r="A21431" s="1" t="s">
        <v>316</v>
      </c>
      <c r="B21431">
        <v>8</v>
      </c>
      <c r="C21431">
        <v>4</v>
      </c>
      <c r="D21431">
        <v>2020</v>
      </c>
      <c r="E21431">
        <v>590</v>
      </c>
      <c r="F21431">
        <v>57</v>
      </c>
      <c r="G21431" s="1" t="s">
        <v>173</v>
      </c>
      <c r="H21431" s="1" t="s">
        <v>955</v>
      </c>
      <c r="I21431" s="1" t="s">
        <v>956</v>
      </c>
      <c r="J21431" s="1" t="s">
        <v>957</v>
      </c>
      <c r="K21431" s="1" t="s">
        <v>213</v>
      </c>
      <c r="L21431" s="2">
        <f t="shared" si="668"/>
        <v>43929</v>
      </c>
      <c r="M21431" s="2">
        <f t="shared" si="669"/>
        <v>43928</v>
      </c>
      <c r="O21431" s="2">
        <v>43986</v>
      </c>
      <c r="P21431" s="2">
        <v>43980</v>
      </c>
    </row>
    <row r="21432" spans="1:16" x14ac:dyDescent="0.25">
      <c r="A21432" s="1" t="s">
        <v>317</v>
      </c>
      <c r="B21432">
        <v>7</v>
      </c>
      <c r="C21432">
        <v>4</v>
      </c>
      <c r="D21432">
        <v>2020</v>
      </c>
      <c r="E21432">
        <v>552</v>
      </c>
      <c r="F21432">
        <v>25</v>
      </c>
      <c r="G21432" s="1" t="s">
        <v>173</v>
      </c>
      <c r="H21432" s="1" t="s">
        <v>955</v>
      </c>
      <c r="I21432" s="1" t="s">
        <v>956</v>
      </c>
      <c r="J21432" s="1" t="s">
        <v>957</v>
      </c>
      <c r="K21432" s="1" t="s">
        <v>213</v>
      </c>
      <c r="L21432" s="2">
        <f t="shared" si="668"/>
        <v>43928</v>
      </c>
      <c r="M21432" s="2">
        <f t="shared" si="669"/>
        <v>43927</v>
      </c>
      <c r="O21432" s="2">
        <v>43986</v>
      </c>
      <c r="P21432" s="2">
        <v>43980</v>
      </c>
    </row>
    <row r="21433" spans="1:16" x14ac:dyDescent="0.25">
      <c r="A21433" s="1" t="s">
        <v>318</v>
      </c>
      <c r="B21433">
        <v>6</v>
      </c>
      <c r="C21433">
        <v>4</v>
      </c>
      <c r="D21433">
        <v>2020</v>
      </c>
      <c r="E21433">
        <v>821</v>
      </c>
      <c r="F21433">
        <v>19</v>
      </c>
      <c r="G21433" s="1" t="s">
        <v>173</v>
      </c>
      <c r="H21433" s="1" t="s">
        <v>955</v>
      </c>
      <c r="I21433" s="1" t="s">
        <v>956</v>
      </c>
      <c r="J21433" s="1" t="s">
        <v>957</v>
      </c>
      <c r="K21433" s="1" t="s">
        <v>213</v>
      </c>
      <c r="L21433" s="2">
        <f t="shared" si="668"/>
        <v>43927</v>
      </c>
      <c r="M21433" s="2">
        <f t="shared" si="669"/>
        <v>43926</v>
      </c>
      <c r="O21433" s="2">
        <v>43986</v>
      </c>
      <c r="P21433" s="2">
        <v>43980</v>
      </c>
    </row>
    <row r="21434" spans="1:16" x14ac:dyDescent="0.25">
      <c r="A21434" s="1" t="s">
        <v>319</v>
      </c>
      <c r="B21434">
        <v>5</v>
      </c>
      <c r="C21434">
        <v>4</v>
      </c>
      <c r="D21434">
        <v>2020</v>
      </c>
      <c r="E21434">
        <v>974</v>
      </c>
      <c r="F21434">
        <v>56</v>
      </c>
      <c r="G21434" s="1" t="s">
        <v>173</v>
      </c>
      <c r="H21434" s="1" t="s">
        <v>955</v>
      </c>
      <c r="I21434" s="1" t="s">
        <v>956</v>
      </c>
      <c r="J21434" s="1" t="s">
        <v>957</v>
      </c>
      <c r="K21434" s="1" t="s">
        <v>213</v>
      </c>
      <c r="L21434" s="2">
        <f t="shared" si="668"/>
        <v>43926</v>
      </c>
      <c r="M21434" s="2">
        <f t="shared" si="669"/>
        <v>43925</v>
      </c>
      <c r="O21434" s="2">
        <v>43986</v>
      </c>
      <c r="P21434" s="2">
        <v>43980</v>
      </c>
    </row>
    <row r="21435" spans="1:16" x14ac:dyDescent="0.25">
      <c r="A21435" s="1" t="s">
        <v>320</v>
      </c>
      <c r="B21435">
        <v>4</v>
      </c>
      <c r="C21435">
        <v>4</v>
      </c>
      <c r="D21435">
        <v>2020</v>
      </c>
      <c r="E21435">
        <v>1033</v>
      </c>
      <c r="F21435">
        <v>52</v>
      </c>
      <c r="G21435" s="1" t="s">
        <v>173</v>
      </c>
      <c r="H21435" s="1" t="s">
        <v>955</v>
      </c>
      <c r="I21435" s="1" t="s">
        <v>956</v>
      </c>
      <c r="J21435" s="1" t="s">
        <v>957</v>
      </c>
      <c r="K21435" s="1" t="s">
        <v>213</v>
      </c>
      <c r="L21435" s="2">
        <f t="shared" si="668"/>
        <v>43925</v>
      </c>
      <c r="M21435" s="2">
        <f t="shared" si="669"/>
        <v>43924</v>
      </c>
      <c r="O21435" s="2">
        <v>43986</v>
      </c>
      <c r="P21435" s="2">
        <v>43980</v>
      </c>
    </row>
    <row r="21436" spans="1:16" x14ac:dyDescent="0.25">
      <c r="A21436" s="1" t="s">
        <v>321</v>
      </c>
      <c r="B21436">
        <v>3</v>
      </c>
      <c r="C21436">
        <v>4</v>
      </c>
      <c r="D21436">
        <v>2020</v>
      </c>
      <c r="E21436">
        <v>1124</v>
      </c>
      <c r="F21436">
        <v>54</v>
      </c>
      <c r="G21436" s="1" t="s">
        <v>173</v>
      </c>
      <c r="H21436" s="1" t="s">
        <v>955</v>
      </c>
      <c r="I21436" s="1" t="s">
        <v>956</v>
      </c>
      <c r="J21436" s="1" t="s">
        <v>957</v>
      </c>
      <c r="K21436" s="1" t="s">
        <v>213</v>
      </c>
      <c r="L21436" s="2">
        <f t="shared" si="668"/>
        <v>43924</v>
      </c>
      <c r="M21436" s="2">
        <f t="shared" si="669"/>
        <v>43923</v>
      </c>
      <c r="O21436" s="2">
        <v>43986</v>
      </c>
      <c r="P21436" s="2">
        <v>43980</v>
      </c>
    </row>
    <row r="21437" spans="1:16" x14ac:dyDescent="0.25">
      <c r="A21437" s="1" t="s">
        <v>322</v>
      </c>
      <c r="B21437">
        <v>2</v>
      </c>
      <c r="C21437">
        <v>4</v>
      </c>
      <c r="D21437">
        <v>2020</v>
      </c>
      <c r="E21437">
        <v>962</v>
      </c>
      <c r="F21437">
        <v>5</v>
      </c>
      <c r="G21437" s="1" t="s">
        <v>173</v>
      </c>
      <c r="H21437" s="1" t="s">
        <v>955</v>
      </c>
      <c r="I21437" s="1" t="s">
        <v>956</v>
      </c>
      <c r="J21437" s="1" t="s">
        <v>957</v>
      </c>
      <c r="K21437" s="1" t="s">
        <v>213</v>
      </c>
      <c r="L21437" s="2">
        <f t="shared" si="668"/>
        <v>43923</v>
      </c>
      <c r="M21437" s="2">
        <f t="shared" si="669"/>
        <v>43922</v>
      </c>
      <c r="O21437" s="2">
        <v>43986</v>
      </c>
      <c r="P21437" s="2">
        <v>43980</v>
      </c>
    </row>
    <row r="21438" spans="1:16" x14ac:dyDescent="0.25">
      <c r="A21438" s="1" t="s">
        <v>323</v>
      </c>
      <c r="B21438">
        <v>1</v>
      </c>
      <c r="C21438">
        <v>4</v>
      </c>
      <c r="D21438">
        <v>2020</v>
      </c>
      <c r="E21438">
        <v>696</v>
      </c>
      <c r="F21438">
        <v>78</v>
      </c>
      <c r="G21438" s="1" t="s">
        <v>173</v>
      </c>
      <c r="H21438" s="1" t="s">
        <v>955</v>
      </c>
      <c r="I21438" s="1" t="s">
        <v>956</v>
      </c>
      <c r="J21438" s="1" t="s">
        <v>957</v>
      </c>
      <c r="K21438" s="1" t="s">
        <v>213</v>
      </c>
      <c r="L21438" s="2">
        <f t="shared" si="668"/>
        <v>43922</v>
      </c>
      <c r="M21438" s="2">
        <f t="shared" si="669"/>
        <v>43921</v>
      </c>
      <c r="O21438" s="2">
        <v>43986</v>
      </c>
      <c r="P21438" s="2">
        <v>43980</v>
      </c>
    </row>
    <row r="21439" spans="1:16" x14ac:dyDescent="0.25">
      <c r="A21439" s="1" t="s">
        <v>324</v>
      </c>
      <c r="B21439">
        <v>31</v>
      </c>
      <c r="C21439">
        <v>3</v>
      </c>
      <c r="D21439">
        <v>2020</v>
      </c>
      <c r="E21439">
        <v>1138</v>
      </c>
      <c r="F21439">
        <v>38</v>
      </c>
      <c r="G21439" s="1" t="s">
        <v>173</v>
      </c>
      <c r="H21439" s="1" t="s">
        <v>955</v>
      </c>
      <c r="I21439" s="1" t="s">
        <v>956</v>
      </c>
      <c r="J21439" s="1" t="s">
        <v>957</v>
      </c>
      <c r="K21439" s="1" t="s">
        <v>213</v>
      </c>
      <c r="L21439" s="2">
        <f t="shared" si="668"/>
        <v>43921</v>
      </c>
      <c r="M21439" s="2">
        <f t="shared" si="669"/>
        <v>43920</v>
      </c>
      <c r="O21439" s="2">
        <v>43986</v>
      </c>
      <c r="P21439" s="2">
        <v>43980</v>
      </c>
    </row>
    <row r="21440" spans="1:16" x14ac:dyDescent="0.25">
      <c r="A21440" s="1" t="s">
        <v>325</v>
      </c>
      <c r="B21440">
        <v>30</v>
      </c>
      <c r="C21440">
        <v>3</v>
      </c>
      <c r="D21440">
        <v>2020</v>
      </c>
      <c r="E21440">
        <v>1122</v>
      </c>
      <c r="F21440">
        <v>22</v>
      </c>
      <c r="G21440" s="1" t="s">
        <v>173</v>
      </c>
      <c r="H21440" s="1" t="s">
        <v>955</v>
      </c>
      <c r="I21440" s="1" t="s">
        <v>956</v>
      </c>
      <c r="J21440" s="1" t="s">
        <v>957</v>
      </c>
      <c r="K21440" s="1" t="s">
        <v>213</v>
      </c>
      <c r="L21440" s="2">
        <f t="shared" si="668"/>
        <v>43920</v>
      </c>
      <c r="M21440" s="2">
        <f t="shared" si="669"/>
        <v>43919</v>
      </c>
      <c r="O21440" s="2">
        <v>43986</v>
      </c>
      <c r="P21440" s="2">
        <v>43980</v>
      </c>
    </row>
    <row r="21441" spans="1:16" x14ac:dyDescent="0.25">
      <c r="A21441" s="1" t="s">
        <v>326</v>
      </c>
      <c r="B21441">
        <v>29</v>
      </c>
      <c r="C21441">
        <v>3</v>
      </c>
      <c r="D21441">
        <v>2020</v>
      </c>
      <c r="E21441">
        <v>1048</v>
      </c>
      <c r="F21441">
        <v>38</v>
      </c>
      <c r="G21441" s="1" t="s">
        <v>173</v>
      </c>
      <c r="H21441" s="1" t="s">
        <v>955</v>
      </c>
      <c r="I21441" s="1" t="s">
        <v>956</v>
      </c>
      <c r="J21441" s="1" t="s">
        <v>957</v>
      </c>
      <c r="K21441" s="1" t="s">
        <v>213</v>
      </c>
      <c r="L21441" s="2">
        <f t="shared" si="668"/>
        <v>43919</v>
      </c>
      <c r="M21441" s="2">
        <f t="shared" si="669"/>
        <v>43918</v>
      </c>
      <c r="O21441" s="2">
        <v>43986</v>
      </c>
      <c r="P21441" s="2">
        <v>43980</v>
      </c>
    </row>
    <row r="21442" spans="1:16" x14ac:dyDescent="0.25">
      <c r="A21442" s="1" t="s">
        <v>327</v>
      </c>
      <c r="B21442">
        <v>28</v>
      </c>
      <c r="C21442">
        <v>3</v>
      </c>
      <c r="D21442">
        <v>2020</v>
      </c>
      <c r="E21442">
        <v>1390</v>
      </c>
      <c r="F21442">
        <v>36</v>
      </c>
      <c r="G21442" s="1" t="s">
        <v>173</v>
      </c>
      <c r="H21442" s="1" t="s">
        <v>955</v>
      </c>
      <c r="I21442" s="1" t="s">
        <v>956</v>
      </c>
      <c r="J21442" s="1" t="s">
        <v>957</v>
      </c>
      <c r="K21442" s="1" t="s">
        <v>213</v>
      </c>
      <c r="L21442" s="2">
        <f t="shared" ref="L21442:L21505" si="670">DATE(D21442,C21442,B21442)</f>
        <v>43918</v>
      </c>
      <c r="M21442" s="2">
        <f t="shared" ref="M21442:M21505" si="671">L21442-1</f>
        <v>43917</v>
      </c>
      <c r="O21442" s="2">
        <v>43986</v>
      </c>
      <c r="P21442" s="2">
        <v>43980</v>
      </c>
    </row>
    <row r="21443" spans="1:16" x14ac:dyDescent="0.25">
      <c r="A21443" s="1" t="s">
        <v>328</v>
      </c>
      <c r="B21443">
        <v>27</v>
      </c>
      <c r="C21443">
        <v>3</v>
      </c>
      <c r="D21443">
        <v>2020</v>
      </c>
      <c r="E21443">
        <v>1000</v>
      </c>
      <c r="F21443">
        <v>58</v>
      </c>
      <c r="G21443" s="1" t="s">
        <v>173</v>
      </c>
      <c r="H21443" s="1" t="s">
        <v>955</v>
      </c>
      <c r="I21443" s="1" t="s">
        <v>956</v>
      </c>
      <c r="J21443" s="1" t="s">
        <v>957</v>
      </c>
      <c r="K21443" s="1" t="s">
        <v>213</v>
      </c>
      <c r="L21443" s="2">
        <f t="shared" si="670"/>
        <v>43917</v>
      </c>
      <c r="M21443" s="2">
        <f t="shared" si="671"/>
        <v>43916</v>
      </c>
      <c r="O21443" s="2">
        <v>43986</v>
      </c>
      <c r="P21443" s="2">
        <v>43980</v>
      </c>
    </row>
    <row r="21444" spans="1:16" x14ac:dyDescent="0.25">
      <c r="A21444" s="1" t="s">
        <v>329</v>
      </c>
      <c r="B21444">
        <v>26</v>
      </c>
      <c r="C21444">
        <v>3</v>
      </c>
      <c r="D21444">
        <v>2020</v>
      </c>
      <c r="E21444">
        <v>925</v>
      </c>
      <c r="F21444">
        <v>17</v>
      </c>
      <c r="G21444" s="1" t="s">
        <v>173</v>
      </c>
      <c r="H21444" s="1" t="s">
        <v>955</v>
      </c>
      <c r="I21444" s="1" t="s">
        <v>956</v>
      </c>
      <c r="J21444" s="1" t="s">
        <v>957</v>
      </c>
      <c r="K21444" s="1" t="s">
        <v>213</v>
      </c>
      <c r="L21444" s="2">
        <f t="shared" si="670"/>
        <v>43916</v>
      </c>
      <c r="M21444" s="2">
        <f t="shared" si="671"/>
        <v>43915</v>
      </c>
      <c r="O21444" s="2">
        <v>43986</v>
      </c>
      <c r="P21444" s="2">
        <v>43980</v>
      </c>
    </row>
    <row r="21445" spans="1:16" x14ac:dyDescent="0.25">
      <c r="A21445" s="1" t="s">
        <v>330</v>
      </c>
      <c r="B21445">
        <v>25</v>
      </c>
      <c r="C21445">
        <v>3</v>
      </c>
      <c r="D21445">
        <v>2020</v>
      </c>
      <c r="E21445">
        <v>774</v>
      </c>
      <c r="F21445">
        <v>20</v>
      </c>
      <c r="G21445" s="1" t="s">
        <v>173</v>
      </c>
      <c r="H21445" s="1" t="s">
        <v>955</v>
      </c>
      <c r="I21445" s="1" t="s">
        <v>956</v>
      </c>
      <c r="J21445" s="1" t="s">
        <v>957</v>
      </c>
      <c r="K21445" s="1" t="s">
        <v>213</v>
      </c>
      <c r="L21445" s="2">
        <f t="shared" si="670"/>
        <v>43915</v>
      </c>
      <c r="M21445" s="2">
        <f t="shared" si="671"/>
        <v>43914</v>
      </c>
      <c r="O21445" s="2">
        <v>43986</v>
      </c>
      <c r="P21445" s="2">
        <v>43980</v>
      </c>
    </row>
    <row r="21446" spans="1:16" x14ac:dyDescent="0.25">
      <c r="A21446" s="1" t="s">
        <v>331</v>
      </c>
      <c r="B21446">
        <v>24</v>
      </c>
      <c r="C21446">
        <v>3</v>
      </c>
      <c r="D21446">
        <v>2020</v>
      </c>
      <c r="E21446">
        <v>1044</v>
      </c>
      <c r="F21446">
        <v>6</v>
      </c>
      <c r="G21446" s="1" t="s">
        <v>173</v>
      </c>
      <c r="H21446" s="1" t="s">
        <v>955</v>
      </c>
      <c r="I21446" s="1" t="s">
        <v>956</v>
      </c>
      <c r="J21446" s="1" t="s">
        <v>957</v>
      </c>
      <c r="K21446" s="1" t="s">
        <v>213</v>
      </c>
      <c r="L21446" s="2">
        <f t="shared" si="670"/>
        <v>43914</v>
      </c>
      <c r="M21446" s="2">
        <f t="shared" si="671"/>
        <v>43913</v>
      </c>
      <c r="O21446" s="2">
        <v>43986</v>
      </c>
      <c r="P21446" s="2">
        <v>43980</v>
      </c>
    </row>
    <row r="21447" spans="1:16" x14ac:dyDescent="0.25">
      <c r="A21447" s="1" t="s">
        <v>332</v>
      </c>
      <c r="B21447">
        <v>23</v>
      </c>
      <c r="C21447">
        <v>3</v>
      </c>
      <c r="D21447">
        <v>2020</v>
      </c>
      <c r="E21447">
        <v>894</v>
      </c>
      <c r="F21447">
        <v>4</v>
      </c>
      <c r="G21447" s="1" t="s">
        <v>173</v>
      </c>
      <c r="H21447" s="1" t="s">
        <v>955</v>
      </c>
      <c r="I21447" s="1" t="s">
        <v>956</v>
      </c>
      <c r="J21447" s="1" t="s">
        <v>957</v>
      </c>
      <c r="K21447" s="1" t="s">
        <v>213</v>
      </c>
      <c r="L21447" s="2">
        <f t="shared" si="670"/>
        <v>43913</v>
      </c>
      <c r="M21447" s="2">
        <f t="shared" si="671"/>
        <v>43912</v>
      </c>
      <c r="O21447" s="2">
        <v>43986</v>
      </c>
      <c r="P21447" s="2">
        <v>43980</v>
      </c>
    </row>
    <row r="21448" spans="1:16" x14ac:dyDescent="0.25">
      <c r="A21448" s="1" t="s">
        <v>333</v>
      </c>
      <c r="B21448">
        <v>22</v>
      </c>
      <c r="C21448">
        <v>3</v>
      </c>
      <c r="D21448">
        <v>2020</v>
      </c>
      <c r="E21448">
        <v>1237</v>
      </c>
      <c r="F21448">
        <v>13</v>
      </c>
      <c r="G21448" s="1" t="s">
        <v>173</v>
      </c>
      <c r="H21448" s="1" t="s">
        <v>955</v>
      </c>
      <c r="I21448" s="1" t="s">
        <v>956</v>
      </c>
      <c r="J21448" s="1" t="s">
        <v>957</v>
      </c>
      <c r="K21448" s="1" t="s">
        <v>213</v>
      </c>
      <c r="L21448" s="2">
        <f t="shared" si="670"/>
        <v>43912</v>
      </c>
      <c r="M21448" s="2">
        <f t="shared" si="671"/>
        <v>43911</v>
      </c>
      <c r="O21448" s="2">
        <v>43986</v>
      </c>
      <c r="P21448" s="2">
        <v>43980</v>
      </c>
    </row>
    <row r="21449" spans="1:16" x14ac:dyDescent="0.25">
      <c r="A21449" s="1" t="s">
        <v>334</v>
      </c>
      <c r="B21449">
        <v>21</v>
      </c>
      <c r="C21449">
        <v>3</v>
      </c>
      <c r="D21449">
        <v>2020</v>
      </c>
      <c r="E21449">
        <v>952</v>
      </c>
      <c r="F21449">
        <v>10</v>
      </c>
      <c r="G21449" s="1" t="s">
        <v>173</v>
      </c>
      <c r="H21449" s="1" t="s">
        <v>955</v>
      </c>
      <c r="I21449" s="1" t="s">
        <v>956</v>
      </c>
      <c r="J21449" s="1" t="s">
        <v>957</v>
      </c>
      <c r="K21449" s="1" t="s">
        <v>213</v>
      </c>
      <c r="L21449" s="2">
        <f t="shared" si="670"/>
        <v>43911</v>
      </c>
      <c r="M21449" s="2">
        <f t="shared" si="671"/>
        <v>43910</v>
      </c>
      <c r="O21449" s="2">
        <v>43986</v>
      </c>
      <c r="P21449" s="2">
        <v>43980</v>
      </c>
    </row>
    <row r="21450" spans="1:16" x14ac:dyDescent="0.25">
      <c r="A21450" s="1" t="s">
        <v>335</v>
      </c>
      <c r="B21450">
        <v>20</v>
      </c>
      <c r="C21450">
        <v>3</v>
      </c>
      <c r="D21450">
        <v>2020</v>
      </c>
      <c r="E21450">
        <v>878</v>
      </c>
      <c r="F21450">
        <v>12</v>
      </c>
      <c r="G21450" s="1" t="s">
        <v>173</v>
      </c>
      <c r="H21450" s="1" t="s">
        <v>955</v>
      </c>
      <c r="I21450" s="1" t="s">
        <v>956</v>
      </c>
      <c r="J21450" s="1" t="s">
        <v>957</v>
      </c>
      <c r="K21450" s="1" t="s">
        <v>213</v>
      </c>
      <c r="L21450" s="2">
        <f t="shared" si="670"/>
        <v>43910</v>
      </c>
      <c r="M21450" s="2">
        <f t="shared" si="671"/>
        <v>43909</v>
      </c>
      <c r="O21450" s="2">
        <v>43986</v>
      </c>
      <c r="P21450" s="2">
        <v>43980</v>
      </c>
    </row>
    <row r="21451" spans="1:16" x14ac:dyDescent="0.25">
      <c r="A21451" s="1" t="s">
        <v>336</v>
      </c>
      <c r="B21451">
        <v>19</v>
      </c>
      <c r="C21451">
        <v>3</v>
      </c>
      <c r="D21451">
        <v>2020</v>
      </c>
      <c r="E21451">
        <v>360</v>
      </c>
      <c r="F21451">
        <v>2</v>
      </c>
      <c r="G21451" s="1" t="s">
        <v>173</v>
      </c>
      <c r="H21451" s="1" t="s">
        <v>955</v>
      </c>
      <c r="I21451" s="1" t="s">
        <v>956</v>
      </c>
      <c r="J21451" s="1" t="s">
        <v>957</v>
      </c>
      <c r="K21451" s="1" t="s">
        <v>213</v>
      </c>
      <c r="L21451" s="2">
        <f t="shared" si="670"/>
        <v>43909</v>
      </c>
      <c r="M21451" s="2">
        <f t="shared" si="671"/>
        <v>43908</v>
      </c>
      <c r="O21451" s="2">
        <v>43986</v>
      </c>
      <c r="P21451" s="2">
        <v>43980</v>
      </c>
    </row>
    <row r="21452" spans="1:16" x14ac:dyDescent="0.25">
      <c r="A21452" s="1" t="s">
        <v>337</v>
      </c>
      <c r="B21452">
        <v>18</v>
      </c>
      <c r="C21452">
        <v>3</v>
      </c>
      <c r="D21452">
        <v>2020</v>
      </c>
      <c r="E21452">
        <v>450</v>
      </c>
      <c r="F21452">
        <v>5</v>
      </c>
      <c r="G21452" s="1" t="s">
        <v>173</v>
      </c>
      <c r="H21452" s="1" t="s">
        <v>955</v>
      </c>
      <c r="I21452" s="1" t="s">
        <v>956</v>
      </c>
      <c r="J21452" s="1" t="s">
        <v>957</v>
      </c>
      <c r="K21452" s="1" t="s">
        <v>213</v>
      </c>
      <c r="L21452" s="2">
        <f t="shared" si="670"/>
        <v>43908</v>
      </c>
      <c r="M21452" s="2">
        <f t="shared" si="671"/>
        <v>43907</v>
      </c>
      <c r="O21452" s="2">
        <v>43986</v>
      </c>
      <c r="P21452" s="2">
        <v>43980</v>
      </c>
    </row>
    <row r="21453" spans="1:16" x14ac:dyDescent="0.25">
      <c r="A21453" s="1" t="s">
        <v>338</v>
      </c>
      <c r="B21453">
        <v>17</v>
      </c>
      <c r="C21453">
        <v>3</v>
      </c>
      <c r="D21453">
        <v>2020</v>
      </c>
      <c r="E21453">
        <v>0</v>
      </c>
      <c r="F21453">
        <v>1</v>
      </c>
      <c r="G21453" s="1" t="s">
        <v>173</v>
      </c>
      <c r="H21453" s="1" t="s">
        <v>955</v>
      </c>
      <c r="I21453" s="1" t="s">
        <v>956</v>
      </c>
      <c r="J21453" s="1" t="s">
        <v>957</v>
      </c>
      <c r="K21453" s="1" t="s">
        <v>213</v>
      </c>
      <c r="L21453" s="2">
        <f t="shared" si="670"/>
        <v>43907</v>
      </c>
      <c r="M21453" s="2">
        <f t="shared" si="671"/>
        <v>43906</v>
      </c>
      <c r="O21453" s="2">
        <v>43986</v>
      </c>
      <c r="P21453" s="2">
        <v>43980</v>
      </c>
    </row>
    <row r="21454" spans="1:16" x14ac:dyDescent="0.25">
      <c r="A21454" s="1" t="s">
        <v>339</v>
      </c>
      <c r="B21454">
        <v>16</v>
      </c>
      <c r="C21454">
        <v>3</v>
      </c>
      <c r="D21454">
        <v>2020</v>
      </c>
      <c r="E21454">
        <v>841</v>
      </c>
      <c r="F21454">
        <v>2</v>
      </c>
      <c r="G21454" s="1" t="s">
        <v>173</v>
      </c>
      <c r="H21454" s="1" t="s">
        <v>955</v>
      </c>
      <c r="I21454" s="1" t="s">
        <v>956</v>
      </c>
      <c r="J21454" s="1" t="s">
        <v>957</v>
      </c>
      <c r="K21454" s="1" t="s">
        <v>213</v>
      </c>
      <c r="L21454" s="2">
        <f t="shared" si="670"/>
        <v>43906</v>
      </c>
      <c r="M21454" s="2">
        <f t="shared" si="671"/>
        <v>43905</v>
      </c>
      <c r="O21454" s="2">
        <v>43986</v>
      </c>
      <c r="P21454" s="2">
        <v>43980</v>
      </c>
    </row>
    <row r="21455" spans="1:16" x14ac:dyDescent="0.25">
      <c r="A21455" s="1" t="s">
        <v>340</v>
      </c>
      <c r="B21455">
        <v>15</v>
      </c>
      <c r="C21455">
        <v>3</v>
      </c>
      <c r="D21455">
        <v>2020</v>
      </c>
      <c r="E21455">
        <v>238</v>
      </c>
      <c r="F21455">
        <v>4</v>
      </c>
      <c r="G21455" s="1" t="s">
        <v>173</v>
      </c>
      <c r="H21455" s="1" t="s">
        <v>955</v>
      </c>
      <c r="I21455" s="1" t="s">
        <v>956</v>
      </c>
      <c r="J21455" s="1" t="s">
        <v>957</v>
      </c>
      <c r="K21455" s="1" t="s">
        <v>213</v>
      </c>
      <c r="L21455" s="2">
        <f t="shared" si="670"/>
        <v>43905</v>
      </c>
      <c r="M21455" s="2">
        <f t="shared" si="671"/>
        <v>43904</v>
      </c>
      <c r="O21455" s="2">
        <v>43986</v>
      </c>
      <c r="P21455" s="2">
        <v>43980</v>
      </c>
    </row>
    <row r="21456" spans="1:16" x14ac:dyDescent="0.25">
      <c r="A21456" s="1" t="s">
        <v>409</v>
      </c>
      <c r="B21456">
        <v>14</v>
      </c>
      <c r="C21456">
        <v>3</v>
      </c>
      <c r="D21456">
        <v>2020</v>
      </c>
      <c r="E21456">
        <v>267</v>
      </c>
      <c r="F21456">
        <v>3</v>
      </c>
      <c r="G21456" s="1" t="s">
        <v>173</v>
      </c>
      <c r="H21456" s="1" t="s">
        <v>955</v>
      </c>
      <c r="I21456" s="1" t="s">
        <v>956</v>
      </c>
      <c r="J21456" s="1" t="s">
        <v>957</v>
      </c>
      <c r="K21456" s="1" t="s">
        <v>213</v>
      </c>
      <c r="L21456" s="2">
        <f t="shared" si="670"/>
        <v>43904</v>
      </c>
      <c r="M21456" s="2">
        <f t="shared" si="671"/>
        <v>43903</v>
      </c>
      <c r="O21456" s="2">
        <v>43986</v>
      </c>
      <c r="P21456" s="2">
        <v>43980</v>
      </c>
    </row>
    <row r="21457" spans="1:16" x14ac:dyDescent="0.25">
      <c r="A21457" s="1" t="s">
        <v>410</v>
      </c>
      <c r="B21457">
        <v>13</v>
      </c>
      <c r="C21457">
        <v>3</v>
      </c>
      <c r="D21457">
        <v>2020</v>
      </c>
      <c r="E21457">
        <v>212</v>
      </c>
      <c r="F21457">
        <v>0</v>
      </c>
      <c r="G21457" s="1" t="s">
        <v>173</v>
      </c>
      <c r="H21457" s="1" t="s">
        <v>955</v>
      </c>
      <c r="I21457" s="1" t="s">
        <v>956</v>
      </c>
      <c r="J21457" s="1" t="s">
        <v>957</v>
      </c>
      <c r="K21457" s="1" t="s">
        <v>213</v>
      </c>
      <c r="L21457" s="2">
        <f t="shared" si="670"/>
        <v>43903</v>
      </c>
      <c r="M21457" s="2">
        <f t="shared" si="671"/>
        <v>43902</v>
      </c>
      <c r="O21457" s="2">
        <v>43986</v>
      </c>
      <c r="P21457" s="2">
        <v>43980</v>
      </c>
    </row>
    <row r="21458" spans="1:16" x14ac:dyDescent="0.25">
      <c r="A21458" s="1" t="s">
        <v>411</v>
      </c>
      <c r="B21458">
        <v>12</v>
      </c>
      <c r="C21458">
        <v>3</v>
      </c>
      <c r="D21458">
        <v>2020</v>
      </c>
      <c r="E21458">
        <v>152</v>
      </c>
      <c r="F21458">
        <v>1</v>
      </c>
      <c r="G21458" s="1" t="s">
        <v>173</v>
      </c>
      <c r="H21458" s="1" t="s">
        <v>955</v>
      </c>
      <c r="I21458" s="1" t="s">
        <v>956</v>
      </c>
      <c r="J21458" s="1" t="s">
        <v>957</v>
      </c>
      <c r="K21458" s="1" t="s">
        <v>213</v>
      </c>
      <c r="L21458" s="2">
        <f t="shared" si="670"/>
        <v>43902</v>
      </c>
      <c r="M21458" s="2">
        <f t="shared" si="671"/>
        <v>43901</v>
      </c>
      <c r="O21458" s="2">
        <v>43986</v>
      </c>
      <c r="P21458" s="2">
        <v>43980</v>
      </c>
    </row>
    <row r="21459" spans="1:16" x14ac:dyDescent="0.25">
      <c r="A21459" s="1" t="s">
        <v>341</v>
      </c>
      <c r="B21459">
        <v>11</v>
      </c>
      <c r="C21459">
        <v>3</v>
      </c>
      <c r="D21459">
        <v>2020</v>
      </c>
      <c r="E21459">
        <v>116</v>
      </c>
      <c r="F21459">
        <v>1</v>
      </c>
      <c r="G21459" s="1" t="s">
        <v>173</v>
      </c>
      <c r="H21459" s="1" t="s">
        <v>955</v>
      </c>
      <c r="I21459" s="1" t="s">
        <v>956</v>
      </c>
      <c r="J21459" s="1" t="s">
        <v>957</v>
      </c>
      <c r="K21459" s="1" t="s">
        <v>213</v>
      </c>
      <c r="L21459" s="2">
        <f t="shared" si="670"/>
        <v>43901</v>
      </c>
      <c r="M21459" s="2">
        <f t="shared" si="671"/>
        <v>43900</v>
      </c>
      <c r="O21459" s="2">
        <v>43986</v>
      </c>
      <c r="P21459" s="2">
        <v>43980</v>
      </c>
    </row>
    <row r="21460" spans="1:16" x14ac:dyDescent="0.25">
      <c r="A21460" s="1" t="s">
        <v>412</v>
      </c>
      <c r="B21460">
        <v>10</v>
      </c>
      <c r="C21460">
        <v>3</v>
      </c>
      <c r="D21460">
        <v>2020</v>
      </c>
      <c r="E21460">
        <v>42</v>
      </c>
      <c r="F21460">
        <v>0</v>
      </c>
      <c r="G21460" s="1" t="s">
        <v>173</v>
      </c>
      <c r="H21460" s="1" t="s">
        <v>955</v>
      </c>
      <c r="I21460" s="1" t="s">
        <v>956</v>
      </c>
      <c r="J21460" s="1" t="s">
        <v>957</v>
      </c>
      <c r="K21460" s="1" t="s">
        <v>213</v>
      </c>
      <c r="L21460" s="2">
        <f t="shared" si="670"/>
        <v>43900</v>
      </c>
      <c r="M21460" s="2">
        <f t="shared" si="671"/>
        <v>43899</v>
      </c>
      <c r="O21460" s="2">
        <v>43986</v>
      </c>
      <c r="P21460" s="2">
        <v>43980</v>
      </c>
    </row>
    <row r="21461" spans="1:16" x14ac:dyDescent="0.25">
      <c r="A21461" s="1" t="s">
        <v>413</v>
      </c>
      <c r="B21461">
        <v>9</v>
      </c>
      <c r="C21461">
        <v>3</v>
      </c>
      <c r="D21461">
        <v>2020</v>
      </c>
      <c r="E21461">
        <v>68</v>
      </c>
      <c r="F21461">
        <v>1</v>
      </c>
      <c r="G21461" s="1" t="s">
        <v>173</v>
      </c>
      <c r="H21461" s="1" t="s">
        <v>955</v>
      </c>
      <c r="I21461" s="1" t="s">
        <v>956</v>
      </c>
      <c r="J21461" s="1" t="s">
        <v>957</v>
      </c>
      <c r="K21461" s="1" t="s">
        <v>213</v>
      </c>
      <c r="L21461" s="2">
        <f t="shared" si="670"/>
        <v>43899</v>
      </c>
      <c r="M21461" s="2">
        <f t="shared" si="671"/>
        <v>43898</v>
      </c>
      <c r="O21461" s="2">
        <v>43986</v>
      </c>
      <c r="P21461" s="2">
        <v>43980</v>
      </c>
    </row>
    <row r="21462" spans="1:16" x14ac:dyDescent="0.25">
      <c r="A21462" s="1" t="s">
        <v>342</v>
      </c>
      <c r="B21462">
        <v>8</v>
      </c>
      <c r="C21462">
        <v>3</v>
      </c>
      <c r="D21462">
        <v>2020</v>
      </c>
      <c r="E21462">
        <v>55</v>
      </c>
      <c r="F21462">
        <v>0</v>
      </c>
      <c r="G21462" s="1" t="s">
        <v>173</v>
      </c>
      <c r="H21462" s="1" t="s">
        <v>955</v>
      </c>
      <c r="I21462" s="1" t="s">
        <v>956</v>
      </c>
      <c r="J21462" s="1" t="s">
        <v>957</v>
      </c>
      <c r="K21462" s="1" t="s">
        <v>213</v>
      </c>
      <c r="L21462" s="2">
        <f t="shared" si="670"/>
        <v>43898</v>
      </c>
      <c r="M21462" s="2">
        <f t="shared" si="671"/>
        <v>43897</v>
      </c>
      <c r="O21462" s="2">
        <v>43986</v>
      </c>
      <c r="P21462" s="2">
        <v>43980</v>
      </c>
    </row>
    <row r="21463" spans="1:16" x14ac:dyDescent="0.25">
      <c r="A21463" s="1" t="s">
        <v>436</v>
      </c>
      <c r="B21463">
        <v>7</v>
      </c>
      <c r="C21463">
        <v>3</v>
      </c>
      <c r="D21463">
        <v>2020</v>
      </c>
      <c r="E21463">
        <v>122</v>
      </c>
      <c r="F21463">
        <v>0</v>
      </c>
      <c r="G21463" s="1" t="s">
        <v>173</v>
      </c>
      <c r="H21463" s="1" t="s">
        <v>955</v>
      </c>
      <c r="I21463" s="1" t="s">
        <v>956</v>
      </c>
      <c r="J21463" s="1" t="s">
        <v>957</v>
      </c>
      <c r="K21463" s="1" t="s">
        <v>213</v>
      </c>
      <c r="L21463" s="2">
        <f t="shared" si="670"/>
        <v>43897</v>
      </c>
      <c r="M21463" s="2">
        <f t="shared" si="671"/>
        <v>43896</v>
      </c>
      <c r="O21463" s="2">
        <v>43986</v>
      </c>
      <c r="P21463" s="2">
        <v>43980</v>
      </c>
    </row>
    <row r="21464" spans="1:16" x14ac:dyDescent="0.25">
      <c r="A21464" s="1" t="s">
        <v>417</v>
      </c>
      <c r="B21464">
        <v>6</v>
      </c>
      <c r="C21464">
        <v>3</v>
      </c>
      <c r="D21464">
        <v>2020</v>
      </c>
      <c r="E21464">
        <v>30</v>
      </c>
      <c r="F21464">
        <v>1</v>
      </c>
      <c r="G21464" s="1" t="s">
        <v>173</v>
      </c>
      <c r="H21464" s="1" t="s">
        <v>955</v>
      </c>
      <c r="I21464" s="1" t="s">
        <v>956</v>
      </c>
      <c r="J21464" s="1" t="s">
        <v>957</v>
      </c>
      <c r="K21464" s="1" t="s">
        <v>213</v>
      </c>
      <c r="L21464" s="2">
        <f t="shared" si="670"/>
        <v>43896</v>
      </c>
      <c r="M21464" s="2">
        <f t="shared" si="671"/>
        <v>43895</v>
      </c>
      <c r="O21464" s="2">
        <v>43986</v>
      </c>
      <c r="P21464" s="2">
        <v>43980</v>
      </c>
    </row>
    <row r="21465" spans="1:16" x14ac:dyDescent="0.25">
      <c r="A21465" s="1" t="s">
        <v>418</v>
      </c>
      <c r="B21465">
        <v>5</v>
      </c>
      <c r="C21465">
        <v>3</v>
      </c>
      <c r="D21465">
        <v>2020</v>
      </c>
      <c r="E21465">
        <v>20</v>
      </c>
      <c r="F21465">
        <v>0</v>
      </c>
      <c r="G21465" s="1" t="s">
        <v>173</v>
      </c>
      <c r="H21465" s="1" t="s">
        <v>955</v>
      </c>
      <c r="I21465" s="1" t="s">
        <v>956</v>
      </c>
      <c r="J21465" s="1" t="s">
        <v>957</v>
      </c>
      <c r="K21465" s="1" t="s">
        <v>213</v>
      </c>
      <c r="L21465" s="2">
        <f t="shared" si="670"/>
        <v>43895</v>
      </c>
      <c r="M21465" s="2">
        <f t="shared" si="671"/>
        <v>43894</v>
      </c>
      <c r="O21465" s="2">
        <v>43986</v>
      </c>
      <c r="P21465" s="2">
        <v>43980</v>
      </c>
    </row>
    <row r="21466" spans="1:16" x14ac:dyDescent="0.25">
      <c r="A21466" s="1" t="s">
        <v>419</v>
      </c>
      <c r="B21466">
        <v>4</v>
      </c>
      <c r="C21466">
        <v>3</v>
      </c>
      <c r="D21466">
        <v>2020</v>
      </c>
      <c r="E21466">
        <v>7</v>
      </c>
      <c r="F21466">
        <v>0</v>
      </c>
      <c r="G21466" s="1" t="s">
        <v>173</v>
      </c>
      <c r="H21466" s="1" t="s">
        <v>955</v>
      </c>
      <c r="I21466" s="1" t="s">
        <v>956</v>
      </c>
      <c r="J21466" s="1" t="s">
        <v>957</v>
      </c>
      <c r="K21466" s="1" t="s">
        <v>213</v>
      </c>
      <c r="L21466" s="2">
        <f t="shared" si="670"/>
        <v>43894</v>
      </c>
      <c r="M21466" s="2">
        <f t="shared" si="671"/>
        <v>43893</v>
      </c>
      <c r="O21466" s="2">
        <v>43986</v>
      </c>
      <c r="P21466" s="2">
        <v>43980</v>
      </c>
    </row>
    <row r="21467" spans="1:16" x14ac:dyDescent="0.25">
      <c r="A21467" s="1" t="s">
        <v>423</v>
      </c>
      <c r="B21467">
        <v>3</v>
      </c>
      <c r="C21467">
        <v>3</v>
      </c>
      <c r="D21467">
        <v>2020</v>
      </c>
      <c r="E21467">
        <v>6</v>
      </c>
      <c r="F21467">
        <v>0</v>
      </c>
      <c r="G21467" s="1" t="s">
        <v>173</v>
      </c>
      <c r="H21467" s="1" t="s">
        <v>955</v>
      </c>
      <c r="I21467" s="1" t="s">
        <v>956</v>
      </c>
      <c r="J21467" s="1" t="s">
        <v>957</v>
      </c>
      <c r="K21467" s="1" t="s">
        <v>213</v>
      </c>
      <c r="L21467" s="2">
        <f t="shared" si="670"/>
        <v>43893</v>
      </c>
      <c r="M21467" s="2">
        <f t="shared" si="671"/>
        <v>43892</v>
      </c>
      <c r="O21467" s="2">
        <v>43986</v>
      </c>
      <c r="P21467" s="2">
        <v>43980</v>
      </c>
    </row>
    <row r="21468" spans="1:16" x14ac:dyDescent="0.25">
      <c r="A21468" s="1" t="s">
        <v>343</v>
      </c>
      <c r="B21468">
        <v>2</v>
      </c>
      <c r="C21468">
        <v>3</v>
      </c>
      <c r="D21468">
        <v>2020</v>
      </c>
      <c r="E21468">
        <v>6</v>
      </c>
      <c r="F21468">
        <v>0</v>
      </c>
      <c r="G21468" s="1" t="s">
        <v>173</v>
      </c>
      <c r="H21468" s="1" t="s">
        <v>955</v>
      </c>
      <c r="I21468" s="1" t="s">
        <v>956</v>
      </c>
      <c r="J21468" s="1" t="s">
        <v>957</v>
      </c>
      <c r="K21468" s="1" t="s">
        <v>213</v>
      </c>
      <c r="L21468" s="2">
        <f t="shared" si="670"/>
        <v>43892</v>
      </c>
      <c r="M21468" s="2">
        <f t="shared" si="671"/>
        <v>43891</v>
      </c>
      <c r="O21468" s="2">
        <v>43986</v>
      </c>
      <c r="P21468" s="2">
        <v>43980</v>
      </c>
    </row>
    <row r="21469" spans="1:16" x14ac:dyDescent="0.25">
      <c r="A21469" s="1" t="s">
        <v>344</v>
      </c>
      <c r="B21469">
        <v>1</v>
      </c>
      <c r="C21469">
        <v>3</v>
      </c>
      <c r="D21469">
        <v>2020</v>
      </c>
      <c r="E21469">
        <v>6</v>
      </c>
      <c r="F21469">
        <v>0</v>
      </c>
      <c r="G21469" s="1" t="s">
        <v>173</v>
      </c>
      <c r="H21469" s="1" t="s">
        <v>955</v>
      </c>
      <c r="I21469" s="1" t="s">
        <v>956</v>
      </c>
      <c r="J21469" s="1" t="s">
        <v>957</v>
      </c>
      <c r="K21469" s="1" t="s">
        <v>213</v>
      </c>
      <c r="L21469" s="2">
        <f t="shared" si="670"/>
        <v>43891</v>
      </c>
      <c r="M21469" s="2">
        <f t="shared" si="671"/>
        <v>43890</v>
      </c>
      <c r="O21469" s="2">
        <v>43986</v>
      </c>
      <c r="P21469" s="2">
        <v>43980</v>
      </c>
    </row>
    <row r="21470" spans="1:16" x14ac:dyDescent="0.25">
      <c r="A21470" s="1" t="s">
        <v>345</v>
      </c>
      <c r="B21470">
        <v>29</v>
      </c>
      <c r="C21470">
        <v>2</v>
      </c>
      <c r="D21470">
        <v>2020</v>
      </c>
      <c r="E21470">
        <v>4</v>
      </c>
      <c r="F21470">
        <v>0</v>
      </c>
      <c r="G21470" s="1" t="s">
        <v>173</v>
      </c>
      <c r="H21470" s="1" t="s">
        <v>955</v>
      </c>
      <c r="I21470" s="1" t="s">
        <v>956</v>
      </c>
      <c r="J21470" s="1" t="s">
        <v>957</v>
      </c>
      <c r="K21470" s="1" t="s">
        <v>213</v>
      </c>
      <c r="L21470" s="2">
        <f t="shared" si="670"/>
        <v>43890</v>
      </c>
      <c r="M21470" s="2">
        <f t="shared" si="671"/>
        <v>43889</v>
      </c>
      <c r="O21470" s="2">
        <v>43986</v>
      </c>
      <c r="P21470" s="2">
        <v>43980</v>
      </c>
    </row>
    <row r="21471" spans="1:16" x14ac:dyDescent="0.25">
      <c r="A21471" s="1" t="s">
        <v>346</v>
      </c>
      <c r="B21471">
        <v>28</v>
      </c>
      <c r="C21471">
        <v>2</v>
      </c>
      <c r="D21471">
        <v>2020</v>
      </c>
      <c r="E21471">
        <v>7</v>
      </c>
      <c r="F21471">
        <v>0</v>
      </c>
      <c r="G21471" s="1" t="s">
        <v>173</v>
      </c>
      <c r="H21471" s="1" t="s">
        <v>955</v>
      </c>
      <c r="I21471" s="1" t="s">
        <v>956</v>
      </c>
      <c r="J21471" s="1" t="s">
        <v>957</v>
      </c>
      <c r="K21471" s="1" t="s">
        <v>213</v>
      </c>
      <c r="L21471" s="2">
        <f t="shared" si="670"/>
        <v>43889</v>
      </c>
      <c r="M21471" s="2">
        <f t="shared" si="671"/>
        <v>43888</v>
      </c>
      <c r="O21471" s="2">
        <v>43986</v>
      </c>
      <c r="P21471" s="2">
        <v>43980</v>
      </c>
    </row>
    <row r="21472" spans="1:16" x14ac:dyDescent="0.25">
      <c r="A21472" s="1" t="s">
        <v>347</v>
      </c>
      <c r="B21472">
        <v>27</v>
      </c>
      <c r="C21472">
        <v>2</v>
      </c>
      <c r="D21472">
        <v>2020</v>
      </c>
      <c r="E21472">
        <v>0</v>
      </c>
      <c r="F21472">
        <v>0</v>
      </c>
      <c r="G21472" s="1" t="s">
        <v>173</v>
      </c>
      <c r="H21472" s="1" t="s">
        <v>955</v>
      </c>
      <c r="I21472" s="1" t="s">
        <v>956</v>
      </c>
      <c r="J21472" s="1" t="s">
        <v>957</v>
      </c>
      <c r="K21472" s="1" t="s">
        <v>213</v>
      </c>
      <c r="L21472" s="2">
        <f t="shared" si="670"/>
        <v>43888</v>
      </c>
      <c r="M21472" s="2">
        <f t="shared" si="671"/>
        <v>43887</v>
      </c>
      <c r="O21472" s="2">
        <v>43986</v>
      </c>
      <c r="P21472" s="2">
        <v>43980</v>
      </c>
    </row>
    <row r="21473" spans="1:16" x14ac:dyDescent="0.25">
      <c r="A21473" s="1" t="s">
        <v>348</v>
      </c>
      <c r="B21473">
        <v>26</v>
      </c>
      <c r="C21473">
        <v>2</v>
      </c>
      <c r="D21473">
        <v>2020</v>
      </c>
      <c r="E21473">
        <v>1</v>
      </c>
      <c r="F21473">
        <v>0</v>
      </c>
      <c r="G21473" s="1" t="s">
        <v>173</v>
      </c>
      <c r="H21473" s="1" t="s">
        <v>955</v>
      </c>
      <c r="I21473" s="1" t="s">
        <v>956</v>
      </c>
      <c r="J21473" s="1" t="s">
        <v>957</v>
      </c>
      <c r="K21473" s="1" t="s">
        <v>213</v>
      </c>
      <c r="L21473" s="2">
        <f t="shared" si="670"/>
        <v>43887</v>
      </c>
      <c r="M21473" s="2">
        <f t="shared" si="671"/>
        <v>43886</v>
      </c>
      <c r="O21473" s="2">
        <v>43986</v>
      </c>
      <c r="P21473" s="2">
        <v>43980</v>
      </c>
    </row>
    <row r="21474" spans="1:16" x14ac:dyDescent="0.25">
      <c r="A21474" s="1" t="s">
        <v>349</v>
      </c>
      <c r="B21474">
        <v>25</v>
      </c>
      <c r="C21474">
        <v>2</v>
      </c>
      <c r="D21474">
        <v>2020</v>
      </c>
      <c r="E21474">
        <v>0</v>
      </c>
      <c r="F21474">
        <v>0</v>
      </c>
      <c r="G21474" s="1" t="s">
        <v>173</v>
      </c>
      <c r="H21474" s="1" t="s">
        <v>955</v>
      </c>
      <c r="I21474" s="1" t="s">
        <v>956</v>
      </c>
      <c r="J21474" s="1" t="s">
        <v>957</v>
      </c>
      <c r="K21474" s="1" t="s">
        <v>213</v>
      </c>
      <c r="L21474" s="2">
        <f t="shared" si="670"/>
        <v>43886</v>
      </c>
      <c r="M21474" s="2">
        <f t="shared" si="671"/>
        <v>43885</v>
      </c>
      <c r="O21474" s="2">
        <v>43986</v>
      </c>
      <c r="P21474" s="2">
        <v>43980</v>
      </c>
    </row>
    <row r="21475" spans="1:16" x14ac:dyDescent="0.25">
      <c r="A21475" s="1" t="s">
        <v>350</v>
      </c>
      <c r="B21475">
        <v>24</v>
      </c>
      <c r="C21475">
        <v>2</v>
      </c>
      <c r="D21475">
        <v>2020</v>
      </c>
      <c r="E21475">
        <v>0</v>
      </c>
      <c r="F21475">
        <v>0</v>
      </c>
      <c r="G21475" s="1" t="s">
        <v>173</v>
      </c>
      <c r="H21475" s="1" t="s">
        <v>955</v>
      </c>
      <c r="I21475" s="1" t="s">
        <v>956</v>
      </c>
      <c r="J21475" s="1" t="s">
        <v>957</v>
      </c>
      <c r="K21475" s="1" t="s">
        <v>213</v>
      </c>
      <c r="L21475" s="2">
        <f t="shared" si="670"/>
        <v>43885</v>
      </c>
      <c r="M21475" s="2">
        <f t="shared" si="671"/>
        <v>43884</v>
      </c>
      <c r="O21475" s="2">
        <v>43986</v>
      </c>
      <c r="P21475" s="2">
        <v>43980</v>
      </c>
    </row>
    <row r="21476" spans="1:16" x14ac:dyDescent="0.25">
      <c r="A21476" s="1" t="s">
        <v>351</v>
      </c>
      <c r="B21476">
        <v>23</v>
      </c>
      <c r="C21476">
        <v>2</v>
      </c>
      <c r="D21476">
        <v>2020</v>
      </c>
      <c r="E21476">
        <v>0</v>
      </c>
      <c r="F21476">
        <v>0</v>
      </c>
      <c r="G21476" s="1" t="s">
        <v>173</v>
      </c>
      <c r="H21476" s="1" t="s">
        <v>955</v>
      </c>
      <c r="I21476" s="1" t="s">
        <v>956</v>
      </c>
      <c r="J21476" s="1" t="s">
        <v>957</v>
      </c>
      <c r="K21476" s="1" t="s">
        <v>213</v>
      </c>
      <c r="L21476" s="2">
        <f t="shared" si="670"/>
        <v>43884</v>
      </c>
      <c r="M21476" s="2">
        <f t="shared" si="671"/>
        <v>43883</v>
      </c>
      <c r="O21476" s="2">
        <v>43986</v>
      </c>
      <c r="P21476" s="2">
        <v>43980</v>
      </c>
    </row>
    <row r="21477" spans="1:16" x14ac:dyDescent="0.25">
      <c r="A21477" s="1" t="s">
        <v>352</v>
      </c>
      <c r="B21477">
        <v>22</v>
      </c>
      <c r="C21477">
        <v>2</v>
      </c>
      <c r="D21477">
        <v>2020</v>
      </c>
      <c r="E21477">
        <v>0</v>
      </c>
      <c r="F21477">
        <v>0</v>
      </c>
      <c r="G21477" s="1" t="s">
        <v>173</v>
      </c>
      <c r="H21477" s="1" t="s">
        <v>955</v>
      </c>
      <c r="I21477" s="1" t="s">
        <v>956</v>
      </c>
      <c r="J21477" s="1" t="s">
        <v>957</v>
      </c>
      <c r="K21477" s="1" t="s">
        <v>213</v>
      </c>
      <c r="L21477" s="2">
        <f t="shared" si="670"/>
        <v>43883</v>
      </c>
      <c r="M21477" s="2">
        <f t="shared" si="671"/>
        <v>43882</v>
      </c>
      <c r="O21477" s="2">
        <v>43986</v>
      </c>
      <c r="P21477" s="2">
        <v>43980</v>
      </c>
    </row>
    <row r="21478" spans="1:16" x14ac:dyDescent="0.25">
      <c r="A21478" s="1" t="s">
        <v>353</v>
      </c>
      <c r="B21478">
        <v>21</v>
      </c>
      <c r="C21478">
        <v>2</v>
      </c>
      <c r="D21478">
        <v>2020</v>
      </c>
      <c r="E21478">
        <v>0</v>
      </c>
      <c r="F21478">
        <v>0</v>
      </c>
      <c r="G21478" s="1" t="s">
        <v>173</v>
      </c>
      <c r="H21478" s="1" t="s">
        <v>955</v>
      </c>
      <c r="I21478" s="1" t="s">
        <v>956</v>
      </c>
      <c r="J21478" s="1" t="s">
        <v>957</v>
      </c>
      <c r="K21478" s="1" t="s">
        <v>213</v>
      </c>
      <c r="L21478" s="2">
        <f t="shared" si="670"/>
        <v>43882</v>
      </c>
      <c r="M21478" s="2">
        <f t="shared" si="671"/>
        <v>43881</v>
      </c>
      <c r="O21478" s="2">
        <v>43986</v>
      </c>
      <c r="P21478" s="2">
        <v>43980</v>
      </c>
    </row>
    <row r="21479" spans="1:16" x14ac:dyDescent="0.25">
      <c r="A21479" s="1" t="s">
        <v>354</v>
      </c>
      <c r="B21479">
        <v>20</v>
      </c>
      <c r="C21479">
        <v>2</v>
      </c>
      <c r="D21479">
        <v>2020</v>
      </c>
      <c r="E21479">
        <v>0</v>
      </c>
      <c r="F21479">
        <v>0</v>
      </c>
      <c r="G21479" s="1" t="s">
        <v>173</v>
      </c>
      <c r="H21479" s="1" t="s">
        <v>955</v>
      </c>
      <c r="I21479" s="1" t="s">
        <v>956</v>
      </c>
      <c r="J21479" s="1" t="s">
        <v>957</v>
      </c>
      <c r="K21479" s="1" t="s">
        <v>213</v>
      </c>
      <c r="L21479" s="2">
        <f t="shared" si="670"/>
        <v>43881</v>
      </c>
      <c r="M21479" s="2">
        <f t="shared" si="671"/>
        <v>43880</v>
      </c>
      <c r="O21479" s="2">
        <v>43986</v>
      </c>
      <c r="P21479" s="2">
        <v>43980</v>
      </c>
    </row>
    <row r="21480" spans="1:16" x14ac:dyDescent="0.25">
      <c r="A21480" s="1" t="s">
        <v>355</v>
      </c>
      <c r="B21480">
        <v>19</v>
      </c>
      <c r="C21480">
        <v>2</v>
      </c>
      <c r="D21480">
        <v>2020</v>
      </c>
      <c r="E21480">
        <v>0</v>
      </c>
      <c r="F21480">
        <v>0</v>
      </c>
      <c r="G21480" s="1" t="s">
        <v>173</v>
      </c>
      <c r="H21480" s="1" t="s">
        <v>955</v>
      </c>
      <c r="I21480" s="1" t="s">
        <v>956</v>
      </c>
      <c r="J21480" s="1" t="s">
        <v>957</v>
      </c>
      <c r="K21480" s="1" t="s">
        <v>213</v>
      </c>
      <c r="L21480" s="2">
        <f t="shared" si="670"/>
        <v>43880</v>
      </c>
      <c r="M21480" s="2">
        <f t="shared" si="671"/>
        <v>43879</v>
      </c>
      <c r="O21480" s="2">
        <v>43986</v>
      </c>
      <c r="P21480" s="2">
        <v>43980</v>
      </c>
    </row>
    <row r="21481" spans="1:16" x14ac:dyDescent="0.25">
      <c r="A21481" s="1" t="s">
        <v>356</v>
      </c>
      <c r="B21481">
        <v>18</v>
      </c>
      <c r="C21481">
        <v>2</v>
      </c>
      <c r="D21481">
        <v>2020</v>
      </c>
      <c r="E21481">
        <v>0</v>
      </c>
      <c r="F21481">
        <v>0</v>
      </c>
      <c r="G21481" s="1" t="s">
        <v>173</v>
      </c>
      <c r="H21481" s="1" t="s">
        <v>955</v>
      </c>
      <c r="I21481" s="1" t="s">
        <v>956</v>
      </c>
      <c r="J21481" s="1" t="s">
        <v>957</v>
      </c>
      <c r="K21481" s="1" t="s">
        <v>213</v>
      </c>
      <c r="L21481" s="2">
        <f t="shared" si="670"/>
        <v>43879</v>
      </c>
      <c r="M21481" s="2">
        <f t="shared" si="671"/>
        <v>43878</v>
      </c>
      <c r="O21481" s="2">
        <v>43986</v>
      </c>
      <c r="P21481" s="2">
        <v>43980</v>
      </c>
    </row>
    <row r="21482" spans="1:16" x14ac:dyDescent="0.25">
      <c r="A21482" s="1" t="s">
        <v>357</v>
      </c>
      <c r="B21482">
        <v>17</v>
      </c>
      <c r="C21482">
        <v>2</v>
      </c>
      <c r="D21482">
        <v>2020</v>
      </c>
      <c r="E21482">
        <v>0</v>
      </c>
      <c r="F21482">
        <v>0</v>
      </c>
      <c r="G21482" s="1" t="s">
        <v>173</v>
      </c>
      <c r="H21482" s="1" t="s">
        <v>955</v>
      </c>
      <c r="I21482" s="1" t="s">
        <v>956</v>
      </c>
      <c r="J21482" s="1" t="s">
        <v>957</v>
      </c>
      <c r="K21482" s="1" t="s">
        <v>213</v>
      </c>
      <c r="L21482" s="2">
        <f t="shared" si="670"/>
        <v>43878</v>
      </c>
      <c r="M21482" s="2">
        <f t="shared" si="671"/>
        <v>43877</v>
      </c>
      <c r="O21482" s="2">
        <v>43986</v>
      </c>
      <c r="P21482" s="2">
        <v>43980</v>
      </c>
    </row>
    <row r="21483" spans="1:16" x14ac:dyDescent="0.25">
      <c r="A21483" s="1" t="s">
        <v>358</v>
      </c>
      <c r="B21483">
        <v>16</v>
      </c>
      <c r="C21483">
        <v>2</v>
      </c>
      <c r="D21483">
        <v>2020</v>
      </c>
      <c r="E21483">
        <v>0</v>
      </c>
      <c r="F21483">
        <v>0</v>
      </c>
      <c r="G21483" s="1" t="s">
        <v>173</v>
      </c>
      <c r="H21483" s="1" t="s">
        <v>955</v>
      </c>
      <c r="I21483" s="1" t="s">
        <v>956</v>
      </c>
      <c r="J21483" s="1" t="s">
        <v>957</v>
      </c>
      <c r="K21483" s="1" t="s">
        <v>213</v>
      </c>
      <c r="L21483" s="2">
        <f t="shared" si="670"/>
        <v>43877</v>
      </c>
      <c r="M21483" s="2">
        <f t="shared" si="671"/>
        <v>43876</v>
      </c>
      <c r="O21483" s="2">
        <v>43986</v>
      </c>
      <c r="P21483" s="2">
        <v>43980</v>
      </c>
    </row>
    <row r="21484" spans="1:16" x14ac:dyDescent="0.25">
      <c r="A21484" s="1" t="s">
        <v>359</v>
      </c>
      <c r="B21484">
        <v>15</v>
      </c>
      <c r="C21484">
        <v>2</v>
      </c>
      <c r="D21484">
        <v>2020</v>
      </c>
      <c r="E21484">
        <v>0</v>
      </c>
      <c r="F21484">
        <v>0</v>
      </c>
      <c r="G21484" s="1" t="s">
        <v>173</v>
      </c>
      <c r="H21484" s="1" t="s">
        <v>955</v>
      </c>
      <c r="I21484" s="1" t="s">
        <v>956</v>
      </c>
      <c r="J21484" s="1" t="s">
        <v>957</v>
      </c>
      <c r="K21484" s="1" t="s">
        <v>213</v>
      </c>
      <c r="L21484" s="2">
        <f t="shared" si="670"/>
        <v>43876</v>
      </c>
      <c r="M21484" s="2">
        <f t="shared" si="671"/>
        <v>43875</v>
      </c>
      <c r="O21484" s="2">
        <v>43986</v>
      </c>
      <c r="P21484" s="2">
        <v>43980</v>
      </c>
    </row>
    <row r="21485" spans="1:16" x14ac:dyDescent="0.25">
      <c r="A21485" s="1" t="s">
        <v>360</v>
      </c>
      <c r="B21485">
        <v>14</v>
      </c>
      <c r="C21485">
        <v>2</v>
      </c>
      <c r="D21485">
        <v>2020</v>
      </c>
      <c r="E21485">
        <v>0</v>
      </c>
      <c r="F21485">
        <v>0</v>
      </c>
      <c r="G21485" s="1" t="s">
        <v>173</v>
      </c>
      <c r="H21485" s="1" t="s">
        <v>955</v>
      </c>
      <c r="I21485" s="1" t="s">
        <v>956</v>
      </c>
      <c r="J21485" s="1" t="s">
        <v>957</v>
      </c>
      <c r="K21485" s="1" t="s">
        <v>213</v>
      </c>
      <c r="L21485" s="2">
        <f t="shared" si="670"/>
        <v>43875</v>
      </c>
      <c r="M21485" s="2">
        <f t="shared" si="671"/>
        <v>43874</v>
      </c>
      <c r="O21485" s="2">
        <v>43986</v>
      </c>
      <c r="P21485" s="2">
        <v>43980</v>
      </c>
    </row>
    <row r="21486" spans="1:16" x14ac:dyDescent="0.25">
      <c r="A21486" s="1" t="s">
        <v>361</v>
      </c>
      <c r="B21486">
        <v>13</v>
      </c>
      <c r="C21486">
        <v>2</v>
      </c>
      <c r="D21486">
        <v>2020</v>
      </c>
      <c r="E21486">
        <v>0</v>
      </c>
      <c r="F21486">
        <v>0</v>
      </c>
      <c r="G21486" s="1" t="s">
        <v>173</v>
      </c>
      <c r="H21486" s="1" t="s">
        <v>955</v>
      </c>
      <c r="I21486" s="1" t="s">
        <v>956</v>
      </c>
      <c r="J21486" s="1" t="s">
        <v>957</v>
      </c>
      <c r="K21486" s="1" t="s">
        <v>213</v>
      </c>
      <c r="L21486" s="2">
        <f t="shared" si="670"/>
        <v>43874</v>
      </c>
      <c r="M21486" s="2">
        <f t="shared" si="671"/>
        <v>43873</v>
      </c>
      <c r="O21486" s="2">
        <v>43986</v>
      </c>
      <c r="P21486" s="2">
        <v>43980</v>
      </c>
    </row>
    <row r="21487" spans="1:16" x14ac:dyDescent="0.25">
      <c r="A21487" s="1" t="s">
        <v>362</v>
      </c>
      <c r="B21487">
        <v>12</v>
      </c>
      <c r="C21487">
        <v>2</v>
      </c>
      <c r="D21487">
        <v>2020</v>
      </c>
      <c r="E21487">
        <v>0</v>
      </c>
      <c r="F21487">
        <v>0</v>
      </c>
      <c r="G21487" s="1" t="s">
        <v>173</v>
      </c>
      <c r="H21487" s="1" t="s">
        <v>955</v>
      </c>
      <c r="I21487" s="1" t="s">
        <v>956</v>
      </c>
      <c r="J21487" s="1" t="s">
        <v>957</v>
      </c>
      <c r="K21487" s="1" t="s">
        <v>213</v>
      </c>
      <c r="L21487" s="2">
        <f t="shared" si="670"/>
        <v>43873</v>
      </c>
      <c r="M21487" s="2">
        <f t="shared" si="671"/>
        <v>43872</v>
      </c>
      <c r="O21487" s="2">
        <v>43986</v>
      </c>
      <c r="P21487" s="2">
        <v>43980</v>
      </c>
    </row>
    <row r="21488" spans="1:16" x14ac:dyDescent="0.25">
      <c r="A21488" s="1" t="s">
        <v>363</v>
      </c>
      <c r="B21488">
        <v>11</v>
      </c>
      <c r="C21488">
        <v>2</v>
      </c>
      <c r="D21488">
        <v>2020</v>
      </c>
      <c r="E21488">
        <v>0</v>
      </c>
      <c r="F21488">
        <v>0</v>
      </c>
      <c r="G21488" s="1" t="s">
        <v>173</v>
      </c>
      <c r="H21488" s="1" t="s">
        <v>955</v>
      </c>
      <c r="I21488" s="1" t="s">
        <v>956</v>
      </c>
      <c r="J21488" s="1" t="s">
        <v>957</v>
      </c>
      <c r="K21488" s="1" t="s">
        <v>213</v>
      </c>
      <c r="L21488" s="2">
        <f t="shared" si="670"/>
        <v>43872</v>
      </c>
      <c r="M21488" s="2">
        <f t="shared" si="671"/>
        <v>43871</v>
      </c>
      <c r="O21488" s="2">
        <v>43986</v>
      </c>
      <c r="P21488" s="2">
        <v>43980</v>
      </c>
    </row>
    <row r="21489" spans="1:16" x14ac:dyDescent="0.25">
      <c r="A21489" s="1" t="s">
        <v>364</v>
      </c>
      <c r="B21489">
        <v>10</v>
      </c>
      <c r="C21489">
        <v>2</v>
      </c>
      <c r="D21489">
        <v>2020</v>
      </c>
      <c r="E21489">
        <v>0</v>
      </c>
      <c r="F21489">
        <v>0</v>
      </c>
      <c r="G21489" s="1" t="s">
        <v>173</v>
      </c>
      <c r="H21489" s="1" t="s">
        <v>955</v>
      </c>
      <c r="I21489" s="1" t="s">
        <v>956</v>
      </c>
      <c r="J21489" s="1" t="s">
        <v>957</v>
      </c>
      <c r="K21489" s="1" t="s">
        <v>213</v>
      </c>
      <c r="L21489" s="2">
        <f t="shared" si="670"/>
        <v>43871</v>
      </c>
      <c r="M21489" s="2">
        <f t="shared" si="671"/>
        <v>43870</v>
      </c>
      <c r="O21489" s="2">
        <v>43986</v>
      </c>
      <c r="P21489" s="2">
        <v>43980</v>
      </c>
    </row>
    <row r="21490" spans="1:16" x14ac:dyDescent="0.25">
      <c r="A21490" s="1" t="s">
        <v>365</v>
      </c>
      <c r="B21490">
        <v>9</v>
      </c>
      <c r="C21490">
        <v>2</v>
      </c>
      <c r="D21490">
        <v>2020</v>
      </c>
      <c r="E21490">
        <v>0</v>
      </c>
      <c r="F21490">
        <v>0</v>
      </c>
      <c r="G21490" s="1" t="s">
        <v>173</v>
      </c>
      <c r="H21490" s="1" t="s">
        <v>955</v>
      </c>
      <c r="I21490" s="1" t="s">
        <v>956</v>
      </c>
      <c r="J21490" s="1" t="s">
        <v>957</v>
      </c>
      <c r="K21490" s="1" t="s">
        <v>213</v>
      </c>
      <c r="L21490" s="2">
        <f t="shared" si="670"/>
        <v>43870</v>
      </c>
      <c r="M21490" s="2">
        <f t="shared" si="671"/>
        <v>43869</v>
      </c>
      <c r="O21490" s="2">
        <v>43986</v>
      </c>
      <c r="P21490" s="2">
        <v>43980</v>
      </c>
    </row>
    <row r="21491" spans="1:16" x14ac:dyDescent="0.25">
      <c r="A21491" s="1" t="s">
        <v>366</v>
      </c>
      <c r="B21491">
        <v>8</v>
      </c>
      <c r="C21491">
        <v>2</v>
      </c>
      <c r="D21491">
        <v>2020</v>
      </c>
      <c r="E21491">
        <v>0</v>
      </c>
      <c r="F21491">
        <v>0</v>
      </c>
      <c r="G21491" s="1" t="s">
        <v>173</v>
      </c>
      <c r="H21491" s="1" t="s">
        <v>955</v>
      </c>
      <c r="I21491" s="1" t="s">
        <v>956</v>
      </c>
      <c r="J21491" s="1" t="s">
        <v>957</v>
      </c>
      <c r="K21491" s="1" t="s">
        <v>213</v>
      </c>
      <c r="L21491" s="2">
        <f t="shared" si="670"/>
        <v>43869</v>
      </c>
      <c r="M21491" s="2">
        <f t="shared" si="671"/>
        <v>43868</v>
      </c>
      <c r="O21491" s="2">
        <v>43986</v>
      </c>
      <c r="P21491" s="2">
        <v>43980</v>
      </c>
    </row>
    <row r="21492" spans="1:16" x14ac:dyDescent="0.25">
      <c r="A21492" s="1" t="s">
        <v>367</v>
      </c>
      <c r="B21492">
        <v>7</v>
      </c>
      <c r="C21492">
        <v>2</v>
      </c>
      <c r="D21492">
        <v>2020</v>
      </c>
      <c r="E21492">
        <v>0</v>
      </c>
      <c r="F21492">
        <v>0</v>
      </c>
      <c r="G21492" s="1" t="s">
        <v>173</v>
      </c>
      <c r="H21492" s="1" t="s">
        <v>955</v>
      </c>
      <c r="I21492" s="1" t="s">
        <v>956</v>
      </c>
      <c r="J21492" s="1" t="s">
        <v>957</v>
      </c>
      <c r="K21492" s="1" t="s">
        <v>213</v>
      </c>
      <c r="L21492" s="2">
        <f t="shared" si="670"/>
        <v>43868</v>
      </c>
      <c r="M21492" s="2">
        <f t="shared" si="671"/>
        <v>43867</v>
      </c>
      <c r="O21492" s="2">
        <v>43986</v>
      </c>
      <c r="P21492" s="2">
        <v>43980</v>
      </c>
    </row>
    <row r="21493" spans="1:16" x14ac:dyDescent="0.25">
      <c r="A21493" s="1" t="s">
        <v>368</v>
      </c>
      <c r="B21493">
        <v>6</v>
      </c>
      <c r="C21493">
        <v>2</v>
      </c>
      <c r="D21493">
        <v>2020</v>
      </c>
      <c r="E21493">
        <v>0</v>
      </c>
      <c r="F21493">
        <v>0</v>
      </c>
      <c r="G21493" s="1" t="s">
        <v>173</v>
      </c>
      <c r="H21493" s="1" t="s">
        <v>955</v>
      </c>
      <c r="I21493" s="1" t="s">
        <v>956</v>
      </c>
      <c r="J21493" s="1" t="s">
        <v>957</v>
      </c>
      <c r="K21493" s="1" t="s">
        <v>213</v>
      </c>
      <c r="L21493" s="2">
        <f t="shared" si="670"/>
        <v>43867</v>
      </c>
      <c r="M21493" s="2">
        <f t="shared" si="671"/>
        <v>43866</v>
      </c>
      <c r="O21493" s="2">
        <v>43986</v>
      </c>
      <c r="P21493" s="2">
        <v>43980</v>
      </c>
    </row>
    <row r="21494" spans="1:16" x14ac:dyDescent="0.25">
      <c r="A21494" s="1" t="s">
        <v>369</v>
      </c>
      <c r="B21494">
        <v>5</v>
      </c>
      <c r="C21494">
        <v>2</v>
      </c>
      <c r="D21494">
        <v>2020</v>
      </c>
      <c r="E21494">
        <v>0</v>
      </c>
      <c r="F21494">
        <v>0</v>
      </c>
      <c r="G21494" s="1" t="s">
        <v>173</v>
      </c>
      <c r="H21494" s="1" t="s">
        <v>955</v>
      </c>
      <c r="I21494" s="1" t="s">
        <v>956</v>
      </c>
      <c r="J21494" s="1" t="s">
        <v>957</v>
      </c>
      <c r="K21494" s="1" t="s">
        <v>213</v>
      </c>
      <c r="L21494" s="2">
        <f t="shared" si="670"/>
        <v>43866</v>
      </c>
      <c r="M21494" s="2">
        <f t="shared" si="671"/>
        <v>43865</v>
      </c>
      <c r="O21494" s="2">
        <v>43986</v>
      </c>
      <c r="P21494" s="2">
        <v>43980</v>
      </c>
    </row>
    <row r="21495" spans="1:16" x14ac:dyDescent="0.25">
      <c r="A21495" s="1" t="s">
        <v>370</v>
      </c>
      <c r="B21495">
        <v>4</v>
      </c>
      <c r="C21495">
        <v>2</v>
      </c>
      <c r="D21495">
        <v>2020</v>
      </c>
      <c r="E21495">
        <v>0</v>
      </c>
      <c r="F21495">
        <v>0</v>
      </c>
      <c r="G21495" s="1" t="s">
        <v>173</v>
      </c>
      <c r="H21495" s="1" t="s">
        <v>955</v>
      </c>
      <c r="I21495" s="1" t="s">
        <v>956</v>
      </c>
      <c r="J21495" s="1" t="s">
        <v>957</v>
      </c>
      <c r="K21495" s="1" t="s">
        <v>213</v>
      </c>
      <c r="L21495" s="2">
        <f t="shared" si="670"/>
        <v>43865</v>
      </c>
      <c r="M21495" s="2">
        <f t="shared" si="671"/>
        <v>43864</v>
      </c>
      <c r="O21495" s="2">
        <v>43986</v>
      </c>
      <c r="P21495" s="2">
        <v>43980</v>
      </c>
    </row>
    <row r="21496" spans="1:16" x14ac:dyDescent="0.25">
      <c r="A21496" s="1" t="s">
        <v>371</v>
      </c>
      <c r="B21496">
        <v>3</v>
      </c>
      <c r="C21496">
        <v>2</v>
      </c>
      <c r="D21496">
        <v>2020</v>
      </c>
      <c r="E21496">
        <v>0</v>
      </c>
      <c r="F21496">
        <v>0</v>
      </c>
      <c r="G21496" s="1" t="s">
        <v>173</v>
      </c>
      <c r="H21496" s="1" t="s">
        <v>955</v>
      </c>
      <c r="I21496" s="1" t="s">
        <v>956</v>
      </c>
      <c r="J21496" s="1" t="s">
        <v>957</v>
      </c>
      <c r="K21496" s="1" t="s">
        <v>213</v>
      </c>
      <c r="L21496" s="2">
        <f t="shared" si="670"/>
        <v>43864</v>
      </c>
      <c r="M21496" s="2">
        <f t="shared" si="671"/>
        <v>43863</v>
      </c>
      <c r="O21496" s="2">
        <v>43986</v>
      </c>
      <c r="P21496" s="2">
        <v>43980</v>
      </c>
    </row>
    <row r="21497" spans="1:16" x14ac:dyDescent="0.25">
      <c r="A21497" s="1" t="s">
        <v>372</v>
      </c>
      <c r="B21497">
        <v>2</v>
      </c>
      <c r="C21497">
        <v>2</v>
      </c>
      <c r="D21497">
        <v>2020</v>
      </c>
      <c r="E21497">
        <v>0</v>
      </c>
      <c r="F21497">
        <v>0</v>
      </c>
      <c r="G21497" s="1" t="s">
        <v>173</v>
      </c>
      <c r="H21497" s="1" t="s">
        <v>955</v>
      </c>
      <c r="I21497" s="1" t="s">
        <v>956</v>
      </c>
      <c r="J21497" s="1" t="s">
        <v>957</v>
      </c>
      <c r="K21497" s="1" t="s">
        <v>213</v>
      </c>
      <c r="L21497" s="2">
        <f t="shared" si="670"/>
        <v>43863</v>
      </c>
      <c r="M21497" s="2">
        <f t="shared" si="671"/>
        <v>43862</v>
      </c>
      <c r="O21497" s="2">
        <v>43986</v>
      </c>
      <c r="P21497" s="2">
        <v>43980</v>
      </c>
    </row>
    <row r="21498" spans="1:16" x14ac:dyDescent="0.25">
      <c r="A21498" s="1" t="s">
        <v>373</v>
      </c>
      <c r="B21498">
        <v>1</v>
      </c>
      <c r="C21498">
        <v>2</v>
      </c>
      <c r="D21498">
        <v>2020</v>
      </c>
      <c r="E21498">
        <v>0</v>
      </c>
      <c r="F21498">
        <v>0</v>
      </c>
      <c r="G21498" s="1" t="s">
        <v>173</v>
      </c>
      <c r="H21498" s="1" t="s">
        <v>955</v>
      </c>
      <c r="I21498" s="1" t="s">
        <v>956</v>
      </c>
      <c r="J21498" s="1" t="s">
        <v>957</v>
      </c>
      <c r="K21498" s="1" t="s">
        <v>213</v>
      </c>
      <c r="L21498" s="2">
        <f t="shared" si="670"/>
        <v>43862</v>
      </c>
      <c r="M21498" s="2">
        <f t="shared" si="671"/>
        <v>43861</v>
      </c>
      <c r="O21498" s="2">
        <v>43986</v>
      </c>
      <c r="P21498" s="2">
        <v>43980</v>
      </c>
    </row>
    <row r="21499" spans="1:16" x14ac:dyDescent="0.25">
      <c r="A21499" s="1" t="s">
        <v>374</v>
      </c>
      <c r="B21499">
        <v>31</v>
      </c>
      <c r="C21499">
        <v>1</v>
      </c>
      <c r="D21499">
        <v>2020</v>
      </c>
      <c r="E21499">
        <v>0</v>
      </c>
      <c r="F21499">
        <v>0</v>
      </c>
      <c r="G21499" s="1" t="s">
        <v>173</v>
      </c>
      <c r="H21499" s="1" t="s">
        <v>955</v>
      </c>
      <c r="I21499" s="1" t="s">
        <v>956</v>
      </c>
      <c r="J21499" s="1" t="s">
        <v>957</v>
      </c>
      <c r="K21499" s="1" t="s">
        <v>213</v>
      </c>
      <c r="L21499" s="2">
        <f t="shared" si="670"/>
        <v>43861</v>
      </c>
      <c r="M21499" s="2">
        <f t="shared" si="671"/>
        <v>43860</v>
      </c>
      <c r="O21499" s="2">
        <v>43986</v>
      </c>
      <c r="P21499" s="2">
        <v>43980</v>
      </c>
    </row>
    <row r="21500" spans="1:16" x14ac:dyDescent="0.25">
      <c r="A21500" s="1" t="s">
        <v>375</v>
      </c>
      <c r="B21500">
        <v>30</v>
      </c>
      <c r="C21500">
        <v>1</v>
      </c>
      <c r="D21500">
        <v>2020</v>
      </c>
      <c r="E21500">
        <v>0</v>
      </c>
      <c r="F21500">
        <v>0</v>
      </c>
      <c r="G21500" s="1" t="s">
        <v>173</v>
      </c>
      <c r="H21500" s="1" t="s">
        <v>955</v>
      </c>
      <c r="I21500" s="1" t="s">
        <v>956</v>
      </c>
      <c r="J21500" s="1" t="s">
        <v>957</v>
      </c>
      <c r="K21500" s="1" t="s">
        <v>213</v>
      </c>
      <c r="L21500" s="2">
        <f t="shared" si="670"/>
        <v>43860</v>
      </c>
      <c r="M21500" s="2">
        <f t="shared" si="671"/>
        <v>43859</v>
      </c>
      <c r="O21500" s="2">
        <v>43986</v>
      </c>
      <c r="P21500" s="2">
        <v>43980</v>
      </c>
    </row>
    <row r="21501" spans="1:16" x14ac:dyDescent="0.25">
      <c r="A21501" s="1" t="s">
        <v>376</v>
      </c>
      <c r="B21501">
        <v>29</v>
      </c>
      <c r="C21501">
        <v>1</v>
      </c>
      <c r="D21501">
        <v>2020</v>
      </c>
      <c r="E21501">
        <v>0</v>
      </c>
      <c r="F21501">
        <v>0</v>
      </c>
      <c r="G21501" s="1" t="s">
        <v>173</v>
      </c>
      <c r="H21501" s="1" t="s">
        <v>955</v>
      </c>
      <c r="I21501" s="1" t="s">
        <v>956</v>
      </c>
      <c r="J21501" s="1" t="s">
        <v>957</v>
      </c>
      <c r="K21501" s="1" t="s">
        <v>213</v>
      </c>
      <c r="L21501" s="2">
        <f t="shared" si="670"/>
        <v>43859</v>
      </c>
      <c r="M21501" s="2">
        <f t="shared" si="671"/>
        <v>43858</v>
      </c>
      <c r="O21501" s="2">
        <v>43986</v>
      </c>
      <c r="P21501" s="2">
        <v>43980</v>
      </c>
    </row>
    <row r="21502" spans="1:16" x14ac:dyDescent="0.25">
      <c r="A21502" s="1" t="s">
        <v>377</v>
      </c>
      <c r="B21502">
        <v>28</v>
      </c>
      <c r="C21502">
        <v>1</v>
      </c>
      <c r="D21502">
        <v>2020</v>
      </c>
      <c r="E21502">
        <v>0</v>
      </c>
      <c r="F21502">
        <v>0</v>
      </c>
      <c r="G21502" s="1" t="s">
        <v>173</v>
      </c>
      <c r="H21502" s="1" t="s">
        <v>955</v>
      </c>
      <c r="I21502" s="1" t="s">
        <v>956</v>
      </c>
      <c r="J21502" s="1" t="s">
        <v>957</v>
      </c>
      <c r="K21502" s="1" t="s">
        <v>213</v>
      </c>
      <c r="L21502" s="2">
        <f t="shared" si="670"/>
        <v>43858</v>
      </c>
      <c r="M21502" s="2">
        <f t="shared" si="671"/>
        <v>43857</v>
      </c>
      <c r="O21502" s="2">
        <v>43986</v>
      </c>
      <c r="P21502" s="2">
        <v>43980</v>
      </c>
    </row>
    <row r="21503" spans="1:16" x14ac:dyDescent="0.25">
      <c r="A21503" s="1" t="s">
        <v>378</v>
      </c>
      <c r="B21503">
        <v>27</v>
      </c>
      <c r="C21503">
        <v>1</v>
      </c>
      <c r="D21503">
        <v>2020</v>
      </c>
      <c r="E21503">
        <v>0</v>
      </c>
      <c r="F21503">
        <v>0</v>
      </c>
      <c r="G21503" s="1" t="s">
        <v>173</v>
      </c>
      <c r="H21503" s="1" t="s">
        <v>955</v>
      </c>
      <c r="I21503" s="1" t="s">
        <v>956</v>
      </c>
      <c r="J21503" s="1" t="s">
        <v>957</v>
      </c>
      <c r="K21503" s="1" t="s">
        <v>213</v>
      </c>
      <c r="L21503" s="2">
        <f t="shared" si="670"/>
        <v>43857</v>
      </c>
      <c r="M21503" s="2">
        <f t="shared" si="671"/>
        <v>43856</v>
      </c>
      <c r="O21503" s="2">
        <v>43986</v>
      </c>
      <c r="P21503" s="2">
        <v>43980</v>
      </c>
    </row>
    <row r="21504" spans="1:16" x14ac:dyDescent="0.25">
      <c r="A21504" s="1" t="s">
        <v>379</v>
      </c>
      <c r="B21504">
        <v>26</v>
      </c>
      <c r="C21504">
        <v>1</v>
      </c>
      <c r="D21504">
        <v>2020</v>
      </c>
      <c r="E21504">
        <v>0</v>
      </c>
      <c r="F21504">
        <v>0</v>
      </c>
      <c r="G21504" s="1" t="s">
        <v>173</v>
      </c>
      <c r="H21504" s="1" t="s">
        <v>955</v>
      </c>
      <c r="I21504" s="1" t="s">
        <v>956</v>
      </c>
      <c r="J21504" s="1" t="s">
        <v>957</v>
      </c>
      <c r="K21504" s="1" t="s">
        <v>213</v>
      </c>
      <c r="L21504" s="2">
        <f t="shared" si="670"/>
        <v>43856</v>
      </c>
      <c r="M21504" s="2">
        <f t="shared" si="671"/>
        <v>43855</v>
      </c>
      <c r="O21504" s="2">
        <v>43986</v>
      </c>
      <c r="P21504" s="2">
        <v>43980</v>
      </c>
    </row>
    <row r="21505" spans="1:16" x14ac:dyDescent="0.25">
      <c r="A21505" s="1" t="s">
        <v>380</v>
      </c>
      <c r="B21505">
        <v>25</v>
      </c>
      <c r="C21505">
        <v>1</v>
      </c>
      <c r="D21505">
        <v>2020</v>
      </c>
      <c r="E21505">
        <v>0</v>
      </c>
      <c r="F21505">
        <v>0</v>
      </c>
      <c r="G21505" s="1" t="s">
        <v>173</v>
      </c>
      <c r="H21505" s="1" t="s">
        <v>955</v>
      </c>
      <c r="I21505" s="1" t="s">
        <v>956</v>
      </c>
      <c r="J21505" s="1" t="s">
        <v>957</v>
      </c>
      <c r="K21505" s="1" t="s">
        <v>213</v>
      </c>
      <c r="L21505" s="2">
        <f t="shared" si="670"/>
        <v>43855</v>
      </c>
      <c r="M21505" s="2">
        <f t="shared" si="671"/>
        <v>43854</v>
      </c>
      <c r="O21505" s="2">
        <v>43986</v>
      </c>
      <c r="P21505" s="2">
        <v>43980</v>
      </c>
    </row>
    <row r="21506" spans="1:16" x14ac:dyDescent="0.25">
      <c r="A21506" s="1" t="s">
        <v>381</v>
      </c>
      <c r="B21506">
        <v>24</v>
      </c>
      <c r="C21506">
        <v>1</v>
      </c>
      <c r="D21506">
        <v>2020</v>
      </c>
      <c r="E21506">
        <v>0</v>
      </c>
      <c r="F21506">
        <v>0</v>
      </c>
      <c r="G21506" s="1" t="s">
        <v>173</v>
      </c>
      <c r="H21506" s="1" t="s">
        <v>955</v>
      </c>
      <c r="I21506" s="1" t="s">
        <v>956</v>
      </c>
      <c r="J21506" s="1" t="s">
        <v>957</v>
      </c>
      <c r="K21506" s="1" t="s">
        <v>213</v>
      </c>
      <c r="L21506" s="2">
        <f t="shared" ref="L21506:L21569" si="672">DATE(D21506,C21506,B21506)</f>
        <v>43854</v>
      </c>
      <c r="M21506" s="2">
        <f t="shared" ref="M21506:M21569" si="673">L21506-1</f>
        <v>43853</v>
      </c>
      <c r="O21506" s="2">
        <v>43986</v>
      </c>
      <c r="P21506" s="2">
        <v>43980</v>
      </c>
    </row>
    <row r="21507" spans="1:16" x14ac:dyDescent="0.25">
      <c r="A21507" s="1" t="s">
        <v>382</v>
      </c>
      <c r="B21507">
        <v>23</v>
      </c>
      <c r="C21507">
        <v>1</v>
      </c>
      <c r="D21507">
        <v>2020</v>
      </c>
      <c r="E21507">
        <v>0</v>
      </c>
      <c r="F21507">
        <v>0</v>
      </c>
      <c r="G21507" s="1" t="s">
        <v>173</v>
      </c>
      <c r="H21507" s="1" t="s">
        <v>955</v>
      </c>
      <c r="I21507" s="1" t="s">
        <v>956</v>
      </c>
      <c r="J21507" s="1" t="s">
        <v>957</v>
      </c>
      <c r="K21507" s="1" t="s">
        <v>213</v>
      </c>
      <c r="L21507" s="2">
        <f t="shared" si="672"/>
        <v>43853</v>
      </c>
      <c r="M21507" s="2">
        <f t="shared" si="673"/>
        <v>43852</v>
      </c>
      <c r="O21507" s="2">
        <v>43986</v>
      </c>
      <c r="P21507" s="2">
        <v>43980</v>
      </c>
    </row>
    <row r="21508" spans="1:16" x14ac:dyDescent="0.25">
      <c r="A21508" s="1" t="s">
        <v>383</v>
      </c>
      <c r="B21508">
        <v>22</v>
      </c>
      <c r="C21508">
        <v>1</v>
      </c>
      <c r="D21508">
        <v>2020</v>
      </c>
      <c r="E21508">
        <v>0</v>
      </c>
      <c r="F21508">
        <v>0</v>
      </c>
      <c r="G21508" s="1" t="s">
        <v>173</v>
      </c>
      <c r="H21508" s="1" t="s">
        <v>955</v>
      </c>
      <c r="I21508" s="1" t="s">
        <v>956</v>
      </c>
      <c r="J21508" s="1" t="s">
        <v>957</v>
      </c>
      <c r="K21508" s="1" t="s">
        <v>213</v>
      </c>
      <c r="L21508" s="2">
        <f t="shared" si="672"/>
        <v>43852</v>
      </c>
      <c r="M21508" s="2">
        <f t="shared" si="673"/>
        <v>43851</v>
      </c>
      <c r="O21508" s="2">
        <v>43986</v>
      </c>
      <c r="P21508" s="2">
        <v>43980</v>
      </c>
    </row>
    <row r="21509" spans="1:16" x14ac:dyDescent="0.25">
      <c r="A21509" s="1" t="s">
        <v>384</v>
      </c>
      <c r="B21509">
        <v>21</v>
      </c>
      <c r="C21509">
        <v>1</v>
      </c>
      <c r="D21509">
        <v>2020</v>
      </c>
      <c r="E21509">
        <v>0</v>
      </c>
      <c r="F21509">
        <v>0</v>
      </c>
      <c r="G21509" s="1" t="s">
        <v>173</v>
      </c>
      <c r="H21509" s="1" t="s">
        <v>955</v>
      </c>
      <c r="I21509" s="1" t="s">
        <v>956</v>
      </c>
      <c r="J21509" s="1" t="s">
        <v>957</v>
      </c>
      <c r="K21509" s="1" t="s">
        <v>213</v>
      </c>
      <c r="L21509" s="2">
        <f t="shared" si="672"/>
        <v>43851</v>
      </c>
      <c r="M21509" s="2">
        <f t="shared" si="673"/>
        <v>43850</v>
      </c>
      <c r="O21509" s="2">
        <v>43986</v>
      </c>
      <c r="P21509" s="2">
        <v>43980</v>
      </c>
    </row>
    <row r="21510" spans="1:16" x14ac:dyDescent="0.25">
      <c r="A21510" s="1" t="s">
        <v>385</v>
      </c>
      <c r="B21510">
        <v>20</v>
      </c>
      <c r="C21510">
        <v>1</v>
      </c>
      <c r="D21510">
        <v>2020</v>
      </c>
      <c r="E21510">
        <v>0</v>
      </c>
      <c r="F21510">
        <v>0</v>
      </c>
      <c r="G21510" s="1" t="s">
        <v>173</v>
      </c>
      <c r="H21510" s="1" t="s">
        <v>955</v>
      </c>
      <c r="I21510" s="1" t="s">
        <v>956</v>
      </c>
      <c r="J21510" s="1" t="s">
        <v>957</v>
      </c>
      <c r="K21510" s="1" t="s">
        <v>213</v>
      </c>
      <c r="L21510" s="2">
        <f t="shared" si="672"/>
        <v>43850</v>
      </c>
      <c r="M21510" s="2">
        <f t="shared" si="673"/>
        <v>43849</v>
      </c>
      <c r="O21510" s="2">
        <v>43986</v>
      </c>
      <c r="P21510" s="2">
        <v>43980</v>
      </c>
    </row>
    <row r="21511" spans="1:16" x14ac:dyDescent="0.25">
      <c r="A21511" s="1" t="s">
        <v>386</v>
      </c>
      <c r="B21511">
        <v>19</v>
      </c>
      <c r="C21511">
        <v>1</v>
      </c>
      <c r="D21511">
        <v>2020</v>
      </c>
      <c r="E21511">
        <v>0</v>
      </c>
      <c r="F21511">
        <v>0</v>
      </c>
      <c r="G21511" s="1" t="s">
        <v>173</v>
      </c>
      <c r="H21511" s="1" t="s">
        <v>955</v>
      </c>
      <c r="I21511" s="1" t="s">
        <v>956</v>
      </c>
      <c r="J21511" s="1" t="s">
        <v>957</v>
      </c>
      <c r="K21511" s="1" t="s">
        <v>213</v>
      </c>
      <c r="L21511" s="2">
        <f t="shared" si="672"/>
        <v>43849</v>
      </c>
      <c r="M21511" s="2">
        <f t="shared" si="673"/>
        <v>43848</v>
      </c>
      <c r="O21511" s="2">
        <v>43986</v>
      </c>
      <c r="P21511" s="2">
        <v>43980</v>
      </c>
    </row>
    <row r="21512" spans="1:16" x14ac:dyDescent="0.25">
      <c r="A21512" s="1" t="s">
        <v>387</v>
      </c>
      <c r="B21512">
        <v>18</v>
      </c>
      <c r="C21512">
        <v>1</v>
      </c>
      <c r="D21512">
        <v>2020</v>
      </c>
      <c r="E21512">
        <v>0</v>
      </c>
      <c r="F21512">
        <v>0</v>
      </c>
      <c r="G21512" s="1" t="s">
        <v>173</v>
      </c>
      <c r="H21512" s="1" t="s">
        <v>955</v>
      </c>
      <c r="I21512" s="1" t="s">
        <v>956</v>
      </c>
      <c r="J21512" s="1" t="s">
        <v>957</v>
      </c>
      <c r="K21512" s="1" t="s">
        <v>213</v>
      </c>
      <c r="L21512" s="2">
        <f t="shared" si="672"/>
        <v>43848</v>
      </c>
      <c r="M21512" s="2">
        <f t="shared" si="673"/>
        <v>43847</v>
      </c>
      <c r="O21512" s="2">
        <v>43986</v>
      </c>
      <c r="P21512" s="2">
        <v>43980</v>
      </c>
    </row>
    <row r="21513" spans="1:16" x14ac:dyDescent="0.25">
      <c r="A21513" s="1" t="s">
        <v>388</v>
      </c>
      <c r="B21513">
        <v>17</v>
      </c>
      <c r="C21513">
        <v>1</v>
      </c>
      <c r="D21513">
        <v>2020</v>
      </c>
      <c r="E21513">
        <v>0</v>
      </c>
      <c r="F21513">
        <v>0</v>
      </c>
      <c r="G21513" s="1" t="s">
        <v>173</v>
      </c>
      <c r="H21513" s="1" t="s">
        <v>955</v>
      </c>
      <c r="I21513" s="1" t="s">
        <v>956</v>
      </c>
      <c r="J21513" s="1" t="s">
        <v>957</v>
      </c>
      <c r="K21513" s="1" t="s">
        <v>213</v>
      </c>
      <c r="L21513" s="2">
        <f t="shared" si="672"/>
        <v>43847</v>
      </c>
      <c r="M21513" s="2">
        <f t="shared" si="673"/>
        <v>43846</v>
      </c>
      <c r="O21513" s="2">
        <v>43986</v>
      </c>
      <c r="P21513" s="2">
        <v>43980</v>
      </c>
    </row>
    <row r="21514" spans="1:16" x14ac:dyDescent="0.25">
      <c r="A21514" s="1" t="s">
        <v>389</v>
      </c>
      <c r="B21514">
        <v>16</v>
      </c>
      <c r="C21514">
        <v>1</v>
      </c>
      <c r="D21514">
        <v>2020</v>
      </c>
      <c r="E21514">
        <v>0</v>
      </c>
      <c r="F21514">
        <v>0</v>
      </c>
      <c r="G21514" s="1" t="s">
        <v>173</v>
      </c>
      <c r="H21514" s="1" t="s">
        <v>955</v>
      </c>
      <c r="I21514" s="1" t="s">
        <v>956</v>
      </c>
      <c r="J21514" s="1" t="s">
        <v>957</v>
      </c>
      <c r="K21514" s="1" t="s">
        <v>213</v>
      </c>
      <c r="L21514" s="2">
        <f t="shared" si="672"/>
        <v>43846</v>
      </c>
      <c r="M21514" s="2">
        <f t="shared" si="673"/>
        <v>43845</v>
      </c>
      <c r="O21514" s="2">
        <v>43986</v>
      </c>
      <c r="P21514" s="2">
        <v>43980</v>
      </c>
    </row>
    <row r="21515" spans="1:16" x14ac:dyDescent="0.25">
      <c r="A21515" s="1" t="s">
        <v>390</v>
      </c>
      <c r="B21515">
        <v>15</v>
      </c>
      <c r="C21515">
        <v>1</v>
      </c>
      <c r="D21515">
        <v>2020</v>
      </c>
      <c r="E21515">
        <v>0</v>
      </c>
      <c r="F21515">
        <v>0</v>
      </c>
      <c r="G21515" s="1" t="s">
        <v>173</v>
      </c>
      <c r="H21515" s="1" t="s">
        <v>955</v>
      </c>
      <c r="I21515" s="1" t="s">
        <v>956</v>
      </c>
      <c r="J21515" s="1" t="s">
        <v>957</v>
      </c>
      <c r="K21515" s="1" t="s">
        <v>213</v>
      </c>
      <c r="L21515" s="2">
        <f t="shared" si="672"/>
        <v>43845</v>
      </c>
      <c r="M21515" s="2">
        <f t="shared" si="673"/>
        <v>43844</v>
      </c>
      <c r="O21515" s="2">
        <v>43986</v>
      </c>
      <c r="P21515" s="2">
        <v>43980</v>
      </c>
    </row>
    <row r="21516" spans="1:16" x14ac:dyDescent="0.25">
      <c r="A21516" s="1" t="s">
        <v>391</v>
      </c>
      <c r="B21516">
        <v>14</v>
      </c>
      <c r="C21516">
        <v>1</v>
      </c>
      <c r="D21516">
        <v>2020</v>
      </c>
      <c r="E21516">
        <v>0</v>
      </c>
      <c r="F21516">
        <v>0</v>
      </c>
      <c r="G21516" s="1" t="s">
        <v>173</v>
      </c>
      <c r="H21516" s="1" t="s">
        <v>955</v>
      </c>
      <c r="I21516" s="1" t="s">
        <v>956</v>
      </c>
      <c r="J21516" s="1" t="s">
        <v>957</v>
      </c>
      <c r="K21516" s="1" t="s">
        <v>213</v>
      </c>
      <c r="L21516" s="2">
        <f t="shared" si="672"/>
        <v>43844</v>
      </c>
      <c r="M21516" s="2">
        <f t="shared" si="673"/>
        <v>43843</v>
      </c>
      <c r="O21516" s="2">
        <v>43986</v>
      </c>
      <c r="P21516" s="2">
        <v>43980</v>
      </c>
    </row>
    <row r="21517" spans="1:16" x14ac:dyDescent="0.25">
      <c r="A21517" s="1" t="s">
        <v>392</v>
      </c>
      <c r="B21517">
        <v>13</v>
      </c>
      <c r="C21517">
        <v>1</v>
      </c>
      <c r="D21517">
        <v>2020</v>
      </c>
      <c r="E21517">
        <v>0</v>
      </c>
      <c r="F21517">
        <v>0</v>
      </c>
      <c r="G21517" s="1" t="s">
        <v>173</v>
      </c>
      <c r="H21517" s="1" t="s">
        <v>955</v>
      </c>
      <c r="I21517" s="1" t="s">
        <v>956</v>
      </c>
      <c r="J21517" s="1" t="s">
        <v>957</v>
      </c>
      <c r="K21517" s="1" t="s">
        <v>213</v>
      </c>
      <c r="L21517" s="2">
        <f t="shared" si="672"/>
        <v>43843</v>
      </c>
      <c r="M21517" s="2">
        <f t="shared" si="673"/>
        <v>43842</v>
      </c>
      <c r="O21517" s="2">
        <v>43986</v>
      </c>
      <c r="P21517" s="2">
        <v>43980</v>
      </c>
    </row>
    <row r="21518" spans="1:16" x14ac:dyDescent="0.25">
      <c r="A21518" s="1" t="s">
        <v>393</v>
      </c>
      <c r="B21518">
        <v>12</v>
      </c>
      <c r="C21518">
        <v>1</v>
      </c>
      <c r="D21518">
        <v>2020</v>
      </c>
      <c r="E21518">
        <v>0</v>
      </c>
      <c r="F21518">
        <v>0</v>
      </c>
      <c r="G21518" s="1" t="s">
        <v>173</v>
      </c>
      <c r="H21518" s="1" t="s">
        <v>955</v>
      </c>
      <c r="I21518" s="1" t="s">
        <v>956</v>
      </c>
      <c r="J21518" s="1" t="s">
        <v>957</v>
      </c>
      <c r="K21518" s="1" t="s">
        <v>213</v>
      </c>
      <c r="L21518" s="2">
        <f t="shared" si="672"/>
        <v>43842</v>
      </c>
      <c r="M21518" s="2">
        <f t="shared" si="673"/>
        <v>43841</v>
      </c>
      <c r="O21518" s="2">
        <v>43986</v>
      </c>
      <c r="P21518" s="2">
        <v>43980</v>
      </c>
    </row>
    <row r="21519" spans="1:16" x14ac:dyDescent="0.25">
      <c r="A21519" s="1" t="s">
        <v>394</v>
      </c>
      <c r="B21519">
        <v>11</v>
      </c>
      <c r="C21519">
        <v>1</v>
      </c>
      <c r="D21519">
        <v>2020</v>
      </c>
      <c r="E21519">
        <v>0</v>
      </c>
      <c r="F21519">
        <v>0</v>
      </c>
      <c r="G21519" s="1" t="s">
        <v>173</v>
      </c>
      <c r="H21519" s="1" t="s">
        <v>955</v>
      </c>
      <c r="I21519" s="1" t="s">
        <v>956</v>
      </c>
      <c r="J21519" s="1" t="s">
        <v>957</v>
      </c>
      <c r="K21519" s="1" t="s">
        <v>213</v>
      </c>
      <c r="L21519" s="2">
        <f t="shared" si="672"/>
        <v>43841</v>
      </c>
      <c r="M21519" s="2">
        <f t="shared" si="673"/>
        <v>43840</v>
      </c>
      <c r="O21519" s="2">
        <v>43986</v>
      </c>
      <c r="P21519" s="2">
        <v>43980</v>
      </c>
    </row>
    <row r="21520" spans="1:16" x14ac:dyDescent="0.25">
      <c r="A21520" s="1" t="s">
        <v>395</v>
      </c>
      <c r="B21520">
        <v>10</v>
      </c>
      <c r="C21520">
        <v>1</v>
      </c>
      <c r="D21520">
        <v>2020</v>
      </c>
      <c r="E21520">
        <v>0</v>
      </c>
      <c r="F21520">
        <v>0</v>
      </c>
      <c r="G21520" s="1" t="s">
        <v>173</v>
      </c>
      <c r="H21520" s="1" t="s">
        <v>955</v>
      </c>
      <c r="I21520" s="1" t="s">
        <v>956</v>
      </c>
      <c r="J21520" s="1" t="s">
        <v>957</v>
      </c>
      <c r="K21520" s="1" t="s">
        <v>213</v>
      </c>
      <c r="L21520" s="2">
        <f t="shared" si="672"/>
        <v>43840</v>
      </c>
      <c r="M21520" s="2">
        <f t="shared" si="673"/>
        <v>43839</v>
      </c>
      <c r="O21520" s="2">
        <v>43986</v>
      </c>
      <c r="P21520" s="2">
        <v>43980</v>
      </c>
    </row>
    <row r="21521" spans="1:16" x14ac:dyDescent="0.25">
      <c r="A21521" s="1" t="s">
        <v>396</v>
      </c>
      <c r="B21521">
        <v>9</v>
      </c>
      <c r="C21521">
        <v>1</v>
      </c>
      <c r="D21521">
        <v>2020</v>
      </c>
      <c r="E21521">
        <v>0</v>
      </c>
      <c r="F21521">
        <v>0</v>
      </c>
      <c r="G21521" s="1" t="s">
        <v>173</v>
      </c>
      <c r="H21521" s="1" t="s">
        <v>955</v>
      </c>
      <c r="I21521" s="1" t="s">
        <v>956</v>
      </c>
      <c r="J21521" s="1" t="s">
        <v>957</v>
      </c>
      <c r="K21521" s="1" t="s">
        <v>213</v>
      </c>
      <c r="L21521" s="2">
        <f t="shared" si="672"/>
        <v>43839</v>
      </c>
      <c r="M21521" s="2">
        <f t="shared" si="673"/>
        <v>43838</v>
      </c>
      <c r="O21521" s="2">
        <v>43986</v>
      </c>
      <c r="P21521" s="2">
        <v>43980</v>
      </c>
    </row>
    <row r="21522" spans="1:16" x14ac:dyDescent="0.25">
      <c r="A21522" s="1" t="s">
        <v>397</v>
      </c>
      <c r="B21522">
        <v>8</v>
      </c>
      <c r="C21522">
        <v>1</v>
      </c>
      <c r="D21522">
        <v>2020</v>
      </c>
      <c r="E21522">
        <v>0</v>
      </c>
      <c r="F21522">
        <v>0</v>
      </c>
      <c r="G21522" s="1" t="s">
        <v>173</v>
      </c>
      <c r="H21522" s="1" t="s">
        <v>955</v>
      </c>
      <c r="I21522" s="1" t="s">
        <v>956</v>
      </c>
      <c r="J21522" s="1" t="s">
        <v>957</v>
      </c>
      <c r="K21522" s="1" t="s">
        <v>213</v>
      </c>
      <c r="L21522" s="2">
        <f t="shared" si="672"/>
        <v>43838</v>
      </c>
      <c r="M21522" s="2">
        <f t="shared" si="673"/>
        <v>43837</v>
      </c>
      <c r="O21522" s="2">
        <v>43986</v>
      </c>
      <c r="P21522" s="2">
        <v>43980</v>
      </c>
    </row>
    <row r="21523" spans="1:16" x14ac:dyDescent="0.25">
      <c r="A21523" s="1" t="s">
        <v>398</v>
      </c>
      <c r="B21523">
        <v>7</v>
      </c>
      <c r="C21523">
        <v>1</v>
      </c>
      <c r="D21523">
        <v>2020</v>
      </c>
      <c r="E21523">
        <v>0</v>
      </c>
      <c r="F21523">
        <v>0</v>
      </c>
      <c r="G21523" s="1" t="s">
        <v>173</v>
      </c>
      <c r="H21523" s="1" t="s">
        <v>955</v>
      </c>
      <c r="I21523" s="1" t="s">
        <v>956</v>
      </c>
      <c r="J21523" s="1" t="s">
        <v>957</v>
      </c>
      <c r="K21523" s="1" t="s">
        <v>213</v>
      </c>
      <c r="L21523" s="2">
        <f t="shared" si="672"/>
        <v>43837</v>
      </c>
      <c r="M21523" s="2">
        <f t="shared" si="673"/>
        <v>43836</v>
      </c>
      <c r="O21523" s="2">
        <v>43986</v>
      </c>
      <c r="P21523" s="2">
        <v>43980</v>
      </c>
    </row>
    <row r="21524" spans="1:16" x14ac:dyDescent="0.25">
      <c r="A21524" s="1" t="s">
        <v>399</v>
      </c>
      <c r="B21524">
        <v>6</v>
      </c>
      <c r="C21524">
        <v>1</v>
      </c>
      <c r="D21524">
        <v>2020</v>
      </c>
      <c r="E21524">
        <v>0</v>
      </c>
      <c r="F21524">
        <v>0</v>
      </c>
      <c r="G21524" s="1" t="s">
        <v>173</v>
      </c>
      <c r="H21524" s="1" t="s">
        <v>955</v>
      </c>
      <c r="I21524" s="1" t="s">
        <v>956</v>
      </c>
      <c r="J21524" s="1" t="s">
        <v>957</v>
      </c>
      <c r="K21524" s="1" t="s">
        <v>213</v>
      </c>
      <c r="L21524" s="2">
        <f t="shared" si="672"/>
        <v>43836</v>
      </c>
      <c r="M21524" s="2">
        <f t="shared" si="673"/>
        <v>43835</v>
      </c>
      <c r="O21524" s="2">
        <v>43986</v>
      </c>
      <c r="P21524" s="2">
        <v>43980</v>
      </c>
    </row>
    <row r="21525" spans="1:16" x14ac:dyDescent="0.25">
      <c r="A21525" s="1" t="s">
        <v>400</v>
      </c>
      <c r="B21525">
        <v>5</v>
      </c>
      <c r="C21525">
        <v>1</v>
      </c>
      <c r="D21525">
        <v>2020</v>
      </c>
      <c r="E21525">
        <v>0</v>
      </c>
      <c r="F21525">
        <v>0</v>
      </c>
      <c r="G21525" s="1" t="s">
        <v>173</v>
      </c>
      <c r="H21525" s="1" t="s">
        <v>955</v>
      </c>
      <c r="I21525" s="1" t="s">
        <v>956</v>
      </c>
      <c r="J21525" s="1" t="s">
        <v>957</v>
      </c>
      <c r="K21525" s="1" t="s">
        <v>213</v>
      </c>
      <c r="L21525" s="2">
        <f t="shared" si="672"/>
        <v>43835</v>
      </c>
      <c r="M21525" s="2">
        <f t="shared" si="673"/>
        <v>43834</v>
      </c>
      <c r="O21525" s="2">
        <v>43986</v>
      </c>
      <c r="P21525" s="2">
        <v>43980</v>
      </c>
    </row>
    <row r="21526" spans="1:16" x14ac:dyDescent="0.25">
      <c r="A21526" s="1" t="s">
        <v>401</v>
      </c>
      <c r="B21526">
        <v>4</v>
      </c>
      <c r="C21526">
        <v>1</v>
      </c>
      <c r="D21526">
        <v>2020</v>
      </c>
      <c r="E21526">
        <v>0</v>
      </c>
      <c r="F21526">
        <v>0</v>
      </c>
      <c r="G21526" s="1" t="s">
        <v>173</v>
      </c>
      <c r="H21526" s="1" t="s">
        <v>955</v>
      </c>
      <c r="I21526" s="1" t="s">
        <v>956</v>
      </c>
      <c r="J21526" s="1" t="s">
        <v>957</v>
      </c>
      <c r="K21526" s="1" t="s">
        <v>213</v>
      </c>
      <c r="L21526" s="2">
        <f t="shared" si="672"/>
        <v>43834</v>
      </c>
      <c r="M21526" s="2">
        <f t="shared" si="673"/>
        <v>43833</v>
      </c>
      <c r="O21526" s="2">
        <v>43986</v>
      </c>
      <c r="P21526" s="2">
        <v>43980</v>
      </c>
    </row>
    <row r="21527" spans="1:16" x14ac:dyDescent="0.25">
      <c r="A21527" s="1" t="s">
        <v>402</v>
      </c>
      <c r="B21527">
        <v>3</v>
      </c>
      <c r="C21527">
        <v>1</v>
      </c>
      <c r="D21527">
        <v>2020</v>
      </c>
      <c r="E21527">
        <v>0</v>
      </c>
      <c r="F21527">
        <v>0</v>
      </c>
      <c r="G21527" s="1" t="s">
        <v>173</v>
      </c>
      <c r="H21527" s="1" t="s">
        <v>955</v>
      </c>
      <c r="I21527" s="1" t="s">
        <v>956</v>
      </c>
      <c r="J21527" s="1" t="s">
        <v>957</v>
      </c>
      <c r="K21527" s="1" t="s">
        <v>213</v>
      </c>
      <c r="L21527" s="2">
        <f t="shared" si="672"/>
        <v>43833</v>
      </c>
      <c r="M21527" s="2">
        <f t="shared" si="673"/>
        <v>43832</v>
      </c>
      <c r="O21527" s="2">
        <v>43986</v>
      </c>
      <c r="P21527" s="2">
        <v>43980</v>
      </c>
    </row>
    <row r="21528" spans="1:16" x14ac:dyDescent="0.25">
      <c r="A21528" s="1" t="s">
        <v>403</v>
      </c>
      <c r="B21528">
        <v>2</v>
      </c>
      <c r="C21528">
        <v>1</v>
      </c>
      <c r="D21528">
        <v>2020</v>
      </c>
      <c r="E21528">
        <v>0</v>
      </c>
      <c r="F21528">
        <v>0</v>
      </c>
      <c r="G21528" s="1" t="s">
        <v>173</v>
      </c>
      <c r="H21528" s="1" t="s">
        <v>955</v>
      </c>
      <c r="I21528" s="1" t="s">
        <v>956</v>
      </c>
      <c r="J21528" s="1" t="s">
        <v>957</v>
      </c>
      <c r="K21528" s="1" t="s">
        <v>213</v>
      </c>
      <c r="L21528" s="2">
        <f t="shared" si="672"/>
        <v>43832</v>
      </c>
      <c r="M21528" s="2">
        <f t="shared" si="673"/>
        <v>43831</v>
      </c>
      <c r="O21528" s="2">
        <v>43986</v>
      </c>
      <c r="P21528" s="2">
        <v>43980</v>
      </c>
    </row>
    <row r="21529" spans="1:16" x14ac:dyDescent="0.25">
      <c r="A21529" s="1" t="s">
        <v>404</v>
      </c>
      <c r="B21529">
        <v>1</v>
      </c>
      <c r="C21529">
        <v>1</v>
      </c>
      <c r="D21529">
        <v>2020</v>
      </c>
      <c r="E21529">
        <v>0</v>
      </c>
      <c r="F21529">
        <v>0</v>
      </c>
      <c r="G21529" s="1" t="s">
        <v>173</v>
      </c>
      <c r="H21529" s="1" t="s">
        <v>955</v>
      </c>
      <c r="I21529" s="1" t="s">
        <v>956</v>
      </c>
      <c r="J21529" s="1" t="s">
        <v>957</v>
      </c>
      <c r="K21529" s="1" t="s">
        <v>213</v>
      </c>
      <c r="L21529" s="2">
        <f t="shared" si="672"/>
        <v>43831</v>
      </c>
      <c r="M21529" s="2">
        <f t="shared" si="673"/>
        <v>43830</v>
      </c>
      <c r="O21529" s="2">
        <v>43986</v>
      </c>
      <c r="P21529" s="2">
        <v>43980</v>
      </c>
    </row>
    <row r="21530" spans="1:16" x14ac:dyDescent="0.25">
      <c r="A21530" s="1" t="s">
        <v>405</v>
      </c>
      <c r="B21530">
        <v>31</v>
      </c>
      <c r="C21530">
        <v>12</v>
      </c>
      <c r="D21530">
        <v>2019</v>
      </c>
      <c r="E21530">
        <v>0</v>
      </c>
      <c r="F21530">
        <v>0</v>
      </c>
      <c r="G21530" s="1" t="s">
        <v>173</v>
      </c>
      <c r="H21530" s="1" t="s">
        <v>955</v>
      </c>
      <c r="I21530" s="1" t="s">
        <v>956</v>
      </c>
      <c r="J21530" s="1" t="s">
        <v>957</v>
      </c>
      <c r="K21530" s="1" t="s">
        <v>213</v>
      </c>
      <c r="L21530" s="2">
        <f t="shared" si="672"/>
        <v>43830</v>
      </c>
      <c r="M21530" s="2">
        <f t="shared" si="673"/>
        <v>43829</v>
      </c>
      <c r="O21530" s="2">
        <v>43986</v>
      </c>
      <c r="P21530" s="2">
        <v>43980</v>
      </c>
    </row>
    <row r="21531" spans="1:16" x14ac:dyDescent="0.25">
      <c r="A21531" s="1" t="s">
        <v>241</v>
      </c>
      <c r="B21531">
        <v>19</v>
      </c>
      <c r="C21531">
        <v>6</v>
      </c>
      <c r="D21531">
        <v>2020</v>
      </c>
      <c r="E21531">
        <v>9</v>
      </c>
      <c r="F21531">
        <v>0</v>
      </c>
      <c r="G21531" s="1" t="s">
        <v>174</v>
      </c>
      <c r="H21531" s="1" t="s">
        <v>958</v>
      </c>
      <c r="I21531" s="1" t="s">
        <v>959</v>
      </c>
      <c r="J21531" s="1" t="s">
        <v>960</v>
      </c>
      <c r="K21531" s="1" t="s">
        <v>212</v>
      </c>
      <c r="L21531" s="2">
        <f t="shared" si="672"/>
        <v>44001</v>
      </c>
      <c r="M21531" s="2">
        <f t="shared" si="673"/>
        <v>44000</v>
      </c>
      <c r="O21531" s="2">
        <v>44000</v>
      </c>
      <c r="P21531" s="2">
        <v>44000</v>
      </c>
    </row>
    <row r="21532" spans="1:16" x14ac:dyDescent="0.25">
      <c r="A21532" s="1" t="s">
        <v>245</v>
      </c>
      <c r="B21532">
        <v>18</v>
      </c>
      <c r="C21532">
        <v>6</v>
      </c>
      <c r="D21532">
        <v>2020</v>
      </c>
      <c r="E21532">
        <v>1</v>
      </c>
      <c r="F21532">
        <v>1</v>
      </c>
      <c r="G21532" s="1" t="s">
        <v>174</v>
      </c>
      <c r="H21532" s="1" t="s">
        <v>958</v>
      </c>
      <c r="I21532" s="1" t="s">
        <v>959</v>
      </c>
      <c r="J21532" s="1" t="s">
        <v>960</v>
      </c>
      <c r="K21532" s="1" t="s">
        <v>212</v>
      </c>
      <c r="L21532" s="2">
        <f t="shared" si="672"/>
        <v>44000</v>
      </c>
      <c r="M21532" s="2">
        <f t="shared" si="673"/>
        <v>43999</v>
      </c>
      <c r="O21532" s="2">
        <v>44000</v>
      </c>
      <c r="P21532" s="2">
        <v>44000</v>
      </c>
    </row>
    <row r="21533" spans="1:16" x14ac:dyDescent="0.25">
      <c r="A21533" s="1" t="s">
        <v>246</v>
      </c>
      <c r="B21533">
        <v>17</v>
      </c>
      <c r="C21533">
        <v>6</v>
      </c>
      <c r="D21533">
        <v>2020</v>
      </c>
      <c r="E21533">
        <v>0</v>
      </c>
      <c r="F21533">
        <v>0</v>
      </c>
      <c r="G21533" s="1" t="s">
        <v>174</v>
      </c>
      <c r="H21533" s="1" t="s">
        <v>958</v>
      </c>
      <c r="I21533" s="1" t="s">
        <v>959</v>
      </c>
      <c r="J21533" s="1" t="s">
        <v>960</v>
      </c>
      <c r="K21533" s="1" t="s">
        <v>212</v>
      </c>
      <c r="L21533" s="2">
        <f t="shared" si="672"/>
        <v>43999</v>
      </c>
      <c r="M21533" s="2">
        <f t="shared" si="673"/>
        <v>43998</v>
      </c>
      <c r="O21533" s="2">
        <v>43998</v>
      </c>
      <c r="P21533" s="2">
        <v>43998</v>
      </c>
    </row>
    <row r="21534" spans="1:16" x14ac:dyDescent="0.25">
      <c r="A21534" s="1" t="s">
        <v>247</v>
      </c>
      <c r="B21534">
        <v>16</v>
      </c>
      <c r="C21534">
        <v>6</v>
      </c>
      <c r="D21534">
        <v>2020</v>
      </c>
      <c r="E21534">
        <v>0</v>
      </c>
      <c r="F21534">
        <v>0</v>
      </c>
      <c r="G21534" s="1" t="s">
        <v>174</v>
      </c>
      <c r="H21534" s="1" t="s">
        <v>958</v>
      </c>
      <c r="I21534" s="1" t="s">
        <v>959</v>
      </c>
      <c r="J21534" s="1" t="s">
        <v>960</v>
      </c>
      <c r="K21534" s="1" t="s">
        <v>212</v>
      </c>
      <c r="L21534" s="2">
        <f t="shared" si="672"/>
        <v>43998</v>
      </c>
      <c r="M21534" s="2">
        <f t="shared" si="673"/>
        <v>43997</v>
      </c>
      <c r="O21534" s="2">
        <v>43998</v>
      </c>
      <c r="P21534" s="2">
        <v>43998</v>
      </c>
    </row>
    <row r="21535" spans="1:16" x14ac:dyDescent="0.25">
      <c r="A21535" s="1" t="s">
        <v>248</v>
      </c>
      <c r="B21535">
        <v>15</v>
      </c>
      <c r="C21535">
        <v>6</v>
      </c>
      <c r="D21535">
        <v>2020</v>
      </c>
      <c r="E21535">
        <v>7</v>
      </c>
      <c r="F21535">
        <v>0</v>
      </c>
      <c r="G21535" s="1" t="s">
        <v>174</v>
      </c>
      <c r="H21535" s="1" t="s">
        <v>958</v>
      </c>
      <c r="I21535" s="1" t="s">
        <v>959</v>
      </c>
      <c r="J21535" s="1" t="s">
        <v>960</v>
      </c>
      <c r="K21535" s="1" t="s">
        <v>212</v>
      </c>
      <c r="L21535" s="2">
        <f t="shared" si="672"/>
        <v>43997</v>
      </c>
      <c r="M21535" s="2">
        <f t="shared" si="673"/>
        <v>43996</v>
      </c>
      <c r="O21535" s="2">
        <v>43996</v>
      </c>
      <c r="P21535" s="2">
        <v>43996</v>
      </c>
    </row>
    <row r="21536" spans="1:16" x14ac:dyDescent="0.25">
      <c r="A21536" s="1" t="s">
        <v>249</v>
      </c>
      <c r="B21536">
        <v>14</v>
      </c>
      <c r="C21536">
        <v>6</v>
      </c>
      <c r="D21536">
        <v>2020</v>
      </c>
      <c r="E21536">
        <v>6</v>
      </c>
      <c r="F21536">
        <v>0</v>
      </c>
      <c r="G21536" s="1" t="s">
        <v>174</v>
      </c>
      <c r="H21536" s="1" t="s">
        <v>958</v>
      </c>
      <c r="I21536" s="1" t="s">
        <v>959</v>
      </c>
      <c r="J21536" s="1" t="s">
        <v>960</v>
      </c>
      <c r="K21536" s="1" t="s">
        <v>212</v>
      </c>
      <c r="L21536" s="2">
        <f t="shared" si="672"/>
        <v>43996</v>
      </c>
      <c r="M21536" s="2">
        <f t="shared" si="673"/>
        <v>43995</v>
      </c>
      <c r="O21536" s="2">
        <v>43996</v>
      </c>
      <c r="P21536" s="2">
        <v>43996</v>
      </c>
    </row>
    <row r="21537" spans="1:16" x14ac:dyDescent="0.25">
      <c r="A21537" s="1" t="s">
        <v>250</v>
      </c>
      <c r="B21537">
        <v>13</v>
      </c>
      <c r="C21537">
        <v>6</v>
      </c>
      <c r="D21537">
        <v>2020</v>
      </c>
      <c r="E21537">
        <v>0</v>
      </c>
      <c r="F21537">
        <v>0</v>
      </c>
      <c r="G21537" s="1" t="s">
        <v>174</v>
      </c>
      <c r="H21537" s="1" t="s">
        <v>958</v>
      </c>
      <c r="I21537" s="1" t="s">
        <v>959</v>
      </c>
      <c r="J21537" s="1" t="s">
        <v>960</v>
      </c>
      <c r="K21537" s="1" t="s">
        <v>212</v>
      </c>
      <c r="L21537" s="2">
        <f t="shared" si="672"/>
        <v>43995</v>
      </c>
      <c r="M21537" s="2">
        <f t="shared" si="673"/>
        <v>43994</v>
      </c>
      <c r="O21537" s="2">
        <v>43994</v>
      </c>
      <c r="P21537" s="2">
        <v>43994</v>
      </c>
    </row>
    <row r="21538" spans="1:16" x14ac:dyDescent="0.25">
      <c r="A21538" s="1" t="s">
        <v>251</v>
      </c>
      <c r="B21538">
        <v>12</v>
      </c>
      <c r="C21538">
        <v>6</v>
      </c>
      <c r="D21538">
        <v>2020</v>
      </c>
      <c r="E21538">
        <v>12</v>
      </c>
      <c r="F21538">
        <v>0</v>
      </c>
      <c r="G21538" s="1" t="s">
        <v>174</v>
      </c>
      <c r="H21538" s="1" t="s">
        <v>958</v>
      </c>
      <c r="I21538" s="1" t="s">
        <v>959</v>
      </c>
      <c r="J21538" s="1" t="s">
        <v>960</v>
      </c>
      <c r="K21538" s="1" t="s">
        <v>212</v>
      </c>
      <c r="L21538" s="2">
        <f t="shared" si="672"/>
        <v>43994</v>
      </c>
      <c r="M21538" s="2">
        <f t="shared" si="673"/>
        <v>43993</v>
      </c>
      <c r="O21538" s="2">
        <v>43994</v>
      </c>
      <c r="P21538" s="2">
        <v>43994</v>
      </c>
    </row>
    <row r="21539" spans="1:16" x14ac:dyDescent="0.25">
      <c r="A21539" s="1" t="s">
        <v>252</v>
      </c>
      <c r="B21539">
        <v>11</v>
      </c>
      <c r="C21539">
        <v>6</v>
      </c>
      <c r="D21539">
        <v>2020</v>
      </c>
      <c r="E21539">
        <v>6</v>
      </c>
      <c r="F21539">
        <v>0</v>
      </c>
      <c r="G21539" s="1" t="s">
        <v>174</v>
      </c>
      <c r="H21539" s="1" t="s">
        <v>958</v>
      </c>
      <c r="I21539" s="1" t="s">
        <v>959</v>
      </c>
      <c r="J21539" s="1" t="s">
        <v>960</v>
      </c>
      <c r="K21539" s="1" t="s">
        <v>212</v>
      </c>
      <c r="L21539" s="2">
        <f t="shared" si="672"/>
        <v>43993</v>
      </c>
      <c r="M21539" s="2">
        <f t="shared" si="673"/>
        <v>43992</v>
      </c>
      <c r="O21539" s="2">
        <v>43992</v>
      </c>
      <c r="P21539" s="2">
        <v>43992</v>
      </c>
    </row>
    <row r="21540" spans="1:16" x14ac:dyDescent="0.25">
      <c r="A21540" s="1" t="s">
        <v>253</v>
      </c>
      <c r="B21540">
        <v>10</v>
      </c>
      <c r="C21540">
        <v>6</v>
      </c>
      <c r="D21540">
        <v>2020</v>
      </c>
      <c r="E21540">
        <v>2</v>
      </c>
      <c r="F21540">
        <v>0</v>
      </c>
      <c r="G21540" s="1" t="s">
        <v>174</v>
      </c>
      <c r="H21540" s="1" t="s">
        <v>958</v>
      </c>
      <c r="I21540" s="1" t="s">
        <v>959</v>
      </c>
      <c r="J21540" s="1" t="s">
        <v>960</v>
      </c>
      <c r="K21540" s="1" t="s">
        <v>212</v>
      </c>
      <c r="L21540" s="2">
        <f t="shared" si="672"/>
        <v>43992</v>
      </c>
      <c r="M21540" s="2">
        <f t="shared" si="673"/>
        <v>43991</v>
      </c>
      <c r="O21540" s="2">
        <v>43992</v>
      </c>
      <c r="P21540" s="2">
        <v>43992</v>
      </c>
    </row>
    <row r="21541" spans="1:16" x14ac:dyDescent="0.25">
      <c r="A21541" s="1" t="s">
        <v>254</v>
      </c>
      <c r="B21541">
        <v>9</v>
      </c>
      <c r="C21541">
        <v>6</v>
      </c>
      <c r="D21541">
        <v>2020</v>
      </c>
      <c r="E21541">
        <v>3</v>
      </c>
      <c r="F21541">
        <v>0</v>
      </c>
      <c r="G21541" s="1" t="s">
        <v>174</v>
      </c>
      <c r="H21541" s="1" t="s">
        <v>958</v>
      </c>
      <c r="I21541" s="1" t="s">
        <v>959</v>
      </c>
      <c r="J21541" s="1" t="s">
        <v>960</v>
      </c>
      <c r="K21541" s="1" t="s">
        <v>212</v>
      </c>
      <c r="L21541" s="2">
        <f t="shared" si="672"/>
        <v>43991</v>
      </c>
      <c r="M21541" s="2">
        <f t="shared" si="673"/>
        <v>43990</v>
      </c>
      <c r="O21541" s="2">
        <v>43990</v>
      </c>
      <c r="P21541" s="2">
        <v>43990</v>
      </c>
    </row>
    <row r="21542" spans="1:16" x14ac:dyDescent="0.25">
      <c r="A21542" s="1" t="s">
        <v>255</v>
      </c>
      <c r="B21542">
        <v>8</v>
      </c>
      <c r="C21542">
        <v>6</v>
      </c>
      <c r="D21542">
        <v>2020</v>
      </c>
      <c r="E21542">
        <v>17</v>
      </c>
      <c r="F21542">
        <v>0</v>
      </c>
      <c r="G21542" s="1" t="s">
        <v>174</v>
      </c>
      <c r="H21542" s="1" t="s">
        <v>958</v>
      </c>
      <c r="I21542" s="1" t="s">
        <v>959</v>
      </c>
      <c r="J21542" s="1" t="s">
        <v>960</v>
      </c>
      <c r="K21542" s="1" t="s">
        <v>212</v>
      </c>
      <c r="L21542" s="2">
        <f t="shared" si="672"/>
        <v>43990</v>
      </c>
      <c r="M21542" s="2">
        <f t="shared" si="673"/>
        <v>43989</v>
      </c>
      <c r="O21542" s="2">
        <v>43990</v>
      </c>
      <c r="P21542" s="2">
        <v>43990</v>
      </c>
    </row>
    <row r="21543" spans="1:16" x14ac:dyDescent="0.25">
      <c r="A21543" s="1" t="s">
        <v>256</v>
      </c>
      <c r="B21543">
        <v>7</v>
      </c>
      <c r="C21543">
        <v>6</v>
      </c>
      <c r="D21543">
        <v>2020</v>
      </c>
      <c r="E21543">
        <v>0</v>
      </c>
      <c r="F21543">
        <v>0</v>
      </c>
      <c r="G21543" s="1" t="s">
        <v>174</v>
      </c>
      <c r="H21543" s="1" t="s">
        <v>958</v>
      </c>
      <c r="I21543" s="1" t="s">
        <v>959</v>
      </c>
      <c r="J21543" s="1" t="s">
        <v>960</v>
      </c>
      <c r="K21543" s="1" t="s">
        <v>212</v>
      </c>
      <c r="L21543" s="2">
        <f t="shared" si="672"/>
        <v>43989</v>
      </c>
      <c r="M21543" s="2">
        <f t="shared" si="673"/>
        <v>43988</v>
      </c>
      <c r="O21543" s="2">
        <v>43988</v>
      </c>
      <c r="P21543" s="2">
        <v>43988</v>
      </c>
    </row>
    <row r="21544" spans="1:16" x14ac:dyDescent="0.25">
      <c r="A21544" s="1" t="s">
        <v>257</v>
      </c>
      <c r="B21544">
        <v>6</v>
      </c>
      <c r="C21544">
        <v>6</v>
      </c>
      <c r="D21544">
        <v>2020</v>
      </c>
      <c r="E21544">
        <v>0</v>
      </c>
      <c r="F21544">
        <v>0</v>
      </c>
      <c r="G21544" s="1" t="s">
        <v>174</v>
      </c>
      <c r="H21544" s="1" t="s">
        <v>958</v>
      </c>
      <c r="I21544" s="1" t="s">
        <v>959</v>
      </c>
      <c r="J21544" s="1" t="s">
        <v>960</v>
      </c>
      <c r="K21544" s="1" t="s">
        <v>212</v>
      </c>
      <c r="L21544" s="2">
        <f t="shared" si="672"/>
        <v>43988</v>
      </c>
      <c r="M21544" s="2">
        <f t="shared" si="673"/>
        <v>43987</v>
      </c>
      <c r="O21544" s="2">
        <v>43988</v>
      </c>
      <c r="P21544" s="2">
        <v>43988</v>
      </c>
    </row>
    <row r="21545" spans="1:16" x14ac:dyDescent="0.25">
      <c r="A21545" s="1" t="s">
        <v>258</v>
      </c>
      <c r="B21545">
        <v>5</v>
      </c>
      <c r="C21545">
        <v>6</v>
      </c>
      <c r="D21545">
        <v>2020</v>
      </c>
      <c r="E21545">
        <v>1</v>
      </c>
      <c r="F21545">
        <v>0</v>
      </c>
      <c r="G21545" s="1" t="s">
        <v>174</v>
      </c>
      <c r="H21545" s="1" t="s">
        <v>958</v>
      </c>
      <c r="I21545" s="1" t="s">
        <v>959</v>
      </c>
      <c r="J21545" s="1" t="s">
        <v>960</v>
      </c>
      <c r="K21545" s="1" t="s">
        <v>212</v>
      </c>
      <c r="L21545" s="2">
        <f t="shared" si="672"/>
        <v>43987</v>
      </c>
      <c r="M21545" s="2">
        <f t="shared" si="673"/>
        <v>43986</v>
      </c>
      <c r="O21545" s="2">
        <v>43986</v>
      </c>
      <c r="P21545" s="2">
        <v>43986</v>
      </c>
    </row>
    <row r="21546" spans="1:16" x14ac:dyDescent="0.25">
      <c r="A21546" s="1" t="s">
        <v>259</v>
      </c>
      <c r="B21546">
        <v>4</v>
      </c>
      <c r="C21546">
        <v>6</v>
      </c>
      <c r="D21546">
        <v>2020</v>
      </c>
      <c r="E21546">
        <v>0</v>
      </c>
      <c r="F21546">
        <v>0</v>
      </c>
      <c r="G21546" s="1" t="s">
        <v>174</v>
      </c>
      <c r="H21546" s="1" t="s">
        <v>958</v>
      </c>
      <c r="I21546" s="1" t="s">
        <v>959</v>
      </c>
      <c r="J21546" s="1" t="s">
        <v>960</v>
      </c>
      <c r="K21546" s="1" t="s">
        <v>212</v>
      </c>
      <c r="L21546" s="2">
        <f t="shared" si="672"/>
        <v>43986</v>
      </c>
      <c r="M21546" s="2">
        <f t="shared" si="673"/>
        <v>43985</v>
      </c>
      <c r="O21546" s="2">
        <v>43986</v>
      </c>
      <c r="P21546" s="2">
        <v>43986</v>
      </c>
    </row>
    <row r="21547" spans="1:16" x14ac:dyDescent="0.25">
      <c r="A21547" s="1" t="s">
        <v>260</v>
      </c>
      <c r="B21547">
        <v>3</v>
      </c>
      <c r="C21547">
        <v>6</v>
      </c>
      <c r="D21547">
        <v>2020</v>
      </c>
      <c r="E21547">
        <v>0</v>
      </c>
      <c r="F21547">
        <v>1</v>
      </c>
      <c r="G21547" s="1" t="s">
        <v>174</v>
      </c>
      <c r="H21547" s="1" t="s">
        <v>958</v>
      </c>
      <c r="I21547" s="1" t="s">
        <v>959</v>
      </c>
      <c r="J21547" s="1" t="s">
        <v>960</v>
      </c>
      <c r="K21547" s="1" t="s">
        <v>212</v>
      </c>
      <c r="L21547" s="2">
        <f t="shared" si="672"/>
        <v>43985</v>
      </c>
      <c r="M21547" s="2">
        <f t="shared" si="673"/>
        <v>43984</v>
      </c>
      <c r="O21547" s="2">
        <v>43986</v>
      </c>
      <c r="P21547" s="2">
        <v>43984</v>
      </c>
    </row>
    <row r="21548" spans="1:16" x14ac:dyDescent="0.25">
      <c r="A21548" s="1" t="s">
        <v>261</v>
      </c>
      <c r="B21548">
        <v>2</v>
      </c>
      <c r="C21548">
        <v>6</v>
      </c>
      <c r="D21548">
        <v>2020</v>
      </c>
      <c r="E21548">
        <v>1</v>
      </c>
      <c r="F21548">
        <v>1</v>
      </c>
      <c r="G21548" s="1" t="s">
        <v>174</v>
      </c>
      <c r="H21548" s="1" t="s">
        <v>958</v>
      </c>
      <c r="I21548" s="1" t="s">
        <v>959</v>
      </c>
      <c r="J21548" s="1" t="s">
        <v>960</v>
      </c>
      <c r="K21548" s="1" t="s">
        <v>212</v>
      </c>
      <c r="L21548" s="2">
        <f t="shared" si="672"/>
        <v>43984</v>
      </c>
      <c r="M21548" s="2">
        <f t="shared" si="673"/>
        <v>43983</v>
      </c>
      <c r="O21548" s="2">
        <v>43986</v>
      </c>
      <c r="P21548" s="2">
        <v>43984</v>
      </c>
    </row>
    <row r="21549" spans="1:16" x14ac:dyDescent="0.25">
      <c r="A21549" s="1" t="s">
        <v>262</v>
      </c>
      <c r="B21549">
        <v>1</v>
      </c>
      <c r="C21549">
        <v>6</v>
      </c>
      <c r="D21549">
        <v>2020</v>
      </c>
      <c r="E21549">
        <v>0</v>
      </c>
      <c r="F21549">
        <v>0</v>
      </c>
      <c r="G21549" s="1" t="s">
        <v>174</v>
      </c>
      <c r="H21549" s="1" t="s">
        <v>958</v>
      </c>
      <c r="I21549" s="1" t="s">
        <v>959</v>
      </c>
      <c r="J21549" s="1" t="s">
        <v>960</v>
      </c>
      <c r="K21549" s="1" t="s">
        <v>212</v>
      </c>
      <c r="L21549" s="2">
        <f t="shared" si="672"/>
        <v>43983</v>
      </c>
      <c r="M21549" s="2">
        <f t="shared" si="673"/>
        <v>43982</v>
      </c>
      <c r="O21549" s="2">
        <v>43986</v>
      </c>
      <c r="P21549" s="2">
        <v>43982</v>
      </c>
    </row>
    <row r="21550" spans="1:16" x14ac:dyDescent="0.25">
      <c r="A21550" s="1" t="s">
        <v>263</v>
      </c>
      <c r="B21550">
        <v>31</v>
      </c>
      <c r="C21550">
        <v>5</v>
      </c>
      <c r="D21550">
        <v>2020</v>
      </c>
      <c r="E21550">
        <v>0</v>
      </c>
      <c r="F21550">
        <v>0</v>
      </c>
      <c r="G21550" s="1" t="s">
        <v>174</v>
      </c>
      <c r="H21550" s="1" t="s">
        <v>958</v>
      </c>
      <c r="I21550" s="1" t="s">
        <v>959</v>
      </c>
      <c r="J21550" s="1" t="s">
        <v>960</v>
      </c>
      <c r="K21550" s="1" t="s">
        <v>212</v>
      </c>
      <c r="L21550" s="2">
        <f t="shared" si="672"/>
        <v>43982</v>
      </c>
      <c r="M21550" s="2">
        <f t="shared" si="673"/>
        <v>43981</v>
      </c>
      <c r="O21550" s="2">
        <v>43986</v>
      </c>
      <c r="P21550" s="2">
        <v>43982</v>
      </c>
    </row>
    <row r="21551" spans="1:16" x14ac:dyDescent="0.25">
      <c r="A21551" s="1" t="s">
        <v>264</v>
      </c>
      <c r="B21551">
        <v>30</v>
      </c>
      <c r="C21551">
        <v>5</v>
      </c>
      <c r="D21551">
        <v>2020</v>
      </c>
      <c r="E21551">
        <v>1</v>
      </c>
      <c r="F21551">
        <v>0</v>
      </c>
      <c r="G21551" s="1" t="s">
        <v>174</v>
      </c>
      <c r="H21551" s="1" t="s">
        <v>958</v>
      </c>
      <c r="I21551" s="1" t="s">
        <v>959</v>
      </c>
      <c r="J21551" s="1" t="s">
        <v>960</v>
      </c>
      <c r="K21551" s="1" t="s">
        <v>212</v>
      </c>
      <c r="L21551" s="2">
        <f t="shared" si="672"/>
        <v>43981</v>
      </c>
      <c r="M21551" s="2">
        <f t="shared" si="673"/>
        <v>43980</v>
      </c>
      <c r="O21551" s="2">
        <v>43986</v>
      </c>
      <c r="P21551" s="2">
        <v>43980</v>
      </c>
    </row>
    <row r="21552" spans="1:16" x14ac:dyDescent="0.25">
      <c r="A21552" s="1" t="s">
        <v>265</v>
      </c>
      <c r="B21552">
        <v>29</v>
      </c>
      <c r="C21552">
        <v>5</v>
      </c>
      <c r="D21552">
        <v>2020</v>
      </c>
      <c r="E21552">
        <v>0</v>
      </c>
      <c r="F21552">
        <v>0</v>
      </c>
      <c r="G21552" s="1" t="s">
        <v>174</v>
      </c>
      <c r="H21552" s="1" t="s">
        <v>958</v>
      </c>
      <c r="I21552" s="1" t="s">
        <v>959</v>
      </c>
      <c r="J21552" s="1" t="s">
        <v>960</v>
      </c>
      <c r="K21552" s="1" t="s">
        <v>212</v>
      </c>
      <c r="L21552" s="2">
        <f t="shared" si="672"/>
        <v>43980</v>
      </c>
      <c r="M21552" s="2">
        <f t="shared" si="673"/>
        <v>43979</v>
      </c>
      <c r="O21552" s="2">
        <v>43986</v>
      </c>
      <c r="P21552" s="2">
        <v>43980</v>
      </c>
    </row>
    <row r="21553" spans="1:16" x14ac:dyDescent="0.25">
      <c r="A21553" s="1" t="s">
        <v>266</v>
      </c>
      <c r="B21553">
        <v>28</v>
      </c>
      <c r="C21553">
        <v>5</v>
      </c>
      <c r="D21553">
        <v>2020</v>
      </c>
      <c r="E21553">
        <v>0</v>
      </c>
      <c r="F21553">
        <v>0</v>
      </c>
      <c r="G21553" s="1" t="s">
        <v>174</v>
      </c>
      <c r="H21553" s="1" t="s">
        <v>958</v>
      </c>
      <c r="I21553" s="1" t="s">
        <v>959</v>
      </c>
      <c r="J21553" s="1" t="s">
        <v>960</v>
      </c>
      <c r="K21553" s="1" t="s">
        <v>212</v>
      </c>
      <c r="L21553" s="2">
        <f t="shared" si="672"/>
        <v>43979</v>
      </c>
      <c r="M21553" s="2">
        <f t="shared" si="673"/>
        <v>43978</v>
      </c>
      <c r="O21553" s="2">
        <v>43986</v>
      </c>
      <c r="P21553" s="2">
        <v>43980</v>
      </c>
    </row>
    <row r="21554" spans="1:16" x14ac:dyDescent="0.25">
      <c r="A21554" s="1" t="s">
        <v>267</v>
      </c>
      <c r="B21554">
        <v>27</v>
      </c>
      <c r="C21554">
        <v>5</v>
      </c>
      <c r="D21554">
        <v>2020</v>
      </c>
      <c r="E21554">
        <v>15</v>
      </c>
      <c r="F21554">
        <v>0</v>
      </c>
      <c r="G21554" s="1" t="s">
        <v>174</v>
      </c>
      <c r="H21554" s="1" t="s">
        <v>958</v>
      </c>
      <c r="I21554" s="1" t="s">
        <v>959</v>
      </c>
      <c r="J21554" s="1" t="s">
        <v>960</v>
      </c>
      <c r="K21554" s="1" t="s">
        <v>212</v>
      </c>
      <c r="L21554" s="2">
        <f t="shared" si="672"/>
        <v>43978</v>
      </c>
      <c r="M21554" s="2">
        <f t="shared" si="673"/>
        <v>43977</v>
      </c>
      <c r="O21554" s="2">
        <v>43986</v>
      </c>
      <c r="P21554" s="2">
        <v>43980</v>
      </c>
    </row>
    <row r="21555" spans="1:16" x14ac:dyDescent="0.25">
      <c r="A21555" s="1" t="s">
        <v>268</v>
      </c>
      <c r="B21555">
        <v>26</v>
      </c>
      <c r="C21555">
        <v>5</v>
      </c>
      <c r="D21555">
        <v>2020</v>
      </c>
      <c r="E21555">
        <v>20</v>
      </c>
      <c r="F21555">
        <v>0</v>
      </c>
      <c r="G21555" s="1" t="s">
        <v>174</v>
      </c>
      <c r="H21555" s="1" t="s">
        <v>958</v>
      </c>
      <c r="I21555" s="1" t="s">
        <v>959</v>
      </c>
      <c r="J21555" s="1" t="s">
        <v>960</v>
      </c>
      <c r="K21555" s="1" t="s">
        <v>212</v>
      </c>
      <c r="L21555" s="2">
        <f t="shared" si="672"/>
        <v>43977</v>
      </c>
      <c r="M21555" s="2">
        <f t="shared" si="673"/>
        <v>43976</v>
      </c>
      <c r="O21555" s="2">
        <v>43986</v>
      </c>
      <c r="P21555" s="2">
        <v>43980</v>
      </c>
    </row>
    <row r="21556" spans="1:16" x14ac:dyDescent="0.25">
      <c r="A21556" s="1" t="s">
        <v>269</v>
      </c>
      <c r="B21556">
        <v>25</v>
      </c>
      <c r="C21556">
        <v>5</v>
      </c>
      <c r="D21556">
        <v>2020</v>
      </c>
      <c r="E21556">
        <v>16</v>
      </c>
      <c r="F21556">
        <v>0</v>
      </c>
      <c r="G21556" s="1" t="s">
        <v>174</v>
      </c>
      <c r="H21556" s="1" t="s">
        <v>958</v>
      </c>
      <c r="I21556" s="1" t="s">
        <v>959</v>
      </c>
      <c r="J21556" s="1" t="s">
        <v>960</v>
      </c>
      <c r="K21556" s="1" t="s">
        <v>212</v>
      </c>
      <c r="L21556" s="2">
        <f t="shared" si="672"/>
        <v>43976</v>
      </c>
      <c r="M21556" s="2">
        <f t="shared" si="673"/>
        <v>43975</v>
      </c>
      <c r="O21556" s="2">
        <v>43986</v>
      </c>
      <c r="P21556" s="2">
        <v>43980</v>
      </c>
    </row>
    <row r="21557" spans="1:16" x14ac:dyDescent="0.25">
      <c r="A21557" s="1" t="s">
        <v>270</v>
      </c>
      <c r="B21557">
        <v>24</v>
      </c>
      <c r="C21557">
        <v>5</v>
      </c>
      <c r="D21557">
        <v>2020</v>
      </c>
      <c r="E21557">
        <v>11</v>
      </c>
      <c r="F21557">
        <v>0</v>
      </c>
      <c r="G21557" s="1" t="s">
        <v>174</v>
      </c>
      <c r="H21557" s="1" t="s">
        <v>958</v>
      </c>
      <c r="I21557" s="1" t="s">
        <v>959</v>
      </c>
      <c r="J21557" s="1" t="s">
        <v>960</v>
      </c>
      <c r="K21557" s="1" t="s">
        <v>212</v>
      </c>
      <c r="L21557" s="2">
        <f t="shared" si="672"/>
        <v>43975</v>
      </c>
      <c r="M21557" s="2">
        <f t="shared" si="673"/>
        <v>43974</v>
      </c>
      <c r="O21557" s="2">
        <v>43986</v>
      </c>
      <c r="P21557" s="2">
        <v>43980</v>
      </c>
    </row>
    <row r="21558" spans="1:16" x14ac:dyDescent="0.25">
      <c r="A21558" s="1" t="s">
        <v>271</v>
      </c>
      <c r="B21558">
        <v>23</v>
      </c>
      <c r="C21558">
        <v>5</v>
      </c>
      <c r="D21558">
        <v>2020</v>
      </c>
      <c r="E21558">
        <v>1</v>
      </c>
      <c r="F21558">
        <v>1</v>
      </c>
      <c r="G21558" s="1" t="s">
        <v>174</v>
      </c>
      <c r="H21558" s="1" t="s">
        <v>958</v>
      </c>
      <c r="I21558" s="1" t="s">
        <v>959</v>
      </c>
      <c r="J21558" s="1" t="s">
        <v>960</v>
      </c>
      <c r="K21558" s="1" t="s">
        <v>212</v>
      </c>
      <c r="L21558" s="2">
        <f t="shared" si="672"/>
        <v>43974</v>
      </c>
      <c r="M21558" s="2">
        <f t="shared" si="673"/>
        <v>43973</v>
      </c>
      <c r="O21558" s="2">
        <v>43986</v>
      </c>
      <c r="P21558" s="2">
        <v>43980</v>
      </c>
    </row>
    <row r="21559" spans="1:16" x14ac:dyDescent="0.25">
      <c r="A21559" s="1" t="s">
        <v>272</v>
      </c>
      <c r="B21559">
        <v>22</v>
      </c>
      <c r="C21559">
        <v>5</v>
      </c>
      <c r="D21559">
        <v>2020</v>
      </c>
      <c r="E21559">
        <v>0</v>
      </c>
      <c r="F21559">
        <v>0</v>
      </c>
      <c r="G21559" s="1" t="s">
        <v>174</v>
      </c>
      <c r="H21559" s="1" t="s">
        <v>958</v>
      </c>
      <c r="I21559" s="1" t="s">
        <v>959</v>
      </c>
      <c r="J21559" s="1" t="s">
        <v>960</v>
      </c>
      <c r="K21559" s="1" t="s">
        <v>212</v>
      </c>
      <c r="L21559" s="2">
        <f t="shared" si="672"/>
        <v>43973</v>
      </c>
      <c r="M21559" s="2">
        <f t="shared" si="673"/>
        <v>43972</v>
      </c>
      <c r="O21559" s="2">
        <v>43986</v>
      </c>
      <c r="P21559" s="2">
        <v>43980</v>
      </c>
    </row>
    <row r="21560" spans="1:16" x14ac:dyDescent="0.25">
      <c r="A21560" s="1" t="s">
        <v>273</v>
      </c>
      <c r="B21560">
        <v>21</v>
      </c>
      <c r="C21560">
        <v>5</v>
      </c>
      <c r="D21560">
        <v>2020</v>
      </c>
      <c r="E21560">
        <v>0</v>
      </c>
      <c r="F21560">
        <v>0</v>
      </c>
      <c r="G21560" s="1" t="s">
        <v>174</v>
      </c>
      <c r="H21560" s="1" t="s">
        <v>958</v>
      </c>
      <c r="I21560" s="1" t="s">
        <v>959</v>
      </c>
      <c r="J21560" s="1" t="s">
        <v>960</v>
      </c>
      <c r="K21560" s="1" t="s">
        <v>212</v>
      </c>
      <c r="L21560" s="2">
        <f t="shared" si="672"/>
        <v>43972</v>
      </c>
      <c r="M21560" s="2">
        <f t="shared" si="673"/>
        <v>43971</v>
      </c>
      <c r="O21560" s="2">
        <v>43986</v>
      </c>
      <c r="P21560" s="2">
        <v>43980</v>
      </c>
    </row>
    <row r="21561" spans="1:16" x14ac:dyDescent="0.25">
      <c r="A21561" s="1" t="s">
        <v>274</v>
      </c>
      <c r="B21561">
        <v>20</v>
      </c>
      <c r="C21561">
        <v>5</v>
      </c>
      <c r="D21561">
        <v>2020</v>
      </c>
      <c r="E21561">
        <v>0</v>
      </c>
      <c r="F21561">
        <v>0</v>
      </c>
      <c r="G21561" s="1" t="s">
        <v>174</v>
      </c>
      <c r="H21561" s="1" t="s">
        <v>958</v>
      </c>
      <c r="I21561" s="1" t="s">
        <v>959</v>
      </c>
      <c r="J21561" s="1" t="s">
        <v>960</v>
      </c>
      <c r="K21561" s="1" t="s">
        <v>212</v>
      </c>
      <c r="L21561" s="2">
        <f t="shared" si="672"/>
        <v>43971</v>
      </c>
      <c r="M21561" s="2">
        <f t="shared" si="673"/>
        <v>43970</v>
      </c>
      <c r="O21561" s="2">
        <v>43986</v>
      </c>
      <c r="P21561" s="2">
        <v>43980</v>
      </c>
    </row>
    <row r="21562" spans="1:16" x14ac:dyDescent="0.25">
      <c r="A21562" s="1" t="s">
        <v>275</v>
      </c>
      <c r="B21562">
        <v>19</v>
      </c>
      <c r="C21562">
        <v>5</v>
      </c>
      <c r="D21562">
        <v>2020</v>
      </c>
      <c r="E21562">
        <v>0</v>
      </c>
      <c r="F21562">
        <v>0</v>
      </c>
      <c r="G21562" s="1" t="s">
        <v>174</v>
      </c>
      <c r="H21562" s="1" t="s">
        <v>958</v>
      </c>
      <c r="I21562" s="1" t="s">
        <v>959</v>
      </c>
      <c r="J21562" s="1" t="s">
        <v>960</v>
      </c>
      <c r="K21562" s="1" t="s">
        <v>212</v>
      </c>
      <c r="L21562" s="2">
        <f t="shared" si="672"/>
        <v>43970</v>
      </c>
      <c r="M21562" s="2">
        <f t="shared" si="673"/>
        <v>43969</v>
      </c>
      <c r="O21562" s="2">
        <v>43986</v>
      </c>
      <c r="P21562" s="2">
        <v>43980</v>
      </c>
    </row>
    <row r="21563" spans="1:16" x14ac:dyDescent="0.25">
      <c r="A21563" s="1" t="s">
        <v>276</v>
      </c>
      <c r="B21563">
        <v>18</v>
      </c>
      <c r="C21563">
        <v>5</v>
      </c>
      <c r="D21563">
        <v>2020</v>
      </c>
      <c r="E21563">
        <v>7</v>
      </c>
      <c r="F21563">
        <v>0</v>
      </c>
      <c r="G21563" s="1" t="s">
        <v>174</v>
      </c>
      <c r="H21563" s="1" t="s">
        <v>958</v>
      </c>
      <c r="I21563" s="1" t="s">
        <v>959</v>
      </c>
      <c r="J21563" s="1" t="s">
        <v>960</v>
      </c>
      <c r="K21563" s="1" t="s">
        <v>212</v>
      </c>
      <c r="L21563" s="2">
        <f t="shared" si="672"/>
        <v>43969</v>
      </c>
      <c r="M21563" s="2">
        <f t="shared" si="673"/>
        <v>43968</v>
      </c>
      <c r="O21563" s="2">
        <v>43986</v>
      </c>
      <c r="P21563" s="2">
        <v>43980</v>
      </c>
    </row>
    <row r="21564" spans="1:16" x14ac:dyDescent="0.25">
      <c r="A21564" s="1" t="s">
        <v>277</v>
      </c>
      <c r="B21564">
        <v>17</v>
      </c>
      <c r="C21564">
        <v>5</v>
      </c>
      <c r="D21564">
        <v>2020</v>
      </c>
      <c r="E21564">
        <v>1</v>
      </c>
      <c r="F21564">
        <v>0</v>
      </c>
      <c r="G21564" s="1" t="s">
        <v>174</v>
      </c>
      <c r="H21564" s="1" t="s">
        <v>958</v>
      </c>
      <c r="I21564" s="1" t="s">
        <v>959</v>
      </c>
      <c r="J21564" s="1" t="s">
        <v>960</v>
      </c>
      <c r="K21564" s="1" t="s">
        <v>212</v>
      </c>
      <c r="L21564" s="2">
        <f t="shared" si="672"/>
        <v>43968</v>
      </c>
      <c r="M21564" s="2">
        <f t="shared" si="673"/>
        <v>43967</v>
      </c>
      <c r="O21564" s="2">
        <v>43986</v>
      </c>
      <c r="P21564" s="2">
        <v>43980</v>
      </c>
    </row>
    <row r="21565" spans="1:16" x14ac:dyDescent="0.25">
      <c r="A21565" s="1" t="s">
        <v>278</v>
      </c>
      <c r="B21565">
        <v>16</v>
      </c>
      <c r="C21565">
        <v>5</v>
      </c>
      <c r="D21565">
        <v>2020</v>
      </c>
      <c r="E21565">
        <v>2</v>
      </c>
      <c r="F21565">
        <v>0</v>
      </c>
      <c r="G21565" s="1" t="s">
        <v>174</v>
      </c>
      <c r="H21565" s="1" t="s">
        <v>958</v>
      </c>
      <c r="I21565" s="1" t="s">
        <v>959</v>
      </c>
      <c r="J21565" s="1" t="s">
        <v>960</v>
      </c>
      <c r="K21565" s="1" t="s">
        <v>212</v>
      </c>
      <c r="L21565" s="2">
        <f t="shared" si="672"/>
        <v>43967</v>
      </c>
      <c r="M21565" s="2">
        <f t="shared" si="673"/>
        <v>43966</v>
      </c>
      <c r="O21565" s="2">
        <v>43986</v>
      </c>
      <c r="P21565" s="2">
        <v>43980</v>
      </c>
    </row>
    <row r="21566" spans="1:16" x14ac:dyDescent="0.25">
      <c r="A21566" s="1" t="s">
        <v>279</v>
      </c>
      <c r="B21566">
        <v>15</v>
      </c>
      <c r="C21566">
        <v>5</v>
      </c>
      <c r="D21566">
        <v>2020</v>
      </c>
      <c r="E21566">
        <v>0</v>
      </c>
      <c r="F21566">
        <v>0</v>
      </c>
      <c r="G21566" s="1" t="s">
        <v>174</v>
      </c>
      <c r="H21566" s="1" t="s">
        <v>958</v>
      </c>
      <c r="I21566" s="1" t="s">
        <v>959</v>
      </c>
      <c r="J21566" s="1" t="s">
        <v>960</v>
      </c>
      <c r="K21566" s="1" t="s">
        <v>212</v>
      </c>
      <c r="L21566" s="2">
        <f t="shared" si="672"/>
        <v>43966</v>
      </c>
      <c r="M21566" s="2">
        <f t="shared" si="673"/>
        <v>43965</v>
      </c>
      <c r="O21566" s="2">
        <v>43986</v>
      </c>
      <c r="P21566" s="2">
        <v>43980</v>
      </c>
    </row>
    <row r="21567" spans="1:16" x14ac:dyDescent="0.25">
      <c r="A21567" s="1" t="s">
        <v>280</v>
      </c>
      <c r="B21567">
        <v>14</v>
      </c>
      <c r="C21567">
        <v>5</v>
      </c>
      <c r="D21567">
        <v>2020</v>
      </c>
      <c r="E21567">
        <v>1</v>
      </c>
      <c r="F21567">
        <v>0</v>
      </c>
      <c r="G21567" s="1" t="s">
        <v>174</v>
      </c>
      <c r="H21567" s="1" t="s">
        <v>958</v>
      </c>
      <c r="I21567" s="1" t="s">
        <v>959</v>
      </c>
      <c r="J21567" s="1" t="s">
        <v>960</v>
      </c>
      <c r="K21567" s="1" t="s">
        <v>212</v>
      </c>
      <c r="L21567" s="2">
        <f t="shared" si="672"/>
        <v>43965</v>
      </c>
      <c r="M21567" s="2">
        <f t="shared" si="673"/>
        <v>43964</v>
      </c>
      <c r="O21567" s="2">
        <v>43986</v>
      </c>
      <c r="P21567" s="2">
        <v>43980</v>
      </c>
    </row>
    <row r="21568" spans="1:16" x14ac:dyDescent="0.25">
      <c r="A21568" s="1" t="s">
        <v>281</v>
      </c>
      <c r="B21568">
        <v>13</v>
      </c>
      <c r="C21568">
        <v>5</v>
      </c>
      <c r="D21568">
        <v>2020</v>
      </c>
      <c r="E21568">
        <v>0</v>
      </c>
      <c r="F21568">
        <v>0</v>
      </c>
      <c r="G21568" s="1" t="s">
        <v>174</v>
      </c>
      <c r="H21568" s="1" t="s">
        <v>958</v>
      </c>
      <c r="I21568" s="1" t="s">
        <v>959</v>
      </c>
      <c r="J21568" s="1" t="s">
        <v>960</v>
      </c>
      <c r="K21568" s="1" t="s">
        <v>212</v>
      </c>
      <c r="L21568" s="2">
        <f t="shared" si="672"/>
        <v>43964</v>
      </c>
      <c r="M21568" s="2">
        <f t="shared" si="673"/>
        <v>43963</v>
      </c>
      <c r="O21568" s="2">
        <v>43986</v>
      </c>
      <c r="P21568" s="2">
        <v>43980</v>
      </c>
    </row>
    <row r="21569" spans="1:16" x14ac:dyDescent="0.25">
      <c r="A21569" s="1" t="s">
        <v>282</v>
      </c>
      <c r="B21569">
        <v>12</v>
      </c>
      <c r="C21569">
        <v>5</v>
      </c>
      <c r="D21569">
        <v>2020</v>
      </c>
      <c r="E21569">
        <v>0</v>
      </c>
      <c r="F21569">
        <v>0</v>
      </c>
      <c r="G21569" s="1" t="s">
        <v>174</v>
      </c>
      <c r="H21569" s="1" t="s">
        <v>958</v>
      </c>
      <c r="I21569" s="1" t="s">
        <v>959</v>
      </c>
      <c r="J21569" s="1" t="s">
        <v>960</v>
      </c>
      <c r="K21569" s="1" t="s">
        <v>212</v>
      </c>
      <c r="L21569" s="2">
        <f t="shared" si="672"/>
        <v>43963</v>
      </c>
      <c r="M21569" s="2">
        <f t="shared" si="673"/>
        <v>43962</v>
      </c>
      <c r="O21569" s="2">
        <v>43986</v>
      </c>
      <c r="P21569" s="2">
        <v>43980</v>
      </c>
    </row>
    <row r="21570" spans="1:16" x14ac:dyDescent="0.25">
      <c r="A21570" s="1" t="s">
        <v>283</v>
      </c>
      <c r="B21570">
        <v>11</v>
      </c>
      <c r="C21570">
        <v>5</v>
      </c>
      <c r="D21570">
        <v>2020</v>
      </c>
      <c r="E21570">
        <v>0</v>
      </c>
      <c r="F21570">
        <v>0</v>
      </c>
      <c r="G21570" s="1" t="s">
        <v>174</v>
      </c>
      <c r="H21570" s="1" t="s">
        <v>958</v>
      </c>
      <c r="I21570" s="1" t="s">
        <v>959</v>
      </c>
      <c r="J21570" s="1" t="s">
        <v>960</v>
      </c>
      <c r="K21570" s="1" t="s">
        <v>212</v>
      </c>
      <c r="L21570" s="2">
        <f t="shared" ref="L21570:L21633" si="674">DATE(D21570,C21570,B21570)</f>
        <v>43962</v>
      </c>
      <c r="M21570" s="2">
        <f t="shared" ref="M21570:M21633" si="675">L21570-1</f>
        <v>43961</v>
      </c>
      <c r="O21570" s="2">
        <v>43986</v>
      </c>
      <c r="P21570" s="2">
        <v>43980</v>
      </c>
    </row>
    <row r="21571" spans="1:16" x14ac:dyDescent="0.25">
      <c r="A21571" s="1" t="s">
        <v>284</v>
      </c>
      <c r="B21571">
        <v>10</v>
      </c>
      <c r="C21571">
        <v>5</v>
      </c>
      <c r="D21571">
        <v>2020</v>
      </c>
      <c r="E21571">
        <v>0</v>
      </c>
      <c r="F21571">
        <v>0</v>
      </c>
      <c r="G21571" s="1" t="s">
        <v>174</v>
      </c>
      <c r="H21571" s="1" t="s">
        <v>958</v>
      </c>
      <c r="I21571" s="1" t="s">
        <v>959</v>
      </c>
      <c r="J21571" s="1" t="s">
        <v>960</v>
      </c>
      <c r="K21571" s="1" t="s">
        <v>212</v>
      </c>
      <c r="L21571" s="2">
        <f t="shared" si="674"/>
        <v>43961</v>
      </c>
      <c r="M21571" s="2">
        <f t="shared" si="675"/>
        <v>43960</v>
      </c>
      <c r="O21571" s="2">
        <v>43986</v>
      </c>
      <c r="P21571" s="2">
        <v>43980</v>
      </c>
    </row>
    <row r="21572" spans="1:16" x14ac:dyDescent="0.25">
      <c r="A21572" s="1" t="s">
        <v>285</v>
      </c>
      <c r="B21572">
        <v>9</v>
      </c>
      <c r="C21572">
        <v>5</v>
      </c>
      <c r="D21572">
        <v>2020</v>
      </c>
      <c r="E21572">
        <v>2</v>
      </c>
      <c r="F21572">
        <v>0</v>
      </c>
      <c r="G21572" s="1" t="s">
        <v>174</v>
      </c>
      <c r="H21572" s="1" t="s">
        <v>958</v>
      </c>
      <c r="I21572" s="1" t="s">
        <v>959</v>
      </c>
      <c r="J21572" s="1" t="s">
        <v>960</v>
      </c>
      <c r="K21572" s="1" t="s">
        <v>212</v>
      </c>
      <c r="L21572" s="2">
        <f t="shared" si="674"/>
        <v>43960</v>
      </c>
      <c r="M21572" s="2">
        <f t="shared" si="675"/>
        <v>43959</v>
      </c>
      <c r="O21572" s="2">
        <v>43986</v>
      </c>
      <c r="P21572" s="2">
        <v>43980</v>
      </c>
    </row>
    <row r="21573" spans="1:16" x14ac:dyDescent="0.25">
      <c r="A21573" s="1" t="s">
        <v>286</v>
      </c>
      <c r="B21573">
        <v>8</v>
      </c>
      <c r="C21573">
        <v>5</v>
      </c>
      <c r="D21573">
        <v>2020</v>
      </c>
      <c r="E21573">
        <v>0</v>
      </c>
      <c r="F21573">
        <v>0</v>
      </c>
      <c r="G21573" s="1" t="s">
        <v>174</v>
      </c>
      <c r="H21573" s="1" t="s">
        <v>958</v>
      </c>
      <c r="I21573" s="1" t="s">
        <v>959</v>
      </c>
      <c r="J21573" s="1" t="s">
        <v>960</v>
      </c>
      <c r="K21573" s="1" t="s">
        <v>212</v>
      </c>
      <c r="L21573" s="2">
        <f t="shared" si="674"/>
        <v>43959</v>
      </c>
      <c r="M21573" s="2">
        <f t="shared" si="675"/>
        <v>43958</v>
      </c>
      <c r="O21573" s="2">
        <v>43986</v>
      </c>
      <c r="P21573" s="2">
        <v>43980</v>
      </c>
    </row>
    <row r="21574" spans="1:16" x14ac:dyDescent="0.25">
      <c r="A21574" s="1" t="s">
        <v>287</v>
      </c>
      <c r="B21574">
        <v>7</v>
      </c>
      <c r="C21574">
        <v>5</v>
      </c>
      <c r="D21574">
        <v>2020</v>
      </c>
      <c r="E21574">
        <v>1</v>
      </c>
      <c r="F21574">
        <v>0</v>
      </c>
      <c r="G21574" s="1" t="s">
        <v>174</v>
      </c>
      <c r="H21574" s="1" t="s">
        <v>958</v>
      </c>
      <c r="I21574" s="1" t="s">
        <v>959</v>
      </c>
      <c r="J21574" s="1" t="s">
        <v>960</v>
      </c>
      <c r="K21574" s="1" t="s">
        <v>212</v>
      </c>
      <c r="L21574" s="2">
        <f t="shared" si="674"/>
        <v>43958</v>
      </c>
      <c r="M21574" s="2">
        <f t="shared" si="675"/>
        <v>43957</v>
      </c>
      <c r="O21574" s="2">
        <v>43986</v>
      </c>
      <c r="P21574" s="2">
        <v>43980</v>
      </c>
    </row>
    <row r="21575" spans="1:16" x14ac:dyDescent="0.25">
      <c r="A21575" s="1" t="s">
        <v>288</v>
      </c>
      <c r="B21575">
        <v>6</v>
      </c>
      <c r="C21575">
        <v>5</v>
      </c>
      <c r="D21575">
        <v>2020</v>
      </c>
      <c r="E21575">
        <v>0</v>
      </c>
      <c r="F21575">
        <v>0</v>
      </c>
      <c r="G21575" s="1" t="s">
        <v>174</v>
      </c>
      <c r="H21575" s="1" t="s">
        <v>958</v>
      </c>
      <c r="I21575" s="1" t="s">
        <v>959</v>
      </c>
      <c r="J21575" s="1" t="s">
        <v>960</v>
      </c>
      <c r="K21575" s="1" t="s">
        <v>212</v>
      </c>
      <c r="L21575" s="2">
        <f t="shared" si="674"/>
        <v>43957</v>
      </c>
      <c r="M21575" s="2">
        <f t="shared" si="675"/>
        <v>43956</v>
      </c>
      <c r="O21575" s="2">
        <v>43986</v>
      </c>
      <c r="P21575" s="2">
        <v>43980</v>
      </c>
    </row>
    <row r="21576" spans="1:16" x14ac:dyDescent="0.25">
      <c r="A21576" s="1" t="s">
        <v>289</v>
      </c>
      <c r="B21576">
        <v>5</v>
      </c>
      <c r="C21576">
        <v>5</v>
      </c>
      <c r="D21576">
        <v>2020</v>
      </c>
      <c r="E21576">
        <v>0</v>
      </c>
      <c r="F21576">
        <v>0</v>
      </c>
      <c r="G21576" s="1" t="s">
        <v>174</v>
      </c>
      <c r="H21576" s="1" t="s">
        <v>958</v>
      </c>
      <c r="I21576" s="1" t="s">
        <v>959</v>
      </c>
      <c r="J21576" s="1" t="s">
        <v>960</v>
      </c>
      <c r="K21576" s="1" t="s">
        <v>212</v>
      </c>
      <c r="L21576" s="2">
        <f t="shared" si="674"/>
        <v>43956</v>
      </c>
      <c r="M21576" s="2">
        <f t="shared" si="675"/>
        <v>43955</v>
      </c>
      <c r="O21576" s="2">
        <v>43986</v>
      </c>
      <c r="P21576" s="2">
        <v>43980</v>
      </c>
    </row>
    <row r="21577" spans="1:16" x14ac:dyDescent="0.25">
      <c r="A21577" s="1" t="s">
        <v>290</v>
      </c>
      <c r="B21577">
        <v>4</v>
      </c>
      <c r="C21577">
        <v>5</v>
      </c>
      <c r="D21577">
        <v>2020</v>
      </c>
      <c r="E21577">
        <v>0</v>
      </c>
      <c r="F21577">
        <v>0</v>
      </c>
      <c r="G21577" s="1" t="s">
        <v>174</v>
      </c>
      <c r="H21577" s="1" t="s">
        <v>958</v>
      </c>
      <c r="I21577" s="1" t="s">
        <v>959</v>
      </c>
      <c r="J21577" s="1" t="s">
        <v>960</v>
      </c>
      <c r="K21577" s="1" t="s">
        <v>212</v>
      </c>
      <c r="L21577" s="2">
        <f t="shared" si="674"/>
        <v>43955</v>
      </c>
      <c r="M21577" s="2">
        <f t="shared" si="675"/>
        <v>43954</v>
      </c>
      <c r="O21577" s="2">
        <v>43986</v>
      </c>
      <c r="P21577" s="2">
        <v>43980</v>
      </c>
    </row>
    <row r="21578" spans="1:16" x14ac:dyDescent="0.25">
      <c r="A21578" s="1" t="s">
        <v>291</v>
      </c>
      <c r="B21578">
        <v>3</v>
      </c>
      <c r="C21578">
        <v>5</v>
      </c>
      <c r="D21578">
        <v>2020</v>
      </c>
      <c r="E21578">
        <v>0</v>
      </c>
      <c r="F21578">
        <v>0</v>
      </c>
      <c r="G21578" s="1" t="s">
        <v>174</v>
      </c>
      <c r="H21578" s="1" t="s">
        <v>958</v>
      </c>
      <c r="I21578" s="1" t="s">
        <v>959</v>
      </c>
      <c r="J21578" s="1" t="s">
        <v>960</v>
      </c>
      <c r="K21578" s="1" t="s">
        <v>212</v>
      </c>
      <c r="L21578" s="2">
        <f t="shared" si="674"/>
        <v>43954</v>
      </c>
      <c r="M21578" s="2">
        <f t="shared" si="675"/>
        <v>43953</v>
      </c>
      <c r="O21578" s="2">
        <v>43986</v>
      </c>
      <c r="P21578" s="2">
        <v>43980</v>
      </c>
    </row>
    <row r="21579" spans="1:16" x14ac:dyDescent="0.25">
      <c r="A21579" s="1" t="s">
        <v>292</v>
      </c>
      <c r="B21579">
        <v>2</v>
      </c>
      <c r="C21579">
        <v>5</v>
      </c>
      <c r="D21579">
        <v>2020</v>
      </c>
      <c r="E21579">
        <v>1</v>
      </c>
      <c r="F21579">
        <v>0</v>
      </c>
      <c r="G21579" s="1" t="s">
        <v>174</v>
      </c>
      <c r="H21579" s="1" t="s">
        <v>958</v>
      </c>
      <c r="I21579" s="1" t="s">
        <v>959</v>
      </c>
      <c r="J21579" s="1" t="s">
        <v>960</v>
      </c>
      <c r="K21579" s="1" t="s">
        <v>212</v>
      </c>
      <c r="L21579" s="2">
        <f t="shared" si="674"/>
        <v>43953</v>
      </c>
      <c r="M21579" s="2">
        <f t="shared" si="675"/>
        <v>43952</v>
      </c>
      <c r="O21579" s="2">
        <v>43986</v>
      </c>
      <c r="P21579" s="2">
        <v>43980</v>
      </c>
    </row>
    <row r="21580" spans="1:16" x14ac:dyDescent="0.25">
      <c r="A21580" s="1" t="s">
        <v>293</v>
      </c>
      <c r="B21580">
        <v>1</v>
      </c>
      <c r="C21580">
        <v>5</v>
      </c>
      <c r="D21580">
        <v>2020</v>
      </c>
      <c r="E21580">
        <v>0</v>
      </c>
      <c r="F21580">
        <v>0</v>
      </c>
      <c r="G21580" s="1" t="s">
        <v>174</v>
      </c>
      <c r="H21580" s="1" t="s">
        <v>958</v>
      </c>
      <c r="I21580" s="1" t="s">
        <v>959</v>
      </c>
      <c r="J21580" s="1" t="s">
        <v>960</v>
      </c>
      <c r="K21580" s="1" t="s">
        <v>212</v>
      </c>
      <c r="L21580" s="2">
        <f t="shared" si="674"/>
        <v>43952</v>
      </c>
      <c r="M21580" s="2">
        <f t="shared" si="675"/>
        <v>43951</v>
      </c>
      <c r="O21580" s="2">
        <v>43986</v>
      </c>
      <c r="P21580" s="2">
        <v>43980</v>
      </c>
    </row>
    <row r="21581" spans="1:16" x14ac:dyDescent="0.25">
      <c r="A21581" s="1" t="s">
        <v>294</v>
      </c>
      <c r="B21581">
        <v>30</v>
      </c>
      <c r="C21581">
        <v>4</v>
      </c>
      <c r="D21581">
        <v>2020</v>
      </c>
      <c r="E21581">
        <v>0</v>
      </c>
      <c r="F21581">
        <v>0</v>
      </c>
      <c r="G21581" s="1" t="s">
        <v>174</v>
      </c>
      <c r="H21581" s="1" t="s">
        <v>958</v>
      </c>
      <c r="I21581" s="1" t="s">
        <v>959</v>
      </c>
      <c r="J21581" s="1" t="s">
        <v>960</v>
      </c>
      <c r="K21581" s="1" t="s">
        <v>212</v>
      </c>
      <c r="L21581" s="2">
        <f t="shared" si="674"/>
        <v>43951</v>
      </c>
      <c r="M21581" s="2">
        <f t="shared" si="675"/>
        <v>43950</v>
      </c>
      <c r="O21581" s="2">
        <v>43986</v>
      </c>
      <c r="P21581" s="2">
        <v>43980</v>
      </c>
    </row>
    <row r="21582" spans="1:16" x14ac:dyDescent="0.25">
      <c r="A21582" s="1" t="s">
        <v>295</v>
      </c>
      <c r="B21582">
        <v>29</v>
      </c>
      <c r="C21582">
        <v>4</v>
      </c>
      <c r="D21582">
        <v>2020</v>
      </c>
      <c r="E21582">
        <v>0</v>
      </c>
      <c r="F21582">
        <v>0</v>
      </c>
      <c r="G21582" s="1" t="s">
        <v>174</v>
      </c>
      <c r="H21582" s="1" t="s">
        <v>958</v>
      </c>
      <c r="I21582" s="1" t="s">
        <v>959</v>
      </c>
      <c r="J21582" s="1" t="s">
        <v>960</v>
      </c>
      <c r="K21582" s="1" t="s">
        <v>212</v>
      </c>
      <c r="L21582" s="2">
        <f t="shared" si="674"/>
        <v>43950</v>
      </c>
      <c r="M21582" s="2">
        <f t="shared" si="675"/>
        <v>43949</v>
      </c>
      <c r="O21582" s="2">
        <v>43986</v>
      </c>
      <c r="P21582" s="2">
        <v>43980</v>
      </c>
    </row>
    <row r="21583" spans="1:16" x14ac:dyDescent="0.25">
      <c r="A21583" s="1" t="s">
        <v>296</v>
      </c>
      <c r="B21583">
        <v>28</v>
      </c>
      <c r="C21583">
        <v>4</v>
      </c>
      <c r="D21583">
        <v>2020</v>
      </c>
      <c r="E21583">
        <v>0</v>
      </c>
      <c r="F21583">
        <v>0</v>
      </c>
      <c r="G21583" s="1" t="s">
        <v>174</v>
      </c>
      <c r="H21583" s="1" t="s">
        <v>958</v>
      </c>
      <c r="I21583" s="1" t="s">
        <v>959</v>
      </c>
      <c r="J21583" s="1" t="s">
        <v>960</v>
      </c>
      <c r="K21583" s="1" t="s">
        <v>212</v>
      </c>
      <c r="L21583" s="2">
        <f t="shared" si="674"/>
        <v>43949</v>
      </c>
      <c r="M21583" s="2">
        <f t="shared" si="675"/>
        <v>43948</v>
      </c>
      <c r="O21583" s="2">
        <v>43986</v>
      </c>
      <c r="P21583" s="2">
        <v>43980</v>
      </c>
    </row>
    <row r="21584" spans="1:16" x14ac:dyDescent="0.25">
      <c r="A21584" s="1" t="s">
        <v>297</v>
      </c>
      <c r="B21584">
        <v>27</v>
      </c>
      <c r="C21584">
        <v>4</v>
      </c>
      <c r="D21584">
        <v>2020</v>
      </c>
      <c r="E21584">
        <v>1</v>
      </c>
      <c r="F21584">
        <v>0</v>
      </c>
      <c r="G21584" s="1" t="s">
        <v>174</v>
      </c>
      <c r="H21584" s="1" t="s">
        <v>958</v>
      </c>
      <c r="I21584" s="1" t="s">
        <v>959</v>
      </c>
      <c r="J21584" s="1" t="s">
        <v>960</v>
      </c>
      <c r="K21584" s="1" t="s">
        <v>212</v>
      </c>
      <c r="L21584" s="2">
        <f t="shared" si="674"/>
        <v>43948</v>
      </c>
      <c r="M21584" s="2">
        <f t="shared" si="675"/>
        <v>43947</v>
      </c>
      <c r="O21584" s="2">
        <v>43986</v>
      </c>
      <c r="P21584" s="2">
        <v>43980</v>
      </c>
    </row>
    <row r="21585" spans="1:16" x14ac:dyDescent="0.25">
      <c r="A21585" s="1" t="s">
        <v>298</v>
      </c>
      <c r="B21585">
        <v>26</v>
      </c>
      <c r="C21585">
        <v>4</v>
      </c>
      <c r="D21585">
        <v>2020</v>
      </c>
      <c r="E21585">
        <v>0</v>
      </c>
      <c r="F21585">
        <v>0</v>
      </c>
      <c r="G21585" s="1" t="s">
        <v>174</v>
      </c>
      <c r="H21585" s="1" t="s">
        <v>958</v>
      </c>
      <c r="I21585" s="1" t="s">
        <v>959</v>
      </c>
      <c r="J21585" s="1" t="s">
        <v>960</v>
      </c>
      <c r="K21585" s="1" t="s">
        <v>212</v>
      </c>
      <c r="L21585" s="2">
        <f t="shared" si="674"/>
        <v>43947</v>
      </c>
      <c r="M21585" s="2">
        <f t="shared" si="675"/>
        <v>43946</v>
      </c>
      <c r="O21585" s="2">
        <v>43986</v>
      </c>
      <c r="P21585" s="2">
        <v>43980</v>
      </c>
    </row>
    <row r="21586" spans="1:16" x14ac:dyDescent="0.25">
      <c r="A21586" s="1" t="s">
        <v>299</v>
      </c>
      <c r="B21586">
        <v>25</v>
      </c>
      <c r="C21586">
        <v>4</v>
      </c>
      <c r="D21586">
        <v>2020</v>
      </c>
      <c r="E21586">
        <v>0</v>
      </c>
      <c r="F21586">
        <v>0</v>
      </c>
      <c r="G21586" s="1" t="s">
        <v>174</v>
      </c>
      <c r="H21586" s="1" t="s">
        <v>958</v>
      </c>
      <c r="I21586" s="1" t="s">
        <v>959</v>
      </c>
      <c r="J21586" s="1" t="s">
        <v>960</v>
      </c>
      <c r="K21586" s="1" t="s">
        <v>212</v>
      </c>
      <c r="L21586" s="2">
        <f t="shared" si="674"/>
        <v>43946</v>
      </c>
      <c r="M21586" s="2">
        <f t="shared" si="675"/>
        <v>43945</v>
      </c>
      <c r="O21586" s="2">
        <v>43986</v>
      </c>
      <c r="P21586" s="2">
        <v>43980</v>
      </c>
    </row>
    <row r="21587" spans="1:16" x14ac:dyDescent="0.25">
      <c r="A21587" s="1" t="s">
        <v>300</v>
      </c>
      <c r="B21587">
        <v>24</v>
      </c>
      <c r="C21587">
        <v>4</v>
      </c>
      <c r="D21587">
        <v>2020</v>
      </c>
      <c r="E21587">
        <v>0</v>
      </c>
      <c r="F21587">
        <v>0</v>
      </c>
      <c r="G21587" s="1" t="s">
        <v>174</v>
      </c>
      <c r="H21587" s="1" t="s">
        <v>958</v>
      </c>
      <c r="I21587" s="1" t="s">
        <v>959</v>
      </c>
      <c r="J21587" s="1" t="s">
        <v>960</v>
      </c>
      <c r="K21587" s="1" t="s">
        <v>212</v>
      </c>
      <c r="L21587" s="2">
        <f t="shared" si="674"/>
        <v>43945</v>
      </c>
      <c r="M21587" s="2">
        <f t="shared" si="675"/>
        <v>43944</v>
      </c>
      <c r="O21587" s="2">
        <v>43986</v>
      </c>
      <c r="P21587" s="2">
        <v>43980</v>
      </c>
    </row>
    <row r="21588" spans="1:16" x14ac:dyDescent="0.25">
      <c r="A21588" s="1" t="s">
        <v>301</v>
      </c>
      <c r="B21588">
        <v>23</v>
      </c>
      <c r="C21588">
        <v>4</v>
      </c>
      <c r="D21588">
        <v>2020</v>
      </c>
      <c r="E21588">
        <v>0</v>
      </c>
      <c r="F21588">
        <v>0</v>
      </c>
      <c r="G21588" s="1" t="s">
        <v>174</v>
      </c>
      <c r="H21588" s="1" t="s">
        <v>958</v>
      </c>
      <c r="I21588" s="1" t="s">
        <v>959</v>
      </c>
      <c r="J21588" s="1" t="s">
        <v>960</v>
      </c>
      <c r="K21588" s="1" t="s">
        <v>212</v>
      </c>
      <c r="L21588" s="2">
        <f t="shared" si="674"/>
        <v>43944</v>
      </c>
      <c r="M21588" s="2">
        <f t="shared" si="675"/>
        <v>43943</v>
      </c>
      <c r="O21588" s="2">
        <v>43986</v>
      </c>
      <c r="P21588" s="2">
        <v>43980</v>
      </c>
    </row>
    <row r="21589" spans="1:16" x14ac:dyDescent="0.25">
      <c r="A21589" s="1" t="s">
        <v>302</v>
      </c>
      <c r="B21589">
        <v>22</v>
      </c>
      <c r="C21589">
        <v>4</v>
      </c>
      <c r="D21589">
        <v>2020</v>
      </c>
      <c r="E21589">
        <v>3</v>
      </c>
      <c r="F21589">
        <v>0</v>
      </c>
      <c r="G21589" s="1" t="s">
        <v>174</v>
      </c>
      <c r="H21589" s="1" t="s">
        <v>958</v>
      </c>
      <c r="I21589" s="1" t="s">
        <v>959</v>
      </c>
      <c r="J21589" s="1" t="s">
        <v>960</v>
      </c>
      <c r="K21589" s="1" t="s">
        <v>212</v>
      </c>
      <c r="L21589" s="2">
        <f t="shared" si="674"/>
        <v>43943</v>
      </c>
      <c r="M21589" s="2">
        <f t="shared" si="675"/>
        <v>43942</v>
      </c>
      <c r="O21589" s="2">
        <v>43986</v>
      </c>
      <c r="P21589" s="2">
        <v>43980</v>
      </c>
    </row>
    <row r="21590" spans="1:16" x14ac:dyDescent="0.25">
      <c r="A21590" s="1" t="s">
        <v>303</v>
      </c>
      <c r="B21590">
        <v>21</v>
      </c>
      <c r="C21590">
        <v>4</v>
      </c>
      <c r="D21590">
        <v>2020</v>
      </c>
      <c r="E21590">
        <v>0</v>
      </c>
      <c r="F21590">
        <v>0</v>
      </c>
      <c r="G21590" s="1" t="s">
        <v>174</v>
      </c>
      <c r="H21590" s="1" t="s">
        <v>958</v>
      </c>
      <c r="I21590" s="1" t="s">
        <v>959</v>
      </c>
      <c r="J21590" s="1" t="s">
        <v>960</v>
      </c>
      <c r="K21590" s="1" t="s">
        <v>212</v>
      </c>
      <c r="L21590" s="2">
        <f t="shared" si="674"/>
        <v>43942</v>
      </c>
      <c r="M21590" s="2">
        <f t="shared" si="675"/>
        <v>43941</v>
      </c>
      <c r="O21590" s="2">
        <v>43986</v>
      </c>
      <c r="P21590" s="2">
        <v>43980</v>
      </c>
    </row>
    <row r="21591" spans="1:16" x14ac:dyDescent="0.25">
      <c r="A21591" s="1" t="s">
        <v>304</v>
      </c>
      <c r="B21591">
        <v>20</v>
      </c>
      <c r="C21591">
        <v>4</v>
      </c>
      <c r="D21591">
        <v>2020</v>
      </c>
      <c r="E21591">
        <v>1</v>
      </c>
      <c r="F21591">
        <v>1</v>
      </c>
      <c r="G21591" s="1" t="s">
        <v>174</v>
      </c>
      <c r="H21591" s="1" t="s">
        <v>958</v>
      </c>
      <c r="I21591" s="1" t="s">
        <v>959</v>
      </c>
      <c r="J21591" s="1" t="s">
        <v>960</v>
      </c>
      <c r="K21591" s="1" t="s">
        <v>212</v>
      </c>
      <c r="L21591" s="2">
        <f t="shared" si="674"/>
        <v>43941</v>
      </c>
      <c r="M21591" s="2">
        <f t="shared" si="675"/>
        <v>43940</v>
      </c>
      <c r="O21591" s="2">
        <v>43986</v>
      </c>
      <c r="P21591" s="2">
        <v>43980</v>
      </c>
    </row>
    <row r="21592" spans="1:16" x14ac:dyDescent="0.25">
      <c r="A21592" s="1" t="s">
        <v>305</v>
      </c>
      <c r="B21592">
        <v>19</v>
      </c>
      <c r="C21592">
        <v>4</v>
      </c>
      <c r="D21592">
        <v>2020</v>
      </c>
      <c r="E21592">
        <v>0</v>
      </c>
      <c r="F21592">
        <v>0</v>
      </c>
      <c r="G21592" s="1" t="s">
        <v>174</v>
      </c>
      <c r="H21592" s="1" t="s">
        <v>958</v>
      </c>
      <c r="I21592" s="1" t="s">
        <v>959</v>
      </c>
      <c r="J21592" s="1" t="s">
        <v>960</v>
      </c>
      <c r="K21592" s="1" t="s">
        <v>212</v>
      </c>
      <c r="L21592" s="2">
        <f t="shared" si="674"/>
        <v>43940</v>
      </c>
      <c r="M21592" s="2">
        <f t="shared" si="675"/>
        <v>43939</v>
      </c>
      <c r="O21592" s="2">
        <v>43986</v>
      </c>
      <c r="P21592" s="2">
        <v>43980</v>
      </c>
    </row>
    <row r="21593" spans="1:16" x14ac:dyDescent="0.25">
      <c r="A21593" s="1" t="s">
        <v>306</v>
      </c>
      <c r="B21593">
        <v>18</v>
      </c>
      <c r="C21593">
        <v>4</v>
      </c>
      <c r="D21593">
        <v>2020</v>
      </c>
      <c r="E21593">
        <v>5</v>
      </c>
      <c r="F21593">
        <v>0</v>
      </c>
      <c r="G21593" s="1" t="s">
        <v>174</v>
      </c>
      <c r="H21593" s="1" t="s">
        <v>958</v>
      </c>
      <c r="I21593" s="1" t="s">
        <v>959</v>
      </c>
      <c r="J21593" s="1" t="s">
        <v>960</v>
      </c>
      <c r="K21593" s="1" t="s">
        <v>212</v>
      </c>
      <c r="L21593" s="2">
        <f t="shared" si="674"/>
        <v>43939</v>
      </c>
      <c r="M21593" s="2">
        <f t="shared" si="675"/>
        <v>43938</v>
      </c>
      <c r="O21593" s="2">
        <v>43986</v>
      </c>
      <c r="P21593" s="2">
        <v>43980</v>
      </c>
    </row>
    <row r="21594" spans="1:16" x14ac:dyDescent="0.25">
      <c r="A21594" s="1" t="s">
        <v>307</v>
      </c>
      <c r="B21594">
        <v>17</v>
      </c>
      <c r="C21594">
        <v>4</v>
      </c>
      <c r="D21594">
        <v>2020</v>
      </c>
      <c r="E21594">
        <v>0</v>
      </c>
      <c r="F21594">
        <v>0</v>
      </c>
      <c r="G21594" s="1" t="s">
        <v>174</v>
      </c>
      <c r="H21594" s="1" t="s">
        <v>958</v>
      </c>
      <c r="I21594" s="1" t="s">
        <v>959</v>
      </c>
      <c r="J21594" s="1" t="s">
        <v>960</v>
      </c>
      <c r="K21594" s="1" t="s">
        <v>212</v>
      </c>
      <c r="L21594" s="2">
        <f t="shared" si="674"/>
        <v>43938</v>
      </c>
      <c r="M21594" s="2">
        <f t="shared" si="675"/>
        <v>43937</v>
      </c>
      <c r="O21594" s="2">
        <v>43986</v>
      </c>
      <c r="P21594" s="2">
        <v>43980</v>
      </c>
    </row>
    <row r="21595" spans="1:16" x14ac:dyDescent="0.25">
      <c r="A21595" s="1" t="s">
        <v>308</v>
      </c>
      <c r="B21595">
        <v>16</v>
      </c>
      <c r="C21595">
        <v>4</v>
      </c>
      <c r="D21595">
        <v>2020</v>
      </c>
      <c r="E21595">
        <v>4</v>
      </c>
      <c r="F21595">
        <v>0</v>
      </c>
      <c r="G21595" s="1" t="s">
        <v>174</v>
      </c>
      <c r="H21595" s="1" t="s">
        <v>958</v>
      </c>
      <c r="I21595" s="1" t="s">
        <v>959</v>
      </c>
      <c r="J21595" s="1" t="s">
        <v>960</v>
      </c>
      <c r="K21595" s="1" t="s">
        <v>212</v>
      </c>
      <c r="L21595" s="2">
        <f t="shared" si="674"/>
        <v>43937</v>
      </c>
      <c r="M21595" s="2">
        <f t="shared" si="675"/>
        <v>43936</v>
      </c>
      <c r="O21595" s="2">
        <v>43986</v>
      </c>
      <c r="P21595" s="2">
        <v>43980</v>
      </c>
    </row>
    <row r="21596" spans="1:16" x14ac:dyDescent="0.25">
      <c r="A21596" s="1" t="s">
        <v>309</v>
      </c>
      <c r="B21596">
        <v>15</v>
      </c>
      <c r="C21596">
        <v>4</v>
      </c>
      <c r="D21596">
        <v>2020</v>
      </c>
      <c r="E21596">
        <v>4</v>
      </c>
      <c r="F21596">
        <v>0</v>
      </c>
      <c r="G21596" s="1" t="s">
        <v>174</v>
      </c>
      <c r="H21596" s="1" t="s">
        <v>958</v>
      </c>
      <c r="I21596" s="1" t="s">
        <v>959</v>
      </c>
      <c r="J21596" s="1" t="s">
        <v>960</v>
      </c>
      <c r="K21596" s="1" t="s">
        <v>212</v>
      </c>
      <c r="L21596" s="2">
        <f t="shared" si="674"/>
        <v>43936</v>
      </c>
      <c r="M21596" s="2">
        <f t="shared" si="675"/>
        <v>43935</v>
      </c>
      <c r="O21596" s="2">
        <v>43986</v>
      </c>
      <c r="P21596" s="2">
        <v>43980</v>
      </c>
    </row>
    <row r="21597" spans="1:16" x14ac:dyDescent="0.25">
      <c r="A21597" s="1" t="s">
        <v>310</v>
      </c>
      <c r="B21597">
        <v>14</v>
      </c>
      <c r="C21597">
        <v>4</v>
      </c>
      <c r="D21597">
        <v>2020</v>
      </c>
      <c r="E21597">
        <v>0</v>
      </c>
      <c r="F21597">
        <v>0</v>
      </c>
      <c r="G21597" s="1" t="s">
        <v>174</v>
      </c>
      <c r="H21597" s="1" t="s">
        <v>958</v>
      </c>
      <c r="I21597" s="1" t="s">
        <v>959</v>
      </c>
      <c r="J21597" s="1" t="s">
        <v>960</v>
      </c>
      <c r="K21597" s="1" t="s">
        <v>212</v>
      </c>
      <c r="L21597" s="2">
        <f t="shared" si="674"/>
        <v>43935</v>
      </c>
      <c r="M21597" s="2">
        <f t="shared" si="675"/>
        <v>43934</v>
      </c>
      <c r="O21597" s="2">
        <v>43986</v>
      </c>
      <c r="P21597" s="2">
        <v>43980</v>
      </c>
    </row>
    <row r="21598" spans="1:16" x14ac:dyDescent="0.25">
      <c r="A21598" s="1" t="s">
        <v>311</v>
      </c>
      <c r="B21598">
        <v>13</v>
      </c>
      <c r="C21598">
        <v>4</v>
      </c>
      <c r="D21598">
        <v>2020</v>
      </c>
      <c r="E21598">
        <v>0</v>
      </c>
      <c r="F21598">
        <v>0</v>
      </c>
      <c r="G21598" s="1" t="s">
        <v>174</v>
      </c>
      <c r="H21598" s="1" t="s">
        <v>958</v>
      </c>
      <c r="I21598" s="1" t="s">
        <v>959</v>
      </c>
      <c r="J21598" s="1" t="s">
        <v>960</v>
      </c>
      <c r="K21598" s="1" t="s">
        <v>212</v>
      </c>
      <c r="L21598" s="2">
        <f t="shared" si="674"/>
        <v>43934</v>
      </c>
      <c r="M21598" s="2">
        <f t="shared" si="675"/>
        <v>43933</v>
      </c>
      <c r="O21598" s="2">
        <v>43986</v>
      </c>
      <c r="P21598" s="2">
        <v>43980</v>
      </c>
    </row>
    <row r="21599" spans="1:16" x14ac:dyDescent="0.25">
      <c r="A21599" s="1" t="s">
        <v>312</v>
      </c>
      <c r="B21599">
        <v>12</v>
      </c>
      <c r="C21599">
        <v>4</v>
      </c>
      <c r="D21599">
        <v>2020</v>
      </c>
      <c r="E21599">
        <v>6</v>
      </c>
      <c r="F21599">
        <v>0</v>
      </c>
      <c r="G21599" s="1" t="s">
        <v>174</v>
      </c>
      <c r="H21599" s="1" t="s">
        <v>958</v>
      </c>
      <c r="I21599" s="1" t="s">
        <v>959</v>
      </c>
      <c r="J21599" s="1" t="s">
        <v>960</v>
      </c>
      <c r="K21599" s="1" t="s">
        <v>212</v>
      </c>
      <c r="L21599" s="2">
        <f t="shared" si="674"/>
        <v>43933</v>
      </c>
      <c r="M21599" s="2">
        <f t="shared" si="675"/>
        <v>43932</v>
      </c>
      <c r="O21599" s="2">
        <v>43986</v>
      </c>
      <c r="P21599" s="2">
        <v>43980</v>
      </c>
    </row>
    <row r="21600" spans="1:16" x14ac:dyDescent="0.25">
      <c r="A21600" s="1" t="s">
        <v>313</v>
      </c>
      <c r="B21600">
        <v>11</v>
      </c>
      <c r="C21600">
        <v>4</v>
      </c>
      <c r="D21600">
        <v>2020</v>
      </c>
      <c r="E21600">
        <v>0</v>
      </c>
      <c r="F21600">
        <v>0</v>
      </c>
      <c r="G21600" s="1" t="s">
        <v>174</v>
      </c>
      <c r="H21600" s="1" t="s">
        <v>958</v>
      </c>
      <c r="I21600" s="1" t="s">
        <v>959</v>
      </c>
      <c r="J21600" s="1" t="s">
        <v>960</v>
      </c>
      <c r="K21600" s="1" t="s">
        <v>212</v>
      </c>
      <c r="L21600" s="2">
        <f t="shared" si="674"/>
        <v>43932</v>
      </c>
      <c r="M21600" s="2">
        <f t="shared" si="675"/>
        <v>43931</v>
      </c>
      <c r="O21600" s="2">
        <v>43986</v>
      </c>
      <c r="P21600" s="2">
        <v>43980</v>
      </c>
    </row>
    <row r="21601" spans="1:16" x14ac:dyDescent="0.25">
      <c r="A21601" s="1" t="s">
        <v>314</v>
      </c>
      <c r="B21601">
        <v>10</v>
      </c>
      <c r="C21601">
        <v>4</v>
      </c>
      <c r="D21601">
        <v>2020</v>
      </c>
      <c r="E21601">
        <v>0</v>
      </c>
      <c r="F21601">
        <v>0</v>
      </c>
      <c r="G21601" s="1" t="s">
        <v>174</v>
      </c>
      <c r="H21601" s="1" t="s">
        <v>958</v>
      </c>
      <c r="I21601" s="1" t="s">
        <v>959</v>
      </c>
      <c r="J21601" s="1" t="s">
        <v>960</v>
      </c>
      <c r="K21601" s="1" t="s">
        <v>212</v>
      </c>
      <c r="L21601" s="2">
        <f t="shared" si="674"/>
        <v>43931</v>
      </c>
      <c r="M21601" s="2">
        <f t="shared" si="675"/>
        <v>43930</v>
      </c>
      <c r="O21601" s="2">
        <v>43986</v>
      </c>
      <c r="P21601" s="2">
        <v>43980</v>
      </c>
    </row>
    <row r="21602" spans="1:16" x14ac:dyDescent="0.25">
      <c r="A21602" s="1" t="s">
        <v>315</v>
      </c>
      <c r="B21602">
        <v>9</v>
      </c>
      <c r="C21602">
        <v>4</v>
      </c>
      <c r="D21602">
        <v>2020</v>
      </c>
      <c r="E21602">
        <v>0</v>
      </c>
      <c r="F21602">
        <v>0</v>
      </c>
      <c r="G21602" s="1" t="s">
        <v>174</v>
      </c>
      <c r="H21602" s="1" t="s">
        <v>958</v>
      </c>
      <c r="I21602" s="1" t="s">
        <v>959</v>
      </c>
      <c r="J21602" s="1" t="s">
        <v>960</v>
      </c>
      <c r="K21602" s="1" t="s">
        <v>212</v>
      </c>
      <c r="L21602" s="2">
        <f t="shared" si="674"/>
        <v>43930</v>
      </c>
      <c r="M21602" s="2">
        <f t="shared" si="675"/>
        <v>43929</v>
      </c>
      <c r="O21602" s="2">
        <v>43986</v>
      </c>
      <c r="P21602" s="2">
        <v>43980</v>
      </c>
    </row>
    <row r="21603" spans="1:16" x14ac:dyDescent="0.25">
      <c r="A21603" s="1" t="s">
        <v>316</v>
      </c>
      <c r="B21603">
        <v>8</v>
      </c>
      <c r="C21603">
        <v>4</v>
      </c>
      <c r="D21603">
        <v>2020</v>
      </c>
      <c r="E21603">
        <v>0</v>
      </c>
      <c r="F21603">
        <v>0</v>
      </c>
      <c r="G21603" s="1" t="s">
        <v>174</v>
      </c>
      <c r="H21603" s="1" t="s">
        <v>958</v>
      </c>
      <c r="I21603" s="1" t="s">
        <v>959</v>
      </c>
      <c r="J21603" s="1" t="s">
        <v>960</v>
      </c>
      <c r="K21603" s="1" t="s">
        <v>212</v>
      </c>
      <c r="L21603" s="2">
        <f t="shared" si="674"/>
        <v>43929</v>
      </c>
      <c r="M21603" s="2">
        <f t="shared" si="675"/>
        <v>43928</v>
      </c>
      <c r="O21603" s="2">
        <v>43986</v>
      </c>
      <c r="P21603" s="2">
        <v>43980</v>
      </c>
    </row>
    <row r="21604" spans="1:16" x14ac:dyDescent="0.25">
      <c r="A21604" s="1" t="s">
        <v>317</v>
      </c>
      <c r="B21604">
        <v>7</v>
      </c>
      <c r="C21604">
        <v>4</v>
      </c>
      <c r="D21604">
        <v>2020</v>
      </c>
      <c r="E21604">
        <v>0</v>
      </c>
      <c r="F21604">
        <v>0</v>
      </c>
      <c r="G21604" s="1" t="s">
        <v>174</v>
      </c>
      <c r="H21604" s="1" t="s">
        <v>958</v>
      </c>
      <c r="I21604" s="1" t="s">
        <v>959</v>
      </c>
      <c r="J21604" s="1" t="s">
        <v>960</v>
      </c>
      <c r="K21604" s="1" t="s">
        <v>212</v>
      </c>
      <c r="L21604" s="2">
        <f t="shared" si="674"/>
        <v>43928</v>
      </c>
      <c r="M21604" s="2">
        <f t="shared" si="675"/>
        <v>43927</v>
      </c>
      <c r="O21604" s="2">
        <v>43986</v>
      </c>
      <c r="P21604" s="2">
        <v>43980</v>
      </c>
    </row>
    <row r="21605" spans="1:16" x14ac:dyDescent="0.25">
      <c r="A21605" s="1" t="s">
        <v>318</v>
      </c>
      <c r="B21605">
        <v>6</v>
      </c>
      <c r="C21605">
        <v>4</v>
      </c>
      <c r="D21605">
        <v>2020</v>
      </c>
      <c r="E21605">
        <v>3</v>
      </c>
      <c r="F21605">
        <v>0</v>
      </c>
      <c r="G21605" s="1" t="s">
        <v>174</v>
      </c>
      <c r="H21605" s="1" t="s">
        <v>958</v>
      </c>
      <c r="I21605" s="1" t="s">
        <v>959</v>
      </c>
      <c r="J21605" s="1" t="s">
        <v>960</v>
      </c>
      <c r="K21605" s="1" t="s">
        <v>212</v>
      </c>
      <c r="L21605" s="2">
        <f t="shared" si="674"/>
        <v>43927</v>
      </c>
      <c r="M21605" s="2">
        <f t="shared" si="675"/>
        <v>43926</v>
      </c>
      <c r="O21605" s="2">
        <v>43986</v>
      </c>
      <c r="P21605" s="2">
        <v>43980</v>
      </c>
    </row>
    <row r="21606" spans="1:16" x14ac:dyDescent="0.25">
      <c r="A21606" s="1" t="s">
        <v>319</v>
      </c>
      <c r="B21606">
        <v>5</v>
      </c>
      <c r="C21606">
        <v>4</v>
      </c>
      <c r="D21606">
        <v>2020</v>
      </c>
      <c r="E21606">
        <v>0</v>
      </c>
      <c r="F21606">
        <v>0</v>
      </c>
      <c r="G21606" s="1" t="s">
        <v>174</v>
      </c>
      <c r="H21606" s="1" t="s">
        <v>958</v>
      </c>
      <c r="I21606" s="1" t="s">
        <v>959</v>
      </c>
      <c r="J21606" s="1" t="s">
        <v>960</v>
      </c>
      <c r="K21606" s="1" t="s">
        <v>212</v>
      </c>
      <c r="L21606" s="2">
        <f t="shared" si="674"/>
        <v>43926</v>
      </c>
      <c r="M21606" s="2">
        <f t="shared" si="675"/>
        <v>43925</v>
      </c>
      <c r="O21606" s="2">
        <v>43986</v>
      </c>
      <c r="P21606" s="2">
        <v>43980</v>
      </c>
    </row>
    <row r="21607" spans="1:16" x14ac:dyDescent="0.25">
      <c r="A21607" s="1" t="s">
        <v>320</v>
      </c>
      <c r="B21607">
        <v>4</v>
      </c>
      <c r="C21607">
        <v>4</v>
      </c>
      <c r="D21607">
        <v>2020</v>
      </c>
      <c r="E21607">
        <v>0</v>
      </c>
      <c r="F21607">
        <v>0</v>
      </c>
      <c r="G21607" s="1" t="s">
        <v>174</v>
      </c>
      <c r="H21607" s="1" t="s">
        <v>958</v>
      </c>
      <c r="I21607" s="1" t="s">
        <v>959</v>
      </c>
      <c r="J21607" s="1" t="s">
        <v>960</v>
      </c>
      <c r="K21607" s="1" t="s">
        <v>212</v>
      </c>
      <c r="L21607" s="2">
        <f t="shared" si="674"/>
        <v>43925</v>
      </c>
      <c r="M21607" s="2">
        <f t="shared" si="675"/>
        <v>43924</v>
      </c>
      <c r="O21607" s="2">
        <v>43986</v>
      </c>
      <c r="P21607" s="2">
        <v>43980</v>
      </c>
    </row>
    <row r="21608" spans="1:16" x14ac:dyDescent="0.25">
      <c r="A21608" s="1" t="s">
        <v>321</v>
      </c>
      <c r="B21608">
        <v>3</v>
      </c>
      <c r="C21608">
        <v>4</v>
      </c>
      <c r="D21608">
        <v>2020</v>
      </c>
      <c r="E21608">
        <v>6</v>
      </c>
      <c r="F21608">
        <v>0</v>
      </c>
      <c r="G21608" s="1" t="s">
        <v>174</v>
      </c>
      <c r="H21608" s="1" t="s">
        <v>958</v>
      </c>
      <c r="I21608" s="1" t="s">
        <v>959</v>
      </c>
      <c r="J21608" s="1" t="s">
        <v>960</v>
      </c>
      <c r="K21608" s="1" t="s">
        <v>212</v>
      </c>
      <c r="L21608" s="2">
        <f t="shared" si="674"/>
        <v>43924</v>
      </c>
      <c r="M21608" s="2">
        <f t="shared" si="675"/>
        <v>43923</v>
      </c>
      <c r="O21608" s="2">
        <v>43986</v>
      </c>
      <c r="P21608" s="2">
        <v>43980</v>
      </c>
    </row>
    <row r="21609" spans="1:16" x14ac:dyDescent="0.25">
      <c r="A21609" s="1" t="s">
        <v>322</v>
      </c>
      <c r="B21609">
        <v>2</v>
      </c>
      <c r="C21609">
        <v>4</v>
      </c>
      <c r="D21609">
        <v>2020</v>
      </c>
      <c r="E21609">
        <v>0</v>
      </c>
      <c r="F21609">
        <v>0</v>
      </c>
      <c r="G21609" s="1" t="s">
        <v>174</v>
      </c>
      <c r="H21609" s="1" t="s">
        <v>958</v>
      </c>
      <c r="I21609" s="1" t="s">
        <v>959</v>
      </c>
      <c r="J21609" s="1" t="s">
        <v>960</v>
      </c>
      <c r="K21609" s="1" t="s">
        <v>212</v>
      </c>
      <c r="L21609" s="2">
        <f t="shared" si="674"/>
        <v>43923</v>
      </c>
      <c r="M21609" s="2">
        <f t="shared" si="675"/>
        <v>43922</v>
      </c>
      <c r="O21609" s="2">
        <v>43986</v>
      </c>
      <c r="P21609" s="2">
        <v>43980</v>
      </c>
    </row>
    <row r="21610" spans="1:16" x14ac:dyDescent="0.25">
      <c r="A21610" s="1" t="s">
        <v>323</v>
      </c>
      <c r="B21610">
        <v>1</v>
      </c>
      <c r="C21610">
        <v>4</v>
      </c>
      <c r="D21610">
        <v>2020</v>
      </c>
      <c r="E21610">
        <v>0</v>
      </c>
      <c r="F21610">
        <v>0</v>
      </c>
      <c r="G21610" s="1" t="s">
        <v>174</v>
      </c>
      <c r="H21610" s="1" t="s">
        <v>958</v>
      </c>
      <c r="I21610" s="1" t="s">
        <v>959</v>
      </c>
      <c r="J21610" s="1" t="s">
        <v>960</v>
      </c>
      <c r="K21610" s="1" t="s">
        <v>212</v>
      </c>
      <c r="L21610" s="2">
        <f t="shared" si="674"/>
        <v>43922</v>
      </c>
      <c r="M21610" s="2">
        <f t="shared" si="675"/>
        <v>43921</v>
      </c>
      <c r="O21610" s="2">
        <v>43986</v>
      </c>
      <c r="P21610" s="2">
        <v>43980</v>
      </c>
    </row>
    <row r="21611" spans="1:16" x14ac:dyDescent="0.25">
      <c r="A21611" s="1" t="s">
        <v>324</v>
      </c>
      <c r="B21611">
        <v>31</v>
      </c>
      <c r="C21611">
        <v>3</v>
      </c>
      <c r="D21611">
        <v>2020</v>
      </c>
      <c r="E21611">
        <v>1</v>
      </c>
      <c r="F21611">
        <v>1</v>
      </c>
      <c r="G21611" s="1" t="s">
        <v>174</v>
      </c>
      <c r="H21611" s="1" t="s">
        <v>958</v>
      </c>
      <c r="I21611" s="1" t="s">
        <v>959</v>
      </c>
      <c r="J21611" s="1" t="s">
        <v>960</v>
      </c>
      <c r="K21611" s="1" t="s">
        <v>212</v>
      </c>
      <c r="L21611" s="2">
        <f t="shared" si="674"/>
        <v>43921</v>
      </c>
      <c r="M21611" s="2">
        <f t="shared" si="675"/>
        <v>43920</v>
      </c>
      <c r="O21611" s="2">
        <v>43986</v>
      </c>
      <c r="P21611" s="2">
        <v>43980</v>
      </c>
    </row>
    <row r="21612" spans="1:16" x14ac:dyDescent="0.25">
      <c r="A21612" s="1" t="s">
        <v>325</v>
      </c>
      <c r="B21612">
        <v>30</v>
      </c>
      <c r="C21612">
        <v>3</v>
      </c>
      <c r="D21612">
        <v>2020</v>
      </c>
      <c r="E21612">
        <v>4</v>
      </c>
      <c r="F21612">
        <v>1</v>
      </c>
      <c r="G21612" s="1" t="s">
        <v>174</v>
      </c>
      <c r="H21612" s="1" t="s">
        <v>958</v>
      </c>
      <c r="I21612" s="1" t="s">
        <v>959</v>
      </c>
      <c r="J21612" s="1" t="s">
        <v>960</v>
      </c>
      <c r="K21612" s="1" t="s">
        <v>212</v>
      </c>
      <c r="L21612" s="2">
        <f t="shared" si="674"/>
        <v>43920</v>
      </c>
      <c r="M21612" s="2">
        <f t="shared" si="675"/>
        <v>43919</v>
      </c>
      <c r="O21612" s="2">
        <v>43986</v>
      </c>
      <c r="P21612" s="2">
        <v>43980</v>
      </c>
    </row>
    <row r="21613" spans="1:16" x14ac:dyDescent="0.25">
      <c r="A21613" s="1" t="s">
        <v>326</v>
      </c>
      <c r="B21613">
        <v>29</v>
      </c>
      <c r="C21613">
        <v>3</v>
      </c>
      <c r="D21613">
        <v>2020</v>
      </c>
      <c r="E21613">
        <v>0</v>
      </c>
      <c r="F21613">
        <v>0</v>
      </c>
      <c r="G21613" s="1" t="s">
        <v>174</v>
      </c>
      <c r="H21613" s="1" t="s">
        <v>958</v>
      </c>
      <c r="I21613" s="1" t="s">
        <v>959</v>
      </c>
      <c r="J21613" s="1" t="s">
        <v>960</v>
      </c>
      <c r="K21613" s="1" t="s">
        <v>212</v>
      </c>
      <c r="L21613" s="2">
        <f t="shared" si="674"/>
        <v>43919</v>
      </c>
      <c r="M21613" s="2">
        <f t="shared" si="675"/>
        <v>43918</v>
      </c>
      <c r="O21613" s="2">
        <v>43986</v>
      </c>
      <c r="P21613" s="2">
        <v>43980</v>
      </c>
    </row>
    <row r="21614" spans="1:16" x14ac:dyDescent="0.25">
      <c r="A21614" s="1" t="s">
        <v>327</v>
      </c>
      <c r="B21614">
        <v>28</v>
      </c>
      <c r="C21614">
        <v>3</v>
      </c>
      <c r="D21614">
        <v>2020</v>
      </c>
      <c r="E21614">
        <v>0</v>
      </c>
      <c r="F21614">
        <v>0</v>
      </c>
      <c r="G21614" s="1" t="s">
        <v>174</v>
      </c>
      <c r="H21614" s="1" t="s">
        <v>958</v>
      </c>
      <c r="I21614" s="1" t="s">
        <v>959</v>
      </c>
      <c r="J21614" s="1" t="s">
        <v>960</v>
      </c>
      <c r="K21614" s="1" t="s">
        <v>212</v>
      </c>
      <c r="L21614" s="2">
        <f t="shared" si="674"/>
        <v>43918</v>
      </c>
      <c r="M21614" s="2">
        <f t="shared" si="675"/>
        <v>43917</v>
      </c>
      <c r="O21614" s="2">
        <v>43986</v>
      </c>
      <c r="P21614" s="2">
        <v>43980</v>
      </c>
    </row>
    <row r="21615" spans="1:16" x14ac:dyDescent="0.25">
      <c r="A21615" s="1" t="s">
        <v>328</v>
      </c>
      <c r="B21615">
        <v>27</v>
      </c>
      <c r="C21615">
        <v>3</v>
      </c>
      <c r="D21615">
        <v>2020</v>
      </c>
      <c r="E21615">
        <v>4</v>
      </c>
      <c r="F21615">
        <v>0</v>
      </c>
      <c r="G21615" s="1" t="s">
        <v>174</v>
      </c>
      <c r="H21615" s="1" t="s">
        <v>958</v>
      </c>
      <c r="I21615" s="1" t="s">
        <v>959</v>
      </c>
      <c r="J21615" s="1" t="s">
        <v>960</v>
      </c>
      <c r="K21615" s="1" t="s">
        <v>212</v>
      </c>
      <c r="L21615" s="2">
        <f t="shared" si="674"/>
        <v>43917</v>
      </c>
      <c r="M21615" s="2">
        <f t="shared" si="675"/>
        <v>43916</v>
      </c>
      <c r="O21615" s="2">
        <v>43986</v>
      </c>
      <c r="P21615" s="2">
        <v>43980</v>
      </c>
    </row>
    <row r="21616" spans="1:16" x14ac:dyDescent="0.25">
      <c r="A21616" s="1" t="s">
        <v>329</v>
      </c>
      <c r="B21616">
        <v>26</v>
      </c>
      <c r="C21616">
        <v>3</v>
      </c>
      <c r="D21616">
        <v>2020</v>
      </c>
      <c r="E21616">
        <v>0</v>
      </c>
      <c r="F21616">
        <v>0</v>
      </c>
      <c r="G21616" s="1" t="s">
        <v>174</v>
      </c>
      <c r="H21616" s="1" t="s">
        <v>958</v>
      </c>
      <c r="I21616" s="1" t="s">
        <v>959</v>
      </c>
      <c r="J21616" s="1" t="s">
        <v>960</v>
      </c>
      <c r="K21616" s="1" t="s">
        <v>212</v>
      </c>
      <c r="L21616" s="2">
        <f t="shared" si="674"/>
        <v>43916</v>
      </c>
      <c r="M21616" s="2">
        <f t="shared" si="675"/>
        <v>43915</v>
      </c>
      <c r="O21616" s="2">
        <v>43986</v>
      </c>
      <c r="P21616" s="2">
        <v>43980</v>
      </c>
    </row>
    <row r="21617" spans="1:16" x14ac:dyDescent="0.25">
      <c r="A21617" s="1" t="s">
        <v>330</v>
      </c>
      <c r="B21617">
        <v>25</v>
      </c>
      <c r="C21617">
        <v>3</v>
      </c>
      <c r="D21617">
        <v>2020</v>
      </c>
      <c r="E21617">
        <v>0</v>
      </c>
      <c r="F21617">
        <v>0</v>
      </c>
      <c r="G21617" s="1" t="s">
        <v>174</v>
      </c>
      <c r="H21617" s="1" t="s">
        <v>958</v>
      </c>
      <c r="I21617" s="1" t="s">
        <v>959</v>
      </c>
      <c r="J21617" s="1" t="s">
        <v>960</v>
      </c>
      <c r="K21617" s="1" t="s">
        <v>212</v>
      </c>
      <c r="L21617" s="2">
        <f t="shared" si="674"/>
        <v>43915</v>
      </c>
      <c r="M21617" s="2">
        <f t="shared" si="675"/>
        <v>43914</v>
      </c>
      <c r="O21617" s="2">
        <v>43986</v>
      </c>
      <c r="P21617" s="2">
        <v>43980</v>
      </c>
    </row>
    <row r="21618" spans="1:16" x14ac:dyDescent="0.25">
      <c r="A21618" s="1" t="s">
        <v>331</v>
      </c>
      <c r="B21618">
        <v>24</v>
      </c>
      <c r="C21618">
        <v>3</v>
      </c>
      <c r="D21618">
        <v>2020</v>
      </c>
      <c r="E21618">
        <v>0</v>
      </c>
      <c r="F21618">
        <v>0</v>
      </c>
      <c r="G21618" s="1" t="s">
        <v>174</v>
      </c>
      <c r="H21618" s="1" t="s">
        <v>958</v>
      </c>
      <c r="I21618" s="1" t="s">
        <v>959</v>
      </c>
      <c r="J21618" s="1" t="s">
        <v>960</v>
      </c>
      <c r="K21618" s="1" t="s">
        <v>212</v>
      </c>
      <c r="L21618" s="2">
        <f t="shared" si="674"/>
        <v>43914</v>
      </c>
      <c r="M21618" s="2">
        <f t="shared" si="675"/>
        <v>43913</v>
      </c>
      <c r="O21618" s="2">
        <v>43986</v>
      </c>
      <c r="P21618" s="2">
        <v>43980</v>
      </c>
    </row>
    <row r="21619" spans="1:16" x14ac:dyDescent="0.25">
      <c r="A21619" s="1" t="s">
        <v>332</v>
      </c>
      <c r="B21619">
        <v>23</v>
      </c>
      <c r="C21619">
        <v>3</v>
      </c>
      <c r="D21619">
        <v>2020</v>
      </c>
      <c r="E21619">
        <v>1</v>
      </c>
      <c r="F21619">
        <v>0</v>
      </c>
      <c r="G21619" s="1" t="s">
        <v>174</v>
      </c>
      <c r="H21619" s="1" t="s">
        <v>958</v>
      </c>
      <c r="I21619" s="1" t="s">
        <v>959</v>
      </c>
      <c r="J21619" s="1" t="s">
        <v>960</v>
      </c>
      <c r="K21619" s="1" t="s">
        <v>212</v>
      </c>
      <c r="L21619" s="2">
        <f t="shared" si="674"/>
        <v>43913</v>
      </c>
      <c r="M21619" s="2">
        <f t="shared" si="675"/>
        <v>43912</v>
      </c>
      <c r="O21619" s="2">
        <v>43986</v>
      </c>
      <c r="P21619" s="2">
        <v>43980</v>
      </c>
    </row>
    <row r="21620" spans="1:16" x14ac:dyDescent="0.25">
      <c r="A21620" s="1" t="s">
        <v>241</v>
      </c>
      <c r="B21620">
        <v>19</v>
      </c>
      <c r="C21620">
        <v>6</v>
      </c>
      <c r="D21620">
        <v>2020</v>
      </c>
      <c r="E21620">
        <v>1</v>
      </c>
      <c r="F21620">
        <v>0</v>
      </c>
      <c r="G21620" s="1" t="s">
        <v>175</v>
      </c>
      <c r="H21620" s="1" t="s">
        <v>961</v>
      </c>
      <c r="I21620" s="1" t="s">
        <v>962</v>
      </c>
      <c r="J21620" s="1" t="s">
        <v>963</v>
      </c>
      <c r="K21620" s="1" t="s">
        <v>212</v>
      </c>
      <c r="L21620" s="2">
        <f t="shared" si="674"/>
        <v>44001</v>
      </c>
      <c r="M21620" s="2">
        <f t="shared" si="675"/>
        <v>44000</v>
      </c>
      <c r="O21620" s="2">
        <v>44000</v>
      </c>
      <c r="P21620" s="2">
        <v>44000</v>
      </c>
    </row>
    <row r="21621" spans="1:16" x14ac:dyDescent="0.25">
      <c r="A21621" s="1" t="s">
        <v>245</v>
      </c>
      <c r="B21621">
        <v>18</v>
      </c>
      <c r="C21621">
        <v>6</v>
      </c>
      <c r="D21621">
        <v>2020</v>
      </c>
      <c r="E21621">
        <v>0</v>
      </c>
      <c r="F21621">
        <v>0</v>
      </c>
      <c r="G21621" s="1" t="s">
        <v>175</v>
      </c>
      <c r="H21621" s="1" t="s">
        <v>961</v>
      </c>
      <c r="I21621" s="1" t="s">
        <v>962</v>
      </c>
      <c r="J21621" s="1" t="s">
        <v>963</v>
      </c>
      <c r="K21621" s="1" t="s">
        <v>212</v>
      </c>
      <c r="L21621" s="2">
        <f t="shared" si="674"/>
        <v>44000</v>
      </c>
      <c r="M21621" s="2">
        <f t="shared" si="675"/>
        <v>43999</v>
      </c>
      <c r="O21621" s="2">
        <v>44000</v>
      </c>
      <c r="P21621" s="2">
        <v>44000</v>
      </c>
    </row>
    <row r="21622" spans="1:16" x14ac:dyDescent="0.25">
      <c r="A21622" s="1" t="s">
        <v>246</v>
      </c>
      <c r="B21622">
        <v>17</v>
      </c>
      <c r="C21622">
        <v>6</v>
      </c>
      <c r="D21622">
        <v>2020</v>
      </c>
      <c r="E21622">
        <v>0</v>
      </c>
      <c r="F21622">
        <v>0</v>
      </c>
      <c r="G21622" s="1" t="s">
        <v>175</v>
      </c>
      <c r="H21622" s="1" t="s">
        <v>961</v>
      </c>
      <c r="I21622" s="1" t="s">
        <v>962</v>
      </c>
      <c r="J21622" s="1" t="s">
        <v>963</v>
      </c>
      <c r="K21622" s="1" t="s">
        <v>212</v>
      </c>
      <c r="L21622" s="2">
        <f t="shared" si="674"/>
        <v>43999</v>
      </c>
      <c r="M21622" s="2">
        <f t="shared" si="675"/>
        <v>43998</v>
      </c>
      <c r="O21622" s="2">
        <v>43998</v>
      </c>
      <c r="P21622" s="2">
        <v>43998</v>
      </c>
    </row>
    <row r="21623" spans="1:16" x14ac:dyDescent="0.25">
      <c r="A21623" s="1" t="s">
        <v>247</v>
      </c>
      <c r="B21623">
        <v>16</v>
      </c>
      <c r="C21623">
        <v>6</v>
      </c>
      <c r="D21623">
        <v>2020</v>
      </c>
      <c r="E21623">
        <v>2</v>
      </c>
      <c r="F21623">
        <v>0</v>
      </c>
      <c r="G21623" s="1" t="s">
        <v>175</v>
      </c>
      <c r="H21623" s="1" t="s">
        <v>961</v>
      </c>
      <c r="I21623" s="1" t="s">
        <v>962</v>
      </c>
      <c r="J21623" s="1" t="s">
        <v>963</v>
      </c>
      <c r="K21623" s="1" t="s">
        <v>212</v>
      </c>
      <c r="L21623" s="2">
        <f t="shared" si="674"/>
        <v>43998</v>
      </c>
      <c r="M21623" s="2">
        <f t="shared" si="675"/>
        <v>43997</v>
      </c>
      <c r="O21623" s="2">
        <v>43998</v>
      </c>
      <c r="P21623" s="2">
        <v>43998</v>
      </c>
    </row>
    <row r="21624" spans="1:16" x14ac:dyDescent="0.25">
      <c r="A21624" s="1" t="s">
        <v>248</v>
      </c>
      <c r="B21624">
        <v>15</v>
      </c>
      <c r="C21624">
        <v>6</v>
      </c>
      <c r="D21624">
        <v>2020</v>
      </c>
      <c r="E21624">
        <v>0</v>
      </c>
      <c r="F21624">
        <v>0</v>
      </c>
      <c r="G21624" s="1" t="s">
        <v>175</v>
      </c>
      <c r="H21624" s="1" t="s">
        <v>961</v>
      </c>
      <c r="I21624" s="1" t="s">
        <v>962</v>
      </c>
      <c r="J21624" s="1" t="s">
        <v>963</v>
      </c>
      <c r="K21624" s="1" t="s">
        <v>212</v>
      </c>
      <c r="L21624" s="2">
        <f t="shared" si="674"/>
        <v>43997</v>
      </c>
      <c r="M21624" s="2">
        <f t="shared" si="675"/>
        <v>43996</v>
      </c>
      <c r="O21624" s="2">
        <v>43996</v>
      </c>
      <c r="P21624" s="2">
        <v>43996</v>
      </c>
    </row>
    <row r="21625" spans="1:16" x14ac:dyDescent="0.25">
      <c r="A21625" s="1" t="s">
        <v>249</v>
      </c>
      <c r="B21625">
        <v>14</v>
      </c>
      <c r="C21625">
        <v>6</v>
      </c>
      <c r="D21625">
        <v>2020</v>
      </c>
      <c r="E21625">
        <v>0</v>
      </c>
      <c r="F21625">
        <v>0</v>
      </c>
      <c r="G21625" s="1" t="s">
        <v>175</v>
      </c>
      <c r="H21625" s="1" t="s">
        <v>961</v>
      </c>
      <c r="I21625" s="1" t="s">
        <v>962</v>
      </c>
      <c r="J21625" s="1" t="s">
        <v>963</v>
      </c>
      <c r="K21625" s="1" t="s">
        <v>212</v>
      </c>
      <c r="L21625" s="2">
        <f t="shared" si="674"/>
        <v>43996</v>
      </c>
      <c r="M21625" s="2">
        <f t="shared" si="675"/>
        <v>43995</v>
      </c>
      <c r="O21625" s="2">
        <v>43996</v>
      </c>
      <c r="P21625" s="2">
        <v>43996</v>
      </c>
    </row>
    <row r="21626" spans="1:16" x14ac:dyDescent="0.25">
      <c r="A21626" s="1" t="s">
        <v>250</v>
      </c>
      <c r="B21626">
        <v>13</v>
      </c>
      <c r="C21626">
        <v>6</v>
      </c>
      <c r="D21626">
        <v>2020</v>
      </c>
      <c r="E21626">
        <v>0</v>
      </c>
      <c r="F21626">
        <v>0</v>
      </c>
      <c r="G21626" s="1" t="s">
        <v>175</v>
      </c>
      <c r="H21626" s="1" t="s">
        <v>961</v>
      </c>
      <c r="I21626" s="1" t="s">
        <v>962</v>
      </c>
      <c r="J21626" s="1" t="s">
        <v>963</v>
      </c>
      <c r="K21626" s="1" t="s">
        <v>212</v>
      </c>
      <c r="L21626" s="2">
        <f t="shared" si="674"/>
        <v>43995</v>
      </c>
      <c r="M21626" s="2">
        <f t="shared" si="675"/>
        <v>43994</v>
      </c>
      <c r="O21626" s="2">
        <v>43994</v>
      </c>
      <c r="P21626" s="2">
        <v>43994</v>
      </c>
    </row>
    <row r="21627" spans="1:16" x14ac:dyDescent="0.25">
      <c r="A21627" s="1" t="s">
        <v>251</v>
      </c>
      <c r="B21627">
        <v>12</v>
      </c>
      <c r="C21627">
        <v>6</v>
      </c>
      <c r="D21627">
        <v>2020</v>
      </c>
      <c r="E21627">
        <v>0</v>
      </c>
      <c r="F21627">
        <v>0</v>
      </c>
      <c r="G21627" s="1" t="s">
        <v>175</v>
      </c>
      <c r="H21627" s="1" t="s">
        <v>961</v>
      </c>
      <c r="I21627" s="1" t="s">
        <v>962</v>
      </c>
      <c r="J21627" s="1" t="s">
        <v>963</v>
      </c>
      <c r="K21627" s="1" t="s">
        <v>212</v>
      </c>
      <c r="L21627" s="2">
        <f t="shared" si="674"/>
        <v>43994</v>
      </c>
      <c r="M21627" s="2">
        <f t="shared" si="675"/>
        <v>43993</v>
      </c>
      <c r="O21627" s="2">
        <v>43994</v>
      </c>
      <c r="P21627" s="2">
        <v>43994</v>
      </c>
    </row>
    <row r="21628" spans="1:16" x14ac:dyDescent="0.25">
      <c r="A21628" s="1" t="s">
        <v>252</v>
      </c>
      <c r="B21628">
        <v>11</v>
      </c>
      <c r="C21628">
        <v>6</v>
      </c>
      <c r="D21628">
        <v>2020</v>
      </c>
      <c r="E21628">
        <v>0</v>
      </c>
      <c r="F21628">
        <v>0</v>
      </c>
      <c r="G21628" s="1" t="s">
        <v>175</v>
      </c>
      <c r="H21628" s="1" t="s">
        <v>961</v>
      </c>
      <c r="I21628" s="1" t="s">
        <v>962</v>
      </c>
      <c r="J21628" s="1" t="s">
        <v>963</v>
      </c>
      <c r="K21628" s="1" t="s">
        <v>212</v>
      </c>
      <c r="L21628" s="2">
        <f t="shared" si="674"/>
        <v>43993</v>
      </c>
      <c r="M21628" s="2">
        <f t="shared" si="675"/>
        <v>43992</v>
      </c>
      <c r="O21628" s="2">
        <v>43992</v>
      </c>
      <c r="P21628" s="2">
        <v>43992</v>
      </c>
    </row>
    <row r="21629" spans="1:16" x14ac:dyDescent="0.25">
      <c r="A21629" s="1" t="s">
        <v>253</v>
      </c>
      <c r="B21629">
        <v>10</v>
      </c>
      <c r="C21629">
        <v>6</v>
      </c>
      <c r="D21629">
        <v>2020</v>
      </c>
      <c r="E21629">
        <v>0</v>
      </c>
      <c r="F21629">
        <v>0</v>
      </c>
      <c r="G21629" s="1" t="s">
        <v>175</v>
      </c>
      <c r="H21629" s="1" t="s">
        <v>961</v>
      </c>
      <c r="I21629" s="1" t="s">
        <v>962</v>
      </c>
      <c r="J21629" s="1" t="s">
        <v>963</v>
      </c>
      <c r="K21629" s="1" t="s">
        <v>212</v>
      </c>
      <c r="L21629" s="2">
        <f t="shared" si="674"/>
        <v>43992</v>
      </c>
      <c r="M21629" s="2">
        <f t="shared" si="675"/>
        <v>43991</v>
      </c>
      <c r="O21629" s="2">
        <v>43992</v>
      </c>
      <c r="P21629" s="2">
        <v>43992</v>
      </c>
    </row>
    <row r="21630" spans="1:16" x14ac:dyDescent="0.25">
      <c r="A21630" s="1" t="s">
        <v>254</v>
      </c>
      <c r="B21630">
        <v>9</v>
      </c>
      <c r="C21630">
        <v>6</v>
      </c>
      <c r="D21630">
        <v>2020</v>
      </c>
      <c r="E21630">
        <v>0</v>
      </c>
      <c r="F21630">
        <v>0</v>
      </c>
      <c r="G21630" s="1" t="s">
        <v>175</v>
      </c>
      <c r="H21630" s="1" t="s">
        <v>961</v>
      </c>
      <c r="I21630" s="1" t="s">
        <v>962</v>
      </c>
      <c r="J21630" s="1" t="s">
        <v>963</v>
      </c>
      <c r="K21630" s="1" t="s">
        <v>212</v>
      </c>
      <c r="L21630" s="2">
        <f t="shared" si="674"/>
        <v>43991</v>
      </c>
      <c r="M21630" s="2">
        <f t="shared" si="675"/>
        <v>43990</v>
      </c>
      <c r="O21630" s="2">
        <v>43990</v>
      </c>
      <c r="P21630" s="2">
        <v>43990</v>
      </c>
    </row>
    <row r="21631" spans="1:16" x14ac:dyDescent="0.25">
      <c r="A21631" s="1" t="s">
        <v>255</v>
      </c>
      <c r="B21631">
        <v>8</v>
      </c>
      <c r="C21631">
        <v>6</v>
      </c>
      <c r="D21631">
        <v>2020</v>
      </c>
      <c r="E21631">
        <v>0</v>
      </c>
      <c r="F21631">
        <v>0</v>
      </c>
      <c r="G21631" s="1" t="s">
        <v>175</v>
      </c>
      <c r="H21631" s="1" t="s">
        <v>961</v>
      </c>
      <c r="I21631" s="1" t="s">
        <v>962</v>
      </c>
      <c r="J21631" s="1" t="s">
        <v>963</v>
      </c>
      <c r="K21631" s="1" t="s">
        <v>212</v>
      </c>
      <c r="L21631" s="2">
        <f t="shared" si="674"/>
        <v>43990</v>
      </c>
      <c r="M21631" s="2">
        <f t="shared" si="675"/>
        <v>43989</v>
      </c>
      <c r="O21631" s="2">
        <v>43990</v>
      </c>
      <c r="P21631" s="2">
        <v>43990</v>
      </c>
    </row>
    <row r="21632" spans="1:16" x14ac:dyDescent="0.25">
      <c r="A21632" s="1" t="s">
        <v>256</v>
      </c>
      <c r="B21632">
        <v>7</v>
      </c>
      <c r="C21632">
        <v>6</v>
      </c>
      <c r="D21632">
        <v>2020</v>
      </c>
      <c r="E21632">
        <v>0</v>
      </c>
      <c r="F21632">
        <v>0</v>
      </c>
      <c r="G21632" s="1" t="s">
        <v>175</v>
      </c>
      <c r="H21632" s="1" t="s">
        <v>961</v>
      </c>
      <c r="I21632" s="1" t="s">
        <v>962</v>
      </c>
      <c r="J21632" s="1" t="s">
        <v>963</v>
      </c>
      <c r="K21632" s="1" t="s">
        <v>212</v>
      </c>
      <c r="L21632" s="2">
        <f t="shared" si="674"/>
        <v>43989</v>
      </c>
      <c r="M21632" s="2">
        <f t="shared" si="675"/>
        <v>43988</v>
      </c>
      <c r="O21632" s="2">
        <v>43988</v>
      </c>
      <c r="P21632" s="2">
        <v>43988</v>
      </c>
    </row>
    <row r="21633" spans="1:16" x14ac:dyDescent="0.25">
      <c r="A21633" s="1" t="s">
        <v>257</v>
      </c>
      <c r="B21633">
        <v>6</v>
      </c>
      <c r="C21633">
        <v>6</v>
      </c>
      <c r="D21633">
        <v>2020</v>
      </c>
      <c r="E21633">
        <v>0</v>
      </c>
      <c r="F21633">
        <v>0</v>
      </c>
      <c r="G21633" s="1" t="s">
        <v>175</v>
      </c>
      <c r="H21633" s="1" t="s">
        <v>961</v>
      </c>
      <c r="I21633" s="1" t="s">
        <v>962</v>
      </c>
      <c r="J21633" s="1" t="s">
        <v>963</v>
      </c>
      <c r="K21633" s="1" t="s">
        <v>212</v>
      </c>
      <c r="L21633" s="2">
        <f t="shared" si="674"/>
        <v>43988</v>
      </c>
      <c r="M21633" s="2">
        <f t="shared" si="675"/>
        <v>43987</v>
      </c>
      <c r="O21633" s="2">
        <v>43988</v>
      </c>
      <c r="P21633" s="2">
        <v>43988</v>
      </c>
    </row>
    <row r="21634" spans="1:16" x14ac:dyDescent="0.25">
      <c r="A21634" s="1" t="s">
        <v>258</v>
      </c>
      <c r="B21634">
        <v>5</v>
      </c>
      <c r="C21634">
        <v>6</v>
      </c>
      <c r="D21634">
        <v>2020</v>
      </c>
      <c r="E21634">
        <v>0</v>
      </c>
      <c r="F21634">
        <v>0</v>
      </c>
      <c r="G21634" s="1" t="s">
        <v>175</v>
      </c>
      <c r="H21634" s="1" t="s">
        <v>961</v>
      </c>
      <c r="I21634" s="1" t="s">
        <v>962</v>
      </c>
      <c r="J21634" s="1" t="s">
        <v>963</v>
      </c>
      <c r="K21634" s="1" t="s">
        <v>212</v>
      </c>
      <c r="L21634" s="2">
        <f t="shared" ref="L21634:L21697" si="676">DATE(D21634,C21634,B21634)</f>
        <v>43987</v>
      </c>
      <c r="M21634" s="2">
        <f t="shared" ref="M21634:M21697" si="677">L21634-1</f>
        <v>43986</v>
      </c>
      <c r="O21634" s="2">
        <v>43986</v>
      </c>
      <c r="P21634" s="2">
        <v>43986</v>
      </c>
    </row>
    <row r="21635" spans="1:16" x14ac:dyDescent="0.25">
      <c r="A21635" s="1" t="s">
        <v>259</v>
      </c>
      <c r="B21635">
        <v>4</v>
      </c>
      <c r="C21635">
        <v>6</v>
      </c>
      <c r="D21635">
        <v>2020</v>
      </c>
      <c r="E21635">
        <v>0</v>
      </c>
      <c r="F21635">
        <v>0</v>
      </c>
      <c r="G21635" s="1" t="s">
        <v>175</v>
      </c>
      <c r="H21635" s="1" t="s">
        <v>961</v>
      </c>
      <c r="I21635" s="1" t="s">
        <v>962</v>
      </c>
      <c r="J21635" s="1" t="s">
        <v>963</v>
      </c>
      <c r="K21635" s="1" t="s">
        <v>212</v>
      </c>
      <c r="L21635" s="2">
        <f t="shared" si="676"/>
        <v>43986</v>
      </c>
      <c r="M21635" s="2">
        <f t="shared" si="677"/>
        <v>43985</v>
      </c>
      <c r="O21635" s="2">
        <v>43986</v>
      </c>
      <c r="P21635" s="2">
        <v>43986</v>
      </c>
    </row>
    <row r="21636" spans="1:16" x14ac:dyDescent="0.25">
      <c r="A21636" s="1" t="s">
        <v>260</v>
      </c>
      <c r="B21636">
        <v>3</v>
      </c>
      <c r="C21636">
        <v>6</v>
      </c>
      <c r="D21636">
        <v>2020</v>
      </c>
      <c r="E21636">
        <v>0</v>
      </c>
      <c r="F21636">
        <v>0</v>
      </c>
      <c r="G21636" s="1" t="s">
        <v>175</v>
      </c>
      <c r="H21636" s="1" t="s">
        <v>961</v>
      </c>
      <c r="I21636" s="1" t="s">
        <v>962</v>
      </c>
      <c r="J21636" s="1" t="s">
        <v>963</v>
      </c>
      <c r="K21636" s="1" t="s">
        <v>212</v>
      </c>
      <c r="L21636" s="2">
        <f t="shared" si="676"/>
        <v>43985</v>
      </c>
      <c r="M21636" s="2">
        <f t="shared" si="677"/>
        <v>43984</v>
      </c>
      <c r="O21636" s="2">
        <v>43986</v>
      </c>
      <c r="P21636" s="2">
        <v>43984</v>
      </c>
    </row>
    <row r="21637" spans="1:16" x14ac:dyDescent="0.25">
      <c r="A21637" s="1" t="s">
        <v>261</v>
      </c>
      <c r="B21637">
        <v>2</v>
      </c>
      <c r="C21637">
        <v>6</v>
      </c>
      <c r="D21637">
        <v>2020</v>
      </c>
      <c r="E21637">
        <v>1</v>
      </c>
      <c r="F21637">
        <v>0</v>
      </c>
      <c r="G21637" s="1" t="s">
        <v>175</v>
      </c>
      <c r="H21637" s="1" t="s">
        <v>961</v>
      </c>
      <c r="I21637" s="1" t="s">
        <v>962</v>
      </c>
      <c r="J21637" s="1" t="s">
        <v>963</v>
      </c>
      <c r="K21637" s="1" t="s">
        <v>212</v>
      </c>
      <c r="L21637" s="2">
        <f t="shared" si="676"/>
        <v>43984</v>
      </c>
      <c r="M21637" s="2">
        <f t="shared" si="677"/>
        <v>43983</v>
      </c>
      <c r="O21637" s="2">
        <v>43986</v>
      </c>
      <c r="P21637" s="2">
        <v>43984</v>
      </c>
    </row>
    <row r="21638" spans="1:16" x14ac:dyDescent="0.25">
      <c r="A21638" s="1" t="s">
        <v>262</v>
      </c>
      <c r="B21638">
        <v>1</v>
      </c>
      <c r="C21638">
        <v>6</v>
      </c>
      <c r="D21638">
        <v>2020</v>
      </c>
      <c r="E21638">
        <v>0</v>
      </c>
      <c r="F21638">
        <v>0</v>
      </c>
      <c r="G21638" s="1" t="s">
        <v>175</v>
      </c>
      <c r="H21638" s="1" t="s">
        <v>961</v>
      </c>
      <c r="I21638" s="1" t="s">
        <v>962</v>
      </c>
      <c r="J21638" s="1" t="s">
        <v>963</v>
      </c>
      <c r="K21638" s="1" t="s">
        <v>212</v>
      </c>
      <c r="L21638" s="2">
        <f t="shared" si="676"/>
        <v>43983</v>
      </c>
      <c r="M21638" s="2">
        <f t="shared" si="677"/>
        <v>43982</v>
      </c>
      <c r="O21638" s="2">
        <v>43986</v>
      </c>
      <c r="P21638" s="2">
        <v>43982</v>
      </c>
    </row>
    <row r="21639" spans="1:16" x14ac:dyDescent="0.25">
      <c r="A21639" s="1" t="s">
        <v>263</v>
      </c>
      <c r="B21639">
        <v>31</v>
      </c>
      <c r="C21639">
        <v>5</v>
      </c>
      <c r="D21639">
        <v>2020</v>
      </c>
      <c r="E21639">
        <v>0</v>
      </c>
      <c r="F21639">
        <v>0</v>
      </c>
      <c r="G21639" s="1" t="s">
        <v>175</v>
      </c>
      <c r="H21639" s="1" t="s">
        <v>961</v>
      </c>
      <c r="I21639" s="1" t="s">
        <v>962</v>
      </c>
      <c r="J21639" s="1" t="s">
        <v>963</v>
      </c>
      <c r="K21639" s="1" t="s">
        <v>212</v>
      </c>
      <c r="L21639" s="2">
        <f t="shared" si="676"/>
        <v>43982</v>
      </c>
      <c r="M21639" s="2">
        <f t="shared" si="677"/>
        <v>43981</v>
      </c>
      <c r="O21639" s="2">
        <v>43986</v>
      </c>
      <c r="P21639" s="2">
        <v>43982</v>
      </c>
    </row>
    <row r="21640" spans="1:16" x14ac:dyDescent="0.25">
      <c r="A21640" s="1" t="s">
        <v>264</v>
      </c>
      <c r="B21640">
        <v>30</v>
      </c>
      <c r="C21640">
        <v>5</v>
      </c>
      <c r="D21640">
        <v>2020</v>
      </c>
      <c r="E21640">
        <v>1</v>
      </c>
      <c r="F21640">
        <v>0</v>
      </c>
      <c r="G21640" s="1" t="s">
        <v>175</v>
      </c>
      <c r="H21640" s="1" t="s">
        <v>961</v>
      </c>
      <c r="I21640" s="1" t="s">
        <v>962</v>
      </c>
      <c r="J21640" s="1" t="s">
        <v>963</v>
      </c>
      <c r="K21640" s="1" t="s">
        <v>212</v>
      </c>
      <c r="L21640" s="2">
        <f t="shared" si="676"/>
        <v>43981</v>
      </c>
      <c r="M21640" s="2">
        <f t="shared" si="677"/>
        <v>43980</v>
      </c>
      <c r="O21640" s="2">
        <v>43986</v>
      </c>
      <c r="P21640" s="2">
        <v>43980</v>
      </c>
    </row>
    <row r="21641" spans="1:16" x14ac:dyDescent="0.25">
      <c r="A21641" s="1" t="s">
        <v>265</v>
      </c>
      <c r="B21641">
        <v>29</v>
      </c>
      <c r="C21641">
        <v>5</v>
      </c>
      <c r="D21641">
        <v>2020</v>
      </c>
      <c r="E21641">
        <v>0</v>
      </c>
      <c r="F21641">
        <v>0</v>
      </c>
      <c r="G21641" s="1" t="s">
        <v>175</v>
      </c>
      <c r="H21641" s="1" t="s">
        <v>961</v>
      </c>
      <c r="I21641" s="1" t="s">
        <v>962</v>
      </c>
      <c r="J21641" s="1" t="s">
        <v>963</v>
      </c>
      <c r="K21641" s="1" t="s">
        <v>212</v>
      </c>
      <c r="L21641" s="2">
        <f t="shared" si="676"/>
        <v>43980</v>
      </c>
      <c r="M21641" s="2">
        <f t="shared" si="677"/>
        <v>43979</v>
      </c>
      <c r="O21641" s="2">
        <v>43986</v>
      </c>
      <c r="P21641" s="2">
        <v>43980</v>
      </c>
    </row>
    <row r="21642" spans="1:16" x14ac:dyDescent="0.25">
      <c r="A21642" s="1" t="s">
        <v>266</v>
      </c>
      <c r="B21642">
        <v>28</v>
      </c>
      <c r="C21642">
        <v>5</v>
      </c>
      <c r="D21642">
        <v>2020</v>
      </c>
      <c r="E21642">
        <v>0</v>
      </c>
      <c r="F21642">
        <v>0</v>
      </c>
      <c r="G21642" s="1" t="s">
        <v>175</v>
      </c>
      <c r="H21642" s="1" t="s">
        <v>961</v>
      </c>
      <c r="I21642" s="1" t="s">
        <v>962</v>
      </c>
      <c r="J21642" s="1" t="s">
        <v>963</v>
      </c>
      <c r="K21642" s="1" t="s">
        <v>212</v>
      </c>
      <c r="L21642" s="2">
        <f t="shared" si="676"/>
        <v>43979</v>
      </c>
      <c r="M21642" s="2">
        <f t="shared" si="677"/>
        <v>43978</v>
      </c>
      <c r="O21642" s="2">
        <v>43986</v>
      </c>
      <c r="P21642" s="2">
        <v>43980</v>
      </c>
    </row>
    <row r="21643" spans="1:16" x14ac:dyDescent="0.25">
      <c r="A21643" s="1" t="s">
        <v>267</v>
      </c>
      <c r="B21643">
        <v>27</v>
      </c>
      <c r="C21643">
        <v>5</v>
      </c>
      <c r="D21643">
        <v>2020</v>
      </c>
      <c r="E21643">
        <v>0</v>
      </c>
      <c r="F21643">
        <v>0</v>
      </c>
      <c r="G21643" s="1" t="s">
        <v>175</v>
      </c>
      <c r="H21643" s="1" t="s">
        <v>961</v>
      </c>
      <c r="I21643" s="1" t="s">
        <v>962</v>
      </c>
      <c r="J21643" s="1" t="s">
        <v>963</v>
      </c>
      <c r="K21643" s="1" t="s">
        <v>212</v>
      </c>
      <c r="L21643" s="2">
        <f t="shared" si="676"/>
        <v>43978</v>
      </c>
      <c r="M21643" s="2">
        <f t="shared" si="677"/>
        <v>43977</v>
      </c>
      <c r="O21643" s="2">
        <v>43986</v>
      </c>
      <c r="P21643" s="2">
        <v>43980</v>
      </c>
    </row>
    <row r="21644" spans="1:16" x14ac:dyDescent="0.25">
      <c r="A21644" s="1" t="s">
        <v>268</v>
      </c>
      <c r="B21644">
        <v>26</v>
      </c>
      <c r="C21644">
        <v>5</v>
      </c>
      <c r="D21644">
        <v>2020</v>
      </c>
      <c r="E21644">
        <v>0</v>
      </c>
      <c r="F21644">
        <v>0</v>
      </c>
      <c r="G21644" s="1" t="s">
        <v>175</v>
      </c>
      <c r="H21644" s="1" t="s">
        <v>961</v>
      </c>
      <c r="I21644" s="1" t="s">
        <v>962</v>
      </c>
      <c r="J21644" s="1" t="s">
        <v>963</v>
      </c>
      <c r="K21644" s="1" t="s">
        <v>212</v>
      </c>
      <c r="L21644" s="2">
        <f t="shared" si="676"/>
        <v>43977</v>
      </c>
      <c r="M21644" s="2">
        <f t="shared" si="677"/>
        <v>43976</v>
      </c>
      <c r="O21644" s="2">
        <v>43986</v>
      </c>
      <c r="P21644" s="2">
        <v>43980</v>
      </c>
    </row>
    <row r="21645" spans="1:16" x14ac:dyDescent="0.25">
      <c r="A21645" s="1" t="s">
        <v>269</v>
      </c>
      <c r="B21645">
        <v>25</v>
      </c>
      <c r="C21645">
        <v>5</v>
      </c>
      <c r="D21645">
        <v>2020</v>
      </c>
      <c r="E21645">
        <v>0</v>
      </c>
      <c r="F21645">
        <v>0</v>
      </c>
      <c r="G21645" s="1" t="s">
        <v>175</v>
      </c>
      <c r="H21645" s="1" t="s">
        <v>961</v>
      </c>
      <c r="I21645" s="1" t="s">
        <v>962</v>
      </c>
      <c r="J21645" s="1" t="s">
        <v>963</v>
      </c>
      <c r="K21645" s="1" t="s">
        <v>212</v>
      </c>
      <c r="L21645" s="2">
        <f t="shared" si="676"/>
        <v>43976</v>
      </c>
      <c r="M21645" s="2">
        <f t="shared" si="677"/>
        <v>43975</v>
      </c>
      <c r="O21645" s="2">
        <v>43986</v>
      </c>
      <c r="P21645" s="2">
        <v>43980</v>
      </c>
    </row>
    <row r="21646" spans="1:16" x14ac:dyDescent="0.25">
      <c r="A21646" s="1" t="s">
        <v>270</v>
      </c>
      <c r="B21646">
        <v>24</v>
      </c>
      <c r="C21646">
        <v>5</v>
      </c>
      <c r="D21646">
        <v>2020</v>
      </c>
      <c r="E21646">
        <v>0</v>
      </c>
      <c r="F21646">
        <v>0</v>
      </c>
      <c r="G21646" s="1" t="s">
        <v>175</v>
      </c>
      <c r="H21646" s="1" t="s">
        <v>961</v>
      </c>
      <c r="I21646" s="1" t="s">
        <v>962</v>
      </c>
      <c r="J21646" s="1" t="s">
        <v>963</v>
      </c>
      <c r="K21646" s="1" t="s">
        <v>212</v>
      </c>
      <c r="L21646" s="2">
        <f t="shared" si="676"/>
        <v>43975</v>
      </c>
      <c r="M21646" s="2">
        <f t="shared" si="677"/>
        <v>43974</v>
      </c>
      <c r="O21646" s="2">
        <v>43986</v>
      </c>
      <c r="P21646" s="2">
        <v>43980</v>
      </c>
    </row>
    <row r="21647" spans="1:16" x14ac:dyDescent="0.25">
      <c r="A21647" s="1" t="s">
        <v>271</v>
      </c>
      <c r="B21647">
        <v>23</v>
      </c>
      <c r="C21647">
        <v>5</v>
      </c>
      <c r="D21647">
        <v>2020</v>
      </c>
      <c r="E21647">
        <v>0</v>
      </c>
      <c r="F21647">
        <v>0</v>
      </c>
      <c r="G21647" s="1" t="s">
        <v>175</v>
      </c>
      <c r="H21647" s="1" t="s">
        <v>961</v>
      </c>
      <c r="I21647" s="1" t="s">
        <v>962</v>
      </c>
      <c r="J21647" s="1" t="s">
        <v>963</v>
      </c>
      <c r="K21647" s="1" t="s">
        <v>212</v>
      </c>
      <c r="L21647" s="2">
        <f t="shared" si="676"/>
        <v>43974</v>
      </c>
      <c r="M21647" s="2">
        <f t="shared" si="677"/>
        <v>43973</v>
      </c>
      <c r="O21647" s="2">
        <v>43986</v>
      </c>
      <c r="P21647" s="2">
        <v>43980</v>
      </c>
    </row>
    <row r="21648" spans="1:16" x14ac:dyDescent="0.25">
      <c r="A21648" s="1" t="s">
        <v>272</v>
      </c>
      <c r="B21648">
        <v>22</v>
      </c>
      <c r="C21648">
        <v>5</v>
      </c>
      <c r="D21648">
        <v>2020</v>
      </c>
      <c r="E21648">
        <v>0</v>
      </c>
      <c r="F21648">
        <v>0</v>
      </c>
      <c r="G21648" s="1" t="s">
        <v>175</v>
      </c>
      <c r="H21648" s="1" t="s">
        <v>961</v>
      </c>
      <c r="I21648" s="1" t="s">
        <v>962</v>
      </c>
      <c r="J21648" s="1" t="s">
        <v>963</v>
      </c>
      <c r="K21648" s="1" t="s">
        <v>212</v>
      </c>
      <c r="L21648" s="2">
        <f t="shared" si="676"/>
        <v>43973</v>
      </c>
      <c r="M21648" s="2">
        <f t="shared" si="677"/>
        <v>43972</v>
      </c>
      <c r="O21648" s="2">
        <v>43986</v>
      </c>
      <c r="P21648" s="2">
        <v>43980</v>
      </c>
    </row>
    <row r="21649" spans="1:16" x14ac:dyDescent="0.25">
      <c r="A21649" s="1" t="s">
        <v>273</v>
      </c>
      <c r="B21649">
        <v>21</v>
      </c>
      <c r="C21649">
        <v>5</v>
      </c>
      <c r="D21649">
        <v>2020</v>
      </c>
      <c r="E21649">
        <v>1</v>
      </c>
      <c r="F21649">
        <v>0</v>
      </c>
      <c r="G21649" s="1" t="s">
        <v>175</v>
      </c>
      <c r="H21649" s="1" t="s">
        <v>961</v>
      </c>
      <c r="I21649" s="1" t="s">
        <v>962</v>
      </c>
      <c r="J21649" s="1" t="s">
        <v>963</v>
      </c>
      <c r="K21649" s="1" t="s">
        <v>212</v>
      </c>
      <c r="L21649" s="2">
        <f t="shared" si="676"/>
        <v>43972</v>
      </c>
      <c r="M21649" s="2">
        <f t="shared" si="677"/>
        <v>43971</v>
      </c>
      <c r="O21649" s="2">
        <v>43986</v>
      </c>
      <c r="P21649" s="2">
        <v>43980</v>
      </c>
    </row>
    <row r="21650" spans="1:16" x14ac:dyDescent="0.25">
      <c r="A21650" s="1" t="s">
        <v>274</v>
      </c>
      <c r="B21650">
        <v>20</v>
      </c>
      <c r="C21650">
        <v>5</v>
      </c>
      <c r="D21650">
        <v>2020</v>
      </c>
      <c r="E21650">
        <v>0</v>
      </c>
      <c r="F21650">
        <v>0</v>
      </c>
      <c r="G21650" s="1" t="s">
        <v>175</v>
      </c>
      <c r="H21650" s="1" t="s">
        <v>961</v>
      </c>
      <c r="I21650" s="1" t="s">
        <v>962</v>
      </c>
      <c r="J21650" s="1" t="s">
        <v>963</v>
      </c>
      <c r="K21650" s="1" t="s">
        <v>212</v>
      </c>
      <c r="L21650" s="2">
        <f t="shared" si="676"/>
        <v>43971</v>
      </c>
      <c r="M21650" s="2">
        <f t="shared" si="677"/>
        <v>43970</v>
      </c>
      <c r="O21650" s="2">
        <v>43986</v>
      </c>
      <c r="P21650" s="2">
        <v>43980</v>
      </c>
    </row>
    <row r="21651" spans="1:16" x14ac:dyDescent="0.25">
      <c r="A21651" s="1" t="s">
        <v>275</v>
      </c>
      <c r="B21651">
        <v>19</v>
      </c>
      <c r="C21651">
        <v>5</v>
      </c>
      <c r="D21651">
        <v>2020</v>
      </c>
      <c r="E21651">
        <v>0</v>
      </c>
      <c r="F21651">
        <v>0</v>
      </c>
      <c r="G21651" s="1" t="s">
        <v>175</v>
      </c>
      <c r="H21651" s="1" t="s">
        <v>961</v>
      </c>
      <c r="I21651" s="1" t="s">
        <v>962</v>
      </c>
      <c r="J21651" s="1" t="s">
        <v>963</v>
      </c>
      <c r="K21651" s="1" t="s">
        <v>212</v>
      </c>
      <c r="L21651" s="2">
        <f t="shared" si="676"/>
        <v>43970</v>
      </c>
      <c r="M21651" s="2">
        <f t="shared" si="677"/>
        <v>43969</v>
      </c>
      <c r="O21651" s="2">
        <v>43986</v>
      </c>
      <c r="P21651" s="2">
        <v>43980</v>
      </c>
    </row>
    <row r="21652" spans="1:16" x14ac:dyDescent="0.25">
      <c r="A21652" s="1" t="s">
        <v>276</v>
      </c>
      <c r="B21652">
        <v>18</v>
      </c>
      <c r="C21652">
        <v>5</v>
      </c>
      <c r="D21652">
        <v>2020</v>
      </c>
      <c r="E21652">
        <v>0</v>
      </c>
      <c r="F21652">
        <v>0</v>
      </c>
      <c r="G21652" s="1" t="s">
        <v>175</v>
      </c>
      <c r="H21652" s="1" t="s">
        <v>961</v>
      </c>
      <c r="I21652" s="1" t="s">
        <v>962</v>
      </c>
      <c r="J21652" s="1" t="s">
        <v>963</v>
      </c>
      <c r="K21652" s="1" t="s">
        <v>212</v>
      </c>
      <c r="L21652" s="2">
        <f t="shared" si="676"/>
        <v>43969</v>
      </c>
      <c r="M21652" s="2">
        <f t="shared" si="677"/>
        <v>43968</v>
      </c>
      <c r="O21652" s="2">
        <v>43986</v>
      </c>
      <c r="P21652" s="2">
        <v>43980</v>
      </c>
    </row>
    <row r="21653" spans="1:16" x14ac:dyDescent="0.25">
      <c r="A21653" s="1" t="s">
        <v>277</v>
      </c>
      <c r="B21653">
        <v>17</v>
      </c>
      <c r="C21653">
        <v>5</v>
      </c>
      <c r="D21653">
        <v>2020</v>
      </c>
      <c r="E21653">
        <v>0</v>
      </c>
      <c r="F21653">
        <v>0</v>
      </c>
      <c r="G21653" s="1" t="s">
        <v>175</v>
      </c>
      <c r="H21653" s="1" t="s">
        <v>961</v>
      </c>
      <c r="I21653" s="1" t="s">
        <v>962</v>
      </c>
      <c r="J21653" s="1" t="s">
        <v>963</v>
      </c>
      <c r="K21653" s="1" t="s">
        <v>212</v>
      </c>
      <c r="L21653" s="2">
        <f t="shared" si="676"/>
        <v>43968</v>
      </c>
      <c r="M21653" s="2">
        <f t="shared" si="677"/>
        <v>43967</v>
      </c>
      <c r="O21653" s="2">
        <v>43986</v>
      </c>
      <c r="P21653" s="2">
        <v>43980</v>
      </c>
    </row>
    <row r="21654" spans="1:16" x14ac:dyDescent="0.25">
      <c r="A21654" s="1" t="s">
        <v>278</v>
      </c>
      <c r="B21654">
        <v>16</v>
      </c>
      <c r="C21654">
        <v>5</v>
      </c>
      <c r="D21654">
        <v>2020</v>
      </c>
      <c r="E21654">
        <v>0</v>
      </c>
      <c r="F21654">
        <v>0</v>
      </c>
      <c r="G21654" s="1" t="s">
        <v>175</v>
      </c>
      <c r="H21654" s="1" t="s">
        <v>961</v>
      </c>
      <c r="I21654" s="1" t="s">
        <v>962</v>
      </c>
      <c r="J21654" s="1" t="s">
        <v>963</v>
      </c>
      <c r="K21654" s="1" t="s">
        <v>212</v>
      </c>
      <c r="L21654" s="2">
        <f t="shared" si="676"/>
        <v>43967</v>
      </c>
      <c r="M21654" s="2">
        <f t="shared" si="677"/>
        <v>43966</v>
      </c>
      <c r="O21654" s="2">
        <v>43986</v>
      </c>
      <c r="P21654" s="2">
        <v>43980</v>
      </c>
    </row>
    <row r="21655" spans="1:16" x14ac:dyDescent="0.25">
      <c r="A21655" s="1" t="s">
        <v>279</v>
      </c>
      <c r="B21655">
        <v>15</v>
      </c>
      <c r="C21655">
        <v>5</v>
      </c>
      <c r="D21655">
        <v>2020</v>
      </c>
      <c r="E21655">
        <v>0</v>
      </c>
      <c r="F21655">
        <v>0</v>
      </c>
      <c r="G21655" s="1" t="s">
        <v>175</v>
      </c>
      <c r="H21655" s="1" t="s">
        <v>961</v>
      </c>
      <c r="I21655" s="1" t="s">
        <v>962</v>
      </c>
      <c r="J21655" s="1" t="s">
        <v>963</v>
      </c>
      <c r="K21655" s="1" t="s">
        <v>212</v>
      </c>
      <c r="L21655" s="2">
        <f t="shared" si="676"/>
        <v>43966</v>
      </c>
      <c r="M21655" s="2">
        <f t="shared" si="677"/>
        <v>43965</v>
      </c>
      <c r="O21655" s="2">
        <v>43986</v>
      </c>
      <c r="P21655" s="2">
        <v>43980</v>
      </c>
    </row>
    <row r="21656" spans="1:16" x14ac:dyDescent="0.25">
      <c r="A21656" s="1" t="s">
        <v>280</v>
      </c>
      <c r="B21656">
        <v>14</v>
      </c>
      <c r="C21656">
        <v>5</v>
      </c>
      <c r="D21656">
        <v>2020</v>
      </c>
      <c r="E21656">
        <v>0</v>
      </c>
      <c r="F21656">
        <v>0</v>
      </c>
      <c r="G21656" s="1" t="s">
        <v>175</v>
      </c>
      <c r="H21656" s="1" t="s">
        <v>961</v>
      </c>
      <c r="I21656" s="1" t="s">
        <v>962</v>
      </c>
      <c r="J21656" s="1" t="s">
        <v>963</v>
      </c>
      <c r="K21656" s="1" t="s">
        <v>212</v>
      </c>
      <c r="L21656" s="2">
        <f t="shared" si="676"/>
        <v>43965</v>
      </c>
      <c r="M21656" s="2">
        <f t="shared" si="677"/>
        <v>43964</v>
      </c>
      <c r="O21656" s="2">
        <v>43986</v>
      </c>
      <c r="P21656" s="2">
        <v>43980</v>
      </c>
    </row>
    <row r="21657" spans="1:16" x14ac:dyDescent="0.25">
      <c r="A21657" s="1" t="s">
        <v>281</v>
      </c>
      <c r="B21657">
        <v>13</v>
      </c>
      <c r="C21657">
        <v>5</v>
      </c>
      <c r="D21657">
        <v>2020</v>
      </c>
      <c r="E21657">
        <v>0</v>
      </c>
      <c r="F21657">
        <v>0</v>
      </c>
      <c r="G21657" s="1" t="s">
        <v>175</v>
      </c>
      <c r="H21657" s="1" t="s">
        <v>961</v>
      </c>
      <c r="I21657" s="1" t="s">
        <v>962</v>
      </c>
      <c r="J21657" s="1" t="s">
        <v>963</v>
      </c>
      <c r="K21657" s="1" t="s">
        <v>212</v>
      </c>
      <c r="L21657" s="2">
        <f t="shared" si="676"/>
        <v>43964</v>
      </c>
      <c r="M21657" s="2">
        <f t="shared" si="677"/>
        <v>43963</v>
      </c>
      <c r="O21657" s="2">
        <v>43986</v>
      </c>
      <c r="P21657" s="2">
        <v>43980</v>
      </c>
    </row>
    <row r="21658" spans="1:16" x14ac:dyDescent="0.25">
      <c r="A21658" s="1" t="s">
        <v>282</v>
      </c>
      <c r="B21658">
        <v>12</v>
      </c>
      <c r="C21658">
        <v>5</v>
      </c>
      <c r="D21658">
        <v>2020</v>
      </c>
      <c r="E21658">
        <v>0</v>
      </c>
      <c r="F21658">
        <v>1</v>
      </c>
      <c r="G21658" s="1" t="s">
        <v>175</v>
      </c>
      <c r="H21658" s="1" t="s">
        <v>961</v>
      </c>
      <c r="I21658" s="1" t="s">
        <v>962</v>
      </c>
      <c r="J21658" s="1" t="s">
        <v>963</v>
      </c>
      <c r="K21658" s="1" t="s">
        <v>212</v>
      </c>
      <c r="L21658" s="2">
        <f t="shared" si="676"/>
        <v>43963</v>
      </c>
      <c r="M21658" s="2">
        <f t="shared" si="677"/>
        <v>43962</v>
      </c>
      <c r="O21658" s="2">
        <v>43986</v>
      </c>
      <c r="P21658" s="2">
        <v>43980</v>
      </c>
    </row>
    <row r="21659" spans="1:16" x14ac:dyDescent="0.25">
      <c r="A21659" s="1" t="s">
        <v>283</v>
      </c>
      <c r="B21659">
        <v>11</v>
      </c>
      <c r="C21659">
        <v>5</v>
      </c>
      <c r="D21659">
        <v>2020</v>
      </c>
      <c r="E21659">
        <v>0</v>
      </c>
      <c r="F21659">
        <v>0</v>
      </c>
      <c r="G21659" s="1" t="s">
        <v>175</v>
      </c>
      <c r="H21659" s="1" t="s">
        <v>961</v>
      </c>
      <c r="I21659" s="1" t="s">
        <v>962</v>
      </c>
      <c r="J21659" s="1" t="s">
        <v>963</v>
      </c>
      <c r="K21659" s="1" t="s">
        <v>212</v>
      </c>
      <c r="L21659" s="2">
        <f t="shared" si="676"/>
        <v>43962</v>
      </c>
      <c r="M21659" s="2">
        <f t="shared" si="677"/>
        <v>43961</v>
      </c>
      <c r="O21659" s="2">
        <v>43986</v>
      </c>
      <c r="P21659" s="2">
        <v>43980</v>
      </c>
    </row>
    <row r="21660" spans="1:16" x14ac:dyDescent="0.25">
      <c r="A21660" s="1" t="s">
        <v>284</v>
      </c>
      <c r="B21660">
        <v>10</v>
      </c>
      <c r="C21660">
        <v>5</v>
      </c>
      <c r="D21660">
        <v>2020</v>
      </c>
      <c r="E21660">
        <v>0</v>
      </c>
      <c r="F21660">
        <v>0</v>
      </c>
      <c r="G21660" s="1" t="s">
        <v>175</v>
      </c>
      <c r="H21660" s="1" t="s">
        <v>961</v>
      </c>
      <c r="I21660" s="1" t="s">
        <v>962</v>
      </c>
      <c r="J21660" s="1" t="s">
        <v>963</v>
      </c>
      <c r="K21660" s="1" t="s">
        <v>212</v>
      </c>
      <c r="L21660" s="2">
        <f t="shared" si="676"/>
        <v>43961</v>
      </c>
      <c r="M21660" s="2">
        <f t="shared" si="677"/>
        <v>43960</v>
      </c>
      <c r="O21660" s="2">
        <v>43986</v>
      </c>
      <c r="P21660" s="2">
        <v>43980</v>
      </c>
    </row>
    <row r="21661" spans="1:16" x14ac:dyDescent="0.25">
      <c r="A21661" s="1" t="s">
        <v>285</v>
      </c>
      <c r="B21661">
        <v>9</v>
      </c>
      <c r="C21661">
        <v>5</v>
      </c>
      <c r="D21661">
        <v>2020</v>
      </c>
      <c r="E21661">
        <v>0</v>
      </c>
      <c r="F21661">
        <v>0</v>
      </c>
      <c r="G21661" s="1" t="s">
        <v>175</v>
      </c>
      <c r="H21661" s="1" t="s">
        <v>961</v>
      </c>
      <c r="I21661" s="1" t="s">
        <v>962</v>
      </c>
      <c r="J21661" s="1" t="s">
        <v>963</v>
      </c>
      <c r="K21661" s="1" t="s">
        <v>212</v>
      </c>
      <c r="L21661" s="2">
        <f t="shared" si="676"/>
        <v>43960</v>
      </c>
      <c r="M21661" s="2">
        <f t="shared" si="677"/>
        <v>43959</v>
      </c>
      <c r="O21661" s="2">
        <v>43986</v>
      </c>
      <c r="P21661" s="2">
        <v>43980</v>
      </c>
    </row>
    <row r="21662" spans="1:16" x14ac:dyDescent="0.25">
      <c r="A21662" s="1" t="s">
        <v>286</v>
      </c>
      <c r="B21662">
        <v>8</v>
      </c>
      <c r="C21662">
        <v>5</v>
      </c>
      <c r="D21662">
        <v>2020</v>
      </c>
      <c r="E21662">
        <v>1</v>
      </c>
      <c r="F21662">
        <v>0</v>
      </c>
      <c r="G21662" s="1" t="s">
        <v>175</v>
      </c>
      <c r="H21662" s="1" t="s">
        <v>961</v>
      </c>
      <c r="I21662" s="1" t="s">
        <v>962</v>
      </c>
      <c r="J21662" s="1" t="s">
        <v>963</v>
      </c>
      <c r="K21662" s="1" t="s">
        <v>212</v>
      </c>
      <c r="L21662" s="2">
        <f t="shared" si="676"/>
        <v>43959</v>
      </c>
      <c r="M21662" s="2">
        <f t="shared" si="677"/>
        <v>43958</v>
      </c>
      <c r="O21662" s="2">
        <v>43986</v>
      </c>
      <c r="P21662" s="2">
        <v>43980</v>
      </c>
    </row>
    <row r="21663" spans="1:16" x14ac:dyDescent="0.25">
      <c r="A21663" s="1" t="s">
        <v>287</v>
      </c>
      <c r="B21663">
        <v>7</v>
      </c>
      <c r="C21663">
        <v>5</v>
      </c>
      <c r="D21663">
        <v>2020</v>
      </c>
      <c r="E21663">
        <v>1</v>
      </c>
      <c r="F21663">
        <v>0</v>
      </c>
      <c r="G21663" s="1" t="s">
        <v>175</v>
      </c>
      <c r="H21663" s="1" t="s">
        <v>961</v>
      </c>
      <c r="I21663" s="1" t="s">
        <v>962</v>
      </c>
      <c r="J21663" s="1" t="s">
        <v>963</v>
      </c>
      <c r="K21663" s="1" t="s">
        <v>212</v>
      </c>
      <c r="L21663" s="2">
        <f t="shared" si="676"/>
        <v>43958</v>
      </c>
      <c r="M21663" s="2">
        <f t="shared" si="677"/>
        <v>43957</v>
      </c>
      <c r="O21663" s="2">
        <v>43986</v>
      </c>
      <c r="P21663" s="2">
        <v>43980</v>
      </c>
    </row>
    <row r="21664" spans="1:16" x14ac:dyDescent="0.25">
      <c r="A21664" s="1" t="s">
        <v>288</v>
      </c>
      <c r="B21664">
        <v>6</v>
      </c>
      <c r="C21664">
        <v>5</v>
      </c>
      <c r="D21664">
        <v>2020</v>
      </c>
      <c r="E21664">
        <v>0</v>
      </c>
      <c r="F21664">
        <v>0</v>
      </c>
      <c r="G21664" s="1" t="s">
        <v>175</v>
      </c>
      <c r="H21664" s="1" t="s">
        <v>961</v>
      </c>
      <c r="I21664" s="1" t="s">
        <v>962</v>
      </c>
      <c r="J21664" s="1" t="s">
        <v>963</v>
      </c>
      <c r="K21664" s="1" t="s">
        <v>212</v>
      </c>
      <c r="L21664" s="2">
        <f t="shared" si="676"/>
        <v>43957</v>
      </c>
      <c r="M21664" s="2">
        <f t="shared" si="677"/>
        <v>43956</v>
      </c>
      <c r="O21664" s="2">
        <v>43986</v>
      </c>
      <c r="P21664" s="2">
        <v>43980</v>
      </c>
    </row>
    <row r="21665" spans="1:16" x14ac:dyDescent="0.25">
      <c r="A21665" s="1" t="s">
        <v>289</v>
      </c>
      <c r="B21665">
        <v>5</v>
      </c>
      <c r="C21665">
        <v>5</v>
      </c>
      <c r="D21665">
        <v>2020</v>
      </c>
      <c r="E21665">
        <v>2</v>
      </c>
      <c r="F21665">
        <v>0</v>
      </c>
      <c r="G21665" s="1" t="s">
        <v>175</v>
      </c>
      <c r="H21665" s="1" t="s">
        <v>961</v>
      </c>
      <c r="I21665" s="1" t="s">
        <v>962</v>
      </c>
      <c r="J21665" s="1" t="s">
        <v>963</v>
      </c>
      <c r="K21665" s="1" t="s">
        <v>212</v>
      </c>
      <c r="L21665" s="2">
        <f t="shared" si="676"/>
        <v>43956</v>
      </c>
      <c r="M21665" s="2">
        <f t="shared" si="677"/>
        <v>43955</v>
      </c>
      <c r="O21665" s="2">
        <v>43986</v>
      </c>
      <c r="P21665" s="2">
        <v>43980</v>
      </c>
    </row>
    <row r="21666" spans="1:16" x14ac:dyDescent="0.25">
      <c r="A21666" s="1" t="s">
        <v>290</v>
      </c>
      <c r="B21666">
        <v>4</v>
      </c>
      <c r="C21666">
        <v>5</v>
      </c>
      <c r="D21666">
        <v>2020</v>
      </c>
      <c r="E21666">
        <v>4</v>
      </c>
      <c r="F21666">
        <v>0</v>
      </c>
      <c r="G21666" s="1" t="s">
        <v>175</v>
      </c>
      <c r="H21666" s="1" t="s">
        <v>961</v>
      </c>
      <c r="I21666" s="1" t="s">
        <v>962</v>
      </c>
      <c r="J21666" s="1" t="s">
        <v>963</v>
      </c>
      <c r="K21666" s="1" t="s">
        <v>212</v>
      </c>
      <c r="L21666" s="2">
        <f t="shared" si="676"/>
        <v>43955</v>
      </c>
      <c r="M21666" s="2">
        <f t="shared" si="677"/>
        <v>43954</v>
      </c>
      <c r="O21666" s="2">
        <v>43986</v>
      </c>
      <c r="P21666" s="2">
        <v>43980</v>
      </c>
    </row>
    <row r="21667" spans="1:16" x14ac:dyDescent="0.25">
      <c r="A21667" s="1" t="s">
        <v>291</v>
      </c>
      <c r="B21667">
        <v>3</v>
      </c>
      <c r="C21667">
        <v>5</v>
      </c>
      <c r="D21667">
        <v>2020</v>
      </c>
      <c r="E21667">
        <v>3</v>
      </c>
      <c r="F21667">
        <v>0</v>
      </c>
      <c r="G21667" s="1" t="s">
        <v>175</v>
      </c>
      <c r="H21667" s="1" t="s">
        <v>961</v>
      </c>
      <c r="I21667" s="1" t="s">
        <v>962</v>
      </c>
      <c r="J21667" s="1" t="s">
        <v>963</v>
      </c>
      <c r="K21667" s="1" t="s">
        <v>212</v>
      </c>
      <c r="L21667" s="2">
        <f t="shared" si="676"/>
        <v>43954</v>
      </c>
      <c r="M21667" s="2">
        <f t="shared" si="677"/>
        <v>43953</v>
      </c>
      <c r="O21667" s="2">
        <v>43986</v>
      </c>
      <c r="P21667" s="2">
        <v>43980</v>
      </c>
    </row>
    <row r="21668" spans="1:16" x14ac:dyDescent="0.25">
      <c r="A21668" s="1" t="s">
        <v>292</v>
      </c>
      <c r="B21668">
        <v>2</v>
      </c>
      <c r="C21668">
        <v>5</v>
      </c>
      <c r="D21668">
        <v>2020</v>
      </c>
      <c r="E21668">
        <v>0</v>
      </c>
      <c r="F21668">
        <v>0</v>
      </c>
      <c r="G21668" s="1" t="s">
        <v>175</v>
      </c>
      <c r="H21668" s="1" t="s">
        <v>961</v>
      </c>
      <c r="I21668" s="1" t="s">
        <v>962</v>
      </c>
      <c r="J21668" s="1" t="s">
        <v>963</v>
      </c>
      <c r="K21668" s="1" t="s">
        <v>212</v>
      </c>
      <c r="L21668" s="2">
        <f t="shared" si="676"/>
        <v>43953</v>
      </c>
      <c r="M21668" s="2">
        <f t="shared" si="677"/>
        <v>43952</v>
      </c>
      <c r="O21668" s="2">
        <v>43986</v>
      </c>
      <c r="P21668" s="2">
        <v>43980</v>
      </c>
    </row>
    <row r="21669" spans="1:16" x14ac:dyDescent="0.25">
      <c r="A21669" s="1" t="s">
        <v>293</v>
      </c>
      <c r="B21669">
        <v>1</v>
      </c>
      <c r="C21669">
        <v>5</v>
      </c>
      <c r="D21669">
        <v>2020</v>
      </c>
      <c r="E21669">
        <v>0</v>
      </c>
      <c r="F21669">
        <v>0</v>
      </c>
      <c r="G21669" s="1" t="s">
        <v>175</v>
      </c>
      <c r="H21669" s="1" t="s">
        <v>961</v>
      </c>
      <c r="I21669" s="1" t="s">
        <v>962</v>
      </c>
      <c r="J21669" s="1" t="s">
        <v>963</v>
      </c>
      <c r="K21669" s="1" t="s">
        <v>212</v>
      </c>
      <c r="L21669" s="2">
        <f t="shared" si="676"/>
        <v>43952</v>
      </c>
      <c r="M21669" s="2">
        <f t="shared" si="677"/>
        <v>43951</v>
      </c>
      <c r="O21669" s="2">
        <v>43986</v>
      </c>
      <c r="P21669" s="2">
        <v>43980</v>
      </c>
    </row>
    <row r="21670" spans="1:16" x14ac:dyDescent="0.25">
      <c r="A21670" s="1" t="s">
        <v>294</v>
      </c>
      <c r="B21670">
        <v>30</v>
      </c>
      <c r="C21670">
        <v>4</v>
      </c>
      <c r="D21670">
        <v>2020</v>
      </c>
      <c r="E21670">
        <v>0</v>
      </c>
      <c r="F21670">
        <v>0</v>
      </c>
      <c r="G21670" s="1" t="s">
        <v>175</v>
      </c>
      <c r="H21670" s="1" t="s">
        <v>961</v>
      </c>
      <c r="I21670" s="1" t="s">
        <v>962</v>
      </c>
      <c r="J21670" s="1" t="s">
        <v>963</v>
      </c>
      <c r="K21670" s="1" t="s">
        <v>212</v>
      </c>
      <c r="L21670" s="2">
        <f t="shared" si="676"/>
        <v>43951</v>
      </c>
      <c r="M21670" s="2">
        <f t="shared" si="677"/>
        <v>43950</v>
      </c>
      <c r="O21670" s="2">
        <v>43986</v>
      </c>
      <c r="P21670" s="2">
        <v>43980</v>
      </c>
    </row>
    <row r="21671" spans="1:16" x14ac:dyDescent="0.25">
      <c r="A21671" s="1" t="s">
        <v>295</v>
      </c>
      <c r="B21671">
        <v>29</v>
      </c>
      <c r="C21671">
        <v>4</v>
      </c>
      <c r="D21671">
        <v>2020</v>
      </c>
      <c r="E21671">
        <v>0</v>
      </c>
      <c r="F21671">
        <v>0</v>
      </c>
      <c r="G21671" s="1" t="s">
        <v>175</v>
      </c>
      <c r="H21671" s="1" t="s">
        <v>961</v>
      </c>
      <c r="I21671" s="1" t="s">
        <v>962</v>
      </c>
      <c r="J21671" s="1" t="s">
        <v>963</v>
      </c>
      <c r="K21671" s="1" t="s">
        <v>212</v>
      </c>
      <c r="L21671" s="2">
        <f t="shared" si="676"/>
        <v>43950</v>
      </c>
      <c r="M21671" s="2">
        <f t="shared" si="677"/>
        <v>43949</v>
      </c>
      <c r="O21671" s="2">
        <v>43986</v>
      </c>
      <c r="P21671" s="2">
        <v>43980</v>
      </c>
    </row>
    <row r="21672" spans="1:16" x14ac:dyDescent="0.25">
      <c r="A21672" s="1" t="s">
        <v>296</v>
      </c>
      <c r="B21672">
        <v>28</v>
      </c>
      <c r="C21672">
        <v>4</v>
      </c>
      <c r="D21672">
        <v>2020</v>
      </c>
      <c r="E21672">
        <v>0</v>
      </c>
      <c r="F21672">
        <v>0</v>
      </c>
      <c r="G21672" s="1" t="s">
        <v>175</v>
      </c>
      <c r="H21672" s="1" t="s">
        <v>961</v>
      </c>
      <c r="I21672" s="1" t="s">
        <v>962</v>
      </c>
      <c r="J21672" s="1" t="s">
        <v>963</v>
      </c>
      <c r="K21672" s="1" t="s">
        <v>212</v>
      </c>
      <c r="L21672" s="2">
        <f t="shared" si="676"/>
        <v>43949</v>
      </c>
      <c r="M21672" s="2">
        <f t="shared" si="677"/>
        <v>43948</v>
      </c>
      <c r="O21672" s="2">
        <v>43986</v>
      </c>
      <c r="P21672" s="2">
        <v>43980</v>
      </c>
    </row>
    <row r="21673" spans="1:16" x14ac:dyDescent="0.25">
      <c r="A21673" s="1" t="s">
        <v>297</v>
      </c>
      <c r="B21673">
        <v>27</v>
      </c>
      <c r="C21673">
        <v>4</v>
      </c>
      <c r="D21673">
        <v>2020</v>
      </c>
      <c r="E21673">
        <v>0</v>
      </c>
      <c r="F21673">
        <v>0</v>
      </c>
      <c r="G21673" s="1" t="s">
        <v>175</v>
      </c>
      <c r="H21673" s="1" t="s">
        <v>961</v>
      </c>
      <c r="I21673" s="1" t="s">
        <v>962</v>
      </c>
      <c r="J21673" s="1" t="s">
        <v>963</v>
      </c>
      <c r="K21673" s="1" t="s">
        <v>212</v>
      </c>
      <c r="L21673" s="2">
        <f t="shared" si="676"/>
        <v>43948</v>
      </c>
      <c r="M21673" s="2">
        <f t="shared" si="677"/>
        <v>43947</v>
      </c>
      <c r="O21673" s="2">
        <v>43986</v>
      </c>
      <c r="P21673" s="2">
        <v>43980</v>
      </c>
    </row>
    <row r="21674" spans="1:16" x14ac:dyDescent="0.25">
      <c r="A21674" s="1" t="s">
        <v>298</v>
      </c>
      <c r="B21674">
        <v>26</v>
      </c>
      <c r="C21674">
        <v>4</v>
      </c>
      <c r="D21674">
        <v>2020</v>
      </c>
      <c r="E21674">
        <v>1</v>
      </c>
      <c r="F21674">
        <v>0</v>
      </c>
      <c r="G21674" s="1" t="s">
        <v>175</v>
      </c>
      <c r="H21674" s="1" t="s">
        <v>961</v>
      </c>
      <c r="I21674" s="1" t="s">
        <v>962</v>
      </c>
      <c r="J21674" s="1" t="s">
        <v>963</v>
      </c>
      <c r="K21674" s="1" t="s">
        <v>212</v>
      </c>
      <c r="L21674" s="2">
        <f t="shared" si="676"/>
        <v>43947</v>
      </c>
      <c r="M21674" s="2">
        <f t="shared" si="677"/>
        <v>43946</v>
      </c>
      <c r="O21674" s="2">
        <v>43986</v>
      </c>
      <c r="P21674" s="2">
        <v>43980</v>
      </c>
    </row>
    <row r="21675" spans="1:16" x14ac:dyDescent="0.25">
      <c r="A21675" s="1" t="s">
        <v>299</v>
      </c>
      <c r="B21675">
        <v>25</v>
      </c>
      <c r="C21675">
        <v>4</v>
      </c>
      <c r="D21675">
        <v>2020</v>
      </c>
      <c r="E21675">
        <v>1</v>
      </c>
      <c r="F21675">
        <v>0</v>
      </c>
      <c r="G21675" s="1" t="s">
        <v>175</v>
      </c>
      <c r="H21675" s="1" t="s">
        <v>961</v>
      </c>
      <c r="I21675" s="1" t="s">
        <v>962</v>
      </c>
      <c r="J21675" s="1" t="s">
        <v>963</v>
      </c>
      <c r="K21675" s="1" t="s">
        <v>212</v>
      </c>
      <c r="L21675" s="2">
        <f t="shared" si="676"/>
        <v>43946</v>
      </c>
      <c r="M21675" s="2">
        <f t="shared" si="677"/>
        <v>43945</v>
      </c>
      <c r="O21675" s="2">
        <v>43986</v>
      </c>
      <c r="P21675" s="2">
        <v>43980</v>
      </c>
    </row>
    <row r="21676" spans="1:16" x14ac:dyDescent="0.25">
      <c r="A21676" s="1" t="s">
        <v>300</v>
      </c>
      <c r="B21676">
        <v>24</v>
      </c>
      <c r="C21676">
        <v>4</v>
      </c>
      <c r="D21676">
        <v>2020</v>
      </c>
      <c r="E21676">
        <v>1</v>
      </c>
      <c r="F21676">
        <v>0</v>
      </c>
      <c r="G21676" s="1" t="s">
        <v>175</v>
      </c>
      <c r="H21676" s="1" t="s">
        <v>961</v>
      </c>
      <c r="I21676" s="1" t="s">
        <v>962</v>
      </c>
      <c r="J21676" s="1" t="s">
        <v>963</v>
      </c>
      <c r="K21676" s="1" t="s">
        <v>212</v>
      </c>
      <c r="L21676" s="2">
        <f t="shared" si="676"/>
        <v>43945</v>
      </c>
      <c r="M21676" s="2">
        <f t="shared" si="677"/>
        <v>43944</v>
      </c>
      <c r="O21676" s="2">
        <v>43986</v>
      </c>
      <c r="P21676" s="2">
        <v>43980</v>
      </c>
    </row>
    <row r="21677" spans="1:16" x14ac:dyDescent="0.25">
      <c r="A21677" s="1" t="s">
        <v>301</v>
      </c>
      <c r="B21677">
        <v>23</v>
      </c>
      <c r="C21677">
        <v>4</v>
      </c>
      <c r="D21677">
        <v>2020</v>
      </c>
      <c r="E21677">
        <v>1</v>
      </c>
      <c r="F21677">
        <v>0</v>
      </c>
      <c r="G21677" s="1" t="s">
        <v>175</v>
      </c>
      <c r="H21677" s="1" t="s">
        <v>961</v>
      </c>
      <c r="I21677" s="1" t="s">
        <v>962</v>
      </c>
      <c r="J21677" s="1" t="s">
        <v>963</v>
      </c>
      <c r="K21677" s="1" t="s">
        <v>212</v>
      </c>
      <c r="L21677" s="2">
        <f t="shared" si="676"/>
        <v>43944</v>
      </c>
      <c r="M21677" s="2">
        <f t="shared" si="677"/>
        <v>43943</v>
      </c>
      <c r="O21677" s="2">
        <v>43986</v>
      </c>
      <c r="P21677" s="2">
        <v>43980</v>
      </c>
    </row>
    <row r="21678" spans="1:16" x14ac:dyDescent="0.25">
      <c r="A21678" s="1" t="s">
        <v>302</v>
      </c>
      <c r="B21678">
        <v>22</v>
      </c>
      <c r="C21678">
        <v>4</v>
      </c>
      <c r="D21678">
        <v>2020</v>
      </c>
      <c r="E21678">
        <v>3</v>
      </c>
      <c r="F21678">
        <v>0</v>
      </c>
      <c r="G21678" s="1" t="s">
        <v>175</v>
      </c>
      <c r="H21678" s="1" t="s">
        <v>961</v>
      </c>
      <c r="I21678" s="1" t="s">
        <v>962</v>
      </c>
      <c r="J21678" s="1" t="s">
        <v>963</v>
      </c>
      <c r="K21678" s="1" t="s">
        <v>212</v>
      </c>
      <c r="L21678" s="2">
        <f t="shared" si="676"/>
        <v>43943</v>
      </c>
      <c r="M21678" s="2">
        <f t="shared" si="677"/>
        <v>43942</v>
      </c>
      <c r="O21678" s="2">
        <v>43986</v>
      </c>
      <c r="P21678" s="2">
        <v>43980</v>
      </c>
    </row>
    <row r="21679" spans="1:16" x14ac:dyDescent="0.25">
      <c r="A21679" s="1" t="s">
        <v>303</v>
      </c>
      <c r="B21679">
        <v>21</v>
      </c>
      <c r="C21679">
        <v>4</v>
      </c>
      <c r="D21679">
        <v>2020</v>
      </c>
      <c r="E21679">
        <v>2</v>
      </c>
      <c r="F21679">
        <v>0</v>
      </c>
      <c r="G21679" s="1" t="s">
        <v>175</v>
      </c>
      <c r="H21679" s="1" t="s">
        <v>961</v>
      </c>
      <c r="I21679" s="1" t="s">
        <v>962</v>
      </c>
      <c r="J21679" s="1" t="s">
        <v>963</v>
      </c>
      <c r="K21679" s="1" t="s">
        <v>212</v>
      </c>
      <c r="L21679" s="2">
        <f t="shared" si="676"/>
        <v>43942</v>
      </c>
      <c r="M21679" s="2">
        <f t="shared" si="677"/>
        <v>43941</v>
      </c>
      <c r="O21679" s="2">
        <v>43986</v>
      </c>
      <c r="P21679" s="2">
        <v>43980</v>
      </c>
    </row>
    <row r="21680" spans="1:16" x14ac:dyDescent="0.25">
      <c r="A21680" s="1" t="s">
        <v>304</v>
      </c>
      <c r="B21680">
        <v>20</v>
      </c>
      <c r="C21680">
        <v>4</v>
      </c>
      <c r="D21680">
        <v>2020</v>
      </c>
      <c r="E21680">
        <v>22</v>
      </c>
      <c r="F21680">
        <v>0</v>
      </c>
      <c r="G21680" s="1" t="s">
        <v>175</v>
      </c>
      <c r="H21680" s="1" t="s">
        <v>961</v>
      </c>
      <c r="I21680" s="1" t="s">
        <v>962</v>
      </c>
      <c r="J21680" s="1" t="s">
        <v>963</v>
      </c>
      <c r="K21680" s="1" t="s">
        <v>212</v>
      </c>
      <c r="L21680" s="2">
        <f t="shared" si="676"/>
        <v>43941</v>
      </c>
      <c r="M21680" s="2">
        <f t="shared" si="677"/>
        <v>43940</v>
      </c>
      <c r="O21680" s="2">
        <v>43986</v>
      </c>
      <c r="P21680" s="2">
        <v>43980</v>
      </c>
    </row>
    <row r="21681" spans="1:16" x14ac:dyDescent="0.25">
      <c r="A21681" s="1" t="s">
        <v>305</v>
      </c>
      <c r="B21681">
        <v>19</v>
      </c>
      <c r="C21681">
        <v>4</v>
      </c>
      <c r="D21681">
        <v>2020</v>
      </c>
      <c r="E21681">
        <v>3</v>
      </c>
      <c r="F21681">
        <v>0</v>
      </c>
      <c r="G21681" s="1" t="s">
        <v>175</v>
      </c>
      <c r="H21681" s="1" t="s">
        <v>961</v>
      </c>
      <c r="I21681" s="1" t="s">
        <v>962</v>
      </c>
      <c r="J21681" s="1" t="s">
        <v>963</v>
      </c>
      <c r="K21681" s="1" t="s">
        <v>212</v>
      </c>
      <c r="L21681" s="2">
        <f t="shared" si="676"/>
        <v>43940</v>
      </c>
      <c r="M21681" s="2">
        <f t="shared" si="677"/>
        <v>43939</v>
      </c>
      <c r="O21681" s="2">
        <v>43986</v>
      </c>
      <c r="P21681" s="2">
        <v>43980</v>
      </c>
    </row>
    <row r="21682" spans="1:16" x14ac:dyDescent="0.25">
      <c r="A21682" s="1" t="s">
        <v>306</v>
      </c>
      <c r="B21682">
        <v>18</v>
      </c>
      <c r="C21682">
        <v>4</v>
      </c>
      <c r="D21682">
        <v>2020</v>
      </c>
      <c r="E21682">
        <v>0</v>
      </c>
      <c r="F21682">
        <v>0</v>
      </c>
      <c r="G21682" s="1" t="s">
        <v>175</v>
      </c>
      <c r="H21682" s="1" t="s">
        <v>961</v>
      </c>
      <c r="I21682" s="1" t="s">
        <v>962</v>
      </c>
      <c r="J21682" s="1" t="s">
        <v>963</v>
      </c>
      <c r="K21682" s="1" t="s">
        <v>212</v>
      </c>
      <c r="L21682" s="2">
        <f t="shared" si="676"/>
        <v>43939</v>
      </c>
      <c r="M21682" s="2">
        <f t="shared" si="677"/>
        <v>43938</v>
      </c>
      <c r="O21682" s="2">
        <v>43986</v>
      </c>
      <c r="P21682" s="2">
        <v>43980</v>
      </c>
    </row>
    <row r="21683" spans="1:16" x14ac:dyDescent="0.25">
      <c r="A21683" s="1" t="s">
        <v>307</v>
      </c>
      <c r="B21683">
        <v>17</v>
      </c>
      <c r="C21683">
        <v>4</v>
      </c>
      <c r="D21683">
        <v>2020</v>
      </c>
      <c r="E21683">
        <v>0</v>
      </c>
      <c r="F21683">
        <v>0</v>
      </c>
      <c r="G21683" s="1" t="s">
        <v>175</v>
      </c>
      <c r="H21683" s="1" t="s">
        <v>961</v>
      </c>
      <c r="I21683" s="1" t="s">
        <v>962</v>
      </c>
      <c r="J21683" s="1" t="s">
        <v>963</v>
      </c>
      <c r="K21683" s="1" t="s">
        <v>212</v>
      </c>
      <c r="L21683" s="2">
        <f t="shared" si="676"/>
        <v>43938</v>
      </c>
      <c r="M21683" s="2">
        <f t="shared" si="677"/>
        <v>43937</v>
      </c>
      <c r="O21683" s="2">
        <v>43986</v>
      </c>
      <c r="P21683" s="2">
        <v>43980</v>
      </c>
    </row>
    <row r="21684" spans="1:16" x14ac:dyDescent="0.25">
      <c r="A21684" s="1" t="s">
        <v>308</v>
      </c>
      <c r="B21684">
        <v>16</v>
      </c>
      <c r="C21684">
        <v>4</v>
      </c>
      <c r="D21684">
        <v>2020</v>
      </c>
      <c r="E21684">
        <v>0</v>
      </c>
      <c r="F21684">
        <v>0</v>
      </c>
      <c r="G21684" s="1" t="s">
        <v>175</v>
      </c>
      <c r="H21684" s="1" t="s">
        <v>961</v>
      </c>
      <c r="I21684" s="1" t="s">
        <v>962</v>
      </c>
      <c r="J21684" s="1" t="s">
        <v>963</v>
      </c>
      <c r="K21684" s="1" t="s">
        <v>212</v>
      </c>
      <c r="L21684" s="2">
        <f t="shared" si="676"/>
        <v>43937</v>
      </c>
      <c r="M21684" s="2">
        <f t="shared" si="677"/>
        <v>43936</v>
      </c>
      <c r="O21684" s="2">
        <v>43986</v>
      </c>
      <c r="P21684" s="2">
        <v>43980</v>
      </c>
    </row>
    <row r="21685" spans="1:16" x14ac:dyDescent="0.25">
      <c r="A21685" s="1" t="s">
        <v>309</v>
      </c>
      <c r="B21685">
        <v>15</v>
      </c>
      <c r="C21685">
        <v>4</v>
      </c>
      <c r="D21685">
        <v>2020</v>
      </c>
      <c r="E21685">
        <v>2</v>
      </c>
      <c r="F21685">
        <v>0</v>
      </c>
      <c r="G21685" s="1" t="s">
        <v>175</v>
      </c>
      <c r="H21685" s="1" t="s">
        <v>961</v>
      </c>
      <c r="I21685" s="1" t="s">
        <v>962</v>
      </c>
      <c r="J21685" s="1" t="s">
        <v>963</v>
      </c>
      <c r="K21685" s="1" t="s">
        <v>212</v>
      </c>
      <c r="L21685" s="2">
        <f t="shared" si="676"/>
        <v>43936</v>
      </c>
      <c r="M21685" s="2">
        <f t="shared" si="677"/>
        <v>43935</v>
      </c>
      <c r="O21685" s="2">
        <v>43986</v>
      </c>
      <c r="P21685" s="2">
        <v>43980</v>
      </c>
    </row>
    <row r="21686" spans="1:16" x14ac:dyDescent="0.25">
      <c r="A21686" s="1" t="s">
        <v>310</v>
      </c>
      <c r="B21686">
        <v>14</v>
      </c>
      <c r="C21686">
        <v>4</v>
      </c>
      <c r="D21686">
        <v>2020</v>
      </c>
      <c r="E21686">
        <v>5</v>
      </c>
      <c r="F21686">
        <v>0</v>
      </c>
      <c r="G21686" s="1" t="s">
        <v>175</v>
      </c>
      <c r="H21686" s="1" t="s">
        <v>961</v>
      </c>
      <c r="I21686" s="1" t="s">
        <v>962</v>
      </c>
      <c r="J21686" s="1" t="s">
        <v>963</v>
      </c>
      <c r="K21686" s="1" t="s">
        <v>212</v>
      </c>
      <c r="L21686" s="2">
        <f t="shared" si="676"/>
        <v>43935</v>
      </c>
      <c r="M21686" s="2">
        <f t="shared" si="677"/>
        <v>43934</v>
      </c>
      <c r="O21686" s="2">
        <v>43986</v>
      </c>
      <c r="P21686" s="2">
        <v>43980</v>
      </c>
    </row>
    <row r="21687" spans="1:16" x14ac:dyDescent="0.25">
      <c r="A21687" s="1" t="s">
        <v>311</v>
      </c>
      <c r="B21687">
        <v>13</v>
      </c>
      <c r="C21687">
        <v>4</v>
      </c>
      <c r="D21687">
        <v>2020</v>
      </c>
      <c r="E21687">
        <v>3</v>
      </c>
      <c r="F21687">
        <v>0</v>
      </c>
      <c r="G21687" s="1" t="s">
        <v>175</v>
      </c>
      <c r="H21687" s="1" t="s">
        <v>961</v>
      </c>
      <c r="I21687" s="1" t="s">
        <v>962</v>
      </c>
      <c r="J21687" s="1" t="s">
        <v>963</v>
      </c>
      <c r="K21687" s="1" t="s">
        <v>212</v>
      </c>
      <c r="L21687" s="2">
        <f t="shared" si="676"/>
        <v>43934</v>
      </c>
      <c r="M21687" s="2">
        <f t="shared" si="677"/>
        <v>43933</v>
      </c>
      <c r="O21687" s="2">
        <v>43986</v>
      </c>
      <c r="P21687" s="2">
        <v>43980</v>
      </c>
    </row>
    <row r="21688" spans="1:16" x14ac:dyDescent="0.25">
      <c r="A21688" s="1" t="s">
        <v>312</v>
      </c>
      <c r="B21688">
        <v>12</v>
      </c>
      <c r="C21688">
        <v>4</v>
      </c>
      <c r="D21688">
        <v>2020</v>
      </c>
      <c r="E21688">
        <v>5</v>
      </c>
      <c r="F21688">
        <v>1</v>
      </c>
      <c r="G21688" s="1" t="s">
        <v>175</v>
      </c>
      <c r="H21688" s="1" t="s">
        <v>961</v>
      </c>
      <c r="I21688" s="1" t="s">
        <v>962</v>
      </c>
      <c r="J21688" s="1" t="s">
        <v>963</v>
      </c>
      <c r="K21688" s="1" t="s">
        <v>212</v>
      </c>
      <c r="L21688" s="2">
        <f t="shared" si="676"/>
        <v>43933</v>
      </c>
      <c r="M21688" s="2">
        <f t="shared" si="677"/>
        <v>43932</v>
      </c>
      <c r="O21688" s="2">
        <v>43986</v>
      </c>
      <c r="P21688" s="2">
        <v>43980</v>
      </c>
    </row>
    <row r="21689" spans="1:16" x14ac:dyDescent="0.25">
      <c r="A21689" s="1" t="s">
        <v>313</v>
      </c>
      <c r="B21689">
        <v>11</v>
      </c>
      <c r="C21689">
        <v>4</v>
      </c>
      <c r="D21689">
        <v>2020</v>
      </c>
      <c r="E21689">
        <v>0</v>
      </c>
      <c r="F21689">
        <v>0</v>
      </c>
      <c r="G21689" s="1" t="s">
        <v>175</v>
      </c>
      <c r="H21689" s="1" t="s">
        <v>961</v>
      </c>
      <c r="I21689" s="1" t="s">
        <v>962</v>
      </c>
      <c r="J21689" s="1" t="s">
        <v>963</v>
      </c>
      <c r="K21689" s="1" t="s">
        <v>212</v>
      </c>
      <c r="L21689" s="2">
        <f t="shared" si="676"/>
        <v>43932</v>
      </c>
      <c r="M21689" s="2">
        <f t="shared" si="677"/>
        <v>43931</v>
      </c>
      <c r="O21689" s="2">
        <v>43986</v>
      </c>
      <c r="P21689" s="2">
        <v>43980</v>
      </c>
    </row>
    <row r="21690" spans="1:16" x14ac:dyDescent="0.25">
      <c r="A21690" s="1" t="s">
        <v>314</v>
      </c>
      <c r="B21690">
        <v>10</v>
      </c>
      <c r="C21690">
        <v>4</v>
      </c>
      <c r="D21690">
        <v>2020</v>
      </c>
      <c r="E21690">
        <v>1</v>
      </c>
      <c r="F21690">
        <v>0</v>
      </c>
      <c r="G21690" s="1" t="s">
        <v>175</v>
      </c>
      <c r="H21690" s="1" t="s">
        <v>961</v>
      </c>
      <c r="I21690" s="1" t="s">
        <v>962</v>
      </c>
      <c r="J21690" s="1" t="s">
        <v>963</v>
      </c>
      <c r="K21690" s="1" t="s">
        <v>212</v>
      </c>
      <c r="L21690" s="2">
        <f t="shared" si="676"/>
        <v>43931</v>
      </c>
      <c r="M21690" s="2">
        <f t="shared" si="677"/>
        <v>43930</v>
      </c>
      <c r="O21690" s="2">
        <v>43986</v>
      </c>
      <c r="P21690" s="2">
        <v>43980</v>
      </c>
    </row>
    <row r="21691" spans="1:16" x14ac:dyDescent="0.25">
      <c r="A21691" s="1" t="s">
        <v>315</v>
      </c>
      <c r="B21691">
        <v>9</v>
      </c>
      <c r="C21691">
        <v>4</v>
      </c>
      <c r="D21691">
        <v>2020</v>
      </c>
      <c r="E21691">
        <v>3</v>
      </c>
      <c r="F21691">
        <v>0</v>
      </c>
      <c r="G21691" s="1" t="s">
        <v>175</v>
      </c>
      <c r="H21691" s="1" t="s">
        <v>961</v>
      </c>
      <c r="I21691" s="1" t="s">
        <v>962</v>
      </c>
      <c r="J21691" s="1" t="s">
        <v>963</v>
      </c>
      <c r="K21691" s="1" t="s">
        <v>212</v>
      </c>
      <c r="L21691" s="2">
        <f t="shared" si="676"/>
        <v>43930</v>
      </c>
      <c r="M21691" s="2">
        <f t="shared" si="677"/>
        <v>43929</v>
      </c>
      <c r="O21691" s="2">
        <v>43986</v>
      </c>
      <c r="P21691" s="2">
        <v>43980</v>
      </c>
    </row>
    <row r="21692" spans="1:16" x14ac:dyDescent="0.25">
      <c r="A21692" s="1" t="s">
        <v>316</v>
      </c>
      <c r="B21692">
        <v>8</v>
      </c>
      <c r="C21692">
        <v>4</v>
      </c>
      <c r="D21692">
        <v>2020</v>
      </c>
      <c r="E21692">
        <v>3</v>
      </c>
      <c r="F21692">
        <v>0</v>
      </c>
      <c r="G21692" s="1" t="s">
        <v>175</v>
      </c>
      <c r="H21692" s="1" t="s">
        <v>961</v>
      </c>
      <c r="I21692" s="1" t="s">
        <v>962</v>
      </c>
      <c r="J21692" s="1" t="s">
        <v>963</v>
      </c>
      <c r="K21692" s="1" t="s">
        <v>212</v>
      </c>
      <c r="L21692" s="2">
        <f t="shared" si="676"/>
        <v>43929</v>
      </c>
      <c r="M21692" s="2">
        <f t="shared" si="677"/>
        <v>43928</v>
      </c>
      <c r="O21692" s="2">
        <v>43986</v>
      </c>
      <c r="P21692" s="2">
        <v>43980</v>
      </c>
    </row>
    <row r="21693" spans="1:16" x14ac:dyDescent="0.25">
      <c r="A21693" s="1" t="s">
        <v>317</v>
      </c>
      <c r="B21693">
        <v>7</v>
      </c>
      <c r="C21693">
        <v>4</v>
      </c>
      <c r="D21693">
        <v>2020</v>
      </c>
      <c r="E21693">
        <v>10</v>
      </c>
      <c r="F21693">
        <v>0</v>
      </c>
      <c r="G21693" s="1" t="s">
        <v>175</v>
      </c>
      <c r="H21693" s="1" t="s">
        <v>961</v>
      </c>
      <c r="I21693" s="1" t="s">
        <v>962</v>
      </c>
      <c r="J21693" s="1" t="s">
        <v>963</v>
      </c>
      <c r="K21693" s="1" t="s">
        <v>212</v>
      </c>
      <c r="L21693" s="2">
        <f t="shared" si="676"/>
        <v>43928</v>
      </c>
      <c r="M21693" s="2">
        <f t="shared" si="677"/>
        <v>43927</v>
      </c>
      <c r="O21693" s="2">
        <v>43986</v>
      </c>
      <c r="P21693" s="2">
        <v>43980</v>
      </c>
    </row>
    <row r="21694" spans="1:16" x14ac:dyDescent="0.25">
      <c r="A21694" s="1" t="s">
        <v>318</v>
      </c>
      <c r="B21694">
        <v>6</v>
      </c>
      <c r="C21694">
        <v>4</v>
      </c>
      <c r="D21694">
        <v>2020</v>
      </c>
      <c r="E21694">
        <v>0</v>
      </c>
      <c r="F21694">
        <v>0</v>
      </c>
      <c r="G21694" s="1" t="s">
        <v>175</v>
      </c>
      <c r="H21694" s="1" t="s">
        <v>961</v>
      </c>
      <c r="I21694" s="1" t="s">
        <v>962</v>
      </c>
      <c r="J21694" s="1" t="s">
        <v>963</v>
      </c>
      <c r="K21694" s="1" t="s">
        <v>212</v>
      </c>
      <c r="L21694" s="2">
        <f t="shared" si="676"/>
        <v>43927</v>
      </c>
      <c r="M21694" s="2">
        <f t="shared" si="677"/>
        <v>43926</v>
      </c>
      <c r="O21694" s="2">
        <v>43986</v>
      </c>
      <c r="P21694" s="2">
        <v>43980</v>
      </c>
    </row>
    <row r="21695" spans="1:16" x14ac:dyDescent="0.25">
      <c r="A21695" s="1" t="s">
        <v>319</v>
      </c>
      <c r="B21695">
        <v>5</v>
      </c>
      <c r="C21695">
        <v>4</v>
      </c>
      <c r="D21695">
        <v>2020</v>
      </c>
      <c r="E21695">
        <v>8</v>
      </c>
      <c r="F21695">
        <v>0</v>
      </c>
      <c r="G21695" s="1" t="s">
        <v>175</v>
      </c>
      <c r="H21695" s="1" t="s">
        <v>961</v>
      </c>
      <c r="I21695" s="1" t="s">
        <v>962</v>
      </c>
      <c r="J21695" s="1" t="s">
        <v>963</v>
      </c>
      <c r="K21695" s="1" t="s">
        <v>212</v>
      </c>
      <c r="L21695" s="2">
        <f t="shared" si="676"/>
        <v>43926</v>
      </c>
      <c r="M21695" s="2">
        <f t="shared" si="677"/>
        <v>43925</v>
      </c>
      <c r="O21695" s="2">
        <v>43986</v>
      </c>
      <c r="P21695" s="2">
        <v>43980</v>
      </c>
    </row>
    <row r="21696" spans="1:16" x14ac:dyDescent="0.25">
      <c r="A21696" s="1" t="s">
        <v>320</v>
      </c>
      <c r="B21696">
        <v>4</v>
      </c>
      <c r="C21696">
        <v>4</v>
      </c>
      <c r="D21696">
        <v>2020</v>
      </c>
      <c r="E21696">
        <v>16</v>
      </c>
      <c r="F21696">
        <v>0</v>
      </c>
      <c r="G21696" s="1" t="s">
        <v>175</v>
      </c>
      <c r="H21696" s="1" t="s">
        <v>961</v>
      </c>
      <c r="I21696" s="1" t="s">
        <v>962</v>
      </c>
      <c r="J21696" s="1" t="s">
        <v>963</v>
      </c>
      <c r="K21696" s="1" t="s">
        <v>212</v>
      </c>
      <c r="L21696" s="2">
        <f t="shared" si="676"/>
        <v>43925</v>
      </c>
      <c r="M21696" s="2">
        <f t="shared" si="677"/>
        <v>43924</v>
      </c>
      <c r="O21696" s="2">
        <v>43986</v>
      </c>
      <c r="P21696" s="2">
        <v>43980</v>
      </c>
    </row>
    <row r="21697" spans="1:16" x14ac:dyDescent="0.25">
      <c r="A21697" s="1" t="s">
        <v>321</v>
      </c>
      <c r="B21697">
        <v>3</v>
      </c>
      <c r="C21697">
        <v>4</v>
      </c>
      <c r="D21697">
        <v>2020</v>
      </c>
      <c r="E21697">
        <v>0</v>
      </c>
      <c r="F21697">
        <v>0</v>
      </c>
      <c r="G21697" s="1" t="s">
        <v>175</v>
      </c>
      <c r="H21697" s="1" t="s">
        <v>961</v>
      </c>
      <c r="I21697" s="1" t="s">
        <v>962</v>
      </c>
      <c r="J21697" s="1" t="s">
        <v>963</v>
      </c>
      <c r="K21697" s="1" t="s">
        <v>212</v>
      </c>
      <c r="L21697" s="2">
        <f t="shared" si="676"/>
        <v>43924</v>
      </c>
      <c r="M21697" s="2">
        <f t="shared" si="677"/>
        <v>43923</v>
      </c>
      <c r="O21697" s="2">
        <v>43986</v>
      </c>
      <c r="P21697" s="2">
        <v>43980</v>
      </c>
    </row>
    <row r="21698" spans="1:16" x14ac:dyDescent="0.25">
      <c r="A21698" s="1" t="s">
        <v>322</v>
      </c>
      <c r="B21698">
        <v>2</v>
      </c>
      <c r="C21698">
        <v>4</v>
      </c>
      <c r="D21698">
        <v>2020</v>
      </c>
      <c r="E21698">
        <v>17</v>
      </c>
      <c r="F21698">
        <v>0</v>
      </c>
      <c r="G21698" s="1" t="s">
        <v>175</v>
      </c>
      <c r="H21698" s="1" t="s">
        <v>961</v>
      </c>
      <c r="I21698" s="1" t="s">
        <v>962</v>
      </c>
      <c r="J21698" s="1" t="s">
        <v>963</v>
      </c>
      <c r="K21698" s="1" t="s">
        <v>212</v>
      </c>
      <c r="L21698" s="2">
        <f t="shared" ref="L21698:L21761" si="678">DATE(D21698,C21698,B21698)</f>
        <v>43923</v>
      </c>
      <c r="M21698" s="2">
        <f t="shared" ref="M21698:M21761" si="679">L21698-1</f>
        <v>43922</v>
      </c>
      <c r="O21698" s="2">
        <v>43986</v>
      </c>
      <c r="P21698" s="2">
        <v>43980</v>
      </c>
    </row>
    <row r="21699" spans="1:16" x14ac:dyDescent="0.25">
      <c r="A21699" s="1" t="s">
        <v>323</v>
      </c>
      <c r="B21699">
        <v>1</v>
      </c>
      <c r="C21699">
        <v>4</v>
      </c>
      <c r="D21699">
        <v>2020</v>
      </c>
      <c r="E21699">
        <v>16</v>
      </c>
      <c r="F21699">
        <v>0</v>
      </c>
      <c r="G21699" s="1" t="s">
        <v>175</v>
      </c>
      <c r="H21699" s="1" t="s">
        <v>961</v>
      </c>
      <c r="I21699" s="1" t="s">
        <v>962</v>
      </c>
      <c r="J21699" s="1" t="s">
        <v>963</v>
      </c>
      <c r="K21699" s="1" t="s">
        <v>212</v>
      </c>
      <c r="L21699" s="2">
        <f t="shared" si="678"/>
        <v>43922</v>
      </c>
      <c r="M21699" s="2">
        <f t="shared" si="679"/>
        <v>43921</v>
      </c>
      <c r="O21699" s="2">
        <v>43986</v>
      </c>
      <c r="P21699" s="2">
        <v>43980</v>
      </c>
    </row>
    <row r="21700" spans="1:16" x14ac:dyDescent="0.25">
      <c r="A21700" s="1" t="s">
        <v>324</v>
      </c>
      <c r="B21700">
        <v>31</v>
      </c>
      <c r="C21700">
        <v>3</v>
      </c>
      <c r="D21700">
        <v>2020</v>
      </c>
      <c r="E21700">
        <v>0</v>
      </c>
      <c r="F21700">
        <v>0</v>
      </c>
      <c r="G21700" s="1" t="s">
        <v>175</v>
      </c>
      <c r="H21700" s="1" t="s">
        <v>961</v>
      </c>
      <c r="I21700" s="1" t="s">
        <v>962</v>
      </c>
      <c r="J21700" s="1" t="s">
        <v>963</v>
      </c>
      <c r="K21700" s="1" t="s">
        <v>212</v>
      </c>
      <c r="L21700" s="2">
        <f t="shared" si="678"/>
        <v>43921</v>
      </c>
      <c r="M21700" s="2">
        <f t="shared" si="679"/>
        <v>43920</v>
      </c>
      <c r="O21700" s="2">
        <v>43986</v>
      </c>
      <c r="P21700" s="2">
        <v>43980</v>
      </c>
    </row>
    <row r="21701" spans="1:16" x14ac:dyDescent="0.25">
      <c r="A21701" s="1" t="s">
        <v>325</v>
      </c>
      <c r="B21701">
        <v>30</v>
      </c>
      <c r="C21701">
        <v>3</v>
      </c>
      <c r="D21701">
        <v>2020</v>
      </c>
      <c r="E21701">
        <v>23</v>
      </c>
      <c r="F21701">
        <v>3</v>
      </c>
      <c r="G21701" s="1" t="s">
        <v>175</v>
      </c>
      <c r="H21701" s="1" t="s">
        <v>961</v>
      </c>
      <c r="I21701" s="1" t="s">
        <v>962</v>
      </c>
      <c r="J21701" s="1" t="s">
        <v>963</v>
      </c>
      <c r="K21701" s="1" t="s">
        <v>212</v>
      </c>
      <c r="L21701" s="2">
        <f t="shared" si="678"/>
        <v>43920</v>
      </c>
      <c r="M21701" s="2">
        <f t="shared" si="679"/>
        <v>43919</v>
      </c>
      <c r="O21701" s="2">
        <v>43986</v>
      </c>
      <c r="P21701" s="2">
        <v>43980</v>
      </c>
    </row>
    <row r="21702" spans="1:16" x14ac:dyDescent="0.25">
      <c r="A21702" s="1" t="s">
        <v>326</v>
      </c>
      <c r="B21702">
        <v>29</v>
      </c>
      <c r="C21702">
        <v>3</v>
      </c>
      <c r="D21702">
        <v>2020</v>
      </c>
      <c r="E21702">
        <v>16</v>
      </c>
      <c r="F21702">
        <v>0</v>
      </c>
      <c r="G21702" s="1" t="s">
        <v>175</v>
      </c>
      <c r="H21702" s="1" t="s">
        <v>961</v>
      </c>
      <c r="I21702" s="1" t="s">
        <v>962</v>
      </c>
      <c r="J21702" s="1" t="s">
        <v>963</v>
      </c>
      <c r="K21702" s="1" t="s">
        <v>212</v>
      </c>
      <c r="L21702" s="2">
        <f t="shared" si="678"/>
        <v>43919</v>
      </c>
      <c r="M21702" s="2">
        <f t="shared" si="679"/>
        <v>43918</v>
      </c>
      <c r="O21702" s="2">
        <v>43986</v>
      </c>
      <c r="P21702" s="2">
        <v>43980</v>
      </c>
    </row>
    <row r="21703" spans="1:16" x14ac:dyDescent="0.25">
      <c r="A21703" s="1" t="s">
        <v>327</v>
      </c>
      <c r="B21703">
        <v>28</v>
      </c>
      <c r="C21703">
        <v>3</v>
      </c>
      <c r="D21703">
        <v>2020</v>
      </c>
      <c r="E21703">
        <v>15</v>
      </c>
      <c r="F21703">
        <v>0</v>
      </c>
      <c r="G21703" s="1" t="s">
        <v>175</v>
      </c>
      <c r="H21703" s="1" t="s">
        <v>961</v>
      </c>
      <c r="I21703" s="1" t="s">
        <v>962</v>
      </c>
      <c r="J21703" s="1" t="s">
        <v>963</v>
      </c>
      <c r="K21703" s="1" t="s">
        <v>212</v>
      </c>
      <c r="L21703" s="2">
        <f t="shared" si="678"/>
        <v>43918</v>
      </c>
      <c r="M21703" s="2">
        <f t="shared" si="679"/>
        <v>43917</v>
      </c>
      <c r="O21703" s="2">
        <v>43986</v>
      </c>
      <c r="P21703" s="2">
        <v>43980</v>
      </c>
    </row>
    <row r="21704" spans="1:16" x14ac:dyDescent="0.25">
      <c r="A21704" s="1" t="s">
        <v>328</v>
      </c>
      <c r="B21704">
        <v>27</v>
      </c>
      <c r="C21704">
        <v>3</v>
      </c>
      <c r="D21704">
        <v>2020</v>
      </c>
      <c r="E21704">
        <v>17</v>
      </c>
      <c r="F21704">
        <v>0</v>
      </c>
      <c r="G21704" s="1" t="s">
        <v>175</v>
      </c>
      <c r="H21704" s="1" t="s">
        <v>961</v>
      </c>
      <c r="I21704" s="1" t="s">
        <v>962</v>
      </c>
      <c r="J21704" s="1" t="s">
        <v>963</v>
      </c>
      <c r="K21704" s="1" t="s">
        <v>212</v>
      </c>
      <c r="L21704" s="2">
        <f t="shared" si="678"/>
        <v>43917</v>
      </c>
      <c r="M21704" s="2">
        <f t="shared" si="679"/>
        <v>43916</v>
      </c>
      <c r="O21704" s="2">
        <v>43986</v>
      </c>
      <c r="P21704" s="2">
        <v>43980</v>
      </c>
    </row>
    <row r="21705" spans="1:16" x14ac:dyDescent="0.25">
      <c r="A21705" s="1" t="s">
        <v>329</v>
      </c>
      <c r="B21705">
        <v>26</v>
      </c>
      <c r="C21705">
        <v>3</v>
      </c>
      <c r="D21705">
        <v>2020</v>
      </c>
      <c r="E21705">
        <v>19</v>
      </c>
      <c r="F21705">
        <v>0</v>
      </c>
      <c r="G21705" s="1" t="s">
        <v>175</v>
      </c>
      <c r="H21705" s="1" t="s">
        <v>961</v>
      </c>
      <c r="I21705" s="1" t="s">
        <v>962</v>
      </c>
      <c r="J21705" s="1" t="s">
        <v>963</v>
      </c>
      <c r="K21705" s="1" t="s">
        <v>212</v>
      </c>
      <c r="L21705" s="2">
        <f t="shared" si="678"/>
        <v>43916</v>
      </c>
      <c r="M21705" s="2">
        <f t="shared" si="679"/>
        <v>43915</v>
      </c>
      <c r="O21705" s="2">
        <v>43986</v>
      </c>
      <c r="P21705" s="2">
        <v>43980</v>
      </c>
    </row>
    <row r="21706" spans="1:16" x14ac:dyDescent="0.25">
      <c r="A21706" s="1" t="s">
        <v>330</v>
      </c>
      <c r="B21706">
        <v>25</v>
      </c>
      <c r="C21706">
        <v>3</v>
      </c>
      <c r="D21706">
        <v>2020</v>
      </c>
      <c r="E21706">
        <v>21</v>
      </c>
      <c r="F21706">
        <v>0</v>
      </c>
      <c r="G21706" s="1" t="s">
        <v>175</v>
      </c>
      <c r="H21706" s="1" t="s">
        <v>961</v>
      </c>
      <c r="I21706" s="1" t="s">
        <v>962</v>
      </c>
      <c r="J21706" s="1" t="s">
        <v>963</v>
      </c>
      <c r="K21706" s="1" t="s">
        <v>212</v>
      </c>
      <c r="L21706" s="2">
        <f t="shared" si="678"/>
        <v>43915</v>
      </c>
      <c r="M21706" s="2">
        <f t="shared" si="679"/>
        <v>43914</v>
      </c>
      <c r="O21706" s="2">
        <v>43986</v>
      </c>
      <c r="P21706" s="2">
        <v>43980</v>
      </c>
    </row>
    <row r="21707" spans="1:16" x14ac:dyDescent="0.25">
      <c r="A21707" s="1" t="s">
        <v>331</v>
      </c>
      <c r="B21707">
        <v>24</v>
      </c>
      <c r="C21707">
        <v>3</v>
      </c>
      <c r="D21707">
        <v>2020</v>
      </c>
      <c r="E21707">
        <v>30</v>
      </c>
      <c r="F21707">
        <v>0</v>
      </c>
      <c r="G21707" s="1" t="s">
        <v>175</v>
      </c>
      <c r="H21707" s="1" t="s">
        <v>961</v>
      </c>
      <c r="I21707" s="1" t="s">
        <v>962</v>
      </c>
      <c r="J21707" s="1" t="s">
        <v>963</v>
      </c>
      <c r="K21707" s="1" t="s">
        <v>212</v>
      </c>
      <c r="L21707" s="2">
        <f t="shared" si="678"/>
        <v>43914</v>
      </c>
      <c r="M21707" s="2">
        <f t="shared" si="679"/>
        <v>43913</v>
      </c>
      <c r="O21707" s="2">
        <v>43986</v>
      </c>
      <c r="P21707" s="2">
        <v>43980</v>
      </c>
    </row>
    <row r="21708" spans="1:16" x14ac:dyDescent="0.25">
      <c r="A21708" s="1" t="s">
        <v>332</v>
      </c>
      <c r="B21708">
        <v>23</v>
      </c>
      <c r="C21708">
        <v>3</v>
      </c>
      <c r="D21708">
        <v>2020</v>
      </c>
      <c r="E21708">
        <v>12</v>
      </c>
      <c r="F21708">
        <v>0</v>
      </c>
      <c r="G21708" s="1" t="s">
        <v>175</v>
      </c>
      <c r="H21708" s="1" t="s">
        <v>961</v>
      </c>
      <c r="I21708" s="1" t="s">
        <v>962</v>
      </c>
      <c r="J21708" s="1" t="s">
        <v>963</v>
      </c>
      <c r="K21708" s="1" t="s">
        <v>212</v>
      </c>
      <c r="L21708" s="2">
        <f t="shared" si="678"/>
        <v>43913</v>
      </c>
      <c r="M21708" s="2">
        <f t="shared" si="679"/>
        <v>43912</v>
      </c>
      <c r="O21708" s="2">
        <v>43986</v>
      </c>
      <c r="P21708" s="2">
        <v>43980</v>
      </c>
    </row>
    <row r="21709" spans="1:16" x14ac:dyDescent="0.25">
      <c r="A21709" s="1" t="s">
        <v>333</v>
      </c>
      <c r="B21709">
        <v>22</v>
      </c>
      <c r="C21709">
        <v>3</v>
      </c>
      <c r="D21709">
        <v>2020</v>
      </c>
      <c r="E21709">
        <v>18</v>
      </c>
      <c r="F21709">
        <v>0</v>
      </c>
      <c r="G21709" s="1" t="s">
        <v>175</v>
      </c>
      <c r="H21709" s="1" t="s">
        <v>961</v>
      </c>
      <c r="I21709" s="1" t="s">
        <v>962</v>
      </c>
      <c r="J21709" s="1" t="s">
        <v>963</v>
      </c>
      <c r="K21709" s="1" t="s">
        <v>212</v>
      </c>
      <c r="L21709" s="2">
        <f t="shared" si="678"/>
        <v>43912</v>
      </c>
      <c r="M21709" s="2">
        <f t="shared" si="679"/>
        <v>43911</v>
      </c>
      <c r="O21709" s="2">
        <v>43986</v>
      </c>
      <c r="P21709" s="2">
        <v>43980</v>
      </c>
    </row>
    <row r="21710" spans="1:16" x14ac:dyDescent="0.25">
      <c r="A21710" s="1" t="s">
        <v>334</v>
      </c>
      <c r="B21710">
        <v>21</v>
      </c>
      <c r="C21710">
        <v>3</v>
      </c>
      <c r="D21710">
        <v>2020</v>
      </c>
      <c r="E21710">
        <v>27</v>
      </c>
      <c r="F21710">
        <v>1</v>
      </c>
      <c r="G21710" s="1" t="s">
        <v>175</v>
      </c>
      <c r="H21710" s="1" t="s">
        <v>961</v>
      </c>
      <c r="I21710" s="1" t="s">
        <v>962</v>
      </c>
      <c r="J21710" s="1" t="s">
        <v>963</v>
      </c>
      <c r="K21710" s="1" t="s">
        <v>212</v>
      </c>
      <c r="L21710" s="2">
        <f t="shared" si="678"/>
        <v>43911</v>
      </c>
      <c r="M21710" s="2">
        <f t="shared" si="679"/>
        <v>43910</v>
      </c>
      <c r="O21710" s="2">
        <v>43986</v>
      </c>
      <c r="P21710" s="2">
        <v>43980</v>
      </c>
    </row>
    <row r="21711" spans="1:16" x14ac:dyDescent="0.25">
      <c r="A21711" s="1" t="s">
        <v>335</v>
      </c>
      <c r="B21711">
        <v>20</v>
      </c>
      <c r="C21711">
        <v>3</v>
      </c>
      <c r="D21711">
        <v>2020</v>
      </c>
      <c r="E21711">
        <v>0</v>
      </c>
      <c r="F21711">
        <v>0</v>
      </c>
      <c r="G21711" s="1" t="s">
        <v>175</v>
      </c>
      <c r="H21711" s="1" t="s">
        <v>961</v>
      </c>
      <c r="I21711" s="1" t="s">
        <v>962</v>
      </c>
      <c r="J21711" s="1" t="s">
        <v>963</v>
      </c>
      <c r="K21711" s="1" t="s">
        <v>212</v>
      </c>
      <c r="L21711" s="2">
        <f t="shared" si="678"/>
        <v>43910</v>
      </c>
      <c r="M21711" s="2">
        <f t="shared" si="679"/>
        <v>43909</v>
      </c>
      <c r="O21711" s="2">
        <v>43986</v>
      </c>
      <c r="P21711" s="2">
        <v>43980</v>
      </c>
    </row>
    <row r="21712" spans="1:16" x14ac:dyDescent="0.25">
      <c r="A21712" s="1" t="s">
        <v>336</v>
      </c>
      <c r="B21712">
        <v>19</v>
      </c>
      <c r="C21712">
        <v>3</v>
      </c>
      <c r="D21712">
        <v>2020</v>
      </c>
      <c r="E21712">
        <v>31</v>
      </c>
      <c r="F21712">
        <v>0</v>
      </c>
      <c r="G21712" s="1" t="s">
        <v>175</v>
      </c>
      <c r="H21712" s="1" t="s">
        <v>961</v>
      </c>
      <c r="I21712" s="1" t="s">
        <v>962</v>
      </c>
      <c r="J21712" s="1" t="s">
        <v>963</v>
      </c>
      <c r="K21712" s="1" t="s">
        <v>212</v>
      </c>
      <c r="L21712" s="2">
        <f t="shared" si="678"/>
        <v>43909</v>
      </c>
      <c r="M21712" s="2">
        <f t="shared" si="679"/>
        <v>43908</v>
      </c>
      <c r="O21712" s="2">
        <v>43986</v>
      </c>
      <c r="P21712" s="2">
        <v>43980</v>
      </c>
    </row>
    <row r="21713" spans="1:16" x14ac:dyDescent="0.25">
      <c r="A21713" s="1" t="s">
        <v>337</v>
      </c>
      <c r="B21713">
        <v>18</v>
      </c>
      <c r="C21713">
        <v>3</v>
      </c>
      <c r="D21713">
        <v>2020</v>
      </c>
      <c r="E21713">
        <v>10</v>
      </c>
      <c r="F21713">
        <v>0</v>
      </c>
      <c r="G21713" s="1" t="s">
        <v>175</v>
      </c>
      <c r="H21713" s="1" t="s">
        <v>961</v>
      </c>
      <c r="I21713" s="1" t="s">
        <v>962</v>
      </c>
      <c r="J21713" s="1" t="s">
        <v>963</v>
      </c>
      <c r="K21713" s="1" t="s">
        <v>212</v>
      </c>
      <c r="L21713" s="2">
        <f t="shared" si="678"/>
        <v>43908</v>
      </c>
      <c r="M21713" s="2">
        <f t="shared" si="679"/>
        <v>43907</v>
      </c>
      <c r="O21713" s="2">
        <v>43986</v>
      </c>
      <c r="P21713" s="2">
        <v>43980</v>
      </c>
    </row>
    <row r="21714" spans="1:16" x14ac:dyDescent="0.25">
      <c r="A21714" s="1" t="s">
        <v>338</v>
      </c>
      <c r="B21714">
        <v>17</v>
      </c>
      <c r="C21714">
        <v>3</v>
      </c>
      <c r="D21714">
        <v>2020</v>
      </c>
      <c r="E21714">
        <v>8</v>
      </c>
      <c r="F21714">
        <v>0</v>
      </c>
      <c r="G21714" s="1" t="s">
        <v>175</v>
      </c>
      <c r="H21714" s="1" t="s">
        <v>961</v>
      </c>
      <c r="I21714" s="1" t="s">
        <v>962</v>
      </c>
      <c r="J21714" s="1" t="s">
        <v>963</v>
      </c>
      <c r="K21714" s="1" t="s">
        <v>212</v>
      </c>
      <c r="L21714" s="2">
        <f t="shared" si="678"/>
        <v>43907</v>
      </c>
      <c r="M21714" s="2">
        <f t="shared" si="679"/>
        <v>43906</v>
      </c>
      <c r="O21714" s="2">
        <v>43986</v>
      </c>
      <c r="P21714" s="2">
        <v>43980</v>
      </c>
    </row>
    <row r="21715" spans="1:16" x14ac:dyDescent="0.25">
      <c r="A21715" s="1" t="s">
        <v>339</v>
      </c>
      <c r="B21715">
        <v>16</v>
      </c>
      <c r="C21715">
        <v>3</v>
      </c>
      <c r="D21715">
        <v>2020</v>
      </c>
      <c r="E21715">
        <v>0</v>
      </c>
      <c r="F21715">
        <v>0</v>
      </c>
      <c r="G21715" s="1" t="s">
        <v>175</v>
      </c>
      <c r="H21715" s="1" t="s">
        <v>961</v>
      </c>
      <c r="I21715" s="1" t="s">
        <v>962</v>
      </c>
      <c r="J21715" s="1" t="s">
        <v>963</v>
      </c>
      <c r="K21715" s="1" t="s">
        <v>212</v>
      </c>
      <c r="L21715" s="2">
        <f t="shared" si="678"/>
        <v>43906</v>
      </c>
      <c r="M21715" s="2">
        <f t="shared" si="679"/>
        <v>43905</v>
      </c>
      <c r="O21715" s="2">
        <v>43986</v>
      </c>
      <c r="P21715" s="2">
        <v>43980</v>
      </c>
    </row>
    <row r="21716" spans="1:16" x14ac:dyDescent="0.25">
      <c r="A21716" s="1" t="s">
        <v>340</v>
      </c>
      <c r="B21716">
        <v>15</v>
      </c>
      <c r="C21716">
        <v>3</v>
      </c>
      <c r="D21716">
        <v>2020</v>
      </c>
      <c r="E21716">
        <v>6</v>
      </c>
      <c r="F21716">
        <v>0</v>
      </c>
      <c r="G21716" s="1" t="s">
        <v>175</v>
      </c>
      <c r="H21716" s="1" t="s">
        <v>961</v>
      </c>
      <c r="I21716" s="1" t="s">
        <v>962</v>
      </c>
      <c r="J21716" s="1" t="s">
        <v>963</v>
      </c>
      <c r="K21716" s="1" t="s">
        <v>212</v>
      </c>
      <c r="L21716" s="2">
        <f t="shared" si="678"/>
        <v>43905</v>
      </c>
      <c r="M21716" s="2">
        <f t="shared" si="679"/>
        <v>43904</v>
      </c>
      <c r="O21716" s="2">
        <v>43986</v>
      </c>
      <c r="P21716" s="2">
        <v>43980</v>
      </c>
    </row>
    <row r="21717" spans="1:16" x14ac:dyDescent="0.25">
      <c r="A21717" s="1" t="s">
        <v>409</v>
      </c>
      <c r="B21717">
        <v>14</v>
      </c>
      <c r="C21717">
        <v>3</v>
      </c>
      <c r="D21717">
        <v>2020</v>
      </c>
      <c r="E21717">
        <v>4</v>
      </c>
      <c r="F21717">
        <v>0</v>
      </c>
      <c r="G21717" s="1" t="s">
        <v>175</v>
      </c>
      <c r="H21717" s="1" t="s">
        <v>961</v>
      </c>
      <c r="I21717" s="1" t="s">
        <v>962</v>
      </c>
      <c r="J21717" s="1" t="s">
        <v>963</v>
      </c>
      <c r="K21717" s="1" t="s">
        <v>212</v>
      </c>
      <c r="L21717" s="2">
        <f t="shared" si="678"/>
        <v>43904</v>
      </c>
      <c r="M21717" s="2">
        <f t="shared" si="679"/>
        <v>43903</v>
      </c>
      <c r="O21717" s="2">
        <v>43986</v>
      </c>
      <c r="P21717" s="2">
        <v>43980</v>
      </c>
    </row>
    <row r="21718" spans="1:16" x14ac:dyDescent="0.25">
      <c r="A21718" s="1" t="s">
        <v>410</v>
      </c>
      <c r="B21718">
        <v>13</v>
      </c>
      <c r="C21718">
        <v>3</v>
      </c>
      <c r="D21718">
        <v>2020</v>
      </c>
      <c r="E21718">
        <v>1</v>
      </c>
      <c r="F21718">
        <v>0</v>
      </c>
      <c r="G21718" s="1" t="s">
        <v>175</v>
      </c>
      <c r="H21718" s="1" t="s">
        <v>961</v>
      </c>
      <c r="I21718" s="1" t="s">
        <v>962</v>
      </c>
      <c r="J21718" s="1" t="s">
        <v>963</v>
      </c>
      <c r="K21718" s="1" t="s">
        <v>212</v>
      </c>
      <c r="L21718" s="2">
        <f t="shared" si="678"/>
        <v>43903</v>
      </c>
      <c r="M21718" s="2">
        <f t="shared" si="679"/>
        <v>43902</v>
      </c>
      <c r="O21718" s="2">
        <v>43986</v>
      </c>
      <c r="P21718" s="2">
        <v>43980</v>
      </c>
    </row>
    <row r="21719" spans="1:16" x14ac:dyDescent="0.25">
      <c r="A21719" s="1" t="s">
        <v>411</v>
      </c>
      <c r="B21719">
        <v>12</v>
      </c>
      <c r="C21719">
        <v>3</v>
      </c>
      <c r="D21719">
        <v>2020</v>
      </c>
      <c r="E21719">
        <v>0</v>
      </c>
      <c r="F21719">
        <v>0</v>
      </c>
      <c r="G21719" s="1" t="s">
        <v>175</v>
      </c>
      <c r="H21719" s="1" t="s">
        <v>961</v>
      </c>
      <c r="I21719" s="1" t="s">
        <v>962</v>
      </c>
      <c r="J21719" s="1" t="s">
        <v>963</v>
      </c>
      <c r="K21719" s="1" t="s">
        <v>212</v>
      </c>
      <c r="L21719" s="2">
        <f t="shared" si="678"/>
        <v>43902</v>
      </c>
      <c r="M21719" s="2">
        <f t="shared" si="679"/>
        <v>43901</v>
      </c>
      <c r="O21719" s="2">
        <v>43986</v>
      </c>
      <c r="P21719" s="2">
        <v>43980</v>
      </c>
    </row>
    <row r="21720" spans="1:16" x14ac:dyDescent="0.25">
      <c r="A21720" s="1" t="s">
        <v>341</v>
      </c>
      <c r="B21720">
        <v>11</v>
      </c>
      <c r="C21720">
        <v>3</v>
      </c>
      <c r="D21720">
        <v>2020</v>
      </c>
      <c r="E21720">
        <v>3</v>
      </c>
      <c r="F21720">
        <v>0</v>
      </c>
      <c r="G21720" s="1" t="s">
        <v>175</v>
      </c>
      <c r="H21720" s="1" t="s">
        <v>961</v>
      </c>
      <c r="I21720" s="1" t="s">
        <v>962</v>
      </c>
      <c r="J21720" s="1" t="s">
        <v>963</v>
      </c>
      <c r="K21720" s="1" t="s">
        <v>212</v>
      </c>
      <c r="L21720" s="2">
        <f t="shared" si="678"/>
        <v>43901</v>
      </c>
      <c r="M21720" s="2">
        <f t="shared" si="679"/>
        <v>43900</v>
      </c>
      <c r="O21720" s="2">
        <v>43986</v>
      </c>
      <c r="P21720" s="2">
        <v>43980</v>
      </c>
    </row>
    <row r="21721" spans="1:16" x14ac:dyDescent="0.25">
      <c r="A21721" s="1" t="s">
        <v>413</v>
      </c>
      <c r="B21721">
        <v>9</v>
      </c>
      <c r="C21721">
        <v>3</v>
      </c>
      <c r="D21721">
        <v>2020</v>
      </c>
      <c r="E21721">
        <v>0</v>
      </c>
      <c r="F21721">
        <v>0</v>
      </c>
      <c r="G21721" s="1" t="s">
        <v>175</v>
      </c>
      <c r="H21721" s="1" t="s">
        <v>961</v>
      </c>
      <c r="I21721" s="1" t="s">
        <v>962</v>
      </c>
      <c r="J21721" s="1" t="s">
        <v>963</v>
      </c>
      <c r="K21721" s="1" t="s">
        <v>212</v>
      </c>
      <c r="L21721" s="2">
        <f t="shared" si="678"/>
        <v>43899</v>
      </c>
      <c r="M21721" s="2">
        <f t="shared" si="679"/>
        <v>43898</v>
      </c>
      <c r="O21721" s="2">
        <v>43986</v>
      </c>
      <c r="P21721" s="2">
        <v>43980</v>
      </c>
    </row>
    <row r="21722" spans="1:16" x14ac:dyDescent="0.25">
      <c r="A21722" s="1" t="s">
        <v>342</v>
      </c>
      <c r="B21722">
        <v>8</v>
      </c>
      <c r="C21722">
        <v>3</v>
      </c>
      <c r="D21722">
        <v>2020</v>
      </c>
      <c r="E21722">
        <v>0</v>
      </c>
      <c r="F21722">
        <v>0</v>
      </c>
      <c r="G21722" s="1" t="s">
        <v>175</v>
      </c>
      <c r="H21722" s="1" t="s">
        <v>961</v>
      </c>
      <c r="I21722" s="1" t="s">
        <v>962</v>
      </c>
      <c r="J21722" s="1" t="s">
        <v>963</v>
      </c>
      <c r="K21722" s="1" t="s">
        <v>212</v>
      </c>
      <c r="L21722" s="2">
        <f t="shared" si="678"/>
        <v>43898</v>
      </c>
      <c r="M21722" s="2">
        <f t="shared" si="679"/>
        <v>43897</v>
      </c>
      <c r="O21722" s="2">
        <v>43986</v>
      </c>
      <c r="P21722" s="2">
        <v>43980</v>
      </c>
    </row>
    <row r="21723" spans="1:16" x14ac:dyDescent="0.25">
      <c r="A21723" s="1" t="s">
        <v>436</v>
      </c>
      <c r="B21723">
        <v>7</v>
      </c>
      <c r="C21723">
        <v>3</v>
      </c>
      <c r="D21723">
        <v>2020</v>
      </c>
      <c r="E21723">
        <v>1</v>
      </c>
      <c r="F21723">
        <v>0</v>
      </c>
      <c r="G21723" s="1" t="s">
        <v>175</v>
      </c>
      <c r="H21723" s="1" t="s">
        <v>961</v>
      </c>
      <c r="I21723" s="1" t="s">
        <v>962</v>
      </c>
      <c r="J21723" s="1" t="s">
        <v>963</v>
      </c>
      <c r="K21723" s="1" t="s">
        <v>212</v>
      </c>
      <c r="L21723" s="2">
        <f t="shared" si="678"/>
        <v>43897</v>
      </c>
      <c r="M21723" s="2">
        <f t="shared" si="679"/>
        <v>43896</v>
      </c>
      <c r="O21723" s="2">
        <v>43986</v>
      </c>
      <c r="P21723" s="2">
        <v>43980</v>
      </c>
    </row>
    <row r="21724" spans="1:16" x14ac:dyDescent="0.25">
      <c r="A21724" s="1" t="s">
        <v>417</v>
      </c>
      <c r="B21724">
        <v>6</v>
      </c>
      <c r="C21724">
        <v>3</v>
      </c>
      <c r="D21724">
        <v>2020</v>
      </c>
      <c r="E21724">
        <v>2</v>
      </c>
      <c r="F21724">
        <v>0</v>
      </c>
      <c r="G21724" s="1" t="s">
        <v>175</v>
      </c>
      <c r="H21724" s="1" t="s">
        <v>961</v>
      </c>
      <c r="I21724" s="1" t="s">
        <v>962</v>
      </c>
      <c r="J21724" s="1" t="s">
        <v>963</v>
      </c>
      <c r="K21724" s="1" t="s">
        <v>212</v>
      </c>
      <c r="L21724" s="2">
        <f t="shared" si="678"/>
        <v>43896</v>
      </c>
      <c r="M21724" s="2">
        <f t="shared" si="679"/>
        <v>43895</v>
      </c>
      <c r="O21724" s="2">
        <v>43986</v>
      </c>
      <c r="P21724" s="2">
        <v>43980</v>
      </c>
    </row>
    <row r="21725" spans="1:16" x14ac:dyDescent="0.25">
      <c r="A21725" s="1" t="s">
        <v>419</v>
      </c>
      <c r="B21725">
        <v>4</v>
      </c>
      <c r="C21725">
        <v>3</v>
      </c>
      <c r="D21725">
        <v>2020</v>
      </c>
      <c r="E21725">
        <v>1</v>
      </c>
      <c r="F21725">
        <v>0</v>
      </c>
      <c r="G21725" s="1" t="s">
        <v>175</v>
      </c>
      <c r="H21725" s="1" t="s">
        <v>961</v>
      </c>
      <c r="I21725" s="1" t="s">
        <v>962</v>
      </c>
      <c r="J21725" s="1" t="s">
        <v>963</v>
      </c>
      <c r="K21725" s="1" t="s">
        <v>212</v>
      </c>
      <c r="L21725" s="2">
        <f t="shared" si="678"/>
        <v>43894</v>
      </c>
      <c r="M21725" s="2">
        <f t="shared" si="679"/>
        <v>43893</v>
      </c>
      <c r="O21725" s="2">
        <v>43986</v>
      </c>
      <c r="P21725" s="2">
        <v>43980</v>
      </c>
    </row>
    <row r="21726" spans="1:16" x14ac:dyDescent="0.25">
      <c r="A21726" s="1" t="s">
        <v>423</v>
      </c>
      <c r="B21726">
        <v>3</v>
      </c>
      <c r="C21726">
        <v>3</v>
      </c>
      <c r="D21726">
        <v>2020</v>
      </c>
      <c r="E21726">
        <v>1</v>
      </c>
      <c r="F21726">
        <v>0</v>
      </c>
      <c r="G21726" s="1" t="s">
        <v>175</v>
      </c>
      <c r="H21726" s="1" t="s">
        <v>961</v>
      </c>
      <c r="I21726" s="1" t="s">
        <v>962</v>
      </c>
      <c r="J21726" s="1" t="s">
        <v>963</v>
      </c>
      <c r="K21726" s="1" t="s">
        <v>212</v>
      </c>
      <c r="L21726" s="2">
        <f t="shared" si="678"/>
        <v>43893</v>
      </c>
      <c r="M21726" s="2">
        <f t="shared" si="679"/>
        <v>43892</v>
      </c>
      <c r="O21726" s="2">
        <v>43986</v>
      </c>
      <c r="P21726" s="2">
        <v>43980</v>
      </c>
    </row>
    <row r="21727" spans="1:16" x14ac:dyDescent="0.25">
      <c r="A21727" s="1" t="s">
        <v>343</v>
      </c>
      <c r="B21727">
        <v>2</v>
      </c>
      <c r="C21727">
        <v>3</v>
      </c>
      <c r="D21727">
        <v>2020</v>
      </c>
      <c r="E21727">
        <v>0</v>
      </c>
      <c r="F21727">
        <v>0</v>
      </c>
      <c r="G21727" s="1" t="s">
        <v>175</v>
      </c>
      <c r="H21727" s="1" t="s">
        <v>961</v>
      </c>
      <c r="I21727" s="1" t="s">
        <v>962</v>
      </c>
      <c r="J21727" s="1" t="s">
        <v>963</v>
      </c>
      <c r="K21727" s="1" t="s">
        <v>212</v>
      </c>
      <c r="L21727" s="2">
        <f t="shared" si="678"/>
        <v>43892</v>
      </c>
      <c r="M21727" s="2">
        <f t="shared" si="679"/>
        <v>43891</v>
      </c>
      <c r="O21727" s="2">
        <v>43986</v>
      </c>
      <c r="P21727" s="2">
        <v>43980</v>
      </c>
    </row>
    <row r="21728" spans="1:16" x14ac:dyDescent="0.25">
      <c r="A21728" s="1" t="s">
        <v>344</v>
      </c>
      <c r="B21728">
        <v>1</v>
      </c>
      <c r="C21728">
        <v>3</v>
      </c>
      <c r="D21728">
        <v>2020</v>
      </c>
      <c r="E21728">
        <v>1</v>
      </c>
      <c r="F21728">
        <v>0</v>
      </c>
      <c r="G21728" s="1" t="s">
        <v>175</v>
      </c>
      <c r="H21728" s="1" t="s">
        <v>961</v>
      </c>
      <c r="I21728" s="1" t="s">
        <v>962</v>
      </c>
      <c r="J21728" s="1" t="s">
        <v>963</v>
      </c>
      <c r="K21728" s="1" t="s">
        <v>212</v>
      </c>
      <c r="L21728" s="2">
        <f t="shared" si="678"/>
        <v>43891</v>
      </c>
      <c r="M21728" s="2">
        <f t="shared" si="679"/>
        <v>43890</v>
      </c>
      <c r="O21728" s="2">
        <v>43986</v>
      </c>
      <c r="P21728" s="2">
        <v>43980</v>
      </c>
    </row>
    <row r="21729" spans="1:16" x14ac:dyDescent="0.25">
      <c r="A21729" s="1" t="s">
        <v>345</v>
      </c>
      <c r="B21729">
        <v>29</v>
      </c>
      <c r="C21729">
        <v>2</v>
      </c>
      <c r="D21729">
        <v>2020</v>
      </c>
      <c r="E21729">
        <v>5</v>
      </c>
      <c r="F21729">
        <v>0</v>
      </c>
      <c r="G21729" s="1" t="s">
        <v>175</v>
      </c>
      <c r="H21729" s="1" t="s">
        <v>961</v>
      </c>
      <c r="I21729" s="1" t="s">
        <v>962</v>
      </c>
      <c r="J21729" s="1" t="s">
        <v>963</v>
      </c>
      <c r="K21729" s="1" t="s">
        <v>212</v>
      </c>
      <c r="L21729" s="2">
        <f t="shared" si="678"/>
        <v>43890</v>
      </c>
      <c r="M21729" s="2">
        <f t="shared" si="679"/>
        <v>43889</v>
      </c>
      <c r="O21729" s="2">
        <v>43986</v>
      </c>
      <c r="P21729" s="2">
        <v>43980</v>
      </c>
    </row>
    <row r="21730" spans="1:16" x14ac:dyDescent="0.25">
      <c r="A21730" s="1" t="s">
        <v>346</v>
      </c>
      <c r="B21730">
        <v>28</v>
      </c>
      <c r="C21730">
        <v>2</v>
      </c>
      <c r="D21730">
        <v>2020</v>
      </c>
      <c r="E21730">
        <v>2</v>
      </c>
      <c r="F21730">
        <v>0</v>
      </c>
      <c r="G21730" s="1" t="s">
        <v>175</v>
      </c>
      <c r="H21730" s="1" t="s">
        <v>961</v>
      </c>
      <c r="I21730" s="1" t="s">
        <v>962</v>
      </c>
      <c r="J21730" s="1" t="s">
        <v>963</v>
      </c>
      <c r="K21730" s="1" t="s">
        <v>212</v>
      </c>
      <c r="L21730" s="2">
        <f t="shared" si="678"/>
        <v>43889</v>
      </c>
      <c r="M21730" s="2">
        <f t="shared" si="679"/>
        <v>43888</v>
      </c>
      <c r="O21730" s="2">
        <v>43986</v>
      </c>
      <c r="P21730" s="2">
        <v>43980</v>
      </c>
    </row>
    <row r="21731" spans="1:16" x14ac:dyDescent="0.25">
      <c r="A21731" s="1" t="s">
        <v>347</v>
      </c>
      <c r="B21731">
        <v>27</v>
      </c>
      <c r="C21731">
        <v>2</v>
      </c>
      <c r="D21731">
        <v>2020</v>
      </c>
      <c r="E21731">
        <v>1</v>
      </c>
      <c r="F21731">
        <v>0</v>
      </c>
      <c r="G21731" s="1" t="s">
        <v>175</v>
      </c>
      <c r="H21731" s="1" t="s">
        <v>961</v>
      </c>
      <c r="I21731" s="1" t="s">
        <v>962</v>
      </c>
      <c r="J21731" s="1" t="s">
        <v>963</v>
      </c>
      <c r="K21731" s="1" t="s">
        <v>212</v>
      </c>
      <c r="L21731" s="2">
        <f t="shared" si="678"/>
        <v>43888</v>
      </c>
      <c r="M21731" s="2">
        <f t="shared" si="679"/>
        <v>43887</v>
      </c>
      <c r="O21731" s="2">
        <v>43986</v>
      </c>
      <c r="P21731" s="2">
        <v>43980</v>
      </c>
    </row>
    <row r="21732" spans="1:16" x14ac:dyDescent="0.25">
      <c r="A21732" s="1" t="s">
        <v>348</v>
      </c>
      <c r="B21732">
        <v>26</v>
      </c>
      <c r="C21732">
        <v>2</v>
      </c>
      <c r="D21732">
        <v>2020</v>
      </c>
      <c r="E21732">
        <v>1</v>
      </c>
      <c r="F21732">
        <v>0</v>
      </c>
      <c r="G21732" s="1" t="s">
        <v>175</v>
      </c>
      <c r="H21732" s="1" t="s">
        <v>961</v>
      </c>
      <c r="I21732" s="1" t="s">
        <v>962</v>
      </c>
      <c r="J21732" s="1" t="s">
        <v>963</v>
      </c>
      <c r="K21732" s="1" t="s">
        <v>212</v>
      </c>
      <c r="L21732" s="2">
        <f t="shared" si="678"/>
        <v>43887</v>
      </c>
      <c r="M21732" s="2">
        <f t="shared" si="679"/>
        <v>43886</v>
      </c>
      <c r="O21732" s="2">
        <v>43986</v>
      </c>
      <c r="P21732" s="2">
        <v>43980</v>
      </c>
    </row>
    <row r="21733" spans="1:16" x14ac:dyDescent="0.25">
      <c r="A21733" s="1" t="s">
        <v>349</v>
      </c>
      <c r="B21733">
        <v>25</v>
      </c>
      <c r="C21733">
        <v>2</v>
      </c>
      <c r="D21733">
        <v>2020</v>
      </c>
      <c r="E21733">
        <v>2</v>
      </c>
      <c r="F21733">
        <v>0</v>
      </c>
      <c r="G21733" s="1" t="s">
        <v>175</v>
      </c>
      <c r="H21733" s="1" t="s">
        <v>961</v>
      </c>
      <c r="I21733" s="1" t="s">
        <v>962</v>
      </c>
      <c r="J21733" s="1" t="s">
        <v>963</v>
      </c>
      <c r="K21733" s="1" t="s">
        <v>212</v>
      </c>
      <c r="L21733" s="2">
        <f t="shared" si="678"/>
        <v>43886</v>
      </c>
      <c r="M21733" s="2">
        <f t="shared" si="679"/>
        <v>43885</v>
      </c>
      <c r="O21733" s="2">
        <v>43986</v>
      </c>
      <c r="P21733" s="2">
        <v>43980</v>
      </c>
    </row>
    <row r="21734" spans="1:16" x14ac:dyDescent="0.25">
      <c r="A21734" s="1" t="s">
        <v>350</v>
      </c>
      <c r="B21734">
        <v>24</v>
      </c>
      <c r="C21734">
        <v>2</v>
      </c>
      <c r="D21734">
        <v>2020</v>
      </c>
      <c r="E21734">
        <v>2</v>
      </c>
      <c r="F21734">
        <v>0</v>
      </c>
      <c r="G21734" s="1" t="s">
        <v>175</v>
      </c>
      <c r="H21734" s="1" t="s">
        <v>961</v>
      </c>
      <c r="I21734" s="1" t="s">
        <v>962</v>
      </c>
      <c r="J21734" s="1" t="s">
        <v>963</v>
      </c>
      <c r="K21734" s="1" t="s">
        <v>212</v>
      </c>
      <c r="L21734" s="2">
        <f t="shared" si="678"/>
        <v>43885</v>
      </c>
      <c r="M21734" s="2">
        <f t="shared" si="679"/>
        <v>43884</v>
      </c>
      <c r="O21734" s="2">
        <v>43986</v>
      </c>
      <c r="P21734" s="2">
        <v>43980</v>
      </c>
    </row>
    <row r="21735" spans="1:16" x14ac:dyDescent="0.25">
      <c r="A21735" s="1" t="s">
        <v>351</v>
      </c>
      <c r="B21735">
        <v>23</v>
      </c>
      <c r="C21735">
        <v>2</v>
      </c>
      <c r="D21735">
        <v>2020</v>
      </c>
      <c r="E21735">
        <v>0</v>
      </c>
      <c r="F21735">
        <v>0</v>
      </c>
      <c r="G21735" s="1" t="s">
        <v>175</v>
      </c>
      <c r="H21735" s="1" t="s">
        <v>961</v>
      </c>
      <c r="I21735" s="1" t="s">
        <v>962</v>
      </c>
      <c r="J21735" s="1" t="s">
        <v>963</v>
      </c>
      <c r="K21735" s="1" t="s">
        <v>212</v>
      </c>
      <c r="L21735" s="2">
        <f t="shared" si="678"/>
        <v>43884</v>
      </c>
      <c r="M21735" s="2">
        <f t="shared" si="679"/>
        <v>43883</v>
      </c>
      <c r="O21735" s="2">
        <v>43986</v>
      </c>
      <c r="P21735" s="2">
        <v>43980</v>
      </c>
    </row>
    <row r="21736" spans="1:16" x14ac:dyDescent="0.25">
      <c r="A21736" s="1" t="s">
        <v>352</v>
      </c>
      <c r="B21736">
        <v>22</v>
      </c>
      <c r="C21736">
        <v>2</v>
      </c>
      <c r="D21736">
        <v>2020</v>
      </c>
      <c r="E21736">
        <v>2</v>
      </c>
      <c r="F21736">
        <v>0</v>
      </c>
      <c r="G21736" s="1" t="s">
        <v>175</v>
      </c>
      <c r="H21736" s="1" t="s">
        <v>961</v>
      </c>
      <c r="I21736" s="1" t="s">
        <v>962</v>
      </c>
      <c r="J21736" s="1" t="s">
        <v>963</v>
      </c>
      <c r="K21736" s="1" t="s">
        <v>212</v>
      </c>
      <c r="L21736" s="2">
        <f t="shared" si="678"/>
        <v>43883</v>
      </c>
      <c r="M21736" s="2">
        <f t="shared" si="679"/>
        <v>43882</v>
      </c>
      <c r="O21736" s="2">
        <v>43986</v>
      </c>
      <c r="P21736" s="2">
        <v>43980</v>
      </c>
    </row>
    <row r="21737" spans="1:16" x14ac:dyDescent="0.25">
      <c r="A21737" s="1" t="s">
        <v>353</v>
      </c>
      <c r="B21737">
        <v>21</v>
      </c>
      <c r="C21737">
        <v>2</v>
      </c>
      <c r="D21737">
        <v>2020</v>
      </c>
      <c r="E21737">
        <v>0</v>
      </c>
      <c r="F21737">
        <v>0</v>
      </c>
      <c r="G21737" s="1" t="s">
        <v>175</v>
      </c>
      <c r="H21737" s="1" t="s">
        <v>961</v>
      </c>
      <c r="I21737" s="1" t="s">
        <v>962</v>
      </c>
      <c r="J21737" s="1" t="s">
        <v>963</v>
      </c>
      <c r="K21737" s="1" t="s">
        <v>212</v>
      </c>
      <c r="L21737" s="2">
        <f t="shared" si="678"/>
        <v>43882</v>
      </c>
      <c r="M21737" s="2">
        <f t="shared" si="679"/>
        <v>43881</v>
      </c>
      <c r="O21737" s="2">
        <v>43986</v>
      </c>
      <c r="P21737" s="2">
        <v>43980</v>
      </c>
    </row>
    <row r="21738" spans="1:16" x14ac:dyDescent="0.25">
      <c r="A21738" s="1" t="s">
        <v>354</v>
      </c>
      <c r="B21738">
        <v>20</v>
      </c>
      <c r="C21738">
        <v>2</v>
      </c>
      <c r="D21738">
        <v>2020</v>
      </c>
      <c r="E21738">
        <v>2</v>
      </c>
      <c r="F21738">
        <v>0</v>
      </c>
      <c r="G21738" s="1" t="s">
        <v>175</v>
      </c>
      <c r="H21738" s="1" t="s">
        <v>961</v>
      </c>
      <c r="I21738" s="1" t="s">
        <v>962</v>
      </c>
      <c r="J21738" s="1" t="s">
        <v>963</v>
      </c>
      <c r="K21738" s="1" t="s">
        <v>212</v>
      </c>
      <c r="L21738" s="2">
        <f t="shared" si="678"/>
        <v>43881</v>
      </c>
      <c r="M21738" s="2">
        <f t="shared" si="679"/>
        <v>43880</v>
      </c>
      <c r="O21738" s="2">
        <v>43986</v>
      </c>
      <c r="P21738" s="2">
        <v>43980</v>
      </c>
    </row>
    <row r="21739" spans="1:16" x14ac:dyDescent="0.25">
      <c r="A21739" s="1" t="s">
        <v>355</v>
      </c>
      <c r="B21739">
        <v>19</v>
      </c>
      <c r="C21739">
        <v>2</v>
      </c>
      <c r="D21739">
        <v>2020</v>
      </c>
      <c r="E21739">
        <v>0</v>
      </c>
      <c r="F21739">
        <v>0</v>
      </c>
      <c r="G21739" s="1" t="s">
        <v>175</v>
      </c>
      <c r="H21739" s="1" t="s">
        <v>961</v>
      </c>
      <c r="I21739" s="1" t="s">
        <v>962</v>
      </c>
      <c r="J21739" s="1" t="s">
        <v>963</v>
      </c>
      <c r="K21739" s="1" t="s">
        <v>212</v>
      </c>
      <c r="L21739" s="2">
        <f t="shared" si="678"/>
        <v>43880</v>
      </c>
      <c r="M21739" s="2">
        <f t="shared" si="679"/>
        <v>43879</v>
      </c>
      <c r="O21739" s="2">
        <v>43986</v>
      </c>
      <c r="P21739" s="2">
        <v>43980</v>
      </c>
    </row>
    <row r="21740" spans="1:16" x14ac:dyDescent="0.25">
      <c r="A21740" s="1" t="s">
        <v>356</v>
      </c>
      <c r="B21740">
        <v>18</v>
      </c>
      <c r="C21740">
        <v>2</v>
      </c>
      <c r="D21740">
        <v>2020</v>
      </c>
      <c r="E21740">
        <v>2</v>
      </c>
      <c r="F21740">
        <v>0</v>
      </c>
      <c r="G21740" s="1" t="s">
        <v>175</v>
      </c>
      <c r="H21740" s="1" t="s">
        <v>961</v>
      </c>
      <c r="I21740" s="1" t="s">
        <v>962</v>
      </c>
      <c r="J21740" s="1" t="s">
        <v>963</v>
      </c>
      <c r="K21740" s="1" t="s">
        <v>212</v>
      </c>
      <c r="L21740" s="2">
        <f t="shared" si="678"/>
        <v>43879</v>
      </c>
      <c r="M21740" s="2">
        <f t="shared" si="679"/>
        <v>43878</v>
      </c>
      <c r="O21740" s="2">
        <v>43986</v>
      </c>
      <c r="P21740" s="2">
        <v>43980</v>
      </c>
    </row>
    <row r="21741" spans="1:16" x14ac:dyDescent="0.25">
      <c r="A21741" s="1" t="s">
        <v>357</v>
      </c>
      <c r="B21741">
        <v>17</v>
      </c>
      <c r="C21741">
        <v>2</v>
      </c>
      <c r="D21741">
        <v>2020</v>
      </c>
      <c r="E21741">
        <v>2</v>
      </c>
      <c r="F21741">
        <v>1</v>
      </c>
      <c r="G21741" s="1" t="s">
        <v>175</v>
      </c>
      <c r="H21741" s="1" t="s">
        <v>961</v>
      </c>
      <c r="I21741" s="1" t="s">
        <v>962</v>
      </c>
      <c r="J21741" s="1" t="s">
        <v>963</v>
      </c>
      <c r="K21741" s="1" t="s">
        <v>212</v>
      </c>
      <c r="L21741" s="2">
        <f t="shared" si="678"/>
        <v>43878</v>
      </c>
      <c r="M21741" s="2">
        <f t="shared" si="679"/>
        <v>43877</v>
      </c>
      <c r="O21741" s="2">
        <v>43986</v>
      </c>
      <c r="P21741" s="2">
        <v>43980</v>
      </c>
    </row>
    <row r="21742" spans="1:16" x14ac:dyDescent="0.25">
      <c r="A21742" s="1" t="s">
        <v>358</v>
      </c>
      <c r="B21742">
        <v>16</v>
      </c>
      <c r="C21742">
        <v>2</v>
      </c>
      <c r="D21742">
        <v>2020</v>
      </c>
      <c r="E21742">
        <v>0</v>
      </c>
      <c r="F21742">
        <v>0</v>
      </c>
      <c r="G21742" s="1" t="s">
        <v>175</v>
      </c>
      <c r="H21742" s="1" t="s">
        <v>961</v>
      </c>
      <c r="I21742" s="1" t="s">
        <v>962</v>
      </c>
      <c r="J21742" s="1" t="s">
        <v>963</v>
      </c>
      <c r="K21742" s="1" t="s">
        <v>212</v>
      </c>
      <c r="L21742" s="2">
        <f t="shared" si="678"/>
        <v>43877</v>
      </c>
      <c r="M21742" s="2">
        <f t="shared" si="679"/>
        <v>43876</v>
      </c>
      <c r="O21742" s="2">
        <v>43986</v>
      </c>
      <c r="P21742" s="2">
        <v>43980</v>
      </c>
    </row>
    <row r="21743" spans="1:16" x14ac:dyDescent="0.25">
      <c r="A21743" s="1" t="s">
        <v>359</v>
      </c>
      <c r="B21743">
        <v>15</v>
      </c>
      <c r="C21743">
        <v>2</v>
      </c>
      <c r="D21743">
        <v>2020</v>
      </c>
      <c r="E21743">
        <v>0</v>
      </c>
      <c r="F21743">
        <v>0</v>
      </c>
      <c r="G21743" s="1" t="s">
        <v>175</v>
      </c>
      <c r="H21743" s="1" t="s">
        <v>961</v>
      </c>
      <c r="I21743" s="1" t="s">
        <v>962</v>
      </c>
      <c r="J21743" s="1" t="s">
        <v>963</v>
      </c>
      <c r="K21743" s="1" t="s">
        <v>212</v>
      </c>
      <c r="L21743" s="2">
        <f t="shared" si="678"/>
        <v>43876</v>
      </c>
      <c r="M21743" s="2">
        <f t="shared" si="679"/>
        <v>43875</v>
      </c>
      <c r="O21743" s="2">
        <v>43986</v>
      </c>
      <c r="P21743" s="2">
        <v>43980</v>
      </c>
    </row>
    <row r="21744" spans="1:16" x14ac:dyDescent="0.25">
      <c r="A21744" s="1" t="s">
        <v>360</v>
      </c>
      <c r="B21744">
        <v>14</v>
      </c>
      <c r="C21744">
        <v>2</v>
      </c>
      <c r="D21744">
        <v>2020</v>
      </c>
      <c r="E21744">
        <v>0</v>
      </c>
      <c r="F21744">
        <v>0</v>
      </c>
      <c r="G21744" s="1" t="s">
        <v>175</v>
      </c>
      <c r="H21744" s="1" t="s">
        <v>961</v>
      </c>
      <c r="I21744" s="1" t="s">
        <v>962</v>
      </c>
      <c r="J21744" s="1" t="s">
        <v>963</v>
      </c>
      <c r="K21744" s="1" t="s">
        <v>212</v>
      </c>
      <c r="L21744" s="2">
        <f t="shared" si="678"/>
        <v>43875</v>
      </c>
      <c r="M21744" s="2">
        <f t="shared" si="679"/>
        <v>43874</v>
      </c>
      <c r="O21744" s="2">
        <v>43986</v>
      </c>
      <c r="P21744" s="2">
        <v>43980</v>
      </c>
    </row>
    <row r="21745" spans="1:16" x14ac:dyDescent="0.25">
      <c r="A21745" s="1" t="s">
        <v>361</v>
      </c>
      <c r="B21745">
        <v>13</v>
      </c>
      <c r="C21745">
        <v>2</v>
      </c>
      <c r="D21745">
        <v>2020</v>
      </c>
      <c r="E21745">
        <v>0</v>
      </c>
      <c r="F21745">
        <v>0</v>
      </c>
      <c r="G21745" s="1" t="s">
        <v>175</v>
      </c>
      <c r="H21745" s="1" t="s">
        <v>961</v>
      </c>
      <c r="I21745" s="1" t="s">
        <v>962</v>
      </c>
      <c r="J21745" s="1" t="s">
        <v>963</v>
      </c>
      <c r="K21745" s="1" t="s">
        <v>212</v>
      </c>
      <c r="L21745" s="2">
        <f t="shared" si="678"/>
        <v>43874</v>
      </c>
      <c r="M21745" s="2">
        <f t="shared" si="679"/>
        <v>43873</v>
      </c>
      <c r="O21745" s="2">
        <v>43986</v>
      </c>
      <c r="P21745" s="2">
        <v>43980</v>
      </c>
    </row>
    <row r="21746" spans="1:16" x14ac:dyDescent="0.25">
      <c r="A21746" s="1" t="s">
        <v>362</v>
      </c>
      <c r="B21746">
        <v>12</v>
      </c>
      <c r="C21746">
        <v>2</v>
      </c>
      <c r="D21746">
        <v>2020</v>
      </c>
      <c r="E21746">
        <v>0</v>
      </c>
      <c r="F21746">
        <v>0</v>
      </c>
      <c r="G21746" s="1" t="s">
        <v>175</v>
      </c>
      <c r="H21746" s="1" t="s">
        <v>961</v>
      </c>
      <c r="I21746" s="1" t="s">
        <v>962</v>
      </c>
      <c r="J21746" s="1" t="s">
        <v>963</v>
      </c>
      <c r="K21746" s="1" t="s">
        <v>212</v>
      </c>
      <c r="L21746" s="2">
        <f t="shared" si="678"/>
        <v>43873</v>
      </c>
      <c r="M21746" s="2">
        <f t="shared" si="679"/>
        <v>43872</v>
      </c>
      <c r="O21746" s="2">
        <v>43986</v>
      </c>
      <c r="P21746" s="2">
        <v>43980</v>
      </c>
    </row>
    <row r="21747" spans="1:16" x14ac:dyDescent="0.25">
      <c r="A21747" s="1" t="s">
        <v>363</v>
      </c>
      <c r="B21747">
        <v>11</v>
      </c>
      <c r="C21747">
        <v>2</v>
      </c>
      <c r="D21747">
        <v>2020</v>
      </c>
      <c r="E21747">
        <v>0</v>
      </c>
      <c r="F21747">
        <v>0</v>
      </c>
      <c r="G21747" s="1" t="s">
        <v>175</v>
      </c>
      <c r="H21747" s="1" t="s">
        <v>961</v>
      </c>
      <c r="I21747" s="1" t="s">
        <v>962</v>
      </c>
      <c r="J21747" s="1" t="s">
        <v>963</v>
      </c>
      <c r="K21747" s="1" t="s">
        <v>212</v>
      </c>
      <c r="L21747" s="2">
        <f t="shared" si="678"/>
        <v>43872</v>
      </c>
      <c r="M21747" s="2">
        <f t="shared" si="679"/>
        <v>43871</v>
      </c>
      <c r="O21747" s="2">
        <v>43986</v>
      </c>
      <c r="P21747" s="2">
        <v>43980</v>
      </c>
    </row>
    <row r="21748" spans="1:16" x14ac:dyDescent="0.25">
      <c r="A21748" s="1" t="s">
        <v>364</v>
      </c>
      <c r="B21748">
        <v>10</v>
      </c>
      <c r="C21748">
        <v>2</v>
      </c>
      <c r="D21748">
        <v>2020</v>
      </c>
      <c r="E21748">
        <v>0</v>
      </c>
      <c r="F21748">
        <v>0</v>
      </c>
      <c r="G21748" s="1" t="s">
        <v>175</v>
      </c>
      <c r="H21748" s="1" t="s">
        <v>961</v>
      </c>
      <c r="I21748" s="1" t="s">
        <v>962</v>
      </c>
      <c r="J21748" s="1" t="s">
        <v>963</v>
      </c>
      <c r="K21748" s="1" t="s">
        <v>212</v>
      </c>
      <c r="L21748" s="2">
        <f t="shared" si="678"/>
        <v>43871</v>
      </c>
      <c r="M21748" s="2">
        <f t="shared" si="679"/>
        <v>43870</v>
      </c>
      <c r="O21748" s="2">
        <v>43986</v>
      </c>
      <c r="P21748" s="2">
        <v>43980</v>
      </c>
    </row>
    <row r="21749" spans="1:16" x14ac:dyDescent="0.25">
      <c r="A21749" s="1" t="s">
        <v>365</v>
      </c>
      <c r="B21749">
        <v>9</v>
      </c>
      <c r="C21749">
        <v>2</v>
      </c>
      <c r="D21749">
        <v>2020</v>
      </c>
      <c r="E21749">
        <v>1</v>
      </c>
      <c r="F21749">
        <v>0</v>
      </c>
      <c r="G21749" s="1" t="s">
        <v>175</v>
      </c>
      <c r="H21749" s="1" t="s">
        <v>961</v>
      </c>
      <c r="I21749" s="1" t="s">
        <v>962</v>
      </c>
      <c r="J21749" s="1" t="s">
        <v>963</v>
      </c>
      <c r="K21749" s="1" t="s">
        <v>212</v>
      </c>
      <c r="L21749" s="2">
        <f t="shared" si="678"/>
        <v>43870</v>
      </c>
      <c r="M21749" s="2">
        <f t="shared" si="679"/>
        <v>43869</v>
      </c>
      <c r="O21749" s="2">
        <v>43986</v>
      </c>
      <c r="P21749" s="2">
        <v>43980</v>
      </c>
    </row>
    <row r="21750" spans="1:16" x14ac:dyDescent="0.25">
      <c r="A21750" s="1" t="s">
        <v>366</v>
      </c>
      <c r="B21750">
        <v>8</v>
      </c>
      <c r="C21750">
        <v>2</v>
      </c>
      <c r="D21750">
        <v>2020</v>
      </c>
      <c r="E21750">
        <v>1</v>
      </c>
      <c r="F21750">
        <v>0</v>
      </c>
      <c r="G21750" s="1" t="s">
        <v>175</v>
      </c>
      <c r="H21750" s="1" t="s">
        <v>961</v>
      </c>
      <c r="I21750" s="1" t="s">
        <v>962</v>
      </c>
      <c r="J21750" s="1" t="s">
        <v>963</v>
      </c>
      <c r="K21750" s="1" t="s">
        <v>212</v>
      </c>
      <c r="L21750" s="2">
        <f t="shared" si="678"/>
        <v>43869</v>
      </c>
      <c r="M21750" s="2">
        <f t="shared" si="679"/>
        <v>43868</v>
      </c>
      <c r="O21750" s="2">
        <v>43986</v>
      </c>
      <c r="P21750" s="2">
        <v>43980</v>
      </c>
    </row>
    <row r="21751" spans="1:16" x14ac:dyDescent="0.25">
      <c r="A21751" s="1" t="s">
        <v>367</v>
      </c>
      <c r="B21751">
        <v>7</v>
      </c>
      <c r="C21751">
        <v>2</v>
      </c>
      <c r="D21751">
        <v>2020</v>
      </c>
      <c r="E21751">
        <v>5</v>
      </c>
      <c r="F21751">
        <v>0</v>
      </c>
      <c r="G21751" s="1" t="s">
        <v>175</v>
      </c>
      <c r="H21751" s="1" t="s">
        <v>961</v>
      </c>
      <c r="I21751" s="1" t="s">
        <v>962</v>
      </c>
      <c r="J21751" s="1" t="s">
        <v>963</v>
      </c>
      <c r="K21751" s="1" t="s">
        <v>212</v>
      </c>
      <c r="L21751" s="2">
        <f t="shared" si="678"/>
        <v>43868</v>
      </c>
      <c r="M21751" s="2">
        <f t="shared" si="679"/>
        <v>43867</v>
      </c>
      <c r="O21751" s="2">
        <v>43986</v>
      </c>
      <c r="P21751" s="2">
        <v>43980</v>
      </c>
    </row>
    <row r="21752" spans="1:16" x14ac:dyDescent="0.25">
      <c r="A21752" s="1" t="s">
        <v>368</v>
      </c>
      <c r="B21752">
        <v>6</v>
      </c>
      <c r="C21752">
        <v>2</v>
      </c>
      <c r="D21752">
        <v>2020</v>
      </c>
      <c r="E21752">
        <v>0</v>
      </c>
      <c r="F21752">
        <v>0</v>
      </c>
      <c r="G21752" s="1" t="s">
        <v>175</v>
      </c>
      <c r="H21752" s="1" t="s">
        <v>961</v>
      </c>
      <c r="I21752" s="1" t="s">
        <v>962</v>
      </c>
      <c r="J21752" s="1" t="s">
        <v>963</v>
      </c>
      <c r="K21752" s="1" t="s">
        <v>212</v>
      </c>
      <c r="L21752" s="2">
        <f t="shared" si="678"/>
        <v>43867</v>
      </c>
      <c r="M21752" s="2">
        <f t="shared" si="679"/>
        <v>43866</v>
      </c>
      <c r="O21752" s="2">
        <v>43986</v>
      </c>
      <c r="P21752" s="2">
        <v>43980</v>
      </c>
    </row>
    <row r="21753" spans="1:16" x14ac:dyDescent="0.25">
      <c r="A21753" s="1" t="s">
        <v>369</v>
      </c>
      <c r="B21753">
        <v>5</v>
      </c>
      <c r="C21753">
        <v>2</v>
      </c>
      <c r="D21753">
        <v>2020</v>
      </c>
      <c r="E21753">
        <v>1</v>
      </c>
      <c r="F21753">
        <v>0</v>
      </c>
      <c r="G21753" s="1" t="s">
        <v>175</v>
      </c>
      <c r="H21753" s="1" t="s">
        <v>961</v>
      </c>
      <c r="I21753" s="1" t="s">
        <v>962</v>
      </c>
      <c r="J21753" s="1" t="s">
        <v>963</v>
      </c>
      <c r="K21753" s="1" t="s">
        <v>212</v>
      </c>
      <c r="L21753" s="2">
        <f t="shared" si="678"/>
        <v>43866</v>
      </c>
      <c r="M21753" s="2">
        <f t="shared" si="679"/>
        <v>43865</v>
      </c>
      <c r="O21753" s="2">
        <v>43986</v>
      </c>
      <c r="P21753" s="2">
        <v>43980</v>
      </c>
    </row>
    <row r="21754" spans="1:16" x14ac:dyDescent="0.25">
      <c r="A21754" s="1" t="s">
        <v>370</v>
      </c>
      <c r="B21754">
        <v>4</v>
      </c>
      <c r="C21754">
        <v>2</v>
      </c>
      <c r="D21754">
        <v>2020</v>
      </c>
      <c r="E21754">
        <v>0</v>
      </c>
      <c r="F21754">
        <v>0</v>
      </c>
      <c r="G21754" s="1" t="s">
        <v>175</v>
      </c>
      <c r="H21754" s="1" t="s">
        <v>961</v>
      </c>
      <c r="I21754" s="1" t="s">
        <v>962</v>
      </c>
      <c r="J21754" s="1" t="s">
        <v>963</v>
      </c>
      <c r="K21754" s="1" t="s">
        <v>212</v>
      </c>
      <c r="L21754" s="2">
        <f t="shared" si="678"/>
        <v>43865</v>
      </c>
      <c r="M21754" s="2">
        <f t="shared" si="679"/>
        <v>43864</v>
      </c>
      <c r="O21754" s="2">
        <v>43986</v>
      </c>
      <c r="P21754" s="2">
        <v>43980</v>
      </c>
    </row>
    <row r="21755" spans="1:16" x14ac:dyDescent="0.25">
      <c r="A21755" s="1" t="s">
        <v>371</v>
      </c>
      <c r="B21755">
        <v>3</v>
      </c>
      <c r="C21755">
        <v>2</v>
      </c>
      <c r="D21755">
        <v>2020</v>
      </c>
      <c r="E21755">
        <v>0</v>
      </c>
      <c r="F21755">
        <v>0</v>
      </c>
      <c r="G21755" s="1" t="s">
        <v>175</v>
      </c>
      <c r="H21755" s="1" t="s">
        <v>961</v>
      </c>
      <c r="I21755" s="1" t="s">
        <v>962</v>
      </c>
      <c r="J21755" s="1" t="s">
        <v>963</v>
      </c>
      <c r="K21755" s="1" t="s">
        <v>212</v>
      </c>
      <c r="L21755" s="2">
        <f t="shared" si="678"/>
        <v>43864</v>
      </c>
      <c r="M21755" s="2">
        <f t="shared" si="679"/>
        <v>43863</v>
      </c>
      <c r="O21755" s="2">
        <v>43986</v>
      </c>
      <c r="P21755" s="2">
        <v>43980</v>
      </c>
    </row>
    <row r="21756" spans="1:16" x14ac:dyDescent="0.25">
      <c r="A21756" s="1" t="s">
        <v>372</v>
      </c>
      <c r="B21756">
        <v>2</v>
      </c>
      <c r="C21756">
        <v>2</v>
      </c>
      <c r="D21756">
        <v>2020</v>
      </c>
      <c r="E21756">
        <v>0</v>
      </c>
      <c r="F21756">
        <v>0</v>
      </c>
      <c r="G21756" s="1" t="s">
        <v>175</v>
      </c>
      <c r="H21756" s="1" t="s">
        <v>961</v>
      </c>
      <c r="I21756" s="1" t="s">
        <v>962</v>
      </c>
      <c r="J21756" s="1" t="s">
        <v>963</v>
      </c>
      <c r="K21756" s="1" t="s">
        <v>212</v>
      </c>
      <c r="L21756" s="2">
        <f t="shared" si="678"/>
        <v>43863</v>
      </c>
      <c r="M21756" s="2">
        <f t="shared" si="679"/>
        <v>43862</v>
      </c>
      <c r="O21756" s="2">
        <v>43986</v>
      </c>
      <c r="P21756" s="2">
        <v>43980</v>
      </c>
    </row>
    <row r="21757" spans="1:16" x14ac:dyDescent="0.25">
      <c r="A21757" s="1" t="s">
        <v>373</v>
      </c>
      <c r="B21757">
        <v>1</v>
      </c>
      <c r="C21757">
        <v>2</v>
      </c>
      <c r="D21757">
        <v>2020</v>
      </c>
      <c r="E21757">
        <v>1</v>
      </c>
      <c r="F21757">
        <v>0</v>
      </c>
      <c r="G21757" s="1" t="s">
        <v>175</v>
      </c>
      <c r="H21757" s="1" t="s">
        <v>961</v>
      </c>
      <c r="I21757" s="1" t="s">
        <v>962</v>
      </c>
      <c r="J21757" s="1" t="s">
        <v>963</v>
      </c>
      <c r="K21757" s="1" t="s">
        <v>212</v>
      </c>
      <c r="L21757" s="2">
        <f t="shared" si="678"/>
        <v>43862</v>
      </c>
      <c r="M21757" s="2">
        <f t="shared" si="679"/>
        <v>43861</v>
      </c>
      <c r="O21757" s="2">
        <v>43986</v>
      </c>
      <c r="P21757" s="2">
        <v>43980</v>
      </c>
    </row>
    <row r="21758" spans="1:16" x14ac:dyDescent="0.25">
      <c r="A21758" s="1" t="s">
        <v>374</v>
      </c>
      <c r="B21758">
        <v>31</v>
      </c>
      <c r="C21758">
        <v>1</v>
      </c>
      <c r="D21758">
        <v>2020</v>
      </c>
      <c r="E21758">
        <v>1</v>
      </c>
      <c r="F21758">
        <v>0</v>
      </c>
      <c r="G21758" s="1" t="s">
        <v>175</v>
      </c>
      <c r="H21758" s="1" t="s">
        <v>961</v>
      </c>
      <c r="I21758" s="1" t="s">
        <v>962</v>
      </c>
      <c r="J21758" s="1" t="s">
        <v>963</v>
      </c>
      <c r="K21758" s="1" t="s">
        <v>212</v>
      </c>
      <c r="L21758" s="2">
        <f t="shared" si="678"/>
        <v>43861</v>
      </c>
      <c r="M21758" s="2">
        <f t="shared" si="679"/>
        <v>43860</v>
      </c>
      <c r="O21758" s="2">
        <v>43986</v>
      </c>
      <c r="P21758" s="2">
        <v>43980</v>
      </c>
    </row>
    <row r="21759" spans="1:16" x14ac:dyDescent="0.25">
      <c r="A21759" s="1" t="s">
        <v>375</v>
      </c>
      <c r="B21759">
        <v>30</v>
      </c>
      <c r="C21759">
        <v>1</v>
      </c>
      <c r="D21759">
        <v>2020</v>
      </c>
      <c r="E21759">
        <v>0</v>
      </c>
      <c r="F21759">
        <v>0</v>
      </c>
      <c r="G21759" s="1" t="s">
        <v>175</v>
      </c>
      <c r="H21759" s="1" t="s">
        <v>961</v>
      </c>
      <c r="I21759" s="1" t="s">
        <v>962</v>
      </c>
      <c r="J21759" s="1" t="s">
        <v>963</v>
      </c>
      <c r="K21759" s="1" t="s">
        <v>212</v>
      </c>
      <c r="L21759" s="2">
        <f t="shared" si="678"/>
        <v>43860</v>
      </c>
      <c r="M21759" s="2">
        <f t="shared" si="679"/>
        <v>43859</v>
      </c>
      <c r="O21759" s="2">
        <v>43986</v>
      </c>
      <c r="P21759" s="2">
        <v>43980</v>
      </c>
    </row>
    <row r="21760" spans="1:16" x14ac:dyDescent="0.25">
      <c r="A21760" s="1" t="s">
        <v>376</v>
      </c>
      <c r="B21760">
        <v>29</v>
      </c>
      <c r="C21760">
        <v>1</v>
      </c>
      <c r="D21760">
        <v>2020</v>
      </c>
      <c r="E21760">
        <v>1</v>
      </c>
      <c r="F21760">
        <v>0</v>
      </c>
      <c r="G21760" s="1" t="s">
        <v>175</v>
      </c>
      <c r="H21760" s="1" t="s">
        <v>961</v>
      </c>
      <c r="I21760" s="1" t="s">
        <v>962</v>
      </c>
      <c r="J21760" s="1" t="s">
        <v>963</v>
      </c>
      <c r="K21760" s="1" t="s">
        <v>212</v>
      </c>
      <c r="L21760" s="2">
        <f t="shared" si="678"/>
        <v>43859</v>
      </c>
      <c r="M21760" s="2">
        <f t="shared" si="679"/>
        <v>43858</v>
      </c>
      <c r="O21760" s="2">
        <v>43986</v>
      </c>
      <c r="P21760" s="2">
        <v>43980</v>
      </c>
    </row>
    <row r="21761" spans="1:16" x14ac:dyDescent="0.25">
      <c r="A21761" s="1" t="s">
        <v>377</v>
      </c>
      <c r="B21761">
        <v>28</v>
      </c>
      <c r="C21761">
        <v>1</v>
      </c>
      <c r="D21761">
        <v>2020</v>
      </c>
      <c r="E21761">
        <v>2</v>
      </c>
      <c r="F21761">
        <v>0</v>
      </c>
      <c r="G21761" s="1" t="s">
        <v>175</v>
      </c>
      <c r="H21761" s="1" t="s">
        <v>961</v>
      </c>
      <c r="I21761" s="1" t="s">
        <v>962</v>
      </c>
      <c r="J21761" s="1" t="s">
        <v>963</v>
      </c>
      <c r="K21761" s="1" t="s">
        <v>212</v>
      </c>
      <c r="L21761" s="2">
        <f t="shared" si="678"/>
        <v>43858</v>
      </c>
      <c r="M21761" s="2">
        <f t="shared" si="679"/>
        <v>43857</v>
      </c>
      <c r="O21761" s="2">
        <v>43986</v>
      </c>
      <c r="P21761" s="2">
        <v>43980</v>
      </c>
    </row>
    <row r="21762" spans="1:16" x14ac:dyDescent="0.25">
      <c r="A21762" s="1" t="s">
        <v>378</v>
      </c>
      <c r="B21762">
        <v>27</v>
      </c>
      <c r="C21762">
        <v>1</v>
      </c>
      <c r="D21762">
        <v>2020</v>
      </c>
      <c r="E21762">
        <v>2</v>
      </c>
      <c r="F21762">
        <v>0</v>
      </c>
      <c r="G21762" s="1" t="s">
        <v>175</v>
      </c>
      <c r="H21762" s="1" t="s">
        <v>961</v>
      </c>
      <c r="I21762" s="1" t="s">
        <v>962</v>
      </c>
      <c r="J21762" s="1" t="s">
        <v>963</v>
      </c>
      <c r="K21762" s="1" t="s">
        <v>212</v>
      </c>
      <c r="L21762" s="2">
        <f t="shared" ref="L21762:L21825" si="680">DATE(D21762,C21762,B21762)</f>
        <v>43857</v>
      </c>
      <c r="M21762" s="2">
        <f t="shared" ref="M21762:M21825" si="681">L21762-1</f>
        <v>43856</v>
      </c>
      <c r="O21762" s="2">
        <v>43986</v>
      </c>
      <c r="P21762" s="2">
        <v>43980</v>
      </c>
    </row>
    <row r="21763" spans="1:16" x14ac:dyDescent="0.25">
      <c r="A21763" s="1" t="s">
        <v>379</v>
      </c>
      <c r="B21763">
        <v>26</v>
      </c>
      <c r="C21763">
        <v>1</v>
      </c>
      <c r="D21763">
        <v>2020</v>
      </c>
      <c r="E21763">
        <v>0</v>
      </c>
      <c r="F21763">
        <v>0</v>
      </c>
      <c r="G21763" s="1" t="s">
        <v>175</v>
      </c>
      <c r="H21763" s="1" t="s">
        <v>961</v>
      </c>
      <c r="I21763" s="1" t="s">
        <v>962</v>
      </c>
      <c r="J21763" s="1" t="s">
        <v>963</v>
      </c>
      <c r="K21763" s="1" t="s">
        <v>212</v>
      </c>
      <c r="L21763" s="2">
        <f t="shared" si="680"/>
        <v>43856</v>
      </c>
      <c r="M21763" s="2">
        <f t="shared" si="681"/>
        <v>43855</v>
      </c>
      <c r="O21763" s="2">
        <v>43986</v>
      </c>
      <c r="P21763" s="2">
        <v>43980</v>
      </c>
    </row>
    <row r="21764" spans="1:16" x14ac:dyDescent="0.25">
      <c r="A21764" s="1" t="s">
        <v>380</v>
      </c>
      <c r="B21764">
        <v>25</v>
      </c>
      <c r="C21764">
        <v>1</v>
      </c>
      <c r="D21764">
        <v>2020</v>
      </c>
      <c r="E21764">
        <v>2</v>
      </c>
      <c r="F21764">
        <v>0</v>
      </c>
      <c r="G21764" s="1" t="s">
        <v>175</v>
      </c>
      <c r="H21764" s="1" t="s">
        <v>961</v>
      </c>
      <c r="I21764" s="1" t="s">
        <v>962</v>
      </c>
      <c r="J21764" s="1" t="s">
        <v>963</v>
      </c>
      <c r="K21764" s="1" t="s">
        <v>212</v>
      </c>
      <c r="L21764" s="2">
        <f t="shared" si="680"/>
        <v>43855</v>
      </c>
      <c r="M21764" s="2">
        <f t="shared" si="681"/>
        <v>43854</v>
      </c>
      <c r="O21764" s="2">
        <v>43986</v>
      </c>
      <c r="P21764" s="2">
        <v>43980</v>
      </c>
    </row>
    <row r="21765" spans="1:16" x14ac:dyDescent="0.25">
      <c r="A21765" s="1" t="s">
        <v>381</v>
      </c>
      <c r="B21765">
        <v>24</v>
      </c>
      <c r="C21765">
        <v>1</v>
      </c>
      <c r="D21765">
        <v>2020</v>
      </c>
      <c r="E21765">
        <v>0</v>
      </c>
      <c r="F21765">
        <v>0</v>
      </c>
      <c r="G21765" s="1" t="s">
        <v>175</v>
      </c>
      <c r="H21765" s="1" t="s">
        <v>961</v>
      </c>
      <c r="I21765" s="1" t="s">
        <v>962</v>
      </c>
      <c r="J21765" s="1" t="s">
        <v>963</v>
      </c>
      <c r="K21765" s="1" t="s">
        <v>212</v>
      </c>
      <c r="L21765" s="2">
        <f t="shared" si="680"/>
        <v>43854</v>
      </c>
      <c r="M21765" s="2">
        <f t="shared" si="681"/>
        <v>43853</v>
      </c>
      <c r="O21765" s="2">
        <v>43986</v>
      </c>
      <c r="P21765" s="2">
        <v>43980</v>
      </c>
    </row>
    <row r="21766" spans="1:16" x14ac:dyDescent="0.25">
      <c r="A21766" s="1" t="s">
        <v>382</v>
      </c>
      <c r="B21766">
        <v>23</v>
      </c>
      <c r="C21766">
        <v>1</v>
      </c>
      <c r="D21766">
        <v>2020</v>
      </c>
      <c r="E21766">
        <v>0</v>
      </c>
      <c r="F21766">
        <v>0</v>
      </c>
      <c r="G21766" s="1" t="s">
        <v>175</v>
      </c>
      <c r="H21766" s="1" t="s">
        <v>961</v>
      </c>
      <c r="I21766" s="1" t="s">
        <v>962</v>
      </c>
      <c r="J21766" s="1" t="s">
        <v>963</v>
      </c>
      <c r="K21766" s="1" t="s">
        <v>212</v>
      </c>
      <c r="L21766" s="2">
        <f t="shared" si="680"/>
        <v>43853</v>
      </c>
      <c r="M21766" s="2">
        <f t="shared" si="681"/>
        <v>43852</v>
      </c>
      <c r="O21766" s="2">
        <v>43986</v>
      </c>
      <c r="P21766" s="2">
        <v>43980</v>
      </c>
    </row>
    <row r="21767" spans="1:16" x14ac:dyDescent="0.25">
      <c r="A21767" s="1" t="s">
        <v>383</v>
      </c>
      <c r="B21767">
        <v>22</v>
      </c>
      <c r="C21767">
        <v>1</v>
      </c>
      <c r="D21767">
        <v>2020</v>
      </c>
      <c r="E21767">
        <v>0</v>
      </c>
      <c r="F21767">
        <v>0</v>
      </c>
      <c r="G21767" s="1" t="s">
        <v>175</v>
      </c>
      <c r="H21767" s="1" t="s">
        <v>961</v>
      </c>
      <c r="I21767" s="1" t="s">
        <v>962</v>
      </c>
      <c r="J21767" s="1" t="s">
        <v>963</v>
      </c>
      <c r="K21767" s="1" t="s">
        <v>212</v>
      </c>
      <c r="L21767" s="2">
        <f t="shared" si="680"/>
        <v>43852</v>
      </c>
      <c r="M21767" s="2">
        <f t="shared" si="681"/>
        <v>43851</v>
      </c>
      <c r="O21767" s="2">
        <v>43986</v>
      </c>
      <c r="P21767" s="2">
        <v>43980</v>
      </c>
    </row>
    <row r="21768" spans="1:16" x14ac:dyDescent="0.25">
      <c r="A21768" s="1" t="s">
        <v>384</v>
      </c>
      <c r="B21768">
        <v>21</v>
      </c>
      <c r="C21768">
        <v>1</v>
      </c>
      <c r="D21768">
        <v>2020</v>
      </c>
      <c r="E21768">
        <v>1</v>
      </c>
      <c r="F21768">
        <v>0</v>
      </c>
      <c r="G21768" s="1" t="s">
        <v>175</v>
      </c>
      <c r="H21768" s="1" t="s">
        <v>961</v>
      </c>
      <c r="I21768" s="1" t="s">
        <v>962</v>
      </c>
      <c r="J21768" s="1" t="s">
        <v>963</v>
      </c>
      <c r="K21768" s="1" t="s">
        <v>212</v>
      </c>
      <c r="L21768" s="2">
        <f t="shared" si="680"/>
        <v>43851</v>
      </c>
      <c r="M21768" s="2">
        <f t="shared" si="681"/>
        <v>43850</v>
      </c>
      <c r="O21768" s="2">
        <v>43986</v>
      </c>
      <c r="P21768" s="2">
        <v>43980</v>
      </c>
    </row>
    <row r="21769" spans="1:16" x14ac:dyDescent="0.25">
      <c r="A21769" s="1" t="s">
        <v>385</v>
      </c>
      <c r="B21769">
        <v>20</v>
      </c>
      <c r="C21769">
        <v>1</v>
      </c>
      <c r="D21769">
        <v>2020</v>
      </c>
      <c r="E21769">
        <v>0</v>
      </c>
      <c r="F21769">
        <v>0</v>
      </c>
      <c r="G21769" s="1" t="s">
        <v>175</v>
      </c>
      <c r="H21769" s="1" t="s">
        <v>961</v>
      </c>
      <c r="I21769" s="1" t="s">
        <v>962</v>
      </c>
      <c r="J21769" s="1" t="s">
        <v>963</v>
      </c>
      <c r="K21769" s="1" t="s">
        <v>212</v>
      </c>
      <c r="L21769" s="2">
        <f t="shared" si="680"/>
        <v>43850</v>
      </c>
      <c r="M21769" s="2">
        <f t="shared" si="681"/>
        <v>43849</v>
      </c>
      <c r="O21769" s="2">
        <v>43986</v>
      </c>
      <c r="P21769" s="2">
        <v>43980</v>
      </c>
    </row>
    <row r="21770" spans="1:16" x14ac:dyDescent="0.25">
      <c r="A21770" s="1" t="s">
        <v>386</v>
      </c>
      <c r="B21770">
        <v>19</v>
      </c>
      <c r="C21770">
        <v>1</v>
      </c>
      <c r="D21770">
        <v>2020</v>
      </c>
      <c r="E21770">
        <v>0</v>
      </c>
      <c r="F21770">
        <v>0</v>
      </c>
      <c r="G21770" s="1" t="s">
        <v>175</v>
      </c>
      <c r="H21770" s="1" t="s">
        <v>961</v>
      </c>
      <c r="I21770" s="1" t="s">
        <v>962</v>
      </c>
      <c r="J21770" s="1" t="s">
        <v>963</v>
      </c>
      <c r="K21770" s="1" t="s">
        <v>212</v>
      </c>
      <c r="L21770" s="2">
        <f t="shared" si="680"/>
        <v>43849</v>
      </c>
      <c r="M21770" s="2">
        <f t="shared" si="681"/>
        <v>43848</v>
      </c>
      <c r="O21770" s="2">
        <v>43986</v>
      </c>
      <c r="P21770" s="2">
        <v>43980</v>
      </c>
    </row>
    <row r="21771" spans="1:16" x14ac:dyDescent="0.25">
      <c r="A21771" s="1" t="s">
        <v>387</v>
      </c>
      <c r="B21771">
        <v>18</v>
      </c>
      <c r="C21771">
        <v>1</v>
      </c>
      <c r="D21771">
        <v>2020</v>
      </c>
      <c r="E21771">
        <v>0</v>
      </c>
      <c r="F21771">
        <v>0</v>
      </c>
      <c r="G21771" s="1" t="s">
        <v>175</v>
      </c>
      <c r="H21771" s="1" t="s">
        <v>961</v>
      </c>
      <c r="I21771" s="1" t="s">
        <v>962</v>
      </c>
      <c r="J21771" s="1" t="s">
        <v>963</v>
      </c>
      <c r="K21771" s="1" t="s">
        <v>212</v>
      </c>
      <c r="L21771" s="2">
        <f t="shared" si="680"/>
        <v>43848</v>
      </c>
      <c r="M21771" s="2">
        <f t="shared" si="681"/>
        <v>43847</v>
      </c>
      <c r="O21771" s="2">
        <v>43986</v>
      </c>
      <c r="P21771" s="2">
        <v>43980</v>
      </c>
    </row>
    <row r="21772" spans="1:16" x14ac:dyDescent="0.25">
      <c r="A21772" s="1" t="s">
        <v>388</v>
      </c>
      <c r="B21772">
        <v>17</v>
      </c>
      <c r="C21772">
        <v>1</v>
      </c>
      <c r="D21772">
        <v>2020</v>
      </c>
      <c r="E21772">
        <v>0</v>
      </c>
      <c r="F21772">
        <v>0</v>
      </c>
      <c r="G21772" s="1" t="s">
        <v>175</v>
      </c>
      <c r="H21772" s="1" t="s">
        <v>961</v>
      </c>
      <c r="I21772" s="1" t="s">
        <v>962</v>
      </c>
      <c r="J21772" s="1" t="s">
        <v>963</v>
      </c>
      <c r="K21772" s="1" t="s">
        <v>212</v>
      </c>
      <c r="L21772" s="2">
        <f t="shared" si="680"/>
        <v>43847</v>
      </c>
      <c r="M21772" s="2">
        <f t="shared" si="681"/>
        <v>43846</v>
      </c>
      <c r="O21772" s="2">
        <v>43986</v>
      </c>
      <c r="P21772" s="2">
        <v>43980</v>
      </c>
    </row>
    <row r="21773" spans="1:16" x14ac:dyDescent="0.25">
      <c r="A21773" s="1" t="s">
        <v>389</v>
      </c>
      <c r="B21773">
        <v>16</v>
      </c>
      <c r="C21773">
        <v>1</v>
      </c>
      <c r="D21773">
        <v>2020</v>
      </c>
      <c r="E21773">
        <v>0</v>
      </c>
      <c r="F21773">
        <v>0</v>
      </c>
      <c r="G21773" s="1" t="s">
        <v>175</v>
      </c>
      <c r="H21773" s="1" t="s">
        <v>961</v>
      </c>
      <c r="I21773" s="1" t="s">
        <v>962</v>
      </c>
      <c r="J21773" s="1" t="s">
        <v>963</v>
      </c>
      <c r="K21773" s="1" t="s">
        <v>212</v>
      </c>
      <c r="L21773" s="2">
        <f t="shared" si="680"/>
        <v>43846</v>
      </c>
      <c r="M21773" s="2">
        <f t="shared" si="681"/>
        <v>43845</v>
      </c>
      <c r="O21773" s="2">
        <v>43986</v>
      </c>
      <c r="P21773" s="2">
        <v>43980</v>
      </c>
    </row>
    <row r="21774" spans="1:16" x14ac:dyDescent="0.25">
      <c r="A21774" s="1" t="s">
        <v>390</v>
      </c>
      <c r="B21774">
        <v>15</v>
      </c>
      <c r="C21774">
        <v>1</v>
      </c>
      <c r="D21774">
        <v>2020</v>
      </c>
      <c r="E21774">
        <v>0</v>
      </c>
      <c r="F21774">
        <v>0</v>
      </c>
      <c r="G21774" s="1" t="s">
        <v>175</v>
      </c>
      <c r="H21774" s="1" t="s">
        <v>961</v>
      </c>
      <c r="I21774" s="1" t="s">
        <v>962</v>
      </c>
      <c r="J21774" s="1" t="s">
        <v>963</v>
      </c>
      <c r="K21774" s="1" t="s">
        <v>212</v>
      </c>
      <c r="L21774" s="2">
        <f t="shared" si="680"/>
        <v>43845</v>
      </c>
      <c r="M21774" s="2">
        <f t="shared" si="681"/>
        <v>43844</v>
      </c>
      <c r="O21774" s="2">
        <v>43986</v>
      </c>
      <c r="P21774" s="2">
        <v>43980</v>
      </c>
    </row>
    <row r="21775" spans="1:16" x14ac:dyDescent="0.25">
      <c r="A21775" s="1" t="s">
        <v>391</v>
      </c>
      <c r="B21775">
        <v>14</v>
      </c>
      <c r="C21775">
        <v>1</v>
      </c>
      <c r="D21775">
        <v>2020</v>
      </c>
      <c r="E21775">
        <v>0</v>
      </c>
      <c r="F21775">
        <v>0</v>
      </c>
      <c r="G21775" s="1" t="s">
        <v>175</v>
      </c>
      <c r="H21775" s="1" t="s">
        <v>961</v>
      </c>
      <c r="I21775" s="1" t="s">
        <v>962</v>
      </c>
      <c r="J21775" s="1" t="s">
        <v>963</v>
      </c>
      <c r="K21775" s="1" t="s">
        <v>212</v>
      </c>
      <c r="L21775" s="2">
        <f t="shared" si="680"/>
        <v>43844</v>
      </c>
      <c r="M21775" s="2">
        <f t="shared" si="681"/>
        <v>43843</v>
      </c>
      <c r="O21775" s="2">
        <v>43986</v>
      </c>
      <c r="P21775" s="2">
        <v>43980</v>
      </c>
    </row>
    <row r="21776" spans="1:16" x14ac:dyDescent="0.25">
      <c r="A21776" s="1" t="s">
        <v>392</v>
      </c>
      <c r="B21776">
        <v>13</v>
      </c>
      <c r="C21776">
        <v>1</v>
      </c>
      <c r="D21776">
        <v>2020</v>
      </c>
      <c r="E21776">
        <v>0</v>
      </c>
      <c r="F21776">
        <v>0</v>
      </c>
      <c r="G21776" s="1" t="s">
        <v>175</v>
      </c>
      <c r="H21776" s="1" t="s">
        <v>961</v>
      </c>
      <c r="I21776" s="1" t="s">
        <v>962</v>
      </c>
      <c r="J21776" s="1" t="s">
        <v>963</v>
      </c>
      <c r="K21776" s="1" t="s">
        <v>212</v>
      </c>
      <c r="L21776" s="2">
        <f t="shared" si="680"/>
        <v>43843</v>
      </c>
      <c r="M21776" s="2">
        <f t="shared" si="681"/>
        <v>43842</v>
      </c>
      <c r="O21776" s="2">
        <v>43986</v>
      </c>
      <c r="P21776" s="2">
        <v>43980</v>
      </c>
    </row>
    <row r="21777" spans="1:16" x14ac:dyDescent="0.25">
      <c r="A21777" s="1" t="s">
        <v>393</v>
      </c>
      <c r="B21777">
        <v>12</v>
      </c>
      <c r="C21777">
        <v>1</v>
      </c>
      <c r="D21777">
        <v>2020</v>
      </c>
      <c r="E21777">
        <v>0</v>
      </c>
      <c r="F21777">
        <v>0</v>
      </c>
      <c r="G21777" s="1" t="s">
        <v>175</v>
      </c>
      <c r="H21777" s="1" t="s">
        <v>961</v>
      </c>
      <c r="I21777" s="1" t="s">
        <v>962</v>
      </c>
      <c r="J21777" s="1" t="s">
        <v>963</v>
      </c>
      <c r="K21777" s="1" t="s">
        <v>212</v>
      </c>
      <c r="L21777" s="2">
        <f t="shared" si="680"/>
        <v>43842</v>
      </c>
      <c r="M21777" s="2">
        <f t="shared" si="681"/>
        <v>43841</v>
      </c>
      <c r="O21777" s="2">
        <v>43986</v>
      </c>
      <c r="P21777" s="2">
        <v>43980</v>
      </c>
    </row>
    <row r="21778" spans="1:16" x14ac:dyDescent="0.25">
      <c r="A21778" s="1" t="s">
        <v>394</v>
      </c>
      <c r="B21778">
        <v>11</v>
      </c>
      <c r="C21778">
        <v>1</v>
      </c>
      <c r="D21778">
        <v>2020</v>
      </c>
      <c r="E21778">
        <v>0</v>
      </c>
      <c r="F21778">
        <v>0</v>
      </c>
      <c r="G21778" s="1" t="s">
        <v>175</v>
      </c>
      <c r="H21778" s="1" t="s">
        <v>961</v>
      </c>
      <c r="I21778" s="1" t="s">
        <v>962</v>
      </c>
      <c r="J21778" s="1" t="s">
        <v>963</v>
      </c>
      <c r="K21778" s="1" t="s">
        <v>212</v>
      </c>
      <c r="L21778" s="2">
        <f t="shared" si="680"/>
        <v>43841</v>
      </c>
      <c r="M21778" s="2">
        <f t="shared" si="681"/>
        <v>43840</v>
      </c>
      <c r="O21778" s="2">
        <v>43986</v>
      </c>
      <c r="P21778" s="2">
        <v>43980</v>
      </c>
    </row>
    <row r="21779" spans="1:16" x14ac:dyDescent="0.25">
      <c r="A21779" s="1" t="s">
        <v>395</v>
      </c>
      <c r="B21779">
        <v>10</v>
      </c>
      <c r="C21779">
        <v>1</v>
      </c>
      <c r="D21779">
        <v>2020</v>
      </c>
      <c r="E21779">
        <v>0</v>
      </c>
      <c r="F21779">
        <v>0</v>
      </c>
      <c r="G21779" s="1" t="s">
        <v>175</v>
      </c>
      <c r="H21779" s="1" t="s">
        <v>961</v>
      </c>
      <c r="I21779" s="1" t="s">
        <v>962</v>
      </c>
      <c r="J21779" s="1" t="s">
        <v>963</v>
      </c>
      <c r="K21779" s="1" t="s">
        <v>212</v>
      </c>
      <c r="L21779" s="2">
        <f t="shared" si="680"/>
        <v>43840</v>
      </c>
      <c r="M21779" s="2">
        <f t="shared" si="681"/>
        <v>43839</v>
      </c>
      <c r="O21779" s="2">
        <v>43986</v>
      </c>
      <c r="P21779" s="2">
        <v>43980</v>
      </c>
    </row>
    <row r="21780" spans="1:16" x14ac:dyDescent="0.25">
      <c r="A21780" s="1" t="s">
        <v>396</v>
      </c>
      <c r="B21780">
        <v>9</v>
      </c>
      <c r="C21780">
        <v>1</v>
      </c>
      <c r="D21780">
        <v>2020</v>
      </c>
      <c r="E21780">
        <v>0</v>
      </c>
      <c r="F21780">
        <v>0</v>
      </c>
      <c r="G21780" s="1" t="s">
        <v>175</v>
      </c>
      <c r="H21780" s="1" t="s">
        <v>961</v>
      </c>
      <c r="I21780" s="1" t="s">
        <v>962</v>
      </c>
      <c r="J21780" s="1" t="s">
        <v>963</v>
      </c>
      <c r="K21780" s="1" t="s">
        <v>212</v>
      </c>
      <c r="L21780" s="2">
        <f t="shared" si="680"/>
        <v>43839</v>
      </c>
      <c r="M21780" s="2">
        <f t="shared" si="681"/>
        <v>43838</v>
      </c>
      <c r="O21780" s="2">
        <v>43986</v>
      </c>
      <c r="P21780" s="2">
        <v>43980</v>
      </c>
    </row>
    <row r="21781" spans="1:16" x14ac:dyDescent="0.25">
      <c r="A21781" s="1" t="s">
        <v>397</v>
      </c>
      <c r="B21781">
        <v>8</v>
      </c>
      <c r="C21781">
        <v>1</v>
      </c>
      <c r="D21781">
        <v>2020</v>
      </c>
      <c r="E21781">
        <v>0</v>
      </c>
      <c r="F21781">
        <v>0</v>
      </c>
      <c r="G21781" s="1" t="s">
        <v>175</v>
      </c>
      <c r="H21781" s="1" t="s">
        <v>961</v>
      </c>
      <c r="I21781" s="1" t="s">
        <v>962</v>
      </c>
      <c r="J21781" s="1" t="s">
        <v>963</v>
      </c>
      <c r="K21781" s="1" t="s">
        <v>212</v>
      </c>
      <c r="L21781" s="2">
        <f t="shared" si="680"/>
        <v>43838</v>
      </c>
      <c r="M21781" s="2">
        <f t="shared" si="681"/>
        <v>43837</v>
      </c>
      <c r="O21781" s="2">
        <v>43986</v>
      </c>
      <c r="P21781" s="2">
        <v>43980</v>
      </c>
    </row>
    <row r="21782" spans="1:16" x14ac:dyDescent="0.25">
      <c r="A21782" s="1" t="s">
        <v>398</v>
      </c>
      <c r="B21782">
        <v>7</v>
      </c>
      <c r="C21782">
        <v>1</v>
      </c>
      <c r="D21782">
        <v>2020</v>
      </c>
      <c r="E21782">
        <v>0</v>
      </c>
      <c r="F21782">
        <v>0</v>
      </c>
      <c r="G21782" s="1" t="s">
        <v>175</v>
      </c>
      <c r="H21782" s="1" t="s">
        <v>961</v>
      </c>
      <c r="I21782" s="1" t="s">
        <v>962</v>
      </c>
      <c r="J21782" s="1" t="s">
        <v>963</v>
      </c>
      <c r="K21782" s="1" t="s">
        <v>212</v>
      </c>
      <c r="L21782" s="2">
        <f t="shared" si="680"/>
        <v>43837</v>
      </c>
      <c r="M21782" s="2">
        <f t="shared" si="681"/>
        <v>43836</v>
      </c>
      <c r="O21782" s="2">
        <v>43986</v>
      </c>
      <c r="P21782" s="2">
        <v>43980</v>
      </c>
    </row>
    <row r="21783" spans="1:16" x14ac:dyDescent="0.25">
      <c r="A21783" s="1" t="s">
        <v>399</v>
      </c>
      <c r="B21783">
        <v>6</v>
      </c>
      <c r="C21783">
        <v>1</v>
      </c>
      <c r="D21783">
        <v>2020</v>
      </c>
      <c r="E21783">
        <v>0</v>
      </c>
      <c r="F21783">
        <v>0</v>
      </c>
      <c r="G21783" s="1" t="s">
        <v>175</v>
      </c>
      <c r="H21783" s="1" t="s">
        <v>961</v>
      </c>
      <c r="I21783" s="1" t="s">
        <v>962</v>
      </c>
      <c r="J21783" s="1" t="s">
        <v>963</v>
      </c>
      <c r="K21783" s="1" t="s">
        <v>212</v>
      </c>
      <c r="L21783" s="2">
        <f t="shared" si="680"/>
        <v>43836</v>
      </c>
      <c r="M21783" s="2">
        <f t="shared" si="681"/>
        <v>43835</v>
      </c>
      <c r="O21783" s="2">
        <v>43986</v>
      </c>
      <c r="P21783" s="2">
        <v>43980</v>
      </c>
    </row>
    <row r="21784" spans="1:16" x14ac:dyDescent="0.25">
      <c r="A21784" s="1" t="s">
        <v>400</v>
      </c>
      <c r="B21784">
        <v>5</v>
      </c>
      <c r="C21784">
        <v>1</v>
      </c>
      <c r="D21784">
        <v>2020</v>
      </c>
      <c r="E21784">
        <v>0</v>
      </c>
      <c r="F21784">
        <v>0</v>
      </c>
      <c r="G21784" s="1" t="s">
        <v>175</v>
      </c>
      <c r="H21784" s="1" t="s">
        <v>961</v>
      </c>
      <c r="I21784" s="1" t="s">
        <v>962</v>
      </c>
      <c r="J21784" s="1" t="s">
        <v>963</v>
      </c>
      <c r="K21784" s="1" t="s">
        <v>212</v>
      </c>
      <c r="L21784" s="2">
        <f t="shared" si="680"/>
        <v>43835</v>
      </c>
      <c r="M21784" s="2">
        <f t="shared" si="681"/>
        <v>43834</v>
      </c>
      <c r="O21784" s="2">
        <v>43986</v>
      </c>
      <c r="P21784" s="2">
        <v>43980</v>
      </c>
    </row>
    <row r="21785" spans="1:16" x14ac:dyDescent="0.25">
      <c r="A21785" s="1" t="s">
        <v>401</v>
      </c>
      <c r="B21785">
        <v>4</v>
      </c>
      <c r="C21785">
        <v>1</v>
      </c>
      <c r="D21785">
        <v>2020</v>
      </c>
      <c r="E21785">
        <v>0</v>
      </c>
      <c r="F21785">
        <v>0</v>
      </c>
      <c r="G21785" s="1" t="s">
        <v>175</v>
      </c>
      <c r="H21785" s="1" t="s">
        <v>961</v>
      </c>
      <c r="I21785" s="1" t="s">
        <v>962</v>
      </c>
      <c r="J21785" s="1" t="s">
        <v>963</v>
      </c>
      <c r="K21785" s="1" t="s">
        <v>212</v>
      </c>
      <c r="L21785" s="2">
        <f t="shared" si="680"/>
        <v>43834</v>
      </c>
      <c r="M21785" s="2">
        <f t="shared" si="681"/>
        <v>43833</v>
      </c>
      <c r="O21785" s="2">
        <v>43986</v>
      </c>
      <c r="P21785" s="2">
        <v>43980</v>
      </c>
    </row>
    <row r="21786" spans="1:16" x14ac:dyDescent="0.25">
      <c r="A21786" s="1" t="s">
        <v>402</v>
      </c>
      <c r="B21786">
        <v>3</v>
      </c>
      <c r="C21786">
        <v>1</v>
      </c>
      <c r="D21786">
        <v>2020</v>
      </c>
      <c r="E21786">
        <v>0</v>
      </c>
      <c r="F21786">
        <v>0</v>
      </c>
      <c r="G21786" s="1" t="s">
        <v>175</v>
      </c>
      <c r="H21786" s="1" t="s">
        <v>961</v>
      </c>
      <c r="I21786" s="1" t="s">
        <v>962</v>
      </c>
      <c r="J21786" s="1" t="s">
        <v>963</v>
      </c>
      <c r="K21786" s="1" t="s">
        <v>212</v>
      </c>
      <c r="L21786" s="2">
        <f t="shared" si="680"/>
        <v>43833</v>
      </c>
      <c r="M21786" s="2">
        <f t="shared" si="681"/>
        <v>43832</v>
      </c>
      <c r="O21786" s="2">
        <v>43986</v>
      </c>
      <c r="P21786" s="2">
        <v>43980</v>
      </c>
    </row>
    <row r="21787" spans="1:16" x14ac:dyDescent="0.25">
      <c r="A21787" s="1" t="s">
        <v>403</v>
      </c>
      <c r="B21787">
        <v>2</v>
      </c>
      <c r="C21787">
        <v>1</v>
      </c>
      <c r="D21787">
        <v>2020</v>
      </c>
      <c r="E21787">
        <v>0</v>
      </c>
      <c r="F21787">
        <v>0</v>
      </c>
      <c r="G21787" s="1" t="s">
        <v>175</v>
      </c>
      <c r="H21787" s="1" t="s">
        <v>961</v>
      </c>
      <c r="I21787" s="1" t="s">
        <v>962</v>
      </c>
      <c r="J21787" s="1" t="s">
        <v>963</v>
      </c>
      <c r="K21787" s="1" t="s">
        <v>212</v>
      </c>
      <c r="L21787" s="2">
        <f t="shared" si="680"/>
        <v>43832</v>
      </c>
      <c r="M21787" s="2">
        <f t="shared" si="681"/>
        <v>43831</v>
      </c>
      <c r="O21787" s="2">
        <v>43986</v>
      </c>
      <c r="P21787" s="2">
        <v>43980</v>
      </c>
    </row>
    <row r="21788" spans="1:16" x14ac:dyDescent="0.25">
      <c r="A21788" s="1" t="s">
        <v>404</v>
      </c>
      <c r="B21788">
        <v>1</v>
      </c>
      <c r="C21788">
        <v>1</v>
      </c>
      <c r="D21788">
        <v>2020</v>
      </c>
      <c r="E21788">
        <v>0</v>
      </c>
      <c r="F21788">
        <v>0</v>
      </c>
      <c r="G21788" s="1" t="s">
        <v>175</v>
      </c>
      <c r="H21788" s="1" t="s">
        <v>961</v>
      </c>
      <c r="I21788" s="1" t="s">
        <v>962</v>
      </c>
      <c r="J21788" s="1" t="s">
        <v>963</v>
      </c>
      <c r="K21788" s="1" t="s">
        <v>212</v>
      </c>
      <c r="L21788" s="2">
        <f t="shared" si="680"/>
        <v>43831</v>
      </c>
      <c r="M21788" s="2">
        <f t="shared" si="681"/>
        <v>43830</v>
      </c>
      <c r="O21788" s="2">
        <v>43986</v>
      </c>
      <c r="P21788" s="2">
        <v>43980</v>
      </c>
    </row>
    <row r="21789" spans="1:16" x14ac:dyDescent="0.25">
      <c r="A21789" s="1" t="s">
        <v>405</v>
      </c>
      <c r="B21789">
        <v>31</v>
      </c>
      <c r="C21789">
        <v>12</v>
      </c>
      <c r="D21789">
        <v>2019</v>
      </c>
      <c r="E21789">
        <v>0</v>
      </c>
      <c r="F21789">
        <v>0</v>
      </c>
      <c r="G21789" s="1" t="s">
        <v>175</v>
      </c>
      <c r="H21789" s="1" t="s">
        <v>961</v>
      </c>
      <c r="I21789" s="1" t="s">
        <v>962</v>
      </c>
      <c r="J21789" s="1" t="s">
        <v>963</v>
      </c>
      <c r="K21789" s="1" t="s">
        <v>212</v>
      </c>
      <c r="L21789" s="2">
        <f t="shared" si="680"/>
        <v>43830</v>
      </c>
      <c r="M21789" s="2">
        <f t="shared" si="681"/>
        <v>43829</v>
      </c>
      <c r="O21789" s="2">
        <v>43986</v>
      </c>
      <c r="P21789" s="2">
        <v>43980</v>
      </c>
    </row>
    <row r="21790" spans="1:16" x14ac:dyDescent="0.25">
      <c r="A21790" s="1" t="s">
        <v>241</v>
      </c>
      <c r="B21790">
        <v>19</v>
      </c>
      <c r="C21790">
        <v>6</v>
      </c>
      <c r="D21790">
        <v>2020</v>
      </c>
      <c r="E21790">
        <v>58</v>
      </c>
      <c r="F21790">
        <v>0</v>
      </c>
      <c r="G21790" s="1" t="s">
        <v>218</v>
      </c>
      <c r="H21790" s="1" t="s">
        <v>964</v>
      </c>
      <c r="I21790" s="1" t="s">
        <v>965</v>
      </c>
      <c r="J21790" s="1" t="s">
        <v>966</v>
      </c>
      <c r="K21790" s="1" t="s">
        <v>212</v>
      </c>
      <c r="L21790" s="2">
        <f t="shared" si="680"/>
        <v>44001</v>
      </c>
      <c r="M21790" s="2">
        <f t="shared" si="681"/>
        <v>44000</v>
      </c>
      <c r="O21790" s="2">
        <v>44000</v>
      </c>
      <c r="P21790" s="2">
        <v>44000</v>
      </c>
    </row>
    <row r="21791" spans="1:16" x14ac:dyDescent="0.25">
      <c r="A21791" s="1" t="s">
        <v>245</v>
      </c>
      <c r="B21791">
        <v>18</v>
      </c>
      <c r="C21791">
        <v>6</v>
      </c>
      <c r="D21791">
        <v>2020</v>
      </c>
      <c r="E21791">
        <v>61</v>
      </c>
      <c r="F21791">
        <v>1</v>
      </c>
      <c r="G21791" s="1" t="s">
        <v>218</v>
      </c>
      <c r="H21791" s="1" t="s">
        <v>964</v>
      </c>
      <c r="I21791" s="1" t="s">
        <v>965</v>
      </c>
      <c r="J21791" s="1" t="s">
        <v>966</v>
      </c>
      <c r="K21791" s="1" t="s">
        <v>212</v>
      </c>
      <c r="L21791" s="2">
        <f t="shared" si="680"/>
        <v>44000</v>
      </c>
      <c r="M21791" s="2">
        <f t="shared" si="681"/>
        <v>43999</v>
      </c>
      <c r="O21791" s="2">
        <v>44000</v>
      </c>
      <c r="P21791" s="2">
        <v>44000</v>
      </c>
    </row>
    <row r="21792" spans="1:16" x14ac:dyDescent="0.25">
      <c r="A21792" s="1" t="s">
        <v>246</v>
      </c>
      <c r="B21792">
        <v>17</v>
      </c>
      <c r="C21792">
        <v>6</v>
      </c>
      <c r="D21792">
        <v>2020</v>
      </c>
      <c r="E21792">
        <v>63</v>
      </c>
      <c r="F21792">
        <v>0</v>
      </c>
      <c r="G21792" s="1" t="s">
        <v>218</v>
      </c>
      <c r="H21792" s="1" t="s">
        <v>964</v>
      </c>
      <c r="I21792" s="1" t="s">
        <v>965</v>
      </c>
      <c r="J21792" s="1" t="s">
        <v>966</v>
      </c>
      <c r="K21792" s="1" t="s">
        <v>212</v>
      </c>
      <c r="L21792" s="2">
        <f t="shared" si="680"/>
        <v>43999</v>
      </c>
      <c r="M21792" s="2">
        <f t="shared" si="681"/>
        <v>43998</v>
      </c>
      <c r="O21792" s="2">
        <v>43998</v>
      </c>
      <c r="P21792" s="2">
        <v>43998</v>
      </c>
    </row>
    <row r="21793" spans="1:16" x14ac:dyDescent="0.25">
      <c r="A21793" s="1" t="s">
        <v>247</v>
      </c>
      <c r="B21793">
        <v>16</v>
      </c>
      <c r="C21793">
        <v>6</v>
      </c>
      <c r="D21793">
        <v>2020</v>
      </c>
      <c r="E21793">
        <v>62</v>
      </c>
      <c r="F21793">
        <v>0</v>
      </c>
      <c r="G21793" s="1" t="s">
        <v>218</v>
      </c>
      <c r="H21793" s="1" t="s">
        <v>964</v>
      </c>
      <c r="I21793" s="1" t="s">
        <v>965</v>
      </c>
      <c r="J21793" s="1" t="s">
        <v>966</v>
      </c>
      <c r="K21793" s="1" t="s">
        <v>212</v>
      </c>
      <c r="L21793" s="2">
        <f t="shared" si="680"/>
        <v>43998</v>
      </c>
      <c r="M21793" s="2">
        <f t="shared" si="681"/>
        <v>43997</v>
      </c>
      <c r="O21793" s="2">
        <v>43998</v>
      </c>
      <c r="P21793" s="2">
        <v>43998</v>
      </c>
    </row>
    <row r="21794" spans="1:16" x14ac:dyDescent="0.25">
      <c r="A21794" s="1" t="s">
        <v>248</v>
      </c>
      <c r="B21794">
        <v>15</v>
      </c>
      <c r="C21794">
        <v>6</v>
      </c>
      <c r="D21794">
        <v>2020</v>
      </c>
      <c r="E21794">
        <v>64</v>
      </c>
      <c r="F21794">
        <v>0</v>
      </c>
      <c r="G21794" s="1" t="s">
        <v>218</v>
      </c>
      <c r="H21794" s="1" t="s">
        <v>964</v>
      </c>
      <c r="I21794" s="1" t="s">
        <v>965</v>
      </c>
      <c r="J21794" s="1" t="s">
        <v>966</v>
      </c>
      <c r="K21794" s="1" t="s">
        <v>212</v>
      </c>
      <c r="L21794" s="2">
        <f t="shared" si="680"/>
        <v>43997</v>
      </c>
      <c r="M21794" s="2">
        <f t="shared" si="681"/>
        <v>43996</v>
      </c>
      <c r="O21794" s="2">
        <v>43996</v>
      </c>
      <c r="P21794" s="2">
        <v>43996</v>
      </c>
    </row>
    <row r="21795" spans="1:16" x14ac:dyDescent="0.25">
      <c r="A21795" s="1" t="s">
        <v>249</v>
      </c>
      <c r="B21795">
        <v>14</v>
      </c>
      <c r="C21795">
        <v>6</v>
      </c>
      <c r="D21795">
        <v>2020</v>
      </c>
      <c r="E21795">
        <v>69</v>
      </c>
      <c r="F21795">
        <v>1</v>
      </c>
      <c r="G21795" s="1" t="s">
        <v>218</v>
      </c>
      <c r="H21795" s="1" t="s">
        <v>964</v>
      </c>
      <c r="I21795" s="1" t="s">
        <v>965</v>
      </c>
      <c r="J21795" s="1" t="s">
        <v>966</v>
      </c>
      <c r="K21795" s="1" t="s">
        <v>212</v>
      </c>
      <c r="L21795" s="2">
        <f t="shared" si="680"/>
        <v>43996</v>
      </c>
      <c r="M21795" s="2">
        <f t="shared" si="681"/>
        <v>43995</v>
      </c>
      <c r="O21795" s="2">
        <v>43996</v>
      </c>
      <c r="P21795" s="2">
        <v>43996</v>
      </c>
    </row>
    <row r="21796" spans="1:16" x14ac:dyDescent="0.25">
      <c r="A21796" s="1" t="s">
        <v>250</v>
      </c>
      <c r="B21796">
        <v>13</v>
      </c>
      <c r="C21796">
        <v>6</v>
      </c>
      <c r="D21796">
        <v>2020</v>
      </c>
      <c r="E21796">
        <v>68</v>
      </c>
      <c r="F21796">
        <v>0</v>
      </c>
      <c r="G21796" s="1" t="s">
        <v>218</v>
      </c>
      <c r="H21796" s="1" t="s">
        <v>964</v>
      </c>
      <c r="I21796" s="1" t="s">
        <v>965</v>
      </c>
      <c r="J21796" s="1" t="s">
        <v>966</v>
      </c>
      <c r="K21796" s="1" t="s">
        <v>212</v>
      </c>
      <c r="L21796" s="2">
        <f t="shared" si="680"/>
        <v>43995</v>
      </c>
      <c r="M21796" s="2">
        <f t="shared" si="681"/>
        <v>43994</v>
      </c>
      <c r="O21796" s="2">
        <v>43994</v>
      </c>
      <c r="P21796" s="2">
        <v>43994</v>
      </c>
    </row>
    <row r="21797" spans="1:16" x14ac:dyDescent="0.25">
      <c r="A21797" s="1" t="s">
        <v>251</v>
      </c>
      <c r="B21797">
        <v>12</v>
      </c>
      <c r="C21797">
        <v>6</v>
      </c>
      <c r="D21797">
        <v>2020</v>
      </c>
      <c r="E21797">
        <v>71</v>
      </c>
      <c r="F21797">
        <v>1</v>
      </c>
      <c r="G21797" s="1" t="s">
        <v>218</v>
      </c>
      <c r="H21797" s="1" t="s">
        <v>964</v>
      </c>
      <c r="I21797" s="1" t="s">
        <v>965</v>
      </c>
      <c r="J21797" s="1" t="s">
        <v>966</v>
      </c>
      <c r="K21797" s="1" t="s">
        <v>212</v>
      </c>
      <c r="L21797" s="2">
        <f t="shared" si="680"/>
        <v>43994</v>
      </c>
      <c r="M21797" s="2">
        <f t="shared" si="681"/>
        <v>43993</v>
      </c>
      <c r="O21797" s="2">
        <v>43994</v>
      </c>
      <c r="P21797" s="2">
        <v>43994</v>
      </c>
    </row>
    <row r="21798" spans="1:16" x14ac:dyDescent="0.25">
      <c r="A21798" s="1" t="s">
        <v>252</v>
      </c>
      <c r="B21798">
        <v>11</v>
      </c>
      <c r="C21798">
        <v>6</v>
      </c>
      <c r="D21798">
        <v>2020</v>
      </c>
      <c r="E21798">
        <v>73</v>
      </c>
      <c r="F21798">
        <v>0</v>
      </c>
      <c r="G21798" s="1" t="s">
        <v>218</v>
      </c>
      <c r="H21798" s="1" t="s">
        <v>964</v>
      </c>
      <c r="I21798" s="1" t="s">
        <v>965</v>
      </c>
      <c r="J21798" s="1" t="s">
        <v>966</v>
      </c>
      <c r="K21798" s="1" t="s">
        <v>212</v>
      </c>
      <c r="L21798" s="2">
        <f t="shared" si="680"/>
        <v>43993</v>
      </c>
      <c r="M21798" s="2">
        <f t="shared" si="681"/>
        <v>43992</v>
      </c>
      <c r="O21798" s="2">
        <v>43992</v>
      </c>
      <c r="P21798" s="2">
        <v>43992</v>
      </c>
    </row>
    <row r="21799" spans="1:16" x14ac:dyDescent="0.25">
      <c r="A21799" s="1" t="s">
        <v>253</v>
      </c>
      <c r="B21799">
        <v>10</v>
      </c>
      <c r="C21799">
        <v>6</v>
      </c>
      <c r="D21799">
        <v>2020</v>
      </c>
      <c r="E21799">
        <v>81</v>
      </c>
      <c r="F21799">
        <v>0</v>
      </c>
      <c r="G21799" s="1" t="s">
        <v>218</v>
      </c>
      <c r="H21799" s="1" t="s">
        <v>964</v>
      </c>
      <c r="I21799" s="1" t="s">
        <v>965</v>
      </c>
      <c r="J21799" s="1" t="s">
        <v>966</v>
      </c>
      <c r="K21799" s="1" t="s">
        <v>212</v>
      </c>
      <c r="L21799" s="2">
        <f t="shared" si="680"/>
        <v>43992</v>
      </c>
      <c r="M21799" s="2">
        <f t="shared" si="681"/>
        <v>43991</v>
      </c>
      <c r="O21799" s="2">
        <v>43992</v>
      </c>
      <c r="P21799" s="2">
        <v>43992</v>
      </c>
    </row>
    <row r="21800" spans="1:16" x14ac:dyDescent="0.25">
      <c r="A21800" s="1" t="s">
        <v>254</v>
      </c>
      <c r="B21800">
        <v>9</v>
      </c>
      <c r="C21800">
        <v>6</v>
      </c>
      <c r="D21800">
        <v>2020</v>
      </c>
      <c r="E21800">
        <v>80</v>
      </c>
      <c r="F21800">
        <v>0</v>
      </c>
      <c r="G21800" s="1" t="s">
        <v>218</v>
      </c>
      <c r="H21800" s="1" t="s">
        <v>964</v>
      </c>
      <c r="I21800" s="1" t="s">
        <v>965</v>
      </c>
      <c r="J21800" s="1" t="s">
        <v>966</v>
      </c>
      <c r="K21800" s="1" t="s">
        <v>212</v>
      </c>
      <c r="L21800" s="2">
        <f t="shared" si="680"/>
        <v>43991</v>
      </c>
      <c r="M21800" s="2">
        <f t="shared" si="681"/>
        <v>43990</v>
      </c>
      <c r="O21800" s="2">
        <v>43990</v>
      </c>
      <c r="P21800" s="2">
        <v>43990</v>
      </c>
    </row>
    <row r="21801" spans="1:16" x14ac:dyDescent="0.25">
      <c r="A21801" s="1" t="s">
        <v>255</v>
      </c>
      <c r="B21801">
        <v>8</v>
      </c>
      <c r="C21801">
        <v>6</v>
      </c>
      <c r="D21801">
        <v>2020</v>
      </c>
      <c r="E21801">
        <v>76</v>
      </c>
      <c r="F21801">
        <v>0</v>
      </c>
      <c r="G21801" s="1" t="s">
        <v>218</v>
      </c>
      <c r="H21801" s="1" t="s">
        <v>964</v>
      </c>
      <c r="I21801" s="1" t="s">
        <v>965</v>
      </c>
      <c r="J21801" s="1" t="s">
        <v>966</v>
      </c>
      <c r="K21801" s="1" t="s">
        <v>212</v>
      </c>
      <c r="L21801" s="2">
        <f t="shared" si="680"/>
        <v>43990</v>
      </c>
      <c r="M21801" s="2">
        <f t="shared" si="681"/>
        <v>43989</v>
      </c>
      <c r="O21801" s="2">
        <v>43990</v>
      </c>
      <c r="P21801" s="2">
        <v>43990</v>
      </c>
    </row>
    <row r="21802" spans="1:16" x14ac:dyDescent="0.25">
      <c r="A21802" s="1" t="s">
        <v>256</v>
      </c>
      <c r="B21802">
        <v>7</v>
      </c>
      <c r="C21802">
        <v>6</v>
      </c>
      <c r="D21802">
        <v>2020</v>
      </c>
      <c r="E21802">
        <v>83</v>
      </c>
      <c r="F21802">
        <v>0</v>
      </c>
      <c r="G21802" s="1" t="s">
        <v>218</v>
      </c>
      <c r="H21802" s="1" t="s">
        <v>964</v>
      </c>
      <c r="I21802" s="1" t="s">
        <v>965</v>
      </c>
      <c r="J21802" s="1" t="s">
        <v>966</v>
      </c>
      <c r="K21802" s="1" t="s">
        <v>212</v>
      </c>
      <c r="L21802" s="2">
        <f t="shared" si="680"/>
        <v>43989</v>
      </c>
      <c r="M21802" s="2">
        <f t="shared" si="681"/>
        <v>43988</v>
      </c>
      <c r="O21802" s="2">
        <v>43988</v>
      </c>
      <c r="P21802" s="2">
        <v>43988</v>
      </c>
    </row>
    <row r="21803" spans="1:16" x14ac:dyDescent="0.25">
      <c r="A21803" s="1" t="s">
        <v>257</v>
      </c>
      <c r="B21803">
        <v>6</v>
      </c>
      <c r="C21803">
        <v>6</v>
      </c>
      <c r="D21803">
        <v>2020</v>
      </c>
      <c r="E21803">
        <v>81</v>
      </c>
      <c r="F21803">
        <v>0</v>
      </c>
      <c r="G21803" s="1" t="s">
        <v>218</v>
      </c>
      <c r="H21803" s="1" t="s">
        <v>964</v>
      </c>
      <c r="I21803" s="1" t="s">
        <v>965</v>
      </c>
      <c r="J21803" s="1" t="s">
        <v>966</v>
      </c>
      <c r="K21803" s="1" t="s">
        <v>212</v>
      </c>
      <c r="L21803" s="2">
        <f t="shared" si="680"/>
        <v>43988</v>
      </c>
      <c r="M21803" s="2">
        <f t="shared" si="681"/>
        <v>43987</v>
      </c>
      <c r="O21803" s="2">
        <v>43988</v>
      </c>
      <c r="P21803" s="2">
        <v>43988</v>
      </c>
    </row>
    <row r="21804" spans="1:16" x14ac:dyDescent="0.25">
      <c r="A21804" s="1" t="s">
        <v>258</v>
      </c>
      <c r="B21804">
        <v>5</v>
      </c>
      <c r="C21804">
        <v>6</v>
      </c>
      <c r="D21804">
        <v>2020</v>
      </c>
      <c r="E21804">
        <v>189</v>
      </c>
      <c r="F21804">
        <v>1</v>
      </c>
      <c r="G21804" s="1" t="s">
        <v>218</v>
      </c>
      <c r="H21804" s="1" t="s">
        <v>964</v>
      </c>
      <c r="I21804" s="1" t="s">
        <v>965</v>
      </c>
      <c r="J21804" s="1" t="s">
        <v>966</v>
      </c>
      <c r="K21804" s="1" t="s">
        <v>212</v>
      </c>
      <c r="L21804" s="2">
        <f t="shared" si="680"/>
        <v>43987</v>
      </c>
      <c r="M21804" s="2">
        <f t="shared" si="681"/>
        <v>43986</v>
      </c>
      <c r="O21804" s="2">
        <v>43986</v>
      </c>
      <c r="P21804" s="2">
        <v>43986</v>
      </c>
    </row>
    <row r="21805" spans="1:16" x14ac:dyDescent="0.25">
      <c r="A21805" s="1" t="s">
        <v>259</v>
      </c>
      <c r="B21805">
        <v>4</v>
      </c>
      <c r="C21805">
        <v>6</v>
      </c>
      <c r="D21805">
        <v>2020</v>
      </c>
      <c r="E21805">
        <v>87</v>
      </c>
      <c r="F21805">
        <v>0</v>
      </c>
      <c r="G21805" s="1" t="s">
        <v>218</v>
      </c>
      <c r="H21805" s="1" t="s">
        <v>964</v>
      </c>
      <c r="I21805" s="1" t="s">
        <v>965</v>
      </c>
      <c r="J21805" s="1" t="s">
        <v>966</v>
      </c>
      <c r="K21805" s="1" t="s">
        <v>212</v>
      </c>
      <c r="L21805" s="2">
        <f t="shared" si="680"/>
        <v>43986</v>
      </c>
      <c r="M21805" s="2">
        <f t="shared" si="681"/>
        <v>43985</v>
      </c>
      <c r="O21805" s="2">
        <v>43986</v>
      </c>
      <c r="P21805" s="2">
        <v>43986</v>
      </c>
    </row>
    <row r="21806" spans="1:16" x14ac:dyDescent="0.25">
      <c r="A21806" s="1" t="s">
        <v>260</v>
      </c>
      <c r="B21806">
        <v>3</v>
      </c>
      <c r="C21806">
        <v>6</v>
      </c>
      <c r="D21806">
        <v>2020</v>
      </c>
      <c r="E21806">
        <v>83</v>
      </c>
      <c r="F21806">
        <v>0</v>
      </c>
      <c r="G21806" s="1" t="s">
        <v>218</v>
      </c>
      <c r="H21806" s="1" t="s">
        <v>964</v>
      </c>
      <c r="I21806" s="1" t="s">
        <v>965</v>
      </c>
      <c r="J21806" s="1" t="s">
        <v>966</v>
      </c>
      <c r="K21806" s="1" t="s">
        <v>212</v>
      </c>
      <c r="L21806" s="2">
        <f t="shared" si="680"/>
        <v>43985</v>
      </c>
      <c r="M21806" s="2">
        <f t="shared" si="681"/>
        <v>43984</v>
      </c>
      <c r="O21806" s="2">
        <v>43986</v>
      </c>
      <c r="P21806" s="2">
        <v>43984</v>
      </c>
    </row>
    <row r="21807" spans="1:16" x14ac:dyDescent="0.25">
      <c r="A21807" s="1" t="s">
        <v>261</v>
      </c>
      <c r="B21807">
        <v>2</v>
      </c>
      <c r="C21807">
        <v>6</v>
      </c>
      <c r="D21807">
        <v>2020</v>
      </c>
      <c r="E21807">
        <v>123</v>
      </c>
      <c r="F21807">
        <v>0</v>
      </c>
      <c r="G21807" s="1" t="s">
        <v>218</v>
      </c>
      <c r="H21807" s="1" t="s">
        <v>964</v>
      </c>
      <c r="I21807" s="1" t="s">
        <v>965</v>
      </c>
      <c r="J21807" s="1" t="s">
        <v>966</v>
      </c>
      <c r="K21807" s="1" t="s">
        <v>212</v>
      </c>
      <c r="L21807" s="2">
        <f t="shared" si="680"/>
        <v>43984</v>
      </c>
      <c r="M21807" s="2">
        <f t="shared" si="681"/>
        <v>43983</v>
      </c>
      <c r="O21807" s="2">
        <v>43986</v>
      </c>
      <c r="P21807" s="2">
        <v>43984</v>
      </c>
    </row>
    <row r="21808" spans="1:16" x14ac:dyDescent="0.25">
      <c r="A21808" s="1" t="s">
        <v>262</v>
      </c>
      <c r="B21808">
        <v>1</v>
      </c>
      <c r="C21808">
        <v>6</v>
      </c>
      <c r="D21808">
        <v>2020</v>
      </c>
      <c r="E21808">
        <v>0</v>
      </c>
      <c r="F21808">
        <v>0</v>
      </c>
      <c r="G21808" s="1" t="s">
        <v>218</v>
      </c>
      <c r="H21808" s="1" t="s">
        <v>964</v>
      </c>
      <c r="I21808" s="1" t="s">
        <v>965</v>
      </c>
      <c r="J21808" s="1" t="s">
        <v>966</v>
      </c>
      <c r="K21808" s="1" t="s">
        <v>212</v>
      </c>
      <c r="L21808" s="2">
        <f t="shared" si="680"/>
        <v>43983</v>
      </c>
      <c r="M21808" s="2">
        <f t="shared" si="681"/>
        <v>43982</v>
      </c>
      <c r="O21808" s="2">
        <v>43986</v>
      </c>
      <c r="P21808" s="2">
        <v>43982</v>
      </c>
    </row>
    <row r="21809" spans="1:16" x14ac:dyDescent="0.25">
      <c r="A21809" s="1" t="s">
        <v>263</v>
      </c>
      <c r="B21809">
        <v>31</v>
      </c>
      <c r="C21809">
        <v>5</v>
      </c>
      <c r="D21809">
        <v>2020</v>
      </c>
      <c r="E21809">
        <v>244</v>
      </c>
      <c r="F21809">
        <v>0</v>
      </c>
      <c r="G21809" s="1" t="s">
        <v>218</v>
      </c>
      <c r="H21809" s="1" t="s">
        <v>964</v>
      </c>
      <c r="I21809" s="1" t="s">
        <v>965</v>
      </c>
      <c r="J21809" s="1" t="s">
        <v>966</v>
      </c>
      <c r="K21809" s="1" t="s">
        <v>212</v>
      </c>
      <c r="L21809" s="2">
        <f t="shared" si="680"/>
        <v>43982</v>
      </c>
      <c r="M21809" s="2">
        <f t="shared" si="681"/>
        <v>43981</v>
      </c>
      <c r="O21809" s="2">
        <v>43986</v>
      </c>
      <c r="P21809" s="2">
        <v>43982</v>
      </c>
    </row>
    <row r="21810" spans="1:16" x14ac:dyDescent="0.25">
      <c r="A21810" s="1" t="s">
        <v>264</v>
      </c>
      <c r="B21810">
        <v>30</v>
      </c>
      <c r="C21810">
        <v>5</v>
      </c>
      <c r="D21810">
        <v>2020</v>
      </c>
      <c r="E21810">
        <v>0</v>
      </c>
      <c r="F21810">
        <v>0</v>
      </c>
      <c r="G21810" s="1" t="s">
        <v>218</v>
      </c>
      <c r="H21810" s="1" t="s">
        <v>964</v>
      </c>
      <c r="I21810" s="1" t="s">
        <v>965</v>
      </c>
      <c r="J21810" s="1" t="s">
        <v>966</v>
      </c>
      <c r="K21810" s="1" t="s">
        <v>212</v>
      </c>
      <c r="L21810" s="2">
        <f t="shared" si="680"/>
        <v>43981</v>
      </c>
      <c r="M21810" s="2">
        <f t="shared" si="681"/>
        <v>43980</v>
      </c>
      <c r="O21810" s="2">
        <v>43986</v>
      </c>
      <c r="P21810" s="2">
        <v>43980</v>
      </c>
    </row>
    <row r="21811" spans="1:16" x14ac:dyDescent="0.25">
      <c r="A21811" s="1" t="s">
        <v>265</v>
      </c>
      <c r="B21811">
        <v>29</v>
      </c>
      <c r="C21811">
        <v>5</v>
      </c>
      <c r="D21811">
        <v>2020</v>
      </c>
      <c r="E21811">
        <v>463</v>
      </c>
      <c r="F21811">
        <v>1</v>
      </c>
      <c r="G21811" s="1" t="s">
        <v>218</v>
      </c>
      <c r="H21811" s="1" t="s">
        <v>964</v>
      </c>
      <c r="I21811" s="1" t="s">
        <v>965</v>
      </c>
      <c r="J21811" s="1" t="s">
        <v>966</v>
      </c>
      <c r="K21811" s="1" t="s">
        <v>212</v>
      </c>
      <c r="L21811" s="2">
        <f t="shared" si="680"/>
        <v>43980</v>
      </c>
      <c r="M21811" s="2">
        <f t="shared" si="681"/>
        <v>43979</v>
      </c>
      <c r="O21811" s="2">
        <v>43986</v>
      </c>
      <c r="P21811" s="2">
        <v>43980</v>
      </c>
    </row>
    <row r="21812" spans="1:16" x14ac:dyDescent="0.25">
      <c r="A21812" s="1" t="s">
        <v>266</v>
      </c>
      <c r="B21812">
        <v>28</v>
      </c>
      <c r="C21812">
        <v>5</v>
      </c>
      <c r="D21812">
        <v>2020</v>
      </c>
      <c r="E21812">
        <v>0</v>
      </c>
      <c r="F21812">
        <v>0</v>
      </c>
      <c r="G21812" s="1" t="s">
        <v>218</v>
      </c>
      <c r="H21812" s="1" t="s">
        <v>964</v>
      </c>
      <c r="I21812" s="1" t="s">
        <v>965</v>
      </c>
      <c r="J21812" s="1" t="s">
        <v>966</v>
      </c>
      <c r="K21812" s="1" t="s">
        <v>212</v>
      </c>
      <c r="L21812" s="2">
        <f t="shared" si="680"/>
        <v>43979</v>
      </c>
      <c r="M21812" s="2">
        <f t="shared" si="681"/>
        <v>43978</v>
      </c>
      <c r="O21812" s="2">
        <v>43986</v>
      </c>
      <c r="P21812" s="2">
        <v>43980</v>
      </c>
    </row>
    <row r="21813" spans="1:16" x14ac:dyDescent="0.25">
      <c r="A21813" s="1" t="s">
        <v>267</v>
      </c>
      <c r="B21813">
        <v>27</v>
      </c>
      <c r="C21813">
        <v>5</v>
      </c>
      <c r="D21813">
        <v>2020</v>
      </c>
      <c r="E21813">
        <v>0</v>
      </c>
      <c r="F21813">
        <v>0</v>
      </c>
      <c r="G21813" s="1" t="s">
        <v>218</v>
      </c>
      <c r="H21813" s="1" t="s">
        <v>964</v>
      </c>
      <c r="I21813" s="1" t="s">
        <v>965</v>
      </c>
      <c r="J21813" s="1" t="s">
        <v>966</v>
      </c>
      <c r="K21813" s="1" t="s">
        <v>212</v>
      </c>
      <c r="L21813" s="2">
        <f t="shared" si="680"/>
        <v>43978</v>
      </c>
      <c r="M21813" s="2">
        <f t="shared" si="681"/>
        <v>43977</v>
      </c>
      <c r="O21813" s="2">
        <v>43986</v>
      </c>
      <c r="P21813" s="2">
        <v>43980</v>
      </c>
    </row>
    <row r="21814" spans="1:16" x14ac:dyDescent="0.25">
      <c r="A21814" s="1" t="s">
        <v>268</v>
      </c>
      <c r="B21814">
        <v>26</v>
      </c>
      <c r="C21814">
        <v>5</v>
      </c>
      <c r="D21814">
        <v>2020</v>
      </c>
      <c r="E21814">
        <v>362</v>
      </c>
      <c r="F21814">
        <v>2</v>
      </c>
      <c r="G21814" s="1" t="s">
        <v>218</v>
      </c>
      <c r="H21814" s="1" t="s">
        <v>964</v>
      </c>
      <c r="I21814" s="1" t="s">
        <v>965</v>
      </c>
      <c r="J21814" s="1" t="s">
        <v>966</v>
      </c>
      <c r="K21814" s="1" t="s">
        <v>212</v>
      </c>
      <c r="L21814" s="2">
        <f t="shared" si="680"/>
        <v>43977</v>
      </c>
      <c r="M21814" s="2">
        <f t="shared" si="681"/>
        <v>43976</v>
      </c>
      <c r="O21814" s="2">
        <v>43986</v>
      </c>
      <c r="P21814" s="2">
        <v>43980</v>
      </c>
    </row>
    <row r="21815" spans="1:16" x14ac:dyDescent="0.25">
      <c r="A21815" s="1" t="s">
        <v>269</v>
      </c>
      <c r="B21815">
        <v>25</v>
      </c>
      <c r="C21815">
        <v>5</v>
      </c>
      <c r="D21815">
        <v>2020</v>
      </c>
      <c r="E21815">
        <v>187</v>
      </c>
      <c r="F21815">
        <v>0</v>
      </c>
      <c r="G21815" s="1" t="s">
        <v>218</v>
      </c>
      <c r="H21815" s="1" t="s">
        <v>964</v>
      </c>
      <c r="I21815" s="1" t="s">
        <v>965</v>
      </c>
      <c r="J21815" s="1" t="s">
        <v>966</v>
      </c>
      <c r="K21815" s="1" t="s">
        <v>212</v>
      </c>
      <c r="L21815" s="2">
        <f t="shared" si="680"/>
        <v>43976</v>
      </c>
      <c r="M21815" s="2">
        <f t="shared" si="681"/>
        <v>43975</v>
      </c>
      <c r="O21815" s="2">
        <v>43986</v>
      </c>
      <c r="P21815" s="2">
        <v>43980</v>
      </c>
    </row>
    <row r="21816" spans="1:16" x14ac:dyDescent="0.25">
      <c r="A21816" s="1" t="s">
        <v>270</v>
      </c>
      <c r="B21816">
        <v>24</v>
      </c>
      <c r="C21816">
        <v>5</v>
      </c>
      <c r="D21816">
        <v>2020</v>
      </c>
      <c r="E21816">
        <v>201</v>
      </c>
      <c r="F21816">
        <v>0</v>
      </c>
      <c r="G21816" s="1" t="s">
        <v>218</v>
      </c>
      <c r="H21816" s="1" t="s">
        <v>964</v>
      </c>
      <c r="I21816" s="1" t="s">
        <v>965</v>
      </c>
      <c r="J21816" s="1" t="s">
        <v>966</v>
      </c>
      <c r="K21816" s="1" t="s">
        <v>212</v>
      </c>
      <c r="L21816" s="2">
        <f t="shared" si="680"/>
        <v>43975</v>
      </c>
      <c r="M21816" s="2">
        <f t="shared" si="681"/>
        <v>43974</v>
      </c>
      <c r="O21816" s="2">
        <v>43986</v>
      </c>
      <c r="P21816" s="2">
        <v>43980</v>
      </c>
    </row>
    <row r="21817" spans="1:16" x14ac:dyDescent="0.25">
      <c r="A21817" s="1" t="s">
        <v>271</v>
      </c>
      <c r="B21817">
        <v>23</v>
      </c>
      <c r="C21817">
        <v>5</v>
      </c>
      <c r="D21817">
        <v>2020</v>
      </c>
      <c r="E21817">
        <v>210</v>
      </c>
      <c r="F21817">
        <v>0</v>
      </c>
      <c r="G21817" s="1" t="s">
        <v>218</v>
      </c>
      <c r="H21817" s="1" t="s">
        <v>964</v>
      </c>
      <c r="I21817" s="1" t="s">
        <v>965</v>
      </c>
      <c r="J21817" s="1" t="s">
        <v>966</v>
      </c>
      <c r="K21817" s="1" t="s">
        <v>212</v>
      </c>
      <c r="L21817" s="2">
        <f t="shared" si="680"/>
        <v>43974</v>
      </c>
      <c r="M21817" s="2">
        <f t="shared" si="681"/>
        <v>43973</v>
      </c>
      <c r="O21817" s="2">
        <v>43986</v>
      </c>
      <c r="P21817" s="2">
        <v>43980</v>
      </c>
    </row>
    <row r="21818" spans="1:16" x14ac:dyDescent="0.25">
      <c r="A21818" s="1" t="s">
        <v>272</v>
      </c>
      <c r="B21818">
        <v>22</v>
      </c>
      <c r="C21818">
        <v>5</v>
      </c>
      <c r="D21818">
        <v>2020</v>
      </c>
      <c r="E21818">
        <v>204</v>
      </c>
      <c r="F21818">
        <v>0</v>
      </c>
      <c r="G21818" s="1" t="s">
        <v>218</v>
      </c>
      <c r="H21818" s="1" t="s">
        <v>964</v>
      </c>
      <c r="I21818" s="1" t="s">
        <v>965</v>
      </c>
      <c r="J21818" s="1" t="s">
        <v>966</v>
      </c>
      <c r="K21818" s="1" t="s">
        <v>212</v>
      </c>
      <c r="L21818" s="2">
        <f t="shared" si="680"/>
        <v>43973</v>
      </c>
      <c r="M21818" s="2">
        <f t="shared" si="681"/>
        <v>43972</v>
      </c>
      <c r="O21818" s="2">
        <v>43986</v>
      </c>
      <c r="P21818" s="2">
        <v>43980</v>
      </c>
    </row>
    <row r="21819" spans="1:16" x14ac:dyDescent="0.25">
      <c r="A21819" s="1" t="s">
        <v>273</v>
      </c>
      <c r="B21819">
        <v>21</v>
      </c>
      <c r="C21819">
        <v>5</v>
      </c>
      <c r="D21819">
        <v>2020</v>
      </c>
      <c r="E21819">
        <v>207</v>
      </c>
      <c r="F21819">
        <v>3</v>
      </c>
      <c r="G21819" s="1" t="s">
        <v>218</v>
      </c>
      <c r="H21819" s="1" t="s">
        <v>964</v>
      </c>
      <c r="I21819" s="1" t="s">
        <v>965</v>
      </c>
      <c r="J21819" s="1" t="s">
        <v>966</v>
      </c>
      <c r="K21819" s="1" t="s">
        <v>212</v>
      </c>
      <c r="L21819" s="2">
        <f t="shared" si="680"/>
        <v>43972</v>
      </c>
      <c r="M21819" s="2">
        <f t="shared" si="681"/>
        <v>43971</v>
      </c>
      <c r="O21819" s="2">
        <v>43986</v>
      </c>
      <c r="P21819" s="2">
        <v>43980</v>
      </c>
    </row>
    <row r="21820" spans="1:16" x14ac:dyDescent="0.25">
      <c r="A21820" s="1" t="s">
        <v>274</v>
      </c>
      <c r="B21820">
        <v>20</v>
      </c>
      <c r="C21820">
        <v>5</v>
      </c>
      <c r="D21820">
        <v>2020</v>
      </c>
      <c r="E21820">
        <v>0</v>
      </c>
      <c r="F21820">
        <v>0</v>
      </c>
      <c r="G21820" s="1" t="s">
        <v>218</v>
      </c>
      <c r="H21820" s="1" t="s">
        <v>964</v>
      </c>
      <c r="I21820" s="1" t="s">
        <v>965</v>
      </c>
      <c r="J21820" s="1" t="s">
        <v>966</v>
      </c>
      <c r="K21820" s="1" t="s">
        <v>212</v>
      </c>
      <c r="L21820" s="2">
        <f t="shared" si="680"/>
        <v>43971</v>
      </c>
      <c r="M21820" s="2">
        <f t="shared" si="681"/>
        <v>43970</v>
      </c>
      <c r="O21820" s="2">
        <v>43986</v>
      </c>
      <c r="P21820" s="2">
        <v>43980</v>
      </c>
    </row>
    <row r="21821" spans="1:16" x14ac:dyDescent="0.25">
      <c r="A21821" s="1" t="s">
        <v>275</v>
      </c>
      <c r="B21821">
        <v>19</v>
      </c>
      <c r="C21821">
        <v>5</v>
      </c>
      <c r="D21821">
        <v>2020</v>
      </c>
      <c r="E21821">
        <v>205</v>
      </c>
      <c r="F21821">
        <v>2</v>
      </c>
      <c r="G21821" s="1" t="s">
        <v>218</v>
      </c>
      <c r="H21821" s="1" t="s">
        <v>964</v>
      </c>
      <c r="I21821" s="1" t="s">
        <v>965</v>
      </c>
      <c r="J21821" s="1" t="s">
        <v>966</v>
      </c>
      <c r="K21821" s="1" t="s">
        <v>212</v>
      </c>
      <c r="L21821" s="2">
        <f t="shared" si="680"/>
        <v>43970</v>
      </c>
      <c r="M21821" s="2">
        <f t="shared" si="681"/>
        <v>43969</v>
      </c>
      <c r="O21821" s="2">
        <v>43986</v>
      </c>
      <c r="P21821" s="2">
        <v>43980</v>
      </c>
    </row>
    <row r="21822" spans="1:16" x14ac:dyDescent="0.25">
      <c r="A21822" s="1" t="s">
        <v>276</v>
      </c>
      <c r="B21822">
        <v>18</v>
      </c>
      <c r="C21822">
        <v>5</v>
      </c>
      <c r="D21822">
        <v>2020</v>
      </c>
      <c r="E21822">
        <v>202</v>
      </c>
      <c r="F21822">
        <v>3</v>
      </c>
      <c r="G21822" s="1" t="s">
        <v>218</v>
      </c>
      <c r="H21822" s="1" t="s">
        <v>964</v>
      </c>
      <c r="I21822" s="1" t="s">
        <v>965</v>
      </c>
      <c r="J21822" s="1" t="s">
        <v>966</v>
      </c>
      <c r="K21822" s="1" t="s">
        <v>212</v>
      </c>
      <c r="L21822" s="2">
        <f t="shared" si="680"/>
        <v>43969</v>
      </c>
      <c r="M21822" s="2">
        <f t="shared" si="681"/>
        <v>43968</v>
      </c>
      <c r="O21822" s="2">
        <v>43986</v>
      </c>
      <c r="P21822" s="2">
        <v>43980</v>
      </c>
    </row>
    <row r="21823" spans="1:16" x14ac:dyDescent="0.25">
      <c r="A21823" s="1" t="s">
        <v>277</v>
      </c>
      <c r="B21823">
        <v>17</v>
      </c>
      <c r="C21823">
        <v>5</v>
      </c>
      <c r="D21823">
        <v>2020</v>
      </c>
      <c r="E21823">
        <v>204</v>
      </c>
      <c r="F21823">
        <v>3</v>
      </c>
      <c r="G21823" s="1" t="s">
        <v>218</v>
      </c>
      <c r="H21823" s="1" t="s">
        <v>964</v>
      </c>
      <c r="I21823" s="1" t="s">
        <v>965</v>
      </c>
      <c r="J21823" s="1" t="s">
        <v>966</v>
      </c>
      <c r="K21823" s="1" t="s">
        <v>212</v>
      </c>
      <c r="L21823" s="2">
        <f t="shared" si="680"/>
        <v>43968</v>
      </c>
      <c r="M21823" s="2">
        <f t="shared" si="681"/>
        <v>43967</v>
      </c>
      <c r="O21823" s="2">
        <v>43986</v>
      </c>
      <c r="P21823" s="2">
        <v>43980</v>
      </c>
    </row>
    <row r="21824" spans="1:16" x14ac:dyDescent="0.25">
      <c r="A21824" s="1" t="s">
        <v>278</v>
      </c>
      <c r="B21824">
        <v>16</v>
      </c>
      <c r="C21824">
        <v>5</v>
      </c>
      <c r="D21824">
        <v>2020</v>
      </c>
      <c r="E21824">
        <v>211</v>
      </c>
      <c r="F21824">
        <v>4</v>
      </c>
      <c r="G21824" s="1" t="s">
        <v>218</v>
      </c>
      <c r="H21824" s="1" t="s">
        <v>964</v>
      </c>
      <c r="I21824" s="1" t="s">
        <v>965</v>
      </c>
      <c r="J21824" s="1" t="s">
        <v>966</v>
      </c>
      <c r="K21824" s="1" t="s">
        <v>212</v>
      </c>
      <c r="L21824" s="2">
        <f t="shared" si="680"/>
        <v>43967</v>
      </c>
      <c r="M21824" s="2">
        <f t="shared" si="681"/>
        <v>43966</v>
      </c>
      <c r="O21824" s="2">
        <v>43986</v>
      </c>
      <c r="P21824" s="2">
        <v>43980</v>
      </c>
    </row>
    <row r="21825" spans="1:16" x14ac:dyDescent="0.25">
      <c r="A21825" s="1" t="s">
        <v>279</v>
      </c>
      <c r="B21825">
        <v>15</v>
      </c>
      <c r="C21825">
        <v>5</v>
      </c>
      <c r="D21825">
        <v>2020</v>
      </c>
      <c r="E21825">
        <v>106</v>
      </c>
      <c r="F21825">
        <v>6</v>
      </c>
      <c r="G21825" s="1" t="s">
        <v>218</v>
      </c>
      <c r="H21825" s="1" t="s">
        <v>964</v>
      </c>
      <c r="I21825" s="1" t="s">
        <v>965</v>
      </c>
      <c r="J21825" s="1" t="s">
        <v>966</v>
      </c>
      <c r="K21825" s="1" t="s">
        <v>212</v>
      </c>
      <c r="L21825" s="2">
        <f t="shared" si="680"/>
        <v>43966</v>
      </c>
      <c r="M21825" s="2">
        <f t="shared" si="681"/>
        <v>43965</v>
      </c>
      <c r="O21825" s="2">
        <v>43986</v>
      </c>
      <c r="P21825" s="2">
        <v>43980</v>
      </c>
    </row>
    <row r="21826" spans="1:16" x14ac:dyDescent="0.25">
      <c r="A21826" s="1" t="s">
        <v>280</v>
      </c>
      <c r="B21826">
        <v>14</v>
      </c>
      <c r="C21826">
        <v>5</v>
      </c>
      <c r="D21826">
        <v>2020</v>
      </c>
      <c r="E21826">
        <v>72</v>
      </c>
      <c r="F21826">
        <v>0</v>
      </c>
      <c r="G21826" s="1" t="s">
        <v>218</v>
      </c>
      <c r="H21826" s="1" t="s">
        <v>964</v>
      </c>
      <c r="I21826" s="1" t="s">
        <v>965</v>
      </c>
      <c r="J21826" s="1" t="s">
        <v>966</v>
      </c>
      <c r="K21826" s="1" t="s">
        <v>212</v>
      </c>
      <c r="L21826" s="2">
        <f t="shared" ref="L21826:L21889" si="682">DATE(D21826,C21826,B21826)</f>
        <v>43965</v>
      </c>
      <c r="M21826" s="2">
        <f t="shared" ref="M21826:M21889" si="683">L21826-1</f>
        <v>43964</v>
      </c>
      <c r="O21826" s="2">
        <v>43986</v>
      </c>
      <c r="P21826" s="2">
        <v>43980</v>
      </c>
    </row>
    <row r="21827" spans="1:16" x14ac:dyDescent="0.25">
      <c r="A21827" s="1" t="s">
        <v>281</v>
      </c>
      <c r="B21827">
        <v>13</v>
      </c>
      <c r="C21827">
        <v>5</v>
      </c>
      <c r="D21827">
        <v>2020</v>
      </c>
      <c r="E21827">
        <v>68</v>
      </c>
      <c r="F21827">
        <v>2</v>
      </c>
      <c r="G21827" s="1" t="s">
        <v>218</v>
      </c>
      <c r="H21827" s="1" t="s">
        <v>964</v>
      </c>
      <c r="I21827" s="1" t="s">
        <v>965</v>
      </c>
      <c r="J21827" s="1" t="s">
        <v>966</v>
      </c>
      <c r="K21827" s="1" t="s">
        <v>212</v>
      </c>
      <c r="L21827" s="2">
        <f t="shared" si="682"/>
        <v>43964</v>
      </c>
      <c r="M21827" s="2">
        <f t="shared" si="683"/>
        <v>43963</v>
      </c>
      <c r="O21827" s="2">
        <v>43986</v>
      </c>
      <c r="P21827" s="2">
        <v>43980</v>
      </c>
    </row>
    <row r="21828" spans="1:16" x14ac:dyDescent="0.25">
      <c r="A21828" s="1" t="s">
        <v>282</v>
      </c>
      <c r="B21828">
        <v>12</v>
      </c>
      <c r="C21828">
        <v>5</v>
      </c>
      <c r="D21828">
        <v>2020</v>
      </c>
      <c r="E21828">
        <v>49</v>
      </c>
      <c r="F21828">
        <v>1</v>
      </c>
      <c r="G21828" s="1" t="s">
        <v>218</v>
      </c>
      <c r="H21828" s="1" t="s">
        <v>964</v>
      </c>
      <c r="I21828" s="1" t="s">
        <v>965</v>
      </c>
      <c r="J21828" s="1" t="s">
        <v>966</v>
      </c>
      <c r="K21828" s="1" t="s">
        <v>212</v>
      </c>
      <c r="L21828" s="2">
        <f t="shared" si="682"/>
        <v>43963</v>
      </c>
      <c r="M21828" s="2">
        <f t="shared" si="683"/>
        <v>43962</v>
      </c>
      <c r="O21828" s="2">
        <v>43986</v>
      </c>
      <c r="P21828" s="2">
        <v>43980</v>
      </c>
    </row>
    <row r="21829" spans="1:16" x14ac:dyDescent="0.25">
      <c r="A21829" s="1" t="s">
        <v>283</v>
      </c>
      <c r="B21829">
        <v>11</v>
      </c>
      <c r="C21829">
        <v>5</v>
      </c>
      <c r="D21829">
        <v>2020</v>
      </c>
      <c r="E21829">
        <v>0</v>
      </c>
      <c r="F21829">
        <v>0</v>
      </c>
      <c r="G21829" s="1" t="s">
        <v>218</v>
      </c>
      <c r="H21829" s="1" t="s">
        <v>964</v>
      </c>
      <c r="I21829" s="1" t="s">
        <v>965</v>
      </c>
      <c r="J21829" s="1" t="s">
        <v>966</v>
      </c>
      <c r="K21829" s="1" t="s">
        <v>212</v>
      </c>
      <c r="L21829" s="2">
        <f t="shared" si="682"/>
        <v>43962</v>
      </c>
      <c r="M21829" s="2">
        <f t="shared" si="683"/>
        <v>43961</v>
      </c>
      <c r="O21829" s="2">
        <v>43986</v>
      </c>
      <c r="P21829" s="2">
        <v>43980</v>
      </c>
    </row>
    <row r="21830" spans="1:16" x14ac:dyDescent="0.25">
      <c r="A21830" s="1" t="s">
        <v>284</v>
      </c>
      <c r="B21830">
        <v>10</v>
      </c>
      <c r="C21830">
        <v>5</v>
      </c>
      <c r="D21830">
        <v>2020</v>
      </c>
      <c r="E21830">
        <v>90</v>
      </c>
      <c r="F21830">
        <v>8</v>
      </c>
      <c r="G21830" s="1" t="s">
        <v>218</v>
      </c>
      <c r="H21830" s="1" t="s">
        <v>964</v>
      </c>
      <c r="I21830" s="1" t="s">
        <v>965</v>
      </c>
      <c r="J21830" s="1" t="s">
        <v>966</v>
      </c>
      <c r="K21830" s="1" t="s">
        <v>212</v>
      </c>
      <c r="L21830" s="2">
        <f t="shared" si="682"/>
        <v>43961</v>
      </c>
      <c r="M21830" s="2">
        <f t="shared" si="683"/>
        <v>43960</v>
      </c>
      <c r="O21830" s="2">
        <v>43986</v>
      </c>
      <c r="P21830" s="2">
        <v>43980</v>
      </c>
    </row>
    <row r="21831" spans="1:16" x14ac:dyDescent="0.25">
      <c r="A21831" s="1" t="s">
        <v>285</v>
      </c>
      <c r="B21831">
        <v>9</v>
      </c>
      <c r="C21831">
        <v>5</v>
      </c>
      <c r="D21831">
        <v>2020</v>
      </c>
      <c r="E21831">
        <v>61</v>
      </c>
      <c r="F21831">
        <v>0</v>
      </c>
      <c r="G21831" s="1" t="s">
        <v>218</v>
      </c>
      <c r="H21831" s="1" t="s">
        <v>964</v>
      </c>
      <c r="I21831" s="1" t="s">
        <v>965</v>
      </c>
      <c r="J21831" s="1" t="s">
        <v>966</v>
      </c>
      <c r="K21831" s="1" t="s">
        <v>212</v>
      </c>
      <c r="L21831" s="2">
        <f t="shared" si="682"/>
        <v>43960</v>
      </c>
      <c r="M21831" s="2">
        <f t="shared" si="683"/>
        <v>43959</v>
      </c>
      <c r="O21831" s="2">
        <v>43986</v>
      </c>
      <c r="P21831" s="2">
        <v>43980</v>
      </c>
    </row>
    <row r="21832" spans="1:16" x14ac:dyDescent="0.25">
      <c r="A21832" s="1" t="s">
        <v>286</v>
      </c>
      <c r="B21832">
        <v>8</v>
      </c>
      <c r="C21832">
        <v>5</v>
      </c>
      <c r="D21832">
        <v>2020</v>
      </c>
      <c r="E21832">
        <v>82</v>
      </c>
      <c r="F21832">
        <v>4</v>
      </c>
      <c r="G21832" s="1" t="s">
        <v>218</v>
      </c>
      <c r="H21832" s="1" t="s">
        <v>964</v>
      </c>
      <c r="I21832" s="1" t="s">
        <v>965</v>
      </c>
      <c r="J21832" s="1" t="s">
        <v>966</v>
      </c>
      <c r="K21832" s="1" t="s">
        <v>212</v>
      </c>
      <c r="L21832" s="2">
        <f t="shared" si="682"/>
        <v>43959</v>
      </c>
      <c r="M21832" s="2">
        <f t="shared" si="683"/>
        <v>43958</v>
      </c>
      <c r="O21832" s="2">
        <v>43986</v>
      </c>
      <c r="P21832" s="2">
        <v>43980</v>
      </c>
    </row>
    <row r="21833" spans="1:16" x14ac:dyDescent="0.25">
      <c r="A21833" s="1" t="s">
        <v>287</v>
      </c>
      <c r="B21833">
        <v>7</v>
      </c>
      <c r="C21833">
        <v>5</v>
      </c>
      <c r="D21833">
        <v>2020</v>
      </c>
      <c r="E21833">
        <v>86</v>
      </c>
      <c r="F21833">
        <v>3</v>
      </c>
      <c r="G21833" s="1" t="s">
        <v>218</v>
      </c>
      <c r="H21833" s="1" t="s">
        <v>964</v>
      </c>
      <c r="I21833" s="1" t="s">
        <v>965</v>
      </c>
      <c r="J21833" s="1" t="s">
        <v>966</v>
      </c>
      <c r="K21833" s="1" t="s">
        <v>212</v>
      </c>
      <c r="L21833" s="2">
        <f t="shared" si="682"/>
        <v>43958</v>
      </c>
      <c r="M21833" s="2">
        <f t="shared" si="683"/>
        <v>43957</v>
      </c>
      <c r="O21833" s="2">
        <v>43986</v>
      </c>
      <c r="P21833" s="2">
        <v>43980</v>
      </c>
    </row>
    <row r="21834" spans="1:16" x14ac:dyDescent="0.25">
      <c r="A21834" s="1" t="s">
        <v>288</v>
      </c>
      <c r="B21834">
        <v>6</v>
      </c>
      <c r="C21834">
        <v>5</v>
      </c>
      <c r="D21834">
        <v>2020</v>
      </c>
      <c r="E21834">
        <v>63</v>
      </c>
      <c r="F21834">
        <v>2</v>
      </c>
      <c r="G21834" s="1" t="s">
        <v>218</v>
      </c>
      <c r="H21834" s="1" t="s">
        <v>964</v>
      </c>
      <c r="I21834" s="1" t="s">
        <v>965</v>
      </c>
      <c r="J21834" s="1" t="s">
        <v>966</v>
      </c>
      <c r="K21834" s="1" t="s">
        <v>212</v>
      </c>
      <c r="L21834" s="2">
        <f t="shared" si="682"/>
        <v>43957</v>
      </c>
      <c r="M21834" s="2">
        <f t="shared" si="683"/>
        <v>43956</v>
      </c>
      <c r="O21834" s="2">
        <v>43986</v>
      </c>
      <c r="P21834" s="2">
        <v>43980</v>
      </c>
    </row>
    <row r="21835" spans="1:16" x14ac:dyDescent="0.25">
      <c r="A21835" s="1" t="s">
        <v>289</v>
      </c>
      <c r="B21835">
        <v>5</v>
      </c>
      <c r="C21835">
        <v>5</v>
      </c>
      <c r="D21835">
        <v>2020</v>
      </c>
      <c r="E21835">
        <v>154</v>
      </c>
      <c r="F21835">
        <v>1</v>
      </c>
      <c r="G21835" s="1" t="s">
        <v>218</v>
      </c>
      <c r="H21835" s="1" t="s">
        <v>964</v>
      </c>
      <c r="I21835" s="1" t="s">
        <v>965</v>
      </c>
      <c r="J21835" s="1" t="s">
        <v>966</v>
      </c>
      <c r="K21835" s="1" t="s">
        <v>212</v>
      </c>
      <c r="L21835" s="2">
        <f t="shared" si="682"/>
        <v>43956</v>
      </c>
      <c r="M21835" s="2">
        <f t="shared" si="683"/>
        <v>43955</v>
      </c>
      <c r="O21835" s="2">
        <v>43986</v>
      </c>
      <c r="P21835" s="2">
        <v>43980</v>
      </c>
    </row>
    <row r="21836" spans="1:16" x14ac:dyDescent="0.25">
      <c r="A21836" s="1" t="s">
        <v>290</v>
      </c>
      <c r="B21836">
        <v>4</v>
      </c>
      <c r="C21836">
        <v>5</v>
      </c>
      <c r="D21836">
        <v>2020</v>
      </c>
      <c r="E21836">
        <v>44</v>
      </c>
      <c r="F21836">
        <v>2</v>
      </c>
      <c r="G21836" s="1" t="s">
        <v>218</v>
      </c>
      <c r="H21836" s="1" t="s">
        <v>964</v>
      </c>
      <c r="I21836" s="1" t="s">
        <v>965</v>
      </c>
      <c r="J21836" s="1" t="s">
        <v>966</v>
      </c>
      <c r="K21836" s="1" t="s">
        <v>212</v>
      </c>
      <c r="L21836" s="2">
        <f t="shared" si="682"/>
        <v>43955</v>
      </c>
      <c r="M21836" s="2">
        <f t="shared" si="683"/>
        <v>43954</v>
      </c>
      <c r="O21836" s="2">
        <v>43986</v>
      </c>
      <c r="P21836" s="2">
        <v>43980</v>
      </c>
    </row>
    <row r="21837" spans="1:16" x14ac:dyDescent="0.25">
      <c r="A21837" s="1" t="s">
        <v>291</v>
      </c>
      <c r="B21837">
        <v>3</v>
      </c>
      <c r="C21837">
        <v>5</v>
      </c>
      <c r="D21837">
        <v>2020</v>
      </c>
      <c r="E21837">
        <v>17</v>
      </c>
      <c r="F21837">
        <v>0</v>
      </c>
      <c r="G21837" s="1" t="s">
        <v>218</v>
      </c>
      <c r="H21837" s="1" t="s">
        <v>964</v>
      </c>
      <c r="I21837" s="1" t="s">
        <v>965</v>
      </c>
      <c r="J21837" s="1" t="s">
        <v>966</v>
      </c>
      <c r="K21837" s="1" t="s">
        <v>212</v>
      </c>
      <c r="L21837" s="2">
        <f t="shared" si="682"/>
        <v>43954</v>
      </c>
      <c r="M21837" s="2">
        <f t="shared" si="683"/>
        <v>43953</v>
      </c>
      <c r="O21837" s="2">
        <v>43986</v>
      </c>
      <c r="P21837" s="2">
        <v>43980</v>
      </c>
    </row>
    <row r="21838" spans="1:16" x14ac:dyDescent="0.25">
      <c r="A21838" s="1" t="s">
        <v>292</v>
      </c>
      <c r="B21838">
        <v>2</v>
      </c>
      <c r="C21838">
        <v>5</v>
      </c>
      <c r="D21838">
        <v>2020</v>
      </c>
      <c r="E21838">
        <v>0</v>
      </c>
      <c r="F21838">
        <v>0</v>
      </c>
      <c r="G21838" s="1" t="s">
        <v>218</v>
      </c>
      <c r="H21838" s="1" t="s">
        <v>964</v>
      </c>
      <c r="I21838" s="1" t="s">
        <v>965</v>
      </c>
      <c r="J21838" s="1" t="s">
        <v>966</v>
      </c>
      <c r="K21838" s="1" t="s">
        <v>212</v>
      </c>
      <c r="L21838" s="2">
        <f t="shared" si="682"/>
        <v>43953</v>
      </c>
      <c r="M21838" s="2">
        <f t="shared" si="683"/>
        <v>43952</v>
      </c>
      <c r="O21838" s="2">
        <v>43986</v>
      </c>
      <c r="P21838" s="2">
        <v>43980</v>
      </c>
    </row>
    <row r="21839" spans="1:16" x14ac:dyDescent="0.25">
      <c r="A21839" s="1" t="s">
        <v>293</v>
      </c>
      <c r="B21839">
        <v>1</v>
      </c>
      <c r="C21839">
        <v>5</v>
      </c>
      <c r="D21839">
        <v>2020</v>
      </c>
      <c r="E21839">
        <v>15</v>
      </c>
      <c r="F21839">
        <v>0</v>
      </c>
      <c r="G21839" s="1" t="s">
        <v>218</v>
      </c>
      <c r="H21839" s="1" t="s">
        <v>964</v>
      </c>
      <c r="I21839" s="1" t="s">
        <v>965</v>
      </c>
      <c r="J21839" s="1" t="s">
        <v>966</v>
      </c>
      <c r="K21839" s="1" t="s">
        <v>212</v>
      </c>
      <c r="L21839" s="2">
        <f t="shared" si="682"/>
        <v>43952</v>
      </c>
      <c r="M21839" s="2">
        <f t="shared" si="683"/>
        <v>43951</v>
      </c>
      <c r="O21839" s="2">
        <v>43986</v>
      </c>
      <c r="P21839" s="2">
        <v>43980</v>
      </c>
    </row>
    <row r="21840" spans="1:16" x14ac:dyDescent="0.25">
      <c r="A21840" s="1" t="s">
        <v>241</v>
      </c>
      <c r="B21840">
        <v>19</v>
      </c>
      <c r="C21840">
        <v>6</v>
      </c>
      <c r="D21840">
        <v>2020</v>
      </c>
      <c r="E21840">
        <v>0</v>
      </c>
      <c r="F21840">
        <v>0</v>
      </c>
      <c r="G21840" s="1" t="s">
        <v>176</v>
      </c>
      <c r="H21840" s="1" t="s">
        <v>967</v>
      </c>
      <c r="I21840" s="1" t="s">
        <v>968</v>
      </c>
      <c r="J21840" s="1" t="s">
        <v>969</v>
      </c>
      <c r="K21840" s="1" t="s">
        <v>212</v>
      </c>
      <c r="L21840" s="2">
        <f t="shared" si="682"/>
        <v>44001</v>
      </c>
      <c r="M21840" s="2">
        <f t="shared" si="683"/>
        <v>44000</v>
      </c>
      <c r="O21840" s="2">
        <v>44000</v>
      </c>
      <c r="P21840" s="2">
        <v>44000</v>
      </c>
    </row>
    <row r="21841" spans="1:16" x14ac:dyDescent="0.25">
      <c r="A21841" s="1" t="s">
        <v>245</v>
      </c>
      <c r="B21841">
        <v>18</v>
      </c>
      <c r="C21841">
        <v>6</v>
      </c>
      <c r="D21841">
        <v>2020</v>
      </c>
      <c r="E21841">
        <v>6</v>
      </c>
      <c r="F21841">
        <v>0</v>
      </c>
      <c r="G21841" s="1" t="s">
        <v>176</v>
      </c>
      <c r="H21841" s="1" t="s">
        <v>967</v>
      </c>
      <c r="I21841" s="1" t="s">
        <v>968</v>
      </c>
      <c r="J21841" s="1" t="s">
        <v>969</v>
      </c>
      <c r="K21841" s="1" t="s">
        <v>212</v>
      </c>
      <c r="L21841" s="2">
        <f t="shared" si="682"/>
        <v>44000</v>
      </c>
      <c r="M21841" s="2">
        <f t="shared" si="683"/>
        <v>43999</v>
      </c>
      <c r="O21841" s="2">
        <v>44000</v>
      </c>
      <c r="P21841" s="2">
        <v>44000</v>
      </c>
    </row>
    <row r="21842" spans="1:16" x14ac:dyDescent="0.25">
      <c r="A21842" s="1" t="s">
        <v>246</v>
      </c>
      <c r="B21842">
        <v>17</v>
      </c>
      <c r="C21842">
        <v>6</v>
      </c>
      <c r="D21842">
        <v>2020</v>
      </c>
      <c r="E21842">
        <v>0</v>
      </c>
      <c r="F21842">
        <v>0</v>
      </c>
      <c r="G21842" s="1" t="s">
        <v>176</v>
      </c>
      <c r="H21842" s="1" t="s">
        <v>967</v>
      </c>
      <c r="I21842" s="1" t="s">
        <v>968</v>
      </c>
      <c r="J21842" s="1" t="s">
        <v>969</v>
      </c>
      <c r="K21842" s="1" t="s">
        <v>212</v>
      </c>
      <c r="L21842" s="2">
        <f t="shared" si="682"/>
        <v>43999</v>
      </c>
      <c r="M21842" s="2">
        <f t="shared" si="683"/>
        <v>43998</v>
      </c>
      <c r="O21842" s="2">
        <v>43998</v>
      </c>
      <c r="P21842" s="2">
        <v>43998</v>
      </c>
    </row>
    <row r="21843" spans="1:16" x14ac:dyDescent="0.25">
      <c r="A21843" s="1" t="s">
        <v>247</v>
      </c>
      <c r="B21843">
        <v>16</v>
      </c>
      <c r="C21843">
        <v>6</v>
      </c>
      <c r="D21843">
        <v>2020</v>
      </c>
      <c r="E21843">
        <v>0</v>
      </c>
      <c r="F21843">
        <v>0</v>
      </c>
      <c r="G21843" s="1" t="s">
        <v>176</v>
      </c>
      <c r="H21843" s="1" t="s">
        <v>967</v>
      </c>
      <c r="I21843" s="1" t="s">
        <v>968</v>
      </c>
      <c r="J21843" s="1" t="s">
        <v>969</v>
      </c>
      <c r="K21843" s="1" t="s">
        <v>212</v>
      </c>
      <c r="L21843" s="2">
        <f t="shared" si="682"/>
        <v>43998</v>
      </c>
      <c r="M21843" s="2">
        <f t="shared" si="683"/>
        <v>43997</v>
      </c>
      <c r="O21843" s="2">
        <v>43998</v>
      </c>
      <c r="P21843" s="2">
        <v>43998</v>
      </c>
    </row>
    <row r="21844" spans="1:16" x14ac:dyDescent="0.25">
      <c r="A21844" s="1" t="s">
        <v>248</v>
      </c>
      <c r="B21844">
        <v>15</v>
      </c>
      <c r="C21844">
        <v>6</v>
      </c>
      <c r="D21844">
        <v>2020</v>
      </c>
      <c r="E21844">
        <v>1</v>
      </c>
      <c r="F21844">
        <v>0</v>
      </c>
      <c r="G21844" s="1" t="s">
        <v>176</v>
      </c>
      <c r="H21844" s="1" t="s">
        <v>967</v>
      </c>
      <c r="I21844" s="1" t="s">
        <v>968</v>
      </c>
      <c r="J21844" s="1" t="s">
        <v>969</v>
      </c>
      <c r="K21844" s="1" t="s">
        <v>212</v>
      </c>
      <c r="L21844" s="2">
        <f t="shared" si="682"/>
        <v>43997</v>
      </c>
      <c r="M21844" s="2">
        <f t="shared" si="683"/>
        <v>43996</v>
      </c>
      <c r="O21844" s="2">
        <v>43996</v>
      </c>
      <c r="P21844" s="2">
        <v>43996</v>
      </c>
    </row>
    <row r="21845" spans="1:16" x14ac:dyDescent="0.25">
      <c r="A21845" s="1" t="s">
        <v>249</v>
      </c>
      <c r="B21845">
        <v>14</v>
      </c>
      <c r="C21845">
        <v>6</v>
      </c>
      <c r="D21845">
        <v>2020</v>
      </c>
      <c r="E21845">
        <v>5</v>
      </c>
      <c r="F21845">
        <v>0</v>
      </c>
      <c r="G21845" s="1" t="s">
        <v>176</v>
      </c>
      <c r="H21845" s="1" t="s">
        <v>967</v>
      </c>
      <c r="I21845" s="1" t="s">
        <v>968</v>
      </c>
      <c r="J21845" s="1" t="s">
        <v>969</v>
      </c>
      <c r="K21845" s="1" t="s">
        <v>212</v>
      </c>
      <c r="L21845" s="2">
        <f t="shared" si="682"/>
        <v>43996</v>
      </c>
      <c r="M21845" s="2">
        <f t="shared" si="683"/>
        <v>43995</v>
      </c>
      <c r="O21845" s="2">
        <v>43996</v>
      </c>
      <c r="P21845" s="2">
        <v>43996</v>
      </c>
    </row>
    <row r="21846" spans="1:16" x14ac:dyDescent="0.25">
      <c r="A21846" s="1" t="s">
        <v>250</v>
      </c>
      <c r="B21846">
        <v>13</v>
      </c>
      <c r="C21846">
        <v>6</v>
      </c>
      <c r="D21846">
        <v>2020</v>
      </c>
      <c r="E21846">
        <v>4</v>
      </c>
      <c r="F21846">
        <v>0</v>
      </c>
      <c r="G21846" s="1" t="s">
        <v>176</v>
      </c>
      <c r="H21846" s="1" t="s">
        <v>967</v>
      </c>
      <c r="I21846" s="1" t="s">
        <v>968</v>
      </c>
      <c r="J21846" s="1" t="s">
        <v>969</v>
      </c>
      <c r="K21846" s="1" t="s">
        <v>212</v>
      </c>
      <c r="L21846" s="2">
        <f t="shared" si="682"/>
        <v>43995</v>
      </c>
      <c r="M21846" s="2">
        <f t="shared" si="683"/>
        <v>43994</v>
      </c>
      <c r="O21846" s="2">
        <v>43994</v>
      </c>
      <c r="P21846" s="2">
        <v>43994</v>
      </c>
    </row>
    <row r="21847" spans="1:16" x14ac:dyDescent="0.25">
      <c r="A21847" s="1" t="s">
        <v>251</v>
      </c>
      <c r="B21847">
        <v>12</v>
      </c>
      <c r="C21847">
        <v>6</v>
      </c>
      <c r="D21847">
        <v>2020</v>
      </c>
      <c r="E21847">
        <v>0</v>
      </c>
      <c r="F21847">
        <v>0</v>
      </c>
      <c r="G21847" s="1" t="s">
        <v>176</v>
      </c>
      <c r="H21847" s="1" t="s">
        <v>967</v>
      </c>
      <c r="I21847" s="1" t="s">
        <v>968</v>
      </c>
      <c r="J21847" s="1" t="s">
        <v>969</v>
      </c>
      <c r="K21847" s="1" t="s">
        <v>212</v>
      </c>
      <c r="L21847" s="2">
        <f t="shared" si="682"/>
        <v>43994</v>
      </c>
      <c r="M21847" s="2">
        <f t="shared" si="683"/>
        <v>43993</v>
      </c>
      <c r="O21847" s="2">
        <v>43994</v>
      </c>
      <c r="P21847" s="2">
        <v>43994</v>
      </c>
    </row>
    <row r="21848" spans="1:16" x14ac:dyDescent="0.25">
      <c r="A21848" s="1" t="s">
        <v>252</v>
      </c>
      <c r="B21848">
        <v>11</v>
      </c>
      <c r="C21848">
        <v>6</v>
      </c>
      <c r="D21848">
        <v>2020</v>
      </c>
      <c r="E21848">
        <v>0</v>
      </c>
      <c r="F21848">
        <v>0</v>
      </c>
      <c r="G21848" s="1" t="s">
        <v>176</v>
      </c>
      <c r="H21848" s="1" t="s">
        <v>967</v>
      </c>
      <c r="I21848" s="1" t="s">
        <v>968</v>
      </c>
      <c r="J21848" s="1" t="s">
        <v>969</v>
      </c>
      <c r="K21848" s="1" t="s">
        <v>212</v>
      </c>
      <c r="L21848" s="2">
        <f t="shared" si="682"/>
        <v>43993</v>
      </c>
      <c r="M21848" s="2">
        <f t="shared" si="683"/>
        <v>43992</v>
      </c>
      <c r="O21848" s="2">
        <v>43992</v>
      </c>
      <c r="P21848" s="2">
        <v>43992</v>
      </c>
    </row>
    <row r="21849" spans="1:16" x14ac:dyDescent="0.25">
      <c r="A21849" s="1" t="s">
        <v>253</v>
      </c>
      <c r="B21849">
        <v>10</v>
      </c>
      <c r="C21849">
        <v>6</v>
      </c>
      <c r="D21849">
        <v>2020</v>
      </c>
      <c r="E21849">
        <v>6</v>
      </c>
      <c r="F21849">
        <v>0</v>
      </c>
      <c r="G21849" s="1" t="s">
        <v>176</v>
      </c>
      <c r="H21849" s="1" t="s">
        <v>967</v>
      </c>
      <c r="I21849" s="1" t="s">
        <v>968</v>
      </c>
      <c r="J21849" s="1" t="s">
        <v>969</v>
      </c>
      <c r="K21849" s="1" t="s">
        <v>212</v>
      </c>
      <c r="L21849" s="2">
        <f t="shared" si="682"/>
        <v>43992</v>
      </c>
      <c r="M21849" s="2">
        <f t="shared" si="683"/>
        <v>43991</v>
      </c>
      <c r="O21849" s="2">
        <v>43992</v>
      </c>
      <c r="P21849" s="2">
        <v>43992</v>
      </c>
    </row>
    <row r="21850" spans="1:16" x14ac:dyDescent="0.25">
      <c r="A21850" s="1" t="s">
        <v>254</v>
      </c>
      <c r="B21850">
        <v>9</v>
      </c>
      <c r="C21850">
        <v>6</v>
      </c>
      <c r="D21850">
        <v>2020</v>
      </c>
      <c r="E21850">
        <v>0</v>
      </c>
      <c r="F21850">
        <v>0</v>
      </c>
      <c r="G21850" s="1" t="s">
        <v>176</v>
      </c>
      <c r="H21850" s="1" t="s">
        <v>967</v>
      </c>
      <c r="I21850" s="1" t="s">
        <v>968</v>
      </c>
      <c r="J21850" s="1" t="s">
        <v>969</v>
      </c>
      <c r="K21850" s="1" t="s">
        <v>212</v>
      </c>
      <c r="L21850" s="2">
        <f t="shared" si="682"/>
        <v>43991</v>
      </c>
      <c r="M21850" s="2">
        <f t="shared" si="683"/>
        <v>43990</v>
      </c>
      <c r="O21850" s="2">
        <v>43990</v>
      </c>
      <c r="P21850" s="2">
        <v>43990</v>
      </c>
    </row>
    <row r="21851" spans="1:16" x14ac:dyDescent="0.25">
      <c r="A21851" s="1" t="s">
        <v>255</v>
      </c>
      <c r="B21851">
        <v>8</v>
      </c>
      <c r="C21851">
        <v>6</v>
      </c>
      <c r="D21851">
        <v>2020</v>
      </c>
      <c r="E21851">
        <v>7</v>
      </c>
      <c r="F21851">
        <v>0</v>
      </c>
      <c r="G21851" s="1" t="s">
        <v>176</v>
      </c>
      <c r="H21851" s="1" t="s">
        <v>967</v>
      </c>
      <c r="I21851" s="1" t="s">
        <v>968</v>
      </c>
      <c r="J21851" s="1" t="s">
        <v>969</v>
      </c>
      <c r="K21851" s="1" t="s">
        <v>212</v>
      </c>
      <c r="L21851" s="2">
        <f t="shared" si="682"/>
        <v>43990</v>
      </c>
      <c r="M21851" s="2">
        <f t="shared" si="683"/>
        <v>43989</v>
      </c>
      <c r="O21851" s="2">
        <v>43990</v>
      </c>
      <c r="P21851" s="2">
        <v>43990</v>
      </c>
    </row>
    <row r="21852" spans="1:16" x14ac:dyDescent="0.25">
      <c r="A21852" s="1" t="s">
        <v>256</v>
      </c>
      <c r="B21852">
        <v>7</v>
      </c>
      <c r="C21852">
        <v>6</v>
      </c>
      <c r="D21852">
        <v>2020</v>
      </c>
      <c r="E21852">
        <v>8</v>
      </c>
      <c r="F21852">
        <v>0</v>
      </c>
      <c r="G21852" s="1" t="s">
        <v>176</v>
      </c>
      <c r="H21852" s="1" t="s">
        <v>967</v>
      </c>
      <c r="I21852" s="1" t="s">
        <v>968</v>
      </c>
      <c r="J21852" s="1" t="s">
        <v>969</v>
      </c>
      <c r="K21852" s="1" t="s">
        <v>212</v>
      </c>
      <c r="L21852" s="2">
        <f t="shared" si="682"/>
        <v>43989</v>
      </c>
      <c r="M21852" s="2">
        <f t="shared" si="683"/>
        <v>43988</v>
      </c>
      <c r="O21852" s="2">
        <v>43988</v>
      </c>
      <c r="P21852" s="2">
        <v>43988</v>
      </c>
    </row>
    <row r="21853" spans="1:16" x14ac:dyDescent="0.25">
      <c r="A21853" s="1" t="s">
        <v>257</v>
      </c>
      <c r="B21853">
        <v>6</v>
      </c>
      <c r="C21853">
        <v>6</v>
      </c>
      <c r="D21853">
        <v>2020</v>
      </c>
      <c r="E21853">
        <v>2</v>
      </c>
      <c r="F21853">
        <v>0</v>
      </c>
      <c r="G21853" s="1" t="s">
        <v>176</v>
      </c>
      <c r="H21853" s="1" t="s">
        <v>967</v>
      </c>
      <c r="I21853" s="1" t="s">
        <v>968</v>
      </c>
      <c r="J21853" s="1" t="s">
        <v>969</v>
      </c>
      <c r="K21853" s="1" t="s">
        <v>212</v>
      </c>
      <c r="L21853" s="2">
        <f t="shared" si="682"/>
        <v>43988</v>
      </c>
      <c r="M21853" s="2">
        <f t="shared" si="683"/>
        <v>43987</v>
      </c>
      <c r="O21853" s="2">
        <v>43988</v>
      </c>
      <c r="P21853" s="2">
        <v>43988</v>
      </c>
    </row>
    <row r="21854" spans="1:16" x14ac:dyDescent="0.25">
      <c r="A21854" s="1" t="s">
        <v>258</v>
      </c>
      <c r="B21854">
        <v>5</v>
      </c>
      <c r="C21854">
        <v>6</v>
      </c>
      <c r="D21854">
        <v>2020</v>
      </c>
      <c r="E21854">
        <v>1</v>
      </c>
      <c r="F21854">
        <v>0</v>
      </c>
      <c r="G21854" s="1" t="s">
        <v>176</v>
      </c>
      <c r="H21854" s="1" t="s">
        <v>967</v>
      </c>
      <c r="I21854" s="1" t="s">
        <v>968</v>
      </c>
      <c r="J21854" s="1" t="s">
        <v>969</v>
      </c>
      <c r="K21854" s="1" t="s">
        <v>212</v>
      </c>
      <c r="L21854" s="2">
        <f t="shared" si="682"/>
        <v>43987</v>
      </c>
      <c r="M21854" s="2">
        <f t="shared" si="683"/>
        <v>43986</v>
      </c>
      <c r="O21854" s="2">
        <v>43986</v>
      </c>
      <c r="P21854" s="2">
        <v>43986</v>
      </c>
    </row>
    <row r="21855" spans="1:16" x14ac:dyDescent="0.25">
      <c r="A21855" s="1" t="s">
        <v>259</v>
      </c>
      <c r="B21855">
        <v>4</v>
      </c>
      <c r="C21855">
        <v>6</v>
      </c>
      <c r="D21855">
        <v>2020</v>
      </c>
      <c r="E21855">
        <v>18</v>
      </c>
      <c r="F21855">
        <v>0</v>
      </c>
      <c r="G21855" s="1" t="s">
        <v>176</v>
      </c>
      <c r="H21855" s="1" t="s">
        <v>967</v>
      </c>
      <c r="I21855" s="1" t="s">
        <v>968</v>
      </c>
      <c r="J21855" s="1" t="s">
        <v>969</v>
      </c>
      <c r="K21855" s="1" t="s">
        <v>212</v>
      </c>
      <c r="L21855" s="2">
        <f t="shared" si="682"/>
        <v>43986</v>
      </c>
      <c r="M21855" s="2">
        <f t="shared" si="683"/>
        <v>43985</v>
      </c>
      <c r="O21855" s="2">
        <v>43986</v>
      </c>
      <c r="P21855" s="2">
        <v>43986</v>
      </c>
    </row>
    <row r="21856" spans="1:16" x14ac:dyDescent="0.25">
      <c r="A21856" s="1" t="s">
        <v>260</v>
      </c>
      <c r="B21856">
        <v>3</v>
      </c>
      <c r="C21856">
        <v>6</v>
      </c>
      <c r="D21856">
        <v>2020</v>
      </c>
      <c r="E21856">
        <v>1</v>
      </c>
      <c r="F21856">
        <v>1</v>
      </c>
      <c r="G21856" s="1" t="s">
        <v>176</v>
      </c>
      <c r="H21856" s="1" t="s">
        <v>967</v>
      </c>
      <c r="I21856" s="1" t="s">
        <v>968</v>
      </c>
      <c r="J21856" s="1" t="s">
        <v>969</v>
      </c>
      <c r="K21856" s="1" t="s">
        <v>212</v>
      </c>
      <c r="L21856" s="2">
        <f t="shared" si="682"/>
        <v>43985</v>
      </c>
      <c r="M21856" s="2">
        <f t="shared" si="683"/>
        <v>43984</v>
      </c>
      <c r="O21856" s="2">
        <v>43986</v>
      </c>
      <c r="P21856" s="2">
        <v>43984</v>
      </c>
    </row>
    <row r="21857" spans="1:16" x14ac:dyDescent="0.25">
      <c r="A21857" s="1" t="s">
        <v>261</v>
      </c>
      <c r="B21857">
        <v>2</v>
      </c>
      <c r="C21857">
        <v>6</v>
      </c>
      <c r="D21857">
        <v>2020</v>
      </c>
      <c r="E21857">
        <v>1</v>
      </c>
      <c r="F21857">
        <v>0</v>
      </c>
      <c r="G21857" s="1" t="s">
        <v>176</v>
      </c>
      <c r="H21857" s="1" t="s">
        <v>967</v>
      </c>
      <c r="I21857" s="1" t="s">
        <v>968</v>
      </c>
      <c r="J21857" s="1" t="s">
        <v>969</v>
      </c>
      <c r="K21857" s="1" t="s">
        <v>212</v>
      </c>
      <c r="L21857" s="2">
        <f t="shared" si="682"/>
        <v>43984</v>
      </c>
      <c r="M21857" s="2">
        <f t="shared" si="683"/>
        <v>43983</v>
      </c>
      <c r="O21857" s="2">
        <v>43986</v>
      </c>
      <c r="P21857" s="2">
        <v>43984</v>
      </c>
    </row>
    <row r="21858" spans="1:16" x14ac:dyDescent="0.25">
      <c r="A21858" s="1" t="s">
        <v>262</v>
      </c>
      <c r="B21858">
        <v>1</v>
      </c>
      <c r="C21858">
        <v>6</v>
      </c>
      <c r="D21858">
        <v>2020</v>
      </c>
      <c r="E21858">
        <v>0</v>
      </c>
      <c r="F21858">
        <v>0</v>
      </c>
      <c r="G21858" s="1" t="s">
        <v>176</v>
      </c>
      <c r="H21858" s="1" t="s">
        <v>967</v>
      </c>
      <c r="I21858" s="1" t="s">
        <v>968</v>
      </c>
      <c r="J21858" s="1" t="s">
        <v>969</v>
      </c>
      <c r="K21858" s="1" t="s">
        <v>212</v>
      </c>
      <c r="L21858" s="2">
        <f t="shared" si="682"/>
        <v>43983</v>
      </c>
      <c r="M21858" s="2">
        <f t="shared" si="683"/>
        <v>43982</v>
      </c>
      <c r="O21858" s="2">
        <v>43986</v>
      </c>
      <c r="P21858" s="2">
        <v>43982</v>
      </c>
    </row>
    <row r="21859" spans="1:16" x14ac:dyDescent="0.25">
      <c r="A21859" s="1" t="s">
        <v>263</v>
      </c>
      <c r="B21859">
        <v>31</v>
      </c>
      <c r="C21859">
        <v>5</v>
      </c>
      <c r="D21859">
        <v>2020</v>
      </c>
      <c r="E21859">
        <v>5</v>
      </c>
      <c r="F21859">
        <v>0</v>
      </c>
      <c r="G21859" s="1" t="s">
        <v>176</v>
      </c>
      <c r="H21859" s="1" t="s">
        <v>967</v>
      </c>
      <c r="I21859" s="1" t="s">
        <v>968</v>
      </c>
      <c r="J21859" s="1" t="s">
        <v>969</v>
      </c>
      <c r="K21859" s="1" t="s">
        <v>212</v>
      </c>
      <c r="L21859" s="2">
        <f t="shared" si="682"/>
        <v>43982</v>
      </c>
      <c r="M21859" s="2">
        <f t="shared" si="683"/>
        <v>43981</v>
      </c>
      <c r="O21859" s="2">
        <v>43986</v>
      </c>
      <c r="P21859" s="2">
        <v>43982</v>
      </c>
    </row>
    <row r="21860" spans="1:16" x14ac:dyDescent="0.25">
      <c r="A21860" s="1" t="s">
        <v>264</v>
      </c>
      <c r="B21860">
        <v>30</v>
      </c>
      <c r="C21860">
        <v>5</v>
      </c>
      <c r="D21860">
        <v>2020</v>
      </c>
      <c r="E21860">
        <v>11</v>
      </c>
      <c r="F21860">
        <v>0</v>
      </c>
      <c r="G21860" s="1" t="s">
        <v>176</v>
      </c>
      <c r="H21860" s="1" t="s">
        <v>967</v>
      </c>
      <c r="I21860" s="1" t="s">
        <v>968</v>
      </c>
      <c r="J21860" s="1" t="s">
        <v>969</v>
      </c>
      <c r="K21860" s="1" t="s">
        <v>212</v>
      </c>
      <c r="L21860" s="2">
        <f t="shared" si="682"/>
        <v>43981</v>
      </c>
      <c r="M21860" s="2">
        <f t="shared" si="683"/>
        <v>43980</v>
      </c>
      <c r="O21860" s="2">
        <v>43986</v>
      </c>
      <c r="P21860" s="2">
        <v>43980</v>
      </c>
    </row>
    <row r="21861" spans="1:16" x14ac:dyDescent="0.25">
      <c r="A21861" s="1" t="s">
        <v>265</v>
      </c>
      <c r="B21861">
        <v>29</v>
      </c>
      <c r="C21861">
        <v>5</v>
      </c>
      <c r="D21861">
        <v>2020</v>
      </c>
      <c r="E21861">
        <v>11</v>
      </c>
      <c r="F21861">
        <v>0</v>
      </c>
      <c r="G21861" s="1" t="s">
        <v>176</v>
      </c>
      <c r="H21861" s="1" t="s">
        <v>967</v>
      </c>
      <c r="I21861" s="1" t="s">
        <v>968</v>
      </c>
      <c r="J21861" s="1" t="s">
        <v>969</v>
      </c>
      <c r="K21861" s="1" t="s">
        <v>212</v>
      </c>
      <c r="L21861" s="2">
        <f t="shared" si="682"/>
        <v>43980</v>
      </c>
      <c r="M21861" s="2">
        <f t="shared" si="683"/>
        <v>43979</v>
      </c>
      <c r="O21861" s="2">
        <v>43986</v>
      </c>
      <c r="P21861" s="2">
        <v>43980</v>
      </c>
    </row>
    <row r="21862" spans="1:16" x14ac:dyDescent="0.25">
      <c r="A21862" s="1" t="s">
        <v>266</v>
      </c>
      <c r="B21862">
        <v>28</v>
      </c>
      <c r="C21862">
        <v>5</v>
      </c>
      <c r="D21862">
        <v>2020</v>
      </c>
      <c r="E21862">
        <v>9</v>
      </c>
      <c r="F21862">
        <v>0</v>
      </c>
      <c r="G21862" s="1" t="s">
        <v>176</v>
      </c>
      <c r="H21862" s="1" t="s">
        <v>967</v>
      </c>
      <c r="I21862" s="1" t="s">
        <v>968</v>
      </c>
      <c r="J21862" s="1" t="s">
        <v>969</v>
      </c>
      <c r="K21862" s="1" t="s">
        <v>212</v>
      </c>
      <c r="L21862" s="2">
        <f t="shared" si="682"/>
        <v>43979</v>
      </c>
      <c r="M21862" s="2">
        <f t="shared" si="683"/>
        <v>43978</v>
      </c>
      <c r="O21862" s="2">
        <v>43986</v>
      </c>
      <c r="P21862" s="2">
        <v>43980</v>
      </c>
    </row>
    <row r="21863" spans="1:16" x14ac:dyDescent="0.25">
      <c r="A21863" s="1" t="s">
        <v>267</v>
      </c>
      <c r="B21863">
        <v>27</v>
      </c>
      <c r="C21863">
        <v>5</v>
      </c>
      <c r="D21863">
        <v>2020</v>
      </c>
      <c r="E21863">
        <v>3</v>
      </c>
      <c r="F21863">
        <v>0</v>
      </c>
      <c r="G21863" s="1" t="s">
        <v>176</v>
      </c>
      <c r="H21863" s="1" t="s">
        <v>967</v>
      </c>
      <c r="I21863" s="1" t="s">
        <v>968</v>
      </c>
      <c r="J21863" s="1" t="s">
        <v>969</v>
      </c>
      <c r="K21863" s="1" t="s">
        <v>212</v>
      </c>
      <c r="L21863" s="2">
        <f t="shared" si="682"/>
        <v>43978</v>
      </c>
      <c r="M21863" s="2">
        <f t="shared" si="683"/>
        <v>43977</v>
      </c>
      <c r="O21863" s="2">
        <v>43986</v>
      </c>
      <c r="P21863" s="2">
        <v>43980</v>
      </c>
    </row>
    <row r="21864" spans="1:16" x14ac:dyDescent="0.25">
      <c r="A21864" s="1" t="s">
        <v>268</v>
      </c>
      <c r="B21864">
        <v>26</v>
      </c>
      <c r="C21864">
        <v>5</v>
      </c>
      <c r="D21864">
        <v>2020</v>
      </c>
      <c r="E21864">
        <v>0</v>
      </c>
      <c r="F21864">
        <v>0</v>
      </c>
      <c r="G21864" s="1" t="s">
        <v>176</v>
      </c>
      <c r="H21864" s="1" t="s">
        <v>967</v>
      </c>
      <c r="I21864" s="1" t="s">
        <v>968</v>
      </c>
      <c r="J21864" s="1" t="s">
        <v>969</v>
      </c>
      <c r="K21864" s="1" t="s">
        <v>212</v>
      </c>
      <c r="L21864" s="2">
        <f t="shared" si="682"/>
        <v>43977</v>
      </c>
      <c r="M21864" s="2">
        <f t="shared" si="683"/>
        <v>43976</v>
      </c>
      <c r="O21864" s="2">
        <v>43986</v>
      </c>
      <c r="P21864" s="2">
        <v>43980</v>
      </c>
    </row>
    <row r="21865" spans="1:16" x14ac:dyDescent="0.25">
      <c r="A21865" s="1" t="s">
        <v>269</v>
      </c>
      <c r="B21865">
        <v>25</v>
      </c>
      <c r="C21865">
        <v>5</v>
      </c>
      <c r="D21865">
        <v>2020</v>
      </c>
      <c r="E21865">
        <v>2</v>
      </c>
      <c r="F21865">
        <v>1</v>
      </c>
      <c r="G21865" s="1" t="s">
        <v>176</v>
      </c>
      <c r="H21865" s="1" t="s">
        <v>967</v>
      </c>
      <c r="I21865" s="1" t="s">
        <v>968</v>
      </c>
      <c r="J21865" s="1" t="s">
        <v>969</v>
      </c>
      <c r="K21865" s="1" t="s">
        <v>212</v>
      </c>
      <c r="L21865" s="2">
        <f t="shared" si="682"/>
        <v>43976</v>
      </c>
      <c r="M21865" s="2">
        <f t="shared" si="683"/>
        <v>43975</v>
      </c>
      <c r="O21865" s="2">
        <v>43986</v>
      </c>
      <c r="P21865" s="2">
        <v>43980</v>
      </c>
    </row>
    <row r="21866" spans="1:16" x14ac:dyDescent="0.25">
      <c r="A21866" s="1" t="s">
        <v>270</v>
      </c>
      <c r="B21866">
        <v>24</v>
      </c>
      <c r="C21866">
        <v>5</v>
      </c>
      <c r="D21866">
        <v>2020</v>
      </c>
      <c r="E21866">
        <v>0</v>
      </c>
      <c r="F21866">
        <v>0</v>
      </c>
      <c r="G21866" s="1" t="s">
        <v>176</v>
      </c>
      <c r="H21866" s="1" t="s">
        <v>967</v>
      </c>
      <c r="I21866" s="1" t="s">
        <v>968</v>
      </c>
      <c r="J21866" s="1" t="s">
        <v>969</v>
      </c>
      <c r="K21866" s="1" t="s">
        <v>212</v>
      </c>
      <c r="L21866" s="2">
        <f t="shared" si="682"/>
        <v>43975</v>
      </c>
      <c r="M21866" s="2">
        <f t="shared" si="683"/>
        <v>43974</v>
      </c>
      <c r="O21866" s="2">
        <v>43986</v>
      </c>
      <c r="P21866" s="2">
        <v>43980</v>
      </c>
    </row>
    <row r="21867" spans="1:16" x14ac:dyDescent="0.25">
      <c r="A21867" s="1" t="s">
        <v>271</v>
      </c>
      <c r="B21867">
        <v>23</v>
      </c>
      <c r="C21867">
        <v>5</v>
      </c>
      <c r="D21867">
        <v>2020</v>
      </c>
      <c r="E21867">
        <v>3</v>
      </c>
      <c r="F21867">
        <v>0</v>
      </c>
      <c r="G21867" s="1" t="s">
        <v>176</v>
      </c>
      <c r="H21867" s="1" t="s">
        <v>967</v>
      </c>
      <c r="I21867" s="1" t="s">
        <v>968</v>
      </c>
      <c r="J21867" s="1" t="s">
        <v>969</v>
      </c>
      <c r="K21867" s="1" t="s">
        <v>212</v>
      </c>
      <c r="L21867" s="2">
        <f t="shared" si="682"/>
        <v>43974</v>
      </c>
      <c r="M21867" s="2">
        <f t="shared" si="683"/>
        <v>43973</v>
      </c>
      <c r="O21867" s="2">
        <v>43986</v>
      </c>
      <c r="P21867" s="2">
        <v>43980</v>
      </c>
    </row>
    <row r="21868" spans="1:16" x14ac:dyDescent="0.25">
      <c r="A21868" s="1" t="s">
        <v>272</v>
      </c>
      <c r="B21868">
        <v>22</v>
      </c>
      <c r="C21868">
        <v>5</v>
      </c>
      <c r="D21868">
        <v>2020</v>
      </c>
      <c r="E21868">
        <v>3</v>
      </c>
      <c r="F21868">
        <v>0</v>
      </c>
      <c r="G21868" s="1" t="s">
        <v>176</v>
      </c>
      <c r="H21868" s="1" t="s">
        <v>967</v>
      </c>
      <c r="I21868" s="1" t="s">
        <v>968</v>
      </c>
      <c r="J21868" s="1" t="s">
        <v>969</v>
      </c>
      <c r="K21868" s="1" t="s">
        <v>212</v>
      </c>
      <c r="L21868" s="2">
        <f t="shared" si="682"/>
        <v>43973</v>
      </c>
      <c r="M21868" s="2">
        <f t="shared" si="683"/>
        <v>43972</v>
      </c>
      <c r="O21868" s="2">
        <v>43986</v>
      </c>
      <c r="P21868" s="2">
        <v>43980</v>
      </c>
    </row>
    <row r="21869" spans="1:16" x14ac:dyDescent="0.25">
      <c r="A21869" s="1" t="s">
        <v>273</v>
      </c>
      <c r="B21869">
        <v>21</v>
      </c>
      <c r="C21869">
        <v>5</v>
      </c>
      <c r="D21869">
        <v>2020</v>
      </c>
      <c r="E21869">
        <v>0</v>
      </c>
      <c r="F21869">
        <v>0</v>
      </c>
      <c r="G21869" s="1" t="s">
        <v>176</v>
      </c>
      <c r="H21869" s="1" t="s">
        <v>967</v>
      </c>
      <c r="I21869" s="1" t="s">
        <v>968</v>
      </c>
      <c r="J21869" s="1" t="s">
        <v>969</v>
      </c>
      <c r="K21869" s="1" t="s">
        <v>212</v>
      </c>
      <c r="L21869" s="2">
        <f t="shared" si="682"/>
        <v>43972</v>
      </c>
      <c r="M21869" s="2">
        <f t="shared" si="683"/>
        <v>43971</v>
      </c>
      <c r="O21869" s="2">
        <v>43986</v>
      </c>
      <c r="P21869" s="2">
        <v>43980</v>
      </c>
    </row>
    <row r="21870" spans="1:16" x14ac:dyDescent="0.25">
      <c r="A21870" s="1" t="s">
        <v>274</v>
      </c>
      <c r="B21870">
        <v>20</v>
      </c>
      <c r="C21870">
        <v>5</v>
      </c>
      <c r="D21870">
        <v>2020</v>
      </c>
      <c r="E21870">
        <v>3</v>
      </c>
      <c r="F21870">
        <v>0</v>
      </c>
      <c r="G21870" s="1" t="s">
        <v>176</v>
      </c>
      <c r="H21870" s="1" t="s">
        <v>967</v>
      </c>
      <c r="I21870" s="1" t="s">
        <v>968</v>
      </c>
      <c r="J21870" s="1" t="s">
        <v>969</v>
      </c>
      <c r="K21870" s="1" t="s">
        <v>212</v>
      </c>
      <c r="L21870" s="2">
        <f t="shared" si="682"/>
        <v>43971</v>
      </c>
      <c r="M21870" s="2">
        <f t="shared" si="683"/>
        <v>43970</v>
      </c>
      <c r="O21870" s="2">
        <v>43986</v>
      </c>
      <c r="P21870" s="2">
        <v>43980</v>
      </c>
    </row>
    <row r="21871" spans="1:16" x14ac:dyDescent="0.25">
      <c r="A21871" s="1" t="s">
        <v>275</v>
      </c>
      <c r="B21871">
        <v>19</v>
      </c>
      <c r="C21871">
        <v>5</v>
      </c>
      <c r="D21871">
        <v>2020</v>
      </c>
      <c r="E21871">
        <v>3</v>
      </c>
      <c r="F21871">
        <v>0</v>
      </c>
      <c r="G21871" s="1" t="s">
        <v>176</v>
      </c>
      <c r="H21871" s="1" t="s">
        <v>967</v>
      </c>
      <c r="I21871" s="1" t="s">
        <v>968</v>
      </c>
      <c r="J21871" s="1" t="s">
        <v>969</v>
      </c>
      <c r="K21871" s="1" t="s">
        <v>212</v>
      </c>
      <c r="L21871" s="2">
        <f t="shared" si="682"/>
        <v>43970</v>
      </c>
      <c r="M21871" s="2">
        <f t="shared" si="683"/>
        <v>43969</v>
      </c>
      <c r="O21871" s="2">
        <v>43986</v>
      </c>
      <c r="P21871" s="2">
        <v>43980</v>
      </c>
    </row>
    <row r="21872" spans="1:16" x14ac:dyDescent="0.25">
      <c r="A21872" s="1" t="s">
        <v>276</v>
      </c>
      <c r="B21872">
        <v>18</v>
      </c>
      <c r="C21872">
        <v>5</v>
      </c>
      <c r="D21872">
        <v>2020</v>
      </c>
      <c r="E21872">
        <v>0</v>
      </c>
      <c r="F21872">
        <v>0</v>
      </c>
      <c r="G21872" s="1" t="s">
        <v>176</v>
      </c>
      <c r="H21872" s="1" t="s">
        <v>967</v>
      </c>
      <c r="I21872" s="1" t="s">
        <v>968</v>
      </c>
      <c r="J21872" s="1" t="s">
        <v>969</v>
      </c>
      <c r="K21872" s="1" t="s">
        <v>212</v>
      </c>
      <c r="L21872" s="2">
        <f t="shared" si="682"/>
        <v>43969</v>
      </c>
      <c r="M21872" s="2">
        <f t="shared" si="683"/>
        <v>43968</v>
      </c>
      <c r="O21872" s="2">
        <v>43986</v>
      </c>
      <c r="P21872" s="2">
        <v>43980</v>
      </c>
    </row>
    <row r="21873" spans="1:16" x14ac:dyDescent="0.25">
      <c r="A21873" s="1" t="s">
        <v>277</v>
      </c>
      <c r="B21873">
        <v>17</v>
      </c>
      <c r="C21873">
        <v>5</v>
      </c>
      <c r="D21873">
        <v>2020</v>
      </c>
      <c r="E21873">
        <v>3</v>
      </c>
      <c r="F21873">
        <v>0</v>
      </c>
      <c r="G21873" s="1" t="s">
        <v>176</v>
      </c>
      <c r="H21873" s="1" t="s">
        <v>967</v>
      </c>
      <c r="I21873" s="1" t="s">
        <v>968</v>
      </c>
      <c r="J21873" s="1" t="s">
        <v>969</v>
      </c>
      <c r="K21873" s="1" t="s">
        <v>212</v>
      </c>
      <c r="L21873" s="2">
        <f t="shared" si="682"/>
        <v>43968</v>
      </c>
      <c r="M21873" s="2">
        <f t="shared" si="683"/>
        <v>43967</v>
      </c>
      <c r="O21873" s="2">
        <v>43986</v>
      </c>
      <c r="P21873" s="2">
        <v>43980</v>
      </c>
    </row>
    <row r="21874" spans="1:16" x14ac:dyDescent="0.25">
      <c r="A21874" s="1" t="s">
        <v>278</v>
      </c>
      <c r="B21874">
        <v>16</v>
      </c>
      <c r="C21874">
        <v>5</v>
      </c>
      <c r="D21874">
        <v>2020</v>
      </c>
      <c r="E21874">
        <v>7</v>
      </c>
      <c r="F21874">
        <v>0</v>
      </c>
      <c r="G21874" s="1" t="s">
        <v>176</v>
      </c>
      <c r="H21874" s="1" t="s">
        <v>967</v>
      </c>
      <c r="I21874" s="1" t="s">
        <v>968</v>
      </c>
      <c r="J21874" s="1" t="s">
        <v>969</v>
      </c>
      <c r="K21874" s="1" t="s">
        <v>212</v>
      </c>
      <c r="L21874" s="2">
        <f t="shared" si="682"/>
        <v>43967</v>
      </c>
      <c r="M21874" s="2">
        <f t="shared" si="683"/>
        <v>43966</v>
      </c>
      <c r="O21874" s="2">
        <v>43986</v>
      </c>
      <c r="P21874" s="2">
        <v>43980</v>
      </c>
    </row>
    <row r="21875" spans="1:16" x14ac:dyDescent="0.25">
      <c r="A21875" s="1" t="s">
        <v>279</v>
      </c>
      <c r="B21875">
        <v>15</v>
      </c>
      <c r="C21875">
        <v>5</v>
      </c>
      <c r="D21875">
        <v>2020</v>
      </c>
      <c r="E21875">
        <v>1</v>
      </c>
      <c r="F21875">
        <v>0</v>
      </c>
      <c r="G21875" s="1" t="s">
        <v>176</v>
      </c>
      <c r="H21875" s="1" t="s">
        <v>967</v>
      </c>
      <c r="I21875" s="1" t="s">
        <v>968</v>
      </c>
      <c r="J21875" s="1" t="s">
        <v>969</v>
      </c>
      <c r="K21875" s="1" t="s">
        <v>212</v>
      </c>
      <c r="L21875" s="2">
        <f t="shared" si="682"/>
        <v>43966</v>
      </c>
      <c r="M21875" s="2">
        <f t="shared" si="683"/>
        <v>43965</v>
      </c>
      <c r="O21875" s="2">
        <v>43986</v>
      </c>
      <c r="P21875" s="2">
        <v>43980</v>
      </c>
    </row>
    <row r="21876" spans="1:16" x14ac:dyDescent="0.25">
      <c r="A21876" s="1" t="s">
        <v>280</v>
      </c>
      <c r="B21876">
        <v>14</v>
      </c>
      <c r="C21876">
        <v>5</v>
      </c>
      <c r="D21876">
        <v>2020</v>
      </c>
      <c r="E21876">
        <v>0</v>
      </c>
      <c r="F21876">
        <v>0</v>
      </c>
      <c r="G21876" s="1" t="s">
        <v>176</v>
      </c>
      <c r="H21876" s="1" t="s">
        <v>967</v>
      </c>
      <c r="I21876" s="1" t="s">
        <v>968</v>
      </c>
      <c r="J21876" s="1" t="s">
        <v>969</v>
      </c>
      <c r="K21876" s="1" t="s">
        <v>212</v>
      </c>
      <c r="L21876" s="2">
        <f t="shared" si="682"/>
        <v>43965</v>
      </c>
      <c r="M21876" s="2">
        <f t="shared" si="683"/>
        <v>43964</v>
      </c>
      <c r="O21876" s="2">
        <v>43986</v>
      </c>
      <c r="P21876" s="2">
        <v>43980</v>
      </c>
    </row>
    <row r="21877" spans="1:16" x14ac:dyDescent="0.25">
      <c r="A21877" s="1" t="s">
        <v>281</v>
      </c>
      <c r="B21877">
        <v>13</v>
      </c>
      <c r="C21877">
        <v>5</v>
      </c>
      <c r="D21877">
        <v>2020</v>
      </c>
      <c r="E21877">
        <v>2</v>
      </c>
      <c r="F21877">
        <v>0</v>
      </c>
      <c r="G21877" s="1" t="s">
        <v>176</v>
      </c>
      <c r="H21877" s="1" t="s">
        <v>967</v>
      </c>
      <c r="I21877" s="1" t="s">
        <v>968</v>
      </c>
      <c r="J21877" s="1" t="s">
        <v>969</v>
      </c>
      <c r="K21877" s="1" t="s">
        <v>212</v>
      </c>
      <c r="L21877" s="2">
        <f t="shared" si="682"/>
        <v>43964</v>
      </c>
      <c r="M21877" s="2">
        <f t="shared" si="683"/>
        <v>43963</v>
      </c>
      <c r="O21877" s="2">
        <v>43986</v>
      </c>
      <c r="P21877" s="2">
        <v>43980</v>
      </c>
    </row>
    <row r="21878" spans="1:16" x14ac:dyDescent="0.25">
      <c r="A21878" s="1" t="s">
        <v>282</v>
      </c>
      <c r="B21878">
        <v>12</v>
      </c>
      <c r="C21878">
        <v>5</v>
      </c>
      <c r="D21878">
        <v>2020</v>
      </c>
      <c r="E21878">
        <v>0</v>
      </c>
      <c r="F21878">
        <v>0</v>
      </c>
      <c r="G21878" s="1" t="s">
        <v>176</v>
      </c>
      <c r="H21878" s="1" t="s">
        <v>967</v>
      </c>
      <c r="I21878" s="1" t="s">
        <v>968</v>
      </c>
      <c r="J21878" s="1" t="s">
        <v>969</v>
      </c>
      <c r="K21878" s="1" t="s">
        <v>212</v>
      </c>
      <c r="L21878" s="2">
        <f t="shared" si="682"/>
        <v>43963</v>
      </c>
      <c r="M21878" s="2">
        <f t="shared" si="683"/>
        <v>43962</v>
      </c>
      <c r="O21878" s="2">
        <v>43986</v>
      </c>
      <c r="P21878" s="2">
        <v>43980</v>
      </c>
    </row>
    <row r="21879" spans="1:16" x14ac:dyDescent="0.25">
      <c r="A21879" s="1" t="s">
        <v>283</v>
      </c>
      <c r="B21879">
        <v>11</v>
      </c>
      <c r="C21879">
        <v>5</v>
      </c>
      <c r="D21879">
        <v>2020</v>
      </c>
      <c r="E21879">
        <v>11</v>
      </c>
      <c r="F21879">
        <v>0</v>
      </c>
      <c r="G21879" s="1" t="s">
        <v>176</v>
      </c>
      <c r="H21879" s="1" t="s">
        <v>967</v>
      </c>
      <c r="I21879" s="1" t="s">
        <v>968</v>
      </c>
      <c r="J21879" s="1" t="s">
        <v>969</v>
      </c>
      <c r="K21879" s="1" t="s">
        <v>212</v>
      </c>
      <c r="L21879" s="2">
        <f t="shared" si="682"/>
        <v>43962</v>
      </c>
      <c r="M21879" s="2">
        <f t="shared" si="683"/>
        <v>43961</v>
      </c>
      <c r="O21879" s="2">
        <v>43986</v>
      </c>
      <c r="P21879" s="2">
        <v>43980</v>
      </c>
    </row>
    <row r="21880" spans="1:16" x14ac:dyDescent="0.25">
      <c r="A21880" s="1" t="s">
        <v>284</v>
      </c>
      <c r="B21880">
        <v>10</v>
      </c>
      <c r="C21880">
        <v>5</v>
      </c>
      <c r="D21880">
        <v>2020</v>
      </c>
      <c r="E21880">
        <v>4</v>
      </c>
      <c r="F21880">
        <v>1</v>
      </c>
      <c r="G21880" s="1" t="s">
        <v>176</v>
      </c>
      <c r="H21880" s="1" t="s">
        <v>967</v>
      </c>
      <c r="I21880" s="1" t="s">
        <v>968</v>
      </c>
      <c r="J21880" s="1" t="s">
        <v>969</v>
      </c>
      <c r="K21880" s="1" t="s">
        <v>212</v>
      </c>
      <c r="L21880" s="2">
        <f t="shared" si="682"/>
        <v>43961</v>
      </c>
      <c r="M21880" s="2">
        <f t="shared" si="683"/>
        <v>43960</v>
      </c>
      <c r="O21880" s="2">
        <v>43986</v>
      </c>
      <c r="P21880" s="2">
        <v>43980</v>
      </c>
    </row>
    <row r="21881" spans="1:16" x14ac:dyDescent="0.25">
      <c r="A21881" s="1" t="s">
        <v>285</v>
      </c>
      <c r="B21881">
        <v>9</v>
      </c>
      <c r="C21881">
        <v>5</v>
      </c>
      <c r="D21881">
        <v>2020</v>
      </c>
      <c r="E21881">
        <v>8</v>
      </c>
      <c r="F21881">
        <v>0</v>
      </c>
      <c r="G21881" s="1" t="s">
        <v>176</v>
      </c>
      <c r="H21881" s="1" t="s">
        <v>967</v>
      </c>
      <c r="I21881" s="1" t="s">
        <v>968</v>
      </c>
      <c r="J21881" s="1" t="s">
        <v>969</v>
      </c>
      <c r="K21881" s="1" t="s">
        <v>212</v>
      </c>
      <c r="L21881" s="2">
        <f t="shared" si="682"/>
        <v>43960</v>
      </c>
      <c r="M21881" s="2">
        <f t="shared" si="683"/>
        <v>43959</v>
      </c>
      <c r="O21881" s="2">
        <v>43986</v>
      </c>
      <c r="P21881" s="2">
        <v>43980</v>
      </c>
    </row>
    <row r="21882" spans="1:16" x14ac:dyDescent="0.25">
      <c r="A21882" s="1" t="s">
        <v>286</v>
      </c>
      <c r="B21882">
        <v>8</v>
      </c>
      <c r="C21882">
        <v>5</v>
      </c>
      <c r="D21882">
        <v>2020</v>
      </c>
      <c r="E21882">
        <v>3</v>
      </c>
      <c r="F21882">
        <v>0</v>
      </c>
      <c r="G21882" s="1" t="s">
        <v>176</v>
      </c>
      <c r="H21882" s="1" t="s">
        <v>967</v>
      </c>
      <c r="I21882" s="1" t="s">
        <v>968</v>
      </c>
      <c r="J21882" s="1" t="s">
        <v>969</v>
      </c>
      <c r="K21882" s="1" t="s">
        <v>212</v>
      </c>
      <c r="L21882" s="2">
        <f t="shared" si="682"/>
        <v>43959</v>
      </c>
      <c r="M21882" s="2">
        <f t="shared" si="683"/>
        <v>43958</v>
      </c>
      <c r="O21882" s="2">
        <v>43986</v>
      </c>
      <c r="P21882" s="2">
        <v>43980</v>
      </c>
    </row>
    <row r="21883" spans="1:16" x14ac:dyDescent="0.25">
      <c r="A21883" s="1" t="s">
        <v>287</v>
      </c>
      <c r="B21883">
        <v>7</v>
      </c>
      <c r="C21883">
        <v>5</v>
      </c>
      <c r="D21883">
        <v>2020</v>
      </c>
      <c r="E21883">
        <v>1</v>
      </c>
      <c r="F21883">
        <v>1</v>
      </c>
      <c r="G21883" s="1" t="s">
        <v>176</v>
      </c>
      <c r="H21883" s="1" t="s">
        <v>967</v>
      </c>
      <c r="I21883" s="1" t="s">
        <v>968</v>
      </c>
      <c r="J21883" s="1" t="s">
        <v>969</v>
      </c>
      <c r="K21883" s="1" t="s">
        <v>212</v>
      </c>
      <c r="L21883" s="2">
        <f t="shared" si="682"/>
        <v>43958</v>
      </c>
      <c r="M21883" s="2">
        <f t="shared" si="683"/>
        <v>43957</v>
      </c>
      <c r="O21883" s="2">
        <v>43986</v>
      </c>
      <c r="P21883" s="2">
        <v>43980</v>
      </c>
    </row>
    <row r="21884" spans="1:16" x14ac:dyDescent="0.25">
      <c r="A21884" s="1" t="s">
        <v>288</v>
      </c>
      <c r="B21884">
        <v>6</v>
      </c>
      <c r="C21884">
        <v>5</v>
      </c>
      <c r="D21884">
        <v>2020</v>
      </c>
      <c r="E21884">
        <v>1</v>
      </c>
      <c r="F21884">
        <v>0</v>
      </c>
      <c r="G21884" s="1" t="s">
        <v>176</v>
      </c>
      <c r="H21884" s="1" t="s">
        <v>967</v>
      </c>
      <c r="I21884" s="1" t="s">
        <v>968</v>
      </c>
      <c r="J21884" s="1" t="s">
        <v>969</v>
      </c>
      <c r="K21884" s="1" t="s">
        <v>212</v>
      </c>
      <c r="L21884" s="2">
        <f t="shared" si="682"/>
        <v>43957</v>
      </c>
      <c r="M21884" s="2">
        <f t="shared" si="683"/>
        <v>43956</v>
      </c>
      <c r="O21884" s="2">
        <v>43986</v>
      </c>
      <c r="P21884" s="2">
        <v>43980</v>
      </c>
    </row>
    <row r="21885" spans="1:16" x14ac:dyDescent="0.25">
      <c r="A21885" s="1" t="s">
        <v>289</v>
      </c>
      <c r="B21885">
        <v>5</v>
      </c>
      <c r="C21885">
        <v>5</v>
      </c>
      <c r="D21885">
        <v>2020</v>
      </c>
      <c r="E21885">
        <v>18</v>
      </c>
      <c r="F21885">
        <v>0</v>
      </c>
      <c r="G21885" s="1" t="s">
        <v>176</v>
      </c>
      <c r="H21885" s="1" t="s">
        <v>967</v>
      </c>
      <c r="I21885" s="1" t="s">
        <v>968</v>
      </c>
      <c r="J21885" s="1" t="s">
        <v>969</v>
      </c>
      <c r="K21885" s="1" t="s">
        <v>212</v>
      </c>
      <c r="L21885" s="2">
        <f t="shared" si="682"/>
        <v>43956</v>
      </c>
      <c r="M21885" s="2">
        <f t="shared" si="683"/>
        <v>43955</v>
      </c>
      <c r="O21885" s="2">
        <v>43986</v>
      </c>
      <c r="P21885" s="2">
        <v>43980</v>
      </c>
    </row>
    <row r="21886" spans="1:16" x14ac:dyDescent="0.25">
      <c r="A21886" s="1" t="s">
        <v>290</v>
      </c>
      <c r="B21886">
        <v>4</v>
      </c>
      <c r="C21886">
        <v>5</v>
      </c>
      <c r="D21886">
        <v>2020</v>
      </c>
      <c r="E21886">
        <v>3</v>
      </c>
      <c r="F21886">
        <v>0</v>
      </c>
      <c r="G21886" s="1" t="s">
        <v>176</v>
      </c>
      <c r="H21886" s="1" t="s">
        <v>967</v>
      </c>
      <c r="I21886" s="1" t="s">
        <v>968</v>
      </c>
      <c r="J21886" s="1" t="s">
        <v>969</v>
      </c>
      <c r="K21886" s="1" t="s">
        <v>212</v>
      </c>
      <c r="L21886" s="2">
        <f t="shared" si="682"/>
        <v>43955</v>
      </c>
      <c r="M21886" s="2">
        <f t="shared" si="683"/>
        <v>43954</v>
      </c>
      <c r="O21886" s="2">
        <v>43986</v>
      </c>
      <c r="P21886" s="2">
        <v>43980</v>
      </c>
    </row>
    <row r="21887" spans="1:16" x14ac:dyDescent="0.25">
      <c r="A21887" s="1" t="s">
        <v>291</v>
      </c>
      <c r="B21887">
        <v>3</v>
      </c>
      <c r="C21887">
        <v>5</v>
      </c>
      <c r="D21887">
        <v>2020</v>
      </c>
      <c r="E21887">
        <v>6</v>
      </c>
      <c r="F21887">
        <v>0</v>
      </c>
      <c r="G21887" s="1" t="s">
        <v>176</v>
      </c>
      <c r="H21887" s="1" t="s">
        <v>967</v>
      </c>
      <c r="I21887" s="1" t="s">
        <v>968</v>
      </c>
      <c r="J21887" s="1" t="s">
        <v>969</v>
      </c>
      <c r="K21887" s="1" t="s">
        <v>212</v>
      </c>
      <c r="L21887" s="2">
        <f t="shared" si="682"/>
        <v>43954</v>
      </c>
      <c r="M21887" s="2">
        <f t="shared" si="683"/>
        <v>43953</v>
      </c>
      <c r="O21887" s="2">
        <v>43986</v>
      </c>
      <c r="P21887" s="2">
        <v>43980</v>
      </c>
    </row>
    <row r="21888" spans="1:16" x14ac:dyDescent="0.25">
      <c r="A21888" s="1" t="s">
        <v>292</v>
      </c>
      <c r="B21888">
        <v>2</v>
      </c>
      <c r="C21888">
        <v>5</v>
      </c>
      <c r="D21888">
        <v>2020</v>
      </c>
      <c r="E21888">
        <v>0</v>
      </c>
      <c r="F21888">
        <v>0</v>
      </c>
      <c r="G21888" s="1" t="s">
        <v>176</v>
      </c>
      <c r="H21888" s="1" t="s">
        <v>967</v>
      </c>
      <c r="I21888" s="1" t="s">
        <v>968</v>
      </c>
      <c r="J21888" s="1" t="s">
        <v>969</v>
      </c>
      <c r="K21888" s="1" t="s">
        <v>212</v>
      </c>
      <c r="L21888" s="2">
        <f t="shared" si="682"/>
        <v>43953</v>
      </c>
      <c r="M21888" s="2">
        <f t="shared" si="683"/>
        <v>43952</v>
      </c>
      <c r="O21888" s="2">
        <v>43986</v>
      </c>
      <c r="P21888" s="2">
        <v>43980</v>
      </c>
    </row>
    <row r="21889" spans="1:16" x14ac:dyDescent="0.25">
      <c r="A21889" s="1" t="s">
        <v>293</v>
      </c>
      <c r="B21889">
        <v>1</v>
      </c>
      <c r="C21889">
        <v>5</v>
      </c>
      <c r="D21889">
        <v>2020</v>
      </c>
      <c r="E21889">
        <v>6</v>
      </c>
      <c r="F21889">
        <v>0</v>
      </c>
      <c r="G21889" s="1" t="s">
        <v>176</v>
      </c>
      <c r="H21889" s="1" t="s">
        <v>967</v>
      </c>
      <c r="I21889" s="1" t="s">
        <v>968</v>
      </c>
      <c r="J21889" s="1" t="s">
        <v>969</v>
      </c>
      <c r="K21889" s="1" t="s">
        <v>212</v>
      </c>
      <c r="L21889" s="2">
        <f t="shared" si="682"/>
        <v>43952</v>
      </c>
      <c r="M21889" s="2">
        <f t="shared" si="683"/>
        <v>43951</v>
      </c>
      <c r="O21889" s="2">
        <v>43986</v>
      </c>
      <c r="P21889" s="2">
        <v>43980</v>
      </c>
    </row>
    <row r="21890" spans="1:16" x14ac:dyDescent="0.25">
      <c r="A21890" s="1" t="s">
        <v>294</v>
      </c>
      <c r="B21890">
        <v>30</v>
      </c>
      <c r="C21890">
        <v>4</v>
      </c>
      <c r="D21890">
        <v>2020</v>
      </c>
      <c r="E21890">
        <v>16</v>
      </c>
      <c r="F21890">
        <v>0</v>
      </c>
      <c r="G21890" s="1" t="s">
        <v>176</v>
      </c>
      <c r="H21890" s="1" t="s">
        <v>967</v>
      </c>
      <c r="I21890" s="1" t="s">
        <v>968</v>
      </c>
      <c r="J21890" s="1" t="s">
        <v>969</v>
      </c>
      <c r="K21890" s="1" t="s">
        <v>212</v>
      </c>
      <c r="L21890" s="2">
        <f t="shared" ref="L21890:L21953" si="684">DATE(D21890,C21890,B21890)</f>
        <v>43951</v>
      </c>
      <c r="M21890" s="2">
        <f t="shared" ref="M21890:M21953" si="685">L21890-1</f>
        <v>43950</v>
      </c>
      <c r="O21890" s="2">
        <v>43986</v>
      </c>
      <c r="P21890" s="2">
        <v>43980</v>
      </c>
    </row>
    <row r="21891" spans="1:16" x14ac:dyDescent="0.25">
      <c r="A21891" s="1" t="s">
        <v>295</v>
      </c>
      <c r="B21891">
        <v>29</v>
      </c>
      <c r="C21891">
        <v>4</v>
      </c>
      <c r="D21891">
        <v>2020</v>
      </c>
      <c r="E21891">
        <v>0</v>
      </c>
      <c r="F21891">
        <v>0</v>
      </c>
      <c r="G21891" s="1" t="s">
        <v>176</v>
      </c>
      <c r="H21891" s="1" t="s">
        <v>967</v>
      </c>
      <c r="I21891" s="1" t="s">
        <v>968</v>
      </c>
      <c r="J21891" s="1" t="s">
        <v>969</v>
      </c>
      <c r="K21891" s="1" t="s">
        <v>212</v>
      </c>
      <c r="L21891" s="2">
        <f t="shared" si="684"/>
        <v>43950</v>
      </c>
      <c r="M21891" s="2">
        <f t="shared" si="685"/>
        <v>43949</v>
      </c>
      <c r="O21891" s="2">
        <v>43986</v>
      </c>
      <c r="P21891" s="2">
        <v>43980</v>
      </c>
    </row>
    <row r="21892" spans="1:16" x14ac:dyDescent="0.25">
      <c r="A21892" s="1" t="s">
        <v>296</v>
      </c>
      <c r="B21892">
        <v>28</v>
      </c>
      <c r="C21892">
        <v>4</v>
      </c>
      <c r="D21892">
        <v>2020</v>
      </c>
      <c r="E21892">
        <v>16</v>
      </c>
      <c r="F21892">
        <v>3</v>
      </c>
      <c r="G21892" s="1" t="s">
        <v>176</v>
      </c>
      <c r="H21892" s="1" t="s">
        <v>967</v>
      </c>
      <c r="I21892" s="1" t="s">
        <v>968</v>
      </c>
      <c r="J21892" s="1" t="s">
        <v>969</v>
      </c>
      <c r="K21892" s="1" t="s">
        <v>212</v>
      </c>
      <c r="L21892" s="2">
        <f t="shared" si="684"/>
        <v>43949</v>
      </c>
      <c r="M21892" s="2">
        <f t="shared" si="685"/>
        <v>43948</v>
      </c>
      <c r="O21892" s="2">
        <v>43986</v>
      </c>
      <c r="P21892" s="2">
        <v>43980</v>
      </c>
    </row>
    <row r="21893" spans="1:16" x14ac:dyDescent="0.25">
      <c r="A21893" s="1" t="s">
        <v>297</v>
      </c>
      <c r="B21893">
        <v>27</v>
      </c>
      <c r="C21893">
        <v>4</v>
      </c>
      <c r="D21893">
        <v>2020</v>
      </c>
      <c r="E21893">
        <v>0</v>
      </c>
      <c r="F21893">
        <v>0</v>
      </c>
      <c r="G21893" s="1" t="s">
        <v>176</v>
      </c>
      <c r="H21893" s="1" t="s">
        <v>967</v>
      </c>
      <c r="I21893" s="1" t="s">
        <v>968</v>
      </c>
      <c r="J21893" s="1" t="s">
        <v>969</v>
      </c>
      <c r="K21893" s="1" t="s">
        <v>212</v>
      </c>
      <c r="L21893" s="2">
        <f t="shared" si="684"/>
        <v>43948</v>
      </c>
      <c r="M21893" s="2">
        <f t="shared" si="685"/>
        <v>43947</v>
      </c>
      <c r="O21893" s="2">
        <v>43986</v>
      </c>
      <c r="P21893" s="2">
        <v>43980</v>
      </c>
    </row>
    <row r="21894" spans="1:16" x14ac:dyDescent="0.25">
      <c r="A21894" s="1" t="s">
        <v>298</v>
      </c>
      <c r="B21894">
        <v>26</v>
      </c>
      <c r="C21894">
        <v>4</v>
      </c>
      <c r="D21894">
        <v>2020</v>
      </c>
      <c r="E21894">
        <v>68</v>
      </c>
      <c r="F21894">
        <v>1</v>
      </c>
      <c r="G21894" s="1" t="s">
        <v>176</v>
      </c>
      <c r="H21894" s="1" t="s">
        <v>967</v>
      </c>
      <c r="I21894" s="1" t="s">
        <v>968</v>
      </c>
      <c r="J21894" s="1" t="s">
        <v>969</v>
      </c>
      <c r="K21894" s="1" t="s">
        <v>212</v>
      </c>
      <c r="L21894" s="2">
        <f t="shared" si="684"/>
        <v>43947</v>
      </c>
      <c r="M21894" s="2">
        <f t="shared" si="685"/>
        <v>43946</v>
      </c>
      <c r="O21894" s="2">
        <v>43986</v>
      </c>
      <c r="P21894" s="2">
        <v>43980</v>
      </c>
    </row>
    <row r="21895" spans="1:16" x14ac:dyDescent="0.25">
      <c r="A21895" s="1" t="s">
        <v>299</v>
      </c>
      <c r="B21895">
        <v>25</v>
      </c>
      <c r="C21895">
        <v>4</v>
      </c>
      <c r="D21895">
        <v>2020</v>
      </c>
      <c r="E21895">
        <v>15</v>
      </c>
      <c r="F21895">
        <v>0</v>
      </c>
      <c r="G21895" s="1" t="s">
        <v>176</v>
      </c>
      <c r="H21895" s="1" t="s">
        <v>967</v>
      </c>
      <c r="I21895" s="1" t="s">
        <v>968</v>
      </c>
      <c r="J21895" s="1" t="s">
        <v>969</v>
      </c>
      <c r="K21895" s="1" t="s">
        <v>212</v>
      </c>
      <c r="L21895" s="2">
        <f t="shared" si="684"/>
        <v>43946</v>
      </c>
      <c r="M21895" s="2">
        <f t="shared" si="685"/>
        <v>43945</v>
      </c>
      <c r="O21895" s="2">
        <v>43986</v>
      </c>
      <c r="P21895" s="2">
        <v>43980</v>
      </c>
    </row>
    <row r="21896" spans="1:16" x14ac:dyDescent="0.25">
      <c r="A21896" s="1" t="s">
        <v>300</v>
      </c>
      <c r="B21896">
        <v>24</v>
      </c>
      <c r="C21896">
        <v>4</v>
      </c>
      <c r="D21896">
        <v>2020</v>
      </c>
      <c r="E21896">
        <v>0</v>
      </c>
      <c r="F21896">
        <v>0</v>
      </c>
      <c r="G21896" s="1" t="s">
        <v>176</v>
      </c>
      <c r="H21896" s="1" t="s">
        <v>967</v>
      </c>
      <c r="I21896" s="1" t="s">
        <v>968</v>
      </c>
      <c r="J21896" s="1" t="s">
        <v>969</v>
      </c>
      <c r="K21896" s="1" t="s">
        <v>212</v>
      </c>
      <c r="L21896" s="2">
        <f t="shared" si="684"/>
        <v>43945</v>
      </c>
      <c r="M21896" s="2">
        <f t="shared" si="685"/>
        <v>43944</v>
      </c>
      <c r="O21896" s="2">
        <v>43986</v>
      </c>
      <c r="P21896" s="2">
        <v>43980</v>
      </c>
    </row>
    <row r="21897" spans="1:16" x14ac:dyDescent="0.25">
      <c r="A21897" s="1" t="s">
        <v>301</v>
      </c>
      <c r="B21897">
        <v>23</v>
      </c>
      <c r="C21897">
        <v>4</v>
      </c>
      <c r="D21897">
        <v>2020</v>
      </c>
      <c r="E21897">
        <v>28</v>
      </c>
      <c r="F21897">
        <v>2</v>
      </c>
      <c r="G21897" s="1" t="s">
        <v>176</v>
      </c>
      <c r="H21897" s="1" t="s">
        <v>967</v>
      </c>
      <c r="I21897" s="1" t="s">
        <v>968</v>
      </c>
      <c r="J21897" s="1" t="s">
        <v>969</v>
      </c>
      <c r="K21897" s="1" t="s">
        <v>212</v>
      </c>
      <c r="L21897" s="2">
        <f t="shared" si="684"/>
        <v>43944</v>
      </c>
      <c r="M21897" s="2">
        <f t="shared" si="685"/>
        <v>43943</v>
      </c>
      <c r="O21897" s="2">
        <v>43986</v>
      </c>
      <c r="P21897" s="2">
        <v>43980</v>
      </c>
    </row>
    <row r="21898" spans="1:16" x14ac:dyDescent="0.25">
      <c r="A21898" s="1" t="s">
        <v>302</v>
      </c>
      <c r="B21898">
        <v>22</v>
      </c>
      <c r="C21898">
        <v>4</v>
      </c>
      <c r="D21898">
        <v>2020</v>
      </c>
      <c r="E21898">
        <v>19</v>
      </c>
      <c r="F21898">
        <v>1</v>
      </c>
      <c r="G21898" s="1" t="s">
        <v>176</v>
      </c>
      <c r="H21898" s="1" t="s">
        <v>967</v>
      </c>
      <c r="I21898" s="1" t="s">
        <v>968</v>
      </c>
      <c r="J21898" s="1" t="s">
        <v>969</v>
      </c>
      <c r="K21898" s="1" t="s">
        <v>212</v>
      </c>
      <c r="L21898" s="2">
        <f t="shared" si="684"/>
        <v>43943</v>
      </c>
      <c r="M21898" s="2">
        <f t="shared" si="685"/>
        <v>43942</v>
      </c>
      <c r="O21898" s="2">
        <v>43986</v>
      </c>
      <c r="P21898" s="2">
        <v>43980</v>
      </c>
    </row>
    <row r="21899" spans="1:16" x14ac:dyDescent="0.25">
      <c r="A21899" s="1" t="s">
        <v>303</v>
      </c>
      <c r="B21899">
        <v>21</v>
      </c>
      <c r="C21899">
        <v>4</v>
      </c>
      <c r="D21899">
        <v>2020</v>
      </c>
      <c r="E21899">
        <v>27</v>
      </c>
      <c r="F21899">
        <v>0</v>
      </c>
      <c r="G21899" s="1" t="s">
        <v>176</v>
      </c>
      <c r="H21899" s="1" t="s">
        <v>967</v>
      </c>
      <c r="I21899" s="1" t="s">
        <v>968</v>
      </c>
      <c r="J21899" s="1" t="s">
        <v>969</v>
      </c>
      <c r="K21899" s="1" t="s">
        <v>212</v>
      </c>
      <c r="L21899" s="2">
        <f t="shared" si="684"/>
        <v>43942</v>
      </c>
      <c r="M21899" s="2">
        <f t="shared" si="685"/>
        <v>43941</v>
      </c>
      <c r="O21899" s="2">
        <v>43986</v>
      </c>
      <c r="P21899" s="2">
        <v>43980</v>
      </c>
    </row>
    <row r="21900" spans="1:16" x14ac:dyDescent="0.25">
      <c r="A21900" s="1" t="s">
        <v>304</v>
      </c>
      <c r="B21900">
        <v>20</v>
      </c>
      <c r="C21900">
        <v>4</v>
      </c>
      <c r="D21900">
        <v>2020</v>
      </c>
      <c r="E21900">
        <v>32</v>
      </c>
      <c r="F21900">
        <v>0</v>
      </c>
      <c r="G21900" s="1" t="s">
        <v>176</v>
      </c>
      <c r="H21900" s="1" t="s">
        <v>967</v>
      </c>
      <c r="I21900" s="1" t="s">
        <v>968</v>
      </c>
      <c r="J21900" s="1" t="s">
        <v>969</v>
      </c>
      <c r="K21900" s="1" t="s">
        <v>212</v>
      </c>
      <c r="L21900" s="2">
        <f t="shared" si="684"/>
        <v>43941</v>
      </c>
      <c r="M21900" s="2">
        <f t="shared" si="685"/>
        <v>43940</v>
      </c>
      <c r="O21900" s="2">
        <v>43986</v>
      </c>
      <c r="P21900" s="2">
        <v>43980</v>
      </c>
    </row>
    <row r="21901" spans="1:16" x14ac:dyDescent="0.25">
      <c r="A21901" s="1" t="s">
        <v>305</v>
      </c>
      <c r="B21901">
        <v>19</v>
      </c>
      <c r="C21901">
        <v>4</v>
      </c>
      <c r="D21901">
        <v>2020</v>
      </c>
      <c r="E21901">
        <v>33</v>
      </c>
      <c r="F21901">
        <v>0</v>
      </c>
      <c r="G21901" s="1" t="s">
        <v>176</v>
      </c>
      <c r="H21901" s="1" t="s">
        <v>967</v>
      </c>
      <c r="I21901" s="1" t="s">
        <v>968</v>
      </c>
      <c r="J21901" s="1" t="s">
        <v>969</v>
      </c>
      <c r="K21901" s="1" t="s">
        <v>212</v>
      </c>
      <c r="L21901" s="2">
        <f t="shared" si="684"/>
        <v>43940</v>
      </c>
      <c r="M21901" s="2">
        <f t="shared" si="685"/>
        <v>43939</v>
      </c>
      <c r="O21901" s="2">
        <v>43986</v>
      </c>
      <c r="P21901" s="2">
        <v>43980</v>
      </c>
    </row>
    <row r="21902" spans="1:16" x14ac:dyDescent="0.25">
      <c r="A21902" s="1" t="s">
        <v>306</v>
      </c>
      <c r="B21902">
        <v>18</v>
      </c>
      <c r="C21902">
        <v>4</v>
      </c>
      <c r="D21902">
        <v>2020</v>
      </c>
      <c r="E21902">
        <v>0</v>
      </c>
      <c r="F21902">
        <v>0</v>
      </c>
      <c r="G21902" s="1" t="s">
        <v>176</v>
      </c>
      <c r="H21902" s="1" t="s">
        <v>967</v>
      </c>
      <c r="I21902" s="1" t="s">
        <v>968</v>
      </c>
      <c r="J21902" s="1" t="s">
        <v>969</v>
      </c>
      <c r="K21902" s="1" t="s">
        <v>212</v>
      </c>
      <c r="L21902" s="2">
        <f t="shared" si="684"/>
        <v>43939</v>
      </c>
      <c r="M21902" s="2">
        <f t="shared" si="685"/>
        <v>43938</v>
      </c>
      <c r="O21902" s="2">
        <v>43986</v>
      </c>
      <c r="P21902" s="2">
        <v>43980</v>
      </c>
    </row>
    <row r="21903" spans="1:16" x14ac:dyDescent="0.25">
      <c r="A21903" s="1" t="s">
        <v>307</v>
      </c>
      <c r="B21903">
        <v>17</v>
      </c>
      <c r="C21903">
        <v>4</v>
      </c>
      <c r="D21903">
        <v>2020</v>
      </c>
      <c r="E21903">
        <v>28</v>
      </c>
      <c r="F21903">
        <v>1</v>
      </c>
      <c r="G21903" s="1" t="s">
        <v>176</v>
      </c>
      <c r="H21903" s="1" t="s">
        <v>967</v>
      </c>
      <c r="I21903" s="1" t="s">
        <v>968</v>
      </c>
      <c r="J21903" s="1" t="s">
        <v>969</v>
      </c>
      <c r="K21903" s="1" t="s">
        <v>212</v>
      </c>
      <c r="L21903" s="2">
        <f t="shared" si="684"/>
        <v>43938</v>
      </c>
      <c r="M21903" s="2">
        <f t="shared" si="685"/>
        <v>43937</v>
      </c>
      <c r="O21903" s="2">
        <v>43986</v>
      </c>
      <c r="P21903" s="2">
        <v>43980</v>
      </c>
    </row>
    <row r="21904" spans="1:16" x14ac:dyDescent="0.25">
      <c r="A21904" s="1" t="s">
        <v>308</v>
      </c>
      <c r="B21904">
        <v>16</v>
      </c>
      <c r="C21904">
        <v>4</v>
      </c>
      <c r="D21904">
        <v>2020</v>
      </c>
      <c r="E21904">
        <v>29</v>
      </c>
      <c r="F21904">
        <v>3</v>
      </c>
      <c r="G21904" s="1" t="s">
        <v>176</v>
      </c>
      <c r="H21904" s="1" t="s">
        <v>967</v>
      </c>
      <c r="I21904" s="1" t="s">
        <v>968</v>
      </c>
      <c r="J21904" s="1" t="s">
        <v>969</v>
      </c>
      <c r="K21904" s="1" t="s">
        <v>212</v>
      </c>
      <c r="L21904" s="2">
        <f t="shared" si="684"/>
        <v>43937</v>
      </c>
      <c r="M21904" s="2">
        <f t="shared" si="685"/>
        <v>43936</v>
      </c>
      <c r="O21904" s="2">
        <v>43986</v>
      </c>
      <c r="P21904" s="2">
        <v>43980</v>
      </c>
    </row>
    <row r="21905" spans="1:16" x14ac:dyDescent="0.25">
      <c r="A21905" s="1" t="s">
        <v>309</v>
      </c>
      <c r="B21905">
        <v>15</v>
      </c>
      <c r="C21905">
        <v>4</v>
      </c>
      <c r="D21905">
        <v>2020</v>
      </c>
      <c r="E21905">
        <v>30</v>
      </c>
      <c r="F21905">
        <v>2</v>
      </c>
      <c r="G21905" s="1" t="s">
        <v>176</v>
      </c>
      <c r="H21905" s="1" t="s">
        <v>967</v>
      </c>
      <c r="I21905" s="1" t="s">
        <v>968</v>
      </c>
      <c r="J21905" s="1" t="s">
        <v>969</v>
      </c>
      <c r="K21905" s="1" t="s">
        <v>212</v>
      </c>
      <c r="L21905" s="2">
        <f t="shared" si="684"/>
        <v>43936</v>
      </c>
      <c r="M21905" s="2">
        <f t="shared" si="685"/>
        <v>43935</v>
      </c>
      <c r="O21905" s="2">
        <v>43986</v>
      </c>
      <c r="P21905" s="2">
        <v>43980</v>
      </c>
    </row>
    <row r="21906" spans="1:16" x14ac:dyDescent="0.25">
      <c r="A21906" s="1" t="s">
        <v>310</v>
      </c>
      <c r="B21906">
        <v>14</v>
      </c>
      <c r="C21906">
        <v>4</v>
      </c>
      <c r="D21906">
        <v>2020</v>
      </c>
      <c r="E21906">
        <v>34</v>
      </c>
      <c r="F21906">
        <v>1</v>
      </c>
      <c r="G21906" s="1" t="s">
        <v>176</v>
      </c>
      <c r="H21906" s="1" t="s">
        <v>967</v>
      </c>
      <c r="I21906" s="1" t="s">
        <v>968</v>
      </c>
      <c r="J21906" s="1" t="s">
        <v>969</v>
      </c>
      <c r="K21906" s="1" t="s">
        <v>212</v>
      </c>
      <c r="L21906" s="2">
        <f t="shared" si="684"/>
        <v>43935</v>
      </c>
      <c r="M21906" s="2">
        <f t="shared" si="685"/>
        <v>43934</v>
      </c>
      <c r="O21906" s="2">
        <v>43986</v>
      </c>
      <c r="P21906" s="2">
        <v>43980</v>
      </c>
    </row>
    <row r="21907" spans="1:16" x14ac:dyDescent="0.25">
      <c r="A21907" s="1" t="s">
        <v>311</v>
      </c>
      <c r="B21907">
        <v>13</v>
      </c>
      <c r="C21907">
        <v>4</v>
      </c>
      <c r="D21907">
        <v>2020</v>
      </c>
      <c r="E21907">
        <v>28</v>
      </c>
      <c r="F21907">
        <v>2</v>
      </c>
      <c r="G21907" s="1" t="s">
        <v>176</v>
      </c>
      <c r="H21907" s="1" t="s">
        <v>967</v>
      </c>
      <c r="I21907" s="1" t="s">
        <v>968</v>
      </c>
      <c r="J21907" s="1" t="s">
        <v>969</v>
      </c>
      <c r="K21907" s="1" t="s">
        <v>212</v>
      </c>
      <c r="L21907" s="2">
        <f t="shared" si="684"/>
        <v>43934</v>
      </c>
      <c r="M21907" s="2">
        <f t="shared" si="685"/>
        <v>43933</v>
      </c>
      <c r="O21907" s="2">
        <v>43986</v>
      </c>
      <c r="P21907" s="2">
        <v>43980</v>
      </c>
    </row>
    <row r="21908" spans="1:16" x14ac:dyDescent="0.25">
      <c r="A21908" s="1" t="s">
        <v>312</v>
      </c>
      <c r="B21908">
        <v>12</v>
      </c>
      <c r="C21908">
        <v>4</v>
      </c>
      <c r="D21908">
        <v>2020</v>
      </c>
      <c r="E21908">
        <v>33</v>
      </c>
      <c r="F21908">
        <v>3</v>
      </c>
      <c r="G21908" s="1" t="s">
        <v>176</v>
      </c>
      <c r="H21908" s="1" t="s">
        <v>967</v>
      </c>
      <c r="I21908" s="1" t="s">
        <v>968</v>
      </c>
      <c r="J21908" s="1" t="s">
        <v>969</v>
      </c>
      <c r="K21908" s="1" t="s">
        <v>212</v>
      </c>
      <c r="L21908" s="2">
        <f t="shared" si="684"/>
        <v>43933</v>
      </c>
      <c r="M21908" s="2">
        <f t="shared" si="685"/>
        <v>43932</v>
      </c>
      <c r="O21908" s="2">
        <v>43986</v>
      </c>
      <c r="P21908" s="2">
        <v>43980</v>
      </c>
    </row>
    <row r="21909" spans="1:16" x14ac:dyDescent="0.25">
      <c r="A21909" s="1" t="s">
        <v>313</v>
      </c>
      <c r="B21909">
        <v>11</v>
      </c>
      <c r="C21909">
        <v>4</v>
      </c>
      <c r="D21909">
        <v>2020</v>
      </c>
      <c r="E21909">
        <v>45</v>
      </c>
      <c r="F21909">
        <v>2</v>
      </c>
      <c r="G21909" s="1" t="s">
        <v>176</v>
      </c>
      <c r="H21909" s="1" t="s">
        <v>967</v>
      </c>
      <c r="I21909" s="1" t="s">
        <v>968</v>
      </c>
      <c r="J21909" s="1" t="s">
        <v>969</v>
      </c>
      <c r="K21909" s="1" t="s">
        <v>212</v>
      </c>
      <c r="L21909" s="2">
        <f t="shared" si="684"/>
        <v>43932</v>
      </c>
      <c r="M21909" s="2">
        <f t="shared" si="685"/>
        <v>43931</v>
      </c>
      <c r="O21909" s="2">
        <v>43986</v>
      </c>
      <c r="P21909" s="2">
        <v>43980</v>
      </c>
    </row>
    <row r="21910" spans="1:16" x14ac:dyDescent="0.25">
      <c r="A21910" s="1" t="s">
        <v>314</v>
      </c>
      <c r="B21910">
        <v>10</v>
      </c>
      <c r="C21910">
        <v>4</v>
      </c>
      <c r="D21910">
        <v>2020</v>
      </c>
      <c r="E21910">
        <v>50</v>
      </c>
      <c r="F21910">
        <v>1</v>
      </c>
      <c r="G21910" s="1" t="s">
        <v>176</v>
      </c>
      <c r="H21910" s="1" t="s">
        <v>967</v>
      </c>
      <c r="I21910" s="1" t="s">
        <v>968</v>
      </c>
      <c r="J21910" s="1" t="s">
        <v>969</v>
      </c>
      <c r="K21910" s="1" t="s">
        <v>212</v>
      </c>
      <c r="L21910" s="2">
        <f t="shared" si="684"/>
        <v>43931</v>
      </c>
      <c r="M21910" s="2">
        <f t="shared" si="685"/>
        <v>43930</v>
      </c>
      <c r="O21910" s="2">
        <v>43986</v>
      </c>
      <c r="P21910" s="2">
        <v>43980</v>
      </c>
    </row>
    <row r="21911" spans="1:16" x14ac:dyDescent="0.25">
      <c r="A21911" s="1" t="s">
        <v>315</v>
      </c>
      <c r="B21911">
        <v>9</v>
      </c>
      <c r="C21911">
        <v>4</v>
      </c>
      <c r="D21911">
        <v>2020</v>
      </c>
      <c r="E21911">
        <v>54</v>
      </c>
      <c r="F21911">
        <v>2</v>
      </c>
      <c r="G21911" s="1" t="s">
        <v>176</v>
      </c>
      <c r="H21911" s="1" t="s">
        <v>967</v>
      </c>
      <c r="I21911" s="1" t="s">
        <v>968</v>
      </c>
      <c r="J21911" s="1" t="s">
        <v>969</v>
      </c>
      <c r="K21911" s="1" t="s">
        <v>212</v>
      </c>
      <c r="L21911" s="2">
        <f t="shared" si="684"/>
        <v>43930</v>
      </c>
      <c r="M21911" s="2">
        <f t="shared" si="685"/>
        <v>43929</v>
      </c>
      <c r="O21911" s="2">
        <v>43986</v>
      </c>
      <c r="P21911" s="2">
        <v>43980</v>
      </c>
    </row>
    <row r="21912" spans="1:16" x14ac:dyDescent="0.25">
      <c r="A21912" s="1" t="s">
        <v>316</v>
      </c>
      <c r="B21912">
        <v>8</v>
      </c>
      <c r="C21912">
        <v>4</v>
      </c>
      <c r="D21912">
        <v>2020</v>
      </c>
      <c r="E21912">
        <v>111</v>
      </c>
      <c r="F21912">
        <v>4</v>
      </c>
      <c r="G21912" s="1" t="s">
        <v>176</v>
      </c>
      <c r="H21912" s="1" t="s">
        <v>967</v>
      </c>
      <c r="I21912" s="1" t="s">
        <v>968</v>
      </c>
      <c r="J21912" s="1" t="s">
        <v>969</v>
      </c>
      <c r="K21912" s="1" t="s">
        <v>212</v>
      </c>
      <c r="L21912" s="2">
        <f t="shared" si="684"/>
        <v>43929</v>
      </c>
      <c r="M21912" s="2">
        <f t="shared" si="685"/>
        <v>43928</v>
      </c>
      <c r="O21912" s="2">
        <v>43986</v>
      </c>
      <c r="P21912" s="2">
        <v>43980</v>
      </c>
    </row>
    <row r="21913" spans="1:16" x14ac:dyDescent="0.25">
      <c r="A21913" s="1" t="s">
        <v>317</v>
      </c>
      <c r="B21913">
        <v>7</v>
      </c>
      <c r="C21913">
        <v>4</v>
      </c>
      <c r="D21913">
        <v>2020</v>
      </c>
      <c r="E21913">
        <v>38</v>
      </c>
      <c r="F21913">
        <v>0</v>
      </c>
      <c r="G21913" s="1" t="s">
        <v>176</v>
      </c>
      <c r="H21913" s="1" t="s">
        <v>967</v>
      </c>
      <c r="I21913" s="1" t="s">
        <v>968</v>
      </c>
      <c r="J21913" s="1" t="s">
        <v>969</v>
      </c>
      <c r="K21913" s="1" t="s">
        <v>212</v>
      </c>
      <c r="L21913" s="2">
        <f t="shared" si="684"/>
        <v>43928</v>
      </c>
      <c r="M21913" s="2">
        <f t="shared" si="685"/>
        <v>43927</v>
      </c>
      <c r="O21913" s="2">
        <v>43986</v>
      </c>
      <c r="P21913" s="2">
        <v>43980</v>
      </c>
    </row>
    <row r="21914" spans="1:16" x14ac:dyDescent="0.25">
      <c r="A21914" s="1" t="s">
        <v>318</v>
      </c>
      <c r="B21914">
        <v>6</v>
      </c>
      <c r="C21914">
        <v>4</v>
      </c>
      <c r="D21914">
        <v>2020</v>
      </c>
      <c r="E21914">
        <v>51</v>
      </c>
      <c r="F21914">
        <v>3</v>
      </c>
      <c r="G21914" s="1" t="s">
        <v>176</v>
      </c>
      <c r="H21914" s="1" t="s">
        <v>967</v>
      </c>
      <c r="I21914" s="1" t="s">
        <v>968</v>
      </c>
      <c r="J21914" s="1" t="s">
        <v>969</v>
      </c>
      <c r="K21914" s="1" t="s">
        <v>212</v>
      </c>
      <c r="L21914" s="2">
        <f t="shared" si="684"/>
        <v>43927</v>
      </c>
      <c r="M21914" s="2">
        <f t="shared" si="685"/>
        <v>43926</v>
      </c>
      <c r="O21914" s="2">
        <v>43986</v>
      </c>
      <c r="P21914" s="2">
        <v>43980</v>
      </c>
    </row>
    <row r="21915" spans="1:16" x14ac:dyDescent="0.25">
      <c r="A21915" s="1" t="s">
        <v>319</v>
      </c>
      <c r="B21915">
        <v>5</v>
      </c>
      <c r="C21915">
        <v>4</v>
      </c>
      <c r="D21915">
        <v>2020</v>
      </c>
      <c r="E21915">
        <v>191</v>
      </c>
      <c r="F21915">
        <v>4</v>
      </c>
      <c r="G21915" s="1" t="s">
        <v>176</v>
      </c>
      <c r="H21915" s="1" t="s">
        <v>967</v>
      </c>
      <c r="I21915" s="1" t="s">
        <v>968</v>
      </c>
      <c r="J21915" s="1" t="s">
        <v>969</v>
      </c>
      <c r="K21915" s="1" t="s">
        <v>212</v>
      </c>
      <c r="L21915" s="2">
        <f t="shared" si="684"/>
        <v>43926</v>
      </c>
      <c r="M21915" s="2">
        <f t="shared" si="685"/>
        <v>43925</v>
      </c>
      <c r="O21915" s="2">
        <v>43986</v>
      </c>
      <c r="P21915" s="2">
        <v>43980</v>
      </c>
    </row>
    <row r="21916" spans="1:16" x14ac:dyDescent="0.25">
      <c r="A21916" s="1" t="s">
        <v>320</v>
      </c>
      <c r="B21916">
        <v>4</v>
      </c>
      <c r="C21916">
        <v>4</v>
      </c>
      <c r="D21916">
        <v>2020</v>
      </c>
      <c r="E21916">
        <v>103</v>
      </c>
      <c r="F21916">
        <v>4</v>
      </c>
      <c r="G21916" s="1" t="s">
        <v>176</v>
      </c>
      <c r="H21916" s="1" t="s">
        <v>967</v>
      </c>
      <c r="I21916" s="1" t="s">
        <v>968</v>
      </c>
      <c r="J21916" s="1" t="s">
        <v>969</v>
      </c>
      <c r="K21916" s="1" t="s">
        <v>212</v>
      </c>
      <c r="L21916" s="2">
        <f t="shared" si="684"/>
        <v>43925</v>
      </c>
      <c r="M21916" s="2">
        <f t="shared" si="685"/>
        <v>43924</v>
      </c>
      <c r="O21916" s="2">
        <v>43986</v>
      </c>
      <c r="P21916" s="2">
        <v>43980</v>
      </c>
    </row>
    <row r="21917" spans="1:16" x14ac:dyDescent="0.25">
      <c r="A21917" s="1" t="s">
        <v>321</v>
      </c>
      <c r="B21917">
        <v>3</v>
      </c>
      <c r="C21917">
        <v>4</v>
      </c>
      <c r="D21917">
        <v>2020</v>
      </c>
      <c r="E21917">
        <v>104</v>
      </c>
      <c r="F21917">
        <v>3</v>
      </c>
      <c r="G21917" s="1" t="s">
        <v>176</v>
      </c>
      <c r="H21917" s="1" t="s">
        <v>967</v>
      </c>
      <c r="I21917" s="1" t="s">
        <v>968</v>
      </c>
      <c r="J21917" s="1" t="s">
        <v>969</v>
      </c>
      <c r="K21917" s="1" t="s">
        <v>212</v>
      </c>
      <c r="L21917" s="2">
        <f t="shared" si="684"/>
        <v>43924</v>
      </c>
      <c r="M21917" s="2">
        <f t="shared" si="685"/>
        <v>43923</v>
      </c>
      <c r="O21917" s="2">
        <v>43986</v>
      </c>
      <c r="P21917" s="2">
        <v>43980</v>
      </c>
    </row>
    <row r="21918" spans="1:16" x14ac:dyDescent="0.25">
      <c r="A21918" s="1" t="s">
        <v>322</v>
      </c>
      <c r="B21918">
        <v>2</v>
      </c>
      <c r="C21918">
        <v>4</v>
      </c>
      <c r="D21918">
        <v>2020</v>
      </c>
      <c r="E21918">
        <v>120</v>
      </c>
      <c r="F21918">
        <v>2</v>
      </c>
      <c r="G21918" s="1" t="s">
        <v>176</v>
      </c>
      <c r="H21918" s="1" t="s">
        <v>967</v>
      </c>
      <c r="I21918" s="1" t="s">
        <v>968</v>
      </c>
      <c r="J21918" s="1" t="s">
        <v>969</v>
      </c>
      <c r="K21918" s="1" t="s">
        <v>212</v>
      </c>
      <c r="L21918" s="2">
        <f t="shared" si="684"/>
        <v>43923</v>
      </c>
      <c r="M21918" s="2">
        <f t="shared" si="685"/>
        <v>43922</v>
      </c>
      <c r="O21918" s="2">
        <v>43986</v>
      </c>
      <c r="P21918" s="2">
        <v>43980</v>
      </c>
    </row>
    <row r="21919" spans="1:16" x14ac:dyDescent="0.25">
      <c r="A21919" s="1" t="s">
        <v>323</v>
      </c>
      <c r="B21919">
        <v>1</v>
      </c>
      <c r="C21919">
        <v>4</v>
      </c>
      <c r="D21919">
        <v>2020</v>
      </c>
      <c r="E21919">
        <v>0</v>
      </c>
      <c r="F21919">
        <v>0</v>
      </c>
      <c r="G21919" s="1" t="s">
        <v>176</v>
      </c>
      <c r="H21919" s="1" t="s">
        <v>967</v>
      </c>
      <c r="I21919" s="1" t="s">
        <v>968</v>
      </c>
      <c r="J21919" s="1" t="s">
        <v>969</v>
      </c>
      <c r="K21919" s="1" t="s">
        <v>212</v>
      </c>
      <c r="L21919" s="2">
        <f t="shared" si="684"/>
        <v>43922</v>
      </c>
      <c r="M21919" s="2">
        <f t="shared" si="685"/>
        <v>43921</v>
      </c>
      <c r="O21919" s="2">
        <v>43986</v>
      </c>
      <c r="P21919" s="2">
        <v>43980</v>
      </c>
    </row>
    <row r="21920" spans="1:16" x14ac:dyDescent="0.25">
      <c r="A21920" s="1" t="s">
        <v>324</v>
      </c>
      <c r="B21920">
        <v>31</v>
      </c>
      <c r="C21920">
        <v>3</v>
      </c>
      <c r="D21920">
        <v>2020</v>
      </c>
      <c r="E21920">
        <v>263</v>
      </c>
      <c r="F21920">
        <v>3</v>
      </c>
      <c r="G21920" s="1" t="s">
        <v>176</v>
      </c>
      <c r="H21920" s="1" t="s">
        <v>967</v>
      </c>
      <c r="I21920" s="1" t="s">
        <v>968</v>
      </c>
      <c r="J21920" s="1" t="s">
        <v>969</v>
      </c>
      <c r="K21920" s="1" t="s">
        <v>212</v>
      </c>
      <c r="L21920" s="2">
        <f t="shared" si="684"/>
        <v>43921</v>
      </c>
      <c r="M21920" s="2">
        <f t="shared" si="685"/>
        <v>43920</v>
      </c>
      <c r="O21920" s="2">
        <v>43986</v>
      </c>
      <c r="P21920" s="2">
        <v>43980</v>
      </c>
    </row>
    <row r="21921" spans="1:16" x14ac:dyDescent="0.25">
      <c r="A21921" s="1" t="s">
        <v>325</v>
      </c>
      <c r="B21921">
        <v>30</v>
      </c>
      <c r="C21921">
        <v>3</v>
      </c>
      <c r="D21921">
        <v>2020</v>
      </c>
      <c r="E21921">
        <v>143</v>
      </c>
      <c r="F21921">
        <v>1</v>
      </c>
      <c r="G21921" s="1" t="s">
        <v>176</v>
      </c>
      <c r="H21921" s="1" t="s">
        <v>967</v>
      </c>
      <c r="I21921" s="1" t="s">
        <v>968</v>
      </c>
      <c r="J21921" s="1" t="s">
        <v>969</v>
      </c>
      <c r="K21921" s="1" t="s">
        <v>212</v>
      </c>
      <c r="L21921" s="2">
        <f t="shared" si="684"/>
        <v>43920</v>
      </c>
      <c r="M21921" s="2">
        <f t="shared" si="685"/>
        <v>43919</v>
      </c>
      <c r="O21921" s="2">
        <v>43986</v>
      </c>
      <c r="P21921" s="2">
        <v>43980</v>
      </c>
    </row>
    <row r="21922" spans="1:16" x14ac:dyDescent="0.25">
      <c r="A21922" s="1" t="s">
        <v>326</v>
      </c>
      <c r="B21922">
        <v>29</v>
      </c>
      <c r="C21922">
        <v>3</v>
      </c>
      <c r="D21922">
        <v>2020</v>
      </c>
      <c r="E21922">
        <v>109</v>
      </c>
      <c r="F21922">
        <v>1</v>
      </c>
      <c r="G21922" s="1" t="s">
        <v>176</v>
      </c>
      <c r="H21922" s="1" t="s">
        <v>967</v>
      </c>
      <c r="I21922" s="1" t="s">
        <v>968</v>
      </c>
      <c r="J21922" s="1" t="s">
        <v>969</v>
      </c>
      <c r="K21922" s="1" t="s">
        <v>212</v>
      </c>
      <c r="L21922" s="2">
        <f t="shared" si="684"/>
        <v>43919</v>
      </c>
      <c r="M21922" s="2">
        <f t="shared" si="685"/>
        <v>43918</v>
      </c>
      <c r="O21922" s="2">
        <v>43986</v>
      </c>
      <c r="P21922" s="2">
        <v>43980</v>
      </c>
    </row>
    <row r="21923" spans="1:16" x14ac:dyDescent="0.25">
      <c r="A21923" s="1" t="s">
        <v>327</v>
      </c>
      <c r="B21923">
        <v>28</v>
      </c>
      <c r="C21923">
        <v>3</v>
      </c>
      <c r="D21923">
        <v>2020</v>
      </c>
      <c r="E21923">
        <v>0</v>
      </c>
      <c r="F21923">
        <v>0</v>
      </c>
      <c r="G21923" s="1" t="s">
        <v>176</v>
      </c>
      <c r="H21923" s="1" t="s">
        <v>967</v>
      </c>
      <c r="I21923" s="1" t="s">
        <v>968</v>
      </c>
      <c r="J21923" s="1" t="s">
        <v>969</v>
      </c>
      <c r="K21923" s="1" t="s">
        <v>212</v>
      </c>
      <c r="L21923" s="2">
        <f t="shared" si="684"/>
        <v>43918</v>
      </c>
      <c r="M21923" s="2">
        <f t="shared" si="685"/>
        <v>43917</v>
      </c>
      <c r="O21923" s="2">
        <v>43986</v>
      </c>
      <c r="P21923" s="2">
        <v>43980</v>
      </c>
    </row>
    <row r="21924" spans="1:16" x14ac:dyDescent="0.25">
      <c r="A21924" s="1" t="s">
        <v>328</v>
      </c>
      <c r="B21924">
        <v>27</v>
      </c>
      <c r="C21924">
        <v>3</v>
      </c>
      <c r="D21924">
        <v>2020</v>
      </c>
      <c r="E21924">
        <v>91</v>
      </c>
      <c r="F21924">
        <v>1</v>
      </c>
      <c r="G21924" s="1" t="s">
        <v>176</v>
      </c>
      <c r="H21924" s="1" t="s">
        <v>967</v>
      </c>
      <c r="I21924" s="1" t="s">
        <v>968</v>
      </c>
      <c r="J21924" s="1" t="s">
        <v>969</v>
      </c>
      <c r="K21924" s="1" t="s">
        <v>212</v>
      </c>
      <c r="L21924" s="2">
        <f t="shared" si="684"/>
        <v>43917</v>
      </c>
      <c r="M21924" s="2">
        <f t="shared" si="685"/>
        <v>43916</v>
      </c>
      <c r="O21924" s="2">
        <v>43986</v>
      </c>
      <c r="P21924" s="2">
        <v>43980</v>
      </c>
    </row>
    <row r="21925" spans="1:16" x14ac:dyDescent="0.25">
      <c r="A21925" s="1" t="s">
        <v>329</v>
      </c>
      <c r="B21925">
        <v>26</v>
      </c>
      <c r="C21925">
        <v>3</v>
      </c>
      <c r="D21925">
        <v>2020</v>
      </c>
      <c r="E21925">
        <v>111</v>
      </c>
      <c r="F21925">
        <v>0</v>
      </c>
      <c r="G21925" s="1" t="s">
        <v>176</v>
      </c>
      <c r="H21925" s="1" t="s">
        <v>967</v>
      </c>
      <c r="I21925" s="1" t="s">
        <v>968</v>
      </c>
      <c r="J21925" s="1" t="s">
        <v>969</v>
      </c>
      <c r="K21925" s="1" t="s">
        <v>212</v>
      </c>
      <c r="L21925" s="2">
        <f t="shared" si="684"/>
        <v>43916</v>
      </c>
      <c r="M21925" s="2">
        <f t="shared" si="685"/>
        <v>43915</v>
      </c>
      <c r="O21925" s="2">
        <v>43986</v>
      </c>
      <c r="P21925" s="2">
        <v>43980</v>
      </c>
    </row>
    <row r="21926" spans="1:16" x14ac:dyDescent="0.25">
      <c r="A21926" s="1" t="s">
        <v>330</v>
      </c>
      <c r="B21926">
        <v>25</v>
      </c>
      <c r="C21926">
        <v>3</v>
      </c>
      <c r="D21926">
        <v>2020</v>
      </c>
      <c r="E21926">
        <v>107</v>
      </c>
      <c r="F21926">
        <v>0</v>
      </c>
      <c r="G21926" s="1" t="s">
        <v>176</v>
      </c>
      <c r="H21926" s="1" t="s">
        <v>967</v>
      </c>
      <c r="I21926" s="1" t="s">
        <v>968</v>
      </c>
      <c r="J21926" s="1" t="s">
        <v>969</v>
      </c>
      <c r="K21926" s="1" t="s">
        <v>212</v>
      </c>
      <c r="L21926" s="2">
        <f t="shared" si="684"/>
        <v>43915</v>
      </c>
      <c r="M21926" s="2">
        <f t="shared" si="685"/>
        <v>43914</v>
      </c>
      <c r="O21926" s="2">
        <v>43986</v>
      </c>
      <c r="P21926" s="2">
        <v>43980</v>
      </c>
    </row>
    <row r="21927" spans="1:16" x14ac:dyDescent="0.25">
      <c r="A21927" s="1" t="s">
        <v>331</v>
      </c>
      <c r="B21927">
        <v>24</v>
      </c>
      <c r="C21927">
        <v>3</v>
      </c>
      <c r="D21927">
        <v>2020</v>
      </c>
      <c r="E21927">
        <v>106</v>
      </c>
      <c r="F21927">
        <v>3</v>
      </c>
      <c r="G21927" s="1" t="s">
        <v>176</v>
      </c>
      <c r="H21927" s="1" t="s">
        <v>967</v>
      </c>
      <c r="I21927" s="1" t="s">
        <v>968</v>
      </c>
      <c r="J21927" s="1" t="s">
        <v>969</v>
      </c>
      <c r="K21927" s="1" t="s">
        <v>212</v>
      </c>
      <c r="L21927" s="2">
        <f t="shared" si="684"/>
        <v>43914</v>
      </c>
      <c r="M21927" s="2">
        <f t="shared" si="685"/>
        <v>43913</v>
      </c>
      <c r="O21927" s="2">
        <v>43986</v>
      </c>
      <c r="P21927" s="2">
        <v>43980</v>
      </c>
    </row>
    <row r="21928" spans="1:16" x14ac:dyDescent="0.25">
      <c r="A21928" s="1" t="s">
        <v>332</v>
      </c>
      <c r="B21928">
        <v>23</v>
      </c>
      <c r="C21928">
        <v>3</v>
      </c>
      <c r="D21928">
        <v>2020</v>
      </c>
      <c r="E21928">
        <v>122</v>
      </c>
      <c r="F21928">
        <v>0</v>
      </c>
      <c r="G21928" s="1" t="s">
        <v>176</v>
      </c>
      <c r="H21928" s="1" t="s">
        <v>967</v>
      </c>
      <c r="I21928" s="1" t="s">
        <v>968</v>
      </c>
      <c r="J21928" s="1" t="s">
        <v>969</v>
      </c>
      <c r="K21928" s="1" t="s">
        <v>212</v>
      </c>
      <c r="L21928" s="2">
        <f t="shared" si="684"/>
        <v>43913</v>
      </c>
      <c r="M21928" s="2">
        <f t="shared" si="685"/>
        <v>43912</v>
      </c>
      <c r="O21928" s="2">
        <v>43986</v>
      </c>
      <c r="P21928" s="2">
        <v>43980</v>
      </c>
    </row>
    <row r="21929" spans="1:16" x14ac:dyDescent="0.25">
      <c r="A21929" s="1" t="s">
        <v>333</v>
      </c>
      <c r="B21929">
        <v>22</v>
      </c>
      <c r="C21929">
        <v>3</v>
      </c>
      <c r="D21929">
        <v>2020</v>
      </c>
      <c r="E21929">
        <v>233</v>
      </c>
      <c r="F21929">
        <v>0</v>
      </c>
      <c r="G21929" s="1" t="s">
        <v>176</v>
      </c>
      <c r="H21929" s="1" t="s">
        <v>967</v>
      </c>
      <c r="I21929" s="1" t="s">
        <v>968</v>
      </c>
      <c r="J21929" s="1" t="s">
        <v>969</v>
      </c>
      <c r="K21929" s="1" t="s">
        <v>212</v>
      </c>
      <c r="L21929" s="2">
        <f t="shared" si="684"/>
        <v>43912</v>
      </c>
      <c r="M21929" s="2">
        <f t="shared" si="685"/>
        <v>43911</v>
      </c>
      <c r="O21929" s="2">
        <v>43986</v>
      </c>
      <c r="P21929" s="2">
        <v>43980</v>
      </c>
    </row>
    <row r="21930" spans="1:16" x14ac:dyDescent="0.25">
      <c r="A21930" s="1" t="s">
        <v>334</v>
      </c>
      <c r="B21930">
        <v>21</v>
      </c>
      <c r="C21930">
        <v>3</v>
      </c>
      <c r="D21930">
        <v>2020</v>
      </c>
      <c r="E21930">
        <v>154</v>
      </c>
      <c r="F21930">
        <v>0</v>
      </c>
      <c r="G21930" s="1" t="s">
        <v>176</v>
      </c>
      <c r="H21930" s="1" t="s">
        <v>967</v>
      </c>
      <c r="I21930" s="1" t="s">
        <v>968</v>
      </c>
      <c r="J21930" s="1" t="s">
        <v>969</v>
      </c>
      <c r="K21930" s="1" t="s">
        <v>212</v>
      </c>
      <c r="L21930" s="2">
        <f t="shared" si="684"/>
        <v>43911</v>
      </c>
      <c r="M21930" s="2">
        <f t="shared" si="685"/>
        <v>43910</v>
      </c>
      <c r="O21930" s="2">
        <v>43986</v>
      </c>
      <c r="P21930" s="2">
        <v>43980</v>
      </c>
    </row>
    <row r="21931" spans="1:16" x14ac:dyDescent="0.25">
      <c r="A21931" s="1" t="s">
        <v>335</v>
      </c>
      <c r="B21931">
        <v>20</v>
      </c>
      <c r="C21931">
        <v>3</v>
      </c>
      <c r="D21931">
        <v>2020</v>
      </c>
      <c r="E21931">
        <v>35</v>
      </c>
      <c r="F21931">
        <v>0</v>
      </c>
      <c r="G21931" s="1" t="s">
        <v>176</v>
      </c>
      <c r="H21931" s="1" t="s">
        <v>967</v>
      </c>
      <c r="I21931" s="1" t="s">
        <v>968</v>
      </c>
      <c r="J21931" s="1" t="s">
        <v>969</v>
      </c>
      <c r="K21931" s="1" t="s">
        <v>212</v>
      </c>
      <c r="L21931" s="2">
        <f t="shared" si="684"/>
        <v>43910</v>
      </c>
      <c r="M21931" s="2">
        <f t="shared" si="685"/>
        <v>43909</v>
      </c>
      <c r="O21931" s="2">
        <v>43986</v>
      </c>
      <c r="P21931" s="2">
        <v>43980</v>
      </c>
    </row>
    <row r="21932" spans="1:16" x14ac:dyDescent="0.25">
      <c r="A21932" s="1" t="s">
        <v>336</v>
      </c>
      <c r="B21932">
        <v>19</v>
      </c>
      <c r="C21932">
        <v>3</v>
      </c>
      <c r="D21932">
        <v>2020</v>
      </c>
      <c r="E21932">
        <v>0</v>
      </c>
      <c r="F21932">
        <v>0</v>
      </c>
      <c r="G21932" s="1" t="s">
        <v>176</v>
      </c>
      <c r="H21932" s="1" t="s">
        <v>967</v>
      </c>
      <c r="I21932" s="1" t="s">
        <v>968</v>
      </c>
      <c r="J21932" s="1" t="s">
        <v>969</v>
      </c>
      <c r="K21932" s="1" t="s">
        <v>212</v>
      </c>
      <c r="L21932" s="2">
        <f t="shared" si="684"/>
        <v>43909</v>
      </c>
      <c r="M21932" s="2">
        <f t="shared" si="685"/>
        <v>43908</v>
      </c>
      <c r="O21932" s="2">
        <v>43986</v>
      </c>
      <c r="P21932" s="2">
        <v>43980</v>
      </c>
    </row>
    <row r="21933" spans="1:16" x14ac:dyDescent="0.25">
      <c r="A21933" s="1" t="s">
        <v>337</v>
      </c>
      <c r="B21933">
        <v>18</v>
      </c>
      <c r="C21933">
        <v>3</v>
      </c>
      <c r="D21933">
        <v>2020</v>
      </c>
      <c r="E21933">
        <v>0</v>
      </c>
      <c r="F21933">
        <v>0</v>
      </c>
      <c r="G21933" s="1" t="s">
        <v>176</v>
      </c>
      <c r="H21933" s="1" t="s">
        <v>967</v>
      </c>
      <c r="I21933" s="1" t="s">
        <v>968</v>
      </c>
      <c r="J21933" s="1" t="s">
        <v>969</v>
      </c>
      <c r="K21933" s="1" t="s">
        <v>212</v>
      </c>
      <c r="L21933" s="2">
        <f t="shared" si="684"/>
        <v>43908</v>
      </c>
      <c r="M21933" s="2">
        <f t="shared" si="685"/>
        <v>43907</v>
      </c>
      <c r="O21933" s="2">
        <v>43986</v>
      </c>
      <c r="P21933" s="2">
        <v>43980</v>
      </c>
    </row>
    <row r="21934" spans="1:16" x14ac:dyDescent="0.25">
      <c r="A21934" s="1" t="s">
        <v>338</v>
      </c>
      <c r="B21934">
        <v>17</v>
      </c>
      <c r="C21934">
        <v>3</v>
      </c>
      <c r="D21934">
        <v>2020</v>
      </c>
      <c r="E21934">
        <v>63</v>
      </c>
      <c r="F21934">
        <v>0</v>
      </c>
      <c r="G21934" s="1" t="s">
        <v>176</v>
      </c>
      <c r="H21934" s="1" t="s">
        <v>967</v>
      </c>
      <c r="I21934" s="1" t="s">
        <v>968</v>
      </c>
      <c r="J21934" s="1" t="s">
        <v>969</v>
      </c>
      <c r="K21934" s="1" t="s">
        <v>212</v>
      </c>
      <c r="L21934" s="2">
        <f t="shared" si="684"/>
        <v>43907</v>
      </c>
      <c r="M21934" s="2">
        <f t="shared" si="685"/>
        <v>43906</v>
      </c>
      <c r="O21934" s="2">
        <v>43986</v>
      </c>
      <c r="P21934" s="2">
        <v>43980</v>
      </c>
    </row>
    <row r="21935" spans="1:16" x14ac:dyDescent="0.25">
      <c r="A21935" s="1" t="s">
        <v>339</v>
      </c>
      <c r="B21935">
        <v>16</v>
      </c>
      <c r="C21935">
        <v>3</v>
      </c>
      <c r="D21935">
        <v>2020</v>
      </c>
      <c r="E21935">
        <v>32</v>
      </c>
      <c r="F21935">
        <v>0</v>
      </c>
      <c r="G21935" s="1" t="s">
        <v>176</v>
      </c>
      <c r="H21935" s="1" t="s">
        <v>967</v>
      </c>
      <c r="I21935" s="1" t="s">
        <v>968</v>
      </c>
      <c r="J21935" s="1" t="s">
        <v>969</v>
      </c>
      <c r="K21935" s="1" t="s">
        <v>212</v>
      </c>
      <c r="L21935" s="2">
        <f t="shared" si="684"/>
        <v>43906</v>
      </c>
      <c r="M21935" s="2">
        <f t="shared" si="685"/>
        <v>43905</v>
      </c>
      <c r="O21935" s="2">
        <v>43986</v>
      </c>
      <c r="P21935" s="2">
        <v>43980</v>
      </c>
    </row>
    <row r="21936" spans="1:16" x14ac:dyDescent="0.25">
      <c r="A21936" s="1" t="s">
        <v>340</v>
      </c>
      <c r="B21936">
        <v>15</v>
      </c>
      <c r="C21936">
        <v>3</v>
      </c>
      <c r="D21936">
        <v>2020</v>
      </c>
      <c r="E21936">
        <v>0</v>
      </c>
      <c r="F21936">
        <v>0</v>
      </c>
      <c r="G21936" s="1" t="s">
        <v>176</v>
      </c>
      <c r="H21936" s="1" t="s">
        <v>967</v>
      </c>
      <c r="I21936" s="1" t="s">
        <v>968</v>
      </c>
      <c r="J21936" s="1" t="s">
        <v>969</v>
      </c>
      <c r="K21936" s="1" t="s">
        <v>212</v>
      </c>
      <c r="L21936" s="2">
        <f t="shared" si="684"/>
        <v>43905</v>
      </c>
      <c r="M21936" s="2">
        <f t="shared" si="685"/>
        <v>43904</v>
      </c>
      <c r="O21936" s="2">
        <v>43986</v>
      </c>
      <c r="P21936" s="2">
        <v>43980</v>
      </c>
    </row>
    <row r="21937" spans="1:16" x14ac:dyDescent="0.25">
      <c r="A21937" s="1" t="s">
        <v>409</v>
      </c>
      <c r="B21937">
        <v>14</v>
      </c>
      <c r="C21937">
        <v>3</v>
      </c>
      <c r="D21937">
        <v>2020</v>
      </c>
      <c r="E21937">
        <v>12</v>
      </c>
      <c r="F21937">
        <v>0</v>
      </c>
      <c r="G21937" s="1" t="s">
        <v>176</v>
      </c>
      <c r="H21937" s="1" t="s">
        <v>967</v>
      </c>
      <c r="I21937" s="1" t="s">
        <v>968</v>
      </c>
      <c r="J21937" s="1" t="s">
        <v>969</v>
      </c>
      <c r="K21937" s="1" t="s">
        <v>212</v>
      </c>
      <c r="L21937" s="2">
        <f t="shared" si="684"/>
        <v>43904</v>
      </c>
      <c r="M21937" s="2">
        <f t="shared" si="685"/>
        <v>43903</v>
      </c>
      <c r="O21937" s="2">
        <v>43986</v>
      </c>
      <c r="P21937" s="2">
        <v>43980</v>
      </c>
    </row>
    <row r="21938" spans="1:16" x14ac:dyDescent="0.25">
      <c r="A21938" s="1" t="s">
        <v>411</v>
      </c>
      <c r="B21938">
        <v>12</v>
      </c>
      <c r="C21938">
        <v>3</v>
      </c>
      <c r="D21938">
        <v>2020</v>
      </c>
      <c r="E21938">
        <v>11</v>
      </c>
      <c r="F21938">
        <v>0</v>
      </c>
      <c r="G21938" s="1" t="s">
        <v>176</v>
      </c>
      <c r="H21938" s="1" t="s">
        <v>967</v>
      </c>
      <c r="I21938" s="1" t="s">
        <v>968</v>
      </c>
      <c r="J21938" s="1" t="s">
        <v>969</v>
      </c>
      <c r="K21938" s="1" t="s">
        <v>212</v>
      </c>
      <c r="L21938" s="2">
        <f t="shared" si="684"/>
        <v>43902</v>
      </c>
      <c r="M21938" s="2">
        <f t="shared" si="685"/>
        <v>43901</v>
      </c>
      <c r="O21938" s="2">
        <v>43986</v>
      </c>
      <c r="P21938" s="2">
        <v>43980</v>
      </c>
    </row>
    <row r="21939" spans="1:16" x14ac:dyDescent="0.25">
      <c r="A21939" s="1" t="s">
        <v>341</v>
      </c>
      <c r="B21939">
        <v>11</v>
      </c>
      <c r="C21939">
        <v>3</v>
      </c>
      <c r="D21939">
        <v>2020</v>
      </c>
      <c r="E21939">
        <v>9</v>
      </c>
      <c r="F21939">
        <v>0</v>
      </c>
      <c r="G21939" s="1" t="s">
        <v>176</v>
      </c>
      <c r="H21939" s="1" t="s">
        <v>967</v>
      </c>
      <c r="I21939" s="1" t="s">
        <v>968</v>
      </c>
      <c r="J21939" s="1" t="s">
        <v>969</v>
      </c>
      <c r="K21939" s="1" t="s">
        <v>212</v>
      </c>
      <c r="L21939" s="2">
        <f t="shared" si="684"/>
        <v>43901</v>
      </c>
      <c r="M21939" s="2">
        <f t="shared" si="685"/>
        <v>43900</v>
      </c>
      <c r="O21939" s="2">
        <v>43986</v>
      </c>
      <c r="P21939" s="2">
        <v>43980</v>
      </c>
    </row>
    <row r="21940" spans="1:16" x14ac:dyDescent="0.25">
      <c r="A21940" s="1" t="s">
        <v>436</v>
      </c>
      <c r="B21940">
        <v>7</v>
      </c>
      <c r="C21940">
        <v>3</v>
      </c>
      <c r="D21940">
        <v>2020</v>
      </c>
      <c r="E21940">
        <v>3</v>
      </c>
      <c r="F21940">
        <v>0</v>
      </c>
      <c r="G21940" s="1" t="s">
        <v>176</v>
      </c>
      <c r="H21940" s="1" t="s">
        <v>967</v>
      </c>
      <c r="I21940" s="1" t="s">
        <v>968</v>
      </c>
      <c r="J21940" s="1" t="s">
        <v>969</v>
      </c>
      <c r="K21940" s="1" t="s">
        <v>212</v>
      </c>
      <c r="L21940" s="2">
        <f t="shared" si="684"/>
        <v>43897</v>
      </c>
      <c r="M21940" s="2">
        <f t="shared" si="685"/>
        <v>43896</v>
      </c>
      <c r="O21940" s="2">
        <v>43986</v>
      </c>
      <c r="P21940" s="2">
        <v>43980</v>
      </c>
    </row>
    <row r="21941" spans="1:16" x14ac:dyDescent="0.25">
      <c r="A21941" s="1" t="s">
        <v>418</v>
      </c>
      <c r="B21941">
        <v>5</v>
      </c>
      <c r="C21941">
        <v>3</v>
      </c>
      <c r="D21941">
        <v>2020</v>
      </c>
      <c r="E21941">
        <v>4</v>
      </c>
      <c r="F21941">
        <v>0</v>
      </c>
      <c r="G21941" s="1" t="s">
        <v>176</v>
      </c>
      <c r="H21941" s="1" t="s">
        <v>967</v>
      </c>
      <c r="I21941" s="1" t="s">
        <v>968</v>
      </c>
      <c r="J21941" s="1" t="s">
        <v>969</v>
      </c>
      <c r="K21941" s="1" t="s">
        <v>212</v>
      </c>
      <c r="L21941" s="2">
        <f t="shared" si="684"/>
        <v>43895</v>
      </c>
      <c r="M21941" s="2">
        <f t="shared" si="685"/>
        <v>43894</v>
      </c>
      <c r="O21941" s="2">
        <v>43986</v>
      </c>
      <c r="P21941" s="2">
        <v>43980</v>
      </c>
    </row>
    <row r="21942" spans="1:16" x14ac:dyDescent="0.25">
      <c r="A21942" s="1" t="s">
        <v>343</v>
      </c>
      <c r="B21942">
        <v>2</v>
      </c>
      <c r="C21942">
        <v>3</v>
      </c>
      <c r="D21942">
        <v>2020</v>
      </c>
      <c r="E21942">
        <v>1</v>
      </c>
      <c r="F21942">
        <v>0</v>
      </c>
      <c r="G21942" s="1" t="s">
        <v>176</v>
      </c>
      <c r="H21942" s="1" t="s">
        <v>967</v>
      </c>
      <c r="I21942" s="1" t="s">
        <v>968</v>
      </c>
      <c r="J21942" s="1" t="s">
        <v>969</v>
      </c>
      <c r="K21942" s="1" t="s">
        <v>212</v>
      </c>
      <c r="L21942" s="2">
        <f t="shared" si="684"/>
        <v>43892</v>
      </c>
      <c r="M21942" s="2">
        <f t="shared" si="685"/>
        <v>43891</v>
      </c>
      <c r="O21942" s="2">
        <v>43986</v>
      </c>
      <c r="P21942" s="2">
        <v>43980</v>
      </c>
    </row>
    <row r="21943" spans="1:16" x14ac:dyDescent="0.25">
      <c r="A21943" s="1" t="s">
        <v>344</v>
      </c>
      <c r="B21943">
        <v>1</v>
      </c>
      <c r="C21943">
        <v>3</v>
      </c>
      <c r="D21943">
        <v>2020</v>
      </c>
      <c r="E21943">
        <v>0</v>
      </c>
      <c r="F21943">
        <v>1</v>
      </c>
      <c r="G21943" s="1" t="s">
        <v>176</v>
      </c>
      <c r="H21943" s="1" t="s">
        <v>967</v>
      </c>
      <c r="I21943" s="1" t="s">
        <v>968</v>
      </c>
      <c r="J21943" s="1" t="s">
        <v>969</v>
      </c>
      <c r="K21943" s="1" t="s">
        <v>212</v>
      </c>
      <c r="L21943" s="2">
        <f t="shared" si="684"/>
        <v>43891</v>
      </c>
      <c r="M21943" s="2">
        <f t="shared" si="685"/>
        <v>43890</v>
      </c>
      <c r="O21943" s="2">
        <v>43986</v>
      </c>
      <c r="P21943" s="2">
        <v>43980</v>
      </c>
    </row>
    <row r="21944" spans="1:16" x14ac:dyDescent="0.25">
      <c r="A21944" s="1" t="s">
        <v>345</v>
      </c>
      <c r="B21944">
        <v>29</v>
      </c>
      <c r="C21944">
        <v>2</v>
      </c>
      <c r="D21944">
        <v>2020</v>
      </c>
      <c r="E21944">
        <v>2</v>
      </c>
      <c r="F21944">
        <v>0</v>
      </c>
      <c r="G21944" s="1" t="s">
        <v>176</v>
      </c>
      <c r="H21944" s="1" t="s">
        <v>967</v>
      </c>
      <c r="I21944" s="1" t="s">
        <v>968</v>
      </c>
      <c r="J21944" s="1" t="s">
        <v>969</v>
      </c>
      <c r="K21944" s="1" t="s">
        <v>212</v>
      </c>
      <c r="L21944" s="2">
        <f t="shared" si="684"/>
        <v>43890</v>
      </c>
      <c r="M21944" s="2">
        <f t="shared" si="685"/>
        <v>43889</v>
      </c>
      <c r="O21944" s="2">
        <v>43986</v>
      </c>
      <c r="P21944" s="2">
        <v>43980</v>
      </c>
    </row>
    <row r="21945" spans="1:16" x14ac:dyDescent="0.25">
      <c r="A21945" s="1" t="s">
        <v>346</v>
      </c>
      <c r="B21945">
        <v>28</v>
      </c>
      <c r="C21945">
        <v>2</v>
      </c>
      <c r="D21945">
        <v>2020</v>
      </c>
      <c r="E21945">
        <v>0</v>
      </c>
      <c r="F21945">
        <v>0</v>
      </c>
      <c r="G21945" s="1" t="s">
        <v>176</v>
      </c>
      <c r="H21945" s="1" t="s">
        <v>967</v>
      </c>
      <c r="I21945" s="1" t="s">
        <v>968</v>
      </c>
      <c r="J21945" s="1" t="s">
        <v>969</v>
      </c>
      <c r="K21945" s="1" t="s">
        <v>212</v>
      </c>
      <c r="L21945" s="2">
        <f t="shared" si="684"/>
        <v>43889</v>
      </c>
      <c r="M21945" s="2">
        <f t="shared" si="685"/>
        <v>43888</v>
      </c>
      <c r="O21945" s="2">
        <v>43986</v>
      </c>
      <c r="P21945" s="2">
        <v>43980</v>
      </c>
    </row>
    <row r="21946" spans="1:16" x14ac:dyDescent="0.25">
      <c r="A21946" s="1" t="s">
        <v>347</v>
      </c>
      <c r="B21946">
        <v>27</v>
      </c>
      <c r="C21946">
        <v>2</v>
      </c>
      <c r="D21946">
        <v>2020</v>
      </c>
      <c r="E21946">
        <v>0</v>
      </c>
      <c r="F21946">
        <v>0</v>
      </c>
      <c r="G21946" s="1" t="s">
        <v>176</v>
      </c>
      <c r="H21946" s="1" t="s">
        <v>967</v>
      </c>
      <c r="I21946" s="1" t="s">
        <v>968</v>
      </c>
      <c r="J21946" s="1" t="s">
        <v>969</v>
      </c>
      <c r="K21946" s="1" t="s">
        <v>212</v>
      </c>
      <c r="L21946" s="2">
        <f t="shared" si="684"/>
        <v>43888</v>
      </c>
      <c r="M21946" s="2">
        <f t="shared" si="685"/>
        <v>43887</v>
      </c>
      <c r="O21946" s="2">
        <v>43986</v>
      </c>
      <c r="P21946" s="2">
        <v>43980</v>
      </c>
    </row>
    <row r="21947" spans="1:16" x14ac:dyDescent="0.25">
      <c r="A21947" s="1" t="s">
        <v>348</v>
      </c>
      <c r="B21947">
        <v>26</v>
      </c>
      <c r="C21947">
        <v>2</v>
      </c>
      <c r="D21947">
        <v>2020</v>
      </c>
      <c r="E21947">
        <v>3</v>
      </c>
      <c r="F21947">
        <v>0</v>
      </c>
      <c r="G21947" s="1" t="s">
        <v>176</v>
      </c>
      <c r="H21947" s="1" t="s">
        <v>967</v>
      </c>
      <c r="I21947" s="1" t="s">
        <v>968</v>
      </c>
      <c r="J21947" s="1" t="s">
        <v>969</v>
      </c>
      <c r="K21947" s="1" t="s">
        <v>212</v>
      </c>
      <c r="L21947" s="2">
        <f t="shared" si="684"/>
        <v>43887</v>
      </c>
      <c r="M21947" s="2">
        <f t="shared" si="685"/>
        <v>43886</v>
      </c>
      <c r="O21947" s="2">
        <v>43986</v>
      </c>
      <c r="P21947" s="2">
        <v>43980</v>
      </c>
    </row>
    <row r="21948" spans="1:16" x14ac:dyDescent="0.25">
      <c r="A21948" s="1" t="s">
        <v>349</v>
      </c>
      <c r="B21948">
        <v>25</v>
      </c>
      <c r="C21948">
        <v>2</v>
      </c>
      <c r="D21948">
        <v>2020</v>
      </c>
      <c r="E21948">
        <v>2</v>
      </c>
      <c r="F21948">
        <v>0</v>
      </c>
      <c r="G21948" s="1" t="s">
        <v>176</v>
      </c>
      <c r="H21948" s="1" t="s">
        <v>967</v>
      </c>
      <c r="I21948" s="1" t="s">
        <v>968</v>
      </c>
      <c r="J21948" s="1" t="s">
        <v>969</v>
      </c>
      <c r="K21948" s="1" t="s">
        <v>212</v>
      </c>
      <c r="L21948" s="2">
        <f t="shared" si="684"/>
        <v>43886</v>
      </c>
      <c r="M21948" s="2">
        <f t="shared" si="685"/>
        <v>43885</v>
      </c>
      <c r="O21948" s="2">
        <v>43986</v>
      </c>
      <c r="P21948" s="2">
        <v>43980</v>
      </c>
    </row>
    <row r="21949" spans="1:16" x14ac:dyDescent="0.25">
      <c r="A21949" s="1" t="s">
        <v>350</v>
      </c>
      <c r="B21949">
        <v>24</v>
      </c>
      <c r="C21949">
        <v>2</v>
      </c>
      <c r="D21949">
        <v>2020</v>
      </c>
      <c r="E21949">
        <v>0</v>
      </c>
      <c r="F21949">
        <v>0</v>
      </c>
      <c r="G21949" s="1" t="s">
        <v>176</v>
      </c>
      <c r="H21949" s="1" t="s">
        <v>967</v>
      </c>
      <c r="I21949" s="1" t="s">
        <v>968</v>
      </c>
      <c r="J21949" s="1" t="s">
        <v>969</v>
      </c>
      <c r="K21949" s="1" t="s">
        <v>212</v>
      </c>
      <c r="L21949" s="2">
        <f t="shared" si="684"/>
        <v>43885</v>
      </c>
      <c r="M21949" s="2">
        <f t="shared" si="685"/>
        <v>43884</v>
      </c>
      <c r="O21949" s="2">
        <v>43986</v>
      </c>
      <c r="P21949" s="2">
        <v>43980</v>
      </c>
    </row>
    <row r="21950" spans="1:16" x14ac:dyDescent="0.25">
      <c r="A21950" s="1" t="s">
        <v>351</v>
      </c>
      <c r="B21950">
        <v>23</v>
      </c>
      <c r="C21950">
        <v>2</v>
      </c>
      <c r="D21950">
        <v>2020</v>
      </c>
      <c r="E21950">
        <v>0</v>
      </c>
      <c r="F21950">
        <v>0</v>
      </c>
      <c r="G21950" s="1" t="s">
        <v>176</v>
      </c>
      <c r="H21950" s="1" t="s">
        <v>967</v>
      </c>
      <c r="I21950" s="1" t="s">
        <v>968</v>
      </c>
      <c r="J21950" s="1" t="s">
        <v>969</v>
      </c>
      <c r="K21950" s="1" t="s">
        <v>212</v>
      </c>
      <c r="L21950" s="2">
        <f t="shared" si="684"/>
        <v>43884</v>
      </c>
      <c r="M21950" s="2">
        <f t="shared" si="685"/>
        <v>43883</v>
      </c>
      <c r="O21950" s="2">
        <v>43986</v>
      </c>
      <c r="P21950" s="2">
        <v>43980</v>
      </c>
    </row>
    <row r="21951" spans="1:16" x14ac:dyDescent="0.25">
      <c r="A21951" s="1" t="s">
        <v>352</v>
      </c>
      <c r="B21951">
        <v>22</v>
      </c>
      <c r="C21951">
        <v>2</v>
      </c>
      <c r="D21951">
        <v>2020</v>
      </c>
      <c r="E21951">
        <v>0</v>
      </c>
      <c r="F21951">
        <v>0</v>
      </c>
      <c r="G21951" s="1" t="s">
        <v>176</v>
      </c>
      <c r="H21951" s="1" t="s">
        <v>967</v>
      </c>
      <c r="I21951" s="1" t="s">
        <v>968</v>
      </c>
      <c r="J21951" s="1" t="s">
        <v>969</v>
      </c>
      <c r="K21951" s="1" t="s">
        <v>212</v>
      </c>
      <c r="L21951" s="2">
        <f t="shared" si="684"/>
        <v>43883</v>
      </c>
      <c r="M21951" s="2">
        <f t="shared" si="685"/>
        <v>43882</v>
      </c>
      <c r="O21951" s="2">
        <v>43986</v>
      </c>
      <c r="P21951" s="2">
        <v>43980</v>
      </c>
    </row>
    <row r="21952" spans="1:16" x14ac:dyDescent="0.25">
      <c r="A21952" s="1" t="s">
        <v>353</v>
      </c>
      <c r="B21952">
        <v>21</v>
      </c>
      <c r="C21952">
        <v>2</v>
      </c>
      <c r="D21952">
        <v>2020</v>
      </c>
      <c r="E21952">
        <v>0</v>
      </c>
      <c r="F21952">
        <v>0</v>
      </c>
      <c r="G21952" s="1" t="s">
        <v>176</v>
      </c>
      <c r="H21952" s="1" t="s">
        <v>967</v>
      </c>
      <c r="I21952" s="1" t="s">
        <v>968</v>
      </c>
      <c r="J21952" s="1" t="s">
        <v>969</v>
      </c>
      <c r="K21952" s="1" t="s">
        <v>212</v>
      </c>
      <c r="L21952" s="2">
        <f t="shared" si="684"/>
        <v>43882</v>
      </c>
      <c r="M21952" s="2">
        <f t="shared" si="685"/>
        <v>43881</v>
      </c>
      <c r="O21952" s="2">
        <v>43986</v>
      </c>
      <c r="P21952" s="2">
        <v>43980</v>
      </c>
    </row>
    <row r="21953" spans="1:16" x14ac:dyDescent="0.25">
      <c r="A21953" s="1" t="s">
        <v>354</v>
      </c>
      <c r="B21953">
        <v>20</v>
      </c>
      <c r="C21953">
        <v>2</v>
      </c>
      <c r="D21953">
        <v>2020</v>
      </c>
      <c r="E21953">
        <v>0</v>
      </c>
      <c r="F21953">
        <v>0</v>
      </c>
      <c r="G21953" s="1" t="s">
        <v>176</v>
      </c>
      <c r="H21953" s="1" t="s">
        <v>967</v>
      </c>
      <c r="I21953" s="1" t="s">
        <v>968</v>
      </c>
      <c r="J21953" s="1" t="s">
        <v>969</v>
      </c>
      <c r="K21953" s="1" t="s">
        <v>212</v>
      </c>
      <c r="L21953" s="2">
        <f t="shared" si="684"/>
        <v>43881</v>
      </c>
      <c r="M21953" s="2">
        <f t="shared" si="685"/>
        <v>43880</v>
      </c>
      <c r="O21953" s="2">
        <v>43986</v>
      </c>
      <c r="P21953" s="2">
        <v>43980</v>
      </c>
    </row>
    <row r="21954" spans="1:16" x14ac:dyDescent="0.25">
      <c r="A21954" s="1" t="s">
        <v>355</v>
      </c>
      <c r="B21954">
        <v>19</v>
      </c>
      <c r="C21954">
        <v>2</v>
      </c>
      <c r="D21954">
        <v>2020</v>
      </c>
      <c r="E21954">
        <v>0</v>
      </c>
      <c r="F21954">
        <v>0</v>
      </c>
      <c r="G21954" s="1" t="s">
        <v>176</v>
      </c>
      <c r="H21954" s="1" t="s">
        <v>967</v>
      </c>
      <c r="I21954" s="1" t="s">
        <v>968</v>
      </c>
      <c r="J21954" s="1" t="s">
        <v>969</v>
      </c>
      <c r="K21954" s="1" t="s">
        <v>212</v>
      </c>
      <c r="L21954" s="2">
        <f t="shared" ref="L21954:L22017" si="686">DATE(D21954,C21954,B21954)</f>
        <v>43880</v>
      </c>
      <c r="M21954" s="2">
        <f t="shared" ref="M21954:M22017" si="687">L21954-1</f>
        <v>43879</v>
      </c>
      <c r="O21954" s="2">
        <v>43986</v>
      </c>
      <c r="P21954" s="2">
        <v>43980</v>
      </c>
    </row>
    <row r="21955" spans="1:16" x14ac:dyDescent="0.25">
      <c r="A21955" s="1" t="s">
        <v>356</v>
      </c>
      <c r="B21955">
        <v>18</v>
      </c>
      <c r="C21955">
        <v>2</v>
      </c>
      <c r="D21955">
        <v>2020</v>
      </c>
      <c r="E21955">
        <v>1</v>
      </c>
      <c r="F21955">
        <v>0</v>
      </c>
      <c r="G21955" s="1" t="s">
        <v>176</v>
      </c>
      <c r="H21955" s="1" t="s">
        <v>967</v>
      </c>
      <c r="I21955" s="1" t="s">
        <v>968</v>
      </c>
      <c r="J21955" s="1" t="s">
        <v>969</v>
      </c>
      <c r="K21955" s="1" t="s">
        <v>212</v>
      </c>
      <c r="L21955" s="2">
        <f t="shared" si="686"/>
        <v>43879</v>
      </c>
      <c r="M21955" s="2">
        <f t="shared" si="687"/>
        <v>43878</v>
      </c>
      <c r="O21955" s="2">
        <v>43986</v>
      </c>
      <c r="P21955" s="2">
        <v>43980</v>
      </c>
    </row>
    <row r="21956" spans="1:16" x14ac:dyDescent="0.25">
      <c r="A21956" s="1" t="s">
        <v>357</v>
      </c>
      <c r="B21956">
        <v>17</v>
      </c>
      <c r="C21956">
        <v>2</v>
      </c>
      <c r="D21956">
        <v>2020</v>
      </c>
      <c r="E21956">
        <v>0</v>
      </c>
      <c r="F21956">
        <v>0</v>
      </c>
      <c r="G21956" s="1" t="s">
        <v>176</v>
      </c>
      <c r="H21956" s="1" t="s">
        <v>967</v>
      </c>
      <c r="I21956" s="1" t="s">
        <v>968</v>
      </c>
      <c r="J21956" s="1" t="s">
        <v>969</v>
      </c>
      <c r="K21956" s="1" t="s">
        <v>212</v>
      </c>
      <c r="L21956" s="2">
        <f t="shared" si="686"/>
        <v>43878</v>
      </c>
      <c r="M21956" s="2">
        <f t="shared" si="687"/>
        <v>43877</v>
      </c>
      <c r="O21956" s="2">
        <v>43986</v>
      </c>
      <c r="P21956" s="2">
        <v>43980</v>
      </c>
    </row>
    <row r="21957" spans="1:16" x14ac:dyDescent="0.25">
      <c r="A21957" s="1" t="s">
        <v>358</v>
      </c>
      <c r="B21957">
        <v>16</v>
      </c>
      <c r="C21957">
        <v>2</v>
      </c>
      <c r="D21957">
        <v>2020</v>
      </c>
      <c r="E21957">
        <v>0</v>
      </c>
      <c r="F21957">
        <v>0</v>
      </c>
      <c r="G21957" s="1" t="s">
        <v>176</v>
      </c>
      <c r="H21957" s="1" t="s">
        <v>967</v>
      </c>
      <c r="I21957" s="1" t="s">
        <v>968</v>
      </c>
      <c r="J21957" s="1" t="s">
        <v>969</v>
      </c>
      <c r="K21957" s="1" t="s">
        <v>212</v>
      </c>
      <c r="L21957" s="2">
        <f t="shared" si="686"/>
        <v>43877</v>
      </c>
      <c r="M21957" s="2">
        <f t="shared" si="687"/>
        <v>43876</v>
      </c>
      <c r="O21957" s="2">
        <v>43986</v>
      </c>
      <c r="P21957" s="2">
        <v>43980</v>
      </c>
    </row>
    <row r="21958" spans="1:16" x14ac:dyDescent="0.25">
      <c r="A21958" s="1" t="s">
        <v>359</v>
      </c>
      <c r="B21958">
        <v>15</v>
      </c>
      <c r="C21958">
        <v>2</v>
      </c>
      <c r="D21958">
        <v>2020</v>
      </c>
      <c r="E21958">
        <v>1</v>
      </c>
      <c r="F21958">
        <v>0</v>
      </c>
      <c r="G21958" s="1" t="s">
        <v>176</v>
      </c>
      <c r="H21958" s="1" t="s">
        <v>967</v>
      </c>
      <c r="I21958" s="1" t="s">
        <v>968</v>
      </c>
      <c r="J21958" s="1" t="s">
        <v>969</v>
      </c>
      <c r="K21958" s="1" t="s">
        <v>212</v>
      </c>
      <c r="L21958" s="2">
        <f t="shared" si="686"/>
        <v>43876</v>
      </c>
      <c r="M21958" s="2">
        <f t="shared" si="687"/>
        <v>43875</v>
      </c>
      <c r="O21958" s="2">
        <v>43986</v>
      </c>
      <c r="P21958" s="2">
        <v>43980</v>
      </c>
    </row>
    <row r="21959" spans="1:16" x14ac:dyDescent="0.25">
      <c r="A21959" s="1" t="s">
        <v>360</v>
      </c>
      <c r="B21959">
        <v>14</v>
      </c>
      <c r="C21959">
        <v>2</v>
      </c>
      <c r="D21959">
        <v>2020</v>
      </c>
      <c r="E21959">
        <v>0</v>
      </c>
      <c r="F21959">
        <v>0</v>
      </c>
      <c r="G21959" s="1" t="s">
        <v>176</v>
      </c>
      <c r="H21959" s="1" t="s">
        <v>967</v>
      </c>
      <c r="I21959" s="1" t="s">
        <v>968</v>
      </c>
      <c r="J21959" s="1" t="s">
        <v>969</v>
      </c>
      <c r="K21959" s="1" t="s">
        <v>212</v>
      </c>
      <c r="L21959" s="2">
        <f t="shared" si="686"/>
        <v>43875</v>
      </c>
      <c r="M21959" s="2">
        <f t="shared" si="687"/>
        <v>43874</v>
      </c>
      <c r="O21959" s="2">
        <v>43986</v>
      </c>
      <c r="P21959" s="2">
        <v>43980</v>
      </c>
    </row>
    <row r="21960" spans="1:16" x14ac:dyDescent="0.25">
      <c r="A21960" s="1" t="s">
        <v>361</v>
      </c>
      <c r="B21960">
        <v>13</v>
      </c>
      <c r="C21960">
        <v>2</v>
      </c>
      <c r="D21960">
        <v>2020</v>
      </c>
      <c r="E21960">
        <v>0</v>
      </c>
      <c r="F21960">
        <v>0</v>
      </c>
      <c r="G21960" s="1" t="s">
        <v>176</v>
      </c>
      <c r="H21960" s="1" t="s">
        <v>967</v>
      </c>
      <c r="I21960" s="1" t="s">
        <v>968</v>
      </c>
      <c r="J21960" s="1" t="s">
        <v>969</v>
      </c>
      <c r="K21960" s="1" t="s">
        <v>212</v>
      </c>
      <c r="L21960" s="2">
        <f t="shared" si="686"/>
        <v>43874</v>
      </c>
      <c r="M21960" s="2">
        <f t="shared" si="687"/>
        <v>43873</v>
      </c>
      <c r="O21960" s="2">
        <v>43986</v>
      </c>
      <c r="P21960" s="2">
        <v>43980</v>
      </c>
    </row>
    <row r="21961" spans="1:16" x14ac:dyDescent="0.25">
      <c r="A21961" s="1" t="s">
        <v>362</v>
      </c>
      <c r="B21961">
        <v>12</v>
      </c>
      <c r="C21961">
        <v>2</v>
      </c>
      <c r="D21961">
        <v>2020</v>
      </c>
      <c r="E21961">
        <v>1</v>
      </c>
      <c r="F21961">
        <v>0</v>
      </c>
      <c r="G21961" s="1" t="s">
        <v>176</v>
      </c>
      <c r="H21961" s="1" t="s">
        <v>967</v>
      </c>
      <c r="I21961" s="1" t="s">
        <v>968</v>
      </c>
      <c r="J21961" s="1" t="s">
        <v>969</v>
      </c>
      <c r="K21961" s="1" t="s">
        <v>212</v>
      </c>
      <c r="L21961" s="2">
        <f t="shared" si="686"/>
        <v>43873</v>
      </c>
      <c r="M21961" s="2">
        <f t="shared" si="687"/>
        <v>43872</v>
      </c>
      <c r="O21961" s="2">
        <v>43986</v>
      </c>
      <c r="P21961" s="2">
        <v>43980</v>
      </c>
    </row>
    <row r="21962" spans="1:16" x14ac:dyDescent="0.25">
      <c r="A21962" s="1" t="s">
        <v>363</v>
      </c>
      <c r="B21962">
        <v>11</v>
      </c>
      <c r="C21962">
        <v>2</v>
      </c>
      <c r="D21962">
        <v>2020</v>
      </c>
      <c r="E21962">
        <v>0</v>
      </c>
      <c r="F21962">
        <v>0</v>
      </c>
      <c r="G21962" s="1" t="s">
        <v>176</v>
      </c>
      <c r="H21962" s="1" t="s">
        <v>967</v>
      </c>
      <c r="I21962" s="1" t="s">
        <v>968</v>
      </c>
      <c r="J21962" s="1" t="s">
        <v>969</v>
      </c>
      <c r="K21962" s="1" t="s">
        <v>212</v>
      </c>
      <c r="L21962" s="2">
        <f t="shared" si="686"/>
        <v>43872</v>
      </c>
      <c r="M21962" s="2">
        <f t="shared" si="687"/>
        <v>43871</v>
      </c>
      <c r="O21962" s="2">
        <v>43986</v>
      </c>
      <c r="P21962" s="2">
        <v>43980</v>
      </c>
    </row>
    <row r="21963" spans="1:16" x14ac:dyDescent="0.25">
      <c r="A21963" s="1" t="s">
        <v>364</v>
      </c>
      <c r="B21963">
        <v>10</v>
      </c>
      <c r="C21963">
        <v>2</v>
      </c>
      <c r="D21963">
        <v>2020</v>
      </c>
      <c r="E21963">
        <v>0</v>
      </c>
      <c r="F21963">
        <v>0</v>
      </c>
      <c r="G21963" s="1" t="s">
        <v>176</v>
      </c>
      <c r="H21963" s="1" t="s">
        <v>967</v>
      </c>
      <c r="I21963" s="1" t="s">
        <v>968</v>
      </c>
      <c r="J21963" s="1" t="s">
        <v>969</v>
      </c>
      <c r="K21963" s="1" t="s">
        <v>212</v>
      </c>
      <c r="L21963" s="2">
        <f t="shared" si="686"/>
        <v>43871</v>
      </c>
      <c r="M21963" s="2">
        <f t="shared" si="687"/>
        <v>43870</v>
      </c>
      <c r="O21963" s="2">
        <v>43986</v>
      </c>
      <c r="P21963" s="2">
        <v>43980</v>
      </c>
    </row>
    <row r="21964" spans="1:16" x14ac:dyDescent="0.25">
      <c r="A21964" s="1" t="s">
        <v>365</v>
      </c>
      <c r="B21964">
        <v>9</v>
      </c>
      <c r="C21964">
        <v>2</v>
      </c>
      <c r="D21964">
        <v>2020</v>
      </c>
      <c r="E21964">
        <v>0</v>
      </c>
      <c r="F21964">
        <v>0</v>
      </c>
      <c r="G21964" s="1" t="s">
        <v>176</v>
      </c>
      <c r="H21964" s="1" t="s">
        <v>967</v>
      </c>
      <c r="I21964" s="1" t="s">
        <v>968</v>
      </c>
      <c r="J21964" s="1" t="s">
        <v>969</v>
      </c>
      <c r="K21964" s="1" t="s">
        <v>212</v>
      </c>
      <c r="L21964" s="2">
        <f t="shared" si="686"/>
        <v>43870</v>
      </c>
      <c r="M21964" s="2">
        <f t="shared" si="687"/>
        <v>43869</v>
      </c>
      <c r="O21964" s="2">
        <v>43986</v>
      </c>
      <c r="P21964" s="2">
        <v>43980</v>
      </c>
    </row>
    <row r="21965" spans="1:16" x14ac:dyDescent="0.25">
      <c r="A21965" s="1" t="s">
        <v>366</v>
      </c>
      <c r="B21965">
        <v>8</v>
      </c>
      <c r="C21965">
        <v>2</v>
      </c>
      <c r="D21965">
        <v>2020</v>
      </c>
      <c r="E21965">
        <v>7</v>
      </c>
      <c r="F21965">
        <v>0</v>
      </c>
      <c r="G21965" s="1" t="s">
        <v>176</v>
      </c>
      <c r="H21965" s="1" t="s">
        <v>967</v>
      </c>
      <c r="I21965" s="1" t="s">
        <v>968</v>
      </c>
      <c r="J21965" s="1" t="s">
        <v>969</v>
      </c>
      <c r="K21965" s="1" t="s">
        <v>212</v>
      </c>
      <c r="L21965" s="2">
        <f t="shared" si="686"/>
        <v>43869</v>
      </c>
      <c r="M21965" s="2">
        <f t="shared" si="687"/>
        <v>43868</v>
      </c>
      <c r="O21965" s="2">
        <v>43986</v>
      </c>
      <c r="P21965" s="2">
        <v>43980</v>
      </c>
    </row>
    <row r="21966" spans="1:16" x14ac:dyDescent="0.25">
      <c r="A21966" s="1" t="s">
        <v>367</v>
      </c>
      <c r="B21966">
        <v>7</v>
      </c>
      <c r="C21966">
        <v>2</v>
      </c>
      <c r="D21966">
        <v>2020</v>
      </c>
      <c r="E21966">
        <v>0</v>
      </c>
      <c r="F21966">
        <v>0</v>
      </c>
      <c r="G21966" s="1" t="s">
        <v>176</v>
      </c>
      <c r="H21966" s="1" t="s">
        <v>967</v>
      </c>
      <c r="I21966" s="1" t="s">
        <v>968</v>
      </c>
      <c r="J21966" s="1" t="s">
        <v>969</v>
      </c>
      <c r="K21966" s="1" t="s">
        <v>212</v>
      </c>
      <c r="L21966" s="2">
        <f t="shared" si="686"/>
        <v>43868</v>
      </c>
      <c r="M21966" s="2">
        <f t="shared" si="687"/>
        <v>43867</v>
      </c>
      <c r="O21966" s="2">
        <v>43986</v>
      </c>
      <c r="P21966" s="2">
        <v>43980</v>
      </c>
    </row>
    <row r="21967" spans="1:16" x14ac:dyDescent="0.25">
      <c r="A21967" s="1" t="s">
        <v>368</v>
      </c>
      <c r="B21967">
        <v>6</v>
      </c>
      <c r="C21967">
        <v>2</v>
      </c>
      <c r="D21967">
        <v>2020</v>
      </c>
      <c r="E21967">
        <v>0</v>
      </c>
      <c r="F21967">
        <v>0</v>
      </c>
      <c r="G21967" s="1" t="s">
        <v>176</v>
      </c>
      <c r="H21967" s="1" t="s">
        <v>967</v>
      </c>
      <c r="I21967" s="1" t="s">
        <v>968</v>
      </c>
      <c r="J21967" s="1" t="s">
        <v>969</v>
      </c>
      <c r="K21967" s="1" t="s">
        <v>212</v>
      </c>
      <c r="L21967" s="2">
        <f t="shared" si="686"/>
        <v>43867</v>
      </c>
      <c r="M21967" s="2">
        <f t="shared" si="687"/>
        <v>43866</v>
      </c>
      <c r="O21967" s="2">
        <v>43986</v>
      </c>
      <c r="P21967" s="2">
        <v>43980</v>
      </c>
    </row>
    <row r="21968" spans="1:16" x14ac:dyDescent="0.25">
      <c r="A21968" s="1" t="s">
        <v>369</v>
      </c>
      <c r="B21968">
        <v>5</v>
      </c>
      <c r="C21968">
        <v>2</v>
      </c>
      <c r="D21968">
        <v>2020</v>
      </c>
      <c r="E21968">
        <v>6</v>
      </c>
      <c r="F21968">
        <v>0</v>
      </c>
      <c r="G21968" s="1" t="s">
        <v>176</v>
      </c>
      <c r="H21968" s="1" t="s">
        <v>967</v>
      </c>
      <c r="I21968" s="1" t="s">
        <v>968</v>
      </c>
      <c r="J21968" s="1" t="s">
        <v>969</v>
      </c>
      <c r="K21968" s="1" t="s">
        <v>212</v>
      </c>
      <c r="L21968" s="2">
        <f t="shared" si="686"/>
        <v>43866</v>
      </c>
      <c r="M21968" s="2">
        <f t="shared" si="687"/>
        <v>43865</v>
      </c>
      <c r="O21968" s="2">
        <v>43986</v>
      </c>
      <c r="P21968" s="2">
        <v>43980</v>
      </c>
    </row>
    <row r="21969" spans="1:16" x14ac:dyDescent="0.25">
      <c r="A21969" s="1" t="s">
        <v>370</v>
      </c>
      <c r="B21969">
        <v>4</v>
      </c>
      <c r="C21969">
        <v>2</v>
      </c>
      <c r="D21969">
        <v>2020</v>
      </c>
      <c r="E21969">
        <v>0</v>
      </c>
      <c r="F21969">
        <v>0</v>
      </c>
      <c r="G21969" s="1" t="s">
        <v>176</v>
      </c>
      <c r="H21969" s="1" t="s">
        <v>967</v>
      </c>
      <c r="I21969" s="1" t="s">
        <v>968</v>
      </c>
      <c r="J21969" s="1" t="s">
        <v>969</v>
      </c>
      <c r="K21969" s="1" t="s">
        <v>212</v>
      </c>
      <c r="L21969" s="2">
        <f t="shared" si="686"/>
        <v>43865</v>
      </c>
      <c r="M21969" s="2">
        <f t="shared" si="687"/>
        <v>43864</v>
      </c>
      <c r="O21969" s="2">
        <v>43986</v>
      </c>
      <c r="P21969" s="2">
        <v>43980</v>
      </c>
    </row>
    <row r="21970" spans="1:16" x14ac:dyDescent="0.25">
      <c r="A21970" s="1" t="s">
        <v>371</v>
      </c>
      <c r="B21970">
        <v>3</v>
      </c>
      <c r="C21970">
        <v>2</v>
      </c>
      <c r="D21970">
        <v>2020</v>
      </c>
      <c r="E21970">
        <v>0</v>
      </c>
      <c r="F21970">
        <v>0</v>
      </c>
      <c r="G21970" s="1" t="s">
        <v>176</v>
      </c>
      <c r="H21970" s="1" t="s">
        <v>967</v>
      </c>
      <c r="I21970" s="1" t="s">
        <v>968</v>
      </c>
      <c r="J21970" s="1" t="s">
        <v>969</v>
      </c>
      <c r="K21970" s="1" t="s">
        <v>212</v>
      </c>
      <c r="L21970" s="2">
        <f t="shared" si="686"/>
        <v>43864</v>
      </c>
      <c r="M21970" s="2">
        <f t="shared" si="687"/>
        <v>43863</v>
      </c>
      <c r="O21970" s="2">
        <v>43986</v>
      </c>
      <c r="P21970" s="2">
        <v>43980</v>
      </c>
    </row>
    <row r="21971" spans="1:16" x14ac:dyDescent="0.25">
      <c r="A21971" s="1" t="s">
        <v>372</v>
      </c>
      <c r="B21971">
        <v>2</v>
      </c>
      <c r="C21971">
        <v>2</v>
      </c>
      <c r="D21971">
        <v>2020</v>
      </c>
      <c r="E21971">
        <v>0</v>
      </c>
      <c r="F21971">
        <v>0</v>
      </c>
      <c r="G21971" s="1" t="s">
        <v>176</v>
      </c>
      <c r="H21971" s="1" t="s">
        <v>967</v>
      </c>
      <c r="I21971" s="1" t="s">
        <v>968</v>
      </c>
      <c r="J21971" s="1" t="s">
        <v>969</v>
      </c>
      <c r="K21971" s="1" t="s">
        <v>212</v>
      </c>
      <c r="L21971" s="2">
        <f t="shared" si="686"/>
        <v>43863</v>
      </c>
      <c r="M21971" s="2">
        <f t="shared" si="687"/>
        <v>43862</v>
      </c>
      <c r="O21971" s="2">
        <v>43986</v>
      </c>
      <c r="P21971" s="2">
        <v>43980</v>
      </c>
    </row>
    <row r="21972" spans="1:16" x14ac:dyDescent="0.25">
      <c r="A21972" s="1" t="s">
        <v>373</v>
      </c>
      <c r="B21972">
        <v>1</v>
      </c>
      <c r="C21972">
        <v>2</v>
      </c>
      <c r="D21972">
        <v>2020</v>
      </c>
      <c r="E21972">
        <v>5</v>
      </c>
      <c r="F21972">
        <v>0</v>
      </c>
      <c r="G21972" s="1" t="s">
        <v>176</v>
      </c>
      <c r="H21972" s="1" t="s">
        <v>967</v>
      </c>
      <c r="I21972" s="1" t="s">
        <v>968</v>
      </c>
      <c r="J21972" s="1" t="s">
        <v>969</v>
      </c>
      <c r="K21972" s="1" t="s">
        <v>212</v>
      </c>
      <c r="L21972" s="2">
        <f t="shared" si="686"/>
        <v>43862</v>
      </c>
      <c r="M21972" s="2">
        <f t="shared" si="687"/>
        <v>43861</v>
      </c>
      <c r="O21972" s="2">
        <v>43986</v>
      </c>
      <c r="P21972" s="2">
        <v>43980</v>
      </c>
    </row>
    <row r="21973" spans="1:16" x14ac:dyDescent="0.25">
      <c r="A21973" s="1" t="s">
        <v>374</v>
      </c>
      <c r="B21973">
        <v>31</v>
      </c>
      <c r="C21973">
        <v>1</v>
      </c>
      <c r="D21973">
        <v>2020</v>
      </c>
      <c r="E21973">
        <v>0</v>
      </c>
      <c r="F21973">
        <v>0</v>
      </c>
      <c r="G21973" s="1" t="s">
        <v>176</v>
      </c>
      <c r="H21973" s="1" t="s">
        <v>967</v>
      </c>
      <c r="I21973" s="1" t="s">
        <v>968</v>
      </c>
      <c r="J21973" s="1" t="s">
        <v>969</v>
      </c>
      <c r="K21973" s="1" t="s">
        <v>212</v>
      </c>
      <c r="L21973" s="2">
        <f t="shared" si="686"/>
        <v>43861</v>
      </c>
      <c r="M21973" s="2">
        <f t="shared" si="687"/>
        <v>43860</v>
      </c>
      <c r="O21973" s="2">
        <v>43986</v>
      </c>
      <c r="P21973" s="2">
        <v>43980</v>
      </c>
    </row>
    <row r="21974" spans="1:16" x14ac:dyDescent="0.25">
      <c r="A21974" s="1" t="s">
        <v>375</v>
      </c>
      <c r="B21974">
        <v>30</v>
      </c>
      <c r="C21974">
        <v>1</v>
      </c>
      <c r="D21974">
        <v>2020</v>
      </c>
      <c r="E21974">
        <v>0</v>
      </c>
      <c r="F21974">
        <v>0</v>
      </c>
      <c r="G21974" s="1" t="s">
        <v>176</v>
      </c>
      <c r="H21974" s="1" t="s">
        <v>967</v>
      </c>
      <c r="I21974" s="1" t="s">
        <v>968</v>
      </c>
      <c r="J21974" s="1" t="s">
        <v>969</v>
      </c>
      <c r="K21974" s="1" t="s">
        <v>212</v>
      </c>
      <c r="L21974" s="2">
        <f t="shared" si="686"/>
        <v>43860</v>
      </c>
      <c r="M21974" s="2">
        <f t="shared" si="687"/>
        <v>43859</v>
      </c>
      <c r="O21974" s="2">
        <v>43986</v>
      </c>
      <c r="P21974" s="2">
        <v>43980</v>
      </c>
    </row>
    <row r="21975" spans="1:16" x14ac:dyDescent="0.25">
      <c r="A21975" s="1" t="s">
        <v>376</v>
      </c>
      <c r="B21975">
        <v>29</v>
      </c>
      <c r="C21975">
        <v>1</v>
      </c>
      <c r="D21975">
        <v>2020</v>
      </c>
      <c r="E21975">
        <v>0</v>
      </c>
      <c r="F21975">
        <v>0</v>
      </c>
      <c r="G21975" s="1" t="s">
        <v>176</v>
      </c>
      <c r="H21975" s="1" t="s">
        <v>967</v>
      </c>
      <c r="I21975" s="1" t="s">
        <v>968</v>
      </c>
      <c r="J21975" s="1" t="s">
        <v>969</v>
      </c>
      <c r="K21975" s="1" t="s">
        <v>212</v>
      </c>
      <c r="L21975" s="2">
        <f t="shared" si="686"/>
        <v>43859</v>
      </c>
      <c r="M21975" s="2">
        <f t="shared" si="687"/>
        <v>43858</v>
      </c>
      <c r="O21975" s="2">
        <v>43986</v>
      </c>
      <c r="P21975" s="2">
        <v>43980</v>
      </c>
    </row>
    <row r="21976" spans="1:16" x14ac:dyDescent="0.25">
      <c r="A21976" s="1" t="s">
        <v>377</v>
      </c>
      <c r="B21976">
        <v>28</v>
      </c>
      <c r="C21976">
        <v>1</v>
      </c>
      <c r="D21976">
        <v>2020</v>
      </c>
      <c r="E21976">
        <v>6</v>
      </c>
      <c r="F21976">
        <v>0</v>
      </c>
      <c r="G21976" s="1" t="s">
        <v>176</v>
      </c>
      <c r="H21976" s="1" t="s">
        <v>967</v>
      </c>
      <c r="I21976" s="1" t="s">
        <v>968</v>
      </c>
      <c r="J21976" s="1" t="s">
        <v>969</v>
      </c>
      <c r="K21976" s="1" t="s">
        <v>212</v>
      </c>
      <c r="L21976" s="2">
        <f t="shared" si="686"/>
        <v>43858</v>
      </c>
      <c r="M21976" s="2">
        <f t="shared" si="687"/>
        <v>43857</v>
      </c>
      <c r="O21976" s="2">
        <v>43986</v>
      </c>
      <c r="P21976" s="2">
        <v>43980</v>
      </c>
    </row>
    <row r="21977" spans="1:16" x14ac:dyDescent="0.25">
      <c r="A21977" s="1" t="s">
        <v>378</v>
      </c>
      <c r="B21977">
        <v>27</v>
      </c>
      <c r="C21977">
        <v>1</v>
      </c>
      <c r="D21977">
        <v>2020</v>
      </c>
      <c r="E21977">
        <v>3</v>
      </c>
      <c r="F21977">
        <v>0</v>
      </c>
      <c r="G21977" s="1" t="s">
        <v>176</v>
      </c>
      <c r="H21977" s="1" t="s">
        <v>967</v>
      </c>
      <c r="I21977" s="1" t="s">
        <v>968</v>
      </c>
      <c r="J21977" s="1" t="s">
        <v>969</v>
      </c>
      <c r="K21977" s="1" t="s">
        <v>212</v>
      </c>
      <c r="L21977" s="2">
        <f t="shared" si="686"/>
        <v>43857</v>
      </c>
      <c r="M21977" s="2">
        <f t="shared" si="687"/>
        <v>43856</v>
      </c>
      <c r="O21977" s="2">
        <v>43986</v>
      </c>
      <c r="P21977" s="2">
        <v>43980</v>
      </c>
    </row>
    <row r="21978" spans="1:16" x14ac:dyDescent="0.25">
      <c r="A21978" s="1" t="s">
        <v>379</v>
      </c>
      <c r="B21978">
        <v>26</v>
      </c>
      <c r="C21978">
        <v>1</v>
      </c>
      <c r="D21978">
        <v>2020</v>
      </c>
      <c r="E21978">
        <v>0</v>
      </c>
      <c r="F21978">
        <v>0</v>
      </c>
      <c r="G21978" s="1" t="s">
        <v>176</v>
      </c>
      <c r="H21978" s="1" t="s">
        <v>967</v>
      </c>
      <c r="I21978" s="1" t="s">
        <v>968</v>
      </c>
      <c r="J21978" s="1" t="s">
        <v>969</v>
      </c>
      <c r="K21978" s="1" t="s">
        <v>212</v>
      </c>
      <c r="L21978" s="2">
        <f t="shared" si="686"/>
        <v>43856</v>
      </c>
      <c r="M21978" s="2">
        <f t="shared" si="687"/>
        <v>43855</v>
      </c>
      <c r="O21978" s="2">
        <v>43986</v>
      </c>
      <c r="P21978" s="2">
        <v>43980</v>
      </c>
    </row>
    <row r="21979" spans="1:16" x14ac:dyDescent="0.25">
      <c r="A21979" s="1" t="s">
        <v>380</v>
      </c>
      <c r="B21979">
        <v>25</v>
      </c>
      <c r="C21979">
        <v>1</v>
      </c>
      <c r="D21979">
        <v>2020</v>
      </c>
      <c r="E21979">
        <v>1</v>
      </c>
      <c r="F21979">
        <v>0</v>
      </c>
      <c r="G21979" s="1" t="s">
        <v>176</v>
      </c>
      <c r="H21979" s="1" t="s">
        <v>967</v>
      </c>
      <c r="I21979" s="1" t="s">
        <v>968</v>
      </c>
      <c r="J21979" s="1" t="s">
        <v>969</v>
      </c>
      <c r="K21979" s="1" t="s">
        <v>212</v>
      </c>
      <c r="L21979" s="2">
        <f t="shared" si="686"/>
        <v>43855</v>
      </c>
      <c r="M21979" s="2">
        <f t="shared" si="687"/>
        <v>43854</v>
      </c>
      <c r="O21979" s="2">
        <v>43986</v>
      </c>
      <c r="P21979" s="2">
        <v>43980</v>
      </c>
    </row>
    <row r="21980" spans="1:16" x14ac:dyDescent="0.25">
      <c r="A21980" s="1" t="s">
        <v>381</v>
      </c>
      <c r="B21980">
        <v>24</v>
      </c>
      <c r="C21980">
        <v>1</v>
      </c>
      <c r="D21980">
        <v>2020</v>
      </c>
      <c r="E21980">
        <v>0</v>
      </c>
      <c r="F21980">
        <v>0</v>
      </c>
      <c r="G21980" s="1" t="s">
        <v>176</v>
      </c>
      <c r="H21980" s="1" t="s">
        <v>967</v>
      </c>
      <c r="I21980" s="1" t="s">
        <v>968</v>
      </c>
      <c r="J21980" s="1" t="s">
        <v>969</v>
      </c>
      <c r="K21980" s="1" t="s">
        <v>212</v>
      </c>
      <c r="L21980" s="2">
        <f t="shared" si="686"/>
        <v>43854</v>
      </c>
      <c r="M21980" s="2">
        <f t="shared" si="687"/>
        <v>43853</v>
      </c>
      <c r="O21980" s="2">
        <v>43986</v>
      </c>
      <c r="P21980" s="2">
        <v>43980</v>
      </c>
    </row>
    <row r="21981" spans="1:16" x14ac:dyDescent="0.25">
      <c r="A21981" s="1" t="s">
        <v>382</v>
      </c>
      <c r="B21981">
        <v>23</v>
      </c>
      <c r="C21981">
        <v>1</v>
      </c>
      <c r="D21981">
        <v>2020</v>
      </c>
      <c r="E21981">
        <v>0</v>
      </c>
      <c r="F21981">
        <v>0</v>
      </c>
      <c r="G21981" s="1" t="s">
        <v>176</v>
      </c>
      <c r="H21981" s="1" t="s">
        <v>967</v>
      </c>
      <c r="I21981" s="1" t="s">
        <v>968</v>
      </c>
      <c r="J21981" s="1" t="s">
        <v>969</v>
      </c>
      <c r="K21981" s="1" t="s">
        <v>212</v>
      </c>
      <c r="L21981" s="2">
        <f t="shared" si="686"/>
        <v>43853</v>
      </c>
      <c r="M21981" s="2">
        <f t="shared" si="687"/>
        <v>43852</v>
      </c>
      <c r="O21981" s="2">
        <v>43986</v>
      </c>
      <c r="P21981" s="2">
        <v>43980</v>
      </c>
    </row>
    <row r="21982" spans="1:16" x14ac:dyDescent="0.25">
      <c r="A21982" s="1" t="s">
        <v>383</v>
      </c>
      <c r="B21982">
        <v>22</v>
      </c>
      <c r="C21982">
        <v>1</v>
      </c>
      <c r="D21982">
        <v>2020</v>
      </c>
      <c r="E21982">
        <v>2</v>
      </c>
      <c r="F21982">
        <v>0</v>
      </c>
      <c r="G21982" s="1" t="s">
        <v>176</v>
      </c>
      <c r="H21982" s="1" t="s">
        <v>967</v>
      </c>
      <c r="I21982" s="1" t="s">
        <v>968</v>
      </c>
      <c r="J21982" s="1" t="s">
        <v>969</v>
      </c>
      <c r="K21982" s="1" t="s">
        <v>212</v>
      </c>
      <c r="L21982" s="2">
        <f t="shared" si="686"/>
        <v>43852</v>
      </c>
      <c r="M21982" s="2">
        <f t="shared" si="687"/>
        <v>43851</v>
      </c>
      <c r="O21982" s="2">
        <v>43986</v>
      </c>
      <c r="P21982" s="2">
        <v>43980</v>
      </c>
    </row>
    <row r="21983" spans="1:16" x14ac:dyDescent="0.25">
      <c r="A21983" s="1" t="s">
        <v>384</v>
      </c>
      <c r="B21983">
        <v>21</v>
      </c>
      <c r="C21983">
        <v>1</v>
      </c>
      <c r="D21983">
        <v>2020</v>
      </c>
      <c r="E21983">
        <v>0</v>
      </c>
      <c r="F21983">
        <v>0</v>
      </c>
      <c r="G21983" s="1" t="s">
        <v>176</v>
      </c>
      <c r="H21983" s="1" t="s">
        <v>967</v>
      </c>
      <c r="I21983" s="1" t="s">
        <v>968</v>
      </c>
      <c r="J21983" s="1" t="s">
        <v>969</v>
      </c>
      <c r="K21983" s="1" t="s">
        <v>212</v>
      </c>
      <c r="L21983" s="2">
        <f t="shared" si="686"/>
        <v>43851</v>
      </c>
      <c r="M21983" s="2">
        <f t="shared" si="687"/>
        <v>43850</v>
      </c>
      <c r="O21983" s="2">
        <v>43986</v>
      </c>
      <c r="P21983" s="2">
        <v>43980</v>
      </c>
    </row>
    <row r="21984" spans="1:16" x14ac:dyDescent="0.25">
      <c r="A21984" s="1" t="s">
        <v>385</v>
      </c>
      <c r="B21984">
        <v>20</v>
      </c>
      <c r="C21984">
        <v>1</v>
      </c>
      <c r="D21984">
        <v>2020</v>
      </c>
      <c r="E21984">
        <v>0</v>
      </c>
      <c r="F21984">
        <v>0</v>
      </c>
      <c r="G21984" s="1" t="s">
        <v>176</v>
      </c>
      <c r="H21984" s="1" t="s">
        <v>967</v>
      </c>
      <c r="I21984" s="1" t="s">
        <v>968</v>
      </c>
      <c r="J21984" s="1" t="s">
        <v>969</v>
      </c>
      <c r="K21984" s="1" t="s">
        <v>212</v>
      </c>
      <c r="L21984" s="2">
        <f t="shared" si="686"/>
        <v>43850</v>
      </c>
      <c r="M21984" s="2">
        <f t="shared" si="687"/>
        <v>43849</v>
      </c>
      <c r="O21984" s="2">
        <v>43986</v>
      </c>
      <c r="P21984" s="2">
        <v>43980</v>
      </c>
    </row>
    <row r="21985" spans="1:16" x14ac:dyDescent="0.25">
      <c r="A21985" s="1" t="s">
        <v>386</v>
      </c>
      <c r="B21985">
        <v>19</v>
      </c>
      <c r="C21985">
        <v>1</v>
      </c>
      <c r="D21985">
        <v>2020</v>
      </c>
      <c r="E21985">
        <v>0</v>
      </c>
      <c r="F21985">
        <v>0</v>
      </c>
      <c r="G21985" s="1" t="s">
        <v>176</v>
      </c>
      <c r="H21985" s="1" t="s">
        <v>967</v>
      </c>
      <c r="I21985" s="1" t="s">
        <v>968</v>
      </c>
      <c r="J21985" s="1" t="s">
        <v>969</v>
      </c>
      <c r="K21985" s="1" t="s">
        <v>212</v>
      </c>
      <c r="L21985" s="2">
        <f t="shared" si="686"/>
        <v>43849</v>
      </c>
      <c r="M21985" s="2">
        <f t="shared" si="687"/>
        <v>43848</v>
      </c>
      <c r="O21985" s="2">
        <v>43986</v>
      </c>
      <c r="P21985" s="2">
        <v>43980</v>
      </c>
    </row>
    <row r="21986" spans="1:16" x14ac:dyDescent="0.25">
      <c r="A21986" s="1" t="s">
        <v>387</v>
      </c>
      <c r="B21986">
        <v>18</v>
      </c>
      <c r="C21986">
        <v>1</v>
      </c>
      <c r="D21986">
        <v>2020</v>
      </c>
      <c r="E21986">
        <v>0</v>
      </c>
      <c r="F21986">
        <v>0</v>
      </c>
      <c r="G21986" s="1" t="s">
        <v>176</v>
      </c>
      <c r="H21986" s="1" t="s">
        <v>967</v>
      </c>
      <c r="I21986" s="1" t="s">
        <v>968</v>
      </c>
      <c r="J21986" s="1" t="s">
        <v>969</v>
      </c>
      <c r="K21986" s="1" t="s">
        <v>212</v>
      </c>
      <c r="L21986" s="2">
        <f t="shared" si="686"/>
        <v>43848</v>
      </c>
      <c r="M21986" s="2">
        <f t="shared" si="687"/>
        <v>43847</v>
      </c>
      <c r="O21986" s="2">
        <v>43986</v>
      </c>
      <c r="P21986" s="2">
        <v>43980</v>
      </c>
    </row>
    <row r="21987" spans="1:16" x14ac:dyDescent="0.25">
      <c r="A21987" s="1" t="s">
        <v>388</v>
      </c>
      <c r="B21987">
        <v>17</v>
      </c>
      <c r="C21987">
        <v>1</v>
      </c>
      <c r="D21987">
        <v>2020</v>
      </c>
      <c r="E21987">
        <v>1</v>
      </c>
      <c r="F21987">
        <v>0</v>
      </c>
      <c r="G21987" s="1" t="s">
        <v>176</v>
      </c>
      <c r="H21987" s="1" t="s">
        <v>967</v>
      </c>
      <c r="I21987" s="1" t="s">
        <v>968</v>
      </c>
      <c r="J21987" s="1" t="s">
        <v>969</v>
      </c>
      <c r="K21987" s="1" t="s">
        <v>212</v>
      </c>
      <c r="L21987" s="2">
        <f t="shared" si="686"/>
        <v>43847</v>
      </c>
      <c r="M21987" s="2">
        <f t="shared" si="687"/>
        <v>43846</v>
      </c>
      <c r="O21987" s="2">
        <v>43986</v>
      </c>
      <c r="P21987" s="2">
        <v>43980</v>
      </c>
    </row>
    <row r="21988" spans="1:16" x14ac:dyDescent="0.25">
      <c r="A21988" s="1" t="s">
        <v>389</v>
      </c>
      <c r="B21988">
        <v>16</v>
      </c>
      <c r="C21988">
        <v>1</v>
      </c>
      <c r="D21988">
        <v>2020</v>
      </c>
      <c r="E21988">
        <v>0</v>
      </c>
      <c r="F21988">
        <v>0</v>
      </c>
      <c r="G21988" s="1" t="s">
        <v>176</v>
      </c>
      <c r="H21988" s="1" t="s">
        <v>967</v>
      </c>
      <c r="I21988" s="1" t="s">
        <v>968</v>
      </c>
      <c r="J21988" s="1" t="s">
        <v>969</v>
      </c>
      <c r="K21988" s="1" t="s">
        <v>212</v>
      </c>
      <c r="L21988" s="2">
        <f t="shared" si="686"/>
        <v>43846</v>
      </c>
      <c r="M21988" s="2">
        <f t="shared" si="687"/>
        <v>43845</v>
      </c>
      <c r="O21988" s="2">
        <v>43986</v>
      </c>
      <c r="P21988" s="2">
        <v>43980</v>
      </c>
    </row>
    <row r="21989" spans="1:16" x14ac:dyDescent="0.25">
      <c r="A21989" s="1" t="s">
        <v>390</v>
      </c>
      <c r="B21989">
        <v>15</v>
      </c>
      <c r="C21989">
        <v>1</v>
      </c>
      <c r="D21989">
        <v>2020</v>
      </c>
      <c r="E21989">
        <v>0</v>
      </c>
      <c r="F21989">
        <v>0</v>
      </c>
      <c r="G21989" s="1" t="s">
        <v>176</v>
      </c>
      <c r="H21989" s="1" t="s">
        <v>967</v>
      </c>
      <c r="I21989" s="1" t="s">
        <v>968</v>
      </c>
      <c r="J21989" s="1" t="s">
        <v>969</v>
      </c>
      <c r="K21989" s="1" t="s">
        <v>212</v>
      </c>
      <c r="L21989" s="2">
        <f t="shared" si="686"/>
        <v>43845</v>
      </c>
      <c r="M21989" s="2">
        <f t="shared" si="687"/>
        <v>43844</v>
      </c>
      <c r="O21989" s="2">
        <v>43986</v>
      </c>
      <c r="P21989" s="2">
        <v>43980</v>
      </c>
    </row>
    <row r="21990" spans="1:16" x14ac:dyDescent="0.25">
      <c r="A21990" s="1" t="s">
        <v>391</v>
      </c>
      <c r="B21990">
        <v>14</v>
      </c>
      <c r="C21990">
        <v>1</v>
      </c>
      <c r="D21990">
        <v>2020</v>
      </c>
      <c r="E21990">
        <v>0</v>
      </c>
      <c r="F21990">
        <v>0</v>
      </c>
      <c r="G21990" s="1" t="s">
        <v>176</v>
      </c>
      <c r="H21990" s="1" t="s">
        <v>967</v>
      </c>
      <c r="I21990" s="1" t="s">
        <v>968</v>
      </c>
      <c r="J21990" s="1" t="s">
        <v>969</v>
      </c>
      <c r="K21990" s="1" t="s">
        <v>212</v>
      </c>
      <c r="L21990" s="2">
        <f t="shared" si="686"/>
        <v>43844</v>
      </c>
      <c r="M21990" s="2">
        <f t="shared" si="687"/>
        <v>43843</v>
      </c>
      <c r="O21990" s="2">
        <v>43986</v>
      </c>
      <c r="P21990" s="2">
        <v>43980</v>
      </c>
    </row>
    <row r="21991" spans="1:16" x14ac:dyDescent="0.25">
      <c r="A21991" s="1" t="s">
        <v>392</v>
      </c>
      <c r="B21991">
        <v>13</v>
      </c>
      <c r="C21991">
        <v>1</v>
      </c>
      <c r="D21991">
        <v>2020</v>
      </c>
      <c r="E21991">
        <v>1</v>
      </c>
      <c r="F21991">
        <v>0</v>
      </c>
      <c r="G21991" s="1" t="s">
        <v>176</v>
      </c>
      <c r="H21991" s="1" t="s">
        <v>967</v>
      </c>
      <c r="I21991" s="1" t="s">
        <v>968</v>
      </c>
      <c r="J21991" s="1" t="s">
        <v>969</v>
      </c>
      <c r="K21991" s="1" t="s">
        <v>212</v>
      </c>
      <c r="L21991" s="2">
        <f t="shared" si="686"/>
        <v>43843</v>
      </c>
      <c r="M21991" s="2">
        <f t="shared" si="687"/>
        <v>43842</v>
      </c>
      <c r="O21991" s="2">
        <v>43986</v>
      </c>
      <c r="P21991" s="2">
        <v>43980</v>
      </c>
    </row>
    <row r="21992" spans="1:16" x14ac:dyDescent="0.25">
      <c r="A21992" s="1" t="s">
        <v>393</v>
      </c>
      <c r="B21992">
        <v>12</v>
      </c>
      <c r="C21992">
        <v>1</v>
      </c>
      <c r="D21992">
        <v>2020</v>
      </c>
      <c r="E21992">
        <v>0</v>
      </c>
      <c r="F21992">
        <v>0</v>
      </c>
      <c r="G21992" s="1" t="s">
        <v>176</v>
      </c>
      <c r="H21992" s="1" t="s">
        <v>967</v>
      </c>
      <c r="I21992" s="1" t="s">
        <v>968</v>
      </c>
      <c r="J21992" s="1" t="s">
        <v>969</v>
      </c>
      <c r="K21992" s="1" t="s">
        <v>212</v>
      </c>
      <c r="L21992" s="2">
        <f t="shared" si="686"/>
        <v>43842</v>
      </c>
      <c r="M21992" s="2">
        <f t="shared" si="687"/>
        <v>43841</v>
      </c>
      <c r="O21992" s="2">
        <v>43986</v>
      </c>
      <c r="P21992" s="2">
        <v>43980</v>
      </c>
    </row>
    <row r="21993" spans="1:16" x14ac:dyDescent="0.25">
      <c r="A21993" s="1" t="s">
        <v>394</v>
      </c>
      <c r="B21993">
        <v>11</v>
      </c>
      <c r="C21993">
        <v>1</v>
      </c>
      <c r="D21993">
        <v>2020</v>
      </c>
      <c r="E21993">
        <v>0</v>
      </c>
      <c r="F21993">
        <v>0</v>
      </c>
      <c r="G21993" s="1" t="s">
        <v>176</v>
      </c>
      <c r="H21993" s="1" t="s">
        <v>967</v>
      </c>
      <c r="I21993" s="1" t="s">
        <v>968</v>
      </c>
      <c r="J21993" s="1" t="s">
        <v>969</v>
      </c>
      <c r="K21993" s="1" t="s">
        <v>212</v>
      </c>
      <c r="L21993" s="2">
        <f t="shared" si="686"/>
        <v>43841</v>
      </c>
      <c r="M21993" s="2">
        <f t="shared" si="687"/>
        <v>43840</v>
      </c>
      <c r="O21993" s="2">
        <v>43986</v>
      </c>
      <c r="P21993" s="2">
        <v>43980</v>
      </c>
    </row>
    <row r="21994" spans="1:16" x14ac:dyDescent="0.25">
      <c r="A21994" s="1" t="s">
        <v>395</v>
      </c>
      <c r="B21994">
        <v>10</v>
      </c>
      <c r="C21994">
        <v>1</v>
      </c>
      <c r="D21994">
        <v>2020</v>
      </c>
      <c r="E21994">
        <v>0</v>
      </c>
      <c r="F21994">
        <v>0</v>
      </c>
      <c r="G21994" s="1" t="s">
        <v>176</v>
      </c>
      <c r="H21994" s="1" t="s">
        <v>967</v>
      </c>
      <c r="I21994" s="1" t="s">
        <v>968</v>
      </c>
      <c r="J21994" s="1" t="s">
        <v>969</v>
      </c>
      <c r="K21994" s="1" t="s">
        <v>212</v>
      </c>
      <c r="L21994" s="2">
        <f t="shared" si="686"/>
        <v>43840</v>
      </c>
      <c r="M21994" s="2">
        <f t="shared" si="687"/>
        <v>43839</v>
      </c>
      <c r="O21994" s="2">
        <v>43986</v>
      </c>
      <c r="P21994" s="2">
        <v>43980</v>
      </c>
    </row>
    <row r="21995" spans="1:16" x14ac:dyDescent="0.25">
      <c r="A21995" s="1" t="s">
        <v>396</v>
      </c>
      <c r="B21995">
        <v>9</v>
      </c>
      <c r="C21995">
        <v>1</v>
      </c>
      <c r="D21995">
        <v>2020</v>
      </c>
      <c r="E21995">
        <v>0</v>
      </c>
      <c r="F21995">
        <v>0</v>
      </c>
      <c r="G21995" s="1" t="s">
        <v>176</v>
      </c>
      <c r="H21995" s="1" t="s">
        <v>967</v>
      </c>
      <c r="I21995" s="1" t="s">
        <v>968</v>
      </c>
      <c r="J21995" s="1" t="s">
        <v>969</v>
      </c>
      <c r="K21995" s="1" t="s">
        <v>212</v>
      </c>
      <c r="L21995" s="2">
        <f t="shared" si="686"/>
        <v>43839</v>
      </c>
      <c r="M21995" s="2">
        <f t="shared" si="687"/>
        <v>43838</v>
      </c>
      <c r="O21995" s="2">
        <v>43986</v>
      </c>
      <c r="P21995" s="2">
        <v>43980</v>
      </c>
    </row>
    <row r="21996" spans="1:16" x14ac:dyDescent="0.25">
      <c r="A21996" s="1" t="s">
        <v>397</v>
      </c>
      <c r="B21996">
        <v>8</v>
      </c>
      <c r="C21996">
        <v>1</v>
      </c>
      <c r="D21996">
        <v>2020</v>
      </c>
      <c r="E21996">
        <v>0</v>
      </c>
      <c r="F21996">
        <v>0</v>
      </c>
      <c r="G21996" s="1" t="s">
        <v>176</v>
      </c>
      <c r="H21996" s="1" t="s">
        <v>967</v>
      </c>
      <c r="I21996" s="1" t="s">
        <v>968</v>
      </c>
      <c r="J21996" s="1" t="s">
        <v>969</v>
      </c>
      <c r="K21996" s="1" t="s">
        <v>212</v>
      </c>
      <c r="L21996" s="2">
        <f t="shared" si="686"/>
        <v>43838</v>
      </c>
      <c r="M21996" s="2">
        <f t="shared" si="687"/>
        <v>43837</v>
      </c>
      <c r="O21996" s="2">
        <v>43986</v>
      </c>
      <c r="P21996" s="2">
        <v>43980</v>
      </c>
    </row>
    <row r="21997" spans="1:16" x14ac:dyDescent="0.25">
      <c r="A21997" s="1" t="s">
        <v>398</v>
      </c>
      <c r="B21997">
        <v>7</v>
      </c>
      <c r="C21997">
        <v>1</v>
      </c>
      <c r="D21997">
        <v>2020</v>
      </c>
      <c r="E21997">
        <v>0</v>
      </c>
      <c r="F21997">
        <v>0</v>
      </c>
      <c r="G21997" s="1" t="s">
        <v>176</v>
      </c>
      <c r="H21997" s="1" t="s">
        <v>967</v>
      </c>
      <c r="I21997" s="1" t="s">
        <v>968</v>
      </c>
      <c r="J21997" s="1" t="s">
        <v>969</v>
      </c>
      <c r="K21997" s="1" t="s">
        <v>212</v>
      </c>
      <c r="L21997" s="2">
        <f t="shared" si="686"/>
        <v>43837</v>
      </c>
      <c r="M21997" s="2">
        <f t="shared" si="687"/>
        <v>43836</v>
      </c>
      <c r="O21997" s="2">
        <v>43986</v>
      </c>
      <c r="P21997" s="2">
        <v>43980</v>
      </c>
    </row>
    <row r="21998" spans="1:16" x14ac:dyDescent="0.25">
      <c r="A21998" s="1" t="s">
        <v>399</v>
      </c>
      <c r="B21998">
        <v>6</v>
      </c>
      <c r="C21998">
        <v>1</v>
      </c>
      <c r="D21998">
        <v>2020</v>
      </c>
      <c r="E21998">
        <v>0</v>
      </c>
      <c r="F21998">
        <v>0</v>
      </c>
      <c r="G21998" s="1" t="s">
        <v>176</v>
      </c>
      <c r="H21998" s="1" t="s">
        <v>967</v>
      </c>
      <c r="I21998" s="1" t="s">
        <v>968</v>
      </c>
      <c r="J21998" s="1" t="s">
        <v>969</v>
      </c>
      <c r="K21998" s="1" t="s">
        <v>212</v>
      </c>
      <c r="L21998" s="2">
        <f t="shared" si="686"/>
        <v>43836</v>
      </c>
      <c r="M21998" s="2">
        <f t="shared" si="687"/>
        <v>43835</v>
      </c>
      <c r="O21998" s="2">
        <v>43986</v>
      </c>
      <c r="P21998" s="2">
        <v>43980</v>
      </c>
    </row>
    <row r="21999" spans="1:16" x14ac:dyDescent="0.25">
      <c r="A21999" s="1" t="s">
        <v>400</v>
      </c>
      <c r="B21999">
        <v>5</v>
      </c>
      <c r="C21999">
        <v>1</v>
      </c>
      <c r="D21999">
        <v>2020</v>
      </c>
      <c r="E21999">
        <v>0</v>
      </c>
      <c r="F21999">
        <v>0</v>
      </c>
      <c r="G21999" s="1" t="s">
        <v>176</v>
      </c>
      <c r="H21999" s="1" t="s">
        <v>967</v>
      </c>
      <c r="I21999" s="1" t="s">
        <v>968</v>
      </c>
      <c r="J21999" s="1" t="s">
        <v>969</v>
      </c>
      <c r="K21999" s="1" t="s">
        <v>212</v>
      </c>
      <c r="L21999" s="2">
        <f t="shared" si="686"/>
        <v>43835</v>
      </c>
      <c r="M21999" s="2">
        <f t="shared" si="687"/>
        <v>43834</v>
      </c>
      <c r="O21999" s="2">
        <v>43986</v>
      </c>
      <c r="P21999" s="2">
        <v>43980</v>
      </c>
    </row>
    <row r="22000" spans="1:16" x14ac:dyDescent="0.25">
      <c r="A22000" s="1" t="s">
        <v>401</v>
      </c>
      <c r="B22000">
        <v>4</v>
      </c>
      <c r="C22000">
        <v>1</v>
      </c>
      <c r="D22000">
        <v>2020</v>
      </c>
      <c r="E22000">
        <v>0</v>
      </c>
      <c r="F22000">
        <v>0</v>
      </c>
      <c r="G22000" s="1" t="s">
        <v>176</v>
      </c>
      <c r="H22000" s="1" t="s">
        <v>967</v>
      </c>
      <c r="I22000" s="1" t="s">
        <v>968</v>
      </c>
      <c r="J22000" s="1" t="s">
        <v>969</v>
      </c>
      <c r="K22000" s="1" t="s">
        <v>212</v>
      </c>
      <c r="L22000" s="2">
        <f t="shared" si="686"/>
        <v>43834</v>
      </c>
      <c r="M22000" s="2">
        <f t="shared" si="687"/>
        <v>43833</v>
      </c>
      <c r="O22000" s="2">
        <v>43986</v>
      </c>
      <c r="P22000" s="2">
        <v>43980</v>
      </c>
    </row>
    <row r="22001" spans="1:16" x14ac:dyDescent="0.25">
      <c r="A22001" s="1" t="s">
        <v>402</v>
      </c>
      <c r="B22001">
        <v>3</v>
      </c>
      <c r="C22001">
        <v>1</v>
      </c>
      <c r="D22001">
        <v>2020</v>
      </c>
      <c r="E22001">
        <v>0</v>
      </c>
      <c r="F22001">
        <v>0</v>
      </c>
      <c r="G22001" s="1" t="s">
        <v>176</v>
      </c>
      <c r="H22001" s="1" t="s">
        <v>967</v>
      </c>
      <c r="I22001" s="1" t="s">
        <v>968</v>
      </c>
      <c r="J22001" s="1" t="s">
        <v>969</v>
      </c>
      <c r="K22001" s="1" t="s">
        <v>212</v>
      </c>
      <c r="L22001" s="2">
        <f t="shared" si="686"/>
        <v>43833</v>
      </c>
      <c r="M22001" s="2">
        <f t="shared" si="687"/>
        <v>43832</v>
      </c>
      <c r="O22001" s="2">
        <v>43986</v>
      </c>
      <c r="P22001" s="2">
        <v>43980</v>
      </c>
    </row>
    <row r="22002" spans="1:16" x14ac:dyDescent="0.25">
      <c r="A22002" s="1" t="s">
        <v>403</v>
      </c>
      <c r="B22002">
        <v>2</v>
      </c>
      <c r="C22002">
        <v>1</v>
      </c>
      <c r="D22002">
        <v>2020</v>
      </c>
      <c r="E22002">
        <v>0</v>
      </c>
      <c r="F22002">
        <v>0</v>
      </c>
      <c r="G22002" s="1" t="s">
        <v>176</v>
      </c>
      <c r="H22002" s="1" t="s">
        <v>967</v>
      </c>
      <c r="I22002" s="1" t="s">
        <v>968</v>
      </c>
      <c r="J22002" s="1" t="s">
        <v>969</v>
      </c>
      <c r="K22002" s="1" t="s">
        <v>212</v>
      </c>
      <c r="L22002" s="2">
        <f t="shared" si="686"/>
        <v>43832</v>
      </c>
      <c r="M22002" s="2">
        <f t="shared" si="687"/>
        <v>43831</v>
      </c>
      <c r="O22002" s="2">
        <v>43986</v>
      </c>
      <c r="P22002" s="2">
        <v>43980</v>
      </c>
    </row>
    <row r="22003" spans="1:16" x14ac:dyDescent="0.25">
      <c r="A22003" s="1" t="s">
        <v>404</v>
      </c>
      <c r="B22003">
        <v>1</v>
      </c>
      <c r="C22003">
        <v>1</v>
      </c>
      <c r="D22003">
        <v>2020</v>
      </c>
      <c r="E22003">
        <v>0</v>
      </c>
      <c r="F22003">
        <v>0</v>
      </c>
      <c r="G22003" s="1" t="s">
        <v>176</v>
      </c>
      <c r="H22003" s="1" t="s">
        <v>967</v>
      </c>
      <c r="I22003" s="1" t="s">
        <v>968</v>
      </c>
      <c r="J22003" s="1" t="s">
        <v>969</v>
      </c>
      <c r="K22003" s="1" t="s">
        <v>212</v>
      </c>
      <c r="L22003" s="2">
        <f t="shared" si="686"/>
        <v>43831</v>
      </c>
      <c r="M22003" s="2">
        <f t="shared" si="687"/>
        <v>43830</v>
      </c>
      <c r="O22003" s="2">
        <v>43986</v>
      </c>
      <c r="P22003" s="2">
        <v>43980</v>
      </c>
    </row>
    <row r="22004" spans="1:16" x14ac:dyDescent="0.25">
      <c r="A22004" s="1" t="s">
        <v>405</v>
      </c>
      <c r="B22004">
        <v>31</v>
      </c>
      <c r="C22004">
        <v>12</v>
      </c>
      <c r="D22004">
        <v>2019</v>
      </c>
      <c r="E22004">
        <v>0</v>
      </c>
      <c r="F22004">
        <v>0</v>
      </c>
      <c r="G22004" s="1" t="s">
        <v>176</v>
      </c>
      <c r="H22004" s="1" t="s">
        <v>967</v>
      </c>
      <c r="I22004" s="1" t="s">
        <v>968</v>
      </c>
      <c r="J22004" s="1" t="s">
        <v>969</v>
      </c>
      <c r="K22004" s="1" t="s">
        <v>212</v>
      </c>
      <c r="L22004" s="2">
        <f t="shared" si="686"/>
        <v>43830</v>
      </c>
      <c r="M22004" s="2">
        <f t="shared" si="687"/>
        <v>43829</v>
      </c>
      <c r="O22004" s="2">
        <v>43986</v>
      </c>
      <c r="P22004" s="2">
        <v>43980</v>
      </c>
    </row>
    <row r="22005" spans="1:16" x14ac:dyDescent="0.25">
      <c r="A22005" s="1" t="s">
        <v>241</v>
      </c>
      <c r="B22005">
        <v>19</v>
      </c>
      <c r="C22005">
        <v>6</v>
      </c>
      <c r="D22005">
        <v>2020</v>
      </c>
      <c r="E22005">
        <v>0</v>
      </c>
      <c r="F22005">
        <v>0</v>
      </c>
      <c r="G22005" s="1" t="s">
        <v>177</v>
      </c>
      <c r="H22005" s="1" t="s">
        <v>970</v>
      </c>
      <c r="I22005" s="1" t="s">
        <v>971</v>
      </c>
      <c r="J22005" s="1" t="s">
        <v>972</v>
      </c>
      <c r="K22005" s="1" t="s">
        <v>212</v>
      </c>
      <c r="L22005" s="2">
        <f t="shared" si="686"/>
        <v>44001</v>
      </c>
      <c r="M22005" s="2">
        <f t="shared" si="687"/>
        <v>44000</v>
      </c>
      <c r="O22005" s="2">
        <v>44000</v>
      </c>
      <c r="P22005" s="2">
        <v>44000</v>
      </c>
    </row>
    <row r="22006" spans="1:16" x14ac:dyDescent="0.25">
      <c r="A22006" s="1" t="s">
        <v>245</v>
      </c>
      <c r="B22006">
        <v>18</v>
      </c>
      <c r="C22006">
        <v>6</v>
      </c>
      <c r="D22006">
        <v>2020</v>
      </c>
      <c r="E22006">
        <v>0</v>
      </c>
      <c r="F22006">
        <v>0</v>
      </c>
      <c r="G22006" s="1" t="s">
        <v>177</v>
      </c>
      <c r="H22006" s="1" t="s">
        <v>970</v>
      </c>
      <c r="I22006" s="1" t="s">
        <v>971</v>
      </c>
      <c r="J22006" s="1" t="s">
        <v>972</v>
      </c>
      <c r="K22006" s="1" t="s">
        <v>212</v>
      </c>
      <c r="L22006" s="2">
        <f t="shared" si="686"/>
        <v>44000</v>
      </c>
      <c r="M22006" s="2">
        <f t="shared" si="687"/>
        <v>43999</v>
      </c>
      <c r="O22006" s="2">
        <v>44000</v>
      </c>
      <c r="P22006" s="2">
        <v>44000</v>
      </c>
    </row>
    <row r="22007" spans="1:16" x14ac:dyDescent="0.25">
      <c r="A22007" s="1" t="s">
        <v>246</v>
      </c>
      <c r="B22007">
        <v>17</v>
      </c>
      <c r="C22007">
        <v>6</v>
      </c>
      <c r="D22007">
        <v>2020</v>
      </c>
      <c r="E22007">
        <v>0</v>
      </c>
      <c r="F22007">
        <v>0</v>
      </c>
      <c r="G22007" s="1" t="s">
        <v>177</v>
      </c>
      <c r="H22007" s="1" t="s">
        <v>970</v>
      </c>
      <c r="I22007" s="1" t="s">
        <v>971</v>
      </c>
      <c r="J22007" s="1" t="s">
        <v>972</v>
      </c>
      <c r="K22007" s="1" t="s">
        <v>212</v>
      </c>
      <c r="L22007" s="2">
        <f t="shared" si="686"/>
        <v>43999</v>
      </c>
      <c r="M22007" s="2">
        <f t="shared" si="687"/>
        <v>43998</v>
      </c>
      <c r="O22007" s="2">
        <v>43998</v>
      </c>
      <c r="P22007" s="2">
        <v>43998</v>
      </c>
    </row>
    <row r="22008" spans="1:16" x14ac:dyDescent="0.25">
      <c r="A22008" s="1" t="s">
        <v>247</v>
      </c>
      <c r="B22008">
        <v>16</v>
      </c>
      <c r="C22008">
        <v>6</v>
      </c>
      <c r="D22008">
        <v>2020</v>
      </c>
      <c r="E22008">
        <v>0</v>
      </c>
      <c r="F22008">
        <v>0</v>
      </c>
      <c r="G22008" s="1" t="s">
        <v>177</v>
      </c>
      <c r="H22008" s="1" t="s">
        <v>970</v>
      </c>
      <c r="I22008" s="1" t="s">
        <v>971</v>
      </c>
      <c r="J22008" s="1" t="s">
        <v>972</v>
      </c>
      <c r="K22008" s="1" t="s">
        <v>212</v>
      </c>
      <c r="L22008" s="2">
        <f t="shared" si="686"/>
        <v>43998</v>
      </c>
      <c r="M22008" s="2">
        <f t="shared" si="687"/>
        <v>43997</v>
      </c>
      <c r="O22008" s="2">
        <v>43998</v>
      </c>
      <c r="P22008" s="2">
        <v>43998</v>
      </c>
    </row>
    <row r="22009" spans="1:16" x14ac:dyDescent="0.25">
      <c r="A22009" s="1" t="s">
        <v>248</v>
      </c>
      <c r="B22009">
        <v>15</v>
      </c>
      <c r="C22009">
        <v>6</v>
      </c>
      <c r="D22009">
        <v>2020</v>
      </c>
      <c r="E22009">
        <v>0</v>
      </c>
      <c r="F22009">
        <v>0</v>
      </c>
      <c r="G22009" s="1" t="s">
        <v>177</v>
      </c>
      <c r="H22009" s="1" t="s">
        <v>970</v>
      </c>
      <c r="I22009" s="1" t="s">
        <v>971</v>
      </c>
      <c r="J22009" s="1" t="s">
        <v>972</v>
      </c>
      <c r="K22009" s="1" t="s">
        <v>212</v>
      </c>
      <c r="L22009" s="2">
        <f t="shared" si="686"/>
        <v>43997</v>
      </c>
      <c r="M22009" s="2">
        <f t="shared" si="687"/>
        <v>43996</v>
      </c>
      <c r="O22009" s="2">
        <v>43996</v>
      </c>
      <c r="P22009" s="2">
        <v>43996</v>
      </c>
    </row>
    <row r="22010" spans="1:16" x14ac:dyDescent="0.25">
      <c r="A22010" s="1" t="s">
        <v>249</v>
      </c>
      <c r="B22010">
        <v>14</v>
      </c>
      <c r="C22010">
        <v>6</v>
      </c>
      <c r="D22010">
        <v>2020</v>
      </c>
      <c r="E22010">
        <v>0</v>
      </c>
      <c r="F22010">
        <v>0</v>
      </c>
      <c r="G22010" s="1" t="s">
        <v>177</v>
      </c>
      <c r="H22010" s="1" t="s">
        <v>970</v>
      </c>
      <c r="I22010" s="1" t="s">
        <v>971</v>
      </c>
      <c r="J22010" s="1" t="s">
        <v>972</v>
      </c>
      <c r="K22010" s="1" t="s">
        <v>212</v>
      </c>
      <c r="L22010" s="2">
        <f t="shared" si="686"/>
        <v>43996</v>
      </c>
      <c r="M22010" s="2">
        <f t="shared" si="687"/>
        <v>43995</v>
      </c>
      <c r="O22010" s="2">
        <v>43996</v>
      </c>
      <c r="P22010" s="2">
        <v>43996</v>
      </c>
    </row>
    <row r="22011" spans="1:16" x14ac:dyDescent="0.25">
      <c r="A22011" s="1" t="s">
        <v>250</v>
      </c>
      <c r="B22011">
        <v>13</v>
      </c>
      <c r="C22011">
        <v>6</v>
      </c>
      <c r="D22011">
        <v>2020</v>
      </c>
      <c r="E22011">
        <v>0</v>
      </c>
      <c r="F22011">
        <v>0</v>
      </c>
      <c r="G22011" s="1" t="s">
        <v>177</v>
      </c>
      <c r="H22011" s="1" t="s">
        <v>970</v>
      </c>
      <c r="I22011" s="1" t="s">
        <v>971</v>
      </c>
      <c r="J22011" s="1" t="s">
        <v>972</v>
      </c>
      <c r="K22011" s="1" t="s">
        <v>212</v>
      </c>
      <c r="L22011" s="2">
        <f t="shared" si="686"/>
        <v>43995</v>
      </c>
      <c r="M22011" s="2">
        <f t="shared" si="687"/>
        <v>43994</v>
      </c>
      <c r="O22011" s="2">
        <v>43994</v>
      </c>
      <c r="P22011" s="2">
        <v>43994</v>
      </c>
    </row>
    <row r="22012" spans="1:16" x14ac:dyDescent="0.25">
      <c r="A22012" s="1" t="s">
        <v>251</v>
      </c>
      <c r="B22012">
        <v>12</v>
      </c>
      <c r="C22012">
        <v>6</v>
      </c>
      <c r="D22012">
        <v>2020</v>
      </c>
      <c r="E22012">
        <v>0</v>
      </c>
      <c r="F22012">
        <v>0</v>
      </c>
      <c r="G22012" s="1" t="s">
        <v>177</v>
      </c>
      <c r="H22012" s="1" t="s">
        <v>970</v>
      </c>
      <c r="I22012" s="1" t="s">
        <v>971</v>
      </c>
      <c r="J22012" s="1" t="s">
        <v>972</v>
      </c>
      <c r="K22012" s="1" t="s">
        <v>212</v>
      </c>
      <c r="L22012" s="2">
        <f t="shared" si="686"/>
        <v>43994</v>
      </c>
      <c r="M22012" s="2">
        <f t="shared" si="687"/>
        <v>43993</v>
      </c>
      <c r="O22012" s="2">
        <v>43994</v>
      </c>
      <c r="P22012" s="2">
        <v>43994</v>
      </c>
    </row>
    <row r="22013" spans="1:16" x14ac:dyDescent="0.25">
      <c r="A22013" s="1" t="s">
        <v>252</v>
      </c>
      <c r="B22013">
        <v>11</v>
      </c>
      <c r="C22013">
        <v>6</v>
      </c>
      <c r="D22013">
        <v>2020</v>
      </c>
      <c r="E22013">
        <v>0</v>
      </c>
      <c r="F22013">
        <v>0</v>
      </c>
      <c r="G22013" s="1" t="s">
        <v>177</v>
      </c>
      <c r="H22013" s="1" t="s">
        <v>970</v>
      </c>
      <c r="I22013" s="1" t="s">
        <v>971</v>
      </c>
      <c r="J22013" s="1" t="s">
        <v>972</v>
      </c>
      <c r="K22013" s="1" t="s">
        <v>212</v>
      </c>
      <c r="L22013" s="2">
        <f t="shared" si="686"/>
        <v>43993</v>
      </c>
      <c r="M22013" s="2">
        <f t="shared" si="687"/>
        <v>43992</v>
      </c>
      <c r="O22013" s="2">
        <v>43992</v>
      </c>
      <c r="P22013" s="2">
        <v>43992</v>
      </c>
    </row>
    <row r="22014" spans="1:16" x14ac:dyDescent="0.25">
      <c r="A22014" s="1" t="s">
        <v>253</v>
      </c>
      <c r="B22014">
        <v>10</v>
      </c>
      <c r="C22014">
        <v>6</v>
      </c>
      <c r="D22014">
        <v>2020</v>
      </c>
      <c r="E22014">
        <v>0</v>
      </c>
      <c r="F22014">
        <v>0</v>
      </c>
      <c r="G22014" s="1" t="s">
        <v>177</v>
      </c>
      <c r="H22014" s="1" t="s">
        <v>970</v>
      </c>
      <c r="I22014" s="1" t="s">
        <v>971</v>
      </c>
      <c r="J22014" s="1" t="s">
        <v>972</v>
      </c>
      <c r="K22014" s="1" t="s">
        <v>212</v>
      </c>
      <c r="L22014" s="2">
        <f t="shared" si="686"/>
        <v>43992</v>
      </c>
      <c r="M22014" s="2">
        <f t="shared" si="687"/>
        <v>43991</v>
      </c>
      <c r="O22014" s="2">
        <v>43992</v>
      </c>
      <c r="P22014" s="2">
        <v>43992</v>
      </c>
    </row>
    <row r="22015" spans="1:16" x14ac:dyDescent="0.25">
      <c r="A22015" s="1" t="s">
        <v>254</v>
      </c>
      <c r="B22015">
        <v>9</v>
      </c>
      <c r="C22015">
        <v>6</v>
      </c>
      <c r="D22015">
        <v>2020</v>
      </c>
      <c r="E22015">
        <v>0</v>
      </c>
      <c r="F22015">
        <v>0</v>
      </c>
      <c r="G22015" s="1" t="s">
        <v>177</v>
      </c>
      <c r="H22015" s="1" t="s">
        <v>970</v>
      </c>
      <c r="I22015" s="1" t="s">
        <v>971</v>
      </c>
      <c r="J22015" s="1" t="s">
        <v>972</v>
      </c>
      <c r="K22015" s="1" t="s">
        <v>212</v>
      </c>
      <c r="L22015" s="2">
        <f t="shared" si="686"/>
        <v>43991</v>
      </c>
      <c r="M22015" s="2">
        <f t="shared" si="687"/>
        <v>43990</v>
      </c>
      <c r="O22015" s="2">
        <v>43990</v>
      </c>
      <c r="P22015" s="2">
        <v>43990</v>
      </c>
    </row>
    <row r="22016" spans="1:16" x14ac:dyDescent="0.25">
      <c r="A22016" s="1" t="s">
        <v>255</v>
      </c>
      <c r="B22016">
        <v>8</v>
      </c>
      <c r="C22016">
        <v>6</v>
      </c>
      <c r="D22016">
        <v>2020</v>
      </c>
      <c r="E22016">
        <v>0</v>
      </c>
      <c r="F22016">
        <v>0</v>
      </c>
      <c r="G22016" s="1" t="s">
        <v>177</v>
      </c>
      <c r="H22016" s="1" t="s">
        <v>970</v>
      </c>
      <c r="I22016" s="1" t="s">
        <v>971</v>
      </c>
      <c r="J22016" s="1" t="s">
        <v>972</v>
      </c>
      <c r="K22016" s="1" t="s">
        <v>212</v>
      </c>
      <c r="L22016" s="2">
        <f t="shared" si="686"/>
        <v>43990</v>
      </c>
      <c r="M22016" s="2">
        <f t="shared" si="687"/>
        <v>43989</v>
      </c>
      <c r="O22016" s="2">
        <v>43990</v>
      </c>
      <c r="P22016" s="2">
        <v>43990</v>
      </c>
    </row>
    <row r="22017" spans="1:16" x14ac:dyDescent="0.25">
      <c r="A22017" s="1" t="s">
        <v>256</v>
      </c>
      <c r="B22017">
        <v>7</v>
      </c>
      <c r="C22017">
        <v>6</v>
      </c>
      <c r="D22017">
        <v>2020</v>
      </c>
      <c r="E22017">
        <v>0</v>
      </c>
      <c r="F22017">
        <v>0</v>
      </c>
      <c r="G22017" s="1" t="s">
        <v>177</v>
      </c>
      <c r="H22017" s="1" t="s">
        <v>970</v>
      </c>
      <c r="I22017" s="1" t="s">
        <v>971</v>
      </c>
      <c r="J22017" s="1" t="s">
        <v>972</v>
      </c>
      <c r="K22017" s="1" t="s">
        <v>212</v>
      </c>
      <c r="L22017" s="2">
        <f t="shared" si="686"/>
        <v>43989</v>
      </c>
      <c r="M22017" s="2">
        <f t="shared" si="687"/>
        <v>43988</v>
      </c>
      <c r="O22017" s="2">
        <v>43988</v>
      </c>
      <c r="P22017" s="2">
        <v>43988</v>
      </c>
    </row>
    <row r="22018" spans="1:16" x14ac:dyDescent="0.25">
      <c r="A22018" s="1" t="s">
        <v>257</v>
      </c>
      <c r="B22018">
        <v>6</v>
      </c>
      <c r="C22018">
        <v>6</v>
      </c>
      <c r="D22018">
        <v>2020</v>
      </c>
      <c r="E22018">
        <v>0</v>
      </c>
      <c r="F22018">
        <v>0</v>
      </c>
      <c r="G22018" s="1" t="s">
        <v>177</v>
      </c>
      <c r="H22018" s="1" t="s">
        <v>970</v>
      </c>
      <c r="I22018" s="1" t="s">
        <v>971</v>
      </c>
      <c r="J22018" s="1" t="s">
        <v>972</v>
      </c>
      <c r="K22018" s="1" t="s">
        <v>212</v>
      </c>
      <c r="L22018" s="2">
        <f t="shared" ref="L22018:L22081" si="688">DATE(D22018,C22018,B22018)</f>
        <v>43988</v>
      </c>
      <c r="M22018" s="2">
        <f t="shared" ref="M22018:M22081" si="689">L22018-1</f>
        <v>43987</v>
      </c>
      <c r="O22018" s="2">
        <v>43988</v>
      </c>
      <c r="P22018" s="2">
        <v>43988</v>
      </c>
    </row>
    <row r="22019" spans="1:16" x14ac:dyDescent="0.25">
      <c r="A22019" s="1" t="s">
        <v>258</v>
      </c>
      <c r="B22019">
        <v>5</v>
      </c>
      <c r="C22019">
        <v>6</v>
      </c>
      <c r="D22019">
        <v>2020</v>
      </c>
      <c r="E22019">
        <v>0</v>
      </c>
      <c r="F22019">
        <v>0</v>
      </c>
      <c r="G22019" s="1" t="s">
        <v>177</v>
      </c>
      <c r="H22019" s="1" t="s">
        <v>970</v>
      </c>
      <c r="I22019" s="1" t="s">
        <v>971</v>
      </c>
      <c r="J22019" s="1" t="s">
        <v>972</v>
      </c>
      <c r="K22019" s="1" t="s">
        <v>212</v>
      </c>
      <c r="L22019" s="2">
        <f t="shared" si="688"/>
        <v>43987</v>
      </c>
      <c r="M22019" s="2">
        <f t="shared" si="689"/>
        <v>43986</v>
      </c>
      <c r="O22019" s="2">
        <v>43986</v>
      </c>
      <c r="P22019" s="2">
        <v>43986</v>
      </c>
    </row>
    <row r="22020" spans="1:16" x14ac:dyDescent="0.25">
      <c r="A22020" s="1" t="s">
        <v>259</v>
      </c>
      <c r="B22020">
        <v>4</v>
      </c>
      <c r="C22020">
        <v>6</v>
      </c>
      <c r="D22020">
        <v>2020</v>
      </c>
      <c r="E22020">
        <v>0</v>
      </c>
      <c r="F22020">
        <v>0</v>
      </c>
      <c r="G22020" s="1" t="s">
        <v>177</v>
      </c>
      <c r="H22020" s="1" t="s">
        <v>970</v>
      </c>
      <c r="I22020" s="1" t="s">
        <v>971</v>
      </c>
      <c r="J22020" s="1" t="s">
        <v>972</v>
      </c>
      <c r="K22020" s="1" t="s">
        <v>212</v>
      </c>
      <c r="L22020" s="2">
        <f t="shared" si="688"/>
        <v>43986</v>
      </c>
      <c r="M22020" s="2">
        <f t="shared" si="689"/>
        <v>43985</v>
      </c>
      <c r="O22020" s="2">
        <v>43986</v>
      </c>
      <c r="P22020" s="2">
        <v>43986</v>
      </c>
    </row>
    <row r="22021" spans="1:16" x14ac:dyDescent="0.25">
      <c r="A22021" s="1" t="s">
        <v>260</v>
      </c>
      <c r="B22021">
        <v>3</v>
      </c>
      <c r="C22021">
        <v>6</v>
      </c>
      <c r="D22021">
        <v>2020</v>
      </c>
      <c r="E22021">
        <v>0</v>
      </c>
      <c r="F22021">
        <v>0</v>
      </c>
      <c r="G22021" s="1" t="s">
        <v>177</v>
      </c>
      <c r="H22021" s="1" t="s">
        <v>970</v>
      </c>
      <c r="I22021" s="1" t="s">
        <v>971</v>
      </c>
      <c r="J22021" s="1" t="s">
        <v>972</v>
      </c>
      <c r="K22021" s="1" t="s">
        <v>212</v>
      </c>
      <c r="L22021" s="2">
        <f t="shared" si="688"/>
        <v>43985</v>
      </c>
      <c r="M22021" s="2">
        <f t="shared" si="689"/>
        <v>43984</v>
      </c>
      <c r="O22021" s="2">
        <v>43986</v>
      </c>
      <c r="P22021" s="2">
        <v>43984</v>
      </c>
    </row>
    <row r="22022" spans="1:16" x14ac:dyDescent="0.25">
      <c r="A22022" s="1" t="s">
        <v>261</v>
      </c>
      <c r="B22022">
        <v>2</v>
      </c>
      <c r="C22022">
        <v>6</v>
      </c>
      <c r="D22022">
        <v>2020</v>
      </c>
      <c r="E22022">
        <v>0</v>
      </c>
      <c r="F22022">
        <v>0</v>
      </c>
      <c r="G22022" s="1" t="s">
        <v>177</v>
      </c>
      <c r="H22022" s="1" t="s">
        <v>970</v>
      </c>
      <c r="I22022" s="1" t="s">
        <v>971</v>
      </c>
      <c r="J22022" s="1" t="s">
        <v>972</v>
      </c>
      <c r="K22022" s="1" t="s">
        <v>212</v>
      </c>
      <c r="L22022" s="2">
        <f t="shared" si="688"/>
        <v>43984</v>
      </c>
      <c r="M22022" s="2">
        <f t="shared" si="689"/>
        <v>43983</v>
      </c>
      <c r="O22022" s="2">
        <v>43986</v>
      </c>
      <c r="P22022" s="2">
        <v>43984</v>
      </c>
    </row>
    <row r="22023" spans="1:16" x14ac:dyDescent="0.25">
      <c r="A22023" s="1" t="s">
        <v>262</v>
      </c>
      <c r="B22023">
        <v>1</v>
      </c>
      <c r="C22023">
        <v>6</v>
      </c>
      <c r="D22023">
        <v>2020</v>
      </c>
      <c r="E22023">
        <v>0</v>
      </c>
      <c r="F22023">
        <v>0</v>
      </c>
      <c r="G22023" s="1" t="s">
        <v>177</v>
      </c>
      <c r="H22023" s="1" t="s">
        <v>970</v>
      </c>
      <c r="I22023" s="1" t="s">
        <v>971</v>
      </c>
      <c r="J22023" s="1" t="s">
        <v>972</v>
      </c>
      <c r="K22023" s="1" t="s">
        <v>212</v>
      </c>
      <c r="L22023" s="2">
        <f t="shared" si="688"/>
        <v>43983</v>
      </c>
      <c r="M22023" s="2">
        <f t="shared" si="689"/>
        <v>43982</v>
      </c>
      <c r="O22023" s="2">
        <v>43986</v>
      </c>
      <c r="P22023" s="2">
        <v>43982</v>
      </c>
    </row>
    <row r="22024" spans="1:16" x14ac:dyDescent="0.25">
      <c r="A22024" s="1" t="s">
        <v>263</v>
      </c>
      <c r="B22024">
        <v>31</v>
      </c>
      <c r="C22024">
        <v>5</v>
      </c>
      <c r="D22024">
        <v>2020</v>
      </c>
      <c r="E22024">
        <v>0</v>
      </c>
      <c r="F22024">
        <v>0</v>
      </c>
      <c r="G22024" s="1" t="s">
        <v>177</v>
      </c>
      <c r="H22024" s="1" t="s">
        <v>970</v>
      </c>
      <c r="I22024" s="1" t="s">
        <v>971</v>
      </c>
      <c r="J22024" s="1" t="s">
        <v>972</v>
      </c>
      <c r="K22024" s="1" t="s">
        <v>212</v>
      </c>
      <c r="L22024" s="2">
        <f t="shared" si="688"/>
        <v>43982</v>
      </c>
      <c r="M22024" s="2">
        <f t="shared" si="689"/>
        <v>43981</v>
      </c>
      <c r="O22024" s="2">
        <v>43986</v>
      </c>
      <c r="P22024" s="2">
        <v>43982</v>
      </c>
    </row>
    <row r="22025" spans="1:16" x14ac:dyDescent="0.25">
      <c r="A22025" s="1" t="s">
        <v>264</v>
      </c>
      <c r="B22025">
        <v>30</v>
      </c>
      <c r="C22025">
        <v>5</v>
      </c>
      <c r="D22025">
        <v>2020</v>
      </c>
      <c r="E22025">
        <v>0</v>
      </c>
      <c r="F22025">
        <v>0</v>
      </c>
      <c r="G22025" s="1" t="s">
        <v>177</v>
      </c>
      <c r="H22025" s="1" t="s">
        <v>970</v>
      </c>
      <c r="I22025" s="1" t="s">
        <v>971</v>
      </c>
      <c r="J22025" s="1" t="s">
        <v>972</v>
      </c>
      <c r="K22025" s="1" t="s">
        <v>212</v>
      </c>
      <c r="L22025" s="2">
        <f t="shared" si="688"/>
        <v>43981</v>
      </c>
      <c r="M22025" s="2">
        <f t="shared" si="689"/>
        <v>43980</v>
      </c>
      <c r="O22025" s="2">
        <v>43986</v>
      </c>
      <c r="P22025" s="2">
        <v>43980</v>
      </c>
    </row>
    <row r="22026" spans="1:16" x14ac:dyDescent="0.25">
      <c r="A22026" s="1" t="s">
        <v>265</v>
      </c>
      <c r="B22026">
        <v>29</v>
      </c>
      <c r="C22026">
        <v>5</v>
      </c>
      <c r="D22026">
        <v>2020</v>
      </c>
      <c r="E22026">
        <v>0</v>
      </c>
      <c r="F22026">
        <v>0</v>
      </c>
      <c r="G22026" s="1" t="s">
        <v>177</v>
      </c>
      <c r="H22026" s="1" t="s">
        <v>970</v>
      </c>
      <c r="I22026" s="1" t="s">
        <v>971</v>
      </c>
      <c r="J22026" s="1" t="s">
        <v>972</v>
      </c>
      <c r="K22026" s="1" t="s">
        <v>212</v>
      </c>
      <c r="L22026" s="2">
        <f t="shared" si="688"/>
        <v>43980</v>
      </c>
      <c r="M22026" s="2">
        <f t="shared" si="689"/>
        <v>43979</v>
      </c>
      <c r="O22026" s="2">
        <v>43986</v>
      </c>
      <c r="P22026" s="2">
        <v>43980</v>
      </c>
    </row>
    <row r="22027" spans="1:16" x14ac:dyDescent="0.25">
      <c r="A22027" s="1" t="s">
        <v>266</v>
      </c>
      <c r="B22027">
        <v>28</v>
      </c>
      <c r="C22027">
        <v>5</v>
      </c>
      <c r="D22027">
        <v>2020</v>
      </c>
      <c r="E22027">
        <v>0</v>
      </c>
      <c r="F22027">
        <v>0</v>
      </c>
      <c r="G22027" s="1" t="s">
        <v>177</v>
      </c>
      <c r="H22027" s="1" t="s">
        <v>970</v>
      </c>
      <c r="I22027" s="1" t="s">
        <v>971</v>
      </c>
      <c r="J22027" s="1" t="s">
        <v>972</v>
      </c>
      <c r="K22027" s="1" t="s">
        <v>212</v>
      </c>
      <c r="L22027" s="2">
        <f t="shared" si="688"/>
        <v>43979</v>
      </c>
      <c r="M22027" s="2">
        <f t="shared" si="689"/>
        <v>43978</v>
      </c>
      <c r="O22027" s="2">
        <v>43986</v>
      </c>
      <c r="P22027" s="2">
        <v>43980</v>
      </c>
    </row>
    <row r="22028" spans="1:16" x14ac:dyDescent="0.25">
      <c r="A22028" s="1" t="s">
        <v>267</v>
      </c>
      <c r="B22028">
        <v>27</v>
      </c>
      <c r="C22028">
        <v>5</v>
      </c>
      <c r="D22028">
        <v>2020</v>
      </c>
      <c r="E22028">
        <v>0</v>
      </c>
      <c r="F22028">
        <v>0</v>
      </c>
      <c r="G22028" s="1" t="s">
        <v>177</v>
      </c>
      <c r="H22028" s="1" t="s">
        <v>970</v>
      </c>
      <c r="I22028" s="1" t="s">
        <v>971</v>
      </c>
      <c r="J22028" s="1" t="s">
        <v>972</v>
      </c>
      <c r="K22028" s="1" t="s">
        <v>212</v>
      </c>
      <c r="L22028" s="2">
        <f t="shared" si="688"/>
        <v>43978</v>
      </c>
      <c r="M22028" s="2">
        <f t="shared" si="689"/>
        <v>43977</v>
      </c>
      <c r="O22028" s="2">
        <v>43986</v>
      </c>
      <c r="P22028" s="2">
        <v>43980</v>
      </c>
    </row>
    <row r="22029" spans="1:16" x14ac:dyDescent="0.25">
      <c r="A22029" s="1" t="s">
        <v>268</v>
      </c>
      <c r="B22029">
        <v>26</v>
      </c>
      <c r="C22029">
        <v>5</v>
      </c>
      <c r="D22029">
        <v>2020</v>
      </c>
      <c r="E22029">
        <v>0</v>
      </c>
      <c r="F22029">
        <v>0</v>
      </c>
      <c r="G22029" s="1" t="s">
        <v>177</v>
      </c>
      <c r="H22029" s="1" t="s">
        <v>970</v>
      </c>
      <c r="I22029" s="1" t="s">
        <v>971</v>
      </c>
      <c r="J22029" s="1" t="s">
        <v>972</v>
      </c>
      <c r="K22029" s="1" t="s">
        <v>212</v>
      </c>
      <c r="L22029" s="2">
        <f t="shared" si="688"/>
        <v>43977</v>
      </c>
      <c r="M22029" s="2">
        <f t="shared" si="689"/>
        <v>43976</v>
      </c>
      <c r="O22029" s="2">
        <v>43986</v>
      </c>
      <c r="P22029" s="2">
        <v>43980</v>
      </c>
    </row>
    <row r="22030" spans="1:16" x14ac:dyDescent="0.25">
      <c r="A22030" s="1" t="s">
        <v>269</v>
      </c>
      <c r="B22030">
        <v>25</v>
      </c>
      <c r="C22030">
        <v>5</v>
      </c>
      <c r="D22030">
        <v>2020</v>
      </c>
      <c r="E22030">
        <v>0</v>
      </c>
      <c r="F22030">
        <v>0</v>
      </c>
      <c r="G22030" s="1" t="s">
        <v>177</v>
      </c>
      <c r="H22030" s="1" t="s">
        <v>970</v>
      </c>
      <c r="I22030" s="1" t="s">
        <v>971</v>
      </c>
      <c r="J22030" s="1" t="s">
        <v>972</v>
      </c>
      <c r="K22030" s="1" t="s">
        <v>212</v>
      </c>
      <c r="L22030" s="2">
        <f t="shared" si="688"/>
        <v>43976</v>
      </c>
      <c r="M22030" s="2">
        <f t="shared" si="689"/>
        <v>43975</v>
      </c>
      <c r="O22030" s="2">
        <v>43986</v>
      </c>
      <c r="P22030" s="2">
        <v>43980</v>
      </c>
    </row>
    <row r="22031" spans="1:16" x14ac:dyDescent="0.25">
      <c r="A22031" s="1" t="s">
        <v>270</v>
      </c>
      <c r="B22031">
        <v>24</v>
      </c>
      <c r="C22031">
        <v>5</v>
      </c>
      <c r="D22031">
        <v>2020</v>
      </c>
      <c r="E22031">
        <v>0</v>
      </c>
      <c r="F22031">
        <v>0</v>
      </c>
      <c r="G22031" s="1" t="s">
        <v>177</v>
      </c>
      <c r="H22031" s="1" t="s">
        <v>970</v>
      </c>
      <c r="I22031" s="1" t="s">
        <v>971</v>
      </c>
      <c r="J22031" s="1" t="s">
        <v>972</v>
      </c>
      <c r="K22031" s="1" t="s">
        <v>212</v>
      </c>
      <c r="L22031" s="2">
        <f t="shared" si="688"/>
        <v>43975</v>
      </c>
      <c r="M22031" s="2">
        <f t="shared" si="689"/>
        <v>43974</v>
      </c>
      <c r="O22031" s="2">
        <v>43986</v>
      </c>
      <c r="P22031" s="2">
        <v>43980</v>
      </c>
    </row>
    <row r="22032" spans="1:16" x14ac:dyDescent="0.25">
      <c r="A22032" s="1" t="s">
        <v>271</v>
      </c>
      <c r="B22032">
        <v>23</v>
      </c>
      <c r="C22032">
        <v>5</v>
      </c>
      <c r="D22032">
        <v>2020</v>
      </c>
      <c r="E22032">
        <v>0</v>
      </c>
      <c r="F22032">
        <v>0</v>
      </c>
      <c r="G22032" s="1" t="s">
        <v>177</v>
      </c>
      <c r="H22032" s="1" t="s">
        <v>970</v>
      </c>
      <c r="I22032" s="1" t="s">
        <v>971</v>
      </c>
      <c r="J22032" s="1" t="s">
        <v>972</v>
      </c>
      <c r="K22032" s="1" t="s">
        <v>212</v>
      </c>
      <c r="L22032" s="2">
        <f t="shared" si="688"/>
        <v>43974</v>
      </c>
      <c r="M22032" s="2">
        <f t="shared" si="689"/>
        <v>43973</v>
      </c>
      <c r="O22032" s="2">
        <v>43986</v>
      </c>
      <c r="P22032" s="2">
        <v>43980</v>
      </c>
    </row>
    <row r="22033" spans="1:16" x14ac:dyDescent="0.25">
      <c r="A22033" s="1" t="s">
        <v>272</v>
      </c>
      <c r="B22033">
        <v>22</v>
      </c>
      <c r="C22033">
        <v>5</v>
      </c>
      <c r="D22033">
        <v>2020</v>
      </c>
      <c r="E22033">
        <v>0</v>
      </c>
      <c r="F22033">
        <v>0</v>
      </c>
      <c r="G22033" s="1" t="s">
        <v>177</v>
      </c>
      <c r="H22033" s="1" t="s">
        <v>970</v>
      </c>
      <c r="I22033" s="1" t="s">
        <v>971</v>
      </c>
      <c r="J22033" s="1" t="s">
        <v>972</v>
      </c>
      <c r="K22033" s="1" t="s">
        <v>212</v>
      </c>
      <c r="L22033" s="2">
        <f t="shared" si="688"/>
        <v>43973</v>
      </c>
      <c r="M22033" s="2">
        <f t="shared" si="689"/>
        <v>43972</v>
      </c>
      <c r="O22033" s="2">
        <v>43986</v>
      </c>
      <c r="P22033" s="2">
        <v>43980</v>
      </c>
    </row>
    <row r="22034" spans="1:16" x14ac:dyDescent="0.25">
      <c r="A22034" s="1" t="s">
        <v>273</v>
      </c>
      <c r="B22034">
        <v>21</v>
      </c>
      <c r="C22034">
        <v>5</v>
      </c>
      <c r="D22034">
        <v>2020</v>
      </c>
      <c r="E22034">
        <v>0</v>
      </c>
      <c r="F22034">
        <v>0</v>
      </c>
      <c r="G22034" s="1" t="s">
        <v>177</v>
      </c>
      <c r="H22034" s="1" t="s">
        <v>970</v>
      </c>
      <c r="I22034" s="1" t="s">
        <v>971</v>
      </c>
      <c r="J22034" s="1" t="s">
        <v>972</v>
      </c>
      <c r="K22034" s="1" t="s">
        <v>212</v>
      </c>
      <c r="L22034" s="2">
        <f t="shared" si="688"/>
        <v>43972</v>
      </c>
      <c r="M22034" s="2">
        <f t="shared" si="689"/>
        <v>43971</v>
      </c>
      <c r="O22034" s="2">
        <v>43986</v>
      </c>
      <c r="P22034" s="2">
        <v>43980</v>
      </c>
    </row>
    <row r="22035" spans="1:16" x14ac:dyDescent="0.25">
      <c r="A22035" s="1" t="s">
        <v>274</v>
      </c>
      <c r="B22035">
        <v>20</v>
      </c>
      <c r="C22035">
        <v>5</v>
      </c>
      <c r="D22035">
        <v>2020</v>
      </c>
      <c r="E22035">
        <v>0</v>
      </c>
      <c r="F22035">
        <v>0</v>
      </c>
      <c r="G22035" s="1" t="s">
        <v>177</v>
      </c>
      <c r="H22035" s="1" t="s">
        <v>970</v>
      </c>
      <c r="I22035" s="1" t="s">
        <v>971</v>
      </c>
      <c r="J22035" s="1" t="s">
        <v>972</v>
      </c>
      <c r="K22035" s="1" t="s">
        <v>212</v>
      </c>
      <c r="L22035" s="2">
        <f t="shared" si="688"/>
        <v>43971</v>
      </c>
      <c r="M22035" s="2">
        <f t="shared" si="689"/>
        <v>43970</v>
      </c>
      <c r="O22035" s="2">
        <v>43986</v>
      </c>
      <c r="P22035" s="2">
        <v>43980</v>
      </c>
    </row>
    <row r="22036" spans="1:16" x14ac:dyDescent="0.25">
      <c r="A22036" s="1" t="s">
        <v>275</v>
      </c>
      <c r="B22036">
        <v>19</v>
      </c>
      <c r="C22036">
        <v>5</v>
      </c>
      <c r="D22036">
        <v>2020</v>
      </c>
      <c r="E22036">
        <v>0</v>
      </c>
      <c r="F22036">
        <v>0</v>
      </c>
      <c r="G22036" s="1" t="s">
        <v>177</v>
      </c>
      <c r="H22036" s="1" t="s">
        <v>970</v>
      </c>
      <c r="I22036" s="1" t="s">
        <v>971</v>
      </c>
      <c r="J22036" s="1" t="s">
        <v>972</v>
      </c>
      <c r="K22036" s="1" t="s">
        <v>212</v>
      </c>
      <c r="L22036" s="2">
        <f t="shared" si="688"/>
        <v>43970</v>
      </c>
      <c r="M22036" s="2">
        <f t="shared" si="689"/>
        <v>43969</v>
      </c>
      <c r="O22036" s="2">
        <v>43986</v>
      </c>
      <c r="P22036" s="2">
        <v>43980</v>
      </c>
    </row>
    <row r="22037" spans="1:16" x14ac:dyDescent="0.25">
      <c r="A22037" s="1" t="s">
        <v>276</v>
      </c>
      <c r="B22037">
        <v>18</v>
      </c>
      <c r="C22037">
        <v>5</v>
      </c>
      <c r="D22037">
        <v>2020</v>
      </c>
      <c r="E22037">
        <v>0</v>
      </c>
      <c r="F22037">
        <v>0</v>
      </c>
      <c r="G22037" s="1" t="s">
        <v>177</v>
      </c>
      <c r="H22037" s="1" t="s">
        <v>970</v>
      </c>
      <c r="I22037" s="1" t="s">
        <v>971</v>
      </c>
      <c r="J22037" s="1" t="s">
        <v>972</v>
      </c>
      <c r="K22037" s="1" t="s">
        <v>212</v>
      </c>
      <c r="L22037" s="2">
        <f t="shared" si="688"/>
        <v>43969</v>
      </c>
      <c r="M22037" s="2">
        <f t="shared" si="689"/>
        <v>43968</v>
      </c>
      <c r="O22037" s="2">
        <v>43986</v>
      </c>
      <c r="P22037" s="2">
        <v>43980</v>
      </c>
    </row>
    <row r="22038" spans="1:16" x14ac:dyDescent="0.25">
      <c r="A22038" s="1" t="s">
        <v>277</v>
      </c>
      <c r="B22038">
        <v>17</v>
      </c>
      <c r="C22038">
        <v>5</v>
      </c>
      <c r="D22038">
        <v>2020</v>
      </c>
      <c r="E22038">
        <v>0</v>
      </c>
      <c r="F22038">
        <v>0</v>
      </c>
      <c r="G22038" s="1" t="s">
        <v>177</v>
      </c>
      <c r="H22038" s="1" t="s">
        <v>970</v>
      </c>
      <c r="I22038" s="1" t="s">
        <v>971</v>
      </c>
      <c r="J22038" s="1" t="s">
        <v>972</v>
      </c>
      <c r="K22038" s="1" t="s">
        <v>212</v>
      </c>
      <c r="L22038" s="2">
        <f t="shared" si="688"/>
        <v>43968</v>
      </c>
      <c r="M22038" s="2">
        <f t="shared" si="689"/>
        <v>43967</v>
      </c>
      <c r="O22038" s="2">
        <v>43986</v>
      </c>
      <c r="P22038" s="2">
        <v>43980</v>
      </c>
    </row>
    <row r="22039" spans="1:16" x14ac:dyDescent="0.25">
      <c r="A22039" s="1" t="s">
        <v>278</v>
      </c>
      <c r="B22039">
        <v>16</v>
      </c>
      <c r="C22039">
        <v>5</v>
      </c>
      <c r="D22039">
        <v>2020</v>
      </c>
      <c r="E22039">
        <v>0</v>
      </c>
      <c r="F22039">
        <v>0</v>
      </c>
      <c r="G22039" s="1" t="s">
        <v>177</v>
      </c>
      <c r="H22039" s="1" t="s">
        <v>970</v>
      </c>
      <c r="I22039" s="1" t="s">
        <v>971</v>
      </c>
      <c r="J22039" s="1" t="s">
        <v>972</v>
      </c>
      <c r="K22039" s="1" t="s">
        <v>212</v>
      </c>
      <c r="L22039" s="2">
        <f t="shared" si="688"/>
        <v>43967</v>
      </c>
      <c r="M22039" s="2">
        <f t="shared" si="689"/>
        <v>43966</v>
      </c>
      <c r="O22039" s="2">
        <v>43986</v>
      </c>
      <c r="P22039" s="2">
        <v>43980</v>
      </c>
    </row>
    <row r="22040" spans="1:16" x14ac:dyDescent="0.25">
      <c r="A22040" s="1" t="s">
        <v>279</v>
      </c>
      <c r="B22040">
        <v>15</v>
      </c>
      <c r="C22040">
        <v>5</v>
      </c>
      <c r="D22040">
        <v>2020</v>
      </c>
      <c r="E22040">
        <v>0</v>
      </c>
      <c r="F22040">
        <v>0</v>
      </c>
      <c r="G22040" s="1" t="s">
        <v>177</v>
      </c>
      <c r="H22040" s="1" t="s">
        <v>970</v>
      </c>
      <c r="I22040" s="1" t="s">
        <v>971</v>
      </c>
      <c r="J22040" s="1" t="s">
        <v>972</v>
      </c>
      <c r="K22040" s="1" t="s">
        <v>212</v>
      </c>
      <c r="L22040" s="2">
        <f t="shared" si="688"/>
        <v>43966</v>
      </c>
      <c r="M22040" s="2">
        <f t="shared" si="689"/>
        <v>43965</v>
      </c>
      <c r="O22040" s="2">
        <v>43986</v>
      </c>
      <c r="P22040" s="2">
        <v>43980</v>
      </c>
    </row>
    <row r="22041" spans="1:16" x14ac:dyDescent="0.25">
      <c r="A22041" s="1" t="s">
        <v>280</v>
      </c>
      <c r="B22041">
        <v>14</v>
      </c>
      <c r="C22041">
        <v>5</v>
      </c>
      <c r="D22041">
        <v>2020</v>
      </c>
      <c r="E22041">
        <v>0</v>
      </c>
      <c r="F22041">
        <v>0</v>
      </c>
      <c r="G22041" s="1" t="s">
        <v>177</v>
      </c>
      <c r="H22041" s="1" t="s">
        <v>970</v>
      </c>
      <c r="I22041" s="1" t="s">
        <v>971</v>
      </c>
      <c r="J22041" s="1" t="s">
        <v>972</v>
      </c>
      <c r="K22041" s="1" t="s">
        <v>212</v>
      </c>
      <c r="L22041" s="2">
        <f t="shared" si="688"/>
        <v>43965</v>
      </c>
      <c r="M22041" s="2">
        <f t="shared" si="689"/>
        <v>43964</v>
      </c>
      <c r="O22041" s="2">
        <v>43986</v>
      </c>
      <c r="P22041" s="2">
        <v>43980</v>
      </c>
    </row>
    <row r="22042" spans="1:16" x14ac:dyDescent="0.25">
      <c r="A22042" s="1" t="s">
        <v>281</v>
      </c>
      <c r="B22042">
        <v>13</v>
      </c>
      <c r="C22042">
        <v>5</v>
      </c>
      <c r="D22042">
        <v>2020</v>
      </c>
      <c r="E22042">
        <v>0</v>
      </c>
      <c r="F22042">
        <v>0</v>
      </c>
      <c r="G22042" s="1" t="s">
        <v>177</v>
      </c>
      <c r="H22042" s="1" t="s">
        <v>970</v>
      </c>
      <c r="I22042" s="1" t="s">
        <v>971</v>
      </c>
      <c r="J22042" s="1" t="s">
        <v>972</v>
      </c>
      <c r="K22042" s="1" t="s">
        <v>212</v>
      </c>
      <c r="L22042" s="2">
        <f t="shared" si="688"/>
        <v>43964</v>
      </c>
      <c r="M22042" s="2">
        <f t="shared" si="689"/>
        <v>43963</v>
      </c>
      <c r="O22042" s="2">
        <v>43986</v>
      </c>
      <c r="P22042" s="2">
        <v>43980</v>
      </c>
    </row>
    <row r="22043" spans="1:16" x14ac:dyDescent="0.25">
      <c r="A22043" s="1" t="s">
        <v>282</v>
      </c>
      <c r="B22043">
        <v>12</v>
      </c>
      <c r="C22043">
        <v>5</v>
      </c>
      <c r="D22043">
        <v>2020</v>
      </c>
      <c r="E22043">
        <v>0</v>
      </c>
      <c r="F22043">
        <v>0</v>
      </c>
      <c r="G22043" s="1" t="s">
        <v>177</v>
      </c>
      <c r="H22043" s="1" t="s">
        <v>970</v>
      </c>
      <c r="I22043" s="1" t="s">
        <v>971</v>
      </c>
      <c r="J22043" s="1" t="s">
        <v>972</v>
      </c>
      <c r="K22043" s="1" t="s">
        <v>212</v>
      </c>
      <c r="L22043" s="2">
        <f t="shared" si="688"/>
        <v>43963</v>
      </c>
      <c r="M22043" s="2">
        <f t="shared" si="689"/>
        <v>43962</v>
      </c>
      <c r="O22043" s="2">
        <v>43986</v>
      </c>
      <c r="P22043" s="2">
        <v>43980</v>
      </c>
    </row>
    <row r="22044" spans="1:16" x14ac:dyDescent="0.25">
      <c r="A22044" s="1" t="s">
        <v>283</v>
      </c>
      <c r="B22044">
        <v>11</v>
      </c>
      <c r="C22044">
        <v>5</v>
      </c>
      <c r="D22044">
        <v>2020</v>
      </c>
      <c r="E22044">
        <v>0</v>
      </c>
      <c r="F22044">
        <v>0</v>
      </c>
      <c r="G22044" s="1" t="s">
        <v>177</v>
      </c>
      <c r="H22044" s="1" t="s">
        <v>970</v>
      </c>
      <c r="I22044" s="1" t="s">
        <v>971</v>
      </c>
      <c r="J22044" s="1" t="s">
        <v>972</v>
      </c>
      <c r="K22044" s="1" t="s">
        <v>212</v>
      </c>
      <c r="L22044" s="2">
        <f t="shared" si="688"/>
        <v>43962</v>
      </c>
      <c r="M22044" s="2">
        <f t="shared" si="689"/>
        <v>43961</v>
      </c>
      <c r="O22044" s="2">
        <v>43986</v>
      </c>
      <c r="P22044" s="2">
        <v>43980</v>
      </c>
    </row>
    <row r="22045" spans="1:16" x14ac:dyDescent="0.25">
      <c r="A22045" s="1" t="s">
        <v>284</v>
      </c>
      <c r="B22045">
        <v>10</v>
      </c>
      <c r="C22045">
        <v>5</v>
      </c>
      <c r="D22045">
        <v>2020</v>
      </c>
      <c r="E22045">
        <v>0</v>
      </c>
      <c r="F22045">
        <v>0</v>
      </c>
      <c r="G22045" s="1" t="s">
        <v>177</v>
      </c>
      <c r="H22045" s="1" t="s">
        <v>970</v>
      </c>
      <c r="I22045" s="1" t="s">
        <v>971</v>
      </c>
      <c r="J22045" s="1" t="s">
        <v>972</v>
      </c>
      <c r="K22045" s="1" t="s">
        <v>212</v>
      </c>
      <c r="L22045" s="2">
        <f t="shared" si="688"/>
        <v>43961</v>
      </c>
      <c r="M22045" s="2">
        <f t="shared" si="689"/>
        <v>43960</v>
      </c>
      <c r="O22045" s="2">
        <v>43986</v>
      </c>
      <c r="P22045" s="2">
        <v>43980</v>
      </c>
    </row>
    <row r="22046" spans="1:16" x14ac:dyDescent="0.25">
      <c r="A22046" s="1" t="s">
        <v>285</v>
      </c>
      <c r="B22046">
        <v>9</v>
      </c>
      <c r="C22046">
        <v>5</v>
      </c>
      <c r="D22046">
        <v>2020</v>
      </c>
      <c r="E22046">
        <v>0</v>
      </c>
      <c r="F22046">
        <v>0</v>
      </c>
      <c r="G22046" s="1" t="s">
        <v>177</v>
      </c>
      <c r="H22046" s="1" t="s">
        <v>970</v>
      </c>
      <c r="I22046" s="1" t="s">
        <v>971</v>
      </c>
      <c r="J22046" s="1" t="s">
        <v>972</v>
      </c>
      <c r="K22046" s="1" t="s">
        <v>212</v>
      </c>
      <c r="L22046" s="2">
        <f t="shared" si="688"/>
        <v>43960</v>
      </c>
      <c r="M22046" s="2">
        <f t="shared" si="689"/>
        <v>43959</v>
      </c>
      <c r="O22046" s="2">
        <v>43986</v>
      </c>
      <c r="P22046" s="2">
        <v>43980</v>
      </c>
    </row>
    <row r="22047" spans="1:16" x14ac:dyDescent="0.25">
      <c r="A22047" s="1" t="s">
        <v>286</v>
      </c>
      <c r="B22047">
        <v>8</v>
      </c>
      <c r="C22047">
        <v>5</v>
      </c>
      <c r="D22047">
        <v>2020</v>
      </c>
      <c r="E22047">
        <v>0</v>
      </c>
      <c r="F22047">
        <v>0</v>
      </c>
      <c r="G22047" s="1" t="s">
        <v>177</v>
      </c>
      <c r="H22047" s="1" t="s">
        <v>970</v>
      </c>
      <c r="I22047" s="1" t="s">
        <v>971</v>
      </c>
      <c r="J22047" s="1" t="s">
        <v>972</v>
      </c>
      <c r="K22047" s="1" t="s">
        <v>212</v>
      </c>
      <c r="L22047" s="2">
        <f t="shared" si="688"/>
        <v>43959</v>
      </c>
      <c r="M22047" s="2">
        <f t="shared" si="689"/>
        <v>43958</v>
      </c>
      <c r="O22047" s="2">
        <v>43986</v>
      </c>
      <c r="P22047" s="2">
        <v>43980</v>
      </c>
    </row>
    <row r="22048" spans="1:16" x14ac:dyDescent="0.25">
      <c r="A22048" s="1" t="s">
        <v>287</v>
      </c>
      <c r="B22048">
        <v>7</v>
      </c>
      <c r="C22048">
        <v>5</v>
      </c>
      <c r="D22048">
        <v>2020</v>
      </c>
      <c r="E22048">
        <v>0</v>
      </c>
      <c r="F22048">
        <v>0</v>
      </c>
      <c r="G22048" s="1" t="s">
        <v>177</v>
      </c>
      <c r="H22048" s="1" t="s">
        <v>970</v>
      </c>
      <c r="I22048" s="1" t="s">
        <v>971</v>
      </c>
      <c r="J22048" s="1" t="s">
        <v>972</v>
      </c>
      <c r="K22048" s="1" t="s">
        <v>212</v>
      </c>
      <c r="L22048" s="2">
        <f t="shared" si="688"/>
        <v>43958</v>
      </c>
      <c r="M22048" s="2">
        <f t="shared" si="689"/>
        <v>43957</v>
      </c>
      <c r="O22048" s="2">
        <v>43986</v>
      </c>
      <c r="P22048" s="2">
        <v>43980</v>
      </c>
    </row>
    <row r="22049" spans="1:16" x14ac:dyDescent="0.25">
      <c r="A22049" s="1" t="s">
        <v>288</v>
      </c>
      <c r="B22049">
        <v>6</v>
      </c>
      <c r="C22049">
        <v>5</v>
      </c>
      <c r="D22049">
        <v>2020</v>
      </c>
      <c r="E22049">
        <v>0</v>
      </c>
      <c r="F22049">
        <v>0</v>
      </c>
      <c r="G22049" s="1" t="s">
        <v>177</v>
      </c>
      <c r="H22049" s="1" t="s">
        <v>970</v>
      </c>
      <c r="I22049" s="1" t="s">
        <v>971</v>
      </c>
      <c r="J22049" s="1" t="s">
        <v>972</v>
      </c>
      <c r="K22049" s="1" t="s">
        <v>212</v>
      </c>
      <c r="L22049" s="2">
        <f t="shared" si="688"/>
        <v>43957</v>
      </c>
      <c r="M22049" s="2">
        <f t="shared" si="689"/>
        <v>43956</v>
      </c>
      <c r="O22049" s="2">
        <v>43986</v>
      </c>
      <c r="P22049" s="2">
        <v>43980</v>
      </c>
    </row>
    <row r="22050" spans="1:16" x14ac:dyDescent="0.25">
      <c r="A22050" s="1" t="s">
        <v>289</v>
      </c>
      <c r="B22050">
        <v>5</v>
      </c>
      <c r="C22050">
        <v>5</v>
      </c>
      <c r="D22050">
        <v>2020</v>
      </c>
      <c r="E22050">
        <v>0</v>
      </c>
      <c r="F22050">
        <v>0</v>
      </c>
      <c r="G22050" s="1" t="s">
        <v>177</v>
      </c>
      <c r="H22050" s="1" t="s">
        <v>970</v>
      </c>
      <c r="I22050" s="1" t="s">
        <v>971</v>
      </c>
      <c r="J22050" s="1" t="s">
        <v>972</v>
      </c>
      <c r="K22050" s="1" t="s">
        <v>212</v>
      </c>
      <c r="L22050" s="2">
        <f t="shared" si="688"/>
        <v>43956</v>
      </c>
      <c r="M22050" s="2">
        <f t="shared" si="689"/>
        <v>43955</v>
      </c>
      <c r="O22050" s="2">
        <v>43986</v>
      </c>
      <c r="P22050" s="2">
        <v>43980</v>
      </c>
    </row>
    <row r="22051" spans="1:16" x14ac:dyDescent="0.25">
      <c r="A22051" s="1" t="s">
        <v>290</v>
      </c>
      <c r="B22051">
        <v>4</v>
      </c>
      <c r="C22051">
        <v>5</v>
      </c>
      <c r="D22051">
        <v>2020</v>
      </c>
      <c r="E22051">
        <v>0</v>
      </c>
      <c r="F22051">
        <v>0</v>
      </c>
      <c r="G22051" s="1" t="s">
        <v>177</v>
      </c>
      <c r="H22051" s="1" t="s">
        <v>970</v>
      </c>
      <c r="I22051" s="1" t="s">
        <v>971</v>
      </c>
      <c r="J22051" s="1" t="s">
        <v>972</v>
      </c>
      <c r="K22051" s="1" t="s">
        <v>212</v>
      </c>
      <c r="L22051" s="2">
        <f t="shared" si="688"/>
        <v>43955</v>
      </c>
      <c r="M22051" s="2">
        <f t="shared" si="689"/>
        <v>43954</v>
      </c>
      <c r="O22051" s="2">
        <v>43986</v>
      </c>
      <c r="P22051" s="2">
        <v>43980</v>
      </c>
    </row>
    <row r="22052" spans="1:16" x14ac:dyDescent="0.25">
      <c r="A22052" s="1" t="s">
        <v>291</v>
      </c>
      <c r="B22052">
        <v>3</v>
      </c>
      <c r="C22052">
        <v>5</v>
      </c>
      <c r="D22052">
        <v>2020</v>
      </c>
      <c r="E22052">
        <v>0</v>
      </c>
      <c r="F22052">
        <v>0</v>
      </c>
      <c r="G22052" s="1" t="s">
        <v>177</v>
      </c>
      <c r="H22052" s="1" t="s">
        <v>970</v>
      </c>
      <c r="I22052" s="1" t="s">
        <v>971</v>
      </c>
      <c r="J22052" s="1" t="s">
        <v>972</v>
      </c>
      <c r="K22052" s="1" t="s">
        <v>212</v>
      </c>
      <c r="L22052" s="2">
        <f t="shared" si="688"/>
        <v>43954</v>
      </c>
      <c r="M22052" s="2">
        <f t="shared" si="689"/>
        <v>43953</v>
      </c>
      <c r="O22052" s="2">
        <v>43986</v>
      </c>
      <c r="P22052" s="2">
        <v>43980</v>
      </c>
    </row>
    <row r="22053" spans="1:16" x14ac:dyDescent="0.25">
      <c r="A22053" s="1" t="s">
        <v>292</v>
      </c>
      <c r="B22053">
        <v>2</v>
      </c>
      <c r="C22053">
        <v>5</v>
      </c>
      <c r="D22053">
        <v>2020</v>
      </c>
      <c r="E22053">
        <v>0</v>
      </c>
      <c r="F22053">
        <v>0</v>
      </c>
      <c r="G22053" s="1" t="s">
        <v>177</v>
      </c>
      <c r="H22053" s="1" t="s">
        <v>970</v>
      </c>
      <c r="I22053" s="1" t="s">
        <v>971</v>
      </c>
      <c r="J22053" s="1" t="s">
        <v>972</v>
      </c>
      <c r="K22053" s="1" t="s">
        <v>212</v>
      </c>
      <c r="L22053" s="2">
        <f t="shared" si="688"/>
        <v>43953</v>
      </c>
      <c r="M22053" s="2">
        <f t="shared" si="689"/>
        <v>43952</v>
      </c>
      <c r="O22053" s="2">
        <v>43986</v>
      </c>
      <c r="P22053" s="2">
        <v>43980</v>
      </c>
    </row>
    <row r="22054" spans="1:16" x14ac:dyDescent="0.25">
      <c r="A22054" s="1" t="s">
        <v>293</v>
      </c>
      <c r="B22054">
        <v>1</v>
      </c>
      <c r="C22054">
        <v>5</v>
      </c>
      <c r="D22054">
        <v>2020</v>
      </c>
      <c r="E22054">
        <v>0</v>
      </c>
      <c r="F22054">
        <v>0</v>
      </c>
      <c r="G22054" s="1" t="s">
        <v>177</v>
      </c>
      <c r="H22054" s="1" t="s">
        <v>970</v>
      </c>
      <c r="I22054" s="1" t="s">
        <v>971</v>
      </c>
      <c r="J22054" s="1" t="s">
        <v>972</v>
      </c>
      <c r="K22054" s="1" t="s">
        <v>212</v>
      </c>
      <c r="L22054" s="2">
        <f t="shared" si="688"/>
        <v>43952</v>
      </c>
      <c r="M22054" s="2">
        <f t="shared" si="689"/>
        <v>43951</v>
      </c>
      <c r="O22054" s="2">
        <v>43986</v>
      </c>
      <c r="P22054" s="2">
        <v>43980</v>
      </c>
    </row>
    <row r="22055" spans="1:16" x14ac:dyDescent="0.25">
      <c r="A22055" s="1" t="s">
        <v>294</v>
      </c>
      <c r="B22055">
        <v>30</v>
      </c>
      <c r="C22055">
        <v>4</v>
      </c>
      <c r="D22055">
        <v>2020</v>
      </c>
      <c r="E22055">
        <v>0</v>
      </c>
      <c r="F22055">
        <v>0</v>
      </c>
      <c r="G22055" s="1" t="s">
        <v>177</v>
      </c>
      <c r="H22055" s="1" t="s">
        <v>970</v>
      </c>
      <c r="I22055" s="1" t="s">
        <v>971</v>
      </c>
      <c r="J22055" s="1" t="s">
        <v>972</v>
      </c>
      <c r="K22055" s="1" t="s">
        <v>212</v>
      </c>
      <c r="L22055" s="2">
        <f t="shared" si="688"/>
        <v>43951</v>
      </c>
      <c r="M22055" s="2">
        <f t="shared" si="689"/>
        <v>43950</v>
      </c>
      <c r="O22055" s="2">
        <v>43986</v>
      </c>
      <c r="P22055" s="2">
        <v>43980</v>
      </c>
    </row>
    <row r="22056" spans="1:16" x14ac:dyDescent="0.25">
      <c r="A22056" s="1" t="s">
        <v>295</v>
      </c>
      <c r="B22056">
        <v>29</v>
      </c>
      <c r="C22056">
        <v>4</v>
      </c>
      <c r="D22056">
        <v>2020</v>
      </c>
      <c r="E22056">
        <v>0</v>
      </c>
      <c r="F22056">
        <v>0</v>
      </c>
      <c r="G22056" s="1" t="s">
        <v>177</v>
      </c>
      <c r="H22056" s="1" t="s">
        <v>970</v>
      </c>
      <c r="I22056" s="1" t="s">
        <v>971</v>
      </c>
      <c r="J22056" s="1" t="s">
        <v>972</v>
      </c>
      <c r="K22056" s="1" t="s">
        <v>212</v>
      </c>
      <c r="L22056" s="2">
        <f t="shared" si="688"/>
        <v>43950</v>
      </c>
      <c r="M22056" s="2">
        <f t="shared" si="689"/>
        <v>43949</v>
      </c>
      <c r="O22056" s="2">
        <v>43986</v>
      </c>
      <c r="P22056" s="2">
        <v>43980</v>
      </c>
    </row>
    <row r="22057" spans="1:16" x14ac:dyDescent="0.25">
      <c r="A22057" s="1" t="s">
        <v>296</v>
      </c>
      <c r="B22057">
        <v>28</v>
      </c>
      <c r="C22057">
        <v>4</v>
      </c>
      <c r="D22057">
        <v>2020</v>
      </c>
      <c r="E22057">
        <v>0</v>
      </c>
      <c r="F22057">
        <v>0</v>
      </c>
      <c r="G22057" s="1" t="s">
        <v>177</v>
      </c>
      <c r="H22057" s="1" t="s">
        <v>970</v>
      </c>
      <c r="I22057" s="1" t="s">
        <v>971</v>
      </c>
      <c r="J22057" s="1" t="s">
        <v>972</v>
      </c>
      <c r="K22057" s="1" t="s">
        <v>212</v>
      </c>
      <c r="L22057" s="2">
        <f t="shared" si="688"/>
        <v>43949</v>
      </c>
      <c r="M22057" s="2">
        <f t="shared" si="689"/>
        <v>43948</v>
      </c>
      <c r="O22057" s="2">
        <v>43986</v>
      </c>
      <c r="P22057" s="2">
        <v>43980</v>
      </c>
    </row>
    <row r="22058" spans="1:16" x14ac:dyDescent="0.25">
      <c r="A22058" s="1" t="s">
        <v>297</v>
      </c>
      <c r="B22058">
        <v>27</v>
      </c>
      <c r="C22058">
        <v>4</v>
      </c>
      <c r="D22058">
        <v>2020</v>
      </c>
      <c r="E22058">
        <v>0</v>
      </c>
      <c r="F22058">
        <v>0</v>
      </c>
      <c r="G22058" s="1" t="s">
        <v>177</v>
      </c>
      <c r="H22058" s="1" t="s">
        <v>970</v>
      </c>
      <c r="I22058" s="1" t="s">
        <v>971</v>
      </c>
      <c r="J22058" s="1" t="s">
        <v>972</v>
      </c>
      <c r="K22058" s="1" t="s">
        <v>212</v>
      </c>
      <c r="L22058" s="2">
        <f t="shared" si="688"/>
        <v>43948</v>
      </c>
      <c r="M22058" s="2">
        <f t="shared" si="689"/>
        <v>43947</v>
      </c>
      <c r="O22058" s="2">
        <v>43986</v>
      </c>
      <c r="P22058" s="2">
        <v>43980</v>
      </c>
    </row>
    <row r="22059" spans="1:16" x14ac:dyDescent="0.25">
      <c r="A22059" s="1" t="s">
        <v>298</v>
      </c>
      <c r="B22059">
        <v>26</v>
      </c>
      <c r="C22059">
        <v>4</v>
      </c>
      <c r="D22059">
        <v>2020</v>
      </c>
      <c r="E22059">
        <v>0</v>
      </c>
      <c r="F22059">
        <v>0</v>
      </c>
      <c r="G22059" s="1" t="s">
        <v>177</v>
      </c>
      <c r="H22059" s="1" t="s">
        <v>970</v>
      </c>
      <c r="I22059" s="1" t="s">
        <v>971</v>
      </c>
      <c r="J22059" s="1" t="s">
        <v>972</v>
      </c>
      <c r="K22059" s="1" t="s">
        <v>212</v>
      </c>
      <c r="L22059" s="2">
        <f t="shared" si="688"/>
        <v>43947</v>
      </c>
      <c r="M22059" s="2">
        <f t="shared" si="689"/>
        <v>43946</v>
      </c>
      <c r="O22059" s="2">
        <v>43986</v>
      </c>
      <c r="P22059" s="2">
        <v>43980</v>
      </c>
    </row>
    <row r="22060" spans="1:16" x14ac:dyDescent="0.25">
      <c r="A22060" s="1" t="s">
        <v>299</v>
      </c>
      <c r="B22060">
        <v>25</v>
      </c>
      <c r="C22060">
        <v>4</v>
      </c>
      <c r="D22060">
        <v>2020</v>
      </c>
      <c r="E22060">
        <v>1</v>
      </c>
      <c r="F22060">
        <v>0</v>
      </c>
      <c r="G22060" s="1" t="s">
        <v>177</v>
      </c>
      <c r="H22060" s="1" t="s">
        <v>970</v>
      </c>
      <c r="I22060" s="1" t="s">
        <v>971</v>
      </c>
      <c r="J22060" s="1" t="s">
        <v>972</v>
      </c>
      <c r="K22060" s="1" t="s">
        <v>212</v>
      </c>
      <c r="L22060" s="2">
        <f t="shared" si="688"/>
        <v>43946</v>
      </c>
      <c r="M22060" s="2">
        <f t="shared" si="689"/>
        <v>43945</v>
      </c>
      <c r="O22060" s="2">
        <v>43986</v>
      </c>
      <c r="P22060" s="2">
        <v>43980</v>
      </c>
    </row>
    <row r="22061" spans="1:16" x14ac:dyDescent="0.25">
      <c r="A22061" s="1" t="s">
        <v>300</v>
      </c>
      <c r="B22061">
        <v>24</v>
      </c>
      <c r="C22061">
        <v>4</v>
      </c>
      <c r="D22061">
        <v>2020</v>
      </c>
      <c r="E22061">
        <v>0</v>
      </c>
      <c r="F22061">
        <v>0</v>
      </c>
      <c r="G22061" s="1" t="s">
        <v>177</v>
      </c>
      <c r="H22061" s="1" t="s">
        <v>970</v>
      </c>
      <c r="I22061" s="1" t="s">
        <v>971</v>
      </c>
      <c r="J22061" s="1" t="s">
        <v>972</v>
      </c>
      <c r="K22061" s="1" t="s">
        <v>212</v>
      </c>
      <c r="L22061" s="2">
        <f t="shared" si="688"/>
        <v>43945</v>
      </c>
      <c r="M22061" s="2">
        <f t="shared" si="689"/>
        <v>43944</v>
      </c>
      <c r="O22061" s="2">
        <v>43986</v>
      </c>
      <c r="P22061" s="2">
        <v>43980</v>
      </c>
    </row>
    <row r="22062" spans="1:16" x14ac:dyDescent="0.25">
      <c r="A22062" s="1" t="s">
        <v>301</v>
      </c>
      <c r="B22062">
        <v>23</v>
      </c>
      <c r="C22062">
        <v>4</v>
      </c>
      <c r="D22062">
        <v>2020</v>
      </c>
      <c r="E22062">
        <v>0</v>
      </c>
      <c r="F22062">
        <v>0</v>
      </c>
      <c r="G22062" s="1" t="s">
        <v>177</v>
      </c>
      <c r="H22062" s="1" t="s">
        <v>970</v>
      </c>
      <c r="I22062" s="1" t="s">
        <v>971</v>
      </c>
      <c r="J22062" s="1" t="s">
        <v>972</v>
      </c>
      <c r="K22062" s="1" t="s">
        <v>212</v>
      </c>
      <c r="L22062" s="2">
        <f t="shared" si="688"/>
        <v>43944</v>
      </c>
      <c r="M22062" s="2">
        <f t="shared" si="689"/>
        <v>43943</v>
      </c>
      <c r="O22062" s="2">
        <v>43986</v>
      </c>
      <c r="P22062" s="2">
        <v>43980</v>
      </c>
    </row>
    <row r="22063" spans="1:16" x14ac:dyDescent="0.25">
      <c r="A22063" s="1" t="s">
        <v>302</v>
      </c>
      <c r="B22063">
        <v>22</v>
      </c>
      <c r="C22063">
        <v>4</v>
      </c>
      <c r="D22063">
        <v>2020</v>
      </c>
      <c r="E22063">
        <v>1</v>
      </c>
      <c r="F22063">
        <v>0</v>
      </c>
      <c r="G22063" s="1" t="s">
        <v>177</v>
      </c>
      <c r="H22063" s="1" t="s">
        <v>970</v>
      </c>
      <c r="I22063" s="1" t="s">
        <v>971</v>
      </c>
      <c r="J22063" s="1" t="s">
        <v>972</v>
      </c>
      <c r="K22063" s="1" t="s">
        <v>212</v>
      </c>
      <c r="L22063" s="2">
        <f t="shared" si="688"/>
        <v>43943</v>
      </c>
      <c r="M22063" s="2">
        <f t="shared" si="689"/>
        <v>43942</v>
      </c>
      <c r="O22063" s="2">
        <v>43986</v>
      </c>
      <c r="P22063" s="2">
        <v>43980</v>
      </c>
    </row>
    <row r="22064" spans="1:16" x14ac:dyDescent="0.25">
      <c r="A22064" s="1" t="s">
        <v>303</v>
      </c>
      <c r="B22064">
        <v>21</v>
      </c>
      <c r="C22064">
        <v>4</v>
      </c>
      <c r="D22064">
        <v>2020</v>
      </c>
      <c r="E22064">
        <v>3</v>
      </c>
      <c r="F22064">
        <v>0</v>
      </c>
      <c r="G22064" s="1" t="s">
        <v>177</v>
      </c>
      <c r="H22064" s="1" t="s">
        <v>970</v>
      </c>
      <c r="I22064" s="1" t="s">
        <v>971</v>
      </c>
      <c r="J22064" s="1" t="s">
        <v>972</v>
      </c>
      <c r="K22064" s="1" t="s">
        <v>212</v>
      </c>
      <c r="L22064" s="2">
        <f t="shared" si="688"/>
        <v>43942</v>
      </c>
      <c r="M22064" s="2">
        <f t="shared" si="689"/>
        <v>43941</v>
      </c>
      <c r="O22064" s="2">
        <v>43986</v>
      </c>
      <c r="P22064" s="2">
        <v>43980</v>
      </c>
    </row>
    <row r="22065" spans="1:16" x14ac:dyDescent="0.25">
      <c r="A22065" s="1" t="s">
        <v>304</v>
      </c>
      <c r="B22065">
        <v>20</v>
      </c>
      <c r="C22065">
        <v>4</v>
      </c>
      <c r="D22065">
        <v>2020</v>
      </c>
      <c r="E22065">
        <v>1</v>
      </c>
      <c r="F22065">
        <v>0</v>
      </c>
      <c r="G22065" s="1" t="s">
        <v>177</v>
      </c>
      <c r="H22065" s="1" t="s">
        <v>970</v>
      </c>
      <c r="I22065" s="1" t="s">
        <v>971</v>
      </c>
      <c r="J22065" s="1" t="s">
        <v>972</v>
      </c>
      <c r="K22065" s="1" t="s">
        <v>212</v>
      </c>
      <c r="L22065" s="2">
        <f t="shared" si="688"/>
        <v>43941</v>
      </c>
      <c r="M22065" s="2">
        <f t="shared" si="689"/>
        <v>43940</v>
      </c>
      <c r="O22065" s="2">
        <v>43986</v>
      </c>
      <c r="P22065" s="2">
        <v>43980</v>
      </c>
    </row>
    <row r="22066" spans="1:16" x14ac:dyDescent="0.25">
      <c r="A22066" s="1" t="s">
        <v>305</v>
      </c>
      <c r="B22066">
        <v>19</v>
      </c>
      <c r="C22066">
        <v>4</v>
      </c>
      <c r="D22066">
        <v>2020</v>
      </c>
      <c r="E22066">
        <v>0</v>
      </c>
      <c r="F22066">
        <v>0</v>
      </c>
      <c r="G22066" s="1" t="s">
        <v>177</v>
      </c>
      <c r="H22066" s="1" t="s">
        <v>970</v>
      </c>
      <c r="I22066" s="1" t="s">
        <v>971</v>
      </c>
      <c r="J22066" s="1" t="s">
        <v>972</v>
      </c>
      <c r="K22066" s="1" t="s">
        <v>212</v>
      </c>
      <c r="L22066" s="2">
        <f t="shared" si="688"/>
        <v>43940</v>
      </c>
      <c r="M22066" s="2">
        <f t="shared" si="689"/>
        <v>43939</v>
      </c>
      <c r="O22066" s="2">
        <v>43986</v>
      </c>
      <c r="P22066" s="2">
        <v>43980</v>
      </c>
    </row>
    <row r="22067" spans="1:16" x14ac:dyDescent="0.25">
      <c r="A22067" s="1" t="s">
        <v>306</v>
      </c>
      <c r="B22067">
        <v>18</v>
      </c>
      <c r="C22067">
        <v>4</v>
      </c>
      <c r="D22067">
        <v>2020</v>
      </c>
      <c r="E22067">
        <v>0</v>
      </c>
      <c r="F22067">
        <v>0</v>
      </c>
      <c r="G22067" s="1" t="s">
        <v>177</v>
      </c>
      <c r="H22067" s="1" t="s">
        <v>970</v>
      </c>
      <c r="I22067" s="1" t="s">
        <v>971</v>
      </c>
      <c r="J22067" s="1" t="s">
        <v>972</v>
      </c>
      <c r="K22067" s="1" t="s">
        <v>212</v>
      </c>
      <c r="L22067" s="2">
        <f t="shared" si="688"/>
        <v>43939</v>
      </c>
      <c r="M22067" s="2">
        <f t="shared" si="689"/>
        <v>43938</v>
      </c>
      <c r="O22067" s="2">
        <v>43986</v>
      </c>
      <c r="P22067" s="2">
        <v>43980</v>
      </c>
    </row>
    <row r="22068" spans="1:16" x14ac:dyDescent="0.25">
      <c r="A22068" s="1" t="s">
        <v>307</v>
      </c>
      <c r="B22068">
        <v>17</v>
      </c>
      <c r="C22068">
        <v>4</v>
      </c>
      <c r="D22068">
        <v>2020</v>
      </c>
      <c r="E22068">
        <v>12</v>
      </c>
      <c r="F22068">
        <v>0</v>
      </c>
      <c r="G22068" s="1" t="s">
        <v>177</v>
      </c>
      <c r="H22068" s="1" t="s">
        <v>970</v>
      </c>
      <c r="I22068" s="1" t="s">
        <v>971</v>
      </c>
      <c r="J22068" s="1" t="s">
        <v>972</v>
      </c>
      <c r="K22068" s="1" t="s">
        <v>212</v>
      </c>
      <c r="L22068" s="2">
        <f t="shared" si="688"/>
        <v>43938</v>
      </c>
      <c r="M22068" s="2">
        <f t="shared" si="689"/>
        <v>43937</v>
      </c>
      <c r="O22068" s="2">
        <v>43986</v>
      </c>
      <c r="P22068" s="2">
        <v>43980</v>
      </c>
    </row>
    <row r="22069" spans="1:16" x14ac:dyDescent="0.25">
      <c r="A22069" s="1" t="s">
        <v>308</v>
      </c>
      <c r="B22069">
        <v>16</v>
      </c>
      <c r="C22069">
        <v>4</v>
      </c>
      <c r="D22069">
        <v>2020</v>
      </c>
      <c r="E22069">
        <v>0</v>
      </c>
      <c r="F22069">
        <v>0</v>
      </c>
      <c r="G22069" s="1" t="s">
        <v>177</v>
      </c>
      <c r="H22069" s="1" t="s">
        <v>970</v>
      </c>
      <c r="I22069" s="1" t="s">
        <v>971</v>
      </c>
      <c r="J22069" s="1" t="s">
        <v>972</v>
      </c>
      <c r="K22069" s="1" t="s">
        <v>212</v>
      </c>
      <c r="L22069" s="2">
        <f t="shared" si="688"/>
        <v>43937</v>
      </c>
      <c r="M22069" s="2">
        <f t="shared" si="689"/>
        <v>43936</v>
      </c>
      <c r="O22069" s="2">
        <v>43986</v>
      </c>
      <c r="P22069" s="2">
        <v>43980</v>
      </c>
    </row>
    <row r="22070" spans="1:16" x14ac:dyDescent="0.25">
      <c r="A22070" s="1" t="s">
        <v>309</v>
      </c>
      <c r="B22070">
        <v>15</v>
      </c>
      <c r="C22070">
        <v>4</v>
      </c>
      <c r="D22070">
        <v>2020</v>
      </c>
      <c r="E22070">
        <v>2</v>
      </c>
      <c r="F22070">
        <v>0</v>
      </c>
      <c r="G22070" s="1" t="s">
        <v>177</v>
      </c>
      <c r="H22070" s="1" t="s">
        <v>970</v>
      </c>
      <c r="I22070" s="1" t="s">
        <v>971</v>
      </c>
      <c r="J22070" s="1" t="s">
        <v>972</v>
      </c>
      <c r="K22070" s="1" t="s">
        <v>212</v>
      </c>
      <c r="L22070" s="2">
        <f t="shared" si="688"/>
        <v>43936</v>
      </c>
      <c r="M22070" s="2">
        <f t="shared" si="689"/>
        <v>43935</v>
      </c>
      <c r="O22070" s="2">
        <v>43986</v>
      </c>
      <c r="P22070" s="2">
        <v>43980</v>
      </c>
    </row>
    <row r="22071" spans="1:16" x14ac:dyDescent="0.25">
      <c r="A22071" s="1" t="s">
        <v>310</v>
      </c>
      <c r="B22071">
        <v>14</v>
      </c>
      <c r="C22071">
        <v>4</v>
      </c>
      <c r="D22071">
        <v>2020</v>
      </c>
      <c r="E22071">
        <v>2</v>
      </c>
      <c r="F22071">
        <v>0</v>
      </c>
      <c r="G22071" s="1" t="s">
        <v>177</v>
      </c>
      <c r="H22071" s="1" t="s">
        <v>970</v>
      </c>
      <c r="I22071" s="1" t="s">
        <v>971</v>
      </c>
      <c r="J22071" s="1" t="s">
        <v>972</v>
      </c>
      <c r="K22071" s="1" t="s">
        <v>212</v>
      </c>
      <c r="L22071" s="2">
        <f t="shared" si="688"/>
        <v>43935</v>
      </c>
      <c r="M22071" s="2">
        <f t="shared" si="689"/>
        <v>43934</v>
      </c>
      <c r="O22071" s="2">
        <v>43986</v>
      </c>
      <c r="P22071" s="2">
        <v>43980</v>
      </c>
    </row>
    <row r="22072" spans="1:16" x14ac:dyDescent="0.25">
      <c r="A22072" s="1" t="s">
        <v>311</v>
      </c>
      <c r="B22072">
        <v>13</v>
      </c>
      <c r="C22072">
        <v>4</v>
      </c>
      <c r="D22072">
        <v>2020</v>
      </c>
      <c r="E22072">
        <v>0</v>
      </c>
      <c r="F22072">
        <v>0</v>
      </c>
      <c r="G22072" s="1" t="s">
        <v>177</v>
      </c>
      <c r="H22072" s="1" t="s">
        <v>970</v>
      </c>
      <c r="I22072" s="1" t="s">
        <v>971</v>
      </c>
      <c r="J22072" s="1" t="s">
        <v>972</v>
      </c>
      <c r="K22072" s="1" t="s">
        <v>212</v>
      </c>
      <c r="L22072" s="2">
        <f t="shared" si="688"/>
        <v>43934</v>
      </c>
      <c r="M22072" s="2">
        <f t="shared" si="689"/>
        <v>43933</v>
      </c>
      <c r="O22072" s="2">
        <v>43986</v>
      </c>
      <c r="P22072" s="2">
        <v>43980</v>
      </c>
    </row>
    <row r="22073" spans="1:16" x14ac:dyDescent="0.25">
      <c r="A22073" s="1" t="s">
        <v>312</v>
      </c>
      <c r="B22073">
        <v>12</v>
      </c>
      <c r="C22073">
        <v>4</v>
      </c>
      <c r="D22073">
        <v>2020</v>
      </c>
      <c r="E22073">
        <v>0</v>
      </c>
      <c r="F22073">
        <v>0</v>
      </c>
      <c r="G22073" s="1" t="s">
        <v>177</v>
      </c>
      <c r="H22073" s="1" t="s">
        <v>970</v>
      </c>
      <c r="I22073" s="1" t="s">
        <v>971</v>
      </c>
      <c r="J22073" s="1" t="s">
        <v>972</v>
      </c>
      <c r="K22073" s="1" t="s">
        <v>212</v>
      </c>
      <c r="L22073" s="2">
        <f t="shared" si="688"/>
        <v>43933</v>
      </c>
      <c r="M22073" s="2">
        <f t="shared" si="689"/>
        <v>43932</v>
      </c>
      <c r="O22073" s="2">
        <v>43986</v>
      </c>
      <c r="P22073" s="2">
        <v>43980</v>
      </c>
    </row>
    <row r="22074" spans="1:16" x14ac:dyDescent="0.25">
      <c r="A22074" s="1" t="s">
        <v>313</v>
      </c>
      <c r="B22074">
        <v>11</v>
      </c>
      <c r="C22074">
        <v>4</v>
      </c>
      <c r="D22074">
        <v>2020</v>
      </c>
      <c r="E22074">
        <v>0</v>
      </c>
      <c r="F22074">
        <v>0</v>
      </c>
      <c r="G22074" s="1" t="s">
        <v>177</v>
      </c>
      <c r="H22074" s="1" t="s">
        <v>970</v>
      </c>
      <c r="I22074" s="1" t="s">
        <v>971</v>
      </c>
      <c r="J22074" s="1" t="s">
        <v>972</v>
      </c>
      <c r="K22074" s="1" t="s">
        <v>212</v>
      </c>
      <c r="L22074" s="2">
        <f t="shared" si="688"/>
        <v>43932</v>
      </c>
      <c r="M22074" s="2">
        <f t="shared" si="689"/>
        <v>43931</v>
      </c>
      <c r="O22074" s="2">
        <v>43986</v>
      </c>
      <c r="P22074" s="2">
        <v>43980</v>
      </c>
    </row>
    <row r="22075" spans="1:16" x14ac:dyDescent="0.25">
      <c r="A22075" s="1" t="s">
        <v>314</v>
      </c>
      <c r="B22075">
        <v>10</v>
      </c>
      <c r="C22075">
        <v>4</v>
      </c>
      <c r="D22075">
        <v>2020</v>
      </c>
      <c r="E22075">
        <v>1</v>
      </c>
      <c r="F22075">
        <v>0</v>
      </c>
      <c r="G22075" s="1" t="s">
        <v>177</v>
      </c>
      <c r="H22075" s="1" t="s">
        <v>970</v>
      </c>
      <c r="I22075" s="1" t="s">
        <v>971</v>
      </c>
      <c r="J22075" s="1" t="s">
        <v>972</v>
      </c>
      <c r="K22075" s="1" t="s">
        <v>212</v>
      </c>
      <c r="L22075" s="2">
        <f t="shared" si="688"/>
        <v>43931</v>
      </c>
      <c r="M22075" s="2">
        <f t="shared" si="689"/>
        <v>43930</v>
      </c>
      <c r="O22075" s="2">
        <v>43986</v>
      </c>
      <c r="P22075" s="2">
        <v>43980</v>
      </c>
    </row>
    <row r="22076" spans="1:16" x14ac:dyDescent="0.25">
      <c r="A22076" s="1" t="s">
        <v>315</v>
      </c>
      <c r="B22076">
        <v>9</v>
      </c>
      <c r="C22076">
        <v>4</v>
      </c>
      <c r="D22076">
        <v>2020</v>
      </c>
      <c r="E22076">
        <v>0</v>
      </c>
      <c r="F22076">
        <v>0</v>
      </c>
      <c r="G22076" s="1" t="s">
        <v>177</v>
      </c>
      <c r="H22076" s="1" t="s">
        <v>970</v>
      </c>
      <c r="I22076" s="1" t="s">
        <v>971</v>
      </c>
      <c r="J22076" s="1" t="s">
        <v>972</v>
      </c>
      <c r="K22076" s="1" t="s">
        <v>212</v>
      </c>
      <c r="L22076" s="2">
        <f t="shared" si="688"/>
        <v>43930</v>
      </c>
      <c r="M22076" s="2">
        <f t="shared" si="689"/>
        <v>43929</v>
      </c>
      <c r="O22076" s="2">
        <v>43986</v>
      </c>
      <c r="P22076" s="2">
        <v>43980</v>
      </c>
    </row>
    <row r="22077" spans="1:16" x14ac:dyDescent="0.25">
      <c r="A22077" s="1" t="s">
        <v>316</v>
      </c>
      <c r="B22077">
        <v>8</v>
      </c>
      <c r="C22077">
        <v>4</v>
      </c>
      <c r="D22077">
        <v>2020</v>
      </c>
      <c r="E22077">
        <v>0</v>
      </c>
      <c r="F22077">
        <v>0</v>
      </c>
      <c r="G22077" s="1" t="s">
        <v>177</v>
      </c>
      <c r="H22077" s="1" t="s">
        <v>970</v>
      </c>
      <c r="I22077" s="1" t="s">
        <v>971</v>
      </c>
      <c r="J22077" s="1" t="s">
        <v>972</v>
      </c>
      <c r="K22077" s="1" t="s">
        <v>212</v>
      </c>
      <c r="L22077" s="2">
        <f t="shared" si="688"/>
        <v>43929</v>
      </c>
      <c r="M22077" s="2">
        <f t="shared" si="689"/>
        <v>43928</v>
      </c>
      <c r="O22077" s="2">
        <v>43986</v>
      </c>
      <c r="P22077" s="2">
        <v>43980</v>
      </c>
    </row>
    <row r="22078" spans="1:16" x14ac:dyDescent="0.25">
      <c r="A22078" s="1" t="s">
        <v>317</v>
      </c>
      <c r="B22078">
        <v>7</v>
      </c>
      <c r="C22078">
        <v>4</v>
      </c>
      <c r="D22078">
        <v>2020</v>
      </c>
      <c r="E22078">
        <v>0</v>
      </c>
      <c r="F22078">
        <v>0</v>
      </c>
      <c r="G22078" s="1" t="s">
        <v>177</v>
      </c>
      <c r="H22078" s="1" t="s">
        <v>970</v>
      </c>
      <c r="I22078" s="1" t="s">
        <v>971</v>
      </c>
      <c r="J22078" s="1" t="s">
        <v>972</v>
      </c>
      <c r="K22078" s="1" t="s">
        <v>212</v>
      </c>
      <c r="L22078" s="2">
        <f t="shared" si="688"/>
        <v>43928</v>
      </c>
      <c r="M22078" s="2">
        <f t="shared" si="689"/>
        <v>43927</v>
      </c>
      <c r="O22078" s="2">
        <v>43986</v>
      </c>
      <c r="P22078" s="2">
        <v>43980</v>
      </c>
    </row>
    <row r="22079" spans="1:16" x14ac:dyDescent="0.25">
      <c r="A22079" s="1" t="s">
        <v>318</v>
      </c>
      <c r="B22079">
        <v>6</v>
      </c>
      <c r="C22079">
        <v>4</v>
      </c>
      <c r="D22079">
        <v>2020</v>
      </c>
      <c r="E22079">
        <v>0</v>
      </c>
      <c r="F22079">
        <v>0</v>
      </c>
      <c r="G22079" s="1" t="s">
        <v>177</v>
      </c>
      <c r="H22079" s="1" t="s">
        <v>970</v>
      </c>
      <c r="I22079" s="1" t="s">
        <v>971</v>
      </c>
      <c r="J22079" s="1" t="s">
        <v>972</v>
      </c>
      <c r="K22079" s="1" t="s">
        <v>212</v>
      </c>
      <c r="L22079" s="2">
        <f t="shared" si="688"/>
        <v>43927</v>
      </c>
      <c r="M22079" s="2">
        <f t="shared" si="689"/>
        <v>43926</v>
      </c>
      <c r="O22079" s="2">
        <v>43986</v>
      </c>
      <c r="P22079" s="2">
        <v>43980</v>
      </c>
    </row>
    <row r="22080" spans="1:16" x14ac:dyDescent="0.25">
      <c r="A22080" s="1" t="s">
        <v>319</v>
      </c>
      <c r="B22080">
        <v>5</v>
      </c>
      <c r="C22080">
        <v>4</v>
      </c>
      <c r="D22080">
        <v>2020</v>
      </c>
      <c r="E22080">
        <v>0</v>
      </c>
      <c r="F22080">
        <v>0</v>
      </c>
      <c r="G22080" s="1" t="s">
        <v>177</v>
      </c>
      <c r="H22080" s="1" t="s">
        <v>970</v>
      </c>
      <c r="I22080" s="1" t="s">
        <v>971</v>
      </c>
      <c r="J22080" s="1" t="s">
        <v>972</v>
      </c>
      <c r="K22080" s="1" t="s">
        <v>212</v>
      </c>
      <c r="L22080" s="2">
        <f t="shared" si="688"/>
        <v>43926</v>
      </c>
      <c r="M22080" s="2">
        <f t="shared" si="689"/>
        <v>43925</v>
      </c>
      <c r="O22080" s="2">
        <v>43986</v>
      </c>
      <c r="P22080" s="2">
        <v>43980</v>
      </c>
    </row>
    <row r="22081" spans="1:16" x14ac:dyDescent="0.25">
      <c r="A22081" s="1" t="s">
        <v>320</v>
      </c>
      <c r="B22081">
        <v>4</v>
      </c>
      <c r="C22081">
        <v>4</v>
      </c>
      <c r="D22081">
        <v>2020</v>
      </c>
      <c r="E22081">
        <v>0</v>
      </c>
      <c r="F22081">
        <v>0</v>
      </c>
      <c r="G22081" s="1" t="s">
        <v>177</v>
      </c>
      <c r="H22081" s="1" t="s">
        <v>970</v>
      </c>
      <c r="I22081" s="1" t="s">
        <v>971</v>
      </c>
      <c r="J22081" s="1" t="s">
        <v>972</v>
      </c>
      <c r="K22081" s="1" t="s">
        <v>212</v>
      </c>
      <c r="L22081" s="2">
        <f t="shared" si="688"/>
        <v>43925</v>
      </c>
      <c r="M22081" s="2">
        <f t="shared" si="689"/>
        <v>43924</v>
      </c>
      <c r="O22081" s="2">
        <v>43986</v>
      </c>
      <c r="P22081" s="2">
        <v>43980</v>
      </c>
    </row>
    <row r="22082" spans="1:16" x14ac:dyDescent="0.25">
      <c r="A22082" s="1" t="s">
        <v>321</v>
      </c>
      <c r="B22082">
        <v>3</v>
      </c>
      <c r="C22082">
        <v>4</v>
      </c>
      <c r="D22082">
        <v>2020</v>
      </c>
      <c r="E22082">
        <v>0</v>
      </c>
      <c r="F22082">
        <v>0</v>
      </c>
      <c r="G22082" s="1" t="s">
        <v>177</v>
      </c>
      <c r="H22082" s="1" t="s">
        <v>970</v>
      </c>
      <c r="I22082" s="1" t="s">
        <v>971</v>
      </c>
      <c r="J22082" s="1" t="s">
        <v>972</v>
      </c>
      <c r="K22082" s="1" t="s">
        <v>212</v>
      </c>
      <c r="L22082" s="2">
        <f t="shared" ref="L22082:L22145" si="690">DATE(D22082,C22082,B22082)</f>
        <v>43924</v>
      </c>
      <c r="M22082" s="2">
        <f t="shared" ref="M22082:M22145" si="691">L22082-1</f>
        <v>43923</v>
      </c>
      <c r="O22082" s="2">
        <v>43986</v>
      </c>
      <c r="P22082" s="2">
        <v>43980</v>
      </c>
    </row>
    <row r="22083" spans="1:16" x14ac:dyDescent="0.25">
      <c r="A22083" s="1" t="s">
        <v>322</v>
      </c>
      <c r="B22083">
        <v>2</v>
      </c>
      <c r="C22083">
        <v>4</v>
      </c>
      <c r="D22083">
        <v>2020</v>
      </c>
      <c r="E22083">
        <v>0</v>
      </c>
      <c r="F22083">
        <v>0</v>
      </c>
      <c r="G22083" s="1" t="s">
        <v>177</v>
      </c>
      <c r="H22083" s="1" t="s">
        <v>970</v>
      </c>
      <c r="I22083" s="1" t="s">
        <v>971</v>
      </c>
      <c r="J22083" s="1" t="s">
        <v>972</v>
      </c>
      <c r="K22083" s="1" t="s">
        <v>212</v>
      </c>
      <c r="L22083" s="2">
        <f t="shared" si="690"/>
        <v>43923</v>
      </c>
      <c r="M22083" s="2">
        <f t="shared" si="691"/>
        <v>43922</v>
      </c>
      <c r="O22083" s="2">
        <v>43986</v>
      </c>
      <c r="P22083" s="2">
        <v>43980</v>
      </c>
    </row>
    <row r="22084" spans="1:16" x14ac:dyDescent="0.25">
      <c r="A22084" s="1" t="s">
        <v>323</v>
      </c>
      <c r="B22084">
        <v>1</v>
      </c>
      <c r="C22084">
        <v>4</v>
      </c>
      <c r="D22084">
        <v>2020</v>
      </c>
      <c r="E22084">
        <v>0</v>
      </c>
      <c r="F22084">
        <v>0</v>
      </c>
      <c r="G22084" s="1" t="s">
        <v>177</v>
      </c>
      <c r="H22084" s="1" t="s">
        <v>970</v>
      </c>
      <c r="I22084" s="1" t="s">
        <v>971</v>
      </c>
      <c r="J22084" s="1" t="s">
        <v>972</v>
      </c>
      <c r="K22084" s="1" t="s">
        <v>212</v>
      </c>
      <c r="L22084" s="2">
        <f t="shared" si="690"/>
        <v>43922</v>
      </c>
      <c r="M22084" s="2">
        <f t="shared" si="691"/>
        <v>43921</v>
      </c>
      <c r="O22084" s="2">
        <v>43986</v>
      </c>
      <c r="P22084" s="2">
        <v>43980</v>
      </c>
    </row>
    <row r="22085" spans="1:16" x14ac:dyDescent="0.25">
      <c r="A22085" s="1" t="s">
        <v>324</v>
      </c>
      <c r="B22085">
        <v>31</v>
      </c>
      <c r="C22085">
        <v>3</v>
      </c>
      <c r="D22085">
        <v>2020</v>
      </c>
      <c r="E22085">
        <v>0</v>
      </c>
      <c r="F22085">
        <v>0</v>
      </c>
      <c r="G22085" s="1" t="s">
        <v>177</v>
      </c>
      <c r="H22085" s="1" t="s">
        <v>970</v>
      </c>
      <c r="I22085" s="1" t="s">
        <v>971</v>
      </c>
      <c r="J22085" s="1" t="s">
        <v>972</v>
      </c>
      <c r="K22085" s="1" t="s">
        <v>212</v>
      </c>
      <c r="L22085" s="2">
        <f t="shared" si="690"/>
        <v>43921</v>
      </c>
      <c r="M22085" s="2">
        <f t="shared" si="691"/>
        <v>43920</v>
      </c>
      <c r="O22085" s="2">
        <v>43986</v>
      </c>
      <c r="P22085" s="2">
        <v>43980</v>
      </c>
    </row>
    <row r="22086" spans="1:16" x14ac:dyDescent="0.25">
      <c r="A22086" s="1" t="s">
        <v>325</v>
      </c>
      <c r="B22086">
        <v>30</v>
      </c>
      <c r="C22086">
        <v>3</v>
      </c>
      <c r="D22086">
        <v>2020</v>
      </c>
      <c r="E22086">
        <v>0</v>
      </c>
      <c r="F22086">
        <v>0</v>
      </c>
      <c r="G22086" s="1" t="s">
        <v>177</v>
      </c>
      <c r="H22086" s="1" t="s">
        <v>970</v>
      </c>
      <c r="I22086" s="1" t="s">
        <v>971</v>
      </c>
      <c r="J22086" s="1" t="s">
        <v>972</v>
      </c>
      <c r="K22086" s="1" t="s">
        <v>212</v>
      </c>
      <c r="L22086" s="2">
        <f t="shared" si="690"/>
        <v>43920</v>
      </c>
      <c r="M22086" s="2">
        <f t="shared" si="691"/>
        <v>43919</v>
      </c>
      <c r="O22086" s="2">
        <v>43986</v>
      </c>
      <c r="P22086" s="2">
        <v>43980</v>
      </c>
    </row>
    <row r="22087" spans="1:16" x14ac:dyDescent="0.25">
      <c r="A22087" s="1" t="s">
        <v>326</v>
      </c>
      <c r="B22087">
        <v>29</v>
      </c>
      <c r="C22087">
        <v>3</v>
      </c>
      <c r="D22087">
        <v>2020</v>
      </c>
      <c r="E22087">
        <v>0</v>
      </c>
      <c r="F22087">
        <v>0</v>
      </c>
      <c r="G22087" s="1" t="s">
        <v>177</v>
      </c>
      <c r="H22087" s="1" t="s">
        <v>970</v>
      </c>
      <c r="I22087" s="1" t="s">
        <v>971</v>
      </c>
      <c r="J22087" s="1" t="s">
        <v>972</v>
      </c>
      <c r="K22087" s="1" t="s">
        <v>212</v>
      </c>
      <c r="L22087" s="2">
        <f t="shared" si="690"/>
        <v>43919</v>
      </c>
      <c r="M22087" s="2">
        <f t="shared" si="691"/>
        <v>43918</v>
      </c>
      <c r="O22087" s="2">
        <v>43986</v>
      </c>
      <c r="P22087" s="2">
        <v>43980</v>
      </c>
    </row>
    <row r="22088" spans="1:16" x14ac:dyDescent="0.25">
      <c r="A22088" s="1" t="s">
        <v>327</v>
      </c>
      <c r="B22088">
        <v>28</v>
      </c>
      <c r="C22088">
        <v>3</v>
      </c>
      <c r="D22088">
        <v>2020</v>
      </c>
      <c r="E22088">
        <v>0</v>
      </c>
      <c r="F22088">
        <v>0</v>
      </c>
      <c r="G22088" s="1" t="s">
        <v>177</v>
      </c>
      <c r="H22088" s="1" t="s">
        <v>970</v>
      </c>
      <c r="I22088" s="1" t="s">
        <v>971</v>
      </c>
      <c r="J22088" s="1" t="s">
        <v>972</v>
      </c>
      <c r="K22088" s="1" t="s">
        <v>212</v>
      </c>
      <c r="L22088" s="2">
        <f t="shared" si="690"/>
        <v>43918</v>
      </c>
      <c r="M22088" s="2">
        <f t="shared" si="691"/>
        <v>43917</v>
      </c>
      <c r="O22088" s="2">
        <v>43986</v>
      </c>
      <c r="P22088" s="2">
        <v>43980</v>
      </c>
    </row>
    <row r="22089" spans="1:16" x14ac:dyDescent="0.25">
      <c r="A22089" s="1" t="s">
        <v>328</v>
      </c>
      <c r="B22089">
        <v>27</v>
      </c>
      <c r="C22089">
        <v>3</v>
      </c>
      <c r="D22089">
        <v>2020</v>
      </c>
      <c r="E22089">
        <v>0</v>
      </c>
      <c r="F22089">
        <v>0</v>
      </c>
      <c r="G22089" s="1" t="s">
        <v>177</v>
      </c>
      <c r="H22089" s="1" t="s">
        <v>970</v>
      </c>
      <c r="I22089" s="1" t="s">
        <v>971</v>
      </c>
      <c r="J22089" s="1" t="s">
        <v>972</v>
      </c>
      <c r="K22089" s="1" t="s">
        <v>212</v>
      </c>
      <c r="L22089" s="2">
        <f t="shared" si="690"/>
        <v>43917</v>
      </c>
      <c r="M22089" s="2">
        <f t="shared" si="691"/>
        <v>43916</v>
      </c>
      <c r="O22089" s="2">
        <v>43986</v>
      </c>
      <c r="P22089" s="2">
        <v>43980</v>
      </c>
    </row>
    <row r="22090" spans="1:16" x14ac:dyDescent="0.25">
      <c r="A22090" s="1" t="s">
        <v>329</v>
      </c>
      <c r="B22090">
        <v>26</v>
      </c>
      <c r="C22090">
        <v>3</v>
      </c>
      <c r="D22090">
        <v>2020</v>
      </c>
      <c r="E22090">
        <v>0</v>
      </c>
      <c r="F22090">
        <v>0</v>
      </c>
      <c r="G22090" s="1" t="s">
        <v>177</v>
      </c>
      <c r="H22090" s="1" t="s">
        <v>970</v>
      </c>
      <c r="I22090" s="1" t="s">
        <v>971</v>
      </c>
      <c r="J22090" s="1" t="s">
        <v>972</v>
      </c>
      <c r="K22090" s="1" t="s">
        <v>212</v>
      </c>
      <c r="L22090" s="2">
        <f t="shared" si="690"/>
        <v>43916</v>
      </c>
      <c r="M22090" s="2">
        <f t="shared" si="691"/>
        <v>43915</v>
      </c>
      <c r="O22090" s="2">
        <v>43986</v>
      </c>
      <c r="P22090" s="2">
        <v>43980</v>
      </c>
    </row>
    <row r="22091" spans="1:16" x14ac:dyDescent="0.25">
      <c r="A22091" s="1" t="s">
        <v>330</v>
      </c>
      <c r="B22091">
        <v>25</v>
      </c>
      <c r="C22091">
        <v>3</v>
      </c>
      <c r="D22091">
        <v>2020</v>
      </c>
      <c r="E22091">
        <v>0</v>
      </c>
      <c r="F22091">
        <v>0</v>
      </c>
      <c r="G22091" s="1" t="s">
        <v>177</v>
      </c>
      <c r="H22091" s="1" t="s">
        <v>970</v>
      </c>
      <c r="I22091" s="1" t="s">
        <v>971</v>
      </c>
      <c r="J22091" s="1" t="s">
        <v>972</v>
      </c>
      <c r="K22091" s="1" t="s">
        <v>212</v>
      </c>
      <c r="L22091" s="2">
        <f t="shared" si="690"/>
        <v>43915</v>
      </c>
      <c r="M22091" s="2">
        <f t="shared" si="691"/>
        <v>43914</v>
      </c>
      <c r="O22091" s="2">
        <v>43986</v>
      </c>
      <c r="P22091" s="2">
        <v>43980</v>
      </c>
    </row>
    <row r="22092" spans="1:16" x14ac:dyDescent="0.25">
      <c r="A22092" s="1" t="s">
        <v>331</v>
      </c>
      <c r="B22092">
        <v>24</v>
      </c>
      <c r="C22092">
        <v>3</v>
      </c>
      <c r="D22092">
        <v>2020</v>
      </c>
      <c r="E22092">
        <v>0</v>
      </c>
      <c r="F22092">
        <v>0</v>
      </c>
      <c r="G22092" s="1" t="s">
        <v>177</v>
      </c>
      <c r="H22092" s="1" t="s">
        <v>970</v>
      </c>
      <c r="I22092" s="1" t="s">
        <v>971</v>
      </c>
      <c r="J22092" s="1" t="s">
        <v>972</v>
      </c>
      <c r="K22092" s="1" t="s">
        <v>212</v>
      </c>
      <c r="L22092" s="2">
        <f t="shared" si="690"/>
        <v>43914</v>
      </c>
      <c r="M22092" s="2">
        <f t="shared" si="691"/>
        <v>43913</v>
      </c>
      <c r="O22092" s="2">
        <v>43986</v>
      </c>
      <c r="P22092" s="2">
        <v>43980</v>
      </c>
    </row>
    <row r="22093" spans="1:16" x14ac:dyDescent="0.25">
      <c r="A22093" s="1" t="s">
        <v>332</v>
      </c>
      <c r="B22093">
        <v>23</v>
      </c>
      <c r="C22093">
        <v>3</v>
      </c>
      <c r="D22093">
        <v>2020</v>
      </c>
      <c r="E22093">
        <v>0</v>
      </c>
      <c r="F22093">
        <v>0</v>
      </c>
      <c r="G22093" s="1" t="s">
        <v>177</v>
      </c>
      <c r="H22093" s="1" t="s">
        <v>970</v>
      </c>
      <c r="I22093" s="1" t="s">
        <v>971</v>
      </c>
      <c r="J22093" s="1" t="s">
        <v>972</v>
      </c>
      <c r="K22093" s="1" t="s">
        <v>212</v>
      </c>
      <c r="L22093" s="2">
        <f t="shared" si="690"/>
        <v>43913</v>
      </c>
      <c r="M22093" s="2">
        <f t="shared" si="691"/>
        <v>43912</v>
      </c>
      <c r="O22093" s="2">
        <v>43986</v>
      </c>
      <c r="P22093" s="2">
        <v>43980</v>
      </c>
    </row>
    <row r="22094" spans="1:16" x14ac:dyDescent="0.25">
      <c r="A22094" s="1" t="s">
        <v>333</v>
      </c>
      <c r="B22094">
        <v>22</v>
      </c>
      <c r="C22094">
        <v>3</v>
      </c>
      <c r="D22094">
        <v>2020</v>
      </c>
      <c r="E22094">
        <v>1</v>
      </c>
      <c r="F22094">
        <v>0</v>
      </c>
      <c r="G22094" s="1" t="s">
        <v>177</v>
      </c>
      <c r="H22094" s="1" t="s">
        <v>970</v>
      </c>
      <c r="I22094" s="1" t="s">
        <v>971</v>
      </c>
      <c r="J22094" s="1" t="s">
        <v>972</v>
      </c>
      <c r="K22094" s="1" t="s">
        <v>212</v>
      </c>
      <c r="L22094" s="2">
        <f t="shared" si="690"/>
        <v>43912</v>
      </c>
      <c r="M22094" s="2">
        <f t="shared" si="691"/>
        <v>43911</v>
      </c>
      <c r="O22094" s="2">
        <v>43986</v>
      </c>
      <c r="P22094" s="2">
        <v>43980</v>
      </c>
    </row>
    <row r="22095" spans="1:16" x14ac:dyDescent="0.25">
      <c r="A22095" s="1" t="s">
        <v>241</v>
      </c>
      <c r="B22095">
        <v>19</v>
      </c>
      <c r="C22095">
        <v>6</v>
      </c>
      <c r="D22095">
        <v>2020</v>
      </c>
      <c r="E22095">
        <v>3</v>
      </c>
      <c r="F22095">
        <v>0</v>
      </c>
      <c r="G22095" s="1" t="s">
        <v>178</v>
      </c>
      <c r="H22095" s="1" t="s">
        <v>973</v>
      </c>
      <c r="I22095" s="1" t="s">
        <v>974</v>
      </c>
      <c r="J22095" s="1" t="s">
        <v>975</v>
      </c>
      <c r="K22095" s="1" t="s">
        <v>214</v>
      </c>
      <c r="L22095" s="2">
        <f t="shared" si="690"/>
        <v>44001</v>
      </c>
      <c r="M22095" s="2">
        <f t="shared" si="691"/>
        <v>44000</v>
      </c>
      <c r="O22095" s="2">
        <v>44000</v>
      </c>
      <c r="P22095" s="2">
        <v>44000</v>
      </c>
    </row>
    <row r="22096" spans="1:16" x14ac:dyDescent="0.25">
      <c r="A22096" s="1" t="s">
        <v>245</v>
      </c>
      <c r="B22096">
        <v>18</v>
      </c>
      <c r="C22096">
        <v>6</v>
      </c>
      <c r="D22096">
        <v>2020</v>
      </c>
      <c r="E22096">
        <v>7</v>
      </c>
      <c r="F22096">
        <v>0</v>
      </c>
      <c r="G22096" s="1" t="s">
        <v>178</v>
      </c>
      <c r="H22096" s="1" t="s">
        <v>973</v>
      </c>
      <c r="I22096" s="1" t="s">
        <v>974</v>
      </c>
      <c r="J22096" s="1" t="s">
        <v>975</v>
      </c>
      <c r="K22096" s="1" t="s">
        <v>214</v>
      </c>
      <c r="L22096" s="2">
        <f t="shared" si="690"/>
        <v>44000</v>
      </c>
      <c r="M22096" s="2">
        <f t="shared" si="691"/>
        <v>43999</v>
      </c>
      <c r="O22096" s="2">
        <v>44000</v>
      </c>
      <c r="P22096" s="2">
        <v>44000</v>
      </c>
    </row>
    <row r="22097" spans="1:16" x14ac:dyDescent="0.25">
      <c r="A22097" s="1" t="s">
        <v>246</v>
      </c>
      <c r="B22097">
        <v>17</v>
      </c>
      <c r="C22097">
        <v>6</v>
      </c>
      <c r="D22097">
        <v>2020</v>
      </c>
      <c r="E22097">
        <v>5</v>
      </c>
      <c r="F22097">
        <v>0</v>
      </c>
      <c r="G22097" s="1" t="s">
        <v>178</v>
      </c>
      <c r="H22097" s="1" t="s">
        <v>973</v>
      </c>
      <c r="I22097" s="1" t="s">
        <v>974</v>
      </c>
      <c r="J22097" s="1" t="s">
        <v>975</v>
      </c>
      <c r="K22097" s="1" t="s">
        <v>214</v>
      </c>
      <c r="L22097" s="2">
        <f t="shared" si="690"/>
        <v>43999</v>
      </c>
      <c r="M22097" s="2">
        <f t="shared" si="691"/>
        <v>43998</v>
      </c>
      <c r="O22097" s="2">
        <v>43998</v>
      </c>
      <c r="P22097" s="2">
        <v>43998</v>
      </c>
    </row>
    <row r="22098" spans="1:16" x14ac:dyDescent="0.25">
      <c r="A22098" s="1" t="s">
        <v>247</v>
      </c>
      <c r="B22098">
        <v>16</v>
      </c>
      <c r="C22098">
        <v>6</v>
      </c>
      <c r="D22098">
        <v>2020</v>
      </c>
      <c r="E22098">
        <v>1</v>
      </c>
      <c r="F22098">
        <v>0</v>
      </c>
      <c r="G22098" s="1" t="s">
        <v>178</v>
      </c>
      <c r="H22098" s="1" t="s">
        <v>973</v>
      </c>
      <c r="I22098" s="1" t="s">
        <v>974</v>
      </c>
      <c r="J22098" s="1" t="s">
        <v>975</v>
      </c>
      <c r="K22098" s="1" t="s">
        <v>214</v>
      </c>
      <c r="L22098" s="2">
        <f t="shared" si="690"/>
        <v>43998</v>
      </c>
      <c r="M22098" s="2">
        <f t="shared" si="691"/>
        <v>43997</v>
      </c>
      <c r="O22098" s="2">
        <v>43998</v>
      </c>
      <c r="P22098" s="2">
        <v>43998</v>
      </c>
    </row>
    <row r="22099" spans="1:16" x14ac:dyDescent="0.25">
      <c r="A22099" s="1" t="s">
        <v>248</v>
      </c>
      <c r="B22099">
        <v>15</v>
      </c>
      <c r="C22099">
        <v>6</v>
      </c>
      <c r="D22099">
        <v>2020</v>
      </c>
      <c r="E22099">
        <v>1</v>
      </c>
      <c r="F22099">
        <v>0</v>
      </c>
      <c r="G22099" s="1" t="s">
        <v>178</v>
      </c>
      <c r="H22099" s="1" t="s">
        <v>973</v>
      </c>
      <c r="I22099" s="1" t="s">
        <v>974</v>
      </c>
      <c r="J22099" s="1" t="s">
        <v>975</v>
      </c>
      <c r="K22099" s="1" t="s">
        <v>214</v>
      </c>
      <c r="L22099" s="2">
        <f t="shared" si="690"/>
        <v>43997</v>
      </c>
      <c r="M22099" s="2">
        <f t="shared" si="691"/>
        <v>43996</v>
      </c>
      <c r="O22099" s="2">
        <v>43996</v>
      </c>
      <c r="P22099" s="2">
        <v>43996</v>
      </c>
    </row>
    <row r="22100" spans="1:16" x14ac:dyDescent="0.25">
      <c r="A22100" s="1" t="s">
        <v>249</v>
      </c>
      <c r="B22100">
        <v>14</v>
      </c>
      <c r="C22100">
        <v>6</v>
      </c>
      <c r="D22100">
        <v>2020</v>
      </c>
      <c r="E22100">
        <v>5</v>
      </c>
      <c r="F22100">
        <v>0</v>
      </c>
      <c r="G22100" s="1" t="s">
        <v>178</v>
      </c>
      <c r="H22100" s="1" t="s">
        <v>973</v>
      </c>
      <c r="I22100" s="1" t="s">
        <v>974</v>
      </c>
      <c r="J22100" s="1" t="s">
        <v>975</v>
      </c>
      <c r="K22100" s="1" t="s">
        <v>214</v>
      </c>
      <c r="L22100" s="2">
        <f t="shared" si="690"/>
        <v>43996</v>
      </c>
      <c r="M22100" s="2">
        <f t="shared" si="691"/>
        <v>43995</v>
      </c>
      <c r="O22100" s="2">
        <v>43996</v>
      </c>
      <c r="P22100" s="2">
        <v>43996</v>
      </c>
    </row>
    <row r="22101" spans="1:16" x14ac:dyDescent="0.25">
      <c r="A22101" s="1" t="s">
        <v>250</v>
      </c>
      <c r="B22101">
        <v>13</v>
      </c>
      <c r="C22101">
        <v>6</v>
      </c>
      <c r="D22101">
        <v>2020</v>
      </c>
      <c r="E22101">
        <v>1</v>
      </c>
      <c r="F22101">
        <v>0</v>
      </c>
      <c r="G22101" s="1" t="s">
        <v>178</v>
      </c>
      <c r="H22101" s="1" t="s">
        <v>973</v>
      </c>
      <c r="I22101" s="1" t="s">
        <v>974</v>
      </c>
      <c r="J22101" s="1" t="s">
        <v>975</v>
      </c>
      <c r="K22101" s="1" t="s">
        <v>214</v>
      </c>
      <c r="L22101" s="2">
        <f t="shared" si="690"/>
        <v>43995</v>
      </c>
      <c r="M22101" s="2">
        <f t="shared" si="691"/>
        <v>43994</v>
      </c>
      <c r="O22101" s="2">
        <v>43994</v>
      </c>
      <c r="P22101" s="2">
        <v>43994</v>
      </c>
    </row>
    <row r="22102" spans="1:16" x14ac:dyDescent="0.25">
      <c r="A22102" s="1" t="s">
        <v>251</v>
      </c>
      <c r="B22102">
        <v>12</v>
      </c>
      <c r="C22102">
        <v>6</v>
      </c>
      <c r="D22102">
        <v>2020</v>
      </c>
      <c r="E22102">
        <v>2</v>
      </c>
      <c r="F22102">
        <v>0</v>
      </c>
      <c r="G22102" s="1" t="s">
        <v>178</v>
      </c>
      <c r="H22102" s="1" t="s">
        <v>973</v>
      </c>
      <c r="I22102" s="1" t="s">
        <v>974</v>
      </c>
      <c r="J22102" s="1" t="s">
        <v>975</v>
      </c>
      <c r="K22102" s="1" t="s">
        <v>214</v>
      </c>
      <c r="L22102" s="2">
        <f t="shared" si="690"/>
        <v>43994</v>
      </c>
      <c r="M22102" s="2">
        <f t="shared" si="691"/>
        <v>43993</v>
      </c>
      <c r="O22102" s="2">
        <v>43994</v>
      </c>
      <c r="P22102" s="2">
        <v>43994</v>
      </c>
    </row>
    <row r="22103" spans="1:16" x14ac:dyDescent="0.25">
      <c r="A22103" s="1" t="s">
        <v>252</v>
      </c>
      <c r="B22103">
        <v>11</v>
      </c>
      <c r="C22103">
        <v>6</v>
      </c>
      <c r="D22103">
        <v>2020</v>
      </c>
      <c r="E22103">
        <v>21</v>
      </c>
      <c r="F22103">
        <v>0</v>
      </c>
      <c r="G22103" s="1" t="s">
        <v>178</v>
      </c>
      <c r="H22103" s="1" t="s">
        <v>973</v>
      </c>
      <c r="I22103" s="1" t="s">
        <v>974</v>
      </c>
      <c r="J22103" s="1" t="s">
        <v>975</v>
      </c>
      <c r="K22103" s="1" t="s">
        <v>214</v>
      </c>
      <c r="L22103" s="2">
        <f t="shared" si="690"/>
        <v>43993</v>
      </c>
      <c r="M22103" s="2">
        <f t="shared" si="691"/>
        <v>43992</v>
      </c>
      <c r="O22103" s="2">
        <v>43992</v>
      </c>
      <c r="P22103" s="2">
        <v>43992</v>
      </c>
    </row>
    <row r="22104" spans="1:16" x14ac:dyDescent="0.25">
      <c r="A22104" s="1" t="s">
        <v>253</v>
      </c>
      <c r="B22104">
        <v>10</v>
      </c>
      <c r="C22104">
        <v>6</v>
      </c>
      <c r="D22104">
        <v>2020</v>
      </c>
      <c r="E22104">
        <v>4</v>
      </c>
      <c r="F22104">
        <v>0</v>
      </c>
      <c r="G22104" s="1" t="s">
        <v>178</v>
      </c>
      <c r="H22104" s="1" t="s">
        <v>973</v>
      </c>
      <c r="I22104" s="1" t="s">
        <v>974</v>
      </c>
      <c r="J22104" s="1" t="s">
        <v>975</v>
      </c>
      <c r="K22104" s="1" t="s">
        <v>214</v>
      </c>
      <c r="L22104" s="2">
        <f t="shared" si="690"/>
        <v>43992</v>
      </c>
      <c r="M22104" s="2">
        <f t="shared" si="691"/>
        <v>43991</v>
      </c>
      <c r="O22104" s="2">
        <v>43992</v>
      </c>
      <c r="P22104" s="2">
        <v>43992</v>
      </c>
    </row>
    <row r="22105" spans="1:16" x14ac:dyDescent="0.25">
      <c r="A22105" s="1" t="s">
        <v>254</v>
      </c>
      <c r="B22105">
        <v>9</v>
      </c>
      <c r="C22105">
        <v>6</v>
      </c>
      <c r="D22105">
        <v>2020</v>
      </c>
      <c r="E22105">
        <v>2</v>
      </c>
      <c r="F22105">
        <v>0</v>
      </c>
      <c r="G22105" s="1" t="s">
        <v>178</v>
      </c>
      <c r="H22105" s="1" t="s">
        <v>973</v>
      </c>
      <c r="I22105" s="1" t="s">
        <v>974</v>
      </c>
      <c r="J22105" s="1" t="s">
        <v>975</v>
      </c>
      <c r="K22105" s="1" t="s">
        <v>214</v>
      </c>
      <c r="L22105" s="2">
        <f t="shared" si="690"/>
        <v>43991</v>
      </c>
      <c r="M22105" s="2">
        <f t="shared" si="691"/>
        <v>43990</v>
      </c>
      <c r="O22105" s="2">
        <v>43990</v>
      </c>
      <c r="P22105" s="2">
        <v>43990</v>
      </c>
    </row>
    <row r="22106" spans="1:16" x14ac:dyDescent="0.25">
      <c r="A22106" s="1" t="s">
        <v>255</v>
      </c>
      <c r="B22106">
        <v>8</v>
      </c>
      <c r="C22106">
        <v>6</v>
      </c>
      <c r="D22106">
        <v>2020</v>
      </c>
      <c r="E22106">
        <v>8</v>
      </c>
      <c r="F22106">
        <v>0</v>
      </c>
      <c r="G22106" s="1" t="s">
        <v>178</v>
      </c>
      <c r="H22106" s="1" t="s">
        <v>973</v>
      </c>
      <c r="I22106" s="1" t="s">
        <v>974</v>
      </c>
      <c r="J22106" s="1" t="s">
        <v>975</v>
      </c>
      <c r="K22106" s="1" t="s">
        <v>214</v>
      </c>
      <c r="L22106" s="2">
        <f t="shared" si="690"/>
        <v>43990</v>
      </c>
      <c r="M22106" s="2">
        <f t="shared" si="691"/>
        <v>43989</v>
      </c>
      <c r="O22106" s="2">
        <v>43990</v>
      </c>
      <c r="P22106" s="2">
        <v>43990</v>
      </c>
    </row>
    <row r="22107" spans="1:16" x14ac:dyDescent="0.25">
      <c r="A22107" s="1" t="s">
        <v>256</v>
      </c>
      <c r="B22107">
        <v>7</v>
      </c>
      <c r="C22107">
        <v>6</v>
      </c>
      <c r="D22107">
        <v>2020</v>
      </c>
      <c r="E22107">
        <v>2</v>
      </c>
      <c r="F22107">
        <v>0</v>
      </c>
      <c r="G22107" s="1" t="s">
        <v>178</v>
      </c>
      <c r="H22107" s="1" t="s">
        <v>973</v>
      </c>
      <c r="I22107" s="1" t="s">
        <v>974</v>
      </c>
      <c r="J22107" s="1" t="s">
        <v>975</v>
      </c>
      <c r="K22107" s="1" t="s">
        <v>214</v>
      </c>
      <c r="L22107" s="2">
        <f t="shared" si="690"/>
        <v>43989</v>
      </c>
      <c r="M22107" s="2">
        <f t="shared" si="691"/>
        <v>43988</v>
      </c>
      <c r="O22107" s="2">
        <v>43988</v>
      </c>
      <c r="P22107" s="2">
        <v>43988</v>
      </c>
    </row>
    <row r="22108" spans="1:16" x14ac:dyDescent="0.25">
      <c r="A22108" s="1" t="s">
        <v>257</v>
      </c>
      <c r="B22108">
        <v>6</v>
      </c>
      <c r="C22108">
        <v>6</v>
      </c>
      <c r="D22108">
        <v>2020</v>
      </c>
      <c r="E22108">
        <v>20</v>
      </c>
      <c r="F22108">
        <v>0</v>
      </c>
      <c r="G22108" s="1" t="s">
        <v>178</v>
      </c>
      <c r="H22108" s="1" t="s">
        <v>973</v>
      </c>
      <c r="I22108" s="1" t="s">
        <v>974</v>
      </c>
      <c r="J22108" s="1" t="s">
        <v>975</v>
      </c>
      <c r="K22108" s="1" t="s">
        <v>214</v>
      </c>
      <c r="L22108" s="2">
        <f t="shared" si="690"/>
        <v>43988</v>
      </c>
      <c r="M22108" s="2">
        <f t="shared" si="691"/>
        <v>43987</v>
      </c>
      <c r="O22108" s="2">
        <v>43988</v>
      </c>
      <c r="P22108" s="2">
        <v>43988</v>
      </c>
    </row>
    <row r="22109" spans="1:16" x14ac:dyDescent="0.25">
      <c r="A22109" s="1" t="s">
        <v>258</v>
      </c>
      <c r="B22109">
        <v>5</v>
      </c>
      <c r="C22109">
        <v>6</v>
      </c>
      <c r="D22109">
        <v>2020</v>
      </c>
      <c r="E22109">
        <v>13</v>
      </c>
      <c r="F22109">
        <v>0</v>
      </c>
      <c r="G22109" s="1" t="s">
        <v>178</v>
      </c>
      <c r="H22109" s="1" t="s">
        <v>973</v>
      </c>
      <c r="I22109" s="1" t="s">
        <v>974</v>
      </c>
      <c r="J22109" s="1" t="s">
        <v>975</v>
      </c>
      <c r="K22109" s="1" t="s">
        <v>214</v>
      </c>
      <c r="L22109" s="2">
        <f t="shared" si="690"/>
        <v>43987</v>
      </c>
      <c r="M22109" s="2">
        <f t="shared" si="691"/>
        <v>43986</v>
      </c>
      <c r="O22109" s="2">
        <v>43986</v>
      </c>
      <c r="P22109" s="2">
        <v>43986</v>
      </c>
    </row>
    <row r="22110" spans="1:16" x14ac:dyDescent="0.25">
      <c r="A22110" s="1" t="s">
        <v>259</v>
      </c>
      <c r="B22110">
        <v>4</v>
      </c>
      <c r="C22110">
        <v>6</v>
      </c>
      <c r="D22110">
        <v>2020</v>
      </c>
      <c r="E22110">
        <v>7</v>
      </c>
      <c r="F22110">
        <v>0</v>
      </c>
      <c r="G22110" s="1" t="s">
        <v>178</v>
      </c>
      <c r="H22110" s="1" t="s">
        <v>973</v>
      </c>
      <c r="I22110" s="1" t="s">
        <v>974</v>
      </c>
      <c r="J22110" s="1" t="s">
        <v>975</v>
      </c>
      <c r="K22110" s="1" t="s">
        <v>214</v>
      </c>
      <c r="L22110" s="2">
        <f t="shared" si="690"/>
        <v>43986</v>
      </c>
      <c r="M22110" s="2">
        <f t="shared" si="691"/>
        <v>43985</v>
      </c>
      <c r="O22110" s="2">
        <v>43986</v>
      </c>
      <c r="P22110" s="2">
        <v>43986</v>
      </c>
    </row>
    <row r="22111" spans="1:16" x14ac:dyDescent="0.25">
      <c r="A22111" s="1" t="s">
        <v>260</v>
      </c>
      <c r="B22111">
        <v>3</v>
      </c>
      <c r="C22111">
        <v>6</v>
      </c>
      <c r="D22111">
        <v>2020</v>
      </c>
      <c r="E22111">
        <v>2</v>
      </c>
      <c r="F22111">
        <v>0</v>
      </c>
      <c r="G22111" s="1" t="s">
        <v>178</v>
      </c>
      <c r="H22111" s="1" t="s">
        <v>973</v>
      </c>
      <c r="I22111" s="1" t="s">
        <v>974</v>
      </c>
      <c r="J22111" s="1" t="s">
        <v>975</v>
      </c>
      <c r="K22111" s="1" t="s">
        <v>214</v>
      </c>
      <c r="L22111" s="2">
        <f t="shared" si="690"/>
        <v>43985</v>
      </c>
      <c r="M22111" s="2">
        <f t="shared" si="691"/>
        <v>43984</v>
      </c>
      <c r="O22111" s="2">
        <v>43986</v>
      </c>
      <c r="P22111" s="2">
        <v>43984</v>
      </c>
    </row>
    <row r="22112" spans="1:16" x14ac:dyDescent="0.25">
      <c r="A22112" s="1" t="s">
        <v>261</v>
      </c>
      <c r="B22112">
        <v>2</v>
      </c>
      <c r="C22112">
        <v>6</v>
      </c>
      <c r="D22112">
        <v>2020</v>
      </c>
      <c r="E22112">
        <v>1</v>
      </c>
      <c r="F22112">
        <v>0</v>
      </c>
      <c r="G22112" s="1" t="s">
        <v>178</v>
      </c>
      <c r="H22112" s="1" t="s">
        <v>973</v>
      </c>
      <c r="I22112" s="1" t="s">
        <v>974</v>
      </c>
      <c r="J22112" s="1" t="s">
        <v>975</v>
      </c>
      <c r="K22112" s="1" t="s">
        <v>214</v>
      </c>
      <c r="L22112" s="2">
        <f t="shared" si="690"/>
        <v>43984</v>
      </c>
      <c r="M22112" s="2">
        <f t="shared" si="691"/>
        <v>43983</v>
      </c>
      <c r="O22112" s="2">
        <v>43986</v>
      </c>
      <c r="P22112" s="2">
        <v>43984</v>
      </c>
    </row>
    <row r="22113" spans="1:16" x14ac:dyDescent="0.25">
      <c r="A22113" s="1" t="s">
        <v>262</v>
      </c>
      <c r="B22113">
        <v>1</v>
      </c>
      <c r="C22113">
        <v>6</v>
      </c>
      <c r="D22113">
        <v>2020</v>
      </c>
      <c r="E22113">
        <v>9</v>
      </c>
      <c r="F22113">
        <v>0</v>
      </c>
      <c r="G22113" s="1" t="s">
        <v>178</v>
      </c>
      <c r="H22113" s="1" t="s">
        <v>973</v>
      </c>
      <c r="I22113" s="1" t="s">
        <v>974</v>
      </c>
      <c r="J22113" s="1" t="s">
        <v>975</v>
      </c>
      <c r="K22113" s="1" t="s">
        <v>214</v>
      </c>
      <c r="L22113" s="2">
        <f t="shared" si="690"/>
        <v>43983</v>
      </c>
      <c r="M22113" s="2">
        <f t="shared" si="691"/>
        <v>43982</v>
      </c>
      <c r="O22113" s="2">
        <v>43986</v>
      </c>
      <c r="P22113" s="2">
        <v>43982</v>
      </c>
    </row>
    <row r="22114" spans="1:16" x14ac:dyDescent="0.25">
      <c r="A22114" s="1" t="s">
        <v>263</v>
      </c>
      <c r="B22114">
        <v>31</v>
      </c>
      <c r="C22114">
        <v>5</v>
      </c>
      <c r="D22114">
        <v>2020</v>
      </c>
      <c r="E22114">
        <v>5</v>
      </c>
      <c r="F22114">
        <v>0</v>
      </c>
      <c r="G22114" s="1" t="s">
        <v>178</v>
      </c>
      <c r="H22114" s="1" t="s">
        <v>973</v>
      </c>
      <c r="I22114" s="1" t="s">
        <v>974</v>
      </c>
      <c r="J22114" s="1" t="s">
        <v>975</v>
      </c>
      <c r="K22114" s="1" t="s">
        <v>214</v>
      </c>
      <c r="L22114" s="2">
        <f t="shared" si="690"/>
        <v>43982</v>
      </c>
      <c r="M22114" s="2">
        <f t="shared" si="691"/>
        <v>43981</v>
      </c>
      <c r="O22114" s="2">
        <v>43986</v>
      </c>
      <c r="P22114" s="2">
        <v>43982</v>
      </c>
    </row>
    <row r="22115" spans="1:16" x14ac:dyDescent="0.25">
      <c r="A22115" s="1" t="s">
        <v>264</v>
      </c>
      <c r="B22115">
        <v>30</v>
      </c>
      <c r="C22115">
        <v>5</v>
      </c>
      <c r="D22115">
        <v>2020</v>
      </c>
      <c r="E22115">
        <v>6</v>
      </c>
      <c r="F22115">
        <v>0</v>
      </c>
      <c r="G22115" s="1" t="s">
        <v>178</v>
      </c>
      <c r="H22115" s="1" t="s">
        <v>973</v>
      </c>
      <c r="I22115" s="1" t="s">
        <v>974</v>
      </c>
      <c r="J22115" s="1" t="s">
        <v>975</v>
      </c>
      <c r="K22115" s="1" t="s">
        <v>214</v>
      </c>
      <c r="L22115" s="2">
        <f t="shared" si="690"/>
        <v>43981</v>
      </c>
      <c r="M22115" s="2">
        <f t="shared" si="691"/>
        <v>43980</v>
      </c>
      <c r="O22115" s="2">
        <v>43986</v>
      </c>
      <c r="P22115" s="2">
        <v>43980</v>
      </c>
    </row>
    <row r="22116" spans="1:16" x14ac:dyDescent="0.25">
      <c r="A22116" s="1" t="s">
        <v>265</v>
      </c>
      <c r="B22116">
        <v>29</v>
      </c>
      <c r="C22116">
        <v>5</v>
      </c>
      <c r="D22116">
        <v>2020</v>
      </c>
      <c r="E22116">
        <v>27</v>
      </c>
      <c r="F22116">
        <v>0</v>
      </c>
      <c r="G22116" s="1" t="s">
        <v>178</v>
      </c>
      <c r="H22116" s="1" t="s">
        <v>973</v>
      </c>
      <c r="I22116" s="1" t="s">
        <v>974</v>
      </c>
      <c r="J22116" s="1" t="s">
        <v>975</v>
      </c>
      <c r="K22116" s="1" t="s">
        <v>214</v>
      </c>
      <c r="L22116" s="2">
        <f t="shared" si="690"/>
        <v>43980</v>
      </c>
      <c r="M22116" s="2">
        <f t="shared" si="691"/>
        <v>43979</v>
      </c>
      <c r="O22116" s="2">
        <v>43986</v>
      </c>
      <c r="P22116" s="2">
        <v>43980</v>
      </c>
    </row>
    <row r="22117" spans="1:16" x14ac:dyDescent="0.25">
      <c r="A22117" s="1" t="s">
        <v>266</v>
      </c>
      <c r="B22117">
        <v>28</v>
      </c>
      <c r="C22117">
        <v>5</v>
      </c>
      <c r="D22117">
        <v>2020</v>
      </c>
      <c r="E22117">
        <v>4</v>
      </c>
      <c r="F22117">
        <v>0</v>
      </c>
      <c r="G22117" s="1" t="s">
        <v>178</v>
      </c>
      <c r="H22117" s="1" t="s">
        <v>973</v>
      </c>
      <c r="I22117" s="1" t="s">
        <v>974</v>
      </c>
      <c r="J22117" s="1" t="s">
        <v>975</v>
      </c>
      <c r="K22117" s="1" t="s">
        <v>214</v>
      </c>
      <c r="L22117" s="2">
        <f t="shared" si="690"/>
        <v>43979</v>
      </c>
      <c r="M22117" s="2">
        <f t="shared" si="691"/>
        <v>43978</v>
      </c>
      <c r="O22117" s="2">
        <v>43986</v>
      </c>
      <c r="P22117" s="2">
        <v>43980</v>
      </c>
    </row>
    <row r="22118" spans="1:16" x14ac:dyDescent="0.25">
      <c r="A22118" s="1" t="s">
        <v>267</v>
      </c>
      <c r="B22118">
        <v>27</v>
      </c>
      <c r="C22118">
        <v>5</v>
      </c>
      <c r="D22118">
        <v>2020</v>
      </c>
      <c r="E22118">
        <v>5</v>
      </c>
      <c r="F22118">
        <v>0</v>
      </c>
      <c r="G22118" s="1" t="s">
        <v>178</v>
      </c>
      <c r="H22118" s="1" t="s">
        <v>973</v>
      </c>
      <c r="I22118" s="1" t="s">
        <v>974</v>
      </c>
      <c r="J22118" s="1" t="s">
        <v>975</v>
      </c>
      <c r="K22118" s="1" t="s">
        <v>214</v>
      </c>
      <c r="L22118" s="2">
        <f t="shared" si="690"/>
        <v>43978</v>
      </c>
      <c r="M22118" s="2">
        <f t="shared" si="691"/>
        <v>43977</v>
      </c>
      <c r="O22118" s="2">
        <v>43986</v>
      </c>
      <c r="P22118" s="2">
        <v>43980</v>
      </c>
    </row>
    <row r="22119" spans="1:16" x14ac:dyDescent="0.25">
      <c r="A22119" s="1" t="s">
        <v>268</v>
      </c>
      <c r="B22119">
        <v>26</v>
      </c>
      <c r="C22119">
        <v>5</v>
      </c>
      <c r="D22119">
        <v>2020</v>
      </c>
      <c r="E22119">
        <v>5</v>
      </c>
      <c r="F22119">
        <v>1</v>
      </c>
      <c r="G22119" s="1" t="s">
        <v>178</v>
      </c>
      <c r="H22119" s="1" t="s">
        <v>973</v>
      </c>
      <c r="I22119" s="1" t="s">
        <v>974</v>
      </c>
      <c r="J22119" s="1" t="s">
        <v>975</v>
      </c>
      <c r="K22119" s="1" t="s">
        <v>214</v>
      </c>
      <c r="L22119" s="2">
        <f t="shared" si="690"/>
        <v>43977</v>
      </c>
      <c r="M22119" s="2">
        <f t="shared" si="691"/>
        <v>43976</v>
      </c>
      <c r="O22119" s="2">
        <v>43986</v>
      </c>
      <c r="P22119" s="2">
        <v>43980</v>
      </c>
    </row>
    <row r="22120" spans="1:16" x14ac:dyDescent="0.25">
      <c r="A22120" s="1" t="s">
        <v>269</v>
      </c>
      <c r="B22120">
        <v>25</v>
      </c>
      <c r="C22120">
        <v>5</v>
      </c>
      <c r="D22120">
        <v>2020</v>
      </c>
      <c r="E22120">
        <v>8</v>
      </c>
      <c r="F22120">
        <v>0</v>
      </c>
      <c r="G22120" s="1" t="s">
        <v>178</v>
      </c>
      <c r="H22120" s="1" t="s">
        <v>973</v>
      </c>
      <c r="I22120" s="1" t="s">
        <v>974</v>
      </c>
      <c r="J22120" s="1" t="s">
        <v>975</v>
      </c>
      <c r="K22120" s="1" t="s">
        <v>214</v>
      </c>
      <c r="L22120" s="2">
        <f t="shared" si="690"/>
        <v>43976</v>
      </c>
      <c r="M22120" s="2">
        <f t="shared" si="691"/>
        <v>43975</v>
      </c>
      <c r="O22120" s="2">
        <v>43986</v>
      </c>
      <c r="P22120" s="2">
        <v>43980</v>
      </c>
    </row>
    <row r="22121" spans="1:16" x14ac:dyDescent="0.25">
      <c r="A22121" s="1" t="s">
        <v>270</v>
      </c>
      <c r="B22121">
        <v>24</v>
      </c>
      <c r="C22121">
        <v>5</v>
      </c>
      <c r="D22121">
        <v>2020</v>
      </c>
      <c r="E22121">
        <v>10</v>
      </c>
      <c r="F22121">
        <v>0</v>
      </c>
      <c r="G22121" s="1" t="s">
        <v>178</v>
      </c>
      <c r="H22121" s="1" t="s">
        <v>973</v>
      </c>
      <c r="I22121" s="1" t="s">
        <v>974</v>
      </c>
      <c r="J22121" s="1" t="s">
        <v>975</v>
      </c>
      <c r="K22121" s="1" t="s">
        <v>214</v>
      </c>
      <c r="L22121" s="2">
        <f t="shared" si="690"/>
        <v>43975</v>
      </c>
      <c r="M22121" s="2">
        <f t="shared" si="691"/>
        <v>43974</v>
      </c>
      <c r="O22121" s="2">
        <v>43986</v>
      </c>
      <c r="P22121" s="2">
        <v>43980</v>
      </c>
    </row>
    <row r="22122" spans="1:16" x14ac:dyDescent="0.25">
      <c r="A22122" s="1" t="s">
        <v>271</v>
      </c>
      <c r="B22122">
        <v>23</v>
      </c>
      <c r="C22122">
        <v>5</v>
      </c>
      <c r="D22122">
        <v>2020</v>
      </c>
      <c r="E22122">
        <v>9</v>
      </c>
      <c r="F22122">
        <v>0</v>
      </c>
      <c r="G22122" s="1" t="s">
        <v>178</v>
      </c>
      <c r="H22122" s="1" t="s">
        <v>973</v>
      </c>
      <c r="I22122" s="1" t="s">
        <v>974</v>
      </c>
      <c r="J22122" s="1" t="s">
        <v>975</v>
      </c>
      <c r="K22122" s="1" t="s">
        <v>214</v>
      </c>
      <c r="L22122" s="2">
        <f t="shared" si="690"/>
        <v>43974</v>
      </c>
      <c r="M22122" s="2">
        <f t="shared" si="691"/>
        <v>43973</v>
      </c>
      <c r="O22122" s="2">
        <v>43986</v>
      </c>
      <c r="P22122" s="2">
        <v>43980</v>
      </c>
    </row>
    <row r="22123" spans="1:16" x14ac:dyDescent="0.25">
      <c r="A22123" s="1" t="s">
        <v>272</v>
      </c>
      <c r="B22123">
        <v>22</v>
      </c>
      <c r="C22123">
        <v>5</v>
      </c>
      <c r="D22123">
        <v>2020</v>
      </c>
      <c r="E22123">
        <v>14</v>
      </c>
      <c r="F22123">
        <v>0</v>
      </c>
      <c r="G22123" s="1" t="s">
        <v>178</v>
      </c>
      <c r="H22123" s="1" t="s">
        <v>973</v>
      </c>
      <c r="I22123" s="1" t="s">
        <v>974</v>
      </c>
      <c r="J22123" s="1" t="s">
        <v>975</v>
      </c>
      <c r="K22123" s="1" t="s">
        <v>214</v>
      </c>
      <c r="L22123" s="2">
        <f t="shared" si="690"/>
        <v>43973</v>
      </c>
      <c r="M22123" s="2">
        <f t="shared" si="691"/>
        <v>43972</v>
      </c>
      <c r="O22123" s="2">
        <v>43986</v>
      </c>
      <c r="P22123" s="2">
        <v>43980</v>
      </c>
    </row>
    <row r="22124" spans="1:16" x14ac:dyDescent="0.25">
      <c r="A22124" s="1" t="s">
        <v>273</v>
      </c>
      <c r="B22124">
        <v>21</v>
      </c>
      <c r="C22124">
        <v>5</v>
      </c>
      <c r="D22124">
        <v>2020</v>
      </c>
      <c r="E22124">
        <v>2</v>
      </c>
      <c r="F22124">
        <v>0</v>
      </c>
      <c r="G22124" s="1" t="s">
        <v>178</v>
      </c>
      <c r="H22124" s="1" t="s">
        <v>973</v>
      </c>
      <c r="I22124" s="1" t="s">
        <v>974</v>
      </c>
      <c r="J22124" s="1" t="s">
        <v>975</v>
      </c>
      <c r="K22124" s="1" t="s">
        <v>214</v>
      </c>
      <c r="L22124" s="2">
        <f t="shared" si="690"/>
        <v>43972</v>
      </c>
      <c r="M22124" s="2">
        <f t="shared" si="691"/>
        <v>43971</v>
      </c>
      <c r="O22124" s="2">
        <v>43986</v>
      </c>
      <c r="P22124" s="2">
        <v>43980</v>
      </c>
    </row>
    <row r="22125" spans="1:16" x14ac:dyDescent="0.25">
      <c r="A22125" s="1" t="s">
        <v>274</v>
      </c>
      <c r="B22125">
        <v>20</v>
      </c>
      <c r="C22125">
        <v>5</v>
      </c>
      <c r="D22125">
        <v>2020</v>
      </c>
      <c r="E22125">
        <v>8</v>
      </c>
      <c r="F22125">
        <v>0</v>
      </c>
      <c r="G22125" s="1" t="s">
        <v>178</v>
      </c>
      <c r="H22125" s="1" t="s">
        <v>973</v>
      </c>
      <c r="I22125" s="1" t="s">
        <v>974</v>
      </c>
      <c r="J22125" s="1" t="s">
        <v>975</v>
      </c>
      <c r="K22125" s="1" t="s">
        <v>214</v>
      </c>
      <c r="L22125" s="2">
        <f t="shared" si="690"/>
        <v>43971</v>
      </c>
      <c r="M22125" s="2">
        <f t="shared" si="691"/>
        <v>43970</v>
      </c>
      <c r="O22125" s="2">
        <v>43986</v>
      </c>
      <c r="P22125" s="2">
        <v>43980</v>
      </c>
    </row>
    <row r="22126" spans="1:16" x14ac:dyDescent="0.25">
      <c r="A22126" s="1" t="s">
        <v>275</v>
      </c>
      <c r="B22126">
        <v>19</v>
      </c>
      <c r="C22126">
        <v>5</v>
      </c>
      <c r="D22126">
        <v>2020</v>
      </c>
      <c r="E22126">
        <v>29</v>
      </c>
      <c r="F22126">
        <v>1</v>
      </c>
      <c r="G22126" s="1" t="s">
        <v>178</v>
      </c>
      <c r="H22126" s="1" t="s">
        <v>973</v>
      </c>
      <c r="I22126" s="1" t="s">
        <v>974</v>
      </c>
      <c r="J22126" s="1" t="s">
        <v>975</v>
      </c>
      <c r="K22126" s="1" t="s">
        <v>214</v>
      </c>
      <c r="L22126" s="2">
        <f t="shared" si="690"/>
        <v>43970</v>
      </c>
      <c r="M22126" s="2">
        <f t="shared" si="691"/>
        <v>43969</v>
      </c>
      <c r="O22126" s="2">
        <v>43986</v>
      </c>
      <c r="P22126" s="2">
        <v>43980</v>
      </c>
    </row>
    <row r="22127" spans="1:16" x14ac:dyDescent="0.25">
      <c r="A22127" s="1" t="s">
        <v>276</v>
      </c>
      <c r="B22127">
        <v>18</v>
      </c>
      <c r="C22127">
        <v>5</v>
      </c>
      <c r="D22127">
        <v>2020</v>
      </c>
      <c r="E22127">
        <v>3</v>
      </c>
      <c r="F22127">
        <v>0</v>
      </c>
      <c r="G22127" s="1" t="s">
        <v>178</v>
      </c>
      <c r="H22127" s="1" t="s">
        <v>973</v>
      </c>
      <c r="I22127" s="1" t="s">
        <v>974</v>
      </c>
      <c r="J22127" s="1" t="s">
        <v>975</v>
      </c>
      <c r="K22127" s="1" t="s">
        <v>214</v>
      </c>
      <c r="L22127" s="2">
        <f t="shared" si="690"/>
        <v>43969</v>
      </c>
      <c r="M22127" s="2">
        <f t="shared" si="691"/>
        <v>43968</v>
      </c>
      <c r="O22127" s="2">
        <v>43986</v>
      </c>
      <c r="P22127" s="2">
        <v>43980</v>
      </c>
    </row>
    <row r="22128" spans="1:16" x14ac:dyDescent="0.25">
      <c r="A22128" s="1" t="s">
        <v>277</v>
      </c>
      <c r="B22128">
        <v>17</v>
      </c>
      <c r="C22128">
        <v>5</v>
      </c>
      <c r="D22128">
        <v>2020</v>
      </c>
      <c r="E22128">
        <v>35</v>
      </c>
      <c r="F22128">
        <v>0</v>
      </c>
      <c r="G22128" s="1" t="s">
        <v>178</v>
      </c>
      <c r="H22128" s="1" t="s">
        <v>973</v>
      </c>
      <c r="I22128" s="1" t="s">
        <v>974</v>
      </c>
      <c r="J22128" s="1" t="s">
        <v>975</v>
      </c>
      <c r="K22128" s="1" t="s">
        <v>214</v>
      </c>
      <c r="L22128" s="2">
        <f t="shared" si="690"/>
        <v>43968</v>
      </c>
      <c r="M22128" s="2">
        <f t="shared" si="691"/>
        <v>43967</v>
      </c>
      <c r="O22128" s="2">
        <v>43986</v>
      </c>
      <c r="P22128" s="2">
        <v>43980</v>
      </c>
    </row>
    <row r="22129" spans="1:16" x14ac:dyDescent="0.25">
      <c r="A22129" s="1" t="s">
        <v>278</v>
      </c>
      <c r="B22129">
        <v>16</v>
      </c>
      <c r="C22129">
        <v>5</v>
      </c>
      <c r="D22129">
        <v>2020</v>
      </c>
      <c r="E22129">
        <v>25</v>
      </c>
      <c r="F22129">
        <v>0</v>
      </c>
      <c r="G22129" s="1" t="s">
        <v>178</v>
      </c>
      <c r="H22129" s="1" t="s">
        <v>973</v>
      </c>
      <c r="I22129" s="1" t="s">
        <v>974</v>
      </c>
      <c r="J22129" s="1" t="s">
        <v>975</v>
      </c>
      <c r="K22129" s="1" t="s">
        <v>214</v>
      </c>
      <c r="L22129" s="2">
        <f t="shared" si="690"/>
        <v>43967</v>
      </c>
      <c r="M22129" s="2">
        <f t="shared" si="691"/>
        <v>43966</v>
      </c>
      <c r="O22129" s="2">
        <v>43986</v>
      </c>
      <c r="P22129" s="2">
        <v>43980</v>
      </c>
    </row>
    <row r="22130" spans="1:16" x14ac:dyDescent="0.25">
      <c r="A22130" s="1" t="s">
        <v>279</v>
      </c>
      <c r="B22130">
        <v>15</v>
      </c>
      <c r="C22130">
        <v>5</v>
      </c>
      <c r="D22130">
        <v>2020</v>
      </c>
      <c r="E22130">
        <v>19</v>
      </c>
      <c r="F22130">
        <v>0</v>
      </c>
      <c r="G22130" s="1" t="s">
        <v>178</v>
      </c>
      <c r="H22130" s="1" t="s">
        <v>973</v>
      </c>
      <c r="I22130" s="1" t="s">
        <v>974</v>
      </c>
      <c r="J22130" s="1" t="s">
        <v>975</v>
      </c>
      <c r="K22130" s="1" t="s">
        <v>214</v>
      </c>
      <c r="L22130" s="2">
        <f t="shared" si="690"/>
        <v>43966</v>
      </c>
      <c r="M22130" s="2">
        <f t="shared" si="691"/>
        <v>43965</v>
      </c>
      <c r="O22130" s="2">
        <v>43986</v>
      </c>
      <c r="P22130" s="2">
        <v>43980</v>
      </c>
    </row>
    <row r="22131" spans="1:16" x14ac:dyDescent="0.25">
      <c r="A22131" s="1" t="s">
        <v>280</v>
      </c>
      <c r="B22131">
        <v>14</v>
      </c>
      <c r="C22131">
        <v>5</v>
      </c>
      <c r="D22131">
        <v>2020</v>
      </c>
      <c r="E22131">
        <v>20</v>
      </c>
      <c r="F22131">
        <v>0</v>
      </c>
      <c r="G22131" s="1" t="s">
        <v>178</v>
      </c>
      <c r="H22131" s="1" t="s">
        <v>973</v>
      </c>
      <c r="I22131" s="1" t="s">
        <v>974</v>
      </c>
      <c r="J22131" s="1" t="s">
        <v>975</v>
      </c>
      <c r="K22131" s="1" t="s">
        <v>214</v>
      </c>
      <c r="L22131" s="2">
        <f t="shared" si="690"/>
        <v>43965</v>
      </c>
      <c r="M22131" s="2">
        <f t="shared" si="691"/>
        <v>43964</v>
      </c>
      <c r="O22131" s="2">
        <v>43986</v>
      </c>
      <c r="P22131" s="2">
        <v>43980</v>
      </c>
    </row>
    <row r="22132" spans="1:16" x14ac:dyDescent="0.25">
      <c r="A22132" s="1" t="s">
        <v>281</v>
      </c>
      <c r="B22132">
        <v>13</v>
      </c>
      <c r="C22132">
        <v>5</v>
      </c>
      <c r="D22132">
        <v>2020</v>
      </c>
      <c r="E22132">
        <v>18</v>
      </c>
      <c r="F22132">
        <v>0</v>
      </c>
      <c r="G22132" s="1" t="s">
        <v>178</v>
      </c>
      <c r="H22132" s="1" t="s">
        <v>973</v>
      </c>
      <c r="I22132" s="1" t="s">
        <v>974</v>
      </c>
      <c r="J22132" s="1" t="s">
        <v>975</v>
      </c>
      <c r="K22132" s="1" t="s">
        <v>214</v>
      </c>
      <c r="L22132" s="2">
        <f t="shared" si="690"/>
        <v>43964</v>
      </c>
      <c r="M22132" s="2">
        <f t="shared" si="691"/>
        <v>43963</v>
      </c>
      <c r="O22132" s="2">
        <v>43986</v>
      </c>
      <c r="P22132" s="2">
        <v>43980</v>
      </c>
    </row>
    <row r="22133" spans="1:16" x14ac:dyDescent="0.25">
      <c r="A22133" s="1" t="s">
        <v>282</v>
      </c>
      <c r="B22133">
        <v>12</v>
      </c>
      <c r="C22133">
        <v>5</v>
      </c>
      <c r="D22133">
        <v>2020</v>
      </c>
      <c r="E22133">
        <v>7</v>
      </c>
      <c r="F22133">
        <v>0</v>
      </c>
      <c r="G22133" s="1" t="s">
        <v>178</v>
      </c>
      <c r="H22133" s="1" t="s">
        <v>973</v>
      </c>
      <c r="I22133" s="1" t="s">
        <v>974</v>
      </c>
      <c r="J22133" s="1" t="s">
        <v>975</v>
      </c>
      <c r="K22133" s="1" t="s">
        <v>214</v>
      </c>
      <c r="L22133" s="2">
        <f t="shared" si="690"/>
        <v>43963</v>
      </c>
      <c r="M22133" s="2">
        <f t="shared" si="691"/>
        <v>43962</v>
      </c>
      <c r="O22133" s="2">
        <v>43986</v>
      </c>
      <c r="P22133" s="2">
        <v>43980</v>
      </c>
    </row>
    <row r="22134" spans="1:16" x14ac:dyDescent="0.25">
      <c r="A22134" s="1" t="s">
        <v>283</v>
      </c>
      <c r="B22134">
        <v>11</v>
      </c>
      <c r="C22134">
        <v>5</v>
      </c>
      <c r="D22134">
        <v>2020</v>
      </c>
      <c r="E22134">
        <v>21</v>
      </c>
      <c r="F22134">
        <v>1</v>
      </c>
      <c r="G22134" s="1" t="s">
        <v>178</v>
      </c>
      <c r="H22134" s="1" t="s">
        <v>973</v>
      </c>
      <c r="I22134" s="1" t="s">
        <v>974</v>
      </c>
      <c r="J22134" s="1" t="s">
        <v>975</v>
      </c>
      <c r="K22134" s="1" t="s">
        <v>214</v>
      </c>
      <c r="L22134" s="2">
        <f t="shared" si="690"/>
        <v>43962</v>
      </c>
      <c r="M22134" s="2">
        <f t="shared" si="691"/>
        <v>43961</v>
      </c>
      <c r="O22134" s="2">
        <v>43986</v>
      </c>
      <c r="P22134" s="2">
        <v>43980</v>
      </c>
    </row>
    <row r="22135" spans="1:16" x14ac:dyDescent="0.25">
      <c r="A22135" s="1" t="s">
        <v>284</v>
      </c>
      <c r="B22135">
        <v>10</v>
      </c>
      <c r="C22135">
        <v>5</v>
      </c>
      <c r="D22135">
        <v>2020</v>
      </c>
      <c r="E22135">
        <v>8</v>
      </c>
      <c r="F22135">
        <v>0</v>
      </c>
      <c r="G22135" s="1" t="s">
        <v>178</v>
      </c>
      <c r="H22135" s="1" t="s">
        <v>973</v>
      </c>
      <c r="I22135" s="1" t="s">
        <v>974</v>
      </c>
      <c r="J22135" s="1" t="s">
        <v>975</v>
      </c>
      <c r="K22135" s="1" t="s">
        <v>214</v>
      </c>
      <c r="L22135" s="2">
        <f t="shared" si="690"/>
        <v>43961</v>
      </c>
      <c r="M22135" s="2">
        <f t="shared" si="691"/>
        <v>43960</v>
      </c>
      <c r="O22135" s="2">
        <v>43986</v>
      </c>
      <c r="P22135" s="2">
        <v>43980</v>
      </c>
    </row>
    <row r="22136" spans="1:16" x14ac:dyDescent="0.25">
      <c r="A22136" s="1" t="s">
        <v>285</v>
      </c>
      <c r="B22136">
        <v>9</v>
      </c>
      <c r="C22136">
        <v>5</v>
      </c>
      <c r="D22136">
        <v>2020</v>
      </c>
      <c r="E22136">
        <v>10</v>
      </c>
      <c r="F22136">
        <v>1</v>
      </c>
      <c r="G22136" s="1" t="s">
        <v>178</v>
      </c>
      <c r="H22136" s="1" t="s">
        <v>973</v>
      </c>
      <c r="I22136" s="1" t="s">
        <v>974</v>
      </c>
      <c r="J22136" s="1" t="s">
        <v>975</v>
      </c>
      <c r="K22136" s="1" t="s">
        <v>214</v>
      </c>
      <c r="L22136" s="2">
        <f t="shared" si="690"/>
        <v>43960</v>
      </c>
      <c r="M22136" s="2">
        <f t="shared" si="691"/>
        <v>43959</v>
      </c>
      <c r="O22136" s="2">
        <v>43986</v>
      </c>
      <c r="P22136" s="2">
        <v>43980</v>
      </c>
    </row>
    <row r="22137" spans="1:16" x14ac:dyDescent="0.25">
      <c r="A22137" s="1" t="s">
        <v>286</v>
      </c>
      <c r="B22137">
        <v>8</v>
      </c>
      <c r="C22137">
        <v>5</v>
      </c>
      <c r="D22137">
        <v>2020</v>
      </c>
      <c r="E22137">
        <v>7</v>
      </c>
      <c r="F22137">
        <v>0</v>
      </c>
      <c r="G22137" s="1" t="s">
        <v>178</v>
      </c>
      <c r="H22137" s="1" t="s">
        <v>973</v>
      </c>
      <c r="I22137" s="1" t="s">
        <v>974</v>
      </c>
      <c r="J22137" s="1" t="s">
        <v>975</v>
      </c>
      <c r="K22137" s="1" t="s">
        <v>214</v>
      </c>
      <c r="L22137" s="2">
        <f t="shared" si="690"/>
        <v>43959</v>
      </c>
      <c r="M22137" s="2">
        <f t="shared" si="691"/>
        <v>43958</v>
      </c>
      <c r="O22137" s="2">
        <v>43986</v>
      </c>
      <c r="P22137" s="2">
        <v>43980</v>
      </c>
    </row>
    <row r="22138" spans="1:16" x14ac:dyDescent="0.25">
      <c r="A22138" s="1" t="s">
        <v>287</v>
      </c>
      <c r="B22138">
        <v>7</v>
      </c>
      <c r="C22138">
        <v>5</v>
      </c>
      <c r="D22138">
        <v>2020</v>
      </c>
      <c r="E22138">
        <v>0</v>
      </c>
      <c r="F22138">
        <v>0</v>
      </c>
      <c r="G22138" s="1" t="s">
        <v>178</v>
      </c>
      <c r="H22138" s="1" t="s">
        <v>973</v>
      </c>
      <c r="I22138" s="1" t="s">
        <v>974</v>
      </c>
      <c r="J22138" s="1" t="s">
        <v>975</v>
      </c>
      <c r="K22138" s="1" t="s">
        <v>214</v>
      </c>
      <c r="L22138" s="2">
        <f t="shared" si="690"/>
        <v>43958</v>
      </c>
      <c r="M22138" s="2">
        <f t="shared" si="691"/>
        <v>43957</v>
      </c>
      <c r="O22138" s="2">
        <v>43986</v>
      </c>
      <c r="P22138" s="2">
        <v>43980</v>
      </c>
    </row>
    <row r="22139" spans="1:16" x14ac:dyDescent="0.25">
      <c r="A22139" s="1" t="s">
        <v>288</v>
      </c>
      <c r="B22139">
        <v>6</v>
      </c>
      <c r="C22139">
        <v>5</v>
      </c>
      <c r="D22139">
        <v>2020</v>
      </c>
      <c r="E22139">
        <v>2</v>
      </c>
      <c r="F22139">
        <v>0</v>
      </c>
      <c r="G22139" s="1" t="s">
        <v>178</v>
      </c>
      <c r="H22139" s="1" t="s">
        <v>973</v>
      </c>
      <c r="I22139" s="1" t="s">
        <v>974</v>
      </c>
      <c r="J22139" s="1" t="s">
        <v>975</v>
      </c>
      <c r="K22139" s="1" t="s">
        <v>214</v>
      </c>
      <c r="L22139" s="2">
        <f t="shared" si="690"/>
        <v>43957</v>
      </c>
      <c r="M22139" s="2">
        <f t="shared" si="691"/>
        <v>43956</v>
      </c>
      <c r="O22139" s="2">
        <v>43986</v>
      </c>
      <c r="P22139" s="2">
        <v>43980</v>
      </c>
    </row>
    <row r="22140" spans="1:16" x14ac:dyDescent="0.25">
      <c r="A22140" s="1" t="s">
        <v>289</v>
      </c>
      <c r="B22140">
        <v>5</v>
      </c>
      <c r="C22140">
        <v>5</v>
      </c>
      <c r="D22140">
        <v>2020</v>
      </c>
      <c r="E22140">
        <v>2</v>
      </c>
      <c r="F22140">
        <v>0</v>
      </c>
      <c r="G22140" s="1" t="s">
        <v>178</v>
      </c>
      <c r="H22140" s="1" t="s">
        <v>973</v>
      </c>
      <c r="I22140" s="1" t="s">
        <v>974</v>
      </c>
      <c r="J22140" s="1" t="s">
        <v>975</v>
      </c>
      <c r="K22140" s="1" t="s">
        <v>214</v>
      </c>
      <c r="L22140" s="2">
        <f t="shared" si="690"/>
        <v>43956</v>
      </c>
      <c r="M22140" s="2">
        <f t="shared" si="691"/>
        <v>43955</v>
      </c>
      <c r="O22140" s="2">
        <v>43986</v>
      </c>
      <c r="P22140" s="2">
        <v>43980</v>
      </c>
    </row>
    <row r="22141" spans="1:16" x14ac:dyDescent="0.25">
      <c r="A22141" s="1" t="s">
        <v>290</v>
      </c>
      <c r="B22141">
        <v>4</v>
      </c>
      <c r="C22141">
        <v>5</v>
      </c>
      <c r="D22141">
        <v>2020</v>
      </c>
      <c r="E22141">
        <v>1</v>
      </c>
      <c r="F22141">
        <v>0</v>
      </c>
      <c r="G22141" s="1" t="s">
        <v>178</v>
      </c>
      <c r="H22141" s="1" t="s">
        <v>973</v>
      </c>
      <c r="I22141" s="1" t="s">
        <v>974</v>
      </c>
      <c r="J22141" s="1" t="s">
        <v>975</v>
      </c>
      <c r="K22141" s="1" t="s">
        <v>214</v>
      </c>
      <c r="L22141" s="2">
        <f t="shared" si="690"/>
        <v>43955</v>
      </c>
      <c r="M22141" s="2">
        <f t="shared" si="691"/>
        <v>43954</v>
      </c>
      <c r="O22141" s="2">
        <v>43986</v>
      </c>
      <c r="P22141" s="2">
        <v>43980</v>
      </c>
    </row>
    <row r="22142" spans="1:16" x14ac:dyDescent="0.25">
      <c r="A22142" s="1" t="s">
        <v>291</v>
      </c>
      <c r="B22142">
        <v>3</v>
      </c>
      <c r="C22142">
        <v>5</v>
      </c>
      <c r="D22142">
        <v>2020</v>
      </c>
      <c r="E22142">
        <v>0</v>
      </c>
      <c r="F22142">
        <v>0</v>
      </c>
      <c r="G22142" s="1" t="s">
        <v>178</v>
      </c>
      <c r="H22142" s="1" t="s">
        <v>973</v>
      </c>
      <c r="I22142" s="1" t="s">
        <v>974</v>
      </c>
      <c r="J22142" s="1" t="s">
        <v>975</v>
      </c>
      <c r="K22142" s="1" t="s">
        <v>214</v>
      </c>
      <c r="L22142" s="2">
        <f t="shared" si="690"/>
        <v>43954</v>
      </c>
      <c r="M22142" s="2">
        <f t="shared" si="691"/>
        <v>43953</v>
      </c>
      <c r="O22142" s="2">
        <v>43986</v>
      </c>
      <c r="P22142" s="2">
        <v>43980</v>
      </c>
    </row>
    <row r="22143" spans="1:16" x14ac:dyDescent="0.25">
      <c r="A22143" s="1" t="s">
        <v>292</v>
      </c>
      <c r="B22143">
        <v>2</v>
      </c>
      <c r="C22143">
        <v>5</v>
      </c>
      <c r="D22143">
        <v>2020</v>
      </c>
      <c r="E22143">
        <v>7</v>
      </c>
      <c r="F22143">
        <v>0</v>
      </c>
      <c r="G22143" s="1" t="s">
        <v>178</v>
      </c>
      <c r="H22143" s="1" t="s">
        <v>973</v>
      </c>
      <c r="I22143" s="1" t="s">
        <v>974</v>
      </c>
      <c r="J22143" s="1" t="s">
        <v>975</v>
      </c>
      <c r="K22143" s="1" t="s">
        <v>214</v>
      </c>
      <c r="L22143" s="2">
        <f t="shared" si="690"/>
        <v>43953</v>
      </c>
      <c r="M22143" s="2">
        <f t="shared" si="691"/>
        <v>43952</v>
      </c>
      <c r="O22143" s="2">
        <v>43986</v>
      </c>
      <c r="P22143" s="2">
        <v>43980</v>
      </c>
    </row>
    <row r="22144" spans="1:16" x14ac:dyDescent="0.25">
      <c r="A22144" s="1" t="s">
        <v>293</v>
      </c>
      <c r="B22144">
        <v>1</v>
      </c>
      <c r="C22144">
        <v>5</v>
      </c>
      <c r="D22144">
        <v>2020</v>
      </c>
      <c r="E22144">
        <v>7</v>
      </c>
      <c r="F22144">
        <v>2</v>
      </c>
      <c r="G22144" s="1" t="s">
        <v>178</v>
      </c>
      <c r="H22144" s="1" t="s">
        <v>973</v>
      </c>
      <c r="I22144" s="1" t="s">
        <v>974</v>
      </c>
      <c r="J22144" s="1" t="s">
        <v>975</v>
      </c>
      <c r="K22144" s="1" t="s">
        <v>214</v>
      </c>
      <c r="L22144" s="2">
        <f t="shared" si="690"/>
        <v>43952</v>
      </c>
      <c r="M22144" s="2">
        <f t="shared" si="691"/>
        <v>43951</v>
      </c>
      <c r="O22144" s="2">
        <v>43986</v>
      </c>
      <c r="P22144" s="2">
        <v>43980</v>
      </c>
    </row>
    <row r="22145" spans="1:16" x14ac:dyDescent="0.25">
      <c r="A22145" s="1" t="s">
        <v>294</v>
      </c>
      <c r="B22145">
        <v>30</v>
      </c>
      <c r="C22145">
        <v>4</v>
      </c>
      <c r="D22145">
        <v>2020</v>
      </c>
      <c r="E22145">
        <v>10</v>
      </c>
      <c r="F22145">
        <v>1</v>
      </c>
      <c r="G22145" s="1" t="s">
        <v>178</v>
      </c>
      <c r="H22145" s="1" t="s">
        <v>973</v>
      </c>
      <c r="I22145" s="1" t="s">
        <v>974</v>
      </c>
      <c r="J22145" s="1" t="s">
        <v>975</v>
      </c>
      <c r="K22145" s="1" t="s">
        <v>214</v>
      </c>
      <c r="L22145" s="2">
        <f t="shared" si="690"/>
        <v>43951</v>
      </c>
      <c r="M22145" s="2">
        <f t="shared" si="691"/>
        <v>43950</v>
      </c>
      <c r="O22145" s="2">
        <v>43986</v>
      </c>
      <c r="P22145" s="2">
        <v>43980</v>
      </c>
    </row>
    <row r="22146" spans="1:16" x14ac:dyDescent="0.25">
      <c r="A22146" s="1" t="s">
        <v>295</v>
      </c>
      <c r="B22146">
        <v>29</v>
      </c>
      <c r="C22146">
        <v>4</v>
      </c>
      <c r="D22146">
        <v>2020</v>
      </c>
      <c r="E22146">
        <v>0</v>
      </c>
      <c r="F22146">
        <v>0</v>
      </c>
      <c r="G22146" s="1" t="s">
        <v>178</v>
      </c>
      <c r="H22146" s="1" t="s">
        <v>973</v>
      </c>
      <c r="I22146" s="1" t="s">
        <v>974</v>
      </c>
      <c r="J22146" s="1" t="s">
        <v>975</v>
      </c>
      <c r="K22146" s="1" t="s">
        <v>214</v>
      </c>
      <c r="L22146" s="2">
        <f t="shared" ref="L22146:L22209" si="692">DATE(D22146,C22146,B22146)</f>
        <v>43950</v>
      </c>
      <c r="M22146" s="2">
        <f t="shared" ref="M22146:M22209" si="693">L22146-1</f>
        <v>43949</v>
      </c>
      <c r="O22146" s="2">
        <v>43986</v>
      </c>
      <c r="P22146" s="2">
        <v>43980</v>
      </c>
    </row>
    <row r="22147" spans="1:16" x14ac:dyDescent="0.25">
      <c r="A22147" s="1" t="s">
        <v>296</v>
      </c>
      <c r="B22147">
        <v>28</v>
      </c>
      <c r="C22147">
        <v>4</v>
      </c>
      <c r="D22147">
        <v>2020</v>
      </c>
      <c r="E22147">
        <v>1</v>
      </c>
      <c r="F22147">
        <v>0</v>
      </c>
      <c r="G22147" s="1" t="s">
        <v>178</v>
      </c>
      <c r="H22147" s="1" t="s">
        <v>973</v>
      </c>
      <c r="I22147" s="1" t="s">
        <v>974</v>
      </c>
      <c r="J22147" s="1" t="s">
        <v>975</v>
      </c>
      <c r="K22147" s="1" t="s">
        <v>214</v>
      </c>
      <c r="L22147" s="2">
        <f t="shared" si="692"/>
        <v>43949</v>
      </c>
      <c r="M22147" s="2">
        <f t="shared" si="693"/>
        <v>43948</v>
      </c>
      <c r="O22147" s="2">
        <v>43986</v>
      </c>
      <c r="P22147" s="2">
        <v>43980</v>
      </c>
    </row>
    <row r="22148" spans="1:16" x14ac:dyDescent="0.25">
      <c r="A22148" s="1" t="s">
        <v>297</v>
      </c>
      <c r="B22148">
        <v>27</v>
      </c>
      <c r="C22148">
        <v>4</v>
      </c>
      <c r="D22148">
        <v>2020</v>
      </c>
      <c r="E22148">
        <v>2</v>
      </c>
      <c r="F22148">
        <v>0</v>
      </c>
      <c r="G22148" s="1" t="s">
        <v>178</v>
      </c>
      <c r="H22148" s="1" t="s">
        <v>973</v>
      </c>
      <c r="I22148" s="1" t="s">
        <v>974</v>
      </c>
      <c r="J22148" s="1" t="s">
        <v>975</v>
      </c>
      <c r="K22148" s="1" t="s">
        <v>214</v>
      </c>
      <c r="L22148" s="2">
        <f t="shared" si="692"/>
        <v>43948</v>
      </c>
      <c r="M22148" s="2">
        <f t="shared" si="693"/>
        <v>43947</v>
      </c>
      <c r="O22148" s="2">
        <v>43986</v>
      </c>
      <c r="P22148" s="2">
        <v>43980</v>
      </c>
    </row>
    <row r="22149" spans="1:16" x14ac:dyDescent="0.25">
      <c r="A22149" s="1" t="s">
        <v>298</v>
      </c>
      <c r="B22149">
        <v>26</v>
      </c>
      <c r="C22149">
        <v>4</v>
      </c>
      <c r="D22149">
        <v>2020</v>
      </c>
      <c r="E22149">
        <v>6</v>
      </c>
      <c r="F22149">
        <v>0</v>
      </c>
      <c r="G22149" s="1" t="s">
        <v>178</v>
      </c>
      <c r="H22149" s="1" t="s">
        <v>973</v>
      </c>
      <c r="I22149" s="1" t="s">
        <v>974</v>
      </c>
      <c r="J22149" s="1" t="s">
        <v>975</v>
      </c>
      <c r="K22149" s="1" t="s">
        <v>214</v>
      </c>
      <c r="L22149" s="2">
        <f t="shared" si="692"/>
        <v>43947</v>
      </c>
      <c r="M22149" s="2">
        <f t="shared" si="693"/>
        <v>43946</v>
      </c>
      <c r="O22149" s="2">
        <v>43986</v>
      </c>
      <c r="P22149" s="2">
        <v>43980</v>
      </c>
    </row>
    <row r="22150" spans="1:16" x14ac:dyDescent="0.25">
      <c r="A22150" s="1" t="s">
        <v>299</v>
      </c>
      <c r="B22150">
        <v>25</v>
      </c>
      <c r="C22150">
        <v>4</v>
      </c>
      <c r="D22150">
        <v>2020</v>
      </c>
      <c r="E22150">
        <v>2</v>
      </c>
      <c r="F22150">
        <v>0</v>
      </c>
      <c r="G22150" s="1" t="s">
        <v>178</v>
      </c>
      <c r="H22150" s="1" t="s">
        <v>973</v>
      </c>
      <c r="I22150" s="1" t="s">
        <v>974</v>
      </c>
      <c r="J22150" s="1" t="s">
        <v>975</v>
      </c>
      <c r="K22150" s="1" t="s">
        <v>214</v>
      </c>
      <c r="L22150" s="2">
        <f t="shared" si="692"/>
        <v>43946</v>
      </c>
      <c r="M22150" s="2">
        <f t="shared" si="693"/>
        <v>43945</v>
      </c>
      <c r="O22150" s="2">
        <v>43986</v>
      </c>
      <c r="P22150" s="2">
        <v>43980</v>
      </c>
    </row>
    <row r="22151" spans="1:16" x14ac:dyDescent="0.25">
      <c r="A22151" s="1" t="s">
        <v>300</v>
      </c>
      <c r="B22151">
        <v>24</v>
      </c>
      <c r="C22151">
        <v>4</v>
      </c>
      <c r="D22151">
        <v>2020</v>
      </c>
      <c r="E22151">
        <v>0</v>
      </c>
      <c r="F22151">
        <v>0</v>
      </c>
      <c r="G22151" s="1" t="s">
        <v>178</v>
      </c>
      <c r="H22151" s="1" t="s">
        <v>973</v>
      </c>
      <c r="I22151" s="1" t="s">
        <v>974</v>
      </c>
      <c r="J22151" s="1" t="s">
        <v>975</v>
      </c>
      <c r="K22151" s="1" t="s">
        <v>214</v>
      </c>
      <c r="L22151" s="2">
        <f t="shared" si="692"/>
        <v>43945</v>
      </c>
      <c r="M22151" s="2">
        <f t="shared" si="693"/>
        <v>43944</v>
      </c>
      <c r="O22151" s="2">
        <v>43986</v>
      </c>
      <c r="P22151" s="2">
        <v>43980</v>
      </c>
    </row>
    <row r="22152" spans="1:16" x14ac:dyDescent="0.25">
      <c r="A22152" s="1" t="s">
        <v>301</v>
      </c>
      <c r="B22152">
        <v>23</v>
      </c>
      <c r="C22152">
        <v>4</v>
      </c>
      <c r="D22152">
        <v>2020</v>
      </c>
      <c r="E22152">
        <v>2</v>
      </c>
      <c r="F22152">
        <v>0</v>
      </c>
      <c r="G22152" s="1" t="s">
        <v>178</v>
      </c>
      <c r="H22152" s="1" t="s">
        <v>973</v>
      </c>
      <c r="I22152" s="1" t="s">
        <v>974</v>
      </c>
      <c r="J22152" s="1" t="s">
        <v>975</v>
      </c>
      <c r="K22152" s="1" t="s">
        <v>214</v>
      </c>
      <c r="L22152" s="2">
        <f t="shared" si="692"/>
        <v>43944</v>
      </c>
      <c r="M22152" s="2">
        <f t="shared" si="693"/>
        <v>43943</v>
      </c>
      <c r="O22152" s="2">
        <v>43986</v>
      </c>
      <c r="P22152" s="2">
        <v>43980</v>
      </c>
    </row>
    <row r="22153" spans="1:16" x14ac:dyDescent="0.25">
      <c r="A22153" s="1" t="s">
        <v>302</v>
      </c>
      <c r="B22153">
        <v>22</v>
      </c>
      <c r="C22153">
        <v>4</v>
      </c>
      <c r="D22153">
        <v>2020</v>
      </c>
      <c r="E22153">
        <v>2</v>
      </c>
      <c r="F22153">
        <v>0</v>
      </c>
      <c r="G22153" s="1" t="s">
        <v>178</v>
      </c>
      <c r="H22153" s="1" t="s">
        <v>973</v>
      </c>
      <c r="I22153" s="1" t="s">
        <v>974</v>
      </c>
      <c r="J22153" s="1" t="s">
        <v>975</v>
      </c>
      <c r="K22153" s="1" t="s">
        <v>214</v>
      </c>
      <c r="L22153" s="2">
        <f t="shared" si="692"/>
        <v>43943</v>
      </c>
      <c r="M22153" s="2">
        <f t="shared" si="693"/>
        <v>43942</v>
      </c>
      <c r="O22153" s="2">
        <v>43986</v>
      </c>
      <c r="P22153" s="2">
        <v>43980</v>
      </c>
    </row>
    <row r="22154" spans="1:16" x14ac:dyDescent="0.25">
      <c r="A22154" s="1" t="s">
        <v>303</v>
      </c>
      <c r="B22154">
        <v>21</v>
      </c>
      <c r="C22154">
        <v>4</v>
      </c>
      <c r="D22154">
        <v>2020</v>
      </c>
      <c r="E22154">
        <v>0</v>
      </c>
      <c r="F22154">
        <v>1</v>
      </c>
      <c r="G22154" s="1" t="s">
        <v>178</v>
      </c>
      <c r="H22154" s="1" t="s">
        <v>973</v>
      </c>
      <c r="I22154" s="1" t="s">
        <v>974</v>
      </c>
      <c r="J22154" s="1" t="s">
        <v>975</v>
      </c>
      <c r="K22154" s="1" t="s">
        <v>214</v>
      </c>
      <c r="L22154" s="2">
        <f t="shared" si="692"/>
        <v>43942</v>
      </c>
      <c r="M22154" s="2">
        <f t="shared" si="693"/>
        <v>43941</v>
      </c>
      <c r="O22154" s="2">
        <v>43986</v>
      </c>
      <c r="P22154" s="2">
        <v>43980</v>
      </c>
    </row>
    <row r="22155" spans="1:16" x14ac:dyDescent="0.25">
      <c r="A22155" s="1" t="s">
        <v>304</v>
      </c>
      <c r="B22155">
        <v>20</v>
      </c>
      <c r="C22155">
        <v>4</v>
      </c>
      <c r="D22155">
        <v>2020</v>
      </c>
      <c r="E22155">
        <v>0</v>
      </c>
      <c r="F22155">
        <v>0</v>
      </c>
      <c r="G22155" s="1" t="s">
        <v>178</v>
      </c>
      <c r="H22155" s="1" t="s">
        <v>973</v>
      </c>
      <c r="I22155" s="1" t="s">
        <v>974</v>
      </c>
      <c r="J22155" s="1" t="s">
        <v>975</v>
      </c>
      <c r="K22155" s="1" t="s">
        <v>214</v>
      </c>
      <c r="L22155" s="2">
        <f t="shared" si="692"/>
        <v>43941</v>
      </c>
      <c r="M22155" s="2">
        <f t="shared" si="693"/>
        <v>43940</v>
      </c>
      <c r="O22155" s="2">
        <v>43986</v>
      </c>
      <c r="P22155" s="2">
        <v>43980</v>
      </c>
    </row>
    <row r="22156" spans="1:16" x14ac:dyDescent="0.25">
      <c r="A22156" s="1" t="s">
        <v>305</v>
      </c>
      <c r="B22156">
        <v>19</v>
      </c>
      <c r="C22156">
        <v>4</v>
      </c>
      <c r="D22156">
        <v>2020</v>
      </c>
      <c r="E22156">
        <v>1</v>
      </c>
      <c r="F22156">
        <v>0</v>
      </c>
      <c r="G22156" s="1" t="s">
        <v>178</v>
      </c>
      <c r="H22156" s="1" t="s">
        <v>973</v>
      </c>
      <c r="I22156" s="1" t="s">
        <v>974</v>
      </c>
      <c r="J22156" s="1" t="s">
        <v>975</v>
      </c>
      <c r="K22156" s="1" t="s">
        <v>214</v>
      </c>
      <c r="L22156" s="2">
        <f t="shared" si="692"/>
        <v>43940</v>
      </c>
      <c r="M22156" s="2">
        <f t="shared" si="693"/>
        <v>43939</v>
      </c>
      <c r="O22156" s="2">
        <v>43986</v>
      </c>
      <c r="P22156" s="2">
        <v>43980</v>
      </c>
    </row>
    <row r="22157" spans="1:16" x14ac:dyDescent="0.25">
      <c r="A22157" s="1" t="s">
        <v>306</v>
      </c>
      <c r="B22157">
        <v>18</v>
      </c>
      <c r="C22157">
        <v>4</v>
      </c>
      <c r="D22157">
        <v>2020</v>
      </c>
      <c r="E22157">
        <v>2</v>
      </c>
      <c r="F22157">
        <v>0</v>
      </c>
      <c r="G22157" s="1" t="s">
        <v>178</v>
      </c>
      <c r="H22157" s="1" t="s">
        <v>973</v>
      </c>
      <c r="I22157" s="1" t="s">
        <v>974</v>
      </c>
      <c r="J22157" s="1" t="s">
        <v>975</v>
      </c>
      <c r="K22157" s="1" t="s">
        <v>214</v>
      </c>
      <c r="L22157" s="2">
        <f t="shared" si="692"/>
        <v>43939</v>
      </c>
      <c r="M22157" s="2">
        <f t="shared" si="693"/>
        <v>43938</v>
      </c>
      <c r="O22157" s="2">
        <v>43986</v>
      </c>
      <c r="P22157" s="2">
        <v>43980</v>
      </c>
    </row>
    <row r="22158" spans="1:16" x14ac:dyDescent="0.25">
      <c r="A22158" s="1" t="s">
        <v>307</v>
      </c>
      <c r="B22158">
        <v>17</v>
      </c>
      <c r="C22158">
        <v>4</v>
      </c>
      <c r="D22158">
        <v>2020</v>
      </c>
      <c r="E22158">
        <v>0</v>
      </c>
      <c r="F22158">
        <v>2</v>
      </c>
      <c r="G22158" s="1" t="s">
        <v>178</v>
      </c>
      <c r="H22158" s="1" t="s">
        <v>973</v>
      </c>
      <c r="I22158" s="1" t="s">
        <v>974</v>
      </c>
      <c r="J22158" s="1" t="s">
        <v>975</v>
      </c>
      <c r="K22158" s="1" t="s">
        <v>214</v>
      </c>
      <c r="L22158" s="2">
        <f t="shared" si="692"/>
        <v>43938</v>
      </c>
      <c r="M22158" s="2">
        <f t="shared" si="693"/>
        <v>43937</v>
      </c>
      <c r="O22158" s="2">
        <v>43986</v>
      </c>
      <c r="P22158" s="2">
        <v>43980</v>
      </c>
    </row>
    <row r="22159" spans="1:16" x14ac:dyDescent="0.25">
      <c r="A22159" s="1" t="s">
        <v>308</v>
      </c>
      <c r="B22159">
        <v>16</v>
      </c>
      <c r="C22159">
        <v>4</v>
      </c>
      <c r="D22159">
        <v>2020</v>
      </c>
      <c r="E22159">
        <v>4</v>
      </c>
      <c r="F22159">
        <v>0</v>
      </c>
      <c r="G22159" s="1" t="s">
        <v>178</v>
      </c>
      <c r="H22159" s="1" t="s">
        <v>973</v>
      </c>
      <c r="I22159" s="1" t="s">
        <v>974</v>
      </c>
      <c r="J22159" s="1" t="s">
        <v>975</v>
      </c>
      <c r="K22159" s="1" t="s">
        <v>214</v>
      </c>
      <c r="L22159" s="2">
        <f t="shared" si="692"/>
        <v>43937</v>
      </c>
      <c r="M22159" s="2">
        <f t="shared" si="693"/>
        <v>43936</v>
      </c>
      <c r="O22159" s="2">
        <v>43986</v>
      </c>
      <c r="P22159" s="2">
        <v>43980</v>
      </c>
    </row>
    <row r="22160" spans="1:16" x14ac:dyDescent="0.25">
      <c r="A22160" s="1" t="s">
        <v>309</v>
      </c>
      <c r="B22160">
        <v>15</v>
      </c>
      <c r="C22160">
        <v>4</v>
      </c>
      <c r="D22160">
        <v>2020</v>
      </c>
      <c r="E22160">
        <v>0</v>
      </c>
      <c r="F22160">
        <v>0</v>
      </c>
      <c r="G22160" s="1" t="s">
        <v>178</v>
      </c>
      <c r="H22160" s="1" t="s">
        <v>973</v>
      </c>
      <c r="I22160" s="1" t="s">
        <v>974</v>
      </c>
      <c r="J22160" s="1" t="s">
        <v>975</v>
      </c>
      <c r="K22160" s="1" t="s">
        <v>214</v>
      </c>
      <c r="L22160" s="2">
        <f t="shared" si="692"/>
        <v>43936</v>
      </c>
      <c r="M22160" s="2">
        <f t="shared" si="693"/>
        <v>43935</v>
      </c>
      <c r="O22160" s="2">
        <v>43986</v>
      </c>
      <c r="P22160" s="2">
        <v>43980</v>
      </c>
    </row>
    <row r="22161" spans="1:16" x14ac:dyDescent="0.25">
      <c r="A22161" s="1" t="s">
        <v>310</v>
      </c>
      <c r="B22161">
        <v>14</v>
      </c>
      <c r="C22161">
        <v>4</v>
      </c>
      <c r="D22161">
        <v>2020</v>
      </c>
      <c r="E22161">
        <v>1</v>
      </c>
      <c r="F22161">
        <v>0</v>
      </c>
      <c r="G22161" s="1" t="s">
        <v>178</v>
      </c>
      <c r="H22161" s="1" t="s">
        <v>973</v>
      </c>
      <c r="I22161" s="1" t="s">
        <v>974</v>
      </c>
      <c r="J22161" s="1" t="s">
        <v>975</v>
      </c>
      <c r="K22161" s="1" t="s">
        <v>214</v>
      </c>
      <c r="L22161" s="2">
        <f t="shared" si="692"/>
        <v>43935</v>
      </c>
      <c r="M22161" s="2">
        <f t="shared" si="693"/>
        <v>43934</v>
      </c>
      <c r="O22161" s="2">
        <v>43986</v>
      </c>
      <c r="P22161" s="2">
        <v>43980</v>
      </c>
    </row>
    <row r="22162" spans="1:16" x14ac:dyDescent="0.25">
      <c r="A22162" s="1" t="s">
        <v>311</v>
      </c>
      <c r="B22162">
        <v>13</v>
      </c>
      <c r="C22162">
        <v>4</v>
      </c>
      <c r="D22162">
        <v>2020</v>
      </c>
      <c r="E22162">
        <v>0</v>
      </c>
      <c r="F22162">
        <v>0</v>
      </c>
      <c r="G22162" s="1" t="s">
        <v>178</v>
      </c>
      <c r="H22162" s="1" t="s">
        <v>973</v>
      </c>
      <c r="I22162" s="1" t="s">
        <v>974</v>
      </c>
      <c r="J22162" s="1" t="s">
        <v>975</v>
      </c>
      <c r="K22162" s="1" t="s">
        <v>214</v>
      </c>
      <c r="L22162" s="2">
        <f t="shared" si="692"/>
        <v>43934</v>
      </c>
      <c r="M22162" s="2">
        <f t="shared" si="693"/>
        <v>43933</v>
      </c>
      <c r="O22162" s="2">
        <v>43986</v>
      </c>
      <c r="P22162" s="2">
        <v>43980</v>
      </c>
    </row>
    <row r="22163" spans="1:16" x14ac:dyDescent="0.25">
      <c r="A22163" s="1" t="s">
        <v>312</v>
      </c>
      <c r="B22163">
        <v>12</v>
      </c>
      <c r="C22163">
        <v>4</v>
      </c>
      <c r="D22163">
        <v>2020</v>
      </c>
      <c r="E22163">
        <v>0</v>
      </c>
      <c r="F22163">
        <v>0</v>
      </c>
      <c r="G22163" s="1" t="s">
        <v>178</v>
      </c>
      <c r="H22163" s="1" t="s">
        <v>973</v>
      </c>
      <c r="I22163" s="1" t="s">
        <v>974</v>
      </c>
      <c r="J22163" s="1" t="s">
        <v>975</v>
      </c>
      <c r="K22163" s="1" t="s">
        <v>214</v>
      </c>
      <c r="L22163" s="2">
        <f t="shared" si="692"/>
        <v>43933</v>
      </c>
      <c r="M22163" s="2">
        <f t="shared" si="693"/>
        <v>43932</v>
      </c>
      <c r="O22163" s="2">
        <v>43986</v>
      </c>
      <c r="P22163" s="2">
        <v>43980</v>
      </c>
    </row>
    <row r="22164" spans="1:16" x14ac:dyDescent="0.25">
      <c r="A22164" s="1" t="s">
        <v>313</v>
      </c>
      <c r="B22164">
        <v>11</v>
      </c>
      <c r="C22164">
        <v>4</v>
      </c>
      <c r="D22164">
        <v>2020</v>
      </c>
      <c r="E22164">
        <v>3</v>
      </c>
      <c r="F22164">
        <v>0</v>
      </c>
      <c r="G22164" s="1" t="s">
        <v>178</v>
      </c>
      <c r="H22164" s="1" t="s">
        <v>973</v>
      </c>
      <c r="I22164" s="1" t="s">
        <v>974</v>
      </c>
      <c r="J22164" s="1" t="s">
        <v>975</v>
      </c>
      <c r="K22164" s="1" t="s">
        <v>214</v>
      </c>
      <c r="L22164" s="2">
        <f t="shared" si="692"/>
        <v>43932</v>
      </c>
      <c r="M22164" s="2">
        <f t="shared" si="693"/>
        <v>43931</v>
      </c>
      <c r="O22164" s="2">
        <v>43986</v>
      </c>
      <c r="P22164" s="2">
        <v>43980</v>
      </c>
    </row>
    <row r="22165" spans="1:16" x14ac:dyDescent="0.25">
      <c r="A22165" s="1" t="s">
        <v>314</v>
      </c>
      <c r="B22165">
        <v>10</v>
      </c>
      <c r="C22165">
        <v>4</v>
      </c>
      <c r="D22165">
        <v>2020</v>
      </c>
      <c r="E22165">
        <v>3</v>
      </c>
      <c r="F22165">
        <v>0</v>
      </c>
      <c r="G22165" s="1" t="s">
        <v>178</v>
      </c>
      <c r="H22165" s="1" t="s">
        <v>973</v>
      </c>
      <c r="I22165" s="1" t="s">
        <v>974</v>
      </c>
      <c r="J22165" s="1" t="s">
        <v>975</v>
      </c>
      <c r="K22165" s="1" t="s">
        <v>214</v>
      </c>
      <c r="L22165" s="2">
        <f t="shared" si="692"/>
        <v>43931</v>
      </c>
      <c r="M22165" s="2">
        <f t="shared" si="693"/>
        <v>43930</v>
      </c>
      <c r="O22165" s="2">
        <v>43986</v>
      </c>
      <c r="P22165" s="2">
        <v>43980</v>
      </c>
    </row>
    <row r="22166" spans="1:16" x14ac:dyDescent="0.25">
      <c r="A22166" s="1" t="s">
        <v>315</v>
      </c>
      <c r="B22166">
        <v>9</v>
      </c>
      <c r="C22166">
        <v>4</v>
      </c>
      <c r="D22166">
        <v>2020</v>
      </c>
      <c r="E22166">
        <v>5</v>
      </c>
      <c r="F22166">
        <v>0</v>
      </c>
      <c r="G22166" s="1" t="s">
        <v>178</v>
      </c>
      <c r="H22166" s="1" t="s">
        <v>973</v>
      </c>
      <c r="I22166" s="1" t="s">
        <v>974</v>
      </c>
      <c r="J22166" s="1" t="s">
        <v>975</v>
      </c>
      <c r="K22166" s="1" t="s">
        <v>214</v>
      </c>
      <c r="L22166" s="2">
        <f t="shared" si="692"/>
        <v>43930</v>
      </c>
      <c r="M22166" s="2">
        <f t="shared" si="693"/>
        <v>43929</v>
      </c>
      <c r="O22166" s="2">
        <v>43986</v>
      </c>
      <c r="P22166" s="2">
        <v>43980</v>
      </c>
    </row>
    <row r="22167" spans="1:16" x14ac:dyDescent="0.25">
      <c r="A22167" s="1" t="s">
        <v>316</v>
      </c>
      <c r="B22167">
        <v>8</v>
      </c>
      <c r="C22167">
        <v>4</v>
      </c>
      <c r="D22167">
        <v>2020</v>
      </c>
      <c r="E22167">
        <v>7</v>
      </c>
      <c r="F22167">
        <v>0</v>
      </c>
      <c r="G22167" s="1" t="s">
        <v>178</v>
      </c>
      <c r="H22167" s="1" t="s">
        <v>973</v>
      </c>
      <c r="I22167" s="1" t="s">
        <v>974</v>
      </c>
      <c r="J22167" s="1" t="s">
        <v>975</v>
      </c>
      <c r="K22167" s="1" t="s">
        <v>214</v>
      </c>
      <c r="L22167" s="2">
        <f t="shared" si="692"/>
        <v>43929</v>
      </c>
      <c r="M22167" s="2">
        <f t="shared" si="693"/>
        <v>43928</v>
      </c>
      <c r="O22167" s="2">
        <v>43986</v>
      </c>
      <c r="P22167" s="2">
        <v>43980</v>
      </c>
    </row>
    <row r="22168" spans="1:16" x14ac:dyDescent="0.25">
      <c r="A22168" s="1" t="s">
        <v>317</v>
      </c>
      <c r="B22168">
        <v>7</v>
      </c>
      <c r="C22168">
        <v>4</v>
      </c>
      <c r="D22168">
        <v>2020</v>
      </c>
      <c r="E22168">
        <v>14</v>
      </c>
      <c r="F22168">
        <v>0</v>
      </c>
      <c r="G22168" s="1" t="s">
        <v>178</v>
      </c>
      <c r="H22168" s="1" t="s">
        <v>973</v>
      </c>
      <c r="I22168" s="1" t="s">
        <v>974</v>
      </c>
      <c r="J22168" s="1" t="s">
        <v>975</v>
      </c>
      <c r="K22168" s="1" t="s">
        <v>214</v>
      </c>
      <c r="L22168" s="2">
        <f t="shared" si="692"/>
        <v>43928</v>
      </c>
      <c r="M22168" s="2">
        <f t="shared" si="693"/>
        <v>43927</v>
      </c>
      <c r="O22168" s="2">
        <v>43986</v>
      </c>
      <c r="P22168" s="2">
        <v>43980</v>
      </c>
    </row>
    <row r="22169" spans="1:16" x14ac:dyDescent="0.25">
      <c r="A22169" s="1" t="s">
        <v>318</v>
      </c>
      <c r="B22169">
        <v>6</v>
      </c>
      <c r="C22169">
        <v>4</v>
      </c>
      <c r="D22169">
        <v>2020</v>
      </c>
      <c r="E22169">
        <v>3</v>
      </c>
      <c r="F22169">
        <v>0</v>
      </c>
      <c r="G22169" s="1" t="s">
        <v>178</v>
      </c>
      <c r="H22169" s="1" t="s">
        <v>973</v>
      </c>
      <c r="I22169" s="1" t="s">
        <v>974</v>
      </c>
      <c r="J22169" s="1" t="s">
        <v>975</v>
      </c>
      <c r="K22169" s="1" t="s">
        <v>214</v>
      </c>
      <c r="L22169" s="2">
        <f t="shared" si="692"/>
        <v>43927</v>
      </c>
      <c r="M22169" s="2">
        <f t="shared" si="693"/>
        <v>43926</v>
      </c>
      <c r="O22169" s="2">
        <v>43986</v>
      </c>
      <c r="P22169" s="2">
        <v>43980</v>
      </c>
    </row>
    <row r="22170" spans="1:16" x14ac:dyDescent="0.25">
      <c r="A22170" s="1" t="s">
        <v>319</v>
      </c>
      <c r="B22170">
        <v>5</v>
      </c>
      <c r="C22170">
        <v>4</v>
      </c>
      <c r="D22170">
        <v>2020</v>
      </c>
      <c r="E22170">
        <v>1</v>
      </c>
      <c r="F22170">
        <v>0</v>
      </c>
      <c r="G22170" s="1" t="s">
        <v>178</v>
      </c>
      <c r="H22170" s="1" t="s">
        <v>973</v>
      </c>
      <c r="I22170" s="1" t="s">
        <v>974</v>
      </c>
      <c r="J22170" s="1" t="s">
        <v>975</v>
      </c>
      <c r="K22170" s="1" t="s">
        <v>214</v>
      </c>
      <c r="L22170" s="2">
        <f t="shared" si="692"/>
        <v>43926</v>
      </c>
      <c r="M22170" s="2">
        <f t="shared" si="693"/>
        <v>43925</v>
      </c>
      <c r="O22170" s="2">
        <v>43986</v>
      </c>
      <c r="P22170" s="2">
        <v>43980</v>
      </c>
    </row>
    <row r="22171" spans="1:16" x14ac:dyDescent="0.25">
      <c r="A22171" s="1" t="s">
        <v>320</v>
      </c>
      <c r="B22171">
        <v>4</v>
      </c>
      <c r="C22171">
        <v>4</v>
      </c>
      <c r="D22171">
        <v>2020</v>
      </c>
      <c r="E22171">
        <v>1</v>
      </c>
      <c r="F22171">
        <v>1</v>
      </c>
      <c r="G22171" s="1" t="s">
        <v>178</v>
      </c>
      <c r="H22171" s="1" t="s">
        <v>973</v>
      </c>
      <c r="I22171" s="1" t="s">
        <v>974</v>
      </c>
      <c r="J22171" s="1" t="s">
        <v>975</v>
      </c>
      <c r="K22171" s="1" t="s">
        <v>214</v>
      </c>
      <c r="L22171" s="2">
        <f t="shared" si="692"/>
        <v>43925</v>
      </c>
      <c r="M22171" s="2">
        <f t="shared" si="693"/>
        <v>43924</v>
      </c>
      <c r="O22171" s="2">
        <v>43986</v>
      </c>
      <c r="P22171" s="2">
        <v>43980</v>
      </c>
    </row>
    <row r="22172" spans="1:16" x14ac:dyDescent="0.25">
      <c r="A22172" s="1" t="s">
        <v>321</v>
      </c>
      <c r="B22172">
        <v>3</v>
      </c>
      <c r="C22172">
        <v>4</v>
      </c>
      <c r="D22172">
        <v>2020</v>
      </c>
      <c r="E22172">
        <v>3</v>
      </c>
      <c r="F22172">
        <v>0</v>
      </c>
      <c r="G22172" s="1" t="s">
        <v>178</v>
      </c>
      <c r="H22172" s="1" t="s">
        <v>973</v>
      </c>
      <c r="I22172" s="1" t="s">
        <v>974</v>
      </c>
      <c r="J22172" s="1" t="s">
        <v>975</v>
      </c>
      <c r="K22172" s="1" t="s">
        <v>214</v>
      </c>
      <c r="L22172" s="2">
        <f t="shared" si="692"/>
        <v>43924</v>
      </c>
      <c r="M22172" s="2">
        <f t="shared" si="693"/>
        <v>43923</v>
      </c>
      <c r="O22172" s="2">
        <v>43986</v>
      </c>
      <c r="P22172" s="2">
        <v>43980</v>
      </c>
    </row>
    <row r="22173" spans="1:16" x14ac:dyDescent="0.25">
      <c r="A22173" s="1" t="s">
        <v>322</v>
      </c>
      <c r="B22173">
        <v>2</v>
      </c>
      <c r="C22173">
        <v>4</v>
      </c>
      <c r="D22173">
        <v>2020</v>
      </c>
      <c r="E22173">
        <v>2</v>
      </c>
      <c r="F22173">
        <v>1</v>
      </c>
      <c r="G22173" s="1" t="s">
        <v>178</v>
      </c>
      <c r="H22173" s="1" t="s">
        <v>973</v>
      </c>
      <c r="I22173" s="1" t="s">
        <v>974</v>
      </c>
      <c r="J22173" s="1" t="s">
        <v>975</v>
      </c>
      <c r="K22173" s="1" t="s">
        <v>214</v>
      </c>
      <c r="L22173" s="2">
        <f t="shared" si="692"/>
        <v>43923</v>
      </c>
      <c r="M22173" s="2">
        <f t="shared" si="693"/>
        <v>43922</v>
      </c>
      <c r="O22173" s="2">
        <v>43986</v>
      </c>
      <c r="P22173" s="2">
        <v>43980</v>
      </c>
    </row>
    <row r="22174" spans="1:16" x14ac:dyDescent="0.25">
      <c r="A22174" s="1" t="s">
        <v>323</v>
      </c>
      <c r="B22174">
        <v>1</v>
      </c>
      <c r="C22174">
        <v>4</v>
      </c>
      <c r="D22174">
        <v>2020</v>
      </c>
      <c r="E22174">
        <v>0</v>
      </c>
      <c r="F22174">
        <v>0</v>
      </c>
      <c r="G22174" s="1" t="s">
        <v>178</v>
      </c>
      <c r="H22174" s="1" t="s">
        <v>973</v>
      </c>
      <c r="I22174" s="1" t="s">
        <v>974</v>
      </c>
      <c r="J22174" s="1" t="s">
        <v>975</v>
      </c>
      <c r="K22174" s="1" t="s">
        <v>214</v>
      </c>
      <c r="L22174" s="2">
        <f t="shared" si="692"/>
        <v>43922</v>
      </c>
      <c r="M22174" s="2">
        <f t="shared" si="693"/>
        <v>43921</v>
      </c>
      <c r="O22174" s="2">
        <v>43986</v>
      </c>
      <c r="P22174" s="2">
        <v>43980</v>
      </c>
    </row>
    <row r="22175" spans="1:16" x14ac:dyDescent="0.25">
      <c r="A22175" s="1" t="s">
        <v>324</v>
      </c>
      <c r="B22175">
        <v>31</v>
      </c>
      <c r="C22175">
        <v>3</v>
      </c>
      <c r="D22175">
        <v>2020</v>
      </c>
      <c r="E22175">
        <v>4</v>
      </c>
      <c r="F22175">
        <v>0</v>
      </c>
      <c r="G22175" s="1" t="s">
        <v>178</v>
      </c>
      <c r="H22175" s="1" t="s">
        <v>973</v>
      </c>
      <c r="I22175" s="1" t="s">
        <v>974</v>
      </c>
      <c r="J22175" s="1" t="s">
        <v>975</v>
      </c>
      <c r="K22175" s="1" t="s">
        <v>214</v>
      </c>
      <c r="L22175" s="2">
        <f t="shared" si="692"/>
        <v>43921</v>
      </c>
      <c r="M22175" s="2">
        <f t="shared" si="693"/>
        <v>43920</v>
      </c>
      <c r="O22175" s="2">
        <v>43986</v>
      </c>
      <c r="P22175" s="2">
        <v>43980</v>
      </c>
    </row>
    <row r="22176" spans="1:16" x14ac:dyDescent="0.25">
      <c r="A22176" s="1" t="s">
        <v>325</v>
      </c>
      <c r="B22176">
        <v>30</v>
      </c>
      <c r="C22176">
        <v>3</v>
      </c>
      <c r="D22176">
        <v>2020</v>
      </c>
      <c r="E22176">
        <v>2</v>
      </c>
      <c r="F22176">
        <v>0</v>
      </c>
      <c r="G22176" s="1" t="s">
        <v>178</v>
      </c>
      <c r="H22176" s="1" t="s">
        <v>973</v>
      </c>
      <c r="I22176" s="1" t="s">
        <v>974</v>
      </c>
      <c r="J22176" s="1" t="s">
        <v>975</v>
      </c>
      <c r="K22176" s="1" t="s">
        <v>214</v>
      </c>
      <c r="L22176" s="2">
        <f t="shared" si="692"/>
        <v>43920</v>
      </c>
      <c r="M22176" s="2">
        <f t="shared" si="693"/>
        <v>43919</v>
      </c>
      <c r="O22176" s="2">
        <v>43986</v>
      </c>
      <c r="P22176" s="2">
        <v>43980</v>
      </c>
    </row>
    <row r="22177" spans="1:16" x14ac:dyDescent="0.25">
      <c r="A22177" s="1" t="s">
        <v>326</v>
      </c>
      <c r="B22177">
        <v>29</v>
      </c>
      <c r="C22177">
        <v>3</v>
      </c>
      <c r="D22177">
        <v>2020</v>
      </c>
      <c r="E22177">
        <v>3</v>
      </c>
      <c r="F22177">
        <v>0</v>
      </c>
      <c r="G22177" s="1" t="s">
        <v>178</v>
      </c>
      <c r="H22177" s="1" t="s">
        <v>973</v>
      </c>
      <c r="I22177" s="1" t="s">
        <v>974</v>
      </c>
      <c r="J22177" s="1" t="s">
        <v>975</v>
      </c>
      <c r="K22177" s="1" t="s">
        <v>214</v>
      </c>
      <c r="L22177" s="2">
        <f t="shared" si="692"/>
        <v>43919</v>
      </c>
      <c r="M22177" s="2">
        <f t="shared" si="693"/>
        <v>43918</v>
      </c>
      <c r="O22177" s="2">
        <v>43986</v>
      </c>
      <c r="P22177" s="2">
        <v>43980</v>
      </c>
    </row>
    <row r="22178" spans="1:16" x14ac:dyDescent="0.25">
      <c r="A22178" s="1" t="s">
        <v>327</v>
      </c>
      <c r="B22178">
        <v>28</v>
      </c>
      <c r="C22178">
        <v>3</v>
      </c>
      <c r="D22178">
        <v>2020</v>
      </c>
      <c r="E22178">
        <v>1</v>
      </c>
      <c r="F22178">
        <v>1</v>
      </c>
      <c r="G22178" s="1" t="s">
        <v>178</v>
      </c>
      <c r="H22178" s="1" t="s">
        <v>973</v>
      </c>
      <c r="I22178" s="1" t="s">
        <v>974</v>
      </c>
      <c r="J22178" s="1" t="s">
        <v>975</v>
      </c>
      <c r="K22178" s="1" t="s">
        <v>214</v>
      </c>
      <c r="L22178" s="2">
        <f t="shared" si="692"/>
        <v>43918</v>
      </c>
      <c r="M22178" s="2">
        <f t="shared" si="693"/>
        <v>43917</v>
      </c>
      <c r="O22178" s="2">
        <v>43986</v>
      </c>
      <c r="P22178" s="2">
        <v>43980</v>
      </c>
    </row>
    <row r="22179" spans="1:16" x14ac:dyDescent="0.25">
      <c r="A22179" s="1" t="s">
        <v>328</v>
      </c>
      <c r="B22179">
        <v>27</v>
      </c>
      <c r="C22179">
        <v>3</v>
      </c>
      <c r="D22179">
        <v>2020</v>
      </c>
      <c r="E22179">
        <v>1</v>
      </c>
      <c r="F22179">
        <v>0</v>
      </c>
      <c r="G22179" s="1" t="s">
        <v>178</v>
      </c>
      <c r="H22179" s="1" t="s">
        <v>973</v>
      </c>
      <c r="I22179" s="1" t="s">
        <v>974</v>
      </c>
      <c r="J22179" s="1" t="s">
        <v>975</v>
      </c>
      <c r="K22179" s="1" t="s">
        <v>214</v>
      </c>
      <c r="L22179" s="2">
        <f t="shared" si="692"/>
        <v>43917</v>
      </c>
      <c r="M22179" s="2">
        <f t="shared" si="693"/>
        <v>43916</v>
      </c>
      <c r="O22179" s="2">
        <v>43986</v>
      </c>
      <c r="P22179" s="2">
        <v>43980</v>
      </c>
    </row>
    <row r="22180" spans="1:16" x14ac:dyDescent="0.25">
      <c r="A22180" s="1" t="s">
        <v>329</v>
      </c>
      <c r="B22180">
        <v>26</v>
      </c>
      <c r="C22180">
        <v>3</v>
      </c>
      <c r="D22180">
        <v>2020</v>
      </c>
      <c r="E22180">
        <v>5</v>
      </c>
      <c r="F22180">
        <v>0</v>
      </c>
      <c r="G22180" s="1" t="s">
        <v>178</v>
      </c>
      <c r="H22180" s="1" t="s">
        <v>973</v>
      </c>
      <c r="I22180" s="1" t="s">
        <v>974</v>
      </c>
      <c r="J22180" s="1" t="s">
        <v>975</v>
      </c>
      <c r="K22180" s="1" t="s">
        <v>214</v>
      </c>
      <c r="L22180" s="2">
        <f t="shared" si="692"/>
        <v>43916</v>
      </c>
      <c r="M22180" s="2">
        <f t="shared" si="693"/>
        <v>43915</v>
      </c>
      <c r="O22180" s="2">
        <v>43986</v>
      </c>
      <c r="P22180" s="2">
        <v>43980</v>
      </c>
    </row>
    <row r="22181" spans="1:16" x14ac:dyDescent="0.25">
      <c r="A22181" s="1" t="s">
        <v>330</v>
      </c>
      <c r="B22181">
        <v>25</v>
      </c>
      <c r="C22181">
        <v>3</v>
      </c>
      <c r="D22181">
        <v>2020</v>
      </c>
      <c r="E22181">
        <v>0</v>
      </c>
      <c r="F22181">
        <v>0</v>
      </c>
      <c r="G22181" s="1" t="s">
        <v>178</v>
      </c>
      <c r="H22181" s="1" t="s">
        <v>973</v>
      </c>
      <c r="I22181" s="1" t="s">
        <v>974</v>
      </c>
      <c r="J22181" s="1" t="s">
        <v>975</v>
      </c>
      <c r="K22181" s="1" t="s">
        <v>214</v>
      </c>
      <c r="L22181" s="2">
        <f t="shared" si="692"/>
        <v>43915</v>
      </c>
      <c r="M22181" s="2">
        <f t="shared" si="693"/>
        <v>43914</v>
      </c>
      <c r="O22181" s="2">
        <v>43986</v>
      </c>
      <c r="P22181" s="2">
        <v>43980</v>
      </c>
    </row>
    <row r="22182" spans="1:16" x14ac:dyDescent="0.25">
      <c r="A22182" s="1" t="s">
        <v>331</v>
      </c>
      <c r="B22182">
        <v>24</v>
      </c>
      <c r="C22182">
        <v>3</v>
      </c>
      <c r="D22182">
        <v>2020</v>
      </c>
      <c r="E22182">
        <v>3</v>
      </c>
      <c r="F22182">
        <v>0</v>
      </c>
      <c r="G22182" s="1" t="s">
        <v>178</v>
      </c>
      <c r="H22182" s="1" t="s">
        <v>973</v>
      </c>
      <c r="I22182" s="1" t="s">
        <v>974</v>
      </c>
      <c r="J22182" s="1" t="s">
        <v>975</v>
      </c>
      <c r="K22182" s="1" t="s">
        <v>214</v>
      </c>
      <c r="L22182" s="2">
        <f t="shared" si="692"/>
        <v>43914</v>
      </c>
      <c r="M22182" s="2">
        <f t="shared" si="693"/>
        <v>43913</v>
      </c>
      <c r="O22182" s="2">
        <v>43986</v>
      </c>
      <c r="P22182" s="2">
        <v>43980</v>
      </c>
    </row>
    <row r="22183" spans="1:16" x14ac:dyDescent="0.25">
      <c r="A22183" s="1" t="s">
        <v>332</v>
      </c>
      <c r="B22183">
        <v>23</v>
      </c>
      <c r="C22183">
        <v>3</v>
      </c>
      <c r="D22183">
        <v>2020</v>
      </c>
      <c r="E22183">
        <v>0</v>
      </c>
      <c r="F22183">
        <v>0</v>
      </c>
      <c r="G22183" s="1" t="s">
        <v>178</v>
      </c>
      <c r="H22183" s="1" t="s">
        <v>973</v>
      </c>
      <c r="I22183" s="1" t="s">
        <v>974</v>
      </c>
      <c r="J22183" s="1" t="s">
        <v>975</v>
      </c>
      <c r="K22183" s="1" t="s">
        <v>214</v>
      </c>
      <c r="L22183" s="2">
        <f t="shared" si="692"/>
        <v>43913</v>
      </c>
      <c r="M22183" s="2">
        <f t="shared" si="693"/>
        <v>43912</v>
      </c>
      <c r="O22183" s="2">
        <v>43986</v>
      </c>
      <c r="P22183" s="2">
        <v>43980</v>
      </c>
    </row>
    <row r="22184" spans="1:16" x14ac:dyDescent="0.25">
      <c r="A22184" s="1" t="s">
        <v>333</v>
      </c>
      <c r="B22184">
        <v>22</v>
      </c>
      <c r="C22184">
        <v>3</v>
      </c>
      <c r="D22184">
        <v>2020</v>
      </c>
      <c r="E22184">
        <v>6</v>
      </c>
      <c r="F22184">
        <v>0</v>
      </c>
      <c r="G22184" s="1" t="s">
        <v>178</v>
      </c>
      <c r="H22184" s="1" t="s">
        <v>973</v>
      </c>
      <c r="I22184" s="1" t="s">
        <v>974</v>
      </c>
      <c r="J22184" s="1" t="s">
        <v>975</v>
      </c>
      <c r="K22184" s="1" t="s">
        <v>214</v>
      </c>
      <c r="L22184" s="2">
        <f t="shared" si="692"/>
        <v>43912</v>
      </c>
      <c r="M22184" s="2">
        <f t="shared" si="693"/>
        <v>43911</v>
      </c>
      <c r="O22184" s="2">
        <v>43986</v>
      </c>
      <c r="P22184" s="2">
        <v>43980</v>
      </c>
    </row>
    <row r="22185" spans="1:16" x14ac:dyDescent="0.25">
      <c r="A22185" s="1" t="s">
        <v>334</v>
      </c>
      <c r="B22185">
        <v>21</v>
      </c>
      <c r="C22185">
        <v>3</v>
      </c>
      <c r="D22185">
        <v>2020</v>
      </c>
      <c r="E22185">
        <v>8</v>
      </c>
      <c r="F22185">
        <v>0</v>
      </c>
      <c r="G22185" s="1" t="s">
        <v>178</v>
      </c>
      <c r="H22185" s="1" t="s">
        <v>973</v>
      </c>
      <c r="I22185" s="1" t="s">
        <v>974</v>
      </c>
      <c r="J22185" s="1" t="s">
        <v>975</v>
      </c>
      <c r="K22185" s="1" t="s">
        <v>214</v>
      </c>
      <c r="L22185" s="2">
        <f t="shared" si="692"/>
        <v>43911</v>
      </c>
      <c r="M22185" s="2">
        <f t="shared" si="693"/>
        <v>43910</v>
      </c>
      <c r="O22185" s="2">
        <v>43986</v>
      </c>
      <c r="P22185" s="2">
        <v>43980</v>
      </c>
    </row>
    <row r="22186" spans="1:16" x14ac:dyDescent="0.25">
      <c r="A22186" s="1" t="s">
        <v>335</v>
      </c>
      <c r="B22186">
        <v>20</v>
      </c>
      <c r="C22186">
        <v>3</v>
      </c>
      <c r="D22186">
        <v>2020</v>
      </c>
      <c r="E22186">
        <v>0</v>
      </c>
      <c r="F22186">
        <v>0</v>
      </c>
      <c r="G22186" s="1" t="s">
        <v>178</v>
      </c>
      <c r="H22186" s="1" t="s">
        <v>973</v>
      </c>
      <c r="I22186" s="1" t="s">
        <v>974</v>
      </c>
      <c r="J22186" s="1" t="s">
        <v>975</v>
      </c>
      <c r="K22186" s="1" t="s">
        <v>214</v>
      </c>
      <c r="L22186" s="2">
        <f t="shared" si="692"/>
        <v>43910</v>
      </c>
      <c r="M22186" s="2">
        <f t="shared" si="693"/>
        <v>43909</v>
      </c>
      <c r="O22186" s="2">
        <v>43986</v>
      </c>
      <c r="P22186" s="2">
        <v>43980</v>
      </c>
    </row>
    <row r="22187" spans="1:16" x14ac:dyDescent="0.25">
      <c r="A22187" s="1" t="s">
        <v>336</v>
      </c>
      <c r="B22187">
        <v>19</v>
      </c>
      <c r="C22187">
        <v>3</v>
      </c>
      <c r="D22187">
        <v>2020</v>
      </c>
      <c r="E22187">
        <v>0</v>
      </c>
      <c r="F22187">
        <v>0</v>
      </c>
      <c r="G22187" s="1" t="s">
        <v>178</v>
      </c>
      <c r="H22187" s="1" t="s">
        <v>973</v>
      </c>
      <c r="I22187" s="1" t="s">
        <v>974</v>
      </c>
      <c r="J22187" s="1" t="s">
        <v>975</v>
      </c>
      <c r="K22187" s="1" t="s">
        <v>214</v>
      </c>
      <c r="L22187" s="2">
        <f t="shared" si="692"/>
        <v>43909</v>
      </c>
      <c r="M22187" s="2">
        <f t="shared" si="693"/>
        <v>43908</v>
      </c>
      <c r="O22187" s="2">
        <v>43986</v>
      </c>
      <c r="P22187" s="2">
        <v>43980</v>
      </c>
    </row>
    <row r="22188" spans="1:16" x14ac:dyDescent="0.25">
      <c r="A22188" s="1" t="s">
        <v>337</v>
      </c>
      <c r="B22188">
        <v>18</v>
      </c>
      <c r="C22188">
        <v>3</v>
      </c>
      <c r="D22188">
        <v>2020</v>
      </c>
      <c r="E22188">
        <v>0</v>
      </c>
      <c r="F22188">
        <v>0</v>
      </c>
      <c r="G22188" s="1" t="s">
        <v>178</v>
      </c>
      <c r="H22188" s="1" t="s">
        <v>973</v>
      </c>
      <c r="I22188" s="1" t="s">
        <v>974</v>
      </c>
      <c r="J22188" s="1" t="s">
        <v>975</v>
      </c>
      <c r="K22188" s="1" t="s">
        <v>214</v>
      </c>
      <c r="L22188" s="2">
        <f t="shared" si="692"/>
        <v>43908</v>
      </c>
      <c r="M22188" s="2">
        <f t="shared" si="693"/>
        <v>43907</v>
      </c>
      <c r="O22188" s="2">
        <v>43986</v>
      </c>
      <c r="P22188" s="2">
        <v>43980</v>
      </c>
    </row>
    <row r="22189" spans="1:16" x14ac:dyDescent="0.25">
      <c r="A22189" s="1" t="s">
        <v>338</v>
      </c>
      <c r="B22189">
        <v>17</v>
      </c>
      <c r="C22189">
        <v>3</v>
      </c>
      <c r="D22189">
        <v>2020</v>
      </c>
      <c r="E22189">
        <v>0</v>
      </c>
      <c r="F22189">
        <v>0</v>
      </c>
      <c r="G22189" s="1" t="s">
        <v>178</v>
      </c>
      <c r="H22189" s="1" t="s">
        <v>973</v>
      </c>
      <c r="I22189" s="1" t="s">
        <v>974</v>
      </c>
      <c r="J22189" s="1" t="s">
        <v>975</v>
      </c>
      <c r="K22189" s="1" t="s">
        <v>214</v>
      </c>
      <c r="L22189" s="2">
        <f t="shared" si="692"/>
        <v>43907</v>
      </c>
      <c r="M22189" s="2">
        <f t="shared" si="693"/>
        <v>43906</v>
      </c>
      <c r="O22189" s="2">
        <v>43986</v>
      </c>
      <c r="P22189" s="2">
        <v>43980</v>
      </c>
    </row>
    <row r="22190" spans="1:16" x14ac:dyDescent="0.25">
      <c r="A22190" s="1" t="s">
        <v>339</v>
      </c>
      <c r="B22190">
        <v>16</v>
      </c>
      <c r="C22190">
        <v>3</v>
      </c>
      <c r="D22190">
        <v>2020</v>
      </c>
      <c r="E22190">
        <v>0</v>
      </c>
      <c r="F22190">
        <v>0</v>
      </c>
      <c r="G22190" s="1" t="s">
        <v>178</v>
      </c>
      <c r="H22190" s="1" t="s">
        <v>973</v>
      </c>
      <c r="I22190" s="1" t="s">
        <v>974</v>
      </c>
      <c r="J22190" s="1" t="s">
        <v>975</v>
      </c>
      <c r="K22190" s="1" t="s">
        <v>214</v>
      </c>
      <c r="L22190" s="2">
        <f t="shared" si="692"/>
        <v>43906</v>
      </c>
      <c r="M22190" s="2">
        <f t="shared" si="693"/>
        <v>43905</v>
      </c>
      <c r="O22190" s="2">
        <v>43986</v>
      </c>
      <c r="P22190" s="2">
        <v>43980</v>
      </c>
    </row>
    <row r="22191" spans="1:16" x14ac:dyDescent="0.25">
      <c r="A22191" s="1" t="s">
        <v>340</v>
      </c>
      <c r="B22191">
        <v>15</v>
      </c>
      <c r="C22191">
        <v>3</v>
      </c>
      <c r="D22191">
        <v>2020</v>
      </c>
      <c r="E22191">
        <v>0</v>
      </c>
      <c r="F22191">
        <v>0</v>
      </c>
      <c r="G22191" s="1" t="s">
        <v>178</v>
      </c>
      <c r="H22191" s="1" t="s">
        <v>973</v>
      </c>
      <c r="I22191" s="1" t="s">
        <v>974</v>
      </c>
      <c r="J22191" s="1" t="s">
        <v>975</v>
      </c>
      <c r="K22191" s="1" t="s">
        <v>214</v>
      </c>
      <c r="L22191" s="2">
        <f t="shared" si="692"/>
        <v>43905</v>
      </c>
      <c r="M22191" s="2">
        <f t="shared" si="693"/>
        <v>43904</v>
      </c>
      <c r="O22191" s="2">
        <v>43986</v>
      </c>
      <c r="P22191" s="2">
        <v>43980</v>
      </c>
    </row>
    <row r="22192" spans="1:16" x14ac:dyDescent="0.25">
      <c r="A22192" s="1" t="s">
        <v>436</v>
      </c>
      <c r="B22192">
        <v>7</v>
      </c>
      <c r="C22192">
        <v>3</v>
      </c>
      <c r="D22192">
        <v>2020</v>
      </c>
      <c r="E22192">
        <v>1</v>
      </c>
      <c r="F22192">
        <v>0</v>
      </c>
      <c r="G22192" s="1" t="s">
        <v>178</v>
      </c>
      <c r="H22192" s="1" t="s">
        <v>973</v>
      </c>
      <c r="I22192" s="1" t="s">
        <v>974</v>
      </c>
      <c r="J22192" s="1" t="s">
        <v>975</v>
      </c>
      <c r="K22192" s="1" t="s">
        <v>214</v>
      </c>
      <c r="L22192" s="2">
        <f t="shared" si="692"/>
        <v>43897</v>
      </c>
      <c r="M22192" s="2">
        <f t="shared" si="693"/>
        <v>43896</v>
      </c>
      <c r="O22192" s="2">
        <v>43986</v>
      </c>
      <c r="P22192" s="2">
        <v>43980</v>
      </c>
    </row>
    <row r="22193" spans="1:16" x14ac:dyDescent="0.25">
      <c r="A22193" s="1" t="s">
        <v>241</v>
      </c>
      <c r="B22193">
        <v>19</v>
      </c>
      <c r="C22193">
        <v>6</v>
      </c>
      <c r="D22193">
        <v>2020</v>
      </c>
      <c r="E22193">
        <v>0</v>
      </c>
      <c r="F22193">
        <v>0</v>
      </c>
      <c r="G22193" s="1" t="s">
        <v>179</v>
      </c>
      <c r="H22193" s="1" t="s">
        <v>976</v>
      </c>
      <c r="I22193" s="1" t="s">
        <v>977</v>
      </c>
      <c r="J22193" s="1" t="s">
        <v>978</v>
      </c>
      <c r="K22193" s="1" t="s">
        <v>215</v>
      </c>
      <c r="L22193" s="2">
        <f t="shared" si="692"/>
        <v>44001</v>
      </c>
      <c r="M22193" s="2">
        <f t="shared" si="693"/>
        <v>44000</v>
      </c>
      <c r="O22193" s="2">
        <v>44000</v>
      </c>
      <c r="P22193" s="2">
        <v>44000</v>
      </c>
    </row>
    <row r="22194" spans="1:16" x14ac:dyDescent="0.25">
      <c r="A22194" s="1" t="s">
        <v>245</v>
      </c>
      <c r="B22194">
        <v>18</v>
      </c>
      <c r="C22194">
        <v>6</v>
      </c>
      <c r="D22194">
        <v>2020</v>
      </c>
      <c r="E22194">
        <v>0</v>
      </c>
      <c r="F22194">
        <v>0</v>
      </c>
      <c r="G22194" s="1" t="s">
        <v>179</v>
      </c>
      <c r="H22194" s="1" t="s">
        <v>976</v>
      </c>
      <c r="I22194" s="1" t="s">
        <v>977</v>
      </c>
      <c r="J22194" s="1" t="s">
        <v>978</v>
      </c>
      <c r="K22194" s="1" t="s">
        <v>215</v>
      </c>
      <c r="L22194" s="2">
        <f t="shared" si="692"/>
        <v>44000</v>
      </c>
      <c r="M22194" s="2">
        <f t="shared" si="693"/>
        <v>43999</v>
      </c>
      <c r="O22194" s="2">
        <v>44000</v>
      </c>
      <c r="P22194" s="2">
        <v>44000</v>
      </c>
    </row>
    <row r="22195" spans="1:16" x14ac:dyDescent="0.25">
      <c r="A22195" s="1" t="s">
        <v>246</v>
      </c>
      <c r="B22195">
        <v>17</v>
      </c>
      <c r="C22195">
        <v>6</v>
      </c>
      <c r="D22195">
        <v>2020</v>
      </c>
      <c r="E22195">
        <v>0</v>
      </c>
      <c r="F22195">
        <v>0</v>
      </c>
      <c r="G22195" s="1" t="s">
        <v>179</v>
      </c>
      <c r="H22195" s="1" t="s">
        <v>976</v>
      </c>
      <c r="I22195" s="1" t="s">
        <v>977</v>
      </c>
      <c r="J22195" s="1" t="s">
        <v>978</v>
      </c>
      <c r="K22195" s="1" t="s">
        <v>215</v>
      </c>
      <c r="L22195" s="2">
        <f t="shared" si="692"/>
        <v>43999</v>
      </c>
      <c r="M22195" s="2">
        <f t="shared" si="693"/>
        <v>43998</v>
      </c>
      <c r="O22195" s="2">
        <v>43998</v>
      </c>
      <c r="P22195" s="2">
        <v>43998</v>
      </c>
    </row>
    <row r="22196" spans="1:16" x14ac:dyDescent="0.25">
      <c r="A22196" s="1" t="s">
        <v>247</v>
      </c>
      <c r="B22196">
        <v>16</v>
      </c>
      <c r="C22196">
        <v>6</v>
      </c>
      <c r="D22196">
        <v>2020</v>
      </c>
      <c r="E22196">
        <v>0</v>
      </c>
      <c r="F22196">
        <v>0</v>
      </c>
      <c r="G22196" s="1" t="s">
        <v>179</v>
      </c>
      <c r="H22196" s="1" t="s">
        <v>976</v>
      </c>
      <c r="I22196" s="1" t="s">
        <v>977</v>
      </c>
      <c r="J22196" s="1" t="s">
        <v>978</v>
      </c>
      <c r="K22196" s="1" t="s">
        <v>215</v>
      </c>
      <c r="L22196" s="2">
        <f t="shared" si="692"/>
        <v>43998</v>
      </c>
      <c r="M22196" s="2">
        <f t="shared" si="693"/>
        <v>43997</v>
      </c>
      <c r="O22196" s="2">
        <v>43998</v>
      </c>
      <c r="P22196" s="2">
        <v>43998</v>
      </c>
    </row>
    <row r="22197" spans="1:16" x14ac:dyDescent="0.25">
      <c r="A22197" s="1" t="s">
        <v>248</v>
      </c>
      <c r="B22197">
        <v>15</v>
      </c>
      <c r="C22197">
        <v>6</v>
      </c>
      <c r="D22197">
        <v>2020</v>
      </c>
      <c r="E22197">
        <v>6</v>
      </c>
      <c r="F22197">
        <v>0</v>
      </c>
      <c r="G22197" s="1" t="s">
        <v>179</v>
      </c>
      <c r="H22197" s="1" t="s">
        <v>976</v>
      </c>
      <c r="I22197" s="1" t="s">
        <v>977</v>
      </c>
      <c r="J22197" s="1" t="s">
        <v>978</v>
      </c>
      <c r="K22197" s="1" t="s">
        <v>215</v>
      </c>
      <c r="L22197" s="2">
        <f t="shared" si="692"/>
        <v>43997</v>
      </c>
      <c r="M22197" s="2">
        <f t="shared" si="693"/>
        <v>43996</v>
      </c>
      <c r="O22197" s="2">
        <v>43996</v>
      </c>
      <c r="P22197" s="2">
        <v>43996</v>
      </c>
    </row>
    <row r="22198" spans="1:16" x14ac:dyDescent="0.25">
      <c r="A22198" s="1" t="s">
        <v>249</v>
      </c>
      <c r="B22198">
        <v>14</v>
      </c>
      <c r="C22198">
        <v>6</v>
      </c>
      <c r="D22198">
        <v>2020</v>
      </c>
      <c r="E22198">
        <v>0</v>
      </c>
      <c r="F22198">
        <v>0</v>
      </c>
      <c r="G22198" s="1" t="s">
        <v>179</v>
      </c>
      <c r="H22198" s="1" t="s">
        <v>976</v>
      </c>
      <c r="I22198" s="1" t="s">
        <v>977</v>
      </c>
      <c r="J22198" s="1" t="s">
        <v>978</v>
      </c>
      <c r="K22198" s="1" t="s">
        <v>215</v>
      </c>
      <c r="L22198" s="2">
        <f t="shared" si="692"/>
        <v>43996</v>
      </c>
      <c r="M22198" s="2">
        <f t="shared" si="693"/>
        <v>43995</v>
      </c>
      <c r="O22198" s="2">
        <v>43996</v>
      </c>
      <c r="P22198" s="2">
        <v>43996</v>
      </c>
    </row>
    <row r="22199" spans="1:16" x14ac:dyDescent="0.25">
      <c r="A22199" s="1" t="s">
        <v>250</v>
      </c>
      <c r="B22199">
        <v>13</v>
      </c>
      <c r="C22199">
        <v>6</v>
      </c>
      <c r="D22199">
        <v>2020</v>
      </c>
      <c r="E22199">
        <v>0</v>
      </c>
      <c r="F22199">
        <v>0</v>
      </c>
      <c r="G22199" s="1" t="s">
        <v>179</v>
      </c>
      <c r="H22199" s="1" t="s">
        <v>976</v>
      </c>
      <c r="I22199" s="1" t="s">
        <v>977</v>
      </c>
      <c r="J22199" s="1" t="s">
        <v>978</v>
      </c>
      <c r="K22199" s="1" t="s">
        <v>215</v>
      </c>
      <c r="L22199" s="2">
        <f t="shared" si="692"/>
        <v>43995</v>
      </c>
      <c r="M22199" s="2">
        <f t="shared" si="693"/>
        <v>43994</v>
      </c>
      <c r="O22199" s="2">
        <v>43994</v>
      </c>
      <c r="P22199" s="2">
        <v>43994</v>
      </c>
    </row>
    <row r="22200" spans="1:16" x14ac:dyDescent="0.25">
      <c r="A22200" s="1" t="s">
        <v>251</v>
      </c>
      <c r="B22200">
        <v>12</v>
      </c>
      <c r="C22200">
        <v>6</v>
      </c>
      <c r="D22200">
        <v>2020</v>
      </c>
      <c r="E22200">
        <v>0</v>
      </c>
      <c r="F22200">
        <v>0</v>
      </c>
      <c r="G22200" s="1" t="s">
        <v>179</v>
      </c>
      <c r="H22200" s="1" t="s">
        <v>976</v>
      </c>
      <c r="I22200" s="1" t="s">
        <v>977</v>
      </c>
      <c r="J22200" s="1" t="s">
        <v>978</v>
      </c>
      <c r="K22200" s="1" t="s">
        <v>215</v>
      </c>
      <c r="L22200" s="2">
        <f t="shared" si="692"/>
        <v>43994</v>
      </c>
      <c r="M22200" s="2">
        <f t="shared" si="693"/>
        <v>43993</v>
      </c>
      <c r="O22200" s="2">
        <v>43994</v>
      </c>
      <c r="P22200" s="2">
        <v>43994</v>
      </c>
    </row>
    <row r="22201" spans="1:16" x14ac:dyDescent="0.25">
      <c r="A22201" s="1" t="s">
        <v>252</v>
      </c>
      <c r="B22201">
        <v>11</v>
      </c>
      <c r="C22201">
        <v>6</v>
      </c>
      <c r="D22201">
        <v>2020</v>
      </c>
      <c r="E22201">
        <v>0</v>
      </c>
      <c r="F22201">
        <v>0</v>
      </c>
      <c r="G22201" s="1" t="s">
        <v>179</v>
      </c>
      <c r="H22201" s="1" t="s">
        <v>976</v>
      </c>
      <c r="I22201" s="1" t="s">
        <v>977</v>
      </c>
      <c r="J22201" s="1" t="s">
        <v>978</v>
      </c>
      <c r="K22201" s="1" t="s">
        <v>215</v>
      </c>
      <c r="L22201" s="2">
        <f t="shared" si="692"/>
        <v>43993</v>
      </c>
      <c r="M22201" s="2">
        <f t="shared" si="693"/>
        <v>43992</v>
      </c>
      <c r="O22201" s="2">
        <v>43992</v>
      </c>
      <c r="P22201" s="2">
        <v>43992</v>
      </c>
    </row>
    <row r="22202" spans="1:16" x14ac:dyDescent="0.25">
      <c r="A22202" s="1" t="s">
        <v>253</v>
      </c>
      <c r="B22202">
        <v>10</v>
      </c>
      <c r="C22202">
        <v>6</v>
      </c>
      <c r="D22202">
        <v>2020</v>
      </c>
      <c r="E22202">
        <v>0</v>
      </c>
      <c r="F22202">
        <v>0</v>
      </c>
      <c r="G22202" s="1" t="s">
        <v>179</v>
      </c>
      <c r="H22202" s="1" t="s">
        <v>976</v>
      </c>
      <c r="I22202" s="1" t="s">
        <v>977</v>
      </c>
      <c r="J22202" s="1" t="s">
        <v>978</v>
      </c>
      <c r="K22202" s="1" t="s">
        <v>215</v>
      </c>
      <c r="L22202" s="2">
        <f t="shared" si="692"/>
        <v>43992</v>
      </c>
      <c r="M22202" s="2">
        <f t="shared" si="693"/>
        <v>43991</v>
      </c>
      <c r="O22202" s="2">
        <v>43992</v>
      </c>
      <c r="P22202" s="2">
        <v>43992</v>
      </c>
    </row>
    <row r="22203" spans="1:16" x14ac:dyDescent="0.25">
      <c r="A22203" s="1" t="s">
        <v>254</v>
      </c>
      <c r="B22203">
        <v>9</v>
      </c>
      <c r="C22203">
        <v>6</v>
      </c>
      <c r="D22203">
        <v>2020</v>
      </c>
      <c r="E22203">
        <v>0</v>
      </c>
      <c r="F22203">
        <v>0</v>
      </c>
      <c r="G22203" s="1" t="s">
        <v>179</v>
      </c>
      <c r="H22203" s="1" t="s">
        <v>976</v>
      </c>
      <c r="I22203" s="1" t="s">
        <v>977</v>
      </c>
      <c r="J22203" s="1" t="s">
        <v>978</v>
      </c>
      <c r="K22203" s="1" t="s">
        <v>215</v>
      </c>
      <c r="L22203" s="2">
        <f t="shared" si="692"/>
        <v>43991</v>
      </c>
      <c r="M22203" s="2">
        <f t="shared" si="693"/>
        <v>43990</v>
      </c>
      <c r="O22203" s="2">
        <v>43990</v>
      </c>
      <c r="P22203" s="2">
        <v>43990</v>
      </c>
    </row>
    <row r="22204" spans="1:16" x14ac:dyDescent="0.25">
      <c r="A22204" s="1" t="s">
        <v>255</v>
      </c>
      <c r="B22204">
        <v>8</v>
      </c>
      <c r="C22204">
        <v>6</v>
      </c>
      <c r="D22204">
        <v>2020</v>
      </c>
      <c r="E22204">
        <v>0</v>
      </c>
      <c r="F22204">
        <v>0</v>
      </c>
      <c r="G22204" s="1" t="s">
        <v>179</v>
      </c>
      <c r="H22204" s="1" t="s">
        <v>976</v>
      </c>
      <c r="I22204" s="1" t="s">
        <v>977</v>
      </c>
      <c r="J22204" s="1" t="s">
        <v>978</v>
      </c>
      <c r="K22204" s="1" t="s">
        <v>215</v>
      </c>
      <c r="L22204" s="2">
        <f t="shared" si="692"/>
        <v>43990</v>
      </c>
      <c r="M22204" s="2">
        <f t="shared" si="693"/>
        <v>43989</v>
      </c>
      <c r="O22204" s="2">
        <v>43990</v>
      </c>
      <c r="P22204" s="2">
        <v>43990</v>
      </c>
    </row>
    <row r="22205" spans="1:16" x14ac:dyDescent="0.25">
      <c r="A22205" s="1" t="s">
        <v>256</v>
      </c>
      <c r="B22205">
        <v>7</v>
      </c>
      <c r="C22205">
        <v>6</v>
      </c>
      <c r="D22205">
        <v>2020</v>
      </c>
      <c r="E22205">
        <v>0</v>
      </c>
      <c r="F22205">
        <v>0</v>
      </c>
      <c r="G22205" s="1" t="s">
        <v>179</v>
      </c>
      <c r="H22205" s="1" t="s">
        <v>976</v>
      </c>
      <c r="I22205" s="1" t="s">
        <v>977</v>
      </c>
      <c r="J22205" s="1" t="s">
        <v>978</v>
      </c>
      <c r="K22205" s="1" t="s">
        <v>215</v>
      </c>
      <c r="L22205" s="2">
        <f t="shared" si="692"/>
        <v>43989</v>
      </c>
      <c r="M22205" s="2">
        <f t="shared" si="693"/>
        <v>43988</v>
      </c>
      <c r="O22205" s="2">
        <v>43988</v>
      </c>
      <c r="P22205" s="2">
        <v>43988</v>
      </c>
    </row>
    <row r="22206" spans="1:16" x14ac:dyDescent="0.25">
      <c r="A22206" s="1" t="s">
        <v>257</v>
      </c>
      <c r="B22206">
        <v>6</v>
      </c>
      <c r="C22206">
        <v>6</v>
      </c>
      <c r="D22206">
        <v>2020</v>
      </c>
      <c r="E22206">
        <v>0</v>
      </c>
      <c r="F22206">
        <v>0</v>
      </c>
      <c r="G22206" s="1" t="s">
        <v>179</v>
      </c>
      <c r="H22206" s="1" t="s">
        <v>976</v>
      </c>
      <c r="I22206" s="1" t="s">
        <v>977</v>
      </c>
      <c r="J22206" s="1" t="s">
        <v>978</v>
      </c>
      <c r="K22206" s="1" t="s">
        <v>215</v>
      </c>
      <c r="L22206" s="2">
        <f t="shared" si="692"/>
        <v>43988</v>
      </c>
      <c r="M22206" s="2">
        <f t="shared" si="693"/>
        <v>43987</v>
      </c>
      <c r="O22206" s="2">
        <v>43988</v>
      </c>
      <c r="P22206" s="2">
        <v>43988</v>
      </c>
    </row>
    <row r="22207" spans="1:16" x14ac:dyDescent="0.25">
      <c r="A22207" s="1" t="s">
        <v>258</v>
      </c>
      <c r="B22207">
        <v>5</v>
      </c>
      <c r="C22207">
        <v>6</v>
      </c>
      <c r="D22207">
        <v>2020</v>
      </c>
      <c r="E22207">
        <v>0</v>
      </c>
      <c r="F22207">
        <v>0</v>
      </c>
      <c r="G22207" s="1" t="s">
        <v>179</v>
      </c>
      <c r="H22207" s="1" t="s">
        <v>976</v>
      </c>
      <c r="I22207" s="1" t="s">
        <v>977</v>
      </c>
      <c r="J22207" s="1" t="s">
        <v>978</v>
      </c>
      <c r="K22207" s="1" t="s">
        <v>215</v>
      </c>
      <c r="L22207" s="2">
        <f t="shared" si="692"/>
        <v>43987</v>
      </c>
      <c r="M22207" s="2">
        <f t="shared" si="693"/>
        <v>43986</v>
      </c>
      <c r="O22207" s="2">
        <v>43986</v>
      </c>
      <c r="P22207" s="2">
        <v>43986</v>
      </c>
    </row>
    <row r="22208" spans="1:16" x14ac:dyDescent="0.25">
      <c r="A22208" s="1" t="s">
        <v>259</v>
      </c>
      <c r="B22208">
        <v>4</v>
      </c>
      <c r="C22208">
        <v>6</v>
      </c>
      <c r="D22208">
        <v>2020</v>
      </c>
      <c r="E22208">
        <v>0</v>
      </c>
      <c r="F22208">
        <v>0</v>
      </c>
      <c r="G22208" s="1" t="s">
        <v>179</v>
      </c>
      <c r="H22208" s="1" t="s">
        <v>976</v>
      </c>
      <c r="I22208" s="1" t="s">
        <v>977</v>
      </c>
      <c r="J22208" s="1" t="s">
        <v>978</v>
      </c>
      <c r="K22208" s="1" t="s">
        <v>215</v>
      </c>
      <c r="L22208" s="2">
        <f t="shared" si="692"/>
        <v>43986</v>
      </c>
      <c r="M22208" s="2">
        <f t="shared" si="693"/>
        <v>43985</v>
      </c>
      <c r="O22208" s="2">
        <v>43986</v>
      </c>
      <c r="P22208" s="2">
        <v>43986</v>
      </c>
    </row>
    <row r="22209" spans="1:16" x14ac:dyDescent="0.25">
      <c r="A22209" s="1" t="s">
        <v>260</v>
      </c>
      <c r="B22209">
        <v>3</v>
      </c>
      <c r="C22209">
        <v>6</v>
      </c>
      <c r="D22209">
        <v>2020</v>
      </c>
      <c r="E22209">
        <v>0</v>
      </c>
      <c r="F22209">
        <v>0</v>
      </c>
      <c r="G22209" s="1" t="s">
        <v>179</v>
      </c>
      <c r="H22209" s="1" t="s">
        <v>976</v>
      </c>
      <c r="I22209" s="1" t="s">
        <v>977</v>
      </c>
      <c r="J22209" s="1" t="s">
        <v>978</v>
      </c>
      <c r="K22209" s="1" t="s">
        <v>215</v>
      </c>
      <c r="L22209" s="2">
        <f t="shared" si="692"/>
        <v>43985</v>
      </c>
      <c r="M22209" s="2">
        <f t="shared" si="693"/>
        <v>43984</v>
      </c>
      <c r="O22209" s="2">
        <v>43986</v>
      </c>
      <c r="P22209" s="2">
        <v>43984</v>
      </c>
    </row>
    <row r="22210" spans="1:16" x14ac:dyDescent="0.25">
      <c r="A22210" s="1" t="s">
        <v>261</v>
      </c>
      <c r="B22210">
        <v>2</v>
      </c>
      <c r="C22210">
        <v>6</v>
      </c>
      <c r="D22210">
        <v>2020</v>
      </c>
      <c r="E22210">
        <v>0</v>
      </c>
      <c r="F22210">
        <v>0</v>
      </c>
      <c r="G22210" s="1" t="s">
        <v>179</v>
      </c>
      <c r="H22210" s="1" t="s">
        <v>976</v>
      </c>
      <c r="I22210" s="1" t="s">
        <v>977</v>
      </c>
      <c r="J22210" s="1" t="s">
        <v>978</v>
      </c>
      <c r="K22210" s="1" t="s">
        <v>215</v>
      </c>
      <c r="L22210" s="2">
        <f t="shared" ref="L22210:L22273" si="694">DATE(D22210,C22210,B22210)</f>
        <v>43984</v>
      </c>
      <c r="M22210" s="2">
        <f t="shared" ref="M22210:M22273" si="695">L22210-1</f>
        <v>43983</v>
      </c>
      <c r="O22210" s="2">
        <v>43986</v>
      </c>
      <c r="P22210" s="2">
        <v>43984</v>
      </c>
    </row>
    <row r="22211" spans="1:16" x14ac:dyDescent="0.25">
      <c r="A22211" s="1" t="s">
        <v>262</v>
      </c>
      <c r="B22211">
        <v>1</v>
      </c>
      <c r="C22211">
        <v>6</v>
      </c>
      <c r="D22211">
        <v>2020</v>
      </c>
      <c r="E22211">
        <v>0</v>
      </c>
      <c r="F22211">
        <v>0</v>
      </c>
      <c r="G22211" s="1" t="s">
        <v>179</v>
      </c>
      <c r="H22211" s="1" t="s">
        <v>976</v>
      </c>
      <c r="I22211" s="1" t="s">
        <v>977</v>
      </c>
      <c r="J22211" s="1" t="s">
        <v>978</v>
      </c>
      <c r="K22211" s="1" t="s">
        <v>215</v>
      </c>
      <c r="L22211" s="2">
        <f t="shared" si="694"/>
        <v>43983</v>
      </c>
      <c r="M22211" s="2">
        <f t="shared" si="695"/>
        <v>43982</v>
      </c>
      <c r="O22211" s="2">
        <v>43986</v>
      </c>
      <c r="P22211" s="2">
        <v>43982</v>
      </c>
    </row>
    <row r="22212" spans="1:16" x14ac:dyDescent="0.25">
      <c r="A22212" s="1" t="s">
        <v>263</v>
      </c>
      <c r="B22212">
        <v>31</v>
      </c>
      <c r="C22212">
        <v>5</v>
      </c>
      <c r="D22212">
        <v>2020</v>
      </c>
      <c r="E22212">
        <v>1</v>
      </c>
      <c r="F22212">
        <v>0</v>
      </c>
      <c r="G22212" s="1" t="s">
        <v>179</v>
      </c>
      <c r="H22212" s="1" t="s">
        <v>976</v>
      </c>
      <c r="I22212" s="1" t="s">
        <v>977</v>
      </c>
      <c r="J22212" s="1" t="s">
        <v>978</v>
      </c>
      <c r="K22212" s="1" t="s">
        <v>215</v>
      </c>
      <c r="L22212" s="2">
        <f t="shared" si="694"/>
        <v>43982</v>
      </c>
      <c r="M22212" s="2">
        <f t="shared" si="695"/>
        <v>43981</v>
      </c>
      <c r="O22212" s="2">
        <v>43986</v>
      </c>
      <c r="P22212" s="2">
        <v>43982</v>
      </c>
    </row>
    <row r="22213" spans="1:16" x14ac:dyDescent="0.25">
      <c r="A22213" s="1" t="s">
        <v>264</v>
      </c>
      <c r="B22213">
        <v>30</v>
      </c>
      <c r="C22213">
        <v>5</v>
      </c>
      <c r="D22213">
        <v>2020</v>
      </c>
      <c r="E22213">
        <v>0</v>
      </c>
      <c r="F22213">
        <v>0</v>
      </c>
      <c r="G22213" s="1" t="s">
        <v>179</v>
      </c>
      <c r="H22213" s="1" t="s">
        <v>976</v>
      </c>
      <c r="I22213" s="1" t="s">
        <v>977</v>
      </c>
      <c r="J22213" s="1" t="s">
        <v>978</v>
      </c>
      <c r="K22213" s="1" t="s">
        <v>215</v>
      </c>
      <c r="L22213" s="2">
        <f t="shared" si="694"/>
        <v>43981</v>
      </c>
      <c r="M22213" s="2">
        <f t="shared" si="695"/>
        <v>43980</v>
      </c>
      <c r="O22213" s="2">
        <v>43986</v>
      </c>
      <c r="P22213" s="2">
        <v>43980</v>
      </c>
    </row>
    <row r="22214" spans="1:16" x14ac:dyDescent="0.25">
      <c r="A22214" s="1" t="s">
        <v>265</v>
      </c>
      <c r="B22214">
        <v>29</v>
      </c>
      <c r="C22214">
        <v>5</v>
      </c>
      <c r="D22214">
        <v>2020</v>
      </c>
      <c r="E22214">
        <v>0</v>
      </c>
      <c r="F22214">
        <v>0</v>
      </c>
      <c r="G22214" s="1" t="s">
        <v>179</v>
      </c>
      <c r="H22214" s="1" t="s">
        <v>976</v>
      </c>
      <c r="I22214" s="1" t="s">
        <v>977</v>
      </c>
      <c r="J22214" s="1" t="s">
        <v>978</v>
      </c>
      <c r="K22214" s="1" t="s">
        <v>215</v>
      </c>
      <c r="L22214" s="2">
        <f t="shared" si="694"/>
        <v>43980</v>
      </c>
      <c r="M22214" s="2">
        <f t="shared" si="695"/>
        <v>43979</v>
      </c>
      <c r="O22214" s="2">
        <v>43986</v>
      </c>
      <c r="P22214" s="2">
        <v>43980</v>
      </c>
    </row>
    <row r="22215" spans="1:16" x14ac:dyDescent="0.25">
      <c r="A22215" s="1" t="s">
        <v>266</v>
      </c>
      <c r="B22215">
        <v>28</v>
      </c>
      <c r="C22215">
        <v>5</v>
      </c>
      <c r="D22215">
        <v>2020</v>
      </c>
      <c r="E22215">
        <v>0</v>
      </c>
      <c r="F22215">
        <v>0</v>
      </c>
      <c r="G22215" s="1" t="s">
        <v>179</v>
      </c>
      <c r="H22215" s="1" t="s">
        <v>976</v>
      </c>
      <c r="I22215" s="1" t="s">
        <v>977</v>
      </c>
      <c r="J22215" s="1" t="s">
        <v>978</v>
      </c>
      <c r="K22215" s="1" t="s">
        <v>215</v>
      </c>
      <c r="L22215" s="2">
        <f t="shared" si="694"/>
        <v>43979</v>
      </c>
      <c r="M22215" s="2">
        <f t="shared" si="695"/>
        <v>43978</v>
      </c>
      <c r="O22215" s="2">
        <v>43986</v>
      </c>
      <c r="P22215" s="2">
        <v>43980</v>
      </c>
    </row>
    <row r="22216" spans="1:16" x14ac:dyDescent="0.25">
      <c r="A22216" s="1" t="s">
        <v>267</v>
      </c>
      <c r="B22216">
        <v>27</v>
      </c>
      <c r="C22216">
        <v>5</v>
      </c>
      <c r="D22216">
        <v>2020</v>
      </c>
      <c r="E22216">
        <v>0</v>
      </c>
      <c r="F22216">
        <v>0</v>
      </c>
      <c r="G22216" s="1" t="s">
        <v>179</v>
      </c>
      <c r="H22216" s="1" t="s">
        <v>976</v>
      </c>
      <c r="I22216" s="1" t="s">
        <v>977</v>
      </c>
      <c r="J22216" s="1" t="s">
        <v>978</v>
      </c>
      <c r="K22216" s="1" t="s">
        <v>215</v>
      </c>
      <c r="L22216" s="2">
        <f t="shared" si="694"/>
        <v>43978</v>
      </c>
      <c r="M22216" s="2">
        <f t="shared" si="695"/>
        <v>43977</v>
      </c>
      <c r="O22216" s="2">
        <v>43986</v>
      </c>
      <c r="P22216" s="2">
        <v>43980</v>
      </c>
    </row>
    <row r="22217" spans="1:16" x14ac:dyDescent="0.25">
      <c r="A22217" s="1" t="s">
        <v>268</v>
      </c>
      <c r="B22217">
        <v>26</v>
      </c>
      <c r="C22217">
        <v>5</v>
      </c>
      <c r="D22217">
        <v>2020</v>
      </c>
      <c r="E22217">
        <v>0</v>
      </c>
      <c r="F22217">
        <v>0</v>
      </c>
      <c r="G22217" s="1" t="s">
        <v>179</v>
      </c>
      <c r="H22217" s="1" t="s">
        <v>976</v>
      </c>
      <c r="I22217" s="1" t="s">
        <v>977</v>
      </c>
      <c r="J22217" s="1" t="s">
        <v>978</v>
      </c>
      <c r="K22217" s="1" t="s">
        <v>215</v>
      </c>
      <c r="L22217" s="2">
        <f t="shared" si="694"/>
        <v>43977</v>
      </c>
      <c r="M22217" s="2">
        <f t="shared" si="695"/>
        <v>43976</v>
      </c>
      <c r="O22217" s="2">
        <v>43986</v>
      </c>
      <c r="P22217" s="2">
        <v>43980</v>
      </c>
    </row>
    <row r="22218" spans="1:16" x14ac:dyDescent="0.25">
      <c r="A22218" s="1" t="s">
        <v>269</v>
      </c>
      <c r="B22218">
        <v>25</v>
      </c>
      <c r="C22218">
        <v>5</v>
      </c>
      <c r="D22218">
        <v>2020</v>
      </c>
      <c r="E22218">
        <v>0</v>
      </c>
      <c r="F22218">
        <v>0</v>
      </c>
      <c r="G22218" s="1" t="s">
        <v>179</v>
      </c>
      <c r="H22218" s="1" t="s">
        <v>976</v>
      </c>
      <c r="I22218" s="1" t="s">
        <v>977</v>
      </c>
      <c r="J22218" s="1" t="s">
        <v>978</v>
      </c>
      <c r="K22218" s="1" t="s">
        <v>215</v>
      </c>
      <c r="L22218" s="2">
        <f t="shared" si="694"/>
        <v>43976</v>
      </c>
      <c r="M22218" s="2">
        <f t="shared" si="695"/>
        <v>43975</v>
      </c>
      <c r="O22218" s="2">
        <v>43986</v>
      </c>
      <c r="P22218" s="2">
        <v>43980</v>
      </c>
    </row>
    <row r="22219" spans="1:16" x14ac:dyDescent="0.25">
      <c r="A22219" s="1" t="s">
        <v>270</v>
      </c>
      <c r="B22219">
        <v>24</v>
      </c>
      <c r="C22219">
        <v>5</v>
      </c>
      <c r="D22219">
        <v>2020</v>
      </c>
      <c r="E22219">
        <v>0</v>
      </c>
      <c r="F22219">
        <v>0</v>
      </c>
      <c r="G22219" s="1" t="s">
        <v>179</v>
      </c>
      <c r="H22219" s="1" t="s">
        <v>976</v>
      </c>
      <c r="I22219" s="1" t="s">
        <v>977</v>
      </c>
      <c r="J22219" s="1" t="s">
        <v>978</v>
      </c>
      <c r="K22219" s="1" t="s">
        <v>215</v>
      </c>
      <c r="L22219" s="2">
        <f t="shared" si="694"/>
        <v>43975</v>
      </c>
      <c r="M22219" s="2">
        <f t="shared" si="695"/>
        <v>43974</v>
      </c>
      <c r="O22219" s="2">
        <v>43986</v>
      </c>
      <c r="P22219" s="2">
        <v>43980</v>
      </c>
    </row>
    <row r="22220" spans="1:16" x14ac:dyDescent="0.25">
      <c r="A22220" s="1" t="s">
        <v>271</v>
      </c>
      <c r="B22220">
        <v>23</v>
      </c>
      <c r="C22220">
        <v>5</v>
      </c>
      <c r="D22220">
        <v>2020</v>
      </c>
      <c r="E22220">
        <v>0</v>
      </c>
      <c r="F22220">
        <v>0</v>
      </c>
      <c r="G22220" s="1" t="s">
        <v>179</v>
      </c>
      <c r="H22220" s="1" t="s">
        <v>976</v>
      </c>
      <c r="I22220" s="1" t="s">
        <v>977</v>
      </c>
      <c r="J22220" s="1" t="s">
        <v>978</v>
      </c>
      <c r="K22220" s="1" t="s">
        <v>215</v>
      </c>
      <c r="L22220" s="2">
        <f t="shared" si="694"/>
        <v>43974</v>
      </c>
      <c r="M22220" s="2">
        <f t="shared" si="695"/>
        <v>43973</v>
      </c>
      <c r="O22220" s="2">
        <v>43986</v>
      </c>
      <c r="P22220" s="2">
        <v>43980</v>
      </c>
    </row>
    <row r="22221" spans="1:16" x14ac:dyDescent="0.25">
      <c r="A22221" s="1" t="s">
        <v>272</v>
      </c>
      <c r="B22221">
        <v>22</v>
      </c>
      <c r="C22221">
        <v>5</v>
      </c>
      <c r="D22221">
        <v>2020</v>
      </c>
      <c r="E22221">
        <v>0</v>
      </c>
      <c r="F22221">
        <v>0</v>
      </c>
      <c r="G22221" s="1" t="s">
        <v>179</v>
      </c>
      <c r="H22221" s="1" t="s">
        <v>976</v>
      </c>
      <c r="I22221" s="1" t="s">
        <v>977</v>
      </c>
      <c r="J22221" s="1" t="s">
        <v>978</v>
      </c>
      <c r="K22221" s="1" t="s">
        <v>215</v>
      </c>
      <c r="L22221" s="2">
        <f t="shared" si="694"/>
        <v>43973</v>
      </c>
      <c r="M22221" s="2">
        <f t="shared" si="695"/>
        <v>43972</v>
      </c>
      <c r="O22221" s="2">
        <v>43986</v>
      </c>
      <c r="P22221" s="2">
        <v>43980</v>
      </c>
    </row>
    <row r="22222" spans="1:16" x14ac:dyDescent="0.25">
      <c r="A22222" s="1" t="s">
        <v>273</v>
      </c>
      <c r="B22222">
        <v>21</v>
      </c>
      <c r="C22222">
        <v>5</v>
      </c>
      <c r="D22222">
        <v>2020</v>
      </c>
      <c r="E22222">
        <v>0</v>
      </c>
      <c r="F22222">
        <v>0</v>
      </c>
      <c r="G22222" s="1" t="s">
        <v>179</v>
      </c>
      <c r="H22222" s="1" t="s">
        <v>976</v>
      </c>
      <c r="I22222" s="1" t="s">
        <v>977</v>
      </c>
      <c r="J22222" s="1" t="s">
        <v>978</v>
      </c>
      <c r="K22222" s="1" t="s">
        <v>215</v>
      </c>
      <c r="L22222" s="2">
        <f t="shared" si="694"/>
        <v>43972</v>
      </c>
      <c r="M22222" s="2">
        <f t="shared" si="695"/>
        <v>43971</v>
      </c>
      <c r="O22222" s="2">
        <v>43986</v>
      </c>
      <c r="P22222" s="2">
        <v>43980</v>
      </c>
    </row>
    <row r="22223" spans="1:16" x14ac:dyDescent="0.25">
      <c r="A22223" s="1" t="s">
        <v>274</v>
      </c>
      <c r="B22223">
        <v>20</v>
      </c>
      <c r="C22223">
        <v>5</v>
      </c>
      <c r="D22223">
        <v>2020</v>
      </c>
      <c r="E22223">
        <v>0</v>
      </c>
      <c r="F22223">
        <v>0</v>
      </c>
      <c r="G22223" s="1" t="s">
        <v>179</v>
      </c>
      <c r="H22223" s="1" t="s">
        <v>976</v>
      </c>
      <c r="I22223" s="1" t="s">
        <v>977</v>
      </c>
      <c r="J22223" s="1" t="s">
        <v>978</v>
      </c>
      <c r="K22223" s="1" t="s">
        <v>215</v>
      </c>
      <c r="L22223" s="2">
        <f t="shared" si="694"/>
        <v>43971</v>
      </c>
      <c r="M22223" s="2">
        <f t="shared" si="695"/>
        <v>43970</v>
      </c>
      <c r="O22223" s="2">
        <v>43986</v>
      </c>
      <c r="P22223" s="2">
        <v>43980</v>
      </c>
    </row>
    <row r="22224" spans="1:16" x14ac:dyDescent="0.25">
      <c r="A22224" s="1" t="s">
        <v>275</v>
      </c>
      <c r="B22224">
        <v>19</v>
      </c>
      <c r="C22224">
        <v>5</v>
      </c>
      <c r="D22224">
        <v>2020</v>
      </c>
      <c r="E22224">
        <v>0</v>
      </c>
      <c r="F22224">
        <v>0</v>
      </c>
      <c r="G22224" s="1" t="s">
        <v>179</v>
      </c>
      <c r="H22224" s="1" t="s">
        <v>976</v>
      </c>
      <c r="I22224" s="1" t="s">
        <v>977</v>
      </c>
      <c r="J22224" s="1" t="s">
        <v>978</v>
      </c>
      <c r="K22224" s="1" t="s">
        <v>215</v>
      </c>
      <c r="L22224" s="2">
        <f t="shared" si="694"/>
        <v>43970</v>
      </c>
      <c r="M22224" s="2">
        <f t="shared" si="695"/>
        <v>43969</v>
      </c>
      <c r="O22224" s="2">
        <v>43986</v>
      </c>
      <c r="P22224" s="2">
        <v>43980</v>
      </c>
    </row>
    <row r="22225" spans="1:16" x14ac:dyDescent="0.25">
      <c r="A22225" s="1" t="s">
        <v>276</v>
      </c>
      <c r="B22225">
        <v>18</v>
      </c>
      <c r="C22225">
        <v>5</v>
      </c>
      <c r="D22225">
        <v>2020</v>
      </c>
      <c r="E22225">
        <v>0</v>
      </c>
      <c r="F22225">
        <v>0</v>
      </c>
      <c r="G22225" s="1" t="s">
        <v>179</v>
      </c>
      <c r="H22225" s="1" t="s">
        <v>976</v>
      </c>
      <c r="I22225" s="1" t="s">
        <v>977</v>
      </c>
      <c r="J22225" s="1" t="s">
        <v>978</v>
      </c>
      <c r="K22225" s="1" t="s">
        <v>215</v>
      </c>
      <c r="L22225" s="2">
        <f t="shared" si="694"/>
        <v>43969</v>
      </c>
      <c r="M22225" s="2">
        <f t="shared" si="695"/>
        <v>43968</v>
      </c>
      <c r="O22225" s="2">
        <v>43986</v>
      </c>
      <c r="P22225" s="2">
        <v>43980</v>
      </c>
    </row>
    <row r="22226" spans="1:16" x14ac:dyDescent="0.25">
      <c r="A22226" s="1" t="s">
        <v>277</v>
      </c>
      <c r="B22226">
        <v>17</v>
      </c>
      <c r="C22226">
        <v>5</v>
      </c>
      <c r="D22226">
        <v>2020</v>
      </c>
      <c r="E22226">
        <v>0</v>
      </c>
      <c r="F22226">
        <v>0</v>
      </c>
      <c r="G22226" s="1" t="s">
        <v>179</v>
      </c>
      <c r="H22226" s="1" t="s">
        <v>976</v>
      </c>
      <c r="I22226" s="1" t="s">
        <v>977</v>
      </c>
      <c r="J22226" s="1" t="s">
        <v>978</v>
      </c>
      <c r="K22226" s="1" t="s">
        <v>215</v>
      </c>
      <c r="L22226" s="2">
        <f t="shared" si="694"/>
        <v>43968</v>
      </c>
      <c r="M22226" s="2">
        <f t="shared" si="695"/>
        <v>43967</v>
      </c>
      <c r="O22226" s="2">
        <v>43986</v>
      </c>
      <c r="P22226" s="2">
        <v>43980</v>
      </c>
    </row>
    <row r="22227" spans="1:16" x14ac:dyDescent="0.25">
      <c r="A22227" s="1" t="s">
        <v>278</v>
      </c>
      <c r="B22227">
        <v>16</v>
      </c>
      <c r="C22227">
        <v>5</v>
      </c>
      <c r="D22227">
        <v>2020</v>
      </c>
      <c r="E22227">
        <v>0</v>
      </c>
      <c r="F22227">
        <v>0</v>
      </c>
      <c r="G22227" s="1" t="s">
        <v>179</v>
      </c>
      <c r="H22227" s="1" t="s">
        <v>976</v>
      </c>
      <c r="I22227" s="1" t="s">
        <v>977</v>
      </c>
      <c r="J22227" s="1" t="s">
        <v>978</v>
      </c>
      <c r="K22227" s="1" t="s">
        <v>215</v>
      </c>
      <c r="L22227" s="2">
        <f t="shared" si="694"/>
        <v>43967</v>
      </c>
      <c r="M22227" s="2">
        <f t="shared" si="695"/>
        <v>43966</v>
      </c>
      <c r="O22227" s="2">
        <v>43986</v>
      </c>
      <c r="P22227" s="2">
        <v>43980</v>
      </c>
    </row>
    <row r="22228" spans="1:16" x14ac:dyDescent="0.25">
      <c r="A22228" s="1" t="s">
        <v>279</v>
      </c>
      <c r="B22228">
        <v>15</v>
      </c>
      <c r="C22228">
        <v>5</v>
      </c>
      <c r="D22228">
        <v>2020</v>
      </c>
      <c r="E22228">
        <v>0</v>
      </c>
      <c r="F22228">
        <v>0</v>
      </c>
      <c r="G22228" s="1" t="s">
        <v>179</v>
      </c>
      <c r="H22228" s="1" t="s">
        <v>976</v>
      </c>
      <c r="I22228" s="1" t="s">
        <v>977</v>
      </c>
      <c r="J22228" s="1" t="s">
        <v>978</v>
      </c>
      <c r="K22228" s="1" t="s">
        <v>215</v>
      </c>
      <c r="L22228" s="2">
        <f t="shared" si="694"/>
        <v>43966</v>
      </c>
      <c r="M22228" s="2">
        <f t="shared" si="695"/>
        <v>43965</v>
      </c>
      <c r="O22228" s="2">
        <v>43986</v>
      </c>
      <c r="P22228" s="2">
        <v>43980</v>
      </c>
    </row>
    <row r="22229" spans="1:16" x14ac:dyDescent="0.25">
      <c r="A22229" s="1" t="s">
        <v>280</v>
      </c>
      <c r="B22229">
        <v>14</v>
      </c>
      <c r="C22229">
        <v>5</v>
      </c>
      <c r="D22229">
        <v>2020</v>
      </c>
      <c r="E22229">
        <v>0</v>
      </c>
      <c r="F22229">
        <v>0</v>
      </c>
      <c r="G22229" s="1" t="s">
        <v>179</v>
      </c>
      <c r="H22229" s="1" t="s">
        <v>976</v>
      </c>
      <c r="I22229" s="1" t="s">
        <v>977</v>
      </c>
      <c r="J22229" s="1" t="s">
        <v>978</v>
      </c>
      <c r="K22229" s="1" t="s">
        <v>215</v>
      </c>
      <c r="L22229" s="2">
        <f t="shared" si="694"/>
        <v>43965</v>
      </c>
      <c r="M22229" s="2">
        <f t="shared" si="695"/>
        <v>43964</v>
      </c>
      <c r="O22229" s="2">
        <v>43986</v>
      </c>
      <c r="P22229" s="2">
        <v>43980</v>
      </c>
    </row>
    <row r="22230" spans="1:16" x14ac:dyDescent="0.25">
      <c r="A22230" s="1" t="s">
        <v>281</v>
      </c>
      <c r="B22230">
        <v>13</v>
      </c>
      <c r="C22230">
        <v>5</v>
      </c>
      <c r="D22230">
        <v>2020</v>
      </c>
      <c r="E22230">
        <v>0</v>
      </c>
      <c r="F22230">
        <v>0</v>
      </c>
      <c r="G22230" s="1" t="s">
        <v>179</v>
      </c>
      <c r="H22230" s="1" t="s">
        <v>976</v>
      </c>
      <c r="I22230" s="1" t="s">
        <v>977</v>
      </c>
      <c r="J22230" s="1" t="s">
        <v>978</v>
      </c>
      <c r="K22230" s="1" t="s">
        <v>215</v>
      </c>
      <c r="L22230" s="2">
        <f t="shared" si="694"/>
        <v>43964</v>
      </c>
      <c r="M22230" s="2">
        <f t="shared" si="695"/>
        <v>43963</v>
      </c>
      <c r="O22230" s="2">
        <v>43986</v>
      </c>
      <c r="P22230" s="2">
        <v>43980</v>
      </c>
    </row>
    <row r="22231" spans="1:16" x14ac:dyDescent="0.25">
      <c r="A22231" s="1" t="s">
        <v>282</v>
      </c>
      <c r="B22231">
        <v>12</v>
      </c>
      <c r="C22231">
        <v>5</v>
      </c>
      <c r="D22231">
        <v>2020</v>
      </c>
      <c r="E22231">
        <v>0</v>
      </c>
      <c r="F22231">
        <v>0</v>
      </c>
      <c r="G22231" s="1" t="s">
        <v>179</v>
      </c>
      <c r="H22231" s="1" t="s">
        <v>976</v>
      </c>
      <c r="I22231" s="1" t="s">
        <v>977</v>
      </c>
      <c r="J22231" s="1" t="s">
        <v>978</v>
      </c>
      <c r="K22231" s="1" t="s">
        <v>215</v>
      </c>
      <c r="L22231" s="2">
        <f t="shared" si="694"/>
        <v>43963</v>
      </c>
      <c r="M22231" s="2">
        <f t="shared" si="695"/>
        <v>43962</v>
      </c>
      <c r="O22231" s="2">
        <v>43986</v>
      </c>
      <c r="P22231" s="2">
        <v>43980</v>
      </c>
    </row>
    <row r="22232" spans="1:16" x14ac:dyDescent="0.25">
      <c r="A22232" s="1" t="s">
        <v>283</v>
      </c>
      <c r="B22232">
        <v>11</v>
      </c>
      <c r="C22232">
        <v>5</v>
      </c>
      <c r="D22232">
        <v>2020</v>
      </c>
      <c r="E22232">
        <v>0</v>
      </c>
      <c r="F22232">
        <v>0</v>
      </c>
      <c r="G22232" s="1" t="s">
        <v>179</v>
      </c>
      <c r="H22232" s="1" t="s">
        <v>976</v>
      </c>
      <c r="I22232" s="1" t="s">
        <v>977</v>
      </c>
      <c r="J22232" s="1" t="s">
        <v>978</v>
      </c>
      <c r="K22232" s="1" t="s">
        <v>215</v>
      </c>
      <c r="L22232" s="2">
        <f t="shared" si="694"/>
        <v>43962</v>
      </c>
      <c r="M22232" s="2">
        <f t="shared" si="695"/>
        <v>43961</v>
      </c>
      <c r="O22232" s="2">
        <v>43986</v>
      </c>
      <c r="P22232" s="2">
        <v>43980</v>
      </c>
    </row>
    <row r="22233" spans="1:16" x14ac:dyDescent="0.25">
      <c r="A22233" s="1" t="s">
        <v>284</v>
      </c>
      <c r="B22233">
        <v>10</v>
      </c>
      <c r="C22233">
        <v>5</v>
      </c>
      <c r="D22233">
        <v>2020</v>
      </c>
      <c r="E22233">
        <v>0</v>
      </c>
      <c r="F22233">
        <v>0</v>
      </c>
      <c r="G22233" s="1" t="s">
        <v>179</v>
      </c>
      <c r="H22233" s="1" t="s">
        <v>976</v>
      </c>
      <c r="I22233" s="1" t="s">
        <v>977</v>
      </c>
      <c r="J22233" s="1" t="s">
        <v>978</v>
      </c>
      <c r="K22233" s="1" t="s">
        <v>215</v>
      </c>
      <c r="L22233" s="2">
        <f t="shared" si="694"/>
        <v>43961</v>
      </c>
      <c r="M22233" s="2">
        <f t="shared" si="695"/>
        <v>43960</v>
      </c>
      <c r="O22233" s="2">
        <v>43986</v>
      </c>
      <c r="P22233" s="2">
        <v>43980</v>
      </c>
    </row>
    <row r="22234" spans="1:16" x14ac:dyDescent="0.25">
      <c r="A22234" s="1" t="s">
        <v>285</v>
      </c>
      <c r="B22234">
        <v>9</v>
      </c>
      <c r="C22234">
        <v>5</v>
      </c>
      <c r="D22234">
        <v>2020</v>
      </c>
      <c r="E22234">
        <v>0</v>
      </c>
      <c r="F22234">
        <v>0</v>
      </c>
      <c r="G22234" s="1" t="s">
        <v>179</v>
      </c>
      <c r="H22234" s="1" t="s">
        <v>976</v>
      </c>
      <c r="I22234" s="1" t="s">
        <v>977</v>
      </c>
      <c r="J22234" s="1" t="s">
        <v>978</v>
      </c>
      <c r="K22234" s="1" t="s">
        <v>215</v>
      </c>
      <c r="L22234" s="2">
        <f t="shared" si="694"/>
        <v>43960</v>
      </c>
      <c r="M22234" s="2">
        <f t="shared" si="695"/>
        <v>43959</v>
      </c>
      <c r="O22234" s="2">
        <v>43986</v>
      </c>
      <c r="P22234" s="2">
        <v>43980</v>
      </c>
    </row>
    <row r="22235" spans="1:16" x14ac:dyDescent="0.25">
      <c r="A22235" s="1" t="s">
        <v>286</v>
      </c>
      <c r="B22235">
        <v>8</v>
      </c>
      <c r="C22235">
        <v>5</v>
      </c>
      <c r="D22235">
        <v>2020</v>
      </c>
      <c r="E22235">
        <v>0</v>
      </c>
      <c r="F22235">
        <v>0</v>
      </c>
      <c r="G22235" s="1" t="s">
        <v>179</v>
      </c>
      <c r="H22235" s="1" t="s">
        <v>976</v>
      </c>
      <c r="I22235" s="1" t="s">
        <v>977</v>
      </c>
      <c r="J22235" s="1" t="s">
        <v>978</v>
      </c>
      <c r="K22235" s="1" t="s">
        <v>215</v>
      </c>
      <c r="L22235" s="2">
        <f t="shared" si="694"/>
        <v>43959</v>
      </c>
      <c r="M22235" s="2">
        <f t="shared" si="695"/>
        <v>43958</v>
      </c>
      <c r="O22235" s="2">
        <v>43986</v>
      </c>
      <c r="P22235" s="2">
        <v>43980</v>
      </c>
    </row>
    <row r="22236" spans="1:16" x14ac:dyDescent="0.25">
      <c r="A22236" s="1" t="s">
        <v>287</v>
      </c>
      <c r="B22236">
        <v>7</v>
      </c>
      <c r="C22236">
        <v>5</v>
      </c>
      <c r="D22236">
        <v>2020</v>
      </c>
      <c r="E22236">
        <v>0</v>
      </c>
      <c r="F22236">
        <v>0</v>
      </c>
      <c r="G22236" s="1" t="s">
        <v>179</v>
      </c>
      <c r="H22236" s="1" t="s">
        <v>976</v>
      </c>
      <c r="I22236" s="1" t="s">
        <v>977</v>
      </c>
      <c r="J22236" s="1" t="s">
        <v>978</v>
      </c>
      <c r="K22236" s="1" t="s">
        <v>215</v>
      </c>
      <c r="L22236" s="2">
        <f t="shared" si="694"/>
        <v>43958</v>
      </c>
      <c r="M22236" s="2">
        <f t="shared" si="695"/>
        <v>43957</v>
      </c>
      <c r="O22236" s="2">
        <v>43986</v>
      </c>
      <c r="P22236" s="2">
        <v>43980</v>
      </c>
    </row>
    <row r="22237" spans="1:16" x14ac:dyDescent="0.25">
      <c r="A22237" s="1" t="s">
        <v>288</v>
      </c>
      <c r="B22237">
        <v>6</v>
      </c>
      <c r="C22237">
        <v>5</v>
      </c>
      <c r="D22237">
        <v>2020</v>
      </c>
      <c r="E22237">
        <v>0</v>
      </c>
      <c r="F22237">
        <v>0</v>
      </c>
      <c r="G22237" s="1" t="s">
        <v>179</v>
      </c>
      <c r="H22237" s="1" t="s">
        <v>976</v>
      </c>
      <c r="I22237" s="1" t="s">
        <v>977</v>
      </c>
      <c r="J22237" s="1" t="s">
        <v>978</v>
      </c>
      <c r="K22237" s="1" t="s">
        <v>215</v>
      </c>
      <c r="L22237" s="2">
        <f t="shared" si="694"/>
        <v>43957</v>
      </c>
      <c r="M22237" s="2">
        <f t="shared" si="695"/>
        <v>43956</v>
      </c>
      <c r="O22237" s="2">
        <v>43986</v>
      </c>
      <c r="P22237" s="2">
        <v>43980</v>
      </c>
    </row>
    <row r="22238" spans="1:16" x14ac:dyDescent="0.25">
      <c r="A22238" s="1" t="s">
        <v>289</v>
      </c>
      <c r="B22238">
        <v>5</v>
      </c>
      <c r="C22238">
        <v>5</v>
      </c>
      <c r="D22238">
        <v>2020</v>
      </c>
      <c r="E22238">
        <v>0</v>
      </c>
      <c r="F22238">
        <v>0</v>
      </c>
      <c r="G22238" s="1" t="s">
        <v>179</v>
      </c>
      <c r="H22238" s="1" t="s">
        <v>976</v>
      </c>
      <c r="I22238" s="1" t="s">
        <v>977</v>
      </c>
      <c r="J22238" s="1" t="s">
        <v>978</v>
      </c>
      <c r="K22238" s="1" t="s">
        <v>215</v>
      </c>
      <c r="L22238" s="2">
        <f t="shared" si="694"/>
        <v>43956</v>
      </c>
      <c r="M22238" s="2">
        <f t="shared" si="695"/>
        <v>43955</v>
      </c>
      <c r="O22238" s="2">
        <v>43986</v>
      </c>
      <c r="P22238" s="2">
        <v>43980</v>
      </c>
    </row>
    <row r="22239" spans="1:16" x14ac:dyDescent="0.25">
      <c r="A22239" s="1" t="s">
        <v>290</v>
      </c>
      <c r="B22239">
        <v>4</v>
      </c>
      <c r="C22239">
        <v>5</v>
      </c>
      <c r="D22239">
        <v>2020</v>
      </c>
      <c r="E22239">
        <v>0</v>
      </c>
      <c r="F22239">
        <v>0</v>
      </c>
      <c r="G22239" s="1" t="s">
        <v>179</v>
      </c>
      <c r="H22239" s="1" t="s">
        <v>976</v>
      </c>
      <c r="I22239" s="1" t="s">
        <v>977</v>
      </c>
      <c r="J22239" s="1" t="s">
        <v>978</v>
      </c>
      <c r="K22239" s="1" t="s">
        <v>215</v>
      </c>
      <c r="L22239" s="2">
        <f t="shared" si="694"/>
        <v>43955</v>
      </c>
      <c r="M22239" s="2">
        <f t="shared" si="695"/>
        <v>43954</v>
      </c>
      <c r="O22239" s="2">
        <v>43986</v>
      </c>
      <c r="P22239" s="2">
        <v>43980</v>
      </c>
    </row>
    <row r="22240" spans="1:16" x14ac:dyDescent="0.25">
      <c r="A22240" s="1" t="s">
        <v>291</v>
      </c>
      <c r="B22240">
        <v>3</v>
      </c>
      <c r="C22240">
        <v>5</v>
      </c>
      <c r="D22240">
        <v>2020</v>
      </c>
      <c r="E22240">
        <v>0</v>
      </c>
      <c r="F22240">
        <v>0</v>
      </c>
      <c r="G22240" s="1" t="s">
        <v>179</v>
      </c>
      <c r="H22240" s="1" t="s">
        <v>976</v>
      </c>
      <c r="I22240" s="1" t="s">
        <v>977</v>
      </c>
      <c r="J22240" s="1" t="s">
        <v>978</v>
      </c>
      <c r="K22240" s="1" t="s">
        <v>215</v>
      </c>
      <c r="L22240" s="2">
        <f t="shared" si="694"/>
        <v>43954</v>
      </c>
      <c r="M22240" s="2">
        <f t="shared" si="695"/>
        <v>43953</v>
      </c>
      <c r="O22240" s="2">
        <v>43986</v>
      </c>
      <c r="P22240" s="2">
        <v>43980</v>
      </c>
    </row>
    <row r="22241" spans="1:16" x14ac:dyDescent="0.25">
      <c r="A22241" s="1" t="s">
        <v>292</v>
      </c>
      <c r="B22241">
        <v>2</v>
      </c>
      <c r="C22241">
        <v>5</v>
      </c>
      <c r="D22241">
        <v>2020</v>
      </c>
      <c r="E22241">
        <v>0</v>
      </c>
      <c r="F22241">
        <v>0</v>
      </c>
      <c r="G22241" s="1" t="s">
        <v>179</v>
      </c>
      <c r="H22241" s="1" t="s">
        <v>976</v>
      </c>
      <c r="I22241" s="1" t="s">
        <v>977</v>
      </c>
      <c r="J22241" s="1" t="s">
        <v>978</v>
      </c>
      <c r="K22241" s="1" t="s">
        <v>215</v>
      </c>
      <c r="L22241" s="2">
        <f t="shared" si="694"/>
        <v>43953</v>
      </c>
      <c r="M22241" s="2">
        <f t="shared" si="695"/>
        <v>43952</v>
      </c>
      <c r="O22241" s="2">
        <v>43986</v>
      </c>
      <c r="P22241" s="2">
        <v>43980</v>
      </c>
    </row>
    <row r="22242" spans="1:16" x14ac:dyDescent="0.25">
      <c r="A22242" s="1" t="s">
        <v>293</v>
      </c>
      <c r="B22242">
        <v>1</v>
      </c>
      <c r="C22242">
        <v>5</v>
      </c>
      <c r="D22242">
        <v>2020</v>
      </c>
      <c r="E22242">
        <v>0</v>
      </c>
      <c r="F22242">
        <v>0</v>
      </c>
      <c r="G22242" s="1" t="s">
        <v>179</v>
      </c>
      <c r="H22242" s="1" t="s">
        <v>976</v>
      </c>
      <c r="I22242" s="1" t="s">
        <v>977</v>
      </c>
      <c r="J22242" s="1" t="s">
        <v>978</v>
      </c>
      <c r="K22242" s="1" t="s">
        <v>215</v>
      </c>
      <c r="L22242" s="2">
        <f t="shared" si="694"/>
        <v>43952</v>
      </c>
      <c r="M22242" s="2">
        <f t="shared" si="695"/>
        <v>43951</v>
      </c>
      <c r="O22242" s="2">
        <v>43986</v>
      </c>
      <c r="P22242" s="2">
        <v>43980</v>
      </c>
    </row>
    <row r="22243" spans="1:16" x14ac:dyDescent="0.25">
      <c r="A22243" s="1" t="s">
        <v>294</v>
      </c>
      <c r="B22243">
        <v>30</v>
      </c>
      <c r="C22243">
        <v>4</v>
      </c>
      <c r="D22243">
        <v>2020</v>
      </c>
      <c r="E22243">
        <v>0</v>
      </c>
      <c r="F22243">
        <v>0</v>
      </c>
      <c r="G22243" s="1" t="s">
        <v>179</v>
      </c>
      <c r="H22243" s="1" t="s">
        <v>976</v>
      </c>
      <c r="I22243" s="1" t="s">
        <v>977</v>
      </c>
      <c r="J22243" s="1" t="s">
        <v>978</v>
      </c>
      <c r="K22243" s="1" t="s">
        <v>215</v>
      </c>
      <c r="L22243" s="2">
        <f t="shared" si="694"/>
        <v>43951</v>
      </c>
      <c r="M22243" s="2">
        <f t="shared" si="695"/>
        <v>43950</v>
      </c>
      <c r="O22243" s="2">
        <v>43986</v>
      </c>
      <c r="P22243" s="2">
        <v>43980</v>
      </c>
    </row>
    <row r="22244" spans="1:16" x14ac:dyDescent="0.25">
      <c r="A22244" s="1" t="s">
        <v>295</v>
      </c>
      <c r="B22244">
        <v>29</v>
      </c>
      <c r="C22244">
        <v>4</v>
      </c>
      <c r="D22244">
        <v>2020</v>
      </c>
      <c r="E22244">
        <v>0</v>
      </c>
      <c r="F22244">
        <v>0</v>
      </c>
      <c r="G22244" s="1" t="s">
        <v>179</v>
      </c>
      <c r="H22244" s="1" t="s">
        <v>976</v>
      </c>
      <c r="I22244" s="1" t="s">
        <v>977</v>
      </c>
      <c r="J22244" s="1" t="s">
        <v>978</v>
      </c>
      <c r="K22244" s="1" t="s">
        <v>215</v>
      </c>
      <c r="L22244" s="2">
        <f t="shared" si="694"/>
        <v>43950</v>
      </c>
      <c r="M22244" s="2">
        <f t="shared" si="695"/>
        <v>43949</v>
      </c>
      <c r="O22244" s="2">
        <v>43986</v>
      </c>
      <c r="P22244" s="2">
        <v>43980</v>
      </c>
    </row>
    <row r="22245" spans="1:16" x14ac:dyDescent="0.25">
      <c r="A22245" s="1" t="s">
        <v>296</v>
      </c>
      <c r="B22245">
        <v>28</v>
      </c>
      <c r="C22245">
        <v>4</v>
      </c>
      <c r="D22245">
        <v>2020</v>
      </c>
      <c r="E22245">
        <v>0</v>
      </c>
      <c r="F22245">
        <v>0</v>
      </c>
      <c r="G22245" s="1" t="s">
        <v>179</v>
      </c>
      <c r="H22245" s="1" t="s">
        <v>976</v>
      </c>
      <c r="I22245" s="1" t="s">
        <v>977</v>
      </c>
      <c r="J22245" s="1" t="s">
        <v>978</v>
      </c>
      <c r="K22245" s="1" t="s">
        <v>215</v>
      </c>
      <c r="L22245" s="2">
        <f t="shared" si="694"/>
        <v>43949</v>
      </c>
      <c r="M22245" s="2">
        <f t="shared" si="695"/>
        <v>43948</v>
      </c>
      <c r="O22245" s="2">
        <v>43986</v>
      </c>
      <c r="P22245" s="2">
        <v>43980</v>
      </c>
    </row>
    <row r="22246" spans="1:16" x14ac:dyDescent="0.25">
      <c r="A22246" s="1" t="s">
        <v>297</v>
      </c>
      <c r="B22246">
        <v>27</v>
      </c>
      <c r="C22246">
        <v>4</v>
      </c>
      <c r="D22246">
        <v>2020</v>
      </c>
      <c r="E22246">
        <v>1</v>
      </c>
      <c r="F22246">
        <v>0</v>
      </c>
      <c r="G22246" s="1" t="s">
        <v>179</v>
      </c>
      <c r="H22246" s="1" t="s">
        <v>976</v>
      </c>
      <c r="I22246" s="1" t="s">
        <v>977</v>
      </c>
      <c r="J22246" s="1" t="s">
        <v>978</v>
      </c>
      <c r="K22246" s="1" t="s">
        <v>215</v>
      </c>
      <c r="L22246" s="2">
        <f t="shared" si="694"/>
        <v>43948</v>
      </c>
      <c r="M22246" s="2">
        <f t="shared" si="695"/>
        <v>43947</v>
      </c>
      <c r="O22246" s="2">
        <v>43986</v>
      </c>
      <c r="P22246" s="2">
        <v>43980</v>
      </c>
    </row>
    <row r="22247" spans="1:16" x14ac:dyDescent="0.25">
      <c r="A22247" s="1" t="s">
        <v>298</v>
      </c>
      <c r="B22247">
        <v>26</v>
      </c>
      <c r="C22247">
        <v>4</v>
      </c>
      <c r="D22247">
        <v>2020</v>
      </c>
      <c r="E22247">
        <v>0</v>
      </c>
      <c r="F22247">
        <v>0</v>
      </c>
      <c r="G22247" s="1" t="s">
        <v>179</v>
      </c>
      <c r="H22247" s="1" t="s">
        <v>976</v>
      </c>
      <c r="I22247" s="1" t="s">
        <v>977</v>
      </c>
      <c r="J22247" s="1" t="s">
        <v>978</v>
      </c>
      <c r="K22247" s="1" t="s">
        <v>215</v>
      </c>
      <c r="L22247" s="2">
        <f t="shared" si="694"/>
        <v>43947</v>
      </c>
      <c r="M22247" s="2">
        <f t="shared" si="695"/>
        <v>43946</v>
      </c>
      <c r="O22247" s="2">
        <v>43986</v>
      </c>
      <c r="P22247" s="2">
        <v>43980</v>
      </c>
    </row>
    <row r="22248" spans="1:16" x14ac:dyDescent="0.25">
      <c r="A22248" s="1" t="s">
        <v>299</v>
      </c>
      <c r="B22248">
        <v>25</v>
      </c>
      <c r="C22248">
        <v>4</v>
      </c>
      <c r="D22248">
        <v>2020</v>
      </c>
      <c r="E22248">
        <v>0</v>
      </c>
      <c r="F22248">
        <v>0</v>
      </c>
      <c r="G22248" s="1" t="s">
        <v>179</v>
      </c>
      <c r="H22248" s="1" t="s">
        <v>976</v>
      </c>
      <c r="I22248" s="1" t="s">
        <v>977</v>
      </c>
      <c r="J22248" s="1" t="s">
        <v>978</v>
      </c>
      <c r="K22248" s="1" t="s">
        <v>215</v>
      </c>
      <c r="L22248" s="2">
        <f t="shared" si="694"/>
        <v>43946</v>
      </c>
      <c r="M22248" s="2">
        <f t="shared" si="695"/>
        <v>43945</v>
      </c>
      <c r="O22248" s="2">
        <v>43986</v>
      </c>
      <c r="P22248" s="2">
        <v>43980</v>
      </c>
    </row>
    <row r="22249" spans="1:16" x14ac:dyDescent="0.25">
      <c r="A22249" s="1" t="s">
        <v>300</v>
      </c>
      <c r="B22249">
        <v>24</v>
      </c>
      <c r="C22249">
        <v>4</v>
      </c>
      <c r="D22249">
        <v>2020</v>
      </c>
      <c r="E22249">
        <v>0</v>
      </c>
      <c r="F22249">
        <v>0</v>
      </c>
      <c r="G22249" s="1" t="s">
        <v>179</v>
      </c>
      <c r="H22249" s="1" t="s">
        <v>976</v>
      </c>
      <c r="I22249" s="1" t="s">
        <v>977</v>
      </c>
      <c r="J22249" s="1" t="s">
        <v>978</v>
      </c>
      <c r="K22249" s="1" t="s">
        <v>215</v>
      </c>
      <c r="L22249" s="2">
        <f t="shared" si="694"/>
        <v>43945</v>
      </c>
      <c r="M22249" s="2">
        <f t="shared" si="695"/>
        <v>43944</v>
      </c>
      <c r="O22249" s="2">
        <v>43986</v>
      </c>
      <c r="P22249" s="2">
        <v>43980</v>
      </c>
    </row>
    <row r="22250" spans="1:16" x14ac:dyDescent="0.25">
      <c r="A22250" s="1" t="s">
        <v>301</v>
      </c>
      <c r="B22250">
        <v>23</v>
      </c>
      <c r="C22250">
        <v>4</v>
      </c>
      <c r="D22250">
        <v>2020</v>
      </c>
      <c r="E22250">
        <v>0</v>
      </c>
      <c r="F22250">
        <v>0</v>
      </c>
      <c r="G22250" s="1" t="s">
        <v>179</v>
      </c>
      <c r="H22250" s="1" t="s">
        <v>976</v>
      </c>
      <c r="I22250" s="1" t="s">
        <v>977</v>
      </c>
      <c r="J22250" s="1" t="s">
        <v>978</v>
      </c>
      <c r="K22250" s="1" t="s">
        <v>215</v>
      </c>
      <c r="L22250" s="2">
        <f t="shared" si="694"/>
        <v>43944</v>
      </c>
      <c r="M22250" s="2">
        <f t="shared" si="695"/>
        <v>43943</v>
      </c>
      <c r="O22250" s="2">
        <v>43986</v>
      </c>
      <c r="P22250" s="2">
        <v>43980</v>
      </c>
    </row>
    <row r="22251" spans="1:16" x14ac:dyDescent="0.25">
      <c r="A22251" s="1" t="s">
        <v>302</v>
      </c>
      <c r="B22251">
        <v>22</v>
      </c>
      <c r="C22251">
        <v>4</v>
      </c>
      <c r="D22251">
        <v>2020</v>
      </c>
      <c r="E22251">
        <v>1</v>
      </c>
      <c r="F22251">
        <v>0</v>
      </c>
      <c r="G22251" s="1" t="s">
        <v>179</v>
      </c>
      <c r="H22251" s="1" t="s">
        <v>976</v>
      </c>
      <c r="I22251" s="1" t="s">
        <v>977</v>
      </c>
      <c r="J22251" s="1" t="s">
        <v>978</v>
      </c>
      <c r="K22251" s="1" t="s">
        <v>215</v>
      </c>
      <c r="L22251" s="2">
        <f t="shared" si="694"/>
        <v>43943</v>
      </c>
      <c r="M22251" s="2">
        <f t="shared" si="695"/>
        <v>43942</v>
      </c>
      <c r="O22251" s="2">
        <v>43986</v>
      </c>
      <c r="P22251" s="2">
        <v>43980</v>
      </c>
    </row>
    <row r="22252" spans="1:16" x14ac:dyDescent="0.25">
      <c r="A22252" s="1" t="s">
        <v>303</v>
      </c>
      <c r="B22252">
        <v>21</v>
      </c>
      <c r="C22252">
        <v>4</v>
      </c>
      <c r="D22252">
        <v>2020</v>
      </c>
      <c r="E22252">
        <v>0</v>
      </c>
      <c r="F22252">
        <v>0</v>
      </c>
      <c r="G22252" s="1" t="s">
        <v>179</v>
      </c>
      <c r="H22252" s="1" t="s">
        <v>976</v>
      </c>
      <c r="I22252" s="1" t="s">
        <v>977</v>
      </c>
      <c r="J22252" s="1" t="s">
        <v>978</v>
      </c>
      <c r="K22252" s="1" t="s">
        <v>215</v>
      </c>
      <c r="L22252" s="2">
        <f t="shared" si="694"/>
        <v>43942</v>
      </c>
      <c r="M22252" s="2">
        <f t="shared" si="695"/>
        <v>43941</v>
      </c>
      <c r="O22252" s="2">
        <v>43986</v>
      </c>
      <c r="P22252" s="2">
        <v>43980</v>
      </c>
    </row>
    <row r="22253" spans="1:16" x14ac:dyDescent="0.25">
      <c r="A22253" s="1" t="s">
        <v>304</v>
      </c>
      <c r="B22253">
        <v>20</v>
      </c>
      <c r="C22253">
        <v>4</v>
      </c>
      <c r="D22253">
        <v>2020</v>
      </c>
      <c r="E22253">
        <v>0</v>
      </c>
      <c r="F22253">
        <v>0</v>
      </c>
      <c r="G22253" s="1" t="s">
        <v>179</v>
      </c>
      <c r="H22253" s="1" t="s">
        <v>976</v>
      </c>
      <c r="I22253" s="1" t="s">
        <v>977</v>
      </c>
      <c r="J22253" s="1" t="s">
        <v>978</v>
      </c>
      <c r="K22253" s="1" t="s">
        <v>215</v>
      </c>
      <c r="L22253" s="2">
        <f t="shared" si="694"/>
        <v>43941</v>
      </c>
      <c r="M22253" s="2">
        <f t="shared" si="695"/>
        <v>43940</v>
      </c>
      <c r="O22253" s="2">
        <v>43986</v>
      </c>
      <c r="P22253" s="2">
        <v>43980</v>
      </c>
    </row>
    <row r="22254" spans="1:16" x14ac:dyDescent="0.25">
      <c r="A22254" s="1" t="s">
        <v>305</v>
      </c>
      <c r="B22254">
        <v>19</v>
      </c>
      <c r="C22254">
        <v>4</v>
      </c>
      <c r="D22254">
        <v>2020</v>
      </c>
      <c r="E22254">
        <v>0</v>
      </c>
      <c r="F22254">
        <v>0</v>
      </c>
      <c r="G22254" s="1" t="s">
        <v>179</v>
      </c>
      <c r="H22254" s="1" t="s">
        <v>976</v>
      </c>
      <c r="I22254" s="1" t="s">
        <v>977</v>
      </c>
      <c r="J22254" s="1" t="s">
        <v>978</v>
      </c>
      <c r="K22254" s="1" t="s">
        <v>215</v>
      </c>
      <c r="L22254" s="2">
        <f t="shared" si="694"/>
        <v>43940</v>
      </c>
      <c r="M22254" s="2">
        <f t="shared" si="695"/>
        <v>43939</v>
      </c>
      <c r="O22254" s="2">
        <v>43986</v>
      </c>
      <c r="P22254" s="2">
        <v>43980</v>
      </c>
    </row>
    <row r="22255" spans="1:16" x14ac:dyDescent="0.25">
      <c r="A22255" s="1" t="s">
        <v>306</v>
      </c>
      <c r="B22255">
        <v>18</v>
      </c>
      <c r="C22255">
        <v>4</v>
      </c>
      <c r="D22255">
        <v>2020</v>
      </c>
      <c r="E22255">
        <v>0</v>
      </c>
      <c r="F22255">
        <v>0</v>
      </c>
      <c r="G22255" s="1" t="s">
        <v>179</v>
      </c>
      <c r="H22255" s="1" t="s">
        <v>976</v>
      </c>
      <c r="I22255" s="1" t="s">
        <v>977</v>
      </c>
      <c r="J22255" s="1" t="s">
        <v>978</v>
      </c>
      <c r="K22255" s="1" t="s">
        <v>215</v>
      </c>
      <c r="L22255" s="2">
        <f t="shared" si="694"/>
        <v>43939</v>
      </c>
      <c r="M22255" s="2">
        <f t="shared" si="695"/>
        <v>43938</v>
      </c>
      <c r="O22255" s="2">
        <v>43986</v>
      </c>
      <c r="P22255" s="2">
        <v>43980</v>
      </c>
    </row>
    <row r="22256" spans="1:16" x14ac:dyDescent="0.25">
      <c r="A22256" s="1" t="s">
        <v>307</v>
      </c>
      <c r="B22256">
        <v>17</v>
      </c>
      <c r="C22256">
        <v>4</v>
      </c>
      <c r="D22256">
        <v>2020</v>
      </c>
      <c r="E22256">
        <v>0</v>
      </c>
      <c r="F22256">
        <v>0</v>
      </c>
      <c r="G22256" s="1" t="s">
        <v>179</v>
      </c>
      <c r="H22256" s="1" t="s">
        <v>976</v>
      </c>
      <c r="I22256" s="1" t="s">
        <v>977</v>
      </c>
      <c r="J22256" s="1" t="s">
        <v>978</v>
      </c>
      <c r="K22256" s="1" t="s">
        <v>215</v>
      </c>
      <c r="L22256" s="2">
        <f t="shared" si="694"/>
        <v>43938</v>
      </c>
      <c r="M22256" s="2">
        <f t="shared" si="695"/>
        <v>43937</v>
      </c>
      <c r="O22256" s="2">
        <v>43986</v>
      </c>
      <c r="P22256" s="2">
        <v>43980</v>
      </c>
    </row>
    <row r="22257" spans="1:16" x14ac:dyDescent="0.25">
      <c r="A22257" s="1" t="s">
        <v>308</v>
      </c>
      <c r="B22257">
        <v>16</v>
      </c>
      <c r="C22257">
        <v>4</v>
      </c>
      <c r="D22257">
        <v>2020</v>
      </c>
      <c r="E22257">
        <v>1</v>
      </c>
      <c r="F22257">
        <v>0</v>
      </c>
      <c r="G22257" s="1" t="s">
        <v>179</v>
      </c>
      <c r="H22257" s="1" t="s">
        <v>976</v>
      </c>
      <c r="I22257" s="1" t="s">
        <v>977</v>
      </c>
      <c r="J22257" s="1" t="s">
        <v>978</v>
      </c>
      <c r="K22257" s="1" t="s">
        <v>215</v>
      </c>
      <c r="L22257" s="2">
        <f t="shared" si="694"/>
        <v>43937</v>
      </c>
      <c r="M22257" s="2">
        <f t="shared" si="695"/>
        <v>43936</v>
      </c>
      <c r="O22257" s="2">
        <v>43986</v>
      </c>
      <c r="P22257" s="2">
        <v>43980</v>
      </c>
    </row>
    <row r="22258" spans="1:16" x14ac:dyDescent="0.25">
      <c r="A22258" s="1" t="s">
        <v>309</v>
      </c>
      <c r="B22258">
        <v>15</v>
      </c>
      <c r="C22258">
        <v>4</v>
      </c>
      <c r="D22258">
        <v>2020</v>
      </c>
      <c r="E22258">
        <v>0</v>
      </c>
      <c r="F22258">
        <v>0</v>
      </c>
      <c r="G22258" s="1" t="s">
        <v>179</v>
      </c>
      <c r="H22258" s="1" t="s">
        <v>976</v>
      </c>
      <c r="I22258" s="1" t="s">
        <v>977</v>
      </c>
      <c r="J22258" s="1" t="s">
        <v>978</v>
      </c>
      <c r="K22258" s="1" t="s">
        <v>215</v>
      </c>
      <c r="L22258" s="2">
        <f t="shared" si="694"/>
        <v>43936</v>
      </c>
      <c r="M22258" s="2">
        <f t="shared" si="695"/>
        <v>43935</v>
      </c>
      <c r="O22258" s="2">
        <v>43986</v>
      </c>
      <c r="P22258" s="2">
        <v>43980</v>
      </c>
    </row>
    <row r="22259" spans="1:16" x14ac:dyDescent="0.25">
      <c r="A22259" s="1" t="s">
        <v>310</v>
      </c>
      <c r="B22259">
        <v>14</v>
      </c>
      <c r="C22259">
        <v>4</v>
      </c>
      <c r="D22259">
        <v>2020</v>
      </c>
      <c r="E22259">
        <v>0</v>
      </c>
      <c r="F22259">
        <v>0</v>
      </c>
      <c r="G22259" s="1" t="s">
        <v>179</v>
      </c>
      <c r="H22259" s="1" t="s">
        <v>976</v>
      </c>
      <c r="I22259" s="1" t="s">
        <v>977</v>
      </c>
      <c r="J22259" s="1" t="s">
        <v>978</v>
      </c>
      <c r="K22259" s="1" t="s">
        <v>215</v>
      </c>
      <c r="L22259" s="2">
        <f t="shared" si="694"/>
        <v>43935</v>
      </c>
      <c r="M22259" s="2">
        <f t="shared" si="695"/>
        <v>43934</v>
      </c>
      <c r="O22259" s="2">
        <v>43986</v>
      </c>
      <c r="P22259" s="2">
        <v>43980</v>
      </c>
    </row>
    <row r="22260" spans="1:16" x14ac:dyDescent="0.25">
      <c r="A22260" s="1" t="s">
        <v>311</v>
      </c>
      <c r="B22260">
        <v>13</v>
      </c>
      <c r="C22260">
        <v>4</v>
      </c>
      <c r="D22260">
        <v>2020</v>
      </c>
      <c r="E22260">
        <v>1</v>
      </c>
      <c r="F22260">
        <v>0</v>
      </c>
      <c r="G22260" s="1" t="s">
        <v>179</v>
      </c>
      <c r="H22260" s="1" t="s">
        <v>976</v>
      </c>
      <c r="I22260" s="1" t="s">
        <v>977</v>
      </c>
      <c r="J22260" s="1" t="s">
        <v>978</v>
      </c>
      <c r="K22260" s="1" t="s">
        <v>215</v>
      </c>
      <c r="L22260" s="2">
        <f t="shared" si="694"/>
        <v>43934</v>
      </c>
      <c r="M22260" s="2">
        <f t="shared" si="695"/>
        <v>43933</v>
      </c>
      <c r="O22260" s="2">
        <v>43986</v>
      </c>
      <c r="P22260" s="2">
        <v>43980</v>
      </c>
    </row>
    <row r="22261" spans="1:16" x14ac:dyDescent="0.25">
      <c r="A22261" s="1" t="s">
        <v>312</v>
      </c>
      <c r="B22261">
        <v>12</v>
      </c>
      <c r="C22261">
        <v>4</v>
      </c>
      <c r="D22261">
        <v>2020</v>
      </c>
      <c r="E22261">
        <v>3</v>
      </c>
      <c r="F22261">
        <v>0</v>
      </c>
      <c r="G22261" s="1" t="s">
        <v>179</v>
      </c>
      <c r="H22261" s="1" t="s">
        <v>976</v>
      </c>
      <c r="I22261" s="1" t="s">
        <v>977</v>
      </c>
      <c r="J22261" s="1" t="s">
        <v>978</v>
      </c>
      <c r="K22261" s="1" t="s">
        <v>215</v>
      </c>
      <c r="L22261" s="2">
        <f t="shared" si="694"/>
        <v>43933</v>
      </c>
      <c r="M22261" s="2">
        <f t="shared" si="695"/>
        <v>43932</v>
      </c>
      <c r="O22261" s="2">
        <v>43986</v>
      </c>
      <c r="P22261" s="2">
        <v>43980</v>
      </c>
    </row>
    <row r="22262" spans="1:16" x14ac:dyDescent="0.25">
      <c r="A22262" s="1" t="s">
        <v>313</v>
      </c>
      <c r="B22262">
        <v>11</v>
      </c>
      <c r="C22262">
        <v>4</v>
      </c>
      <c r="D22262">
        <v>2020</v>
      </c>
      <c r="E22262">
        <v>0</v>
      </c>
      <c r="F22262">
        <v>0</v>
      </c>
      <c r="G22262" s="1" t="s">
        <v>179</v>
      </c>
      <c r="H22262" s="1" t="s">
        <v>976</v>
      </c>
      <c r="I22262" s="1" t="s">
        <v>977</v>
      </c>
      <c r="J22262" s="1" t="s">
        <v>978</v>
      </c>
      <c r="K22262" s="1" t="s">
        <v>215</v>
      </c>
      <c r="L22262" s="2">
        <f t="shared" si="694"/>
        <v>43932</v>
      </c>
      <c r="M22262" s="2">
        <f t="shared" si="695"/>
        <v>43931</v>
      </c>
      <c r="O22262" s="2">
        <v>43986</v>
      </c>
      <c r="P22262" s="2">
        <v>43980</v>
      </c>
    </row>
    <row r="22263" spans="1:16" x14ac:dyDescent="0.25">
      <c r="A22263" s="1" t="s">
        <v>314</v>
      </c>
      <c r="B22263">
        <v>10</v>
      </c>
      <c r="C22263">
        <v>4</v>
      </c>
      <c r="D22263">
        <v>2020</v>
      </c>
      <c r="E22263">
        <v>2</v>
      </c>
      <c r="F22263">
        <v>0</v>
      </c>
      <c r="G22263" s="1" t="s">
        <v>179</v>
      </c>
      <c r="H22263" s="1" t="s">
        <v>976</v>
      </c>
      <c r="I22263" s="1" t="s">
        <v>977</v>
      </c>
      <c r="J22263" s="1" t="s">
        <v>978</v>
      </c>
      <c r="K22263" s="1" t="s">
        <v>215</v>
      </c>
      <c r="L22263" s="2">
        <f t="shared" si="694"/>
        <v>43931</v>
      </c>
      <c r="M22263" s="2">
        <f t="shared" si="695"/>
        <v>43930</v>
      </c>
      <c r="O22263" s="2">
        <v>43986</v>
      </c>
      <c r="P22263" s="2">
        <v>43980</v>
      </c>
    </row>
    <row r="22264" spans="1:16" x14ac:dyDescent="0.25">
      <c r="A22264" s="1" t="s">
        <v>315</v>
      </c>
      <c r="B22264">
        <v>9</v>
      </c>
      <c r="C22264">
        <v>4</v>
      </c>
      <c r="D22264">
        <v>2020</v>
      </c>
      <c r="E22264">
        <v>0</v>
      </c>
      <c r="F22264">
        <v>0</v>
      </c>
      <c r="G22264" s="1" t="s">
        <v>179</v>
      </c>
      <c r="H22264" s="1" t="s">
        <v>976</v>
      </c>
      <c r="I22264" s="1" t="s">
        <v>977</v>
      </c>
      <c r="J22264" s="1" t="s">
        <v>978</v>
      </c>
      <c r="K22264" s="1" t="s">
        <v>215</v>
      </c>
      <c r="L22264" s="2">
        <f t="shared" si="694"/>
        <v>43930</v>
      </c>
      <c r="M22264" s="2">
        <f t="shared" si="695"/>
        <v>43929</v>
      </c>
      <c r="O22264" s="2">
        <v>43986</v>
      </c>
      <c r="P22264" s="2">
        <v>43980</v>
      </c>
    </row>
    <row r="22265" spans="1:16" x14ac:dyDescent="0.25">
      <c r="A22265" s="1" t="s">
        <v>316</v>
      </c>
      <c r="B22265">
        <v>8</v>
      </c>
      <c r="C22265">
        <v>4</v>
      </c>
      <c r="D22265">
        <v>2020</v>
      </c>
      <c r="E22265">
        <v>2</v>
      </c>
      <c r="F22265">
        <v>0</v>
      </c>
      <c r="G22265" s="1" t="s">
        <v>179</v>
      </c>
      <c r="H22265" s="1" t="s">
        <v>976</v>
      </c>
      <c r="I22265" s="1" t="s">
        <v>977</v>
      </c>
      <c r="J22265" s="1" t="s">
        <v>978</v>
      </c>
      <c r="K22265" s="1" t="s">
        <v>215</v>
      </c>
      <c r="L22265" s="2">
        <f t="shared" si="694"/>
        <v>43929</v>
      </c>
      <c r="M22265" s="2">
        <f t="shared" si="695"/>
        <v>43928</v>
      </c>
      <c r="O22265" s="2">
        <v>43986</v>
      </c>
      <c r="P22265" s="2">
        <v>43980</v>
      </c>
    </row>
    <row r="22266" spans="1:16" x14ac:dyDescent="0.25">
      <c r="A22266" s="1" t="s">
        <v>317</v>
      </c>
      <c r="B22266">
        <v>7</v>
      </c>
      <c r="C22266">
        <v>4</v>
      </c>
      <c r="D22266">
        <v>2020</v>
      </c>
      <c r="E22266">
        <v>1</v>
      </c>
      <c r="F22266">
        <v>1</v>
      </c>
      <c r="G22266" s="1" t="s">
        <v>179</v>
      </c>
      <c r="H22266" s="1" t="s">
        <v>976</v>
      </c>
      <c r="I22266" s="1" t="s">
        <v>977</v>
      </c>
      <c r="J22266" s="1" t="s">
        <v>978</v>
      </c>
      <c r="K22266" s="1" t="s">
        <v>215</v>
      </c>
      <c r="L22266" s="2">
        <f t="shared" si="694"/>
        <v>43928</v>
      </c>
      <c r="M22266" s="2">
        <f t="shared" si="695"/>
        <v>43927</v>
      </c>
      <c r="O22266" s="2">
        <v>43986</v>
      </c>
      <c r="P22266" s="2">
        <v>43980</v>
      </c>
    </row>
    <row r="22267" spans="1:16" x14ac:dyDescent="0.25">
      <c r="A22267" s="1" t="s">
        <v>318</v>
      </c>
      <c r="B22267">
        <v>6</v>
      </c>
      <c r="C22267">
        <v>4</v>
      </c>
      <c r="D22267">
        <v>2020</v>
      </c>
      <c r="E22267">
        <v>1</v>
      </c>
      <c r="F22267">
        <v>1</v>
      </c>
      <c r="G22267" s="1" t="s">
        <v>179</v>
      </c>
      <c r="H22267" s="1" t="s">
        <v>976</v>
      </c>
      <c r="I22267" s="1" t="s">
        <v>977</v>
      </c>
      <c r="J22267" s="1" t="s">
        <v>978</v>
      </c>
      <c r="K22267" s="1" t="s">
        <v>215</v>
      </c>
      <c r="L22267" s="2">
        <f t="shared" si="694"/>
        <v>43927</v>
      </c>
      <c r="M22267" s="2">
        <f t="shared" si="695"/>
        <v>43926</v>
      </c>
      <c r="O22267" s="2">
        <v>43986</v>
      </c>
      <c r="P22267" s="2">
        <v>43980</v>
      </c>
    </row>
    <row r="22268" spans="1:16" x14ac:dyDescent="0.25">
      <c r="A22268" s="1" t="s">
        <v>319</v>
      </c>
      <c r="B22268">
        <v>5</v>
      </c>
      <c r="C22268">
        <v>4</v>
      </c>
      <c r="D22268">
        <v>2020</v>
      </c>
      <c r="E22268">
        <v>3</v>
      </c>
      <c r="F22268">
        <v>0</v>
      </c>
      <c r="G22268" s="1" t="s">
        <v>179</v>
      </c>
      <c r="H22268" s="1" t="s">
        <v>976</v>
      </c>
      <c r="I22268" s="1" t="s">
        <v>977</v>
      </c>
      <c r="J22268" s="1" t="s">
        <v>978</v>
      </c>
      <c r="K22268" s="1" t="s">
        <v>215</v>
      </c>
      <c r="L22268" s="2">
        <f t="shared" si="694"/>
        <v>43926</v>
      </c>
      <c r="M22268" s="2">
        <f t="shared" si="695"/>
        <v>43925</v>
      </c>
      <c r="O22268" s="2">
        <v>43986</v>
      </c>
      <c r="P22268" s="2">
        <v>43980</v>
      </c>
    </row>
    <row r="22269" spans="1:16" x14ac:dyDescent="0.25">
      <c r="A22269" s="1" t="s">
        <v>320</v>
      </c>
      <c r="B22269">
        <v>4</v>
      </c>
      <c r="C22269">
        <v>4</v>
      </c>
      <c r="D22269">
        <v>2020</v>
      </c>
      <c r="E22269">
        <v>3</v>
      </c>
      <c r="F22269">
        <v>0</v>
      </c>
      <c r="G22269" s="1" t="s">
        <v>179</v>
      </c>
      <c r="H22269" s="1" t="s">
        <v>976</v>
      </c>
      <c r="I22269" s="1" t="s">
        <v>977</v>
      </c>
      <c r="J22269" s="1" t="s">
        <v>978</v>
      </c>
      <c r="K22269" s="1" t="s">
        <v>215</v>
      </c>
      <c r="L22269" s="2">
        <f t="shared" si="694"/>
        <v>43925</v>
      </c>
      <c r="M22269" s="2">
        <f t="shared" si="695"/>
        <v>43924</v>
      </c>
      <c r="O22269" s="2">
        <v>43986</v>
      </c>
      <c r="P22269" s="2">
        <v>43980</v>
      </c>
    </row>
    <row r="22270" spans="1:16" x14ac:dyDescent="0.25">
      <c r="A22270" s="1" t="s">
        <v>321</v>
      </c>
      <c r="B22270">
        <v>3</v>
      </c>
      <c r="C22270">
        <v>4</v>
      </c>
      <c r="D22270">
        <v>2020</v>
      </c>
      <c r="E22270">
        <v>8</v>
      </c>
      <c r="F22270">
        <v>1</v>
      </c>
      <c r="G22270" s="1" t="s">
        <v>179</v>
      </c>
      <c r="H22270" s="1" t="s">
        <v>976</v>
      </c>
      <c r="I22270" s="1" t="s">
        <v>977</v>
      </c>
      <c r="J22270" s="1" t="s">
        <v>978</v>
      </c>
      <c r="K22270" s="1" t="s">
        <v>215</v>
      </c>
      <c r="L22270" s="2">
        <f t="shared" si="694"/>
        <v>43924</v>
      </c>
      <c r="M22270" s="2">
        <f t="shared" si="695"/>
        <v>43923</v>
      </c>
      <c r="O22270" s="2">
        <v>43986</v>
      </c>
      <c r="P22270" s="2">
        <v>43980</v>
      </c>
    </row>
    <row r="22271" spans="1:16" x14ac:dyDescent="0.25">
      <c r="A22271" s="1" t="s">
        <v>322</v>
      </c>
      <c r="B22271">
        <v>2</v>
      </c>
      <c r="C22271">
        <v>4</v>
      </c>
      <c r="D22271">
        <v>2020</v>
      </c>
      <c r="E22271">
        <v>2</v>
      </c>
      <c r="F22271">
        <v>2</v>
      </c>
      <c r="G22271" s="1" t="s">
        <v>179</v>
      </c>
      <c r="H22271" s="1" t="s">
        <v>976</v>
      </c>
      <c r="I22271" s="1" t="s">
        <v>977</v>
      </c>
      <c r="J22271" s="1" t="s">
        <v>978</v>
      </c>
      <c r="K22271" s="1" t="s">
        <v>215</v>
      </c>
      <c r="L22271" s="2">
        <f t="shared" si="694"/>
        <v>43923</v>
      </c>
      <c r="M22271" s="2">
        <f t="shared" si="695"/>
        <v>43922</v>
      </c>
      <c r="O22271" s="2">
        <v>43986</v>
      </c>
      <c r="P22271" s="2">
        <v>43980</v>
      </c>
    </row>
    <row r="22272" spans="1:16" x14ac:dyDescent="0.25">
      <c r="A22272" s="1" t="s">
        <v>323</v>
      </c>
      <c r="B22272">
        <v>1</v>
      </c>
      <c r="C22272">
        <v>4</v>
      </c>
      <c r="D22272">
        <v>2020</v>
      </c>
      <c r="E22272">
        <v>2</v>
      </c>
      <c r="F22272">
        <v>0</v>
      </c>
      <c r="G22272" s="1" t="s">
        <v>179</v>
      </c>
      <c r="H22272" s="1" t="s">
        <v>976</v>
      </c>
      <c r="I22272" s="1" t="s">
        <v>977</v>
      </c>
      <c r="J22272" s="1" t="s">
        <v>978</v>
      </c>
      <c r="K22272" s="1" t="s">
        <v>215</v>
      </c>
      <c r="L22272" s="2">
        <f t="shared" si="694"/>
        <v>43922</v>
      </c>
      <c r="M22272" s="2">
        <f t="shared" si="695"/>
        <v>43921</v>
      </c>
      <c r="O22272" s="2">
        <v>43986</v>
      </c>
      <c r="P22272" s="2">
        <v>43980</v>
      </c>
    </row>
    <row r="22273" spans="1:16" x14ac:dyDescent="0.25">
      <c r="A22273" s="1" t="s">
        <v>324</v>
      </c>
      <c r="B22273">
        <v>31</v>
      </c>
      <c r="C22273">
        <v>3</v>
      </c>
      <c r="D22273">
        <v>2020</v>
      </c>
      <c r="E22273">
        <v>7</v>
      </c>
      <c r="F22273">
        <v>0</v>
      </c>
      <c r="G22273" s="1" t="s">
        <v>179</v>
      </c>
      <c r="H22273" s="1" t="s">
        <v>976</v>
      </c>
      <c r="I22273" s="1" t="s">
        <v>977</v>
      </c>
      <c r="J22273" s="1" t="s">
        <v>978</v>
      </c>
      <c r="K22273" s="1" t="s">
        <v>215</v>
      </c>
      <c r="L22273" s="2">
        <f t="shared" si="694"/>
        <v>43921</v>
      </c>
      <c r="M22273" s="2">
        <f t="shared" si="695"/>
        <v>43920</v>
      </c>
      <c r="O22273" s="2">
        <v>43986</v>
      </c>
      <c r="P22273" s="2">
        <v>43980</v>
      </c>
    </row>
    <row r="22274" spans="1:16" x14ac:dyDescent="0.25">
      <c r="A22274" s="1" t="s">
        <v>325</v>
      </c>
      <c r="B22274">
        <v>30</v>
      </c>
      <c r="C22274">
        <v>3</v>
      </c>
      <c r="D22274">
        <v>2020</v>
      </c>
      <c r="E22274">
        <v>4</v>
      </c>
      <c r="F22274">
        <v>1</v>
      </c>
      <c r="G22274" s="1" t="s">
        <v>179</v>
      </c>
      <c r="H22274" s="1" t="s">
        <v>976</v>
      </c>
      <c r="I22274" s="1" t="s">
        <v>977</v>
      </c>
      <c r="J22274" s="1" t="s">
        <v>978</v>
      </c>
      <c r="K22274" s="1" t="s">
        <v>215</v>
      </c>
      <c r="L22274" s="2">
        <f t="shared" ref="L22274:L22337" si="696">DATE(D22274,C22274,B22274)</f>
        <v>43920</v>
      </c>
      <c r="M22274" s="2">
        <f t="shared" ref="M22274:M22337" si="697">L22274-1</f>
        <v>43919</v>
      </c>
      <c r="O22274" s="2">
        <v>43986</v>
      </c>
      <c r="P22274" s="2">
        <v>43980</v>
      </c>
    </row>
    <row r="22275" spans="1:16" x14ac:dyDescent="0.25">
      <c r="A22275" s="1" t="s">
        <v>326</v>
      </c>
      <c r="B22275">
        <v>29</v>
      </c>
      <c r="C22275">
        <v>3</v>
      </c>
      <c r="D22275">
        <v>2020</v>
      </c>
      <c r="E22275">
        <v>8</v>
      </c>
      <c r="F22275">
        <v>0</v>
      </c>
      <c r="G22275" s="1" t="s">
        <v>179</v>
      </c>
      <c r="H22275" s="1" t="s">
        <v>976</v>
      </c>
      <c r="I22275" s="1" t="s">
        <v>977</v>
      </c>
      <c r="J22275" s="1" t="s">
        <v>978</v>
      </c>
      <c r="K22275" s="1" t="s">
        <v>215</v>
      </c>
      <c r="L22275" s="2">
        <f t="shared" si="696"/>
        <v>43919</v>
      </c>
      <c r="M22275" s="2">
        <f t="shared" si="697"/>
        <v>43918</v>
      </c>
      <c r="O22275" s="2">
        <v>43986</v>
      </c>
      <c r="P22275" s="2">
        <v>43980</v>
      </c>
    </row>
    <row r="22276" spans="1:16" x14ac:dyDescent="0.25">
      <c r="A22276" s="1" t="s">
        <v>327</v>
      </c>
      <c r="B22276">
        <v>28</v>
      </c>
      <c r="C22276">
        <v>3</v>
      </c>
      <c r="D22276">
        <v>2020</v>
      </c>
      <c r="E22276">
        <v>1</v>
      </c>
      <c r="F22276">
        <v>1</v>
      </c>
      <c r="G22276" s="1" t="s">
        <v>179</v>
      </c>
      <c r="H22276" s="1" t="s">
        <v>976</v>
      </c>
      <c r="I22276" s="1" t="s">
        <v>977</v>
      </c>
      <c r="J22276" s="1" t="s">
        <v>978</v>
      </c>
      <c r="K22276" s="1" t="s">
        <v>215</v>
      </c>
      <c r="L22276" s="2">
        <f t="shared" si="696"/>
        <v>43918</v>
      </c>
      <c r="M22276" s="2">
        <f t="shared" si="697"/>
        <v>43917</v>
      </c>
      <c r="O22276" s="2">
        <v>43986</v>
      </c>
      <c r="P22276" s="2">
        <v>43980</v>
      </c>
    </row>
    <row r="22277" spans="1:16" x14ac:dyDescent="0.25">
      <c r="A22277" s="1" t="s">
        <v>328</v>
      </c>
      <c r="B22277">
        <v>27</v>
      </c>
      <c r="C22277">
        <v>3</v>
      </c>
      <c r="D22277">
        <v>2020</v>
      </c>
      <c r="E22277">
        <v>5</v>
      </c>
      <c r="F22277">
        <v>0</v>
      </c>
      <c r="G22277" s="1" t="s">
        <v>179</v>
      </c>
      <c r="H22277" s="1" t="s">
        <v>976</v>
      </c>
      <c r="I22277" s="1" t="s">
        <v>977</v>
      </c>
      <c r="J22277" s="1" t="s">
        <v>978</v>
      </c>
      <c r="K22277" s="1" t="s">
        <v>215</v>
      </c>
      <c r="L22277" s="2">
        <f t="shared" si="696"/>
        <v>43917</v>
      </c>
      <c r="M22277" s="2">
        <f t="shared" si="697"/>
        <v>43916</v>
      </c>
      <c r="O22277" s="2">
        <v>43986</v>
      </c>
      <c r="P22277" s="2">
        <v>43980</v>
      </c>
    </row>
    <row r="22278" spans="1:16" x14ac:dyDescent="0.25">
      <c r="A22278" s="1" t="s">
        <v>329</v>
      </c>
      <c r="B22278">
        <v>26</v>
      </c>
      <c r="C22278">
        <v>3</v>
      </c>
      <c r="D22278">
        <v>2020</v>
      </c>
      <c r="E22278">
        <v>3</v>
      </c>
      <c r="F22278">
        <v>1</v>
      </c>
      <c r="G22278" s="1" t="s">
        <v>179</v>
      </c>
      <c r="H22278" s="1" t="s">
        <v>976</v>
      </c>
      <c r="I22278" s="1" t="s">
        <v>977</v>
      </c>
      <c r="J22278" s="1" t="s">
        <v>978</v>
      </c>
      <c r="K22278" s="1" t="s">
        <v>215</v>
      </c>
      <c r="L22278" s="2">
        <f t="shared" si="696"/>
        <v>43916</v>
      </c>
      <c r="M22278" s="2">
        <f t="shared" si="697"/>
        <v>43915</v>
      </c>
      <c r="O22278" s="2">
        <v>43986</v>
      </c>
      <c r="P22278" s="2">
        <v>43980</v>
      </c>
    </row>
    <row r="22279" spans="1:16" x14ac:dyDescent="0.25">
      <c r="A22279" s="1" t="s">
        <v>330</v>
      </c>
      <c r="B22279">
        <v>25</v>
      </c>
      <c r="C22279">
        <v>3</v>
      </c>
      <c r="D22279">
        <v>2020</v>
      </c>
      <c r="E22279">
        <v>6</v>
      </c>
      <c r="F22279">
        <v>0</v>
      </c>
      <c r="G22279" s="1" t="s">
        <v>179</v>
      </c>
      <c r="H22279" s="1" t="s">
        <v>976</v>
      </c>
      <c r="I22279" s="1" t="s">
        <v>977</v>
      </c>
      <c r="J22279" s="1" t="s">
        <v>978</v>
      </c>
      <c r="K22279" s="1" t="s">
        <v>215</v>
      </c>
      <c r="L22279" s="2">
        <f t="shared" si="696"/>
        <v>43915</v>
      </c>
      <c r="M22279" s="2">
        <f t="shared" si="697"/>
        <v>43914</v>
      </c>
      <c r="O22279" s="2">
        <v>43986</v>
      </c>
      <c r="P22279" s="2">
        <v>43980</v>
      </c>
    </row>
    <row r="22280" spans="1:16" x14ac:dyDescent="0.25">
      <c r="A22280" s="1" t="s">
        <v>331</v>
      </c>
      <c r="B22280">
        <v>24</v>
      </c>
      <c r="C22280">
        <v>3</v>
      </c>
      <c r="D22280">
        <v>2020</v>
      </c>
      <c r="E22280">
        <v>1</v>
      </c>
      <c r="F22280">
        <v>0</v>
      </c>
      <c r="G22280" s="1" t="s">
        <v>179</v>
      </c>
      <c r="H22280" s="1" t="s">
        <v>976</v>
      </c>
      <c r="I22280" s="1" t="s">
        <v>977</v>
      </c>
      <c r="J22280" s="1" t="s">
        <v>978</v>
      </c>
      <c r="K22280" s="1" t="s">
        <v>215</v>
      </c>
      <c r="L22280" s="2">
        <f t="shared" si="696"/>
        <v>43914</v>
      </c>
      <c r="M22280" s="2">
        <f t="shared" si="697"/>
        <v>43913</v>
      </c>
      <c r="O22280" s="2">
        <v>43986</v>
      </c>
      <c r="P22280" s="2">
        <v>43980</v>
      </c>
    </row>
    <row r="22281" spans="1:16" x14ac:dyDescent="0.25">
      <c r="A22281" s="1" t="s">
        <v>332</v>
      </c>
      <c r="B22281">
        <v>23</v>
      </c>
      <c r="C22281">
        <v>3</v>
      </c>
      <c r="D22281">
        <v>2020</v>
      </c>
      <c r="E22281">
        <v>1</v>
      </c>
      <c r="F22281">
        <v>0</v>
      </c>
      <c r="G22281" s="1" t="s">
        <v>179</v>
      </c>
      <c r="H22281" s="1" t="s">
        <v>976</v>
      </c>
      <c r="I22281" s="1" t="s">
        <v>977</v>
      </c>
      <c r="J22281" s="1" t="s">
        <v>978</v>
      </c>
      <c r="K22281" s="1" t="s">
        <v>215</v>
      </c>
      <c r="L22281" s="2">
        <f t="shared" si="696"/>
        <v>43913</v>
      </c>
      <c r="M22281" s="2">
        <f t="shared" si="697"/>
        <v>43912</v>
      </c>
      <c r="O22281" s="2">
        <v>43986</v>
      </c>
      <c r="P22281" s="2">
        <v>43980</v>
      </c>
    </row>
    <row r="22282" spans="1:16" x14ac:dyDescent="0.25">
      <c r="A22282" s="1" t="s">
        <v>333</v>
      </c>
      <c r="B22282">
        <v>22</v>
      </c>
      <c r="C22282">
        <v>3</v>
      </c>
      <c r="D22282">
        <v>2020</v>
      </c>
      <c r="E22282">
        <v>40</v>
      </c>
      <c r="F22282">
        <v>0</v>
      </c>
      <c r="G22282" s="1" t="s">
        <v>179</v>
      </c>
      <c r="H22282" s="1" t="s">
        <v>976</v>
      </c>
      <c r="I22282" s="1" t="s">
        <v>977</v>
      </c>
      <c r="J22282" s="1" t="s">
        <v>978</v>
      </c>
      <c r="K22282" s="1" t="s">
        <v>215</v>
      </c>
      <c r="L22282" s="2">
        <f t="shared" si="696"/>
        <v>43912</v>
      </c>
      <c r="M22282" s="2">
        <f t="shared" si="697"/>
        <v>43911</v>
      </c>
      <c r="O22282" s="2">
        <v>43986</v>
      </c>
      <c r="P22282" s="2">
        <v>43980</v>
      </c>
    </row>
    <row r="22283" spans="1:16" x14ac:dyDescent="0.25">
      <c r="A22283" s="1" t="s">
        <v>334</v>
      </c>
      <c r="B22283">
        <v>21</v>
      </c>
      <c r="C22283">
        <v>3</v>
      </c>
      <c r="D22283">
        <v>2020</v>
      </c>
      <c r="E22283">
        <v>0</v>
      </c>
      <c r="F22283">
        <v>0</v>
      </c>
      <c r="G22283" s="1" t="s">
        <v>179</v>
      </c>
      <c r="H22283" s="1" t="s">
        <v>976</v>
      </c>
      <c r="I22283" s="1" t="s">
        <v>977</v>
      </c>
      <c r="J22283" s="1" t="s">
        <v>978</v>
      </c>
      <c r="K22283" s="1" t="s">
        <v>215</v>
      </c>
      <c r="L22283" s="2">
        <f t="shared" si="696"/>
        <v>43911</v>
      </c>
      <c r="M22283" s="2">
        <f t="shared" si="697"/>
        <v>43910</v>
      </c>
      <c r="O22283" s="2">
        <v>43986</v>
      </c>
      <c r="P22283" s="2">
        <v>43980</v>
      </c>
    </row>
    <row r="22284" spans="1:16" x14ac:dyDescent="0.25">
      <c r="A22284" s="1" t="s">
        <v>335</v>
      </c>
      <c r="B22284">
        <v>20</v>
      </c>
      <c r="C22284">
        <v>3</v>
      </c>
      <c r="D22284">
        <v>2020</v>
      </c>
      <c r="E22284">
        <v>0</v>
      </c>
      <c r="F22284">
        <v>0</v>
      </c>
      <c r="G22284" s="1" t="s">
        <v>179</v>
      </c>
      <c r="H22284" s="1" t="s">
        <v>976</v>
      </c>
      <c r="I22284" s="1" t="s">
        <v>977</v>
      </c>
      <c r="J22284" s="1" t="s">
        <v>978</v>
      </c>
      <c r="K22284" s="1" t="s">
        <v>215</v>
      </c>
      <c r="L22284" s="2">
        <f t="shared" si="696"/>
        <v>43910</v>
      </c>
      <c r="M22284" s="2">
        <f t="shared" si="697"/>
        <v>43909</v>
      </c>
      <c r="O22284" s="2">
        <v>43986</v>
      </c>
      <c r="P22284" s="2">
        <v>43980</v>
      </c>
    </row>
    <row r="22285" spans="1:16" x14ac:dyDescent="0.25">
      <c r="A22285" s="1" t="s">
        <v>336</v>
      </c>
      <c r="B22285">
        <v>19</v>
      </c>
      <c r="C22285">
        <v>3</v>
      </c>
      <c r="D22285">
        <v>2020</v>
      </c>
      <c r="E22285">
        <v>2</v>
      </c>
      <c r="F22285">
        <v>0</v>
      </c>
      <c r="G22285" s="1" t="s">
        <v>179</v>
      </c>
      <c r="H22285" s="1" t="s">
        <v>976</v>
      </c>
      <c r="I22285" s="1" t="s">
        <v>977</v>
      </c>
      <c r="J22285" s="1" t="s">
        <v>978</v>
      </c>
      <c r="K22285" s="1" t="s">
        <v>215</v>
      </c>
      <c r="L22285" s="2">
        <f t="shared" si="696"/>
        <v>43909</v>
      </c>
      <c r="M22285" s="2">
        <f t="shared" si="697"/>
        <v>43908</v>
      </c>
      <c r="O22285" s="2">
        <v>43986</v>
      </c>
      <c r="P22285" s="2">
        <v>43980</v>
      </c>
    </row>
    <row r="22286" spans="1:16" x14ac:dyDescent="0.25">
      <c r="A22286" s="1" t="s">
        <v>337</v>
      </c>
      <c r="B22286">
        <v>18</v>
      </c>
      <c r="C22286">
        <v>3</v>
      </c>
      <c r="D22286">
        <v>2020</v>
      </c>
      <c r="E22286">
        <v>2</v>
      </c>
      <c r="F22286">
        <v>0</v>
      </c>
      <c r="G22286" s="1" t="s">
        <v>179</v>
      </c>
      <c r="H22286" s="1" t="s">
        <v>976</v>
      </c>
      <c r="I22286" s="1" t="s">
        <v>977</v>
      </c>
      <c r="J22286" s="1" t="s">
        <v>978</v>
      </c>
      <c r="K22286" s="1" t="s">
        <v>215</v>
      </c>
      <c r="L22286" s="2">
        <f t="shared" si="696"/>
        <v>43908</v>
      </c>
      <c r="M22286" s="2">
        <f t="shared" si="697"/>
        <v>43907</v>
      </c>
      <c r="O22286" s="2">
        <v>43986</v>
      </c>
      <c r="P22286" s="2">
        <v>43980</v>
      </c>
    </row>
    <row r="22287" spans="1:16" x14ac:dyDescent="0.25">
      <c r="A22287" s="1" t="s">
        <v>338</v>
      </c>
      <c r="B22287">
        <v>17</v>
      </c>
      <c r="C22287">
        <v>3</v>
      </c>
      <c r="D22287">
        <v>2020</v>
      </c>
      <c r="E22287">
        <v>1</v>
      </c>
      <c r="F22287">
        <v>0</v>
      </c>
      <c r="G22287" s="1" t="s">
        <v>179</v>
      </c>
      <c r="H22287" s="1" t="s">
        <v>976</v>
      </c>
      <c r="I22287" s="1" t="s">
        <v>977</v>
      </c>
      <c r="J22287" s="1" t="s">
        <v>978</v>
      </c>
      <c r="K22287" s="1" t="s">
        <v>215</v>
      </c>
      <c r="L22287" s="2">
        <f t="shared" si="696"/>
        <v>43907</v>
      </c>
      <c r="M22287" s="2">
        <f t="shared" si="697"/>
        <v>43906</v>
      </c>
      <c r="O22287" s="2">
        <v>43986</v>
      </c>
      <c r="P22287" s="2">
        <v>43980</v>
      </c>
    </row>
    <row r="22288" spans="1:16" x14ac:dyDescent="0.25">
      <c r="A22288" s="1" t="s">
        <v>339</v>
      </c>
      <c r="B22288">
        <v>16</v>
      </c>
      <c r="C22288">
        <v>3</v>
      </c>
      <c r="D22288">
        <v>2020</v>
      </c>
      <c r="E22288">
        <v>2</v>
      </c>
      <c r="F22288">
        <v>0</v>
      </c>
      <c r="G22288" s="1" t="s">
        <v>179</v>
      </c>
      <c r="H22288" s="1" t="s">
        <v>976</v>
      </c>
      <c r="I22288" s="1" t="s">
        <v>977</v>
      </c>
      <c r="J22288" s="1" t="s">
        <v>978</v>
      </c>
      <c r="K22288" s="1" t="s">
        <v>215</v>
      </c>
      <c r="L22288" s="2">
        <f t="shared" si="696"/>
        <v>43906</v>
      </c>
      <c r="M22288" s="2">
        <f t="shared" si="697"/>
        <v>43905</v>
      </c>
      <c r="O22288" s="2">
        <v>43986</v>
      </c>
      <c r="P22288" s="2">
        <v>43980</v>
      </c>
    </row>
    <row r="22289" spans="1:16" x14ac:dyDescent="0.25">
      <c r="A22289" s="1" t="s">
        <v>340</v>
      </c>
      <c r="B22289">
        <v>15</v>
      </c>
      <c r="C22289">
        <v>3</v>
      </c>
      <c r="D22289">
        <v>2020</v>
      </c>
      <c r="E22289">
        <v>0</v>
      </c>
      <c r="F22289">
        <v>0</v>
      </c>
      <c r="G22289" s="1" t="s">
        <v>179</v>
      </c>
      <c r="H22289" s="1" t="s">
        <v>976</v>
      </c>
      <c r="I22289" s="1" t="s">
        <v>977</v>
      </c>
      <c r="J22289" s="1" t="s">
        <v>978</v>
      </c>
      <c r="K22289" s="1" t="s">
        <v>215</v>
      </c>
      <c r="L22289" s="2">
        <f t="shared" si="696"/>
        <v>43905</v>
      </c>
      <c r="M22289" s="2">
        <f t="shared" si="697"/>
        <v>43904</v>
      </c>
      <c r="O22289" s="2">
        <v>43986</v>
      </c>
      <c r="P22289" s="2">
        <v>43980</v>
      </c>
    </row>
    <row r="22290" spans="1:16" x14ac:dyDescent="0.25">
      <c r="A22290" s="1" t="s">
        <v>409</v>
      </c>
      <c r="B22290">
        <v>14</v>
      </c>
      <c r="C22290">
        <v>3</v>
      </c>
      <c r="D22290">
        <v>2020</v>
      </c>
      <c r="E22290">
        <v>1</v>
      </c>
      <c r="F22290">
        <v>0</v>
      </c>
      <c r="G22290" s="1" t="s">
        <v>179</v>
      </c>
      <c r="H22290" s="1" t="s">
        <v>976</v>
      </c>
      <c r="I22290" s="1" t="s">
        <v>977</v>
      </c>
      <c r="J22290" s="1" t="s">
        <v>978</v>
      </c>
      <c r="K22290" s="1" t="s">
        <v>215</v>
      </c>
      <c r="L22290" s="2">
        <f t="shared" si="696"/>
        <v>43904</v>
      </c>
      <c r="M22290" s="2">
        <f t="shared" si="697"/>
        <v>43903</v>
      </c>
      <c r="O22290" s="2">
        <v>43986</v>
      </c>
      <c r="P22290" s="2">
        <v>43980</v>
      </c>
    </row>
    <row r="22291" spans="1:16" x14ac:dyDescent="0.25">
      <c r="A22291" s="1" t="s">
        <v>410</v>
      </c>
      <c r="B22291">
        <v>13</v>
      </c>
      <c r="C22291">
        <v>3</v>
      </c>
      <c r="D22291">
        <v>2020</v>
      </c>
      <c r="E22291">
        <v>1</v>
      </c>
      <c r="F22291">
        <v>0</v>
      </c>
      <c r="G22291" s="1" t="s">
        <v>179</v>
      </c>
      <c r="H22291" s="1" t="s">
        <v>976</v>
      </c>
      <c r="I22291" s="1" t="s">
        <v>977</v>
      </c>
      <c r="J22291" s="1" t="s">
        <v>978</v>
      </c>
      <c r="K22291" s="1" t="s">
        <v>215</v>
      </c>
      <c r="L22291" s="2">
        <f t="shared" si="696"/>
        <v>43903</v>
      </c>
      <c r="M22291" s="2">
        <f t="shared" si="697"/>
        <v>43902</v>
      </c>
      <c r="O22291" s="2">
        <v>43986</v>
      </c>
      <c r="P22291" s="2">
        <v>43980</v>
      </c>
    </row>
    <row r="22292" spans="1:16" x14ac:dyDescent="0.25">
      <c r="A22292" s="1" t="s">
        <v>241</v>
      </c>
      <c r="B22292">
        <v>19</v>
      </c>
      <c r="C22292">
        <v>6</v>
      </c>
      <c r="D22292">
        <v>2020</v>
      </c>
      <c r="E22292">
        <v>4</v>
      </c>
      <c r="F22292">
        <v>0</v>
      </c>
      <c r="G22292" s="1" t="s">
        <v>180</v>
      </c>
      <c r="H22292" s="1" t="s">
        <v>979</v>
      </c>
      <c r="I22292" s="1" t="s">
        <v>980</v>
      </c>
      <c r="J22292" s="1" t="s">
        <v>981</v>
      </c>
      <c r="K22292" s="1" t="s">
        <v>214</v>
      </c>
      <c r="L22292" s="2">
        <f t="shared" si="696"/>
        <v>44001</v>
      </c>
      <c r="M22292" s="2">
        <f t="shared" si="697"/>
        <v>44000</v>
      </c>
      <c r="O22292" s="2">
        <v>44000</v>
      </c>
      <c r="P22292" s="2">
        <v>44000</v>
      </c>
    </row>
    <row r="22293" spans="1:16" x14ac:dyDescent="0.25">
      <c r="A22293" s="1" t="s">
        <v>245</v>
      </c>
      <c r="B22293">
        <v>18</v>
      </c>
      <c r="C22293">
        <v>6</v>
      </c>
      <c r="D22293">
        <v>2020</v>
      </c>
      <c r="E22293">
        <v>3</v>
      </c>
      <c r="F22293">
        <v>1</v>
      </c>
      <c r="G22293" s="1" t="s">
        <v>180</v>
      </c>
      <c r="H22293" s="1" t="s">
        <v>979</v>
      </c>
      <c r="I22293" s="1" t="s">
        <v>980</v>
      </c>
      <c r="J22293" s="1" t="s">
        <v>981</v>
      </c>
      <c r="K22293" s="1" t="s">
        <v>214</v>
      </c>
      <c r="L22293" s="2">
        <f t="shared" si="696"/>
        <v>44000</v>
      </c>
      <c r="M22293" s="2">
        <f t="shared" si="697"/>
        <v>43999</v>
      </c>
      <c r="O22293" s="2">
        <v>44000</v>
      </c>
      <c r="P22293" s="2">
        <v>44000</v>
      </c>
    </row>
    <row r="22294" spans="1:16" x14ac:dyDescent="0.25">
      <c r="A22294" s="1" t="s">
        <v>246</v>
      </c>
      <c r="B22294">
        <v>17</v>
      </c>
      <c r="C22294">
        <v>6</v>
      </c>
      <c r="D22294">
        <v>2020</v>
      </c>
      <c r="E22294">
        <v>15</v>
      </c>
      <c r="F22294">
        <v>0</v>
      </c>
      <c r="G22294" s="1" t="s">
        <v>180</v>
      </c>
      <c r="H22294" s="1" t="s">
        <v>979</v>
      </c>
      <c r="I22294" s="1" t="s">
        <v>980</v>
      </c>
      <c r="J22294" s="1" t="s">
        <v>981</v>
      </c>
      <c r="K22294" s="1" t="s">
        <v>214</v>
      </c>
      <c r="L22294" s="2">
        <f t="shared" si="696"/>
        <v>43999</v>
      </c>
      <c r="M22294" s="2">
        <f t="shared" si="697"/>
        <v>43998</v>
      </c>
      <c r="O22294" s="2">
        <v>43998</v>
      </c>
      <c r="P22294" s="2">
        <v>43998</v>
      </c>
    </row>
    <row r="22295" spans="1:16" x14ac:dyDescent="0.25">
      <c r="A22295" s="1" t="s">
        <v>247</v>
      </c>
      <c r="B22295">
        <v>16</v>
      </c>
      <c r="C22295">
        <v>6</v>
      </c>
      <c r="D22295">
        <v>2020</v>
      </c>
      <c r="E22295">
        <v>14</v>
      </c>
      <c r="F22295">
        <v>0</v>
      </c>
      <c r="G22295" s="1" t="s">
        <v>180</v>
      </c>
      <c r="H22295" s="1" t="s">
        <v>979</v>
      </c>
      <c r="I22295" s="1" t="s">
        <v>980</v>
      </c>
      <c r="J22295" s="1" t="s">
        <v>981</v>
      </c>
      <c r="K22295" s="1" t="s">
        <v>214</v>
      </c>
      <c r="L22295" s="2">
        <f t="shared" si="696"/>
        <v>43998</v>
      </c>
      <c r="M22295" s="2">
        <f t="shared" si="697"/>
        <v>43997</v>
      </c>
      <c r="O22295" s="2">
        <v>43998</v>
      </c>
      <c r="P22295" s="2">
        <v>43998</v>
      </c>
    </row>
    <row r="22296" spans="1:16" x14ac:dyDescent="0.25">
      <c r="A22296" s="1" t="s">
        <v>248</v>
      </c>
      <c r="B22296">
        <v>15</v>
      </c>
      <c r="C22296">
        <v>6</v>
      </c>
      <c r="D22296">
        <v>2020</v>
      </c>
      <c r="E22296">
        <v>2</v>
      </c>
      <c r="F22296">
        <v>0</v>
      </c>
      <c r="G22296" s="1" t="s">
        <v>180</v>
      </c>
      <c r="H22296" s="1" t="s">
        <v>979</v>
      </c>
      <c r="I22296" s="1" t="s">
        <v>980</v>
      </c>
      <c r="J22296" s="1" t="s">
        <v>981</v>
      </c>
      <c r="K22296" s="1" t="s">
        <v>214</v>
      </c>
      <c r="L22296" s="2">
        <f t="shared" si="696"/>
        <v>43997</v>
      </c>
      <c r="M22296" s="2">
        <f t="shared" si="697"/>
        <v>43996</v>
      </c>
      <c r="O22296" s="2">
        <v>43996</v>
      </c>
      <c r="P22296" s="2">
        <v>43996</v>
      </c>
    </row>
    <row r="22297" spans="1:16" x14ac:dyDescent="0.25">
      <c r="A22297" s="1" t="s">
        <v>249</v>
      </c>
      <c r="B22297">
        <v>14</v>
      </c>
      <c r="C22297">
        <v>6</v>
      </c>
      <c r="D22297">
        <v>2020</v>
      </c>
      <c r="E22297">
        <v>1</v>
      </c>
      <c r="F22297">
        <v>0</v>
      </c>
      <c r="G22297" s="1" t="s">
        <v>180</v>
      </c>
      <c r="H22297" s="1" t="s">
        <v>979</v>
      </c>
      <c r="I22297" s="1" t="s">
        <v>980</v>
      </c>
      <c r="J22297" s="1" t="s">
        <v>981</v>
      </c>
      <c r="K22297" s="1" t="s">
        <v>214</v>
      </c>
      <c r="L22297" s="2">
        <f t="shared" si="696"/>
        <v>43996</v>
      </c>
      <c r="M22297" s="2">
        <f t="shared" si="697"/>
        <v>43995</v>
      </c>
      <c r="O22297" s="2">
        <v>43996</v>
      </c>
      <c r="P22297" s="2">
        <v>43996</v>
      </c>
    </row>
    <row r="22298" spans="1:16" x14ac:dyDescent="0.25">
      <c r="A22298" s="1" t="s">
        <v>250</v>
      </c>
      <c r="B22298">
        <v>13</v>
      </c>
      <c r="C22298">
        <v>6</v>
      </c>
      <c r="D22298">
        <v>2020</v>
      </c>
      <c r="E22298">
        <v>6</v>
      </c>
      <c r="F22298">
        <v>0</v>
      </c>
      <c r="G22298" s="1" t="s">
        <v>180</v>
      </c>
      <c r="H22298" s="1" t="s">
        <v>979</v>
      </c>
      <c r="I22298" s="1" t="s">
        <v>980</v>
      </c>
      <c r="J22298" s="1" t="s">
        <v>981</v>
      </c>
      <c r="K22298" s="1" t="s">
        <v>214</v>
      </c>
      <c r="L22298" s="2">
        <f t="shared" si="696"/>
        <v>43995</v>
      </c>
      <c r="M22298" s="2">
        <f t="shared" si="697"/>
        <v>43994</v>
      </c>
      <c r="O22298" s="2">
        <v>43994</v>
      </c>
      <c r="P22298" s="2">
        <v>43994</v>
      </c>
    </row>
    <row r="22299" spans="1:16" x14ac:dyDescent="0.25">
      <c r="A22299" s="1" t="s">
        <v>251</v>
      </c>
      <c r="B22299">
        <v>12</v>
      </c>
      <c r="C22299">
        <v>6</v>
      </c>
      <c r="D22299">
        <v>2020</v>
      </c>
      <c r="E22299">
        <v>0</v>
      </c>
      <c r="F22299">
        <v>0</v>
      </c>
      <c r="G22299" s="1" t="s">
        <v>180</v>
      </c>
      <c r="H22299" s="1" t="s">
        <v>979</v>
      </c>
      <c r="I22299" s="1" t="s">
        <v>980</v>
      </c>
      <c r="J22299" s="1" t="s">
        <v>981</v>
      </c>
      <c r="K22299" s="1" t="s">
        <v>214</v>
      </c>
      <c r="L22299" s="2">
        <f t="shared" si="696"/>
        <v>43994</v>
      </c>
      <c r="M22299" s="2">
        <f t="shared" si="697"/>
        <v>43993</v>
      </c>
      <c r="O22299" s="2">
        <v>43994</v>
      </c>
      <c r="P22299" s="2">
        <v>43994</v>
      </c>
    </row>
    <row r="22300" spans="1:16" x14ac:dyDescent="0.25">
      <c r="A22300" s="1" t="s">
        <v>252</v>
      </c>
      <c r="B22300">
        <v>11</v>
      </c>
      <c r="C22300">
        <v>6</v>
      </c>
      <c r="D22300">
        <v>2020</v>
      </c>
      <c r="E22300">
        <v>0</v>
      </c>
      <c r="F22300">
        <v>0</v>
      </c>
      <c r="G22300" s="1" t="s">
        <v>180</v>
      </c>
      <c r="H22300" s="1" t="s">
        <v>979</v>
      </c>
      <c r="I22300" s="1" t="s">
        <v>980</v>
      </c>
      <c r="J22300" s="1" t="s">
        <v>981</v>
      </c>
      <c r="K22300" s="1" t="s">
        <v>214</v>
      </c>
      <c r="L22300" s="2">
        <f t="shared" si="696"/>
        <v>43993</v>
      </c>
      <c r="M22300" s="2">
        <f t="shared" si="697"/>
        <v>43992</v>
      </c>
      <c r="O22300" s="2">
        <v>43992</v>
      </c>
      <c r="P22300" s="2">
        <v>43992</v>
      </c>
    </row>
    <row r="22301" spans="1:16" x14ac:dyDescent="0.25">
      <c r="A22301" s="1" t="s">
        <v>253</v>
      </c>
      <c r="B22301">
        <v>10</v>
      </c>
      <c r="C22301">
        <v>6</v>
      </c>
      <c r="D22301">
        <v>2020</v>
      </c>
      <c r="E22301">
        <v>0</v>
      </c>
      <c r="F22301">
        <v>0</v>
      </c>
      <c r="G22301" s="1" t="s">
        <v>180</v>
      </c>
      <c r="H22301" s="1" t="s">
        <v>979</v>
      </c>
      <c r="I22301" s="1" t="s">
        <v>980</v>
      </c>
      <c r="J22301" s="1" t="s">
        <v>981</v>
      </c>
      <c r="K22301" s="1" t="s">
        <v>214</v>
      </c>
      <c r="L22301" s="2">
        <f t="shared" si="696"/>
        <v>43992</v>
      </c>
      <c r="M22301" s="2">
        <f t="shared" si="697"/>
        <v>43991</v>
      </c>
      <c r="O22301" s="2">
        <v>43992</v>
      </c>
      <c r="P22301" s="2">
        <v>43992</v>
      </c>
    </row>
    <row r="22302" spans="1:16" x14ac:dyDescent="0.25">
      <c r="A22302" s="1" t="s">
        <v>254</v>
      </c>
      <c r="B22302">
        <v>9</v>
      </c>
      <c r="C22302">
        <v>6</v>
      </c>
      <c r="D22302">
        <v>2020</v>
      </c>
      <c r="E22302">
        <v>0</v>
      </c>
      <c r="F22302">
        <v>0</v>
      </c>
      <c r="G22302" s="1" t="s">
        <v>180</v>
      </c>
      <c r="H22302" s="1" t="s">
        <v>979</v>
      </c>
      <c r="I22302" s="1" t="s">
        <v>980</v>
      </c>
      <c r="J22302" s="1" t="s">
        <v>981</v>
      </c>
      <c r="K22302" s="1" t="s">
        <v>214</v>
      </c>
      <c r="L22302" s="2">
        <f t="shared" si="696"/>
        <v>43991</v>
      </c>
      <c r="M22302" s="2">
        <f t="shared" si="697"/>
        <v>43990</v>
      </c>
      <c r="O22302" s="2">
        <v>43990</v>
      </c>
      <c r="P22302" s="2">
        <v>43990</v>
      </c>
    </row>
    <row r="22303" spans="1:16" x14ac:dyDescent="0.25">
      <c r="A22303" s="1" t="s">
        <v>255</v>
      </c>
      <c r="B22303">
        <v>8</v>
      </c>
      <c r="C22303">
        <v>6</v>
      </c>
      <c r="D22303">
        <v>2020</v>
      </c>
      <c r="E22303">
        <v>0</v>
      </c>
      <c r="F22303">
        <v>0</v>
      </c>
      <c r="G22303" s="1" t="s">
        <v>180</v>
      </c>
      <c r="H22303" s="1" t="s">
        <v>979</v>
      </c>
      <c r="I22303" s="1" t="s">
        <v>980</v>
      </c>
      <c r="J22303" s="1" t="s">
        <v>981</v>
      </c>
      <c r="K22303" s="1" t="s">
        <v>214</v>
      </c>
      <c r="L22303" s="2">
        <f t="shared" si="696"/>
        <v>43990</v>
      </c>
      <c r="M22303" s="2">
        <f t="shared" si="697"/>
        <v>43989</v>
      </c>
      <c r="O22303" s="2">
        <v>43990</v>
      </c>
      <c r="P22303" s="2">
        <v>43990</v>
      </c>
    </row>
    <row r="22304" spans="1:16" x14ac:dyDescent="0.25">
      <c r="A22304" s="1" t="s">
        <v>256</v>
      </c>
      <c r="B22304">
        <v>7</v>
      </c>
      <c r="C22304">
        <v>6</v>
      </c>
      <c r="D22304">
        <v>2020</v>
      </c>
      <c r="E22304">
        <v>0</v>
      </c>
      <c r="F22304">
        <v>0</v>
      </c>
      <c r="G22304" s="1" t="s">
        <v>180</v>
      </c>
      <c r="H22304" s="1" t="s">
        <v>979</v>
      </c>
      <c r="I22304" s="1" t="s">
        <v>980</v>
      </c>
      <c r="J22304" s="1" t="s">
        <v>981</v>
      </c>
      <c r="K22304" s="1" t="s">
        <v>214</v>
      </c>
      <c r="L22304" s="2">
        <f t="shared" si="696"/>
        <v>43989</v>
      </c>
      <c r="M22304" s="2">
        <f t="shared" si="697"/>
        <v>43988</v>
      </c>
      <c r="O22304" s="2">
        <v>43988</v>
      </c>
      <c r="P22304" s="2">
        <v>43988</v>
      </c>
    </row>
    <row r="22305" spans="1:16" x14ac:dyDescent="0.25">
      <c r="A22305" s="1" t="s">
        <v>257</v>
      </c>
      <c r="B22305">
        <v>6</v>
      </c>
      <c r="C22305">
        <v>6</v>
      </c>
      <c r="D22305">
        <v>2020</v>
      </c>
      <c r="E22305">
        <v>0</v>
      </c>
      <c r="F22305">
        <v>0</v>
      </c>
      <c r="G22305" s="1" t="s">
        <v>180</v>
      </c>
      <c r="H22305" s="1" t="s">
        <v>979</v>
      </c>
      <c r="I22305" s="1" t="s">
        <v>980</v>
      </c>
      <c r="J22305" s="1" t="s">
        <v>981</v>
      </c>
      <c r="K22305" s="1" t="s">
        <v>214</v>
      </c>
      <c r="L22305" s="2">
        <f t="shared" si="696"/>
        <v>43988</v>
      </c>
      <c r="M22305" s="2">
        <f t="shared" si="697"/>
        <v>43987</v>
      </c>
      <c r="O22305" s="2">
        <v>43988</v>
      </c>
      <c r="P22305" s="2">
        <v>43988</v>
      </c>
    </row>
    <row r="22306" spans="1:16" x14ac:dyDescent="0.25">
      <c r="A22306" s="1" t="s">
        <v>258</v>
      </c>
      <c r="B22306">
        <v>5</v>
      </c>
      <c r="C22306">
        <v>6</v>
      </c>
      <c r="D22306">
        <v>2020</v>
      </c>
      <c r="E22306">
        <v>0</v>
      </c>
      <c r="F22306">
        <v>0</v>
      </c>
      <c r="G22306" s="1" t="s">
        <v>180</v>
      </c>
      <c r="H22306" s="1" t="s">
        <v>979</v>
      </c>
      <c r="I22306" s="1" t="s">
        <v>980</v>
      </c>
      <c r="J22306" s="1" t="s">
        <v>981</v>
      </c>
      <c r="K22306" s="1" t="s">
        <v>214</v>
      </c>
      <c r="L22306" s="2">
        <f t="shared" si="696"/>
        <v>43987</v>
      </c>
      <c r="M22306" s="2">
        <f t="shared" si="697"/>
        <v>43986</v>
      </c>
      <c r="O22306" s="2">
        <v>43986</v>
      </c>
      <c r="P22306" s="2">
        <v>43986</v>
      </c>
    </row>
    <row r="22307" spans="1:16" x14ac:dyDescent="0.25">
      <c r="A22307" s="1" t="s">
        <v>259</v>
      </c>
      <c r="B22307">
        <v>4</v>
      </c>
      <c r="C22307">
        <v>6</v>
      </c>
      <c r="D22307">
        <v>2020</v>
      </c>
      <c r="E22307">
        <v>1</v>
      </c>
      <c r="F22307">
        <v>1</v>
      </c>
      <c r="G22307" s="1" t="s">
        <v>180</v>
      </c>
      <c r="H22307" s="1" t="s">
        <v>979</v>
      </c>
      <c r="I22307" s="1" t="s">
        <v>980</v>
      </c>
      <c r="J22307" s="1" t="s">
        <v>981</v>
      </c>
      <c r="K22307" s="1" t="s">
        <v>214</v>
      </c>
      <c r="L22307" s="2">
        <f t="shared" si="696"/>
        <v>43986</v>
      </c>
      <c r="M22307" s="2">
        <f t="shared" si="697"/>
        <v>43985</v>
      </c>
      <c r="O22307" s="2">
        <v>43986</v>
      </c>
      <c r="P22307" s="2">
        <v>43986</v>
      </c>
    </row>
    <row r="22308" spans="1:16" x14ac:dyDescent="0.25">
      <c r="A22308" s="1" t="s">
        <v>260</v>
      </c>
      <c r="B22308">
        <v>3</v>
      </c>
      <c r="C22308">
        <v>6</v>
      </c>
      <c r="D22308">
        <v>2020</v>
      </c>
      <c r="E22308">
        <v>2</v>
      </c>
      <c r="F22308">
        <v>0</v>
      </c>
      <c r="G22308" s="1" t="s">
        <v>180</v>
      </c>
      <c r="H22308" s="1" t="s">
        <v>979</v>
      </c>
      <c r="I22308" s="1" t="s">
        <v>980</v>
      </c>
      <c r="J22308" s="1" t="s">
        <v>981</v>
      </c>
      <c r="K22308" s="1" t="s">
        <v>214</v>
      </c>
      <c r="L22308" s="2">
        <f t="shared" si="696"/>
        <v>43985</v>
      </c>
      <c r="M22308" s="2">
        <f t="shared" si="697"/>
        <v>43984</v>
      </c>
      <c r="O22308" s="2">
        <v>43986</v>
      </c>
      <c r="P22308" s="2">
        <v>43984</v>
      </c>
    </row>
    <row r="22309" spans="1:16" x14ac:dyDescent="0.25">
      <c r="A22309" s="1" t="s">
        <v>261</v>
      </c>
      <c r="B22309">
        <v>2</v>
      </c>
      <c r="C22309">
        <v>6</v>
      </c>
      <c r="D22309">
        <v>2020</v>
      </c>
      <c r="E22309">
        <v>7</v>
      </c>
      <c r="F22309">
        <v>0</v>
      </c>
      <c r="G22309" s="1" t="s">
        <v>180</v>
      </c>
      <c r="H22309" s="1" t="s">
        <v>979</v>
      </c>
      <c r="I22309" s="1" t="s">
        <v>980</v>
      </c>
      <c r="J22309" s="1" t="s">
        <v>981</v>
      </c>
      <c r="K22309" s="1" t="s">
        <v>214</v>
      </c>
      <c r="L22309" s="2">
        <f t="shared" si="696"/>
        <v>43984</v>
      </c>
      <c r="M22309" s="2">
        <f t="shared" si="697"/>
        <v>43983</v>
      </c>
      <c r="O22309" s="2">
        <v>43986</v>
      </c>
      <c r="P22309" s="2">
        <v>43984</v>
      </c>
    </row>
    <row r="22310" spans="1:16" x14ac:dyDescent="0.25">
      <c r="A22310" s="1" t="s">
        <v>262</v>
      </c>
      <c r="B22310">
        <v>1</v>
      </c>
      <c r="C22310">
        <v>6</v>
      </c>
      <c r="D22310">
        <v>2020</v>
      </c>
      <c r="E22310">
        <v>1</v>
      </c>
      <c r="F22310">
        <v>0</v>
      </c>
      <c r="G22310" s="1" t="s">
        <v>180</v>
      </c>
      <c r="H22310" s="1" t="s">
        <v>979</v>
      </c>
      <c r="I22310" s="1" t="s">
        <v>980</v>
      </c>
      <c r="J22310" s="1" t="s">
        <v>981</v>
      </c>
      <c r="K22310" s="1" t="s">
        <v>214</v>
      </c>
      <c r="L22310" s="2">
        <f t="shared" si="696"/>
        <v>43983</v>
      </c>
      <c r="M22310" s="2">
        <f t="shared" si="697"/>
        <v>43982</v>
      </c>
      <c r="O22310" s="2">
        <v>43986</v>
      </c>
      <c r="P22310" s="2">
        <v>43982</v>
      </c>
    </row>
    <row r="22311" spans="1:16" x14ac:dyDescent="0.25">
      <c r="A22311" s="1" t="s">
        <v>263</v>
      </c>
      <c r="B22311">
        <v>31</v>
      </c>
      <c r="C22311">
        <v>5</v>
      </c>
      <c r="D22311">
        <v>2020</v>
      </c>
      <c r="E22311">
        <v>5</v>
      </c>
      <c r="F22311">
        <v>0</v>
      </c>
      <c r="G22311" s="1" t="s">
        <v>180</v>
      </c>
      <c r="H22311" s="1" t="s">
        <v>979</v>
      </c>
      <c r="I22311" s="1" t="s">
        <v>980</v>
      </c>
      <c r="J22311" s="1" t="s">
        <v>981</v>
      </c>
      <c r="K22311" s="1" t="s">
        <v>214</v>
      </c>
      <c r="L22311" s="2">
        <f t="shared" si="696"/>
        <v>43982</v>
      </c>
      <c r="M22311" s="2">
        <f t="shared" si="697"/>
        <v>43981</v>
      </c>
      <c r="O22311" s="2">
        <v>43986</v>
      </c>
      <c r="P22311" s="2">
        <v>43982</v>
      </c>
    </row>
    <row r="22312" spans="1:16" x14ac:dyDescent="0.25">
      <c r="A22312" s="1" t="s">
        <v>264</v>
      </c>
      <c r="B22312">
        <v>30</v>
      </c>
      <c r="C22312">
        <v>5</v>
      </c>
      <c r="D22312">
        <v>2020</v>
      </c>
      <c r="E22312">
        <v>3</v>
      </c>
      <c r="F22312">
        <v>0</v>
      </c>
      <c r="G22312" s="1" t="s">
        <v>180</v>
      </c>
      <c r="H22312" s="1" t="s">
        <v>979</v>
      </c>
      <c r="I22312" s="1" t="s">
        <v>980</v>
      </c>
      <c r="J22312" s="1" t="s">
        <v>981</v>
      </c>
      <c r="K22312" s="1" t="s">
        <v>214</v>
      </c>
      <c r="L22312" s="2">
        <f t="shared" si="696"/>
        <v>43981</v>
      </c>
      <c r="M22312" s="2">
        <f t="shared" si="697"/>
        <v>43980</v>
      </c>
      <c r="O22312" s="2">
        <v>43986</v>
      </c>
      <c r="P22312" s="2">
        <v>43980</v>
      </c>
    </row>
    <row r="22313" spans="1:16" x14ac:dyDescent="0.25">
      <c r="A22313" s="1" t="s">
        <v>265</v>
      </c>
      <c r="B22313">
        <v>29</v>
      </c>
      <c r="C22313">
        <v>5</v>
      </c>
      <c r="D22313">
        <v>2020</v>
      </c>
      <c r="E22313">
        <v>17</v>
      </c>
      <c r="F22313">
        <v>0</v>
      </c>
      <c r="G22313" s="1" t="s">
        <v>180</v>
      </c>
      <c r="H22313" s="1" t="s">
        <v>979</v>
      </c>
      <c r="I22313" s="1" t="s">
        <v>980</v>
      </c>
      <c r="J22313" s="1" t="s">
        <v>981</v>
      </c>
      <c r="K22313" s="1" t="s">
        <v>214</v>
      </c>
      <c r="L22313" s="2">
        <f t="shared" si="696"/>
        <v>43980</v>
      </c>
      <c r="M22313" s="2">
        <f t="shared" si="697"/>
        <v>43979</v>
      </c>
      <c r="O22313" s="2">
        <v>43986</v>
      </c>
      <c r="P22313" s="2">
        <v>43980</v>
      </c>
    </row>
    <row r="22314" spans="1:16" x14ac:dyDescent="0.25">
      <c r="A22314" s="1" t="s">
        <v>266</v>
      </c>
      <c r="B22314">
        <v>28</v>
      </c>
      <c r="C22314">
        <v>5</v>
      </c>
      <c r="D22314">
        <v>2020</v>
      </c>
      <c r="E22314">
        <v>0</v>
      </c>
      <c r="F22314">
        <v>0</v>
      </c>
      <c r="G22314" s="1" t="s">
        <v>180</v>
      </c>
      <c r="H22314" s="1" t="s">
        <v>979</v>
      </c>
      <c r="I22314" s="1" t="s">
        <v>980</v>
      </c>
      <c r="J22314" s="1" t="s">
        <v>981</v>
      </c>
      <c r="K22314" s="1" t="s">
        <v>214</v>
      </c>
      <c r="L22314" s="2">
        <f t="shared" si="696"/>
        <v>43979</v>
      </c>
      <c r="M22314" s="2">
        <f t="shared" si="697"/>
        <v>43978</v>
      </c>
      <c r="O22314" s="2">
        <v>43986</v>
      </c>
      <c r="P22314" s="2">
        <v>43980</v>
      </c>
    </row>
    <row r="22315" spans="1:16" x14ac:dyDescent="0.25">
      <c r="A22315" s="1" t="s">
        <v>267</v>
      </c>
      <c r="B22315">
        <v>27</v>
      </c>
      <c r="C22315">
        <v>5</v>
      </c>
      <c r="D22315">
        <v>2020</v>
      </c>
      <c r="E22315">
        <v>0</v>
      </c>
      <c r="F22315">
        <v>0</v>
      </c>
      <c r="G22315" s="1" t="s">
        <v>180</v>
      </c>
      <c r="H22315" s="1" t="s">
        <v>979</v>
      </c>
      <c r="I22315" s="1" t="s">
        <v>980</v>
      </c>
      <c r="J22315" s="1" t="s">
        <v>981</v>
      </c>
      <c r="K22315" s="1" t="s">
        <v>214</v>
      </c>
      <c r="L22315" s="2">
        <f t="shared" si="696"/>
        <v>43978</v>
      </c>
      <c r="M22315" s="2">
        <f t="shared" si="697"/>
        <v>43977</v>
      </c>
      <c r="O22315" s="2">
        <v>43986</v>
      </c>
      <c r="P22315" s="2">
        <v>43980</v>
      </c>
    </row>
    <row r="22316" spans="1:16" x14ac:dyDescent="0.25">
      <c r="A22316" s="1" t="s">
        <v>268</v>
      </c>
      <c r="B22316">
        <v>26</v>
      </c>
      <c r="C22316">
        <v>5</v>
      </c>
      <c r="D22316">
        <v>2020</v>
      </c>
      <c r="E22316">
        <v>0</v>
      </c>
      <c r="F22316">
        <v>0</v>
      </c>
      <c r="G22316" s="1" t="s">
        <v>180</v>
      </c>
      <c r="H22316" s="1" t="s">
        <v>979</v>
      </c>
      <c r="I22316" s="1" t="s">
        <v>980</v>
      </c>
      <c r="J22316" s="1" t="s">
        <v>981</v>
      </c>
      <c r="K22316" s="1" t="s">
        <v>214</v>
      </c>
      <c r="L22316" s="2">
        <f t="shared" si="696"/>
        <v>43977</v>
      </c>
      <c r="M22316" s="2">
        <f t="shared" si="697"/>
        <v>43976</v>
      </c>
      <c r="O22316" s="2">
        <v>43986</v>
      </c>
      <c r="P22316" s="2">
        <v>43980</v>
      </c>
    </row>
    <row r="22317" spans="1:16" x14ac:dyDescent="0.25">
      <c r="A22317" s="1" t="s">
        <v>269</v>
      </c>
      <c r="B22317">
        <v>25</v>
      </c>
      <c r="C22317">
        <v>5</v>
      </c>
      <c r="D22317">
        <v>2020</v>
      </c>
      <c r="E22317">
        <v>3</v>
      </c>
      <c r="F22317">
        <v>0</v>
      </c>
      <c r="G22317" s="1" t="s">
        <v>180</v>
      </c>
      <c r="H22317" s="1" t="s">
        <v>979</v>
      </c>
      <c r="I22317" s="1" t="s">
        <v>980</v>
      </c>
      <c r="J22317" s="1" t="s">
        <v>981</v>
      </c>
      <c r="K22317" s="1" t="s">
        <v>214</v>
      </c>
      <c r="L22317" s="2">
        <f t="shared" si="696"/>
        <v>43976</v>
      </c>
      <c r="M22317" s="2">
        <f t="shared" si="697"/>
        <v>43975</v>
      </c>
      <c r="O22317" s="2">
        <v>43986</v>
      </c>
      <c r="P22317" s="2">
        <v>43980</v>
      </c>
    </row>
    <row r="22318" spans="1:16" x14ac:dyDescent="0.25">
      <c r="A22318" s="1" t="s">
        <v>270</v>
      </c>
      <c r="B22318">
        <v>24</v>
      </c>
      <c r="C22318">
        <v>5</v>
      </c>
      <c r="D22318">
        <v>2020</v>
      </c>
      <c r="E22318">
        <v>0</v>
      </c>
      <c r="F22318">
        <v>1</v>
      </c>
      <c r="G22318" s="1" t="s">
        <v>180</v>
      </c>
      <c r="H22318" s="1" t="s">
        <v>979</v>
      </c>
      <c r="I22318" s="1" t="s">
        <v>980</v>
      </c>
      <c r="J22318" s="1" t="s">
        <v>981</v>
      </c>
      <c r="K22318" s="1" t="s">
        <v>214</v>
      </c>
      <c r="L22318" s="2">
        <f t="shared" si="696"/>
        <v>43975</v>
      </c>
      <c r="M22318" s="2">
        <f t="shared" si="697"/>
        <v>43974</v>
      </c>
      <c r="O22318" s="2">
        <v>43986</v>
      </c>
      <c r="P22318" s="2">
        <v>43980</v>
      </c>
    </row>
    <row r="22319" spans="1:16" x14ac:dyDescent="0.25">
      <c r="A22319" s="1" t="s">
        <v>271</v>
      </c>
      <c r="B22319">
        <v>23</v>
      </c>
      <c r="C22319">
        <v>5</v>
      </c>
      <c r="D22319">
        <v>2020</v>
      </c>
      <c r="E22319">
        <v>2</v>
      </c>
      <c r="F22319">
        <v>0</v>
      </c>
      <c r="G22319" s="1" t="s">
        <v>180</v>
      </c>
      <c r="H22319" s="1" t="s">
        <v>979</v>
      </c>
      <c r="I22319" s="1" t="s">
        <v>980</v>
      </c>
      <c r="J22319" s="1" t="s">
        <v>981</v>
      </c>
      <c r="K22319" s="1" t="s">
        <v>214</v>
      </c>
      <c r="L22319" s="2">
        <f t="shared" si="696"/>
        <v>43974</v>
      </c>
      <c r="M22319" s="2">
        <f t="shared" si="697"/>
        <v>43973</v>
      </c>
      <c r="O22319" s="2">
        <v>43986</v>
      </c>
      <c r="P22319" s="2">
        <v>43980</v>
      </c>
    </row>
    <row r="22320" spans="1:16" x14ac:dyDescent="0.25">
      <c r="A22320" s="1" t="s">
        <v>272</v>
      </c>
      <c r="B22320">
        <v>22</v>
      </c>
      <c r="C22320">
        <v>5</v>
      </c>
      <c r="D22320">
        <v>2020</v>
      </c>
      <c r="E22320">
        <v>1</v>
      </c>
      <c r="F22320">
        <v>0</v>
      </c>
      <c r="G22320" s="1" t="s">
        <v>180</v>
      </c>
      <c r="H22320" s="1" t="s">
        <v>979</v>
      </c>
      <c r="I22320" s="1" t="s">
        <v>980</v>
      </c>
      <c r="J22320" s="1" t="s">
        <v>981</v>
      </c>
      <c r="K22320" s="1" t="s">
        <v>214</v>
      </c>
      <c r="L22320" s="2">
        <f t="shared" si="696"/>
        <v>43973</v>
      </c>
      <c r="M22320" s="2">
        <f t="shared" si="697"/>
        <v>43972</v>
      </c>
      <c r="O22320" s="2">
        <v>43986</v>
      </c>
      <c r="P22320" s="2">
        <v>43980</v>
      </c>
    </row>
    <row r="22321" spans="1:16" x14ac:dyDescent="0.25">
      <c r="A22321" s="1" t="s">
        <v>273</v>
      </c>
      <c r="B22321">
        <v>21</v>
      </c>
      <c r="C22321">
        <v>5</v>
      </c>
      <c r="D22321">
        <v>2020</v>
      </c>
      <c r="E22321">
        <v>1</v>
      </c>
      <c r="F22321">
        <v>0</v>
      </c>
      <c r="G22321" s="1" t="s">
        <v>180</v>
      </c>
      <c r="H22321" s="1" t="s">
        <v>979</v>
      </c>
      <c r="I22321" s="1" t="s">
        <v>980</v>
      </c>
      <c r="J22321" s="1" t="s">
        <v>981</v>
      </c>
      <c r="K22321" s="1" t="s">
        <v>214</v>
      </c>
      <c r="L22321" s="2">
        <f t="shared" si="696"/>
        <v>43972</v>
      </c>
      <c r="M22321" s="2">
        <f t="shared" si="697"/>
        <v>43971</v>
      </c>
      <c r="O22321" s="2">
        <v>43986</v>
      </c>
      <c r="P22321" s="2">
        <v>43980</v>
      </c>
    </row>
    <row r="22322" spans="1:16" x14ac:dyDescent="0.25">
      <c r="A22322" s="1" t="s">
        <v>274</v>
      </c>
      <c r="B22322">
        <v>20</v>
      </c>
      <c r="C22322">
        <v>5</v>
      </c>
      <c r="D22322">
        <v>2020</v>
      </c>
      <c r="E22322">
        <v>1</v>
      </c>
      <c r="F22322">
        <v>1</v>
      </c>
      <c r="G22322" s="1" t="s">
        <v>180</v>
      </c>
      <c r="H22322" s="1" t="s">
        <v>979</v>
      </c>
      <c r="I22322" s="1" t="s">
        <v>980</v>
      </c>
      <c r="J22322" s="1" t="s">
        <v>981</v>
      </c>
      <c r="K22322" s="1" t="s">
        <v>214</v>
      </c>
      <c r="L22322" s="2">
        <f t="shared" si="696"/>
        <v>43971</v>
      </c>
      <c r="M22322" s="2">
        <f t="shared" si="697"/>
        <v>43970</v>
      </c>
      <c r="O22322" s="2">
        <v>43986</v>
      </c>
      <c r="P22322" s="2">
        <v>43980</v>
      </c>
    </row>
    <row r="22323" spans="1:16" x14ac:dyDescent="0.25">
      <c r="A22323" s="1" t="s">
        <v>275</v>
      </c>
      <c r="B22323">
        <v>19</v>
      </c>
      <c r="C22323">
        <v>5</v>
      </c>
      <c r="D22323">
        <v>2020</v>
      </c>
      <c r="E22323">
        <v>6</v>
      </c>
      <c r="F22323">
        <v>1</v>
      </c>
      <c r="G22323" s="1" t="s">
        <v>180</v>
      </c>
      <c r="H22323" s="1" t="s">
        <v>979</v>
      </c>
      <c r="I22323" s="1" t="s">
        <v>980</v>
      </c>
      <c r="J22323" s="1" t="s">
        <v>981</v>
      </c>
      <c r="K22323" s="1" t="s">
        <v>214</v>
      </c>
      <c r="L22323" s="2">
        <f t="shared" si="696"/>
        <v>43970</v>
      </c>
      <c r="M22323" s="2">
        <f t="shared" si="697"/>
        <v>43969</v>
      </c>
      <c r="O22323" s="2">
        <v>43986</v>
      </c>
      <c r="P22323" s="2">
        <v>43980</v>
      </c>
    </row>
    <row r="22324" spans="1:16" x14ac:dyDescent="0.25">
      <c r="A22324" s="1" t="s">
        <v>276</v>
      </c>
      <c r="B22324">
        <v>18</v>
      </c>
      <c r="C22324">
        <v>5</v>
      </c>
      <c r="D22324">
        <v>2020</v>
      </c>
      <c r="E22324">
        <v>2</v>
      </c>
      <c r="F22324">
        <v>0</v>
      </c>
      <c r="G22324" s="1" t="s">
        <v>180</v>
      </c>
      <c r="H22324" s="1" t="s">
        <v>979</v>
      </c>
      <c r="I22324" s="1" t="s">
        <v>980</v>
      </c>
      <c r="J22324" s="1" t="s">
        <v>981</v>
      </c>
      <c r="K22324" s="1" t="s">
        <v>214</v>
      </c>
      <c r="L22324" s="2">
        <f t="shared" si="696"/>
        <v>43969</v>
      </c>
      <c r="M22324" s="2">
        <f t="shared" si="697"/>
        <v>43968</v>
      </c>
      <c r="O22324" s="2">
        <v>43986</v>
      </c>
      <c r="P22324" s="2">
        <v>43980</v>
      </c>
    </row>
    <row r="22325" spans="1:16" x14ac:dyDescent="0.25">
      <c r="A22325" s="1" t="s">
        <v>277</v>
      </c>
      <c r="B22325">
        <v>17</v>
      </c>
      <c r="C22325">
        <v>5</v>
      </c>
      <c r="D22325">
        <v>2020</v>
      </c>
      <c r="E22325">
        <v>0</v>
      </c>
      <c r="F22325">
        <v>0</v>
      </c>
      <c r="G22325" s="1" t="s">
        <v>180</v>
      </c>
      <c r="H22325" s="1" t="s">
        <v>979</v>
      </c>
      <c r="I22325" s="1" t="s">
        <v>980</v>
      </c>
      <c r="J22325" s="1" t="s">
        <v>981</v>
      </c>
      <c r="K22325" s="1" t="s">
        <v>214</v>
      </c>
      <c r="L22325" s="2">
        <f t="shared" si="696"/>
        <v>43968</v>
      </c>
      <c r="M22325" s="2">
        <f t="shared" si="697"/>
        <v>43967</v>
      </c>
      <c r="O22325" s="2">
        <v>43986</v>
      </c>
      <c r="P22325" s="2">
        <v>43980</v>
      </c>
    </row>
    <row r="22326" spans="1:16" x14ac:dyDescent="0.25">
      <c r="A22326" s="1" t="s">
        <v>278</v>
      </c>
      <c r="B22326">
        <v>16</v>
      </c>
      <c r="C22326">
        <v>5</v>
      </c>
      <c r="D22326">
        <v>2020</v>
      </c>
      <c r="E22326">
        <v>3</v>
      </c>
      <c r="F22326">
        <v>0</v>
      </c>
      <c r="G22326" s="1" t="s">
        <v>180</v>
      </c>
      <c r="H22326" s="1" t="s">
        <v>979</v>
      </c>
      <c r="I22326" s="1" t="s">
        <v>980</v>
      </c>
      <c r="J22326" s="1" t="s">
        <v>981</v>
      </c>
      <c r="K22326" s="1" t="s">
        <v>214</v>
      </c>
      <c r="L22326" s="2">
        <f t="shared" si="696"/>
        <v>43967</v>
      </c>
      <c r="M22326" s="2">
        <f t="shared" si="697"/>
        <v>43966</v>
      </c>
      <c r="O22326" s="2">
        <v>43986</v>
      </c>
      <c r="P22326" s="2">
        <v>43980</v>
      </c>
    </row>
    <row r="22327" spans="1:16" x14ac:dyDescent="0.25">
      <c r="A22327" s="1" t="s">
        <v>279</v>
      </c>
      <c r="B22327">
        <v>15</v>
      </c>
      <c r="C22327">
        <v>5</v>
      </c>
      <c r="D22327">
        <v>2020</v>
      </c>
      <c r="E22327">
        <v>0</v>
      </c>
      <c r="F22327">
        <v>0</v>
      </c>
      <c r="G22327" s="1" t="s">
        <v>180</v>
      </c>
      <c r="H22327" s="1" t="s">
        <v>979</v>
      </c>
      <c r="I22327" s="1" t="s">
        <v>980</v>
      </c>
      <c r="J22327" s="1" t="s">
        <v>981</v>
      </c>
      <c r="K22327" s="1" t="s">
        <v>214</v>
      </c>
      <c r="L22327" s="2">
        <f t="shared" si="696"/>
        <v>43966</v>
      </c>
      <c r="M22327" s="2">
        <f t="shared" si="697"/>
        <v>43965</v>
      </c>
      <c r="O22327" s="2">
        <v>43986</v>
      </c>
      <c r="P22327" s="2">
        <v>43980</v>
      </c>
    </row>
    <row r="22328" spans="1:16" x14ac:dyDescent="0.25">
      <c r="A22328" s="1" t="s">
        <v>280</v>
      </c>
      <c r="B22328">
        <v>14</v>
      </c>
      <c r="C22328">
        <v>5</v>
      </c>
      <c r="D22328">
        <v>2020</v>
      </c>
      <c r="E22328">
        <v>0</v>
      </c>
      <c r="F22328">
        <v>0</v>
      </c>
      <c r="G22328" s="1" t="s">
        <v>180</v>
      </c>
      <c r="H22328" s="1" t="s">
        <v>979</v>
      </c>
      <c r="I22328" s="1" t="s">
        <v>980</v>
      </c>
      <c r="J22328" s="1" t="s">
        <v>981</v>
      </c>
      <c r="K22328" s="1" t="s">
        <v>214</v>
      </c>
      <c r="L22328" s="2">
        <f t="shared" si="696"/>
        <v>43965</v>
      </c>
      <c r="M22328" s="2">
        <f t="shared" si="697"/>
        <v>43964</v>
      </c>
      <c r="O22328" s="2">
        <v>43986</v>
      </c>
      <c r="P22328" s="2">
        <v>43980</v>
      </c>
    </row>
    <row r="22329" spans="1:16" x14ac:dyDescent="0.25">
      <c r="A22329" s="1" t="s">
        <v>281</v>
      </c>
      <c r="B22329">
        <v>13</v>
      </c>
      <c r="C22329">
        <v>5</v>
      </c>
      <c r="D22329">
        <v>2020</v>
      </c>
      <c r="E22329">
        <v>0</v>
      </c>
      <c r="F22329">
        <v>0</v>
      </c>
      <c r="G22329" s="1" t="s">
        <v>180</v>
      </c>
      <c r="H22329" s="1" t="s">
        <v>979</v>
      </c>
      <c r="I22329" s="1" t="s">
        <v>980</v>
      </c>
      <c r="J22329" s="1" t="s">
        <v>981</v>
      </c>
      <c r="K22329" s="1" t="s">
        <v>214</v>
      </c>
      <c r="L22329" s="2">
        <f t="shared" si="696"/>
        <v>43964</v>
      </c>
      <c r="M22329" s="2">
        <f t="shared" si="697"/>
        <v>43963</v>
      </c>
      <c r="O22329" s="2">
        <v>43986</v>
      </c>
      <c r="P22329" s="2">
        <v>43980</v>
      </c>
    </row>
    <row r="22330" spans="1:16" x14ac:dyDescent="0.25">
      <c r="A22330" s="1" t="s">
        <v>282</v>
      </c>
      <c r="B22330">
        <v>12</v>
      </c>
      <c r="C22330">
        <v>5</v>
      </c>
      <c r="D22330">
        <v>2020</v>
      </c>
      <c r="E22330">
        <v>0</v>
      </c>
      <c r="F22330">
        <v>0</v>
      </c>
      <c r="G22330" s="1" t="s">
        <v>180</v>
      </c>
      <c r="H22330" s="1" t="s">
        <v>979</v>
      </c>
      <c r="I22330" s="1" t="s">
        <v>980</v>
      </c>
      <c r="J22330" s="1" t="s">
        <v>981</v>
      </c>
      <c r="K22330" s="1" t="s">
        <v>214</v>
      </c>
      <c r="L22330" s="2">
        <f t="shared" si="696"/>
        <v>43963</v>
      </c>
      <c r="M22330" s="2">
        <f t="shared" si="697"/>
        <v>43962</v>
      </c>
      <c r="O22330" s="2">
        <v>43986</v>
      </c>
      <c r="P22330" s="2">
        <v>43980</v>
      </c>
    </row>
    <row r="22331" spans="1:16" x14ac:dyDescent="0.25">
      <c r="A22331" s="1" t="s">
        <v>283</v>
      </c>
      <c r="B22331">
        <v>11</v>
      </c>
      <c r="C22331">
        <v>5</v>
      </c>
      <c r="D22331">
        <v>2020</v>
      </c>
      <c r="E22331">
        <v>0</v>
      </c>
      <c r="F22331">
        <v>0</v>
      </c>
      <c r="G22331" s="1" t="s">
        <v>180</v>
      </c>
      <c r="H22331" s="1" t="s">
        <v>979</v>
      </c>
      <c r="I22331" s="1" t="s">
        <v>980</v>
      </c>
      <c r="J22331" s="1" t="s">
        <v>981</v>
      </c>
      <c r="K22331" s="1" t="s">
        <v>214</v>
      </c>
      <c r="L22331" s="2">
        <f t="shared" si="696"/>
        <v>43962</v>
      </c>
      <c r="M22331" s="2">
        <f t="shared" si="697"/>
        <v>43961</v>
      </c>
      <c r="O22331" s="2">
        <v>43986</v>
      </c>
      <c r="P22331" s="2">
        <v>43980</v>
      </c>
    </row>
    <row r="22332" spans="1:16" x14ac:dyDescent="0.25">
      <c r="A22332" s="1" t="s">
        <v>284</v>
      </c>
      <c r="B22332">
        <v>10</v>
      </c>
      <c r="C22332">
        <v>5</v>
      </c>
      <c r="D22332">
        <v>2020</v>
      </c>
      <c r="E22332">
        <v>2</v>
      </c>
      <c r="F22332">
        <v>0</v>
      </c>
      <c r="G22332" s="1" t="s">
        <v>180</v>
      </c>
      <c r="H22332" s="1" t="s">
        <v>979</v>
      </c>
      <c r="I22332" s="1" t="s">
        <v>980</v>
      </c>
      <c r="J22332" s="1" t="s">
        <v>981</v>
      </c>
      <c r="K22332" s="1" t="s">
        <v>214</v>
      </c>
      <c r="L22332" s="2">
        <f t="shared" si="696"/>
        <v>43961</v>
      </c>
      <c r="M22332" s="2">
        <f t="shared" si="697"/>
        <v>43960</v>
      </c>
      <c r="O22332" s="2">
        <v>43986</v>
      </c>
      <c r="P22332" s="2">
        <v>43980</v>
      </c>
    </row>
    <row r="22333" spans="1:16" x14ac:dyDescent="0.25">
      <c r="A22333" s="1" t="s">
        <v>285</v>
      </c>
      <c r="B22333">
        <v>9</v>
      </c>
      <c r="C22333">
        <v>5</v>
      </c>
      <c r="D22333">
        <v>2020</v>
      </c>
      <c r="E22333">
        <v>4</v>
      </c>
      <c r="F22333">
        <v>1</v>
      </c>
      <c r="G22333" s="1" t="s">
        <v>180</v>
      </c>
      <c r="H22333" s="1" t="s">
        <v>979</v>
      </c>
      <c r="I22333" s="1" t="s">
        <v>980</v>
      </c>
      <c r="J22333" s="1" t="s">
        <v>981</v>
      </c>
      <c r="K22333" s="1" t="s">
        <v>214</v>
      </c>
      <c r="L22333" s="2">
        <f t="shared" si="696"/>
        <v>43960</v>
      </c>
      <c r="M22333" s="2">
        <f t="shared" si="697"/>
        <v>43959</v>
      </c>
      <c r="O22333" s="2">
        <v>43986</v>
      </c>
      <c r="P22333" s="2">
        <v>43980</v>
      </c>
    </row>
    <row r="22334" spans="1:16" x14ac:dyDescent="0.25">
      <c r="A22334" s="1" t="s">
        <v>286</v>
      </c>
      <c r="B22334">
        <v>8</v>
      </c>
      <c r="C22334">
        <v>5</v>
      </c>
      <c r="D22334">
        <v>2020</v>
      </c>
      <c r="E22334">
        <v>1</v>
      </c>
      <c r="F22334">
        <v>1</v>
      </c>
      <c r="G22334" s="1" t="s">
        <v>180</v>
      </c>
      <c r="H22334" s="1" t="s">
        <v>979</v>
      </c>
      <c r="I22334" s="1" t="s">
        <v>980</v>
      </c>
      <c r="J22334" s="1" t="s">
        <v>981</v>
      </c>
      <c r="K22334" s="1" t="s">
        <v>214</v>
      </c>
      <c r="L22334" s="2">
        <f t="shared" si="696"/>
        <v>43959</v>
      </c>
      <c r="M22334" s="2">
        <f t="shared" si="697"/>
        <v>43958</v>
      </c>
      <c r="O22334" s="2">
        <v>43986</v>
      </c>
      <c r="P22334" s="2">
        <v>43980</v>
      </c>
    </row>
    <row r="22335" spans="1:16" x14ac:dyDescent="0.25">
      <c r="A22335" s="1" t="s">
        <v>287</v>
      </c>
      <c r="B22335">
        <v>7</v>
      </c>
      <c r="C22335">
        <v>5</v>
      </c>
      <c r="D22335">
        <v>2020</v>
      </c>
      <c r="E22335">
        <v>3</v>
      </c>
      <c r="F22335">
        <v>0</v>
      </c>
      <c r="G22335" s="1" t="s">
        <v>180</v>
      </c>
      <c r="H22335" s="1" t="s">
        <v>979</v>
      </c>
      <c r="I22335" s="1" t="s">
        <v>980</v>
      </c>
      <c r="J22335" s="1" t="s">
        <v>981</v>
      </c>
      <c r="K22335" s="1" t="s">
        <v>214</v>
      </c>
      <c r="L22335" s="2">
        <f t="shared" si="696"/>
        <v>43958</v>
      </c>
      <c r="M22335" s="2">
        <f t="shared" si="697"/>
        <v>43957</v>
      </c>
      <c r="O22335" s="2">
        <v>43986</v>
      </c>
      <c r="P22335" s="2">
        <v>43980</v>
      </c>
    </row>
    <row r="22336" spans="1:16" x14ac:dyDescent="0.25">
      <c r="A22336" s="1" t="s">
        <v>288</v>
      </c>
      <c r="B22336">
        <v>6</v>
      </c>
      <c r="C22336">
        <v>5</v>
      </c>
      <c r="D22336">
        <v>2020</v>
      </c>
      <c r="E22336">
        <v>4</v>
      </c>
      <c r="F22336">
        <v>0</v>
      </c>
      <c r="G22336" s="1" t="s">
        <v>180</v>
      </c>
      <c r="H22336" s="1" t="s">
        <v>979</v>
      </c>
      <c r="I22336" s="1" t="s">
        <v>980</v>
      </c>
      <c r="J22336" s="1" t="s">
        <v>981</v>
      </c>
      <c r="K22336" s="1" t="s">
        <v>214</v>
      </c>
      <c r="L22336" s="2">
        <f t="shared" si="696"/>
        <v>43957</v>
      </c>
      <c r="M22336" s="2">
        <f t="shared" si="697"/>
        <v>43956</v>
      </c>
      <c r="O22336" s="2">
        <v>43986</v>
      </c>
      <c r="P22336" s="2">
        <v>43980</v>
      </c>
    </row>
    <row r="22337" spans="1:16" x14ac:dyDescent="0.25">
      <c r="A22337" s="1" t="s">
        <v>289</v>
      </c>
      <c r="B22337">
        <v>5</v>
      </c>
      <c r="C22337">
        <v>5</v>
      </c>
      <c r="D22337">
        <v>2020</v>
      </c>
      <c r="E22337">
        <v>5</v>
      </c>
      <c r="F22337">
        <v>1</v>
      </c>
      <c r="G22337" s="1" t="s">
        <v>180</v>
      </c>
      <c r="H22337" s="1" t="s">
        <v>979</v>
      </c>
      <c r="I22337" s="1" t="s">
        <v>980</v>
      </c>
      <c r="J22337" s="1" t="s">
        <v>981</v>
      </c>
      <c r="K22337" s="1" t="s">
        <v>214</v>
      </c>
      <c r="L22337" s="2">
        <f t="shared" si="696"/>
        <v>43956</v>
      </c>
      <c r="M22337" s="2">
        <f t="shared" si="697"/>
        <v>43955</v>
      </c>
      <c r="O22337" s="2">
        <v>43986</v>
      </c>
      <c r="P22337" s="2">
        <v>43980</v>
      </c>
    </row>
    <row r="22338" spans="1:16" x14ac:dyDescent="0.25">
      <c r="A22338" s="1" t="s">
        <v>290</v>
      </c>
      <c r="B22338">
        <v>4</v>
      </c>
      <c r="C22338">
        <v>5</v>
      </c>
      <c r="D22338">
        <v>2020</v>
      </c>
      <c r="E22338">
        <v>4</v>
      </c>
      <c r="F22338">
        <v>0</v>
      </c>
      <c r="G22338" s="1" t="s">
        <v>180</v>
      </c>
      <c r="H22338" s="1" t="s">
        <v>979</v>
      </c>
      <c r="I22338" s="1" t="s">
        <v>980</v>
      </c>
      <c r="J22338" s="1" t="s">
        <v>981</v>
      </c>
      <c r="K22338" s="1" t="s">
        <v>214</v>
      </c>
      <c r="L22338" s="2">
        <f t="shared" ref="L22338:L22401" si="698">DATE(D22338,C22338,B22338)</f>
        <v>43955</v>
      </c>
      <c r="M22338" s="2">
        <f t="shared" ref="M22338:M22401" si="699">L22338-1</f>
        <v>43954</v>
      </c>
      <c r="O22338" s="2">
        <v>43986</v>
      </c>
      <c r="P22338" s="2">
        <v>43980</v>
      </c>
    </row>
    <row r="22339" spans="1:16" x14ac:dyDescent="0.25">
      <c r="A22339" s="1" t="s">
        <v>291</v>
      </c>
      <c r="B22339">
        <v>3</v>
      </c>
      <c r="C22339">
        <v>5</v>
      </c>
      <c r="D22339">
        <v>2020</v>
      </c>
      <c r="E22339">
        <v>11</v>
      </c>
      <c r="F22339">
        <v>1</v>
      </c>
      <c r="G22339" s="1" t="s">
        <v>180</v>
      </c>
      <c r="H22339" s="1" t="s">
        <v>979</v>
      </c>
      <c r="I22339" s="1" t="s">
        <v>980</v>
      </c>
      <c r="J22339" s="1" t="s">
        <v>981</v>
      </c>
      <c r="K22339" s="1" t="s">
        <v>214</v>
      </c>
      <c r="L22339" s="2">
        <f t="shared" si="698"/>
        <v>43954</v>
      </c>
      <c r="M22339" s="2">
        <f t="shared" si="699"/>
        <v>43953</v>
      </c>
      <c r="O22339" s="2">
        <v>43986</v>
      </c>
      <c r="P22339" s="2">
        <v>43980</v>
      </c>
    </row>
    <row r="22340" spans="1:16" x14ac:dyDescent="0.25">
      <c r="A22340" s="1" t="s">
        <v>292</v>
      </c>
      <c r="B22340">
        <v>2</v>
      </c>
      <c r="C22340">
        <v>5</v>
      </c>
      <c r="D22340">
        <v>2020</v>
      </c>
      <c r="E22340">
        <v>4</v>
      </c>
      <c r="F22340">
        <v>1</v>
      </c>
      <c r="G22340" s="1" t="s">
        <v>180</v>
      </c>
      <c r="H22340" s="1" t="s">
        <v>979</v>
      </c>
      <c r="I22340" s="1" t="s">
        <v>980</v>
      </c>
      <c r="J22340" s="1" t="s">
        <v>981</v>
      </c>
      <c r="K22340" s="1" t="s">
        <v>214</v>
      </c>
      <c r="L22340" s="2">
        <f t="shared" si="698"/>
        <v>43953</v>
      </c>
      <c r="M22340" s="2">
        <f t="shared" si="699"/>
        <v>43952</v>
      </c>
      <c r="O22340" s="2">
        <v>43986</v>
      </c>
      <c r="P22340" s="2">
        <v>43980</v>
      </c>
    </row>
    <row r="22341" spans="1:16" x14ac:dyDescent="0.25">
      <c r="A22341" s="1" t="s">
        <v>293</v>
      </c>
      <c r="B22341">
        <v>1</v>
      </c>
      <c r="C22341">
        <v>5</v>
      </c>
      <c r="D22341">
        <v>2020</v>
      </c>
      <c r="E22341">
        <v>14</v>
      </c>
      <c r="F22341">
        <v>0</v>
      </c>
      <c r="G22341" s="1" t="s">
        <v>180</v>
      </c>
      <c r="H22341" s="1" t="s">
        <v>979</v>
      </c>
      <c r="I22341" s="1" t="s">
        <v>980</v>
      </c>
      <c r="J22341" s="1" t="s">
        <v>981</v>
      </c>
      <c r="K22341" s="1" t="s">
        <v>214</v>
      </c>
      <c r="L22341" s="2">
        <f t="shared" si="698"/>
        <v>43952</v>
      </c>
      <c r="M22341" s="2">
        <f t="shared" si="699"/>
        <v>43951</v>
      </c>
      <c r="O22341" s="2">
        <v>43986</v>
      </c>
      <c r="P22341" s="2">
        <v>43980</v>
      </c>
    </row>
    <row r="22342" spans="1:16" x14ac:dyDescent="0.25">
      <c r="A22342" s="1" t="s">
        <v>294</v>
      </c>
      <c r="B22342">
        <v>30</v>
      </c>
      <c r="C22342">
        <v>4</v>
      </c>
      <c r="D22342">
        <v>2020</v>
      </c>
      <c r="E22342">
        <v>5</v>
      </c>
      <c r="F22342">
        <v>0</v>
      </c>
      <c r="G22342" s="1" t="s">
        <v>180</v>
      </c>
      <c r="H22342" s="1" t="s">
        <v>979</v>
      </c>
      <c r="I22342" s="1" t="s">
        <v>980</v>
      </c>
      <c r="J22342" s="1" t="s">
        <v>981</v>
      </c>
      <c r="K22342" s="1" t="s">
        <v>214</v>
      </c>
      <c r="L22342" s="2">
        <f t="shared" si="698"/>
        <v>43951</v>
      </c>
      <c r="M22342" s="2">
        <f t="shared" si="699"/>
        <v>43950</v>
      </c>
      <c r="O22342" s="2">
        <v>43986</v>
      </c>
      <c r="P22342" s="2">
        <v>43980</v>
      </c>
    </row>
    <row r="22343" spans="1:16" x14ac:dyDescent="0.25">
      <c r="A22343" s="1" t="s">
        <v>295</v>
      </c>
      <c r="B22343">
        <v>29</v>
      </c>
      <c r="C22343">
        <v>4</v>
      </c>
      <c r="D22343">
        <v>2020</v>
      </c>
      <c r="E22343">
        <v>8</v>
      </c>
      <c r="F22343">
        <v>1</v>
      </c>
      <c r="G22343" s="1" t="s">
        <v>180</v>
      </c>
      <c r="H22343" s="1" t="s">
        <v>979</v>
      </c>
      <c r="I22343" s="1" t="s">
        <v>980</v>
      </c>
      <c r="J22343" s="1" t="s">
        <v>981</v>
      </c>
      <c r="K22343" s="1" t="s">
        <v>214</v>
      </c>
      <c r="L22343" s="2">
        <f t="shared" si="698"/>
        <v>43950</v>
      </c>
      <c r="M22343" s="2">
        <f t="shared" si="699"/>
        <v>43949</v>
      </c>
      <c r="O22343" s="2">
        <v>43986</v>
      </c>
      <c r="P22343" s="2">
        <v>43980</v>
      </c>
    </row>
    <row r="22344" spans="1:16" x14ac:dyDescent="0.25">
      <c r="A22344" s="1" t="s">
        <v>296</v>
      </c>
      <c r="B22344">
        <v>28</v>
      </c>
      <c r="C22344">
        <v>4</v>
      </c>
      <c r="D22344">
        <v>2020</v>
      </c>
      <c r="E22344">
        <v>18</v>
      </c>
      <c r="F22344">
        <v>1</v>
      </c>
      <c r="G22344" s="1" t="s">
        <v>180</v>
      </c>
      <c r="H22344" s="1" t="s">
        <v>979</v>
      </c>
      <c r="I22344" s="1" t="s">
        <v>980</v>
      </c>
      <c r="J22344" s="1" t="s">
        <v>981</v>
      </c>
      <c r="K22344" s="1" t="s">
        <v>214</v>
      </c>
      <c r="L22344" s="2">
        <f t="shared" si="698"/>
        <v>43949</v>
      </c>
      <c r="M22344" s="2">
        <f t="shared" si="699"/>
        <v>43948</v>
      </c>
      <c r="O22344" s="2">
        <v>43986</v>
      </c>
      <c r="P22344" s="2">
        <v>43980</v>
      </c>
    </row>
    <row r="22345" spans="1:16" x14ac:dyDescent="0.25">
      <c r="A22345" s="1" t="s">
        <v>297</v>
      </c>
      <c r="B22345">
        <v>27</v>
      </c>
      <c r="C22345">
        <v>4</v>
      </c>
      <c r="D22345">
        <v>2020</v>
      </c>
      <c r="E22345">
        <v>10</v>
      </c>
      <c r="F22345">
        <v>0</v>
      </c>
      <c r="G22345" s="1" t="s">
        <v>180</v>
      </c>
      <c r="H22345" s="1" t="s">
        <v>979</v>
      </c>
      <c r="I22345" s="1" t="s">
        <v>980</v>
      </c>
      <c r="J22345" s="1" t="s">
        <v>981</v>
      </c>
      <c r="K22345" s="1" t="s">
        <v>214</v>
      </c>
      <c r="L22345" s="2">
        <f t="shared" si="698"/>
        <v>43948</v>
      </c>
      <c r="M22345" s="2">
        <f t="shared" si="699"/>
        <v>43947</v>
      </c>
      <c r="O22345" s="2">
        <v>43986</v>
      </c>
      <c r="P22345" s="2">
        <v>43980</v>
      </c>
    </row>
    <row r="22346" spans="1:16" x14ac:dyDescent="0.25">
      <c r="A22346" s="1" t="s">
        <v>298</v>
      </c>
      <c r="B22346">
        <v>26</v>
      </c>
      <c r="C22346">
        <v>4</v>
      </c>
      <c r="D22346">
        <v>2020</v>
      </c>
      <c r="E22346">
        <v>17</v>
      </c>
      <c r="F22346">
        <v>0</v>
      </c>
      <c r="G22346" s="1" t="s">
        <v>180</v>
      </c>
      <c r="H22346" s="1" t="s">
        <v>979</v>
      </c>
      <c r="I22346" s="1" t="s">
        <v>980</v>
      </c>
      <c r="J22346" s="1" t="s">
        <v>981</v>
      </c>
      <c r="K22346" s="1" t="s">
        <v>214</v>
      </c>
      <c r="L22346" s="2">
        <f t="shared" si="698"/>
        <v>43947</v>
      </c>
      <c r="M22346" s="2">
        <f t="shared" si="699"/>
        <v>43946</v>
      </c>
      <c r="O22346" s="2">
        <v>43986</v>
      </c>
      <c r="P22346" s="2">
        <v>43980</v>
      </c>
    </row>
    <row r="22347" spans="1:16" x14ac:dyDescent="0.25">
      <c r="A22347" s="1" t="s">
        <v>299</v>
      </c>
      <c r="B22347">
        <v>25</v>
      </c>
      <c r="C22347">
        <v>4</v>
      </c>
      <c r="D22347">
        <v>2020</v>
      </c>
      <c r="E22347">
        <v>4</v>
      </c>
      <c r="F22347">
        <v>0</v>
      </c>
      <c r="G22347" s="1" t="s">
        <v>180</v>
      </c>
      <c r="H22347" s="1" t="s">
        <v>979</v>
      </c>
      <c r="I22347" s="1" t="s">
        <v>980</v>
      </c>
      <c r="J22347" s="1" t="s">
        <v>981</v>
      </c>
      <c r="K22347" s="1" t="s">
        <v>214</v>
      </c>
      <c r="L22347" s="2">
        <f t="shared" si="698"/>
        <v>43946</v>
      </c>
      <c r="M22347" s="2">
        <f t="shared" si="699"/>
        <v>43945</v>
      </c>
      <c r="O22347" s="2">
        <v>43986</v>
      </c>
      <c r="P22347" s="2">
        <v>43980</v>
      </c>
    </row>
    <row r="22348" spans="1:16" x14ac:dyDescent="0.25">
      <c r="A22348" s="1" t="s">
        <v>300</v>
      </c>
      <c r="B22348">
        <v>24</v>
      </c>
      <c r="C22348">
        <v>4</v>
      </c>
      <c r="D22348">
        <v>2020</v>
      </c>
      <c r="E22348">
        <v>17</v>
      </c>
      <c r="F22348">
        <v>0</v>
      </c>
      <c r="G22348" s="1" t="s">
        <v>180</v>
      </c>
      <c r="H22348" s="1" t="s">
        <v>979</v>
      </c>
      <c r="I22348" s="1" t="s">
        <v>980</v>
      </c>
      <c r="J22348" s="1" t="s">
        <v>981</v>
      </c>
      <c r="K22348" s="1" t="s">
        <v>214</v>
      </c>
      <c r="L22348" s="2">
        <f t="shared" si="698"/>
        <v>43945</v>
      </c>
      <c r="M22348" s="2">
        <f t="shared" si="699"/>
        <v>43944</v>
      </c>
      <c r="O22348" s="2">
        <v>43986</v>
      </c>
      <c r="P22348" s="2">
        <v>43980</v>
      </c>
    </row>
    <row r="22349" spans="1:16" x14ac:dyDescent="0.25">
      <c r="A22349" s="1" t="s">
        <v>301</v>
      </c>
      <c r="B22349">
        <v>23</v>
      </c>
      <c r="C22349">
        <v>4</v>
      </c>
      <c r="D22349">
        <v>2020</v>
      </c>
      <c r="E22349">
        <v>0</v>
      </c>
      <c r="F22349">
        <v>0</v>
      </c>
      <c r="G22349" s="1" t="s">
        <v>180</v>
      </c>
      <c r="H22349" s="1" t="s">
        <v>979</v>
      </c>
      <c r="I22349" s="1" t="s">
        <v>980</v>
      </c>
      <c r="J22349" s="1" t="s">
        <v>981</v>
      </c>
      <c r="K22349" s="1" t="s">
        <v>214</v>
      </c>
      <c r="L22349" s="2">
        <f t="shared" si="698"/>
        <v>43944</v>
      </c>
      <c r="M22349" s="2">
        <f t="shared" si="699"/>
        <v>43943</v>
      </c>
      <c r="O22349" s="2">
        <v>43986</v>
      </c>
      <c r="P22349" s="2">
        <v>43980</v>
      </c>
    </row>
    <row r="22350" spans="1:16" x14ac:dyDescent="0.25">
      <c r="A22350" s="1" t="s">
        <v>302</v>
      </c>
      <c r="B22350">
        <v>22</v>
      </c>
      <c r="C22350">
        <v>4</v>
      </c>
      <c r="D22350">
        <v>2020</v>
      </c>
      <c r="E22350">
        <v>17</v>
      </c>
      <c r="F22350">
        <v>0</v>
      </c>
      <c r="G22350" s="1" t="s">
        <v>180</v>
      </c>
      <c r="H22350" s="1" t="s">
        <v>979</v>
      </c>
      <c r="I22350" s="1" t="s">
        <v>980</v>
      </c>
      <c r="J22350" s="1" t="s">
        <v>981</v>
      </c>
      <c r="K22350" s="1" t="s">
        <v>214</v>
      </c>
      <c r="L22350" s="2">
        <f t="shared" si="698"/>
        <v>43943</v>
      </c>
      <c r="M22350" s="2">
        <f t="shared" si="699"/>
        <v>43942</v>
      </c>
      <c r="O22350" s="2">
        <v>43986</v>
      </c>
      <c r="P22350" s="2">
        <v>43980</v>
      </c>
    </row>
    <row r="22351" spans="1:16" x14ac:dyDescent="0.25">
      <c r="A22351" s="1" t="s">
        <v>303</v>
      </c>
      <c r="B22351">
        <v>21</v>
      </c>
      <c r="C22351">
        <v>4</v>
      </c>
      <c r="D22351">
        <v>2020</v>
      </c>
      <c r="E22351">
        <v>5</v>
      </c>
      <c r="F22351">
        <v>0</v>
      </c>
      <c r="G22351" s="1" t="s">
        <v>180</v>
      </c>
      <c r="H22351" s="1" t="s">
        <v>979</v>
      </c>
      <c r="I22351" s="1" t="s">
        <v>980</v>
      </c>
      <c r="J22351" s="1" t="s">
        <v>981</v>
      </c>
      <c r="K22351" s="1" t="s">
        <v>214</v>
      </c>
      <c r="L22351" s="2">
        <f t="shared" si="698"/>
        <v>43942</v>
      </c>
      <c r="M22351" s="2">
        <f t="shared" si="699"/>
        <v>43941</v>
      </c>
      <c r="O22351" s="2">
        <v>43986</v>
      </c>
      <c r="P22351" s="2">
        <v>43980</v>
      </c>
    </row>
    <row r="22352" spans="1:16" x14ac:dyDescent="0.25">
      <c r="A22352" s="1" t="s">
        <v>304</v>
      </c>
      <c r="B22352">
        <v>20</v>
      </c>
      <c r="C22352">
        <v>4</v>
      </c>
      <c r="D22352">
        <v>2020</v>
      </c>
      <c r="E22352">
        <v>13</v>
      </c>
      <c r="F22352">
        <v>1</v>
      </c>
      <c r="G22352" s="1" t="s">
        <v>180</v>
      </c>
      <c r="H22352" s="1" t="s">
        <v>979</v>
      </c>
      <c r="I22352" s="1" t="s">
        <v>980</v>
      </c>
      <c r="J22352" s="1" t="s">
        <v>981</v>
      </c>
      <c r="K22352" s="1" t="s">
        <v>214</v>
      </c>
      <c r="L22352" s="2">
        <f t="shared" si="698"/>
        <v>43941</v>
      </c>
      <c r="M22352" s="2">
        <f t="shared" si="699"/>
        <v>43940</v>
      </c>
      <c r="O22352" s="2">
        <v>43986</v>
      </c>
      <c r="P22352" s="2">
        <v>43980</v>
      </c>
    </row>
    <row r="22353" spans="1:16" x14ac:dyDescent="0.25">
      <c r="A22353" s="1" t="s">
        <v>305</v>
      </c>
      <c r="B22353">
        <v>19</v>
      </c>
      <c r="C22353">
        <v>4</v>
      </c>
      <c r="D22353">
        <v>2020</v>
      </c>
      <c r="E22353">
        <v>2</v>
      </c>
      <c r="F22353">
        <v>0</v>
      </c>
      <c r="G22353" s="1" t="s">
        <v>180</v>
      </c>
      <c r="H22353" s="1" t="s">
        <v>979</v>
      </c>
      <c r="I22353" s="1" t="s">
        <v>980</v>
      </c>
      <c r="J22353" s="1" t="s">
        <v>981</v>
      </c>
      <c r="K22353" s="1" t="s">
        <v>214</v>
      </c>
      <c r="L22353" s="2">
        <f t="shared" si="698"/>
        <v>43940</v>
      </c>
      <c r="M22353" s="2">
        <f t="shared" si="699"/>
        <v>43939</v>
      </c>
      <c r="O22353" s="2">
        <v>43986</v>
      </c>
      <c r="P22353" s="2">
        <v>43980</v>
      </c>
    </row>
    <row r="22354" spans="1:16" x14ac:dyDescent="0.25">
      <c r="A22354" s="1" t="s">
        <v>306</v>
      </c>
      <c r="B22354">
        <v>18</v>
      </c>
      <c r="C22354">
        <v>4</v>
      </c>
      <c r="D22354">
        <v>2020</v>
      </c>
      <c r="E22354">
        <v>42</v>
      </c>
      <c r="F22354">
        <v>0</v>
      </c>
      <c r="G22354" s="1" t="s">
        <v>180</v>
      </c>
      <c r="H22354" s="1" t="s">
        <v>979</v>
      </c>
      <c r="I22354" s="1" t="s">
        <v>980</v>
      </c>
      <c r="J22354" s="1" t="s">
        <v>981</v>
      </c>
      <c r="K22354" s="1" t="s">
        <v>214</v>
      </c>
      <c r="L22354" s="2">
        <f t="shared" si="698"/>
        <v>43939</v>
      </c>
      <c r="M22354" s="2">
        <f t="shared" si="699"/>
        <v>43938</v>
      </c>
      <c r="O22354" s="2">
        <v>43986</v>
      </c>
      <c r="P22354" s="2">
        <v>43980</v>
      </c>
    </row>
    <row r="22355" spans="1:16" x14ac:dyDescent="0.25">
      <c r="A22355" s="1" t="s">
        <v>307</v>
      </c>
      <c r="B22355">
        <v>17</v>
      </c>
      <c r="C22355">
        <v>4</v>
      </c>
      <c r="D22355">
        <v>2020</v>
      </c>
      <c r="E22355">
        <v>42</v>
      </c>
      <c r="F22355">
        <v>2</v>
      </c>
      <c r="G22355" s="1" t="s">
        <v>180</v>
      </c>
      <c r="H22355" s="1" t="s">
        <v>979</v>
      </c>
      <c r="I22355" s="1" t="s">
        <v>980</v>
      </c>
      <c r="J22355" s="1" t="s">
        <v>981</v>
      </c>
      <c r="K22355" s="1" t="s">
        <v>214</v>
      </c>
      <c r="L22355" s="2">
        <f t="shared" si="698"/>
        <v>43938</v>
      </c>
      <c r="M22355" s="2">
        <f t="shared" si="699"/>
        <v>43937</v>
      </c>
      <c r="O22355" s="2">
        <v>43986</v>
      </c>
      <c r="P22355" s="2">
        <v>43980</v>
      </c>
    </row>
    <row r="22356" spans="1:16" x14ac:dyDescent="0.25">
      <c r="A22356" s="1" t="s">
        <v>308</v>
      </c>
      <c r="B22356">
        <v>16</v>
      </c>
      <c r="C22356">
        <v>4</v>
      </c>
      <c r="D22356">
        <v>2020</v>
      </c>
      <c r="E22356">
        <v>33</v>
      </c>
      <c r="F22356">
        <v>1</v>
      </c>
      <c r="G22356" s="1" t="s">
        <v>180</v>
      </c>
      <c r="H22356" s="1" t="s">
        <v>979</v>
      </c>
      <c r="I22356" s="1" t="s">
        <v>980</v>
      </c>
      <c r="J22356" s="1" t="s">
        <v>981</v>
      </c>
      <c r="K22356" s="1" t="s">
        <v>214</v>
      </c>
      <c r="L22356" s="2">
        <f t="shared" si="698"/>
        <v>43937</v>
      </c>
      <c r="M22356" s="2">
        <f t="shared" si="699"/>
        <v>43936</v>
      </c>
      <c r="O22356" s="2">
        <v>43986</v>
      </c>
      <c r="P22356" s="2">
        <v>43980</v>
      </c>
    </row>
    <row r="22357" spans="1:16" x14ac:dyDescent="0.25">
      <c r="A22357" s="1" t="s">
        <v>309</v>
      </c>
      <c r="B22357">
        <v>15</v>
      </c>
      <c r="C22357">
        <v>4</v>
      </c>
      <c r="D22357">
        <v>2020</v>
      </c>
      <c r="E22357">
        <v>21</v>
      </c>
      <c r="F22357">
        <v>0</v>
      </c>
      <c r="G22357" s="1" t="s">
        <v>180</v>
      </c>
      <c r="H22357" s="1" t="s">
        <v>979</v>
      </c>
      <c r="I22357" s="1" t="s">
        <v>980</v>
      </c>
      <c r="J22357" s="1" t="s">
        <v>981</v>
      </c>
      <c r="K22357" s="1" t="s">
        <v>214</v>
      </c>
      <c r="L22357" s="2">
        <f t="shared" si="698"/>
        <v>43936</v>
      </c>
      <c r="M22357" s="2">
        <f t="shared" si="699"/>
        <v>43935</v>
      </c>
      <c r="O22357" s="2">
        <v>43986</v>
      </c>
      <c r="P22357" s="2">
        <v>43980</v>
      </c>
    </row>
    <row r="22358" spans="1:16" x14ac:dyDescent="0.25">
      <c r="A22358" s="1" t="s">
        <v>310</v>
      </c>
      <c r="B22358">
        <v>14</v>
      </c>
      <c r="C22358">
        <v>4</v>
      </c>
      <c r="D22358">
        <v>2020</v>
      </c>
      <c r="E22358">
        <v>19</v>
      </c>
      <c r="F22358">
        <v>3</v>
      </c>
      <c r="G22358" s="1" t="s">
        <v>180</v>
      </c>
      <c r="H22358" s="1" t="s">
        <v>979</v>
      </c>
      <c r="I22358" s="1" t="s">
        <v>980</v>
      </c>
      <c r="J22358" s="1" t="s">
        <v>981</v>
      </c>
      <c r="K22358" s="1" t="s">
        <v>214</v>
      </c>
      <c r="L22358" s="2">
        <f t="shared" si="698"/>
        <v>43935</v>
      </c>
      <c r="M22358" s="2">
        <f t="shared" si="699"/>
        <v>43934</v>
      </c>
      <c r="O22358" s="2">
        <v>43986</v>
      </c>
      <c r="P22358" s="2">
        <v>43980</v>
      </c>
    </row>
    <row r="22359" spans="1:16" x14ac:dyDescent="0.25">
      <c r="A22359" s="1" t="s">
        <v>311</v>
      </c>
      <c r="B22359">
        <v>13</v>
      </c>
      <c r="C22359">
        <v>4</v>
      </c>
      <c r="D22359">
        <v>2020</v>
      </c>
      <c r="E22359">
        <v>22</v>
      </c>
      <c r="F22359">
        <v>3</v>
      </c>
      <c r="G22359" s="1" t="s">
        <v>180</v>
      </c>
      <c r="H22359" s="1" t="s">
        <v>979</v>
      </c>
      <c r="I22359" s="1" t="s">
        <v>980</v>
      </c>
      <c r="J22359" s="1" t="s">
        <v>981</v>
      </c>
      <c r="K22359" s="1" t="s">
        <v>214</v>
      </c>
      <c r="L22359" s="2">
        <f t="shared" si="698"/>
        <v>43934</v>
      </c>
      <c r="M22359" s="2">
        <f t="shared" si="699"/>
        <v>43933</v>
      </c>
      <c r="O22359" s="2">
        <v>43986</v>
      </c>
      <c r="P22359" s="2">
        <v>43980</v>
      </c>
    </row>
    <row r="22360" spans="1:16" x14ac:dyDescent="0.25">
      <c r="A22360" s="1" t="s">
        <v>312</v>
      </c>
      <c r="B22360">
        <v>12</v>
      </c>
      <c r="C22360">
        <v>4</v>
      </c>
      <c r="D22360">
        <v>2020</v>
      </c>
      <c r="E22360">
        <v>14</v>
      </c>
      <c r="F22360">
        <v>3</v>
      </c>
      <c r="G22360" s="1" t="s">
        <v>180</v>
      </c>
      <c r="H22360" s="1" t="s">
        <v>979</v>
      </c>
      <c r="I22360" s="1" t="s">
        <v>980</v>
      </c>
      <c r="J22360" s="1" t="s">
        <v>981</v>
      </c>
      <c r="K22360" s="1" t="s">
        <v>214</v>
      </c>
      <c r="L22360" s="2">
        <f t="shared" si="698"/>
        <v>43933</v>
      </c>
      <c r="M22360" s="2">
        <f t="shared" si="699"/>
        <v>43932</v>
      </c>
      <c r="O22360" s="2">
        <v>43986</v>
      </c>
      <c r="P22360" s="2">
        <v>43980</v>
      </c>
    </row>
    <row r="22361" spans="1:16" x14ac:dyDescent="0.25">
      <c r="A22361" s="1" t="s">
        <v>313</v>
      </c>
      <c r="B22361">
        <v>11</v>
      </c>
      <c r="C22361">
        <v>4</v>
      </c>
      <c r="D22361">
        <v>2020</v>
      </c>
      <c r="E22361">
        <v>28</v>
      </c>
      <c r="F22361">
        <v>0</v>
      </c>
      <c r="G22361" s="1" t="s">
        <v>180</v>
      </c>
      <c r="H22361" s="1" t="s">
        <v>979</v>
      </c>
      <c r="I22361" s="1" t="s">
        <v>980</v>
      </c>
      <c r="J22361" s="1" t="s">
        <v>981</v>
      </c>
      <c r="K22361" s="1" t="s">
        <v>214</v>
      </c>
      <c r="L22361" s="2">
        <f t="shared" si="698"/>
        <v>43932</v>
      </c>
      <c r="M22361" s="2">
        <f t="shared" si="699"/>
        <v>43931</v>
      </c>
      <c r="O22361" s="2">
        <v>43986</v>
      </c>
      <c r="P22361" s="2">
        <v>43980</v>
      </c>
    </row>
    <row r="22362" spans="1:16" x14ac:dyDescent="0.25">
      <c r="A22362" s="1" t="s">
        <v>314</v>
      </c>
      <c r="B22362">
        <v>10</v>
      </c>
      <c r="C22362">
        <v>4</v>
      </c>
      <c r="D22362">
        <v>2020</v>
      </c>
      <c r="E22362">
        <v>20</v>
      </c>
      <c r="F22362">
        <v>2</v>
      </c>
      <c r="G22362" s="1" t="s">
        <v>180</v>
      </c>
      <c r="H22362" s="1" t="s">
        <v>979</v>
      </c>
      <c r="I22362" s="1" t="s">
        <v>980</v>
      </c>
      <c r="J22362" s="1" t="s">
        <v>981</v>
      </c>
      <c r="K22362" s="1" t="s">
        <v>214</v>
      </c>
      <c r="L22362" s="2">
        <f t="shared" si="698"/>
        <v>43931</v>
      </c>
      <c r="M22362" s="2">
        <f t="shared" si="699"/>
        <v>43930</v>
      </c>
      <c r="O22362" s="2">
        <v>43986</v>
      </c>
      <c r="P22362" s="2">
        <v>43980</v>
      </c>
    </row>
    <row r="22363" spans="1:16" x14ac:dyDescent="0.25">
      <c r="A22363" s="1" t="s">
        <v>315</v>
      </c>
      <c r="B22363">
        <v>9</v>
      </c>
      <c r="C22363">
        <v>4</v>
      </c>
      <c r="D22363">
        <v>2020</v>
      </c>
      <c r="E22363">
        <v>27</v>
      </c>
      <c r="F22363">
        <v>1</v>
      </c>
      <c r="G22363" s="1" t="s">
        <v>180</v>
      </c>
      <c r="H22363" s="1" t="s">
        <v>979</v>
      </c>
      <c r="I22363" s="1" t="s">
        <v>980</v>
      </c>
      <c r="J22363" s="1" t="s">
        <v>981</v>
      </c>
      <c r="K22363" s="1" t="s">
        <v>214</v>
      </c>
      <c r="L22363" s="2">
        <f t="shared" si="698"/>
        <v>43930</v>
      </c>
      <c r="M22363" s="2">
        <f t="shared" si="699"/>
        <v>43929</v>
      </c>
      <c r="O22363" s="2">
        <v>43986</v>
      </c>
      <c r="P22363" s="2">
        <v>43980</v>
      </c>
    </row>
    <row r="22364" spans="1:16" x14ac:dyDescent="0.25">
      <c r="A22364" s="1" t="s">
        <v>316</v>
      </c>
      <c r="B22364">
        <v>8</v>
      </c>
      <c r="C22364">
        <v>4</v>
      </c>
      <c r="D22364">
        <v>2020</v>
      </c>
      <c r="E22364">
        <v>22</v>
      </c>
      <c r="F22364">
        <v>0</v>
      </c>
      <c r="G22364" s="1" t="s">
        <v>180</v>
      </c>
      <c r="H22364" s="1" t="s">
        <v>979</v>
      </c>
      <c r="I22364" s="1" t="s">
        <v>980</v>
      </c>
      <c r="J22364" s="1" t="s">
        <v>981</v>
      </c>
      <c r="K22364" s="1" t="s">
        <v>214</v>
      </c>
      <c r="L22364" s="2">
        <f t="shared" si="698"/>
        <v>43929</v>
      </c>
      <c r="M22364" s="2">
        <f t="shared" si="699"/>
        <v>43928</v>
      </c>
      <c r="O22364" s="2">
        <v>43986</v>
      </c>
      <c r="P22364" s="2">
        <v>43980</v>
      </c>
    </row>
    <row r="22365" spans="1:16" x14ac:dyDescent="0.25">
      <c r="A22365" s="1" t="s">
        <v>317</v>
      </c>
      <c r="B22365">
        <v>7</v>
      </c>
      <c r="C22365">
        <v>4</v>
      </c>
      <c r="D22365">
        <v>2020</v>
      </c>
      <c r="E22365">
        <v>21</v>
      </c>
      <c r="F22365">
        <v>3</v>
      </c>
      <c r="G22365" s="1" t="s">
        <v>180</v>
      </c>
      <c r="H22365" s="1" t="s">
        <v>979</v>
      </c>
      <c r="I22365" s="1" t="s">
        <v>980</v>
      </c>
      <c r="J22365" s="1" t="s">
        <v>981</v>
      </c>
      <c r="K22365" s="1" t="s">
        <v>214</v>
      </c>
      <c r="L22365" s="2">
        <f t="shared" si="698"/>
        <v>43928</v>
      </c>
      <c r="M22365" s="2">
        <f t="shared" si="699"/>
        <v>43927</v>
      </c>
      <c r="O22365" s="2">
        <v>43986</v>
      </c>
      <c r="P22365" s="2">
        <v>43980</v>
      </c>
    </row>
    <row r="22366" spans="1:16" x14ac:dyDescent="0.25">
      <c r="A22366" s="1" t="s">
        <v>318</v>
      </c>
      <c r="B22366">
        <v>6</v>
      </c>
      <c r="C22366">
        <v>4</v>
      </c>
      <c r="D22366">
        <v>2020</v>
      </c>
      <c r="E22366">
        <v>58</v>
      </c>
      <c r="F22366">
        <v>1</v>
      </c>
      <c r="G22366" s="1" t="s">
        <v>180</v>
      </c>
      <c r="H22366" s="1" t="s">
        <v>979</v>
      </c>
      <c r="I22366" s="1" t="s">
        <v>980</v>
      </c>
      <c r="J22366" s="1" t="s">
        <v>981</v>
      </c>
      <c r="K22366" s="1" t="s">
        <v>214</v>
      </c>
      <c r="L22366" s="2">
        <f t="shared" si="698"/>
        <v>43927</v>
      </c>
      <c r="M22366" s="2">
        <f t="shared" si="699"/>
        <v>43926</v>
      </c>
      <c r="O22366" s="2">
        <v>43986</v>
      </c>
      <c r="P22366" s="2">
        <v>43980</v>
      </c>
    </row>
    <row r="22367" spans="1:16" x14ac:dyDescent="0.25">
      <c r="A22367" s="1" t="s">
        <v>319</v>
      </c>
      <c r="B22367">
        <v>5</v>
      </c>
      <c r="C22367">
        <v>4</v>
      </c>
      <c r="D22367">
        <v>2020</v>
      </c>
      <c r="E22367">
        <v>40</v>
      </c>
      <c r="F22367">
        <v>5</v>
      </c>
      <c r="G22367" s="1" t="s">
        <v>180</v>
      </c>
      <c r="H22367" s="1" t="s">
        <v>979</v>
      </c>
      <c r="I22367" s="1" t="s">
        <v>980</v>
      </c>
      <c r="J22367" s="1" t="s">
        <v>981</v>
      </c>
      <c r="K22367" s="1" t="s">
        <v>214</v>
      </c>
      <c r="L22367" s="2">
        <f t="shared" si="698"/>
        <v>43926</v>
      </c>
      <c r="M22367" s="2">
        <f t="shared" si="699"/>
        <v>43925</v>
      </c>
      <c r="O22367" s="2">
        <v>43986</v>
      </c>
      <c r="P22367" s="2">
        <v>43980</v>
      </c>
    </row>
    <row r="22368" spans="1:16" x14ac:dyDescent="0.25">
      <c r="A22368" s="1" t="s">
        <v>320</v>
      </c>
      <c r="B22368">
        <v>4</v>
      </c>
      <c r="C22368">
        <v>4</v>
      </c>
      <c r="D22368">
        <v>2020</v>
      </c>
      <c r="E22368">
        <v>0</v>
      </c>
      <c r="F22368">
        <v>0</v>
      </c>
      <c r="G22368" s="1" t="s">
        <v>180</v>
      </c>
      <c r="H22368" s="1" t="s">
        <v>979</v>
      </c>
      <c r="I22368" s="1" t="s">
        <v>980</v>
      </c>
      <c r="J22368" s="1" t="s">
        <v>981</v>
      </c>
      <c r="K22368" s="1" t="s">
        <v>214</v>
      </c>
      <c r="L22368" s="2">
        <f t="shared" si="698"/>
        <v>43925</v>
      </c>
      <c r="M22368" s="2">
        <f t="shared" si="699"/>
        <v>43924</v>
      </c>
      <c r="O22368" s="2">
        <v>43986</v>
      </c>
      <c r="P22368" s="2">
        <v>43980</v>
      </c>
    </row>
    <row r="22369" spans="1:16" x14ac:dyDescent="0.25">
      <c r="A22369" s="1" t="s">
        <v>321</v>
      </c>
      <c r="B22369">
        <v>3</v>
      </c>
      <c r="C22369">
        <v>4</v>
      </c>
      <c r="D22369">
        <v>2020</v>
      </c>
      <c r="E22369">
        <v>61</v>
      </c>
      <c r="F22369">
        <v>3</v>
      </c>
      <c r="G22369" s="1" t="s">
        <v>180</v>
      </c>
      <c r="H22369" s="1" t="s">
        <v>979</v>
      </c>
      <c r="I22369" s="1" t="s">
        <v>980</v>
      </c>
      <c r="J22369" s="1" t="s">
        <v>981</v>
      </c>
      <c r="K22369" s="1" t="s">
        <v>214</v>
      </c>
      <c r="L22369" s="2">
        <f t="shared" si="698"/>
        <v>43924</v>
      </c>
      <c r="M22369" s="2">
        <f t="shared" si="699"/>
        <v>43923</v>
      </c>
      <c r="O22369" s="2">
        <v>43986</v>
      </c>
      <c r="P22369" s="2">
        <v>43980</v>
      </c>
    </row>
    <row r="22370" spans="1:16" x14ac:dyDescent="0.25">
      <c r="A22370" s="1" t="s">
        <v>322</v>
      </c>
      <c r="B22370">
        <v>2</v>
      </c>
      <c r="C22370">
        <v>4</v>
      </c>
      <c r="D22370">
        <v>2020</v>
      </c>
      <c r="E22370">
        <v>32</v>
      </c>
      <c r="F22370">
        <v>1</v>
      </c>
      <c r="G22370" s="1" t="s">
        <v>180</v>
      </c>
      <c r="H22370" s="1" t="s">
        <v>979</v>
      </c>
      <c r="I22370" s="1" t="s">
        <v>980</v>
      </c>
      <c r="J22370" s="1" t="s">
        <v>981</v>
      </c>
      <c r="K22370" s="1" t="s">
        <v>214</v>
      </c>
      <c r="L22370" s="2">
        <f t="shared" si="698"/>
        <v>43923</v>
      </c>
      <c r="M22370" s="2">
        <f t="shared" si="699"/>
        <v>43922</v>
      </c>
      <c r="O22370" s="2">
        <v>43986</v>
      </c>
      <c r="P22370" s="2">
        <v>43980</v>
      </c>
    </row>
    <row r="22371" spans="1:16" x14ac:dyDescent="0.25">
      <c r="A22371" s="1" t="s">
        <v>323</v>
      </c>
      <c r="B22371">
        <v>1</v>
      </c>
      <c r="C22371">
        <v>4</v>
      </c>
      <c r="D22371">
        <v>2020</v>
      </c>
      <c r="E22371">
        <v>50</v>
      </c>
      <c r="F22371">
        <v>1</v>
      </c>
      <c r="G22371" s="1" t="s">
        <v>180</v>
      </c>
      <c r="H22371" s="1" t="s">
        <v>979</v>
      </c>
      <c r="I22371" s="1" t="s">
        <v>980</v>
      </c>
      <c r="J22371" s="1" t="s">
        <v>981</v>
      </c>
      <c r="K22371" s="1" t="s">
        <v>214</v>
      </c>
      <c r="L22371" s="2">
        <f t="shared" si="698"/>
        <v>43922</v>
      </c>
      <c r="M22371" s="2">
        <f t="shared" si="699"/>
        <v>43921</v>
      </c>
      <c r="O22371" s="2">
        <v>43986</v>
      </c>
      <c r="P22371" s="2">
        <v>43980</v>
      </c>
    </row>
    <row r="22372" spans="1:16" x14ac:dyDescent="0.25">
      <c r="A22372" s="1" t="s">
        <v>324</v>
      </c>
      <c r="B22372">
        <v>31</v>
      </c>
      <c r="C22372">
        <v>3</v>
      </c>
      <c r="D22372">
        <v>2020</v>
      </c>
      <c r="E22372">
        <v>34</v>
      </c>
      <c r="F22372">
        <v>0</v>
      </c>
      <c r="G22372" s="1" t="s">
        <v>180</v>
      </c>
      <c r="H22372" s="1" t="s">
        <v>979</v>
      </c>
      <c r="I22372" s="1" t="s">
        <v>980</v>
      </c>
      <c r="J22372" s="1" t="s">
        <v>981</v>
      </c>
      <c r="K22372" s="1" t="s">
        <v>214</v>
      </c>
      <c r="L22372" s="2">
        <f t="shared" si="698"/>
        <v>43921</v>
      </c>
      <c r="M22372" s="2">
        <f t="shared" si="699"/>
        <v>43920</v>
      </c>
      <c r="O22372" s="2">
        <v>43986</v>
      </c>
      <c r="P22372" s="2">
        <v>43980</v>
      </c>
    </row>
    <row r="22373" spans="1:16" x14ac:dyDescent="0.25">
      <c r="A22373" s="1" t="s">
        <v>325</v>
      </c>
      <c r="B22373">
        <v>30</v>
      </c>
      <c r="C22373">
        <v>3</v>
      </c>
      <c r="D22373">
        <v>2020</v>
      </c>
      <c r="E22373">
        <v>51</v>
      </c>
      <c r="F22373">
        <v>2</v>
      </c>
      <c r="G22373" s="1" t="s">
        <v>180</v>
      </c>
      <c r="H22373" s="1" t="s">
        <v>979</v>
      </c>
      <c r="I22373" s="1" t="s">
        <v>980</v>
      </c>
      <c r="J22373" s="1" t="s">
        <v>981</v>
      </c>
      <c r="K22373" s="1" t="s">
        <v>214</v>
      </c>
      <c r="L22373" s="2">
        <f t="shared" si="698"/>
        <v>43920</v>
      </c>
      <c r="M22373" s="2">
        <f t="shared" si="699"/>
        <v>43919</v>
      </c>
      <c r="O22373" s="2">
        <v>43986</v>
      </c>
      <c r="P22373" s="2">
        <v>43980</v>
      </c>
    </row>
    <row r="22374" spans="1:16" x14ac:dyDescent="0.25">
      <c r="A22374" s="1" t="s">
        <v>326</v>
      </c>
      <c r="B22374">
        <v>29</v>
      </c>
      <c r="C22374">
        <v>3</v>
      </c>
      <c r="D22374">
        <v>2020</v>
      </c>
      <c r="E22374">
        <v>0</v>
      </c>
      <c r="F22374">
        <v>0</v>
      </c>
      <c r="G22374" s="1" t="s">
        <v>180</v>
      </c>
      <c r="H22374" s="1" t="s">
        <v>979</v>
      </c>
      <c r="I22374" s="1" t="s">
        <v>980</v>
      </c>
      <c r="J22374" s="1" t="s">
        <v>981</v>
      </c>
      <c r="K22374" s="1" t="s">
        <v>214</v>
      </c>
      <c r="L22374" s="2">
        <f t="shared" si="698"/>
        <v>43919</v>
      </c>
      <c r="M22374" s="2">
        <f t="shared" si="699"/>
        <v>43918</v>
      </c>
      <c r="O22374" s="2">
        <v>43986</v>
      </c>
      <c r="P22374" s="2">
        <v>43980</v>
      </c>
    </row>
    <row r="22375" spans="1:16" x14ac:dyDescent="0.25">
      <c r="A22375" s="1" t="s">
        <v>327</v>
      </c>
      <c r="B22375">
        <v>28</v>
      </c>
      <c r="C22375">
        <v>3</v>
      </c>
      <c r="D22375">
        <v>2020</v>
      </c>
      <c r="E22375">
        <v>54</v>
      </c>
      <c r="F22375">
        <v>1</v>
      </c>
      <c r="G22375" s="1" t="s">
        <v>180</v>
      </c>
      <c r="H22375" s="1" t="s">
        <v>979</v>
      </c>
      <c r="I22375" s="1" t="s">
        <v>980</v>
      </c>
      <c r="J22375" s="1" t="s">
        <v>981</v>
      </c>
      <c r="K22375" s="1" t="s">
        <v>214</v>
      </c>
      <c r="L22375" s="2">
        <f t="shared" si="698"/>
        <v>43918</v>
      </c>
      <c r="M22375" s="2">
        <f t="shared" si="699"/>
        <v>43917</v>
      </c>
      <c r="O22375" s="2">
        <v>43986</v>
      </c>
      <c r="P22375" s="2">
        <v>43980</v>
      </c>
    </row>
    <row r="22376" spans="1:16" x14ac:dyDescent="0.25">
      <c r="A22376" s="1" t="s">
        <v>328</v>
      </c>
      <c r="B22376">
        <v>27</v>
      </c>
      <c r="C22376">
        <v>3</v>
      </c>
      <c r="D22376">
        <v>2020</v>
      </c>
      <c r="E22376">
        <v>0</v>
      </c>
      <c r="F22376">
        <v>0</v>
      </c>
      <c r="G22376" s="1" t="s">
        <v>180</v>
      </c>
      <c r="H22376" s="1" t="s">
        <v>979</v>
      </c>
      <c r="I22376" s="1" t="s">
        <v>980</v>
      </c>
      <c r="J22376" s="1" t="s">
        <v>981</v>
      </c>
      <c r="K22376" s="1" t="s">
        <v>214</v>
      </c>
      <c r="L22376" s="2">
        <f t="shared" si="698"/>
        <v>43917</v>
      </c>
      <c r="M22376" s="2">
        <f t="shared" si="699"/>
        <v>43916</v>
      </c>
      <c r="O22376" s="2">
        <v>43986</v>
      </c>
      <c r="P22376" s="2">
        <v>43980</v>
      </c>
    </row>
    <row r="22377" spans="1:16" x14ac:dyDescent="0.25">
      <c r="A22377" s="1" t="s">
        <v>329</v>
      </c>
      <c r="B22377">
        <v>26</v>
      </c>
      <c r="C22377">
        <v>3</v>
      </c>
      <c r="D22377">
        <v>2020</v>
      </c>
      <c r="E22377">
        <v>59</v>
      </c>
      <c r="F22377">
        <v>2</v>
      </c>
      <c r="G22377" s="1" t="s">
        <v>180</v>
      </c>
      <c r="H22377" s="1" t="s">
        <v>979</v>
      </c>
      <c r="I22377" s="1" t="s">
        <v>980</v>
      </c>
      <c r="J22377" s="1" t="s">
        <v>981</v>
      </c>
      <c r="K22377" s="1" t="s">
        <v>214</v>
      </c>
      <c r="L22377" s="2">
        <f t="shared" si="698"/>
        <v>43916</v>
      </c>
      <c r="M22377" s="2">
        <f t="shared" si="699"/>
        <v>43915</v>
      </c>
      <c r="O22377" s="2">
        <v>43986</v>
      </c>
      <c r="P22377" s="2">
        <v>43980</v>
      </c>
    </row>
    <row r="22378" spans="1:16" x14ac:dyDescent="0.25">
      <c r="A22378" s="1" t="s">
        <v>330</v>
      </c>
      <c r="B22378">
        <v>25</v>
      </c>
      <c r="C22378">
        <v>3</v>
      </c>
      <c r="D22378">
        <v>2020</v>
      </c>
      <c r="E22378">
        <v>25</v>
      </c>
      <c r="F22378">
        <v>0</v>
      </c>
      <c r="G22378" s="1" t="s">
        <v>180</v>
      </c>
      <c r="H22378" s="1" t="s">
        <v>979</v>
      </c>
      <c r="I22378" s="1" t="s">
        <v>980</v>
      </c>
      <c r="J22378" s="1" t="s">
        <v>981</v>
      </c>
      <c r="K22378" s="1" t="s">
        <v>214</v>
      </c>
      <c r="L22378" s="2">
        <f t="shared" si="698"/>
        <v>43915</v>
      </c>
      <c r="M22378" s="2">
        <f t="shared" si="699"/>
        <v>43914</v>
      </c>
      <c r="O22378" s="2">
        <v>43986</v>
      </c>
      <c r="P22378" s="2">
        <v>43980</v>
      </c>
    </row>
    <row r="22379" spans="1:16" x14ac:dyDescent="0.25">
      <c r="A22379" s="1" t="s">
        <v>331</v>
      </c>
      <c r="B22379">
        <v>24</v>
      </c>
      <c r="C22379">
        <v>3</v>
      </c>
      <c r="D22379">
        <v>2020</v>
      </c>
      <c r="E22379">
        <v>14</v>
      </c>
      <c r="F22379">
        <v>0</v>
      </c>
      <c r="G22379" s="1" t="s">
        <v>180</v>
      </c>
      <c r="H22379" s="1" t="s">
        <v>979</v>
      </c>
      <c r="I22379" s="1" t="s">
        <v>980</v>
      </c>
      <c r="J22379" s="1" t="s">
        <v>981</v>
      </c>
      <c r="K22379" s="1" t="s">
        <v>214</v>
      </c>
      <c r="L22379" s="2">
        <f t="shared" si="698"/>
        <v>43914</v>
      </c>
      <c r="M22379" s="2">
        <f t="shared" si="699"/>
        <v>43913</v>
      </c>
      <c r="O22379" s="2">
        <v>43986</v>
      </c>
      <c r="P22379" s="2">
        <v>43980</v>
      </c>
    </row>
    <row r="22380" spans="1:16" x14ac:dyDescent="0.25">
      <c r="A22380" s="1" t="s">
        <v>332</v>
      </c>
      <c r="B22380">
        <v>23</v>
      </c>
      <c r="C22380">
        <v>3</v>
      </c>
      <c r="D22380">
        <v>2020</v>
      </c>
      <c r="E22380">
        <v>15</v>
      </c>
      <c r="F22380">
        <v>2</v>
      </c>
      <c r="G22380" s="1" t="s">
        <v>180</v>
      </c>
      <c r="H22380" s="1" t="s">
        <v>979</v>
      </c>
      <c r="I22380" s="1" t="s">
        <v>980</v>
      </c>
      <c r="J22380" s="1" t="s">
        <v>981</v>
      </c>
      <c r="K22380" s="1" t="s">
        <v>214</v>
      </c>
      <c r="L22380" s="2">
        <f t="shared" si="698"/>
        <v>43913</v>
      </c>
      <c r="M22380" s="2">
        <f t="shared" si="699"/>
        <v>43912</v>
      </c>
      <c r="O22380" s="2">
        <v>43986</v>
      </c>
      <c r="P22380" s="2">
        <v>43980</v>
      </c>
    </row>
    <row r="22381" spans="1:16" x14ac:dyDescent="0.25">
      <c r="A22381" s="1" t="s">
        <v>333</v>
      </c>
      <c r="B22381">
        <v>22</v>
      </c>
      <c r="C22381">
        <v>3</v>
      </c>
      <c r="D22381">
        <v>2020</v>
      </c>
      <c r="E22381">
        <v>6</v>
      </c>
      <c r="F22381">
        <v>0</v>
      </c>
      <c r="G22381" s="1" t="s">
        <v>180</v>
      </c>
      <c r="H22381" s="1" t="s">
        <v>979</v>
      </c>
      <c r="I22381" s="1" t="s">
        <v>980</v>
      </c>
      <c r="J22381" s="1" t="s">
        <v>981</v>
      </c>
      <c r="K22381" s="1" t="s">
        <v>214</v>
      </c>
      <c r="L22381" s="2">
        <f t="shared" si="698"/>
        <v>43912</v>
      </c>
      <c r="M22381" s="2">
        <f t="shared" si="699"/>
        <v>43911</v>
      </c>
      <c r="O22381" s="2">
        <v>43986</v>
      </c>
      <c r="P22381" s="2">
        <v>43980</v>
      </c>
    </row>
    <row r="22382" spans="1:16" x14ac:dyDescent="0.25">
      <c r="A22382" s="1" t="s">
        <v>334</v>
      </c>
      <c r="B22382">
        <v>21</v>
      </c>
      <c r="C22382">
        <v>3</v>
      </c>
      <c r="D22382">
        <v>2020</v>
      </c>
      <c r="E22382">
        <v>15</v>
      </c>
      <c r="F22382">
        <v>1</v>
      </c>
      <c r="G22382" s="1" t="s">
        <v>180</v>
      </c>
      <c r="H22382" s="1" t="s">
        <v>979</v>
      </c>
      <c r="I22382" s="1" t="s">
        <v>980</v>
      </c>
      <c r="J22382" s="1" t="s">
        <v>981</v>
      </c>
      <c r="K22382" s="1" t="s">
        <v>214</v>
      </c>
      <c r="L22382" s="2">
        <f t="shared" si="698"/>
        <v>43911</v>
      </c>
      <c r="M22382" s="2">
        <f t="shared" si="699"/>
        <v>43910</v>
      </c>
      <c r="O22382" s="2">
        <v>43986</v>
      </c>
      <c r="P22382" s="2">
        <v>43980</v>
      </c>
    </row>
    <row r="22383" spans="1:16" x14ac:dyDescent="0.25">
      <c r="A22383" s="1" t="s">
        <v>335</v>
      </c>
      <c r="B22383">
        <v>20</v>
      </c>
      <c r="C22383">
        <v>3</v>
      </c>
      <c r="D22383">
        <v>2020</v>
      </c>
      <c r="E22383">
        <v>10</v>
      </c>
      <c r="F22383">
        <v>0</v>
      </c>
      <c r="G22383" s="1" t="s">
        <v>180</v>
      </c>
      <c r="H22383" s="1" t="s">
        <v>979</v>
      </c>
      <c r="I22383" s="1" t="s">
        <v>980</v>
      </c>
      <c r="J22383" s="1" t="s">
        <v>981</v>
      </c>
      <c r="K22383" s="1" t="s">
        <v>214</v>
      </c>
      <c r="L22383" s="2">
        <f t="shared" si="698"/>
        <v>43910</v>
      </c>
      <c r="M22383" s="2">
        <f t="shared" si="699"/>
        <v>43909</v>
      </c>
      <c r="O22383" s="2">
        <v>43986</v>
      </c>
      <c r="P22383" s="2">
        <v>43980</v>
      </c>
    </row>
    <row r="22384" spans="1:16" x14ac:dyDescent="0.25">
      <c r="A22384" s="1" t="s">
        <v>336</v>
      </c>
      <c r="B22384">
        <v>19</v>
      </c>
      <c r="C22384">
        <v>3</v>
      </c>
      <c r="D22384">
        <v>2020</v>
      </c>
      <c r="E22384">
        <v>5</v>
      </c>
      <c r="F22384">
        <v>0</v>
      </c>
      <c r="G22384" s="1" t="s">
        <v>180</v>
      </c>
      <c r="H22384" s="1" t="s">
        <v>979</v>
      </c>
      <c r="I22384" s="1" t="s">
        <v>980</v>
      </c>
      <c r="J22384" s="1" t="s">
        <v>981</v>
      </c>
      <c r="K22384" s="1" t="s">
        <v>214</v>
      </c>
      <c r="L22384" s="2">
        <f t="shared" si="698"/>
        <v>43909</v>
      </c>
      <c r="M22384" s="2">
        <f t="shared" si="699"/>
        <v>43908</v>
      </c>
      <c r="O22384" s="2">
        <v>43986</v>
      </c>
      <c r="P22384" s="2">
        <v>43980</v>
      </c>
    </row>
    <row r="22385" spans="1:16" x14ac:dyDescent="0.25">
      <c r="A22385" s="1" t="s">
        <v>337</v>
      </c>
      <c r="B22385">
        <v>18</v>
      </c>
      <c r="C22385">
        <v>3</v>
      </c>
      <c r="D22385">
        <v>2020</v>
      </c>
      <c r="E22385">
        <v>4</v>
      </c>
      <c r="F22385">
        <v>0</v>
      </c>
      <c r="G22385" s="1" t="s">
        <v>180</v>
      </c>
      <c r="H22385" s="1" t="s">
        <v>979</v>
      </c>
      <c r="I22385" s="1" t="s">
        <v>980</v>
      </c>
      <c r="J22385" s="1" t="s">
        <v>981</v>
      </c>
      <c r="K22385" s="1" t="s">
        <v>214</v>
      </c>
      <c r="L22385" s="2">
        <f t="shared" si="698"/>
        <v>43908</v>
      </c>
      <c r="M22385" s="2">
        <f t="shared" si="699"/>
        <v>43907</v>
      </c>
      <c r="O22385" s="2">
        <v>43986</v>
      </c>
      <c r="P22385" s="2">
        <v>43980</v>
      </c>
    </row>
    <row r="22386" spans="1:16" x14ac:dyDescent="0.25">
      <c r="A22386" s="1" t="s">
        <v>338</v>
      </c>
      <c r="B22386">
        <v>17</v>
      </c>
      <c r="C22386">
        <v>3</v>
      </c>
      <c r="D22386">
        <v>2020</v>
      </c>
      <c r="E22386">
        <v>2</v>
      </c>
      <c r="F22386">
        <v>0</v>
      </c>
      <c r="G22386" s="1" t="s">
        <v>180</v>
      </c>
      <c r="H22386" s="1" t="s">
        <v>979</v>
      </c>
      <c r="I22386" s="1" t="s">
        <v>980</v>
      </c>
      <c r="J22386" s="1" t="s">
        <v>981</v>
      </c>
      <c r="K22386" s="1" t="s">
        <v>214</v>
      </c>
      <c r="L22386" s="2">
        <f t="shared" si="698"/>
        <v>43907</v>
      </c>
      <c r="M22386" s="2">
        <f t="shared" si="699"/>
        <v>43906</v>
      </c>
      <c r="O22386" s="2">
        <v>43986</v>
      </c>
      <c r="P22386" s="2">
        <v>43980</v>
      </c>
    </row>
    <row r="22387" spans="1:16" x14ac:dyDescent="0.25">
      <c r="A22387" s="1" t="s">
        <v>339</v>
      </c>
      <c r="B22387">
        <v>16</v>
      </c>
      <c r="C22387">
        <v>3</v>
      </c>
      <c r="D22387">
        <v>2020</v>
      </c>
      <c r="E22387">
        <v>2</v>
      </c>
      <c r="F22387">
        <v>0</v>
      </c>
      <c r="G22387" s="1" t="s">
        <v>180</v>
      </c>
      <c r="H22387" s="1" t="s">
        <v>979</v>
      </c>
      <c r="I22387" s="1" t="s">
        <v>980</v>
      </c>
      <c r="J22387" s="1" t="s">
        <v>981</v>
      </c>
      <c r="K22387" s="1" t="s">
        <v>214</v>
      </c>
      <c r="L22387" s="2">
        <f t="shared" si="698"/>
        <v>43906</v>
      </c>
      <c r="M22387" s="2">
        <f t="shared" si="699"/>
        <v>43905</v>
      </c>
      <c r="O22387" s="2">
        <v>43986</v>
      </c>
      <c r="P22387" s="2">
        <v>43980</v>
      </c>
    </row>
    <row r="22388" spans="1:16" x14ac:dyDescent="0.25">
      <c r="A22388" s="1" t="s">
        <v>340</v>
      </c>
      <c r="B22388">
        <v>15</v>
      </c>
      <c r="C22388">
        <v>3</v>
      </c>
      <c r="D22388">
        <v>2020</v>
      </c>
      <c r="E22388">
        <v>0</v>
      </c>
      <c r="F22388">
        <v>0</v>
      </c>
      <c r="G22388" s="1" t="s">
        <v>180</v>
      </c>
      <c r="H22388" s="1" t="s">
        <v>979</v>
      </c>
      <c r="I22388" s="1" t="s">
        <v>980</v>
      </c>
      <c r="J22388" s="1" t="s">
        <v>981</v>
      </c>
      <c r="K22388" s="1" t="s">
        <v>214</v>
      </c>
      <c r="L22388" s="2">
        <f t="shared" si="698"/>
        <v>43905</v>
      </c>
      <c r="M22388" s="2">
        <f t="shared" si="699"/>
        <v>43904</v>
      </c>
      <c r="O22388" s="2">
        <v>43986</v>
      </c>
      <c r="P22388" s="2">
        <v>43980</v>
      </c>
    </row>
    <row r="22389" spans="1:16" x14ac:dyDescent="0.25">
      <c r="A22389" s="1" t="s">
        <v>409</v>
      </c>
      <c r="B22389">
        <v>14</v>
      </c>
      <c r="C22389">
        <v>3</v>
      </c>
      <c r="D22389">
        <v>2020</v>
      </c>
      <c r="E22389">
        <v>3</v>
      </c>
      <c r="F22389">
        <v>0</v>
      </c>
      <c r="G22389" s="1" t="s">
        <v>180</v>
      </c>
      <c r="H22389" s="1" t="s">
        <v>979</v>
      </c>
      <c r="I22389" s="1" t="s">
        <v>980</v>
      </c>
      <c r="J22389" s="1" t="s">
        <v>981</v>
      </c>
      <c r="K22389" s="1" t="s">
        <v>214</v>
      </c>
      <c r="L22389" s="2">
        <f t="shared" si="698"/>
        <v>43904</v>
      </c>
      <c r="M22389" s="2">
        <f t="shared" si="699"/>
        <v>43903</v>
      </c>
      <c r="O22389" s="2">
        <v>43986</v>
      </c>
      <c r="P22389" s="2">
        <v>43980</v>
      </c>
    </row>
    <row r="22390" spans="1:16" x14ac:dyDescent="0.25">
      <c r="A22390" s="1" t="s">
        <v>410</v>
      </c>
      <c r="B22390">
        <v>13</v>
      </c>
      <c r="C22390">
        <v>3</v>
      </c>
      <c r="D22390">
        <v>2020</v>
      </c>
      <c r="E22390">
        <v>6</v>
      </c>
      <c r="F22390">
        <v>0</v>
      </c>
      <c r="G22390" s="1" t="s">
        <v>180</v>
      </c>
      <c r="H22390" s="1" t="s">
        <v>979</v>
      </c>
      <c r="I22390" s="1" t="s">
        <v>980</v>
      </c>
      <c r="J22390" s="1" t="s">
        <v>981</v>
      </c>
      <c r="K22390" s="1" t="s">
        <v>214</v>
      </c>
      <c r="L22390" s="2">
        <f t="shared" si="698"/>
        <v>43903</v>
      </c>
      <c r="M22390" s="2">
        <f t="shared" si="699"/>
        <v>43902</v>
      </c>
      <c r="O22390" s="2">
        <v>43986</v>
      </c>
      <c r="P22390" s="2">
        <v>43980</v>
      </c>
    </row>
    <row r="22391" spans="1:16" x14ac:dyDescent="0.25">
      <c r="A22391" s="1" t="s">
        <v>411</v>
      </c>
      <c r="B22391">
        <v>12</v>
      </c>
      <c r="C22391">
        <v>3</v>
      </c>
      <c r="D22391">
        <v>2020</v>
      </c>
      <c r="E22391">
        <v>2</v>
      </c>
      <c r="F22391">
        <v>0</v>
      </c>
      <c r="G22391" s="1" t="s">
        <v>180</v>
      </c>
      <c r="H22391" s="1" t="s">
        <v>979</v>
      </c>
      <c r="I22391" s="1" t="s">
        <v>980</v>
      </c>
      <c r="J22391" s="1" t="s">
        <v>981</v>
      </c>
      <c r="K22391" s="1" t="s">
        <v>214</v>
      </c>
      <c r="L22391" s="2">
        <f t="shared" si="698"/>
        <v>43902</v>
      </c>
      <c r="M22391" s="2">
        <f t="shared" si="699"/>
        <v>43901</v>
      </c>
      <c r="O22391" s="2">
        <v>43986</v>
      </c>
      <c r="P22391" s="2">
        <v>43980</v>
      </c>
    </row>
    <row r="22392" spans="1:16" x14ac:dyDescent="0.25">
      <c r="A22392" s="1" t="s">
        <v>341</v>
      </c>
      <c r="B22392">
        <v>11</v>
      </c>
      <c r="C22392">
        <v>3</v>
      </c>
      <c r="D22392">
        <v>2020</v>
      </c>
      <c r="E22392">
        <v>3</v>
      </c>
      <c r="F22392">
        <v>0</v>
      </c>
      <c r="G22392" s="1" t="s">
        <v>180</v>
      </c>
      <c r="H22392" s="1" t="s">
        <v>979</v>
      </c>
      <c r="I22392" s="1" t="s">
        <v>980</v>
      </c>
      <c r="J22392" s="1" t="s">
        <v>981</v>
      </c>
      <c r="K22392" s="1" t="s">
        <v>214</v>
      </c>
      <c r="L22392" s="2">
        <f t="shared" si="698"/>
        <v>43901</v>
      </c>
      <c r="M22392" s="2">
        <f t="shared" si="699"/>
        <v>43900</v>
      </c>
      <c r="O22392" s="2">
        <v>43986</v>
      </c>
      <c r="P22392" s="2">
        <v>43980</v>
      </c>
    </row>
    <row r="22393" spans="1:16" x14ac:dyDescent="0.25">
      <c r="A22393" s="1" t="s">
        <v>412</v>
      </c>
      <c r="B22393">
        <v>10</v>
      </c>
      <c r="C22393">
        <v>3</v>
      </c>
      <c r="D22393">
        <v>2020</v>
      </c>
      <c r="E22393">
        <v>1</v>
      </c>
      <c r="F22393">
        <v>0</v>
      </c>
      <c r="G22393" s="1" t="s">
        <v>180</v>
      </c>
      <c r="H22393" s="1" t="s">
        <v>979</v>
      </c>
      <c r="I22393" s="1" t="s">
        <v>980</v>
      </c>
      <c r="J22393" s="1" t="s">
        <v>981</v>
      </c>
      <c r="K22393" s="1" t="s">
        <v>214</v>
      </c>
      <c r="L22393" s="2">
        <f t="shared" si="698"/>
        <v>43900</v>
      </c>
      <c r="M22393" s="2">
        <f t="shared" si="699"/>
        <v>43899</v>
      </c>
      <c r="O22393" s="2">
        <v>43986</v>
      </c>
      <c r="P22393" s="2">
        <v>43980</v>
      </c>
    </row>
    <row r="22394" spans="1:16" x14ac:dyDescent="0.25">
      <c r="A22394" s="1" t="s">
        <v>423</v>
      </c>
      <c r="B22394">
        <v>3</v>
      </c>
      <c r="C22394">
        <v>3</v>
      </c>
      <c r="D22394">
        <v>2020</v>
      </c>
      <c r="E22394">
        <v>1</v>
      </c>
      <c r="F22394">
        <v>0</v>
      </c>
      <c r="G22394" s="1" t="s">
        <v>180</v>
      </c>
      <c r="H22394" s="1" t="s">
        <v>979</v>
      </c>
      <c r="I22394" s="1" t="s">
        <v>980</v>
      </c>
      <c r="J22394" s="1" t="s">
        <v>981</v>
      </c>
      <c r="K22394" s="1" t="s">
        <v>214</v>
      </c>
      <c r="L22394" s="2">
        <f t="shared" si="698"/>
        <v>43893</v>
      </c>
      <c r="M22394" s="2">
        <f t="shared" si="699"/>
        <v>43892</v>
      </c>
      <c r="O22394" s="2">
        <v>43986</v>
      </c>
      <c r="P22394" s="2">
        <v>43980</v>
      </c>
    </row>
    <row r="22395" spans="1:16" x14ac:dyDescent="0.25">
      <c r="A22395" s="1" t="s">
        <v>241</v>
      </c>
      <c r="B22395">
        <v>19</v>
      </c>
      <c r="C22395">
        <v>6</v>
      </c>
      <c r="D22395">
        <v>2020</v>
      </c>
      <c r="E22395">
        <v>1304</v>
      </c>
      <c r="F22395">
        <v>21</v>
      </c>
      <c r="G22395" s="1" t="s">
        <v>181</v>
      </c>
      <c r="H22395" s="1" t="s">
        <v>982</v>
      </c>
      <c r="I22395" s="1" t="s">
        <v>983</v>
      </c>
      <c r="J22395" s="1" t="s">
        <v>984</v>
      </c>
      <c r="K22395" s="1" t="s">
        <v>212</v>
      </c>
      <c r="L22395" s="2">
        <f t="shared" si="698"/>
        <v>44001</v>
      </c>
      <c r="M22395" s="2">
        <f t="shared" si="699"/>
        <v>44000</v>
      </c>
      <c r="O22395" s="2">
        <v>44000</v>
      </c>
      <c r="P22395" s="2">
        <v>44000</v>
      </c>
    </row>
    <row r="22396" spans="1:16" x14ac:dyDescent="0.25">
      <c r="A22396" s="1" t="s">
        <v>245</v>
      </c>
      <c r="B22396">
        <v>18</v>
      </c>
      <c r="C22396">
        <v>6</v>
      </c>
      <c r="D22396">
        <v>2020</v>
      </c>
      <c r="E22396">
        <v>1429</v>
      </c>
      <c r="F22396">
        <v>19</v>
      </c>
      <c r="G22396" s="1" t="s">
        <v>181</v>
      </c>
      <c r="H22396" s="1" t="s">
        <v>982</v>
      </c>
      <c r="I22396" s="1" t="s">
        <v>983</v>
      </c>
      <c r="J22396" s="1" t="s">
        <v>984</v>
      </c>
      <c r="K22396" s="1" t="s">
        <v>212</v>
      </c>
      <c r="L22396" s="2">
        <f t="shared" si="698"/>
        <v>44000</v>
      </c>
      <c r="M22396" s="2">
        <f t="shared" si="699"/>
        <v>43999</v>
      </c>
      <c r="O22396" s="2">
        <v>44000</v>
      </c>
      <c r="P22396" s="2">
        <v>44000</v>
      </c>
    </row>
    <row r="22397" spans="1:16" x14ac:dyDescent="0.25">
      <c r="A22397" s="1" t="s">
        <v>246</v>
      </c>
      <c r="B22397">
        <v>17</v>
      </c>
      <c r="C22397">
        <v>6</v>
      </c>
      <c r="D22397">
        <v>2020</v>
      </c>
      <c r="E22397">
        <v>1467</v>
      </c>
      <c r="F22397">
        <v>17</v>
      </c>
      <c r="G22397" s="1" t="s">
        <v>181</v>
      </c>
      <c r="H22397" s="1" t="s">
        <v>982</v>
      </c>
      <c r="I22397" s="1" t="s">
        <v>983</v>
      </c>
      <c r="J22397" s="1" t="s">
        <v>984</v>
      </c>
      <c r="K22397" s="1" t="s">
        <v>212</v>
      </c>
      <c r="L22397" s="2">
        <f t="shared" si="698"/>
        <v>43999</v>
      </c>
      <c r="M22397" s="2">
        <f t="shared" si="699"/>
        <v>43998</v>
      </c>
      <c r="O22397" s="2">
        <v>43998</v>
      </c>
      <c r="P22397" s="2">
        <v>43998</v>
      </c>
    </row>
    <row r="22398" spans="1:16" x14ac:dyDescent="0.25">
      <c r="A22398" s="1" t="s">
        <v>247</v>
      </c>
      <c r="B22398">
        <v>16</v>
      </c>
      <c r="C22398">
        <v>6</v>
      </c>
      <c r="D22398">
        <v>2020</v>
      </c>
      <c r="E22398">
        <v>1592</v>
      </c>
      <c r="F22398">
        <v>18</v>
      </c>
      <c r="G22398" s="1" t="s">
        <v>181</v>
      </c>
      <c r="H22398" s="1" t="s">
        <v>982</v>
      </c>
      <c r="I22398" s="1" t="s">
        <v>983</v>
      </c>
      <c r="J22398" s="1" t="s">
        <v>984</v>
      </c>
      <c r="K22398" s="1" t="s">
        <v>212</v>
      </c>
      <c r="L22398" s="2">
        <f t="shared" si="698"/>
        <v>43998</v>
      </c>
      <c r="M22398" s="2">
        <f t="shared" si="699"/>
        <v>43997</v>
      </c>
      <c r="O22398" s="2">
        <v>43998</v>
      </c>
      <c r="P22398" s="2">
        <v>43998</v>
      </c>
    </row>
    <row r="22399" spans="1:16" x14ac:dyDescent="0.25">
      <c r="A22399" s="1" t="s">
        <v>248</v>
      </c>
      <c r="B22399">
        <v>15</v>
      </c>
      <c r="C22399">
        <v>6</v>
      </c>
      <c r="D22399">
        <v>2020</v>
      </c>
      <c r="E22399">
        <v>1562</v>
      </c>
      <c r="F22399">
        <v>15</v>
      </c>
      <c r="G22399" s="1" t="s">
        <v>181</v>
      </c>
      <c r="H22399" s="1" t="s">
        <v>982</v>
      </c>
      <c r="I22399" s="1" t="s">
        <v>983</v>
      </c>
      <c r="J22399" s="1" t="s">
        <v>984</v>
      </c>
      <c r="K22399" s="1" t="s">
        <v>212</v>
      </c>
      <c r="L22399" s="2">
        <f t="shared" si="698"/>
        <v>43997</v>
      </c>
      <c r="M22399" s="2">
        <f t="shared" si="699"/>
        <v>43996</v>
      </c>
      <c r="O22399" s="2">
        <v>43996</v>
      </c>
      <c r="P22399" s="2">
        <v>43996</v>
      </c>
    </row>
    <row r="22400" spans="1:16" x14ac:dyDescent="0.25">
      <c r="A22400" s="1" t="s">
        <v>249</v>
      </c>
      <c r="B22400">
        <v>14</v>
      </c>
      <c r="C22400">
        <v>6</v>
      </c>
      <c r="D22400">
        <v>2020</v>
      </c>
      <c r="E22400">
        <v>1459</v>
      </c>
      <c r="F22400">
        <v>14</v>
      </c>
      <c r="G22400" s="1" t="s">
        <v>181</v>
      </c>
      <c r="H22400" s="1" t="s">
        <v>982</v>
      </c>
      <c r="I22400" s="1" t="s">
        <v>983</v>
      </c>
      <c r="J22400" s="1" t="s">
        <v>984</v>
      </c>
      <c r="K22400" s="1" t="s">
        <v>212</v>
      </c>
      <c r="L22400" s="2">
        <f t="shared" si="698"/>
        <v>43996</v>
      </c>
      <c r="M22400" s="2">
        <f t="shared" si="699"/>
        <v>43995</v>
      </c>
      <c r="O22400" s="2">
        <v>43996</v>
      </c>
      <c r="P22400" s="2">
        <v>43996</v>
      </c>
    </row>
    <row r="22401" spans="1:16" x14ac:dyDescent="0.25">
      <c r="A22401" s="1" t="s">
        <v>250</v>
      </c>
      <c r="B22401">
        <v>13</v>
      </c>
      <c r="C22401">
        <v>6</v>
      </c>
      <c r="D22401">
        <v>2020</v>
      </c>
      <c r="E22401">
        <v>1195</v>
      </c>
      <c r="F22401">
        <v>15</v>
      </c>
      <c r="G22401" s="1" t="s">
        <v>181</v>
      </c>
      <c r="H22401" s="1" t="s">
        <v>982</v>
      </c>
      <c r="I22401" s="1" t="s">
        <v>983</v>
      </c>
      <c r="J22401" s="1" t="s">
        <v>984</v>
      </c>
      <c r="K22401" s="1" t="s">
        <v>212</v>
      </c>
      <c r="L22401" s="2">
        <f t="shared" si="698"/>
        <v>43995</v>
      </c>
      <c r="M22401" s="2">
        <f t="shared" si="699"/>
        <v>43994</v>
      </c>
      <c r="O22401" s="2">
        <v>43994</v>
      </c>
      <c r="P22401" s="2">
        <v>43994</v>
      </c>
    </row>
    <row r="22402" spans="1:16" x14ac:dyDescent="0.25">
      <c r="A22402" s="1" t="s">
        <v>251</v>
      </c>
      <c r="B22402">
        <v>12</v>
      </c>
      <c r="C22402">
        <v>6</v>
      </c>
      <c r="D22402">
        <v>2020</v>
      </c>
      <c r="E22402">
        <v>987</v>
      </c>
      <c r="F22402">
        <v>17</v>
      </c>
      <c r="G22402" s="1" t="s">
        <v>181</v>
      </c>
      <c r="H22402" s="1" t="s">
        <v>982</v>
      </c>
      <c r="I22402" s="1" t="s">
        <v>983</v>
      </c>
      <c r="J22402" s="1" t="s">
        <v>984</v>
      </c>
      <c r="K22402" s="1" t="s">
        <v>212</v>
      </c>
      <c r="L22402" s="2">
        <f t="shared" ref="L22402:L22465" si="700">DATE(D22402,C22402,B22402)</f>
        <v>43994</v>
      </c>
      <c r="M22402" s="2">
        <f t="shared" ref="M22402:M22465" si="701">L22402-1</f>
        <v>43993</v>
      </c>
      <c r="O22402" s="2">
        <v>43994</v>
      </c>
      <c r="P22402" s="2">
        <v>43994</v>
      </c>
    </row>
    <row r="22403" spans="1:16" x14ac:dyDescent="0.25">
      <c r="A22403" s="1" t="s">
        <v>252</v>
      </c>
      <c r="B22403">
        <v>11</v>
      </c>
      <c r="C22403">
        <v>6</v>
      </c>
      <c r="D22403">
        <v>2020</v>
      </c>
      <c r="E22403">
        <v>922</v>
      </c>
      <c r="F22403">
        <v>17</v>
      </c>
      <c r="G22403" s="1" t="s">
        <v>181</v>
      </c>
      <c r="H22403" s="1" t="s">
        <v>982</v>
      </c>
      <c r="I22403" s="1" t="s">
        <v>983</v>
      </c>
      <c r="J22403" s="1" t="s">
        <v>984</v>
      </c>
      <c r="K22403" s="1" t="s">
        <v>212</v>
      </c>
      <c r="L22403" s="2">
        <f t="shared" si="700"/>
        <v>43993</v>
      </c>
      <c r="M22403" s="2">
        <f t="shared" si="701"/>
        <v>43992</v>
      </c>
      <c r="O22403" s="2">
        <v>43992</v>
      </c>
      <c r="P22403" s="2">
        <v>43992</v>
      </c>
    </row>
    <row r="22404" spans="1:16" x14ac:dyDescent="0.25">
      <c r="A22404" s="1" t="s">
        <v>253</v>
      </c>
      <c r="B22404">
        <v>10</v>
      </c>
      <c r="C22404">
        <v>6</v>
      </c>
      <c r="D22404">
        <v>2020</v>
      </c>
      <c r="E22404">
        <v>993</v>
      </c>
      <c r="F22404">
        <v>18</v>
      </c>
      <c r="G22404" s="1" t="s">
        <v>181</v>
      </c>
      <c r="H22404" s="1" t="s">
        <v>982</v>
      </c>
      <c r="I22404" s="1" t="s">
        <v>983</v>
      </c>
      <c r="J22404" s="1" t="s">
        <v>984</v>
      </c>
      <c r="K22404" s="1" t="s">
        <v>212</v>
      </c>
      <c r="L22404" s="2">
        <f t="shared" si="700"/>
        <v>43992</v>
      </c>
      <c r="M22404" s="2">
        <f t="shared" si="701"/>
        <v>43991</v>
      </c>
      <c r="O22404" s="2">
        <v>43992</v>
      </c>
      <c r="P22404" s="2">
        <v>43992</v>
      </c>
    </row>
    <row r="22405" spans="1:16" x14ac:dyDescent="0.25">
      <c r="A22405" s="1" t="s">
        <v>254</v>
      </c>
      <c r="B22405">
        <v>9</v>
      </c>
      <c r="C22405">
        <v>6</v>
      </c>
      <c r="D22405">
        <v>2020</v>
      </c>
      <c r="E22405">
        <v>989</v>
      </c>
      <c r="F22405">
        <v>19</v>
      </c>
      <c r="G22405" s="1" t="s">
        <v>181</v>
      </c>
      <c r="H22405" s="1" t="s">
        <v>982</v>
      </c>
      <c r="I22405" s="1" t="s">
        <v>983</v>
      </c>
      <c r="J22405" s="1" t="s">
        <v>984</v>
      </c>
      <c r="K22405" s="1" t="s">
        <v>212</v>
      </c>
      <c r="L22405" s="2">
        <f t="shared" si="700"/>
        <v>43991</v>
      </c>
      <c r="M22405" s="2">
        <f t="shared" si="701"/>
        <v>43990</v>
      </c>
      <c r="O22405" s="2">
        <v>43990</v>
      </c>
      <c r="P22405" s="2">
        <v>43990</v>
      </c>
    </row>
    <row r="22406" spans="1:16" x14ac:dyDescent="0.25">
      <c r="A22406" s="1" t="s">
        <v>255</v>
      </c>
      <c r="B22406">
        <v>8</v>
      </c>
      <c r="C22406">
        <v>6</v>
      </c>
      <c r="D22406">
        <v>2020</v>
      </c>
      <c r="E22406">
        <v>914</v>
      </c>
      <c r="F22406">
        <v>23</v>
      </c>
      <c r="G22406" s="1" t="s">
        <v>181</v>
      </c>
      <c r="H22406" s="1" t="s">
        <v>982</v>
      </c>
      <c r="I22406" s="1" t="s">
        <v>983</v>
      </c>
      <c r="J22406" s="1" t="s">
        <v>984</v>
      </c>
      <c r="K22406" s="1" t="s">
        <v>212</v>
      </c>
      <c r="L22406" s="2">
        <f t="shared" si="700"/>
        <v>43990</v>
      </c>
      <c r="M22406" s="2">
        <f t="shared" si="701"/>
        <v>43989</v>
      </c>
      <c r="O22406" s="2">
        <v>43990</v>
      </c>
      <c r="P22406" s="2">
        <v>43990</v>
      </c>
    </row>
    <row r="22407" spans="1:16" x14ac:dyDescent="0.25">
      <c r="A22407" s="1" t="s">
        <v>256</v>
      </c>
      <c r="B22407">
        <v>7</v>
      </c>
      <c r="C22407">
        <v>6</v>
      </c>
      <c r="D22407">
        <v>2020</v>
      </c>
      <c r="E22407">
        <v>878</v>
      </c>
      <c r="F22407">
        <v>21</v>
      </c>
      <c r="G22407" s="1" t="s">
        <v>181</v>
      </c>
      <c r="H22407" s="1" t="s">
        <v>982</v>
      </c>
      <c r="I22407" s="1" t="s">
        <v>983</v>
      </c>
      <c r="J22407" s="1" t="s">
        <v>984</v>
      </c>
      <c r="K22407" s="1" t="s">
        <v>212</v>
      </c>
      <c r="L22407" s="2">
        <f t="shared" si="700"/>
        <v>43989</v>
      </c>
      <c r="M22407" s="2">
        <f t="shared" si="701"/>
        <v>43988</v>
      </c>
      <c r="O22407" s="2">
        <v>43988</v>
      </c>
      <c r="P22407" s="2">
        <v>43988</v>
      </c>
    </row>
    <row r="22408" spans="1:16" x14ac:dyDescent="0.25">
      <c r="A22408" s="1" t="s">
        <v>257</v>
      </c>
      <c r="B22408">
        <v>6</v>
      </c>
      <c r="C22408">
        <v>6</v>
      </c>
      <c r="D22408">
        <v>2020</v>
      </c>
      <c r="E22408">
        <v>930</v>
      </c>
      <c r="F22408">
        <v>18</v>
      </c>
      <c r="G22408" s="1" t="s">
        <v>181</v>
      </c>
      <c r="H22408" s="1" t="s">
        <v>982</v>
      </c>
      <c r="I22408" s="1" t="s">
        <v>983</v>
      </c>
      <c r="J22408" s="1" t="s">
        <v>984</v>
      </c>
      <c r="K22408" s="1" t="s">
        <v>212</v>
      </c>
      <c r="L22408" s="2">
        <f t="shared" si="700"/>
        <v>43988</v>
      </c>
      <c r="M22408" s="2">
        <f t="shared" si="701"/>
        <v>43987</v>
      </c>
      <c r="O22408" s="2">
        <v>43988</v>
      </c>
      <c r="P22408" s="2">
        <v>43988</v>
      </c>
    </row>
    <row r="22409" spans="1:16" x14ac:dyDescent="0.25">
      <c r="A22409" s="1" t="s">
        <v>258</v>
      </c>
      <c r="B22409">
        <v>5</v>
      </c>
      <c r="C22409">
        <v>6</v>
      </c>
      <c r="D22409">
        <v>2020</v>
      </c>
      <c r="E22409">
        <v>988</v>
      </c>
      <c r="F22409">
        <v>21</v>
      </c>
      <c r="G22409" s="1" t="s">
        <v>181</v>
      </c>
      <c r="H22409" s="1" t="s">
        <v>982</v>
      </c>
      <c r="I22409" s="1" t="s">
        <v>983</v>
      </c>
      <c r="J22409" s="1" t="s">
        <v>984</v>
      </c>
      <c r="K22409" s="1" t="s">
        <v>212</v>
      </c>
      <c r="L22409" s="2">
        <f t="shared" si="700"/>
        <v>43987</v>
      </c>
      <c r="M22409" s="2">
        <f t="shared" si="701"/>
        <v>43986</v>
      </c>
      <c r="O22409" s="2">
        <v>43986</v>
      </c>
      <c r="P22409" s="2">
        <v>43986</v>
      </c>
    </row>
    <row r="22410" spans="1:16" x14ac:dyDescent="0.25">
      <c r="A22410" s="1" t="s">
        <v>259</v>
      </c>
      <c r="B22410">
        <v>4</v>
      </c>
      <c r="C22410">
        <v>6</v>
      </c>
      <c r="D22410">
        <v>2020</v>
      </c>
      <c r="E22410">
        <v>867</v>
      </c>
      <c r="F22410">
        <v>24</v>
      </c>
      <c r="G22410" s="1" t="s">
        <v>181</v>
      </c>
      <c r="H22410" s="1" t="s">
        <v>982</v>
      </c>
      <c r="I22410" s="1" t="s">
        <v>983</v>
      </c>
      <c r="J22410" s="1" t="s">
        <v>984</v>
      </c>
      <c r="K22410" s="1" t="s">
        <v>212</v>
      </c>
      <c r="L22410" s="2">
        <f t="shared" si="700"/>
        <v>43986</v>
      </c>
      <c r="M22410" s="2">
        <f t="shared" si="701"/>
        <v>43985</v>
      </c>
      <c r="O22410" s="2">
        <v>43986</v>
      </c>
      <c r="P22410" s="2">
        <v>43986</v>
      </c>
    </row>
    <row r="22411" spans="1:16" x14ac:dyDescent="0.25">
      <c r="A22411" s="1" t="s">
        <v>260</v>
      </c>
      <c r="B22411">
        <v>3</v>
      </c>
      <c r="C22411">
        <v>6</v>
      </c>
      <c r="D22411">
        <v>2020</v>
      </c>
      <c r="E22411">
        <v>786</v>
      </c>
      <c r="F22411">
        <v>22</v>
      </c>
      <c r="G22411" s="1" t="s">
        <v>181</v>
      </c>
      <c r="H22411" s="1" t="s">
        <v>982</v>
      </c>
      <c r="I22411" s="1" t="s">
        <v>983</v>
      </c>
      <c r="J22411" s="1" t="s">
        <v>984</v>
      </c>
      <c r="K22411" s="1" t="s">
        <v>212</v>
      </c>
      <c r="L22411" s="2">
        <f t="shared" si="700"/>
        <v>43985</v>
      </c>
      <c r="M22411" s="2">
        <f t="shared" si="701"/>
        <v>43984</v>
      </c>
      <c r="O22411" s="2">
        <v>43986</v>
      </c>
      <c r="P22411" s="2">
        <v>43984</v>
      </c>
    </row>
    <row r="22412" spans="1:16" x14ac:dyDescent="0.25">
      <c r="A22412" s="1" t="s">
        <v>261</v>
      </c>
      <c r="B22412">
        <v>2</v>
      </c>
      <c r="C22412">
        <v>6</v>
      </c>
      <c r="D22412">
        <v>2020</v>
      </c>
      <c r="E22412">
        <v>827</v>
      </c>
      <c r="F22412">
        <v>23</v>
      </c>
      <c r="G22412" s="1" t="s">
        <v>181</v>
      </c>
      <c r="H22412" s="1" t="s">
        <v>982</v>
      </c>
      <c r="I22412" s="1" t="s">
        <v>983</v>
      </c>
      <c r="J22412" s="1" t="s">
        <v>984</v>
      </c>
      <c r="K22412" s="1" t="s">
        <v>212</v>
      </c>
      <c r="L22412" s="2">
        <f t="shared" si="700"/>
        <v>43984</v>
      </c>
      <c r="M22412" s="2">
        <f t="shared" si="701"/>
        <v>43983</v>
      </c>
      <c r="O22412" s="2">
        <v>43986</v>
      </c>
      <c r="P22412" s="2">
        <v>43984</v>
      </c>
    </row>
    <row r="22413" spans="1:16" x14ac:dyDescent="0.25">
      <c r="A22413" s="1" t="s">
        <v>262</v>
      </c>
      <c r="B22413">
        <v>1</v>
      </c>
      <c r="C22413">
        <v>6</v>
      </c>
      <c r="D22413">
        <v>2020</v>
      </c>
      <c r="E22413">
        <v>839</v>
      </c>
      <c r="F22413">
        <v>25</v>
      </c>
      <c r="G22413" s="1" t="s">
        <v>181</v>
      </c>
      <c r="H22413" s="1" t="s">
        <v>982</v>
      </c>
      <c r="I22413" s="1" t="s">
        <v>983</v>
      </c>
      <c r="J22413" s="1" t="s">
        <v>984</v>
      </c>
      <c r="K22413" s="1" t="s">
        <v>212</v>
      </c>
      <c r="L22413" s="2">
        <f t="shared" si="700"/>
        <v>43983</v>
      </c>
      <c r="M22413" s="2">
        <f t="shared" si="701"/>
        <v>43982</v>
      </c>
      <c r="O22413" s="2">
        <v>43986</v>
      </c>
      <c r="P22413" s="2">
        <v>43982</v>
      </c>
    </row>
    <row r="22414" spans="1:16" x14ac:dyDescent="0.25">
      <c r="A22414" s="1" t="s">
        <v>263</v>
      </c>
      <c r="B22414">
        <v>31</v>
      </c>
      <c r="C22414">
        <v>5</v>
      </c>
      <c r="D22414">
        <v>2020</v>
      </c>
      <c r="E22414">
        <v>983</v>
      </c>
      <c r="F22414">
        <v>26</v>
      </c>
      <c r="G22414" s="1" t="s">
        <v>181</v>
      </c>
      <c r="H22414" s="1" t="s">
        <v>982</v>
      </c>
      <c r="I22414" s="1" t="s">
        <v>983</v>
      </c>
      <c r="J22414" s="1" t="s">
        <v>984</v>
      </c>
      <c r="K22414" s="1" t="s">
        <v>212</v>
      </c>
      <c r="L22414" s="2">
        <f t="shared" si="700"/>
        <v>43982</v>
      </c>
      <c r="M22414" s="2">
        <f t="shared" si="701"/>
        <v>43981</v>
      </c>
      <c r="O22414" s="2">
        <v>43986</v>
      </c>
      <c r="P22414" s="2">
        <v>43982</v>
      </c>
    </row>
    <row r="22415" spans="1:16" x14ac:dyDescent="0.25">
      <c r="A22415" s="1" t="s">
        <v>264</v>
      </c>
      <c r="B22415">
        <v>30</v>
      </c>
      <c r="C22415">
        <v>5</v>
      </c>
      <c r="D22415">
        <v>2020</v>
      </c>
      <c r="E22415">
        <v>1141</v>
      </c>
      <c r="F22415">
        <v>28</v>
      </c>
      <c r="G22415" s="1" t="s">
        <v>181</v>
      </c>
      <c r="H22415" s="1" t="s">
        <v>982</v>
      </c>
      <c r="I22415" s="1" t="s">
        <v>983</v>
      </c>
      <c r="J22415" s="1" t="s">
        <v>984</v>
      </c>
      <c r="K22415" s="1" t="s">
        <v>212</v>
      </c>
      <c r="L22415" s="2">
        <f t="shared" si="700"/>
        <v>43981</v>
      </c>
      <c r="M22415" s="2">
        <f t="shared" si="701"/>
        <v>43980</v>
      </c>
      <c r="O22415" s="2">
        <v>43986</v>
      </c>
      <c r="P22415" s="2">
        <v>43980</v>
      </c>
    </row>
    <row r="22416" spans="1:16" x14ac:dyDescent="0.25">
      <c r="A22416" s="1" t="s">
        <v>265</v>
      </c>
      <c r="B22416">
        <v>29</v>
      </c>
      <c r="C22416">
        <v>5</v>
      </c>
      <c r="D22416">
        <v>2020</v>
      </c>
      <c r="E22416">
        <v>1182</v>
      </c>
      <c r="F22416">
        <v>30</v>
      </c>
      <c r="G22416" s="1" t="s">
        <v>181</v>
      </c>
      <c r="H22416" s="1" t="s">
        <v>982</v>
      </c>
      <c r="I22416" s="1" t="s">
        <v>983</v>
      </c>
      <c r="J22416" s="1" t="s">
        <v>984</v>
      </c>
      <c r="K22416" s="1" t="s">
        <v>212</v>
      </c>
      <c r="L22416" s="2">
        <f t="shared" si="700"/>
        <v>43980</v>
      </c>
      <c r="M22416" s="2">
        <f t="shared" si="701"/>
        <v>43979</v>
      </c>
      <c r="O22416" s="2">
        <v>43986</v>
      </c>
      <c r="P22416" s="2">
        <v>43980</v>
      </c>
    </row>
    <row r="22417" spans="1:16" x14ac:dyDescent="0.25">
      <c r="A22417" s="1" t="s">
        <v>266</v>
      </c>
      <c r="B22417">
        <v>28</v>
      </c>
      <c r="C22417">
        <v>5</v>
      </c>
      <c r="D22417">
        <v>2020</v>
      </c>
      <c r="E22417">
        <v>1035</v>
      </c>
      <c r="F22417">
        <v>34</v>
      </c>
      <c r="G22417" s="1" t="s">
        <v>181</v>
      </c>
      <c r="H22417" s="1" t="s">
        <v>982</v>
      </c>
      <c r="I22417" s="1" t="s">
        <v>983</v>
      </c>
      <c r="J22417" s="1" t="s">
        <v>984</v>
      </c>
      <c r="K22417" s="1" t="s">
        <v>212</v>
      </c>
      <c r="L22417" s="2">
        <f t="shared" si="700"/>
        <v>43979</v>
      </c>
      <c r="M22417" s="2">
        <f t="shared" si="701"/>
        <v>43978</v>
      </c>
      <c r="O22417" s="2">
        <v>43986</v>
      </c>
      <c r="P22417" s="2">
        <v>43980</v>
      </c>
    </row>
    <row r="22418" spans="1:16" x14ac:dyDescent="0.25">
      <c r="A22418" s="1" t="s">
        <v>267</v>
      </c>
      <c r="B22418">
        <v>27</v>
      </c>
      <c r="C22418">
        <v>5</v>
      </c>
      <c r="D22418">
        <v>2020</v>
      </c>
      <c r="E22418">
        <v>948</v>
      </c>
      <c r="F22418">
        <v>28</v>
      </c>
      <c r="G22418" s="1" t="s">
        <v>181</v>
      </c>
      <c r="H22418" s="1" t="s">
        <v>982</v>
      </c>
      <c r="I22418" s="1" t="s">
        <v>983</v>
      </c>
      <c r="J22418" s="1" t="s">
        <v>984</v>
      </c>
      <c r="K22418" s="1" t="s">
        <v>212</v>
      </c>
      <c r="L22418" s="2">
        <f t="shared" si="700"/>
        <v>43978</v>
      </c>
      <c r="M22418" s="2">
        <f t="shared" si="701"/>
        <v>43977</v>
      </c>
      <c r="O22418" s="2">
        <v>43986</v>
      </c>
      <c r="P22418" s="2">
        <v>43980</v>
      </c>
    </row>
    <row r="22419" spans="1:16" x14ac:dyDescent="0.25">
      <c r="A22419" s="1" t="s">
        <v>268</v>
      </c>
      <c r="B22419">
        <v>26</v>
      </c>
      <c r="C22419">
        <v>5</v>
      </c>
      <c r="D22419">
        <v>2020</v>
      </c>
      <c r="E22419">
        <v>987</v>
      </c>
      <c r="F22419">
        <v>29</v>
      </c>
      <c r="G22419" s="1" t="s">
        <v>181</v>
      </c>
      <c r="H22419" s="1" t="s">
        <v>982</v>
      </c>
      <c r="I22419" s="1" t="s">
        <v>983</v>
      </c>
      <c r="J22419" s="1" t="s">
        <v>984</v>
      </c>
      <c r="K22419" s="1" t="s">
        <v>212</v>
      </c>
      <c r="L22419" s="2">
        <f t="shared" si="700"/>
        <v>43977</v>
      </c>
      <c r="M22419" s="2">
        <f t="shared" si="701"/>
        <v>43976</v>
      </c>
      <c r="O22419" s="2">
        <v>43986</v>
      </c>
      <c r="P22419" s="2">
        <v>43980</v>
      </c>
    </row>
    <row r="22420" spans="1:16" x14ac:dyDescent="0.25">
      <c r="A22420" s="1" t="s">
        <v>269</v>
      </c>
      <c r="B22420">
        <v>25</v>
      </c>
      <c r="C22420">
        <v>5</v>
      </c>
      <c r="D22420">
        <v>2020</v>
      </c>
      <c r="E22420">
        <v>1141</v>
      </c>
      <c r="F22420">
        <v>32</v>
      </c>
      <c r="G22420" s="1" t="s">
        <v>181</v>
      </c>
      <c r="H22420" s="1" t="s">
        <v>982</v>
      </c>
      <c r="I22420" s="1" t="s">
        <v>983</v>
      </c>
      <c r="J22420" s="1" t="s">
        <v>984</v>
      </c>
      <c r="K22420" s="1" t="s">
        <v>212</v>
      </c>
      <c r="L22420" s="2">
        <f t="shared" si="700"/>
        <v>43976</v>
      </c>
      <c r="M22420" s="2">
        <f t="shared" si="701"/>
        <v>43975</v>
      </c>
      <c r="O22420" s="2">
        <v>43986</v>
      </c>
      <c r="P22420" s="2">
        <v>43980</v>
      </c>
    </row>
    <row r="22421" spans="1:16" x14ac:dyDescent="0.25">
      <c r="A22421" s="1" t="s">
        <v>270</v>
      </c>
      <c r="B22421">
        <v>24</v>
      </c>
      <c r="C22421">
        <v>5</v>
      </c>
      <c r="D22421">
        <v>2020</v>
      </c>
      <c r="E22421">
        <v>1186</v>
      </c>
      <c r="F22421">
        <v>32</v>
      </c>
      <c r="G22421" s="1" t="s">
        <v>181</v>
      </c>
      <c r="H22421" s="1" t="s">
        <v>982</v>
      </c>
      <c r="I22421" s="1" t="s">
        <v>983</v>
      </c>
      <c r="J22421" s="1" t="s">
        <v>984</v>
      </c>
      <c r="K22421" s="1" t="s">
        <v>212</v>
      </c>
      <c r="L22421" s="2">
        <f t="shared" si="700"/>
        <v>43975</v>
      </c>
      <c r="M22421" s="2">
        <f t="shared" si="701"/>
        <v>43974</v>
      </c>
      <c r="O22421" s="2">
        <v>43986</v>
      </c>
      <c r="P22421" s="2">
        <v>43980</v>
      </c>
    </row>
    <row r="22422" spans="1:16" x14ac:dyDescent="0.25">
      <c r="A22422" s="1" t="s">
        <v>271</v>
      </c>
      <c r="B22422">
        <v>23</v>
      </c>
      <c r="C22422">
        <v>5</v>
      </c>
      <c r="D22422">
        <v>2020</v>
      </c>
      <c r="E22422">
        <v>952</v>
      </c>
      <c r="F22422">
        <v>27</v>
      </c>
      <c r="G22422" s="1" t="s">
        <v>181</v>
      </c>
      <c r="H22422" s="1" t="s">
        <v>982</v>
      </c>
      <c r="I22422" s="1" t="s">
        <v>983</v>
      </c>
      <c r="J22422" s="1" t="s">
        <v>984</v>
      </c>
      <c r="K22422" s="1" t="s">
        <v>212</v>
      </c>
      <c r="L22422" s="2">
        <f t="shared" si="700"/>
        <v>43974</v>
      </c>
      <c r="M22422" s="2">
        <f t="shared" si="701"/>
        <v>43973</v>
      </c>
      <c r="O22422" s="2">
        <v>43986</v>
      </c>
      <c r="P22422" s="2">
        <v>43980</v>
      </c>
    </row>
    <row r="22423" spans="1:16" x14ac:dyDescent="0.25">
      <c r="A22423" s="1" t="s">
        <v>272</v>
      </c>
      <c r="B22423">
        <v>22</v>
      </c>
      <c r="C22423">
        <v>5</v>
      </c>
      <c r="D22423">
        <v>2020</v>
      </c>
      <c r="E22423">
        <v>961</v>
      </c>
      <c r="F22423">
        <v>27</v>
      </c>
      <c r="G22423" s="1" t="s">
        <v>181</v>
      </c>
      <c r="H22423" s="1" t="s">
        <v>982</v>
      </c>
      <c r="I22423" s="1" t="s">
        <v>983</v>
      </c>
      <c r="J22423" s="1" t="s">
        <v>984</v>
      </c>
      <c r="K22423" s="1" t="s">
        <v>212</v>
      </c>
      <c r="L22423" s="2">
        <f t="shared" si="700"/>
        <v>43973</v>
      </c>
      <c r="M22423" s="2">
        <f t="shared" si="701"/>
        <v>43972</v>
      </c>
      <c r="O22423" s="2">
        <v>43986</v>
      </c>
      <c r="P22423" s="2">
        <v>43980</v>
      </c>
    </row>
    <row r="22424" spans="1:16" x14ac:dyDescent="0.25">
      <c r="A22424" s="1" t="s">
        <v>273</v>
      </c>
      <c r="B22424">
        <v>21</v>
      </c>
      <c r="C22424">
        <v>5</v>
      </c>
      <c r="D22424">
        <v>2020</v>
      </c>
      <c r="E22424">
        <v>972</v>
      </c>
      <c r="F22424">
        <v>23</v>
      </c>
      <c r="G22424" s="1" t="s">
        <v>181</v>
      </c>
      <c r="H22424" s="1" t="s">
        <v>982</v>
      </c>
      <c r="I22424" s="1" t="s">
        <v>983</v>
      </c>
      <c r="J22424" s="1" t="s">
        <v>984</v>
      </c>
      <c r="K22424" s="1" t="s">
        <v>212</v>
      </c>
      <c r="L22424" s="2">
        <f t="shared" si="700"/>
        <v>43972</v>
      </c>
      <c r="M22424" s="2">
        <f t="shared" si="701"/>
        <v>43971</v>
      </c>
      <c r="O22424" s="2">
        <v>43986</v>
      </c>
      <c r="P22424" s="2">
        <v>43980</v>
      </c>
    </row>
    <row r="22425" spans="1:16" x14ac:dyDescent="0.25">
      <c r="A22425" s="1" t="s">
        <v>274</v>
      </c>
      <c r="B22425">
        <v>20</v>
      </c>
      <c r="C22425">
        <v>5</v>
      </c>
      <c r="D22425">
        <v>2020</v>
      </c>
      <c r="E22425">
        <v>1022</v>
      </c>
      <c r="F22425">
        <v>28</v>
      </c>
      <c r="G22425" s="1" t="s">
        <v>181</v>
      </c>
      <c r="H22425" s="1" t="s">
        <v>982</v>
      </c>
      <c r="I22425" s="1" t="s">
        <v>983</v>
      </c>
      <c r="J22425" s="1" t="s">
        <v>984</v>
      </c>
      <c r="K22425" s="1" t="s">
        <v>212</v>
      </c>
      <c r="L22425" s="2">
        <f t="shared" si="700"/>
        <v>43971</v>
      </c>
      <c r="M22425" s="2">
        <f t="shared" si="701"/>
        <v>43970</v>
      </c>
      <c r="O22425" s="2">
        <v>43986</v>
      </c>
      <c r="P22425" s="2">
        <v>43980</v>
      </c>
    </row>
    <row r="22426" spans="1:16" x14ac:dyDescent="0.25">
      <c r="A22426" s="1" t="s">
        <v>275</v>
      </c>
      <c r="B22426">
        <v>19</v>
      </c>
      <c r="C22426">
        <v>5</v>
      </c>
      <c r="D22426">
        <v>2020</v>
      </c>
      <c r="E22426">
        <v>1158</v>
      </c>
      <c r="F22426">
        <v>31</v>
      </c>
      <c r="G22426" s="1" t="s">
        <v>181</v>
      </c>
      <c r="H22426" s="1" t="s">
        <v>982</v>
      </c>
      <c r="I22426" s="1" t="s">
        <v>983</v>
      </c>
      <c r="J22426" s="1" t="s">
        <v>984</v>
      </c>
      <c r="K22426" s="1" t="s">
        <v>212</v>
      </c>
      <c r="L22426" s="2">
        <f t="shared" si="700"/>
        <v>43970</v>
      </c>
      <c r="M22426" s="2">
        <f t="shared" si="701"/>
        <v>43969</v>
      </c>
      <c r="O22426" s="2">
        <v>43986</v>
      </c>
      <c r="P22426" s="2">
        <v>43980</v>
      </c>
    </row>
    <row r="22427" spans="1:16" x14ac:dyDescent="0.25">
      <c r="A22427" s="1" t="s">
        <v>276</v>
      </c>
      <c r="B22427">
        <v>18</v>
      </c>
      <c r="C22427">
        <v>5</v>
      </c>
      <c r="D22427">
        <v>2020</v>
      </c>
      <c r="E22427">
        <v>1368</v>
      </c>
      <c r="F22427">
        <v>44</v>
      </c>
      <c r="G22427" s="1" t="s">
        <v>181</v>
      </c>
      <c r="H22427" s="1" t="s">
        <v>982</v>
      </c>
      <c r="I22427" s="1" t="s">
        <v>983</v>
      </c>
      <c r="J22427" s="1" t="s">
        <v>984</v>
      </c>
      <c r="K22427" s="1" t="s">
        <v>212</v>
      </c>
      <c r="L22427" s="2">
        <f t="shared" si="700"/>
        <v>43969</v>
      </c>
      <c r="M22427" s="2">
        <f t="shared" si="701"/>
        <v>43968</v>
      </c>
      <c r="O22427" s="2">
        <v>43986</v>
      </c>
      <c r="P22427" s="2">
        <v>43980</v>
      </c>
    </row>
    <row r="22428" spans="1:16" x14ac:dyDescent="0.25">
      <c r="A22428" s="1" t="s">
        <v>277</v>
      </c>
      <c r="B22428">
        <v>17</v>
      </c>
      <c r="C22428">
        <v>5</v>
      </c>
      <c r="D22428">
        <v>2020</v>
      </c>
      <c r="E22428">
        <v>1610</v>
      </c>
      <c r="F22428">
        <v>41</v>
      </c>
      <c r="G22428" s="1" t="s">
        <v>181</v>
      </c>
      <c r="H22428" s="1" t="s">
        <v>982</v>
      </c>
      <c r="I22428" s="1" t="s">
        <v>983</v>
      </c>
      <c r="J22428" s="1" t="s">
        <v>984</v>
      </c>
      <c r="K22428" s="1" t="s">
        <v>212</v>
      </c>
      <c r="L22428" s="2">
        <f t="shared" si="700"/>
        <v>43968</v>
      </c>
      <c r="M22428" s="2">
        <f t="shared" si="701"/>
        <v>43967</v>
      </c>
      <c r="O22428" s="2">
        <v>43986</v>
      </c>
      <c r="P22428" s="2">
        <v>43980</v>
      </c>
    </row>
    <row r="22429" spans="1:16" x14ac:dyDescent="0.25">
      <c r="A22429" s="1" t="s">
        <v>278</v>
      </c>
      <c r="B22429">
        <v>16</v>
      </c>
      <c r="C22429">
        <v>5</v>
      </c>
      <c r="D22429">
        <v>2020</v>
      </c>
      <c r="E22429">
        <v>1708</v>
      </c>
      <c r="F22429">
        <v>48</v>
      </c>
      <c r="G22429" s="1" t="s">
        <v>181</v>
      </c>
      <c r="H22429" s="1" t="s">
        <v>982</v>
      </c>
      <c r="I22429" s="1" t="s">
        <v>983</v>
      </c>
      <c r="J22429" s="1" t="s">
        <v>984</v>
      </c>
      <c r="K22429" s="1" t="s">
        <v>212</v>
      </c>
      <c r="L22429" s="2">
        <f t="shared" si="700"/>
        <v>43967</v>
      </c>
      <c r="M22429" s="2">
        <f t="shared" si="701"/>
        <v>43966</v>
      </c>
      <c r="O22429" s="2">
        <v>43986</v>
      </c>
      <c r="P22429" s="2">
        <v>43980</v>
      </c>
    </row>
    <row r="22430" spans="1:16" x14ac:dyDescent="0.25">
      <c r="A22430" s="1" t="s">
        <v>279</v>
      </c>
      <c r="B22430">
        <v>15</v>
      </c>
      <c r="C22430">
        <v>5</v>
      </c>
      <c r="D22430">
        <v>2020</v>
      </c>
      <c r="E22430">
        <v>1635</v>
      </c>
      <c r="F22430">
        <v>55</v>
      </c>
      <c r="G22430" s="1" t="s">
        <v>181</v>
      </c>
      <c r="H22430" s="1" t="s">
        <v>982</v>
      </c>
      <c r="I22430" s="1" t="s">
        <v>983</v>
      </c>
      <c r="J22430" s="1" t="s">
        <v>984</v>
      </c>
      <c r="K22430" s="1" t="s">
        <v>212</v>
      </c>
      <c r="L22430" s="2">
        <f t="shared" si="700"/>
        <v>43966</v>
      </c>
      <c r="M22430" s="2">
        <f t="shared" si="701"/>
        <v>43965</v>
      </c>
      <c r="O22430" s="2">
        <v>43986</v>
      </c>
      <c r="P22430" s="2">
        <v>43980</v>
      </c>
    </row>
    <row r="22431" spans="1:16" x14ac:dyDescent="0.25">
      <c r="A22431" s="1" t="s">
        <v>280</v>
      </c>
      <c r="B22431">
        <v>14</v>
      </c>
      <c r="C22431">
        <v>5</v>
      </c>
      <c r="D22431">
        <v>2020</v>
      </c>
      <c r="E22431">
        <v>1639</v>
      </c>
      <c r="F22431">
        <v>58</v>
      </c>
      <c r="G22431" s="1" t="s">
        <v>181</v>
      </c>
      <c r="H22431" s="1" t="s">
        <v>982</v>
      </c>
      <c r="I22431" s="1" t="s">
        <v>983</v>
      </c>
      <c r="J22431" s="1" t="s">
        <v>984</v>
      </c>
      <c r="K22431" s="1" t="s">
        <v>212</v>
      </c>
      <c r="L22431" s="2">
        <f t="shared" si="700"/>
        <v>43965</v>
      </c>
      <c r="M22431" s="2">
        <f t="shared" si="701"/>
        <v>43964</v>
      </c>
      <c r="O22431" s="2">
        <v>43986</v>
      </c>
      <c r="P22431" s="2">
        <v>43980</v>
      </c>
    </row>
    <row r="22432" spans="1:16" x14ac:dyDescent="0.25">
      <c r="A22432" s="1" t="s">
        <v>281</v>
      </c>
      <c r="B22432">
        <v>13</v>
      </c>
      <c r="C22432">
        <v>5</v>
      </c>
      <c r="D22432">
        <v>2020</v>
      </c>
      <c r="E22432">
        <v>1704</v>
      </c>
      <c r="F22432">
        <v>53</v>
      </c>
      <c r="G22432" s="1" t="s">
        <v>181</v>
      </c>
      <c r="H22432" s="1" t="s">
        <v>982</v>
      </c>
      <c r="I22432" s="1" t="s">
        <v>983</v>
      </c>
      <c r="J22432" s="1" t="s">
        <v>984</v>
      </c>
      <c r="K22432" s="1" t="s">
        <v>212</v>
      </c>
      <c r="L22432" s="2">
        <f t="shared" si="700"/>
        <v>43964</v>
      </c>
      <c r="M22432" s="2">
        <f t="shared" si="701"/>
        <v>43963</v>
      </c>
      <c r="O22432" s="2">
        <v>43986</v>
      </c>
      <c r="P22432" s="2">
        <v>43980</v>
      </c>
    </row>
    <row r="22433" spans="1:16" x14ac:dyDescent="0.25">
      <c r="A22433" s="1" t="s">
        <v>282</v>
      </c>
      <c r="B22433">
        <v>12</v>
      </c>
      <c r="C22433">
        <v>5</v>
      </c>
      <c r="D22433">
        <v>2020</v>
      </c>
      <c r="E22433">
        <v>1114</v>
      </c>
      <c r="F22433">
        <v>55</v>
      </c>
      <c r="G22433" s="1" t="s">
        <v>181</v>
      </c>
      <c r="H22433" s="1" t="s">
        <v>982</v>
      </c>
      <c r="I22433" s="1" t="s">
        <v>983</v>
      </c>
      <c r="J22433" s="1" t="s">
        <v>984</v>
      </c>
      <c r="K22433" s="1" t="s">
        <v>212</v>
      </c>
      <c r="L22433" s="2">
        <f t="shared" si="700"/>
        <v>43963</v>
      </c>
      <c r="M22433" s="2">
        <f t="shared" si="701"/>
        <v>43962</v>
      </c>
      <c r="O22433" s="2">
        <v>43986</v>
      </c>
      <c r="P22433" s="2">
        <v>43980</v>
      </c>
    </row>
    <row r="22434" spans="1:16" x14ac:dyDescent="0.25">
      <c r="A22434" s="1" t="s">
        <v>283</v>
      </c>
      <c r="B22434">
        <v>11</v>
      </c>
      <c r="C22434">
        <v>5</v>
      </c>
      <c r="D22434">
        <v>2020</v>
      </c>
      <c r="E22434">
        <v>1542</v>
      </c>
      <c r="F22434">
        <v>47</v>
      </c>
      <c r="G22434" s="1" t="s">
        <v>181</v>
      </c>
      <c r="H22434" s="1" t="s">
        <v>982</v>
      </c>
      <c r="I22434" s="1" t="s">
        <v>983</v>
      </c>
      <c r="J22434" s="1" t="s">
        <v>984</v>
      </c>
      <c r="K22434" s="1" t="s">
        <v>212</v>
      </c>
      <c r="L22434" s="2">
        <f t="shared" si="700"/>
        <v>43962</v>
      </c>
      <c r="M22434" s="2">
        <f t="shared" si="701"/>
        <v>43961</v>
      </c>
      <c r="O22434" s="2">
        <v>43986</v>
      </c>
      <c r="P22434" s="2">
        <v>43980</v>
      </c>
    </row>
    <row r="22435" spans="1:16" x14ac:dyDescent="0.25">
      <c r="A22435" s="1" t="s">
        <v>284</v>
      </c>
      <c r="B22435">
        <v>10</v>
      </c>
      <c r="C22435">
        <v>5</v>
      </c>
      <c r="D22435">
        <v>2020</v>
      </c>
      <c r="E22435">
        <v>1546</v>
      </c>
      <c r="F22435">
        <v>50</v>
      </c>
      <c r="G22435" s="1" t="s">
        <v>181</v>
      </c>
      <c r="H22435" s="1" t="s">
        <v>982</v>
      </c>
      <c r="I22435" s="1" t="s">
        <v>983</v>
      </c>
      <c r="J22435" s="1" t="s">
        <v>984</v>
      </c>
      <c r="K22435" s="1" t="s">
        <v>212</v>
      </c>
      <c r="L22435" s="2">
        <f t="shared" si="700"/>
        <v>43961</v>
      </c>
      <c r="M22435" s="2">
        <f t="shared" si="701"/>
        <v>43960</v>
      </c>
      <c r="O22435" s="2">
        <v>43986</v>
      </c>
      <c r="P22435" s="2">
        <v>43980</v>
      </c>
    </row>
    <row r="22436" spans="1:16" x14ac:dyDescent="0.25">
      <c r="A22436" s="1" t="s">
        <v>285</v>
      </c>
      <c r="B22436">
        <v>9</v>
      </c>
      <c r="C22436">
        <v>5</v>
      </c>
      <c r="D22436">
        <v>2020</v>
      </c>
      <c r="E22436">
        <v>1848</v>
      </c>
      <c r="F22436">
        <v>48</v>
      </c>
      <c r="G22436" s="1" t="s">
        <v>181</v>
      </c>
      <c r="H22436" s="1" t="s">
        <v>982</v>
      </c>
      <c r="I22436" s="1" t="s">
        <v>983</v>
      </c>
      <c r="J22436" s="1" t="s">
        <v>984</v>
      </c>
      <c r="K22436" s="1" t="s">
        <v>212</v>
      </c>
      <c r="L22436" s="2">
        <f t="shared" si="700"/>
        <v>43960</v>
      </c>
      <c r="M22436" s="2">
        <f t="shared" si="701"/>
        <v>43959</v>
      </c>
      <c r="O22436" s="2">
        <v>43986</v>
      </c>
      <c r="P22436" s="2">
        <v>43980</v>
      </c>
    </row>
    <row r="22437" spans="1:16" x14ac:dyDescent="0.25">
      <c r="A22437" s="1" t="s">
        <v>286</v>
      </c>
      <c r="B22437">
        <v>8</v>
      </c>
      <c r="C22437">
        <v>5</v>
      </c>
      <c r="D22437">
        <v>2020</v>
      </c>
      <c r="E22437">
        <v>1977</v>
      </c>
      <c r="F22437">
        <v>57</v>
      </c>
      <c r="G22437" s="1" t="s">
        <v>181</v>
      </c>
      <c r="H22437" s="1" t="s">
        <v>982</v>
      </c>
      <c r="I22437" s="1" t="s">
        <v>983</v>
      </c>
      <c r="J22437" s="1" t="s">
        <v>984</v>
      </c>
      <c r="K22437" s="1" t="s">
        <v>212</v>
      </c>
      <c r="L22437" s="2">
        <f t="shared" si="700"/>
        <v>43959</v>
      </c>
      <c r="M22437" s="2">
        <f t="shared" si="701"/>
        <v>43958</v>
      </c>
      <c r="O22437" s="2">
        <v>43986</v>
      </c>
      <c r="P22437" s="2">
        <v>43980</v>
      </c>
    </row>
    <row r="22438" spans="1:16" x14ac:dyDescent="0.25">
      <c r="A22438" s="1" t="s">
        <v>287</v>
      </c>
      <c r="B22438">
        <v>7</v>
      </c>
      <c r="C22438">
        <v>5</v>
      </c>
      <c r="D22438">
        <v>2020</v>
      </c>
      <c r="E22438">
        <v>2253</v>
      </c>
      <c r="F22438">
        <v>64</v>
      </c>
      <c r="G22438" s="1" t="s">
        <v>181</v>
      </c>
      <c r="H22438" s="1" t="s">
        <v>982</v>
      </c>
      <c r="I22438" s="1" t="s">
        <v>983</v>
      </c>
      <c r="J22438" s="1" t="s">
        <v>984</v>
      </c>
      <c r="K22438" s="1" t="s">
        <v>212</v>
      </c>
      <c r="L22438" s="2">
        <f t="shared" si="700"/>
        <v>43958</v>
      </c>
      <c r="M22438" s="2">
        <f t="shared" si="701"/>
        <v>43957</v>
      </c>
      <c r="O22438" s="2">
        <v>43986</v>
      </c>
      <c r="P22438" s="2">
        <v>43980</v>
      </c>
    </row>
    <row r="22439" spans="1:16" x14ac:dyDescent="0.25">
      <c r="A22439" s="1" t="s">
        <v>288</v>
      </c>
      <c r="B22439">
        <v>6</v>
      </c>
      <c r="C22439">
        <v>5</v>
      </c>
      <c r="D22439">
        <v>2020</v>
      </c>
      <c r="E22439">
        <v>1832</v>
      </c>
      <c r="F22439">
        <v>59</v>
      </c>
      <c r="G22439" s="1" t="s">
        <v>181</v>
      </c>
      <c r="H22439" s="1" t="s">
        <v>982</v>
      </c>
      <c r="I22439" s="1" t="s">
        <v>983</v>
      </c>
      <c r="J22439" s="1" t="s">
        <v>984</v>
      </c>
      <c r="K22439" s="1" t="s">
        <v>212</v>
      </c>
      <c r="L22439" s="2">
        <f t="shared" si="700"/>
        <v>43957</v>
      </c>
      <c r="M22439" s="2">
        <f t="shared" si="701"/>
        <v>43956</v>
      </c>
      <c r="O22439" s="2">
        <v>43986</v>
      </c>
      <c r="P22439" s="2">
        <v>43980</v>
      </c>
    </row>
    <row r="22440" spans="1:16" x14ac:dyDescent="0.25">
      <c r="A22440" s="1" t="s">
        <v>289</v>
      </c>
      <c r="B22440">
        <v>5</v>
      </c>
      <c r="C22440">
        <v>5</v>
      </c>
      <c r="D22440">
        <v>2020</v>
      </c>
      <c r="E22440">
        <v>1614</v>
      </c>
      <c r="F22440">
        <v>64</v>
      </c>
      <c r="G22440" s="1" t="s">
        <v>181</v>
      </c>
      <c r="H22440" s="1" t="s">
        <v>982</v>
      </c>
      <c r="I22440" s="1" t="s">
        <v>983</v>
      </c>
      <c r="J22440" s="1" t="s">
        <v>984</v>
      </c>
      <c r="K22440" s="1" t="s">
        <v>212</v>
      </c>
      <c r="L22440" s="2">
        <f t="shared" si="700"/>
        <v>43956</v>
      </c>
      <c r="M22440" s="2">
        <f t="shared" si="701"/>
        <v>43955</v>
      </c>
      <c r="O22440" s="2">
        <v>43986</v>
      </c>
      <c r="P22440" s="2">
        <v>43980</v>
      </c>
    </row>
    <row r="22441" spans="1:16" x14ac:dyDescent="0.25">
      <c r="A22441" s="1" t="s">
        <v>290</v>
      </c>
      <c r="B22441">
        <v>4</v>
      </c>
      <c r="C22441">
        <v>5</v>
      </c>
      <c r="D22441">
        <v>2020</v>
      </c>
      <c r="E22441">
        <v>1670</v>
      </c>
      <c r="F22441">
        <v>61</v>
      </c>
      <c r="G22441" s="1" t="s">
        <v>181</v>
      </c>
      <c r="H22441" s="1" t="s">
        <v>982</v>
      </c>
      <c r="I22441" s="1" t="s">
        <v>983</v>
      </c>
      <c r="J22441" s="1" t="s">
        <v>984</v>
      </c>
      <c r="K22441" s="1" t="s">
        <v>212</v>
      </c>
      <c r="L22441" s="2">
        <f t="shared" si="700"/>
        <v>43955</v>
      </c>
      <c r="M22441" s="2">
        <f t="shared" si="701"/>
        <v>43954</v>
      </c>
      <c r="O22441" s="2">
        <v>43986</v>
      </c>
      <c r="P22441" s="2">
        <v>43980</v>
      </c>
    </row>
    <row r="22442" spans="1:16" x14ac:dyDescent="0.25">
      <c r="A22442" s="1" t="s">
        <v>291</v>
      </c>
      <c r="B22442">
        <v>3</v>
      </c>
      <c r="C22442">
        <v>5</v>
      </c>
      <c r="D22442">
        <v>2020</v>
      </c>
      <c r="E22442">
        <v>1983</v>
      </c>
      <c r="F22442">
        <v>78</v>
      </c>
      <c r="G22442" s="1" t="s">
        <v>181</v>
      </c>
      <c r="H22442" s="1" t="s">
        <v>982</v>
      </c>
      <c r="I22442" s="1" t="s">
        <v>983</v>
      </c>
      <c r="J22442" s="1" t="s">
        <v>984</v>
      </c>
      <c r="K22442" s="1" t="s">
        <v>212</v>
      </c>
      <c r="L22442" s="2">
        <f t="shared" si="700"/>
        <v>43954</v>
      </c>
      <c r="M22442" s="2">
        <f t="shared" si="701"/>
        <v>43953</v>
      </c>
      <c r="O22442" s="2">
        <v>43986</v>
      </c>
      <c r="P22442" s="2">
        <v>43980</v>
      </c>
    </row>
    <row r="22443" spans="1:16" x14ac:dyDescent="0.25">
      <c r="A22443" s="1" t="s">
        <v>292</v>
      </c>
      <c r="B22443">
        <v>2</v>
      </c>
      <c r="C22443">
        <v>5</v>
      </c>
      <c r="D22443">
        <v>2020</v>
      </c>
      <c r="E22443">
        <v>2188</v>
      </c>
      <c r="F22443">
        <v>84</v>
      </c>
      <c r="G22443" s="1" t="s">
        <v>181</v>
      </c>
      <c r="H22443" s="1" t="s">
        <v>982</v>
      </c>
      <c r="I22443" s="1" t="s">
        <v>983</v>
      </c>
      <c r="J22443" s="1" t="s">
        <v>984</v>
      </c>
      <c r="K22443" s="1" t="s">
        <v>212</v>
      </c>
      <c r="L22443" s="2">
        <f t="shared" si="700"/>
        <v>43953</v>
      </c>
      <c r="M22443" s="2">
        <f t="shared" si="701"/>
        <v>43952</v>
      </c>
      <c r="O22443" s="2">
        <v>43986</v>
      </c>
      <c r="P22443" s="2">
        <v>43980</v>
      </c>
    </row>
    <row r="22444" spans="1:16" x14ac:dyDescent="0.25">
      <c r="A22444" s="1" t="s">
        <v>293</v>
      </c>
      <c r="B22444">
        <v>1</v>
      </c>
      <c r="C22444">
        <v>5</v>
      </c>
      <c r="D22444">
        <v>2020</v>
      </c>
      <c r="E22444">
        <v>2615</v>
      </c>
      <c r="F22444">
        <v>93</v>
      </c>
      <c r="G22444" s="1" t="s">
        <v>181</v>
      </c>
      <c r="H22444" s="1" t="s">
        <v>982</v>
      </c>
      <c r="I22444" s="1" t="s">
        <v>983</v>
      </c>
      <c r="J22444" s="1" t="s">
        <v>984</v>
      </c>
      <c r="K22444" s="1" t="s">
        <v>212</v>
      </c>
      <c r="L22444" s="2">
        <f t="shared" si="700"/>
        <v>43952</v>
      </c>
      <c r="M22444" s="2">
        <f t="shared" si="701"/>
        <v>43951</v>
      </c>
      <c r="O22444" s="2">
        <v>43986</v>
      </c>
      <c r="P22444" s="2">
        <v>43980</v>
      </c>
    </row>
    <row r="22445" spans="1:16" x14ac:dyDescent="0.25">
      <c r="A22445" s="1" t="s">
        <v>294</v>
      </c>
      <c r="B22445">
        <v>30</v>
      </c>
      <c r="C22445">
        <v>4</v>
      </c>
      <c r="D22445">
        <v>2020</v>
      </c>
      <c r="E22445">
        <v>2936</v>
      </c>
      <c r="F22445">
        <v>89</v>
      </c>
      <c r="G22445" s="1" t="s">
        <v>181</v>
      </c>
      <c r="H22445" s="1" t="s">
        <v>982</v>
      </c>
      <c r="I22445" s="1" t="s">
        <v>983</v>
      </c>
      <c r="J22445" s="1" t="s">
        <v>984</v>
      </c>
      <c r="K22445" s="1" t="s">
        <v>212</v>
      </c>
      <c r="L22445" s="2">
        <f t="shared" si="700"/>
        <v>43951</v>
      </c>
      <c r="M22445" s="2">
        <f t="shared" si="701"/>
        <v>43950</v>
      </c>
      <c r="O22445" s="2">
        <v>43986</v>
      </c>
      <c r="P22445" s="2">
        <v>43980</v>
      </c>
    </row>
    <row r="22446" spans="1:16" x14ac:dyDescent="0.25">
      <c r="A22446" s="1" t="s">
        <v>295</v>
      </c>
      <c r="B22446">
        <v>29</v>
      </c>
      <c r="C22446">
        <v>4</v>
      </c>
      <c r="D22446">
        <v>2020</v>
      </c>
      <c r="E22446">
        <v>2392</v>
      </c>
      <c r="F22446">
        <v>92</v>
      </c>
      <c r="G22446" s="1" t="s">
        <v>181</v>
      </c>
      <c r="H22446" s="1" t="s">
        <v>982</v>
      </c>
      <c r="I22446" s="1" t="s">
        <v>983</v>
      </c>
      <c r="J22446" s="1" t="s">
        <v>984</v>
      </c>
      <c r="K22446" s="1" t="s">
        <v>212</v>
      </c>
      <c r="L22446" s="2">
        <f t="shared" si="700"/>
        <v>43950</v>
      </c>
      <c r="M22446" s="2">
        <f t="shared" si="701"/>
        <v>43949</v>
      </c>
      <c r="O22446" s="2">
        <v>43986</v>
      </c>
      <c r="P22446" s="2">
        <v>43980</v>
      </c>
    </row>
    <row r="22447" spans="1:16" x14ac:dyDescent="0.25">
      <c r="A22447" s="1" t="s">
        <v>296</v>
      </c>
      <c r="B22447">
        <v>28</v>
      </c>
      <c r="C22447">
        <v>4</v>
      </c>
      <c r="D22447">
        <v>2020</v>
      </c>
      <c r="E22447">
        <v>2131</v>
      </c>
      <c r="F22447">
        <v>95</v>
      </c>
      <c r="G22447" s="1" t="s">
        <v>181</v>
      </c>
      <c r="H22447" s="1" t="s">
        <v>982</v>
      </c>
      <c r="I22447" s="1" t="s">
        <v>983</v>
      </c>
      <c r="J22447" s="1" t="s">
        <v>984</v>
      </c>
      <c r="K22447" s="1" t="s">
        <v>212</v>
      </c>
      <c r="L22447" s="2">
        <f t="shared" si="700"/>
        <v>43949</v>
      </c>
      <c r="M22447" s="2">
        <f t="shared" si="701"/>
        <v>43948</v>
      </c>
      <c r="O22447" s="2">
        <v>43986</v>
      </c>
      <c r="P22447" s="2">
        <v>43980</v>
      </c>
    </row>
    <row r="22448" spans="1:16" x14ac:dyDescent="0.25">
      <c r="A22448" s="1" t="s">
        <v>297</v>
      </c>
      <c r="B22448">
        <v>27</v>
      </c>
      <c r="C22448">
        <v>4</v>
      </c>
      <c r="D22448">
        <v>2020</v>
      </c>
      <c r="E22448">
        <v>2357</v>
      </c>
      <c r="F22448">
        <v>99</v>
      </c>
      <c r="G22448" s="1" t="s">
        <v>181</v>
      </c>
      <c r="H22448" s="1" t="s">
        <v>982</v>
      </c>
      <c r="I22448" s="1" t="s">
        <v>983</v>
      </c>
      <c r="J22448" s="1" t="s">
        <v>984</v>
      </c>
      <c r="K22448" s="1" t="s">
        <v>212</v>
      </c>
      <c r="L22448" s="2">
        <f t="shared" si="700"/>
        <v>43948</v>
      </c>
      <c r="M22448" s="2">
        <f t="shared" si="701"/>
        <v>43947</v>
      </c>
      <c r="O22448" s="2">
        <v>43986</v>
      </c>
      <c r="P22448" s="2">
        <v>43980</v>
      </c>
    </row>
    <row r="22449" spans="1:16" x14ac:dyDescent="0.25">
      <c r="A22449" s="1" t="s">
        <v>298</v>
      </c>
      <c r="B22449">
        <v>26</v>
      </c>
      <c r="C22449">
        <v>4</v>
      </c>
      <c r="D22449">
        <v>2020</v>
      </c>
      <c r="E22449">
        <v>2861</v>
      </c>
      <c r="F22449">
        <v>106</v>
      </c>
      <c r="G22449" s="1" t="s">
        <v>181</v>
      </c>
      <c r="H22449" s="1" t="s">
        <v>982</v>
      </c>
      <c r="I22449" s="1" t="s">
        <v>983</v>
      </c>
      <c r="J22449" s="1" t="s">
        <v>984</v>
      </c>
      <c r="K22449" s="1" t="s">
        <v>212</v>
      </c>
      <c r="L22449" s="2">
        <f t="shared" si="700"/>
        <v>43947</v>
      </c>
      <c r="M22449" s="2">
        <f t="shared" si="701"/>
        <v>43946</v>
      </c>
      <c r="O22449" s="2">
        <v>43986</v>
      </c>
      <c r="P22449" s="2">
        <v>43980</v>
      </c>
    </row>
    <row r="22450" spans="1:16" x14ac:dyDescent="0.25">
      <c r="A22450" s="1" t="s">
        <v>299</v>
      </c>
      <c r="B22450">
        <v>25</v>
      </c>
      <c r="C22450">
        <v>4</v>
      </c>
      <c r="D22450">
        <v>2020</v>
      </c>
      <c r="E22450">
        <v>3122</v>
      </c>
      <c r="F22450">
        <v>109</v>
      </c>
      <c r="G22450" s="1" t="s">
        <v>181</v>
      </c>
      <c r="H22450" s="1" t="s">
        <v>982</v>
      </c>
      <c r="I22450" s="1" t="s">
        <v>983</v>
      </c>
      <c r="J22450" s="1" t="s">
        <v>984</v>
      </c>
      <c r="K22450" s="1" t="s">
        <v>212</v>
      </c>
      <c r="L22450" s="2">
        <f t="shared" si="700"/>
        <v>43946</v>
      </c>
      <c r="M22450" s="2">
        <f t="shared" si="701"/>
        <v>43945</v>
      </c>
      <c r="O22450" s="2">
        <v>43986</v>
      </c>
      <c r="P22450" s="2">
        <v>43980</v>
      </c>
    </row>
    <row r="22451" spans="1:16" x14ac:dyDescent="0.25">
      <c r="A22451" s="1" t="s">
        <v>300</v>
      </c>
      <c r="B22451">
        <v>24</v>
      </c>
      <c r="C22451">
        <v>4</v>
      </c>
      <c r="D22451">
        <v>2020</v>
      </c>
      <c r="E22451">
        <v>3116</v>
      </c>
      <c r="F22451">
        <v>115</v>
      </c>
      <c r="G22451" s="1" t="s">
        <v>181</v>
      </c>
      <c r="H22451" s="1" t="s">
        <v>982</v>
      </c>
      <c r="I22451" s="1" t="s">
        <v>983</v>
      </c>
      <c r="J22451" s="1" t="s">
        <v>984</v>
      </c>
      <c r="K22451" s="1" t="s">
        <v>212</v>
      </c>
      <c r="L22451" s="2">
        <f t="shared" si="700"/>
        <v>43945</v>
      </c>
      <c r="M22451" s="2">
        <f t="shared" si="701"/>
        <v>43944</v>
      </c>
      <c r="O22451" s="2">
        <v>43986</v>
      </c>
      <c r="P22451" s="2">
        <v>43980</v>
      </c>
    </row>
    <row r="22452" spans="1:16" x14ac:dyDescent="0.25">
      <c r="A22452" s="1" t="s">
        <v>301</v>
      </c>
      <c r="B22452">
        <v>23</v>
      </c>
      <c r="C22452">
        <v>4</v>
      </c>
      <c r="D22452">
        <v>2020</v>
      </c>
      <c r="E22452">
        <v>3083</v>
      </c>
      <c r="F22452">
        <v>117</v>
      </c>
      <c r="G22452" s="1" t="s">
        <v>181</v>
      </c>
      <c r="H22452" s="1" t="s">
        <v>982</v>
      </c>
      <c r="I22452" s="1" t="s">
        <v>983</v>
      </c>
      <c r="J22452" s="1" t="s">
        <v>984</v>
      </c>
      <c r="K22452" s="1" t="s">
        <v>212</v>
      </c>
      <c r="L22452" s="2">
        <f t="shared" si="700"/>
        <v>43944</v>
      </c>
      <c r="M22452" s="2">
        <f t="shared" si="701"/>
        <v>43943</v>
      </c>
      <c r="O22452" s="2">
        <v>43986</v>
      </c>
      <c r="P22452" s="2">
        <v>43980</v>
      </c>
    </row>
    <row r="22453" spans="1:16" x14ac:dyDescent="0.25">
      <c r="A22453" s="1" t="s">
        <v>302</v>
      </c>
      <c r="B22453">
        <v>22</v>
      </c>
      <c r="C22453">
        <v>4</v>
      </c>
      <c r="D22453">
        <v>2020</v>
      </c>
      <c r="E22453">
        <v>4611</v>
      </c>
      <c r="F22453">
        <v>119</v>
      </c>
      <c r="G22453" s="1" t="s">
        <v>181</v>
      </c>
      <c r="H22453" s="1" t="s">
        <v>982</v>
      </c>
      <c r="I22453" s="1" t="s">
        <v>983</v>
      </c>
      <c r="J22453" s="1" t="s">
        <v>984</v>
      </c>
      <c r="K22453" s="1" t="s">
        <v>212</v>
      </c>
      <c r="L22453" s="2">
        <f t="shared" si="700"/>
        <v>43943</v>
      </c>
      <c r="M22453" s="2">
        <f t="shared" si="701"/>
        <v>43942</v>
      </c>
      <c r="O22453" s="2">
        <v>43986</v>
      </c>
      <c r="P22453" s="2">
        <v>43980</v>
      </c>
    </row>
    <row r="22454" spans="1:16" x14ac:dyDescent="0.25">
      <c r="A22454" s="1" t="s">
        <v>303</v>
      </c>
      <c r="B22454">
        <v>21</v>
      </c>
      <c r="C22454">
        <v>4</v>
      </c>
      <c r="D22454">
        <v>2020</v>
      </c>
      <c r="E22454">
        <v>4674</v>
      </c>
      <c r="F22454">
        <v>123</v>
      </c>
      <c r="G22454" s="1" t="s">
        <v>181</v>
      </c>
      <c r="H22454" s="1" t="s">
        <v>982</v>
      </c>
      <c r="I22454" s="1" t="s">
        <v>983</v>
      </c>
      <c r="J22454" s="1" t="s">
        <v>984</v>
      </c>
      <c r="K22454" s="1" t="s">
        <v>212</v>
      </c>
      <c r="L22454" s="2">
        <f t="shared" si="700"/>
        <v>43942</v>
      </c>
      <c r="M22454" s="2">
        <f t="shared" si="701"/>
        <v>43941</v>
      </c>
      <c r="O22454" s="2">
        <v>43986</v>
      </c>
      <c r="P22454" s="2">
        <v>43980</v>
      </c>
    </row>
    <row r="22455" spans="1:16" x14ac:dyDescent="0.25">
      <c r="A22455" s="1" t="s">
        <v>304</v>
      </c>
      <c r="B22455">
        <v>20</v>
      </c>
      <c r="C22455">
        <v>4</v>
      </c>
      <c r="D22455">
        <v>2020</v>
      </c>
      <c r="E22455">
        <v>3977</v>
      </c>
      <c r="F22455">
        <v>127</v>
      </c>
      <c r="G22455" s="1" t="s">
        <v>181</v>
      </c>
      <c r="H22455" s="1" t="s">
        <v>982</v>
      </c>
      <c r="I22455" s="1" t="s">
        <v>983</v>
      </c>
      <c r="J22455" s="1" t="s">
        <v>984</v>
      </c>
      <c r="K22455" s="1" t="s">
        <v>212</v>
      </c>
      <c r="L22455" s="2">
        <f t="shared" si="700"/>
        <v>43941</v>
      </c>
      <c r="M22455" s="2">
        <f t="shared" si="701"/>
        <v>43940</v>
      </c>
      <c r="O22455" s="2">
        <v>43986</v>
      </c>
      <c r="P22455" s="2">
        <v>43980</v>
      </c>
    </row>
    <row r="22456" spans="1:16" x14ac:dyDescent="0.25">
      <c r="A22456" s="1" t="s">
        <v>305</v>
      </c>
      <c r="B22456">
        <v>19</v>
      </c>
      <c r="C22456">
        <v>4</v>
      </c>
      <c r="D22456">
        <v>2020</v>
      </c>
      <c r="E22456">
        <v>3783</v>
      </c>
      <c r="F22456">
        <v>121</v>
      </c>
      <c r="G22456" s="1" t="s">
        <v>181</v>
      </c>
      <c r="H22456" s="1" t="s">
        <v>982</v>
      </c>
      <c r="I22456" s="1" t="s">
        <v>983</v>
      </c>
      <c r="J22456" s="1" t="s">
        <v>984</v>
      </c>
      <c r="K22456" s="1" t="s">
        <v>212</v>
      </c>
      <c r="L22456" s="2">
        <f t="shared" si="700"/>
        <v>43940</v>
      </c>
      <c r="M22456" s="2">
        <f t="shared" si="701"/>
        <v>43939</v>
      </c>
      <c r="O22456" s="2">
        <v>43986</v>
      </c>
      <c r="P22456" s="2">
        <v>43980</v>
      </c>
    </row>
    <row r="22457" spans="1:16" x14ac:dyDescent="0.25">
      <c r="A22457" s="1" t="s">
        <v>306</v>
      </c>
      <c r="B22457">
        <v>18</v>
      </c>
      <c r="C22457">
        <v>4</v>
      </c>
      <c r="D22457">
        <v>2020</v>
      </c>
      <c r="E22457">
        <v>4353</v>
      </c>
      <c r="F22457">
        <v>126</v>
      </c>
      <c r="G22457" s="1" t="s">
        <v>181</v>
      </c>
      <c r="H22457" s="1" t="s">
        <v>982</v>
      </c>
      <c r="I22457" s="1" t="s">
        <v>983</v>
      </c>
      <c r="J22457" s="1" t="s">
        <v>984</v>
      </c>
      <c r="K22457" s="1" t="s">
        <v>212</v>
      </c>
      <c r="L22457" s="2">
        <f t="shared" si="700"/>
        <v>43939</v>
      </c>
      <c r="M22457" s="2">
        <f t="shared" si="701"/>
        <v>43938</v>
      </c>
      <c r="O22457" s="2">
        <v>43986</v>
      </c>
      <c r="P22457" s="2">
        <v>43980</v>
      </c>
    </row>
    <row r="22458" spans="1:16" x14ac:dyDescent="0.25">
      <c r="A22458" s="1" t="s">
        <v>307</v>
      </c>
      <c r="B22458">
        <v>17</v>
      </c>
      <c r="C22458">
        <v>4</v>
      </c>
      <c r="D22458">
        <v>2020</v>
      </c>
      <c r="E22458">
        <v>4801</v>
      </c>
      <c r="F22458">
        <v>125</v>
      </c>
      <c r="G22458" s="1" t="s">
        <v>181</v>
      </c>
      <c r="H22458" s="1" t="s">
        <v>982</v>
      </c>
      <c r="I22458" s="1" t="s">
        <v>983</v>
      </c>
      <c r="J22458" s="1" t="s">
        <v>984</v>
      </c>
      <c r="K22458" s="1" t="s">
        <v>212</v>
      </c>
      <c r="L22458" s="2">
        <f t="shared" si="700"/>
        <v>43938</v>
      </c>
      <c r="M22458" s="2">
        <f t="shared" si="701"/>
        <v>43937</v>
      </c>
      <c r="O22458" s="2">
        <v>43986</v>
      </c>
      <c r="P22458" s="2">
        <v>43980</v>
      </c>
    </row>
    <row r="22459" spans="1:16" x14ac:dyDescent="0.25">
      <c r="A22459" s="1" t="s">
        <v>308</v>
      </c>
      <c r="B22459">
        <v>16</v>
      </c>
      <c r="C22459">
        <v>4</v>
      </c>
      <c r="D22459">
        <v>2020</v>
      </c>
      <c r="E22459">
        <v>4281</v>
      </c>
      <c r="F22459">
        <v>115</v>
      </c>
      <c r="G22459" s="1" t="s">
        <v>181</v>
      </c>
      <c r="H22459" s="1" t="s">
        <v>982</v>
      </c>
      <c r="I22459" s="1" t="s">
        <v>983</v>
      </c>
      <c r="J22459" s="1" t="s">
        <v>984</v>
      </c>
      <c r="K22459" s="1" t="s">
        <v>212</v>
      </c>
      <c r="L22459" s="2">
        <f t="shared" si="700"/>
        <v>43937</v>
      </c>
      <c r="M22459" s="2">
        <f t="shared" si="701"/>
        <v>43936</v>
      </c>
      <c r="O22459" s="2">
        <v>43986</v>
      </c>
      <c r="P22459" s="2">
        <v>43980</v>
      </c>
    </row>
    <row r="22460" spans="1:16" x14ac:dyDescent="0.25">
      <c r="A22460" s="1" t="s">
        <v>309</v>
      </c>
      <c r="B22460">
        <v>15</v>
      </c>
      <c r="C22460">
        <v>4</v>
      </c>
      <c r="D22460">
        <v>2020</v>
      </c>
      <c r="E22460">
        <v>4062</v>
      </c>
      <c r="F22460">
        <v>107</v>
      </c>
      <c r="G22460" s="1" t="s">
        <v>181</v>
      </c>
      <c r="H22460" s="1" t="s">
        <v>982</v>
      </c>
      <c r="I22460" s="1" t="s">
        <v>983</v>
      </c>
      <c r="J22460" s="1" t="s">
        <v>984</v>
      </c>
      <c r="K22460" s="1" t="s">
        <v>212</v>
      </c>
      <c r="L22460" s="2">
        <f t="shared" si="700"/>
        <v>43936</v>
      </c>
      <c r="M22460" s="2">
        <f t="shared" si="701"/>
        <v>43935</v>
      </c>
      <c r="O22460" s="2">
        <v>43986</v>
      </c>
      <c r="P22460" s="2">
        <v>43980</v>
      </c>
    </row>
    <row r="22461" spans="1:16" x14ac:dyDescent="0.25">
      <c r="A22461" s="1" t="s">
        <v>310</v>
      </c>
      <c r="B22461">
        <v>14</v>
      </c>
      <c r="C22461">
        <v>4</v>
      </c>
      <c r="D22461">
        <v>2020</v>
      </c>
      <c r="E22461">
        <v>4093</v>
      </c>
      <c r="F22461">
        <v>98</v>
      </c>
      <c r="G22461" s="1" t="s">
        <v>181</v>
      </c>
      <c r="H22461" s="1" t="s">
        <v>982</v>
      </c>
      <c r="I22461" s="1" t="s">
        <v>983</v>
      </c>
      <c r="J22461" s="1" t="s">
        <v>984</v>
      </c>
      <c r="K22461" s="1" t="s">
        <v>212</v>
      </c>
      <c r="L22461" s="2">
        <f t="shared" si="700"/>
        <v>43935</v>
      </c>
      <c r="M22461" s="2">
        <f t="shared" si="701"/>
        <v>43934</v>
      </c>
      <c r="O22461" s="2">
        <v>43986</v>
      </c>
      <c r="P22461" s="2">
        <v>43980</v>
      </c>
    </row>
    <row r="22462" spans="1:16" x14ac:dyDescent="0.25">
      <c r="A22462" s="1" t="s">
        <v>311</v>
      </c>
      <c r="B22462">
        <v>13</v>
      </c>
      <c r="C22462">
        <v>4</v>
      </c>
      <c r="D22462">
        <v>2020</v>
      </c>
      <c r="E22462">
        <v>4789</v>
      </c>
      <c r="F22462">
        <v>97</v>
      </c>
      <c r="G22462" s="1" t="s">
        <v>181</v>
      </c>
      <c r="H22462" s="1" t="s">
        <v>982</v>
      </c>
      <c r="I22462" s="1" t="s">
        <v>983</v>
      </c>
      <c r="J22462" s="1" t="s">
        <v>984</v>
      </c>
      <c r="K22462" s="1" t="s">
        <v>212</v>
      </c>
      <c r="L22462" s="2">
        <f t="shared" si="700"/>
        <v>43934</v>
      </c>
      <c r="M22462" s="2">
        <f t="shared" si="701"/>
        <v>43933</v>
      </c>
      <c r="O22462" s="2">
        <v>43986</v>
      </c>
      <c r="P22462" s="2">
        <v>43980</v>
      </c>
    </row>
    <row r="22463" spans="1:16" x14ac:dyDescent="0.25">
      <c r="A22463" s="1" t="s">
        <v>312</v>
      </c>
      <c r="B22463">
        <v>12</v>
      </c>
      <c r="C22463">
        <v>4</v>
      </c>
      <c r="D22463">
        <v>2020</v>
      </c>
      <c r="E22463">
        <v>5138</v>
      </c>
      <c r="F22463">
        <v>95</v>
      </c>
      <c r="G22463" s="1" t="s">
        <v>181</v>
      </c>
      <c r="H22463" s="1" t="s">
        <v>982</v>
      </c>
      <c r="I22463" s="1" t="s">
        <v>983</v>
      </c>
      <c r="J22463" s="1" t="s">
        <v>984</v>
      </c>
      <c r="K22463" s="1" t="s">
        <v>212</v>
      </c>
      <c r="L22463" s="2">
        <f t="shared" si="700"/>
        <v>43933</v>
      </c>
      <c r="M22463" s="2">
        <f t="shared" si="701"/>
        <v>43932</v>
      </c>
      <c r="O22463" s="2">
        <v>43986</v>
      </c>
      <c r="P22463" s="2">
        <v>43980</v>
      </c>
    </row>
    <row r="22464" spans="1:16" x14ac:dyDescent="0.25">
      <c r="A22464" s="1" t="s">
        <v>313</v>
      </c>
      <c r="B22464">
        <v>11</v>
      </c>
      <c r="C22464">
        <v>4</v>
      </c>
      <c r="D22464">
        <v>2020</v>
      </c>
      <c r="E22464">
        <v>4747</v>
      </c>
      <c r="F22464">
        <v>98</v>
      </c>
      <c r="G22464" s="1" t="s">
        <v>181</v>
      </c>
      <c r="H22464" s="1" t="s">
        <v>982</v>
      </c>
      <c r="I22464" s="1" t="s">
        <v>983</v>
      </c>
      <c r="J22464" s="1" t="s">
        <v>984</v>
      </c>
      <c r="K22464" s="1" t="s">
        <v>212</v>
      </c>
      <c r="L22464" s="2">
        <f t="shared" si="700"/>
        <v>43932</v>
      </c>
      <c r="M22464" s="2">
        <f t="shared" si="701"/>
        <v>43931</v>
      </c>
      <c r="O22464" s="2">
        <v>43986</v>
      </c>
      <c r="P22464" s="2">
        <v>43980</v>
      </c>
    </row>
    <row r="22465" spans="1:16" x14ac:dyDescent="0.25">
      <c r="A22465" s="1" t="s">
        <v>314</v>
      </c>
      <c r="B22465">
        <v>10</v>
      </c>
      <c r="C22465">
        <v>4</v>
      </c>
      <c r="D22465">
        <v>2020</v>
      </c>
      <c r="E22465">
        <v>4056</v>
      </c>
      <c r="F22465">
        <v>96</v>
      </c>
      <c r="G22465" s="1" t="s">
        <v>181</v>
      </c>
      <c r="H22465" s="1" t="s">
        <v>982</v>
      </c>
      <c r="I22465" s="1" t="s">
        <v>983</v>
      </c>
      <c r="J22465" s="1" t="s">
        <v>984</v>
      </c>
      <c r="K22465" s="1" t="s">
        <v>212</v>
      </c>
      <c r="L22465" s="2">
        <f t="shared" si="700"/>
        <v>43931</v>
      </c>
      <c r="M22465" s="2">
        <f t="shared" si="701"/>
        <v>43930</v>
      </c>
      <c r="O22465" s="2">
        <v>43986</v>
      </c>
      <c r="P22465" s="2">
        <v>43980</v>
      </c>
    </row>
    <row r="22466" spans="1:16" x14ac:dyDescent="0.25">
      <c r="A22466" s="1" t="s">
        <v>315</v>
      </c>
      <c r="B22466">
        <v>9</v>
      </c>
      <c r="C22466">
        <v>4</v>
      </c>
      <c r="D22466">
        <v>2020</v>
      </c>
      <c r="E22466">
        <v>4117</v>
      </c>
      <c r="F22466">
        <v>87</v>
      </c>
      <c r="G22466" s="1" t="s">
        <v>181</v>
      </c>
      <c r="H22466" s="1" t="s">
        <v>982</v>
      </c>
      <c r="I22466" s="1" t="s">
        <v>983</v>
      </c>
      <c r="J22466" s="1" t="s">
        <v>984</v>
      </c>
      <c r="K22466" s="1" t="s">
        <v>212</v>
      </c>
      <c r="L22466" s="2">
        <f t="shared" ref="L22466:L22529" si="702">DATE(D22466,C22466,B22466)</f>
        <v>43930</v>
      </c>
      <c r="M22466" s="2">
        <f t="shared" ref="M22466:M22529" si="703">L22466-1</f>
        <v>43929</v>
      </c>
      <c r="O22466" s="2">
        <v>43986</v>
      </c>
      <c r="P22466" s="2">
        <v>43980</v>
      </c>
    </row>
    <row r="22467" spans="1:16" x14ac:dyDescent="0.25">
      <c r="A22467" s="1" t="s">
        <v>316</v>
      </c>
      <c r="B22467">
        <v>8</v>
      </c>
      <c r="C22467">
        <v>4</v>
      </c>
      <c r="D22467">
        <v>2020</v>
      </c>
      <c r="E22467">
        <v>3892</v>
      </c>
      <c r="F22467">
        <v>76</v>
      </c>
      <c r="G22467" s="1" t="s">
        <v>181</v>
      </c>
      <c r="H22467" s="1" t="s">
        <v>982</v>
      </c>
      <c r="I22467" s="1" t="s">
        <v>983</v>
      </c>
      <c r="J22467" s="1" t="s">
        <v>984</v>
      </c>
      <c r="K22467" s="1" t="s">
        <v>212</v>
      </c>
      <c r="L22467" s="2">
        <f t="shared" si="702"/>
        <v>43929</v>
      </c>
      <c r="M22467" s="2">
        <f t="shared" si="703"/>
        <v>43928</v>
      </c>
      <c r="O22467" s="2">
        <v>43986</v>
      </c>
      <c r="P22467" s="2">
        <v>43980</v>
      </c>
    </row>
    <row r="22468" spans="1:16" x14ac:dyDescent="0.25">
      <c r="A22468" s="1" t="s">
        <v>317</v>
      </c>
      <c r="B22468">
        <v>7</v>
      </c>
      <c r="C22468">
        <v>4</v>
      </c>
      <c r="D22468">
        <v>2020</v>
      </c>
      <c r="E22468">
        <v>3148</v>
      </c>
      <c r="F22468">
        <v>75</v>
      </c>
      <c r="G22468" s="1" t="s">
        <v>181</v>
      </c>
      <c r="H22468" s="1" t="s">
        <v>982</v>
      </c>
      <c r="I22468" s="1" t="s">
        <v>983</v>
      </c>
      <c r="J22468" s="1" t="s">
        <v>984</v>
      </c>
      <c r="K22468" s="1" t="s">
        <v>212</v>
      </c>
      <c r="L22468" s="2">
        <f t="shared" si="702"/>
        <v>43928</v>
      </c>
      <c r="M22468" s="2">
        <f t="shared" si="703"/>
        <v>43927</v>
      </c>
      <c r="O22468" s="2">
        <v>43986</v>
      </c>
      <c r="P22468" s="2">
        <v>43980</v>
      </c>
    </row>
    <row r="22469" spans="1:16" x14ac:dyDescent="0.25">
      <c r="A22469" s="1" t="s">
        <v>318</v>
      </c>
      <c r="B22469">
        <v>6</v>
      </c>
      <c r="C22469">
        <v>4</v>
      </c>
      <c r="D22469">
        <v>2020</v>
      </c>
      <c r="E22469">
        <v>3135</v>
      </c>
      <c r="F22469">
        <v>73</v>
      </c>
      <c r="G22469" s="1" t="s">
        <v>181</v>
      </c>
      <c r="H22469" s="1" t="s">
        <v>982</v>
      </c>
      <c r="I22469" s="1" t="s">
        <v>983</v>
      </c>
      <c r="J22469" s="1" t="s">
        <v>984</v>
      </c>
      <c r="K22469" s="1" t="s">
        <v>212</v>
      </c>
      <c r="L22469" s="2">
        <f t="shared" si="702"/>
        <v>43927</v>
      </c>
      <c r="M22469" s="2">
        <f t="shared" si="703"/>
        <v>43926</v>
      </c>
      <c r="O22469" s="2">
        <v>43986</v>
      </c>
      <c r="P22469" s="2">
        <v>43980</v>
      </c>
    </row>
    <row r="22470" spans="1:16" x14ac:dyDescent="0.25">
      <c r="A22470" s="1" t="s">
        <v>319</v>
      </c>
      <c r="B22470">
        <v>5</v>
      </c>
      <c r="C22470">
        <v>4</v>
      </c>
      <c r="D22470">
        <v>2020</v>
      </c>
      <c r="E22470">
        <v>3013</v>
      </c>
      <c r="F22470">
        <v>76</v>
      </c>
      <c r="G22470" s="1" t="s">
        <v>181</v>
      </c>
      <c r="H22470" s="1" t="s">
        <v>982</v>
      </c>
      <c r="I22470" s="1" t="s">
        <v>983</v>
      </c>
      <c r="J22470" s="1" t="s">
        <v>984</v>
      </c>
      <c r="K22470" s="1" t="s">
        <v>212</v>
      </c>
      <c r="L22470" s="2">
        <f t="shared" si="702"/>
        <v>43926</v>
      </c>
      <c r="M22470" s="2">
        <f t="shared" si="703"/>
        <v>43925</v>
      </c>
      <c r="O22470" s="2">
        <v>43986</v>
      </c>
      <c r="P22470" s="2">
        <v>43980</v>
      </c>
    </row>
    <row r="22471" spans="1:16" x14ac:dyDescent="0.25">
      <c r="A22471" s="1" t="s">
        <v>320</v>
      </c>
      <c r="B22471">
        <v>4</v>
      </c>
      <c r="C22471">
        <v>4</v>
      </c>
      <c r="D22471">
        <v>2020</v>
      </c>
      <c r="E22471">
        <v>2786</v>
      </c>
      <c r="F22471">
        <v>69</v>
      </c>
      <c r="G22471" s="1" t="s">
        <v>181</v>
      </c>
      <c r="H22471" s="1" t="s">
        <v>982</v>
      </c>
      <c r="I22471" s="1" t="s">
        <v>983</v>
      </c>
      <c r="J22471" s="1" t="s">
        <v>984</v>
      </c>
      <c r="K22471" s="1" t="s">
        <v>212</v>
      </c>
      <c r="L22471" s="2">
        <f t="shared" si="702"/>
        <v>43925</v>
      </c>
      <c r="M22471" s="2">
        <f t="shared" si="703"/>
        <v>43924</v>
      </c>
      <c r="O22471" s="2">
        <v>43986</v>
      </c>
      <c r="P22471" s="2">
        <v>43980</v>
      </c>
    </row>
    <row r="22472" spans="1:16" x14ac:dyDescent="0.25">
      <c r="A22472" s="1" t="s">
        <v>321</v>
      </c>
      <c r="B22472">
        <v>3</v>
      </c>
      <c r="C22472">
        <v>4</v>
      </c>
      <c r="D22472">
        <v>2020</v>
      </c>
      <c r="E22472">
        <v>2456</v>
      </c>
      <c r="F22472">
        <v>79</v>
      </c>
      <c r="G22472" s="1" t="s">
        <v>181</v>
      </c>
      <c r="H22472" s="1" t="s">
        <v>982</v>
      </c>
      <c r="I22472" s="1" t="s">
        <v>983</v>
      </c>
      <c r="J22472" s="1" t="s">
        <v>984</v>
      </c>
      <c r="K22472" s="1" t="s">
        <v>212</v>
      </c>
      <c r="L22472" s="2">
        <f t="shared" si="702"/>
        <v>43924</v>
      </c>
      <c r="M22472" s="2">
        <f t="shared" si="703"/>
        <v>43923</v>
      </c>
      <c r="O22472" s="2">
        <v>43986</v>
      </c>
      <c r="P22472" s="2">
        <v>43980</v>
      </c>
    </row>
    <row r="22473" spans="1:16" x14ac:dyDescent="0.25">
      <c r="A22473" s="1" t="s">
        <v>322</v>
      </c>
      <c r="B22473">
        <v>2</v>
      </c>
      <c r="C22473">
        <v>4</v>
      </c>
      <c r="D22473">
        <v>2020</v>
      </c>
      <c r="E22473">
        <v>2148</v>
      </c>
      <c r="F22473">
        <v>63</v>
      </c>
      <c r="G22473" s="1" t="s">
        <v>181</v>
      </c>
      <c r="H22473" s="1" t="s">
        <v>982</v>
      </c>
      <c r="I22473" s="1" t="s">
        <v>983</v>
      </c>
      <c r="J22473" s="1" t="s">
        <v>984</v>
      </c>
      <c r="K22473" s="1" t="s">
        <v>212</v>
      </c>
      <c r="L22473" s="2">
        <f t="shared" si="702"/>
        <v>43923</v>
      </c>
      <c r="M22473" s="2">
        <f t="shared" si="703"/>
        <v>43922</v>
      </c>
      <c r="O22473" s="2">
        <v>43986</v>
      </c>
      <c r="P22473" s="2">
        <v>43980</v>
      </c>
    </row>
    <row r="22474" spans="1:16" x14ac:dyDescent="0.25">
      <c r="A22474" s="1" t="s">
        <v>323</v>
      </c>
      <c r="B22474">
        <v>1</v>
      </c>
      <c r="C22474">
        <v>4</v>
      </c>
      <c r="D22474">
        <v>2020</v>
      </c>
      <c r="E22474">
        <v>2704</v>
      </c>
      <c r="F22474">
        <v>46</v>
      </c>
      <c r="G22474" s="1" t="s">
        <v>181</v>
      </c>
      <c r="H22474" s="1" t="s">
        <v>982</v>
      </c>
      <c r="I22474" s="1" t="s">
        <v>983</v>
      </c>
      <c r="J22474" s="1" t="s">
        <v>984</v>
      </c>
      <c r="K22474" s="1" t="s">
        <v>212</v>
      </c>
      <c r="L22474" s="2">
        <f t="shared" si="702"/>
        <v>43922</v>
      </c>
      <c r="M22474" s="2">
        <f t="shared" si="703"/>
        <v>43921</v>
      </c>
      <c r="O22474" s="2">
        <v>43986</v>
      </c>
      <c r="P22474" s="2">
        <v>43980</v>
      </c>
    </row>
    <row r="22475" spans="1:16" x14ac:dyDescent="0.25">
      <c r="A22475" s="1" t="s">
        <v>324</v>
      </c>
      <c r="B22475">
        <v>31</v>
      </c>
      <c r="C22475">
        <v>3</v>
      </c>
      <c r="D22475">
        <v>2020</v>
      </c>
      <c r="E22475">
        <v>1610</v>
      </c>
      <c r="F22475">
        <v>37</v>
      </c>
      <c r="G22475" s="1" t="s">
        <v>181</v>
      </c>
      <c r="H22475" s="1" t="s">
        <v>982</v>
      </c>
      <c r="I22475" s="1" t="s">
        <v>983</v>
      </c>
      <c r="J22475" s="1" t="s">
        <v>984</v>
      </c>
      <c r="K22475" s="1" t="s">
        <v>212</v>
      </c>
      <c r="L22475" s="2">
        <f t="shared" si="702"/>
        <v>43921</v>
      </c>
      <c r="M22475" s="2">
        <f t="shared" si="703"/>
        <v>43920</v>
      </c>
      <c r="O22475" s="2">
        <v>43986</v>
      </c>
      <c r="P22475" s="2">
        <v>43980</v>
      </c>
    </row>
    <row r="22476" spans="1:16" x14ac:dyDescent="0.25">
      <c r="A22476" s="1" t="s">
        <v>325</v>
      </c>
      <c r="B22476">
        <v>30</v>
      </c>
      <c r="C22476">
        <v>3</v>
      </c>
      <c r="D22476">
        <v>2020</v>
      </c>
      <c r="E22476">
        <v>1815</v>
      </c>
      <c r="F22476">
        <v>23</v>
      </c>
      <c r="G22476" s="1" t="s">
        <v>181</v>
      </c>
      <c r="H22476" s="1" t="s">
        <v>982</v>
      </c>
      <c r="I22476" s="1" t="s">
        <v>983</v>
      </c>
      <c r="J22476" s="1" t="s">
        <v>984</v>
      </c>
      <c r="K22476" s="1" t="s">
        <v>212</v>
      </c>
      <c r="L22476" s="2">
        <f t="shared" si="702"/>
        <v>43920</v>
      </c>
      <c r="M22476" s="2">
        <f t="shared" si="703"/>
        <v>43919</v>
      </c>
      <c r="O22476" s="2">
        <v>43986</v>
      </c>
      <c r="P22476" s="2">
        <v>43980</v>
      </c>
    </row>
    <row r="22477" spans="1:16" x14ac:dyDescent="0.25">
      <c r="A22477" s="1" t="s">
        <v>326</v>
      </c>
      <c r="B22477">
        <v>29</v>
      </c>
      <c r="C22477">
        <v>3</v>
      </c>
      <c r="D22477">
        <v>2020</v>
      </c>
      <c r="E22477">
        <v>1704</v>
      </c>
      <c r="F22477">
        <v>16</v>
      </c>
      <c r="G22477" s="1" t="s">
        <v>181</v>
      </c>
      <c r="H22477" s="1" t="s">
        <v>982</v>
      </c>
      <c r="I22477" s="1" t="s">
        <v>983</v>
      </c>
      <c r="J22477" s="1" t="s">
        <v>984</v>
      </c>
      <c r="K22477" s="1" t="s">
        <v>212</v>
      </c>
      <c r="L22477" s="2">
        <f t="shared" si="702"/>
        <v>43919</v>
      </c>
      <c r="M22477" s="2">
        <f t="shared" si="703"/>
        <v>43918</v>
      </c>
      <c r="O22477" s="2">
        <v>43986</v>
      </c>
      <c r="P22477" s="2">
        <v>43980</v>
      </c>
    </row>
    <row r="22478" spans="1:16" x14ac:dyDescent="0.25">
      <c r="A22478" s="1" t="s">
        <v>327</v>
      </c>
      <c r="B22478">
        <v>28</v>
      </c>
      <c r="C22478">
        <v>3</v>
      </c>
      <c r="D22478">
        <v>2020</v>
      </c>
      <c r="E22478">
        <v>2069</v>
      </c>
      <c r="F22478">
        <v>17</v>
      </c>
      <c r="G22478" s="1" t="s">
        <v>181</v>
      </c>
      <c r="H22478" s="1" t="s">
        <v>982</v>
      </c>
      <c r="I22478" s="1" t="s">
        <v>983</v>
      </c>
      <c r="J22478" s="1" t="s">
        <v>984</v>
      </c>
      <c r="K22478" s="1" t="s">
        <v>212</v>
      </c>
      <c r="L22478" s="2">
        <f t="shared" si="702"/>
        <v>43918</v>
      </c>
      <c r="M22478" s="2">
        <f t="shared" si="703"/>
        <v>43917</v>
      </c>
      <c r="O22478" s="2">
        <v>43986</v>
      </c>
      <c r="P22478" s="2">
        <v>43980</v>
      </c>
    </row>
    <row r="22479" spans="1:16" x14ac:dyDescent="0.25">
      <c r="A22479" s="1" t="s">
        <v>328</v>
      </c>
      <c r="B22479">
        <v>27</v>
      </c>
      <c r="C22479">
        <v>3</v>
      </c>
      <c r="D22479">
        <v>2020</v>
      </c>
      <c r="E22479">
        <v>1196</v>
      </c>
      <c r="F22479">
        <v>16</v>
      </c>
      <c r="G22479" s="1" t="s">
        <v>181</v>
      </c>
      <c r="H22479" s="1" t="s">
        <v>982</v>
      </c>
      <c r="I22479" s="1" t="s">
        <v>983</v>
      </c>
      <c r="J22479" s="1" t="s">
        <v>984</v>
      </c>
      <c r="K22479" s="1" t="s">
        <v>212</v>
      </c>
      <c r="L22479" s="2">
        <f t="shared" si="702"/>
        <v>43917</v>
      </c>
      <c r="M22479" s="2">
        <f t="shared" si="703"/>
        <v>43916</v>
      </c>
      <c r="O22479" s="2">
        <v>43986</v>
      </c>
      <c r="P22479" s="2">
        <v>43980</v>
      </c>
    </row>
    <row r="22480" spans="1:16" x14ac:dyDescent="0.25">
      <c r="A22480" s="1" t="s">
        <v>329</v>
      </c>
      <c r="B22480">
        <v>26</v>
      </c>
      <c r="C22480">
        <v>3</v>
      </c>
      <c r="D22480">
        <v>2020</v>
      </c>
      <c r="E22480">
        <v>561</v>
      </c>
      <c r="F22480">
        <v>15</v>
      </c>
      <c r="G22480" s="1" t="s">
        <v>181</v>
      </c>
      <c r="H22480" s="1" t="s">
        <v>982</v>
      </c>
      <c r="I22480" s="1" t="s">
        <v>983</v>
      </c>
      <c r="J22480" s="1" t="s">
        <v>984</v>
      </c>
      <c r="K22480" s="1" t="s">
        <v>212</v>
      </c>
      <c r="L22480" s="2">
        <f t="shared" si="702"/>
        <v>43916</v>
      </c>
      <c r="M22480" s="2">
        <f t="shared" si="703"/>
        <v>43915</v>
      </c>
      <c r="O22480" s="2">
        <v>43986</v>
      </c>
      <c r="P22480" s="2">
        <v>43980</v>
      </c>
    </row>
    <row r="22481" spans="1:16" x14ac:dyDescent="0.25">
      <c r="A22481" s="1" t="s">
        <v>330</v>
      </c>
      <c r="B22481">
        <v>25</v>
      </c>
      <c r="C22481">
        <v>3</v>
      </c>
      <c r="D22481">
        <v>2020</v>
      </c>
      <c r="E22481">
        <v>343</v>
      </c>
      <c r="F22481">
        <v>7</v>
      </c>
      <c r="G22481" s="1" t="s">
        <v>181</v>
      </c>
      <c r="H22481" s="1" t="s">
        <v>982</v>
      </c>
      <c r="I22481" s="1" t="s">
        <v>983</v>
      </c>
      <c r="J22481" s="1" t="s">
        <v>984</v>
      </c>
      <c r="K22481" s="1" t="s">
        <v>212</v>
      </c>
      <c r="L22481" s="2">
        <f t="shared" si="702"/>
        <v>43915</v>
      </c>
      <c r="M22481" s="2">
        <f t="shared" si="703"/>
        <v>43914</v>
      </c>
      <c r="O22481" s="2">
        <v>43986</v>
      </c>
      <c r="P22481" s="2">
        <v>43980</v>
      </c>
    </row>
    <row r="22482" spans="1:16" x14ac:dyDescent="0.25">
      <c r="A22482" s="1" t="s">
        <v>331</v>
      </c>
      <c r="B22482">
        <v>24</v>
      </c>
      <c r="C22482">
        <v>3</v>
      </c>
      <c r="D22482">
        <v>2020</v>
      </c>
      <c r="E22482">
        <v>293</v>
      </c>
      <c r="F22482">
        <v>7</v>
      </c>
      <c r="G22482" s="1" t="s">
        <v>181</v>
      </c>
      <c r="H22482" s="1" t="s">
        <v>982</v>
      </c>
      <c r="I22482" s="1" t="s">
        <v>983</v>
      </c>
      <c r="J22482" s="1" t="s">
        <v>984</v>
      </c>
      <c r="K22482" s="1" t="s">
        <v>212</v>
      </c>
      <c r="L22482" s="2">
        <f t="shared" si="702"/>
        <v>43914</v>
      </c>
      <c r="M22482" s="2">
        <f t="shared" si="703"/>
        <v>43913</v>
      </c>
      <c r="O22482" s="2">
        <v>43986</v>
      </c>
      <c r="P22482" s="2">
        <v>43980</v>
      </c>
    </row>
    <row r="22483" spans="1:16" x14ac:dyDescent="0.25">
      <c r="A22483" s="1" t="s">
        <v>332</v>
      </c>
      <c r="B22483">
        <v>23</v>
      </c>
      <c r="C22483">
        <v>3</v>
      </c>
      <c r="D22483">
        <v>2020</v>
      </c>
      <c r="E22483">
        <v>289</v>
      </c>
      <c r="F22483">
        <v>9</v>
      </c>
      <c r="G22483" s="1" t="s">
        <v>181</v>
      </c>
      <c r="H22483" s="1" t="s">
        <v>982</v>
      </c>
      <c r="I22483" s="1" t="s">
        <v>983</v>
      </c>
      <c r="J22483" s="1" t="s">
        <v>984</v>
      </c>
      <c r="K22483" s="1" t="s">
        <v>212</v>
      </c>
      <c r="L22483" s="2">
        <f t="shared" si="702"/>
        <v>43913</v>
      </c>
      <c r="M22483" s="2">
        <f t="shared" si="703"/>
        <v>43912</v>
      </c>
      <c r="O22483" s="2">
        <v>43986</v>
      </c>
      <c r="P22483" s="2">
        <v>43980</v>
      </c>
    </row>
    <row r="22484" spans="1:16" x14ac:dyDescent="0.25">
      <c r="A22484" s="1" t="s">
        <v>333</v>
      </c>
      <c r="B22484">
        <v>22</v>
      </c>
      <c r="C22484">
        <v>3</v>
      </c>
      <c r="D22484">
        <v>2020</v>
      </c>
      <c r="E22484">
        <v>277</v>
      </c>
      <c r="F22484">
        <v>12</v>
      </c>
      <c r="G22484" s="1" t="s">
        <v>181</v>
      </c>
      <c r="H22484" s="1" t="s">
        <v>982</v>
      </c>
      <c r="I22484" s="1" t="s">
        <v>983</v>
      </c>
      <c r="J22484" s="1" t="s">
        <v>984</v>
      </c>
      <c r="K22484" s="1" t="s">
        <v>212</v>
      </c>
      <c r="L22484" s="2">
        <f t="shared" si="702"/>
        <v>43912</v>
      </c>
      <c r="M22484" s="2">
        <f t="shared" si="703"/>
        <v>43911</v>
      </c>
      <c r="O22484" s="2">
        <v>43986</v>
      </c>
      <c r="P22484" s="2">
        <v>43980</v>
      </c>
    </row>
    <row r="22485" spans="1:16" x14ac:dyDescent="0.25">
      <c r="A22485" s="1" t="s">
        <v>334</v>
      </c>
      <c r="B22485">
        <v>21</v>
      </c>
      <c r="C22485">
        <v>3</v>
      </c>
      <c r="D22485">
        <v>2020</v>
      </c>
      <c r="E22485">
        <v>311</v>
      </c>
      <c r="F22485">
        <v>5</v>
      </c>
      <c r="G22485" s="1" t="s">
        <v>181</v>
      </c>
      <c r="H22485" s="1" t="s">
        <v>982</v>
      </c>
      <c r="I22485" s="1" t="s">
        <v>983</v>
      </c>
      <c r="J22485" s="1" t="s">
        <v>984</v>
      </c>
      <c r="K22485" s="1" t="s">
        <v>212</v>
      </c>
      <c r="L22485" s="2">
        <f t="shared" si="702"/>
        <v>43911</v>
      </c>
      <c r="M22485" s="2">
        <f t="shared" si="703"/>
        <v>43910</v>
      </c>
      <c r="O22485" s="2">
        <v>43986</v>
      </c>
      <c r="P22485" s="2">
        <v>43980</v>
      </c>
    </row>
    <row r="22486" spans="1:16" x14ac:dyDescent="0.25">
      <c r="A22486" s="1" t="s">
        <v>335</v>
      </c>
      <c r="B22486">
        <v>20</v>
      </c>
      <c r="C22486">
        <v>3</v>
      </c>
      <c r="D22486">
        <v>2020</v>
      </c>
      <c r="E22486">
        <v>168</v>
      </c>
      <c r="F22486">
        <v>3</v>
      </c>
      <c r="G22486" s="1" t="s">
        <v>181</v>
      </c>
      <c r="H22486" s="1" t="s">
        <v>982</v>
      </c>
      <c r="I22486" s="1" t="s">
        <v>983</v>
      </c>
      <c r="J22486" s="1" t="s">
        <v>984</v>
      </c>
      <c r="K22486" s="1" t="s">
        <v>212</v>
      </c>
      <c r="L22486" s="2">
        <f t="shared" si="702"/>
        <v>43910</v>
      </c>
      <c r="M22486" s="2">
        <f t="shared" si="703"/>
        <v>43909</v>
      </c>
      <c r="O22486" s="2">
        <v>43986</v>
      </c>
      <c r="P22486" s="2">
        <v>43980</v>
      </c>
    </row>
    <row r="22487" spans="1:16" x14ac:dyDescent="0.25">
      <c r="A22487" s="1" t="s">
        <v>336</v>
      </c>
      <c r="B22487">
        <v>19</v>
      </c>
      <c r="C22487">
        <v>3</v>
      </c>
      <c r="D22487">
        <v>2020</v>
      </c>
      <c r="E22487">
        <v>93</v>
      </c>
      <c r="F22487">
        <v>1</v>
      </c>
      <c r="G22487" s="1" t="s">
        <v>181</v>
      </c>
      <c r="H22487" s="1" t="s">
        <v>982</v>
      </c>
      <c r="I22487" s="1" t="s">
        <v>983</v>
      </c>
      <c r="J22487" s="1" t="s">
        <v>984</v>
      </c>
      <c r="K22487" s="1" t="s">
        <v>212</v>
      </c>
      <c r="L22487" s="2">
        <f t="shared" si="702"/>
        <v>43909</v>
      </c>
      <c r="M22487" s="2">
        <f t="shared" si="703"/>
        <v>43908</v>
      </c>
      <c r="O22487" s="2">
        <v>43986</v>
      </c>
      <c r="P22487" s="2">
        <v>43980</v>
      </c>
    </row>
    <row r="22488" spans="1:16" x14ac:dyDescent="0.25">
      <c r="A22488" s="1" t="s">
        <v>337</v>
      </c>
      <c r="B22488">
        <v>18</v>
      </c>
      <c r="C22488">
        <v>3</v>
      </c>
      <c r="D22488">
        <v>2020</v>
      </c>
      <c r="E22488">
        <v>51</v>
      </c>
      <c r="F22488">
        <v>0</v>
      </c>
      <c r="G22488" s="1" t="s">
        <v>181</v>
      </c>
      <c r="H22488" s="1" t="s">
        <v>982</v>
      </c>
      <c r="I22488" s="1" t="s">
        <v>983</v>
      </c>
      <c r="J22488" s="1" t="s">
        <v>984</v>
      </c>
      <c r="K22488" s="1" t="s">
        <v>212</v>
      </c>
      <c r="L22488" s="2">
        <f t="shared" si="702"/>
        <v>43908</v>
      </c>
      <c r="M22488" s="2">
        <f t="shared" si="703"/>
        <v>43907</v>
      </c>
      <c r="O22488" s="2">
        <v>43986</v>
      </c>
      <c r="P22488" s="2">
        <v>43980</v>
      </c>
    </row>
    <row r="22489" spans="1:16" x14ac:dyDescent="0.25">
      <c r="A22489" s="1" t="s">
        <v>338</v>
      </c>
      <c r="B22489">
        <v>17</v>
      </c>
      <c r="C22489">
        <v>3</v>
      </c>
      <c r="D22489">
        <v>2020</v>
      </c>
      <c r="E22489">
        <v>29</v>
      </c>
      <c r="F22489">
        <v>0</v>
      </c>
      <c r="G22489" s="1" t="s">
        <v>181</v>
      </c>
      <c r="H22489" s="1" t="s">
        <v>982</v>
      </c>
      <c r="I22489" s="1" t="s">
        <v>983</v>
      </c>
      <c r="J22489" s="1" t="s">
        <v>984</v>
      </c>
      <c r="K22489" s="1" t="s">
        <v>212</v>
      </c>
      <c r="L22489" s="2">
        <f t="shared" si="702"/>
        <v>43907</v>
      </c>
      <c r="M22489" s="2">
        <f t="shared" si="703"/>
        <v>43906</v>
      </c>
      <c r="O22489" s="2">
        <v>43986</v>
      </c>
      <c r="P22489" s="2">
        <v>43980</v>
      </c>
    </row>
    <row r="22490" spans="1:16" x14ac:dyDescent="0.25">
      <c r="A22490" s="1" t="s">
        <v>339</v>
      </c>
      <c r="B22490">
        <v>16</v>
      </c>
      <c r="C22490">
        <v>3</v>
      </c>
      <c r="D22490">
        <v>2020</v>
      </c>
      <c r="E22490">
        <v>16</v>
      </c>
      <c r="F22490">
        <v>0</v>
      </c>
      <c r="G22490" s="1" t="s">
        <v>181</v>
      </c>
      <c r="H22490" s="1" t="s">
        <v>982</v>
      </c>
      <c r="I22490" s="1" t="s">
        <v>983</v>
      </c>
      <c r="J22490" s="1" t="s">
        <v>984</v>
      </c>
      <c r="K22490" s="1" t="s">
        <v>212</v>
      </c>
      <c r="L22490" s="2">
        <f t="shared" si="702"/>
        <v>43906</v>
      </c>
      <c r="M22490" s="2">
        <f t="shared" si="703"/>
        <v>43905</v>
      </c>
      <c r="O22490" s="2">
        <v>43986</v>
      </c>
      <c r="P22490" s="2">
        <v>43980</v>
      </c>
    </row>
    <row r="22491" spans="1:16" x14ac:dyDescent="0.25">
      <c r="A22491" s="1" t="s">
        <v>410</v>
      </c>
      <c r="B22491">
        <v>13</v>
      </c>
      <c r="C22491">
        <v>3</v>
      </c>
      <c r="D22491">
        <v>2020</v>
      </c>
      <c r="E22491">
        <v>1</v>
      </c>
      <c r="F22491">
        <v>0</v>
      </c>
      <c r="G22491" s="1" t="s">
        <v>181</v>
      </c>
      <c r="H22491" s="1" t="s">
        <v>982</v>
      </c>
      <c r="I22491" s="1" t="s">
        <v>983</v>
      </c>
      <c r="J22491" s="1" t="s">
        <v>984</v>
      </c>
      <c r="K22491" s="1" t="s">
        <v>212</v>
      </c>
      <c r="L22491" s="2">
        <f t="shared" si="702"/>
        <v>43903</v>
      </c>
      <c r="M22491" s="2">
        <f t="shared" si="703"/>
        <v>43902</v>
      </c>
      <c r="O22491" s="2">
        <v>43986</v>
      </c>
      <c r="P22491" s="2">
        <v>43980</v>
      </c>
    </row>
    <row r="22492" spans="1:16" x14ac:dyDescent="0.25">
      <c r="A22492" s="1" t="s">
        <v>411</v>
      </c>
      <c r="B22492">
        <v>12</v>
      </c>
      <c r="C22492">
        <v>3</v>
      </c>
      <c r="D22492">
        <v>2020</v>
      </c>
      <c r="E22492">
        <v>1</v>
      </c>
      <c r="F22492">
        <v>0</v>
      </c>
      <c r="G22492" s="1" t="s">
        <v>181</v>
      </c>
      <c r="H22492" s="1" t="s">
        <v>982</v>
      </c>
      <c r="I22492" s="1" t="s">
        <v>983</v>
      </c>
      <c r="J22492" s="1" t="s">
        <v>984</v>
      </c>
      <c r="K22492" s="1" t="s">
        <v>212</v>
      </c>
      <c r="L22492" s="2">
        <f t="shared" si="702"/>
        <v>43902</v>
      </c>
      <c r="M22492" s="2">
        <f t="shared" si="703"/>
        <v>43901</v>
      </c>
      <c r="O22492" s="2">
        <v>43986</v>
      </c>
      <c r="P22492" s="2">
        <v>43980</v>
      </c>
    </row>
    <row r="22493" spans="1:16" x14ac:dyDescent="0.25">
      <c r="A22493" s="1" t="s">
        <v>241</v>
      </c>
      <c r="B22493">
        <v>19</v>
      </c>
      <c r="C22493">
        <v>6</v>
      </c>
      <c r="D22493">
        <v>2020</v>
      </c>
      <c r="E22493">
        <v>9</v>
      </c>
      <c r="F22493">
        <v>0</v>
      </c>
      <c r="G22493" s="1" t="s">
        <v>182</v>
      </c>
      <c r="H22493" s="1" t="s">
        <v>985</v>
      </c>
      <c r="I22493" s="1" t="s">
        <v>986</v>
      </c>
      <c r="J22493" s="1" t="s">
        <v>987</v>
      </c>
      <c r="K22493" s="1" t="s">
        <v>214</v>
      </c>
      <c r="L22493" s="2">
        <f t="shared" si="702"/>
        <v>44001</v>
      </c>
      <c r="M22493" s="2">
        <f t="shared" si="703"/>
        <v>44000</v>
      </c>
      <c r="O22493" s="2">
        <v>44000</v>
      </c>
      <c r="P22493" s="2">
        <v>44000</v>
      </c>
    </row>
    <row r="22494" spans="1:16" x14ac:dyDescent="0.25">
      <c r="A22494" s="1" t="s">
        <v>245</v>
      </c>
      <c r="B22494">
        <v>18</v>
      </c>
      <c r="C22494">
        <v>6</v>
      </c>
      <c r="D22494">
        <v>2020</v>
      </c>
      <c r="E22494">
        <v>8</v>
      </c>
      <c r="F22494">
        <v>0</v>
      </c>
      <c r="G22494" s="1" t="s">
        <v>182</v>
      </c>
      <c r="H22494" s="1" t="s">
        <v>985</v>
      </c>
      <c r="I22494" s="1" t="s">
        <v>986</v>
      </c>
      <c r="J22494" s="1" t="s">
        <v>987</v>
      </c>
      <c r="K22494" s="1" t="s">
        <v>214</v>
      </c>
      <c r="L22494" s="2">
        <f t="shared" si="702"/>
        <v>44000</v>
      </c>
      <c r="M22494" s="2">
        <f t="shared" si="703"/>
        <v>43999</v>
      </c>
      <c r="O22494" s="2">
        <v>44000</v>
      </c>
      <c r="P22494" s="2">
        <v>44000</v>
      </c>
    </row>
    <row r="22495" spans="1:16" x14ac:dyDescent="0.25">
      <c r="A22495" s="1" t="s">
        <v>246</v>
      </c>
      <c r="B22495">
        <v>17</v>
      </c>
      <c r="C22495">
        <v>6</v>
      </c>
      <c r="D22495">
        <v>2020</v>
      </c>
      <c r="E22495">
        <v>19</v>
      </c>
      <c r="F22495">
        <v>0</v>
      </c>
      <c r="G22495" s="1" t="s">
        <v>182</v>
      </c>
      <c r="H22495" s="1" t="s">
        <v>985</v>
      </c>
      <c r="I22495" s="1" t="s">
        <v>986</v>
      </c>
      <c r="J22495" s="1" t="s">
        <v>987</v>
      </c>
      <c r="K22495" s="1" t="s">
        <v>214</v>
      </c>
      <c r="L22495" s="2">
        <f t="shared" si="702"/>
        <v>43999</v>
      </c>
      <c r="M22495" s="2">
        <f t="shared" si="703"/>
        <v>43998</v>
      </c>
      <c r="O22495" s="2">
        <v>43998</v>
      </c>
      <c r="P22495" s="2">
        <v>43998</v>
      </c>
    </row>
    <row r="22496" spans="1:16" x14ac:dyDescent="0.25">
      <c r="A22496" s="1" t="s">
        <v>247</v>
      </c>
      <c r="B22496">
        <v>16</v>
      </c>
      <c r="C22496">
        <v>6</v>
      </c>
      <c r="D22496">
        <v>2020</v>
      </c>
      <c r="E22496">
        <v>9</v>
      </c>
      <c r="F22496">
        <v>0</v>
      </c>
      <c r="G22496" s="1" t="s">
        <v>182</v>
      </c>
      <c r="H22496" s="1" t="s">
        <v>985</v>
      </c>
      <c r="I22496" s="1" t="s">
        <v>986</v>
      </c>
      <c r="J22496" s="1" t="s">
        <v>987</v>
      </c>
      <c r="K22496" s="1" t="s">
        <v>214</v>
      </c>
      <c r="L22496" s="2">
        <f t="shared" si="702"/>
        <v>43998</v>
      </c>
      <c r="M22496" s="2">
        <f t="shared" si="703"/>
        <v>43997</v>
      </c>
      <c r="O22496" s="2">
        <v>43998</v>
      </c>
      <c r="P22496" s="2">
        <v>43998</v>
      </c>
    </row>
    <row r="22497" spans="1:16" x14ac:dyDescent="0.25">
      <c r="A22497" s="1" t="s">
        <v>248</v>
      </c>
      <c r="B22497">
        <v>15</v>
      </c>
      <c r="C22497">
        <v>6</v>
      </c>
      <c r="D22497">
        <v>2020</v>
      </c>
      <c r="E22497">
        <v>11</v>
      </c>
      <c r="F22497">
        <v>0</v>
      </c>
      <c r="G22497" s="1" t="s">
        <v>182</v>
      </c>
      <c r="H22497" s="1" t="s">
        <v>985</v>
      </c>
      <c r="I22497" s="1" t="s">
        <v>986</v>
      </c>
      <c r="J22497" s="1" t="s">
        <v>987</v>
      </c>
      <c r="K22497" s="1" t="s">
        <v>214</v>
      </c>
      <c r="L22497" s="2">
        <f t="shared" si="702"/>
        <v>43997</v>
      </c>
      <c r="M22497" s="2">
        <f t="shared" si="703"/>
        <v>43996</v>
      </c>
      <c r="O22497" s="2">
        <v>43996</v>
      </c>
      <c r="P22497" s="2">
        <v>43996</v>
      </c>
    </row>
    <row r="22498" spans="1:16" x14ac:dyDescent="0.25">
      <c r="A22498" s="1" t="s">
        <v>249</v>
      </c>
      <c r="B22498">
        <v>14</v>
      </c>
      <c r="C22498">
        <v>6</v>
      </c>
      <c r="D22498">
        <v>2020</v>
      </c>
      <c r="E22498">
        <v>0</v>
      </c>
      <c r="F22498">
        <v>0</v>
      </c>
      <c r="G22498" s="1" t="s">
        <v>182</v>
      </c>
      <c r="H22498" s="1" t="s">
        <v>985</v>
      </c>
      <c r="I22498" s="1" t="s">
        <v>986</v>
      </c>
      <c r="J22498" s="1" t="s">
        <v>987</v>
      </c>
      <c r="K22498" s="1" t="s">
        <v>214</v>
      </c>
      <c r="L22498" s="2">
        <f t="shared" si="702"/>
        <v>43996</v>
      </c>
      <c r="M22498" s="2">
        <f t="shared" si="703"/>
        <v>43995</v>
      </c>
      <c r="O22498" s="2">
        <v>43996</v>
      </c>
      <c r="P22498" s="2">
        <v>43996</v>
      </c>
    </row>
    <row r="22499" spans="1:16" x14ac:dyDescent="0.25">
      <c r="A22499" s="1" t="s">
        <v>250</v>
      </c>
      <c r="B22499">
        <v>13</v>
      </c>
      <c r="C22499">
        <v>6</v>
      </c>
      <c r="D22499">
        <v>2020</v>
      </c>
      <c r="E22499">
        <v>6</v>
      </c>
      <c r="F22499">
        <v>0</v>
      </c>
      <c r="G22499" s="1" t="s">
        <v>182</v>
      </c>
      <c r="H22499" s="1" t="s">
        <v>985</v>
      </c>
      <c r="I22499" s="1" t="s">
        <v>986</v>
      </c>
      <c r="J22499" s="1" t="s">
        <v>987</v>
      </c>
      <c r="K22499" s="1" t="s">
        <v>214</v>
      </c>
      <c r="L22499" s="2">
        <f t="shared" si="702"/>
        <v>43995</v>
      </c>
      <c r="M22499" s="2">
        <f t="shared" si="703"/>
        <v>43994</v>
      </c>
      <c r="O22499" s="2">
        <v>43994</v>
      </c>
      <c r="P22499" s="2">
        <v>43994</v>
      </c>
    </row>
    <row r="22500" spans="1:16" x14ac:dyDescent="0.25">
      <c r="A22500" s="1" t="s">
        <v>251</v>
      </c>
      <c r="B22500">
        <v>12</v>
      </c>
      <c r="C22500">
        <v>6</v>
      </c>
      <c r="D22500">
        <v>2020</v>
      </c>
      <c r="E22500">
        <v>14</v>
      </c>
      <c r="F22500">
        <v>0</v>
      </c>
      <c r="G22500" s="1" t="s">
        <v>182</v>
      </c>
      <c r="H22500" s="1" t="s">
        <v>985</v>
      </c>
      <c r="I22500" s="1" t="s">
        <v>986</v>
      </c>
      <c r="J22500" s="1" t="s">
        <v>987</v>
      </c>
      <c r="K22500" s="1" t="s">
        <v>214</v>
      </c>
      <c r="L22500" s="2">
        <f t="shared" si="702"/>
        <v>43994</v>
      </c>
      <c r="M22500" s="2">
        <f t="shared" si="703"/>
        <v>43993</v>
      </c>
      <c r="O22500" s="2">
        <v>43994</v>
      </c>
      <c r="P22500" s="2">
        <v>43994</v>
      </c>
    </row>
    <row r="22501" spans="1:16" x14ac:dyDescent="0.25">
      <c r="A22501" s="1" t="s">
        <v>252</v>
      </c>
      <c r="B22501">
        <v>11</v>
      </c>
      <c r="C22501">
        <v>6</v>
      </c>
      <c r="D22501">
        <v>2020</v>
      </c>
      <c r="E22501">
        <v>8</v>
      </c>
      <c r="F22501">
        <v>0</v>
      </c>
      <c r="G22501" s="1" t="s">
        <v>182</v>
      </c>
      <c r="H22501" s="1" t="s">
        <v>985</v>
      </c>
      <c r="I22501" s="1" t="s">
        <v>986</v>
      </c>
      <c r="J22501" s="1" t="s">
        <v>987</v>
      </c>
      <c r="K22501" s="1" t="s">
        <v>214</v>
      </c>
      <c r="L22501" s="2">
        <f t="shared" si="702"/>
        <v>43993</v>
      </c>
      <c r="M22501" s="2">
        <f t="shared" si="703"/>
        <v>43992</v>
      </c>
      <c r="O22501" s="2">
        <v>43992</v>
      </c>
      <c r="P22501" s="2">
        <v>43992</v>
      </c>
    </row>
    <row r="22502" spans="1:16" x14ac:dyDescent="0.25">
      <c r="A22502" s="1" t="s">
        <v>253</v>
      </c>
      <c r="B22502">
        <v>10</v>
      </c>
      <c r="C22502">
        <v>6</v>
      </c>
      <c r="D22502">
        <v>2020</v>
      </c>
      <c r="E22502">
        <v>11</v>
      </c>
      <c r="F22502">
        <v>0</v>
      </c>
      <c r="G22502" s="1" t="s">
        <v>182</v>
      </c>
      <c r="H22502" s="1" t="s">
        <v>985</v>
      </c>
      <c r="I22502" s="1" t="s">
        <v>986</v>
      </c>
      <c r="J22502" s="1" t="s">
        <v>987</v>
      </c>
      <c r="K22502" s="1" t="s">
        <v>214</v>
      </c>
      <c r="L22502" s="2">
        <f t="shared" si="702"/>
        <v>43992</v>
      </c>
      <c r="M22502" s="2">
        <f t="shared" si="703"/>
        <v>43991</v>
      </c>
      <c r="O22502" s="2">
        <v>43992</v>
      </c>
      <c r="P22502" s="2">
        <v>43992</v>
      </c>
    </row>
    <row r="22503" spans="1:16" x14ac:dyDescent="0.25">
      <c r="A22503" s="1" t="s">
        <v>254</v>
      </c>
      <c r="B22503">
        <v>9</v>
      </c>
      <c r="C22503">
        <v>6</v>
      </c>
      <c r="D22503">
        <v>2020</v>
      </c>
      <c r="E22503">
        <v>30</v>
      </c>
      <c r="F22503">
        <v>0</v>
      </c>
      <c r="G22503" s="1" t="s">
        <v>182</v>
      </c>
      <c r="H22503" s="1" t="s">
        <v>985</v>
      </c>
      <c r="I22503" s="1" t="s">
        <v>986</v>
      </c>
      <c r="J22503" s="1" t="s">
        <v>987</v>
      </c>
      <c r="K22503" s="1" t="s">
        <v>214</v>
      </c>
      <c r="L22503" s="2">
        <f t="shared" si="702"/>
        <v>43991</v>
      </c>
      <c r="M22503" s="2">
        <f t="shared" si="703"/>
        <v>43990</v>
      </c>
      <c r="O22503" s="2">
        <v>43990</v>
      </c>
      <c r="P22503" s="2">
        <v>43990</v>
      </c>
    </row>
    <row r="22504" spans="1:16" x14ac:dyDescent="0.25">
      <c r="A22504" s="1" t="s">
        <v>255</v>
      </c>
      <c r="B22504">
        <v>8</v>
      </c>
      <c r="C22504">
        <v>6</v>
      </c>
      <c r="D22504">
        <v>2020</v>
      </c>
      <c r="E22504">
        <v>23</v>
      </c>
      <c r="F22504">
        <v>0</v>
      </c>
      <c r="G22504" s="1" t="s">
        <v>182</v>
      </c>
      <c r="H22504" s="1" t="s">
        <v>985</v>
      </c>
      <c r="I22504" s="1" t="s">
        <v>986</v>
      </c>
      <c r="J22504" s="1" t="s">
        <v>987</v>
      </c>
      <c r="K22504" s="1" t="s">
        <v>214</v>
      </c>
      <c r="L22504" s="2">
        <f t="shared" si="702"/>
        <v>43990</v>
      </c>
      <c r="M22504" s="2">
        <f t="shared" si="703"/>
        <v>43989</v>
      </c>
      <c r="O22504" s="2">
        <v>43990</v>
      </c>
      <c r="P22504" s="2">
        <v>43990</v>
      </c>
    </row>
    <row r="22505" spans="1:16" x14ac:dyDescent="0.25">
      <c r="A22505" s="1" t="s">
        <v>256</v>
      </c>
      <c r="B22505">
        <v>7</v>
      </c>
      <c r="C22505">
        <v>6</v>
      </c>
      <c r="D22505">
        <v>2020</v>
      </c>
      <c r="E22505">
        <v>36</v>
      </c>
      <c r="F22505">
        <v>0</v>
      </c>
      <c r="G22505" s="1" t="s">
        <v>182</v>
      </c>
      <c r="H22505" s="1" t="s">
        <v>985</v>
      </c>
      <c r="I22505" s="1" t="s">
        <v>986</v>
      </c>
      <c r="J22505" s="1" t="s">
        <v>987</v>
      </c>
      <c r="K22505" s="1" t="s">
        <v>214</v>
      </c>
      <c r="L22505" s="2">
        <f t="shared" si="702"/>
        <v>43989</v>
      </c>
      <c r="M22505" s="2">
        <f t="shared" si="703"/>
        <v>43988</v>
      </c>
      <c r="O22505" s="2">
        <v>43988</v>
      </c>
      <c r="P22505" s="2">
        <v>43988</v>
      </c>
    </row>
    <row r="22506" spans="1:16" x14ac:dyDescent="0.25">
      <c r="A22506" s="1" t="s">
        <v>257</v>
      </c>
      <c r="B22506">
        <v>6</v>
      </c>
      <c r="C22506">
        <v>6</v>
      </c>
      <c r="D22506">
        <v>2020</v>
      </c>
      <c r="E22506">
        <v>35</v>
      </c>
      <c r="F22506">
        <v>0</v>
      </c>
      <c r="G22506" s="1" t="s">
        <v>182</v>
      </c>
      <c r="H22506" s="1" t="s">
        <v>985</v>
      </c>
      <c r="I22506" s="1" t="s">
        <v>986</v>
      </c>
      <c r="J22506" s="1" t="s">
        <v>987</v>
      </c>
      <c r="K22506" s="1" t="s">
        <v>214</v>
      </c>
      <c r="L22506" s="2">
        <f t="shared" si="702"/>
        <v>43988</v>
      </c>
      <c r="M22506" s="2">
        <f t="shared" si="703"/>
        <v>43987</v>
      </c>
      <c r="O22506" s="2">
        <v>43988</v>
      </c>
      <c r="P22506" s="2">
        <v>43988</v>
      </c>
    </row>
    <row r="22507" spans="1:16" x14ac:dyDescent="0.25">
      <c r="A22507" s="1" t="s">
        <v>258</v>
      </c>
      <c r="B22507">
        <v>5</v>
      </c>
      <c r="C22507">
        <v>6</v>
      </c>
      <c r="D22507">
        <v>2020</v>
      </c>
      <c r="E22507">
        <v>15</v>
      </c>
      <c r="F22507">
        <v>0</v>
      </c>
      <c r="G22507" s="1" t="s">
        <v>182</v>
      </c>
      <c r="H22507" s="1" t="s">
        <v>985</v>
      </c>
      <c r="I22507" s="1" t="s">
        <v>986</v>
      </c>
      <c r="J22507" s="1" t="s">
        <v>987</v>
      </c>
      <c r="K22507" s="1" t="s">
        <v>214</v>
      </c>
      <c r="L22507" s="2">
        <f t="shared" si="702"/>
        <v>43987</v>
      </c>
      <c r="M22507" s="2">
        <f t="shared" si="703"/>
        <v>43986</v>
      </c>
      <c r="O22507" s="2">
        <v>43986</v>
      </c>
      <c r="P22507" s="2">
        <v>43986</v>
      </c>
    </row>
    <row r="22508" spans="1:16" x14ac:dyDescent="0.25">
      <c r="A22508" s="1" t="s">
        <v>259</v>
      </c>
      <c r="B22508">
        <v>4</v>
      </c>
      <c r="C22508">
        <v>6</v>
      </c>
      <c r="D22508">
        <v>2020</v>
      </c>
      <c r="E22508">
        <v>18</v>
      </c>
      <c r="F22508">
        <v>0</v>
      </c>
      <c r="G22508" s="1" t="s">
        <v>182</v>
      </c>
      <c r="H22508" s="1" t="s">
        <v>985</v>
      </c>
      <c r="I22508" s="1" t="s">
        <v>986</v>
      </c>
      <c r="J22508" s="1" t="s">
        <v>987</v>
      </c>
      <c r="K22508" s="1" t="s">
        <v>214</v>
      </c>
      <c r="L22508" s="2">
        <f t="shared" si="702"/>
        <v>43986</v>
      </c>
      <c r="M22508" s="2">
        <f t="shared" si="703"/>
        <v>43985</v>
      </c>
      <c r="O22508" s="2">
        <v>43986</v>
      </c>
      <c r="P22508" s="2">
        <v>43986</v>
      </c>
    </row>
    <row r="22509" spans="1:16" x14ac:dyDescent="0.25">
      <c r="A22509" s="1" t="s">
        <v>260</v>
      </c>
      <c r="B22509">
        <v>3</v>
      </c>
      <c r="C22509">
        <v>6</v>
      </c>
      <c r="D22509">
        <v>2020</v>
      </c>
      <c r="E22509">
        <v>32</v>
      </c>
      <c r="F22509">
        <v>0</v>
      </c>
      <c r="G22509" s="1" t="s">
        <v>182</v>
      </c>
      <c r="H22509" s="1" t="s">
        <v>985</v>
      </c>
      <c r="I22509" s="1" t="s">
        <v>986</v>
      </c>
      <c r="J22509" s="1" t="s">
        <v>987</v>
      </c>
      <c r="K22509" s="1" t="s">
        <v>214</v>
      </c>
      <c r="L22509" s="2">
        <f t="shared" si="702"/>
        <v>43985</v>
      </c>
      <c r="M22509" s="2">
        <f t="shared" si="703"/>
        <v>43984</v>
      </c>
      <c r="O22509" s="2">
        <v>43986</v>
      </c>
      <c r="P22509" s="2">
        <v>43984</v>
      </c>
    </row>
    <row r="22510" spans="1:16" x14ac:dyDescent="0.25">
      <c r="A22510" s="1" t="s">
        <v>261</v>
      </c>
      <c r="B22510">
        <v>2</v>
      </c>
      <c r="C22510">
        <v>6</v>
      </c>
      <c r="D22510">
        <v>2020</v>
      </c>
      <c r="E22510">
        <v>-1</v>
      </c>
      <c r="F22510">
        <v>0</v>
      </c>
      <c r="G22510" s="1" t="s">
        <v>182</v>
      </c>
      <c r="H22510" s="1" t="s">
        <v>985</v>
      </c>
      <c r="I22510" s="1" t="s">
        <v>986</v>
      </c>
      <c r="J22510" s="1" t="s">
        <v>987</v>
      </c>
      <c r="K22510" s="1" t="s">
        <v>214</v>
      </c>
      <c r="L22510" s="2">
        <f t="shared" si="702"/>
        <v>43984</v>
      </c>
      <c r="M22510" s="2">
        <f t="shared" si="703"/>
        <v>43983</v>
      </c>
      <c r="O22510" s="2">
        <v>43986</v>
      </c>
      <c r="P22510" s="2">
        <v>43984</v>
      </c>
    </row>
    <row r="22511" spans="1:16" x14ac:dyDescent="0.25">
      <c r="A22511" s="1" t="s">
        <v>262</v>
      </c>
      <c r="B22511">
        <v>1</v>
      </c>
      <c r="C22511">
        <v>6</v>
      </c>
      <c r="D22511">
        <v>2020</v>
      </c>
      <c r="E22511">
        <v>45</v>
      </c>
      <c r="F22511">
        <v>0</v>
      </c>
      <c r="G22511" s="1" t="s">
        <v>182</v>
      </c>
      <c r="H22511" s="1" t="s">
        <v>985</v>
      </c>
      <c r="I22511" s="1" t="s">
        <v>986</v>
      </c>
      <c r="J22511" s="1" t="s">
        <v>987</v>
      </c>
      <c r="K22511" s="1" t="s">
        <v>214</v>
      </c>
      <c r="L22511" s="2">
        <f t="shared" si="702"/>
        <v>43983</v>
      </c>
      <c r="M22511" s="2">
        <f t="shared" si="703"/>
        <v>43982</v>
      </c>
      <c r="O22511" s="2">
        <v>43986</v>
      </c>
      <c r="P22511" s="2">
        <v>43982</v>
      </c>
    </row>
    <row r="22512" spans="1:16" x14ac:dyDescent="0.25">
      <c r="A22512" s="1" t="s">
        <v>263</v>
      </c>
      <c r="B22512">
        <v>31</v>
      </c>
      <c r="C22512">
        <v>5</v>
      </c>
      <c r="D22512">
        <v>2020</v>
      </c>
      <c r="E22512">
        <v>84</v>
      </c>
      <c r="F22512">
        <v>0</v>
      </c>
      <c r="G22512" s="1" t="s">
        <v>182</v>
      </c>
      <c r="H22512" s="1" t="s">
        <v>985</v>
      </c>
      <c r="I22512" s="1" t="s">
        <v>986</v>
      </c>
      <c r="J22512" s="1" t="s">
        <v>987</v>
      </c>
      <c r="K22512" s="1" t="s">
        <v>214</v>
      </c>
      <c r="L22512" s="2">
        <f t="shared" si="702"/>
        <v>43982</v>
      </c>
      <c r="M22512" s="2">
        <f t="shared" si="703"/>
        <v>43981</v>
      </c>
      <c r="O22512" s="2">
        <v>43986</v>
      </c>
      <c r="P22512" s="2">
        <v>43982</v>
      </c>
    </row>
    <row r="22513" spans="1:16" x14ac:dyDescent="0.25">
      <c r="A22513" s="1" t="s">
        <v>264</v>
      </c>
      <c r="B22513">
        <v>30</v>
      </c>
      <c r="C22513">
        <v>5</v>
      </c>
      <c r="D22513">
        <v>2020</v>
      </c>
      <c r="E22513">
        <v>12</v>
      </c>
      <c r="F22513">
        <v>0</v>
      </c>
      <c r="G22513" s="1" t="s">
        <v>182</v>
      </c>
      <c r="H22513" s="1" t="s">
        <v>985</v>
      </c>
      <c r="I22513" s="1" t="s">
        <v>986</v>
      </c>
      <c r="J22513" s="1" t="s">
        <v>987</v>
      </c>
      <c r="K22513" s="1" t="s">
        <v>214</v>
      </c>
      <c r="L22513" s="2">
        <f t="shared" si="702"/>
        <v>43981</v>
      </c>
      <c r="M22513" s="2">
        <f t="shared" si="703"/>
        <v>43980</v>
      </c>
      <c r="O22513" s="2">
        <v>43986</v>
      </c>
      <c r="P22513" s="2">
        <v>43980</v>
      </c>
    </row>
    <row r="22514" spans="1:16" x14ac:dyDescent="0.25">
      <c r="A22514" s="1" t="s">
        <v>265</v>
      </c>
      <c r="B22514">
        <v>29</v>
      </c>
      <c r="C22514">
        <v>5</v>
      </c>
      <c r="D22514">
        <v>2020</v>
      </c>
      <c r="E22514">
        <v>36</v>
      </c>
      <c r="F22514">
        <v>0</v>
      </c>
      <c r="G22514" s="1" t="s">
        <v>182</v>
      </c>
      <c r="H22514" s="1" t="s">
        <v>985</v>
      </c>
      <c r="I22514" s="1" t="s">
        <v>986</v>
      </c>
      <c r="J22514" s="1" t="s">
        <v>987</v>
      </c>
      <c r="K22514" s="1" t="s">
        <v>214</v>
      </c>
      <c r="L22514" s="2">
        <f t="shared" si="702"/>
        <v>43980</v>
      </c>
      <c r="M22514" s="2">
        <f t="shared" si="703"/>
        <v>43979</v>
      </c>
      <c r="O22514" s="2">
        <v>43986</v>
      </c>
      <c r="P22514" s="2">
        <v>43980</v>
      </c>
    </row>
    <row r="22515" spans="1:16" x14ac:dyDescent="0.25">
      <c r="A22515" s="1" t="s">
        <v>266</v>
      </c>
      <c r="B22515">
        <v>28</v>
      </c>
      <c r="C22515">
        <v>5</v>
      </c>
      <c r="D22515">
        <v>2020</v>
      </c>
      <c r="E22515">
        <v>28</v>
      </c>
      <c r="F22515">
        <v>0</v>
      </c>
      <c r="G22515" s="1" t="s">
        <v>182</v>
      </c>
      <c r="H22515" s="1" t="s">
        <v>985</v>
      </c>
      <c r="I22515" s="1" t="s">
        <v>986</v>
      </c>
      <c r="J22515" s="1" t="s">
        <v>987</v>
      </c>
      <c r="K22515" s="1" t="s">
        <v>214</v>
      </c>
      <c r="L22515" s="2">
        <f t="shared" si="702"/>
        <v>43979</v>
      </c>
      <c r="M22515" s="2">
        <f t="shared" si="703"/>
        <v>43978</v>
      </c>
      <c r="O22515" s="2">
        <v>43986</v>
      </c>
      <c r="P22515" s="2">
        <v>43980</v>
      </c>
    </row>
    <row r="22516" spans="1:16" x14ac:dyDescent="0.25">
      <c r="A22516" s="1" t="s">
        <v>267</v>
      </c>
      <c r="B22516">
        <v>27</v>
      </c>
      <c r="C22516">
        <v>5</v>
      </c>
      <c r="D22516">
        <v>2020</v>
      </c>
      <c r="E22516">
        <v>31</v>
      </c>
      <c r="F22516">
        <v>0</v>
      </c>
      <c r="G22516" s="1" t="s">
        <v>182</v>
      </c>
      <c r="H22516" s="1" t="s">
        <v>985</v>
      </c>
      <c r="I22516" s="1" t="s">
        <v>986</v>
      </c>
      <c r="J22516" s="1" t="s">
        <v>987</v>
      </c>
      <c r="K22516" s="1" t="s">
        <v>214</v>
      </c>
      <c r="L22516" s="2">
        <f t="shared" si="702"/>
        <v>43978</v>
      </c>
      <c r="M22516" s="2">
        <f t="shared" si="703"/>
        <v>43977</v>
      </c>
      <c r="O22516" s="2">
        <v>43986</v>
      </c>
      <c r="P22516" s="2">
        <v>43980</v>
      </c>
    </row>
    <row r="22517" spans="1:16" x14ac:dyDescent="0.25">
      <c r="A22517" s="1" t="s">
        <v>268</v>
      </c>
      <c r="B22517">
        <v>26</v>
      </c>
      <c r="C22517">
        <v>5</v>
      </c>
      <c r="D22517">
        <v>2020</v>
      </c>
      <c r="E22517">
        <v>10</v>
      </c>
      <c r="F22517">
        <v>0</v>
      </c>
      <c r="G22517" s="1" t="s">
        <v>182</v>
      </c>
      <c r="H22517" s="1" t="s">
        <v>985</v>
      </c>
      <c r="I22517" s="1" t="s">
        <v>986</v>
      </c>
      <c r="J22517" s="1" t="s">
        <v>987</v>
      </c>
      <c r="K22517" s="1" t="s">
        <v>214</v>
      </c>
      <c r="L22517" s="2">
        <f t="shared" si="702"/>
        <v>43977</v>
      </c>
      <c r="M22517" s="2">
        <f t="shared" si="703"/>
        <v>43976</v>
      </c>
      <c r="O22517" s="2">
        <v>43986</v>
      </c>
      <c r="P22517" s="2">
        <v>43980</v>
      </c>
    </row>
    <row r="22518" spans="1:16" x14ac:dyDescent="0.25">
      <c r="A22518" s="1" t="s">
        <v>269</v>
      </c>
      <c r="B22518">
        <v>25</v>
      </c>
      <c r="C22518">
        <v>5</v>
      </c>
      <c r="D22518">
        <v>2020</v>
      </c>
      <c r="E22518">
        <v>14</v>
      </c>
      <c r="F22518">
        <v>0</v>
      </c>
      <c r="G22518" s="1" t="s">
        <v>182</v>
      </c>
      <c r="H22518" s="1" t="s">
        <v>985</v>
      </c>
      <c r="I22518" s="1" t="s">
        <v>986</v>
      </c>
      <c r="J22518" s="1" t="s">
        <v>987</v>
      </c>
      <c r="K22518" s="1" t="s">
        <v>214</v>
      </c>
      <c r="L22518" s="2">
        <f t="shared" si="702"/>
        <v>43976</v>
      </c>
      <c r="M22518" s="2">
        <f t="shared" si="703"/>
        <v>43975</v>
      </c>
      <c r="O22518" s="2">
        <v>43986</v>
      </c>
      <c r="P22518" s="2">
        <v>43980</v>
      </c>
    </row>
    <row r="22519" spans="1:16" x14ac:dyDescent="0.25">
      <c r="A22519" s="1" t="s">
        <v>270</v>
      </c>
      <c r="B22519">
        <v>24</v>
      </c>
      <c r="C22519">
        <v>5</v>
      </c>
      <c r="D22519">
        <v>2020</v>
      </c>
      <c r="E22519">
        <v>23</v>
      </c>
      <c r="F22519">
        <v>0</v>
      </c>
      <c r="G22519" s="1" t="s">
        <v>182</v>
      </c>
      <c r="H22519" s="1" t="s">
        <v>985</v>
      </c>
      <c r="I22519" s="1" t="s">
        <v>986</v>
      </c>
      <c r="J22519" s="1" t="s">
        <v>987</v>
      </c>
      <c r="K22519" s="1" t="s">
        <v>214</v>
      </c>
      <c r="L22519" s="2">
        <f t="shared" si="702"/>
        <v>43975</v>
      </c>
      <c r="M22519" s="2">
        <f t="shared" si="703"/>
        <v>43974</v>
      </c>
      <c r="O22519" s="2">
        <v>43986</v>
      </c>
      <c r="P22519" s="2">
        <v>43980</v>
      </c>
    </row>
    <row r="22520" spans="1:16" x14ac:dyDescent="0.25">
      <c r="A22520" s="1" t="s">
        <v>271</v>
      </c>
      <c r="B22520">
        <v>23</v>
      </c>
      <c r="C22520">
        <v>5</v>
      </c>
      <c r="D22520">
        <v>2020</v>
      </c>
      <c r="E22520">
        <v>15</v>
      </c>
      <c r="F22520">
        <v>0</v>
      </c>
      <c r="G22520" s="1" t="s">
        <v>182</v>
      </c>
      <c r="H22520" s="1" t="s">
        <v>985</v>
      </c>
      <c r="I22520" s="1" t="s">
        <v>986</v>
      </c>
      <c r="J22520" s="1" t="s">
        <v>987</v>
      </c>
      <c r="K22520" s="1" t="s">
        <v>214</v>
      </c>
      <c r="L22520" s="2">
        <f t="shared" si="702"/>
        <v>43974</v>
      </c>
      <c r="M22520" s="2">
        <f t="shared" si="703"/>
        <v>43973</v>
      </c>
      <c r="O22520" s="2">
        <v>43986</v>
      </c>
      <c r="P22520" s="2">
        <v>43980</v>
      </c>
    </row>
    <row r="22521" spans="1:16" x14ac:dyDescent="0.25">
      <c r="A22521" s="1" t="s">
        <v>272</v>
      </c>
      <c r="B22521">
        <v>22</v>
      </c>
      <c r="C22521">
        <v>5</v>
      </c>
      <c r="D22521">
        <v>2020</v>
      </c>
      <c r="E22521">
        <v>15</v>
      </c>
      <c r="F22521">
        <v>0</v>
      </c>
      <c r="G22521" s="1" t="s">
        <v>182</v>
      </c>
      <c r="H22521" s="1" t="s">
        <v>985</v>
      </c>
      <c r="I22521" s="1" t="s">
        <v>986</v>
      </c>
      <c r="J22521" s="1" t="s">
        <v>987</v>
      </c>
      <c r="K22521" s="1" t="s">
        <v>214</v>
      </c>
      <c r="L22521" s="2">
        <f t="shared" si="702"/>
        <v>43973</v>
      </c>
      <c r="M22521" s="2">
        <f t="shared" si="703"/>
        <v>43972</v>
      </c>
      <c r="O22521" s="2">
        <v>43986</v>
      </c>
      <c r="P22521" s="2">
        <v>43980</v>
      </c>
    </row>
    <row r="22522" spans="1:16" x14ac:dyDescent="0.25">
      <c r="A22522" s="1" t="s">
        <v>273</v>
      </c>
      <c r="B22522">
        <v>21</v>
      </c>
      <c r="C22522">
        <v>5</v>
      </c>
      <c r="D22522">
        <v>2020</v>
      </c>
      <c r="E22522">
        <v>-115</v>
      </c>
      <c r="F22522">
        <v>0</v>
      </c>
      <c r="G22522" s="1" t="s">
        <v>182</v>
      </c>
      <c r="H22522" s="1" t="s">
        <v>985</v>
      </c>
      <c r="I22522" s="1" t="s">
        <v>986</v>
      </c>
      <c r="J22522" s="1" t="s">
        <v>987</v>
      </c>
      <c r="K22522" s="1" t="s">
        <v>214</v>
      </c>
      <c r="L22522" s="2">
        <f t="shared" si="702"/>
        <v>43972</v>
      </c>
      <c r="M22522" s="2">
        <f t="shared" si="703"/>
        <v>43971</v>
      </c>
      <c r="O22522" s="2">
        <v>43986</v>
      </c>
      <c r="P22522" s="2">
        <v>43980</v>
      </c>
    </row>
    <row r="22523" spans="1:16" x14ac:dyDescent="0.25">
      <c r="A22523" s="1" t="s">
        <v>274</v>
      </c>
      <c r="B22523">
        <v>20</v>
      </c>
      <c r="C22523">
        <v>5</v>
      </c>
      <c r="D22523">
        <v>2020</v>
      </c>
      <c r="E22523">
        <v>0</v>
      </c>
      <c r="F22523">
        <v>0</v>
      </c>
      <c r="G22523" s="1" t="s">
        <v>182</v>
      </c>
      <c r="H22523" s="1" t="s">
        <v>985</v>
      </c>
      <c r="I22523" s="1" t="s">
        <v>986</v>
      </c>
      <c r="J22523" s="1" t="s">
        <v>987</v>
      </c>
      <c r="K22523" s="1" t="s">
        <v>214</v>
      </c>
      <c r="L22523" s="2">
        <f t="shared" si="702"/>
        <v>43971</v>
      </c>
      <c r="M22523" s="2">
        <f t="shared" si="703"/>
        <v>43970</v>
      </c>
      <c r="O22523" s="2">
        <v>43986</v>
      </c>
      <c r="P22523" s="2">
        <v>43980</v>
      </c>
    </row>
    <row r="22524" spans="1:16" x14ac:dyDescent="0.25">
      <c r="A22524" s="1" t="s">
        <v>275</v>
      </c>
      <c r="B22524">
        <v>19</v>
      </c>
      <c r="C22524">
        <v>5</v>
      </c>
      <c r="D22524">
        <v>2020</v>
      </c>
      <c r="E22524">
        <v>33</v>
      </c>
      <c r="F22524">
        <v>0</v>
      </c>
      <c r="G22524" s="1" t="s">
        <v>182</v>
      </c>
      <c r="H22524" s="1" t="s">
        <v>985</v>
      </c>
      <c r="I22524" s="1" t="s">
        <v>986</v>
      </c>
      <c r="J22524" s="1" t="s">
        <v>987</v>
      </c>
      <c r="K22524" s="1" t="s">
        <v>214</v>
      </c>
      <c r="L22524" s="2">
        <f t="shared" si="702"/>
        <v>43970</v>
      </c>
      <c r="M22524" s="2">
        <f t="shared" si="703"/>
        <v>43969</v>
      </c>
      <c r="O22524" s="2">
        <v>43986</v>
      </c>
      <c r="P22524" s="2">
        <v>43980</v>
      </c>
    </row>
    <row r="22525" spans="1:16" x14ac:dyDescent="0.25">
      <c r="A22525" s="1" t="s">
        <v>276</v>
      </c>
      <c r="B22525">
        <v>18</v>
      </c>
      <c r="C22525">
        <v>5</v>
      </c>
      <c r="D22525">
        <v>2020</v>
      </c>
      <c r="E22525">
        <v>0</v>
      </c>
      <c r="F22525">
        <v>0</v>
      </c>
      <c r="G22525" s="1" t="s">
        <v>182</v>
      </c>
      <c r="H22525" s="1" t="s">
        <v>985</v>
      </c>
      <c r="I22525" s="1" t="s">
        <v>986</v>
      </c>
      <c r="J22525" s="1" t="s">
        <v>987</v>
      </c>
      <c r="K22525" s="1" t="s">
        <v>214</v>
      </c>
      <c r="L22525" s="2">
        <f t="shared" si="702"/>
        <v>43969</v>
      </c>
      <c r="M22525" s="2">
        <f t="shared" si="703"/>
        <v>43968</v>
      </c>
      <c r="O22525" s="2">
        <v>43986</v>
      </c>
      <c r="P22525" s="2">
        <v>43980</v>
      </c>
    </row>
    <row r="22526" spans="1:16" x14ac:dyDescent="0.25">
      <c r="A22526" s="1" t="s">
        <v>277</v>
      </c>
      <c r="B22526">
        <v>17</v>
      </c>
      <c r="C22526">
        <v>5</v>
      </c>
      <c r="D22526">
        <v>2020</v>
      </c>
      <c r="E22526">
        <v>24</v>
      </c>
      <c r="F22526">
        <v>0</v>
      </c>
      <c r="G22526" s="1" t="s">
        <v>182</v>
      </c>
      <c r="H22526" s="1" t="s">
        <v>985</v>
      </c>
      <c r="I22526" s="1" t="s">
        <v>986</v>
      </c>
      <c r="J22526" s="1" t="s">
        <v>987</v>
      </c>
      <c r="K22526" s="1" t="s">
        <v>214</v>
      </c>
      <c r="L22526" s="2">
        <f t="shared" si="702"/>
        <v>43968</v>
      </c>
      <c r="M22526" s="2">
        <f t="shared" si="703"/>
        <v>43967</v>
      </c>
      <c r="O22526" s="2">
        <v>43986</v>
      </c>
      <c r="P22526" s="2">
        <v>43980</v>
      </c>
    </row>
    <row r="22527" spans="1:16" x14ac:dyDescent="0.25">
      <c r="A22527" s="1" t="s">
        <v>278</v>
      </c>
      <c r="B22527">
        <v>16</v>
      </c>
      <c r="C22527">
        <v>5</v>
      </c>
      <c r="D22527">
        <v>2020</v>
      </c>
      <c r="E22527">
        <v>43</v>
      </c>
      <c r="F22527">
        <v>0</v>
      </c>
      <c r="G22527" s="1" t="s">
        <v>182</v>
      </c>
      <c r="H22527" s="1" t="s">
        <v>985</v>
      </c>
      <c r="I22527" s="1" t="s">
        <v>986</v>
      </c>
      <c r="J22527" s="1" t="s">
        <v>987</v>
      </c>
      <c r="K22527" s="1" t="s">
        <v>214</v>
      </c>
      <c r="L22527" s="2">
        <f t="shared" si="702"/>
        <v>43967</v>
      </c>
      <c r="M22527" s="2">
        <f t="shared" si="703"/>
        <v>43966</v>
      </c>
      <c r="O22527" s="2">
        <v>43986</v>
      </c>
      <c r="P22527" s="2">
        <v>43980</v>
      </c>
    </row>
    <row r="22528" spans="1:16" x14ac:dyDescent="0.25">
      <c r="A22528" s="1" t="s">
        <v>279</v>
      </c>
      <c r="B22528">
        <v>15</v>
      </c>
      <c r="C22528">
        <v>5</v>
      </c>
      <c r="D22528">
        <v>2020</v>
      </c>
      <c r="E22528">
        <v>21</v>
      </c>
      <c r="F22528">
        <v>0</v>
      </c>
      <c r="G22528" s="1" t="s">
        <v>182</v>
      </c>
      <c r="H22528" s="1" t="s">
        <v>985</v>
      </c>
      <c r="I22528" s="1" t="s">
        <v>986</v>
      </c>
      <c r="J22528" s="1" t="s">
        <v>987</v>
      </c>
      <c r="K22528" s="1" t="s">
        <v>214</v>
      </c>
      <c r="L22528" s="2">
        <f t="shared" si="702"/>
        <v>43966</v>
      </c>
      <c r="M22528" s="2">
        <f t="shared" si="703"/>
        <v>43965</v>
      </c>
      <c r="O22528" s="2">
        <v>43986</v>
      </c>
      <c r="P22528" s="2">
        <v>43980</v>
      </c>
    </row>
    <row r="22529" spans="1:16" x14ac:dyDescent="0.25">
      <c r="A22529" s="1" t="s">
        <v>280</v>
      </c>
      <c r="B22529">
        <v>14</v>
      </c>
      <c r="C22529">
        <v>5</v>
      </c>
      <c r="D22529">
        <v>2020</v>
      </c>
      <c r="E22529">
        <v>13</v>
      </c>
      <c r="F22529">
        <v>0</v>
      </c>
      <c r="G22529" s="1" t="s">
        <v>182</v>
      </c>
      <c r="H22529" s="1" t="s">
        <v>985</v>
      </c>
      <c r="I22529" s="1" t="s">
        <v>986</v>
      </c>
      <c r="J22529" s="1" t="s">
        <v>987</v>
      </c>
      <c r="K22529" s="1" t="s">
        <v>214</v>
      </c>
      <c r="L22529" s="2">
        <f t="shared" si="702"/>
        <v>43965</v>
      </c>
      <c r="M22529" s="2">
        <f t="shared" si="703"/>
        <v>43964</v>
      </c>
      <c r="O22529" s="2">
        <v>43986</v>
      </c>
      <c r="P22529" s="2">
        <v>43980</v>
      </c>
    </row>
    <row r="22530" spans="1:16" x14ac:dyDescent="0.25">
      <c r="A22530" s="1" t="s">
        <v>281</v>
      </c>
      <c r="B22530">
        <v>13</v>
      </c>
      <c r="C22530">
        <v>5</v>
      </c>
      <c r="D22530">
        <v>2020</v>
      </c>
      <c r="E22530">
        <v>4</v>
      </c>
      <c r="F22530">
        <v>0</v>
      </c>
      <c r="G22530" s="1" t="s">
        <v>182</v>
      </c>
      <c r="H22530" s="1" t="s">
        <v>985</v>
      </c>
      <c r="I22530" s="1" t="s">
        <v>986</v>
      </c>
      <c r="J22530" s="1" t="s">
        <v>987</v>
      </c>
      <c r="K22530" s="1" t="s">
        <v>214</v>
      </c>
      <c r="L22530" s="2">
        <f t="shared" ref="L22530:L22593" si="704">DATE(D22530,C22530,B22530)</f>
        <v>43964</v>
      </c>
      <c r="M22530" s="2">
        <f t="shared" ref="M22530:M22593" si="705">L22530-1</f>
        <v>43963</v>
      </c>
      <c r="O22530" s="2">
        <v>43986</v>
      </c>
      <c r="P22530" s="2">
        <v>43980</v>
      </c>
    </row>
    <row r="22531" spans="1:16" x14ac:dyDescent="0.25">
      <c r="A22531" s="1" t="s">
        <v>282</v>
      </c>
      <c r="B22531">
        <v>12</v>
      </c>
      <c r="C22531">
        <v>5</v>
      </c>
      <c r="D22531">
        <v>2020</v>
      </c>
      <c r="E22531">
        <v>1</v>
      </c>
      <c r="F22531">
        <v>0</v>
      </c>
      <c r="G22531" s="1" t="s">
        <v>182</v>
      </c>
      <c r="H22531" s="1" t="s">
        <v>985</v>
      </c>
      <c r="I22531" s="1" t="s">
        <v>986</v>
      </c>
      <c r="J22531" s="1" t="s">
        <v>987</v>
      </c>
      <c r="K22531" s="1" t="s">
        <v>214</v>
      </c>
      <c r="L22531" s="2">
        <f t="shared" si="704"/>
        <v>43963</v>
      </c>
      <c r="M22531" s="2">
        <f t="shared" si="705"/>
        <v>43962</v>
      </c>
      <c r="O22531" s="2">
        <v>43986</v>
      </c>
      <c r="P22531" s="2">
        <v>43980</v>
      </c>
    </row>
    <row r="22532" spans="1:16" x14ac:dyDescent="0.25">
      <c r="A22532" s="1" t="s">
        <v>283</v>
      </c>
      <c r="B22532">
        <v>11</v>
      </c>
      <c r="C22532">
        <v>5</v>
      </c>
      <c r="D22532">
        <v>2020</v>
      </c>
      <c r="E22532">
        <v>5</v>
      </c>
      <c r="F22532">
        <v>0</v>
      </c>
      <c r="G22532" s="1" t="s">
        <v>182</v>
      </c>
      <c r="H22532" s="1" t="s">
        <v>985</v>
      </c>
      <c r="I22532" s="1" t="s">
        <v>986</v>
      </c>
      <c r="J22532" s="1" t="s">
        <v>987</v>
      </c>
      <c r="K22532" s="1" t="s">
        <v>214</v>
      </c>
      <c r="L22532" s="2">
        <f t="shared" si="704"/>
        <v>43962</v>
      </c>
      <c r="M22532" s="2">
        <f t="shared" si="705"/>
        <v>43961</v>
      </c>
      <c r="O22532" s="2">
        <v>43986</v>
      </c>
      <c r="P22532" s="2">
        <v>43980</v>
      </c>
    </row>
    <row r="22533" spans="1:16" x14ac:dyDescent="0.25">
      <c r="A22533" s="1" t="s">
        <v>284</v>
      </c>
      <c r="B22533">
        <v>10</v>
      </c>
      <c r="C22533">
        <v>5</v>
      </c>
      <c r="D22533">
        <v>2020</v>
      </c>
      <c r="E22533">
        <v>15</v>
      </c>
      <c r="F22533">
        <v>0</v>
      </c>
      <c r="G22533" s="1" t="s">
        <v>182</v>
      </c>
      <c r="H22533" s="1" t="s">
        <v>985</v>
      </c>
      <c r="I22533" s="1" t="s">
        <v>986</v>
      </c>
      <c r="J22533" s="1" t="s">
        <v>987</v>
      </c>
      <c r="K22533" s="1" t="s">
        <v>214</v>
      </c>
      <c r="L22533" s="2">
        <f t="shared" si="704"/>
        <v>43961</v>
      </c>
      <c r="M22533" s="2">
        <f t="shared" si="705"/>
        <v>43960</v>
      </c>
      <c r="O22533" s="2">
        <v>43986</v>
      </c>
      <c r="P22533" s="2">
        <v>43980</v>
      </c>
    </row>
    <row r="22534" spans="1:16" x14ac:dyDescent="0.25">
      <c r="A22534" s="1" t="s">
        <v>285</v>
      </c>
      <c r="B22534">
        <v>9</v>
      </c>
      <c r="C22534">
        <v>5</v>
      </c>
      <c r="D22534">
        <v>2020</v>
      </c>
      <c r="E22534">
        <v>0</v>
      </c>
      <c r="F22534">
        <v>0</v>
      </c>
      <c r="G22534" s="1" t="s">
        <v>182</v>
      </c>
      <c r="H22534" s="1" t="s">
        <v>985</v>
      </c>
      <c r="I22534" s="1" t="s">
        <v>986</v>
      </c>
      <c r="J22534" s="1" t="s">
        <v>987</v>
      </c>
      <c r="K22534" s="1" t="s">
        <v>214</v>
      </c>
      <c r="L22534" s="2">
        <f t="shared" si="704"/>
        <v>43960</v>
      </c>
      <c r="M22534" s="2">
        <f t="shared" si="705"/>
        <v>43959</v>
      </c>
      <c r="O22534" s="2">
        <v>43986</v>
      </c>
      <c r="P22534" s="2">
        <v>43980</v>
      </c>
    </row>
    <row r="22535" spans="1:16" x14ac:dyDescent="0.25">
      <c r="A22535" s="1" t="s">
        <v>286</v>
      </c>
      <c r="B22535">
        <v>8</v>
      </c>
      <c r="C22535">
        <v>5</v>
      </c>
      <c r="D22535">
        <v>2020</v>
      </c>
      <c r="E22535">
        <v>3</v>
      </c>
      <c r="F22535">
        <v>0</v>
      </c>
      <c r="G22535" s="1" t="s">
        <v>182</v>
      </c>
      <c r="H22535" s="1" t="s">
        <v>985</v>
      </c>
      <c r="I22535" s="1" t="s">
        <v>986</v>
      </c>
      <c r="J22535" s="1" t="s">
        <v>987</v>
      </c>
      <c r="K22535" s="1" t="s">
        <v>214</v>
      </c>
      <c r="L22535" s="2">
        <f t="shared" si="704"/>
        <v>43959</v>
      </c>
      <c r="M22535" s="2">
        <f t="shared" si="705"/>
        <v>43958</v>
      </c>
      <c r="O22535" s="2">
        <v>43986</v>
      </c>
      <c r="P22535" s="2">
        <v>43980</v>
      </c>
    </row>
    <row r="22536" spans="1:16" x14ac:dyDescent="0.25">
      <c r="A22536" s="1" t="s">
        <v>287</v>
      </c>
      <c r="B22536">
        <v>7</v>
      </c>
      <c r="C22536">
        <v>5</v>
      </c>
      <c r="D22536">
        <v>2020</v>
      </c>
      <c r="E22536">
        <v>0</v>
      </c>
      <c r="F22536">
        <v>0</v>
      </c>
      <c r="G22536" s="1" t="s">
        <v>182</v>
      </c>
      <c r="H22536" s="1" t="s">
        <v>985</v>
      </c>
      <c r="I22536" s="1" t="s">
        <v>986</v>
      </c>
      <c r="J22536" s="1" t="s">
        <v>987</v>
      </c>
      <c r="K22536" s="1" t="s">
        <v>214</v>
      </c>
      <c r="L22536" s="2">
        <f t="shared" si="704"/>
        <v>43958</v>
      </c>
      <c r="M22536" s="2">
        <f t="shared" si="705"/>
        <v>43957</v>
      </c>
      <c r="O22536" s="2">
        <v>43986</v>
      </c>
      <c r="P22536" s="2">
        <v>43980</v>
      </c>
    </row>
    <row r="22537" spans="1:16" x14ac:dyDescent="0.25">
      <c r="A22537" s="1" t="s">
        <v>288</v>
      </c>
      <c r="B22537">
        <v>6</v>
      </c>
      <c r="C22537">
        <v>5</v>
      </c>
      <c r="D22537">
        <v>2020</v>
      </c>
      <c r="E22537">
        <v>1</v>
      </c>
      <c r="F22537">
        <v>0</v>
      </c>
      <c r="G22537" s="1" t="s">
        <v>182</v>
      </c>
      <c r="H22537" s="1" t="s">
        <v>985</v>
      </c>
      <c r="I22537" s="1" t="s">
        <v>986</v>
      </c>
      <c r="J22537" s="1" t="s">
        <v>987</v>
      </c>
      <c r="K22537" s="1" t="s">
        <v>214</v>
      </c>
      <c r="L22537" s="2">
        <f t="shared" si="704"/>
        <v>43957</v>
      </c>
      <c r="M22537" s="2">
        <f t="shared" si="705"/>
        <v>43956</v>
      </c>
      <c r="O22537" s="2">
        <v>43986</v>
      </c>
      <c r="P22537" s="2">
        <v>43980</v>
      </c>
    </row>
    <row r="22538" spans="1:16" x14ac:dyDescent="0.25">
      <c r="A22538" s="1" t="s">
        <v>289</v>
      </c>
      <c r="B22538">
        <v>5</v>
      </c>
      <c r="C22538">
        <v>5</v>
      </c>
      <c r="D22538">
        <v>2020</v>
      </c>
      <c r="E22538">
        <v>8</v>
      </c>
      <c r="F22538">
        <v>0</v>
      </c>
      <c r="G22538" s="1" t="s">
        <v>182</v>
      </c>
      <c r="H22538" s="1" t="s">
        <v>985</v>
      </c>
      <c r="I22538" s="1" t="s">
        <v>986</v>
      </c>
      <c r="J22538" s="1" t="s">
        <v>987</v>
      </c>
      <c r="K22538" s="1" t="s">
        <v>214</v>
      </c>
      <c r="L22538" s="2">
        <f t="shared" si="704"/>
        <v>43956</v>
      </c>
      <c r="M22538" s="2">
        <f t="shared" si="705"/>
        <v>43955</v>
      </c>
      <c r="O22538" s="2">
        <v>43986</v>
      </c>
      <c r="P22538" s="2">
        <v>43980</v>
      </c>
    </row>
    <row r="22539" spans="1:16" x14ac:dyDescent="0.25">
      <c r="A22539" s="1" t="s">
        <v>290</v>
      </c>
      <c r="B22539">
        <v>4</v>
      </c>
      <c r="C22539">
        <v>5</v>
      </c>
      <c r="D22539">
        <v>2020</v>
      </c>
      <c r="E22539">
        <v>1</v>
      </c>
      <c r="F22539">
        <v>0</v>
      </c>
      <c r="G22539" s="1" t="s">
        <v>182</v>
      </c>
      <c r="H22539" s="1" t="s">
        <v>985</v>
      </c>
      <c r="I22539" s="1" t="s">
        <v>986</v>
      </c>
      <c r="J22539" s="1" t="s">
        <v>987</v>
      </c>
      <c r="K22539" s="1" t="s">
        <v>214</v>
      </c>
      <c r="L22539" s="2">
        <f t="shared" si="704"/>
        <v>43955</v>
      </c>
      <c r="M22539" s="2">
        <f t="shared" si="705"/>
        <v>43954</v>
      </c>
      <c r="O22539" s="2">
        <v>43986</v>
      </c>
      <c r="P22539" s="2">
        <v>43980</v>
      </c>
    </row>
    <row r="22540" spans="1:16" x14ac:dyDescent="0.25">
      <c r="A22540" s="1" t="s">
        <v>291</v>
      </c>
      <c r="B22540">
        <v>3</v>
      </c>
      <c r="C22540">
        <v>5</v>
      </c>
      <c r="D22540">
        <v>2020</v>
      </c>
      <c r="E22540">
        <v>3</v>
      </c>
      <c r="F22540">
        <v>0</v>
      </c>
      <c r="G22540" s="1" t="s">
        <v>182</v>
      </c>
      <c r="H22540" s="1" t="s">
        <v>985</v>
      </c>
      <c r="I22540" s="1" t="s">
        <v>986</v>
      </c>
      <c r="J22540" s="1" t="s">
        <v>987</v>
      </c>
      <c r="K22540" s="1" t="s">
        <v>214</v>
      </c>
      <c r="L22540" s="2">
        <f t="shared" si="704"/>
        <v>43954</v>
      </c>
      <c r="M22540" s="2">
        <f t="shared" si="705"/>
        <v>43953</v>
      </c>
      <c r="O22540" s="2">
        <v>43986</v>
      </c>
      <c r="P22540" s="2">
        <v>43980</v>
      </c>
    </row>
    <row r="22541" spans="1:16" x14ac:dyDescent="0.25">
      <c r="A22541" s="1" t="s">
        <v>292</v>
      </c>
      <c r="B22541">
        <v>2</v>
      </c>
      <c r="C22541">
        <v>5</v>
      </c>
      <c r="D22541">
        <v>2020</v>
      </c>
      <c r="E22541">
        <v>2</v>
      </c>
      <c r="F22541">
        <v>0</v>
      </c>
      <c r="G22541" s="1" t="s">
        <v>182</v>
      </c>
      <c r="H22541" s="1" t="s">
        <v>985</v>
      </c>
      <c r="I22541" s="1" t="s">
        <v>986</v>
      </c>
      <c r="J22541" s="1" t="s">
        <v>987</v>
      </c>
      <c r="K22541" s="1" t="s">
        <v>214</v>
      </c>
      <c r="L22541" s="2">
        <f t="shared" si="704"/>
        <v>43953</v>
      </c>
      <c r="M22541" s="2">
        <f t="shared" si="705"/>
        <v>43952</v>
      </c>
      <c r="O22541" s="2">
        <v>43986</v>
      </c>
      <c r="P22541" s="2">
        <v>43980</v>
      </c>
    </row>
    <row r="22542" spans="1:16" x14ac:dyDescent="0.25">
      <c r="A22542" s="1" t="s">
        <v>293</v>
      </c>
      <c r="B22542">
        <v>1</v>
      </c>
      <c r="C22542">
        <v>5</v>
      </c>
      <c r="D22542">
        <v>2020</v>
      </c>
      <c r="E22542">
        <v>2</v>
      </c>
      <c r="F22542">
        <v>0</v>
      </c>
      <c r="G22542" s="1" t="s">
        <v>182</v>
      </c>
      <c r="H22542" s="1" t="s">
        <v>985</v>
      </c>
      <c r="I22542" s="1" t="s">
        <v>986</v>
      </c>
      <c r="J22542" s="1" t="s">
        <v>987</v>
      </c>
      <c r="K22542" s="1" t="s">
        <v>214</v>
      </c>
      <c r="L22542" s="2">
        <f t="shared" si="704"/>
        <v>43952</v>
      </c>
      <c r="M22542" s="2">
        <f t="shared" si="705"/>
        <v>43951</v>
      </c>
      <c r="O22542" s="2">
        <v>43986</v>
      </c>
      <c r="P22542" s="2">
        <v>43980</v>
      </c>
    </row>
    <row r="22543" spans="1:16" x14ac:dyDescent="0.25">
      <c r="A22543" s="1" t="s">
        <v>294</v>
      </c>
      <c r="B22543">
        <v>30</v>
      </c>
      <c r="C22543">
        <v>4</v>
      </c>
      <c r="D22543">
        <v>2020</v>
      </c>
      <c r="E22543">
        <v>2</v>
      </c>
      <c r="F22543">
        <v>0</v>
      </c>
      <c r="G22543" s="1" t="s">
        <v>182</v>
      </c>
      <c r="H22543" s="1" t="s">
        <v>985</v>
      </c>
      <c r="I22543" s="1" t="s">
        <v>986</v>
      </c>
      <c r="J22543" s="1" t="s">
        <v>987</v>
      </c>
      <c r="K22543" s="1" t="s">
        <v>214</v>
      </c>
      <c r="L22543" s="2">
        <f t="shared" si="704"/>
        <v>43951</v>
      </c>
      <c r="M22543" s="2">
        <f t="shared" si="705"/>
        <v>43950</v>
      </c>
      <c r="O22543" s="2">
        <v>43986</v>
      </c>
      <c r="P22543" s="2">
        <v>43980</v>
      </c>
    </row>
    <row r="22544" spans="1:16" x14ac:dyDescent="0.25">
      <c r="A22544" s="1" t="s">
        <v>295</v>
      </c>
      <c r="B22544">
        <v>29</v>
      </c>
      <c r="C22544">
        <v>4</v>
      </c>
      <c r="D22544">
        <v>2020</v>
      </c>
      <c r="E22544">
        <v>0</v>
      </c>
      <c r="F22544">
        <v>0</v>
      </c>
      <c r="G22544" s="1" t="s">
        <v>182</v>
      </c>
      <c r="H22544" s="1" t="s">
        <v>985</v>
      </c>
      <c r="I22544" s="1" t="s">
        <v>986</v>
      </c>
      <c r="J22544" s="1" t="s">
        <v>987</v>
      </c>
      <c r="K22544" s="1" t="s">
        <v>214</v>
      </c>
      <c r="L22544" s="2">
        <f t="shared" si="704"/>
        <v>43950</v>
      </c>
      <c r="M22544" s="2">
        <f t="shared" si="705"/>
        <v>43949</v>
      </c>
      <c r="O22544" s="2">
        <v>43986</v>
      </c>
      <c r="P22544" s="2">
        <v>43980</v>
      </c>
    </row>
    <row r="22545" spans="1:16" x14ac:dyDescent="0.25">
      <c r="A22545" s="1" t="s">
        <v>296</v>
      </c>
      <c r="B22545">
        <v>28</v>
      </c>
      <c r="C22545">
        <v>4</v>
      </c>
      <c r="D22545">
        <v>2020</v>
      </c>
      <c r="E22545">
        <v>0</v>
      </c>
      <c r="F22545">
        <v>0</v>
      </c>
      <c r="G22545" s="1" t="s">
        <v>182</v>
      </c>
      <c r="H22545" s="1" t="s">
        <v>985</v>
      </c>
      <c r="I22545" s="1" t="s">
        <v>986</v>
      </c>
      <c r="J22545" s="1" t="s">
        <v>987</v>
      </c>
      <c r="K22545" s="1" t="s">
        <v>214</v>
      </c>
      <c r="L22545" s="2">
        <f t="shared" si="704"/>
        <v>43949</v>
      </c>
      <c r="M22545" s="2">
        <f t="shared" si="705"/>
        <v>43948</v>
      </c>
      <c r="O22545" s="2">
        <v>43986</v>
      </c>
      <c r="P22545" s="2">
        <v>43980</v>
      </c>
    </row>
    <row r="22546" spans="1:16" x14ac:dyDescent="0.25">
      <c r="A22546" s="1" t="s">
        <v>297</v>
      </c>
      <c r="B22546">
        <v>27</v>
      </c>
      <c r="C22546">
        <v>4</v>
      </c>
      <c r="D22546">
        <v>2020</v>
      </c>
      <c r="E22546">
        <v>4</v>
      </c>
      <c r="F22546">
        <v>0</v>
      </c>
      <c r="G22546" s="1" t="s">
        <v>182</v>
      </c>
      <c r="H22546" s="1" t="s">
        <v>985</v>
      </c>
      <c r="I22546" s="1" t="s">
        <v>986</v>
      </c>
      <c r="J22546" s="1" t="s">
        <v>987</v>
      </c>
      <c r="K22546" s="1" t="s">
        <v>214</v>
      </c>
      <c r="L22546" s="2">
        <f t="shared" si="704"/>
        <v>43948</v>
      </c>
      <c r="M22546" s="2">
        <f t="shared" si="705"/>
        <v>43947</v>
      </c>
      <c r="O22546" s="2">
        <v>43986</v>
      </c>
      <c r="P22546" s="2">
        <v>43980</v>
      </c>
    </row>
    <row r="22547" spans="1:16" x14ac:dyDescent="0.25">
      <c r="A22547" s="1" t="s">
        <v>298</v>
      </c>
      <c r="B22547">
        <v>26</v>
      </c>
      <c r="C22547">
        <v>4</v>
      </c>
      <c r="D22547">
        <v>2020</v>
      </c>
      <c r="E22547">
        <v>0</v>
      </c>
      <c r="F22547">
        <v>0</v>
      </c>
      <c r="G22547" s="1" t="s">
        <v>182</v>
      </c>
      <c r="H22547" s="1" t="s">
        <v>985</v>
      </c>
      <c r="I22547" s="1" t="s">
        <v>986</v>
      </c>
      <c r="J22547" s="1" t="s">
        <v>987</v>
      </c>
      <c r="K22547" s="1" t="s">
        <v>214</v>
      </c>
      <c r="L22547" s="2">
        <f t="shared" si="704"/>
        <v>43947</v>
      </c>
      <c r="M22547" s="2">
        <f t="shared" si="705"/>
        <v>43946</v>
      </c>
      <c r="O22547" s="2">
        <v>43986</v>
      </c>
      <c r="P22547" s="2">
        <v>43980</v>
      </c>
    </row>
    <row r="22548" spans="1:16" x14ac:dyDescent="0.25">
      <c r="A22548" s="1" t="s">
        <v>299</v>
      </c>
      <c r="B22548">
        <v>25</v>
      </c>
      <c r="C22548">
        <v>4</v>
      </c>
      <c r="D22548">
        <v>2020</v>
      </c>
      <c r="E22548">
        <v>1</v>
      </c>
      <c r="F22548">
        <v>0</v>
      </c>
      <c r="G22548" s="1" t="s">
        <v>182</v>
      </c>
      <c r="H22548" s="1" t="s">
        <v>985</v>
      </c>
      <c r="I22548" s="1" t="s">
        <v>986</v>
      </c>
      <c r="J22548" s="1" t="s">
        <v>987</v>
      </c>
      <c r="K22548" s="1" t="s">
        <v>214</v>
      </c>
      <c r="L22548" s="2">
        <f t="shared" si="704"/>
        <v>43946</v>
      </c>
      <c r="M22548" s="2">
        <f t="shared" si="705"/>
        <v>43945</v>
      </c>
      <c r="O22548" s="2">
        <v>43986</v>
      </c>
      <c r="P22548" s="2">
        <v>43980</v>
      </c>
    </row>
    <row r="22549" spans="1:16" x14ac:dyDescent="0.25">
      <c r="A22549" s="1" t="s">
        <v>300</v>
      </c>
      <c r="B22549">
        <v>24</v>
      </c>
      <c r="C22549">
        <v>4</v>
      </c>
      <c r="D22549">
        <v>2020</v>
      </c>
      <c r="E22549">
        <v>13</v>
      </c>
      <c r="F22549">
        <v>0</v>
      </c>
      <c r="G22549" s="1" t="s">
        <v>182</v>
      </c>
      <c r="H22549" s="1" t="s">
        <v>985</v>
      </c>
      <c r="I22549" s="1" t="s">
        <v>986</v>
      </c>
      <c r="J22549" s="1" t="s">
        <v>987</v>
      </c>
      <c r="K22549" s="1" t="s">
        <v>214</v>
      </c>
      <c r="L22549" s="2">
        <f t="shared" si="704"/>
        <v>43945</v>
      </c>
      <c r="M22549" s="2">
        <f t="shared" si="705"/>
        <v>43944</v>
      </c>
      <c r="O22549" s="2">
        <v>43986</v>
      </c>
      <c r="P22549" s="2">
        <v>43980</v>
      </c>
    </row>
    <row r="22550" spans="1:16" x14ac:dyDescent="0.25">
      <c r="A22550" s="1" t="s">
        <v>301</v>
      </c>
      <c r="B22550">
        <v>23</v>
      </c>
      <c r="C22550">
        <v>4</v>
      </c>
      <c r="D22550">
        <v>2020</v>
      </c>
      <c r="E22550">
        <v>3</v>
      </c>
      <c r="F22550">
        <v>0</v>
      </c>
      <c r="G22550" s="1" t="s">
        <v>182</v>
      </c>
      <c r="H22550" s="1" t="s">
        <v>985</v>
      </c>
      <c r="I22550" s="1" t="s">
        <v>986</v>
      </c>
      <c r="J22550" s="1" t="s">
        <v>987</v>
      </c>
      <c r="K22550" s="1" t="s">
        <v>214</v>
      </c>
      <c r="L22550" s="2">
        <f t="shared" si="704"/>
        <v>43944</v>
      </c>
      <c r="M22550" s="2">
        <f t="shared" si="705"/>
        <v>43943</v>
      </c>
      <c r="O22550" s="2">
        <v>43986</v>
      </c>
      <c r="P22550" s="2">
        <v>43980</v>
      </c>
    </row>
    <row r="22551" spans="1:16" x14ac:dyDescent="0.25">
      <c r="A22551" s="1" t="s">
        <v>302</v>
      </c>
      <c r="B22551">
        <v>22</v>
      </c>
      <c r="C22551">
        <v>4</v>
      </c>
      <c r="D22551">
        <v>2020</v>
      </c>
      <c r="E22551">
        <v>2</v>
      </c>
      <c r="F22551">
        <v>0</v>
      </c>
      <c r="G22551" s="1" t="s">
        <v>182</v>
      </c>
      <c r="H22551" s="1" t="s">
        <v>985</v>
      </c>
      <c r="I22551" s="1" t="s">
        <v>986</v>
      </c>
      <c r="J22551" s="1" t="s">
        <v>987</v>
      </c>
      <c r="K22551" s="1" t="s">
        <v>214</v>
      </c>
      <c r="L22551" s="2">
        <f t="shared" si="704"/>
        <v>43943</v>
      </c>
      <c r="M22551" s="2">
        <f t="shared" si="705"/>
        <v>43942</v>
      </c>
      <c r="O22551" s="2">
        <v>43986</v>
      </c>
      <c r="P22551" s="2">
        <v>43980</v>
      </c>
    </row>
    <row r="22552" spans="1:16" x14ac:dyDescent="0.25">
      <c r="A22552" s="1" t="s">
        <v>303</v>
      </c>
      <c r="B22552">
        <v>21</v>
      </c>
      <c r="C22552">
        <v>4</v>
      </c>
      <c r="D22552">
        <v>2020</v>
      </c>
      <c r="E22552">
        <v>1</v>
      </c>
      <c r="F22552">
        <v>0</v>
      </c>
      <c r="G22552" s="1" t="s">
        <v>182</v>
      </c>
      <c r="H22552" s="1" t="s">
        <v>985</v>
      </c>
      <c r="I22552" s="1" t="s">
        <v>986</v>
      </c>
      <c r="J22552" s="1" t="s">
        <v>987</v>
      </c>
      <c r="K22552" s="1" t="s">
        <v>214</v>
      </c>
      <c r="L22552" s="2">
        <f t="shared" si="704"/>
        <v>43942</v>
      </c>
      <c r="M22552" s="2">
        <f t="shared" si="705"/>
        <v>43941</v>
      </c>
      <c r="O22552" s="2">
        <v>43986</v>
      </c>
      <c r="P22552" s="2">
        <v>43980</v>
      </c>
    </row>
    <row r="22553" spans="1:16" x14ac:dyDescent="0.25">
      <c r="A22553" s="1" t="s">
        <v>304</v>
      </c>
      <c r="B22553">
        <v>20</v>
      </c>
      <c r="C22553">
        <v>4</v>
      </c>
      <c r="D22553">
        <v>2020</v>
      </c>
      <c r="E22553">
        <v>0</v>
      </c>
      <c r="F22553">
        <v>0</v>
      </c>
      <c r="G22553" s="1" t="s">
        <v>182</v>
      </c>
      <c r="H22553" s="1" t="s">
        <v>985</v>
      </c>
      <c r="I22553" s="1" t="s">
        <v>986</v>
      </c>
      <c r="J22553" s="1" t="s">
        <v>987</v>
      </c>
      <c r="K22553" s="1" t="s">
        <v>214</v>
      </c>
      <c r="L22553" s="2">
        <f t="shared" si="704"/>
        <v>43941</v>
      </c>
      <c r="M22553" s="2">
        <f t="shared" si="705"/>
        <v>43940</v>
      </c>
      <c r="O22553" s="2">
        <v>43986</v>
      </c>
      <c r="P22553" s="2">
        <v>43980</v>
      </c>
    </row>
    <row r="22554" spans="1:16" x14ac:dyDescent="0.25">
      <c r="A22554" s="1" t="s">
        <v>305</v>
      </c>
      <c r="B22554">
        <v>19</v>
      </c>
      <c r="C22554">
        <v>4</v>
      </c>
      <c r="D22554">
        <v>2020</v>
      </c>
      <c r="E22554">
        <v>0</v>
      </c>
      <c r="F22554">
        <v>0</v>
      </c>
      <c r="G22554" s="1" t="s">
        <v>182</v>
      </c>
      <c r="H22554" s="1" t="s">
        <v>985</v>
      </c>
      <c r="I22554" s="1" t="s">
        <v>986</v>
      </c>
      <c r="J22554" s="1" t="s">
        <v>987</v>
      </c>
      <c r="K22554" s="1" t="s">
        <v>214</v>
      </c>
      <c r="L22554" s="2">
        <f t="shared" si="704"/>
        <v>43940</v>
      </c>
      <c r="M22554" s="2">
        <f t="shared" si="705"/>
        <v>43939</v>
      </c>
      <c r="O22554" s="2">
        <v>43986</v>
      </c>
      <c r="P22554" s="2">
        <v>43980</v>
      </c>
    </row>
    <row r="22555" spans="1:16" x14ac:dyDescent="0.25">
      <c r="A22555" s="1" t="s">
        <v>306</v>
      </c>
      <c r="B22555">
        <v>18</v>
      </c>
      <c r="C22555">
        <v>4</v>
      </c>
      <c r="D22555">
        <v>2020</v>
      </c>
      <c r="E22555">
        <v>0</v>
      </c>
      <c r="F22555">
        <v>0</v>
      </c>
      <c r="G22555" s="1" t="s">
        <v>182</v>
      </c>
      <c r="H22555" s="1" t="s">
        <v>985</v>
      </c>
      <c r="I22555" s="1" t="s">
        <v>986</v>
      </c>
      <c r="J22555" s="1" t="s">
        <v>987</v>
      </c>
      <c r="K22555" s="1" t="s">
        <v>214</v>
      </c>
      <c r="L22555" s="2">
        <f t="shared" si="704"/>
        <v>43939</v>
      </c>
      <c r="M22555" s="2">
        <f t="shared" si="705"/>
        <v>43938</v>
      </c>
      <c r="O22555" s="2">
        <v>43986</v>
      </c>
      <c r="P22555" s="2">
        <v>43980</v>
      </c>
    </row>
    <row r="22556" spans="1:16" x14ac:dyDescent="0.25">
      <c r="A22556" s="1" t="s">
        <v>307</v>
      </c>
      <c r="B22556">
        <v>17</v>
      </c>
      <c r="C22556">
        <v>4</v>
      </c>
      <c r="D22556">
        <v>2020</v>
      </c>
      <c r="E22556">
        <v>0</v>
      </c>
      <c r="F22556">
        <v>0</v>
      </c>
      <c r="G22556" s="1" t="s">
        <v>182</v>
      </c>
      <c r="H22556" s="1" t="s">
        <v>985</v>
      </c>
      <c r="I22556" s="1" t="s">
        <v>986</v>
      </c>
      <c r="J22556" s="1" t="s">
        <v>987</v>
      </c>
      <c r="K22556" s="1" t="s">
        <v>214</v>
      </c>
      <c r="L22556" s="2">
        <f t="shared" si="704"/>
        <v>43938</v>
      </c>
      <c r="M22556" s="2">
        <f t="shared" si="705"/>
        <v>43937</v>
      </c>
      <c r="O22556" s="2">
        <v>43986</v>
      </c>
      <c r="P22556" s="2">
        <v>43980</v>
      </c>
    </row>
    <row r="22557" spans="1:16" x14ac:dyDescent="0.25">
      <c r="A22557" s="1" t="s">
        <v>308</v>
      </c>
      <c r="B22557">
        <v>16</v>
      </c>
      <c r="C22557">
        <v>4</v>
      </c>
      <c r="D22557">
        <v>2020</v>
      </c>
      <c r="E22557">
        <v>0</v>
      </c>
      <c r="F22557">
        <v>0</v>
      </c>
      <c r="G22557" s="1" t="s">
        <v>182</v>
      </c>
      <c r="H22557" s="1" t="s">
        <v>985</v>
      </c>
      <c r="I22557" s="1" t="s">
        <v>986</v>
      </c>
      <c r="J22557" s="1" t="s">
        <v>987</v>
      </c>
      <c r="K22557" s="1" t="s">
        <v>214</v>
      </c>
      <c r="L22557" s="2">
        <f t="shared" si="704"/>
        <v>43937</v>
      </c>
      <c r="M22557" s="2">
        <f t="shared" si="705"/>
        <v>43936</v>
      </c>
      <c r="O22557" s="2">
        <v>43986</v>
      </c>
      <c r="P22557" s="2">
        <v>43980</v>
      </c>
    </row>
    <row r="22558" spans="1:16" x14ac:dyDescent="0.25">
      <c r="A22558" s="1" t="s">
        <v>309</v>
      </c>
      <c r="B22558">
        <v>15</v>
      </c>
      <c r="C22558">
        <v>4</v>
      </c>
      <c r="D22558">
        <v>2020</v>
      </c>
      <c r="E22558">
        <v>1</v>
      </c>
      <c r="F22558">
        <v>0</v>
      </c>
      <c r="G22558" s="1" t="s">
        <v>182</v>
      </c>
      <c r="H22558" s="1" t="s">
        <v>985</v>
      </c>
      <c r="I22558" s="1" t="s">
        <v>986</v>
      </c>
      <c r="J22558" s="1" t="s">
        <v>987</v>
      </c>
      <c r="K22558" s="1" t="s">
        <v>214</v>
      </c>
      <c r="L22558" s="2">
        <f t="shared" si="704"/>
        <v>43936</v>
      </c>
      <c r="M22558" s="2">
        <f t="shared" si="705"/>
        <v>43935</v>
      </c>
      <c r="O22558" s="2">
        <v>43986</v>
      </c>
      <c r="P22558" s="2">
        <v>43980</v>
      </c>
    </row>
    <row r="22559" spans="1:16" x14ac:dyDescent="0.25">
      <c r="A22559" s="1" t="s">
        <v>310</v>
      </c>
      <c r="B22559">
        <v>14</v>
      </c>
      <c r="C22559">
        <v>4</v>
      </c>
      <c r="D22559">
        <v>2020</v>
      </c>
      <c r="E22559">
        <v>0</v>
      </c>
      <c r="F22559">
        <v>0</v>
      </c>
      <c r="G22559" s="1" t="s">
        <v>182</v>
      </c>
      <c r="H22559" s="1" t="s">
        <v>985</v>
      </c>
      <c r="I22559" s="1" t="s">
        <v>986</v>
      </c>
      <c r="J22559" s="1" t="s">
        <v>987</v>
      </c>
      <c r="K22559" s="1" t="s">
        <v>214</v>
      </c>
      <c r="L22559" s="2">
        <f t="shared" si="704"/>
        <v>43935</v>
      </c>
      <c r="M22559" s="2">
        <f t="shared" si="705"/>
        <v>43934</v>
      </c>
      <c r="O22559" s="2">
        <v>43986</v>
      </c>
      <c r="P22559" s="2">
        <v>43980</v>
      </c>
    </row>
    <row r="22560" spans="1:16" x14ac:dyDescent="0.25">
      <c r="A22560" s="1" t="s">
        <v>311</v>
      </c>
      <c r="B22560">
        <v>13</v>
      </c>
      <c r="C22560">
        <v>4</v>
      </c>
      <c r="D22560">
        <v>2020</v>
      </c>
      <c r="E22560">
        <v>1</v>
      </c>
      <c r="F22560">
        <v>0</v>
      </c>
      <c r="G22560" s="1" t="s">
        <v>182</v>
      </c>
      <c r="H22560" s="1" t="s">
        <v>985</v>
      </c>
      <c r="I22560" s="1" t="s">
        <v>986</v>
      </c>
      <c r="J22560" s="1" t="s">
        <v>987</v>
      </c>
      <c r="K22560" s="1" t="s">
        <v>214</v>
      </c>
      <c r="L22560" s="2">
        <f t="shared" si="704"/>
        <v>43934</v>
      </c>
      <c r="M22560" s="2">
        <f t="shared" si="705"/>
        <v>43933</v>
      </c>
      <c r="O22560" s="2">
        <v>43986</v>
      </c>
      <c r="P22560" s="2">
        <v>43980</v>
      </c>
    </row>
    <row r="22561" spans="1:16" x14ac:dyDescent="0.25">
      <c r="A22561" s="1" t="s">
        <v>312</v>
      </c>
      <c r="B22561">
        <v>12</v>
      </c>
      <c r="C22561">
        <v>4</v>
      </c>
      <c r="D22561">
        <v>2020</v>
      </c>
      <c r="E22561">
        <v>0</v>
      </c>
      <c r="F22561">
        <v>0</v>
      </c>
      <c r="G22561" s="1" t="s">
        <v>182</v>
      </c>
      <c r="H22561" s="1" t="s">
        <v>985</v>
      </c>
      <c r="I22561" s="1" t="s">
        <v>986</v>
      </c>
      <c r="J22561" s="1" t="s">
        <v>987</v>
      </c>
      <c r="K22561" s="1" t="s">
        <v>214</v>
      </c>
      <c r="L22561" s="2">
        <f t="shared" si="704"/>
        <v>43933</v>
      </c>
      <c r="M22561" s="2">
        <f t="shared" si="705"/>
        <v>43932</v>
      </c>
      <c r="O22561" s="2">
        <v>43986</v>
      </c>
      <c r="P22561" s="2">
        <v>43980</v>
      </c>
    </row>
    <row r="22562" spans="1:16" x14ac:dyDescent="0.25">
      <c r="A22562" s="1" t="s">
        <v>313</v>
      </c>
      <c r="B22562">
        <v>11</v>
      </c>
      <c r="C22562">
        <v>4</v>
      </c>
      <c r="D22562">
        <v>2020</v>
      </c>
      <c r="E22562">
        <v>0</v>
      </c>
      <c r="F22562">
        <v>0</v>
      </c>
      <c r="G22562" s="1" t="s">
        <v>182</v>
      </c>
      <c r="H22562" s="1" t="s">
        <v>985</v>
      </c>
      <c r="I22562" s="1" t="s">
        <v>986</v>
      </c>
      <c r="J22562" s="1" t="s">
        <v>987</v>
      </c>
      <c r="K22562" s="1" t="s">
        <v>214</v>
      </c>
      <c r="L22562" s="2">
        <f t="shared" si="704"/>
        <v>43932</v>
      </c>
      <c r="M22562" s="2">
        <f t="shared" si="705"/>
        <v>43931</v>
      </c>
      <c r="O22562" s="2">
        <v>43986</v>
      </c>
      <c r="P22562" s="2">
        <v>43980</v>
      </c>
    </row>
    <row r="22563" spans="1:16" x14ac:dyDescent="0.25">
      <c r="A22563" s="1" t="s">
        <v>314</v>
      </c>
      <c r="B22563">
        <v>10</v>
      </c>
      <c r="C22563">
        <v>4</v>
      </c>
      <c r="D22563">
        <v>2020</v>
      </c>
      <c r="E22563">
        <v>0</v>
      </c>
      <c r="F22563">
        <v>0</v>
      </c>
      <c r="G22563" s="1" t="s">
        <v>182</v>
      </c>
      <c r="H22563" s="1" t="s">
        <v>985</v>
      </c>
      <c r="I22563" s="1" t="s">
        <v>986</v>
      </c>
      <c r="J22563" s="1" t="s">
        <v>987</v>
      </c>
      <c r="K22563" s="1" t="s">
        <v>214</v>
      </c>
      <c r="L22563" s="2">
        <f t="shared" si="704"/>
        <v>43931</v>
      </c>
      <c r="M22563" s="2">
        <f t="shared" si="705"/>
        <v>43930</v>
      </c>
      <c r="O22563" s="2">
        <v>43986</v>
      </c>
      <c r="P22563" s="2">
        <v>43980</v>
      </c>
    </row>
    <row r="22564" spans="1:16" x14ac:dyDescent="0.25">
      <c r="A22564" s="1" t="s">
        <v>315</v>
      </c>
      <c r="B22564">
        <v>9</v>
      </c>
      <c r="C22564">
        <v>4</v>
      </c>
      <c r="D22564">
        <v>2020</v>
      </c>
      <c r="E22564">
        <v>1</v>
      </c>
      <c r="F22564">
        <v>0</v>
      </c>
      <c r="G22564" s="1" t="s">
        <v>182</v>
      </c>
      <c r="H22564" s="1" t="s">
        <v>985</v>
      </c>
      <c r="I22564" s="1" t="s">
        <v>986</v>
      </c>
      <c r="J22564" s="1" t="s">
        <v>987</v>
      </c>
      <c r="K22564" s="1" t="s">
        <v>214</v>
      </c>
      <c r="L22564" s="2">
        <f t="shared" si="704"/>
        <v>43930</v>
      </c>
      <c r="M22564" s="2">
        <f t="shared" si="705"/>
        <v>43929</v>
      </c>
      <c r="O22564" s="2">
        <v>43986</v>
      </c>
      <c r="P22564" s="2">
        <v>43980</v>
      </c>
    </row>
    <row r="22565" spans="1:16" x14ac:dyDescent="0.25">
      <c r="A22565" s="1" t="s">
        <v>316</v>
      </c>
      <c r="B22565">
        <v>8</v>
      </c>
      <c r="C22565">
        <v>4</v>
      </c>
      <c r="D22565">
        <v>2020</v>
      </c>
      <c r="E22565">
        <v>0</v>
      </c>
      <c r="F22565">
        <v>0</v>
      </c>
      <c r="G22565" s="1" t="s">
        <v>182</v>
      </c>
      <c r="H22565" s="1" t="s">
        <v>985</v>
      </c>
      <c r="I22565" s="1" t="s">
        <v>986</v>
      </c>
      <c r="J22565" s="1" t="s">
        <v>987</v>
      </c>
      <c r="K22565" s="1" t="s">
        <v>214</v>
      </c>
      <c r="L22565" s="2">
        <f t="shared" si="704"/>
        <v>43929</v>
      </c>
      <c r="M22565" s="2">
        <f t="shared" si="705"/>
        <v>43928</v>
      </c>
      <c r="O22565" s="2">
        <v>43986</v>
      </c>
      <c r="P22565" s="2">
        <v>43980</v>
      </c>
    </row>
    <row r="22566" spans="1:16" x14ac:dyDescent="0.25">
      <c r="A22566" s="1" t="s">
        <v>317</v>
      </c>
      <c r="B22566">
        <v>7</v>
      </c>
      <c r="C22566">
        <v>4</v>
      </c>
      <c r="D22566">
        <v>2020</v>
      </c>
      <c r="E22566">
        <v>0</v>
      </c>
      <c r="F22566">
        <v>0</v>
      </c>
      <c r="G22566" s="1" t="s">
        <v>182</v>
      </c>
      <c r="H22566" s="1" t="s">
        <v>985</v>
      </c>
      <c r="I22566" s="1" t="s">
        <v>986</v>
      </c>
      <c r="J22566" s="1" t="s">
        <v>987</v>
      </c>
      <c r="K22566" s="1" t="s">
        <v>214</v>
      </c>
      <c r="L22566" s="2">
        <f t="shared" si="704"/>
        <v>43928</v>
      </c>
      <c r="M22566" s="2">
        <f t="shared" si="705"/>
        <v>43927</v>
      </c>
      <c r="O22566" s="2">
        <v>43986</v>
      </c>
      <c r="P22566" s="2">
        <v>43980</v>
      </c>
    </row>
    <row r="22567" spans="1:16" x14ac:dyDescent="0.25">
      <c r="A22567" s="1" t="s">
        <v>318</v>
      </c>
      <c r="B22567">
        <v>6</v>
      </c>
      <c r="C22567">
        <v>4</v>
      </c>
      <c r="D22567">
        <v>2020</v>
      </c>
      <c r="E22567">
        <v>4</v>
      </c>
      <c r="F22567">
        <v>0</v>
      </c>
      <c r="G22567" s="1" t="s">
        <v>182</v>
      </c>
      <c r="H22567" s="1" t="s">
        <v>985</v>
      </c>
      <c r="I22567" s="1" t="s">
        <v>986</v>
      </c>
      <c r="J22567" s="1" t="s">
        <v>987</v>
      </c>
      <c r="K22567" s="1" t="s">
        <v>214</v>
      </c>
      <c r="L22567" s="2">
        <f t="shared" si="704"/>
        <v>43927</v>
      </c>
      <c r="M22567" s="2">
        <f t="shared" si="705"/>
        <v>43926</v>
      </c>
      <c r="O22567" s="2">
        <v>43986</v>
      </c>
      <c r="P22567" s="2">
        <v>43980</v>
      </c>
    </row>
    <row r="22568" spans="1:16" x14ac:dyDescent="0.25">
      <c r="A22568" s="1" t="s">
        <v>319</v>
      </c>
      <c r="B22568">
        <v>5</v>
      </c>
      <c r="C22568">
        <v>4</v>
      </c>
      <c r="D22568">
        <v>2020</v>
      </c>
      <c r="E22568">
        <v>0</v>
      </c>
      <c r="F22568">
        <v>0</v>
      </c>
      <c r="G22568" s="1" t="s">
        <v>182</v>
      </c>
      <c r="H22568" s="1" t="s">
        <v>985</v>
      </c>
      <c r="I22568" s="1" t="s">
        <v>986</v>
      </c>
      <c r="J22568" s="1" t="s">
        <v>987</v>
      </c>
      <c r="K22568" s="1" t="s">
        <v>214</v>
      </c>
      <c r="L22568" s="2">
        <f t="shared" si="704"/>
        <v>43926</v>
      </c>
      <c r="M22568" s="2">
        <f t="shared" si="705"/>
        <v>43925</v>
      </c>
      <c r="O22568" s="2">
        <v>43986</v>
      </c>
      <c r="P22568" s="2">
        <v>43980</v>
      </c>
    </row>
    <row r="22569" spans="1:16" x14ac:dyDescent="0.25">
      <c r="A22569" s="1" t="s">
        <v>320</v>
      </c>
      <c r="B22569">
        <v>4</v>
      </c>
      <c r="C22569">
        <v>4</v>
      </c>
      <c r="D22569">
        <v>2020</v>
      </c>
      <c r="E22569">
        <v>3</v>
      </c>
      <c r="F22569">
        <v>0</v>
      </c>
      <c r="G22569" s="1" t="s">
        <v>182</v>
      </c>
      <c r="H22569" s="1" t="s">
        <v>985</v>
      </c>
      <c r="I22569" s="1" t="s">
        <v>986</v>
      </c>
      <c r="J22569" s="1" t="s">
        <v>987</v>
      </c>
      <c r="K22569" s="1" t="s">
        <v>214</v>
      </c>
      <c r="L22569" s="2">
        <f t="shared" si="704"/>
        <v>43925</v>
      </c>
      <c r="M22569" s="2">
        <f t="shared" si="705"/>
        <v>43924</v>
      </c>
      <c r="O22569" s="2">
        <v>43986</v>
      </c>
      <c r="P22569" s="2">
        <v>43980</v>
      </c>
    </row>
    <row r="22570" spans="1:16" x14ac:dyDescent="0.25">
      <c r="A22570" s="1" t="s">
        <v>321</v>
      </c>
      <c r="B22570">
        <v>3</v>
      </c>
      <c r="C22570">
        <v>4</v>
      </c>
      <c r="D22570">
        <v>2020</v>
      </c>
      <c r="E22570">
        <v>1</v>
      </c>
      <c r="F22570">
        <v>0</v>
      </c>
      <c r="G22570" s="1" t="s">
        <v>182</v>
      </c>
      <c r="H22570" s="1" t="s">
        <v>985</v>
      </c>
      <c r="I22570" s="1" t="s">
        <v>986</v>
      </c>
      <c r="J22570" s="1" t="s">
        <v>987</v>
      </c>
      <c r="K22570" s="1" t="s">
        <v>214</v>
      </c>
      <c r="L22570" s="2">
        <f t="shared" si="704"/>
        <v>43924</v>
      </c>
      <c r="M22570" s="2">
        <f t="shared" si="705"/>
        <v>43923</v>
      </c>
      <c r="O22570" s="2">
        <v>43986</v>
      </c>
      <c r="P22570" s="2">
        <v>43980</v>
      </c>
    </row>
    <row r="22571" spans="1:16" x14ac:dyDescent="0.25">
      <c r="A22571" s="1" t="s">
        <v>322</v>
      </c>
      <c r="B22571">
        <v>2</v>
      </c>
      <c r="C22571">
        <v>4</v>
      </c>
      <c r="D22571">
        <v>2020</v>
      </c>
      <c r="E22571">
        <v>0</v>
      </c>
      <c r="F22571">
        <v>0</v>
      </c>
      <c r="G22571" s="1" t="s">
        <v>182</v>
      </c>
      <c r="H22571" s="1" t="s">
        <v>985</v>
      </c>
      <c r="I22571" s="1" t="s">
        <v>986</v>
      </c>
      <c r="J22571" s="1" t="s">
        <v>987</v>
      </c>
      <c r="K22571" s="1" t="s">
        <v>214</v>
      </c>
      <c r="L22571" s="2">
        <f t="shared" si="704"/>
        <v>43923</v>
      </c>
      <c r="M22571" s="2">
        <f t="shared" si="705"/>
        <v>43922</v>
      </c>
      <c r="O22571" s="2">
        <v>43986</v>
      </c>
      <c r="P22571" s="2">
        <v>43980</v>
      </c>
    </row>
    <row r="22572" spans="1:16" x14ac:dyDescent="0.25">
      <c r="A22572" s="1" t="s">
        <v>323</v>
      </c>
      <c r="B22572">
        <v>1</v>
      </c>
      <c r="C22572">
        <v>4</v>
      </c>
      <c r="D22572">
        <v>2020</v>
      </c>
      <c r="E22572">
        <v>11</v>
      </c>
      <c r="F22572">
        <v>0</v>
      </c>
      <c r="G22572" s="1" t="s">
        <v>182</v>
      </c>
      <c r="H22572" s="1" t="s">
        <v>985</v>
      </c>
      <c r="I22572" s="1" t="s">
        <v>986</v>
      </c>
      <c r="J22572" s="1" t="s">
        <v>987</v>
      </c>
      <c r="K22572" s="1" t="s">
        <v>214</v>
      </c>
      <c r="L22572" s="2">
        <f t="shared" si="704"/>
        <v>43922</v>
      </c>
      <c r="M22572" s="2">
        <f t="shared" si="705"/>
        <v>43921</v>
      </c>
      <c r="O22572" s="2">
        <v>43986</v>
      </c>
      <c r="P22572" s="2">
        <v>43980</v>
      </c>
    </row>
    <row r="22573" spans="1:16" x14ac:dyDescent="0.25">
      <c r="A22573" s="1" t="s">
        <v>324</v>
      </c>
      <c r="B22573">
        <v>31</v>
      </c>
      <c r="C22573">
        <v>3</v>
      </c>
      <c r="D22573">
        <v>2020</v>
      </c>
      <c r="E22573">
        <v>0</v>
      </c>
      <c r="F22573">
        <v>0</v>
      </c>
      <c r="G22573" s="1" t="s">
        <v>182</v>
      </c>
      <c r="H22573" s="1" t="s">
        <v>985</v>
      </c>
      <c r="I22573" s="1" t="s">
        <v>986</v>
      </c>
      <c r="J22573" s="1" t="s">
        <v>987</v>
      </c>
      <c r="K22573" s="1" t="s">
        <v>214</v>
      </c>
      <c r="L22573" s="2">
        <f t="shared" si="704"/>
        <v>43921</v>
      </c>
      <c r="M22573" s="2">
        <f t="shared" si="705"/>
        <v>43920</v>
      </c>
      <c r="O22573" s="2">
        <v>43986</v>
      </c>
      <c r="P22573" s="2">
        <v>43980</v>
      </c>
    </row>
    <row r="22574" spans="1:16" x14ac:dyDescent="0.25">
      <c r="A22574" s="1" t="s">
        <v>325</v>
      </c>
      <c r="B22574">
        <v>30</v>
      </c>
      <c r="C22574">
        <v>3</v>
      </c>
      <c r="D22574">
        <v>2020</v>
      </c>
      <c r="E22574">
        <v>3</v>
      </c>
      <c r="F22574">
        <v>0</v>
      </c>
      <c r="G22574" s="1" t="s">
        <v>182</v>
      </c>
      <c r="H22574" s="1" t="s">
        <v>985</v>
      </c>
      <c r="I22574" s="1" t="s">
        <v>986</v>
      </c>
      <c r="J22574" s="1" t="s">
        <v>987</v>
      </c>
      <c r="K22574" s="1" t="s">
        <v>214</v>
      </c>
      <c r="L22574" s="2">
        <f t="shared" si="704"/>
        <v>43920</v>
      </c>
      <c r="M22574" s="2">
        <f t="shared" si="705"/>
        <v>43919</v>
      </c>
      <c r="O22574" s="2">
        <v>43986</v>
      </c>
      <c r="P22574" s="2">
        <v>43980</v>
      </c>
    </row>
    <row r="22575" spans="1:16" x14ac:dyDescent="0.25">
      <c r="A22575" s="1" t="s">
        <v>326</v>
      </c>
      <c r="B22575">
        <v>29</v>
      </c>
      <c r="C22575">
        <v>3</v>
      </c>
      <c r="D22575">
        <v>2020</v>
      </c>
      <c r="E22575">
        <v>16</v>
      </c>
      <c r="F22575">
        <v>0</v>
      </c>
      <c r="G22575" s="1" t="s">
        <v>182</v>
      </c>
      <c r="H22575" s="1" t="s">
        <v>985</v>
      </c>
      <c r="I22575" s="1" t="s">
        <v>986</v>
      </c>
      <c r="J22575" s="1" t="s">
        <v>987</v>
      </c>
      <c r="K22575" s="1" t="s">
        <v>214</v>
      </c>
      <c r="L22575" s="2">
        <f t="shared" si="704"/>
        <v>43919</v>
      </c>
      <c r="M22575" s="2">
        <f t="shared" si="705"/>
        <v>43918</v>
      </c>
      <c r="O22575" s="2">
        <v>43986</v>
      </c>
      <c r="P22575" s="2">
        <v>43980</v>
      </c>
    </row>
    <row r="22576" spans="1:16" x14ac:dyDescent="0.25">
      <c r="A22576" s="1" t="s">
        <v>327</v>
      </c>
      <c r="B22576">
        <v>28</v>
      </c>
      <c r="C22576">
        <v>3</v>
      </c>
      <c r="D22576">
        <v>2020</v>
      </c>
      <c r="E22576">
        <v>0</v>
      </c>
      <c r="F22576">
        <v>0</v>
      </c>
      <c r="G22576" s="1" t="s">
        <v>182</v>
      </c>
      <c r="H22576" s="1" t="s">
        <v>985</v>
      </c>
      <c r="I22576" s="1" t="s">
        <v>986</v>
      </c>
      <c r="J22576" s="1" t="s">
        <v>987</v>
      </c>
      <c r="K22576" s="1" t="s">
        <v>214</v>
      </c>
      <c r="L22576" s="2">
        <f t="shared" si="704"/>
        <v>43918</v>
      </c>
      <c r="M22576" s="2">
        <f t="shared" si="705"/>
        <v>43917</v>
      </c>
      <c r="O22576" s="2">
        <v>43986</v>
      </c>
      <c r="P22576" s="2">
        <v>43980</v>
      </c>
    </row>
    <row r="22577" spans="1:16" x14ac:dyDescent="0.25">
      <c r="A22577" s="1" t="s">
        <v>328</v>
      </c>
      <c r="B22577">
        <v>27</v>
      </c>
      <c r="C22577">
        <v>3</v>
      </c>
      <c r="D22577">
        <v>2020</v>
      </c>
      <c r="E22577">
        <v>0</v>
      </c>
      <c r="F22577">
        <v>0</v>
      </c>
      <c r="G22577" s="1" t="s">
        <v>182</v>
      </c>
      <c r="H22577" s="1" t="s">
        <v>985</v>
      </c>
      <c r="I22577" s="1" t="s">
        <v>986</v>
      </c>
      <c r="J22577" s="1" t="s">
        <v>987</v>
      </c>
      <c r="K22577" s="1" t="s">
        <v>214</v>
      </c>
      <c r="L22577" s="2">
        <f t="shared" si="704"/>
        <v>43917</v>
      </c>
      <c r="M22577" s="2">
        <f t="shared" si="705"/>
        <v>43916</v>
      </c>
      <c r="O22577" s="2">
        <v>43986</v>
      </c>
      <c r="P22577" s="2">
        <v>43980</v>
      </c>
    </row>
    <row r="22578" spans="1:16" x14ac:dyDescent="0.25">
      <c r="A22578" s="1" t="s">
        <v>329</v>
      </c>
      <c r="B22578">
        <v>26</v>
      </c>
      <c r="C22578">
        <v>3</v>
      </c>
      <c r="D22578">
        <v>2020</v>
      </c>
      <c r="E22578">
        <v>5</v>
      </c>
      <c r="F22578">
        <v>0</v>
      </c>
      <c r="G22578" s="1" t="s">
        <v>182</v>
      </c>
      <c r="H22578" s="1" t="s">
        <v>985</v>
      </c>
      <c r="I22578" s="1" t="s">
        <v>986</v>
      </c>
      <c r="J22578" s="1" t="s">
        <v>987</v>
      </c>
      <c r="K22578" s="1" t="s">
        <v>214</v>
      </c>
      <c r="L22578" s="2">
        <f t="shared" si="704"/>
        <v>43916</v>
      </c>
      <c r="M22578" s="2">
        <f t="shared" si="705"/>
        <v>43915</v>
      </c>
      <c r="O22578" s="2">
        <v>43986</v>
      </c>
      <c r="P22578" s="2">
        <v>43980</v>
      </c>
    </row>
    <row r="22579" spans="1:16" x14ac:dyDescent="0.25">
      <c r="A22579" s="1" t="s">
        <v>330</v>
      </c>
      <c r="B22579">
        <v>25</v>
      </c>
      <c r="C22579">
        <v>3</v>
      </c>
      <c r="D22579">
        <v>2020</v>
      </c>
      <c r="E22579">
        <v>0</v>
      </c>
      <c r="F22579">
        <v>0</v>
      </c>
      <c r="G22579" s="1" t="s">
        <v>182</v>
      </c>
      <c r="H22579" s="1" t="s">
        <v>985</v>
      </c>
      <c r="I22579" s="1" t="s">
        <v>986</v>
      </c>
      <c r="J22579" s="1" t="s">
        <v>987</v>
      </c>
      <c r="K22579" s="1" t="s">
        <v>214</v>
      </c>
      <c r="L22579" s="2">
        <f t="shared" si="704"/>
        <v>43915</v>
      </c>
      <c r="M22579" s="2">
        <f t="shared" si="705"/>
        <v>43914</v>
      </c>
      <c r="O22579" s="2">
        <v>43986</v>
      </c>
      <c r="P22579" s="2">
        <v>43980</v>
      </c>
    </row>
    <row r="22580" spans="1:16" x14ac:dyDescent="0.25">
      <c r="A22580" s="1" t="s">
        <v>331</v>
      </c>
      <c r="B22580">
        <v>24</v>
      </c>
      <c r="C22580">
        <v>3</v>
      </c>
      <c r="D22580">
        <v>2020</v>
      </c>
      <c r="E22580">
        <v>8</v>
      </c>
      <c r="F22580">
        <v>0</v>
      </c>
      <c r="G22580" s="1" t="s">
        <v>182</v>
      </c>
      <c r="H22580" s="1" t="s">
        <v>985</v>
      </c>
      <c r="I22580" s="1" t="s">
        <v>986</v>
      </c>
      <c r="J22580" s="1" t="s">
        <v>987</v>
      </c>
      <c r="K22580" s="1" t="s">
        <v>214</v>
      </c>
      <c r="L22580" s="2">
        <f t="shared" si="704"/>
        <v>43914</v>
      </c>
      <c r="M22580" s="2">
        <f t="shared" si="705"/>
        <v>43913</v>
      </c>
      <c r="O22580" s="2">
        <v>43986</v>
      </c>
      <c r="P22580" s="2">
        <v>43980</v>
      </c>
    </row>
    <row r="22581" spans="1:16" x14ac:dyDescent="0.25">
      <c r="A22581" s="1" t="s">
        <v>332</v>
      </c>
      <c r="B22581">
        <v>23</v>
      </c>
      <c r="C22581">
        <v>3</v>
      </c>
      <c r="D22581">
        <v>2020</v>
      </c>
      <c r="E22581">
        <v>0</v>
      </c>
      <c r="F22581">
        <v>0</v>
      </c>
      <c r="G22581" s="1" t="s">
        <v>182</v>
      </c>
      <c r="H22581" s="1" t="s">
        <v>985</v>
      </c>
      <c r="I22581" s="1" t="s">
        <v>986</v>
      </c>
      <c r="J22581" s="1" t="s">
        <v>987</v>
      </c>
      <c r="K22581" s="1" t="s">
        <v>214</v>
      </c>
      <c r="L22581" s="2">
        <f t="shared" si="704"/>
        <v>43913</v>
      </c>
      <c r="M22581" s="2">
        <f t="shared" si="705"/>
        <v>43912</v>
      </c>
      <c r="O22581" s="2">
        <v>43986</v>
      </c>
      <c r="P22581" s="2">
        <v>43980</v>
      </c>
    </row>
    <row r="22582" spans="1:16" x14ac:dyDescent="0.25">
      <c r="A22582" s="1" t="s">
        <v>333</v>
      </c>
      <c r="B22582">
        <v>22</v>
      </c>
      <c r="C22582">
        <v>3</v>
      </c>
      <c r="D22582">
        <v>2020</v>
      </c>
      <c r="E22582">
        <v>1</v>
      </c>
      <c r="F22582">
        <v>0</v>
      </c>
      <c r="G22582" s="1" t="s">
        <v>182</v>
      </c>
      <c r="H22582" s="1" t="s">
        <v>985</v>
      </c>
      <c r="I22582" s="1" t="s">
        <v>986</v>
      </c>
      <c r="J22582" s="1" t="s">
        <v>987</v>
      </c>
      <c r="K22582" s="1" t="s">
        <v>214</v>
      </c>
      <c r="L22582" s="2">
        <f t="shared" si="704"/>
        <v>43912</v>
      </c>
      <c r="M22582" s="2">
        <f t="shared" si="705"/>
        <v>43911</v>
      </c>
      <c r="O22582" s="2">
        <v>43986</v>
      </c>
      <c r="P22582" s="2">
        <v>43980</v>
      </c>
    </row>
    <row r="22583" spans="1:16" x14ac:dyDescent="0.25">
      <c r="A22583" s="1" t="s">
        <v>241</v>
      </c>
      <c r="B22583">
        <v>19</v>
      </c>
      <c r="C22583">
        <v>6</v>
      </c>
      <c r="D22583">
        <v>2020</v>
      </c>
      <c r="E22583">
        <v>829</v>
      </c>
      <c r="F22583">
        <v>23</v>
      </c>
      <c r="G22583" s="1" t="s">
        <v>183</v>
      </c>
      <c r="H22583" s="1" t="s">
        <v>988</v>
      </c>
      <c r="I22583" s="1" t="s">
        <v>989</v>
      </c>
      <c r="J22583" s="1" t="s">
        <v>990</v>
      </c>
      <c r="K22583" s="1" t="s">
        <v>213</v>
      </c>
      <c r="L22583" s="2">
        <f t="shared" si="704"/>
        <v>44001</v>
      </c>
      <c r="M22583" s="2">
        <f t="shared" si="705"/>
        <v>44000</v>
      </c>
      <c r="O22583" s="2">
        <v>44000</v>
      </c>
      <c r="P22583" s="2">
        <v>44000</v>
      </c>
    </row>
    <row r="22584" spans="1:16" x14ac:dyDescent="0.25">
      <c r="A22584" s="1" t="s">
        <v>245</v>
      </c>
      <c r="B22584">
        <v>18</v>
      </c>
      <c r="C22584">
        <v>6</v>
      </c>
      <c r="D22584">
        <v>2020</v>
      </c>
      <c r="E22584">
        <v>758</v>
      </c>
      <c r="F22584">
        <v>31</v>
      </c>
      <c r="G22584" s="1" t="s">
        <v>183</v>
      </c>
      <c r="H22584" s="1" t="s">
        <v>988</v>
      </c>
      <c r="I22584" s="1" t="s">
        <v>989</v>
      </c>
      <c r="J22584" s="1" t="s">
        <v>990</v>
      </c>
      <c r="K22584" s="1" t="s">
        <v>213</v>
      </c>
      <c r="L22584" s="2">
        <f t="shared" si="704"/>
        <v>44000</v>
      </c>
      <c r="M22584" s="2">
        <f t="shared" si="705"/>
        <v>43999</v>
      </c>
      <c r="O22584" s="2">
        <v>44000</v>
      </c>
      <c r="P22584" s="2">
        <v>44000</v>
      </c>
    </row>
    <row r="22585" spans="1:16" x14ac:dyDescent="0.25">
      <c r="A22585" s="1" t="s">
        <v>246</v>
      </c>
      <c r="B22585">
        <v>17</v>
      </c>
      <c r="C22585">
        <v>6</v>
      </c>
      <c r="D22585">
        <v>2020</v>
      </c>
      <c r="E22585">
        <v>666</v>
      </c>
      <c r="F22585">
        <v>11</v>
      </c>
      <c r="G22585" s="1" t="s">
        <v>183</v>
      </c>
      <c r="H22585" s="1" t="s">
        <v>988</v>
      </c>
      <c r="I22585" s="1" t="s">
        <v>989</v>
      </c>
      <c r="J22585" s="1" t="s">
        <v>990</v>
      </c>
      <c r="K22585" s="1" t="s">
        <v>213</v>
      </c>
      <c r="L22585" s="2">
        <f t="shared" si="704"/>
        <v>43999</v>
      </c>
      <c r="M22585" s="2">
        <f t="shared" si="705"/>
        <v>43998</v>
      </c>
      <c r="O22585" s="2">
        <v>43998</v>
      </c>
      <c r="P22585" s="2">
        <v>43998</v>
      </c>
    </row>
    <row r="22586" spans="1:16" x14ac:dyDescent="0.25">
      <c r="A22586" s="1" t="s">
        <v>247</v>
      </c>
      <c r="B22586">
        <v>16</v>
      </c>
      <c r="C22586">
        <v>6</v>
      </c>
      <c r="D22586">
        <v>2020</v>
      </c>
      <c r="E22586">
        <v>656</v>
      </c>
      <c r="F22586">
        <v>12</v>
      </c>
      <c r="G22586" s="1" t="s">
        <v>183</v>
      </c>
      <c r="H22586" s="1" t="s">
        <v>988</v>
      </c>
      <c r="I22586" s="1" t="s">
        <v>989</v>
      </c>
      <c r="J22586" s="1" t="s">
        <v>990</v>
      </c>
      <c r="K22586" s="1" t="s">
        <v>213</v>
      </c>
      <c r="L22586" s="2">
        <f t="shared" si="704"/>
        <v>43998</v>
      </c>
      <c r="M22586" s="2">
        <f t="shared" si="705"/>
        <v>43997</v>
      </c>
      <c r="O22586" s="2">
        <v>43998</v>
      </c>
      <c r="P22586" s="2">
        <v>43998</v>
      </c>
    </row>
    <row r="22587" spans="1:16" x14ac:dyDescent="0.25">
      <c r="A22587" s="1" t="s">
        <v>248</v>
      </c>
      <c r="B22587">
        <v>15</v>
      </c>
      <c r="C22587">
        <v>6</v>
      </c>
      <c r="D22587">
        <v>2020</v>
      </c>
      <c r="E22587">
        <v>648</v>
      </c>
      <c r="F22587">
        <v>9</v>
      </c>
      <c r="G22587" s="1" t="s">
        <v>183</v>
      </c>
      <c r="H22587" s="1" t="s">
        <v>988</v>
      </c>
      <c r="I22587" s="1" t="s">
        <v>989</v>
      </c>
      <c r="J22587" s="1" t="s">
        <v>990</v>
      </c>
      <c r="K22587" s="1" t="s">
        <v>213</v>
      </c>
      <c r="L22587" s="2">
        <f t="shared" si="704"/>
        <v>43997</v>
      </c>
      <c r="M22587" s="2">
        <f t="shared" si="705"/>
        <v>43996</v>
      </c>
      <c r="O22587" s="2">
        <v>43996</v>
      </c>
      <c r="P22587" s="2">
        <v>43996</v>
      </c>
    </row>
    <row r="22588" spans="1:16" x14ac:dyDescent="0.25">
      <c r="A22588" s="1" t="s">
        <v>249</v>
      </c>
      <c r="B22588">
        <v>14</v>
      </c>
      <c r="C22588">
        <v>6</v>
      </c>
      <c r="D22588">
        <v>2020</v>
      </c>
      <c r="E22588">
        <v>753</v>
      </c>
      <c r="F22588">
        <v>10</v>
      </c>
      <c r="G22588" s="1" t="s">
        <v>183</v>
      </c>
      <c r="H22588" s="1" t="s">
        <v>988</v>
      </c>
      <c r="I22588" s="1" t="s">
        <v>989</v>
      </c>
      <c r="J22588" s="1" t="s">
        <v>990</v>
      </c>
      <c r="K22588" s="1" t="s">
        <v>213</v>
      </c>
      <c r="L22588" s="2">
        <f t="shared" si="704"/>
        <v>43996</v>
      </c>
      <c r="M22588" s="2">
        <f t="shared" si="705"/>
        <v>43995</v>
      </c>
      <c r="O22588" s="2">
        <v>43996</v>
      </c>
      <c r="P22588" s="2">
        <v>43996</v>
      </c>
    </row>
    <row r="22589" spans="1:16" x14ac:dyDescent="0.25">
      <c r="A22589" s="1" t="s">
        <v>250</v>
      </c>
      <c r="B22589">
        <v>13</v>
      </c>
      <c r="C22589">
        <v>6</v>
      </c>
      <c r="D22589">
        <v>2020</v>
      </c>
      <c r="E22589">
        <v>683</v>
      </c>
      <c r="F22589">
        <v>16</v>
      </c>
      <c r="G22589" s="1" t="s">
        <v>183</v>
      </c>
      <c r="H22589" s="1" t="s">
        <v>988</v>
      </c>
      <c r="I22589" s="1" t="s">
        <v>989</v>
      </c>
      <c r="J22589" s="1" t="s">
        <v>990</v>
      </c>
      <c r="K22589" s="1" t="s">
        <v>213</v>
      </c>
      <c r="L22589" s="2">
        <f t="shared" si="704"/>
        <v>43995</v>
      </c>
      <c r="M22589" s="2">
        <f t="shared" si="705"/>
        <v>43994</v>
      </c>
      <c r="O22589" s="2">
        <v>43994</v>
      </c>
      <c r="P22589" s="2">
        <v>43994</v>
      </c>
    </row>
    <row r="22590" spans="1:16" x14ac:dyDescent="0.25">
      <c r="A22590" s="1" t="s">
        <v>251</v>
      </c>
      <c r="B22590">
        <v>12</v>
      </c>
      <c r="C22590">
        <v>6</v>
      </c>
      <c r="D22590">
        <v>2020</v>
      </c>
      <c r="E22590">
        <v>689</v>
      </c>
      <c r="F22590">
        <v>21</v>
      </c>
      <c r="G22590" s="1" t="s">
        <v>183</v>
      </c>
      <c r="H22590" s="1" t="s">
        <v>988</v>
      </c>
      <c r="I22590" s="1" t="s">
        <v>989</v>
      </c>
      <c r="J22590" s="1" t="s">
        <v>990</v>
      </c>
      <c r="K22590" s="1" t="s">
        <v>213</v>
      </c>
      <c r="L22590" s="2">
        <f t="shared" si="704"/>
        <v>43994</v>
      </c>
      <c r="M22590" s="2">
        <f t="shared" si="705"/>
        <v>43993</v>
      </c>
      <c r="O22590" s="2">
        <v>43994</v>
      </c>
      <c r="P22590" s="2">
        <v>43994</v>
      </c>
    </row>
    <row r="22591" spans="1:16" x14ac:dyDescent="0.25">
      <c r="A22591" s="1" t="s">
        <v>252</v>
      </c>
      <c r="B22591">
        <v>11</v>
      </c>
      <c r="C22591">
        <v>6</v>
      </c>
      <c r="D22591">
        <v>2020</v>
      </c>
      <c r="E22591">
        <v>525</v>
      </c>
      <c r="F22591">
        <v>23</v>
      </c>
      <c r="G22591" s="1" t="s">
        <v>183</v>
      </c>
      <c r="H22591" s="1" t="s">
        <v>988</v>
      </c>
      <c r="I22591" s="1" t="s">
        <v>989</v>
      </c>
      <c r="J22591" s="1" t="s">
        <v>990</v>
      </c>
      <c r="K22591" s="1" t="s">
        <v>213</v>
      </c>
      <c r="L22591" s="2">
        <f t="shared" si="704"/>
        <v>43993</v>
      </c>
      <c r="M22591" s="2">
        <f t="shared" si="705"/>
        <v>43992</v>
      </c>
      <c r="O22591" s="2">
        <v>43992</v>
      </c>
      <c r="P22591" s="2">
        <v>43992</v>
      </c>
    </row>
    <row r="22592" spans="1:16" x14ac:dyDescent="0.25">
      <c r="A22592" s="1" t="s">
        <v>253</v>
      </c>
      <c r="B22592">
        <v>10</v>
      </c>
      <c r="C22592">
        <v>6</v>
      </c>
      <c r="D22592">
        <v>2020</v>
      </c>
      <c r="E22592">
        <v>394</v>
      </c>
      <c r="F22592">
        <v>13</v>
      </c>
      <c r="G22592" s="1" t="s">
        <v>183</v>
      </c>
      <c r="H22592" s="1" t="s">
        <v>988</v>
      </c>
      <c r="I22592" s="1" t="s">
        <v>989</v>
      </c>
      <c r="J22592" s="1" t="s">
        <v>990</v>
      </c>
      <c r="K22592" s="1" t="s">
        <v>213</v>
      </c>
      <c r="L22592" s="2">
        <f t="shared" si="704"/>
        <v>43992</v>
      </c>
      <c r="M22592" s="2">
        <f t="shared" si="705"/>
        <v>43991</v>
      </c>
      <c r="O22592" s="2">
        <v>43992</v>
      </c>
      <c r="P22592" s="2">
        <v>43992</v>
      </c>
    </row>
    <row r="22593" spans="1:16" x14ac:dyDescent="0.25">
      <c r="A22593" s="1" t="s">
        <v>254</v>
      </c>
      <c r="B22593">
        <v>9</v>
      </c>
      <c r="C22593">
        <v>6</v>
      </c>
      <c r="D22593">
        <v>2020</v>
      </c>
      <c r="E22593">
        <v>463</v>
      </c>
      <c r="F22593">
        <v>9</v>
      </c>
      <c r="G22593" s="1" t="s">
        <v>183</v>
      </c>
      <c r="H22593" s="1" t="s">
        <v>988</v>
      </c>
      <c r="I22593" s="1" t="s">
        <v>989</v>
      </c>
      <c r="J22593" s="1" t="s">
        <v>990</v>
      </c>
      <c r="K22593" s="1" t="s">
        <v>213</v>
      </c>
      <c r="L22593" s="2">
        <f t="shared" si="704"/>
        <v>43991</v>
      </c>
      <c r="M22593" s="2">
        <f t="shared" si="705"/>
        <v>43990</v>
      </c>
      <c r="O22593" s="2">
        <v>43990</v>
      </c>
      <c r="P22593" s="2">
        <v>43990</v>
      </c>
    </row>
    <row r="22594" spans="1:16" x14ac:dyDescent="0.25">
      <c r="A22594" s="1" t="s">
        <v>255</v>
      </c>
      <c r="B22594">
        <v>8</v>
      </c>
      <c r="C22594">
        <v>6</v>
      </c>
      <c r="D22594">
        <v>2020</v>
      </c>
      <c r="E22594">
        <v>485</v>
      </c>
      <c r="F22594">
        <v>11</v>
      </c>
      <c r="G22594" s="1" t="s">
        <v>183</v>
      </c>
      <c r="H22594" s="1" t="s">
        <v>988</v>
      </c>
      <c r="I22594" s="1" t="s">
        <v>989</v>
      </c>
      <c r="J22594" s="1" t="s">
        <v>990</v>
      </c>
      <c r="K22594" s="1" t="s">
        <v>213</v>
      </c>
      <c r="L22594" s="2">
        <f t="shared" ref="L22594:L22657" si="706">DATE(D22594,C22594,B22594)</f>
        <v>43990</v>
      </c>
      <c r="M22594" s="2">
        <f t="shared" ref="M22594:M22657" si="707">L22594-1</f>
        <v>43989</v>
      </c>
      <c r="O22594" s="2">
        <v>43990</v>
      </c>
      <c r="P22594" s="2">
        <v>43990</v>
      </c>
    </row>
    <row r="22595" spans="1:16" x14ac:dyDescent="0.25">
      <c r="A22595" s="1" t="s">
        <v>256</v>
      </c>
      <c r="B22595">
        <v>7</v>
      </c>
      <c r="C22595">
        <v>6</v>
      </c>
      <c r="D22595">
        <v>2020</v>
      </c>
      <c r="E22595">
        <v>0</v>
      </c>
      <c r="F22595">
        <v>0</v>
      </c>
      <c r="G22595" s="1" t="s">
        <v>183</v>
      </c>
      <c r="H22595" s="1" t="s">
        <v>988</v>
      </c>
      <c r="I22595" s="1" t="s">
        <v>989</v>
      </c>
      <c r="J22595" s="1" t="s">
        <v>990</v>
      </c>
      <c r="K22595" s="1" t="s">
        <v>213</v>
      </c>
      <c r="L22595" s="2">
        <f t="shared" si="706"/>
        <v>43989</v>
      </c>
      <c r="M22595" s="2">
        <f t="shared" si="707"/>
        <v>43988</v>
      </c>
      <c r="O22595" s="2">
        <v>43988</v>
      </c>
      <c r="P22595" s="2">
        <v>43988</v>
      </c>
    </row>
    <row r="22596" spans="1:16" x14ac:dyDescent="0.25">
      <c r="A22596" s="1" t="s">
        <v>257</v>
      </c>
      <c r="B22596">
        <v>6</v>
      </c>
      <c r="C22596">
        <v>6</v>
      </c>
      <c r="D22596">
        <v>2020</v>
      </c>
      <c r="E22596">
        <v>550</v>
      </c>
      <c r="F22596">
        <v>15</v>
      </c>
      <c r="G22596" s="1" t="s">
        <v>183</v>
      </c>
      <c r="H22596" s="1" t="s">
        <v>988</v>
      </c>
      <c r="I22596" s="1" t="s">
        <v>989</v>
      </c>
      <c r="J22596" s="1" t="s">
        <v>990</v>
      </c>
      <c r="K22596" s="1" t="s">
        <v>213</v>
      </c>
      <c r="L22596" s="2">
        <f t="shared" si="706"/>
        <v>43988</v>
      </c>
      <c r="M22596" s="2">
        <f t="shared" si="707"/>
        <v>43987</v>
      </c>
      <c r="O22596" s="2">
        <v>43988</v>
      </c>
      <c r="P22596" s="2">
        <v>43988</v>
      </c>
    </row>
    <row r="22597" spans="1:16" x14ac:dyDescent="0.25">
      <c r="A22597" s="1" t="s">
        <v>258</v>
      </c>
      <c r="B22597">
        <v>5</v>
      </c>
      <c r="C22597">
        <v>6</v>
      </c>
      <c r="D22597">
        <v>2020</v>
      </c>
      <c r="E22597">
        <v>553</v>
      </c>
      <c r="F22597">
        <v>15</v>
      </c>
      <c r="G22597" s="1" t="s">
        <v>183</v>
      </c>
      <c r="H22597" s="1" t="s">
        <v>988</v>
      </c>
      <c r="I22597" s="1" t="s">
        <v>989</v>
      </c>
      <c r="J22597" s="1" t="s">
        <v>990</v>
      </c>
      <c r="K22597" s="1" t="s">
        <v>213</v>
      </c>
      <c r="L22597" s="2">
        <f t="shared" si="706"/>
        <v>43987</v>
      </c>
      <c r="M22597" s="2">
        <f t="shared" si="707"/>
        <v>43986</v>
      </c>
      <c r="O22597" s="2">
        <v>43986</v>
      </c>
      <c r="P22597" s="2">
        <v>43986</v>
      </c>
    </row>
    <row r="22598" spans="1:16" x14ac:dyDescent="0.25">
      <c r="A22598" s="1" t="s">
        <v>259</v>
      </c>
      <c r="B22598">
        <v>4</v>
      </c>
      <c r="C22598">
        <v>6</v>
      </c>
      <c r="D22598">
        <v>2020</v>
      </c>
      <c r="E22598">
        <v>588</v>
      </c>
      <c r="F22598">
        <v>12</v>
      </c>
      <c r="G22598" s="1" t="s">
        <v>183</v>
      </c>
      <c r="H22598" s="1" t="s">
        <v>988</v>
      </c>
      <c r="I22598" s="1" t="s">
        <v>989</v>
      </c>
      <c r="J22598" s="1" t="s">
        <v>990</v>
      </c>
      <c r="K22598" s="1" t="s">
        <v>213</v>
      </c>
      <c r="L22598" s="2">
        <f t="shared" si="706"/>
        <v>43986</v>
      </c>
      <c r="M22598" s="2">
        <f t="shared" si="707"/>
        <v>43985</v>
      </c>
      <c r="O22598" s="2">
        <v>43986</v>
      </c>
      <c r="P22598" s="2">
        <v>43986</v>
      </c>
    </row>
    <row r="22599" spans="1:16" x14ac:dyDescent="0.25">
      <c r="A22599" s="1" t="s">
        <v>260</v>
      </c>
      <c r="B22599">
        <v>3</v>
      </c>
      <c r="C22599">
        <v>6</v>
      </c>
      <c r="D22599">
        <v>2020</v>
      </c>
      <c r="E22599">
        <v>483</v>
      </c>
      <c r="F22599">
        <v>8</v>
      </c>
      <c r="G22599" s="1" t="s">
        <v>183</v>
      </c>
      <c r="H22599" s="1" t="s">
        <v>988</v>
      </c>
      <c r="I22599" s="1" t="s">
        <v>989</v>
      </c>
      <c r="J22599" s="1" t="s">
        <v>990</v>
      </c>
      <c r="K22599" s="1" t="s">
        <v>213</v>
      </c>
      <c r="L22599" s="2">
        <f t="shared" si="706"/>
        <v>43985</v>
      </c>
      <c r="M22599" s="2">
        <f t="shared" si="707"/>
        <v>43984</v>
      </c>
      <c r="O22599" s="2">
        <v>43986</v>
      </c>
      <c r="P22599" s="2">
        <v>43984</v>
      </c>
    </row>
    <row r="22600" spans="1:16" x14ac:dyDescent="0.25">
      <c r="A22600" s="1" t="s">
        <v>261</v>
      </c>
      <c r="B22600">
        <v>2</v>
      </c>
      <c r="C22600">
        <v>6</v>
      </c>
      <c r="D22600">
        <v>2020</v>
      </c>
      <c r="E22600">
        <v>668</v>
      </c>
      <c r="F22600">
        <v>19</v>
      </c>
      <c r="G22600" s="1" t="s">
        <v>183</v>
      </c>
      <c r="H22600" s="1" t="s">
        <v>988</v>
      </c>
      <c r="I22600" s="1" t="s">
        <v>989</v>
      </c>
      <c r="J22600" s="1" t="s">
        <v>990</v>
      </c>
      <c r="K22600" s="1" t="s">
        <v>213</v>
      </c>
      <c r="L22600" s="2">
        <f t="shared" si="706"/>
        <v>43984</v>
      </c>
      <c r="M22600" s="2">
        <f t="shared" si="707"/>
        <v>43983</v>
      </c>
      <c r="O22600" s="2">
        <v>43986</v>
      </c>
      <c r="P22600" s="2">
        <v>43984</v>
      </c>
    </row>
    <row r="22601" spans="1:16" x14ac:dyDescent="0.25">
      <c r="A22601" s="1" t="s">
        <v>262</v>
      </c>
      <c r="B22601">
        <v>1</v>
      </c>
      <c r="C22601">
        <v>6</v>
      </c>
      <c r="D22601">
        <v>2020</v>
      </c>
      <c r="E22601">
        <v>468</v>
      </c>
      <c r="F22601">
        <v>12</v>
      </c>
      <c r="G22601" s="1" t="s">
        <v>183</v>
      </c>
      <c r="H22601" s="1" t="s">
        <v>988</v>
      </c>
      <c r="I22601" s="1" t="s">
        <v>989</v>
      </c>
      <c r="J22601" s="1" t="s">
        <v>990</v>
      </c>
      <c r="K22601" s="1" t="s">
        <v>213</v>
      </c>
      <c r="L22601" s="2">
        <f t="shared" si="706"/>
        <v>43983</v>
      </c>
      <c r="M22601" s="2">
        <f t="shared" si="707"/>
        <v>43982</v>
      </c>
      <c r="O22601" s="2">
        <v>43986</v>
      </c>
      <c r="P22601" s="2">
        <v>43982</v>
      </c>
    </row>
    <row r="22602" spans="1:16" x14ac:dyDescent="0.25">
      <c r="A22602" s="1" t="s">
        <v>263</v>
      </c>
      <c r="B22602">
        <v>31</v>
      </c>
      <c r="C22602">
        <v>5</v>
      </c>
      <c r="D22602">
        <v>2020</v>
      </c>
      <c r="E22602">
        <v>0</v>
      </c>
      <c r="F22602">
        <v>0</v>
      </c>
      <c r="G22602" s="1" t="s">
        <v>183</v>
      </c>
      <c r="H22602" s="1" t="s">
        <v>988</v>
      </c>
      <c r="I22602" s="1" t="s">
        <v>989</v>
      </c>
      <c r="J22602" s="1" t="s">
        <v>990</v>
      </c>
      <c r="K22602" s="1" t="s">
        <v>213</v>
      </c>
      <c r="L22602" s="2">
        <f t="shared" si="706"/>
        <v>43982</v>
      </c>
      <c r="M22602" s="2">
        <f t="shared" si="707"/>
        <v>43981</v>
      </c>
      <c r="O22602" s="2">
        <v>43986</v>
      </c>
      <c r="P22602" s="2">
        <v>43982</v>
      </c>
    </row>
    <row r="22603" spans="1:16" x14ac:dyDescent="0.25">
      <c r="A22603" s="1" t="s">
        <v>264</v>
      </c>
      <c r="B22603">
        <v>30</v>
      </c>
      <c r="C22603">
        <v>5</v>
      </c>
      <c r="D22603">
        <v>2020</v>
      </c>
      <c r="E22603">
        <v>822</v>
      </c>
      <c r="F22603">
        <v>27</v>
      </c>
      <c r="G22603" s="1" t="s">
        <v>183</v>
      </c>
      <c r="H22603" s="1" t="s">
        <v>988</v>
      </c>
      <c r="I22603" s="1" t="s">
        <v>989</v>
      </c>
      <c r="J22603" s="1" t="s">
        <v>990</v>
      </c>
      <c r="K22603" s="1" t="s">
        <v>213</v>
      </c>
      <c r="L22603" s="2">
        <f t="shared" si="706"/>
        <v>43981</v>
      </c>
      <c r="M22603" s="2">
        <f t="shared" si="707"/>
        <v>43980</v>
      </c>
      <c r="O22603" s="2">
        <v>43986</v>
      </c>
      <c r="P22603" s="2">
        <v>43980</v>
      </c>
    </row>
    <row r="22604" spans="1:16" x14ac:dyDescent="0.25">
      <c r="A22604" s="1" t="s">
        <v>265</v>
      </c>
      <c r="B22604">
        <v>29</v>
      </c>
      <c r="C22604">
        <v>5</v>
      </c>
      <c r="D22604">
        <v>2020</v>
      </c>
      <c r="E22604">
        <v>798</v>
      </c>
      <c r="F22604">
        <v>25</v>
      </c>
      <c r="G22604" s="1" t="s">
        <v>183</v>
      </c>
      <c r="H22604" s="1" t="s">
        <v>988</v>
      </c>
      <c r="I22604" s="1" t="s">
        <v>989</v>
      </c>
      <c r="J22604" s="1" t="s">
        <v>990</v>
      </c>
      <c r="K22604" s="1" t="s">
        <v>213</v>
      </c>
      <c r="L22604" s="2">
        <f t="shared" si="706"/>
        <v>43980</v>
      </c>
      <c r="M22604" s="2">
        <f t="shared" si="707"/>
        <v>43979</v>
      </c>
      <c r="O22604" s="2">
        <v>43986</v>
      </c>
      <c r="P22604" s="2">
        <v>43980</v>
      </c>
    </row>
    <row r="22605" spans="1:16" x14ac:dyDescent="0.25">
      <c r="A22605" s="1" t="s">
        <v>266</v>
      </c>
      <c r="B22605">
        <v>28</v>
      </c>
      <c r="C22605">
        <v>5</v>
      </c>
      <c r="D22605">
        <v>2020</v>
      </c>
      <c r="E22605">
        <v>0</v>
      </c>
      <c r="F22605">
        <v>0</v>
      </c>
      <c r="G22605" s="1" t="s">
        <v>183</v>
      </c>
      <c r="H22605" s="1" t="s">
        <v>988</v>
      </c>
      <c r="I22605" s="1" t="s">
        <v>989</v>
      </c>
      <c r="J22605" s="1" t="s">
        <v>990</v>
      </c>
      <c r="K22605" s="1" t="s">
        <v>213</v>
      </c>
      <c r="L22605" s="2">
        <f t="shared" si="706"/>
        <v>43979</v>
      </c>
      <c r="M22605" s="2">
        <f t="shared" si="707"/>
        <v>43978</v>
      </c>
      <c r="O22605" s="2">
        <v>43986</v>
      </c>
      <c r="P22605" s="2">
        <v>43980</v>
      </c>
    </row>
    <row r="22606" spans="1:16" x14ac:dyDescent="0.25">
      <c r="A22606" s="1" t="s">
        <v>267</v>
      </c>
      <c r="B22606">
        <v>27</v>
      </c>
      <c r="C22606">
        <v>5</v>
      </c>
      <c r="D22606">
        <v>2020</v>
      </c>
      <c r="E22606">
        <v>339</v>
      </c>
      <c r="F22606">
        <v>21</v>
      </c>
      <c r="G22606" s="1" t="s">
        <v>183</v>
      </c>
      <c r="H22606" s="1" t="s">
        <v>988</v>
      </c>
      <c r="I22606" s="1" t="s">
        <v>989</v>
      </c>
      <c r="J22606" s="1" t="s">
        <v>990</v>
      </c>
      <c r="K22606" s="1" t="s">
        <v>213</v>
      </c>
      <c r="L22606" s="2">
        <f t="shared" si="706"/>
        <v>43978</v>
      </c>
      <c r="M22606" s="2">
        <f t="shared" si="707"/>
        <v>43977</v>
      </c>
      <c r="O22606" s="2">
        <v>43986</v>
      </c>
      <c r="P22606" s="2">
        <v>43980</v>
      </c>
    </row>
    <row r="22607" spans="1:16" x14ac:dyDescent="0.25">
      <c r="A22607" s="1" t="s">
        <v>268</v>
      </c>
      <c r="B22607">
        <v>26</v>
      </c>
      <c r="C22607">
        <v>5</v>
      </c>
      <c r="D22607">
        <v>2020</v>
      </c>
      <c r="E22607">
        <v>259</v>
      </c>
      <c r="F22607">
        <v>6</v>
      </c>
      <c r="G22607" s="1" t="s">
        <v>183</v>
      </c>
      <c r="H22607" s="1" t="s">
        <v>988</v>
      </c>
      <c r="I22607" s="1" t="s">
        <v>989</v>
      </c>
      <c r="J22607" s="1" t="s">
        <v>990</v>
      </c>
      <c r="K22607" s="1" t="s">
        <v>213</v>
      </c>
      <c r="L22607" s="2">
        <f t="shared" si="706"/>
        <v>43977</v>
      </c>
      <c r="M22607" s="2">
        <f t="shared" si="707"/>
        <v>43976</v>
      </c>
      <c r="O22607" s="2">
        <v>43986</v>
      </c>
      <c r="P22607" s="2">
        <v>43980</v>
      </c>
    </row>
    <row r="22608" spans="1:16" x14ac:dyDescent="0.25">
      <c r="A22608" s="1" t="s">
        <v>269</v>
      </c>
      <c r="B22608">
        <v>25</v>
      </c>
      <c r="C22608">
        <v>5</v>
      </c>
      <c r="D22608">
        <v>2020</v>
      </c>
      <c r="E22608">
        <v>406</v>
      </c>
      <c r="F22608">
        <v>12</v>
      </c>
      <c r="G22608" s="1" t="s">
        <v>183</v>
      </c>
      <c r="H22608" s="1" t="s">
        <v>988</v>
      </c>
      <c r="I22608" s="1" t="s">
        <v>989</v>
      </c>
      <c r="J22608" s="1" t="s">
        <v>990</v>
      </c>
      <c r="K22608" s="1" t="s">
        <v>213</v>
      </c>
      <c r="L22608" s="2">
        <f t="shared" si="706"/>
        <v>43976</v>
      </c>
      <c r="M22608" s="2">
        <f t="shared" si="707"/>
        <v>43975</v>
      </c>
      <c r="O22608" s="2">
        <v>43986</v>
      </c>
      <c r="P22608" s="2">
        <v>43980</v>
      </c>
    </row>
    <row r="22609" spans="1:16" x14ac:dyDescent="0.25">
      <c r="A22609" s="1" t="s">
        <v>270</v>
      </c>
      <c r="B22609">
        <v>24</v>
      </c>
      <c r="C22609">
        <v>5</v>
      </c>
      <c r="D22609">
        <v>2020</v>
      </c>
      <c r="E22609">
        <v>432</v>
      </c>
      <c r="F22609">
        <v>17</v>
      </c>
      <c r="G22609" s="1" t="s">
        <v>183</v>
      </c>
      <c r="H22609" s="1" t="s">
        <v>988</v>
      </c>
      <c r="I22609" s="1" t="s">
        <v>989</v>
      </c>
      <c r="J22609" s="1" t="s">
        <v>990</v>
      </c>
      <c r="K22609" s="1" t="s">
        <v>213</v>
      </c>
      <c r="L22609" s="2">
        <f t="shared" si="706"/>
        <v>43975</v>
      </c>
      <c r="M22609" s="2">
        <f t="shared" si="707"/>
        <v>43974</v>
      </c>
      <c r="O22609" s="2">
        <v>43986</v>
      </c>
      <c r="P22609" s="2">
        <v>43980</v>
      </c>
    </row>
    <row r="22610" spans="1:16" x14ac:dyDescent="0.25">
      <c r="A22610" s="1" t="s">
        <v>271</v>
      </c>
      <c r="B22610">
        <v>23</v>
      </c>
      <c r="C22610">
        <v>5</v>
      </c>
      <c r="D22610">
        <v>2020</v>
      </c>
      <c r="E22610">
        <v>442</v>
      </c>
      <c r="F22610">
        <v>9</v>
      </c>
      <c r="G22610" s="1" t="s">
        <v>183</v>
      </c>
      <c r="H22610" s="1" t="s">
        <v>988</v>
      </c>
      <c r="I22610" s="1" t="s">
        <v>989</v>
      </c>
      <c r="J22610" s="1" t="s">
        <v>990</v>
      </c>
      <c r="K22610" s="1" t="s">
        <v>213</v>
      </c>
      <c r="L22610" s="2">
        <f t="shared" si="706"/>
        <v>43974</v>
      </c>
      <c r="M22610" s="2">
        <f t="shared" si="707"/>
        <v>43973</v>
      </c>
      <c r="O22610" s="2">
        <v>43986</v>
      </c>
      <c r="P22610" s="2">
        <v>43980</v>
      </c>
    </row>
    <row r="22611" spans="1:16" x14ac:dyDescent="0.25">
      <c r="A22611" s="1" t="s">
        <v>272</v>
      </c>
      <c r="B22611">
        <v>22</v>
      </c>
      <c r="C22611">
        <v>5</v>
      </c>
      <c r="D22611">
        <v>2020</v>
      </c>
      <c r="E22611">
        <v>476</v>
      </c>
      <c r="F22611">
        <v>15</v>
      </c>
      <c r="G22611" s="1" t="s">
        <v>183</v>
      </c>
      <c r="H22611" s="1" t="s">
        <v>988</v>
      </c>
      <c r="I22611" s="1" t="s">
        <v>989</v>
      </c>
      <c r="J22611" s="1" t="s">
        <v>990</v>
      </c>
      <c r="K22611" s="1" t="s">
        <v>213</v>
      </c>
      <c r="L22611" s="2">
        <f t="shared" si="706"/>
        <v>43973</v>
      </c>
      <c r="M22611" s="2">
        <f t="shared" si="707"/>
        <v>43972</v>
      </c>
      <c r="O22611" s="2">
        <v>43986</v>
      </c>
      <c r="P22611" s="2">
        <v>43980</v>
      </c>
    </row>
    <row r="22612" spans="1:16" x14ac:dyDescent="0.25">
      <c r="A22612" s="1" t="s">
        <v>273</v>
      </c>
      <c r="B22612">
        <v>21</v>
      </c>
      <c r="C22612">
        <v>5</v>
      </c>
      <c r="D22612">
        <v>2020</v>
      </c>
      <c r="E22612">
        <v>354</v>
      </c>
      <c r="F22612">
        <v>16</v>
      </c>
      <c r="G22612" s="1" t="s">
        <v>183</v>
      </c>
      <c r="H22612" s="1" t="s">
        <v>988</v>
      </c>
      <c r="I22612" s="1" t="s">
        <v>989</v>
      </c>
      <c r="J22612" s="1" t="s">
        <v>990</v>
      </c>
      <c r="K22612" s="1" t="s">
        <v>213</v>
      </c>
      <c r="L22612" s="2">
        <f t="shared" si="706"/>
        <v>43972</v>
      </c>
      <c r="M22612" s="2">
        <f t="shared" si="707"/>
        <v>43971</v>
      </c>
      <c r="O22612" s="2">
        <v>43986</v>
      </c>
      <c r="P22612" s="2">
        <v>43980</v>
      </c>
    </row>
    <row r="22613" spans="1:16" x14ac:dyDescent="0.25">
      <c r="A22613" s="1" t="s">
        <v>274</v>
      </c>
      <c r="B22613">
        <v>20</v>
      </c>
      <c r="C22613">
        <v>5</v>
      </c>
      <c r="D22613">
        <v>2020</v>
      </c>
      <c r="E22613">
        <v>260</v>
      </c>
      <c r="F22613">
        <v>13</v>
      </c>
      <c r="G22613" s="1" t="s">
        <v>183</v>
      </c>
      <c r="H22613" s="1" t="s">
        <v>988</v>
      </c>
      <c r="I22613" s="1" t="s">
        <v>989</v>
      </c>
      <c r="J22613" s="1" t="s">
        <v>990</v>
      </c>
      <c r="K22613" s="1" t="s">
        <v>213</v>
      </c>
      <c r="L22613" s="2">
        <f t="shared" si="706"/>
        <v>43971</v>
      </c>
      <c r="M22613" s="2">
        <f t="shared" si="707"/>
        <v>43970</v>
      </c>
      <c r="O22613" s="2">
        <v>43986</v>
      </c>
      <c r="P22613" s="2">
        <v>43980</v>
      </c>
    </row>
    <row r="22614" spans="1:16" x14ac:dyDescent="0.25">
      <c r="A22614" s="1" t="s">
        <v>275</v>
      </c>
      <c r="B22614">
        <v>19</v>
      </c>
      <c r="C22614">
        <v>5</v>
      </c>
      <c r="D22614">
        <v>2020</v>
      </c>
      <c r="E22614">
        <v>325</v>
      </c>
      <c r="F22614">
        <v>21</v>
      </c>
      <c r="G22614" s="1" t="s">
        <v>183</v>
      </c>
      <c r="H22614" s="1" t="s">
        <v>988</v>
      </c>
      <c r="I22614" s="1" t="s">
        <v>989</v>
      </c>
      <c r="J22614" s="1" t="s">
        <v>990</v>
      </c>
      <c r="K22614" s="1" t="s">
        <v>213</v>
      </c>
      <c r="L22614" s="2">
        <f t="shared" si="706"/>
        <v>43970</v>
      </c>
      <c r="M22614" s="2">
        <f t="shared" si="707"/>
        <v>43969</v>
      </c>
      <c r="O22614" s="2">
        <v>43986</v>
      </c>
      <c r="P22614" s="2">
        <v>43980</v>
      </c>
    </row>
    <row r="22615" spans="1:16" x14ac:dyDescent="0.25">
      <c r="A22615" s="1" t="s">
        <v>276</v>
      </c>
      <c r="B22615">
        <v>18</v>
      </c>
      <c r="C22615">
        <v>5</v>
      </c>
      <c r="D22615">
        <v>2020</v>
      </c>
      <c r="E22615">
        <v>433</v>
      </c>
      <c r="F22615">
        <v>17</v>
      </c>
      <c r="G22615" s="1" t="s">
        <v>183</v>
      </c>
      <c r="H22615" s="1" t="s">
        <v>988</v>
      </c>
      <c r="I22615" s="1" t="s">
        <v>989</v>
      </c>
      <c r="J22615" s="1" t="s">
        <v>990</v>
      </c>
      <c r="K22615" s="1" t="s">
        <v>213</v>
      </c>
      <c r="L22615" s="2">
        <f t="shared" si="706"/>
        <v>43969</v>
      </c>
      <c r="M22615" s="2">
        <f t="shared" si="707"/>
        <v>43968</v>
      </c>
      <c r="O22615" s="2">
        <v>43986</v>
      </c>
      <c r="P22615" s="2">
        <v>43980</v>
      </c>
    </row>
    <row r="22616" spans="1:16" x14ac:dyDescent="0.25">
      <c r="A22616" s="1" t="s">
        <v>277</v>
      </c>
      <c r="B22616">
        <v>17</v>
      </c>
      <c r="C22616">
        <v>5</v>
      </c>
      <c r="D22616">
        <v>2020</v>
      </c>
      <c r="E22616">
        <v>528</v>
      </c>
      <c r="F22616">
        <v>14</v>
      </c>
      <c r="G22616" s="1" t="s">
        <v>183</v>
      </c>
      <c r="H22616" s="1" t="s">
        <v>988</v>
      </c>
      <c r="I22616" s="1" t="s">
        <v>989</v>
      </c>
      <c r="J22616" s="1" t="s">
        <v>990</v>
      </c>
      <c r="K22616" s="1" t="s">
        <v>213</v>
      </c>
      <c r="L22616" s="2">
        <f t="shared" si="706"/>
        <v>43968</v>
      </c>
      <c r="M22616" s="2">
        <f t="shared" si="707"/>
        <v>43967</v>
      </c>
      <c r="O22616" s="2">
        <v>43986</v>
      </c>
      <c r="P22616" s="2">
        <v>43980</v>
      </c>
    </row>
    <row r="22617" spans="1:16" x14ac:dyDescent="0.25">
      <c r="A22617" s="1" t="s">
        <v>278</v>
      </c>
      <c r="B22617">
        <v>16</v>
      </c>
      <c r="C22617">
        <v>5</v>
      </c>
      <c r="D22617">
        <v>2020</v>
      </c>
      <c r="E22617">
        <v>483</v>
      </c>
      <c r="F22617">
        <v>27</v>
      </c>
      <c r="G22617" s="1" t="s">
        <v>183</v>
      </c>
      <c r="H22617" s="1" t="s">
        <v>988</v>
      </c>
      <c r="I22617" s="1" t="s">
        <v>989</v>
      </c>
      <c r="J22617" s="1" t="s">
        <v>990</v>
      </c>
      <c r="K22617" s="1" t="s">
        <v>213</v>
      </c>
      <c r="L22617" s="2">
        <f t="shared" si="706"/>
        <v>43967</v>
      </c>
      <c r="M22617" s="2">
        <f t="shared" si="707"/>
        <v>43966</v>
      </c>
      <c r="O22617" s="2">
        <v>43986</v>
      </c>
      <c r="P22617" s="2">
        <v>43980</v>
      </c>
    </row>
    <row r="22618" spans="1:16" x14ac:dyDescent="0.25">
      <c r="A22618" s="1" t="s">
        <v>279</v>
      </c>
      <c r="B22618">
        <v>15</v>
      </c>
      <c r="C22618">
        <v>5</v>
      </c>
      <c r="D22618">
        <v>2020</v>
      </c>
      <c r="E22618">
        <v>422</v>
      </c>
      <c r="F22618">
        <v>17</v>
      </c>
      <c r="G22618" s="1" t="s">
        <v>183</v>
      </c>
      <c r="H22618" s="1" t="s">
        <v>988</v>
      </c>
      <c r="I22618" s="1" t="s">
        <v>989</v>
      </c>
      <c r="J22618" s="1" t="s">
        <v>990</v>
      </c>
      <c r="K22618" s="1" t="s">
        <v>213</v>
      </c>
      <c r="L22618" s="2">
        <f t="shared" si="706"/>
        <v>43966</v>
      </c>
      <c r="M22618" s="2">
        <f t="shared" si="707"/>
        <v>43965</v>
      </c>
      <c r="O22618" s="2">
        <v>43986</v>
      </c>
      <c r="P22618" s="2">
        <v>43980</v>
      </c>
    </row>
    <row r="22619" spans="1:16" x14ac:dyDescent="0.25">
      <c r="A22619" s="1" t="s">
        <v>280</v>
      </c>
      <c r="B22619">
        <v>14</v>
      </c>
      <c r="C22619">
        <v>5</v>
      </c>
      <c r="D22619">
        <v>2020</v>
      </c>
      <c r="E22619">
        <v>402</v>
      </c>
      <c r="F22619">
        <v>14</v>
      </c>
      <c r="G22619" s="1" t="s">
        <v>183</v>
      </c>
      <c r="H22619" s="1" t="s">
        <v>988</v>
      </c>
      <c r="I22619" s="1" t="s">
        <v>989</v>
      </c>
      <c r="J22619" s="1" t="s">
        <v>990</v>
      </c>
      <c r="K22619" s="1" t="s">
        <v>213</v>
      </c>
      <c r="L22619" s="2">
        <f t="shared" si="706"/>
        <v>43965</v>
      </c>
      <c r="M22619" s="2">
        <f t="shared" si="707"/>
        <v>43964</v>
      </c>
      <c r="O22619" s="2">
        <v>43986</v>
      </c>
      <c r="P22619" s="2">
        <v>43980</v>
      </c>
    </row>
    <row r="22620" spans="1:16" x14ac:dyDescent="0.25">
      <c r="A22620" s="1" t="s">
        <v>281</v>
      </c>
      <c r="B22620">
        <v>13</v>
      </c>
      <c r="C22620">
        <v>5</v>
      </c>
      <c r="D22620">
        <v>2020</v>
      </c>
      <c r="E22620">
        <v>375</v>
      </c>
      <c r="F22620">
        <v>17</v>
      </c>
      <c r="G22620" s="1" t="s">
        <v>183</v>
      </c>
      <c r="H22620" s="1" t="s">
        <v>988</v>
      </c>
      <c r="I22620" s="1" t="s">
        <v>989</v>
      </c>
      <c r="J22620" s="1" t="s">
        <v>990</v>
      </c>
      <c r="K22620" s="1" t="s">
        <v>213</v>
      </c>
      <c r="L22620" s="2">
        <f t="shared" si="706"/>
        <v>43964</v>
      </c>
      <c r="M22620" s="2">
        <f t="shared" si="707"/>
        <v>43963</v>
      </c>
      <c r="O22620" s="2">
        <v>43986</v>
      </c>
      <c r="P22620" s="2">
        <v>43980</v>
      </c>
    </row>
    <row r="22621" spans="1:16" x14ac:dyDescent="0.25">
      <c r="A22621" s="1" t="s">
        <v>282</v>
      </c>
      <c r="B22621">
        <v>12</v>
      </c>
      <c r="C22621">
        <v>5</v>
      </c>
      <c r="D22621">
        <v>2020</v>
      </c>
      <c r="E22621">
        <v>416</v>
      </c>
      <c r="F22621">
        <v>17</v>
      </c>
      <c r="G22621" s="1" t="s">
        <v>183</v>
      </c>
      <c r="H22621" s="1" t="s">
        <v>988</v>
      </c>
      <c r="I22621" s="1" t="s">
        <v>989</v>
      </c>
      <c r="J22621" s="1" t="s">
        <v>990</v>
      </c>
      <c r="K22621" s="1" t="s">
        <v>213</v>
      </c>
      <c r="L22621" s="2">
        <f t="shared" si="706"/>
        <v>43963</v>
      </c>
      <c r="M22621" s="2">
        <f t="shared" si="707"/>
        <v>43962</v>
      </c>
      <c r="O22621" s="2">
        <v>43986</v>
      </c>
      <c r="P22621" s="2">
        <v>43980</v>
      </c>
    </row>
    <row r="22622" spans="1:16" x14ac:dyDescent="0.25">
      <c r="A22622" s="1" t="s">
        <v>283</v>
      </c>
      <c r="B22622">
        <v>11</v>
      </c>
      <c r="C22622">
        <v>5</v>
      </c>
      <c r="D22622">
        <v>2020</v>
      </c>
      <c r="E22622">
        <v>522</v>
      </c>
      <c r="F22622">
        <v>15</v>
      </c>
      <c r="G22622" s="1" t="s">
        <v>183</v>
      </c>
      <c r="H22622" s="1" t="s">
        <v>988</v>
      </c>
      <c r="I22622" s="1" t="s">
        <v>989</v>
      </c>
      <c r="J22622" s="1" t="s">
        <v>990</v>
      </c>
      <c r="K22622" s="1" t="s">
        <v>213</v>
      </c>
      <c r="L22622" s="2">
        <f t="shared" si="706"/>
        <v>43962</v>
      </c>
      <c r="M22622" s="2">
        <f t="shared" si="707"/>
        <v>43961</v>
      </c>
      <c r="O22622" s="2">
        <v>43986</v>
      </c>
      <c r="P22622" s="2">
        <v>43980</v>
      </c>
    </row>
    <row r="22623" spans="1:16" x14ac:dyDescent="0.25">
      <c r="A22623" s="1" t="s">
        <v>284</v>
      </c>
      <c r="B22623">
        <v>10</v>
      </c>
      <c r="C22623">
        <v>5</v>
      </c>
      <c r="D22623">
        <v>2020</v>
      </c>
      <c r="E22623">
        <v>515</v>
      </c>
      <c r="F22623">
        <v>15</v>
      </c>
      <c r="G22623" s="1" t="s">
        <v>183</v>
      </c>
      <c r="H22623" s="1" t="s">
        <v>988</v>
      </c>
      <c r="I22623" s="1" t="s">
        <v>989</v>
      </c>
      <c r="J22623" s="1" t="s">
        <v>990</v>
      </c>
      <c r="K22623" s="1" t="s">
        <v>213</v>
      </c>
      <c r="L22623" s="2">
        <f t="shared" si="706"/>
        <v>43961</v>
      </c>
      <c r="M22623" s="2">
        <f t="shared" si="707"/>
        <v>43960</v>
      </c>
      <c r="O22623" s="2">
        <v>43986</v>
      </c>
      <c r="P22623" s="2">
        <v>43980</v>
      </c>
    </row>
    <row r="22624" spans="1:16" x14ac:dyDescent="0.25">
      <c r="A22624" s="1" t="s">
        <v>285</v>
      </c>
      <c r="B22624">
        <v>9</v>
      </c>
      <c r="C22624">
        <v>5</v>
      </c>
      <c r="D22624">
        <v>2020</v>
      </c>
      <c r="E22624">
        <v>504</v>
      </c>
      <c r="F22624">
        <v>21</v>
      </c>
      <c r="G22624" s="1" t="s">
        <v>183</v>
      </c>
      <c r="H22624" s="1" t="s">
        <v>988</v>
      </c>
      <c r="I22624" s="1" t="s">
        <v>989</v>
      </c>
      <c r="J22624" s="1" t="s">
        <v>990</v>
      </c>
      <c r="K22624" s="1" t="s">
        <v>213</v>
      </c>
      <c r="L22624" s="2">
        <f t="shared" si="706"/>
        <v>43960</v>
      </c>
      <c r="M22624" s="2">
        <f t="shared" si="707"/>
        <v>43959</v>
      </c>
      <c r="O22624" s="2">
        <v>43986</v>
      </c>
      <c r="P22624" s="2">
        <v>43980</v>
      </c>
    </row>
    <row r="22625" spans="1:16" x14ac:dyDescent="0.25">
      <c r="A22625" s="1" t="s">
        <v>286</v>
      </c>
      <c r="B22625">
        <v>8</v>
      </c>
      <c r="C22625">
        <v>5</v>
      </c>
      <c r="D22625">
        <v>2020</v>
      </c>
      <c r="E22625">
        <v>507</v>
      </c>
      <c r="F22625">
        <v>13</v>
      </c>
      <c r="G22625" s="1" t="s">
        <v>183</v>
      </c>
      <c r="H22625" s="1" t="s">
        <v>988</v>
      </c>
      <c r="I22625" s="1" t="s">
        <v>989</v>
      </c>
      <c r="J22625" s="1" t="s">
        <v>990</v>
      </c>
      <c r="K22625" s="1" t="s">
        <v>213</v>
      </c>
      <c r="L22625" s="2">
        <f t="shared" si="706"/>
        <v>43959</v>
      </c>
      <c r="M22625" s="2">
        <f t="shared" si="707"/>
        <v>43958</v>
      </c>
      <c r="O22625" s="2">
        <v>43986</v>
      </c>
      <c r="P22625" s="2">
        <v>43980</v>
      </c>
    </row>
    <row r="22626" spans="1:16" x14ac:dyDescent="0.25">
      <c r="A22626" s="1" t="s">
        <v>287</v>
      </c>
      <c r="B22626">
        <v>7</v>
      </c>
      <c r="C22626">
        <v>5</v>
      </c>
      <c r="D22626">
        <v>2020</v>
      </c>
      <c r="E22626">
        <v>487</v>
      </c>
      <c r="F22626">
        <v>11</v>
      </c>
      <c r="G22626" s="1" t="s">
        <v>183</v>
      </c>
      <c r="H22626" s="1" t="s">
        <v>988</v>
      </c>
      <c r="I22626" s="1" t="s">
        <v>989</v>
      </c>
      <c r="J22626" s="1" t="s">
        <v>990</v>
      </c>
      <c r="K22626" s="1" t="s">
        <v>213</v>
      </c>
      <c r="L22626" s="2">
        <f t="shared" si="706"/>
        <v>43958</v>
      </c>
      <c r="M22626" s="2">
        <f t="shared" si="707"/>
        <v>43957</v>
      </c>
      <c r="O22626" s="2">
        <v>43986</v>
      </c>
      <c r="P22626" s="2">
        <v>43980</v>
      </c>
    </row>
    <row r="22627" spans="1:16" x14ac:dyDescent="0.25">
      <c r="A22627" s="1" t="s">
        <v>288</v>
      </c>
      <c r="B22627">
        <v>6</v>
      </c>
      <c r="C22627">
        <v>5</v>
      </c>
      <c r="D22627">
        <v>2020</v>
      </c>
      <c r="E22627">
        <v>366</v>
      </c>
      <c r="F22627">
        <v>13</v>
      </c>
      <c r="G22627" s="1" t="s">
        <v>183</v>
      </c>
      <c r="H22627" s="1" t="s">
        <v>988</v>
      </c>
      <c r="I22627" s="1" t="s">
        <v>989</v>
      </c>
      <c r="J22627" s="1" t="s">
        <v>990</v>
      </c>
      <c r="K22627" s="1" t="s">
        <v>213</v>
      </c>
      <c r="L22627" s="2">
        <f t="shared" si="706"/>
        <v>43957</v>
      </c>
      <c r="M22627" s="2">
        <f t="shared" si="707"/>
        <v>43956</v>
      </c>
      <c r="O22627" s="2">
        <v>43986</v>
      </c>
      <c r="P22627" s="2">
        <v>43980</v>
      </c>
    </row>
    <row r="22628" spans="1:16" x14ac:dyDescent="0.25">
      <c r="A22628" s="1" t="s">
        <v>289</v>
      </c>
      <c r="B22628">
        <v>5</v>
      </c>
      <c r="C22628">
        <v>5</v>
      </c>
      <c r="D22628">
        <v>2020</v>
      </c>
      <c r="E22628">
        <v>418</v>
      </c>
      <c r="F22628">
        <v>15</v>
      </c>
      <c r="G22628" s="1" t="s">
        <v>183</v>
      </c>
      <c r="H22628" s="1" t="s">
        <v>988</v>
      </c>
      <c r="I22628" s="1" t="s">
        <v>989</v>
      </c>
      <c r="J22628" s="1" t="s">
        <v>990</v>
      </c>
      <c r="K22628" s="1" t="s">
        <v>213</v>
      </c>
      <c r="L22628" s="2">
        <f t="shared" si="706"/>
        <v>43956</v>
      </c>
      <c r="M22628" s="2">
        <f t="shared" si="707"/>
        <v>43955</v>
      </c>
      <c r="O22628" s="2">
        <v>43986</v>
      </c>
      <c r="P22628" s="2">
        <v>43980</v>
      </c>
    </row>
    <row r="22629" spans="1:16" x14ac:dyDescent="0.25">
      <c r="A22629" s="1" t="s">
        <v>290</v>
      </c>
      <c r="B22629">
        <v>4</v>
      </c>
      <c r="C22629">
        <v>5</v>
      </c>
      <c r="D22629">
        <v>2020</v>
      </c>
      <c r="E22629">
        <v>502</v>
      </c>
      <c r="F22629">
        <v>9</v>
      </c>
      <c r="G22629" s="1" t="s">
        <v>183</v>
      </c>
      <c r="H22629" s="1" t="s">
        <v>988</v>
      </c>
      <c r="I22629" s="1" t="s">
        <v>989</v>
      </c>
      <c r="J22629" s="1" t="s">
        <v>990</v>
      </c>
      <c r="K22629" s="1" t="s">
        <v>213</v>
      </c>
      <c r="L22629" s="2">
        <f t="shared" si="706"/>
        <v>43955</v>
      </c>
      <c r="M22629" s="2">
        <f t="shared" si="707"/>
        <v>43954</v>
      </c>
      <c r="O22629" s="2">
        <v>43986</v>
      </c>
      <c r="P22629" s="2">
        <v>43980</v>
      </c>
    </row>
    <row r="22630" spans="1:16" x14ac:dyDescent="0.25">
      <c r="A22630" s="1" t="s">
        <v>291</v>
      </c>
      <c r="B22630">
        <v>3</v>
      </c>
      <c r="C22630">
        <v>5</v>
      </c>
      <c r="D22630">
        <v>2020</v>
      </c>
      <c r="E22630">
        <v>550</v>
      </c>
      <c r="F22630">
        <v>0</v>
      </c>
      <c r="G22630" s="1" t="s">
        <v>183</v>
      </c>
      <c r="H22630" s="1" t="s">
        <v>988</v>
      </c>
      <c r="I22630" s="1" t="s">
        <v>989</v>
      </c>
      <c r="J22630" s="1" t="s">
        <v>990</v>
      </c>
      <c r="K22630" s="1" t="s">
        <v>213</v>
      </c>
      <c r="L22630" s="2">
        <f t="shared" si="706"/>
        <v>43954</v>
      </c>
      <c r="M22630" s="2">
        <f t="shared" si="707"/>
        <v>43953</v>
      </c>
      <c r="O22630" s="2">
        <v>43986</v>
      </c>
      <c r="P22630" s="2">
        <v>43980</v>
      </c>
    </row>
    <row r="22631" spans="1:16" x14ac:dyDescent="0.25">
      <c r="A22631" s="1" t="s">
        <v>292</v>
      </c>
      <c r="B22631">
        <v>2</v>
      </c>
      <c r="C22631">
        <v>5</v>
      </c>
      <c r="D22631">
        <v>2020</v>
      </c>
      <c r="E22631">
        <v>455</v>
      </c>
      <c r="F22631">
        <v>29</v>
      </c>
      <c r="G22631" s="1" t="s">
        <v>183</v>
      </c>
      <c r="H22631" s="1" t="s">
        <v>988</v>
      </c>
      <c r="I22631" s="1" t="s">
        <v>989</v>
      </c>
      <c r="J22631" s="1" t="s">
        <v>990</v>
      </c>
      <c r="K22631" s="1" t="s">
        <v>213</v>
      </c>
      <c r="L22631" s="2">
        <f t="shared" si="706"/>
        <v>43953</v>
      </c>
      <c r="M22631" s="2">
        <f t="shared" si="707"/>
        <v>43952</v>
      </c>
      <c r="O22631" s="2">
        <v>43986</v>
      </c>
      <c r="P22631" s="2">
        <v>43980</v>
      </c>
    </row>
    <row r="22632" spans="1:16" x14ac:dyDescent="0.25">
      <c r="A22632" s="1" t="s">
        <v>293</v>
      </c>
      <c r="B22632">
        <v>1</v>
      </c>
      <c r="C22632">
        <v>5</v>
      </c>
      <c r="D22632">
        <v>2020</v>
      </c>
      <c r="E22632">
        <v>540</v>
      </c>
      <c r="F22632">
        <v>0</v>
      </c>
      <c r="G22632" s="1" t="s">
        <v>183</v>
      </c>
      <c r="H22632" s="1" t="s">
        <v>988</v>
      </c>
      <c r="I22632" s="1" t="s">
        <v>989</v>
      </c>
      <c r="J22632" s="1" t="s">
        <v>990</v>
      </c>
      <c r="K22632" s="1" t="s">
        <v>213</v>
      </c>
      <c r="L22632" s="2">
        <f t="shared" si="706"/>
        <v>43952</v>
      </c>
      <c r="M22632" s="2">
        <f t="shared" si="707"/>
        <v>43951</v>
      </c>
      <c r="O22632" s="2">
        <v>43986</v>
      </c>
      <c r="P22632" s="2">
        <v>43980</v>
      </c>
    </row>
    <row r="22633" spans="1:16" x14ac:dyDescent="0.25">
      <c r="A22633" s="1" t="s">
        <v>294</v>
      </c>
      <c r="B22633">
        <v>30</v>
      </c>
      <c r="C22633">
        <v>4</v>
      </c>
      <c r="D22633">
        <v>2020</v>
      </c>
      <c r="E22633">
        <v>456</v>
      </c>
      <c r="F22633">
        <v>11</v>
      </c>
      <c r="G22633" s="1" t="s">
        <v>183</v>
      </c>
      <c r="H22633" s="1" t="s">
        <v>988</v>
      </c>
      <c r="I22633" s="1" t="s">
        <v>989</v>
      </c>
      <c r="J22633" s="1" t="s">
        <v>990</v>
      </c>
      <c r="K22633" s="1" t="s">
        <v>213</v>
      </c>
      <c r="L22633" s="2">
        <f t="shared" si="706"/>
        <v>43951</v>
      </c>
      <c r="M22633" s="2">
        <f t="shared" si="707"/>
        <v>43950</v>
      </c>
      <c r="O22633" s="2">
        <v>43986</v>
      </c>
      <c r="P22633" s="2">
        <v>43980</v>
      </c>
    </row>
    <row r="22634" spans="1:16" x14ac:dyDescent="0.25">
      <c r="A22634" s="1" t="s">
        <v>295</v>
      </c>
      <c r="B22634">
        <v>29</v>
      </c>
      <c r="C22634">
        <v>4</v>
      </c>
      <c r="D22634">
        <v>2020</v>
      </c>
      <c r="E22634">
        <v>401</v>
      </c>
      <c r="F22634">
        <v>19</v>
      </c>
      <c r="G22634" s="1" t="s">
        <v>183</v>
      </c>
      <c r="H22634" s="1" t="s">
        <v>988</v>
      </c>
      <c r="I22634" s="1" t="s">
        <v>989</v>
      </c>
      <c r="J22634" s="1" t="s">
        <v>990</v>
      </c>
      <c r="K22634" s="1" t="s">
        <v>213</v>
      </c>
      <c r="L22634" s="2">
        <f t="shared" si="706"/>
        <v>43950</v>
      </c>
      <c r="M22634" s="2">
        <f t="shared" si="707"/>
        <v>43949</v>
      </c>
      <c r="O22634" s="2">
        <v>43986</v>
      </c>
      <c r="P22634" s="2">
        <v>43980</v>
      </c>
    </row>
    <row r="22635" spans="1:16" x14ac:dyDescent="0.25">
      <c r="A22635" s="1" t="s">
        <v>296</v>
      </c>
      <c r="B22635">
        <v>28</v>
      </c>
      <c r="C22635">
        <v>4</v>
      </c>
      <c r="D22635">
        <v>2020</v>
      </c>
      <c r="E22635">
        <v>0</v>
      </c>
      <c r="F22635">
        <v>0</v>
      </c>
      <c r="G22635" s="1" t="s">
        <v>183</v>
      </c>
      <c r="H22635" s="1" t="s">
        <v>988</v>
      </c>
      <c r="I22635" s="1" t="s">
        <v>989</v>
      </c>
      <c r="J22635" s="1" t="s">
        <v>990</v>
      </c>
      <c r="K22635" s="1" t="s">
        <v>213</v>
      </c>
      <c r="L22635" s="2">
        <f t="shared" si="706"/>
        <v>43949</v>
      </c>
      <c r="M22635" s="2">
        <f t="shared" si="707"/>
        <v>43948</v>
      </c>
      <c r="O22635" s="2">
        <v>43986</v>
      </c>
      <c r="P22635" s="2">
        <v>43980</v>
      </c>
    </row>
    <row r="22636" spans="1:16" x14ac:dyDescent="0.25">
      <c r="A22636" s="1" t="s">
        <v>297</v>
      </c>
      <c r="B22636">
        <v>27</v>
      </c>
      <c r="C22636">
        <v>4</v>
      </c>
      <c r="D22636">
        <v>2020</v>
      </c>
      <c r="E22636">
        <v>392</v>
      </c>
      <c r="F22636">
        <v>11</v>
      </c>
      <c r="G22636" s="1" t="s">
        <v>183</v>
      </c>
      <c r="H22636" s="1" t="s">
        <v>988</v>
      </c>
      <c r="I22636" s="1" t="s">
        <v>989</v>
      </c>
      <c r="J22636" s="1" t="s">
        <v>990</v>
      </c>
      <c r="K22636" s="1" t="s">
        <v>213</v>
      </c>
      <c r="L22636" s="2">
        <f t="shared" si="706"/>
        <v>43948</v>
      </c>
      <c r="M22636" s="2">
        <f t="shared" si="707"/>
        <v>43947</v>
      </c>
      <c r="O22636" s="2">
        <v>43986</v>
      </c>
      <c r="P22636" s="2">
        <v>43980</v>
      </c>
    </row>
    <row r="22637" spans="1:16" x14ac:dyDescent="0.25">
      <c r="A22637" s="1" t="s">
        <v>298</v>
      </c>
      <c r="B22637">
        <v>26</v>
      </c>
      <c r="C22637">
        <v>4</v>
      </c>
      <c r="D22637">
        <v>2020</v>
      </c>
      <c r="E22637">
        <v>492</v>
      </c>
      <c r="F22637">
        <v>8</v>
      </c>
      <c r="G22637" s="1" t="s">
        <v>183</v>
      </c>
      <c r="H22637" s="1" t="s">
        <v>988</v>
      </c>
      <c r="I22637" s="1" t="s">
        <v>989</v>
      </c>
      <c r="J22637" s="1" t="s">
        <v>990</v>
      </c>
      <c r="K22637" s="1" t="s">
        <v>213</v>
      </c>
      <c r="L22637" s="2">
        <f t="shared" si="706"/>
        <v>43947</v>
      </c>
      <c r="M22637" s="2">
        <f t="shared" si="707"/>
        <v>43946</v>
      </c>
      <c r="O22637" s="2">
        <v>43986</v>
      </c>
      <c r="P22637" s="2">
        <v>43980</v>
      </c>
    </row>
    <row r="22638" spans="1:16" x14ac:dyDescent="0.25">
      <c r="A22638" s="1" t="s">
        <v>299</v>
      </c>
      <c r="B22638">
        <v>25</v>
      </c>
      <c r="C22638">
        <v>4</v>
      </c>
      <c r="D22638">
        <v>2020</v>
      </c>
      <c r="E22638">
        <v>478</v>
      </c>
      <c r="F22638">
        <v>8</v>
      </c>
      <c r="G22638" s="1" t="s">
        <v>183</v>
      </c>
      <c r="H22638" s="1" t="s">
        <v>988</v>
      </c>
      <c r="I22638" s="1" t="s">
        <v>989</v>
      </c>
      <c r="J22638" s="1" t="s">
        <v>990</v>
      </c>
      <c r="K22638" s="1" t="s">
        <v>213</v>
      </c>
      <c r="L22638" s="2">
        <f t="shared" si="706"/>
        <v>43946</v>
      </c>
      <c r="M22638" s="2">
        <f t="shared" si="707"/>
        <v>43945</v>
      </c>
      <c r="O22638" s="2">
        <v>43986</v>
      </c>
      <c r="P22638" s="2">
        <v>43980</v>
      </c>
    </row>
    <row r="22639" spans="1:16" x14ac:dyDescent="0.25">
      <c r="A22639" s="1" t="s">
        <v>300</v>
      </c>
      <c r="B22639">
        <v>24</v>
      </c>
      <c r="C22639">
        <v>4</v>
      </c>
      <c r="D22639">
        <v>2020</v>
      </c>
      <c r="E22639">
        <v>477</v>
      </c>
      <c r="F22639">
        <v>6</v>
      </c>
      <c r="G22639" s="1" t="s">
        <v>183</v>
      </c>
      <c r="H22639" s="1" t="s">
        <v>988</v>
      </c>
      <c r="I22639" s="1" t="s">
        <v>989</v>
      </c>
      <c r="J22639" s="1" t="s">
        <v>990</v>
      </c>
      <c r="K22639" s="1" t="s">
        <v>213</v>
      </c>
      <c r="L22639" s="2">
        <f t="shared" si="706"/>
        <v>43945</v>
      </c>
      <c r="M22639" s="2">
        <f t="shared" si="707"/>
        <v>43944</v>
      </c>
      <c r="O22639" s="2">
        <v>43986</v>
      </c>
      <c r="P22639" s="2">
        <v>43980</v>
      </c>
    </row>
    <row r="22640" spans="1:16" x14ac:dyDescent="0.25">
      <c r="A22640" s="1" t="s">
        <v>301</v>
      </c>
      <c r="B22640">
        <v>23</v>
      </c>
      <c r="C22640">
        <v>4</v>
      </c>
      <c r="D22640">
        <v>2020</v>
      </c>
      <c r="E22640">
        <v>578</v>
      </c>
      <c r="F22640">
        <v>13</v>
      </c>
      <c r="G22640" s="1" t="s">
        <v>183</v>
      </c>
      <c r="H22640" s="1" t="s">
        <v>988</v>
      </c>
      <c r="I22640" s="1" t="s">
        <v>989</v>
      </c>
      <c r="J22640" s="1" t="s">
        <v>990</v>
      </c>
      <c r="K22640" s="1" t="s">
        <v>213</v>
      </c>
      <c r="L22640" s="2">
        <f t="shared" si="706"/>
        <v>43944</v>
      </c>
      <c r="M22640" s="2">
        <f t="shared" si="707"/>
        <v>43943</v>
      </c>
      <c r="O22640" s="2">
        <v>43986</v>
      </c>
      <c r="P22640" s="2">
        <v>43980</v>
      </c>
    </row>
    <row r="22641" spans="1:16" x14ac:dyDescent="0.25">
      <c r="A22641" s="1" t="s">
        <v>302</v>
      </c>
      <c r="B22641">
        <v>22</v>
      </c>
      <c r="C22641">
        <v>4</v>
      </c>
      <c r="D22641">
        <v>2020</v>
      </c>
      <c r="E22641">
        <v>467</v>
      </c>
      <c r="F22641">
        <v>13</v>
      </c>
      <c r="G22641" s="1" t="s">
        <v>183</v>
      </c>
      <c r="H22641" s="1" t="s">
        <v>988</v>
      </c>
      <c r="I22641" s="1" t="s">
        <v>989</v>
      </c>
      <c r="J22641" s="1" t="s">
        <v>990</v>
      </c>
      <c r="K22641" s="1" t="s">
        <v>213</v>
      </c>
      <c r="L22641" s="2">
        <f t="shared" si="706"/>
        <v>43943</v>
      </c>
      <c r="M22641" s="2">
        <f t="shared" si="707"/>
        <v>43942</v>
      </c>
      <c r="O22641" s="2">
        <v>43986</v>
      </c>
      <c r="P22641" s="2">
        <v>43980</v>
      </c>
    </row>
    <row r="22642" spans="1:16" x14ac:dyDescent="0.25">
      <c r="A22642" s="1" t="s">
        <v>303</v>
      </c>
      <c r="B22642">
        <v>21</v>
      </c>
      <c r="C22642">
        <v>4</v>
      </c>
      <c r="D22642">
        <v>2020</v>
      </c>
      <c r="E22642">
        <v>415</v>
      </c>
      <c r="F22642">
        <v>10</v>
      </c>
      <c r="G22642" s="1" t="s">
        <v>183</v>
      </c>
      <c r="H22642" s="1" t="s">
        <v>988</v>
      </c>
      <c r="I22642" s="1" t="s">
        <v>989</v>
      </c>
      <c r="J22642" s="1" t="s">
        <v>990</v>
      </c>
      <c r="K22642" s="1" t="s">
        <v>213</v>
      </c>
      <c r="L22642" s="2">
        <f t="shared" si="706"/>
        <v>43942</v>
      </c>
      <c r="M22642" s="2">
        <f t="shared" si="707"/>
        <v>43941</v>
      </c>
      <c r="O22642" s="2">
        <v>43986</v>
      </c>
      <c r="P22642" s="2">
        <v>43980</v>
      </c>
    </row>
    <row r="22643" spans="1:16" x14ac:dyDescent="0.25">
      <c r="A22643" s="1" t="s">
        <v>304</v>
      </c>
      <c r="B22643">
        <v>20</v>
      </c>
      <c r="C22643">
        <v>4</v>
      </c>
      <c r="D22643">
        <v>2020</v>
      </c>
      <c r="E22643">
        <v>261</v>
      </c>
      <c r="F22643">
        <v>10</v>
      </c>
      <c r="G22643" s="1" t="s">
        <v>183</v>
      </c>
      <c r="H22643" s="1" t="s">
        <v>988</v>
      </c>
      <c r="I22643" s="1" t="s">
        <v>989</v>
      </c>
      <c r="J22643" s="1" t="s">
        <v>990</v>
      </c>
      <c r="K22643" s="1" t="s">
        <v>213</v>
      </c>
      <c r="L22643" s="2">
        <f t="shared" si="706"/>
        <v>43941</v>
      </c>
      <c r="M22643" s="2">
        <f t="shared" si="707"/>
        <v>43940</v>
      </c>
      <c r="O22643" s="2">
        <v>43986</v>
      </c>
      <c r="P22643" s="2">
        <v>43980</v>
      </c>
    </row>
    <row r="22644" spans="1:16" x14ac:dyDescent="0.25">
      <c r="A22644" s="1" t="s">
        <v>305</v>
      </c>
      <c r="B22644">
        <v>19</v>
      </c>
      <c r="C22644">
        <v>4</v>
      </c>
      <c r="D22644">
        <v>2020</v>
      </c>
      <c r="E22644">
        <v>343</v>
      </c>
      <c r="F22644">
        <v>8</v>
      </c>
      <c r="G22644" s="1" t="s">
        <v>183</v>
      </c>
      <c r="H22644" s="1" t="s">
        <v>988</v>
      </c>
      <c r="I22644" s="1" t="s">
        <v>989</v>
      </c>
      <c r="J22644" s="1" t="s">
        <v>990</v>
      </c>
      <c r="K22644" s="1" t="s">
        <v>213</v>
      </c>
      <c r="L22644" s="2">
        <f t="shared" si="706"/>
        <v>43940</v>
      </c>
      <c r="M22644" s="2">
        <f t="shared" si="707"/>
        <v>43939</v>
      </c>
      <c r="O22644" s="2">
        <v>43986</v>
      </c>
      <c r="P22644" s="2">
        <v>43980</v>
      </c>
    </row>
    <row r="22645" spans="1:16" x14ac:dyDescent="0.25">
      <c r="A22645" s="1" t="s">
        <v>306</v>
      </c>
      <c r="B22645">
        <v>18</v>
      </c>
      <c r="C22645">
        <v>4</v>
      </c>
      <c r="D22645">
        <v>2020</v>
      </c>
      <c r="E22645">
        <v>644</v>
      </c>
      <c r="F22645">
        <v>8</v>
      </c>
      <c r="G22645" s="1" t="s">
        <v>183</v>
      </c>
      <c r="H22645" s="1" t="s">
        <v>988</v>
      </c>
      <c r="I22645" s="1" t="s">
        <v>989</v>
      </c>
      <c r="J22645" s="1" t="s">
        <v>990</v>
      </c>
      <c r="K22645" s="1" t="s">
        <v>213</v>
      </c>
      <c r="L22645" s="2">
        <f t="shared" si="706"/>
        <v>43939</v>
      </c>
      <c r="M22645" s="2">
        <f t="shared" si="707"/>
        <v>43938</v>
      </c>
      <c r="O22645" s="2">
        <v>43986</v>
      </c>
      <c r="P22645" s="2">
        <v>43980</v>
      </c>
    </row>
    <row r="22646" spans="1:16" x14ac:dyDescent="0.25">
      <c r="A22646" s="1" t="s">
        <v>307</v>
      </c>
      <c r="B22646">
        <v>17</v>
      </c>
      <c r="C22646">
        <v>4</v>
      </c>
      <c r="D22646">
        <v>2020</v>
      </c>
      <c r="E22646">
        <v>301</v>
      </c>
      <c r="F22646">
        <v>9</v>
      </c>
      <c r="G22646" s="1" t="s">
        <v>183</v>
      </c>
      <c r="H22646" s="1" t="s">
        <v>988</v>
      </c>
      <c r="I22646" s="1" t="s">
        <v>989</v>
      </c>
      <c r="J22646" s="1" t="s">
        <v>990</v>
      </c>
      <c r="K22646" s="1" t="s">
        <v>213</v>
      </c>
      <c r="L22646" s="2">
        <f t="shared" si="706"/>
        <v>43938</v>
      </c>
      <c r="M22646" s="2">
        <f t="shared" si="707"/>
        <v>43937</v>
      </c>
      <c r="O22646" s="2">
        <v>43986</v>
      </c>
      <c r="P22646" s="2">
        <v>43980</v>
      </c>
    </row>
    <row r="22647" spans="1:16" x14ac:dyDescent="0.25">
      <c r="A22647" s="1" t="s">
        <v>308</v>
      </c>
      <c r="B22647">
        <v>16</v>
      </c>
      <c r="C22647">
        <v>4</v>
      </c>
      <c r="D22647">
        <v>2020</v>
      </c>
      <c r="E22647">
        <v>789</v>
      </c>
      <c r="F22647">
        <v>18</v>
      </c>
      <c r="G22647" s="1" t="s">
        <v>183</v>
      </c>
      <c r="H22647" s="1" t="s">
        <v>988</v>
      </c>
      <c r="I22647" s="1" t="s">
        <v>989</v>
      </c>
      <c r="J22647" s="1" t="s">
        <v>990</v>
      </c>
      <c r="K22647" s="1" t="s">
        <v>213</v>
      </c>
      <c r="L22647" s="2">
        <f t="shared" si="706"/>
        <v>43937</v>
      </c>
      <c r="M22647" s="2">
        <f t="shared" si="707"/>
        <v>43936</v>
      </c>
      <c r="O22647" s="2">
        <v>43986</v>
      </c>
      <c r="P22647" s="2">
        <v>43980</v>
      </c>
    </row>
    <row r="22648" spans="1:16" x14ac:dyDescent="0.25">
      <c r="A22648" s="1" t="s">
        <v>309</v>
      </c>
      <c r="B22648">
        <v>15</v>
      </c>
      <c r="C22648">
        <v>4</v>
      </c>
      <c r="D22648">
        <v>2020</v>
      </c>
      <c r="E22648">
        <v>270</v>
      </c>
      <c r="F22648">
        <v>5</v>
      </c>
      <c r="G22648" s="1" t="s">
        <v>183</v>
      </c>
      <c r="H22648" s="1" t="s">
        <v>988</v>
      </c>
      <c r="I22648" s="1" t="s">
        <v>989</v>
      </c>
      <c r="J22648" s="1" t="s">
        <v>990</v>
      </c>
      <c r="K22648" s="1" t="s">
        <v>213</v>
      </c>
      <c r="L22648" s="2">
        <f t="shared" si="706"/>
        <v>43936</v>
      </c>
      <c r="M22648" s="2">
        <f t="shared" si="707"/>
        <v>43935</v>
      </c>
      <c r="O22648" s="2">
        <v>43986</v>
      </c>
      <c r="P22648" s="2">
        <v>43980</v>
      </c>
    </row>
    <row r="22649" spans="1:16" x14ac:dyDescent="0.25">
      <c r="A22649" s="1" t="s">
        <v>310</v>
      </c>
      <c r="B22649">
        <v>14</v>
      </c>
      <c r="C22649">
        <v>4</v>
      </c>
      <c r="D22649">
        <v>2020</v>
      </c>
      <c r="E22649">
        <v>325</v>
      </c>
      <c r="F22649">
        <v>10</v>
      </c>
      <c r="G22649" s="1" t="s">
        <v>183</v>
      </c>
      <c r="H22649" s="1" t="s">
        <v>988</v>
      </c>
      <c r="I22649" s="1" t="s">
        <v>989</v>
      </c>
      <c r="J22649" s="1" t="s">
        <v>990</v>
      </c>
      <c r="K22649" s="1" t="s">
        <v>213</v>
      </c>
      <c r="L22649" s="2">
        <f t="shared" si="706"/>
        <v>43935</v>
      </c>
      <c r="M22649" s="2">
        <f t="shared" si="707"/>
        <v>43934</v>
      </c>
      <c r="O22649" s="2">
        <v>43986</v>
      </c>
      <c r="P22649" s="2">
        <v>43980</v>
      </c>
    </row>
    <row r="22650" spans="1:16" x14ac:dyDescent="0.25">
      <c r="A22650" s="1" t="s">
        <v>311</v>
      </c>
      <c r="B22650">
        <v>13</v>
      </c>
      <c r="C22650">
        <v>4</v>
      </c>
      <c r="D22650">
        <v>2020</v>
      </c>
      <c r="E22650">
        <v>266</v>
      </c>
      <c r="F22650">
        <v>10</v>
      </c>
      <c r="G22650" s="1" t="s">
        <v>183</v>
      </c>
      <c r="H22650" s="1" t="s">
        <v>988</v>
      </c>
      <c r="I22650" s="1" t="s">
        <v>989</v>
      </c>
      <c r="J22650" s="1" t="s">
        <v>990</v>
      </c>
      <c r="K22650" s="1" t="s">
        <v>213</v>
      </c>
      <c r="L22650" s="2">
        <f t="shared" si="706"/>
        <v>43934</v>
      </c>
      <c r="M22650" s="2">
        <f t="shared" si="707"/>
        <v>43933</v>
      </c>
      <c r="O22650" s="2">
        <v>43986</v>
      </c>
      <c r="P22650" s="2">
        <v>43980</v>
      </c>
    </row>
    <row r="22651" spans="1:16" x14ac:dyDescent="0.25">
      <c r="A22651" s="1" t="s">
        <v>312</v>
      </c>
      <c r="B22651">
        <v>12</v>
      </c>
      <c r="C22651">
        <v>4</v>
      </c>
      <c r="D22651">
        <v>2020</v>
      </c>
      <c r="E22651">
        <v>308</v>
      </c>
      <c r="F22651">
        <v>4</v>
      </c>
      <c r="G22651" s="1" t="s">
        <v>183</v>
      </c>
      <c r="H22651" s="1" t="s">
        <v>988</v>
      </c>
      <c r="I22651" s="1" t="s">
        <v>989</v>
      </c>
      <c r="J22651" s="1" t="s">
        <v>990</v>
      </c>
      <c r="K22651" s="1" t="s">
        <v>213</v>
      </c>
      <c r="L22651" s="2">
        <f t="shared" si="706"/>
        <v>43933</v>
      </c>
      <c r="M22651" s="2">
        <f t="shared" si="707"/>
        <v>43932</v>
      </c>
      <c r="O22651" s="2">
        <v>43986</v>
      </c>
      <c r="P22651" s="2">
        <v>43980</v>
      </c>
    </row>
    <row r="22652" spans="1:16" x14ac:dyDescent="0.25">
      <c r="A22652" s="1" t="s">
        <v>313</v>
      </c>
      <c r="B22652">
        <v>11</v>
      </c>
      <c r="C22652">
        <v>4</v>
      </c>
      <c r="D22652">
        <v>2020</v>
      </c>
      <c r="E22652">
        <v>311</v>
      </c>
      <c r="F22652">
        <v>12</v>
      </c>
      <c r="G22652" s="1" t="s">
        <v>183</v>
      </c>
      <c r="H22652" s="1" t="s">
        <v>988</v>
      </c>
      <c r="I22652" s="1" t="s">
        <v>989</v>
      </c>
      <c r="J22652" s="1" t="s">
        <v>990</v>
      </c>
      <c r="K22652" s="1" t="s">
        <v>213</v>
      </c>
      <c r="L22652" s="2">
        <f t="shared" si="706"/>
        <v>43932</v>
      </c>
      <c r="M22652" s="2">
        <f t="shared" si="707"/>
        <v>43931</v>
      </c>
      <c r="O22652" s="2">
        <v>43986</v>
      </c>
      <c r="P22652" s="2">
        <v>43980</v>
      </c>
    </row>
    <row r="22653" spans="1:16" x14ac:dyDescent="0.25">
      <c r="A22653" s="1" t="s">
        <v>314</v>
      </c>
      <c r="B22653">
        <v>10</v>
      </c>
      <c r="C22653">
        <v>4</v>
      </c>
      <c r="D22653">
        <v>2020</v>
      </c>
      <c r="E22653">
        <v>224</v>
      </c>
      <c r="F22653">
        <v>5</v>
      </c>
      <c r="G22653" s="1" t="s">
        <v>183</v>
      </c>
      <c r="H22653" s="1" t="s">
        <v>988</v>
      </c>
      <c r="I22653" s="1" t="s">
        <v>989</v>
      </c>
      <c r="J22653" s="1" t="s">
        <v>990</v>
      </c>
      <c r="K22653" s="1" t="s">
        <v>213</v>
      </c>
      <c r="L22653" s="2">
        <f t="shared" si="706"/>
        <v>43931</v>
      </c>
      <c r="M22653" s="2">
        <f t="shared" si="707"/>
        <v>43930</v>
      </c>
      <c r="O22653" s="2">
        <v>43986</v>
      </c>
      <c r="P22653" s="2">
        <v>43980</v>
      </c>
    </row>
    <row r="22654" spans="1:16" x14ac:dyDescent="0.25">
      <c r="A22654" s="1" t="s">
        <v>315</v>
      </c>
      <c r="B22654">
        <v>9</v>
      </c>
      <c r="C22654">
        <v>4</v>
      </c>
      <c r="D22654">
        <v>2020</v>
      </c>
      <c r="E22654">
        <v>206</v>
      </c>
      <c r="F22654">
        <v>7</v>
      </c>
      <c r="G22654" s="1" t="s">
        <v>183</v>
      </c>
      <c r="H22654" s="1" t="s">
        <v>988</v>
      </c>
      <c r="I22654" s="1" t="s">
        <v>989</v>
      </c>
      <c r="J22654" s="1" t="s">
        <v>990</v>
      </c>
      <c r="K22654" s="1" t="s">
        <v>213</v>
      </c>
      <c r="L22654" s="2">
        <f t="shared" si="706"/>
        <v>43930</v>
      </c>
      <c r="M22654" s="2">
        <f t="shared" si="707"/>
        <v>43929</v>
      </c>
      <c r="O22654" s="2">
        <v>43986</v>
      </c>
      <c r="P22654" s="2">
        <v>43980</v>
      </c>
    </row>
    <row r="22655" spans="1:16" x14ac:dyDescent="0.25">
      <c r="A22655" s="1" t="s">
        <v>316</v>
      </c>
      <c r="B22655">
        <v>8</v>
      </c>
      <c r="C22655">
        <v>4</v>
      </c>
      <c r="D22655">
        <v>2020</v>
      </c>
      <c r="E22655">
        <v>143</v>
      </c>
      <c r="F22655">
        <v>7</v>
      </c>
      <c r="G22655" s="1" t="s">
        <v>183</v>
      </c>
      <c r="H22655" s="1" t="s">
        <v>988</v>
      </c>
      <c r="I22655" s="1" t="s">
        <v>989</v>
      </c>
      <c r="J22655" s="1" t="s">
        <v>990</v>
      </c>
      <c r="K22655" s="1" t="s">
        <v>213</v>
      </c>
      <c r="L22655" s="2">
        <f t="shared" si="706"/>
        <v>43929</v>
      </c>
      <c r="M22655" s="2">
        <f t="shared" si="707"/>
        <v>43928</v>
      </c>
      <c r="O22655" s="2">
        <v>43986</v>
      </c>
      <c r="P22655" s="2">
        <v>43980</v>
      </c>
    </row>
    <row r="22656" spans="1:16" x14ac:dyDescent="0.25">
      <c r="A22656" s="1" t="s">
        <v>317</v>
      </c>
      <c r="B22656">
        <v>7</v>
      </c>
      <c r="C22656">
        <v>4</v>
      </c>
      <c r="D22656">
        <v>2020</v>
      </c>
      <c r="E22656">
        <v>68</v>
      </c>
      <c r="F22656">
        <v>6</v>
      </c>
      <c r="G22656" s="1" t="s">
        <v>183</v>
      </c>
      <c r="H22656" s="1" t="s">
        <v>988</v>
      </c>
      <c r="I22656" s="1" t="s">
        <v>989</v>
      </c>
      <c r="J22656" s="1" t="s">
        <v>990</v>
      </c>
      <c r="K22656" s="1" t="s">
        <v>213</v>
      </c>
      <c r="L22656" s="2">
        <f t="shared" si="706"/>
        <v>43928</v>
      </c>
      <c r="M22656" s="2">
        <f t="shared" si="707"/>
        <v>43927</v>
      </c>
      <c r="O22656" s="2">
        <v>43986</v>
      </c>
      <c r="P22656" s="2">
        <v>43980</v>
      </c>
    </row>
    <row r="22657" spans="1:16" x14ac:dyDescent="0.25">
      <c r="A22657" s="1" t="s">
        <v>318</v>
      </c>
      <c r="B22657">
        <v>6</v>
      </c>
      <c r="C22657">
        <v>4</v>
      </c>
      <c r="D22657">
        <v>2020</v>
      </c>
      <c r="E22657">
        <v>155</v>
      </c>
      <c r="F22657">
        <v>4</v>
      </c>
      <c r="G22657" s="1" t="s">
        <v>183</v>
      </c>
      <c r="H22657" s="1" t="s">
        <v>988</v>
      </c>
      <c r="I22657" s="1" t="s">
        <v>989</v>
      </c>
      <c r="J22657" s="1" t="s">
        <v>990</v>
      </c>
      <c r="K22657" s="1" t="s">
        <v>213</v>
      </c>
      <c r="L22657" s="2">
        <f t="shared" si="706"/>
        <v>43927</v>
      </c>
      <c r="M22657" s="2">
        <f t="shared" si="707"/>
        <v>43926</v>
      </c>
      <c r="O22657" s="2">
        <v>43986</v>
      </c>
      <c r="P22657" s="2">
        <v>43980</v>
      </c>
    </row>
    <row r="22658" spans="1:16" x14ac:dyDescent="0.25">
      <c r="A22658" s="1" t="s">
        <v>319</v>
      </c>
      <c r="B22658">
        <v>5</v>
      </c>
      <c r="C22658">
        <v>4</v>
      </c>
      <c r="D22658">
        <v>2020</v>
      </c>
      <c r="E22658">
        <v>109</v>
      </c>
      <c r="F22658">
        <v>5</v>
      </c>
      <c r="G22658" s="1" t="s">
        <v>183</v>
      </c>
      <c r="H22658" s="1" t="s">
        <v>988</v>
      </c>
      <c r="I22658" s="1" t="s">
        <v>989</v>
      </c>
      <c r="J22658" s="1" t="s">
        <v>990</v>
      </c>
      <c r="K22658" s="1" t="s">
        <v>213</v>
      </c>
      <c r="L22658" s="2">
        <f t="shared" ref="L22658:L22721" si="708">DATE(D22658,C22658,B22658)</f>
        <v>43926</v>
      </c>
      <c r="M22658" s="2">
        <f t="shared" ref="M22658:M22721" si="709">L22658-1</f>
        <v>43925</v>
      </c>
      <c r="O22658" s="2">
        <v>43986</v>
      </c>
      <c r="P22658" s="2">
        <v>43980</v>
      </c>
    </row>
    <row r="22659" spans="1:16" x14ac:dyDescent="0.25">
      <c r="A22659" s="1" t="s">
        <v>320</v>
      </c>
      <c r="B22659">
        <v>4</v>
      </c>
      <c r="C22659">
        <v>4</v>
      </c>
      <c r="D22659">
        <v>2020</v>
      </c>
      <c r="E22659">
        <v>183</v>
      </c>
      <c r="F22659">
        <v>3</v>
      </c>
      <c r="G22659" s="1" t="s">
        <v>183</v>
      </c>
      <c r="H22659" s="1" t="s">
        <v>988</v>
      </c>
      <c r="I22659" s="1" t="s">
        <v>989</v>
      </c>
      <c r="J22659" s="1" t="s">
        <v>990</v>
      </c>
      <c r="K22659" s="1" t="s">
        <v>213</v>
      </c>
      <c r="L22659" s="2">
        <f t="shared" si="708"/>
        <v>43925</v>
      </c>
      <c r="M22659" s="2">
        <f t="shared" si="709"/>
        <v>43924</v>
      </c>
      <c r="O22659" s="2">
        <v>43986</v>
      </c>
      <c r="P22659" s="2">
        <v>43980</v>
      </c>
    </row>
    <row r="22660" spans="1:16" x14ac:dyDescent="0.25">
      <c r="A22660" s="1" t="s">
        <v>321</v>
      </c>
      <c r="B22660">
        <v>3</v>
      </c>
      <c r="C22660">
        <v>4</v>
      </c>
      <c r="D22660">
        <v>2020</v>
      </c>
      <c r="E22660">
        <v>10</v>
      </c>
      <c r="F22660">
        <v>0</v>
      </c>
      <c r="G22660" s="1" t="s">
        <v>183</v>
      </c>
      <c r="H22660" s="1" t="s">
        <v>988</v>
      </c>
      <c r="I22660" s="1" t="s">
        <v>989</v>
      </c>
      <c r="J22660" s="1" t="s">
        <v>990</v>
      </c>
      <c r="K22660" s="1" t="s">
        <v>213</v>
      </c>
      <c r="L22660" s="2">
        <f t="shared" si="708"/>
        <v>43924</v>
      </c>
      <c r="M22660" s="2">
        <f t="shared" si="709"/>
        <v>43923</v>
      </c>
      <c r="O22660" s="2">
        <v>43986</v>
      </c>
      <c r="P22660" s="2">
        <v>43980</v>
      </c>
    </row>
    <row r="22661" spans="1:16" x14ac:dyDescent="0.25">
      <c r="A22661" s="1" t="s">
        <v>322</v>
      </c>
      <c r="B22661">
        <v>2</v>
      </c>
      <c r="C22661">
        <v>4</v>
      </c>
      <c r="D22661">
        <v>2020</v>
      </c>
      <c r="E22661">
        <v>245</v>
      </c>
      <c r="F22661">
        <v>7</v>
      </c>
      <c r="G22661" s="1" t="s">
        <v>183</v>
      </c>
      <c r="H22661" s="1" t="s">
        <v>988</v>
      </c>
      <c r="I22661" s="1" t="s">
        <v>989</v>
      </c>
      <c r="J22661" s="1" t="s">
        <v>990</v>
      </c>
      <c r="K22661" s="1" t="s">
        <v>213</v>
      </c>
      <c r="L22661" s="2">
        <f t="shared" si="708"/>
        <v>43923</v>
      </c>
      <c r="M22661" s="2">
        <f t="shared" si="709"/>
        <v>43922</v>
      </c>
      <c r="O22661" s="2">
        <v>43986</v>
      </c>
      <c r="P22661" s="2">
        <v>43980</v>
      </c>
    </row>
    <row r="22662" spans="1:16" x14ac:dyDescent="0.25">
      <c r="A22662" s="1" t="s">
        <v>323</v>
      </c>
      <c r="B22662">
        <v>1</v>
      </c>
      <c r="C22662">
        <v>4</v>
      </c>
      <c r="D22662">
        <v>2020</v>
      </c>
      <c r="E22662">
        <v>69</v>
      </c>
      <c r="F22662">
        <v>2</v>
      </c>
      <c r="G22662" s="1" t="s">
        <v>183</v>
      </c>
      <c r="H22662" s="1" t="s">
        <v>988</v>
      </c>
      <c r="I22662" s="1" t="s">
        <v>989</v>
      </c>
      <c r="J22662" s="1" t="s">
        <v>990</v>
      </c>
      <c r="K22662" s="1" t="s">
        <v>213</v>
      </c>
      <c r="L22662" s="2">
        <f t="shared" si="708"/>
        <v>43922</v>
      </c>
      <c r="M22662" s="2">
        <f t="shared" si="709"/>
        <v>43921</v>
      </c>
      <c r="O22662" s="2">
        <v>43986</v>
      </c>
      <c r="P22662" s="2">
        <v>43980</v>
      </c>
    </row>
    <row r="22663" spans="1:16" x14ac:dyDescent="0.25">
      <c r="A22663" s="1" t="s">
        <v>324</v>
      </c>
      <c r="B22663">
        <v>31</v>
      </c>
      <c r="C22663">
        <v>3</v>
      </c>
      <c r="D22663">
        <v>2020</v>
      </c>
      <c r="E22663">
        <v>62</v>
      </c>
      <c r="F22663">
        <v>2</v>
      </c>
      <c r="G22663" s="1" t="s">
        <v>183</v>
      </c>
      <c r="H22663" s="1" t="s">
        <v>988</v>
      </c>
      <c r="I22663" s="1" t="s">
        <v>989</v>
      </c>
      <c r="J22663" s="1" t="s">
        <v>990</v>
      </c>
      <c r="K22663" s="1" t="s">
        <v>213</v>
      </c>
      <c r="L22663" s="2">
        <f t="shared" si="708"/>
        <v>43921</v>
      </c>
      <c r="M22663" s="2">
        <f t="shared" si="709"/>
        <v>43920</v>
      </c>
      <c r="O22663" s="2">
        <v>43986</v>
      </c>
      <c r="P22663" s="2">
        <v>43980</v>
      </c>
    </row>
    <row r="22664" spans="1:16" x14ac:dyDescent="0.25">
      <c r="A22664" s="1" t="s">
        <v>325</v>
      </c>
      <c r="B22664">
        <v>30</v>
      </c>
      <c r="C22664">
        <v>3</v>
      </c>
      <c r="D22664">
        <v>2020</v>
      </c>
      <c r="E22664">
        <v>107</v>
      </c>
      <c r="F22664">
        <v>1</v>
      </c>
      <c r="G22664" s="1" t="s">
        <v>183</v>
      </c>
      <c r="H22664" s="1" t="s">
        <v>988</v>
      </c>
      <c r="I22664" s="1" t="s">
        <v>989</v>
      </c>
      <c r="J22664" s="1" t="s">
        <v>990</v>
      </c>
      <c r="K22664" s="1" t="s">
        <v>213</v>
      </c>
      <c r="L22664" s="2">
        <f t="shared" si="708"/>
        <v>43920</v>
      </c>
      <c r="M22664" s="2">
        <f t="shared" si="709"/>
        <v>43919</v>
      </c>
      <c r="O22664" s="2">
        <v>43986</v>
      </c>
      <c r="P22664" s="2">
        <v>43980</v>
      </c>
    </row>
    <row r="22665" spans="1:16" x14ac:dyDescent="0.25">
      <c r="A22665" s="1" t="s">
        <v>326</v>
      </c>
      <c r="B22665">
        <v>29</v>
      </c>
      <c r="C22665">
        <v>3</v>
      </c>
      <c r="D22665">
        <v>2020</v>
      </c>
      <c r="E22665">
        <v>93</v>
      </c>
      <c r="F22665">
        <v>3</v>
      </c>
      <c r="G22665" s="1" t="s">
        <v>183</v>
      </c>
      <c r="H22665" s="1" t="s">
        <v>988</v>
      </c>
      <c r="I22665" s="1" t="s">
        <v>989</v>
      </c>
      <c r="J22665" s="1" t="s">
        <v>990</v>
      </c>
      <c r="K22665" s="1" t="s">
        <v>213</v>
      </c>
      <c r="L22665" s="2">
        <f t="shared" si="708"/>
        <v>43919</v>
      </c>
      <c r="M22665" s="2">
        <f t="shared" si="709"/>
        <v>43918</v>
      </c>
      <c r="O22665" s="2">
        <v>43986</v>
      </c>
      <c r="P22665" s="2">
        <v>43980</v>
      </c>
    </row>
    <row r="22666" spans="1:16" x14ac:dyDescent="0.25">
      <c r="A22666" s="1" t="s">
        <v>327</v>
      </c>
      <c r="B22666">
        <v>28</v>
      </c>
      <c r="C22666">
        <v>3</v>
      </c>
      <c r="D22666">
        <v>2020</v>
      </c>
      <c r="E22666">
        <v>62</v>
      </c>
      <c r="F22666">
        <v>0</v>
      </c>
      <c r="G22666" s="1" t="s">
        <v>183</v>
      </c>
      <c r="H22666" s="1" t="s">
        <v>988</v>
      </c>
      <c r="I22666" s="1" t="s">
        <v>989</v>
      </c>
      <c r="J22666" s="1" t="s">
        <v>990</v>
      </c>
      <c r="K22666" s="1" t="s">
        <v>213</v>
      </c>
      <c r="L22666" s="2">
        <f t="shared" si="708"/>
        <v>43918</v>
      </c>
      <c r="M22666" s="2">
        <f t="shared" si="709"/>
        <v>43917</v>
      </c>
      <c r="O22666" s="2">
        <v>43986</v>
      </c>
      <c r="P22666" s="2">
        <v>43980</v>
      </c>
    </row>
    <row r="22667" spans="1:16" x14ac:dyDescent="0.25">
      <c r="A22667" s="1" t="s">
        <v>328</v>
      </c>
      <c r="B22667">
        <v>27</v>
      </c>
      <c r="C22667">
        <v>3</v>
      </c>
      <c r="D22667">
        <v>2020</v>
      </c>
      <c r="E22667">
        <v>43</v>
      </c>
      <c r="F22667">
        <v>1</v>
      </c>
      <c r="G22667" s="1" t="s">
        <v>183</v>
      </c>
      <c r="H22667" s="1" t="s">
        <v>988</v>
      </c>
      <c r="I22667" s="1" t="s">
        <v>989</v>
      </c>
      <c r="J22667" s="1" t="s">
        <v>990</v>
      </c>
      <c r="K22667" s="1" t="s">
        <v>213</v>
      </c>
      <c r="L22667" s="2">
        <f t="shared" si="708"/>
        <v>43917</v>
      </c>
      <c r="M22667" s="2">
        <f t="shared" si="709"/>
        <v>43916</v>
      </c>
      <c r="O22667" s="2">
        <v>43986</v>
      </c>
      <c r="P22667" s="2">
        <v>43980</v>
      </c>
    </row>
    <row r="22668" spans="1:16" x14ac:dyDescent="0.25">
      <c r="A22668" s="1" t="s">
        <v>329</v>
      </c>
      <c r="B22668">
        <v>26</v>
      </c>
      <c r="C22668">
        <v>3</v>
      </c>
      <c r="D22668">
        <v>2020</v>
      </c>
      <c r="E22668">
        <v>29</v>
      </c>
      <c r="F22668">
        <v>1</v>
      </c>
      <c r="G22668" s="1" t="s">
        <v>183</v>
      </c>
      <c r="H22668" s="1" t="s">
        <v>988</v>
      </c>
      <c r="I22668" s="1" t="s">
        <v>989</v>
      </c>
      <c r="J22668" s="1" t="s">
        <v>990</v>
      </c>
      <c r="K22668" s="1" t="s">
        <v>213</v>
      </c>
      <c r="L22668" s="2">
        <f t="shared" si="708"/>
        <v>43916</v>
      </c>
      <c r="M22668" s="2">
        <f t="shared" si="709"/>
        <v>43915</v>
      </c>
      <c r="O22668" s="2">
        <v>43986</v>
      </c>
      <c r="P22668" s="2">
        <v>43980</v>
      </c>
    </row>
    <row r="22669" spans="1:16" x14ac:dyDescent="0.25">
      <c r="A22669" s="1" t="s">
        <v>330</v>
      </c>
      <c r="B22669">
        <v>25</v>
      </c>
      <c r="C22669">
        <v>3</v>
      </c>
      <c r="D22669">
        <v>2020</v>
      </c>
      <c r="E22669">
        <v>11</v>
      </c>
      <c r="F22669">
        <v>0</v>
      </c>
      <c r="G22669" s="1" t="s">
        <v>183</v>
      </c>
      <c r="H22669" s="1" t="s">
        <v>988</v>
      </c>
      <c r="I22669" s="1" t="s">
        <v>989</v>
      </c>
      <c r="J22669" s="1" t="s">
        <v>990</v>
      </c>
      <c r="K22669" s="1" t="s">
        <v>213</v>
      </c>
      <c r="L22669" s="2">
        <f t="shared" si="708"/>
        <v>43915</v>
      </c>
      <c r="M22669" s="2">
        <f t="shared" si="709"/>
        <v>43914</v>
      </c>
      <c r="O22669" s="2">
        <v>43986</v>
      </c>
      <c r="P22669" s="2">
        <v>43980</v>
      </c>
    </row>
    <row r="22670" spans="1:16" x14ac:dyDescent="0.25">
      <c r="A22670" s="1" t="s">
        <v>331</v>
      </c>
      <c r="B22670">
        <v>24</v>
      </c>
      <c r="C22670">
        <v>3</v>
      </c>
      <c r="D22670">
        <v>2020</v>
      </c>
      <c r="E22670">
        <v>26</v>
      </c>
      <c r="F22670">
        <v>0</v>
      </c>
      <c r="G22670" s="1" t="s">
        <v>183</v>
      </c>
      <c r="H22670" s="1" t="s">
        <v>988</v>
      </c>
      <c r="I22670" s="1" t="s">
        <v>989</v>
      </c>
      <c r="J22670" s="1" t="s">
        <v>990</v>
      </c>
      <c r="K22670" s="1" t="s">
        <v>213</v>
      </c>
      <c r="L22670" s="2">
        <f t="shared" si="708"/>
        <v>43914</v>
      </c>
      <c r="M22670" s="2">
        <f t="shared" si="709"/>
        <v>43913</v>
      </c>
      <c r="O22670" s="2">
        <v>43986</v>
      </c>
      <c r="P22670" s="2">
        <v>43980</v>
      </c>
    </row>
    <row r="22671" spans="1:16" x14ac:dyDescent="0.25">
      <c r="A22671" s="1" t="s">
        <v>332</v>
      </c>
      <c r="B22671">
        <v>23</v>
      </c>
      <c r="C22671">
        <v>3</v>
      </c>
      <c r="D22671">
        <v>2020</v>
      </c>
      <c r="E22671">
        <v>6</v>
      </c>
      <c r="F22671">
        <v>0</v>
      </c>
      <c r="G22671" s="1" t="s">
        <v>183</v>
      </c>
      <c r="H22671" s="1" t="s">
        <v>988</v>
      </c>
      <c r="I22671" s="1" t="s">
        <v>989</v>
      </c>
      <c r="J22671" s="1" t="s">
        <v>990</v>
      </c>
      <c r="K22671" s="1" t="s">
        <v>213</v>
      </c>
      <c r="L22671" s="2">
        <f t="shared" si="708"/>
        <v>43913</v>
      </c>
      <c r="M22671" s="2">
        <f t="shared" si="709"/>
        <v>43912</v>
      </c>
      <c r="O22671" s="2">
        <v>43986</v>
      </c>
      <c r="P22671" s="2">
        <v>43980</v>
      </c>
    </row>
    <row r="22672" spans="1:16" x14ac:dyDescent="0.25">
      <c r="A22672" s="1" t="s">
        <v>333</v>
      </c>
      <c r="B22672">
        <v>22</v>
      </c>
      <c r="C22672">
        <v>3</v>
      </c>
      <c r="D22672">
        <v>2020</v>
      </c>
      <c r="E22672">
        <v>15</v>
      </c>
      <c r="F22672">
        <v>0</v>
      </c>
      <c r="G22672" s="1" t="s">
        <v>183</v>
      </c>
      <c r="H22672" s="1" t="s">
        <v>988</v>
      </c>
      <c r="I22672" s="1" t="s">
        <v>989</v>
      </c>
      <c r="J22672" s="1" t="s">
        <v>990</v>
      </c>
      <c r="K22672" s="1" t="s">
        <v>213</v>
      </c>
      <c r="L22672" s="2">
        <f t="shared" si="708"/>
        <v>43912</v>
      </c>
      <c r="M22672" s="2">
        <f t="shared" si="709"/>
        <v>43911</v>
      </c>
      <c r="O22672" s="2">
        <v>43986</v>
      </c>
      <c r="P22672" s="2">
        <v>43980</v>
      </c>
    </row>
    <row r="22673" spans="1:16" x14ac:dyDescent="0.25">
      <c r="A22673" s="1" t="s">
        <v>334</v>
      </c>
      <c r="B22673">
        <v>21</v>
      </c>
      <c r="C22673">
        <v>3</v>
      </c>
      <c r="D22673">
        <v>2020</v>
      </c>
      <c r="E22673">
        <v>0</v>
      </c>
      <c r="F22673">
        <v>1</v>
      </c>
      <c r="G22673" s="1" t="s">
        <v>183</v>
      </c>
      <c r="H22673" s="1" t="s">
        <v>988</v>
      </c>
      <c r="I22673" s="1" t="s">
        <v>989</v>
      </c>
      <c r="J22673" s="1" t="s">
        <v>990</v>
      </c>
      <c r="K22673" s="1" t="s">
        <v>213</v>
      </c>
      <c r="L22673" s="2">
        <f t="shared" si="708"/>
        <v>43911</v>
      </c>
      <c r="M22673" s="2">
        <f t="shared" si="709"/>
        <v>43910</v>
      </c>
      <c r="O22673" s="2">
        <v>43986</v>
      </c>
      <c r="P22673" s="2">
        <v>43980</v>
      </c>
    </row>
    <row r="22674" spans="1:16" x14ac:dyDescent="0.25">
      <c r="A22674" s="1" t="s">
        <v>335</v>
      </c>
      <c r="B22674">
        <v>20</v>
      </c>
      <c r="C22674">
        <v>3</v>
      </c>
      <c r="D22674">
        <v>2020</v>
      </c>
      <c r="E22674">
        <v>7</v>
      </c>
      <c r="F22674">
        <v>0</v>
      </c>
      <c r="G22674" s="1" t="s">
        <v>183</v>
      </c>
      <c r="H22674" s="1" t="s">
        <v>988</v>
      </c>
      <c r="I22674" s="1" t="s">
        <v>989</v>
      </c>
      <c r="J22674" s="1" t="s">
        <v>990</v>
      </c>
      <c r="K22674" s="1" t="s">
        <v>213</v>
      </c>
      <c r="L22674" s="2">
        <f t="shared" si="708"/>
        <v>43910</v>
      </c>
      <c r="M22674" s="2">
        <f t="shared" si="709"/>
        <v>43909</v>
      </c>
      <c r="O22674" s="2">
        <v>43986</v>
      </c>
      <c r="P22674" s="2">
        <v>43980</v>
      </c>
    </row>
    <row r="22675" spans="1:16" x14ac:dyDescent="0.25">
      <c r="A22675" s="1" t="s">
        <v>336</v>
      </c>
      <c r="B22675">
        <v>19</v>
      </c>
      <c r="C22675">
        <v>3</v>
      </c>
      <c r="D22675">
        <v>2020</v>
      </c>
      <c r="E22675">
        <v>5</v>
      </c>
      <c r="F22675">
        <v>2</v>
      </c>
      <c r="G22675" s="1" t="s">
        <v>183</v>
      </c>
      <c r="H22675" s="1" t="s">
        <v>988</v>
      </c>
      <c r="I22675" s="1" t="s">
        <v>989</v>
      </c>
      <c r="J22675" s="1" t="s">
        <v>990</v>
      </c>
      <c r="K22675" s="1" t="s">
        <v>213</v>
      </c>
      <c r="L22675" s="2">
        <f t="shared" si="708"/>
        <v>43909</v>
      </c>
      <c r="M22675" s="2">
        <f t="shared" si="709"/>
        <v>43908</v>
      </c>
      <c r="O22675" s="2">
        <v>43986</v>
      </c>
      <c r="P22675" s="2">
        <v>43980</v>
      </c>
    </row>
    <row r="22676" spans="1:16" x14ac:dyDescent="0.25">
      <c r="A22676" s="1" t="s">
        <v>337</v>
      </c>
      <c r="B22676">
        <v>18</v>
      </c>
      <c r="C22676">
        <v>3</v>
      </c>
      <c r="D22676">
        <v>2020</v>
      </c>
      <c r="E22676">
        <v>9</v>
      </c>
      <c r="F22676">
        <v>0</v>
      </c>
      <c r="G22676" s="1" t="s">
        <v>183</v>
      </c>
      <c r="H22676" s="1" t="s">
        <v>988</v>
      </c>
      <c r="I22676" s="1" t="s">
        <v>989</v>
      </c>
      <c r="J22676" s="1" t="s">
        <v>990</v>
      </c>
      <c r="K22676" s="1" t="s">
        <v>213</v>
      </c>
      <c r="L22676" s="2">
        <f t="shared" si="708"/>
        <v>43908</v>
      </c>
      <c r="M22676" s="2">
        <f t="shared" si="709"/>
        <v>43907</v>
      </c>
      <c r="O22676" s="2">
        <v>43986</v>
      </c>
      <c r="P22676" s="2">
        <v>43980</v>
      </c>
    </row>
    <row r="22677" spans="1:16" x14ac:dyDescent="0.25">
      <c r="A22677" s="1" t="s">
        <v>338</v>
      </c>
      <c r="B22677">
        <v>17</v>
      </c>
      <c r="C22677">
        <v>3</v>
      </c>
      <c r="D22677">
        <v>2020</v>
      </c>
      <c r="E22677">
        <v>2</v>
      </c>
      <c r="F22677">
        <v>0</v>
      </c>
      <c r="G22677" s="1" t="s">
        <v>183</v>
      </c>
      <c r="H22677" s="1" t="s">
        <v>988</v>
      </c>
      <c r="I22677" s="1" t="s">
        <v>989</v>
      </c>
      <c r="J22677" s="1" t="s">
        <v>990</v>
      </c>
      <c r="K22677" s="1" t="s">
        <v>213</v>
      </c>
      <c r="L22677" s="2">
        <f t="shared" si="708"/>
        <v>43907</v>
      </c>
      <c r="M22677" s="2">
        <f t="shared" si="709"/>
        <v>43906</v>
      </c>
      <c r="O22677" s="2">
        <v>43986</v>
      </c>
      <c r="P22677" s="2">
        <v>43980</v>
      </c>
    </row>
    <row r="22678" spans="1:16" x14ac:dyDescent="0.25">
      <c r="A22678" s="1" t="s">
        <v>339</v>
      </c>
      <c r="B22678">
        <v>16</v>
      </c>
      <c r="C22678">
        <v>3</v>
      </c>
      <c r="D22678">
        <v>2020</v>
      </c>
      <c r="E22678">
        <v>0</v>
      </c>
      <c r="F22678">
        <v>0</v>
      </c>
      <c r="G22678" s="1" t="s">
        <v>183</v>
      </c>
      <c r="H22678" s="1" t="s">
        <v>988</v>
      </c>
      <c r="I22678" s="1" t="s">
        <v>989</v>
      </c>
      <c r="J22678" s="1" t="s">
        <v>990</v>
      </c>
      <c r="K22678" s="1" t="s">
        <v>213</v>
      </c>
      <c r="L22678" s="2">
        <f t="shared" si="708"/>
        <v>43906</v>
      </c>
      <c r="M22678" s="2">
        <f t="shared" si="709"/>
        <v>43905</v>
      </c>
      <c r="O22678" s="2">
        <v>43986</v>
      </c>
      <c r="P22678" s="2">
        <v>43980</v>
      </c>
    </row>
    <row r="22679" spans="1:16" x14ac:dyDescent="0.25">
      <c r="A22679" s="1" t="s">
        <v>410</v>
      </c>
      <c r="B22679">
        <v>13</v>
      </c>
      <c r="C22679">
        <v>3</v>
      </c>
      <c r="D22679">
        <v>2020</v>
      </c>
      <c r="E22679">
        <v>2</v>
      </c>
      <c r="F22679">
        <v>0</v>
      </c>
      <c r="G22679" s="1" t="s">
        <v>183</v>
      </c>
      <c r="H22679" s="1" t="s">
        <v>988</v>
      </c>
      <c r="I22679" s="1" t="s">
        <v>989</v>
      </c>
      <c r="J22679" s="1" t="s">
        <v>990</v>
      </c>
      <c r="K22679" s="1" t="s">
        <v>213</v>
      </c>
      <c r="L22679" s="2">
        <f t="shared" si="708"/>
        <v>43903</v>
      </c>
      <c r="M22679" s="2">
        <f t="shared" si="709"/>
        <v>43902</v>
      </c>
      <c r="O22679" s="2">
        <v>43986</v>
      </c>
      <c r="P22679" s="2">
        <v>43980</v>
      </c>
    </row>
    <row r="22680" spans="1:16" x14ac:dyDescent="0.25">
      <c r="A22680" s="1" t="s">
        <v>419</v>
      </c>
      <c r="B22680">
        <v>4</v>
      </c>
      <c r="C22680">
        <v>3</v>
      </c>
      <c r="D22680">
        <v>2020</v>
      </c>
      <c r="E22680">
        <v>1</v>
      </c>
      <c r="F22680">
        <v>0</v>
      </c>
      <c r="G22680" s="1" t="s">
        <v>183</v>
      </c>
      <c r="H22680" s="1" t="s">
        <v>988</v>
      </c>
      <c r="I22680" s="1" t="s">
        <v>989</v>
      </c>
      <c r="J22680" s="1" t="s">
        <v>990</v>
      </c>
      <c r="K22680" s="1" t="s">
        <v>213</v>
      </c>
      <c r="L22680" s="2">
        <f t="shared" si="708"/>
        <v>43894</v>
      </c>
      <c r="M22680" s="2">
        <f t="shared" si="709"/>
        <v>43893</v>
      </c>
      <c r="O22680" s="2">
        <v>43986</v>
      </c>
      <c r="P22680" s="2">
        <v>43980</v>
      </c>
    </row>
    <row r="22681" spans="1:16" x14ac:dyDescent="0.25">
      <c r="A22681" s="1" t="s">
        <v>241</v>
      </c>
      <c r="B22681">
        <v>19</v>
      </c>
      <c r="C22681">
        <v>6</v>
      </c>
      <c r="D22681">
        <v>2020</v>
      </c>
      <c r="E22681">
        <v>388</v>
      </c>
      <c r="F22681">
        <v>3</v>
      </c>
      <c r="G22681" s="1" t="s">
        <v>184</v>
      </c>
      <c r="H22681" s="1" t="s">
        <v>991</v>
      </c>
      <c r="I22681" s="1" t="s">
        <v>992</v>
      </c>
      <c r="J22681" s="1" t="s">
        <v>993</v>
      </c>
      <c r="K22681" s="1" t="s">
        <v>212</v>
      </c>
      <c r="L22681" s="2">
        <f t="shared" si="708"/>
        <v>44001</v>
      </c>
      <c r="M22681" s="2">
        <f t="shared" si="709"/>
        <v>44000</v>
      </c>
      <c r="O22681" s="2">
        <v>44000</v>
      </c>
      <c r="P22681" s="2">
        <v>44000</v>
      </c>
    </row>
    <row r="22682" spans="1:16" x14ac:dyDescent="0.25">
      <c r="A22682" s="1" t="s">
        <v>245</v>
      </c>
      <c r="B22682">
        <v>18</v>
      </c>
      <c r="C22682">
        <v>6</v>
      </c>
      <c r="D22682">
        <v>2020</v>
      </c>
      <c r="E22682">
        <v>382</v>
      </c>
      <c r="F22682">
        <v>2</v>
      </c>
      <c r="G22682" s="1" t="s">
        <v>184</v>
      </c>
      <c r="H22682" s="1" t="s">
        <v>991</v>
      </c>
      <c r="I22682" s="1" t="s">
        <v>992</v>
      </c>
      <c r="J22682" s="1" t="s">
        <v>993</v>
      </c>
      <c r="K22682" s="1" t="s">
        <v>212</v>
      </c>
      <c r="L22682" s="2">
        <f t="shared" si="708"/>
        <v>44000</v>
      </c>
      <c r="M22682" s="2">
        <f t="shared" si="709"/>
        <v>43999</v>
      </c>
      <c r="O22682" s="2">
        <v>44000</v>
      </c>
      <c r="P22682" s="2">
        <v>44000</v>
      </c>
    </row>
    <row r="22683" spans="1:16" x14ac:dyDescent="0.25">
      <c r="A22683" s="1" t="s">
        <v>246</v>
      </c>
      <c r="B22683">
        <v>17</v>
      </c>
      <c r="C22683">
        <v>6</v>
      </c>
      <c r="D22683">
        <v>2020</v>
      </c>
      <c r="E22683">
        <v>346</v>
      </c>
      <c r="F22683">
        <v>2</v>
      </c>
      <c r="G22683" s="1" t="s">
        <v>184</v>
      </c>
      <c r="H22683" s="1" t="s">
        <v>991</v>
      </c>
      <c r="I22683" s="1" t="s">
        <v>992</v>
      </c>
      <c r="J22683" s="1" t="s">
        <v>993</v>
      </c>
      <c r="K22683" s="1" t="s">
        <v>212</v>
      </c>
      <c r="L22683" s="2">
        <f t="shared" si="708"/>
        <v>43999</v>
      </c>
      <c r="M22683" s="2">
        <f t="shared" si="709"/>
        <v>43998</v>
      </c>
      <c r="O22683" s="2">
        <v>43998</v>
      </c>
      <c r="P22683" s="2">
        <v>43998</v>
      </c>
    </row>
    <row r="22684" spans="1:16" x14ac:dyDescent="0.25">
      <c r="A22684" s="1" t="s">
        <v>247</v>
      </c>
      <c r="B22684">
        <v>16</v>
      </c>
      <c r="C22684">
        <v>6</v>
      </c>
      <c r="D22684">
        <v>2020</v>
      </c>
      <c r="E22684">
        <v>342</v>
      </c>
      <c r="F22684">
        <v>2</v>
      </c>
      <c r="G22684" s="1" t="s">
        <v>184</v>
      </c>
      <c r="H22684" s="1" t="s">
        <v>991</v>
      </c>
      <c r="I22684" s="1" t="s">
        <v>992</v>
      </c>
      <c r="J22684" s="1" t="s">
        <v>993</v>
      </c>
      <c r="K22684" s="1" t="s">
        <v>212</v>
      </c>
      <c r="L22684" s="2">
        <f t="shared" si="708"/>
        <v>43998</v>
      </c>
      <c r="M22684" s="2">
        <f t="shared" si="709"/>
        <v>43997</v>
      </c>
      <c r="O22684" s="2">
        <v>43998</v>
      </c>
      <c r="P22684" s="2">
        <v>43998</v>
      </c>
    </row>
    <row r="22685" spans="1:16" x14ac:dyDescent="0.25">
      <c r="A22685" s="1" t="s">
        <v>248</v>
      </c>
      <c r="B22685">
        <v>15</v>
      </c>
      <c r="C22685">
        <v>6</v>
      </c>
      <c r="D22685">
        <v>2020</v>
      </c>
      <c r="E22685">
        <v>394</v>
      </c>
      <c r="F22685">
        <v>1</v>
      </c>
      <c r="G22685" s="1" t="s">
        <v>184</v>
      </c>
      <c r="H22685" s="1" t="s">
        <v>991</v>
      </c>
      <c r="I22685" s="1" t="s">
        <v>992</v>
      </c>
      <c r="J22685" s="1" t="s">
        <v>993</v>
      </c>
      <c r="K22685" s="1" t="s">
        <v>212</v>
      </c>
      <c r="L22685" s="2">
        <f t="shared" si="708"/>
        <v>43997</v>
      </c>
      <c r="M22685" s="2">
        <f t="shared" si="709"/>
        <v>43996</v>
      </c>
      <c r="O22685" s="2">
        <v>43996</v>
      </c>
      <c r="P22685" s="2">
        <v>43996</v>
      </c>
    </row>
    <row r="22686" spans="1:16" x14ac:dyDescent="0.25">
      <c r="A22686" s="1" t="s">
        <v>249</v>
      </c>
      <c r="B22686">
        <v>14</v>
      </c>
      <c r="C22686">
        <v>6</v>
      </c>
      <c r="D22686">
        <v>2020</v>
      </c>
      <c r="E22686">
        <v>401</v>
      </c>
      <c r="F22686">
        <v>1</v>
      </c>
      <c r="G22686" s="1" t="s">
        <v>184</v>
      </c>
      <c r="H22686" s="1" t="s">
        <v>991</v>
      </c>
      <c r="I22686" s="1" t="s">
        <v>992</v>
      </c>
      <c r="J22686" s="1" t="s">
        <v>993</v>
      </c>
      <c r="K22686" s="1" t="s">
        <v>212</v>
      </c>
      <c r="L22686" s="2">
        <f t="shared" si="708"/>
        <v>43996</v>
      </c>
      <c r="M22686" s="2">
        <f t="shared" si="709"/>
        <v>43995</v>
      </c>
      <c r="O22686" s="2">
        <v>43996</v>
      </c>
      <c r="P22686" s="2">
        <v>43996</v>
      </c>
    </row>
    <row r="22687" spans="1:16" x14ac:dyDescent="0.25">
      <c r="A22687" s="1" t="s">
        <v>250</v>
      </c>
      <c r="B22687">
        <v>13</v>
      </c>
      <c r="C22687">
        <v>6</v>
      </c>
      <c r="D22687">
        <v>2020</v>
      </c>
      <c r="E22687">
        <v>513</v>
      </c>
      <c r="F22687">
        <v>1</v>
      </c>
      <c r="G22687" s="1" t="s">
        <v>184</v>
      </c>
      <c r="H22687" s="1" t="s">
        <v>991</v>
      </c>
      <c r="I22687" s="1" t="s">
        <v>992</v>
      </c>
      <c r="J22687" s="1" t="s">
        <v>993</v>
      </c>
      <c r="K22687" s="1" t="s">
        <v>212</v>
      </c>
      <c r="L22687" s="2">
        <f t="shared" si="708"/>
        <v>43995</v>
      </c>
      <c r="M22687" s="2">
        <f t="shared" si="709"/>
        <v>43994</v>
      </c>
      <c r="O22687" s="2">
        <v>43994</v>
      </c>
      <c r="P22687" s="2">
        <v>43994</v>
      </c>
    </row>
    <row r="22688" spans="1:16" x14ac:dyDescent="0.25">
      <c r="A22688" s="1" t="s">
        <v>251</v>
      </c>
      <c r="B22688">
        <v>12</v>
      </c>
      <c r="C22688">
        <v>6</v>
      </c>
      <c r="D22688">
        <v>2020</v>
      </c>
      <c r="E22688">
        <v>479</v>
      </c>
      <c r="F22688">
        <v>2</v>
      </c>
      <c r="G22688" s="1" t="s">
        <v>184</v>
      </c>
      <c r="H22688" s="1" t="s">
        <v>991</v>
      </c>
      <c r="I22688" s="1" t="s">
        <v>992</v>
      </c>
      <c r="J22688" s="1" t="s">
        <v>993</v>
      </c>
      <c r="K22688" s="1" t="s">
        <v>212</v>
      </c>
      <c r="L22688" s="2">
        <f t="shared" si="708"/>
        <v>43994</v>
      </c>
      <c r="M22688" s="2">
        <f t="shared" si="709"/>
        <v>43993</v>
      </c>
      <c r="O22688" s="2">
        <v>43994</v>
      </c>
      <c r="P22688" s="2">
        <v>43994</v>
      </c>
    </row>
    <row r="22689" spans="1:16" x14ac:dyDescent="0.25">
      <c r="A22689" s="1" t="s">
        <v>252</v>
      </c>
      <c r="B22689">
        <v>11</v>
      </c>
      <c r="C22689">
        <v>6</v>
      </c>
      <c r="D22689">
        <v>2020</v>
      </c>
      <c r="E22689">
        <v>603</v>
      </c>
      <c r="F22689">
        <v>1</v>
      </c>
      <c r="G22689" s="1" t="s">
        <v>184</v>
      </c>
      <c r="H22689" s="1" t="s">
        <v>991</v>
      </c>
      <c r="I22689" s="1" t="s">
        <v>992</v>
      </c>
      <c r="J22689" s="1" t="s">
        <v>993</v>
      </c>
      <c r="K22689" s="1" t="s">
        <v>212</v>
      </c>
      <c r="L22689" s="2">
        <f t="shared" si="708"/>
        <v>43993</v>
      </c>
      <c r="M22689" s="2">
        <f t="shared" si="709"/>
        <v>43992</v>
      </c>
      <c r="O22689" s="2">
        <v>43992</v>
      </c>
      <c r="P22689" s="2">
        <v>43992</v>
      </c>
    </row>
    <row r="22690" spans="1:16" x14ac:dyDescent="0.25">
      <c r="A22690" s="1" t="s">
        <v>253</v>
      </c>
      <c r="B22690">
        <v>10</v>
      </c>
      <c r="C22690">
        <v>6</v>
      </c>
      <c r="D22690">
        <v>2020</v>
      </c>
      <c r="E22690">
        <v>528</v>
      </c>
      <c r="F22690">
        <v>2</v>
      </c>
      <c r="G22690" s="1" t="s">
        <v>184</v>
      </c>
      <c r="H22690" s="1" t="s">
        <v>991</v>
      </c>
      <c r="I22690" s="1" t="s">
        <v>992</v>
      </c>
      <c r="J22690" s="1" t="s">
        <v>993</v>
      </c>
      <c r="K22690" s="1" t="s">
        <v>212</v>
      </c>
      <c r="L22690" s="2">
        <f t="shared" si="708"/>
        <v>43992</v>
      </c>
      <c r="M22690" s="2">
        <f t="shared" si="709"/>
        <v>43991</v>
      </c>
      <c r="O22690" s="2">
        <v>43992</v>
      </c>
      <c r="P22690" s="2">
        <v>43992</v>
      </c>
    </row>
    <row r="22691" spans="1:16" x14ac:dyDescent="0.25">
      <c r="A22691" s="1" t="s">
        <v>254</v>
      </c>
      <c r="B22691">
        <v>9</v>
      </c>
      <c r="C22691">
        <v>6</v>
      </c>
      <c r="D22691">
        <v>2020</v>
      </c>
      <c r="E22691">
        <v>568</v>
      </c>
      <c r="F22691">
        <v>5</v>
      </c>
      <c r="G22691" s="1" t="s">
        <v>184</v>
      </c>
      <c r="H22691" s="1" t="s">
        <v>991</v>
      </c>
      <c r="I22691" s="1" t="s">
        <v>992</v>
      </c>
      <c r="J22691" s="1" t="s">
        <v>993</v>
      </c>
      <c r="K22691" s="1" t="s">
        <v>212</v>
      </c>
      <c r="L22691" s="2">
        <f t="shared" si="708"/>
        <v>43991</v>
      </c>
      <c r="M22691" s="2">
        <f t="shared" si="709"/>
        <v>43990</v>
      </c>
      <c r="O22691" s="2">
        <v>43990</v>
      </c>
      <c r="P22691" s="2">
        <v>43990</v>
      </c>
    </row>
    <row r="22692" spans="1:16" x14ac:dyDescent="0.25">
      <c r="A22692" s="1" t="s">
        <v>255</v>
      </c>
      <c r="B22692">
        <v>8</v>
      </c>
      <c r="C22692">
        <v>6</v>
      </c>
      <c r="D22692">
        <v>2020</v>
      </c>
      <c r="E22692">
        <v>540</v>
      </c>
      <c r="F22692">
        <v>1</v>
      </c>
      <c r="G22692" s="1" t="s">
        <v>184</v>
      </c>
      <c r="H22692" s="1" t="s">
        <v>991</v>
      </c>
      <c r="I22692" s="1" t="s">
        <v>992</v>
      </c>
      <c r="J22692" s="1" t="s">
        <v>993</v>
      </c>
      <c r="K22692" s="1" t="s">
        <v>212</v>
      </c>
      <c r="L22692" s="2">
        <f t="shared" si="708"/>
        <v>43990</v>
      </c>
      <c r="M22692" s="2">
        <f t="shared" si="709"/>
        <v>43989</v>
      </c>
      <c r="O22692" s="2">
        <v>43990</v>
      </c>
      <c r="P22692" s="2">
        <v>43990</v>
      </c>
    </row>
    <row r="22693" spans="1:16" x14ac:dyDescent="0.25">
      <c r="A22693" s="1" t="s">
        <v>256</v>
      </c>
      <c r="B22693">
        <v>7</v>
      </c>
      <c r="C22693">
        <v>6</v>
      </c>
      <c r="D22693">
        <v>2020</v>
      </c>
      <c r="E22693">
        <v>626</v>
      </c>
      <c r="F22693">
        <v>1</v>
      </c>
      <c r="G22693" s="1" t="s">
        <v>184</v>
      </c>
      <c r="H22693" s="1" t="s">
        <v>991</v>
      </c>
      <c r="I22693" s="1" t="s">
        <v>992</v>
      </c>
      <c r="J22693" s="1" t="s">
        <v>993</v>
      </c>
      <c r="K22693" s="1" t="s">
        <v>212</v>
      </c>
      <c r="L22693" s="2">
        <f t="shared" si="708"/>
        <v>43989</v>
      </c>
      <c r="M22693" s="2">
        <f t="shared" si="709"/>
        <v>43988</v>
      </c>
      <c r="O22693" s="2">
        <v>43988</v>
      </c>
      <c r="P22693" s="2">
        <v>43988</v>
      </c>
    </row>
    <row r="22694" spans="1:16" x14ac:dyDescent="0.25">
      <c r="A22694" s="1" t="s">
        <v>257</v>
      </c>
      <c r="B22694">
        <v>6</v>
      </c>
      <c r="C22694">
        <v>6</v>
      </c>
      <c r="D22694">
        <v>2020</v>
      </c>
      <c r="E22694">
        <v>624</v>
      </c>
      <c r="F22694">
        <v>1</v>
      </c>
      <c r="G22694" s="1" t="s">
        <v>184</v>
      </c>
      <c r="H22694" s="1" t="s">
        <v>991</v>
      </c>
      <c r="I22694" s="1" t="s">
        <v>992</v>
      </c>
      <c r="J22694" s="1" t="s">
        <v>993</v>
      </c>
      <c r="K22694" s="1" t="s">
        <v>212</v>
      </c>
      <c r="L22694" s="2">
        <f t="shared" si="708"/>
        <v>43988</v>
      </c>
      <c r="M22694" s="2">
        <f t="shared" si="709"/>
        <v>43987</v>
      </c>
      <c r="O22694" s="2">
        <v>43988</v>
      </c>
      <c r="P22694" s="2">
        <v>43988</v>
      </c>
    </row>
    <row r="22695" spans="1:16" x14ac:dyDescent="0.25">
      <c r="A22695" s="1" t="s">
        <v>258</v>
      </c>
      <c r="B22695">
        <v>5</v>
      </c>
      <c r="C22695">
        <v>6</v>
      </c>
      <c r="D22695">
        <v>2020</v>
      </c>
      <c r="E22695">
        <v>659</v>
      </c>
      <c r="F22695">
        <v>3</v>
      </c>
      <c r="G22695" s="1" t="s">
        <v>184</v>
      </c>
      <c r="H22695" s="1" t="s">
        <v>991</v>
      </c>
      <c r="I22695" s="1" t="s">
        <v>992</v>
      </c>
      <c r="J22695" s="1" t="s">
        <v>993</v>
      </c>
      <c r="K22695" s="1" t="s">
        <v>212</v>
      </c>
      <c r="L22695" s="2">
        <f t="shared" si="708"/>
        <v>43987</v>
      </c>
      <c r="M22695" s="2">
        <f t="shared" si="709"/>
        <v>43986</v>
      </c>
      <c r="O22695" s="2">
        <v>43986</v>
      </c>
      <c r="P22695" s="2">
        <v>43986</v>
      </c>
    </row>
    <row r="22696" spans="1:16" x14ac:dyDescent="0.25">
      <c r="A22696" s="1" t="s">
        <v>259</v>
      </c>
      <c r="B22696">
        <v>4</v>
      </c>
      <c r="C22696">
        <v>6</v>
      </c>
      <c r="D22696">
        <v>2020</v>
      </c>
      <c r="E22696">
        <v>571</v>
      </c>
      <c r="F22696">
        <v>1</v>
      </c>
      <c r="G22696" s="1" t="s">
        <v>184</v>
      </c>
      <c r="H22696" s="1" t="s">
        <v>991</v>
      </c>
      <c r="I22696" s="1" t="s">
        <v>992</v>
      </c>
      <c r="J22696" s="1" t="s">
        <v>993</v>
      </c>
      <c r="K22696" s="1" t="s">
        <v>212</v>
      </c>
      <c r="L22696" s="2">
        <f t="shared" si="708"/>
        <v>43986</v>
      </c>
      <c r="M22696" s="2">
        <f t="shared" si="709"/>
        <v>43985</v>
      </c>
      <c r="O22696" s="2">
        <v>43986</v>
      </c>
      <c r="P22696" s="2">
        <v>43986</v>
      </c>
    </row>
    <row r="22697" spans="1:16" x14ac:dyDescent="0.25">
      <c r="A22697" s="1" t="s">
        <v>260</v>
      </c>
      <c r="B22697">
        <v>3</v>
      </c>
      <c r="C22697">
        <v>6</v>
      </c>
      <c r="D22697">
        <v>2020</v>
      </c>
      <c r="E22697">
        <v>596</v>
      </c>
      <c r="F22697">
        <v>3</v>
      </c>
      <c r="G22697" s="1" t="s">
        <v>184</v>
      </c>
      <c r="H22697" s="1" t="s">
        <v>991</v>
      </c>
      <c r="I22697" s="1" t="s">
        <v>992</v>
      </c>
      <c r="J22697" s="1" t="s">
        <v>993</v>
      </c>
      <c r="K22697" s="1" t="s">
        <v>212</v>
      </c>
      <c r="L22697" s="2">
        <f t="shared" si="708"/>
        <v>43985</v>
      </c>
      <c r="M22697" s="2">
        <f t="shared" si="709"/>
        <v>43984</v>
      </c>
      <c r="O22697" s="2">
        <v>43986</v>
      </c>
      <c r="P22697" s="2">
        <v>43984</v>
      </c>
    </row>
    <row r="22698" spans="1:16" x14ac:dyDescent="0.25">
      <c r="A22698" s="1" t="s">
        <v>261</v>
      </c>
      <c r="B22698">
        <v>2</v>
      </c>
      <c r="C22698">
        <v>6</v>
      </c>
      <c r="D22698">
        <v>2020</v>
      </c>
      <c r="E22698">
        <v>635</v>
      </c>
      <c r="F22698">
        <v>2</v>
      </c>
      <c r="G22698" s="1" t="s">
        <v>184</v>
      </c>
      <c r="H22698" s="1" t="s">
        <v>991</v>
      </c>
      <c r="I22698" s="1" t="s">
        <v>992</v>
      </c>
      <c r="J22698" s="1" t="s">
        <v>993</v>
      </c>
      <c r="K22698" s="1" t="s">
        <v>212</v>
      </c>
      <c r="L22698" s="2">
        <f t="shared" si="708"/>
        <v>43984</v>
      </c>
      <c r="M22698" s="2">
        <f t="shared" si="709"/>
        <v>43983</v>
      </c>
      <c r="O22698" s="2">
        <v>43986</v>
      </c>
      <c r="P22698" s="2">
        <v>43984</v>
      </c>
    </row>
    <row r="22699" spans="1:16" x14ac:dyDescent="0.25">
      <c r="A22699" s="1" t="s">
        <v>262</v>
      </c>
      <c r="B22699">
        <v>1</v>
      </c>
      <c r="C22699">
        <v>6</v>
      </c>
      <c r="D22699">
        <v>2020</v>
      </c>
      <c r="E22699">
        <v>661</v>
      </c>
      <c r="F22699">
        <v>2</v>
      </c>
      <c r="G22699" s="1" t="s">
        <v>184</v>
      </c>
      <c r="H22699" s="1" t="s">
        <v>991</v>
      </c>
      <c r="I22699" s="1" t="s">
        <v>992</v>
      </c>
      <c r="J22699" s="1" t="s">
        <v>993</v>
      </c>
      <c r="K22699" s="1" t="s">
        <v>212</v>
      </c>
      <c r="L22699" s="2">
        <f t="shared" si="708"/>
        <v>43983</v>
      </c>
      <c r="M22699" s="2">
        <f t="shared" si="709"/>
        <v>43982</v>
      </c>
      <c r="O22699" s="2">
        <v>43986</v>
      </c>
      <c r="P22699" s="2">
        <v>43982</v>
      </c>
    </row>
    <row r="22700" spans="1:16" x14ac:dyDescent="0.25">
      <c r="A22700" s="1" t="s">
        <v>263</v>
      </c>
      <c r="B22700">
        <v>31</v>
      </c>
      <c r="C22700">
        <v>5</v>
      </c>
      <c r="D22700">
        <v>2020</v>
      </c>
      <c r="E22700">
        <v>726</v>
      </c>
      <c r="F22700">
        <v>2</v>
      </c>
      <c r="G22700" s="1" t="s">
        <v>184</v>
      </c>
      <c r="H22700" s="1" t="s">
        <v>991</v>
      </c>
      <c r="I22700" s="1" t="s">
        <v>992</v>
      </c>
      <c r="J22700" s="1" t="s">
        <v>993</v>
      </c>
      <c r="K22700" s="1" t="s">
        <v>212</v>
      </c>
      <c r="L22700" s="2">
        <f t="shared" si="708"/>
        <v>43982</v>
      </c>
      <c r="M22700" s="2">
        <f t="shared" si="709"/>
        <v>43981</v>
      </c>
      <c r="O22700" s="2">
        <v>43986</v>
      </c>
      <c r="P22700" s="2">
        <v>43982</v>
      </c>
    </row>
    <row r="22701" spans="1:16" x14ac:dyDescent="0.25">
      <c r="A22701" s="1" t="s">
        <v>264</v>
      </c>
      <c r="B22701">
        <v>30</v>
      </c>
      <c r="C22701">
        <v>5</v>
      </c>
      <c r="D22701">
        <v>2020</v>
      </c>
      <c r="E22701">
        <v>638</v>
      </c>
      <c r="F22701">
        <v>2</v>
      </c>
      <c r="G22701" s="1" t="s">
        <v>184</v>
      </c>
      <c r="H22701" s="1" t="s">
        <v>991</v>
      </c>
      <c r="I22701" s="1" t="s">
        <v>992</v>
      </c>
      <c r="J22701" s="1" t="s">
        <v>993</v>
      </c>
      <c r="K22701" s="1" t="s">
        <v>212</v>
      </c>
      <c r="L22701" s="2">
        <f t="shared" si="708"/>
        <v>43981</v>
      </c>
      <c r="M22701" s="2">
        <f t="shared" si="709"/>
        <v>43980</v>
      </c>
      <c r="O22701" s="2">
        <v>43986</v>
      </c>
      <c r="P22701" s="2">
        <v>43980</v>
      </c>
    </row>
    <row r="22702" spans="1:16" x14ac:dyDescent="0.25">
      <c r="A22702" s="1" t="s">
        <v>265</v>
      </c>
      <c r="B22702">
        <v>29</v>
      </c>
      <c r="C22702">
        <v>5</v>
      </c>
      <c r="D22702">
        <v>2020</v>
      </c>
      <c r="E22702">
        <v>563</v>
      </c>
      <c r="F22702">
        <v>3</v>
      </c>
      <c r="G22702" s="1" t="s">
        <v>184</v>
      </c>
      <c r="H22702" s="1" t="s">
        <v>991</v>
      </c>
      <c r="I22702" s="1" t="s">
        <v>992</v>
      </c>
      <c r="J22702" s="1" t="s">
        <v>993</v>
      </c>
      <c r="K22702" s="1" t="s">
        <v>212</v>
      </c>
      <c r="L22702" s="2">
        <f t="shared" si="708"/>
        <v>43980</v>
      </c>
      <c r="M22702" s="2">
        <f t="shared" si="709"/>
        <v>43979</v>
      </c>
      <c r="O22702" s="2">
        <v>43986</v>
      </c>
      <c r="P22702" s="2">
        <v>43980</v>
      </c>
    </row>
    <row r="22703" spans="1:16" x14ac:dyDescent="0.25">
      <c r="A22703" s="1" t="s">
        <v>266</v>
      </c>
      <c r="B22703">
        <v>28</v>
      </c>
      <c r="C22703">
        <v>5</v>
      </c>
      <c r="D22703">
        <v>2020</v>
      </c>
      <c r="E22703">
        <v>883</v>
      </c>
      <c r="F22703">
        <v>2</v>
      </c>
      <c r="G22703" s="1" t="s">
        <v>184</v>
      </c>
      <c r="H22703" s="1" t="s">
        <v>991</v>
      </c>
      <c r="I22703" s="1" t="s">
        <v>992</v>
      </c>
      <c r="J22703" s="1" t="s">
        <v>993</v>
      </c>
      <c r="K22703" s="1" t="s">
        <v>212</v>
      </c>
      <c r="L22703" s="2">
        <f t="shared" si="708"/>
        <v>43979</v>
      </c>
      <c r="M22703" s="2">
        <f t="shared" si="709"/>
        <v>43978</v>
      </c>
      <c r="O22703" s="2">
        <v>43986</v>
      </c>
      <c r="P22703" s="2">
        <v>43980</v>
      </c>
    </row>
    <row r="22704" spans="1:16" x14ac:dyDescent="0.25">
      <c r="A22704" s="1" t="s">
        <v>267</v>
      </c>
      <c r="B22704">
        <v>27</v>
      </c>
      <c r="C22704">
        <v>5</v>
      </c>
      <c r="D22704">
        <v>2020</v>
      </c>
      <c r="E22704">
        <v>779</v>
      </c>
      <c r="F22704">
        <v>5</v>
      </c>
      <c r="G22704" s="1" t="s">
        <v>184</v>
      </c>
      <c r="H22704" s="1" t="s">
        <v>991</v>
      </c>
      <c r="I22704" s="1" t="s">
        <v>992</v>
      </c>
      <c r="J22704" s="1" t="s">
        <v>993</v>
      </c>
      <c r="K22704" s="1" t="s">
        <v>212</v>
      </c>
      <c r="L22704" s="2">
        <f t="shared" si="708"/>
        <v>43978</v>
      </c>
      <c r="M22704" s="2">
        <f t="shared" si="709"/>
        <v>43977</v>
      </c>
      <c r="O22704" s="2">
        <v>43986</v>
      </c>
      <c r="P22704" s="2">
        <v>43980</v>
      </c>
    </row>
    <row r="22705" spans="1:16" x14ac:dyDescent="0.25">
      <c r="A22705" s="1" t="s">
        <v>268</v>
      </c>
      <c r="B22705">
        <v>26</v>
      </c>
      <c r="C22705">
        <v>5</v>
      </c>
      <c r="D22705">
        <v>2020</v>
      </c>
      <c r="E22705">
        <v>822</v>
      </c>
      <c r="F22705">
        <v>3</v>
      </c>
      <c r="G22705" s="1" t="s">
        <v>184</v>
      </c>
      <c r="H22705" s="1" t="s">
        <v>991</v>
      </c>
      <c r="I22705" s="1" t="s">
        <v>992</v>
      </c>
      <c r="J22705" s="1" t="s">
        <v>993</v>
      </c>
      <c r="K22705" s="1" t="s">
        <v>212</v>
      </c>
      <c r="L22705" s="2">
        <f t="shared" si="708"/>
        <v>43977</v>
      </c>
      <c r="M22705" s="2">
        <f t="shared" si="709"/>
        <v>43976</v>
      </c>
      <c r="O22705" s="2">
        <v>43986</v>
      </c>
      <c r="P22705" s="2">
        <v>43980</v>
      </c>
    </row>
    <row r="22706" spans="1:16" x14ac:dyDescent="0.25">
      <c r="A22706" s="1" t="s">
        <v>269</v>
      </c>
      <c r="B22706">
        <v>25</v>
      </c>
      <c r="C22706">
        <v>5</v>
      </c>
      <c r="D22706">
        <v>2020</v>
      </c>
      <c r="E22706">
        <v>781</v>
      </c>
      <c r="F22706">
        <v>1</v>
      </c>
      <c r="G22706" s="1" t="s">
        <v>184</v>
      </c>
      <c r="H22706" s="1" t="s">
        <v>991</v>
      </c>
      <c r="I22706" s="1" t="s">
        <v>992</v>
      </c>
      <c r="J22706" s="1" t="s">
        <v>993</v>
      </c>
      <c r="K22706" s="1" t="s">
        <v>212</v>
      </c>
      <c r="L22706" s="2">
        <f t="shared" si="708"/>
        <v>43976</v>
      </c>
      <c r="M22706" s="2">
        <f t="shared" si="709"/>
        <v>43975</v>
      </c>
      <c r="O22706" s="2">
        <v>43986</v>
      </c>
      <c r="P22706" s="2">
        <v>43980</v>
      </c>
    </row>
    <row r="22707" spans="1:16" x14ac:dyDescent="0.25">
      <c r="A22707" s="1" t="s">
        <v>270</v>
      </c>
      <c r="B22707">
        <v>24</v>
      </c>
      <c r="C22707">
        <v>5</v>
      </c>
      <c r="D22707">
        <v>2020</v>
      </c>
      <c r="E22707">
        <v>812</v>
      </c>
      <c r="F22707">
        <v>3</v>
      </c>
      <c r="G22707" s="1" t="s">
        <v>184</v>
      </c>
      <c r="H22707" s="1" t="s">
        <v>991</v>
      </c>
      <c r="I22707" s="1" t="s">
        <v>992</v>
      </c>
      <c r="J22707" s="1" t="s">
        <v>993</v>
      </c>
      <c r="K22707" s="1" t="s">
        <v>212</v>
      </c>
      <c r="L22707" s="2">
        <f t="shared" si="708"/>
        <v>43975</v>
      </c>
      <c r="M22707" s="2">
        <f t="shared" si="709"/>
        <v>43974</v>
      </c>
      <c r="O22707" s="2">
        <v>43986</v>
      </c>
      <c r="P22707" s="2">
        <v>43980</v>
      </c>
    </row>
    <row r="22708" spans="1:16" x14ac:dyDescent="0.25">
      <c r="A22708" s="1" t="s">
        <v>271</v>
      </c>
      <c r="B22708">
        <v>23</v>
      </c>
      <c r="C22708">
        <v>5</v>
      </c>
      <c r="D22708">
        <v>2020</v>
      </c>
      <c r="E22708">
        <v>994</v>
      </c>
      <c r="F22708">
        <v>4</v>
      </c>
      <c r="G22708" s="1" t="s">
        <v>184</v>
      </c>
      <c r="H22708" s="1" t="s">
        <v>991</v>
      </c>
      <c r="I22708" s="1" t="s">
        <v>992</v>
      </c>
      <c r="J22708" s="1" t="s">
        <v>993</v>
      </c>
      <c r="K22708" s="1" t="s">
        <v>212</v>
      </c>
      <c r="L22708" s="2">
        <f t="shared" si="708"/>
        <v>43974</v>
      </c>
      <c r="M22708" s="2">
        <f t="shared" si="709"/>
        <v>43973</v>
      </c>
      <c r="O22708" s="2">
        <v>43986</v>
      </c>
      <c r="P22708" s="2">
        <v>43980</v>
      </c>
    </row>
    <row r="22709" spans="1:16" x14ac:dyDescent="0.25">
      <c r="A22709" s="1" t="s">
        <v>272</v>
      </c>
      <c r="B22709">
        <v>22</v>
      </c>
      <c r="C22709">
        <v>5</v>
      </c>
      <c r="D22709">
        <v>2020</v>
      </c>
      <c r="E22709">
        <v>894</v>
      </c>
      <c r="F22709">
        <v>4</v>
      </c>
      <c r="G22709" s="1" t="s">
        <v>184</v>
      </c>
      <c r="H22709" s="1" t="s">
        <v>991</v>
      </c>
      <c r="I22709" s="1" t="s">
        <v>992</v>
      </c>
      <c r="J22709" s="1" t="s">
        <v>993</v>
      </c>
      <c r="K22709" s="1" t="s">
        <v>212</v>
      </c>
      <c r="L22709" s="2">
        <f t="shared" si="708"/>
        <v>43973</v>
      </c>
      <c r="M22709" s="2">
        <f t="shared" si="709"/>
        <v>43972</v>
      </c>
      <c r="O22709" s="2">
        <v>43986</v>
      </c>
      <c r="P22709" s="2">
        <v>43980</v>
      </c>
    </row>
    <row r="22710" spans="1:16" x14ac:dyDescent="0.25">
      <c r="A22710" s="1" t="s">
        <v>273</v>
      </c>
      <c r="B22710">
        <v>21</v>
      </c>
      <c r="C22710">
        <v>5</v>
      </c>
      <c r="D22710">
        <v>2020</v>
      </c>
      <c r="E22710">
        <v>941</v>
      </c>
      <c r="F22710">
        <v>6</v>
      </c>
      <c r="G22710" s="1" t="s">
        <v>184</v>
      </c>
      <c r="H22710" s="1" t="s">
        <v>991</v>
      </c>
      <c r="I22710" s="1" t="s">
        <v>992</v>
      </c>
      <c r="J22710" s="1" t="s">
        <v>993</v>
      </c>
      <c r="K22710" s="1" t="s">
        <v>212</v>
      </c>
      <c r="L22710" s="2">
        <f t="shared" si="708"/>
        <v>43972</v>
      </c>
      <c r="M22710" s="2">
        <f t="shared" si="709"/>
        <v>43971</v>
      </c>
      <c r="O22710" s="2">
        <v>43986</v>
      </c>
      <c r="P22710" s="2">
        <v>43980</v>
      </c>
    </row>
    <row r="22711" spans="1:16" x14ac:dyDescent="0.25">
      <c r="A22711" s="1" t="s">
        <v>274</v>
      </c>
      <c r="B22711">
        <v>20</v>
      </c>
      <c r="C22711">
        <v>5</v>
      </c>
      <c r="D22711">
        <v>2020</v>
      </c>
      <c r="E22711">
        <v>873</v>
      </c>
      <c r="F22711">
        <v>3</v>
      </c>
      <c r="G22711" s="1" t="s">
        <v>184</v>
      </c>
      <c r="H22711" s="1" t="s">
        <v>991</v>
      </c>
      <c r="I22711" s="1" t="s">
        <v>992</v>
      </c>
      <c r="J22711" s="1" t="s">
        <v>993</v>
      </c>
      <c r="K22711" s="1" t="s">
        <v>212</v>
      </c>
      <c r="L22711" s="2">
        <f t="shared" si="708"/>
        <v>43971</v>
      </c>
      <c r="M22711" s="2">
        <f t="shared" si="709"/>
        <v>43970</v>
      </c>
      <c r="O22711" s="2">
        <v>43986</v>
      </c>
      <c r="P22711" s="2">
        <v>43980</v>
      </c>
    </row>
    <row r="22712" spans="1:16" x14ac:dyDescent="0.25">
      <c r="A22712" s="1" t="s">
        <v>275</v>
      </c>
      <c r="B22712">
        <v>19</v>
      </c>
      <c r="C22712">
        <v>5</v>
      </c>
      <c r="D22712">
        <v>2020</v>
      </c>
      <c r="E22712">
        <v>832</v>
      </c>
      <c r="F22712">
        <v>4</v>
      </c>
      <c r="G22712" s="1" t="s">
        <v>184</v>
      </c>
      <c r="H22712" s="1" t="s">
        <v>991</v>
      </c>
      <c r="I22712" s="1" t="s">
        <v>992</v>
      </c>
      <c r="J22712" s="1" t="s">
        <v>993</v>
      </c>
      <c r="K22712" s="1" t="s">
        <v>212</v>
      </c>
      <c r="L22712" s="2">
        <f t="shared" si="708"/>
        <v>43970</v>
      </c>
      <c r="M22712" s="2">
        <f t="shared" si="709"/>
        <v>43969</v>
      </c>
      <c r="O22712" s="2">
        <v>43986</v>
      </c>
      <c r="P22712" s="2">
        <v>43980</v>
      </c>
    </row>
    <row r="22713" spans="1:16" x14ac:dyDescent="0.25">
      <c r="A22713" s="1" t="s">
        <v>276</v>
      </c>
      <c r="B22713">
        <v>18</v>
      </c>
      <c r="C22713">
        <v>5</v>
      </c>
      <c r="D22713">
        <v>2020</v>
      </c>
      <c r="E22713">
        <v>731</v>
      </c>
      <c r="F22713">
        <v>6</v>
      </c>
      <c r="G22713" s="1" t="s">
        <v>184</v>
      </c>
      <c r="H22713" s="1" t="s">
        <v>991</v>
      </c>
      <c r="I22713" s="1" t="s">
        <v>992</v>
      </c>
      <c r="J22713" s="1" t="s">
        <v>993</v>
      </c>
      <c r="K22713" s="1" t="s">
        <v>212</v>
      </c>
      <c r="L22713" s="2">
        <f t="shared" si="708"/>
        <v>43969</v>
      </c>
      <c r="M22713" s="2">
        <f t="shared" si="709"/>
        <v>43968</v>
      </c>
      <c r="O22713" s="2">
        <v>43986</v>
      </c>
      <c r="P22713" s="2">
        <v>43980</v>
      </c>
    </row>
    <row r="22714" spans="1:16" x14ac:dyDescent="0.25">
      <c r="A22714" s="1" t="s">
        <v>277</v>
      </c>
      <c r="B22714">
        <v>17</v>
      </c>
      <c r="C22714">
        <v>5</v>
      </c>
      <c r="D22714">
        <v>2020</v>
      </c>
      <c r="E22714">
        <v>796</v>
      </c>
      <c r="F22714">
        <v>4</v>
      </c>
      <c r="G22714" s="1" t="s">
        <v>184</v>
      </c>
      <c r="H22714" s="1" t="s">
        <v>991</v>
      </c>
      <c r="I22714" s="1" t="s">
        <v>992</v>
      </c>
      <c r="J22714" s="1" t="s">
        <v>993</v>
      </c>
      <c r="K22714" s="1" t="s">
        <v>212</v>
      </c>
      <c r="L22714" s="2">
        <f t="shared" si="708"/>
        <v>43968</v>
      </c>
      <c r="M22714" s="2">
        <f t="shared" si="709"/>
        <v>43967</v>
      </c>
      <c r="O22714" s="2">
        <v>43986</v>
      </c>
      <c r="P22714" s="2">
        <v>43980</v>
      </c>
    </row>
    <row r="22715" spans="1:16" x14ac:dyDescent="0.25">
      <c r="A22715" s="1" t="s">
        <v>278</v>
      </c>
      <c r="B22715">
        <v>16</v>
      </c>
      <c r="C22715">
        <v>5</v>
      </c>
      <c r="D22715">
        <v>2020</v>
      </c>
      <c r="E22715">
        <v>747</v>
      </c>
      <c r="F22715">
        <v>2</v>
      </c>
      <c r="G22715" s="1" t="s">
        <v>184</v>
      </c>
      <c r="H22715" s="1" t="s">
        <v>991</v>
      </c>
      <c r="I22715" s="1" t="s">
        <v>992</v>
      </c>
      <c r="J22715" s="1" t="s">
        <v>993</v>
      </c>
      <c r="K22715" s="1" t="s">
        <v>212</v>
      </c>
      <c r="L22715" s="2">
        <f t="shared" si="708"/>
        <v>43967</v>
      </c>
      <c r="M22715" s="2">
        <f t="shared" si="709"/>
        <v>43966</v>
      </c>
      <c r="O22715" s="2">
        <v>43986</v>
      </c>
      <c r="P22715" s="2">
        <v>43980</v>
      </c>
    </row>
    <row r="22716" spans="1:16" x14ac:dyDescent="0.25">
      <c r="A22716" s="1" t="s">
        <v>279</v>
      </c>
      <c r="B22716">
        <v>15</v>
      </c>
      <c r="C22716">
        <v>5</v>
      </c>
      <c r="D22716">
        <v>2020</v>
      </c>
      <c r="E22716">
        <v>698</v>
      </c>
      <c r="F22716">
        <v>2</v>
      </c>
      <c r="G22716" s="1" t="s">
        <v>184</v>
      </c>
      <c r="H22716" s="1" t="s">
        <v>991</v>
      </c>
      <c r="I22716" s="1" t="s">
        <v>992</v>
      </c>
      <c r="J22716" s="1" t="s">
        <v>993</v>
      </c>
      <c r="K22716" s="1" t="s">
        <v>212</v>
      </c>
      <c r="L22716" s="2">
        <f t="shared" si="708"/>
        <v>43966</v>
      </c>
      <c r="M22716" s="2">
        <f t="shared" si="709"/>
        <v>43965</v>
      </c>
      <c r="O22716" s="2">
        <v>43986</v>
      </c>
      <c r="P22716" s="2">
        <v>43980</v>
      </c>
    </row>
    <row r="22717" spans="1:16" x14ac:dyDescent="0.25">
      <c r="A22717" s="1" t="s">
        <v>280</v>
      </c>
      <c r="B22717">
        <v>14</v>
      </c>
      <c r="C22717">
        <v>5</v>
      </c>
      <c r="D22717">
        <v>2020</v>
      </c>
      <c r="E22717">
        <v>725</v>
      </c>
      <c r="F22717">
        <v>3</v>
      </c>
      <c r="G22717" s="1" t="s">
        <v>184</v>
      </c>
      <c r="H22717" s="1" t="s">
        <v>991</v>
      </c>
      <c r="I22717" s="1" t="s">
        <v>992</v>
      </c>
      <c r="J22717" s="1" t="s">
        <v>993</v>
      </c>
      <c r="K22717" s="1" t="s">
        <v>212</v>
      </c>
      <c r="L22717" s="2">
        <f t="shared" si="708"/>
        <v>43965</v>
      </c>
      <c r="M22717" s="2">
        <f t="shared" si="709"/>
        <v>43964</v>
      </c>
      <c r="O22717" s="2">
        <v>43986</v>
      </c>
      <c r="P22717" s="2">
        <v>43980</v>
      </c>
    </row>
    <row r="22718" spans="1:16" x14ac:dyDescent="0.25">
      <c r="A22718" s="1" t="s">
        <v>281</v>
      </c>
      <c r="B22718">
        <v>13</v>
      </c>
      <c r="C22718">
        <v>5</v>
      </c>
      <c r="D22718">
        <v>2020</v>
      </c>
      <c r="E22718">
        <v>783</v>
      </c>
      <c r="F22718">
        <v>2</v>
      </c>
      <c r="G22718" s="1" t="s">
        <v>184</v>
      </c>
      <c r="H22718" s="1" t="s">
        <v>991</v>
      </c>
      <c r="I22718" s="1" t="s">
        <v>992</v>
      </c>
      <c r="J22718" s="1" t="s">
        <v>993</v>
      </c>
      <c r="K22718" s="1" t="s">
        <v>212</v>
      </c>
      <c r="L22718" s="2">
        <f t="shared" si="708"/>
        <v>43964</v>
      </c>
      <c r="M22718" s="2">
        <f t="shared" si="709"/>
        <v>43963</v>
      </c>
      <c r="O22718" s="2">
        <v>43986</v>
      </c>
      <c r="P22718" s="2">
        <v>43980</v>
      </c>
    </row>
    <row r="22719" spans="1:16" x14ac:dyDescent="0.25">
      <c r="A22719" s="1" t="s">
        <v>282</v>
      </c>
      <c r="B22719">
        <v>12</v>
      </c>
      <c r="C22719">
        <v>5</v>
      </c>
      <c r="D22719">
        <v>2020</v>
      </c>
      <c r="E22719">
        <v>680</v>
      </c>
      <c r="F22719">
        <v>3</v>
      </c>
      <c r="G22719" s="1" t="s">
        <v>184</v>
      </c>
      <c r="H22719" s="1" t="s">
        <v>991</v>
      </c>
      <c r="I22719" s="1" t="s">
        <v>992</v>
      </c>
      <c r="J22719" s="1" t="s">
        <v>993</v>
      </c>
      <c r="K22719" s="1" t="s">
        <v>212</v>
      </c>
      <c r="L22719" s="2">
        <f t="shared" si="708"/>
        <v>43963</v>
      </c>
      <c r="M22719" s="2">
        <f t="shared" si="709"/>
        <v>43962</v>
      </c>
      <c r="O22719" s="2">
        <v>43986</v>
      </c>
      <c r="P22719" s="2">
        <v>43980</v>
      </c>
    </row>
    <row r="22720" spans="1:16" x14ac:dyDescent="0.25">
      <c r="A22720" s="1" t="s">
        <v>283</v>
      </c>
      <c r="B22720">
        <v>11</v>
      </c>
      <c r="C22720">
        <v>5</v>
      </c>
      <c r="D22720">
        <v>2020</v>
      </c>
      <c r="E22720">
        <v>781</v>
      </c>
      <c r="F22720">
        <v>13</v>
      </c>
      <c r="G22720" s="1" t="s">
        <v>184</v>
      </c>
      <c r="H22720" s="1" t="s">
        <v>991</v>
      </c>
      <c r="I22720" s="1" t="s">
        <v>992</v>
      </c>
      <c r="J22720" s="1" t="s">
        <v>993</v>
      </c>
      <c r="K22720" s="1" t="s">
        <v>212</v>
      </c>
      <c r="L22720" s="2">
        <f t="shared" si="708"/>
        <v>43962</v>
      </c>
      <c r="M22720" s="2">
        <f t="shared" si="709"/>
        <v>43961</v>
      </c>
      <c r="O22720" s="2">
        <v>43986</v>
      </c>
      <c r="P22720" s="2">
        <v>43980</v>
      </c>
    </row>
    <row r="22721" spans="1:16" x14ac:dyDescent="0.25">
      <c r="A22721" s="1" t="s">
        <v>284</v>
      </c>
      <c r="B22721">
        <v>10</v>
      </c>
      <c r="C22721">
        <v>5</v>
      </c>
      <c r="D22721">
        <v>2020</v>
      </c>
      <c r="E22721">
        <v>624</v>
      </c>
      <c r="F22721">
        <v>11</v>
      </c>
      <c r="G22721" s="1" t="s">
        <v>184</v>
      </c>
      <c r="H22721" s="1" t="s">
        <v>991</v>
      </c>
      <c r="I22721" s="1" t="s">
        <v>992</v>
      </c>
      <c r="J22721" s="1" t="s">
        <v>993</v>
      </c>
      <c r="K22721" s="1" t="s">
        <v>212</v>
      </c>
      <c r="L22721" s="2">
        <f t="shared" si="708"/>
        <v>43961</v>
      </c>
      <c r="M22721" s="2">
        <f t="shared" si="709"/>
        <v>43960</v>
      </c>
      <c r="O22721" s="2">
        <v>43986</v>
      </c>
      <c r="P22721" s="2">
        <v>43980</v>
      </c>
    </row>
    <row r="22722" spans="1:16" x14ac:dyDescent="0.25">
      <c r="A22722" s="1" t="s">
        <v>285</v>
      </c>
      <c r="B22722">
        <v>9</v>
      </c>
      <c r="C22722">
        <v>5</v>
      </c>
      <c r="D22722">
        <v>2020</v>
      </c>
      <c r="E22722">
        <v>553</v>
      </c>
      <c r="F22722">
        <v>9</v>
      </c>
      <c r="G22722" s="1" t="s">
        <v>184</v>
      </c>
      <c r="H22722" s="1" t="s">
        <v>991</v>
      </c>
      <c r="I22722" s="1" t="s">
        <v>992</v>
      </c>
      <c r="J22722" s="1" t="s">
        <v>993</v>
      </c>
      <c r="K22722" s="1" t="s">
        <v>212</v>
      </c>
      <c r="L22722" s="2">
        <f t="shared" ref="L22722:L22785" si="710">DATE(D22722,C22722,B22722)</f>
        <v>43960</v>
      </c>
      <c r="M22722" s="2">
        <f t="shared" ref="M22722:M22785" si="711">L22722-1</f>
        <v>43959</v>
      </c>
      <c r="O22722" s="2">
        <v>43986</v>
      </c>
      <c r="P22722" s="2">
        <v>43980</v>
      </c>
    </row>
    <row r="22723" spans="1:16" x14ac:dyDescent="0.25">
      <c r="A22723" s="1" t="s">
        <v>286</v>
      </c>
      <c r="B22723">
        <v>8</v>
      </c>
      <c r="C22723">
        <v>5</v>
      </c>
      <c r="D22723">
        <v>2020</v>
      </c>
      <c r="E22723">
        <v>502</v>
      </c>
      <c r="F22723">
        <v>8</v>
      </c>
      <c r="G22723" s="1" t="s">
        <v>184</v>
      </c>
      <c r="H22723" s="1" t="s">
        <v>991</v>
      </c>
      <c r="I22723" s="1" t="s">
        <v>992</v>
      </c>
      <c r="J22723" s="1" t="s">
        <v>993</v>
      </c>
      <c r="K22723" s="1" t="s">
        <v>212</v>
      </c>
      <c r="L22723" s="2">
        <f t="shared" si="710"/>
        <v>43959</v>
      </c>
      <c r="M22723" s="2">
        <f t="shared" si="711"/>
        <v>43958</v>
      </c>
      <c r="O22723" s="2">
        <v>43986</v>
      </c>
      <c r="P22723" s="2">
        <v>43980</v>
      </c>
    </row>
    <row r="22724" spans="1:16" x14ac:dyDescent="0.25">
      <c r="A22724" s="1" t="s">
        <v>287</v>
      </c>
      <c r="B22724">
        <v>7</v>
      </c>
      <c r="C22724">
        <v>5</v>
      </c>
      <c r="D22724">
        <v>2020</v>
      </c>
      <c r="E22724">
        <v>546</v>
      </c>
      <c r="F22724">
        <v>11</v>
      </c>
      <c r="G22724" s="1" t="s">
        <v>184</v>
      </c>
      <c r="H22724" s="1" t="s">
        <v>991</v>
      </c>
      <c r="I22724" s="1" t="s">
        <v>992</v>
      </c>
      <c r="J22724" s="1" t="s">
        <v>993</v>
      </c>
      <c r="K22724" s="1" t="s">
        <v>212</v>
      </c>
      <c r="L22724" s="2">
        <f t="shared" si="710"/>
        <v>43958</v>
      </c>
      <c r="M22724" s="2">
        <f t="shared" si="711"/>
        <v>43957</v>
      </c>
      <c r="O22724" s="2">
        <v>43986</v>
      </c>
      <c r="P22724" s="2">
        <v>43980</v>
      </c>
    </row>
    <row r="22725" spans="1:16" x14ac:dyDescent="0.25">
      <c r="A22725" s="1" t="s">
        <v>288</v>
      </c>
      <c r="B22725">
        <v>6</v>
      </c>
      <c r="C22725">
        <v>5</v>
      </c>
      <c r="D22725">
        <v>2020</v>
      </c>
      <c r="E22725">
        <v>462</v>
      </c>
      <c r="F22725">
        <v>9</v>
      </c>
      <c r="G22725" s="1" t="s">
        <v>184</v>
      </c>
      <c r="H22725" s="1" t="s">
        <v>991</v>
      </c>
      <c r="I22725" s="1" t="s">
        <v>992</v>
      </c>
      <c r="J22725" s="1" t="s">
        <v>993</v>
      </c>
      <c r="K22725" s="1" t="s">
        <v>212</v>
      </c>
      <c r="L22725" s="2">
        <f t="shared" si="710"/>
        <v>43957</v>
      </c>
      <c r="M22725" s="2">
        <f t="shared" si="711"/>
        <v>43956</v>
      </c>
      <c r="O22725" s="2">
        <v>43986</v>
      </c>
      <c r="P22725" s="2">
        <v>43980</v>
      </c>
    </row>
    <row r="22726" spans="1:16" x14ac:dyDescent="0.25">
      <c r="A22726" s="1" t="s">
        <v>289</v>
      </c>
      <c r="B22726">
        <v>5</v>
      </c>
      <c r="C22726">
        <v>5</v>
      </c>
      <c r="D22726">
        <v>2020</v>
      </c>
      <c r="E22726">
        <v>567</v>
      </c>
      <c r="F22726">
        <v>11</v>
      </c>
      <c r="G22726" s="1" t="s">
        <v>184</v>
      </c>
      <c r="H22726" s="1" t="s">
        <v>991</v>
      </c>
      <c r="I22726" s="1" t="s">
        <v>992</v>
      </c>
      <c r="J22726" s="1" t="s">
        <v>993</v>
      </c>
      <c r="K22726" s="1" t="s">
        <v>212</v>
      </c>
      <c r="L22726" s="2">
        <f t="shared" si="710"/>
        <v>43956</v>
      </c>
      <c r="M22726" s="2">
        <f t="shared" si="711"/>
        <v>43955</v>
      </c>
      <c r="O22726" s="2">
        <v>43986</v>
      </c>
      <c r="P22726" s="2">
        <v>43980</v>
      </c>
    </row>
    <row r="22727" spans="1:16" x14ac:dyDescent="0.25">
      <c r="A22727" s="1" t="s">
        <v>290</v>
      </c>
      <c r="B22727">
        <v>4</v>
      </c>
      <c r="C22727">
        <v>5</v>
      </c>
      <c r="D22727">
        <v>2020</v>
      </c>
      <c r="E22727">
        <v>564</v>
      </c>
      <c r="F22727">
        <v>7</v>
      </c>
      <c r="G22727" s="1" t="s">
        <v>184</v>
      </c>
      <c r="H22727" s="1" t="s">
        <v>991</v>
      </c>
      <c r="I22727" s="1" t="s">
        <v>992</v>
      </c>
      <c r="J22727" s="1" t="s">
        <v>993</v>
      </c>
      <c r="K22727" s="1" t="s">
        <v>212</v>
      </c>
      <c r="L22727" s="2">
        <f t="shared" si="710"/>
        <v>43955</v>
      </c>
      <c r="M22727" s="2">
        <f t="shared" si="711"/>
        <v>43954</v>
      </c>
      <c r="O22727" s="2">
        <v>43986</v>
      </c>
      <c r="P22727" s="2">
        <v>43980</v>
      </c>
    </row>
    <row r="22728" spans="1:16" x14ac:dyDescent="0.25">
      <c r="A22728" s="1" t="s">
        <v>291</v>
      </c>
      <c r="B22728">
        <v>3</v>
      </c>
      <c r="C22728">
        <v>5</v>
      </c>
      <c r="D22728">
        <v>2020</v>
      </c>
      <c r="E22728">
        <v>561</v>
      </c>
      <c r="F22728">
        <v>8</v>
      </c>
      <c r="G22728" s="1" t="s">
        <v>184</v>
      </c>
      <c r="H22728" s="1" t="s">
        <v>991</v>
      </c>
      <c r="I22728" s="1" t="s">
        <v>992</v>
      </c>
      <c r="J22728" s="1" t="s">
        <v>993</v>
      </c>
      <c r="K22728" s="1" t="s">
        <v>212</v>
      </c>
      <c r="L22728" s="2">
        <f t="shared" si="710"/>
        <v>43954</v>
      </c>
      <c r="M22728" s="2">
        <f t="shared" si="711"/>
        <v>43953</v>
      </c>
      <c r="O22728" s="2">
        <v>43986</v>
      </c>
      <c r="P22728" s="2">
        <v>43980</v>
      </c>
    </row>
    <row r="22729" spans="1:16" x14ac:dyDescent="0.25">
      <c r="A22729" s="1" t="s">
        <v>292</v>
      </c>
      <c r="B22729">
        <v>2</v>
      </c>
      <c r="C22729">
        <v>5</v>
      </c>
      <c r="D22729">
        <v>2020</v>
      </c>
      <c r="E22729">
        <v>557</v>
      </c>
      <c r="F22729">
        <v>6</v>
      </c>
      <c r="G22729" s="1" t="s">
        <v>184</v>
      </c>
      <c r="H22729" s="1" t="s">
        <v>991</v>
      </c>
      <c r="I22729" s="1" t="s">
        <v>992</v>
      </c>
      <c r="J22729" s="1" t="s">
        <v>993</v>
      </c>
      <c r="K22729" s="1" t="s">
        <v>212</v>
      </c>
      <c r="L22729" s="2">
        <f t="shared" si="710"/>
        <v>43953</v>
      </c>
      <c r="M22729" s="2">
        <f t="shared" si="711"/>
        <v>43952</v>
      </c>
      <c r="O22729" s="2">
        <v>43986</v>
      </c>
      <c r="P22729" s="2">
        <v>43980</v>
      </c>
    </row>
    <row r="22730" spans="1:16" x14ac:dyDescent="0.25">
      <c r="A22730" s="1" t="s">
        <v>293</v>
      </c>
      <c r="B22730">
        <v>1</v>
      </c>
      <c r="C22730">
        <v>5</v>
      </c>
      <c r="D22730">
        <v>2020</v>
      </c>
      <c r="E22730">
        <v>552</v>
      </c>
      <c r="F22730">
        <v>7</v>
      </c>
      <c r="G22730" s="1" t="s">
        <v>184</v>
      </c>
      <c r="H22730" s="1" t="s">
        <v>991</v>
      </c>
      <c r="I22730" s="1" t="s">
        <v>992</v>
      </c>
      <c r="J22730" s="1" t="s">
        <v>993</v>
      </c>
      <c r="K22730" s="1" t="s">
        <v>212</v>
      </c>
      <c r="L22730" s="2">
        <f t="shared" si="710"/>
        <v>43952</v>
      </c>
      <c r="M22730" s="2">
        <f t="shared" si="711"/>
        <v>43951</v>
      </c>
      <c r="O22730" s="2">
        <v>43986</v>
      </c>
      <c r="P22730" s="2">
        <v>43980</v>
      </c>
    </row>
    <row r="22731" spans="1:16" x14ac:dyDescent="0.25">
      <c r="A22731" s="1" t="s">
        <v>294</v>
      </c>
      <c r="B22731">
        <v>30</v>
      </c>
      <c r="C22731">
        <v>4</v>
      </c>
      <c r="D22731">
        <v>2020</v>
      </c>
      <c r="E22731">
        <v>549</v>
      </c>
      <c r="F22731">
        <v>9</v>
      </c>
      <c r="G22731" s="1" t="s">
        <v>184</v>
      </c>
      <c r="H22731" s="1" t="s">
        <v>991</v>
      </c>
      <c r="I22731" s="1" t="s">
        <v>992</v>
      </c>
      <c r="J22731" s="1" t="s">
        <v>993</v>
      </c>
      <c r="K22731" s="1" t="s">
        <v>212</v>
      </c>
      <c r="L22731" s="2">
        <f t="shared" si="710"/>
        <v>43951</v>
      </c>
      <c r="M22731" s="2">
        <f t="shared" si="711"/>
        <v>43950</v>
      </c>
      <c r="O22731" s="2">
        <v>43986</v>
      </c>
      <c r="P22731" s="2">
        <v>43980</v>
      </c>
    </row>
    <row r="22732" spans="1:16" x14ac:dyDescent="0.25">
      <c r="A22732" s="1" t="s">
        <v>295</v>
      </c>
      <c r="B22732">
        <v>29</v>
      </c>
      <c r="C22732">
        <v>4</v>
      </c>
      <c r="D22732">
        <v>2020</v>
      </c>
      <c r="E22732">
        <v>541</v>
      </c>
      <c r="F22732">
        <v>7</v>
      </c>
      <c r="G22732" s="1" t="s">
        <v>184</v>
      </c>
      <c r="H22732" s="1" t="s">
        <v>991</v>
      </c>
      <c r="I22732" s="1" t="s">
        <v>992</v>
      </c>
      <c r="J22732" s="1" t="s">
        <v>993</v>
      </c>
      <c r="K22732" s="1" t="s">
        <v>212</v>
      </c>
      <c r="L22732" s="2">
        <f t="shared" si="710"/>
        <v>43950</v>
      </c>
      <c r="M22732" s="2">
        <f t="shared" si="711"/>
        <v>43949</v>
      </c>
      <c r="O22732" s="2">
        <v>43986</v>
      </c>
      <c r="P22732" s="2">
        <v>43980</v>
      </c>
    </row>
    <row r="22733" spans="1:16" x14ac:dyDescent="0.25">
      <c r="A22733" s="1" t="s">
        <v>296</v>
      </c>
      <c r="B22733">
        <v>28</v>
      </c>
      <c r="C22733">
        <v>4</v>
      </c>
      <c r="D22733">
        <v>2020</v>
      </c>
      <c r="E22733">
        <v>490</v>
      </c>
      <c r="F22733">
        <v>6</v>
      </c>
      <c r="G22733" s="1" t="s">
        <v>184</v>
      </c>
      <c r="H22733" s="1" t="s">
        <v>991</v>
      </c>
      <c r="I22733" s="1" t="s">
        <v>992</v>
      </c>
      <c r="J22733" s="1" t="s">
        <v>993</v>
      </c>
      <c r="K22733" s="1" t="s">
        <v>212</v>
      </c>
      <c r="L22733" s="2">
        <f t="shared" si="710"/>
        <v>43949</v>
      </c>
      <c r="M22733" s="2">
        <f t="shared" si="711"/>
        <v>43948</v>
      </c>
      <c r="O22733" s="2">
        <v>43986</v>
      </c>
      <c r="P22733" s="2">
        <v>43980</v>
      </c>
    </row>
    <row r="22734" spans="1:16" x14ac:dyDescent="0.25">
      <c r="A22734" s="1" t="s">
        <v>297</v>
      </c>
      <c r="B22734">
        <v>27</v>
      </c>
      <c r="C22734">
        <v>4</v>
      </c>
      <c r="D22734">
        <v>2020</v>
      </c>
      <c r="E22734">
        <v>536</v>
      </c>
      <c r="F22734">
        <v>12</v>
      </c>
      <c r="G22734" s="1" t="s">
        <v>184</v>
      </c>
      <c r="H22734" s="1" t="s">
        <v>991</v>
      </c>
      <c r="I22734" s="1" t="s">
        <v>992</v>
      </c>
      <c r="J22734" s="1" t="s">
        <v>993</v>
      </c>
      <c r="K22734" s="1" t="s">
        <v>212</v>
      </c>
      <c r="L22734" s="2">
        <f t="shared" si="710"/>
        <v>43948</v>
      </c>
      <c r="M22734" s="2">
        <f t="shared" si="711"/>
        <v>43947</v>
      </c>
      <c r="O22734" s="2">
        <v>43986</v>
      </c>
      <c r="P22734" s="2">
        <v>43980</v>
      </c>
    </row>
    <row r="22735" spans="1:16" x14ac:dyDescent="0.25">
      <c r="A22735" s="1" t="s">
        <v>298</v>
      </c>
      <c r="B22735">
        <v>26</v>
      </c>
      <c r="C22735">
        <v>4</v>
      </c>
      <c r="D22735">
        <v>2020</v>
      </c>
      <c r="E22735">
        <v>532</v>
      </c>
      <c r="F22735">
        <v>0</v>
      </c>
      <c r="G22735" s="1" t="s">
        <v>184</v>
      </c>
      <c r="H22735" s="1" t="s">
        <v>991</v>
      </c>
      <c r="I22735" s="1" t="s">
        <v>992</v>
      </c>
      <c r="J22735" s="1" t="s">
        <v>993</v>
      </c>
      <c r="K22735" s="1" t="s">
        <v>212</v>
      </c>
      <c r="L22735" s="2">
        <f t="shared" si="710"/>
        <v>43947</v>
      </c>
      <c r="M22735" s="2">
        <f t="shared" si="711"/>
        <v>43946</v>
      </c>
      <c r="O22735" s="2">
        <v>43986</v>
      </c>
      <c r="P22735" s="2">
        <v>43980</v>
      </c>
    </row>
    <row r="22736" spans="1:16" x14ac:dyDescent="0.25">
      <c r="A22736" s="1" t="s">
        <v>299</v>
      </c>
      <c r="B22736">
        <v>25</v>
      </c>
      <c r="C22736">
        <v>4</v>
      </c>
      <c r="D22736">
        <v>2020</v>
      </c>
      <c r="E22736">
        <v>525</v>
      </c>
      <c r="F22736">
        <v>8</v>
      </c>
      <c r="G22736" s="1" t="s">
        <v>184</v>
      </c>
      <c r="H22736" s="1" t="s">
        <v>991</v>
      </c>
      <c r="I22736" s="1" t="s">
        <v>992</v>
      </c>
      <c r="J22736" s="1" t="s">
        <v>993</v>
      </c>
      <c r="K22736" s="1" t="s">
        <v>212</v>
      </c>
      <c r="L22736" s="2">
        <f t="shared" si="710"/>
        <v>43946</v>
      </c>
      <c r="M22736" s="2">
        <f t="shared" si="711"/>
        <v>43945</v>
      </c>
      <c r="O22736" s="2">
        <v>43986</v>
      </c>
      <c r="P22736" s="2">
        <v>43980</v>
      </c>
    </row>
    <row r="22737" spans="1:16" x14ac:dyDescent="0.25">
      <c r="A22737" s="1" t="s">
        <v>300</v>
      </c>
      <c r="B22737">
        <v>24</v>
      </c>
      <c r="C22737">
        <v>4</v>
      </c>
      <c r="D22737">
        <v>2020</v>
      </c>
      <c r="E22737">
        <v>518</v>
      </c>
      <c r="F22737">
        <v>4</v>
      </c>
      <c r="G22737" s="1" t="s">
        <v>184</v>
      </c>
      <c r="H22737" s="1" t="s">
        <v>991</v>
      </c>
      <c r="I22737" s="1" t="s">
        <v>992</v>
      </c>
      <c r="J22737" s="1" t="s">
        <v>993</v>
      </c>
      <c r="K22737" s="1" t="s">
        <v>212</v>
      </c>
      <c r="L22737" s="2">
        <f t="shared" si="710"/>
        <v>43945</v>
      </c>
      <c r="M22737" s="2">
        <f t="shared" si="711"/>
        <v>43944</v>
      </c>
      <c r="O22737" s="2">
        <v>43986</v>
      </c>
      <c r="P22737" s="2">
        <v>43980</v>
      </c>
    </row>
    <row r="22738" spans="1:16" x14ac:dyDescent="0.25">
      <c r="A22738" s="1" t="s">
        <v>301</v>
      </c>
      <c r="B22738">
        <v>23</v>
      </c>
      <c r="C22738">
        <v>4</v>
      </c>
      <c r="D22738">
        <v>2020</v>
      </c>
      <c r="E22738">
        <v>483</v>
      </c>
      <c r="F22738">
        <v>6</v>
      </c>
      <c r="G22738" s="1" t="s">
        <v>184</v>
      </c>
      <c r="H22738" s="1" t="s">
        <v>991</v>
      </c>
      <c r="I22738" s="1" t="s">
        <v>992</v>
      </c>
      <c r="J22738" s="1" t="s">
        <v>993</v>
      </c>
      <c r="K22738" s="1" t="s">
        <v>212</v>
      </c>
      <c r="L22738" s="2">
        <f t="shared" si="710"/>
        <v>43944</v>
      </c>
      <c r="M22738" s="2">
        <f t="shared" si="711"/>
        <v>43943</v>
      </c>
      <c r="O22738" s="2">
        <v>43986</v>
      </c>
      <c r="P22738" s="2">
        <v>43980</v>
      </c>
    </row>
    <row r="22739" spans="1:16" x14ac:dyDescent="0.25">
      <c r="A22739" s="1" t="s">
        <v>302</v>
      </c>
      <c r="B22739">
        <v>22</v>
      </c>
      <c r="C22739">
        <v>4</v>
      </c>
      <c r="D22739">
        <v>2020</v>
      </c>
      <c r="E22739">
        <v>490</v>
      </c>
      <c r="F22739">
        <v>3</v>
      </c>
      <c r="G22739" s="1" t="s">
        <v>184</v>
      </c>
      <c r="H22739" s="1" t="s">
        <v>991</v>
      </c>
      <c r="I22739" s="1" t="s">
        <v>992</v>
      </c>
      <c r="J22739" s="1" t="s">
        <v>993</v>
      </c>
      <c r="K22739" s="1" t="s">
        <v>212</v>
      </c>
      <c r="L22739" s="2">
        <f t="shared" si="710"/>
        <v>43943</v>
      </c>
      <c r="M22739" s="2">
        <f t="shared" si="711"/>
        <v>43942</v>
      </c>
      <c r="O22739" s="2">
        <v>43986</v>
      </c>
      <c r="P22739" s="2">
        <v>43980</v>
      </c>
    </row>
    <row r="22740" spans="1:16" x14ac:dyDescent="0.25">
      <c r="A22740" s="1" t="s">
        <v>303</v>
      </c>
      <c r="B22740">
        <v>21</v>
      </c>
      <c r="C22740">
        <v>4</v>
      </c>
      <c r="D22740">
        <v>2020</v>
      </c>
      <c r="E22740">
        <v>484</v>
      </c>
      <c r="F22740">
        <v>2</v>
      </c>
      <c r="G22740" s="1" t="s">
        <v>184</v>
      </c>
      <c r="H22740" s="1" t="s">
        <v>991</v>
      </c>
      <c r="I22740" s="1" t="s">
        <v>992</v>
      </c>
      <c r="J22740" s="1" t="s">
        <v>993</v>
      </c>
      <c r="K22740" s="1" t="s">
        <v>212</v>
      </c>
      <c r="L22740" s="2">
        <f t="shared" si="710"/>
        <v>43942</v>
      </c>
      <c r="M22740" s="2">
        <f t="shared" si="711"/>
        <v>43941</v>
      </c>
      <c r="O22740" s="2">
        <v>43986</v>
      </c>
      <c r="P22740" s="2">
        <v>43980</v>
      </c>
    </row>
    <row r="22741" spans="1:16" x14ac:dyDescent="0.25">
      <c r="A22741" s="1" t="s">
        <v>304</v>
      </c>
      <c r="B22741">
        <v>20</v>
      </c>
      <c r="C22741">
        <v>4</v>
      </c>
      <c r="D22741">
        <v>2020</v>
      </c>
      <c r="E22741">
        <v>479</v>
      </c>
      <c r="F22741">
        <v>4</v>
      </c>
      <c r="G22741" s="1" t="s">
        <v>184</v>
      </c>
      <c r="H22741" s="1" t="s">
        <v>991</v>
      </c>
      <c r="I22741" s="1" t="s">
        <v>992</v>
      </c>
      <c r="J22741" s="1" t="s">
        <v>993</v>
      </c>
      <c r="K22741" s="1" t="s">
        <v>212</v>
      </c>
      <c r="L22741" s="2">
        <f t="shared" si="710"/>
        <v>43941</v>
      </c>
      <c r="M22741" s="2">
        <f t="shared" si="711"/>
        <v>43940</v>
      </c>
      <c r="O22741" s="2">
        <v>43986</v>
      </c>
      <c r="P22741" s="2">
        <v>43980</v>
      </c>
    </row>
    <row r="22742" spans="1:16" x14ac:dyDescent="0.25">
      <c r="A22742" s="1" t="s">
        <v>305</v>
      </c>
      <c r="B22742">
        <v>19</v>
      </c>
      <c r="C22742">
        <v>4</v>
      </c>
      <c r="D22742">
        <v>2020</v>
      </c>
      <c r="E22742">
        <v>477</v>
      </c>
      <c r="F22742">
        <v>2</v>
      </c>
      <c r="G22742" s="1" t="s">
        <v>184</v>
      </c>
      <c r="H22742" s="1" t="s">
        <v>991</v>
      </c>
      <c r="I22742" s="1" t="s">
        <v>992</v>
      </c>
      <c r="J22742" s="1" t="s">
        <v>993</v>
      </c>
      <c r="K22742" s="1" t="s">
        <v>212</v>
      </c>
      <c r="L22742" s="2">
        <f t="shared" si="710"/>
        <v>43940</v>
      </c>
      <c r="M22742" s="2">
        <f t="shared" si="711"/>
        <v>43939</v>
      </c>
      <c r="O22742" s="2">
        <v>43986</v>
      </c>
      <c r="P22742" s="2">
        <v>43980</v>
      </c>
    </row>
    <row r="22743" spans="1:16" x14ac:dyDescent="0.25">
      <c r="A22743" s="1" t="s">
        <v>306</v>
      </c>
      <c r="B22743">
        <v>18</v>
      </c>
      <c r="C22743">
        <v>4</v>
      </c>
      <c r="D22743">
        <v>2020</v>
      </c>
      <c r="E22743">
        <v>0</v>
      </c>
      <c r="F22743">
        <v>2</v>
      </c>
      <c r="G22743" s="1" t="s">
        <v>184</v>
      </c>
      <c r="H22743" s="1" t="s">
        <v>991</v>
      </c>
      <c r="I22743" s="1" t="s">
        <v>992</v>
      </c>
      <c r="J22743" s="1" t="s">
        <v>993</v>
      </c>
      <c r="K22743" s="1" t="s">
        <v>212</v>
      </c>
      <c r="L22743" s="2">
        <f t="shared" si="710"/>
        <v>43939</v>
      </c>
      <c r="M22743" s="2">
        <f t="shared" si="711"/>
        <v>43938</v>
      </c>
      <c r="O22743" s="2">
        <v>43986</v>
      </c>
      <c r="P22743" s="2">
        <v>43980</v>
      </c>
    </row>
    <row r="22744" spans="1:16" x14ac:dyDescent="0.25">
      <c r="A22744" s="1" t="s">
        <v>307</v>
      </c>
      <c r="B22744">
        <v>17</v>
      </c>
      <c r="C22744">
        <v>4</v>
      </c>
      <c r="D22744">
        <v>2020</v>
      </c>
      <c r="E22744">
        <v>460</v>
      </c>
      <c r="F22744">
        <v>0</v>
      </c>
      <c r="G22744" s="1" t="s">
        <v>184</v>
      </c>
      <c r="H22744" s="1" t="s">
        <v>991</v>
      </c>
      <c r="I22744" s="1" t="s">
        <v>992</v>
      </c>
      <c r="J22744" s="1" t="s">
        <v>993</v>
      </c>
      <c r="K22744" s="1" t="s">
        <v>212</v>
      </c>
      <c r="L22744" s="2">
        <f t="shared" si="710"/>
        <v>43938</v>
      </c>
      <c r="M22744" s="2">
        <f t="shared" si="711"/>
        <v>43937</v>
      </c>
      <c r="O22744" s="2">
        <v>43986</v>
      </c>
      <c r="P22744" s="2">
        <v>43980</v>
      </c>
    </row>
    <row r="22745" spans="1:16" x14ac:dyDescent="0.25">
      <c r="A22745" s="1" t="s">
        <v>308</v>
      </c>
      <c r="B22745">
        <v>16</v>
      </c>
      <c r="C22745">
        <v>4</v>
      </c>
      <c r="D22745">
        <v>2020</v>
      </c>
      <c r="E22745">
        <v>432</v>
      </c>
      <c r="F22745">
        <v>5</v>
      </c>
      <c r="G22745" s="1" t="s">
        <v>184</v>
      </c>
      <c r="H22745" s="1" t="s">
        <v>991</v>
      </c>
      <c r="I22745" s="1" t="s">
        <v>992</v>
      </c>
      <c r="J22745" s="1" t="s">
        <v>993</v>
      </c>
      <c r="K22745" s="1" t="s">
        <v>212</v>
      </c>
      <c r="L22745" s="2">
        <f t="shared" si="710"/>
        <v>43937</v>
      </c>
      <c r="M22745" s="2">
        <f t="shared" si="711"/>
        <v>43936</v>
      </c>
      <c r="O22745" s="2">
        <v>43986</v>
      </c>
      <c r="P22745" s="2">
        <v>43980</v>
      </c>
    </row>
    <row r="22746" spans="1:16" x14ac:dyDescent="0.25">
      <c r="A22746" s="1" t="s">
        <v>309</v>
      </c>
      <c r="B22746">
        <v>15</v>
      </c>
      <c r="C22746">
        <v>4</v>
      </c>
      <c r="D22746">
        <v>2020</v>
      </c>
      <c r="E22746">
        <v>412</v>
      </c>
      <c r="F22746">
        <v>3</v>
      </c>
      <c r="G22746" s="1" t="s">
        <v>184</v>
      </c>
      <c r="H22746" s="1" t="s">
        <v>991</v>
      </c>
      <c r="I22746" s="1" t="s">
        <v>992</v>
      </c>
      <c r="J22746" s="1" t="s">
        <v>993</v>
      </c>
      <c r="K22746" s="1" t="s">
        <v>212</v>
      </c>
      <c r="L22746" s="2">
        <f t="shared" si="710"/>
        <v>43936</v>
      </c>
      <c r="M22746" s="2">
        <f t="shared" si="711"/>
        <v>43935</v>
      </c>
      <c r="O22746" s="2">
        <v>43986</v>
      </c>
      <c r="P22746" s="2">
        <v>43980</v>
      </c>
    </row>
    <row r="22747" spans="1:16" x14ac:dyDescent="0.25">
      <c r="A22747" s="1" t="s">
        <v>310</v>
      </c>
      <c r="B22747">
        <v>14</v>
      </c>
      <c r="C22747">
        <v>4</v>
      </c>
      <c r="D22747">
        <v>2020</v>
      </c>
      <c r="E22747">
        <v>398</v>
      </c>
      <c r="F22747">
        <v>3</v>
      </c>
      <c r="G22747" s="1" t="s">
        <v>184</v>
      </c>
      <c r="H22747" s="1" t="s">
        <v>991</v>
      </c>
      <c r="I22747" s="1" t="s">
        <v>992</v>
      </c>
      <c r="J22747" s="1" t="s">
        <v>993</v>
      </c>
      <c r="K22747" s="1" t="s">
        <v>212</v>
      </c>
      <c r="L22747" s="2">
        <f t="shared" si="710"/>
        <v>43935</v>
      </c>
      <c r="M22747" s="2">
        <f t="shared" si="711"/>
        <v>43934</v>
      </c>
      <c r="O22747" s="2">
        <v>43986</v>
      </c>
      <c r="P22747" s="2">
        <v>43980</v>
      </c>
    </row>
    <row r="22748" spans="1:16" x14ac:dyDescent="0.25">
      <c r="A22748" s="1" t="s">
        <v>311</v>
      </c>
      <c r="B22748">
        <v>13</v>
      </c>
      <c r="C22748">
        <v>4</v>
      </c>
      <c r="D22748">
        <v>2020</v>
      </c>
      <c r="E22748">
        <v>387</v>
      </c>
      <c r="F22748">
        <v>2</v>
      </c>
      <c r="G22748" s="1" t="s">
        <v>184</v>
      </c>
      <c r="H22748" s="1" t="s">
        <v>991</v>
      </c>
      <c r="I22748" s="1" t="s">
        <v>992</v>
      </c>
      <c r="J22748" s="1" t="s">
        <v>993</v>
      </c>
      <c r="K22748" s="1" t="s">
        <v>212</v>
      </c>
      <c r="L22748" s="2">
        <f t="shared" si="710"/>
        <v>43934</v>
      </c>
      <c r="M22748" s="2">
        <f t="shared" si="711"/>
        <v>43933</v>
      </c>
      <c r="O22748" s="2">
        <v>43986</v>
      </c>
      <c r="P22748" s="2">
        <v>43980</v>
      </c>
    </row>
    <row r="22749" spans="1:16" x14ac:dyDescent="0.25">
      <c r="A22749" s="1" t="s">
        <v>312</v>
      </c>
      <c r="B22749">
        <v>12</v>
      </c>
      <c r="C22749">
        <v>4</v>
      </c>
      <c r="D22749">
        <v>2020</v>
      </c>
      <c r="E22749">
        <v>376</v>
      </c>
      <c r="F22749">
        <v>4</v>
      </c>
      <c r="G22749" s="1" t="s">
        <v>184</v>
      </c>
      <c r="H22749" s="1" t="s">
        <v>991</v>
      </c>
      <c r="I22749" s="1" t="s">
        <v>992</v>
      </c>
      <c r="J22749" s="1" t="s">
        <v>993</v>
      </c>
      <c r="K22749" s="1" t="s">
        <v>212</v>
      </c>
      <c r="L22749" s="2">
        <f t="shared" si="710"/>
        <v>43933</v>
      </c>
      <c r="M22749" s="2">
        <f t="shared" si="711"/>
        <v>43932</v>
      </c>
      <c r="O22749" s="2">
        <v>43986</v>
      </c>
      <c r="P22749" s="2">
        <v>43980</v>
      </c>
    </row>
    <row r="22750" spans="1:16" x14ac:dyDescent="0.25">
      <c r="A22750" s="1" t="s">
        <v>313</v>
      </c>
      <c r="B22750">
        <v>11</v>
      </c>
      <c r="C22750">
        <v>4</v>
      </c>
      <c r="D22750">
        <v>2020</v>
      </c>
      <c r="E22750">
        <v>370</v>
      </c>
      <c r="F22750">
        <v>2</v>
      </c>
      <c r="G22750" s="1" t="s">
        <v>184</v>
      </c>
      <c r="H22750" s="1" t="s">
        <v>991</v>
      </c>
      <c r="I22750" s="1" t="s">
        <v>992</v>
      </c>
      <c r="J22750" s="1" t="s">
        <v>993</v>
      </c>
      <c r="K22750" s="1" t="s">
        <v>212</v>
      </c>
      <c r="L22750" s="2">
        <f t="shared" si="710"/>
        <v>43932</v>
      </c>
      <c r="M22750" s="2">
        <f t="shared" si="711"/>
        <v>43931</v>
      </c>
      <c r="O22750" s="2">
        <v>43986</v>
      </c>
      <c r="P22750" s="2">
        <v>43980</v>
      </c>
    </row>
    <row r="22751" spans="1:16" x14ac:dyDescent="0.25">
      <c r="A22751" s="1" t="s">
        <v>314</v>
      </c>
      <c r="B22751">
        <v>10</v>
      </c>
      <c r="C22751">
        <v>4</v>
      </c>
      <c r="D22751">
        <v>2020</v>
      </c>
      <c r="E22751">
        <v>331</v>
      </c>
      <c r="F22751">
        <v>2</v>
      </c>
      <c r="G22751" s="1" t="s">
        <v>184</v>
      </c>
      <c r="H22751" s="1" t="s">
        <v>991</v>
      </c>
      <c r="I22751" s="1" t="s">
        <v>992</v>
      </c>
      <c r="J22751" s="1" t="s">
        <v>993</v>
      </c>
      <c r="K22751" s="1" t="s">
        <v>212</v>
      </c>
      <c r="L22751" s="2">
        <f t="shared" si="710"/>
        <v>43931</v>
      </c>
      <c r="M22751" s="2">
        <f t="shared" si="711"/>
        <v>43930</v>
      </c>
      <c r="O22751" s="2">
        <v>43986</v>
      </c>
      <c r="P22751" s="2">
        <v>43980</v>
      </c>
    </row>
    <row r="22752" spans="1:16" x14ac:dyDescent="0.25">
      <c r="A22752" s="1" t="s">
        <v>315</v>
      </c>
      <c r="B22752">
        <v>9</v>
      </c>
      <c r="C22752">
        <v>4</v>
      </c>
      <c r="D22752">
        <v>2020</v>
      </c>
      <c r="E22752">
        <v>300</v>
      </c>
      <c r="F22752">
        <v>0</v>
      </c>
      <c r="G22752" s="1" t="s">
        <v>184</v>
      </c>
      <c r="H22752" s="1" t="s">
        <v>991</v>
      </c>
      <c r="I22752" s="1" t="s">
        <v>992</v>
      </c>
      <c r="J22752" s="1" t="s">
        <v>993</v>
      </c>
      <c r="K22752" s="1" t="s">
        <v>212</v>
      </c>
      <c r="L22752" s="2">
        <f t="shared" si="710"/>
        <v>43930</v>
      </c>
      <c r="M22752" s="2">
        <f t="shared" si="711"/>
        <v>43929</v>
      </c>
      <c r="O22752" s="2">
        <v>43986</v>
      </c>
      <c r="P22752" s="2">
        <v>43980</v>
      </c>
    </row>
    <row r="22753" spans="1:16" x14ac:dyDescent="0.25">
      <c r="A22753" s="1" t="s">
        <v>316</v>
      </c>
      <c r="B22753">
        <v>8</v>
      </c>
      <c r="C22753">
        <v>4</v>
      </c>
      <c r="D22753">
        <v>2020</v>
      </c>
      <c r="E22753">
        <v>283</v>
      </c>
      <c r="F22753">
        <v>1</v>
      </c>
      <c r="G22753" s="1" t="s">
        <v>184</v>
      </c>
      <c r="H22753" s="1" t="s">
        <v>991</v>
      </c>
      <c r="I22753" s="1" t="s">
        <v>992</v>
      </c>
      <c r="J22753" s="1" t="s">
        <v>993</v>
      </c>
      <c r="K22753" s="1" t="s">
        <v>212</v>
      </c>
      <c r="L22753" s="2">
        <f t="shared" si="710"/>
        <v>43929</v>
      </c>
      <c r="M22753" s="2">
        <f t="shared" si="711"/>
        <v>43928</v>
      </c>
      <c r="O22753" s="2">
        <v>43986</v>
      </c>
      <c r="P22753" s="2">
        <v>43980</v>
      </c>
    </row>
    <row r="22754" spans="1:16" x14ac:dyDescent="0.25">
      <c r="A22754" s="1" t="s">
        <v>317</v>
      </c>
      <c r="B22754">
        <v>7</v>
      </c>
      <c r="C22754">
        <v>4</v>
      </c>
      <c r="D22754">
        <v>2020</v>
      </c>
      <c r="E22754">
        <v>277</v>
      </c>
      <c r="F22754">
        <v>1</v>
      </c>
      <c r="G22754" s="1" t="s">
        <v>184</v>
      </c>
      <c r="H22754" s="1" t="s">
        <v>991</v>
      </c>
      <c r="I22754" s="1" t="s">
        <v>992</v>
      </c>
      <c r="J22754" s="1" t="s">
        <v>993</v>
      </c>
      <c r="K22754" s="1" t="s">
        <v>212</v>
      </c>
      <c r="L22754" s="2">
        <f t="shared" si="710"/>
        <v>43928</v>
      </c>
      <c r="M22754" s="2">
        <f t="shared" si="711"/>
        <v>43927</v>
      </c>
      <c r="O22754" s="2">
        <v>43986</v>
      </c>
      <c r="P22754" s="2">
        <v>43980</v>
      </c>
    </row>
    <row r="22755" spans="1:16" x14ac:dyDescent="0.25">
      <c r="A22755" s="1" t="s">
        <v>318</v>
      </c>
      <c r="B22755">
        <v>6</v>
      </c>
      <c r="C22755">
        <v>4</v>
      </c>
      <c r="D22755">
        <v>2020</v>
      </c>
      <c r="E22755">
        <v>294</v>
      </c>
      <c r="F22755">
        <v>0</v>
      </c>
      <c r="G22755" s="1" t="s">
        <v>184</v>
      </c>
      <c r="H22755" s="1" t="s">
        <v>991</v>
      </c>
      <c r="I22755" s="1" t="s">
        <v>992</v>
      </c>
      <c r="J22755" s="1" t="s">
        <v>993</v>
      </c>
      <c r="K22755" s="1" t="s">
        <v>212</v>
      </c>
      <c r="L22755" s="2">
        <f t="shared" si="710"/>
        <v>43927</v>
      </c>
      <c r="M22755" s="2">
        <f t="shared" si="711"/>
        <v>43926</v>
      </c>
      <c r="O22755" s="2">
        <v>43986</v>
      </c>
      <c r="P22755" s="2">
        <v>43980</v>
      </c>
    </row>
    <row r="22756" spans="1:16" x14ac:dyDescent="0.25">
      <c r="A22756" s="1" t="s">
        <v>319</v>
      </c>
      <c r="B22756">
        <v>5</v>
      </c>
      <c r="C22756">
        <v>4</v>
      </c>
      <c r="D22756">
        <v>2020</v>
      </c>
      <c r="E22756">
        <v>481</v>
      </c>
      <c r="F22756">
        <v>2</v>
      </c>
      <c r="G22756" s="1" t="s">
        <v>184</v>
      </c>
      <c r="H22756" s="1" t="s">
        <v>991</v>
      </c>
      <c r="I22756" s="1" t="s">
        <v>992</v>
      </c>
      <c r="J22756" s="1" t="s">
        <v>993</v>
      </c>
      <c r="K22756" s="1" t="s">
        <v>212</v>
      </c>
      <c r="L22756" s="2">
        <f t="shared" si="710"/>
        <v>43926</v>
      </c>
      <c r="M22756" s="2">
        <f t="shared" si="711"/>
        <v>43925</v>
      </c>
      <c r="O22756" s="2">
        <v>43986</v>
      </c>
      <c r="P22756" s="2">
        <v>43980</v>
      </c>
    </row>
    <row r="22757" spans="1:16" x14ac:dyDescent="0.25">
      <c r="A22757" s="1" t="s">
        <v>320</v>
      </c>
      <c r="B22757">
        <v>4</v>
      </c>
      <c r="C22757">
        <v>4</v>
      </c>
      <c r="D22757">
        <v>2020</v>
      </c>
      <c r="E22757">
        <v>0</v>
      </c>
      <c r="F22757">
        <v>0</v>
      </c>
      <c r="G22757" s="1" t="s">
        <v>184</v>
      </c>
      <c r="H22757" s="1" t="s">
        <v>991</v>
      </c>
      <c r="I22757" s="1" t="s">
        <v>992</v>
      </c>
      <c r="J22757" s="1" t="s">
        <v>993</v>
      </c>
      <c r="K22757" s="1" t="s">
        <v>212</v>
      </c>
      <c r="L22757" s="2">
        <f t="shared" si="710"/>
        <v>43925</v>
      </c>
      <c r="M22757" s="2">
        <f t="shared" si="711"/>
        <v>43924</v>
      </c>
      <c r="O22757" s="2">
        <v>43986</v>
      </c>
      <c r="P22757" s="2">
        <v>43980</v>
      </c>
    </row>
    <row r="22758" spans="1:16" x14ac:dyDescent="0.25">
      <c r="A22758" s="1" t="s">
        <v>321</v>
      </c>
      <c r="B22758">
        <v>3</v>
      </c>
      <c r="C22758">
        <v>4</v>
      </c>
      <c r="D22758">
        <v>2020</v>
      </c>
      <c r="E22758">
        <v>360</v>
      </c>
      <c r="F22758">
        <v>2</v>
      </c>
      <c r="G22758" s="1" t="s">
        <v>184</v>
      </c>
      <c r="H22758" s="1" t="s">
        <v>991</v>
      </c>
      <c r="I22758" s="1" t="s">
        <v>992</v>
      </c>
      <c r="J22758" s="1" t="s">
        <v>993</v>
      </c>
      <c r="K22758" s="1" t="s">
        <v>212</v>
      </c>
      <c r="L22758" s="2">
        <f t="shared" si="710"/>
        <v>43924</v>
      </c>
      <c r="M22758" s="2">
        <f t="shared" si="711"/>
        <v>43923</v>
      </c>
      <c r="O22758" s="2">
        <v>43986</v>
      </c>
      <c r="P22758" s="2">
        <v>43980</v>
      </c>
    </row>
    <row r="22759" spans="1:16" x14ac:dyDescent="0.25">
      <c r="A22759" s="1" t="s">
        <v>322</v>
      </c>
      <c r="B22759">
        <v>2</v>
      </c>
      <c r="C22759">
        <v>4</v>
      </c>
      <c r="D22759">
        <v>2020</v>
      </c>
      <c r="E22759">
        <v>0</v>
      </c>
      <c r="F22759">
        <v>0</v>
      </c>
      <c r="G22759" s="1" t="s">
        <v>184</v>
      </c>
      <c r="H22759" s="1" t="s">
        <v>991</v>
      </c>
      <c r="I22759" s="1" t="s">
        <v>992</v>
      </c>
      <c r="J22759" s="1" t="s">
        <v>993</v>
      </c>
      <c r="K22759" s="1" t="s">
        <v>212</v>
      </c>
      <c r="L22759" s="2">
        <f t="shared" si="710"/>
        <v>43923</v>
      </c>
      <c r="M22759" s="2">
        <f t="shared" si="711"/>
        <v>43922</v>
      </c>
      <c r="O22759" s="2">
        <v>43986</v>
      </c>
      <c r="P22759" s="2">
        <v>43980</v>
      </c>
    </row>
    <row r="22760" spans="1:16" x14ac:dyDescent="0.25">
      <c r="A22760" s="1" t="s">
        <v>323</v>
      </c>
      <c r="B22760">
        <v>1</v>
      </c>
      <c r="C22760">
        <v>4</v>
      </c>
      <c r="D22760">
        <v>2020</v>
      </c>
      <c r="E22760">
        <v>53</v>
      </c>
      <c r="F22760">
        <v>1</v>
      </c>
      <c r="G22760" s="1" t="s">
        <v>184</v>
      </c>
      <c r="H22760" s="1" t="s">
        <v>991</v>
      </c>
      <c r="I22760" s="1" t="s">
        <v>992</v>
      </c>
      <c r="J22760" s="1" t="s">
        <v>993</v>
      </c>
      <c r="K22760" s="1" t="s">
        <v>212</v>
      </c>
      <c r="L22760" s="2">
        <f t="shared" si="710"/>
        <v>43922</v>
      </c>
      <c r="M22760" s="2">
        <f t="shared" si="711"/>
        <v>43921</v>
      </c>
      <c r="O22760" s="2">
        <v>43986</v>
      </c>
      <c r="P22760" s="2">
        <v>43980</v>
      </c>
    </row>
    <row r="22761" spans="1:16" x14ac:dyDescent="0.25">
      <c r="A22761" s="1" t="s">
        <v>324</v>
      </c>
      <c r="B22761">
        <v>31</v>
      </c>
      <c r="C22761">
        <v>3</v>
      </c>
      <c r="D22761">
        <v>2020</v>
      </c>
      <c r="E22761">
        <v>143</v>
      </c>
      <c r="F22761">
        <v>3</v>
      </c>
      <c r="G22761" s="1" t="s">
        <v>184</v>
      </c>
      <c r="H22761" s="1" t="s">
        <v>991</v>
      </c>
      <c r="I22761" s="1" t="s">
        <v>992</v>
      </c>
      <c r="J22761" s="1" t="s">
        <v>993</v>
      </c>
      <c r="K22761" s="1" t="s">
        <v>212</v>
      </c>
      <c r="L22761" s="2">
        <f t="shared" si="710"/>
        <v>43921</v>
      </c>
      <c r="M22761" s="2">
        <f t="shared" si="711"/>
        <v>43920</v>
      </c>
      <c r="O22761" s="2">
        <v>43986</v>
      </c>
      <c r="P22761" s="2">
        <v>43980</v>
      </c>
    </row>
    <row r="22762" spans="1:16" x14ac:dyDescent="0.25">
      <c r="A22762" s="1" t="s">
        <v>325</v>
      </c>
      <c r="B22762">
        <v>30</v>
      </c>
      <c r="C22762">
        <v>3</v>
      </c>
      <c r="D22762">
        <v>2020</v>
      </c>
      <c r="E22762">
        <v>0</v>
      </c>
      <c r="F22762">
        <v>0</v>
      </c>
      <c r="G22762" s="1" t="s">
        <v>184</v>
      </c>
      <c r="H22762" s="1" t="s">
        <v>991</v>
      </c>
      <c r="I22762" s="1" t="s">
        <v>992</v>
      </c>
      <c r="J22762" s="1" t="s">
        <v>993</v>
      </c>
      <c r="K22762" s="1" t="s">
        <v>212</v>
      </c>
      <c r="L22762" s="2">
        <f t="shared" si="710"/>
        <v>43920</v>
      </c>
      <c r="M22762" s="2">
        <f t="shared" si="711"/>
        <v>43919</v>
      </c>
      <c r="O22762" s="2">
        <v>43986</v>
      </c>
      <c r="P22762" s="2">
        <v>43980</v>
      </c>
    </row>
    <row r="22763" spans="1:16" x14ac:dyDescent="0.25">
      <c r="A22763" s="1" t="s">
        <v>326</v>
      </c>
      <c r="B22763">
        <v>29</v>
      </c>
      <c r="C22763">
        <v>3</v>
      </c>
      <c r="D22763">
        <v>2020</v>
      </c>
      <c r="E22763">
        <v>63</v>
      </c>
      <c r="F22763">
        <v>0</v>
      </c>
      <c r="G22763" s="1" t="s">
        <v>184</v>
      </c>
      <c r="H22763" s="1" t="s">
        <v>991</v>
      </c>
      <c r="I22763" s="1" t="s">
        <v>992</v>
      </c>
      <c r="J22763" s="1" t="s">
        <v>993</v>
      </c>
      <c r="K22763" s="1" t="s">
        <v>212</v>
      </c>
      <c r="L22763" s="2">
        <f t="shared" si="710"/>
        <v>43919</v>
      </c>
      <c r="M22763" s="2">
        <f t="shared" si="711"/>
        <v>43918</v>
      </c>
      <c r="O22763" s="2">
        <v>43986</v>
      </c>
      <c r="P22763" s="2">
        <v>43980</v>
      </c>
    </row>
    <row r="22764" spans="1:16" x14ac:dyDescent="0.25">
      <c r="A22764" s="1" t="s">
        <v>327</v>
      </c>
      <c r="B22764">
        <v>28</v>
      </c>
      <c r="C22764">
        <v>3</v>
      </c>
      <c r="D22764">
        <v>2020</v>
      </c>
      <c r="E22764">
        <v>72</v>
      </c>
      <c r="F22764">
        <v>0</v>
      </c>
      <c r="G22764" s="1" t="s">
        <v>184</v>
      </c>
      <c r="H22764" s="1" t="s">
        <v>991</v>
      </c>
      <c r="I22764" s="1" t="s">
        <v>992</v>
      </c>
      <c r="J22764" s="1" t="s">
        <v>993</v>
      </c>
      <c r="K22764" s="1" t="s">
        <v>212</v>
      </c>
      <c r="L22764" s="2">
        <f t="shared" si="710"/>
        <v>43918</v>
      </c>
      <c r="M22764" s="2">
        <f t="shared" si="711"/>
        <v>43917</v>
      </c>
      <c r="O22764" s="2">
        <v>43986</v>
      </c>
      <c r="P22764" s="2">
        <v>43980</v>
      </c>
    </row>
    <row r="22765" spans="1:16" x14ac:dyDescent="0.25">
      <c r="A22765" s="1" t="s">
        <v>328</v>
      </c>
      <c r="B22765">
        <v>27</v>
      </c>
      <c r="C22765">
        <v>3</v>
      </c>
      <c r="D22765">
        <v>2020</v>
      </c>
      <c r="E22765">
        <v>0</v>
      </c>
      <c r="F22765">
        <v>0</v>
      </c>
      <c r="G22765" s="1" t="s">
        <v>184</v>
      </c>
      <c r="H22765" s="1" t="s">
        <v>991</v>
      </c>
      <c r="I22765" s="1" t="s">
        <v>992</v>
      </c>
      <c r="J22765" s="1" t="s">
        <v>993</v>
      </c>
      <c r="K22765" s="1" t="s">
        <v>212</v>
      </c>
      <c r="L22765" s="2">
        <f t="shared" si="710"/>
        <v>43917</v>
      </c>
      <c r="M22765" s="2">
        <f t="shared" si="711"/>
        <v>43916</v>
      </c>
      <c r="O22765" s="2">
        <v>43986</v>
      </c>
      <c r="P22765" s="2">
        <v>43980</v>
      </c>
    </row>
    <row r="22766" spans="1:16" x14ac:dyDescent="0.25">
      <c r="A22766" s="1" t="s">
        <v>329</v>
      </c>
      <c r="B22766">
        <v>26</v>
      </c>
      <c r="C22766">
        <v>3</v>
      </c>
      <c r="D22766">
        <v>2020</v>
      </c>
      <c r="E22766">
        <v>85</v>
      </c>
      <c r="F22766">
        <v>0</v>
      </c>
      <c r="G22766" s="1" t="s">
        <v>184</v>
      </c>
      <c r="H22766" s="1" t="s">
        <v>991</v>
      </c>
      <c r="I22766" s="1" t="s">
        <v>992</v>
      </c>
      <c r="J22766" s="1" t="s">
        <v>993</v>
      </c>
      <c r="K22766" s="1" t="s">
        <v>212</v>
      </c>
      <c r="L22766" s="2">
        <f t="shared" si="710"/>
        <v>43916</v>
      </c>
      <c r="M22766" s="2">
        <f t="shared" si="711"/>
        <v>43915</v>
      </c>
      <c r="O22766" s="2">
        <v>43986</v>
      </c>
      <c r="P22766" s="2">
        <v>43980</v>
      </c>
    </row>
    <row r="22767" spans="1:16" x14ac:dyDescent="0.25">
      <c r="A22767" s="1" t="s">
        <v>330</v>
      </c>
      <c r="B22767">
        <v>25</v>
      </c>
      <c r="C22767">
        <v>3</v>
      </c>
      <c r="D22767">
        <v>2020</v>
      </c>
      <c r="E22767">
        <v>50</v>
      </c>
      <c r="F22767">
        <v>0</v>
      </c>
      <c r="G22767" s="1" t="s">
        <v>184</v>
      </c>
      <c r="H22767" s="1" t="s">
        <v>991</v>
      </c>
      <c r="I22767" s="1" t="s">
        <v>992</v>
      </c>
      <c r="J22767" s="1" t="s">
        <v>993</v>
      </c>
      <c r="K22767" s="1" t="s">
        <v>212</v>
      </c>
      <c r="L22767" s="2">
        <f t="shared" si="710"/>
        <v>43915</v>
      </c>
      <c r="M22767" s="2">
        <f t="shared" si="711"/>
        <v>43914</v>
      </c>
      <c r="O22767" s="2">
        <v>43986</v>
      </c>
      <c r="P22767" s="2">
        <v>43980</v>
      </c>
    </row>
    <row r="22768" spans="1:16" x14ac:dyDescent="0.25">
      <c r="A22768" s="1" t="s">
        <v>331</v>
      </c>
      <c r="B22768">
        <v>24</v>
      </c>
      <c r="C22768">
        <v>3</v>
      </c>
      <c r="D22768">
        <v>2020</v>
      </c>
      <c r="E22768">
        <v>45</v>
      </c>
      <c r="F22768">
        <v>0</v>
      </c>
      <c r="G22768" s="1" t="s">
        <v>184</v>
      </c>
      <c r="H22768" s="1" t="s">
        <v>991</v>
      </c>
      <c r="I22768" s="1" t="s">
        <v>992</v>
      </c>
      <c r="J22768" s="1" t="s">
        <v>993</v>
      </c>
      <c r="K22768" s="1" t="s">
        <v>212</v>
      </c>
      <c r="L22768" s="2">
        <f t="shared" si="710"/>
        <v>43914</v>
      </c>
      <c r="M22768" s="2">
        <f t="shared" si="711"/>
        <v>43913</v>
      </c>
      <c r="O22768" s="2">
        <v>43986</v>
      </c>
      <c r="P22768" s="2">
        <v>43980</v>
      </c>
    </row>
    <row r="22769" spans="1:16" x14ac:dyDescent="0.25">
      <c r="A22769" s="1" t="s">
        <v>332</v>
      </c>
      <c r="B22769">
        <v>23</v>
      </c>
      <c r="C22769">
        <v>3</v>
      </c>
      <c r="D22769">
        <v>2020</v>
      </c>
      <c r="E22769">
        <v>0</v>
      </c>
      <c r="F22769">
        <v>0</v>
      </c>
      <c r="G22769" s="1" t="s">
        <v>184</v>
      </c>
      <c r="H22769" s="1" t="s">
        <v>991</v>
      </c>
      <c r="I22769" s="1" t="s">
        <v>992</v>
      </c>
      <c r="J22769" s="1" t="s">
        <v>993</v>
      </c>
      <c r="K22769" s="1" t="s">
        <v>212</v>
      </c>
      <c r="L22769" s="2">
        <f t="shared" si="710"/>
        <v>43913</v>
      </c>
      <c r="M22769" s="2">
        <f t="shared" si="711"/>
        <v>43912</v>
      </c>
      <c r="O22769" s="2">
        <v>43986</v>
      </c>
      <c r="P22769" s="2">
        <v>43980</v>
      </c>
    </row>
    <row r="22770" spans="1:16" x14ac:dyDescent="0.25">
      <c r="A22770" s="1" t="s">
        <v>333</v>
      </c>
      <c r="B22770">
        <v>22</v>
      </c>
      <c r="C22770">
        <v>3</v>
      </c>
      <c r="D22770">
        <v>2020</v>
      </c>
      <c r="E22770">
        <v>13</v>
      </c>
      <c r="F22770">
        <v>2</v>
      </c>
      <c r="G22770" s="1" t="s">
        <v>184</v>
      </c>
      <c r="H22770" s="1" t="s">
        <v>991</v>
      </c>
      <c r="I22770" s="1" t="s">
        <v>992</v>
      </c>
      <c r="J22770" s="1" t="s">
        <v>993</v>
      </c>
      <c r="K22770" s="1" t="s">
        <v>212</v>
      </c>
      <c r="L22770" s="2">
        <f t="shared" si="710"/>
        <v>43912</v>
      </c>
      <c r="M22770" s="2">
        <f t="shared" si="711"/>
        <v>43911</v>
      </c>
      <c r="O22770" s="2">
        <v>43986</v>
      </c>
      <c r="P22770" s="2">
        <v>43980</v>
      </c>
    </row>
    <row r="22771" spans="1:16" x14ac:dyDescent="0.25">
      <c r="A22771" s="1" t="s">
        <v>334</v>
      </c>
      <c r="B22771">
        <v>21</v>
      </c>
      <c r="C22771">
        <v>3</v>
      </c>
      <c r="D22771">
        <v>2020</v>
      </c>
      <c r="E22771">
        <v>0</v>
      </c>
      <c r="F22771">
        <v>0</v>
      </c>
      <c r="G22771" s="1" t="s">
        <v>184</v>
      </c>
      <c r="H22771" s="1" t="s">
        <v>991</v>
      </c>
      <c r="I22771" s="1" t="s">
        <v>992</v>
      </c>
      <c r="J22771" s="1" t="s">
        <v>993</v>
      </c>
      <c r="K22771" s="1" t="s">
        <v>212</v>
      </c>
      <c r="L22771" s="2">
        <f t="shared" si="710"/>
        <v>43911</v>
      </c>
      <c r="M22771" s="2">
        <f t="shared" si="711"/>
        <v>43910</v>
      </c>
      <c r="O22771" s="2">
        <v>43986</v>
      </c>
      <c r="P22771" s="2">
        <v>43980</v>
      </c>
    </row>
    <row r="22772" spans="1:16" x14ac:dyDescent="0.25">
      <c r="A22772" s="1" t="s">
        <v>335</v>
      </c>
      <c r="B22772">
        <v>20</v>
      </c>
      <c r="C22772">
        <v>3</v>
      </c>
      <c r="D22772">
        <v>2020</v>
      </c>
      <c r="E22772">
        <v>27</v>
      </c>
      <c r="F22772">
        <v>0</v>
      </c>
      <c r="G22772" s="1" t="s">
        <v>184</v>
      </c>
      <c r="H22772" s="1" t="s">
        <v>991</v>
      </c>
      <c r="I22772" s="1" t="s">
        <v>992</v>
      </c>
      <c r="J22772" s="1" t="s">
        <v>993</v>
      </c>
      <c r="K22772" s="1" t="s">
        <v>212</v>
      </c>
      <c r="L22772" s="2">
        <f t="shared" si="710"/>
        <v>43910</v>
      </c>
      <c r="M22772" s="2">
        <f t="shared" si="711"/>
        <v>43909</v>
      </c>
      <c r="O22772" s="2">
        <v>43986</v>
      </c>
      <c r="P22772" s="2">
        <v>43980</v>
      </c>
    </row>
    <row r="22773" spans="1:16" x14ac:dyDescent="0.25">
      <c r="A22773" s="1" t="s">
        <v>336</v>
      </c>
      <c r="B22773">
        <v>19</v>
      </c>
      <c r="C22773">
        <v>3</v>
      </c>
      <c r="D22773">
        <v>2020</v>
      </c>
      <c r="E22773">
        <v>0</v>
      </c>
      <c r="F22773">
        <v>0</v>
      </c>
      <c r="G22773" s="1" t="s">
        <v>184</v>
      </c>
      <c r="H22773" s="1" t="s">
        <v>991</v>
      </c>
      <c r="I22773" s="1" t="s">
        <v>992</v>
      </c>
      <c r="J22773" s="1" t="s">
        <v>993</v>
      </c>
      <c r="K22773" s="1" t="s">
        <v>212</v>
      </c>
      <c r="L22773" s="2">
        <f t="shared" si="710"/>
        <v>43909</v>
      </c>
      <c r="M22773" s="2">
        <f t="shared" si="711"/>
        <v>43908</v>
      </c>
      <c r="O22773" s="2">
        <v>43986</v>
      </c>
      <c r="P22773" s="2">
        <v>43980</v>
      </c>
    </row>
    <row r="22774" spans="1:16" x14ac:dyDescent="0.25">
      <c r="A22774" s="1" t="s">
        <v>337</v>
      </c>
      <c r="B22774">
        <v>18</v>
      </c>
      <c r="C22774">
        <v>3</v>
      </c>
      <c r="D22774">
        <v>2020</v>
      </c>
      <c r="E22774">
        <v>15</v>
      </c>
      <c r="F22774">
        <v>0</v>
      </c>
      <c r="G22774" s="1" t="s">
        <v>184</v>
      </c>
      <c r="H22774" s="1" t="s">
        <v>991</v>
      </c>
      <c r="I22774" s="1" t="s">
        <v>992</v>
      </c>
      <c r="J22774" s="1" t="s">
        <v>993</v>
      </c>
      <c r="K22774" s="1" t="s">
        <v>212</v>
      </c>
      <c r="L22774" s="2">
        <f t="shared" si="710"/>
        <v>43908</v>
      </c>
      <c r="M22774" s="2">
        <f t="shared" si="711"/>
        <v>43907</v>
      </c>
      <c r="O22774" s="2">
        <v>43986</v>
      </c>
      <c r="P22774" s="2">
        <v>43980</v>
      </c>
    </row>
    <row r="22775" spans="1:16" x14ac:dyDescent="0.25">
      <c r="A22775" s="1" t="s">
        <v>338</v>
      </c>
      <c r="B22775">
        <v>17</v>
      </c>
      <c r="C22775">
        <v>3</v>
      </c>
      <c r="D22775">
        <v>2020</v>
      </c>
      <c r="E22775">
        <v>12</v>
      </c>
      <c r="F22775">
        <v>0</v>
      </c>
      <c r="G22775" s="1" t="s">
        <v>184</v>
      </c>
      <c r="H22775" s="1" t="s">
        <v>991</v>
      </c>
      <c r="I22775" s="1" t="s">
        <v>992</v>
      </c>
      <c r="J22775" s="1" t="s">
        <v>993</v>
      </c>
      <c r="K22775" s="1" t="s">
        <v>212</v>
      </c>
      <c r="L22775" s="2">
        <f t="shared" si="710"/>
        <v>43907</v>
      </c>
      <c r="M22775" s="2">
        <f t="shared" si="711"/>
        <v>43906</v>
      </c>
      <c r="O22775" s="2">
        <v>43986</v>
      </c>
      <c r="P22775" s="2">
        <v>43980</v>
      </c>
    </row>
    <row r="22776" spans="1:16" x14ac:dyDescent="0.25">
      <c r="A22776" s="1" t="s">
        <v>339</v>
      </c>
      <c r="B22776">
        <v>16</v>
      </c>
      <c r="C22776">
        <v>3</v>
      </c>
      <c r="D22776">
        <v>2020</v>
      </c>
      <c r="E22776">
        <v>1</v>
      </c>
      <c r="F22776">
        <v>0</v>
      </c>
      <c r="G22776" s="1" t="s">
        <v>184</v>
      </c>
      <c r="H22776" s="1" t="s">
        <v>991</v>
      </c>
      <c r="I22776" s="1" t="s">
        <v>992</v>
      </c>
      <c r="J22776" s="1" t="s">
        <v>993</v>
      </c>
      <c r="K22776" s="1" t="s">
        <v>212</v>
      </c>
      <c r="L22776" s="2">
        <f t="shared" si="710"/>
        <v>43906</v>
      </c>
      <c r="M22776" s="2">
        <f t="shared" si="711"/>
        <v>43905</v>
      </c>
      <c r="O22776" s="2">
        <v>43986</v>
      </c>
      <c r="P22776" s="2">
        <v>43980</v>
      </c>
    </row>
    <row r="22777" spans="1:16" x14ac:dyDescent="0.25">
      <c r="A22777" s="1" t="s">
        <v>340</v>
      </c>
      <c r="B22777">
        <v>15</v>
      </c>
      <c r="C22777">
        <v>3</v>
      </c>
      <c r="D22777">
        <v>2020</v>
      </c>
      <c r="E22777">
        <v>0</v>
      </c>
      <c r="F22777">
        <v>0</v>
      </c>
      <c r="G22777" s="1" t="s">
        <v>184</v>
      </c>
      <c r="H22777" s="1" t="s">
        <v>991</v>
      </c>
      <c r="I22777" s="1" t="s">
        <v>992</v>
      </c>
      <c r="J22777" s="1" t="s">
        <v>993</v>
      </c>
      <c r="K22777" s="1" t="s">
        <v>212</v>
      </c>
      <c r="L22777" s="2">
        <f t="shared" si="710"/>
        <v>43905</v>
      </c>
      <c r="M22777" s="2">
        <f t="shared" si="711"/>
        <v>43904</v>
      </c>
      <c r="O22777" s="2">
        <v>43986</v>
      </c>
      <c r="P22777" s="2">
        <v>43980</v>
      </c>
    </row>
    <row r="22778" spans="1:16" x14ac:dyDescent="0.25">
      <c r="A22778" s="1" t="s">
        <v>410</v>
      </c>
      <c r="B22778">
        <v>13</v>
      </c>
      <c r="C22778">
        <v>3</v>
      </c>
      <c r="D22778">
        <v>2020</v>
      </c>
      <c r="E22778">
        <v>11</v>
      </c>
      <c r="F22778">
        <v>0</v>
      </c>
      <c r="G22778" s="1" t="s">
        <v>184</v>
      </c>
      <c r="H22778" s="1" t="s">
        <v>991</v>
      </c>
      <c r="I22778" s="1" t="s">
        <v>992</v>
      </c>
      <c r="J22778" s="1" t="s">
        <v>993</v>
      </c>
      <c r="K22778" s="1" t="s">
        <v>212</v>
      </c>
      <c r="L22778" s="2">
        <f t="shared" si="710"/>
        <v>43903</v>
      </c>
      <c r="M22778" s="2">
        <f t="shared" si="711"/>
        <v>43902</v>
      </c>
      <c r="O22778" s="2">
        <v>43986</v>
      </c>
      <c r="P22778" s="2">
        <v>43980</v>
      </c>
    </row>
    <row r="22779" spans="1:16" x14ac:dyDescent="0.25">
      <c r="A22779" s="1" t="s">
        <v>341</v>
      </c>
      <c r="B22779">
        <v>11</v>
      </c>
      <c r="C22779">
        <v>3</v>
      </c>
      <c r="D22779">
        <v>2020</v>
      </c>
      <c r="E22779">
        <v>15</v>
      </c>
      <c r="F22779">
        <v>0</v>
      </c>
      <c r="G22779" s="1" t="s">
        <v>184</v>
      </c>
      <c r="H22779" s="1" t="s">
        <v>991</v>
      </c>
      <c r="I22779" s="1" t="s">
        <v>992</v>
      </c>
      <c r="J22779" s="1" t="s">
        <v>993</v>
      </c>
      <c r="K22779" s="1" t="s">
        <v>212</v>
      </c>
      <c r="L22779" s="2">
        <f t="shared" si="710"/>
        <v>43901</v>
      </c>
      <c r="M22779" s="2">
        <f t="shared" si="711"/>
        <v>43900</v>
      </c>
      <c r="O22779" s="2">
        <v>43986</v>
      </c>
      <c r="P22779" s="2">
        <v>43980</v>
      </c>
    </row>
    <row r="22780" spans="1:16" x14ac:dyDescent="0.25">
      <c r="A22780" s="1" t="s">
        <v>412</v>
      </c>
      <c r="B22780">
        <v>10</v>
      </c>
      <c r="C22780">
        <v>3</v>
      </c>
      <c r="D22780">
        <v>2020</v>
      </c>
      <c r="E22780">
        <v>14</v>
      </c>
      <c r="F22780">
        <v>0</v>
      </c>
      <c r="G22780" s="1" t="s">
        <v>184</v>
      </c>
      <c r="H22780" s="1" t="s">
        <v>991</v>
      </c>
      <c r="I22780" s="1" t="s">
        <v>992</v>
      </c>
      <c r="J22780" s="1" t="s">
        <v>993</v>
      </c>
      <c r="K22780" s="1" t="s">
        <v>212</v>
      </c>
      <c r="L22780" s="2">
        <f t="shared" si="710"/>
        <v>43900</v>
      </c>
      <c r="M22780" s="2">
        <f t="shared" si="711"/>
        <v>43899</v>
      </c>
      <c r="O22780" s="2">
        <v>43986</v>
      </c>
      <c r="P22780" s="2">
        <v>43980</v>
      </c>
    </row>
    <row r="22781" spans="1:16" x14ac:dyDescent="0.25">
      <c r="A22781" s="1" t="s">
        <v>342</v>
      </c>
      <c r="B22781">
        <v>8</v>
      </c>
      <c r="C22781">
        <v>3</v>
      </c>
      <c r="D22781">
        <v>2020</v>
      </c>
      <c r="E22781">
        <v>16</v>
      </c>
      <c r="F22781">
        <v>0</v>
      </c>
      <c r="G22781" s="1" t="s">
        <v>184</v>
      </c>
      <c r="H22781" s="1" t="s">
        <v>991</v>
      </c>
      <c r="I22781" s="1" t="s">
        <v>992</v>
      </c>
      <c r="J22781" s="1" t="s">
        <v>993</v>
      </c>
      <c r="K22781" s="1" t="s">
        <v>212</v>
      </c>
      <c r="L22781" s="2">
        <f t="shared" si="710"/>
        <v>43898</v>
      </c>
      <c r="M22781" s="2">
        <f t="shared" si="711"/>
        <v>43897</v>
      </c>
      <c r="O22781" s="2">
        <v>43986</v>
      </c>
      <c r="P22781" s="2">
        <v>43980</v>
      </c>
    </row>
    <row r="22782" spans="1:16" x14ac:dyDescent="0.25">
      <c r="A22782" s="1" t="s">
        <v>417</v>
      </c>
      <c r="B22782">
        <v>6</v>
      </c>
      <c r="C22782">
        <v>3</v>
      </c>
      <c r="D22782">
        <v>2020</v>
      </c>
      <c r="E22782">
        <v>2</v>
      </c>
      <c r="F22782">
        <v>0</v>
      </c>
      <c r="G22782" s="1" t="s">
        <v>184</v>
      </c>
      <c r="H22782" s="1" t="s">
        <v>991</v>
      </c>
      <c r="I22782" s="1" t="s">
        <v>992</v>
      </c>
      <c r="J22782" s="1" t="s">
        <v>993</v>
      </c>
      <c r="K22782" s="1" t="s">
        <v>212</v>
      </c>
      <c r="L22782" s="2">
        <f t="shared" si="710"/>
        <v>43896</v>
      </c>
      <c r="M22782" s="2">
        <f t="shared" si="711"/>
        <v>43895</v>
      </c>
      <c r="O22782" s="2">
        <v>43986</v>
      </c>
      <c r="P22782" s="2">
        <v>43980</v>
      </c>
    </row>
    <row r="22783" spans="1:16" x14ac:dyDescent="0.25">
      <c r="A22783" s="1" t="s">
        <v>419</v>
      </c>
      <c r="B22783">
        <v>4</v>
      </c>
      <c r="C22783">
        <v>3</v>
      </c>
      <c r="D22783">
        <v>2020</v>
      </c>
      <c r="E22783">
        <v>6</v>
      </c>
      <c r="F22783">
        <v>0</v>
      </c>
      <c r="G22783" s="1" t="s">
        <v>184</v>
      </c>
      <c r="H22783" s="1" t="s">
        <v>991</v>
      </c>
      <c r="I22783" s="1" t="s">
        <v>992</v>
      </c>
      <c r="J22783" s="1" t="s">
        <v>993</v>
      </c>
      <c r="K22783" s="1" t="s">
        <v>212</v>
      </c>
      <c r="L22783" s="2">
        <f t="shared" si="710"/>
        <v>43894</v>
      </c>
      <c r="M22783" s="2">
        <f t="shared" si="711"/>
        <v>43893</v>
      </c>
      <c r="O22783" s="2">
        <v>43986</v>
      </c>
      <c r="P22783" s="2">
        <v>43980</v>
      </c>
    </row>
    <row r="22784" spans="1:16" x14ac:dyDescent="0.25">
      <c r="A22784" s="1" t="s">
        <v>343</v>
      </c>
      <c r="B22784">
        <v>2</v>
      </c>
      <c r="C22784">
        <v>3</v>
      </c>
      <c r="D22784">
        <v>2020</v>
      </c>
      <c r="E22784">
        <v>0</v>
      </c>
      <c r="F22784">
        <v>0</v>
      </c>
      <c r="G22784" s="1" t="s">
        <v>184</v>
      </c>
      <c r="H22784" s="1" t="s">
        <v>991</v>
      </c>
      <c r="I22784" s="1" t="s">
        <v>992</v>
      </c>
      <c r="J22784" s="1" t="s">
        <v>993</v>
      </c>
      <c r="K22784" s="1" t="s">
        <v>212</v>
      </c>
      <c r="L22784" s="2">
        <f t="shared" si="710"/>
        <v>43892</v>
      </c>
      <c r="M22784" s="2">
        <f t="shared" si="711"/>
        <v>43891</v>
      </c>
      <c r="O22784" s="2">
        <v>43986</v>
      </c>
      <c r="P22784" s="2">
        <v>43980</v>
      </c>
    </row>
    <row r="22785" spans="1:16" x14ac:dyDescent="0.25">
      <c r="A22785" s="1" t="s">
        <v>344</v>
      </c>
      <c r="B22785">
        <v>1</v>
      </c>
      <c r="C22785">
        <v>3</v>
      </c>
      <c r="D22785">
        <v>2020</v>
      </c>
      <c r="E22785">
        <v>2</v>
      </c>
      <c r="F22785">
        <v>0</v>
      </c>
      <c r="G22785" s="1" t="s">
        <v>184</v>
      </c>
      <c r="H22785" s="1" t="s">
        <v>991</v>
      </c>
      <c r="I22785" s="1" t="s">
        <v>992</v>
      </c>
      <c r="J22785" s="1" t="s">
        <v>993</v>
      </c>
      <c r="K22785" s="1" t="s">
        <v>212</v>
      </c>
      <c r="L22785" s="2">
        <f t="shared" si="710"/>
        <v>43891</v>
      </c>
      <c r="M22785" s="2">
        <f t="shared" si="711"/>
        <v>43890</v>
      </c>
      <c r="O22785" s="2">
        <v>43986</v>
      </c>
      <c r="P22785" s="2">
        <v>43980</v>
      </c>
    </row>
    <row r="22786" spans="1:16" x14ac:dyDescent="0.25">
      <c r="A22786" s="1" t="s">
        <v>345</v>
      </c>
      <c r="B22786">
        <v>29</v>
      </c>
      <c r="C22786">
        <v>2</v>
      </c>
      <c r="D22786">
        <v>2020</v>
      </c>
      <c r="E22786">
        <v>0</v>
      </c>
      <c r="F22786">
        <v>0</v>
      </c>
      <c r="G22786" s="1" t="s">
        <v>184</v>
      </c>
      <c r="H22786" s="1" t="s">
        <v>991</v>
      </c>
      <c r="I22786" s="1" t="s">
        <v>992</v>
      </c>
      <c r="J22786" s="1" t="s">
        <v>993</v>
      </c>
      <c r="K22786" s="1" t="s">
        <v>212</v>
      </c>
      <c r="L22786" s="2">
        <f t="shared" ref="L22786:L22849" si="712">DATE(D22786,C22786,B22786)</f>
        <v>43890</v>
      </c>
      <c r="M22786" s="2">
        <f t="shared" ref="M22786:M22849" si="713">L22786-1</f>
        <v>43889</v>
      </c>
      <c r="O22786" s="2">
        <v>43986</v>
      </c>
      <c r="P22786" s="2">
        <v>43980</v>
      </c>
    </row>
    <row r="22787" spans="1:16" x14ac:dyDescent="0.25">
      <c r="A22787" s="1" t="s">
        <v>346</v>
      </c>
      <c r="B22787">
        <v>28</v>
      </c>
      <c r="C22787">
        <v>2</v>
      </c>
      <c r="D22787">
        <v>2020</v>
      </c>
      <c r="E22787">
        <v>6</v>
      </c>
      <c r="F22787">
        <v>0</v>
      </c>
      <c r="G22787" s="1" t="s">
        <v>184</v>
      </c>
      <c r="H22787" s="1" t="s">
        <v>991</v>
      </c>
      <c r="I22787" s="1" t="s">
        <v>992</v>
      </c>
      <c r="J22787" s="1" t="s">
        <v>993</v>
      </c>
      <c r="K22787" s="1" t="s">
        <v>212</v>
      </c>
      <c r="L22787" s="2">
        <f t="shared" si="712"/>
        <v>43889</v>
      </c>
      <c r="M22787" s="2">
        <f t="shared" si="713"/>
        <v>43888</v>
      </c>
      <c r="O22787" s="2">
        <v>43986</v>
      </c>
      <c r="P22787" s="2">
        <v>43980</v>
      </c>
    </row>
    <row r="22788" spans="1:16" x14ac:dyDescent="0.25">
      <c r="A22788" s="1" t="s">
        <v>347</v>
      </c>
      <c r="B22788">
        <v>27</v>
      </c>
      <c r="C22788">
        <v>2</v>
      </c>
      <c r="D22788">
        <v>2020</v>
      </c>
      <c r="E22788">
        <v>0</v>
      </c>
      <c r="F22788">
        <v>0</v>
      </c>
      <c r="G22788" s="1" t="s">
        <v>184</v>
      </c>
      <c r="H22788" s="1" t="s">
        <v>991</v>
      </c>
      <c r="I22788" s="1" t="s">
        <v>992</v>
      </c>
      <c r="J22788" s="1" t="s">
        <v>993</v>
      </c>
      <c r="K22788" s="1" t="s">
        <v>212</v>
      </c>
      <c r="L22788" s="2">
        <f t="shared" si="712"/>
        <v>43888</v>
      </c>
      <c r="M22788" s="2">
        <f t="shared" si="713"/>
        <v>43887</v>
      </c>
      <c r="O22788" s="2">
        <v>43986</v>
      </c>
      <c r="P22788" s="2">
        <v>43980</v>
      </c>
    </row>
    <row r="22789" spans="1:16" x14ac:dyDescent="0.25">
      <c r="A22789" s="1" t="s">
        <v>348</v>
      </c>
      <c r="B22789">
        <v>26</v>
      </c>
      <c r="C22789">
        <v>2</v>
      </c>
      <c r="D22789">
        <v>2020</v>
      </c>
      <c r="E22789">
        <v>0</v>
      </c>
      <c r="F22789">
        <v>0</v>
      </c>
      <c r="G22789" s="1" t="s">
        <v>184</v>
      </c>
      <c r="H22789" s="1" t="s">
        <v>991</v>
      </c>
      <c r="I22789" s="1" t="s">
        <v>992</v>
      </c>
      <c r="J22789" s="1" t="s">
        <v>993</v>
      </c>
      <c r="K22789" s="1" t="s">
        <v>212</v>
      </c>
      <c r="L22789" s="2">
        <f t="shared" si="712"/>
        <v>43887</v>
      </c>
      <c r="M22789" s="2">
        <f t="shared" si="713"/>
        <v>43886</v>
      </c>
      <c r="O22789" s="2">
        <v>43986</v>
      </c>
      <c r="P22789" s="2">
        <v>43980</v>
      </c>
    </row>
    <row r="22790" spans="1:16" x14ac:dyDescent="0.25">
      <c r="A22790" s="1" t="s">
        <v>349</v>
      </c>
      <c r="B22790">
        <v>25</v>
      </c>
      <c r="C22790">
        <v>2</v>
      </c>
      <c r="D22790">
        <v>2020</v>
      </c>
      <c r="E22790">
        <v>0</v>
      </c>
      <c r="F22790">
        <v>0</v>
      </c>
      <c r="G22790" s="1" t="s">
        <v>184</v>
      </c>
      <c r="H22790" s="1" t="s">
        <v>991</v>
      </c>
      <c r="I22790" s="1" t="s">
        <v>992</v>
      </c>
      <c r="J22790" s="1" t="s">
        <v>993</v>
      </c>
      <c r="K22790" s="1" t="s">
        <v>212</v>
      </c>
      <c r="L22790" s="2">
        <f t="shared" si="712"/>
        <v>43886</v>
      </c>
      <c r="M22790" s="2">
        <f t="shared" si="713"/>
        <v>43885</v>
      </c>
      <c r="O22790" s="2">
        <v>43986</v>
      </c>
      <c r="P22790" s="2">
        <v>43980</v>
      </c>
    </row>
    <row r="22791" spans="1:16" x14ac:dyDescent="0.25">
      <c r="A22791" s="1" t="s">
        <v>350</v>
      </c>
      <c r="B22791">
        <v>24</v>
      </c>
      <c r="C22791">
        <v>2</v>
      </c>
      <c r="D22791">
        <v>2020</v>
      </c>
      <c r="E22791">
        <v>0</v>
      </c>
      <c r="F22791">
        <v>0</v>
      </c>
      <c r="G22791" s="1" t="s">
        <v>184</v>
      </c>
      <c r="H22791" s="1" t="s">
        <v>991</v>
      </c>
      <c r="I22791" s="1" t="s">
        <v>992</v>
      </c>
      <c r="J22791" s="1" t="s">
        <v>993</v>
      </c>
      <c r="K22791" s="1" t="s">
        <v>212</v>
      </c>
      <c r="L22791" s="2">
        <f t="shared" si="712"/>
        <v>43885</v>
      </c>
      <c r="M22791" s="2">
        <f t="shared" si="713"/>
        <v>43884</v>
      </c>
      <c r="O22791" s="2">
        <v>43986</v>
      </c>
      <c r="P22791" s="2">
        <v>43980</v>
      </c>
    </row>
    <row r="22792" spans="1:16" x14ac:dyDescent="0.25">
      <c r="A22792" s="1" t="s">
        <v>351</v>
      </c>
      <c r="B22792">
        <v>23</v>
      </c>
      <c r="C22792">
        <v>2</v>
      </c>
      <c r="D22792">
        <v>2020</v>
      </c>
      <c r="E22792">
        <v>2</v>
      </c>
      <c r="F22792">
        <v>0</v>
      </c>
      <c r="G22792" s="1" t="s">
        <v>184</v>
      </c>
      <c r="H22792" s="1" t="s">
        <v>991</v>
      </c>
      <c r="I22792" s="1" t="s">
        <v>992</v>
      </c>
      <c r="J22792" s="1" t="s">
        <v>993</v>
      </c>
      <c r="K22792" s="1" t="s">
        <v>212</v>
      </c>
      <c r="L22792" s="2">
        <f t="shared" si="712"/>
        <v>43884</v>
      </c>
      <c r="M22792" s="2">
        <f t="shared" si="713"/>
        <v>43883</v>
      </c>
      <c r="O22792" s="2">
        <v>43986</v>
      </c>
      <c r="P22792" s="2">
        <v>43980</v>
      </c>
    </row>
    <row r="22793" spans="1:16" x14ac:dyDescent="0.25">
      <c r="A22793" s="1" t="s">
        <v>352</v>
      </c>
      <c r="B22793">
        <v>22</v>
      </c>
      <c r="C22793">
        <v>2</v>
      </c>
      <c r="D22793">
        <v>2020</v>
      </c>
      <c r="E22793">
        <v>2</v>
      </c>
      <c r="F22793">
        <v>0</v>
      </c>
      <c r="G22793" s="1" t="s">
        <v>184</v>
      </c>
      <c r="H22793" s="1" t="s">
        <v>991</v>
      </c>
      <c r="I22793" s="1" t="s">
        <v>992</v>
      </c>
      <c r="J22793" s="1" t="s">
        <v>993</v>
      </c>
      <c r="K22793" s="1" t="s">
        <v>212</v>
      </c>
      <c r="L22793" s="2">
        <f t="shared" si="712"/>
        <v>43883</v>
      </c>
      <c r="M22793" s="2">
        <f t="shared" si="713"/>
        <v>43882</v>
      </c>
      <c r="O22793" s="2">
        <v>43986</v>
      </c>
      <c r="P22793" s="2">
        <v>43980</v>
      </c>
    </row>
    <row r="22794" spans="1:16" x14ac:dyDescent="0.25">
      <c r="A22794" s="1" t="s">
        <v>353</v>
      </c>
      <c r="B22794">
        <v>21</v>
      </c>
      <c r="C22794">
        <v>2</v>
      </c>
      <c r="D22794">
        <v>2020</v>
      </c>
      <c r="E22794">
        <v>0</v>
      </c>
      <c r="F22794">
        <v>0</v>
      </c>
      <c r="G22794" s="1" t="s">
        <v>184</v>
      </c>
      <c r="H22794" s="1" t="s">
        <v>991</v>
      </c>
      <c r="I22794" s="1" t="s">
        <v>992</v>
      </c>
      <c r="J22794" s="1" t="s">
        <v>993</v>
      </c>
      <c r="K22794" s="1" t="s">
        <v>212</v>
      </c>
      <c r="L22794" s="2">
        <f t="shared" si="712"/>
        <v>43882</v>
      </c>
      <c r="M22794" s="2">
        <f t="shared" si="713"/>
        <v>43881</v>
      </c>
      <c r="O22794" s="2">
        <v>43986</v>
      </c>
      <c r="P22794" s="2">
        <v>43980</v>
      </c>
    </row>
    <row r="22795" spans="1:16" x14ac:dyDescent="0.25">
      <c r="A22795" s="1" t="s">
        <v>354</v>
      </c>
      <c r="B22795">
        <v>20</v>
      </c>
      <c r="C22795">
        <v>2</v>
      </c>
      <c r="D22795">
        <v>2020</v>
      </c>
      <c r="E22795">
        <v>0</v>
      </c>
      <c r="F22795">
        <v>0</v>
      </c>
      <c r="G22795" s="1" t="s">
        <v>184</v>
      </c>
      <c r="H22795" s="1" t="s">
        <v>991</v>
      </c>
      <c r="I22795" s="1" t="s">
        <v>992</v>
      </c>
      <c r="J22795" s="1" t="s">
        <v>993</v>
      </c>
      <c r="K22795" s="1" t="s">
        <v>212</v>
      </c>
      <c r="L22795" s="2">
        <f t="shared" si="712"/>
        <v>43881</v>
      </c>
      <c r="M22795" s="2">
        <f t="shared" si="713"/>
        <v>43880</v>
      </c>
      <c r="O22795" s="2">
        <v>43986</v>
      </c>
      <c r="P22795" s="2">
        <v>43980</v>
      </c>
    </row>
    <row r="22796" spans="1:16" x14ac:dyDescent="0.25">
      <c r="A22796" s="1" t="s">
        <v>355</v>
      </c>
      <c r="B22796">
        <v>19</v>
      </c>
      <c r="C22796">
        <v>2</v>
      </c>
      <c r="D22796">
        <v>2020</v>
      </c>
      <c r="E22796">
        <v>0</v>
      </c>
      <c r="F22796">
        <v>0</v>
      </c>
      <c r="G22796" s="1" t="s">
        <v>184</v>
      </c>
      <c r="H22796" s="1" t="s">
        <v>991</v>
      </c>
      <c r="I22796" s="1" t="s">
        <v>992</v>
      </c>
      <c r="J22796" s="1" t="s">
        <v>993</v>
      </c>
      <c r="K22796" s="1" t="s">
        <v>212</v>
      </c>
      <c r="L22796" s="2">
        <f t="shared" si="712"/>
        <v>43880</v>
      </c>
      <c r="M22796" s="2">
        <f t="shared" si="713"/>
        <v>43879</v>
      </c>
      <c r="O22796" s="2">
        <v>43986</v>
      </c>
      <c r="P22796" s="2">
        <v>43980</v>
      </c>
    </row>
    <row r="22797" spans="1:16" x14ac:dyDescent="0.25">
      <c r="A22797" s="1" t="s">
        <v>356</v>
      </c>
      <c r="B22797">
        <v>18</v>
      </c>
      <c r="C22797">
        <v>2</v>
      </c>
      <c r="D22797">
        <v>2020</v>
      </c>
      <c r="E22797">
        <v>0</v>
      </c>
      <c r="F22797">
        <v>0</v>
      </c>
      <c r="G22797" s="1" t="s">
        <v>184</v>
      </c>
      <c r="H22797" s="1" t="s">
        <v>991</v>
      </c>
      <c r="I22797" s="1" t="s">
        <v>992</v>
      </c>
      <c r="J22797" s="1" t="s">
        <v>993</v>
      </c>
      <c r="K22797" s="1" t="s">
        <v>212</v>
      </c>
      <c r="L22797" s="2">
        <f t="shared" si="712"/>
        <v>43879</v>
      </c>
      <c r="M22797" s="2">
        <f t="shared" si="713"/>
        <v>43878</v>
      </c>
      <c r="O22797" s="2">
        <v>43986</v>
      </c>
      <c r="P22797" s="2">
        <v>43980</v>
      </c>
    </row>
    <row r="22798" spans="1:16" x14ac:dyDescent="0.25">
      <c r="A22798" s="1" t="s">
        <v>357</v>
      </c>
      <c r="B22798">
        <v>17</v>
      </c>
      <c r="C22798">
        <v>2</v>
      </c>
      <c r="D22798">
        <v>2020</v>
      </c>
      <c r="E22798">
        <v>1</v>
      </c>
      <c r="F22798">
        <v>0</v>
      </c>
      <c r="G22798" s="1" t="s">
        <v>184</v>
      </c>
      <c r="H22798" s="1" t="s">
        <v>991</v>
      </c>
      <c r="I22798" s="1" t="s">
        <v>992</v>
      </c>
      <c r="J22798" s="1" t="s">
        <v>993</v>
      </c>
      <c r="K22798" s="1" t="s">
        <v>212</v>
      </c>
      <c r="L22798" s="2">
        <f t="shared" si="712"/>
        <v>43878</v>
      </c>
      <c r="M22798" s="2">
        <f t="shared" si="713"/>
        <v>43877</v>
      </c>
      <c r="O22798" s="2">
        <v>43986</v>
      </c>
      <c r="P22798" s="2">
        <v>43980</v>
      </c>
    </row>
    <row r="22799" spans="1:16" x14ac:dyDescent="0.25">
      <c r="A22799" s="1" t="s">
        <v>358</v>
      </c>
      <c r="B22799">
        <v>16</v>
      </c>
      <c r="C22799">
        <v>2</v>
      </c>
      <c r="D22799">
        <v>2020</v>
      </c>
      <c r="E22799">
        <v>0</v>
      </c>
      <c r="F22799">
        <v>0</v>
      </c>
      <c r="G22799" s="1" t="s">
        <v>184</v>
      </c>
      <c r="H22799" s="1" t="s">
        <v>991</v>
      </c>
      <c r="I22799" s="1" t="s">
        <v>992</v>
      </c>
      <c r="J22799" s="1" t="s">
        <v>993</v>
      </c>
      <c r="K22799" s="1" t="s">
        <v>212</v>
      </c>
      <c r="L22799" s="2">
        <f t="shared" si="712"/>
        <v>43877</v>
      </c>
      <c r="M22799" s="2">
        <f t="shared" si="713"/>
        <v>43876</v>
      </c>
      <c r="O22799" s="2">
        <v>43986</v>
      </c>
      <c r="P22799" s="2">
        <v>43980</v>
      </c>
    </row>
    <row r="22800" spans="1:16" x14ac:dyDescent="0.25">
      <c r="A22800" s="1" t="s">
        <v>359</v>
      </c>
      <c r="B22800">
        <v>15</v>
      </c>
      <c r="C22800">
        <v>2</v>
      </c>
      <c r="D22800">
        <v>2020</v>
      </c>
      <c r="E22800">
        <v>0</v>
      </c>
      <c r="F22800">
        <v>0</v>
      </c>
      <c r="G22800" s="1" t="s">
        <v>184</v>
      </c>
      <c r="H22800" s="1" t="s">
        <v>991</v>
      </c>
      <c r="I22800" s="1" t="s">
        <v>992</v>
      </c>
      <c r="J22800" s="1" t="s">
        <v>993</v>
      </c>
      <c r="K22800" s="1" t="s">
        <v>212</v>
      </c>
      <c r="L22800" s="2">
        <f t="shared" si="712"/>
        <v>43876</v>
      </c>
      <c r="M22800" s="2">
        <f t="shared" si="713"/>
        <v>43875</v>
      </c>
      <c r="O22800" s="2">
        <v>43986</v>
      </c>
      <c r="P22800" s="2">
        <v>43980</v>
      </c>
    </row>
    <row r="22801" spans="1:16" x14ac:dyDescent="0.25">
      <c r="A22801" s="1" t="s">
        <v>360</v>
      </c>
      <c r="B22801">
        <v>14</v>
      </c>
      <c r="C22801">
        <v>2</v>
      </c>
      <c r="D22801">
        <v>2020</v>
      </c>
      <c r="E22801">
        <v>0</v>
      </c>
      <c r="F22801">
        <v>0</v>
      </c>
      <c r="G22801" s="1" t="s">
        <v>184</v>
      </c>
      <c r="H22801" s="1" t="s">
        <v>991</v>
      </c>
      <c r="I22801" s="1" t="s">
        <v>992</v>
      </c>
      <c r="J22801" s="1" t="s">
        <v>993</v>
      </c>
      <c r="K22801" s="1" t="s">
        <v>212</v>
      </c>
      <c r="L22801" s="2">
        <f t="shared" si="712"/>
        <v>43875</v>
      </c>
      <c r="M22801" s="2">
        <f t="shared" si="713"/>
        <v>43874</v>
      </c>
      <c r="O22801" s="2">
        <v>43986</v>
      </c>
      <c r="P22801" s="2">
        <v>43980</v>
      </c>
    </row>
    <row r="22802" spans="1:16" x14ac:dyDescent="0.25">
      <c r="A22802" s="1" t="s">
        <v>361</v>
      </c>
      <c r="B22802">
        <v>13</v>
      </c>
      <c r="C22802">
        <v>2</v>
      </c>
      <c r="D22802">
        <v>2020</v>
      </c>
      <c r="E22802">
        <v>0</v>
      </c>
      <c r="F22802">
        <v>0</v>
      </c>
      <c r="G22802" s="1" t="s">
        <v>184</v>
      </c>
      <c r="H22802" s="1" t="s">
        <v>991</v>
      </c>
      <c r="I22802" s="1" t="s">
        <v>992</v>
      </c>
      <c r="J22802" s="1" t="s">
        <v>993</v>
      </c>
      <c r="K22802" s="1" t="s">
        <v>212</v>
      </c>
      <c r="L22802" s="2">
        <f t="shared" si="712"/>
        <v>43874</v>
      </c>
      <c r="M22802" s="2">
        <f t="shared" si="713"/>
        <v>43873</v>
      </c>
      <c r="O22802" s="2">
        <v>43986</v>
      </c>
      <c r="P22802" s="2">
        <v>43980</v>
      </c>
    </row>
    <row r="22803" spans="1:16" x14ac:dyDescent="0.25">
      <c r="A22803" s="1" t="s">
        <v>362</v>
      </c>
      <c r="B22803">
        <v>12</v>
      </c>
      <c r="C22803">
        <v>2</v>
      </c>
      <c r="D22803">
        <v>2020</v>
      </c>
      <c r="E22803">
        <v>0</v>
      </c>
      <c r="F22803">
        <v>0</v>
      </c>
      <c r="G22803" s="1" t="s">
        <v>184</v>
      </c>
      <c r="H22803" s="1" t="s">
        <v>991</v>
      </c>
      <c r="I22803" s="1" t="s">
        <v>992</v>
      </c>
      <c r="J22803" s="1" t="s">
        <v>993</v>
      </c>
      <c r="K22803" s="1" t="s">
        <v>212</v>
      </c>
      <c r="L22803" s="2">
        <f t="shared" si="712"/>
        <v>43873</v>
      </c>
      <c r="M22803" s="2">
        <f t="shared" si="713"/>
        <v>43872</v>
      </c>
      <c r="O22803" s="2">
        <v>43986</v>
      </c>
      <c r="P22803" s="2">
        <v>43980</v>
      </c>
    </row>
    <row r="22804" spans="1:16" x14ac:dyDescent="0.25">
      <c r="A22804" s="1" t="s">
        <v>363</v>
      </c>
      <c r="B22804">
        <v>11</v>
      </c>
      <c r="C22804">
        <v>2</v>
      </c>
      <c r="D22804">
        <v>2020</v>
      </c>
      <c r="E22804">
        <v>1</v>
      </c>
      <c r="F22804">
        <v>0</v>
      </c>
      <c r="G22804" s="1" t="s">
        <v>184</v>
      </c>
      <c r="H22804" s="1" t="s">
        <v>991</v>
      </c>
      <c r="I22804" s="1" t="s">
        <v>992</v>
      </c>
      <c r="J22804" s="1" t="s">
        <v>993</v>
      </c>
      <c r="K22804" s="1" t="s">
        <v>212</v>
      </c>
      <c r="L22804" s="2">
        <f t="shared" si="712"/>
        <v>43872</v>
      </c>
      <c r="M22804" s="2">
        <f t="shared" si="713"/>
        <v>43871</v>
      </c>
      <c r="O22804" s="2">
        <v>43986</v>
      </c>
      <c r="P22804" s="2">
        <v>43980</v>
      </c>
    </row>
    <row r="22805" spans="1:16" x14ac:dyDescent="0.25">
      <c r="A22805" s="1" t="s">
        <v>364</v>
      </c>
      <c r="B22805">
        <v>10</v>
      </c>
      <c r="C22805">
        <v>2</v>
      </c>
      <c r="D22805">
        <v>2020</v>
      </c>
      <c r="E22805">
        <v>0</v>
      </c>
      <c r="F22805">
        <v>0</v>
      </c>
      <c r="G22805" s="1" t="s">
        <v>184</v>
      </c>
      <c r="H22805" s="1" t="s">
        <v>991</v>
      </c>
      <c r="I22805" s="1" t="s">
        <v>992</v>
      </c>
      <c r="J22805" s="1" t="s">
        <v>993</v>
      </c>
      <c r="K22805" s="1" t="s">
        <v>212</v>
      </c>
      <c r="L22805" s="2">
        <f t="shared" si="712"/>
        <v>43871</v>
      </c>
      <c r="M22805" s="2">
        <f t="shared" si="713"/>
        <v>43870</v>
      </c>
      <c r="O22805" s="2">
        <v>43986</v>
      </c>
      <c r="P22805" s="2">
        <v>43980</v>
      </c>
    </row>
    <row r="22806" spans="1:16" x14ac:dyDescent="0.25">
      <c r="A22806" s="1" t="s">
        <v>365</v>
      </c>
      <c r="B22806">
        <v>9</v>
      </c>
      <c r="C22806">
        <v>2</v>
      </c>
      <c r="D22806">
        <v>2020</v>
      </c>
      <c r="E22806">
        <v>0</v>
      </c>
      <c r="F22806">
        <v>0</v>
      </c>
      <c r="G22806" s="1" t="s">
        <v>184</v>
      </c>
      <c r="H22806" s="1" t="s">
        <v>991</v>
      </c>
      <c r="I22806" s="1" t="s">
        <v>992</v>
      </c>
      <c r="J22806" s="1" t="s">
        <v>993</v>
      </c>
      <c r="K22806" s="1" t="s">
        <v>212</v>
      </c>
      <c r="L22806" s="2">
        <f t="shared" si="712"/>
        <v>43870</v>
      </c>
      <c r="M22806" s="2">
        <f t="shared" si="713"/>
        <v>43869</v>
      </c>
      <c r="O22806" s="2">
        <v>43986</v>
      </c>
      <c r="P22806" s="2">
        <v>43980</v>
      </c>
    </row>
    <row r="22807" spans="1:16" x14ac:dyDescent="0.25">
      <c r="A22807" s="1" t="s">
        <v>366</v>
      </c>
      <c r="B22807">
        <v>8</v>
      </c>
      <c r="C22807">
        <v>2</v>
      </c>
      <c r="D22807">
        <v>2020</v>
      </c>
      <c r="E22807">
        <v>2</v>
      </c>
      <c r="F22807">
        <v>0</v>
      </c>
      <c r="G22807" s="1" t="s">
        <v>184</v>
      </c>
      <c r="H22807" s="1" t="s">
        <v>991</v>
      </c>
      <c r="I22807" s="1" t="s">
        <v>992</v>
      </c>
      <c r="J22807" s="1" t="s">
        <v>993</v>
      </c>
      <c r="K22807" s="1" t="s">
        <v>212</v>
      </c>
      <c r="L22807" s="2">
        <f t="shared" si="712"/>
        <v>43869</v>
      </c>
      <c r="M22807" s="2">
        <f t="shared" si="713"/>
        <v>43868</v>
      </c>
      <c r="O22807" s="2">
        <v>43986</v>
      </c>
      <c r="P22807" s="2">
        <v>43980</v>
      </c>
    </row>
    <row r="22808" spans="1:16" x14ac:dyDescent="0.25">
      <c r="A22808" s="1" t="s">
        <v>367</v>
      </c>
      <c r="B22808">
        <v>7</v>
      </c>
      <c r="C22808">
        <v>2</v>
      </c>
      <c r="D22808">
        <v>2020</v>
      </c>
      <c r="E22808">
        <v>0</v>
      </c>
      <c r="F22808">
        <v>0</v>
      </c>
      <c r="G22808" s="1" t="s">
        <v>184</v>
      </c>
      <c r="H22808" s="1" t="s">
        <v>991</v>
      </c>
      <c r="I22808" s="1" t="s">
        <v>992</v>
      </c>
      <c r="J22808" s="1" t="s">
        <v>993</v>
      </c>
      <c r="K22808" s="1" t="s">
        <v>212</v>
      </c>
      <c r="L22808" s="2">
        <f t="shared" si="712"/>
        <v>43868</v>
      </c>
      <c r="M22808" s="2">
        <f t="shared" si="713"/>
        <v>43867</v>
      </c>
      <c r="O22808" s="2">
        <v>43986</v>
      </c>
      <c r="P22808" s="2">
        <v>43980</v>
      </c>
    </row>
    <row r="22809" spans="1:16" x14ac:dyDescent="0.25">
      <c r="A22809" s="1" t="s">
        <v>368</v>
      </c>
      <c r="B22809">
        <v>6</v>
      </c>
      <c r="C22809">
        <v>2</v>
      </c>
      <c r="D22809">
        <v>2020</v>
      </c>
      <c r="E22809">
        <v>0</v>
      </c>
      <c r="F22809">
        <v>0</v>
      </c>
      <c r="G22809" s="1" t="s">
        <v>184</v>
      </c>
      <c r="H22809" s="1" t="s">
        <v>991</v>
      </c>
      <c r="I22809" s="1" t="s">
        <v>992</v>
      </c>
      <c r="J22809" s="1" t="s">
        <v>993</v>
      </c>
      <c r="K22809" s="1" t="s">
        <v>212</v>
      </c>
      <c r="L22809" s="2">
        <f t="shared" si="712"/>
        <v>43867</v>
      </c>
      <c r="M22809" s="2">
        <f t="shared" si="713"/>
        <v>43866</v>
      </c>
      <c r="O22809" s="2">
        <v>43986</v>
      </c>
      <c r="P22809" s="2">
        <v>43980</v>
      </c>
    </row>
    <row r="22810" spans="1:16" x14ac:dyDescent="0.25">
      <c r="A22810" s="1" t="s">
        <v>369</v>
      </c>
      <c r="B22810">
        <v>5</v>
      </c>
      <c r="C22810">
        <v>2</v>
      </c>
      <c r="D22810">
        <v>2020</v>
      </c>
      <c r="E22810">
        <v>0</v>
      </c>
      <c r="F22810">
        <v>0</v>
      </c>
      <c r="G22810" s="1" t="s">
        <v>184</v>
      </c>
      <c r="H22810" s="1" t="s">
        <v>991</v>
      </c>
      <c r="I22810" s="1" t="s">
        <v>992</v>
      </c>
      <c r="J22810" s="1" t="s">
        <v>993</v>
      </c>
      <c r="K22810" s="1" t="s">
        <v>212</v>
      </c>
      <c r="L22810" s="2">
        <f t="shared" si="712"/>
        <v>43866</v>
      </c>
      <c r="M22810" s="2">
        <f t="shared" si="713"/>
        <v>43865</v>
      </c>
      <c r="O22810" s="2">
        <v>43986</v>
      </c>
      <c r="P22810" s="2">
        <v>43980</v>
      </c>
    </row>
    <row r="22811" spans="1:16" x14ac:dyDescent="0.25">
      <c r="A22811" s="1" t="s">
        <v>370</v>
      </c>
      <c r="B22811">
        <v>4</v>
      </c>
      <c r="C22811">
        <v>2</v>
      </c>
      <c r="D22811">
        <v>2020</v>
      </c>
      <c r="E22811">
        <v>0</v>
      </c>
      <c r="F22811">
        <v>0</v>
      </c>
      <c r="G22811" s="1" t="s">
        <v>184</v>
      </c>
      <c r="H22811" s="1" t="s">
        <v>991</v>
      </c>
      <c r="I22811" s="1" t="s">
        <v>992</v>
      </c>
      <c r="J22811" s="1" t="s">
        <v>993</v>
      </c>
      <c r="K22811" s="1" t="s">
        <v>212</v>
      </c>
      <c r="L22811" s="2">
        <f t="shared" si="712"/>
        <v>43865</v>
      </c>
      <c r="M22811" s="2">
        <f t="shared" si="713"/>
        <v>43864</v>
      </c>
      <c r="O22811" s="2">
        <v>43986</v>
      </c>
      <c r="P22811" s="2">
        <v>43980</v>
      </c>
    </row>
    <row r="22812" spans="1:16" x14ac:dyDescent="0.25">
      <c r="A22812" s="1" t="s">
        <v>371</v>
      </c>
      <c r="B22812">
        <v>3</v>
      </c>
      <c r="C22812">
        <v>2</v>
      </c>
      <c r="D22812">
        <v>2020</v>
      </c>
      <c r="E22812">
        <v>0</v>
      </c>
      <c r="F22812">
        <v>0</v>
      </c>
      <c r="G22812" s="1" t="s">
        <v>184</v>
      </c>
      <c r="H22812" s="1" t="s">
        <v>991</v>
      </c>
      <c r="I22812" s="1" t="s">
        <v>992</v>
      </c>
      <c r="J22812" s="1" t="s">
        <v>993</v>
      </c>
      <c r="K22812" s="1" t="s">
        <v>212</v>
      </c>
      <c r="L22812" s="2">
        <f t="shared" si="712"/>
        <v>43864</v>
      </c>
      <c r="M22812" s="2">
        <f t="shared" si="713"/>
        <v>43863</v>
      </c>
      <c r="O22812" s="2">
        <v>43986</v>
      </c>
      <c r="P22812" s="2">
        <v>43980</v>
      </c>
    </row>
    <row r="22813" spans="1:16" x14ac:dyDescent="0.25">
      <c r="A22813" s="1" t="s">
        <v>372</v>
      </c>
      <c r="B22813">
        <v>2</v>
      </c>
      <c r="C22813">
        <v>2</v>
      </c>
      <c r="D22813">
        <v>2020</v>
      </c>
      <c r="E22813">
        <v>1</v>
      </c>
      <c r="F22813">
        <v>0</v>
      </c>
      <c r="G22813" s="1" t="s">
        <v>184</v>
      </c>
      <c r="H22813" s="1" t="s">
        <v>991</v>
      </c>
      <c r="I22813" s="1" t="s">
        <v>992</v>
      </c>
      <c r="J22813" s="1" t="s">
        <v>993</v>
      </c>
      <c r="K22813" s="1" t="s">
        <v>212</v>
      </c>
      <c r="L22813" s="2">
        <f t="shared" si="712"/>
        <v>43863</v>
      </c>
      <c r="M22813" s="2">
        <f t="shared" si="713"/>
        <v>43862</v>
      </c>
      <c r="O22813" s="2">
        <v>43986</v>
      </c>
      <c r="P22813" s="2">
        <v>43980</v>
      </c>
    </row>
    <row r="22814" spans="1:16" x14ac:dyDescent="0.25">
      <c r="A22814" s="1" t="s">
        <v>373</v>
      </c>
      <c r="B22814">
        <v>1</v>
      </c>
      <c r="C22814">
        <v>2</v>
      </c>
      <c r="D22814">
        <v>2020</v>
      </c>
      <c r="E22814">
        <v>0</v>
      </c>
      <c r="F22814">
        <v>0</v>
      </c>
      <c r="G22814" s="1" t="s">
        <v>184</v>
      </c>
      <c r="H22814" s="1" t="s">
        <v>991</v>
      </c>
      <c r="I22814" s="1" t="s">
        <v>992</v>
      </c>
      <c r="J22814" s="1" t="s">
        <v>993</v>
      </c>
      <c r="K22814" s="1" t="s">
        <v>212</v>
      </c>
      <c r="L22814" s="2">
        <f t="shared" si="712"/>
        <v>43862</v>
      </c>
      <c r="M22814" s="2">
        <f t="shared" si="713"/>
        <v>43861</v>
      </c>
      <c r="O22814" s="2">
        <v>43986</v>
      </c>
      <c r="P22814" s="2">
        <v>43980</v>
      </c>
    </row>
    <row r="22815" spans="1:16" x14ac:dyDescent="0.25">
      <c r="A22815" s="1" t="s">
        <v>374</v>
      </c>
      <c r="B22815">
        <v>31</v>
      </c>
      <c r="C22815">
        <v>1</v>
      </c>
      <c r="D22815">
        <v>2020</v>
      </c>
      <c r="E22815">
        <v>0</v>
      </c>
      <c r="F22815">
        <v>0</v>
      </c>
      <c r="G22815" s="1" t="s">
        <v>184</v>
      </c>
      <c r="H22815" s="1" t="s">
        <v>991</v>
      </c>
      <c r="I22815" s="1" t="s">
        <v>992</v>
      </c>
      <c r="J22815" s="1" t="s">
        <v>993</v>
      </c>
      <c r="K22815" s="1" t="s">
        <v>212</v>
      </c>
      <c r="L22815" s="2">
        <f t="shared" si="712"/>
        <v>43861</v>
      </c>
      <c r="M22815" s="2">
        <f t="shared" si="713"/>
        <v>43860</v>
      </c>
      <c r="O22815" s="2">
        <v>43986</v>
      </c>
      <c r="P22815" s="2">
        <v>43980</v>
      </c>
    </row>
    <row r="22816" spans="1:16" x14ac:dyDescent="0.25">
      <c r="A22816" s="1" t="s">
        <v>375</v>
      </c>
      <c r="B22816">
        <v>30</v>
      </c>
      <c r="C22816">
        <v>1</v>
      </c>
      <c r="D22816">
        <v>2020</v>
      </c>
      <c r="E22816">
        <v>3</v>
      </c>
      <c r="F22816">
        <v>0</v>
      </c>
      <c r="G22816" s="1" t="s">
        <v>184</v>
      </c>
      <c r="H22816" s="1" t="s">
        <v>991</v>
      </c>
      <c r="I22816" s="1" t="s">
        <v>992</v>
      </c>
      <c r="J22816" s="1" t="s">
        <v>993</v>
      </c>
      <c r="K22816" s="1" t="s">
        <v>212</v>
      </c>
      <c r="L22816" s="2">
        <f t="shared" si="712"/>
        <v>43860</v>
      </c>
      <c r="M22816" s="2">
        <f t="shared" si="713"/>
        <v>43859</v>
      </c>
      <c r="O22816" s="2">
        <v>43986</v>
      </c>
      <c r="P22816" s="2">
        <v>43980</v>
      </c>
    </row>
    <row r="22817" spans="1:16" x14ac:dyDescent="0.25">
      <c r="A22817" s="1" t="s">
        <v>376</v>
      </c>
      <c r="B22817">
        <v>29</v>
      </c>
      <c r="C22817">
        <v>1</v>
      </c>
      <c r="D22817">
        <v>2020</v>
      </c>
      <c r="E22817">
        <v>0</v>
      </c>
      <c r="F22817">
        <v>0</v>
      </c>
      <c r="G22817" s="1" t="s">
        <v>184</v>
      </c>
      <c r="H22817" s="1" t="s">
        <v>991</v>
      </c>
      <c r="I22817" s="1" t="s">
        <v>992</v>
      </c>
      <c r="J22817" s="1" t="s">
        <v>993</v>
      </c>
      <c r="K22817" s="1" t="s">
        <v>212</v>
      </c>
      <c r="L22817" s="2">
        <f t="shared" si="712"/>
        <v>43859</v>
      </c>
      <c r="M22817" s="2">
        <f t="shared" si="713"/>
        <v>43858</v>
      </c>
      <c r="O22817" s="2">
        <v>43986</v>
      </c>
      <c r="P22817" s="2">
        <v>43980</v>
      </c>
    </row>
    <row r="22818" spans="1:16" x14ac:dyDescent="0.25">
      <c r="A22818" s="1" t="s">
        <v>377</v>
      </c>
      <c r="B22818">
        <v>28</v>
      </c>
      <c r="C22818">
        <v>1</v>
      </c>
      <c r="D22818">
        <v>2020</v>
      </c>
      <c r="E22818">
        <v>0</v>
      </c>
      <c r="F22818">
        <v>0</v>
      </c>
      <c r="G22818" s="1" t="s">
        <v>184</v>
      </c>
      <c r="H22818" s="1" t="s">
        <v>991</v>
      </c>
      <c r="I22818" s="1" t="s">
        <v>992</v>
      </c>
      <c r="J22818" s="1" t="s">
        <v>993</v>
      </c>
      <c r="K22818" s="1" t="s">
        <v>212</v>
      </c>
      <c r="L22818" s="2">
        <f t="shared" si="712"/>
        <v>43858</v>
      </c>
      <c r="M22818" s="2">
        <f t="shared" si="713"/>
        <v>43857</v>
      </c>
      <c r="O22818" s="2">
        <v>43986</v>
      </c>
      <c r="P22818" s="2">
        <v>43980</v>
      </c>
    </row>
    <row r="22819" spans="1:16" x14ac:dyDescent="0.25">
      <c r="A22819" s="1" t="s">
        <v>378</v>
      </c>
      <c r="B22819">
        <v>27</v>
      </c>
      <c r="C22819">
        <v>1</v>
      </c>
      <c r="D22819">
        <v>2020</v>
      </c>
      <c r="E22819">
        <v>1</v>
      </c>
      <c r="F22819">
        <v>0</v>
      </c>
      <c r="G22819" s="1" t="s">
        <v>184</v>
      </c>
      <c r="H22819" s="1" t="s">
        <v>991</v>
      </c>
      <c r="I22819" s="1" t="s">
        <v>992</v>
      </c>
      <c r="J22819" s="1" t="s">
        <v>993</v>
      </c>
      <c r="K22819" s="1" t="s">
        <v>212</v>
      </c>
      <c r="L22819" s="2">
        <f t="shared" si="712"/>
        <v>43857</v>
      </c>
      <c r="M22819" s="2">
        <f t="shared" si="713"/>
        <v>43856</v>
      </c>
      <c r="O22819" s="2">
        <v>43986</v>
      </c>
      <c r="P22819" s="2">
        <v>43980</v>
      </c>
    </row>
    <row r="22820" spans="1:16" x14ac:dyDescent="0.25">
      <c r="A22820" s="1" t="s">
        <v>379</v>
      </c>
      <c r="B22820">
        <v>26</v>
      </c>
      <c r="C22820">
        <v>1</v>
      </c>
      <c r="D22820">
        <v>2020</v>
      </c>
      <c r="E22820">
        <v>0</v>
      </c>
      <c r="F22820">
        <v>0</v>
      </c>
      <c r="G22820" s="1" t="s">
        <v>184</v>
      </c>
      <c r="H22820" s="1" t="s">
        <v>991</v>
      </c>
      <c r="I22820" s="1" t="s">
        <v>992</v>
      </c>
      <c r="J22820" s="1" t="s">
        <v>993</v>
      </c>
      <c r="K22820" s="1" t="s">
        <v>212</v>
      </c>
      <c r="L22820" s="2">
        <f t="shared" si="712"/>
        <v>43856</v>
      </c>
      <c r="M22820" s="2">
        <f t="shared" si="713"/>
        <v>43855</v>
      </c>
      <c r="O22820" s="2">
        <v>43986</v>
      </c>
      <c r="P22820" s="2">
        <v>43980</v>
      </c>
    </row>
    <row r="22821" spans="1:16" x14ac:dyDescent="0.25">
      <c r="A22821" s="1" t="s">
        <v>380</v>
      </c>
      <c r="B22821">
        <v>25</v>
      </c>
      <c r="C22821">
        <v>1</v>
      </c>
      <c r="D22821">
        <v>2020</v>
      </c>
      <c r="E22821">
        <v>0</v>
      </c>
      <c r="F22821">
        <v>0</v>
      </c>
      <c r="G22821" s="1" t="s">
        <v>184</v>
      </c>
      <c r="H22821" s="1" t="s">
        <v>991</v>
      </c>
      <c r="I22821" s="1" t="s">
        <v>992</v>
      </c>
      <c r="J22821" s="1" t="s">
        <v>993</v>
      </c>
      <c r="K22821" s="1" t="s">
        <v>212</v>
      </c>
      <c r="L22821" s="2">
        <f t="shared" si="712"/>
        <v>43855</v>
      </c>
      <c r="M22821" s="2">
        <f t="shared" si="713"/>
        <v>43854</v>
      </c>
      <c r="O22821" s="2">
        <v>43986</v>
      </c>
      <c r="P22821" s="2">
        <v>43980</v>
      </c>
    </row>
    <row r="22822" spans="1:16" x14ac:dyDescent="0.25">
      <c r="A22822" s="1" t="s">
        <v>381</v>
      </c>
      <c r="B22822">
        <v>24</v>
      </c>
      <c r="C22822">
        <v>1</v>
      </c>
      <c r="D22822">
        <v>2020</v>
      </c>
      <c r="E22822">
        <v>0</v>
      </c>
      <c r="F22822">
        <v>0</v>
      </c>
      <c r="G22822" s="1" t="s">
        <v>184</v>
      </c>
      <c r="H22822" s="1" t="s">
        <v>991</v>
      </c>
      <c r="I22822" s="1" t="s">
        <v>992</v>
      </c>
      <c r="J22822" s="1" t="s">
        <v>993</v>
      </c>
      <c r="K22822" s="1" t="s">
        <v>212</v>
      </c>
      <c r="L22822" s="2">
        <f t="shared" si="712"/>
        <v>43854</v>
      </c>
      <c r="M22822" s="2">
        <f t="shared" si="713"/>
        <v>43853</v>
      </c>
      <c r="O22822" s="2">
        <v>43986</v>
      </c>
      <c r="P22822" s="2">
        <v>43980</v>
      </c>
    </row>
    <row r="22823" spans="1:16" x14ac:dyDescent="0.25">
      <c r="A22823" s="1" t="s">
        <v>382</v>
      </c>
      <c r="B22823">
        <v>23</v>
      </c>
      <c r="C22823">
        <v>1</v>
      </c>
      <c r="D22823">
        <v>2020</v>
      </c>
      <c r="E22823">
        <v>0</v>
      </c>
      <c r="F22823">
        <v>0</v>
      </c>
      <c r="G22823" s="1" t="s">
        <v>184</v>
      </c>
      <c r="H22823" s="1" t="s">
        <v>991</v>
      </c>
      <c r="I22823" s="1" t="s">
        <v>992</v>
      </c>
      <c r="J22823" s="1" t="s">
        <v>993</v>
      </c>
      <c r="K22823" s="1" t="s">
        <v>212</v>
      </c>
      <c r="L22823" s="2">
        <f t="shared" si="712"/>
        <v>43853</v>
      </c>
      <c r="M22823" s="2">
        <f t="shared" si="713"/>
        <v>43852</v>
      </c>
      <c r="O22823" s="2">
        <v>43986</v>
      </c>
      <c r="P22823" s="2">
        <v>43980</v>
      </c>
    </row>
    <row r="22824" spans="1:16" x14ac:dyDescent="0.25">
      <c r="A22824" s="1" t="s">
        <v>383</v>
      </c>
      <c r="B22824">
        <v>22</v>
      </c>
      <c r="C22824">
        <v>1</v>
      </c>
      <c r="D22824">
        <v>2020</v>
      </c>
      <c r="E22824">
        <v>0</v>
      </c>
      <c r="F22824">
        <v>0</v>
      </c>
      <c r="G22824" s="1" t="s">
        <v>184</v>
      </c>
      <c r="H22824" s="1" t="s">
        <v>991</v>
      </c>
      <c r="I22824" s="1" t="s">
        <v>992</v>
      </c>
      <c r="J22824" s="1" t="s">
        <v>993</v>
      </c>
      <c r="K22824" s="1" t="s">
        <v>212</v>
      </c>
      <c r="L22824" s="2">
        <f t="shared" si="712"/>
        <v>43852</v>
      </c>
      <c r="M22824" s="2">
        <f t="shared" si="713"/>
        <v>43851</v>
      </c>
      <c r="O22824" s="2">
        <v>43986</v>
      </c>
      <c r="P22824" s="2">
        <v>43980</v>
      </c>
    </row>
    <row r="22825" spans="1:16" x14ac:dyDescent="0.25">
      <c r="A22825" s="1" t="s">
        <v>384</v>
      </c>
      <c r="B22825">
        <v>21</v>
      </c>
      <c r="C22825">
        <v>1</v>
      </c>
      <c r="D22825">
        <v>2020</v>
      </c>
      <c r="E22825">
        <v>0</v>
      </c>
      <c r="F22825">
        <v>0</v>
      </c>
      <c r="G22825" s="1" t="s">
        <v>184</v>
      </c>
      <c r="H22825" s="1" t="s">
        <v>991</v>
      </c>
      <c r="I22825" s="1" t="s">
        <v>992</v>
      </c>
      <c r="J22825" s="1" t="s">
        <v>993</v>
      </c>
      <c r="K22825" s="1" t="s">
        <v>212</v>
      </c>
      <c r="L22825" s="2">
        <f t="shared" si="712"/>
        <v>43851</v>
      </c>
      <c r="M22825" s="2">
        <f t="shared" si="713"/>
        <v>43850</v>
      </c>
      <c r="O22825" s="2">
        <v>43986</v>
      </c>
      <c r="P22825" s="2">
        <v>43980</v>
      </c>
    </row>
    <row r="22826" spans="1:16" x14ac:dyDescent="0.25">
      <c r="A22826" s="1" t="s">
        <v>385</v>
      </c>
      <c r="B22826">
        <v>20</v>
      </c>
      <c r="C22826">
        <v>1</v>
      </c>
      <c r="D22826">
        <v>2020</v>
      </c>
      <c r="E22826">
        <v>0</v>
      </c>
      <c r="F22826">
        <v>0</v>
      </c>
      <c r="G22826" s="1" t="s">
        <v>184</v>
      </c>
      <c r="H22826" s="1" t="s">
        <v>991</v>
      </c>
      <c r="I22826" s="1" t="s">
        <v>992</v>
      </c>
      <c r="J22826" s="1" t="s">
        <v>993</v>
      </c>
      <c r="K22826" s="1" t="s">
        <v>212</v>
      </c>
      <c r="L22826" s="2">
        <f t="shared" si="712"/>
        <v>43850</v>
      </c>
      <c r="M22826" s="2">
        <f t="shared" si="713"/>
        <v>43849</v>
      </c>
      <c r="O22826" s="2">
        <v>43986</v>
      </c>
      <c r="P22826" s="2">
        <v>43980</v>
      </c>
    </row>
    <row r="22827" spans="1:16" x14ac:dyDescent="0.25">
      <c r="A22827" s="1" t="s">
        <v>386</v>
      </c>
      <c r="B22827">
        <v>19</v>
      </c>
      <c r="C22827">
        <v>1</v>
      </c>
      <c r="D22827">
        <v>2020</v>
      </c>
      <c r="E22827">
        <v>0</v>
      </c>
      <c r="F22827">
        <v>0</v>
      </c>
      <c r="G22827" s="1" t="s">
        <v>184</v>
      </c>
      <c r="H22827" s="1" t="s">
        <v>991</v>
      </c>
      <c r="I22827" s="1" t="s">
        <v>992</v>
      </c>
      <c r="J22827" s="1" t="s">
        <v>993</v>
      </c>
      <c r="K22827" s="1" t="s">
        <v>212</v>
      </c>
      <c r="L22827" s="2">
        <f t="shared" si="712"/>
        <v>43849</v>
      </c>
      <c r="M22827" s="2">
        <f t="shared" si="713"/>
        <v>43848</v>
      </c>
      <c r="O22827" s="2">
        <v>43986</v>
      </c>
      <c r="P22827" s="2">
        <v>43980</v>
      </c>
    </row>
    <row r="22828" spans="1:16" x14ac:dyDescent="0.25">
      <c r="A22828" s="1" t="s">
        <v>387</v>
      </c>
      <c r="B22828">
        <v>18</v>
      </c>
      <c r="C22828">
        <v>1</v>
      </c>
      <c r="D22828">
        <v>2020</v>
      </c>
      <c r="E22828">
        <v>0</v>
      </c>
      <c r="F22828">
        <v>0</v>
      </c>
      <c r="G22828" s="1" t="s">
        <v>184</v>
      </c>
      <c r="H22828" s="1" t="s">
        <v>991</v>
      </c>
      <c r="I22828" s="1" t="s">
        <v>992</v>
      </c>
      <c r="J22828" s="1" t="s">
        <v>993</v>
      </c>
      <c r="K22828" s="1" t="s">
        <v>212</v>
      </c>
      <c r="L22828" s="2">
        <f t="shared" si="712"/>
        <v>43848</v>
      </c>
      <c r="M22828" s="2">
        <f t="shared" si="713"/>
        <v>43847</v>
      </c>
      <c r="O22828" s="2">
        <v>43986</v>
      </c>
      <c r="P22828" s="2">
        <v>43980</v>
      </c>
    </row>
    <row r="22829" spans="1:16" x14ac:dyDescent="0.25">
      <c r="A22829" s="1" t="s">
        <v>388</v>
      </c>
      <c r="B22829">
        <v>17</v>
      </c>
      <c r="C22829">
        <v>1</v>
      </c>
      <c r="D22829">
        <v>2020</v>
      </c>
      <c r="E22829">
        <v>0</v>
      </c>
      <c r="F22829">
        <v>0</v>
      </c>
      <c r="G22829" s="1" t="s">
        <v>184</v>
      </c>
      <c r="H22829" s="1" t="s">
        <v>991</v>
      </c>
      <c r="I22829" s="1" t="s">
        <v>992</v>
      </c>
      <c r="J22829" s="1" t="s">
        <v>993</v>
      </c>
      <c r="K22829" s="1" t="s">
        <v>212</v>
      </c>
      <c r="L22829" s="2">
        <f t="shared" si="712"/>
        <v>43847</v>
      </c>
      <c r="M22829" s="2">
        <f t="shared" si="713"/>
        <v>43846</v>
      </c>
      <c r="O22829" s="2">
        <v>43986</v>
      </c>
      <c r="P22829" s="2">
        <v>43980</v>
      </c>
    </row>
    <row r="22830" spans="1:16" x14ac:dyDescent="0.25">
      <c r="A22830" s="1" t="s">
        <v>389</v>
      </c>
      <c r="B22830">
        <v>16</v>
      </c>
      <c r="C22830">
        <v>1</v>
      </c>
      <c r="D22830">
        <v>2020</v>
      </c>
      <c r="E22830">
        <v>0</v>
      </c>
      <c r="F22830">
        <v>0</v>
      </c>
      <c r="G22830" s="1" t="s">
        <v>184</v>
      </c>
      <c r="H22830" s="1" t="s">
        <v>991</v>
      </c>
      <c r="I22830" s="1" t="s">
        <v>992</v>
      </c>
      <c r="J22830" s="1" t="s">
        <v>993</v>
      </c>
      <c r="K22830" s="1" t="s">
        <v>212</v>
      </c>
      <c r="L22830" s="2">
        <f t="shared" si="712"/>
        <v>43846</v>
      </c>
      <c r="M22830" s="2">
        <f t="shared" si="713"/>
        <v>43845</v>
      </c>
      <c r="O22830" s="2">
        <v>43986</v>
      </c>
      <c r="P22830" s="2">
        <v>43980</v>
      </c>
    </row>
    <row r="22831" spans="1:16" x14ac:dyDescent="0.25">
      <c r="A22831" s="1" t="s">
        <v>390</v>
      </c>
      <c r="B22831">
        <v>15</v>
      </c>
      <c r="C22831">
        <v>1</v>
      </c>
      <c r="D22831">
        <v>2020</v>
      </c>
      <c r="E22831">
        <v>0</v>
      </c>
      <c r="F22831">
        <v>0</v>
      </c>
      <c r="G22831" s="1" t="s">
        <v>184</v>
      </c>
      <c r="H22831" s="1" t="s">
        <v>991</v>
      </c>
      <c r="I22831" s="1" t="s">
        <v>992</v>
      </c>
      <c r="J22831" s="1" t="s">
        <v>993</v>
      </c>
      <c r="K22831" s="1" t="s">
        <v>212</v>
      </c>
      <c r="L22831" s="2">
        <f t="shared" si="712"/>
        <v>43845</v>
      </c>
      <c r="M22831" s="2">
        <f t="shared" si="713"/>
        <v>43844</v>
      </c>
      <c r="O22831" s="2">
        <v>43986</v>
      </c>
      <c r="P22831" s="2">
        <v>43980</v>
      </c>
    </row>
    <row r="22832" spans="1:16" x14ac:dyDescent="0.25">
      <c r="A22832" s="1" t="s">
        <v>391</v>
      </c>
      <c r="B22832">
        <v>14</v>
      </c>
      <c r="C22832">
        <v>1</v>
      </c>
      <c r="D22832">
        <v>2020</v>
      </c>
      <c r="E22832">
        <v>0</v>
      </c>
      <c r="F22832">
        <v>0</v>
      </c>
      <c r="G22832" s="1" t="s">
        <v>184</v>
      </c>
      <c r="H22832" s="1" t="s">
        <v>991</v>
      </c>
      <c r="I22832" s="1" t="s">
        <v>992</v>
      </c>
      <c r="J22832" s="1" t="s">
        <v>993</v>
      </c>
      <c r="K22832" s="1" t="s">
        <v>212</v>
      </c>
      <c r="L22832" s="2">
        <f t="shared" si="712"/>
        <v>43844</v>
      </c>
      <c r="M22832" s="2">
        <f t="shared" si="713"/>
        <v>43843</v>
      </c>
      <c r="O22832" s="2">
        <v>43986</v>
      </c>
      <c r="P22832" s="2">
        <v>43980</v>
      </c>
    </row>
    <row r="22833" spans="1:16" x14ac:dyDescent="0.25">
      <c r="A22833" s="1" t="s">
        <v>392</v>
      </c>
      <c r="B22833">
        <v>13</v>
      </c>
      <c r="C22833">
        <v>1</v>
      </c>
      <c r="D22833">
        <v>2020</v>
      </c>
      <c r="E22833">
        <v>0</v>
      </c>
      <c r="F22833">
        <v>0</v>
      </c>
      <c r="G22833" s="1" t="s">
        <v>184</v>
      </c>
      <c r="H22833" s="1" t="s">
        <v>991</v>
      </c>
      <c r="I22833" s="1" t="s">
        <v>992</v>
      </c>
      <c r="J22833" s="1" t="s">
        <v>993</v>
      </c>
      <c r="K22833" s="1" t="s">
        <v>212</v>
      </c>
      <c r="L22833" s="2">
        <f t="shared" si="712"/>
        <v>43843</v>
      </c>
      <c r="M22833" s="2">
        <f t="shared" si="713"/>
        <v>43842</v>
      </c>
      <c r="O22833" s="2">
        <v>43986</v>
      </c>
      <c r="P22833" s="2">
        <v>43980</v>
      </c>
    </row>
    <row r="22834" spans="1:16" x14ac:dyDescent="0.25">
      <c r="A22834" s="1" t="s">
        <v>393</v>
      </c>
      <c r="B22834">
        <v>12</v>
      </c>
      <c r="C22834">
        <v>1</v>
      </c>
      <c r="D22834">
        <v>2020</v>
      </c>
      <c r="E22834">
        <v>0</v>
      </c>
      <c r="F22834">
        <v>0</v>
      </c>
      <c r="G22834" s="1" t="s">
        <v>184</v>
      </c>
      <c r="H22834" s="1" t="s">
        <v>991</v>
      </c>
      <c r="I22834" s="1" t="s">
        <v>992</v>
      </c>
      <c r="J22834" s="1" t="s">
        <v>993</v>
      </c>
      <c r="K22834" s="1" t="s">
        <v>212</v>
      </c>
      <c r="L22834" s="2">
        <f t="shared" si="712"/>
        <v>43842</v>
      </c>
      <c r="M22834" s="2">
        <f t="shared" si="713"/>
        <v>43841</v>
      </c>
      <c r="O22834" s="2">
        <v>43986</v>
      </c>
      <c r="P22834" s="2">
        <v>43980</v>
      </c>
    </row>
    <row r="22835" spans="1:16" x14ac:dyDescent="0.25">
      <c r="A22835" s="1" t="s">
        <v>394</v>
      </c>
      <c r="B22835">
        <v>11</v>
      </c>
      <c r="C22835">
        <v>1</v>
      </c>
      <c r="D22835">
        <v>2020</v>
      </c>
      <c r="E22835">
        <v>0</v>
      </c>
      <c r="F22835">
        <v>0</v>
      </c>
      <c r="G22835" s="1" t="s">
        <v>184</v>
      </c>
      <c r="H22835" s="1" t="s">
        <v>991</v>
      </c>
      <c r="I22835" s="1" t="s">
        <v>992</v>
      </c>
      <c r="J22835" s="1" t="s">
        <v>993</v>
      </c>
      <c r="K22835" s="1" t="s">
        <v>212</v>
      </c>
      <c r="L22835" s="2">
        <f t="shared" si="712"/>
        <v>43841</v>
      </c>
      <c r="M22835" s="2">
        <f t="shared" si="713"/>
        <v>43840</v>
      </c>
      <c r="O22835" s="2">
        <v>43986</v>
      </c>
      <c r="P22835" s="2">
        <v>43980</v>
      </c>
    </row>
    <row r="22836" spans="1:16" x14ac:dyDescent="0.25">
      <c r="A22836" s="1" t="s">
        <v>395</v>
      </c>
      <c r="B22836">
        <v>10</v>
      </c>
      <c r="C22836">
        <v>1</v>
      </c>
      <c r="D22836">
        <v>2020</v>
      </c>
      <c r="E22836">
        <v>0</v>
      </c>
      <c r="F22836">
        <v>0</v>
      </c>
      <c r="G22836" s="1" t="s">
        <v>184</v>
      </c>
      <c r="H22836" s="1" t="s">
        <v>991</v>
      </c>
      <c r="I22836" s="1" t="s">
        <v>992</v>
      </c>
      <c r="J22836" s="1" t="s">
        <v>993</v>
      </c>
      <c r="K22836" s="1" t="s">
        <v>212</v>
      </c>
      <c r="L22836" s="2">
        <f t="shared" si="712"/>
        <v>43840</v>
      </c>
      <c r="M22836" s="2">
        <f t="shared" si="713"/>
        <v>43839</v>
      </c>
      <c r="O22836" s="2">
        <v>43986</v>
      </c>
      <c r="P22836" s="2">
        <v>43980</v>
      </c>
    </row>
    <row r="22837" spans="1:16" x14ac:dyDescent="0.25">
      <c r="A22837" s="1" t="s">
        <v>396</v>
      </c>
      <c r="B22837">
        <v>9</v>
      </c>
      <c r="C22837">
        <v>1</v>
      </c>
      <c r="D22837">
        <v>2020</v>
      </c>
      <c r="E22837">
        <v>0</v>
      </c>
      <c r="F22837">
        <v>0</v>
      </c>
      <c r="G22837" s="1" t="s">
        <v>184</v>
      </c>
      <c r="H22837" s="1" t="s">
        <v>991</v>
      </c>
      <c r="I22837" s="1" t="s">
        <v>992</v>
      </c>
      <c r="J22837" s="1" t="s">
        <v>993</v>
      </c>
      <c r="K22837" s="1" t="s">
        <v>212</v>
      </c>
      <c r="L22837" s="2">
        <f t="shared" si="712"/>
        <v>43839</v>
      </c>
      <c r="M22837" s="2">
        <f t="shared" si="713"/>
        <v>43838</v>
      </c>
      <c r="O22837" s="2">
        <v>43986</v>
      </c>
      <c r="P22837" s="2">
        <v>43980</v>
      </c>
    </row>
    <row r="22838" spans="1:16" x14ac:dyDescent="0.25">
      <c r="A22838" s="1" t="s">
        <v>397</v>
      </c>
      <c r="B22838">
        <v>8</v>
      </c>
      <c r="C22838">
        <v>1</v>
      </c>
      <c r="D22838">
        <v>2020</v>
      </c>
      <c r="E22838">
        <v>0</v>
      </c>
      <c r="F22838">
        <v>0</v>
      </c>
      <c r="G22838" s="1" t="s">
        <v>184</v>
      </c>
      <c r="H22838" s="1" t="s">
        <v>991</v>
      </c>
      <c r="I22838" s="1" t="s">
        <v>992</v>
      </c>
      <c r="J22838" s="1" t="s">
        <v>993</v>
      </c>
      <c r="K22838" s="1" t="s">
        <v>212</v>
      </c>
      <c r="L22838" s="2">
        <f t="shared" si="712"/>
        <v>43838</v>
      </c>
      <c r="M22838" s="2">
        <f t="shared" si="713"/>
        <v>43837</v>
      </c>
      <c r="O22838" s="2">
        <v>43986</v>
      </c>
      <c r="P22838" s="2">
        <v>43980</v>
      </c>
    </row>
    <row r="22839" spans="1:16" x14ac:dyDescent="0.25">
      <c r="A22839" s="1" t="s">
        <v>398</v>
      </c>
      <c r="B22839">
        <v>7</v>
      </c>
      <c r="C22839">
        <v>1</v>
      </c>
      <c r="D22839">
        <v>2020</v>
      </c>
      <c r="E22839">
        <v>0</v>
      </c>
      <c r="F22839">
        <v>0</v>
      </c>
      <c r="G22839" s="1" t="s">
        <v>184</v>
      </c>
      <c r="H22839" s="1" t="s">
        <v>991</v>
      </c>
      <c r="I22839" s="1" t="s">
        <v>992</v>
      </c>
      <c r="J22839" s="1" t="s">
        <v>993</v>
      </c>
      <c r="K22839" s="1" t="s">
        <v>212</v>
      </c>
      <c r="L22839" s="2">
        <f t="shared" si="712"/>
        <v>43837</v>
      </c>
      <c r="M22839" s="2">
        <f t="shared" si="713"/>
        <v>43836</v>
      </c>
      <c r="O22839" s="2">
        <v>43986</v>
      </c>
      <c r="P22839" s="2">
        <v>43980</v>
      </c>
    </row>
    <row r="22840" spans="1:16" x14ac:dyDescent="0.25">
      <c r="A22840" s="1" t="s">
        <v>399</v>
      </c>
      <c r="B22840">
        <v>6</v>
      </c>
      <c r="C22840">
        <v>1</v>
      </c>
      <c r="D22840">
        <v>2020</v>
      </c>
      <c r="E22840">
        <v>0</v>
      </c>
      <c r="F22840">
        <v>0</v>
      </c>
      <c r="G22840" s="1" t="s">
        <v>184</v>
      </c>
      <c r="H22840" s="1" t="s">
        <v>991</v>
      </c>
      <c r="I22840" s="1" t="s">
        <v>992</v>
      </c>
      <c r="J22840" s="1" t="s">
        <v>993</v>
      </c>
      <c r="K22840" s="1" t="s">
        <v>212</v>
      </c>
      <c r="L22840" s="2">
        <f t="shared" si="712"/>
        <v>43836</v>
      </c>
      <c r="M22840" s="2">
        <f t="shared" si="713"/>
        <v>43835</v>
      </c>
      <c r="O22840" s="2">
        <v>43986</v>
      </c>
      <c r="P22840" s="2">
        <v>43980</v>
      </c>
    </row>
    <row r="22841" spans="1:16" x14ac:dyDescent="0.25">
      <c r="A22841" s="1" t="s">
        <v>400</v>
      </c>
      <c r="B22841">
        <v>5</v>
      </c>
      <c r="C22841">
        <v>1</v>
      </c>
      <c r="D22841">
        <v>2020</v>
      </c>
      <c r="E22841">
        <v>0</v>
      </c>
      <c r="F22841">
        <v>0</v>
      </c>
      <c r="G22841" s="1" t="s">
        <v>184</v>
      </c>
      <c r="H22841" s="1" t="s">
        <v>991</v>
      </c>
      <c r="I22841" s="1" t="s">
        <v>992</v>
      </c>
      <c r="J22841" s="1" t="s">
        <v>993</v>
      </c>
      <c r="K22841" s="1" t="s">
        <v>212</v>
      </c>
      <c r="L22841" s="2">
        <f t="shared" si="712"/>
        <v>43835</v>
      </c>
      <c r="M22841" s="2">
        <f t="shared" si="713"/>
        <v>43834</v>
      </c>
      <c r="O22841" s="2">
        <v>43986</v>
      </c>
      <c r="P22841" s="2">
        <v>43980</v>
      </c>
    </row>
    <row r="22842" spans="1:16" x14ac:dyDescent="0.25">
      <c r="A22842" s="1" t="s">
        <v>401</v>
      </c>
      <c r="B22842">
        <v>4</v>
      </c>
      <c r="C22842">
        <v>1</v>
      </c>
      <c r="D22842">
        <v>2020</v>
      </c>
      <c r="E22842">
        <v>0</v>
      </c>
      <c r="F22842">
        <v>0</v>
      </c>
      <c r="G22842" s="1" t="s">
        <v>184</v>
      </c>
      <c r="H22842" s="1" t="s">
        <v>991</v>
      </c>
      <c r="I22842" s="1" t="s">
        <v>992</v>
      </c>
      <c r="J22842" s="1" t="s">
        <v>993</v>
      </c>
      <c r="K22842" s="1" t="s">
        <v>212</v>
      </c>
      <c r="L22842" s="2">
        <f t="shared" si="712"/>
        <v>43834</v>
      </c>
      <c r="M22842" s="2">
        <f t="shared" si="713"/>
        <v>43833</v>
      </c>
      <c r="O22842" s="2">
        <v>43986</v>
      </c>
      <c r="P22842" s="2">
        <v>43980</v>
      </c>
    </row>
    <row r="22843" spans="1:16" x14ac:dyDescent="0.25">
      <c r="A22843" s="1" t="s">
        <v>402</v>
      </c>
      <c r="B22843">
        <v>3</v>
      </c>
      <c r="C22843">
        <v>1</v>
      </c>
      <c r="D22843">
        <v>2020</v>
      </c>
      <c r="E22843">
        <v>0</v>
      </c>
      <c r="F22843">
        <v>0</v>
      </c>
      <c r="G22843" s="1" t="s">
        <v>184</v>
      </c>
      <c r="H22843" s="1" t="s">
        <v>991</v>
      </c>
      <c r="I22843" s="1" t="s">
        <v>992</v>
      </c>
      <c r="J22843" s="1" t="s">
        <v>993</v>
      </c>
      <c r="K22843" s="1" t="s">
        <v>212</v>
      </c>
      <c r="L22843" s="2">
        <f t="shared" si="712"/>
        <v>43833</v>
      </c>
      <c r="M22843" s="2">
        <f t="shared" si="713"/>
        <v>43832</v>
      </c>
      <c r="O22843" s="2">
        <v>43986</v>
      </c>
      <c r="P22843" s="2">
        <v>43980</v>
      </c>
    </row>
    <row r="22844" spans="1:16" x14ac:dyDescent="0.25">
      <c r="A22844" s="1" t="s">
        <v>403</v>
      </c>
      <c r="B22844">
        <v>2</v>
      </c>
      <c r="C22844">
        <v>1</v>
      </c>
      <c r="D22844">
        <v>2020</v>
      </c>
      <c r="E22844">
        <v>0</v>
      </c>
      <c r="F22844">
        <v>0</v>
      </c>
      <c r="G22844" s="1" t="s">
        <v>184</v>
      </c>
      <c r="H22844" s="1" t="s">
        <v>991</v>
      </c>
      <c r="I22844" s="1" t="s">
        <v>992</v>
      </c>
      <c r="J22844" s="1" t="s">
        <v>993</v>
      </c>
      <c r="K22844" s="1" t="s">
        <v>212</v>
      </c>
      <c r="L22844" s="2">
        <f t="shared" si="712"/>
        <v>43832</v>
      </c>
      <c r="M22844" s="2">
        <f t="shared" si="713"/>
        <v>43831</v>
      </c>
      <c r="O22844" s="2">
        <v>43986</v>
      </c>
      <c r="P22844" s="2">
        <v>43980</v>
      </c>
    </row>
    <row r="22845" spans="1:16" x14ac:dyDescent="0.25">
      <c r="A22845" s="1" t="s">
        <v>404</v>
      </c>
      <c r="B22845">
        <v>1</v>
      </c>
      <c r="C22845">
        <v>1</v>
      </c>
      <c r="D22845">
        <v>2020</v>
      </c>
      <c r="E22845">
        <v>0</v>
      </c>
      <c r="F22845">
        <v>0</v>
      </c>
      <c r="G22845" s="1" t="s">
        <v>184</v>
      </c>
      <c r="H22845" s="1" t="s">
        <v>991</v>
      </c>
      <c r="I22845" s="1" t="s">
        <v>992</v>
      </c>
      <c r="J22845" s="1" t="s">
        <v>993</v>
      </c>
      <c r="K22845" s="1" t="s">
        <v>212</v>
      </c>
      <c r="L22845" s="2">
        <f t="shared" si="712"/>
        <v>43831</v>
      </c>
      <c r="M22845" s="2">
        <f t="shared" si="713"/>
        <v>43830</v>
      </c>
      <c r="O22845" s="2">
        <v>43986</v>
      </c>
      <c r="P22845" s="2">
        <v>43980</v>
      </c>
    </row>
    <row r="22846" spans="1:16" x14ac:dyDescent="0.25">
      <c r="A22846" s="1" t="s">
        <v>405</v>
      </c>
      <c r="B22846">
        <v>31</v>
      </c>
      <c r="C22846">
        <v>12</v>
      </c>
      <c r="D22846">
        <v>2019</v>
      </c>
      <c r="E22846">
        <v>0</v>
      </c>
      <c r="F22846">
        <v>0</v>
      </c>
      <c r="G22846" s="1" t="s">
        <v>184</v>
      </c>
      <c r="H22846" s="1" t="s">
        <v>991</v>
      </c>
      <c r="I22846" s="1" t="s">
        <v>992</v>
      </c>
      <c r="J22846" s="1" t="s">
        <v>993</v>
      </c>
      <c r="K22846" s="1" t="s">
        <v>212</v>
      </c>
      <c r="L22846" s="2">
        <f t="shared" si="712"/>
        <v>43830</v>
      </c>
      <c r="M22846" s="2">
        <f t="shared" si="713"/>
        <v>43829</v>
      </c>
      <c r="O22846" s="2">
        <v>43986</v>
      </c>
      <c r="P22846" s="2">
        <v>43980</v>
      </c>
    </row>
    <row r="22847" spans="1:16" x14ac:dyDescent="0.25">
      <c r="A22847" s="1" t="s">
        <v>241</v>
      </c>
      <c r="B22847">
        <v>19</v>
      </c>
      <c r="C22847">
        <v>6</v>
      </c>
      <c r="D22847">
        <v>2020</v>
      </c>
      <c r="E22847">
        <v>1218</v>
      </c>
      <c r="F22847">
        <v>135</v>
      </c>
      <c r="G22847" s="1" t="s">
        <v>185</v>
      </c>
      <c r="H22847" s="1" t="s">
        <v>994</v>
      </c>
      <c r="I22847" s="1" t="s">
        <v>995</v>
      </c>
      <c r="J22847" s="1" t="s">
        <v>996</v>
      </c>
      <c r="K22847" s="1" t="s">
        <v>213</v>
      </c>
      <c r="L22847" s="2">
        <f t="shared" si="712"/>
        <v>44001</v>
      </c>
      <c r="M22847" s="2">
        <f t="shared" si="713"/>
        <v>44000</v>
      </c>
      <c r="O22847" s="2">
        <v>44000</v>
      </c>
      <c r="P22847" s="2">
        <v>44000</v>
      </c>
    </row>
    <row r="22848" spans="1:16" x14ac:dyDescent="0.25">
      <c r="A22848" s="1" t="s">
        <v>245</v>
      </c>
      <c r="B22848">
        <v>18</v>
      </c>
      <c r="C22848">
        <v>6</v>
      </c>
      <c r="D22848">
        <v>2020</v>
      </c>
      <c r="E22848">
        <v>1115</v>
      </c>
      <c r="F22848">
        <v>184</v>
      </c>
      <c r="G22848" s="1" t="s">
        <v>185</v>
      </c>
      <c r="H22848" s="1" t="s">
        <v>994</v>
      </c>
      <c r="I22848" s="1" t="s">
        <v>995</v>
      </c>
      <c r="J22848" s="1" t="s">
        <v>996</v>
      </c>
      <c r="K22848" s="1" t="s">
        <v>213</v>
      </c>
      <c r="L22848" s="2">
        <f t="shared" si="712"/>
        <v>44000</v>
      </c>
      <c r="M22848" s="2">
        <f t="shared" si="713"/>
        <v>43999</v>
      </c>
      <c r="O22848" s="2">
        <v>44000</v>
      </c>
      <c r="P22848" s="2">
        <v>44000</v>
      </c>
    </row>
    <row r="22849" spans="1:16" x14ac:dyDescent="0.25">
      <c r="A22849" s="1" t="s">
        <v>246</v>
      </c>
      <c r="B22849">
        <v>17</v>
      </c>
      <c r="C22849">
        <v>6</v>
      </c>
      <c r="D22849">
        <v>2020</v>
      </c>
      <c r="E22849">
        <v>1279</v>
      </c>
      <c r="F22849">
        <v>233</v>
      </c>
      <c r="G22849" s="1" t="s">
        <v>185</v>
      </c>
      <c r="H22849" s="1" t="s">
        <v>994</v>
      </c>
      <c r="I22849" s="1" t="s">
        <v>995</v>
      </c>
      <c r="J22849" s="1" t="s">
        <v>996</v>
      </c>
      <c r="K22849" s="1" t="s">
        <v>213</v>
      </c>
      <c r="L22849" s="2">
        <f t="shared" si="712"/>
        <v>43999</v>
      </c>
      <c r="M22849" s="2">
        <f t="shared" si="713"/>
        <v>43998</v>
      </c>
      <c r="O22849" s="2">
        <v>43998</v>
      </c>
      <c r="P22849" s="2">
        <v>43998</v>
      </c>
    </row>
    <row r="22850" spans="1:16" x14ac:dyDescent="0.25">
      <c r="A22850" s="1" t="s">
        <v>247</v>
      </c>
      <c r="B22850">
        <v>16</v>
      </c>
      <c r="C22850">
        <v>6</v>
      </c>
      <c r="D22850">
        <v>2020</v>
      </c>
      <c r="E22850">
        <v>968</v>
      </c>
      <c r="F22850">
        <v>38</v>
      </c>
      <c r="G22850" s="1" t="s">
        <v>185</v>
      </c>
      <c r="H22850" s="1" t="s">
        <v>994</v>
      </c>
      <c r="I22850" s="1" t="s">
        <v>995</v>
      </c>
      <c r="J22850" s="1" t="s">
        <v>996</v>
      </c>
      <c r="K22850" s="1" t="s">
        <v>213</v>
      </c>
      <c r="L22850" s="2">
        <f t="shared" ref="L22850:L22913" si="714">DATE(D22850,C22850,B22850)</f>
        <v>43998</v>
      </c>
      <c r="M22850" s="2">
        <f t="shared" ref="M22850:M22913" si="715">L22850-1</f>
        <v>43997</v>
      </c>
      <c r="O22850" s="2">
        <v>43998</v>
      </c>
      <c r="P22850" s="2">
        <v>43998</v>
      </c>
    </row>
    <row r="22851" spans="1:16" x14ac:dyDescent="0.25">
      <c r="A22851" s="1" t="s">
        <v>248</v>
      </c>
      <c r="B22851">
        <v>15</v>
      </c>
      <c r="C22851">
        <v>6</v>
      </c>
      <c r="D22851">
        <v>2020</v>
      </c>
      <c r="E22851">
        <v>1514</v>
      </c>
      <c r="F22851">
        <v>36</v>
      </c>
      <c r="G22851" s="1" t="s">
        <v>185</v>
      </c>
      <c r="H22851" s="1" t="s">
        <v>994</v>
      </c>
      <c r="I22851" s="1" t="s">
        <v>995</v>
      </c>
      <c r="J22851" s="1" t="s">
        <v>996</v>
      </c>
      <c r="K22851" s="1" t="s">
        <v>213</v>
      </c>
      <c r="L22851" s="2">
        <f t="shared" si="714"/>
        <v>43997</v>
      </c>
      <c r="M22851" s="2">
        <f t="shared" si="715"/>
        <v>43996</v>
      </c>
      <c r="O22851" s="2">
        <v>43996</v>
      </c>
      <c r="P22851" s="2">
        <v>43996</v>
      </c>
    </row>
    <row r="22852" spans="1:16" x14ac:dyDescent="0.25">
      <c r="A22852" s="1" t="s">
        <v>249</v>
      </c>
      <c r="B22852">
        <v>14</v>
      </c>
      <c r="C22852">
        <v>6</v>
      </c>
      <c r="D22852">
        <v>2020</v>
      </c>
      <c r="E22852">
        <v>1425</v>
      </c>
      <c r="F22852">
        <v>181</v>
      </c>
      <c r="G22852" s="1" t="s">
        <v>185</v>
      </c>
      <c r="H22852" s="1" t="s">
        <v>994</v>
      </c>
      <c r="I22852" s="1" t="s">
        <v>995</v>
      </c>
      <c r="J22852" s="1" t="s">
        <v>996</v>
      </c>
      <c r="K22852" s="1" t="s">
        <v>213</v>
      </c>
      <c r="L22852" s="2">
        <f t="shared" si="714"/>
        <v>43996</v>
      </c>
      <c r="M22852" s="2">
        <f t="shared" si="715"/>
        <v>43995</v>
      </c>
      <c r="O22852" s="2">
        <v>43996</v>
      </c>
      <c r="P22852" s="2">
        <v>43996</v>
      </c>
    </row>
    <row r="22853" spans="1:16" x14ac:dyDescent="0.25">
      <c r="A22853" s="1" t="s">
        <v>250</v>
      </c>
      <c r="B22853">
        <v>13</v>
      </c>
      <c r="C22853">
        <v>6</v>
      </c>
      <c r="D22853">
        <v>2020</v>
      </c>
      <c r="E22853">
        <v>1541</v>
      </c>
      <c r="F22853">
        <v>202</v>
      </c>
      <c r="G22853" s="1" t="s">
        <v>185</v>
      </c>
      <c r="H22853" s="1" t="s">
        <v>994</v>
      </c>
      <c r="I22853" s="1" t="s">
        <v>995</v>
      </c>
      <c r="J22853" s="1" t="s">
        <v>996</v>
      </c>
      <c r="K22853" s="1" t="s">
        <v>213</v>
      </c>
      <c r="L22853" s="2">
        <f t="shared" si="714"/>
        <v>43995</v>
      </c>
      <c r="M22853" s="2">
        <f t="shared" si="715"/>
        <v>43994</v>
      </c>
      <c r="O22853" s="2">
        <v>43994</v>
      </c>
      <c r="P22853" s="2">
        <v>43994</v>
      </c>
    </row>
    <row r="22854" spans="1:16" x14ac:dyDescent="0.25">
      <c r="A22854" s="1" t="s">
        <v>251</v>
      </c>
      <c r="B22854">
        <v>12</v>
      </c>
      <c r="C22854">
        <v>6</v>
      </c>
      <c r="D22854">
        <v>2020</v>
      </c>
      <c r="E22854">
        <v>1266</v>
      </c>
      <c r="F22854">
        <v>151</v>
      </c>
      <c r="G22854" s="1" t="s">
        <v>185</v>
      </c>
      <c r="H22854" s="1" t="s">
        <v>994</v>
      </c>
      <c r="I22854" s="1" t="s">
        <v>995</v>
      </c>
      <c r="J22854" s="1" t="s">
        <v>996</v>
      </c>
      <c r="K22854" s="1" t="s">
        <v>213</v>
      </c>
      <c r="L22854" s="2">
        <f t="shared" si="714"/>
        <v>43994</v>
      </c>
      <c r="M22854" s="2">
        <f t="shared" si="715"/>
        <v>43993</v>
      </c>
      <c r="O22854" s="2">
        <v>43994</v>
      </c>
      <c r="P22854" s="2">
        <v>43994</v>
      </c>
    </row>
    <row r="22855" spans="1:16" x14ac:dyDescent="0.25">
      <c r="A22855" s="1" t="s">
        <v>252</v>
      </c>
      <c r="B22855">
        <v>11</v>
      </c>
      <c r="C22855">
        <v>6</v>
      </c>
      <c r="D22855">
        <v>2020</v>
      </c>
      <c r="E22855">
        <v>1003</v>
      </c>
      <c r="F22855">
        <v>245</v>
      </c>
      <c r="G22855" s="1" t="s">
        <v>185</v>
      </c>
      <c r="H22855" s="1" t="s">
        <v>994</v>
      </c>
      <c r="I22855" s="1" t="s">
        <v>995</v>
      </c>
      <c r="J22855" s="1" t="s">
        <v>996</v>
      </c>
      <c r="K22855" s="1" t="s">
        <v>213</v>
      </c>
      <c r="L22855" s="2">
        <f t="shared" si="714"/>
        <v>43993</v>
      </c>
      <c r="M22855" s="2">
        <f t="shared" si="715"/>
        <v>43992</v>
      </c>
      <c r="O22855" s="2">
        <v>43992</v>
      </c>
      <c r="P22855" s="2">
        <v>43992</v>
      </c>
    </row>
    <row r="22856" spans="1:16" x14ac:dyDescent="0.25">
      <c r="A22856" s="1" t="s">
        <v>253</v>
      </c>
      <c r="B22856">
        <v>10</v>
      </c>
      <c r="C22856">
        <v>6</v>
      </c>
      <c r="D22856">
        <v>2020</v>
      </c>
      <c r="E22856">
        <v>1741</v>
      </c>
      <c r="F22856">
        <v>286</v>
      </c>
      <c r="G22856" s="1" t="s">
        <v>185</v>
      </c>
      <c r="H22856" s="1" t="s">
        <v>994</v>
      </c>
      <c r="I22856" s="1" t="s">
        <v>995</v>
      </c>
      <c r="J22856" s="1" t="s">
        <v>996</v>
      </c>
      <c r="K22856" s="1" t="s">
        <v>213</v>
      </c>
      <c r="L22856" s="2">
        <f t="shared" si="714"/>
        <v>43992</v>
      </c>
      <c r="M22856" s="2">
        <f t="shared" si="715"/>
        <v>43991</v>
      </c>
      <c r="O22856" s="2">
        <v>43992</v>
      </c>
      <c r="P22856" s="2">
        <v>43992</v>
      </c>
    </row>
    <row r="22857" spans="1:16" x14ac:dyDescent="0.25">
      <c r="A22857" s="1" t="s">
        <v>254</v>
      </c>
      <c r="B22857">
        <v>9</v>
      </c>
      <c r="C22857">
        <v>6</v>
      </c>
      <c r="D22857">
        <v>2020</v>
      </c>
      <c r="E22857">
        <v>1205</v>
      </c>
      <c r="F22857">
        <v>55</v>
      </c>
      <c r="G22857" s="1" t="s">
        <v>185</v>
      </c>
      <c r="H22857" s="1" t="s">
        <v>994</v>
      </c>
      <c r="I22857" s="1" t="s">
        <v>995</v>
      </c>
      <c r="J22857" s="1" t="s">
        <v>996</v>
      </c>
      <c r="K22857" s="1" t="s">
        <v>213</v>
      </c>
      <c r="L22857" s="2">
        <f t="shared" si="714"/>
        <v>43991</v>
      </c>
      <c r="M22857" s="2">
        <f t="shared" si="715"/>
        <v>43990</v>
      </c>
      <c r="O22857" s="2">
        <v>43990</v>
      </c>
      <c r="P22857" s="2">
        <v>43990</v>
      </c>
    </row>
    <row r="22858" spans="1:16" x14ac:dyDescent="0.25">
      <c r="A22858" s="1" t="s">
        <v>255</v>
      </c>
      <c r="B22858">
        <v>8</v>
      </c>
      <c r="C22858">
        <v>6</v>
      </c>
      <c r="D22858">
        <v>2020</v>
      </c>
      <c r="E22858">
        <v>1326</v>
      </c>
      <c r="F22858">
        <v>77</v>
      </c>
      <c r="G22858" s="1" t="s">
        <v>185</v>
      </c>
      <c r="H22858" s="1" t="s">
        <v>994</v>
      </c>
      <c r="I22858" s="1" t="s">
        <v>995</v>
      </c>
      <c r="J22858" s="1" t="s">
        <v>996</v>
      </c>
      <c r="K22858" s="1" t="s">
        <v>213</v>
      </c>
      <c r="L22858" s="2">
        <f t="shared" si="714"/>
        <v>43990</v>
      </c>
      <c r="M22858" s="2">
        <f t="shared" si="715"/>
        <v>43989</v>
      </c>
      <c r="O22858" s="2">
        <v>43990</v>
      </c>
      <c r="P22858" s="2">
        <v>43990</v>
      </c>
    </row>
    <row r="22859" spans="1:16" x14ac:dyDescent="0.25">
      <c r="A22859" s="1" t="s">
        <v>256</v>
      </c>
      <c r="B22859">
        <v>7</v>
      </c>
      <c r="C22859">
        <v>6</v>
      </c>
      <c r="D22859">
        <v>2020</v>
      </c>
      <c r="E22859">
        <v>1557</v>
      </c>
      <c r="F22859">
        <v>204</v>
      </c>
      <c r="G22859" s="1" t="s">
        <v>185</v>
      </c>
      <c r="H22859" s="1" t="s">
        <v>994</v>
      </c>
      <c r="I22859" s="1" t="s">
        <v>995</v>
      </c>
      <c r="J22859" s="1" t="s">
        <v>996</v>
      </c>
      <c r="K22859" s="1" t="s">
        <v>213</v>
      </c>
      <c r="L22859" s="2">
        <f t="shared" si="714"/>
        <v>43989</v>
      </c>
      <c r="M22859" s="2">
        <f t="shared" si="715"/>
        <v>43988</v>
      </c>
      <c r="O22859" s="2">
        <v>43988</v>
      </c>
      <c r="P22859" s="2">
        <v>43988</v>
      </c>
    </row>
    <row r="22860" spans="1:16" x14ac:dyDescent="0.25">
      <c r="A22860" s="1" t="s">
        <v>257</v>
      </c>
      <c r="B22860">
        <v>6</v>
      </c>
      <c r="C22860">
        <v>6</v>
      </c>
      <c r="D22860">
        <v>2020</v>
      </c>
      <c r="E22860">
        <v>1650</v>
      </c>
      <c r="F22860">
        <v>357</v>
      </c>
      <c r="G22860" s="1" t="s">
        <v>185</v>
      </c>
      <c r="H22860" s="1" t="s">
        <v>994</v>
      </c>
      <c r="I22860" s="1" t="s">
        <v>995</v>
      </c>
      <c r="J22860" s="1" t="s">
        <v>996</v>
      </c>
      <c r="K22860" s="1" t="s">
        <v>213</v>
      </c>
      <c r="L22860" s="2">
        <f t="shared" si="714"/>
        <v>43988</v>
      </c>
      <c r="M22860" s="2">
        <f t="shared" si="715"/>
        <v>43987</v>
      </c>
      <c r="O22860" s="2">
        <v>43988</v>
      </c>
      <c r="P22860" s="2">
        <v>43988</v>
      </c>
    </row>
    <row r="22861" spans="1:16" x14ac:dyDescent="0.25">
      <c r="A22861" s="1" t="s">
        <v>258</v>
      </c>
      <c r="B22861">
        <v>5</v>
      </c>
      <c r="C22861">
        <v>6</v>
      </c>
      <c r="D22861">
        <v>2020</v>
      </c>
      <c r="E22861">
        <v>1805</v>
      </c>
      <c r="F22861">
        <v>176</v>
      </c>
      <c r="G22861" s="1" t="s">
        <v>185</v>
      </c>
      <c r="H22861" s="1" t="s">
        <v>994</v>
      </c>
      <c r="I22861" s="1" t="s">
        <v>995</v>
      </c>
      <c r="J22861" s="1" t="s">
        <v>996</v>
      </c>
      <c r="K22861" s="1" t="s">
        <v>213</v>
      </c>
      <c r="L22861" s="2">
        <f t="shared" si="714"/>
        <v>43987</v>
      </c>
      <c r="M22861" s="2">
        <f t="shared" si="715"/>
        <v>43986</v>
      </c>
      <c r="O22861" s="2">
        <v>43986</v>
      </c>
      <c r="P22861" s="2">
        <v>43986</v>
      </c>
    </row>
    <row r="22862" spans="1:16" x14ac:dyDescent="0.25">
      <c r="A22862" s="1" t="s">
        <v>259</v>
      </c>
      <c r="B22862">
        <v>4</v>
      </c>
      <c r="C22862">
        <v>6</v>
      </c>
      <c r="D22862">
        <v>2020</v>
      </c>
      <c r="E22862">
        <v>1871</v>
      </c>
      <c r="F22862">
        <v>359</v>
      </c>
      <c r="G22862" s="1" t="s">
        <v>185</v>
      </c>
      <c r="H22862" s="1" t="s">
        <v>994</v>
      </c>
      <c r="I22862" s="1" t="s">
        <v>995</v>
      </c>
      <c r="J22862" s="1" t="s">
        <v>996</v>
      </c>
      <c r="K22862" s="1" t="s">
        <v>213</v>
      </c>
      <c r="L22862" s="2">
        <f t="shared" si="714"/>
        <v>43986</v>
      </c>
      <c r="M22862" s="2">
        <f t="shared" si="715"/>
        <v>43985</v>
      </c>
      <c r="O22862" s="2">
        <v>43986</v>
      </c>
      <c r="P22862" s="2">
        <v>43986</v>
      </c>
    </row>
    <row r="22863" spans="1:16" x14ac:dyDescent="0.25">
      <c r="A22863" s="1" t="s">
        <v>260</v>
      </c>
      <c r="B22863">
        <v>3</v>
      </c>
      <c r="C22863">
        <v>6</v>
      </c>
      <c r="D22863">
        <v>2020</v>
      </c>
      <c r="E22863">
        <v>1653</v>
      </c>
      <c r="F22863">
        <v>324</v>
      </c>
      <c r="G22863" s="1" t="s">
        <v>185</v>
      </c>
      <c r="H22863" s="1" t="s">
        <v>994</v>
      </c>
      <c r="I22863" s="1" t="s">
        <v>995</v>
      </c>
      <c r="J22863" s="1" t="s">
        <v>996</v>
      </c>
      <c r="K22863" s="1" t="s">
        <v>213</v>
      </c>
      <c r="L22863" s="2">
        <f t="shared" si="714"/>
        <v>43985</v>
      </c>
      <c r="M22863" s="2">
        <f t="shared" si="715"/>
        <v>43984</v>
      </c>
      <c r="O22863" s="2">
        <v>43986</v>
      </c>
      <c r="P22863" s="2">
        <v>43984</v>
      </c>
    </row>
    <row r="22864" spans="1:16" x14ac:dyDescent="0.25">
      <c r="A22864" s="1" t="s">
        <v>261</v>
      </c>
      <c r="B22864">
        <v>2</v>
      </c>
      <c r="C22864">
        <v>6</v>
      </c>
      <c r="D22864">
        <v>2020</v>
      </c>
      <c r="E22864">
        <v>1570</v>
      </c>
      <c r="F22864">
        <v>556</v>
      </c>
      <c r="G22864" s="1" t="s">
        <v>185</v>
      </c>
      <c r="H22864" s="1" t="s">
        <v>994</v>
      </c>
      <c r="I22864" s="1" t="s">
        <v>995</v>
      </c>
      <c r="J22864" s="1" t="s">
        <v>996</v>
      </c>
      <c r="K22864" s="1" t="s">
        <v>213</v>
      </c>
      <c r="L22864" s="2">
        <f t="shared" si="714"/>
        <v>43984</v>
      </c>
      <c r="M22864" s="2">
        <f t="shared" si="715"/>
        <v>43983</v>
      </c>
      <c r="O22864" s="2">
        <v>43986</v>
      </c>
      <c r="P22864" s="2">
        <v>43984</v>
      </c>
    </row>
    <row r="22865" spans="1:16" x14ac:dyDescent="0.25">
      <c r="A22865" s="1" t="s">
        <v>262</v>
      </c>
      <c r="B22865">
        <v>1</v>
      </c>
      <c r="C22865">
        <v>6</v>
      </c>
      <c r="D22865">
        <v>2020</v>
      </c>
      <c r="E22865">
        <v>1936</v>
      </c>
      <c r="F22865">
        <v>113</v>
      </c>
      <c r="G22865" s="1" t="s">
        <v>185</v>
      </c>
      <c r="H22865" s="1" t="s">
        <v>994</v>
      </c>
      <c r="I22865" s="1" t="s">
        <v>995</v>
      </c>
      <c r="J22865" s="1" t="s">
        <v>996</v>
      </c>
      <c r="K22865" s="1" t="s">
        <v>213</v>
      </c>
      <c r="L22865" s="2">
        <f t="shared" si="714"/>
        <v>43983</v>
      </c>
      <c r="M22865" s="2">
        <f t="shared" si="715"/>
        <v>43982</v>
      </c>
      <c r="O22865" s="2">
        <v>43986</v>
      </c>
      <c r="P22865" s="2">
        <v>43982</v>
      </c>
    </row>
    <row r="22866" spans="1:16" x14ac:dyDescent="0.25">
      <c r="A22866" s="1" t="s">
        <v>263</v>
      </c>
      <c r="B22866">
        <v>31</v>
      </c>
      <c r="C22866">
        <v>5</v>
      </c>
      <c r="D22866">
        <v>2020</v>
      </c>
      <c r="E22866">
        <v>1604</v>
      </c>
      <c r="F22866">
        <v>215</v>
      </c>
      <c r="G22866" s="1" t="s">
        <v>185</v>
      </c>
      <c r="H22866" s="1" t="s">
        <v>994</v>
      </c>
      <c r="I22866" s="1" t="s">
        <v>995</v>
      </c>
      <c r="J22866" s="1" t="s">
        <v>996</v>
      </c>
      <c r="K22866" s="1" t="s">
        <v>213</v>
      </c>
      <c r="L22866" s="2">
        <f t="shared" si="714"/>
        <v>43982</v>
      </c>
      <c r="M22866" s="2">
        <f t="shared" si="715"/>
        <v>43981</v>
      </c>
      <c r="O22866" s="2">
        <v>43986</v>
      </c>
      <c r="P22866" s="2">
        <v>43982</v>
      </c>
    </row>
    <row r="22867" spans="1:16" x14ac:dyDescent="0.25">
      <c r="A22867" s="1" t="s">
        <v>264</v>
      </c>
      <c r="B22867">
        <v>30</v>
      </c>
      <c r="C22867">
        <v>5</v>
      </c>
      <c r="D22867">
        <v>2020</v>
      </c>
      <c r="E22867">
        <v>2095</v>
      </c>
      <c r="F22867">
        <v>324</v>
      </c>
      <c r="G22867" s="1" t="s">
        <v>185</v>
      </c>
      <c r="H22867" s="1" t="s">
        <v>994</v>
      </c>
      <c r="I22867" s="1" t="s">
        <v>995</v>
      </c>
      <c r="J22867" s="1" t="s">
        <v>996</v>
      </c>
      <c r="K22867" s="1" t="s">
        <v>213</v>
      </c>
      <c r="L22867" s="2">
        <f t="shared" si="714"/>
        <v>43981</v>
      </c>
      <c r="M22867" s="2">
        <f t="shared" si="715"/>
        <v>43980</v>
      </c>
      <c r="O22867" s="2">
        <v>43986</v>
      </c>
      <c r="P22867" s="2">
        <v>43980</v>
      </c>
    </row>
    <row r="22868" spans="1:16" x14ac:dyDescent="0.25">
      <c r="A22868" s="1" t="s">
        <v>265</v>
      </c>
      <c r="B22868">
        <v>29</v>
      </c>
      <c r="C22868">
        <v>5</v>
      </c>
      <c r="D22868">
        <v>2020</v>
      </c>
      <c r="E22868">
        <v>1887</v>
      </c>
      <c r="F22868">
        <v>377</v>
      </c>
      <c r="G22868" s="1" t="s">
        <v>185</v>
      </c>
      <c r="H22868" s="1" t="s">
        <v>994</v>
      </c>
      <c r="I22868" s="1" t="s">
        <v>995</v>
      </c>
      <c r="J22868" s="1" t="s">
        <v>996</v>
      </c>
      <c r="K22868" s="1" t="s">
        <v>213</v>
      </c>
      <c r="L22868" s="2">
        <f t="shared" si="714"/>
        <v>43980</v>
      </c>
      <c r="M22868" s="2">
        <f t="shared" si="715"/>
        <v>43979</v>
      </c>
      <c r="O22868" s="2">
        <v>43986</v>
      </c>
      <c r="P22868" s="2">
        <v>43980</v>
      </c>
    </row>
    <row r="22869" spans="1:16" x14ac:dyDescent="0.25">
      <c r="A22869" s="1" t="s">
        <v>266</v>
      </c>
      <c r="B22869">
        <v>28</v>
      </c>
      <c r="C22869">
        <v>5</v>
      </c>
      <c r="D22869">
        <v>2020</v>
      </c>
      <c r="E22869">
        <v>2013</v>
      </c>
      <c r="F22869">
        <v>412</v>
      </c>
      <c r="G22869" s="1" t="s">
        <v>185</v>
      </c>
      <c r="H22869" s="1" t="s">
        <v>994</v>
      </c>
      <c r="I22869" s="1" t="s">
        <v>995</v>
      </c>
      <c r="J22869" s="1" t="s">
        <v>996</v>
      </c>
      <c r="K22869" s="1" t="s">
        <v>213</v>
      </c>
      <c r="L22869" s="2">
        <f t="shared" si="714"/>
        <v>43979</v>
      </c>
      <c r="M22869" s="2">
        <f t="shared" si="715"/>
        <v>43978</v>
      </c>
      <c r="O22869" s="2">
        <v>43986</v>
      </c>
      <c r="P22869" s="2">
        <v>43980</v>
      </c>
    </row>
    <row r="22870" spans="1:16" x14ac:dyDescent="0.25">
      <c r="A22870" s="1" t="s">
        <v>267</v>
      </c>
      <c r="B22870">
        <v>27</v>
      </c>
      <c r="C22870">
        <v>5</v>
      </c>
      <c r="D22870">
        <v>2020</v>
      </c>
      <c r="E22870">
        <v>4043</v>
      </c>
      <c r="F22870">
        <v>134</v>
      </c>
      <c r="G22870" s="1" t="s">
        <v>185</v>
      </c>
      <c r="H22870" s="1" t="s">
        <v>994</v>
      </c>
      <c r="I22870" s="1" t="s">
        <v>995</v>
      </c>
      <c r="J22870" s="1" t="s">
        <v>996</v>
      </c>
      <c r="K22870" s="1" t="s">
        <v>213</v>
      </c>
      <c r="L22870" s="2">
        <f t="shared" si="714"/>
        <v>43978</v>
      </c>
      <c r="M22870" s="2">
        <f t="shared" si="715"/>
        <v>43977</v>
      </c>
      <c r="O22870" s="2">
        <v>43986</v>
      </c>
      <c r="P22870" s="2">
        <v>43980</v>
      </c>
    </row>
    <row r="22871" spans="1:16" x14ac:dyDescent="0.25">
      <c r="A22871" s="1" t="s">
        <v>268</v>
      </c>
      <c r="B22871">
        <v>26</v>
      </c>
      <c r="C22871">
        <v>5</v>
      </c>
      <c r="D22871">
        <v>2020</v>
      </c>
      <c r="E22871">
        <v>1625</v>
      </c>
      <c r="F22871">
        <v>121</v>
      </c>
      <c r="G22871" s="1" t="s">
        <v>185</v>
      </c>
      <c r="H22871" s="1" t="s">
        <v>994</v>
      </c>
      <c r="I22871" s="1" t="s">
        <v>995</v>
      </c>
      <c r="J22871" s="1" t="s">
        <v>996</v>
      </c>
      <c r="K22871" s="1" t="s">
        <v>213</v>
      </c>
      <c r="L22871" s="2">
        <f t="shared" si="714"/>
        <v>43977</v>
      </c>
      <c r="M22871" s="2">
        <f t="shared" si="715"/>
        <v>43976</v>
      </c>
      <c r="O22871" s="2">
        <v>43986</v>
      </c>
      <c r="P22871" s="2">
        <v>43980</v>
      </c>
    </row>
    <row r="22872" spans="1:16" x14ac:dyDescent="0.25">
      <c r="A22872" s="1" t="s">
        <v>269</v>
      </c>
      <c r="B22872">
        <v>25</v>
      </c>
      <c r="C22872">
        <v>5</v>
      </c>
      <c r="D22872">
        <v>2020</v>
      </c>
      <c r="E22872">
        <v>2405</v>
      </c>
      <c r="F22872">
        <v>118</v>
      </c>
      <c r="G22872" s="1" t="s">
        <v>185</v>
      </c>
      <c r="H22872" s="1" t="s">
        <v>994</v>
      </c>
      <c r="I22872" s="1" t="s">
        <v>995</v>
      </c>
      <c r="J22872" s="1" t="s">
        <v>996</v>
      </c>
      <c r="K22872" s="1" t="s">
        <v>213</v>
      </c>
      <c r="L22872" s="2">
        <f t="shared" si="714"/>
        <v>43976</v>
      </c>
      <c r="M22872" s="2">
        <f t="shared" si="715"/>
        <v>43975</v>
      </c>
      <c r="O22872" s="2">
        <v>43986</v>
      </c>
      <c r="P22872" s="2">
        <v>43980</v>
      </c>
    </row>
    <row r="22873" spans="1:16" x14ac:dyDescent="0.25">
      <c r="A22873" s="1" t="s">
        <v>270</v>
      </c>
      <c r="B22873">
        <v>24</v>
      </c>
      <c r="C22873">
        <v>5</v>
      </c>
      <c r="D22873">
        <v>2020</v>
      </c>
      <c r="E22873">
        <v>2959</v>
      </c>
      <c r="F22873">
        <v>282</v>
      </c>
      <c r="G22873" s="1" t="s">
        <v>185</v>
      </c>
      <c r="H22873" s="1" t="s">
        <v>994</v>
      </c>
      <c r="I22873" s="1" t="s">
        <v>995</v>
      </c>
      <c r="J22873" s="1" t="s">
        <v>996</v>
      </c>
      <c r="K22873" s="1" t="s">
        <v>213</v>
      </c>
      <c r="L22873" s="2">
        <f t="shared" si="714"/>
        <v>43975</v>
      </c>
      <c r="M22873" s="2">
        <f t="shared" si="715"/>
        <v>43974</v>
      </c>
      <c r="O22873" s="2">
        <v>43986</v>
      </c>
      <c r="P22873" s="2">
        <v>43980</v>
      </c>
    </row>
    <row r="22874" spans="1:16" x14ac:dyDescent="0.25">
      <c r="A22874" s="1" t="s">
        <v>271</v>
      </c>
      <c r="B22874">
        <v>23</v>
      </c>
      <c r="C22874">
        <v>5</v>
      </c>
      <c r="D22874">
        <v>2020</v>
      </c>
      <c r="E22874">
        <v>3287</v>
      </c>
      <c r="F22874">
        <v>351</v>
      </c>
      <c r="G22874" s="1" t="s">
        <v>185</v>
      </c>
      <c r="H22874" s="1" t="s">
        <v>994</v>
      </c>
      <c r="I22874" s="1" t="s">
        <v>995</v>
      </c>
      <c r="J22874" s="1" t="s">
        <v>996</v>
      </c>
      <c r="K22874" s="1" t="s">
        <v>213</v>
      </c>
      <c r="L22874" s="2">
        <f t="shared" si="714"/>
        <v>43974</v>
      </c>
      <c r="M22874" s="2">
        <f t="shared" si="715"/>
        <v>43973</v>
      </c>
      <c r="O22874" s="2">
        <v>43986</v>
      </c>
      <c r="P22874" s="2">
        <v>43980</v>
      </c>
    </row>
    <row r="22875" spans="1:16" x14ac:dyDescent="0.25">
      <c r="A22875" s="1" t="s">
        <v>272</v>
      </c>
      <c r="B22875">
        <v>22</v>
      </c>
      <c r="C22875">
        <v>5</v>
      </c>
      <c r="D22875">
        <v>2020</v>
      </c>
      <c r="E22875">
        <v>2615</v>
      </c>
      <c r="F22875">
        <v>338</v>
      </c>
      <c r="G22875" s="1" t="s">
        <v>185</v>
      </c>
      <c r="H22875" s="1" t="s">
        <v>994</v>
      </c>
      <c r="I22875" s="1" t="s">
        <v>995</v>
      </c>
      <c r="J22875" s="1" t="s">
        <v>996</v>
      </c>
      <c r="K22875" s="1" t="s">
        <v>213</v>
      </c>
      <c r="L22875" s="2">
        <f t="shared" si="714"/>
        <v>43973</v>
      </c>
      <c r="M22875" s="2">
        <f t="shared" si="715"/>
        <v>43972</v>
      </c>
      <c r="O22875" s="2">
        <v>43986</v>
      </c>
      <c r="P22875" s="2">
        <v>43980</v>
      </c>
    </row>
    <row r="22876" spans="1:16" x14ac:dyDescent="0.25">
      <c r="A22876" s="1" t="s">
        <v>273</v>
      </c>
      <c r="B22876">
        <v>21</v>
      </c>
      <c r="C22876">
        <v>5</v>
      </c>
      <c r="D22876">
        <v>2020</v>
      </c>
      <c r="E22876">
        <v>-525</v>
      </c>
      <c r="F22876">
        <v>363</v>
      </c>
      <c r="G22876" s="1" t="s">
        <v>185</v>
      </c>
      <c r="H22876" s="1" t="s">
        <v>994</v>
      </c>
      <c r="I22876" s="1" t="s">
        <v>995</v>
      </c>
      <c r="J22876" s="1" t="s">
        <v>996</v>
      </c>
      <c r="K22876" s="1" t="s">
        <v>213</v>
      </c>
      <c r="L22876" s="2">
        <f t="shared" si="714"/>
        <v>43972</v>
      </c>
      <c r="M22876" s="2">
        <f t="shared" si="715"/>
        <v>43971</v>
      </c>
      <c r="O22876" s="2">
        <v>43986</v>
      </c>
      <c r="P22876" s="2">
        <v>43980</v>
      </c>
    </row>
    <row r="22877" spans="1:16" x14ac:dyDescent="0.25">
      <c r="A22877" s="1" t="s">
        <v>274</v>
      </c>
      <c r="B22877">
        <v>20</v>
      </c>
      <c r="C22877">
        <v>5</v>
      </c>
      <c r="D22877">
        <v>2020</v>
      </c>
      <c r="E22877">
        <v>2412</v>
      </c>
      <c r="F22877">
        <v>545</v>
      </c>
      <c r="G22877" s="1" t="s">
        <v>185</v>
      </c>
      <c r="H22877" s="1" t="s">
        <v>994</v>
      </c>
      <c r="I22877" s="1" t="s">
        <v>995</v>
      </c>
      <c r="J22877" s="1" t="s">
        <v>996</v>
      </c>
      <c r="K22877" s="1" t="s">
        <v>213</v>
      </c>
      <c r="L22877" s="2">
        <f t="shared" si="714"/>
        <v>43971</v>
      </c>
      <c r="M22877" s="2">
        <f t="shared" si="715"/>
        <v>43970</v>
      </c>
      <c r="O22877" s="2">
        <v>43986</v>
      </c>
      <c r="P22877" s="2">
        <v>43980</v>
      </c>
    </row>
    <row r="22878" spans="1:16" x14ac:dyDescent="0.25">
      <c r="A22878" s="1" t="s">
        <v>275</v>
      </c>
      <c r="B22878">
        <v>19</v>
      </c>
      <c r="C22878">
        <v>5</v>
      </c>
      <c r="D22878">
        <v>2020</v>
      </c>
      <c r="E22878">
        <v>2711</v>
      </c>
      <c r="F22878">
        <v>160</v>
      </c>
      <c r="G22878" s="1" t="s">
        <v>185</v>
      </c>
      <c r="H22878" s="1" t="s">
        <v>994</v>
      </c>
      <c r="I22878" s="1" t="s">
        <v>995</v>
      </c>
      <c r="J22878" s="1" t="s">
        <v>996</v>
      </c>
      <c r="K22878" s="1" t="s">
        <v>213</v>
      </c>
      <c r="L22878" s="2">
        <f t="shared" si="714"/>
        <v>43970</v>
      </c>
      <c r="M22878" s="2">
        <f t="shared" si="715"/>
        <v>43969</v>
      </c>
      <c r="O22878" s="2">
        <v>43986</v>
      </c>
      <c r="P22878" s="2">
        <v>43980</v>
      </c>
    </row>
    <row r="22879" spans="1:16" x14ac:dyDescent="0.25">
      <c r="A22879" s="1" t="s">
        <v>276</v>
      </c>
      <c r="B22879">
        <v>18</v>
      </c>
      <c r="C22879">
        <v>5</v>
      </c>
      <c r="D22879">
        <v>2020</v>
      </c>
      <c r="E22879">
        <v>3534</v>
      </c>
      <c r="F22879">
        <v>170</v>
      </c>
      <c r="G22879" s="1" t="s">
        <v>185</v>
      </c>
      <c r="H22879" s="1" t="s">
        <v>994</v>
      </c>
      <c r="I22879" s="1" t="s">
        <v>995</v>
      </c>
      <c r="J22879" s="1" t="s">
        <v>996</v>
      </c>
      <c r="K22879" s="1" t="s">
        <v>213</v>
      </c>
      <c r="L22879" s="2">
        <f t="shared" si="714"/>
        <v>43969</v>
      </c>
      <c r="M22879" s="2">
        <f t="shared" si="715"/>
        <v>43968</v>
      </c>
      <c r="O22879" s="2">
        <v>43986</v>
      </c>
      <c r="P22879" s="2">
        <v>43980</v>
      </c>
    </row>
    <row r="22880" spans="1:16" x14ac:dyDescent="0.25">
      <c r="A22880" s="1" t="s">
        <v>277</v>
      </c>
      <c r="B22880">
        <v>17</v>
      </c>
      <c r="C22880">
        <v>5</v>
      </c>
      <c r="D22880">
        <v>2020</v>
      </c>
      <c r="E22880">
        <v>3450</v>
      </c>
      <c r="F22880">
        <v>468</v>
      </c>
      <c r="G22880" s="1" t="s">
        <v>185</v>
      </c>
      <c r="H22880" s="1" t="s">
        <v>994</v>
      </c>
      <c r="I22880" s="1" t="s">
        <v>995</v>
      </c>
      <c r="J22880" s="1" t="s">
        <v>996</v>
      </c>
      <c r="K22880" s="1" t="s">
        <v>213</v>
      </c>
      <c r="L22880" s="2">
        <f t="shared" si="714"/>
        <v>43968</v>
      </c>
      <c r="M22880" s="2">
        <f t="shared" si="715"/>
        <v>43967</v>
      </c>
      <c r="O22880" s="2">
        <v>43986</v>
      </c>
      <c r="P22880" s="2">
        <v>43980</v>
      </c>
    </row>
    <row r="22881" spans="1:16" x14ac:dyDescent="0.25">
      <c r="A22881" s="1" t="s">
        <v>278</v>
      </c>
      <c r="B22881">
        <v>16</v>
      </c>
      <c r="C22881">
        <v>5</v>
      </c>
      <c r="D22881">
        <v>2020</v>
      </c>
      <c r="E22881">
        <v>3560</v>
      </c>
      <c r="F22881">
        <v>384</v>
      </c>
      <c r="G22881" s="1" t="s">
        <v>185</v>
      </c>
      <c r="H22881" s="1" t="s">
        <v>994</v>
      </c>
      <c r="I22881" s="1" t="s">
        <v>995</v>
      </c>
      <c r="J22881" s="1" t="s">
        <v>996</v>
      </c>
      <c r="K22881" s="1" t="s">
        <v>213</v>
      </c>
      <c r="L22881" s="2">
        <f t="shared" si="714"/>
        <v>43967</v>
      </c>
      <c r="M22881" s="2">
        <f t="shared" si="715"/>
        <v>43966</v>
      </c>
      <c r="O22881" s="2">
        <v>43986</v>
      </c>
      <c r="P22881" s="2">
        <v>43980</v>
      </c>
    </row>
    <row r="22882" spans="1:16" x14ac:dyDescent="0.25">
      <c r="A22882" s="1" t="s">
        <v>279</v>
      </c>
      <c r="B22882">
        <v>15</v>
      </c>
      <c r="C22882">
        <v>5</v>
      </c>
      <c r="D22882">
        <v>2020</v>
      </c>
      <c r="E22882">
        <v>3446</v>
      </c>
      <c r="F22882">
        <v>428</v>
      </c>
      <c r="G22882" s="1" t="s">
        <v>185</v>
      </c>
      <c r="H22882" s="1" t="s">
        <v>994</v>
      </c>
      <c r="I22882" s="1" t="s">
        <v>995</v>
      </c>
      <c r="J22882" s="1" t="s">
        <v>996</v>
      </c>
      <c r="K22882" s="1" t="s">
        <v>213</v>
      </c>
      <c r="L22882" s="2">
        <f t="shared" si="714"/>
        <v>43966</v>
      </c>
      <c r="M22882" s="2">
        <f t="shared" si="715"/>
        <v>43965</v>
      </c>
      <c r="O22882" s="2">
        <v>43986</v>
      </c>
      <c r="P22882" s="2">
        <v>43980</v>
      </c>
    </row>
    <row r="22883" spans="1:16" x14ac:dyDescent="0.25">
      <c r="A22883" s="1" t="s">
        <v>280</v>
      </c>
      <c r="B22883">
        <v>14</v>
      </c>
      <c r="C22883">
        <v>5</v>
      </c>
      <c r="D22883">
        <v>2020</v>
      </c>
      <c r="E22883">
        <v>3242</v>
      </c>
      <c r="F22883">
        <v>494</v>
      </c>
      <c r="G22883" s="1" t="s">
        <v>185</v>
      </c>
      <c r="H22883" s="1" t="s">
        <v>994</v>
      </c>
      <c r="I22883" s="1" t="s">
        <v>995</v>
      </c>
      <c r="J22883" s="1" t="s">
        <v>996</v>
      </c>
      <c r="K22883" s="1" t="s">
        <v>213</v>
      </c>
      <c r="L22883" s="2">
        <f t="shared" si="714"/>
        <v>43965</v>
      </c>
      <c r="M22883" s="2">
        <f t="shared" si="715"/>
        <v>43964</v>
      </c>
      <c r="O22883" s="2">
        <v>43986</v>
      </c>
      <c r="P22883" s="2">
        <v>43980</v>
      </c>
    </row>
    <row r="22884" spans="1:16" x14ac:dyDescent="0.25">
      <c r="A22884" s="1" t="s">
        <v>281</v>
      </c>
      <c r="B22884">
        <v>13</v>
      </c>
      <c r="C22884">
        <v>5</v>
      </c>
      <c r="D22884">
        <v>2020</v>
      </c>
      <c r="E22884">
        <v>3403</v>
      </c>
      <c r="F22884">
        <v>627</v>
      </c>
      <c r="G22884" s="1" t="s">
        <v>185</v>
      </c>
      <c r="H22884" s="1" t="s">
        <v>994</v>
      </c>
      <c r="I22884" s="1" t="s">
        <v>995</v>
      </c>
      <c r="J22884" s="1" t="s">
        <v>996</v>
      </c>
      <c r="K22884" s="1" t="s">
        <v>213</v>
      </c>
      <c r="L22884" s="2">
        <f t="shared" si="714"/>
        <v>43964</v>
      </c>
      <c r="M22884" s="2">
        <f t="shared" si="715"/>
        <v>43963</v>
      </c>
      <c r="O22884" s="2">
        <v>43986</v>
      </c>
      <c r="P22884" s="2">
        <v>43980</v>
      </c>
    </row>
    <row r="22885" spans="1:16" x14ac:dyDescent="0.25">
      <c r="A22885" s="1" t="s">
        <v>282</v>
      </c>
      <c r="B22885">
        <v>12</v>
      </c>
      <c r="C22885">
        <v>5</v>
      </c>
      <c r="D22885">
        <v>2020</v>
      </c>
      <c r="E22885">
        <v>3877</v>
      </c>
      <c r="F22885">
        <v>210</v>
      </c>
      <c r="G22885" s="1" t="s">
        <v>185</v>
      </c>
      <c r="H22885" s="1" t="s">
        <v>994</v>
      </c>
      <c r="I22885" s="1" t="s">
        <v>995</v>
      </c>
      <c r="J22885" s="1" t="s">
        <v>996</v>
      </c>
      <c r="K22885" s="1" t="s">
        <v>213</v>
      </c>
      <c r="L22885" s="2">
        <f t="shared" si="714"/>
        <v>43963</v>
      </c>
      <c r="M22885" s="2">
        <f t="shared" si="715"/>
        <v>43962</v>
      </c>
      <c r="O22885" s="2">
        <v>43986</v>
      </c>
      <c r="P22885" s="2">
        <v>43980</v>
      </c>
    </row>
    <row r="22886" spans="1:16" x14ac:dyDescent="0.25">
      <c r="A22886" s="1" t="s">
        <v>283</v>
      </c>
      <c r="B22886">
        <v>11</v>
      </c>
      <c r="C22886">
        <v>5</v>
      </c>
      <c r="D22886">
        <v>2020</v>
      </c>
      <c r="E22886">
        <v>3923</v>
      </c>
      <c r="F22886">
        <v>268</v>
      </c>
      <c r="G22886" s="1" t="s">
        <v>185</v>
      </c>
      <c r="H22886" s="1" t="s">
        <v>994</v>
      </c>
      <c r="I22886" s="1" t="s">
        <v>995</v>
      </c>
      <c r="J22886" s="1" t="s">
        <v>996</v>
      </c>
      <c r="K22886" s="1" t="s">
        <v>213</v>
      </c>
      <c r="L22886" s="2">
        <f t="shared" si="714"/>
        <v>43962</v>
      </c>
      <c r="M22886" s="2">
        <f t="shared" si="715"/>
        <v>43961</v>
      </c>
      <c r="O22886" s="2">
        <v>43986</v>
      </c>
      <c r="P22886" s="2">
        <v>43980</v>
      </c>
    </row>
    <row r="22887" spans="1:16" x14ac:dyDescent="0.25">
      <c r="A22887" s="1" t="s">
        <v>284</v>
      </c>
      <c r="B22887">
        <v>10</v>
      </c>
      <c r="C22887">
        <v>5</v>
      </c>
      <c r="D22887">
        <v>2020</v>
      </c>
      <c r="E22887">
        <v>3896</v>
      </c>
      <c r="F22887">
        <v>346</v>
      </c>
      <c r="G22887" s="1" t="s">
        <v>185</v>
      </c>
      <c r="H22887" s="1" t="s">
        <v>994</v>
      </c>
      <c r="I22887" s="1" t="s">
        <v>995</v>
      </c>
      <c r="J22887" s="1" t="s">
        <v>996</v>
      </c>
      <c r="K22887" s="1" t="s">
        <v>213</v>
      </c>
      <c r="L22887" s="2">
        <f t="shared" si="714"/>
        <v>43961</v>
      </c>
      <c r="M22887" s="2">
        <f t="shared" si="715"/>
        <v>43960</v>
      </c>
      <c r="O22887" s="2">
        <v>43986</v>
      </c>
      <c r="P22887" s="2">
        <v>43980</v>
      </c>
    </row>
    <row r="22888" spans="1:16" x14ac:dyDescent="0.25">
      <c r="A22888" s="1" t="s">
        <v>285</v>
      </c>
      <c r="B22888">
        <v>9</v>
      </c>
      <c r="C22888">
        <v>5</v>
      </c>
      <c r="D22888">
        <v>2020</v>
      </c>
      <c r="E22888">
        <v>4649</v>
      </c>
      <c r="F22888">
        <v>626</v>
      </c>
      <c r="G22888" s="1" t="s">
        <v>185</v>
      </c>
      <c r="H22888" s="1" t="s">
        <v>994</v>
      </c>
      <c r="I22888" s="1" t="s">
        <v>995</v>
      </c>
      <c r="J22888" s="1" t="s">
        <v>996</v>
      </c>
      <c r="K22888" s="1" t="s">
        <v>213</v>
      </c>
      <c r="L22888" s="2">
        <f t="shared" si="714"/>
        <v>43960</v>
      </c>
      <c r="M22888" s="2">
        <f t="shared" si="715"/>
        <v>43959</v>
      </c>
      <c r="O22888" s="2">
        <v>43986</v>
      </c>
      <c r="P22888" s="2">
        <v>43980</v>
      </c>
    </row>
    <row r="22889" spans="1:16" x14ac:dyDescent="0.25">
      <c r="A22889" s="1" t="s">
        <v>286</v>
      </c>
      <c r="B22889">
        <v>8</v>
      </c>
      <c r="C22889">
        <v>5</v>
      </c>
      <c r="D22889">
        <v>2020</v>
      </c>
      <c r="E22889">
        <v>5514</v>
      </c>
      <c r="F22889">
        <v>539</v>
      </c>
      <c r="G22889" s="1" t="s">
        <v>185</v>
      </c>
      <c r="H22889" s="1" t="s">
        <v>994</v>
      </c>
      <c r="I22889" s="1" t="s">
        <v>995</v>
      </c>
      <c r="J22889" s="1" t="s">
        <v>996</v>
      </c>
      <c r="K22889" s="1" t="s">
        <v>213</v>
      </c>
      <c r="L22889" s="2">
        <f t="shared" si="714"/>
        <v>43959</v>
      </c>
      <c r="M22889" s="2">
        <f t="shared" si="715"/>
        <v>43958</v>
      </c>
      <c r="O22889" s="2">
        <v>43986</v>
      </c>
      <c r="P22889" s="2">
        <v>43980</v>
      </c>
    </row>
    <row r="22890" spans="1:16" x14ac:dyDescent="0.25">
      <c r="A22890" s="1" t="s">
        <v>287</v>
      </c>
      <c r="B22890">
        <v>7</v>
      </c>
      <c r="C22890">
        <v>5</v>
      </c>
      <c r="D22890">
        <v>2020</v>
      </c>
      <c r="E22890">
        <v>6211</v>
      </c>
      <c r="F22890">
        <v>649</v>
      </c>
      <c r="G22890" s="1" t="s">
        <v>185</v>
      </c>
      <c r="H22890" s="1" t="s">
        <v>994</v>
      </c>
      <c r="I22890" s="1" t="s">
        <v>995</v>
      </c>
      <c r="J22890" s="1" t="s">
        <v>996</v>
      </c>
      <c r="K22890" s="1" t="s">
        <v>213</v>
      </c>
      <c r="L22890" s="2">
        <f t="shared" si="714"/>
        <v>43958</v>
      </c>
      <c r="M22890" s="2">
        <f t="shared" si="715"/>
        <v>43957</v>
      </c>
      <c r="O22890" s="2">
        <v>43986</v>
      </c>
      <c r="P22890" s="2">
        <v>43980</v>
      </c>
    </row>
    <row r="22891" spans="1:16" x14ac:dyDescent="0.25">
      <c r="A22891" s="1" t="s">
        <v>288</v>
      </c>
      <c r="B22891">
        <v>6</v>
      </c>
      <c r="C22891">
        <v>5</v>
      </c>
      <c r="D22891">
        <v>2020</v>
      </c>
      <c r="E22891">
        <v>4406</v>
      </c>
      <c r="F22891">
        <v>693</v>
      </c>
      <c r="G22891" s="1" t="s">
        <v>185</v>
      </c>
      <c r="H22891" s="1" t="s">
        <v>994</v>
      </c>
      <c r="I22891" s="1" t="s">
        <v>995</v>
      </c>
      <c r="J22891" s="1" t="s">
        <v>996</v>
      </c>
      <c r="K22891" s="1" t="s">
        <v>213</v>
      </c>
      <c r="L22891" s="2">
        <f t="shared" si="714"/>
        <v>43957</v>
      </c>
      <c r="M22891" s="2">
        <f t="shared" si="715"/>
        <v>43956</v>
      </c>
      <c r="O22891" s="2">
        <v>43986</v>
      </c>
      <c r="P22891" s="2">
        <v>43980</v>
      </c>
    </row>
    <row r="22892" spans="1:16" x14ac:dyDescent="0.25">
      <c r="A22892" s="1" t="s">
        <v>289</v>
      </c>
      <c r="B22892">
        <v>5</v>
      </c>
      <c r="C22892">
        <v>5</v>
      </c>
      <c r="D22892">
        <v>2020</v>
      </c>
      <c r="E22892">
        <v>3985</v>
      </c>
      <c r="F22892">
        <v>288</v>
      </c>
      <c r="G22892" s="1" t="s">
        <v>185</v>
      </c>
      <c r="H22892" s="1" t="s">
        <v>994</v>
      </c>
      <c r="I22892" s="1" t="s">
        <v>995</v>
      </c>
      <c r="J22892" s="1" t="s">
        <v>996</v>
      </c>
      <c r="K22892" s="1" t="s">
        <v>213</v>
      </c>
      <c r="L22892" s="2">
        <f t="shared" si="714"/>
        <v>43956</v>
      </c>
      <c r="M22892" s="2">
        <f t="shared" si="715"/>
        <v>43955</v>
      </c>
      <c r="O22892" s="2">
        <v>43986</v>
      </c>
      <c r="P22892" s="2">
        <v>43980</v>
      </c>
    </row>
    <row r="22893" spans="1:16" x14ac:dyDescent="0.25">
      <c r="A22893" s="1" t="s">
        <v>290</v>
      </c>
      <c r="B22893">
        <v>4</v>
      </c>
      <c r="C22893">
        <v>5</v>
      </c>
      <c r="D22893">
        <v>2020</v>
      </c>
      <c r="E22893">
        <v>4339</v>
      </c>
      <c r="F22893">
        <v>315</v>
      </c>
      <c r="G22893" s="1" t="s">
        <v>185</v>
      </c>
      <c r="H22893" s="1" t="s">
        <v>994</v>
      </c>
      <c r="I22893" s="1" t="s">
        <v>995</v>
      </c>
      <c r="J22893" s="1" t="s">
        <v>996</v>
      </c>
      <c r="K22893" s="1" t="s">
        <v>213</v>
      </c>
      <c r="L22893" s="2">
        <f t="shared" si="714"/>
        <v>43955</v>
      </c>
      <c r="M22893" s="2">
        <f t="shared" si="715"/>
        <v>43954</v>
      </c>
      <c r="O22893" s="2">
        <v>43986</v>
      </c>
      <c r="P22893" s="2">
        <v>43980</v>
      </c>
    </row>
    <row r="22894" spans="1:16" x14ac:dyDescent="0.25">
      <c r="A22894" s="1" t="s">
        <v>291</v>
      </c>
      <c r="B22894">
        <v>3</v>
      </c>
      <c r="C22894">
        <v>5</v>
      </c>
      <c r="D22894">
        <v>2020</v>
      </c>
      <c r="E22894">
        <v>4806</v>
      </c>
      <c r="F22894">
        <v>621</v>
      </c>
      <c r="G22894" s="1" t="s">
        <v>185</v>
      </c>
      <c r="H22894" s="1" t="s">
        <v>994</v>
      </c>
      <c r="I22894" s="1" t="s">
        <v>995</v>
      </c>
      <c r="J22894" s="1" t="s">
        <v>996</v>
      </c>
      <c r="K22894" s="1" t="s">
        <v>213</v>
      </c>
      <c r="L22894" s="2">
        <f t="shared" si="714"/>
        <v>43954</v>
      </c>
      <c r="M22894" s="2">
        <f t="shared" si="715"/>
        <v>43953</v>
      </c>
      <c r="O22894" s="2">
        <v>43986</v>
      </c>
      <c r="P22894" s="2">
        <v>43980</v>
      </c>
    </row>
    <row r="22895" spans="1:16" x14ac:dyDescent="0.25">
      <c r="A22895" s="1" t="s">
        <v>292</v>
      </c>
      <c r="B22895">
        <v>2</v>
      </c>
      <c r="C22895">
        <v>5</v>
      </c>
      <c r="D22895">
        <v>2020</v>
      </c>
      <c r="E22895">
        <v>6201</v>
      </c>
      <c r="F22895">
        <v>739</v>
      </c>
      <c r="G22895" s="1" t="s">
        <v>185</v>
      </c>
      <c r="H22895" s="1" t="s">
        <v>994</v>
      </c>
      <c r="I22895" s="1" t="s">
        <v>995</v>
      </c>
      <c r="J22895" s="1" t="s">
        <v>996</v>
      </c>
      <c r="K22895" s="1" t="s">
        <v>213</v>
      </c>
      <c r="L22895" s="2">
        <f t="shared" si="714"/>
        <v>43953</v>
      </c>
      <c r="M22895" s="2">
        <f t="shared" si="715"/>
        <v>43952</v>
      </c>
      <c r="O22895" s="2">
        <v>43986</v>
      </c>
      <c r="P22895" s="2">
        <v>43980</v>
      </c>
    </row>
    <row r="22896" spans="1:16" x14ac:dyDescent="0.25">
      <c r="A22896" s="1" t="s">
        <v>293</v>
      </c>
      <c r="B22896">
        <v>1</v>
      </c>
      <c r="C22896">
        <v>5</v>
      </c>
      <c r="D22896">
        <v>2020</v>
      </c>
      <c r="E22896">
        <v>6032</v>
      </c>
      <c r="F22896">
        <v>674</v>
      </c>
      <c r="G22896" s="1" t="s">
        <v>185</v>
      </c>
      <c r="H22896" s="1" t="s">
        <v>994</v>
      </c>
      <c r="I22896" s="1" t="s">
        <v>995</v>
      </c>
      <c r="J22896" s="1" t="s">
        <v>996</v>
      </c>
      <c r="K22896" s="1" t="s">
        <v>213</v>
      </c>
      <c r="L22896" s="2">
        <f t="shared" si="714"/>
        <v>43952</v>
      </c>
      <c r="M22896" s="2">
        <f t="shared" si="715"/>
        <v>43951</v>
      </c>
      <c r="O22896" s="2">
        <v>43986</v>
      </c>
      <c r="P22896" s="2">
        <v>43980</v>
      </c>
    </row>
    <row r="22897" spans="1:16" x14ac:dyDescent="0.25">
      <c r="A22897" s="1" t="s">
        <v>294</v>
      </c>
      <c r="B22897">
        <v>30</v>
      </c>
      <c r="C22897">
        <v>4</v>
      </c>
      <c r="D22897">
        <v>2020</v>
      </c>
      <c r="E22897">
        <v>4076</v>
      </c>
      <c r="F22897">
        <v>795</v>
      </c>
      <c r="G22897" s="1" t="s">
        <v>185</v>
      </c>
      <c r="H22897" s="1" t="s">
        <v>994</v>
      </c>
      <c r="I22897" s="1" t="s">
        <v>995</v>
      </c>
      <c r="J22897" s="1" t="s">
        <v>996</v>
      </c>
      <c r="K22897" s="1" t="s">
        <v>213</v>
      </c>
      <c r="L22897" s="2">
        <f t="shared" si="714"/>
        <v>43951</v>
      </c>
      <c r="M22897" s="2">
        <f t="shared" si="715"/>
        <v>43950</v>
      </c>
      <c r="O22897" s="2">
        <v>43986</v>
      </c>
      <c r="P22897" s="2">
        <v>43980</v>
      </c>
    </row>
    <row r="22898" spans="1:16" x14ac:dyDescent="0.25">
      <c r="A22898" s="1" t="s">
        <v>295</v>
      </c>
      <c r="B22898">
        <v>29</v>
      </c>
      <c r="C22898">
        <v>4</v>
      </c>
      <c r="D22898">
        <v>2020</v>
      </c>
      <c r="E22898">
        <v>3996</v>
      </c>
      <c r="F22898">
        <v>909</v>
      </c>
      <c r="G22898" s="1" t="s">
        <v>185</v>
      </c>
      <c r="H22898" s="1" t="s">
        <v>994</v>
      </c>
      <c r="I22898" s="1" t="s">
        <v>995</v>
      </c>
      <c r="J22898" s="1" t="s">
        <v>996</v>
      </c>
      <c r="K22898" s="1" t="s">
        <v>213</v>
      </c>
      <c r="L22898" s="2">
        <f t="shared" si="714"/>
        <v>43950</v>
      </c>
      <c r="M22898" s="2">
        <f t="shared" si="715"/>
        <v>43949</v>
      </c>
      <c r="O22898" s="2">
        <v>43986</v>
      </c>
      <c r="P22898" s="2">
        <v>43980</v>
      </c>
    </row>
    <row r="22899" spans="1:16" x14ac:dyDescent="0.25">
      <c r="A22899" s="1" t="s">
        <v>296</v>
      </c>
      <c r="B22899">
        <v>28</v>
      </c>
      <c r="C22899">
        <v>4</v>
      </c>
      <c r="D22899">
        <v>2020</v>
      </c>
      <c r="E22899">
        <v>4309</v>
      </c>
      <c r="F22899">
        <v>338</v>
      </c>
      <c r="G22899" s="1" t="s">
        <v>185</v>
      </c>
      <c r="H22899" s="1" t="s">
        <v>994</v>
      </c>
      <c r="I22899" s="1" t="s">
        <v>995</v>
      </c>
      <c r="J22899" s="1" t="s">
        <v>996</v>
      </c>
      <c r="K22899" s="1" t="s">
        <v>213</v>
      </c>
      <c r="L22899" s="2">
        <f t="shared" si="714"/>
        <v>43949</v>
      </c>
      <c r="M22899" s="2">
        <f t="shared" si="715"/>
        <v>43948</v>
      </c>
      <c r="O22899" s="2">
        <v>43986</v>
      </c>
      <c r="P22899" s="2">
        <v>43980</v>
      </c>
    </row>
    <row r="22900" spans="1:16" x14ac:dyDescent="0.25">
      <c r="A22900" s="1" t="s">
        <v>297</v>
      </c>
      <c r="B22900">
        <v>27</v>
      </c>
      <c r="C22900">
        <v>4</v>
      </c>
      <c r="D22900">
        <v>2020</v>
      </c>
      <c r="E22900">
        <v>4463</v>
      </c>
      <c r="F22900">
        <v>420</v>
      </c>
      <c r="G22900" s="1" t="s">
        <v>185</v>
      </c>
      <c r="H22900" s="1" t="s">
        <v>994</v>
      </c>
      <c r="I22900" s="1" t="s">
        <v>995</v>
      </c>
      <c r="J22900" s="1" t="s">
        <v>996</v>
      </c>
      <c r="K22900" s="1" t="s">
        <v>213</v>
      </c>
      <c r="L22900" s="2">
        <f t="shared" si="714"/>
        <v>43948</v>
      </c>
      <c r="M22900" s="2">
        <f t="shared" si="715"/>
        <v>43947</v>
      </c>
      <c r="O22900" s="2">
        <v>43986</v>
      </c>
      <c r="P22900" s="2">
        <v>43980</v>
      </c>
    </row>
    <row r="22901" spans="1:16" x14ac:dyDescent="0.25">
      <c r="A22901" s="1" t="s">
        <v>298</v>
      </c>
      <c r="B22901">
        <v>26</v>
      </c>
      <c r="C22901">
        <v>4</v>
      </c>
      <c r="D22901">
        <v>2020</v>
      </c>
      <c r="E22901">
        <v>4913</v>
      </c>
      <c r="F22901">
        <v>843</v>
      </c>
      <c r="G22901" s="1" t="s">
        <v>185</v>
      </c>
      <c r="H22901" s="1" t="s">
        <v>994</v>
      </c>
      <c r="I22901" s="1" t="s">
        <v>995</v>
      </c>
      <c r="J22901" s="1" t="s">
        <v>996</v>
      </c>
      <c r="K22901" s="1" t="s">
        <v>213</v>
      </c>
      <c r="L22901" s="2">
        <f t="shared" si="714"/>
        <v>43947</v>
      </c>
      <c r="M22901" s="2">
        <f t="shared" si="715"/>
        <v>43946</v>
      </c>
      <c r="O22901" s="2">
        <v>43986</v>
      </c>
      <c r="P22901" s="2">
        <v>43980</v>
      </c>
    </row>
    <row r="22902" spans="1:16" x14ac:dyDescent="0.25">
      <c r="A22902" s="1" t="s">
        <v>299</v>
      </c>
      <c r="B22902">
        <v>25</v>
      </c>
      <c r="C22902">
        <v>4</v>
      </c>
      <c r="D22902">
        <v>2020</v>
      </c>
      <c r="E22902">
        <v>5386</v>
      </c>
      <c r="F22902">
        <v>1005</v>
      </c>
      <c r="G22902" s="1" t="s">
        <v>185</v>
      </c>
      <c r="H22902" s="1" t="s">
        <v>994</v>
      </c>
      <c r="I22902" s="1" t="s">
        <v>995</v>
      </c>
      <c r="J22902" s="1" t="s">
        <v>996</v>
      </c>
      <c r="K22902" s="1" t="s">
        <v>213</v>
      </c>
      <c r="L22902" s="2">
        <f t="shared" si="714"/>
        <v>43946</v>
      </c>
      <c r="M22902" s="2">
        <f t="shared" si="715"/>
        <v>43945</v>
      </c>
      <c r="O22902" s="2">
        <v>43986</v>
      </c>
      <c r="P22902" s="2">
        <v>43980</v>
      </c>
    </row>
    <row r="22903" spans="1:16" x14ac:dyDescent="0.25">
      <c r="A22903" s="1" t="s">
        <v>300</v>
      </c>
      <c r="B22903">
        <v>24</v>
      </c>
      <c r="C22903">
        <v>4</v>
      </c>
      <c r="D22903">
        <v>2020</v>
      </c>
      <c r="E22903">
        <v>4583</v>
      </c>
      <c r="F22903">
        <v>727</v>
      </c>
      <c r="G22903" s="1" t="s">
        <v>185</v>
      </c>
      <c r="H22903" s="1" t="s">
        <v>994</v>
      </c>
      <c r="I22903" s="1" t="s">
        <v>995</v>
      </c>
      <c r="J22903" s="1" t="s">
        <v>996</v>
      </c>
      <c r="K22903" s="1" t="s">
        <v>213</v>
      </c>
      <c r="L22903" s="2">
        <f t="shared" si="714"/>
        <v>43945</v>
      </c>
      <c r="M22903" s="2">
        <f t="shared" si="715"/>
        <v>43944</v>
      </c>
      <c r="O22903" s="2">
        <v>43986</v>
      </c>
      <c r="P22903" s="2">
        <v>43980</v>
      </c>
    </row>
    <row r="22904" spans="1:16" x14ac:dyDescent="0.25">
      <c r="A22904" s="1" t="s">
        <v>301</v>
      </c>
      <c r="B22904">
        <v>23</v>
      </c>
      <c r="C22904">
        <v>4</v>
      </c>
      <c r="D22904">
        <v>2020</v>
      </c>
      <c r="E22904">
        <v>4451</v>
      </c>
      <c r="F22904">
        <v>837</v>
      </c>
      <c r="G22904" s="1" t="s">
        <v>185</v>
      </c>
      <c r="H22904" s="1" t="s">
        <v>994</v>
      </c>
      <c r="I22904" s="1" t="s">
        <v>995</v>
      </c>
      <c r="J22904" s="1" t="s">
        <v>996</v>
      </c>
      <c r="K22904" s="1" t="s">
        <v>213</v>
      </c>
      <c r="L22904" s="2">
        <f t="shared" si="714"/>
        <v>43944</v>
      </c>
      <c r="M22904" s="2">
        <f t="shared" si="715"/>
        <v>43943</v>
      </c>
      <c r="O22904" s="2">
        <v>43986</v>
      </c>
      <c r="P22904" s="2">
        <v>43980</v>
      </c>
    </row>
    <row r="22905" spans="1:16" x14ac:dyDescent="0.25">
      <c r="A22905" s="1" t="s">
        <v>302</v>
      </c>
      <c r="B22905">
        <v>22</v>
      </c>
      <c r="C22905">
        <v>4</v>
      </c>
      <c r="D22905">
        <v>2020</v>
      </c>
      <c r="E22905">
        <v>4301</v>
      </c>
      <c r="F22905">
        <v>1172</v>
      </c>
      <c r="G22905" s="1" t="s">
        <v>185</v>
      </c>
      <c r="H22905" s="1" t="s">
        <v>994</v>
      </c>
      <c r="I22905" s="1" t="s">
        <v>995</v>
      </c>
      <c r="J22905" s="1" t="s">
        <v>996</v>
      </c>
      <c r="K22905" s="1" t="s">
        <v>213</v>
      </c>
      <c r="L22905" s="2">
        <f t="shared" si="714"/>
        <v>43943</v>
      </c>
      <c r="M22905" s="2">
        <f t="shared" si="715"/>
        <v>43942</v>
      </c>
      <c r="O22905" s="2">
        <v>43986</v>
      </c>
      <c r="P22905" s="2">
        <v>43980</v>
      </c>
    </row>
    <row r="22906" spans="1:16" x14ac:dyDescent="0.25">
      <c r="A22906" s="1" t="s">
        <v>303</v>
      </c>
      <c r="B22906">
        <v>21</v>
      </c>
      <c r="C22906">
        <v>4</v>
      </c>
      <c r="D22906">
        <v>2020</v>
      </c>
      <c r="E22906">
        <v>4676</v>
      </c>
      <c r="F22906">
        <v>559</v>
      </c>
      <c r="G22906" s="1" t="s">
        <v>185</v>
      </c>
      <c r="H22906" s="1" t="s">
        <v>994</v>
      </c>
      <c r="I22906" s="1" t="s">
        <v>995</v>
      </c>
      <c r="J22906" s="1" t="s">
        <v>996</v>
      </c>
      <c r="K22906" s="1" t="s">
        <v>213</v>
      </c>
      <c r="L22906" s="2">
        <f t="shared" si="714"/>
        <v>43942</v>
      </c>
      <c r="M22906" s="2">
        <f t="shared" si="715"/>
        <v>43941</v>
      </c>
      <c r="O22906" s="2">
        <v>43986</v>
      </c>
      <c r="P22906" s="2">
        <v>43980</v>
      </c>
    </row>
    <row r="22907" spans="1:16" x14ac:dyDescent="0.25">
      <c r="A22907" s="1" t="s">
        <v>304</v>
      </c>
      <c r="B22907">
        <v>20</v>
      </c>
      <c r="C22907">
        <v>4</v>
      </c>
      <c r="D22907">
        <v>2020</v>
      </c>
      <c r="E22907">
        <v>5850</v>
      </c>
      <c r="F22907">
        <v>498</v>
      </c>
      <c r="G22907" s="1" t="s">
        <v>185</v>
      </c>
      <c r="H22907" s="1" t="s">
        <v>994</v>
      </c>
      <c r="I22907" s="1" t="s">
        <v>995</v>
      </c>
      <c r="J22907" s="1" t="s">
        <v>996</v>
      </c>
      <c r="K22907" s="1" t="s">
        <v>213</v>
      </c>
      <c r="L22907" s="2">
        <f t="shared" si="714"/>
        <v>43941</v>
      </c>
      <c r="M22907" s="2">
        <f t="shared" si="715"/>
        <v>43940</v>
      </c>
      <c r="O22907" s="2">
        <v>43986</v>
      </c>
      <c r="P22907" s="2">
        <v>43980</v>
      </c>
    </row>
    <row r="22908" spans="1:16" x14ac:dyDescent="0.25">
      <c r="A22908" s="1" t="s">
        <v>305</v>
      </c>
      <c r="B22908">
        <v>19</v>
      </c>
      <c r="C22908">
        <v>4</v>
      </c>
      <c r="D22908">
        <v>2020</v>
      </c>
      <c r="E22908">
        <v>5525</v>
      </c>
      <c r="F22908">
        <v>1115</v>
      </c>
      <c r="G22908" s="1" t="s">
        <v>185</v>
      </c>
      <c r="H22908" s="1" t="s">
        <v>994</v>
      </c>
      <c r="I22908" s="1" t="s">
        <v>995</v>
      </c>
      <c r="J22908" s="1" t="s">
        <v>996</v>
      </c>
      <c r="K22908" s="1" t="s">
        <v>213</v>
      </c>
      <c r="L22908" s="2">
        <f t="shared" si="714"/>
        <v>43940</v>
      </c>
      <c r="M22908" s="2">
        <f t="shared" si="715"/>
        <v>43939</v>
      </c>
      <c r="O22908" s="2">
        <v>43986</v>
      </c>
      <c r="P22908" s="2">
        <v>43980</v>
      </c>
    </row>
    <row r="22909" spans="1:16" x14ac:dyDescent="0.25">
      <c r="A22909" s="1" t="s">
        <v>306</v>
      </c>
      <c r="B22909">
        <v>18</v>
      </c>
      <c r="C22909">
        <v>4</v>
      </c>
      <c r="D22909">
        <v>2020</v>
      </c>
      <c r="E22909">
        <v>5599</v>
      </c>
      <c r="F22909">
        <v>935</v>
      </c>
      <c r="G22909" s="1" t="s">
        <v>185</v>
      </c>
      <c r="H22909" s="1" t="s">
        <v>994</v>
      </c>
      <c r="I22909" s="1" t="s">
        <v>995</v>
      </c>
      <c r="J22909" s="1" t="s">
        <v>996</v>
      </c>
      <c r="K22909" s="1" t="s">
        <v>213</v>
      </c>
      <c r="L22909" s="2">
        <f t="shared" si="714"/>
        <v>43939</v>
      </c>
      <c r="M22909" s="2">
        <f t="shared" si="715"/>
        <v>43938</v>
      </c>
      <c r="O22909" s="2">
        <v>43986</v>
      </c>
      <c r="P22909" s="2">
        <v>43980</v>
      </c>
    </row>
    <row r="22910" spans="1:16" x14ac:dyDescent="0.25">
      <c r="A22910" s="1" t="s">
        <v>307</v>
      </c>
      <c r="B22910">
        <v>17</v>
      </c>
      <c r="C22910">
        <v>4</v>
      </c>
      <c r="D22910">
        <v>2020</v>
      </c>
      <c r="E22910">
        <v>4617</v>
      </c>
      <c r="F22910">
        <v>1029</v>
      </c>
      <c r="G22910" s="1" t="s">
        <v>185</v>
      </c>
      <c r="H22910" s="1" t="s">
        <v>994</v>
      </c>
      <c r="I22910" s="1" t="s">
        <v>995</v>
      </c>
      <c r="J22910" s="1" t="s">
        <v>996</v>
      </c>
      <c r="K22910" s="1" t="s">
        <v>213</v>
      </c>
      <c r="L22910" s="2">
        <f t="shared" si="714"/>
        <v>43938</v>
      </c>
      <c r="M22910" s="2">
        <f t="shared" si="715"/>
        <v>43937</v>
      </c>
      <c r="O22910" s="2">
        <v>43986</v>
      </c>
      <c r="P22910" s="2">
        <v>43980</v>
      </c>
    </row>
    <row r="22911" spans="1:16" x14ac:dyDescent="0.25">
      <c r="A22911" s="1" t="s">
        <v>308</v>
      </c>
      <c r="B22911">
        <v>16</v>
      </c>
      <c r="C22911">
        <v>4</v>
      </c>
      <c r="D22911">
        <v>2020</v>
      </c>
      <c r="E22911">
        <v>4603</v>
      </c>
      <c r="F22911">
        <v>842</v>
      </c>
      <c r="G22911" s="1" t="s">
        <v>185</v>
      </c>
      <c r="H22911" s="1" t="s">
        <v>994</v>
      </c>
      <c r="I22911" s="1" t="s">
        <v>995</v>
      </c>
      <c r="J22911" s="1" t="s">
        <v>996</v>
      </c>
      <c r="K22911" s="1" t="s">
        <v>213</v>
      </c>
      <c r="L22911" s="2">
        <f t="shared" si="714"/>
        <v>43937</v>
      </c>
      <c r="M22911" s="2">
        <f t="shared" si="715"/>
        <v>43936</v>
      </c>
      <c r="O22911" s="2">
        <v>43986</v>
      </c>
      <c r="P22911" s="2">
        <v>43980</v>
      </c>
    </row>
    <row r="22912" spans="1:16" x14ac:dyDescent="0.25">
      <c r="A22912" s="1" t="s">
        <v>309</v>
      </c>
      <c r="B22912">
        <v>15</v>
      </c>
      <c r="C22912">
        <v>4</v>
      </c>
      <c r="D22912">
        <v>2020</v>
      </c>
      <c r="E22912">
        <v>5252</v>
      </c>
      <c r="F22912">
        <v>1044</v>
      </c>
      <c r="G22912" s="1" t="s">
        <v>185</v>
      </c>
      <c r="H22912" s="1" t="s">
        <v>994</v>
      </c>
      <c r="I22912" s="1" t="s">
        <v>995</v>
      </c>
      <c r="J22912" s="1" t="s">
        <v>996</v>
      </c>
      <c r="K22912" s="1" t="s">
        <v>213</v>
      </c>
      <c r="L22912" s="2">
        <f t="shared" si="714"/>
        <v>43936</v>
      </c>
      <c r="M22912" s="2">
        <f t="shared" si="715"/>
        <v>43935</v>
      </c>
      <c r="O22912" s="2">
        <v>43986</v>
      </c>
      <c r="P22912" s="2">
        <v>43980</v>
      </c>
    </row>
    <row r="22913" spans="1:16" x14ac:dyDescent="0.25">
      <c r="A22913" s="1" t="s">
        <v>310</v>
      </c>
      <c r="B22913">
        <v>14</v>
      </c>
      <c r="C22913">
        <v>4</v>
      </c>
      <c r="D22913">
        <v>2020</v>
      </c>
      <c r="E22913">
        <v>4342</v>
      </c>
      <c r="F22913">
        <v>744</v>
      </c>
      <c r="G22913" s="1" t="s">
        <v>185</v>
      </c>
      <c r="H22913" s="1" t="s">
        <v>994</v>
      </c>
      <c r="I22913" s="1" t="s">
        <v>995</v>
      </c>
      <c r="J22913" s="1" t="s">
        <v>996</v>
      </c>
      <c r="K22913" s="1" t="s">
        <v>213</v>
      </c>
      <c r="L22913" s="2">
        <f t="shared" si="714"/>
        <v>43935</v>
      </c>
      <c r="M22913" s="2">
        <f t="shared" si="715"/>
        <v>43934</v>
      </c>
      <c r="O22913" s="2">
        <v>43986</v>
      </c>
      <c r="P22913" s="2">
        <v>43980</v>
      </c>
    </row>
    <row r="22914" spans="1:16" x14ac:dyDescent="0.25">
      <c r="A22914" s="1" t="s">
        <v>311</v>
      </c>
      <c r="B22914">
        <v>13</v>
      </c>
      <c r="C22914">
        <v>4</v>
      </c>
      <c r="D22914">
        <v>2020</v>
      </c>
      <c r="E22914">
        <v>5288</v>
      </c>
      <c r="F22914">
        <v>686</v>
      </c>
      <c r="G22914" s="1" t="s">
        <v>185</v>
      </c>
      <c r="H22914" s="1" t="s">
        <v>994</v>
      </c>
      <c r="I22914" s="1" t="s">
        <v>995</v>
      </c>
      <c r="J22914" s="1" t="s">
        <v>996</v>
      </c>
      <c r="K22914" s="1" t="s">
        <v>213</v>
      </c>
      <c r="L22914" s="2">
        <f t="shared" ref="L22914:L22977" si="716">DATE(D22914,C22914,B22914)</f>
        <v>43934</v>
      </c>
      <c r="M22914" s="2">
        <f t="shared" ref="M22914:M22977" si="717">L22914-1</f>
        <v>43933</v>
      </c>
      <c r="O22914" s="2">
        <v>43986</v>
      </c>
      <c r="P22914" s="2">
        <v>43980</v>
      </c>
    </row>
    <row r="22915" spans="1:16" x14ac:dyDescent="0.25">
      <c r="A22915" s="1" t="s">
        <v>312</v>
      </c>
      <c r="B22915">
        <v>12</v>
      </c>
      <c r="C22915">
        <v>4</v>
      </c>
      <c r="D22915">
        <v>2020</v>
      </c>
      <c r="E22915">
        <v>8719</v>
      </c>
      <c r="F22915">
        <v>839</v>
      </c>
      <c r="G22915" s="1" t="s">
        <v>185</v>
      </c>
      <c r="H22915" s="1" t="s">
        <v>994</v>
      </c>
      <c r="I22915" s="1" t="s">
        <v>995</v>
      </c>
      <c r="J22915" s="1" t="s">
        <v>996</v>
      </c>
      <c r="K22915" s="1" t="s">
        <v>213</v>
      </c>
      <c r="L22915" s="2">
        <f t="shared" si="716"/>
        <v>43933</v>
      </c>
      <c r="M22915" s="2">
        <f t="shared" si="717"/>
        <v>43932</v>
      </c>
      <c r="O22915" s="2">
        <v>43986</v>
      </c>
      <c r="P22915" s="2">
        <v>43980</v>
      </c>
    </row>
    <row r="22916" spans="1:16" x14ac:dyDescent="0.25">
      <c r="A22916" s="1" t="s">
        <v>313</v>
      </c>
      <c r="B22916">
        <v>11</v>
      </c>
      <c r="C22916">
        <v>4</v>
      </c>
      <c r="D22916">
        <v>2020</v>
      </c>
      <c r="E22916">
        <v>5195</v>
      </c>
      <c r="F22916">
        <v>1152</v>
      </c>
      <c r="G22916" s="1" t="s">
        <v>185</v>
      </c>
      <c r="H22916" s="1" t="s">
        <v>994</v>
      </c>
      <c r="I22916" s="1" t="s">
        <v>995</v>
      </c>
      <c r="J22916" s="1" t="s">
        <v>996</v>
      </c>
      <c r="K22916" s="1" t="s">
        <v>213</v>
      </c>
      <c r="L22916" s="2">
        <f t="shared" si="716"/>
        <v>43932</v>
      </c>
      <c r="M22916" s="2">
        <f t="shared" si="717"/>
        <v>43931</v>
      </c>
      <c r="O22916" s="2">
        <v>43986</v>
      </c>
      <c r="P22916" s="2">
        <v>43980</v>
      </c>
    </row>
    <row r="22917" spans="1:16" x14ac:dyDescent="0.25">
      <c r="A22917" s="1" t="s">
        <v>314</v>
      </c>
      <c r="B22917">
        <v>10</v>
      </c>
      <c r="C22917">
        <v>4</v>
      </c>
      <c r="D22917">
        <v>2020</v>
      </c>
      <c r="E22917">
        <v>4344</v>
      </c>
      <c r="F22917">
        <v>1103</v>
      </c>
      <c r="G22917" s="1" t="s">
        <v>185</v>
      </c>
      <c r="H22917" s="1" t="s">
        <v>994</v>
      </c>
      <c r="I22917" s="1" t="s">
        <v>995</v>
      </c>
      <c r="J22917" s="1" t="s">
        <v>996</v>
      </c>
      <c r="K22917" s="1" t="s">
        <v>213</v>
      </c>
      <c r="L22917" s="2">
        <f t="shared" si="716"/>
        <v>43931</v>
      </c>
      <c r="M22917" s="2">
        <f t="shared" si="717"/>
        <v>43930</v>
      </c>
      <c r="O22917" s="2">
        <v>43986</v>
      </c>
      <c r="P22917" s="2">
        <v>43980</v>
      </c>
    </row>
    <row r="22918" spans="1:16" x14ac:dyDescent="0.25">
      <c r="A22918" s="1" t="s">
        <v>315</v>
      </c>
      <c r="B22918">
        <v>9</v>
      </c>
      <c r="C22918">
        <v>4</v>
      </c>
      <c r="D22918">
        <v>2020</v>
      </c>
      <c r="E22918">
        <v>5491</v>
      </c>
      <c r="F22918">
        <v>1034</v>
      </c>
      <c r="G22918" s="1" t="s">
        <v>185</v>
      </c>
      <c r="H22918" s="1" t="s">
        <v>994</v>
      </c>
      <c r="I22918" s="1" t="s">
        <v>995</v>
      </c>
      <c r="J22918" s="1" t="s">
        <v>996</v>
      </c>
      <c r="K22918" s="1" t="s">
        <v>213</v>
      </c>
      <c r="L22918" s="2">
        <f t="shared" si="716"/>
        <v>43930</v>
      </c>
      <c r="M22918" s="2">
        <f t="shared" si="717"/>
        <v>43929</v>
      </c>
      <c r="O22918" s="2">
        <v>43986</v>
      </c>
      <c r="P22918" s="2">
        <v>43980</v>
      </c>
    </row>
    <row r="22919" spans="1:16" x14ac:dyDescent="0.25">
      <c r="A22919" s="1" t="s">
        <v>316</v>
      </c>
      <c r="B22919">
        <v>8</v>
      </c>
      <c r="C22919">
        <v>4</v>
      </c>
      <c r="D22919">
        <v>2020</v>
      </c>
      <c r="E22919">
        <v>3634</v>
      </c>
      <c r="F22919">
        <v>1038</v>
      </c>
      <c r="G22919" s="1" t="s">
        <v>185</v>
      </c>
      <c r="H22919" s="1" t="s">
        <v>994</v>
      </c>
      <c r="I22919" s="1" t="s">
        <v>995</v>
      </c>
      <c r="J22919" s="1" t="s">
        <v>996</v>
      </c>
      <c r="K22919" s="1" t="s">
        <v>213</v>
      </c>
      <c r="L22919" s="2">
        <f t="shared" si="716"/>
        <v>43929</v>
      </c>
      <c r="M22919" s="2">
        <f t="shared" si="717"/>
        <v>43928</v>
      </c>
      <c r="O22919" s="2">
        <v>43986</v>
      </c>
      <c r="P22919" s="2">
        <v>43980</v>
      </c>
    </row>
    <row r="22920" spans="1:16" x14ac:dyDescent="0.25">
      <c r="A22920" s="1" t="s">
        <v>317</v>
      </c>
      <c r="B22920">
        <v>7</v>
      </c>
      <c r="C22920">
        <v>4</v>
      </c>
      <c r="D22920">
        <v>2020</v>
      </c>
      <c r="E22920">
        <v>3802</v>
      </c>
      <c r="F22920">
        <v>568</v>
      </c>
      <c r="G22920" s="1" t="s">
        <v>185</v>
      </c>
      <c r="H22920" s="1" t="s">
        <v>994</v>
      </c>
      <c r="I22920" s="1" t="s">
        <v>995</v>
      </c>
      <c r="J22920" s="1" t="s">
        <v>996</v>
      </c>
      <c r="K22920" s="1" t="s">
        <v>213</v>
      </c>
      <c r="L22920" s="2">
        <f t="shared" si="716"/>
        <v>43928</v>
      </c>
      <c r="M22920" s="2">
        <f t="shared" si="717"/>
        <v>43927</v>
      </c>
      <c r="O22920" s="2">
        <v>43986</v>
      </c>
      <c r="P22920" s="2">
        <v>43980</v>
      </c>
    </row>
    <row r="22921" spans="1:16" x14ac:dyDescent="0.25">
      <c r="A22921" s="1" t="s">
        <v>318</v>
      </c>
      <c r="B22921">
        <v>6</v>
      </c>
      <c r="C22921">
        <v>4</v>
      </c>
      <c r="D22921">
        <v>2020</v>
      </c>
      <c r="E22921">
        <v>5903</v>
      </c>
      <c r="F22921">
        <v>644</v>
      </c>
      <c r="G22921" s="1" t="s">
        <v>185</v>
      </c>
      <c r="H22921" s="1" t="s">
        <v>994</v>
      </c>
      <c r="I22921" s="1" t="s">
        <v>995</v>
      </c>
      <c r="J22921" s="1" t="s">
        <v>996</v>
      </c>
      <c r="K22921" s="1" t="s">
        <v>213</v>
      </c>
      <c r="L22921" s="2">
        <f t="shared" si="716"/>
        <v>43927</v>
      </c>
      <c r="M22921" s="2">
        <f t="shared" si="717"/>
        <v>43926</v>
      </c>
      <c r="O22921" s="2">
        <v>43986</v>
      </c>
      <c r="P22921" s="2">
        <v>43980</v>
      </c>
    </row>
    <row r="22922" spans="1:16" x14ac:dyDescent="0.25">
      <c r="A22922" s="1" t="s">
        <v>319</v>
      </c>
      <c r="B22922">
        <v>5</v>
      </c>
      <c r="C22922">
        <v>4</v>
      </c>
      <c r="D22922">
        <v>2020</v>
      </c>
      <c r="E22922">
        <v>3735</v>
      </c>
      <c r="F22922">
        <v>760</v>
      </c>
      <c r="G22922" s="1" t="s">
        <v>185</v>
      </c>
      <c r="H22922" s="1" t="s">
        <v>994</v>
      </c>
      <c r="I22922" s="1" t="s">
        <v>995</v>
      </c>
      <c r="J22922" s="1" t="s">
        <v>996</v>
      </c>
      <c r="K22922" s="1" t="s">
        <v>213</v>
      </c>
      <c r="L22922" s="2">
        <f t="shared" si="716"/>
        <v>43926</v>
      </c>
      <c r="M22922" s="2">
        <f t="shared" si="717"/>
        <v>43925</v>
      </c>
      <c r="O22922" s="2">
        <v>43986</v>
      </c>
      <c r="P22922" s="2">
        <v>43980</v>
      </c>
    </row>
    <row r="22923" spans="1:16" x14ac:dyDescent="0.25">
      <c r="A22923" s="1" t="s">
        <v>320</v>
      </c>
      <c r="B22923">
        <v>4</v>
      </c>
      <c r="C22923">
        <v>4</v>
      </c>
      <c r="D22923">
        <v>2020</v>
      </c>
      <c r="E22923">
        <v>4450</v>
      </c>
      <c r="F22923">
        <v>714</v>
      </c>
      <c r="G22923" s="1" t="s">
        <v>185</v>
      </c>
      <c r="H22923" s="1" t="s">
        <v>994</v>
      </c>
      <c r="I22923" s="1" t="s">
        <v>995</v>
      </c>
      <c r="J22923" s="1" t="s">
        <v>996</v>
      </c>
      <c r="K22923" s="1" t="s">
        <v>213</v>
      </c>
      <c r="L22923" s="2">
        <f t="shared" si="716"/>
        <v>43925</v>
      </c>
      <c r="M22923" s="2">
        <f t="shared" si="717"/>
        <v>43924</v>
      </c>
      <c r="O22923" s="2">
        <v>43986</v>
      </c>
      <c r="P22923" s="2">
        <v>43980</v>
      </c>
    </row>
    <row r="22924" spans="1:16" x14ac:dyDescent="0.25">
      <c r="A22924" s="1" t="s">
        <v>321</v>
      </c>
      <c r="B22924">
        <v>3</v>
      </c>
      <c r="C22924">
        <v>4</v>
      </c>
      <c r="D22924">
        <v>2020</v>
      </c>
      <c r="E22924">
        <v>4244</v>
      </c>
      <c r="F22924">
        <v>652</v>
      </c>
      <c r="G22924" s="1" t="s">
        <v>185</v>
      </c>
      <c r="H22924" s="1" t="s">
        <v>994</v>
      </c>
      <c r="I22924" s="1" t="s">
        <v>995</v>
      </c>
      <c r="J22924" s="1" t="s">
        <v>996</v>
      </c>
      <c r="K22924" s="1" t="s">
        <v>213</v>
      </c>
      <c r="L22924" s="2">
        <f t="shared" si="716"/>
        <v>43924</v>
      </c>
      <c r="M22924" s="2">
        <f t="shared" si="717"/>
        <v>43923</v>
      </c>
      <c r="O22924" s="2">
        <v>43986</v>
      </c>
      <c r="P22924" s="2">
        <v>43980</v>
      </c>
    </row>
    <row r="22925" spans="1:16" x14ac:dyDescent="0.25">
      <c r="A22925" s="1" t="s">
        <v>322</v>
      </c>
      <c r="B22925">
        <v>2</v>
      </c>
      <c r="C22925">
        <v>4</v>
      </c>
      <c r="D22925">
        <v>2020</v>
      </c>
      <c r="E22925">
        <v>4324</v>
      </c>
      <c r="F22925">
        <v>670</v>
      </c>
      <c r="G22925" s="1" t="s">
        <v>185</v>
      </c>
      <c r="H22925" s="1" t="s">
        <v>994</v>
      </c>
      <c r="I22925" s="1" t="s">
        <v>995</v>
      </c>
      <c r="J22925" s="1" t="s">
        <v>996</v>
      </c>
      <c r="K22925" s="1" t="s">
        <v>213</v>
      </c>
      <c r="L22925" s="2">
        <f t="shared" si="716"/>
        <v>43923</v>
      </c>
      <c r="M22925" s="2">
        <f t="shared" si="717"/>
        <v>43922</v>
      </c>
      <c r="O22925" s="2">
        <v>43986</v>
      </c>
      <c r="P22925" s="2">
        <v>43980</v>
      </c>
    </row>
    <row r="22926" spans="1:16" x14ac:dyDescent="0.25">
      <c r="A22926" s="1" t="s">
        <v>323</v>
      </c>
      <c r="B22926">
        <v>1</v>
      </c>
      <c r="C22926">
        <v>4</v>
      </c>
      <c r="D22926">
        <v>2020</v>
      </c>
      <c r="E22926">
        <v>3009</v>
      </c>
      <c r="F22926">
        <v>382</v>
      </c>
      <c r="G22926" s="1" t="s">
        <v>185</v>
      </c>
      <c r="H22926" s="1" t="s">
        <v>994</v>
      </c>
      <c r="I22926" s="1" t="s">
        <v>995</v>
      </c>
      <c r="J22926" s="1" t="s">
        <v>996</v>
      </c>
      <c r="K22926" s="1" t="s">
        <v>213</v>
      </c>
      <c r="L22926" s="2">
        <f t="shared" si="716"/>
        <v>43922</v>
      </c>
      <c r="M22926" s="2">
        <f t="shared" si="717"/>
        <v>43921</v>
      </c>
      <c r="O22926" s="2">
        <v>43986</v>
      </c>
      <c r="P22926" s="2">
        <v>43980</v>
      </c>
    </row>
    <row r="22927" spans="1:16" x14ac:dyDescent="0.25">
      <c r="A22927" s="1" t="s">
        <v>324</v>
      </c>
      <c r="B22927">
        <v>31</v>
      </c>
      <c r="C22927">
        <v>3</v>
      </c>
      <c r="D22927">
        <v>2020</v>
      </c>
      <c r="E22927">
        <v>2619</v>
      </c>
      <c r="F22927">
        <v>374</v>
      </c>
      <c r="G22927" s="1" t="s">
        <v>185</v>
      </c>
      <c r="H22927" s="1" t="s">
        <v>994</v>
      </c>
      <c r="I22927" s="1" t="s">
        <v>995</v>
      </c>
      <c r="J22927" s="1" t="s">
        <v>996</v>
      </c>
      <c r="K22927" s="1" t="s">
        <v>213</v>
      </c>
      <c r="L22927" s="2">
        <f t="shared" si="716"/>
        <v>43921</v>
      </c>
      <c r="M22927" s="2">
        <f t="shared" si="717"/>
        <v>43920</v>
      </c>
      <c r="O22927" s="2">
        <v>43986</v>
      </c>
      <c r="P22927" s="2">
        <v>43980</v>
      </c>
    </row>
    <row r="22928" spans="1:16" x14ac:dyDescent="0.25">
      <c r="A22928" s="1" t="s">
        <v>325</v>
      </c>
      <c r="B22928">
        <v>30</v>
      </c>
      <c r="C22928">
        <v>3</v>
      </c>
      <c r="D22928">
        <v>2020</v>
      </c>
      <c r="E22928">
        <v>2433</v>
      </c>
      <c r="F22928">
        <v>214</v>
      </c>
      <c r="G22928" s="1" t="s">
        <v>185</v>
      </c>
      <c r="H22928" s="1" t="s">
        <v>994</v>
      </c>
      <c r="I22928" s="1" t="s">
        <v>995</v>
      </c>
      <c r="J22928" s="1" t="s">
        <v>996</v>
      </c>
      <c r="K22928" s="1" t="s">
        <v>213</v>
      </c>
      <c r="L22928" s="2">
        <f t="shared" si="716"/>
        <v>43920</v>
      </c>
      <c r="M22928" s="2">
        <f t="shared" si="717"/>
        <v>43919</v>
      </c>
      <c r="O22928" s="2">
        <v>43986</v>
      </c>
      <c r="P22928" s="2">
        <v>43980</v>
      </c>
    </row>
    <row r="22929" spans="1:16" x14ac:dyDescent="0.25">
      <c r="A22929" s="1" t="s">
        <v>326</v>
      </c>
      <c r="B22929">
        <v>29</v>
      </c>
      <c r="C22929">
        <v>3</v>
      </c>
      <c r="D22929">
        <v>2020</v>
      </c>
      <c r="E22929">
        <v>2546</v>
      </c>
      <c r="F22929">
        <v>294</v>
      </c>
      <c r="G22929" s="1" t="s">
        <v>185</v>
      </c>
      <c r="H22929" s="1" t="s">
        <v>994</v>
      </c>
      <c r="I22929" s="1" t="s">
        <v>995</v>
      </c>
      <c r="J22929" s="1" t="s">
        <v>996</v>
      </c>
      <c r="K22929" s="1" t="s">
        <v>213</v>
      </c>
      <c r="L22929" s="2">
        <f t="shared" si="716"/>
        <v>43919</v>
      </c>
      <c r="M22929" s="2">
        <f t="shared" si="717"/>
        <v>43918</v>
      </c>
      <c r="O22929" s="2">
        <v>43986</v>
      </c>
      <c r="P22929" s="2">
        <v>43980</v>
      </c>
    </row>
    <row r="22930" spans="1:16" x14ac:dyDescent="0.25">
      <c r="A22930" s="1" t="s">
        <v>327</v>
      </c>
      <c r="B22930">
        <v>28</v>
      </c>
      <c r="C22930">
        <v>3</v>
      </c>
      <c r="D22930">
        <v>2020</v>
      </c>
      <c r="E22930">
        <v>2885</v>
      </c>
      <c r="F22930">
        <v>284</v>
      </c>
      <c r="G22930" s="1" t="s">
        <v>185</v>
      </c>
      <c r="H22930" s="1" t="s">
        <v>994</v>
      </c>
      <c r="I22930" s="1" t="s">
        <v>995</v>
      </c>
      <c r="J22930" s="1" t="s">
        <v>996</v>
      </c>
      <c r="K22930" s="1" t="s">
        <v>213</v>
      </c>
      <c r="L22930" s="2">
        <f t="shared" si="716"/>
        <v>43918</v>
      </c>
      <c r="M22930" s="2">
        <f t="shared" si="717"/>
        <v>43917</v>
      </c>
      <c r="O22930" s="2">
        <v>43986</v>
      </c>
      <c r="P22930" s="2">
        <v>43980</v>
      </c>
    </row>
    <row r="22931" spans="1:16" x14ac:dyDescent="0.25">
      <c r="A22931" s="1" t="s">
        <v>328</v>
      </c>
      <c r="B22931">
        <v>27</v>
      </c>
      <c r="C22931">
        <v>3</v>
      </c>
      <c r="D22931">
        <v>2020</v>
      </c>
      <c r="E22931">
        <v>2129</v>
      </c>
      <c r="F22931">
        <v>183</v>
      </c>
      <c r="G22931" s="1" t="s">
        <v>185</v>
      </c>
      <c r="H22931" s="1" t="s">
        <v>994</v>
      </c>
      <c r="I22931" s="1" t="s">
        <v>995</v>
      </c>
      <c r="J22931" s="1" t="s">
        <v>996</v>
      </c>
      <c r="K22931" s="1" t="s">
        <v>213</v>
      </c>
      <c r="L22931" s="2">
        <f t="shared" si="716"/>
        <v>43917</v>
      </c>
      <c r="M22931" s="2">
        <f t="shared" si="717"/>
        <v>43916</v>
      </c>
      <c r="O22931" s="2">
        <v>43986</v>
      </c>
      <c r="P22931" s="2">
        <v>43980</v>
      </c>
    </row>
    <row r="22932" spans="1:16" x14ac:dyDescent="0.25">
      <c r="A22932" s="1" t="s">
        <v>329</v>
      </c>
      <c r="B22932">
        <v>26</v>
      </c>
      <c r="C22932">
        <v>3</v>
      </c>
      <c r="D22932">
        <v>2020</v>
      </c>
      <c r="E22932">
        <v>1452</v>
      </c>
      <c r="F22932">
        <v>186</v>
      </c>
      <c r="G22932" s="1" t="s">
        <v>185</v>
      </c>
      <c r="H22932" s="1" t="s">
        <v>994</v>
      </c>
      <c r="I22932" s="1" t="s">
        <v>995</v>
      </c>
      <c r="J22932" s="1" t="s">
        <v>996</v>
      </c>
      <c r="K22932" s="1" t="s">
        <v>213</v>
      </c>
      <c r="L22932" s="2">
        <f t="shared" si="716"/>
        <v>43916</v>
      </c>
      <c r="M22932" s="2">
        <f t="shared" si="717"/>
        <v>43915</v>
      </c>
      <c r="O22932" s="2">
        <v>43986</v>
      </c>
      <c r="P22932" s="2">
        <v>43980</v>
      </c>
    </row>
    <row r="22933" spans="1:16" x14ac:dyDescent="0.25">
      <c r="A22933" s="1" t="s">
        <v>330</v>
      </c>
      <c r="B22933">
        <v>25</v>
      </c>
      <c r="C22933">
        <v>3</v>
      </c>
      <c r="D22933">
        <v>2020</v>
      </c>
      <c r="E22933">
        <v>1427</v>
      </c>
      <c r="F22933">
        <v>149</v>
      </c>
      <c r="G22933" s="1" t="s">
        <v>185</v>
      </c>
      <c r="H22933" s="1" t="s">
        <v>994</v>
      </c>
      <c r="I22933" s="1" t="s">
        <v>995</v>
      </c>
      <c r="J22933" s="1" t="s">
        <v>996</v>
      </c>
      <c r="K22933" s="1" t="s">
        <v>213</v>
      </c>
      <c r="L22933" s="2">
        <f t="shared" si="716"/>
        <v>43915</v>
      </c>
      <c r="M22933" s="2">
        <f t="shared" si="717"/>
        <v>43914</v>
      </c>
      <c r="O22933" s="2">
        <v>43986</v>
      </c>
      <c r="P22933" s="2">
        <v>43980</v>
      </c>
    </row>
    <row r="22934" spans="1:16" x14ac:dyDescent="0.25">
      <c r="A22934" s="1" t="s">
        <v>331</v>
      </c>
      <c r="B22934">
        <v>24</v>
      </c>
      <c r="C22934">
        <v>3</v>
      </c>
      <c r="D22934">
        <v>2020</v>
      </c>
      <c r="E22934">
        <v>967</v>
      </c>
      <c r="F22934">
        <v>74</v>
      </c>
      <c r="G22934" s="1" t="s">
        <v>185</v>
      </c>
      <c r="H22934" s="1" t="s">
        <v>994</v>
      </c>
      <c r="I22934" s="1" t="s">
        <v>995</v>
      </c>
      <c r="J22934" s="1" t="s">
        <v>996</v>
      </c>
      <c r="K22934" s="1" t="s">
        <v>213</v>
      </c>
      <c r="L22934" s="2">
        <f t="shared" si="716"/>
        <v>43914</v>
      </c>
      <c r="M22934" s="2">
        <f t="shared" si="717"/>
        <v>43913</v>
      </c>
      <c r="O22934" s="2">
        <v>43986</v>
      </c>
      <c r="P22934" s="2">
        <v>43980</v>
      </c>
    </row>
    <row r="22935" spans="1:16" x14ac:dyDescent="0.25">
      <c r="A22935" s="1" t="s">
        <v>332</v>
      </c>
      <c r="B22935">
        <v>23</v>
      </c>
      <c r="C22935">
        <v>3</v>
      </c>
      <c r="D22935">
        <v>2020</v>
      </c>
      <c r="E22935">
        <v>665</v>
      </c>
      <c r="F22935">
        <v>35</v>
      </c>
      <c r="G22935" s="1" t="s">
        <v>185</v>
      </c>
      <c r="H22935" s="1" t="s">
        <v>994</v>
      </c>
      <c r="I22935" s="1" t="s">
        <v>995</v>
      </c>
      <c r="J22935" s="1" t="s">
        <v>996</v>
      </c>
      <c r="K22935" s="1" t="s">
        <v>213</v>
      </c>
      <c r="L22935" s="2">
        <f t="shared" si="716"/>
        <v>43913</v>
      </c>
      <c r="M22935" s="2">
        <f t="shared" si="717"/>
        <v>43912</v>
      </c>
      <c r="O22935" s="2">
        <v>43986</v>
      </c>
      <c r="P22935" s="2">
        <v>43980</v>
      </c>
    </row>
    <row r="22936" spans="1:16" x14ac:dyDescent="0.25">
      <c r="A22936" s="1" t="s">
        <v>333</v>
      </c>
      <c r="B22936">
        <v>22</v>
      </c>
      <c r="C22936">
        <v>3</v>
      </c>
      <c r="D22936">
        <v>2020</v>
      </c>
      <c r="E22936">
        <v>1035</v>
      </c>
      <c r="F22936">
        <v>56</v>
      </c>
      <c r="G22936" s="1" t="s">
        <v>185</v>
      </c>
      <c r="H22936" s="1" t="s">
        <v>994</v>
      </c>
      <c r="I22936" s="1" t="s">
        <v>995</v>
      </c>
      <c r="J22936" s="1" t="s">
        <v>996</v>
      </c>
      <c r="K22936" s="1" t="s">
        <v>213</v>
      </c>
      <c r="L22936" s="2">
        <f t="shared" si="716"/>
        <v>43912</v>
      </c>
      <c r="M22936" s="2">
        <f t="shared" si="717"/>
        <v>43911</v>
      </c>
      <c r="O22936" s="2">
        <v>43986</v>
      </c>
      <c r="P22936" s="2">
        <v>43980</v>
      </c>
    </row>
    <row r="22937" spans="1:16" x14ac:dyDescent="0.25">
      <c r="A22937" s="1" t="s">
        <v>334</v>
      </c>
      <c r="B22937">
        <v>21</v>
      </c>
      <c r="C22937">
        <v>3</v>
      </c>
      <c r="D22937">
        <v>2020</v>
      </c>
      <c r="E22937">
        <v>706</v>
      </c>
      <c r="F22937">
        <v>36</v>
      </c>
      <c r="G22937" s="1" t="s">
        <v>185</v>
      </c>
      <c r="H22937" s="1" t="s">
        <v>994</v>
      </c>
      <c r="I22937" s="1" t="s">
        <v>995</v>
      </c>
      <c r="J22937" s="1" t="s">
        <v>996</v>
      </c>
      <c r="K22937" s="1" t="s">
        <v>213</v>
      </c>
      <c r="L22937" s="2">
        <f t="shared" si="716"/>
        <v>43911</v>
      </c>
      <c r="M22937" s="2">
        <f t="shared" si="717"/>
        <v>43910</v>
      </c>
      <c r="O22937" s="2">
        <v>43986</v>
      </c>
      <c r="P22937" s="2">
        <v>43980</v>
      </c>
    </row>
    <row r="22938" spans="1:16" x14ac:dyDescent="0.25">
      <c r="A22938" s="1" t="s">
        <v>335</v>
      </c>
      <c r="B22938">
        <v>20</v>
      </c>
      <c r="C22938">
        <v>3</v>
      </c>
      <c r="D22938">
        <v>2020</v>
      </c>
      <c r="E22938">
        <v>647</v>
      </c>
      <c r="F22938">
        <v>43</v>
      </c>
      <c r="G22938" s="1" t="s">
        <v>185</v>
      </c>
      <c r="H22938" s="1" t="s">
        <v>994</v>
      </c>
      <c r="I22938" s="1" t="s">
        <v>995</v>
      </c>
      <c r="J22938" s="1" t="s">
        <v>996</v>
      </c>
      <c r="K22938" s="1" t="s">
        <v>213</v>
      </c>
      <c r="L22938" s="2">
        <f t="shared" si="716"/>
        <v>43910</v>
      </c>
      <c r="M22938" s="2">
        <f t="shared" si="717"/>
        <v>43909</v>
      </c>
      <c r="O22938" s="2">
        <v>43986</v>
      </c>
      <c r="P22938" s="2">
        <v>43980</v>
      </c>
    </row>
    <row r="22939" spans="1:16" x14ac:dyDescent="0.25">
      <c r="A22939" s="1" t="s">
        <v>336</v>
      </c>
      <c r="B22939">
        <v>19</v>
      </c>
      <c r="C22939">
        <v>3</v>
      </c>
      <c r="D22939">
        <v>2020</v>
      </c>
      <c r="E22939">
        <v>680</v>
      </c>
      <c r="F22939">
        <v>34</v>
      </c>
      <c r="G22939" s="1" t="s">
        <v>185</v>
      </c>
      <c r="H22939" s="1" t="s">
        <v>994</v>
      </c>
      <c r="I22939" s="1" t="s">
        <v>995</v>
      </c>
      <c r="J22939" s="1" t="s">
        <v>996</v>
      </c>
      <c r="K22939" s="1" t="s">
        <v>213</v>
      </c>
      <c r="L22939" s="2">
        <f t="shared" si="716"/>
        <v>43909</v>
      </c>
      <c r="M22939" s="2">
        <f t="shared" si="717"/>
        <v>43908</v>
      </c>
      <c r="O22939" s="2">
        <v>43986</v>
      </c>
      <c r="P22939" s="2">
        <v>43980</v>
      </c>
    </row>
    <row r="22940" spans="1:16" x14ac:dyDescent="0.25">
      <c r="A22940" s="1" t="s">
        <v>337</v>
      </c>
      <c r="B22940">
        <v>18</v>
      </c>
      <c r="C22940">
        <v>3</v>
      </c>
      <c r="D22940">
        <v>2020</v>
      </c>
      <c r="E22940">
        <v>407</v>
      </c>
      <c r="F22940">
        <v>16</v>
      </c>
      <c r="G22940" s="1" t="s">
        <v>185</v>
      </c>
      <c r="H22940" s="1" t="s">
        <v>994</v>
      </c>
      <c r="I22940" s="1" t="s">
        <v>995</v>
      </c>
      <c r="J22940" s="1" t="s">
        <v>996</v>
      </c>
      <c r="K22940" s="1" t="s">
        <v>213</v>
      </c>
      <c r="L22940" s="2">
        <f t="shared" si="716"/>
        <v>43908</v>
      </c>
      <c r="M22940" s="2">
        <f t="shared" si="717"/>
        <v>43907</v>
      </c>
      <c r="O22940" s="2">
        <v>43986</v>
      </c>
      <c r="P22940" s="2">
        <v>43980</v>
      </c>
    </row>
    <row r="22941" spans="1:16" x14ac:dyDescent="0.25">
      <c r="A22941" s="1" t="s">
        <v>338</v>
      </c>
      <c r="B22941">
        <v>17</v>
      </c>
      <c r="C22941">
        <v>3</v>
      </c>
      <c r="D22941">
        <v>2020</v>
      </c>
      <c r="E22941">
        <v>152</v>
      </c>
      <c r="F22941">
        <v>22</v>
      </c>
      <c r="G22941" s="1" t="s">
        <v>185</v>
      </c>
      <c r="H22941" s="1" t="s">
        <v>994</v>
      </c>
      <c r="I22941" s="1" t="s">
        <v>995</v>
      </c>
      <c r="J22941" s="1" t="s">
        <v>996</v>
      </c>
      <c r="K22941" s="1" t="s">
        <v>213</v>
      </c>
      <c r="L22941" s="2">
        <f t="shared" si="716"/>
        <v>43907</v>
      </c>
      <c r="M22941" s="2">
        <f t="shared" si="717"/>
        <v>43906</v>
      </c>
      <c r="O22941" s="2">
        <v>43986</v>
      </c>
      <c r="P22941" s="2">
        <v>43980</v>
      </c>
    </row>
    <row r="22942" spans="1:16" x14ac:dyDescent="0.25">
      <c r="A22942" s="1" t="s">
        <v>339</v>
      </c>
      <c r="B22942">
        <v>16</v>
      </c>
      <c r="C22942">
        <v>3</v>
      </c>
      <c r="D22942">
        <v>2020</v>
      </c>
      <c r="E22942">
        <v>251</v>
      </c>
      <c r="F22942">
        <v>15</v>
      </c>
      <c r="G22942" s="1" t="s">
        <v>185</v>
      </c>
      <c r="H22942" s="1" t="s">
        <v>994</v>
      </c>
      <c r="I22942" s="1" t="s">
        <v>995</v>
      </c>
      <c r="J22942" s="1" t="s">
        <v>996</v>
      </c>
      <c r="K22942" s="1" t="s">
        <v>213</v>
      </c>
      <c r="L22942" s="2">
        <f t="shared" si="716"/>
        <v>43906</v>
      </c>
      <c r="M22942" s="2">
        <f t="shared" si="717"/>
        <v>43905</v>
      </c>
      <c r="O22942" s="2">
        <v>43986</v>
      </c>
      <c r="P22942" s="2">
        <v>43980</v>
      </c>
    </row>
    <row r="22943" spans="1:16" x14ac:dyDescent="0.25">
      <c r="A22943" s="1" t="s">
        <v>340</v>
      </c>
      <c r="B22943">
        <v>15</v>
      </c>
      <c r="C22943">
        <v>3</v>
      </c>
      <c r="D22943">
        <v>2020</v>
      </c>
      <c r="E22943">
        <v>433</v>
      </c>
      <c r="F22943">
        <v>18</v>
      </c>
      <c r="G22943" s="1" t="s">
        <v>185</v>
      </c>
      <c r="H22943" s="1" t="s">
        <v>994</v>
      </c>
      <c r="I22943" s="1" t="s">
        <v>995</v>
      </c>
      <c r="J22943" s="1" t="s">
        <v>996</v>
      </c>
      <c r="K22943" s="1" t="s">
        <v>213</v>
      </c>
      <c r="L22943" s="2">
        <f t="shared" si="716"/>
        <v>43905</v>
      </c>
      <c r="M22943" s="2">
        <f t="shared" si="717"/>
        <v>43904</v>
      </c>
      <c r="O22943" s="2">
        <v>43986</v>
      </c>
      <c r="P22943" s="2">
        <v>43980</v>
      </c>
    </row>
    <row r="22944" spans="1:16" x14ac:dyDescent="0.25">
      <c r="A22944" s="1" t="s">
        <v>409</v>
      </c>
      <c r="B22944">
        <v>14</v>
      </c>
      <c r="C22944">
        <v>3</v>
      </c>
      <c r="D22944">
        <v>2020</v>
      </c>
      <c r="E22944">
        <v>117</v>
      </c>
      <c r="F22944">
        <v>1</v>
      </c>
      <c r="G22944" s="1" t="s">
        <v>185</v>
      </c>
      <c r="H22944" s="1" t="s">
        <v>994</v>
      </c>
      <c r="I22944" s="1" t="s">
        <v>995</v>
      </c>
      <c r="J22944" s="1" t="s">
        <v>996</v>
      </c>
      <c r="K22944" s="1" t="s">
        <v>213</v>
      </c>
      <c r="L22944" s="2">
        <f t="shared" si="716"/>
        <v>43904</v>
      </c>
      <c r="M22944" s="2">
        <f t="shared" si="717"/>
        <v>43903</v>
      </c>
      <c r="O22944" s="2">
        <v>43986</v>
      </c>
      <c r="P22944" s="2">
        <v>43980</v>
      </c>
    </row>
    <row r="22945" spans="1:16" x14ac:dyDescent="0.25">
      <c r="A22945" s="1" t="s">
        <v>410</v>
      </c>
      <c r="B22945">
        <v>13</v>
      </c>
      <c r="C22945">
        <v>3</v>
      </c>
      <c r="D22945">
        <v>2020</v>
      </c>
      <c r="E22945">
        <v>134</v>
      </c>
      <c r="F22945">
        <v>2</v>
      </c>
      <c r="G22945" s="1" t="s">
        <v>185</v>
      </c>
      <c r="H22945" s="1" t="s">
        <v>994</v>
      </c>
      <c r="I22945" s="1" t="s">
        <v>995</v>
      </c>
      <c r="J22945" s="1" t="s">
        <v>996</v>
      </c>
      <c r="K22945" s="1" t="s">
        <v>213</v>
      </c>
      <c r="L22945" s="2">
        <f t="shared" si="716"/>
        <v>43903</v>
      </c>
      <c r="M22945" s="2">
        <f t="shared" si="717"/>
        <v>43902</v>
      </c>
      <c r="O22945" s="2">
        <v>43986</v>
      </c>
      <c r="P22945" s="2">
        <v>43980</v>
      </c>
    </row>
    <row r="22946" spans="1:16" x14ac:dyDescent="0.25">
      <c r="A22946" s="1" t="s">
        <v>411</v>
      </c>
      <c r="B22946">
        <v>12</v>
      </c>
      <c r="C22946">
        <v>3</v>
      </c>
      <c r="D22946">
        <v>2020</v>
      </c>
      <c r="E22946">
        <v>83</v>
      </c>
      <c r="F22946">
        <v>0</v>
      </c>
      <c r="G22946" s="1" t="s">
        <v>185</v>
      </c>
      <c r="H22946" s="1" t="s">
        <v>994</v>
      </c>
      <c r="I22946" s="1" t="s">
        <v>995</v>
      </c>
      <c r="J22946" s="1" t="s">
        <v>996</v>
      </c>
      <c r="K22946" s="1" t="s">
        <v>213</v>
      </c>
      <c r="L22946" s="2">
        <f t="shared" si="716"/>
        <v>43902</v>
      </c>
      <c r="M22946" s="2">
        <f t="shared" si="717"/>
        <v>43901</v>
      </c>
      <c r="O22946" s="2">
        <v>43986</v>
      </c>
      <c r="P22946" s="2">
        <v>43980</v>
      </c>
    </row>
    <row r="22947" spans="1:16" x14ac:dyDescent="0.25">
      <c r="A22947" s="1" t="s">
        <v>341</v>
      </c>
      <c r="B22947">
        <v>11</v>
      </c>
      <c r="C22947">
        <v>3</v>
      </c>
      <c r="D22947">
        <v>2020</v>
      </c>
      <c r="E22947">
        <v>52</v>
      </c>
      <c r="F22947">
        <v>4</v>
      </c>
      <c r="G22947" s="1" t="s">
        <v>185</v>
      </c>
      <c r="H22947" s="1" t="s">
        <v>994</v>
      </c>
      <c r="I22947" s="1" t="s">
        <v>995</v>
      </c>
      <c r="J22947" s="1" t="s">
        <v>996</v>
      </c>
      <c r="K22947" s="1" t="s">
        <v>213</v>
      </c>
      <c r="L22947" s="2">
        <f t="shared" si="716"/>
        <v>43901</v>
      </c>
      <c r="M22947" s="2">
        <f t="shared" si="717"/>
        <v>43900</v>
      </c>
      <c r="O22947" s="2">
        <v>43986</v>
      </c>
      <c r="P22947" s="2">
        <v>43980</v>
      </c>
    </row>
    <row r="22948" spans="1:16" x14ac:dyDescent="0.25">
      <c r="A22948" s="1" t="s">
        <v>412</v>
      </c>
      <c r="B22948">
        <v>10</v>
      </c>
      <c r="C22948">
        <v>3</v>
      </c>
      <c r="D22948">
        <v>2020</v>
      </c>
      <c r="E22948">
        <v>48</v>
      </c>
      <c r="F22948">
        <v>1</v>
      </c>
      <c r="G22948" s="1" t="s">
        <v>185</v>
      </c>
      <c r="H22948" s="1" t="s">
        <v>994</v>
      </c>
      <c r="I22948" s="1" t="s">
        <v>995</v>
      </c>
      <c r="J22948" s="1" t="s">
        <v>996</v>
      </c>
      <c r="K22948" s="1" t="s">
        <v>213</v>
      </c>
      <c r="L22948" s="2">
        <f t="shared" si="716"/>
        <v>43900</v>
      </c>
      <c r="M22948" s="2">
        <f t="shared" si="717"/>
        <v>43899</v>
      </c>
      <c r="O22948" s="2">
        <v>43986</v>
      </c>
      <c r="P22948" s="2">
        <v>43980</v>
      </c>
    </row>
    <row r="22949" spans="1:16" x14ac:dyDescent="0.25">
      <c r="A22949" s="1" t="s">
        <v>413</v>
      </c>
      <c r="B22949">
        <v>9</v>
      </c>
      <c r="C22949">
        <v>3</v>
      </c>
      <c r="D22949">
        <v>2020</v>
      </c>
      <c r="E22949">
        <v>67</v>
      </c>
      <c r="F22949">
        <v>0</v>
      </c>
      <c r="G22949" s="1" t="s">
        <v>185</v>
      </c>
      <c r="H22949" s="1" t="s">
        <v>994</v>
      </c>
      <c r="I22949" s="1" t="s">
        <v>995</v>
      </c>
      <c r="J22949" s="1" t="s">
        <v>996</v>
      </c>
      <c r="K22949" s="1" t="s">
        <v>213</v>
      </c>
      <c r="L22949" s="2">
        <f t="shared" si="716"/>
        <v>43899</v>
      </c>
      <c r="M22949" s="2">
        <f t="shared" si="717"/>
        <v>43898</v>
      </c>
      <c r="O22949" s="2">
        <v>43986</v>
      </c>
      <c r="P22949" s="2">
        <v>43980</v>
      </c>
    </row>
    <row r="22950" spans="1:16" x14ac:dyDescent="0.25">
      <c r="A22950" s="1" t="s">
        <v>342</v>
      </c>
      <c r="B22950">
        <v>8</v>
      </c>
      <c r="C22950">
        <v>3</v>
      </c>
      <c r="D22950">
        <v>2020</v>
      </c>
      <c r="E22950">
        <v>43</v>
      </c>
      <c r="F22950">
        <v>1</v>
      </c>
      <c r="G22950" s="1" t="s">
        <v>185</v>
      </c>
      <c r="H22950" s="1" t="s">
        <v>994</v>
      </c>
      <c r="I22950" s="1" t="s">
        <v>995</v>
      </c>
      <c r="J22950" s="1" t="s">
        <v>996</v>
      </c>
      <c r="K22950" s="1" t="s">
        <v>213</v>
      </c>
      <c r="L22950" s="2">
        <f t="shared" si="716"/>
        <v>43898</v>
      </c>
      <c r="M22950" s="2">
        <f t="shared" si="717"/>
        <v>43897</v>
      </c>
      <c r="O22950" s="2">
        <v>43986</v>
      </c>
      <c r="P22950" s="2">
        <v>43980</v>
      </c>
    </row>
    <row r="22951" spans="1:16" x14ac:dyDescent="0.25">
      <c r="A22951" s="1" t="s">
        <v>436</v>
      </c>
      <c r="B22951">
        <v>7</v>
      </c>
      <c r="C22951">
        <v>3</v>
      </c>
      <c r="D22951">
        <v>2020</v>
      </c>
      <c r="E22951">
        <v>48</v>
      </c>
      <c r="F22951">
        <v>1</v>
      </c>
      <c r="G22951" s="1" t="s">
        <v>185</v>
      </c>
      <c r="H22951" s="1" t="s">
        <v>994</v>
      </c>
      <c r="I22951" s="1" t="s">
        <v>995</v>
      </c>
      <c r="J22951" s="1" t="s">
        <v>996</v>
      </c>
      <c r="K22951" s="1" t="s">
        <v>213</v>
      </c>
      <c r="L22951" s="2">
        <f t="shared" si="716"/>
        <v>43897</v>
      </c>
      <c r="M22951" s="2">
        <f t="shared" si="717"/>
        <v>43896</v>
      </c>
      <c r="O22951" s="2">
        <v>43986</v>
      </c>
      <c r="P22951" s="2">
        <v>43980</v>
      </c>
    </row>
    <row r="22952" spans="1:16" x14ac:dyDescent="0.25">
      <c r="A22952" s="1" t="s">
        <v>417</v>
      </c>
      <c r="B22952">
        <v>6</v>
      </c>
      <c r="C22952">
        <v>3</v>
      </c>
      <c r="D22952">
        <v>2020</v>
      </c>
      <c r="E22952">
        <v>30</v>
      </c>
      <c r="F22952">
        <v>0</v>
      </c>
      <c r="G22952" s="1" t="s">
        <v>185</v>
      </c>
      <c r="H22952" s="1" t="s">
        <v>994</v>
      </c>
      <c r="I22952" s="1" t="s">
        <v>995</v>
      </c>
      <c r="J22952" s="1" t="s">
        <v>996</v>
      </c>
      <c r="K22952" s="1" t="s">
        <v>213</v>
      </c>
      <c r="L22952" s="2">
        <f t="shared" si="716"/>
        <v>43896</v>
      </c>
      <c r="M22952" s="2">
        <f t="shared" si="717"/>
        <v>43895</v>
      </c>
      <c r="O22952" s="2">
        <v>43986</v>
      </c>
      <c r="P22952" s="2">
        <v>43980</v>
      </c>
    </row>
    <row r="22953" spans="1:16" x14ac:dyDescent="0.25">
      <c r="A22953" s="1" t="s">
        <v>418</v>
      </c>
      <c r="B22953">
        <v>5</v>
      </c>
      <c r="C22953">
        <v>3</v>
      </c>
      <c r="D22953">
        <v>2020</v>
      </c>
      <c r="E22953">
        <v>34</v>
      </c>
      <c r="F22953">
        <v>0</v>
      </c>
      <c r="G22953" s="1" t="s">
        <v>185</v>
      </c>
      <c r="H22953" s="1" t="s">
        <v>994</v>
      </c>
      <c r="I22953" s="1" t="s">
        <v>995</v>
      </c>
      <c r="J22953" s="1" t="s">
        <v>996</v>
      </c>
      <c r="K22953" s="1" t="s">
        <v>213</v>
      </c>
      <c r="L22953" s="2">
        <f t="shared" si="716"/>
        <v>43895</v>
      </c>
      <c r="M22953" s="2">
        <f t="shared" si="717"/>
        <v>43894</v>
      </c>
      <c r="O22953" s="2">
        <v>43986</v>
      </c>
      <c r="P22953" s="2">
        <v>43980</v>
      </c>
    </row>
    <row r="22954" spans="1:16" x14ac:dyDescent="0.25">
      <c r="A22954" s="1" t="s">
        <v>419</v>
      </c>
      <c r="B22954">
        <v>4</v>
      </c>
      <c r="C22954">
        <v>3</v>
      </c>
      <c r="D22954">
        <v>2020</v>
      </c>
      <c r="E22954">
        <v>11</v>
      </c>
      <c r="F22954">
        <v>0</v>
      </c>
      <c r="G22954" s="1" t="s">
        <v>185</v>
      </c>
      <c r="H22954" s="1" t="s">
        <v>994</v>
      </c>
      <c r="I22954" s="1" t="s">
        <v>995</v>
      </c>
      <c r="J22954" s="1" t="s">
        <v>996</v>
      </c>
      <c r="K22954" s="1" t="s">
        <v>213</v>
      </c>
      <c r="L22954" s="2">
        <f t="shared" si="716"/>
        <v>43894</v>
      </c>
      <c r="M22954" s="2">
        <f t="shared" si="717"/>
        <v>43893</v>
      </c>
      <c r="O22954" s="2">
        <v>43986</v>
      </c>
      <c r="P22954" s="2">
        <v>43980</v>
      </c>
    </row>
    <row r="22955" spans="1:16" x14ac:dyDescent="0.25">
      <c r="A22955" s="1" t="s">
        <v>423</v>
      </c>
      <c r="B22955">
        <v>3</v>
      </c>
      <c r="C22955">
        <v>3</v>
      </c>
      <c r="D22955">
        <v>2020</v>
      </c>
      <c r="E22955">
        <v>4</v>
      </c>
      <c r="F22955">
        <v>0</v>
      </c>
      <c r="G22955" s="1" t="s">
        <v>185</v>
      </c>
      <c r="H22955" s="1" t="s">
        <v>994</v>
      </c>
      <c r="I22955" s="1" t="s">
        <v>995</v>
      </c>
      <c r="J22955" s="1" t="s">
        <v>996</v>
      </c>
      <c r="K22955" s="1" t="s">
        <v>213</v>
      </c>
      <c r="L22955" s="2">
        <f t="shared" si="716"/>
        <v>43893</v>
      </c>
      <c r="M22955" s="2">
        <f t="shared" si="717"/>
        <v>43892</v>
      </c>
      <c r="O22955" s="2">
        <v>43986</v>
      </c>
      <c r="P22955" s="2">
        <v>43980</v>
      </c>
    </row>
    <row r="22956" spans="1:16" x14ac:dyDescent="0.25">
      <c r="A22956" s="1" t="s">
        <v>343</v>
      </c>
      <c r="B22956">
        <v>2</v>
      </c>
      <c r="C22956">
        <v>3</v>
      </c>
      <c r="D22956">
        <v>2020</v>
      </c>
      <c r="E22956">
        <v>13</v>
      </c>
      <c r="F22956">
        <v>0</v>
      </c>
      <c r="G22956" s="1" t="s">
        <v>185</v>
      </c>
      <c r="H22956" s="1" t="s">
        <v>994</v>
      </c>
      <c r="I22956" s="1" t="s">
        <v>995</v>
      </c>
      <c r="J22956" s="1" t="s">
        <v>996</v>
      </c>
      <c r="K22956" s="1" t="s">
        <v>213</v>
      </c>
      <c r="L22956" s="2">
        <f t="shared" si="716"/>
        <v>43892</v>
      </c>
      <c r="M22956" s="2">
        <f t="shared" si="717"/>
        <v>43891</v>
      </c>
      <c r="O22956" s="2">
        <v>43986</v>
      </c>
      <c r="P22956" s="2">
        <v>43980</v>
      </c>
    </row>
    <row r="22957" spans="1:16" x14ac:dyDescent="0.25">
      <c r="A22957" s="1" t="s">
        <v>344</v>
      </c>
      <c r="B22957">
        <v>1</v>
      </c>
      <c r="C22957">
        <v>3</v>
      </c>
      <c r="D22957">
        <v>2020</v>
      </c>
      <c r="E22957">
        <v>5</v>
      </c>
      <c r="F22957">
        <v>0</v>
      </c>
      <c r="G22957" s="1" t="s">
        <v>185</v>
      </c>
      <c r="H22957" s="1" t="s">
        <v>994</v>
      </c>
      <c r="I22957" s="1" t="s">
        <v>995</v>
      </c>
      <c r="J22957" s="1" t="s">
        <v>996</v>
      </c>
      <c r="K22957" s="1" t="s">
        <v>213</v>
      </c>
      <c r="L22957" s="2">
        <f t="shared" si="716"/>
        <v>43891</v>
      </c>
      <c r="M22957" s="2">
        <f t="shared" si="717"/>
        <v>43890</v>
      </c>
      <c r="O22957" s="2">
        <v>43986</v>
      </c>
      <c r="P22957" s="2">
        <v>43980</v>
      </c>
    </row>
    <row r="22958" spans="1:16" x14ac:dyDescent="0.25">
      <c r="A22958" s="1" t="s">
        <v>345</v>
      </c>
      <c r="B22958">
        <v>29</v>
      </c>
      <c r="C22958">
        <v>2</v>
      </c>
      <c r="D22958">
        <v>2020</v>
      </c>
      <c r="E22958">
        <v>2</v>
      </c>
      <c r="F22958">
        <v>0</v>
      </c>
      <c r="G22958" s="1" t="s">
        <v>185</v>
      </c>
      <c r="H22958" s="1" t="s">
        <v>994</v>
      </c>
      <c r="I22958" s="1" t="s">
        <v>995</v>
      </c>
      <c r="J22958" s="1" t="s">
        <v>996</v>
      </c>
      <c r="K22958" s="1" t="s">
        <v>213</v>
      </c>
      <c r="L22958" s="2">
        <f t="shared" si="716"/>
        <v>43890</v>
      </c>
      <c r="M22958" s="2">
        <f t="shared" si="717"/>
        <v>43889</v>
      </c>
      <c r="O22958" s="2">
        <v>43986</v>
      </c>
      <c r="P22958" s="2">
        <v>43980</v>
      </c>
    </row>
    <row r="22959" spans="1:16" x14ac:dyDescent="0.25">
      <c r="A22959" s="1" t="s">
        <v>346</v>
      </c>
      <c r="B22959">
        <v>28</v>
      </c>
      <c r="C22959">
        <v>2</v>
      </c>
      <c r="D22959">
        <v>2020</v>
      </c>
      <c r="E22959">
        <v>3</v>
      </c>
      <c r="F22959">
        <v>0</v>
      </c>
      <c r="G22959" s="1" t="s">
        <v>185</v>
      </c>
      <c r="H22959" s="1" t="s">
        <v>994</v>
      </c>
      <c r="I22959" s="1" t="s">
        <v>995</v>
      </c>
      <c r="J22959" s="1" t="s">
        <v>996</v>
      </c>
      <c r="K22959" s="1" t="s">
        <v>213</v>
      </c>
      <c r="L22959" s="2">
        <f t="shared" si="716"/>
        <v>43889</v>
      </c>
      <c r="M22959" s="2">
        <f t="shared" si="717"/>
        <v>43888</v>
      </c>
      <c r="O22959" s="2">
        <v>43986</v>
      </c>
      <c r="P22959" s="2">
        <v>43980</v>
      </c>
    </row>
    <row r="22960" spans="1:16" x14ac:dyDescent="0.25">
      <c r="A22960" s="1" t="s">
        <v>347</v>
      </c>
      <c r="B22960">
        <v>27</v>
      </c>
      <c r="C22960">
        <v>2</v>
      </c>
      <c r="D22960">
        <v>2020</v>
      </c>
      <c r="E22960">
        <v>0</v>
      </c>
      <c r="F22960">
        <v>0</v>
      </c>
      <c r="G22960" s="1" t="s">
        <v>185</v>
      </c>
      <c r="H22960" s="1" t="s">
        <v>994</v>
      </c>
      <c r="I22960" s="1" t="s">
        <v>995</v>
      </c>
      <c r="J22960" s="1" t="s">
        <v>996</v>
      </c>
      <c r="K22960" s="1" t="s">
        <v>213</v>
      </c>
      <c r="L22960" s="2">
        <f t="shared" si="716"/>
        <v>43888</v>
      </c>
      <c r="M22960" s="2">
        <f t="shared" si="717"/>
        <v>43887</v>
      </c>
      <c r="O22960" s="2">
        <v>43986</v>
      </c>
      <c r="P22960" s="2">
        <v>43980</v>
      </c>
    </row>
    <row r="22961" spans="1:16" x14ac:dyDescent="0.25">
      <c r="A22961" s="1" t="s">
        <v>348</v>
      </c>
      <c r="B22961">
        <v>26</v>
      </c>
      <c r="C22961">
        <v>2</v>
      </c>
      <c r="D22961">
        <v>2020</v>
      </c>
      <c r="E22961">
        <v>0</v>
      </c>
      <c r="F22961">
        <v>0</v>
      </c>
      <c r="G22961" s="1" t="s">
        <v>185</v>
      </c>
      <c r="H22961" s="1" t="s">
        <v>994</v>
      </c>
      <c r="I22961" s="1" t="s">
        <v>995</v>
      </c>
      <c r="J22961" s="1" t="s">
        <v>996</v>
      </c>
      <c r="K22961" s="1" t="s">
        <v>213</v>
      </c>
      <c r="L22961" s="2">
        <f t="shared" si="716"/>
        <v>43887</v>
      </c>
      <c r="M22961" s="2">
        <f t="shared" si="717"/>
        <v>43886</v>
      </c>
      <c r="O22961" s="2">
        <v>43986</v>
      </c>
      <c r="P22961" s="2">
        <v>43980</v>
      </c>
    </row>
    <row r="22962" spans="1:16" x14ac:dyDescent="0.25">
      <c r="A22962" s="1" t="s">
        <v>349</v>
      </c>
      <c r="B22962">
        <v>25</v>
      </c>
      <c r="C22962">
        <v>2</v>
      </c>
      <c r="D22962">
        <v>2020</v>
      </c>
      <c r="E22962">
        <v>0</v>
      </c>
      <c r="F22962">
        <v>0</v>
      </c>
      <c r="G22962" s="1" t="s">
        <v>185</v>
      </c>
      <c r="H22962" s="1" t="s">
        <v>994</v>
      </c>
      <c r="I22962" s="1" t="s">
        <v>995</v>
      </c>
      <c r="J22962" s="1" t="s">
        <v>996</v>
      </c>
      <c r="K22962" s="1" t="s">
        <v>213</v>
      </c>
      <c r="L22962" s="2">
        <f t="shared" si="716"/>
        <v>43886</v>
      </c>
      <c r="M22962" s="2">
        <f t="shared" si="717"/>
        <v>43885</v>
      </c>
      <c r="O22962" s="2">
        <v>43986</v>
      </c>
      <c r="P22962" s="2">
        <v>43980</v>
      </c>
    </row>
    <row r="22963" spans="1:16" x14ac:dyDescent="0.25">
      <c r="A22963" s="1" t="s">
        <v>350</v>
      </c>
      <c r="B22963">
        <v>24</v>
      </c>
      <c r="C22963">
        <v>2</v>
      </c>
      <c r="D22963">
        <v>2020</v>
      </c>
      <c r="E22963">
        <v>4</v>
      </c>
      <c r="F22963">
        <v>0</v>
      </c>
      <c r="G22963" s="1" t="s">
        <v>185</v>
      </c>
      <c r="H22963" s="1" t="s">
        <v>994</v>
      </c>
      <c r="I22963" s="1" t="s">
        <v>995</v>
      </c>
      <c r="J22963" s="1" t="s">
        <v>996</v>
      </c>
      <c r="K22963" s="1" t="s">
        <v>213</v>
      </c>
      <c r="L22963" s="2">
        <f t="shared" si="716"/>
        <v>43885</v>
      </c>
      <c r="M22963" s="2">
        <f t="shared" si="717"/>
        <v>43884</v>
      </c>
      <c r="O22963" s="2">
        <v>43986</v>
      </c>
      <c r="P22963" s="2">
        <v>43980</v>
      </c>
    </row>
    <row r="22964" spans="1:16" x14ac:dyDescent="0.25">
      <c r="A22964" s="1" t="s">
        <v>351</v>
      </c>
      <c r="B22964">
        <v>23</v>
      </c>
      <c r="C22964">
        <v>2</v>
      </c>
      <c r="D22964">
        <v>2020</v>
      </c>
      <c r="E22964">
        <v>0</v>
      </c>
      <c r="F22964">
        <v>0</v>
      </c>
      <c r="G22964" s="1" t="s">
        <v>185</v>
      </c>
      <c r="H22964" s="1" t="s">
        <v>994</v>
      </c>
      <c r="I22964" s="1" t="s">
        <v>995</v>
      </c>
      <c r="J22964" s="1" t="s">
        <v>996</v>
      </c>
      <c r="K22964" s="1" t="s">
        <v>213</v>
      </c>
      <c r="L22964" s="2">
        <f t="shared" si="716"/>
        <v>43884</v>
      </c>
      <c r="M22964" s="2">
        <f t="shared" si="717"/>
        <v>43883</v>
      </c>
      <c r="O22964" s="2">
        <v>43986</v>
      </c>
      <c r="P22964" s="2">
        <v>43980</v>
      </c>
    </row>
    <row r="22965" spans="1:16" x14ac:dyDescent="0.25">
      <c r="A22965" s="1" t="s">
        <v>352</v>
      </c>
      <c r="B22965">
        <v>22</v>
      </c>
      <c r="C22965">
        <v>2</v>
      </c>
      <c r="D22965">
        <v>2020</v>
      </c>
      <c r="E22965">
        <v>0</v>
      </c>
      <c r="F22965">
        <v>0</v>
      </c>
      <c r="G22965" s="1" t="s">
        <v>185</v>
      </c>
      <c r="H22965" s="1" t="s">
        <v>994</v>
      </c>
      <c r="I22965" s="1" t="s">
        <v>995</v>
      </c>
      <c r="J22965" s="1" t="s">
        <v>996</v>
      </c>
      <c r="K22965" s="1" t="s">
        <v>213</v>
      </c>
      <c r="L22965" s="2">
        <f t="shared" si="716"/>
        <v>43883</v>
      </c>
      <c r="M22965" s="2">
        <f t="shared" si="717"/>
        <v>43882</v>
      </c>
      <c r="O22965" s="2">
        <v>43986</v>
      </c>
      <c r="P22965" s="2">
        <v>43980</v>
      </c>
    </row>
    <row r="22966" spans="1:16" x14ac:dyDescent="0.25">
      <c r="A22966" s="1" t="s">
        <v>353</v>
      </c>
      <c r="B22966">
        <v>21</v>
      </c>
      <c r="C22966">
        <v>2</v>
      </c>
      <c r="D22966">
        <v>2020</v>
      </c>
      <c r="E22966">
        <v>0</v>
      </c>
      <c r="F22966">
        <v>0</v>
      </c>
      <c r="G22966" s="1" t="s">
        <v>185</v>
      </c>
      <c r="H22966" s="1" t="s">
        <v>994</v>
      </c>
      <c r="I22966" s="1" t="s">
        <v>995</v>
      </c>
      <c r="J22966" s="1" t="s">
        <v>996</v>
      </c>
      <c r="K22966" s="1" t="s">
        <v>213</v>
      </c>
      <c r="L22966" s="2">
        <f t="shared" si="716"/>
        <v>43882</v>
      </c>
      <c r="M22966" s="2">
        <f t="shared" si="717"/>
        <v>43881</v>
      </c>
      <c r="O22966" s="2">
        <v>43986</v>
      </c>
      <c r="P22966" s="2">
        <v>43980</v>
      </c>
    </row>
    <row r="22967" spans="1:16" x14ac:dyDescent="0.25">
      <c r="A22967" s="1" t="s">
        <v>354</v>
      </c>
      <c r="B22967">
        <v>20</v>
      </c>
      <c r="C22967">
        <v>2</v>
      </c>
      <c r="D22967">
        <v>2020</v>
      </c>
      <c r="E22967">
        <v>0</v>
      </c>
      <c r="F22967">
        <v>0</v>
      </c>
      <c r="G22967" s="1" t="s">
        <v>185</v>
      </c>
      <c r="H22967" s="1" t="s">
        <v>994</v>
      </c>
      <c r="I22967" s="1" t="s">
        <v>995</v>
      </c>
      <c r="J22967" s="1" t="s">
        <v>996</v>
      </c>
      <c r="K22967" s="1" t="s">
        <v>213</v>
      </c>
      <c r="L22967" s="2">
        <f t="shared" si="716"/>
        <v>43881</v>
      </c>
      <c r="M22967" s="2">
        <f t="shared" si="717"/>
        <v>43880</v>
      </c>
      <c r="O22967" s="2">
        <v>43986</v>
      </c>
      <c r="P22967" s="2">
        <v>43980</v>
      </c>
    </row>
    <row r="22968" spans="1:16" x14ac:dyDescent="0.25">
      <c r="A22968" s="1" t="s">
        <v>355</v>
      </c>
      <c r="B22968">
        <v>19</v>
      </c>
      <c r="C22968">
        <v>2</v>
      </c>
      <c r="D22968">
        <v>2020</v>
      </c>
      <c r="E22968">
        <v>0</v>
      </c>
      <c r="F22968">
        <v>0</v>
      </c>
      <c r="G22968" s="1" t="s">
        <v>185</v>
      </c>
      <c r="H22968" s="1" t="s">
        <v>994</v>
      </c>
      <c r="I22968" s="1" t="s">
        <v>995</v>
      </c>
      <c r="J22968" s="1" t="s">
        <v>996</v>
      </c>
      <c r="K22968" s="1" t="s">
        <v>213</v>
      </c>
      <c r="L22968" s="2">
        <f t="shared" si="716"/>
        <v>43880</v>
      </c>
      <c r="M22968" s="2">
        <f t="shared" si="717"/>
        <v>43879</v>
      </c>
      <c r="O22968" s="2">
        <v>43986</v>
      </c>
      <c r="P22968" s="2">
        <v>43980</v>
      </c>
    </row>
    <row r="22969" spans="1:16" x14ac:dyDescent="0.25">
      <c r="A22969" s="1" t="s">
        <v>356</v>
      </c>
      <c r="B22969">
        <v>18</v>
      </c>
      <c r="C22969">
        <v>2</v>
      </c>
      <c r="D22969">
        <v>2020</v>
      </c>
      <c r="E22969">
        <v>0</v>
      </c>
      <c r="F22969">
        <v>0</v>
      </c>
      <c r="G22969" s="1" t="s">
        <v>185</v>
      </c>
      <c r="H22969" s="1" t="s">
        <v>994</v>
      </c>
      <c r="I22969" s="1" t="s">
        <v>995</v>
      </c>
      <c r="J22969" s="1" t="s">
        <v>996</v>
      </c>
      <c r="K22969" s="1" t="s">
        <v>213</v>
      </c>
      <c r="L22969" s="2">
        <f t="shared" si="716"/>
        <v>43879</v>
      </c>
      <c r="M22969" s="2">
        <f t="shared" si="717"/>
        <v>43878</v>
      </c>
      <c r="O22969" s="2">
        <v>43986</v>
      </c>
      <c r="P22969" s="2">
        <v>43980</v>
      </c>
    </row>
    <row r="22970" spans="1:16" x14ac:dyDescent="0.25">
      <c r="A22970" s="1" t="s">
        <v>357</v>
      </c>
      <c r="B22970">
        <v>17</v>
      </c>
      <c r="C22970">
        <v>2</v>
      </c>
      <c r="D22970">
        <v>2020</v>
      </c>
      <c r="E22970">
        <v>0</v>
      </c>
      <c r="F22970">
        <v>0</v>
      </c>
      <c r="G22970" s="1" t="s">
        <v>185</v>
      </c>
      <c r="H22970" s="1" t="s">
        <v>994</v>
      </c>
      <c r="I22970" s="1" t="s">
        <v>995</v>
      </c>
      <c r="J22970" s="1" t="s">
        <v>996</v>
      </c>
      <c r="K22970" s="1" t="s">
        <v>213</v>
      </c>
      <c r="L22970" s="2">
        <f t="shared" si="716"/>
        <v>43878</v>
      </c>
      <c r="M22970" s="2">
        <f t="shared" si="717"/>
        <v>43877</v>
      </c>
      <c r="O22970" s="2">
        <v>43986</v>
      </c>
      <c r="P22970" s="2">
        <v>43980</v>
      </c>
    </row>
    <row r="22971" spans="1:16" x14ac:dyDescent="0.25">
      <c r="A22971" s="1" t="s">
        <v>358</v>
      </c>
      <c r="B22971">
        <v>16</v>
      </c>
      <c r="C22971">
        <v>2</v>
      </c>
      <c r="D22971">
        <v>2020</v>
      </c>
      <c r="E22971">
        <v>0</v>
      </c>
      <c r="F22971">
        <v>0</v>
      </c>
      <c r="G22971" s="1" t="s">
        <v>185</v>
      </c>
      <c r="H22971" s="1" t="s">
        <v>994</v>
      </c>
      <c r="I22971" s="1" t="s">
        <v>995</v>
      </c>
      <c r="J22971" s="1" t="s">
        <v>996</v>
      </c>
      <c r="K22971" s="1" t="s">
        <v>213</v>
      </c>
      <c r="L22971" s="2">
        <f t="shared" si="716"/>
        <v>43877</v>
      </c>
      <c r="M22971" s="2">
        <f t="shared" si="717"/>
        <v>43876</v>
      </c>
      <c r="O22971" s="2">
        <v>43986</v>
      </c>
      <c r="P22971" s="2">
        <v>43980</v>
      </c>
    </row>
    <row r="22972" spans="1:16" x14ac:dyDescent="0.25">
      <c r="A22972" s="1" t="s">
        <v>359</v>
      </c>
      <c r="B22972">
        <v>15</v>
      </c>
      <c r="C22972">
        <v>2</v>
      </c>
      <c r="D22972">
        <v>2020</v>
      </c>
      <c r="E22972">
        <v>0</v>
      </c>
      <c r="F22972">
        <v>0</v>
      </c>
      <c r="G22972" s="1" t="s">
        <v>185</v>
      </c>
      <c r="H22972" s="1" t="s">
        <v>994</v>
      </c>
      <c r="I22972" s="1" t="s">
        <v>995</v>
      </c>
      <c r="J22972" s="1" t="s">
        <v>996</v>
      </c>
      <c r="K22972" s="1" t="s">
        <v>213</v>
      </c>
      <c r="L22972" s="2">
        <f t="shared" si="716"/>
        <v>43876</v>
      </c>
      <c r="M22972" s="2">
        <f t="shared" si="717"/>
        <v>43875</v>
      </c>
      <c r="O22972" s="2">
        <v>43986</v>
      </c>
      <c r="P22972" s="2">
        <v>43980</v>
      </c>
    </row>
    <row r="22973" spans="1:16" x14ac:dyDescent="0.25">
      <c r="A22973" s="1" t="s">
        <v>360</v>
      </c>
      <c r="B22973">
        <v>14</v>
      </c>
      <c r="C22973">
        <v>2</v>
      </c>
      <c r="D22973">
        <v>2020</v>
      </c>
      <c r="E22973">
        <v>0</v>
      </c>
      <c r="F22973">
        <v>0</v>
      </c>
      <c r="G22973" s="1" t="s">
        <v>185</v>
      </c>
      <c r="H22973" s="1" t="s">
        <v>994</v>
      </c>
      <c r="I22973" s="1" t="s">
        <v>995</v>
      </c>
      <c r="J22973" s="1" t="s">
        <v>996</v>
      </c>
      <c r="K22973" s="1" t="s">
        <v>213</v>
      </c>
      <c r="L22973" s="2">
        <f t="shared" si="716"/>
        <v>43875</v>
      </c>
      <c r="M22973" s="2">
        <f t="shared" si="717"/>
        <v>43874</v>
      </c>
      <c r="O22973" s="2">
        <v>43986</v>
      </c>
      <c r="P22973" s="2">
        <v>43980</v>
      </c>
    </row>
    <row r="22974" spans="1:16" x14ac:dyDescent="0.25">
      <c r="A22974" s="1" t="s">
        <v>361</v>
      </c>
      <c r="B22974">
        <v>13</v>
      </c>
      <c r="C22974">
        <v>2</v>
      </c>
      <c r="D22974">
        <v>2020</v>
      </c>
      <c r="E22974">
        <v>1</v>
      </c>
      <c r="F22974">
        <v>0</v>
      </c>
      <c r="G22974" s="1" t="s">
        <v>185</v>
      </c>
      <c r="H22974" s="1" t="s">
        <v>994</v>
      </c>
      <c r="I22974" s="1" t="s">
        <v>995</v>
      </c>
      <c r="J22974" s="1" t="s">
        <v>996</v>
      </c>
      <c r="K22974" s="1" t="s">
        <v>213</v>
      </c>
      <c r="L22974" s="2">
        <f t="shared" si="716"/>
        <v>43874</v>
      </c>
      <c r="M22974" s="2">
        <f t="shared" si="717"/>
        <v>43873</v>
      </c>
      <c r="O22974" s="2">
        <v>43986</v>
      </c>
      <c r="P22974" s="2">
        <v>43980</v>
      </c>
    </row>
    <row r="22975" spans="1:16" x14ac:dyDescent="0.25">
      <c r="A22975" s="1" t="s">
        <v>362</v>
      </c>
      <c r="B22975">
        <v>12</v>
      </c>
      <c r="C22975">
        <v>2</v>
      </c>
      <c r="D22975">
        <v>2020</v>
      </c>
      <c r="E22975">
        <v>0</v>
      </c>
      <c r="F22975">
        <v>0</v>
      </c>
      <c r="G22975" s="1" t="s">
        <v>185</v>
      </c>
      <c r="H22975" s="1" t="s">
        <v>994</v>
      </c>
      <c r="I22975" s="1" t="s">
        <v>995</v>
      </c>
      <c r="J22975" s="1" t="s">
        <v>996</v>
      </c>
      <c r="K22975" s="1" t="s">
        <v>213</v>
      </c>
      <c r="L22975" s="2">
        <f t="shared" si="716"/>
        <v>43873</v>
      </c>
      <c r="M22975" s="2">
        <f t="shared" si="717"/>
        <v>43872</v>
      </c>
      <c r="O22975" s="2">
        <v>43986</v>
      </c>
      <c r="P22975" s="2">
        <v>43980</v>
      </c>
    </row>
    <row r="22976" spans="1:16" x14ac:dyDescent="0.25">
      <c r="A22976" s="1" t="s">
        <v>363</v>
      </c>
      <c r="B22976">
        <v>11</v>
      </c>
      <c r="C22976">
        <v>2</v>
      </c>
      <c r="D22976">
        <v>2020</v>
      </c>
      <c r="E22976">
        <v>4</v>
      </c>
      <c r="F22976">
        <v>0</v>
      </c>
      <c r="G22976" s="1" t="s">
        <v>185</v>
      </c>
      <c r="H22976" s="1" t="s">
        <v>994</v>
      </c>
      <c r="I22976" s="1" t="s">
        <v>995</v>
      </c>
      <c r="J22976" s="1" t="s">
        <v>996</v>
      </c>
      <c r="K22976" s="1" t="s">
        <v>213</v>
      </c>
      <c r="L22976" s="2">
        <f t="shared" si="716"/>
        <v>43872</v>
      </c>
      <c r="M22976" s="2">
        <f t="shared" si="717"/>
        <v>43871</v>
      </c>
      <c r="O22976" s="2">
        <v>43986</v>
      </c>
      <c r="P22976" s="2">
        <v>43980</v>
      </c>
    </row>
    <row r="22977" spans="1:16" x14ac:dyDescent="0.25">
      <c r="A22977" s="1" t="s">
        <v>364</v>
      </c>
      <c r="B22977">
        <v>10</v>
      </c>
      <c r="C22977">
        <v>2</v>
      </c>
      <c r="D22977">
        <v>2020</v>
      </c>
      <c r="E22977">
        <v>0</v>
      </c>
      <c r="F22977">
        <v>0</v>
      </c>
      <c r="G22977" s="1" t="s">
        <v>185</v>
      </c>
      <c r="H22977" s="1" t="s">
        <v>994</v>
      </c>
      <c r="I22977" s="1" t="s">
        <v>995</v>
      </c>
      <c r="J22977" s="1" t="s">
        <v>996</v>
      </c>
      <c r="K22977" s="1" t="s">
        <v>213</v>
      </c>
      <c r="L22977" s="2">
        <f t="shared" si="716"/>
        <v>43871</v>
      </c>
      <c r="M22977" s="2">
        <f t="shared" si="717"/>
        <v>43870</v>
      </c>
      <c r="O22977" s="2">
        <v>43986</v>
      </c>
      <c r="P22977" s="2">
        <v>43980</v>
      </c>
    </row>
    <row r="22978" spans="1:16" x14ac:dyDescent="0.25">
      <c r="A22978" s="1" t="s">
        <v>365</v>
      </c>
      <c r="B22978">
        <v>9</v>
      </c>
      <c r="C22978">
        <v>2</v>
      </c>
      <c r="D22978">
        <v>2020</v>
      </c>
      <c r="E22978">
        <v>1</v>
      </c>
      <c r="F22978">
        <v>0</v>
      </c>
      <c r="G22978" s="1" t="s">
        <v>185</v>
      </c>
      <c r="H22978" s="1" t="s">
        <v>994</v>
      </c>
      <c r="I22978" s="1" t="s">
        <v>995</v>
      </c>
      <c r="J22978" s="1" t="s">
        <v>996</v>
      </c>
      <c r="K22978" s="1" t="s">
        <v>213</v>
      </c>
      <c r="L22978" s="2">
        <f t="shared" ref="L22978:L23041" si="718">DATE(D22978,C22978,B22978)</f>
        <v>43870</v>
      </c>
      <c r="M22978" s="2">
        <f t="shared" ref="M22978:M23041" si="719">L22978-1</f>
        <v>43869</v>
      </c>
      <c r="O22978" s="2">
        <v>43986</v>
      </c>
      <c r="P22978" s="2">
        <v>43980</v>
      </c>
    </row>
    <row r="22979" spans="1:16" x14ac:dyDescent="0.25">
      <c r="A22979" s="1" t="s">
        <v>366</v>
      </c>
      <c r="B22979">
        <v>8</v>
      </c>
      <c r="C22979">
        <v>2</v>
      </c>
      <c r="D22979">
        <v>2020</v>
      </c>
      <c r="E22979">
        <v>0</v>
      </c>
      <c r="F22979">
        <v>0</v>
      </c>
      <c r="G22979" s="1" t="s">
        <v>185</v>
      </c>
      <c r="H22979" s="1" t="s">
        <v>994</v>
      </c>
      <c r="I22979" s="1" t="s">
        <v>995</v>
      </c>
      <c r="J22979" s="1" t="s">
        <v>996</v>
      </c>
      <c r="K22979" s="1" t="s">
        <v>213</v>
      </c>
      <c r="L22979" s="2">
        <f t="shared" si="718"/>
        <v>43869</v>
      </c>
      <c r="M22979" s="2">
        <f t="shared" si="719"/>
        <v>43868</v>
      </c>
      <c r="O22979" s="2">
        <v>43986</v>
      </c>
      <c r="P22979" s="2">
        <v>43980</v>
      </c>
    </row>
    <row r="22980" spans="1:16" x14ac:dyDescent="0.25">
      <c r="A22980" s="1" t="s">
        <v>367</v>
      </c>
      <c r="B22980">
        <v>7</v>
      </c>
      <c r="C22980">
        <v>2</v>
      </c>
      <c r="D22980">
        <v>2020</v>
      </c>
      <c r="E22980">
        <v>1</v>
      </c>
      <c r="F22980">
        <v>0</v>
      </c>
      <c r="G22980" s="1" t="s">
        <v>185</v>
      </c>
      <c r="H22980" s="1" t="s">
        <v>994</v>
      </c>
      <c r="I22980" s="1" t="s">
        <v>995</v>
      </c>
      <c r="J22980" s="1" t="s">
        <v>996</v>
      </c>
      <c r="K22980" s="1" t="s">
        <v>213</v>
      </c>
      <c r="L22980" s="2">
        <f t="shared" si="718"/>
        <v>43868</v>
      </c>
      <c r="M22980" s="2">
        <f t="shared" si="719"/>
        <v>43867</v>
      </c>
      <c r="O22980" s="2">
        <v>43986</v>
      </c>
      <c r="P22980" s="2">
        <v>43980</v>
      </c>
    </row>
    <row r="22981" spans="1:16" x14ac:dyDescent="0.25">
      <c r="A22981" s="1" t="s">
        <v>368</v>
      </c>
      <c r="B22981">
        <v>6</v>
      </c>
      <c r="C22981">
        <v>2</v>
      </c>
      <c r="D22981">
        <v>2020</v>
      </c>
      <c r="E22981">
        <v>0</v>
      </c>
      <c r="F22981">
        <v>0</v>
      </c>
      <c r="G22981" s="1" t="s">
        <v>185</v>
      </c>
      <c r="H22981" s="1" t="s">
        <v>994</v>
      </c>
      <c r="I22981" s="1" t="s">
        <v>995</v>
      </c>
      <c r="J22981" s="1" t="s">
        <v>996</v>
      </c>
      <c r="K22981" s="1" t="s">
        <v>213</v>
      </c>
      <c r="L22981" s="2">
        <f t="shared" si="718"/>
        <v>43867</v>
      </c>
      <c r="M22981" s="2">
        <f t="shared" si="719"/>
        <v>43866</v>
      </c>
      <c r="O22981" s="2">
        <v>43986</v>
      </c>
      <c r="P22981" s="2">
        <v>43980</v>
      </c>
    </row>
    <row r="22982" spans="1:16" x14ac:dyDescent="0.25">
      <c r="A22982" s="1" t="s">
        <v>369</v>
      </c>
      <c r="B22982">
        <v>5</v>
      </c>
      <c r="C22982">
        <v>2</v>
      </c>
      <c r="D22982">
        <v>2020</v>
      </c>
      <c r="E22982">
        <v>0</v>
      </c>
      <c r="F22982">
        <v>0</v>
      </c>
      <c r="G22982" s="1" t="s">
        <v>185</v>
      </c>
      <c r="H22982" s="1" t="s">
        <v>994</v>
      </c>
      <c r="I22982" s="1" t="s">
        <v>995</v>
      </c>
      <c r="J22982" s="1" t="s">
        <v>996</v>
      </c>
      <c r="K22982" s="1" t="s">
        <v>213</v>
      </c>
      <c r="L22982" s="2">
        <f t="shared" si="718"/>
        <v>43866</v>
      </c>
      <c r="M22982" s="2">
        <f t="shared" si="719"/>
        <v>43865</v>
      </c>
      <c r="O22982" s="2">
        <v>43986</v>
      </c>
      <c r="P22982" s="2">
        <v>43980</v>
      </c>
    </row>
    <row r="22983" spans="1:16" x14ac:dyDescent="0.25">
      <c r="A22983" s="1" t="s">
        <v>370</v>
      </c>
      <c r="B22983">
        <v>4</v>
      </c>
      <c r="C22983">
        <v>2</v>
      </c>
      <c r="D22983">
        <v>2020</v>
      </c>
      <c r="E22983">
        <v>0</v>
      </c>
      <c r="F22983">
        <v>0</v>
      </c>
      <c r="G22983" s="1" t="s">
        <v>185</v>
      </c>
      <c r="H22983" s="1" t="s">
        <v>994</v>
      </c>
      <c r="I22983" s="1" t="s">
        <v>995</v>
      </c>
      <c r="J22983" s="1" t="s">
        <v>996</v>
      </c>
      <c r="K22983" s="1" t="s">
        <v>213</v>
      </c>
      <c r="L22983" s="2">
        <f t="shared" si="718"/>
        <v>43865</v>
      </c>
      <c r="M22983" s="2">
        <f t="shared" si="719"/>
        <v>43864</v>
      </c>
      <c r="O22983" s="2">
        <v>43986</v>
      </c>
      <c r="P22983" s="2">
        <v>43980</v>
      </c>
    </row>
    <row r="22984" spans="1:16" x14ac:dyDescent="0.25">
      <c r="A22984" s="1" t="s">
        <v>371</v>
      </c>
      <c r="B22984">
        <v>3</v>
      </c>
      <c r="C22984">
        <v>2</v>
      </c>
      <c r="D22984">
        <v>2020</v>
      </c>
      <c r="E22984">
        <v>0</v>
      </c>
      <c r="F22984">
        <v>0</v>
      </c>
      <c r="G22984" s="1" t="s">
        <v>185</v>
      </c>
      <c r="H22984" s="1" t="s">
        <v>994</v>
      </c>
      <c r="I22984" s="1" t="s">
        <v>995</v>
      </c>
      <c r="J22984" s="1" t="s">
        <v>996</v>
      </c>
      <c r="K22984" s="1" t="s">
        <v>213</v>
      </c>
      <c r="L22984" s="2">
        <f t="shared" si="718"/>
        <v>43864</v>
      </c>
      <c r="M22984" s="2">
        <f t="shared" si="719"/>
        <v>43863</v>
      </c>
      <c r="O22984" s="2">
        <v>43986</v>
      </c>
      <c r="P22984" s="2">
        <v>43980</v>
      </c>
    </row>
    <row r="22985" spans="1:16" x14ac:dyDescent="0.25">
      <c r="A22985" s="1" t="s">
        <v>372</v>
      </c>
      <c r="B22985">
        <v>2</v>
      </c>
      <c r="C22985">
        <v>2</v>
      </c>
      <c r="D22985">
        <v>2020</v>
      </c>
      <c r="E22985">
        <v>0</v>
      </c>
      <c r="F22985">
        <v>0</v>
      </c>
      <c r="G22985" s="1" t="s">
        <v>185</v>
      </c>
      <c r="H22985" s="1" t="s">
        <v>994</v>
      </c>
      <c r="I22985" s="1" t="s">
        <v>995</v>
      </c>
      <c r="J22985" s="1" t="s">
        <v>996</v>
      </c>
      <c r="K22985" s="1" t="s">
        <v>213</v>
      </c>
      <c r="L22985" s="2">
        <f t="shared" si="718"/>
        <v>43863</v>
      </c>
      <c r="M22985" s="2">
        <f t="shared" si="719"/>
        <v>43862</v>
      </c>
      <c r="O22985" s="2">
        <v>43986</v>
      </c>
      <c r="P22985" s="2">
        <v>43980</v>
      </c>
    </row>
    <row r="22986" spans="1:16" x14ac:dyDescent="0.25">
      <c r="A22986" s="1" t="s">
        <v>373</v>
      </c>
      <c r="B22986">
        <v>1</v>
      </c>
      <c r="C22986">
        <v>2</v>
      </c>
      <c r="D22986">
        <v>2020</v>
      </c>
      <c r="E22986">
        <v>0</v>
      </c>
      <c r="F22986">
        <v>0</v>
      </c>
      <c r="G22986" s="1" t="s">
        <v>185</v>
      </c>
      <c r="H22986" s="1" t="s">
        <v>994</v>
      </c>
      <c r="I22986" s="1" t="s">
        <v>995</v>
      </c>
      <c r="J22986" s="1" t="s">
        <v>996</v>
      </c>
      <c r="K22986" s="1" t="s">
        <v>213</v>
      </c>
      <c r="L22986" s="2">
        <f t="shared" si="718"/>
        <v>43862</v>
      </c>
      <c r="M22986" s="2">
        <f t="shared" si="719"/>
        <v>43861</v>
      </c>
      <c r="O22986" s="2">
        <v>43986</v>
      </c>
      <c r="P22986" s="2">
        <v>43980</v>
      </c>
    </row>
    <row r="22987" spans="1:16" x14ac:dyDescent="0.25">
      <c r="A22987" s="1" t="s">
        <v>374</v>
      </c>
      <c r="B22987">
        <v>31</v>
      </c>
      <c r="C22987">
        <v>1</v>
      </c>
      <c r="D22987">
        <v>2020</v>
      </c>
      <c r="E22987">
        <v>2</v>
      </c>
      <c r="F22987">
        <v>0</v>
      </c>
      <c r="G22987" s="1" t="s">
        <v>185</v>
      </c>
      <c r="H22987" s="1" t="s">
        <v>994</v>
      </c>
      <c r="I22987" s="1" t="s">
        <v>995</v>
      </c>
      <c r="J22987" s="1" t="s">
        <v>996</v>
      </c>
      <c r="K22987" s="1" t="s">
        <v>213</v>
      </c>
      <c r="L22987" s="2">
        <f t="shared" si="718"/>
        <v>43861</v>
      </c>
      <c r="M22987" s="2">
        <f t="shared" si="719"/>
        <v>43860</v>
      </c>
      <c r="O22987" s="2">
        <v>43986</v>
      </c>
      <c r="P22987" s="2">
        <v>43980</v>
      </c>
    </row>
    <row r="22988" spans="1:16" x14ac:dyDescent="0.25">
      <c r="A22988" s="1" t="s">
        <v>375</v>
      </c>
      <c r="B22988">
        <v>30</v>
      </c>
      <c r="C22988">
        <v>1</v>
      </c>
      <c r="D22988">
        <v>2020</v>
      </c>
      <c r="E22988">
        <v>0</v>
      </c>
      <c r="F22988">
        <v>0</v>
      </c>
      <c r="G22988" s="1" t="s">
        <v>185</v>
      </c>
      <c r="H22988" s="1" t="s">
        <v>994</v>
      </c>
      <c r="I22988" s="1" t="s">
        <v>995</v>
      </c>
      <c r="J22988" s="1" t="s">
        <v>996</v>
      </c>
      <c r="K22988" s="1" t="s">
        <v>213</v>
      </c>
      <c r="L22988" s="2">
        <f t="shared" si="718"/>
        <v>43860</v>
      </c>
      <c r="M22988" s="2">
        <f t="shared" si="719"/>
        <v>43859</v>
      </c>
      <c r="O22988" s="2">
        <v>43986</v>
      </c>
      <c r="P22988" s="2">
        <v>43980</v>
      </c>
    </row>
    <row r="22989" spans="1:16" x14ac:dyDescent="0.25">
      <c r="A22989" s="1" t="s">
        <v>376</v>
      </c>
      <c r="B22989">
        <v>29</v>
      </c>
      <c r="C22989">
        <v>1</v>
      </c>
      <c r="D22989">
        <v>2020</v>
      </c>
      <c r="E22989">
        <v>0</v>
      </c>
      <c r="F22989">
        <v>0</v>
      </c>
      <c r="G22989" s="1" t="s">
        <v>185</v>
      </c>
      <c r="H22989" s="1" t="s">
        <v>994</v>
      </c>
      <c r="I22989" s="1" t="s">
        <v>995</v>
      </c>
      <c r="J22989" s="1" t="s">
        <v>996</v>
      </c>
      <c r="K22989" s="1" t="s">
        <v>213</v>
      </c>
      <c r="L22989" s="2">
        <f t="shared" si="718"/>
        <v>43859</v>
      </c>
      <c r="M22989" s="2">
        <f t="shared" si="719"/>
        <v>43858</v>
      </c>
      <c r="O22989" s="2">
        <v>43986</v>
      </c>
      <c r="P22989" s="2">
        <v>43980</v>
      </c>
    </row>
    <row r="22990" spans="1:16" x14ac:dyDescent="0.25">
      <c r="A22990" s="1" t="s">
        <v>377</v>
      </c>
      <c r="B22990">
        <v>28</v>
      </c>
      <c r="C22990">
        <v>1</v>
      </c>
      <c r="D22990">
        <v>2020</v>
      </c>
      <c r="E22990">
        <v>0</v>
      </c>
      <c r="F22990">
        <v>0</v>
      </c>
      <c r="G22990" s="1" t="s">
        <v>185</v>
      </c>
      <c r="H22990" s="1" t="s">
        <v>994</v>
      </c>
      <c r="I22990" s="1" t="s">
        <v>995</v>
      </c>
      <c r="J22990" s="1" t="s">
        <v>996</v>
      </c>
      <c r="K22990" s="1" t="s">
        <v>213</v>
      </c>
      <c r="L22990" s="2">
        <f t="shared" si="718"/>
        <v>43858</v>
      </c>
      <c r="M22990" s="2">
        <f t="shared" si="719"/>
        <v>43857</v>
      </c>
      <c r="O22990" s="2">
        <v>43986</v>
      </c>
      <c r="P22990" s="2">
        <v>43980</v>
      </c>
    </row>
    <row r="22991" spans="1:16" x14ac:dyDescent="0.25">
      <c r="A22991" s="1" t="s">
        <v>378</v>
      </c>
      <c r="B22991">
        <v>27</v>
      </c>
      <c r="C22991">
        <v>1</v>
      </c>
      <c r="D22991">
        <v>2020</v>
      </c>
      <c r="E22991">
        <v>0</v>
      </c>
      <c r="F22991">
        <v>0</v>
      </c>
      <c r="G22991" s="1" t="s">
        <v>185</v>
      </c>
      <c r="H22991" s="1" t="s">
        <v>994</v>
      </c>
      <c r="I22991" s="1" t="s">
        <v>995</v>
      </c>
      <c r="J22991" s="1" t="s">
        <v>996</v>
      </c>
      <c r="K22991" s="1" t="s">
        <v>213</v>
      </c>
      <c r="L22991" s="2">
        <f t="shared" si="718"/>
        <v>43857</v>
      </c>
      <c r="M22991" s="2">
        <f t="shared" si="719"/>
        <v>43856</v>
      </c>
      <c r="O22991" s="2">
        <v>43986</v>
      </c>
      <c r="P22991" s="2">
        <v>43980</v>
      </c>
    </row>
    <row r="22992" spans="1:16" x14ac:dyDescent="0.25">
      <c r="A22992" s="1" t="s">
        <v>379</v>
      </c>
      <c r="B22992">
        <v>26</v>
      </c>
      <c r="C22992">
        <v>1</v>
      </c>
      <c r="D22992">
        <v>2020</v>
      </c>
      <c r="E22992">
        <v>0</v>
      </c>
      <c r="F22992">
        <v>0</v>
      </c>
      <c r="G22992" s="1" t="s">
        <v>185</v>
      </c>
      <c r="H22992" s="1" t="s">
        <v>994</v>
      </c>
      <c r="I22992" s="1" t="s">
        <v>995</v>
      </c>
      <c r="J22992" s="1" t="s">
        <v>996</v>
      </c>
      <c r="K22992" s="1" t="s">
        <v>213</v>
      </c>
      <c r="L22992" s="2">
        <f t="shared" si="718"/>
        <v>43856</v>
      </c>
      <c r="M22992" s="2">
        <f t="shared" si="719"/>
        <v>43855</v>
      </c>
      <c r="O22992" s="2">
        <v>43986</v>
      </c>
      <c r="P22992" s="2">
        <v>43980</v>
      </c>
    </row>
    <row r="22993" spans="1:16" x14ac:dyDescent="0.25">
      <c r="A22993" s="1" t="s">
        <v>380</v>
      </c>
      <c r="B22993">
        <v>25</v>
      </c>
      <c r="C22993">
        <v>1</v>
      </c>
      <c r="D22993">
        <v>2020</v>
      </c>
      <c r="E22993">
        <v>0</v>
      </c>
      <c r="F22993">
        <v>0</v>
      </c>
      <c r="G22993" s="1" t="s">
        <v>185</v>
      </c>
      <c r="H22993" s="1" t="s">
        <v>994</v>
      </c>
      <c r="I22993" s="1" t="s">
        <v>995</v>
      </c>
      <c r="J22993" s="1" t="s">
        <v>996</v>
      </c>
      <c r="K22993" s="1" t="s">
        <v>213</v>
      </c>
      <c r="L22993" s="2">
        <f t="shared" si="718"/>
        <v>43855</v>
      </c>
      <c r="M22993" s="2">
        <f t="shared" si="719"/>
        <v>43854</v>
      </c>
      <c r="O22993" s="2">
        <v>43986</v>
      </c>
      <c r="P22993" s="2">
        <v>43980</v>
      </c>
    </row>
    <row r="22994" spans="1:16" x14ac:dyDescent="0.25">
      <c r="A22994" s="1" t="s">
        <v>381</v>
      </c>
      <c r="B22994">
        <v>24</v>
      </c>
      <c r="C22994">
        <v>1</v>
      </c>
      <c r="D22994">
        <v>2020</v>
      </c>
      <c r="E22994">
        <v>0</v>
      </c>
      <c r="F22994">
        <v>0</v>
      </c>
      <c r="G22994" s="1" t="s">
        <v>185</v>
      </c>
      <c r="H22994" s="1" t="s">
        <v>994</v>
      </c>
      <c r="I22994" s="1" t="s">
        <v>995</v>
      </c>
      <c r="J22994" s="1" t="s">
        <v>996</v>
      </c>
      <c r="K22994" s="1" t="s">
        <v>213</v>
      </c>
      <c r="L22994" s="2">
        <f t="shared" si="718"/>
        <v>43854</v>
      </c>
      <c r="M22994" s="2">
        <f t="shared" si="719"/>
        <v>43853</v>
      </c>
      <c r="O22994" s="2">
        <v>43986</v>
      </c>
      <c r="P22994" s="2">
        <v>43980</v>
      </c>
    </row>
    <row r="22995" spans="1:16" x14ac:dyDescent="0.25">
      <c r="A22995" s="1" t="s">
        <v>382</v>
      </c>
      <c r="B22995">
        <v>23</v>
      </c>
      <c r="C22995">
        <v>1</v>
      </c>
      <c r="D22995">
        <v>2020</v>
      </c>
      <c r="E22995">
        <v>0</v>
      </c>
      <c r="F22995">
        <v>0</v>
      </c>
      <c r="G22995" s="1" t="s">
        <v>185</v>
      </c>
      <c r="H22995" s="1" t="s">
        <v>994</v>
      </c>
      <c r="I22995" s="1" t="s">
        <v>995</v>
      </c>
      <c r="J22995" s="1" t="s">
        <v>996</v>
      </c>
      <c r="K22995" s="1" t="s">
        <v>213</v>
      </c>
      <c r="L22995" s="2">
        <f t="shared" si="718"/>
        <v>43853</v>
      </c>
      <c r="M22995" s="2">
        <f t="shared" si="719"/>
        <v>43852</v>
      </c>
      <c r="O22995" s="2">
        <v>43986</v>
      </c>
      <c r="P22995" s="2">
        <v>43980</v>
      </c>
    </row>
    <row r="22996" spans="1:16" x14ac:dyDescent="0.25">
      <c r="A22996" s="1" t="s">
        <v>383</v>
      </c>
      <c r="B22996">
        <v>22</v>
      </c>
      <c r="C22996">
        <v>1</v>
      </c>
      <c r="D22996">
        <v>2020</v>
      </c>
      <c r="E22996">
        <v>0</v>
      </c>
      <c r="F22996">
        <v>0</v>
      </c>
      <c r="G22996" s="1" t="s">
        <v>185</v>
      </c>
      <c r="H22996" s="1" t="s">
        <v>994</v>
      </c>
      <c r="I22996" s="1" t="s">
        <v>995</v>
      </c>
      <c r="J22996" s="1" t="s">
        <v>996</v>
      </c>
      <c r="K22996" s="1" t="s">
        <v>213</v>
      </c>
      <c r="L22996" s="2">
        <f t="shared" si="718"/>
        <v>43852</v>
      </c>
      <c r="M22996" s="2">
        <f t="shared" si="719"/>
        <v>43851</v>
      </c>
      <c r="O22996" s="2">
        <v>43986</v>
      </c>
      <c r="P22996" s="2">
        <v>43980</v>
      </c>
    </row>
    <row r="22997" spans="1:16" x14ac:dyDescent="0.25">
      <c r="A22997" s="1" t="s">
        <v>384</v>
      </c>
      <c r="B22997">
        <v>21</v>
      </c>
      <c r="C22997">
        <v>1</v>
      </c>
      <c r="D22997">
        <v>2020</v>
      </c>
      <c r="E22997">
        <v>0</v>
      </c>
      <c r="F22997">
        <v>0</v>
      </c>
      <c r="G22997" s="1" t="s">
        <v>185</v>
      </c>
      <c r="H22997" s="1" t="s">
        <v>994</v>
      </c>
      <c r="I22997" s="1" t="s">
        <v>995</v>
      </c>
      <c r="J22997" s="1" t="s">
        <v>996</v>
      </c>
      <c r="K22997" s="1" t="s">
        <v>213</v>
      </c>
      <c r="L22997" s="2">
        <f t="shared" si="718"/>
        <v>43851</v>
      </c>
      <c r="M22997" s="2">
        <f t="shared" si="719"/>
        <v>43850</v>
      </c>
      <c r="O22997" s="2">
        <v>43986</v>
      </c>
      <c r="P22997" s="2">
        <v>43980</v>
      </c>
    </row>
    <row r="22998" spans="1:16" x14ac:dyDescent="0.25">
      <c r="A22998" s="1" t="s">
        <v>385</v>
      </c>
      <c r="B22998">
        <v>20</v>
      </c>
      <c r="C22998">
        <v>1</v>
      </c>
      <c r="D22998">
        <v>2020</v>
      </c>
      <c r="E22998">
        <v>0</v>
      </c>
      <c r="F22998">
        <v>0</v>
      </c>
      <c r="G22998" s="1" t="s">
        <v>185</v>
      </c>
      <c r="H22998" s="1" t="s">
        <v>994</v>
      </c>
      <c r="I22998" s="1" t="s">
        <v>995</v>
      </c>
      <c r="J22998" s="1" t="s">
        <v>996</v>
      </c>
      <c r="K22998" s="1" t="s">
        <v>213</v>
      </c>
      <c r="L22998" s="2">
        <f t="shared" si="718"/>
        <v>43850</v>
      </c>
      <c r="M22998" s="2">
        <f t="shared" si="719"/>
        <v>43849</v>
      </c>
      <c r="O22998" s="2">
        <v>43986</v>
      </c>
      <c r="P22998" s="2">
        <v>43980</v>
      </c>
    </row>
    <row r="22999" spans="1:16" x14ac:dyDescent="0.25">
      <c r="A22999" s="1" t="s">
        <v>386</v>
      </c>
      <c r="B22999">
        <v>19</v>
      </c>
      <c r="C22999">
        <v>1</v>
      </c>
      <c r="D22999">
        <v>2020</v>
      </c>
      <c r="E22999">
        <v>0</v>
      </c>
      <c r="F22999">
        <v>0</v>
      </c>
      <c r="G22999" s="1" t="s">
        <v>185</v>
      </c>
      <c r="H22999" s="1" t="s">
        <v>994</v>
      </c>
      <c r="I22999" s="1" t="s">
        <v>995</v>
      </c>
      <c r="J22999" s="1" t="s">
        <v>996</v>
      </c>
      <c r="K22999" s="1" t="s">
        <v>213</v>
      </c>
      <c r="L22999" s="2">
        <f t="shared" si="718"/>
        <v>43849</v>
      </c>
      <c r="M22999" s="2">
        <f t="shared" si="719"/>
        <v>43848</v>
      </c>
      <c r="O22999" s="2">
        <v>43986</v>
      </c>
      <c r="P22999" s="2">
        <v>43980</v>
      </c>
    </row>
    <row r="23000" spans="1:16" x14ac:dyDescent="0.25">
      <c r="A23000" s="1" t="s">
        <v>387</v>
      </c>
      <c r="B23000">
        <v>18</v>
      </c>
      <c r="C23000">
        <v>1</v>
      </c>
      <c r="D23000">
        <v>2020</v>
      </c>
      <c r="E23000">
        <v>0</v>
      </c>
      <c r="F23000">
        <v>0</v>
      </c>
      <c r="G23000" s="1" t="s">
        <v>185</v>
      </c>
      <c r="H23000" s="1" t="s">
        <v>994</v>
      </c>
      <c r="I23000" s="1" t="s">
        <v>995</v>
      </c>
      <c r="J23000" s="1" t="s">
        <v>996</v>
      </c>
      <c r="K23000" s="1" t="s">
        <v>213</v>
      </c>
      <c r="L23000" s="2">
        <f t="shared" si="718"/>
        <v>43848</v>
      </c>
      <c r="M23000" s="2">
        <f t="shared" si="719"/>
        <v>43847</v>
      </c>
      <c r="O23000" s="2">
        <v>43986</v>
      </c>
      <c r="P23000" s="2">
        <v>43980</v>
      </c>
    </row>
    <row r="23001" spans="1:16" x14ac:dyDescent="0.25">
      <c r="A23001" s="1" t="s">
        <v>388</v>
      </c>
      <c r="B23001">
        <v>17</v>
      </c>
      <c r="C23001">
        <v>1</v>
      </c>
      <c r="D23001">
        <v>2020</v>
      </c>
      <c r="E23001">
        <v>0</v>
      </c>
      <c r="F23001">
        <v>0</v>
      </c>
      <c r="G23001" s="1" t="s">
        <v>185</v>
      </c>
      <c r="H23001" s="1" t="s">
        <v>994</v>
      </c>
      <c r="I23001" s="1" t="s">
        <v>995</v>
      </c>
      <c r="J23001" s="1" t="s">
        <v>996</v>
      </c>
      <c r="K23001" s="1" t="s">
        <v>213</v>
      </c>
      <c r="L23001" s="2">
        <f t="shared" si="718"/>
        <v>43847</v>
      </c>
      <c r="M23001" s="2">
        <f t="shared" si="719"/>
        <v>43846</v>
      </c>
      <c r="O23001" s="2">
        <v>43986</v>
      </c>
      <c r="P23001" s="2">
        <v>43980</v>
      </c>
    </row>
    <row r="23002" spans="1:16" x14ac:dyDescent="0.25">
      <c r="A23002" s="1" t="s">
        <v>389</v>
      </c>
      <c r="B23002">
        <v>16</v>
      </c>
      <c r="C23002">
        <v>1</v>
      </c>
      <c r="D23002">
        <v>2020</v>
      </c>
      <c r="E23002">
        <v>0</v>
      </c>
      <c r="F23002">
        <v>0</v>
      </c>
      <c r="G23002" s="1" t="s">
        <v>185</v>
      </c>
      <c r="H23002" s="1" t="s">
        <v>994</v>
      </c>
      <c r="I23002" s="1" t="s">
        <v>995</v>
      </c>
      <c r="J23002" s="1" t="s">
        <v>996</v>
      </c>
      <c r="K23002" s="1" t="s">
        <v>213</v>
      </c>
      <c r="L23002" s="2">
        <f t="shared" si="718"/>
        <v>43846</v>
      </c>
      <c r="M23002" s="2">
        <f t="shared" si="719"/>
        <v>43845</v>
      </c>
      <c r="O23002" s="2">
        <v>43986</v>
      </c>
      <c r="P23002" s="2">
        <v>43980</v>
      </c>
    </row>
    <row r="23003" spans="1:16" x14ac:dyDescent="0.25">
      <c r="A23003" s="1" t="s">
        <v>390</v>
      </c>
      <c r="B23003">
        <v>15</v>
      </c>
      <c r="C23003">
        <v>1</v>
      </c>
      <c r="D23003">
        <v>2020</v>
      </c>
      <c r="E23003">
        <v>0</v>
      </c>
      <c r="F23003">
        <v>0</v>
      </c>
      <c r="G23003" s="1" t="s">
        <v>185</v>
      </c>
      <c r="H23003" s="1" t="s">
        <v>994</v>
      </c>
      <c r="I23003" s="1" t="s">
        <v>995</v>
      </c>
      <c r="J23003" s="1" t="s">
        <v>996</v>
      </c>
      <c r="K23003" s="1" t="s">
        <v>213</v>
      </c>
      <c r="L23003" s="2">
        <f t="shared" si="718"/>
        <v>43845</v>
      </c>
      <c r="M23003" s="2">
        <f t="shared" si="719"/>
        <v>43844</v>
      </c>
      <c r="O23003" s="2">
        <v>43986</v>
      </c>
      <c r="P23003" s="2">
        <v>43980</v>
      </c>
    </row>
    <row r="23004" spans="1:16" x14ac:dyDescent="0.25">
      <c r="A23004" s="1" t="s">
        <v>391</v>
      </c>
      <c r="B23004">
        <v>14</v>
      </c>
      <c r="C23004">
        <v>1</v>
      </c>
      <c r="D23004">
        <v>2020</v>
      </c>
      <c r="E23004">
        <v>0</v>
      </c>
      <c r="F23004">
        <v>0</v>
      </c>
      <c r="G23004" s="1" t="s">
        <v>185</v>
      </c>
      <c r="H23004" s="1" t="s">
        <v>994</v>
      </c>
      <c r="I23004" s="1" t="s">
        <v>995</v>
      </c>
      <c r="J23004" s="1" t="s">
        <v>996</v>
      </c>
      <c r="K23004" s="1" t="s">
        <v>213</v>
      </c>
      <c r="L23004" s="2">
        <f t="shared" si="718"/>
        <v>43844</v>
      </c>
      <c r="M23004" s="2">
        <f t="shared" si="719"/>
        <v>43843</v>
      </c>
      <c r="O23004" s="2">
        <v>43986</v>
      </c>
      <c r="P23004" s="2">
        <v>43980</v>
      </c>
    </row>
    <row r="23005" spans="1:16" x14ac:dyDescent="0.25">
      <c r="A23005" s="1" t="s">
        <v>392</v>
      </c>
      <c r="B23005">
        <v>13</v>
      </c>
      <c r="C23005">
        <v>1</v>
      </c>
      <c r="D23005">
        <v>2020</v>
      </c>
      <c r="E23005">
        <v>0</v>
      </c>
      <c r="F23005">
        <v>0</v>
      </c>
      <c r="G23005" s="1" t="s">
        <v>185</v>
      </c>
      <c r="H23005" s="1" t="s">
        <v>994</v>
      </c>
      <c r="I23005" s="1" t="s">
        <v>995</v>
      </c>
      <c r="J23005" s="1" t="s">
        <v>996</v>
      </c>
      <c r="K23005" s="1" t="s">
        <v>213</v>
      </c>
      <c r="L23005" s="2">
        <f t="shared" si="718"/>
        <v>43843</v>
      </c>
      <c r="M23005" s="2">
        <f t="shared" si="719"/>
        <v>43842</v>
      </c>
      <c r="O23005" s="2">
        <v>43986</v>
      </c>
      <c r="P23005" s="2">
        <v>43980</v>
      </c>
    </row>
    <row r="23006" spans="1:16" x14ac:dyDescent="0.25">
      <c r="A23006" s="1" t="s">
        <v>393</v>
      </c>
      <c r="B23006">
        <v>12</v>
      </c>
      <c r="C23006">
        <v>1</v>
      </c>
      <c r="D23006">
        <v>2020</v>
      </c>
      <c r="E23006">
        <v>0</v>
      </c>
      <c r="F23006">
        <v>0</v>
      </c>
      <c r="G23006" s="1" t="s">
        <v>185</v>
      </c>
      <c r="H23006" s="1" t="s">
        <v>994</v>
      </c>
      <c r="I23006" s="1" t="s">
        <v>995</v>
      </c>
      <c r="J23006" s="1" t="s">
        <v>996</v>
      </c>
      <c r="K23006" s="1" t="s">
        <v>213</v>
      </c>
      <c r="L23006" s="2">
        <f t="shared" si="718"/>
        <v>43842</v>
      </c>
      <c r="M23006" s="2">
        <f t="shared" si="719"/>
        <v>43841</v>
      </c>
      <c r="O23006" s="2">
        <v>43986</v>
      </c>
      <c r="P23006" s="2">
        <v>43980</v>
      </c>
    </row>
    <row r="23007" spans="1:16" x14ac:dyDescent="0.25">
      <c r="A23007" s="1" t="s">
        <v>394</v>
      </c>
      <c r="B23007">
        <v>11</v>
      </c>
      <c r="C23007">
        <v>1</v>
      </c>
      <c r="D23007">
        <v>2020</v>
      </c>
      <c r="E23007">
        <v>0</v>
      </c>
      <c r="F23007">
        <v>0</v>
      </c>
      <c r="G23007" s="1" t="s">
        <v>185</v>
      </c>
      <c r="H23007" s="1" t="s">
        <v>994</v>
      </c>
      <c r="I23007" s="1" t="s">
        <v>995</v>
      </c>
      <c r="J23007" s="1" t="s">
        <v>996</v>
      </c>
      <c r="K23007" s="1" t="s">
        <v>213</v>
      </c>
      <c r="L23007" s="2">
        <f t="shared" si="718"/>
        <v>43841</v>
      </c>
      <c r="M23007" s="2">
        <f t="shared" si="719"/>
        <v>43840</v>
      </c>
      <c r="O23007" s="2">
        <v>43986</v>
      </c>
      <c r="P23007" s="2">
        <v>43980</v>
      </c>
    </row>
    <row r="23008" spans="1:16" x14ac:dyDescent="0.25">
      <c r="A23008" s="1" t="s">
        <v>395</v>
      </c>
      <c r="B23008">
        <v>10</v>
      </c>
      <c r="C23008">
        <v>1</v>
      </c>
      <c r="D23008">
        <v>2020</v>
      </c>
      <c r="E23008">
        <v>0</v>
      </c>
      <c r="F23008">
        <v>0</v>
      </c>
      <c r="G23008" s="1" t="s">
        <v>185</v>
      </c>
      <c r="H23008" s="1" t="s">
        <v>994</v>
      </c>
      <c r="I23008" s="1" t="s">
        <v>995</v>
      </c>
      <c r="J23008" s="1" t="s">
        <v>996</v>
      </c>
      <c r="K23008" s="1" t="s">
        <v>213</v>
      </c>
      <c r="L23008" s="2">
        <f t="shared" si="718"/>
        <v>43840</v>
      </c>
      <c r="M23008" s="2">
        <f t="shared" si="719"/>
        <v>43839</v>
      </c>
      <c r="O23008" s="2">
        <v>43986</v>
      </c>
      <c r="P23008" s="2">
        <v>43980</v>
      </c>
    </row>
    <row r="23009" spans="1:16" x14ac:dyDescent="0.25">
      <c r="A23009" s="1" t="s">
        <v>396</v>
      </c>
      <c r="B23009">
        <v>9</v>
      </c>
      <c r="C23009">
        <v>1</v>
      </c>
      <c r="D23009">
        <v>2020</v>
      </c>
      <c r="E23009">
        <v>0</v>
      </c>
      <c r="F23009">
        <v>0</v>
      </c>
      <c r="G23009" s="1" t="s">
        <v>185</v>
      </c>
      <c r="H23009" s="1" t="s">
        <v>994</v>
      </c>
      <c r="I23009" s="1" t="s">
        <v>995</v>
      </c>
      <c r="J23009" s="1" t="s">
        <v>996</v>
      </c>
      <c r="K23009" s="1" t="s">
        <v>213</v>
      </c>
      <c r="L23009" s="2">
        <f t="shared" si="718"/>
        <v>43839</v>
      </c>
      <c r="M23009" s="2">
        <f t="shared" si="719"/>
        <v>43838</v>
      </c>
      <c r="O23009" s="2">
        <v>43986</v>
      </c>
      <c r="P23009" s="2">
        <v>43980</v>
      </c>
    </row>
    <row r="23010" spans="1:16" x14ac:dyDescent="0.25">
      <c r="A23010" s="1" t="s">
        <v>397</v>
      </c>
      <c r="B23010">
        <v>8</v>
      </c>
      <c r="C23010">
        <v>1</v>
      </c>
      <c r="D23010">
        <v>2020</v>
      </c>
      <c r="E23010">
        <v>0</v>
      </c>
      <c r="F23010">
        <v>0</v>
      </c>
      <c r="G23010" s="1" t="s">
        <v>185</v>
      </c>
      <c r="H23010" s="1" t="s">
        <v>994</v>
      </c>
      <c r="I23010" s="1" t="s">
        <v>995</v>
      </c>
      <c r="J23010" s="1" t="s">
        <v>996</v>
      </c>
      <c r="K23010" s="1" t="s">
        <v>213</v>
      </c>
      <c r="L23010" s="2">
        <f t="shared" si="718"/>
        <v>43838</v>
      </c>
      <c r="M23010" s="2">
        <f t="shared" si="719"/>
        <v>43837</v>
      </c>
      <c r="O23010" s="2">
        <v>43986</v>
      </c>
      <c r="P23010" s="2">
        <v>43980</v>
      </c>
    </row>
    <row r="23011" spans="1:16" x14ac:dyDescent="0.25">
      <c r="A23011" s="1" t="s">
        <v>398</v>
      </c>
      <c r="B23011">
        <v>7</v>
      </c>
      <c r="C23011">
        <v>1</v>
      </c>
      <c r="D23011">
        <v>2020</v>
      </c>
      <c r="E23011">
        <v>0</v>
      </c>
      <c r="F23011">
        <v>0</v>
      </c>
      <c r="G23011" s="1" t="s">
        <v>185</v>
      </c>
      <c r="H23011" s="1" t="s">
        <v>994</v>
      </c>
      <c r="I23011" s="1" t="s">
        <v>995</v>
      </c>
      <c r="J23011" s="1" t="s">
        <v>996</v>
      </c>
      <c r="K23011" s="1" t="s">
        <v>213</v>
      </c>
      <c r="L23011" s="2">
        <f t="shared" si="718"/>
        <v>43837</v>
      </c>
      <c r="M23011" s="2">
        <f t="shared" si="719"/>
        <v>43836</v>
      </c>
      <c r="O23011" s="2">
        <v>43986</v>
      </c>
      <c r="P23011" s="2">
        <v>43980</v>
      </c>
    </row>
    <row r="23012" spans="1:16" x14ac:dyDescent="0.25">
      <c r="A23012" s="1" t="s">
        <v>399</v>
      </c>
      <c r="B23012">
        <v>6</v>
      </c>
      <c r="C23012">
        <v>1</v>
      </c>
      <c r="D23012">
        <v>2020</v>
      </c>
      <c r="E23012">
        <v>0</v>
      </c>
      <c r="F23012">
        <v>0</v>
      </c>
      <c r="G23012" s="1" t="s">
        <v>185</v>
      </c>
      <c r="H23012" s="1" t="s">
        <v>994</v>
      </c>
      <c r="I23012" s="1" t="s">
        <v>995</v>
      </c>
      <c r="J23012" s="1" t="s">
        <v>996</v>
      </c>
      <c r="K23012" s="1" t="s">
        <v>213</v>
      </c>
      <c r="L23012" s="2">
        <f t="shared" si="718"/>
        <v>43836</v>
      </c>
      <c r="M23012" s="2">
        <f t="shared" si="719"/>
        <v>43835</v>
      </c>
      <c r="O23012" s="2">
        <v>43986</v>
      </c>
      <c r="P23012" s="2">
        <v>43980</v>
      </c>
    </row>
    <row r="23013" spans="1:16" x14ac:dyDescent="0.25">
      <c r="A23013" s="1" t="s">
        <v>400</v>
      </c>
      <c r="B23013">
        <v>5</v>
      </c>
      <c r="C23013">
        <v>1</v>
      </c>
      <c r="D23013">
        <v>2020</v>
      </c>
      <c r="E23013">
        <v>0</v>
      </c>
      <c r="F23013">
        <v>0</v>
      </c>
      <c r="G23013" s="1" t="s">
        <v>185</v>
      </c>
      <c r="H23013" s="1" t="s">
        <v>994</v>
      </c>
      <c r="I23013" s="1" t="s">
        <v>995</v>
      </c>
      <c r="J23013" s="1" t="s">
        <v>996</v>
      </c>
      <c r="K23013" s="1" t="s">
        <v>213</v>
      </c>
      <c r="L23013" s="2">
        <f t="shared" si="718"/>
        <v>43835</v>
      </c>
      <c r="M23013" s="2">
        <f t="shared" si="719"/>
        <v>43834</v>
      </c>
      <c r="O23013" s="2">
        <v>43986</v>
      </c>
      <c r="P23013" s="2">
        <v>43980</v>
      </c>
    </row>
    <row r="23014" spans="1:16" x14ac:dyDescent="0.25">
      <c r="A23014" s="1" t="s">
        <v>401</v>
      </c>
      <c r="B23014">
        <v>4</v>
      </c>
      <c r="C23014">
        <v>1</v>
      </c>
      <c r="D23014">
        <v>2020</v>
      </c>
      <c r="E23014">
        <v>0</v>
      </c>
      <c r="F23014">
        <v>0</v>
      </c>
      <c r="G23014" s="1" t="s">
        <v>185</v>
      </c>
      <c r="H23014" s="1" t="s">
        <v>994</v>
      </c>
      <c r="I23014" s="1" t="s">
        <v>995</v>
      </c>
      <c r="J23014" s="1" t="s">
        <v>996</v>
      </c>
      <c r="K23014" s="1" t="s">
        <v>213</v>
      </c>
      <c r="L23014" s="2">
        <f t="shared" si="718"/>
        <v>43834</v>
      </c>
      <c r="M23014" s="2">
        <f t="shared" si="719"/>
        <v>43833</v>
      </c>
      <c r="O23014" s="2">
        <v>43986</v>
      </c>
      <c r="P23014" s="2">
        <v>43980</v>
      </c>
    </row>
    <row r="23015" spans="1:16" x14ac:dyDescent="0.25">
      <c r="A23015" s="1" t="s">
        <v>402</v>
      </c>
      <c r="B23015">
        <v>3</v>
      </c>
      <c r="C23015">
        <v>1</v>
      </c>
      <c r="D23015">
        <v>2020</v>
      </c>
      <c r="E23015">
        <v>0</v>
      </c>
      <c r="F23015">
        <v>0</v>
      </c>
      <c r="G23015" s="1" t="s">
        <v>185</v>
      </c>
      <c r="H23015" s="1" t="s">
        <v>994</v>
      </c>
      <c r="I23015" s="1" t="s">
        <v>995</v>
      </c>
      <c r="J23015" s="1" t="s">
        <v>996</v>
      </c>
      <c r="K23015" s="1" t="s">
        <v>213</v>
      </c>
      <c r="L23015" s="2">
        <f t="shared" si="718"/>
        <v>43833</v>
      </c>
      <c r="M23015" s="2">
        <f t="shared" si="719"/>
        <v>43832</v>
      </c>
      <c r="O23015" s="2">
        <v>43986</v>
      </c>
      <c r="P23015" s="2">
        <v>43980</v>
      </c>
    </row>
    <row r="23016" spans="1:16" x14ac:dyDescent="0.25">
      <c r="A23016" s="1" t="s">
        <v>403</v>
      </c>
      <c r="B23016">
        <v>2</v>
      </c>
      <c r="C23016">
        <v>1</v>
      </c>
      <c r="D23016">
        <v>2020</v>
      </c>
      <c r="E23016">
        <v>0</v>
      </c>
      <c r="F23016">
        <v>0</v>
      </c>
      <c r="G23016" s="1" t="s">
        <v>185</v>
      </c>
      <c r="H23016" s="1" t="s">
        <v>994</v>
      </c>
      <c r="I23016" s="1" t="s">
        <v>995</v>
      </c>
      <c r="J23016" s="1" t="s">
        <v>996</v>
      </c>
      <c r="K23016" s="1" t="s">
        <v>213</v>
      </c>
      <c r="L23016" s="2">
        <f t="shared" si="718"/>
        <v>43832</v>
      </c>
      <c r="M23016" s="2">
        <f t="shared" si="719"/>
        <v>43831</v>
      </c>
      <c r="O23016" s="2">
        <v>43986</v>
      </c>
      <c r="P23016" s="2">
        <v>43980</v>
      </c>
    </row>
    <row r="23017" spans="1:16" x14ac:dyDescent="0.25">
      <c r="A23017" s="1" t="s">
        <v>404</v>
      </c>
      <c r="B23017">
        <v>1</v>
      </c>
      <c r="C23017">
        <v>1</v>
      </c>
      <c r="D23017">
        <v>2020</v>
      </c>
      <c r="E23017">
        <v>0</v>
      </c>
      <c r="F23017">
        <v>0</v>
      </c>
      <c r="G23017" s="1" t="s">
        <v>185</v>
      </c>
      <c r="H23017" s="1" t="s">
        <v>994</v>
      </c>
      <c r="I23017" s="1" t="s">
        <v>995</v>
      </c>
      <c r="J23017" s="1" t="s">
        <v>996</v>
      </c>
      <c r="K23017" s="1" t="s">
        <v>213</v>
      </c>
      <c r="L23017" s="2">
        <f t="shared" si="718"/>
        <v>43831</v>
      </c>
      <c r="M23017" s="2">
        <f t="shared" si="719"/>
        <v>43830</v>
      </c>
      <c r="O23017" s="2">
        <v>43986</v>
      </c>
      <c r="P23017" s="2">
        <v>43980</v>
      </c>
    </row>
    <row r="23018" spans="1:16" x14ac:dyDescent="0.25">
      <c r="A23018" s="1" t="s">
        <v>405</v>
      </c>
      <c r="B23018">
        <v>31</v>
      </c>
      <c r="C23018">
        <v>12</v>
      </c>
      <c r="D23018">
        <v>2019</v>
      </c>
      <c r="E23018">
        <v>0</v>
      </c>
      <c r="F23018">
        <v>0</v>
      </c>
      <c r="G23018" s="1" t="s">
        <v>185</v>
      </c>
      <c r="H23018" s="1" t="s">
        <v>994</v>
      </c>
      <c r="I23018" s="1" t="s">
        <v>995</v>
      </c>
      <c r="J23018" s="1" t="s">
        <v>996</v>
      </c>
      <c r="K23018" s="1" t="s">
        <v>213</v>
      </c>
      <c r="L23018" s="2">
        <f t="shared" si="718"/>
        <v>43830</v>
      </c>
      <c r="M23018" s="2">
        <f t="shared" si="719"/>
        <v>43829</v>
      </c>
      <c r="O23018" s="2">
        <v>43986</v>
      </c>
      <c r="P23018" s="2">
        <v>43980</v>
      </c>
    </row>
    <row r="23019" spans="1:16" x14ac:dyDescent="0.25">
      <c r="A23019" s="1" t="s">
        <v>241</v>
      </c>
      <c r="B23019">
        <v>19</v>
      </c>
      <c r="C23019">
        <v>6</v>
      </c>
      <c r="D23019">
        <v>2020</v>
      </c>
      <c r="E23019">
        <v>0</v>
      </c>
      <c r="F23019">
        <v>0</v>
      </c>
      <c r="G23019" s="1" t="s">
        <v>186</v>
      </c>
      <c r="H23019" s="1" t="s">
        <v>997</v>
      </c>
      <c r="I23019" s="1" t="s">
        <v>998</v>
      </c>
      <c r="J23019" s="1" t="s">
        <v>999</v>
      </c>
      <c r="K23019" s="1" t="s">
        <v>214</v>
      </c>
      <c r="L23019" s="2">
        <f t="shared" si="718"/>
        <v>44001</v>
      </c>
      <c r="M23019" s="2">
        <f t="shared" si="719"/>
        <v>44000</v>
      </c>
      <c r="O23019" s="2">
        <v>44000</v>
      </c>
      <c r="P23019" s="2">
        <v>44000</v>
      </c>
    </row>
    <row r="23020" spans="1:16" x14ac:dyDescent="0.25">
      <c r="A23020" s="1" t="s">
        <v>245</v>
      </c>
      <c r="B23020">
        <v>18</v>
      </c>
      <c r="C23020">
        <v>6</v>
      </c>
      <c r="D23020">
        <v>2020</v>
      </c>
      <c r="E23020">
        <v>0</v>
      </c>
      <c r="F23020">
        <v>0</v>
      </c>
      <c r="G23020" s="1" t="s">
        <v>186</v>
      </c>
      <c r="H23020" s="1" t="s">
        <v>997</v>
      </c>
      <c r="I23020" s="1" t="s">
        <v>998</v>
      </c>
      <c r="J23020" s="1" t="s">
        <v>999</v>
      </c>
      <c r="K23020" s="1" t="s">
        <v>214</v>
      </c>
      <c r="L23020" s="2">
        <f t="shared" si="718"/>
        <v>44000</v>
      </c>
      <c r="M23020" s="2">
        <f t="shared" si="719"/>
        <v>43999</v>
      </c>
      <c r="O23020" s="2">
        <v>44000</v>
      </c>
      <c r="P23020" s="2">
        <v>44000</v>
      </c>
    </row>
    <row r="23021" spans="1:16" x14ac:dyDescent="0.25">
      <c r="A23021" s="1" t="s">
        <v>246</v>
      </c>
      <c r="B23021">
        <v>17</v>
      </c>
      <c r="C23021">
        <v>6</v>
      </c>
      <c r="D23021">
        <v>2020</v>
      </c>
      <c r="E23021">
        <v>0</v>
      </c>
      <c r="F23021">
        <v>0</v>
      </c>
      <c r="G23021" s="1" t="s">
        <v>186</v>
      </c>
      <c r="H23021" s="1" t="s">
        <v>997</v>
      </c>
      <c r="I23021" s="1" t="s">
        <v>998</v>
      </c>
      <c r="J23021" s="1" t="s">
        <v>999</v>
      </c>
      <c r="K23021" s="1" t="s">
        <v>214</v>
      </c>
      <c r="L23021" s="2">
        <f t="shared" si="718"/>
        <v>43999</v>
      </c>
      <c r="M23021" s="2">
        <f t="shared" si="719"/>
        <v>43998</v>
      </c>
      <c r="O23021" s="2">
        <v>43998</v>
      </c>
      <c r="P23021" s="2">
        <v>43998</v>
      </c>
    </row>
    <row r="23022" spans="1:16" x14ac:dyDescent="0.25">
      <c r="A23022" s="1" t="s">
        <v>247</v>
      </c>
      <c r="B23022">
        <v>16</v>
      </c>
      <c r="C23022">
        <v>6</v>
      </c>
      <c r="D23022">
        <v>2020</v>
      </c>
      <c r="E23022">
        <v>0</v>
      </c>
      <c r="F23022">
        <v>0</v>
      </c>
      <c r="G23022" s="1" t="s">
        <v>186</v>
      </c>
      <c r="H23022" s="1" t="s">
        <v>997</v>
      </c>
      <c r="I23022" s="1" t="s">
        <v>998</v>
      </c>
      <c r="J23022" s="1" t="s">
        <v>999</v>
      </c>
      <c r="K23022" s="1" t="s">
        <v>214</v>
      </c>
      <c r="L23022" s="2">
        <f t="shared" si="718"/>
        <v>43998</v>
      </c>
      <c r="M23022" s="2">
        <f t="shared" si="719"/>
        <v>43997</v>
      </c>
      <c r="O23022" s="2">
        <v>43998</v>
      </c>
      <c r="P23022" s="2">
        <v>43998</v>
      </c>
    </row>
    <row r="23023" spans="1:16" x14ac:dyDescent="0.25">
      <c r="A23023" s="1" t="s">
        <v>248</v>
      </c>
      <c r="B23023">
        <v>15</v>
      </c>
      <c r="C23023">
        <v>6</v>
      </c>
      <c r="D23023">
        <v>2020</v>
      </c>
      <c r="E23023">
        <v>0</v>
      </c>
      <c r="F23023">
        <v>0</v>
      </c>
      <c r="G23023" s="1" t="s">
        <v>186</v>
      </c>
      <c r="H23023" s="1" t="s">
        <v>997</v>
      </c>
      <c r="I23023" s="1" t="s">
        <v>998</v>
      </c>
      <c r="J23023" s="1" t="s">
        <v>999</v>
      </c>
      <c r="K23023" s="1" t="s">
        <v>214</v>
      </c>
      <c r="L23023" s="2">
        <f t="shared" si="718"/>
        <v>43997</v>
      </c>
      <c r="M23023" s="2">
        <f t="shared" si="719"/>
        <v>43996</v>
      </c>
      <c r="O23023" s="2">
        <v>43996</v>
      </c>
      <c r="P23023" s="2">
        <v>43996</v>
      </c>
    </row>
    <row r="23024" spans="1:16" x14ac:dyDescent="0.25">
      <c r="A23024" s="1" t="s">
        <v>249</v>
      </c>
      <c r="B23024">
        <v>14</v>
      </c>
      <c r="C23024">
        <v>6</v>
      </c>
      <c r="D23024">
        <v>2020</v>
      </c>
      <c r="E23024">
        <v>0</v>
      </c>
      <c r="F23024">
        <v>0</v>
      </c>
      <c r="G23024" s="1" t="s">
        <v>186</v>
      </c>
      <c r="H23024" s="1" t="s">
        <v>997</v>
      </c>
      <c r="I23024" s="1" t="s">
        <v>998</v>
      </c>
      <c r="J23024" s="1" t="s">
        <v>999</v>
      </c>
      <c r="K23024" s="1" t="s">
        <v>214</v>
      </c>
      <c r="L23024" s="2">
        <f t="shared" si="718"/>
        <v>43996</v>
      </c>
      <c r="M23024" s="2">
        <f t="shared" si="719"/>
        <v>43995</v>
      </c>
      <c r="O23024" s="2">
        <v>43996</v>
      </c>
      <c r="P23024" s="2">
        <v>43996</v>
      </c>
    </row>
    <row r="23025" spans="1:16" x14ac:dyDescent="0.25">
      <c r="A23025" s="1" t="s">
        <v>250</v>
      </c>
      <c r="B23025">
        <v>13</v>
      </c>
      <c r="C23025">
        <v>6</v>
      </c>
      <c r="D23025">
        <v>2020</v>
      </c>
      <c r="E23025">
        <v>0</v>
      </c>
      <c r="F23025">
        <v>0</v>
      </c>
      <c r="G23025" s="1" t="s">
        <v>186</v>
      </c>
      <c r="H23025" s="1" t="s">
        <v>997</v>
      </c>
      <c r="I23025" s="1" t="s">
        <v>998</v>
      </c>
      <c r="J23025" s="1" t="s">
        <v>999</v>
      </c>
      <c r="K23025" s="1" t="s">
        <v>214</v>
      </c>
      <c r="L23025" s="2">
        <f t="shared" si="718"/>
        <v>43995</v>
      </c>
      <c r="M23025" s="2">
        <f t="shared" si="719"/>
        <v>43994</v>
      </c>
      <c r="O23025" s="2">
        <v>43994</v>
      </c>
      <c r="P23025" s="2">
        <v>43994</v>
      </c>
    </row>
    <row r="23026" spans="1:16" x14ac:dyDescent="0.25">
      <c r="A23026" s="1" t="s">
        <v>251</v>
      </c>
      <c r="B23026">
        <v>12</v>
      </c>
      <c r="C23026">
        <v>6</v>
      </c>
      <c r="D23026">
        <v>2020</v>
      </c>
      <c r="E23026">
        <v>0</v>
      </c>
      <c r="F23026">
        <v>0</v>
      </c>
      <c r="G23026" s="1" t="s">
        <v>186</v>
      </c>
      <c r="H23026" s="1" t="s">
        <v>997</v>
      </c>
      <c r="I23026" s="1" t="s">
        <v>998</v>
      </c>
      <c r="J23026" s="1" t="s">
        <v>999</v>
      </c>
      <c r="K23026" s="1" t="s">
        <v>214</v>
      </c>
      <c r="L23026" s="2">
        <f t="shared" si="718"/>
        <v>43994</v>
      </c>
      <c r="M23026" s="2">
        <f t="shared" si="719"/>
        <v>43993</v>
      </c>
      <c r="O23026" s="2">
        <v>43994</v>
      </c>
      <c r="P23026" s="2">
        <v>43994</v>
      </c>
    </row>
    <row r="23027" spans="1:16" x14ac:dyDescent="0.25">
      <c r="A23027" s="1" t="s">
        <v>252</v>
      </c>
      <c r="B23027">
        <v>11</v>
      </c>
      <c r="C23027">
        <v>6</v>
      </c>
      <c r="D23027">
        <v>2020</v>
      </c>
      <c r="E23027">
        <v>0</v>
      </c>
      <c r="F23027">
        <v>0</v>
      </c>
      <c r="G23027" s="1" t="s">
        <v>186</v>
      </c>
      <c r="H23027" s="1" t="s">
        <v>997</v>
      </c>
      <c r="I23027" s="1" t="s">
        <v>998</v>
      </c>
      <c r="J23027" s="1" t="s">
        <v>999</v>
      </c>
      <c r="K23027" s="1" t="s">
        <v>214</v>
      </c>
      <c r="L23027" s="2">
        <f t="shared" si="718"/>
        <v>43993</v>
      </c>
      <c r="M23027" s="2">
        <f t="shared" si="719"/>
        <v>43992</v>
      </c>
      <c r="O23027" s="2">
        <v>43992</v>
      </c>
      <c r="P23027" s="2">
        <v>43992</v>
      </c>
    </row>
    <row r="23028" spans="1:16" x14ac:dyDescent="0.25">
      <c r="A23028" s="1" t="s">
        <v>253</v>
      </c>
      <c r="B23028">
        <v>10</v>
      </c>
      <c r="C23028">
        <v>6</v>
      </c>
      <c r="D23028">
        <v>2020</v>
      </c>
      <c r="E23028">
        <v>0</v>
      </c>
      <c r="F23028">
        <v>0</v>
      </c>
      <c r="G23028" s="1" t="s">
        <v>186</v>
      </c>
      <c r="H23028" s="1" t="s">
        <v>997</v>
      </c>
      <c r="I23028" s="1" t="s">
        <v>998</v>
      </c>
      <c r="J23028" s="1" t="s">
        <v>999</v>
      </c>
      <c r="K23028" s="1" t="s">
        <v>214</v>
      </c>
      <c r="L23028" s="2">
        <f t="shared" si="718"/>
        <v>43992</v>
      </c>
      <c r="M23028" s="2">
        <f t="shared" si="719"/>
        <v>43991</v>
      </c>
      <c r="O23028" s="2">
        <v>43992</v>
      </c>
      <c r="P23028" s="2">
        <v>43992</v>
      </c>
    </row>
    <row r="23029" spans="1:16" x14ac:dyDescent="0.25">
      <c r="A23029" s="1" t="s">
        <v>254</v>
      </c>
      <c r="B23029">
        <v>9</v>
      </c>
      <c r="C23029">
        <v>6</v>
      </c>
      <c r="D23029">
        <v>2020</v>
      </c>
      <c r="E23029">
        <v>0</v>
      </c>
      <c r="F23029">
        <v>0</v>
      </c>
      <c r="G23029" s="1" t="s">
        <v>186</v>
      </c>
      <c r="H23029" s="1" t="s">
        <v>997</v>
      </c>
      <c r="I23029" s="1" t="s">
        <v>998</v>
      </c>
      <c r="J23029" s="1" t="s">
        <v>999</v>
      </c>
      <c r="K23029" s="1" t="s">
        <v>214</v>
      </c>
      <c r="L23029" s="2">
        <f t="shared" si="718"/>
        <v>43991</v>
      </c>
      <c r="M23029" s="2">
        <f t="shared" si="719"/>
        <v>43990</v>
      </c>
      <c r="O23029" s="2">
        <v>43990</v>
      </c>
      <c r="P23029" s="2">
        <v>43990</v>
      </c>
    </row>
    <row r="23030" spans="1:16" x14ac:dyDescent="0.25">
      <c r="A23030" s="1" t="s">
        <v>255</v>
      </c>
      <c r="B23030">
        <v>8</v>
      </c>
      <c r="C23030">
        <v>6</v>
      </c>
      <c r="D23030">
        <v>2020</v>
      </c>
      <c r="E23030">
        <v>0</v>
      </c>
      <c r="F23030">
        <v>0</v>
      </c>
      <c r="G23030" s="1" t="s">
        <v>186</v>
      </c>
      <c r="H23030" s="1" t="s">
        <v>997</v>
      </c>
      <c r="I23030" s="1" t="s">
        <v>998</v>
      </c>
      <c r="J23030" s="1" t="s">
        <v>999</v>
      </c>
      <c r="K23030" s="1" t="s">
        <v>214</v>
      </c>
      <c r="L23030" s="2">
        <f t="shared" si="718"/>
        <v>43990</v>
      </c>
      <c r="M23030" s="2">
        <f t="shared" si="719"/>
        <v>43989</v>
      </c>
      <c r="O23030" s="2">
        <v>43990</v>
      </c>
      <c r="P23030" s="2">
        <v>43990</v>
      </c>
    </row>
    <row r="23031" spans="1:16" x14ac:dyDescent="0.25">
      <c r="A23031" s="1" t="s">
        <v>256</v>
      </c>
      <c r="B23031">
        <v>7</v>
      </c>
      <c r="C23031">
        <v>6</v>
      </c>
      <c r="D23031">
        <v>2020</v>
      </c>
      <c r="E23031">
        <v>0</v>
      </c>
      <c r="F23031">
        <v>0</v>
      </c>
      <c r="G23031" s="1" t="s">
        <v>186</v>
      </c>
      <c r="H23031" s="1" t="s">
        <v>997</v>
      </c>
      <c r="I23031" s="1" t="s">
        <v>998</v>
      </c>
      <c r="J23031" s="1" t="s">
        <v>999</v>
      </c>
      <c r="K23031" s="1" t="s">
        <v>214</v>
      </c>
      <c r="L23031" s="2">
        <f t="shared" si="718"/>
        <v>43989</v>
      </c>
      <c r="M23031" s="2">
        <f t="shared" si="719"/>
        <v>43988</v>
      </c>
      <c r="O23031" s="2">
        <v>43988</v>
      </c>
      <c r="P23031" s="2">
        <v>43988</v>
      </c>
    </row>
    <row r="23032" spans="1:16" x14ac:dyDescent="0.25">
      <c r="A23032" s="1" t="s">
        <v>257</v>
      </c>
      <c r="B23032">
        <v>6</v>
      </c>
      <c r="C23032">
        <v>6</v>
      </c>
      <c r="D23032">
        <v>2020</v>
      </c>
      <c r="E23032">
        <v>0</v>
      </c>
      <c r="F23032">
        <v>0</v>
      </c>
      <c r="G23032" s="1" t="s">
        <v>186</v>
      </c>
      <c r="H23032" s="1" t="s">
        <v>997</v>
      </c>
      <c r="I23032" s="1" t="s">
        <v>998</v>
      </c>
      <c r="J23032" s="1" t="s">
        <v>999</v>
      </c>
      <c r="K23032" s="1" t="s">
        <v>214</v>
      </c>
      <c r="L23032" s="2">
        <f t="shared" si="718"/>
        <v>43988</v>
      </c>
      <c r="M23032" s="2">
        <f t="shared" si="719"/>
        <v>43987</v>
      </c>
      <c r="O23032" s="2">
        <v>43988</v>
      </c>
      <c r="P23032" s="2">
        <v>43988</v>
      </c>
    </row>
    <row r="23033" spans="1:16" x14ac:dyDescent="0.25">
      <c r="A23033" s="1" t="s">
        <v>258</v>
      </c>
      <c r="B23033">
        <v>5</v>
      </c>
      <c r="C23033">
        <v>6</v>
      </c>
      <c r="D23033">
        <v>2020</v>
      </c>
      <c r="E23033">
        <v>0</v>
      </c>
      <c r="F23033">
        <v>0</v>
      </c>
      <c r="G23033" s="1" t="s">
        <v>186</v>
      </c>
      <c r="H23033" s="1" t="s">
        <v>997</v>
      </c>
      <c r="I23033" s="1" t="s">
        <v>998</v>
      </c>
      <c r="J23033" s="1" t="s">
        <v>999</v>
      </c>
      <c r="K23033" s="1" t="s">
        <v>214</v>
      </c>
      <c r="L23033" s="2">
        <f t="shared" si="718"/>
        <v>43987</v>
      </c>
      <c r="M23033" s="2">
        <f t="shared" si="719"/>
        <v>43986</v>
      </c>
      <c r="O23033" s="2">
        <v>43986</v>
      </c>
      <c r="P23033" s="2">
        <v>43986</v>
      </c>
    </row>
    <row r="23034" spans="1:16" x14ac:dyDescent="0.25">
      <c r="A23034" s="1" t="s">
        <v>259</v>
      </c>
      <c r="B23034">
        <v>4</v>
      </c>
      <c r="C23034">
        <v>6</v>
      </c>
      <c r="D23034">
        <v>2020</v>
      </c>
      <c r="E23034">
        <v>0</v>
      </c>
      <c r="F23034">
        <v>0</v>
      </c>
      <c r="G23034" s="1" t="s">
        <v>186</v>
      </c>
      <c r="H23034" s="1" t="s">
        <v>997</v>
      </c>
      <c r="I23034" s="1" t="s">
        <v>998</v>
      </c>
      <c r="J23034" s="1" t="s">
        <v>999</v>
      </c>
      <c r="K23034" s="1" t="s">
        <v>214</v>
      </c>
      <c r="L23034" s="2">
        <f t="shared" si="718"/>
        <v>43986</v>
      </c>
      <c r="M23034" s="2">
        <f t="shared" si="719"/>
        <v>43985</v>
      </c>
      <c r="O23034" s="2">
        <v>43986</v>
      </c>
      <c r="P23034" s="2">
        <v>43986</v>
      </c>
    </row>
    <row r="23035" spans="1:16" x14ac:dyDescent="0.25">
      <c r="A23035" s="1" t="s">
        <v>260</v>
      </c>
      <c r="B23035">
        <v>3</v>
      </c>
      <c r="C23035">
        <v>6</v>
      </c>
      <c r="D23035">
        <v>2020</v>
      </c>
      <c r="E23035">
        <v>0</v>
      </c>
      <c r="F23035">
        <v>0</v>
      </c>
      <c r="G23035" s="1" t="s">
        <v>186</v>
      </c>
      <c r="H23035" s="1" t="s">
        <v>997</v>
      </c>
      <c r="I23035" s="1" t="s">
        <v>998</v>
      </c>
      <c r="J23035" s="1" t="s">
        <v>999</v>
      </c>
      <c r="K23035" s="1" t="s">
        <v>214</v>
      </c>
      <c r="L23035" s="2">
        <f t="shared" si="718"/>
        <v>43985</v>
      </c>
      <c r="M23035" s="2">
        <f t="shared" si="719"/>
        <v>43984</v>
      </c>
      <c r="O23035" s="2">
        <v>43986</v>
      </c>
      <c r="P23035" s="2">
        <v>43984</v>
      </c>
    </row>
    <row r="23036" spans="1:16" x14ac:dyDescent="0.25">
      <c r="A23036" s="1" t="s">
        <v>261</v>
      </c>
      <c r="B23036">
        <v>2</v>
      </c>
      <c r="C23036">
        <v>6</v>
      </c>
      <c r="D23036">
        <v>2020</v>
      </c>
      <c r="E23036">
        <v>0</v>
      </c>
      <c r="F23036">
        <v>0</v>
      </c>
      <c r="G23036" s="1" t="s">
        <v>186</v>
      </c>
      <c r="H23036" s="1" t="s">
        <v>997</v>
      </c>
      <c r="I23036" s="1" t="s">
        <v>998</v>
      </c>
      <c r="J23036" s="1" t="s">
        <v>999</v>
      </c>
      <c r="K23036" s="1" t="s">
        <v>214</v>
      </c>
      <c r="L23036" s="2">
        <f t="shared" si="718"/>
        <v>43984</v>
      </c>
      <c r="M23036" s="2">
        <f t="shared" si="719"/>
        <v>43983</v>
      </c>
      <c r="O23036" s="2">
        <v>43986</v>
      </c>
      <c r="P23036" s="2">
        <v>43984</v>
      </c>
    </row>
    <row r="23037" spans="1:16" x14ac:dyDescent="0.25">
      <c r="A23037" s="1" t="s">
        <v>262</v>
      </c>
      <c r="B23037">
        <v>1</v>
      </c>
      <c r="C23037">
        <v>6</v>
      </c>
      <c r="D23037">
        <v>2020</v>
      </c>
      <c r="E23037">
        <v>0</v>
      </c>
      <c r="F23037">
        <v>0</v>
      </c>
      <c r="G23037" s="1" t="s">
        <v>186</v>
      </c>
      <c r="H23037" s="1" t="s">
        <v>997</v>
      </c>
      <c r="I23037" s="1" t="s">
        <v>998</v>
      </c>
      <c r="J23037" s="1" t="s">
        <v>999</v>
      </c>
      <c r="K23037" s="1" t="s">
        <v>214</v>
      </c>
      <c r="L23037" s="2">
        <f t="shared" si="718"/>
        <v>43983</v>
      </c>
      <c r="M23037" s="2">
        <f t="shared" si="719"/>
        <v>43982</v>
      </c>
      <c r="O23037" s="2">
        <v>43986</v>
      </c>
      <c r="P23037" s="2">
        <v>43982</v>
      </c>
    </row>
    <row r="23038" spans="1:16" x14ac:dyDescent="0.25">
      <c r="A23038" s="1" t="s">
        <v>263</v>
      </c>
      <c r="B23038">
        <v>31</v>
      </c>
      <c r="C23038">
        <v>5</v>
      </c>
      <c r="D23038">
        <v>2020</v>
      </c>
      <c r="E23038">
        <v>0</v>
      </c>
      <c r="F23038">
        <v>0</v>
      </c>
      <c r="G23038" s="1" t="s">
        <v>186</v>
      </c>
      <c r="H23038" s="1" t="s">
        <v>997</v>
      </c>
      <c r="I23038" s="1" t="s">
        <v>998</v>
      </c>
      <c r="J23038" s="1" t="s">
        <v>999</v>
      </c>
      <c r="K23038" s="1" t="s">
        <v>214</v>
      </c>
      <c r="L23038" s="2">
        <f t="shared" si="718"/>
        <v>43982</v>
      </c>
      <c r="M23038" s="2">
        <f t="shared" si="719"/>
        <v>43981</v>
      </c>
      <c r="O23038" s="2">
        <v>43986</v>
      </c>
      <c r="P23038" s="2">
        <v>43982</v>
      </c>
    </row>
    <row r="23039" spans="1:16" x14ac:dyDescent="0.25">
      <c r="A23039" s="1" t="s">
        <v>264</v>
      </c>
      <c r="B23039">
        <v>30</v>
      </c>
      <c r="C23039">
        <v>5</v>
      </c>
      <c r="D23039">
        <v>2020</v>
      </c>
      <c r="E23039">
        <v>0</v>
      </c>
      <c r="F23039">
        <v>0</v>
      </c>
      <c r="G23039" s="1" t="s">
        <v>186</v>
      </c>
      <c r="H23039" s="1" t="s">
        <v>997</v>
      </c>
      <c r="I23039" s="1" t="s">
        <v>998</v>
      </c>
      <c r="J23039" s="1" t="s">
        <v>999</v>
      </c>
      <c r="K23039" s="1" t="s">
        <v>214</v>
      </c>
      <c r="L23039" s="2">
        <f t="shared" si="718"/>
        <v>43981</v>
      </c>
      <c r="M23039" s="2">
        <f t="shared" si="719"/>
        <v>43980</v>
      </c>
      <c r="O23039" s="2">
        <v>43986</v>
      </c>
      <c r="P23039" s="2">
        <v>43980</v>
      </c>
    </row>
    <row r="23040" spans="1:16" x14ac:dyDescent="0.25">
      <c r="A23040" s="1" t="s">
        <v>265</v>
      </c>
      <c r="B23040">
        <v>29</v>
      </c>
      <c r="C23040">
        <v>5</v>
      </c>
      <c r="D23040">
        <v>2020</v>
      </c>
      <c r="E23040">
        <v>0</v>
      </c>
      <c r="F23040">
        <v>0</v>
      </c>
      <c r="G23040" s="1" t="s">
        <v>186</v>
      </c>
      <c r="H23040" s="1" t="s">
        <v>997</v>
      </c>
      <c r="I23040" s="1" t="s">
        <v>998</v>
      </c>
      <c r="J23040" s="1" t="s">
        <v>999</v>
      </c>
      <c r="K23040" s="1" t="s">
        <v>214</v>
      </c>
      <c r="L23040" s="2">
        <f t="shared" si="718"/>
        <v>43980</v>
      </c>
      <c r="M23040" s="2">
        <f t="shared" si="719"/>
        <v>43979</v>
      </c>
      <c r="O23040" s="2">
        <v>43986</v>
      </c>
      <c r="P23040" s="2">
        <v>43980</v>
      </c>
    </row>
    <row r="23041" spans="1:16" x14ac:dyDescent="0.25">
      <c r="A23041" s="1" t="s">
        <v>266</v>
      </c>
      <c r="B23041">
        <v>28</v>
      </c>
      <c r="C23041">
        <v>5</v>
      </c>
      <c r="D23041">
        <v>2020</v>
      </c>
      <c r="E23041">
        <v>0</v>
      </c>
      <c r="F23041">
        <v>0</v>
      </c>
      <c r="G23041" s="1" t="s">
        <v>186</v>
      </c>
      <c r="H23041" s="1" t="s">
        <v>997</v>
      </c>
      <c r="I23041" s="1" t="s">
        <v>998</v>
      </c>
      <c r="J23041" s="1" t="s">
        <v>999</v>
      </c>
      <c r="K23041" s="1" t="s">
        <v>214</v>
      </c>
      <c r="L23041" s="2">
        <f t="shared" si="718"/>
        <v>43979</v>
      </c>
      <c r="M23041" s="2">
        <f t="shared" si="719"/>
        <v>43978</v>
      </c>
      <c r="O23041" s="2">
        <v>43986</v>
      </c>
      <c r="P23041" s="2">
        <v>43980</v>
      </c>
    </row>
    <row r="23042" spans="1:16" x14ac:dyDescent="0.25">
      <c r="A23042" s="1" t="s">
        <v>267</v>
      </c>
      <c r="B23042">
        <v>27</v>
      </c>
      <c r="C23042">
        <v>5</v>
      </c>
      <c r="D23042">
        <v>2020</v>
      </c>
      <c r="E23042">
        <v>0</v>
      </c>
      <c r="F23042">
        <v>0</v>
      </c>
      <c r="G23042" s="1" t="s">
        <v>186</v>
      </c>
      <c r="H23042" s="1" t="s">
        <v>997</v>
      </c>
      <c r="I23042" s="1" t="s">
        <v>998</v>
      </c>
      <c r="J23042" s="1" t="s">
        <v>999</v>
      </c>
      <c r="K23042" s="1" t="s">
        <v>214</v>
      </c>
      <c r="L23042" s="2">
        <f t="shared" ref="L23042:L23105" si="720">DATE(D23042,C23042,B23042)</f>
        <v>43978</v>
      </c>
      <c r="M23042" s="2">
        <f t="shared" ref="M23042:M23105" si="721">L23042-1</f>
        <v>43977</v>
      </c>
      <c r="O23042" s="2">
        <v>43986</v>
      </c>
      <c r="P23042" s="2">
        <v>43980</v>
      </c>
    </row>
    <row r="23043" spans="1:16" x14ac:dyDescent="0.25">
      <c r="A23043" s="1" t="s">
        <v>268</v>
      </c>
      <c r="B23043">
        <v>26</v>
      </c>
      <c r="C23043">
        <v>5</v>
      </c>
      <c r="D23043">
        <v>2020</v>
      </c>
      <c r="E23043">
        <v>0</v>
      </c>
      <c r="F23043">
        <v>0</v>
      </c>
      <c r="G23043" s="1" t="s">
        <v>186</v>
      </c>
      <c r="H23043" s="1" t="s">
        <v>997</v>
      </c>
      <c r="I23043" s="1" t="s">
        <v>998</v>
      </c>
      <c r="J23043" s="1" t="s">
        <v>999</v>
      </c>
      <c r="K23043" s="1" t="s">
        <v>214</v>
      </c>
      <c r="L23043" s="2">
        <f t="shared" si="720"/>
        <v>43977</v>
      </c>
      <c r="M23043" s="2">
        <f t="shared" si="721"/>
        <v>43976</v>
      </c>
      <c r="O23043" s="2">
        <v>43986</v>
      </c>
      <c r="P23043" s="2">
        <v>43980</v>
      </c>
    </row>
    <row r="23044" spans="1:16" x14ac:dyDescent="0.25">
      <c r="A23044" s="1" t="s">
        <v>269</v>
      </c>
      <c r="B23044">
        <v>25</v>
      </c>
      <c r="C23044">
        <v>5</v>
      </c>
      <c r="D23044">
        <v>2020</v>
      </c>
      <c r="E23044">
        <v>0</v>
      </c>
      <c r="F23044">
        <v>0</v>
      </c>
      <c r="G23044" s="1" t="s">
        <v>186</v>
      </c>
      <c r="H23044" s="1" t="s">
        <v>997</v>
      </c>
      <c r="I23044" s="1" t="s">
        <v>998</v>
      </c>
      <c r="J23044" s="1" t="s">
        <v>999</v>
      </c>
      <c r="K23044" s="1" t="s">
        <v>214</v>
      </c>
      <c r="L23044" s="2">
        <f t="shared" si="720"/>
        <v>43976</v>
      </c>
      <c r="M23044" s="2">
        <f t="shared" si="721"/>
        <v>43975</v>
      </c>
      <c r="O23044" s="2">
        <v>43986</v>
      </c>
      <c r="P23044" s="2">
        <v>43980</v>
      </c>
    </row>
    <row r="23045" spans="1:16" x14ac:dyDescent="0.25">
      <c r="A23045" s="1" t="s">
        <v>270</v>
      </c>
      <c r="B23045">
        <v>24</v>
      </c>
      <c r="C23045">
        <v>5</v>
      </c>
      <c r="D23045">
        <v>2020</v>
      </c>
      <c r="E23045">
        <v>0</v>
      </c>
      <c r="F23045">
        <v>0</v>
      </c>
      <c r="G23045" s="1" t="s">
        <v>186</v>
      </c>
      <c r="H23045" s="1" t="s">
        <v>997</v>
      </c>
      <c r="I23045" s="1" t="s">
        <v>998</v>
      </c>
      <c r="J23045" s="1" t="s">
        <v>999</v>
      </c>
      <c r="K23045" s="1" t="s">
        <v>214</v>
      </c>
      <c r="L23045" s="2">
        <f t="shared" si="720"/>
        <v>43975</v>
      </c>
      <c r="M23045" s="2">
        <f t="shared" si="721"/>
        <v>43974</v>
      </c>
      <c r="O23045" s="2">
        <v>43986</v>
      </c>
      <c r="P23045" s="2">
        <v>43980</v>
      </c>
    </row>
    <row r="23046" spans="1:16" x14ac:dyDescent="0.25">
      <c r="A23046" s="1" t="s">
        <v>271</v>
      </c>
      <c r="B23046">
        <v>23</v>
      </c>
      <c r="C23046">
        <v>5</v>
      </c>
      <c r="D23046">
        <v>2020</v>
      </c>
      <c r="E23046">
        <v>0</v>
      </c>
      <c r="F23046">
        <v>0</v>
      </c>
      <c r="G23046" s="1" t="s">
        <v>186</v>
      </c>
      <c r="H23046" s="1" t="s">
        <v>997</v>
      </c>
      <c r="I23046" s="1" t="s">
        <v>998</v>
      </c>
      <c r="J23046" s="1" t="s">
        <v>999</v>
      </c>
      <c r="K23046" s="1" t="s">
        <v>214</v>
      </c>
      <c r="L23046" s="2">
        <f t="shared" si="720"/>
        <v>43974</v>
      </c>
      <c r="M23046" s="2">
        <f t="shared" si="721"/>
        <v>43973</v>
      </c>
      <c r="O23046" s="2">
        <v>43986</v>
      </c>
      <c r="P23046" s="2">
        <v>43980</v>
      </c>
    </row>
    <row r="23047" spans="1:16" x14ac:dyDescent="0.25">
      <c r="A23047" s="1" t="s">
        <v>272</v>
      </c>
      <c r="B23047">
        <v>22</v>
      </c>
      <c r="C23047">
        <v>5</v>
      </c>
      <c r="D23047">
        <v>2020</v>
      </c>
      <c r="E23047">
        <v>0</v>
      </c>
      <c r="F23047">
        <v>0</v>
      </c>
      <c r="G23047" s="1" t="s">
        <v>186</v>
      </c>
      <c r="H23047" s="1" t="s">
        <v>997</v>
      </c>
      <c r="I23047" s="1" t="s">
        <v>998</v>
      </c>
      <c r="J23047" s="1" t="s">
        <v>999</v>
      </c>
      <c r="K23047" s="1" t="s">
        <v>214</v>
      </c>
      <c r="L23047" s="2">
        <f t="shared" si="720"/>
        <v>43973</v>
      </c>
      <c r="M23047" s="2">
        <f t="shared" si="721"/>
        <v>43972</v>
      </c>
      <c r="O23047" s="2">
        <v>43986</v>
      </c>
      <c r="P23047" s="2">
        <v>43980</v>
      </c>
    </row>
    <row r="23048" spans="1:16" x14ac:dyDescent="0.25">
      <c r="A23048" s="1" t="s">
        <v>273</v>
      </c>
      <c r="B23048">
        <v>21</v>
      </c>
      <c r="C23048">
        <v>5</v>
      </c>
      <c r="D23048">
        <v>2020</v>
      </c>
      <c r="E23048">
        <v>0</v>
      </c>
      <c r="F23048">
        <v>0</v>
      </c>
      <c r="G23048" s="1" t="s">
        <v>186</v>
      </c>
      <c r="H23048" s="1" t="s">
        <v>997</v>
      </c>
      <c r="I23048" s="1" t="s">
        <v>998</v>
      </c>
      <c r="J23048" s="1" t="s">
        <v>999</v>
      </c>
      <c r="K23048" s="1" t="s">
        <v>214</v>
      </c>
      <c r="L23048" s="2">
        <f t="shared" si="720"/>
        <v>43972</v>
      </c>
      <c r="M23048" s="2">
        <f t="shared" si="721"/>
        <v>43971</v>
      </c>
      <c r="O23048" s="2">
        <v>43986</v>
      </c>
      <c r="P23048" s="2">
        <v>43980</v>
      </c>
    </row>
    <row r="23049" spans="1:16" x14ac:dyDescent="0.25">
      <c r="A23049" s="1" t="s">
        <v>274</v>
      </c>
      <c r="B23049">
        <v>20</v>
      </c>
      <c r="C23049">
        <v>5</v>
      </c>
      <c r="D23049">
        <v>2020</v>
      </c>
      <c r="E23049">
        <v>0</v>
      </c>
      <c r="F23049">
        <v>0</v>
      </c>
      <c r="G23049" s="1" t="s">
        <v>186</v>
      </c>
      <c r="H23049" s="1" t="s">
        <v>997</v>
      </c>
      <c r="I23049" s="1" t="s">
        <v>998</v>
      </c>
      <c r="J23049" s="1" t="s">
        <v>999</v>
      </c>
      <c r="K23049" s="1" t="s">
        <v>214</v>
      </c>
      <c r="L23049" s="2">
        <f t="shared" si="720"/>
        <v>43971</v>
      </c>
      <c r="M23049" s="2">
        <f t="shared" si="721"/>
        <v>43970</v>
      </c>
      <c r="O23049" s="2">
        <v>43986</v>
      </c>
      <c r="P23049" s="2">
        <v>43980</v>
      </c>
    </row>
    <row r="23050" spans="1:16" x14ac:dyDescent="0.25">
      <c r="A23050" s="1" t="s">
        <v>275</v>
      </c>
      <c r="B23050">
        <v>19</v>
      </c>
      <c r="C23050">
        <v>5</v>
      </c>
      <c r="D23050">
        <v>2020</v>
      </c>
      <c r="E23050">
        <v>0</v>
      </c>
      <c r="F23050">
        <v>0</v>
      </c>
      <c r="G23050" s="1" t="s">
        <v>186</v>
      </c>
      <c r="H23050" s="1" t="s">
        <v>997</v>
      </c>
      <c r="I23050" s="1" t="s">
        <v>998</v>
      </c>
      <c r="J23050" s="1" t="s">
        <v>999</v>
      </c>
      <c r="K23050" s="1" t="s">
        <v>214</v>
      </c>
      <c r="L23050" s="2">
        <f t="shared" si="720"/>
        <v>43970</v>
      </c>
      <c r="M23050" s="2">
        <f t="shared" si="721"/>
        <v>43969</v>
      </c>
      <c r="O23050" s="2">
        <v>43986</v>
      </c>
      <c r="P23050" s="2">
        <v>43980</v>
      </c>
    </row>
    <row r="23051" spans="1:16" x14ac:dyDescent="0.25">
      <c r="A23051" s="1" t="s">
        <v>276</v>
      </c>
      <c r="B23051">
        <v>18</v>
      </c>
      <c r="C23051">
        <v>5</v>
      </c>
      <c r="D23051">
        <v>2020</v>
      </c>
      <c r="E23051">
        <v>0</v>
      </c>
      <c r="F23051">
        <v>0</v>
      </c>
      <c r="G23051" s="1" t="s">
        <v>186</v>
      </c>
      <c r="H23051" s="1" t="s">
        <v>997</v>
      </c>
      <c r="I23051" s="1" t="s">
        <v>998</v>
      </c>
      <c r="J23051" s="1" t="s">
        <v>999</v>
      </c>
      <c r="K23051" s="1" t="s">
        <v>214</v>
      </c>
      <c r="L23051" s="2">
        <f t="shared" si="720"/>
        <v>43969</v>
      </c>
      <c r="M23051" s="2">
        <f t="shared" si="721"/>
        <v>43968</v>
      </c>
      <c r="O23051" s="2">
        <v>43986</v>
      </c>
      <c r="P23051" s="2">
        <v>43980</v>
      </c>
    </row>
    <row r="23052" spans="1:16" x14ac:dyDescent="0.25">
      <c r="A23052" s="1" t="s">
        <v>277</v>
      </c>
      <c r="B23052">
        <v>17</v>
      </c>
      <c r="C23052">
        <v>5</v>
      </c>
      <c r="D23052">
        <v>2020</v>
      </c>
      <c r="E23052">
        <v>0</v>
      </c>
      <c r="F23052">
        <v>0</v>
      </c>
      <c r="G23052" s="1" t="s">
        <v>186</v>
      </c>
      <c r="H23052" s="1" t="s">
        <v>997</v>
      </c>
      <c r="I23052" s="1" t="s">
        <v>998</v>
      </c>
      <c r="J23052" s="1" t="s">
        <v>999</v>
      </c>
      <c r="K23052" s="1" t="s">
        <v>214</v>
      </c>
      <c r="L23052" s="2">
        <f t="shared" si="720"/>
        <v>43968</v>
      </c>
      <c r="M23052" s="2">
        <f t="shared" si="721"/>
        <v>43967</v>
      </c>
      <c r="O23052" s="2">
        <v>43986</v>
      </c>
      <c r="P23052" s="2">
        <v>43980</v>
      </c>
    </row>
    <row r="23053" spans="1:16" x14ac:dyDescent="0.25">
      <c r="A23053" s="1" t="s">
        <v>278</v>
      </c>
      <c r="B23053">
        <v>16</v>
      </c>
      <c r="C23053">
        <v>5</v>
      </c>
      <c r="D23053">
        <v>2020</v>
      </c>
      <c r="E23053">
        <v>0</v>
      </c>
      <c r="F23053">
        <v>0</v>
      </c>
      <c r="G23053" s="1" t="s">
        <v>186</v>
      </c>
      <c r="H23053" s="1" t="s">
        <v>997</v>
      </c>
      <c r="I23053" s="1" t="s">
        <v>998</v>
      </c>
      <c r="J23053" s="1" t="s">
        <v>999</v>
      </c>
      <c r="K23053" s="1" t="s">
        <v>214</v>
      </c>
      <c r="L23053" s="2">
        <f t="shared" si="720"/>
        <v>43967</v>
      </c>
      <c r="M23053" s="2">
        <f t="shared" si="721"/>
        <v>43966</v>
      </c>
      <c r="O23053" s="2">
        <v>43986</v>
      </c>
      <c r="P23053" s="2">
        <v>43980</v>
      </c>
    </row>
    <row r="23054" spans="1:16" x14ac:dyDescent="0.25">
      <c r="A23054" s="1" t="s">
        <v>279</v>
      </c>
      <c r="B23054">
        <v>15</v>
      </c>
      <c r="C23054">
        <v>5</v>
      </c>
      <c r="D23054">
        <v>2020</v>
      </c>
      <c r="E23054">
        <v>0</v>
      </c>
      <c r="F23054">
        <v>0</v>
      </c>
      <c r="G23054" s="1" t="s">
        <v>186</v>
      </c>
      <c r="H23054" s="1" t="s">
        <v>997</v>
      </c>
      <c r="I23054" s="1" t="s">
        <v>998</v>
      </c>
      <c r="J23054" s="1" t="s">
        <v>999</v>
      </c>
      <c r="K23054" s="1" t="s">
        <v>214</v>
      </c>
      <c r="L23054" s="2">
        <f t="shared" si="720"/>
        <v>43966</v>
      </c>
      <c r="M23054" s="2">
        <f t="shared" si="721"/>
        <v>43965</v>
      </c>
      <c r="O23054" s="2">
        <v>43986</v>
      </c>
      <c r="P23054" s="2">
        <v>43980</v>
      </c>
    </row>
    <row r="23055" spans="1:16" x14ac:dyDescent="0.25">
      <c r="A23055" s="1" t="s">
        <v>280</v>
      </c>
      <c r="B23055">
        <v>14</v>
      </c>
      <c r="C23055">
        <v>5</v>
      </c>
      <c r="D23055">
        <v>2020</v>
      </c>
      <c r="E23055">
        <v>0</v>
      </c>
      <c r="F23055">
        <v>0</v>
      </c>
      <c r="G23055" s="1" t="s">
        <v>186</v>
      </c>
      <c r="H23055" s="1" t="s">
        <v>997</v>
      </c>
      <c r="I23055" s="1" t="s">
        <v>998</v>
      </c>
      <c r="J23055" s="1" t="s">
        <v>999</v>
      </c>
      <c r="K23055" s="1" t="s">
        <v>214</v>
      </c>
      <c r="L23055" s="2">
        <f t="shared" si="720"/>
        <v>43965</v>
      </c>
      <c r="M23055" s="2">
        <f t="shared" si="721"/>
        <v>43964</v>
      </c>
      <c r="O23055" s="2">
        <v>43986</v>
      </c>
      <c r="P23055" s="2">
        <v>43980</v>
      </c>
    </row>
    <row r="23056" spans="1:16" x14ac:dyDescent="0.25">
      <c r="A23056" s="1" t="s">
        <v>281</v>
      </c>
      <c r="B23056">
        <v>13</v>
      </c>
      <c r="C23056">
        <v>5</v>
      </c>
      <c r="D23056">
        <v>2020</v>
      </c>
      <c r="E23056">
        <v>0</v>
      </c>
      <c r="F23056">
        <v>0</v>
      </c>
      <c r="G23056" s="1" t="s">
        <v>186</v>
      </c>
      <c r="H23056" s="1" t="s">
        <v>997</v>
      </c>
      <c r="I23056" s="1" t="s">
        <v>998</v>
      </c>
      <c r="J23056" s="1" t="s">
        <v>999</v>
      </c>
      <c r="K23056" s="1" t="s">
        <v>214</v>
      </c>
      <c r="L23056" s="2">
        <f t="shared" si="720"/>
        <v>43964</v>
      </c>
      <c r="M23056" s="2">
        <f t="shared" si="721"/>
        <v>43963</v>
      </c>
      <c r="O23056" s="2">
        <v>43986</v>
      </c>
      <c r="P23056" s="2">
        <v>43980</v>
      </c>
    </row>
    <row r="23057" spans="1:16" x14ac:dyDescent="0.25">
      <c r="A23057" s="1" t="s">
        <v>282</v>
      </c>
      <c r="B23057">
        <v>12</v>
      </c>
      <c r="C23057">
        <v>5</v>
      </c>
      <c r="D23057">
        <v>2020</v>
      </c>
      <c r="E23057">
        <v>0</v>
      </c>
      <c r="F23057">
        <v>0</v>
      </c>
      <c r="G23057" s="1" t="s">
        <v>186</v>
      </c>
      <c r="H23057" s="1" t="s">
        <v>997</v>
      </c>
      <c r="I23057" s="1" t="s">
        <v>998</v>
      </c>
      <c r="J23057" s="1" t="s">
        <v>999</v>
      </c>
      <c r="K23057" s="1" t="s">
        <v>214</v>
      </c>
      <c r="L23057" s="2">
        <f t="shared" si="720"/>
        <v>43963</v>
      </c>
      <c r="M23057" s="2">
        <f t="shared" si="721"/>
        <v>43962</v>
      </c>
      <c r="O23057" s="2">
        <v>43986</v>
      </c>
      <c r="P23057" s="2">
        <v>43980</v>
      </c>
    </row>
    <row r="23058" spans="1:16" x14ac:dyDescent="0.25">
      <c r="A23058" s="1" t="s">
        <v>283</v>
      </c>
      <c r="B23058">
        <v>11</v>
      </c>
      <c r="C23058">
        <v>5</v>
      </c>
      <c r="D23058">
        <v>2020</v>
      </c>
      <c r="E23058">
        <v>0</v>
      </c>
      <c r="F23058">
        <v>0</v>
      </c>
      <c r="G23058" s="1" t="s">
        <v>186</v>
      </c>
      <c r="H23058" s="1" t="s">
        <v>997</v>
      </c>
      <c r="I23058" s="1" t="s">
        <v>998</v>
      </c>
      <c r="J23058" s="1" t="s">
        <v>999</v>
      </c>
      <c r="K23058" s="1" t="s">
        <v>214</v>
      </c>
      <c r="L23058" s="2">
        <f t="shared" si="720"/>
        <v>43962</v>
      </c>
      <c r="M23058" s="2">
        <f t="shared" si="721"/>
        <v>43961</v>
      </c>
      <c r="O23058" s="2">
        <v>43986</v>
      </c>
      <c r="P23058" s="2">
        <v>43980</v>
      </c>
    </row>
    <row r="23059" spans="1:16" x14ac:dyDescent="0.25">
      <c r="A23059" s="1" t="s">
        <v>284</v>
      </c>
      <c r="B23059">
        <v>10</v>
      </c>
      <c r="C23059">
        <v>5</v>
      </c>
      <c r="D23059">
        <v>2020</v>
      </c>
      <c r="E23059">
        <v>0</v>
      </c>
      <c r="F23059">
        <v>0</v>
      </c>
      <c r="G23059" s="1" t="s">
        <v>186</v>
      </c>
      <c r="H23059" s="1" t="s">
        <v>997</v>
      </c>
      <c r="I23059" s="1" t="s">
        <v>998</v>
      </c>
      <c r="J23059" s="1" t="s">
        <v>999</v>
      </c>
      <c r="K23059" s="1" t="s">
        <v>214</v>
      </c>
      <c r="L23059" s="2">
        <f t="shared" si="720"/>
        <v>43961</v>
      </c>
      <c r="M23059" s="2">
        <f t="shared" si="721"/>
        <v>43960</v>
      </c>
      <c r="O23059" s="2">
        <v>43986</v>
      </c>
      <c r="P23059" s="2">
        <v>43980</v>
      </c>
    </row>
    <row r="23060" spans="1:16" x14ac:dyDescent="0.25">
      <c r="A23060" s="1" t="s">
        <v>285</v>
      </c>
      <c r="B23060">
        <v>9</v>
      </c>
      <c r="C23060">
        <v>5</v>
      </c>
      <c r="D23060">
        <v>2020</v>
      </c>
      <c r="E23060">
        <v>0</v>
      </c>
      <c r="F23060">
        <v>0</v>
      </c>
      <c r="G23060" s="1" t="s">
        <v>186</v>
      </c>
      <c r="H23060" s="1" t="s">
        <v>997</v>
      </c>
      <c r="I23060" s="1" t="s">
        <v>998</v>
      </c>
      <c r="J23060" s="1" t="s">
        <v>999</v>
      </c>
      <c r="K23060" s="1" t="s">
        <v>214</v>
      </c>
      <c r="L23060" s="2">
        <f t="shared" si="720"/>
        <v>43960</v>
      </c>
      <c r="M23060" s="2">
        <f t="shared" si="721"/>
        <v>43959</v>
      </c>
      <c r="O23060" s="2">
        <v>43986</v>
      </c>
      <c r="P23060" s="2">
        <v>43980</v>
      </c>
    </row>
    <row r="23061" spans="1:16" x14ac:dyDescent="0.25">
      <c r="A23061" s="1" t="s">
        <v>286</v>
      </c>
      <c r="B23061">
        <v>8</v>
      </c>
      <c r="C23061">
        <v>5</v>
      </c>
      <c r="D23061">
        <v>2020</v>
      </c>
      <c r="E23061">
        <v>29</v>
      </c>
      <c r="F23061">
        <v>3</v>
      </c>
      <c r="G23061" s="1" t="s">
        <v>186</v>
      </c>
      <c r="H23061" s="1" t="s">
        <v>997</v>
      </c>
      <c r="I23061" s="1" t="s">
        <v>998</v>
      </c>
      <c r="J23061" s="1" t="s">
        <v>999</v>
      </c>
      <c r="K23061" s="1" t="s">
        <v>214</v>
      </c>
      <c r="L23061" s="2">
        <f t="shared" si="720"/>
        <v>43959</v>
      </c>
      <c r="M23061" s="2">
        <f t="shared" si="721"/>
        <v>43958</v>
      </c>
      <c r="O23061" s="2">
        <v>43986</v>
      </c>
      <c r="P23061" s="2">
        <v>43980</v>
      </c>
    </row>
    <row r="23062" spans="1:16" x14ac:dyDescent="0.25">
      <c r="A23062" s="1" t="s">
        <v>287</v>
      </c>
      <c r="B23062">
        <v>7</v>
      </c>
      <c r="C23062">
        <v>5</v>
      </c>
      <c r="D23062">
        <v>2020</v>
      </c>
      <c r="E23062">
        <v>0</v>
      </c>
      <c r="F23062">
        <v>0</v>
      </c>
      <c r="G23062" s="1" t="s">
        <v>186</v>
      </c>
      <c r="H23062" s="1" t="s">
        <v>997</v>
      </c>
      <c r="I23062" s="1" t="s">
        <v>998</v>
      </c>
      <c r="J23062" s="1" t="s">
        <v>999</v>
      </c>
      <c r="K23062" s="1" t="s">
        <v>214</v>
      </c>
      <c r="L23062" s="2">
        <f t="shared" si="720"/>
        <v>43958</v>
      </c>
      <c r="M23062" s="2">
        <f t="shared" si="721"/>
        <v>43957</v>
      </c>
      <c r="O23062" s="2">
        <v>43986</v>
      </c>
      <c r="P23062" s="2">
        <v>43980</v>
      </c>
    </row>
    <row r="23063" spans="1:16" x14ac:dyDescent="0.25">
      <c r="A23063" s="1" t="s">
        <v>288</v>
      </c>
      <c r="B23063">
        <v>6</v>
      </c>
      <c r="C23063">
        <v>5</v>
      </c>
      <c r="D23063">
        <v>2020</v>
      </c>
      <c r="E23063">
        <v>0</v>
      </c>
      <c r="F23063">
        <v>0</v>
      </c>
      <c r="G23063" s="1" t="s">
        <v>186</v>
      </c>
      <c r="H23063" s="1" t="s">
        <v>997</v>
      </c>
      <c r="I23063" s="1" t="s">
        <v>998</v>
      </c>
      <c r="J23063" s="1" t="s">
        <v>999</v>
      </c>
      <c r="K23063" s="1" t="s">
        <v>214</v>
      </c>
      <c r="L23063" s="2">
        <f t="shared" si="720"/>
        <v>43957</v>
      </c>
      <c r="M23063" s="2">
        <f t="shared" si="721"/>
        <v>43956</v>
      </c>
      <c r="O23063" s="2">
        <v>43986</v>
      </c>
      <c r="P23063" s="2">
        <v>43980</v>
      </c>
    </row>
    <row r="23064" spans="1:16" x14ac:dyDescent="0.25">
      <c r="A23064" s="1" t="s">
        <v>289</v>
      </c>
      <c r="B23064">
        <v>5</v>
      </c>
      <c r="C23064">
        <v>5</v>
      </c>
      <c r="D23064">
        <v>2020</v>
      </c>
      <c r="E23064">
        <v>0</v>
      </c>
      <c r="F23064">
        <v>2</v>
      </c>
      <c r="G23064" s="1" t="s">
        <v>186</v>
      </c>
      <c r="H23064" s="1" t="s">
        <v>997</v>
      </c>
      <c r="I23064" s="1" t="s">
        <v>998</v>
      </c>
      <c r="J23064" s="1" t="s">
        <v>999</v>
      </c>
      <c r="K23064" s="1" t="s">
        <v>214</v>
      </c>
      <c r="L23064" s="2">
        <f t="shared" si="720"/>
        <v>43956</v>
      </c>
      <c r="M23064" s="2">
        <f t="shared" si="721"/>
        <v>43955</v>
      </c>
      <c r="O23064" s="2">
        <v>43986</v>
      </c>
      <c r="P23064" s="2">
        <v>43980</v>
      </c>
    </row>
    <row r="23065" spans="1:16" x14ac:dyDescent="0.25">
      <c r="A23065" s="1" t="s">
        <v>290</v>
      </c>
      <c r="B23065">
        <v>4</v>
      </c>
      <c r="C23065">
        <v>5</v>
      </c>
      <c r="D23065">
        <v>2020</v>
      </c>
      <c r="E23065">
        <v>0</v>
      </c>
      <c r="F23065">
        <v>0</v>
      </c>
      <c r="G23065" s="1" t="s">
        <v>186</v>
      </c>
      <c r="H23065" s="1" t="s">
        <v>997</v>
      </c>
      <c r="I23065" s="1" t="s">
        <v>998</v>
      </c>
      <c r="J23065" s="1" t="s">
        <v>999</v>
      </c>
      <c r="K23065" s="1" t="s">
        <v>214</v>
      </c>
      <c r="L23065" s="2">
        <f t="shared" si="720"/>
        <v>43955</v>
      </c>
      <c r="M23065" s="2">
        <f t="shared" si="721"/>
        <v>43954</v>
      </c>
      <c r="O23065" s="2">
        <v>43986</v>
      </c>
      <c r="P23065" s="2">
        <v>43980</v>
      </c>
    </row>
    <row r="23066" spans="1:16" x14ac:dyDescent="0.25">
      <c r="A23066" s="1" t="s">
        <v>291</v>
      </c>
      <c r="B23066">
        <v>3</v>
      </c>
      <c r="C23066">
        <v>5</v>
      </c>
      <c r="D23066">
        <v>2020</v>
      </c>
      <c r="E23066">
        <v>0</v>
      </c>
      <c r="F23066">
        <v>0</v>
      </c>
      <c r="G23066" s="1" t="s">
        <v>186</v>
      </c>
      <c r="H23066" s="1" t="s">
        <v>997</v>
      </c>
      <c r="I23066" s="1" t="s">
        <v>998</v>
      </c>
      <c r="J23066" s="1" t="s">
        <v>999</v>
      </c>
      <c r="K23066" s="1" t="s">
        <v>214</v>
      </c>
      <c r="L23066" s="2">
        <f t="shared" si="720"/>
        <v>43954</v>
      </c>
      <c r="M23066" s="2">
        <f t="shared" si="721"/>
        <v>43953</v>
      </c>
      <c r="O23066" s="2">
        <v>43986</v>
      </c>
      <c r="P23066" s="2">
        <v>43980</v>
      </c>
    </row>
    <row r="23067" spans="1:16" x14ac:dyDescent="0.25">
      <c r="A23067" s="1" t="s">
        <v>292</v>
      </c>
      <c r="B23067">
        <v>2</v>
      </c>
      <c r="C23067">
        <v>5</v>
      </c>
      <c r="D23067">
        <v>2020</v>
      </c>
      <c r="E23067">
        <v>0</v>
      </c>
      <c r="F23067">
        <v>0</v>
      </c>
      <c r="G23067" s="1" t="s">
        <v>186</v>
      </c>
      <c r="H23067" s="1" t="s">
        <v>997</v>
      </c>
      <c r="I23067" s="1" t="s">
        <v>998</v>
      </c>
      <c r="J23067" s="1" t="s">
        <v>999</v>
      </c>
      <c r="K23067" s="1" t="s">
        <v>214</v>
      </c>
      <c r="L23067" s="2">
        <f t="shared" si="720"/>
        <v>43953</v>
      </c>
      <c r="M23067" s="2">
        <f t="shared" si="721"/>
        <v>43952</v>
      </c>
      <c r="O23067" s="2">
        <v>43986</v>
      </c>
      <c r="P23067" s="2">
        <v>43980</v>
      </c>
    </row>
    <row r="23068" spans="1:16" x14ac:dyDescent="0.25">
      <c r="A23068" s="1" t="s">
        <v>293</v>
      </c>
      <c r="B23068">
        <v>1</v>
      </c>
      <c r="C23068">
        <v>5</v>
      </c>
      <c r="D23068">
        <v>2020</v>
      </c>
      <c r="E23068">
        <v>0</v>
      </c>
      <c r="F23068">
        <v>0</v>
      </c>
      <c r="G23068" s="1" t="s">
        <v>186</v>
      </c>
      <c r="H23068" s="1" t="s">
        <v>997</v>
      </c>
      <c r="I23068" s="1" t="s">
        <v>998</v>
      </c>
      <c r="J23068" s="1" t="s">
        <v>999</v>
      </c>
      <c r="K23068" s="1" t="s">
        <v>214</v>
      </c>
      <c r="L23068" s="2">
        <f t="shared" si="720"/>
        <v>43952</v>
      </c>
      <c r="M23068" s="2">
        <f t="shared" si="721"/>
        <v>43951</v>
      </c>
      <c r="O23068" s="2">
        <v>43986</v>
      </c>
      <c r="P23068" s="2">
        <v>43980</v>
      </c>
    </row>
    <row r="23069" spans="1:16" x14ac:dyDescent="0.25">
      <c r="A23069" s="1" t="s">
        <v>294</v>
      </c>
      <c r="B23069">
        <v>30</v>
      </c>
      <c r="C23069">
        <v>4</v>
      </c>
      <c r="D23069">
        <v>2020</v>
      </c>
      <c r="E23069">
        <v>174</v>
      </c>
      <c r="F23069">
        <v>6</v>
      </c>
      <c r="G23069" s="1" t="s">
        <v>186</v>
      </c>
      <c r="H23069" s="1" t="s">
        <v>997</v>
      </c>
      <c r="I23069" s="1" t="s">
        <v>998</v>
      </c>
      <c r="J23069" s="1" t="s">
        <v>999</v>
      </c>
      <c r="K23069" s="1" t="s">
        <v>214</v>
      </c>
      <c r="L23069" s="2">
        <f t="shared" si="720"/>
        <v>43951</v>
      </c>
      <c r="M23069" s="2">
        <f t="shared" si="721"/>
        <v>43950</v>
      </c>
      <c r="O23069" s="2">
        <v>43986</v>
      </c>
      <c r="P23069" s="2">
        <v>43980</v>
      </c>
    </row>
    <row r="23070" spans="1:16" x14ac:dyDescent="0.25">
      <c r="A23070" s="1" t="s">
        <v>295</v>
      </c>
      <c r="B23070">
        <v>29</v>
      </c>
      <c r="C23070">
        <v>4</v>
      </c>
      <c r="D23070">
        <v>2020</v>
      </c>
      <c r="E23070">
        <v>6</v>
      </c>
      <c r="F23070">
        <v>0</v>
      </c>
      <c r="G23070" s="1" t="s">
        <v>186</v>
      </c>
      <c r="H23070" s="1" t="s">
        <v>997</v>
      </c>
      <c r="I23070" s="1" t="s">
        <v>998</v>
      </c>
      <c r="J23070" s="1" t="s">
        <v>999</v>
      </c>
      <c r="K23070" s="1" t="s">
        <v>214</v>
      </c>
      <c r="L23070" s="2">
        <f t="shared" si="720"/>
        <v>43950</v>
      </c>
      <c r="M23070" s="2">
        <f t="shared" si="721"/>
        <v>43949</v>
      </c>
      <c r="O23070" s="2">
        <v>43986</v>
      </c>
      <c r="P23070" s="2">
        <v>43980</v>
      </c>
    </row>
    <row r="23071" spans="1:16" x14ac:dyDescent="0.25">
      <c r="A23071" s="1" t="s">
        <v>296</v>
      </c>
      <c r="B23071">
        <v>28</v>
      </c>
      <c r="C23071">
        <v>4</v>
      </c>
      <c r="D23071">
        <v>2020</v>
      </c>
      <c r="E23071">
        <v>0</v>
      </c>
      <c r="F23071">
        <v>0</v>
      </c>
      <c r="G23071" s="1" t="s">
        <v>186</v>
      </c>
      <c r="H23071" s="1" t="s">
        <v>997</v>
      </c>
      <c r="I23071" s="1" t="s">
        <v>998</v>
      </c>
      <c r="J23071" s="1" t="s">
        <v>999</v>
      </c>
      <c r="K23071" s="1" t="s">
        <v>214</v>
      </c>
      <c r="L23071" s="2">
        <f t="shared" si="720"/>
        <v>43949</v>
      </c>
      <c r="M23071" s="2">
        <f t="shared" si="721"/>
        <v>43948</v>
      </c>
      <c r="O23071" s="2">
        <v>43986</v>
      </c>
      <c r="P23071" s="2">
        <v>43980</v>
      </c>
    </row>
    <row r="23072" spans="1:16" x14ac:dyDescent="0.25">
      <c r="A23072" s="1" t="s">
        <v>297</v>
      </c>
      <c r="B23072">
        <v>27</v>
      </c>
      <c r="C23072">
        <v>4</v>
      </c>
      <c r="D23072">
        <v>2020</v>
      </c>
      <c r="E23072">
        <v>0</v>
      </c>
      <c r="F23072">
        <v>0</v>
      </c>
      <c r="G23072" s="1" t="s">
        <v>186</v>
      </c>
      <c r="H23072" s="1" t="s">
        <v>997</v>
      </c>
      <c r="I23072" s="1" t="s">
        <v>998</v>
      </c>
      <c r="J23072" s="1" t="s">
        <v>999</v>
      </c>
      <c r="K23072" s="1" t="s">
        <v>214</v>
      </c>
      <c r="L23072" s="2">
        <f t="shared" si="720"/>
        <v>43948</v>
      </c>
      <c r="M23072" s="2">
        <f t="shared" si="721"/>
        <v>43947</v>
      </c>
      <c r="O23072" s="2">
        <v>43986</v>
      </c>
      <c r="P23072" s="2">
        <v>43980</v>
      </c>
    </row>
    <row r="23073" spans="1:16" x14ac:dyDescent="0.25">
      <c r="A23073" s="1" t="s">
        <v>298</v>
      </c>
      <c r="B23073">
        <v>26</v>
      </c>
      <c r="C23073">
        <v>4</v>
      </c>
      <c r="D23073">
        <v>2020</v>
      </c>
      <c r="E23073">
        <v>0</v>
      </c>
      <c r="F23073">
        <v>0</v>
      </c>
      <c r="G23073" s="1" t="s">
        <v>186</v>
      </c>
      <c r="H23073" s="1" t="s">
        <v>997</v>
      </c>
      <c r="I23073" s="1" t="s">
        <v>998</v>
      </c>
      <c r="J23073" s="1" t="s">
        <v>999</v>
      </c>
      <c r="K23073" s="1" t="s">
        <v>214</v>
      </c>
      <c r="L23073" s="2">
        <f t="shared" si="720"/>
        <v>43947</v>
      </c>
      <c r="M23073" s="2">
        <f t="shared" si="721"/>
        <v>43946</v>
      </c>
      <c r="O23073" s="2">
        <v>43986</v>
      </c>
      <c r="P23073" s="2">
        <v>43980</v>
      </c>
    </row>
    <row r="23074" spans="1:16" x14ac:dyDescent="0.25">
      <c r="A23074" s="1" t="s">
        <v>299</v>
      </c>
      <c r="B23074">
        <v>25</v>
      </c>
      <c r="C23074">
        <v>4</v>
      </c>
      <c r="D23074">
        <v>2020</v>
      </c>
      <c r="E23074">
        <v>15</v>
      </c>
      <c r="F23074">
        <v>0</v>
      </c>
      <c r="G23074" s="1" t="s">
        <v>186</v>
      </c>
      <c r="H23074" s="1" t="s">
        <v>997</v>
      </c>
      <c r="I23074" s="1" t="s">
        <v>998</v>
      </c>
      <c r="J23074" s="1" t="s">
        <v>999</v>
      </c>
      <c r="K23074" s="1" t="s">
        <v>214</v>
      </c>
      <c r="L23074" s="2">
        <f t="shared" si="720"/>
        <v>43946</v>
      </c>
      <c r="M23074" s="2">
        <f t="shared" si="721"/>
        <v>43945</v>
      </c>
      <c r="O23074" s="2">
        <v>43986</v>
      </c>
      <c r="P23074" s="2">
        <v>43980</v>
      </c>
    </row>
    <row r="23075" spans="1:16" x14ac:dyDescent="0.25">
      <c r="A23075" s="1" t="s">
        <v>300</v>
      </c>
      <c r="B23075">
        <v>24</v>
      </c>
      <c r="C23075">
        <v>4</v>
      </c>
      <c r="D23075">
        <v>2020</v>
      </c>
      <c r="E23075">
        <v>0</v>
      </c>
      <c r="F23075">
        <v>0</v>
      </c>
      <c r="G23075" s="1" t="s">
        <v>186</v>
      </c>
      <c r="H23075" s="1" t="s">
        <v>997</v>
      </c>
      <c r="I23075" s="1" t="s">
        <v>998</v>
      </c>
      <c r="J23075" s="1" t="s">
        <v>999</v>
      </c>
      <c r="K23075" s="1" t="s">
        <v>214</v>
      </c>
      <c r="L23075" s="2">
        <f t="shared" si="720"/>
        <v>43945</v>
      </c>
      <c r="M23075" s="2">
        <f t="shared" si="721"/>
        <v>43944</v>
      </c>
      <c r="O23075" s="2">
        <v>43986</v>
      </c>
      <c r="P23075" s="2">
        <v>43980</v>
      </c>
    </row>
    <row r="23076" spans="1:16" x14ac:dyDescent="0.25">
      <c r="A23076" s="1" t="s">
        <v>301</v>
      </c>
      <c r="B23076">
        <v>23</v>
      </c>
      <c r="C23076">
        <v>4</v>
      </c>
      <c r="D23076">
        <v>2020</v>
      </c>
      <c r="E23076">
        <v>31</v>
      </c>
      <c r="F23076">
        <v>2</v>
      </c>
      <c r="G23076" s="1" t="s">
        <v>186</v>
      </c>
      <c r="H23076" s="1" t="s">
        <v>997</v>
      </c>
      <c r="I23076" s="1" t="s">
        <v>998</v>
      </c>
      <c r="J23076" s="1" t="s">
        <v>999</v>
      </c>
      <c r="K23076" s="1" t="s">
        <v>214</v>
      </c>
      <c r="L23076" s="2">
        <f t="shared" si="720"/>
        <v>43944</v>
      </c>
      <c r="M23076" s="2">
        <f t="shared" si="721"/>
        <v>43943</v>
      </c>
      <c r="O23076" s="2">
        <v>43986</v>
      </c>
      <c r="P23076" s="2">
        <v>43980</v>
      </c>
    </row>
    <row r="23077" spans="1:16" x14ac:dyDescent="0.25">
      <c r="A23077" s="1" t="s">
        <v>302</v>
      </c>
      <c r="B23077">
        <v>22</v>
      </c>
      <c r="C23077">
        <v>4</v>
      </c>
      <c r="D23077">
        <v>2020</v>
      </c>
      <c r="E23077">
        <v>84</v>
      </c>
      <c r="F23077">
        <v>3</v>
      </c>
      <c r="G23077" s="1" t="s">
        <v>186</v>
      </c>
      <c r="H23077" s="1" t="s">
        <v>997</v>
      </c>
      <c r="I23077" s="1" t="s">
        <v>998</v>
      </c>
      <c r="J23077" s="1" t="s">
        <v>999</v>
      </c>
      <c r="K23077" s="1" t="s">
        <v>214</v>
      </c>
      <c r="L23077" s="2">
        <f t="shared" si="720"/>
        <v>43943</v>
      </c>
      <c r="M23077" s="2">
        <f t="shared" si="721"/>
        <v>43942</v>
      </c>
      <c r="O23077" s="2">
        <v>43986</v>
      </c>
      <c r="P23077" s="2">
        <v>43980</v>
      </c>
    </row>
    <row r="23078" spans="1:16" x14ac:dyDescent="0.25">
      <c r="A23078" s="1" t="s">
        <v>303</v>
      </c>
      <c r="B23078">
        <v>21</v>
      </c>
      <c r="C23078">
        <v>4</v>
      </c>
      <c r="D23078">
        <v>2020</v>
      </c>
      <c r="E23078">
        <v>0</v>
      </c>
      <c r="F23078">
        <v>0</v>
      </c>
      <c r="G23078" s="1" t="s">
        <v>186</v>
      </c>
      <c r="H23078" s="1" t="s">
        <v>997</v>
      </c>
      <c r="I23078" s="1" t="s">
        <v>998</v>
      </c>
      <c r="J23078" s="1" t="s">
        <v>999</v>
      </c>
      <c r="K23078" s="1" t="s">
        <v>214</v>
      </c>
      <c r="L23078" s="2">
        <f t="shared" si="720"/>
        <v>43942</v>
      </c>
      <c r="M23078" s="2">
        <f t="shared" si="721"/>
        <v>43941</v>
      </c>
      <c r="O23078" s="2">
        <v>43986</v>
      </c>
      <c r="P23078" s="2">
        <v>43980</v>
      </c>
    </row>
    <row r="23079" spans="1:16" x14ac:dyDescent="0.25">
      <c r="A23079" s="1" t="s">
        <v>304</v>
      </c>
      <c r="B23079">
        <v>20</v>
      </c>
      <c r="C23079">
        <v>4</v>
      </c>
      <c r="D23079">
        <v>2020</v>
      </c>
      <c r="E23079">
        <v>22</v>
      </c>
      <c r="F23079">
        <v>0</v>
      </c>
      <c r="G23079" s="1" t="s">
        <v>186</v>
      </c>
      <c r="H23079" s="1" t="s">
        <v>997</v>
      </c>
      <c r="I23079" s="1" t="s">
        <v>998</v>
      </c>
      <c r="J23079" s="1" t="s">
        <v>999</v>
      </c>
      <c r="K23079" s="1" t="s">
        <v>214</v>
      </c>
      <c r="L23079" s="2">
        <f t="shared" si="720"/>
        <v>43941</v>
      </c>
      <c r="M23079" s="2">
        <f t="shared" si="721"/>
        <v>43940</v>
      </c>
      <c r="O23079" s="2">
        <v>43986</v>
      </c>
      <c r="P23079" s="2">
        <v>43980</v>
      </c>
    </row>
    <row r="23080" spans="1:16" x14ac:dyDescent="0.25">
      <c r="A23080" s="1" t="s">
        <v>305</v>
      </c>
      <c r="B23080">
        <v>19</v>
      </c>
      <c r="C23080">
        <v>4</v>
      </c>
      <c r="D23080">
        <v>2020</v>
      </c>
      <c r="E23080">
        <v>1</v>
      </c>
      <c r="F23080">
        <v>0</v>
      </c>
      <c r="G23080" s="1" t="s">
        <v>186</v>
      </c>
      <c r="H23080" s="1" t="s">
        <v>997</v>
      </c>
      <c r="I23080" s="1" t="s">
        <v>998</v>
      </c>
      <c r="J23080" s="1" t="s">
        <v>999</v>
      </c>
      <c r="K23080" s="1" t="s">
        <v>214</v>
      </c>
      <c r="L23080" s="2">
        <f t="shared" si="720"/>
        <v>43940</v>
      </c>
      <c r="M23080" s="2">
        <f t="shared" si="721"/>
        <v>43939</v>
      </c>
      <c r="O23080" s="2">
        <v>43986</v>
      </c>
      <c r="P23080" s="2">
        <v>43980</v>
      </c>
    </row>
    <row r="23081" spans="1:16" x14ac:dyDescent="0.25">
      <c r="A23081" s="1" t="s">
        <v>306</v>
      </c>
      <c r="B23081">
        <v>18</v>
      </c>
      <c r="C23081">
        <v>4</v>
      </c>
      <c r="D23081">
        <v>2020</v>
      </c>
      <c r="E23081">
        <v>53</v>
      </c>
      <c r="F23081">
        <v>1</v>
      </c>
      <c r="G23081" s="1" t="s">
        <v>186</v>
      </c>
      <c r="H23081" s="1" t="s">
        <v>997</v>
      </c>
      <c r="I23081" s="1" t="s">
        <v>998</v>
      </c>
      <c r="J23081" s="1" t="s">
        <v>999</v>
      </c>
      <c r="K23081" s="1" t="s">
        <v>214</v>
      </c>
      <c r="L23081" s="2">
        <f t="shared" si="720"/>
        <v>43939</v>
      </c>
      <c r="M23081" s="2">
        <f t="shared" si="721"/>
        <v>43938</v>
      </c>
      <c r="O23081" s="2">
        <v>43986</v>
      </c>
      <c r="P23081" s="2">
        <v>43980</v>
      </c>
    </row>
    <row r="23082" spans="1:16" x14ac:dyDescent="0.25">
      <c r="A23082" s="1" t="s">
        <v>307</v>
      </c>
      <c r="B23082">
        <v>17</v>
      </c>
      <c r="C23082">
        <v>4</v>
      </c>
      <c r="D23082">
        <v>2020</v>
      </c>
      <c r="E23082">
        <v>6</v>
      </c>
      <c r="F23082">
        <v>0</v>
      </c>
      <c r="G23082" s="1" t="s">
        <v>186</v>
      </c>
      <c r="H23082" s="1" t="s">
        <v>997</v>
      </c>
      <c r="I23082" s="1" t="s">
        <v>998</v>
      </c>
      <c r="J23082" s="1" t="s">
        <v>999</v>
      </c>
      <c r="K23082" s="1" t="s">
        <v>214</v>
      </c>
      <c r="L23082" s="2">
        <f t="shared" si="720"/>
        <v>43938</v>
      </c>
      <c r="M23082" s="2">
        <f t="shared" si="721"/>
        <v>43937</v>
      </c>
      <c r="O23082" s="2">
        <v>43986</v>
      </c>
      <c r="P23082" s="2">
        <v>43980</v>
      </c>
    </row>
    <row r="23083" spans="1:16" x14ac:dyDescent="0.25">
      <c r="A23083" s="1" t="s">
        <v>308</v>
      </c>
      <c r="B23083">
        <v>16</v>
      </c>
      <c r="C23083">
        <v>4</v>
      </c>
      <c r="D23083">
        <v>2020</v>
      </c>
      <c r="E23083">
        <v>35</v>
      </c>
      <c r="F23083">
        <v>1</v>
      </c>
      <c r="G23083" s="1" t="s">
        <v>186</v>
      </c>
      <c r="H23083" s="1" t="s">
        <v>997</v>
      </c>
      <c r="I23083" s="1" t="s">
        <v>998</v>
      </c>
      <c r="J23083" s="1" t="s">
        <v>999</v>
      </c>
      <c r="K23083" s="1" t="s">
        <v>214</v>
      </c>
      <c r="L23083" s="2">
        <f t="shared" si="720"/>
        <v>43937</v>
      </c>
      <c r="M23083" s="2">
        <f t="shared" si="721"/>
        <v>43936</v>
      </c>
      <c r="O23083" s="2">
        <v>43986</v>
      </c>
      <c r="P23083" s="2">
        <v>43980</v>
      </c>
    </row>
    <row r="23084" spans="1:16" x14ac:dyDescent="0.25">
      <c r="A23084" s="1" t="s">
        <v>309</v>
      </c>
      <c r="B23084">
        <v>15</v>
      </c>
      <c r="C23084">
        <v>4</v>
      </c>
      <c r="D23084">
        <v>2020</v>
      </c>
      <c r="E23084">
        <v>7</v>
      </c>
      <c r="F23084">
        <v>0</v>
      </c>
      <c r="G23084" s="1" t="s">
        <v>186</v>
      </c>
      <c r="H23084" s="1" t="s">
        <v>997</v>
      </c>
      <c r="I23084" s="1" t="s">
        <v>998</v>
      </c>
      <c r="J23084" s="1" t="s">
        <v>999</v>
      </c>
      <c r="K23084" s="1" t="s">
        <v>214</v>
      </c>
      <c r="L23084" s="2">
        <f t="shared" si="720"/>
        <v>43936</v>
      </c>
      <c r="M23084" s="2">
        <f t="shared" si="721"/>
        <v>43935</v>
      </c>
      <c r="O23084" s="2">
        <v>43986</v>
      </c>
      <c r="P23084" s="2">
        <v>43980</v>
      </c>
    </row>
    <row r="23085" spans="1:16" x14ac:dyDescent="0.25">
      <c r="A23085" s="1" t="s">
        <v>310</v>
      </c>
      <c r="B23085">
        <v>14</v>
      </c>
      <c r="C23085">
        <v>4</v>
      </c>
      <c r="D23085">
        <v>2020</v>
      </c>
      <c r="E23085">
        <v>14</v>
      </c>
      <c r="F23085">
        <v>0</v>
      </c>
      <c r="G23085" s="1" t="s">
        <v>186</v>
      </c>
      <c r="H23085" s="1" t="s">
        <v>997</v>
      </c>
      <c r="I23085" s="1" t="s">
        <v>998</v>
      </c>
      <c r="J23085" s="1" t="s">
        <v>999</v>
      </c>
      <c r="K23085" s="1" t="s">
        <v>214</v>
      </c>
      <c r="L23085" s="2">
        <f t="shared" si="720"/>
        <v>43935</v>
      </c>
      <c r="M23085" s="2">
        <f t="shared" si="721"/>
        <v>43934</v>
      </c>
      <c r="O23085" s="2">
        <v>43986</v>
      </c>
      <c r="P23085" s="2">
        <v>43980</v>
      </c>
    </row>
    <row r="23086" spans="1:16" x14ac:dyDescent="0.25">
      <c r="A23086" s="1" t="s">
        <v>311</v>
      </c>
      <c r="B23086">
        <v>13</v>
      </c>
      <c r="C23086">
        <v>4</v>
      </c>
      <c r="D23086">
        <v>2020</v>
      </c>
      <c r="E23086">
        <v>0</v>
      </c>
      <c r="F23086">
        <v>0</v>
      </c>
      <c r="G23086" s="1" t="s">
        <v>186</v>
      </c>
      <c r="H23086" s="1" t="s">
        <v>997</v>
      </c>
      <c r="I23086" s="1" t="s">
        <v>998</v>
      </c>
      <c r="J23086" s="1" t="s">
        <v>999</v>
      </c>
      <c r="K23086" s="1" t="s">
        <v>214</v>
      </c>
      <c r="L23086" s="2">
        <f t="shared" si="720"/>
        <v>43934</v>
      </c>
      <c r="M23086" s="2">
        <f t="shared" si="721"/>
        <v>43933</v>
      </c>
      <c r="O23086" s="2">
        <v>43986</v>
      </c>
      <c r="P23086" s="2">
        <v>43980</v>
      </c>
    </row>
    <row r="23087" spans="1:16" x14ac:dyDescent="0.25">
      <c r="A23087" s="1" t="s">
        <v>312</v>
      </c>
      <c r="B23087">
        <v>12</v>
      </c>
      <c r="C23087">
        <v>4</v>
      </c>
      <c r="D23087">
        <v>2020</v>
      </c>
      <c r="E23087">
        <v>0</v>
      </c>
      <c r="F23087">
        <v>0</v>
      </c>
      <c r="G23087" s="1" t="s">
        <v>186</v>
      </c>
      <c r="H23087" s="1" t="s">
        <v>997</v>
      </c>
      <c r="I23087" s="1" t="s">
        <v>998</v>
      </c>
      <c r="J23087" s="1" t="s">
        <v>999</v>
      </c>
      <c r="K23087" s="1" t="s">
        <v>214</v>
      </c>
      <c r="L23087" s="2">
        <f t="shared" si="720"/>
        <v>43933</v>
      </c>
      <c r="M23087" s="2">
        <f t="shared" si="721"/>
        <v>43932</v>
      </c>
      <c r="O23087" s="2">
        <v>43986</v>
      </c>
      <c r="P23087" s="2">
        <v>43980</v>
      </c>
    </row>
    <row r="23088" spans="1:16" x14ac:dyDescent="0.25">
      <c r="A23088" s="1" t="s">
        <v>313</v>
      </c>
      <c r="B23088">
        <v>11</v>
      </c>
      <c r="C23088">
        <v>4</v>
      </c>
      <c r="D23088">
        <v>2020</v>
      </c>
      <c r="E23088">
        <v>7</v>
      </c>
      <c r="F23088">
        <v>2</v>
      </c>
      <c r="G23088" s="1" t="s">
        <v>186</v>
      </c>
      <c r="H23088" s="1" t="s">
        <v>997</v>
      </c>
      <c r="I23088" s="1" t="s">
        <v>998</v>
      </c>
      <c r="J23088" s="1" t="s">
        <v>999</v>
      </c>
      <c r="K23088" s="1" t="s">
        <v>214</v>
      </c>
      <c r="L23088" s="2">
        <f t="shared" si="720"/>
        <v>43932</v>
      </c>
      <c r="M23088" s="2">
        <f t="shared" si="721"/>
        <v>43931</v>
      </c>
      <c r="O23088" s="2">
        <v>43986</v>
      </c>
      <c r="P23088" s="2">
        <v>43980</v>
      </c>
    </row>
    <row r="23089" spans="1:16" x14ac:dyDescent="0.25">
      <c r="A23089" s="1" t="s">
        <v>314</v>
      </c>
      <c r="B23089">
        <v>10</v>
      </c>
      <c r="C23089">
        <v>4</v>
      </c>
      <c r="D23089">
        <v>2020</v>
      </c>
      <c r="E23089">
        <v>0</v>
      </c>
      <c r="F23089">
        <v>0</v>
      </c>
      <c r="G23089" s="1" t="s">
        <v>186</v>
      </c>
      <c r="H23089" s="1" t="s">
        <v>997</v>
      </c>
      <c r="I23089" s="1" t="s">
        <v>998</v>
      </c>
      <c r="J23089" s="1" t="s">
        <v>999</v>
      </c>
      <c r="K23089" s="1" t="s">
        <v>214</v>
      </c>
      <c r="L23089" s="2">
        <f t="shared" si="720"/>
        <v>43931</v>
      </c>
      <c r="M23089" s="2">
        <f t="shared" si="721"/>
        <v>43930</v>
      </c>
      <c r="O23089" s="2">
        <v>43986</v>
      </c>
      <c r="P23089" s="2">
        <v>43980</v>
      </c>
    </row>
    <row r="23090" spans="1:16" x14ac:dyDescent="0.25">
      <c r="A23090" s="1" t="s">
        <v>315</v>
      </c>
      <c r="B23090">
        <v>9</v>
      </c>
      <c r="C23090">
        <v>4</v>
      </c>
      <c r="D23090">
        <v>2020</v>
      </c>
      <c r="E23090">
        <v>1</v>
      </c>
      <c r="F23090">
        <v>0</v>
      </c>
      <c r="G23090" s="1" t="s">
        <v>186</v>
      </c>
      <c r="H23090" s="1" t="s">
        <v>997</v>
      </c>
      <c r="I23090" s="1" t="s">
        <v>998</v>
      </c>
      <c r="J23090" s="1" t="s">
        <v>999</v>
      </c>
      <c r="K23090" s="1" t="s">
        <v>214</v>
      </c>
      <c r="L23090" s="2">
        <f t="shared" si="720"/>
        <v>43930</v>
      </c>
      <c r="M23090" s="2">
        <f t="shared" si="721"/>
        <v>43929</v>
      </c>
      <c r="O23090" s="2">
        <v>43986</v>
      </c>
      <c r="P23090" s="2">
        <v>43980</v>
      </c>
    </row>
    <row r="23091" spans="1:16" x14ac:dyDescent="0.25">
      <c r="A23091" s="1" t="s">
        <v>316</v>
      </c>
      <c r="B23091">
        <v>8</v>
      </c>
      <c r="C23091">
        <v>4</v>
      </c>
      <c r="D23091">
        <v>2020</v>
      </c>
      <c r="E23091">
        <v>0</v>
      </c>
      <c r="F23091">
        <v>0</v>
      </c>
      <c r="G23091" s="1" t="s">
        <v>186</v>
      </c>
      <c r="H23091" s="1" t="s">
        <v>997</v>
      </c>
      <c r="I23091" s="1" t="s">
        <v>998</v>
      </c>
      <c r="J23091" s="1" t="s">
        <v>999</v>
      </c>
      <c r="K23091" s="1" t="s">
        <v>214</v>
      </c>
      <c r="L23091" s="2">
        <f t="shared" si="720"/>
        <v>43929</v>
      </c>
      <c r="M23091" s="2">
        <f t="shared" si="721"/>
        <v>43928</v>
      </c>
      <c r="O23091" s="2">
        <v>43986</v>
      </c>
      <c r="P23091" s="2">
        <v>43980</v>
      </c>
    </row>
    <row r="23092" spans="1:16" x14ac:dyDescent="0.25">
      <c r="A23092" s="1" t="s">
        <v>317</v>
      </c>
      <c r="B23092">
        <v>7</v>
      </c>
      <c r="C23092">
        <v>4</v>
      </c>
      <c r="D23092">
        <v>2020</v>
      </c>
      <c r="E23092">
        <v>2</v>
      </c>
      <c r="F23092">
        <v>0</v>
      </c>
      <c r="G23092" s="1" t="s">
        <v>186</v>
      </c>
      <c r="H23092" s="1" t="s">
        <v>997</v>
      </c>
      <c r="I23092" s="1" t="s">
        <v>998</v>
      </c>
      <c r="J23092" s="1" t="s">
        <v>999</v>
      </c>
      <c r="K23092" s="1" t="s">
        <v>214</v>
      </c>
      <c r="L23092" s="2">
        <f t="shared" si="720"/>
        <v>43928</v>
      </c>
      <c r="M23092" s="2">
        <f t="shared" si="721"/>
        <v>43927</v>
      </c>
      <c r="O23092" s="2">
        <v>43986</v>
      </c>
      <c r="P23092" s="2">
        <v>43980</v>
      </c>
    </row>
    <row r="23093" spans="1:16" x14ac:dyDescent="0.25">
      <c r="A23093" s="1" t="s">
        <v>318</v>
      </c>
      <c r="B23093">
        <v>6</v>
      </c>
      <c r="C23093">
        <v>4</v>
      </c>
      <c r="D23093">
        <v>2020</v>
      </c>
      <c r="E23093">
        <v>1</v>
      </c>
      <c r="F23093">
        <v>0</v>
      </c>
      <c r="G23093" s="1" t="s">
        <v>186</v>
      </c>
      <c r="H23093" s="1" t="s">
        <v>997</v>
      </c>
      <c r="I23093" s="1" t="s">
        <v>998</v>
      </c>
      <c r="J23093" s="1" t="s">
        <v>999</v>
      </c>
      <c r="K23093" s="1" t="s">
        <v>214</v>
      </c>
      <c r="L23093" s="2">
        <f t="shared" si="720"/>
        <v>43927</v>
      </c>
      <c r="M23093" s="2">
        <f t="shared" si="721"/>
        <v>43926</v>
      </c>
      <c r="O23093" s="2">
        <v>43986</v>
      </c>
      <c r="P23093" s="2">
        <v>43980</v>
      </c>
    </row>
    <row r="23094" spans="1:16" x14ac:dyDescent="0.25">
      <c r="A23094" s="1" t="s">
        <v>319</v>
      </c>
      <c r="B23094">
        <v>5</v>
      </c>
      <c r="C23094">
        <v>4</v>
      </c>
      <c r="D23094">
        <v>2020</v>
      </c>
      <c r="E23094">
        <v>0</v>
      </c>
      <c r="F23094">
        <v>0</v>
      </c>
      <c r="G23094" s="1" t="s">
        <v>186</v>
      </c>
      <c r="H23094" s="1" t="s">
        <v>997</v>
      </c>
      <c r="I23094" s="1" t="s">
        <v>998</v>
      </c>
      <c r="J23094" s="1" t="s">
        <v>999</v>
      </c>
      <c r="K23094" s="1" t="s">
        <v>214</v>
      </c>
      <c r="L23094" s="2">
        <f t="shared" si="720"/>
        <v>43926</v>
      </c>
      <c r="M23094" s="2">
        <f t="shared" si="721"/>
        <v>43925</v>
      </c>
      <c r="O23094" s="2">
        <v>43986</v>
      </c>
      <c r="P23094" s="2">
        <v>43980</v>
      </c>
    </row>
    <row r="23095" spans="1:16" x14ac:dyDescent="0.25">
      <c r="A23095" s="1" t="s">
        <v>320</v>
      </c>
      <c r="B23095">
        <v>4</v>
      </c>
      <c r="C23095">
        <v>4</v>
      </c>
      <c r="D23095">
        <v>2020</v>
      </c>
      <c r="E23095">
        <v>0</v>
      </c>
      <c r="F23095">
        <v>0</v>
      </c>
      <c r="G23095" s="1" t="s">
        <v>186</v>
      </c>
      <c r="H23095" s="1" t="s">
        <v>997</v>
      </c>
      <c r="I23095" s="1" t="s">
        <v>998</v>
      </c>
      <c r="J23095" s="1" t="s">
        <v>999</v>
      </c>
      <c r="K23095" s="1" t="s">
        <v>214</v>
      </c>
      <c r="L23095" s="2">
        <f t="shared" si="720"/>
        <v>43925</v>
      </c>
      <c r="M23095" s="2">
        <f t="shared" si="721"/>
        <v>43924</v>
      </c>
      <c r="O23095" s="2">
        <v>43986</v>
      </c>
      <c r="P23095" s="2">
        <v>43980</v>
      </c>
    </row>
    <row r="23096" spans="1:16" x14ac:dyDescent="0.25">
      <c r="A23096" s="1" t="s">
        <v>321</v>
      </c>
      <c r="B23096">
        <v>3</v>
      </c>
      <c r="C23096">
        <v>4</v>
      </c>
      <c r="D23096">
        <v>2020</v>
      </c>
      <c r="E23096">
        <v>1</v>
      </c>
      <c r="F23096">
        <v>0</v>
      </c>
      <c r="G23096" s="1" t="s">
        <v>186</v>
      </c>
      <c r="H23096" s="1" t="s">
        <v>997</v>
      </c>
      <c r="I23096" s="1" t="s">
        <v>998</v>
      </c>
      <c r="J23096" s="1" t="s">
        <v>999</v>
      </c>
      <c r="K23096" s="1" t="s">
        <v>214</v>
      </c>
      <c r="L23096" s="2">
        <f t="shared" si="720"/>
        <v>43924</v>
      </c>
      <c r="M23096" s="2">
        <f t="shared" si="721"/>
        <v>43923</v>
      </c>
      <c r="O23096" s="2">
        <v>43986</v>
      </c>
      <c r="P23096" s="2">
        <v>43980</v>
      </c>
    </row>
    <row r="23097" spans="1:16" x14ac:dyDescent="0.25">
      <c r="A23097" s="1" t="s">
        <v>322</v>
      </c>
      <c r="B23097">
        <v>2</v>
      </c>
      <c r="C23097">
        <v>4</v>
      </c>
      <c r="D23097">
        <v>2020</v>
      </c>
      <c r="E23097">
        <v>1</v>
      </c>
      <c r="F23097">
        <v>0</v>
      </c>
      <c r="G23097" s="1" t="s">
        <v>186</v>
      </c>
      <c r="H23097" s="1" t="s">
        <v>997</v>
      </c>
      <c r="I23097" s="1" t="s">
        <v>998</v>
      </c>
      <c r="J23097" s="1" t="s">
        <v>999</v>
      </c>
      <c r="K23097" s="1" t="s">
        <v>214</v>
      </c>
      <c r="L23097" s="2">
        <f t="shared" si="720"/>
        <v>43923</v>
      </c>
      <c r="M23097" s="2">
        <f t="shared" si="721"/>
        <v>43922</v>
      </c>
      <c r="O23097" s="2">
        <v>43986</v>
      </c>
      <c r="P23097" s="2">
        <v>43980</v>
      </c>
    </row>
    <row r="23098" spans="1:16" x14ac:dyDescent="0.25">
      <c r="A23098" s="1" t="s">
        <v>323</v>
      </c>
      <c r="B23098">
        <v>1</v>
      </c>
      <c r="C23098">
        <v>4</v>
      </c>
      <c r="D23098">
        <v>2020</v>
      </c>
      <c r="E23098">
        <v>0</v>
      </c>
      <c r="F23098">
        <v>0</v>
      </c>
      <c r="G23098" s="1" t="s">
        <v>186</v>
      </c>
      <c r="H23098" s="1" t="s">
        <v>997</v>
      </c>
      <c r="I23098" s="1" t="s">
        <v>998</v>
      </c>
      <c r="J23098" s="1" t="s">
        <v>999</v>
      </c>
      <c r="K23098" s="1" t="s">
        <v>214</v>
      </c>
      <c r="L23098" s="2">
        <f t="shared" si="720"/>
        <v>43922</v>
      </c>
      <c r="M23098" s="2">
        <f t="shared" si="721"/>
        <v>43921</v>
      </c>
      <c r="O23098" s="2">
        <v>43986</v>
      </c>
      <c r="P23098" s="2">
        <v>43980</v>
      </c>
    </row>
    <row r="23099" spans="1:16" x14ac:dyDescent="0.25">
      <c r="A23099" s="1" t="s">
        <v>324</v>
      </c>
      <c r="B23099">
        <v>31</v>
      </c>
      <c r="C23099">
        <v>3</v>
      </c>
      <c r="D23099">
        <v>2020</v>
      </c>
      <c r="E23099">
        <v>5</v>
      </c>
      <c r="F23099">
        <v>0</v>
      </c>
      <c r="G23099" s="1" t="s">
        <v>186</v>
      </c>
      <c r="H23099" s="1" t="s">
        <v>997</v>
      </c>
      <c r="I23099" s="1" t="s">
        <v>998</v>
      </c>
      <c r="J23099" s="1" t="s">
        <v>999</v>
      </c>
      <c r="K23099" s="1" t="s">
        <v>214</v>
      </c>
      <c r="L23099" s="2">
        <f t="shared" si="720"/>
        <v>43921</v>
      </c>
      <c r="M23099" s="2">
        <f t="shared" si="721"/>
        <v>43920</v>
      </c>
      <c r="O23099" s="2">
        <v>43986</v>
      </c>
      <c r="P23099" s="2">
        <v>43980</v>
      </c>
    </row>
    <row r="23100" spans="1:16" x14ac:dyDescent="0.25">
      <c r="A23100" s="1" t="s">
        <v>325</v>
      </c>
      <c r="B23100">
        <v>30</v>
      </c>
      <c r="C23100">
        <v>3</v>
      </c>
      <c r="D23100">
        <v>2020</v>
      </c>
      <c r="E23100">
        <v>1</v>
      </c>
      <c r="F23100">
        <v>0</v>
      </c>
      <c r="G23100" s="1" t="s">
        <v>186</v>
      </c>
      <c r="H23100" s="1" t="s">
        <v>997</v>
      </c>
      <c r="I23100" s="1" t="s">
        <v>998</v>
      </c>
      <c r="J23100" s="1" t="s">
        <v>999</v>
      </c>
      <c r="K23100" s="1" t="s">
        <v>214</v>
      </c>
      <c r="L23100" s="2">
        <f t="shared" si="720"/>
        <v>43920</v>
      </c>
      <c r="M23100" s="2">
        <f t="shared" si="721"/>
        <v>43919</v>
      </c>
      <c r="O23100" s="2">
        <v>43986</v>
      </c>
      <c r="P23100" s="2">
        <v>43980</v>
      </c>
    </row>
    <row r="23101" spans="1:16" x14ac:dyDescent="0.25">
      <c r="A23101" s="1" t="s">
        <v>326</v>
      </c>
      <c r="B23101">
        <v>29</v>
      </c>
      <c r="C23101">
        <v>3</v>
      </c>
      <c r="D23101">
        <v>2020</v>
      </c>
      <c r="E23101">
        <v>0</v>
      </c>
      <c r="F23101">
        <v>1</v>
      </c>
      <c r="G23101" s="1" t="s">
        <v>186</v>
      </c>
      <c r="H23101" s="1" t="s">
        <v>997</v>
      </c>
      <c r="I23101" s="1" t="s">
        <v>998</v>
      </c>
      <c r="J23101" s="1" t="s">
        <v>999</v>
      </c>
      <c r="K23101" s="1" t="s">
        <v>214</v>
      </c>
      <c r="L23101" s="2">
        <f t="shared" si="720"/>
        <v>43919</v>
      </c>
      <c r="M23101" s="2">
        <f t="shared" si="721"/>
        <v>43918</v>
      </c>
      <c r="O23101" s="2">
        <v>43986</v>
      </c>
      <c r="P23101" s="2">
        <v>43980</v>
      </c>
    </row>
    <row r="23102" spans="1:16" x14ac:dyDescent="0.25">
      <c r="A23102" s="1" t="s">
        <v>327</v>
      </c>
      <c r="B23102">
        <v>28</v>
      </c>
      <c r="C23102">
        <v>3</v>
      </c>
      <c r="D23102">
        <v>2020</v>
      </c>
      <c r="E23102">
        <v>0</v>
      </c>
      <c r="F23102">
        <v>0</v>
      </c>
      <c r="G23102" s="1" t="s">
        <v>186</v>
      </c>
      <c r="H23102" s="1" t="s">
        <v>997</v>
      </c>
      <c r="I23102" s="1" t="s">
        <v>998</v>
      </c>
      <c r="J23102" s="1" t="s">
        <v>999</v>
      </c>
      <c r="K23102" s="1" t="s">
        <v>214</v>
      </c>
      <c r="L23102" s="2">
        <f t="shared" si="720"/>
        <v>43918</v>
      </c>
      <c r="M23102" s="2">
        <f t="shared" si="721"/>
        <v>43917</v>
      </c>
      <c r="O23102" s="2">
        <v>43986</v>
      </c>
      <c r="P23102" s="2">
        <v>43980</v>
      </c>
    </row>
    <row r="23103" spans="1:16" x14ac:dyDescent="0.25">
      <c r="A23103" s="1" t="s">
        <v>328</v>
      </c>
      <c r="B23103">
        <v>27</v>
      </c>
      <c r="C23103">
        <v>3</v>
      </c>
      <c r="D23103">
        <v>2020</v>
      </c>
      <c r="E23103">
        <v>1</v>
      </c>
      <c r="F23103">
        <v>0</v>
      </c>
      <c r="G23103" s="1" t="s">
        <v>186</v>
      </c>
      <c r="H23103" s="1" t="s">
        <v>997</v>
      </c>
      <c r="I23103" s="1" t="s">
        <v>998</v>
      </c>
      <c r="J23103" s="1" t="s">
        <v>999</v>
      </c>
      <c r="K23103" s="1" t="s">
        <v>214</v>
      </c>
      <c r="L23103" s="2">
        <f t="shared" si="720"/>
        <v>43917</v>
      </c>
      <c r="M23103" s="2">
        <f t="shared" si="721"/>
        <v>43916</v>
      </c>
      <c r="O23103" s="2">
        <v>43986</v>
      </c>
      <c r="P23103" s="2">
        <v>43980</v>
      </c>
    </row>
    <row r="23104" spans="1:16" x14ac:dyDescent="0.25">
      <c r="A23104" s="1" t="s">
        <v>329</v>
      </c>
      <c r="B23104">
        <v>26</v>
      </c>
      <c r="C23104">
        <v>3</v>
      </c>
      <c r="D23104">
        <v>2020</v>
      </c>
      <c r="E23104">
        <v>0</v>
      </c>
      <c r="F23104">
        <v>0</v>
      </c>
      <c r="G23104" s="1" t="s">
        <v>186</v>
      </c>
      <c r="H23104" s="1" t="s">
        <v>997</v>
      </c>
      <c r="I23104" s="1" t="s">
        <v>998</v>
      </c>
      <c r="J23104" s="1" t="s">
        <v>999</v>
      </c>
      <c r="K23104" s="1" t="s">
        <v>214</v>
      </c>
      <c r="L23104" s="2">
        <f t="shared" si="720"/>
        <v>43916</v>
      </c>
      <c r="M23104" s="2">
        <f t="shared" si="721"/>
        <v>43915</v>
      </c>
      <c r="O23104" s="2">
        <v>43986</v>
      </c>
      <c r="P23104" s="2">
        <v>43980</v>
      </c>
    </row>
    <row r="23105" spans="1:16" x14ac:dyDescent="0.25">
      <c r="A23105" s="1" t="s">
        <v>330</v>
      </c>
      <c r="B23105">
        <v>25</v>
      </c>
      <c r="C23105">
        <v>3</v>
      </c>
      <c r="D23105">
        <v>2020</v>
      </c>
      <c r="E23105">
        <v>0</v>
      </c>
      <c r="F23105">
        <v>0</v>
      </c>
      <c r="G23105" s="1" t="s">
        <v>186</v>
      </c>
      <c r="H23105" s="1" t="s">
        <v>997</v>
      </c>
      <c r="I23105" s="1" t="s">
        <v>998</v>
      </c>
      <c r="J23105" s="1" t="s">
        <v>999</v>
      </c>
      <c r="K23105" s="1" t="s">
        <v>214</v>
      </c>
      <c r="L23105" s="2">
        <f t="shared" si="720"/>
        <v>43915</v>
      </c>
      <c r="M23105" s="2">
        <f t="shared" si="721"/>
        <v>43914</v>
      </c>
      <c r="O23105" s="2">
        <v>43986</v>
      </c>
      <c r="P23105" s="2">
        <v>43980</v>
      </c>
    </row>
    <row r="23106" spans="1:16" x14ac:dyDescent="0.25">
      <c r="A23106" s="1" t="s">
        <v>331</v>
      </c>
      <c r="B23106">
        <v>24</v>
      </c>
      <c r="C23106">
        <v>3</v>
      </c>
      <c r="D23106">
        <v>2020</v>
      </c>
      <c r="E23106">
        <v>0</v>
      </c>
      <c r="F23106">
        <v>0</v>
      </c>
      <c r="G23106" s="1" t="s">
        <v>186</v>
      </c>
      <c r="H23106" s="1" t="s">
        <v>997</v>
      </c>
      <c r="I23106" s="1" t="s">
        <v>998</v>
      </c>
      <c r="J23106" s="1" t="s">
        <v>999</v>
      </c>
      <c r="K23106" s="1" t="s">
        <v>214</v>
      </c>
      <c r="L23106" s="2">
        <f t="shared" ref="L23106:L23169" si="722">DATE(D23106,C23106,B23106)</f>
        <v>43914</v>
      </c>
      <c r="M23106" s="2">
        <f t="shared" ref="M23106:M23169" si="723">L23106-1</f>
        <v>43913</v>
      </c>
      <c r="O23106" s="2">
        <v>43986</v>
      </c>
      <c r="P23106" s="2">
        <v>43980</v>
      </c>
    </row>
    <row r="23107" spans="1:16" x14ac:dyDescent="0.25">
      <c r="A23107" s="1" t="s">
        <v>332</v>
      </c>
      <c r="B23107">
        <v>23</v>
      </c>
      <c r="C23107">
        <v>3</v>
      </c>
      <c r="D23107">
        <v>2020</v>
      </c>
      <c r="E23107">
        <v>6</v>
      </c>
      <c r="F23107">
        <v>0</v>
      </c>
      <c r="G23107" s="1" t="s">
        <v>186</v>
      </c>
      <c r="H23107" s="1" t="s">
        <v>997</v>
      </c>
      <c r="I23107" s="1" t="s">
        <v>998</v>
      </c>
      <c r="J23107" s="1" t="s">
        <v>999</v>
      </c>
      <c r="K23107" s="1" t="s">
        <v>214</v>
      </c>
      <c r="L23107" s="2">
        <f t="shared" si="722"/>
        <v>43913</v>
      </c>
      <c r="M23107" s="2">
        <f t="shared" si="723"/>
        <v>43912</v>
      </c>
      <c r="O23107" s="2">
        <v>43986</v>
      </c>
      <c r="P23107" s="2">
        <v>43980</v>
      </c>
    </row>
    <row r="23108" spans="1:16" x14ac:dyDescent="0.25">
      <c r="A23108" s="1" t="s">
        <v>333</v>
      </c>
      <c r="B23108">
        <v>22</v>
      </c>
      <c r="C23108">
        <v>3</v>
      </c>
      <c r="D23108">
        <v>2020</v>
      </c>
      <c r="E23108">
        <v>3</v>
      </c>
      <c r="F23108">
        <v>0</v>
      </c>
      <c r="G23108" s="1" t="s">
        <v>186</v>
      </c>
      <c r="H23108" s="1" t="s">
        <v>997</v>
      </c>
      <c r="I23108" s="1" t="s">
        <v>998</v>
      </c>
      <c r="J23108" s="1" t="s">
        <v>999</v>
      </c>
      <c r="K23108" s="1" t="s">
        <v>214</v>
      </c>
      <c r="L23108" s="2">
        <f t="shared" si="722"/>
        <v>43912</v>
      </c>
      <c r="M23108" s="2">
        <f t="shared" si="723"/>
        <v>43911</v>
      </c>
      <c r="O23108" s="2">
        <v>43986</v>
      </c>
      <c r="P23108" s="2">
        <v>43980</v>
      </c>
    </row>
    <row r="23109" spans="1:16" x14ac:dyDescent="0.25">
      <c r="A23109" s="1" t="s">
        <v>334</v>
      </c>
      <c r="B23109">
        <v>21</v>
      </c>
      <c r="C23109">
        <v>3</v>
      </c>
      <c r="D23109">
        <v>2020</v>
      </c>
      <c r="E23109">
        <v>0</v>
      </c>
      <c r="F23109">
        <v>0</v>
      </c>
      <c r="G23109" s="1" t="s">
        <v>186</v>
      </c>
      <c r="H23109" s="1" t="s">
        <v>997</v>
      </c>
      <c r="I23109" s="1" t="s">
        <v>998</v>
      </c>
      <c r="J23109" s="1" t="s">
        <v>999</v>
      </c>
      <c r="K23109" s="1" t="s">
        <v>214</v>
      </c>
      <c r="L23109" s="2">
        <f t="shared" si="722"/>
        <v>43911</v>
      </c>
      <c r="M23109" s="2">
        <f t="shared" si="723"/>
        <v>43910</v>
      </c>
      <c r="O23109" s="2">
        <v>43986</v>
      </c>
      <c r="P23109" s="2">
        <v>43980</v>
      </c>
    </row>
    <row r="23110" spans="1:16" x14ac:dyDescent="0.25">
      <c r="A23110" s="1" t="s">
        <v>335</v>
      </c>
      <c r="B23110">
        <v>20</v>
      </c>
      <c r="C23110">
        <v>3</v>
      </c>
      <c r="D23110">
        <v>2020</v>
      </c>
      <c r="E23110">
        <v>0</v>
      </c>
      <c r="F23110">
        <v>0</v>
      </c>
      <c r="G23110" s="1" t="s">
        <v>186</v>
      </c>
      <c r="H23110" s="1" t="s">
        <v>997</v>
      </c>
      <c r="I23110" s="1" t="s">
        <v>998</v>
      </c>
      <c r="J23110" s="1" t="s">
        <v>999</v>
      </c>
      <c r="K23110" s="1" t="s">
        <v>214</v>
      </c>
      <c r="L23110" s="2">
        <f t="shared" si="722"/>
        <v>43910</v>
      </c>
      <c r="M23110" s="2">
        <f t="shared" si="723"/>
        <v>43909</v>
      </c>
      <c r="O23110" s="2">
        <v>43986</v>
      </c>
      <c r="P23110" s="2">
        <v>43980</v>
      </c>
    </row>
    <row r="23111" spans="1:16" x14ac:dyDescent="0.25">
      <c r="A23111" s="1" t="s">
        <v>336</v>
      </c>
      <c r="B23111">
        <v>19</v>
      </c>
      <c r="C23111">
        <v>3</v>
      </c>
      <c r="D23111">
        <v>2020</v>
      </c>
      <c r="E23111">
        <v>2</v>
      </c>
      <c r="F23111">
        <v>0</v>
      </c>
      <c r="G23111" s="1" t="s">
        <v>186</v>
      </c>
      <c r="H23111" s="1" t="s">
        <v>997</v>
      </c>
      <c r="I23111" s="1" t="s">
        <v>998</v>
      </c>
      <c r="J23111" s="1" t="s">
        <v>999</v>
      </c>
      <c r="K23111" s="1" t="s">
        <v>214</v>
      </c>
      <c r="L23111" s="2">
        <f t="shared" si="722"/>
        <v>43909</v>
      </c>
      <c r="M23111" s="2">
        <f t="shared" si="723"/>
        <v>43908</v>
      </c>
      <c r="O23111" s="2">
        <v>43986</v>
      </c>
      <c r="P23111" s="2">
        <v>43980</v>
      </c>
    </row>
    <row r="23112" spans="1:16" x14ac:dyDescent="0.25">
      <c r="A23112" s="1" t="s">
        <v>337</v>
      </c>
      <c r="B23112">
        <v>18</v>
      </c>
      <c r="C23112">
        <v>3</v>
      </c>
      <c r="D23112">
        <v>2020</v>
      </c>
      <c r="E23112">
        <v>0</v>
      </c>
      <c r="F23112">
        <v>0</v>
      </c>
      <c r="G23112" s="1" t="s">
        <v>186</v>
      </c>
      <c r="H23112" s="1" t="s">
        <v>997</v>
      </c>
      <c r="I23112" s="1" t="s">
        <v>998</v>
      </c>
      <c r="J23112" s="1" t="s">
        <v>999</v>
      </c>
      <c r="K23112" s="1" t="s">
        <v>214</v>
      </c>
      <c r="L23112" s="2">
        <f t="shared" si="722"/>
        <v>43908</v>
      </c>
      <c r="M23112" s="2">
        <f t="shared" si="723"/>
        <v>43907</v>
      </c>
      <c r="O23112" s="2">
        <v>43986</v>
      </c>
      <c r="P23112" s="2">
        <v>43980</v>
      </c>
    </row>
    <row r="23113" spans="1:16" x14ac:dyDescent="0.25">
      <c r="A23113" s="1" t="s">
        <v>338</v>
      </c>
      <c r="B23113">
        <v>17</v>
      </c>
      <c r="C23113">
        <v>3</v>
      </c>
      <c r="D23113">
        <v>2020</v>
      </c>
      <c r="E23113">
        <v>1</v>
      </c>
      <c r="F23113">
        <v>0</v>
      </c>
      <c r="G23113" s="1" t="s">
        <v>186</v>
      </c>
      <c r="H23113" s="1" t="s">
        <v>997</v>
      </c>
      <c r="I23113" s="1" t="s">
        <v>998</v>
      </c>
      <c r="J23113" s="1" t="s">
        <v>999</v>
      </c>
      <c r="K23113" s="1" t="s">
        <v>214</v>
      </c>
      <c r="L23113" s="2">
        <f t="shared" si="722"/>
        <v>43907</v>
      </c>
      <c r="M23113" s="2">
        <f t="shared" si="723"/>
        <v>43906</v>
      </c>
      <c r="O23113" s="2">
        <v>43986</v>
      </c>
      <c r="P23113" s="2">
        <v>43980</v>
      </c>
    </row>
    <row r="23114" spans="1:16" x14ac:dyDescent="0.25">
      <c r="A23114" s="1" t="s">
        <v>241</v>
      </c>
      <c r="B23114">
        <v>19</v>
      </c>
      <c r="C23114">
        <v>6</v>
      </c>
      <c r="D23114">
        <v>2020</v>
      </c>
      <c r="E23114">
        <v>27762</v>
      </c>
      <c r="F23114">
        <v>717</v>
      </c>
      <c r="G23114" s="1" t="s">
        <v>187</v>
      </c>
      <c r="H23114" s="1" t="s">
        <v>1000</v>
      </c>
      <c r="I23114" s="1" t="s">
        <v>1001</v>
      </c>
      <c r="J23114" s="1" t="s">
        <v>1002</v>
      </c>
      <c r="K23114" s="1" t="s">
        <v>215</v>
      </c>
      <c r="L23114" s="2">
        <f t="shared" si="722"/>
        <v>44001</v>
      </c>
      <c r="M23114" s="2">
        <f t="shared" si="723"/>
        <v>44000</v>
      </c>
      <c r="O23114" s="2">
        <v>44000</v>
      </c>
      <c r="P23114" s="2">
        <v>44000</v>
      </c>
    </row>
    <row r="23115" spans="1:16" x14ac:dyDescent="0.25">
      <c r="A23115" s="1" t="s">
        <v>245</v>
      </c>
      <c r="B23115">
        <v>18</v>
      </c>
      <c r="C23115">
        <v>6</v>
      </c>
      <c r="D23115">
        <v>2020</v>
      </c>
      <c r="E23115">
        <v>25559</v>
      </c>
      <c r="F23115">
        <v>754</v>
      </c>
      <c r="G23115" s="1" t="s">
        <v>187</v>
      </c>
      <c r="H23115" s="1" t="s">
        <v>1000</v>
      </c>
      <c r="I23115" s="1" t="s">
        <v>1001</v>
      </c>
      <c r="J23115" s="1" t="s">
        <v>1002</v>
      </c>
      <c r="K23115" s="1" t="s">
        <v>215</v>
      </c>
      <c r="L23115" s="2">
        <f t="shared" si="722"/>
        <v>44000</v>
      </c>
      <c r="M23115" s="2">
        <f t="shared" si="723"/>
        <v>43999</v>
      </c>
      <c r="O23115" s="2">
        <v>44000</v>
      </c>
      <c r="P23115" s="2">
        <v>44000</v>
      </c>
    </row>
    <row r="23116" spans="1:16" x14ac:dyDescent="0.25">
      <c r="A23116" s="1" t="s">
        <v>246</v>
      </c>
      <c r="B23116">
        <v>17</v>
      </c>
      <c r="C23116">
        <v>6</v>
      </c>
      <c r="D23116">
        <v>2020</v>
      </c>
      <c r="E23116">
        <v>23705</v>
      </c>
      <c r="F23116">
        <v>836</v>
      </c>
      <c r="G23116" s="1" t="s">
        <v>187</v>
      </c>
      <c r="H23116" s="1" t="s">
        <v>1000</v>
      </c>
      <c r="I23116" s="1" t="s">
        <v>1001</v>
      </c>
      <c r="J23116" s="1" t="s">
        <v>1002</v>
      </c>
      <c r="K23116" s="1" t="s">
        <v>215</v>
      </c>
      <c r="L23116" s="2">
        <f t="shared" si="722"/>
        <v>43999</v>
      </c>
      <c r="M23116" s="2">
        <f t="shared" si="723"/>
        <v>43998</v>
      </c>
      <c r="O23116" s="2">
        <v>43998</v>
      </c>
      <c r="P23116" s="2">
        <v>43998</v>
      </c>
    </row>
    <row r="23117" spans="1:16" x14ac:dyDescent="0.25">
      <c r="A23117" s="1" t="s">
        <v>247</v>
      </c>
      <c r="B23117">
        <v>16</v>
      </c>
      <c r="C23117">
        <v>6</v>
      </c>
      <c r="D23117">
        <v>2020</v>
      </c>
      <c r="E23117">
        <v>19957</v>
      </c>
      <c r="F23117">
        <v>395</v>
      </c>
      <c r="G23117" s="1" t="s">
        <v>187</v>
      </c>
      <c r="H23117" s="1" t="s">
        <v>1000</v>
      </c>
      <c r="I23117" s="1" t="s">
        <v>1001</v>
      </c>
      <c r="J23117" s="1" t="s">
        <v>1002</v>
      </c>
      <c r="K23117" s="1" t="s">
        <v>215</v>
      </c>
      <c r="L23117" s="2">
        <f t="shared" si="722"/>
        <v>43998</v>
      </c>
      <c r="M23117" s="2">
        <f t="shared" si="723"/>
        <v>43997</v>
      </c>
      <c r="O23117" s="2">
        <v>43998</v>
      </c>
      <c r="P23117" s="2">
        <v>43998</v>
      </c>
    </row>
    <row r="23118" spans="1:16" x14ac:dyDescent="0.25">
      <c r="A23118" s="1" t="s">
        <v>248</v>
      </c>
      <c r="B23118">
        <v>15</v>
      </c>
      <c r="C23118">
        <v>6</v>
      </c>
      <c r="D23118">
        <v>2020</v>
      </c>
      <c r="E23118">
        <v>19543</v>
      </c>
      <c r="F23118">
        <v>296</v>
      </c>
      <c r="G23118" s="1" t="s">
        <v>187</v>
      </c>
      <c r="H23118" s="1" t="s">
        <v>1000</v>
      </c>
      <c r="I23118" s="1" t="s">
        <v>1001</v>
      </c>
      <c r="J23118" s="1" t="s">
        <v>1002</v>
      </c>
      <c r="K23118" s="1" t="s">
        <v>215</v>
      </c>
      <c r="L23118" s="2">
        <f t="shared" si="722"/>
        <v>43997</v>
      </c>
      <c r="M23118" s="2">
        <f t="shared" si="723"/>
        <v>43996</v>
      </c>
      <c r="O23118" s="2">
        <v>43996</v>
      </c>
      <c r="P23118" s="2">
        <v>43996</v>
      </c>
    </row>
    <row r="23119" spans="1:16" x14ac:dyDescent="0.25">
      <c r="A23119" s="1" t="s">
        <v>249</v>
      </c>
      <c r="B23119">
        <v>14</v>
      </c>
      <c r="C23119">
        <v>6</v>
      </c>
      <c r="D23119">
        <v>2020</v>
      </c>
      <c r="E23119">
        <v>25540</v>
      </c>
      <c r="F23119">
        <v>767</v>
      </c>
      <c r="G23119" s="1" t="s">
        <v>187</v>
      </c>
      <c r="H23119" s="1" t="s">
        <v>1000</v>
      </c>
      <c r="I23119" s="1" t="s">
        <v>1001</v>
      </c>
      <c r="J23119" s="1" t="s">
        <v>1002</v>
      </c>
      <c r="K23119" s="1" t="s">
        <v>215</v>
      </c>
      <c r="L23119" s="2">
        <f t="shared" si="722"/>
        <v>43996</v>
      </c>
      <c r="M23119" s="2">
        <f t="shared" si="723"/>
        <v>43995</v>
      </c>
      <c r="O23119" s="2">
        <v>43996</v>
      </c>
      <c r="P23119" s="2">
        <v>43996</v>
      </c>
    </row>
    <row r="23120" spans="1:16" x14ac:dyDescent="0.25">
      <c r="A23120" s="1" t="s">
        <v>250</v>
      </c>
      <c r="B23120">
        <v>13</v>
      </c>
      <c r="C23120">
        <v>6</v>
      </c>
      <c r="D23120">
        <v>2020</v>
      </c>
      <c r="E23120">
        <v>25639</v>
      </c>
      <c r="F23120">
        <v>849</v>
      </c>
      <c r="G23120" s="1" t="s">
        <v>187</v>
      </c>
      <c r="H23120" s="1" t="s">
        <v>1000</v>
      </c>
      <c r="I23120" s="1" t="s">
        <v>1001</v>
      </c>
      <c r="J23120" s="1" t="s">
        <v>1002</v>
      </c>
      <c r="K23120" s="1" t="s">
        <v>215</v>
      </c>
      <c r="L23120" s="2">
        <f t="shared" si="722"/>
        <v>43995</v>
      </c>
      <c r="M23120" s="2">
        <f t="shared" si="723"/>
        <v>43994</v>
      </c>
      <c r="O23120" s="2">
        <v>43994</v>
      </c>
      <c r="P23120" s="2">
        <v>43994</v>
      </c>
    </row>
    <row r="23121" spans="1:16" x14ac:dyDescent="0.25">
      <c r="A23121" s="1" t="s">
        <v>251</v>
      </c>
      <c r="B23121">
        <v>12</v>
      </c>
      <c r="C23121">
        <v>6</v>
      </c>
      <c r="D23121">
        <v>2020</v>
      </c>
      <c r="E23121">
        <v>22883</v>
      </c>
      <c r="F23121">
        <v>896</v>
      </c>
      <c r="G23121" s="1" t="s">
        <v>187</v>
      </c>
      <c r="H23121" s="1" t="s">
        <v>1000</v>
      </c>
      <c r="I23121" s="1" t="s">
        <v>1001</v>
      </c>
      <c r="J23121" s="1" t="s">
        <v>1002</v>
      </c>
      <c r="K23121" s="1" t="s">
        <v>215</v>
      </c>
      <c r="L23121" s="2">
        <f t="shared" si="722"/>
        <v>43994</v>
      </c>
      <c r="M23121" s="2">
        <f t="shared" si="723"/>
        <v>43993</v>
      </c>
      <c r="O23121" s="2">
        <v>43994</v>
      </c>
      <c r="P23121" s="2">
        <v>43994</v>
      </c>
    </row>
    <row r="23122" spans="1:16" x14ac:dyDescent="0.25">
      <c r="A23122" s="1" t="s">
        <v>252</v>
      </c>
      <c r="B23122">
        <v>11</v>
      </c>
      <c r="C23122">
        <v>6</v>
      </c>
      <c r="D23122">
        <v>2020</v>
      </c>
      <c r="E23122">
        <v>20614</v>
      </c>
      <c r="F23122">
        <v>918</v>
      </c>
      <c r="G23122" s="1" t="s">
        <v>187</v>
      </c>
      <c r="H23122" s="1" t="s">
        <v>1000</v>
      </c>
      <c r="I23122" s="1" t="s">
        <v>1001</v>
      </c>
      <c r="J23122" s="1" t="s">
        <v>1002</v>
      </c>
      <c r="K23122" s="1" t="s">
        <v>215</v>
      </c>
      <c r="L23122" s="2">
        <f t="shared" si="722"/>
        <v>43993</v>
      </c>
      <c r="M23122" s="2">
        <f t="shared" si="723"/>
        <v>43992</v>
      </c>
      <c r="O23122" s="2">
        <v>43992</v>
      </c>
      <c r="P23122" s="2">
        <v>43992</v>
      </c>
    </row>
    <row r="23123" spans="1:16" x14ac:dyDescent="0.25">
      <c r="A23123" s="1" t="s">
        <v>253</v>
      </c>
      <c r="B23123">
        <v>10</v>
      </c>
      <c r="C23123">
        <v>6</v>
      </c>
      <c r="D23123">
        <v>2020</v>
      </c>
      <c r="E23123">
        <v>18665</v>
      </c>
      <c r="F23123">
        <v>999</v>
      </c>
      <c r="G23123" s="1" t="s">
        <v>187</v>
      </c>
      <c r="H23123" s="1" t="s">
        <v>1000</v>
      </c>
      <c r="I23123" s="1" t="s">
        <v>1001</v>
      </c>
      <c r="J23123" s="1" t="s">
        <v>1002</v>
      </c>
      <c r="K23123" s="1" t="s">
        <v>215</v>
      </c>
      <c r="L23123" s="2">
        <f t="shared" si="722"/>
        <v>43992</v>
      </c>
      <c r="M23123" s="2">
        <f t="shared" si="723"/>
        <v>43991</v>
      </c>
      <c r="O23123" s="2">
        <v>43992</v>
      </c>
      <c r="P23123" s="2">
        <v>43992</v>
      </c>
    </row>
    <row r="23124" spans="1:16" x14ac:dyDescent="0.25">
      <c r="A23124" s="1" t="s">
        <v>254</v>
      </c>
      <c r="B23124">
        <v>9</v>
      </c>
      <c r="C23124">
        <v>6</v>
      </c>
      <c r="D23124">
        <v>2020</v>
      </c>
      <c r="E23124">
        <v>18822</v>
      </c>
      <c r="F23124">
        <v>493</v>
      </c>
      <c r="G23124" s="1" t="s">
        <v>187</v>
      </c>
      <c r="H23124" s="1" t="s">
        <v>1000</v>
      </c>
      <c r="I23124" s="1" t="s">
        <v>1001</v>
      </c>
      <c r="J23124" s="1" t="s">
        <v>1002</v>
      </c>
      <c r="K23124" s="1" t="s">
        <v>215</v>
      </c>
      <c r="L23124" s="2">
        <f t="shared" si="722"/>
        <v>43991</v>
      </c>
      <c r="M23124" s="2">
        <f t="shared" si="723"/>
        <v>43990</v>
      </c>
      <c r="O23124" s="2">
        <v>43990</v>
      </c>
      <c r="P23124" s="2">
        <v>43990</v>
      </c>
    </row>
    <row r="23125" spans="1:16" x14ac:dyDescent="0.25">
      <c r="A23125" s="1" t="s">
        <v>255</v>
      </c>
      <c r="B23125">
        <v>8</v>
      </c>
      <c r="C23125">
        <v>6</v>
      </c>
      <c r="D23125">
        <v>2020</v>
      </c>
      <c r="E23125">
        <v>22302</v>
      </c>
      <c r="F23125">
        <v>712</v>
      </c>
      <c r="G23125" s="1" t="s">
        <v>187</v>
      </c>
      <c r="H23125" s="1" t="s">
        <v>1000</v>
      </c>
      <c r="I23125" s="1" t="s">
        <v>1001</v>
      </c>
      <c r="J23125" s="1" t="s">
        <v>1002</v>
      </c>
      <c r="K23125" s="1" t="s">
        <v>215</v>
      </c>
      <c r="L23125" s="2">
        <f t="shared" si="722"/>
        <v>43990</v>
      </c>
      <c r="M23125" s="2">
        <f t="shared" si="723"/>
        <v>43989</v>
      </c>
      <c r="O23125" s="2">
        <v>43990</v>
      </c>
      <c r="P23125" s="2">
        <v>43990</v>
      </c>
    </row>
    <row r="23126" spans="1:16" x14ac:dyDescent="0.25">
      <c r="A23126" s="1" t="s">
        <v>256</v>
      </c>
      <c r="B23126">
        <v>7</v>
      </c>
      <c r="C23126">
        <v>6</v>
      </c>
      <c r="D23126">
        <v>2020</v>
      </c>
      <c r="E23126">
        <v>22223</v>
      </c>
      <c r="F23126">
        <v>659</v>
      </c>
      <c r="G23126" s="1" t="s">
        <v>187</v>
      </c>
      <c r="H23126" s="1" t="s">
        <v>1000</v>
      </c>
      <c r="I23126" s="1" t="s">
        <v>1001</v>
      </c>
      <c r="J23126" s="1" t="s">
        <v>1002</v>
      </c>
      <c r="K23126" s="1" t="s">
        <v>215</v>
      </c>
      <c r="L23126" s="2">
        <f t="shared" si="722"/>
        <v>43989</v>
      </c>
      <c r="M23126" s="2">
        <f t="shared" si="723"/>
        <v>43988</v>
      </c>
      <c r="O23126" s="2">
        <v>43988</v>
      </c>
      <c r="P23126" s="2">
        <v>43988</v>
      </c>
    </row>
    <row r="23127" spans="1:16" x14ac:dyDescent="0.25">
      <c r="A23127" s="1" t="s">
        <v>257</v>
      </c>
      <c r="B23127">
        <v>6</v>
      </c>
      <c r="C23127">
        <v>6</v>
      </c>
      <c r="D23127">
        <v>2020</v>
      </c>
      <c r="E23127">
        <v>25178</v>
      </c>
      <c r="F23127">
        <v>932</v>
      </c>
      <c r="G23127" s="1" t="s">
        <v>187</v>
      </c>
      <c r="H23127" s="1" t="s">
        <v>1000</v>
      </c>
      <c r="I23127" s="1" t="s">
        <v>1001</v>
      </c>
      <c r="J23127" s="1" t="s">
        <v>1002</v>
      </c>
      <c r="K23127" s="1" t="s">
        <v>215</v>
      </c>
      <c r="L23127" s="2">
        <f t="shared" si="722"/>
        <v>43988</v>
      </c>
      <c r="M23127" s="2">
        <f t="shared" si="723"/>
        <v>43987</v>
      </c>
      <c r="O23127" s="2">
        <v>43988</v>
      </c>
      <c r="P23127" s="2">
        <v>43988</v>
      </c>
    </row>
    <row r="23128" spans="1:16" x14ac:dyDescent="0.25">
      <c r="A23128" s="1" t="s">
        <v>258</v>
      </c>
      <c r="B23128">
        <v>5</v>
      </c>
      <c r="C23128">
        <v>6</v>
      </c>
      <c r="D23128">
        <v>2020</v>
      </c>
      <c r="E23128">
        <v>21140</v>
      </c>
      <c r="F23128">
        <v>1036</v>
      </c>
      <c r="G23128" s="1" t="s">
        <v>187</v>
      </c>
      <c r="H23128" s="1" t="s">
        <v>1000</v>
      </c>
      <c r="I23128" s="1" t="s">
        <v>1001</v>
      </c>
      <c r="J23128" s="1" t="s">
        <v>1002</v>
      </c>
      <c r="K23128" s="1" t="s">
        <v>215</v>
      </c>
      <c r="L23128" s="2">
        <f t="shared" si="722"/>
        <v>43987</v>
      </c>
      <c r="M23128" s="2">
        <f t="shared" si="723"/>
        <v>43986</v>
      </c>
      <c r="O23128" s="2">
        <v>43986</v>
      </c>
      <c r="P23128" s="2">
        <v>43986</v>
      </c>
    </row>
    <row r="23129" spans="1:16" x14ac:dyDescent="0.25">
      <c r="A23129" s="1" t="s">
        <v>259</v>
      </c>
      <c r="B23129">
        <v>4</v>
      </c>
      <c r="C23129">
        <v>6</v>
      </c>
      <c r="D23129">
        <v>2020</v>
      </c>
      <c r="E23129">
        <v>19699</v>
      </c>
      <c r="F23129">
        <v>994</v>
      </c>
      <c r="G23129" s="1" t="s">
        <v>187</v>
      </c>
      <c r="H23129" s="1" t="s">
        <v>1000</v>
      </c>
      <c r="I23129" s="1" t="s">
        <v>1001</v>
      </c>
      <c r="J23129" s="1" t="s">
        <v>1002</v>
      </c>
      <c r="K23129" s="1" t="s">
        <v>215</v>
      </c>
      <c r="L23129" s="2">
        <f t="shared" si="722"/>
        <v>43986</v>
      </c>
      <c r="M23129" s="2">
        <f t="shared" si="723"/>
        <v>43985</v>
      </c>
      <c r="O23129" s="2">
        <v>43986</v>
      </c>
      <c r="P23129" s="2">
        <v>43986</v>
      </c>
    </row>
    <row r="23130" spans="1:16" x14ac:dyDescent="0.25">
      <c r="A23130" s="1" t="s">
        <v>260</v>
      </c>
      <c r="B23130">
        <v>3</v>
      </c>
      <c r="C23130">
        <v>6</v>
      </c>
      <c r="D23130">
        <v>2020</v>
      </c>
      <c r="E23130">
        <v>20544</v>
      </c>
      <c r="F23130">
        <v>1034</v>
      </c>
      <c r="G23130" s="1" t="s">
        <v>187</v>
      </c>
      <c r="H23130" s="1" t="s">
        <v>1000</v>
      </c>
      <c r="I23130" s="1" t="s">
        <v>1001</v>
      </c>
      <c r="J23130" s="1" t="s">
        <v>1002</v>
      </c>
      <c r="K23130" s="1" t="s">
        <v>215</v>
      </c>
      <c r="L23130" s="2">
        <f t="shared" si="722"/>
        <v>43985</v>
      </c>
      <c r="M23130" s="2">
        <f t="shared" si="723"/>
        <v>43984</v>
      </c>
      <c r="O23130" s="2">
        <v>43986</v>
      </c>
      <c r="P23130" s="2">
        <v>43984</v>
      </c>
    </row>
    <row r="23131" spans="1:16" x14ac:dyDescent="0.25">
      <c r="A23131" s="1" t="s">
        <v>261</v>
      </c>
      <c r="B23131">
        <v>2</v>
      </c>
      <c r="C23131">
        <v>6</v>
      </c>
      <c r="D23131">
        <v>2020</v>
      </c>
      <c r="E23131">
        <v>21086</v>
      </c>
      <c r="F23131">
        <v>764</v>
      </c>
      <c r="G23131" s="1" t="s">
        <v>187</v>
      </c>
      <c r="H23131" s="1" t="s">
        <v>1000</v>
      </c>
      <c r="I23131" s="1" t="s">
        <v>1001</v>
      </c>
      <c r="J23131" s="1" t="s">
        <v>1002</v>
      </c>
      <c r="K23131" s="1" t="s">
        <v>215</v>
      </c>
      <c r="L23131" s="2">
        <f t="shared" si="722"/>
        <v>43984</v>
      </c>
      <c r="M23131" s="2">
        <f t="shared" si="723"/>
        <v>43983</v>
      </c>
      <c r="O23131" s="2">
        <v>43986</v>
      </c>
      <c r="P23131" s="2">
        <v>43984</v>
      </c>
    </row>
    <row r="23132" spans="1:16" x14ac:dyDescent="0.25">
      <c r="A23132" s="1" t="s">
        <v>262</v>
      </c>
      <c r="B23132">
        <v>1</v>
      </c>
      <c r="C23132">
        <v>6</v>
      </c>
      <c r="D23132">
        <v>2020</v>
      </c>
      <c r="E23132">
        <v>19807</v>
      </c>
      <c r="F23132">
        <v>602</v>
      </c>
      <c r="G23132" s="1" t="s">
        <v>187</v>
      </c>
      <c r="H23132" s="1" t="s">
        <v>1000</v>
      </c>
      <c r="I23132" s="1" t="s">
        <v>1001</v>
      </c>
      <c r="J23132" s="1" t="s">
        <v>1002</v>
      </c>
      <c r="K23132" s="1" t="s">
        <v>215</v>
      </c>
      <c r="L23132" s="2">
        <f t="shared" si="722"/>
        <v>43983</v>
      </c>
      <c r="M23132" s="2">
        <f t="shared" si="723"/>
        <v>43982</v>
      </c>
      <c r="O23132" s="2">
        <v>43986</v>
      </c>
      <c r="P23132" s="2">
        <v>43982</v>
      </c>
    </row>
    <row r="23133" spans="1:16" x14ac:dyDescent="0.25">
      <c r="A23133" s="1" t="s">
        <v>263</v>
      </c>
      <c r="B23133">
        <v>31</v>
      </c>
      <c r="C23133">
        <v>5</v>
      </c>
      <c r="D23133">
        <v>2020</v>
      </c>
      <c r="E23133">
        <v>23297</v>
      </c>
      <c r="F23133">
        <v>945</v>
      </c>
      <c r="G23133" s="1" t="s">
        <v>187</v>
      </c>
      <c r="H23133" s="1" t="s">
        <v>1000</v>
      </c>
      <c r="I23133" s="1" t="s">
        <v>1001</v>
      </c>
      <c r="J23133" s="1" t="s">
        <v>1002</v>
      </c>
      <c r="K23133" s="1" t="s">
        <v>215</v>
      </c>
      <c r="L23133" s="2">
        <f t="shared" si="722"/>
        <v>43982</v>
      </c>
      <c r="M23133" s="2">
        <f t="shared" si="723"/>
        <v>43981</v>
      </c>
      <c r="O23133" s="2">
        <v>43986</v>
      </c>
      <c r="P23133" s="2">
        <v>43982</v>
      </c>
    </row>
    <row r="23134" spans="1:16" x14ac:dyDescent="0.25">
      <c r="A23134" s="1" t="s">
        <v>264</v>
      </c>
      <c r="B23134">
        <v>30</v>
      </c>
      <c r="C23134">
        <v>5</v>
      </c>
      <c r="D23134">
        <v>2020</v>
      </c>
      <c r="E23134">
        <v>25337</v>
      </c>
      <c r="F23134">
        <v>1219</v>
      </c>
      <c r="G23134" s="1" t="s">
        <v>187</v>
      </c>
      <c r="H23134" s="1" t="s">
        <v>1000</v>
      </c>
      <c r="I23134" s="1" t="s">
        <v>1001</v>
      </c>
      <c r="J23134" s="1" t="s">
        <v>1002</v>
      </c>
      <c r="K23134" s="1" t="s">
        <v>215</v>
      </c>
      <c r="L23134" s="2">
        <f t="shared" si="722"/>
        <v>43981</v>
      </c>
      <c r="M23134" s="2">
        <f t="shared" si="723"/>
        <v>43980</v>
      </c>
      <c r="O23134" s="2">
        <v>43986</v>
      </c>
      <c r="P23134" s="2">
        <v>43980</v>
      </c>
    </row>
    <row r="23135" spans="1:16" x14ac:dyDescent="0.25">
      <c r="A23135" s="1" t="s">
        <v>265</v>
      </c>
      <c r="B23135">
        <v>29</v>
      </c>
      <c r="C23135">
        <v>5</v>
      </c>
      <c r="D23135">
        <v>2020</v>
      </c>
      <c r="E23135">
        <v>21817</v>
      </c>
      <c r="F23135">
        <v>1175</v>
      </c>
      <c r="G23135" s="1" t="s">
        <v>187</v>
      </c>
      <c r="H23135" s="1" t="s">
        <v>1000</v>
      </c>
      <c r="I23135" s="1" t="s">
        <v>1001</v>
      </c>
      <c r="J23135" s="1" t="s">
        <v>1002</v>
      </c>
      <c r="K23135" s="1" t="s">
        <v>215</v>
      </c>
      <c r="L23135" s="2">
        <f t="shared" si="722"/>
        <v>43980</v>
      </c>
      <c r="M23135" s="2">
        <f t="shared" si="723"/>
        <v>43979</v>
      </c>
      <c r="O23135" s="2">
        <v>43986</v>
      </c>
      <c r="P23135" s="2">
        <v>43980</v>
      </c>
    </row>
    <row r="23136" spans="1:16" x14ac:dyDescent="0.25">
      <c r="A23136" s="1" t="s">
        <v>266</v>
      </c>
      <c r="B23136">
        <v>28</v>
      </c>
      <c r="C23136">
        <v>5</v>
      </c>
      <c r="D23136">
        <v>2020</v>
      </c>
      <c r="E23136">
        <v>18721</v>
      </c>
      <c r="F23136">
        <v>1526</v>
      </c>
      <c r="G23136" s="1" t="s">
        <v>187</v>
      </c>
      <c r="H23136" s="1" t="s">
        <v>1000</v>
      </c>
      <c r="I23136" s="1" t="s">
        <v>1001</v>
      </c>
      <c r="J23136" s="1" t="s">
        <v>1002</v>
      </c>
      <c r="K23136" s="1" t="s">
        <v>215</v>
      </c>
      <c r="L23136" s="2">
        <f t="shared" si="722"/>
        <v>43979</v>
      </c>
      <c r="M23136" s="2">
        <f t="shared" si="723"/>
        <v>43978</v>
      </c>
      <c r="O23136" s="2">
        <v>43986</v>
      </c>
      <c r="P23136" s="2">
        <v>43980</v>
      </c>
    </row>
    <row r="23137" spans="1:16" x14ac:dyDescent="0.25">
      <c r="A23137" s="1" t="s">
        <v>267</v>
      </c>
      <c r="B23137">
        <v>27</v>
      </c>
      <c r="C23137">
        <v>5</v>
      </c>
      <c r="D23137">
        <v>2020</v>
      </c>
      <c r="E23137">
        <v>18910</v>
      </c>
      <c r="F23137">
        <v>696</v>
      </c>
      <c r="G23137" s="1" t="s">
        <v>187</v>
      </c>
      <c r="H23137" s="1" t="s">
        <v>1000</v>
      </c>
      <c r="I23137" s="1" t="s">
        <v>1001</v>
      </c>
      <c r="J23137" s="1" t="s">
        <v>1002</v>
      </c>
      <c r="K23137" s="1" t="s">
        <v>215</v>
      </c>
      <c r="L23137" s="2">
        <f t="shared" si="722"/>
        <v>43978</v>
      </c>
      <c r="M23137" s="2">
        <f t="shared" si="723"/>
        <v>43977</v>
      </c>
      <c r="O23137" s="2">
        <v>43986</v>
      </c>
      <c r="P23137" s="2">
        <v>43980</v>
      </c>
    </row>
    <row r="23138" spans="1:16" x14ac:dyDescent="0.25">
      <c r="A23138" s="1" t="s">
        <v>268</v>
      </c>
      <c r="B23138">
        <v>26</v>
      </c>
      <c r="C23138">
        <v>5</v>
      </c>
      <c r="D23138">
        <v>2020</v>
      </c>
      <c r="E23138">
        <v>19064</v>
      </c>
      <c r="F23138">
        <v>500</v>
      </c>
      <c r="G23138" s="1" t="s">
        <v>187</v>
      </c>
      <c r="H23138" s="1" t="s">
        <v>1000</v>
      </c>
      <c r="I23138" s="1" t="s">
        <v>1001</v>
      </c>
      <c r="J23138" s="1" t="s">
        <v>1002</v>
      </c>
      <c r="K23138" s="1" t="s">
        <v>215</v>
      </c>
      <c r="L23138" s="2">
        <f t="shared" si="722"/>
        <v>43977</v>
      </c>
      <c r="M23138" s="2">
        <f t="shared" si="723"/>
        <v>43976</v>
      </c>
      <c r="O23138" s="2">
        <v>43986</v>
      </c>
      <c r="P23138" s="2">
        <v>43980</v>
      </c>
    </row>
    <row r="23139" spans="1:16" x14ac:dyDescent="0.25">
      <c r="A23139" s="1" t="s">
        <v>269</v>
      </c>
      <c r="B23139">
        <v>25</v>
      </c>
      <c r="C23139">
        <v>5</v>
      </c>
      <c r="D23139">
        <v>2020</v>
      </c>
      <c r="E23139">
        <v>20568</v>
      </c>
      <c r="F23139">
        <v>633</v>
      </c>
      <c r="G23139" s="1" t="s">
        <v>187</v>
      </c>
      <c r="H23139" s="1" t="s">
        <v>1000</v>
      </c>
      <c r="I23139" s="1" t="s">
        <v>1001</v>
      </c>
      <c r="J23139" s="1" t="s">
        <v>1002</v>
      </c>
      <c r="K23139" s="1" t="s">
        <v>215</v>
      </c>
      <c r="L23139" s="2">
        <f t="shared" si="722"/>
        <v>43976</v>
      </c>
      <c r="M23139" s="2">
        <f t="shared" si="723"/>
        <v>43975</v>
      </c>
      <c r="O23139" s="2">
        <v>43986</v>
      </c>
      <c r="P23139" s="2">
        <v>43980</v>
      </c>
    </row>
    <row r="23140" spans="1:16" x14ac:dyDescent="0.25">
      <c r="A23140" s="1" t="s">
        <v>270</v>
      </c>
      <c r="B23140">
        <v>24</v>
      </c>
      <c r="C23140">
        <v>5</v>
      </c>
      <c r="D23140">
        <v>2020</v>
      </c>
      <c r="E23140">
        <v>21236</v>
      </c>
      <c r="F23140">
        <v>1080</v>
      </c>
      <c r="G23140" s="1" t="s">
        <v>187</v>
      </c>
      <c r="H23140" s="1" t="s">
        <v>1000</v>
      </c>
      <c r="I23140" s="1" t="s">
        <v>1001</v>
      </c>
      <c r="J23140" s="1" t="s">
        <v>1002</v>
      </c>
      <c r="K23140" s="1" t="s">
        <v>215</v>
      </c>
      <c r="L23140" s="2">
        <f t="shared" si="722"/>
        <v>43975</v>
      </c>
      <c r="M23140" s="2">
        <f t="shared" si="723"/>
        <v>43974</v>
      </c>
      <c r="O23140" s="2">
        <v>43986</v>
      </c>
      <c r="P23140" s="2">
        <v>43980</v>
      </c>
    </row>
    <row r="23141" spans="1:16" x14ac:dyDescent="0.25">
      <c r="A23141" s="1" t="s">
        <v>271</v>
      </c>
      <c r="B23141">
        <v>23</v>
      </c>
      <c r="C23141">
        <v>5</v>
      </c>
      <c r="D23141">
        <v>2020</v>
      </c>
      <c r="E23141">
        <v>24147</v>
      </c>
      <c r="F23141">
        <v>1305</v>
      </c>
      <c r="G23141" s="1" t="s">
        <v>187</v>
      </c>
      <c r="H23141" s="1" t="s">
        <v>1000</v>
      </c>
      <c r="I23141" s="1" t="s">
        <v>1001</v>
      </c>
      <c r="J23141" s="1" t="s">
        <v>1002</v>
      </c>
      <c r="K23141" s="1" t="s">
        <v>215</v>
      </c>
      <c r="L23141" s="2">
        <f t="shared" si="722"/>
        <v>43974</v>
      </c>
      <c r="M23141" s="2">
        <f t="shared" si="723"/>
        <v>43973</v>
      </c>
      <c r="O23141" s="2">
        <v>43986</v>
      </c>
      <c r="P23141" s="2">
        <v>43980</v>
      </c>
    </row>
    <row r="23142" spans="1:16" x14ac:dyDescent="0.25">
      <c r="A23142" s="1" t="s">
        <v>272</v>
      </c>
      <c r="B23142">
        <v>22</v>
      </c>
      <c r="C23142">
        <v>5</v>
      </c>
      <c r="D23142">
        <v>2020</v>
      </c>
      <c r="E23142">
        <v>25434</v>
      </c>
      <c r="F23142">
        <v>1263</v>
      </c>
      <c r="G23142" s="1" t="s">
        <v>187</v>
      </c>
      <c r="H23142" s="1" t="s">
        <v>1000</v>
      </c>
      <c r="I23142" s="1" t="s">
        <v>1001</v>
      </c>
      <c r="J23142" s="1" t="s">
        <v>1002</v>
      </c>
      <c r="K23142" s="1" t="s">
        <v>215</v>
      </c>
      <c r="L23142" s="2">
        <f t="shared" si="722"/>
        <v>43973</v>
      </c>
      <c r="M23142" s="2">
        <f t="shared" si="723"/>
        <v>43972</v>
      </c>
      <c r="O23142" s="2">
        <v>43986</v>
      </c>
      <c r="P23142" s="2">
        <v>43980</v>
      </c>
    </row>
    <row r="23143" spans="1:16" x14ac:dyDescent="0.25">
      <c r="A23143" s="1" t="s">
        <v>273</v>
      </c>
      <c r="B23143">
        <v>21</v>
      </c>
      <c r="C23143">
        <v>5</v>
      </c>
      <c r="D23143">
        <v>2020</v>
      </c>
      <c r="E23143">
        <v>23285</v>
      </c>
      <c r="F23143">
        <v>1518</v>
      </c>
      <c r="G23143" s="1" t="s">
        <v>187</v>
      </c>
      <c r="H23143" s="1" t="s">
        <v>1000</v>
      </c>
      <c r="I23143" s="1" t="s">
        <v>1001</v>
      </c>
      <c r="J23143" s="1" t="s">
        <v>1002</v>
      </c>
      <c r="K23143" s="1" t="s">
        <v>215</v>
      </c>
      <c r="L23143" s="2">
        <f t="shared" si="722"/>
        <v>43972</v>
      </c>
      <c r="M23143" s="2">
        <f t="shared" si="723"/>
        <v>43971</v>
      </c>
      <c r="O23143" s="2">
        <v>43986</v>
      </c>
      <c r="P23143" s="2">
        <v>43980</v>
      </c>
    </row>
    <row r="23144" spans="1:16" x14ac:dyDescent="0.25">
      <c r="A23144" s="1" t="s">
        <v>274</v>
      </c>
      <c r="B23144">
        <v>20</v>
      </c>
      <c r="C23144">
        <v>5</v>
      </c>
      <c r="D23144">
        <v>2020</v>
      </c>
      <c r="E23144">
        <v>19970</v>
      </c>
      <c r="F23144">
        <v>1568</v>
      </c>
      <c r="G23144" s="1" t="s">
        <v>187</v>
      </c>
      <c r="H23144" s="1" t="s">
        <v>1000</v>
      </c>
      <c r="I23144" s="1" t="s">
        <v>1001</v>
      </c>
      <c r="J23144" s="1" t="s">
        <v>1002</v>
      </c>
      <c r="K23144" s="1" t="s">
        <v>215</v>
      </c>
      <c r="L23144" s="2">
        <f t="shared" si="722"/>
        <v>43971</v>
      </c>
      <c r="M23144" s="2">
        <f t="shared" si="723"/>
        <v>43970</v>
      </c>
      <c r="O23144" s="2">
        <v>43986</v>
      </c>
      <c r="P23144" s="2">
        <v>43980</v>
      </c>
    </row>
    <row r="23145" spans="1:16" x14ac:dyDescent="0.25">
      <c r="A23145" s="1" t="s">
        <v>275</v>
      </c>
      <c r="B23145">
        <v>19</v>
      </c>
      <c r="C23145">
        <v>5</v>
      </c>
      <c r="D23145">
        <v>2020</v>
      </c>
      <c r="E23145">
        <v>21841</v>
      </c>
      <c r="F23145">
        <v>791</v>
      </c>
      <c r="G23145" s="1" t="s">
        <v>187</v>
      </c>
      <c r="H23145" s="1" t="s">
        <v>1000</v>
      </c>
      <c r="I23145" s="1" t="s">
        <v>1001</v>
      </c>
      <c r="J23145" s="1" t="s">
        <v>1002</v>
      </c>
      <c r="K23145" s="1" t="s">
        <v>215</v>
      </c>
      <c r="L23145" s="2">
        <f t="shared" si="722"/>
        <v>43970</v>
      </c>
      <c r="M23145" s="2">
        <f t="shared" si="723"/>
        <v>43969</v>
      </c>
      <c r="O23145" s="2">
        <v>43986</v>
      </c>
      <c r="P23145" s="2">
        <v>43980</v>
      </c>
    </row>
    <row r="23146" spans="1:16" x14ac:dyDescent="0.25">
      <c r="A23146" s="1" t="s">
        <v>276</v>
      </c>
      <c r="B23146">
        <v>18</v>
      </c>
      <c r="C23146">
        <v>5</v>
      </c>
      <c r="D23146">
        <v>2020</v>
      </c>
      <c r="E23146">
        <v>18873</v>
      </c>
      <c r="F23146">
        <v>808</v>
      </c>
      <c r="G23146" s="1" t="s">
        <v>187</v>
      </c>
      <c r="H23146" s="1" t="s">
        <v>1000</v>
      </c>
      <c r="I23146" s="1" t="s">
        <v>1001</v>
      </c>
      <c r="J23146" s="1" t="s">
        <v>1002</v>
      </c>
      <c r="K23146" s="1" t="s">
        <v>215</v>
      </c>
      <c r="L23146" s="2">
        <f t="shared" si="722"/>
        <v>43969</v>
      </c>
      <c r="M23146" s="2">
        <f t="shared" si="723"/>
        <v>43968</v>
      </c>
      <c r="O23146" s="2">
        <v>43986</v>
      </c>
      <c r="P23146" s="2">
        <v>43980</v>
      </c>
    </row>
    <row r="23147" spans="1:16" x14ac:dyDescent="0.25">
      <c r="A23147" s="1" t="s">
        <v>277</v>
      </c>
      <c r="B23147">
        <v>17</v>
      </c>
      <c r="C23147">
        <v>5</v>
      </c>
      <c r="D23147">
        <v>2020</v>
      </c>
      <c r="E23147">
        <v>24487</v>
      </c>
      <c r="F23147">
        <v>1186</v>
      </c>
      <c r="G23147" s="1" t="s">
        <v>187</v>
      </c>
      <c r="H23147" s="1" t="s">
        <v>1000</v>
      </c>
      <c r="I23147" s="1" t="s">
        <v>1001</v>
      </c>
      <c r="J23147" s="1" t="s">
        <v>1002</v>
      </c>
      <c r="K23147" s="1" t="s">
        <v>215</v>
      </c>
      <c r="L23147" s="2">
        <f t="shared" si="722"/>
        <v>43968</v>
      </c>
      <c r="M23147" s="2">
        <f t="shared" si="723"/>
        <v>43967</v>
      </c>
      <c r="O23147" s="2">
        <v>43986</v>
      </c>
      <c r="P23147" s="2">
        <v>43980</v>
      </c>
    </row>
    <row r="23148" spans="1:16" x14ac:dyDescent="0.25">
      <c r="A23148" s="1" t="s">
        <v>278</v>
      </c>
      <c r="B23148">
        <v>16</v>
      </c>
      <c r="C23148">
        <v>5</v>
      </c>
      <c r="D23148">
        <v>2020</v>
      </c>
      <c r="E23148">
        <v>25508</v>
      </c>
      <c r="F23148">
        <v>1662</v>
      </c>
      <c r="G23148" s="1" t="s">
        <v>187</v>
      </c>
      <c r="H23148" s="1" t="s">
        <v>1000</v>
      </c>
      <c r="I23148" s="1" t="s">
        <v>1001</v>
      </c>
      <c r="J23148" s="1" t="s">
        <v>1002</v>
      </c>
      <c r="K23148" s="1" t="s">
        <v>215</v>
      </c>
      <c r="L23148" s="2">
        <f t="shared" si="722"/>
        <v>43967</v>
      </c>
      <c r="M23148" s="2">
        <f t="shared" si="723"/>
        <v>43966</v>
      </c>
      <c r="O23148" s="2">
        <v>43986</v>
      </c>
      <c r="P23148" s="2">
        <v>43980</v>
      </c>
    </row>
    <row r="23149" spans="1:16" x14ac:dyDescent="0.25">
      <c r="A23149" s="1" t="s">
        <v>279</v>
      </c>
      <c r="B23149">
        <v>15</v>
      </c>
      <c r="C23149">
        <v>5</v>
      </c>
      <c r="D23149">
        <v>2020</v>
      </c>
      <c r="E23149">
        <v>27143</v>
      </c>
      <c r="F23149">
        <v>1773</v>
      </c>
      <c r="G23149" s="1" t="s">
        <v>187</v>
      </c>
      <c r="H23149" s="1" t="s">
        <v>1000</v>
      </c>
      <c r="I23149" s="1" t="s">
        <v>1001</v>
      </c>
      <c r="J23149" s="1" t="s">
        <v>1002</v>
      </c>
      <c r="K23149" s="1" t="s">
        <v>215</v>
      </c>
      <c r="L23149" s="2">
        <f t="shared" si="722"/>
        <v>43966</v>
      </c>
      <c r="M23149" s="2">
        <f t="shared" si="723"/>
        <v>43965</v>
      </c>
      <c r="O23149" s="2">
        <v>43986</v>
      </c>
      <c r="P23149" s="2">
        <v>43980</v>
      </c>
    </row>
    <row r="23150" spans="1:16" x14ac:dyDescent="0.25">
      <c r="A23150" s="1" t="s">
        <v>280</v>
      </c>
      <c r="B23150">
        <v>14</v>
      </c>
      <c r="C23150">
        <v>5</v>
      </c>
      <c r="D23150">
        <v>2020</v>
      </c>
      <c r="E23150">
        <v>20782</v>
      </c>
      <c r="F23150">
        <v>1746</v>
      </c>
      <c r="G23150" s="1" t="s">
        <v>187</v>
      </c>
      <c r="H23150" s="1" t="s">
        <v>1000</v>
      </c>
      <c r="I23150" s="1" t="s">
        <v>1001</v>
      </c>
      <c r="J23150" s="1" t="s">
        <v>1002</v>
      </c>
      <c r="K23150" s="1" t="s">
        <v>215</v>
      </c>
      <c r="L23150" s="2">
        <f t="shared" si="722"/>
        <v>43965</v>
      </c>
      <c r="M23150" s="2">
        <f t="shared" si="723"/>
        <v>43964</v>
      </c>
      <c r="O23150" s="2">
        <v>43986</v>
      </c>
      <c r="P23150" s="2">
        <v>43980</v>
      </c>
    </row>
    <row r="23151" spans="1:16" x14ac:dyDescent="0.25">
      <c r="A23151" s="1" t="s">
        <v>281</v>
      </c>
      <c r="B23151">
        <v>13</v>
      </c>
      <c r="C23151">
        <v>5</v>
      </c>
      <c r="D23151">
        <v>2020</v>
      </c>
      <c r="E23151">
        <v>22048</v>
      </c>
      <c r="F23151">
        <v>1703</v>
      </c>
      <c r="G23151" s="1" t="s">
        <v>187</v>
      </c>
      <c r="H23151" s="1" t="s">
        <v>1000</v>
      </c>
      <c r="I23151" s="1" t="s">
        <v>1001</v>
      </c>
      <c r="J23151" s="1" t="s">
        <v>1002</v>
      </c>
      <c r="K23151" s="1" t="s">
        <v>215</v>
      </c>
      <c r="L23151" s="2">
        <f t="shared" si="722"/>
        <v>43964</v>
      </c>
      <c r="M23151" s="2">
        <f t="shared" si="723"/>
        <v>43963</v>
      </c>
      <c r="O23151" s="2">
        <v>43986</v>
      </c>
      <c r="P23151" s="2">
        <v>43980</v>
      </c>
    </row>
    <row r="23152" spans="1:16" x14ac:dyDescent="0.25">
      <c r="A23152" s="1" t="s">
        <v>282</v>
      </c>
      <c r="B23152">
        <v>12</v>
      </c>
      <c r="C23152">
        <v>5</v>
      </c>
      <c r="D23152">
        <v>2020</v>
      </c>
      <c r="E23152">
        <v>18117</v>
      </c>
      <c r="F23152">
        <v>1156</v>
      </c>
      <c r="G23152" s="1" t="s">
        <v>187</v>
      </c>
      <c r="H23152" s="1" t="s">
        <v>1000</v>
      </c>
      <c r="I23152" s="1" t="s">
        <v>1001</v>
      </c>
      <c r="J23152" s="1" t="s">
        <v>1002</v>
      </c>
      <c r="K23152" s="1" t="s">
        <v>215</v>
      </c>
      <c r="L23152" s="2">
        <f t="shared" si="722"/>
        <v>43963</v>
      </c>
      <c r="M23152" s="2">
        <f t="shared" si="723"/>
        <v>43962</v>
      </c>
      <c r="O23152" s="2">
        <v>43986</v>
      </c>
      <c r="P23152" s="2">
        <v>43980</v>
      </c>
    </row>
    <row r="23153" spans="1:16" x14ac:dyDescent="0.25">
      <c r="A23153" s="1" t="s">
        <v>283</v>
      </c>
      <c r="B23153">
        <v>11</v>
      </c>
      <c r="C23153">
        <v>5</v>
      </c>
      <c r="D23153">
        <v>2020</v>
      </c>
      <c r="E23153">
        <v>20258</v>
      </c>
      <c r="F23153">
        <v>734</v>
      </c>
      <c r="G23153" s="1" t="s">
        <v>187</v>
      </c>
      <c r="H23153" s="1" t="s">
        <v>1000</v>
      </c>
      <c r="I23153" s="1" t="s">
        <v>1001</v>
      </c>
      <c r="J23153" s="1" t="s">
        <v>1002</v>
      </c>
      <c r="K23153" s="1" t="s">
        <v>215</v>
      </c>
      <c r="L23153" s="2">
        <f t="shared" si="722"/>
        <v>43962</v>
      </c>
      <c r="M23153" s="2">
        <f t="shared" si="723"/>
        <v>43961</v>
      </c>
      <c r="O23153" s="2">
        <v>43986</v>
      </c>
      <c r="P23153" s="2">
        <v>43980</v>
      </c>
    </row>
    <row r="23154" spans="1:16" x14ac:dyDescent="0.25">
      <c r="A23154" s="1" t="s">
        <v>284</v>
      </c>
      <c r="B23154">
        <v>10</v>
      </c>
      <c r="C23154">
        <v>5</v>
      </c>
      <c r="D23154">
        <v>2020</v>
      </c>
      <c r="E23154">
        <v>25612</v>
      </c>
      <c r="F23154">
        <v>1614</v>
      </c>
      <c r="G23154" s="1" t="s">
        <v>187</v>
      </c>
      <c r="H23154" s="1" t="s">
        <v>1000</v>
      </c>
      <c r="I23154" s="1" t="s">
        <v>1001</v>
      </c>
      <c r="J23154" s="1" t="s">
        <v>1002</v>
      </c>
      <c r="K23154" s="1" t="s">
        <v>215</v>
      </c>
      <c r="L23154" s="2">
        <f t="shared" si="722"/>
        <v>43961</v>
      </c>
      <c r="M23154" s="2">
        <f t="shared" si="723"/>
        <v>43960</v>
      </c>
      <c r="O23154" s="2">
        <v>43986</v>
      </c>
      <c r="P23154" s="2">
        <v>43980</v>
      </c>
    </row>
    <row r="23155" spans="1:16" x14ac:dyDescent="0.25">
      <c r="A23155" s="1" t="s">
        <v>285</v>
      </c>
      <c r="B23155">
        <v>9</v>
      </c>
      <c r="C23155">
        <v>5</v>
      </c>
      <c r="D23155">
        <v>2020</v>
      </c>
      <c r="E23155">
        <v>26957</v>
      </c>
      <c r="F23155">
        <v>1510</v>
      </c>
      <c r="G23155" s="1" t="s">
        <v>187</v>
      </c>
      <c r="H23155" s="1" t="s">
        <v>1000</v>
      </c>
      <c r="I23155" s="1" t="s">
        <v>1001</v>
      </c>
      <c r="J23155" s="1" t="s">
        <v>1002</v>
      </c>
      <c r="K23155" s="1" t="s">
        <v>215</v>
      </c>
      <c r="L23155" s="2">
        <f t="shared" si="722"/>
        <v>43960</v>
      </c>
      <c r="M23155" s="2">
        <f t="shared" si="723"/>
        <v>43959</v>
      </c>
      <c r="O23155" s="2">
        <v>43986</v>
      </c>
      <c r="P23155" s="2">
        <v>43980</v>
      </c>
    </row>
    <row r="23156" spans="1:16" x14ac:dyDescent="0.25">
      <c r="A23156" s="1" t="s">
        <v>286</v>
      </c>
      <c r="B23156">
        <v>8</v>
      </c>
      <c r="C23156">
        <v>5</v>
      </c>
      <c r="D23156">
        <v>2020</v>
      </c>
      <c r="E23156">
        <v>28369</v>
      </c>
      <c r="F23156">
        <v>2239</v>
      </c>
      <c r="G23156" s="1" t="s">
        <v>187</v>
      </c>
      <c r="H23156" s="1" t="s">
        <v>1000</v>
      </c>
      <c r="I23156" s="1" t="s">
        <v>1001</v>
      </c>
      <c r="J23156" s="1" t="s">
        <v>1002</v>
      </c>
      <c r="K23156" s="1" t="s">
        <v>215</v>
      </c>
      <c r="L23156" s="2">
        <f t="shared" si="722"/>
        <v>43959</v>
      </c>
      <c r="M23156" s="2">
        <f t="shared" si="723"/>
        <v>43958</v>
      </c>
      <c r="O23156" s="2">
        <v>43986</v>
      </c>
      <c r="P23156" s="2">
        <v>43980</v>
      </c>
    </row>
    <row r="23157" spans="1:16" x14ac:dyDescent="0.25">
      <c r="A23157" s="1" t="s">
        <v>287</v>
      </c>
      <c r="B23157">
        <v>7</v>
      </c>
      <c r="C23157">
        <v>5</v>
      </c>
      <c r="D23157">
        <v>2020</v>
      </c>
      <c r="E23157">
        <v>24128</v>
      </c>
      <c r="F23157">
        <v>2353</v>
      </c>
      <c r="G23157" s="1" t="s">
        <v>187</v>
      </c>
      <c r="H23157" s="1" t="s">
        <v>1000</v>
      </c>
      <c r="I23157" s="1" t="s">
        <v>1001</v>
      </c>
      <c r="J23157" s="1" t="s">
        <v>1002</v>
      </c>
      <c r="K23157" s="1" t="s">
        <v>215</v>
      </c>
      <c r="L23157" s="2">
        <f t="shared" si="722"/>
        <v>43958</v>
      </c>
      <c r="M23157" s="2">
        <f t="shared" si="723"/>
        <v>43957</v>
      </c>
      <c r="O23157" s="2">
        <v>43986</v>
      </c>
      <c r="P23157" s="2">
        <v>43980</v>
      </c>
    </row>
    <row r="23158" spans="1:16" x14ac:dyDescent="0.25">
      <c r="A23158" s="1" t="s">
        <v>288</v>
      </c>
      <c r="B23158">
        <v>6</v>
      </c>
      <c r="C23158">
        <v>5</v>
      </c>
      <c r="D23158">
        <v>2020</v>
      </c>
      <c r="E23158">
        <v>23841</v>
      </c>
      <c r="F23158">
        <v>2144</v>
      </c>
      <c r="G23158" s="1" t="s">
        <v>187</v>
      </c>
      <c r="H23158" s="1" t="s">
        <v>1000</v>
      </c>
      <c r="I23158" s="1" t="s">
        <v>1001</v>
      </c>
      <c r="J23158" s="1" t="s">
        <v>1002</v>
      </c>
      <c r="K23158" s="1" t="s">
        <v>215</v>
      </c>
      <c r="L23158" s="2">
        <f t="shared" si="722"/>
        <v>43957</v>
      </c>
      <c r="M23158" s="2">
        <f t="shared" si="723"/>
        <v>43956</v>
      </c>
      <c r="O23158" s="2">
        <v>43986</v>
      </c>
      <c r="P23158" s="2">
        <v>43980</v>
      </c>
    </row>
    <row r="23159" spans="1:16" x14ac:dyDescent="0.25">
      <c r="A23159" s="1" t="s">
        <v>289</v>
      </c>
      <c r="B23159">
        <v>5</v>
      </c>
      <c r="C23159">
        <v>5</v>
      </c>
      <c r="D23159">
        <v>2020</v>
      </c>
      <c r="E23159">
        <v>22593</v>
      </c>
      <c r="F23159">
        <v>1252</v>
      </c>
      <c r="G23159" s="1" t="s">
        <v>187</v>
      </c>
      <c r="H23159" s="1" t="s">
        <v>1000</v>
      </c>
      <c r="I23159" s="1" t="s">
        <v>1001</v>
      </c>
      <c r="J23159" s="1" t="s">
        <v>1002</v>
      </c>
      <c r="K23159" s="1" t="s">
        <v>215</v>
      </c>
      <c r="L23159" s="2">
        <f t="shared" si="722"/>
        <v>43956</v>
      </c>
      <c r="M23159" s="2">
        <f t="shared" si="723"/>
        <v>43955</v>
      </c>
      <c r="O23159" s="2">
        <v>43986</v>
      </c>
      <c r="P23159" s="2">
        <v>43980</v>
      </c>
    </row>
    <row r="23160" spans="1:16" x14ac:dyDescent="0.25">
      <c r="A23160" s="1" t="s">
        <v>290</v>
      </c>
      <c r="B23160">
        <v>4</v>
      </c>
      <c r="C23160">
        <v>5</v>
      </c>
      <c r="D23160">
        <v>2020</v>
      </c>
      <c r="E23160">
        <v>24972</v>
      </c>
      <c r="F23160">
        <v>1297</v>
      </c>
      <c r="G23160" s="1" t="s">
        <v>187</v>
      </c>
      <c r="H23160" s="1" t="s">
        <v>1000</v>
      </c>
      <c r="I23160" s="1" t="s">
        <v>1001</v>
      </c>
      <c r="J23160" s="1" t="s">
        <v>1002</v>
      </c>
      <c r="K23160" s="1" t="s">
        <v>215</v>
      </c>
      <c r="L23160" s="2">
        <f t="shared" si="722"/>
        <v>43955</v>
      </c>
      <c r="M23160" s="2">
        <f t="shared" si="723"/>
        <v>43954</v>
      </c>
      <c r="O23160" s="2">
        <v>43986</v>
      </c>
      <c r="P23160" s="2">
        <v>43980</v>
      </c>
    </row>
    <row r="23161" spans="1:16" x14ac:dyDescent="0.25">
      <c r="A23161" s="1" t="s">
        <v>291</v>
      </c>
      <c r="B23161">
        <v>3</v>
      </c>
      <c r="C23161">
        <v>5</v>
      </c>
      <c r="D23161">
        <v>2020</v>
      </c>
      <c r="E23161">
        <v>29288</v>
      </c>
      <c r="F23161">
        <v>1317</v>
      </c>
      <c r="G23161" s="1" t="s">
        <v>187</v>
      </c>
      <c r="H23161" s="1" t="s">
        <v>1000</v>
      </c>
      <c r="I23161" s="1" t="s">
        <v>1001</v>
      </c>
      <c r="J23161" s="1" t="s">
        <v>1002</v>
      </c>
      <c r="K23161" s="1" t="s">
        <v>215</v>
      </c>
      <c r="L23161" s="2">
        <f t="shared" si="722"/>
        <v>43954</v>
      </c>
      <c r="M23161" s="2">
        <f t="shared" si="723"/>
        <v>43953</v>
      </c>
      <c r="O23161" s="2">
        <v>43986</v>
      </c>
      <c r="P23161" s="2">
        <v>43980</v>
      </c>
    </row>
    <row r="23162" spans="1:16" x14ac:dyDescent="0.25">
      <c r="A23162" s="1" t="s">
        <v>292</v>
      </c>
      <c r="B23162">
        <v>2</v>
      </c>
      <c r="C23162">
        <v>5</v>
      </c>
      <c r="D23162">
        <v>2020</v>
      </c>
      <c r="E23162">
        <v>33955</v>
      </c>
      <c r="F23162">
        <v>2062</v>
      </c>
      <c r="G23162" s="1" t="s">
        <v>187</v>
      </c>
      <c r="H23162" s="1" t="s">
        <v>1000</v>
      </c>
      <c r="I23162" s="1" t="s">
        <v>1001</v>
      </c>
      <c r="J23162" s="1" t="s">
        <v>1002</v>
      </c>
      <c r="K23162" s="1" t="s">
        <v>215</v>
      </c>
      <c r="L23162" s="2">
        <f t="shared" si="722"/>
        <v>43953</v>
      </c>
      <c r="M23162" s="2">
        <f t="shared" si="723"/>
        <v>43952</v>
      </c>
      <c r="O23162" s="2">
        <v>43986</v>
      </c>
      <c r="P23162" s="2">
        <v>43980</v>
      </c>
    </row>
    <row r="23163" spans="1:16" x14ac:dyDescent="0.25">
      <c r="A23163" s="1" t="s">
        <v>293</v>
      </c>
      <c r="B23163">
        <v>1</v>
      </c>
      <c r="C23163">
        <v>5</v>
      </c>
      <c r="D23163">
        <v>2020</v>
      </c>
      <c r="E23163">
        <v>29917</v>
      </c>
      <c r="F23163">
        <v>2040</v>
      </c>
      <c r="G23163" s="1" t="s">
        <v>187</v>
      </c>
      <c r="H23163" s="1" t="s">
        <v>1000</v>
      </c>
      <c r="I23163" s="1" t="s">
        <v>1001</v>
      </c>
      <c r="J23163" s="1" t="s">
        <v>1002</v>
      </c>
      <c r="K23163" s="1" t="s">
        <v>215</v>
      </c>
      <c r="L23163" s="2">
        <f t="shared" si="722"/>
        <v>43952</v>
      </c>
      <c r="M23163" s="2">
        <f t="shared" si="723"/>
        <v>43951</v>
      </c>
      <c r="O23163" s="2">
        <v>43986</v>
      </c>
      <c r="P23163" s="2">
        <v>43980</v>
      </c>
    </row>
    <row r="23164" spans="1:16" x14ac:dyDescent="0.25">
      <c r="A23164" s="1" t="s">
        <v>294</v>
      </c>
      <c r="B23164">
        <v>30</v>
      </c>
      <c r="C23164">
        <v>4</v>
      </c>
      <c r="D23164">
        <v>2020</v>
      </c>
      <c r="E23164">
        <v>27326</v>
      </c>
      <c r="F23164">
        <v>2611</v>
      </c>
      <c r="G23164" s="1" t="s">
        <v>187</v>
      </c>
      <c r="H23164" s="1" t="s">
        <v>1000</v>
      </c>
      <c r="I23164" s="1" t="s">
        <v>1001</v>
      </c>
      <c r="J23164" s="1" t="s">
        <v>1002</v>
      </c>
      <c r="K23164" s="1" t="s">
        <v>215</v>
      </c>
      <c r="L23164" s="2">
        <f t="shared" si="722"/>
        <v>43951</v>
      </c>
      <c r="M23164" s="2">
        <f t="shared" si="723"/>
        <v>43950</v>
      </c>
      <c r="O23164" s="2">
        <v>43986</v>
      </c>
      <c r="P23164" s="2">
        <v>43980</v>
      </c>
    </row>
    <row r="23165" spans="1:16" x14ac:dyDescent="0.25">
      <c r="A23165" s="1" t="s">
        <v>295</v>
      </c>
      <c r="B23165">
        <v>29</v>
      </c>
      <c r="C23165">
        <v>4</v>
      </c>
      <c r="D23165">
        <v>2020</v>
      </c>
      <c r="E23165">
        <v>24132</v>
      </c>
      <c r="F23165">
        <v>2110</v>
      </c>
      <c r="G23165" s="1" t="s">
        <v>187</v>
      </c>
      <c r="H23165" s="1" t="s">
        <v>1000</v>
      </c>
      <c r="I23165" s="1" t="s">
        <v>1001</v>
      </c>
      <c r="J23165" s="1" t="s">
        <v>1002</v>
      </c>
      <c r="K23165" s="1" t="s">
        <v>215</v>
      </c>
      <c r="L23165" s="2">
        <f t="shared" si="722"/>
        <v>43950</v>
      </c>
      <c r="M23165" s="2">
        <f t="shared" si="723"/>
        <v>43949</v>
      </c>
      <c r="O23165" s="2">
        <v>43986</v>
      </c>
      <c r="P23165" s="2">
        <v>43980</v>
      </c>
    </row>
    <row r="23166" spans="1:16" x14ac:dyDescent="0.25">
      <c r="A23166" s="1" t="s">
        <v>296</v>
      </c>
      <c r="B23166">
        <v>28</v>
      </c>
      <c r="C23166">
        <v>4</v>
      </c>
      <c r="D23166">
        <v>2020</v>
      </c>
      <c r="E23166">
        <v>22541</v>
      </c>
      <c r="F23166">
        <v>1369</v>
      </c>
      <c r="G23166" s="1" t="s">
        <v>187</v>
      </c>
      <c r="H23166" s="1" t="s">
        <v>1000</v>
      </c>
      <c r="I23166" s="1" t="s">
        <v>1001</v>
      </c>
      <c r="J23166" s="1" t="s">
        <v>1002</v>
      </c>
      <c r="K23166" s="1" t="s">
        <v>215</v>
      </c>
      <c r="L23166" s="2">
        <f t="shared" si="722"/>
        <v>43949</v>
      </c>
      <c r="M23166" s="2">
        <f t="shared" si="723"/>
        <v>43948</v>
      </c>
      <c r="O23166" s="2">
        <v>43986</v>
      </c>
      <c r="P23166" s="2">
        <v>43980</v>
      </c>
    </row>
    <row r="23167" spans="1:16" x14ac:dyDescent="0.25">
      <c r="A23167" s="1" t="s">
        <v>297</v>
      </c>
      <c r="B23167">
        <v>27</v>
      </c>
      <c r="C23167">
        <v>4</v>
      </c>
      <c r="D23167">
        <v>2020</v>
      </c>
      <c r="E23167">
        <v>26857</v>
      </c>
      <c r="F23167">
        <v>1687</v>
      </c>
      <c r="G23167" s="1" t="s">
        <v>187</v>
      </c>
      <c r="H23167" s="1" t="s">
        <v>1000</v>
      </c>
      <c r="I23167" s="1" t="s">
        <v>1001</v>
      </c>
      <c r="J23167" s="1" t="s">
        <v>1002</v>
      </c>
      <c r="K23167" s="1" t="s">
        <v>215</v>
      </c>
      <c r="L23167" s="2">
        <f t="shared" si="722"/>
        <v>43948</v>
      </c>
      <c r="M23167" s="2">
        <f t="shared" si="723"/>
        <v>43947</v>
      </c>
      <c r="O23167" s="2">
        <v>43986</v>
      </c>
      <c r="P23167" s="2">
        <v>43980</v>
      </c>
    </row>
    <row r="23168" spans="1:16" x14ac:dyDescent="0.25">
      <c r="A23168" s="1" t="s">
        <v>298</v>
      </c>
      <c r="B23168">
        <v>26</v>
      </c>
      <c r="C23168">
        <v>4</v>
      </c>
      <c r="D23168">
        <v>2020</v>
      </c>
      <c r="E23168">
        <v>48529</v>
      </c>
      <c r="F23168">
        <v>2172</v>
      </c>
      <c r="G23168" s="1" t="s">
        <v>187</v>
      </c>
      <c r="H23168" s="1" t="s">
        <v>1000</v>
      </c>
      <c r="I23168" s="1" t="s">
        <v>1001</v>
      </c>
      <c r="J23168" s="1" t="s">
        <v>1002</v>
      </c>
      <c r="K23168" s="1" t="s">
        <v>215</v>
      </c>
      <c r="L23168" s="2">
        <f t="shared" si="722"/>
        <v>43947</v>
      </c>
      <c r="M23168" s="2">
        <f t="shared" si="723"/>
        <v>43946</v>
      </c>
      <c r="O23168" s="2">
        <v>43986</v>
      </c>
      <c r="P23168" s="2">
        <v>43980</v>
      </c>
    </row>
    <row r="23169" spans="1:16" x14ac:dyDescent="0.25">
      <c r="A23169" s="1" t="s">
        <v>299</v>
      </c>
      <c r="B23169">
        <v>25</v>
      </c>
      <c r="C23169">
        <v>4</v>
      </c>
      <c r="D23169">
        <v>2020</v>
      </c>
      <c r="E23169">
        <v>21352</v>
      </c>
      <c r="F23169">
        <v>1054</v>
      </c>
      <c r="G23169" s="1" t="s">
        <v>187</v>
      </c>
      <c r="H23169" s="1" t="s">
        <v>1000</v>
      </c>
      <c r="I23169" s="1" t="s">
        <v>1001</v>
      </c>
      <c r="J23169" s="1" t="s">
        <v>1002</v>
      </c>
      <c r="K23169" s="1" t="s">
        <v>215</v>
      </c>
      <c r="L23169" s="2">
        <f t="shared" si="722"/>
        <v>43946</v>
      </c>
      <c r="M23169" s="2">
        <f t="shared" si="723"/>
        <v>43945</v>
      </c>
      <c r="O23169" s="2">
        <v>43986</v>
      </c>
      <c r="P23169" s="2">
        <v>43980</v>
      </c>
    </row>
    <row r="23170" spans="1:16" x14ac:dyDescent="0.25">
      <c r="A23170" s="1" t="s">
        <v>300</v>
      </c>
      <c r="B23170">
        <v>24</v>
      </c>
      <c r="C23170">
        <v>4</v>
      </c>
      <c r="D23170">
        <v>2020</v>
      </c>
      <c r="E23170">
        <v>26543</v>
      </c>
      <c r="F23170">
        <v>3179</v>
      </c>
      <c r="G23170" s="1" t="s">
        <v>187</v>
      </c>
      <c r="H23170" s="1" t="s">
        <v>1000</v>
      </c>
      <c r="I23170" s="1" t="s">
        <v>1001</v>
      </c>
      <c r="J23170" s="1" t="s">
        <v>1002</v>
      </c>
      <c r="K23170" s="1" t="s">
        <v>215</v>
      </c>
      <c r="L23170" s="2">
        <f t="shared" ref="L23170:L23233" si="724">DATE(D23170,C23170,B23170)</f>
        <v>43945</v>
      </c>
      <c r="M23170" s="2">
        <f t="shared" ref="M23170:M23233" si="725">L23170-1</f>
        <v>43944</v>
      </c>
      <c r="O23170" s="2">
        <v>43986</v>
      </c>
      <c r="P23170" s="2">
        <v>43980</v>
      </c>
    </row>
    <row r="23171" spans="1:16" x14ac:dyDescent="0.25">
      <c r="A23171" s="1" t="s">
        <v>301</v>
      </c>
      <c r="B23171">
        <v>23</v>
      </c>
      <c r="C23171">
        <v>4</v>
      </c>
      <c r="D23171">
        <v>2020</v>
      </c>
      <c r="E23171">
        <v>17588</v>
      </c>
      <c r="F23171">
        <v>1721</v>
      </c>
      <c r="G23171" s="1" t="s">
        <v>187</v>
      </c>
      <c r="H23171" s="1" t="s">
        <v>1000</v>
      </c>
      <c r="I23171" s="1" t="s">
        <v>1001</v>
      </c>
      <c r="J23171" s="1" t="s">
        <v>1002</v>
      </c>
      <c r="K23171" s="1" t="s">
        <v>215</v>
      </c>
      <c r="L23171" s="2">
        <f t="shared" si="724"/>
        <v>43944</v>
      </c>
      <c r="M23171" s="2">
        <f t="shared" si="725"/>
        <v>43943</v>
      </c>
      <c r="O23171" s="2">
        <v>43986</v>
      </c>
      <c r="P23171" s="2">
        <v>43980</v>
      </c>
    </row>
    <row r="23172" spans="1:16" x14ac:dyDescent="0.25">
      <c r="A23172" s="1" t="s">
        <v>302</v>
      </c>
      <c r="B23172">
        <v>22</v>
      </c>
      <c r="C23172">
        <v>4</v>
      </c>
      <c r="D23172">
        <v>2020</v>
      </c>
      <c r="E23172">
        <v>37289</v>
      </c>
      <c r="F23172">
        <v>2524</v>
      </c>
      <c r="G23172" s="1" t="s">
        <v>187</v>
      </c>
      <c r="H23172" s="1" t="s">
        <v>1000</v>
      </c>
      <c r="I23172" s="1" t="s">
        <v>1001</v>
      </c>
      <c r="J23172" s="1" t="s">
        <v>1002</v>
      </c>
      <c r="K23172" s="1" t="s">
        <v>215</v>
      </c>
      <c r="L23172" s="2">
        <f t="shared" si="724"/>
        <v>43943</v>
      </c>
      <c r="M23172" s="2">
        <f t="shared" si="725"/>
        <v>43942</v>
      </c>
      <c r="O23172" s="2">
        <v>43986</v>
      </c>
      <c r="P23172" s="2">
        <v>43980</v>
      </c>
    </row>
    <row r="23173" spans="1:16" x14ac:dyDescent="0.25">
      <c r="A23173" s="1" t="s">
        <v>303</v>
      </c>
      <c r="B23173">
        <v>21</v>
      </c>
      <c r="C23173">
        <v>4</v>
      </c>
      <c r="D23173">
        <v>2020</v>
      </c>
      <c r="E23173">
        <v>28065</v>
      </c>
      <c r="F23173">
        <v>1857</v>
      </c>
      <c r="G23173" s="1" t="s">
        <v>187</v>
      </c>
      <c r="H23173" s="1" t="s">
        <v>1000</v>
      </c>
      <c r="I23173" s="1" t="s">
        <v>1001</v>
      </c>
      <c r="J23173" s="1" t="s">
        <v>1002</v>
      </c>
      <c r="K23173" s="1" t="s">
        <v>215</v>
      </c>
      <c r="L23173" s="2">
        <f t="shared" si="724"/>
        <v>43942</v>
      </c>
      <c r="M23173" s="2">
        <f t="shared" si="725"/>
        <v>43941</v>
      </c>
      <c r="O23173" s="2">
        <v>43986</v>
      </c>
      <c r="P23173" s="2">
        <v>43980</v>
      </c>
    </row>
    <row r="23174" spans="1:16" x14ac:dyDescent="0.25">
      <c r="A23174" s="1" t="s">
        <v>304</v>
      </c>
      <c r="B23174">
        <v>20</v>
      </c>
      <c r="C23174">
        <v>4</v>
      </c>
      <c r="D23174">
        <v>2020</v>
      </c>
      <c r="E23174">
        <v>24601</v>
      </c>
      <c r="F23174">
        <v>1772</v>
      </c>
      <c r="G23174" s="1" t="s">
        <v>187</v>
      </c>
      <c r="H23174" s="1" t="s">
        <v>1000</v>
      </c>
      <c r="I23174" s="1" t="s">
        <v>1001</v>
      </c>
      <c r="J23174" s="1" t="s">
        <v>1002</v>
      </c>
      <c r="K23174" s="1" t="s">
        <v>215</v>
      </c>
      <c r="L23174" s="2">
        <f t="shared" si="724"/>
        <v>43941</v>
      </c>
      <c r="M23174" s="2">
        <f t="shared" si="725"/>
        <v>43940</v>
      </c>
      <c r="O23174" s="2">
        <v>43986</v>
      </c>
      <c r="P23174" s="2">
        <v>43980</v>
      </c>
    </row>
    <row r="23175" spans="1:16" x14ac:dyDescent="0.25">
      <c r="A23175" s="1" t="s">
        <v>305</v>
      </c>
      <c r="B23175">
        <v>19</v>
      </c>
      <c r="C23175">
        <v>4</v>
      </c>
      <c r="D23175">
        <v>2020</v>
      </c>
      <c r="E23175">
        <v>32922</v>
      </c>
      <c r="F23175">
        <v>1856</v>
      </c>
      <c r="G23175" s="1" t="s">
        <v>187</v>
      </c>
      <c r="H23175" s="1" t="s">
        <v>1000</v>
      </c>
      <c r="I23175" s="1" t="s">
        <v>1001</v>
      </c>
      <c r="J23175" s="1" t="s">
        <v>1002</v>
      </c>
      <c r="K23175" s="1" t="s">
        <v>215</v>
      </c>
      <c r="L23175" s="2">
        <f t="shared" si="724"/>
        <v>43940</v>
      </c>
      <c r="M23175" s="2">
        <f t="shared" si="725"/>
        <v>43939</v>
      </c>
      <c r="O23175" s="2">
        <v>43986</v>
      </c>
      <c r="P23175" s="2">
        <v>43980</v>
      </c>
    </row>
    <row r="23176" spans="1:16" x14ac:dyDescent="0.25">
      <c r="A23176" s="1" t="s">
        <v>306</v>
      </c>
      <c r="B23176">
        <v>18</v>
      </c>
      <c r="C23176">
        <v>4</v>
      </c>
      <c r="D23176">
        <v>2020</v>
      </c>
      <c r="E23176">
        <v>30833</v>
      </c>
      <c r="F23176">
        <v>3770</v>
      </c>
      <c r="G23176" s="1" t="s">
        <v>187</v>
      </c>
      <c r="H23176" s="1" t="s">
        <v>1000</v>
      </c>
      <c r="I23176" s="1" t="s">
        <v>1001</v>
      </c>
      <c r="J23176" s="1" t="s">
        <v>1002</v>
      </c>
      <c r="K23176" s="1" t="s">
        <v>215</v>
      </c>
      <c r="L23176" s="2">
        <f t="shared" si="724"/>
        <v>43939</v>
      </c>
      <c r="M23176" s="2">
        <f t="shared" si="725"/>
        <v>43938</v>
      </c>
      <c r="O23176" s="2">
        <v>43986</v>
      </c>
      <c r="P23176" s="2">
        <v>43980</v>
      </c>
    </row>
    <row r="23177" spans="1:16" x14ac:dyDescent="0.25">
      <c r="A23177" s="1" t="s">
        <v>307</v>
      </c>
      <c r="B23177">
        <v>17</v>
      </c>
      <c r="C23177">
        <v>4</v>
      </c>
      <c r="D23177">
        <v>2020</v>
      </c>
      <c r="E23177">
        <v>31667</v>
      </c>
      <c r="F23177">
        <v>2299</v>
      </c>
      <c r="G23177" s="1" t="s">
        <v>187</v>
      </c>
      <c r="H23177" s="1" t="s">
        <v>1000</v>
      </c>
      <c r="I23177" s="1" t="s">
        <v>1001</v>
      </c>
      <c r="J23177" s="1" t="s">
        <v>1002</v>
      </c>
      <c r="K23177" s="1" t="s">
        <v>215</v>
      </c>
      <c r="L23177" s="2">
        <f t="shared" si="724"/>
        <v>43938</v>
      </c>
      <c r="M23177" s="2">
        <f t="shared" si="725"/>
        <v>43937</v>
      </c>
      <c r="O23177" s="2">
        <v>43986</v>
      </c>
      <c r="P23177" s="2">
        <v>43980</v>
      </c>
    </row>
    <row r="23178" spans="1:16" x14ac:dyDescent="0.25">
      <c r="A23178" s="1" t="s">
        <v>308</v>
      </c>
      <c r="B23178">
        <v>16</v>
      </c>
      <c r="C23178">
        <v>4</v>
      </c>
      <c r="D23178">
        <v>2020</v>
      </c>
      <c r="E23178">
        <v>30148</v>
      </c>
      <c r="F23178">
        <v>4928</v>
      </c>
      <c r="G23178" s="1" t="s">
        <v>187</v>
      </c>
      <c r="H23178" s="1" t="s">
        <v>1000</v>
      </c>
      <c r="I23178" s="1" t="s">
        <v>1001</v>
      </c>
      <c r="J23178" s="1" t="s">
        <v>1002</v>
      </c>
      <c r="K23178" s="1" t="s">
        <v>215</v>
      </c>
      <c r="L23178" s="2">
        <f t="shared" si="724"/>
        <v>43937</v>
      </c>
      <c r="M23178" s="2">
        <f t="shared" si="725"/>
        <v>43936</v>
      </c>
      <c r="O23178" s="2">
        <v>43986</v>
      </c>
      <c r="P23178" s="2">
        <v>43980</v>
      </c>
    </row>
    <row r="23179" spans="1:16" x14ac:dyDescent="0.25">
      <c r="A23179" s="1" t="s">
        <v>309</v>
      </c>
      <c r="B23179">
        <v>15</v>
      </c>
      <c r="C23179">
        <v>4</v>
      </c>
      <c r="D23179">
        <v>2020</v>
      </c>
      <c r="E23179">
        <v>26922</v>
      </c>
      <c r="F23179">
        <v>2408</v>
      </c>
      <c r="G23179" s="1" t="s">
        <v>187</v>
      </c>
      <c r="H23179" s="1" t="s">
        <v>1000</v>
      </c>
      <c r="I23179" s="1" t="s">
        <v>1001</v>
      </c>
      <c r="J23179" s="1" t="s">
        <v>1002</v>
      </c>
      <c r="K23179" s="1" t="s">
        <v>215</v>
      </c>
      <c r="L23179" s="2">
        <f t="shared" si="724"/>
        <v>43936</v>
      </c>
      <c r="M23179" s="2">
        <f t="shared" si="725"/>
        <v>43935</v>
      </c>
      <c r="O23179" s="2">
        <v>43986</v>
      </c>
      <c r="P23179" s="2">
        <v>43980</v>
      </c>
    </row>
    <row r="23180" spans="1:16" x14ac:dyDescent="0.25">
      <c r="A23180" s="1" t="s">
        <v>310</v>
      </c>
      <c r="B23180">
        <v>14</v>
      </c>
      <c r="C23180">
        <v>4</v>
      </c>
      <c r="D23180">
        <v>2020</v>
      </c>
      <c r="E23180">
        <v>25023</v>
      </c>
      <c r="F23180">
        <v>1541</v>
      </c>
      <c r="G23180" s="1" t="s">
        <v>187</v>
      </c>
      <c r="H23180" s="1" t="s">
        <v>1000</v>
      </c>
      <c r="I23180" s="1" t="s">
        <v>1001</v>
      </c>
      <c r="J23180" s="1" t="s">
        <v>1002</v>
      </c>
      <c r="K23180" s="1" t="s">
        <v>215</v>
      </c>
      <c r="L23180" s="2">
        <f t="shared" si="724"/>
        <v>43935</v>
      </c>
      <c r="M23180" s="2">
        <f t="shared" si="725"/>
        <v>43934</v>
      </c>
      <c r="O23180" s="2">
        <v>43986</v>
      </c>
      <c r="P23180" s="2">
        <v>43980</v>
      </c>
    </row>
    <row r="23181" spans="1:16" x14ac:dyDescent="0.25">
      <c r="A23181" s="1" t="s">
        <v>311</v>
      </c>
      <c r="B23181">
        <v>13</v>
      </c>
      <c r="C23181">
        <v>4</v>
      </c>
      <c r="D23181">
        <v>2020</v>
      </c>
      <c r="E23181">
        <v>27620</v>
      </c>
      <c r="F23181">
        <v>1500</v>
      </c>
      <c r="G23181" s="1" t="s">
        <v>187</v>
      </c>
      <c r="H23181" s="1" t="s">
        <v>1000</v>
      </c>
      <c r="I23181" s="1" t="s">
        <v>1001</v>
      </c>
      <c r="J23181" s="1" t="s">
        <v>1002</v>
      </c>
      <c r="K23181" s="1" t="s">
        <v>215</v>
      </c>
      <c r="L23181" s="2">
        <f t="shared" si="724"/>
        <v>43934</v>
      </c>
      <c r="M23181" s="2">
        <f t="shared" si="725"/>
        <v>43933</v>
      </c>
      <c r="O23181" s="2">
        <v>43986</v>
      </c>
      <c r="P23181" s="2">
        <v>43980</v>
      </c>
    </row>
    <row r="23182" spans="1:16" x14ac:dyDescent="0.25">
      <c r="A23182" s="1" t="s">
        <v>312</v>
      </c>
      <c r="B23182">
        <v>12</v>
      </c>
      <c r="C23182">
        <v>4</v>
      </c>
      <c r="D23182">
        <v>2020</v>
      </c>
      <c r="E23182">
        <v>28391</v>
      </c>
      <c r="F23182">
        <v>1831</v>
      </c>
      <c r="G23182" s="1" t="s">
        <v>187</v>
      </c>
      <c r="H23182" s="1" t="s">
        <v>1000</v>
      </c>
      <c r="I23182" s="1" t="s">
        <v>1001</v>
      </c>
      <c r="J23182" s="1" t="s">
        <v>1002</v>
      </c>
      <c r="K23182" s="1" t="s">
        <v>215</v>
      </c>
      <c r="L23182" s="2">
        <f t="shared" si="724"/>
        <v>43933</v>
      </c>
      <c r="M23182" s="2">
        <f t="shared" si="725"/>
        <v>43932</v>
      </c>
      <c r="O23182" s="2">
        <v>43986</v>
      </c>
      <c r="P23182" s="2">
        <v>43980</v>
      </c>
    </row>
    <row r="23183" spans="1:16" x14ac:dyDescent="0.25">
      <c r="A23183" s="1" t="s">
        <v>313</v>
      </c>
      <c r="B23183">
        <v>11</v>
      </c>
      <c r="C23183">
        <v>4</v>
      </c>
      <c r="D23183">
        <v>2020</v>
      </c>
      <c r="E23183">
        <v>35527</v>
      </c>
      <c r="F23183">
        <v>2087</v>
      </c>
      <c r="G23183" s="1" t="s">
        <v>187</v>
      </c>
      <c r="H23183" s="1" t="s">
        <v>1000</v>
      </c>
      <c r="I23183" s="1" t="s">
        <v>1001</v>
      </c>
      <c r="J23183" s="1" t="s">
        <v>1002</v>
      </c>
      <c r="K23183" s="1" t="s">
        <v>215</v>
      </c>
      <c r="L23183" s="2">
        <f t="shared" si="724"/>
        <v>43932</v>
      </c>
      <c r="M23183" s="2">
        <f t="shared" si="725"/>
        <v>43931</v>
      </c>
      <c r="O23183" s="2">
        <v>43986</v>
      </c>
      <c r="P23183" s="2">
        <v>43980</v>
      </c>
    </row>
    <row r="23184" spans="1:16" x14ac:dyDescent="0.25">
      <c r="A23184" s="1" t="s">
        <v>314</v>
      </c>
      <c r="B23184">
        <v>10</v>
      </c>
      <c r="C23184">
        <v>4</v>
      </c>
      <c r="D23184">
        <v>2020</v>
      </c>
      <c r="E23184">
        <v>33901</v>
      </c>
      <c r="F23184">
        <v>1873</v>
      </c>
      <c r="G23184" s="1" t="s">
        <v>187</v>
      </c>
      <c r="H23184" s="1" t="s">
        <v>1000</v>
      </c>
      <c r="I23184" s="1" t="s">
        <v>1001</v>
      </c>
      <c r="J23184" s="1" t="s">
        <v>1002</v>
      </c>
      <c r="K23184" s="1" t="s">
        <v>215</v>
      </c>
      <c r="L23184" s="2">
        <f t="shared" si="724"/>
        <v>43931</v>
      </c>
      <c r="M23184" s="2">
        <f t="shared" si="725"/>
        <v>43930</v>
      </c>
      <c r="O23184" s="2">
        <v>43986</v>
      </c>
      <c r="P23184" s="2">
        <v>43980</v>
      </c>
    </row>
    <row r="23185" spans="1:16" x14ac:dyDescent="0.25">
      <c r="A23185" s="1" t="s">
        <v>315</v>
      </c>
      <c r="B23185">
        <v>9</v>
      </c>
      <c r="C23185">
        <v>4</v>
      </c>
      <c r="D23185">
        <v>2020</v>
      </c>
      <c r="E23185">
        <v>33323</v>
      </c>
      <c r="F23185">
        <v>1922</v>
      </c>
      <c r="G23185" s="1" t="s">
        <v>187</v>
      </c>
      <c r="H23185" s="1" t="s">
        <v>1000</v>
      </c>
      <c r="I23185" s="1" t="s">
        <v>1001</v>
      </c>
      <c r="J23185" s="1" t="s">
        <v>1002</v>
      </c>
      <c r="K23185" s="1" t="s">
        <v>215</v>
      </c>
      <c r="L23185" s="2">
        <f t="shared" si="724"/>
        <v>43930</v>
      </c>
      <c r="M23185" s="2">
        <f t="shared" si="725"/>
        <v>43929</v>
      </c>
      <c r="O23185" s="2">
        <v>43986</v>
      </c>
      <c r="P23185" s="2">
        <v>43980</v>
      </c>
    </row>
    <row r="23186" spans="1:16" x14ac:dyDescent="0.25">
      <c r="A23186" s="1" t="s">
        <v>316</v>
      </c>
      <c r="B23186">
        <v>8</v>
      </c>
      <c r="C23186">
        <v>4</v>
      </c>
      <c r="D23186">
        <v>2020</v>
      </c>
      <c r="E23186">
        <v>30613</v>
      </c>
      <c r="F23186">
        <v>1906</v>
      </c>
      <c r="G23186" s="1" t="s">
        <v>187</v>
      </c>
      <c r="H23186" s="1" t="s">
        <v>1000</v>
      </c>
      <c r="I23186" s="1" t="s">
        <v>1001</v>
      </c>
      <c r="J23186" s="1" t="s">
        <v>1002</v>
      </c>
      <c r="K23186" s="1" t="s">
        <v>215</v>
      </c>
      <c r="L23186" s="2">
        <f t="shared" si="724"/>
        <v>43929</v>
      </c>
      <c r="M23186" s="2">
        <f t="shared" si="725"/>
        <v>43928</v>
      </c>
      <c r="O23186" s="2">
        <v>43986</v>
      </c>
      <c r="P23186" s="2">
        <v>43980</v>
      </c>
    </row>
    <row r="23187" spans="1:16" x14ac:dyDescent="0.25">
      <c r="A23187" s="1" t="s">
        <v>317</v>
      </c>
      <c r="B23187">
        <v>7</v>
      </c>
      <c r="C23187">
        <v>4</v>
      </c>
      <c r="D23187">
        <v>2020</v>
      </c>
      <c r="E23187">
        <v>30561</v>
      </c>
      <c r="F23187">
        <v>1342</v>
      </c>
      <c r="G23187" s="1" t="s">
        <v>187</v>
      </c>
      <c r="H23187" s="1" t="s">
        <v>1000</v>
      </c>
      <c r="I23187" s="1" t="s">
        <v>1001</v>
      </c>
      <c r="J23187" s="1" t="s">
        <v>1002</v>
      </c>
      <c r="K23187" s="1" t="s">
        <v>215</v>
      </c>
      <c r="L23187" s="2">
        <f t="shared" si="724"/>
        <v>43928</v>
      </c>
      <c r="M23187" s="2">
        <f t="shared" si="725"/>
        <v>43927</v>
      </c>
      <c r="O23187" s="2">
        <v>43986</v>
      </c>
      <c r="P23187" s="2">
        <v>43980</v>
      </c>
    </row>
    <row r="23188" spans="1:16" x14ac:dyDescent="0.25">
      <c r="A23188" s="1" t="s">
        <v>318</v>
      </c>
      <c r="B23188">
        <v>6</v>
      </c>
      <c r="C23188">
        <v>4</v>
      </c>
      <c r="D23188">
        <v>2020</v>
      </c>
      <c r="E23188">
        <v>25398</v>
      </c>
      <c r="F23188">
        <v>1146</v>
      </c>
      <c r="G23188" s="1" t="s">
        <v>187</v>
      </c>
      <c r="H23188" s="1" t="s">
        <v>1000</v>
      </c>
      <c r="I23188" s="1" t="s">
        <v>1001</v>
      </c>
      <c r="J23188" s="1" t="s">
        <v>1002</v>
      </c>
      <c r="K23188" s="1" t="s">
        <v>215</v>
      </c>
      <c r="L23188" s="2">
        <f t="shared" si="724"/>
        <v>43927</v>
      </c>
      <c r="M23188" s="2">
        <f t="shared" si="725"/>
        <v>43926</v>
      </c>
      <c r="O23188" s="2">
        <v>43986</v>
      </c>
      <c r="P23188" s="2">
        <v>43980</v>
      </c>
    </row>
    <row r="23189" spans="1:16" x14ac:dyDescent="0.25">
      <c r="A23189" s="1" t="s">
        <v>319</v>
      </c>
      <c r="B23189">
        <v>5</v>
      </c>
      <c r="C23189">
        <v>4</v>
      </c>
      <c r="D23189">
        <v>2020</v>
      </c>
      <c r="E23189">
        <v>34272</v>
      </c>
      <c r="F23189">
        <v>1344</v>
      </c>
      <c r="G23189" s="1" t="s">
        <v>187</v>
      </c>
      <c r="H23189" s="1" t="s">
        <v>1000</v>
      </c>
      <c r="I23189" s="1" t="s">
        <v>1001</v>
      </c>
      <c r="J23189" s="1" t="s">
        <v>1002</v>
      </c>
      <c r="K23189" s="1" t="s">
        <v>215</v>
      </c>
      <c r="L23189" s="2">
        <f t="shared" si="724"/>
        <v>43926</v>
      </c>
      <c r="M23189" s="2">
        <f t="shared" si="725"/>
        <v>43925</v>
      </c>
      <c r="O23189" s="2">
        <v>43986</v>
      </c>
      <c r="P23189" s="2">
        <v>43980</v>
      </c>
    </row>
    <row r="23190" spans="1:16" x14ac:dyDescent="0.25">
      <c r="A23190" s="1" t="s">
        <v>320</v>
      </c>
      <c r="B23190">
        <v>4</v>
      </c>
      <c r="C23190">
        <v>4</v>
      </c>
      <c r="D23190">
        <v>2020</v>
      </c>
      <c r="E23190">
        <v>32425</v>
      </c>
      <c r="F23190">
        <v>1104</v>
      </c>
      <c r="G23190" s="1" t="s">
        <v>187</v>
      </c>
      <c r="H23190" s="1" t="s">
        <v>1000</v>
      </c>
      <c r="I23190" s="1" t="s">
        <v>1001</v>
      </c>
      <c r="J23190" s="1" t="s">
        <v>1002</v>
      </c>
      <c r="K23190" s="1" t="s">
        <v>215</v>
      </c>
      <c r="L23190" s="2">
        <f t="shared" si="724"/>
        <v>43925</v>
      </c>
      <c r="M23190" s="2">
        <f t="shared" si="725"/>
        <v>43924</v>
      </c>
      <c r="O23190" s="2">
        <v>43986</v>
      </c>
      <c r="P23190" s="2">
        <v>43980</v>
      </c>
    </row>
    <row r="23191" spans="1:16" x14ac:dyDescent="0.25">
      <c r="A23191" s="1" t="s">
        <v>321</v>
      </c>
      <c r="B23191">
        <v>3</v>
      </c>
      <c r="C23191">
        <v>4</v>
      </c>
      <c r="D23191">
        <v>2020</v>
      </c>
      <c r="E23191">
        <v>28819</v>
      </c>
      <c r="F23191">
        <v>915</v>
      </c>
      <c r="G23191" s="1" t="s">
        <v>187</v>
      </c>
      <c r="H23191" s="1" t="s">
        <v>1000</v>
      </c>
      <c r="I23191" s="1" t="s">
        <v>1001</v>
      </c>
      <c r="J23191" s="1" t="s">
        <v>1002</v>
      </c>
      <c r="K23191" s="1" t="s">
        <v>215</v>
      </c>
      <c r="L23191" s="2">
        <f t="shared" si="724"/>
        <v>43924</v>
      </c>
      <c r="M23191" s="2">
        <f t="shared" si="725"/>
        <v>43923</v>
      </c>
      <c r="O23191" s="2">
        <v>43986</v>
      </c>
      <c r="P23191" s="2">
        <v>43980</v>
      </c>
    </row>
    <row r="23192" spans="1:16" x14ac:dyDescent="0.25">
      <c r="A23192" s="1" t="s">
        <v>322</v>
      </c>
      <c r="B23192">
        <v>2</v>
      </c>
      <c r="C23192">
        <v>4</v>
      </c>
      <c r="D23192">
        <v>2020</v>
      </c>
      <c r="E23192">
        <v>27103</v>
      </c>
      <c r="F23192">
        <v>1059</v>
      </c>
      <c r="G23192" s="1" t="s">
        <v>187</v>
      </c>
      <c r="H23192" s="1" t="s">
        <v>1000</v>
      </c>
      <c r="I23192" s="1" t="s">
        <v>1001</v>
      </c>
      <c r="J23192" s="1" t="s">
        <v>1002</v>
      </c>
      <c r="K23192" s="1" t="s">
        <v>215</v>
      </c>
      <c r="L23192" s="2">
        <f t="shared" si="724"/>
        <v>43923</v>
      </c>
      <c r="M23192" s="2">
        <f t="shared" si="725"/>
        <v>43922</v>
      </c>
      <c r="O23192" s="2">
        <v>43986</v>
      </c>
      <c r="P23192" s="2">
        <v>43980</v>
      </c>
    </row>
    <row r="23193" spans="1:16" x14ac:dyDescent="0.25">
      <c r="A23193" s="1" t="s">
        <v>323</v>
      </c>
      <c r="B23193">
        <v>1</v>
      </c>
      <c r="C23193">
        <v>4</v>
      </c>
      <c r="D23193">
        <v>2020</v>
      </c>
      <c r="E23193">
        <v>24998</v>
      </c>
      <c r="F23193">
        <v>909</v>
      </c>
      <c r="G23193" s="1" t="s">
        <v>187</v>
      </c>
      <c r="H23193" s="1" t="s">
        <v>1000</v>
      </c>
      <c r="I23193" s="1" t="s">
        <v>1001</v>
      </c>
      <c r="J23193" s="1" t="s">
        <v>1002</v>
      </c>
      <c r="K23193" s="1" t="s">
        <v>215</v>
      </c>
      <c r="L23193" s="2">
        <f t="shared" si="724"/>
        <v>43922</v>
      </c>
      <c r="M23193" s="2">
        <f t="shared" si="725"/>
        <v>43921</v>
      </c>
      <c r="O23193" s="2">
        <v>43986</v>
      </c>
      <c r="P23193" s="2">
        <v>43980</v>
      </c>
    </row>
    <row r="23194" spans="1:16" x14ac:dyDescent="0.25">
      <c r="A23194" s="1" t="s">
        <v>324</v>
      </c>
      <c r="B23194">
        <v>31</v>
      </c>
      <c r="C23194">
        <v>3</v>
      </c>
      <c r="D23194">
        <v>2020</v>
      </c>
      <c r="E23194">
        <v>21595</v>
      </c>
      <c r="F23194">
        <v>661</v>
      </c>
      <c r="G23194" s="1" t="s">
        <v>187</v>
      </c>
      <c r="H23194" s="1" t="s">
        <v>1000</v>
      </c>
      <c r="I23194" s="1" t="s">
        <v>1001</v>
      </c>
      <c r="J23194" s="1" t="s">
        <v>1002</v>
      </c>
      <c r="K23194" s="1" t="s">
        <v>215</v>
      </c>
      <c r="L23194" s="2">
        <f t="shared" si="724"/>
        <v>43921</v>
      </c>
      <c r="M23194" s="2">
        <f t="shared" si="725"/>
        <v>43920</v>
      </c>
      <c r="O23194" s="2">
        <v>43986</v>
      </c>
      <c r="P23194" s="2">
        <v>43980</v>
      </c>
    </row>
    <row r="23195" spans="1:16" x14ac:dyDescent="0.25">
      <c r="A23195" s="1" t="s">
        <v>325</v>
      </c>
      <c r="B23195">
        <v>30</v>
      </c>
      <c r="C23195">
        <v>3</v>
      </c>
      <c r="D23195">
        <v>2020</v>
      </c>
      <c r="E23195">
        <v>18360</v>
      </c>
      <c r="F23195">
        <v>318</v>
      </c>
      <c r="G23195" s="1" t="s">
        <v>187</v>
      </c>
      <c r="H23195" s="1" t="s">
        <v>1000</v>
      </c>
      <c r="I23195" s="1" t="s">
        <v>1001</v>
      </c>
      <c r="J23195" s="1" t="s">
        <v>1002</v>
      </c>
      <c r="K23195" s="1" t="s">
        <v>215</v>
      </c>
      <c r="L23195" s="2">
        <f t="shared" si="724"/>
        <v>43920</v>
      </c>
      <c r="M23195" s="2">
        <f t="shared" si="725"/>
        <v>43919</v>
      </c>
      <c r="O23195" s="2">
        <v>43986</v>
      </c>
      <c r="P23195" s="2">
        <v>43980</v>
      </c>
    </row>
    <row r="23196" spans="1:16" x14ac:dyDescent="0.25">
      <c r="A23196" s="1" t="s">
        <v>326</v>
      </c>
      <c r="B23196">
        <v>29</v>
      </c>
      <c r="C23196">
        <v>3</v>
      </c>
      <c r="D23196">
        <v>2020</v>
      </c>
      <c r="E23196">
        <v>19979</v>
      </c>
      <c r="F23196">
        <v>484</v>
      </c>
      <c r="G23196" s="1" t="s">
        <v>187</v>
      </c>
      <c r="H23196" s="1" t="s">
        <v>1000</v>
      </c>
      <c r="I23196" s="1" t="s">
        <v>1001</v>
      </c>
      <c r="J23196" s="1" t="s">
        <v>1002</v>
      </c>
      <c r="K23196" s="1" t="s">
        <v>215</v>
      </c>
      <c r="L23196" s="2">
        <f t="shared" si="724"/>
        <v>43919</v>
      </c>
      <c r="M23196" s="2">
        <f t="shared" si="725"/>
        <v>43918</v>
      </c>
      <c r="O23196" s="2">
        <v>43986</v>
      </c>
      <c r="P23196" s="2">
        <v>43980</v>
      </c>
    </row>
    <row r="23197" spans="1:16" x14ac:dyDescent="0.25">
      <c r="A23197" s="1" t="s">
        <v>327</v>
      </c>
      <c r="B23197">
        <v>28</v>
      </c>
      <c r="C23197">
        <v>3</v>
      </c>
      <c r="D23197">
        <v>2020</v>
      </c>
      <c r="E23197">
        <v>18695</v>
      </c>
      <c r="F23197">
        <v>411</v>
      </c>
      <c r="G23197" s="1" t="s">
        <v>187</v>
      </c>
      <c r="H23197" s="1" t="s">
        <v>1000</v>
      </c>
      <c r="I23197" s="1" t="s">
        <v>1001</v>
      </c>
      <c r="J23197" s="1" t="s">
        <v>1002</v>
      </c>
      <c r="K23197" s="1" t="s">
        <v>215</v>
      </c>
      <c r="L23197" s="2">
        <f t="shared" si="724"/>
        <v>43918</v>
      </c>
      <c r="M23197" s="2">
        <f t="shared" si="725"/>
        <v>43917</v>
      </c>
      <c r="O23197" s="2">
        <v>43986</v>
      </c>
      <c r="P23197" s="2">
        <v>43980</v>
      </c>
    </row>
    <row r="23198" spans="1:16" x14ac:dyDescent="0.25">
      <c r="A23198" s="1" t="s">
        <v>328</v>
      </c>
      <c r="B23198">
        <v>27</v>
      </c>
      <c r="C23198">
        <v>3</v>
      </c>
      <c r="D23198">
        <v>2020</v>
      </c>
      <c r="E23198">
        <v>16797</v>
      </c>
      <c r="F23198">
        <v>246</v>
      </c>
      <c r="G23198" s="1" t="s">
        <v>187</v>
      </c>
      <c r="H23198" s="1" t="s">
        <v>1000</v>
      </c>
      <c r="I23198" s="1" t="s">
        <v>1001</v>
      </c>
      <c r="J23198" s="1" t="s">
        <v>1002</v>
      </c>
      <c r="K23198" s="1" t="s">
        <v>215</v>
      </c>
      <c r="L23198" s="2">
        <f t="shared" si="724"/>
        <v>43917</v>
      </c>
      <c r="M23198" s="2">
        <f t="shared" si="725"/>
        <v>43916</v>
      </c>
      <c r="O23198" s="2">
        <v>43986</v>
      </c>
      <c r="P23198" s="2">
        <v>43980</v>
      </c>
    </row>
    <row r="23199" spans="1:16" x14ac:dyDescent="0.25">
      <c r="A23199" s="1" t="s">
        <v>329</v>
      </c>
      <c r="B23199">
        <v>26</v>
      </c>
      <c r="C23199">
        <v>3</v>
      </c>
      <c r="D23199">
        <v>2020</v>
      </c>
      <c r="E23199">
        <v>13963</v>
      </c>
      <c r="F23199">
        <v>249</v>
      </c>
      <c r="G23199" s="1" t="s">
        <v>187</v>
      </c>
      <c r="H23199" s="1" t="s">
        <v>1000</v>
      </c>
      <c r="I23199" s="1" t="s">
        <v>1001</v>
      </c>
      <c r="J23199" s="1" t="s">
        <v>1002</v>
      </c>
      <c r="K23199" s="1" t="s">
        <v>215</v>
      </c>
      <c r="L23199" s="2">
        <f t="shared" si="724"/>
        <v>43916</v>
      </c>
      <c r="M23199" s="2">
        <f t="shared" si="725"/>
        <v>43915</v>
      </c>
      <c r="O23199" s="2">
        <v>43986</v>
      </c>
      <c r="P23199" s="2">
        <v>43980</v>
      </c>
    </row>
    <row r="23200" spans="1:16" x14ac:dyDescent="0.25">
      <c r="A23200" s="1" t="s">
        <v>330</v>
      </c>
      <c r="B23200">
        <v>25</v>
      </c>
      <c r="C23200">
        <v>3</v>
      </c>
      <c r="D23200">
        <v>2020</v>
      </c>
      <c r="E23200">
        <v>8789</v>
      </c>
      <c r="F23200">
        <v>211</v>
      </c>
      <c r="G23200" s="1" t="s">
        <v>187</v>
      </c>
      <c r="H23200" s="1" t="s">
        <v>1000</v>
      </c>
      <c r="I23200" s="1" t="s">
        <v>1001</v>
      </c>
      <c r="J23200" s="1" t="s">
        <v>1002</v>
      </c>
      <c r="K23200" s="1" t="s">
        <v>215</v>
      </c>
      <c r="L23200" s="2">
        <f t="shared" si="724"/>
        <v>43915</v>
      </c>
      <c r="M23200" s="2">
        <f t="shared" si="725"/>
        <v>43914</v>
      </c>
      <c r="O23200" s="2">
        <v>43986</v>
      </c>
      <c r="P23200" s="2">
        <v>43980</v>
      </c>
    </row>
    <row r="23201" spans="1:16" x14ac:dyDescent="0.25">
      <c r="A23201" s="1" t="s">
        <v>331</v>
      </c>
      <c r="B23201">
        <v>24</v>
      </c>
      <c r="C23201">
        <v>3</v>
      </c>
      <c r="D23201">
        <v>2020</v>
      </c>
      <c r="E23201">
        <v>11236</v>
      </c>
      <c r="F23201">
        <v>119</v>
      </c>
      <c r="G23201" s="1" t="s">
        <v>187</v>
      </c>
      <c r="H23201" s="1" t="s">
        <v>1000</v>
      </c>
      <c r="I23201" s="1" t="s">
        <v>1001</v>
      </c>
      <c r="J23201" s="1" t="s">
        <v>1002</v>
      </c>
      <c r="K23201" s="1" t="s">
        <v>215</v>
      </c>
      <c r="L23201" s="2">
        <f t="shared" si="724"/>
        <v>43914</v>
      </c>
      <c r="M23201" s="2">
        <f t="shared" si="725"/>
        <v>43913</v>
      </c>
      <c r="O23201" s="2">
        <v>43986</v>
      </c>
      <c r="P23201" s="2">
        <v>43980</v>
      </c>
    </row>
    <row r="23202" spans="1:16" x14ac:dyDescent="0.25">
      <c r="A23202" s="1" t="s">
        <v>332</v>
      </c>
      <c r="B23202">
        <v>23</v>
      </c>
      <c r="C23202">
        <v>3</v>
      </c>
      <c r="D23202">
        <v>2020</v>
      </c>
      <c r="E23202">
        <v>8459</v>
      </c>
      <c r="F23202">
        <v>131</v>
      </c>
      <c r="G23202" s="1" t="s">
        <v>187</v>
      </c>
      <c r="H23202" s="1" t="s">
        <v>1000</v>
      </c>
      <c r="I23202" s="1" t="s">
        <v>1001</v>
      </c>
      <c r="J23202" s="1" t="s">
        <v>1002</v>
      </c>
      <c r="K23202" s="1" t="s">
        <v>215</v>
      </c>
      <c r="L23202" s="2">
        <f t="shared" si="724"/>
        <v>43913</v>
      </c>
      <c r="M23202" s="2">
        <f t="shared" si="725"/>
        <v>43912</v>
      </c>
      <c r="O23202" s="2">
        <v>43986</v>
      </c>
      <c r="P23202" s="2">
        <v>43980</v>
      </c>
    </row>
    <row r="23203" spans="1:16" x14ac:dyDescent="0.25">
      <c r="A23203" s="1" t="s">
        <v>333</v>
      </c>
      <c r="B23203">
        <v>22</v>
      </c>
      <c r="C23203">
        <v>3</v>
      </c>
      <c r="D23203">
        <v>2020</v>
      </c>
      <c r="E23203">
        <v>7123</v>
      </c>
      <c r="F23203">
        <v>80</v>
      </c>
      <c r="G23203" s="1" t="s">
        <v>187</v>
      </c>
      <c r="H23203" s="1" t="s">
        <v>1000</v>
      </c>
      <c r="I23203" s="1" t="s">
        <v>1001</v>
      </c>
      <c r="J23203" s="1" t="s">
        <v>1002</v>
      </c>
      <c r="K23203" s="1" t="s">
        <v>215</v>
      </c>
      <c r="L23203" s="2">
        <f t="shared" si="724"/>
        <v>43912</v>
      </c>
      <c r="M23203" s="2">
        <f t="shared" si="725"/>
        <v>43911</v>
      </c>
      <c r="O23203" s="2">
        <v>43986</v>
      </c>
      <c r="P23203" s="2">
        <v>43980</v>
      </c>
    </row>
    <row r="23204" spans="1:16" x14ac:dyDescent="0.25">
      <c r="A23204" s="1" t="s">
        <v>334</v>
      </c>
      <c r="B23204">
        <v>21</v>
      </c>
      <c r="C23204">
        <v>3</v>
      </c>
      <c r="D23204">
        <v>2020</v>
      </c>
      <c r="E23204">
        <v>5374</v>
      </c>
      <c r="F23204">
        <v>110</v>
      </c>
      <c r="G23204" s="1" t="s">
        <v>187</v>
      </c>
      <c r="H23204" s="1" t="s">
        <v>1000</v>
      </c>
      <c r="I23204" s="1" t="s">
        <v>1001</v>
      </c>
      <c r="J23204" s="1" t="s">
        <v>1002</v>
      </c>
      <c r="K23204" s="1" t="s">
        <v>215</v>
      </c>
      <c r="L23204" s="2">
        <f t="shared" si="724"/>
        <v>43911</v>
      </c>
      <c r="M23204" s="2">
        <f t="shared" si="725"/>
        <v>43910</v>
      </c>
      <c r="O23204" s="2">
        <v>43986</v>
      </c>
      <c r="P23204" s="2">
        <v>43980</v>
      </c>
    </row>
    <row r="23205" spans="1:16" x14ac:dyDescent="0.25">
      <c r="A23205" s="1" t="s">
        <v>335</v>
      </c>
      <c r="B23205">
        <v>20</v>
      </c>
      <c r="C23205">
        <v>3</v>
      </c>
      <c r="D23205">
        <v>2020</v>
      </c>
      <c r="E23205">
        <v>4835</v>
      </c>
      <c r="F23205">
        <v>0</v>
      </c>
      <c r="G23205" s="1" t="s">
        <v>187</v>
      </c>
      <c r="H23205" s="1" t="s">
        <v>1000</v>
      </c>
      <c r="I23205" s="1" t="s">
        <v>1001</v>
      </c>
      <c r="J23205" s="1" t="s">
        <v>1002</v>
      </c>
      <c r="K23205" s="1" t="s">
        <v>215</v>
      </c>
      <c r="L23205" s="2">
        <f t="shared" si="724"/>
        <v>43910</v>
      </c>
      <c r="M23205" s="2">
        <f t="shared" si="725"/>
        <v>43909</v>
      </c>
      <c r="O23205" s="2">
        <v>43986</v>
      </c>
      <c r="P23205" s="2">
        <v>43980</v>
      </c>
    </row>
    <row r="23206" spans="1:16" x14ac:dyDescent="0.25">
      <c r="A23206" s="1" t="s">
        <v>336</v>
      </c>
      <c r="B23206">
        <v>19</v>
      </c>
      <c r="C23206">
        <v>3</v>
      </c>
      <c r="D23206">
        <v>2020</v>
      </c>
      <c r="E23206">
        <v>2988</v>
      </c>
      <c r="F23206">
        <v>42</v>
      </c>
      <c r="G23206" s="1" t="s">
        <v>187</v>
      </c>
      <c r="H23206" s="1" t="s">
        <v>1000</v>
      </c>
      <c r="I23206" s="1" t="s">
        <v>1001</v>
      </c>
      <c r="J23206" s="1" t="s">
        <v>1002</v>
      </c>
      <c r="K23206" s="1" t="s">
        <v>215</v>
      </c>
      <c r="L23206" s="2">
        <f t="shared" si="724"/>
        <v>43909</v>
      </c>
      <c r="M23206" s="2">
        <f t="shared" si="725"/>
        <v>43908</v>
      </c>
      <c r="O23206" s="2">
        <v>43986</v>
      </c>
      <c r="P23206" s="2">
        <v>43980</v>
      </c>
    </row>
    <row r="23207" spans="1:16" x14ac:dyDescent="0.25">
      <c r="A23207" s="1" t="s">
        <v>337</v>
      </c>
      <c r="B23207">
        <v>18</v>
      </c>
      <c r="C23207">
        <v>3</v>
      </c>
      <c r="D23207">
        <v>2020</v>
      </c>
      <c r="E23207">
        <v>1766</v>
      </c>
      <c r="F23207">
        <v>23</v>
      </c>
      <c r="G23207" s="1" t="s">
        <v>187</v>
      </c>
      <c r="H23207" s="1" t="s">
        <v>1000</v>
      </c>
      <c r="I23207" s="1" t="s">
        <v>1001</v>
      </c>
      <c r="J23207" s="1" t="s">
        <v>1002</v>
      </c>
      <c r="K23207" s="1" t="s">
        <v>215</v>
      </c>
      <c r="L23207" s="2">
        <f t="shared" si="724"/>
        <v>43908</v>
      </c>
      <c r="M23207" s="2">
        <f t="shared" si="725"/>
        <v>43907</v>
      </c>
      <c r="O23207" s="2">
        <v>43986</v>
      </c>
      <c r="P23207" s="2">
        <v>43980</v>
      </c>
    </row>
    <row r="23208" spans="1:16" x14ac:dyDescent="0.25">
      <c r="A23208" s="1" t="s">
        <v>338</v>
      </c>
      <c r="B23208">
        <v>17</v>
      </c>
      <c r="C23208">
        <v>3</v>
      </c>
      <c r="D23208">
        <v>2020</v>
      </c>
      <c r="E23208">
        <v>887</v>
      </c>
      <c r="F23208">
        <v>16</v>
      </c>
      <c r="G23208" s="1" t="s">
        <v>187</v>
      </c>
      <c r="H23208" s="1" t="s">
        <v>1000</v>
      </c>
      <c r="I23208" s="1" t="s">
        <v>1001</v>
      </c>
      <c r="J23208" s="1" t="s">
        <v>1002</v>
      </c>
      <c r="K23208" s="1" t="s">
        <v>215</v>
      </c>
      <c r="L23208" s="2">
        <f t="shared" si="724"/>
        <v>43907</v>
      </c>
      <c r="M23208" s="2">
        <f t="shared" si="725"/>
        <v>43906</v>
      </c>
      <c r="O23208" s="2">
        <v>43986</v>
      </c>
      <c r="P23208" s="2">
        <v>43980</v>
      </c>
    </row>
    <row r="23209" spans="1:16" x14ac:dyDescent="0.25">
      <c r="A23209" s="1" t="s">
        <v>339</v>
      </c>
      <c r="B23209">
        <v>16</v>
      </c>
      <c r="C23209">
        <v>3</v>
      </c>
      <c r="D23209">
        <v>2020</v>
      </c>
      <c r="E23209">
        <v>823</v>
      </c>
      <c r="F23209">
        <v>12</v>
      </c>
      <c r="G23209" s="1" t="s">
        <v>187</v>
      </c>
      <c r="H23209" s="1" t="s">
        <v>1000</v>
      </c>
      <c r="I23209" s="1" t="s">
        <v>1001</v>
      </c>
      <c r="J23209" s="1" t="s">
        <v>1002</v>
      </c>
      <c r="K23209" s="1" t="s">
        <v>215</v>
      </c>
      <c r="L23209" s="2">
        <f t="shared" si="724"/>
        <v>43906</v>
      </c>
      <c r="M23209" s="2">
        <f t="shared" si="725"/>
        <v>43905</v>
      </c>
      <c r="O23209" s="2">
        <v>43986</v>
      </c>
      <c r="P23209" s="2">
        <v>43980</v>
      </c>
    </row>
    <row r="23210" spans="1:16" x14ac:dyDescent="0.25">
      <c r="A23210" s="1" t="s">
        <v>340</v>
      </c>
      <c r="B23210">
        <v>15</v>
      </c>
      <c r="C23210">
        <v>3</v>
      </c>
      <c r="D23210">
        <v>2020</v>
      </c>
      <c r="E23210">
        <v>777</v>
      </c>
      <c r="F23210">
        <v>10</v>
      </c>
      <c r="G23210" s="1" t="s">
        <v>187</v>
      </c>
      <c r="H23210" s="1" t="s">
        <v>1000</v>
      </c>
      <c r="I23210" s="1" t="s">
        <v>1001</v>
      </c>
      <c r="J23210" s="1" t="s">
        <v>1002</v>
      </c>
      <c r="K23210" s="1" t="s">
        <v>215</v>
      </c>
      <c r="L23210" s="2">
        <f t="shared" si="724"/>
        <v>43905</v>
      </c>
      <c r="M23210" s="2">
        <f t="shared" si="725"/>
        <v>43904</v>
      </c>
      <c r="O23210" s="2">
        <v>43986</v>
      </c>
      <c r="P23210" s="2">
        <v>43980</v>
      </c>
    </row>
    <row r="23211" spans="1:16" x14ac:dyDescent="0.25">
      <c r="A23211" s="1" t="s">
        <v>409</v>
      </c>
      <c r="B23211">
        <v>14</v>
      </c>
      <c r="C23211">
        <v>3</v>
      </c>
      <c r="D23211">
        <v>2020</v>
      </c>
      <c r="E23211">
        <v>511</v>
      </c>
      <c r="F23211">
        <v>7</v>
      </c>
      <c r="G23211" s="1" t="s">
        <v>187</v>
      </c>
      <c r="H23211" s="1" t="s">
        <v>1000</v>
      </c>
      <c r="I23211" s="1" t="s">
        <v>1001</v>
      </c>
      <c r="J23211" s="1" t="s">
        <v>1002</v>
      </c>
      <c r="K23211" s="1" t="s">
        <v>215</v>
      </c>
      <c r="L23211" s="2">
        <f t="shared" si="724"/>
        <v>43904</v>
      </c>
      <c r="M23211" s="2">
        <f t="shared" si="725"/>
        <v>43903</v>
      </c>
      <c r="O23211" s="2">
        <v>43986</v>
      </c>
      <c r="P23211" s="2">
        <v>43980</v>
      </c>
    </row>
    <row r="23212" spans="1:16" x14ac:dyDescent="0.25">
      <c r="A23212" s="1" t="s">
        <v>410</v>
      </c>
      <c r="B23212">
        <v>13</v>
      </c>
      <c r="C23212">
        <v>3</v>
      </c>
      <c r="D23212">
        <v>2020</v>
      </c>
      <c r="E23212">
        <v>351</v>
      </c>
      <c r="F23212">
        <v>10</v>
      </c>
      <c r="G23212" s="1" t="s">
        <v>187</v>
      </c>
      <c r="H23212" s="1" t="s">
        <v>1000</v>
      </c>
      <c r="I23212" s="1" t="s">
        <v>1001</v>
      </c>
      <c r="J23212" s="1" t="s">
        <v>1002</v>
      </c>
      <c r="K23212" s="1" t="s">
        <v>215</v>
      </c>
      <c r="L23212" s="2">
        <f t="shared" si="724"/>
        <v>43903</v>
      </c>
      <c r="M23212" s="2">
        <f t="shared" si="725"/>
        <v>43902</v>
      </c>
      <c r="O23212" s="2">
        <v>43986</v>
      </c>
      <c r="P23212" s="2">
        <v>43980</v>
      </c>
    </row>
    <row r="23213" spans="1:16" x14ac:dyDescent="0.25">
      <c r="A23213" s="1" t="s">
        <v>411</v>
      </c>
      <c r="B23213">
        <v>12</v>
      </c>
      <c r="C23213">
        <v>3</v>
      </c>
      <c r="D23213">
        <v>2020</v>
      </c>
      <c r="E23213">
        <v>287</v>
      </c>
      <c r="F23213">
        <v>2</v>
      </c>
      <c r="G23213" s="1" t="s">
        <v>187</v>
      </c>
      <c r="H23213" s="1" t="s">
        <v>1000</v>
      </c>
      <c r="I23213" s="1" t="s">
        <v>1001</v>
      </c>
      <c r="J23213" s="1" t="s">
        <v>1002</v>
      </c>
      <c r="K23213" s="1" t="s">
        <v>215</v>
      </c>
      <c r="L23213" s="2">
        <f t="shared" si="724"/>
        <v>43902</v>
      </c>
      <c r="M23213" s="2">
        <f t="shared" si="725"/>
        <v>43901</v>
      </c>
      <c r="O23213" s="2">
        <v>43986</v>
      </c>
      <c r="P23213" s="2">
        <v>43980</v>
      </c>
    </row>
    <row r="23214" spans="1:16" x14ac:dyDescent="0.25">
      <c r="A23214" s="1" t="s">
        <v>341</v>
      </c>
      <c r="B23214">
        <v>11</v>
      </c>
      <c r="C23214">
        <v>3</v>
      </c>
      <c r="D23214">
        <v>2020</v>
      </c>
      <c r="E23214">
        <v>271</v>
      </c>
      <c r="F23214">
        <v>2</v>
      </c>
      <c r="G23214" s="1" t="s">
        <v>187</v>
      </c>
      <c r="H23214" s="1" t="s">
        <v>1000</v>
      </c>
      <c r="I23214" s="1" t="s">
        <v>1001</v>
      </c>
      <c r="J23214" s="1" t="s">
        <v>1002</v>
      </c>
      <c r="K23214" s="1" t="s">
        <v>215</v>
      </c>
      <c r="L23214" s="2">
        <f t="shared" si="724"/>
        <v>43901</v>
      </c>
      <c r="M23214" s="2">
        <f t="shared" si="725"/>
        <v>43900</v>
      </c>
      <c r="O23214" s="2">
        <v>43986</v>
      </c>
      <c r="P23214" s="2">
        <v>43980</v>
      </c>
    </row>
    <row r="23215" spans="1:16" x14ac:dyDescent="0.25">
      <c r="A23215" s="1" t="s">
        <v>412</v>
      </c>
      <c r="B23215">
        <v>10</v>
      </c>
      <c r="C23215">
        <v>3</v>
      </c>
      <c r="D23215">
        <v>2020</v>
      </c>
      <c r="E23215">
        <v>200</v>
      </c>
      <c r="F23215">
        <v>5</v>
      </c>
      <c r="G23215" s="1" t="s">
        <v>187</v>
      </c>
      <c r="H23215" s="1" t="s">
        <v>1000</v>
      </c>
      <c r="I23215" s="1" t="s">
        <v>1001</v>
      </c>
      <c r="J23215" s="1" t="s">
        <v>1002</v>
      </c>
      <c r="K23215" s="1" t="s">
        <v>215</v>
      </c>
      <c r="L23215" s="2">
        <f t="shared" si="724"/>
        <v>43900</v>
      </c>
      <c r="M23215" s="2">
        <f t="shared" si="725"/>
        <v>43899</v>
      </c>
      <c r="O23215" s="2">
        <v>43986</v>
      </c>
      <c r="P23215" s="2">
        <v>43980</v>
      </c>
    </row>
    <row r="23216" spans="1:16" x14ac:dyDescent="0.25">
      <c r="A23216" s="1" t="s">
        <v>413</v>
      </c>
      <c r="B23216">
        <v>9</v>
      </c>
      <c r="C23216">
        <v>3</v>
      </c>
      <c r="D23216">
        <v>2020</v>
      </c>
      <c r="E23216">
        <v>121</v>
      </c>
      <c r="F23216">
        <v>4</v>
      </c>
      <c r="G23216" s="1" t="s">
        <v>187</v>
      </c>
      <c r="H23216" s="1" t="s">
        <v>1000</v>
      </c>
      <c r="I23216" s="1" t="s">
        <v>1001</v>
      </c>
      <c r="J23216" s="1" t="s">
        <v>1002</v>
      </c>
      <c r="K23216" s="1" t="s">
        <v>215</v>
      </c>
      <c r="L23216" s="2">
        <f t="shared" si="724"/>
        <v>43899</v>
      </c>
      <c r="M23216" s="2">
        <f t="shared" si="725"/>
        <v>43898</v>
      </c>
      <c r="O23216" s="2">
        <v>43986</v>
      </c>
      <c r="P23216" s="2">
        <v>43980</v>
      </c>
    </row>
    <row r="23217" spans="1:16" x14ac:dyDescent="0.25">
      <c r="A23217" s="1" t="s">
        <v>342</v>
      </c>
      <c r="B23217">
        <v>8</v>
      </c>
      <c r="C23217">
        <v>3</v>
      </c>
      <c r="D23217">
        <v>2020</v>
      </c>
      <c r="E23217">
        <v>95</v>
      </c>
      <c r="F23217">
        <v>3</v>
      </c>
      <c r="G23217" s="1" t="s">
        <v>187</v>
      </c>
      <c r="H23217" s="1" t="s">
        <v>1000</v>
      </c>
      <c r="I23217" s="1" t="s">
        <v>1001</v>
      </c>
      <c r="J23217" s="1" t="s">
        <v>1002</v>
      </c>
      <c r="K23217" s="1" t="s">
        <v>215</v>
      </c>
      <c r="L23217" s="2">
        <f t="shared" si="724"/>
        <v>43898</v>
      </c>
      <c r="M23217" s="2">
        <f t="shared" si="725"/>
        <v>43897</v>
      </c>
      <c r="O23217" s="2">
        <v>43986</v>
      </c>
      <c r="P23217" s="2">
        <v>43980</v>
      </c>
    </row>
    <row r="23218" spans="1:16" x14ac:dyDescent="0.25">
      <c r="A23218" s="1" t="s">
        <v>436</v>
      </c>
      <c r="B23218">
        <v>7</v>
      </c>
      <c r="C23218">
        <v>3</v>
      </c>
      <c r="D23218">
        <v>2020</v>
      </c>
      <c r="E23218">
        <v>105</v>
      </c>
      <c r="F23218">
        <v>2</v>
      </c>
      <c r="G23218" s="1" t="s">
        <v>187</v>
      </c>
      <c r="H23218" s="1" t="s">
        <v>1000</v>
      </c>
      <c r="I23218" s="1" t="s">
        <v>1001</v>
      </c>
      <c r="J23218" s="1" t="s">
        <v>1002</v>
      </c>
      <c r="K23218" s="1" t="s">
        <v>215</v>
      </c>
      <c r="L23218" s="2">
        <f t="shared" si="724"/>
        <v>43897</v>
      </c>
      <c r="M23218" s="2">
        <f t="shared" si="725"/>
        <v>43896</v>
      </c>
      <c r="O23218" s="2">
        <v>43986</v>
      </c>
      <c r="P23218" s="2">
        <v>43980</v>
      </c>
    </row>
    <row r="23219" spans="1:16" x14ac:dyDescent="0.25">
      <c r="A23219" s="1" t="s">
        <v>417</v>
      </c>
      <c r="B23219">
        <v>6</v>
      </c>
      <c r="C23219">
        <v>3</v>
      </c>
      <c r="D23219">
        <v>2020</v>
      </c>
      <c r="E23219">
        <v>74</v>
      </c>
      <c r="F23219">
        <v>1</v>
      </c>
      <c r="G23219" s="1" t="s">
        <v>187</v>
      </c>
      <c r="H23219" s="1" t="s">
        <v>1000</v>
      </c>
      <c r="I23219" s="1" t="s">
        <v>1001</v>
      </c>
      <c r="J23219" s="1" t="s">
        <v>1002</v>
      </c>
      <c r="K23219" s="1" t="s">
        <v>215</v>
      </c>
      <c r="L23219" s="2">
        <f t="shared" si="724"/>
        <v>43896</v>
      </c>
      <c r="M23219" s="2">
        <f t="shared" si="725"/>
        <v>43895</v>
      </c>
      <c r="O23219" s="2">
        <v>43986</v>
      </c>
      <c r="P23219" s="2">
        <v>43980</v>
      </c>
    </row>
    <row r="23220" spans="1:16" x14ac:dyDescent="0.25">
      <c r="A23220" s="1" t="s">
        <v>418</v>
      </c>
      <c r="B23220">
        <v>5</v>
      </c>
      <c r="C23220">
        <v>3</v>
      </c>
      <c r="D23220">
        <v>2020</v>
      </c>
      <c r="E23220">
        <v>34</v>
      </c>
      <c r="F23220">
        <v>2</v>
      </c>
      <c r="G23220" s="1" t="s">
        <v>187</v>
      </c>
      <c r="H23220" s="1" t="s">
        <v>1000</v>
      </c>
      <c r="I23220" s="1" t="s">
        <v>1001</v>
      </c>
      <c r="J23220" s="1" t="s">
        <v>1002</v>
      </c>
      <c r="K23220" s="1" t="s">
        <v>215</v>
      </c>
      <c r="L23220" s="2">
        <f t="shared" si="724"/>
        <v>43895</v>
      </c>
      <c r="M23220" s="2">
        <f t="shared" si="725"/>
        <v>43894</v>
      </c>
      <c r="O23220" s="2">
        <v>43986</v>
      </c>
      <c r="P23220" s="2">
        <v>43980</v>
      </c>
    </row>
    <row r="23221" spans="1:16" x14ac:dyDescent="0.25">
      <c r="A23221" s="1" t="s">
        <v>419</v>
      </c>
      <c r="B23221">
        <v>4</v>
      </c>
      <c r="C23221">
        <v>3</v>
      </c>
      <c r="D23221">
        <v>2020</v>
      </c>
      <c r="E23221">
        <v>22</v>
      </c>
      <c r="F23221">
        <v>3</v>
      </c>
      <c r="G23221" s="1" t="s">
        <v>187</v>
      </c>
      <c r="H23221" s="1" t="s">
        <v>1000</v>
      </c>
      <c r="I23221" s="1" t="s">
        <v>1001</v>
      </c>
      <c r="J23221" s="1" t="s">
        <v>1002</v>
      </c>
      <c r="K23221" s="1" t="s">
        <v>215</v>
      </c>
      <c r="L23221" s="2">
        <f t="shared" si="724"/>
        <v>43894</v>
      </c>
      <c r="M23221" s="2">
        <f t="shared" si="725"/>
        <v>43893</v>
      </c>
      <c r="O23221" s="2">
        <v>43986</v>
      </c>
      <c r="P23221" s="2">
        <v>43980</v>
      </c>
    </row>
    <row r="23222" spans="1:16" x14ac:dyDescent="0.25">
      <c r="A23222" s="1" t="s">
        <v>423</v>
      </c>
      <c r="B23222">
        <v>3</v>
      </c>
      <c r="C23222">
        <v>3</v>
      </c>
      <c r="D23222">
        <v>2020</v>
      </c>
      <c r="E23222">
        <v>14</v>
      </c>
      <c r="F23222">
        <v>4</v>
      </c>
      <c r="G23222" s="1" t="s">
        <v>187</v>
      </c>
      <c r="H23222" s="1" t="s">
        <v>1000</v>
      </c>
      <c r="I23222" s="1" t="s">
        <v>1001</v>
      </c>
      <c r="J23222" s="1" t="s">
        <v>1002</v>
      </c>
      <c r="K23222" s="1" t="s">
        <v>215</v>
      </c>
      <c r="L23222" s="2">
        <f t="shared" si="724"/>
        <v>43893</v>
      </c>
      <c r="M23222" s="2">
        <f t="shared" si="725"/>
        <v>43892</v>
      </c>
      <c r="O23222" s="2">
        <v>43986</v>
      </c>
      <c r="P23222" s="2">
        <v>43980</v>
      </c>
    </row>
    <row r="23223" spans="1:16" x14ac:dyDescent="0.25">
      <c r="A23223" s="1" t="s">
        <v>343</v>
      </c>
      <c r="B23223">
        <v>2</v>
      </c>
      <c r="C23223">
        <v>3</v>
      </c>
      <c r="D23223">
        <v>2020</v>
      </c>
      <c r="E23223">
        <v>20</v>
      </c>
      <c r="F23223">
        <v>1</v>
      </c>
      <c r="G23223" s="1" t="s">
        <v>187</v>
      </c>
      <c r="H23223" s="1" t="s">
        <v>1000</v>
      </c>
      <c r="I23223" s="1" t="s">
        <v>1001</v>
      </c>
      <c r="J23223" s="1" t="s">
        <v>1002</v>
      </c>
      <c r="K23223" s="1" t="s">
        <v>215</v>
      </c>
      <c r="L23223" s="2">
        <f t="shared" si="724"/>
        <v>43892</v>
      </c>
      <c r="M23223" s="2">
        <f t="shared" si="725"/>
        <v>43891</v>
      </c>
      <c r="O23223" s="2">
        <v>43986</v>
      </c>
      <c r="P23223" s="2">
        <v>43980</v>
      </c>
    </row>
    <row r="23224" spans="1:16" x14ac:dyDescent="0.25">
      <c r="A23224" s="1" t="s">
        <v>344</v>
      </c>
      <c r="B23224">
        <v>1</v>
      </c>
      <c r="C23224">
        <v>3</v>
      </c>
      <c r="D23224">
        <v>2020</v>
      </c>
      <c r="E23224">
        <v>3</v>
      </c>
      <c r="F23224">
        <v>1</v>
      </c>
      <c r="G23224" s="1" t="s">
        <v>187</v>
      </c>
      <c r="H23224" s="1" t="s">
        <v>1000</v>
      </c>
      <c r="I23224" s="1" t="s">
        <v>1001</v>
      </c>
      <c r="J23224" s="1" t="s">
        <v>1002</v>
      </c>
      <c r="K23224" s="1" t="s">
        <v>215</v>
      </c>
      <c r="L23224" s="2">
        <f t="shared" si="724"/>
        <v>43891</v>
      </c>
      <c r="M23224" s="2">
        <f t="shared" si="725"/>
        <v>43890</v>
      </c>
      <c r="O23224" s="2">
        <v>43986</v>
      </c>
      <c r="P23224" s="2">
        <v>43980</v>
      </c>
    </row>
    <row r="23225" spans="1:16" x14ac:dyDescent="0.25">
      <c r="A23225" s="1" t="s">
        <v>345</v>
      </c>
      <c r="B23225">
        <v>29</v>
      </c>
      <c r="C23225">
        <v>2</v>
      </c>
      <c r="D23225">
        <v>2020</v>
      </c>
      <c r="E23225">
        <v>6</v>
      </c>
      <c r="F23225">
        <v>0</v>
      </c>
      <c r="G23225" s="1" t="s">
        <v>187</v>
      </c>
      <c r="H23225" s="1" t="s">
        <v>1000</v>
      </c>
      <c r="I23225" s="1" t="s">
        <v>1001</v>
      </c>
      <c r="J23225" s="1" t="s">
        <v>1002</v>
      </c>
      <c r="K23225" s="1" t="s">
        <v>215</v>
      </c>
      <c r="L23225" s="2">
        <f t="shared" si="724"/>
        <v>43890</v>
      </c>
      <c r="M23225" s="2">
        <f t="shared" si="725"/>
        <v>43889</v>
      </c>
      <c r="O23225" s="2">
        <v>43986</v>
      </c>
      <c r="P23225" s="2">
        <v>43980</v>
      </c>
    </row>
    <row r="23226" spans="1:16" x14ac:dyDescent="0.25">
      <c r="A23226" s="1" t="s">
        <v>346</v>
      </c>
      <c r="B23226">
        <v>28</v>
      </c>
      <c r="C23226">
        <v>2</v>
      </c>
      <c r="D23226">
        <v>2020</v>
      </c>
      <c r="E23226">
        <v>1</v>
      </c>
      <c r="F23226">
        <v>0</v>
      </c>
      <c r="G23226" s="1" t="s">
        <v>187</v>
      </c>
      <c r="H23226" s="1" t="s">
        <v>1000</v>
      </c>
      <c r="I23226" s="1" t="s">
        <v>1001</v>
      </c>
      <c r="J23226" s="1" t="s">
        <v>1002</v>
      </c>
      <c r="K23226" s="1" t="s">
        <v>215</v>
      </c>
      <c r="L23226" s="2">
        <f t="shared" si="724"/>
        <v>43889</v>
      </c>
      <c r="M23226" s="2">
        <f t="shared" si="725"/>
        <v>43888</v>
      </c>
      <c r="O23226" s="2">
        <v>43986</v>
      </c>
      <c r="P23226" s="2">
        <v>43980</v>
      </c>
    </row>
    <row r="23227" spans="1:16" x14ac:dyDescent="0.25">
      <c r="A23227" s="1" t="s">
        <v>347</v>
      </c>
      <c r="B23227">
        <v>27</v>
      </c>
      <c r="C23227">
        <v>2</v>
      </c>
      <c r="D23227">
        <v>2020</v>
      </c>
      <c r="E23227">
        <v>6</v>
      </c>
      <c r="F23227">
        <v>0</v>
      </c>
      <c r="G23227" s="1" t="s">
        <v>187</v>
      </c>
      <c r="H23227" s="1" t="s">
        <v>1000</v>
      </c>
      <c r="I23227" s="1" t="s">
        <v>1001</v>
      </c>
      <c r="J23227" s="1" t="s">
        <v>1002</v>
      </c>
      <c r="K23227" s="1" t="s">
        <v>215</v>
      </c>
      <c r="L23227" s="2">
        <f t="shared" si="724"/>
        <v>43888</v>
      </c>
      <c r="M23227" s="2">
        <f t="shared" si="725"/>
        <v>43887</v>
      </c>
      <c r="O23227" s="2">
        <v>43986</v>
      </c>
      <c r="P23227" s="2">
        <v>43980</v>
      </c>
    </row>
    <row r="23228" spans="1:16" x14ac:dyDescent="0.25">
      <c r="A23228" s="1" t="s">
        <v>348</v>
      </c>
      <c r="B23228">
        <v>26</v>
      </c>
      <c r="C23228">
        <v>2</v>
      </c>
      <c r="D23228">
        <v>2020</v>
      </c>
      <c r="E23228">
        <v>0</v>
      </c>
      <c r="F23228">
        <v>0</v>
      </c>
      <c r="G23228" s="1" t="s">
        <v>187</v>
      </c>
      <c r="H23228" s="1" t="s">
        <v>1000</v>
      </c>
      <c r="I23228" s="1" t="s">
        <v>1001</v>
      </c>
      <c r="J23228" s="1" t="s">
        <v>1002</v>
      </c>
      <c r="K23228" s="1" t="s">
        <v>215</v>
      </c>
      <c r="L23228" s="2">
        <f t="shared" si="724"/>
        <v>43887</v>
      </c>
      <c r="M23228" s="2">
        <f t="shared" si="725"/>
        <v>43886</v>
      </c>
      <c r="O23228" s="2">
        <v>43986</v>
      </c>
      <c r="P23228" s="2">
        <v>43980</v>
      </c>
    </row>
    <row r="23229" spans="1:16" x14ac:dyDescent="0.25">
      <c r="A23229" s="1" t="s">
        <v>349</v>
      </c>
      <c r="B23229">
        <v>25</v>
      </c>
      <c r="C23229">
        <v>2</v>
      </c>
      <c r="D23229">
        <v>2020</v>
      </c>
      <c r="E23229">
        <v>18</v>
      </c>
      <c r="F23229">
        <v>0</v>
      </c>
      <c r="G23229" s="1" t="s">
        <v>187</v>
      </c>
      <c r="H23229" s="1" t="s">
        <v>1000</v>
      </c>
      <c r="I23229" s="1" t="s">
        <v>1001</v>
      </c>
      <c r="J23229" s="1" t="s">
        <v>1002</v>
      </c>
      <c r="K23229" s="1" t="s">
        <v>215</v>
      </c>
      <c r="L23229" s="2">
        <f t="shared" si="724"/>
        <v>43886</v>
      </c>
      <c r="M23229" s="2">
        <f t="shared" si="725"/>
        <v>43885</v>
      </c>
      <c r="O23229" s="2">
        <v>43986</v>
      </c>
      <c r="P23229" s="2">
        <v>43980</v>
      </c>
    </row>
    <row r="23230" spans="1:16" x14ac:dyDescent="0.25">
      <c r="A23230" s="1" t="s">
        <v>350</v>
      </c>
      <c r="B23230">
        <v>24</v>
      </c>
      <c r="C23230">
        <v>2</v>
      </c>
      <c r="D23230">
        <v>2020</v>
      </c>
      <c r="E23230">
        <v>0</v>
      </c>
      <c r="F23230">
        <v>0</v>
      </c>
      <c r="G23230" s="1" t="s">
        <v>187</v>
      </c>
      <c r="H23230" s="1" t="s">
        <v>1000</v>
      </c>
      <c r="I23230" s="1" t="s">
        <v>1001</v>
      </c>
      <c r="J23230" s="1" t="s">
        <v>1002</v>
      </c>
      <c r="K23230" s="1" t="s">
        <v>215</v>
      </c>
      <c r="L23230" s="2">
        <f t="shared" si="724"/>
        <v>43885</v>
      </c>
      <c r="M23230" s="2">
        <f t="shared" si="725"/>
        <v>43884</v>
      </c>
      <c r="O23230" s="2">
        <v>43986</v>
      </c>
      <c r="P23230" s="2">
        <v>43980</v>
      </c>
    </row>
    <row r="23231" spans="1:16" x14ac:dyDescent="0.25">
      <c r="A23231" s="1" t="s">
        <v>351</v>
      </c>
      <c r="B23231">
        <v>23</v>
      </c>
      <c r="C23231">
        <v>2</v>
      </c>
      <c r="D23231">
        <v>2020</v>
      </c>
      <c r="E23231">
        <v>0</v>
      </c>
      <c r="F23231">
        <v>0</v>
      </c>
      <c r="G23231" s="1" t="s">
        <v>187</v>
      </c>
      <c r="H23231" s="1" t="s">
        <v>1000</v>
      </c>
      <c r="I23231" s="1" t="s">
        <v>1001</v>
      </c>
      <c r="J23231" s="1" t="s">
        <v>1002</v>
      </c>
      <c r="K23231" s="1" t="s">
        <v>215</v>
      </c>
      <c r="L23231" s="2">
        <f t="shared" si="724"/>
        <v>43884</v>
      </c>
      <c r="M23231" s="2">
        <f t="shared" si="725"/>
        <v>43883</v>
      </c>
      <c r="O23231" s="2">
        <v>43986</v>
      </c>
      <c r="P23231" s="2">
        <v>43980</v>
      </c>
    </row>
    <row r="23232" spans="1:16" x14ac:dyDescent="0.25">
      <c r="A23232" s="1" t="s">
        <v>352</v>
      </c>
      <c r="B23232">
        <v>22</v>
      </c>
      <c r="C23232">
        <v>2</v>
      </c>
      <c r="D23232">
        <v>2020</v>
      </c>
      <c r="E23232">
        <v>19</v>
      </c>
      <c r="F23232">
        <v>0</v>
      </c>
      <c r="G23232" s="1" t="s">
        <v>187</v>
      </c>
      <c r="H23232" s="1" t="s">
        <v>1000</v>
      </c>
      <c r="I23232" s="1" t="s">
        <v>1001</v>
      </c>
      <c r="J23232" s="1" t="s">
        <v>1002</v>
      </c>
      <c r="K23232" s="1" t="s">
        <v>215</v>
      </c>
      <c r="L23232" s="2">
        <f t="shared" si="724"/>
        <v>43883</v>
      </c>
      <c r="M23232" s="2">
        <f t="shared" si="725"/>
        <v>43882</v>
      </c>
      <c r="O23232" s="2">
        <v>43986</v>
      </c>
      <c r="P23232" s="2">
        <v>43980</v>
      </c>
    </row>
    <row r="23233" spans="1:16" x14ac:dyDescent="0.25">
      <c r="A23233" s="1" t="s">
        <v>353</v>
      </c>
      <c r="B23233">
        <v>21</v>
      </c>
      <c r="C23233">
        <v>2</v>
      </c>
      <c r="D23233">
        <v>2020</v>
      </c>
      <c r="E23233">
        <v>1</v>
      </c>
      <c r="F23233">
        <v>0</v>
      </c>
      <c r="G23233" s="1" t="s">
        <v>187</v>
      </c>
      <c r="H23233" s="1" t="s">
        <v>1000</v>
      </c>
      <c r="I23233" s="1" t="s">
        <v>1001</v>
      </c>
      <c r="J23233" s="1" t="s">
        <v>1002</v>
      </c>
      <c r="K23233" s="1" t="s">
        <v>215</v>
      </c>
      <c r="L23233" s="2">
        <f t="shared" si="724"/>
        <v>43882</v>
      </c>
      <c r="M23233" s="2">
        <f t="shared" si="725"/>
        <v>43881</v>
      </c>
      <c r="O23233" s="2">
        <v>43986</v>
      </c>
      <c r="P23233" s="2">
        <v>43980</v>
      </c>
    </row>
    <row r="23234" spans="1:16" x14ac:dyDescent="0.25">
      <c r="A23234" s="1" t="s">
        <v>354</v>
      </c>
      <c r="B23234">
        <v>20</v>
      </c>
      <c r="C23234">
        <v>2</v>
      </c>
      <c r="D23234">
        <v>2020</v>
      </c>
      <c r="E23234">
        <v>0</v>
      </c>
      <c r="F23234">
        <v>0</v>
      </c>
      <c r="G23234" s="1" t="s">
        <v>187</v>
      </c>
      <c r="H23234" s="1" t="s">
        <v>1000</v>
      </c>
      <c r="I23234" s="1" t="s">
        <v>1001</v>
      </c>
      <c r="J23234" s="1" t="s">
        <v>1002</v>
      </c>
      <c r="K23234" s="1" t="s">
        <v>215</v>
      </c>
      <c r="L23234" s="2">
        <f t="shared" ref="L23234:L23297" si="726">DATE(D23234,C23234,B23234)</f>
        <v>43881</v>
      </c>
      <c r="M23234" s="2">
        <f t="shared" ref="M23234:M23297" si="727">L23234-1</f>
        <v>43880</v>
      </c>
      <c r="O23234" s="2">
        <v>43986</v>
      </c>
      <c r="P23234" s="2">
        <v>43980</v>
      </c>
    </row>
    <row r="23235" spans="1:16" x14ac:dyDescent="0.25">
      <c r="A23235" s="1" t="s">
        <v>355</v>
      </c>
      <c r="B23235">
        <v>19</v>
      </c>
      <c r="C23235">
        <v>2</v>
      </c>
      <c r="D23235">
        <v>2020</v>
      </c>
      <c r="E23235">
        <v>0</v>
      </c>
      <c r="F23235">
        <v>0</v>
      </c>
      <c r="G23235" s="1" t="s">
        <v>187</v>
      </c>
      <c r="H23235" s="1" t="s">
        <v>1000</v>
      </c>
      <c r="I23235" s="1" t="s">
        <v>1001</v>
      </c>
      <c r="J23235" s="1" t="s">
        <v>1002</v>
      </c>
      <c r="K23235" s="1" t="s">
        <v>215</v>
      </c>
      <c r="L23235" s="2">
        <f t="shared" si="726"/>
        <v>43880</v>
      </c>
      <c r="M23235" s="2">
        <f t="shared" si="727"/>
        <v>43879</v>
      </c>
      <c r="O23235" s="2">
        <v>43986</v>
      </c>
      <c r="P23235" s="2">
        <v>43980</v>
      </c>
    </row>
    <row r="23236" spans="1:16" x14ac:dyDescent="0.25">
      <c r="A23236" s="1" t="s">
        <v>356</v>
      </c>
      <c r="B23236">
        <v>18</v>
      </c>
      <c r="C23236">
        <v>2</v>
      </c>
      <c r="D23236">
        <v>2020</v>
      </c>
      <c r="E23236">
        <v>0</v>
      </c>
      <c r="F23236">
        <v>0</v>
      </c>
      <c r="G23236" s="1" t="s">
        <v>187</v>
      </c>
      <c r="H23236" s="1" t="s">
        <v>1000</v>
      </c>
      <c r="I23236" s="1" t="s">
        <v>1001</v>
      </c>
      <c r="J23236" s="1" t="s">
        <v>1002</v>
      </c>
      <c r="K23236" s="1" t="s">
        <v>215</v>
      </c>
      <c r="L23236" s="2">
        <f t="shared" si="726"/>
        <v>43879</v>
      </c>
      <c r="M23236" s="2">
        <f t="shared" si="727"/>
        <v>43878</v>
      </c>
      <c r="O23236" s="2">
        <v>43986</v>
      </c>
      <c r="P23236" s="2">
        <v>43980</v>
      </c>
    </row>
    <row r="23237" spans="1:16" x14ac:dyDescent="0.25">
      <c r="A23237" s="1" t="s">
        <v>357</v>
      </c>
      <c r="B23237">
        <v>17</v>
      </c>
      <c r="C23237">
        <v>2</v>
      </c>
      <c r="D23237">
        <v>2020</v>
      </c>
      <c r="E23237">
        <v>0</v>
      </c>
      <c r="F23237">
        <v>0</v>
      </c>
      <c r="G23237" s="1" t="s">
        <v>187</v>
      </c>
      <c r="H23237" s="1" t="s">
        <v>1000</v>
      </c>
      <c r="I23237" s="1" t="s">
        <v>1001</v>
      </c>
      <c r="J23237" s="1" t="s">
        <v>1002</v>
      </c>
      <c r="K23237" s="1" t="s">
        <v>215</v>
      </c>
      <c r="L23237" s="2">
        <f t="shared" si="726"/>
        <v>43878</v>
      </c>
      <c r="M23237" s="2">
        <f t="shared" si="727"/>
        <v>43877</v>
      </c>
      <c r="O23237" s="2">
        <v>43986</v>
      </c>
      <c r="P23237" s="2">
        <v>43980</v>
      </c>
    </row>
    <row r="23238" spans="1:16" x14ac:dyDescent="0.25">
      <c r="A23238" s="1" t="s">
        <v>358</v>
      </c>
      <c r="B23238">
        <v>16</v>
      </c>
      <c r="C23238">
        <v>2</v>
      </c>
      <c r="D23238">
        <v>2020</v>
      </c>
      <c r="E23238">
        <v>0</v>
      </c>
      <c r="F23238">
        <v>0</v>
      </c>
      <c r="G23238" s="1" t="s">
        <v>187</v>
      </c>
      <c r="H23238" s="1" t="s">
        <v>1000</v>
      </c>
      <c r="I23238" s="1" t="s">
        <v>1001</v>
      </c>
      <c r="J23238" s="1" t="s">
        <v>1002</v>
      </c>
      <c r="K23238" s="1" t="s">
        <v>215</v>
      </c>
      <c r="L23238" s="2">
        <f t="shared" si="726"/>
        <v>43877</v>
      </c>
      <c r="M23238" s="2">
        <f t="shared" si="727"/>
        <v>43876</v>
      </c>
      <c r="O23238" s="2">
        <v>43986</v>
      </c>
      <c r="P23238" s="2">
        <v>43980</v>
      </c>
    </row>
    <row r="23239" spans="1:16" x14ac:dyDescent="0.25">
      <c r="A23239" s="1" t="s">
        <v>359</v>
      </c>
      <c r="B23239">
        <v>15</v>
      </c>
      <c r="C23239">
        <v>2</v>
      </c>
      <c r="D23239">
        <v>2020</v>
      </c>
      <c r="E23239">
        <v>0</v>
      </c>
      <c r="F23239">
        <v>0</v>
      </c>
      <c r="G23239" s="1" t="s">
        <v>187</v>
      </c>
      <c r="H23239" s="1" t="s">
        <v>1000</v>
      </c>
      <c r="I23239" s="1" t="s">
        <v>1001</v>
      </c>
      <c r="J23239" s="1" t="s">
        <v>1002</v>
      </c>
      <c r="K23239" s="1" t="s">
        <v>215</v>
      </c>
      <c r="L23239" s="2">
        <f t="shared" si="726"/>
        <v>43876</v>
      </c>
      <c r="M23239" s="2">
        <f t="shared" si="727"/>
        <v>43875</v>
      </c>
      <c r="O23239" s="2">
        <v>43986</v>
      </c>
      <c r="P23239" s="2">
        <v>43980</v>
      </c>
    </row>
    <row r="23240" spans="1:16" x14ac:dyDescent="0.25">
      <c r="A23240" s="1" t="s">
        <v>360</v>
      </c>
      <c r="B23240">
        <v>14</v>
      </c>
      <c r="C23240">
        <v>2</v>
      </c>
      <c r="D23240">
        <v>2020</v>
      </c>
      <c r="E23240">
        <v>1</v>
      </c>
      <c r="F23240">
        <v>0</v>
      </c>
      <c r="G23240" s="1" t="s">
        <v>187</v>
      </c>
      <c r="H23240" s="1" t="s">
        <v>1000</v>
      </c>
      <c r="I23240" s="1" t="s">
        <v>1001</v>
      </c>
      <c r="J23240" s="1" t="s">
        <v>1002</v>
      </c>
      <c r="K23240" s="1" t="s">
        <v>215</v>
      </c>
      <c r="L23240" s="2">
        <f t="shared" si="726"/>
        <v>43875</v>
      </c>
      <c r="M23240" s="2">
        <f t="shared" si="727"/>
        <v>43874</v>
      </c>
      <c r="O23240" s="2">
        <v>43986</v>
      </c>
      <c r="P23240" s="2">
        <v>43980</v>
      </c>
    </row>
    <row r="23241" spans="1:16" x14ac:dyDescent="0.25">
      <c r="A23241" s="1" t="s">
        <v>361</v>
      </c>
      <c r="B23241">
        <v>13</v>
      </c>
      <c r="C23241">
        <v>2</v>
      </c>
      <c r="D23241">
        <v>2020</v>
      </c>
      <c r="E23241">
        <v>1</v>
      </c>
      <c r="F23241">
        <v>0</v>
      </c>
      <c r="G23241" s="1" t="s">
        <v>187</v>
      </c>
      <c r="H23241" s="1" t="s">
        <v>1000</v>
      </c>
      <c r="I23241" s="1" t="s">
        <v>1001</v>
      </c>
      <c r="J23241" s="1" t="s">
        <v>1002</v>
      </c>
      <c r="K23241" s="1" t="s">
        <v>215</v>
      </c>
      <c r="L23241" s="2">
        <f t="shared" si="726"/>
        <v>43874</v>
      </c>
      <c r="M23241" s="2">
        <f t="shared" si="727"/>
        <v>43873</v>
      </c>
      <c r="O23241" s="2">
        <v>43986</v>
      </c>
      <c r="P23241" s="2">
        <v>43980</v>
      </c>
    </row>
    <row r="23242" spans="1:16" x14ac:dyDescent="0.25">
      <c r="A23242" s="1" t="s">
        <v>362</v>
      </c>
      <c r="B23242">
        <v>12</v>
      </c>
      <c r="C23242">
        <v>2</v>
      </c>
      <c r="D23242">
        <v>2020</v>
      </c>
      <c r="E23242">
        <v>0</v>
      </c>
      <c r="F23242">
        <v>0</v>
      </c>
      <c r="G23242" s="1" t="s">
        <v>187</v>
      </c>
      <c r="H23242" s="1" t="s">
        <v>1000</v>
      </c>
      <c r="I23242" s="1" t="s">
        <v>1001</v>
      </c>
      <c r="J23242" s="1" t="s">
        <v>1002</v>
      </c>
      <c r="K23242" s="1" t="s">
        <v>215</v>
      </c>
      <c r="L23242" s="2">
        <f t="shared" si="726"/>
        <v>43873</v>
      </c>
      <c r="M23242" s="2">
        <f t="shared" si="727"/>
        <v>43872</v>
      </c>
      <c r="O23242" s="2">
        <v>43986</v>
      </c>
      <c r="P23242" s="2">
        <v>43980</v>
      </c>
    </row>
    <row r="23243" spans="1:16" x14ac:dyDescent="0.25">
      <c r="A23243" s="1" t="s">
        <v>363</v>
      </c>
      <c r="B23243">
        <v>11</v>
      </c>
      <c r="C23243">
        <v>2</v>
      </c>
      <c r="D23243">
        <v>2020</v>
      </c>
      <c r="E23243">
        <v>1</v>
      </c>
      <c r="F23243">
        <v>0</v>
      </c>
      <c r="G23243" s="1" t="s">
        <v>187</v>
      </c>
      <c r="H23243" s="1" t="s">
        <v>1000</v>
      </c>
      <c r="I23243" s="1" t="s">
        <v>1001</v>
      </c>
      <c r="J23243" s="1" t="s">
        <v>1002</v>
      </c>
      <c r="K23243" s="1" t="s">
        <v>215</v>
      </c>
      <c r="L23243" s="2">
        <f t="shared" si="726"/>
        <v>43872</v>
      </c>
      <c r="M23243" s="2">
        <f t="shared" si="727"/>
        <v>43871</v>
      </c>
      <c r="O23243" s="2">
        <v>43986</v>
      </c>
      <c r="P23243" s="2">
        <v>43980</v>
      </c>
    </row>
    <row r="23244" spans="1:16" x14ac:dyDescent="0.25">
      <c r="A23244" s="1" t="s">
        <v>364</v>
      </c>
      <c r="B23244">
        <v>10</v>
      </c>
      <c r="C23244">
        <v>2</v>
      </c>
      <c r="D23244">
        <v>2020</v>
      </c>
      <c r="E23244">
        <v>0</v>
      </c>
      <c r="F23244">
        <v>0</v>
      </c>
      <c r="G23244" s="1" t="s">
        <v>187</v>
      </c>
      <c r="H23244" s="1" t="s">
        <v>1000</v>
      </c>
      <c r="I23244" s="1" t="s">
        <v>1001</v>
      </c>
      <c r="J23244" s="1" t="s">
        <v>1002</v>
      </c>
      <c r="K23244" s="1" t="s">
        <v>215</v>
      </c>
      <c r="L23244" s="2">
        <f t="shared" si="726"/>
        <v>43871</v>
      </c>
      <c r="M23244" s="2">
        <f t="shared" si="727"/>
        <v>43870</v>
      </c>
      <c r="O23244" s="2">
        <v>43986</v>
      </c>
      <c r="P23244" s="2">
        <v>43980</v>
      </c>
    </row>
    <row r="23245" spans="1:16" x14ac:dyDescent="0.25">
      <c r="A23245" s="1" t="s">
        <v>365</v>
      </c>
      <c r="B23245">
        <v>9</v>
      </c>
      <c r="C23245">
        <v>2</v>
      </c>
      <c r="D23245">
        <v>2020</v>
      </c>
      <c r="E23245">
        <v>0</v>
      </c>
      <c r="F23245">
        <v>0</v>
      </c>
      <c r="G23245" s="1" t="s">
        <v>187</v>
      </c>
      <c r="H23245" s="1" t="s">
        <v>1000</v>
      </c>
      <c r="I23245" s="1" t="s">
        <v>1001</v>
      </c>
      <c r="J23245" s="1" t="s">
        <v>1002</v>
      </c>
      <c r="K23245" s="1" t="s">
        <v>215</v>
      </c>
      <c r="L23245" s="2">
        <f t="shared" si="726"/>
        <v>43870</v>
      </c>
      <c r="M23245" s="2">
        <f t="shared" si="727"/>
        <v>43869</v>
      </c>
      <c r="O23245" s="2">
        <v>43986</v>
      </c>
      <c r="P23245" s="2">
        <v>43980</v>
      </c>
    </row>
    <row r="23246" spans="1:16" x14ac:dyDescent="0.25">
      <c r="A23246" s="1" t="s">
        <v>366</v>
      </c>
      <c r="B23246">
        <v>8</v>
      </c>
      <c r="C23246">
        <v>2</v>
      </c>
      <c r="D23246">
        <v>2020</v>
      </c>
      <c r="E23246">
        <v>0</v>
      </c>
      <c r="F23246">
        <v>0</v>
      </c>
      <c r="G23246" s="1" t="s">
        <v>187</v>
      </c>
      <c r="H23246" s="1" t="s">
        <v>1000</v>
      </c>
      <c r="I23246" s="1" t="s">
        <v>1001</v>
      </c>
      <c r="J23246" s="1" t="s">
        <v>1002</v>
      </c>
      <c r="K23246" s="1" t="s">
        <v>215</v>
      </c>
      <c r="L23246" s="2">
        <f t="shared" si="726"/>
        <v>43869</v>
      </c>
      <c r="M23246" s="2">
        <f t="shared" si="727"/>
        <v>43868</v>
      </c>
      <c r="O23246" s="2">
        <v>43986</v>
      </c>
      <c r="P23246" s="2">
        <v>43980</v>
      </c>
    </row>
    <row r="23247" spans="1:16" x14ac:dyDescent="0.25">
      <c r="A23247" s="1" t="s">
        <v>367</v>
      </c>
      <c r="B23247">
        <v>7</v>
      </c>
      <c r="C23247">
        <v>2</v>
      </c>
      <c r="D23247">
        <v>2020</v>
      </c>
      <c r="E23247">
        <v>0</v>
      </c>
      <c r="F23247">
        <v>0</v>
      </c>
      <c r="G23247" s="1" t="s">
        <v>187</v>
      </c>
      <c r="H23247" s="1" t="s">
        <v>1000</v>
      </c>
      <c r="I23247" s="1" t="s">
        <v>1001</v>
      </c>
      <c r="J23247" s="1" t="s">
        <v>1002</v>
      </c>
      <c r="K23247" s="1" t="s">
        <v>215</v>
      </c>
      <c r="L23247" s="2">
        <f t="shared" si="726"/>
        <v>43868</v>
      </c>
      <c r="M23247" s="2">
        <f t="shared" si="727"/>
        <v>43867</v>
      </c>
      <c r="O23247" s="2">
        <v>43986</v>
      </c>
      <c r="P23247" s="2">
        <v>43980</v>
      </c>
    </row>
    <row r="23248" spans="1:16" x14ac:dyDescent="0.25">
      <c r="A23248" s="1" t="s">
        <v>368</v>
      </c>
      <c r="B23248">
        <v>6</v>
      </c>
      <c r="C23248">
        <v>2</v>
      </c>
      <c r="D23248">
        <v>2020</v>
      </c>
      <c r="E23248">
        <v>1</v>
      </c>
      <c r="F23248">
        <v>0</v>
      </c>
      <c r="G23248" s="1" t="s">
        <v>187</v>
      </c>
      <c r="H23248" s="1" t="s">
        <v>1000</v>
      </c>
      <c r="I23248" s="1" t="s">
        <v>1001</v>
      </c>
      <c r="J23248" s="1" t="s">
        <v>1002</v>
      </c>
      <c r="K23248" s="1" t="s">
        <v>215</v>
      </c>
      <c r="L23248" s="2">
        <f t="shared" si="726"/>
        <v>43867</v>
      </c>
      <c r="M23248" s="2">
        <f t="shared" si="727"/>
        <v>43866</v>
      </c>
      <c r="O23248" s="2">
        <v>43986</v>
      </c>
      <c r="P23248" s="2">
        <v>43980</v>
      </c>
    </row>
    <row r="23249" spans="1:16" x14ac:dyDescent="0.25">
      <c r="A23249" s="1" t="s">
        <v>369</v>
      </c>
      <c r="B23249">
        <v>5</v>
      </c>
      <c r="C23249">
        <v>2</v>
      </c>
      <c r="D23249">
        <v>2020</v>
      </c>
      <c r="E23249">
        <v>0</v>
      </c>
      <c r="F23249">
        <v>0</v>
      </c>
      <c r="G23249" s="1" t="s">
        <v>187</v>
      </c>
      <c r="H23249" s="1" t="s">
        <v>1000</v>
      </c>
      <c r="I23249" s="1" t="s">
        <v>1001</v>
      </c>
      <c r="J23249" s="1" t="s">
        <v>1002</v>
      </c>
      <c r="K23249" s="1" t="s">
        <v>215</v>
      </c>
      <c r="L23249" s="2">
        <f t="shared" si="726"/>
        <v>43866</v>
      </c>
      <c r="M23249" s="2">
        <f t="shared" si="727"/>
        <v>43865</v>
      </c>
      <c r="O23249" s="2">
        <v>43986</v>
      </c>
      <c r="P23249" s="2">
        <v>43980</v>
      </c>
    </row>
    <row r="23250" spans="1:16" x14ac:dyDescent="0.25">
      <c r="A23250" s="1" t="s">
        <v>370</v>
      </c>
      <c r="B23250">
        <v>4</v>
      </c>
      <c r="C23250">
        <v>2</v>
      </c>
      <c r="D23250">
        <v>2020</v>
      </c>
      <c r="E23250">
        <v>0</v>
      </c>
      <c r="F23250">
        <v>0</v>
      </c>
      <c r="G23250" s="1" t="s">
        <v>187</v>
      </c>
      <c r="H23250" s="1" t="s">
        <v>1000</v>
      </c>
      <c r="I23250" s="1" t="s">
        <v>1001</v>
      </c>
      <c r="J23250" s="1" t="s">
        <v>1002</v>
      </c>
      <c r="K23250" s="1" t="s">
        <v>215</v>
      </c>
      <c r="L23250" s="2">
        <f t="shared" si="726"/>
        <v>43865</v>
      </c>
      <c r="M23250" s="2">
        <f t="shared" si="727"/>
        <v>43864</v>
      </c>
      <c r="O23250" s="2">
        <v>43986</v>
      </c>
      <c r="P23250" s="2">
        <v>43980</v>
      </c>
    </row>
    <row r="23251" spans="1:16" x14ac:dyDescent="0.25">
      <c r="A23251" s="1" t="s">
        <v>371</v>
      </c>
      <c r="B23251">
        <v>3</v>
      </c>
      <c r="C23251">
        <v>2</v>
      </c>
      <c r="D23251">
        <v>2020</v>
      </c>
      <c r="E23251">
        <v>3</v>
      </c>
      <c r="F23251">
        <v>0</v>
      </c>
      <c r="G23251" s="1" t="s">
        <v>187</v>
      </c>
      <c r="H23251" s="1" t="s">
        <v>1000</v>
      </c>
      <c r="I23251" s="1" t="s">
        <v>1001</v>
      </c>
      <c r="J23251" s="1" t="s">
        <v>1002</v>
      </c>
      <c r="K23251" s="1" t="s">
        <v>215</v>
      </c>
      <c r="L23251" s="2">
        <f t="shared" si="726"/>
        <v>43864</v>
      </c>
      <c r="M23251" s="2">
        <f t="shared" si="727"/>
        <v>43863</v>
      </c>
      <c r="O23251" s="2">
        <v>43986</v>
      </c>
      <c r="P23251" s="2">
        <v>43980</v>
      </c>
    </row>
    <row r="23252" spans="1:16" x14ac:dyDescent="0.25">
      <c r="A23252" s="1" t="s">
        <v>372</v>
      </c>
      <c r="B23252">
        <v>2</v>
      </c>
      <c r="C23252">
        <v>2</v>
      </c>
      <c r="D23252">
        <v>2020</v>
      </c>
      <c r="E23252">
        <v>1</v>
      </c>
      <c r="F23252">
        <v>0</v>
      </c>
      <c r="G23252" s="1" t="s">
        <v>187</v>
      </c>
      <c r="H23252" s="1" t="s">
        <v>1000</v>
      </c>
      <c r="I23252" s="1" t="s">
        <v>1001</v>
      </c>
      <c r="J23252" s="1" t="s">
        <v>1002</v>
      </c>
      <c r="K23252" s="1" t="s">
        <v>215</v>
      </c>
      <c r="L23252" s="2">
        <f t="shared" si="726"/>
        <v>43863</v>
      </c>
      <c r="M23252" s="2">
        <f t="shared" si="727"/>
        <v>43862</v>
      </c>
      <c r="O23252" s="2">
        <v>43986</v>
      </c>
      <c r="P23252" s="2">
        <v>43980</v>
      </c>
    </row>
    <row r="23253" spans="1:16" x14ac:dyDescent="0.25">
      <c r="A23253" s="1" t="s">
        <v>373</v>
      </c>
      <c r="B23253">
        <v>1</v>
      </c>
      <c r="C23253">
        <v>2</v>
      </c>
      <c r="D23253">
        <v>2020</v>
      </c>
      <c r="E23253">
        <v>1</v>
      </c>
      <c r="F23253">
        <v>0</v>
      </c>
      <c r="G23253" s="1" t="s">
        <v>187</v>
      </c>
      <c r="H23253" s="1" t="s">
        <v>1000</v>
      </c>
      <c r="I23253" s="1" t="s">
        <v>1001</v>
      </c>
      <c r="J23253" s="1" t="s">
        <v>1002</v>
      </c>
      <c r="K23253" s="1" t="s">
        <v>215</v>
      </c>
      <c r="L23253" s="2">
        <f t="shared" si="726"/>
        <v>43862</v>
      </c>
      <c r="M23253" s="2">
        <f t="shared" si="727"/>
        <v>43861</v>
      </c>
      <c r="O23253" s="2">
        <v>43986</v>
      </c>
      <c r="P23253" s="2">
        <v>43980</v>
      </c>
    </row>
    <row r="23254" spans="1:16" x14ac:dyDescent="0.25">
      <c r="A23254" s="1" t="s">
        <v>374</v>
      </c>
      <c r="B23254">
        <v>31</v>
      </c>
      <c r="C23254">
        <v>1</v>
      </c>
      <c r="D23254">
        <v>2020</v>
      </c>
      <c r="E23254">
        <v>1</v>
      </c>
      <c r="F23254">
        <v>0</v>
      </c>
      <c r="G23254" s="1" t="s">
        <v>187</v>
      </c>
      <c r="H23254" s="1" t="s">
        <v>1000</v>
      </c>
      <c r="I23254" s="1" t="s">
        <v>1001</v>
      </c>
      <c r="J23254" s="1" t="s">
        <v>1002</v>
      </c>
      <c r="K23254" s="1" t="s">
        <v>215</v>
      </c>
      <c r="L23254" s="2">
        <f t="shared" si="726"/>
        <v>43861</v>
      </c>
      <c r="M23254" s="2">
        <f t="shared" si="727"/>
        <v>43860</v>
      </c>
      <c r="O23254" s="2">
        <v>43986</v>
      </c>
      <c r="P23254" s="2">
        <v>43980</v>
      </c>
    </row>
    <row r="23255" spans="1:16" x14ac:dyDescent="0.25">
      <c r="A23255" s="1" t="s">
        <v>375</v>
      </c>
      <c r="B23255">
        <v>30</v>
      </c>
      <c r="C23255">
        <v>1</v>
      </c>
      <c r="D23255">
        <v>2020</v>
      </c>
      <c r="E23255">
        <v>0</v>
      </c>
      <c r="F23255">
        <v>0</v>
      </c>
      <c r="G23255" s="1" t="s">
        <v>187</v>
      </c>
      <c r="H23255" s="1" t="s">
        <v>1000</v>
      </c>
      <c r="I23255" s="1" t="s">
        <v>1001</v>
      </c>
      <c r="J23255" s="1" t="s">
        <v>1002</v>
      </c>
      <c r="K23255" s="1" t="s">
        <v>215</v>
      </c>
      <c r="L23255" s="2">
        <f t="shared" si="726"/>
        <v>43860</v>
      </c>
      <c r="M23255" s="2">
        <f t="shared" si="727"/>
        <v>43859</v>
      </c>
      <c r="O23255" s="2">
        <v>43986</v>
      </c>
      <c r="P23255" s="2">
        <v>43980</v>
      </c>
    </row>
    <row r="23256" spans="1:16" x14ac:dyDescent="0.25">
      <c r="A23256" s="1" t="s">
        <v>376</v>
      </c>
      <c r="B23256">
        <v>29</v>
      </c>
      <c r="C23256">
        <v>1</v>
      </c>
      <c r="D23256">
        <v>2020</v>
      </c>
      <c r="E23256">
        <v>0</v>
      </c>
      <c r="F23256">
        <v>0</v>
      </c>
      <c r="G23256" s="1" t="s">
        <v>187</v>
      </c>
      <c r="H23256" s="1" t="s">
        <v>1000</v>
      </c>
      <c r="I23256" s="1" t="s">
        <v>1001</v>
      </c>
      <c r="J23256" s="1" t="s">
        <v>1002</v>
      </c>
      <c r="K23256" s="1" t="s">
        <v>215</v>
      </c>
      <c r="L23256" s="2">
        <f t="shared" si="726"/>
        <v>43859</v>
      </c>
      <c r="M23256" s="2">
        <f t="shared" si="727"/>
        <v>43858</v>
      </c>
      <c r="O23256" s="2">
        <v>43986</v>
      </c>
      <c r="P23256" s="2">
        <v>43980</v>
      </c>
    </row>
    <row r="23257" spans="1:16" x14ac:dyDescent="0.25">
      <c r="A23257" s="1" t="s">
        <v>377</v>
      </c>
      <c r="B23257">
        <v>28</v>
      </c>
      <c r="C23257">
        <v>1</v>
      </c>
      <c r="D23257">
        <v>2020</v>
      </c>
      <c r="E23257">
        <v>0</v>
      </c>
      <c r="F23257">
        <v>0</v>
      </c>
      <c r="G23257" s="1" t="s">
        <v>187</v>
      </c>
      <c r="H23257" s="1" t="s">
        <v>1000</v>
      </c>
      <c r="I23257" s="1" t="s">
        <v>1001</v>
      </c>
      <c r="J23257" s="1" t="s">
        <v>1002</v>
      </c>
      <c r="K23257" s="1" t="s">
        <v>215</v>
      </c>
      <c r="L23257" s="2">
        <f t="shared" si="726"/>
        <v>43858</v>
      </c>
      <c r="M23257" s="2">
        <f t="shared" si="727"/>
        <v>43857</v>
      </c>
      <c r="O23257" s="2">
        <v>43986</v>
      </c>
      <c r="P23257" s="2">
        <v>43980</v>
      </c>
    </row>
    <row r="23258" spans="1:16" x14ac:dyDescent="0.25">
      <c r="A23258" s="1" t="s">
        <v>378</v>
      </c>
      <c r="B23258">
        <v>27</v>
      </c>
      <c r="C23258">
        <v>1</v>
      </c>
      <c r="D23258">
        <v>2020</v>
      </c>
      <c r="E23258">
        <v>3</v>
      </c>
      <c r="F23258">
        <v>0</v>
      </c>
      <c r="G23258" s="1" t="s">
        <v>187</v>
      </c>
      <c r="H23258" s="1" t="s">
        <v>1000</v>
      </c>
      <c r="I23258" s="1" t="s">
        <v>1001</v>
      </c>
      <c r="J23258" s="1" t="s">
        <v>1002</v>
      </c>
      <c r="K23258" s="1" t="s">
        <v>215</v>
      </c>
      <c r="L23258" s="2">
        <f t="shared" si="726"/>
        <v>43857</v>
      </c>
      <c r="M23258" s="2">
        <f t="shared" si="727"/>
        <v>43856</v>
      </c>
      <c r="O23258" s="2">
        <v>43986</v>
      </c>
      <c r="P23258" s="2">
        <v>43980</v>
      </c>
    </row>
    <row r="23259" spans="1:16" x14ac:dyDescent="0.25">
      <c r="A23259" s="1" t="s">
        <v>379</v>
      </c>
      <c r="B23259">
        <v>26</v>
      </c>
      <c r="C23259">
        <v>1</v>
      </c>
      <c r="D23259">
        <v>2020</v>
      </c>
      <c r="E23259">
        <v>0</v>
      </c>
      <c r="F23259">
        <v>0</v>
      </c>
      <c r="G23259" s="1" t="s">
        <v>187</v>
      </c>
      <c r="H23259" s="1" t="s">
        <v>1000</v>
      </c>
      <c r="I23259" s="1" t="s">
        <v>1001</v>
      </c>
      <c r="J23259" s="1" t="s">
        <v>1002</v>
      </c>
      <c r="K23259" s="1" t="s">
        <v>215</v>
      </c>
      <c r="L23259" s="2">
        <f t="shared" si="726"/>
        <v>43856</v>
      </c>
      <c r="M23259" s="2">
        <f t="shared" si="727"/>
        <v>43855</v>
      </c>
      <c r="O23259" s="2">
        <v>43986</v>
      </c>
      <c r="P23259" s="2">
        <v>43980</v>
      </c>
    </row>
    <row r="23260" spans="1:16" x14ac:dyDescent="0.25">
      <c r="A23260" s="1" t="s">
        <v>380</v>
      </c>
      <c r="B23260">
        <v>25</v>
      </c>
      <c r="C23260">
        <v>1</v>
      </c>
      <c r="D23260">
        <v>2020</v>
      </c>
      <c r="E23260">
        <v>1</v>
      </c>
      <c r="F23260">
        <v>0</v>
      </c>
      <c r="G23260" s="1" t="s">
        <v>187</v>
      </c>
      <c r="H23260" s="1" t="s">
        <v>1000</v>
      </c>
      <c r="I23260" s="1" t="s">
        <v>1001</v>
      </c>
      <c r="J23260" s="1" t="s">
        <v>1002</v>
      </c>
      <c r="K23260" s="1" t="s">
        <v>215</v>
      </c>
      <c r="L23260" s="2">
        <f t="shared" si="726"/>
        <v>43855</v>
      </c>
      <c r="M23260" s="2">
        <f t="shared" si="727"/>
        <v>43854</v>
      </c>
      <c r="O23260" s="2">
        <v>43986</v>
      </c>
      <c r="P23260" s="2">
        <v>43980</v>
      </c>
    </row>
    <row r="23261" spans="1:16" x14ac:dyDescent="0.25">
      <c r="A23261" s="1" t="s">
        <v>381</v>
      </c>
      <c r="B23261">
        <v>24</v>
      </c>
      <c r="C23261">
        <v>1</v>
      </c>
      <c r="D23261">
        <v>2020</v>
      </c>
      <c r="E23261">
        <v>0</v>
      </c>
      <c r="F23261">
        <v>0</v>
      </c>
      <c r="G23261" s="1" t="s">
        <v>187</v>
      </c>
      <c r="H23261" s="1" t="s">
        <v>1000</v>
      </c>
      <c r="I23261" s="1" t="s">
        <v>1001</v>
      </c>
      <c r="J23261" s="1" t="s">
        <v>1002</v>
      </c>
      <c r="K23261" s="1" t="s">
        <v>215</v>
      </c>
      <c r="L23261" s="2">
        <f t="shared" si="726"/>
        <v>43854</v>
      </c>
      <c r="M23261" s="2">
        <f t="shared" si="727"/>
        <v>43853</v>
      </c>
      <c r="O23261" s="2">
        <v>43986</v>
      </c>
      <c r="P23261" s="2">
        <v>43980</v>
      </c>
    </row>
    <row r="23262" spans="1:16" x14ac:dyDescent="0.25">
      <c r="A23262" s="1" t="s">
        <v>382</v>
      </c>
      <c r="B23262">
        <v>23</v>
      </c>
      <c r="C23262">
        <v>1</v>
      </c>
      <c r="D23262">
        <v>2020</v>
      </c>
      <c r="E23262">
        <v>0</v>
      </c>
      <c r="F23262">
        <v>0</v>
      </c>
      <c r="G23262" s="1" t="s">
        <v>187</v>
      </c>
      <c r="H23262" s="1" t="s">
        <v>1000</v>
      </c>
      <c r="I23262" s="1" t="s">
        <v>1001</v>
      </c>
      <c r="J23262" s="1" t="s">
        <v>1002</v>
      </c>
      <c r="K23262" s="1" t="s">
        <v>215</v>
      </c>
      <c r="L23262" s="2">
        <f t="shared" si="726"/>
        <v>43853</v>
      </c>
      <c r="M23262" s="2">
        <f t="shared" si="727"/>
        <v>43852</v>
      </c>
      <c r="O23262" s="2">
        <v>43986</v>
      </c>
      <c r="P23262" s="2">
        <v>43980</v>
      </c>
    </row>
    <row r="23263" spans="1:16" x14ac:dyDescent="0.25">
      <c r="A23263" s="1" t="s">
        <v>383</v>
      </c>
      <c r="B23263">
        <v>22</v>
      </c>
      <c r="C23263">
        <v>1</v>
      </c>
      <c r="D23263">
        <v>2020</v>
      </c>
      <c r="E23263">
        <v>0</v>
      </c>
      <c r="F23263">
        <v>0</v>
      </c>
      <c r="G23263" s="1" t="s">
        <v>187</v>
      </c>
      <c r="H23263" s="1" t="s">
        <v>1000</v>
      </c>
      <c r="I23263" s="1" t="s">
        <v>1001</v>
      </c>
      <c r="J23263" s="1" t="s">
        <v>1002</v>
      </c>
      <c r="K23263" s="1" t="s">
        <v>215</v>
      </c>
      <c r="L23263" s="2">
        <f t="shared" si="726"/>
        <v>43852</v>
      </c>
      <c r="M23263" s="2">
        <f t="shared" si="727"/>
        <v>43851</v>
      </c>
      <c r="O23263" s="2">
        <v>43986</v>
      </c>
      <c r="P23263" s="2">
        <v>43980</v>
      </c>
    </row>
    <row r="23264" spans="1:16" x14ac:dyDescent="0.25">
      <c r="A23264" s="1" t="s">
        <v>384</v>
      </c>
      <c r="B23264">
        <v>21</v>
      </c>
      <c r="C23264">
        <v>1</v>
      </c>
      <c r="D23264">
        <v>2020</v>
      </c>
      <c r="E23264">
        <v>1</v>
      </c>
      <c r="F23264">
        <v>0</v>
      </c>
      <c r="G23264" s="1" t="s">
        <v>187</v>
      </c>
      <c r="H23264" s="1" t="s">
        <v>1000</v>
      </c>
      <c r="I23264" s="1" t="s">
        <v>1001</v>
      </c>
      <c r="J23264" s="1" t="s">
        <v>1002</v>
      </c>
      <c r="K23264" s="1" t="s">
        <v>215</v>
      </c>
      <c r="L23264" s="2">
        <f t="shared" si="726"/>
        <v>43851</v>
      </c>
      <c r="M23264" s="2">
        <f t="shared" si="727"/>
        <v>43850</v>
      </c>
      <c r="O23264" s="2">
        <v>43986</v>
      </c>
      <c r="P23264" s="2">
        <v>43980</v>
      </c>
    </row>
    <row r="23265" spans="1:16" x14ac:dyDescent="0.25">
      <c r="A23265" s="1" t="s">
        <v>385</v>
      </c>
      <c r="B23265">
        <v>20</v>
      </c>
      <c r="C23265">
        <v>1</v>
      </c>
      <c r="D23265">
        <v>2020</v>
      </c>
      <c r="E23265">
        <v>0</v>
      </c>
      <c r="F23265">
        <v>0</v>
      </c>
      <c r="G23265" s="1" t="s">
        <v>187</v>
      </c>
      <c r="H23265" s="1" t="s">
        <v>1000</v>
      </c>
      <c r="I23265" s="1" t="s">
        <v>1001</v>
      </c>
      <c r="J23265" s="1" t="s">
        <v>1002</v>
      </c>
      <c r="K23265" s="1" t="s">
        <v>215</v>
      </c>
      <c r="L23265" s="2">
        <f t="shared" si="726"/>
        <v>43850</v>
      </c>
      <c r="M23265" s="2">
        <f t="shared" si="727"/>
        <v>43849</v>
      </c>
      <c r="O23265" s="2">
        <v>43986</v>
      </c>
      <c r="P23265" s="2">
        <v>43980</v>
      </c>
    </row>
    <row r="23266" spans="1:16" x14ac:dyDescent="0.25">
      <c r="A23266" s="1" t="s">
        <v>386</v>
      </c>
      <c r="B23266">
        <v>19</v>
      </c>
      <c r="C23266">
        <v>1</v>
      </c>
      <c r="D23266">
        <v>2020</v>
      </c>
      <c r="E23266">
        <v>0</v>
      </c>
      <c r="F23266">
        <v>0</v>
      </c>
      <c r="G23266" s="1" t="s">
        <v>187</v>
      </c>
      <c r="H23266" s="1" t="s">
        <v>1000</v>
      </c>
      <c r="I23266" s="1" t="s">
        <v>1001</v>
      </c>
      <c r="J23266" s="1" t="s">
        <v>1002</v>
      </c>
      <c r="K23266" s="1" t="s">
        <v>215</v>
      </c>
      <c r="L23266" s="2">
        <f t="shared" si="726"/>
        <v>43849</v>
      </c>
      <c r="M23266" s="2">
        <f t="shared" si="727"/>
        <v>43848</v>
      </c>
      <c r="O23266" s="2">
        <v>43986</v>
      </c>
      <c r="P23266" s="2">
        <v>43980</v>
      </c>
    </row>
    <row r="23267" spans="1:16" x14ac:dyDescent="0.25">
      <c r="A23267" s="1" t="s">
        <v>387</v>
      </c>
      <c r="B23267">
        <v>18</v>
      </c>
      <c r="C23267">
        <v>1</v>
      </c>
      <c r="D23267">
        <v>2020</v>
      </c>
      <c r="E23267">
        <v>0</v>
      </c>
      <c r="F23267">
        <v>0</v>
      </c>
      <c r="G23267" s="1" t="s">
        <v>187</v>
      </c>
      <c r="H23267" s="1" t="s">
        <v>1000</v>
      </c>
      <c r="I23267" s="1" t="s">
        <v>1001</v>
      </c>
      <c r="J23267" s="1" t="s">
        <v>1002</v>
      </c>
      <c r="K23267" s="1" t="s">
        <v>215</v>
      </c>
      <c r="L23267" s="2">
        <f t="shared" si="726"/>
        <v>43848</v>
      </c>
      <c r="M23267" s="2">
        <f t="shared" si="727"/>
        <v>43847</v>
      </c>
      <c r="O23267" s="2">
        <v>43986</v>
      </c>
      <c r="P23267" s="2">
        <v>43980</v>
      </c>
    </row>
    <row r="23268" spans="1:16" x14ac:dyDescent="0.25">
      <c r="A23268" s="1" t="s">
        <v>388</v>
      </c>
      <c r="B23268">
        <v>17</v>
      </c>
      <c r="C23268">
        <v>1</v>
      </c>
      <c r="D23268">
        <v>2020</v>
      </c>
      <c r="E23268">
        <v>0</v>
      </c>
      <c r="F23268">
        <v>0</v>
      </c>
      <c r="G23268" s="1" t="s">
        <v>187</v>
      </c>
      <c r="H23268" s="1" t="s">
        <v>1000</v>
      </c>
      <c r="I23268" s="1" t="s">
        <v>1001</v>
      </c>
      <c r="J23268" s="1" t="s">
        <v>1002</v>
      </c>
      <c r="K23268" s="1" t="s">
        <v>215</v>
      </c>
      <c r="L23268" s="2">
        <f t="shared" si="726"/>
        <v>43847</v>
      </c>
      <c r="M23268" s="2">
        <f t="shared" si="727"/>
        <v>43846</v>
      </c>
      <c r="O23268" s="2">
        <v>43986</v>
      </c>
      <c r="P23268" s="2">
        <v>43980</v>
      </c>
    </row>
    <row r="23269" spans="1:16" x14ac:dyDescent="0.25">
      <c r="A23269" s="1" t="s">
        <v>389</v>
      </c>
      <c r="B23269">
        <v>16</v>
      </c>
      <c r="C23269">
        <v>1</v>
      </c>
      <c r="D23269">
        <v>2020</v>
      </c>
      <c r="E23269">
        <v>0</v>
      </c>
      <c r="F23269">
        <v>0</v>
      </c>
      <c r="G23269" s="1" t="s">
        <v>187</v>
      </c>
      <c r="H23269" s="1" t="s">
        <v>1000</v>
      </c>
      <c r="I23269" s="1" t="s">
        <v>1001</v>
      </c>
      <c r="J23269" s="1" t="s">
        <v>1002</v>
      </c>
      <c r="K23269" s="1" t="s">
        <v>215</v>
      </c>
      <c r="L23269" s="2">
        <f t="shared" si="726"/>
        <v>43846</v>
      </c>
      <c r="M23269" s="2">
        <f t="shared" si="727"/>
        <v>43845</v>
      </c>
      <c r="O23269" s="2">
        <v>43986</v>
      </c>
      <c r="P23269" s="2">
        <v>43980</v>
      </c>
    </row>
    <row r="23270" spans="1:16" x14ac:dyDescent="0.25">
      <c r="A23270" s="1" t="s">
        <v>390</v>
      </c>
      <c r="B23270">
        <v>15</v>
      </c>
      <c r="C23270">
        <v>1</v>
      </c>
      <c r="D23270">
        <v>2020</v>
      </c>
      <c r="E23270">
        <v>0</v>
      </c>
      <c r="F23270">
        <v>0</v>
      </c>
      <c r="G23270" s="1" t="s">
        <v>187</v>
      </c>
      <c r="H23270" s="1" t="s">
        <v>1000</v>
      </c>
      <c r="I23270" s="1" t="s">
        <v>1001</v>
      </c>
      <c r="J23270" s="1" t="s">
        <v>1002</v>
      </c>
      <c r="K23270" s="1" t="s">
        <v>215</v>
      </c>
      <c r="L23270" s="2">
        <f t="shared" si="726"/>
        <v>43845</v>
      </c>
      <c r="M23270" s="2">
        <f t="shared" si="727"/>
        <v>43844</v>
      </c>
      <c r="O23270" s="2">
        <v>43986</v>
      </c>
      <c r="P23270" s="2">
        <v>43980</v>
      </c>
    </row>
    <row r="23271" spans="1:16" x14ac:dyDescent="0.25">
      <c r="A23271" s="1" t="s">
        <v>391</v>
      </c>
      <c r="B23271">
        <v>14</v>
      </c>
      <c r="C23271">
        <v>1</v>
      </c>
      <c r="D23271">
        <v>2020</v>
      </c>
      <c r="E23271">
        <v>0</v>
      </c>
      <c r="F23271">
        <v>0</v>
      </c>
      <c r="G23271" s="1" t="s">
        <v>187</v>
      </c>
      <c r="H23271" s="1" t="s">
        <v>1000</v>
      </c>
      <c r="I23271" s="1" t="s">
        <v>1001</v>
      </c>
      <c r="J23271" s="1" t="s">
        <v>1002</v>
      </c>
      <c r="K23271" s="1" t="s">
        <v>215</v>
      </c>
      <c r="L23271" s="2">
        <f t="shared" si="726"/>
        <v>43844</v>
      </c>
      <c r="M23271" s="2">
        <f t="shared" si="727"/>
        <v>43843</v>
      </c>
      <c r="O23271" s="2">
        <v>43986</v>
      </c>
      <c r="P23271" s="2">
        <v>43980</v>
      </c>
    </row>
    <row r="23272" spans="1:16" x14ac:dyDescent="0.25">
      <c r="A23272" s="1" t="s">
        <v>392</v>
      </c>
      <c r="B23272">
        <v>13</v>
      </c>
      <c r="C23272">
        <v>1</v>
      </c>
      <c r="D23272">
        <v>2020</v>
      </c>
      <c r="E23272">
        <v>0</v>
      </c>
      <c r="F23272">
        <v>0</v>
      </c>
      <c r="G23272" s="1" t="s">
        <v>187</v>
      </c>
      <c r="H23272" s="1" t="s">
        <v>1000</v>
      </c>
      <c r="I23272" s="1" t="s">
        <v>1001</v>
      </c>
      <c r="J23272" s="1" t="s">
        <v>1002</v>
      </c>
      <c r="K23272" s="1" t="s">
        <v>215</v>
      </c>
      <c r="L23272" s="2">
        <f t="shared" si="726"/>
        <v>43843</v>
      </c>
      <c r="M23272" s="2">
        <f t="shared" si="727"/>
        <v>43842</v>
      </c>
      <c r="O23272" s="2">
        <v>43986</v>
      </c>
      <c r="P23272" s="2">
        <v>43980</v>
      </c>
    </row>
    <row r="23273" spans="1:16" x14ac:dyDescent="0.25">
      <c r="A23273" s="1" t="s">
        <v>393</v>
      </c>
      <c r="B23273">
        <v>12</v>
      </c>
      <c r="C23273">
        <v>1</v>
      </c>
      <c r="D23273">
        <v>2020</v>
      </c>
      <c r="E23273">
        <v>0</v>
      </c>
      <c r="F23273">
        <v>0</v>
      </c>
      <c r="G23273" s="1" t="s">
        <v>187</v>
      </c>
      <c r="H23273" s="1" t="s">
        <v>1000</v>
      </c>
      <c r="I23273" s="1" t="s">
        <v>1001</v>
      </c>
      <c r="J23273" s="1" t="s">
        <v>1002</v>
      </c>
      <c r="K23273" s="1" t="s">
        <v>215</v>
      </c>
      <c r="L23273" s="2">
        <f t="shared" si="726"/>
        <v>43842</v>
      </c>
      <c r="M23273" s="2">
        <f t="shared" si="727"/>
        <v>43841</v>
      </c>
      <c r="O23273" s="2">
        <v>43986</v>
      </c>
      <c r="P23273" s="2">
        <v>43980</v>
      </c>
    </row>
    <row r="23274" spans="1:16" x14ac:dyDescent="0.25">
      <c r="A23274" s="1" t="s">
        <v>394</v>
      </c>
      <c r="B23274">
        <v>11</v>
      </c>
      <c r="C23274">
        <v>1</v>
      </c>
      <c r="D23274">
        <v>2020</v>
      </c>
      <c r="E23274">
        <v>0</v>
      </c>
      <c r="F23274">
        <v>0</v>
      </c>
      <c r="G23274" s="1" t="s">
        <v>187</v>
      </c>
      <c r="H23274" s="1" t="s">
        <v>1000</v>
      </c>
      <c r="I23274" s="1" t="s">
        <v>1001</v>
      </c>
      <c r="J23274" s="1" t="s">
        <v>1002</v>
      </c>
      <c r="K23274" s="1" t="s">
        <v>215</v>
      </c>
      <c r="L23274" s="2">
        <f t="shared" si="726"/>
        <v>43841</v>
      </c>
      <c r="M23274" s="2">
        <f t="shared" si="727"/>
        <v>43840</v>
      </c>
      <c r="O23274" s="2">
        <v>43986</v>
      </c>
      <c r="P23274" s="2">
        <v>43980</v>
      </c>
    </row>
    <row r="23275" spans="1:16" x14ac:dyDescent="0.25">
      <c r="A23275" s="1" t="s">
        <v>395</v>
      </c>
      <c r="B23275">
        <v>10</v>
      </c>
      <c r="C23275">
        <v>1</v>
      </c>
      <c r="D23275">
        <v>2020</v>
      </c>
      <c r="E23275">
        <v>0</v>
      </c>
      <c r="F23275">
        <v>0</v>
      </c>
      <c r="G23275" s="1" t="s">
        <v>187</v>
      </c>
      <c r="H23275" s="1" t="s">
        <v>1000</v>
      </c>
      <c r="I23275" s="1" t="s">
        <v>1001</v>
      </c>
      <c r="J23275" s="1" t="s">
        <v>1002</v>
      </c>
      <c r="K23275" s="1" t="s">
        <v>215</v>
      </c>
      <c r="L23275" s="2">
        <f t="shared" si="726"/>
        <v>43840</v>
      </c>
      <c r="M23275" s="2">
        <f t="shared" si="727"/>
        <v>43839</v>
      </c>
      <c r="O23275" s="2">
        <v>43986</v>
      </c>
      <c r="P23275" s="2">
        <v>43980</v>
      </c>
    </row>
    <row r="23276" spans="1:16" x14ac:dyDescent="0.25">
      <c r="A23276" s="1" t="s">
        <v>396</v>
      </c>
      <c r="B23276">
        <v>9</v>
      </c>
      <c r="C23276">
        <v>1</v>
      </c>
      <c r="D23276">
        <v>2020</v>
      </c>
      <c r="E23276">
        <v>0</v>
      </c>
      <c r="F23276">
        <v>0</v>
      </c>
      <c r="G23276" s="1" t="s">
        <v>187</v>
      </c>
      <c r="H23276" s="1" t="s">
        <v>1000</v>
      </c>
      <c r="I23276" s="1" t="s">
        <v>1001</v>
      </c>
      <c r="J23276" s="1" t="s">
        <v>1002</v>
      </c>
      <c r="K23276" s="1" t="s">
        <v>215</v>
      </c>
      <c r="L23276" s="2">
        <f t="shared" si="726"/>
        <v>43839</v>
      </c>
      <c r="M23276" s="2">
        <f t="shared" si="727"/>
        <v>43838</v>
      </c>
      <c r="O23276" s="2">
        <v>43986</v>
      </c>
      <c r="P23276" s="2">
        <v>43980</v>
      </c>
    </row>
    <row r="23277" spans="1:16" x14ac:dyDescent="0.25">
      <c r="A23277" s="1" t="s">
        <v>397</v>
      </c>
      <c r="B23277">
        <v>8</v>
      </c>
      <c r="C23277">
        <v>1</v>
      </c>
      <c r="D23277">
        <v>2020</v>
      </c>
      <c r="E23277">
        <v>0</v>
      </c>
      <c r="F23277">
        <v>0</v>
      </c>
      <c r="G23277" s="1" t="s">
        <v>187</v>
      </c>
      <c r="H23277" s="1" t="s">
        <v>1000</v>
      </c>
      <c r="I23277" s="1" t="s">
        <v>1001</v>
      </c>
      <c r="J23277" s="1" t="s">
        <v>1002</v>
      </c>
      <c r="K23277" s="1" t="s">
        <v>215</v>
      </c>
      <c r="L23277" s="2">
        <f t="shared" si="726"/>
        <v>43838</v>
      </c>
      <c r="M23277" s="2">
        <f t="shared" si="727"/>
        <v>43837</v>
      </c>
      <c r="O23277" s="2">
        <v>43986</v>
      </c>
      <c r="P23277" s="2">
        <v>43980</v>
      </c>
    </row>
    <row r="23278" spans="1:16" x14ac:dyDescent="0.25">
      <c r="A23278" s="1" t="s">
        <v>398</v>
      </c>
      <c r="B23278">
        <v>7</v>
      </c>
      <c r="C23278">
        <v>1</v>
      </c>
      <c r="D23278">
        <v>2020</v>
      </c>
      <c r="E23278">
        <v>0</v>
      </c>
      <c r="F23278">
        <v>0</v>
      </c>
      <c r="G23278" s="1" t="s">
        <v>187</v>
      </c>
      <c r="H23278" s="1" t="s">
        <v>1000</v>
      </c>
      <c r="I23278" s="1" t="s">
        <v>1001</v>
      </c>
      <c r="J23278" s="1" t="s">
        <v>1002</v>
      </c>
      <c r="K23278" s="1" t="s">
        <v>215</v>
      </c>
      <c r="L23278" s="2">
        <f t="shared" si="726"/>
        <v>43837</v>
      </c>
      <c r="M23278" s="2">
        <f t="shared" si="727"/>
        <v>43836</v>
      </c>
      <c r="O23278" s="2">
        <v>43986</v>
      </c>
      <c r="P23278" s="2">
        <v>43980</v>
      </c>
    </row>
    <row r="23279" spans="1:16" x14ac:dyDescent="0.25">
      <c r="A23279" s="1" t="s">
        <v>399</v>
      </c>
      <c r="B23279">
        <v>6</v>
      </c>
      <c r="C23279">
        <v>1</v>
      </c>
      <c r="D23279">
        <v>2020</v>
      </c>
      <c r="E23279">
        <v>0</v>
      </c>
      <c r="F23279">
        <v>0</v>
      </c>
      <c r="G23279" s="1" t="s">
        <v>187</v>
      </c>
      <c r="H23279" s="1" t="s">
        <v>1000</v>
      </c>
      <c r="I23279" s="1" t="s">
        <v>1001</v>
      </c>
      <c r="J23279" s="1" t="s">
        <v>1002</v>
      </c>
      <c r="K23279" s="1" t="s">
        <v>215</v>
      </c>
      <c r="L23279" s="2">
        <f t="shared" si="726"/>
        <v>43836</v>
      </c>
      <c r="M23279" s="2">
        <f t="shared" si="727"/>
        <v>43835</v>
      </c>
      <c r="O23279" s="2">
        <v>43986</v>
      </c>
      <c r="P23279" s="2">
        <v>43980</v>
      </c>
    </row>
    <row r="23280" spans="1:16" x14ac:dyDescent="0.25">
      <c r="A23280" s="1" t="s">
        <v>400</v>
      </c>
      <c r="B23280">
        <v>5</v>
      </c>
      <c r="C23280">
        <v>1</v>
      </c>
      <c r="D23280">
        <v>2020</v>
      </c>
      <c r="E23280">
        <v>0</v>
      </c>
      <c r="F23280">
        <v>0</v>
      </c>
      <c r="G23280" s="1" t="s">
        <v>187</v>
      </c>
      <c r="H23280" s="1" t="s">
        <v>1000</v>
      </c>
      <c r="I23280" s="1" t="s">
        <v>1001</v>
      </c>
      <c r="J23280" s="1" t="s">
        <v>1002</v>
      </c>
      <c r="K23280" s="1" t="s">
        <v>215</v>
      </c>
      <c r="L23280" s="2">
        <f t="shared" si="726"/>
        <v>43835</v>
      </c>
      <c r="M23280" s="2">
        <f t="shared" si="727"/>
        <v>43834</v>
      </c>
      <c r="O23280" s="2">
        <v>43986</v>
      </c>
      <c r="P23280" s="2">
        <v>43980</v>
      </c>
    </row>
    <row r="23281" spans="1:16" x14ac:dyDescent="0.25">
      <c r="A23281" s="1" t="s">
        <v>401</v>
      </c>
      <c r="B23281">
        <v>4</v>
      </c>
      <c r="C23281">
        <v>1</v>
      </c>
      <c r="D23281">
        <v>2020</v>
      </c>
      <c r="E23281">
        <v>0</v>
      </c>
      <c r="F23281">
        <v>0</v>
      </c>
      <c r="G23281" s="1" t="s">
        <v>187</v>
      </c>
      <c r="H23281" s="1" t="s">
        <v>1000</v>
      </c>
      <c r="I23281" s="1" t="s">
        <v>1001</v>
      </c>
      <c r="J23281" s="1" t="s">
        <v>1002</v>
      </c>
      <c r="K23281" s="1" t="s">
        <v>215</v>
      </c>
      <c r="L23281" s="2">
        <f t="shared" si="726"/>
        <v>43834</v>
      </c>
      <c r="M23281" s="2">
        <f t="shared" si="727"/>
        <v>43833</v>
      </c>
      <c r="O23281" s="2">
        <v>43986</v>
      </c>
      <c r="P23281" s="2">
        <v>43980</v>
      </c>
    </row>
    <row r="23282" spans="1:16" x14ac:dyDescent="0.25">
      <c r="A23282" s="1" t="s">
        <v>402</v>
      </c>
      <c r="B23282">
        <v>3</v>
      </c>
      <c r="C23282">
        <v>1</v>
      </c>
      <c r="D23282">
        <v>2020</v>
      </c>
      <c r="E23282">
        <v>0</v>
      </c>
      <c r="F23282">
        <v>0</v>
      </c>
      <c r="G23282" s="1" t="s">
        <v>187</v>
      </c>
      <c r="H23282" s="1" t="s">
        <v>1000</v>
      </c>
      <c r="I23282" s="1" t="s">
        <v>1001</v>
      </c>
      <c r="J23282" s="1" t="s">
        <v>1002</v>
      </c>
      <c r="K23282" s="1" t="s">
        <v>215</v>
      </c>
      <c r="L23282" s="2">
        <f t="shared" si="726"/>
        <v>43833</v>
      </c>
      <c r="M23282" s="2">
        <f t="shared" si="727"/>
        <v>43832</v>
      </c>
      <c r="O23282" s="2">
        <v>43986</v>
      </c>
      <c r="P23282" s="2">
        <v>43980</v>
      </c>
    </row>
    <row r="23283" spans="1:16" x14ac:dyDescent="0.25">
      <c r="A23283" s="1" t="s">
        <v>403</v>
      </c>
      <c r="B23283">
        <v>2</v>
      </c>
      <c r="C23283">
        <v>1</v>
      </c>
      <c r="D23283">
        <v>2020</v>
      </c>
      <c r="E23283">
        <v>0</v>
      </c>
      <c r="F23283">
        <v>0</v>
      </c>
      <c r="G23283" s="1" t="s">
        <v>187</v>
      </c>
      <c r="H23283" s="1" t="s">
        <v>1000</v>
      </c>
      <c r="I23283" s="1" t="s">
        <v>1001</v>
      </c>
      <c r="J23283" s="1" t="s">
        <v>1002</v>
      </c>
      <c r="K23283" s="1" t="s">
        <v>215</v>
      </c>
      <c r="L23283" s="2">
        <f t="shared" si="726"/>
        <v>43832</v>
      </c>
      <c r="M23283" s="2">
        <f t="shared" si="727"/>
        <v>43831</v>
      </c>
      <c r="O23283" s="2">
        <v>43986</v>
      </c>
      <c r="P23283" s="2">
        <v>43980</v>
      </c>
    </row>
    <row r="23284" spans="1:16" x14ac:dyDescent="0.25">
      <c r="A23284" s="1" t="s">
        <v>404</v>
      </c>
      <c r="B23284">
        <v>1</v>
      </c>
      <c r="C23284">
        <v>1</v>
      </c>
      <c r="D23284">
        <v>2020</v>
      </c>
      <c r="E23284">
        <v>0</v>
      </c>
      <c r="F23284">
        <v>0</v>
      </c>
      <c r="G23284" s="1" t="s">
        <v>187</v>
      </c>
      <c r="H23284" s="1" t="s">
        <v>1000</v>
      </c>
      <c r="I23284" s="1" t="s">
        <v>1001</v>
      </c>
      <c r="J23284" s="1" t="s">
        <v>1002</v>
      </c>
      <c r="K23284" s="1" t="s">
        <v>215</v>
      </c>
      <c r="L23284" s="2">
        <f t="shared" si="726"/>
        <v>43831</v>
      </c>
      <c r="M23284" s="2">
        <f t="shared" si="727"/>
        <v>43830</v>
      </c>
      <c r="O23284" s="2">
        <v>43986</v>
      </c>
      <c r="P23284" s="2">
        <v>43980</v>
      </c>
    </row>
    <row r="23285" spans="1:16" x14ac:dyDescent="0.25">
      <c r="A23285" s="1" t="s">
        <v>405</v>
      </c>
      <c r="B23285">
        <v>31</v>
      </c>
      <c r="C23285">
        <v>12</v>
      </c>
      <c r="D23285">
        <v>2019</v>
      </c>
      <c r="E23285">
        <v>0</v>
      </c>
      <c r="F23285">
        <v>0</v>
      </c>
      <c r="G23285" s="1" t="s">
        <v>187</v>
      </c>
      <c r="H23285" s="1" t="s">
        <v>1000</v>
      </c>
      <c r="I23285" s="1" t="s">
        <v>1001</v>
      </c>
      <c r="J23285" s="1" t="s">
        <v>1002</v>
      </c>
      <c r="K23285" s="1" t="s">
        <v>215</v>
      </c>
      <c r="L23285" s="2">
        <f t="shared" si="726"/>
        <v>43830</v>
      </c>
      <c r="M23285" s="2">
        <f t="shared" si="727"/>
        <v>43829</v>
      </c>
      <c r="O23285" s="2">
        <v>43986</v>
      </c>
      <c r="P23285" s="2">
        <v>43980</v>
      </c>
    </row>
    <row r="23286" spans="1:16" x14ac:dyDescent="0.25">
      <c r="A23286" s="1" t="s">
        <v>241</v>
      </c>
      <c r="B23286">
        <v>19</v>
      </c>
      <c r="C23286">
        <v>6</v>
      </c>
      <c r="D23286">
        <v>2020</v>
      </c>
      <c r="E23286">
        <v>0</v>
      </c>
      <c r="F23286">
        <v>0</v>
      </c>
      <c r="G23286" s="1" t="s">
        <v>188</v>
      </c>
      <c r="H23286" s="1" t="s">
        <v>1003</v>
      </c>
      <c r="I23286" s="1" t="s">
        <v>1004</v>
      </c>
      <c r="J23286" s="1" t="s">
        <v>1005</v>
      </c>
      <c r="K23286" s="1" t="s">
        <v>215</v>
      </c>
      <c r="L23286" s="2">
        <f t="shared" si="726"/>
        <v>44001</v>
      </c>
      <c r="M23286" s="2">
        <f t="shared" si="727"/>
        <v>44000</v>
      </c>
      <c r="O23286" s="2">
        <v>44000</v>
      </c>
      <c r="P23286" s="2">
        <v>44000</v>
      </c>
    </row>
    <row r="23287" spans="1:16" x14ac:dyDescent="0.25">
      <c r="A23287" s="1" t="s">
        <v>245</v>
      </c>
      <c r="B23287">
        <v>18</v>
      </c>
      <c r="C23287">
        <v>6</v>
      </c>
      <c r="D23287">
        <v>2020</v>
      </c>
      <c r="E23287">
        <v>0</v>
      </c>
      <c r="F23287">
        <v>0</v>
      </c>
      <c r="G23287" s="1" t="s">
        <v>188</v>
      </c>
      <c r="H23287" s="1" t="s">
        <v>1003</v>
      </c>
      <c r="I23287" s="1" t="s">
        <v>1004</v>
      </c>
      <c r="J23287" s="1" t="s">
        <v>1005</v>
      </c>
      <c r="K23287" s="1" t="s">
        <v>215</v>
      </c>
      <c r="L23287" s="2">
        <f t="shared" si="726"/>
        <v>44000</v>
      </c>
      <c r="M23287" s="2">
        <f t="shared" si="727"/>
        <v>43999</v>
      </c>
      <c r="O23287" s="2">
        <v>44000</v>
      </c>
      <c r="P23287" s="2">
        <v>44000</v>
      </c>
    </row>
    <row r="23288" spans="1:16" x14ac:dyDescent="0.25">
      <c r="A23288" s="1" t="s">
        <v>246</v>
      </c>
      <c r="B23288">
        <v>17</v>
      </c>
      <c r="C23288">
        <v>6</v>
      </c>
      <c r="D23288">
        <v>2020</v>
      </c>
      <c r="E23288">
        <v>0</v>
      </c>
      <c r="F23288">
        <v>0</v>
      </c>
      <c r="G23288" s="1" t="s">
        <v>188</v>
      </c>
      <c r="H23288" s="1" t="s">
        <v>1003</v>
      </c>
      <c r="I23288" s="1" t="s">
        <v>1004</v>
      </c>
      <c r="J23288" s="1" t="s">
        <v>1005</v>
      </c>
      <c r="K23288" s="1" t="s">
        <v>215</v>
      </c>
      <c r="L23288" s="2">
        <f t="shared" si="726"/>
        <v>43999</v>
      </c>
      <c r="M23288" s="2">
        <f t="shared" si="727"/>
        <v>43998</v>
      </c>
      <c r="O23288" s="2">
        <v>43998</v>
      </c>
      <c r="P23288" s="2">
        <v>43998</v>
      </c>
    </row>
    <row r="23289" spans="1:16" x14ac:dyDescent="0.25">
      <c r="A23289" s="1" t="s">
        <v>247</v>
      </c>
      <c r="B23289">
        <v>16</v>
      </c>
      <c r="C23289">
        <v>6</v>
      </c>
      <c r="D23289">
        <v>2020</v>
      </c>
      <c r="E23289">
        <v>0</v>
      </c>
      <c r="F23289">
        <v>0</v>
      </c>
      <c r="G23289" s="1" t="s">
        <v>188</v>
      </c>
      <c r="H23289" s="1" t="s">
        <v>1003</v>
      </c>
      <c r="I23289" s="1" t="s">
        <v>1004</v>
      </c>
      <c r="J23289" s="1" t="s">
        <v>1005</v>
      </c>
      <c r="K23289" s="1" t="s">
        <v>215</v>
      </c>
      <c r="L23289" s="2">
        <f t="shared" si="726"/>
        <v>43998</v>
      </c>
      <c r="M23289" s="2">
        <f t="shared" si="727"/>
        <v>43997</v>
      </c>
      <c r="O23289" s="2">
        <v>43998</v>
      </c>
      <c r="P23289" s="2">
        <v>43998</v>
      </c>
    </row>
    <row r="23290" spans="1:16" x14ac:dyDescent="0.25">
      <c r="A23290" s="1" t="s">
        <v>248</v>
      </c>
      <c r="B23290">
        <v>15</v>
      </c>
      <c r="C23290">
        <v>6</v>
      </c>
      <c r="D23290">
        <v>2020</v>
      </c>
      <c r="E23290">
        <v>1</v>
      </c>
      <c r="F23290">
        <v>0</v>
      </c>
      <c r="G23290" s="1" t="s">
        <v>188</v>
      </c>
      <c r="H23290" s="1" t="s">
        <v>1003</v>
      </c>
      <c r="I23290" s="1" t="s">
        <v>1004</v>
      </c>
      <c r="J23290" s="1" t="s">
        <v>1005</v>
      </c>
      <c r="K23290" s="1" t="s">
        <v>215</v>
      </c>
      <c r="L23290" s="2">
        <f t="shared" si="726"/>
        <v>43997</v>
      </c>
      <c r="M23290" s="2">
        <f t="shared" si="727"/>
        <v>43996</v>
      </c>
      <c r="O23290" s="2">
        <v>43996</v>
      </c>
      <c r="P23290" s="2">
        <v>43996</v>
      </c>
    </row>
    <row r="23291" spans="1:16" x14ac:dyDescent="0.25">
      <c r="A23291" s="1" t="s">
        <v>249</v>
      </c>
      <c r="B23291">
        <v>14</v>
      </c>
      <c r="C23291">
        <v>6</v>
      </c>
      <c r="D23291">
        <v>2020</v>
      </c>
      <c r="E23291">
        <v>0</v>
      </c>
      <c r="F23291">
        <v>0</v>
      </c>
      <c r="G23291" s="1" t="s">
        <v>188</v>
      </c>
      <c r="H23291" s="1" t="s">
        <v>1003</v>
      </c>
      <c r="I23291" s="1" t="s">
        <v>1004</v>
      </c>
      <c r="J23291" s="1" t="s">
        <v>1005</v>
      </c>
      <c r="K23291" s="1" t="s">
        <v>215</v>
      </c>
      <c r="L23291" s="2">
        <f t="shared" si="726"/>
        <v>43996</v>
      </c>
      <c r="M23291" s="2">
        <f t="shared" si="727"/>
        <v>43995</v>
      </c>
      <c r="O23291" s="2">
        <v>43996</v>
      </c>
      <c r="P23291" s="2">
        <v>43996</v>
      </c>
    </row>
    <row r="23292" spans="1:16" x14ac:dyDescent="0.25">
      <c r="A23292" s="1" t="s">
        <v>250</v>
      </c>
      <c r="B23292">
        <v>13</v>
      </c>
      <c r="C23292">
        <v>6</v>
      </c>
      <c r="D23292">
        <v>2020</v>
      </c>
      <c r="E23292">
        <v>0</v>
      </c>
      <c r="F23292">
        <v>0</v>
      </c>
      <c r="G23292" s="1" t="s">
        <v>188</v>
      </c>
      <c r="H23292" s="1" t="s">
        <v>1003</v>
      </c>
      <c r="I23292" s="1" t="s">
        <v>1004</v>
      </c>
      <c r="J23292" s="1" t="s">
        <v>1005</v>
      </c>
      <c r="K23292" s="1" t="s">
        <v>215</v>
      </c>
      <c r="L23292" s="2">
        <f t="shared" si="726"/>
        <v>43995</v>
      </c>
      <c r="M23292" s="2">
        <f t="shared" si="727"/>
        <v>43994</v>
      </c>
      <c r="O23292" s="2">
        <v>43994</v>
      </c>
      <c r="P23292" s="2">
        <v>43994</v>
      </c>
    </row>
    <row r="23293" spans="1:16" x14ac:dyDescent="0.25">
      <c r="A23293" s="1" t="s">
        <v>251</v>
      </c>
      <c r="B23293">
        <v>12</v>
      </c>
      <c r="C23293">
        <v>6</v>
      </c>
      <c r="D23293">
        <v>2020</v>
      </c>
      <c r="E23293">
        <v>0</v>
      </c>
      <c r="F23293">
        <v>0</v>
      </c>
      <c r="G23293" s="1" t="s">
        <v>188</v>
      </c>
      <c r="H23293" s="1" t="s">
        <v>1003</v>
      </c>
      <c r="I23293" s="1" t="s">
        <v>1004</v>
      </c>
      <c r="J23293" s="1" t="s">
        <v>1005</v>
      </c>
      <c r="K23293" s="1" t="s">
        <v>215</v>
      </c>
      <c r="L23293" s="2">
        <f t="shared" si="726"/>
        <v>43994</v>
      </c>
      <c r="M23293" s="2">
        <f t="shared" si="727"/>
        <v>43993</v>
      </c>
      <c r="O23293" s="2">
        <v>43994</v>
      </c>
      <c r="P23293" s="2">
        <v>43994</v>
      </c>
    </row>
    <row r="23294" spans="1:16" x14ac:dyDescent="0.25">
      <c r="A23294" s="1" t="s">
        <v>252</v>
      </c>
      <c r="B23294">
        <v>11</v>
      </c>
      <c r="C23294">
        <v>6</v>
      </c>
      <c r="D23294">
        <v>2020</v>
      </c>
      <c r="E23294">
        <v>1</v>
      </c>
      <c r="F23294">
        <v>0</v>
      </c>
      <c r="G23294" s="1" t="s">
        <v>188</v>
      </c>
      <c r="H23294" s="1" t="s">
        <v>1003</v>
      </c>
      <c r="I23294" s="1" t="s">
        <v>1004</v>
      </c>
      <c r="J23294" s="1" t="s">
        <v>1005</v>
      </c>
      <c r="K23294" s="1" t="s">
        <v>215</v>
      </c>
      <c r="L23294" s="2">
        <f t="shared" si="726"/>
        <v>43993</v>
      </c>
      <c r="M23294" s="2">
        <f t="shared" si="727"/>
        <v>43992</v>
      </c>
      <c r="O23294" s="2">
        <v>43992</v>
      </c>
      <c r="P23294" s="2">
        <v>43992</v>
      </c>
    </row>
    <row r="23295" spans="1:16" x14ac:dyDescent="0.25">
      <c r="A23295" s="1" t="s">
        <v>253</v>
      </c>
      <c r="B23295">
        <v>10</v>
      </c>
      <c r="C23295">
        <v>6</v>
      </c>
      <c r="D23295">
        <v>2020</v>
      </c>
      <c r="E23295">
        <v>0</v>
      </c>
      <c r="F23295">
        <v>0</v>
      </c>
      <c r="G23295" s="1" t="s">
        <v>188</v>
      </c>
      <c r="H23295" s="1" t="s">
        <v>1003</v>
      </c>
      <c r="I23295" s="1" t="s">
        <v>1004</v>
      </c>
      <c r="J23295" s="1" t="s">
        <v>1005</v>
      </c>
      <c r="K23295" s="1" t="s">
        <v>215</v>
      </c>
      <c r="L23295" s="2">
        <f t="shared" si="726"/>
        <v>43992</v>
      </c>
      <c r="M23295" s="2">
        <f t="shared" si="727"/>
        <v>43991</v>
      </c>
      <c r="O23295" s="2">
        <v>43992</v>
      </c>
      <c r="P23295" s="2">
        <v>43992</v>
      </c>
    </row>
    <row r="23296" spans="1:16" x14ac:dyDescent="0.25">
      <c r="A23296" s="1" t="s">
        <v>254</v>
      </c>
      <c r="B23296">
        <v>9</v>
      </c>
      <c r="C23296">
        <v>6</v>
      </c>
      <c r="D23296">
        <v>2020</v>
      </c>
      <c r="E23296">
        <v>0</v>
      </c>
      <c r="F23296">
        <v>0</v>
      </c>
      <c r="G23296" s="1" t="s">
        <v>188</v>
      </c>
      <c r="H23296" s="1" t="s">
        <v>1003</v>
      </c>
      <c r="I23296" s="1" t="s">
        <v>1004</v>
      </c>
      <c r="J23296" s="1" t="s">
        <v>1005</v>
      </c>
      <c r="K23296" s="1" t="s">
        <v>215</v>
      </c>
      <c r="L23296" s="2">
        <f t="shared" si="726"/>
        <v>43991</v>
      </c>
      <c r="M23296" s="2">
        <f t="shared" si="727"/>
        <v>43990</v>
      </c>
      <c r="O23296" s="2">
        <v>43990</v>
      </c>
      <c r="P23296" s="2">
        <v>43990</v>
      </c>
    </row>
    <row r="23297" spans="1:16" x14ac:dyDescent="0.25">
      <c r="A23297" s="1" t="s">
        <v>255</v>
      </c>
      <c r="B23297">
        <v>8</v>
      </c>
      <c r="C23297">
        <v>6</v>
      </c>
      <c r="D23297">
        <v>2020</v>
      </c>
      <c r="E23297">
        <v>0</v>
      </c>
      <c r="F23297">
        <v>0</v>
      </c>
      <c r="G23297" s="1" t="s">
        <v>188</v>
      </c>
      <c r="H23297" s="1" t="s">
        <v>1003</v>
      </c>
      <c r="I23297" s="1" t="s">
        <v>1004</v>
      </c>
      <c r="J23297" s="1" t="s">
        <v>1005</v>
      </c>
      <c r="K23297" s="1" t="s">
        <v>215</v>
      </c>
      <c r="L23297" s="2">
        <f t="shared" si="726"/>
        <v>43990</v>
      </c>
      <c r="M23297" s="2">
        <f t="shared" si="727"/>
        <v>43989</v>
      </c>
      <c r="O23297" s="2">
        <v>43990</v>
      </c>
      <c r="P23297" s="2">
        <v>43990</v>
      </c>
    </row>
    <row r="23298" spans="1:16" x14ac:dyDescent="0.25">
      <c r="A23298" s="1" t="s">
        <v>256</v>
      </c>
      <c r="B23298">
        <v>7</v>
      </c>
      <c r="C23298">
        <v>6</v>
      </c>
      <c r="D23298">
        <v>2020</v>
      </c>
      <c r="E23298">
        <v>0</v>
      </c>
      <c r="F23298">
        <v>0</v>
      </c>
      <c r="G23298" s="1" t="s">
        <v>188</v>
      </c>
      <c r="H23298" s="1" t="s">
        <v>1003</v>
      </c>
      <c r="I23298" s="1" t="s">
        <v>1004</v>
      </c>
      <c r="J23298" s="1" t="s">
        <v>1005</v>
      </c>
      <c r="K23298" s="1" t="s">
        <v>215</v>
      </c>
      <c r="L23298" s="2">
        <f t="shared" ref="L23298:L23361" si="728">DATE(D23298,C23298,B23298)</f>
        <v>43989</v>
      </c>
      <c r="M23298" s="2">
        <f t="shared" ref="M23298:M23361" si="729">L23298-1</f>
        <v>43988</v>
      </c>
      <c r="O23298" s="2">
        <v>43988</v>
      </c>
      <c r="P23298" s="2">
        <v>43988</v>
      </c>
    </row>
    <row r="23299" spans="1:16" x14ac:dyDescent="0.25">
      <c r="A23299" s="1" t="s">
        <v>257</v>
      </c>
      <c r="B23299">
        <v>6</v>
      </c>
      <c r="C23299">
        <v>6</v>
      </c>
      <c r="D23299">
        <v>2020</v>
      </c>
      <c r="E23299">
        <v>0</v>
      </c>
      <c r="F23299">
        <v>0</v>
      </c>
      <c r="G23299" s="1" t="s">
        <v>188</v>
      </c>
      <c r="H23299" s="1" t="s">
        <v>1003</v>
      </c>
      <c r="I23299" s="1" t="s">
        <v>1004</v>
      </c>
      <c r="J23299" s="1" t="s">
        <v>1005</v>
      </c>
      <c r="K23299" s="1" t="s">
        <v>215</v>
      </c>
      <c r="L23299" s="2">
        <f t="shared" si="728"/>
        <v>43988</v>
      </c>
      <c r="M23299" s="2">
        <f t="shared" si="729"/>
        <v>43987</v>
      </c>
      <c r="O23299" s="2">
        <v>43988</v>
      </c>
      <c r="P23299" s="2">
        <v>43988</v>
      </c>
    </row>
    <row r="23300" spans="1:16" x14ac:dyDescent="0.25">
      <c r="A23300" s="1" t="s">
        <v>258</v>
      </c>
      <c r="B23300">
        <v>5</v>
      </c>
      <c r="C23300">
        <v>6</v>
      </c>
      <c r="D23300">
        <v>2020</v>
      </c>
      <c r="E23300">
        <v>1</v>
      </c>
      <c r="F23300">
        <v>0</v>
      </c>
      <c r="G23300" s="1" t="s">
        <v>188</v>
      </c>
      <c r="H23300" s="1" t="s">
        <v>1003</v>
      </c>
      <c r="I23300" s="1" t="s">
        <v>1004</v>
      </c>
      <c r="J23300" s="1" t="s">
        <v>1005</v>
      </c>
      <c r="K23300" s="1" t="s">
        <v>215</v>
      </c>
      <c r="L23300" s="2">
        <f t="shared" si="728"/>
        <v>43987</v>
      </c>
      <c r="M23300" s="2">
        <f t="shared" si="729"/>
        <v>43986</v>
      </c>
      <c r="O23300" s="2">
        <v>43986</v>
      </c>
      <c r="P23300" s="2">
        <v>43986</v>
      </c>
    </row>
    <row r="23301" spans="1:16" x14ac:dyDescent="0.25">
      <c r="A23301" s="1" t="s">
        <v>259</v>
      </c>
      <c r="B23301">
        <v>4</v>
      </c>
      <c r="C23301">
        <v>6</v>
      </c>
      <c r="D23301">
        <v>2020</v>
      </c>
      <c r="E23301">
        <v>0</v>
      </c>
      <c r="F23301">
        <v>0</v>
      </c>
      <c r="G23301" s="1" t="s">
        <v>188</v>
      </c>
      <c r="H23301" s="1" t="s">
        <v>1003</v>
      </c>
      <c r="I23301" s="1" t="s">
        <v>1004</v>
      </c>
      <c r="J23301" s="1" t="s">
        <v>1005</v>
      </c>
      <c r="K23301" s="1" t="s">
        <v>215</v>
      </c>
      <c r="L23301" s="2">
        <f t="shared" si="728"/>
        <v>43986</v>
      </c>
      <c r="M23301" s="2">
        <f t="shared" si="729"/>
        <v>43985</v>
      </c>
      <c r="O23301" s="2">
        <v>43986</v>
      </c>
      <c r="P23301" s="2">
        <v>43986</v>
      </c>
    </row>
    <row r="23302" spans="1:16" x14ac:dyDescent="0.25">
      <c r="A23302" s="1" t="s">
        <v>260</v>
      </c>
      <c r="B23302">
        <v>3</v>
      </c>
      <c r="C23302">
        <v>6</v>
      </c>
      <c r="D23302">
        <v>2020</v>
      </c>
      <c r="E23302">
        <v>0</v>
      </c>
      <c r="F23302">
        <v>0</v>
      </c>
      <c r="G23302" s="1" t="s">
        <v>188</v>
      </c>
      <c r="H23302" s="1" t="s">
        <v>1003</v>
      </c>
      <c r="I23302" s="1" t="s">
        <v>1004</v>
      </c>
      <c r="J23302" s="1" t="s">
        <v>1005</v>
      </c>
      <c r="K23302" s="1" t="s">
        <v>215</v>
      </c>
      <c r="L23302" s="2">
        <f t="shared" si="728"/>
        <v>43985</v>
      </c>
      <c r="M23302" s="2">
        <f t="shared" si="729"/>
        <v>43984</v>
      </c>
      <c r="O23302" s="2">
        <v>43986</v>
      </c>
      <c r="P23302" s="2">
        <v>43984</v>
      </c>
    </row>
    <row r="23303" spans="1:16" x14ac:dyDescent="0.25">
      <c r="A23303" s="1" t="s">
        <v>261</v>
      </c>
      <c r="B23303">
        <v>2</v>
      </c>
      <c r="C23303">
        <v>6</v>
      </c>
      <c r="D23303">
        <v>2020</v>
      </c>
      <c r="E23303">
        <v>1</v>
      </c>
      <c r="F23303">
        <v>0</v>
      </c>
      <c r="G23303" s="1" t="s">
        <v>188</v>
      </c>
      <c r="H23303" s="1" t="s">
        <v>1003</v>
      </c>
      <c r="I23303" s="1" t="s">
        <v>1004</v>
      </c>
      <c r="J23303" s="1" t="s">
        <v>1005</v>
      </c>
      <c r="K23303" s="1" t="s">
        <v>215</v>
      </c>
      <c r="L23303" s="2">
        <f t="shared" si="728"/>
        <v>43984</v>
      </c>
      <c r="M23303" s="2">
        <f t="shared" si="729"/>
        <v>43983</v>
      </c>
      <c r="O23303" s="2">
        <v>43986</v>
      </c>
      <c r="P23303" s="2">
        <v>43984</v>
      </c>
    </row>
    <row r="23304" spans="1:16" x14ac:dyDescent="0.25">
      <c r="A23304" s="1" t="s">
        <v>262</v>
      </c>
      <c r="B23304">
        <v>1</v>
      </c>
      <c r="C23304">
        <v>6</v>
      </c>
      <c r="D23304">
        <v>2020</v>
      </c>
      <c r="E23304">
        <v>0</v>
      </c>
      <c r="F23304">
        <v>0</v>
      </c>
      <c r="G23304" s="1" t="s">
        <v>188</v>
      </c>
      <c r="H23304" s="1" t="s">
        <v>1003</v>
      </c>
      <c r="I23304" s="1" t="s">
        <v>1004</v>
      </c>
      <c r="J23304" s="1" t="s">
        <v>1005</v>
      </c>
      <c r="K23304" s="1" t="s">
        <v>215</v>
      </c>
      <c r="L23304" s="2">
        <f t="shared" si="728"/>
        <v>43983</v>
      </c>
      <c r="M23304" s="2">
        <f t="shared" si="729"/>
        <v>43982</v>
      </c>
      <c r="O23304" s="2">
        <v>43986</v>
      </c>
      <c r="P23304" s="2">
        <v>43982</v>
      </c>
    </row>
    <row r="23305" spans="1:16" x14ac:dyDescent="0.25">
      <c r="A23305" s="1" t="s">
        <v>263</v>
      </c>
      <c r="B23305">
        <v>31</v>
      </c>
      <c r="C23305">
        <v>5</v>
      </c>
      <c r="D23305">
        <v>2020</v>
      </c>
      <c r="E23305">
        <v>0</v>
      </c>
      <c r="F23305">
        <v>0</v>
      </c>
      <c r="G23305" s="1" t="s">
        <v>188</v>
      </c>
      <c r="H23305" s="1" t="s">
        <v>1003</v>
      </c>
      <c r="I23305" s="1" t="s">
        <v>1004</v>
      </c>
      <c r="J23305" s="1" t="s">
        <v>1005</v>
      </c>
      <c r="K23305" s="1" t="s">
        <v>215</v>
      </c>
      <c r="L23305" s="2">
        <f t="shared" si="728"/>
        <v>43982</v>
      </c>
      <c r="M23305" s="2">
        <f t="shared" si="729"/>
        <v>43981</v>
      </c>
      <c r="O23305" s="2">
        <v>43986</v>
      </c>
      <c r="P23305" s="2">
        <v>43982</v>
      </c>
    </row>
    <row r="23306" spans="1:16" x14ac:dyDescent="0.25">
      <c r="A23306" s="1" t="s">
        <v>264</v>
      </c>
      <c r="B23306">
        <v>30</v>
      </c>
      <c r="C23306">
        <v>5</v>
      </c>
      <c r="D23306">
        <v>2020</v>
      </c>
      <c r="E23306">
        <v>0</v>
      </c>
      <c r="F23306">
        <v>0</v>
      </c>
      <c r="G23306" s="1" t="s">
        <v>188</v>
      </c>
      <c r="H23306" s="1" t="s">
        <v>1003</v>
      </c>
      <c r="I23306" s="1" t="s">
        <v>1004</v>
      </c>
      <c r="J23306" s="1" t="s">
        <v>1005</v>
      </c>
      <c r="K23306" s="1" t="s">
        <v>215</v>
      </c>
      <c r="L23306" s="2">
        <f t="shared" si="728"/>
        <v>43981</v>
      </c>
      <c r="M23306" s="2">
        <f t="shared" si="729"/>
        <v>43980</v>
      </c>
      <c r="O23306" s="2">
        <v>43986</v>
      </c>
      <c r="P23306" s="2">
        <v>43980</v>
      </c>
    </row>
    <row r="23307" spans="1:16" x14ac:dyDescent="0.25">
      <c r="A23307" s="1" t="s">
        <v>265</v>
      </c>
      <c r="B23307">
        <v>29</v>
      </c>
      <c r="C23307">
        <v>5</v>
      </c>
      <c r="D23307">
        <v>2020</v>
      </c>
      <c r="E23307">
        <v>0</v>
      </c>
      <c r="F23307">
        <v>0</v>
      </c>
      <c r="G23307" s="1" t="s">
        <v>188</v>
      </c>
      <c r="H23307" s="1" t="s">
        <v>1003</v>
      </c>
      <c r="I23307" s="1" t="s">
        <v>1004</v>
      </c>
      <c r="J23307" s="1" t="s">
        <v>1005</v>
      </c>
      <c r="K23307" s="1" t="s">
        <v>215</v>
      </c>
      <c r="L23307" s="2">
        <f t="shared" si="728"/>
        <v>43980</v>
      </c>
      <c r="M23307" s="2">
        <f t="shared" si="729"/>
        <v>43979</v>
      </c>
      <c r="O23307" s="2">
        <v>43986</v>
      </c>
      <c r="P23307" s="2">
        <v>43980</v>
      </c>
    </row>
    <row r="23308" spans="1:16" x14ac:dyDescent="0.25">
      <c r="A23308" s="1" t="s">
        <v>266</v>
      </c>
      <c r="B23308">
        <v>28</v>
      </c>
      <c r="C23308">
        <v>5</v>
      </c>
      <c r="D23308">
        <v>2020</v>
      </c>
      <c r="E23308">
        <v>0</v>
      </c>
      <c r="F23308">
        <v>0</v>
      </c>
      <c r="G23308" s="1" t="s">
        <v>188</v>
      </c>
      <c r="H23308" s="1" t="s">
        <v>1003</v>
      </c>
      <c r="I23308" s="1" t="s">
        <v>1004</v>
      </c>
      <c r="J23308" s="1" t="s">
        <v>1005</v>
      </c>
      <c r="K23308" s="1" t="s">
        <v>215</v>
      </c>
      <c r="L23308" s="2">
        <f t="shared" si="728"/>
        <v>43979</v>
      </c>
      <c r="M23308" s="2">
        <f t="shared" si="729"/>
        <v>43978</v>
      </c>
      <c r="O23308" s="2">
        <v>43986</v>
      </c>
      <c r="P23308" s="2">
        <v>43980</v>
      </c>
    </row>
    <row r="23309" spans="1:16" x14ac:dyDescent="0.25">
      <c r="A23309" s="1" t="s">
        <v>267</v>
      </c>
      <c r="B23309">
        <v>27</v>
      </c>
      <c r="C23309">
        <v>5</v>
      </c>
      <c r="D23309">
        <v>2020</v>
      </c>
      <c r="E23309">
        <v>0</v>
      </c>
      <c r="F23309">
        <v>0</v>
      </c>
      <c r="G23309" s="1" t="s">
        <v>188</v>
      </c>
      <c r="H23309" s="1" t="s">
        <v>1003</v>
      </c>
      <c r="I23309" s="1" t="s">
        <v>1004</v>
      </c>
      <c r="J23309" s="1" t="s">
        <v>1005</v>
      </c>
      <c r="K23309" s="1" t="s">
        <v>215</v>
      </c>
      <c r="L23309" s="2">
        <f t="shared" si="728"/>
        <v>43978</v>
      </c>
      <c r="M23309" s="2">
        <f t="shared" si="729"/>
        <v>43977</v>
      </c>
      <c r="O23309" s="2">
        <v>43986</v>
      </c>
      <c r="P23309" s="2">
        <v>43980</v>
      </c>
    </row>
    <row r="23310" spans="1:16" x14ac:dyDescent="0.25">
      <c r="A23310" s="1" t="s">
        <v>268</v>
      </c>
      <c r="B23310">
        <v>26</v>
      </c>
      <c r="C23310">
        <v>5</v>
      </c>
      <c r="D23310">
        <v>2020</v>
      </c>
      <c r="E23310">
        <v>0</v>
      </c>
      <c r="F23310">
        <v>0</v>
      </c>
      <c r="G23310" s="1" t="s">
        <v>188</v>
      </c>
      <c r="H23310" s="1" t="s">
        <v>1003</v>
      </c>
      <c r="I23310" s="1" t="s">
        <v>1004</v>
      </c>
      <c r="J23310" s="1" t="s">
        <v>1005</v>
      </c>
      <c r="K23310" s="1" t="s">
        <v>215</v>
      </c>
      <c r="L23310" s="2">
        <f t="shared" si="728"/>
        <v>43977</v>
      </c>
      <c r="M23310" s="2">
        <f t="shared" si="729"/>
        <v>43976</v>
      </c>
      <c r="O23310" s="2">
        <v>43986</v>
      </c>
      <c r="P23310" s="2">
        <v>43980</v>
      </c>
    </row>
    <row r="23311" spans="1:16" x14ac:dyDescent="0.25">
      <c r="A23311" s="1" t="s">
        <v>269</v>
      </c>
      <c r="B23311">
        <v>25</v>
      </c>
      <c r="C23311">
        <v>5</v>
      </c>
      <c r="D23311">
        <v>2020</v>
      </c>
      <c r="E23311">
        <v>0</v>
      </c>
      <c r="F23311">
        <v>0</v>
      </c>
      <c r="G23311" s="1" t="s">
        <v>188</v>
      </c>
      <c r="H23311" s="1" t="s">
        <v>1003</v>
      </c>
      <c r="I23311" s="1" t="s">
        <v>1004</v>
      </c>
      <c r="J23311" s="1" t="s">
        <v>1005</v>
      </c>
      <c r="K23311" s="1" t="s">
        <v>215</v>
      </c>
      <c r="L23311" s="2">
        <f t="shared" si="728"/>
        <v>43976</v>
      </c>
      <c r="M23311" s="2">
        <f t="shared" si="729"/>
        <v>43975</v>
      </c>
      <c r="O23311" s="2">
        <v>43986</v>
      </c>
      <c r="P23311" s="2">
        <v>43980</v>
      </c>
    </row>
    <row r="23312" spans="1:16" x14ac:dyDescent="0.25">
      <c r="A23312" s="1" t="s">
        <v>270</v>
      </c>
      <c r="B23312">
        <v>24</v>
      </c>
      <c r="C23312">
        <v>5</v>
      </c>
      <c r="D23312">
        <v>2020</v>
      </c>
      <c r="E23312">
        <v>0</v>
      </c>
      <c r="F23312">
        <v>0</v>
      </c>
      <c r="G23312" s="1" t="s">
        <v>188</v>
      </c>
      <c r="H23312" s="1" t="s">
        <v>1003</v>
      </c>
      <c r="I23312" s="1" t="s">
        <v>1004</v>
      </c>
      <c r="J23312" s="1" t="s">
        <v>1005</v>
      </c>
      <c r="K23312" s="1" t="s">
        <v>215</v>
      </c>
      <c r="L23312" s="2">
        <f t="shared" si="728"/>
        <v>43975</v>
      </c>
      <c r="M23312" s="2">
        <f t="shared" si="729"/>
        <v>43974</v>
      </c>
      <c r="O23312" s="2">
        <v>43986</v>
      </c>
      <c r="P23312" s="2">
        <v>43980</v>
      </c>
    </row>
    <row r="23313" spans="1:16" x14ac:dyDescent="0.25">
      <c r="A23313" s="1" t="s">
        <v>271</v>
      </c>
      <c r="B23313">
        <v>23</v>
      </c>
      <c r="C23313">
        <v>5</v>
      </c>
      <c r="D23313">
        <v>2020</v>
      </c>
      <c r="E23313">
        <v>0</v>
      </c>
      <c r="F23313">
        <v>0</v>
      </c>
      <c r="G23313" s="1" t="s">
        <v>188</v>
      </c>
      <c r="H23313" s="1" t="s">
        <v>1003</v>
      </c>
      <c r="I23313" s="1" t="s">
        <v>1004</v>
      </c>
      <c r="J23313" s="1" t="s">
        <v>1005</v>
      </c>
      <c r="K23313" s="1" t="s">
        <v>215</v>
      </c>
      <c r="L23313" s="2">
        <f t="shared" si="728"/>
        <v>43974</v>
      </c>
      <c r="M23313" s="2">
        <f t="shared" si="729"/>
        <v>43973</v>
      </c>
      <c r="O23313" s="2">
        <v>43986</v>
      </c>
      <c r="P23313" s="2">
        <v>43980</v>
      </c>
    </row>
    <row r="23314" spans="1:16" x14ac:dyDescent="0.25">
      <c r="A23314" s="1" t="s">
        <v>272</v>
      </c>
      <c r="B23314">
        <v>22</v>
      </c>
      <c r="C23314">
        <v>5</v>
      </c>
      <c r="D23314">
        <v>2020</v>
      </c>
      <c r="E23314">
        <v>0</v>
      </c>
      <c r="F23314">
        <v>0</v>
      </c>
      <c r="G23314" s="1" t="s">
        <v>188</v>
      </c>
      <c r="H23314" s="1" t="s">
        <v>1003</v>
      </c>
      <c r="I23314" s="1" t="s">
        <v>1004</v>
      </c>
      <c r="J23314" s="1" t="s">
        <v>1005</v>
      </c>
      <c r="K23314" s="1" t="s">
        <v>215</v>
      </c>
      <c r="L23314" s="2">
        <f t="shared" si="728"/>
        <v>43973</v>
      </c>
      <c r="M23314" s="2">
        <f t="shared" si="729"/>
        <v>43972</v>
      </c>
      <c r="O23314" s="2">
        <v>43986</v>
      </c>
      <c r="P23314" s="2">
        <v>43980</v>
      </c>
    </row>
    <row r="23315" spans="1:16" x14ac:dyDescent="0.25">
      <c r="A23315" s="1" t="s">
        <v>273</v>
      </c>
      <c r="B23315">
        <v>21</v>
      </c>
      <c r="C23315">
        <v>5</v>
      </c>
      <c r="D23315">
        <v>2020</v>
      </c>
      <c r="E23315">
        <v>0</v>
      </c>
      <c r="F23315">
        <v>0</v>
      </c>
      <c r="G23315" s="1" t="s">
        <v>188</v>
      </c>
      <c r="H23315" s="1" t="s">
        <v>1003</v>
      </c>
      <c r="I23315" s="1" t="s">
        <v>1004</v>
      </c>
      <c r="J23315" s="1" t="s">
        <v>1005</v>
      </c>
      <c r="K23315" s="1" t="s">
        <v>215</v>
      </c>
      <c r="L23315" s="2">
        <f t="shared" si="728"/>
        <v>43972</v>
      </c>
      <c r="M23315" s="2">
        <f t="shared" si="729"/>
        <v>43971</v>
      </c>
      <c r="O23315" s="2">
        <v>43986</v>
      </c>
      <c r="P23315" s="2">
        <v>43980</v>
      </c>
    </row>
    <row r="23316" spans="1:16" x14ac:dyDescent="0.25">
      <c r="A23316" s="1" t="s">
        <v>274</v>
      </c>
      <c r="B23316">
        <v>20</v>
      </c>
      <c r="C23316">
        <v>5</v>
      </c>
      <c r="D23316">
        <v>2020</v>
      </c>
      <c r="E23316">
        <v>0</v>
      </c>
      <c r="F23316">
        <v>0</v>
      </c>
      <c r="G23316" s="1" t="s">
        <v>188</v>
      </c>
      <c r="H23316" s="1" t="s">
        <v>1003</v>
      </c>
      <c r="I23316" s="1" t="s">
        <v>1004</v>
      </c>
      <c r="J23316" s="1" t="s">
        <v>1005</v>
      </c>
      <c r="K23316" s="1" t="s">
        <v>215</v>
      </c>
      <c r="L23316" s="2">
        <f t="shared" si="728"/>
        <v>43971</v>
      </c>
      <c r="M23316" s="2">
        <f t="shared" si="729"/>
        <v>43970</v>
      </c>
      <c r="O23316" s="2">
        <v>43986</v>
      </c>
      <c r="P23316" s="2">
        <v>43980</v>
      </c>
    </row>
    <row r="23317" spans="1:16" x14ac:dyDescent="0.25">
      <c r="A23317" s="1" t="s">
        <v>275</v>
      </c>
      <c r="B23317">
        <v>19</v>
      </c>
      <c r="C23317">
        <v>5</v>
      </c>
      <c r="D23317">
        <v>2020</v>
      </c>
      <c r="E23317">
        <v>0</v>
      </c>
      <c r="F23317">
        <v>0</v>
      </c>
      <c r="G23317" s="1" t="s">
        <v>188</v>
      </c>
      <c r="H23317" s="1" t="s">
        <v>1003</v>
      </c>
      <c r="I23317" s="1" t="s">
        <v>1004</v>
      </c>
      <c r="J23317" s="1" t="s">
        <v>1005</v>
      </c>
      <c r="K23317" s="1" t="s">
        <v>215</v>
      </c>
      <c r="L23317" s="2">
        <f t="shared" si="728"/>
        <v>43970</v>
      </c>
      <c r="M23317" s="2">
        <f t="shared" si="729"/>
        <v>43969</v>
      </c>
      <c r="O23317" s="2">
        <v>43986</v>
      </c>
      <c r="P23317" s="2">
        <v>43980</v>
      </c>
    </row>
    <row r="23318" spans="1:16" x14ac:dyDescent="0.25">
      <c r="A23318" s="1" t="s">
        <v>276</v>
      </c>
      <c r="B23318">
        <v>18</v>
      </c>
      <c r="C23318">
        <v>5</v>
      </c>
      <c r="D23318">
        <v>2020</v>
      </c>
      <c r="E23318">
        <v>0</v>
      </c>
      <c r="F23318">
        <v>0</v>
      </c>
      <c r="G23318" s="1" t="s">
        <v>188</v>
      </c>
      <c r="H23318" s="1" t="s">
        <v>1003</v>
      </c>
      <c r="I23318" s="1" t="s">
        <v>1004</v>
      </c>
      <c r="J23318" s="1" t="s">
        <v>1005</v>
      </c>
      <c r="K23318" s="1" t="s">
        <v>215</v>
      </c>
      <c r="L23318" s="2">
        <f t="shared" si="728"/>
        <v>43969</v>
      </c>
      <c r="M23318" s="2">
        <f t="shared" si="729"/>
        <v>43968</v>
      </c>
      <c r="O23318" s="2">
        <v>43986</v>
      </c>
      <c r="P23318" s="2">
        <v>43980</v>
      </c>
    </row>
    <row r="23319" spans="1:16" x14ac:dyDescent="0.25">
      <c r="A23319" s="1" t="s">
        <v>277</v>
      </c>
      <c r="B23319">
        <v>17</v>
      </c>
      <c r="C23319">
        <v>5</v>
      </c>
      <c r="D23319">
        <v>2020</v>
      </c>
      <c r="E23319">
        <v>0</v>
      </c>
      <c r="F23319">
        <v>0</v>
      </c>
      <c r="G23319" s="1" t="s">
        <v>188</v>
      </c>
      <c r="H23319" s="1" t="s">
        <v>1003</v>
      </c>
      <c r="I23319" s="1" t="s">
        <v>1004</v>
      </c>
      <c r="J23319" s="1" t="s">
        <v>1005</v>
      </c>
      <c r="K23319" s="1" t="s">
        <v>215</v>
      </c>
      <c r="L23319" s="2">
        <f t="shared" si="728"/>
        <v>43968</v>
      </c>
      <c r="M23319" s="2">
        <f t="shared" si="729"/>
        <v>43967</v>
      </c>
      <c r="O23319" s="2">
        <v>43986</v>
      </c>
      <c r="P23319" s="2">
        <v>43980</v>
      </c>
    </row>
    <row r="23320" spans="1:16" x14ac:dyDescent="0.25">
      <c r="A23320" s="1" t="s">
        <v>278</v>
      </c>
      <c r="B23320">
        <v>16</v>
      </c>
      <c r="C23320">
        <v>5</v>
      </c>
      <c r="D23320">
        <v>2020</v>
      </c>
      <c r="E23320">
        <v>0</v>
      </c>
      <c r="F23320">
        <v>0</v>
      </c>
      <c r="G23320" s="1" t="s">
        <v>188</v>
      </c>
      <c r="H23320" s="1" t="s">
        <v>1003</v>
      </c>
      <c r="I23320" s="1" t="s">
        <v>1004</v>
      </c>
      <c r="J23320" s="1" t="s">
        <v>1005</v>
      </c>
      <c r="K23320" s="1" t="s">
        <v>215</v>
      </c>
      <c r="L23320" s="2">
        <f t="shared" si="728"/>
        <v>43967</v>
      </c>
      <c r="M23320" s="2">
        <f t="shared" si="729"/>
        <v>43966</v>
      </c>
      <c r="O23320" s="2">
        <v>43986</v>
      </c>
      <c r="P23320" s="2">
        <v>43980</v>
      </c>
    </row>
    <row r="23321" spans="1:16" x14ac:dyDescent="0.25">
      <c r="A23321" s="1" t="s">
        <v>279</v>
      </c>
      <c r="B23321">
        <v>15</v>
      </c>
      <c r="C23321">
        <v>5</v>
      </c>
      <c r="D23321">
        <v>2020</v>
      </c>
      <c r="E23321">
        <v>0</v>
      </c>
      <c r="F23321">
        <v>0</v>
      </c>
      <c r="G23321" s="1" t="s">
        <v>188</v>
      </c>
      <c r="H23321" s="1" t="s">
        <v>1003</v>
      </c>
      <c r="I23321" s="1" t="s">
        <v>1004</v>
      </c>
      <c r="J23321" s="1" t="s">
        <v>1005</v>
      </c>
      <c r="K23321" s="1" t="s">
        <v>215</v>
      </c>
      <c r="L23321" s="2">
        <f t="shared" si="728"/>
        <v>43966</v>
      </c>
      <c r="M23321" s="2">
        <f t="shared" si="729"/>
        <v>43965</v>
      </c>
      <c r="O23321" s="2">
        <v>43986</v>
      </c>
      <c r="P23321" s="2">
        <v>43980</v>
      </c>
    </row>
    <row r="23322" spans="1:16" x14ac:dyDescent="0.25">
      <c r="A23322" s="1" t="s">
        <v>280</v>
      </c>
      <c r="B23322">
        <v>14</v>
      </c>
      <c r="C23322">
        <v>5</v>
      </c>
      <c r="D23322">
        <v>2020</v>
      </c>
      <c r="E23322">
        <v>0</v>
      </c>
      <c r="F23322">
        <v>1</v>
      </c>
      <c r="G23322" s="1" t="s">
        <v>188</v>
      </c>
      <c r="H23322" s="1" t="s">
        <v>1003</v>
      </c>
      <c r="I23322" s="1" t="s">
        <v>1004</v>
      </c>
      <c r="J23322" s="1" t="s">
        <v>1005</v>
      </c>
      <c r="K23322" s="1" t="s">
        <v>215</v>
      </c>
      <c r="L23322" s="2">
        <f t="shared" si="728"/>
        <v>43965</v>
      </c>
      <c r="M23322" s="2">
        <f t="shared" si="729"/>
        <v>43964</v>
      </c>
      <c r="O23322" s="2">
        <v>43986</v>
      </c>
      <c r="P23322" s="2">
        <v>43980</v>
      </c>
    </row>
    <row r="23323" spans="1:16" x14ac:dyDescent="0.25">
      <c r="A23323" s="1" t="s">
        <v>281</v>
      </c>
      <c r="B23323">
        <v>13</v>
      </c>
      <c r="C23323">
        <v>5</v>
      </c>
      <c r="D23323">
        <v>2020</v>
      </c>
      <c r="E23323">
        <v>0</v>
      </c>
      <c r="F23323">
        <v>0</v>
      </c>
      <c r="G23323" s="1" t="s">
        <v>188</v>
      </c>
      <c r="H23323" s="1" t="s">
        <v>1003</v>
      </c>
      <c r="I23323" s="1" t="s">
        <v>1004</v>
      </c>
      <c r="J23323" s="1" t="s">
        <v>1005</v>
      </c>
      <c r="K23323" s="1" t="s">
        <v>215</v>
      </c>
      <c r="L23323" s="2">
        <f t="shared" si="728"/>
        <v>43964</v>
      </c>
      <c r="M23323" s="2">
        <f t="shared" si="729"/>
        <v>43963</v>
      </c>
      <c r="O23323" s="2">
        <v>43986</v>
      </c>
      <c r="P23323" s="2">
        <v>43980</v>
      </c>
    </row>
    <row r="23324" spans="1:16" x14ac:dyDescent="0.25">
      <c r="A23324" s="1" t="s">
        <v>282</v>
      </c>
      <c r="B23324">
        <v>12</v>
      </c>
      <c r="C23324">
        <v>5</v>
      </c>
      <c r="D23324">
        <v>2020</v>
      </c>
      <c r="E23324">
        <v>0</v>
      </c>
      <c r="F23324">
        <v>1</v>
      </c>
      <c r="G23324" s="1" t="s">
        <v>188</v>
      </c>
      <c r="H23324" s="1" t="s">
        <v>1003</v>
      </c>
      <c r="I23324" s="1" t="s">
        <v>1004</v>
      </c>
      <c r="J23324" s="1" t="s">
        <v>1005</v>
      </c>
      <c r="K23324" s="1" t="s">
        <v>215</v>
      </c>
      <c r="L23324" s="2">
        <f t="shared" si="728"/>
        <v>43963</v>
      </c>
      <c r="M23324" s="2">
        <f t="shared" si="729"/>
        <v>43962</v>
      </c>
      <c r="O23324" s="2">
        <v>43986</v>
      </c>
      <c r="P23324" s="2">
        <v>43980</v>
      </c>
    </row>
    <row r="23325" spans="1:16" x14ac:dyDescent="0.25">
      <c r="A23325" s="1" t="s">
        <v>283</v>
      </c>
      <c r="B23325">
        <v>11</v>
      </c>
      <c r="C23325">
        <v>5</v>
      </c>
      <c r="D23325">
        <v>2020</v>
      </c>
      <c r="E23325">
        <v>0</v>
      </c>
      <c r="F23325">
        <v>0</v>
      </c>
      <c r="G23325" s="1" t="s">
        <v>188</v>
      </c>
      <c r="H23325" s="1" t="s">
        <v>1003</v>
      </c>
      <c r="I23325" s="1" t="s">
        <v>1004</v>
      </c>
      <c r="J23325" s="1" t="s">
        <v>1005</v>
      </c>
      <c r="K23325" s="1" t="s">
        <v>215</v>
      </c>
      <c r="L23325" s="2">
        <f t="shared" si="728"/>
        <v>43962</v>
      </c>
      <c r="M23325" s="2">
        <f t="shared" si="729"/>
        <v>43961</v>
      </c>
      <c r="O23325" s="2">
        <v>43986</v>
      </c>
      <c r="P23325" s="2">
        <v>43980</v>
      </c>
    </row>
    <row r="23326" spans="1:16" x14ac:dyDescent="0.25">
      <c r="A23326" s="1" t="s">
        <v>284</v>
      </c>
      <c r="B23326">
        <v>10</v>
      </c>
      <c r="C23326">
        <v>5</v>
      </c>
      <c r="D23326">
        <v>2020</v>
      </c>
      <c r="E23326">
        <v>1</v>
      </c>
      <c r="F23326">
        <v>0</v>
      </c>
      <c r="G23326" s="1" t="s">
        <v>188</v>
      </c>
      <c r="H23326" s="1" t="s">
        <v>1003</v>
      </c>
      <c r="I23326" s="1" t="s">
        <v>1004</v>
      </c>
      <c r="J23326" s="1" t="s">
        <v>1005</v>
      </c>
      <c r="K23326" s="1" t="s">
        <v>215</v>
      </c>
      <c r="L23326" s="2">
        <f t="shared" si="728"/>
        <v>43961</v>
      </c>
      <c r="M23326" s="2">
        <f t="shared" si="729"/>
        <v>43960</v>
      </c>
      <c r="O23326" s="2">
        <v>43986</v>
      </c>
      <c r="P23326" s="2">
        <v>43980</v>
      </c>
    </row>
    <row r="23327" spans="1:16" x14ac:dyDescent="0.25">
      <c r="A23327" s="1" t="s">
        <v>285</v>
      </c>
      <c r="B23327">
        <v>9</v>
      </c>
      <c r="C23327">
        <v>5</v>
      </c>
      <c r="D23327">
        <v>2020</v>
      </c>
      <c r="E23327">
        <v>2</v>
      </c>
      <c r="F23327">
        <v>0</v>
      </c>
      <c r="G23327" s="1" t="s">
        <v>188</v>
      </c>
      <c r="H23327" s="1" t="s">
        <v>1003</v>
      </c>
      <c r="I23327" s="1" t="s">
        <v>1004</v>
      </c>
      <c r="J23327" s="1" t="s">
        <v>1005</v>
      </c>
      <c r="K23327" s="1" t="s">
        <v>215</v>
      </c>
      <c r="L23327" s="2">
        <f t="shared" si="728"/>
        <v>43960</v>
      </c>
      <c r="M23327" s="2">
        <f t="shared" si="729"/>
        <v>43959</v>
      </c>
      <c r="O23327" s="2">
        <v>43986</v>
      </c>
      <c r="P23327" s="2">
        <v>43980</v>
      </c>
    </row>
    <row r="23328" spans="1:16" x14ac:dyDescent="0.25">
      <c r="A23328" s="1" t="s">
        <v>286</v>
      </c>
      <c r="B23328">
        <v>8</v>
      </c>
      <c r="C23328">
        <v>5</v>
      </c>
      <c r="D23328">
        <v>2020</v>
      </c>
      <c r="E23328">
        <v>0</v>
      </c>
      <c r="F23328">
        <v>0</v>
      </c>
      <c r="G23328" s="1" t="s">
        <v>188</v>
      </c>
      <c r="H23328" s="1" t="s">
        <v>1003</v>
      </c>
      <c r="I23328" s="1" t="s">
        <v>1004</v>
      </c>
      <c r="J23328" s="1" t="s">
        <v>1005</v>
      </c>
      <c r="K23328" s="1" t="s">
        <v>215</v>
      </c>
      <c r="L23328" s="2">
        <f t="shared" si="728"/>
        <v>43959</v>
      </c>
      <c r="M23328" s="2">
        <f t="shared" si="729"/>
        <v>43958</v>
      </c>
      <c r="O23328" s="2">
        <v>43986</v>
      </c>
      <c r="P23328" s="2">
        <v>43980</v>
      </c>
    </row>
    <row r="23329" spans="1:16" x14ac:dyDescent="0.25">
      <c r="A23329" s="1" t="s">
        <v>287</v>
      </c>
      <c r="B23329">
        <v>7</v>
      </c>
      <c r="C23329">
        <v>5</v>
      </c>
      <c r="D23329">
        <v>2020</v>
      </c>
      <c r="E23329">
        <v>0</v>
      </c>
      <c r="F23329">
        <v>0</v>
      </c>
      <c r="G23329" s="1" t="s">
        <v>188</v>
      </c>
      <c r="H23329" s="1" t="s">
        <v>1003</v>
      </c>
      <c r="I23329" s="1" t="s">
        <v>1004</v>
      </c>
      <c r="J23329" s="1" t="s">
        <v>1005</v>
      </c>
      <c r="K23329" s="1" t="s">
        <v>215</v>
      </c>
      <c r="L23329" s="2">
        <f t="shared" si="728"/>
        <v>43958</v>
      </c>
      <c r="M23329" s="2">
        <f t="shared" si="729"/>
        <v>43957</v>
      </c>
      <c r="O23329" s="2">
        <v>43986</v>
      </c>
      <c r="P23329" s="2">
        <v>43980</v>
      </c>
    </row>
    <row r="23330" spans="1:16" x14ac:dyDescent="0.25">
      <c r="A23330" s="1" t="s">
        <v>288</v>
      </c>
      <c r="B23330">
        <v>6</v>
      </c>
      <c r="C23330">
        <v>5</v>
      </c>
      <c r="D23330">
        <v>2020</v>
      </c>
      <c r="E23330">
        <v>0</v>
      </c>
      <c r="F23330">
        <v>0</v>
      </c>
      <c r="G23330" s="1" t="s">
        <v>188</v>
      </c>
      <c r="H23330" s="1" t="s">
        <v>1003</v>
      </c>
      <c r="I23330" s="1" t="s">
        <v>1004</v>
      </c>
      <c r="J23330" s="1" t="s">
        <v>1005</v>
      </c>
      <c r="K23330" s="1" t="s">
        <v>215</v>
      </c>
      <c r="L23330" s="2">
        <f t="shared" si="728"/>
        <v>43957</v>
      </c>
      <c r="M23330" s="2">
        <f t="shared" si="729"/>
        <v>43956</v>
      </c>
      <c r="O23330" s="2">
        <v>43986</v>
      </c>
      <c r="P23330" s="2">
        <v>43980</v>
      </c>
    </row>
    <row r="23331" spans="1:16" x14ac:dyDescent="0.25">
      <c r="A23331" s="1" t="s">
        <v>289</v>
      </c>
      <c r="B23331">
        <v>5</v>
      </c>
      <c r="C23331">
        <v>5</v>
      </c>
      <c r="D23331">
        <v>2020</v>
      </c>
      <c r="E23331">
        <v>0</v>
      </c>
      <c r="F23331">
        <v>0</v>
      </c>
      <c r="G23331" s="1" t="s">
        <v>188</v>
      </c>
      <c r="H23331" s="1" t="s">
        <v>1003</v>
      </c>
      <c r="I23331" s="1" t="s">
        <v>1004</v>
      </c>
      <c r="J23331" s="1" t="s">
        <v>1005</v>
      </c>
      <c r="K23331" s="1" t="s">
        <v>215</v>
      </c>
      <c r="L23331" s="2">
        <f t="shared" si="728"/>
        <v>43956</v>
      </c>
      <c r="M23331" s="2">
        <f t="shared" si="729"/>
        <v>43955</v>
      </c>
      <c r="O23331" s="2">
        <v>43986</v>
      </c>
      <c r="P23331" s="2">
        <v>43980</v>
      </c>
    </row>
    <row r="23332" spans="1:16" x14ac:dyDescent="0.25">
      <c r="A23332" s="1" t="s">
        <v>290</v>
      </c>
      <c r="B23332">
        <v>4</v>
      </c>
      <c r="C23332">
        <v>5</v>
      </c>
      <c r="D23332">
        <v>2020</v>
      </c>
      <c r="E23332">
        <v>0</v>
      </c>
      <c r="F23332">
        <v>0</v>
      </c>
      <c r="G23332" s="1" t="s">
        <v>188</v>
      </c>
      <c r="H23332" s="1" t="s">
        <v>1003</v>
      </c>
      <c r="I23332" s="1" t="s">
        <v>1004</v>
      </c>
      <c r="J23332" s="1" t="s">
        <v>1005</v>
      </c>
      <c r="K23332" s="1" t="s">
        <v>215</v>
      </c>
      <c r="L23332" s="2">
        <f t="shared" si="728"/>
        <v>43955</v>
      </c>
      <c r="M23332" s="2">
        <f t="shared" si="729"/>
        <v>43954</v>
      </c>
      <c r="O23332" s="2">
        <v>43986</v>
      </c>
      <c r="P23332" s="2">
        <v>43980</v>
      </c>
    </row>
    <row r="23333" spans="1:16" x14ac:dyDescent="0.25">
      <c r="A23333" s="1" t="s">
        <v>291</v>
      </c>
      <c r="B23333">
        <v>3</v>
      </c>
      <c r="C23333">
        <v>5</v>
      </c>
      <c r="D23333">
        <v>2020</v>
      </c>
      <c r="E23333">
        <v>0</v>
      </c>
      <c r="F23333">
        <v>0</v>
      </c>
      <c r="G23333" s="1" t="s">
        <v>188</v>
      </c>
      <c r="H23333" s="1" t="s">
        <v>1003</v>
      </c>
      <c r="I23333" s="1" t="s">
        <v>1004</v>
      </c>
      <c r="J23333" s="1" t="s">
        <v>1005</v>
      </c>
      <c r="K23333" s="1" t="s">
        <v>215</v>
      </c>
      <c r="L23333" s="2">
        <f t="shared" si="728"/>
        <v>43954</v>
      </c>
      <c r="M23333" s="2">
        <f t="shared" si="729"/>
        <v>43953</v>
      </c>
      <c r="O23333" s="2">
        <v>43986</v>
      </c>
      <c r="P23333" s="2">
        <v>43980</v>
      </c>
    </row>
    <row r="23334" spans="1:16" x14ac:dyDescent="0.25">
      <c r="A23334" s="1" t="s">
        <v>292</v>
      </c>
      <c r="B23334">
        <v>2</v>
      </c>
      <c r="C23334">
        <v>5</v>
      </c>
      <c r="D23334">
        <v>2020</v>
      </c>
      <c r="E23334">
        <v>0</v>
      </c>
      <c r="F23334">
        <v>0</v>
      </c>
      <c r="G23334" s="1" t="s">
        <v>188</v>
      </c>
      <c r="H23334" s="1" t="s">
        <v>1003</v>
      </c>
      <c r="I23334" s="1" t="s">
        <v>1004</v>
      </c>
      <c r="J23334" s="1" t="s">
        <v>1005</v>
      </c>
      <c r="K23334" s="1" t="s">
        <v>215</v>
      </c>
      <c r="L23334" s="2">
        <f t="shared" si="728"/>
        <v>43953</v>
      </c>
      <c r="M23334" s="2">
        <f t="shared" si="729"/>
        <v>43952</v>
      </c>
      <c r="O23334" s="2">
        <v>43986</v>
      </c>
      <c r="P23334" s="2">
        <v>43980</v>
      </c>
    </row>
    <row r="23335" spans="1:16" x14ac:dyDescent="0.25">
      <c r="A23335" s="1" t="s">
        <v>293</v>
      </c>
      <c r="B23335">
        <v>1</v>
      </c>
      <c r="C23335">
        <v>5</v>
      </c>
      <c r="D23335">
        <v>2020</v>
      </c>
      <c r="E23335">
        <v>0</v>
      </c>
      <c r="F23335">
        <v>0</v>
      </c>
      <c r="G23335" s="1" t="s">
        <v>188</v>
      </c>
      <c r="H23335" s="1" t="s">
        <v>1003</v>
      </c>
      <c r="I23335" s="1" t="s">
        <v>1004</v>
      </c>
      <c r="J23335" s="1" t="s">
        <v>1005</v>
      </c>
      <c r="K23335" s="1" t="s">
        <v>215</v>
      </c>
      <c r="L23335" s="2">
        <f t="shared" si="728"/>
        <v>43952</v>
      </c>
      <c r="M23335" s="2">
        <f t="shared" si="729"/>
        <v>43951</v>
      </c>
      <c r="O23335" s="2">
        <v>43986</v>
      </c>
      <c r="P23335" s="2">
        <v>43980</v>
      </c>
    </row>
    <row r="23336" spans="1:16" x14ac:dyDescent="0.25">
      <c r="A23336" s="1" t="s">
        <v>294</v>
      </c>
      <c r="B23336">
        <v>30</v>
      </c>
      <c r="C23336">
        <v>4</v>
      </c>
      <c r="D23336">
        <v>2020</v>
      </c>
      <c r="E23336">
        <v>7</v>
      </c>
      <c r="F23336">
        <v>0</v>
      </c>
      <c r="G23336" s="1" t="s">
        <v>188</v>
      </c>
      <c r="H23336" s="1" t="s">
        <v>1003</v>
      </c>
      <c r="I23336" s="1" t="s">
        <v>1004</v>
      </c>
      <c r="J23336" s="1" t="s">
        <v>1005</v>
      </c>
      <c r="K23336" s="1" t="s">
        <v>215</v>
      </c>
      <c r="L23336" s="2">
        <f t="shared" si="728"/>
        <v>43951</v>
      </c>
      <c r="M23336" s="2">
        <f t="shared" si="729"/>
        <v>43950</v>
      </c>
      <c r="O23336" s="2">
        <v>43986</v>
      </c>
      <c r="P23336" s="2">
        <v>43980</v>
      </c>
    </row>
    <row r="23337" spans="1:16" x14ac:dyDescent="0.25">
      <c r="A23337" s="1" t="s">
        <v>295</v>
      </c>
      <c r="B23337">
        <v>29</v>
      </c>
      <c r="C23337">
        <v>4</v>
      </c>
      <c r="D23337">
        <v>2020</v>
      </c>
      <c r="E23337">
        <v>0</v>
      </c>
      <c r="F23337">
        <v>0</v>
      </c>
      <c r="G23337" s="1" t="s">
        <v>188</v>
      </c>
      <c r="H23337" s="1" t="s">
        <v>1003</v>
      </c>
      <c r="I23337" s="1" t="s">
        <v>1004</v>
      </c>
      <c r="J23337" s="1" t="s">
        <v>1005</v>
      </c>
      <c r="K23337" s="1" t="s">
        <v>215</v>
      </c>
      <c r="L23337" s="2">
        <f t="shared" si="728"/>
        <v>43950</v>
      </c>
      <c r="M23337" s="2">
        <f t="shared" si="729"/>
        <v>43949</v>
      </c>
      <c r="O23337" s="2">
        <v>43986</v>
      </c>
      <c r="P23337" s="2">
        <v>43980</v>
      </c>
    </row>
    <row r="23338" spans="1:16" x14ac:dyDescent="0.25">
      <c r="A23338" s="1" t="s">
        <v>296</v>
      </c>
      <c r="B23338">
        <v>28</v>
      </c>
      <c r="C23338">
        <v>4</v>
      </c>
      <c r="D23338">
        <v>2020</v>
      </c>
      <c r="E23338">
        <v>4</v>
      </c>
      <c r="F23338">
        <v>1</v>
      </c>
      <c r="G23338" s="1" t="s">
        <v>188</v>
      </c>
      <c r="H23338" s="1" t="s">
        <v>1003</v>
      </c>
      <c r="I23338" s="1" t="s">
        <v>1004</v>
      </c>
      <c r="J23338" s="1" t="s">
        <v>1005</v>
      </c>
      <c r="K23338" s="1" t="s">
        <v>215</v>
      </c>
      <c r="L23338" s="2">
        <f t="shared" si="728"/>
        <v>43949</v>
      </c>
      <c r="M23338" s="2">
        <f t="shared" si="729"/>
        <v>43948</v>
      </c>
      <c r="O23338" s="2">
        <v>43986</v>
      </c>
      <c r="P23338" s="2">
        <v>43980</v>
      </c>
    </row>
    <row r="23339" spans="1:16" x14ac:dyDescent="0.25">
      <c r="A23339" s="1" t="s">
        <v>297</v>
      </c>
      <c r="B23339">
        <v>27</v>
      </c>
      <c r="C23339">
        <v>4</v>
      </c>
      <c r="D23339">
        <v>2020</v>
      </c>
      <c r="E23339">
        <v>0</v>
      </c>
      <c r="F23339">
        <v>0</v>
      </c>
      <c r="G23339" s="1" t="s">
        <v>188</v>
      </c>
      <c r="H23339" s="1" t="s">
        <v>1003</v>
      </c>
      <c r="I23339" s="1" t="s">
        <v>1004</v>
      </c>
      <c r="J23339" s="1" t="s">
        <v>1005</v>
      </c>
      <c r="K23339" s="1" t="s">
        <v>215</v>
      </c>
      <c r="L23339" s="2">
        <f t="shared" si="728"/>
        <v>43948</v>
      </c>
      <c r="M23339" s="2">
        <f t="shared" si="729"/>
        <v>43947</v>
      </c>
      <c r="O23339" s="2">
        <v>43986</v>
      </c>
      <c r="P23339" s="2">
        <v>43980</v>
      </c>
    </row>
    <row r="23340" spans="1:16" x14ac:dyDescent="0.25">
      <c r="A23340" s="1" t="s">
        <v>298</v>
      </c>
      <c r="B23340">
        <v>26</v>
      </c>
      <c r="C23340">
        <v>4</v>
      </c>
      <c r="D23340">
        <v>2020</v>
      </c>
      <c r="E23340">
        <v>1</v>
      </c>
      <c r="F23340">
        <v>0</v>
      </c>
      <c r="G23340" s="1" t="s">
        <v>188</v>
      </c>
      <c r="H23340" s="1" t="s">
        <v>1003</v>
      </c>
      <c r="I23340" s="1" t="s">
        <v>1004</v>
      </c>
      <c r="J23340" s="1" t="s">
        <v>1005</v>
      </c>
      <c r="K23340" s="1" t="s">
        <v>215</v>
      </c>
      <c r="L23340" s="2">
        <f t="shared" si="728"/>
        <v>43947</v>
      </c>
      <c r="M23340" s="2">
        <f t="shared" si="729"/>
        <v>43946</v>
      </c>
      <c r="O23340" s="2">
        <v>43986</v>
      </c>
      <c r="P23340" s="2">
        <v>43980</v>
      </c>
    </row>
    <row r="23341" spans="1:16" x14ac:dyDescent="0.25">
      <c r="A23341" s="1" t="s">
        <v>299</v>
      </c>
      <c r="B23341">
        <v>25</v>
      </c>
      <c r="C23341">
        <v>4</v>
      </c>
      <c r="D23341">
        <v>2020</v>
      </c>
      <c r="E23341">
        <v>0</v>
      </c>
      <c r="F23341">
        <v>0</v>
      </c>
      <c r="G23341" s="1" t="s">
        <v>188</v>
      </c>
      <c r="H23341" s="1" t="s">
        <v>1003</v>
      </c>
      <c r="I23341" s="1" t="s">
        <v>1004</v>
      </c>
      <c r="J23341" s="1" t="s">
        <v>1005</v>
      </c>
      <c r="K23341" s="1" t="s">
        <v>215</v>
      </c>
      <c r="L23341" s="2">
        <f t="shared" si="728"/>
        <v>43946</v>
      </c>
      <c r="M23341" s="2">
        <f t="shared" si="729"/>
        <v>43945</v>
      </c>
      <c r="O23341" s="2">
        <v>43986</v>
      </c>
      <c r="P23341" s="2">
        <v>43980</v>
      </c>
    </row>
    <row r="23342" spans="1:16" x14ac:dyDescent="0.25">
      <c r="A23342" s="1" t="s">
        <v>300</v>
      </c>
      <c r="B23342">
        <v>24</v>
      </c>
      <c r="C23342">
        <v>4</v>
      </c>
      <c r="D23342">
        <v>2020</v>
      </c>
      <c r="E23342">
        <v>0</v>
      </c>
      <c r="F23342">
        <v>0</v>
      </c>
      <c r="G23342" s="1" t="s">
        <v>188</v>
      </c>
      <c r="H23342" s="1" t="s">
        <v>1003</v>
      </c>
      <c r="I23342" s="1" t="s">
        <v>1004</v>
      </c>
      <c r="J23342" s="1" t="s">
        <v>1005</v>
      </c>
      <c r="K23342" s="1" t="s">
        <v>215</v>
      </c>
      <c r="L23342" s="2">
        <f t="shared" si="728"/>
        <v>43945</v>
      </c>
      <c r="M23342" s="2">
        <f t="shared" si="729"/>
        <v>43944</v>
      </c>
      <c r="O23342" s="2">
        <v>43986</v>
      </c>
      <c r="P23342" s="2">
        <v>43980</v>
      </c>
    </row>
    <row r="23343" spans="1:16" x14ac:dyDescent="0.25">
      <c r="A23343" s="1" t="s">
        <v>301</v>
      </c>
      <c r="B23343">
        <v>23</v>
      </c>
      <c r="C23343">
        <v>4</v>
      </c>
      <c r="D23343">
        <v>2020</v>
      </c>
      <c r="E23343">
        <v>0</v>
      </c>
      <c r="F23343">
        <v>0</v>
      </c>
      <c r="G23343" s="1" t="s">
        <v>188</v>
      </c>
      <c r="H23343" s="1" t="s">
        <v>1003</v>
      </c>
      <c r="I23343" s="1" t="s">
        <v>1004</v>
      </c>
      <c r="J23343" s="1" t="s">
        <v>1005</v>
      </c>
      <c r="K23343" s="1" t="s">
        <v>215</v>
      </c>
      <c r="L23343" s="2">
        <f t="shared" si="728"/>
        <v>43944</v>
      </c>
      <c r="M23343" s="2">
        <f t="shared" si="729"/>
        <v>43943</v>
      </c>
      <c r="O23343" s="2">
        <v>43986</v>
      </c>
      <c r="P23343" s="2">
        <v>43980</v>
      </c>
    </row>
    <row r="23344" spans="1:16" x14ac:dyDescent="0.25">
      <c r="A23344" s="1" t="s">
        <v>302</v>
      </c>
      <c r="B23344">
        <v>22</v>
      </c>
      <c r="C23344">
        <v>4</v>
      </c>
      <c r="D23344">
        <v>2020</v>
      </c>
      <c r="E23344">
        <v>0</v>
      </c>
      <c r="F23344">
        <v>0</v>
      </c>
      <c r="G23344" s="1" t="s">
        <v>188</v>
      </c>
      <c r="H23344" s="1" t="s">
        <v>1003</v>
      </c>
      <c r="I23344" s="1" t="s">
        <v>1004</v>
      </c>
      <c r="J23344" s="1" t="s">
        <v>1005</v>
      </c>
      <c r="K23344" s="1" t="s">
        <v>215</v>
      </c>
      <c r="L23344" s="2">
        <f t="shared" si="728"/>
        <v>43943</v>
      </c>
      <c r="M23344" s="2">
        <f t="shared" si="729"/>
        <v>43942</v>
      </c>
      <c r="O23344" s="2">
        <v>43986</v>
      </c>
      <c r="P23344" s="2">
        <v>43980</v>
      </c>
    </row>
    <row r="23345" spans="1:16" x14ac:dyDescent="0.25">
      <c r="A23345" s="1" t="s">
        <v>303</v>
      </c>
      <c r="B23345">
        <v>21</v>
      </c>
      <c r="C23345">
        <v>4</v>
      </c>
      <c r="D23345">
        <v>2020</v>
      </c>
      <c r="E23345">
        <v>1</v>
      </c>
      <c r="F23345">
        <v>0</v>
      </c>
      <c r="G23345" s="1" t="s">
        <v>188</v>
      </c>
      <c r="H23345" s="1" t="s">
        <v>1003</v>
      </c>
      <c r="I23345" s="1" t="s">
        <v>1004</v>
      </c>
      <c r="J23345" s="1" t="s">
        <v>1005</v>
      </c>
      <c r="K23345" s="1" t="s">
        <v>215</v>
      </c>
      <c r="L23345" s="2">
        <f t="shared" si="728"/>
        <v>43942</v>
      </c>
      <c r="M23345" s="2">
        <f t="shared" si="729"/>
        <v>43941</v>
      </c>
      <c r="O23345" s="2">
        <v>43986</v>
      </c>
      <c r="P23345" s="2">
        <v>43980</v>
      </c>
    </row>
    <row r="23346" spans="1:16" x14ac:dyDescent="0.25">
      <c r="A23346" s="1" t="s">
        <v>304</v>
      </c>
      <c r="B23346">
        <v>20</v>
      </c>
      <c r="C23346">
        <v>4</v>
      </c>
      <c r="D23346">
        <v>2020</v>
      </c>
      <c r="E23346">
        <v>0</v>
      </c>
      <c r="F23346">
        <v>0</v>
      </c>
      <c r="G23346" s="1" t="s">
        <v>188</v>
      </c>
      <c r="H23346" s="1" t="s">
        <v>1003</v>
      </c>
      <c r="I23346" s="1" t="s">
        <v>1004</v>
      </c>
      <c r="J23346" s="1" t="s">
        <v>1005</v>
      </c>
      <c r="K23346" s="1" t="s">
        <v>215</v>
      </c>
      <c r="L23346" s="2">
        <f t="shared" si="728"/>
        <v>43941</v>
      </c>
      <c r="M23346" s="2">
        <f t="shared" si="729"/>
        <v>43940</v>
      </c>
      <c r="O23346" s="2">
        <v>43986</v>
      </c>
      <c r="P23346" s="2">
        <v>43980</v>
      </c>
    </row>
    <row r="23347" spans="1:16" x14ac:dyDescent="0.25">
      <c r="A23347" s="1" t="s">
        <v>305</v>
      </c>
      <c r="B23347">
        <v>19</v>
      </c>
      <c r="C23347">
        <v>4</v>
      </c>
      <c r="D23347">
        <v>2020</v>
      </c>
      <c r="E23347">
        <v>2</v>
      </c>
      <c r="F23347">
        <v>1</v>
      </c>
      <c r="G23347" s="1" t="s">
        <v>188</v>
      </c>
      <c r="H23347" s="1" t="s">
        <v>1003</v>
      </c>
      <c r="I23347" s="1" t="s">
        <v>1004</v>
      </c>
      <c r="J23347" s="1" t="s">
        <v>1005</v>
      </c>
      <c r="K23347" s="1" t="s">
        <v>215</v>
      </c>
      <c r="L23347" s="2">
        <f t="shared" si="728"/>
        <v>43940</v>
      </c>
      <c r="M23347" s="2">
        <f t="shared" si="729"/>
        <v>43939</v>
      </c>
      <c r="O23347" s="2">
        <v>43986</v>
      </c>
      <c r="P23347" s="2">
        <v>43980</v>
      </c>
    </row>
    <row r="23348" spans="1:16" x14ac:dyDescent="0.25">
      <c r="A23348" s="1" t="s">
        <v>306</v>
      </c>
      <c r="B23348">
        <v>18</v>
      </c>
      <c r="C23348">
        <v>4</v>
      </c>
      <c r="D23348">
        <v>2020</v>
      </c>
      <c r="E23348">
        <v>0</v>
      </c>
      <c r="F23348">
        <v>1</v>
      </c>
      <c r="G23348" s="1" t="s">
        <v>188</v>
      </c>
      <c r="H23348" s="1" t="s">
        <v>1003</v>
      </c>
      <c r="I23348" s="1" t="s">
        <v>1004</v>
      </c>
      <c r="J23348" s="1" t="s">
        <v>1005</v>
      </c>
      <c r="K23348" s="1" t="s">
        <v>215</v>
      </c>
      <c r="L23348" s="2">
        <f t="shared" si="728"/>
        <v>43939</v>
      </c>
      <c r="M23348" s="2">
        <f t="shared" si="729"/>
        <v>43938</v>
      </c>
      <c r="O23348" s="2">
        <v>43986</v>
      </c>
      <c r="P23348" s="2">
        <v>43980</v>
      </c>
    </row>
    <row r="23349" spans="1:16" x14ac:dyDescent="0.25">
      <c r="A23349" s="1" t="s">
        <v>307</v>
      </c>
      <c r="B23349">
        <v>17</v>
      </c>
      <c r="C23349">
        <v>4</v>
      </c>
      <c r="D23349">
        <v>2020</v>
      </c>
      <c r="E23349">
        <v>0</v>
      </c>
      <c r="F23349">
        <v>0</v>
      </c>
      <c r="G23349" s="1" t="s">
        <v>188</v>
      </c>
      <c r="H23349" s="1" t="s">
        <v>1003</v>
      </c>
      <c r="I23349" s="1" t="s">
        <v>1004</v>
      </c>
      <c r="J23349" s="1" t="s">
        <v>1005</v>
      </c>
      <c r="K23349" s="1" t="s">
        <v>215</v>
      </c>
      <c r="L23349" s="2">
        <f t="shared" si="728"/>
        <v>43938</v>
      </c>
      <c r="M23349" s="2">
        <f t="shared" si="729"/>
        <v>43937</v>
      </c>
      <c r="O23349" s="2">
        <v>43986</v>
      </c>
      <c r="P23349" s="2">
        <v>43980</v>
      </c>
    </row>
    <row r="23350" spans="1:16" x14ac:dyDescent="0.25">
      <c r="A23350" s="1" t="s">
        <v>308</v>
      </c>
      <c r="B23350">
        <v>16</v>
      </c>
      <c r="C23350">
        <v>4</v>
      </c>
      <c r="D23350">
        <v>2020</v>
      </c>
      <c r="E23350">
        <v>0</v>
      </c>
      <c r="F23350">
        <v>0</v>
      </c>
      <c r="G23350" s="1" t="s">
        <v>188</v>
      </c>
      <c r="H23350" s="1" t="s">
        <v>1003</v>
      </c>
      <c r="I23350" s="1" t="s">
        <v>1004</v>
      </c>
      <c r="J23350" s="1" t="s">
        <v>1005</v>
      </c>
      <c r="K23350" s="1" t="s">
        <v>215</v>
      </c>
      <c r="L23350" s="2">
        <f t="shared" si="728"/>
        <v>43937</v>
      </c>
      <c r="M23350" s="2">
        <f t="shared" si="729"/>
        <v>43936</v>
      </c>
      <c r="O23350" s="2">
        <v>43986</v>
      </c>
      <c r="P23350" s="2">
        <v>43980</v>
      </c>
    </row>
    <row r="23351" spans="1:16" x14ac:dyDescent="0.25">
      <c r="A23351" s="1" t="s">
        <v>309</v>
      </c>
      <c r="B23351">
        <v>15</v>
      </c>
      <c r="C23351">
        <v>4</v>
      </c>
      <c r="D23351">
        <v>2020</v>
      </c>
      <c r="E23351">
        <v>0</v>
      </c>
      <c r="F23351">
        <v>0</v>
      </c>
      <c r="G23351" s="1" t="s">
        <v>188</v>
      </c>
      <c r="H23351" s="1" t="s">
        <v>1003</v>
      </c>
      <c r="I23351" s="1" t="s">
        <v>1004</v>
      </c>
      <c r="J23351" s="1" t="s">
        <v>1005</v>
      </c>
      <c r="K23351" s="1" t="s">
        <v>215</v>
      </c>
      <c r="L23351" s="2">
        <f t="shared" si="728"/>
        <v>43936</v>
      </c>
      <c r="M23351" s="2">
        <f t="shared" si="729"/>
        <v>43935</v>
      </c>
      <c r="O23351" s="2">
        <v>43986</v>
      </c>
      <c r="P23351" s="2">
        <v>43980</v>
      </c>
    </row>
    <row r="23352" spans="1:16" x14ac:dyDescent="0.25">
      <c r="A23352" s="1" t="s">
        <v>310</v>
      </c>
      <c r="B23352">
        <v>14</v>
      </c>
      <c r="C23352">
        <v>4</v>
      </c>
      <c r="D23352">
        <v>2020</v>
      </c>
      <c r="E23352">
        <v>0</v>
      </c>
      <c r="F23352">
        <v>0</v>
      </c>
      <c r="G23352" s="1" t="s">
        <v>188</v>
      </c>
      <c r="H23352" s="1" t="s">
        <v>1003</v>
      </c>
      <c r="I23352" s="1" t="s">
        <v>1004</v>
      </c>
      <c r="J23352" s="1" t="s">
        <v>1005</v>
      </c>
      <c r="K23352" s="1" t="s">
        <v>215</v>
      </c>
      <c r="L23352" s="2">
        <f t="shared" si="728"/>
        <v>43935</v>
      </c>
      <c r="M23352" s="2">
        <f t="shared" si="729"/>
        <v>43934</v>
      </c>
      <c r="O23352" s="2">
        <v>43986</v>
      </c>
      <c r="P23352" s="2">
        <v>43980</v>
      </c>
    </row>
    <row r="23353" spans="1:16" x14ac:dyDescent="0.25">
      <c r="A23353" s="1" t="s">
        <v>311</v>
      </c>
      <c r="B23353">
        <v>13</v>
      </c>
      <c r="C23353">
        <v>4</v>
      </c>
      <c r="D23353">
        <v>2020</v>
      </c>
      <c r="E23353">
        <v>0</v>
      </c>
      <c r="F23353">
        <v>0</v>
      </c>
      <c r="G23353" s="1" t="s">
        <v>188</v>
      </c>
      <c r="H23353" s="1" t="s">
        <v>1003</v>
      </c>
      <c r="I23353" s="1" t="s">
        <v>1004</v>
      </c>
      <c r="J23353" s="1" t="s">
        <v>1005</v>
      </c>
      <c r="K23353" s="1" t="s">
        <v>215</v>
      </c>
      <c r="L23353" s="2">
        <f t="shared" si="728"/>
        <v>43934</v>
      </c>
      <c r="M23353" s="2">
        <f t="shared" si="729"/>
        <v>43933</v>
      </c>
      <c r="O23353" s="2">
        <v>43986</v>
      </c>
      <c r="P23353" s="2">
        <v>43980</v>
      </c>
    </row>
    <row r="23354" spans="1:16" x14ac:dyDescent="0.25">
      <c r="A23354" s="1" t="s">
        <v>312</v>
      </c>
      <c r="B23354">
        <v>12</v>
      </c>
      <c r="C23354">
        <v>4</v>
      </c>
      <c r="D23354">
        <v>2020</v>
      </c>
      <c r="E23354">
        <v>1</v>
      </c>
      <c r="F23354">
        <v>0</v>
      </c>
      <c r="G23354" s="1" t="s">
        <v>188</v>
      </c>
      <c r="H23354" s="1" t="s">
        <v>1003</v>
      </c>
      <c r="I23354" s="1" t="s">
        <v>1004</v>
      </c>
      <c r="J23354" s="1" t="s">
        <v>1005</v>
      </c>
      <c r="K23354" s="1" t="s">
        <v>215</v>
      </c>
      <c r="L23354" s="2">
        <f t="shared" si="728"/>
        <v>43933</v>
      </c>
      <c r="M23354" s="2">
        <f t="shared" si="729"/>
        <v>43932</v>
      </c>
      <c r="O23354" s="2">
        <v>43986</v>
      </c>
      <c r="P23354" s="2">
        <v>43980</v>
      </c>
    </row>
    <row r="23355" spans="1:16" x14ac:dyDescent="0.25">
      <c r="A23355" s="1" t="s">
        <v>313</v>
      </c>
      <c r="B23355">
        <v>11</v>
      </c>
      <c r="C23355">
        <v>4</v>
      </c>
      <c r="D23355">
        <v>2020</v>
      </c>
      <c r="E23355">
        <v>0</v>
      </c>
      <c r="F23355">
        <v>0</v>
      </c>
      <c r="G23355" s="1" t="s">
        <v>188</v>
      </c>
      <c r="H23355" s="1" t="s">
        <v>1003</v>
      </c>
      <c r="I23355" s="1" t="s">
        <v>1004</v>
      </c>
      <c r="J23355" s="1" t="s">
        <v>1005</v>
      </c>
      <c r="K23355" s="1" t="s">
        <v>215</v>
      </c>
      <c r="L23355" s="2">
        <f t="shared" si="728"/>
        <v>43932</v>
      </c>
      <c r="M23355" s="2">
        <f t="shared" si="729"/>
        <v>43931</v>
      </c>
      <c r="O23355" s="2">
        <v>43986</v>
      </c>
      <c r="P23355" s="2">
        <v>43980</v>
      </c>
    </row>
    <row r="23356" spans="1:16" x14ac:dyDescent="0.25">
      <c r="A23356" s="1" t="s">
        <v>314</v>
      </c>
      <c r="B23356">
        <v>10</v>
      </c>
      <c r="C23356">
        <v>4</v>
      </c>
      <c r="D23356">
        <v>2020</v>
      </c>
      <c r="E23356">
        <v>5</v>
      </c>
      <c r="F23356">
        <v>0</v>
      </c>
      <c r="G23356" s="1" t="s">
        <v>188</v>
      </c>
      <c r="H23356" s="1" t="s">
        <v>1003</v>
      </c>
      <c r="I23356" s="1" t="s">
        <v>1004</v>
      </c>
      <c r="J23356" s="1" t="s">
        <v>1005</v>
      </c>
      <c r="K23356" s="1" t="s">
        <v>215</v>
      </c>
      <c r="L23356" s="2">
        <f t="shared" si="728"/>
        <v>43931</v>
      </c>
      <c r="M23356" s="2">
        <f t="shared" si="729"/>
        <v>43930</v>
      </c>
      <c r="O23356" s="2">
        <v>43986</v>
      </c>
      <c r="P23356" s="2">
        <v>43980</v>
      </c>
    </row>
    <row r="23357" spans="1:16" x14ac:dyDescent="0.25">
      <c r="A23357" s="1" t="s">
        <v>315</v>
      </c>
      <c r="B23357">
        <v>9</v>
      </c>
      <c r="C23357">
        <v>4</v>
      </c>
      <c r="D23357">
        <v>2020</v>
      </c>
      <c r="E23357">
        <v>0</v>
      </c>
      <c r="F23357">
        <v>0</v>
      </c>
      <c r="G23357" s="1" t="s">
        <v>188</v>
      </c>
      <c r="H23357" s="1" t="s">
        <v>1003</v>
      </c>
      <c r="I23357" s="1" t="s">
        <v>1004</v>
      </c>
      <c r="J23357" s="1" t="s">
        <v>1005</v>
      </c>
      <c r="K23357" s="1" t="s">
        <v>215</v>
      </c>
      <c r="L23357" s="2">
        <f t="shared" si="728"/>
        <v>43930</v>
      </c>
      <c r="M23357" s="2">
        <f t="shared" si="729"/>
        <v>43929</v>
      </c>
      <c r="O23357" s="2">
        <v>43986</v>
      </c>
      <c r="P23357" s="2">
        <v>43980</v>
      </c>
    </row>
    <row r="23358" spans="1:16" x14ac:dyDescent="0.25">
      <c r="A23358" s="1" t="s">
        <v>316</v>
      </c>
      <c r="B23358">
        <v>8</v>
      </c>
      <c r="C23358">
        <v>4</v>
      </c>
      <c r="D23358">
        <v>2020</v>
      </c>
      <c r="E23358">
        <v>3</v>
      </c>
      <c r="F23358">
        <v>0</v>
      </c>
      <c r="G23358" s="1" t="s">
        <v>188</v>
      </c>
      <c r="H23358" s="1" t="s">
        <v>1003</v>
      </c>
      <c r="I23358" s="1" t="s">
        <v>1004</v>
      </c>
      <c r="J23358" s="1" t="s">
        <v>1005</v>
      </c>
      <c r="K23358" s="1" t="s">
        <v>215</v>
      </c>
      <c r="L23358" s="2">
        <f t="shared" si="728"/>
        <v>43929</v>
      </c>
      <c r="M23358" s="2">
        <f t="shared" si="729"/>
        <v>43928</v>
      </c>
      <c r="O23358" s="2">
        <v>43986</v>
      </c>
      <c r="P23358" s="2">
        <v>43980</v>
      </c>
    </row>
    <row r="23359" spans="1:16" x14ac:dyDescent="0.25">
      <c r="A23359" s="1" t="s">
        <v>317</v>
      </c>
      <c r="B23359">
        <v>7</v>
      </c>
      <c r="C23359">
        <v>4</v>
      </c>
      <c r="D23359">
        <v>2020</v>
      </c>
      <c r="E23359">
        <v>0</v>
      </c>
      <c r="F23359">
        <v>0</v>
      </c>
      <c r="G23359" s="1" t="s">
        <v>188</v>
      </c>
      <c r="H23359" s="1" t="s">
        <v>1003</v>
      </c>
      <c r="I23359" s="1" t="s">
        <v>1004</v>
      </c>
      <c r="J23359" s="1" t="s">
        <v>1005</v>
      </c>
      <c r="K23359" s="1" t="s">
        <v>215</v>
      </c>
      <c r="L23359" s="2">
        <f t="shared" si="728"/>
        <v>43928</v>
      </c>
      <c r="M23359" s="2">
        <f t="shared" si="729"/>
        <v>43927</v>
      </c>
      <c r="O23359" s="2">
        <v>43986</v>
      </c>
      <c r="P23359" s="2">
        <v>43980</v>
      </c>
    </row>
    <row r="23360" spans="1:16" x14ac:dyDescent="0.25">
      <c r="A23360" s="1" t="s">
        <v>318</v>
      </c>
      <c r="B23360">
        <v>6</v>
      </c>
      <c r="C23360">
        <v>4</v>
      </c>
      <c r="D23360">
        <v>2020</v>
      </c>
      <c r="E23360">
        <v>2</v>
      </c>
      <c r="F23360">
        <v>1</v>
      </c>
      <c r="G23360" s="1" t="s">
        <v>188</v>
      </c>
      <c r="H23360" s="1" t="s">
        <v>1003</v>
      </c>
      <c r="I23360" s="1" t="s">
        <v>1004</v>
      </c>
      <c r="J23360" s="1" t="s">
        <v>1005</v>
      </c>
      <c r="K23360" s="1" t="s">
        <v>215</v>
      </c>
      <c r="L23360" s="2">
        <f t="shared" si="728"/>
        <v>43927</v>
      </c>
      <c r="M23360" s="2">
        <f t="shared" si="729"/>
        <v>43926</v>
      </c>
      <c r="O23360" s="2">
        <v>43986</v>
      </c>
      <c r="P23360" s="2">
        <v>43980</v>
      </c>
    </row>
    <row r="23361" spans="1:16" x14ac:dyDescent="0.25">
      <c r="A23361" s="1" t="s">
        <v>319</v>
      </c>
      <c r="B23361">
        <v>5</v>
      </c>
      <c r="C23361">
        <v>4</v>
      </c>
      <c r="D23361">
        <v>2020</v>
      </c>
      <c r="E23361">
        <v>0</v>
      </c>
      <c r="F23361">
        <v>0</v>
      </c>
      <c r="G23361" s="1" t="s">
        <v>188</v>
      </c>
      <c r="H23361" s="1" t="s">
        <v>1003</v>
      </c>
      <c r="I23361" s="1" t="s">
        <v>1004</v>
      </c>
      <c r="J23361" s="1" t="s">
        <v>1005</v>
      </c>
      <c r="K23361" s="1" t="s">
        <v>215</v>
      </c>
      <c r="L23361" s="2">
        <f t="shared" si="728"/>
        <v>43926</v>
      </c>
      <c r="M23361" s="2">
        <f t="shared" si="729"/>
        <v>43925</v>
      </c>
      <c r="O23361" s="2">
        <v>43986</v>
      </c>
      <c r="P23361" s="2">
        <v>43980</v>
      </c>
    </row>
    <row r="23362" spans="1:16" x14ac:dyDescent="0.25">
      <c r="A23362" s="1" t="s">
        <v>320</v>
      </c>
      <c r="B23362">
        <v>4</v>
      </c>
      <c r="C23362">
        <v>4</v>
      </c>
      <c r="D23362">
        <v>2020</v>
      </c>
      <c r="E23362">
        <v>7</v>
      </c>
      <c r="F23362">
        <v>0</v>
      </c>
      <c r="G23362" s="1" t="s">
        <v>188</v>
      </c>
      <c r="H23362" s="1" t="s">
        <v>1003</v>
      </c>
      <c r="I23362" s="1" t="s">
        <v>1004</v>
      </c>
      <c r="J23362" s="1" t="s">
        <v>1005</v>
      </c>
      <c r="K23362" s="1" t="s">
        <v>215</v>
      </c>
      <c r="L23362" s="2">
        <f t="shared" ref="L23362:L23425" si="730">DATE(D23362,C23362,B23362)</f>
        <v>43925</v>
      </c>
      <c r="M23362" s="2">
        <f t="shared" ref="M23362:M23425" si="731">L23362-1</f>
        <v>43924</v>
      </c>
      <c r="O23362" s="2">
        <v>43986</v>
      </c>
      <c r="P23362" s="2">
        <v>43980</v>
      </c>
    </row>
    <row r="23363" spans="1:16" x14ac:dyDescent="0.25">
      <c r="A23363" s="1" t="s">
        <v>321</v>
      </c>
      <c r="B23363">
        <v>3</v>
      </c>
      <c r="C23363">
        <v>4</v>
      </c>
      <c r="D23363">
        <v>2020</v>
      </c>
      <c r="E23363">
        <v>3</v>
      </c>
      <c r="F23363">
        <v>0</v>
      </c>
      <c r="G23363" s="1" t="s">
        <v>188</v>
      </c>
      <c r="H23363" s="1" t="s">
        <v>1003</v>
      </c>
      <c r="I23363" s="1" t="s">
        <v>1004</v>
      </c>
      <c r="J23363" s="1" t="s">
        <v>1005</v>
      </c>
      <c r="K23363" s="1" t="s">
        <v>215</v>
      </c>
      <c r="L23363" s="2">
        <f t="shared" si="730"/>
        <v>43924</v>
      </c>
      <c r="M23363" s="2">
        <f t="shared" si="731"/>
        <v>43923</v>
      </c>
      <c r="O23363" s="2">
        <v>43986</v>
      </c>
      <c r="P23363" s="2">
        <v>43980</v>
      </c>
    </row>
    <row r="23364" spans="1:16" x14ac:dyDescent="0.25">
      <c r="A23364" s="1" t="s">
        <v>322</v>
      </c>
      <c r="B23364">
        <v>2</v>
      </c>
      <c r="C23364">
        <v>4</v>
      </c>
      <c r="D23364">
        <v>2020</v>
      </c>
      <c r="E23364">
        <v>0</v>
      </c>
      <c r="F23364">
        <v>0</v>
      </c>
      <c r="G23364" s="1" t="s">
        <v>188</v>
      </c>
      <c r="H23364" s="1" t="s">
        <v>1003</v>
      </c>
      <c r="I23364" s="1" t="s">
        <v>1004</v>
      </c>
      <c r="J23364" s="1" t="s">
        <v>1005</v>
      </c>
      <c r="K23364" s="1" t="s">
        <v>215</v>
      </c>
      <c r="L23364" s="2">
        <f t="shared" si="730"/>
        <v>43923</v>
      </c>
      <c r="M23364" s="2">
        <f t="shared" si="731"/>
        <v>43922</v>
      </c>
      <c r="O23364" s="2">
        <v>43986</v>
      </c>
      <c r="P23364" s="2">
        <v>43980</v>
      </c>
    </row>
    <row r="23365" spans="1:16" x14ac:dyDescent="0.25">
      <c r="A23365" s="1" t="s">
        <v>323</v>
      </c>
      <c r="B23365">
        <v>1</v>
      </c>
      <c r="C23365">
        <v>4</v>
      </c>
      <c r="D23365">
        <v>2020</v>
      </c>
      <c r="E23365">
        <v>0</v>
      </c>
      <c r="F23365">
        <v>0</v>
      </c>
      <c r="G23365" s="1" t="s">
        <v>188</v>
      </c>
      <c r="H23365" s="1" t="s">
        <v>1003</v>
      </c>
      <c r="I23365" s="1" t="s">
        <v>1004</v>
      </c>
      <c r="J23365" s="1" t="s">
        <v>1005</v>
      </c>
      <c r="K23365" s="1" t="s">
        <v>215</v>
      </c>
      <c r="L23365" s="2">
        <f t="shared" si="730"/>
        <v>43922</v>
      </c>
      <c r="M23365" s="2">
        <f t="shared" si="731"/>
        <v>43921</v>
      </c>
      <c r="O23365" s="2">
        <v>43986</v>
      </c>
      <c r="P23365" s="2">
        <v>43980</v>
      </c>
    </row>
    <row r="23366" spans="1:16" x14ac:dyDescent="0.25">
      <c r="A23366" s="1" t="s">
        <v>325</v>
      </c>
      <c r="B23366">
        <v>30</v>
      </c>
      <c r="C23366">
        <v>3</v>
      </c>
      <c r="D23366">
        <v>2020</v>
      </c>
      <c r="E23366">
        <v>8</v>
      </c>
      <c r="F23366">
        <v>0</v>
      </c>
      <c r="G23366" s="1" t="s">
        <v>188</v>
      </c>
      <c r="H23366" s="1" t="s">
        <v>1003</v>
      </c>
      <c r="I23366" s="1" t="s">
        <v>1004</v>
      </c>
      <c r="J23366" s="1" t="s">
        <v>1005</v>
      </c>
      <c r="K23366" s="1" t="s">
        <v>215</v>
      </c>
      <c r="L23366" s="2">
        <f t="shared" si="730"/>
        <v>43920</v>
      </c>
      <c r="M23366" s="2">
        <f t="shared" si="731"/>
        <v>43919</v>
      </c>
      <c r="O23366" s="2">
        <v>43986</v>
      </c>
      <c r="P23366" s="2">
        <v>43980</v>
      </c>
    </row>
    <row r="23367" spans="1:16" x14ac:dyDescent="0.25">
      <c r="A23367" s="1" t="s">
        <v>326</v>
      </c>
      <c r="B23367">
        <v>29</v>
      </c>
      <c r="C23367">
        <v>3</v>
      </c>
      <c r="D23367">
        <v>2020</v>
      </c>
      <c r="E23367">
        <v>3</v>
      </c>
      <c r="F23367">
        <v>0</v>
      </c>
      <c r="G23367" s="1" t="s">
        <v>188</v>
      </c>
      <c r="H23367" s="1" t="s">
        <v>1003</v>
      </c>
      <c r="I23367" s="1" t="s">
        <v>1004</v>
      </c>
      <c r="J23367" s="1" t="s">
        <v>1005</v>
      </c>
      <c r="K23367" s="1" t="s">
        <v>215</v>
      </c>
      <c r="L23367" s="2">
        <f t="shared" si="730"/>
        <v>43919</v>
      </c>
      <c r="M23367" s="2">
        <f t="shared" si="731"/>
        <v>43918</v>
      </c>
      <c r="O23367" s="2">
        <v>43986</v>
      </c>
      <c r="P23367" s="2">
        <v>43980</v>
      </c>
    </row>
    <row r="23368" spans="1:16" x14ac:dyDescent="0.25">
      <c r="A23368" s="1" t="s">
        <v>327</v>
      </c>
      <c r="B23368">
        <v>28</v>
      </c>
      <c r="C23368">
        <v>3</v>
      </c>
      <c r="D23368">
        <v>2020</v>
      </c>
      <c r="E23368">
        <v>2</v>
      </c>
      <c r="F23368">
        <v>0</v>
      </c>
      <c r="G23368" s="1" t="s">
        <v>188</v>
      </c>
      <c r="H23368" s="1" t="s">
        <v>1003</v>
      </c>
      <c r="I23368" s="1" t="s">
        <v>1004</v>
      </c>
      <c r="J23368" s="1" t="s">
        <v>1005</v>
      </c>
      <c r="K23368" s="1" t="s">
        <v>215</v>
      </c>
      <c r="L23368" s="2">
        <f t="shared" si="730"/>
        <v>43918</v>
      </c>
      <c r="M23368" s="2">
        <f t="shared" si="731"/>
        <v>43917</v>
      </c>
      <c r="O23368" s="2">
        <v>43986</v>
      </c>
      <c r="P23368" s="2">
        <v>43980</v>
      </c>
    </row>
    <row r="23369" spans="1:16" x14ac:dyDescent="0.25">
      <c r="A23369" s="1" t="s">
        <v>328</v>
      </c>
      <c r="B23369">
        <v>27</v>
      </c>
      <c r="C23369">
        <v>3</v>
      </c>
      <c r="D23369">
        <v>2020</v>
      </c>
      <c r="E23369">
        <v>0</v>
      </c>
      <c r="F23369">
        <v>0</v>
      </c>
      <c r="G23369" s="1" t="s">
        <v>188</v>
      </c>
      <c r="H23369" s="1" t="s">
        <v>1003</v>
      </c>
      <c r="I23369" s="1" t="s">
        <v>1004</v>
      </c>
      <c r="J23369" s="1" t="s">
        <v>1005</v>
      </c>
      <c r="K23369" s="1" t="s">
        <v>215</v>
      </c>
      <c r="L23369" s="2">
        <f t="shared" si="730"/>
        <v>43917</v>
      </c>
      <c r="M23369" s="2">
        <f t="shared" si="731"/>
        <v>43916</v>
      </c>
      <c r="O23369" s="2">
        <v>43986</v>
      </c>
      <c r="P23369" s="2">
        <v>43980</v>
      </c>
    </row>
    <row r="23370" spans="1:16" x14ac:dyDescent="0.25">
      <c r="A23370" s="1" t="s">
        <v>329</v>
      </c>
      <c r="B23370">
        <v>26</v>
      </c>
      <c r="C23370">
        <v>3</v>
      </c>
      <c r="D23370">
        <v>2020</v>
      </c>
      <c r="E23370">
        <v>0</v>
      </c>
      <c r="F23370">
        <v>0</v>
      </c>
      <c r="G23370" s="1" t="s">
        <v>188</v>
      </c>
      <c r="H23370" s="1" t="s">
        <v>1003</v>
      </c>
      <c r="I23370" s="1" t="s">
        <v>1004</v>
      </c>
      <c r="J23370" s="1" t="s">
        <v>1005</v>
      </c>
      <c r="K23370" s="1" t="s">
        <v>215</v>
      </c>
      <c r="L23370" s="2">
        <f t="shared" si="730"/>
        <v>43916</v>
      </c>
      <c r="M23370" s="2">
        <f t="shared" si="731"/>
        <v>43915</v>
      </c>
      <c r="O23370" s="2">
        <v>43986</v>
      </c>
      <c r="P23370" s="2">
        <v>43980</v>
      </c>
    </row>
    <row r="23371" spans="1:16" x14ac:dyDescent="0.25">
      <c r="A23371" s="1" t="s">
        <v>330</v>
      </c>
      <c r="B23371">
        <v>25</v>
      </c>
      <c r="C23371">
        <v>3</v>
      </c>
      <c r="D23371">
        <v>2020</v>
      </c>
      <c r="E23371">
        <v>0</v>
      </c>
      <c r="F23371">
        <v>0</v>
      </c>
      <c r="G23371" s="1" t="s">
        <v>188</v>
      </c>
      <c r="H23371" s="1" t="s">
        <v>1003</v>
      </c>
      <c r="I23371" s="1" t="s">
        <v>1004</v>
      </c>
      <c r="J23371" s="1" t="s">
        <v>1005</v>
      </c>
      <c r="K23371" s="1" t="s">
        <v>215</v>
      </c>
      <c r="L23371" s="2">
        <f t="shared" si="730"/>
        <v>43915</v>
      </c>
      <c r="M23371" s="2">
        <f t="shared" si="731"/>
        <v>43914</v>
      </c>
      <c r="O23371" s="2">
        <v>43986</v>
      </c>
      <c r="P23371" s="2">
        <v>43980</v>
      </c>
    </row>
    <row r="23372" spans="1:16" x14ac:dyDescent="0.25">
      <c r="A23372" s="1" t="s">
        <v>331</v>
      </c>
      <c r="B23372">
        <v>24</v>
      </c>
      <c r="C23372">
        <v>3</v>
      </c>
      <c r="D23372">
        <v>2020</v>
      </c>
      <c r="E23372">
        <v>17</v>
      </c>
      <c r="F23372">
        <v>0</v>
      </c>
      <c r="G23372" s="1" t="s">
        <v>188</v>
      </c>
      <c r="H23372" s="1" t="s">
        <v>1003</v>
      </c>
      <c r="I23372" s="1" t="s">
        <v>1004</v>
      </c>
      <c r="J23372" s="1" t="s">
        <v>1005</v>
      </c>
      <c r="K23372" s="1" t="s">
        <v>215</v>
      </c>
      <c r="L23372" s="2">
        <f t="shared" si="730"/>
        <v>43914</v>
      </c>
      <c r="M23372" s="2">
        <f t="shared" si="731"/>
        <v>43913</v>
      </c>
      <c r="O23372" s="2">
        <v>43986</v>
      </c>
      <c r="P23372" s="2">
        <v>43980</v>
      </c>
    </row>
    <row r="23373" spans="1:16" x14ac:dyDescent="0.25">
      <c r="A23373" s="1" t="s">
        <v>241</v>
      </c>
      <c r="B23373">
        <v>19</v>
      </c>
      <c r="C23373">
        <v>6</v>
      </c>
      <c r="D23373">
        <v>2020</v>
      </c>
      <c r="E23373">
        <v>1</v>
      </c>
      <c r="F23373">
        <v>0</v>
      </c>
      <c r="G23373" s="1" t="s">
        <v>189</v>
      </c>
      <c r="H23373" s="1" t="s">
        <v>1006</v>
      </c>
      <c r="I23373" s="1" t="s">
        <v>1007</v>
      </c>
      <c r="J23373" s="1" t="s">
        <v>1008</v>
      </c>
      <c r="K23373" s="1" t="s">
        <v>215</v>
      </c>
      <c r="L23373" s="2">
        <f t="shared" si="730"/>
        <v>44001</v>
      </c>
      <c r="M23373" s="2">
        <f t="shared" si="731"/>
        <v>44000</v>
      </c>
      <c r="O23373" s="2">
        <v>44000</v>
      </c>
      <c r="P23373" s="2">
        <v>44000</v>
      </c>
    </row>
    <row r="23374" spans="1:16" x14ac:dyDescent="0.25">
      <c r="A23374" s="1" t="s">
        <v>245</v>
      </c>
      <c r="B23374">
        <v>18</v>
      </c>
      <c r="C23374">
        <v>6</v>
      </c>
      <c r="D23374">
        <v>2020</v>
      </c>
      <c r="E23374">
        <v>0</v>
      </c>
      <c r="F23374">
        <v>0</v>
      </c>
      <c r="G23374" s="1" t="s">
        <v>189</v>
      </c>
      <c r="H23374" s="1" t="s">
        <v>1006</v>
      </c>
      <c r="I23374" s="1" t="s">
        <v>1007</v>
      </c>
      <c r="J23374" s="1" t="s">
        <v>1008</v>
      </c>
      <c r="K23374" s="1" t="s">
        <v>215</v>
      </c>
      <c r="L23374" s="2">
        <f t="shared" si="730"/>
        <v>44000</v>
      </c>
      <c r="M23374" s="2">
        <f t="shared" si="731"/>
        <v>43999</v>
      </c>
      <c r="O23374" s="2">
        <v>44000</v>
      </c>
      <c r="P23374" s="2">
        <v>44000</v>
      </c>
    </row>
    <row r="23375" spans="1:16" x14ac:dyDescent="0.25">
      <c r="A23375" s="1" t="s">
        <v>246</v>
      </c>
      <c r="B23375">
        <v>17</v>
      </c>
      <c r="C23375">
        <v>6</v>
      </c>
      <c r="D23375">
        <v>2020</v>
      </c>
      <c r="E23375">
        <v>1</v>
      </c>
      <c r="F23375">
        <v>1</v>
      </c>
      <c r="G23375" s="1" t="s">
        <v>189</v>
      </c>
      <c r="H23375" s="1" t="s">
        <v>1006</v>
      </c>
      <c r="I23375" s="1" t="s">
        <v>1007</v>
      </c>
      <c r="J23375" s="1" t="s">
        <v>1008</v>
      </c>
      <c r="K23375" s="1" t="s">
        <v>215</v>
      </c>
      <c r="L23375" s="2">
        <f t="shared" si="730"/>
        <v>43999</v>
      </c>
      <c r="M23375" s="2">
        <f t="shared" si="731"/>
        <v>43998</v>
      </c>
      <c r="O23375" s="2">
        <v>43998</v>
      </c>
      <c r="P23375" s="2">
        <v>43998</v>
      </c>
    </row>
    <row r="23376" spans="1:16" x14ac:dyDescent="0.25">
      <c r="A23376" s="1" t="s">
        <v>247</v>
      </c>
      <c r="B23376">
        <v>16</v>
      </c>
      <c r="C23376">
        <v>6</v>
      </c>
      <c r="D23376">
        <v>2020</v>
      </c>
      <c r="E23376">
        <v>0</v>
      </c>
      <c r="F23376">
        <v>0</v>
      </c>
      <c r="G23376" s="1" t="s">
        <v>189</v>
      </c>
      <c r="H23376" s="1" t="s">
        <v>1006</v>
      </c>
      <c r="I23376" s="1" t="s">
        <v>1007</v>
      </c>
      <c r="J23376" s="1" t="s">
        <v>1008</v>
      </c>
      <c r="K23376" s="1" t="s">
        <v>215</v>
      </c>
      <c r="L23376" s="2">
        <f t="shared" si="730"/>
        <v>43998</v>
      </c>
      <c r="M23376" s="2">
        <f t="shared" si="731"/>
        <v>43997</v>
      </c>
      <c r="O23376" s="2">
        <v>43998</v>
      </c>
      <c r="P23376" s="2">
        <v>43998</v>
      </c>
    </row>
    <row r="23377" spans="1:16" x14ac:dyDescent="0.25">
      <c r="A23377" s="1" t="s">
        <v>248</v>
      </c>
      <c r="B23377">
        <v>15</v>
      </c>
      <c r="C23377">
        <v>6</v>
      </c>
      <c r="D23377">
        <v>2020</v>
      </c>
      <c r="E23377">
        <v>1</v>
      </c>
      <c r="F23377">
        <v>0</v>
      </c>
      <c r="G23377" s="1" t="s">
        <v>189</v>
      </c>
      <c r="H23377" s="1" t="s">
        <v>1006</v>
      </c>
      <c r="I23377" s="1" t="s">
        <v>1007</v>
      </c>
      <c r="J23377" s="1" t="s">
        <v>1008</v>
      </c>
      <c r="K23377" s="1" t="s">
        <v>215</v>
      </c>
      <c r="L23377" s="2">
        <f t="shared" si="730"/>
        <v>43997</v>
      </c>
      <c r="M23377" s="2">
        <f t="shared" si="731"/>
        <v>43996</v>
      </c>
      <c r="O23377" s="2">
        <v>43996</v>
      </c>
      <c r="P23377" s="2">
        <v>43996</v>
      </c>
    </row>
    <row r="23378" spans="1:16" x14ac:dyDescent="0.25">
      <c r="A23378" s="1" t="s">
        <v>249</v>
      </c>
      <c r="B23378">
        <v>14</v>
      </c>
      <c r="C23378">
        <v>6</v>
      </c>
      <c r="D23378">
        <v>2020</v>
      </c>
      <c r="E23378">
        <v>0</v>
      </c>
      <c r="F23378">
        <v>0</v>
      </c>
      <c r="G23378" s="1" t="s">
        <v>189</v>
      </c>
      <c r="H23378" s="1" t="s">
        <v>1006</v>
      </c>
      <c r="I23378" s="1" t="s">
        <v>1007</v>
      </c>
      <c r="J23378" s="1" t="s">
        <v>1008</v>
      </c>
      <c r="K23378" s="1" t="s">
        <v>215</v>
      </c>
      <c r="L23378" s="2">
        <f t="shared" si="730"/>
        <v>43996</v>
      </c>
      <c r="M23378" s="2">
        <f t="shared" si="731"/>
        <v>43995</v>
      </c>
      <c r="O23378" s="2">
        <v>43996</v>
      </c>
      <c r="P23378" s="2">
        <v>43996</v>
      </c>
    </row>
    <row r="23379" spans="1:16" x14ac:dyDescent="0.25">
      <c r="A23379" s="1" t="s">
        <v>250</v>
      </c>
      <c r="B23379">
        <v>13</v>
      </c>
      <c r="C23379">
        <v>6</v>
      </c>
      <c r="D23379">
        <v>2020</v>
      </c>
      <c r="E23379">
        <v>0</v>
      </c>
      <c r="F23379">
        <v>0</v>
      </c>
      <c r="G23379" s="1" t="s">
        <v>189</v>
      </c>
      <c r="H23379" s="1" t="s">
        <v>1006</v>
      </c>
      <c r="I23379" s="1" t="s">
        <v>1007</v>
      </c>
      <c r="J23379" s="1" t="s">
        <v>1008</v>
      </c>
      <c r="K23379" s="1" t="s">
        <v>215</v>
      </c>
      <c r="L23379" s="2">
        <f t="shared" si="730"/>
        <v>43995</v>
      </c>
      <c r="M23379" s="2">
        <f t="shared" si="731"/>
        <v>43994</v>
      </c>
      <c r="O23379" s="2">
        <v>43994</v>
      </c>
      <c r="P23379" s="2">
        <v>43994</v>
      </c>
    </row>
    <row r="23380" spans="1:16" x14ac:dyDescent="0.25">
      <c r="A23380" s="1" t="s">
        <v>251</v>
      </c>
      <c r="B23380">
        <v>12</v>
      </c>
      <c r="C23380">
        <v>6</v>
      </c>
      <c r="D23380">
        <v>2020</v>
      </c>
      <c r="E23380">
        <v>0</v>
      </c>
      <c r="F23380">
        <v>0</v>
      </c>
      <c r="G23380" s="1" t="s">
        <v>189</v>
      </c>
      <c r="H23380" s="1" t="s">
        <v>1006</v>
      </c>
      <c r="I23380" s="1" t="s">
        <v>1007</v>
      </c>
      <c r="J23380" s="1" t="s">
        <v>1008</v>
      </c>
      <c r="K23380" s="1" t="s">
        <v>215</v>
      </c>
      <c r="L23380" s="2">
        <f t="shared" si="730"/>
        <v>43994</v>
      </c>
      <c r="M23380" s="2">
        <f t="shared" si="731"/>
        <v>43993</v>
      </c>
      <c r="O23380" s="2">
        <v>43994</v>
      </c>
      <c r="P23380" s="2">
        <v>43994</v>
      </c>
    </row>
    <row r="23381" spans="1:16" x14ac:dyDescent="0.25">
      <c r="A23381" s="1" t="s">
        <v>252</v>
      </c>
      <c r="B23381">
        <v>11</v>
      </c>
      <c r="C23381">
        <v>6</v>
      </c>
      <c r="D23381">
        <v>2020</v>
      </c>
      <c r="E23381">
        <v>1</v>
      </c>
      <c r="F23381">
        <v>0</v>
      </c>
      <c r="G23381" s="1" t="s">
        <v>189</v>
      </c>
      <c r="H23381" s="1" t="s">
        <v>1006</v>
      </c>
      <c r="I23381" s="1" t="s">
        <v>1007</v>
      </c>
      <c r="J23381" s="1" t="s">
        <v>1008</v>
      </c>
      <c r="K23381" s="1" t="s">
        <v>215</v>
      </c>
      <c r="L23381" s="2">
        <f t="shared" si="730"/>
        <v>43993</v>
      </c>
      <c r="M23381" s="2">
        <f t="shared" si="731"/>
        <v>43992</v>
      </c>
      <c r="O23381" s="2">
        <v>43992</v>
      </c>
      <c r="P23381" s="2">
        <v>43992</v>
      </c>
    </row>
    <row r="23382" spans="1:16" x14ac:dyDescent="0.25">
      <c r="A23382" s="1" t="s">
        <v>253</v>
      </c>
      <c r="B23382">
        <v>10</v>
      </c>
      <c r="C23382">
        <v>6</v>
      </c>
      <c r="D23382">
        <v>2020</v>
      </c>
      <c r="E23382">
        <v>1</v>
      </c>
      <c r="F23382">
        <v>0</v>
      </c>
      <c r="G23382" s="1" t="s">
        <v>189</v>
      </c>
      <c r="H23382" s="1" t="s">
        <v>1006</v>
      </c>
      <c r="I23382" s="1" t="s">
        <v>1007</v>
      </c>
      <c r="J23382" s="1" t="s">
        <v>1008</v>
      </c>
      <c r="K23382" s="1" t="s">
        <v>215</v>
      </c>
      <c r="L23382" s="2">
        <f t="shared" si="730"/>
        <v>43992</v>
      </c>
      <c r="M23382" s="2">
        <f t="shared" si="731"/>
        <v>43991</v>
      </c>
      <c r="O23382" s="2">
        <v>43992</v>
      </c>
      <c r="P23382" s="2">
        <v>43992</v>
      </c>
    </row>
    <row r="23383" spans="1:16" x14ac:dyDescent="0.25">
      <c r="A23383" s="1" t="s">
        <v>254</v>
      </c>
      <c r="B23383">
        <v>9</v>
      </c>
      <c r="C23383">
        <v>6</v>
      </c>
      <c r="D23383">
        <v>2020</v>
      </c>
      <c r="E23383">
        <v>0</v>
      </c>
      <c r="F23383">
        <v>0</v>
      </c>
      <c r="G23383" s="1" t="s">
        <v>189</v>
      </c>
      <c r="H23383" s="1" t="s">
        <v>1006</v>
      </c>
      <c r="I23383" s="1" t="s">
        <v>1007</v>
      </c>
      <c r="J23383" s="1" t="s">
        <v>1008</v>
      </c>
      <c r="K23383" s="1" t="s">
        <v>215</v>
      </c>
      <c r="L23383" s="2">
        <f t="shared" si="730"/>
        <v>43991</v>
      </c>
      <c r="M23383" s="2">
        <f t="shared" si="731"/>
        <v>43990</v>
      </c>
      <c r="O23383" s="2">
        <v>43990</v>
      </c>
      <c r="P23383" s="2">
        <v>43990</v>
      </c>
    </row>
    <row r="23384" spans="1:16" x14ac:dyDescent="0.25">
      <c r="A23384" s="1" t="s">
        <v>255</v>
      </c>
      <c r="B23384">
        <v>8</v>
      </c>
      <c r="C23384">
        <v>6</v>
      </c>
      <c r="D23384">
        <v>2020</v>
      </c>
      <c r="E23384">
        <v>0</v>
      </c>
      <c r="F23384">
        <v>0</v>
      </c>
      <c r="G23384" s="1" t="s">
        <v>189</v>
      </c>
      <c r="H23384" s="1" t="s">
        <v>1006</v>
      </c>
      <c r="I23384" s="1" t="s">
        <v>1007</v>
      </c>
      <c r="J23384" s="1" t="s">
        <v>1008</v>
      </c>
      <c r="K23384" s="1" t="s">
        <v>215</v>
      </c>
      <c r="L23384" s="2">
        <f t="shared" si="730"/>
        <v>43990</v>
      </c>
      <c r="M23384" s="2">
        <f t="shared" si="731"/>
        <v>43989</v>
      </c>
      <c r="O23384" s="2">
        <v>43990</v>
      </c>
      <c r="P23384" s="2">
        <v>43990</v>
      </c>
    </row>
    <row r="23385" spans="1:16" x14ac:dyDescent="0.25">
      <c r="A23385" s="1" t="s">
        <v>256</v>
      </c>
      <c r="B23385">
        <v>7</v>
      </c>
      <c r="C23385">
        <v>6</v>
      </c>
      <c r="D23385">
        <v>2020</v>
      </c>
      <c r="E23385">
        <v>11</v>
      </c>
      <c r="F23385">
        <v>0</v>
      </c>
      <c r="G23385" s="1" t="s">
        <v>189</v>
      </c>
      <c r="H23385" s="1" t="s">
        <v>1006</v>
      </c>
      <c r="I23385" s="1" t="s">
        <v>1007</v>
      </c>
      <c r="J23385" s="1" t="s">
        <v>1008</v>
      </c>
      <c r="K23385" s="1" t="s">
        <v>215</v>
      </c>
      <c r="L23385" s="2">
        <f t="shared" si="730"/>
        <v>43989</v>
      </c>
      <c r="M23385" s="2">
        <f t="shared" si="731"/>
        <v>43988</v>
      </c>
      <c r="O23385" s="2">
        <v>43988</v>
      </c>
      <c r="P23385" s="2">
        <v>43988</v>
      </c>
    </row>
    <row r="23386" spans="1:16" x14ac:dyDescent="0.25">
      <c r="A23386" s="1" t="s">
        <v>257</v>
      </c>
      <c r="B23386">
        <v>6</v>
      </c>
      <c r="C23386">
        <v>6</v>
      </c>
      <c r="D23386">
        <v>2020</v>
      </c>
      <c r="E23386">
        <v>2</v>
      </c>
      <c r="F23386">
        <v>0</v>
      </c>
      <c r="G23386" s="1" t="s">
        <v>189</v>
      </c>
      <c r="H23386" s="1" t="s">
        <v>1006</v>
      </c>
      <c r="I23386" s="1" t="s">
        <v>1007</v>
      </c>
      <c r="J23386" s="1" t="s">
        <v>1008</v>
      </c>
      <c r="K23386" s="1" t="s">
        <v>215</v>
      </c>
      <c r="L23386" s="2">
        <f t="shared" si="730"/>
        <v>43988</v>
      </c>
      <c r="M23386" s="2">
        <f t="shared" si="731"/>
        <v>43987</v>
      </c>
      <c r="O23386" s="2">
        <v>43988</v>
      </c>
      <c r="P23386" s="2">
        <v>43988</v>
      </c>
    </row>
    <row r="23387" spans="1:16" x14ac:dyDescent="0.25">
      <c r="A23387" s="1" t="s">
        <v>258</v>
      </c>
      <c r="B23387">
        <v>5</v>
      </c>
      <c r="C23387">
        <v>6</v>
      </c>
      <c r="D23387">
        <v>2020</v>
      </c>
      <c r="E23387">
        <v>4</v>
      </c>
      <c r="F23387">
        <v>0</v>
      </c>
      <c r="G23387" s="1" t="s">
        <v>189</v>
      </c>
      <c r="H23387" s="1" t="s">
        <v>1006</v>
      </c>
      <c r="I23387" s="1" t="s">
        <v>1007</v>
      </c>
      <c r="J23387" s="1" t="s">
        <v>1008</v>
      </c>
      <c r="K23387" s="1" t="s">
        <v>215</v>
      </c>
      <c r="L23387" s="2">
        <f t="shared" si="730"/>
        <v>43987</v>
      </c>
      <c r="M23387" s="2">
        <f t="shared" si="731"/>
        <v>43986</v>
      </c>
      <c r="O23387" s="2">
        <v>43986</v>
      </c>
      <c r="P23387" s="2">
        <v>43986</v>
      </c>
    </row>
    <row r="23388" spans="1:16" x14ac:dyDescent="0.25">
      <c r="A23388" s="1" t="s">
        <v>259</v>
      </c>
      <c r="B23388">
        <v>4</v>
      </c>
      <c r="C23388">
        <v>6</v>
      </c>
      <c r="D23388">
        <v>2020</v>
      </c>
      <c r="E23388">
        <v>2</v>
      </c>
      <c r="F23388">
        <v>0</v>
      </c>
      <c r="G23388" s="1" t="s">
        <v>189</v>
      </c>
      <c r="H23388" s="1" t="s">
        <v>1006</v>
      </c>
      <c r="I23388" s="1" t="s">
        <v>1007</v>
      </c>
      <c r="J23388" s="1" t="s">
        <v>1008</v>
      </c>
      <c r="K23388" s="1" t="s">
        <v>215</v>
      </c>
      <c r="L23388" s="2">
        <f t="shared" si="730"/>
        <v>43986</v>
      </c>
      <c r="M23388" s="2">
        <f t="shared" si="731"/>
        <v>43985</v>
      </c>
      <c r="O23388" s="2">
        <v>43986</v>
      </c>
      <c r="P23388" s="2">
        <v>43986</v>
      </c>
    </row>
    <row r="23389" spans="1:16" x14ac:dyDescent="0.25">
      <c r="A23389" s="1" t="s">
        <v>260</v>
      </c>
      <c r="B23389">
        <v>3</v>
      </c>
      <c r="C23389">
        <v>6</v>
      </c>
      <c r="D23389">
        <v>2020</v>
      </c>
      <c r="E23389">
        <v>1</v>
      </c>
      <c r="F23389">
        <v>0</v>
      </c>
      <c r="G23389" s="1" t="s">
        <v>189</v>
      </c>
      <c r="H23389" s="1" t="s">
        <v>1006</v>
      </c>
      <c r="I23389" s="1" t="s">
        <v>1007</v>
      </c>
      <c r="J23389" s="1" t="s">
        <v>1008</v>
      </c>
      <c r="K23389" s="1" t="s">
        <v>215</v>
      </c>
      <c r="L23389" s="2">
        <f t="shared" si="730"/>
        <v>43985</v>
      </c>
      <c r="M23389" s="2">
        <f t="shared" si="731"/>
        <v>43984</v>
      </c>
      <c r="O23389" s="2">
        <v>43986</v>
      </c>
      <c r="P23389" s="2">
        <v>43984</v>
      </c>
    </row>
    <row r="23390" spans="1:16" x14ac:dyDescent="0.25">
      <c r="A23390" s="1" t="s">
        <v>261</v>
      </c>
      <c r="B23390">
        <v>2</v>
      </c>
      <c r="C23390">
        <v>6</v>
      </c>
      <c r="D23390">
        <v>2020</v>
      </c>
      <c r="E23390">
        <v>2</v>
      </c>
      <c r="F23390">
        <v>1</v>
      </c>
      <c r="G23390" s="1" t="s">
        <v>189</v>
      </c>
      <c r="H23390" s="1" t="s">
        <v>1006</v>
      </c>
      <c r="I23390" s="1" t="s">
        <v>1007</v>
      </c>
      <c r="J23390" s="1" t="s">
        <v>1008</v>
      </c>
      <c r="K23390" s="1" t="s">
        <v>215</v>
      </c>
      <c r="L23390" s="2">
        <f t="shared" si="730"/>
        <v>43984</v>
      </c>
      <c r="M23390" s="2">
        <f t="shared" si="731"/>
        <v>43983</v>
      </c>
      <c r="O23390" s="2">
        <v>43986</v>
      </c>
      <c r="P23390" s="2">
        <v>43984</v>
      </c>
    </row>
    <row r="23391" spans="1:16" x14ac:dyDescent="0.25">
      <c r="A23391" s="1" t="s">
        <v>262</v>
      </c>
      <c r="B23391">
        <v>1</v>
      </c>
      <c r="C23391">
        <v>6</v>
      </c>
      <c r="D23391">
        <v>2020</v>
      </c>
      <c r="E23391">
        <v>2</v>
      </c>
      <c r="F23391">
        <v>0</v>
      </c>
      <c r="G23391" s="1" t="s">
        <v>189</v>
      </c>
      <c r="H23391" s="1" t="s">
        <v>1006</v>
      </c>
      <c r="I23391" s="1" t="s">
        <v>1007</v>
      </c>
      <c r="J23391" s="1" t="s">
        <v>1008</v>
      </c>
      <c r="K23391" s="1" t="s">
        <v>215</v>
      </c>
      <c r="L23391" s="2">
        <f t="shared" si="730"/>
        <v>43983</v>
      </c>
      <c r="M23391" s="2">
        <f t="shared" si="731"/>
        <v>43982</v>
      </c>
      <c r="O23391" s="2">
        <v>43986</v>
      </c>
      <c r="P23391" s="2">
        <v>43982</v>
      </c>
    </row>
    <row r="23392" spans="1:16" x14ac:dyDescent="0.25">
      <c r="A23392" s="1" t="s">
        <v>263</v>
      </c>
      <c r="B23392">
        <v>31</v>
      </c>
      <c r="C23392">
        <v>5</v>
      </c>
      <c r="D23392">
        <v>2020</v>
      </c>
      <c r="E23392">
        <v>5</v>
      </c>
      <c r="F23392">
        <v>0</v>
      </c>
      <c r="G23392" s="1" t="s">
        <v>189</v>
      </c>
      <c r="H23392" s="1" t="s">
        <v>1006</v>
      </c>
      <c r="I23392" s="1" t="s">
        <v>1007</v>
      </c>
      <c r="J23392" s="1" t="s">
        <v>1008</v>
      </c>
      <c r="K23392" s="1" t="s">
        <v>215</v>
      </c>
      <c r="L23392" s="2">
        <f t="shared" si="730"/>
        <v>43982</v>
      </c>
      <c r="M23392" s="2">
        <f t="shared" si="731"/>
        <v>43981</v>
      </c>
      <c r="O23392" s="2">
        <v>43986</v>
      </c>
      <c r="P23392" s="2">
        <v>43982</v>
      </c>
    </row>
    <row r="23393" spans="1:16" x14ac:dyDescent="0.25">
      <c r="A23393" s="1" t="s">
        <v>264</v>
      </c>
      <c r="B23393">
        <v>30</v>
      </c>
      <c r="C23393">
        <v>5</v>
      </c>
      <c r="D23393">
        <v>2020</v>
      </c>
      <c r="E23393">
        <v>5</v>
      </c>
      <c r="F23393">
        <v>0</v>
      </c>
      <c r="G23393" s="1" t="s">
        <v>189</v>
      </c>
      <c r="H23393" s="1" t="s">
        <v>1006</v>
      </c>
      <c r="I23393" s="1" t="s">
        <v>1007</v>
      </c>
      <c r="J23393" s="1" t="s">
        <v>1008</v>
      </c>
      <c r="K23393" s="1" t="s">
        <v>215</v>
      </c>
      <c r="L23393" s="2">
        <f t="shared" si="730"/>
        <v>43981</v>
      </c>
      <c r="M23393" s="2">
        <f t="shared" si="731"/>
        <v>43980</v>
      </c>
      <c r="O23393" s="2">
        <v>43986</v>
      </c>
      <c r="P23393" s="2">
        <v>43980</v>
      </c>
    </row>
    <row r="23394" spans="1:16" x14ac:dyDescent="0.25">
      <c r="A23394" s="1" t="s">
        <v>265</v>
      </c>
      <c r="B23394">
        <v>29</v>
      </c>
      <c r="C23394">
        <v>5</v>
      </c>
      <c r="D23394">
        <v>2020</v>
      </c>
      <c r="E23394">
        <v>8</v>
      </c>
      <c r="F23394">
        <v>0</v>
      </c>
      <c r="G23394" s="1" t="s">
        <v>189</v>
      </c>
      <c r="H23394" s="1" t="s">
        <v>1006</v>
      </c>
      <c r="I23394" s="1" t="s">
        <v>1007</v>
      </c>
      <c r="J23394" s="1" t="s">
        <v>1008</v>
      </c>
      <c r="K23394" s="1" t="s">
        <v>215</v>
      </c>
      <c r="L23394" s="2">
        <f t="shared" si="730"/>
        <v>43980</v>
      </c>
      <c r="M23394" s="2">
        <f t="shared" si="731"/>
        <v>43979</v>
      </c>
      <c r="O23394" s="2">
        <v>43986</v>
      </c>
      <c r="P23394" s="2">
        <v>43980</v>
      </c>
    </row>
    <row r="23395" spans="1:16" x14ac:dyDescent="0.25">
      <c r="A23395" s="1" t="s">
        <v>266</v>
      </c>
      <c r="B23395">
        <v>28</v>
      </c>
      <c r="C23395">
        <v>5</v>
      </c>
      <c r="D23395">
        <v>2020</v>
      </c>
      <c r="E23395">
        <v>14</v>
      </c>
      <c r="F23395">
        <v>0</v>
      </c>
      <c r="G23395" s="1" t="s">
        <v>189</v>
      </c>
      <c r="H23395" s="1" t="s">
        <v>1006</v>
      </c>
      <c r="I23395" s="1" t="s">
        <v>1007</v>
      </c>
      <c r="J23395" s="1" t="s">
        <v>1008</v>
      </c>
      <c r="K23395" s="1" t="s">
        <v>215</v>
      </c>
      <c r="L23395" s="2">
        <f t="shared" si="730"/>
        <v>43979</v>
      </c>
      <c r="M23395" s="2">
        <f t="shared" si="731"/>
        <v>43978</v>
      </c>
      <c r="O23395" s="2">
        <v>43986</v>
      </c>
      <c r="P23395" s="2">
        <v>43980</v>
      </c>
    </row>
    <row r="23396" spans="1:16" x14ac:dyDescent="0.25">
      <c r="A23396" s="1" t="s">
        <v>267</v>
      </c>
      <c r="B23396">
        <v>27</v>
      </c>
      <c r="C23396">
        <v>5</v>
      </c>
      <c r="D23396">
        <v>2020</v>
      </c>
      <c r="E23396">
        <v>2</v>
      </c>
      <c r="F23396">
        <v>0</v>
      </c>
      <c r="G23396" s="1" t="s">
        <v>189</v>
      </c>
      <c r="H23396" s="1" t="s">
        <v>1006</v>
      </c>
      <c r="I23396" s="1" t="s">
        <v>1007</v>
      </c>
      <c r="J23396" s="1" t="s">
        <v>1008</v>
      </c>
      <c r="K23396" s="1" t="s">
        <v>215</v>
      </c>
      <c r="L23396" s="2">
        <f t="shared" si="730"/>
        <v>43978</v>
      </c>
      <c r="M23396" s="2">
        <f t="shared" si="731"/>
        <v>43977</v>
      </c>
      <c r="O23396" s="2">
        <v>43986</v>
      </c>
      <c r="P23396" s="2">
        <v>43980</v>
      </c>
    </row>
    <row r="23397" spans="1:16" x14ac:dyDescent="0.25">
      <c r="A23397" s="1" t="s">
        <v>268</v>
      </c>
      <c r="B23397">
        <v>26</v>
      </c>
      <c r="C23397">
        <v>5</v>
      </c>
      <c r="D23397">
        <v>2020</v>
      </c>
      <c r="E23397">
        <v>18</v>
      </c>
      <c r="F23397">
        <v>0</v>
      </c>
      <c r="G23397" s="1" t="s">
        <v>189</v>
      </c>
      <c r="H23397" s="1" t="s">
        <v>1006</v>
      </c>
      <c r="I23397" s="1" t="s">
        <v>1007</v>
      </c>
      <c r="J23397" s="1" t="s">
        <v>1008</v>
      </c>
      <c r="K23397" s="1" t="s">
        <v>215</v>
      </c>
      <c r="L23397" s="2">
        <f t="shared" si="730"/>
        <v>43977</v>
      </c>
      <c r="M23397" s="2">
        <f t="shared" si="731"/>
        <v>43976</v>
      </c>
      <c r="O23397" s="2">
        <v>43986</v>
      </c>
      <c r="P23397" s="2">
        <v>43980</v>
      </c>
    </row>
    <row r="23398" spans="1:16" x14ac:dyDescent="0.25">
      <c r="A23398" s="1" t="s">
        <v>269</v>
      </c>
      <c r="B23398">
        <v>25</v>
      </c>
      <c r="C23398">
        <v>5</v>
      </c>
      <c r="D23398">
        <v>2020</v>
      </c>
      <c r="E23398">
        <v>5</v>
      </c>
      <c r="F23398">
        <v>0</v>
      </c>
      <c r="G23398" s="1" t="s">
        <v>189</v>
      </c>
      <c r="H23398" s="1" t="s">
        <v>1006</v>
      </c>
      <c r="I23398" s="1" t="s">
        <v>1007</v>
      </c>
      <c r="J23398" s="1" t="s">
        <v>1008</v>
      </c>
      <c r="K23398" s="1" t="s">
        <v>215</v>
      </c>
      <c r="L23398" s="2">
        <f t="shared" si="730"/>
        <v>43976</v>
      </c>
      <c r="M23398" s="2">
        <f t="shared" si="731"/>
        <v>43975</v>
      </c>
      <c r="O23398" s="2">
        <v>43986</v>
      </c>
      <c r="P23398" s="2">
        <v>43980</v>
      </c>
    </row>
    <row r="23399" spans="1:16" x14ac:dyDescent="0.25">
      <c r="A23399" s="1" t="s">
        <v>270</v>
      </c>
      <c r="B23399">
        <v>24</v>
      </c>
      <c r="C23399">
        <v>5</v>
      </c>
      <c r="D23399">
        <v>2020</v>
      </c>
      <c r="E23399">
        <v>11</v>
      </c>
      <c r="F23399">
        <v>2</v>
      </c>
      <c r="G23399" s="1" t="s">
        <v>189</v>
      </c>
      <c r="H23399" s="1" t="s">
        <v>1006</v>
      </c>
      <c r="I23399" s="1" t="s">
        <v>1007</v>
      </c>
      <c r="J23399" s="1" t="s">
        <v>1008</v>
      </c>
      <c r="K23399" s="1" t="s">
        <v>215</v>
      </c>
      <c r="L23399" s="2">
        <f t="shared" si="730"/>
        <v>43975</v>
      </c>
      <c r="M23399" s="2">
        <f t="shared" si="731"/>
        <v>43974</v>
      </c>
      <c r="O23399" s="2">
        <v>43986</v>
      </c>
      <c r="P23399" s="2">
        <v>43980</v>
      </c>
    </row>
    <row r="23400" spans="1:16" x14ac:dyDescent="0.25">
      <c r="A23400" s="1" t="s">
        <v>271</v>
      </c>
      <c r="B23400">
        <v>23</v>
      </c>
      <c r="C23400">
        <v>5</v>
      </c>
      <c r="D23400">
        <v>2020</v>
      </c>
      <c r="E23400">
        <v>4</v>
      </c>
      <c r="F23400">
        <v>0</v>
      </c>
      <c r="G23400" s="1" t="s">
        <v>189</v>
      </c>
      <c r="H23400" s="1" t="s">
        <v>1006</v>
      </c>
      <c r="I23400" s="1" t="s">
        <v>1007</v>
      </c>
      <c r="J23400" s="1" t="s">
        <v>1008</v>
      </c>
      <c r="K23400" s="1" t="s">
        <v>215</v>
      </c>
      <c r="L23400" s="2">
        <f t="shared" si="730"/>
        <v>43974</v>
      </c>
      <c r="M23400" s="2">
        <f t="shared" si="731"/>
        <v>43973</v>
      </c>
      <c r="O23400" s="2">
        <v>43986</v>
      </c>
      <c r="P23400" s="2">
        <v>43980</v>
      </c>
    </row>
    <row r="23401" spans="1:16" x14ac:dyDescent="0.25">
      <c r="A23401" s="1" t="s">
        <v>272</v>
      </c>
      <c r="B23401">
        <v>22</v>
      </c>
      <c r="C23401">
        <v>5</v>
      </c>
      <c r="D23401">
        <v>2020</v>
      </c>
      <c r="E23401">
        <v>3</v>
      </c>
      <c r="F23401">
        <v>0</v>
      </c>
      <c r="G23401" s="1" t="s">
        <v>189</v>
      </c>
      <c r="H23401" s="1" t="s">
        <v>1006</v>
      </c>
      <c r="I23401" s="1" t="s">
        <v>1007</v>
      </c>
      <c r="J23401" s="1" t="s">
        <v>1008</v>
      </c>
      <c r="K23401" s="1" t="s">
        <v>215</v>
      </c>
      <c r="L23401" s="2">
        <f t="shared" si="730"/>
        <v>43973</v>
      </c>
      <c r="M23401" s="2">
        <f t="shared" si="731"/>
        <v>43972</v>
      </c>
      <c r="O23401" s="2">
        <v>43986</v>
      </c>
      <c r="P23401" s="2">
        <v>43980</v>
      </c>
    </row>
    <row r="23402" spans="1:16" x14ac:dyDescent="0.25">
      <c r="A23402" s="1" t="s">
        <v>273</v>
      </c>
      <c r="B23402">
        <v>21</v>
      </c>
      <c r="C23402">
        <v>5</v>
      </c>
      <c r="D23402">
        <v>2020</v>
      </c>
      <c r="E23402">
        <v>8</v>
      </c>
      <c r="F23402">
        <v>0</v>
      </c>
      <c r="G23402" s="1" t="s">
        <v>189</v>
      </c>
      <c r="H23402" s="1" t="s">
        <v>1006</v>
      </c>
      <c r="I23402" s="1" t="s">
        <v>1007</v>
      </c>
      <c r="J23402" s="1" t="s">
        <v>1008</v>
      </c>
      <c r="K23402" s="1" t="s">
        <v>215</v>
      </c>
      <c r="L23402" s="2">
        <f t="shared" si="730"/>
        <v>43972</v>
      </c>
      <c r="M23402" s="2">
        <f t="shared" si="731"/>
        <v>43971</v>
      </c>
      <c r="O23402" s="2">
        <v>43986</v>
      </c>
      <c r="P23402" s="2">
        <v>43980</v>
      </c>
    </row>
    <row r="23403" spans="1:16" x14ac:dyDescent="0.25">
      <c r="A23403" s="1" t="s">
        <v>274</v>
      </c>
      <c r="B23403">
        <v>20</v>
      </c>
      <c r="C23403">
        <v>5</v>
      </c>
      <c r="D23403">
        <v>2020</v>
      </c>
      <c r="E23403">
        <v>1</v>
      </c>
      <c r="F23403">
        <v>0</v>
      </c>
      <c r="G23403" s="1" t="s">
        <v>189</v>
      </c>
      <c r="H23403" s="1" t="s">
        <v>1006</v>
      </c>
      <c r="I23403" s="1" t="s">
        <v>1007</v>
      </c>
      <c r="J23403" s="1" t="s">
        <v>1008</v>
      </c>
      <c r="K23403" s="1" t="s">
        <v>215</v>
      </c>
      <c r="L23403" s="2">
        <f t="shared" si="730"/>
        <v>43971</v>
      </c>
      <c r="M23403" s="2">
        <f t="shared" si="731"/>
        <v>43970</v>
      </c>
      <c r="O23403" s="2">
        <v>43986</v>
      </c>
      <c r="P23403" s="2">
        <v>43980</v>
      </c>
    </row>
    <row r="23404" spans="1:16" x14ac:dyDescent="0.25">
      <c r="A23404" s="1" t="s">
        <v>275</v>
      </c>
      <c r="B23404">
        <v>19</v>
      </c>
      <c r="C23404">
        <v>5</v>
      </c>
      <c r="D23404">
        <v>2020</v>
      </c>
      <c r="E23404">
        <v>3</v>
      </c>
      <c r="F23404">
        <v>0</v>
      </c>
      <c r="G23404" s="1" t="s">
        <v>189</v>
      </c>
      <c r="H23404" s="1" t="s">
        <v>1006</v>
      </c>
      <c r="I23404" s="1" t="s">
        <v>1007</v>
      </c>
      <c r="J23404" s="1" t="s">
        <v>1008</v>
      </c>
      <c r="K23404" s="1" t="s">
        <v>215</v>
      </c>
      <c r="L23404" s="2">
        <f t="shared" si="730"/>
        <v>43970</v>
      </c>
      <c r="M23404" s="2">
        <f t="shared" si="731"/>
        <v>43969</v>
      </c>
      <c r="O23404" s="2">
        <v>43986</v>
      </c>
      <c r="P23404" s="2">
        <v>43980</v>
      </c>
    </row>
    <row r="23405" spans="1:16" x14ac:dyDescent="0.25">
      <c r="A23405" s="1" t="s">
        <v>276</v>
      </c>
      <c r="B23405">
        <v>18</v>
      </c>
      <c r="C23405">
        <v>5</v>
      </c>
      <c r="D23405">
        <v>2020</v>
      </c>
      <c r="E23405">
        <v>1</v>
      </c>
      <c r="F23405">
        <v>1</v>
      </c>
      <c r="G23405" s="1" t="s">
        <v>189</v>
      </c>
      <c r="H23405" s="1" t="s">
        <v>1006</v>
      </c>
      <c r="I23405" s="1" t="s">
        <v>1007</v>
      </c>
      <c r="J23405" s="1" t="s">
        <v>1008</v>
      </c>
      <c r="K23405" s="1" t="s">
        <v>215</v>
      </c>
      <c r="L23405" s="2">
        <f t="shared" si="730"/>
        <v>43969</v>
      </c>
      <c r="M23405" s="2">
        <f t="shared" si="731"/>
        <v>43968</v>
      </c>
      <c r="O23405" s="2">
        <v>43986</v>
      </c>
      <c r="P23405" s="2">
        <v>43980</v>
      </c>
    </row>
    <row r="23406" spans="1:16" x14ac:dyDescent="0.25">
      <c r="A23406" s="1" t="s">
        <v>277</v>
      </c>
      <c r="B23406">
        <v>17</v>
      </c>
      <c r="C23406">
        <v>5</v>
      </c>
      <c r="D23406">
        <v>2020</v>
      </c>
      <c r="E23406">
        <v>1</v>
      </c>
      <c r="F23406">
        <v>0</v>
      </c>
      <c r="G23406" s="1" t="s">
        <v>189</v>
      </c>
      <c r="H23406" s="1" t="s">
        <v>1006</v>
      </c>
      <c r="I23406" s="1" t="s">
        <v>1007</v>
      </c>
      <c r="J23406" s="1" t="s">
        <v>1008</v>
      </c>
      <c r="K23406" s="1" t="s">
        <v>215</v>
      </c>
      <c r="L23406" s="2">
        <f t="shared" si="730"/>
        <v>43968</v>
      </c>
      <c r="M23406" s="2">
        <f t="shared" si="731"/>
        <v>43967</v>
      </c>
      <c r="O23406" s="2">
        <v>43986</v>
      </c>
      <c r="P23406" s="2">
        <v>43980</v>
      </c>
    </row>
    <row r="23407" spans="1:16" x14ac:dyDescent="0.25">
      <c r="A23407" s="1" t="s">
        <v>278</v>
      </c>
      <c r="B23407">
        <v>16</v>
      </c>
      <c r="C23407">
        <v>5</v>
      </c>
      <c r="D23407">
        <v>2020</v>
      </c>
      <c r="E23407">
        <v>8</v>
      </c>
      <c r="F23407">
        <v>0</v>
      </c>
      <c r="G23407" s="1" t="s">
        <v>189</v>
      </c>
      <c r="H23407" s="1" t="s">
        <v>1006</v>
      </c>
      <c r="I23407" s="1" t="s">
        <v>1007</v>
      </c>
      <c r="J23407" s="1" t="s">
        <v>1008</v>
      </c>
      <c r="K23407" s="1" t="s">
        <v>215</v>
      </c>
      <c r="L23407" s="2">
        <f t="shared" si="730"/>
        <v>43967</v>
      </c>
      <c r="M23407" s="2">
        <f t="shared" si="731"/>
        <v>43966</v>
      </c>
      <c r="O23407" s="2">
        <v>43986</v>
      </c>
      <c r="P23407" s="2">
        <v>43980</v>
      </c>
    </row>
    <row r="23408" spans="1:16" x14ac:dyDescent="0.25">
      <c r="A23408" s="1" t="s">
        <v>279</v>
      </c>
      <c r="B23408">
        <v>15</v>
      </c>
      <c r="C23408">
        <v>5</v>
      </c>
      <c r="D23408">
        <v>2020</v>
      </c>
      <c r="E23408">
        <v>5</v>
      </c>
      <c r="F23408">
        <v>0</v>
      </c>
      <c r="G23408" s="1" t="s">
        <v>189</v>
      </c>
      <c r="H23408" s="1" t="s">
        <v>1006</v>
      </c>
      <c r="I23408" s="1" t="s">
        <v>1007</v>
      </c>
      <c r="J23408" s="1" t="s">
        <v>1008</v>
      </c>
      <c r="K23408" s="1" t="s">
        <v>215</v>
      </c>
      <c r="L23408" s="2">
        <f t="shared" si="730"/>
        <v>43966</v>
      </c>
      <c r="M23408" s="2">
        <f t="shared" si="731"/>
        <v>43965</v>
      </c>
      <c r="O23408" s="2">
        <v>43986</v>
      </c>
      <c r="P23408" s="2">
        <v>43980</v>
      </c>
    </row>
    <row r="23409" spans="1:16" x14ac:dyDescent="0.25">
      <c r="A23409" s="1" t="s">
        <v>280</v>
      </c>
      <c r="B23409">
        <v>14</v>
      </c>
      <c r="C23409">
        <v>5</v>
      </c>
      <c r="D23409">
        <v>2020</v>
      </c>
      <c r="E23409">
        <v>2</v>
      </c>
      <c r="F23409">
        <v>0</v>
      </c>
      <c r="G23409" s="1" t="s">
        <v>189</v>
      </c>
      <c r="H23409" s="1" t="s">
        <v>1006</v>
      </c>
      <c r="I23409" s="1" t="s">
        <v>1007</v>
      </c>
      <c r="J23409" s="1" t="s">
        <v>1008</v>
      </c>
      <c r="K23409" s="1" t="s">
        <v>215</v>
      </c>
      <c r="L23409" s="2">
        <f t="shared" si="730"/>
        <v>43965</v>
      </c>
      <c r="M23409" s="2">
        <f t="shared" si="731"/>
        <v>43964</v>
      </c>
      <c r="O23409" s="2">
        <v>43986</v>
      </c>
      <c r="P23409" s="2">
        <v>43980</v>
      </c>
    </row>
    <row r="23410" spans="1:16" x14ac:dyDescent="0.25">
      <c r="A23410" s="1" t="s">
        <v>281</v>
      </c>
      <c r="B23410">
        <v>13</v>
      </c>
      <c r="C23410">
        <v>5</v>
      </c>
      <c r="D23410">
        <v>2020</v>
      </c>
      <c r="E23410">
        <v>6</v>
      </c>
      <c r="F23410">
        <v>0</v>
      </c>
      <c r="G23410" s="1" t="s">
        <v>189</v>
      </c>
      <c r="H23410" s="1" t="s">
        <v>1006</v>
      </c>
      <c r="I23410" s="1" t="s">
        <v>1007</v>
      </c>
      <c r="J23410" s="1" t="s">
        <v>1008</v>
      </c>
      <c r="K23410" s="1" t="s">
        <v>215</v>
      </c>
      <c r="L23410" s="2">
        <f t="shared" si="730"/>
        <v>43964</v>
      </c>
      <c r="M23410" s="2">
        <f t="shared" si="731"/>
        <v>43963</v>
      </c>
      <c r="O23410" s="2">
        <v>43986</v>
      </c>
      <c r="P23410" s="2">
        <v>43980</v>
      </c>
    </row>
    <row r="23411" spans="1:16" x14ac:dyDescent="0.25">
      <c r="A23411" s="1" t="s">
        <v>282</v>
      </c>
      <c r="B23411">
        <v>12</v>
      </c>
      <c r="C23411">
        <v>5</v>
      </c>
      <c r="D23411">
        <v>2020</v>
      </c>
      <c r="E23411">
        <v>4</v>
      </c>
      <c r="F23411">
        <v>0</v>
      </c>
      <c r="G23411" s="1" t="s">
        <v>189</v>
      </c>
      <c r="H23411" s="1" t="s">
        <v>1006</v>
      </c>
      <c r="I23411" s="1" t="s">
        <v>1007</v>
      </c>
      <c r="J23411" s="1" t="s">
        <v>1008</v>
      </c>
      <c r="K23411" s="1" t="s">
        <v>215</v>
      </c>
      <c r="L23411" s="2">
        <f t="shared" si="730"/>
        <v>43963</v>
      </c>
      <c r="M23411" s="2">
        <f t="shared" si="731"/>
        <v>43962</v>
      </c>
      <c r="O23411" s="2">
        <v>43986</v>
      </c>
      <c r="P23411" s="2">
        <v>43980</v>
      </c>
    </row>
    <row r="23412" spans="1:16" x14ac:dyDescent="0.25">
      <c r="A23412" s="1" t="s">
        <v>283</v>
      </c>
      <c r="B23412">
        <v>11</v>
      </c>
      <c r="C23412">
        <v>5</v>
      </c>
      <c r="D23412">
        <v>2020</v>
      </c>
      <c r="E23412">
        <v>5</v>
      </c>
      <c r="F23412">
        <v>1</v>
      </c>
      <c r="G23412" s="1" t="s">
        <v>189</v>
      </c>
      <c r="H23412" s="1" t="s">
        <v>1006</v>
      </c>
      <c r="I23412" s="1" t="s">
        <v>1007</v>
      </c>
      <c r="J23412" s="1" t="s">
        <v>1008</v>
      </c>
      <c r="K23412" s="1" t="s">
        <v>215</v>
      </c>
      <c r="L23412" s="2">
        <f t="shared" si="730"/>
        <v>43962</v>
      </c>
      <c r="M23412" s="2">
        <f t="shared" si="731"/>
        <v>43961</v>
      </c>
      <c r="O23412" s="2">
        <v>43986</v>
      </c>
      <c r="P23412" s="2">
        <v>43980</v>
      </c>
    </row>
    <row r="23413" spans="1:16" x14ac:dyDescent="0.25">
      <c r="A23413" s="1" t="s">
        <v>284</v>
      </c>
      <c r="B23413">
        <v>10</v>
      </c>
      <c r="C23413">
        <v>5</v>
      </c>
      <c r="D23413">
        <v>2020</v>
      </c>
      <c r="E23413">
        <v>8</v>
      </c>
      <c r="F23413">
        <v>0</v>
      </c>
      <c r="G23413" s="1" t="s">
        <v>189</v>
      </c>
      <c r="H23413" s="1" t="s">
        <v>1006</v>
      </c>
      <c r="I23413" s="1" t="s">
        <v>1007</v>
      </c>
      <c r="J23413" s="1" t="s">
        <v>1008</v>
      </c>
      <c r="K23413" s="1" t="s">
        <v>215</v>
      </c>
      <c r="L23413" s="2">
        <f t="shared" si="730"/>
        <v>43961</v>
      </c>
      <c r="M23413" s="2">
        <f t="shared" si="731"/>
        <v>43960</v>
      </c>
      <c r="O23413" s="2">
        <v>43986</v>
      </c>
      <c r="P23413" s="2">
        <v>43980</v>
      </c>
    </row>
    <row r="23414" spans="1:16" x14ac:dyDescent="0.25">
      <c r="A23414" s="1" t="s">
        <v>285</v>
      </c>
      <c r="B23414">
        <v>9</v>
      </c>
      <c r="C23414">
        <v>5</v>
      </c>
      <c r="D23414">
        <v>2020</v>
      </c>
      <c r="E23414">
        <v>10</v>
      </c>
      <c r="F23414">
        <v>1</v>
      </c>
      <c r="G23414" s="1" t="s">
        <v>189</v>
      </c>
      <c r="H23414" s="1" t="s">
        <v>1006</v>
      </c>
      <c r="I23414" s="1" t="s">
        <v>1007</v>
      </c>
      <c r="J23414" s="1" t="s">
        <v>1008</v>
      </c>
      <c r="K23414" s="1" t="s">
        <v>215</v>
      </c>
      <c r="L23414" s="2">
        <f t="shared" si="730"/>
        <v>43960</v>
      </c>
      <c r="M23414" s="2">
        <f t="shared" si="731"/>
        <v>43959</v>
      </c>
      <c r="O23414" s="2">
        <v>43986</v>
      </c>
      <c r="P23414" s="2">
        <v>43980</v>
      </c>
    </row>
    <row r="23415" spans="1:16" x14ac:dyDescent="0.25">
      <c r="A23415" s="1" t="s">
        <v>286</v>
      </c>
      <c r="B23415">
        <v>8</v>
      </c>
      <c r="C23415">
        <v>5</v>
      </c>
      <c r="D23415">
        <v>2020</v>
      </c>
      <c r="E23415">
        <v>11</v>
      </c>
      <c r="F23415">
        <v>0</v>
      </c>
      <c r="G23415" s="1" t="s">
        <v>189</v>
      </c>
      <c r="H23415" s="1" t="s">
        <v>1006</v>
      </c>
      <c r="I23415" s="1" t="s">
        <v>1007</v>
      </c>
      <c r="J23415" s="1" t="s">
        <v>1008</v>
      </c>
      <c r="K23415" s="1" t="s">
        <v>215</v>
      </c>
      <c r="L23415" s="2">
        <f t="shared" si="730"/>
        <v>43959</v>
      </c>
      <c r="M23415" s="2">
        <f t="shared" si="731"/>
        <v>43958</v>
      </c>
      <c r="O23415" s="2">
        <v>43986</v>
      </c>
      <c r="P23415" s="2">
        <v>43980</v>
      </c>
    </row>
    <row r="23416" spans="1:16" x14ac:dyDescent="0.25">
      <c r="A23416" s="1" t="s">
        <v>287</v>
      </c>
      <c r="B23416">
        <v>7</v>
      </c>
      <c r="C23416">
        <v>5</v>
      </c>
      <c r="D23416">
        <v>2020</v>
      </c>
      <c r="E23416">
        <v>3</v>
      </c>
      <c r="F23416">
        <v>0</v>
      </c>
      <c r="G23416" s="1" t="s">
        <v>189</v>
      </c>
      <c r="H23416" s="1" t="s">
        <v>1006</v>
      </c>
      <c r="I23416" s="1" t="s">
        <v>1007</v>
      </c>
      <c r="J23416" s="1" t="s">
        <v>1008</v>
      </c>
      <c r="K23416" s="1" t="s">
        <v>215</v>
      </c>
      <c r="L23416" s="2">
        <f t="shared" si="730"/>
        <v>43958</v>
      </c>
      <c r="M23416" s="2">
        <f t="shared" si="731"/>
        <v>43957</v>
      </c>
      <c r="O23416" s="2">
        <v>43986</v>
      </c>
      <c r="P23416" s="2">
        <v>43980</v>
      </c>
    </row>
    <row r="23417" spans="1:16" x14ac:dyDescent="0.25">
      <c r="A23417" s="1" t="s">
        <v>288</v>
      </c>
      <c r="B23417">
        <v>6</v>
      </c>
      <c r="C23417">
        <v>5</v>
      </c>
      <c r="D23417">
        <v>2020</v>
      </c>
      <c r="E23417">
        <v>13</v>
      </c>
      <c r="F23417">
        <v>0</v>
      </c>
      <c r="G23417" s="1" t="s">
        <v>189</v>
      </c>
      <c r="H23417" s="1" t="s">
        <v>1006</v>
      </c>
      <c r="I23417" s="1" t="s">
        <v>1007</v>
      </c>
      <c r="J23417" s="1" t="s">
        <v>1008</v>
      </c>
      <c r="K23417" s="1" t="s">
        <v>215</v>
      </c>
      <c r="L23417" s="2">
        <f t="shared" si="730"/>
        <v>43957</v>
      </c>
      <c r="M23417" s="2">
        <f t="shared" si="731"/>
        <v>43956</v>
      </c>
      <c r="O23417" s="2">
        <v>43986</v>
      </c>
      <c r="P23417" s="2">
        <v>43980</v>
      </c>
    </row>
    <row r="23418" spans="1:16" x14ac:dyDescent="0.25">
      <c r="A23418" s="1" t="s">
        <v>289</v>
      </c>
      <c r="B23418">
        <v>5</v>
      </c>
      <c r="C23418">
        <v>5</v>
      </c>
      <c r="D23418">
        <v>2020</v>
      </c>
      <c r="E23418">
        <v>2</v>
      </c>
      <c r="F23418">
        <v>0</v>
      </c>
      <c r="G23418" s="1" t="s">
        <v>189</v>
      </c>
      <c r="H23418" s="1" t="s">
        <v>1006</v>
      </c>
      <c r="I23418" s="1" t="s">
        <v>1007</v>
      </c>
      <c r="J23418" s="1" t="s">
        <v>1008</v>
      </c>
      <c r="K23418" s="1" t="s">
        <v>215</v>
      </c>
      <c r="L23418" s="2">
        <f t="shared" si="730"/>
        <v>43956</v>
      </c>
      <c r="M23418" s="2">
        <f t="shared" si="731"/>
        <v>43955</v>
      </c>
      <c r="O23418" s="2">
        <v>43986</v>
      </c>
      <c r="P23418" s="2">
        <v>43980</v>
      </c>
    </row>
    <row r="23419" spans="1:16" x14ac:dyDescent="0.25">
      <c r="A23419" s="1" t="s">
        <v>290</v>
      </c>
      <c r="B23419">
        <v>4</v>
      </c>
      <c r="C23419">
        <v>5</v>
      </c>
      <c r="D23419">
        <v>2020</v>
      </c>
      <c r="E23419">
        <v>3</v>
      </c>
      <c r="F23419">
        <v>0</v>
      </c>
      <c r="G23419" s="1" t="s">
        <v>189</v>
      </c>
      <c r="H23419" s="1" t="s">
        <v>1006</v>
      </c>
      <c r="I23419" s="1" t="s">
        <v>1007</v>
      </c>
      <c r="J23419" s="1" t="s">
        <v>1008</v>
      </c>
      <c r="K23419" s="1" t="s">
        <v>215</v>
      </c>
      <c r="L23419" s="2">
        <f t="shared" si="730"/>
        <v>43955</v>
      </c>
      <c r="M23419" s="2">
        <f t="shared" si="731"/>
        <v>43954</v>
      </c>
      <c r="O23419" s="2">
        <v>43986</v>
      </c>
      <c r="P23419" s="2">
        <v>43980</v>
      </c>
    </row>
    <row r="23420" spans="1:16" x14ac:dyDescent="0.25">
      <c r="A23420" s="1" t="s">
        <v>291</v>
      </c>
      <c r="B23420">
        <v>3</v>
      </c>
      <c r="C23420">
        <v>5</v>
      </c>
      <c r="D23420">
        <v>2020</v>
      </c>
      <c r="E23420">
        <v>4</v>
      </c>
      <c r="F23420">
        <v>0</v>
      </c>
      <c r="G23420" s="1" t="s">
        <v>189</v>
      </c>
      <c r="H23420" s="1" t="s">
        <v>1006</v>
      </c>
      <c r="I23420" s="1" t="s">
        <v>1007</v>
      </c>
      <c r="J23420" s="1" t="s">
        <v>1008</v>
      </c>
      <c r="K23420" s="1" t="s">
        <v>215</v>
      </c>
      <c r="L23420" s="2">
        <f t="shared" si="730"/>
        <v>43954</v>
      </c>
      <c r="M23420" s="2">
        <f t="shared" si="731"/>
        <v>43953</v>
      </c>
      <c r="O23420" s="2">
        <v>43986</v>
      </c>
      <c r="P23420" s="2">
        <v>43980</v>
      </c>
    </row>
    <row r="23421" spans="1:16" x14ac:dyDescent="0.25">
      <c r="A23421" s="1" t="s">
        <v>292</v>
      </c>
      <c r="B23421">
        <v>2</v>
      </c>
      <c r="C23421">
        <v>5</v>
      </c>
      <c r="D23421">
        <v>2020</v>
      </c>
      <c r="E23421">
        <v>5</v>
      </c>
      <c r="F23421">
        <v>0</v>
      </c>
      <c r="G23421" s="1" t="s">
        <v>189</v>
      </c>
      <c r="H23421" s="1" t="s">
        <v>1006</v>
      </c>
      <c r="I23421" s="1" t="s">
        <v>1007</v>
      </c>
      <c r="J23421" s="1" t="s">
        <v>1008</v>
      </c>
      <c r="K23421" s="1" t="s">
        <v>215</v>
      </c>
      <c r="L23421" s="2">
        <f t="shared" si="730"/>
        <v>43953</v>
      </c>
      <c r="M23421" s="2">
        <f t="shared" si="731"/>
        <v>43952</v>
      </c>
      <c r="O23421" s="2">
        <v>43986</v>
      </c>
      <c r="P23421" s="2">
        <v>43980</v>
      </c>
    </row>
    <row r="23422" spans="1:16" x14ac:dyDescent="0.25">
      <c r="A23422" s="1" t="s">
        <v>293</v>
      </c>
      <c r="B23422">
        <v>1</v>
      </c>
      <c r="C23422">
        <v>5</v>
      </c>
      <c r="D23422">
        <v>2020</v>
      </c>
      <c r="E23422">
        <v>13</v>
      </c>
      <c r="F23422">
        <v>2</v>
      </c>
      <c r="G23422" s="1" t="s">
        <v>189</v>
      </c>
      <c r="H23422" s="1" t="s">
        <v>1006</v>
      </c>
      <c r="I23422" s="1" t="s">
        <v>1007</v>
      </c>
      <c r="J23422" s="1" t="s">
        <v>1008</v>
      </c>
      <c r="K23422" s="1" t="s">
        <v>215</v>
      </c>
      <c r="L23422" s="2">
        <f t="shared" si="730"/>
        <v>43952</v>
      </c>
      <c r="M23422" s="2">
        <f t="shared" si="731"/>
        <v>43951</v>
      </c>
      <c r="O23422" s="2">
        <v>43986</v>
      </c>
      <c r="P23422" s="2">
        <v>43980</v>
      </c>
    </row>
    <row r="23423" spans="1:16" x14ac:dyDescent="0.25">
      <c r="A23423" s="1" t="s">
        <v>294</v>
      </c>
      <c r="B23423">
        <v>30</v>
      </c>
      <c r="C23423">
        <v>4</v>
      </c>
      <c r="D23423">
        <v>2020</v>
      </c>
      <c r="E23423">
        <v>5</v>
      </c>
      <c r="F23423">
        <v>0</v>
      </c>
      <c r="G23423" s="1" t="s">
        <v>189</v>
      </c>
      <c r="H23423" s="1" t="s">
        <v>1006</v>
      </c>
      <c r="I23423" s="1" t="s">
        <v>1007</v>
      </c>
      <c r="J23423" s="1" t="s">
        <v>1008</v>
      </c>
      <c r="K23423" s="1" t="s">
        <v>215</v>
      </c>
      <c r="L23423" s="2">
        <f t="shared" si="730"/>
        <v>43951</v>
      </c>
      <c r="M23423" s="2">
        <f t="shared" si="731"/>
        <v>43950</v>
      </c>
      <c r="O23423" s="2">
        <v>43986</v>
      </c>
      <c r="P23423" s="2">
        <v>43980</v>
      </c>
    </row>
    <row r="23424" spans="1:16" x14ac:dyDescent="0.25">
      <c r="A23424" s="1" t="s">
        <v>295</v>
      </c>
      <c r="B23424">
        <v>29</v>
      </c>
      <c r="C23424">
        <v>4</v>
      </c>
      <c r="D23424">
        <v>2020</v>
      </c>
      <c r="E23424">
        <v>5</v>
      </c>
      <c r="F23424">
        <v>0</v>
      </c>
      <c r="G23424" s="1" t="s">
        <v>189</v>
      </c>
      <c r="H23424" s="1" t="s">
        <v>1006</v>
      </c>
      <c r="I23424" s="1" t="s">
        <v>1007</v>
      </c>
      <c r="J23424" s="1" t="s">
        <v>1008</v>
      </c>
      <c r="K23424" s="1" t="s">
        <v>215</v>
      </c>
      <c r="L23424" s="2">
        <f t="shared" si="730"/>
        <v>43950</v>
      </c>
      <c r="M23424" s="2">
        <f t="shared" si="731"/>
        <v>43949</v>
      </c>
      <c r="O23424" s="2">
        <v>43986</v>
      </c>
      <c r="P23424" s="2">
        <v>43980</v>
      </c>
    </row>
    <row r="23425" spans="1:16" x14ac:dyDescent="0.25">
      <c r="A23425" s="1" t="s">
        <v>296</v>
      </c>
      <c r="B23425">
        <v>28</v>
      </c>
      <c r="C23425">
        <v>4</v>
      </c>
      <c r="D23425">
        <v>2020</v>
      </c>
      <c r="E23425">
        <v>14</v>
      </c>
      <c r="F23425">
        <v>0</v>
      </c>
      <c r="G23425" s="1" t="s">
        <v>189</v>
      </c>
      <c r="H23425" s="1" t="s">
        <v>1006</v>
      </c>
      <c r="I23425" s="1" t="s">
        <v>1007</v>
      </c>
      <c r="J23425" s="1" t="s">
        <v>1008</v>
      </c>
      <c r="K23425" s="1" t="s">
        <v>215</v>
      </c>
      <c r="L23425" s="2">
        <f t="shared" si="730"/>
        <v>43949</v>
      </c>
      <c r="M23425" s="2">
        <f t="shared" si="731"/>
        <v>43948</v>
      </c>
      <c r="O23425" s="2">
        <v>43986</v>
      </c>
      <c r="P23425" s="2">
        <v>43980</v>
      </c>
    </row>
    <row r="23426" spans="1:16" x14ac:dyDescent="0.25">
      <c r="A23426" s="1" t="s">
        <v>297</v>
      </c>
      <c r="B23426">
        <v>27</v>
      </c>
      <c r="C23426">
        <v>4</v>
      </c>
      <c r="D23426">
        <v>2020</v>
      </c>
      <c r="E23426">
        <v>10</v>
      </c>
      <c r="F23426">
        <v>1</v>
      </c>
      <c r="G23426" s="1" t="s">
        <v>189</v>
      </c>
      <c r="H23426" s="1" t="s">
        <v>1006</v>
      </c>
      <c r="I23426" s="1" t="s">
        <v>1007</v>
      </c>
      <c r="J23426" s="1" t="s">
        <v>1008</v>
      </c>
      <c r="K23426" s="1" t="s">
        <v>215</v>
      </c>
      <c r="L23426" s="2">
        <f t="shared" ref="L23426:L23489" si="732">DATE(D23426,C23426,B23426)</f>
        <v>43948</v>
      </c>
      <c r="M23426" s="2">
        <f t="shared" ref="M23426:M23489" si="733">L23426-1</f>
        <v>43947</v>
      </c>
      <c r="O23426" s="2">
        <v>43986</v>
      </c>
      <c r="P23426" s="2">
        <v>43980</v>
      </c>
    </row>
    <row r="23427" spans="1:16" x14ac:dyDescent="0.25">
      <c r="A23427" s="1" t="s">
        <v>298</v>
      </c>
      <c r="B23427">
        <v>26</v>
      </c>
      <c r="C23427">
        <v>4</v>
      </c>
      <c r="D23427">
        <v>2020</v>
      </c>
      <c r="E23427">
        <v>33</v>
      </c>
      <c r="F23427">
        <v>2</v>
      </c>
      <c r="G23427" s="1" t="s">
        <v>189</v>
      </c>
      <c r="H23427" s="1" t="s">
        <v>1006</v>
      </c>
      <c r="I23427" s="1" t="s">
        <v>1007</v>
      </c>
      <c r="J23427" s="1" t="s">
        <v>1008</v>
      </c>
      <c r="K23427" s="1" t="s">
        <v>215</v>
      </c>
      <c r="L23427" s="2">
        <f t="shared" si="732"/>
        <v>43947</v>
      </c>
      <c r="M23427" s="2">
        <f t="shared" si="733"/>
        <v>43946</v>
      </c>
      <c r="O23427" s="2">
        <v>43986</v>
      </c>
      <c r="P23427" s="2">
        <v>43980</v>
      </c>
    </row>
    <row r="23428" spans="1:16" x14ac:dyDescent="0.25">
      <c r="A23428" s="1" t="s">
        <v>299</v>
      </c>
      <c r="B23428">
        <v>25</v>
      </c>
      <c r="C23428">
        <v>4</v>
      </c>
      <c r="D23428">
        <v>2020</v>
      </c>
      <c r="E23428">
        <v>6</v>
      </c>
      <c r="F23428">
        <v>0</v>
      </c>
      <c r="G23428" s="1" t="s">
        <v>189</v>
      </c>
      <c r="H23428" s="1" t="s">
        <v>1006</v>
      </c>
      <c r="I23428" s="1" t="s">
        <v>1007</v>
      </c>
      <c r="J23428" s="1" t="s">
        <v>1008</v>
      </c>
      <c r="K23428" s="1" t="s">
        <v>215</v>
      </c>
      <c r="L23428" s="2">
        <f t="shared" si="732"/>
        <v>43946</v>
      </c>
      <c r="M23428" s="2">
        <f t="shared" si="733"/>
        <v>43945</v>
      </c>
      <c r="O23428" s="2">
        <v>43986</v>
      </c>
      <c r="P23428" s="2">
        <v>43980</v>
      </c>
    </row>
    <row r="23429" spans="1:16" x14ac:dyDescent="0.25">
      <c r="A23429" s="1" t="s">
        <v>300</v>
      </c>
      <c r="B23429">
        <v>24</v>
      </c>
      <c r="C23429">
        <v>4</v>
      </c>
      <c r="D23429">
        <v>2020</v>
      </c>
      <c r="E23429">
        <v>8</v>
      </c>
      <c r="F23429">
        <v>0</v>
      </c>
      <c r="G23429" s="1" t="s">
        <v>189</v>
      </c>
      <c r="H23429" s="1" t="s">
        <v>1006</v>
      </c>
      <c r="I23429" s="1" t="s">
        <v>1007</v>
      </c>
      <c r="J23429" s="1" t="s">
        <v>1008</v>
      </c>
      <c r="K23429" s="1" t="s">
        <v>215</v>
      </c>
      <c r="L23429" s="2">
        <f t="shared" si="732"/>
        <v>43945</v>
      </c>
      <c r="M23429" s="2">
        <f t="shared" si="733"/>
        <v>43944</v>
      </c>
      <c r="O23429" s="2">
        <v>43986</v>
      </c>
      <c r="P23429" s="2">
        <v>43980</v>
      </c>
    </row>
    <row r="23430" spans="1:16" x14ac:dyDescent="0.25">
      <c r="A23430" s="1" t="s">
        <v>301</v>
      </c>
      <c r="B23430">
        <v>23</v>
      </c>
      <c r="C23430">
        <v>4</v>
      </c>
      <c r="D23430">
        <v>2020</v>
      </c>
      <c r="E23430">
        <v>6</v>
      </c>
      <c r="F23430">
        <v>0</v>
      </c>
      <c r="G23430" s="1" t="s">
        <v>189</v>
      </c>
      <c r="H23430" s="1" t="s">
        <v>1006</v>
      </c>
      <c r="I23430" s="1" t="s">
        <v>1007</v>
      </c>
      <c r="J23430" s="1" t="s">
        <v>1008</v>
      </c>
      <c r="K23430" s="1" t="s">
        <v>215</v>
      </c>
      <c r="L23430" s="2">
        <f t="shared" si="732"/>
        <v>43944</v>
      </c>
      <c r="M23430" s="2">
        <f t="shared" si="733"/>
        <v>43943</v>
      </c>
      <c r="O23430" s="2">
        <v>43986</v>
      </c>
      <c r="P23430" s="2">
        <v>43980</v>
      </c>
    </row>
    <row r="23431" spans="1:16" x14ac:dyDescent="0.25">
      <c r="A23431" s="1" t="s">
        <v>302</v>
      </c>
      <c r="B23431">
        <v>22</v>
      </c>
      <c r="C23431">
        <v>4</v>
      </c>
      <c r="D23431">
        <v>2020</v>
      </c>
      <c r="E23431">
        <v>8</v>
      </c>
      <c r="F23431">
        <v>2</v>
      </c>
      <c r="G23431" s="1" t="s">
        <v>189</v>
      </c>
      <c r="H23431" s="1" t="s">
        <v>1006</v>
      </c>
      <c r="I23431" s="1" t="s">
        <v>1007</v>
      </c>
      <c r="J23431" s="1" t="s">
        <v>1008</v>
      </c>
      <c r="K23431" s="1" t="s">
        <v>215</v>
      </c>
      <c r="L23431" s="2">
        <f t="shared" si="732"/>
        <v>43943</v>
      </c>
      <c r="M23431" s="2">
        <f t="shared" si="733"/>
        <v>43942</v>
      </c>
      <c r="O23431" s="2">
        <v>43986</v>
      </c>
      <c r="P23431" s="2">
        <v>43980</v>
      </c>
    </row>
    <row r="23432" spans="1:16" x14ac:dyDescent="0.25">
      <c r="A23432" s="1" t="s">
        <v>303</v>
      </c>
      <c r="B23432">
        <v>21</v>
      </c>
      <c r="C23432">
        <v>4</v>
      </c>
      <c r="D23432">
        <v>2020</v>
      </c>
      <c r="E23432">
        <v>7</v>
      </c>
      <c r="F23432">
        <v>0</v>
      </c>
      <c r="G23432" s="1" t="s">
        <v>189</v>
      </c>
      <c r="H23432" s="1" t="s">
        <v>1006</v>
      </c>
      <c r="I23432" s="1" t="s">
        <v>1007</v>
      </c>
      <c r="J23432" s="1" t="s">
        <v>1008</v>
      </c>
      <c r="K23432" s="1" t="s">
        <v>215</v>
      </c>
      <c r="L23432" s="2">
        <f t="shared" si="732"/>
        <v>43942</v>
      </c>
      <c r="M23432" s="2">
        <f t="shared" si="733"/>
        <v>43941</v>
      </c>
      <c r="O23432" s="2">
        <v>43986</v>
      </c>
      <c r="P23432" s="2">
        <v>43980</v>
      </c>
    </row>
    <row r="23433" spans="1:16" x14ac:dyDescent="0.25">
      <c r="A23433" s="1" t="s">
        <v>304</v>
      </c>
      <c r="B23433">
        <v>20</v>
      </c>
      <c r="C23433">
        <v>4</v>
      </c>
      <c r="D23433">
        <v>2020</v>
      </c>
      <c r="E23433">
        <v>11</v>
      </c>
      <c r="F23433">
        <v>1</v>
      </c>
      <c r="G23433" s="1" t="s">
        <v>189</v>
      </c>
      <c r="H23433" s="1" t="s">
        <v>1006</v>
      </c>
      <c r="I23433" s="1" t="s">
        <v>1007</v>
      </c>
      <c r="J23433" s="1" t="s">
        <v>1008</v>
      </c>
      <c r="K23433" s="1" t="s">
        <v>215</v>
      </c>
      <c r="L23433" s="2">
        <f t="shared" si="732"/>
        <v>43941</v>
      </c>
      <c r="M23433" s="2">
        <f t="shared" si="733"/>
        <v>43940</v>
      </c>
      <c r="O23433" s="2">
        <v>43986</v>
      </c>
      <c r="P23433" s="2">
        <v>43980</v>
      </c>
    </row>
    <row r="23434" spans="1:16" x14ac:dyDescent="0.25">
      <c r="A23434" s="1" t="s">
        <v>305</v>
      </c>
      <c r="B23434">
        <v>19</v>
      </c>
      <c r="C23434">
        <v>4</v>
      </c>
      <c r="D23434">
        <v>2020</v>
      </c>
      <c r="E23434">
        <v>9</v>
      </c>
      <c r="F23434">
        <v>0</v>
      </c>
      <c r="G23434" s="1" t="s">
        <v>189</v>
      </c>
      <c r="H23434" s="1" t="s">
        <v>1006</v>
      </c>
      <c r="I23434" s="1" t="s">
        <v>1007</v>
      </c>
      <c r="J23434" s="1" t="s">
        <v>1008</v>
      </c>
      <c r="K23434" s="1" t="s">
        <v>215</v>
      </c>
      <c r="L23434" s="2">
        <f t="shared" si="732"/>
        <v>43940</v>
      </c>
      <c r="M23434" s="2">
        <f t="shared" si="733"/>
        <v>43939</v>
      </c>
      <c r="O23434" s="2">
        <v>43986</v>
      </c>
      <c r="P23434" s="2">
        <v>43980</v>
      </c>
    </row>
    <row r="23435" spans="1:16" x14ac:dyDescent="0.25">
      <c r="A23435" s="1" t="s">
        <v>306</v>
      </c>
      <c r="B23435">
        <v>18</v>
      </c>
      <c r="C23435">
        <v>4</v>
      </c>
      <c r="D23435">
        <v>2020</v>
      </c>
      <c r="E23435">
        <v>6</v>
      </c>
      <c r="F23435">
        <v>0</v>
      </c>
      <c r="G23435" s="1" t="s">
        <v>189</v>
      </c>
      <c r="H23435" s="1" t="s">
        <v>1006</v>
      </c>
      <c r="I23435" s="1" t="s">
        <v>1007</v>
      </c>
      <c r="J23435" s="1" t="s">
        <v>1008</v>
      </c>
      <c r="K23435" s="1" t="s">
        <v>215</v>
      </c>
      <c r="L23435" s="2">
        <f t="shared" si="732"/>
        <v>43939</v>
      </c>
      <c r="M23435" s="2">
        <f t="shared" si="733"/>
        <v>43938</v>
      </c>
      <c r="O23435" s="2">
        <v>43986</v>
      </c>
      <c r="P23435" s="2">
        <v>43980</v>
      </c>
    </row>
    <row r="23436" spans="1:16" x14ac:dyDescent="0.25">
      <c r="A23436" s="1" t="s">
        <v>307</v>
      </c>
      <c r="B23436">
        <v>17</v>
      </c>
      <c r="C23436">
        <v>4</v>
      </c>
      <c r="D23436">
        <v>2020</v>
      </c>
      <c r="E23436">
        <v>9</v>
      </c>
      <c r="F23436">
        <v>0</v>
      </c>
      <c r="G23436" s="1" t="s">
        <v>189</v>
      </c>
      <c r="H23436" s="1" t="s">
        <v>1006</v>
      </c>
      <c r="I23436" s="1" t="s">
        <v>1007</v>
      </c>
      <c r="J23436" s="1" t="s">
        <v>1008</v>
      </c>
      <c r="K23436" s="1" t="s">
        <v>215</v>
      </c>
      <c r="L23436" s="2">
        <f t="shared" si="732"/>
        <v>43938</v>
      </c>
      <c r="M23436" s="2">
        <f t="shared" si="733"/>
        <v>43937</v>
      </c>
      <c r="O23436" s="2">
        <v>43986</v>
      </c>
      <c r="P23436" s="2">
        <v>43980</v>
      </c>
    </row>
    <row r="23437" spans="1:16" x14ac:dyDescent="0.25">
      <c r="A23437" s="1" t="s">
        <v>308</v>
      </c>
      <c r="B23437">
        <v>16</v>
      </c>
      <c r="C23437">
        <v>4</v>
      </c>
      <c r="D23437">
        <v>2020</v>
      </c>
      <c r="E23437">
        <v>10</v>
      </c>
      <c r="F23437">
        <v>1</v>
      </c>
      <c r="G23437" s="1" t="s">
        <v>189</v>
      </c>
      <c r="H23437" s="1" t="s">
        <v>1006</v>
      </c>
      <c r="I23437" s="1" t="s">
        <v>1007</v>
      </c>
      <c r="J23437" s="1" t="s">
        <v>1008</v>
      </c>
      <c r="K23437" s="1" t="s">
        <v>215</v>
      </c>
      <c r="L23437" s="2">
        <f t="shared" si="732"/>
        <v>43937</v>
      </c>
      <c r="M23437" s="2">
        <f t="shared" si="733"/>
        <v>43936</v>
      </c>
      <c r="O23437" s="2">
        <v>43986</v>
      </c>
      <c r="P23437" s="2">
        <v>43980</v>
      </c>
    </row>
    <row r="23438" spans="1:16" x14ac:dyDescent="0.25">
      <c r="A23438" s="1" t="s">
        <v>309</v>
      </c>
      <c r="B23438">
        <v>15</v>
      </c>
      <c r="C23438">
        <v>4</v>
      </c>
      <c r="D23438">
        <v>2020</v>
      </c>
      <c r="E23438">
        <v>11</v>
      </c>
      <c r="F23438">
        <v>0</v>
      </c>
      <c r="G23438" s="1" t="s">
        <v>189</v>
      </c>
      <c r="H23438" s="1" t="s">
        <v>1006</v>
      </c>
      <c r="I23438" s="1" t="s">
        <v>1007</v>
      </c>
      <c r="J23438" s="1" t="s">
        <v>1008</v>
      </c>
      <c r="K23438" s="1" t="s">
        <v>215</v>
      </c>
      <c r="L23438" s="2">
        <f t="shared" si="732"/>
        <v>43936</v>
      </c>
      <c r="M23438" s="2">
        <f t="shared" si="733"/>
        <v>43935</v>
      </c>
      <c r="O23438" s="2">
        <v>43986</v>
      </c>
      <c r="P23438" s="2">
        <v>43980</v>
      </c>
    </row>
    <row r="23439" spans="1:16" x14ac:dyDescent="0.25">
      <c r="A23439" s="1" t="s">
        <v>310</v>
      </c>
      <c r="B23439">
        <v>14</v>
      </c>
      <c r="C23439">
        <v>4</v>
      </c>
      <c r="D23439">
        <v>2020</v>
      </c>
      <c r="E23439">
        <v>7</v>
      </c>
      <c r="F23439">
        <v>0</v>
      </c>
      <c r="G23439" s="1" t="s">
        <v>189</v>
      </c>
      <c r="H23439" s="1" t="s">
        <v>1006</v>
      </c>
      <c r="I23439" s="1" t="s">
        <v>1007</v>
      </c>
      <c r="J23439" s="1" t="s">
        <v>1008</v>
      </c>
      <c r="K23439" s="1" t="s">
        <v>215</v>
      </c>
      <c r="L23439" s="2">
        <f t="shared" si="732"/>
        <v>43935</v>
      </c>
      <c r="M23439" s="2">
        <f t="shared" si="733"/>
        <v>43934</v>
      </c>
      <c r="O23439" s="2">
        <v>43986</v>
      </c>
      <c r="P23439" s="2">
        <v>43980</v>
      </c>
    </row>
    <row r="23440" spans="1:16" x14ac:dyDescent="0.25">
      <c r="A23440" s="1" t="s">
        <v>311</v>
      </c>
      <c r="B23440">
        <v>13</v>
      </c>
      <c r="C23440">
        <v>4</v>
      </c>
      <c r="D23440">
        <v>2020</v>
      </c>
      <c r="E23440">
        <v>12</v>
      </c>
      <c r="F23440">
        <v>1</v>
      </c>
      <c r="G23440" s="1" t="s">
        <v>189</v>
      </c>
      <c r="H23440" s="1" t="s">
        <v>1006</v>
      </c>
      <c r="I23440" s="1" t="s">
        <v>1007</v>
      </c>
      <c r="J23440" s="1" t="s">
        <v>1008</v>
      </c>
      <c r="K23440" s="1" t="s">
        <v>215</v>
      </c>
      <c r="L23440" s="2">
        <f t="shared" si="732"/>
        <v>43934</v>
      </c>
      <c r="M23440" s="2">
        <f t="shared" si="733"/>
        <v>43933</v>
      </c>
      <c r="O23440" s="2">
        <v>43986</v>
      </c>
      <c r="P23440" s="2">
        <v>43980</v>
      </c>
    </row>
    <row r="23441" spans="1:16" x14ac:dyDescent="0.25">
      <c r="A23441" s="1" t="s">
        <v>312</v>
      </c>
      <c r="B23441">
        <v>12</v>
      </c>
      <c r="C23441">
        <v>4</v>
      </c>
      <c r="D23441">
        <v>2020</v>
      </c>
      <c r="E23441">
        <v>7</v>
      </c>
      <c r="F23441">
        <v>0</v>
      </c>
      <c r="G23441" s="1" t="s">
        <v>189</v>
      </c>
      <c r="H23441" s="1" t="s">
        <v>1006</v>
      </c>
      <c r="I23441" s="1" t="s">
        <v>1007</v>
      </c>
      <c r="J23441" s="1" t="s">
        <v>1008</v>
      </c>
      <c r="K23441" s="1" t="s">
        <v>215</v>
      </c>
      <c r="L23441" s="2">
        <f t="shared" si="732"/>
        <v>43933</v>
      </c>
      <c r="M23441" s="2">
        <f t="shared" si="733"/>
        <v>43932</v>
      </c>
      <c r="O23441" s="2">
        <v>43986</v>
      </c>
      <c r="P23441" s="2">
        <v>43980</v>
      </c>
    </row>
    <row r="23442" spans="1:16" x14ac:dyDescent="0.25">
      <c r="A23442" s="1" t="s">
        <v>313</v>
      </c>
      <c r="B23442">
        <v>11</v>
      </c>
      <c r="C23442">
        <v>4</v>
      </c>
      <c r="D23442">
        <v>2020</v>
      </c>
      <c r="E23442">
        <v>13</v>
      </c>
      <c r="F23442">
        <v>0</v>
      </c>
      <c r="G23442" s="1" t="s">
        <v>189</v>
      </c>
      <c r="H23442" s="1" t="s">
        <v>1006</v>
      </c>
      <c r="I23442" s="1" t="s">
        <v>1007</v>
      </c>
      <c r="J23442" s="1" t="s">
        <v>1008</v>
      </c>
      <c r="K23442" s="1" t="s">
        <v>215</v>
      </c>
      <c r="L23442" s="2">
        <f t="shared" si="732"/>
        <v>43932</v>
      </c>
      <c r="M23442" s="2">
        <f t="shared" si="733"/>
        <v>43931</v>
      </c>
      <c r="O23442" s="2">
        <v>43986</v>
      </c>
      <c r="P23442" s="2">
        <v>43980</v>
      </c>
    </row>
    <row r="23443" spans="1:16" x14ac:dyDescent="0.25">
      <c r="A23443" s="1" t="s">
        <v>314</v>
      </c>
      <c r="B23443">
        <v>10</v>
      </c>
      <c r="C23443">
        <v>4</v>
      </c>
      <c r="D23443">
        <v>2020</v>
      </c>
      <c r="E23443">
        <v>7</v>
      </c>
      <c r="F23443">
        <v>0</v>
      </c>
      <c r="G23443" s="1" t="s">
        <v>189</v>
      </c>
      <c r="H23443" s="1" t="s">
        <v>1006</v>
      </c>
      <c r="I23443" s="1" t="s">
        <v>1007</v>
      </c>
      <c r="J23443" s="1" t="s">
        <v>1008</v>
      </c>
      <c r="K23443" s="1" t="s">
        <v>215</v>
      </c>
      <c r="L23443" s="2">
        <f t="shared" si="732"/>
        <v>43931</v>
      </c>
      <c r="M23443" s="2">
        <f t="shared" si="733"/>
        <v>43930</v>
      </c>
      <c r="O23443" s="2">
        <v>43986</v>
      </c>
      <c r="P23443" s="2">
        <v>43980</v>
      </c>
    </row>
    <row r="23444" spans="1:16" x14ac:dyDescent="0.25">
      <c r="A23444" s="1" t="s">
        <v>315</v>
      </c>
      <c r="B23444">
        <v>9</v>
      </c>
      <c r="C23444">
        <v>4</v>
      </c>
      <c r="D23444">
        <v>2020</v>
      </c>
      <c r="E23444">
        <v>9</v>
      </c>
      <c r="F23444">
        <v>0</v>
      </c>
      <c r="G23444" s="1" t="s">
        <v>189</v>
      </c>
      <c r="H23444" s="1" t="s">
        <v>1006</v>
      </c>
      <c r="I23444" s="1" t="s">
        <v>1007</v>
      </c>
      <c r="J23444" s="1" t="s">
        <v>1008</v>
      </c>
      <c r="K23444" s="1" t="s">
        <v>215</v>
      </c>
      <c r="L23444" s="2">
        <f t="shared" si="732"/>
        <v>43930</v>
      </c>
      <c r="M23444" s="2">
        <f t="shared" si="733"/>
        <v>43929</v>
      </c>
      <c r="O23444" s="2">
        <v>43986</v>
      </c>
      <c r="P23444" s="2">
        <v>43980</v>
      </c>
    </row>
    <row r="23445" spans="1:16" x14ac:dyDescent="0.25">
      <c r="A23445" s="1" t="s">
        <v>316</v>
      </c>
      <c r="B23445">
        <v>8</v>
      </c>
      <c r="C23445">
        <v>4</v>
      </c>
      <c r="D23445">
        <v>2020</v>
      </c>
      <c r="E23445">
        <v>6</v>
      </c>
      <c r="F23445">
        <v>1</v>
      </c>
      <c r="G23445" s="1" t="s">
        <v>189</v>
      </c>
      <c r="H23445" s="1" t="s">
        <v>1006</v>
      </c>
      <c r="I23445" s="1" t="s">
        <v>1007</v>
      </c>
      <c r="J23445" s="1" t="s">
        <v>1008</v>
      </c>
      <c r="K23445" s="1" t="s">
        <v>215</v>
      </c>
      <c r="L23445" s="2">
        <f t="shared" si="732"/>
        <v>43929</v>
      </c>
      <c r="M23445" s="2">
        <f t="shared" si="733"/>
        <v>43928</v>
      </c>
      <c r="O23445" s="2">
        <v>43986</v>
      </c>
      <c r="P23445" s="2">
        <v>43980</v>
      </c>
    </row>
    <row r="23446" spans="1:16" x14ac:dyDescent="0.25">
      <c r="A23446" s="1" t="s">
        <v>317</v>
      </c>
      <c r="B23446">
        <v>7</v>
      </c>
      <c r="C23446">
        <v>4</v>
      </c>
      <c r="D23446">
        <v>2020</v>
      </c>
      <c r="E23446">
        <v>4</v>
      </c>
      <c r="F23446">
        <v>0</v>
      </c>
      <c r="G23446" s="1" t="s">
        <v>189</v>
      </c>
      <c r="H23446" s="1" t="s">
        <v>1006</v>
      </c>
      <c r="I23446" s="1" t="s">
        <v>1007</v>
      </c>
      <c r="J23446" s="1" t="s">
        <v>1008</v>
      </c>
      <c r="K23446" s="1" t="s">
        <v>215</v>
      </c>
      <c r="L23446" s="2">
        <f t="shared" si="732"/>
        <v>43928</v>
      </c>
      <c r="M23446" s="2">
        <f t="shared" si="733"/>
        <v>43927</v>
      </c>
      <c r="O23446" s="2">
        <v>43986</v>
      </c>
      <c r="P23446" s="2">
        <v>43980</v>
      </c>
    </row>
    <row r="23447" spans="1:16" x14ac:dyDescent="0.25">
      <c r="A23447" s="1" t="s">
        <v>318</v>
      </c>
      <c r="B23447">
        <v>6</v>
      </c>
      <c r="C23447">
        <v>4</v>
      </c>
      <c r="D23447">
        <v>2020</v>
      </c>
      <c r="E23447">
        <v>17</v>
      </c>
      <c r="F23447">
        <v>1</v>
      </c>
      <c r="G23447" s="1" t="s">
        <v>189</v>
      </c>
      <c r="H23447" s="1" t="s">
        <v>1006</v>
      </c>
      <c r="I23447" s="1" t="s">
        <v>1007</v>
      </c>
      <c r="J23447" s="1" t="s">
        <v>1008</v>
      </c>
      <c r="K23447" s="1" t="s">
        <v>215</v>
      </c>
      <c r="L23447" s="2">
        <f t="shared" si="732"/>
        <v>43927</v>
      </c>
      <c r="M23447" s="2">
        <f t="shared" si="733"/>
        <v>43926</v>
      </c>
      <c r="O23447" s="2">
        <v>43986</v>
      </c>
      <c r="P23447" s="2">
        <v>43980</v>
      </c>
    </row>
    <row r="23448" spans="1:16" x14ac:dyDescent="0.25">
      <c r="A23448" s="1" t="s">
        <v>319</v>
      </c>
      <c r="B23448">
        <v>5</v>
      </c>
      <c r="C23448">
        <v>4</v>
      </c>
      <c r="D23448">
        <v>2020</v>
      </c>
      <c r="E23448">
        <v>19</v>
      </c>
      <c r="F23448">
        <v>1</v>
      </c>
      <c r="G23448" s="1" t="s">
        <v>189</v>
      </c>
      <c r="H23448" s="1" t="s">
        <v>1006</v>
      </c>
      <c r="I23448" s="1" t="s">
        <v>1007</v>
      </c>
      <c r="J23448" s="1" t="s">
        <v>1008</v>
      </c>
      <c r="K23448" s="1" t="s">
        <v>215</v>
      </c>
      <c r="L23448" s="2">
        <f t="shared" si="732"/>
        <v>43926</v>
      </c>
      <c r="M23448" s="2">
        <f t="shared" si="733"/>
        <v>43925</v>
      </c>
      <c r="O23448" s="2">
        <v>43986</v>
      </c>
      <c r="P23448" s="2">
        <v>43980</v>
      </c>
    </row>
    <row r="23449" spans="1:16" x14ac:dyDescent="0.25">
      <c r="A23449" s="1" t="s">
        <v>320</v>
      </c>
      <c r="B23449">
        <v>4</v>
      </c>
      <c r="C23449">
        <v>4</v>
      </c>
      <c r="D23449">
        <v>2020</v>
      </c>
      <c r="E23449">
        <v>12</v>
      </c>
      <c r="F23449">
        <v>0</v>
      </c>
      <c r="G23449" s="1" t="s">
        <v>189</v>
      </c>
      <c r="H23449" s="1" t="s">
        <v>1006</v>
      </c>
      <c r="I23449" s="1" t="s">
        <v>1007</v>
      </c>
      <c r="J23449" s="1" t="s">
        <v>1008</v>
      </c>
      <c r="K23449" s="1" t="s">
        <v>215</v>
      </c>
      <c r="L23449" s="2">
        <f t="shared" si="732"/>
        <v>43925</v>
      </c>
      <c r="M23449" s="2">
        <f t="shared" si="733"/>
        <v>43924</v>
      </c>
      <c r="O23449" s="2">
        <v>43986</v>
      </c>
      <c r="P23449" s="2">
        <v>43980</v>
      </c>
    </row>
    <row r="23450" spans="1:16" x14ac:dyDescent="0.25">
      <c r="A23450" s="1" t="s">
        <v>321</v>
      </c>
      <c r="B23450">
        <v>3</v>
      </c>
      <c r="C23450">
        <v>4</v>
      </c>
      <c r="D23450">
        <v>2020</v>
      </c>
      <c r="E23450">
        <v>18</v>
      </c>
      <c r="F23450">
        <v>2</v>
      </c>
      <c r="G23450" s="1" t="s">
        <v>189</v>
      </c>
      <c r="H23450" s="1" t="s">
        <v>1006</v>
      </c>
      <c r="I23450" s="1" t="s">
        <v>1007</v>
      </c>
      <c r="J23450" s="1" t="s">
        <v>1008</v>
      </c>
      <c r="K23450" s="1" t="s">
        <v>215</v>
      </c>
      <c r="L23450" s="2">
        <f t="shared" si="732"/>
        <v>43924</v>
      </c>
      <c r="M23450" s="2">
        <f t="shared" si="733"/>
        <v>43923</v>
      </c>
      <c r="O23450" s="2">
        <v>43986</v>
      </c>
      <c r="P23450" s="2">
        <v>43980</v>
      </c>
    </row>
    <row r="23451" spans="1:16" x14ac:dyDescent="0.25">
      <c r="A23451" s="1" t="s">
        <v>322</v>
      </c>
      <c r="B23451">
        <v>2</v>
      </c>
      <c r="C23451">
        <v>4</v>
      </c>
      <c r="D23451">
        <v>2020</v>
      </c>
      <c r="E23451">
        <v>11</v>
      </c>
      <c r="F23451">
        <v>1</v>
      </c>
      <c r="G23451" s="1" t="s">
        <v>189</v>
      </c>
      <c r="H23451" s="1" t="s">
        <v>1006</v>
      </c>
      <c r="I23451" s="1" t="s">
        <v>1007</v>
      </c>
      <c r="J23451" s="1" t="s">
        <v>1008</v>
      </c>
      <c r="K23451" s="1" t="s">
        <v>215</v>
      </c>
      <c r="L23451" s="2">
        <f t="shared" si="732"/>
        <v>43923</v>
      </c>
      <c r="M23451" s="2">
        <f t="shared" si="733"/>
        <v>43922</v>
      </c>
      <c r="O23451" s="2">
        <v>43986</v>
      </c>
      <c r="P23451" s="2">
        <v>43980</v>
      </c>
    </row>
    <row r="23452" spans="1:16" x14ac:dyDescent="0.25">
      <c r="A23452" s="1" t="s">
        <v>323</v>
      </c>
      <c r="B23452">
        <v>1</v>
      </c>
      <c r="C23452">
        <v>4</v>
      </c>
      <c r="D23452">
        <v>2020</v>
      </c>
      <c r="E23452">
        <v>6</v>
      </c>
      <c r="F23452">
        <v>0</v>
      </c>
      <c r="G23452" s="1" t="s">
        <v>189</v>
      </c>
      <c r="H23452" s="1" t="s">
        <v>1006</v>
      </c>
      <c r="I23452" s="1" t="s">
        <v>1007</v>
      </c>
      <c r="J23452" s="1" t="s">
        <v>1008</v>
      </c>
      <c r="K23452" s="1" t="s">
        <v>215</v>
      </c>
      <c r="L23452" s="2">
        <f t="shared" si="732"/>
        <v>43922</v>
      </c>
      <c r="M23452" s="2">
        <f t="shared" si="733"/>
        <v>43921</v>
      </c>
      <c r="O23452" s="2">
        <v>43986</v>
      </c>
      <c r="P23452" s="2">
        <v>43980</v>
      </c>
    </row>
    <row r="23453" spans="1:16" x14ac:dyDescent="0.25">
      <c r="A23453" s="1" t="s">
        <v>324</v>
      </c>
      <c r="B23453">
        <v>31</v>
      </c>
      <c r="C23453">
        <v>3</v>
      </c>
      <c r="D23453">
        <v>2020</v>
      </c>
      <c r="E23453">
        <v>29</v>
      </c>
      <c r="F23453">
        <v>0</v>
      </c>
      <c r="G23453" s="1" t="s">
        <v>189</v>
      </c>
      <c r="H23453" s="1" t="s">
        <v>1006</v>
      </c>
      <c r="I23453" s="1" t="s">
        <v>1007</v>
      </c>
      <c r="J23453" s="1" t="s">
        <v>1008</v>
      </c>
      <c r="K23453" s="1" t="s">
        <v>215</v>
      </c>
      <c r="L23453" s="2">
        <f t="shared" si="732"/>
        <v>43921</v>
      </c>
      <c r="M23453" s="2">
        <f t="shared" si="733"/>
        <v>43920</v>
      </c>
      <c r="O23453" s="2">
        <v>43986</v>
      </c>
      <c r="P23453" s="2">
        <v>43980</v>
      </c>
    </row>
    <row r="23454" spans="1:16" x14ac:dyDescent="0.25">
      <c r="A23454" s="1" t="s">
        <v>325</v>
      </c>
      <c r="B23454">
        <v>30</v>
      </c>
      <c r="C23454">
        <v>3</v>
      </c>
      <c r="D23454">
        <v>2020</v>
      </c>
      <c r="E23454">
        <v>36</v>
      </c>
      <c r="F23454">
        <v>1</v>
      </c>
      <c r="G23454" s="1" t="s">
        <v>189</v>
      </c>
      <c r="H23454" s="1" t="s">
        <v>1006</v>
      </c>
      <c r="I23454" s="1" t="s">
        <v>1007</v>
      </c>
      <c r="J23454" s="1" t="s">
        <v>1008</v>
      </c>
      <c r="K23454" s="1" t="s">
        <v>215</v>
      </c>
      <c r="L23454" s="2">
        <f t="shared" si="732"/>
        <v>43920</v>
      </c>
      <c r="M23454" s="2">
        <f t="shared" si="733"/>
        <v>43919</v>
      </c>
      <c r="O23454" s="2">
        <v>43986</v>
      </c>
      <c r="P23454" s="2">
        <v>43980</v>
      </c>
    </row>
    <row r="23455" spans="1:16" x14ac:dyDescent="0.25">
      <c r="A23455" s="1" t="s">
        <v>326</v>
      </c>
      <c r="B23455">
        <v>29</v>
      </c>
      <c r="C23455">
        <v>3</v>
      </c>
      <c r="D23455">
        <v>2020</v>
      </c>
      <c r="E23455">
        <v>21</v>
      </c>
      <c r="F23455">
        <v>0</v>
      </c>
      <c r="G23455" s="1" t="s">
        <v>189</v>
      </c>
      <c r="H23455" s="1" t="s">
        <v>1006</v>
      </c>
      <c r="I23455" s="1" t="s">
        <v>1007</v>
      </c>
      <c r="J23455" s="1" t="s">
        <v>1008</v>
      </c>
      <c r="K23455" s="1" t="s">
        <v>215</v>
      </c>
      <c r="L23455" s="2">
        <f t="shared" si="732"/>
        <v>43919</v>
      </c>
      <c r="M23455" s="2">
        <f t="shared" si="733"/>
        <v>43918</v>
      </c>
      <c r="O23455" s="2">
        <v>43986</v>
      </c>
      <c r="P23455" s="2">
        <v>43980</v>
      </c>
    </row>
    <row r="23456" spans="1:16" x14ac:dyDescent="0.25">
      <c r="A23456" s="1" t="s">
        <v>327</v>
      </c>
      <c r="B23456">
        <v>28</v>
      </c>
      <c r="C23456">
        <v>3</v>
      </c>
      <c r="D23456">
        <v>2020</v>
      </c>
      <c r="E23456">
        <v>0</v>
      </c>
      <c r="F23456">
        <v>0</v>
      </c>
      <c r="G23456" s="1" t="s">
        <v>189</v>
      </c>
      <c r="H23456" s="1" t="s">
        <v>1006</v>
      </c>
      <c r="I23456" s="1" t="s">
        <v>1007</v>
      </c>
      <c r="J23456" s="1" t="s">
        <v>1008</v>
      </c>
      <c r="K23456" s="1" t="s">
        <v>215</v>
      </c>
      <c r="L23456" s="2">
        <f t="shared" si="732"/>
        <v>43918</v>
      </c>
      <c r="M23456" s="2">
        <f t="shared" si="733"/>
        <v>43917</v>
      </c>
      <c r="O23456" s="2">
        <v>43986</v>
      </c>
      <c r="P23456" s="2">
        <v>43980</v>
      </c>
    </row>
    <row r="23457" spans="1:16" x14ac:dyDescent="0.25">
      <c r="A23457" s="1" t="s">
        <v>328</v>
      </c>
      <c r="B23457">
        <v>27</v>
      </c>
      <c r="C23457">
        <v>3</v>
      </c>
      <c r="D23457">
        <v>2020</v>
      </c>
      <c r="E23457">
        <v>21</v>
      </c>
      <c r="F23457">
        <v>0</v>
      </c>
      <c r="G23457" s="1" t="s">
        <v>189</v>
      </c>
      <c r="H23457" s="1" t="s">
        <v>1006</v>
      </c>
      <c r="I23457" s="1" t="s">
        <v>1007</v>
      </c>
      <c r="J23457" s="1" t="s">
        <v>1008</v>
      </c>
      <c r="K23457" s="1" t="s">
        <v>215</v>
      </c>
      <c r="L23457" s="2">
        <f t="shared" si="732"/>
        <v>43917</v>
      </c>
      <c r="M23457" s="2">
        <f t="shared" si="733"/>
        <v>43916</v>
      </c>
      <c r="O23457" s="2">
        <v>43986</v>
      </c>
      <c r="P23457" s="2">
        <v>43980</v>
      </c>
    </row>
    <row r="23458" spans="1:16" x14ac:dyDescent="0.25">
      <c r="A23458" s="1" t="s">
        <v>329</v>
      </c>
      <c r="B23458">
        <v>26</v>
      </c>
      <c r="C23458">
        <v>3</v>
      </c>
      <c r="D23458">
        <v>2020</v>
      </c>
      <c r="E23458">
        <v>28</v>
      </c>
      <c r="F23458">
        <v>0</v>
      </c>
      <c r="G23458" s="1" t="s">
        <v>189</v>
      </c>
      <c r="H23458" s="1" t="s">
        <v>1006</v>
      </c>
      <c r="I23458" s="1" t="s">
        <v>1007</v>
      </c>
      <c r="J23458" s="1" t="s">
        <v>1008</v>
      </c>
      <c r="K23458" s="1" t="s">
        <v>215</v>
      </c>
      <c r="L23458" s="2">
        <f t="shared" si="732"/>
        <v>43916</v>
      </c>
      <c r="M23458" s="2">
        <f t="shared" si="733"/>
        <v>43915</v>
      </c>
      <c r="O23458" s="2">
        <v>43986</v>
      </c>
      <c r="P23458" s="2">
        <v>43980</v>
      </c>
    </row>
    <row r="23459" spans="1:16" x14ac:dyDescent="0.25">
      <c r="A23459" s="1" t="s">
        <v>330</v>
      </c>
      <c r="B23459">
        <v>25</v>
      </c>
      <c r="C23459">
        <v>3</v>
      </c>
      <c r="D23459">
        <v>2020</v>
      </c>
      <c r="E23459">
        <v>27</v>
      </c>
      <c r="F23459">
        <v>0</v>
      </c>
      <c r="G23459" s="1" t="s">
        <v>189</v>
      </c>
      <c r="H23459" s="1" t="s">
        <v>1006</v>
      </c>
      <c r="I23459" s="1" t="s">
        <v>1007</v>
      </c>
      <c r="J23459" s="1" t="s">
        <v>1008</v>
      </c>
      <c r="K23459" s="1" t="s">
        <v>215</v>
      </c>
      <c r="L23459" s="2">
        <f t="shared" si="732"/>
        <v>43915</v>
      </c>
      <c r="M23459" s="2">
        <f t="shared" si="733"/>
        <v>43914</v>
      </c>
      <c r="O23459" s="2">
        <v>43986</v>
      </c>
      <c r="P23459" s="2">
        <v>43980</v>
      </c>
    </row>
    <row r="23460" spans="1:16" x14ac:dyDescent="0.25">
      <c r="A23460" s="1" t="s">
        <v>331</v>
      </c>
      <c r="B23460">
        <v>24</v>
      </c>
      <c r="C23460">
        <v>3</v>
      </c>
      <c r="D23460">
        <v>2020</v>
      </c>
      <c r="E23460">
        <v>4</v>
      </c>
      <c r="F23460">
        <v>0</v>
      </c>
      <c r="G23460" s="1" t="s">
        <v>189</v>
      </c>
      <c r="H23460" s="1" t="s">
        <v>1006</v>
      </c>
      <c r="I23460" s="1" t="s">
        <v>1007</v>
      </c>
      <c r="J23460" s="1" t="s">
        <v>1008</v>
      </c>
      <c r="K23460" s="1" t="s">
        <v>215</v>
      </c>
      <c r="L23460" s="2">
        <f t="shared" si="732"/>
        <v>43914</v>
      </c>
      <c r="M23460" s="2">
        <f t="shared" si="733"/>
        <v>43913</v>
      </c>
      <c r="O23460" s="2">
        <v>43986</v>
      </c>
      <c r="P23460" s="2">
        <v>43980</v>
      </c>
    </row>
    <row r="23461" spans="1:16" x14ac:dyDescent="0.25">
      <c r="A23461" s="1" t="s">
        <v>332</v>
      </c>
      <c r="B23461">
        <v>23</v>
      </c>
      <c r="C23461">
        <v>3</v>
      </c>
      <c r="D23461">
        <v>2020</v>
      </c>
      <c r="E23461">
        <v>23</v>
      </c>
      <c r="F23461">
        <v>0</v>
      </c>
      <c r="G23461" s="1" t="s">
        <v>189</v>
      </c>
      <c r="H23461" s="1" t="s">
        <v>1006</v>
      </c>
      <c r="I23461" s="1" t="s">
        <v>1007</v>
      </c>
      <c r="J23461" s="1" t="s">
        <v>1008</v>
      </c>
      <c r="K23461" s="1" t="s">
        <v>215</v>
      </c>
      <c r="L23461" s="2">
        <f t="shared" si="732"/>
        <v>43913</v>
      </c>
      <c r="M23461" s="2">
        <f t="shared" si="733"/>
        <v>43912</v>
      </c>
      <c r="O23461" s="2">
        <v>43986</v>
      </c>
      <c r="P23461" s="2">
        <v>43980</v>
      </c>
    </row>
    <row r="23462" spans="1:16" x14ac:dyDescent="0.25">
      <c r="A23462" s="1" t="s">
        <v>333</v>
      </c>
      <c r="B23462">
        <v>22</v>
      </c>
      <c r="C23462">
        <v>3</v>
      </c>
      <c r="D23462">
        <v>2020</v>
      </c>
      <c r="E23462">
        <v>25</v>
      </c>
      <c r="F23462">
        <v>0</v>
      </c>
      <c r="G23462" s="1" t="s">
        <v>189</v>
      </c>
      <c r="H23462" s="1" t="s">
        <v>1006</v>
      </c>
      <c r="I23462" s="1" t="s">
        <v>1007</v>
      </c>
      <c r="J23462" s="1" t="s">
        <v>1008</v>
      </c>
      <c r="K23462" s="1" t="s">
        <v>215</v>
      </c>
      <c r="L23462" s="2">
        <f t="shared" si="732"/>
        <v>43912</v>
      </c>
      <c r="M23462" s="2">
        <f t="shared" si="733"/>
        <v>43911</v>
      </c>
      <c r="O23462" s="2">
        <v>43986</v>
      </c>
      <c r="P23462" s="2">
        <v>43980</v>
      </c>
    </row>
    <row r="23463" spans="1:16" x14ac:dyDescent="0.25">
      <c r="A23463" s="1" t="s">
        <v>334</v>
      </c>
      <c r="B23463">
        <v>21</v>
      </c>
      <c r="C23463">
        <v>3</v>
      </c>
      <c r="D23463">
        <v>2020</v>
      </c>
      <c r="E23463">
        <v>16</v>
      </c>
      <c r="F23463">
        <v>0</v>
      </c>
      <c r="G23463" s="1" t="s">
        <v>189</v>
      </c>
      <c r="H23463" s="1" t="s">
        <v>1006</v>
      </c>
      <c r="I23463" s="1" t="s">
        <v>1007</v>
      </c>
      <c r="J23463" s="1" t="s">
        <v>1008</v>
      </c>
      <c r="K23463" s="1" t="s">
        <v>215</v>
      </c>
      <c r="L23463" s="2">
        <f t="shared" si="732"/>
        <v>43911</v>
      </c>
      <c r="M23463" s="2">
        <f t="shared" si="733"/>
        <v>43910</v>
      </c>
      <c r="O23463" s="2">
        <v>43986</v>
      </c>
      <c r="P23463" s="2">
        <v>43980</v>
      </c>
    </row>
    <row r="23464" spans="1:16" x14ac:dyDescent="0.25">
      <c r="A23464" s="1" t="s">
        <v>335</v>
      </c>
      <c r="B23464">
        <v>20</v>
      </c>
      <c r="C23464">
        <v>3</v>
      </c>
      <c r="D23464">
        <v>2020</v>
      </c>
      <c r="E23464">
        <v>15</v>
      </c>
      <c r="F23464">
        <v>0</v>
      </c>
      <c r="G23464" s="1" t="s">
        <v>189</v>
      </c>
      <c r="H23464" s="1" t="s">
        <v>1006</v>
      </c>
      <c r="I23464" s="1" t="s">
        <v>1007</v>
      </c>
      <c r="J23464" s="1" t="s">
        <v>1008</v>
      </c>
      <c r="K23464" s="1" t="s">
        <v>215</v>
      </c>
      <c r="L23464" s="2">
        <f t="shared" si="732"/>
        <v>43910</v>
      </c>
      <c r="M23464" s="2">
        <f t="shared" si="733"/>
        <v>43909</v>
      </c>
      <c r="O23464" s="2">
        <v>43986</v>
      </c>
      <c r="P23464" s="2">
        <v>43980</v>
      </c>
    </row>
    <row r="23465" spans="1:16" x14ac:dyDescent="0.25">
      <c r="A23465" s="1" t="s">
        <v>336</v>
      </c>
      <c r="B23465">
        <v>19</v>
      </c>
      <c r="C23465">
        <v>3</v>
      </c>
      <c r="D23465">
        <v>2020</v>
      </c>
      <c r="E23465">
        <v>29</v>
      </c>
      <c r="F23465">
        <v>0</v>
      </c>
      <c r="G23465" s="1" t="s">
        <v>189</v>
      </c>
      <c r="H23465" s="1" t="s">
        <v>1006</v>
      </c>
      <c r="I23465" s="1" t="s">
        <v>1007</v>
      </c>
      <c r="J23465" s="1" t="s">
        <v>1008</v>
      </c>
      <c r="K23465" s="1" t="s">
        <v>215</v>
      </c>
      <c r="L23465" s="2">
        <f t="shared" si="732"/>
        <v>43909</v>
      </c>
      <c r="M23465" s="2">
        <f t="shared" si="733"/>
        <v>43908</v>
      </c>
      <c r="O23465" s="2">
        <v>43986</v>
      </c>
      <c r="P23465" s="2">
        <v>43980</v>
      </c>
    </row>
    <row r="23466" spans="1:16" x14ac:dyDescent="0.25">
      <c r="A23466" s="1" t="s">
        <v>337</v>
      </c>
      <c r="B23466">
        <v>18</v>
      </c>
      <c r="C23466">
        <v>3</v>
      </c>
      <c r="D23466">
        <v>2020</v>
      </c>
      <c r="E23466">
        <v>21</v>
      </c>
      <c r="F23466">
        <v>0</v>
      </c>
      <c r="G23466" s="1" t="s">
        <v>189</v>
      </c>
      <c r="H23466" s="1" t="s">
        <v>1006</v>
      </c>
      <c r="I23466" s="1" t="s">
        <v>1007</v>
      </c>
      <c r="J23466" s="1" t="s">
        <v>1008</v>
      </c>
      <c r="K23466" s="1" t="s">
        <v>215</v>
      </c>
      <c r="L23466" s="2">
        <f t="shared" si="732"/>
        <v>43908</v>
      </c>
      <c r="M23466" s="2">
        <f t="shared" si="733"/>
        <v>43907</v>
      </c>
      <c r="O23466" s="2">
        <v>43986</v>
      </c>
      <c r="P23466" s="2">
        <v>43980</v>
      </c>
    </row>
    <row r="23467" spans="1:16" x14ac:dyDescent="0.25">
      <c r="A23467" s="1" t="s">
        <v>338</v>
      </c>
      <c r="B23467">
        <v>17</v>
      </c>
      <c r="C23467">
        <v>3</v>
      </c>
      <c r="D23467">
        <v>2020</v>
      </c>
      <c r="E23467">
        <v>21</v>
      </c>
      <c r="F23467">
        <v>0</v>
      </c>
      <c r="G23467" s="1" t="s">
        <v>189</v>
      </c>
      <c r="H23467" s="1" t="s">
        <v>1006</v>
      </c>
      <c r="I23467" s="1" t="s">
        <v>1007</v>
      </c>
      <c r="J23467" s="1" t="s">
        <v>1008</v>
      </c>
      <c r="K23467" s="1" t="s">
        <v>215</v>
      </c>
      <c r="L23467" s="2">
        <f t="shared" si="732"/>
        <v>43907</v>
      </c>
      <c r="M23467" s="2">
        <f t="shared" si="733"/>
        <v>43906</v>
      </c>
      <c r="O23467" s="2">
        <v>43986</v>
      </c>
      <c r="P23467" s="2">
        <v>43980</v>
      </c>
    </row>
    <row r="23468" spans="1:16" x14ac:dyDescent="0.25">
      <c r="A23468" s="1" t="s">
        <v>339</v>
      </c>
      <c r="B23468">
        <v>16</v>
      </c>
      <c r="C23468">
        <v>3</v>
      </c>
      <c r="D23468">
        <v>2020</v>
      </c>
      <c r="E23468">
        <v>2</v>
      </c>
      <c r="F23468">
        <v>0</v>
      </c>
      <c r="G23468" s="1" t="s">
        <v>189</v>
      </c>
      <c r="H23468" s="1" t="s">
        <v>1006</v>
      </c>
      <c r="I23468" s="1" t="s">
        <v>1007</v>
      </c>
      <c r="J23468" s="1" t="s">
        <v>1008</v>
      </c>
      <c r="K23468" s="1" t="s">
        <v>215</v>
      </c>
      <c r="L23468" s="2">
        <f t="shared" si="732"/>
        <v>43906</v>
      </c>
      <c r="M23468" s="2">
        <f t="shared" si="733"/>
        <v>43905</v>
      </c>
      <c r="O23468" s="2">
        <v>43986</v>
      </c>
      <c r="P23468" s="2">
        <v>43980</v>
      </c>
    </row>
    <row r="23469" spans="1:16" x14ac:dyDescent="0.25">
      <c r="A23469" s="1" t="s">
        <v>340</v>
      </c>
      <c r="B23469">
        <v>15</v>
      </c>
      <c r="C23469">
        <v>3</v>
      </c>
      <c r="D23469">
        <v>2020</v>
      </c>
      <c r="E23469">
        <v>6</v>
      </c>
      <c r="F23469">
        <v>0</v>
      </c>
      <c r="G23469" s="1" t="s">
        <v>189</v>
      </c>
      <c r="H23469" s="1" t="s">
        <v>1006</v>
      </c>
      <c r="I23469" s="1" t="s">
        <v>1007</v>
      </c>
      <c r="J23469" s="1" t="s">
        <v>1008</v>
      </c>
      <c r="K23469" s="1" t="s">
        <v>215</v>
      </c>
      <c r="L23469" s="2">
        <f t="shared" si="732"/>
        <v>43905</v>
      </c>
      <c r="M23469" s="2">
        <f t="shared" si="733"/>
        <v>43904</v>
      </c>
      <c r="O23469" s="2">
        <v>43986</v>
      </c>
      <c r="P23469" s="2">
        <v>43980</v>
      </c>
    </row>
    <row r="23470" spans="1:16" x14ac:dyDescent="0.25">
      <c r="A23470" s="1" t="s">
        <v>241</v>
      </c>
      <c r="B23470">
        <v>19</v>
      </c>
      <c r="C23470">
        <v>6</v>
      </c>
      <c r="D23470">
        <v>2020</v>
      </c>
      <c r="E23470">
        <v>158</v>
      </c>
      <c r="F23470">
        <v>0</v>
      </c>
      <c r="G23470" s="1" t="s">
        <v>190</v>
      </c>
      <c r="H23470" s="1" t="s">
        <v>1009</v>
      </c>
      <c r="I23470" s="1" t="s">
        <v>1010</v>
      </c>
      <c r="J23470" s="1" t="s">
        <v>1011</v>
      </c>
      <c r="K23470" s="1" t="s">
        <v>212</v>
      </c>
      <c r="L23470" s="2">
        <f t="shared" si="732"/>
        <v>44001</v>
      </c>
      <c r="M23470" s="2">
        <f t="shared" si="733"/>
        <v>44000</v>
      </c>
      <c r="O23470" s="2">
        <v>44000</v>
      </c>
      <c r="P23470" s="2">
        <v>44000</v>
      </c>
    </row>
    <row r="23471" spans="1:16" x14ac:dyDescent="0.25">
      <c r="A23471" s="1" t="s">
        <v>245</v>
      </c>
      <c r="B23471">
        <v>18</v>
      </c>
      <c r="C23471">
        <v>6</v>
      </c>
      <c r="D23471">
        <v>2020</v>
      </c>
      <c r="E23471">
        <v>136</v>
      </c>
      <c r="F23471">
        <v>0</v>
      </c>
      <c r="G23471" s="1" t="s">
        <v>190</v>
      </c>
      <c r="H23471" s="1" t="s">
        <v>1009</v>
      </c>
      <c r="I23471" s="1" t="s">
        <v>1010</v>
      </c>
      <c r="J23471" s="1" t="s">
        <v>1011</v>
      </c>
      <c r="K23471" s="1" t="s">
        <v>212</v>
      </c>
      <c r="L23471" s="2">
        <f t="shared" si="732"/>
        <v>44000</v>
      </c>
      <c r="M23471" s="2">
        <f t="shared" si="733"/>
        <v>43999</v>
      </c>
      <c r="O23471" s="2">
        <v>44000</v>
      </c>
      <c r="P23471" s="2">
        <v>44000</v>
      </c>
    </row>
    <row r="23472" spans="1:16" x14ac:dyDescent="0.25">
      <c r="A23472" s="1" t="s">
        <v>246</v>
      </c>
      <c r="B23472">
        <v>17</v>
      </c>
      <c r="C23472">
        <v>6</v>
      </c>
      <c r="D23472">
        <v>2020</v>
      </c>
      <c r="E23472">
        <v>268</v>
      </c>
      <c r="F23472">
        <v>0</v>
      </c>
      <c r="G23472" s="1" t="s">
        <v>190</v>
      </c>
      <c r="H23472" s="1" t="s">
        <v>1009</v>
      </c>
      <c r="I23472" s="1" t="s">
        <v>1010</v>
      </c>
      <c r="J23472" s="1" t="s">
        <v>1011</v>
      </c>
      <c r="K23472" s="1" t="s">
        <v>212</v>
      </c>
      <c r="L23472" s="2">
        <f t="shared" si="732"/>
        <v>43999</v>
      </c>
      <c r="M23472" s="2">
        <f t="shared" si="733"/>
        <v>43998</v>
      </c>
      <c r="O23472" s="2">
        <v>43998</v>
      </c>
      <c r="P23472" s="2">
        <v>43998</v>
      </c>
    </row>
    <row r="23473" spans="1:16" x14ac:dyDescent="0.25">
      <c r="A23473" s="1" t="s">
        <v>247</v>
      </c>
      <c r="B23473">
        <v>16</v>
      </c>
      <c r="C23473">
        <v>6</v>
      </c>
      <c r="D23473">
        <v>2020</v>
      </c>
      <c r="E23473">
        <v>190</v>
      </c>
      <c r="F23473">
        <v>0</v>
      </c>
      <c r="G23473" s="1" t="s">
        <v>190</v>
      </c>
      <c r="H23473" s="1" t="s">
        <v>1009</v>
      </c>
      <c r="I23473" s="1" t="s">
        <v>1010</v>
      </c>
      <c r="J23473" s="1" t="s">
        <v>1011</v>
      </c>
      <c r="K23473" s="1" t="s">
        <v>212</v>
      </c>
      <c r="L23473" s="2">
        <f t="shared" si="732"/>
        <v>43998</v>
      </c>
      <c r="M23473" s="2">
        <f t="shared" si="733"/>
        <v>43997</v>
      </c>
      <c r="O23473" s="2">
        <v>43998</v>
      </c>
      <c r="P23473" s="2">
        <v>43998</v>
      </c>
    </row>
    <row r="23474" spans="1:16" x14ac:dyDescent="0.25">
      <c r="A23474" s="1" t="s">
        <v>248</v>
      </c>
      <c r="B23474">
        <v>15</v>
      </c>
      <c r="C23474">
        <v>6</v>
      </c>
      <c r="D23474">
        <v>2020</v>
      </c>
      <c r="E23474">
        <v>109</v>
      </c>
      <c r="F23474">
        <v>0</v>
      </c>
      <c r="G23474" s="1" t="s">
        <v>190</v>
      </c>
      <c r="H23474" s="1" t="s">
        <v>1009</v>
      </c>
      <c r="I23474" s="1" t="s">
        <v>1010</v>
      </c>
      <c r="J23474" s="1" t="s">
        <v>1011</v>
      </c>
      <c r="K23474" s="1" t="s">
        <v>212</v>
      </c>
      <c r="L23474" s="2">
        <f t="shared" si="732"/>
        <v>43997</v>
      </c>
      <c r="M23474" s="2">
        <f t="shared" si="733"/>
        <v>43996</v>
      </c>
      <c r="O23474" s="2">
        <v>43996</v>
      </c>
      <c r="P23474" s="2">
        <v>43996</v>
      </c>
    </row>
    <row r="23475" spans="1:16" x14ac:dyDescent="0.25">
      <c r="A23475" s="1" t="s">
        <v>249</v>
      </c>
      <c r="B23475">
        <v>14</v>
      </c>
      <c r="C23475">
        <v>6</v>
      </c>
      <c r="D23475">
        <v>2020</v>
      </c>
      <c r="E23475">
        <v>93</v>
      </c>
      <c r="F23475">
        <v>0</v>
      </c>
      <c r="G23475" s="1" t="s">
        <v>190</v>
      </c>
      <c r="H23475" s="1" t="s">
        <v>1009</v>
      </c>
      <c r="I23475" s="1" t="s">
        <v>1010</v>
      </c>
      <c r="J23475" s="1" t="s">
        <v>1011</v>
      </c>
      <c r="K23475" s="1" t="s">
        <v>212</v>
      </c>
      <c r="L23475" s="2">
        <f t="shared" si="732"/>
        <v>43996</v>
      </c>
      <c r="M23475" s="2">
        <f t="shared" si="733"/>
        <v>43995</v>
      </c>
      <c r="O23475" s="2">
        <v>43996</v>
      </c>
      <c r="P23475" s="2">
        <v>43996</v>
      </c>
    </row>
    <row r="23476" spans="1:16" x14ac:dyDescent="0.25">
      <c r="A23476" s="1" t="s">
        <v>250</v>
      </c>
      <c r="B23476">
        <v>13</v>
      </c>
      <c r="C23476">
        <v>6</v>
      </c>
      <c r="D23476">
        <v>2020</v>
      </c>
      <c r="E23476">
        <v>82</v>
      </c>
      <c r="F23476">
        <v>0</v>
      </c>
      <c r="G23476" s="1" t="s">
        <v>190</v>
      </c>
      <c r="H23476" s="1" t="s">
        <v>1009</v>
      </c>
      <c r="I23476" s="1" t="s">
        <v>1010</v>
      </c>
      <c r="J23476" s="1" t="s">
        <v>1011</v>
      </c>
      <c r="K23476" s="1" t="s">
        <v>212</v>
      </c>
      <c r="L23476" s="2">
        <f t="shared" si="732"/>
        <v>43995</v>
      </c>
      <c r="M23476" s="2">
        <f t="shared" si="733"/>
        <v>43994</v>
      </c>
      <c r="O23476" s="2">
        <v>43994</v>
      </c>
      <c r="P23476" s="2">
        <v>43994</v>
      </c>
    </row>
    <row r="23477" spans="1:16" x14ac:dyDescent="0.25">
      <c r="A23477" s="1" t="s">
        <v>251</v>
      </c>
      <c r="B23477">
        <v>12</v>
      </c>
      <c r="C23477">
        <v>6</v>
      </c>
      <c r="D23477">
        <v>2020</v>
      </c>
      <c r="E23477">
        <v>124</v>
      </c>
      <c r="F23477">
        <v>0</v>
      </c>
      <c r="G23477" s="1" t="s">
        <v>190</v>
      </c>
      <c r="H23477" s="1" t="s">
        <v>1009</v>
      </c>
      <c r="I23477" s="1" t="s">
        <v>1010</v>
      </c>
      <c r="J23477" s="1" t="s">
        <v>1011</v>
      </c>
      <c r="K23477" s="1" t="s">
        <v>212</v>
      </c>
      <c r="L23477" s="2">
        <f t="shared" si="732"/>
        <v>43994</v>
      </c>
      <c r="M23477" s="2">
        <f t="shared" si="733"/>
        <v>43993</v>
      </c>
      <c r="O23477" s="2">
        <v>43994</v>
      </c>
      <c r="P23477" s="2">
        <v>43994</v>
      </c>
    </row>
    <row r="23478" spans="1:16" x14ac:dyDescent="0.25">
      <c r="A23478" s="1" t="s">
        <v>252</v>
      </c>
      <c r="B23478">
        <v>11</v>
      </c>
      <c r="C23478">
        <v>6</v>
      </c>
      <c r="D23478">
        <v>2020</v>
      </c>
      <c r="E23478">
        <v>148</v>
      </c>
      <c r="F23478">
        <v>1</v>
      </c>
      <c r="G23478" s="1" t="s">
        <v>190</v>
      </c>
      <c r="H23478" s="1" t="s">
        <v>1009</v>
      </c>
      <c r="I23478" s="1" t="s">
        <v>1010</v>
      </c>
      <c r="J23478" s="1" t="s">
        <v>1011</v>
      </c>
      <c r="K23478" s="1" t="s">
        <v>212</v>
      </c>
      <c r="L23478" s="2">
        <f t="shared" si="732"/>
        <v>43993</v>
      </c>
      <c r="M23478" s="2">
        <f t="shared" si="733"/>
        <v>43992</v>
      </c>
      <c r="O23478" s="2">
        <v>43992</v>
      </c>
      <c r="P23478" s="2">
        <v>43992</v>
      </c>
    </row>
    <row r="23479" spans="1:16" x14ac:dyDescent="0.25">
      <c r="A23479" s="1" t="s">
        <v>253</v>
      </c>
      <c r="B23479">
        <v>10</v>
      </c>
      <c r="C23479">
        <v>6</v>
      </c>
      <c r="D23479">
        <v>2020</v>
      </c>
      <c r="E23479">
        <v>99</v>
      </c>
      <c r="F23479">
        <v>0</v>
      </c>
      <c r="G23479" s="1" t="s">
        <v>190</v>
      </c>
      <c r="H23479" s="1" t="s">
        <v>1009</v>
      </c>
      <c r="I23479" s="1" t="s">
        <v>1010</v>
      </c>
      <c r="J23479" s="1" t="s">
        <v>1011</v>
      </c>
      <c r="K23479" s="1" t="s">
        <v>212</v>
      </c>
      <c r="L23479" s="2">
        <f t="shared" si="732"/>
        <v>43992</v>
      </c>
      <c r="M23479" s="2">
        <f t="shared" si="733"/>
        <v>43991</v>
      </c>
      <c r="O23479" s="2">
        <v>43992</v>
      </c>
      <c r="P23479" s="2">
        <v>43992</v>
      </c>
    </row>
    <row r="23480" spans="1:16" x14ac:dyDescent="0.25">
      <c r="A23480" s="1" t="s">
        <v>254</v>
      </c>
      <c r="B23480">
        <v>9</v>
      </c>
      <c r="C23480">
        <v>6</v>
      </c>
      <c r="D23480">
        <v>2020</v>
      </c>
      <c r="E23480">
        <v>96</v>
      </c>
      <c r="F23480">
        <v>1</v>
      </c>
      <c r="G23480" s="1" t="s">
        <v>190</v>
      </c>
      <c r="H23480" s="1" t="s">
        <v>1009</v>
      </c>
      <c r="I23480" s="1" t="s">
        <v>1010</v>
      </c>
      <c r="J23480" s="1" t="s">
        <v>1011</v>
      </c>
      <c r="K23480" s="1" t="s">
        <v>212</v>
      </c>
      <c r="L23480" s="2">
        <f t="shared" si="732"/>
        <v>43991</v>
      </c>
      <c r="M23480" s="2">
        <f t="shared" si="733"/>
        <v>43990</v>
      </c>
      <c r="O23480" s="2">
        <v>43990</v>
      </c>
      <c r="P23480" s="2">
        <v>43990</v>
      </c>
    </row>
    <row r="23481" spans="1:16" x14ac:dyDescent="0.25">
      <c r="A23481" s="1" t="s">
        <v>255</v>
      </c>
      <c r="B23481">
        <v>8</v>
      </c>
      <c r="C23481">
        <v>6</v>
      </c>
      <c r="D23481">
        <v>2020</v>
      </c>
      <c r="E23481">
        <v>171</v>
      </c>
      <c r="F23481">
        <v>0</v>
      </c>
      <c r="G23481" s="1" t="s">
        <v>190</v>
      </c>
      <c r="H23481" s="1" t="s">
        <v>1009</v>
      </c>
      <c r="I23481" s="1" t="s">
        <v>1010</v>
      </c>
      <c r="J23481" s="1" t="s">
        <v>1011</v>
      </c>
      <c r="K23481" s="1" t="s">
        <v>212</v>
      </c>
      <c r="L23481" s="2">
        <f t="shared" si="732"/>
        <v>43990</v>
      </c>
      <c r="M23481" s="2">
        <f t="shared" si="733"/>
        <v>43989</v>
      </c>
      <c r="O23481" s="2">
        <v>43990</v>
      </c>
      <c r="P23481" s="2">
        <v>43990</v>
      </c>
    </row>
    <row r="23482" spans="1:16" x14ac:dyDescent="0.25">
      <c r="A23482" s="1" t="s">
        <v>256</v>
      </c>
      <c r="B23482">
        <v>7</v>
      </c>
      <c r="C23482">
        <v>6</v>
      </c>
      <c r="D23482">
        <v>2020</v>
      </c>
      <c r="E23482">
        <v>159</v>
      </c>
      <c r="F23482">
        <v>1</v>
      </c>
      <c r="G23482" s="1" t="s">
        <v>190</v>
      </c>
      <c r="H23482" s="1" t="s">
        <v>1009</v>
      </c>
      <c r="I23482" s="1" t="s">
        <v>1010</v>
      </c>
      <c r="J23482" s="1" t="s">
        <v>1011</v>
      </c>
      <c r="K23482" s="1" t="s">
        <v>212</v>
      </c>
      <c r="L23482" s="2">
        <f t="shared" si="732"/>
        <v>43989</v>
      </c>
      <c r="M23482" s="2">
        <f t="shared" si="733"/>
        <v>43988</v>
      </c>
      <c r="O23482" s="2">
        <v>43988</v>
      </c>
      <c r="P23482" s="2">
        <v>43988</v>
      </c>
    </row>
    <row r="23483" spans="1:16" x14ac:dyDescent="0.25">
      <c r="A23483" s="1" t="s">
        <v>257</v>
      </c>
      <c r="B23483">
        <v>6</v>
      </c>
      <c r="C23483">
        <v>6</v>
      </c>
      <c r="D23483">
        <v>2020</v>
      </c>
      <c r="E23483">
        <v>57</v>
      </c>
      <c r="F23483">
        <v>0</v>
      </c>
      <c r="G23483" s="1" t="s">
        <v>190</v>
      </c>
      <c r="H23483" s="1" t="s">
        <v>1009</v>
      </c>
      <c r="I23483" s="1" t="s">
        <v>1010</v>
      </c>
      <c r="J23483" s="1" t="s">
        <v>1011</v>
      </c>
      <c r="K23483" s="1" t="s">
        <v>212</v>
      </c>
      <c r="L23483" s="2">
        <f t="shared" si="732"/>
        <v>43988</v>
      </c>
      <c r="M23483" s="2">
        <f t="shared" si="733"/>
        <v>43987</v>
      </c>
      <c r="O23483" s="2">
        <v>43988</v>
      </c>
      <c r="P23483" s="2">
        <v>43988</v>
      </c>
    </row>
    <row r="23484" spans="1:16" x14ac:dyDescent="0.25">
      <c r="A23484" s="1" t="s">
        <v>258</v>
      </c>
      <c r="B23484">
        <v>5</v>
      </c>
      <c r="C23484">
        <v>6</v>
      </c>
      <c r="D23484">
        <v>2020</v>
      </c>
      <c r="E23484">
        <v>91</v>
      </c>
      <c r="F23484">
        <v>0</v>
      </c>
      <c r="G23484" s="1" t="s">
        <v>190</v>
      </c>
      <c r="H23484" s="1" t="s">
        <v>1009</v>
      </c>
      <c r="I23484" s="1" t="s">
        <v>1010</v>
      </c>
      <c r="J23484" s="1" t="s">
        <v>1011</v>
      </c>
      <c r="K23484" s="1" t="s">
        <v>212</v>
      </c>
      <c r="L23484" s="2">
        <f t="shared" si="732"/>
        <v>43987</v>
      </c>
      <c r="M23484" s="2">
        <f t="shared" si="733"/>
        <v>43986</v>
      </c>
      <c r="O23484" s="2">
        <v>43986</v>
      </c>
      <c r="P23484" s="2">
        <v>43986</v>
      </c>
    </row>
    <row r="23485" spans="1:16" x14ac:dyDescent="0.25">
      <c r="A23485" s="1" t="s">
        <v>259</v>
      </c>
      <c r="B23485">
        <v>4</v>
      </c>
      <c r="C23485">
        <v>6</v>
      </c>
      <c r="D23485">
        <v>2020</v>
      </c>
      <c r="E23485">
        <v>105</v>
      </c>
      <c r="F23485">
        <v>1</v>
      </c>
      <c r="G23485" s="1" t="s">
        <v>190</v>
      </c>
      <c r="H23485" s="1" t="s">
        <v>1009</v>
      </c>
      <c r="I23485" s="1" t="s">
        <v>1010</v>
      </c>
      <c r="J23485" s="1" t="s">
        <v>1011</v>
      </c>
      <c r="K23485" s="1" t="s">
        <v>212</v>
      </c>
      <c r="L23485" s="2">
        <f t="shared" si="732"/>
        <v>43986</v>
      </c>
      <c r="M23485" s="2">
        <f t="shared" si="733"/>
        <v>43985</v>
      </c>
      <c r="O23485" s="2">
        <v>43986</v>
      </c>
      <c r="P23485" s="2">
        <v>43986</v>
      </c>
    </row>
    <row r="23486" spans="1:16" x14ac:dyDescent="0.25">
      <c r="A23486" s="1" t="s">
        <v>260</v>
      </c>
      <c r="B23486">
        <v>3</v>
      </c>
      <c r="C23486">
        <v>6</v>
      </c>
      <c r="D23486">
        <v>2020</v>
      </c>
      <c r="E23486">
        <v>51</v>
      </c>
      <c r="F23486">
        <v>0</v>
      </c>
      <c r="G23486" s="1" t="s">
        <v>190</v>
      </c>
      <c r="H23486" s="1" t="s">
        <v>1009</v>
      </c>
      <c r="I23486" s="1" t="s">
        <v>1010</v>
      </c>
      <c r="J23486" s="1" t="s">
        <v>1011</v>
      </c>
      <c r="K23486" s="1" t="s">
        <v>212</v>
      </c>
      <c r="L23486" s="2">
        <f t="shared" si="732"/>
        <v>43985</v>
      </c>
      <c r="M23486" s="2">
        <f t="shared" si="733"/>
        <v>43984</v>
      </c>
      <c r="O23486" s="2">
        <v>43986</v>
      </c>
      <c r="P23486" s="2">
        <v>43984</v>
      </c>
    </row>
    <row r="23487" spans="1:16" x14ac:dyDescent="0.25">
      <c r="A23487" s="1" t="s">
        <v>261</v>
      </c>
      <c r="B23487">
        <v>2</v>
      </c>
      <c r="C23487">
        <v>6</v>
      </c>
      <c r="D23487">
        <v>2020</v>
      </c>
      <c r="E23487">
        <v>56</v>
      </c>
      <c r="F23487">
        <v>0</v>
      </c>
      <c r="G23487" s="1" t="s">
        <v>190</v>
      </c>
      <c r="H23487" s="1" t="s">
        <v>1009</v>
      </c>
      <c r="I23487" s="1" t="s">
        <v>1010</v>
      </c>
      <c r="J23487" s="1" t="s">
        <v>1011</v>
      </c>
      <c r="K23487" s="1" t="s">
        <v>212</v>
      </c>
      <c r="L23487" s="2">
        <f t="shared" si="732"/>
        <v>43984</v>
      </c>
      <c r="M23487" s="2">
        <f t="shared" si="733"/>
        <v>43983</v>
      </c>
      <c r="O23487" s="2">
        <v>43986</v>
      </c>
      <c r="P23487" s="2">
        <v>43984</v>
      </c>
    </row>
    <row r="23488" spans="1:16" x14ac:dyDescent="0.25">
      <c r="A23488" s="1" t="s">
        <v>262</v>
      </c>
      <c r="B23488">
        <v>1</v>
      </c>
      <c r="C23488">
        <v>6</v>
      </c>
      <c r="D23488">
        <v>2020</v>
      </c>
      <c r="E23488">
        <v>108</v>
      </c>
      <c r="F23488">
        <v>1</v>
      </c>
      <c r="G23488" s="1" t="s">
        <v>190</v>
      </c>
      <c r="H23488" s="1" t="s">
        <v>1009</v>
      </c>
      <c r="I23488" s="1" t="s">
        <v>1010</v>
      </c>
      <c r="J23488" s="1" t="s">
        <v>1011</v>
      </c>
      <c r="K23488" s="1" t="s">
        <v>212</v>
      </c>
      <c r="L23488" s="2">
        <f t="shared" si="732"/>
        <v>43983</v>
      </c>
      <c r="M23488" s="2">
        <f t="shared" si="733"/>
        <v>43982</v>
      </c>
      <c r="O23488" s="2">
        <v>43986</v>
      </c>
      <c r="P23488" s="2">
        <v>43982</v>
      </c>
    </row>
    <row r="23489" spans="1:16" x14ac:dyDescent="0.25">
      <c r="A23489" s="1" t="s">
        <v>263</v>
      </c>
      <c r="B23489">
        <v>31</v>
      </c>
      <c r="C23489">
        <v>5</v>
      </c>
      <c r="D23489">
        <v>2020</v>
      </c>
      <c r="E23489">
        <v>41</v>
      </c>
      <c r="F23489">
        <v>0</v>
      </c>
      <c r="G23489" s="1" t="s">
        <v>190</v>
      </c>
      <c r="H23489" s="1" t="s">
        <v>1009</v>
      </c>
      <c r="I23489" s="1" t="s">
        <v>1010</v>
      </c>
      <c r="J23489" s="1" t="s">
        <v>1011</v>
      </c>
      <c r="K23489" s="1" t="s">
        <v>212</v>
      </c>
      <c r="L23489" s="2">
        <f t="shared" si="732"/>
        <v>43982</v>
      </c>
      <c r="M23489" s="2">
        <f t="shared" si="733"/>
        <v>43981</v>
      </c>
      <c r="O23489" s="2">
        <v>43986</v>
      </c>
      <c r="P23489" s="2">
        <v>43982</v>
      </c>
    </row>
    <row r="23490" spans="1:16" x14ac:dyDescent="0.25">
      <c r="A23490" s="1" t="s">
        <v>264</v>
      </c>
      <c r="B23490">
        <v>30</v>
      </c>
      <c r="C23490">
        <v>5</v>
      </c>
      <c r="D23490">
        <v>2020</v>
      </c>
      <c r="E23490">
        <v>69</v>
      </c>
      <c r="F23490">
        <v>0</v>
      </c>
      <c r="G23490" s="1" t="s">
        <v>190</v>
      </c>
      <c r="H23490" s="1" t="s">
        <v>1009</v>
      </c>
      <c r="I23490" s="1" t="s">
        <v>1010</v>
      </c>
      <c r="J23490" s="1" t="s">
        <v>1011</v>
      </c>
      <c r="K23490" s="1" t="s">
        <v>212</v>
      </c>
      <c r="L23490" s="2">
        <f t="shared" ref="L23490:L23553" si="734">DATE(D23490,C23490,B23490)</f>
        <v>43981</v>
      </c>
      <c r="M23490" s="2">
        <f t="shared" ref="M23490:M23553" si="735">L23490-1</f>
        <v>43980</v>
      </c>
      <c r="O23490" s="2">
        <v>43986</v>
      </c>
      <c r="P23490" s="2">
        <v>43980</v>
      </c>
    </row>
    <row r="23491" spans="1:16" x14ac:dyDescent="0.25">
      <c r="A23491" s="1" t="s">
        <v>265</v>
      </c>
      <c r="B23491">
        <v>29</v>
      </c>
      <c r="C23491">
        <v>5</v>
      </c>
      <c r="D23491">
        <v>2020</v>
      </c>
      <c r="E23491">
        <v>111</v>
      </c>
      <c r="F23491">
        <v>0</v>
      </c>
      <c r="G23491" s="1" t="s">
        <v>190</v>
      </c>
      <c r="H23491" s="1" t="s">
        <v>1009</v>
      </c>
      <c r="I23491" s="1" t="s">
        <v>1010</v>
      </c>
      <c r="J23491" s="1" t="s">
        <v>1011</v>
      </c>
      <c r="K23491" s="1" t="s">
        <v>212</v>
      </c>
      <c r="L23491" s="2">
        <f t="shared" si="734"/>
        <v>43980</v>
      </c>
      <c r="M23491" s="2">
        <f t="shared" si="735"/>
        <v>43979</v>
      </c>
      <c r="O23491" s="2">
        <v>43986</v>
      </c>
      <c r="P23491" s="2">
        <v>43980</v>
      </c>
    </row>
    <row r="23492" spans="1:16" x14ac:dyDescent="0.25">
      <c r="A23492" s="1" t="s">
        <v>266</v>
      </c>
      <c r="B23492">
        <v>28</v>
      </c>
      <c r="C23492">
        <v>5</v>
      </c>
      <c r="D23492">
        <v>2020</v>
      </c>
      <c r="E23492">
        <v>0</v>
      </c>
      <c r="F23492">
        <v>0</v>
      </c>
      <c r="G23492" s="1" t="s">
        <v>190</v>
      </c>
      <c r="H23492" s="1" t="s">
        <v>1009</v>
      </c>
      <c r="I23492" s="1" t="s">
        <v>1010</v>
      </c>
      <c r="J23492" s="1" t="s">
        <v>1011</v>
      </c>
      <c r="K23492" s="1" t="s">
        <v>212</v>
      </c>
      <c r="L23492" s="2">
        <f t="shared" si="734"/>
        <v>43979</v>
      </c>
      <c r="M23492" s="2">
        <f t="shared" si="735"/>
        <v>43978</v>
      </c>
      <c r="O23492" s="2">
        <v>43986</v>
      </c>
      <c r="P23492" s="2">
        <v>43980</v>
      </c>
    </row>
    <row r="23493" spans="1:16" x14ac:dyDescent="0.25">
      <c r="A23493" s="1" t="s">
        <v>267</v>
      </c>
      <c r="B23493">
        <v>27</v>
      </c>
      <c r="C23493">
        <v>5</v>
      </c>
      <c r="D23493">
        <v>2020</v>
      </c>
      <c r="E23493">
        <v>72</v>
      </c>
      <c r="F23493">
        <v>1</v>
      </c>
      <c r="G23493" s="1" t="s">
        <v>190</v>
      </c>
      <c r="H23493" s="1" t="s">
        <v>1009</v>
      </c>
      <c r="I23493" s="1" t="s">
        <v>1010</v>
      </c>
      <c r="J23493" s="1" t="s">
        <v>1011</v>
      </c>
      <c r="K23493" s="1" t="s">
        <v>212</v>
      </c>
      <c r="L23493" s="2">
        <f t="shared" si="734"/>
        <v>43978</v>
      </c>
      <c r="M23493" s="2">
        <f t="shared" si="735"/>
        <v>43977</v>
      </c>
      <c r="O23493" s="2">
        <v>43986</v>
      </c>
      <c r="P23493" s="2">
        <v>43980</v>
      </c>
    </row>
    <row r="23494" spans="1:16" x14ac:dyDescent="0.25">
      <c r="A23494" s="1" t="s">
        <v>268</v>
      </c>
      <c r="B23494">
        <v>26</v>
      </c>
      <c r="C23494">
        <v>5</v>
      </c>
      <c r="D23494">
        <v>2020</v>
      </c>
      <c r="E23494">
        <v>97</v>
      </c>
      <c r="F23494">
        <v>0</v>
      </c>
      <c r="G23494" s="1" t="s">
        <v>190</v>
      </c>
      <c r="H23494" s="1" t="s">
        <v>1009</v>
      </c>
      <c r="I23494" s="1" t="s">
        <v>1010</v>
      </c>
      <c r="J23494" s="1" t="s">
        <v>1011</v>
      </c>
      <c r="K23494" s="1" t="s">
        <v>212</v>
      </c>
      <c r="L23494" s="2">
        <f t="shared" si="734"/>
        <v>43977</v>
      </c>
      <c r="M23494" s="2">
        <f t="shared" si="735"/>
        <v>43976</v>
      </c>
      <c r="O23494" s="2">
        <v>43986</v>
      </c>
      <c r="P23494" s="2">
        <v>43980</v>
      </c>
    </row>
    <row r="23495" spans="1:16" x14ac:dyDescent="0.25">
      <c r="A23495" s="1" t="s">
        <v>269</v>
      </c>
      <c r="B23495">
        <v>25</v>
      </c>
      <c r="C23495">
        <v>5</v>
      </c>
      <c r="D23495">
        <v>2020</v>
      </c>
      <c r="E23495">
        <v>32</v>
      </c>
      <c r="F23495">
        <v>0</v>
      </c>
      <c r="G23495" s="1" t="s">
        <v>190</v>
      </c>
      <c r="H23495" s="1" t="s">
        <v>1009</v>
      </c>
      <c r="I23495" s="1" t="s">
        <v>1010</v>
      </c>
      <c r="J23495" s="1" t="s">
        <v>1011</v>
      </c>
      <c r="K23495" s="1" t="s">
        <v>212</v>
      </c>
      <c r="L23495" s="2">
        <f t="shared" si="734"/>
        <v>43976</v>
      </c>
      <c r="M23495" s="2">
        <f t="shared" si="735"/>
        <v>43975</v>
      </c>
      <c r="O23495" s="2">
        <v>43986</v>
      </c>
      <c r="P23495" s="2">
        <v>43980</v>
      </c>
    </row>
    <row r="23496" spans="1:16" x14ac:dyDescent="0.25">
      <c r="A23496" s="1" t="s">
        <v>270</v>
      </c>
      <c r="B23496">
        <v>24</v>
      </c>
      <c r="C23496">
        <v>5</v>
      </c>
      <c r="D23496">
        <v>2020</v>
      </c>
      <c r="E23496">
        <v>54</v>
      </c>
      <c r="F23496">
        <v>0</v>
      </c>
      <c r="G23496" s="1" t="s">
        <v>190</v>
      </c>
      <c r="H23496" s="1" t="s">
        <v>1009</v>
      </c>
      <c r="I23496" s="1" t="s">
        <v>1010</v>
      </c>
      <c r="J23496" s="1" t="s">
        <v>1011</v>
      </c>
      <c r="K23496" s="1" t="s">
        <v>212</v>
      </c>
      <c r="L23496" s="2">
        <f t="shared" si="734"/>
        <v>43975</v>
      </c>
      <c r="M23496" s="2">
        <f t="shared" si="735"/>
        <v>43974</v>
      </c>
      <c r="O23496" s="2">
        <v>43986</v>
      </c>
      <c r="P23496" s="2">
        <v>43980</v>
      </c>
    </row>
    <row r="23497" spans="1:16" x14ac:dyDescent="0.25">
      <c r="A23497" s="1" t="s">
        <v>271</v>
      </c>
      <c r="B23497">
        <v>23</v>
      </c>
      <c r="C23497">
        <v>5</v>
      </c>
      <c r="D23497">
        <v>2020</v>
      </c>
      <c r="E23497">
        <v>72</v>
      </c>
      <c r="F23497">
        <v>0</v>
      </c>
      <c r="G23497" s="1" t="s">
        <v>190</v>
      </c>
      <c r="H23497" s="1" t="s">
        <v>1009</v>
      </c>
      <c r="I23497" s="1" t="s">
        <v>1010</v>
      </c>
      <c r="J23497" s="1" t="s">
        <v>1011</v>
      </c>
      <c r="K23497" s="1" t="s">
        <v>212</v>
      </c>
      <c r="L23497" s="2">
        <f t="shared" si="734"/>
        <v>43974</v>
      </c>
      <c r="M23497" s="2">
        <f t="shared" si="735"/>
        <v>43973</v>
      </c>
      <c r="O23497" s="2">
        <v>43986</v>
      </c>
      <c r="P23497" s="2">
        <v>43980</v>
      </c>
    </row>
    <row r="23498" spans="1:16" x14ac:dyDescent="0.25">
      <c r="A23498" s="1" t="s">
        <v>272</v>
      </c>
      <c r="B23498">
        <v>22</v>
      </c>
      <c r="C23498">
        <v>5</v>
      </c>
      <c r="D23498">
        <v>2020</v>
      </c>
      <c r="E23498">
        <v>56</v>
      </c>
      <c r="F23498">
        <v>0</v>
      </c>
      <c r="G23498" s="1" t="s">
        <v>190</v>
      </c>
      <c r="H23498" s="1" t="s">
        <v>1009</v>
      </c>
      <c r="I23498" s="1" t="s">
        <v>1010</v>
      </c>
      <c r="J23498" s="1" t="s">
        <v>1011</v>
      </c>
      <c r="K23498" s="1" t="s">
        <v>212</v>
      </c>
      <c r="L23498" s="2">
        <f t="shared" si="734"/>
        <v>43973</v>
      </c>
      <c r="M23498" s="2">
        <f t="shared" si="735"/>
        <v>43972</v>
      </c>
      <c r="O23498" s="2">
        <v>43986</v>
      </c>
      <c r="P23498" s="2">
        <v>43980</v>
      </c>
    </row>
    <row r="23499" spans="1:16" x14ac:dyDescent="0.25">
      <c r="A23499" s="1" t="s">
        <v>273</v>
      </c>
      <c r="B23499">
        <v>21</v>
      </c>
      <c r="C23499">
        <v>5</v>
      </c>
      <c r="D23499">
        <v>2020</v>
      </c>
      <c r="E23499">
        <v>70</v>
      </c>
      <c r="F23499">
        <v>0</v>
      </c>
      <c r="G23499" s="1" t="s">
        <v>190</v>
      </c>
      <c r="H23499" s="1" t="s">
        <v>1009</v>
      </c>
      <c r="I23499" s="1" t="s">
        <v>1010</v>
      </c>
      <c r="J23499" s="1" t="s">
        <v>1011</v>
      </c>
      <c r="K23499" s="1" t="s">
        <v>212</v>
      </c>
      <c r="L23499" s="2">
        <f t="shared" si="734"/>
        <v>43972</v>
      </c>
      <c r="M23499" s="2">
        <f t="shared" si="735"/>
        <v>43971</v>
      </c>
      <c r="O23499" s="2">
        <v>43986</v>
      </c>
      <c r="P23499" s="2">
        <v>43980</v>
      </c>
    </row>
    <row r="23500" spans="1:16" x14ac:dyDescent="0.25">
      <c r="A23500" s="1" t="s">
        <v>274</v>
      </c>
      <c r="B23500">
        <v>20</v>
      </c>
      <c r="C23500">
        <v>5</v>
      </c>
      <c r="D23500">
        <v>2020</v>
      </c>
      <c r="E23500">
        <v>78</v>
      </c>
      <c r="F23500">
        <v>0</v>
      </c>
      <c r="G23500" s="1" t="s">
        <v>190</v>
      </c>
      <c r="H23500" s="1" t="s">
        <v>1009</v>
      </c>
      <c r="I23500" s="1" t="s">
        <v>1010</v>
      </c>
      <c r="J23500" s="1" t="s">
        <v>1011</v>
      </c>
      <c r="K23500" s="1" t="s">
        <v>212</v>
      </c>
      <c r="L23500" s="2">
        <f t="shared" si="734"/>
        <v>43971</v>
      </c>
      <c r="M23500" s="2">
        <f t="shared" si="735"/>
        <v>43970</v>
      </c>
      <c r="O23500" s="2">
        <v>43986</v>
      </c>
      <c r="P23500" s="2">
        <v>43980</v>
      </c>
    </row>
    <row r="23501" spans="1:16" x14ac:dyDescent="0.25">
      <c r="A23501" s="1" t="s">
        <v>275</v>
      </c>
      <c r="B23501">
        <v>19</v>
      </c>
      <c r="C23501">
        <v>5</v>
      </c>
      <c r="D23501">
        <v>2020</v>
      </c>
      <c r="E23501">
        <v>49</v>
      </c>
      <c r="F23501">
        <v>1</v>
      </c>
      <c r="G23501" s="1" t="s">
        <v>190</v>
      </c>
      <c r="H23501" s="1" t="s">
        <v>1009</v>
      </c>
      <c r="I23501" s="1" t="s">
        <v>1010</v>
      </c>
      <c r="J23501" s="1" t="s">
        <v>1011</v>
      </c>
      <c r="K23501" s="1" t="s">
        <v>212</v>
      </c>
      <c r="L23501" s="2">
        <f t="shared" si="734"/>
        <v>43970</v>
      </c>
      <c r="M23501" s="2">
        <f t="shared" si="735"/>
        <v>43969</v>
      </c>
      <c r="O23501" s="2">
        <v>43986</v>
      </c>
      <c r="P23501" s="2">
        <v>43980</v>
      </c>
    </row>
    <row r="23502" spans="1:16" x14ac:dyDescent="0.25">
      <c r="A23502" s="1" t="s">
        <v>276</v>
      </c>
      <c r="B23502">
        <v>18</v>
      </c>
      <c r="C23502">
        <v>5</v>
      </c>
      <c r="D23502">
        <v>2020</v>
      </c>
      <c r="E23502">
        <v>12</v>
      </c>
      <c r="F23502">
        <v>1</v>
      </c>
      <c r="G23502" s="1" t="s">
        <v>190</v>
      </c>
      <c r="H23502" s="1" t="s">
        <v>1009</v>
      </c>
      <c r="I23502" s="1" t="s">
        <v>1010</v>
      </c>
      <c r="J23502" s="1" t="s">
        <v>1011</v>
      </c>
      <c r="K23502" s="1" t="s">
        <v>212</v>
      </c>
      <c r="L23502" s="2">
        <f t="shared" si="734"/>
        <v>43969</v>
      </c>
      <c r="M23502" s="2">
        <f t="shared" si="735"/>
        <v>43968</v>
      </c>
      <c r="O23502" s="2">
        <v>43986</v>
      </c>
      <c r="P23502" s="2">
        <v>43980</v>
      </c>
    </row>
    <row r="23503" spans="1:16" x14ac:dyDescent="0.25">
      <c r="A23503" s="1" t="s">
        <v>277</v>
      </c>
      <c r="B23503">
        <v>17</v>
      </c>
      <c r="C23503">
        <v>5</v>
      </c>
      <c r="D23503">
        <v>2020</v>
      </c>
      <c r="E23503">
        <v>50</v>
      </c>
      <c r="F23503">
        <v>0</v>
      </c>
      <c r="G23503" s="1" t="s">
        <v>190</v>
      </c>
      <c r="H23503" s="1" t="s">
        <v>1009</v>
      </c>
      <c r="I23503" s="1" t="s">
        <v>1010</v>
      </c>
      <c r="J23503" s="1" t="s">
        <v>1011</v>
      </c>
      <c r="K23503" s="1" t="s">
        <v>212</v>
      </c>
      <c r="L23503" s="2">
        <f t="shared" si="734"/>
        <v>43968</v>
      </c>
      <c r="M23503" s="2">
        <f t="shared" si="735"/>
        <v>43967</v>
      </c>
      <c r="O23503" s="2">
        <v>43986</v>
      </c>
      <c r="P23503" s="2">
        <v>43980</v>
      </c>
    </row>
    <row r="23504" spans="1:16" x14ac:dyDescent="0.25">
      <c r="A23504" s="1" t="s">
        <v>278</v>
      </c>
      <c r="B23504">
        <v>16</v>
      </c>
      <c r="C23504">
        <v>5</v>
      </c>
      <c r="D23504">
        <v>2020</v>
      </c>
      <c r="E23504">
        <v>46</v>
      </c>
      <c r="F23504">
        <v>0</v>
      </c>
      <c r="G23504" s="1" t="s">
        <v>190</v>
      </c>
      <c r="H23504" s="1" t="s">
        <v>1009</v>
      </c>
      <c r="I23504" s="1" t="s">
        <v>1010</v>
      </c>
      <c r="J23504" s="1" t="s">
        <v>1011</v>
      </c>
      <c r="K23504" s="1" t="s">
        <v>212</v>
      </c>
      <c r="L23504" s="2">
        <f t="shared" si="734"/>
        <v>43967</v>
      </c>
      <c r="M23504" s="2">
        <f t="shared" si="735"/>
        <v>43966</v>
      </c>
      <c r="O23504" s="2">
        <v>43986</v>
      </c>
      <c r="P23504" s="2">
        <v>43980</v>
      </c>
    </row>
    <row r="23505" spans="1:16" x14ac:dyDescent="0.25">
      <c r="A23505" s="1" t="s">
        <v>279</v>
      </c>
      <c r="B23505">
        <v>15</v>
      </c>
      <c r="C23505">
        <v>5</v>
      </c>
      <c r="D23505">
        <v>2020</v>
      </c>
      <c r="E23505">
        <v>33</v>
      </c>
      <c r="F23505">
        <v>0</v>
      </c>
      <c r="G23505" s="1" t="s">
        <v>190</v>
      </c>
      <c r="H23505" s="1" t="s">
        <v>1009</v>
      </c>
      <c r="I23505" s="1" t="s">
        <v>1010</v>
      </c>
      <c r="J23505" s="1" t="s">
        <v>1011</v>
      </c>
      <c r="K23505" s="1" t="s">
        <v>212</v>
      </c>
      <c r="L23505" s="2">
        <f t="shared" si="734"/>
        <v>43966</v>
      </c>
      <c r="M23505" s="2">
        <f t="shared" si="735"/>
        <v>43965</v>
      </c>
      <c r="O23505" s="2">
        <v>43986</v>
      </c>
      <c r="P23505" s="2">
        <v>43980</v>
      </c>
    </row>
    <row r="23506" spans="1:16" x14ac:dyDescent="0.25">
      <c r="A23506" s="1" t="s">
        <v>280</v>
      </c>
      <c r="B23506">
        <v>14</v>
      </c>
      <c r="C23506">
        <v>5</v>
      </c>
      <c r="D23506">
        <v>2020</v>
      </c>
      <c r="E23506">
        <v>65</v>
      </c>
      <c r="F23506">
        <v>1</v>
      </c>
      <c r="G23506" s="1" t="s">
        <v>190</v>
      </c>
      <c r="H23506" s="1" t="s">
        <v>1009</v>
      </c>
      <c r="I23506" s="1" t="s">
        <v>1010</v>
      </c>
      <c r="J23506" s="1" t="s">
        <v>1011</v>
      </c>
      <c r="K23506" s="1" t="s">
        <v>212</v>
      </c>
      <c r="L23506" s="2">
        <f t="shared" si="734"/>
        <v>43965</v>
      </c>
      <c r="M23506" s="2">
        <f t="shared" si="735"/>
        <v>43964</v>
      </c>
      <c r="O23506" s="2">
        <v>43986</v>
      </c>
      <c r="P23506" s="2">
        <v>43980</v>
      </c>
    </row>
    <row r="23507" spans="1:16" x14ac:dyDescent="0.25">
      <c r="A23507" s="1" t="s">
        <v>281</v>
      </c>
      <c r="B23507">
        <v>13</v>
      </c>
      <c r="C23507">
        <v>5</v>
      </c>
      <c r="D23507">
        <v>2020</v>
      </c>
      <c r="E23507">
        <v>38</v>
      </c>
      <c r="F23507">
        <v>0</v>
      </c>
      <c r="G23507" s="1" t="s">
        <v>190</v>
      </c>
      <c r="H23507" s="1" t="s">
        <v>1009</v>
      </c>
      <c r="I23507" s="1" t="s">
        <v>1010</v>
      </c>
      <c r="J23507" s="1" t="s">
        <v>1011</v>
      </c>
      <c r="K23507" s="1" t="s">
        <v>212</v>
      </c>
      <c r="L23507" s="2">
        <f t="shared" si="734"/>
        <v>43964</v>
      </c>
      <c r="M23507" s="2">
        <f t="shared" si="735"/>
        <v>43963</v>
      </c>
      <c r="O23507" s="2">
        <v>43986</v>
      </c>
      <c r="P23507" s="2">
        <v>43980</v>
      </c>
    </row>
    <row r="23508" spans="1:16" x14ac:dyDescent="0.25">
      <c r="A23508" s="1" t="s">
        <v>282</v>
      </c>
      <c r="B23508">
        <v>12</v>
      </c>
      <c r="C23508">
        <v>5</v>
      </c>
      <c r="D23508">
        <v>2020</v>
      </c>
      <c r="E23508">
        <v>91</v>
      </c>
      <c r="F23508">
        <v>0</v>
      </c>
      <c r="G23508" s="1" t="s">
        <v>190</v>
      </c>
      <c r="H23508" s="1" t="s">
        <v>1009</v>
      </c>
      <c r="I23508" s="1" t="s">
        <v>1010</v>
      </c>
      <c r="J23508" s="1" t="s">
        <v>1011</v>
      </c>
      <c r="K23508" s="1" t="s">
        <v>212</v>
      </c>
      <c r="L23508" s="2">
        <f t="shared" si="734"/>
        <v>43963</v>
      </c>
      <c r="M23508" s="2">
        <f t="shared" si="735"/>
        <v>43962</v>
      </c>
      <c r="O23508" s="2">
        <v>43986</v>
      </c>
      <c r="P23508" s="2">
        <v>43980</v>
      </c>
    </row>
    <row r="23509" spans="1:16" x14ac:dyDescent="0.25">
      <c r="A23509" s="1" t="s">
        <v>283</v>
      </c>
      <c r="B23509">
        <v>11</v>
      </c>
      <c r="C23509">
        <v>5</v>
      </c>
      <c r="D23509">
        <v>2020</v>
      </c>
      <c r="E23509">
        <v>31</v>
      </c>
      <c r="F23509">
        <v>0</v>
      </c>
      <c r="G23509" s="1" t="s">
        <v>190</v>
      </c>
      <c r="H23509" s="1" t="s">
        <v>1009</v>
      </c>
      <c r="I23509" s="1" t="s">
        <v>1010</v>
      </c>
      <c r="J23509" s="1" t="s">
        <v>1011</v>
      </c>
      <c r="K23509" s="1" t="s">
        <v>212</v>
      </c>
      <c r="L23509" s="2">
        <f t="shared" si="734"/>
        <v>43962</v>
      </c>
      <c r="M23509" s="2">
        <f t="shared" si="735"/>
        <v>43961</v>
      </c>
      <c r="O23509" s="2">
        <v>43986</v>
      </c>
      <c r="P23509" s="2">
        <v>43980</v>
      </c>
    </row>
    <row r="23510" spans="1:16" x14ac:dyDescent="0.25">
      <c r="A23510" s="1" t="s">
        <v>284</v>
      </c>
      <c r="B23510">
        <v>10</v>
      </c>
      <c r="C23510">
        <v>5</v>
      </c>
      <c r="D23510">
        <v>2020</v>
      </c>
      <c r="E23510">
        <v>51</v>
      </c>
      <c r="F23510">
        <v>0</v>
      </c>
      <c r="G23510" s="1" t="s">
        <v>190</v>
      </c>
      <c r="H23510" s="1" t="s">
        <v>1009</v>
      </c>
      <c r="I23510" s="1" t="s">
        <v>1010</v>
      </c>
      <c r="J23510" s="1" t="s">
        <v>1011</v>
      </c>
      <c r="K23510" s="1" t="s">
        <v>212</v>
      </c>
      <c r="L23510" s="2">
        <f t="shared" si="734"/>
        <v>43961</v>
      </c>
      <c r="M23510" s="2">
        <f t="shared" si="735"/>
        <v>43960</v>
      </c>
      <c r="O23510" s="2">
        <v>43986</v>
      </c>
      <c r="P23510" s="2">
        <v>43980</v>
      </c>
    </row>
    <row r="23511" spans="1:16" x14ac:dyDescent="0.25">
      <c r="A23511" s="1" t="s">
        <v>285</v>
      </c>
      <c r="B23511">
        <v>9</v>
      </c>
      <c r="C23511">
        <v>5</v>
      </c>
      <c r="D23511">
        <v>2020</v>
      </c>
      <c r="E23511">
        <v>38</v>
      </c>
      <c r="F23511">
        <v>0</v>
      </c>
      <c r="G23511" s="1" t="s">
        <v>190</v>
      </c>
      <c r="H23511" s="1" t="s">
        <v>1009</v>
      </c>
      <c r="I23511" s="1" t="s">
        <v>1010</v>
      </c>
      <c r="J23511" s="1" t="s">
        <v>1011</v>
      </c>
      <c r="K23511" s="1" t="s">
        <v>212</v>
      </c>
      <c r="L23511" s="2">
        <f t="shared" si="734"/>
        <v>43960</v>
      </c>
      <c r="M23511" s="2">
        <f t="shared" si="735"/>
        <v>43959</v>
      </c>
      <c r="O23511" s="2">
        <v>43986</v>
      </c>
      <c r="P23511" s="2">
        <v>43980</v>
      </c>
    </row>
    <row r="23512" spans="1:16" x14ac:dyDescent="0.25">
      <c r="A23512" s="1" t="s">
        <v>286</v>
      </c>
      <c r="B23512">
        <v>8</v>
      </c>
      <c r="C23512">
        <v>5</v>
      </c>
      <c r="D23512">
        <v>2020</v>
      </c>
      <c r="E23512">
        <v>65</v>
      </c>
      <c r="F23512">
        <v>0</v>
      </c>
      <c r="G23512" s="1" t="s">
        <v>190</v>
      </c>
      <c r="H23512" s="1" t="s">
        <v>1009</v>
      </c>
      <c r="I23512" s="1" t="s">
        <v>1010</v>
      </c>
      <c r="J23512" s="1" t="s">
        <v>1011</v>
      </c>
      <c r="K23512" s="1" t="s">
        <v>212</v>
      </c>
      <c r="L23512" s="2">
        <f t="shared" si="734"/>
        <v>43959</v>
      </c>
      <c r="M23512" s="2">
        <f t="shared" si="735"/>
        <v>43958</v>
      </c>
      <c r="O23512" s="2">
        <v>43986</v>
      </c>
      <c r="P23512" s="2">
        <v>43980</v>
      </c>
    </row>
    <row r="23513" spans="1:16" x14ac:dyDescent="0.25">
      <c r="A23513" s="1" t="s">
        <v>287</v>
      </c>
      <c r="B23513">
        <v>7</v>
      </c>
      <c r="C23513">
        <v>5</v>
      </c>
      <c r="D23513">
        <v>2020</v>
      </c>
      <c r="E23513">
        <v>26</v>
      </c>
      <c r="F23513">
        <v>0</v>
      </c>
      <c r="G23513" s="1" t="s">
        <v>190</v>
      </c>
      <c r="H23513" s="1" t="s">
        <v>1009</v>
      </c>
      <c r="I23513" s="1" t="s">
        <v>1010</v>
      </c>
      <c r="J23513" s="1" t="s">
        <v>1011</v>
      </c>
      <c r="K23513" s="1" t="s">
        <v>212</v>
      </c>
      <c r="L23513" s="2">
        <f t="shared" si="734"/>
        <v>43958</v>
      </c>
      <c r="M23513" s="2">
        <f t="shared" si="735"/>
        <v>43957</v>
      </c>
      <c r="O23513" s="2">
        <v>43986</v>
      </c>
      <c r="P23513" s="2">
        <v>43980</v>
      </c>
    </row>
    <row r="23514" spans="1:16" x14ac:dyDescent="0.25">
      <c r="A23514" s="1" t="s">
        <v>288</v>
      </c>
      <c r="B23514">
        <v>6</v>
      </c>
      <c r="C23514">
        <v>5</v>
      </c>
      <c r="D23514">
        <v>2020</v>
      </c>
      <c r="E23514">
        <v>18</v>
      </c>
      <c r="F23514">
        <v>0</v>
      </c>
      <c r="G23514" s="1" t="s">
        <v>190</v>
      </c>
      <c r="H23514" s="1" t="s">
        <v>1009</v>
      </c>
      <c r="I23514" s="1" t="s">
        <v>1010</v>
      </c>
      <c r="J23514" s="1" t="s">
        <v>1011</v>
      </c>
      <c r="K23514" s="1" t="s">
        <v>212</v>
      </c>
      <c r="L23514" s="2">
        <f t="shared" si="734"/>
        <v>43957</v>
      </c>
      <c r="M23514" s="2">
        <f t="shared" si="735"/>
        <v>43956</v>
      </c>
      <c r="O23514" s="2">
        <v>43986</v>
      </c>
      <c r="P23514" s="2">
        <v>43980</v>
      </c>
    </row>
    <row r="23515" spans="1:16" x14ac:dyDescent="0.25">
      <c r="A23515" s="1" t="s">
        <v>289</v>
      </c>
      <c r="B23515">
        <v>5</v>
      </c>
      <c r="C23515">
        <v>5</v>
      </c>
      <c r="D23515">
        <v>2020</v>
      </c>
      <c r="E23515">
        <v>40</v>
      </c>
      <c r="F23515">
        <v>0</v>
      </c>
      <c r="G23515" s="1" t="s">
        <v>190</v>
      </c>
      <c r="H23515" s="1" t="s">
        <v>1009</v>
      </c>
      <c r="I23515" s="1" t="s">
        <v>1010</v>
      </c>
      <c r="J23515" s="1" t="s">
        <v>1011</v>
      </c>
      <c r="K23515" s="1" t="s">
        <v>212</v>
      </c>
      <c r="L23515" s="2">
        <f t="shared" si="734"/>
        <v>43956</v>
      </c>
      <c r="M23515" s="2">
        <f t="shared" si="735"/>
        <v>43955</v>
      </c>
      <c r="O23515" s="2">
        <v>43986</v>
      </c>
      <c r="P23515" s="2">
        <v>43980</v>
      </c>
    </row>
    <row r="23516" spans="1:16" x14ac:dyDescent="0.25">
      <c r="A23516" s="1" t="s">
        <v>290</v>
      </c>
      <c r="B23516">
        <v>4</v>
      </c>
      <c r="C23516">
        <v>5</v>
      </c>
      <c r="D23516">
        <v>2020</v>
      </c>
      <c r="E23516">
        <v>22</v>
      </c>
      <c r="F23516">
        <v>1</v>
      </c>
      <c r="G23516" s="1" t="s">
        <v>190</v>
      </c>
      <c r="H23516" s="1" t="s">
        <v>1009</v>
      </c>
      <c r="I23516" s="1" t="s">
        <v>1010</v>
      </c>
      <c r="J23516" s="1" t="s">
        <v>1011</v>
      </c>
      <c r="K23516" s="1" t="s">
        <v>212</v>
      </c>
      <c r="L23516" s="2">
        <f t="shared" si="734"/>
        <v>43955</v>
      </c>
      <c r="M23516" s="2">
        <f t="shared" si="735"/>
        <v>43954</v>
      </c>
      <c r="O23516" s="2">
        <v>43986</v>
      </c>
      <c r="P23516" s="2">
        <v>43980</v>
      </c>
    </row>
    <row r="23517" spans="1:16" x14ac:dyDescent="0.25">
      <c r="A23517" s="1" t="s">
        <v>291</v>
      </c>
      <c r="B23517">
        <v>3</v>
      </c>
      <c r="C23517">
        <v>5</v>
      </c>
      <c r="D23517">
        <v>2020</v>
      </c>
      <c r="E23517">
        <v>33</v>
      </c>
      <c r="F23517">
        <v>0</v>
      </c>
      <c r="G23517" s="1" t="s">
        <v>190</v>
      </c>
      <c r="H23517" s="1" t="s">
        <v>1009</v>
      </c>
      <c r="I23517" s="1" t="s">
        <v>1010</v>
      </c>
      <c r="J23517" s="1" t="s">
        <v>1011</v>
      </c>
      <c r="K23517" s="1" t="s">
        <v>212</v>
      </c>
      <c r="L23517" s="2">
        <f t="shared" si="734"/>
        <v>43954</v>
      </c>
      <c r="M23517" s="2">
        <f t="shared" si="735"/>
        <v>43953</v>
      </c>
      <c r="O23517" s="2">
        <v>43986</v>
      </c>
      <c r="P23517" s="2">
        <v>43980</v>
      </c>
    </row>
    <row r="23518" spans="1:16" x14ac:dyDescent="0.25">
      <c r="A23518" s="1" t="s">
        <v>292</v>
      </c>
      <c r="B23518">
        <v>2</v>
      </c>
      <c r="C23518">
        <v>5</v>
      </c>
      <c r="D23518">
        <v>2020</v>
      </c>
      <c r="E23518">
        <v>48</v>
      </c>
      <c r="F23518">
        <v>0</v>
      </c>
      <c r="G23518" s="1" t="s">
        <v>190</v>
      </c>
      <c r="H23518" s="1" t="s">
        <v>1009</v>
      </c>
      <c r="I23518" s="1" t="s">
        <v>1010</v>
      </c>
      <c r="J23518" s="1" t="s">
        <v>1011</v>
      </c>
      <c r="K23518" s="1" t="s">
        <v>212</v>
      </c>
      <c r="L23518" s="2">
        <f t="shared" si="734"/>
        <v>43953</v>
      </c>
      <c r="M23518" s="2">
        <f t="shared" si="735"/>
        <v>43952</v>
      </c>
      <c r="O23518" s="2">
        <v>43986</v>
      </c>
      <c r="P23518" s="2">
        <v>43980</v>
      </c>
    </row>
    <row r="23519" spans="1:16" x14ac:dyDescent="0.25">
      <c r="A23519" s="1" t="s">
        <v>293</v>
      </c>
      <c r="B23519">
        <v>1</v>
      </c>
      <c r="C23519">
        <v>5</v>
      </c>
      <c r="D23519">
        <v>2020</v>
      </c>
      <c r="E23519">
        <v>44</v>
      </c>
      <c r="F23519">
        <v>0</v>
      </c>
      <c r="G23519" s="1" t="s">
        <v>190</v>
      </c>
      <c r="H23519" s="1" t="s">
        <v>1009</v>
      </c>
      <c r="I23519" s="1" t="s">
        <v>1010</v>
      </c>
      <c r="J23519" s="1" t="s">
        <v>1011</v>
      </c>
      <c r="K23519" s="1" t="s">
        <v>212</v>
      </c>
      <c r="L23519" s="2">
        <f t="shared" si="734"/>
        <v>43952</v>
      </c>
      <c r="M23519" s="2">
        <f t="shared" si="735"/>
        <v>43951</v>
      </c>
      <c r="O23519" s="2">
        <v>43986</v>
      </c>
      <c r="P23519" s="2">
        <v>43980</v>
      </c>
    </row>
    <row r="23520" spans="1:16" x14ac:dyDescent="0.25">
      <c r="A23520" s="1" t="s">
        <v>294</v>
      </c>
      <c r="B23520">
        <v>30</v>
      </c>
      <c r="C23520">
        <v>4</v>
      </c>
      <c r="D23520">
        <v>2020</v>
      </c>
      <c r="E23520">
        <v>63</v>
      </c>
      <c r="F23520">
        <v>1</v>
      </c>
      <c r="G23520" s="1" t="s">
        <v>190</v>
      </c>
      <c r="H23520" s="1" t="s">
        <v>1009</v>
      </c>
      <c r="I23520" s="1" t="s">
        <v>1010</v>
      </c>
      <c r="J23520" s="1" t="s">
        <v>1011</v>
      </c>
      <c r="K23520" s="1" t="s">
        <v>212</v>
      </c>
      <c r="L23520" s="2">
        <f t="shared" si="734"/>
        <v>43951</v>
      </c>
      <c r="M23520" s="2">
        <f t="shared" si="735"/>
        <v>43950</v>
      </c>
      <c r="O23520" s="2">
        <v>43986</v>
      </c>
      <c r="P23520" s="2">
        <v>43980</v>
      </c>
    </row>
    <row r="23521" spans="1:16" x14ac:dyDescent="0.25">
      <c r="A23521" s="1" t="s">
        <v>295</v>
      </c>
      <c r="B23521">
        <v>29</v>
      </c>
      <c r="C23521">
        <v>4</v>
      </c>
      <c r="D23521">
        <v>2020</v>
      </c>
      <c r="E23521">
        <v>35</v>
      </c>
      <c r="F23521">
        <v>0</v>
      </c>
      <c r="G23521" s="1" t="s">
        <v>190</v>
      </c>
      <c r="H23521" s="1" t="s">
        <v>1009</v>
      </c>
      <c r="I23521" s="1" t="s">
        <v>1010</v>
      </c>
      <c r="J23521" s="1" t="s">
        <v>1011</v>
      </c>
      <c r="K23521" s="1" t="s">
        <v>212</v>
      </c>
      <c r="L23521" s="2">
        <f t="shared" si="734"/>
        <v>43950</v>
      </c>
      <c r="M23521" s="2">
        <f t="shared" si="735"/>
        <v>43949</v>
      </c>
      <c r="O23521" s="2">
        <v>43986</v>
      </c>
      <c r="P23521" s="2">
        <v>43980</v>
      </c>
    </row>
    <row r="23522" spans="1:16" x14ac:dyDescent="0.25">
      <c r="A23522" s="1" t="s">
        <v>296</v>
      </c>
      <c r="B23522">
        <v>28</v>
      </c>
      <c r="C23522">
        <v>4</v>
      </c>
      <c r="D23522">
        <v>2020</v>
      </c>
      <c r="E23522">
        <v>17</v>
      </c>
      <c r="F23522">
        <v>0</v>
      </c>
      <c r="G23522" s="1" t="s">
        <v>190</v>
      </c>
      <c r="H23522" s="1" t="s">
        <v>1009</v>
      </c>
      <c r="I23522" s="1" t="s">
        <v>1010</v>
      </c>
      <c r="J23522" s="1" t="s">
        <v>1011</v>
      </c>
      <c r="K23522" s="1" t="s">
        <v>212</v>
      </c>
      <c r="L23522" s="2">
        <f t="shared" si="734"/>
        <v>43949</v>
      </c>
      <c r="M23522" s="2">
        <f t="shared" si="735"/>
        <v>43948</v>
      </c>
      <c r="O23522" s="2">
        <v>43986</v>
      </c>
      <c r="P23522" s="2">
        <v>43980</v>
      </c>
    </row>
    <row r="23523" spans="1:16" x14ac:dyDescent="0.25">
      <c r="A23523" s="1" t="s">
        <v>297</v>
      </c>
      <c r="B23523">
        <v>27</v>
      </c>
      <c r="C23523">
        <v>4</v>
      </c>
      <c r="D23523">
        <v>2020</v>
      </c>
      <c r="E23523">
        <v>22</v>
      </c>
      <c r="F23523">
        <v>0</v>
      </c>
      <c r="G23523" s="1" t="s">
        <v>190</v>
      </c>
      <c r="H23523" s="1" t="s">
        <v>1009</v>
      </c>
      <c r="I23523" s="1" t="s">
        <v>1010</v>
      </c>
      <c r="J23523" s="1" t="s">
        <v>1011</v>
      </c>
      <c r="K23523" s="1" t="s">
        <v>212</v>
      </c>
      <c r="L23523" s="2">
        <f t="shared" si="734"/>
        <v>43948</v>
      </c>
      <c r="M23523" s="2">
        <f t="shared" si="735"/>
        <v>43947</v>
      </c>
      <c r="O23523" s="2">
        <v>43986</v>
      </c>
      <c r="P23523" s="2">
        <v>43980</v>
      </c>
    </row>
    <row r="23524" spans="1:16" x14ac:dyDescent="0.25">
      <c r="A23524" s="1" t="s">
        <v>298</v>
      </c>
      <c r="B23524">
        <v>26</v>
      </c>
      <c r="C23524">
        <v>4</v>
      </c>
      <c r="D23524">
        <v>2020</v>
      </c>
      <c r="E23524">
        <v>29</v>
      </c>
      <c r="F23524">
        <v>0</v>
      </c>
      <c r="G23524" s="1" t="s">
        <v>190</v>
      </c>
      <c r="H23524" s="1" t="s">
        <v>1009</v>
      </c>
      <c r="I23524" s="1" t="s">
        <v>1010</v>
      </c>
      <c r="J23524" s="1" t="s">
        <v>1011</v>
      </c>
      <c r="K23524" s="1" t="s">
        <v>212</v>
      </c>
      <c r="L23524" s="2">
        <f t="shared" si="734"/>
        <v>43947</v>
      </c>
      <c r="M23524" s="2">
        <f t="shared" si="735"/>
        <v>43946</v>
      </c>
      <c r="O23524" s="2">
        <v>43986</v>
      </c>
      <c r="P23524" s="2">
        <v>43980</v>
      </c>
    </row>
    <row r="23525" spans="1:16" x14ac:dyDescent="0.25">
      <c r="A23525" s="1" t="s">
        <v>299</v>
      </c>
      <c r="B23525">
        <v>25</v>
      </c>
      <c r="C23525">
        <v>4</v>
      </c>
      <c r="D23525">
        <v>2020</v>
      </c>
      <c r="E23525">
        <v>58</v>
      </c>
      <c r="F23525">
        <v>1</v>
      </c>
      <c r="G23525" s="1" t="s">
        <v>190</v>
      </c>
      <c r="H23525" s="1" t="s">
        <v>1009</v>
      </c>
      <c r="I23525" s="1" t="s">
        <v>1010</v>
      </c>
      <c r="J23525" s="1" t="s">
        <v>1011</v>
      </c>
      <c r="K23525" s="1" t="s">
        <v>212</v>
      </c>
      <c r="L23525" s="2">
        <f t="shared" si="734"/>
        <v>43946</v>
      </c>
      <c r="M23525" s="2">
        <f t="shared" si="735"/>
        <v>43945</v>
      </c>
      <c r="O23525" s="2">
        <v>43986</v>
      </c>
      <c r="P23525" s="2">
        <v>43980</v>
      </c>
    </row>
    <row r="23526" spans="1:16" x14ac:dyDescent="0.25">
      <c r="A23526" s="1" t="s">
        <v>300</v>
      </c>
      <c r="B23526">
        <v>24</v>
      </c>
      <c r="C23526">
        <v>4</v>
      </c>
      <c r="D23526">
        <v>2020</v>
      </c>
      <c r="E23526">
        <v>62</v>
      </c>
      <c r="F23526">
        <v>0</v>
      </c>
      <c r="G23526" s="1" t="s">
        <v>190</v>
      </c>
      <c r="H23526" s="1" t="s">
        <v>1009</v>
      </c>
      <c r="I23526" s="1" t="s">
        <v>1010</v>
      </c>
      <c r="J23526" s="1" t="s">
        <v>1011</v>
      </c>
      <c r="K23526" s="1" t="s">
        <v>212</v>
      </c>
      <c r="L23526" s="2">
        <f t="shared" si="734"/>
        <v>43945</v>
      </c>
      <c r="M23526" s="2">
        <f t="shared" si="735"/>
        <v>43944</v>
      </c>
      <c r="O23526" s="2">
        <v>43986</v>
      </c>
      <c r="P23526" s="2">
        <v>43980</v>
      </c>
    </row>
    <row r="23527" spans="1:16" x14ac:dyDescent="0.25">
      <c r="A23527" s="1" t="s">
        <v>301</v>
      </c>
      <c r="B23527">
        <v>23</v>
      </c>
      <c r="C23527">
        <v>4</v>
      </c>
      <c r="D23527">
        <v>2020</v>
      </c>
      <c r="E23527">
        <v>24</v>
      </c>
      <c r="F23527">
        <v>1</v>
      </c>
      <c r="G23527" s="1" t="s">
        <v>190</v>
      </c>
      <c r="H23527" s="1" t="s">
        <v>1009</v>
      </c>
      <c r="I23527" s="1" t="s">
        <v>1010</v>
      </c>
      <c r="J23527" s="1" t="s">
        <v>1011</v>
      </c>
      <c r="K23527" s="1" t="s">
        <v>212</v>
      </c>
      <c r="L23527" s="2">
        <f t="shared" si="734"/>
        <v>43944</v>
      </c>
      <c r="M23527" s="2">
        <f t="shared" si="735"/>
        <v>43943</v>
      </c>
      <c r="O23527" s="2">
        <v>43986</v>
      </c>
      <c r="P23527" s="2">
        <v>43980</v>
      </c>
    </row>
    <row r="23528" spans="1:16" x14ac:dyDescent="0.25">
      <c r="A23528" s="1" t="s">
        <v>302</v>
      </c>
      <c r="B23528">
        <v>22</v>
      </c>
      <c r="C23528">
        <v>4</v>
      </c>
      <c r="D23528">
        <v>2020</v>
      </c>
      <c r="E23528">
        <v>35</v>
      </c>
      <c r="F23528">
        <v>1</v>
      </c>
      <c r="G23528" s="1" t="s">
        <v>190</v>
      </c>
      <c r="H23528" s="1" t="s">
        <v>1009</v>
      </c>
      <c r="I23528" s="1" t="s">
        <v>1010</v>
      </c>
      <c r="J23528" s="1" t="s">
        <v>1011</v>
      </c>
      <c r="K23528" s="1" t="s">
        <v>212</v>
      </c>
      <c r="L23528" s="2">
        <f t="shared" si="734"/>
        <v>43943</v>
      </c>
      <c r="M23528" s="2">
        <f t="shared" si="735"/>
        <v>43942</v>
      </c>
      <c r="O23528" s="2">
        <v>43986</v>
      </c>
      <c r="P23528" s="2">
        <v>43980</v>
      </c>
    </row>
    <row r="23529" spans="1:16" x14ac:dyDescent="0.25">
      <c r="A23529" s="1" t="s">
        <v>303</v>
      </c>
      <c r="B23529">
        <v>21</v>
      </c>
      <c r="C23529">
        <v>4</v>
      </c>
      <c r="D23529">
        <v>2020</v>
      </c>
      <c r="E23529">
        <v>92</v>
      </c>
      <c r="F23529">
        <v>0</v>
      </c>
      <c r="G23529" s="1" t="s">
        <v>190</v>
      </c>
      <c r="H23529" s="1" t="s">
        <v>1009</v>
      </c>
      <c r="I23529" s="1" t="s">
        <v>1010</v>
      </c>
      <c r="J23529" s="1" t="s">
        <v>1011</v>
      </c>
      <c r="K23529" s="1" t="s">
        <v>212</v>
      </c>
      <c r="L23529" s="2">
        <f t="shared" si="734"/>
        <v>43942</v>
      </c>
      <c r="M23529" s="2">
        <f t="shared" si="735"/>
        <v>43941</v>
      </c>
      <c r="O23529" s="2">
        <v>43986</v>
      </c>
      <c r="P23529" s="2">
        <v>43980</v>
      </c>
    </row>
    <row r="23530" spans="1:16" x14ac:dyDescent="0.25">
      <c r="A23530" s="1" t="s">
        <v>304</v>
      </c>
      <c r="B23530">
        <v>20</v>
      </c>
      <c r="C23530">
        <v>4</v>
      </c>
      <c r="D23530">
        <v>2020</v>
      </c>
      <c r="E23530">
        <v>70</v>
      </c>
      <c r="F23530">
        <v>0</v>
      </c>
      <c r="G23530" s="1" t="s">
        <v>190</v>
      </c>
      <c r="H23530" s="1" t="s">
        <v>1009</v>
      </c>
      <c r="I23530" s="1" t="s">
        <v>1010</v>
      </c>
      <c r="J23530" s="1" t="s">
        <v>1011</v>
      </c>
      <c r="K23530" s="1" t="s">
        <v>212</v>
      </c>
      <c r="L23530" s="2">
        <f t="shared" si="734"/>
        <v>43941</v>
      </c>
      <c r="M23530" s="2">
        <f t="shared" si="735"/>
        <v>43940</v>
      </c>
      <c r="O23530" s="2">
        <v>43986</v>
      </c>
      <c r="P23530" s="2">
        <v>43980</v>
      </c>
    </row>
    <row r="23531" spans="1:16" x14ac:dyDescent="0.25">
      <c r="A23531" s="1" t="s">
        <v>305</v>
      </c>
      <c r="B23531">
        <v>19</v>
      </c>
      <c r="C23531">
        <v>4</v>
      </c>
      <c r="D23531">
        <v>2020</v>
      </c>
      <c r="E23531">
        <v>45</v>
      </c>
      <c r="F23531">
        <v>1</v>
      </c>
      <c r="G23531" s="1" t="s">
        <v>190</v>
      </c>
      <c r="H23531" s="1" t="s">
        <v>1009</v>
      </c>
      <c r="I23531" s="1" t="s">
        <v>1010</v>
      </c>
      <c r="J23531" s="1" t="s">
        <v>1011</v>
      </c>
      <c r="K23531" s="1" t="s">
        <v>212</v>
      </c>
      <c r="L23531" s="2">
        <f t="shared" si="734"/>
        <v>43940</v>
      </c>
      <c r="M23531" s="2">
        <f t="shared" si="735"/>
        <v>43939</v>
      </c>
      <c r="O23531" s="2">
        <v>43986</v>
      </c>
      <c r="P23531" s="2">
        <v>43980</v>
      </c>
    </row>
    <row r="23532" spans="1:16" x14ac:dyDescent="0.25">
      <c r="A23532" s="1" t="s">
        <v>306</v>
      </c>
      <c r="B23532">
        <v>18</v>
      </c>
      <c r="C23532">
        <v>4</v>
      </c>
      <c r="D23532">
        <v>2020</v>
      </c>
      <c r="E23532">
        <v>70</v>
      </c>
      <c r="F23532">
        <v>0</v>
      </c>
      <c r="G23532" s="1" t="s">
        <v>190</v>
      </c>
      <c r="H23532" s="1" t="s">
        <v>1009</v>
      </c>
      <c r="I23532" s="1" t="s">
        <v>1010</v>
      </c>
      <c r="J23532" s="1" t="s">
        <v>1011</v>
      </c>
      <c r="K23532" s="1" t="s">
        <v>212</v>
      </c>
      <c r="L23532" s="2">
        <f t="shared" si="734"/>
        <v>43939</v>
      </c>
      <c r="M23532" s="2">
        <f t="shared" si="735"/>
        <v>43938</v>
      </c>
      <c r="O23532" s="2">
        <v>43986</v>
      </c>
      <c r="P23532" s="2">
        <v>43980</v>
      </c>
    </row>
    <row r="23533" spans="1:16" x14ac:dyDescent="0.25">
      <c r="A23533" s="1" t="s">
        <v>307</v>
      </c>
      <c r="B23533">
        <v>17</v>
      </c>
      <c r="C23533">
        <v>4</v>
      </c>
      <c r="D23533">
        <v>2020</v>
      </c>
      <c r="E23533">
        <v>78</v>
      </c>
      <c r="F23533">
        <v>0</v>
      </c>
      <c r="G23533" s="1" t="s">
        <v>190</v>
      </c>
      <c r="H23533" s="1" t="s">
        <v>1009</v>
      </c>
      <c r="I23533" s="1" t="s">
        <v>1010</v>
      </c>
      <c r="J23533" s="1" t="s">
        <v>1011</v>
      </c>
      <c r="K23533" s="1" t="s">
        <v>212</v>
      </c>
      <c r="L23533" s="2">
        <f t="shared" si="734"/>
        <v>43938</v>
      </c>
      <c r="M23533" s="2">
        <f t="shared" si="735"/>
        <v>43937</v>
      </c>
      <c r="O23533" s="2">
        <v>43986</v>
      </c>
      <c r="P23533" s="2">
        <v>43980</v>
      </c>
    </row>
    <row r="23534" spans="1:16" x14ac:dyDescent="0.25">
      <c r="A23534" s="1" t="s">
        <v>308</v>
      </c>
      <c r="B23534">
        <v>16</v>
      </c>
      <c r="C23534">
        <v>4</v>
      </c>
      <c r="D23534">
        <v>2020</v>
      </c>
      <c r="E23534">
        <v>137</v>
      </c>
      <c r="F23534">
        <v>0</v>
      </c>
      <c r="G23534" s="1" t="s">
        <v>190</v>
      </c>
      <c r="H23534" s="1" t="s">
        <v>1009</v>
      </c>
      <c r="I23534" s="1" t="s">
        <v>1010</v>
      </c>
      <c r="J23534" s="1" t="s">
        <v>1011</v>
      </c>
      <c r="K23534" s="1" t="s">
        <v>212</v>
      </c>
      <c r="L23534" s="2">
        <f t="shared" si="734"/>
        <v>43937</v>
      </c>
      <c r="M23534" s="2">
        <f t="shared" si="735"/>
        <v>43936</v>
      </c>
      <c r="O23534" s="2">
        <v>43986</v>
      </c>
      <c r="P23534" s="2">
        <v>43980</v>
      </c>
    </row>
    <row r="23535" spans="1:16" x14ac:dyDescent="0.25">
      <c r="A23535" s="1" t="s">
        <v>309</v>
      </c>
      <c r="B23535">
        <v>15</v>
      </c>
      <c r="C23535">
        <v>4</v>
      </c>
      <c r="D23535">
        <v>2020</v>
      </c>
      <c r="E23535">
        <v>167</v>
      </c>
      <c r="F23535">
        <v>0</v>
      </c>
      <c r="G23535" s="1" t="s">
        <v>190</v>
      </c>
      <c r="H23535" s="1" t="s">
        <v>1009</v>
      </c>
      <c r="I23535" s="1" t="s">
        <v>1010</v>
      </c>
      <c r="J23535" s="1" t="s">
        <v>1011</v>
      </c>
      <c r="K23535" s="1" t="s">
        <v>212</v>
      </c>
      <c r="L23535" s="2">
        <f t="shared" si="734"/>
        <v>43936</v>
      </c>
      <c r="M23535" s="2">
        <f t="shared" si="735"/>
        <v>43935</v>
      </c>
      <c r="O23535" s="2">
        <v>43986</v>
      </c>
      <c r="P23535" s="2">
        <v>43980</v>
      </c>
    </row>
    <row r="23536" spans="1:16" x14ac:dyDescent="0.25">
      <c r="A23536" s="1" t="s">
        <v>310</v>
      </c>
      <c r="B23536">
        <v>14</v>
      </c>
      <c r="C23536">
        <v>4</v>
      </c>
      <c r="D23536">
        <v>2020</v>
      </c>
      <c r="E23536">
        <v>133</v>
      </c>
      <c r="F23536">
        <v>0</v>
      </c>
      <c r="G23536" s="1" t="s">
        <v>190</v>
      </c>
      <c r="H23536" s="1" t="s">
        <v>1009</v>
      </c>
      <c r="I23536" s="1" t="s">
        <v>1010</v>
      </c>
      <c r="J23536" s="1" t="s">
        <v>1011</v>
      </c>
      <c r="K23536" s="1" t="s">
        <v>212</v>
      </c>
      <c r="L23536" s="2">
        <f t="shared" si="734"/>
        <v>43935</v>
      </c>
      <c r="M23536" s="2">
        <f t="shared" si="735"/>
        <v>43934</v>
      </c>
      <c r="O23536" s="2">
        <v>43986</v>
      </c>
      <c r="P23536" s="2">
        <v>43980</v>
      </c>
    </row>
    <row r="23537" spans="1:16" x14ac:dyDescent="0.25">
      <c r="A23537" s="1" t="s">
        <v>311</v>
      </c>
      <c r="B23537">
        <v>13</v>
      </c>
      <c r="C23537">
        <v>4</v>
      </c>
      <c r="D23537">
        <v>2020</v>
      </c>
      <c r="E23537">
        <v>69</v>
      </c>
      <c r="F23537">
        <v>0</v>
      </c>
      <c r="G23537" s="1" t="s">
        <v>190</v>
      </c>
      <c r="H23537" s="1" t="s">
        <v>1009</v>
      </c>
      <c r="I23537" s="1" t="s">
        <v>1010</v>
      </c>
      <c r="J23537" s="1" t="s">
        <v>1011</v>
      </c>
      <c r="K23537" s="1" t="s">
        <v>212</v>
      </c>
      <c r="L23537" s="2">
        <f t="shared" si="734"/>
        <v>43934</v>
      </c>
      <c r="M23537" s="2">
        <f t="shared" si="735"/>
        <v>43933</v>
      </c>
      <c r="O23537" s="2">
        <v>43986</v>
      </c>
      <c r="P23537" s="2">
        <v>43980</v>
      </c>
    </row>
    <row r="23538" spans="1:16" x14ac:dyDescent="0.25">
      <c r="A23538" s="1" t="s">
        <v>312</v>
      </c>
      <c r="B23538">
        <v>12</v>
      </c>
      <c r="C23538">
        <v>4</v>
      </c>
      <c r="D23538">
        <v>2020</v>
      </c>
      <c r="E23538">
        <v>172</v>
      </c>
      <c r="F23538">
        <v>1</v>
      </c>
      <c r="G23538" s="1" t="s">
        <v>190</v>
      </c>
      <c r="H23538" s="1" t="s">
        <v>1009</v>
      </c>
      <c r="I23538" s="1" t="s">
        <v>1010</v>
      </c>
      <c r="J23538" s="1" t="s">
        <v>1011</v>
      </c>
      <c r="K23538" s="1" t="s">
        <v>212</v>
      </c>
      <c r="L23538" s="2">
        <f t="shared" si="734"/>
        <v>43933</v>
      </c>
      <c r="M23538" s="2">
        <f t="shared" si="735"/>
        <v>43932</v>
      </c>
      <c r="O23538" s="2">
        <v>43986</v>
      </c>
      <c r="P23538" s="2">
        <v>43980</v>
      </c>
    </row>
    <row r="23539" spans="1:16" x14ac:dyDescent="0.25">
      <c r="A23539" s="1" t="s">
        <v>313</v>
      </c>
      <c r="B23539">
        <v>11</v>
      </c>
      <c r="C23539">
        <v>4</v>
      </c>
      <c r="D23539">
        <v>2020</v>
      </c>
      <c r="E23539">
        <v>42</v>
      </c>
      <c r="F23539">
        <v>0</v>
      </c>
      <c r="G23539" s="1" t="s">
        <v>190</v>
      </c>
      <c r="H23539" s="1" t="s">
        <v>1009</v>
      </c>
      <c r="I23539" s="1" t="s">
        <v>1010</v>
      </c>
      <c r="J23539" s="1" t="s">
        <v>1011</v>
      </c>
      <c r="K23539" s="1" t="s">
        <v>212</v>
      </c>
      <c r="L23539" s="2">
        <f t="shared" si="734"/>
        <v>43932</v>
      </c>
      <c r="M23539" s="2">
        <f t="shared" si="735"/>
        <v>43931</v>
      </c>
      <c r="O23539" s="2">
        <v>43986</v>
      </c>
      <c r="P23539" s="2">
        <v>43980</v>
      </c>
    </row>
    <row r="23540" spans="1:16" x14ac:dyDescent="0.25">
      <c r="A23540" s="1" t="s">
        <v>314</v>
      </c>
      <c r="B23540">
        <v>10</v>
      </c>
      <c r="C23540">
        <v>4</v>
      </c>
      <c r="D23540">
        <v>2020</v>
      </c>
      <c r="E23540">
        <v>27</v>
      </c>
      <c r="F23540">
        <v>0</v>
      </c>
      <c r="G23540" s="1" t="s">
        <v>190</v>
      </c>
      <c r="H23540" s="1" t="s">
        <v>1009</v>
      </c>
      <c r="I23540" s="1" t="s">
        <v>1010</v>
      </c>
      <c r="J23540" s="1" t="s">
        <v>1011</v>
      </c>
      <c r="K23540" s="1" t="s">
        <v>212</v>
      </c>
      <c r="L23540" s="2">
        <f t="shared" si="734"/>
        <v>43931</v>
      </c>
      <c r="M23540" s="2">
        <f t="shared" si="735"/>
        <v>43930</v>
      </c>
      <c r="O23540" s="2">
        <v>43986</v>
      </c>
      <c r="P23540" s="2">
        <v>43980</v>
      </c>
    </row>
    <row r="23541" spans="1:16" x14ac:dyDescent="0.25">
      <c r="A23541" s="1" t="s">
        <v>315</v>
      </c>
      <c r="B23541">
        <v>9</v>
      </c>
      <c r="C23541">
        <v>4</v>
      </c>
      <c r="D23541">
        <v>2020</v>
      </c>
      <c r="E23541">
        <v>51</v>
      </c>
      <c r="F23541">
        <v>1</v>
      </c>
      <c r="G23541" s="1" t="s">
        <v>190</v>
      </c>
      <c r="H23541" s="1" t="s">
        <v>1009</v>
      </c>
      <c r="I23541" s="1" t="s">
        <v>1010</v>
      </c>
      <c r="J23541" s="1" t="s">
        <v>1011</v>
      </c>
      <c r="K23541" s="1" t="s">
        <v>212</v>
      </c>
      <c r="L23541" s="2">
        <f t="shared" si="734"/>
        <v>43930</v>
      </c>
      <c r="M23541" s="2">
        <f t="shared" si="735"/>
        <v>43929</v>
      </c>
      <c r="O23541" s="2">
        <v>43986</v>
      </c>
      <c r="P23541" s="2">
        <v>43980</v>
      </c>
    </row>
    <row r="23542" spans="1:16" x14ac:dyDescent="0.25">
      <c r="A23542" s="1" t="s">
        <v>316</v>
      </c>
      <c r="B23542">
        <v>8</v>
      </c>
      <c r="C23542">
        <v>4</v>
      </c>
      <c r="D23542">
        <v>2020</v>
      </c>
      <c r="E23542">
        <v>107</v>
      </c>
      <c r="F23542">
        <v>0</v>
      </c>
      <c r="G23542" s="1" t="s">
        <v>190</v>
      </c>
      <c r="H23542" s="1" t="s">
        <v>1009</v>
      </c>
      <c r="I23542" s="1" t="s">
        <v>1010</v>
      </c>
      <c r="J23542" s="1" t="s">
        <v>1011</v>
      </c>
      <c r="K23542" s="1" t="s">
        <v>212</v>
      </c>
      <c r="L23542" s="2">
        <f t="shared" si="734"/>
        <v>43929</v>
      </c>
      <c r="M23542" s="2">
        <f t="shared" si="735"/>
        <v>43928</v>
      </c>
      <c r="O23542" s="2">
        <v>43986</v>
      </c>
      <c r="P23542" s="2">
        <v>43980</v>
      </c>
    </row>
    <row r="23543" spans="1:16" x14ac:dyDescent="0.25">
      <c r="A23543" s="1" t="s">
        <v>317</v>
      </c>
      <c r="B23543">
        <v>7</v>
      </c>
      <c r="C23543">
        <v>4</v>
      </c>
      <c r="D23543">
        <v>2020</v>
      </c>
      <c r="E23543">
        <v>55</v>
      </c>
      <c r="F23543">
        <v>0</v>
      </c>
      <c r="G23543" s="1" t="s">
        <v>190</v>
      </c>
      <c r="H23543" s="1" t="s">
        <v>1009</v>
      </c>
      <c r="I23543" s="1" t="s">
        <v>1010</v>
      </c>
      <c r="J23543" s="1" t="s">
        <v>1011</v>
      </c>
      <c r="K23543" s="1" t="s">
        <v>212</v>
      </c>
      <c r="L23543" s="2">
        <f t="shared" si="734"/>
        <v>43928</v>
      </c>
      <c r="M23543" s="2">
        <f t="shared" si="735"/>
        <v>43927</v>
      </c>
      <c r="O23543" s="2">
        <v>43986</v>
      </c>
      <c r="P23543" s="2">
        <v>43980</v>
      </c>
    </row>
    <row r="23544" spans="1:16" x14ac:dyDescent="0.25">
      <c r="A23544" s="1" t="s">
        <v>318</v>
      </c>
      <c r="B23544">
        <v>6</v>
      </c>
      <c r="C23544">
        <v>4</v>
      </c>
      <c r="D23544">
        <v>2020</v>
      </c>
      <c r="E23544">
        <v>76</v>
      </c>
      <c r="F23544">
        <v>0</v>
      </c>
      <c r="G23544" s="1" t="s">
        <v>190</v>
      </c>
      <c r="H23544" s="1" t="s">
        <v>1009</v>
      </c>
      <c r="I23544" s="1" t="s">
        <v>1010</v>
      </c>
      <c r="J23544" s="1" t="s">
        <v>1011</v>
      </c>
      <c r="K23544" s="1" t="s">
        <v>212</v>
      </c>
      <c r="L23544" s="2">
        <f t="shared" si="734"/>
        <v>43927</v>
      </c>
      <c r="M23544" s="2">
        <f t="shared" si="735"/>
        <v>43926</v>
      </c>
      <c r="O23544" s="2">
        <v>43986</v>
      </c>
      <c r="P23544" s="2">
        <v>43980</v>
      </c>
    </row>
    <row r="23545" spans="1:16" x14ac:dyDescent="0.25">
      <c r="A23545" s="1" t="s">
        <v>319</v>
      </c>
      <c r="B23545">
        <v>5</v>
      </c>
      <c r="C23545">
        <v>4</v>
      </c>
      <c r="D23545">
        <v>2020</v>
      </c>
      <c r="E23545">
        <v>39</v>
      </c>
      <c r="F23545">
        <v>0</v>
      </c>
      <c r="G23545" s="1" t="s">
        <v>190</v>
      </c>
      <c r="H23545" s="1" t="s">
        <v>1009</v>
      </c>
      <c r="I23545" s="1" t="s">
        <v>1010</v>
      </c>
      <c r="J23545" s="1" t="s">
        <v>1011</v>
      </c>
      <c r="K23545" s="1" t="s">
        <v>212</v>
      </c>
      <c r="L23545" s="2">
        <f t="shared" si="734"/>
        <v>43926</v>
      </c>
      <c r="M23545" s="2">
        <f t="shared" si="735"/>
        <v>43925</v>
      </c>
      <c r="O23545" s="2">
        <v>43986</v>
      </c>
      <c r="P23545" s="2">
        <v>43980</v>
      </c>
    </row>
    <row r="23546" spans="1:16" x14ac:dyDescent="0.25">
      <c r="A23546" s="1" t="s">
        <v>320</v>
      </c>
      <c r="B23546">
        <v>4</v>
      </c>
      <c r="C23546">
        <v>4</v>
      </c>
      <c r="D23546">
        <v>2020</v>
      </c>
      <c r="E23546">
        <v>37</v>
      </c>
      <c r="F23546">
        <v>0</v>
      </c>
      <c r="G23546" s="1" t="s">
        <v>190</v>
      </c>
      <c r="H23546" s="1" t="s">
        <v>1009</v>
      </c>
      <c r="I23546" s="1" t="s">
        <v>1010</v>
      </c>
      <c r="J23546" s="1" t="s">
        <v>1011</v>
      </c>
      <c r="K23546" s="1" t="s">
        <v>212</v>
      </c>
      <c r="L23546" s="2">
        <f t="shared" si="734"/>
        <v>43925</v>
      </c>
      <c r="M23546" s="2">
        <f t="shared" si="735"/>
        <v>43924</v>
      </c>
      <c r="O23546" s="2">
        <v>43986</v>
      </c>
      <c r="P23546" s="2">
        <v>43980</v>
      </c>
    </row>
    <row r="23547" spans="1:16" x14ac:dyDescent="0.25">
      <c r="A23547" s="1" t="s">
        <v>321</v>
      </c>
      <c r="B23547">
        <v>3</v>
      </c>
      <c r="C23547">
        <v>4</v>
      </c>
      <c r="D23547">
        <v>2020</v>
      </c>
      <c r="E23547">
        <v>3</v>
      </c>
      <c r="F23547">
        <v>0</v>
      </c>
      <c r="G23547" s="1" t="s">
        <v>190</v>
      </c>
      <c r="H23547" s="1" t="s">
        <v>1009</v>
      </c>
      <c r="I23547" s="1" t="s">
        <v>1010</v>
      </c>
      <c r="J23547" s="1" t="s">
        <v>1011</v>
      </c>
      <c r="K23547" s="1" t="s">
        <v>212</v>
      </c>
      <c r="L23547" s="2">
        <f t="shared" si="734"/>
        <v>43924</v>
      </c>
      <c r="M23547" s="2">
        <f t="shared" si="735"/>
        <v>43923</v>
      </c>
      <c r="O23547" s="2">
        <v>43986</v>
      </c>
      <c r="P23547" s="2">
        <v>43980</v>
      </c>
    </row>
    <row r="23548" spans="1:16" x14ac:dyDescent="0.25">
      <c r="A23548" s="1" t="s">
        <v>322</v>
      </c>
      <c r="B23548">
        <v>2</v>
      </c>
      <c r="C23548">
        <v>4</v>
      </c>
      <c r="D23548">
        <v>2020</v>
      </c>
      <c r="E23548">
        <v>14</v>
      </c>
      <c r="F23548">
        <v>0</v>
      </c>
      <c r="G23548" s="1" t="s">
        <v>190</v>
      </c>
      <c r="H23548" s="1" t="s">
        <v>1009</v>
      </c>
      <c r="I23548" s="1" t="s">
        <v>1010</v>
      </c>
      <c r="J23548" s="1" t="s">
        <v>1011</v>
      </c>
      <c r="K23548" s="1" t="s">
        <v>212</v>
      </c>
      <c r="L23548" s="2">
        <f t="shared" si="734"/>
        <v>43923</v>
      </c>
      <c r="M23548" s="2">
        <f t="shared" si="735"/>
        <v>43922</v>
      </c>
      <c r="O23548" s="2">
        <v>43986</v>
      </c>
      <c r="P23548" s="2">
        <v>43980</v>
      </c>
    </row>
    <row r="23549" spans="1:16" x14ac:dyDescent="0.25">
      <c r="A23549" s="1" t="s">
        <v>323</v>
      </c>
      <c r="B23549">
        <v>1</v>
      </c>
      <c r="C23549">
        <v>4</v>
      </c>
      <c r="D23549">
        <v>2020</v>
      </c>
      <c r="E23549">
        <v>24</v>
      </c>
      <c r="F23549">
        <v>0</v>
      </c>
      <c r="G23549" s="1" t="s">
        <v>190</v>
      </c>
      <c r="H23549" s="1" t="s">
        <v>1009</v>
      </c>
      <c r="I23549" s="1" t="s">
        <v>1010</v>
      </c>
      <c r="J23549" s="1" t="s">
        <v>1011</v>
      </c>
      <c r="K23549" s="1" t="s">
        <v>212</v>
      </c>
      <c r="L23549" s="2">
        <f t="shared" si="734"/>
        <v>43922</v>
      </c>
      <c r="M23549" s="2">
        <f t="shared" si="735"/>
        <v>43921</v>
      </c>
      <c r="O23549" s="2">
        <v>43986</v>
      </c>
      <c r="P23549" s="2">
        <v>43980</v>
      </c>
    </row>
    <row r="23550" spans="1:16" x14ac:dyDescent="0.25">
      <c r="A23550" s="1" t="s">
        <v>324</v>
      </c>
      <c r="B23550">
        <v>31</v>
      </c>
      <c r="C23550">
        <v>3</v>
      </c>
      <c r="D23550">
        <v>2020</v>
      </c>
      <c r="E23550">
        <v>4</v>
      </c>
      <c r="F23550">
        <v>1</v>
      </c>
      <c r="G23550" s="1" t="s">
        <v>190</v>
      </c>
      <c r="H23550" s="1" t="s">
        <v>1009</v>
      </c>
      <c r="I23550" s="1" t="s">
        <v>1010</v>
      </c>
      <c r="J23550" s="1" t="s">
        <v>1011</v>
      </c>
      <c r="K23550" s="1" t="s">
        <v>212</v>
      </c>
      <c r="L23550" s="2">
        <f t="shared" si="734"/>
        <v>43921</v>
      </c>
      <c r="M23550" s="2">
        <f t="shared" si="735"/>
        <v>43920</v>
      </c>
      <c r="O23550" s="2">
        <v>43986</v>
      </c>
      <c r="P23550" s="2">
        <v>43980</v>
      </c>
    </row>
    <row r="23551" spans="1:16" x14ac:dyDescent="0.25">
      <c r="A23551" s="1" t="s">
        <v>325</v>
      </c>
      <c r="B23551">
        <v>30</v>
      </c>
      <c r="C23551">
        <v>3</v>
      </c>
      <c r="D23551">
        <v>2020</v>
      </c>
      <c r="E23551">
        <v>12</v>
      </c>
      <c r="F23551">
        <v>0</v>
      </c>
      <c r="G23551" s="1" t="s">
        <v>190</v>
      </c>
      <c r="H23551" s="1" t="s">
        <v>1009</v>
      </c>
      <c r="I23551" s="1" t="s">
        <v>1010</v>
      </c>
      <c r="J23551" s="1" t="s">
        <v>1011</v>
      </c>
      <c r="K23551" s="1" t="s">
        <v>212</v>
      </c>
      <c r="L23551" s="2">
        <f t="shared" si="734"/>
        <v>43920</v>
      </c>
      <c r="M23551" s="2">
        <f t="shared" si="735"/>
        <v>43919</v>
      </c>
      <c r="O23551" s="2">
        <v>43986</v>
      </c>
      <c r="P23551" s="2">
        <v>43980</v>
      </c>
    </row>
    <row r="23552" spans="1:16" x14ac:dyDescent="0.25">
      <c r="A23552" s="1" t="s">
        <v>326</v>
      </c>
      <c r="B23552">
        <v>29</v>
      </c>
      <c r="C23552">
        <v>3</v>
      </c>
      <c r="D23552">
        <v>2020</v>
      </c>
      <c r="E23552">
        <v>29</v>
      </c>
      <c r="F23552">
        <v>1</v>
      </c>
      <c r="G23552" s="1" t="s">
        <v>190</v>
      </c>
      <c r="H23552" s="1" t="s">
        <v>1009</v>
      </c>
      <c r="I23552" s="1" t="s">
        <v>1010</v>
      </c>
      <c r="J23552" s="1" t="s">
        <v>1011</v>
      </c>
      <c r="K23552" s="1" t="s">
        <v>212</v>
      </c>
      <c r="L23552" s="2">
        <f t="shared" si="734"/>
        <v>43919</v>
      </c>
      <c r="M23552" s="2">
        <f t="shared" si="735"/>
        <v>43918</v>
      </c>
      <c r="O23552" s="2">
        <v>43986</v>
      </c>
      <c r="P23552" s="2">
        <v>43980</v>
      </c>
    </row>
    <row r="23553" spans="1:16" x14ac:dyDescent="0.25">
      <c r="A23553" s="1" t="s">
        <v>327</v>
      </c>
      <c r="B23553">
        <v>28</v>
      </c>
      <c r="C23553">
        <v>3</v>
      </c>
      <c r="D23553">
        <v>2020</v>
      </c>
      <c r="E23553">
        <v>21</v>
      </c>
      <c r="F23553">
        <v>0</v>
      </c>
      <c r="G23553" s="1" t="s">
        <v>190</v>
      </c>
      <c r="H23553" s="1" t="s">
        <v>1009</v>
      </c>
      <c r="I23553" s="1" t="s">
        <v>1010</v>
      </c>
      <c r="J23553" s="1" t="s">
        <v>1011</v>
      </c>
      <c r="K23553" s="1" t="s">
        <v>212</v>
      </c>
      <c r="L23553" s="2">
        <f t="shared" si="734"/>
        <v>43918</v>
      </c>
      <c r="M23553" s="2">
        <f t="shared" si="735"/>
        <v>43917</v>
      </c>
      <c r="O23553" s="2">
        <v>43986</v>
      </c>
      <c r="P23553" s="2">
        <v>43980</v>
      </c>
    </row>
    <row r="23554" spans="1:16" x14ac:dyDescent="0.25">
      <c r="A23554" s="1" t="s">
        <v>328</v>
      </c>
      <c r="B23554">
        <v>27</v>
      </c>
      <c r="C23554">
        <v>3</v>
      </c>
      <c r="D23554">
        <v>2020</v>
      </c>
      <c r="E23554">
        <v>18</v>
      </c>
      <c r="F23554">
        <v>0</v>
      </c>
      <c r="G23554" s="1" t="s">
        <v>190</v>
      </c>
      <c r="H23554" s="1" t="s">
        <v>1009</v>
      </c>
      <c r="I23554" s="1" t="s">
        <v>1010</v>
      </c>
      <c r="J23554" s="1" t="s">
        <v>1011</v>
      </c>
      <c r="K23554" s="1" t="s">
        <v>212</v>
      </c>
      <c r="L23554" s="2">
        <f t="shared" ref="L23554:L23617" si="736">DATE(D23554,C23554,B23554)</f>
        <v>43917</v>
      </c>
      <c r="M23554" s="2">
        <f t="shared" ref="M23554:M23617" si="737">L23554-1</f>
        <v>43916</v>
      </c>
      <c r="O23554" s="2">
        <v>43986</v>
      </c>
      <c r="P23554" s="2">
        <v>43980</v>
      </c>
    </row>
    <row r="23555" spans="1:16" x14ac:dyDescent="0.25">
      <c r="A23555" s="1" t="s">
        <v>329</v>
      </c>
      <c r="B23555">
        <v>26</v>
      </c>
      <c r="C23555">
        <v>3</v>
      </c>
      <c r="D23555">
        <v>2020</v>
      </c>
      <c r="E23555">
        <v>10</v>
      </c>
      <c r="F23555">
        <v>0</v>
      </c>
      <c r="G23555" s="1" t="s">
        <v>190</v>
      </c>
      <c r="H23555" s="1" t="s">
        <v>1009</v>
      </c>
      <c r="I23555" s="1" t="s">
        <v>1010</v>
      </c>
      <c r="J23555" s="1" t="s">
        <v>1011</v>
      </c>
      <c r="K23555" s="1" t="s">
        <v>212</v>
      </c>
      <c r="L23555" s="2">
        <f t="shared" si="736"/>
        <v>43916</v>
      </c>
      <c r="M23555" s="2">
        <f t="shared" si="737"/>
        <v>43915</v>
      </c>
      <c r="O23555" s="2">
        <v>43986</v>
      </c>
      <c r="P23555" s="2">
        <v>43980</v>
      </c>
    </row>
    <row r="23556" spans="1:16" x14ac:dyDescent="0.25">
      <c r="A23556" s="1" t="s">
        <v>330</v>
      </c>
      <c r="B23556">
        <v>25</v>
      </c>
      <c r="C23556">
        <v>3</v>
      </c>
      <c r="D23556">
        <v>2020</v>
      </c>
      <c r="E23556">
        <v>6</v>
      </c>
      <c r="F23556">
        <v>0</v>
      </c>
      <c r="G23556" s="1" t="s">
        <v>190</v>
      </c>
      <c r="H23556" s="1" t="s">
        <v>1009</v>
      </c>
      <c r="I23556" s="1" t="s">
        <v>1010</v>
      </c>
      <c r="J23556" s="1" t="s">
        <v>1011</v>
      </c>
      <c r="K23556" s="1" t="s">
        <v>212</v>
      </c>
      <c r="L23556" s="2">
        <f t="shared" si="736"/>
        <v>43915</v>
      </c>
      <c r="M23556" s="2">
        <f t="shared" si="737"/>
        <v>43914</v>
      </c>
      <c r="O23556" s="2">
        <v>43986</v>
      </c>
      <c r="P23556" s="2">
        <v>43980</v>
      </c>
    </row>
    <row r="23557" spans="1:16" x14ac:dyDescent="0.25">
      <c r="A23557" s="1" t="s">
        <v>331</v>
      </c>
      <c r="B23557">
        <v>24</v>
      </c>
      <c r="C23557">
        <v>3</v>
      </c>
      <c r="D23557">
        <v>2020</v>
      </c>
      <c r="E23557">
        <v>3</v>
      </c>
      <c r="F23557">
        <v>0</v>
      </c>
      <c r="G23557" s="1" t="s">
        <v>190</v>
      </c>
      <c r="H23557" s="1" t="s">
        <v>1009</v>
      </c>
      <c r="I23557" s="1" t="s">
        <v>1010</v>
      </c>
      <c r="J23557" s="1" t="s">
        <v>1011</v>
      </c>
      <c r="K23557" s="1" t="s">
        <v>212</v>
      </c>
      <c r="L23557" s="2">
        <f t="shared" si="736"/>
        <v>43914</v>
      </c>
      <c r="M23557" s="2">
        <f t="shared" si="737"/>
        <v>43913</v>
      </c>
      <c r="O23557" s="2">
        <v>43986</v>
      </c>
      <c r="P23557" s="2">
        <v>43980</v>
      </c>
    </row>
    <row r="23558" spans="1:16" x14ac:dyDescent="0.25">
      <c r="A23558" s="1" t="s">
        <v>332</v>
      </c>
      <c r="B23558">
        <v>23</v>
      </c>
      <c r="C23558">
        <v>3</v>
      </c>
      <c r="D23558">
        <v>2020</v>
      </c>
      <c r="E23558">
        <v>13</v>
      </c>
      <c r="F23558">
        <v>0</v>
      </c>
      <c r="G23558" s="1" t="s">
        <v>190</v>
      </c>
      <c r="H23558" s="1" t="s">
        <v>1009</v>
      </c>
      <c r="I23558" s="1" t="s">
        <v>1010</v>
      </c>
      <c r="J23558" s="1" t="s">
        <v>1011</v>
      </c>
      <c r="K23558" s="1" t="s">
        <v>212</v>
      </c>
      <c r="L23558" s="2">
        <f t="shared" si="736"/>
        <v>43913</v>
      </c>
      <c r="M23558" s="2">
        <f t="shared" si="737"/>
        <v>43912</v>
      </c>
      <c r="O23558" s="2">
        <v>43986</v>
      </c>
      <c r="P23558" s="2">
        <v>43980</v>
      </c>
    </row>
    <row r="23559" spans="1:16" x14ac:dyDescent="0.25">
      <c r="A23559" s="1" t="s">
        <v>333</v>
      </c>
      <c r="B23559">
        <v>22</v>
      </c>
      <c r="C23559">
        <v>3</v>
      </c>
      <c r="D23559">
        <v>2020</v>
      </c>
      <c r="E23559">
        <v>0</v>
      </c>
      <c r="F23559">
        <v>0</v>
      </c>
      <c r="G23559" s="1" t="s">
        <v>190</v>
      </c>
      <c r="H23559" s="1" t="s">
        <v>1009</v>
      </c>
      <c r="I23559" s="1" t="s">
        <v>1010</v>
      </c>
      <c r="J23559" s="1" t="s">
        <v>1011</v>
      </c>
      <c r="K23559" s="1" t="s">
        <v>212</v>
      </c>
      <c r="L23559" s="2">
        <f t="shared" si="736"/>
        <v>43912</v>
      </c>
      <c r="M23559" s="2">
        <f t="shared" si="737"/>
        <v>43911</v>
      </c>
      <c r="O23559" s="2">
        <v>43986</v>
      </c>
      <c r="P23559" s="2">
        <v>43980</v>
      </c>
    </row>
    <row r="23560" spans="1:16" x14ac:dyDescent="0.25">
      <c r="A23560" s="1" t="s">
        <v>334</v>
      </c>
      <c r="B23560">
        <v>21</v>
      </c>
      <c r="C23560">
        <v>3</v>
      </c>
      <c r="D23560">
        <v>2020</v>
      </c>
      <c r="E23560">
        <v>10</v>
      </c>
      <c r="F23560">
        <v>0</v>
      </c>
      <c r="G23560" s="1" t="s">
        <v>190</v>
      </c>
      <c r="H23560" s="1" t="s">
        <v>1009</v>
      </c>
      <c r="I23560" s="1" t="s">
        <v>1010</v>
      </c>
      <c r="J23560" s="1" t="s">
        <v>1011</v>
      </c>
      <c r="K23560" s="1" t="s">
        <v>212</v>
      </c>
      <c r="L23560" s="2">
        <f t="shared" si="736"/>
        <v>43911</v>
      </c>
      <c r="M23560" s="2">
        <f t="shared" si="737"/>
        <v>43910</v>
      </c>
      <c r="O23560" s="2">
        <v>43986</v>
      </c>
      <c r="P23560" s="2">
        <v>43980</v>
      </c>
    </row>
    <row r="23561" spans="1:16" x14ac:dyDescent="0.25">
      <c r="A23561" s="1" t="s">
        <v>335</v>
      </c>
      <c r="B23561">
        <v>20</v>
      </c>
      <c r="C23561">
        <v>3</v>
      </c>
      <c r="D23561">
        <v>2020</v>
      </c>
      <c r="E23561">
        <v>0</v>
      </c>
      <c r="F23561">
        <v>0</v>
      </c>
      <c r="G23561" s="1" t="s">
        <v>190</v>
      </c>
      <c r="H23561" s="1" t="s">
        <v>1009</v>
      </c>
      <c r="I23561" s="1" t="s">
        <v>1010</v>
      </c>
      <c r="J23561" s="1" t="s">
        <v>1011</v>
      </c>
      <c r="K23561" s="1" t="s">
        <v>212</v>
      </c>
      <c r="L23561" s="2">
        <f t="shared" si="736"/>
        <v>43910</v>
      </c>
      <c r="M23561" s="2">
        <f t="shared" si="737"/>
        <v>43909</v>
      </c>
      <c r="O23561" s="2">
        <v>43986</v>
      </c>
      <c r="P23561" s="2">
        <v>43980</v>
      </c>
    </row>
    <row r="23562" spans="1:16" x14ac:dyDescent="0.25">
      <c r="A23562" s="1" t="s">
        <v>336</v>
      </c>
      <c r="B23562">
        <v>19</v>
      </c>
      <c r="C23562">
        <v>3</v>
      </c>
      <c r="D23562">
        <v>2020</v>
      </c>
      <c r="E23562">
        <v>7</v>
      </c>
      <c r="F23562">
        <v>0</v>
      </c>
      <c r="G23562" s="1" t="s">
        <v>190</v>
      </c>
      <c r="H23562" s="1" t="s">
        <v>1009</v>
      </c>
      <c r="I23562" s="1" t="s">
        <v>1010</v>
      </c>
      <c r="J23562" s="1" t="s">
        <v>1011</v>
      </c>
      <c r="K23562" s="1" t="s">
        <v>212</v>
      </c>
      <c r="L23562" s="2">
        <f t="shared" si="736"/>
        <v>43909</v>
      </c>
      <c r="M23562" s="2">
        <f t="shared" si="737"/>
        <v>43908</v>
      </c>
      <c r="O23562" s="2">
        <v>43986</v>
      </c>
      <c r="P23562" s="2">
        <v>43980</v>
      </c>
    </row>
    <row r="23563" spans="1:16" x14ac:dyDescent="0.25">
      <c r="A23563" s="1" t="s">
        <v>337</v>
      </c>
      <c r="B23563">
        <v>18</v>
      </c>
      <c r="C23563">
        <v>3</v>
      </c>
      <c r="D23563">
        <v>2020</v>
      </c>
      <c r="E23563">
        <v>8</v>
      </c>
      <c r="F23563">
        <v>0</v>
      </c>
      <c r="G23563" s="1" t="s">
        <v>190</v>
      </c>
      <c r="H23563" s="1" t="s">
        <v>1009</v>
      </c>
      <c r="I23563" s="1" t="s">
        <v>1010</v>
      </c>
      <c r="J23563" s="1" t="s">
        <v>1011</v>
      </c>
      <c r="K23563" s="1" t="s">
        <v>212</v>
      </c>
      <c r="L23563" s="2">
        <f t="shared" si="736"/>
        <v>43908</v>
      </c>
      <c r="M23563" s="2">
        <f t="shared" si="737"/>
        <v>43907</v>
      </c>
      <c r="O23563" s="2">
        <v>43986</v>
      </c>
      <c r="P23563" s="2">
        <v>43980</v>
      </c>
    </row>
    <row r="23564" spans="1:16" x14ac:dyDescent="0.25">
      <c r="A23564" s="1" t="s">
        <v>338</v>
      </c>
      <c r="B23564">
        <v>17</v>
      </c>
      <c r="C23564">
        <v>3</v>
      </c>
      <c r="D23564">
        <v>2020</v>
      </c>
      <c r="E23564">
        <v>2</v>
      </c>
      <c r="F23564">
        <v>0</v>
      </c>
      <c r="G23564" s="1" t="s">
        <v>190</v>
      </c>
      <c r="H23564" s="1" t="s">
        <v>1009</v>
      </c>
      <c r="I23564" s="1" t="s">
        <v>1010</v>
      </c>
      <c r="J23564" s="1" t="s">
        <v>1011</v>
      </c>
      <c r="K23564" s="1" t="s">
        <v>212</v>
      </c>
      <c r="L23564" s="2">
        <f t="shared" si="736"/>
        <v>43907</v>
      </c>
      <c r="M23564" s="2">
        <f t="shared" si="737"/>
        <v>43906</v>
      </c>
      <c r="O23564" s="2">
        <v>43986</v>
      </c>
      <c r="P23564" s="2">
        <v>43980</v>
      </c>
    </row>
    <row r="23565" spans="1:16" x14ac:dyDescent="0.25">
      <c r="A23565" s="1" t="s">
        <v>339</v>
      </c>
      <c r="B23565">
        <v>16</v>
      </c>
      <c r="C23565">
        <v>3</v>
      </c>
      <c r="D23565">
        <v>2020</v>
      </c>
      <c r="E23565">
        <v>6</v>
      </c>
      <c r="F23565">
        <v>0</v>
      </c>
      <c r="G23565" s="1" t="s">
        <v>190</v>
      </c>
      <c r="H23565" s="1" t="s">
        <v>1009</v>
      </c>
      <c r="I23565" s="1" t="s">
        <v>1010</v>
      </c>
      <c r="J23565" s="1" t="s">
        <v>1011</v>
      </c>
      <c r="K23565" s="1" t="s">
        <v>212</v>
      </c>
      <c r="L23565" s="2">
        <f t="shared" si="736"/>
        <v>43906</v>
      </c>
      <c r="M23565" s="2">
        <f t="shared" si="737"/>
        <v>43905</v>
      </c>
      <c r="O23565" s="2">
        <v>43986</v>
      </c>
      <c r="P23565" s="2">
        <v>43980</v>
      </c>
    </row>
    <row r="23566" spans="1:16" x14ac:dyDescent="0.25">
      <c r="A23566" s="1" t="s">
        <v>241</v>
      </c>
      <c r="B23566">
        <v>19</v>
      </c>
      <c r="C23566">
        <v>6</v>
      </c>
      <c r="D23566">
        <v>2020</v>
      </c>
      <c r="E23566">
        <v>334</v>
      </c>
      <c r="F23566">
        <v>1</v>
      </c>
      <c r="G23566" s="1" t="s">
        <v>191</v>
      </c>
      <c r="H23566" s="1" t="s">
        <v>1012</v>
      </c>
      <c r="I23566" s="1" t="s">
        <v>1013</v>
      </c>
      <c r="J23566" s="1" t="s">
        <v>1014</v>
      </c>
      <c r="K23566" s="1" t="s">
        <v>215</v>
      </c>
      <c r="L23566" s="2">
        <f t="shared" si="736"/>
        <v>44001</v>
      </c>
      <c r="M23566" s="2">
        <f t="shared" si="737"/>
        <v>44000</v>
      </c>
      <c r="O23566" s="2">
        <v>44000</v>
      </c>
      <c r="P23566" s="2">
        <v>44000</v>
      </c>
    </row>
    <row r="23567" spans="1:16" x14ac:dyDescent="0.25">
      <c r="A23567" s="1" t="s">
        <v>246</v>
      </c>
      <c r="B23567">
        <v>17</v>
      </c>
      <c r="C23567">
        <v>6</v>
      </c>
      <c r="D23567">
        <v>2020</v>
      </c>
      <c r="E23567">
        <v>88</v>
      </c>
      <c r="F23567">
        <v>1</v>
      </c>
      <c r="G23567" s="1" t="s">
        <v>191</v>
      </c>
      <c r="H23567" s="1" t="s">
        <v>1012</v>
      </c>
      <c r="I23567" s="1" t="s">
        <v>1013</v>
      </c>
      <c r="J23567" s="1" t="s">
        <v>1014</v>
      </c>
      <c r="K23567" s="1" t="s">
        <v>215</v>
      </c>
      <c r="L23567" s="2">
        <f t="shared" si="736"/>
        <v>43999</v>
      </c>
      <c r="M23567" s="2">
        <f t="shared" si="737"/>
        <v>43998</v>
      </c>
      <c r="O23567" s="2">
        <v>43998</v>
      </c>
      <c r="P23567" s="2">
        <v>43998</v>
      </c>
    </row>
    <row r="23568" spans="1:16" x14ac:dyDescent="0.25">
      <c r="A23568" s="1" t="s">
        <v>247</v>
      </c>
      <c r="B23568">
        <v>16</v>
      </c>
      <c r="C23568">
        <v>6</v>
      </c>
      <c r="D23568">
        <v>2020</v>
      </c>
      <c r="E23568">
        <v>84</v>
      </c>
      <c r="F23568">
        <v>1</v>
      </c>
      <c r="G23568" s="1" t="s">
        <v>191</v>
      </c>
      <c r="H23568" s="1" t="s">
        <v>1012</v>
      </c>
      <c r="I23568" s="1" t="s">
        <v>1013</v>
      </c>
      <c r="J23568" s="1" t="s">
        <v>1014</v>
      </c>
      <c r="K23568" s="1" t="s">
        <v>215</v>
      </c>
      <c r="L23568" s="2">
        <f t="shared" si="736"/>
        <v>43998</v>
      </c>
      <c r="M23568" s="2">
        <f t="shared" si="737"/>
        <v>43997</v>
      </c>
      <c r="O23568" s="2">
        <v>43998</v>
      </c>
      <c r="P23568" s="2">
        <v>43998</v>
      </c>
    </row>
    <row r="23569" spans="1:16" x14ac:dyDescent="0.25">
      <c r="A23569" s="1" t="s">
        <v>248</v>
      </c>
      <c r="B23569">
        <v>15</v>
      </c>
      <c r="C23569">
        <v>6</v>
      </c>
      <c r="D23569">
        <v>2020</v>
      </c>
      <c r="E23569">
        <v>74</v>
      </c>
      <c r="F23569">
        <v>1</v>
      </c>
      <c r="G23569" s="1" t="s">
        <v>191</v>
      </c>
      <c r="H23569" s="1" t="s">
        <v>1012</v>
      </c>
      <c r="I23569" s="1" t="s">
        <v>1013</v>
      </c>
      <c r="J23569" s="1" t="s">
        <v>1014</v>
      </c>
      <c r="K23569" s="1" t="s">
        <v>215</v>
      </c>
      <c r="L23569" s="2">
        <f t="shared" si="736"/>
        <v>43997</v>
      </c>
      <c r="M23569" s="2">
        <f t="shared" si="737"/>
        <v>43996</v>
      </c>
      <c r="O23569" s="2">
        <v>43996</v>
      </c>
      <c r="P23569" s="2">
        <v>43996</v>
      </c>
    </row>
    <row r="23570" spans="1:16" x14ac:dyDescent="0.25">
      <c r="A23570" s="1" t="s">
        <v>249</v>
      </c>
      <c r="B23570">
        <v>14</v>
      </c>
      <c r="C23570">
        <v>6</v>
      </c>
      <c r="D23570">
        <v>2020</v>
      </c>
      <c r="E23570">
        <v>25</v>
      </c>
      <c r="F23570">
        <v>1</v>
      </c>
      <c r="G23570" s="1" t="s">
        <v>191</v>
      </c>
      <c r="H23570" s="1" t="s">
        <v>1012</v>
      </c>
      <c r="I23570" s="1" t="s">
        <v>1013</v>
      </c>
      <c r="J23570" s="1" t="s">
        <v>1014</v>
      </c>
      <c r="K23570" s="1" t="s">
        <v>215</v>
      </c>
      <c r="L23570" s="2">
        <f t="shared" si="736"/>
        <v>43996</v>
      </c>
      <c r="M23570" s="2">
        <f t="shared" si="737"/>
        <v>43995</v>
      </c>
      <c r="O23570" s="2">
        <v>43996</v>
      </c>
      <c r="P23570" s="2">
        <v>43996</v>
      </c>
    </row>
    <row r="23571" spans="1:16" x14ac:dyDescent="0.25">
      <c r="A23571" s="1" t="s">
        <v>250</v>
      </c>
      <c r="B23571">
        <v>13</v>
      </c>
      <c r="C23571">
        <v>6</v>
      </c>
      <c r="D23571">
        <v>2020</v>
      </c>
      <c r="E23571">
        <v>65</v>
      </c>
      <c r="F23571">
        <v>0</v>
      </c>
      <c r="G23571" s="1" t="s">
        <v>191</v>
      </c>
      <c r="H23571" s="1" t="s">
        <v>1012</v>
      </c>
      <c r="I23571" s="1" t="s">
        <v>1013</v>
      </c>
      <c r="J23571" s="1" t="s">
        <v>1014</v>
      </c>
      <c r="K23571" s="1" t="s">
        <v>215</v>
      </c>
      <c r="L23571" s="2">
        <f t="shared" si="736"/>
        <v>43995</v>
      </c>
      <c r="M23571" s="2">
        <f t="shared" si="737"/>
        <v>43994</v>
      </c>
      <c r="O23571" s="2">
        <v>43994</v>
      </c>
      <c r="P23571" s="2">
        <v>43994</v>
      </c>
    </row>
    <row r="23572" spans="1:16" x14ac:dyDescent="0.25">
      <c r="A23572" s="1" t="s">
        <v>251</v>
      </c>
      <c r="B23572">
        <v>12</v>
      </c>
      <c r="C23572">
        <v>6</v>
      </c>
      <c r="D23572">
        <v>2020</v>
      </c>
      <c r="E23572">
        <v>76</v>
      </c>
      <c r="F23572">
        <v>0</v>
      </c>
      <c r="G23572" s="1" t="s">
        <v>191</v>
      </c>
      <c r="H23572" s="1" t="s">
        <v>1012</v>
      </c>
      <c r="I23572" s="1" t="s">
        <v>1013</v>
      </c>
      <c r="J23572" s="1" t="s">
        <v>1014</v>
      </c>
      <c r="K23572" s="1" t="s">
        <v>215</v>
      </c>
      <c r="L23572" s="2">
        <f t="shared" si="736"/>
        <v>43994</v>
      </c>
      <c r="M23572" s="2">
        <f t="shared" si="737"/>
        <v>43993</v>
      </c>
      <c r="O23572" s="2">
        <v>43994</v>
      </c>
      <c r="P23572" s="2">
        <v>43994</v>
      </c>
    </row>
    <row r="23573" spans="1:16" x14ac:dyDescent="0.25">
      <c r="A23573" s="1" t="s">
        <v>252</v>
      </c>
      <c r="B23573">
        <v>11</v>
      </c>
      <c r="C23573">
        <v>6</v>
      </c>
      <c r="D23573">
        <v>2020</v>
      </c>
      <c r="E23573">
        <v>106</v>
      </c>
      <c r="F23573">
        <v>0</v>
      </c>
      <c r="G23573" s="1" t="s">
        <v>191</v>
      </c>
      <c r="H23573" s="1" t="s">
        <v>1012</v>
      </c>
      <c r="I23573" s="1" t="s">
        <v>1013</v>
      </c>
      <c r="J23573" s="1" t="s">
        <v>1014</v>
      </c>
      <c r="K23573" s="1" t="s">
        <v>215</v>
      </c>
      <c r="L23573" s="2">
        <f t="shared" si="736"/>
        <v>43993</v>
      </c>
      <c r="M23573" s="2">
        <f t="shared" si="737"/>
        <v>43992</v>
      </c>
      <c r="O23573" s="2">
        <v>43992</v>
      </c>
      <c r="P23573" s="2">
        <v>43992</v>
      </c>
    </row>
    <row r="23574" spans="1:16" x14ac:dyDescent="0.25">
      <c r="A23574" s="1" t="s">
        <v>253</v>
      </c>
      <c r="B23574">
        <v>10</v>
      </c>
      <c r="C23574">
        <v>6</v>
      </c>
      <c r="D23574">
        <v>2020</v>
      </c>
      <c r="E23574">
        <v>159</v>
      </c>
      <c r="F23574">
        <v>1</v>
      </c>
      <c r="G23574" s="1" t="s">
        <v>191</v>
      </c>
      <c r="H23574" s="1" t="s">
        <v>1012</v>
      </c>
      <c r="I23574" s="1" t="s">
        <v>1013</v>
      </c>
      <c r="J23574" s="1" t="s">
        <v>1014</v>
      </c>
      <c r="K23574" s="1" t="s">
        <v>215</v>
      </c>
      <c r="L23574" s="2">
        <f t="shared" si="736"/>
        <v>43992</v>
      </c>
      <c r="M23574" s="2">
        <f t="shared" si="737"/>
        <v>43991</v>
      </c>
      <c r="O23574" s="2">
        <v>43992</v>
      </c>
      <c r="P23574" s="2">
        <v>43992</v>
      </c>
    </row>
    <row r="23575" spans="1:16" x14ac:dyDescent="0.25">
      <c r="A23575" s="1" t="s">
        <v>254</v>
      </c>
      <c r="B23575">
        <v>9</v>
      </c>
      <c r="C23575">
        <v>6</v>
      </c>
      <c r="D23575">
        <v>2020</v>
      </c>
      <c r="E23575">
        <v>96</v>
      </c>
      <c r="F23575">
        <v>0</v>
      </c>
      <c r="G23575" s="1" t="s">
        <v>191</v>
      </c>
      <c r="H23575" s="1" t="s">
        <v>1012</v>
      </c>
      <c r="I23575" s="1" t="s">
        <v>1013</v>
      </c>
      <c r="J23575" s="1" t="s">
        <v>1014</v>
      </c>
      <c r="K23575" s="1" t="s">
        <v>215</v>
      </c>
      <c r="L23575" s="2">
        <f t="shared" si="736"/>
        <v>43991</v>
      </c>
      <c r="M23575" s="2">
        <f t="shared" si="737"/>
        <v>43990</v>
      </c>
      <c r="O23575" s="2">
        <v>43990</v>
      </c>
      <c r="P23575" s="2">
        <v>43990</v>
      </c>
    </row>
    <row r="23576" spans="1:16" x14ac:dyDescent="0.25">
      <c r="A23576" s="1" t="s">
        <v>255</v>
      </c>
      <c r="B23576">
        <v>8</v>
      </c>
      <c r="C23576">
        <v>6</v>
      </c>
      <c r="D23576">
        <v>2020</v>
      </c>
      <c r="E23576">
        <v>61</v>
      </c>
      <c r="F23576">
        <v>0</v>
      </c>
      <c r="G23576" s="1" t="s">
        <v>191</v>
      </c>
      <c r="H23576" s="1" t="s">
        <v>1012</v>
      </c>
      <c r="I23576" s="1" t="s">
        <v>1013</v>
      </c>
      <c r="J23576" s="1" t="s">
        <v>1014</v>
      </c>
      <c r="K23576" s="1" t="s">
        <v>215</v>
      </c>
      <c r="L23576" s="2">
        <f t="shared" si="736"/>
        <v>43990</v>
      </c>
      <c r="M23576" s="2">
        <f t="shared" si="737"/>
        <v>43989</v>
      </c>
      <c r="O23576" s="2">
        <v>43990</v>
      </c>
      <c r="P23576" s="2">
        <v>43990</v>
      </c>
    </row>
    <row r="23577" spans="1:16" x14ac:dyDescent="0.25">
      <c r="A23577" s="1" t="s">
        <v>256</v>
      </c>
      <c r="B23577">
        <v>7</v>
      </c>
      <c r="C23577">
        <v>6</v>
      </c>
      <c r="D23577">
        <v>2020</v>
      </c>
      <c r="E23577">
        <v>171</v>
      </c>
      <c r="F23577">
        <v>2</v>
      </c>
      <c r="G23577" s="1" t="s">
        <v>191</v>
      </c>
      <c r="H23577" s="1" t="s">
        <v>1012</v>
      </c>
      <c r="I23577" s="1" t="s">
        <v>1013</v>
      </c>
      <c r="J23577" s="1" t="s">
        <v>1014</v>
      </c>
      <c r="K23577" s="1" t="s">
        <v>215</v>
      </c>
      <c r="L23577" s="2">
        <f t="shared" si="736"/>
        <v>43989</v>
      </c>
      <c r="M23577" s="2">
        <f t="shared" si="737"/>
        <v>43988</v>
      </c>
      <c r="O23577" s="2">
        <v>43988</v>
      </c>
      <c r="P23577" s="2">
        <v>43988</v>
      </c>
    </row>
    <row r="23578" spans="1:16" x14ac:dyDescent="0.25">
      <c r="A23578" s="1" t="s">
        <v>257</v>
      </c>
      <c r="B23578">
        <v>6</v>
      </c>
      <c r="C23578">
        <v>6</v>
      </c>
      <c r="D23578">
        <v>2020</v>
      </c>
      <c r="E23578">
        <v>58</v>
      </c>
      <c r="F23578">
        <v>0</v>
      </c>
      <c r="G23578" s="1" t="s">
        <v>191</v>
      </c>
      <c r="H23578" s="1" t="s">
        <v>1012</v>
      </c>
      <c r="I23578" s="1" t="s">
        <v>1013</v>
      </c>
      <c r="J23578" s="1" t="s">
        <v>1014</v>
      </c>
      <c r="K23578" s="1" t="s">
        <v>215</v>
      </c>
      <c r="L23578" s="2">
        <f t="shared" si="736"/>
        <v>43988</v>
      </c>
      <c r="M23578" s="2">
        <f t="shared" si="737"/>
        <v>43987</v>
      </c>
      <c r="O23578" s="2">
        <v>43988</v>
      </c>
      <c r="P23578" s="2">
        <v>43988</v>
      </c>
    </row>
    <row r="23579" spans="1:16" x14ac:dyDescent="0.25">
      <c r="A23579" s="1" t="s">
        <v>258</v>
      </c>
      <c r="B23579">
        <v>5</v>
      </c>
      <c r="C23579">
        <v>6</v>
      </c>
      <c r="D23579">
        <v>2020</v>
      </c>
      <c r="E23579">
        <v>135</v>
      </c>
      <c r="F23579">
        <v>0</v>
      </c>
      <c r="G23579" s="1" t="s">
        <v>191</v>
      </c>
      <c r="H23579" s="1" t="s">
        <v>1012</v>
      </c>
      <c r="I23579" s="1" t="s">
        <v>1013</v>
      </c>
      <c r="J23579" s="1" t="s">
        <v>1014</v>
      </c>
      <c r="K23579" s="1" t="s">
        <v>215</v>
      </c>
      <c r="L23579" s="2">
        <f t="shared" si="736"/>
        <v>43987</v>
      </c>
      <c r="M23579" s="2">
        <f t="shared" si="737"/>
        <v>43986</v>
      </c>
      <c r="O23579" s="2">
        <v>43986</v>
      </c>
      <c r="P23579" s="2">
        <v>43986</v>
      </c>
    </row>
    <row r="23580" spans="1:16" x14ac:dyDescent="0.25">
      <c r="A23580" s="1" t="s">
        <v>259</v>
      </c>
      <c r="B23580">
        <v>4</v>
      </c>
      <c r="C23580">
        <v>6</v>
      </c>
      <c r="D23580">
        <v>2020</v>
      </c>
      <c r="E23580">
        <v>133</v>
      </c>
      <c r="F23580">
        <v>2</v>
      </c>
      <c r="G23580" s="1" t="s">
        <v>191</v>
      </c>
      <c r="H23580" s="1" t="s">
        <v>1012</v>
      </c>
      <c r="I23580" s="1" t="s">
        <v>1013</v>
      </c>
      <c r="J23580" s="1" t="s">
        <v>1014</v>
      </c>
      <c r="K23580" s="1" t="s">
        <v>215</v>
      </c>
      <c r="L23580" s="2">
        <f t="shared" si="736"/>
        <v>43986</v>
      </c>
      <c r="M23580" s="2">
        <f t="shared" si="737"/>
        <v>43985</v>
      </c>
      <c r="O23580" s="2">
        <v>43986</v>
      </c>
      <c r="P23580" s="2">
        <v>43986</v>
      </c>
    </row>
    <row r="23581" spans="1:16" x14ac:dyDescent="0.25">
      <c r="A23581" s="1" t="s">
        <v>260</v>
      </c>
      <c r="B23581">
        <v>3</v>
      </c>
      <c r="C23581">
        <v>6</v>
      </c>
      <c r="D23581">
        <v>2020</v>
      </c>
      <c r="E23581">
        <v>157</v>
      </c>
      <c r="F23581">
        <v>1</v>
      </c>
      <c r="G23581" s="1" t="s">
        <v>191</v>
      </c>
      <c r="H23581" s="1" t="s">
        <v>1012</v>
      </c>
      <c r="I23581" s="1" t="s">
        <v>1013</v>
      </c>
      <c r="J23581" s="1" t="s">
        <v>1014</v>
      </c>
      <c r="K23581" s="1" t="s">
        <v>215</v>
      </c>
      <c r="L23581" s="2">
        <f t="shared" si="736"/>
        <v>43985</v>
      </c>
      <c r="M23581" s="2">
        <f t="shared" si="737"/>
        <v>43984</v>
      </c>
      <c r="O23581" s="2">
        <v>43986</v>
      </c>
      <c r="P23581" s="2">
        <v>43984</v>
      </c>
    </row>
    <row r="23582" spans="1:16" x14ac:dyDescent="0.25">
      <c r="A23582" s="1" t="s">
        <v>261</v>
      </c>
      <c r="B23582">
        <v>2</v>
      </c>
      <c r="C23582">
        <v>6</v>
      </c>
      <c r="D23582">
        <v>2020</v>
      </c>
      <c r="E23582">
        <v>152</v>
      </c>
      <c r="F23582">
        <v>3</v>
      </c>
      <c r="G23582" s="1" t="s">
        <v>191</v>
      </c>
      <c r="H23582" s="1" t="s">
        <v>1012</v>
      </c>
      <c r="I23582" s="1" t="s">
        <v>1013</v>
      </c>
      <c r="J23582" s="1" t="s">
        <v>1014</v>
      </c>
      <c r="K23582" s="1" t="s">
        <v>215</v>
      </c>
      <c r="L23582" s="2">
        <f t="shared" si="736"/>
        <v>43984</v>
      </c>
      <c r="M23582" s="2">
        <f t="shared" si="737"/>
        <v>43983</v>
      </c>
      <c r="O23582" s="2">
        <v>43986</v>
      </c>
      <c r="P23582" s="2">
        <v>43984</v>
      </c>
    </row>
    <row r="23583" spans="1:16" x14ac:dyDescent="0.25">
      <c r="A23583" s="1" t="s">
        <v>262</v>
      </c>
      <c r="B23583">
        <v>1</v>
      </c>
      <c r="C23583">
        <v>6</v>
      </c>
      <c r="D23583">
        <v>2020</v>
      </c>
      <c r="E23583">
        <v>51</v>
      </c>
      <c r="F23583">
        <v>0</v>
      </c>
      <c r="G23583" s="1" t="s">
        <v>191</v>
      </c>
      <c r="H23583" s="1" t="s">
        <v>1012</v>
      </c>
      <c r="I23583" s="1" t="s">
        <v>1013</v>
      </c>
      <c r="J23583" s="1" t="s">
        <v>1014</v>
      </c>
      <c r="K23583" s="1" t="s">
        <v>215</v>
      </c>
      <c r="L23583" s="2">
        <f t="shared" si="736"/>
        <v>43983</v>
      </c>
      <c r="M23583" s="2">
        <f t="shared" si="737"/>
        <v>43982</v>
      </c>
      <c r="O23583" s="2">
        <v>43986</v>
      </c>
      <c r="P23583" s="2">
        <v>43982</v>
      </c>
    </row>
    <row r="23584" spans="1:16" x14ac:dyDescent="0.25">
      <c r="A23584" s="1" t="s">
        <v>263</v>
      </c>
      <c r="B23584">
        <v>31</v>
      </c>
      <c r="C23584">
        <v>5</v>
      </c>
      <c r="D23584">
        <v>2020</v>
      </c>
      <c r="E23584">
        <v>90</v>
      </c>
      <c r="F23584">
        <v>0</v>
      </c>
      <c r="G23584" s="1" t="s">
        <v>191</v>
      </c>
      <c r="H23584" s="1" t="s">
        <v>1012</v>
      </c>
      <c r="I23584" s="1" t="s">
        <v>1013</v>
      </c>
      <c r="J23584" s="1" t="s">
        <v>1014</v>
      </c>
      <c r="K23584" s="1" t="s">
        <v>215</v>
      </c>
      <c r="L23584" s="2">
        <f t="shared" si="736"/>
        <v>43982</v>
      </c>
      <c r="M23584" s="2">
        <f t="shared" si="737"/>
        <v>43981</v>
      </c>
      <c r="O23584" s="2">
        <v>43986</v>
      </c>
      <c r="P23584" s="2">
        <v>43982</v>
      </c>
    </row>
    <row r="23585" spans="1:16" x14ac:dyDescent="0.25">
      <c r="A23585" s="1" t="s">
        <v>264</v>
      </c>
      <c r="B23585">
        <v>30</v>
      </c>
      <c r="C23585">
        <v>5</v>
      </c>
      <c r="D23585">
        <v>2020</v>
      </c>
      <c r="E23585">
        <v>42</v>
      </c>
      <c r="F23585">
        <v>3</v>
      </c>
      <c r="G23585" s="1" t="s">
        <v>191</v>
      </c>
      <c r="H23585" s="1" t="s">
        <v>1012</v>
      </c>
      <c r="I23585" s="1" t="s">
        <v>1013</v>
      </c>
      <c r="J23585" s="1" t="s">
        <v>1014</v>
      </c>
      <c r="K23585" s="1" t="s">
        <v>215</v>
      </c>
      <c r="L23585" s="2">
        <f t="shared" si="736"/>
        <v>43981</v>
      </c>
      <c r="M23585" s="2">
        <f t="shared" si="737"/>
        <v>43980</v>
      </c>
      <c r="O23585" s="2">
        <v>43986</v>
      </c>
      <c r="P23585" s="2">
        <v>43980</v>
      </c>
    </row>
    <row r="23586" spans="1:16" x14ac:dyDescent="0.25">
      <c r="A23586" s="1" t="s">
        <v>265</v>
      </c>
      <c r="B23586">
        <v>29</v>
      </c>
      <c r="C23586">
        <v>5</v>
      </c>
      <c r="D23586">
        <v>2020</v>
      </c>
      <c r="E23586">
        <v>82</v>
      </c>
      <c r="F23586">
        <v>0</v>
      </c>
      <c r="G23586" s="1" t="s">
        <v>191</v>
      </c>
      <c r="H23586" s="1" t="s">
        <v>1012</v>
      </c>
      <c r="I23586" s="1" t="s">
        <v>1013</v>
      </c>
      <c r="J23586" s="1" t="s">
        <v>1014</v>
      </c>
      <c r="K23586" s="1" t="s">
        <v>215</v>
      </c>
      <c r="L23586" s="2">
        <f t="shared" si="736"/>
        <v>43980</v>
      </c>
      <c r="M23586" s="2">
        <f t="shared" si="737"/>
        <v>43979</v>
      </c>
      <c r="O23586" s="2">
        <v>43986</v>
      </c>
      <c r="P23586" s="2">
        <v>43980</v>
      </c>
    </row>
    <row r="23587" spans="1:16" x14ac:dyDescent="0.25">
      <c r="A23587" s="1" t="s">
        <v>266</v>
      </c>
      <c r="B23587">
        <v>28</v>
      </c>
      <c r="C23587">
        <v>5</v>
      </c>
      <c r="D23587">
        <v>2020</v>
      </c>
      <c r="E23587">
        <v>34</v>
      </c>
      <c r="F23587">
        <v>0</v>
      </c>
      <c r="G23587" s="1" t="s">
        <v>191</v>
      </c>
      <c r="H23587" s="1" t="s">
        <v>1012</v>
      </c>
      <c r="I23587" s="1" t="s">
        <v>1013</v>
      </c>
      <c r="J23587" s="1" t="s">
        <v>1014</v>
      </c>
      <c r="K23587" s="1" t="s">
        <v>215</v>
      </c>
      <c r="L23587" s="2">
        <f t="shared" si="736"/>
        <v>43979</v>
      </c>
      <c r="M23587" s="2">
        <f t="shared" si="737"/>
        <v>43978</v>
      </c>
      <c r="O23587" s="2">
        <v>43986</v>
      </c>
      <c r="P23587" s="2">
        <v>43980</v>
      </c>
    </row>
    <row r="23588" spans="1:16" x14ac:dyDescent="0.25">
      <c r="A23588" s="1" t="s">
        <v>267</v>
      </c>
      <c r="B23588">
        <v>27</v>
      </c>
      <c r="C23588">
        <v>5</v>
      </c>
      <c r="D23588">
        <v>2020</v>
      </c>
      <c r="E23588">
        <v>34</v>
      </c>
      <c r="F23588">
        <v>1</v>
      </c>
      <c r="G23588" s="1" t="s">
        <v>191</v>
      </c>
      <c r="H23588" s="1" t="s">
        <v>1012</v>
      </c>
      <c r="I23588" s="1" t="s">
        <v>1013</v>
      </c>
      <c r="J23588" s="1" t="s">
        <v>1014</v>
      </c>
      <c r="K23588" s="1" t="s">
        <v>215</v>
      </c>
      <c r="L23588" s="2">
        <f t="shared" si="736"/>
        <v>43978</v>
      </c>
      <c r="M23588" s="2">
        <f t="shared" si="737"/>
        <v>43977</v>
      </c>
      <c r="O23588" s="2">
        <v>43986</v>
      </c>
      <c r="P23588" s="2">
        <v>43980</v>
      </c>
    </row>
    <row r="23589" spans="1:16" x14ac:dyDescent="0.25">
      <c r="A23589" s="1" t="s">
        <v>268</v>
      </c>
      <c r="B23589">
        <v>26</v>
      </c>
      <c r="C23589">
        <v>5</v>
      </c>
      <c r="D23589">
        <v>2020</v>
      </c>
      <c r="E23589">
        <v>56</v>
      </c>
      <c r="F23589">
        <v>0</v>
      </c>
      <c r="G23589" s="1" t="s">
        <v>191</v>
      </c>
      <c r="H23589" s="1" t="s">
        <v>1012</v>
      </c>
      <c r="I23589" s="1" t="s">
        <v>1013</v>
      </c>
      <c r="J23589" s="1" t="s">
        <v>1014</v>
      </c>
      <c r="K23589" s="1" t="s">
        <v>215</v>
      </c>
      <c r="L23589" s="2">
        <f t="shared" si="736"/>
        <v>43977</v>
      </c>
      <c r="M23589" s="2">
        <f t="shared" si="737"/>
        <v>43976</v>
      </c>
      <c r="O23589" s="2">
        <v>43986</v>
      </c>
      <c r="P23589" s="2">
        <v>43980</v>
      </c>
    </row>
    <row r="23590" spans="1:16" x14ac:dyDescent="0.25">
      <c r="A23590" s="1" t="s">
        <v>269</v>
      </c>
      <c r="B23590">
        <v>25</v>
      </c>
      <c r="C23590">
        <v>5</v>
      </c>
      <c r="D23590">
        <v>2020</v>
      </c>
      <c r="E23590">
        <v>177</v>
      </c>
      <c r="F23590">
        <v>0</v>
      </c>
      <c r="G23590" s="1" t="s">
        <v>191</v>
      </c>
      <c r="H23590" s="1" t="s">
        <v>1012</v>
      </c>
      <c r="I23590" s="1" t="s">
        <v>1013</v>
      </c>
      <c r="J23590" s="1" t="s">
        <v>1014</v>
      </c>
      <c r="K23590" s="1" t="s">
        <v>215</v>
      </c>
      <c r="L23590" s="2">
        <f t="shared" si="736"/>
        <v>43976</v>
      </c>
      <c r="M23590" s="2">
        <f t="shared" si="737"/>
        <v>43975</v>
      </c>
      <c r="O23590" s="2">
        <v>43986</v>
      </c>
      <c r="P23590" s="2">
        <v>43980</v>
      </c>
    </row>
    <row r="23591" spans="1:16" x14ac:dyDescent="0.25">
      <c r="A23591" s="1" t="s">
        <v>270</v>
      </c>
      <c r="B23591">
        <v>24</v>
      </c>
      <c r="C23591">
        <v>5</v>
      </c>
      <c r="D23591">
        <v>2020</v>
      </c>
      <c r="E23591">
        <v>0</v>
      </c>
      <c r="F23591">
        <v>0</v>
      </c>
      <c r="G23591" s="1" t="s">
        <v>191</v>
      </c>
      <c r="H23591" s="1" t="s">
        <v>1012</v>
      </c>
      <c r="I23591" s="1" t="s">
        <v>1013</v>
      </c>
      <c r="J23591" s="1" t="s">
        <v>1014</v>
      </c>
      <c r="K23591" s="1" t="s">
        <v>215</v>
      </c>
      <c r="L23591" s="2">
        <f t="shared" si="736"/>
        <v>43975</v>
      </c>
      <c r="M23591" s="2">
        <f t="shared" si="737"/>
        <v>43974</v>
      </c>
      <c r="O23591" s="2">
        <v>43986</v>
      </c>
      <c r="P23591" s="2">
        <v>43980</v>
      </c>
    </row>
    <row r="23592" spans="1:16" x14ac:dyDescent="0.25">
      <c r="A23592" s="1" t="s">
        <v>271</v>
      </c>
      <c r="B23592">
        <v>23</v>
      </c>
      <c r="C23592">
        <v>5</v>
      </c>
      <c r="D23592">
        <v>2020</v>
      </c>
      <c r="E23592">
        <v>62</v>
      </c>
      <c r="F23592">
        <v>0</v>
      </c>
      <c r="G23592" s="1" t="s">
        <v>191</v>
      </c>
      <c r="H23592" s="1" t="s">
        <v>1012</v>
      </c>
      <c r="I23592" s="1" t="s">
        <v>1013</v>
      </c>
      <c r="J23592" s="1" t="s">
        <v>1014</v>
      </c>
      <c r="K23592" s="1" t="s">
        <v>215</v>
      </c>
      <c r="L23592" s="2">
        <f t="shared" si="736"/>
        <v>43974</v>
      </c>
      <c r="M23592" s="2">
        <f t="shared" si="737"/>
        <v>43973</v>
      </c>
      <c r="O23592" s="2">
        <v>43986</v>
      </c>
      <c r="P23592" s="2">
        <v>43980</v>
      </c>
    </row>
    <row r="23593" spans="1:16" x14ac:dyDescent="0.25">
      <c r="A23593" s="1" t="s">
        <v>272</v>
      </c>
      <c r="B23593">
        <v>22</v>
      </c>
      <c r="C23593">
        <v>5</v>
      </c>
      <c r="D23593">
        <v>2020</v>
      </c>
      <c r="E23593">
        <v>58</v>
      </c>
      <c r="F23593">
        <v>0</v>
      </c>
      <c r="G23593" s="1" t="s">
        <v>191</v>
      </c>
      <c r="H23593" s="1" t="s">
        <v>1012</v>
      </c>
      <c r="I23593" s="1" t="s">
        <v>1013</v>
      </c>
      <c r="J23593" s="1" t="s">
        <v>1014</v>
      </c>
      <c r="K23593" s="1" t="s">
        <v>215</v>
      </c>
      <c r="L23593" s="2">
        <f t="shared" si="736"/>
        <v>43973</v>
      </c>
      <c r="M23593" s="2">
        <f t="shared" si="737"/>
        <v>43972</v>
      </c>
      <c r="O23593" s="2">
        <v>43986</v>
      </c>
      <c r="P23593" s="2">
        <v>43980</v>
      </c>
    </row>
    <row r="23594" spans="1:16" x14ac:dyDescent="0.25">
      <c r="A23594" s="1" t="s">
        <v>273</v>
      </c>
      <c r="B23594">
        <v>21</v>
      </c>
      <c r="C23594">
        <v>5</v>
      </c>
      <c r="D23594">
        <v>2020</v>
      </c>
      <c r="E23594">
        <v>75</v>
      </c>
      <c r="F23594">
        <v>0</v>
      </c>
      <c r="G23594" s="1" t="s">
        <v>191</v>
      </c>
      <c r="H23594" s="1" t="s">
        <v>1012</v>
      </c>
      <c r="I23594" s="1" t="s">
        <v>1013</v>
      </c>
      <c r="J23594" s="1" t="s">
        <v>1014</v>
      </c>
      <c r="K23594" s="1" t="s">
        <v>215</v>
      </c>
      <c r="L23594" s="2">
        <f t="shared" si="736"/>
        <v>43972</v>
      </c>
      <c r="M23594" s="2">
        <f t="shared" si="737"/>
        <v>43971</v>
      </c>
      <c r="O23594" s="2">
        <v>43986</v>
      </c>
      <c r="P23594" s="2">
        <v>43980</v>
      </c>
    </row>
    <row r="23595" spans="1:16" x14ac:dyDescent="0.25">
      <c r="A23595" s="1" t="s">
        <v>274</v>
      </c>
      <c r="B23595">
        <v>20</v>
      </c>
      <c r="C23595">
        <v>5</v>
      </c>
      <c r="D23595">
        <v>2020</v>
      </c>
      <c r="E23595">
        <v>131</v>
      </c>
      <c r="F23595">
        <v>0</v>
      </c>
      <c r="G23595" s="1" t="s">
        <v>191</v>
      </c>
      <c r="H23595" s="1" t="s">
        <v>1012</v>
      </c>
      <c r="I23595" s="1" t="s">
        <v>1013</v>
      </c>
      <c r="J23595" s="1" t="s">
        <v>1014</v>
      </c>
      <c r="K23595" s="1" t="s">
        <v>215</v>
      </c>
      <c r="L23595" s="2">
        <f t="shared" si="736"/>
        <v>43971</v>
      </c>
      <c r="M23595" s="2">
        <f t="shared" si="737"/>
        <v>43970</v>
      </c>
      <c r="O23595" s="2">
        <v>43986</v>
      </c>
      <c r="P23595" s="2">
        <v>43980</v>
      </c>
    </row>
    <row r="23596" spans="1:16" x14ac:dyDescent="0.25">
      <c r="A23596" s="1" t="s">
        <v>275</v>
      </c>
      <c r="B23596">
        <v>19</v>
      </c>
      <c r="C23596">
        <v>5</v>
      </c>
      <c r="D23596">
        <v>2020</v>
      </c>
      <c r="E23596">
        <v>77</v>
      </c>
      <c r="F23596">
        <v>0</v>
      </c>
      <c r="G23596" s="1" t="s">
        <v>191</v>
      </c>
      <c r="H23596" s="1" t="s">
        <v>1012</v>
      </c>
      <c r="I23596" s="1" t="s">
        <v>1013</v>
      </c>
      <c r="J23596" s="1" t="s">
        <v>1014</v>
      </c>
      <c r="K23596" s="1" t="s">
        <v>215</v>
      </c>
      <c r="L23596" s="2">
        <f t="shared" si="736"/>
        <v>43970</v>
      </c>
      <c r="M23596" s="2">
        <f t="shared" si="737"/>
        <v>43969</v>
      </c>
      <c r="O23596" s="2">
        <v>43986</v>
      </c>
      <c r="P23596" s="2">
        <v>43980</v>
      </c>
    </row>
    <row r="23597" spans="1:16" x14ac:dyDescent="0.25">
      <c r="A23597" s="1" t="s">
        <v>276</v>
      </c>
      <c r="B23597">
        <v>18</v>
      </c>
      <c r="C23597">
        <v>5</v>
      </c>
      <c r="D23597">
        <v>2020</v>
      </c>
      <c r="E23597">
        <v>37</v>
      </c>
      <c r="F23597">
        <v>0</v>
      </c>
      <c r="G23597" s="1" t="s">
        <v>191</v>
      </c>
      <c r="H23597" s="1" t="s">
        <v>1012</v>
      </c>
      <c r="I23597" s="1" t="s">
        <v>1013</v>
      </c>
      <c r="J23597" s="1" t="s">
        <v>1014</v>
      </c>
      <c r="K23597" s="1" t="s">
        <v>215</v>
      </c>
      <c r="L23597" s="2">
        <f t="shared" si="736"/>
        <v>43969</v>
      </c>
      <c r="M23597" s="2">
        <f t="shared" si="737"/>
        <v>43968</v>
      </c>
      <c r="O23597" s="2">
        <v>43986</v>
      </c>
      <c r="P23597" s="2">
        <v>43980</v>
      </c>
    </row>
    <row r="23598" spans="1:16" x14ac:dyDescent="0.25">
      <c r="A23598" s="1" t="s">
        <v>277</v>
      </c>
      <c r="B23598">
        <v>17</v>
      </c>
      <c r="C23598">
        <v>5</v>
      </c>
      <c r="D23598">
        <v>2020</v>
      </c>
      <c r="E23598">
        <v>45</v>
      </c>
      <c r="F23598">
        <v>0</v>
      </c>
      <c r="G23598" s="1" t="s">
        <v>191</v>
      </c>
      <c r="H23598" s="1" t="s">
        <v>1012</v>
      </c>
      <c r="I23598" s="1" t="s">
        <v>1013</v>
      </c>
      <c r="J23598" s="1" t="s">
        <v>1014</v>
      </c>
      <c r="K23598" s="1" t="s">
        <v>215</v>
      </c>
      <c r="L23598" s="2">
        <f t="shared" si="736"/>
        <v>43968</v>
      </c>
      <c r="M23598" s="2">
        <f t="shared" si="737"/>
        <v>43967</v>
      </c>
      <c r="O23598" s="2">
        <v>43986</v>
      </c>
      <c r="P23598" s="2">
        <v>43980</v>
      </c>
    </row>
    <row r="23599" spans="1:16" x14ac:dyDescent="0.25">
      <c r="A23599" s="1" t="s">
        <v>278</v>
      </c>
      <c r="B23599">
        <v>16</v>
      </c>
      <c r="C23599">
        <v>5</v>
      </c>
      <c r="D23599">
        <v>2020</v>
      </c>
      <c r="E23599">
        <v>4</v>
      </c>
      <c r="F23599">
        <v>0</v>
      </c>
      <c r="G23599" s="1" t="s">
        <v>191</v>
      </c>
      <c r="H23599" s="1" t="s">
        <v>1012</v>
      </c>
      <c r="I23599" s="1" t="s">
        <v>1013</v>
      </c>
      <c r="J23599" s="1" t="s">
        <v>1014</v>
      </c>
      <c r="K23599" s="1" t="s">
        <v>215</v>
      </c>
      <c r="L23599" s="2">
        <f t="shared" si="736"/>
        <v>43967</v>
      </c>
      <c r="M23599" s="2">
        <f t="shared" si="737"/>
        <v>43966</v>
      </c>
      <c r="O23599" s="2">
        <v>43986</v>
      </c>
      <c r="P23599" s="2">
        <v>43980</v>
      </c>
    </row>
    <row r="23600" spans="1:16" x14ac:dyDescent="0.25">
      <c r="A23600" s="1" t="s">
        <v>279</v>
      </c>
      <c r="B23600">
        <v>15</v>
      </c>
      <c r="C23600">
        <v>5</v>
      </c>
      <c r="D23600">
        <v>2020</v>
      </c>
      <c r="E23600">
        <v>15</v>
      </c>
      <c r="F23600">
        <v>0</v>
      </c>
      <c r="G23600" s="1" t="s">
        <v>191</v>
      </c>
      <c r="H23600" s="1" t="s">
        <v>1012</v>
      </c>
      <c r="I23600" s="1" t="s">
        <v>1013</v>
      </c>
      <c r="J23600" s="1" t="s">
        <v>1014</v>
      </c>
      <c r="K23600" s="1" t="s">
        <v>215</v>
      </c>
      <c r="L23600" s="2">
        <f t="shared" si="736"/>
        <v>43966</v>
      </c>
      <c r="M23600" s="2">
        <f t="shared" si="737"/>
        <v>43965</v>
      </c>
      <c r="O23600" s="2">
        <v>43986</v>
      </c>
      <c r="P23600" s="2">
        <v>43980</v>
      </c>
    </row>
    <row r="23601" spans="1:16" x14ac:dyDescent="0.25">
      <c r="A23601" s="1" t="s">
        <v>280</v>
      </c>
      <c r="B23601">
        <v>14</v>
      </c>
      <c r="C23601">
        <v>5</v>
      </c>
      <c r="D23601">
        <v>2020</v>
      </c>
      <c r="E23601">
        <v>17</v>
      </c>
      <c r="F23601">
        <v>0</v>
      </c>
      <c r="G23601" s="1" t="s">
        <v>191</v>
      </c>
      <c r="H23601" s="1" t="s">
        <v>1012</v>
      </c>
      <c r="I23601" s="1" t="s">
        <v>1013</v>
      </c>
      <c r="J23601" s="1" t="s">
        <v>1014</v>
      </c>
      <c r="K23601" s="1" t="s">
        <v>215</v>
      </c>
      <c r="L23601" s="2">
        <f t="shared" si="736"/>
        <v>43965</v>
      </c>
      <c r="M23601" s="2">
        <f t="shared" si="737"/>
        <v>43964</v>
      </c>
      <c r="O23601" s="2">
        <v>43986</v>
      </c>
      <c r="P23601" s="2">
        <v>43980</v>
      </c>
    </row>
    <row r="23602" spans="1:16" x14ac:dyDescent="0.25">
      <c r="A23602" s="1" t="s">
        <v>281</v>
      </c>
      <c r="B23602">
        <v>13</v>
      </c>
      <c r="C23602">
        <v>5</v>
      </c>
      <c r="D23602">
        <v>2020</v>
      </c>
      <c r="E23602">
        <v>1</v>
      </c>
      <c r="F23602">
        <v>0</v>
      </c>
      <c r="G23602" s="1" t="s">
        <v>191</v>
      </c>
      <c r="H23602" s="1" t="s">
        <v>1012</v>
      </c>
      <c r="I23602" s="1" t="s">
        <v>1013</v>
      </c>
      <c r="J23602" s="1" t="s">
        <v>1014</v>
      </c>
      <c r="K23602" s="1" t="s">
        <v>215</v>
      </c>
      <c r="L23602" s="2">
        <f t="shared" si="736"/>
        <v>43964</v>
      </c>
      <c r="M23602" s="2">
        <f t="shared" si="737"/>
        <v>43963</v>
      </c>
      <c r="O23602" s="2">
        <v>43986</v>
      </c>
      <c r="P23602" s="2">
        <v>43980</v>
      </c>
    </row>
    <row r="23603" spans="1:16" x14ac:dyDescent="0.25">
      <c r="A23603" s="1" t="s">
        <v>282</v>
      </c>
      <c r="B23603">
        <v>12</v>
      </c>
      <c r="C23603">
        <v>5</v>
      </c>
      <c r="D23603">
        <v>2020</v>
      </c>
      <c r="E23603">
        <v>8</v>
      </c>
      <c r="F23603">
        <v>0</v>
      </c>
      <c r="G23603" s="1" t="s">
        <v>191</v>
      </c>
      <c r="H23603" s="1" t="s">
        <v>1012</v>
      </c>
      <c r="I23603" s="1" t="s">
        <v>1013</v>
      </c>
      <c r="J23603" s="1" t="s">
        <v>1014</v>
      </c>
      <c r="K23603" s="1" t="s">
        <v>215</v>
      </c>
      <c r="L23603" s="2">
        <f t="shared" si="736"/>
        <v>43963</v>
      </c>
      <c r="M23603" s="2">
        <f t="shared" si="737"/>
        <v>43962</v>
      </c>
      <c r="O23603" s="2">
        <v>43986</v>
      </c>
      <c r="P23603" s="2">
        <v>43980</v>
      </c>
    </row>
    <row r="23604" spans="1:16" x14ac:dyDescent="0.25">
      <c r="A23604" s="1" t="s">
        <v>283</v>
      </c>
      <c r="B23604">
        <v>11</v>
      </c>
      <c r="C23604">
        <v>5</v>
      </c>
      <c r="D23604">
        <v>2020</v>
      </c>
      <c r="E23604">
        <v>12</v>
      </c>
      <c r="F23604">
        <v>0</v>
      </c>
      <c r="G23604" s="1" t="s">
        <v>191</v>
      </c>
      <c r="H23604" s="1" t="s">
        <v>1012</v>
      </c>
      <c r="I23604" s="1" t="s">
        <v>1013</v>
      </c>
      <c r="J23604" s="1" t="s">
        <v>1014</v>
      </c>
      <c r="K23604" s="1" t="s">
        <v>215</v>
      </c>
      <c r="L23604" s="2">
        <f t="shared" si="736"/>
        <v>43962</v>
      </c>
      <c r="M23604" s="2">
        <f t="shared" si="737"/>
        <v>43961</v>
      </c>
      <c r="O23604" s="2">
        <v>43986</v>
      </c>
      <c r="P23604" s="2">
        <v>43980</v>
      </c>
    </row>
    <row r="23605" spans="1:16" x14ac:dyDescent="0.25">
      <c r="A23605" s="1" t="s">
        <v>284</v>
      </c>
      <c r="B23605">
        <v>10</v>
      </c>
      <c r="C23605">
        <v>5</v>
      </c>
      <c r="D23605">
        <v>2020</v>
      </c>
      <c r="E23605">
        <v>14</v>
      </c>
      <c r="F23605">
        <v>0</v>
      </c>
      <c r="G23605" s="1" t="s">
        <v>191</v>
      </c>
      <c r="H23605" s="1" t="s">
        <v>1012</v>
      </c>
      <c r="I23605" s="1" t="s">
        <v>1013</v>
      </c>
      <c r="J23605" s="1" t="s">
        <v>1014</v>
      </c>
      <c r="K23605" s="1" t="s">
        <v>215</v>
      </c>
      <c r="L23605" s="2">
        <f t="shared" si="736"/>
        <v>43961</v>
      </c>
      <c r="M23605" s="2">
        <f t="shared" si="737"/>
        <v>43960</v>
      </c>
      <c r="O23605" s="2">
        <v>43986</v>
      </c>
      <c r="P23605" s="2">
        <v>43980</v>
      </c>
    </row>
    <row r="23606" spans="1:16" x14ac:dyDescent="0.25">
      <c r="A23606" s="1" t="s">
        <v>285</v>
      </c>
      <c r="B23606">
        <v>9</v>
      </c>
      <c r="C23606">
        <v>5</v>
      </c>
      <c r="D23606">
        <v>2020</v>
      </c>
      <c r="E23606">
        <v>7</v>
      </c>
      <c r="F23606">
        <v>0</v>
      </c>
      <c r="G23606" s="1" t="s">
        <v>191</v>
      </c>
      <c r="H23606" s="1" t="s">
        <v>1012</v>
      </c>
      <c r="I23606" s="1" t="s">
        <v>1013</v>
      </c>
      <c r="J23606" s="1" t="s">
        <v>1014</v>
      </c>
      <c r="K23606" s="1" t="s">
        <v>215</v>
      </c>
      <c r="L23606" s="2">
        <f t="shared" si="736"/>
        <v>43960</v>
      </c>
      <c r="M23606" s="2">
        <f t="shared" si="737"/>
        <v>43959</v>
      </c>
      <c r="O23606" s="2">
        <v>43986</v>
      </c>
      <c r="P23606" s="2">
        <v>43980</v>
      </c>
    </row>
    <row r="23607" spans="1:16" x14ac:dyDescent="0.25">
      <c r="A23607" s="1" t="s">
        <v>286</v>
      </c>
      <c r="B23607">
        <v>8</v>
      </c>
      <c r="C23607">
        <v>5</v>
      </c>
      <c r="D23607">
        <v>2020</v>
      </c>
      <c r="E23607">
        <v>2</v>
      </c>
      <c r="F23607">
        <v>0</v>
      </c>
      <c r="G23607" s="1" t="s">
        <v>191</v>
      </c>
      <c r="H23607" s="1" t="s">
        <v>1012</v>
      </c>
      <c r="I23607" s="1" t="s">
        <v>1013</v>
      </c>
      <c r="J23607" s="1" t="s">
        <v>1014</v>
      </c>
      <c r="K23607" s="1" t="s">
        <v>215</v>
      </c>
      <c r="L23607" s="2">
        <f t="shared" si="736"/>
        <v>43959</v>
      </c>
      <c r="M23607" s="2">
        <f t="shared" si="737"/>
        <v>43958</v>
      </c>
      <c r="O23607" s="2">
        <v>43986</v>
      </c>
      <c r="P23607" s="2">
        <v>43980</v>
      </c>
    </row>
    <row r="23608" spans="1:16" x14ac:dyDescent="0.25">
      <c r="A23608" s="1" t="s">
        <v>287</v>
      </c>
      <c r="B23608">
        <v>7</v>
      </c>
      <c r="C23608">
        <v>5</v>
      </c>
      <c r="D23608">
        <v>2020</v>
      </c>
      <c r="E23608">
        <v>12</v>
      </c>
      <c r="F23608">
        <v>0</v>
      </c>
      <c r="G23608" s="1" t="s">
        <v>191</v>
      </c>
      <c r="H23608" s="1" t="s">
        <v>1012</v>
      </c>
      <c r="I23608" s="1" t="s">
        <v>1013</v>
      </c>
      <c r="J23608" s="1" t="s">
        <v>1014</v>
      </c>
      <c r="K23608" s="1" t="s">
        <v>215</v>
      </c>
      <c r="L23608" s="2">
        <f t="shared" si="736"/>
        <v>43958</v>
      </c>
      <c r="M23608" s="2">
        <f t="shared" si="737"/>
        <v>43957</v>
      </c>
      <c r="O23608" s="2">
        <v>43986</v>
      </c>
      <c r="P23608" s="2">
        <v>43980</v>
      </c>
    </row>
    <row r="23609" spans="1:16" x14ac:dyDescent="0.25">
      <c r="A23609" s="1" t="s">
        <v>288</v>
      </c>
      <c r="B23609">
        <v>6</v>
      </c>
      <c r="C23609">
        <v>5</v>
      </c>
      <c r="D23609">
        <v>2020</v>
      </c>
      <c r="E23609">
        <v>6</v>
      </c>
      <c r="F23609">
        <v>0</v>
      </c>
      <c r="G23609" s="1" t="s">
        <v>191</v>
      </c>
      <c r="H23609" s="1" t="s">
        <v>1012</v>
      </c>
      <c r="I23609" s="1" t="s">
        <v>1013</v>
      </c>
      <c r="J23609" s="1" t="s">
        <v>1014</v>
      </c>
      <c r="K23609" s="1" t="s">
        <v>215</v>
      </c>
      <c r="L23609" s="2">
        <f t="shared" si="736"/>
        <v>43957</v>
      </c>
      <c r="M23609" s="2">
        <f t="shared" si="737"/>
        <v>43956</v>
      </c>
      <c r="O23609" s="2">
        <v>43986</v>
      </c>
      <c r="P23609" s="2">
        <v>43980</v>
      </c>
    </row>
    <row r="23610" spans="1:16" x14ac:dyDescent="0.25">
      <c r="A23610" s="1" t="s">
        <v>289</v>
      </c>
      <c r="B23610">
        <v>5</v>
      </c>
      <c r="C23610">
        <v>5</v>
      </c>
      <c r="D23610">
        <v>2020</v>
      </c>
      <c r="E23610">
        <v>4</v>
      </c>
      <c r="F23610">
        <v>0</v>
      </c>
      <c r="G23610" s="1" t="s">
        <v>191</v>
      </c>
      <c r="H23610" s="1" t="s">
        <v>1012</v>
      </c>
      <c r="I23610" s="1" t="s">
        <v>1013</v>
      </c>
      <c r="J23610" s="1" t="s">
        <v>1014</v>
      </c>
      <c r="K23610" s="1" t="s">
        <v>215</v>
      </c>
      <c r="L23610" s="2">
        <f t="shared" si="736"/>
        <v>43956</v>
      </c>
      <c r="M23610" s="2">
        <f t="shared" si="737"/>
        <v>43955</v>
      </c>
      <c r="O23610" s="2">
        <v>43986</v>
      </c>
      <c r="P23610" s="2">
        <v>43980</v>
      </c>
    </row>
    <row r="23611" spans="1:16" x14ac:dyDescent="0.25">
      <c r="A23611" s="1" t="s">
        <v>290</v>
      </c>
      <c r="B23611">
        <v>4</v>
      </c>
      <c r="C23611">
        <v>5</v>
      </c>
      <c r="D23611">
        <v>2020</v>
      </c>
      <c r="E23611">
        <v>12</v>
      </c>
      <c r="F23611">
        <v>0</v>
      </c>
      <c r="G23611" s="1" t="s">
        <v>191</v>
      </c>
      <c r="H23611" s="1" t="s">
        <v>1012</v>
      </c>
      <c r="I23611" s="1" t="s">
        <v>1013</v>
      </c>
      <c r="J23611" s="1" t="s">
        <v>1014</v>
      </c>
      <c r="K23611" s="1" t="s">
        <v>215</v>
      </c>
      <c r="L23611" s="2">
        <f t="shared" si="736"/>
        <v>43955</v>
      </c>
      <c r="M23611" s="2">
        <f t="shared" si="737"/>
        <v>43954</v>
      </c>
      <c r="O23611" s="2">
        <v>43986</v>
      </c>
      <c r="P23611" s="2">
        <v>43980</v>
      </c>
    </row>
    <row r="23612" spans="1:16" x14ac:dyDescent="0.25">
      <c r="A23612" s="1" t="s">
        <v>291</v>
      </c>
      <c r="B23612">
        <v>3</v>
      </c>
      <c r="C23612">
        <v>5</v>
      </c>
      <c r="D23612">
        <v>2020</v>
      </c>
      <c r="E23612">
        <v>10</v>
      </c>
      <c r="F23612">
        <v>0</v>
      </c>
      <c r="G23612" s="1" t="s">
        <v>191</v>
      </c>
      <c r="H23612" s="1" t="s">
        <v>1012</v>
      </c>
      <c r="I23612" s="1" t="s">
        <v>1013</v>
      </c>
      <c r="J23612" s="1" t="s">
        <v>1014</v>
      </c>
      <c r="K23612" s="1" t="s">
        <v>215</v>
      </c>
      <c r="L23612" s="2">
        <f t="shared" si="736"/>
        <v>43954</v>
      </c>
      <c r="M23612" s="2">
        <f t="shared" si="737"/>
        <v>43953</v>
      </c>
      <c r="O23612" s="2">
        <v>43986</v>
      </c>
      <c r="P23612" s="2">
        <v>43980</v>
      </c>
    </row>
    <row r="23613" spans="1:16" x14ac:dyDescent="0.25">
      <c r="A23613" s="1" t="s">
        <v>292</v>
      </c>
      <c r="B23613">
        <v>2</v>
      </c>
      <c r="C23613">
        <v>5</v>
      </c>
      <c r="D23613">
        <v>2020</v>
      </c>
      <c r="E23613">
        <v>2</v>
      </c>
      <c r="F23613">
        <v>0</v>
      </c>
      <c r="G23613" s="1" t="s">
        <v>191</v>
      </c>
      <c r="H23613" s="1" t="s">
        <v>1012</v>
      </c>
      <c r="I23613" s="1" t="s">
        <v>1013</v>
      </c>
      <c r="J23613" s="1" t="s">
        <v>1014</v>
      </c>
      <c r="K23613" s="1" t="s">
        <v>215</v>
      </c>
      <c r="L23613" s="2">
        <f t="shared" si="736"/>
        <v>43953</v>
      </c>
      <c r="M23613" s="2">
        <f t="shared" si="737"/>
        <v>43952</v>
      </c>
      <c r="O23613" s="2">
        <v>43986</v>
      </c>
      <c r="P23613" s="2">
        <v>43980</v>
      </c>
    </row>
    <row r="23614" spans="1:16" x14ac:dyDescent="0.25">
      <c r="A23614" s="1" t="s">
        <v>293</v>
      </c>
      <c r="B23614">
        <v>1</v>
      </c>
      <c r="C23614">
        <v>5</v>
      </c>
      <c r="D23614">
        <v>2020</v>
      </c>
      <c r="E23614">
        <v>2</v>
      </c>
      <c r="F23614">
        <v>0</v>
      </c>
      <c r="G23614" s="1" t="s">
        <v>191</v>
      </c>
      <c r="H23614" s="1" t="s">
        <v>1012</v>
      </c>
      <c r="I23614" s="1" t="s">
        <v>1013</v>
      </c>
      <c r="J23614" s="1" t="s">
        <v>1014</v>
      </c>
      <c r="K23614" s="1" t="s">
        <v>215</v>
      </c>
      <c r="L23614" s="2">
        <f t="shared" si="736"/>
        <v>43952</v>
      </c>
      <c r="M23614" s="2">
        <f t="shared" si="737"/>
        <v>43951</v>
      </c>
      <c r="O23614" s="2">
        <v>43986</v>
      </c>
      <c r="P23614" s="2">
        <v>43980</v>
      </c>
    </row>
    <row r="23615" spans="1:16" x14ac:dyDescent="0.25">
      <c r="A23615" s="1" t="s">
        <v>294</v>
      </c>
      <c r="B23615">
        <v>30</v>
      </c>
      <c r="C23615">
        <v>4</v>
      </c>
      <c r="D23615">
        <v>2020</v>
      </c>
      <c r="E23615">
        <v>2</v>
      </c>
      <c r="F23615">
        <v>0</v>
      </c>
      <c r="G23615" s="1" t="s">
        <v>191</v>
      </c>
      <c r="H23615" s="1" t="s">
        <v>1012</v>
      </c>
      <c r="I23615" s="1" t="s">
        <v>1013</v>
      </c>
      <c r="J23615" s="1" t="s">
        <v>1014</v>
      </c>
      <c r="K23615" s="1" t="s">
        <v>215</v>
      </c>
      <c r="L23615" s="2">
        <f t="shared" si="736"/>
        <v>43951</v>
      </c>
      <c r="M23615" s="2">
        <f t="shared" si="737"/>
        <v>43950</v>
      </c>
      <c r="O23615" s="2">
        <v>43986</v>
      </c>
      <c r="P23615" s="2">
        <v>43980</v>
      </c>
    </row>
    <row r="23616" spans="1:16" x14ac:dyDescent="0.25">
      <c r="A23616" s="1" t="s">
        <v>295</v>
      </c>
      <c r="B23616">
        <v>29</v>
      </c>
      <c r="C23616">
        <v>4</v>
      </c>
      <c r="D23616">
        <v>2020</v>
      </c>
      <c r="E23616">
        <v>0</v>
      </c>
      <c r="F23616">
        <v>0</v>
      </c>
      <c r="G23616" s="1" t="s">
        <v>191</v>
      </c>
      <c r="H23616" s="1" t="s">
        <v>1012</v>
      </c>
      <c r="I23616" s="1" t="s">
        <v>1013</v>
      </c>
      <c r="J23616" s="1" t="s">
        <v>1014</v>
      </c>
      <c r="K23616" s="1" t="s">
        <v>215</v>
      </c>
      <c r="L23616" s="2">
        <f t="shared" si="736"/>
        <v>43950</v>
      </c>
      <c r="M23616" s="2">
        <f t="shared" si="737"/>
        <v>43949</v>
      </c>
      <c r="O23616" s="2">
        <v>43986</v>
      </c>
      <c r="P23616" s="2">
        <v>43980</v>
      </c>
    </row>
    <row r="23617" spans="1:16" x14ac:dyDescent="0.25">
      <c r="A23617" s="1" t="s">
        <v>296</v>
      </c>
      <c r="B23617">
        <v>28</v>
      </c>
      <c r="C23617">
        <v>4</v>
      </c>
      <c r="D23617">
        <v>2020</v>
      </c>
      <c r="E23617">
        <v>4</v>
      </c>
      <c r="F23617">
        <v>0</v>
      </c>
      <c r="G23617" s="1" t="s">
        <v>191</v>
      </c>
      <c r="H23617" s="1" t="s">
        <v>1012</v>
      </c>
      <c r="I23617" s="1" t="s">
        <v>1013</v>
      </c>
      <c r="J23617" s="1" t="s">
        <v>1014</v>
      </c>
      <c r="K23617" s="1" t="s">
        <v>215</v>
      </c>
      <c r="L23617" s="2">
        <f t="shared" si="736"/>
        <v>43949</v>
      </c>
      <c r="M23617" s="2">
        <f t="shared" si="737"/>
        <v>43948</v>
      </c>
      <c r="O23617" s="2">
        <v>43986</v>
      </c>
      <c r="P23617" s="2">
        <v>43980</v>
      </c>
    </row>
    <row r="23618" spans="1:16" x14ac:dyDescent="0.25">
      <c r="A23618" s="1" t="s">
        <v>297</v>
      </c>
      <c r="B23618">
        <v>27</v>
      </c>
      <c r="C23618">
        <v>4</v>
      </c>
      <c r="D23618">
        <v>2020</v>
      </c>
      <c r="E23618">
        <v>2</v>
      </c>
      <c r="F23618">
        <v>0</v>
      </c>
      <c r="G23618" s="1" t="s">
        <v>191</v>
      </c>
      <c r="H23618" s="1" t="s">
        <v>1012</v>
      </c>
      <c r="I23618" s="1" t="s">
        <v>1013</v>
      </c>
      <c r="J23618" s="1" t="s">
        <v>1014</v>
      </c>
      <c r="K23618" s="1" t="s">
        <v>215</v>
      </c>
      <c r="L23618" s="2">
        <f t="shared" ref="L23618:L23681" si="738">DATE(D23618,C23618,B23618)</f>
        <v>43948</v>
      </c>
      <c r="M23618" s="2">
        <f t="shared" ref="M23618:M23681" si="739">L23618-1</f>
        <v>43947</v>
      </c>
      <c r="O23618" s="2">
        <v>43986</v>
      </c>
      <c r="P23618" s="2">
        <v>43980</v>
      </c>
    </row>
    <row r="23619" spans="1:16" x14ac:dyDescent="0.25">
      <c r="A23619" s="1" t="s">
        <v>298</v>
      </c>
      <c r="B23619">
        <v>26</v>
      </c>
      <c r="C23619">
        <v>4</v>
      </c>
      <c r="D23619">
        <v>2020</v>
      </c>
      <c r="E23619">
        <v>5</v>
      </c>
      <c r="F23619">
        <v>0</v>
      </c>
      <c r="G23619" s="1" t="s">
        <v>191</v>
      </c>
      <c r="H23619" s="1" t="s">
        <v>1012</v>
      </c>
      <c r="I23619" s="1" t="s">
        <v>1013</v>
      </c>
      <c r="J23619" s="1" t="s">
        <v>1014</v>
      </c>
      <c r="K23619" s="1" t="s">
        <v>215</v>
      </c>
      <c r="L23619" s="2">
        <f t="shared" si="738"/>
        <v>43947</v>
      </c>
      <c r="M23619" s="2">
        <f t="shared" si="739"/>
        <v>43946</v>
      </c>
      <c r="O23619" s="2">
        <v>43986</v>
      </c>
      <c r="P23619" s="2">
        <v>43980</v>
      </c>
    </row>
    <row r="23620" spans="1:16" x14ac:dyDescent="0.25">
      <c r="A23620" s="1" t="s">
        <v>299</v>
      </c>
      <c r="B23620">
        <v>25</v>
      </c>
      <c r="C23620">
        <v>4</v>
      </c>
      <c r="D23620">
        <v>2020</v>
      </c>
      <c r="E23620">
        <v>20</v>
      </c>
      <c r="F23620">
        <v>0</v>
      </c>
      <c r="G23620" s="1" t="s">
        <v>191</v>
      </c>
      <c r="H23620" s="1" t="s">
        <v>1012</v>
      </c>
      <c r="I23620" s="1" t="s">
        <v>1013</v>
      </c>
      <c r="J23620" s="1" t="s">
        <v>1014</v>
      </c>
      <c r="K23620" s="1" t="s">
        <v>215</v>
      </c>
      <c r="L23620" s="2">
        <f t="shared" si="738"/>
        <v>43946</v>
      </c>
      <c r="M23620" s="2">
        <f t="shared" si="739"/>
        <v>43945</v>
      </c>
      <c r="O23620" s="2">
        <v>43986</v>
      </c>
      <c r="P23620" s="2">
        <v>43980</v>
      </c>
    </row>
    <row r="23621" spans="1:16" x14ac:dyDescent="0.25">
      <c r="A23621" s="1" t="s">
        <v>300</v>
      </c>
      <c r="B23621">
        <v>24</v>
      </c>
      <c r="C23621">
        <v>4</v>
      </c>
      <c r="D23621">
        <v>2020</v>
      </c>
      <c r="E23621">
        <v>10</v>
      </c>
      <c r="F23621">
        <v>0</v>
      </c>
      <c r="G23621" s="1" t="s">
        <v>191</v>
      </c>
      <c r="H23621" s="1" t="s">
        <v>1012</v>
      </c>
      <c r="I23621" s="1" t="s">
        <v>1013</v>
      </c>
      <c r="J23621" s="1" t="s">
        <v>1014</v>
      </c>
      <c r="K23621" s="1" t="s">
        <v>215</v>
      </c>
      <c r="L23621" s="2">
        <f t="shared" si="738"/>
        <v>43945</v>
      </c>
      <c r="M23621" s="2">
        <f t="shared" si="739"/>
        <v>43944</v>
      </c>
      <c r="O23621" s="2">
        <v>43986</v>
      </c>
      <c r="P23621" s="2">
        <v>43980</v>
      </c>
    </row>
    <row r="23622" spans="1:16" x14ac:dyDescent="0.25">
      <c r="A23622" s="1" t="s">
        <v>301</v>
      </c>
      <c r="B23622">
        <v>23</v>
      </c>
      <c r="C23622">
        <v>4</v>
      </c>
      <c r="D23622">
        <v>2020</v>
      </c>
      <c r="E23622">
        <v>3</v>
      </c>
      <c r="F23622">
        <v>0</v>
      </c>
      <c r="G23622" s="1" t="s">
        <v>191</v>
      </c>
      <c r="H23622" s="1" t="s">
        <v>1012</v>
      </c>
      <c r="I23622" s="1" t="s">
        <v>1013</v>
      </c>
      <c r="J23622" s="1" t="s">
        <v>1014</v>
      </c>
      <c r="K23622" s="1" t="s">
        <v>215</v>
      </c>
      <c r="L23622" s="2">
        <f t="shared" si="738"/>
        <v>43944</v>
      </c>
      <c r="M23622" s="2">
        <f t="shared" si="739"/>
        <v>43943</v>
      </c>
      <c r="O23622" s="2">
        <v>43986</v>
      </c>
      <c r="P23622" s="2">
        <v>43980</v>
      </c>
    </row>
    <row r="23623" spans="1:16" x14ac:dyDescent="0.25">
      <c r="A23623" s="1" t="s">
        <v>302</v>
      </c>
      <c r="B23623">
        <v>22</v>
      </c>
      <c r="C23623">
        <v>4</v>
      </c>
      <c r="D23623">
        <v>2020</v>
      </c>
      <c r="E23623">
        <v>29</v>
      </c>
      <c r="F23623">
        <v>1</v>
      </c>
      <c r="G23623" s="1" t="s">
        <v>191</v>
      </c>
      <c r="H23623" s="1" t="s">
        <v>1012</v>
      </c>
      <c r="I23623" s="1" t="s">
        <v>1013</v>
      </c>
      <c r="J23623" s="1" t="s">
        <v>1014</v>
      </c>
      <c r="K23623" s="1" t="s">
        <v>215</v>
      </c>
      <c r="L23623" s="2">
        <f t="shared" si="738"/>
        <v>43943</v>
      </c>
      <c r="M23623" s="2">
        <f t="shared" si="739"/>
        <v>43942</v>
      </c>
      <c r="O23623" s="2">
        <v>43986</v>
      </c>
      <c r="P23623" s="2">
        <v>43980</v>
      </c>
    </row>
    <row r="23624" spans="1:16" x14ac:dyDescent="0.25">
      <c r="A23624" s="1" t="s">
        <v>303</v>
      </c>
      <c r="B23624">
        <v>21</v>
      </c>
      <c r="C23624">
        <v>4</v>
      </c>
      <c r="D23624">
        <v>2020</v>
      </c>
      <c r="E23624">
        <v>0</v>
      </c>
      <c r="F23624">
        <v>0</v>
      </c>
      <c r="G23624" s="1" t="s">
        <v>191</v>
      </c>
      <c r="H23624" s="1" t="s">
        <v>1012</v>
      </c>
      <c r="I23624" s="1" t="s">
        <v>1013</v>
      </c>
      <c r="J23624" s="1" t="s">
        <v>1014</v>
      </c>
      <c r="K23624" s="1" t="s">
        <v>215</v>
      </c>
      <c r="L23624" s="2">
        <f t="shared" si="738"/>
        <v>43942</v>
      </c>
      <c r="M23624" s="2">
        <f t="shared" si="739"/>
        <v>43941</v>
      </c>
      <c r="O23624" s="2">
        <v>43986</v>
      </c>
      <c r="P23624" s="2">
        <v>43980</v>
      </c>
    </row>
    <row r="23625" spans="1:16" x14ac:dyDescent="0.25">
      <c r="A23625" s="1" t="s">
        <v>304</v>
      </c>
      <c r="B23625">
        <v>20</v>
      </c>
      <c r="C23625">
        <v>4</v>
      </c>
      <c r="D23625">
        <v>2020</v>
      </c>
      <c r="E23625">
        <v>29</v>
      </c>
      <c r="F23625">
        <v>0</v>
      </c>
      <c r="G23625" s="1" t="s">
        <v>191</v>
      </c>
      <c r="H23625" s="1" t="s">
        <v>1012</v>
      </c>
      <c r="I23625" s="1" t="s">
        <v>1013</v>
      </c>
      <c r="J23625" s="1" t="s">
        <v>1014</v>
      </c>
      <c r="K23625" s="1" t="s">
        <v>215</v>
      </c>
      <c r="L23625" s="2">
        <f t="shared" si="738"/>
        <v>43941</v>
      </c>
      <c r="M23625" s="2">
        <f t="shared" si="739"/>
        <v>43940</v>
      </c>
      <c r="O23625" s="2">
        <v>43986</v>
      </c>
      <c r="P23625" s="2">
        <v>43980</v>
      </c>
    </row>
    <row r="23626" spans="1:16" x14ac:dyDescent="0.25">
      <c r="A23626" s="1" t="s">
        <v>305</v>
      </c>
      <c r="B23626">
        <v>19</v>
      </c>
      <c r="C23626">
        <v>4</v>
      </c>
      <c r="D23626">
        <v>2020</v>
      </c>
      <c r="E23626">
        <v>0</v>
      </c>
      <c r="F23626">
        <v>0</v>
      </c>
      <c r="G23626" s="1" t="s">
        <v>191</v>
      </c>
      <c r="H23626" s="1" t="s">
        <v>1012</v>
      </c>
      <c r="I23626" s="1" t="s">
        <v>1013</v>
      </c>
      <c r="J23626" s="1" t="s">
        <v>1014</v>
      </c>
      <c r="K23626" s="1" t="s">
        <v>215</v>
      </c>
      <c r="L23626" s="2">
        <f t="shared" si="738"/>
        <v>43940</v>
      </c>
      <c r="M23626" s="2">
        <f t="shared" si="739"/>
        <v>43939</v>
      </c>
      <c r="O23626" s="2">
        <v>43986</v>
      </c>
      <c r="P23626" s="2">
        <v>43980</v>
      </c>
    </row>
    <row r="23627" spans="1:16" x14ac:dyDescent="0.25">
      <c r="A23627" s="1" t="s">
        <v>306</v>
      </c>
      <c r="B23627">
        <v>18</v>
      </c>
      <c r="C23627">
        <v>4</v>
      </c>
      <c r="D23627">
        <v>2020</v>
      </c>
      <c r="E23627">
        <v>23</v>
      </c>
      <c r="F23627">
        <v>0</v>
      </c>
      <c r="G23627" s="1" t="s">
        <v>191</v>
      </c>
      <c r="H23627" s="1" t="s">
        <v>1012</v>
      </c>
      <c r="I23627" s="1" t="s">
        <v>1013</v>
      </c>
      <c r="J23627" s="1" t="s">
        <v>1014</v>
      </c>
      <c r="K23627" s="1" t="s">
        <v>215</v>
      </c>
      <c r="L23627" s="2">
        <f t="shared" si="738"/>
        <v>43939</v>
      </c>
      <c r="M23627" s="2">
        <f t="shared" si="739"/>
        <v>43938</v>
      </c>
      <c r="O23627" s="2">
        <v>43986</v>
      </c>
      <c r="P23627" s="2">
        <v>43980</v>
      </c>
    </row>
    <row r="23628" spans="1:16" x14ac:dyDescent="0.25">
      <c r="A23628" s="1" t="s">
        <v>307</v>
      </c>
      <c r="B23628">
        <v>17</v>
      </c>
      <c r="C23628">
        <v>4</v>
      </c>
      <c r="D23628">
        <v>2020</v>
      </c>
      <c r="E23628">
        <v>7</v>
      </c>
      <c r="F23628">
        <v>0</v>
      </c>
      <c r="G23628" s="1" t="s">
        <v>191</v>
      </c>
      <c r="H23628" s="1" t="s">
        <v>1012</v>
      </c>
      <c r="I23628" s="1" t="s">
        <v>1013</v>
      </c>
      <c r="J23628" s="1" t="s">
        <v>1014</v>
      </c>
      <c r="K23628" s="1" t="s">
        <v>215</v>
      </c>
      <c r="L23628" s="2">
        <f t="shared" si="738"/>
        <v>43938</v>
      </c>
      <c r="M23628" s="2">
        <f t="shared" si="739"/>
        <v>43937</v>
      </c>
      <c r="O23628" s="2">
        <v>43986</v>
      </c>
      <c r="P23628" s="2">
        <v>43980</v>
      </c>
    </row>
    <row r="23629" spans="1:16" x14ac:dyDescent="0.25">
      <c r="A23629" s="1" t="s">
        <v>308</v>
      </c>
      <c r="B23629">
        <v>16</v>
      </c>
      <c r="C23629">
        <v>4</v>
      </c>
      <c r="D23629">
        <v>2020</v>
      </c>
      <c r="E23629">
        <v>4</v>
      </c>
      <c r="F23629">
        <v>0</v>
      </c>
      <c r="G23629" s="1" t="s">
        <v>191</v>
      </c>
      <c r="H23629" s="1" t="s">
        <v>1012</v>
      </c>
      <c r="I23629" s="1" t="s">
        <v>1013</v>
      </c>
      <c r="J23629" s="1" t="s">
        <v>1014</v>
      </c>
      <c r="K23629" s="1" t="s">
        <v>215</v>
      </c>
      <c r="L23629" s="2">
        <f t="shared" si="738"/>
        <v>43937</v>
      </c>
      <c r="M23629" s="2">
        <f t="shared" si="739"/>
        <v>43936</v>
      </c>
      <c r="O23629" s="2">
        <v>43986</v>
      </c>
      <c r="P23629" s="2">
        <v>43980</v>
      </c>
    </row>
    <row r="23630" spans="1:16" x14ac:dyDescent="0.25">
      <c r="A23630" s="1" t="s">
        <v>309</v>
      </c>
      <c r="B23630">
        <v>15</v>
      </c>
      <c r="C23630">
        <v>4</v>
      </c>
      <c r="D23630">
        <v>2020</v>
      </c>
      <c r="E23630">
        <v>4</v>
      </c>
      <c r="F23630">
        <v>0</v>
      </c>
      <c r="G23630" s="1" t="s">
        <v>191</v>
      </c>
      <c r="H23630" s="1" t="s">
        <v>1012</v>
      </c>
      <c r="I23630" s="1" t="s">
        <v>1013</v>
      </c>
      <c r="J23630" s="1" t="s">
        <v>1014</v>
      </c>
      <c r="K23630" s="1" t="s">
        <v>215</v>
      </c>
      <c r="L23630" s="2">
        <f t="shared" si="738"/>
        <v>43936</v>
      </c>
      <c r="M23630" s="2">
        <f t="shared" si="739"/>
        <v>43935</v>
      </c>
      <c r="O23630" s="2">
        <v>43986</v>
      </c>
      <c r="P23630" s="2">
        <v>43980</v>
      </c>
    </row>
    <row r="23631" spans="1:16" x14ac:dyDescent="0.25">
      <c r="A23631" s="1" t="s">
        <v>310</v>
      </c>
      <c r="B23631">
        <v>14</v>
      </c>
      <c r="C23631">
        <v>4</v>
      </c>
      <c r="D23631">
        <v>2020</v>
      </c>
      <c r="E23631">
        <v>8</v>
      </c>
      <c r="F23631">
        <v>0</v>
      </c>
      <c r="G23631" s="1" t="s">
        <v>191</v>
      </c>
      <c r="H23631" s="1" t="s">
        <v>1012</v>
      </c>
      <c r="I23631" s="1" t="s">
        <v>1013</v>
      </c>
      <c r="J23631" s="1" t="s">
        <v>1014</v>
      </c>
      <c r="K23631" s="1" t="s">
        <v>215</v>
      </c>
      <c r="L23631" s="2">
        <f t="shared" si="738"/>
        <v>43935</v>
      </c>
      <c r="M23631" s="2">
        <f t="shared" si="739"/>
        <v>43934</v>
      </c>
      <c r="O23631" s="2">
        <v>43986</v>
      </c>
      <c r="P23631" s="2">
        <v>43980</v>
      </c>
    </row>
    <row r="23632" spans="1:16" x14ac:dyDescent="0.25">
      <c r="A23632" s="1" t="s">
        <v>311</v>
      </c>
      <c r="B23632">
        <v>13</v>
      </c>
      <c r="C23632">
        <v>4</v>
      </c>
      <c r="D23632">
        <v>2020</v>
      </c>
      <c r="E23632">
        <v>6</v>
      </c>
      <c r="F23632">
        <v>0</v>
      </c>
      <c r="G23632" s="1" t="s">
        <v>191</v>
      </c>
      <c r="H23632" s="1" t="s">
        <v>1012</v>
      </c>
      <c r="I23632" s="1" t="s">
        <v>1013</v>
      </c>
      <c r="J23632" s="1" t="s">
        <v>1014</v>
      </c>
      <c r="K23632" s="1" t="s">
        <v>215</v>
      </c>
      <c r="L23632" s="2">
        <f t="shared" si="738"/>
        <v>43934</v>
      </c>
      <c r="M23632" s="2">
        <f t="shared" si="739"/>
        <v>43933</v>
      </c>
      <c r="O23632" s="2">
        <v>43986</v>
      </c>
      <c r="P23632" s="2">
        <v>43980</v>
      </c>
    </row>
    <row r="23633" spans="1:16" x14ac:dyDescent="0.25">
      <c r="A23633" s="1" t="s">
        <v>312</v>
      </c>
      <c r="B23633">
        <v>12</v>
      </c>
      <c r="C23633">
        <v>4</v>
      </c>
      <c r="D23633">
        <v>2020</v>
      </c>
      <c r="E23633">
        <v>0</v>
      </c>
      <c r="F23633">
        <v>0</v>
      </c>
      <c r="G23633" s="1" t="s">
        <v>191</v>
      </c>
      <c r="H23633" s="1" t="s">
        <v>1012</v>
      </c>
      <c r="I23633" s="1" t="s">
        <v>1013</v>
      </c>
      <c r="J23633" s="1" t="s">
        <v>1014</v>
      </c>
      <c r="K23633" s="1" t="s">
        <v>215</v>
      </c>
      <c r="L23633" s="2">
        <f t="shared" si="738"/>
        <v>43933</v>
      </c>
      <c r="M23633" s="2">
        <f t="shared" si="739"/>
        <v>43932</v>
      </c>
      <c r="O23633" s="2">
        <v>43986</v>
      </c>
      <c r="P23633" s="2">
        <v>43980</v>
      </c>
    </row>
    <row r="23634" spans="1:16" x14ac:dyDescent="0.25">
      <c r="A23634" s="1" t="s">
        <v>313</v>
      </c>
      <c r="B23634">
        <v>11</v>
      </c>
      <c r="C23634">
        <v>4</v>
      </c>
      <c r="D23634">
        <v>2020</v>
      </c>
      <c r="E23634">
        <v>4</v>
      </c>
      <c r="F23634">
        <v>0</v>
      </c>
      <c r="G23634" s="1" t="s">
        <v>191</v>
      </c>
      <c r="H23634" s="1" t="s">
        <v>1012</v>
      </c>
      <c r="I23634" s="1" t="s">
        <v>1013</v>
      </c>
      <c r="J23634" s="1" t="s">
        <v>1014</v>
      </c>
      <c r="K23634" s="1" t="s">
        <v>215</v>
      </c>
      <c r="L23634" s="2">
        <f t="shared" si="738"/>
        <v>43932</v>
      </c>
      <c r="M23634" s="2">
        <f t="shared" si="739"/>
        <v>43931</v>
      </c>
      <c r="O23634" s="2">
        <v>43986</v>
      </c>
      <c r="P23634" s="2">
        <v>43980</v>
      </c>
    </row>
    <row r="23635" spans="1:16" x14ac:dyDescent="0.25">
      <c r="A23635" s="1" t="s">
        <v>314</v>
      </c>
      <c r="B23635">
        <v>10</v>
      </c>
      <c r="C23635">
        <v>4</v>
      </c>
      <c r="D23635">
        <v>2020</v>
      </c>
      <c r="E23635">
        <v>4</v>
      </c>
      <c r="F23635">
        <v>1</v>
      </c>
      <c r="G23635" s="1" t="s">
        <v>191</v>
      </c>
      <c r="H23635" s="1" t="s">
        <v>1012</v>
      </c>
      <c r="I23635" s="1" t="s">
        <v>1013</v>
      </c>
      <c r="J23635" s="1" t="s">
        <v>1014</v>
      </c>
      <c r="K23635" s="1" t="s">
        <v>215</v>
      </c>
      <c r="L23635" s="2">
        <f t="shared" si="738"/>
        <v>43931</v>
      </c>
      <c r="M23635" s="2">
        <f t="shared" si="739"/>
        <v>43930</v>
      </c>
      <c r="O23635" s="2">
        <v>43986</v>
      </c>
      <c r="P23635" s="2">
        <v>43980</v>
      </c>
    </row>
    <row r="23636" spans="1:16" x14ac:dyDescent="0.25">
      <c r="A23636" s="1" t="s">
        <v>315</v>
      </c>
      <c r="B23636">
        <v>9</v>
      </c>
      <c r="C23636">
        <v>4</v>
      </c>
      <c r="D23636">
        <v>2020</v>
      </c>
      <c r="E23636">
        <v>1</v>
      </c>
      <c r="F23636">
        <v>1</v>
      </c>
      <c r="G23636" s="1" t="s">
        <v>191</v>
      </c>
      <c r="H23636" s="1" t="s">
        <v>1012</v>
      </c>
      <c r="I23636" s="1" t="s">
        <v>1013</v>
      </c>
      <c r="J23636" s="1" t="s">
        <v>1014</v>
      </c>
      <c r="K23636" s="1" t="s">
        <v>215</v>
      </c>
      <c r="L23636" s="2">
        <f t="shared" si="738"/>
        <v>43930</v>
      </c>
      <c r="M23636" s="2">
        <f t="shared" si="739"/>
        <v>43929</v>
      </c>
      <c r="O23636" s="2">
        <v>43986</v>
      </c>
      <c r="P23636" s="2">
        <v>43980</v>
      </c>
    </row>
    <row r="23637" spans="1:16" x14ac:dyDescent="0.25">
      <c r="A23637" s="1" t="s">
        <v>316</v>
      </c>
      <c r="B23637">
        <v>8</v>
      </c>
      <c r="C23637">
        <v>4</v>
      </c>
      <c r="D23637">
        <v>2020</v>
      </c>
      <c r="E23637">
        <v>7</v>
      </c>
      <c r="F23637">
        <v>2</v>
      </c>
      <c r="G23637" s="1" t="s">
        <v>191</v>
      </c>
      <c r="H23637" s="1" t="s">
        <v>1012</v>
      </c>
      <c r="I23637" s="1" t="s">
        <v>1013</v>
      </c>
      <c r="J23637" s="1" t="s">
        <v>1014</v>
      </c>
      <c r="K23637" s="1" t="s">
        <v>215</v>
      </c>
      <c r="L23637" s="2">
        <f t="shared" si="738"/>
        <v>43929</v>
      </c>
      <c r="M23637" s="2">
        <f t="shared" si="739"/>
        <v>43928</v>
      </c>
      <c r="O23637" s="2">
        <v>43986</v>
      </c>
      <c r="P23637" s="2">
        <v>43980</v>
      </c>
    </row>
    <row r="23638" spans="1:16" x14ac:dyDescent="0.25">
      <c r="A23638" s="1" t="s">
        <v>317</v>
      </c>
      <c r="B23638">
        <v>7</v>
      </c>
      <c r="C23638">
        <v>4</v>
      </c>
      <c r="D23638">
        <v>2020</v>
      </c>
      <c r="E23638">
        <v>11</v>
      </c>
      <c r="F23638">
        <v>0</v>
      </c>
      <c r="G23638" s="1" t="s">
        <v>191</v>
      </c>
      <c r="H23638" s="1" t="s">
        <v>1012</v>
      </c>
      <c r="I23638" s="1" t="s">
        <v>1013</v>
      </c>
      <c r="J23638" s="1" t="s">
        <v>1014</v>
      </c>
      <c r="K23638" s="1" t="s">
        <v>215</v>
      </c>
      <c r="L23638" s="2">
        <f t="shared" si="738"/>
        <v>43928</v>
      </c>
      <c r="M23638" s="2">
        <f t="shared" si="739"/>
        <v>43927</v>
      </c>
      <c r="O23638" s="2">
        <v>43986</v>
      </c>
      <c r="P23638" s="2">
        <v>43980</v>
      </c>
    </row>
    <row r="23639" spans="1:16" x14ac:dyDescent="0.25">
      <c r="A23639" s="1" t="s">
        <v>318</v>
      </c>
      <c r="B23639">
        <v>6</v>
      </c>
      <c r="C23639">
        <v>4</v>
      </c>
      <c r="D23639">
        <v>2020</v>
      </c>
      <c r="E23639">
        <v>4</v>
      </c>
      <c r="F23639">
        <v>0</v>
      </c>
      <c r="G23639" s="1" t="s">
        <v>191</v>
      </c>
      <c r="H23639" s="1" t="s">
        <v>1012</v>
      </c>
      <c r="I23639" s="1" t="s">
        <v>1013</v>
      </c>
      <c r="J23639" s="1" t="s">
        <v>1014</v>
      </c>
      <c r="K23639" s="1" t="s">
        <v>215</v>
      </c>
      <c r="L23639" s="2">
        <f t="shared" si="738"/>
        <v>43927</v>
      </c>
      <c r="M23639" s="2">
        <f t="shared" si="739"/>
        <v>43926</v>
      </c>
      <c r="O23639" s="2">
        <v>43986</v>
      </c>
      <c r="P23639" s="2">
        <v>43980</v>
      </c>
    </row>
    <row r="23640" spans="1:16" x14ac:dyDescent="0.25">
      <c r="A23640" s="1" t="s">
        <v>319</v>
      </c>
      <c r="B23640">
        <v>5</v>
      </c>
      <c r="C23640">
        <v>4</v>
      </c>
      <c r="D23640">
        <v>2020</v>
      </c>
      <c r="E23640">
        <v>0</v>
      </c>
      <c r="F23640">
        <v>2</v>
      </c>
      <c r="G23640" s="1" t="s">
        <v>191</v>
      </c>
      <c r="H23640" s="1" t="s">
        <v>1012</v>
      </c>
      <c r="I23640" s="1" t="s">
        <v>1013</v>
      </c>
      <c r="J23640" s="1" t="s">
        <v>1014</v>
      </c>
      <c r="K23640" s="1" t="s">
        <v>215</v>
      </c>
      <c r="L23640" s="2">
        <f t="shared" si="738"/>
        <v>43926</v>
      </c>
      <c r="M23640" s="2">
        <f t="shared" si="739"/>
        <v>43925</v>
      </c>
      <c r="O23640" s="2">
        <v>43986</v>
      </c>
      <c r="P23640" s="2">
        <v>43980</v>
      </c>
    </row>
    <row r="23641" spans="1:16" x14ac:dyDescent="0.25">
      <c r="A23641" s="1" t="s">
        <v>320</v>
      </c>
      <c r="B23641">
        <v>4</v>
      </c>
      <c r="C23641">
        <v>4</v>
      </c>
      <c r="D23641">
        <v>2020</v>
      </c>
      <c r="E23641">
        <v>0</v>
      </c>
      <c r="F23641">
        <v>0</v>
      </c>
      <c r="G23641" s="1" t="s">
        <v>191</v>
      </c>
      <c r="H23641" s="1" t="s">
        <v>1012</v>
      </c>
      <c r="I23641" s="1" t="s">
        <v>1013</v>
      </c>
      <c r="J23641" s="1" t="s">
        <v>1014</v>
      </c>
      <c r="K23641" s="1" t="s">
        <v>215</v>
      </c>
      <c r="L23641" s="2">
        <f t="shared" si="738"/>
        <v>43925</v>
      </c>
      <c r="M23641" s="2">
        <f t="shared" si="739"/>
        <v>43924</v>
      </c>
      <c r="O23641" s="2">
        <v>43986</v>
      </c>
      <c r="P23641" s="2">
        <v>43980</v>
      </c>
    </row>
    <row r="23642" spans="1:16" x14ac:dyDescent="0.25">
      <c r="A23642" s="1" t="s">
        <v>321</v>
      </c>
      <c r="B23642">
        <v>3</v>
      </c>
      <c r="C23642">
        <v>4</v>
      </c>
      <c r="D23642">
        <v>2020</v>
      </c>
      <c r="E23642">
        <v>1</v>
      </c>
      <c r="F23642">
        <v>0</v>
      </c>
      <c r="G23642" s="1" t="s">
        <v>191</v>
      </c>
      <c r="H23642" s="1" t="s">
        <v>1012</v>
      </c>
      <c r="I23642" s="1" t="s">
        <v>1013</v>
      </c>
      <c r="J23642" s="1" t="s">
        <v>1014</v>
      </c>
      <c r="K23642" s="1" t="s">
        <v>215</v>
      </c>
      <c r="L23642" s="2">
        <f t="shared" si="738"/>
        <v>43924</v>
      </c>
      <c r="M23642" s="2">
        <f t="shared" si="739"/>
        <v>43923</v>
      </c>
      <c r="O23642" s="2">
        <v>43986</v>
      </c>
      <c r="P23642" s="2">
        <v>43980</v>
      </c>
    </row>
    <row r="23643" spans="1:16" x14ac:dyDescent="0.25">
      <c r="A23643" s="1" t="s">
        <v>322</v>
      </c>
      <c r="B23643">
        <v>2</v>
      </c>
      <c r="C23643">
        <v>4</v>
      </c>
      <c r="D23643">
        <v>2020</v>
      </c>
      <c r="E23643">
        <v>8</v>
      </c>
      <c r="F23643">
        <v>0</v>
      </c>
      <c r="G23643" s="1" t="s">
        <v>191</v>
      </c>
      <c r="H23643" s="1" t="s">
        <v>1012</v>
      </c>
      <c r="I23643" s="1" t="s">
        <v>1013</v>
      </c>
      <c r="J23643" s="1" t="s">
        <v>1014</v>
      </c>
      <c r="K23643" s="1" t="s">
        <v>215</v>
      </c>
      <c r="L23643" s="2">
        <f t="shared" si="738"/>
        <v>43923</v>
      </c>
      <c r="M23643" s="2">
        <f t="shared" si="739"/>
        <v>43922</v>
      </c>
      <c r="O23643" s="2">
        <v>43986</v>
      </c>
      <c r="P23643" s="2">
        <v>43980</v>
      </c>
    </row>
    <row r="23644" spans="1:16" x14ac:dyDescent="0.25">
      <c r="A23644" s="1" t="s">
        <v>323</v>
      </c>
      <c r="B23644">
        <v>1</v>
      </c>
      <c r="C23644">
        <v>4</v>
      </c>
      <c r="D23644">
        <v>2020</v>
      </c>
      <c r="E23644">
        <v>0</v>
      </c>
      <c r="F23644">
        <v>0</v>
      </c>
      <c r="G23644" s="1" t="s">
        <v>191</v>
      </c>
      <c r="H23644" s="1" t="s">
        <v>1012</v>
      </c>
      <c r="I23644" s="1" t="s">
        <v>1013</v>
      </c>
      <c r="J23644" s="1" t="s">
        <v>1014</v>
      </c>
      <c r="K23644" s="1" t="s">
        <v>215</v>
      </c>
      <c r="L23644" s="2">
        <f t="shared" si="738"/>
        <v>43922</v>
      </c>
      <c r="M23644" s="2">
        <f t="shared" si="739"/>
        <v>43921</v>
      </c>
      <c r="O23644" s="2">
        <v>43986</v>
      </c>
      <c r="P23644" s="2">
        <v>43980</v>
      </c>
    </row>
    <row r="23645" spans="1:16" x14ac:dyDescent="0.25">
      <c r="A23645" s="1" t="s">
        <v>324</v>
      </c>
      <c r="B23645">
        <v>31</v>
      </c>
      <c r="C23645">
        <v>3</v>
      </c>
      <c r="D23645">
        <v>2020</v>
      </c>
      <c r="E23645">
        <v>16</v>
      </c>
      <c r="F23645">
        <v>2</v>
      </c>
      <c r="G23645" s="1" t="s">
        <v>191</v>
      </c>
      <c r="H23645" s="1" t="s">
        <v>1012</v>
      </c>
      <c r="I23645" s="1" t="s">
        <v>1013</v>
      </c>
      <c r="J23645" s="1" t="s">
        <v>1014</v>
      </c>
      <c r="K23645" s="1" t="s">
        <v>215</v>
      </c>
      <c r="L23645" s="2">
        <f t="shared" si="738"/>
        <v>43921</v>
      </c>
      <c r="M23645" s="2">
        <f t="shared" si="739"/>
        <v>43920</v>
      </c>
      <c r="O23645" s="2">
        <v>43986</v>
      </c>
      <c r="P23645" s="2">
        <v>43980</v>
      </c>
    </row>
    <row r="23646" spans="1:16" x14ac:dyDescent="0.25">
      <c r="A23646" s="1" t="s">
        <v>325</v>
      </c>
      <c r="B23646">
        <v>30</v>
      </c>
      <c r="C23646">
        <v>3</v>
      </c>
      <c r="D23646">
        <v>2020</v>
      </c>
      <c r="E23646">
        <v>0</v>
      </c>
      <c r="F23646">
        <v>0</v>
      </c>
      <c r="G23646" s="1" t="s">
        <v>191</v>
      </c>
      <c r="H23646" s="1" t="s">
        <v>1012</v>
      </c>
      <c r="I23646" s="1" t="s">
        <v>1013</v>
      </c>
      <c r="J23646" s="1" t="s">
        <v>1014</v>
      </c>
      <c r="K23646" s="1" t="s">
        <v>215</v>
      </c>
      <c r="L23646" s="2">
        <f t="shared" si="738"/>
        <v>43920</v>
      </c>
      <c r="M23646" s="2">
        <f t="shared" si="739"/>
        <v>43919</v>
      </c>
      <c r="O23646" s="2">
        <v>43986</v>
      </c>
      <c r="P23646" s="2">
        <v>43980</v>
      </c>
    </row>
    <row r="23647" spans="1:16" x14ac:dyDescent="0.25">
      <c r="A23647" s="1" t="s">
        <v>326</v>
      </c>
      <c r="B23647">
        <v>29</v>
      </c>
      <c r="C23647">
        <v>3</v>
      </c>
      <c r="D23647">
        <v>2020</v>
      </c>
      <c r="E23647">
        <v>0</v>
      </c>
      <c r="F23647">
        <v>0</v>
      </c>
      <c r="G23647" s="1" t="s">
        <v>191</v>
      </c>
      <c r="H23647" s="1" t="s">
        <v>1012</v>
      </c>
      <c r="I23647" s="1" t="s">
        <v>1013</v>
      </c>
      <c r="J23647" s="1" t="s">
        <v>1014</v>
      </c>
      <c r="K23647" s="1" t="s">
        <v>215</v>
      </c>
      <c r="L23647" s="2">
        <f t="shared" si="738"/>
        <v>43919</v>
      </c>
      <c r="M23647" s="2">
        <f t="shared" si="739"/>
        <v>43918</v>
      </c>
      <c r="O23647" s="2">
        <v>43986</v>
      </c>
      <c r="P23647" s="2">
        <v>43980</v>
      </c>
    </row>
    <row r="23648" spans="1:16" x14ac:dyDescent="0.25">
      <c r="A23648" s="1" t="s">
        <v>327</v>
      </c>
      <c r="B23648">
        <v>28</v>
      </c>
      <c r="C23648">
        <v>3</v>
      </c>
      <c r="D23648">
        <v>2020</v>
      </c>
      <c r="E23648">
        <v>12</v>
      </c>
      <c r="F23648">
        <v>0</v>
      </c>
      <c r="G23648" s="1" t="s">
        <v>191</v>
      </c>
      <c r="H23648" s="1" t="s">
        <v>1012</v>
      </c>
      <c r="I23648" s="1" t="s">
        <v>1013</v>
      </c>
      <c r="J23648" s="1" t="s">
        <v>1014</v>
      </c>
      <c r="K23648" s="1" t="s">
        <v>215</v>
      </c>
      <c r="L23648" s="2">
        <f t="shared" si="738"/>
        <v>43918</v>
      </c>
      <c r="M23648" s="2">
        <f t="shared" si="739"/>
        <v>43917</v>
      </c>
      <c r="O23648" s="2">
        <v>43986</v>
      </c>
      <c r="P23648" s="2">
        <v>43980</v>
      </c>
    </row>
    <row r="23649" spans="1:16" x14ac:dyDescent="0.25">
      <c r="A23649" s="1" t="s">
        <v>328</v>
      </c>
      <c r="B23649">
        <v>27</v>
      </c>
      <c r="C23649">
        <v>3</v>
      </c>
      <c r="D23649">
        <v>2020</v>
      </c>
      <c r="E23649">
        <v>1</v>
      </c>
      <c r="F23649">
        <v>1</v>
      </c>
      <c r="G23649" s="1" t="s">
        <v>191</v>
      </c>
      <c r="H23649" s="1" t="s">
        <v>1012</v>
      </c>
      <c r="I23649" s="1" t="s">
        <v>1013</v>
      </c>
      <c r="J23649" s="1" t="s">
        <v>1014</v>
      </c>
      <c r="K23649" s="1" t="s">
        <v>215</v>
      </c>
      <c r="L23649" s="2">
        <f t="shared" si="738"/>
        <v>43917</v>
      </c>
      <c r="M23649" s="2">
        <f t="shared" si="739"/>
        <v>43916</v>
      </c>
      <c r="O23649" s="2">
        <v>43986</v>
      </c>
      <c r="P23649" s="2">
        <v>43980</v>
      </c>
    </row>
    <row r="23650" spans="1:16" x14ac:dyDescent="0.25">
      <c r="A23650" s="1" t="s">
        <v>329</v>
      </c>
      <c r="B23650">
        <v>26</v>
      </c>
      <c r="C23650">
        <v>3</v>
      </c>
      <c r="D23650">
        <v>2020</v>
      </c>
      <c r="E23650">
        <v>15</v>
      </c>
      <c r="F23650">
        <v>0</v>
      </c>
      <c r="G23650" s="1" t="s">
        <v>191</v>
      </c>
      <c r="H23650" s="1" t="s">
        <v>1012</v>
      </c>
      <c r="I23650" s="1" t="s">
        <v>1013</v>
      </c>
      <c r="J23650" s="1" t="s">
        <v>1014</v>
      </c>
      <c r="K23650" s="1" t="s">
        <v>215</v>
      </c>
      <c r="L23650" s="2">
        <f t="shared" si="738"/>
        <v>43916</v>
      </c>
      <c r="M23650" s="2">
        <f t="shared" si="739"/>
        <v>43915</v>
      </c>
      <c r="O23650" s="2">
        <v>43986</v>
      </c>
      <c r="P23650" s="2">
        <v>43980</v>
      </c>
    </row>
    <row r="23651" spans="1:16" x14ac:dyDescent="0.25">
      <c r="A23651" s="1" t="s">
        <v>330</v>
      </c>
      <c r="B23651">
        <v>25</v>
      </c>
      <c r="C23651">
        <v>3</v>
      </c>
      <c r="D23651">
        <v>2020</v>
      </c>
      <c r="E23651">
        <v>7</v>
      </c>
      <c r="F23651">
        <v>0</v>
      </c>
      <c r="G23651" s="1" t="s">
        <v>191</v>
      </c>
      <c r="H23651" s="1" t="s">
        <v>1012</v>
      </c>
      <c r="I23651" s="1" t="s">
        <v>1013</v>
      </c>
      <c r="J23651" s="1" t="s">
        <v>1014</v>
      </c>
      <c r="K23651" s="1" t="s">
        <v>215</v>
      </c>
      <c r="L23651" s="2">
        <f t="shared" si="738"/>
        <v>43915</v>
      </c>
      <c r="M23651" s="2">
        <f t="shared" si="739"/>
        <v>43914</v>
      </c>
      <c r="O23651" s="2">
        <v>43986</v>
      </c>
      <c r="P23651" s="2">
        <v>43980</v>
      </c>
    </row>
    <row r="23652" spans="1:16" x14ac:dyDescent="0.25">
      <c r="A23652" s="1" t="s">
        <v>331</v>
      </c>
      <c r="B23652">
        <v>24</v>
      </c>
      <c r="C23652">
        <v>3</v>
      </c>
      <c r="D23652">
        <v>2020</v>
      </c>
      <c r="E23652">
        <v>48</v>
      </c>
      <c r="F23652">
        <v>0</v>
      </c>
      <c r="G23652" s="1" t="s">
        <v>191</v>
      </c>
      <c r="H23652" s="1" t="s">
        <v>1012</v>
      </c>
      <c r="I23652" s="1" t="s">
        <v>1013</v>
      </c>
      <c r="J23652" s="1" t="s">
        <v>1014</v>
      </c>
      <c r="K23652" s="1" t="s">
        <v>215</v>
      </c>
      <c r="L23652" s="2">
        <f t="shared" si="738"/>
        <v>43914</v>
      </c>
      <c r="M23652" s="2">
        <f t="shared" si="739"/>
        <v>43913</v>
      </c>
      <c r="O23652" s="2">
        <v>43986</v>
      </c>
      <c r="P23652" s="2">
        <v>43980</v>
      </c>
    </row>
    <row r="23653" spans="1:16" x14ac:dyDescent="0.25">
      <c r="A23653" s="1" t="s">
        <v>332</v>
      </c>
      <c r="B23653">
        <v>23</v>
      </c>
      <c r="C23653">
        <v>3</v>
      </c>
      <c r="D23653">
        <v>2020</v>
      </c>
      <c r="E23653">
        <v>0</v>
      </c>
      <c r="F23653">
        <v>0</v>
      </c>
      <c r="G23653" s="1" t="s">
        <v>191</v>
      </c>
      <c r="H23653" s="1" t="s">
        <v>1012</v>
      </c>
      <c r="I23653" s="1" t="s">
        <v>1013</v>
      </c>
      <c r="J23653" s="1" t="s">
        <v>1014</v>
      </c>
      <c r="K23653" s="1" t="s">
        <v>215</v>
      </c>
      <c r="L23653" s="2">
        <f t="shared" si="738"/>
        <v>43913</v>
      </c>
      <c r="M23653" s="2">
        <f t="shared" si="739"/>
        <v>43912</v>
      </c>
      <c r="O23653" s="2">
        <v>43986</v>
      </c>
      <c r="P23653" s="2">
        <v>43980</v>
      </c>
    </row>
    <row r="23654" spans="1:16" x14ac:dyDescent="0.25">
      <c r="A23654" s="1" t="s">
        <v>333</v>
      </c>
      <c r="B23654">
        <v>22</v>
      </c>
      <c r="C23654">
        <v>3</v>
      </c>
      <c r="D23654">
        <v>2020</v>
      </c>
      <c r="E23654">
        <v>0</v>
      </c>
      <c r="F23654">
        <v>0</v>
      </c>
      <c r="G23654" s="1" t="s">
        <v>191</v>
      </c>
      <c r="H23654" s="1" t="s">
        <v>1012</v>
      </c>
      <c r="I23654" s="1" t="s">
        <v>1013</v>
      </c>
      <c r="J23654" s="1" t="s">
        <v>1014</v>
      </c>
      <c r="K23654" s="1" t="s">
        <v>215</v>
      </c>
      <c r="L23654" s="2">
        <f t="shared" si="738"/>
        <v>43912</v>
      </c>
      <c r="M23654" s="2">
        <f t="shared" si="739"/>
        <v>43911</v>
      </c>
      <c r="O23654" s="2">
        <v>43986</v>
      </c>
      <c r="P23654" s="2">
        <v>43980</v>
      </c>
    </row>
    <row r="23655" spans="1:16" x14ac:dyDescent="0.25">
      <c r="A23655" s="1" t="s">
        <v>334</v>
      </c>
      <c r="B23655">
        <v>21</v>
      </c>
      <c r="C23655">
        <v>3</v>
      </c>
      <c r="D23655">
        <v>2020</v>
      </c>
      <c r="E23655">
        <v>3</v>
      </c>
      <c r="F23655">
        <v>0</v>
      </c>
      <c r="G23655" s="1" t="s">
        <v>191</v>
      </c>
      <c r="H23655" s="1" t="s">
        <v>1012</v>
      </c>
      <c r="I23655" s="1" t="s">
        <v>1013</v>
      </c>
      <c r="J23655" s="1" t="s">
        <v>1014</v>
      </c>
      <c r="K23655" s="1" t="s">
        <v>215</v>
      </c>
      <c r="L23655" s="2">
        <f t="shared" si="738"/>
        <v>43911</v>
      </c>
      <c r="M23655" s="2">
        <f t="shared" si="739"/>
        <v>43910</v>
      </c>
      <c r="O23655" s="2">
        <v>43986</v>
      </c>
      <c r="P23655" s="2">
        <v>43980</v>
      </c>
    </row>
    <row r="23656" spans="1:16" x14ac:dyDescent="0.25">
      <c r="A23656" s="1" t="s">
        <v>335</v>
      </c>
      <c r="B23656">
        <v>20</v>
      </c>
      <c r="C23656">
        <v>3</v>
      </c>
      <c r="D23656">
        <v>2020</v>
      </c>
      <c r="E23656">
        <v>0</v>
      </c>
      <c r="F23656">
        <v>0</v>
      </c>
      <c r="G23656" s="1" t="s">
        <v>191</v>
      </c>
      <c r="H23656" s="1" t="s">
        <v>1012</v>
      </c>
      <c r="I23656" s="1" t="s">
        <v>1013</v>
      </c>
      <c r="J23656" s="1" t="s">
        <v>1014</v>
      </c>
      <c r="K23656" s="1" t="s">
        <v>215</v>
      </c>
      <c r="L23656" s="2">
        <f t="shared" si="738"/>
        <v>43910</v>
      </c>
      <c r="M23656" s="2">
        <f t="shared" si="739"/>
        <v>43909</v>
      </c>
      <c r="O23656" s="2">
        <v>43986</v>
      </c>
      <c r="P23656" s="2">
        <v>43980</v>
      </c>
    </row>
    <row r="23657" spans="1:16" x14ac:dyDescent="0.25">
      <c r="A23657" s="1" t="s">
        <v>336</v>
      </c>
      <c r="B23657">
        <v>19</v>
      </c>
      <c r="C23657">
        <v>3</v>
      </c>
      <c r="D23657">
        <v>2020</v>
      </c>
      <c r="E23657">
        <v>0</v>
      </c>
      <c r="F23657">
        <v>0</v>
      </c>
      <c r="G23657" s="1" t="s">
        <v>191</v>
      </c>
      <c r="H23657" s="1" t="s">
        <v>1012</v>
      </c>
      <c r="I23657" s="1" t="s">
        <v>1013</v>
      </c>
      <c r="J23657" s="1" t="s">
        <v>1014</v>
      </c>
      <c r="K23657" s="1" t="s">
        <v>215</v>
      </c>
      <c r="L23657" s="2">
        <f t="shared" si="738"/>
        <v>43909</v>
      </c>
      <c r="M23657" s="2">
        <f t="shared" si="739"/>
        <v>43908</v>
      </c>
      <c r="O23657" s="2">
        <v>43986</v>
      </c>
      <c r="P23657" s="2">
        <v>43980</v>
      </c>
    </row>
    <row r="23658" spans="1:16" x14ac:dyDescent="0.25">
      <c r="A23658" s="1" t="s">
        <v>337</v>
      </c>
      <c r="B23658">
        <v>18</v>
      </c>
      <c r="C23658">
        <v>3</v>
      </c>
      <c r="D23658">
        <v>2020</v>
      </c>
      <c r="E23658">
        <v>0</v>
      </c>
      <c r="F23658">
        <v>0</v>
      </c>
      <c r="G23658" s="1" t="s">
        <v>191</v>
      </c>
      <c r="H23658" s="1" t="s">
        <v>1012</v>
      </c>
      <c r="I23658" s="1" t="s">
        <v>1013</v>
      </c>
      <c r="J23658" s="1" t="s">
        <v>1014</v>
      </c>
      <c r="K23658" s="1" t="s">
        <v>215</v>
      </c>
      <c r="L23658" s="2">
        <f t="shared" si="738"/>
        <v>43908</v>
      </c>
      <c r="M23658" s="2">
        <f t="shared" si="739"/>
        <v>43907</v>
      </c>
      <c r="O23658" s="2">
        <v>43986</v>
      </c>
      <c r="P23658" s="2">
        <v>43980</v>
      </c>
    </row>
    <row r="23659" spans="1:16" x14ac:dyDescent="0.25">
      <c r="A23659" s="1" t="s">
        <v>338</v>
      </c>
      <c r="B23659">
        <v>17</v>
      </c>
      <c r="C23659">
        <v>3</v>
      </c>
      <c r="D23659">
        <v>2020</v>
      </c>
      <c r="E23659">
        <v>18</v>
      </c>
      <c r="F23659">
        <v>0</v>
      </c>
      <c r="G23659" s="1" t="s">
        <v>191</v>
      </c>
      <c r="H23659" s="1" t="s">
        <v>1012</v>
      </c>
      <c r="I23659" s="1" t="s">
        <v>1013</v>
      </c>
      <c r="J23659" s="1" t="s">
        <v>1014</v>
      </c>
      <c r="K23659" s="1" t="s">
        <v>215</v>
      </c>
      <c r="L23659" s="2">
        <f t="shared" si="738"/>
        <v>43907</v>
      </c>
      <c r="M23659" s="2">
        <f t="shared" si="739"/>
        <v>43906</v>
      </c>
      <c r="O23659" s="2">
        <v>43986</v>
      </c>
      <c r="P23659" s="2">
        <v>43980</v>
      </c>
    </row>
    <row r="23660" spans="1:16" x14ac:dyDescent="0.25">
      <c r="A23660" s="1" t="s">
        <v>339</v>
      </c>
      <c r="B23660">
        <v>16</v>
      </c>
      <c r="C23660">
        <v>3</v>
      </c>
      <c r="D23660">
        <v>2020</v>
      </c>
      <c r="E23660">
        <v>5</v>
      </c>
      <c r="F23660">
        <v>0</v>
      </c>
      <c r="G23660" s="1" t="s">
        <v>191</v>
      </c>
      <c r="H23660" s="1" t="s">
        <v>1012</v>
      </c>
      <c r="I23660" s="1" t="s">
        <v>1013</v>
      </c>
      <c r="J23660" s="1" t="s">
        <v>1014</v>
      </c>
      <c r="K23660" s="1" t="s">
        <v>215</v>
      </c>
      <c r="L23660" s="2">
        <f t="shared" si="738"/>
        <v>43906</v>
      </c>
      <c r="M23660" s="2">
        <f t="shared" si="739"/>
        <v>43905</v>
      </c>
      <c r="O23660" s="2">
        <v>43986</v>
      </c>
      <c r="P23660" s="2">
        <v>43980</v>
      </c>
    </row>
    <row r="23661" spans="1:16" x14ac:dyDescent="0.25">
      <c r="A23661" s="1" t="s">
        <v>340</v>
      </c>
      <c r="B23661">
        <v>15</v>
      </c>
      <c r="C23661">
        <v>3</v>
      </c>
      <c r="D23661">
        <v>2020</v>
      </c>
      <c r="E23661">
        <v>10</v>
      </c>
      <c r="F23661">
        <v>0</v>
      </c>
      <c r="G23661" s="1" t="s">
        <v>191</v>
      </c>
      <c r="H23661" s="1" t="s">
        <v>1012</v>
      </c>
      <c r="I23661" s="1" t="s">
        <v>1013</v>
      </c>
      <c r="J23661" s="1" t="s">
        <v>1014</v>
      </c>
      <c r="K23661" s="1" t="s">
        <v>215</v>
      </c>
      <c r="L23661" s="2">
        <f t="shared" si="738"/>
        <v>43905</v>
      </c>
      <c r="M23661" s="2">
        <f t="shared" si="739"/>
        <v>43904</v>
      </c>
      <c r="O23661" s="2">
        <v>43986</v>
      </c>
      <c r="P23661" s="2">
        <v>43980</v>
      </c>
    </row>
    <row r="23662" spans="1:16" x14ac:dyDescent="0.25">
      <c r="A23662" s="1" t="s">
        <v>241</v>
      </c>
      <c r="B23662">
        <v>19</v>
      </c>
      <c r="C23662">
        <v>6</v>
      </c>
      <c r="D23662">
        <v>2020</v>
      </c>
      <c r="E23662">
        <v>7</v>
      </c>
      <c r="F23662">
        <v>0</v>
      </c>
      <c r="G23662" s="1" t="s">
        <v>192</v>
      </c>
      <c r="H23662" s="1" t="s">
        <v>1015</v>
      </c>
      <c r="I23662" s="1" t="s">
        <v>1016</v>
      </c>
      <c r="J23662" s="1" t="s">
        <v>1017</v>
      </c>
      <c r="K23662" s="1" t="s">
        <v>212</v>
      </c>
      <c r="L23662" s="2">
        <f t="shared" si="738"/>
        <v>44001</v>
      </c>
      <c r="M23662" s="2">
        <f t="shared" si="739"/>
        <v>44000</v>
      </c>
      <c r="O23662" s="2">
        <v>44000</v>
      </c>
      <c r="P23662" s="2">
        <v>44000</v>
      </c>
    </row>
    <row r="23663" spans="1:16" x14ac:dyDescent="0.25">
      <c r="A23663" s="1" t="s">
        <v>245</v>
      </c>
      <c r="B23663">
        <v>18</v>
      </c>
      <c r="C23663">
        <v>6</v>
      </c>
      <c r="D23663">
        <v>2020</v>
      </c>
      <c r="E23663">
        <v>0</v>
      </c>
      <c r="F23663">
        <v>0</v>
      </c>
      <c r="G23663" s="1" t="s">
        <v>192</v>
      </c>
      <c r="H23663" s="1" t="s">
        <v>1015</v>
      </c>
      <c r="I23663" s="1" t="s">
        <v>1016</v>
      </c>
      <c r="J23663" s="1" t="s">
        <v>1017</v>
      </c>
      <c r="K23663" s="1" t="s">
        <v>212</v>
      </c>
      <c r="L23663" s="2">
        <f t="shared" si="738"/>
        <v>44000</v>
      </c>
      <c r="M23663" s="2">
        <f t="shared" si="739"/>
        <v>43999</v>
      </c>
      <c r="O23663" s="2">
        <v>44000</v>
      </c>
      <c r="P23663" s="2">
        <v>44000</v>
      </c>
    </row>
    <row r="23664" spans="1:16" x14ac:dyDescent="0.25">
      <c r="A23664" s="1" t="s">
        <v>246</v>
      </c>
      <c r="B23664">
        <v>17</v>
      </c>
      <c r="C23664">
        <v>6</v>
      </c>
      <c r="D23664">
        <v>2020</v>
      </c>
      <c r="E23664">
        <v>1</v>
      </c>
      <c r="F23664">
        <v>0</v>
      </c>
      <c r="G23664" s="1" t="s">
        <v>192</v>
      </c>
      <c r="H23664" s="1" t="s">
        <v>1015</v>
      </c>
      <c r="I23664" s="1" t="s">
        <v>1016</v>
      </c>
      <c r="J23664" s="1" t="s">
        <v>1017</v>
      </c>
      <c r="K23664" s="1" t="s">
        <v>212</v>
      </c>
      <c r="L23664" s="2">
        <f t="shared" si="738"/>
        <v>43999</v>
      </c>
      <c r="M23664" s="2">
        <f t="shared" si="739"/>
        <v>43998</v>
      </c>
      <c r="O23664" s="2">
        <v>43998</v>
      </c>
      <c r="P23664" s="2">
        <v>43998</v>
      </c>
    </row>
    <row r="23665" spans="1:16" x14ac:dyDescent="0.25">
      <c r="A23665" s="1" t="s">
        <v>247</v>
      </c>
      <c r="B23665">
        <v>16</v>
      </c>
      <c r="C23665">
        <v>6</v>
      </c>
      <c r="D23665">
        <v>2020</v>
      </c>
      <c r="E23665">
        <v>0</v>
      </c>
      <c r="F23665">
        <v>0</v>
      </c>
      <c r="G23665" s="1" t="s">
        <v>192</v>
      </c>
      <c r="H23665" s="1" t="s">
        <v>1015</v>
      </c>
      <c r="I23665" s="1" t="s">
        <v>1016</v>
      </c>
      <c r="J23665" s="1" t="s">
        <v>1017</v>
      </c>
      <c r="K23665" s="1" t="s">
        <v>212</v>
      </c>
      <c r="L23665" s="2">
        <f t="shared" si="738"/>
        <v>43998</v>
      </c>
      <c r="M23665" s="2">
        <f t="shared" si="739"/>
        <v>43997</v>
      </c>
      <c r="O23665" s="2">
        <v>43998</v>
      </c>
      <c r="P23665" s="2">
        <v>43998</v>
      </c>
    </row>
    <row r="23666" spans="1:16" x14ac:dyDescent="0.25">
      <c r="A23666" s="1" t="s">
        <v>248</v>
      </c>
      <c r="B23666">
        <v>15</v>
      </c>
      <c r="C23666">
        <v>6</v>
      </c>
      <c r="D23666">
        <v>2020</v>
      </c>
      <c r="E23666">
        <v>0</v>
      </c>
      <c r="F23666">
        <v>0</v>
      </c>
      <c r="G23666" s="1" t="s">
        <v>192</v>
      </c>
      <c r="H23666" s="1" t="s">
        <v>1015</v>
      </c>
      <c r="I23666" s="1" t="s">
        <v>1016</v>
      </c>
      <c r="J23666" s="1" t="s">
        <v>1017</v>
      </c>
      <c r="K23666" s="1" t="s">
        <v>212</v>
      </c>
      <c r="L23666" s="2">
        <f t="shared" si="738"/>
        <v>43997</v>
      </c>
      <c r="M23666" s="2">
        <f t="shared" si="739"/>
        <v>43996</v>
      </c>
      <c r="O23666" s="2">
        <v>43996</v>
      </c>
      <c r="P23666" s="2">
        <v>43996</v>
      </c>
    </row>
    <row r="23667" spans="1:16" x14ac:dyDescent="0.25">
      <c r="A23667" s="1" t="s">
        <v>249</v>
      </c>
      <c r="B23667">
        <v>14</v>
      </c>
      <c r="C23667">
        <v>6</v>
      </c>
      <c r="D23667">
        <v>2020</v>
      </c>
      <c r="E23667">
        <v>1</v>
      </c>
      <c r="F23667">
        <v>0</v>
      </c>
      <c r="G23667" s="1" t="s">
        <v>192</v>
      </c>
      <c r="H23667" s="1" t="s">
        <v>1015</v>
      </c>
      <c r="I23667" s="1" t="s">
        <v>1016</v>
      </c>
      <c r="J23667" s="1" t="s">
        <v>1017</v>
      </c>
      <c r="K23667" s="1" t="s">
        <v>212</v>
      </c>
      <c r="L23667" s="2">
        <f t="shared" si="738"/>
        <v>43996</v>
      </c>
      <c r="M23667" s="2">
        <f t="shared" si="739"/>
        <v>43995</v>
      </c>
      <c r="O23667" s="2">
        <v>43996</v>
      </c>
      <c r="P23667" s="2">
        <v>43996</v>
      </c>
    </row>
    <row r="23668" spans="1:16" x14ac:dyDescent="0.25">
      <c r="A23668" s="1" t="s">
        <v>250</v>
      </c>
      <c r="B23668">
        <v>13</v>
      </c>
      <c r="C23668">
        <v>6</v>
      </c>
      <c r="D23668">
        <v>2020</v>
      </c>
      <c r="E23668">
        <v>1</v>
      </c>
      <c r="F23668">
        <v>0</v>
      </c>
      <c r="G23668" s="1" t="s">
        <v>192</v>
      </c>
      <c r="H23668" s="1" t="s">
        <v>1015</v>
      </c>
      <c r="I23668" s="1" t="s">
        <v>1016</v>
      </c>
      <c r="J23668" s="1" t="s">
        <v>1017</v>
      </c>
      <c r="K23668" s="1" t="s">
        <v>212</v>
      </c>
      <c r="L23668" s="2">
        <f t="shared" si="738"/>
        <v>43995</v>
      </c>
      <c r="M23668" s="2">
        <f t="shared" si="739"/>
        <v>43994</v>
      </c>
      <c r="O23668" s="2">
        <v>43994</v>
      </c>
      <c r="P23668" s="2">
        <v>43994</v>
      </c>
    </row>
    <row r="23669" spans="1:16" x14ac:dyDescent="0.25">
      <c r="A23669" s="1" t="s">
        <v>251</v>
      </c>
      <c r="B23669">
        <v>12</v>
      </c>
      <c r="C23669">
        <v>6</v>
      </c>
      <c r="D23669">
        <v>2020</v>
      </c>
      <c r="E23669">
        <v>0</v>
      </c>
      <c r="F23669">
        <v>0</v>
      </c>
      <c r="G23669" s="1" t="s">
        <v>192</v>
      </c>
      <c r="H23669" s="1" t="s">
        <v>1015</v>
      </c>
      <c r="I23669" s="1" t="s">
        <v>1016</v>
      </c>
      <c r="J23669" s="1" t="s">
        <v>1017</v>
      </c>
      <c r="K23669" s="1" t="s">
        <v>212</v>
      </c>
      <c r="L23669" s="2">
        <f t="shared" si="738"/>
        <v>43994</v>
      </c>
      <c r="M23669" s="2">
        <f t="shared" si="739"/>
        <v>43993</v>
      </c>
      <c r="O23669" s="2">
        <v>43994</v>
      </c>
      <c r="P23669" s="2">
        <v>43994</v>
      </c>
    </row>
    <row r="23670" spans="1:16" x14ac:dyDescent="0.25">
      <c r="A23670" s="1" t="s">
        <v>252</v>
      </c>
      <c r="B23670">
        <v>11</v>
      </c>
      <c r="C23670">
        <v>6</v>
      </c>
      <c r="D23670">
        <v>2020</v>
      </c>
      <c r="E23670">
        <v>0</v>
      </c>
      <c r="F23670">
        <v>0</v>
      </c>
      <c r="G23670" s="1" t="s">
        <v>192</v>
      </c>
      <c r="H23670" s="1" t="s">
        <v>1015</v>
      </c>
      <c r="I23670" s="1" t="s">
        <v>1016</v>
      </c>
      <c r="J23670" s="1" t="s">
        <v>1017</v>
      </c>
      <c r="K23670" s="1" t="s">
        <v>212</v>
      </c>
      <c r="L23670" s="2">
        <f t="shared" si="738"/>
        <v>43993</v>
      </c>
      <c r="M23670" s="2">
        <f t="shared" si="739"/>
        <v>43992</v>
      </c>
      <c r="O23670" s="2">
        <v>43992</v>
      </c>
      <c r="P23670" s="2">
        <v>43992</v>
      </c>
    </row>
    <row r="23671" spans="1:16" x14ac:dyDescent="0.25">
      <c r="A23671" s="1" t="s">
        <v>253</v>
      </c>
      <c r="B23671">
        <v>10</v>
      </c>
      <c r="C23671">
        <v>6</v>
      </c>
      <c r="D23671">
        <v>2020</v>
      </c>
      <c r="E23671">
        <v>0</v>
      </c>
      <c r="F23671">
        <v>0</v>
      </c>
      <c r="G23671" s="1" t="s">
        <v>192</v>
      </c>
      <c r="H23671" s="1" t="s">
        <v>1015</v>
      </c>
      <c r="I23671" s="1" t="s">
        <v>1016</v>
      </c>
      <c r="J23671" s="1" t="s">
        <v>1017</v>
      </c>
      <c r="K23671" s="1" t="s">
        <v>212</v>
      </c>
      <c r="L23671" s="2">
        <f t="shared" si="738"/>
        <v>43992</v>
      </c>
      <c r="M23671" s="2">
        <f t="shared" si="739"/>
        <v>43991</v>
      </c>
      <c r="O23671" s="2">
        <v>43992</v>
      </c>
      <c r="P23671" s="2">
        <v>43992</v>
      </c>
    </row>
    <row r="23672" spans="1:16" x14ac:dyDescent="0.25">
      <c r="A23672" s="1" t="s">
        <v>254</v>
      </c>
      <c r="B23672">
        <v>9</v>
      </c>
      <c r="C23672">
        <v>6</v>
      </c>
      <c r="D23672">
        <v>2020</v>
      </c>
      <c r="E23672">
        <v>1</v>
      </c>
      <c r="F23672">
        <v>0</v>
      </c>
      <c r="G23672" s="1" t="s">
        <v>192</v>
      </c>
      <c r="H23672" s="1" t="s">
        <v>1015</v>
      </c>
      <c r="I23672" s="1" t="s">
        <v>1016</v>
      </c>
      <c r="J23672" s="1" t="s">
        <v>1017</v>
      </c>
      <c r="K23672" s="1" t="s">
        <v>212</v>
      </c>
      <c r="L23672" s="2">
        <f t="shared" si="738"/>
        <v>43991</v>
      </c>
      <c r="M23672" s="2">
        <f t="shared" si="739"/>
        <v>43990</v>
      </c>
      <c r="O23672" s="2">
        <v>43990</v>
      </c>
      <c r="P23672" s="2">
        <v>43990</v>
      </c>
    </row>
    <row r="23673" spans="1:16" x14ac:dyDescent="0.25">
      <c r="A23673" s="1" t="s">
        <v>255</v>
      </c>
      <c r="B23673">
        <v>8</v>
      </c>
      <c r="C23673">
        <v>6</v>
      </c>
      <c r="D23673">
        <v>2020</v>
      </c>
      <c r="E23673">
        <v>2</v>
      </c>
      <c r="F23673">
        <v>0</v>
      </c>
      <c r="G23673" s="1" t="s">
        <v>192</v>
      </c>
      <c r="H23673" s="1" t="s">
        <v>1015</v>
      </c>
      <c r="I23673" s="1" t="s">
        <v>1016</v>
      </c>
      <c r="J23673" s="1" t="s">
        <v>1017</v>
      </c>
      <c r="K23673" s="1" t="s">
        <v>212</v>
      </c>
      <c r="L23673" s="2">
        <f t="shared" si="738"/>
        <v>43990</v>
      </c>
      <c r="M23673" s="2">
        <f t="shared" si="739"/>
        <v>43989</v>
      </c>
      <c r="O23673" s="2">
        <v>43990</v>
      </c>
      <c r="P23673" s="2">
        <v>43990</v>
      </c>
    </row>
    <row r="23674" spans="1:16" x14ac:dyDescent="0.25">
      <c r="A23674" s="1" t="s">
        <v>256</v>
      </c>
      <c r="B23674">
        <v>7</v>
      </c>
      <c r="C23674">
        <v>6</v>
      </c>
      <c r="D23674">
        <v>2020</v>
      </c>
      <c r="E23674">
        <v>0</v>
      </c>
      <c r="F23674">
        <v>0</v>
      </c>
      <c r="G23674" s="1" t="s">
        <v>192</v>
      </c>
      <c r="H23674" s="1" t="s">
        <v>1015</v>
      </c>
      <c r="I23674" s="1" t="s">
        <v>1016</v>
      </c>
      <c r="J23674" s="1" t="s">
        <v>1017</v>
      </c>
      <c r="K23674" s="1" t="s">
        <v>212</v>
      </c>
      <c r="L23674" s="2">
        <f t="shared" si="738"/>
        <v>43989</v>
      </c>
      <c r="M23674" s="2">
        <f t="shared" si="739"/>
        <v>43988</v>
      </c>
      <c r="O23674" s="2">
        <v>43988</v>
      </c>
      <c r="P23674" s="2">
        <v>43988</v>
      </c>
    </row>
    <row r="23675" spans="1:16" x14ac:dyDescent="0.25">
      <c r="A23675" s="1" t="s">
        <v>257</v>
      </c>
      <c r="B23675">
        <v>6</v>
      </c>
      <c r="C23675">
        <v>6</v>
      </c>
      <c r="D23675">
        <v>2020</v>
      </c>
      <c r="E23675">
        <v>1</v>
      </c>
      <c r="F23675">
        <v>0</v>
      </c>
      <c r="G23675" s="1" t="s">
        <v>192</v>
      </c>
      <c r="H23675" s="1" t="s">
        <v>1015</v>
      </c>
      <c r="I23675" s="1" t="s">
        <v>1016</v>
      </c>
      <c r="J23675" s="1" t="s">
        <v>1017</v>
      </c>
      <c r="K23675" s="1" t="s">
        <v>212</v>
      </c>
      <c r="L23675" s="2">
        <f t="shared" si="738"/>
        <v>43988</v>
      </c>
      <c r="M23675" s="2">
        <f t="shared" si="739"/>
        <v>43987</v>
      </c>
      <c r="O23675" s="2">
        <v>43988</v>
      </c>
      <c r="P23675" s="2">
        <v>43988</v>
      </c>
    </row>
    <row r="23676" spans="1:16" x14ac:dyDescent="0.25">
      <c r="A23676" s="1" t="s">
        <v>258</v>
      </c>
      <c r="B23676">
        <v>5</v>
      </c>
      <c r="C23676">
        <v>6</v>
      </c>
      <c r="D23676">
        <v>2020</v>
      </c>
      <c r="E23676">
        <v>0</v>
      </c>
      <c r="F23676">
        <v>0</v>
      </c>
      <c r="G23676" s="1" t="s">
        <v>192</v>
      </c>
      <c r="H23676" s="1" t="s">
        <v>1015</v>
      </c>
      <c r="I23676" s="1" t="s">
        <v>1016</v>
      </c>
      <c r="J23676" s="1" t="s">
        <v>1017</v>
      </c>
      <c r="K23676" s="1" t="s">
        <v>212</v>
      </c>
      <c r="L23676" s="2">
        <f t="shared" si="738"/>
        <v>43987</v>
      </c>
      <c r="M23676" s="2">
        <f t="shared" si="739"/>
        <v>43986</v>
      </c>
      <c r="O23676" s="2">
        <v>43986</v>
      </c>
      <c r="P23676" s="2">
        <v>43986</v>
      </c>
    </row>
    <row r="23677" spans="1:16" x14ac:dyDescent="0.25">
      <c r="A23677" s="1" t="s">
        <v>259</v>
      </c>
      <c r="B23677">
        <v>4</v>
      </c>
      <c r="C23677">
        <v>6</v>
      </c>
      <c r="D23677">
        <v>2020</v>
      </c>
      <c r="E23677">
        <v>0</v>
      </c>
      <c r="F23677">
        <v>0</v>
      </c>
      <c r="G23677" s="1" t="s">
        <v>192</v>
      </c>
      <c r="H23677" s="1" t="s">
        <v>1015</v>
      </c>
      <c r="I23677" s="1" t="s">
        <v>1016</v>
      </c>
      <c r="J23677" s="1" t="s">
        <v>1017</v>
      </c>
      <c r="K23677" s="1" t="s">
        <v>212</v>
      </c>
      <c r="L23677" s="2">
        <f t="shared" si="738"/>
        <v>43986</v>
      </c>
      <c r="M23677" s="2">
        <f t="shared" si="739"/>
        <v>43985</v>
      </c>
      <c r="O23677" s="2">
        <v>43986</v>
      </c>
      <c r="P23677" s="2">
        <v>43986</v>
      </c>
    </row>
    <row r="23678" spans="1:16" x14ac:dyDescent="0.25">
      <c r="A23678" s="1" t="s">
        <v>260</v>
      </c>
      <c r="B23678">
        <v>3</v>
      </c>
      <c r="C23678">
        <v>6</v>
      </c>
      <c r="D23678">
        <v>2020</v>
      </c>
      <c r="E23678">
        <v>0</v>
      </c>
      <c r="F23678">
        <v>0</v>
      </c>
      <c r="G23678" s="1" t="s">
        <v>192</v>
      </c>
      <c r="H23678" s="1" t="s">
        <v>1015</v>
      </c>
      <c r="I23678" s="1" t="s">
        <v>1016</v>
      </c>
      <c r="J23678" s="1" t="s">
        <v>1017</v>
      </c>
      <c r="K23678" s="1" t="s">
        <v>212</v>
      </c>
      <c r="L23678" s="2">
        <f t="shared" si="738"/>
        <v>43985</v>
      </c>
      <c r="M23678" s="2">
        <f t="shared" si="739"/>
        <v>43984</v>
      </c>
      <c r="O23678" s="2">
        <v>43986</v>
      </c>
      <c r="P23678" s="2">
        <v>43984</v>
      </c>
    </row>
    <row r="23679" spans="1:16" x14ac:dyDescent="0.25">
      <c r="A23679" s="1" t="s">
        <v>261</v>
      </c>
      <c r="B23679">
        <v>2</v>
      </c>
      <c r="C23679">
        <v>6</v>
      </c>
      <c r="D23679">
        <v>2020</v>
      </c>
      <c r="E23679">
        <v>0</v>
      </c>
      <c r="F23679">
        <v>0</v>
      </c>
      <c r="G23679" s="1" t="s">
        <v>192</v>
      </c>
      <c r="H23679" s="1" t="s">
        <v>1015</v>
      </c>
      <c r="I23679" s="1" t="s">
        <v>1016</v>
      </c>
      <c r="J23679" s="1" t="s">
        <v>1017</v>
      </c>
      <c r="K23679" s="1" t="s">
        <v>212</v>
      </c>
      <c r="L23679" s="2">
        <f t="shared" si="738"/>
        <v>43984</v>
      </c>
      <c r="M23679" s="2">
        <f t="shared" si="739"/>
        <v>43983</v>
      </c>
      <c r="O23679" s="2">
        <v>43986</v>
      </c>
      <c r="P23679" s="2">
        <v>43984</v>
      </c>
    </row>
    <row r="23680" spans="1:16" x14ac:dyDescent="0.25">
      <c r="A23680" s="1" t="s">
        <v>262</v>
      </c>
      <c r="B23680">
        <v>1</v>
      </c>
      <c r="C23680">
        <v>6</v>
      </c>
      <c r="D23680">
        <v>2020</v>
      </c>
      <c r="E23680">
        <v>1</v>
      </c>
      <c r="F23680">
        <v>0</v>
      </c>
      <c r="G23680" s="1" t="s">
        <v>192</v>
      </c>
      <c r="H23680" s="1" t="s">
        <v>1015</v>
      </c>
      <c r="I23680" s="1" t="s">
        <v>1016</v>
      </c>
      <c r="J23680" s="1" t="s">
        <v>1017</v>
      </c>
      <c r="K23680" s="1" t="s">
        <v>212</v>
      </c>
      <c r="L23680" s="2">
        <f t="shared" si="738"/>
        <v>43983</v>
      </c>
      <c r="M23680" s="2">
        <f t="shared" si="739"/>
        <v>43982</v>
      </c>
      <c r="O23680" s="2">
        <v>43986</v>
      </c>
      <c r="P23680" s="2">
        <v>43982</v>
      </c>
    </row>
    <row r="23681" spans="1:16" x14ac:dyDescent="0.25">
      <c r="A23681" s="1" t="s">
        <v>263</v>
      </c>
      <c r="B23681">
        <v>31</v>
      </c>
      <c r="C23681">
        <v>5</v>
      </c>
      <c r="D23681">
        <v>2020</v>
      </c>
      <c r="E23681">
        <v>0</v>
      </c>
      <c r="F23681">
        <v>0</v>
      </c>
      <c r="G23681" s="1" t="s">
        <v>192</v>
      </c>
      <c r="H23681" s="1" t="s">
        <v>1015</v>
      </c>
      <c r="I23681" s="1" t="s">
        <v>1016</v>
      </c>
      <c r="J23681" s="1" t="s">
        <v>1017</v>
      </c>
      <c r="K23681" s="1" t="s">
        <v>212</v>
      </c>
      <c r="L23681" s="2">
        <f t="shared" si="738"/>
        <v>43982</v>
      </c>
      <c r="M23681" s="2">
        <f t="shared" si="739"/>
        <v>43981</v>
      </c>
      <c r="O23681" s="2">
        <v>43986</v>
      </c>
      <c r="P23681" s="2">
        <v>43982</v>
      </c>
    </row>
    <row r="23682" spans="1:16" x14ac:dyDescent="0.25">
      <c r="A23682" s="1" t="s">
        <v>264</v>
      </c>
      <c r="B23682">
        <v>30</v>
      </c>
      <c r="C23682">
        <v>5</v>
      </c>
      <c r="D23682">
        <v>2020</v>
      </c>
      <c r="E23682">
        <v>0</v>
      </c>
      <c r="F23682">
        <v>0</v>
      </c>
      <c r="G23682" s="1" t="s">
        <v>192</v>
      </c>
      <c r="H23682" s="1" t="s">
        <v>1015</v>
      </c>
      <c r="I23682" s="1" t="s">
        <v>1016</v>
      </c>
      <c r="J23682" s="1" t="s">
        <v>1017</v>
      </c>
      <c r="K23682" s="1" t="s">
        <v>212</v>
      </c>
      <c r="L23682" s="2">
        <f t="shared" ref="L23682:L23745" si="740">DATE(D23682,C23682,B23682)</f>
        <v>43981</v>
      </c>
      <c r="M23682" s="2">
        <f t="shared" ref="M23682:M23745" si="741">L23682-1</f>
        <v>43980</v>
      </c>
      <c r="O23682" s="2">
        <v>43986</v>
      </c>
      <c r="P23682" s="2">
        <v>43980</v>
      </c>
    </row>
    <row r="23683" spans="1:16" x14ac:dyDescent="0.25">
      <c r="A23683" s="1" t="s">
        <v>265</v>
      </c>
      <c r="B23683">
        <v>29</v>
      </c>
      <c r="C23683">
        <v>5</v>
      </c>
      <c r="D23683">
        <v>2020</v>
      </c>
      <c r="E23683">
        <v>0</v>
      </c>
      <c r="F23683">
        <v>0</v>
      </c>
      <c r="G23683" s="1" t="s">
        <v>192</v>
      </c>
      <c r="H23683" s="1" t="s">
        <v>1015</v>
      </c>
      <c r="I23683" s="1" t="s">
        <v>1016</v>
      </c>
      <c r="J23683" s="1" t="s">
        <v>1017</v>
      </c>
      <c r="K23683" s="1" t="s">
        <v>212</v>
      </c>
      <c r="L23683" s="2">
        <f t="shared" si="740"/>
        <v>43980</v>
      </c>
      <c r="M23683" s="2">
        <f t="shared" si="741"/>
        <v>43979</v>
      </c>
      <c r="O23683" s="2">
        <v>43986</v>
      </c>
      <c r="P23683" s="2">
        <v>43980</v>
      </c>
    </row>
    <row r="23684" spans="1:16" x14ac:dyDescent="0.25">
      <c r="A23684" s="1" t="s">
        <v>266</v>
      </c>
      <c r="B23684">
        <v>28</v>
      </c>
      <c r="C23684">
        <v>5</v>
      </c>
      <c r="D23684">
        <v>2020</v>
      </c>
      <c r="E23684">
        <v>0</v>
      </c>
      <c r="F23684">
        <v>0</v>
      </c>
      <c r="G23684" s="1" t="s">
        <v>192</v>
      </c>
      <c r="H23684" s="1" t="s">
        <v>1015</v>
      </c>
      <c r="I23684" s="1" t="s">
        <v>1016</v>
      </c>
      <c r="J23684" s="1" t="s">
        <v>1017</v>
      </c>
      <c r="K23684" s="1" t="s">
        <v>212</v>
      </c>
      <c r="L23684" s="2">
        <f t="shared" si="740"/>
        <v>43979</v>
      </c>
      <c r="M23684" s="2">
        <f t="shared" si="741"/>
        <v>43978</v>
      </c>
      <c r="O23684" s="2">
        <v>43986</v>
      </c>
      <c r="P23684" s="2">
        <v>43980</v>
      </c>
    </row>
    <row r="23685" spans="1:16" x14ac:dyDescent="0.25">
      <c r="A23685" s="1" t="s">
        <v>267</v>
      </c>
      <c r="B23685">
        <v>27</v>
      </c>
      <c r="C23685">
        <v>5</v>
      </c>
      <c r="D23685">
        <v>2020</v>
      </c>
      <c r="E23685">
        <v>1</v>
      </c>
      <c r="F23685">
        <v>0</v>
      </c>
      <c r="G23685" s="1" t="s">
        <v>192</v>
      </c>
      <c r="H23685" s="1" t="s">
        <v>1015</v>
      </c>
      <c r="I23685" s="1" t="s">
        <v>1016</v>
      </c>
      <c r="J23685" s="1" t="s">
        <v>1017</v>
      </c>
      <c r="K23685" s="1" t="s">
        <v>212</v>
      </c>
      <c r="L23685" s="2">
        <f t="shared" si="740"/>
        <v>43978</v>
      </c>
      <c r="M23685" s="2">
        <f t="shared" si="741"/>
        <v>43977</v>
      </c>
      <c r="O23685" s="2">
        <v>43986</v>
      </c>
      <c r="P23685" s="2">
        <v>43980</v>
      </c>
    </row>
    <row r="23686" spans="1:16" x14ac:dyDescent="0.25">
      <c r="A23686" s="1" t="s">
        <v>268</v>
      </c>
      <c r="B23686">
        <v>26</v>
      </c>
      <c r="C23686">
        <v>5</v>
      </c>
      <c r="D23686">
        <v>2020</v>
      </c>
      <c r="E23686">
        <v>1</v>
      </c>
      <c r="F23686">
        <v>0</v>
      </c>
      <c r="G23686" s="1" t="s">
        <v>192</v>
      </c>
      <c r="H23686" s="1" t="s">
        <v>1015</v>
      </c>
      <c r="I23686" s="1" t="s">
        <v>1016</v>
      </c>
      <c r="J23686" s="1" t="s">
        <v>1017</v>
      </c>
      <c r="K23686" s="1" t="s">
        <v>212</v>
      </c>
      <c r="L23686" s="2">
        <f t="shared" si="740"/>
        <v>43977</v>
      </c>
      <c r="M23686" s="2">
        <f t="shared" si="741"/>
        <v>43976</v>
      </c>
      <c r="O23686" s="2">
        <v>43986</v>
      </c>
      <c r="P23686" s="2">
        <v>43980</v>
      </c>
    </row>
    <row r="23687" spans="1:16" x14ac:dyDescent="0.25">
      <c r="A23687" s="1" t="s">
        <v>269</v>
      </c>
      <c r="B23687">
        <v>25</v>
      </c>
      <c r="C23687">
        <v>5</v>
      </c>
      <c r="D23687">
        <v>2020</v>
      </c>
      <c r="E23687">
        <v>1</v>
      </c>
      <c r="F23687">
        <v>0</v>
      </c>
      <c r="G23687" s="1" t="s">
        <v>192</v>
      </c>
      <c r="H23687" s="1" t="s">
        <v>1015</v>
      </c>
      <c r="I23687" s="1" t="s">
        <v>1016</v>
      </c>
      <c r="J23687" s="1" t="s">
        <v>1017</v>
      </c>
      <c r="K23687" s="1" t="s">
        <v>212</v>
      </c>
      <c r="L23687" s="2">
        <f t="shared" si="740"/>
        <v>43976</v>
      </c>
      <c r="M23687" s="2">
        <f t="shared" si="741"/>
        <v>43975</v>
      </c>
      <c r="O23687" s="2">
        <v>43986</v>
      </c>
      <c r="P23687" s="2">
        <v>43980</v>
      </c>
    </row>
    <row r="23688" spans="1:16" x14ac:dyDescent="0.25">
      <c r="A23688" s="1" t="s">
        <v>270</v>
      </c>
      <c r="B23688">
        <v>24</v>
      </c>
      <c r="C23688">
        <v>5</v>
      </c>
      <c r="D23688">
        <v>2020</v>
      </c>
      <c r="E23688">
        <v>0</v>
      </c>
      <c r="F23688">
        <v>0</v>
      </c>
      <c r="G23688" s="1" t="s">
        <v>192</v>
      </c>
      <c r="H23688" s="1" t="s">
        <v>1015</v>
      </c>
      <c r="I23688" s="1" t="s">
        <v>1016</v>
      </c>
      <c r="J23688" s="1" t="s">
        <v>1017</v>
      </c>
      <c r="K23688" s="1" t="s">
        <v>212</v>
      </c>
      <c r="L23688" s="2">
        <f t="shared" si="740"/>
        <v>43975</v>
      </c>
      <c r="M23688" s="2">
        <f t="shared" si="741"/>
        <v>43974</v>
      </c>
      <c r="O23688" s="2">
        <v>43986</v>
      </c>
      <c r="P23688" s="2">
        <v>43980</v>
      </c>
    </row>
    <row r="23689" spans="1:16" x14ac:dyDescent="0.25">
      <c r="A23689" s="1" t="s">
        <v>271</v>
      </c>
      <c r="B23689">
        <v>23</v>
      </c>
      <c r="C23689">
        <v>5</v>
      </c>
      <c r="D23689">
        <v>2020</v>
      </c>
      <c r="E23689">
        <v>0</v>
      </c>
      <c r="F23689">
        <v>0</v>
      </c>
      <c r="G23689" s="1" t="s">
        <v>192</v>
      </c>
      <c r="H23689" s="1" t="s">
        <v>1015</v>
      </c>
      <c r="I23689" s="1" t="s">
        <v>1016</v>
      </c>
      <c r="J23689" s="1" t="s">
        <v>1017</v>
      </c>
      <c r="K23689" s="1" t="s">
        <v>212</v>
      </c>
      <c r="L23689" s="2">
        <f t="shared" si="740"/>
        <v>43974</v>
      </c>
      <c r="M23689" s="2">
        <f t="shared" si="741"/>
        <v>43973</v>
      </c>
      <c r="O23689" s="2">
        <v>43986</v>
      </c>
      <c r="P23689" s="2">
        <v>43980</v>
      </c>
    </row>
    <row r="23690" spans="1:16" x14ac:dyDescent="0.25">
      <c r="A23690" s="1" t="s">
        <v>272</v>
      </c>
      <c r="B23690">
        <v>22</v>
      </c>
      <c r="C23690">
        <v>5</v>
      </c>
      <c r="D23690">
        <v>2020</v>
      </c>
      <c r="E23690">
        <v>0</v>
      </c>
      <c r="F23690">
        <v>0</v>
      </c>
      <c r="G23690" s="1" t="s">
        <v>192</v>
      </c>
      <c r="H23690" s="1" t="s">
        <v>1015</v>
      </c>
      <c r="I23690" s="1" t="s">
        <v>1016</v>
      </c>
      <c r="J23690" s="1" t="s">
        <v>1017</v>
      </c>
      <c r="K23690" s="1" t="s">
        <v>212</v>
      </c>
      <c r="L23690" s="2">
        <f t="shared" si="740"/>
        <v>43973</v>
      </c>
      <c r="M23690" s="2">
        <f t="shared" si="741"/>
        <v>43972</v>
      </c>
      <c r="O23690" s="2">
        <v>43986</v>
      </c>
      <c r="P23690" s="2">
        <v>43980</v>
      </c>
    </row>
    <row r="23691" spans="1:16" x14ac:dyDescent="0.25">
      <c r="A23691" s="1" t="s">
        <v>273</v>
      </c>
      <c r="B23691">
        <v>21</v>
      </c>
      <c r="C23691">
        <v>5</v>
      </c>
      <c r="D23691">
        <v>2020</v>
      </c>
      <c r="E23691">
        <v>0</v>
      </c>
      <c r="F23691">
        <v>0</v>
      </c>
      <c r="G23691" s="1" t="s">
        <v>192</v>
      </c>
      <c r="H23691" s="1" t="s">
        <v>1015</v>
      </c>
      <c r="I23691" s="1" t="s">
        <v>1016</v>
      </c>
      <c r="J23691" s="1" t="s">
        <v>1017</v>
      </c>
      <c r="K23691" s="1" t="s">
        <v>212</v>
      </c>
      <c r="L23691" s="2">
        <f t="shared" si="740"/>
        <v>43972</v>
      </c>
      <c r="M23691" s="2">
        <f t="shared" si="741"/>
        <v>43971</v>
      </c>
      <c r="O23691" s="2">
        <v>43986</v>
      </c>
      <c r="P23691" s="2">
        <v>43980</v>
      </c>
    </row>
    <row r="23692" spans="1:16" x14ac:dyDescent="0.25">
      <c r="A23692" s="1" t="s">
        <v>274</v>
      </c>
      <c r="B23692">
        <v>20</v>
      </c>
      <c r="C23692">
        <v>5</v>
      </c>
      <c r="D23692">
        <v>2020</v>
      </c>
      <c r="E23692">
        <v>0</v>
      </c>
      <c r="F23692">
        <v>0</v>
      </c>
      <c r="G23692" s="1" t="s">
        <v>192</v>
      </c>
      <c r="H23692" s="1" t="s">
        <v>1015</v>
      </c>
      <c r="I23692" s="1" t="s">
        <v>1016</v>
      </c>
      <c r="J23692" s="1" t="s">
        <v>1017</v>
      </c>
      <c r="K23692" s="1" t="s">
        <v>212</v>
      </c>
      <c r="L23692" s="2">
        <f t="shared" si="740"/>
        <v>43971</v>
      </c>
      <c r="M23692" s="2">
        <f t="shared" si="741"/>
        <v>43970</v>
      </c>
      <c r="O23692" s="2">
        <v>43986</v>
      </c>
      <c r="P23692" s="2">
        <v>43980</v>
      </c>
    </row>
    <row r="23693" spans="1:16" x14ac:dyDescent="0.25">
      <c r="A23693" s="1" t="s">
        <v>275</v>
      </c>
      <c r="B23693">
        <v>19</v>
      </c>
      <c r="C23693">
        <v>5</v>
      </c>
      <c r="D23693">
        <v>2020</v>
      </c>
      <c r="E23693">
        <v>4</v>
      </c>
      <c r="F23693">
        <v>0</v>
      </c>
      <c r="G23693" s="1" t="s">
        <v>192</v>
      </c>
      <c r="H23693" s="1" t="s">
        <v>1015</v>
      </c>
      <c r="I23693" s="1" t="s">
        <v>1016</v>
      </c>
      <c r="J23693" s="1" t="s">
        <v>1017</v>
      </c>
      <c r="K23693" s="1" t="s">
        <v>212</v>
      </c>
      <c r="L23693" s="2">
        <f t="shared" si="740"/>
        <v>43970</v>
      </c>
      <c r="M23693" s="2">
        <f t="shared" si="741"/>
        <v>43969</v>
      </c>
      <c r="O23693" s="2">
        <v>43986</v>
      </c>
      <c r="P23693" s="2">
        <v>43980</v>
      </c>
    </row>
    <row r="23694" spans="1:16" x14ac:dyDescent="0.25">
      <c r="A23694" s="1" t="s">
        <v>276</v>
      </c>
      <c r="B23694">
        <v>18</v>
      </c>
      <c r="C23694">
        <v>5</v>
      </c>
      <c r="D23694">
        <v>2020</v>
      </c>
      <c r="E23694">
        <v>2</v>
      </c>
      <c r="F23694">
        <v>0</v>
      </c>
      <c r="G23694" s="1" t="s">
        <v>192</v>
      </c>
      <c r="H23694" s="1" t="s">
        <v>1015</v>
      </c>
      <c r="I23694" s="1" t="s">
        <v>1016</v>
      </c>
      <c r="J23694" s="1" t="s">
        <v>1017</v>
      </c>
      <c r="K23694" s="1" t="s">
        <v>212</v>
      </c>
      <c r="L23694" s="2">
        <f t="shared" si="740"/>
        <v>43969</v>
      </c>
      <c r="M23694" s="2">
        <f t="shared" si="741"/>
        <v>43968</v>
      </c>
      <c r="O23694" s="2">
        <v>43986</v>
      </c>
      <c r="P23694" s="2">
        <v>43980</v>
      </c>
    </row>
    <row r="23695" spans="1:16" x14ac:dyDescent="0.25">
      <c r="A23695" s="1" t="s">
        <v>277</v>
      </c>
      <c r="B23695">
        <v>17</v>
      </c>
      <c r="C23695">
        <v>5</v>
      </c>
      <c r="D23695">
        <v>2020</v>
      </c>
      <c r="E23695">
        <v>5</v>
      </c>
      <c r="F23695">
        <v>0</v>
      </c>
      <c r="G23695" s="1" t="s">
        <v>192</v>
      </c>
      <c r="H23695" s="1" t="s">
        <v>1015</v>
      </c>
      <c r="I23695" s="1" t="s">
        <v>1016</v>
      </c>
      <c r="J23695" s="1" t="s">
        <v>1017</v>
      </c>
      <c r="K23695" s="1" t="s">
        <v>212</v>
      </c>
      <c r="L23695" s="2">
        <f t="shared" si="740"/>
        <v>43968</v>
      </c>
      <c r="M23695" s="2">
        <f t="shared" si="741"/>
        <v>43967</v>
      </c>
      <c r="O23695" s="2">
        <v>43986</v>
      </c>
      <c r="P23695" s="2">
        <v>43980</v>
      </c>
    </row>
    <row r="23696" spans="1:16" x14ac:dyDescent="0.25">
      <c r="A23696" s="1" t="s">
        <v>278</v>
      </c>
      <c r="B23696">
        <v>16</v>
      </c>
      <c r="C23696">
        <v>5</v>
      </c>
      <c r="D23696">
        <v>2020</v>
      </c>
      <c r="E23696">
        <v>1</v>
      </c>
      <c r="F23696">
        <v>0</v>
      </c>
      <c r="G23696" s="1" t="s">
        <v>192</v>
      </c>
      <c r="H23696" s="1" t="s">
        <v>1015</v>
      </c>
      <c r="I23696" s="1" t="s">
        <v>1016</v>
      </c>
      <c r="J23696" s="1" t="s">
        <v>1017</v>
      </c>
      <c r="K23696" s="1" t="s">
        <v>212</v>
      </c>
      <c r="L23696" s="2">
        <f t="shared" si="740"/>
        <v>43967</v>
      </c>
      <c r="M23696" s="2">
        <f t="shared" si="741"/>
        <v>43966</v>
      </c>
      <c r="O23696" s="2">
        <v>43986</v>
      </c>
      <c r="P23696" s="2">
        <v>43980</v>
      </c>
    </row>
    <row r="23697" spans="1:16" x14ac:dyDescent="0.25">
      <c r="A23697" s="1" t="s">
        <v>279</v>
      </c>
      <c r="B23697">
        <v>15</v>
      </c>
      <c r="C23697">
        <v>5</v>
      </c>
      <c r="D23697">
        <v>2020</v>
      </c>
      <c r="E23697">
        <v>24</v>
      </c>
      <c r="F23697">
        <v>0</v>
      </c>
      <c r="G23697" s="1" t="s">
        <v>192</v>
      </c>
      <c r="H23697" s="1" t="s">
        <v>1015</v>
      </c>
      <c r="I23697" s="1" t="s">
        <v>1016</v>
      </c>
      <c r="J23697" s="1" t="s">
        <v>1017</v>
      </c>
      <c r="K23697" s="1" t="s">
        <v>212</v>
      </c>
      <c r="L23697" s="2">
        <f t="shared" si="740"/>
        <v>43966</v>
      </c>
      <c r="M23697" s="2">
        <f t="shared" si="741"/>
        <v>43965</v>
      </c>
      <c r="O23697" s="2">
        <v>43986</v>
      </c>
      <c r="P23697" s="2">
        <v>43980</v>
      </c>
    </row>
    <row r="23698" spans="1:16" x14ac:dyDescent="0.25">
      <c r="A23698" s="1" t="s">
        <v>280</v>
      </c>
      <c r="B23698">
        <v>14</v>
      </c>
      <c r="C23698">
        <v>5</v>
      </c>
      <c r="D23698">
        <v>2020</v>
      </c>
      <c r="E23698">
        <v>0</v>
      </c>
      <c r="F23698">
        <v>0</v>
      </c>
      <c r="G23698" s="1" t="s">
        <v>192</v>
      </c>
      <c r="H23698" s="1" t="s">
        <v>1015</v>
      </c>
      <c r="I23698" s="1" t="s">
        <v>1016</v>
      </c>
      <c r="J23698" s="1" t="s">
        <v>1017</v>
      </c>
      <c r="K23698" s="1" t="s">
        <v>212</v>
      </c>
      <c r="L23698" s="2">
        <f t="shared" si="740"/>
        <v>43965</v>
      </c>
      <c r="M23698" s="2">
        <f t="shared" si="741"/>
        <v>43964</v>
      </c>
      <c r="O23698" s="2">
        <v>43986</v>
      </c>
      <c r="P23698" s="2">
        <v>43980</v>
      </c>
    </row>
    <row r="23699" spans="1:16" x14ac:dyDescent="0.25">
      <c r="A23699" s="1" t="s">
        <v>281</v>
      </c>
      <c r="B23699">
        <v>13</v>
      </c>
      <c r="C23699">
        <v>5</v>
      </c>
      <c r="D23699">
        <v>2020</v>
      </c>
      <c r="E23699">
        <v>0</v>
      </c>
      <c r="F23699">
        <v>0</v>
      </c>
      <c r="G23699" s="1" t="s">
        <v>192</v>
      </c>
      <c r="H23699" s="1" t="s">
        <v>1015</v>
      </c>
      <c r="I23699" s="1" t="s">
        <v>1016</v>
      </c>
      <c r="J23699" s="1" t="s">
        <v>1017</v>
      </c>
      <c r="K23699" s="1" t="s">
        <v>212</v>
      </c>
      <c r="L23699" s="2">
        <f t="shared" si="740"/>
        <v>43964</v>
      </c>
      <c r="M23699" s="2">
        <f t="shared" si="741"/>
        <v>43963</v>
      </c>
      <c r="O23699" s="2">
        <v>43986</v>
      </c>
      <c r="P23699" s="2">
        <v>43980</v>
      </c>
    </row>
    <row r="23700" spans="1:16" x14ac:dyDescent="0.25">
      <c r="A23700" s="1" t="s">
        <v>282</v>
      </c>
      <c r="B23700">
        <v>12</v>
      </c>
      <c r="C23700">
        <v>5</v>
      </c>
      <c r="D23700">
        <v>2020</v>
      </c>
      <c r="E23700">
        <v>0</v>
      </c>
      <c r="F23700">
        <v>0</v>
      </c>
      <c r="G23700" s="1" t="s">
        <v>192</v>
      </c>
      <c r="H23700" s="1" t="s">
        <v>1015</v>
      </c>
      <c r="I23700" s="1" t="s">
        <v>1016</v>
      </c>
      <c r="J23700" s="1" t="s">
        <v>1017</v>
      </c>
      <c r="K23700" s="1" t="s">
        <v>212</v>
      </c>
      <c r="L23700" s="2">
        <f t="shared" si="740"/>
        <v>43963</v>
      </c>
      <c r="M23700" s="2">
        <f t="shared" si="741"/>
        <v>43962</v>
      </c>
      <c r="O23700" s="2">
        <v>43986</v>
      </c>
      <c r="P23700" s="2">
        <v>43980</v>
      </c>
    </row>
    <row r="23701" spans="1:16" x14ac:dyDescent="0.25">
      <c r="A23701" s="1" t="s">
        <v>283</v>
      </c>
      <c r="B23701">
        <v>11</v>
      </c>
      <c r="C23701">
        <v>5</v>
      </c>
      <c r="D23701">
        <v>2020</v>
      </c>
      <c r="E23701">
        <v>0</v>
      </c>
      <c r="F23701">
        <v>0</v>
      </c>
      <c r="G23701" s="1" t="s">
        <v>192</v>
      </c>
      <c r="H23701" s="1" t="s">
        <v>1015</v>
      </c>
      <c r="I23701" s="1" t="s">
        <v>1016</v>
      </c>
      <c r="J23701" s="1" t="s">
        <v>1017</v>
      </c>
      <c r="K23701" s="1" t="s">
        <v>212</v>
      </c>
      <c r="L23701" s="2">
        <f t="shared" si="740"/>
        <v>43962</v>
      </c>
      <c r="M23701" s="2">
        <f t="shared" si="741"/>
        <v>43961</v>
      </c>
      <c r="O23701" s="2">
        <v>43986</v>
      </c>
      <c r="P23701" s="2">
        <v>43980</v>
      </c>
    </row>
    <row r="23702" spans="1:16" x14ac:dyDescent="0.25">
      <c r="A23702" s="1" t="s">
        <v>284</v>
      </c>
      <c r="B23702">
        <v>10</v>
      </c>
      <c r="C23702">
        <v>5</v>
      </c>
      <c r="D23702">
        <v>2020</v>
      </c>
      <c r="E23702">
        <v>0</v>
      </c>
      <c r="F23702">
        <v>0</v>
      </c>
      <c r="G23702" s="1" t="s">
        <v>192</v>
      </c>
      <c r="H23702" s="1" t="s">
        <v>1015</v>
      </c>
      <c r="I23702" s="1" t="s">
        <v>1016</v>
      </c>
      <c r="J23702" s="1" t="s">
        <v>1017</v>
      </c>
      <c r="K23702" s="1" t="s">
        <v>212</v>
      </c>
      <c r="L23702" s="2">
        <f t="shared" si="740"/>
        <v>43961</v>
      </c>
      <c r="M23702" s="2">
        <f t="shared" si="741"/>
        <v>43960</v>
      </c>
      <c r="O23702" s="2">
        <v>43986</v>
      </c>
      <c r="P23702" s="2">
        <v>43980</v>
      </c>
    </row>
    <row r="23703" spans="1:16" x14ac:dyDescent="0.25">
      <c r="A23703" s="1" t="s">
        <v>285</v>
      </c>
      <c r="B23703">
        <v>9</v>
      </c>
      <c r="C23703">
        <v>5</v>
      </c>
      <c r="D23703">
        <v>2020</v>
      </c>
      <c r="E23703">
        <v>0</v>
      </c>
      <c r="F23703">
        <v>0</v>
      </c>
      <c r="G23703" s="1" t="s">
        <v>192</v>
      </c>
      <c r="H23703" s="1" t="s">
        <v>1015</v>
      </c>
      <c r="I23703" s="1" t="s">
        <v>1016</v>
      </c>
      <c r="J23703" s="1" t="s">
        <v>1017</v>
      </c>
      <c r="K23703" s="1" t="s">
        <v>212</v>
      </c>
      <c r="L23703" s="2">
        <f t="shared" si="740"/>
        <v>43960</v>
      </c>
      <c r="M23703" s="2">
        <f t="shared" si="741"/>
        <v>43959</v>
      </c>
      <c r="O23703" s="2">
        <v>43986</v>
      </c>
      <c r="P23703" s="2">
        <v>43980</v>
      </c>
    </row>
    <row r="23704" spans="1:16" x14ac:dyDescent="0.25">
      <c r="A23704" s="1" t="s">
        <v>286</v>
      </c>
      <c r="B23704">
        <v>8</v>
      </c>
      <c r="C23704">
        <v>5</v>
      </c>
      <c r="D23704">
        <v>2020</v>
      </c>
      <c r="E23704">
        <v>17</v>
      </c>
      <c r="F23704">
        <v>0</v>
      </c>
      <c r="G23704" s="1" t="s">
        <v>192</v>
      </c>
      <c r="H23704" s="1" t="s">
        <v>1015</v>
      </c>
      <c r="I23704" s="1" t="s">
        <v>1016</v>
      </c>
      <c r="J23704" s="1" t="s">
        <v>1017</v>
      </c>
      <c r="K23704" s="1" t="s">
        <v>212</v>
      </c>
      <c r="L23704" s="2">
        <f t="shared" si="740"/>
        <v>43959</v>
      </c>
      <c r="M23704" s="2">
        <f t="shared" si="741"/>
        <v>43958</v>
      </c>
      <c r="O23704" s="2">
        <v>43986</v>
      </c>
      <c r="P23704" s="2">
        <v>43980</v>
      </c>
    </row>
    <row r="23705" spans="1:16" x14ac:dyDescent="0.25">
      <c r="A23705" s="1" t="s">
        <v>287</v>
      </c>
      <c r="B23705">
        <v>7</v>
      </c>
      <c r="C23705">
        <v>5</v>
      </c>
      <c r="D23705">
        <v>2020</v>
      </c>
      <c r="E23705">
        <v>0</v>
      </c>
      <c r="F23705">
        <v>0</v>
      </c>
      <c r="G23705" s="1" t="s">
        <v>192</v>
      </c>
      <c r="H23705" s="1" t="s">
        <v>1015</v>
      </c>
      <c r="I23705" s="1" t="s">
        <v>1016</v>
      </c>
      <c r="J23705" s="1" t="s">
        <v>1017</v>
      </c>
      <c r="K23705" s="1" t="s">
        <v>212</v>
      </c>
      <c r="L23705" s="2">
        <f t="shared" si="740"/>
        <v>43958</v>
      </c>
      <c r="M23705" s="2">
        <f t="shared" si="741"/>
        <v>43957</v>
      </c>
      <c r="O23705" s="2">
        <v>43986</v>
      </c>
      <c r="P23705" s="2">
        <v>43980</v>
      </c>
    </row>
    <row r="23706" spans="1:16" x14ac:dyDescent="0.25">
      <c r="A23706" s="1" t="s">
        <v>288</v>
      </c>
      <c r="B23706">
        <v>6</v>
      </c>
      <c r="C23706">
        <v>5</v>
      </c>
      <c r="D23706">
        <v>2020</v>
      </c>
      <c r="E23706">
        <v>0</v>
      </c>
      <c r="F23706">
        <v>0</v>
      </c>
      <c r="G23706" s="1" t="s">
        <v>192</v>
      </c>
      <c r="H23706" s="1" t="s">
        <v>1015</v>
      </c>
      <c r="I23706" s="1" t="s">
        <v>1016</v>
      </c>
      <c r="J23706" s="1" t="s">
        <v>1017</v>
      </c>
      <c r="K23706" s="1" t="s">
        <v>212</v>
      </c>
      <c r="L23706" s="2">
        <f t="shared" si="740"/>
        <v>43957</v>
      </c>
      <c r="M23706" s="2">
        <f t="shared" si="741"/>
        <v>43956</v>
      </c>
      <c r="O23706" s="2">
        <v>43986</v>
      </c>
      <c r="P23706" s="2">
        <v>43980</v>
      </c>
    </row>
    <row r="23707" spans="1:16" x14ac:dyDescent="0.25">
      <c r="A23707" s="1" t="s">
        <v>289</v>
      </c>
      <c r="B23707">
        <v>5</v>
      </c>
      <c r="C23707">
        <v>5</v>
      </c>
      <c r="D23707">
        <v>2020</v>
      </c>
      <c r="E23707">
        <v>0</v>
      </c>
      <c r="F23707">
        <v>0</v>
      </c>
      <c r="G23707" s="1" t="s">
        <v>192</v>
      </c>
      <c r="H23707" s="1" t="s">
        <v>1015</v>
      </c>
      <c r="I23707" s="1" t="s">
        <v>1016</v>
      </c>
      <c r="J23707" s="1" t="s">
        <v>1017</v>
      </c>
      <c r="K23707" s="1" t="s">
        <v>212</v>
      </c>
      <c r="L23707" s="2">
        <f t="shared" si="740"/>
        <v>43956</v>
      </c>
      <c r="M23707" s="2">
        <f t="shared" si="741"/>
        <v>43955</v>
      </c>
      <c r="O23707" s="2">
        <v>43986</v>
      </c>
      <c r="P23707" s="2">
        <v>43980</v>
      </c>
    </row>
    <row r="23708" spans="1:16" x14ac:dyDescent="0.25">
      <c r="A23708" s="1" t="s">
        <v>290</v>
      </c>
      <c r="B23708">
        <v>4</v>
      </c>
      <c r="C23708">
        <v>5</v>
      </c>
      <c r="D23708">
        <v>2020</v>
      </c>
      <c r="E23708">
        <v>1</v>
      </c>
      <c r="F23708">
        <v>0</v>
      </c>
      <c r="G23708" s="1" t="s">
        <v>192</v>
      </c>
      <c r="H23708" s="1" t="s">
        <v>1015</v>
      </c>
      <c r="I23708" s="1" t="s">
        <v>1016</v>
      </c>
      <c r="J23708" s="1" t="s">
        <v>1017</v>
      </c>
      <c r="K23708" s="1" t="s">
        <v>212</v>
      </c>
      <c r="L23708" s="2">
        <f t="shared" si="740"/>
        <v>43955</v>
      </c>
      <c r="M23708" s="2">
        <f t="shared" si="741"/>
        <v>43954</v>
      </c>
      <c r="O23708" s="2">
        <v>43986</v>
      </c>
      <c r="P23708" s="2">
        <v>43980</v>
      </c>
    </row>
    <row r="23709" spans="1:16" x14ac:dyDescent="0.25">
      <c r="A23709" s="1" t="s">
        <v>291</v>
      </c>
      <c r="B23709">
        <v>3</v>
      </c>
      <c r="C23709">
        <v>5</v>
      </c>
      <c r="D23709">
        <v>2020</v>
      </c>
      <c r="E23709">
        <v>0</v>
      </c>
      <c r="F23709">
        <v>0</v>
      </c>
      <c r="G23709" s="1" t="s">
        <v>192</v>
      </c>
      <c r="H23709" s="1" t="s">
        <v>1015</v>
      </c>
      <c r="I23709" s="1" t="s">
        <v>1016</v>
      </c>
      <c r="J23709" s="1" t="s">
        <v>1017</v>
      </c>
      <c r="K23709" s="1" t="s">
        <v>212</v>
      </c>
      <c r="L23709" s="2">
        <f t="shared" si="740"/>
        <v>43954</v>
      </c>
      <c r="M23709" s="2">
        <f t="shared" si="741"/>
        <v>43953</v>
      </c>
      <c r="O23709" s="2">
        <v>43986</v>
      </c>
      <c r="P23709" s="2">
        <v>43980</v>
      </c>
    </row>
    <row r="23710" spans="1:16" x14ac:dyDescent="0.25">
      <c r="A23710" s="1" t="s">
        <v>292</v>
      </c>
      <c r="B23710">
        <v>2</v>
      </c>
      <c r="C23710">
        <v>5</v>
      </c>
      <c r="D23710">
        <v>2020</v>
      </c>
      <c r="E23710">
        <v>0</v>
      </c>
      <c r="F23710">
        <v>0</v>
      </c>
      <c r="G23710" s="1" t="s">
        <v>192</v>
      </c>
      <c r="H23710" s="1" t="s">
        <v>1015</v>
      </c>
      <c r="I23710" s="1" t="s">
        <v>1016</v>
      </c>
      <c r="J23710" s="1" t="s">
        <v>1017</v>
      </c>
      <c r="K23710" s="1" t="s">
        <v>212</v>
      </c>
      <c r="L23710" s="2">
        <f t="shared" si="740"/>
        <v>43953</v>
      </c>
      <c r="M23710" s="2">
        <f t="shared" si="741"/>
        <v>43952</v>
      </c>
      <c r="O23710" s="2">
        <v>43986</v>
      </c>
      <c r="P23710" s="2">
        <v>43980</v>
      </c>
    </row>
    <row r="23711" spans="1:16" x14ac:dyDescent="0.25">
      <c r="A23711" s="1" t="s">
        <v>293</v>
      </c>
      <c r="B23711">
        <v>1</v>
      </c>
      <c r="C23711">
        <v>5</v>
      </c>
      <c r="D23711">
        <v>2020</v>
      </c>
      <c r="E23711">
        <v>0</v>
      </c>
      <c r="F23711">
        <v>0</v>
      </c>
      <c r="G23711" s="1" t="s">
        <v>192</v>
      </c>
      <c r="H23711" s="1" t="s">
        <v>1015</v>
      </c>
      <c r="I23711" s="1" t="s">
        <v>1016</v>
      </c>
      <c r="J23711" s="1" t="s">
        <v>1017</v>
      </c>
      <c r="K23711" s="1" t="s">
        <v>212</v>
      </c>
      <c r="L23711" s="2">
        <f t="shared" si="740"/>
        <v>43952</v>
      </c>
      <c r="M23711" s="2">
        <f t="shared" si="741"/>
        <v>43951</v>
      </c>
      <c r="O23711" s="2">
        <v>43986</v>
      </c>
      <c r="P23711" s="2">
        <v>43980</v>
      </c>
    </row>
    <row r="23712" spans="1:16" x14ac:dyDescent="0.25">
      <c r="A23712" s="1" t="s">
        <v>294</v>
      </c>
      <c r="B23712">
        <v>30</v>
      </c>
      <c r="C23712">
        <v>4</v>
      </c>
      <c r="D23712">
        <v>2020</v>
      </c>
      <c r="E23712">
        <v>0</v>
      </c>
      <c r="F23712">
        <v>0</v>
      </c>
      <c r="G23712" s="1" t="s">
        <v>192</v>
      </c>
      <c r="H23712" s="1" t="s">
        <v>1015</v>
      </c>
      <c r="I23712" s="1" t="s">
        <v>1016</v>
      </c>
      <c r="J23712" s="1" t="s">
        <v>1017</v>
      </c>
      <c r="K23712" s="1" t="s">
        <v>212</v>
      </c>
      <c r="L23712" s="2">
        <f t="shared" si="740"/>
        <v>43951</v>
      </c>
      <c r="M23712" s="2">
        <f t="shared" si="741"/>
        <v>43950</v>
      </c>
      <c r="O23712" s="2">
        <v>43986</v>
      </c>
      <c r="P23712" s="2">
        <v>43980</v>
      </c>
    </row>
    <row r="23713" spans="1:16" x14ac:dyDescent="0.25">
      <c r="A23713" s="1" t="s">
        <v>295</v>
      </c>
      <c r="B23713">
        <v>29</v>
      </c>
      <c r="C23713">
        <v>4</v>
      </c>
      <c r="D23713">
        <v>2020</v>
      </c>
      <c r="E23713">
        <v>0</v>
      </c>
      <c r="F23713">
        <v>0</v>
      </c>
      <c r="G23713" s="1" t="s">
        <v>192</v>
      </c>
      <c r="H23713" s="1" t="s">
        <v>1015</v>
      </c>
      <c r="I23713" s="1" t="s">
        <v>1016</v>
      </c>
      <c r="J23713" s="1" t="s">
        <v>1017</v>
      </c>
      <c r="K23713" s="1" t="s">
        <v>212</v>
      </c>
      <c r="L23713" s="2">
        <f t="shared" si="740"/>
        <v>43950</v>
      </c>
      <c r="M23713" s="2">
        <f t="shared" si="741"/>
        <v>43949</v>
      </c>
      <c r="O23713" s="2">
        <v>43986</v>
      </c>
      <c r="P23713" s="2">
        <v>43980</v>
      </c>
    </row>
    <row r="23714" spans="1:16" x14ac:dyDescent="0.25">
      <c r="A23714" s="1" t="s">
        <v>296</v>
      </c>
      <c r="B23714">
        <v>28</v>
      </c>
      <c r="C23714">
        <v>4</v>
      </c>
      <c r="D23714">
        <v>2020</v>
      </c>
      <c r="E23714">
        <v>0</v>
      </c>
      <c r="F23714">
        <v>0</v>
      </c>
      <c r="G23714" s="1" t="s">
        <v>192</v>
      </c>
      <c r="H23714" s="1" t="s">
        <v>1015</v>
      </c>
      <c r="I23714" s="1" t="s">
        <v>1016</v>
      </c>
      <c r="J23714" s="1" t="s">
        <v>1017</v>
      </c>
      <c r="K23714" s="1" t="s">
        <v>212</v>
      </c>
      <c r="L23714" s="2">
        <f t="shared" si="740"/>
        <v>43949</v>
      </c>
      <c r="M23714" s="2">
        <f t="shared" si="741"/>
        <v>43948</v>
      </c>
      <c r="O23714" s="2">
        <v>43986</v>
      </c>
      <c r="P23714" s="2">
        <v>43980</v>
      </c>
    </row>
    <row r="23715" spans="1:16" x14ac:dyDescent="0.25">
      <c r="A23715" s="1" t="s">
        <v>297</v>
      </c>
      <c r="B23715">
        <v>27</v>
      </c>
      <c r="C23715">
        <v>4</v>
      </c>
      <c r="D23715">
        <v>2020</v>
      </c>
      <c r="E23715">
        <v>0</v>
      </c>
      <c r="F23715">
        <v>0</v>
      </c>
      <c r="G23715" s="1" t="s">
        <v>192</v>
      </c>
      <c r="H23715" s="1" t="s">
        <v>1015</v>
      </c>
      <c r="I23715" s="1" t="s">
        <v>1016</v>
      </c>
      <c r="J23715" s="1" t="s">
        <v>1017</v>
      </c>
      <c r="K23715" s="1" t="s">
        <v>212</v>
      </c>
      <c r="L23715" s="2">
        <f t="shared" si="740"/>
        <v>43948</v>
      </c>
      <c r="M23715" s="2">
        <f t="shared" si="741"/>
        <v>43947</v>
      </c>
      <c r="O23715" s="2">
        <v>43986</v>
      </c>
      <c r="P23715" s="2">
        <v>43980</v>
      </c>
    </row>
    <row r="23716" spans="1:16" x14ac:dyDescent="0.25">
      <c r="A23716" s="1" t="s">
        <v>298</v>
      </c>
      <c r="B23716">
        <v>26</v>
      </c>
      <c r="C23716">
        <v>4</v>
      </c>
      <c r="D23716">
        <v>2020</v>
      </c>
      <c r="E23716">
        <v>0</v>
      </c>
      <c r="F23716">
        <v>0</v>
      </c>
      <c r="G23716" s="1" t="s">
        <v>192</v>
      </c>
      <c r="H23716" s="1" t="s">
        <v>1015</v>
      </c>
      <c r="I23716" s="1" t="s">
        <v>1016</v>
      </c>
      <c r="J23716" s="1" t="s">
        <v>1017</v>
      </c>
      <c r="K23716" s="1" t="s">
        <v>212</v>
      </c>
      <c r="L23716" s="2">
        <f t="shared" si="740"/>
        <v>43947</v>
      </c>
      <c r="M23716" s="2">
        <f t="shared" si="741"/>
        <v>43946</v>
      </c>
      <c r="O23716" s="2">
        <v>43986</v>
      </c>
      <c r="P23716" s="2">
        <v>43980</v>
      </c>
    </row>
    <row r="23717" spans="1:16" x14ac:dyDescent="0.25">
      <c r="A23717" s="1" t="s">
        <v>299</v>
      </c>
      <c r="B23717">
        <v>25</v>
      </c>
      <c r="C23717">
        <v>4</v>
      </c>
      <c r="D23717">
        <v>2020</v>
      </c>
      <c r="E23717">
        <v>0</v>
      </c>
      <c r="F23717">
        <v>0</v>
      </c>
      <c r="G23717" s="1" t="s">
        <v>192</v>
      </c>
      <c r="H23717" s="1" t="s">
        <v>1015</v>
      </c>
      <c r="I23717" s="1" t="s">
        <v>1016</v>
      </c>
      <c r="J23717" s="1" t="s">
        <v>1017</v>
      </c>
      <c r="K23717" s="1" t="s">
        <v>212</v>
      </c>
      <c r="L23717" s="2">
        <f t="shared" si="740"/>
        <v>43946</v>
      </c>
      <c r="M23717" s="2">
        <f t="shared" si="741"/>
        <v>43945</v>
      </c>
      <c r="O23717" s="2">
        <v>43986</v>
      </c>
      <c r="P23717" s="2">
        <v>43980</v>
      </c>
    </row>
    <row r="23718" spans="1:16" x14ac:dyDescent="0.25">
      <c r="A23718" s="1" t="s">
        <v>300</v>
      </c>
      <c r="B23718">
        <v>24</v>
      </c>
      <c r="C23718">
        <v>4</v>
      </c>
      <c r="D23718">
        <v>2020</v>
      </c>
      <c r="E23718">
        <v>2</v>
      </c>
      <c r="F23718">
        <v>0</v>
      </c>
      <c r="G23718" s="1" t="s">
        <v>192</v>
      </c>
      <c r="H23718" s="1" t="s">
        <v>1015</v>
      </c>
      <c r="I23718" s="1" t="s">
        <v>1016</v>
      </c>
      <c r="J23718" s="1" t="s">
        <v>1017</v>
      </c>
      <c r="K23718" s="1" t="s">
        <v>212</v>
      </c>
      <c r="L23718" s="2">
        <f t="shared" si="740"/>
        <v>43945</v>
      </c>
      <c r="M23718" s="2">
        <f t="shared" si="741"/>
        <v>43944</v>
      </c>
      <c r="O23718" s="2">
        <v>43986</v>
      </c>
      <c r="P23718" s="2">
        <v>43980</v>
      </c>
    </row>
    <row r="23719" spans="1:16" x14ac:dyDescent="0.25">
      <c r="A23719" s="1" t="s">
        <v>301</v>
      </c>
      <c r="B23719">
        <v>23</v>
      </c>
      <c r="C23719">
        <v>4</v>
      </c>
      <c r="D23719">
        <v>2020</v>
      </c>
      <c r="E23719">
        <v>0</v>
      </c>
      <c r="F23719">
        <v>0</v>
      </c>
      <c r="G23719" s="1" t="s">
        <v>192</v>
      </c>
      <c r="H23719" s="1" t="s">
        <v>1015</v>
      </c>
      <c r="I23719" s="1" t="s">
        <v>1016</v>
      </c>
      <c r="J23719" s="1" t="s">
        <v>1017</v>
      </c>
      <c r="K23719" s="1" t="s">
        <v>212</v>
      </c>
      <c r="L23719" s="2">
        <f t="shared" si="740"/>
        <v>43944</v>
      </c>
      <c r="M23719" s="2">
        <f t="shared" si="741"/>
        <v>43943</v>
      </c>
      <c r="O23719" s="2">
        <v>43986</v>
      </c>
      <c r="P23719" s="2">
        <v>43980</v>
      </c>
    </row>
    <row r="23720" spans="1:16" x14ac:dyDescent="0.25">
      <c r="A23720" s="1" t="s">
        <v>302</v>
      </c>
      <c r="B23720">
        <v>22</v>
      </c>
      <c r="C23720">
        <v>4</v>
      </c>
      <c r="D23720">
        <v>2020</v>
      </c>
      <c r="E23720">
        <v>0</v>
      </c>
      <c r="F23720">
        <v>0</v>
      </c>
      <c r="G23720" s="1" t="s">
        <v>192</v>
      </c>
      <c r="H23720" s="1" t="s">
        <v>1015</v>
      </c>
      <c r="I23720" s="1" t="s">
        <v>1016</v>
      </c>
      <c r="J23720" s="1" t="s">
        <v>1017</v>
      </c>
      <c r="K23720" s="1" t="s">
        <v>212</v>
      </c>
      <c r="L23720" s="2">
        <f t="shared" si="740"/>
        <v>43943</v>
      </c>
      <c r="M23720" s="2">
        <f t="shared" si="741"/>
        <v>43942</v>
      </c>
      <c r="O23720" s="2">
        <v>43986</v>
      </c>
      <c r="P23720" s="2">
        <v>43980</v>
      </c>
    </row>
    <row r="23721" spans="1:16" x14ac:dyDescent="0.25">
      <c r="A23721" s="1" t="s">
        <v>303</v>
      </c>
      <c r="B23721">
        <v>21</v>
      </c>
      <c r="C23721">
        <v>4</v>
      </c>
      <c r="D23721">
        <v>2020</v>
      </c>
      <c r="E23721">
        <v>0</v>
      </c>
      <c r="F23721">
        <v>0</v>
      </c>
      <c r="G23721" s="1" t="s">
        <v>192</v>
      </c>
      <c r="H23721" s="1" t="s">
        <v>1015</v>
      </c>
      <c r="I23721" s="1" t="s">
        <v>1016</v>
      </c>
      <c r="J23721" s="1" t="s">
        <v>1017</v>
      </c>
      <c r="K23721" s="1" t="s">
        <v>212</v>
      </c>
      <c r="L23721" s="2">
        <f t="shared" si="740"/>
        <v>43942</v>
      </c>
      <c r="M23721" s="2">
        <f t="shared" si="741"/>
        <v>43941</v>
      </c>
      <c r="O23721" s="2">
        <v>43986</v>
      </c>
      <c r="P23721" s="2">
        <v>43980</v>
      </c>
    </row>
    <row r="23722" spans="1:16" x14ac:dyDescent="0.25">
      <c r="A23722" s="1" t="s">
        <v>304</v>
      </c>
      <c r="B23722">
        <v>20</v>
      </c>
      <c r="C23722">
        <v>4</v>
      </c>
      <c r="D23722">
        <v>2020</v>
      </c>
      <c r="E23722">
        <v>0</v>
      </c>
      <c r="F23722">
        <v>0</v>
      </c>
      <c r="G23722" s="1" t="s">
        <v>192</v>
      </c>
      <c r="H23722" s="1" t="s">
        <v>1015</v>
      </c>
      <c r="I23722" s="1" t="s">
        <v>1016</v>
      </c>
      <c r="J23722" s="1" t="s">
        <v>1017</v>
      </c>
      <c r="K23722" s="1" t="s">
        <v>212</v>
      </c>
      <c r="L23722" s="2">
        <f t="shared" si="740"/>
        <v>43941</v>
      </c>
      <c r="M23722" s="2">
        <f t="shared" si="741"/>
        <v>43940</v>
      </c>
      <c r="O23722" s="2">
        <v>43986</v>
      </c>
      <c r="P23722" s="2">
        <v>43980</v>
      </c>
    </row>
    <row r="23723" spans="1:16" x14ac:dyDescent="0.25">
      <c r="A23723" s="1" t="s">
        <v>305</v>
      </c>
      <c r="B23723">
        <v>19</v>
      </c>
      <c r="C23723">
        <v>4</v>
      </c>
      <c r="D23723">
        <v>2020</v>
      </c>
      <c r="E23723">
        <v>0</v>
      </c>
      <c r="F23723">
        <v>0</v>
      </c>
      <c r="G23723" s="1" t="s">
        <v>192</v>
      </c>
      <c r="H23723" s="1" t="s">
        <v>1015</v>
      </c>
      <c r="I23723" s="1" t="s">
        <v>1016</v>
      </c>
      <c r="J23723" s="1" t="s">
        <v>1017</v>
      </c>
      <c r="K23723" s="1" t="s">
        <v>212</v>
      </c>
      <c r="L23723" s="2">
        <f t="shared" si="740"/>
        <v>43940</v>
      </c>
      <c r="M23723" s="2">
        <f t="shared" si="741"/>
        <v>43939</v>
      </c>
      <c r="O23723" s="2">
        <v>43986</v>
      </c>
      <c r="P23723" s="2">
        <v>43980</v>
      </c>
    </row>
    <row r="23724" spans="1:16" x14ac:dyDescent="0.25">
      <c r="A23724" s="1" t="s">
        <v>306</v>
      </c>
      <c r="B23724">
        <v>18</v>
      </c>
      <c r="C23724">
        <v>4</v>
      </c>
      <c r="D23724">
        <v>2020</v>
      </c>
      <c r="E23724">
        <v>0</v>
      </c>
      <c r="F23724">
        <v>0</v>
      </c>
      <c r="G23724" s="1" t="s">
        <v>192</v>
      </c>
      <c r="H23724" s="1" t="s">
        <v>1015</v>
      </c>
      <c r="I23724" s="1" t="s">
        <v>1016</v>
      </c>
      <c r="J23724" s="1" t="s">
        <v>1017</v>
      </c>
      <c r="K23724" s="1" t="s">
        <v>212</v>
      </c>
      <c r="L23724" s="2">
        <f t="shared" si="740"/>
        <v>43939</v>
      </c>
      <c r="M23724" s="2">
        <f t="shared" si="741"/>
        <v>43938</v>
      </c>
      <c r="O23724" s="2">
        <v>43986</v>
      </c>
      <c r="P23724" s="2">
        <v>43980</v>
      </c>
    </row>
    <row r="23725" spans="1:16" x14ac:dyDescent="0.25">
      <c r="A23725" s="1" t="s">
        <v>307</v>
      </c>
      <c r="B23725">
        <v>17</v>
      </c>
      <c r="C23725">
        <v>4</v>
      </c>
      <c r="D23725">
        <v>2020</v>
      </c>
      <c r="E23725">
        <v>0</v>
      </c>
      <c r="F23725">
        <v>0</v>
      </c>
      <c r="G23725" s="1" t="s">
        <v>192</v>
      </c>
      <c r="H23725" s="1" t="s">
        <v>1015</v>
      </c>
      <c r="I23725" s="1" t="s">
        <v>1016</v>
      </c>
      <c r="J23725" s="1" t="s">
        <v>1017</v>
      </c>
      <c r="K23725" s="1" t="s">
        <v>212</v>
      </c>
      <c r="L23725" s="2">
        <f t="shared" si="740"/>
        <v>43938</v>
      </c>
      <c r="M23725" s="2">
        <f t="shared" si="741"/>
        <v>43937</v>
      </c>
      <c r="O23725" s="2">
        <v>43986</v>
      </c>
      <c r="P23725" s="2">
        <v>43980</v>
      </c>
    </row>
    <row r="23726" spans="1:16" x14ac:dyDescent="0.25">
      <c r="A23726" s="1" t="s">
        <v>308</v>
      </c>
      <c r="B23726">
        <v>16</v>
      </c>
      <c r="C23726">
        <v>4</v>
      </c>
      <c r="D23726">
        <v>2020</v>
      </c>
      <c r="E23726">
        <v>0</v>
      </c>
      <c r="F23726">
        <v>0</v>
      </c>
      <c r="G23726" s="1" t="s">
        <v>192</v>
      </c>
      <c r="H23726" s="1" t="s">
        <v>1015</v>
      </c>
      <c r="I23726" s="1" t="s">
        <v>1016</v>
      </c>
      <c r="J23726" s="1" t="s">
        <v>1017</v>
      </c>
      <c r="K23726" s="1" t="s">
        <v>212</v>
      </c>
      <c r="L23726" s="2">
        <f t="shared" si="740"/>
        <v>43937</v>
      </c>
      <c r="M23726" s="2">
        <f t="shared" si="741"/>
        <v>43936</v>
      </c>
      <c r="O23726" s="2">
        <v>43986</v>
      </c>
      <c r="P23726" s="2">
        <v>43980</v>
      </c>
    </row>
    <row r="23727" spans="1:16" x14ac:dyDescent="0.25">
      <c r="A23727" s="1" t="s">
        <v>309</v>
      </c>
      <c r="B23727">
        <v>15</v>
      </c>
      <c r="C23727">
        <v>4</v>
      </c>
      <c r="D23727">
        <v>2020</v>
      </c>
      <c r="E23727">
        <v>1</v>
      </c>
      <c r="F23727">
        <v>0</v>
      </c>
      <c r="G23727" s="1" t="s">
        <v>192</v>
      </c>
      <c r="H23727" s="1" t="s">
        <v>1015</v>
      </c>
      <c r="I23727" s="1" t="s">
        <v>1016</v>
      </c>
      <c r="J23727" s="1" t="s">
        <v>1017</v>
      </c>
      <c r="K23727" s="1" t="s">
        <v>212</v>
      </c>
      <c r="L23727" s="2">
        <f t="shared" si="740"/>
        <v>43936</v>
      </c>
      <c r="M23727" s="2">
        <f t="shared" si="741"/>
        <v>43935</v>
      </c>
      <c r="O23727" s="2">
        <v>43986</v>
      </c>
      <c r="P23727" s="2">
        <v>43980</v>
      </c>
    </row>
    <row r="23728" spans="1:16" x14ac:dyDescent="0.25">
      <c r="A23728" s="1" t="s">
        <v>310</v>
      </c>
      <c r="B23728">
        <v>14</v>
      </c>
      <c r="C23728">
        <v>4</v>
      </c>
      <c r="D23728">
        <v>2020</v>
      </c>
      <c r="E23728">
        <v>3</v>
      </c>
      <c r="F23728">
        <v>0</v>
      </c>
      <c r="G23728" s="1" t="s">
        <v>192</v>
      </c>
      <c r="H23728" s="1" t="s">
        <v>1015</v>
      </c>
      <c r="I23728" s="1" t="s">
        <v>1016</v>
      </c>
      <c r="J23728" s="1" t="s">
        <v>1017</v>
      </c>
      <c r="K23728" s="1" t="s">
        <v>212</v>
      </c>
      <c r="L23728" s="2">
        <f t="shared" si="740"/>
        <v>43935</v>
      </c>
      <c r="M23728" s="2">
        <f t="shared" si="741"/>
        <v>43934</v>
      </c>
      <c r="O23728" s="2">
        <v>43986</v>
      </c>
      <c r="P23728" s="2">
        <v>43980</v>
      </c>
    </row>
    <row r="23729" spans="1:16" x14ac:dyDescent="0.25">
      <c r="A23729" s="1" t="s">
        <v>311</v>
      </c>
      <c r="B23729">
        <v>13</v>
      </c>
      <c r="C23729">
        <v>4</v>
      </c>
      <c r="D23729">
        <v>2020</v>
      </c>
      <c r="E23729">
        <v>2</v>
      </c>
      <c r="F23729">
        <v>0</v>
      </c>
      <c r="G23729" s="1" t="s">
        <v>192</v>
      </c>
      <c r="H23729" s="1" t="s">
        <v>1015</v>
      </c>
      <c r="I23729" s="1" t="s">
        <v>1016</v>
      </c>
      <c r="J23729" s="1" t="s">
        <v>1017</v>
      </c>
      <c r="K23729" s="1" t="s">
        <v>212</v>
      </c>
      <c r="L23729" s="2">
        <f t="shared" si="740"/>
        <v>43934</v>
      </c>
      <c r="M23729" s="2">
        <f t="shared" si="741"/>
        <v>43933</v>
      </c>
      <c r="O23729" s="2">
        <v>43986</v>
      </c>
      <c r="P23729" s="2">
        <v>43980</v>
      </c>
    </row>
    <row r="23730" spans="1:16" x14ac:dyDescent="0.25">
      <c r="A23730" s="1" t="s">
        <v>312</v>
      </c>
      <c r="B23730">
        <v>12</v>
      </c>
      <c r="C23730">
        <v>4</v>
      </c>
      <c r="D23730">
        <v>2020</v>
      </c>
      <c r="E23730">
        <v>4</v>
      </c>
      <c r="F23730">
        <v>0</v>
      </c>
      <c r="G23730" s="1" t="s">
        <v>192</v>
      </c>
      <c r="H23730" s="1" t="s">
        <v>1015</v>
      </c>
      <c r="I23730" s="1" t="s">
        <v>1016</v>
      </c>
      <c r="J23730" s="1" t="s">
        <v>1017</v>
      </c>
      <c r="K23730" s="1" t="s">
        <v>212</v>
      </c>
      <c r="L23730" s="2">
        <f t="shared" si="740"/>
        <v>43933</v>
      </c>
      <c r="M23730" s="2">
        <f t="shared" si="741"/>
        <v>43932</v>
      </c>
      <c r="O23730" s="2">
        <v>43986</v>
      </c>
      <c r="P23730" s="2">
        <v>43980</v>
      </c>
    </row>
    <row r="23731" spans="1:16" x14ac:dyDescent="0.25">
      <c r="A23731" s="1" t="s">
        <v>313</v>
      </c>
      <c r="B23731">
        <v>11</v>
      </c>
      <c r="C23731">
        <v>4</v>
      </c>
      <c r="D23731">
        <v>2020</v>
      </c>
      <c r="E23731">
        <v>1</v>
      </c>
      <c r="F23731">
        <v>0</v>
      </c>
      <c r="G23731" s="1" t="s">
        <v>192</v>
      </c>
      <c r="H23731" s="1" t="s">
        <v>1015</v>
      </c>
      <c r="I23731" s="1" t="s">
        <v>1016</v>
      </c>
      <c r="J23731" s="1" t="s">
        <v>1017</v>
      </c>
      <c r="K23731" s="1" t="s">
        <v>212</v>
      </c>
      <c r="L23731" s="2">
        <f t="shared" si="740"/>
        <v>43932</v>
      </c>
      <c r="M23731" s="2">
        <f t="shared" si="741"/>
        <v>43931</v>
      </c>
      <c r="O23731" s="2">
        <v>43986</v>
      </c>
      <c r="P23731" s="2">
        <v>43980</v>
      </c>
    </row>
    <row r="23732" spans="1:16" x14ac:dyDescent="0.25">
      <c r="A23732" s="1" t="s">
        <v>314</v>
      </c>
      <c r="B23732">
        <v>10</v>
      </c>
      <c r="C23732">
        <v>4</v>
      </c>
      <c r="D23732">
        <v>2020</v>
      </c>
      <c r="E23732">
        <v>2</v>
      </c>
      <c r="F23732">
        <v>0</v>
      </c>
      <c r="G23732" s="1" t="s">
        <v>192</v>
      </c>
      <c r="H23732" s="1" t="s">
        <v>1015</v>
      </c>
      <c r="I23732" s="1" t="s">
        <v>1016</v>
      </c>
      <c r="J23732" s="1" t="s">
        <v>1017</v>
      </c>
      <c r="K23732" s="1" t="s">
        <v>212</v>
      </c>
      <c r="L23732" s="2">
        <f t="shared" si="740"/>
        <v>43931</v>
      </c>
      <c r="M23732" s="2">
        <f t="shared" si="741"/>
        <v>43930</v>
      </c>
      <c r="O23732" s="2">
        <v>43986</v>
      </c>
      <c r="P23732" s="2">
        <v>43980</v>
      </c>
    </row>
    <row r="23733" spans="1:16" x14ac:dyDescent="0.25">
      <c r="A23733" s="1" t="s">
        <v>315</v>
      </c>
      <c r="B23733">
        <v>9</v>
      </c>
      <c r="C23733">
        <v>4</v>
      </c>
      <c r="D23733">
        <v>2020</v>
      </c>
      <c r="E23733">
        <v>4</v>
      </c>
      <c r="F23733">
        <v>0</v>
      </c>
      <c r="G23733" s="1" t="s">
        <v>192</v>
      </c>
      <c r="H23733" s="1" t="s">
        <v>1015</v>
      </c>
      <c r="I23733" s="1" t="s">
        <v>1016</v>
      </c>
      <c r="J23733" s="1" t="s">
        <v>1017</v>
      </c>
      <c r="K23733" s="1" t="s">
        <v>212</v>
      </c>
      <c r="L23733" s="2">
        <f t="shared" si="740"/>
        <v>43930</v>
      </c>
      <c r="M23733" s="2">
        <f t="shared" si="741"/>
        <v>43929</v>
      </c>
      <c r="O23733" s="2">
        <v>43986</v>
      </c>
      <c r="P23733" s="2">
        <v>43980</v>
      </c>
    </row>
    <row r="23734" spans="1:16" x14ac:dyDescent="0.25">
      <c r="A23734" s="1" t="s">
        <v>316</v>
      </c>
      <c r="B23734">
        <v>8</v>
      </c>
      <c r="C23734">
        <v>4</v>
      </c>
      <c r="D23734">
        <v>2020</v>
      </c>
      <c r="E23734">
        <v>0</v>
      </c>
      <c r="F23734">
        <v>0</v>
      </c>
      <c r="G23734" s="1" t="s">
        <v>192</v>
      </c>
      <c r="H23734" s="1" t="s">
        <v>1015</v>
      </c>
      <c r="I23734" s="1" t="s">
        <v>1016</v>
      </c>
      <c r="J23734" s="1" t="s">
        <v>1017</v>
      </c>
      <c r="K23734" s="1" t="s">
        <v>212</v>
      </c>
      <c r="L23734" s="2">
        <f t="shared" si="740"/>
        <v>43929</v>
      </c>
      <c r="M23734" s="2">
        <f t="shared" si="741"/>
        <v>43928</v>
      </c>
      <c r="O23734" s="2">
        <v>43986</v>
      </c>
      <c r="P23734" s="2">
        <v>43980</v>
      </c>
    </row>
    <row r="23735" spans="1:16" x14ac:dyDescent="0.25">
      <c r="A23735" s="1" t="s">
        <v>317</v>
      </c>
      <c r="B23735">
        <v>7</v>
      </c>
      <c r="C23735">
        <v>4</v>
      </c>
      <c r="D23735">
        <v>2020</v>
      </c>
      <c r="E23735">
        <v>6</v>
      </c>
      <c r="F23735">
        <v>0</v>
      </c>
      <c r="G23735" s="1" t="s">
        <v>192</v>
      </c>
      <c r="H23735" s="1" t="s">
        <v>1015</v>
      </c>
      <c r="I23735" s="1" t="s">
        <v>1016</v>
      </c>
      <c r="J23735" s="1" t="s">
        <v>1017</v>
      </c>
      <c r="K23735" s="1" t="s">
        <v>212</v>
      </c>
      <c r="L23735" s="2">
        <f t="shared" si="740"/>
        <v>43928</v>
      </c>
      <c r="M23735" s="2">
        <f t="shared" si="741"/>
        <v>43927</v>
      </c>
      <c r="O23735" s="2">
        <v>43986</v>
      </c>
      <c r="P23735" s="2">
        <v>43980</v>
      </c>
    </row>
    <row r="23736" spans="1:16" x14ac:dyDescent="0.25">
      <c r="A23736" s="1" t="s">
        <v>318</v>
      </c>
      <c r="B23736">
        <v>6</v>
      </c>
      <c r="C23736">
        <v>4</v>
      </c>
      <c r="D23736">
        <v>2020</v>
      </c>
      <c r="E23736">
        <v>4</v>
      </c>
      <c r="F23736">
        <v>0</v>
      </c>
      <c r="G23736" s="1" t="s">
        <v>192</v>
      </c>
      <c r="H23736" s="1" t="s">
        <v>1015</v>
      </c>
      <c r="I23736" s="1" t="s">
        <v>1016</v>
      </c>
      <c r="J23736" s="1" t="s">
        <v>1017</v>
      </c>
      <c r="K23736" s="1" t="s">
        <v>212</v>
      </c>
      <c r="L23736" s="2">
        <f t="shared" si="740"/>
        <v>43927</v>
      </c>
      <c r="M23736" s="2">
        <f t="shared" si="741"/>
        <v>43926</v>
      </c>
      <c r="O23736" s="2">
        <v>43986</v>
      </c>
      <c r="P23736" s="2">
        <v>43980</v>
      </c>
    </row>
    <row r="23737" spans="1:16" x14ac:dyDescent="0.25">
      <c r="A23737" s="1" t="s">
        <v>319</v>
      </c>
      <c r="B23737">
        <v>5</v>
      </c>
      <c r="C23737">
        <v>4</v>
      </c>
      <c r="D23737">
        <v>2020</v>
      </c>
      <c r="E23737">
        <v>1</v>
      </c>
      <c r="F23737">
        <v>0</v>
      </c>
      <c r="G23737" s="1" t="s">
        <v>192</v>
      </c>
      <c r="H23737" s="1" t="s">
        <v>1015</v>
      </c>
      <c r="I23737" s="1" t="s">
        <v>1016</v>
      </c>
      <c r="J23737" s="1" t="s">
        <v>1017</v>
      </c>
      <c r="K23737" s="1" t="s">
        <v>212</v>
      </c>
      <c r="L23737" s="2">
        <f t="shared" si="740"/>
        <v>43926</v>
      </c>
      <c r="M23737" s="2">
        <f t="shared" si="741"/>
        <v>43925</v>
      </c>
      <c r="O23737" s="2">
        <v>43986</v>
      </c>
      <c r="P23737" s="2">
        <v>43980</v>
      </c>
    </row>
    <row r="23738" spans="1:16" x14ac:dyDescent="0.25">
      <c r="A23738" s="1" t="s">
        <v>320</v>
      </c>
      <c r="B23738">
        <v>4</v>
      </c>
      <c r="C23738">
        <v>4</v>
      </c>
      <c r="D23738">
        <v>2020</v>
      </c>
      <c r="E23738">
        <v>4</v>
      </c>
      <c r="F23738">
        <v>0</v>
      </c>
      <c r="G23738" s="1" t="s">
        <v>192</v>
      </c>
      <c r="H23738" s="1" t="s">
        <v>1015</v>
      </c>
      <c r="I23738" s="1" t="s">
        <v>1016</v>
      </c>
      <c r="J23738" s="1" t="s">
        <v>1017</v>
      </c>
      <c r="K23738" s="1" t="s">
        <v>212</v>
      </c>
      <c r="L23738" s="2">
        <f t="shared" si="740"/>
        <v>43925</v>
      </c>
      <c r="M23738" s="2">
        <f t="shared" si="741"/>
        <v>43924</v>
      </c>
      <c r="O23738" s="2">
        <v>43986</v>
      </c>
      <c r="P23738" s="2">
        <v>43980</v>
      </c>
    </row>
    <row r="23739" spans="1:16" x14ac:dyDescent="0.25">
      <c r="A23739" s="1" t="s">
        <v>321</v>
      </c>
      <c r="B23739">
        <v>3</v>
      </c>
      <c r="C23739">
        <v>4</v>
      </c>
      <c r="D23739">
        <v>2020</v>
      </c>
      <c r="E23739">
        <v>3</v>
      </c>
      <c r="F23739">
        <v>0</v>
      </c>
      <c r="G23739" s="1" t="s">
        <v>192</v>
      </c>
      <c r="H23739" s="1" t="s">
        <v>1015</v>
      </c>
      <c r="I23739" s="1" t="s">
        <v>1016</v>
      </c>
      <c r="J23739" s="1" t="s">
        <v>1017</v>
      </c>
      <c r="K23739" s="1" t="s">
        <v>212</v>
      </c>
      <c r="L23739" s="2">
        <f t="shared" si="740"/>
        <v>43924</v>
      </c>
      <c r="M23739" s="2">
        <f t="shared" si="741"/>
        <v>43923</v>
      </c>
      <c r="O23739" s="2">
        <v>43986</v>
      </c>
      <c r="P23739" s="2">
        <v>43980</v>
      </c>
    </row>
    <row r="23740" spans="1:16" x14ac:dyDescent="0.25">
      <c r="A23740" s="1" t="s">
        <v>322</v>
      </c>
      <c r="B23740">
        <v>2</v>
      </c>
      <c r="C23740">
        <v>4</v>
      </c>
      <c r="D23740">
        <v>2020</v>
      </c>
      <c r="E23740">
        <v>21</v>
      </c>
      <c r="F23740">
        <v>0</v>
      </c>
      <c r="G23740" s="1" t="s">
        <v>192</v>
      </c>
      <c r="H23740" s="1" t="s">
        <v>1015</v>
      </c>
      <c r="I23740" s="1" t="s">
        <v>1016</v>
      </c>
      <c r="J23740" s="1" t="s">
        <v>1017</v>
      </c>
      <c r="K23740" s="1" t="s">
        <v>212</v>
      </c>
      <c r="L23740" s="2">
        <f t="shared" si="740"/>
        <v>43923</v>
      </c>
      <c r="M23740" s="2">
        <f t="shared" si="741"/>
        <v>43922</v>
      </c>
      <c r="O23740" s="2">
        <v>43986</v>
      </c>
      <c r="P23740" s="2">
        <v>43980</v>
      </c>
    </row>
    <row r="23741" spans="1:16" x14ac:dyDescent="0.25">
      <c r="A23741" s="1" t="s">
        <v>323</v>
      </c>
      <c r="B23741">
        <v>1</v>
      </c>
      <c r="C23741">
        <v>4</v>
      </c>
      <c r="D23741">
        <v>2020</v>
      </c>
      <c r="E23741">
        <v>6</v>
      </c>
      <c r="F23741">
        <v>0</v>
      </c>
      <c r="G23741" s="1" t="s">
        <v>192</v>
      </c>
      <c r="H23741" s="1" t="s">
        <v>1015</v>
      </c>
      <c r="I23741" s="1" t="s">
        <v>1016</v>
      </c>
      <c r="J23741" s="1" t="s">
        <v>1017</v>
      </c>
      <c r="K23741" s="1" t="s">
        <v>212</v>
      </c>
      <c r="L23741" s="2">
        <f t="shared" si="740"/>
        <v>43922</v>
      </c>
      <c r="M23741" s="2">
        <f t="shared" si="741"/>
        <v>43921</v>
      </c>
      <c r="O23741" s="2">
        <v>43986</v>
      </c>
      <c r="P23741" s="2">
        <v>43980</v>
      </c>
    </row>
    <row r="23742" spans="1:16" x14ac:dyDescent="0.25">
      <c r="A23742" s="1" t="s">
        <v>324</v>
      </c>
      <c r="B23742">
        <v>31</v>
      </c>
      <c r="C23742">
        <v>3</v>
      </c>
      <c r="D23742">
        <v>2020</v>
      </c>
      <c r="E23742">
        <v>3</v>
      </c>
      <c r="F23742">
        <v>0</v>
      </c>
      <c r="G23742" s="1" t="s">
        <v>192</v>
      </c>
      <c r="H23742" s="1" t="s">
        <v>1015</v>
      </c>
      <c r="I23742" s="1" t="s">
        <v>1016</v>
      </c>
      <c r="J23742" s="1" t="s">
        <v>1017</v>
      </c>
      <c r="K23742" s="1" t="s">
        <v>212</v>
      </c>
      <c r="L23742" s="2">
        <f t="shared" si="740"/>
        <v>43921</v>
      </c>
      <c r="M23742" s="2">
        <f t="shared" si="741"/>
        <v>43920</v>
      </c>
      <c r="O23742" s="2">
        <v>43986</v>
      </c>
      <c r="P23742" s="2">
        <v>43980</v>
      </c>
    </row>
    <row r="23743" spans="1:16" x14ac:dyDescent="0.25">
      <c r="A23743" s="1" t="s">
        <v>325</v>
      </c>
      <c r="B23743">
        <v>30</v>
      </c>
      <c r="C23743">
        <v>3</v>
      </c>
      <c r="D23743">
        <v>2020</v>
      </c>
      <c r="E23743">
        <v>15</v>
      </c>
      <c r="F23743">
        <v>0</v>
      </c>
      <c r="G23743" s="1" t="s">
        <v>192</v>
      </c>
      <c r="H23743" s="1" t="s">
        <v>1015</v>
      </c>
      <c r="I23743" s="1" t="s">
        <v>1016</v>
      </c>
      <c r="J23743" s="1" t="s">
        <v>1017</v>
      </c>
      <c r="K23743" s="1" t="s">
        <v>212</v>
      </c>
      <c r="L23743" s="2">
        <f t="shared" si="740"/>
        <v>43920</v>
      </c>
      <c r="M23743" s="2">
        <f t="shared" si="741"/>
        <v>43919</v>
      </c>
      <c r="O23743" s="2">
        <v>43986</v>
      </c>
      <c r="P23743" s="2">
        <v>43980</v>
      </c>
    </row>
    <row r="23744" spans="1:16" x14ac:dyDescent="0.25">
      <c r="A23744" s="1" t="s">
        <v>326</v>
      </c>
      <c r="B23744">
        <v>29</v>
      </c>
      <c r="C23744">
        <v>3</v>
      </c>
      <c r="D23744">
        <v>2020</v>
      </c>
      <c r="E23744">
        <v>17</v>
      </c>
      <c r="F23744">
        <v>0</v>
      </c>
      <c r="G23744" s="1" t="s">
        <v>192</v>
      </c>
      <c r="H23744" s="1" t="s">
        <v>1015</v>
      </c>
      <c r="I23744" s="1" t="s">
        <v>1016</v>
      </c>
      <c r="J23744" s="1" t="s">
        <v>1017</v>
      </c>
      <c r="K23744" s="1" t="s">
        <v>212</v>
      </c>
      <c r="L23744" s="2">
        <f t="shared" si="740"/>
        <v>43919</v>
      </c>
      <c r="M23744" s="2">
        <f t="shared" si="741"/>
        <v>43918</v>
      </c>
      <c r="O23744" s="2">
        <v>43986</v>
      </c>
      <c r="P23744" s="2">
        <v>43980</v>
      </c>
    </row>
    <row r="23745" spans="1:16" x14ac:dyDescent="0.25">
      <c r="A23745" s="1" t="s">
        <v>327</v>
      </c>
      <c r="B23745">
        <v>28</v>
      </c>
      <c r="C23745">
        <v>3</v>
      </c>
      <c r="D23745">
        <v>2020</v>
      </c>
      <c r="E23745">
        <v>8</v>
      </c>
      <c r="F23745">
        <v>0</v>
      </c>
      <c r="G23745" s="1" t="s">
        <v>192</v>
      </c>
      <c r="H23745" s="1" t="s">
        <v>1015</v>
      </c>
      <c r="I23745" s="1" t="s">
        <v>1016</v>
      </c>
      <c r="J23745" s="1" t="s">
        <v>1017</v>
      </c>
      <c r="K23745" s="1" t="s">
        <v>212</v>
      </c>
      <c r="L23745" s="2">
        <f t="shared" si="740"/>
        <v>43918</v>
      </c>
      <c r="M23745" s="2">
        <f t="shared" si="741"/>
        <v>43917</v>
      </c>
      <c r="O23745" s="2">
        <v>43986</v>
      </c>
      <c r="P23745" s="2">
        <v>43980</v>
      </c>
    </row>
    <row r="23746" spans="1:16" x14ac:dyDescent="0.25">
      <c r="A23746" s="1" t="s">
        <v>328</v>
      </c>
      <c r="B23746">
        <v>27</v>
      </c>
      <c r="C23746">
        <v>3</v>
      </c>
      <c r="D23746">
        <v>2020</v>
      </c>
      <c r="E23746">
        <v>10</v>
      </c>
      <c r="F23746">
        <v>0</v>
      </c>
      <c r="G23746" s="1" t="s">
        <v>192</v>
      </c>
      <c r="H23746" s="1" t="s">
        <v>1015</v>
      </c>
      <c r="I23746" s="1" t="s">
        <v>1016</v>
      </c>
      <c r="J23746" s="1" t="s">
        <v>1017</v>
      </c>
      <c r="K23746" s="1" t="s">
        <v>212</v>
      </c>
      <c r="L23746" s="2">
        <f t="shared" ref="L23746:L23809" si="742">DATE(D23746,C23746,B23746)</f>
        <v>43917</v>
      </c>
      <c r="M23746" s="2">
        <f t="shared" ref="M23746:M23809" si="743">L23746-1</f>
        <v>43916</v>
      </c>
      <c r="O23746" s="2">
        <v>43986</v>
      </c>
      <c r="P23746" s="2">
        <v>43980</v>
      </c>
    </row>
    <row r="23747" spans="1:16" x14ac:dyDescent="0.25">
      <c r="A23747" s="1" t="s">
        <v>329</v>
      </c>
      <c r="B23747">
        <v>26</v>
      </c>
      <c r="C23747">
        <v>3</v>
      </c>
      <c r="D23747">
        <v>2020</v>
      </c>
      <c r="E23747">
        <v>16</v>
      </c>
      <c r="F23747">
        <v>0</v>
      </c>
      <c r="G23747" s="1" t="s">
        <v>192</v>
      </c>
      <c r="H23747" s="1" t="s">
        <v>1015</v>
      </c>
      <c r="I23747" s="1" t="s">
        <v>1016</v>
      </c>
      <c r="J23747" s="1" t="s">
        <v>1017</v>
      </c>
      <c r="K23747" s="1" t="s">
        <v>212</v>
      </c>
      <c r="L23747" s="2">
        <f t="shared" si="742"/>
        <v>43916</v>
      </c>
      <c r="M23747" s="2">
        <f t="shared" si="743"/>
        <v>43915</v>
      </c>
      <c r="O23747" s="2">
        <v>43986</v>
      </c>
      <c r="P23747" s="2">
        <v>43980</v>
      </c>
    </row>
    <row r="23748" spans="1:16" x14ac:dyDescent="0.25">
      <c r="A23748" s="1" t="s">
        <v>330</v>
      </c>
      <c r="B23748">
        <v>25</v>
      </c>
      <c r="C23748">
        <v>3</v>
      </c>
      <c r="D23748">
        <v>2020</v>
      </c>
      <c r="E23748">
        <v>5</v>
      </c>
      <c r="F23748">
        <v>0</v>
      </c>
      <c r="G23748" s="1" t="s">
        <v>192</v>
      </c>
      <c r="H23748" s="1" t="s">
        <v>1015</v>
      </c>
      <c r="I23748" s="1" t="s">
        <v>1016</v>
      </c>
      <c r="J23748" s="1" t="s">
        <v>1017</v>
      </c>
      <c r="K23748" s="1" t="s">
        <v>212</v>
      </c>
      <c r="L23748" s="2">
        <f t="shared" si="742"/>
        <v>43915</v>
      </c>
      <c r="M23748" s="2">
        <f t="shared" si="743"/>
        <v>43914</v>
      </c>
      <c r="O23748" s="2">
        <v>43986</v>
      </c>
      <c r="P23748" s="2">
        <v>43980</v>
      </c>
    </row>
    <row r="23749" spans="1:16" x14ac:dyDescent="0.25">
      <c r="A23749" s="1" t="s">
        <v>331</v>
      </c>
      <c r="B23749">
        <v>24</v>
      </c>
      <c r="C23749">
        <v>3</v>
      </c>
      <c r="D23749">
        <v>2020</v>
      </c>
      <c r="E23749">
        <v>11</v>
      </c>
      <c r="F23749">
        <v>0</v>
      </c>
      <c r="G23749" s="1" t="s">
        <v>192</v>
      </c>
      <c r="H23749" s="1" t="s">
        <v>1015</v>
      </c>
      <c r="I23749" s="1" t="s">
        <v>1016</v>
      </c>
      <c r="J23749" s="1" t="s">
        <v>1017</v>
      </c>
      <c r="K23749" s="1" t="s">
        <v>212</v>
      </c>
      <c r="L23749" s="2">
        <f t="shared" si="742"/>
        <v>43914</v>
      </c>
      <c r="M23749" s="2">
        <f t="shared" si="743"/>
        <v>43913</v>
      </c>
      <c r="O23749" s="2">
        <v>43986</v>
      </c>
      <c r="P23749" s="2">
        <v>43980</v>
      </c>
    </row>
    <row r="23750" spans="1:16" x14ac:dyDescent="0.25">
      <c r="A23750" s="1" t="s">
        <v>332</v>
      </c>
      <c r="B23750">
        <v>23</v>
      </c>
      <c r="C23750">
        <v>3</v>
      </c>
      <c r="D23750">
        <v>2020</v>
      </c>
      <c r="E23750">
        <v>26</v>
      </c>
      <c r="F23750">
        <v>0</v>
      </c>
      <c r="G23750" s="1" t="s">
        <v>192</v>
      </c>
      <c r="H23750" s="1" t="s">
        <v>1015</v>
      </c>
      <c r="I23750" s="1" t="s">
        <v>1016</v>
      </c>
      <c r="J23750" s="1" t="s">
        <v>1017</v>
      </c>
      <c r="K23750" s="1" t="s">
        <v>212</v>
      </c>
      <c r="L23750" s="2">
        <f t="shared" si="742"/>
        <v>43913</v>
      </c>
      <c r="M23750" s="2">
        <f t="shared" si="743"/>
        <v>43912</v>
      </c>
      <c r="O23750" s="2">
        <v>43986</v>
      </c>
      <c r="P23750" s="2">
        <v>43980</v>
      </c>
    </row>
    <row r="23751" spans="1:16" x14ac:dyDescent="0.25">
      <c r="A23751" s="1" t="s">
        <v>333</v>
      </c>
      <c r="B23751">
        <v>22</v>
      </c>
      <c r="C23751">
        <v>3</v>
      </c>
      <c r="D23751">
        <v>2020</v>
      </c>
      <c r="E23751">
        <v>7</v>
      </c>
      <c r="F23751">
        <v>0</v>
      </c>
      <c r="G23751" s="1" t="s">
        <v>192</v>
      </c>
      <c r="H23751" s="1" t="s">
        <v>1015</v>
      </c>
      <c r="I23751" s="1" t="s">
        <v>1016</v>
      </c>
      <c r="J23751" s="1" t="s">
        <v>1017</v>
      </c>
      <c r="K23751" s="1" t="s">
        <v>212</v>
      </c>
      <c r="L23751" s="2">
        <f t="shared" si="742"/>
        <v>43912</v>
      </c>
      <c r="M23751" s="2">
        <f t="shared" si="743"/>
        <v>43911</v>
      </c>
      <c r="O23751" s="2">
        <v>43986</v>
      </c>
      <c r="P23751" s="2">
        <v>43980</v>
      </c>
    </row>
    <row r="23752" spans="1:16" x14ac:dyDescent="0.25">
      <c r="A23752" s="1" t="s">
        <v>334</v>
      </c>
      <c r="B23752">
        <v>21</v>
      </c>
      <c r="C23752">
        <v>3</v>
      </c>
      <c r="D23752">
        <v>2020</v>
      </c>
      <c r="E23752">
        <v>1</v>
      </c>
      <c r="F23752">
        <v>0</v>
      </c>
      <c r="G23752" s="1" t="s">
        <v>192</v>
      </c>
      <c r="H23752" s="1" t="s">
        <v>1015</v>
      </c>
      <c r="I23752" s="1" t="s">
        <v>1016</v>
      </c>
      <c r="J23752" s="1" t="s">
        <v>1017</v>
      </c>
      <c r="K23752" s="1" t="s">
        <v>212</v>
      </c>
      <c r="L23752" s="2">
        <f t="shared" si="742"/>
        <v>43911</v>
      </c>
      <c r="M23752" s="2">
        <f t="shared" si="743"/>
        <v>43910</v>
      </c>
      <c r="O23752" s="2">
        <v>43986</v>
      </c>
      <c r="P23752" s="2">
        <v>43980</v>
      </c>
    </row>
    <row r="23753" spans="1:16" x14ac:dyDescent="0.25">
      <c r="A23753" s="1" t="s">
        <v>335</v>
      </c>
      <c r="B23753">
        <v>20</v>
      </c>
      <c r="C23753">
        <v>3</v>
      </c>
      <c r="D23753">
        <v>2020</v>
      </c>
      <c r="E23753">
        <v>11</v>
      </c>
      <c r="F23753">
        <v>0</v>
      </c>
      <c r="G23753" s="1" t="s">
        <v>192</v>
      </c>
      <c r="H23753" s="1" t="s">
        <v>1015</v>
      </c>
      <c r="I23753" s="1" t="s">
        <v>1016</v>
      </c>
      <c r="J23753" s="1" t="s">
        <v>1017</v>
      </c>
      <c r="K23753" s="1" t="s">
        <v>212</v>
      </c>
      <c r="L23753" s="2">
        <f t="shared" si="742"/>
        <v>43910</v>
      </c>
      <c r="M23753" s="2">
        <f t="shared" si="743"/>
        <v>43909</v>
      </c>
      <c r="O23753" s="2">
        <v>43986</v>
      </c>
      <c r="P23753" s="2">
        <v>43980</v>
      </c>
    </row>
    <row r="23754" spans="1:16" x14ac:dyDescent="0.25">
      <c r="A23754" s="1" t="s">
        <v>336</v>
      </c>
      <c r="B23754">
        <v>19</v>
      </c>
      <c r="C23754">
        <v>3</v>
      </c>
      <c r="D23754">
        <v>2020</v>
      </c>
      <c r="E23754">
        <v>8</v>
      </c>
      <c r="F23754">
        <v>0</v>
      </c>
      <c r="G23754" s="1" t="s">
        <v>192</v>
      </c>
      <c r="H23754" s="1" t="s">
        <v>1015</v>
      </c>
      <c r="I23754" s="1" t="s">
        <v>1016</v>
      </c>
      <c r="J23754" s="1" t="s">
        <v>1017</v>
      </c>
      <c r="K23754" s="1" t="s">
        <v>212</v>
      </c>
      <c r="L23754" s="2">
        <f t="shared" si="742"/>
        <v>43909</v>
      </c>
      <c r="M23754" s="2">
        <f t="shared" si="743"/>
        <v>43908</v>
      </c>
      <c r="O23754" s="2">
        <v>43986</v>
      </c>
      <c r="P23754" s="2">
        <v>43980</v>
      </c>
    </row>
    <row r="23755" spans="1:16" x14ac:dyDescent="0.25">
      <c r="A23755" s="1" t="s">
        <v>337</v>
      </c>
      <c r="B23755">
        <v>18</v>
      </c>
      <c r="C23755">
        <v>3</v>
      </c>
      <c r="D23755">
        <v>2020</v>
      </c>
      <c r="E23755">
        <v>7</v>
      </c>
      <c r="F23755">
        <v>0</v>
      </c>
      <c r="G23755" s="1" t="s">
        <v>192</v>
      </c>
      <c r="H23755" s="1" t="s">
        <v>1015</v>
      </c>
      <c r="I23755" s="1" t="s">
        <v>1016</v>
      </c>
      <c r="J23755" s="1" t="s">
        <v>1017</v>
      </c>
      <c r="K23755" s="1" t="s">
        <v>212</v>
      </c>
      <c r="L23755" s="2">
        <f t="shared" si="742"/>
        <v>43908</v>
      </c>
      <c r="M23755" s="2">
        <f t="shared" si="743"/>
        <v>43907</v>
      </c>
      <c r="O23755" s="2">
        <v>43986</v>
      </c>
      <c r="P23755" s="2">
        <v>43980</v>
      </c>
    </row>
    <row r="23756" spans="1:16" x14ac:dyDescent="0.25">
      <c r="A23756" s="1" t="s">
        <v>338</v>
      </c>
      <c r="B23756">
        <v>17</v>
      </c>
      <c r="C23756">
        <v>3</v>
      </c>
      <c r="D23756">
        <v>2020</v>
      </c>
      <c r="E23756">
        <v>4</v>
      </c>
      <c r="F23756">
        <v>0</v>
      </c>
      <c r="G23756" s="1" t="s">
        <v>192</v>
      </c>
      <c r="H23756" s="1" t="s">
        <v>1015</v>
      </c>
      <c r="I23756" s="1" t="s">
        <v>1016</v>
      </c>
      <c r="J23756" s="1" t="s">
        <v>1017</v>
      </c>
      <c r="K23756" s="1" t="s">
        <v>212</v>
      </c>
      <c r="L23756" s="2">
        <f t="shared" si="742"/>
        <v>43907</v>
      </c>
      <c r="M23756" s="2">
        <f t="shared" si="743"/>
        <v>43906</v>
      </c>
      <c r="O23756" s="2">
        <v>43986</v>
      </c>
      <c r="P23756" s="2">
        <v>43980</v>
      </c>
    </row>
    <row r="23757" spans="1:16" x14ac:dyDescent="0.25">
      <c r="A23757" s="1" t="s">
        <v>339</v>
      </c>
      <c r="B23757">
        <v>16</v>
      </c>
      <c r="C23757">
        <v>3</v>
      </c>
      <c r="D23757">
        <v>2020</v>
      </c>
      <c r="E23757">
        <v>4</v>
      </c>
      <c r="F23757">
        <v>0</v>
      </c>
      <c r="G23757" s="1" t="s">
        <v>192</v>
      </c>
      <c r="H23757" s="1" t="s">
        <v>1015</v>
      </c>
      <c r="I23757" s="1" t="s">
        <v>1016</v>
      </c>
      <c r="J23757" s="1" t="s">
        <v>1017</v>
      </c>
      <c r="K23757" s="1" t="s">
        <v>212</v>
      </c>
      <c r="L23757" s="2">
        <f t="shared" si="742"/>
        <v>43906</v>
      </c>
      <c r="M23757" s="2">
        <f t="shared" si="743"/>
        <v>43905</v>
      </c>
      <c r="O23757" s="2">
        <v>43986</v>
      </c>
      <c r="P23757" s="2">
        <v>43980</v>
      </c>
    </row>
    <row r="23758" spans="1:16" x14ac:dyDescent="0.25">
      <c r="A23758" s="1" t="s">
        <v>340</v>
      </c>
      <c r="B23758">
        <v>15</v>
      </c>
      <c r="C23758">
        <v>3</v>
      </c>
      <c r="D23758">
        <v>2020</v>
      </c>
      <c r="E23758">
        <v>0</v>
      </c>
      <c r="F23758">
        <v>0</v>
      </c>
      <c r="G23758" s="1" t="s">
        <v>192</v>
      </c>
      <c r="H23758" s="1" t="s">
        <v>1015</v>
      </c>
      <c r="I23758" s="1" t="s">
        <v>1016</v>
      </c>
      <c r="J23758" s="1" t="s">
        <v>1017</v>
      </c>
      <c r="K23758" s="1" t="s">
        <v>212</v>
      </c>
      <c r="L23758" s="2">
        <f t="shared" si="742"/>
        <v>43905</v>
      </c>
      <c r="M23758" s="2">
        <f t="shared" si="743"/>
        <v>43904</v>
      </c>
      <c r="O23758" s="2">
        <v>43986</v>
      </c>
      <c r="P23758" s="2">
        <v>43980</v>
      </c>
    </row>
    <row r="23759" spans="1:16" x14ac:dyDescent="0.25">
      <c r="A23759" s="1" t="s">
        <v>409</v>
      </c>
      <c r="B23759">
        <v>14</v>
      </c>
      <c r="C23759">
        <v>3</v>
      </c>
      <c r="D23759">
        <v>2020</v>
      </c>
      <c r="E23759">
        <v>9</v>
      </c>
      <c r="F23759">
        <v>0</v>
      </c>
      <c r="G23759" s="1" t="s">
        <v>192</v>
      </c>
      <c r="H23759" s="1" t="s">
        <v>1015</v>
      </c>
      <c r="I23759" s="1" t="s">
        <v>1016</v>
      </c>
      <c r="J23759" s="1" t="s">
        <v>1017</v>
      </c>
      <c r="K23759" s="1" t="s">
        <v>212</v>
      </c>
      <c r="L23759" s="2">
        <f t="shared" si="742"/>
        <v>43904</v>
      </c>
      <c r="M23759" s="2">
        <f t="shared" si="743"/>
        <v>43903</v>
      </c>
      <c r="O23759" s="2">
        <v>43986</v>
      </c>
      <c r="P23759" s="2">
        <v>43980</v>
      </c>
    </row>
    <row r="23760" spans="1:16" x14ac:dyDescent="0.25">
      <c r="A23760" s="1" t="s">
        <v>410</v>
      </c>
      <c r="B23760">
        <v>13</v>
      </c>
      <c r="C23760">
        <v>3</v>
      </c>
      <c r="D23760">
        <v>2020</v>
      </c>
      <c r="E23760">
        <v>5</v>
      </c>
      <c r="F23760">
        <v>0</v>
      </c>
      <c r="G23760" s="1" t="s">
        <v>192</v>
      </c>
      <c r="H23760" s="1" t="s">
        <v>1015</v>
      </c>
      <c r="I23760" s="1" t="s">
        <v>1016</v>
      </c>
      <c r="J23760" s="1" t="s">
        <v>1017</v>
      </c>
      <c r="K23760" s="1" t="s">
        <v>212</v>
      </c>
      <c r="L23760" s="2">
        <f t="shared" si="742"/>
        <v>43903</v>
      </c>
      <c r="M23760" s="2">
        <f t="shared" si="743"/>
        <v>43902</v>
      </c>
      <c r="O23760" s="2">
        <v>43986</v>
      </c>
      <c r="P23760" s="2">
        <v>43980</v>
      </c>
    </row>
    <row r="23761" spans="1:16" x14ac:dyDescent="0.25">
      <c r="A23761" s="1" t="s">
        <v>411</v>
      </c>
      <c r="B23761">
        <v>12</v>
      </c>
      <c r="C23761">
        <v>3</v>
      </c>
      <c r="D23761">
        <v>2020</v>
      </c>
      <c r="E23761">
        <v>1</v>
      </c>
      <c r="F23761">
        <v>0</v>
      </c>
      <c r="G23761" s="1" t="s">
        <v>192</v>
      </c>
      <c r="H23761" s="1" t="s">
        <v>1015</v>
      </c>
      <c r="I23761" s="1" t="s">
        <v>1016</v>
      </c>
      <c r="J23761" s="1" t="s">
        <v>1017</v>
      </c>
      <c r="K23761" s="1" t="s">
        <v>212</v>
      </c>
      <c r="L23761" s="2">
        <f t="shared" si="742"/>
        <v>43902</v>
      </c>
      <c r="M23761" s="2">
        <f t="shared" si="743"/>
        <v>43901</v>
      </c>
      <c r="O23761" s="2">
        <v>43986</v>
      </c>
      <c r="P23761" s="2">
        <v>43980</v>
      </c>
    </row>
    <row r="23762" spans="1:16" x14ac:dyDescent="0.25">
      <c r="A23762" s="1" t="s">
        <v>341</v>
      </c>
      <c r="B23762">
        <v>11</v>
      </c>
      <c r="C23762">
        <v>3</v>
      </c>
      <c r="D23762">
        <v>2020</v>
      </c>
      <c r="E23762">
        <v>4</v>
      </c>
      <c r="F23762">
        <v>0</v>
      </c>
      <c r="G23762" s="1" t="s">
        <v>192</v>
      </c>
      <c r="H23762" s="1" t="s">
        <v>1015</v>
      </c>
      <c r="I23762" s="1" t="s">
        <v>1016</v>
      </c>
      <c r="J23762" s="1" t="s">
        <v>1017</v>
      </c>
      <c r="K23762" s="1" t="s">
        <v>212</v>
      </c>
      <c r="L23762" s="2">
        <f t="shared" si="742"/>
        <v>43901</v>
      </c>
      <c r="M23762" s="2">
        <f t="shared" si="743"/>
        <v>43900</v>
      </c>
      <c r="O23762" s="2">
        <v>43986</v>
      </c>
      <c r="P23762" s="2">
        <v>43980</v>
      </c>
    </row>
    <row r="23763" spans="1:16" x14ac:dyDescent="0.25">
      <c r="A23763" s="1" t="s">
        <v>412</v>
      </c>
      <c r="B23763">
        <v>10</v>
      </c>
      <c r="C23763">
        <v>3</v>
      </c>
      <c r="D23763">
        <v>2020</v>
      </c>
      <c r="E23763">
        <v>4</v>
      </c>
      <c r="F23763">
        <v>0</v>
      </c>
      <c r="G23763" s="1" t="s">
        <v>192</v>
      </c>
      <c r="H23763" s="1" t="s">
        <v>1015</v>
      </c>
      <c r="I23763" s="1" t="s">
        <v>1016</v>
      </c>
      <c r="J23763" s="1" t="s">
        <v>1017</v>
      </c>
      <c r="K23763" s="1" t="s">
        <v>212</v>
      </c>
      <c r="L23763" s="2">
        <f t="shared" si="742"/>
        <v>43900</v>
      </c>
      <c r="M23763" s="2">
        <f t="shared" si="743"/>
        <v>43899</v>
      </c>
      <c r="O23763" s="2">
        <v>43986</v>
      </c>
      <c r="P23763" s="2">
        <v>43980</v>
      </c>
    </row>
    <row r="23764" spans="1:16" x14ac:dyDescent="0.25">
      <c r="A23764" s="1" t="s">
        <v>413</v>
      </c>
      <c r="B23764">
        <v>9</v>
      </c>
      <c r="C23764">
        <v>3</v>
      </c>
      <c r="D23764">
        <v>2020</v>
      </c>
      <c r="E23764">
        <v>9</v>
      </c>
      <c r="F23764">
        <v>0</v>
      </c>
      <c r="G23764" s="1" t="s">
        <v>192</v>
      </c>
      <c r="H23764" s="1" t="s">
        <v>1015</v>
      </c>
      <c r="I23764" s="1" t="s">
        <v>1016</v>
      </c>
      <c r="J23764" s="1" t="s">
        <v>1017</v>
      </c>
      <c r="K23764" s="1" t="s">
        <v>212</v>
      </c>
      <c r="L23764" s="2">
        <f t="shared" si="742"/>
        <v>43899</v>
      </c>
      <c r="M23764" s="2">
        <f t="shared" si="743"/>
        <v>43898</v>
      </c>
      <c r="O23764" s="2">
        <v>43986</v>
      </c>
      <c r="P23764" s="2">
        <v>43980</v>
      </c>
    </row>
    <row r="23765" spans="1:16" x14ac:dyDescent="0.25">
      <c r="A23765" s="1" t="s">
        <v>342</v>
      </c>
      <c r="B23765">
        <v>8</v>
      </c>
      <c r="C23765">
        <v>3</v>
      </c>
      <c r="D23765">
        <v>2020</v>
      </c>
      <c r="E23765">
        <v>4</v>
      </c>
      <c r="F23765">
        <v>0</v>
      </c>
      <c r="G23765" s="1" t="s">
        <v>192</v>
      </c>
      <c r="H23765" s="1" t="s">
        <v>1015</v>
      </c>
      <c r="I23765" s="1" t="s">
        <v>1016</v>
      </c>
      <c r="J23765" s="1" t="s">
        <v>1017</v>
      </c>
      <c r="K23765" s="1" t="s">
        <v>212</v>
      </c>
      <c r="L23765" s="2">
        <f t="shared" si="742"/>
        <v>43898</v>
      </c>
      <c r="M23765" s="2">
        <f t="shared" si="743"/>
        <v>43897</v>
      </c>
      <c r="O23765" s="2">
        <v>43986</v>
      </c>
      <c r="P23765" s="2">
        <v>43980</v>
      </c>
    </row>
    <row r="23766" spans="1:16" x14ac:dyDescent="0.25">
      <c r="A23766" s="1" t="s">
        <v>436</v>
      </c>
      <c r="B23766">
        <v>7</v>
      </c>
      <c r="C23766">
        <v>3</v>
      </c>
      <c r="D23766">
        <v>2020</v>
      </c>
      <c r="E23766">
        <v>1</v>
      </c>
      <c r="F23766">
        <v>0</v>
      </c>
      <c r="G23766" s="1" t="s">
        <v>192</v>
      </c>
      <c r="H23766" s="1" t="s">
        <v>1015</v>
      </c>
      <c r="I23766" s="1" t="s">
        <v>1016</v>
      </c>
      <c r="J23766" s="1" t="s">
        <v>1017</v>
      </c>
      <c r="K23766" s="1" t="s">
        <v>212</v>
      </c>
      <c r="L23766" s="2">
        <f t="shared" si="742"/>
        <v>43897</v>
      </c>
      <c r="M23766" s="2">
        <f t="shared" si="743"/>
        <v>43896</v>
      </c>
      <c r="O23766" s="2">
        <v>43986</v>
      </c>
      <c r="P23766" s="2">
        <v>43980</v>
      </c>
    </row>
    <row r="23767" spans="1:16" x14ac:dyDescent="0.25">
      <c r="A23767" s="1" t="s">
        <v>343</v>
      </c>
      <c r="B23767">
        <v>2</v>
      </c>
      <c r="C23767">
        <v>3</v>
      </c>
      <c r="D23767">
        <v>2020</v>
      </c>
      <c r="E23767">
        <v>0</v>
      </c>
      <c r="F23767">
        <v>0</v>
      </c>
      <c r="G23767" s="1" t="s">
        <v>192</v>
      </c>
      <c r="H23767" s="1" t="s">
        <v>1015</v>
      </c>
      <c r="I23767" s="1" t="s">
        <v>1016</v>
      </c>
      <c r="J23767" s="1" t="s">
        <v>1017</v>
      </c>
      <c r="K23767" s="1" t="s">
        <v>212</v>
      </c>
      <c r="L23767" s="2">
        <f t="shared" si="742"/>
        <v>43892</v>
      </c>
      <c r="M23767" s="2">
        <f t="shared" si="743"/>
        <v>43891</v>
      </c>
      <c r="O23767" s="2">
        <v>43986</v>
      </c>
      <c r="P23767" s="2">
        <v>43980</v>
      </c>
    </row>
    <row r="23768" spans="1:16" x14ac:dyDescent="0.25">
      <c r="A23768" s="1" t="s">
        <v>344</v>
      </c>
      <c r="B23768">
        <v>1</v>
      </c>
      <c r="C23768">
        <v>3</v>
      </c>
      <c r="D23768">
        <v>2020</v>
      </c>
      <c r="E23768">
        <v>0</v>
      </c>
      <c r="F23768">
        <v>0</v>
      </c>
      <c r="G23768" s="1" t="s">
        <v>192</v>
      </c>
      <c r="H23768" s="1" t="s">
        <v>1015</v>
      </c>
      <c r="I23768" s="1" t="s">
        <v>1016</v>
      </c>
      <c r="J23768" s="1" t="s">
        <v>1017</v>
      </c>
      <c r="K23768" s="1" t="s">
        <v>212</v>
      </c>
      <c r="L23768" s="2">
        <f t="shared" si="742"/>
        <v>43891</v>
      </c>
      <c r="M23768" s="2">
        <f t="shared" si="743"/>
        <v>43890</v>
      </c>
      <c r="O23768" s="2">
        <v>43986</v>
      </c>
      <c r="P23768" s="2">
        <v>43980</v>
      </c>
    </row>
    <row r="23769" spans="1:16" x14ac:dyDescent="0.25">
      <c r="A23769" s="1" t="s">
        <v>345</v>
      </c>
      <c r="B23769">
        <v>29</v>
      </c>
      <c r="C23769">
        <v>2</v>
      </c>
      <c r="D23769">
        <v>2020</v>
      </c>
      <c r="E23769">
        <v>0</v>
      </c>
      <c r="F23769">
        <v>0</v>
      </c>
      <c r="G23769" s="1" t="s">
        <v>192</v>
      </c>
      <c r="H23769" s="1" t="s">
        <v>1015</v>
      </c>
      <c r="I23769" s="1" t="s">
        <v>1016</v>
      </c>
      <c r="J23769" s="1" t="s">
        <v>1017</v>
      </c>
      <c r="K23769" s="1" t="s">
        <v>212</v>
      </c>
      <c r="L23769" s="2">
        <f t="shared" si="742"/>
        <v>43890</v>
      </c>
      <c r="M23769" s="2">
        <f t="shared" si="743"/>
        <v>43889</v>
      </c>
      <c r="O23769" s="2">
        <v>43986</v>
      </c>
      <c r="P23769" s="2">
        <v>43980</v>
      </c>
    </row>
    <row r="23770" spans="1:16" x14ac:dyDescent="0.25">
      <c r="A23770" s="1" t="s">
        <v>346</v>
      </c>
      <c r="B23770">
        <v>28</v>
      </c>
      <c r="C23770">
        <v>2</v>
      </c>
      <c r="D23770">
        <v>2020</v>
      </c>
      <c r="E23770">
        <v>0</v>
      </c>
      <c r="F23770">
        <v>0</v>
      </c>
      <c r="G23770" s="1" t="s">
        <v>192</v>
      </c>
      <c r="H23770" s="1" t="s">
        <v>1015</v>
      </c>
      <c r="I23770" s="1" t="s">
        <v>1016</v>
      </c>
      <c r="J23770" s="1" t="s">
        <v>1017</v>
      </c>
      <c r="K23770" s="1" t="s">
        <v>212</v>
      </c>
      <c r="L23770" s="2">
        <f t="shared" si="742"/>
        <v>43889</v>
      </c>
      <c r="M23770" s="2">
        <f t="shared" si="743"/>
        <v>43888</v>
      </c>
      <c r="O23770" s="2">
        <v>43986</v>
      </c>
      <c r="P23770" s="2">
        <v>43980</v>
      </c>
    </row>
    <row r="23771" spans="1:16" x14ac:dyDescent="0.25">
      <c r="A23771" s="1" t="s">
        <v>347</v>
      </c>
      <c r="B23771">
        <v>27</v>
      </c>
      <c r="C23771">
        <v>2</v>
      </c>
      <c r="D23771">
        <v>2020</v>
      </c>
      <c r="E23771">
        <v>0</v>
      </c>
      <c r="F23771">
        <v>0</v>
      </c>
      <c r="G23771" s="1" t="s">
        <v>192</v>
      </c>
      <c r="H23771" s="1" t="s">
        <v>1015</v>
      </c>
      <c r="I23771" s="1" t="s">
        <v>1016</v>
      </c>
      <c r="J23771" s="1" t="s">
        <v>1017</v>
      </c>
      <c r="K23771" s="1" t="s">
        <v>212</v>
      </c>
      <c r="L23771" s="2">
        <f t="shared" si="742"/>
        <v>43888</v>
      </c>
      <c r="M23771" s="2">
        <f t="shared" si="743"/>
        <v>43887</v>
      </c>
      <c r="O23771" s="2">
        <v>43986</v>
      </c>
      <c r="P23771" s="2">
        <v>43980</v>
      </c>
    </row>
    <row r="23772" spans="1:16" x14ac:dyDescent="0.25">
      <c r="A23772" s="1" t="s">
        <v>348</v>
      </c>
      <c r="B23772">
        <v>26</v>
      </c>
      <c r="C23772">
        <v>2</v>
      </c>
      <c r="D23772">
        <v>2020</v>
      </c>
      <c r="E23772">
        <v>0</v>
      </c>
      <c r="F23772">
        <v>0</v>
      </c>
      <c r="G23772" s="1" t="s">
        <v>192</v>
      </c>
      <c r="H23772" s="1" t="s">
        <v>1015</v>
      </c>
      <c r="I23772" s="1" t="s">
        <v>1016</v>
      </c>
      <c r="J23772" s="1" t="s">
        <v>1017</v>
      </c>
      <c r="K23772" s="1" t="s">
        <v>212</v>
      </c>
      <c r="L23772" s="2">
        <f t="shared" si="742"/>
        <v>43887</v>
      </c>
      <c r="M23772" s="2">
        <f t="shared" si="743"/>
        <v>43886</v>
      </c>
      <c r="O23772" s="2">
        <v>43986</v>
      </c>
      <c r="P23772" s="2">
        <v>43980</v>
      </c>
    </row>
    <row r="23773" spans="1:16" x14ac:dyDescent="0.25">
      <c r="A23773" s="1" t="s">
        <v>349</v>
      </c>
      <c r="B23773">
        <v>25</v>
      </c>
      <c r="C23773">
        <v>2</v>
      </c>
      <c r="D23773">
        <v>2020</v>
      </c>
      <c r="E23773">
        <v>0</v>
      </c>
      <c r="F23773">
        <v>0</v>
      </c>
      <c r="G23773" s="1" t="s">
        <v>192</v>
      </c>
      <c r="H23773" s="1" t="s">
        <v>1015</v>
      </c>
      <c r="I23773" s="1" t="s">
        <v>1016</v>
      </c>
      <c r="J23773" s="1" t="s">
        <v>1017</v>
      </c>
      <c r="K23773" s="1" t="s">
        <v>212</v>
      </c>
      <c r="L23773" s="2">
        <f t="shared" si="742"/>
        <v>43886</v>
      </c>
      <c r="M23773" s="2">
        <f t="shared" si="743"/>
        <v>43885</v>
      </c>
      <c r="O23773" s="2">
        <v>43986</v>
      </c>
      <c r="P23773" s="2">
        <v>43980</v>
      </c>
    </row>
    <row r="23774" spans="1:16" x14ac:dyDescent="0.25">
      <c r="A23774" s="1" t="s">
        <v>350</v>
      </c>
      <c r="B23774">
        <v>24</v>
      </c>
      <c r="C23774">
        <v>2</v>
      </c>
      <c r="D23774">
        <v>2020</v>
      </c>
      <c r="E23774">
        <v>0</v>
      </c>
      <c r="F23774">
        <v>0</v>
      </c>
      <c r="G23774" s="1" t="s">
        <v>192</v>
      </c>
      <c r="H23774" s="1" t="s">
        <v>1015</v>
      </c>
      <c r="I23774" s="1" t="s">
        <v>1016</v>
      </c>
      <c r="J23774" s="1" t="s">
        <v>1017</v>
      </c>
      <c r="K23774" s="1" t="s">
        <v>212</v>
      </c>
      <c r="L23774" s="2">
        <f t="shared" si="742"/>
        <v>43885</v>
      </c>
      <c r="M23774" s="2">
        <f t="shared" si="743"/>
        <v>43884</v>
      </c>
      <c r="O23774" s="2">
        <v>43986</v>
      </c>
      <c r="P23774" s="2">
        <v>43980</v>
      </c>
    </row>
    <row r="23775" spans="1:16" x14ac:dyDescent="0.25">
      <c r="A23775" s="1" t="s">
        <v>351</v>
      </c>
      <c r="B23775">
        <v>23</v>
      </c>
      <c r="C23775">
        <v>2</v>
      </c>
      <c r="D23775">
        <v>2020</v>
      </c>
      <c r="E23775">
        <v>0</v>
      </c>
      <c r="F23775">
        <v>0</v>
      </c>
      <c r="G23775" s="1" t="s">
        <v>192</v>
      </c>
      <c r="H23775" s="1" t="s">
        <v>1015</v>
      </c>
      <c r="I23775" s="1" t="s">
        <v>1016</v>
      </c>
      <c r="J23775" s="1" t="s">
        <v>1017</v>
      </c>
      <c r="K23775" s="1" t="s">
        <v>212</v>
      </c>
      <c r="L23775" s="2">
        <f t="shared" si="742"/>
        <v>43884</v>
      </c>
      <c r="M23775" s="2">
        <f t="shared" si="743"/>
        <v>43883</v>
      </c>
      <c r="O23775" s="2">
        <v>43986</v>
      </c>
      <c r="P23775" s="2">
        <v>43980</v>
      </c>
    </row>
    <row r="23776" spans="1:16" x14ac:dyDescent="0.25">
      <c r="A23776" s="1" t="s">
        <v>352</v>
      </c>
      <c r="B23776">
        <v>22</v>
      </c>
      <c r="C23776">
        <v>2</v>
      </c>
      <c r="D23776">
        <v>2020</v>
      </c>
      <c r="E23776">
        <v>0</v>
      </c>
      <c r="F23776">
        <v>0</v>
      </c>
      <c r="G23776" s="1" t="s">
        <v>192</v>
      </c>
      <c r="H23776" s="1" t="s">
        <v>1015</v>
      </c>
      <c r="I23776" s="1" t="s">
        <v>1016</v>
      </c>
      <c r="J23776" s="1" t="s">
        <v>1017</v>
      </c>
      <c r="K23776" s="1" t="s">
        <v>212</v>
      </c>
      <c r="L23776" s="2">
        <f t="shared" si="742"/>
        <v>43883</v>
      </c>
      <c r="M23776" s="2">
        <f t="shared" si="743"/>
        <v>43882</v>
      </c>
      <c r="O23776" s="2">
        <v>43986</v>
      </c>
      <c r="P23776" s="2">
        <v>43980</v>
      </c>
    </row>
    <row r="23777" spans="1:16" x14ac:dyDescent="0.25">
      <c r="A23777" s="1" t="s">
        <v>353</v>
      </c>
      <c r="B23777">
        <v>21</v>
      </c>
      <c r="C23777">
        <v>2</v>
      </c>
      <c r="D23777">
        <v>2020</v>
      </c>
      <c r="E23777">
        <v>0</v>
      </c>
      <c r="F23777">
        <v>0</v>
      </c>
      <c r="G23777" s="1" t="s">
        <v>192</v>
      </c>
      <c r="H23777" s="1" t="s">
        <v>1015</v>
      </c>
      <c r="I23777" s="1" t="s">
        <v>1016</v>
      </c>
      <c r="J23777" s="1" t="s">
        <v>1017</v>
      </c>
      <c r="K23777" s="1" t="s">
        <v>212</v>
      </c>
      <c r="L23777" s="2">
        <f t="shared" si="742"/>
        <v>43882</v>
      </c>
      <c r="M23777" s="2">
        <f t="shared" si="743"/>
        <v>43881</v>
      </c>
      <c r="O23777" s="2">
        <v>43986</v>
      </c>
      <c r="P23777" s="2">
        <v>43980</v>
      </c>
    </row>
    <row r="23778" spans="1:16" x14ac:dyDescent="0.25">
      <c r="A23778" s="1" t="s">
        <v>354</v>
      </c>
      <c r="B23778">
        <v>20</v>
      </c>
      <c r="C23778">
        <v>2</v>
      </c>
      <c r="D23778">
        <v>2020</v>
      </c>
      <c r="E23778">
        <v>0</v>
      </c>
      <c r="F23778">
        <v>0</v>
      </c>
      <c r="G23778" s="1" t="s">
        <v>192</v>
      </c>
      <c r="H23778" s="1" t="s">
        <v>1015</v>
      </c>
      <c r="I23778" s="1" t="s">
        <v>1016</v>
      </c>
      <c r="J23778" s="1" t="s">
        <v>1017</v>
      </c>
      <c r="K23778" s="1" t="s">
        <v>212</v>
      </c>
      <c r="L23778" s="2">
        <f t="shared" si="742"/>
        <v>43881</v>
      </c>
      <c r="M23778" s="2">
        <f t="shared" si="743"/>
        <v>43880</v>
      </c>
      <c r="O23778" s="2">
        <v>43986</v>
      </c>
      <c r="P23778" s="2">
        <v>43980</v>
      </c>
    </row>
    <row r="23779" spans="1:16" x14ac:dyDescent="0.25">
      <c r="A23779" s="1" t="s">
        <v>355</v>
      </c>
      <c r="B23779">
        <v>19</v>
      </c>
      <c r="C23779">
        <v>2</v>
      </c>
      <c r="D23779">
        <v>2020</v>
      </c>
      <c r="E23779">
        <v>0</v>
      </c>
      <c r="F23779">
        <v>0</v>
      </c>
      <c r="G23779" s="1" t="s">
        <v>192</v>
      </c>
      <c r="H23779" s="1" t="s">
        <v>1015</v>
      </c>
      <c r="I23779" s="1" t="s">
        <v>1016</v>
      </c>
      <c r="J23779" s="1" t="s">
        <v>1017</v>
      </c>
      <c r="K23779" s="1" t="s">
        <v>212</v>
      </c>
      <c r="L23779" s="2">
        <f t="shared" si="742"/>
        <v>43880</v>
      </c>
      <c r="M23779" s="2">
        <f t="shared" si="743"/>
        <v>43879</v>
      </c>
      <c r="O23779" s="2">
        <v>43986</v>
      </c>
      <c r="P23779" s="2">
        <v>43980</v>
      </c>
    </row>
    <row r="23780" spans="1:16" x14ac:dyDescent="0.25">
      <c r="A23780" s="1" t="s">
        <v>356</v>
      </c>
      <c r="B23780">
        <v>18</v>
      </c>
      <c r="C23780">
        <v>2</v>
      </c>
      <c r="D23780">
        <v>2020</v>
      </c>
      <c r="E23780">
        <v>0</v>
      </c>
      <c r="F23780">
        <v>0</v>
      </c>
      <c r="G23780" s="1" t="s">
        <v>192</v>
      </c>
      <c r="H23780" s="1" t="s">
        <v>1015</v>
      </c>
      <c r="I23780" s="1" t="s">
        <v>1016</v>
      </c>
      <c r="J23780" s="1" t="s">
        <v>1017</v>
      </c>
      <c r="K23780" s="1" t="s">
        <v>212</v>
      </c>
      <c r="L23780" s="2">
        <f t="shared" si="742"/>
        <v>43879</v>
      </c>
      <c r="M23780" s="2">
        <f t="shared" si="743"/>
        <v>43878</v>
      </c>
      <c r="O23780" s="2">
        <v>43986</v>
      </c>
      <c r="P23780" s="2">
        <v>43980</v>
      </c>
    </row>
    <row r="23781" spans="1:16" x14ac:dyDescent="0.25">
      <c r="A23781" s="1" t="s">
        <v>357</v>
      </c>
      <c r="B23781">
        <v>17</v>
      </c>
      <c r="C23781">
        <v>2</v>
      </c>
      <c r="D23781">
        <v>2020</v>
      </c>
      <c r="E23781">
        <v>0</v>
      </c>
      <c r="F23781">
        <v>0</v>
      </c>
      <c r="G23781" s="1" t="s">
        <v>192</v>
      </c>
      <c r="H23781" s="1" t="s">
        <v>1015</v>
      </c>
      <c r="I23781" s="1" t="s">
        <v>1016</v>
      </c>
      <c r="J23781" s="1" t="s">
        <v>1017</v>
      </c>
      <c r="K23781" s="1" t="s">
        <v>212</v>
      </c>
      <c r="L23781" s="2">
        <f t="shared" si="742"/>
        <v>43878</v>
      </c>
      <c r="M23781" s="2">
        <f t="shared" si="743"/>
        <v>43877</v>
      </c>
      <c r="O23781" s="2">
        <v>43986</v>
      </c>
      <c r="P23781" s="2">
        <v>43980</v>
      </c>
    </row>
    <row r="23782" spans="1:16" x14ac:dyDescent="0.25">
      <c r="A23782" s="1" t="s">
        <v>358</v>
      </c>
      <c r="B23782">
        <v>16</v>
      </c>
      <c r="C23782">
        <v>2</v>
      </c>
      <c r="D23782">
        <v>2020</v>
      </c>
      <c r="E23782">
        <v>0</v>
      </c>
      <c r="F23782">
        <v>0</v>
      </c>
      <c r="G23782" s="1" t="s">
        <v>192</v>
      </c>
      <c r="H23782" s="1" t="s">
        <v>1015</v>
      </c>
      <c r="I23782" s="1" t="s">
        <v>1016</v>
      </c>
      <c r="J23782" s="1" t="s">
        <v>1017</v>
      </c>
      <c r="K23782" s="1" t="s">
        <v>212</v>
      </c>
      <c r="L23782" s="2">
        <f t="shared" si="742"/>
        <v>43877</v>
      </c>
      <c r="M23782" s="2">
        <f t="shared" si="743"/>
        <v>43876</v>
      </c>
      <c r="O23782" s="2">
        <v>43986</v>
      </c>
      <c r="P23782" s="2">
        <v>43980</v>
      </c>
    </row>
    <row r="23783" spans="1:16" x14ac:dyDescent="0.25">
      <c r="A23783" s="1" t="s">
        <v>359</v>
      </c>
      <c r="B23783">
        <v>15</v>
      </c>
      <c r="C23783">
        <v>2</v>
      </c>
      <c r="D23783">
        <v>2020</v>
      </c>
      <c r="E23783">
        <v>0</v>
      </c>
      <c r="F23783">
        <v>0</v>
      </c>
      <c r="G23783" s="1" t="s">
        <v>192</v>
      </c>
      <c r="H23783" s="1" t="s">
        <v>1015</v>
      </c>
      <c r="I23783" s="1" t="s">
        <v>1016</v>
      </c>
      <c r="J23783" s="1" t="s">
        <v>1017</v>
      </c>
      <c r="K23783" s="1" t="s">
        <v>212</v>
      </c>
      <c r="L23783" s="2">
        <f t="shared" si="742"/>
        <v>43876</v>
      </c>
      <c r="M23783" s="2">
        <f t="shared" si="743"/>
        <v>43875</v>
      </c>
      <c r="O23783" s="2">
        <v>43986</v>
      </c>
      <c r="P23783" s="2">
        <v>43980</v>
      </c>
    </row>
    <row r="23784" spans="1:16" x14ac:dyDescent="0.25">
      <c r="A23784" s="1" t="s">
        <v>360</v>
      </c>
      <c r="B23784">
        <v>14</v>
      </c>
      <c r="C23784">
        <v>2</v>
      </c>
      <c r="D23784">
        <v>2020</v>
      </c>
      <c r="E23784">
        <v>0</v>
      </c>
      <c r="F23784">
        <v>0</v>
      </c>
      <c r="G23784" s="1" t="s">
        <v>192</v>
      </c>
      <c r="H23784" s="1" t="s">
        <v>1015</v>
      </c>
      <c r="I23784" s="1" t="s">
        <v>1016</v>
      </c>
      <c r="J23784" s="1" t="s">
        <v>1017</v>
      </c>
      <c r="K23784" s="1" t="s">
        <v>212</v>
      </c>
      <c r="L23784" s="2">
        <f t="shared" si="742"/>
        <v>43875</v>
      </c>
      <c r="M23784" s="2">
        <f t="shared" si="743"/>
        <v>43874</v>
      </c>
      <c r="O23784" s="2">
        <v>43986</v>
      </c>
      <c r="P23784" s="2">
        <v>43980</v>
      </c>
    </row>
    <row r="23785" spans="1:16" x14ac:dyDescent="0.25">
      <c r="A23785" s="1" t="s">
        <v>361</v>
      </c>
      <c r="B23785">
        <v>13</v>
      </c>
      <c r="C23785">
        <v>2</v>
      </c>
      <c r="D23785">
        <v>2020</v>
      </c>
      <c r="E23785">
        <v>1</v>
      </c>
      <c r="F23785">
        <v>0</v>
      </c>
      <c r="G23785" s="1" t="s">
        <v>192</v>
      </c>
      <c r="H23785" s="1" t="s">
        <v>1015</v>
      </c>
      <c r="I23785" s="1" t="s">
        <v>1016</v>
      </c>
      <c r="J23785" s="1" t="s">
        <v>1017</v>
      </c>
      <c r="K23785" s="1" t="s">
        <v>212</v>
      </c>
      <c r="L23785" s="2">
        <f t="shared" si="742"/>
        <v>43874</v>
      </c>
      <c r="M23785" s="2">
        <f t="shared" si="743"/>
        <v>43873</v>
      </c>
      <c r="O23785" s="2">
        <v>43986</v>
      </c>
      <c r="P23785" s="2">
        <v>43980</v>
      </c>
    </row>
    <row r="23786" spans="1:16" x14ac:dyDescent="0.25">
      <c r="A23786" s="1" t="s">
        <v>362</v>
      </c>
      <c r="B23786">
        <v>12</v>
      </c>
      <c r="C23786">
        <v>2</v>
      </c>
      <c r="D23786">
        <v>2020</v>
      </c>
      <c r="E23786">
        <v>0</v>
      </c>
      <c r="F23786">
        <v>0</v>
      </c>
      <c r="G23786" s="1" t="s">
        <v>192</v>
      </c>
      <c r="H23786" s="1" t="s">
        <v>1015</v>
      </c>
      <c r="I23786" s="1" t="s">
        <v>1016</v>
      </c>
      <c r="J23786" s="1" t="s">
        <v>1017</v>
      </c>
      <c r="K23786" s="1" t="s">
        <v>212</v>
      </c>
      <c r="L23786" s="2">
        <f t="shared" si="742"/>
        <v>43873</v>
      </c>
      <c r="M23786" s="2">
        <f t="shared" si="743"/>
        <v>43872</v>
      </c>
      <c r="O23786" s="2">
        <v>43986</v>
      </c>
      <c r="P23786" s="2">
        <v>43980</v>
      </c>
    </row>
    <row r="23787" spans="1:16" x14ac:dyDescent="0.25">
      <c r="A23787" s="1" t="s">
        <v>363</v>
      </c>
      <c r="B23787">
        <v>11</v>
      </c>
      <c r="C23787">
        <v>2</v>
      </c>
      <c r="D23787">
        <v>2020</v>
      </c>
      <c r="E23787">
        <v>1</v>
      </c>
      <c r="F23787">
        <v>0</v>
      </c>
      <c r="G23787" s="1" t="s">
        <v>192</v>
      </c>
      <c r="H23787" s="1" t="s">
        <v>1015</v>
      </c>
      <c r="I23787" s="1" t="s">
        <v>1016</v>
      </c>
      <c r="J23787" s="1" t="s">
        <v>1017</v>
      </c>
      <c r="K23787" s="1" t="s">
        <v>212</v>
      </c>
      <c r="L23787" s="2">
        <f t="shared" si="742"/>
        <v>43872</v>
      </c>
      <c r="M23787" s="2">
        <f t="shared" si="743"/>
        <v>43871</v>
      </c>
      <c r="O23787" s="2">
        <v>43986</v>
      </c>
      <c r="P23787" s="2">
        <v>43980</v>
      </c>
    </row>
    <row r="23788" spans="1:16" x14ac:dyDescent="0.25">
      <c r="A23788" s="1" t="s">
        <v>364</v>
      </c>
      <c r="B23788">
        <v>10</v>
      </c>
      <c r="C23788">
        <v>2</v>
      </c>
      <c r="D23788">
        <v>2020</v>
      </c>
      <c r="E23788">
        <v>0</v>
      </c>
      <c r="F23788">
        <v>0</v>
      </c>
      <c r="G23788" s="1" t="s">
        <v>192</v>
      </c>
      <c r="H23788" s="1" t="s">
        <v>1015</v>
      </c>
      <c r="I23788" s="1" t="s">
        <v>1016</v>
      </c>
      <c r="J23788" s="1" t="s">
        <v>1017</v>
      </c>
      <c r="K23788" s="1" t="s">
        <v>212</v>
      </c>
      <c r="L23788" s="2">
        <f t="shared" si="742"/>
        <v>43871</v>
      </c>
      <c r="M23788" s="2">
        <f t="shared" si="743"/>
        <v>43870</v>
      </c>
      <c r="O23788" s="2">
        <v>43986</v>
      </c>
      <c r="P23788" s="2">
        <v>43980</v>
      </c>
    </row>
    <row r="23789" spans="1:16" x14ac:dyDescent="0.25">
      <c r="A23789" s="1" t="s">
        <v>365</v>
      </c>
      <c r="B23789">
        <v>9</v>
      </c>
      <c r="C23789">
        <v>2</v>
      </c>
      <c r="D23789">
        <v>2020</v>
      </c>
      <c r="E23789">
        <v>1</v>
      </c>
      <c r="F23789">
        <v>0</v>
      </c>
      <c r="G23789" s="1" t="s">
        <v>192</v>
      </c>
      <c r="H23789" s="1" t="s">
        <v>1015</v>
      </c>
      <c r="I23789" s="1" t="s">
        <v>1016</v>
      </c>
      <c r="J23789" s="1" t="s">
        <v>1017</v>
      </c>
      <c r="K23789" s="1" t="s">
        <v>212</v>
      </c>
      <c r="L23789" s="2">
        <f t="shared" si="742"/>
        <v>43870</v>
      </c>
      <c r="M23789" s="2">
        <f t="shared" si="743"/>
        <v>43869</v>
      </c>
      <c r="O23789" s="2">
        <v>43986</v>
      </c>
      <c r="P23789" s="2">
        <v>43980</v>
      </c>
    </row>
    <row r="23790" spans="1:16" x14ac:dyDescent="0.25">
      <c r="A23790" s="1" t="s">
        <v>366</v>
      </c>
      <c r="B23790">
        <v>8</v>
      </c>
      <c r="C23790">
        <v>2</v>
      </c>
      <c r="D23790">
        <v>2020</v>
      </c>
      <c r="E23790">
        <v>1</v>
      </c>
      <c r="F23790">
        <v>0</v>
      </c>
      <c r="G23790" s="1" t="s">
        <v>192</v>
      </c>
      <c r="H23790" s="1" t="s">
        <v>1015</v>
      </c>
      <c r="I23790" s="1" t="s">
        <v>1016</v>
      </c>
      <c r="J23790" s="1" t="s">
        <v>1017</v>
      </c>
      <c r="K23790" s="1" t="s">
        <v>212</v>
      </c>
      <c r="L23790" s="2">
        <f t="shared" si="742"/>
        <v>43869</v>
      </c>
      <c r="M23790" s="2">
        <f t="shared" si="743"/>
        <v>43868</v>
      </c>
      <c r="O23790" s="2">
        <v>43986</v>
      </c>
      <c r="P23790" s="2">
        <v>43980</v>
      </c>
    </row>
    <row r="23791" spans="1:16" x14ac:dyDescent="0.25">
      <c r="A23791" s="1" t="s">
        <v>367</v>
      </c>
      <c r="B23791">
        <v>7</v>
      </c>
      <c r="C23791">
        <v>2</v>
      </c>
      <c r="D23791">
        <v>2020</v>
      </c>
      <c r="E23791">
        <v>2</v>
      </c>
      <c r="F23791">
        <v>0</v>
      </c>
      <c r="G23791" s="1" t="s">
        <v>192</v>
      </c>
      <c r="H23791" s="1" t="s">
        <v>1015</v>
      </c>
      <c r="I23791" s="1" t="s">
        <v>1016</v>
      </c>
      <c r="J23791" s="1" t="s">
        <v>1017</v>
      </c>
      <c r="K23791" s="1" t="s">
        <v>212</v>
      </c>
      <c r="L23791" s="2">
        <f t="shared" si="742"/>
        <v>43868</v>
      </c>
      <c r="M23791" s="2">
        <f t="shared" si="743"/>
        <v>43867</v>
      </c>
      <c r="O23791" s="2">
        <v>43986</v>
      </c>
      <c r="P23791" s="2">
        <v>43980</v>
      </c>
    </row>
    <row r="23792" spans="1:16" x14ac:dyDescent="0.25">
      <c r="A23792" s="1" t="s">
        <v>368</v>
      </c>
      <c r="B23792">
        <v>6</v>
      </c>
      <c r="C23792">
        <v>2</v>
      </c>
      <c r="D23792">
        <v>2020</v>
      </c>
      <c r="E23792">
        <v>0</v>
      </c>
      <c r="F23792">
        <v>0</v>
      </c>
      <c r="G23792" s="1" t="s">
        <v>192</v>
      </c>
      <c r="H23792" s="1" t="s">
        <v>1015</v>
      </c>
      <c r="I23792" s="1" t="s">
        <v>1016</v>
      </c>
      <c r="J23792" s="1" t="s">
        <v>1017</v>
      </c>
      <c r="K23792" s="1" t="s">
        <v>212</v>
      </c>
      <c r="L23792" s="2">
        <f t="shared" si="742"/>
        <v>43867</v>
      </c>
      <c r="M23792" s="2">
        <f t="shared" si="743"/>
        <v>43866</v>
      </c>
      <c r="O23792" s="2">
        <v>43986</v>
      </c>
      <c r="P23792" s="2">
        <v>43980</v>
      </c>
    </row>
    <row r="23793" spans="1:16" x14ac:dyDescent="0.25">
      <c r="A23793" s="1" t="s">
        <v>369</v>
      </c>
      <c r="B23793">
        <v>5</v>
      </c>
      <c r="C23793">
        <v>2</v>
      </c>
      <c r="D23793">
        <v>2020</v>
      </c>
      <c r="E23793">
        <v>1</v>
      </c>
      <c r="F23793">
        <v>0</v>
      </c>
      <c r="G23793" s="1" t="s">
        <v>192</v>
      </c>
      <c r="H23793" s="1" t="s">
        <v>1015</v>
      </c>
      <c r="I23793" s="1" t="s">
        <v>1016</v>
      </c>
      <c r="J23793" s="1" t="s">
        <v>1017</v>
      </c>
      <c r="K23793" s="1" t="s">
        <v>212</v>
      </c>
      <c r="L23793" s="2">
        <f t="shared" si="742"/>
        <v>43866</v>
      </c>
      <c r="M23793" s="2">
        <f t="shared" si="743"/>
        <v>43865</v>
      </c>
      <c r="O23793" s="2">
        <v>43986</v>
      </c>
      <c r="P23793" s="2">
        <v>43980</v>
      </c>
    </row>
    <row r="23794" spans="1:16" x14ac:dyDescent="0.25">
      <c r="A23794" s="1" t="s">
        <v>370</v>
      </c>
      <c r="B23794">
        <v>4</v>
      </c>
      <c r="C23794">
        <v>2</v>
      </c>
      <c r="D23794">
        <v>2020</v>
      </c>
      <c r="E23794">
        <v>1</v>
      </c>
      <c r="F23794">
        <v>0</v>
      </c>
      <c r="G23794" s="1" t="s">
        <v>192</v>
      </c>
      <c r="H23794" s="1" t="s">
        <v>1015</v>
      </c>
      <c r="I23794" s="1" t="s">
        <v>1016</v>
      </c>
      <c r="J23794" s="1" t="s">
        <v>1017</v>
      </c>
      <c r="K23794" s="1" t="s">
        <v>212</v>
      </c>
      <c r="L23794" s="2">
        <f t="shared" si="742"/>
        <v>43865</v>
      </c>
      <c r="M23794" s="2">
        <f t="shared" si="743"/>
        <v>43864</v>
      </c>
      <c r="O23794" s="2">
        <v>43986</v>
      </c>
      <c r="P23794" s="2">
        <v>43980</v>
      </c>
    </row>
    <row r="23795" spans="1:16" x14ac:dyDescent="0.25">
      <c r="A23795" s="1" t="s">
        <v>371</v>
      </c>
      <c r="B23795">
        <v>3</v>
      </c>
      <c r="C23795">
        <v>2</v>
      </c>
      <c r="D23795">
        <v>2020</v>
      </c>
      <c r="E23795">
        <v>1</v>
      </c>
      <c r="F23795">
        <v>0</v>
      </c>
      <c r="G23795" s="1" t="s">
        <v>192</v>
      </c>
      <c r="H23795" s="1" t="s">
        <v>1015</v>
      </c>
      <c r="I23795" s="1" t="s">
        <v>1016</v>
      </c>
      <c r="J23795" s="1" t="s">
        <v>1017</v>
      </c>
      <c r="K23795" s="1" t="s">
        <v>212</v>
      </c>
      <c r="L23795" s="2">
        <f t="shared" si="742"/>
        <v>43864</v>
      </c>
      <c r="M23795" s="2">
        <f t="shared" si="743"/>
        <v>43863</v>
      </c>
      <c r="O23795" s="2">
        <v>43986</v>
      </c>
      <c r="P23795" s="2">
        <v>43980</v>
      </c>
    </row>
    <row r="23796" spans="1:16" x14ac:dyDescent="0.25">
      <c r="A23796" s="1" t="s">
        <v>372</v>
      </c>
      <c r="B23796">
        <v>2</v>
      </c>
      <c r="C23796">
        <v>2</v>
      </c>
      <c r="D23796">
        <v>2020</v>
      </c>
      <c r="E23796">
        <v>2</v>
      </c>
      <c r="F23796">
        <v>0</v>
      </c>
      <c r="G23796" s="1" t="s">
        <v>192</v>
      </c>
      <c r="H23796" s="1" t="s">
        <v>1015</v>
      </c>
      <c r="I23796" s="1" t="s">
        <v>1016</v>
      </c>
      <c r="J23796" s="1" t="s">
        <v>1017</v>
      </c>
      <c r="K23796" s="1" t="s">
        <v>212</v>
      </c>
      <c r="L23796" s="2">
        <f t="shared" si="742"/>
        <v>43863</v>
      </c>
      <c r="M23796" s="2">
        <f t="shared" si="743"/>
        <v>43862</v>
      </c>
      <c r="O23796" s="2">
        <v>43986</v>
      </c>
      <c r="P23796" s="2">
        <v>43980</v>
      </c>
    </row>
    <row r="23797" spans="1:16" x14ac:dyDescent="0.25">
      <c r="A23797" s="1" t="s">
        <v>373</v>
      </c>
      <c r="B23797">
        <v>1</v>
      </c>
      <c r="C23797">
        <v>2</v>
      </c>
      <c r="D23797">
        <v>2020</v>
      </c>
      <c r="E23797">
        <v>0</v>
      </c>
      <c r="F23797">
        <v>0</v>
      </c>
      <c r="G23797" s="1" t="s">
        <v>192</v>
      </c>
      <c r="H23797" s="1" t="s">
        <v>1015</v>
      </c>
      <c r="I23797" s="1" t="s">
        <v>1016</v>
      </c>
      <c r="J23797" s="1" t="s">
        <v>1017</v>
      </c>
      <c r="K23797" s="1" t="s">
        <v>212</v>
      </c>
      <c r="L23797" s="2">
        <f t="shared" si="742"/>
        <v>43862</v>
      </c>
      <c r="M23797" s="2">
        <f t="shared" si="743"/>
        <v>43861</v>
      </c>
      <c r="O23797" s="2">
        <v>43986</v>
      </c>
      <c r="P23797" s="2">
        <v>43980</v>
      </c>
    </row>
    <row r="23798" spans="1:16" x14ac:dyDescent="0.25">
      <c r="A23798" s="1" t="s">
        <v>374</v>
      </c>
      <c r="B23798">
        <v>31</v>
      </c>
      <c r="C23798">
        <v>1</v>
      </c>
      <c r="D23798">
        <v>2020</v>
      </c>
      <c r="E23798">
        <v>3</v>
      </c>
      <c r="F23798">
        <v>0</v>
      </c>
      <c r="G23798" s="1" t="s">
        <v>192</v>
      </c>
      <c r="H23798" s="1" t="s">
        <v>1015</v>
      </c>
      <c r="I23798" s="1" t="s">
        <v>1016</v>
      </c>
      <c r="J23798" s="1" t="s">
        <v>1017</v>
      </c>
      <c r="K23798" s="1" t="s">
        <v>212</v>
      </c>
      <c r="L23798" s="2">
        <f t="shared" si="742"/>
        <v>43861</v>
      </c>
      <c r="M23798" s="2">
        <f t="shared" si="743"/>
        <v>43860</v>
      </c>
      <c r="O23798" s="2">
        <v>43986</v>
      </c>
      <c r="P23798" s="2">
        <v>43980</v>
      </c>
    </row>
    <row r="23799" spans="1:16" x14ac:dyDescent="0.25">
      <c r="A23799" s="1" t="s">
        <v>375</v>
      </c>
      <c r="B23799">
        <v>30</v>
      </c>
      <c r="C23799">
        <v>1</v>
      </c>
      <c r="D23799">
        <v>2020</v>
      </c>
      <c r="E23799">
        <v>0</v>
      </c>
      <c r="F23799">
        <v>0</v>
      </c>
      <c r="G23799" s="1" t="s">
        <v>192</v>
      </c>
      <c r="H23799" s="1" t="s">
        <v>1015</v>
      </c>
      <c r="I23799" s="1" t="s">
        <v>1016</v>
      </c>
      <c r="J23799" s="1" t="s">
        <v>1017</v>
      </c>
      <c r="K23799" s="1" t="s">
        <v>212</v>
      </c>
      <c r="L23799" s="2">
        <f t="shared" si="742"/>
        <v>43860</v>
      </c>
      <c r="M23799" s="2">
        <f t="shared" si="743"/>
        <v>43859</v>
      </c>
      <c r="O23799" s="2">
        <v>43986</v>
      </c>
      <c r="P23799" s="2">
        <v>43980</v>
      </c>
    </row>
    <row r="23800" spans="1:16" x14ac:dyDescent="0.25">
      <c r="A23800" s="1" t="s">
        <v>376</v>
      </c>
      <c r="B23800">
        <v>29</v>
      </c>
      <c r="C23800">
        <v>1</v>
      </c>
      <c r="D23800">
        <v>2020</v>
      </c>
      <c r="E23800">
        <v>0</v>
      </c>
      <c r="F23800">
        <v>0</v>
      </c>
      <c r="G23800" s="1" t="s">
        <v>192</v>
      </c>
      <c r="H23800" s="1" t="s">
        <v>1015</v>
      </c>
      <c r="I23800" s="1" t="s">
        <v>1016</v>
      </c>
      <c r="J23800" s="1" t="s">
        <v>1017</v>
      </c>
      <c r="K23800" s="1" t="s">
        <v>212</v>
      </c>
      <c r="L23800" s="2">
        <f t="shared" si="742"/>
        <v>43859</v>
      </c>
      <c r="M23800" s="2">
        <f t="shared" si="743"/>
        <v>43858</v>
      </c>
      <c r="O23800" s="2">
        <v>43986</v>
      </c>
      <c r="P23800" s="2">
        <v>43980</v>
      </c>
    </row>
    <row r="23801" spans="1:16" x14ac:dyDescent="0.25">
      <c r="A23801" s="1" t="s">
        <v>377</v>
      </c>
      <c r="B23801">
        <v>28</v>
      </c>
      <c r="C23801">
        <v>1</v>
      </c>
      <c r="D23801">
        <v>2020</v>
      </c>
      <c r="E23801">
        <v>0</v>
      </c>
      <c r="F23801">
        <v>0</v>
      </c>
      <c r="G23801" s="1" t="s">
        <v>192</v>
      </c>
      <c r="H23801" s="1" t="s">
        <v>1015</v>
      </c>
      <c r="I23801" s="1" t="s">
        <v>1016</v>
      </c>
      <c r="J23801" s="1" t="s">
        <v>1017</v>
      </c>
      <c r="K23801" s="1" t="s">
        <v>212</v>
      </c>
      <c r="L23801" s="2">
        <f t="shared" si="742"/>
        <v>43858</v>
      </c>
      <c r="M23801" s="2">
        <f t="shared" si="743"/>
        <v>43857</v>
      </c>
      <c r="O23801" s="2">
        <v>43986</v>
      </c>
      <c r="P23801" s="2">
        <v>43980</v>
      </c>
    </row>
    <row r="23802" spans="1:16" x14ac:dyDescent="0.25">
      <c r="A23802" s="1" t="s">
        <v>378</v>
      </c>
      <c r="B23802">
        <v>27</v>
      </c>
      <c r="C23802">
        <v>1</v>
      </c>
      <c r="D23802">
        <v>2020</v>
      </c>
      <c r="E23802">
        <v>0</v>
      </c>
      <c r="F23802">
        <v>0</v>
      </c>
      <c r="G23802" s="1" t="s">
        <v>192</v>
      </c>
      <c r="H23802" s="1" t="s">
        <v>1015</v>
      </c>
      <c r="I23802" s="1" t="s">
        <v>1016</v>
      </c>
      <c r="J23802" s="1" t="s">
        <v>1017</v>
      </c>
      <c r="K23802" s="1" t="s">
        <v>212</v>
      </c>
      <c r="L23802" s="2">
        <f t="shared" si="742"/>
        <v>43857</v>
      </c>
      <c r="M23802" s="2">
        <f t="shared" si="743"/>
        <v>43856</v>
      </c>
      <c r="O23802" s="2">
        <v>43986</v>
      </c>
      <c r="P23802" s="2">
        <v>43980</v>
      </c>
    </row>
    <row r="23803" spans="1:16" x14ac:dyDescent="0.25">
      <c r="A23803" s="1" t="s">
        <v>379</v>
      </c>
      <c r="B23803">
        <v>26</v>
      </c>
      <c r="C23803">
        <v>1</v>
      </c>
      <c r="D23803">
        <v>2020</v>
      </c>
      <c r="E23803">
        <v>0</v>
      </c>
      <c r="F23803">
        <v>0</v>
      </c>
      <c r="G23803" s="1" t="s">
        <v>192</v>
      </c>
      <c r="H23803" s="1" t="s">
        <v>1015</v>
      </c>
      <c r="I23803" s="1" t="s">
        <v>1016</v>
      </c>
      <c r="J23803" s="1" t="s">
        <v>1017</v>
      </c>
      <c r="K23803" s="1" t="s">
        <v>212</v>
      </c>
      <c r="L23803" s="2">
        <f t="shared" si="742"/>
        <v>43856</v>
      </c>
      <c r="M23803" s="2">
        <f t="shared" si="743"/>
        <v>43855</v>
      </c>
      <c r="O23803" s="2">
        <v>43986</v>
      </c>
      <c r="P23803" s="2">
        <v>43980</v>
      </c>
    </row>
    <row r="23804" spans="1:16" x14ac:dyDescent="0.25">
      <c r="A23804" s="1" t="s">
        <v>380</v>
      </c>
      <c r="B23804">
        <v>25</v>
      </c>
      <c r="C23804">
        <v>1</v>
      </c>
      <c r="D23804">
        <v>2020</v>
      </c>
      <c r="E23804">
        <v>0</v>
      </c>
      <c r="F23804">
        <v>0</v>
      </c>
      <c r="G23804" s="1" t="s">
        <v>192</v>
      </c>
      <c r="H23804" s="1" t="s">
        <v>1015</v>
      </c>
      <c r="I23804" s="1" t="s">
        <v>1016</v>
      </c>
      <c r="J23804" s="1" t="s">
        <v>1017</v>
      </c>
      <c r="K23804" s="1" t="s">
        <v>212</v>
      </c>
      <c r="L23804" s="2">
        <f t="shared" si="742"/>
        <v>43855</v>
      </c>
      <c r="M23804" s="2">
        <f t="shared" si="743"/>
        <v>43854</v>
      </c>
      <c r="O23804" s="2">
        <v>43986</v>
      </c>
      <c r="P23804" s="2">
        <v>43980</v>
      </c>
    </row>
    <row r="23805" spans="1:16" x14ac:dyDescent="0.25">
      <c r="A23805" s="1" t="s">
        <v>381</v>
      </c>
      <c r="B23805">
        <v>24</v>
      </c>
      <c r="C23805">
        <v>1</v>
      </c>
      <c r="D23805">
        <v>2020</v>
      </c>
      <c r="E23805">
        <v>2</v>
      </c>
      <c r="F23805">
        <v>0</v>
      </c>
      <c r="G23805" s="1" t="s">
        <v>192</v>
      </c>
      <c r="H23805" s="1" t="s">
        <v>1015</v>
      </c>
      <c r="I23805" s="1" t="s">
        <v>1016</v>
      </c>
      <c r="J23805" s="1" t="s">
        <v>1017</v>
      </c>
      <c r="K23805" s="1" t="s">
        <v>212</v>
      </c>
      <c r="L23805" s="2">
        <f t="shared" si="742"/>
        <v>43854</v>
      </c>
      <c r="M23805" s="2">
        <f t="shared" si="743"/>
        <v>43853</v>
      </c>
      <c r="O23805" s="2">
        <v>43986</v>
      </c>
      <c r="P23805" s="2">
        <v>43980</v>
      </c>
    </row>
    <row r="23806" spans="1:16" x14ac:dyDescent="0.25">
      <c r="A23806" s="1" t="s">
        <v>382</v>
      </c>
      <c r="B23806">
        <v>23</v>
      </c>
      <c r="C23806">
        <v>1</v>
      </c>
      <c r="D23806">
        <v>2020</v>
      </c>
      <c r="E23806">
        <v>0</v>
      </c>
      <c r="F23806">
        <v>0</v>
      </c>
      <c r="G23806" s="1" t="s">
        <v>192</v>
      </c>
      <c r="H23806" s="1" t="s">
        <v>1015</v>
      </c>
      <c r="I23806" s="1" t="s">
        <v>1016</v>
      </c>
      <c r="J23806" s="1" t="s">
        <v>1017</v>
      </c>
      <c r="K23806" s="1" t="s">
        <v>212</v>
      </c>
      <c r="L23806" s="2">
        <f t="shared" si="742"/>
        <v>43853</v>
      </c>
      <c r="M23806" s="2">
        <f t="shared" si="743"/>
        <v>43852</v>
      </c>
      <c r="O23806" s="2">
        <v>43986</v>
      </c>
      <c r="P23806" s="2">
        <v>43980</v>
      </c>
    </row>
    <row r="23807" spans="1:16" x14ac:dyDescent="0.25">
      <c r="A23807" s="1" t="s">
        <v>383</v>
      </c>
      <c r="B23807">
        <v>22</v>
      </c>
      <c r="C23807">
        <v>1</v>
      </c>
      <c r="D23807">
        <v>2020</v>
      </c>
      <c r="E23807">
        <v>0</v>
      </c>
      <c r="F23807">
        <v>0</v>
      </c>
      <c r="G23807" s="1" t="s">
        <v>192</v>
      </c>
      <c r="H23807" s="1" t="s">
        <v>1015</v>
      </c>
      <c r="I23807" s="1" t="s">
        <v>1016</v>
      </c>
      <c r="J23807" s="1" t="s">
        <v>1017</v>
      </c>
      <c r="K23807" s="1" t="s">
        <v>212</v>
      </c>
      <c r="L23807" s="2">
        <f t="shared" si="742"/>
        <v>43852</v>
      </c>
      <c r="M23807" s="2">
        <f t="shared" si="743"/>
        <v>43851</v>
      </c>
      <c r="O23807" s="2">
        <v>43986</v>
      </c>
      <c r="P23807" s="2">
        <v>43980</v>
      </c>
    </row>
    <row r="23808" spans="1:16" x14ac:dyDescent="0.25">
      <c r="A23808" s="1" t="s">
        <v>384</v>
      </c>
      <c r="B23808">
        <v>21</v>
      </c>
      <c r="C23808">
        <v>1</v>
      </c>
      <c r="D23808">
        <v>2020</v>
      </c>
      <c r="E23808">
        <v>0</v>
      </c>
      <c r="F23808">
        <v>0</v>
      </c>
      <c r="G23808" s="1" t="s">
        <v>192</v>
      </c>
      <c r="H23808" s="1" t="s">
        <v>1015</v>
      </c>
      <c r="I23808" s="1" t="s">
        <v>1016</v>
      </c>
      <c r="J23808" s="1" t="s">
        <v>1017</v>
      </c>
      <c r="K23808" s="1" t="s">
        <v>212</v>
      </c>
      <c r="L23808" s="2">
        <f t="shared" si="742"/>
        <v>43851</v>
      </c>
      <c r="M23808" s="2">
        <f t="shared" si="743"/>
        <v>43850</v>
      </c>
      <c r="O23808" s="2">
        <v>43986</v>
      </c>
      <c r="P23808" s="2">
        <v>43980</v>
      </c>
    </row>
    <row r="23809" spans="1:16" x14ac:dyDescent="0.25">
      <c r="A23809" s="1" t="s">
        <v>385</v>
      </c>
      <c r="B23809">
        <v>20</v>
      </c>
      <c r="C23809">
        <v>1</v>
      </c>
      <c r="D23809">
        <v>2020</v>
      </c>
      <c r="E23809">
        <v>0</v>
      </c>
      <c r="F23809">
        <v>0</v>
      </c>
      <c r="G23809" s="1" t="s">
        <v>192</v>
      </c>
      <c r="H23809" s="1" t="s">
        <v>1015</v>
      </c>
      <c r="I23809" s="1" t="s">
        <v>1016</v>
      </c>
      <c r="J23809" s="1" t="s">
        <v>1017</v>
      </c>
      <c r="K23809" s="1" t="s">
        <v>212</v>
      </c>
      <c r="L23809" s="2">
        <f t="shared" si="742"/>
        <v>43850</v>
      </c>
      <c r="M23809" s="2">
        <f t="shared" si="743"/>
        <v>43849</v>
      </c>
      <c r="O23809" s="2">
        <v>43986</v>
      </c>
      <c r="P23809" s="2">
        <v>43980</v>
      </c>
    </row>
    <row r="23810" spans="1:16" x14ac:dyDescent="0.25">
      <c r="A23810" s="1" t="s">
        <v>386</v>
      </c>
      <c r="B23810">
        <v>19</v>
      </c>
      <c r="C23810">
        <v>1</v>
      </c>
      <c r="D23810">
        <v>2020</v>
      </c>
      <c r="E23810">
        <v>0</v>
      </c>
      <c r="F23810">
        <v>0</v>
      </c>
      <c r="G23810" s="1" t="s">
        <v>192</v>
      </c>
      <c r="H23810" s="1" t="s">
        <v>1015</v>
      </c>
      <c r="I23810" s="1" t="s">
        <v>1016</v>
      </c>
      <c r="J23810" s="1" t="s">
        <v>1017</v>
      </c>
      <c r="K23810" s="1" t="s">
        <v>212</v>
      </c>
      <c r="L23810" s="2">
        <f t="shared" ref="L23810:L23873" si="744">DATE(D23810,C23810,B23810)</f>
        <v>43849</v>
      </c>
      <c r="M23810" s="2">
        <f t="shared" ref="M23810:M23873" si="745">L23810-1</f>
        <v>43848</v>
      </c>
      <c r="O23810" s="2">
        <v>43986</v>
      </c>
      <c r="P23810" s="2">
        <v>43980</v>
      </c>
    </row>
    <row r="23811" spans="1:16" x14ac:dyDescent="0.25">
      <c r="A23811" s="1" t="s">
        <v>387</v>
      </c>
      <c r="B23811">
        <v>18</v>
      </c>
      <c r="C23811">
        <v>1</v>
      </c>
      <c r="D23811">
        <v>2020</v>
      </c>
      <c r="E23811">
        <v>0</v>
      </c>
      <c r="F23811">
        <v>0</v>
      </c>
      <c r="G23811" s="1" t="s">
        <v>192</v>
      </c>
      <c r="H23811" s="1" t="s">
        <v>1015</v>
      </c>
      <c r="I23811" s="1" t="s">
        <v>1016</v>
      </c>
      <c r="J23811" s="1" t="s">
        <v>1017</v>
      </c>
      <c r="K23811" s="1" t="s">
        <v>212</v>
      </c>
      <c r="L23811" s="2">
        <f t="shared" si="744"/>
        <v>43848</v>
      </c>
      <c r="M23811" s="2">
        <f t="shared" si="745"/>
        <v>43847</v>
      </c>
      <c r="O23811" s="2">
        <v>43986</v>
      </c>
      <c r="P23811" s="2">
        <v>43980</v>
      </c>
    </row>
    <row r="23812" spans="1:16" x14ac:dyDescent="0.25">
      <c r="A23812" s="1" t="s">
        <v>388</v>
      </c>
      <c r="B23812">
        <v>17</v>
      </c>
      <c r="C23812">
        <v>1</v>
      </c>
      <c r="D23812">
        <v>2020</v>
      </c>
      <c r="E23812">
        <v>0</v>
      </c>
      <c r="F23812">
        <v>0</v>
      </c>
      <c r="G23812" s="1" t="s">
        <v>192</v>
      </c>
      <c r="H23812" s="1" t="s">
        <v>1015</v>
      </c>
      <c r="I23812" s="1" t="s">
        <v>1016</v>
      </c>
      <c r="J23812" s="1" t="s">
        <v>1017</v>
      </c>
      <c r="K23812" s="1" t="s">
        <v>212</v>
      </c>
      <c r="L23812" s="2">
        <f t="shared" si="744"/>
        <v>43847</v>
      </c>
      <c r="M23812" s="2">
        <f t="shared" si="745"/>
        <v>43846</v>
      </c>
      <c r="O23812" s="2">
        <v>43986</v>
      </c>
      <c r="P23812" s="2">
        <v>43980</v>
      </c>
    </row>
    <row r="23813" spans="1:16" x14ac:dyDescent="0.25">
      <c r="A23813" s="1" t="s">
        <v>389</v>
      </c>
      <c r="B23813">
        <v>16</v>
      </c>
      <c r="C23813">
        <v>1</v>
      </c>
      <c r="D23813">
        <v>2020</v>
      </c>
      <c r="E23813">
        <v>0</v>
      </c>
      <c r="F23813">
        <v>0</v>
      </c>
      <c r="G23813" s="1" t="s">
        <v>192</v>
      </c>
      <c r="H23813" s="1" t="s">
        <v>1015</v>
      </c>
      <c r="I23813" s="1" t="s">
        <v>1016</v>
      </c>
      <c r="J23813" s="1" t="s">
        <v>1017</v>
      </c>
      <c r="K23813" s="1" t="s">
        <v>212</v>
      </c>
      <c r="L23813" s="2">
        <f t="shared" si="744"/>
        <v>43846</v>
      </c>
      <c r="M23813" s="2">
        <f t="shared" si="745"/>
        <v>43845</v>
      </c>
      <c r="O23813" s="2">
        <v>43986</v>
      </c>
      <c r="P23813" s="2">
        <v>43980</v>
      </c>
    </row>
    <row r="23814" spans="1:16" x14ac:dyDescent="0.25">
      <c r="A23814" s="1" t="s">
        <v>390</v>
      </c>
      <c r="B23814">
        <v>15</v>
      </c>
      <c r="C23814">
        <v>1</v>
      </c>
      <c r="D23814">
        <v>2020</v>
      </c>
      <c r="E23814">
        <v>0</v>
      </c>
      <c r="F23814">
        <v>0</v>
      </c>
      <c r="G23814" s="1" t="s">
        <v>192</v>
      </c>
      <c r="H23814" s="1" t="s">
        <v>1015</v>
      </c>
      <c r="I23814" s="1" t="s">
        <v>1016</v>
      </c>
      <c r="J23814" s="1" t="s">
        <v>1017</v>
      </c>
      <c r="K23814" s="1" t="s">
        <v>212</v>
      </c>
      <c r="L23814" s="2">
        <f t="shared" si="744"/>
        <v>43845</v>
      </c>
      <c r="M23814" s="2">
        <f t="shared" si="745"/>
        <v>43844</v>
      </c>
      <c r="O23814" s="2">
        <v>43986</v>
      </c>
      <c r="P23814" s="2">
        <v>43980</v>
      </c>
    </row>
    <row r="23815" spans="1:16" x14ac:dyDescent="0.25">
      <c r="A23815" s="1" t="s">
        <v>391</v>
      </c>
      <c r="B23815">
        <v>14</v>
      </c>
      <c r="C23815">
        <v>1</v>
      </c>
      <c r="D23815">
        <v>2020</v>
      </c>
      <c r="E23815">
        <v>0</v>
      </c>
      <c r="F23815">
        <v>0</v>
      </c>
      <c r="G23815" s="1" t="s">
        <v>192</v>
      </c>
      <c r="H23815" s="1" t="s">
        <v>1015</v>
      </c>
      <c r="I23815" s="1" t="s">
        <v>1016</v>
      </c>
      <c r="J23815" s="1" t="s">
        <v>1017</v>
      </c>
      <c r="K23815" s="1" t="s">
        <v>212</v>
      </c>
      <c r="L23815" s="2">
        <f t="shared" si="744"/>
        <v>43844</v>
      </c>
      <c r="M23815" s="2">
        <f t="shared" si="745"/>
        <v>43843</v>
      </c>
      <c r="O23815" s="2">
        <v>43986</v>
      </c>
      <c r="P23815" s="2">
        <v>43980</v>
      </c>
    </row>
    <row r="23816" spans="1:16" x14ac:dyDescent="0.25">
      <c r="A23816" s="1" t="s">
        <v>392</v>
      </c>
      <c r="B23816">
        <v>13</v>
      </c>
      <c r="C23816">
        <v>1</v>
      </c>
      <c r="D23816">
        <v>2020</v>
      </c>
      <c r="E23816">
        <v>0</v>
      </c>
      <c r="F23816">
        <v>0</v>
      </c>
      <c r="G23816" s="1" t="s">
        <v>192</v>
      </c>
      <c r="H23816" s="1" t="s">
        <v>1015</v>
      </c>
      <c r="I23816" s="1" t="s">
        <v>1016</v>
      </c>
      <c r="J23816" s="1" t="s">
        <v>1017</v>
      </c>
      <c r="K23816" s="1" t="s">
        <v>212</v>
      </c>
      <c r="L23816" s="2">
        <f t="shared" si="744"/>
        <v>43843</v>
      </c>
      <c r="M23816" s="2">
        <f t="shared" si="745"/>
        <v>43842</v>
      </c>
      <c r="O23816" s="2">
        <v>43986</v>
      </c>
      <c r="P23816" s="2">
        <v>43980</v>
      </c>
    </row>
    <row r="23817" spans="1:16" x14ac:dyDescent="0.25">
      <c r="A23817" s="1" t="s">
        <v>393</v>
      </c>
      <c r="B23817">
        <v>12</v>
      </c>
      <c r="C23817">
        <v>1</v>
      </c>
      <c r="D23817">
        <v>2020</v>
      </c>
      <c r="E23817">
        <v>0</v>
      </c>
      <c r="F23817">
        <v>0</v>
      </c>
      <c r="G23817" s="1" t="s">
        <v>192</v>
      </c>
      <c r="H23817" s="1" t="s">
        <v>1015</v>
      </c>
      <c r="I23817" s="1" t="s">
        <v>1016</v>
      </c>
      <c r="J23817" s="1" t="s">
        <v>1017</v>
      </c>
      <c r="K23817" s="1" t="s">
        <v>212</v>
      </c>
      <c r="L23817" s="2">
        <f t="shared" si="744"/>
        <v>43842</v>
      </c>
      <c r="M23817" s="2">
        <f t="shared" si="745"/>
        <v>43841</v>
      </c>
      <c r="O23817" s="2">
        <v>43986</v>
      </c>
      <c r="P23817" s="2">
        <v>43980</v>
      </c>
    </row>
    <row r="23818" spans="1:16" x14ac:dyDescent="0.25">
      <c r="A23818" s="1" t="s">
        <v>394</v>
      </c>
      <c r="B23818">
        <v>11</v>
      </c>
      <c r="C23818">
        <v>1</v>
      </c>
      <c r="D23818">
        <v>2020</v>
      </c>
      <c r="E23818">
        <v>0</v>
      </c>
      <c r="F23818">
        <v>0</v>
      </c>
      <c r="G23818" s="1" t="s">
        <v>192</v>
      </c>
      <c r="H23818" s="1" t="s">
        <v>1015</v>
      </c>
      <c r="I23818" s="1" t="s">
        <v>1016</v>
      </c>
      <c r="J23818" s="1" t="s">
        <v>1017</v>
      </c>
      <c r="K23818" s="1" t="s">
        <v>212</v>
      </c>
      <c r="L23818" s="2">
        <f t="shared" si="744"/>
        <v>43841</v>
      </c>
      <c r="M23818" s="2">
        <f t="shared" si="745"/>
        <v>43840</v>
      </c>
      <c r="O23818" s="2">
        <v>43986</v>
      </c>
      <c r="P23818" s="2">
        <v>43980</v>
      </c>
    </row>
    <row r="23819" spans="1:16" x14ac:dyDescent="0.25">
      <c r="A23819" s="1" t="s">
        <v>395</v>
      </c>
      <c r="B23819">
        <v>10</v>
      </c>
      <c r="C23819">
        <v>1</v>
      </c>
      <c r="D23819">
        <v>2020</v>
      </c>
      <c r="E23819">
        <v>0</v>
      </c>
      <c r="F23819">
        <v>0</v>
      </c>
      <c r="G23819" s="1" t="s">
        <v>192</v>
      </c>
      <c r="H23819" s="1" t="s">
        <v>1015</v>
      </c>
      <c r="I23819" s="1" t="s">
        <v>1016</v>
      </c>
      <c r="J23819" s="1" t="s">
        <v>1017</v>
      </c>
      <c r="K23819" s="1" t="s">
        <v>212</v>
      </c>
      <c r="L23819" s="2">
        <f t="shared" si="744"/>
        <v>43840</v>
      </c>
      <c r="M23819" s="2">
        <f t="shared" si="745"/>
        <v>43839</v>
      </c>
      <c r="O23819" s="2">
        <v>43986</v>
      </c>
      <c r="P23819" s="2">
        <v>43980</v>
      </c>
    </row>
    <row r="23820" spans="1:16" x14ac:dyDescent="0.25">
      <c r="A23820" s="1" t="s">
        <v>396</v>
      </c>
      <c r="B23820">
        <v>9</v>
      </c>
      <c r="C23820">
        <v>1</v>
      </c>
      <c r="D23820">
        <v>2020</v>
      </c>
      <c r="E23820">
        <v>0</v>
      </c>
      <c r="F23820">
        <v>0</v>
      </c>
      <c r="G23820" s="1" t="s">
        <v>192</v>
      </c>
      <c r="H23820" s="1" t="s">
        <v>1015</v>
      </c>
      <c r="I23820" s="1" t="s">
        <v>1016</v>
      </c>
      <c r="J23820" s="1" t="s">
        <v>1017</v>
      </c>
      <c r="K23820" s="1" t="s">
        <v>212</v>
      </c>
      <c r="L23820" s="2">
        <f t="shared" si="744"/>
        <v>43839</v>
      </c>
      <c r="M23820" s="2">
        <f t="shared" si="745"/>
        <v>43838</v>
      </c>
      <c r="O23820" s="2">
        <v>43986</v>
      </c>
      <c r="P23820" s="2">
        <v>43980</v>
      </c>
    </row>
    <row r="23821" spans="1:16" x14ac:dyDescent="0.25">
      <c r="A23821" s="1" t="s">
        <v>397</v>
      </c>
      <c r="B23821">
        <v>8</v>
      </c>
      <c r="C23821">
        <v>1</v>
      </c>
      <c r="D23821">
        <v>2020</v>
      </c>
      <c r="E23821">
        <v>0</v>
      </c>
      <c r="F23821">
        <v>0</v>
      </c>
      <c r="G23821" s="1" t="s">
        <v>192</v>
      </c>
      <c r="H23821" s="1" t="s">
        <v>1015</v>
      </c>
      <c r="I23821" s="1" t="s">
        <v>1016</v>
      </c>
      <c r="J23821" s="1" t="s">
        <v>1017</v>
      </c>
      <c r="K23821" s="1" t="s">
        <v>212</v>
      </c>
      <c r="L23821" s="2">
        <f t="shared" si="744"/>
        <v>43838</v>
      </c>
      <c r="M23821" s="2">
        <f t="shared" si="745"/>
        <v>43837</v>
      </c>
      <c r="O23821" s="2">
        <v>43986</v>
      </c>
      <c r="P23821" s="2">
        <v>43980</v>
      </c>
    </row>
    <row r="23822" spans="1:16" x14ac:dyDescent="0.25">
      <c r="A23822" s="1" t="s">
        <v>398</v>
      </c>
      <c r="B23822">
        <v>7</v>
      </c>
      <c r="C23822">
        <v>1</v>
      </c>
      <c r="D23822">
        <v>2020</v>
      </c>
      <c r="E23822">
        <v>0</v>
      </c>
      <c r="F23822">
        <v>0</v>
      </c>
      <c r="G23822" s="1" t="s">
        <v>192</v>
      </c>
      <c r="H23822" s="1" t="s">
        <v>1015</v>
      </c>
      <c r="I23822" s="1" t="s">
        <v>1016</v>
      </c>
      <c r="J23822" s="1" t="s">
        <v>1017</v>
      </c>
      <c r="K23822" s="1" t="s">
        <v>212</v>
      </c>
      <c r="L23822" s="2">
        <f t="shared" si="744"/>
        <v>43837</v>
      </c>
      <c r="M23822" s="2">
        <f t="shared" si="745"/>
        <v>43836</v>
      </c>
      <c r="O23822" s="2">
        <v>43986</v>
      </c>
      <c r="P23822" s="2">
        <v>43980</v>
      </c>
    </row>
    <row r="23823" spans="1:16" x14ac:dyDescent="0.25">
      <c r="A23823" s="1" t="s">
        <v>399</v>
      </c>
      <c r="B23823">
        <v>6</v>
      </c>
      <c r="C23823">
        <v>1</v>
      </c>
      <c r="D23823">
        <v>2020</v>
      </c>
      <c r="E23823">
        <v>0</v>
      </c>
      <c r="F23823">
        <v>0</v>
      </c>
      <c r="G23823" s="1" t="s">
        <v>192</v>
      </c>
      <c r="H23823" s="1" t="s">
        <v>1015</v>
      </c>
      <c r="I23823" s="1" t="s">
        <v>1016</v>
      </c>
      <c r="J23823" s="1" t="s">
        <v>1017</v>
      </c>
      <c r="K23823" s="1" t="s">
        <v>212</v>
      </c>
      <c r="L23823" s="2">
        <f t="shared" si="744"/>
        <v>43836</v>
      </c>
      <c r="M23823" s="2">
        <f t="shared" si="745"/>
        <v>43835</v>
      </c>
      <c r="O23823" s="2">
        <v>43986</v>
      </c>
      <c r="P23823" s="2">
        <v>43980</v>
      </c>
    </row>
    <row r="23824" spans="1:16" x14ac:dyDescent="0.25">
      <c r="A23824" s="1" t="s">
        <v>400</v>
      </c>
      <c r="B23824">
        <v>5</v>
      </c>
      <c r="C23824">
        <v>1</v>
      </c>
      <c r="D23824">
        <v>2020</v>
      </c>
      <c r="E23824">
        <v>0</v>
      </c>
      <c r="F23824">
        <v>0</v>
      </c>
      <c r="G23824" s="1" t="s">
        <v>192</v>
      </c>
      <c r="H23824" s="1" t="s">
        <v>1015</v>
      </c>
      <c r="I23824" s="1" t="s">
        <v>1016</v>
      </c>
      <c r="J23824" s="1" t="s">
        <v>1017</v>
      </c>
      <c r="K23824" s="1" t="s">
        <v>212</v>
      </c>
      <c r="L23824" s="2">
        <f t="shared" si="744"/>
        <v>43835</v>
      </c>
      <c r="M23824" s="2">
        <f t="shared" si="745"/>
        <v>43834</v>
      </c>
      <c r="O23824" s="2">
        <v>43986</v>
      </c>
      <c r="P23824" s="2">
        <v>43980</v>
      </c>
    </row>
    <row r="23825" spans="1:16" x14ac:dyDescent="0.25">
      <c r="A23825" s="1" t="s">
        <v>401</v>
      </c>
      <c r="B23825">
        <v>4</v>
      </c>
      <c r="C23825">
        <v>1</v>
      </c>
      <c r="D23825">
        <v>2020</v>
      </c>
      <c r="E23825">
        <v>0</v>
      </c>
      <c r="F23825">
        <v>0</v>
      </c>
      <c r="G23825" s="1" t="s">
        <v>192</v>
      </c>
      <c r="H23825" s="1" t="s">
        <v>1015</v>
      </c>
      <c r="I23825" s="1" t="s">
        <v>1016</v>
      </c>
      <c r="J23825" s="1" t="s">
        <v>1017</v>
      </c>
      <c r="K23825" s="1" t="s">
        <v>212</v>
      </c>
      <c r="L23825" s="2">
        <f t="shared" si="744"/>
        <v>43834</v>
      </c>
      <c r="M23825" s="2">
        <f t="shared" si="745"/>
        <v>43833</v>
      </c>
      <c r="O23825" s="2">
        <v>43986</v>
      </c>
      <c r="P23825" s="2">
        <v>43980</v>
      </c>
    </row>
    <row r="23826" spans="1:16" x14ac:dyDescent="0.25">
      <c r="A23826" s="1" t="s">
        <v>402</v>
      </c>
      <c r="B23826">
        <v>3</v>
      </c>
      <c r="C23826">
        <v>1</v>
      </c>
      <c r="D23826">
        <v>2020</v>
      </c>
      <c r="E23826">
        <v>0</v>
      </c>
      <c r="F23826">
        <v>0</v>
      </c>
      <c r="G23826" s="1" t="s">
        <v>192</v>
      </c>
      <c r="H23826" s="1" t="s">
        <v>1015</v>
      </c>
      <c r="I23826" s="1" t="s">
        <v>1016</v>
      </c>
      <c r="J23826" s="1" t="s">
        <v>1017</v>
      </c>
      <c r="K23826" s="1" t="s">
        <v>212</v>
      </c>
      <c r="L23826" s="2">
        <f t="shared" si="744"/>
        <v>43833</v>
      </c>
      <c r="M23826" s="2">
        <f t="shared" si="745"/>
        <v>43832</v>
      </c>
      <c r="O23826" s="2">
        <v>43986</v>
      </c>
      <c r="P23826" s="2">
        <v>43980</v>
      </c>
    </row>
    <row r="23827" spans="1:16" x14ac:dyDescent="0.25">
      <c r="A23827" s="1" t="s">
        <v>403</v>
      </c>
      <c r="B23827">
        <v>2</v>
      </c>
      <c r="C23827">
        <v>1</v>
      </c>
      <c r="D23827">
        <v>2020</v>
      </c>
      <c r="E23827">
        <v>0</v>
      </c>
      <c r="F23827">
        <v>0</v>
      </c>
      <c r="G23827" s="1" t="s">
        <v>192</v>
      </c>
      <c r="H23827" s="1" t="s">
        <v>1015</v>
      </c>
      <c r="I23827" s="1" t="s">
        <v>1016</v>
      </c>
      <c r="J23827" s="1" t="s">
        <v>1017</v>
      </c>
      <c r="K23827" s="1" t="s">
        <v>212</v>
      </c>
      <c r="L23827" s="2">
        <f t="shared" si="744"/>
        <v>43832</v>
      </c>
      <c r="M23827" s="2">
        <f t="shared" si="745"/>
        <v>43831</v>
      </c>
      <c r="O23827" s="2">
        <v>43986</v>
      </c>
      <c r="P23827" s="2">
        <v>43980</v>
      </c>
    </row>
    <row r="23828" spans="1:16" x14ac:dyDescent="0.25">
      <c r="A23828" s="1" t="s">
        <v>404</v>
      </c>
      <c r="B23828">
        <v>1</v>
      </c>
      <c r="C23828">
        <v>1</v>
      </c>
      <c r="D23828">
        <v>2020</v>
      </c>
      <c r="E23828">
        <v>0</v>
      </c>
      <c r="F23828">
        <v>0</v>
      </c>
      <c r="G23828" s="1" t="s">
        <v>192</v>
      </c>
      <c r="H23828" s="1" t="s">
        <v>1015</v>
      </c>
      <c r="I23828" s="1" t="s">
        <v>1016</v>
      </c>
      <c r="J23828" s="1" t="s">
        <v>1017</v>
      </c>
      <c r="K23828" s="1" t="s">
        <v>212</v>
      </c>
      <c r="L23828" s="2">
        <f t="shared" si="744"/>
        <v>43831</v>
      </c>
      <c r="M23828" s="2">
        <f t="shared" si="745"/>
        <v>43830</v>
      </c>
      <c r="O23828" s="2">
        <v>43986</v>
      </c>
      <c r="P23828" s="2">
        <v>43980</v>
      </c>
    </row>
    <row r="23829" spans="1:16" x14ac:dyDescent="0.25">
      <c r="A23829" s="1" t="s">
        <v>405</v>
      </c>
      <c r="B23829">
        <v>31</v>
      </c>
      <c r="C23829">
        <v>12</v>
      </c>
      <c r="D23829">
        <v>2019</v>
      </c>
      <c r="E23829">
        <v>0</v>
      </c>
      <c r="F23829">
        <v>0</v>
      </c>
      <c r="G23829" s="1" t="s">
        <v>192</v>
      </c>
      <c r="H23829" s="1" t="s">
        <v>1015</v>
      </c>
      <c r="I23829" s="1" t="s">
        <v>1016</v>
      </c>
      <c r="J23829" s="1" t="s">
        <v>1017</v>
      </c>
      <c r="K23829" s="1" t="s">
        <v>212</v>
      </c>
      <c r="L23829" s="2">
        <f t="shared" si="744"/>
        <v>43830</v>
      </c>
      <c r="M23829" s="2">
        <f t="shared" si="745"/>
        <v>43829</v>
      </c>
      <c r="O23829" s="2">
        <v>43986</v>
      </c>
      <c r="P23829" s="2">
        <v>43980</v>
      </c>
    </row>
    <row r="23830" spans="1:16" x14ac:dyDescent="0.25">
      <c r="A23830" s="1" t="s">
        <v>241</v>
      </c>
      <c r="B23830">
        <v>19</v>
      </c>
      <c r="C23830">
        <v>6</v>
      </c>
      <c r="D23830">
        <v>2020</v>
      </c>
      <c r="E23830">
        <v>0</v>
      </c>
      <c r="F23830">
        <v>0</v>
      </c>
      <c r="G23830" s="1" t="s">
        <v>217</v>
      </c>
      <c r="H23830" s="1" t="s">
        <v>1018</v>
      </c>
      <c r="I23830" s="1" t="s">
        <v>1019</v>
      </c>
      <c r="J23830" s="1" t="s">
        <v>1020</v>
      </c>
      <c r="K23830" s="1" t="s">
        <v>214</v>
      </c>
      <c r="L23830" s="2">
        <f t="shared" si="744"/>
        <v>44001</v>
      </c>
      <c r="M23830" s="2">
        <f t="shared" si="745"/>
        <v>44000</v>
      </c>
      <c r="O23830" s="2">
        <v>44000</v>
      </c>
      <c r="P23830" s="2">
        <v>44000</v>
      </c>
    </row>
    <row r="23831" spans="1:16" x14ac:dyDescent="0.25">
      <c r="A23831" s="1" t="s">
        <v>245</v>
      </c>
      <c r="B23831">
        <v>18</v>
      </c>
      <c r="C23831">
        <v>6</v>
      </c>
      <c r="D23831">
        <v>2020</v>
      </c>
      <c r="E23831">
        <v>0</v>
      </c>
      <c r="F23831">
        <v>0</v>
      </c>
      <c r="G23831" s="1" t="s">
        <v>217</v>
      </c>
      <c r="H23831" s="1" t="s">
        <v>1018</v>
      </c>
      <c r="I23831" s="1" t="s">
        <v>1019</v>
      </c>
      <c r="J23831" s="1" t="s">
        <v>1020</v>
      </c>
      <c r="K23831" s="1" t="s">
        <v>214</v>
      </c>
      <c r="L23831" s="2">
        <f t="shared" si="744"/>
        <v>44000</v>
      </c>
      <c r="M23831" s="2">
        <f t="shared" si="745"/>
        <v>43999</v>
      </c>
      <c r="O23831" s="2">
        <v>44000</v>
      </c>
      <c r="P23831" s="2">
        <v>44000</v>
      </c>
    </row>
    <row r="23832" spans="1:16" x14ac:dyDescent="0.25">
      <c r="A23832" s="1" t="s">
        <v>246</v>
      </c>
      <c r="B23832">
        <v>17</v>
      </c>
      <c r="C23832">
        <v>6</v>
      </c>
      <c r="D23832">
        <v>2020</v>
      </c>
      <c r="E23832">
        <v>0</v>
      </c>
      <c r="F23832">
        <v>0</v>
      </c>
      <c r="G23832" s="1" t="s">
        <v>217</v>
      </c>
      <c r="H23832" s="1" t="s">
        <v>1018</v>
      </c>
      <c r="I23832" s="1" t="s">
        <v>1019</v>
      </c>
      <c r="J23832" s="1" t="s">
        <v>1020</v>
      </c>
      <c r="K23832" s="1" t="s">
        <v>214</v>
      </c>
      <c r="L23832" s="2">
        <f t="shared" si="744"/>
        <v>43999</v>
      </c>
      <c r="M23832" s="2">
        <f t="shared" si="745"/>
        <v>43998</v>
      </c>
      <c r="O23832" s="2">
        <v>43998</v>
      </c>
      <c r="P23832" s="2">
        <v>43998</v>
      </c>
    </row>
    <row r="23833" spans="1:16" x14ac:dyDescent="0.25">
      <c r="A23833" s="1" t="s">
        <v>247</v>
      </c>
      <c r="B23833">
        <v>16</v>
      </c>
      <c r="C23833">
        <v>6</v>
      </c>
      <c r="D23833">
        <v>2020</v>
      </c>
      <c r="E23833">
        <v>0</v>
      </c>
      <c r="F23833">
        <v>0</v>
      </c>
      <c r="G23833" s="1" t="s">
        <v>217</v>
      </c>
      <c r="H23833" s="1" t="s">
        <v>1018</v>
      </c>
      <c r="I23833" s="1" t="s">
        <v>1019</v>
      </c>
      <c r="J23833" s="1" t="s">
        <v>1020</v>
      </c>
      <c r="K23833" s="1" t="s">
        <v>214</v>
      </c>
      <c r="L23833" s="2">
        <f t="shared" si="744"/>
        <v>43998</v>
      </c>
      <c r="M23833" s="2">
        <f t="shared" si="745"/>
        <v>43997</v>
      </c>
      <c r="O23833" s="2">
        <v>43998</v>
      </c>
      <c r="P23833" s="2">
        <v>43998</v>
      </c>
    </row>
    <row r="23834" spans="1:16" x14ac:dyDescent="0.25">
      <c r="A23834" s="1" t="s">
        <v>248</v>
      </c>
      <c r="B23834">
        <v>15</v>
      </c>
      <c r="C23834">
        <v>6</v>
      </c>
      <c r="D23834">
        <v>2020</v>
      </c>
      <c r="E23834">
        <v>0</v>
      </c>
      <c r="F23834">
        <v>0</v>
      </c>
      <c r="G23834" s="1" t="s">
        <v>217</v>
      </c>
      <c r="H23834" s="1" t="s">
        <v>1018</v>
      </c>
      <c r="I23834" s="1" t="s">
        <v>1019</v>
      </c>
      <c r="J23834" s="1" t="s">
        <v>1020</v>
      </c>
      <c r="K23834" s="1" t="s">
        <v>214</v>
      </c>
      <c r="L23834" s="2">
        <f t="shared" si="744"/>
        <v>43997</v>
      </c>
      <c r="M23834" s="2">
        <f t="shared" si="745"/>
        <v>43996</v>
      </c>
      <c r="O23834" s="2">
        <v>43996</v>
      </c>
      <c r="P23834" s="2">
        <v>43996</v>
      </c>
    </row>
    <row r="23835" spans="1:16" x14ac:dyDescent="0.25">
      <c r="A23835" s="1" t="s">
        <v>249</v>
      </c>
      <c r="B23835">
        <v>14</v>
      </c>
      <c r="C23835">
        <v>6</v>
      </c>
      <c r="D23835">
        <v>2020</v>
      </c>
      <c r="E23835">
        <v>0</v>
      </c>
      <c r="F23835">
        <v>0</v>
      </c>
      <c r="G23835" s="1" t="s">
        <v>217</v>
      </c>
      <c r="H23835" s="1" t="s">
        <v>1018</v>
      </c>
      <c r="I23835" s="1" t="s">
        <v>1019</v>
      </c>
      <c r="J23835" s="1" t="s">
        <v>1020</v>
      </c>
      <c r="K23835" s="1" t="s">
        <v>214</v>
      </c>
      <c r="L23835" s="2">
        <f t="shared" si="744"/>
        <v>43996</v>
      </c>
      <c r="M23835" s="2">
        <f t="shared" si="745"/>
        <v>43995</v>
      </c>
      <c r="O23835" s="2">
        <v>43996</v>
      </c>
      <c r="P23835" s="2">
        <v>43996</v>
      </c>
    </row>
    <row r="23836" spans="1:16" x14ac:dyDescent="0.25">
      <c r="A23836" s="1" t="s">
        <v>250</v>
      </c>
      <c r="B23836">
        <v>13</v>
      </c>
      <c r="C23836">
        <v>6</v>
      </c>
      <c r="D23836">
        <v>2020</v>
      </c>
      <c r="E23836">
        <v>0</v>
      </c>
      <c r="F23836">
        <v>0</v>
      </c>
      <c r="G23836" s="1" t="s">
        <v>217</v>
      </c>
      <c r="H23836" s="1" t="s">
        <v>1018</v>
      </c>
      <c r="I23836" s="1" t="s">
        <v>1019</v>
      </c>
      <c r="J23836" s="1" t="s">
        <v>1020</v>
      </c>
      <c r="K23836" s="1" t="s">
        <v>214</v>
      </c>
      <c r="L23836" s="2">
        <f t="shared" si="744"/>
        <v>43995</v>
      </c>
      <c r="M23836" s="2">
        <f t="shared" si="745"/>
        <v>43994</v>
      </c>
      <c r="O23836" s="2">
        <v>43994</v>
      </c>
      <c r="P23836" s="2">
        <v>43994</v>
      </c>
    </row>
    <row r="23837" spans="1:16" x14ac:dyDescent="0.25">
      <c r="A23837" s="1" t="s">
        <v>251</v>
      </c>
      <c r="B23837">
        <v>12</v>
      </c>
      <c r="C23837">
        <v>6</v>
      </c>
      <c r="D23837">
        <v>2020</v>
      </c>
      <c r="E23837">
        <v>0</v>
      </c>
      <c r="F23837">
        <v>0</v>
      </c>
      <c r="G23837" s="1" t="s">
        <v>217</v>
      </c>
      <c r="H23837" s="1" t="s">
        <v>1018</v>
      </c>
      <c r="I23837" s="1" t="s">
        <v>1019</v>
      </c>
      <c r="J23837" s="1" t="s">
        <v>1020</v>
      </c>
      <c r="K23837" s="1" t="s">
        <v>214</v>
      </c>
      <c r="L23837" s="2">
        <f t="shared" si="744"/>
        <v>43994</v>
      </c>
      <c r="M23837" s="2">
        <f t="shared" si="745"/>
        <v>43993</v>
      </c>
      <c r="O23837" s="2">
        <v>43994</v>
      </c>
      <c r="P23837" s="2">
        <v>43994</v>
      </c>
    </row>
    <row r="23838" spans="1:16" x14ac:dyDescent="0.25">
      <c r="A23838" s="1" t="s">
        <v>252</v>
      </c>
      <c r="B23838">
        <v>11</v>
      </c>
      <c r="C23838">
        <v>6</v>
      </c>
      <c r="D23838">
        <v>2020</v>
      </c>
      <c r="E23838">
        <v>0</v>
      </c>
      <c r="F23838">
        <v>0</v>
      </c>
      <c r="G23838" s="1" t="s">
        <v>217</v>
      </c>
      <c r="H23838" s="1" t="s">
        <v>1018</v>
      </c>
      <c r="I23838" s="1" t="s">
        <v>1019</v>
      </c>
      <c r="J23838" s="1" t="s">
        <v>1020</v>
      </c>
      <c r="K23838" s="1" t="s">
        <v>214</v>
      </c>
      <c r="L23838" s="2">
        <f t="shared" si="744"/>
        <v>43993</v>
      </c>
      <c r="M23838" s="2">
        <f t="shared" si="745"/>
        <v>43992</v>
      </c>
      <c r="O23838" s="2">
        <v>43992</v>
      </c>
      <c r="P23838" s="2">
        <v>43992</v>
      </c>
    </row>
    <row r="23839" spans="1:16" x14ac:dyDescent="0.25">
      <c r="A23839" s="1" t="s">
        <v>253</v>
      </c>
      <c r="B23839">
        <v>10</v>
      </c>
      <c r="C23839">
        <v>6</v>
      </c>
      <c r="D23839">
        <v>2020</v>
      </c>
      <c r="E23839">
        <v>0</v>
      </c>
      <c r="F23839">
        <v>0</v>
      </c>
      <c r="G23839" s="1" t="s">
        <v>217</v>
      </c>
      <c r="H23839" s="1" t="s">
        <v>1018</v>
      </c>
      <c r="I23839" s="1" t="s">
        <v>1019</v>
      </c>
      <c r="J23839" s="1" t="s">
        <v>1020</v>
      </c>
      <c r="K23839" s="1" t="s">
        <v>214</v>
      </c>
      <c r="L23839" s="2">
        <f t="shared" si="744"/>
        <v>43992</v>
      </c>
      <c r="M23839" s="2">
        <f t="shared" si="745"/>
        <v>43991</v>
      </c>
      <c r="O23839" s="2">
        <v>43992</v>
      </c>
      <c r="P23839" s="2">
        <v>43992</v>
      </c>
    </row>
    <row r="23840" spans="1:16" x14ac:dyDescent="0.25">
      <c r="A23840" s="1" t="s">
        <v>254</v>
      </c>
      <c r="B23840">
        <v>9</v>
      </c>
      <c r="C23840">
        <v>6</v>
      </c>
      <c r="D23840">
        <v>2020</v>
      </c>
      <c r="E23840">
        <v>0</v>
      </c>
      <c r="F23840">
        <v>0</v>
      </c>
      <c r="G23840" s="1" t="s">
        <v>217</v>
      </c>
      <c r="H23840" s="1" t="s">
        <v>1018</v>
      </c>
      <c r="I23840" s="1" t="s">
        <v>1019</v>
      </c>
      <c r="J23840" s="1" t="s">
        <v>1020</v>
      </c>
      <c r="K23840" s="1" t="s">
        <v>214</v>
      </c>
      <c r="L23840" s="2">
        <f t="shared" si="744"/>
        <v>43991</v>
      </c>
      <c r="M23840" s="2">
        <f t="shared" si="745"/>
        <v>43990</v>
      </c>
      <c r="O23840" s="2">
        <v>43990</v>
      </c>
      <c r="P23840" s="2">
        <v>43990</v>
      </c>
    </row>
    <row r="23841" spans="1:16" x14ac:dyDescent="0.25">
      <c r="A23841" s="1" t="s">
        <v>255</v>
      </c>
      <c r="B23841">
        <v>8</v>
      </c>
      <c r="C23841">
        <v>6</v>
      </c>
      <c r="D23841">
        <v>2020</v>
      </c>
      <c r="E23841">
        <v>0</v>
      </c>
      <c r="F23841">
        <v>0</v>
      </c>
      <c r="G23841" s="1" t="s">
        <v>217</v>
      </c>
      <c r="H23841" s="1" t="s">
        <v>1018</v>
      </c>
      <c r="I23841" s="1" t="s">
        <v>1019</v>
      </c>
      <c r="J23841" s="1" t="s">
        <v>1020</v>
      </c>
      <c r="K23841" s="1" t="s">
        <v>214</v>
      </c>
      <c r="L23841" s="2">
        <f t="shared" si="744"/>
        <v>43990</v>
      </c>
      <c r="M23841" s="2">
        <f t="shared" si="745"/>
        <v>43989</v>
      </c>
      <c r="O23841" s="2">
        <v>43990</v>
      </c>
      <c r="P23841" s="2">
        <v>43990</v>
      </c>
    </row>
    <row r="23842" spans="1:16" x14ac:dyDescent="0.25">
      <c r="A23842" s="1" t="s">
        <v>256</v>
      </c>
      <c r="B23842">
        <v>7</v>
      </c>
      <c r="C23842">
        <v>6</v>
      </c>
      <c r="D23842">
        <v>2020</v>
      </c>
      <c r="E23842">
        <v>0</v>
      </c>
      <c r="F23842">
        <v>0</v>
      </c>
      <c r="G23842" s="1" t="s">
        <v>217</v>
      </c>
      <c r="H23842" s="1" t="s">
        <v>1018</v>
      </c>
      <c r="I23842" s="1" t="s">
        <v>1019</v>
      </c>
      <c r="J23842" s="1" t="s">
        <v>1020</v>
      </c>
      <c r="K23842" s="1" t="s">
        <v>214</v>
      </c>
      <c r="L23842" s="2">
        <f t="shared" si="744"/>
        <v>43989</v>
      </c>
      <c r="M23842" s="2">
        <f t="shared" si="745"/>
        <v>43988</v>
      </c>
      <c r="O23842" s="2">
        <v>43988</v>
      </c>
      <c r="P23842" s="2">
        <v>43988</v>
      </c>
    </row>
    <row r="23843" spans="1:16" x14ac:dyDescent="0.25">
      <c r="A23843" s="1" t="s">
        <v>257</v>
      </c>
      <c r="B23843">
        <v>6</v>
      </c>
      <c r="C23843">
        <v>6</v>
      </c>
      <c r="D23843">
        <v>2020</v>
      </c>
      <c r="E23843">
        <v>0</v>
      </c>
      <c r="F23843">
        <v>0</v>
      </c>
      <c r="G23843" s="1" t="s">
        <v>217</v>
      </c>
      <c r="H23843" s="1" t="s">
        <v>1018</v>
      </c>
      <c r="I23843" s="1" t="s">
        <v>1019</v>
      </c>
      <c r="J23843" s="1" t="s">
        <v>1020</v>
      </c>
      <c r="K23843" s="1" t="s">
        <v>214</v>
      </c>
      <c r="L23843" s="2">
        <f t="shared" si="744"/>
        <v>43988</v>
      </c>
      <c r="M23843" s="2">
        <f t="shared" si="745"/>
        <v>43987</v>
      </c>
      <c r="O23843" s="2">
        <v>43988</v>
      </c>
      <c r="P23843" s="2">
        <v>43988</v>
      </c>
    </row>
    <row r="23844" spans="1:16" x14ac:dyDescent="0.25">
      <c r="A23844" s="1" t="s">
        <v>258</v>
      </c>
      <c r="B23844">
        <v>5</v>
      </c>
      <c r="C23844">
        <v>6</v>
      </c>
      <c r="D23844">
        <v>2020</v>
      </c>
      <c r="E23844">
        <v>0</v>
      </c>
      <c r="F23844">
        <v>0</v>
      </c>
      <c r="G23844" s="1" t="s">
        <v>217</v>
      </c>
      <c r="H23844" s="1" t="s">
        <v>1018</v>
      </c>
      <c r="I23844" s="1" t="s">
        <v>1019</v>
      </c>
      <c r="J23844" s="1" t="s">
        <v>1020</v>
      </c>
      <c r="K23844" s="1" t="s">
        <v>214</v>
      </c>
      <c r="L23844" s="2">
        <f t="shared" si="744"/>
        <v>43987</v>
      </c>
      <c r="M23844" s="2">
        <f t="shared" si="745"/>
        <v>43986</v>
      </c>
      <c r="O23844" s="2">
        <v>43986</v>
      </c>
      <c r="P23844" s="2">
        <v>43986</v>
      </c>
    </row>
    <row r="23845" spans="1:16" x14ac:dyDescent="0.25">
      <c r="A23845" s="1" t="s">
        <v>259</v>
      </c>
      <c r="B23845">
        <v>4</v>
      </c>
      <c r="C23845">
        <v>6</v>
      </c>
      <c r="D23845">
        <v>2020</v>
      </c>
      <c r="E23845">
        <v>0</v>
      </c>
      <c r="F23845">
        <v>0</v>
      </c>
      <c r="G23845" s="1" t="s">
        <v>217</v>
      </c>
      <c r="H23845" s="1" t="s">
        <v>1018</v>
      </c>
      <c r="I23845" s="1" t="s">
        <v>1019</v>
      </c>
      <c r="J23845" s="1" t="s">
        <v>1020</v>
      </c>
      <c r="K23845" s="1" t="s">
        <v>214</v>
      </c>
      <c r="L23845" s="2">
        <f t="shared" si="744"/>
        <v>43986</v>
      </c>
      <c r="M23845" s="2">
        <f t="shared" si="745"/>
        <v>43985</v>
      </c>
      <c r="O23845" s="2">
        <v>43986</v>
      </c>
      <c r="P23845" s="2">
        <v>43986</v>
      </c>
    </row>
    <row r="23846" spans="1:16" x14ac:dyDescent="0.25">
      <c r="A23846" s="1" t="s">
        <v>260</v>
      </c>
      <c r="B23846">
        <v>3</v>
      </c>
      <c r="C23846">
        <v>6</v>
      </c>
      <c r="D23846">
        <v>2020</v>
      </c>
      <c r="E23846">
        <v>0</v>
      </c>
      <c r="F23846">
        <v>0</v>
      </c>
      <c r="G23846" s="1" t="s">
        <v>217</v>
      </c>
      <c r="H23846" s="1" t="s">
        <v>1018</v>
      </c>
      <c r="I23846" s="1" t="s">
        <v>1019</v>
      </c>
      <c r="J23846" s="1" t="s">
        <v>1020</v>
      </c>
      <c r="K23846" s="1" t="s">
        <v>214</v>
      </c>
      <c r="L23846" s="2">
        <f t="shared" si="744"/>
        <v>43985</v>
      </c>
      <c r="M23846" s="2">
        <f t="shared" si="745"/>
        <v>43984</v>
      </c>
      <c r="O23846" s="2">
        <v>43986</v>
      </c>
      <c r="P23846" s="2">
        <v>43984</v>
      </c>
    </row>
    <row r="23847" spans="1:16" x14ac:dyDescent="0.25">
      <c r="A23847" s="1" t="s">
        <v>261</v>
      </c>
      <c r="B23847">
        <v>2</v>
      </c>
      <c r="C23847">
        <v>6</v>
      </c>
      <c r="D23847">
        <v>2020</v>
      </c>
      <c r="E23847">
        <v>0</v>
      </c>
      <c r="F23847">
        <v>0</v>
      </c>
      <c r="G23847" s="1" t="s">
        <v>217</v>
      </c>
      <c r="H23847" s="1" t="s">
        <v>1018</v>
      </c>
      <c r="I23847" s="1" t="s">
        <v>1019</v>
      </c>
      <c r="J23847" s="1" t="s">
        <v>1020</v>
      </c>
      <c r="K23847" s="1" t="s">
        <v>214</v>
      </c>
      <c r="L23847" s="2">
        <f t="shared" si="744"/>
        <v>43984</v>
      </c>
      <c r="M23847" s="2">
        <f t="shared" si="745"/>
        <v>43983</v>
      </c>
      <c r="O23847" s="2">
        <v>43986</v>
      </c>
      <c r="P23847" s="2">
        <v>43984</v>
      </c>
    </row>
    <row r="23848" spans="1:16" x14ac:dyDescent="0.25">
      <c r="A23848" s="1" t="s">
        <v>262</v>
      </c>
      <c r="B23848">
        <v>1</v>
      </c>
      <c r="C23848">
        <v>6</v>
      </c>
      <c r="D23848">
        <v>2020</v>
      </c>
      <c r="E23848">
        <v>0</v>
      </c>
      <c r="F23848">
        <v>0</v>
      </c>
      <c r="G23848" s="1" t="s">
        <v>217</v>
      </c>
      <c r="H23848" s="1" t="s">
        <v>1018</v>
      </c>
      <c r="I23848" s="1" t="s">
        <v>1019</v>
      </c>
      <c r="J23848" s="1" t="s">
        <v>1020</v>
      </c>
      <c r="K23848" s="1" t="s">
        <v>214</v>
      </c>
      <c r="L23848" s="2">
        <f t="shared" si="744"/>
        <v>43983</v>
      </c>
      <c r="M23848" s="2">
        <f t="shared" si="745"/>
        <v>43982</v>
      </c>
      <c r="O23848" s="2">
        <v>43986</v>
      </c>
      <c r="P23848" s="2">
        <v>43982</v>
      </c>
    </row>
    <row r="23849" spans="1:16" x14ac:dyDescent="0.25">
      <c r="A23849" s="1" t="s">
        <v>263</v>
      </c>
      <c r="B23849">
        <v>31</v>
      </c>
      <c r="C23849">
        <v>5</v>
      </c>
      <c r="D23849">
        <v>2020</v>
      </c>
      <c r="E23849">
        <v>0</v>
      </c>
      <c r="F23849">
        <v>0</v>
      </c>
      <c r="G23849" s="1" t="s">
        <v>217</v>
      </c>
      <c r="H23849" s="1" t="s">
        <v>1018</v>
      </c>
      <c r="I23849" s="1" t="s">
        <v>1019</v>
      </c>
      <c r="J23849" s="1" t="s">
        <v>1020</v>
      </c>
      <c r="K23849" s="1" t="s">
        <v>214</v>
      </c>
      <c r="L23849" s="2">
        <f t="shared" si="744"/>
        <v>43982</v>
      </c>
      <c r="M23849" s="2">
        <f t="shared" si="745"/>
        <v>43981</v>
      </c>
      <c r="O23849" s="2">
        <v>43986</v>
      </c>
      <c r="P23849" s="2">
        <v>43982</v>
      </c>
    </row>
    <row r="23850" spans="1:16" x14ac:dyDescent="0.25">
      <c r="A23850" s="1" t="s">
        <v>264</v>
      </c>
      <c r="B23850">
        <v>30</v>
      </c>
      <c r="C23850">
        <v>5</v>
      </c>
      <c r="D23850">
        <v>2020</v>
      </c>
      <c r="E23850">
        <v>17</v>
      </c>
      <c r="F23850">
        <v>1</v>
      </c>
      <c r="G23850" s="1" t="s">
        <v>217</v>
      </c>
      <c r="H23850" s="1" t="s">
        <v>1018</v>
      </c>
      <c r="I23850" s="1" t="s">
        <v>1019</v>
      </c>
      <c r="J23850" s="1" t="s">
        <v>1020</v>
      </c>
      <c r="K23850" s="1" t="s">
        <v>214</v>
      </c>
      <c r="L23850" s="2">
        <f t="shared" si="744"/>
        <v>43981</v>
      </c>
      <c r="M23850" s="2">
        <f t="shared" si="745"/>
        <v>43980</v>
      </c>
      <c r="O23850" s="2">
        <v>43986</v>
      </c>
      <c r="P23850" s="2">
        <v>43980</v>
      </c>
    </row>
    <row r="23851" spans="1:16" x14ac:dyDescent="0.25">
      <c r="A23851" s="1" t="s">
        <v>265</v>
      </c>
      <c r="B23851">
        <v>29</v>
      </c>
      <c r="C23851">
        <v>5</v>
      </c>
      <c r="D23851">
        <v>2020</v>
      </c>
      <c r="E23851">
        <v>0</v>
      </c>
      <c r="F23851">
        <v>0</v>
      </c>
      <c r="G23851" s="1" t="s">
        <v>217</v>
      </c>
      <c r="H23851" s="1" t="s">
        <v>1018</v>
      </c>
      <c r="I23851" s="1" t="s">
        <v>1019</v>
      </c>
      <c r="J23851" s="1" t="s">
        <v>1020</v>
      </c>
      <c r="K23851" s="1" t="s">
        <v>214</v>
      </c>
      <c r="L23851" s="2">
        <f t="shared" si="744"/>
        <v>43980</v>
      </c>
      <c r="M23851" s="2">
        <f t="shared" si="745"/>
        <v>43979</v>
      </c>
      <c r="O23851" s="2">
        <v>43986</v>
      </c>
      <c r="P23851" s="2">
        <v>43980</v>
      </c>
    </row>
    <row r="23852" spans="1:16" x14ac:dyDescent="0.25">
      <c r="A23852" s="1" t="s">
        <v>266</v>
      </c>
      <c r="B23852">
        <v>28</v>
      </c>
      <c r="C23852">
        <v>5</v>
      </c>
      <c r="D23852">
        <v>2020</v>
      </c>
      <c r="E23852">
        <v>0</v>
      </c>
      <c r="F23852">
        <v>0</v>
      </c>
      <c r="G23852" s="1" t="s">
        <v>217</v>
      </c>
      <c r="H23852" s="1" t="s">
        <v>1018</v>
      </c>
      <c r="I23852" s="1" t="s">
        <v>1019</v>
      </c>
      <c r="J23852" s="1" t="s">
        <v>1020</v>
      </c>
      <c r="K23852" s="1" t="s">
        <v>214</v>
      </c>
      <c r="L23852" s="2">
        <f t="shared" si="744"/>
        <v>43979</v>
      </c>
      <c r="M23852" s="2">
        <f t="shared" si="745"/>
        <v>43978</v>
      </c>
      <c r="O23852" s="2">
        <v>43986</v>
      </c>
      <c r="P23852" s="2">
        <v>43980</v>
      </c>
    </row>
    <row r="23853" spans="1:16" x14ac:dyDescent="0.25">
      <c r="A23853" s="1" t="s">
        <v>267</v>
      </c>
      <c r="B23853">
        <v>27</v>
      </c>
      <c r="C23853">
        <v>5</v>
      </c>
      <c r="D23853">
        <v>2020</v>
      </c>
      <c r="E23853">
        <v>0</v>
      </c>
      <c r="F23853">
        <v>0</v>
      </c>
      <c r="G23853" s="1" t="s">
        <v>217</v>
      </c>
      <c r="H23853" s="1" t="s">
        <v>1018</v>
      </c>
      <c r="I23853" s="1" t="s">
        <v>1019</v>
      </c>
      <c r="J23853" s="1" t="s">
        <v>1020</v>
      </c>
      <c r="K23853" s="1" t="s">
        <v>214</v>
      </c>
      <c r="L23853" s="2">
        <f t="shared" si="744"/>
        <v>43978</v>
      </c>
      <c r="M23853" s="2">
        <f t="shared" si="745"/>
        <v>43977</v>
      </c>
      <c r="O23853" s="2">
        <v>43986</v>
      </c>
      <c r="P23853" s="2">
        <v>43980</v>
      </c>
    </row>
    <row r="23854" spans="1:16" x14ac:dyDescent="0.25">
      <c r="A23854" s="1" t="s">
        <v>268</v>
      </c>
      <c r="B23854">
        <v>26</v>
      </c>
      <c r="C23854">
        <v>5</v>
      </c>
      <c r="D23854">
        <v>2020</v>
      </c>
      <c r="E23854">
        <v>0</v>
      </c>
      <c r="F23854">
        <v>0</v>
      </c>
      <c r="G23854" s="1" t="s">
        <v>217</v>
      </c>
      <c r="H23854" s="1" t="s">
        <v>1018</v>
      </c>
      <c r="I23854" s="1" t="s">
        <v>1019</v>
      </c>
      <c r="J23854" s="1" t="s">
        <v>1020</v>
      </c>
      <c r="K23854" s="1" t="s">
        <v>214</v>
      </c>
      <c r="L23854" s="2">
        <f t="shared" si="744"/>
        <v>43977</v>
      </c>
      <c r="M23854" s="2">
        <f t="shared" si="745"/>
        <v>43976</v>
      </c>
      <c r="O23854" s="2">
        <v>43986</v>
      </c>
      <c r="P23854" s="2">
        <v>43980</v>
      </c>
    </row>
    <row r="23855" spans="1:16" x14ac:dyDescent="0.25">
      <c r="A23855" s="1" t="s">
        <v>269</v>
      </c>
      <c r="B23855">
        <v>25</v>
      </c>
      <c r="C23855">
        <v>5</v>
      </c>
      <c r="D23855">
        <v>2020</v>
      </c>
      <c r="E23855">
        <v>0</v>
      </c>
      <c r="F23855">
        <v>0</v>
      </c>
      <c r="G23855" s="1" t="s">
        <v>217</v>
      </c>
      <c r="H23855" s="1" t="s">
        <v>1018</v>
      </c>
      <c r="I23855" s="1" t="s">
        <v>1019</v>
      </c>
      <c r="J23855" s="1" t="s">
        <v>1020</v>
      </c>
      <c r="K23855" s="1" t="s">
        <v>214</v>
      </c>
      <c r="L23855" s="2">
        <f t="shared" si="744"/>
        <v>43976</v>
      </c>
      <c r="M23855" s="2">
        <f t="shared" si="745"/>
        <v>43975</v>
      </c>
      <c r="O23855" s="2">
        <v>43986</v>
      </c>
      <c r="P23855" s="2">
        <v>43980</v>
      </c>
    </row>
    <row r="23856" spans="1:16" x14ac:dyDescent="0.25">
      <c r="A23856" s="1" t="s">
        <v>270</v>
      </c>
      <c r="B23856">
        <v>24</v>
      </c>
      <c r="C23856">
        <v>5</v>
      </c>
      <c r="D23856">
        <v>2020</v>
      </c>
      <c r="E23856">
        <v>0</v>
      </c>
      <c r="F23856">
        <v>0</v>
      </c>
      <c r="G23856" s="1" t="s">
        <v>217</v>
      </c>
      <c r="H23856" s="1" t="s">
        <v>1018</v>
      </c>
      <c r="I23856" s="1" t="s">
        <v>1019</v>
      </c>
      <c r="J23856" s="1" t="s">
        <v>1020</v>
      </c>
      <c r="K23856" s="1" t="s">
        <v>214</v>
      </c>
      <c r="L23856" s="2">
        <f t="shared" si="744"/>
        <v>43975</v>
      </c>
      <c r="M23856" s="2">
        <f t="shared" si="745"/>
        <v>43974</v>
      </c>
      <c r="O23856" s="2">
        <v>43986</v>
      </c>
      <c r="P23856" s="2">
        <v>43980</v>
      </c>
    </row>
    <row r="23857" spans="1:16" x14ac:dyDescent="0.25">
      <c r="A23857" s="1" t="s">
        <v>271</v>
      </c>
      <c r="B23857">
        <v>23</v>
      </c>
      <c r="C23857">
        <v>5</v>
      </c>
      <c r="D23857">
        <v>2020</v>
      </c>
      <c r="E23857">
        <v>0</v>
      </c>
      <c r="F23857">
        <v>0</v>
      </c>
      <c r="G23857" s="1" t="s">
        <v>217</v>
      </c>
      <c r="H23857" s="1" t="s">
        <v>1018</v>
      </c>
      <c r="I23857" s="1" t="s">
        <v>1019</v>
      </c>
      <c r="J23857" s="1" t="s">
        <v>1020</v>
      </c>
      <c r="K23857" s="1" t="s">
        <v>214</v>
      </c>
      <c r="L23857" s="2">
        <f t="shared" si="744"/>
        <v>43974</v>
      </c>
      <c r="M23857" s="2">
        <f t="shared" si="745"/>
        <v>43973</v>
      </c>
      <c r="O23857" s="2">
        <v>43986</v>
      </c>
      <c r="P23857" s="2">
        <v>43980</v>
      </c>
    </row>
    <row r="23858" spans="1:16" x14ac:dyDescent="0.25">
      <c r="A23858" s="1" t="s">
        <v>272</v>
      </c>
      <c r="B23858">
        <v>22</v>
      </c>
      <c r="C23858">
        <v>5</v>
      </c>
      <c r="D23858">
        <v>2020</v>
      </c>
      <c r="E23858">
        <v>0</v>
      </c>
      <c r="F23858">
        <v>0</v>
      </c>
      <c r="G23858" s="1" t="s">
        <v>217</v>
      </c>
      <c r="H23858" s="1" t="s">
        <v>1018</v>
      </c>
      <c r="I23858" s="1" t="s">
        <v>1019</v>
      </c>
      <c r="J23858" s="1" t="s">
        <v>1020</v>
      </c>
      <c r="K23858" s="1" t="s">
        <v>214</v>
      </c>
      <c r="L23858" s="2">
        <f t="shared" si="744"/>
        <v>43973</v>
      </c>
      <c r="M23858" s="2">
        <f t="shared" si="745"/>
        <v>43972</v>
      </c>
      <c r="O23858" s="2">
        <v>43986</v>
      </c>
      <c r="P23858" s="2">
        <v>43980</v>
      </c>
    </row>
    <row r="23859" spans="1:16" x14ac:dyDescent="0.25">
      <c r="A23859" s="1" t="s">
        <v>273</v>
      </c>
      <c r="B23859">
        <v>21</v>
      </c>
      <c r="C23859">
        <v>5</v>
      </c>
      <c r="D23859">
        <v>2020</v>
      </c>
      <c r="E23859">
        <v>0</v>
      </c>
      <c r="F23859">
        <v>0</v>
      </c>
      <c r="G23859" s="1" t="s">
        <v>217</v>
      </c>
      <c r="H23859" s="1" t="s">
        <v>1018</v>
      </c>
      <c r="I23859" s="1" t="s">
        <v>1019</v>
      </c>
      <c r="J23859" s="1" t="s">
        <v>1020</v>
      </c>
      <c r="K23859" s="1" t="s">
        <v>214</v>
      </c>
      <c r="L23859" s="2">
        <f t="shared" si="744"/>
        <v>43972</v>
      </c>
      <c r="M23859" s="2">
        <f t="shared" si="745"/>
        <v>43971</v>
      </c>
      <c r="O23859" s="2">
        <v>43986</v>
      </c>
      <c r="P23859" s="2">
        <v>43980</v>
      </c>
    </row>
    <row r="23860" spans="1:16" x14ac:dyDescent="0.25">
      <c r="A23860" s="1" t="s">
        <v>274</v>
      </c>
      <c r="B23860">
        <v>20</v>
      </c>
      <c r="C23860">
        <v>5</v>
      </c>
      <c r="D23860">
        <v>2020</v>
      </c>
      <c r="E23860">
        <v>0</v>
      </c>
      <c r="F23860">
        <v>0</v>
      </c>
      <c r="G23860" s="1" t="s">
        <v>217</v>
      </c>
      <c r="H23860" s="1" t="s">
        <v>1018</v>
      </c>
      <c r="I23860" s="1" t="s">
        <v>1019</v>
      </c>
      <c r="J23860" s="1" t="s">
        <v>1020</v>
      </c>
      <c r="K23860" s="1" t="s">
        <v>214</v>
      </c>
      <c r="L23860" s="2">
        <f t="shared" si="744"/>
        <v>43971</v>
      </c>
      <c r="M23860" s="2">
        <f t="shared" si="745"/>
        <v>43970</v>
      </c>
      <c r="O23860" s="2">
        <v>43986</v>
      </c>
      <c r="P23860" s="2">
        <v>43980</v>
      </c>
    </row>
    <row r="23861" spans="1:16" x14ac:dyDescent="0.25">
      <c r="A23861" s="1" t="s">
        <v>275</v>
      </c>
      <c r="B23861">
        <v>19</v>
      </c>
      <c r="C23861">
        <v>5</v>
      </c>
      <c r="D23861">
        <v>2020</v>
      </c>
      <c r="E23861">
        <v>0</v>
      </c>
      <c r="F23861">
        <v>0</v>
      </c>
      <c r="G23861" s="1" t="s">
        <v>217</v>
      </c>
      <c r="H23861" s="1" t="s">
        <v>1018</v>
      </c>
      <c r="I23861" s="1" t="s">
        <v>1019</v>
      </c>
      <c r="J23861" s="1" t="s">
        <v>1020</v>
      </c>
      <c r="K23861" s="1" t="s">
        <v>214</v>
      </c>
      <c r="L23861" s="2">
        <f t="shared" si="744"/>
        <v>43970</v>
      </c>
      <c r="M23861" s="2">
        <f t="shared" si="745"/>
        <v>43969</v>
      </c>
      <c r="O23861" s="2">
        <v>43986</v>
      </c>
      <c r="P23861" s="2">
        <v>43980</v>
      </c>
    </row>
    <row r="23862" spans="1:16" x14ac:dyDescent="0.25">
      <c r="A23862" s="1" t="s">
        <v>276</v>
      </c>
      <c r="B23862">
        <v>18</v>
      </c>
      <c r="C23862">
        <v>5</v>
      </c>
      <c r="D23862">
        <v>2020</v>
      </c>
      <c r="E23862">
        <v>0</v>
      </c>
      <c r="F23862">
        <v>0</v>
      </c>
      <c r="G23862" s="1" t="s">
        <v>217</v>
      </c>
      <c r="H23862" s="1" t="s">
        <v>1018</v>
      </c>
      <c r="I23862" s="1" t="s">
        <v>1019</v>
      </c>
      <c r="J23862" s="1" t="s">
        <v>1020</v>
      </c>
      <c r="K23862" s="1" t="s">
        <v>214</v>
      </c>
      <c r="L23862" s="2">
        <f t="shared" si="744"/>
        <v>43969</v>
      </c>
      <c r="M23862" s="2">
        <f t="shared" si="745"/>
        <v>43968</v>
      </c>
      <c r="O23862" s="2">
        <v>43986</v>
      </c>
      <c r="P23862" s="2">
        <v>43980</v>
      </c>
    </row>
    <row r="23863" spans="1:16" x14ac:dyDescent="0.25">
      <c r="A23863" s="1" t="s">
        <v>277</v>
      </c>
      <c r="B23863">
        <v>17</v>
      </c>
      <c r="C23863">
        <v>5</v>
      </c>
      <c r="D23863">
        <v>2020</v>
      </c>
      <c r="E23863">
        <v>0</v>
      </c>
      <c r="F23863">
        <v>0</v>
      </c>
      <c r="G23863" s="1" t="s">
        <v>217</v>
      </c>
      <c r="H23863" s="1" t="s">
        <v>1018</v>
      </c>
      <c r="I23863" s="1" t="s">
        <v>1019</v>
      </c>
      <c r="J23863" s="1" t="s">
        <v>1020</v>
      </c>
      <c r="K23863" s="1" t="s">
        <v>214</v>
      </c>
      <c r="L23863" s="2">
        <f t="shared" si="744"/>
        <v>43968</v>
      </c>
      <c r="M23863" s="2">
        <f t="shared" si="745"/>
        <v>43967</v>
      </c>
      <c r="O23863" s="2">
        <v>43986</v>
      </c>
      <c r="P23863" s="2">
        <v>43980</v>
      </c>
    </row>
    <row r="23864" spans="1:16" x14ac:dyDescent="0.25">
      <c r="A23864" s="1" t="s">
        <v>278</v>
      </c>
      <c r="B23864">
        <v>16</v>
      </c>
      <c r="C23864">
        <v>5</v>
      </c>
      <c r="D23864">
        <v>2020</v>
      </c>
      <c r="E23864">
        <v>0</v>
      </c>
      <c r="F23864">
        <v>0</v>
      </c>
      <c r="G23864" s="1" t="s">
        <v>217</v>
      </c>
      <c r="H23864" s="1" t="s">
        <v>1018</v>
      </c>
      <c r="I23864" s="1" t="s">
        <v>1019</v>
      </c>
      <c r="J23864" s="1" t="s">
        <v>1020</v>
      </c>
      <c r="K23864" s="1" t="s">
        <v>214</v>
      </c>
      <c r="L23864" s="2">
        <f t="shared" si="744"/>
        <v>43967</v>
      </c>
      <c r="M23864" s="2">
        <f t="shared" si="745"/>
        <v>43966</v>
      </c>
      <c r="O23864" s="2">
        <v>43986</v>
      </c>
      <c r="P23864" s="2">
        <v>43980</v>
      </c>
    </row>
    <row r="23865" spans="1:16" x14ac:dyDescent="0.25">
      <c r="A23865" s="1" t="s">
        <v>279</v>
      </c>
      <c r="B23865">
        <v>15</v>
      </c>
      <c r="C23865">
        <v>5</v>
      </c>
      <c r="D23865">
        <v>2020</v>
      </c>
      <c r="E23865">
        <v>0</v>
      </c>
      <c r="F23865">
        <v>0</v>
      </c>
      <c r="G23865" s="1" t="s">
        <v>217</v>
      </c>
      <c r="H23865" s="1" t="s">
        <v>1018</v>
      </c>
      <c r="I23865" s="1" t="s">
        <v>1019</v>
      </c>
      <c r="J23865" s="1" t="s">
        <v>1020</v>
      </c>
      <c r="K23865" s="1" t="s">
        <v>214</v>
      </c>
      <c r="L23865" s="2">
        <f t="shared" si="744"/>
        <v>43966</v>
      </c>
      <c r="M23865" s="2">
        <f t="shared" si="745"/>
        <v>43965</v>
      </c>
      <c r="O23865" s="2">
        <v>43986</v>
      </c>
      <c r="P23865" s="2">
        <v>43980</v>
      </c>
    </row>
    <row r="23866" spans="1:16" x14ac:dyDescent="0.25">
      <c r="A23866" s="1" t="s">
        <v>280</v>
      </c>
      <c r="B23866">
        <v>14</v>
      </c>
      <c r="C23866">
        <v>5</v>
      </c>
      <c r="D23866">
        <v>2020</v>
      </c>
      <c r="E23866">
        <v>0</v>
      </c>
      <c r="F23866">
        <v>0</v>
      </c>
      <c r="G23866" s="1" t="s">
        <v>217</v>
      </c>
      <c r="H23866" s="1" t="s">
        <v>1018</v>
      </c>
      <c r="I23866" s="1" t="s">
        <v>1019</v>
      </c>
      <c r="J23866" s="1" t="s">
        <v>1020</v>
      </c>
      <c r="K23866" s="1" t="s">
        <v>214</v>
      </c>
      <c r="L23866" s="2">
        <f t="shared" si="744"/>
        <v>43965</v>
      </c>
      <c r="M23866" s="2">
        <f t="shared" si="745"/>
        <v>43964</v>
      </c>
      <c r="O23866" s="2">
        <v>43986</v>
      </c>
      <c r="P23866" s="2">
        <v>43980</v>
      </c>
    </row>
    <row r="23867" spans="1:16" x14ac:dyDescent="0.25">
      <c r="A23867" s="1" t="s">
        <v>281</v>
      </c>
      <c r="B23867">
        <v>13</v>
      </c>
      <c r="C23867">
        <v>5</v>
      </c>
      <c r="D23867">
        <v>2020</v>
      </c>
      <c r="E23867">
        <v>0</v>
      </c>
      <c r="F23867">
        <v>0</v>
      </c>
      <c r="G23867" s="1" t="s">
        <v>217</v>
      </c>
      <c r="H23867" s="1" t="s">
        <v>1018</v>
      </c>
      <c r="I23867" s="1" t="s">
        <v>1019</v>
      </c>
      <c r="J23867" s="1" t="s">
        <v>1020</v>
      </c>
      <c r="K23867" s="1" t="s">
        <v>214</v>
      </c>
      <c r="L23867" s="2">
        <f t="shared" si="744"/>
        <v>43964</v>
      </c>
      <c r="M23867" s="2">
        <f t="shared" si="745"/>
        <v>43963</v>
      </c>
      <c r="O23867" s="2">
        <v>43986</v>
      </c>
      <c r="P23867" s="2">
        <v>43980</v>
      </c>
    </row>
    <row r="23868" spans="1:16" x14ac:dyDescent="0.25">
      <c r="A23868" s="1" t="s">
        <v>282</v>
      </c>
      <c r="B23868">
        <v>12</v>
      </c>
      <c r="C23868">
        <v>5</v>
      </c>
      <c r="D23868">
        <v>2020</v>
      </c>
      <c r="E23868">
        <v>0</v>
      </c>
      <c r="F23868">
        <v>0</v>
      </c>
      <c r="G23868" s="1" t="s">
        <v>217</v>
      </c>
      <c r="H23868" s="1" t="s">
        <v>1018</v>
      </c>
      <c r="I23868" s="1" t="s">
        <v>1019</v>
      </c>
      <c r="J23868" s="1" t="s">
        <v>1020</v>
      </c>
      <c r="K23868" s="1" t="s">
        <v>214</v>
      </c>
      <c r="L23868" s="2">
        <f t="shared" si="744"/>
        <v>43963</v>
      </c>
      <c r="M23868" s="2">
        <f t="shared" si="745"/>
        <v>43962</v>
      </c>
      <c r="O23868" s="2">
        <v>43986</v>
      </c>
      <c r="P23868" s="2">
        <v>43980</v>
      </c>
    </row>
    <row r="23869" spans="1:16" x14ac:dyDescent="0.25">
      <c r="A23869" s="1" t="s">
        <v>283</v>
      </c>
      <c r="B23869">
        <v>11</v>
      </c>
      <c r="C23869">
        <v>5</v>
      </c>
      <c r="D23869">
        <v>2020</v>
      </c>
      <c r="E23869">
        <v>0</v>
      </c>
      <c r="F23869">
        <v>0</v>
      </c>
      <c r="G23869" s="1" t="s">
        <v>217</v>
      </c>
      <c r="H23869" s="1" t="s">
        <v>1018</v>
      </c>
      <c r="I23869" s="1" t="s">
        <v>1019</v>
      </c>
      <c r="J23869" s="1" t="s">
        <v>1020</v>
      </c>
      <c r="K23869" s="1" t="s">
        <v>214</v>
      </c>
      <c r="L23869" s="2">
        <f t="shared" si="744"/>
        <v>43962</v>
      </c>
      <c r="M23869" s="2">
        <f t="shared" si="745"/>
        <v>43961</v>
      </c>
      <c r="O23869" s="2">
        <v>43986</v>
      </c>
      <c r="P23869" s="2">
        <v>43980</v>
      </c>
    </row>
    <row r="23870" spans="1:16" x14ac:dyDescent="0.25">
      <c r="A23870" s="1" t="s">
        <v>284</v>
      </c>
      <c r="B23870">
        <v>10</v>
      </c>
      <c r="C23870">
        <v>5</v>
      </c>
      <c r="D23870">
        <v>2020</v>
      </c>
      <c r="E23870">
        <v>0</v>
      </c>
      <c r="F23870">
        <v>0</v>
      </c>
      <c r="G23870" s="1" t="s">
        <v>217</v>
      </c>
      <c r="H23870" s="1" t="s">
        <v>1018</v>
      </c>
      <c r="I23870" s="1" t="s">
        <v>1019</v>
      </c>
      <c r="J23870" s="1" t="s">
        <v>1020</v>
      </c>
      <c r="K23870" s="1" t="s">
        <v>214</v>
      </c>
      <c r="L23870" s="2">
        <f t="shared" si="744"/>
        <v>43961</v>
      </c>
      <c r="M23870" s="2">
        <f t="shared" si="745"/>
        <v>43960</v>
      </c>
      <c r="O23870" s="2">
        <v>43986</v>
      </c>
      <c r="P23870" s="2">
        <v>43980</v>
      </c>
    </row>
    <row r="23871" spans="1:16" x14ac:dyDescent="0.25">
      <c r="A23871" s="1" t="s">
        <v>285</v>
      </c>
      <c r="B23871">
        <v>9</v>
      </c>
      <c r="C23871">
        <v>5</v>
      </c>
      <c r="D23871">
        <v>2020</v>
      </c>
      <c r="E23871">
        <v>0</v>
      </c>
      <c r="F23871">
        <v>0</v>
      </c>
      <c r="G23871" s="1" t="s">
        <v>217</v>
      </c>
      <c r="H23871" s="1" t="s">
        <v>1018</v>
      </c>
      <c r="I23871" s="1" t="s">
        <v>1019</v>
      </c>
      <c r="J23871" s="1" t="s">
        <v>1020</v>
      </c>
      <c r="K23871" s="1" t="s">
        <v>214</v>
      </c>
      <c r="L23871" s="2">
        <f t="shared" si="744"/>
        <v>43960</v>
      </c>
      <c r="M23871" s="2">
        <f t="shared" si="745"/>
        <v>43959</v>
      </c>
      <c r="O23871" s="2">
        <v>43986</v>
      </c>
      <c r="P23871" s="2">
        <v>43980</v>
      </c>
    </row>
    <row r="23872" spans="1:16" x14ac:dyDescent="0.25">
      <c r="A23872" s="1" t="s">
        <v>286</v>
      </c>
      <c r="B23872">
        <v>8</v>
      </c>
      <c r="C23872">
        <v>5</v>
      </c>
      <c r="D23872">
        <v>2020</v>
      </c>
      <c r="E23872">
        <v>0</v>
      </c>
      <c r="F23872">
        <v>0</v>
      </c>
      <c r="G23872" s="1" t="s">
        <v>217</v>
      </c>
      <c r="H23872" s="1" t="s">
        <v>1018</v>
      </c>
      <c r="I23872" s="1" t="s">
        <v>1019</v>
      </c>
      <c r="J23872" s="1" t="s">
        <v>1020</v>
      </c>
      <c r="K23872" s="1" t="s">
        <v>214</v>
      </c>
      <c r="L23872" s="2">
        <f t="shared" si="744"/>
        <v>43959</v>
      </c>
      <c r="M23872" s="2">
        <f t="shared" si="745"/>
        <v>43958</v>
      </c>
      <c r="O23872" s="2">
        <v>43986</v>
      </c>
      <c r="P23872" s="2">
        <v>43980</v>
      </c>
    </row>
    <row r="23873" spans="1:16" x14ac:dyDescent="0.25">
      <c r="A23873" s="1" t="s">
        <v>287</v>
      </c>
      <c r="B23873">
        <v>7</v>
      </c>
      <c r="C23873">
        <v>5</v>
      </c>
      <c r="D23873">
        <v>2020</v>
      </c>
      <c r="E23873">
        <v>0</v>
      </c>
      <c r="F23873">
        <v>0</v>
      </c>
      <c r="G23873" s="1" t="s">
        <v>217</v>
      </c>
      <c r="H23873" s="1" t="s">
        <v>1018</v>
      </c>
      <c r="I23873" s="1" t="s">
        <v>1019</v>
      </c>
      <c r="J23873" s="1" t="s">
        <v>1020</v>
      </c>
      <c r="K23873" s="1" t="s">
        <v>214</v>
      </c>
      <c r="L23873" s="2">
        <f t="shared" si="744"/>
        <v>43958</v>
      </c>
      <c r="M23873" s="2">
        <f t="shared" si="745"/>
        <v>43957</v>
      </c>
      <c r="O23873" s="2">
        <v>43986</v>
      </c>
      <c r="P23873" s="2">
        <v>43980</v>
      </c>
    </row>
    <row r="23874" spans="1:16" x14ac:dyDescent="0.25">
      <c r="A23874" s="1" t="s">
        <v>288</v>
      </c>
      <c r="B23874">
        <v>6</v>
      </c>
      <c r="C23874">
        <v>5</v>
      </c>
      <c r="D23874">
        <v>2020</v>
      </c>
      <c r="E23874">
        <v>0</v>
      </c>
      <c r="F23874">
        <v>0</v>
      </c>
      <c r="G23874" s="1" t="s">
        <v>217</v>
      </c>
      <c r="H23874" s="1" t="s">
        <v>1018</v>
      </c>
      <c r="I23874" s="1" t="s">
        <v>1019</v>
      </c>
      <c r="J23874" s="1" t="s">
        <v>1020</v>
      </c>
      <c r="K23874" s="1" t="s">
        <v>214</v>
      </c>
      <c r="L23874" s="2">
        <f t="shared" ref="L23874:L23937" si="746">DATE(D23874,C23874,B23874)</f>
        <v>43957</v>
      </c>
      <c r="M23874" s="2">
        <f t="shared" ref="M23874:M23937" si="747">L23874-1</f>
        <v>43956</v>
      </c>
      <c r="O23874" s="2">
        <v>43986</v>
      </c>
      <c r="P23874" s="2">
        <v>43980</v>
      </c>
    </row>
    <row r="23875" spans="1:16" x14ac:dyDescent="0.25">
      <c r="A23875" s="1" t="s">
        <v>289</v>
      </c>
      <c r="B23875">
        <v>5</v>
      </c>
      <c r="C23875">
        <v>5</v>
      </c>
      <c r="D23875">
        <v>2020</v>
      </c>
      <c r="E23875">
        <v>0</v>
      </c>
      <c r="F23875">
        <v>0</v>
      </c>
      <c r="G23875" s="1" t="s">
        <v>217</v>
      </c>
      <c r="H23875" s="1" t="s">
        <v>1018</v>
      </c>
      <c r="I23875" s="1" t="s">
        <v>1019</v>
      </c>
      <c r="J23875" s="1" t="s">
        <v>1020</v>
      </c>
      <c r="K23875" s="1" t="s">
        <v>214</v>
      </c>
      <c r="L23875" s="2">
        <f t="shared" si="746"/>
        <v>43956</v>
      </c>
      <c r="M23875" s="2">
        <f t="shared" si="747"/>
        <v>43955</v>
      </c>
      <c r="O23875" s="2">
        <v>43986</v>
      </c>
      <c r="P23875" s="2">
        <v>43980</v>
      </c>
    </row>
    <row r="23876" spans="1:16" x14ac:dyDescent="0.25">
      <c r="A23876" s="1" t="s">
        <v>290</v>
      </c>
      <c r="B23876">
        <v>4</v>
      </c>
      <c r="C23876">
        <v>5</v>
      </c>
      <c r="D23876">
        <v>2020</v>
      </c>
      <c r="E23876">
        <v>0</v>
      </c>
      <c r="F23876">
        <v>0</v>
      </c>
      <c r="G23876" s="1" t="s">
        <v>217</v>
      </c>
      <c r="H23876" s="1" t="s">
        <v>1018</v>
      </c>
      <c r="I23876" s="1" t="s">
        <v>1019</v>
      </c>
      <c r="J23876" s="1" t="s">
        <v>1020</v>
      </c>
      <c r="K23876" s="1" t="s">
        <v>214</v>
      </c>
      <c r="L23876" s="2">
        <f t="shared" si="746"/>
        <v>43955</v>
      </c>
      <c r="M23876" s="2">
        <f t="shared" si="747"/>
        <v>43954</v>
      </c>
      <c r="O23876" s="2">
        <v>43986</v>
      </c>
      <c r="P23876" s="2">
        <v>43980</v>
      </c>
    </row>
    <row r="23877" spans="1:16" x14ac:dyDescent="0.25">
      <c r="A23877" s="1" t="s">
        <v>291</v>
      </c>
      <c r="B23877">
        <v>3</v>
      </c>
      <c r="C23877">
        <v>5</v>
      </c>
      <c r="D23877">
        <v>2020</v>
      </c>
      <c r="E23877">
        <v>0</v>
      </c>
      <c r="F23877">
        <v>0</v>
      </c>
      <c r="G23877" s="1" t="s">
        <v>217</v>
      </c>
      <c r="H23877" s="1" t="s">
        <v>1018</v>
      </c>
      <c r="I23877" s="1" t="s">
        <v>1019</v>
      </c>
      <c r="J23877" s="1" t="s">
        <v>1020</v>
      </c>
      <c r="K23877" s="1" t="s">
        <v>214</v>
      </c>
      <c r="L23877" s="2">
        <f t="shared" si="746"/>
        <v>43954</v>
      </c>
      <c r="M23877" s="2">
        <f t="shared" si="747"/>
        <v>43953</v>
      </c>
      <c r="O23877" s="2">
        <v>43986</v>
      </c>
      <c r="P23877" s="2">
        <v>43980</v>
      </c>
    </row>
    <row r="23878" spans="1:16" x14ac:dyDescent="0.25">
      <c r="A23878" s="1" t="s">
        <v>292</v>
      </c>
      <c r="B23878">
        <v>2</v>
      </c>
      <c r="C23878">
        <v>5</v>
      </c>
      <c r="D23878">
        <v>2020</v>
      </c>
      <c r="E23878">
        <v>0</v>
      </c>
      <c r="F23878">
        <v>0</v>
      </c>
      <c r="G23878" s="1" t="s">
        <v>217</v>
      </c>
      <c r="H23878" s="1" t="s">
        <v>1018</v>
      </c>
      <c r="I23878" s="1" t="s">
        <v>1019</v>
      </c>
      <c r="J23878" s="1" t="s">
        <v>1020</v>
      </c>
      <c r="K23878" s="1" t="s">
        <v>214</v>
      </c>
      <c r="L23878" s="2">
        <f t="shared" si="746"/>
        <v>43953</v>
      </c>
      <c r="M23878" s="2">
        <f t="shared" si="747"/>
        <v>43952</v>
      </c>
      <c r="O23878" s="2">
        <v>43986</v>
      </c>
      <c r="P23878" s="2">
        <v>43980</v>
      </c>
    </row>
    <row r="23879" spans="1:16" x14ac:dyDescent="0.25">
      <c r="A23879" s="1" t="s">
        <v>293</v>
      </c>
      <c r="B23879">
        <v>1</v>
      </c>
      <c r="C23879">
        <v>5</v>
      </c>
      <c r="D23879">
        <v>2020</v>
      </c>
      <c r="E23879">
        <v>0</v>
      </c>
      <c r="F23879">
        <v>0</v>
      </c>
      <c r="G23879" s="1" t="s">
        <v>217</v>
      </c>
      <c r="H23879" s="1" t="s">
        <v>1018</v>
      </c>
      <c r="I23879" s="1" t="s">
        <v>1019</v>
      </c>
      <c r="J23879" s="1" t="s">
        <v>1020</v>
      </c>
      <c r="K23879" s="1" t="s">
        <v>214</v>
      </c>
      <c r="L23879" s="2">
        <f t="shared" si="746"/>
        <v>43952</v>
      </c>
      <c r="M23879" s="2">
        <f t="shared" si="747"/>
        <v>43951</v>
      </c>
      <c r="O23879" s="2">
        <v>43986</v>
      </c>
      <c r="P23879" s="2">
        <v>43980</v>
      </c>
    </row>
    <row r="23880" spans="1:16" x14ac:dyDescent="0.25">
      <c r="A23880" s="1" t="s">
        <v>294</v>
      </c>
      <c r="B23880">
        <v>30</v>
      </c>
      <c r="C23880">
        <v>4</v>
      </c>
      <c r="D23880">
        <v>2020</v>
      </c>
      <c r="E23880">
        <v>0</v>
      </c>
      <c r="F23880">
        <v>0</v>
      </c>
      <c r="G23880" s="1" t="s">
        <v>217</v>
      </c>
      <c r="H23880" s="1" t="s">
        <v>1018</v>
      </c>
      <c r="I23880" s="1" t="s">
        <v>1019</v>
      </c>
      <c r="J23880" s="1" t="s">
        <v>1020</v>
      </c>
      <c r="K23880" s="1" t="s">
        <v>214</v>
      </c>
      <c r="L23880" s="2">
        <f t="shared" si="746"/>
        <v>43951</v>
      </c>
      <c r="M23880" s="2">
        <f t="shared" si="747"/>
        <v>43950</v>
      </c>
      <c r="O23880" s="2">
        <v>43986</v>
      </c>
      <c r="P23880" s="2">
        <v>43980</v>
      </c>
    </row>
    <row r="23881" spans="1:16" x14ac:dyDescent="0.25">
      <c r="A23881" s="1" t="s">
        <v>295</v>
      </c>
      <c r="B23881">
        <v>29</v>
      </c>
      <c r="C23881">
        <v>4</v>
      </c>
      <c r="D23881">
        <v>2020</v>
      </c>
      <c r="E23881">
        <v>0</v>
      </c>
      <c r="F23881">
        <v>0</v>
      </c>
      <c r="G23881" s="1" t="s">
        <v>217</v>
      </c>
      <c r="H23881" s="1" t="s">
        <v>1018</v>
      </c>
      <c r="I23881" s="1" t="s">
        <v>1019</v>
      </c>
      <c r="J23881" s="1" t="s">
        <v>1020</v>
      </c>
      <c r="K23881" s="1" t="s">
        <v>214</v>
      </c>
      <c r="L23881" s="2">
        <f t="shared" si="746"/>
        <v>43950</v>
      </c>
      <c r="M23881" s="2">
        <f t="shared" si="747"/>
        <v>43949</v>
      </c>
      <c r="O23881" s="2">
        <v>43986</v>
      </c>
      <c r="P23881" s="2">
        <v>43980</v>
      </c>
    </row>
    <row r="23882" spans="1:16" x14ac:dyDescent="0.25">
      <c r="A23882" s="1" t="s">
        <v>296</v>
      </c>
      <c r="B23882">
        <v>28</v>
      </c>
      <c r="C23882">
        <v>4</v>
      </c>
      <c r="D23882">
        <v>2020</v>
      </c>
      <c r="E23882">
        <v>0</v>
      </c>
      <c r="F23882">
        <v>0</v>
      </c>
      <c r="G23882" s="1" t="s">
        <v>217</v>
      </c>
      <c r="H23882" s="1" t="s">
        <v>1018</v>
      </c>
      <c r="I23882" s="1" t="s">
        <v>1019</v>
      </c>
      <c r="J23882" s="1" t="s">
        <v>1020</v>
      </c>
      <c r="K23882" s="1" t="s">
        <v>214</v>
      </c>
      <c r="L23882" s="2">
        <f t="shared" si="746"/>
        <v>43949</v>
      </c>
      <c r="M23882" s="2">
        <f t="shared" si="747"/>
        <v>43948</v>
      </c>
      <c r="O23882" s="2">
        <v>43986</v>
      </c>
      <c r="P23882" s="2">
        <v>43980</v>
      </c>
    </row>
    <row r="23883" spans="1:16" x14ac:dyDescent="0.25">
      <c r="A23883" s="1" t="s">
        <v>297</v>
      </c>
      <c r="B23883">
        <v>27</v>
      </c>
      <c r="C23883">
        <v>4</v>
      </c>
      <c r="D23883">
        <v>2020</v>
      </c>
      <c r="E23883">
        <v>0</v>
      </c>
      <c r="F23883">
        <v>0</v>
      </c>
      <c r="G23883" s="1" t="s">
        <v>217</v>
      </c>
      <c r="H23883" s="1" t="s">
        <v>1018</v>
      </c>
      <c r="I23883" s="1" t="s">
        <v>1019</v>
      </c>
      <c r="J23883" s="1" t="s">
        <v>1020</v>
      </c>
      <c r="K23883" s="1" t="s">
        <v>214</v>
      </c>
      <c r="L23883" s="2">
        <f t="shared" si="746"/>
        <v>43948</v>
      </c>
      <c r="M23883" s="2">
        <f t="shared" si="747"/>
        <v>43947</v>
      </c>
      <c r="O23883" s="2">
        <v>43986</v>
      </c>
      <c r="P23883" s="2">
        <v>43980</v>
      </c>
    </row>
    <row r="23884" spans="1:16" x14ac:dyDescent="0.25">
      <c r="A23884" s="1" t="s">
        <v>298</v>
      </c>
      <c r="B23884">
        <v>26</v>
      </c>
      <c r="C23884">
        <v>4</v>
      </c>
      <c r="D23884">
        <v>2020</v>
      </c>
      <c r="E23884">
        <v>6</v>
      </c>
      <c r="F23884">
        <v>0</v>
      </c>
      <c r="G23884" s="1" t="s">
        <v>217</v>
      </c>
      <c r="H23884" s="1" t="s">
        <v>1018</v>
      </c>
      <c r="I23884" s="1" t="s">
        <v>1019</v>
      </c>
      <c r="J23884" s="1" t="s">
        <v>1020</v>
      </c>
      <c r="K23884" s="1" t="s">
        <v>214</v>
      </c>
      <c r="L23884" s="2">
        <f t="shared" si="746"/>
        <v>43947</v>
      </c>
      <c r="M23884" s="2">
        <f t="shared" si="747"/>
        <v>43946</v>
      </c>
      <c r="O23884" s="2">
        <v>43986</v>
      </c>
      <c r="P23884" s="2">
        <v>43980</v>
      </c>
    </row>
    <row r="23885" spans="1:16" x14ac:dyDescent="0.25">
      <c r="A23885" s="1" t="s">
        <v>241</v>
      </c>
      <c r="B23885">
        <v>19</v>
      </c>
      <c r="C23885">
        <v>6</v>
      </c>
      <c r="D23885">
        <v>2020</v>
      </c>
      <c r="E23885">
        <v>4</v>
      </c>
      <c r="F23885">
        <v>4</v>
      </c>
      <c r="G23885" s="1" t="s">
        <v>209</v>
      </c>
      <c r="H23885" s="1" t="s">
        <v>1021</v>
      </c>
      <c r="I23885" s="1" t="s">
        <v>1022</v>
      </c>
      <c r="J23885" s="1" t="s">
        <v>1023</v>
      </c>
      <c r="K23885" s="1" t="s">
        <v>212</v>
      </c>
      <c r="L23885" s="2">
        <f t="shared" si="746"/>
        <v>44001</v>
      </c>
      <c r="M23885" s="2">
        <f t="shared" si="747"/>
        <v>44000</v>
      </c>
      <c r="O23885" s="2">
        <v>44000</v>
      </c>
      <c r="P23885" s="2">
        <v>44000</v>
      </c>
    </row>
    <row r="23886" spans="1:16" x14ac:dyDescent="0.25">
      <c r="A23886" s="1" t="s">
        <v>245</v>
      </c>
      <c r="B23886">
        <v>18</v>
      </c>
      <c r="C23886">
        <v>6</v>
      </c>
      <c r="D23886">
        <v>2020</v>
      </c>
      <c r="E23886">
        <v>13</v>
      </c>
      <c r="F23886">
        <v>29</v>
      </c>
      <c r="G23886" s="1" t="s">
        <v>209</v>
      </c>
      <c r="H23886" s="1" t="s">
        <v>1021</v>
      </c>
      <c r="I23886" s="1" t="s">
        <v>1022</v>
      </c>
      <c r="J23886" s="1" t="s">
        <v>1023</v>
      </c>
      <c r="K23886" s="1" t="s">
        <v>212</v>
      </c>
      <c r="L23886" s="2">
        <f t="shared" si="746"/>
        <v>44000</v>
      </c>
      <c r="M23886" s="2">
        <f t="shared" si="747"/>
        <v>43999</v>
      </c>
      <c r="O23886" s="2">
        <v>44000</v>
      </c>
      <c r="P23886" s="2">
        <v>44000</v>
      </c>
    </row>
    <row r="23887" spans="1:16" x14ac:dyDescent="0.25">
      <c r="A23887" s="1" t="s">
        <v>246</v>
      </c>
      <c r="B23887">
        <v>17</v>
      </c>
      <c r="C23887">
        <v>6</v>
      </c>
      <c r="D23887">
        <v>2020</v>
      </c>
      <c r="E23887">
        <v>45</v>
      </c>
      <c r="F23887">
        <v>7</v>
      </c>
      <c r="G23887" s="1" t="s">
        <v>209</v>
      </c>
      <c r="H23887" s="1" t="s">
        <v>1021</v>
      </c>
      <c r="I23887" s="1" t="s">
        <v>1022</v>
      </c>
      <c r="J23887" s="1" t="s">
        <v>1023</v>
      </c>
      <c r="K23887" s="1" t="s">
        <v>212</v>
      </c>
      <c r="L23887" s="2">
        <f t="shared" si="746"/>
        <v>43999</v>
      </c>
      <c r="M23887" s="2">
        <f t="shared" si="747"/>
        <v>43998</v>
      </c>
      <c r="O23887" s="2">
        <v>43998</v>
      </c>
      <c r="P23887" s="2">
        <v>43998</v>
      </c>
    </row>
    <row r="23888" spans="1:16" x14ac:dyDescent="0.25">
      <c r="A23888" s="1" t="s">
        <v>247</v>
      </c>
      <c r="B23888">
        <v>16</v>
      </c>
      <c r="C23888">
        <v>6</v>
      </c>
      <c r="D23888">
        <v>2020</v>
      </c>
      <c r="E23888">
        <v>116</v>
      </c>
      <c r="F23888">
        <v>44</v>
      </c>
      <c r="G23888" s="1" t="s">
        <v>209</v>
      </c>
      <c r="H23888" s="1" t="s">
        <v>1021</v>
      </c>
      <c r="I23888" s="1" t="s">
        <v>1022</v>
      </c>
      <c r="J23888" s="1" t="s">
        <v>1023</v>
      </c>
      <c r="K23888" s="1" t="s">
        <v>212</v>
      </c>
      <c r="L23888" s="2">
        <f t="shared" si="746"/>
        <v>43998</v>
      </c>
      <c r="M23888" s="2">
        <f t="shared" si="747"/>
        <v>43997</v>
      </c>
      <c r="O23888" s="2">
        <v>43998</v>
      </c>
      <c r="P23888" s="2">
        <v>43998</v>
      </c>
    </row>
    <row r="23889" spans="1:16" x14ac:dyDescent="0.25">
      <c r="A23889" s="1" t="s">
        <v>248</v>
      </c>
      <c r="B23889">
        <v>15</v>
      </c>
      <c r="C23889">
        <v>6</v>
      </c>
      <c r="D23889">
        <v>2020</v>
      </c>
      <c r="E23889">
        <v>23</v>
      </c>
      <c r="F23889">
        <v>4</v>
      </c>
      <c r="G23889" s="1" t="s">
        <v>209</v>
      </c>
      <c r="H23889" s="1" t="s">
        <v>1021</v>
      </c>
      <c r="I23889" s="1" t="s">
        <v>1022</v>
      </c>
      <c r="J23889" s="1" t="s">
        <v>1023</v>
      </c>
      <c r="K23889" s="1" t="s">
        <v>212</v>
      </c>
      <c r="L23889" s="2">
        <f t="shared" si="746"/>
        <v>43997</v>
      </c>
      <c r="M23889" s="2">
        <f t="shared" si="747"/>
        <v>43996</v>
      </c>
      <c r="O23889" s="2">
        <v>43996</v>
      </c>
      <c r="P23889" s="2">
        <v>43996</v>
      </c>
    </row>
    <row r="23890" spans="1:16" x14ac:dyDescent="0.25">
      <c r="A23890" s="1" t="s">
        <v>249</v>
      </c>
      <c r="B23890">
        <v>14</v>
      </c>
      <c r="C23890">
        <v>6</v>
      </c>
      <c r="D23890">
        <v>2020</v>
      </c>
      <c r="E23890">
        <v>73</v>
      </c>
      <c r="F23890">
        <v>21</v>
      </c>
      <c r="G23890" s="1" t="s">
        <v>209</v>
      </c>
      <c r="H23890" s="1" t="s">
        <v>1021</v>
      </c>
      <c r="I23890" s="1" t="s">
        <v>1022</v>
      </c>
      <c r="J23890" s="1" t="s">
        <v>1023</v>
      </c>
      <c r="K23890" s="1" t="s">
        <v>212</v>
      </c>
      <c r="L23890" s="2">
        <f t="shared" si="746"/>
        <v>43996</v>
      </c>
      <c r="M23890" s="2">
        <f t="shared" si="747"/>
        <v>43995</v>
      </c>
      <c r="O23890" s="2">
        <v>43996</v>
      </c>
      <c r="P23890" s="2">
        <v>43996</v>
      </c>
    </row>
    <row r="23891" spans="1:16" x14ac:dyDescent="0.25">
      <c r="A23891" s="1" t="s">
        <v>250</v>
      </c>
      <c r="B23891">
        <v>13</v>
      </c>
      <c r="C23891">
        <v>6</v>
      </c>
      <c r="D23891">
        <v>2020</v>
      </c>
      <c r="E23891">
        <v>41</v>
      </c>
      <c r="F23891">
        <v>3</v>
      </c>
      <c r="G23891" s="1" t="s">
        <v>209</v>
      </c>
      <c r="H23891" s="1" t="s">
        <v>1021</v>
      </c>
      <c r="I23891" s="1" t="s">
        <v>1022</v>
      </c>
      <c r="J23891" s="1" t="s">
        <v>1023</v>
      </c>
      <c r="K23891" s="1" t="s">
        <v>212</v>
      </c>
      <c r="L23891" s="2">
        <f t="shared" si="746"/>
        <v>43995</v>
      </c>
      <c r="M23891" s="2">
        <f t="shared" si="747"/>
        <v>43994</v>
      </c>
      <c r="O23891" s="2">
        <v>43994</v>
      </c>
      <c r="P23891" s="2">
        <v>43994</v>
      </c>
    </row>
    <row r="23892" spans="1:16" x14ac:dyDescent="0.25">
      <c r="A23892" s="1" t="s">
        <v>251</v>
      </c>
      <c r="B23892">
        <v>12</v>
      </c>
      <c r="C23892">
        <v>6</v>
      </c>
      <c r="D23892">
        <v>2020</v>
      </c>
      <c r="E23892">
        <v>31</v>
      </c>
      <c r="F23892">
        <v>7</v>
      </c>
      <c r="G23892" s="1" t="s">
        <v>209</v>
      </c>
      <c r="H23892" s="1" t="s">
        <v>1021</v>
      </c>
      <c r="I23892" s="1" t="s">
        <v>1022</v>
      </c>
      <c r="J23892" s="1" t="s">
        <v>1023</v>
      </c>
      <c r="K23892" s="1" t="s">
        <v>212</v>
      </c>
      <c r="L23892" s="2">
        <f t="shared" si="746"/>
        <v>43994</v>
      </c>
      <c r="M23892" s="2">
        <f t="shared" si="747"/>
        <v>43993</v>
      </c>
      <c r="O23892" s="2">
        <v>43994</v>
      </c>
      <c r="P23892" s="2">
        <v>43994</v>
      </c>
    </row>
    <row r="23893" spans="1:16" x14ac:dyDescent="0.25">
      <c r="A23893" s="1" t="s">
        <v>252</v>
      </c>
      <c r="B23893">
        <v>11</v>
      </c>
      <c r="C23893">
        <v>6</v>
      </c>
      <c r="D23893">
        <v>2020</v>
      </c>
      <c r="E23893">
        <v>36</v>
      </c>
      <c r="F23893">
        <v>2</v>
      </c>
      <c r="G23893" s="1" t="s">
        <v>209</v>
      </c>
      <c r="H23893" s="1" t="s">
        <v>1021</v>
      </c>
      <c r="I23893" s="1" t="s">
        <v>1022</v>
      </c>
      <c r="J23893" s="1" t="s">
        <v>1023</v>
      </c>
      <c r="K23893" s="1" t="s">
        <v>212</v>
      </c>
      <c r="L23893" s="2">
        <f t="shared" si="746"/>
        <v>43993</v>
      </c>
      <c r="M23893" s="2">
        <f t="shared" si="747"/>
        <v>43992</v>
      </c>
      <c r="O23893" s="2">
        <v>43992</v>
      </c>
      <c r="P23893" s="2">
        <v>43992</v>
      </c>
    </row>
    <row r="23894" spans="1:16" x14ac:dyDescent="0.25">
      <c r="A23894" s="1" t="s">
        <v>253</v>
      </c>
      <c r="B23894">
        <v>10</v>
      </c>
      <c r="C23894">
        <v>6</v>
      </c>
      <c r="D23894">
        <v>2020</v>
      </c>
      <c r="E23894">
        <v>28</v>
      </c>
      <c r="F23894">
        <v>15</v>
      </c>
      <c r="G23894" s="1" t="s">
        <v>209</v>
      </c>
      <c r="H23894" s="1" t="s">
        <v>1021</v>
      </c>
      <c r="I23894" s="1" t="s">
        <v>1022</v>
      </c>
      <c r="J23894" s="1" t="s">
        <v>1023</v>
      </c>
      <c r="K23894" s="1" t="s">
        <v>212</v>
      </c>
      <c r="L23894" s="2">
        <f t="shared" si="746"/>
        <v>43992</v>
      </c>
      <c r="M23894" s="2">
        <f t="shared" si="747"/>
        <v>43991</v>
      </c>
      <c r="O23894" s="2">
        <v>43992</v>
      </c>
      <c r="P23894" s="2">
        <v>43992</v>
      </c>
    </row>
    <row r="23895" spans="1:16" x14ac:dyDescent="0.25">
      <c r="A23895" s="1" t="s">
        <v>254</v>
      </c>
      <c r="B23895">
        <v>9</v>
      </c>
      <c r="C23895">
        <v>6</v>
      </c>
      <c r="D23895">
        <v>2020</v>
      </c>
      <c r="E23895">
        <v>10</v>
      </c>
      <c r="F23895">
        <v>0</v>
      </c>
      <c r="G23895" s="1" t="s">
        <v>209</v>
      </c>
      <c r="H23895" s="1" t="s">
        <v>1021</v>
      </c>
      <c r="I23895" s="1" t="s">
        <v>1022</v>
      </c>
      <c r="J23895" s="1" t="s">
        <v>1023</v>
      </c>
      <c r="K23895" s="1" t="s">
        <v>212</v>
      </c>
      <c r="L23895" s="2">
        <f t="shared" si="746"/>
        <v>43991</v>
      </c>
      <c r="M23895" s="2">
        <f t="shared" si="747"/>
        <v>43990</v>
      </c>
      <c r="O23895" s="2">
        <v>43990</v>
      </c>
      <c r="P23895" s="2">
        <v>43990</v>
      </c>
    </row>
    <row r="23896" spans="1:16" x14ac:dyDescent="0.25">
      <c r="A23896" s="1" t="s">
        <v>255</v>
      </c>
      <c r="B23896">
        <v>8</v>
      </c>
      <c r="C23896">
        <v>6</v>
      </c>
      <c r="D23896">
        <v>2020</v>
      </c>
      <c r="E23896">
        <v>13</v>
      </c>
      <c r="F23896">
        <v>0</v>
      </c>
      <c r="G23896" s="1" t="s">
        <v>209</v>
      </c>
      <c r="H23896" s="1" t="s">
        <v>1021</v>
      </c>
      <c r="I23896" s="1" t="s">
        <v>1022</v>
      </c>
      <c r="J23896" s="1" t="s">
        <v>1023</v>
      </c>
      <c r="K23896" s="1" t="s">
        <v>212</v>
      </c>
      <c r="L23896" s="2">
        <f t="shared" si="746"/>
        <v>43990</v>
      </c>
      <c r="M23896" s="2">
        <f t="shared" si="747"/>
        <v>43989</v>
      </c>
      <c r="O23896" s="2">
        <v>43990</v>
      </c>
      <c r="P23896" s="2">
        <v>43990</v>
      </c>
    </row>
    <row r="23897" spans="1:16" x14ac:dyDescent="0.25">
      <c r="A23897" s="1" t="s">
        <v>256</v>
      </c>
      <c r="B23897">
        <v>7</v>
      </c>
      <c r="C23897">
        <v>6</v>
      </c>
      <c r="D23897">
        <v>2020</v>
      </c>
      <c r="E23897">
        <v>4</v>
      </c>
      <c r="F23897">
        <v>1</v>
      </c>
      <c r="G23897" s="1" t="s">
        <v>209</v>
      </c>
      <c r="H23897" s="1" t="s">
        <v>1021</v>
      </c>
      <c r="I23897" s="1" t="s">
        <v>1022</v>
      </c>
      <c r="J23897" s="1" t="s">
        <v>1023</v>
      </c>
      <c r="K23897" s="1" t="s">
        <v>212</v>
      </c>
      <c r="L23897" s="2">
        <f t="shared" si="746"/>
        <v>43989</v>
      </c>
      <c r="M23897" s="2">
        <f t="shared" si="747"/>
        <v>43988</v>
      </c>
      <c r="O23897" s="2">
        <v>43988</v>
      </c>
      <c r="P23897" s="2">
        <v>43988</v>
      </c>
    </row>
    <row r="23898" spans="1:16" x14ac:dyDescent="0.25">
      <c r="A23898" s="1" t="s">
        <v>257</v>
      </c>
      <c r="B23898">
        <v>6</v>
      </c>
      <c r="C23898">
        <v>6</v>
      </c>
      <c r="D23898">
        <v>2020</v>
      </c>
      <c r="E23898">
        <v>16</v>
      </c>
      <c r="F23898">
        <v>8</v>
      </c>
      <c r="G23898" s="1" t="s">
        <v>209</v>
      </c>
      <c r="H23898" s="1" t="s">
        <v>1021</v>
      </c>
      <c r="I23898" s="1" t="s">
        <v>1022</v>
      </c>
      <c r="J23898" s="1" t="s">
        <v>1023</v>
      </c>
      <c r="K23898" s="1" t="s">
        <v>212</v>
      </c>
      <c r="L23898" s="2">
        <f t="shared" si="746"/>
        <v>43988</v>
      </c>
      <c r="M23898" s="2">
        <f t="shared" si="747"/>
        <v>43987</v>
      </c>
      <c r="O23898" s="2">
        <v>43988</v>
      </c>
      <c r="P23898" s="2">
        <v>43988</v>
      </c>
    </row>
    <row r="23899" spans="1:16" x14ac:dyDescent="0.25">
      <c r="A23899" s="1" t="s">
        <v>258</v>
      </c>
      <c r="B23899">
        <v>5</v>
      </c>
      <c r="C23899">
        <v>6</v>
      </c>
      <c r="D23899">
        <v>2020</v>
      </c>
      <c r="E23899">
        <v>50</v>
      </c>
      <c r="F23899">
        <v>15</v>
      </c>
      <c r="G23899" s="1" t="s">
        <v>209</v>
      </c>
      <c r="H23899" s="1" t="s">
        <v>1021</v>
      </c>
      <c r="I23899" s="1" t="s">
        <v>1022</v>
      </c>
      <c r="J23899" s="1" t="s">
        <v>1023</v>
      </c>
      <c r="K23899" s="1" t="s">
        <v>212</v>
      </c>
      <c r="L23899" s="2">
        <f t="shared" si="746"/>
        <v>43987</v>
      </c>
      <c r="M23899" s="2">
        <f t="shared" si="747"/>
        <v>43986</v>
      </c>
      <c r="O23899" s="2">
        <v>43986</v>
      </c>
      <c r="P23899" s="2">
        <v>43986</v>
      </c>
    </row>
    <row r="23900" spans="1:16" x14ac:dyDescent="0.25">
      <c r="A23900" s="1" t="s">
        <v>259</v>
      </c>
      <c r="B23900">
        <v>4</v>
      </c>
      <c r="C23900">
        <v>6</v>
      </c>
      <c r="D23900">
        <v>2020</v>
      </c>
      <c r="E23900">
        <v>4</v>
      </c>
      <c r="F23900">
        <v>1</v>
      </c>
      <c r="G23900" s="1" t="s">
        <v>209</v>
      </c>
      <c r="H23900" s="1" t="s">
        <v>1021</v>
      </c>
      <c r="I23900" s="1" t="s">
        <v>1022</v>
      </c>
      <c r="J23900" s="1" t="s">
        <v>1023</v>
      </c>
      <c r="K23900" s="1" t="s">
        <v>212</v>
      </c>
      <c r="L23900" s="2">
        <f t="shared" si="746"/>
        <v>43986</v>
      </c>
      <c r="M23900" s="2">
        <f t="shared" si="747"/>
        <v>43985</v>
      </c>
      <c r="O23900" s="2">
        <v>43986</v>
      </c>
      <c r="P23900" s="2">
        <v>43986</v>
      </c>
    </row>
    <row r="23901" spans="1:16" x14ac:dyDescent="0.25">
      <c r="A23901" s="1" t="s">
        <v>260</v>
      </c>
      <c r="B23901">
        <v>3</v>
      </c>
      <c r="C23901">
        <v>6</v>
      </c>
      <c r="D23901">
        <v>2020</v>
      </c>
      <c r="E23901">
        <v>45</v>
      </c>
      <c r="F23901">
        <v>3</v>
      </c>
      <c r="G23901" s="1" t="s">
        <v>209</v>
      </c>
      <c r="H23901" s="1" t="s">
        <v>1021</v>
      </c>
      <c r="I23901" s="1" t="s">
        <v>1022</v>
      </c>
      <c r="J23901" s="1" t="s">
        <v>1023</v>
      </c>
      <c r="K23901" s="1" t="s">
        <v>212</v>
      </c>
      <c r="L23901" s="2">
        <f t="shared" si="746"/>
        <v>43985</v>
      </c>
      <c r="M23901" s="2">
        <f t="shared" si="747"/>
        <v>43984</v>
      </c>
      <c r="O23901" s="2">
        <v>43986</v>
      </c>
      <c r="P23901" s="2">
        <v>43984</v>
      </c>
    </row>
    <row r="23902" spans="1:16" x14ac:dyDescent="0.25">
      <c r="A23902" s="1" t="s">
        <v>261</v>
      </c>
      <c r="B23902">
        <v>2</v>
      </c>
      <c r="C23902">
        <v>6</v>
      </c>
      <c r="D23902">
        <v>2020</v>
      </c>
      <c r="E23902">
        <v>31</v>
      </c>
      <c r="F23902">
        <v>4</v>
      </c>
      <c r="G23902" s="1" t="s">
        <v>209</v>
      </c>
      <c r="H23902" s="1" t="s">
        <v>1021</v>
      </c>
      <c r="I23902" s="1" t="s">
        <v>1022</v>
      </c>
      <c r="J23902" s="1" t="s">
        <v>1023</v>
      </c>
      <c r="K23902" s="1" t="s">
        <v>212</v>
      </c>
      <c r="L23902" s="2">
        <f t="shared" si="746"/>
        <v>43984</v>
      </c>
      <c r="M23902" s="2">
        <f t="shared" si="747"/>
        <v>43983</v>
      </c>
      <c r="O23902" s="2">
        <v>43986</v>
      </c>
      <c r="P23902" s="2">
        <v>43984</v>
      </c>
    </row>
    <row r="23903" spans="1:16" x14ac:dyDescent="0.25">
      <c r="A23903" s="1" t="s">
        <v>262</v>
      </c>
      <c r="B23903">
        <v>1</v>
      </c>
      <c r="C23903">
        <v>6</v>
      </c>
      <c r="D23903">
        <v>2020</v>
      </c>
      <c r="E23903">
        <v>13</v>
      </c>
      <c r="F23903">
        <v>3</v>
      </c>
      <c r="G23903" s="1" t="s">
        <v>209</v>
      </c>
      <c r="H23903" s="1" t="s">
        <v>1021</v>
      </c>
      <c r="I23903" s="1" t="s">
        <v>1022</v>
      </c>
      <c r="J23903" s="1" t="s">
        <v>1023</v>
      </c>
      <c r="K23903" s="1" t="s">
        <v>212</v>
      </c>
      <c r="L23903" s="2">
        <f t="shared" si="746"/>
        <v>43983</v>
      </c>
      <c r="M23903" s="2">
        <f t="shared" si="747"/>
        <v>43982</v>
      </c>
      <c r="O23903" s="2">
        <v>43986</v>
      </c>
      <c r="P23903" s="2">
        <v>43982</v>
      </c>
    </row>
    <row r="23904" spans="1:16" x14ac:dyDescent="0.25">
      <c r="A23904" s="1" t="s">
        <v>263</v>
      </c>
      <c r="B23904">
        <v>31</v>
      </c>
      <c r="C23904">
        <v>5</v>
      </c>
      <c r="D23904">
        <v>2020</v>
      </c>
      <c r="E23904">
        <v>23</v>
      </c>
      <c r="F23904">
        <v>11</v>
      </c>
      <c r="G23904" s="1" t="s">
        <v>209</v>
      </c>
      <c r="H23904" s="1" t="s">
        <v>1021</v>
      </c>
      <c r="I23904" s="1" t="s">
        <v>1022</v>
      </c>
      <c r="J23904" s="1" t="s">
        <v>1023</v>
      </c>
      <c r="K23904" s="1" t="s">
        <v>212</v>
      </c>
      <c r="L23904" s="2">
        <f t="shared" si="746"/>
        <v>43982</v>
      </c>
      <c r="M23904" s="2">
        <f t="shared" si="747"/>
        <v>43981</v>
      </c>
      <c r="O23904" s="2">
        <v>43986</v>
      </c>
      <c r="P23904" s="2">
        <v>43982</v>
      </c>
    </row>
    <row r="23905" spans="1:16" x14ac:dyDescent="0.25">
      <c r="A23905" s="1" t="s">
        <v>264</v>
      </c>
      <c r="B23905">
        <v>30</v>
      </c>
      <c r="C23905">
        <v>5</v>
      </c>
      <c r="D23905">
        <v>2020</v>
      </c>
      <c r="E23905">
        <v>9</v>
      </c>
      <c r="F23905">
        <v>9</v>
      </c>
      <c r="G23905" s="1" t="s">
        <v>209</v>
      </c>
      <c r="H23905" s="1" t="s">
        <v>1021</v>
      </c>
      <c r="I23905" s="1" t="s">
        <v>1022</v>
      </c>
      <c r="J23905" s="1" t="s">
        <v>1023</v>
      </c>
      <c r="K23905" s="1" t="s">
        <v>212</v>
      </c>
      <c r="L23905" s="2">
        <f t="shared" si="746"/>
        <v>43981</v>
      </c>
      <c r="M23905" s="2">
        <f t="shared" si="747"/>
        <v>43980</v>
      </c>
      <c r="O23905" s="2">
        <v>43986</v>
      </c>
      <c r="P23905" s="2">
        <v>43980</v>
      </c>
    </row>
    <row r="23906" spans="1:16" x14ac:dyDescent="0.25">
      <c r="A23906" s="1" t="s">
        <v>265</v>
      </c>
      <c r="B23906">
        <v>29</v>
      </c>
      <c r="C23906">
        <v>5</v>
      </c>
      <c r="D23906">
        <v>2020</v>
      </c>
      <c r="E23906">
        <v>23</v>
      </c>
      <c r="F23906">
        <v>4</v>
      </c>
      <c r="G23906" s="1" t="s">
        <v>209</v>
      </c>
      <c r="H23906" s="1" t="s">
        <v>1021</v>
      </c>
      <c r="I23906" s="1" t="s">
        <v>1022</v>
      </c>
      <c r="J23906" s="1" t="s">
        <v>1023</v>
      </c>
      <c r="K23906" s="1" t="s">
        <v>212</v>
      </c>
      <c r="L23906" s="2">
        <f t="shared" si="746"/>
        <v>43980</v>
      </c>
      <c r="M23906" s="2">
        <f t="shared" si="747"/>
        <v>43979</v>
      </c>
      <c r="O23906" s="2">
        <v>43986</v>
      </c>
      <c r="P23906" s="2">
        <v>43980</v>
      </c>
    </row>
    <row r="23907" spans="1:16" x14ac:dyDescent="0.25">
      <c r="A23907" s="1" t="s">
        <v>266</v>
      </c>
      <c r="B23907">
        <v>28</v>
      </c>
      <c r="C23907">
        <v>5</v>
      </c>
      <c r="D23907">
        <v>2020</v>
      </c>
      <c r="E23907">
        <v>6</v>
      </c>
      <c r="F23907">
        <v>4</v>
      </c>
      <c r="G23907" s="1" t="s">
        <v>209</v>
      </c>
      <c r="H23907" s="1" t="s">
        <v>1021</v>
      </c>
      <c r="I23907" s="1" t="s">
        <v>1022</v>
      </c>
      <c r="J23907" s="1" t="s">
        <v>1023</v>
      </c>
      <c r="K23907" s="1" t="s">
        <v>212</v>
      </c>
      <c r="L23907" s="2">
        <f t="shared" si="746"/>
        <v>43979</v>
      </c>
      <c r="M23907" s="2">
        <f t="shared" si="747"/>
        <v>43978</v>
      </c>
      <c r="O23907" s="2">
        <v>43986</v>
      </c>
      <c r="P23907" s="2">
        <v>43980</v>
      </c>
    </row>
    <row r="23908" spans="1:16" x14ac:dyDescent="0.25">
      <c r="A23908" s="1" t="s">
        <v>267</v>
      </c>
      <c r="B23908">
        <v>27</v>
      </c>
      <c r="C23908">
        <v>5</v>
      </c>
      <c r="D23908">
        <v>2020</v>
      </c>
      <c r="E23908">
        <v>12</v>
      </c>
      <c r="F23908">
        <v>4</v>
      </c>
      <c r="G23908" s="1" t="s">
        <v>209</v>
      </c>
      <c r="H23908" s="1" t="s">
        <v>1021</v>
      </c>
      <c r="I23908" s="1" t="s">
        <v>1022</v>
      </c>
      <c r="J23908" s="1" t="s">
        <v>1023</v>
      </c>
      <c r="K23908" s="1" t="s">
        <v>212</v>
      </c>
      <c r="L23908" s="2">
        <f t="shared" si="746"/>
        <v>43978</v>
      </c>
      <c r="M23908" s="2">
        <f t="shared" si="747"/>
        <v>43977</v>
      </c>
      <c r="O23908" s="2">
        <v>43986</v>
      </c>
      <c r="P23908" s="2">
        <v>43980</v>
      </c>
    </row>
    <row r="23909" spans="1:16" x14ac:dyDescent="0.25">
      <c r="A23909" s="1" t="s">
        <v>268</v>
      </c>
      <c r="B23909">
        <v>26</v>
      </c>
      <c r="C23909">
        <v>5</v>
      </c>
      <c r="D23909">
        <v>2020</v>
      </c>
      <c r="E23909">
        <v>15</v>
      </c>
      <c r="F23909">
        <v>3</v>
      </c>
      <c r="G23909" s="1" t="s">
        <v>209</v>
      </c>
      <c r="H23909" s="1" t="s">
        <v>1021</v>
      </c>
      <c r="I23909" s="1" t="s">
        <v>1022</v>
      </c>
      <c r="J23909" s="1" t="s">
        <v>1023</v>
      </c>
      <c r="K23909" s="1" t="s">
        <v>212</v>
      </c>
      <c r="L23909" s="2">
        <f t="shared" si="746"/>
        <v>43977</v>
      </c>
      <c r="M23909" s="2">
        <f t="shared" si="747"/>
        <v>43976</v>
      </c>
      <c r="O23909" s="2">
        <v>43986</v>
      </c>
      <c r="P23909" s="2">
        <v>43980</v>
      </c>
    </row>
    <row r="23910" spans="1:16" x14ac:dyDescent="0.25">
      <c r="A23910" s="1" t="s">
        <v>269</v>
      </c>
      <c r="B23910">
        <v>25</v>
      </c>
      <c r="C23910">
        <v>5</v>
      </c>
      <c r="D23910">
        <v>2020</v>
      </c>
      <c r="E23910">
        <v>10</v>
      </c>
      <c r="F23910">
        <v>3</v>
      </c>
      <c r="G23910" s="1" t="s">
        <v>209</v>
      </c>
      <c r="H23910" s="1" t="s">
        <v>1021</v>
      </c>
      <c r="I23910" s="1" t="s">
        <v>1022</v>
      </c>
      <c r="J23910" s="1" t="s">
        <v>1023</v>
      </c>
      <c r="K23910" s="1" t="s">
        <v>212</v>
      </c>
      <c r="L23910" s="2">
        <f t="shared" si="746"/>
        <v>43976</v>
      </c>
      <c r="M23910" s="2">
        <f t="shared" si="747"/>
        <v>43975</v>
      </c>
      <c r="O23910" s="2">
        <v>43986</v>
      </c>
      <c r="P23910" s="2">
        <v>43980</v>
      </c>
    </row>
    <row r="23911" spans="1:16" x14ac:dyDescent="0.25">
      <c r="A23911" s="1" t="s">
        <v>270</v>
      </c>
      <c r="B23911">
        <v>24</v>
      </c>
      <c r="C23911">
        <v>5</v>
      </c>
      <c r="D23911">
        <v>2020</v>
      </c>
      <c r="E23911">
        <v>7</v>
      </c>
      <c r="F23911">
        <v>6</v>
      </c>
      <c r="G23911" s="1" t="s">
        <v>209</v>
      </c>
      <c r="H23911" s="1" t="s">
        <v>1021</v>
      </c>
      <c r="I23911" s="1" t="s">
        <v>1022</v>
      </c>
      <c r="J23911" s="1" t="s">
        <v>1023</v>
      </c>
      <c r="K23911" s="1" t="s">
        <v>212</v>
      </c>
      <c r="L23911" s="2">
        <f t="shared" si="746"/>
        <v>43975</v>
      </c>
      <c r="M23911" s="2">
        <f t="shared" si="747"/>
        <v>43974</v>
      </c>
      <c r="O23911" s="2">
        <v>43986</v>
      </c>
      <c r="P23911" s="2">
        <v>43980</v>
      </c>
    </row>
    <row r="23912" spans="1:16" x14ac:dyDescent="0.25">
      <c r="A23912" s="1" t="s">
        <v>271</v>
      </c>
      <c r="B23912">
        <v>23</v>
      </c>
      <c r="C23912">
        <v>5</v>
      </c>
      <c r="D23912">
        <v>2020</v>
      </c>
      <c r="E23912">
        <v>12</v>
      </c>
      <c r="F23912">
        <v>0</v>
      </c>
      <c r="G23912" s="1" t="s">
        <v>209</v>
      </c>
      <c r="H23912" s="1" t="s">
        <v>1021</v>
      </c>
      <c r="I23912" s="1" t="s">
        <v>1022</v>
      </c>
      <c r="J23912" s="1" t="s">
        <v>1023</v>
      </c>
      <c r="K23912" s="1" t="s">
        <v>212</v>
      </c>
      <c r="L23912" s="2">
        <f t="shared" si="746"/>
        <v>43974</v>
      </c>
      <c r="M23912" s="2">
        <f t="shared" si="747"/>
        <v>43973</v>
      </c>
      <c r="O23912" s="2">
        <v>43986</v>
      </c>
      <c r="P23912" s="2">
        <v>43980</v>
      </c>
    </row>
    <row r="23913" spans="1:16" x14ac:dyDescent="0.25">
      <c r="A23913" s="1" t="s">
        <v>272</v>
      </c>
      <c r="B23913">
        <v>22</v>
      </c>
      <c r="C23913">
        <v>5</v>
      </c>
      <c r="D23913">
        <v>2020</v>
      </c>
      <c r="E23913">
        <v>13</v>
      </c>
      <c r="F23913">
        <v>4</v>
      </c>
      <c r="G23913" s="1" t="s">
        <v>209</v>
      </c>
      <c r="H23913" s="1" t="s">
        <v>1021</v>
      </c>
      <c r="I23913" s="1" t="s">
        <v>1022</v>
      </c>
      <c r="J23913" s="1" t="s">
        <v>1023</v>
      </c>
      <c r="K23913" s="1" t="s">
        <v>212</v>
      </c>
      <c r="L23913" s="2">
        <f t="shared" si="746"/>
        <v>43973</v>
      </c>
      <c r="M23913" s="2">
        <f t="shared" si="747"/>
        <v>43972</v>
      </c>
      <c r="O23913" s="2">
        <v>43986</v>
      </c>
      <c r="P23913" s="2">
        <v>43980</v>
      </c>
    </row>
    <row r="23914" spans="1:16" x14ac:dyDescent="0.25">
      <c r="A23914" s="1" t="s">
        <v>273</v>
      </c>
      <c r="B23914">
        <v>21</v>
      </c>
      <c r="C23914">
        <v>5</v>
      </c>
      <c r="D23914">
        <v>2020</v>
      </c>
      <c r="E23914">
        <v>13</v>
      </c>
      <c r="F23914">
        <v>1</v>
      </c>
      <c r="G23914" s="1" t="s">
        <v>209</v>
      </c>
      <c r="H23914" s="1" t="s">
        <v>1021</v>
      </c>
      <c r="I23914" s="1" t="s">
        <v>1022</v>
      </c>
      <c r="J23914" s="1" t="s">
        <v>1023</v>
      </c>
      <c r="K23914" s="1" t="s">
        <v>212</v>
      </c>
      <c r="L23914" s="2">
        <f t="shared" si="746"/>
        <v>43972</v>
      </c>
      <c r="M23914" s="2">
        <f t="shared" si="747"/>
        <v>43971</v>
      </c>
      <c r="O23914" s="2">
        <v>43986</v>
      </c>
      <c r="P23914" s="2">
        <v>43980</v>
      </c>
    </row>
    <row r="23915" spans="1:16" x14ac:dyDescent="0.25">
      <c r="A23915" s="1" t="s">
        <v>274</v>
      </c>
      <c r="B23915">
        <v>20</v>
      </c>
      <c r="C23915">
        <v>5</v>
      </c>
      <c r="D23915">
        <v>2020</v>
      </c>
      <c r="E23915">
        <v>37</v>
      </c>
      <c r="F23915">
        <v>8</v>
      </c>
      <c r="G23915" s="1" t="s">
        <v>209</v>
      </c>
      <c r="H23915" s="1" t="s">
        <v>1021</v>
      </c>
      <c r="I23915" s="1" t="s">
        <v>1022</v>
      </c>
      <c r="J23915" s="1" t="s">
        <v>1023</v>
      </c>
      <c r="K23915" s="1" t="s">
        <v>212</v>
      </c>
      <c r="L23915" s="2">
        <f t="shared" si="746"/>
        <v>43971</v>
      </c>
      <c r="M23915" s="2">
        <f t="shared" si="747"/>
        <v>43970</v>
      </c>
      <c r="O23915" s="2">
        <v>43986</v>
      </c>
      <c r="P23915" s="2">
        <v>43980</v>
      </c>
    </row>
    <row r="23916" spans="1:16" x14ac:dyDescent="0.25">
      <c r="A23916" s="1" t="s">
        <v>275</v>
      </c>
      <c r="B23916">
        <v>19</v>
      </c>
      <c r="C23916">
        <v>5</v>
      </c>
      <c r="D23916">
        <v>2020</v>
      </c>
      <c r="E23916">
        <v>2</v>
      </c>
      <c r="F23916">
        <v>0</v>
      </c>
      <c r="G23916" s="1" t="s">
        <v>209</v>
      </c>
      <c r="H23916" s="1" t="s">
        <v>1021</v>
      </c>
      <c r="I23916" s="1" t="s">
        <v>1022</v>
      </c>
      <c r="J23916" s="1" t="s">
        <v>1023</v>
      </c>
      <c r="K23916" s="1" t="s">
        <v>212</v>
      </c>
      <c r="L23916" s="2">
        <f t="shared" si="746"/>
        <v>43970</v>
      </c>
      <c r="M23916" s="2">
        <f t="shared" si="747"/>
        <v>43969</v>
      </c>
      <c r="O23916" s="2">
        <v>43986</v>
      </c>
      <c r="P23916" s="2">
        <v>43980</v>
      </c>
    </row>
    <row r="23917" spans="1:16" x14ac:dyDescent="0.25">
      <c r="A23917" s="1" t="s">
        <v>276</v>
      </c>
      <c r="B23917">
        <v>18</v>
      </c>
      <c r="C23917">
        <v>5</v>
      </c>
      <c r="D23917">
        <v>2020</v>
      </c>
      <c r="E23917">
        <v>4</v>
      </c>
      <c r="F23917">
        <v>1</v>
      </c>
      <c r="G23917" s="1" t="s">
        <v>209</v>
      </c>
      <c r="H23917" s="1" t="s">
        <v>1021</v>
      </c>
      <c r="I23917" s="1" t="s">
        <v>1022</v>
      </c>
      <c r="J23917" s="1" t="s">
        <v>1023</v>
      </c>
      <c r="K23917" s="1" t="s">
        <v>212</v>
      </c>
      <c r="L23917" s="2">
        <f t="shared" si="746"/>
        <v>43969</v>
      </c>
      <c r="M23917" s="2">
        <f t="shared" si="747"/>
        <v>43968</v>
      </c>
      <c r="O23917" s="2">
        <v>43986</v>
      </c>
      <c r="P23917" s="2">
        <v>43980</v>
      </c>
    </row>
    <row r="23918" spans="1:16" x14ac:dyDescent="0.25">
      <c r="A23918" s="1" t="s">
        <v>277</v>
      </c>
      <c r="B23918">
        <v>17</v>
      </c>
      <c r="C23918">
        <v>5</v>
      </c>
      <c r="D23918">
        <v>2020</v>
      </c>
      <c r="E23918">
        <v>18</v>
      </c>
      <c r="F23918">
        <v>4</v>
      </c>
      <c r="G23918" s="1" t="s">
        <v>209</v>
      </c>
      <c r="H23918" s="1" t="s">
        <v>1021</v>
      </c>
      <c r="I23918" s="1" t="s">
        <v>1022</v>
      </c>
      <c r="J23918" s="1" t="s">
        <v>1023</v>
      </c>
      <c r="K23918" s="1" t="s">
        <v>212</v>
      </c>
      <c r="L23918" s="2">
        <f t="shared" si="746"/>
        <v>43968</v>
      </c>
      <c r="M23918" s="2">
        <f t="shared" si="747"/>
        <v>43967</v>
      </c>
      <c r="O23918" s="2">
        <v>43986</v>
      </c>
      <c r="P23918" s="2">
        <v>43980</v>
      </c>
    </row>
    <row r="23919" spans="1:16" x14ac:dyDescent="0.25">
      <c r="A23919" s="1" t="s">
        <v>278</v>
      </c>
      <c r="B23919">
        <v>16</v>
      </c>
      <c r="C23919">
        <v>5</v>
      </c>
      <c r="D23919">
        <v>2020</v>
      </c>
      <c r="E23919">
        <v>19</v>
      </c>
      <c r="F23919">
        <v>2</v>
      </c>
      <c r="G23919" s="1" t="s">
        <v>209</v>
      </c>
      <c r="H23919" s="1" t="s">
        <v>1021</v>
      </c>
      <c r="I23919" s="1" t="s">
        <v>1022</v>
      </c>
      <c r="J23919" s="1" t="s">
        <v>1023</v>
      </c>
      <c r="K23919" s="1" t="s">
        <v>212</v>
      </c>
      <c r="L23919" s="2">
        <f t="shared" si="746"/>
        <v>43967</v>
      </c>
      <c r="M23919" s="2">
        <f t="shared" si="747"/>
        <v>43966</v>
      </c>
      <c r="O23919" s="2">
        <v>43986</v>
      </c>
      <c r="P23919" s="2">
        <v>43980</v>
      </c>
    </row>
    <row r="23920" spans="1:16" x14ac:dyDescent="0.25">
      <c r="A23920" s="1" t="s">
        <v>279</v>
      </c>
      <c r="B23920">
        <v>15</v>
      </c>
      <c r="C23920">
        <v>5</v>
      </c>
      <c r="D23920">
        <v>2020</v>
      </c>
      <c r="E23920">
        <v>17</v>
      </c>
      <c r="F23920">
        <v>1</v>
      </c>
      <c r="G23920" s="1" t="s">
        <v>209</v>
      </c>
      <c r="H23920" s="1" t="s">
        <v>1021</v>
      </c>
      <c r="I23920" s="1" t="s">
        <v>1022</v>
      </c>
      <c r="J23920" s="1" t="s">
        <v>1023</v>
      </c>
      <c r="K23920" s="1" t="s">
        <v>212</v>
      </c>
      <c r="L23920" s="2">
        <f t="shared" si="746"/>
        <v>43966</v>
      </c>
      <c r="M23920" s="2">
        <f t="shared" si="747"/>
        <v>43965</v>
      </c>
      <c r="O23920" s="2">
        <v>43986</v>
      </c>
      <c r="P23920" s="2">
        <v>43980</v>
      </c>
    </row>
    <row r="23921" spans="1:16" x14ac:dyDescent="0.25">
      <c r="A23921" s="1" t="s">
        <v>280</v>
      </c>
      <c r="B23921">
        <v>14</v>
      </c>
      <c r="C23921">
        <v>5</v>
      </c>
      <c r="D23921">
        <v>2020</v>
      </c>
      <c r="E23921">
        <v>3</v>
      </c>
      <c r="F23921">
        <v>1</v>
      </c>
      <c r="G23921" s="1" t="s">
        <v>209</v>
      </c>
      <c r="H23921" s="1" t="s">
        <v>1021</v>
      </c>
      <c r="I23921" s="1" t="s">
        <v>1022</v>
      </c>
      <c r="J23921" s="1" t="s">
        <v>1023</v>
      </c>
      <c r="K23921" s="1" t="s">
        <v>212</v>
      </c>
      <c r="L23921" s="2">
        <f t="shared" si="746"/>
        <v>43965</v>
      </c>
      <c r="M23921" s="2">
        <f t="shared" si="747"/>
        <v>43964</v>
      </c>
      <c r="O23921" s="2">
        <v>43986</v>
      </c>
      <c r="P23921" s="2">
        <v>43980</v>
      </c>
    </row>
    <row r="23922" spans="1:16" x14ac:dyDescent="0.25">
      <c r="A23922" s="1" t="s">
        <v>281</v>
      </c>
      <c r="B23922">
        <v>13</v>
      </c>
      <c r="C23922">
        <v>5</v>
      </c>
      <c r="D23922">
        <v>2020</v>
      </c>
      <c r="E23922">
        <v>11</v>
      </c>
      <c r="F23922">
        <v>2</v>
      </c>
      <c r="G23922" s="1" t="s">
        <v>209</v>
      </c>
      <c r="H23922" s="1" t="s">
        <v>1021</v>
      </c>
      <c r="I23922" s="1" t="s">
        <v>1022</v>
      </c>
      <c r="J23922" s="1" t="s">
        <v>1023</v>
      </c>
      <c r="K23922" s="1" t="s">
        <v>212</v>
      </c>
      <c r="L23922" s="2">
        <f t="shared" si="746"/>
        <v>43964</v>
      </c>
      <c r="M23922" s="2">
        <f t="shared" si="747"/>
        <v>43963</v>
      </c>
      <c r="O23922" s="2">
        <v>43986</v>
      </c>
      <c r="P23922" s="2">
        <v>43980</v>
      </c>
    </row>
    <row r="23923" spans="1:16" x14ac:dyDescent="0.25">
      <c r="A23923" s="1" t="s">
        <v>282</v>
      </c>
      <c r="B23923">
        <v>12</v>
      </c>
      <c r="C23923">
        <v>5</v>
      </c>
      <c r="D23923">
        <v>2020</v>
      </c>
      <c r="E23923">
        <v>5</v>
      </c>
      <c r="F23923">
        <v>1</v>
      </c>
      <c r="G23923" s="1" t="s">
        <v>209</v>
      </c>
      <c r="H23923" s="1" t="s">
        <v>1021</v>
      </c>
      <c r="I23923" s="1" t="s">
        <v>1022</v>
      </c>
      <c r="J23923" s="1" t="s">
        <v>1023</v>
      </c>
      <c r="K23923" s="1" t="s">
        <v>212</v>
      </c>
      <c r="L23923" s="2">
        <f t="shared" si="746"/>
        <v>43963</v>
      </c>
      <c r="M23923" s="2">
        <f t="shared" si="747"/>
        <v>43962</v>
      </c>
      <c r="O23923" s="2">
        <v>43986</v>
      </c>
      <c r="P23923" s="2">
        <v>43980</v>
      </c>
    </row>
    <row r="23924" spans="1:16" x14ac:dyDescent="0.25">
      <c r="A23924" s="1" t="s">
        <v>283</v>
      </c>
      <c r="B23924">
        <v>11</v>
      </c>
      <c r="C23924">
        <v>5</v>
      </c>
      <c r="D23924">
        <v>2020</v>
      </c>
      <c r="E23924">
        <v>17</v>
      </c>
      <c r="F23924">
        <v>1</v>
      </c>
      <c r="G23924" s="1" t="s">
        <v>209</v>
      </c>
      <c r="H23924" s="1" t="s">
        <v>1021</v>
      </c>
      <c r="I23924" s="1" t="s">
        <v>1022</v>
      </c>
      <c r="J23924" s="1" t="s">
        <v>1023</v>
      </c>
      <c r="K23924" s="1" t="s">
        <v>212</v>
      </c>
      <c r="L23924" s="2">
        <f t="shared" si="746"/>
        <v>43962</v>
      </c>
      <c r="M23924" s="2">
        <f t="shared" si="747"/>
        <v>43961</v>
      </c>
      <c r="O23924" s="2">
        <v>43986</v>
      </c>
      <c r="P23924" s="2">
        <v>43980</v>
      </c>
    </row>
    <row r="23925" spans="1:16" x14ac:dyDescent="0.25">
      <c r="A23925" s="1" t="s">
        <v>284</v>
      </c>
      <c r="B23925">
        <v>10</v>
      </c>
      <c r="C23925">
        <v>5</v>
      </c>
      <c r="D23925">
        <v>2020</v>
      </c>
      <c r="E23925">
        <v>0</v>
      </c>
      <c r="F23925">
        <v>0</v>
      </c>
      <c r="G23925" s="1" t="s">
        <v>209</v>
      </c>
      <c r="H23925" s="1" t="s">
        <v>1021</v>
      </c>
      <c r="I23925" s="1" t="s">
        <v>1022</v>
      </c>
      <c r="J23925" s="1" t="s">
        <v>1023</v>
      </c>
      <c r="K23925" s="1" t="s">
        <v>212</v>
      </c>
      <c r="L23925" s="2">
        <f t="shared" si="746"/>
        <v>43961</v>
      </c>
      <c r="M23925" s="2">
        <f t="shared" si="747"/>
        <v>43960</v>
      </c>
      <c r="O23925" s="2">
        <v>43986</v>
      </c>
      <c r="P23925" s="2">
        <v>43980</v>
      </c>
    </row>
    <row r="23926" spans="1:16" x14ac:dyDescent="0.25">
      <c r="A23926" s="1" t="s">
        <v>285</v>
      </c>
      <c r="B23926">
        <v>9</v>
      </c>
      <c r="C23926">
        <v>5</v>
      </c>
      <c r="D23926">
        <v>2020</v>
      </c>
      <c r="E23926">
        <v>8</v>
      </c>
      <c r="F23926">
        <v>1</v>
      </c>
      <c r="G23926" s="1" t="s">
        <v>209</v>
      </c>
      <c r="H23926" s="1" t="s">
        <v>1021</v>
      </c>
      <c r="I23926" s="1" t="s">
        <v>1022</v>
      </c>
      <c r="J23926" s="1" t="s">
        <v>1023</v>
      </c>
      <c r="K23926" s="1" t="s">
        <v>212</v>
      </c>
      <c r="L23926" s="2">
        <f t="shared" si="746"/>
        <v>43960</v>
      </c>
      <c r="M23926" s="2">
        <f t="shared" si="747"/>
        <v>43959</v>
      </c>
      <c r="O23926" s="2">
        <v>43986</v>
      </c>
      <c r="P23926" s="2">
        <v>43980</v>
      </c>
    </row>
    <row r="23927" spans="1:16" x14ac:dyDescent="0.25">
      <c r="A23927" s="1" t="s">
        <v>286</v>
      </c>
      <c r="B23927">
        <v>8</v>
      </c>
      <c r="C23927">
        <v>5</v>
      </c>
      <c r="D23927">
        <v>2020</v>
      </c>
      <c r="E23927">
        <v>1</v>
      </c>
      <c r="F23927">
        <v>1</v>
      </c>
      <c r="G23927" s="1" t="s">
        <v>209</v>
      </c>
      <c r="H23927" s="1" t="s">
        <v>1021</v>
      </c>
      <c r="I23927" s="1" t="s">
        <v>1022</v>
      </c>
      <c r="J23927" s="1" t="s">
        <v>1023</v>
      </c>
      <c r="K23927" s="1" t="s">
        <v>212</v>
      </c>
      <c r="L23927" s="2">
        <f t="shared" si="746"/>
        <v>43959</v>
      </c>
      <c r="M23927" s="2">
        <f t="shared" si="747"/>
        <v>43958</v>
      </c>
      <c r="O23927" s="2">
        <v>43986</v>
      </c>
      <c r="P23927" s="2">
        <v>43980</v>
      </c>
    </row>
    <row r="23928" spans="1:16" x14ac:dyDescent="0.25">
      <c r="A23928" s="1" t="s">
        <v>287</v>
      </c>
      <c r="B23928">
        <v>7</v>
      </c>
      <c r="C23928">
        <v>5</v>
      </c>
      <c r="D23928">
        <v>2020</v>
      </c>
      <c r="E23928">
        <v>4</v>
      </c>
      <c r="F23928">
        <v>2</v>
      </c>
      <c r="G23928" s="1" t="s">
        <v>209</v>
      </c>
      <c r="H23928" s="1" t="s">
        <v>1021</v>
      </c>
      <c r="I23928" s="1" t="s">
        <v>1022</v>
      </c>
      <c r="J23928" s="1" t="s">
        <v>1023</v>
      </c>
      <c r="K23928" s="1" t="s">
        <v>212</v>
      </c>
      <c r="L23928" s="2">
        <f t="shared" si="746"/>
        <v>43958</v>
      </c>
      <c r="M23928" s="2">
        <f t="shared" si="747"/>
        <v>43957</v>
      </c>
      <c r="O23928" s="2">
        <v>43986</v>
      </c>
      <c r="P23928" s="2">
        <v>43980</v>
      </c>
    </row>
    <row r="23929" spans="1:16" x14ac:dyDescent="0.25">
      <c r="A23929" s="1" t="s">
        <v>288</v>
      </c>
      <c r="B23929">
        <v>6</v>
      </c>
      <c r="C23929">
        <v>5</v>
      </c>
      <c r="D23929">
        <v>2020</v>
      </c>
      <c r="E23929">
        <v>9</v>
      </c>
      <c r="F23929">
        <v>1</v>
      </c>
      <c r="G23929" s="1" t="s">
        <v>209</v>
      </c>
      <c r="H23929" s="1" t="s">
        <v>1021</v>
      </c>
      <c r="I23929" s="1" t="s">
        <v>1022</v>
      </c>
      <c r="J23929" s="1" t="s">
        <v>1023</v>
      </c>
      <c r="K23929" s="1" t="s">
        <v>212</v>
      </c>
      <c r="L23929" s="2">
        <f t="shared" si="746"/>
        <v>43957</v>
      </c>
      <c r="M23929" s="2">
        <f t="shared" si="747"/>
        <v>43956</v>
      </c>
      <c r="O23929" s="2">
        <v>43986</v>
      </c>
      <c r="P23929" s="2">
        <v>43980</v>
      </c>
    </row>
    <row r="23930" spans="1:16" x14ac:dyDescent="0.25">
      <c r="A23930" s="1" t="s">
        <v>289</v>
      </c>
      <c r="B23930">
        <v>5</v>
      </c>
      <c r="C23930">
        <v>5</v>
      </c>
      <c r="D23930">
        <v>2020</v>
      </c>
      <c r="E23930">
        <v>2</v>
      </c>
      <c r="F23930">
        <v>0</v>
      </c>
      <c r="G23930" s="1" t="s">
        <v>209</v>
      </c>
      <c r="H23930" s="1" t="s">
        <v>1021</v>
      </c>
      <c r="I23930" s="1" t="s">
        <v>1022</v>
      </c>
      <c r="J23930" s="1" t="s">
        <v>1023</v>
      </c>
      <c r="K23930" s="1" t="s">
        <v>212</v>
      </c>
      <c r="L23930" s="2">
        <f t="shared" si="746"/>
        <v>43956</v>
      </c>
      <c r="M23930" s="2">
        <f t="shared" si="747"/>
        <v>43955</v>
      </c>
      <c r="O23930" s="2">
        <v>43986</v>
      </c>
      <c r="P23930" s="2">
        <v>43980</v>
      </c>
    </row>
    <row r="23931" spans="1:16" x14ac:dyDescent="0.25">
      <c r="A23931" s="1" t="s">
        <v>290</v>
      </c>
      <c r="B23931">
        <v>4</v>
      </c>
      <c r="C23931">
        <v>5</v>
      </c>
      <c r="D23931">
        <v>2020</v>
      </c>
      <c r="E23931">
        <v>0</v>
      </c>
      <c r="F23931">
        <v>0</v>
      </c>
      <c r="G23931" s="1" t="s">
        <v>209</v>
      </c>
      <c r="H23931" s="1" t="s">
        <v>1021</v>
      </c>
      <c r="I23931" s="1" t="s">
        <v>1022</v>
      </c>
      <c r="J23931" s="1" t="s">
        <v>1023</v>
      </c>
      <c r="K23931" s="1" t="s">
        <v>212</v>
      </c>
      <c r="L23931" s="2">
        <f t="shared" si="746"/>
        <v>43955</v>
      </c>
      <c r="M23931" s="2">
        <f t="shared" si="747"/>
        <v>43954</v>
      </c>
      <c r="O23931" s="2">
        <v>43986</v>
      </c>
      <c r="P23931" s="2">
        <v>43980</v>
      </c>
    </row>
    <row r="23932" spans="1:16" x14ac:dyDescent="0.25">
      <c r="A23932" s="1" t="s">
        <v>291</v>
      </c>
      <c r="B23932">
        <v>3</v>
      </c>
      <c r="C23932">
        <v>5</v>
      </c>
      <c r="D23932">
        <v>2020</v>
      </c>
      <c r="E23932">
        <v>3</v>
      </c>
      <c r="F23932">
        <v>0</v>
      </c>
      <c r="G23932" s="1" t="s">
        <v>209</v>
      </c>
      <c r="H23932" s="1" t="s">
        <v>1021</v>
      </c>
      <c r="I23932" s="1" t="s">
        <v>1022</v>
      </c>
      <c r="J23932" s="1" t="s">
        <v>1023</v>
      </c>
      <c r="K23932" s="1" t="s">
        <v>212</v>
      </c>
      <c r="L23932" s="2">
        <f t="shared" si="746"/>
        <v>43954</v>
      </c>
      <c r="M23932" s="2">
        <f t="shared" si="747"/>
        <v>43953</v>
      </c>
      <c r="O23932" s="2">
        <v>43986</v>
      </c>
      <c r="P23932" s="2">
        <v>43980</v>
      </c>
    </row>
    <row r="23933" spans="1:16" x14ac:dyDescent="0.25">
      <c r="A23933" s="1" t="s">
        <v>292</v>
      </c>
      <c r="B23933">
        <v>2</v>
      </c>
      <c r="C23933">
        <v>5</v>
      </c>
      <c r="D23933">
        <v>2020</v>
      </c>
      <c r="E23933">
        <v>1</v>
      </c>
      <c r="F23933">
        <v>0</v>
      </c>
      <c r="G23933" s="1" t="s">
        <v>209</v>
      </c>
      <c r="H23933" s="1" t="s">
        <v>1021</v>
      </c>
      <c r="I23933" s="1" t="s">
        <v>1022</v>
      </c>
      <c r="J23933" s="1" t="s">
        <v>1023</v>
      </c>
      <c r="K23933" s="1" t="s">
        <v>212</v>
      </c>
      <c r="L23933" s="2">
        <f t="shared" si="746"/>
        <v>43953</v>
      </c>
      <c r="M23933" s="2">
        <f t="shared" si="747"/>
        <v>43952</v>
      </c>
      <c r="O23933" s="2">
        <v>43986</v>
      </c>
      <c r="P23933" s="2">
        <v>43980</v>
      </c>
    </row>
    <row r="23934" spans="1:16" x14ac:dyDescent="0.25">
      <c r="A23934" s="1" t="s">
        <v>293</v>
      </c>
      <c r="B23934">
        <v>1</v>
      </c>
      <c r="C23934">
        <v>5</v>
      </c>
      <c r="D23934">
        <v>2020</v>
      </c>
      <c r="E23934">
        <v>0</v>
      </c>
      <c r="F23934">
        <v>2</v>
      </c>
      <c r="G23934" s="1" t="s">
        <v>209</v>
      </c>
      <c r="H23934" s="1" t="s">
        <v>1021</v>
      </c>
      <c r="I23934" s="1" t="s">
        <v>1022</v>
      </c>
      <c r="J23934" s="1" t="s">
        <v>1023</v>
      </c>
      <c r="K23934" s="1" t="s">
        <v>212</v>
      </c>
      <c r="L23934" s="2">
        <f t="shared" si="746"/>
        <v>43952</v>
      </c>
      <c r="M23934" s="2">
        <f t="shared" si="747"/>
        <v>43951</v>
      </c>
      <c r="O23934" s="2">
        <v>43986</v>
      </c>
      <c r="P23934" s="2">
        <v>43980</v>
      </c>
    </row>
    <row r="23935" spans="1:16" x14ac:dyDescent="0.25">
      <c r="A23935" s="1" t="s">
        <v>294</v>
      </c>
      <c r="B23935">
        <v>30</v>
      </c>
      <c r="C23935">
        <v>4</v>
      </c>
      <c r="D23935">
        <v>2020</v>
      </c>
      <c r="E23935">
        <v>5</v>
      </c>
      <c r="F23935">
        <v>0</v>
      </c>
      <c r="G23935" s="1" t="s">
        <v>209</v>
      </c>
      <c r="H23935" s="1" t="s">
        <v>1021</v>
      </c>
      <c r="I23935" s="1" t="s">
        <v>1022</v>
      </c>
      <c r="J23935" s="1" t="s">
        <v>1023</v>
      </c>
      <c r="K23935" s="1" t="s">
        <v>212</v>
      </c>
      <c r="L23935" s="2">
        <f t="shared" si="746"/>
        <v>43951</v>
      </c>
      <c r="M23935" s="2">
        <f t="shared" si="747"/>
        <v>43950</v>
      </c>
      <c r="O23935" s="2">
        <v>43986</v>
      </c>
      <c r="P23935" s="2">
        <v>43980</v>
      </c>
    </row>
    <row r="23936" spans="1:16" x14ac:dyDescent="0.25">
      <c r="A23936" s="1" t="s">
        <v>295</v>
      </c>
      <c r="B23936">
        <v>29</v>
      </c>
      <c r="C23936">
        <v>4</v>
      </c>
      <c r="D23936">
        <v>2020</v>
      </c>
      <c r="E23936">
        <v>0</v>
      </c>
      <c r="F23936">
        <v>0</v>
      </c>
      <c r="G23936" s="1" t="s">
        <v>209</v>
      </c>
      <c r="H23936" s="1" t="s">
        <v>1021</v>
      </c>
      <c r="I23936" s="1" t="s">
        <v>1022</v>
      </c>
      <c r="J23936" s="1" t="s">
        <v>1023</v>
      </c>
      <c r="K23936" s="1" t="s">
        <v>212</v>
      </c>
      <c r="L23936" s="2">
        <f t="shared" si="746"/>
        <v>43950</v>
      </c>
      <c r="M23936" s="2">
        <f t="shared" si="747"/>
        <v>43949</v>
      </c>
      <c r="O23936" s="2">
        <v>43986</v>
      </c>
      <c r="P23936" s="2">
        <v>43980</v>
      </c>
    </row>
    <row r="23937" spans="1:16" x14ac:dyDescent="0.25">
      <c r="A23937" s="1" t="s">
        <v>296</v>
      </c>
      <c r="B23937">
        <v>28</v>
      </c>
      <c r="C23937">
        <v>4</v>
      </c>
      <c r="D23937">
        <v>2020</v>
      </c>
      <c r="E23937">
        <v>0</v>
      </c>
      <c r="F23937">
        <v>0</v>
      </c>
      <c r="G23937" s="1" t="s">
        <v>209</v>
      </c>
      <c r="H23937" s="1" t="s">
        <v>1021</v>
      </c>
      <c r="I23937" s="1" t="s">
        <v>1022</v>
      </c>
      <c r="J23937" s="1" t="s">
        <v>1023</v>
      </c>
      <c r="K23937" s="1" t="s">
        <v>212</v>
      </c>
      <c r="L23937" s="2">
        <f t="shared" si="746"/>
        <v>43949</v>
      </c>
      <c r="M23937" s="2">
        <f t="shared" si="747"/>
        <v>43948</v>
      </c>
      <c r="O23937" s="2">
        <v>43986</v>
      </c>
      <c r="P23937" s="2">
        <v>43980</v>
      </c>
    </row>
    <row r="23938" spans="1:16" x14ac:dyDescent="0.25">
      <c r="A23938" s="1" t="s">
        <v>297</v>
      </c>
      <c r="B23938">
        <v>27</v>
      </c>
      <c r="C23938">
        <v>4</v>
      </c>
      <c r="D23938">
        <v>2020</v>
      </c>
      <c r="E23938">
        <v>0</v>
      </c>
      <c r="F23938">
        <v>0</v>
      </c>
      <c r="G23938" s="1" t="s">
        <v>209</v>
      </c>
      <c r="H23938" s="1" t="s">
        <v>1021</v>
      </c>
      <c r="I23938" s="1" t="s">
        <v>1022</v>
      </c>
      <c r="J23938" s="1" t="s">
        <v>1023</v>
      </c>
      <c r="K23938" s="1" t="s">
        <v>212</v>
      </c>
      <c r="L23938" s="2">
        <f t="shared" ref="L23938:L24001" si="748">DATE(D23938,C23938,B23938)</f>
        <v>43948</v>
      </c>
      <c r="M23938" s="2">
        <f t="shared" ref="M23938:M24001" si="749">L23938-1</f>
        <v>43947</v>
      </c>
      <c r="O23938" s="2">
        <v>43986</v>
      </c>
      <c r="P23938" s="2">
        <v>43980</v>
      </c>
    </row>
    <row r="23939" spans="1:16" x14ac:dyDescent="0.25">
      <c r="A23939" s="1" t="s">
        <v>298</v>
      </c>
      <c r="B23939">
        <v>26</v>
      </c>
      <c r="C23939">
        <v>4</v>
      </c>
      <c r="D23939">
        <v>2020</v>
      </c>
      <c r="E23939">
        <v>0</v>
      </c>
      <c r="F23939">
        <v>0</v>
      </c>
      <c r="G23939" s="1" t="s">
        <v>209</v>
      </c>
      <c r="H23939" s="1" t="s">
        <v>1021</v>
      </c>
      <c r="I23939" s="1" t="s">
        <v>1022</v>
      </c>
      <c r="J23939" s="1" t="s">
        <v>1023</v>
      </c>
      <c r="K23939" s="1" t="s">
        <v>212</v>
      </c>
      <c r="L23939" s="2">
        <f t="shared" si="748"/>
        <v>43947</v>
      </c>
      <c r="M23939" s="2">
        <f t="shared" si="749"/>
        <v>43946</v>
      </c>
      <c r="O23939" s="2">
        <v>43986</v>
      </c>
      <c r="P23939" s="2">
        <v>43980</v>
      </c>
    </row>
    <row r="23940" spans="1:16" x14ac:dyDescent="0.25">
      <c r="A23940" s="1" t="s">
        <v>299</v>
      </c>
      <c r="B23940">
        <v>25</v>
      </c>
      <c r="C23940">
        <v>4</v>
      </c>
      <c r="D23940">
        <v>2020</v>
      </c>
      <c r="E23940">
        <v>0</v>
      </c>
      <c r="F23940">
        <v>0</v>
      </c>
      <c r="G23940" s="1" t="s">
        <v>209</v>
      </c>
      <c r="H23940" s="1" t="s">
        <v>1021</v>
      </c>
      <c r="I23940" s="1" t="s">
        <v>1022</v>
      </c>
      <c r="J23940" s="1" t="s">
        <v>1023</v>
      </c>
      <c r="K23940" s="1" t="s">
        <v>212</v>
      </c>
      <c r="L23940" s="2">
        <f t="shared" si="748"/>
        <v>43946</v>
      </c>
      <c r="M23940" s="2">
        <f t="shared" si="749"/>
        <v>43945</v>
      </c>
      <c r="O23940" s="2">
        <v>43986</v>
      </c>
      <c r="P23940" s="2">
        <v>43980</v>
      </c>
    </row>
    <row r="23941" spans="1:16" x14ac:dyDescent="0.25">
      <c r="A23941" s="1" t="s">
        <v>300</v>
      </c>
      <c r="B23941">
        <v>24</v>
      </c>
      <c r="C23941">
        <v>4</v>
      </c>
      <c r="D23941">
        <v>2020</v>
      </c>
      <c r="E23941">
        <v>0</v>
      </c>
      <c r="F23941">
        <v>0</v>
      </c>
      <c r="G23941" s="1" t="s">
        <v>209</v>
      </c>
      <c r="H23941" s="1" t="s">
        <v>1021</v>
      </c>
      <c r="I23941" s="1" t="s">
        <v>1022</v>
      </c>
      <c r="J23941" s="1" t="s">
        <v>1023</v>
      </c>
      <c r="K23941" s="1" t="s">
        <v>212</v>
      </c>
      <c r="L23941" s="2">
        <f t="shared" si="748"/>
        <v>43945</v>
      </c>
      <c r="M23941" s="2">
        <f t="shared" si="749"/>
        <v>43944</v>
      </c>
      <c r="O23941" s="2">
        <v>43986</v>
      </c>
      <c r="P23941" s="2">
        <v>43980</v>
      </c>
    </row>
    <row r="23942" spans="1:16" x14ac:dyDescent="0.25">
      <c r="A23942" s="1" t="s">
        <v>301</v>
      </c>
      <c r="B23942">
        <v>23</v>
      </c>
      <c r="C23942">
        <v>4</v>
      </c>
      <c r="D23942">
        <v>2020</v>
      </c>
      <c r="E23942">
        <v>0</v>
      </c>
      <c r="F23942">
        <v>0</v>
      </c>
      <c r="G23942" s="1" t="s">
        <v>209</v>
      </c>
      <c r="H23942" s="1" t="s">
        <v>1021</v>
      </c>
      <c r="I23942" s="1" t="s">
        <v>1022</v>
      </c>
      <c r="J23942" s="1" t="s">
        <v>1023</v>
      </c>
      <c r="K23942" s="1" t="s">
        <v>212</v>
      </c>
      <c r="L23942" s="2">
        <f t="shared" si="748"/>
        <v>43944</v>
      </c>
      <c r="M23942" s="2">
        <f t="shared" si="749"/>
        <v>43943</v>
      </c>
      <c r="O23942" s="2">
        <v>43986</v>
      </c>
      <c r="P23942" s="2">
        <v>43980</v>
      </c>
    </row>
    <row r="23943" spans="1:16" x14ac:dyDescent="0.25">
      <c r="A23943" s="1" t="s">
        <v>302</v>
      </c>
      <c r="B23943">
        <v>22</v>
      </c>
      <c r="C23943">
        <v>4</v>
      </c>
      <c r="D23943">
        <v>2020</v>
      </c>
      <c r="E23943">
        <v>0</v>
      </c>
      <c r="F23943">
        <v>0</v>
      </c>
      <c r="G23943" s="1" t="s">
        <v>209</v>
      </c>
      <c r="H23943" s="1" t="s">
        <v>1021</v>
      </c>
      <c r="I23943" s="1" t="s">
        <v>1022</v>
      </c>
      <c r="J23943" s="1" t="s">
        <v>1023</v>
      </c>
      <c r="K23943" s="1" t="s">
        <v>212</v>
      </c>
      <c r="L23943" s="2">
        <f t="shared" si="748"/>
        <v>43943</v>
      </c>
      <c r="M23943" s="2">
        <f t="shared" si="749"/>
        <v>43942</v>
      </c>
      <c r="O23943" s="2">
        <v>43986</v>
      </c>
      <c r="P23943" s="2">
        <v>43980</v>
      </c>
    </row>
    <row r="23944" spans="1:16" x14ac:dyDescent="0.25">
      <c r="A23944" s="1" t="s">
        <v>303</v>
      </c>
      <c r="B23944">
        <v>21</v>
      </c>
      <c r="C23944">
        <v>4</v>
      </c>
      <c r="D23944">
        <v>2020</v>
      </c>
      <c r="E23944">
        <v>0</v>
      </c>
      <c r="F23944">
        <v>0</v>
      </c>
      <c r="G23944" s="1" t="s">
        <v>209</v>
      </c>
      <c r="H23944" s="1" t="s">
        <v>1021</v>
      </c>
      <c r="I23944" s="1" t="s">
        <v>1022</v>
      </c>
      <c r="J23944" s="1" t="s">
        <v>1023</v>
      </c>
      <c r="K23944" s="1" t="s">
        <v>212</v>
      </c>
      <c r="L23944" s="2">
        <f t="shared" si="748"/>
        <v>43942</v>
      </c>
      <c r="M23944" s="2">
        <f t="shared" si="749"/>
        <v>43941</v>
      </c>
      <c r="O23944" s="2">
        <v>43986</v>
      </c>
      <c r="P23944" s="2">
        <v>43980</v>
      </c>
    </row>
    <row r="23945" spans="1:16" x14ac:dyDescent="0.25">
      <c r="A23945" s="1" t="s">
        <v>304</v>
      </c>
      <c r="B23945">
        <v>20</v>
      </c>
      <c r="C23945">
        <v>4</v>
      </c>
      <c r="D23945">
        <v>2020</v>
      </c>
      <c r="E23945">
        <v>0</v>
      </c>
      <c r="F23945">
        <v>0</v>
      </c>
      <c r="G23945" s="1" t="s">
        <v>209</v>
      </c>
      <c r="H23945" s="1" t="s">
        <v>1021</v>
      </c>
      <c r="I23945" s="1" t="s">
        <v>1022</v>
      </c>
      <c r="J23945" s="1" t="s">
        <v>1023</v>
      </c>
      <c r="K23945" s="1" t="s">
        <v>212</v>
      </c>
      <c r="L23945" s="2">
        <f t="shared" si="748"/>
        <v>43941</v>
      </c>
      <c r="M23945" s="2">
        <f t="shared" si="749"/>
        <v>43940</v>
      </c>
      <c r="O23945" s="2">
        <v>43986</v>
      </c>
      <c r="P23945" s="2">
        <v>43980</v>
      </c>
    </row>
    <row r="23946" spans="1:16" x14ac:dyDescent="0.25">
      <c r="A23946" s="1" t="s">
        <v>305</v>
      </c>
      <c r="B23946">
        <v>19</v>
      </c>
      <c r="C23946">
        <v>4</v>
      </c>
      <c r="D23946">
        <v>2020</v>
      </c>
      <c r="E23946">
        <v>0</v>
      </c>
      <c r="F23946">
        <v>0</v>
      </c>
      <c r="G23946" s="1" t="s">
        <v>209</v>
      </c>
      <c r="H23946" s="1" t="s">
        <v>1021</v>
      </c>
      <c r="I23946" s="1" t="s">
        <v>1022</v>
      </c>
      <c r="J23946" s="1" t="s">
        <v>1023</v>
      </c>
      <c r="K23946" s="1" t="s">
        <v>212</v>
      </c>
      <c r="L23946" s="2">
        <f t="shared" si="748"/>
        <v>43940</v>
      </c>
      <c r="M23946" s="2">
        <f t="shared" si="749"/>
        <v>43939</v>
      </c>
      <c r="O23946" s="2">
        <v>43986</v>
      </c>
      <c r="P23946" s="2">
        <v>43980</v>
      </c>
    </row>
    <row r="23947" spans="1:16" x14ac:dyDescent="0.25">
      <c r="A23947" s="1" t="s">
        <v>306</v>
      </c>
      <c r="B23947">
        <v>18</v>
      </c>
      <c r="C23947">
        <v>4</v>
      </c>
      <c r="D23947">
        <v>2020</v>
      </c>
      <c r="E23947">
        <v>0</v>
      </c>
      <c r="F23947">
        <v>0</v>
      </c>
      <c r="G23947" s="1" t="s">
        <v>209</v>
      </c>
      <c r="H23947" s="1" t="s">
        <v>1021</v>
      </c>
      <c r="I23947" s="1" t="s">
        <v>1022</v>
      </c>
      <c r="J23947" s="1" t="s">
        <v>1023</v>
      </c>
      <c r="K23947" s="1" t="s">
        <v>212</v>
      </c>
      <c r="L23947" s="2">
        <f t="shared" si="748"/>
        <v>43939</v>
      </c>
      <c r="M23947" s="2">
        <f t="shared" si="749"/>
        <v>43938</v>
      </c>
      <c r="O23947" s="2">
        <v>43986</v>
      </c>
      <c r="P23947" s="2">
        <v>43980</v>
      </c>
    </row>
    <row r="23948" spans="1:16" x14ac:dyDescent="0.25">
      <c r="A23948" s="1" t="s">
        <v>307</v>
      </c>
      <c r="B23948">
        <v>17</v>
      </c>
      <c r="C23948">
        <v>4</v>
      </c>
      <c r="D23948">
        <v>2020</v>
      </c>
      <c r="E23948">
        <v>0</v>
      </c>
      <c r="F23948">
        <v>0</v>
      </c>
      <c r="G23948" s="1" t="s">
        <v>209</v>
      </c>
      <c r="H23948" s="1" t="s">
        <v>1021</v>
      </c>
      <c r="I23948" s="1" t="s">
        <v>1022</v>
      </c>
      <c r="J23948" s="1" t="s">
        <v>1023</v>
      </c>
      <c r="K23948" s="1" t="s">
        <v>212</v>
      </c>
      <c r="L23948" s="2">
        <f t="shared" si="748"/>
        <v>43938</v>
      </c>
      <c r="M23948" s="2">
        <f t="shared" si="749"/>
        <v>43937</v>
      </c>
      <c r="O23948" s="2">
        <v>43986</v>
      </c>
      <c r="P23948" s="2">
        <v>43980</v>
      </c>
    </row>
    <row r="23949" spans="1:16" x14ac:dyDescent="0.25">
      <c r="A23949" s="1" t="s">
        <v>308</v>
      </c>
      <c r="B23949">
        <v>16</v>
      </c>
      <c r="C23949">
        <v>4</v>
      </c>
      <c r="D23949">
        <v>2020</v>
      </c>
      <c r="E23949">
        <v>0</v>
      </c>
      <c r="F23949">
        <v>0</v>
      </c>
      <c r="G23949" s="1" t="s">
        <v>209</v>
      </c>
      <c r="H23949" s="1" t="s">
        <v>1021</v>
      </c>
      <c r="I23949" s="1" t="s">
        <v>1022</v>
      </c>
      <c r="J23949" s="1" t="s">
        <v>1023</v>
      </c>
      <c r="K23949" s="1" t="s">
        <v>212</v>
      </c>
      <c r="L23949" s="2">
        <f t="shared" si="748"/>
        <v>43937</v>
      </c>
      <c r="M23949" s="2">
        <f t="shared" si="749"/>
        <v>43936</v>
      </c>
      <c r="O23949" s="2">
        <v>43986</v>
      </c>
      <c r="P23949" s="2">
        <v>43980</v>
      </c>
    </row>
    <row r="23950" spans="1:16" x14ac:dyDescent="0.25">
      <c r="A23950" s="1" t="s">
        <v>309</v>
      </c>
      <c r="B23950">
        <v>15</v>
      </c>
      <c r="C23950">
        <v>4</v>
      </c>
      <c r="D23950">
        <v>2020</v>
      </c>
      <c r="E23950">
        <v>0</v>
      </c>
      <c r="F23950">
        <v>0</v>
      </c>
      <c r="G23950" s="1" t="s">
        <v>209</v>
      </c>
      <c r="H23950" s="1" t="s">
        <v>1021</v>
      </c>
      <c r="I23950" s="1" t="s">
        <v>1022</v>
      </c>
      <c r="J23950" s="1" t="s">
        <v>1023</v>
      </c>
      <c r="K23950" s="1" t="s">
        <v>212</v>
      </c>
      <c r="L23950" s="2">
        <f t="shared" si="748"/>
        <v>43936</v>
      </c>
      <c r="M23950" s="2">
        <f t="shared" si="749"/>
        <v>43935</v>
      </c>
      <c r="O23950" s="2">
        <v>43986</v>
      </c>
      <c r="P23950" s="2">
        <v>43980</v>
      </c>
    </row>
    <row r="23951" spans="1:16" x14ac:dyDescent="0.25">
      <c r="A23951" s="1" t="s">
        <v>310</v>
      </c>
      <c r="B23951">
        <v>14</v>
      </c>
      <c r="C23951">
        <v>4</v>
      </c>
      <c r="D23951">
        <v>2020</v>
      </c>
      <c r="E23951">
        <v>0</v>
      </c>
      <c r="F23951">
        <v>0</v>
      </c>
      <c r="G23951" s="1" t="s">
        <v>209</v>
      </c>
      <c r="H23951" s="1" t="s">
        <v>1021</v>
      </c>
      <c r="I23951" s="1" t="s">
        <v>1022</v>
      </c>
      <c r="J23951" s="1" t="s">
        <v>1023</v>
      </c>
      <c r="K23951" s="1" t="s">
        <v>212</v>
      </c>
      <c r="L23951" s="2">
        <f t="shared" si="748"/>
        <v>43935</v>
      </c>
      <c r="M23951" s="2">
        <f t="shared" si="749"/>
        <v>43934</v>
      </c>
      <c r="O23951" s="2">
        <v>43986</v>
      </c>
      <c r="P23951" s="2">
        <v>43980</v>
      </c>
    </row>
    <row r="23952" spans="1:16" x14ac:dyDescent="0.25">
      <c r="A23952" s="1" t="s">
        <v>311</v>
      </c>
      <c r="B23952">
        <v>13</v>
      </c>
      <c r="C23952">
        <v>4</v>
      </c>
      <c r="D23952">
        <v>2020</v>
      </c>
      <c r="E23952">
        <v>0</v>
      </c>
      <c r="F23952">
        <v>0</v>
      </c>
      <c r="G23952" s="1" t="s">
        <v>209</v>
      </c>
      <c r="H23952" s="1" t="s">
        <v>1021</v>
      </c>
      <c r="I23952" s="1" t="s">
        <v>1022</v>
      </c>
      <c r="J23952" s="1" t="s">
        <v>1023</v>
      </c>
      <c r="K23952" s="1" t="s">
        <v>212</v>
      </c>
      <c r="L23952" s="2">
        <f t="shared" si="748"/>
        <v>43934</v>
      </c>
      <c r="M23952" s="2">
        <f t="shared" si="749"/>
        <v>43933</v>
      </c>
      <c r="O23952" s="2">
        <v>43986</v>
      </c>
      <c r="P23952" s="2">
        <v>43980</v>
      </c>
    </row>
    <row r="23953" spans="1:16" x14ac:dyDescent="0.25">
      <c r="A23953" s="1" t="s">
        <v>312</v>
      </c>
      <c r="B23953">
        <v>12</v>
      </c>
      <c r="C23953">
        <v>4</v>
      </c>
      <c r="D23953">
        <v>2020</v>
      </c>
      <c r="E23953">
        <v>0</v>
      </c>
      <c r="F23953">
        <v>0</v>
      </c>
      <c r="G23953" s="1" t="s">
        <v>209</v>
      </c>
      <c r="H23953" s="1" t="s">
        <v>1021</v>
      </c>
      <c r="I23953" s="1" t="s">
        <v>1022</v>
      </c>
      <c r="J23953" s="1" t="s">
        <v>1023</v>
      </c>
      <c r="K23953" s="1" t="s">
        <v>212</v>
      </c>
      <c r="L23953" s="2">
        <f t="shared" si="748"/>
        <v>43933</v>
      </c>
      <c r="M23953" s="2">
        <f t="shared" si="749"/>
        <v>43932</v>
      </c>
      <c r="O23953" s="2">
        <v>43986</v>
      </c>
      <c r="P23953" s="2">
        <v>43980</v>
      </c>
    </row>
    <row r="23954" spans="1:16" x14ac:dyDescent="0.25">
      <c r="A23954" s="1" t="s">
        <v>313</v>
      </c>
      <c r="B23954">
        <v>11</v>
      </c>
      <c r="C23954">
        <v>4</v>
      </c>
      <c r="D23954">
        <v>2020</v>
      </c>
      <c r="E23954">
        <v>0</v>
      </c>
      <c r="F23954">
        <v>0</v>
      </c>
      <c r="G23954" s="1" t="s">
        <v>209</v>
      </c>
      <c r="H23954" s="1" t="s">
        <v>1021</v>
      </c>
      <c r="I23954" s="1" t="s">
        <v>1022</v>
      </c>
      <c r="J23954" s="1" t="s">
        <v>1023</v>
      </c>
      <c r="K23954" s="1" t="s">
        <v>212</v>
      </c>
      <c r="L23954" s="2">
        <f t="shared" si="748"/>
        <v>43932</v>
      </c>
      <c r="M23954" s="2">
        <f t="shared" si="749"/>
        <v>43931</v>
      </c>
      <c r="O23954" s="2">
        <v>43986</v>
      </c>
      <c r="P23954" s="2">
        <v>43980</v>
      </c>
    </row>
    <row r="23955" spans="1:16" x14ac:dyDescent="0.25">
      <c r="A23955" s="1" t="s">
        <v>314</v>
      </c>
      <c r="B23955">
        <v>10</v>
      </c>
      <c r="C23955">
        <v>4</v>
      </c>
      <c r="D23955">
        <v>2020</v>
      </c>
      <c r="E23955">
        <v>1</v>
      </c>
      <c r="F23955">
        <v>0</v>
      </c>
      <c r="G23955" s="1" t="s">
        <v>209</v>
      </c>
      <c r="H23955" s="1" t="s">
        <v>1021</v>
      </c>
      <c r="I23955" s="1" t="s">
        <v>1022</v>
      </c>
      <c r="J23955" s="1" t="s">
        <v>1023</v>
      </c>
      <c r="K23955" s="1" t="s">
        <v>212</v>
      </c>
      <c r="L23955" s="2">
        <f t="shared" si="748"/>
        <v>43931</v>
      </c>
      <c r="M23955" s="2">
        <f t="shared" si="749"/>
        <v>43930</v>
      </c>
      <c r="O23955" s="2">
        <v>43986</v>
      </c>
      <c r="P23955" s="2">
        <v>43980</v>
      </c>
    </row>
    <row r="23956" spans="1:16" x14ac:dyDescent="0.25">
      <c r="A23956" s="1" t="s">
        <v>241</v>
      </c>
      <c r="B23956">
        <v>19</v>
      </c>
      <c r="C23956">
        <v>6</v>
      </c>
      <c r="D23956">
        <v>2020</v>
      </c>
      <c r="E23956">
        <v>4</v>
      </c>
      <c r="F23956">
        <v>0</v>
      </c>
      <c r="G23956" s="1" t="s">
        <v>193</v>
      </c>
      <c r="H23956" s="1" t="s">
        <v>1024</v>
      </c>
      <c r="I23956" s="1" t="s">
        <v>1025</v>
      </c>
      <c r="J23956" s="1" t="s">
        <v>1026</v>
      </c>
      <c r="K23956" s="1" t="s">
        <v>214</v>
      </c>
      <c r="L23956" s="2">
        <f t="shared" si="748"/>
        <v>44001</v>
      </c>
      <c r="M23956" s="2">
        <f t="shared" si="749"/>
        <v>44000</v>
      </c>
      <c r="O23956" s="2">
        <v>44000</v>
      </c>
      <c r="P23956" s="2">
        <v>44000</v>
      </c>
    </row>
    <row r="23957" spans="1:16" x14ac:dyDescent="0.25">
      <c r="A23957" s="1" t="s">
        <v>245</v>
      </c>
      <c r="B23957">
        <v>18</v>
      </c>
      <c r="C23957">
        <v>6</v>
      </c>
      <c r="D23957">
        <v>2020</v>
      </c>
      <c r="E23957">
        <v>7</v>
      </c>
      <c r="F23957">
        <v>0</v>
      </c>
      <c r="G23957" s="1" t="s">
        <v>193</v>
      </c>
      <c r="H23957" s="1" t="s">
        <v>1024</v>
      </c>
      <c r="I23957" s="1" t="s">
        <v>1025</v>
      </c>
      <c r="J23957" s="1" t="s">
        <v>1026</v>
      </c>
      <c r="K23957" s="1" t="s">
        <v>214</v>
      </c>
      <c r="L23957" s="2">
        <f t="shared" si="748"/>
        <v>44000</v>
      </c>
      <c r="M23957" s="2">
        <f t="shared" si="749"/>
        <v>43999</v>
      </c>
      <c r="O23957" s="2">
        <v>44000</v>
      </c>
      <c r="P23957" s="2">
        <v>44000</v>
      </c>
    </row>
    <row r="23958" spans="1:16" x14ac:dyDescent="0.25">
      <c r="A23958" s="1" t="s">
        <v>246</v>
      </c>
      <c r="B23958">
        <v>17</v>
      </c>
      <c r="C23958">
        <v>6</v>
      </c>
      <c r="D23958">
        <v>2020</v>
      </c>
      <c r="E23958">
        <v>23</v>
      </c>
      <c r="F23958">
        <v>0</v>
      </c>
      <c r="G23958" s="1" t="s">
        <v>193</v>
      </c>
      <c r="H23958" s="1" t="s">
        <v>1024</v>
      </c>
      <c r="I23958" s="1" t="s">
        <v>1025</v>
      </c>
      <c r="J23958" s="1" t="s">
        <v>1026</v>
      </c>
      <c r="K23958" s="1" t="s">
        <v>214</v>
      </c>
      <c r="L23958" s="2">
        <f t="shared" si="748"/>
        <v>43999</v>
      </c>
      <c r="M23958" s="2">
        <f t="shared" si="749"/>
        <v>43998</v>
      </c>
      <c r="O23958" s="2">
        <v>43998</v>
      </c>
      <c r="P23958" s="2">
        <v>43998</v>
      </c>
    </row>
    <row r="23959" spans="1:16" x14ac:dyDescent="0.25">
      <c r="A23959" s="1" t="s">
        <v>247</v>
      </c>
      <c r="B23959">
        <v>16</v>
      </c>
      <c r="C23959">
        <v>6</v>
      </c>
      <c r="D23959">
        <v>2020</v>
      </c>
      <c r="E23959">
        <v>24</v>
      </c>
      <c r="F23959">
        <v>0</v>
      </c>
      <c r="G23959" s="1" t="s">
        <v>193</v>
      </c>
      <c r="H23959" s="1" t="s">
        <v>1024</v>
      </c>
      <c r="I23959" s="1" t="s">
        <v>1025</v>
      </c>
      <c r="J23959" s="1" t="s">
        <v>1026</v>
      </c>
      <c r="K23959" s="1" t="s">
        <v>214</v>
      </c>
      <c r="L23959" s="2">
        <f t="shared" si="748"/>
        <v>43998</v>
      </c>
      <c r="M23959" s="2">
        <f t="shared" si="749"/>
        <v>43997</v>
      </c>
      <c r="O23959" s="2">
        <v>43998</v>
      </c>
      <c r="P23959" s="2">
        <v>43998</v>
      </c>
    </row>
    <row r="23960" spans="1:16" x14ac:dyDescent="0.25">
      <c r="A23960" s="1" t="s">
        <v>248</v>
      </c>
      <c r="B23960">
        <v>15</v>
      </c>
      <c r="C23960">
        <v>6</v>
      </c>
      <c r="D23960">
        <v>2020</v>
      </c>
      <c r="E23960">
        <v>1</v>
      </c>
      <c r="F23960">
        <v>1</v>
      </c>
      <c r="G23960" s="1" t="s">
        <v>193</v>
      </c>
      <c r="H23960" s="1" t="s">
        <v>1024</v>
      </c>
      <c r="I23960" s="1" t="s">
        <v>1025</v>
      </c>
      <c r="J23960" s="1" t="s">
        <v>1026</v>
      </c>
      <c r="K23960" s="1" t="s">
        <v>214</v>
      </c>
      <c r="L23960" s="2">
        <f t="shared" si="748"/>
        <v>43997</v>
      </c>
      <c r="M23960" s="2">
        <f t="shared" si="749"/>
        <v>43996</v>
      </c>
      <c r="O23960" s="2">
        <v>43996</v>
      </c>
      <c r="P23960" s="2">
        <v>43996</v>
      </c>
    </row>
    <row r="23961" spans="1:16" x14ac:dyDescent="0.25">
      <c r="A23961" s="1" t="s">
        <v>249</v>
      </c>
      <c r="B23961">
        <v>14</v>
      </c>
      <c r="C23961">
        <v>6</v>
      </c>
      <c r="D23961">
        <v>2020</v>
      </c>
      <c r="E23961">
        <v>36</v>
      </c>
      <c r="F23961">
        <v>0</v>
      </c>
      <c r="G23961" s="1" t="s">
        <v>193</v>
      </c>
      <c r="H23961" s="1" t="s">
        <v>1024</v>
      </c>
      <c r="I23961" s="1" t="s">
        <v>1025</v>
      </c>
      <c r="J23961" s="1" t="s">
        <v>1026</v>
      </c>
      <c r="K23961" s="1" t="s">
        <v>214</v>
      </c>
      <c r="L23961" s="2">
        <f t="shared" si="748"/>
        <v>43996</v>
      </c>
      <c r="M23961" s="2">
        <f t="shared" si="749"/>
        <v>43995</v>
      </c>
      <c r="O23961" s="2">
        <v>43996</v>
      </c>
      <c r="P23961" s="2">
        <v>43996</v>
      </c>
    </row>
    <row r="23962" spans="1:16" x14ac:dyDescent="0.25">
      <c r="A23962" s="1" t="s">
        <v>250</v>
      </c>
      <c r="B23962">
        <v>13</v>
      </c>
      <c r="C23962">
        <v>6</v>
      </c>
      <c r="D23962">
        <v>2020</v>
      </c>
      <c r="E23962">
        <v>69</v>
      </c>
      <c r="F23962">
        <v>0</v>
      </c>
      <c r="G23962" s="1" t="s">
        <v>193</v>
      </c>
      <c r="H23962" s="1" t="s">
        <v>1024</v>
      </c>
      <c r="I23962" s="1" t="s">
        <v>1025</v>
      </c>
      <c r="J23962" s="1" t="s">
        <v>1026</v>
      </c>
      <c r="K23962" s="1" t="s">
        <v>214</v>
      </c>
      <c r="L23962" s="2">
        <f t="shared" si="748"/>
        <v>43995</v>
      </c>
      <c r="M23962" s="2">
        <f t="shared" si="749"/>
        <v>43994</v>
      </c>
      <c r="O23962" s="2">
        <v>43994</v>
      </c>
      <c r="P23962" s="2">
        <v>43994</v>
      </c>
    </row>
    <row r="23963" spans="1:16" x14ac:dyDescent="0.25">
      <c r="A23963" s="1" t="s">
        <v>251</v>
      </c>
      <c r="B23963">
        <v>12</v>
      </c>
      <c r="C23963">
        <v>6</v>
      </c>
      <c r="D23963">
        <v>2020</v>
      </c>
      <c r="E23963">
        <v>0</v>
      </c>
      <c r="F23963">
        <v>0</v>
      </c>
      <c r="G23963" s="1" t="s">
        <v>193</v>
      </c>
      <c r="H23963" s="1" t="s">
        <v>1024</v>
      </c>
      <c r="I23963" s="1" t="s">
        <v>1025</v>
      </c>
      <c r="J23963" s="1" t="s">
        <v>1026</v>
      </c>
      <c r="K23963" s="1" t="s">
        <v>214</v>
      </c>
      <c r="L23963" s="2">
        <f t="shared" si="748"/>
        <v>43994</v>
      </c>
      <c r="M23963" s="2">
        <f t="shared" si="749"/>
        <v>43993</v>
      </c>
      <c r="O23963" s="2">
        <v>43994</v>
      </c>
      <c r="P23963" s="2">
        <v>43994</v>
      </c>
    </row>
    <row r="23964" spans="1:16" x14ac:dyDescent="0.25">
      <c r="A23964" s="1" t="s">
        <v>252</v>
      </c>
      <c r="B23964">
        <v>11</v>
      </c>
      <c r="C23964">
        <v>6</v>
      </c>
      <c r="D23964">
        <v>2020</v>
      </c>
      <c r="E23964">
        <v>52</v>
      </c>
      <c r="F23964">
        <v>0</v>
      </c>
      <c r="G23964" s="1" t="s">
        <v>193</v>
      </c>
      <c r="H23964" s="1" t="s">
        <v>1024</v>
      </c>
      <c r="I23964" s="1" t="s">
        <v>1025</v>
      </c>
      <c r="J23964" s="1" t="s">
        <v>1026</v>
      </c>
      <c r="K23964" s="1" t="s">
        <v>214</v>
      </c>
      <c r="L23964" s="2">
        <f t="shared" si="748"/>
        <v>43993</v>
      </c>
      <c r="M23964" s="2">
        <f t="shared" si="749"/>
        <v>43992</v>
      </c>
      <c r="O23964" s="2">
        <v>43992</v>
      </c>
      <c r="P23964" s="2">
        <v>43992</v>
      </c>
    </row>
    <row r="23965" spans="1:16" x14ac:dyDescent="0.25">
      <c r="A23965" s="1" t="s">
        <v>253</v>
      </c>
      <c r="B23965">
        <v>10</v>
      </c>
      <c r="C23965">
        <v>6</v>
      </c>
      <c r="D23965">
        <v>2020</v>
      </c>
      <c r="E23965">
        <v>0</v>
      </c>
      <c r="F23965">
        <v>0</v>
      </c>
      <c r="G23965" s="1" t="s">
        <v>193</v>
      </c>
      <c r="H23965" s="1" t="s">
        <v>1024</v>
      </c>
      <c r="I23965" s="1" t="s">
        <v>1025</v>
      </c>
      <c r="J23965" s="1" t="s">
        <v>1026</v>
      </c>
      <c r="K23965" s="1" t="s">
        <v>214</v>
      </c>
      <c r="L23965" s="2">
        <f t="shared" si="748"/>
        <v>43992</v>
      </c>
      <c r="M23965" s="2">
        <f t="shared" si="749"/>
        <v>43991</v>
      </c>
      <c r="O23965" s="2">
        <v>43992</v>
      </c>
      <c r="P23965" s="2">
        <v>43992</v>
      </c>
    </row>
    <row r="23966" spans="1:16" x14ac:dyDescent="0.25">
      <c r="A23966" s="1" t="s">
        <v>254</v>
      </c>
      <c r="B23966">
        <v>9</v>
      </c>
      <c r="C23966">
        <v>6</v>
      </c>
      <c r="D23966">
        <v>2020</v>
      </c>
      <c r="E23966">
        <v>46</v>
      </c>
      <c r="F23966">
        <v>3</v>
      </c>
      <c r="G23966" s="1" t="s">
        <v>193</v>
      </c>
      <c r="H23966" s="1" t="s">
        <v>1024</v>
      </c>
      <c r="I23966" s="1" t="s">
        <v>1025</v>
      </c>
      <c r="J23966" s="1" t="s">
        <v>1026</v>
      </c>
      <c r="K23966" s="1" t="s">
        <v>214</v>
      </c>
      <c r="L23966" s="2">
        <f t="shared" si="748"/>
        <v>43991</v>
      </c>
      <c r="M23966" s="2">
        <f t="shared" si="749"/>
        <v>43990</v>
      </c>
      <c r="O23966" s="2">
        <v>43990</v>
      </c>
      <c r="P23966" s="2">
        <v>43990</v>
      </c>
    </row>
    <row r="23967" spans="1:16" x14ac:dyDescent="0.25">
      <c r="A23967" s="1" t="s">
        <v>255</v>
      </c>
      <c r="B23967">
        <v>8</v>
      </c>
      <c r="C23967">
        <v>6</v>
      </c>
      <c r="D23967">
        <v>2020</v>
      </c>
      <c r="E23967">
        <v>0</v>
      </c>
      <c r="F23967">
        <v>0</v>
      </c>
      <c r="G23967" s="1" t="s">
        <v>193</v>
      </c>
      <c r="H23967" s="1" t="s">
        <v>1024</v>
      </c>
      <c r="I23967" s="1" t="s">
        <v>1025</v>
      </c>
      <c r="J23967" s="1" t="s">
        <v>1026</v>
      </c>
      <c r="K23967" s="1" t="s">
        <v>214</v>
      </c>
      <c r="L23967" s="2">
        <f t="shared" si="748"/>
        <v>43990</v>
      </c>
      <c r="M23967" s="2">
        <f t="shared" si="749"/>
        <v>43989</v>
      </c>
      <c r="O23967" s="2">
        <v>43990</v>
      </c>
      <c r="P23967" s="2">
        <v>43990</v>
      </c>
    </row>
    <row r="23968" spans="1:16" x14ac:dyDescent="0.25">
      <c r="A23968" s="1" t="s">
        <v>256</v>
      </c>
      <c r="B23968">
        <v>7</v>
      </c>
      <c r="C23968">
        <v>6</v>
      </c>
      <c r="D23968">
        <v>2020</v>
      </c>
      <c r="E23968">
        <v>43</v>
      </c>
      <c r="F23968">
        <v>0</v>
      </c>
      <c r="G23968" s="1" t="s">
        <v>193</v>
      </c>
      <c r="H23968" s="1" t="s">
        <v>1024</v>
      </c>
      <c r="I23968" s="1" t="s">
        <v>1025</v>
      </c>
      <c r="J23968" s="1" t="s">
        <v>1026</v>
      </c>
      <c r="K23968" s="1" t="s">
        <v>214</v>
      </c>
      <c r="L23968" s="2">
        <f t="shared" si="748"/>
        <v>43989</v>
      </c>
      <c r="M23968" s="2">
        <f t="shared" si="749"/>
        <v>43988</v>
      </c>
      <c r="O23968" s="2">
        <v>43988</v>
      </c>
      <c r="P23968" s="2">
        <v>43988</v>
      </c>
    </row>
    <row r="23969" spans="1:16" x14ac:dyDescent="0.25">
      <c r="A23969" s="1" t="s">
        <v>257</v>
      </c>
      <c r="B23969">
        <v>6</v>
      </c>
      <c r="C23969">
        <v>6</v>
      </c>
      <c r="D23969">
        <v>2020</v>
      </c>
      <c r="E23969">
        <v>0</v>
      </c>
      <c r="F23969">
        <v>0</v>
      </c>
      <c r="G23969" s="1" t="s">
        <v>193</v>
      </c>
      <c r="H23969" s="1" t="s">
        <v>1024</v>
      </c>
      <c r="I23969" s="1" t="s">
        <v>1025</v>
      </c>
      <c r="J23969" s="1" t="s">
        <v>1026</v>
      </c>
      <c r="K23969" s="1" t="s">
        <v>214</v>
      </c>
      <c r="L23969" s="2">
        <f t="shared" si="748"/>
        <v>43988</v>
      </c>
      <c r="M23969" s="2">
        <f t="shared" si="749"/>
        <v>43987</v>
      </c>
      <c r="O23969" s="2">
        <v>43988</v>
      </c>
      <c r="P23969" s="2">
        <v>43988</v>
      </c>
    </row>
    <row r="23970" spans="1:16" x14ac:dyDescent="0.25">
      <c r="A23970" s="1" t="s">
        <v>258</v>
      </c>
      <c r="B23970">
        <v>5</v>
      </c>
      <c r="C23970">
        <v>6</v>
      </c>
      <c r="D23970">
        <v>2020</v>
      </c>
      <c r="E23970">
        <v>22</v>
      </c>
      <c r="F23970">
        <v>0</v>
      </c>
      <c r="G23970" s="1" t="s">
        <v>193</v>
      </c>
      <c r="H23970" s="1" t="s">
        <v>1024</v>
      </c>
      <c r="I23970" s="1" t="s">
        <v>1025</v>
      </c>
      <c r="J23970" s="1" t="s">
        <v>1026</v>
      </c>
      <c r="K23970" s="1" t="s">
        <v>214</v>
      </c>
      <c r="L23970" s="2">
        <f t="shared" si="748"/>
        <v>43987</v>
      </c>
      <c r="M23970" s="2">
        <f t="shared" si="749"/>
        <v>43986</v>
      </c>
      <c r="O23970" s="2">
        <v>43986</v>
      </c>
      <c r="P23970" s="2">
        <v>43986</v>
      </c>
    </row>
    <row r="23971" spans="1:16" x14ac:dyDescent="0.25">
      <c r="A23971" s="1" t="s">
        <v>259</v>
      </c>
      <c r="B23971">
        <v>4</v>
      </c>
      <c r="C23971">
        <v>6</v>
      </c>
      <c r="D23971">
        <v>2020</v>
      </c>
      <c r="E23971">
        <v>0</v>
      </c>
      <c r="F23971">
        <v>0</v>
      </c>
      <c r="G23971" s="1" t="s">
        <v>193</v>
      </c>
      <c r="H23971" s="1" t="s">
        <v>1024</v>
      </c>
      <c r="I23971" s="1" t="s">
        <v>1025</v>
      </c>
      <c r="J23971" s="1" t="s">
        <v>1026</v>
      </c>
      <c r="K23971" s="1" t="s">
        <v>214</v>
      </c>
      <c r="L23971" s="2">
        <f t="shared" si="748"/>
        <v>43986</v>
      </c>
      <c r="M23971" s="2">
        <f t="shared" si="749"/>
        <v>43985</v>
      </c>
      <c r="O23971" s="2">
        <v>43986</v>
      </c>
      <c r="P23971" s="2">
        <v>43986</v>
      </c>
    </row>
    <row r="23972" spans="1:16" x14ac:dyDescent="0.25">
      <c r="A23972" s="1" t="s">
        <v>260</v>
      </c>
      <c r="B23972">
        <v>3</v>
      </c>
      <c r="C23972">
        <v>6</v>
      </c>
      <c r="D23972">
        <v>2020</v>
      </c>
      <c r="E23972">
        <v>0</v>
      </c>
      <c r="F23972">
        <v>0</v>
      </c>
      <c r="G23972" s="1" t="s">
        <v>193</v>
      </c>
      <c r="H23972" s="1" t="s">
        <v>1024</v>
      </c>
      <c r="I23972" s="1" t="s">
        <v>1025</v>
      </c>
      <c r="J23972" s="1" t="s">
        <v>1026</v>
      </c>
      <c r="K23972" s="1" t="s">
        <v>214</v>
      </c>
      <c r="L23972" s="2">
        <f t="shared" si="748"/>
        <v>43985</v>
      </c>
      <c r="M23972" s="2">
        <f t="shared" si="749"/>
        <v>43984</v>
      </c>
      <c r="O23972" s="2">
        <v>43986</v>
      </c>
      <c r="P23972" s="2">
        <v>43984</v>
      </c>
    </row>
    <row r="23973" spans="1:16" x14ac:dyDescent="0.25">
      <c r="A23973" s="1" t="s">
        <v>261</v>
      </c>
      <c r="B23973">
        <v>2</v>
      </c>
      <c r="C23973">
        <v>6</v>
      </c>
      <c r="D23973">
        <v>2020</v>
      </c>
      <c r="E23973">
        <v>32</v>
      </c>
      <c r="F23973">
        <v>0</v>
      </c>
      <c r="G23973" s="1" t="s">
        <v>193</v>
      </c>
      <c r="H23973" s="1" t="s">
        <v>1024</v>
      </c>
      <c r="I23973" s="1" t="s">
        <v>1025</v>
      </c>
      <c r="J23973" s="1" t="s">
        <v>1026</v>
      </c>
      <c r="K23973" s="1" t="s">
        <v>214</v>
      </c>
      <c r="L23973" s="2">
        <f t="shared" si="748"/>
        <v>43984</v>
      </c>
      <c r="M23973" s="2">
        <f t="shared" si="749"/>
        <v>43983</v>
      </c>
      <c r="O23973" s="2">
        <v>43986</v>
      </c>
      <c r="P23973" s="2">
        <v>43984</v>
      </c>
    </row>
    <row r="23974" spans="1:16" x14ac:dyDescent="0.25">
      <c r="A23974" s="1" t="s">
        <v>262</v>
      </c>
      <c r="B23974">
        <v>1</v>
      </c>
      <c r="C23974">
        <v>6</v>
      </c>
      <c r="D23974">
        <v>2020</v>
      </c>
      <c r="E23974">
        <v>0</v>
      </c>
      <c r="F23974">
        <v>0</v>
      </c>
      <c r="G23974" s="1" t="s">
        <v>193</v>
      </c>
      <c r="H23974" s="1" t="s">
        <v>1024</v>
      </c>
      <c r="I23974" s="1" t="s">
        <v>1025</v>
      </c>
      <c r="J23974" s="1" t="s">
        <v>1026</v>
      </c>
      <c r="K23974" s="1" t="s">
        <v>214</v>
      </c>
      <c r="L23974" s="2">
        <f t="shared" si="748"/>
        <v>43983</v>
      </c>
      <c r="M23974" s="2">
        <f t="shared" si="749"/>
        <v>43982</v>
      </c>
      <c r="O23974" s="2">
        <v>43986</v>
      </c>
      <c r="P23974" s="2">
        <v>43982</v>
      </c>
    </row>
    <row r="23975" spans="1:16" x14ac:dyDescent="0.25">
      <c r="A23975" s="1" t="s">
        <v>263</v>
      </c>
      <c r="B23975">
        <v>31</v>
      </c>
      <c r="C23975">
        <v>5</v>
      </c>
      <c r="D23975">
        <v>2020</v>
      </c>
      <c r="E23975">
        <v>0</v>
      </c>
      <c r="F23975">
        <v>0</v>
      </c>
      <c r="G23975" s="1" t="s">
        <v>193</v>
      </c>
      <c r="H23975" s="1" t="s">
        <v>1024</v>
      </c>
      <c r="I23975" s="1" t="s">
        <v>1025</v>
      </c>
      <c r="J23975" s="1" t="s">
        <v>1026</v>
      </c>
      <c r="K23975" s="1" t="s">
        <v>214</v>
      </c>
      <c r="L23975" s="2">
        <f t="shared" si="748"/>
        <v>43982</v>
      </c>
      <c r="M23975" s="2">
        <f t="shared" si="749"/>
        <v>43981</v>
      </c>
      <c r="O23975" s="2">
        <v>43986</v>
      </c>
      <c r="P23975" s="2">
        <v>43982</v>
      </c>
    </row>
    <row r="23976" spans="1:16" x14ac:dyDescent="0.25">
      <c r="A23976" s="1" t="s">
        <v>264</v>
      </c>
      <c r="B23976">
        <v>30</v>
      </c>
      <c r="C23976">
        <v>5</v>
      </c>
      <c r="D23976">
        <v>2020</v>
      </c>
      <c r="E23976">
        <v>0</v>
      </c>
      <c r="F23976">
        <v>0</v>
      </c>
      <c r="G23976" s="1" t="s">
        <v>193</v>
      </c>
      <c r="H23976" s="1" t="s">
        <v>1024</v>
      </c>
      <c r="I23976" s="1" t="s">
        <v>1025</v>
      </c>
      <c r="J23976" s="1" t="s">
        <v>1026</v>
      </c>
      <c r="K23976" s="1" t="s">
        <v>214</v>
      </c>
      <c r="L23976" s="2">
        <f t="shared" si="748"/>
        <v>43981</v>
      </c>
      <c r="M23976" s="2">
        <f t="shared" si="749"/>
        <v>43980</v>
      </c>
      <c r="O23976" s="2">
        <v>43986</v>
      </c>
      <c r="P23976" s="2">
        <v>43980</v>
      </c>
    </row>
    <row r="23977" spans="1:16" x14ac:dyDescent="0.25">
      <c r="A23977" s="1" t="s">
        <v>265</v>
      </c>
      <c r="B23977">
        <v>29</v>
      </c>
      <c r="C23977">
        <v>5</v>
      </c>
      <c r="D23977">
        <v>2020</v>
      </c>
      <c r="E23977">
        <v>0</v>
      </c>
      <c r="F23977">
        <v>0</v>
      </c>
      <c r="G23977" s="1" t="s">
        <v>193</v>
      </c>
      <c r="H23977" s="1" t="s">
        <v>1024</v>
      </c>
      <c r="I23977" s="1" t="s">
        <v>1025</v>
      </c>
      <c r="J23977" s="1" t="s">
        <v>1026</v>
      </c>
      <c r="K23977" s="1" t="s">
        <v>214</v>
      </c>
      <c r="L23977" s="2">
        <f t="shared" si="748"/>
        <v>43980</v>
      </c>
      <c r="M23977" s="2">
        <f t="shared" si="749"/>
        <v>43979</v>
      </c>
      <c r="O23977" s="2">
        <v>43986</v>
      </c>
      <c r="P23977" s="2">
        <v>43980</v>
      </c>
    </row>
    <row r="23978" spans="1:16" x14ac:dyDescent="0.25">
      <c r="A23978" s="1" t="s">
        <v>266</v>
      </c>
      <c r="B23978">
        <v>28</v>
      </c>
      <c r="C23978">
        <v>5</v>
      </c>
      <c r="D23978">
        <v>2020</v>
      </c>
      <c r="E23978">
        <v>137</v>
      </c>
      <c r="F23978">
        <v>0</v>
      </c>
      <c r="G23978" s="1" t="s">
        <v>193</v>
      </c>
      <c r="H23978" s="1" t="s">
        <v>1024</v>
      </c>
      <c r="I23978" s="1" t="s">
        <v>1025</v>
      </c>
      <c r="J23978" s="1" t="s">
        <v>1026</v>
      </c>
      <c r="K23978" s="1" t="s">
        <v>214</v>
      </c>
      <c r="L23978" s="2">
        <f t="shared" si="748"/>
        <v>43979</v>
      </c>
      <c r="M23978" s="2">
        <f t="shared" si="749"/>
        <v>43978</v>
      </c>
      <c r="O23978" s="2">
        <v>43986</v>
      </c>
      <c r="P23978" s="2">
        <v>43980</v>
      </c>
    </row>
    <row r="23979" spans="1:16" x14ac:dyDescent="0.25">
      <c r="A23979" s="1" t="s">
        <v>267</v>
      </c>
      <c r="B23979">
        <v>27</v>
      </c>
      <c r="C23979">
        <v>5</v>
      </c>
      <c r="D23979">
        <v>2020</v>
      </c>
      <c r="E23979">
        <v>0</v>
      </c>
      <c r="F23979">
        <v>0</v>
      </c>
      <c r="G23979" s="1" t="s">
        <v>193</v>
      </c>
      <c r="H23979" s="1" t="s">
        <v>1024</v>
      </c>
      <c r="I23979" s="1" t="s">
        <v>1025</v>
      </c>
      <c r="J23979" s="1" t="s">
        <v>1026</v>
      </c>
      <c r="K23979" s="1" t="s">
        <v>214</v>
      </c>
      <c r="L23979" s="2">
        <f t="shared" si="748"/>
        <v>43978</v>
      </c>
      <c r="M23979" s="2">
        <f t="shared" si="749"/>
        <v>43977</v>
      </c>
      <c r="O23979" s="2">
        <v>43986</v>
      </c>
      <c r="P23979" s="2">
        <v>43980</v>
      </c>
    </row>
    <row r="23980" spans="1:16" x14ac:dyDescent="0.25">
      <c r="A23980" s="1" t="s">
        <v>268</v>
      </c>
      <c r="B23980">
        <v>26</v>
      </c>
      <c r="C23980">
        <v>5</v>
      </c>
      <c r="D23980">
        <v>2020</v>
      </c>
      <c r="E23980">
        <v>0</v>
      </c>
      <c r="F23980">
        <v>0</v>
      </c>
      <c r="G23980" s="1" t="s">
        <v>193</v>
      </c>
      <c r="H23980" s="1" t="s">
        <v>1024</v>
      </c>
      <c r="I23980" s="1" t="s">
        <v>1025</v>
      </c>
      <c r="J23980" s="1" t="s">
        <v>1026</v>
      </c>
      <c r="K23980" s="1" t="s">
        <v>214</v>
      </c>
      <c r="L23980" s="2">
        <f t="shared" si="748"/>
        <v>43977</v>
      </c>
      <c r="M23980" s="2">
        <f t="shared" si="749"/>
        <v>43976</v>
      </c>
      <c r="O23980" s="2">
        <v>43986</v>
      </c>
      <c r="P23980" s="2">
        <v>43980</v>
      </c>
    </row>
    <row r="23981" spans="1:16" x14ac:dyDescent="0.25">
      <c r="A23981" s="1" t="s">
        <v>269</v>
      </c>
      <c r="B23981">
        <v>25</v>
      </c>
      <c r="C23981">
        <v>5</v>
      </c>
      <c r="D23981">
        <v>2020</v>
      </c>
      <c r="E23981">
        <v>0</v>
      </c>
      <c r="F23981">
        <v>0</v>
      </c>
      <c r="G23981" s="1" t="s">
        <v>193</v>
      </c>
      <c r="H23981" s="1" t="s">
        <v>1024</v>
      </c>
      <c r="I23981" s="1" t="s">
        <v>1025</v>
      </c>
      <c r="J23981" s="1" t="s">
        <v>1026</v>
      </c>
      <c r="K23981" s="1" t="s">
        <v>214</v>
      </c>
      <c r="L23981" s="2">
        <f t="shared" si="748"/>
        <v>43976</v>
      </c>
      <c r="M23981" s="2">
        <f t="shared" si="749"/>
        <v>43975</v>
      </c>
      <c r="O23981" s="2">
        <v>43986</v>
      </c>
      <c r="P23981" s="2">
        <v>43980</v>
      </c>
    </row>
    <row r="23982" spans="1:16" x14ac:dyDescent="0.25">
      <c r="A23982" s="1" t="s">
        <v>270</v>
      </c>
      <c r="B23982">
        <v>24</v>
      </c>
      <c r="C23982">
        <v>5</v>
      </c>
      <c r="D23982">
        <v>2020</v>
      </c>
      <c r="E23982">
        <v>0</v>
      </c>
      <c r="F23982">
        <v>0</v>
      </c>
      <c r="G23982" s="1" t="s">
        <v>193</v>
      </c>
      <c r="H23982" s="1" t="s">
        <v>1024</v>
      </c>
      <c r="I23982" s="1" t="s">
        <v>1025</v>
      </c>
      <c r="J23982" s="1" t="s">
        <v>1026</v>
      </c>
      <c r="K23982" s="1" t="s">
        <v>214</v>
      </c>
      <c r="L23982" s="2">
        <f t="shared" si="748"/>
        <v>43975</v>
      </c>
      <c r="M23982" s="2">
        <f t="shared" si="749"/>
        <v>43974</v>
      </c>
      <c r="O23982" s="2">
        <v>43986</v>
      </c>
      <c r="P23982" s="2">
        <v>43980</v>
      </c>
    </row>
    <row r="23983" spans="1:16" x14ac:dyDescent="0.25">
      <c r="A23983" s="1" t="s">
        <v>271</v>
      </c>
      <c r="B23983">
        <v>23</v>
      </c>
      <c r="C23983">
        <v>5</v>
      </c>
      <c r="D23983">
        <v>2020</v>
      </c>
      <c r="E23983">
        <v>54</v>
      </c>
      <c r="F23983">
        <v>0</v>
      </c>
      <c r="G23983" s="1" t="s">
        <v>193</v>
      </c>
      <c r="H23983" s="1" t="s">
        <v>1024</v>
      </c>
      <c r="I23983" s="1" t="s">
        <v>1025</v>
      </c>
      <c r="J23983" s="1" t="s">
        <v>1026</v>
      </c>
      <c r="K23983" s="1" t="s">
        <v>214</v>
      </c>
      <c r="L23983" s="2">
        <f t="shared" si="748"/>
        <v>43974</v>
      </c>
      <c r="M23983" s="2">
        <f t="shared" si="749"/>
        <v>43973</v>
      </c>
      <c r="O23983" s="2">
        <v>43986</v>
      </c>
      <c r="P23983" s="2">
        <v>43980</v>
      </c>
    </row>
    <row r="23984" spans="1:16" x14ac:dyDescent="0.25">
      <c r="A23984" s="1" t="s">
        <v>272</v>
      </c>
      <c r="B23984">
        <v>22</v>
      </c>
      <c r="C23984">
        <v>5</v>
      </c>
      <c r="D23984">
        <v>2020</v>
      </c>
      <c r="E23984">
        <v>34</v>
      </c>
      <c r="F23984">
        <v>0</v>
      </c>
      <c r="G23984" s="1" t="s">
        <v>193</v>
      </c>
      <c r="H23984" s="1" t="s">
        <v>1024</v>
      </c>
      <c r="I23984" s="1" t="s">
        <v>1025</v>
      </c>
      <c r="J23984" s="1" t="s">
        <v>1026</v>
      </c>
      <c r="K23984" s="1" t="s">
        <v>214</v>
      </c>
      <c r="L23984" s="2">
        <f t="shared" si="748"/>
        <v>43973</v>
      </c>
      <c r="M23984" s="2">
        <f t="shared" si="749"/>
        <v>43972</v>
      </c>
      <c r="O23984" s="2">
        <v>43986</v>
      </c>
      <c r="P23984" s="2">
        <v>43980</v>
      </c>
    </row>
    <row r="23985" spans="1:16" x14ac:dyDescent="0.25">
      <c r="A23985" s="1" t="s">
        <v>273</v>
      </c>
      <c r="B23985">
        <v>21</v>
      </c>
      <c r="C23985">
        <v>5</v>
      </c>
      <c r="D23985">
        <v>2020</v>
      </c>
      <c r="E23985">
        <v>60</v>
      </c>
      <c r="F23985">
        <v>0</v>
      </c>
      <c r="G23985" s="1" t="s">
        <v>193</v>
      </c>
      <c r="H23985" s="1" t="s">
        <v>1024</v>
      </c>
      <c r="I23985" s="1" t="s">
        <v>1025</v>
      </c>
      <c r="J23985" s="1" t="s">
        <v>1026</v>
      </c>
      <c r="K23985" s="1" t="s">
        <v>214</v>
      </c>
      <c r="L23985" s="2">
        <f t="shared" si="748"/>
        <v>43972</v>
      </c>
      <c r="M23985" s="2">
        <f t="shared" si="749"/>
        <v>43971</v>
      </c>
      <c r="O23985" s="2">
        <v>43986</v>
      </c>
      <c r="P23985" s="2">
        <v>43980</v>
      </c>
    </row>
    <row r="23986" spans="1:16" x14ac:dyDescent="0.25">
      <c r="A23986" s="1" t="s">
        <v>274</v>
      </c>
      <c r="B23986">
        <v>20</v>
      </c>
      <c r="C23986">
        <v>5</v>
      </c>
      <c r="D23986">
        <v>2020</v>
      </c>
      <c r="E23986">
        <v>11</v>
      </c>
      <c r="F23986">
        <v>0</v>
      </c>
      <c r="G23986" s="1" t="s">
        <v>193</v>
      </c>
      <c r="H23986" s="1" t="s">
        <v>1024</v>
      </c>
      <c r="I23986" s="1" t="s">
        <v>1025</v>
      </c>
      <c r="J23986" s="1" t="s">
        <v>1026</v>
      </c>
      <c r="K23986" s="1" t="s">
        <v>214</v>
      </c>
      <c r="L23986" s="2">
        <f t="shared" si="748"/>
        <v>43971</v>
      </c>
      <c r="M23986" s="2">
        <f t="shared" si="749"/>
        <v>43970</v>
      </c>
      <c r="O23986" s="2">
        <v>43986</v>
      </c>
      <c r="P23986" s="2">
        <v>43980</v>
      </c>
    </row>
    <row r="23987" spans="1:16" x14ac:dyDescent="0.25">
      <c r="A23987" s="1" t="s">
        <v>275</v>
      </c>
      <c r="B23987">
        <v>19</v>
      </c>
      <c r="C23987">
        <v>5</v>
      </c>
      <c r="D23987">
        <v>2020</v>
      </c>
      <c r="E23987">
        <v>8</v>
      </c>
      <c r="F23987">
        <v>0</v>
      </c>
      <c r="G23987" s="1" t="s">
        <v>193</v>
      </c>
      <c r="H23987" s="1" t="s">
        <v>1024</v>
      </c>
      <c r="I23987" s="1" t="s">
        <v>1025</v>
      </c>
      <c r="J23987" s="1" t="s">
        <v>1026</v>
      </c>
      <c r="K23987" s="1" t="s">
        <v>214</v>
      </c>
      <c r="L23987" s="2">
        <f t="shared" si="748"/>
        <v>43970</v>
      </c>
      <c r="M23987" s="2">
        <f t="shared" si="749"/>
        <v>43969</v>
      </c>
      <c r="O23987" s="2">
        <v>43986</v>
      </c>
      <c r="P23987" s="2">
        <v>43980</v>
      </c>
    </row>
    <row r="23988" spans="1:16" x14ac:dyDescent="0.25">
      <c r="A23988" s="1" t="s">
        <v>276</v>
      </c>
      <c r="B23988">
        <v>18</v>
      </c>
      <c r="C23988">
        <v>5</v>
      </c>
      <c r="D23988">
        <v>2020</v>
      </c>
      <c r="E23988">
        <v>74</v>
      </c>
      <c r="F23988">
        <v>0</v>
      </c>
      <c r="G23988" s="1" t="s">
        <v>193</v>
      </c>
      <c r="H23988" s="1" t="s">
        <v>1024</v>
      </c>
      <c r="I23988" s="1" t="s">
        <v>1025</v>
      </c>
      <c r="J23988" s="1" t="s">
        <v>1026</v>
      </c>
      <c r="K23988" s="1" t="s">
        <v>214</v>
      </c>
      <c r="L23988" s="2">
        <f t="shared" si="748"/>
        <v>43969</v>
      </c>
      <c r="M23988" s="2">
        <f t="shared" si="749"/>
        <v>43968</v>
      </c>
      <c r="O23988" s="2">
        <v>43986</v>
      </c>
      <c r="P23988" s="2">
        <v>43980</v>
      </c>
    </row>
    <row r="23989" spans="1:16" x14ac:dyDescent="0.25">
      <c r="A23989" s="1" t="s">
        <v>277</v>
      </c>
      <c r="B23989">
        <v>17</v>
      </c>
      <c r="C23989">
        <v>5</v>
      </c>
      <c r="D23989">
        <v>2020</v>
      </c>
      <c r="E23989">
        <v>11</v>
      </c>
      <c r="F23989">
        <v>0</v>
      </c>
      <c r="G23989" s="1" t="s">
        <v>193</v>
      </c>
      <c r="H23989" s="1" t="s">
        <v>1024</v>
      </c>
      <c r="I23989" s="1" t="s">
        <v>1025</v>
      </c>
      <c r="J23989" s="1" t="s">
        <v>1026</v>
      </c>
      <c r="K23989" s="1" t="s">
        <v>214</v>
      </c>
      <c r="L23989" s="2">
        <f t="shared" si="748"/>
        <v>43968</v>
      </c>
      <c r="M23989" s="2">
        <f t="shared" si="749"/>
        <v>43967</v>
      </c>
      <c r="O23989" s="2">
        <v>43986</v>
      </c>
      <c r="P23989" s="2">
        <v>43980</v>
      </c>
    </row>
    <row r="23990" spans="1:16" x14ac:dyDescent="0.25">
      <c r="A23990" s="1" t="s">
        <v>278</v>
      </c>
      <c r="B23990">
        <v>16</v>
      </c>
      <c r="C23990">
        <v>5</v>
      </c>
      <c r="D23990">
        <v>2020</v>
      </c>
      <c r="E23990">
        <v>14</v>
      </c>
      <c r="F23990">
        <v>0</v>
      </c>
      <c r="G23990" s="1" t="s">
        <v>193</v>
      </c>
      <c r="H23990" s="1" t="s">
        <v>1024</v>
      </c>
      <c r="I23990" s="1" t="s">
        <v>1025</v>
      </c>
      <c r="J23990" s="1" t="s">
        <v>1026</v>
      </c>
      <c r="K23990" s="1" t="s">
        <v>214</v>
      </c>
      <c r="L23990" s="2">
        <f t="shared" si="748"/>
        <v>43967</v>
      </c>
      <c r="M23990" s="2">
        <f t="shared" si="749"/>
        <v>43966</v>
      </c>
      <c r="O23990" s="2">
        <v>43986</v>
      </c>
      <c r="P23990" s="2">
        <v>43980</v>
      </c>
    </row>
    <row r="23991" spans="1:16" x14ac:dyDescent="0.25">
      <c r="A23991" s="1" t="s">
        <v>279</v>
      </c>
      <c r="B23991">
        <v>15</v>
      </c>
      <c r="C23991">
        <v>5</v>
      </c>
      <c r="D23991">
        <v>2020</v>
      </c>
      <c r="E23991">
        <v>208</v>
      </c>
      <c r="F23991">
        <v>0</v>
      </c>
      <c r="G23991" s="1" t="s">
        <v>193</v>
      </c>
      <c r="H23991" s="1" t="s">
        <v>1024</v>
      </c>
      <c r="I23991" s="1" t="s">
        <v>1025</v>
      </c>
      <c r="J23991" s="1" t="s">
        <v>1026</v>
      </c>
      <c r="K23991" s="1" t="s">
        <v>214</v>
      </c>
      <c r="L23991" s="2">
        <f t="shared" si="748"/>
        <v>43966</v>
      </c>
      <c r="M23991" s="2">
        <f t="shared" si="749"/>
        <v>43965</v>
      </c>
      <c r="O23991" s="2">
        <v>43986</v>
      </c>
      <c r="P23991" s="2">
        <v>43980</v>
      </c>
    </row>
    <row r="23992" spans="1:16" x14ac:dyDescent="0.25">
      <c r="A23992" s="1" t="s">
        <v>280</v>
      </c>
      <c r="B23992">
        <v>14</v>
      </c>
      <c r="C23992">
        <v>5</v>
      </c>
      <c r="D23992">
        <v>2020</v>
      </c>
      <c r="E23992">
        <v>5</v>
      </c>
      <c r="F23992">
        <v>0</v>
      </c>
      <c r="G23992" s="1" t="s">
        <v>193</v>
      </c>
      <c r="H23992" s="1" t="s">
        <v>1024</v>
      </c>
      <c r="I23992" s="1" t="s">
        <v>1025</v>
      </c>
      <c r="J23992" s="1" t="s">
        <v>1026</v>
      </c>
      <c r="K23992" s="1" t="s">
        <v>214</v>
      </c>
      <c r="L23992" s="2">
        <f t="shared" si="748"/>
        <v>43965</v>
      </c>
      <c r="M23992" s="2">
        <f t="shared" si="749"/>
        <v>43964</v>
      </c>
      <c r="O23992" s="2">
        <v>43986</v>
      </c>
      <c r="P23992" s="2">
        <v>43980</v>
      </c>
    </row>
    <row r="23993" spans="1:16" x14ac:dyDescent="0.25">
      <c r="A23993" s="1" t="s">
        <v>281</v>
      </c>
      <c r="B23993">
        <v>13</v>
      </c>
      <c r="C23993">
        <v>5</v>
      </c>
      <c r="D23993">
        <v>2020</v>
      </c>
      <c r="E23993">
        <v>174</v>
      </c>
      <c r="F23993">
        <v>0</v>
      </c>
      <c r="G23993" s="1" t="s">
        <v>193</v>
      </c>
      <c r="H23993" s="1" t="s">
        <v>1024</v>
      </c>
      <c r="I23993" s="1" t="s">
        <v>1025</v>
      </c>
      <c r="J23993" s="1" t="s">
        <v>1026</v>
      </c>
      <c r="K23993" s="1" t="s">
        <v>214</v>
      </c>
      <c r="L23993" s="2">
        <f t="shared" si="748"/>
        <v>43964</v>
      </c>
      <c r="M23993" s="2">
        <f t="shared" si="749"/>
        <v>43963</v>
      </c>
      <c r="O23993" s="2">
        <v>43986</v>
      </c>
      <c r="P23993" s="2">
        <v>43980</v>
      </c>
    </row>
    <row r="23994" spans="1:16" x14ac:dyDescent="0.25">
      <c r="A23994" s="1" t="s">
        <v>282</v>
      </c>
      <c r="B23994">
        <v>12</v>
      </c>
      <c r="C23994">
        <v>5</v>
      </c>
      <c r="D23994">
        <v>2020</v>
      </c>
      <c r="E23994">
        <v>0</v>
      </c>
      <c r="F23994">
        <v>0</v>
      </c>
      <c r="G23994" s="1" t="s">
        <v>193</v>
      </c>
      <c r="H23994" s="1" t="s">
        <v>1024</v>
      </c>
      <c r="I23994" s="1" t="s">
        <v>1025</v>
      </c>
      <c r="J23994" s="1" t="s">
        <v>1026</v>
      </c>
      <c r="K23994" s="1" t="s">
        <v>214</v>
      </c>
      <c r="L23994" s="2">
        <f t="shared" si="748"/>
        <v>43963</v>
      </c>
      <c r="M23994" s="2">
        <f t="shared" si="749"/>
        <v>43962</v>
      </c>
      <c r="O23994" s="2">
        <v>43986</v>
      </c>
      <c r="P23994" s="2">
        <v>43980</v>
      </c>
    </row>
    <row r="23995" spans="1:16" x14ac:dyDescent="0.25">
      <c r="A23995" s="1" t="s">
        <v>283</v>
      </c>
      <c r="B23995">
        <v>11</v>
      </c>
      <c r="C23995">
        <v>5</v>
      </c>
      <c r="D23995">
        <v>2020</v>
      </c>
      <c r="E23995">
        <v>15</v>
      </c>
      <c r="F23995">
        <v>0</v>
      </c>
      <c r="G23995" s="1" t="s">
        <v>193</v>
      </c>
      <c r="H23995" s="1" t="s">
        <v>1024</v>
      </c>
      <c r="I23995" s="1" t="s">
        <v>1025</v>
      </c>
      <c r="J23995" s="1" t="s">
        <v>1026</v>
      </c>
      <c r="K23995" s="1" t="s">
        <v>214</v>
      </c>
      <c r="L23995" s="2">
        <f t="shared" si="748"/>
        <v>43962</v>
      </c>
      <c r="M23995" s="2">
        <f t="shared" si="749"/>
        <v>43961</v>
      </c>
      <c r="O23995" s="2">
        <v>43986</v>
      </c>
      <c r="P23995" s="2">
        <v>43980</v>
      </c>
    </row>
    <row r="23996" spans="1:16" x14ac:dyDescent="0.25">
      <c r="A23996" s="1" t="s">
        <v>284</v>
      </c>
      <c r="B23996">
        <v>10</v>
      </c>
      <c r="C23996">
        <v>5</v>
      </c>
      <c r="D23996">
        <v>2020</v>
      </c>
      <c r="E23996">
        <v>85</v>
      </c>
      <c r="F23996">
        <v>3</v>
      </c>
      <c r="G23996" s="1" t="s">
        <v>193</v>
      </c>
      <c r="H23996" s="1" t="s">
        <v>1024</v>
      </c>
      <c r="I23996" s="1" t="s">
        <v>1025</v>
      </c>
      <c r="J23996" s="1" t="s">
        <v>1026</v>
      </c>
      <c r="K23996" s="1" t="s">
        <v>214</v>
      </c>
      <c r="L23996" s="2">
        <f t="shared" si="748"/>
        <v>43961</v>
      </c>
      <c r="M23996" s="2">
        <f t="shared" si="749"/>
        <v>43960</v>
      </c>
      <c r="O23996" s="2">
        <v>43986</v>
      </c>
      <c r="P23996" s="2">
        <v>43980</v>
      </c>
    </row>
    <row r="23997" spans="1:16" x14ac:dyDescent="0.25">
      <c r="A23997" s="1" t="s">
        <v>285</v>
      </c>
      <c r="B23997">
        <v>9</v>
      </c>
      <c r="C23997">
        <v>5</v>
      </c>
      <c r="D23997">
        <v>2020</v>
      </c>
      <c r="E23997">
        <v>14</v>
      </c>
      <c r="F23997">
        <v>0</v>
      </c>
      <c r="G23997" s="1" t="s">
        <v>193</v>
      </c>
      <c r="H23997" s="1" t="s">
        <v>1024</v>
      </c>
      <c r="I23997" s="1" t="s">
        <v>1025</v>
      </c>
      <c r="J23997" s="1" t="s">
        <v>1026</v>
      </c>
      <c r="K23997" s="1" t="s">
        <v>214</v>
      </c>
      <c r="L23997" s="2">
        <f t="shared" si="748"/>
        <v>43960</v>
      </c>
      <c r="M23997" s="2">
        <f t="shared" si="749"/>
        <v>43959</v>
      </c>
      <c r="O23997" s="2">
        <v>43986</v>
      </c>
      <c r="P23997" s="2">
        <v>43980</v>
      </c>
    </row>
    <row r="23998" spans="1:16" x14ac:dyDescent="0.25">
      <c r="A23998" s="1" t="s">
        <v>286</v>
      </c>
      <c r="B23998">
        <v>8</v>
      </c>
      <c r="C23998">
        <v>5</v>
      </c>
      <c r="D23998">
        <v>2020</v>
      </c>
      <c r="E23998">
        <v>7</v>
      </c>
      <c r="F23998">
        <v>0</v>
      </c>
      <c r="G23998" s="1" t="s">
        <v>193</v>
      </c>
      <c r="H23998" s="1" t="s">
        <v>1024</v>
      </c>
      <c r="I23998" s="1" t="s">
        <v>1025</v>
      </c>
      <c r="J23998" s="1" t="s">
        <v>1026</v>
      </c>
      <c r="K23998" s="1" t="s">
        <v>214</v>
      </c>
      <c r="L23998" s="2">
        <f t="shared" si="748"/>
        <v>43959</v>
      </c>
      <c r="M23998" s="2">
        <f t="shared" si="749"/>
        <v>43958</v>
      </c>
      <c r="O23998" s="2">
        <v>43986</v>
      </c>
      <c r="P23998" s="2">
        <v>43980</v>
      </c>
    </row>
    <row r="23999" spans="1:16" x14ac:dyDescent="0.25">
      <c r="A23999" s="1" t="s">
        <v>287</v>
      </c>
      <c r="B23999">
        <v>7</v>
      </c>
      <c r="C23999">
        <v>5</v>
      </c>
      <c r="D23999">
        <v>2020</v>
      </c>
      <c r="E23999">
        <v>7</v>
      </c>
      <c r="F23999">
        <v>0</v>
      </c>
      <c r="G23999" s="1" t="s">
        <v>193</v>
      </c>
      <c r="H23999" s="1" t="s">
        <v>1024</v>
      </c>
      <c r="I23999" s="1" t="s">
        <v>1025</v>
      </c>
      <c r="J23999" s="1" t="s">
        <v>1026</v>
      </c>
      <c r="K23999" s="1" t="s">
        <v>214</v>
      </c>
      <c r="L23999" s="2">
        <f t="shared" si="748"/>
        <v>43958</v>
      </c>
      <c r="M23999" s="2">
        <f t="shared" si="749"/>
        <v>43957</v>
      </c>
      <c r="O23999" s="2">
        <v>43986</v>
      </c>
      <c r="P23999" s="2">
        <v>43980</v>
      </c>
    </row>
    <row r="24000" spans="1:16" x14ac:dyDescent="0.25">
      <c r="A24000" s="1" t="s">
        <v>288</v>
      </c>
      <c r="B24000">
        <v>6</v>
      </c>
      <c r="C24000">
        <v>5</v>
      </c>
      <c r="D24000">
        <v>2020</v>
      </c>
      <c r="E24000">
        <v>2</v>
      </c>
      <c r="F24000">
        <v>1</v>
      </c>
      <c r="G24000" s="1" t="s">
        <v>193</v>
      </c>
      <c r="H24000" s="1" t="s">
        <v>1024</v>
      </c>
      <c r="I24000" s="1" t="s">
        <v>1025</v>
      </c>
      <c r="J24000" s="1" t="s">
        <v>1026</v>
      </c>
      <c r="K24000" s="1" t="s">
        <v>214</v>
      </c>
      <c r="L24000" s="2">
        <f t="shared" si="748"/>
        <v>43957</v>
      </c>
      <c r="M24000" s="2">
        <f t="shared" si="749"/>
        <v>43956</v>
      </c>
      <c r="O24000" s="2">
        <v>43986</v>
      </c>
      <c r="P24000" s="2">
        <v>43980</v>
      </c>
    </row>
    <row r="24001" spans="1:16" x14ac:dyDescent="0.25">
      <c r="A24001" s="1" t="s">
        <v>289</v>
      </c>
      <c r="B24001">
        <v>5</v>
      </c>
      <c r="C24001">
        <v>5</v>
      </c>
      <c r="D24001">
        <v>2020</v>
      </c>
      <c r="E24001">
        <v>13</v>
      </c>
      <c r="F24001">
        <v>0</v>
      </c>
      <c r="G24001" s="1" t="s">
        <v>193</v>
      </c>
      <c r="H24001" s="1" t="s">
        <v>1024</v>
      </c>
      <c r="I24001" s="1" t="s">
        <v>1025</v>
      </c>
      <c r="J24001" s="1" t="s">
        <v>1026</v>
      </c>
      <c r="K24001" s="1" t="s">
        <v>214</v>
      </c>
      <c r="L24001" s="2">
        <f t="shared" si="748"/>
        <v>43956</v>
      </c>
      <c r="M24001" s="2">
        <f t="shared" si="749"/>
        <v>43955</v>
      </c>
      <c r="O24001" s="2">
        <v>43986</v>
      </c>
      <c r="P24001" s="2">
        <v>43980</v>
      </c>
    </row>
    <row r="24002" spans="1:16" x14ac:dyDescent="0.25">
      <c r="A24002" s="1" t="s">
        <v>290</v>
      </c>
      <c r="B24002">
        <v>4</v>
      </c>
      <c r="C24002">
        <v>5</v>
      </c>
      <c r="D24002">
        <v>2020</v>
      </c>
      <c r="E24002">
        <v>5</v>
      </c>
      <c r="F24002">
        <v>0</v>
      </c>
      <c r="G24002" s="1" t="s">
        <v>193</v>
      </c>
      <c r="H24002" s="1" t="s">
        <v>1024</v>
      </c>
      <c r="I24002" s="1" t="s">
        <v>1025</v>
      </c>
      <c r="J24002" s="1" t="s">
        <v>1026</v>
      </c>
      <c r="K24002" s="1" t="s">
        <v>214</v>
      </c>
      <c r="L24002" s="2">
        <f t="shared" ref="L24002:L24065" si="750">DATE(D24002,C24002,B24002)</f>
        <v>43955</v>
      </c>
      <c r="M24002" s="2">
        <f t="shared" ref="M24002:M24065" si="751">L24002-1</f>
        <v>43954</v>
      </c>
      <c r="O24002" s="2">
        <v>43986</v>
      </c>
      <c r="P24002" s="2">
        <v>43980</v>
      </c>
    </row>
    <row r="24003" spans="1:16" x14ac:dyDescent="0.25">
      <c r="A24003" s="1" t="s">
        <v>291</v>
      </c>
      <c r="B24003">
        <v>3</v>
      </c>
      <c r="C24003">
        <v>5</v>
      </c>
      <c r="D24003">
        <v>2020</v>
      </c>
      <c r="E24003">
        <v>10</v>
      </c>
      <c r="F24003">
        <v>0</v>
      </c>
      <c r="G24003" s="1" t="s">
        <v>193</v>
      </c>
      <c r="H24003" s="1" t="s">
        <v>1024</v>
      </c>
      <c r="I24003" s="1" t="s">
        <v>1025</v>
      </c>
      <c r="J24003" s="1" t="s">
        <v>1026</v>
      </c>
      <c r="K24003" s="1" t="s">
        <v>214</v>
      </c>
      <c r="L24003" s="2">
        <f t="shared" si="750"/>
        <v>43954</v>
      </c>
      <c r="M24003" s="2">
        <f t="shared" si="751"/>
        <v>43953</v>
      </c>
      <c r="O24003" s="2">
        <v>43986</v>
      </c>
      <c r="P24003" s="2">
        <v>43980</v>
      </c>
    </row>
    <row r="24004" spans="1:16" x14ac:dyDescent="0.25">
      <c r="A24004" s="1" t="s">
        <v>292</v>
      </c>
      <c r="B24004">
        <v>2</v>
      </c>
      <c r="C24004">
        <v>5</v>
      </c>
      <c r="D24004">
        <v>2020</v>
      </c>
      <c r="E24004">
        <v>3</v>
      </c>
      <c r="F24004">
        <v>0</v>
      </c>
      <c r="G24004" s="1" t="s">
        <v>193</v>
      </c>
      <c r="H24004" s="1" t="s">
        <v>1024</v>
      </c>
      <c r="I24004" s="1" t="s">
        <v>1025</v>
      </c>
      <c r="J24004" s="1" t="s">
        <v>1026</v>
      </c>
      <c r="K24004" s="1" t="s">
        <v>214</v>
      </c>
      <c r="L24004" s="2">
        <f t="shared" si="750"/>
        <v>43953</v>
      </c>
      <c r="M24004" s="2">
        <f t="shared" si="751"/>
        <v>43952</v>
      </c>
      <c r="O24004" s="2">
        <v>43986</v>
      </c>
      <c r="P24004" s="2">
        <v>43980</v>
      </c>
    </row>
    <row r="24005" spans="1:16" x14ac:dyDescent="0.25">
      <c r="A24005" s="1" t="s">
        <v>293</v>
      </c>
      <c r="B24005">
        <v>1</v>
      </c>
      <c r="C24005">
        <v>5</v>
      </c>
      <c r="D24005">
        <v>2020</v>
      </c>
      <c r="E24005">
        <v>9</v>
      </c>
      <c r="F24005">
        <v>0</v>
      </c>
      <c r="G24005" s="1" t="s">
        <v>193</v>
      </c>
      <c r="H24005" s="1" t="s">
        <v>1024</v>
      </c>
      <c r="I24005" s="1" t="s">
        <v>1025</v>
      </c>
      <c r="J24005" s="1" t="s">
        <v>1026</v>
      </c>
      <c r="K24005" s="1" t="s">
        <v>214</v>
      </c>
      <c r="L24005" s="2">
        <f t="shared" si="750"/>
        <v>43952</v>
      </c>
      <c r="M24005" s="2">
        <f t="shared" si="751"/>
        <v>43951</v>
      </c>
      <c r="O24005" s="2">
        <v>43986</v>
      </c>
      <c r="P24005" s="2">
        <v>43980</v>
      </c>
    </row>
    <row r="24006" spans="1:16" x14ac:dyDescent="0.25">
      <c r="A24006" s="1" t="s">
        <v>294</v>
      </c>
      <c r="B24006">
        <v>30</v>
      </c>
      <c r="C24006">
        <v>4</v>
      </c>
      <c r="D24006">
        <v>2020</v>
      </c>
      <c r="E24006">
        <v>2</v>
      </c>
      <c r="F24006">
        <v>0</v>
      </c>
      <c r="G24006" s="1" t="s">
        <v>193</v>
      </c>
      <c r="H24006" s="1" t="s">
        <v>1024</v>
      </c>
      <c r="I24006" s="1" t="s">
        <v>1025</v>
      </c>
      <c r="J24006" s="1" t="s">
        <v>1026</v>
      </c>
      <c r="K24006" s="1" t="s">
        <v>214</v>
      </c>
      <c r="L24006" s="2">
        <f t="shared" si="750"/>
        <v>43951</v>
      </c>
      <c r="M24006" s="2">
        <f t="shared" si="751"/>
        <v>43950</v>
      </c>
      <c r="O24006" s="2">
        <v>43986</v>
      </c>
      <c r="P24006" s="2">
        <v>43980</v>
      </c>
    </row>
    <row r="24007" spans="1:16" x14ac:dyDescent="0.25">
      <c r="A24007" s="1" t="s">
        <v>295</v>
      </c>
      <c r="B24007">
        <v>29</v>
      </c>
      <c r="C24007">
        <v>4</v>
      </c>
      <c r="D24007">
        <v>2020</v>
      </c>
      <c r="E24007">
        <v>6</v>
      </c>
      <c r="F24007">
        <v>0</v>
      </c>
      <c r="G24007" s="1" t="s">
        <v>193</v>
      </c>
      <c r="H24007" s="1" t="s">
        <v>1024</v>
      </c>
      <c r="I24007" s="1" t="s">
        <v>1025</v>
      </c>
      <c r="J24007" s="1" t="s">
        <v>1026</v>
      </c>
      <c r="K24007" s="1" t="s">
        <v>214</v>
      </c>
      <c r="L24007" s="2">
        <f t="shared" si="750"/>
        <v>43950</v>
      </c>
      <c r="M24007" s="2">
        <f t="shared" si="751"/>
        <v>43949</v>
      </c>
      <c r="O24007" s="2">
        <v>43986</v>
      </c>
      <c r="P24007" s="2">
        <v>43980</v>
      </c>
    </row>
    <row r="24008" spans="1:16" x14ac:dyDescent="0.25">
      <c r="A24008" s="1" t="s">
        <v>296</v>
      </c>
      <c r="B24008">
        <v>28</v>
      </c>
      <c r="C24008">
        <v>4</v>
      </c>
      <c r="D24008">
        <v>2020</v>
      </c>
      <c r="E24008">
        <v>1</v>
      </c>
      <c r="F24008">
        <v>0</v>
      </c>
      <c r="G24008" s="1" t="s">
        <v>193</v>
      </c>
      <c r="H24008" s="1" t="s">
        <v>1024</v>
      </c>
      <c r="I24008" s="1" t="s">
        <v>1025</v>
      </c>
      <c r="J24008" s="1" t="s">
        <v>1026</v>
      </c>
      <c r="K24008" s="1" t="s">
        <v>214</v>
      </c>
      <c r="L24008" s="2">
        <f t="shared" si="750"/>
        <v>43949</v>
      </c>
      <c r="M24008" s="2">
        <f t="shared" si="751"/>
        <v>43948</v>
      </c>
      <c r="O24008" s="2">
        <v>43986</v>
      </c>
      <c r="P24008" s="2">
        <v>43980</v>
      </c>
    </row>
    <row r="24009" spans="1:16" x14ac:dyDescent="0.25">
      <c r="A24009" s="1" t="s">
        <v>297</v>
      </c>
      <c r="B24009">
        <v>27</v>
      </c>
      <c r="C24009">
        <v>4</v>
      </c>
      <c r="D24009">
        <v>2020</v>
      </c>
      <c r="E24009">
        <v>4</v>
      </c>
      <c r="F24009">
        <v>0</v>
      </c>
      <c r="G24009" s="1" t="s">
        <v>193</v>
      </c>
      <c r="H24009" s="1" t="s">
        <v>1024</v>
      </c>
      <c r="I24009" s="1" t="s">
        <v>1025</v>
      </c>
      <c r="J24009" s="1" t="s">
        <v>1026</v>
      </c>
      <c r="K24009" s="1" t="s">
        <v>214</v>
      </c>
      <c r="L24009" s="2">
        <f t="shared" si="750"/>
        <v>43948</v>
      </c>
      <c r="M24009" s="2">
        <f t="shared" si="751"/>
        <v>43947</v>
      </c>
      <c r="O24009" s="2">
        <v>43986</v>
      </c>
      <c r="P24009" s="2">
        <v>43980</v>
      </c>
    </row>
    <row r="24010" spans="1:16" x14ac:dyDescent="0.25">
      <c r="A24010" s="1" t="s">
        <v>298</v>
      </c>
      <c r="B24010">
        <v>26</v>
      </c>
      <c r="C24010">
        <v>4</v>
      </c>
      <c r="D24010">
        <v>2020</v>
      </c>
      <c r="E24010">
        <v>0</v>
      </c>
      <c r="F24010">
        <v>0</v>
      </c>
      <c r="G24010" s="1" t="s">
        <v>193</v>
      </c>
      <c r="H24010" s="1" t="s">
        <v>1024</v>
      </c>
      <c r="I24010" s="1" t="s">
        <v>1025</v>
      </c>
      <c r="J24010" s="1" t="s">
        <v>1026</v>
      </c>
      <c r="K24010" s="1" t="s">
        <v>214</v>
      </c>
      <c r="L24010" s="2">
        <f t="shared" si="750"/>
        <v>43947</v>
      </c>
      <c r="M24010" s="2">
        <f t="shared" si="751"/>
        <v>43946</v>
      </c>
      <c r="O24010" s="2">
        <v>43986</v>
      </c>
      <c r="P24010" s="2">
        <v>43980</v>
      </c>
    </row>
    <row r="24011" spans="1:16" x14ac:dyDescent="0.25">
      <c r="A24011" s="1" t="s">
        <v>299</v>
      </c>
      <c r="B24011">
        <v>25</v>
      </c>
      <c r="C24011">
        <v>4</v>
      </c>
      <c r="D24011">
        <v>2020</v>
      </c>
      <c r="E24011">
        <v>8</v>
      </c>
      <c r="F24011">
        <v>0</v>
      </c>
      <c r="G24011" s="1" t="s">
        <v>193</v>
      </c>
      <c r="H24011" s="1" t="s">
        <v>1024</v>
      </c>
      <c r="I24011" s="1" t="s">
        <v>1025</v>
      </c>
      <c r="J24011" s="1" t="s">
        <v>1026</v>
      </c>
      <c r="K24011" s="1" t="s">
        <v>214</v>
      </c>
      <c r="L24011" s="2">
        <f t="shared" si="750"/>
        <v>43946</v>
      </c>
      <c r="M24011" s="2">
        <f t="shared" si="751"/>
        <v>43945</v>
      </c>
      <c r="O24011" s="2">
        <v>43986</v>
      </c>
      <c r="P24011" s="2">
        <v>43980</v>
      </c>
    </row>
    <row r="24012" spans="1:16" x14ac:dyDescent="0.25">
      <c r="A24012" s="1" t="s">
        <v>300</v>
      </c>
      <c r="B24012">
        <v>24</v>
      </c>
      <c r="C24012">
        <v>4</v>
      </c>
      <c r="D24012">
        <v>2020</v>
      </c>
      <c r="E24012">
        <v>2</v>
      </c>
      <c r="F24012">
        <v>0</v>
      </c>
      <c r="G24012" s="1" t="s">
        <v>193</v>
      </c>
      <c r="H24012" s="1" t="s">
        <v>1024</v>
      </c>
      <c r="I24012" s="1" t="s">
        <v>1025</v>
      </c>
      <c r="J24012" s="1" t="s">
        <v>1026</v>
      </c>
      <c r="K24012" s="1" t="s">
        <v>214</v>
      </c>
      <c r="L24012" s="2">
        <f t="shared" si="750"/>
        <v>43945</v>
      </c>
      <c r="M24012" s="2">
        <f t="shared" si="751"/>
        <v>43944</v>
      </c>
      <c r="O24012" s="2">
        <v>43986</v>
      </c>
      <c r="P24012" s="2">
        <v>43980</v>
      </c>
    </row>
    <row r="24013" spans="1:16" x14ac:dyDescent="0.25">
      <c r="A24013" s="1" t="s">
        <v>301</v>
      </c>
      <c r="B24013">
        <v>23</v>
      </c>
      <c r="C24013">
        <v>4</v>
      </c>
      <c r="D24013">
        <v>2020</v>
      </c>
      <c r="E24013">
        <v>9</v>
      </c>
      <c r="F24013">
        <v>0</v>
      </c>
      <c r="G24013" s="1" t="s">
        <v>193</v>
      </c>
      <c r="H24013" s="1" t="s">
        <v>1024</v>
      </c>
      <c r="I24013" s="1" t="s">
        <v>1025</v>
      </c>
      <c r="J24013" s="1" t="s">
        <v>1026</v>
      </c>
      <c r="K24013" s="1" t="s">
        <v>214</v>
      </c>
      <c r="L24013" s="2">
        <f t="shared" si="750"/>
        <v>43944</v>
      </c>
      <c r="M24013" s="2">
        <f t="shared" si="751"/>
        <v>43943</v>
      </c>
      <c r="O24013" s="2">
        <v>43986</v>
      </c>
      <c r="P24013" s="2">
        <v>43980</v>
      </c>
    </row>
    <row r="24014" spans="1:16" x14ac:dyDescent="0.25">
      <c r="A24014" s="1" t="s">
        <v>302</v>
      </c>
      <c r="B24014">
        <v>22</v>
      </c>
      <c r="C24014">
        <v>4</v>
      </c>
      <c r="D24014">
        <v>2020</v>
      </c>
      <c r="E24014">
        <v>0</v>
      </c>
      <c r="F24014">
        <v>0</v>
      </c>
      <c r="G24014" s="1" t="s">
        <v>193</v>
      </c>
      <c r="H24014" s="1" t="s">
        <v>1024</v>
      </c>
      <c r="I24014" s="1" t="s">
        <v>1025</v>
      </c>
      <c r="J24014" s="1" t="s">
        <v>1026</v>
      </c>
      <c r="K24014" s="1" t="s">
        <v>214</v>
      </c>
      <c r="L24014" s="2">
        <f t="shared" si="750"/>
        <v>43943</v>
      </c>
      <c r="M24014" s="2">
        <f t="shared" si="751"/>
        <v>43942</v>
      </c>
      <c r="O24014" s="2">
        <v>43986</v>
      </c>
      <c r="P24014" s="2">
        <v>43980</v>
      </c>
    </row>
    <row r="24015" spans="1:16" x14ac:dyDescent="0.25">
      <c r="A24015" s="1" t="s">
        <v>303</v>
      </c>
      <c r="B24015">
        <v>21</v>
      </c>
      <c r="C24015">
        <v>4</v>
      </c>
      <c r="D24015">
        <v>2020</v>
      </c>
      <c r="E24015">
        <v>4</v>
      </c>
      <c r="F24015">
        <v>0</v>
      </c>
      <c r="G24015" s="1" t="s">
        <v>193</v>
      </c>
      <c r="H24015" s="1" t="s">
        <v>1024</v>
      </c>
      <c r="I24015" s="1" t="s">
        <v>1025</v>
      </c>
      <c r="J24015" s="1" t="s">
        <v>1026</v>
      </c>
      <c r="K24015" s="1" t="s">
        <v>214</v>
      </c>
      <c r="L24015" s="2">
        <f t="shared" si="750"/>
        <v>43942</v>
      </c>
      <c r="M24015" s="2">
        <f t="shared" si="751"/>
        <v>43941</v>
      </c>
      <c r="O24015" s="2">
        <v>43986</v>
      </c>
      <c r="P24015" s="2">
        <v>43980</v>
      </c>
    </row>
    <row r="24016" spans="1:16" x14ac:dyDescent="0.25">
      <c r="A24016" s="1" t="s">
        <v>304</v>
      </c>
      <c r="B24016">
        <v>20</v>
      </c>
      <c r="C24016">
        <v>4</v>
      </c>
      <c r="D24016">
        <v>2020</v>
      </c>
      <c r="E24016">
        <v>4</v>
      </c>
      <c r="F24016">
        <v>1</v>
      </c>
      <c r="G24016" s="1" t="s">
        <v>193</v>
      </c>
      <c r="H24016" s="1" t="s">
        <v>1024</v>
      </c>
      <c r="I24016" s="1" t="s">
        <v>1025</v>
      </c>
      <c r="J24016" s="1" t="s">
        <v>1026</v>
      </c>
      <c r="K24016" s="1" t="s">
        <v>214</v>
      </c>
      <c r="L24016" s="2">
        <f t="shared" si="750"/>
        <v>43941</v>
      </c>
      <c r="M24016" s="2">
        <f t="shared" si="751"/>
        <v>43940</v>
      </c>
      <c r="O24016" s="2">
        <v>43986</v>
      </c>
      <c r="P24016" s="2">
        <v>43980</v>
      </c>
    </row>
    <row r="24017" spans="1:16" x14ac:dyDescent="0.25">
      <c r="A24017" s="1" t="s">
        <v>305</v>
      </c>
      <c r="B24017">
        <v>19</v>
      </c>
      <c r="C24017">
        <v>4</v>
      </c>
      <c r="D24017">
        <v>2020</v>
      </c>
      <c r="E24017">
        <v>5</v>
      </c>
      <c r="F24017">
        <v>0</v>
      </c>
      <c r="G24017" s="1" t="s">
        <v>193</v>
      </c>
      <c r="H24017" s="1" t="s">
        <v>1024</v>
      </c>
      <c r="I24017" s="1" t="s">
        <v>1025</v>
      </c>
      <c r="J24017" s="1" t="s">
        <v>1026</v>
      </c>
      <c r="K24017" s="1" t="s">
        <v>214</v>
      </c>
      <c r="L24017" s="2">
        <f t="shared" si="750"/>
        <v>43940</v>
      </c>
      <c r="M24017" s="2">
        <f t="shared" si="751"/>
        <v>43939</v>
      </c>
      <c r="O24017" s="2">
        <v>43986</v>
      </c>
      <c r="P24017" s="2">
        <v>43980</v>
      </c>
    </row>
    <row r="24018" spans="1:16" x14ac:dyDescent="0.25">
      <c r="A24018" s="1" t="s">
        <v>306</v>
      </c>
      <c r="B24018">
        <v>18</v>
      </c>
      <c r="C24018">
        <v>4</v>
      </c>
      <c r="D24018">
        <v>2020</v>
      </c>
      <c r="E24018">
        <v>4</v>
      </c>
      <c r="F24018">
        <v>0</v>
      </c>
      <c r="G24018" s="1" t="s">
        <v>193</v>
      </c>
      <c r="H24018" s="1" t="s">
        <v>1024</v>
      </c>
      <c r="I24018" s="1" t="s">
        <v>1025</v>
      </c>
      <c r="J24018" s="1" t="s">
        <v>1026</v>
      </c>
      <c r="K24018" s="1" t="s">
        <v>214</v>
      </c>
      <c r="L24018" s="2">
        <f t="shared" si="750"/>
        <v>43939</v>
      </c>
      <c r="M24018" s="2">
        <f t="shared" si="751"/>
        <v>43938</v>
      </c>
      <c r="O24018" s="2">
        <v>43986</v>
      </c>
      <c r="P24018" s="2">
        <v>43980</v>
      </c>
    </row>
    <row r="24019" spans="1:16" x14ac:dyDescent="0.25">
      <c r="A24019" s="1" t="s">
        <v>307</v>
      </c>
      <c r="B24019">
        <v>17</v>
      </c>
      <c r="C24019">
        <v>4</v>
      </c>
      <c r="D24019">
        <v>2020</v>
      </c>
      <c r="E24019">
        <v>0</v>
      </c>
      <c r="F24019">
        <v>0</v>
      </c>
      <c r="G24019" s="1" t="s">
        <v>193</v>
      </c>
      <c r="H24019" s="1" t="s">
        <v>1024</v>
      </c>
      <c r="I24019" s="1" t="s">
        <v>1025</v>
      </c>
      <c r="J24019" s="1" t="s">
        <v>1026</v>
      </c>
      <c r="K24019" s="1" t="s">
        <v>214</v>
      </c>
      <c r="L24019" s="2">
        <f t="shared" si="750"/>
        <v>43938</v>
      </c>
      <c r="M24019" s="2">
        <f t="shared" si="751"/>
        <v>43937</v>
      </c>
      <c r="O24019" s="2">
        <v>43986</v>
      </c>
      <c r="P24019" s="2">
        <v>43980</v>
      </c>
    </row>
    <row r="24020" spans="1:16" x14ac:dyDescent="0.25">
      <c r="A24020" s="1" t="s">
        <v>308</v>
      </c>
      <c r="B24020">
        <v>16</v>
      </c>
      <c r="C24020">
        <v>4</v>
      </c>
      <c r="D24020">
        <v>2020</v>
      </c>
      <c r="E24020">
        <v>3</v>
      </c>
      <c r="F24020">
        <v>0</v>
      </c>
      <c r="G24020" s="1" t="s">
        <v>193</v>
      </c>
      <c r="H24020" s="1" t="s">
        <v>1024</v>
      </c>
      <c r="I24020" s="1" t="s">
        <v>1025</v>
      </c>
      <c r="J24020" s="1" t="s">
        <v>1026</v>
      </c>
      <c r="K24020" s="1" t="s">
        <v>214</v>
      </c>
      <c r="L24020" s="2">
        <f t="shared" si="750"/>
        <v>43937</v>
      </c>
      <c r="M24020" s="2">
        <f t="shared" si="751"/>
        <v>43936</v>
      </c>
      <c r="O24020" s="2">
        <v>43986</v>
      </c>
      <c r="P24020" s="2">
        <v>43980</v>
      </c>
    </row>
    <row r="24021" spans="1:16" x14ac:dyDescent="0.25">
      <c r="A24021" s="1" t="s">
        <v>309</v>
      </c>
      <c r="B24021">
        <v>15</v>
      </c>
      <c r="C24021">
        <v>4</v>
      </c>
      <c r="D24021">
        <v>2020</v>
      </c>
      <c r="E24021">
        <v>0</v>
      </c>
      <c r="F24021">
        <v>0</v>
      </c>
      <c r="G24021" s="1" t="s">
        <v>193</v>
      </c>
      <c r="H24021" s="1" t="s">
        <v>1024</v>
      </c>
      <c r="I24021" s="1" t="s">
        <v>1025</v>
      </c>
      <c r="J24021" s="1" t="s">
        <v>1026</v>
      </c>
      <c r="K24021" s="1" t="s">
        <v>214</v>
      </c>
      <c r="L24021" s="2">
        <f t="shared" si="750"/>
        <v>43936</v>
      </c>
      <c r="M24021" s="2">
        <f t="shared" si="751"/>
        <v>43935</v>
      </c>
      <c r="O24021" s="2">
        <v>43986</v>
      </c>
      <c r="P24021" s="2">
        <v>43980</v>
      </c>
    </row>
    <row r="24022" spans="1:16" x14ac:dyDescent="0.25">
      <c r="A24022" s="1" t="s">
        <v>310</v>
      </c>
      <c r="B24022">
        <v>14</v>
      </c>
      <c r="C24022">
        <v>4</v>
      </c>
      <c r="D24022">
        <v>2020</v>
      </c>
      <c r="E24022">
        <v>2</v>
      </c>
      <c r="F24022">
        <v>0</v>
      </c>
      <c r="G24022" s="1" t="s">
        <v>193</v>
      </c>
      <c r="H24022" s="1" t="s">
        <v>1024</v>
      </c>
      <c r="I24022" s="1" t="s">
        <v>1025</v>
      </c>
      <c r="J24022" s="1" t="s">
        <v>1026</v>
      </c>
      <c r="K24022" s="1" t="s">
        <v>214</v>
      </c>
      <c r="L24022" s="2">
        <f t="shared" si="750"/>
        <v>43935</v>
      </c>
      <c r="M24022" s="2">
        <f t="shared" si="751"/>
        <v>43934</v>
      </c>
      <c r="O24022" s="2">
        <v>43986</v>
      </c>
      <c r="P24022" s="2">
        <v>43980</v>
      </c>
    </row>
    <row r="24023" spans="1:16" x14ac:dyDescent="0.25">
      <c r="A24023" s="1" t="s">
        <v>311</v>
      </c>
      <c r="B24023">
        <v>13</v>
      </c>
      <c r="C24023">
        <v>4</v>
      </c>
      <c r="D24023">
        <v>2020</v>
      </c>
      <c r="E24023">
        <v>3</v>
      </c>
      <c r="F24023">
        <v>0</v>
      </c>
      <c r="G24023" s="1" t="s">
        <v>193</v>
      </c>
      <c r="H24023" s="1" t="s">
        <v>1024</v>
      </c>
      <c r="I24023" s="1" t="s">
        <v>1025</v>
      </c>
      <c r="J24023" s="1" t="s">
        <v>1026</v>
      </c>
      <c r="K24023" s="1" t="s">
        <v>214</v>
      </c>
      <c r="L24023" s="2">
        <f t="shared" si="750"/>
        <v>43934</v>
      </c>
      <c r="M24023" s="2">
        <f t="shared" si="751"/>
        <v>43933</v>
      </c>
      <c r="O24023" s="2">
        <v>43986</v>
      </c>
      <c r="P24023" s="2">
        <v>43980</v>
      </c>
    </row>
    <row r="24024" spans="1:16" x14ac:dyDescent="0.25">
      <c r="A24024" s="1" t="s">
        <v>312</v>
      </c>
      <c r="B24024">
        <v>12</v>
      </c>
      <c r="C24024">
        <v>4</v>
      </c>
      <c r="D24024">
        <v>2020</v>
      </c>
      <c r="E24024">
        <v>0</v>
      </c>
      <c r="F24024">
        <v>0</v>
      </c>
      <c r="G24024" s="1" t="s">
        <v>193</v>
      </c>
      <c r="H24024" s="1" t="s">
        <v>1024</v>
      </c>
      <c r="I24024" s="1" t="s">
        <v>1025</v>
      </c>
      <c r="J24024" s="1" t="s">
        <v>1026</v>
      </c>
      <c r="K24024" s="1" t="s">
        <v>214</v>
      </c>
      <c r="L24024" s="2">
        <f t="shared" si="750"/>
        <v>43933</v>
      </c>
      <c r="M24024" s="2">
        <f t="shared" si="751"/>
        <v>43932</v>
      </c>
      <c r="O24024" s="2">
        <v>43986</v>
      </c>
      <c r="P24024" s="2">
        <v>43980</v>
      </c>
    </row>
    <row r="24025" spans="1:16" x14ac:dyDescent="0.25">
      <c r="A24025" s="1" t="s">
        <v>313</v>
      </c>
      <c r="B24025">
        <v>11</v>
      </c>
      <c r="C24025">
        <v>4</v>
      </c>
      <c r="D24025">
        <v>2020</v>
      </c>
      <c r="E24025">
        <v>1</v>
      </c>
      <c r="F24025">
        <v>1</v>
      </c>
      <c r="G24025" s="1" t="s">
        <v>193</v>
      </c>
      <c r="H24025" s="1" t="s">
        <v>1024</v>
      </c>
      <c r="I24025" s="1" t="s">
        <v>1025</v>
      </c>
      <c r="J24025" s="1" t="s">
        <v>1026</v>
      </c>
      <c r="K24025" s="1" t="s">
        <v>214</v>
      </c>
      <c r="L24025" s="2">
        <f t="shared" si="750"/>
        <v>43932</v>
      </c>
      <c r="M24025" s="2">
        <f t="shared" si="751"/>
        <v>43931</v>
      </c>
      <c r="O24025" s="2">
        <v>43986</v>
      </c>
      <c r="P24025" s="2">
        <v>43980</v>
      </c>
    </row>
    <row r="24026" spans="1:16" x14ac:dyDescent="0.25">
      <c r="A24026" s="1" t="s">
        <v>314</v>
      </c>
      <c r="B24026">
        <v>10</v>
      </c>
      <c r="C24026">
        <v>4</v>
      </c>
      <c r="D24026">
        <v>2020</v>
      </c>
      <c r="E24026">
        <v>0</v>
      </c>
      <c r="F24026">
        <v>0</v>
      </c>
      <c r="G24026" s="1" t="s">
        <v>193</v>
      </c>
      <c r="H24026" s="1" t="s">
        <v>1024</v>
      </c>
      <c r="I24026" s="1" t="s">
        <v>1025</v>
      </c>
      <c r="J24026" s="1" t="s">
        <v>1026</v>
      </c>
      <c r="K24026" s="1" t="s">
        <v>214</v>
      </c>
      <c r="L24026" s="2">
        <f t="shared" si="750"/>
        <v>43931</v>
      </c>
      <c r="M24026" s="2">
        <f t="shared" si="751"/>
        <v>43930</v>
      </c>
      <c r="O24026" s="2">
        <v>43986</v>
      </c>
      <c r="P24026" s="2">
        <v>43980</v>
      </c>
    </row>
    <row r="24027" spans="1:16" x14ac:dyDescent="0.25">
      <c r="A24027" s="1" t="s">
        <v>315</v>
      </c>
      <c r="B24027">
        <v>9</v>
      </c>
      <c r="C24027">
        <v>4</v>
      </c>
      <c r="D24027">
        <v>2020</v>
      </c>
      <c r="E24027">
        <v>0</v>
      </c>
      <c r="F24027">
        <v>0</v>
      </c>
      <c r="G24027" s="1" t="s">
        <v>193</v>
      </c>
      <c r="H24027" s="1" t="s">
        <v>1024</v>
      </c>
      <c r="I24027" s="1" t="s">
        <v>1025</v>
      </c>
      <c r="J24027" s="1" t="s">
        <v>1026</v>
      </c>
      <c r="K24027" s="1" t="s">
        <v>214</v>
      </c>
      <c r="L24027" s="2">
        <f t="shared" si="750"/>
        <v>43930</v>
      </c>
      <c r="M24027" s="2">
        <f t="shared" si="751"/>
        <v>43929</v>
      </c>
      <c r="O24027" s="2">
        <v>43986</v>
      </c>
      <c r="P24027" s="2">
        <v>43980</v>
      </c>
    </row>
    <row r="24028" spans="1:16" x14ac:dyDescent="0.25">
      <c r="A24028" s="1" t="s">
        <v>316</v>
      </c>
      <c r="B24028">
        <v>8</v>
      </c>
      <c r="C24028">
        <v>4</v>
      </c>
      <c r="D24028">
        <v>2020</v>
      </c>
      <c r="E24028">
        <v>0</v>
      </c>
      <c r="F24028">
        <v>0</v>
      </c>
      <c r="G24028" s="1" t="s">
        <v>193</v>
      </c>
      <c r="H24028" s="1" t="s">
        <v>1024</v>
      </c>
      <c r="I24028" s="1" t="s">
        <v>1025</v>
      </c>
      <c r="J24028" s="1" t="s">
        <v>1026</v>
      </c>
      <c r="K24028" s="1" t="s">
        <v>214</v>
      </c>
      <c r="L24028" s="2">
        <f t="shared" si="750"/>
        <v>43929</v>
      </c>
      <c r="M24028" s="2">
        <f t="shared" si="751"/>
        <v>43928</v>
      </c>
      <c r="O24028" s="2">
        <v>43986</v>
      </c>
      <c r="P24028" s="2">
        <v>43980</v>
      </c>
    </row>
    <row r="24029" spans="1:16" x14ac:dyDescent="0.25">
      <c r="A24029" s="1" t="s">
        <v>317</v>
      </c>
      <c r="B24029">
        <v>7</v>
      </c>
      <c r="C24029">
        <v>4</v>
      </c>
      <c r="D24029">
        <v>2020</v>
      </c>
      <c r="E24029">
        <v>0</v>
      </c>
      <c r="F24029">
        <v>0</v>
      </c>
      <c r="G24029" s="1" t="s">
        <v>193</v>
      </c>
      <c r="H24029" s="1" t="s">
        <v>1024</v>
      </c>
      <c r="I24029" s="1" t="s">
        <v>1025</v>
      </c>
      <c r="J24029" s="1" t="s">
        <v>1026</v>
      </c>
      <c r="K24029" s="1" t="s">
        <v>214</v>
      </c>
      <c r="L24029" s="2">
        <f t="shared" si="750"/>
        <v>43928</v>
      </c>
      <c r="M24029" s="2">
        <f t="shared" si="751"/>
        <v>43927</v>
      </c>
      <c r="O24029" s="2">
        <v>43986</v>
      </c>
      <c r="P24029" s="2">
        <v>43980</v>
      </c>
    </row>
    <row r="24030" spans="1:16" x14ac:dyDescent="0.25">
      <c r="A24030" s="1" t="s">
        <v>318</v>
      </c>
      <c r="B24030">
        <v>6</v>
      </c>
      <c r="C24030">
        <v>4</v>
      </c>
      <c r="D24030">
        <v>2020</v>
      </c>
      <c r="E24030">
        <v>0</v>
      </c>
      <c r="F24030">
        <v>0</v>
      </c>
      <c r="G24030" s="1" t="s">
        <v>193</v>
      </c>
      <c r="H24030" s="1" t="s">
        <v>1024</v>
      </c>
      <c r="I24030" s="1" t="s">
        <v>1025</v>
      </c>
      <c r="J24030" s="1" t="s">
        <v>1026</v>
      </c>
      <c r="K24030" s="1" t="s">
        <v>214</v>
      </c>
      <c r="L24030" s="2">
        <f t="shared" si="750"/>
        <v>43927</v>
      </c>
      <c r="M24030" s="2">
        <f t="shared" si="751"/>
        <v>43926</v>
      </c>
      <c r="O24030" s="2">
        <v>43986</v>
      </c>
      <c r="P24030" s="2">
        <v>43980</v>
      </c>
    </row>
    <row r="24031" spans="1:16" x14ac:dyDescent="0.25">
      <c r="A24031" s="1" t="s">
        <v>319</v>
      </c>
      <c r="B24031">
        <v>5</v>
      </c>
      <c r="C24031">
        <v>4</v>
      </c>
      <c r="D24031">
        <v>2020</v>
      </c>
      <c r="E24031">
        <v>0</v>
      </c>
      <c r="F24031">
        <v>0</v>
      </c>
      <c r="G24031" s="1" t="s">
        <v>193</v>
      </c>
      <c r="H24031" s="1" t="s">
        <v>1024</v>
      </c>
      <c r="I24031" s="1" t="s">
        <v>1025</v>
      </c>
      <c r="J24031" s="1" t="s">
        <v>1026</v>
      </c>
      <c r="K24031" s="1" t="s">
        <v>214</v>
      </c>
      <c r="L24031" s="2">
        <f t="shared" si="750"/>
        <v>43926</v>
      </c>
      <c r="M24031" s="2">
        <f t="shared" si="751"/>
        <v>43925</v>
      </c>
      <c r="O24031" s="2">
        <v>43986</v>
      </c>
      <c r="P24031" s="2">
        <v>43980</v>
      </c>
    </row>
    <row r="24032" spans="1:16" x14ac:dyDescent="0.25">
      <c r="A24032" s="1" t="s">
        <v>320</v>
      </c>
      <c r="B24032">
        <v>4</v>
      </c>
      <c r="C24032">
        <v>4</v>
      </c>
      <c r="D24032">
        <v>2020</v>
      </c>
      <c r="E24032">
        <v>0</v>
      </c>
      <c r="F24032">
        <v>0</v>
      </c>
      <c r="G24032" s="1" t="s">
        <v>193</v>
      </c>
      <c r="H24032" s="1" t="s">
        <v>1024</v>
      </c>
      <c r="I24032" s="1" t="s">
        <v>1025</v>
      </c>
      <c r="J24032" s="1" t="s">
        <v>1026</v>
      </c>
      <c r="K24032" s="1" t="s">
        <v>214</v>
      </c>
      <c r="L24032" s="2">
        <f t="shared" si="750"/>
        <v>43925</v>
      </c>
      <c r="M24032" s="2">
        <f t="shared" si="751"/>
        <v>43924</v>
      </c>
      <c r="O24032" s="2">
        <v>43986</v>
      </c>
      <c r="P24032" s="2">
        <v>43980</v>
      </c>
    </row>
    <row r="24033" spans="1:16" x14ac:dyDescent="0.25">
      <c r="A24033" s="1" t="s">
        <v>321</v>
      </c>
      <c r="B24033">
        <v>3</v>
      </c>
      <c r="C24033">
        <v>4</v>
      </c>
      <c r="D24033">
        <v>2020</v>
      </c>
      <c r="E24033">
        <v>3</v>
      </c>
      <c r="F24033">
        <v>1</v>
      </c>
      <c r="G24033" s="1" t="s">
        <v>193</v>
      </c>
      <c r="H24033" s="1" t="s">
        <v>1024</v>
      </c>
      <c r="I24033" s="1" t="s">
        <v>1025</v>
      </c>
      <c r="J24033" s="1" t="s">
        <v>1026</v>
      </c>
      <c r="K24033" s="1" t="s">
        <v>214</v>
      </c>
      <c r="L24033" s="2">
        <f t="shared" si="750"/>
        <v>43924</v>
      </c>
      <c r="M24033" s="2">
        <f t="shared" si="751"/>
        <v>43923</v>
      </c>
      <c r="O24033" s="2">
        <v>43986</v>
      </c>
      <c r="P24033" s="2">
        <v>43980</v>
      </c>
    </row>
    <row r="24034" spans="1:16" x14ac:dyDescent="0.25">
      <c r="A24034" s="1" t="s">
        <v>322</v>
      </c>
      <c r="B24034">
        <v>2</v>
      </c>
      <c r="C24034">
        <v>4</v>
      </c>
      <c r="D24034">
        <v>2020</v>
      </c>
      <c r="E24034">
        <v>1</v>
      </c>
      <c r="F24034">
        <v>0</v>
      </c>
      <c r="G24034" s="1" t="s">
        <v>193</v>
      </c>
      <c r="H24034" s="1" t="s">
        <v>1024</v>
      </c>
      <c r="I24034" s="1" t="s">
        <v>1025</v>
      </c>
      <c r="J24034" s="1" t="s">
        <v>1026</v>
      </c>
      <c r="K24034" s="1" t="s">
        <v>214</v>
      </c>
      <c r="L24034" s="2">
        <f t="shared" si="750"/>
        <v>43923</v>
      </c>
      <c r="M24034" s="2">
        <f t="shared" si="751"/>
        <v>43922</v>
      </c>
      <c r="O24034" s="2">
        <v>43986</v>
      </c>
      <c r="P24034" s="2">
        <v>43980</v>
      </c>
    </row>
    <row r="24035" spans="1:16" x14ac:dyDescent="0.25">
      <c r="A24035" s="1" t="s">
        <v>323</v>
      </c>
      <c r="B24035">
        <v>1</v>
      </c>
      <c r="C24035">
        <v>4</v>
      </c>
      <c r="D24035">
        <v>2020</v>
      </c>
      <c r="E24035">
        <v>0</v>
      </c>
      <c r="F24035">
        <v>0</v>
      </c>
      <c r="G24035" s="1" t="s">
        <v>193</v>
      </c>
      <c r="H24035" s="1" t="s">
        <v>1024</v>
      </c>
      <c r="I24035" s="1" t="s">
        <v>1025</v>
      </c>
      <c r="J24035" s="1" t="s">
        <v>1026</v>
      </c>
      <c r="K24035" s="1" t="s">
        <v>214</v>
      </c>
      <c r="L24035" s="2">
        <f t="shared" si="750"/>
        <v>43922</v>
      </c>
      <c r="M24035" s="2">
        <f t="shared" si="751"/>
        <v>43921</v>
      </c>
      <c r="O24035" s="2">
        <v>43986</v>
      </c>
      <c r="P24035" s="2">
        <v>43980</v>
      </c>
    </row>
    <row r="24036" spans="1:16" x14ac:dyDescent="0.25">
      <c r="A24036" s="1" t="s">
        <v>324</v>
      </c>
      <c r="B24036">
        <v>31</v>
      </c>
      <c r="C24036">
        <v>3</v>
      </c>
      <c r="D24036">
        <v>2020</v>
      </c>
      <c r="E24036">
        <v>6</v>
      </c>
      <c r="F24036">
        <v>0</v>
      </c>
      <c r="G24036" s="1" t="s">
        <v>193</v>
      </c>
      <c r="H24036" s="1" t="s">
        <v>1024</v>
      </c>
      <c r="I24036" s="1" t="s">
        <v>1025</v>
      </c>
      <c r="J24036" s="1" t="s">
        <v>1026</v>
      </c>
      <c r="K24036" s="1" t="s">
        <v>214</v>
      </c>
      <c r="L24036" s="2">
        <f t="shared" si="750"/>
        <v>43921</v>
      </c>
      <c r="M24036" s="2">
        <f t="shared" si="751"/>
        <v>43920</v>
      </c>
      <c r="O24036" s="2">
        <v>43986</v>
      </c>
      <c r="P24036" s="2">
        <v>43980</v>
      </c>
    </row>
    <row r="24037" spans="1:16" x14ac:dyDescent="0.25">
      <c r="A24037" s="1" t="s">
        <v>325</v>
      </c>
      <c r="B24037">
        <v>30</v>
      </c>
      <c r="C24037">
        <v>3</v>
      </c>
      <c r="D24037">
        <v>2020</v>
      </c>
      <c r="E24037">
        <v>1</v>
      </c>
      <c r="F24037">
        <v>0</v>
      </c>
      <c r="G24037" s="1" t="s">
        <v>193</v>
      </c>
      <c r="H24037" s="1" t="s">
        <v>1024</v>
      </c>
      <c r="I24037" s="1" t="s">
        <v>1025</v>
      </c>
      <c r="J24037" s="1" t="s">
        <v>1026</v>
      </c>
      <c r="K24037" s="1" t="s">
        <v>214</v>
      </c>
      <c r="L24037" s="2">
        <f t="shared" si="750"/>
        <v>43920</v>
      </c>
      <c r="M24037" s="2">
        <f t="shared" si="751"/>
        <v>43919</v>
      </c>
      <c r="O24037" s="2">
        <v>43986</v>
      </c>
      <c r="P24037" s="2">
        <v>43980</v>
      </c>
    </row>
    <row r="24038" spans="1:16" x14ac:dyDescent="0.25">
      <c r="A24038" s="1" t="s">
        <v>326</v>
      </c>
      <c r="B24038">
        <v>29</v>
      </c>
      <c r="C24038">
        <v>3</v>
      </c>
      <c r="D24038">
        <v>2020</v>
      </c>
      <c r="E24038">
        <v>12</v>
      </c>
      <c r="F24038">
        <v>0</v>
      </c>
      <c r="G24038" s="1" t="s">
        <v>193</v>
      </c>
      <c r="H24038" s="1" t="s">
        <v>1024</v>
      </c>
      <c r="I24038" s="1" t="s">
        <v>1025</v>
      </c>
      <c r="J24038" s="1" t="s">
        <v>1026</v>
      </c>
      <c r="K24038" s="1" t="s">
        <v>214</v>
      </c>
      <c r="L24038" s="2">
        <f t="shared" si="750"/>
        <v>43919</v>
      </c>
      <c r="M24038" s="2">
        <f t="shared" si="751"/>
        <v>43918</v>
      </c>
      <c r="O24038" s="2">
        <v>43986</v>
      </c>
      <c r="P24038" s="2">
        <v>43980</v>
      </c>
    </row>
    <row r="24039" spans="1:16" x14ac:dyDescent="0.25">
      <c r="A24039" s="1" t="s">
        <v>327</v>
      </c>
      <c r="B24039">
        <v>28</v>
      </c>
      <c r="C24039">
        <v>3</v>
      </c>
      <c r="D24039">
        <v>2020</v>
      </c>
      <c r="E24039">
        <v>2</v>
      </c>
      <c r="F24039">
        <v>0</v>
      </c>
      <c r="G24039" s="1" t="s">
        <v>193</v>
      </c>
      <c r="H24039" s="1" t="s">
        <v>1024</v>
      </c>
      <c r="I24039" s="1" t="s">
        <v>1025</v>
      </c>
      <c r="J24039" s="1" t="s">
        <v>1026</v>
      </c>
      <c r="K24039" s="1" t="s">
        <v>214</v>
      </c>
      <c r="L24039" s="2">
        <f t="shared" si="750"/>
        <v>43918</v>
      </c>
      <c r="M24039" s="2">
        <f t="shared" si="751"/>
        <v>43917</v>
      </c>
      <c r="O24039" s="2">
        <v>43986</v>
      </c>
      <c r="P24039" s="2">
        <v>43980</v>
      </c>
    </row>
    <row r="24040" spans="1:16" x14ac:dyDescent="0.25">
      <c r="A24040" s="1" t="s">
        <v>328</v>
      </c>
      <c r="B24040">
        <v>27</v>
      </c>
      <c r="C24040">
        <v>3</v>
      </c>
      <c r="D24040">
        <v>2020</v>
      </c>
      <c r="E24040">
        <v>2</v>
      </c>
      <c r="F24040">
        <v>0</v>
      </c>
      <c r="G24040" s="1" t="s">
        <v>193</v>
      </c>
      <c r="H24040" s="1" t="s">
        <v>1024</v>
      </c>
      <c r="I24040" s="1" t="s">
        <v>1025</v>
      </c>
      <c r="J24040" s="1" t="s">
        <v>1026</v>
      </c>
      <c r="K24040" s="1" t="s">
        <v>214</v>
      </c>
      <c r="L24040" s="2">
        <f t="shared" si="750"/>
        <v>43917</v>
      </c>
      <c r="M24040" s="2">
        <f t="shared" si="751"/>
        <v>43916</v>
      </c>
      <c r="O24040" s="2">
        <v>43986</v>
      </c>
      <c r="P24040" s="2">
        <v>43980</v>
      </c>
    </row>
    <row r="24041" spans="1:16" x14ac:dyDescent="0.25">
      <c r="A24041" s="1" t="s">
        <v>329</v>
      </c>
      <c r="B24041">
        <v>26</v>
      </c>
      <c r="C24041">
        <v>3</v>
      </c>
      <c r="D24041">
        <v>2020</v>
      </c>
      <c r="E24041">
        <v>9</v>
      </c>
      <c r="F24041">
        <v>0</v>
      </c>
      <c r="G24041" s="1" t="s">
        <v>193</v>
      </c>
      <c r="H24041" s="1" t="s">
        <v>1024</v>
      </c>
      <c r="I24041" s="1" t="s">
        <v>1025</v>
      </c>
      <c r="J24041" s="1" t="s">
        <v>1026</v>
      </c>
      <c r="K24041" s="1" t="s">
        <v>214</v>
      </c>
      <c r="L24041" s="2">
        <f t="shared" si="750"/>
        <v>43916</v>
      </c>
      <c r="M24041" s="2">
        <f t="shared" si="751"/>
        <v>43915</v>
      </c>
      <c r="O24041" s="2">
        <v>43986</v>
      </c>
      <c r="P24041" s="2">
        <v>43980</v>
      </c>
    </row>
    <row r="24042" spans="1:16" x14ac:dyDescent="0.25">
      <c r="A24042" s="1" t="s">
        <v>330</v>
      </c>
      <c r="B24042">
        <v>25</v>
      </c>
      <c r="C24042">
        <v>3</v>
      </c>
      <c r="D24042">
        <v>2020</v>
      </c>
      <c r="E24042">
        <v>0</v>
      </c>
      <c r="F24042">
        <v>0</v>
      </c>
      <c r="G24042" s="1" t="s">
        <v>193</v>
      </c>
      <c r="H24042" s="1" t="s">
        <v>1024</v>
      </c>
      <c r="I24042" s="1" t="s">
        <v>1025</v>
      </c>
      <c r="J24042" s="1" t="s">
        <v>1026</v>
      </c>
      <c r="K24042" s="1" t="s">
        <v>214</v>
      </c>
      <c r="L24042" s="2">
        <f t="shared" si="750"/>
        <v>43915</v>
      </c>
      <c r="M24042" s="2">
        <f t="shared" si="751"/>
        <v>43914</v>
      </c>
      <c r="O24042" s="2">
        <v>43986</v>
      </c>
      <c r="P24042" s="2">
        <v>43980</v>
      </c>
    </row>
    <row r="24043" spans="1:16" x14ac:dyDescent="0.25">
      <c r="A24043" s="1" t="s">
        <v>331</v>
      </c>
      <c r="B24043">
        <v>24</v>
      </c>
      <c r="C24043">
        <v>3</v>
      </c>
      <c r="D24043">
        <v>2020</v>
      </c>
      <c r="E24043">
        <v>0</v>
      </c>
      <c r="F24043">
        <v>0</v>
      </c>
      <c r="G24043" s="1" t="s">
        <v>193</v>
      </c>
      <c r="H24043" s="1" t="s">
        <v>1024</v>
      </c>
      <c r="I24043" s="1" t="s">
        <v>1025</v>
      </c>
      <c r="J24043" s="1" t="s">
        <v>1026</v>
      </c>
      <c r="K24043" s="1" t="s">
        <v>214</v>
      </c>
      <c r="L24043" s="2">
        <f t="shared" si="750"/>
        <v>43914</v>
      </c>
      <c r="M24043" s="2">
        <f t="shared" si="751"/>
        <v>43913</v>
      </c>
      <c r="O24043" s="2">
        <v>43986</v>
      </c>
      <c r="P24043" s="2">
        <v>43980</v>
      </c>
    </row>
    <row r="24044" spans="1:16" x14ac:dyDescent="0.25">
      <c r="A24044" s="1" t="s">
        <v>332</v>
      </c>
      <c r="B24044">
        <v>23</v>
      </c>
      <c r="C24044">
        <v>3</v>
      </c>
      <c r="D24044">
        <v>2020</v>
      </c>
      <c r="E24044">
        <v>1</v>
      </c>
      <c r="F24044">
        <v>0</v>
      </c>
      <c r="G24044" s="1" t="s">
        <v>193</v>
      </c>
      <c r="H24044" s="1" t="s">
        <v>1024</v>
      </c>
      <c r="I24044" s="1" t="s">
        <v>1025</v>
      </c>
      <c r="J24044" s="1" t="s">
        <v>1026</v>
      </c>
      <c r="K24044" s="1" t="s">
        <v>214</v>
      </c>
      <c r="L24044" s="2">
        <f t="shared" si="750"/>
        <v>43913</v>
      </c>
      <c r="M24044" s="2">
        <f t="shared" si="751"/>
        <v>43912</v>
      </c>
      <c r="O24044" s="2">
        <v>43986</v>
      </c>
      <c r="P24044" s="2">
        <v>43980</v>
      </c>
    </row>
    <row r="24045" spans="1:16" x14ac:dyDescent="0.25">
      <c r="A24045" s="1" t="s">
        <v>333</v>
      </c>
      <c r="B24045">
        <v>22</v>
      </c>
      <c r="C24045">
        <v>3</v>
      </c>
      <c r="D24045">
        <v>2020</v>
      </c>
      <c r="E24045">
        <v>0</v>
      </c>
      <c r="F24045">
        <v>0</v>
      </c>
      <c r="G24045" s="1" t="s">
        <v>193</v>
      </c>
      <c r="H24045" s="1" t="s">
        <v>1024</v>
      </c>
      <c r="I24045" s="1" t="s">
        <v>1025</v>
      </c>
      <c r="J24045" s="1" t="s">
        <v>1026</v>
      </c>
      <c r="K24045" s="1" t="s">
        <v>214</v>
      </c>
      <c r="L24045" s="2">
        <f t="shared" si="750"/>
        <v>43912</v>
      </c>
      <c r="M24045" s="2">
        <f t="shared" si="751"/>
        <v>43911</v>
      </c>
      <c r="O24045" s="2">
        <v>43986</v>
      </c>
      <c r="P24045" s="2">
        <v>43980</v>
      </c>
    </row>
    <row r="24046" spans="1:16" x14ac:dyDescent="0.25">
      <c r="A24046" s="1" t="s">
        <v>334</v>
      </c>
      <c r="B24046">
        <v>21</v>
      </c>
      <c r="C24046">
        <v>3</v>
      </c>
      <c r="D24046">
        <v>2020</v>
      </c>
      <c r="E24046">
        <v>0</v>
      </c>
      <c r="F24046">
        <v>0</v>
      </c>
      <c r="G24046" s="1" t="s">
        <v>193</v>
      </c>
      <c r="H24046" s="1" t="s">
        <v>1024</v>
      </c>
      <c r="I24046" s="1" t="s">
        <v>1025</v>
      </c>
      <c r="J24046" s="1" t="s">
        <v>1026</v>
      </c>
      <c r="K24046" s="1" t="s">
        <v>214</v>
      </c>
      <c r="L24046" s="2">
        <f t="shared" si="750"/>
        <v>43911</v>
      </c>
      <c r="M24046" s="2">
        <f t="shared" si="751"/>
        <v>43910</v>
      </c>
      <c r="O24046" s="2">
        <v>43986</v>
      </c>
      <c r="P24046" s="2">
        <v>43980</v>
      </c>
    </row>
    <row r="24047" spans="1:16" x14ac:dyDescent="0.25">
      <c r="A24047" s="1" t="s">
        <v>335</v>
      </c>
      <c r="B24047">
        <v>20</v>
      </c>
      <c r="C24047">
        <v>3</v>
      </c>
      <c r="D24047">
        <v>2020</v>
      </c>
      <c r="E24047">
        <v>0</v>
      </c>
      <c r="F24047">
        <v>0</v>
      </c>
      <c r="G24047" s="1" t="s">
        <v>193</v>
      </c>
      <c r="H24047" s="1" t="s">
        <v>1024</v>
      </c>
      <c r="I24047" s="1" t="s">
        <v>1025</v>
      </c>
      <c r="J24047" s="1" t="s">
        <v>1026</v>
      </c>
      <c r="K24047" s="1" t="s">
        <v>214</v>
      </c>
      <c r="L24047" s="2">
        <f t="shared" si="750"/>
        <v>43910</v>
      </c>
      <c r="M24047" s="2">
        <f t="shared" si="751"/>
        <v>43909</v>
      </c>
      <c r="O24047" s="2">
        <v>43986</v>
      </c>
      <c r="P24047" s="2">
        <v>43980</v>
      </c>
    </row>
    <row r="24048" spans="1:16" x14ac:dyDescent="0.25">
      <c r="A24048" s="1" t="s">
        <v>336</v>
      </c>
      <c r="B24048">
        <v>19</v>
      </c>
      <c r="C24048">
        <v>3</v>
      </c>
      <c r="D24048">
        <v>2020</v>
      </c>
      <c r="E24048">
        <v>2</v>
      </c>
      <c r="F24048">
        <v>0</v>
      </c>
      <c r="G24048" s="1" t="s">
        <v>193</v>
      </c>
      <c r="H24048" s="1" t="s">
        <v>1024</v>
      </c>
      <c r="I24048" s="1" t="s">
        <v>1025</v>
      </c>
      <c r="J24048" s="1" t="s">
        <v>1026</v>
      </c>
      <c r="K24048" s="1" t="s">
        <v>214</v>
      </c>
      <c r="L24048" s="2">
        <f t="shared" si="750"/>
        <v>43909</v>
      </c>
      <c r="M24048" s="2">
        <f t="shared" si="751"/>
        <v>43908</v>
      </c>
      <c r="O24048" s="2">
        <v>43986</v>
      </c>
      <c r="P24048" s="2">
        <v>43980</v>
      </c>
    </row>
    <row r="24049" spans="1:16" x14ac:dyDescent="0.25">
      <c r="A24049" s="1" t="s">
        <v>241</v>
      </c>
      <c r="B24049">
        <v>19</v>
      </c>
      <c r="C24049">
        <v>6</v>
      </c>
      <c r="D24049">
        <v>2020</v>
      </c>
      <c r="E24049">
        <v>62</v>
      </c>
      <c r="F24049">
        <v>0</v>
      </c>
      <c r="G24049" s="1" t="s">
        <v>194</v>
      </c>
      <c r="H24049" s="1" t="s">
        <v>1027</v>
      </c>
      <c r="I24049" s="1" t="s">
        <v>1028</v>
      </c>
      <c r="J24049" s="1" t="s">
        <v>1029</v>
      </c>
      <c r="K24049" s="1" t="s">
        <v>214</v>
      </c>
      <c r="L24049" s="2">
        <f t="shared" si="750"/>
        <v>44001</v>
      </c>
      <c r="M24049" s="2">
        <f t="shared" si="751"/>
        <v>44000</v>
      </c>
      <c r="O24049" s="2">
        <v>44000</v>
      </c>
      <c r="P24049" s="2">
        <v>44000</v>
      </c>
    </row>
    <row r="24050" spans="1:16" x14ac:dyDescent="0.25">
      <c r="A24050" s="1" t="s">
        <v>245</v>
      </c>
      <c r="B24050">
        <v>18</v>
      </c>
      <c r="C24050">
        <v>6</v>
      </c>
      <c r="D24050">
        <v>2020</v>
      </c>
      <c r="E24050">
        <v>7</v>
      </c>
      <c r="F24050">
        <v>0</v>
      </c>
      <c r="G24050" s="1" t="s">
        <v>194</v>
      </c>
      <c r="H24050" s="1" t="s">
        <v>1027</v>
      </c>
      <c r="I24050" s="1" t="s">
        <v>1028</v>
      </c>
      <c r="J24050" s="1" t="s">
        <v>1029</v>
      </c>
      <c r="K24050" s="1" t="s">
        <v>214</v>
      </c>
      <c r="L24050" s="2">
        <f t="shared" si="750"/>
        <v>44000</v>
      </c>
      <c r="M24050" s="2">
        <f t="shared" si="751"/>
        <v>43999</v>
      </c>
      <c r="O24050" s="2">
        <v>44000</v>
      </c>
      <c r="P24050" s="2">
        <v>44000</v>
      </c>
    </row>
    <row r="24051" spans="1:16" x14ac:dyDescent="0.25">
      <c r="A24051" s="1" t="s">
        <v>246</v>
      </c>
      <c r="B24051">
        <v>17</v>
      </c>
      <c r="C24051">
        <v>6</v>
      </c>
      <c r="D24051">
        <v>2020</v>
      </c>
      <c r="E24051">
        <v>7</v>
      </c>
      <c r="F24051">
        <v>0</v>
      </c>
      <c r="G24051" s="1" t="s">
        <v>194</v>
      </c>
      <c r="H24051" s="1" t="s">
        <v>1027</v>
      </c>
      <c r="I24051" s="1" t="s">
        <v>1028</v>
      </c>
      <c r="J24051" s="1" t="s">
        <v>1029</v>
      </c>
      <c r="K24051" s="1" t="s">
        <v>214</v>
      </c>
      <c r="L24051" s="2">
        <f t="shared" si="750"/>
        <v>43999</v>
      </c>
      <c r="M24051" s="2">
        <f t="shared" si="751"/>
        <v>43998</v>
      </c>
      <c r="O24051" s="2">
        <v>43998</v>
      </c>
      <c r="P24051" s="2">
        <v>43998</v>
      </c>
    </row>
    <row r="24052" spans="1:16" x14ac:dyDescent="0.25">
      <c r="A24052" s="1" t="s">
        <v>247</v>
      </c>
      <c r="B24052">
        <v>16</v>
      </c>
      <c r="C24052">
        <v>6</v>
      </c>
      <c r="D24052">
        <v>2020</v>
      </c>
      <c r="E24052">
        <v>4</v>
      </c>
      <c r="F24052">
        <v>0</v>
      </c>
      <c r="G24052" s="1" t="s">
        <v>194</v>
      </c>
      <c r="H24052" s="1" t="s">
        <v>1027</v>
      </c>
      <c r="I24052" s="1" t="s">
        <v>1028</v>
      </c>
      <c r="J24052" s="1" t="s">
        <v>1029</v>
      </c>
      <c r="K24052" s="1" t="s">
        <v>214</v>
      </c>
      <c r="L24052" s="2">
        <f t="shared" si="750"/>
        <v>43998</v>
      </c>
      <c r="M24052" s="2">
        <f t="shared" si="751"/>
        <v>43997</v>
      </c>
      <c r="O24052" s="2">
        <v>43998</v>
      </c>
      <c r="P24052" s="2">
        <v>43998</v>
      </c>
    </row>
    <row r="24053" spans="1:16" x14ac:dyDescent="0.25">
      <c r="A24053" s="1" t="s">
        <v>248</v>
      </c>
      <c r="B24053">
        <v>15</v>
      </c>
      <c r="C24053">
        <v>6</v>
      </c>
      <c r="D24053">
        <v>2020</v>
      </c>
      <c r="E24053">
        <v>27</v>
      </c>
      <c r="F24053">
        <v>0</v>
      </c>
      <c r="G24053" s="1" t="s">
        <v>194</v>
      </c>
      <c r="H24053" s="1" t="s">
        <v>1027</v>
      </c>
      <c r="I24053" s="1" t="s">
        <v>1028</v>
      </c>
      <c r="J24053" s="1" t="s">
        <v>1029</v>
      </c>
      <c r="K24053" s="1" t="s">
        <v>214</v>
      </c>
      <c r="L24053" s="2">
        <f t="shared" si="750"/>
        <v>43997</v>
      </c>
      <c r="M24053" s="2">
        <f t="shared" si="751"/>
        <v>43996</v>
      </c>
      <c r="O24053" s="2">
        <v>43996</v>
      </c>
      <c r="P24053" s="2">
        <v>43996</v>
      </c>
    </row>
    <row r="24054" spans="1:16" x14ac:dyDescent="0.25">
      <c r="A24054" s="1" t="s">
        <v>249</v>
      </c>
      <c r="B24054">
        <v>14</v>
      </c>
      <c r="C24054">
        <v>6</v>
      </c>
      <c r="D24054">
        <v>2020</v>
      </c>
      <c r="E24054">
        <v>13</v>
      </c>
      <c r="F24054">
        <v>0</v>
      </c>
      <c r="G24054" s="1" t="s">
        <v>194</v>
      </c>
      <c r="H24054" s="1" t="s">
        <v>1027</v>
      </c>
      <c r="I24054" s="1" t="s">
        <v>1028</v>
      </c>
      <c r="J24054" s="1" t="s">
        <v>1029</v>
      </c>
      <c r="K24054" s="1" t="s">
        <v>214</v>
      </c>
      <c r="L24054" s="2">
        <f t="shared" si="750"/>
        <v>43996</v>
      </c>
      <c r="M24054" s="2">
        <f t="shared" si="751"/>
        <v>43995</v>
      </c>
      <c r="O24054" s="2">
        <v>43996</v>
      </c>
      <c r="P24054" s="2">
        <v>43996</v>
      </c>
    </row>
    <row r="24055" spans="1:16" x14ac:dyDescent="0.25">
      <c r="A24055" s="1" t="s">
        <v>250</v>
      </c>
      <c r="B24055">
        <v>13</v>
      </c>
      <c r="C24055">
        <v>6</v>
      </c>
      <c r="D24055">
        <v>2020</v>
      </c>
      <c r="E24055">
        <v>11</v>
      </c>
      <c r="F24055">
        <v>0</v>
      </c>
      <c r="G24055" s="1" t="s">
        <v>194</v>
      </c>
      <c r="H24055" s="1" t="s">
        <v>1027</v>
      </c>
      <c r="I24055" s="1" t="s">
        <v>1028</v>
      </c>
      <c r="J24055" s="1" t="s">
        <v>1029</v>
      </c>
      <c r="K24055" s="1" t="s">
        <v>214</v>
      </c>
      <c r="L24055" s="2">
        <f t="shared" si="750"/>
        <v>43995</v>
      </c>
      <c r="M24055" s="2">
        <f t="shared" si="751"/>
        <v>43994</v>
      </c>
      <c r="O24055" s="2">
        <v>43994</v>
      </c>
      <c r="P24055" s="2">
        <v>43994</v>
      </c>
    </row>
    <row r="24056" spans="1:16" x14ac:dyDescent="0.25">
      <c r="A24056" s="1" t="s">
        <v>251</v>
      </c>
      <c r="B24056">
        <v>12</v>
      </c>
      <c r="C24056">
        <v>6</v>
      </c>
      <c r="D24056">
        <v>2020</v>
      </c>
      <c r="E24056">
        <v>12</v>
      </c>
      <c r="F24056">
        <v>0</v>
      </c>
      <c r="G24056" s="1" t="s">
        <v>194</v>
      </c>
      <c r="H24056" s="1" t="s">
        <v>1027</v>
      </c>
      <c r="I24056" s="1" t="s">
        <v>1028</v>
      </c>
      <c r="J24056" s="1" t="s">
        <v>1029</v>
      </c>
      <c r="K24056" s="1" t="s">
        <v>214</v>
      </c>
      <c r="L24056" s="2">
        <f t="shared" si="750"/>
        <v>43994</v>
      </c>
      <c r="M24056" s="2">
        <f t="shared" si="751"/>
        <v>43993</v>
      </c>
      <c r="O24056" s="2">
        <v>43994</v>
      </c>
      <c r="P24056" s="2">
        <v>43994</v>
      </c>
    </row>
    <row r="24057" spans="1:16" x14ac:dyDescent="0.25">
      <c r="A24057" s="1" t="s">
        <v>252</v>
      </c>
      <c r="B24057">
        <v>11</v>
      </c>
      <c r="C24057">
        <v>6</v>
      </c>
      <c r="D24057">
        <v>2020</v>
      </c>
      <c r="E24057">
        <v>6</v>
      </c>
      <c r="F24057">
        <v>0</v>
      </c>
      <c r="G24057" s="1" t="s">
        <v>194</v>
      </c>
      <c r="H24057" s="1" t="s">
        <v>1027</v>
      </c>
      <c r="I24057" s="1" t="s">
        <v>1028</v>
      </c>
      <c r="J24057" s="1" t="s">
        <v>1029</v>
      </c>
      <c r="K24057" s="1" t="s">
        <v>214</v>
      </c>
      <c r="L24057" s="2">
        <f t="shared" si="750"/>
        <v>43993</v>
      </c>
      <c r="M24057" s="2">
        <f t="shared" si="751"/>
        <v>43992</v>
      </c>
      <c r="O24057" s="2">
        <v>43992</v>
      </c>
      <c r="P24057" s="2">
        <v>43992</v>
      </c>
    </row>
    <row r="24058" spans="1:16" x14ac:dyDescent="0.25">
      <c r="A24058" s="1" t="s">
        <v>253</v>
      </c>
      <c r="B24058">
        <v>10</v>
      </c>
      <c r="C24058">
        <v>6</v>
      </c>
      <c r="D24058">
        <v>2020</v>
      </c>
      <c r="E24058">
        <v>27</v>
      </c>
      <c r="F24058">
        <v>0</v>
      </c>
      <c r="G24058" s="1" t="s">
        <v>194</v>
      </c>
      <c r="H24058" s="1" t="s">
        <v>1027</v>
      </c>
      <c r="I24058" s="1" t="s">
        <v>1028</v>
      </c>
      <c r="J24058" s="1" t="s">
        <v>1029</v>
      </c>
      <c r="K24058" s="1" t="s">
        <v>214</v>
      </c>
      <c r="L24058" s="2">
        <f t="shared" si="750"/>
        <v>43992</v>
      </c>
      <c r="M24058" s="2">
        <f t="shared" si="751"/>
        <v>43991</v>
      </c>
      <c r="O24058" s="2">
        <v>43992</v>
      </c>
      <c r="P24058" s="2">
        <v>43992</v>
      </c>
    </row>
    <row r="24059" spans="1:16" x14ac:dyDescent="0.25">
      <c r="A24059" s="1" t="s">
        <v>254</v>
      </c>
      <c r="B24059">
        <v>9</v>
      </c>
      <c r="C24059">
        <v>6</v>
      </c>
      <c r="D24059">
        <v>2020</v>
      </c>
      <c r="E24059">
        <v>5</v>
      </c>
      <c r="F24059">
        <v>0</v>
      </c>
      <c r="G24059" s="1" t="s">
        <v>194</v>
      </c>
      <c r="H24059" s="1" t="s">
        <v>1027</v>
      </c>
      <c r="I24059" s="1" t="s">
        <v>1028</v>
      </c>
      <c r="J24059" s="1" t="s">
        <v>1029</v>
      </c>
      <c r="K24059" s="1" t="s">
        <v>214</v>
      </c>
      <c r="L24059" s="2">
        <f t="shared" si="750"/>
        <v>43991</v>
      </c>
      <c r="M24059" s="2">
        <f t="shared" si="751"/>
        <v>43990</v>
      </c>
      <c r="O24059" s="2">
        <v>43990</v>
      </c>
      <c r="P24059" s="2">
        <v>43990</v>
      </c>
    </row>
    <row r="24060" spans="1:16" x14ac:dyDescent="0.25">
      <c r="A24060" s="1" t="s">
        <v>255</v>
      </c>
      <c r="B24060">
        <v>8</v>
      </c>
      <c r="C24060">
        <v>6</v>
      </c>
      <c r="D24060">
        <v>2020</v>
      </c>
      <c r="E24060">
        <v>3</v>
      </c>
      <c r="F24060">
        <v>0</v>
      </c>
      <c r="G24060" s="1" t="s">
        <v>194</v>
      </c>
      <c r="H24060" s="1" t="s">
        <v>1027</v>
      </c>
      <c r="I24060" s="1" t="s">
        <v>1028</v>
      </c>
      <c r="J24060" s="1" t="s">
        <v>1029</v>
      </c>
      <c r="K24060" s="1" t="s">
        <v>214</v>
      </c>
      <c r="L24060" s="2">
        <f t="shared" si="750"/>
        <v>43990</v>
      </c>
      <c r="M24060" s="2">
        <f t="shared" si="751"/>
        <v>43989</v>
      </c>
      <c r="O24060" s="2">
        <v>43990</v>
      </c>
      <c r="P24060" s="2">
        <v>43990</v>
      </c>
    </row>
    <row r="24061" spans="1:16" x14ac:dyDescent="0.25">
      <c r="A24061" s="1" t="s">
        <v>256</v>
      </c>
      <c r="B24061">
        <v>7</v>
      </c>
      <c r="C24061">
        <v>6</v>
      </c>
      <c r="D24061">
        <v>2020</v>
      </c>
      <c r="E24061">
        <v>14</v>
      </c>
      <c r="F24061">
        <v>0</v>
      </c>
      <c r="G24061" s="1" t="s">
        <v>194</v>
      </c>
      <c r="H24061" s="1" t="s">
        <v>1027</v>
      </c>
      <c r="I24061" s="1" t="s">
        <v>1028</v>
      </c>
      <c r="J24061" s="1" t="s">
        <v>1029</v>
      </c>
      <c r="K24061" s="1" t="s">
        <v>214</v>
      </c>
      <c r="L24061" s="2">
        <f t="shared" si="750"/>
        <v>43989</v>
      </c>
      <c r="M24061" s="2">
        <f t="shared" si="751"/>
        <v>43988</v>
      </c>
      <c r="O24061" s="2">
        <v>43988</v>
      </c>
      <c r="P24061" s="2">
        <v>43988</v>
      </c>
    </row>
    <row r="24062" spans="1:16" x14ac:dyDescent="0.25">
      <c r="A24062" s="1" t="s">
        <v>257</v>
      </c>
      <c r="B24062">
        <v>6</v>
      </c>
      <c r="C24062">
        <v>6</v>
      </c>
      <c r="D24062">
        <v>2020</v>
      </c>
      <c r="E24062">
        <v>28</v>
      </c>
      <c r="F24062">
        <v>0</v>
      </c>
      <c r="G24062" s="1" t="s">
        <v>194</v>
      </c>
      <c r="H24062" s="1" t="s">
        <v>1027</v>
      </c>
      <c r="I24062" s="1" t="s">
        <v>1028</v>
      </c>
      <c r="J24062" s="1" t="s">
        <v>1029</v>
      </c>
      <c r="K24062" s="1" t="s">
        <v>214</v>
      </c>
      <c r="L24062" s="2">
        <f t="shared" si="750"/>
        <v>43988</v>
      </c>
      <c r="M24062" s="2">
        <f t="shared" si="751"/>
        <v>43987</v>
      </c>
      <c r="O24062" s="2">
        <v>43988</v>
      </c>
      <c r="P24062" s="2">
        <v>43988</v>
      </c>
    </row>
    <row r="24063" spans="1:16" x14ac:dyDescent="0.25">
      <c r="A24063" s="1" t="s">
        <v>258</v>
      </c>
      <c r="B24063">
        <v>5</v>
      </c>
      <c r="C24063">
        <v>6</v>
      </c>
      <c r="D24063">
        <v>2020</v>
      </c>
      <c r="E24063">
        <v>15</v>
      </c>
      <c r="F24063">
        <v>0</v>
      </c>
      <c r="G24063" s="1" t="s">
        <v>194</v>
      </c>
      <c r="H24063" s="1" t="s">
        <v>1027</v>
      </c>
      <c r="I24063" s="1" t="s">
        <v>1028</v>
      </c>
      <c r="J24063" s="1" t="s">
        <v>1029</v>
      </c>
      <c r="K24063" s="1" t="s">
        <v>214</v>
      </c>
      <c r="L24063" s="2">
        <f t="shared" si="750"/>
        <v>43987</v>
      </c>
      <c r="M24063" s="2">
        <f t="shared" si="751"/>
        <v>43986</v>
      </c>
      <c r="O24063" s="2">
        <v>43986</v>
      </c>
      <c r="P24063" s="2">
        <v>43986</v>
      </c>
    </row>
    <row r="24064" spans="1:16" x14ac:dyDescent="0.25">
      <c r="A24064" s="1" t="s">
        <v>259</v>
      </c>
      <c r="B24064">
        <v>4</v>
      </c>
      <c r="C24064">
        <v>6</v>
      </c>
      <c r="D24064">
        <v>2020</v>
      </c>
      <c r="E24064">
        <v>16</v>
      </c>
      <c r="F24064">
        <v>0</v>
      </c>
      <c r="G24064" s="1" t="s">
        <v>194</v>
      </c>
      <c r="H24064" s="1" t="s">
        <v>1027</v>
      </c>
      <c r="I24064" s="1" t="s">
        <v>1028</v>
      </c>
      <c r="J24064" s="1" t="s">
        <v>1029</v>
      </c>
      <c r="K24064" s="1" t="s">
        <v>214</v>
      </c>
      <c r="L24064" s="2">
        <f t="shared" si="750"/>
        <v>43986</v>
      </c>
      <c r="M24064" s="2">
        <f t="shared" si="751"/>
        <v>43985</v>
      </c>
      <c r="O24064" s="2">
        <v>43986</v>
      </c>
      <c r="P24064" s="2">
        <v>43986</v>
      </c>
    </row>
    <row r="24065" spans="1:16" x14ac:dyDescent="0.25">
      <c r="A24065" s="1" t="s">
        <v>260</v>
      </c>
      <c r="B24065">
        <v>3</v>
      </c>
      <c r="C24065">
        <v>6</v>
      </c>
      <c r="D24065">
        <v>2020</v>
      </c>
      <c r="E24065">
        <v>3</v>
      </c>
      <c r="F24065">
        <v>0</v>
      </c>
      <c r="G24065" s="1" t="s">
        <v>194</v>
      </c>
      <c r="H24065" s="1" t="s">
        <v>1027</v>
      </c>
      <c r="I24065" s="1" t="s">
        <v>1028</v>
      </c>
      <c r="J24065" s="1" t="s">
        <v>1029</v>
      </c>
      <c r="K24065" s="1" t="s">
        <v>214</v>
      </c>
      <c r="L24065" s="2">
        <f t="shared" si="750"/>
        <v>43985</v>
      </c>
      <c r="M24065" s="2">
        <f t="shared" si="751"/>
        <v>43984</v>
      </c>
      <c r="O24065" s="2">
        <v>43986</v>
      </c>
      <c r="P24065" s="2">
        <v>43984</v>
      </c>
    </row>
    <row r="24066" spans="1:16" x14ac:dyDescent="0.25">
      <c r="A24066" s="1" t="s">
        <v>261</v>
      </c>
      <c r="B24066">
        <v>2</v>
      </c>
      <c r="C24066">
        <v>6</v>
      </c>
      <c r="D24066">
        <v>2020</v>
      </c>
      <c r="E24066">
        <v>25</v>
      </c>
      <c r="F24066">
        <v>0</v>
      </c>
      <c r="G24066" s="1" t="s">
        <v>194</v>
      </c>
      <c r="H24066" s="1" t="s">
        <v>1027</v>
      </c>
      <c r="I24066" s="1" t="s">
        <v>1028</v>
      </c>
      <c r="J24066" s="1" t="s">
        <v>1029</v>
      </c>
      <c r="K24066" s="1" t="s">
        <v>214</v>
      </c>
      <c r="L24066" s="2">
        <f t="shared" ref="L24066:L24129" si="752">DATE(D24066,C24066,B24066)</f>
        <v>43984</v>
      </c>
      <c r="M24066" s="2">
        <f t="shared" ref="M24066:M24129" si="753">L24066-1</f>
        <v>43983</v>
      </c>
      <c r="O24066" s="2">
        <v>43986</v>
      </c>
      <c r="P24066" s="2">
        <v>43984</v>
      </c>
    </row>
    <row r="24067" spans="1:16" x14ac:dyDescent="0.25">
      <c r="A24067" s="1" t="s">
        <v>262</v>
      </c>
      <c r="B24067">
        <v>1</v>
      </c>
      <c r="C24067">
        <v>6</v>
      </c>
      <c r="D24067">
        <v>2020</v>
      </c>
      <c r="E24067">
        <v>4</v>
      </c>
      <c r="F24067">
        <v>0</v>
      </c>
      <c r="G24067" s="1" t="s">
        <v>194</v>
      </c>
      <c r="H24067" s="1" t="s">
        <v>1027</v>
      </c>
      <c r="I24067" s="1" t="s">
        <v>1028</v>
      </c>
      <c r="J24067" s="1" t="s">
        <v>1029</v>
      </c>
      <c r="K24067" s="1" t="s">
        <v>214</v>
      </c>
      <c r="L24067" s="2">
        <f t="shared" si="752"/>
        <v>43983</v>
      </c>
      <c r="M24067" s="2">
        <f t="shared" si="753"/>
        <v>43982</v>
      </c>
      <c r="O24067" s="2">
        <v>43986</v>
      </c>
      <c r="P24067" s="2">
        <v>43982</v>
      </c>
    </row>
    <row r="24068" spans="1:16" x14ac:dyDescent="0.25">
      <c r="A24068" s="1" t="s">
        <v>263</v>
      </c>
      <c r="B24068">
        <v>31</v>
      </c>
      <c r="C24068">
        <v>5</v>
      </c>
      <c r="D24068">
        <v>2020</v>
      </c>
      <c r="E24068">
        <v>14</v>
      </c>
      <c r="F24068">
        <v>0</v>
      </c>
      <c r="G24068" s="1" t="s">
        <v>194</v>
      </c>
      <c r="H24068" s="1" t="s">
        <v>1027</v>
      </c>
      <c r="I24068" s="1" t="s">
        <v>1028</v>
      </c>
      <c r="J24068" s="1" t="s">
        <v>1029</v>
      </c>
      <c r="K24068" s="1" t="s">
        <v>214</v>
      </c>
      <c r="L24068" s="2">
        <f t="shared" si="752"/>
        <v>43982</v>
      </c>
      <c r="M24068" s="2">
        <f t="shared" si="753"/>
        <v>43981</v>
      </c>
      <c r="O24068" s="2">
        <v>43986</v>
      </c>
      <c r="P24068" s="2">
        <v>43982</v>
      </c>
    </row>
    <row r="24069" spans="1:16" x14ac:dyDescent="0.25">
      <c r="A24069" s="1" t="s">
        <v>264</v>
      </c>
      <c r="B24069">
        <v>30</v>
      </c>
      <c r="C24069">
        <v>5</v>
      </c>
      <c r="D24069">
        <v>2020</v>
      </c>
      <c r="E24069">
        <v>11</v>
      </c>
      <c r="F24069">
        <v>0</v>
      </c>
      <c r="G24069" s="1" t="s">
        <v>194</v>
      </c>
      <c r="H24069" s="1" t="s">
        <v>1027</v>
      </c>
      <c r="I24069" s="1" t="s">
        <v>1028</v>
      </c>
      <c r="J24069" s="1" t="s">
        <v>1029</v>
      </c>
      <c r="K24069" s="1" t="s">
        <v>214</v>
      </c>
      <c r="L24069" s="2">
        <f t="shared" si="752"/>
        <v>43981</v>
      </c>
      <c r="M24069" s="2">
        <f t="shared" si="753"/>
        <v>43980</v>
      </c>
      <c r="O24069" s="2">
        <v>43986</v>
      </c>
      <c r="P24069" s="2">
        <v>43980</v>
      </c>
    </row>
    <row r="24070" spans="1:16" x14ac:dyDescent="0.25">
      <c r="A24070" s="1" t="s">
        <v>265</v>
      </c>
      <c r="B24070">
        <v>29</v>
      </c>
      <c r="C24070">
        <v>5</v>
      </c>
      <c r="D24070">
        <v>2020</v>
      </c>
      <c r="E24070">
        <v>17</v>
      </c>
      <c r="F24070">
        <v>0</v>
      </c>
      <c r="G24070" s="1" t="s">
        <v>194</v>
      </c>
      <c r="H24070" s="1" t="s">
        <v>1027</v>
      </c>
      <c r="I24070" s="1" t="s">
        <v>1028</v>
      </c>
      <c r="J24070" s="1" t="s">
        <v>1029</v>
      </c>
      <c r="K24070" s="1" t="s">
        <v>214</v>
      </c>
      <c r="L24070" s="2">
        <f t="shared" si="752"/>
        <v>43980</v>
      </c>
      <c r="M24070" s="2">
        <f t="shared" si="753"/>
        <v>43979</v>
      </c>
      <c r="O24070" s="2">
        <v>43986</v>
      </c>
      <c r="P24070" s="2">
        <v>43980</v>
      </c>
    </row>
    <row r="24071" spans="1:16" x14ac:dyDescent="0.25">
      <c r="A24071" s="1" t="s">
        <v>266</v>
      </c>
      <c r="B24071">
        <v>28</v>
      </c>
      <c r="C24071">
        <v>5</v>
      </c>
      <c r="D24071">
        <v>2020</v>
      </c>
      <c r="E24071">
        <v>76</v>
      </c>
      <c r="F24071">
        <v>0</v>
      </c>
      <c r="G24071" s="1" t="s">
        <v>194</v>
      </c>
      <c r="H24071" s="1" t="s">
        <v>1027</v>
      </c>
      <c r="I24071" s="1" t="s">
        <v>1028</v>
      </c>
      <c r="J24071" s="1" t="s">
        <v>1029</v>
      </c>
      <c r="K24071" s="1" t="s">
        <v>214</v>
      </c>
      <c r="L24071" s="2">
        <f t="shared" si="752"/>
        <v>43979</v>
      </c>
      <c r="M24071" s="2">
        <f t="shared" si="753"/>
        <v>43978</v>
      </c>
      <c r="O24071" s="2">
        <v>43986</v>
      </c>
      <c r="P24071" s="2">
        <v>43980</v>
      </c>
    </row>
    <row r="24072" spans="1:16" x14ac:dyDescent="0.25">
      <c r="A24072" s="1" t="s">
        <v>267</v>
      </c>
      <c r="B24072">
        <v>27</v>
      </c>
      <c r="C24072">
        <v>5</v>
      </c>
      <c r="D24072">
        <v>2020</v>
      </c>
      <c r="E24072">
        <v>0</v>
      </c>
      <c r="F24072">
        <v>0</v>
      </c>
      <c r="G24072" s="1" t="s">
        <v>194</v>
      </c>
      <c r="H24072" s="1" t="s">
        <v>1027</v>
      </c>
      <c r="I24072" s="1" t="s">
        <v>1028</v>
      </c>
      <c r="J24072" s="1" t="s">
        <v>1029</v>
      </c>
      <c r="K24072" s="1" t="s">
        <v>214</v>
      </c>
      <c r="L24072" s="2">
        <f t="shared" si="752"/>
        <v>43978</v>
      </c>
      <c r="M24072" s="2">
        <f t="shared" si="753"/>
        <v>43977</v>
      </c>
      <c r="O24072" s="2">
        <v>43986</v>
      </c>
      <c r="P24072" s="2">
        <v>43980</v>
      </c>
    </row>
    <row r="24073" spans="1:16" x14ac:dyDescent="0.25">
      <c r="A24073" s="1" t="s">
        <v>268</v>
      </c>
      <c r="B24073">
        <v>26</v>
      </c>
      <c r="C24073">
        <v>5</v>
      </c>
      <c r="D24073">
        <v>2020</v>
      </c>
      <c r="E24073">
        <v>0</v>
      </c>
      <c r="F24073">
        <v>0</v>
      </c>
      <c r="G24073" s="1" t="s">
        <v>194</v>
      </c>
      <c r="H24073" s="1" t="s">
        <v>1027</v>
      </c>
      <c r="I24073" s="1" t="s">
        <v>1028</v>
      </c>
      <c r="J24073" s="1" t="s">
        <v>1029</v>
      </c>
      <c r="K24073" s="1" t="s">
        <v>214</v>
      </c>
      <c r="L24073" s="2">
        <f t="shared" si="752"/>
        <v>43977</v>
      </c>
      <c r="M24073" s="2">
        <f t="shared" si="753"/>
        <v>43976</v>
      </c>
      <c r="O24073" s="2">
        <v>43986</v>
      </c>
      <c r="P24073" s="2">
        <v>43980</v>
      </c>
    </row>
    <row r="24074" spans="1:16" x14ac:dyDescent="0.25">
      <c r="A24074" s="1" t="s">
        <v>269</v>
      </c>
      <c r="B24074">
        <v>25</v>
      </c>
      <c r="C24074">
        <v>5</v>
      </c>
      <c r="D24074">
        <v>2020</v>
      </c>
      <c r="E24074">
        <v>0</v>
      </c>
      <c r="F24074">
        <v>0</v>
      </c>
      <c r="G24074" s="1" t="s">
        <v>194</v>
      </c>
      <c r="H24074" s="1" t="s">
        <v>1027</v>
      </c>
      <c r="I24074" s="1" t="s">
        <v>1028</v>
      </c>
      <c r="J24074" s="1" t="s">
        <v>1029</v>
      </c>
      <c r="K24074" s="1" t="s">
        <v>214</v>
      </c>
      <c r="L24074" s="2">
        <f t="shared" si="752"/>
        <v>43976</v>
      </c>
      <c r="M24074" s="2">
        <f t="shared" si="753"/>
        <v>43975</v>
      </c>
      <c r="O24074" s="2">
        <v>43986</v>
      </c>
      <c r="P24074" s="2">
        <v>43980</v>
      </c>
    </row>
    <row r="24075" spans="1:16" x14ac:dyDescent="0.25">
      <c r="A24075" s="1" t="s">
        <v>270</v>
      </c>
      <c r="B24075">
        <v>24</v>
      </c>
      <c r="C24075">
        <v>5</v>
      </c>
      <c r="D24075">
        <v>2020</v>
      </c>
      <c r="E24075">
        <v>0</v>
      </c>
      <c r="F24075">
        <v>0</v>
      </c>
      <c r="G24075" s="1" t="s">
        <v>194</v>
      </c>
      <c r="H24075" s="1" t="s">
        <v>1027</v>
      </c>
      <c r="I24075" s="1" t="s">
        <v>1028</v>
      </c>
      <c r="J24075" s="1" t="s">
        <v>1029</v>
      </c>
      <c r="K24075" s="1" t="s">
        <v>214</v>
      </c>
      <c r="L24075" s="2">
        <f t="shared" si="752"/>
        <v>43975</v>
      </c>
      <c r="M24075" s="2">
        <f t="shared" si="753"/>
        <v>43974</v>
      </c>
      <c r="O24075" s="2">
        <v>43986</v>
      </c>
      <c r="P24075" s="2">
        <v>43980</v>
      </c>
    </row>
    <row r="24076" spans="1:16" x14ac:dyDescent="0.25">
      <c r="A24076" s="1" t="s">
        <v>271</v>
      </c>
      <c r="B24076">
        <v>23</v>
      </c>
      <c r="C24076">
        <v>5</v>
      </c>
      <c r="D24076">
        <v>2020</v>
      </c>
      <c r="E24076">
        <v>5</v>
      </c>
      <c r="F24076">
        <v>0</v>
      </c>
      <c r="G24076" s="1" t="s">
        <v>194</v>
      </c>
      <c r="H24076" s="1" t="s">
        <v>1027</v>
      </c>
      <c r="I24076" s="1" t="s">
        <v>1028</v>
      </c>
      <c r="J24076" s="1" t="s">
        <v>1029</v>
      </c>
      <c r="K24076" s="1" t="s">
        <v>214</v>
      </c>
      <c r="L24076" s="2">
        <f t="shared" si="752"/>
        <v>43974</v>
      </c>
      <c r="M24076" s="2">
        <f t="shared" si="753"/>
        <v>43973</v>
      </c>
      <c r="O24076" s="2">
        <v>43986</v>
      </c>
      <c r="P24076" s="2">
        <v>43980</v>
      </c>
    </row>
    <row r="24077" spans="1:16" x14ac:dyDescent="0.25">
      <c r="A24077" s="1" t="s">
        <v>272</v>
      </c>
      <c r="B24077">
        <v>22</v>
      </c>
      <c r="C24077">
        <v>5</v>
      </c>
      <c r="D24077">
        <v>2020</v>
      </c>
      <c r="E24077">
        <v>3</v>
      </c>
      <c r="F24077">
        <v>0</v>
      </c>
      <c r="G24077" s="1" t="s">
        <v>194</v>
      </c>
      <c r="H24077" s="1" t="s">
        <v>1027</v>
      </c>
      <c r="I24077" s="1" t="s">
        <v>1028</v>
      </c>
      <c r="J24077" s="1" t="s">
        <v>1029</v>
      </c>
      <c r="K24077" s="1" t="s">
        <v>214</v>
      </c>
      <c r="L24077" s="2">
        <f t="shared" si="752"/>
        <v>43973</v>
      </c>
      <c r="M24077" s="2">
        <f t="shared" si="753"/>
        <v>43972</v>
      </c>
      <c r="O24077" s="2">
        <v>43986</v>
      </c>
      <c r="P24077" s="2">
        <v>43980</v>
      </c>
    </row>
    <row r="24078" spans="1:16" x14ac:dyDescent="0.25">
      <c r="A24078" s="1" t="s">
        <v>273</v>
      </c>
      <c r="B24078">
        <v>21</v>
      </c>
      <c r="C24078">
        <v>5</v>
      </c>
      <c r="D24078">
        <v>2020</v>
      </c>
      <c r="E24078">
        <v>2</v>
      </c>
      <c r="F24078">
        <v>0</v>
      </c>
      <c r="G24078" s="1" t="s">
        <v>194</v>
      </c>
      <c r="H24078" s="1" t="s">
        <v>1027</v>
      </c>
      <c r="I24078" s="1" t="s">
        <v>1028</v>
      </c>
      <c r="J24078" s="1" t="s">
        <v>1029</v>
      </c>
      <c r="K24078" s="1" t="s">
        <v>214</v>
      </c>
      <c r="L24078" s="2">
        <f t="shared" si="752"/>
        <v>43972</v>
      </c>
      <c r="M24078" s="2">
        <f t="shared" si="753"/>
        <v>43971</v>
      </c>
      <c r="O24078" s="2">
        <v>43986</v>
      </c>
      <c r="P24078" s="2">
        <v>43980</v>
      </c>
    </row>
    <row r="24079" spans="1:16" x14ac:dyDescent="0.25">
      <c r="A24079" s="1" t="s">
        <v>274</v>
      </c>
      <c r="B24079">
        <v>20</v>
      </c>
      <c r="C24079">
        <v>5</v>
      </c>
      <c r="D24079">
        <v>2020</v>
      </c>
      <c r="E24079">
        <v>0</v>
      </c>
      <c r="F24079">
        <v>0</v>
      </c>
      <c r="G24079" s="1" t="s">
        <v>194</v>
      </c>
      <c r="H24079" s="1" t="s">
        <v>1027</v>
      </c>
      <c r="I24079" s="1" t="s">
        <v>1028</v>
      </c>
      <c r="J24079" s="1" t="s">
        <v>1029</v>
      </c>
      <c r="K24079" s="1" t="s">
        <v>214</v>
      </c>
      <c r="L24079" s="2">
        <f t="shared" si="752"/>
        <v>43971</v>
      </c>
      <c r="M24079" s="2">
        <f t="shared" si="753"/>
        <v>43970</v>
      </c>
      <c r="O24079" s="2">
        <v>43986</v>
      </c>
      <c r="P24079" s="2">
        <v>43980</v>
      </c>
    </row>
    <row r="24080" spans="1:16" x14ac:dyDescent="0.25">
      <c r="A24080" s="1" t="s">
        <v>275</v>
      </c>
      <c r="B24080">
        <v>19</v>
      </c>
      <c r="C24080">
        <v>5</v>
      </c>
      <c r="D24080">
        <v>2020</v>
      </c>
      <c r="E24080">
        <v>0</v>
      </c>
      <c r="F24080">
        <v>0</v>
      </c>
      <c r="G24080" s="1" t="s">
        <v>194</v>
      </c>
      <c r="H24080" s="1" t="s">
        <v>1027</v>
      </c>
      <c r="I24080" s="1" t="s">
        <v>1028</v>
      </c>
      <c r="J24080" s="1" t="s">
        <v>1029</v>
      </c>
      <c r="K24080" s="1" t="s">
        <v>214</v>
      </c>
      <c r="L24080" s="2">
        <f t="shared" si="752"/>
        <v>43970</v>
      </c>
      <c r="M24080" s="2">
        <f t="shared" si="753"/>
        <v>43969</v>
      </c>
      <c r="O24080" s="2">
        <v>43986</v>
      </c>
      <c r="P24080" s="2">
        <v>43980</v>
      </c>
    </row>
    <row r="24081" spans="1:16" x14ac:dyDescent="0.25">
      <c r="A24081" s="1" t="s">
        <v>276</v>
      </c>
      <c r="B24081">
        <v>18</v>
      </c>
      <c r="C24081">
        <v>5</v>
      </c>
      <c r="D24081">
        <v>2020</v>
      </c>
      <c r="E24081">
        <v>2</v>
      </c>
      <c r="F24081">
        <v>0</v>
      </c>
      <c r="G24081" s="1" t="s">
        <v>194</v>
      </c>
      <c r="H24081" s="1" t="s">
        <v>1027</v>
      </c>
      <c r="I24081" s="1" t="s">
        <v>1028</v>
      </c>
      <c r="J24081" s="1" t="s">
        <v>1029</v>
      </c>
      <c r="K24081" s="1" t="s">
        <v>214</v>
      </c>
      <c r="L24081" s="2">
        <f t="shared" si="752"/>
        <v>43969</v>
      </c>
      <c r="M24081" s="2">
        <f t="shared" si="753"/>
        <v>43968</v>
      </c>
      <c r="O24081" s="2">
        <v>43986</v>
      </c>
      <c r="P24081" s="2">
        <v>43980</v>
      </c>
    </row>
    <row r="24082" spans="1:16" x14ac:dyDescent="0.25">
      <c r="A24082" s="1" t="s">
        <v>277</v>
      </c>
      <c r="B24082">
        <v>17</v>
      </c>
      <c r="C24082">
        <v>5</v>
      </c>
      <c r="D24082">
        <v>2020</v>
      </c>
      <c r="E24082">
        <v>2</v>
      </c>
      <c r="F24082">
        <v>0</v>
      </c>
      <c r="G24082" s="1" t="s">
        <v>194</v>
      </c>
      <c r="H24082" s="1" t="s">
        <v>1027</v>
      </c>
      <c r="I24082" s="1" t="s">
        <v>1028</v>
      </c>
      <c r="J24082" s="1" t="s">
        <v>1029</v>
      </c>
      <c r="K24082" s="1" t="s">
        <v>214</v>
      </c>
      <c r="L24082" s="2">
        <f t="shared" si="752"/>
        <v>43968</v>
      </c>
      <c r="M24082" s="2">
        <f t="shared" si="753"/>
        <v>43967</v>
      </c>
      <c r="O24082" s="2">
        <v>43986</v>
      </c>
      <c r="P24082" s="2">
        <v>43980</v>
      </c>
    </row>
    <row r="24083" spans="1:16" x14ac:dyDescent="0.25">
      <c r="A24083" s="1" t="s">
        <v>278</v>
      </c>
      <c r="B24083">
        <v>16</v>
      </c>
      <c r="C24083">
        <v>5</v>
      </c>
      <c r="D24083">
        <v>2020</v>
      </c>
      <c r="E24083">
        <v>5</v>
      </c>
      <c r="F24083">
        <v>0</v>
      </c>
      <c r="G24083" s="1" t="s">
        <v>194</v>
      </c>
      <c r="H24083" s="1" t="s">
        <v>1027</v>
      </c>
      <c r="I24083" s="1" t="s">
        <v>1028</v>
      </c>
      <c r="J24083" s="1" t="s">
        <v>1029</v>
      </c>
      <c r="K24083" s="1" t="s">
        <v>214</v>
      </c>
      <c r="L24083" s="2">
        <f t="shared" si="752"/>
        <v>43967</v>
      </c>
      <c r="M24083" s="2">
        <f t="shared" si="753"/>
        <v>43966</v>
      </c>
      <c r="O24083" s="2">
        <v>43986</v>
      </c>
      <c r="P24083" s="2">
        <v>43980</v>
      </c>
    </row>
    <row r="24084" spans="1:16" x14ac:dyDescent="0.25">
      <c r="A24084" s="1" t="s">
        <v>279</v>
      </c>
      <c r="B24084">
        <v>15</v>
      </c>
      <c r="C24084">
        <v>5</v>
      </c>
      <c r="D24084">
        <v>2020</v>
      </c>
      <c r="E24084">
        <v>0</v>
      </c>
      <c r="F24084">
        <v>0</v>
      </c>
      <c r="G24084" s="1" t="s">
        <v>194</v>
      </c>
      <c r="H24084" s="1" t="s">
        <v>1027</v>
      </c>
      <c r="I24084" s="1" t="s">
        <v>1028</v>
      </c>
      <c r="J24084" s="1" t="s">
        <v>1029</v>
      </c>
      <c r="K24084" s="1" t="s">
        <v>214</v>
      </c>
      <c r="L24084" s="2">
        <f t="shared" si="752"/>
        <v>43966</v>
      </c>
      <c r="M24084" s="2">
        <f t="shared" si="753"/>
        <v>43965</v>
      </c>
      <c r="O24084" s="2">
        <v>43986</v>
      </c>
      <c r="P24084" s="2">
        <v>43980</v>
      </c>
    </row>
    <row r="24085" spans="1:16" x14ac:dyDescent="0.25">
      <c r="A24085" s="1" t="s">
        <v>280</v>
      </c>
      <c r="B24085">
        <v>14</v>
      </c>
      <c r="C24085">
        <v>5</v>
      </c>
      <c r="D24085">
        <v>2020</v>
      </c>
      <c r="E24085">
        <v>0</v>
      </c>
      <c r="F24085">
        <v>0</v>
      </c>
      <c r="G24085" s="1" t="s">
        <v>194</v>
      </c>
      <c r="H24085" s="1" t="s">
        <v>1027</v>
      </c>
      <c r="I24085" s="1" t="s">
        <v>1028</v>
      </c>
      <c r="J24085" s="1" t="s">
        <v>1029</v>
      </c>
      <c r="K24085" s="1" t="s">
        <v>214</v>
      </c>
      <c r="L24085" s="2">
        <f t="shared" si="752"/>
        <v>43965</v>
      </c>
      <c r="M24085" s="2">
        <f t="shared" si="753"/>
        <v>43964</v>
      </c>
      <c r="O24085" s="2">
        <v>43986</v>
      </c>
      <c r="P24085" s="2">
        <v>43980</v>
      </c>
    </row>
    <row r="24086" spans="1:16" x14ac:dyDescent="0.25">
      <c r="A24086" s="1" t="s">
        <v>281</v>
      </c>
      <c r="B24086">
        <v>13</v>
      </c>
      <c r="C24086">
        <v>5</v>
      </c>
      <c r="D24086">
        <v>2020</v>
      </c>
      <c r="E24086">
        <v>0</v>
      </c>
      <c r="F24086">
        <v>0</v>
      </c>
      <c r="G24086" s="1" t="s">
        <v>194</v>
      </c>
      <c r="H24086" s="1" t="s">
        <v>1027</v>
      </c>
      <c r="I24086" s="1" t="s">
        <v>1028</v>
      </c>
      <c r="J24086" s="1" t="s">
        <v>1029</v>
      </c>
      <c r="K24086" s="1" t="s">
        <v>214</v>
      </c>
      <c r="L24086" s="2">
        <f t="shared" si="752"/>
        <v>43964</v>
      </c>
      <c r="M24086" s="2">
        <f t="shared" si="753"/>
        <v>43963</v>
      </c>
      <c r="O24086" s="2">
        <v>43986</v>
      </c>
      <c r="P24086" s="2">
        <v>43980</v>
      </c>
    </row>
    <row r="24087" spans="1:16" x14ac:dyDescent="0.25">
      <c r="A24087" s="1" t="s">
        <v>282</v>
      </c>
      <c r="B24087">
        <v>12</v>
      </c>
      <c r="C24087">
        <v>5</v>
      </c>
      <c r="D24087">
        <v>2020</v>
      </c>
      <c r="E24087">
        <v>1</v>
      </c>
      <c r="F24087">
        <v>0</v>
      </c>
      <c r="G24087" s="1" t="s">
        <v>194</v>
      </c>
      <c r="H24087" s="1" t="s">
        <v>1027</v>
      </c>
      <c r="I24087" s="1" t="s">
        <v>1028</v>
      </c>
      <c r="J24087" s="1" t="s">
        <v>1029</v>
      </c>
      <c r="K24087" s="1" t="s">
        <v>214</v>
      </c>
      <c r="L24087" s="2">
        <f t="shared" si="752"/>
        <v>43963</v>
      </c>
      <c r="M24087" s="2">
        <f t="shared" si="753"/>
        <v>43962</v>
      </c>
      <c r="O24087" s="2">
        <v>43986</v>
      </c>
      <c r="P24087" s="2">
        <v>43980</v>
      </c>
    </row>
    <row r="24088" spans="1:16" x14ac:dyDescent="0.25">
      <c r="A24088" s="1" t="s">
        <v>283</v>
      </c>
      <c r="B24088">
        <v>11</v>
      </c>
      <c r="C24088">
        <v>5</v>
      </c>
      <c r="D24088">
        <v>2020</v>
      </c>
      <c r="E24088">
        <v>0</v>
      </c>
      <c r="F24088">
        <v>0</v>
      </c>
      <c r="G24088" s="1" t="s">
        <v>194</v>
      </c>
      <c r="H24088" s="1" t="s">
        <v>1027</v>
      </c>
      <c r="I24088" s="1" t="s">
        <v>1028</v>
      </c>
      <c r="J24088" s="1" t="s">
        <v>1029</v>
      </c>
      <c r="K24088" s="1" t="s">
        <v>214</v>
      </c>
      <c r="L24088" s="2">
        <f t="shared" si="752"/>
        <v>43962</v>
      </c>
      <c r="M24088" s="2">
        <f t="shared" si="753"/>
        <v>43961</v>
      </c>
      <c r="O24088" s="2">
        <v>43986</v>
      </c>
      <c r="P24088" s="2">
        <v>43980</v>
      </c>
    </row>
    <row r="24089" spans="1:16" x14ac:dyDescent="0.25">
      <c r="A24089" s="1" t="s">
        <v>284</v>
      </c>
      <c r="B24089">
        <v>10</v>
      </c>
      <c r="C24089">
        <v>5</v>
      </c>
      <c r="D24089">
        <v>2020</v>
      </c>
      <c r="E24089">
        <v>1</v>
      </c>
      <c r="F24089">
        <v>0</v>
      </c>
      <c r="G24089" s="1" t="s">
        <v>194</v>
      </c>
      <c r="H24089" s="1" t="s">
        <v>1027</v>
      </c>
      <c r="I24089" s="1" t="s">
        <v>1028</v>
      </c>
      <c r="J24089" s="1" t="s">
        <v>1029</v>
      </c>
      <c r="K24089" s="1" t="s">
        <v>214</v>
      </c>
      <c r="L24089" s="2">
        <f t="shared" si="752"/>
        <v>43961</v>
      </c>
      <c r="M24089" s="2">
        <f t="shared" si="753"/>
        <v>43960</v>
      </c>
      <c r="O24089" s="2">
        <v>43986</v>
      </c>
      <c r="P24089" s="2">
        <v>43980</v>
      </c>
    </row>
    <row r="24090" spans="1:16" x14ac:dyDescent="0.25">
      <c r="A24090" s="1" t="s">
        <v>285</v>
      </c>
      <c r="B24090">
        <v>9</v>
      </c>
      <c r="C24090">
        <v>5</v>
      </c>
      <c r="D24090">
        <v>2020</v>
      </c>
      <c r="E24090">
        <v>1</v>
      </c>
      <c r="F24090">
        <v>0</v>
      </c>
      <c r="G24090" s="1" t="s">
        <v>194</v>
      </c>
      <c r="H24090" s="1" t="s">
        <v>1027</v>
      </c>
      <c r="I24090" s="1" t="s">
        <v>1028</v>
      </c>
      <c r="J24090" s="1" t="s">
        <v>1029</v>
      </c>
      <c r="K24090" s="1" t="s">
        <v>214</v>
      </c>
      <c r="L24090" s="2">
        <f t="shared" si="752"/>
        <v>43960</v>
      </c>
      <c r="M24090" s="2">
        <f t="shared" si="753"/>
        <v>43959</v>
      </c>
      <c r="O24090" s="2">
        <v>43986</v>
      </c>
      <c r="P24090" s="2">
        <v>43980</v>
      </c>
    </row>
    <row r="24091" spans="1:16" x14ac:dyDescent="0.25">
      <c r="A24091" s="1" t="s">
        <v>286</v>
      </c>
      <c r="B24091">
        <v>8</v>
      </c>
      <c r="C24091">
        <v>5</v>
      </c>
      <c r="D24091">
        <v>2020</v>
      </c>
      <c r="E24091">
        <v>0</v>
      </c>
      <c r="F24091">
        <v>0</v>
      </c>
      <c r="G24091" s="1" t="s">
        <v>194</v>
      </c>
      <c r="H24091" s="1" t="s">
        <v>1027</v>
      </c>
      <c r="I24091" s="1" t="s">
        <v>1028</v>
      </c>
      <c r="J24091" s="1" t="s">
        <v>1029</v>
      </c>
      <c r="K24091" s="1" t="s">
        <v>214</v>
      </c>
      <c r="L24091" s="2">
        <f t="shared" si="752"/>
        <v>43959</v>
      </c>
      <c r="M24091" s="2">
        <f t="shared" si="753"/>
        <v>43958</v>
      </c>
      <c r="O24091" s="2">
        <v>43986</v>
      </c>
      <c r="P24091" s="2">
        <v>43980</v>
      </c>
    </row>
    <row r="24092" spans="1:16" x14ac:dyDescent="0.25">
      <c r="A24092" s="1" t="s">
        <v>287</v>
      </c>
      <c r="B24092">
        <v>7</v>
      </c>
      <c r="C24092">
        <v>5</v>
      </c>
      <c r="D24092">
        <v>2020</v>
      </c>
      <c r="E24092">
        <v>0</v>
      </c>
      <c r="F24092">
        <v>0</v>
      </c>
      <c r="G24092" s="1" t="s">
        <v>194</v>
      </c>
      <c r="H24092" s="1" t="s">
        <v>1027</v>
      </c>
      <c r="I24092" s="1" t="s">
        <v>1028</v>
      </c>
      <c r="J24092" s="1" t="s">
        <v>1029</v>
      </c>
      <c r="K24092" s="1" t="s">
        <v>214</v>
      </c>
      <c r="L24092" s="2">
        <f t="shared" si="752"/>
        <v>43958</v>
      </c>
      <c r="M24092" s="2">
        <f t="shared" si="753"/>
        <v>43957</v>
      </c>
      <c r="O24092" s="2">
        <v>43986</v>
      </c>
      <c r="P24092" s="2">
        <v>43980</v>
      </c>
    </row>
    <row r="24093" spans="1:16" x14ac:dyDescent="0.25">
      <c r="A24093" s="1" t="s">
        <v>288</v>
      </c>
      <c r="B24093">
        <v>6</v>
      </c>
      <c r="C24093">
        <v>5</v>
      </c>
      <c r="D24093">
        <v>2020</v>
      </c>
      <c r="E24093">
        <v>0</v>
      </c>
      <c r="F24093">
        <v>0</v>
      </c>
      <c r="G24093" s="1" t="s">
        <v>194</v>
      </c>
      <c r="H24093" s="1" t="s">
        <v>1027</v>
      </c>
      <c r="I24093" s="1" t="s">
        <v>1028</v>
      </c>
      <c r="J24093" s="1" t="s">
        <v>1029</v>
      </c>
      <c r="K24093" s="1" t="s">
        <v>214</v>
      </c>
      <c r="L24093" s="2">
        <f t="shared" si="752"/>
        <v>43957</v>
      </c>
      <c r="M24093" s="2">
        <f t="shared" si="753"/>
        <v>43956</v>
      </c>
      <c r="O24093" s="2">
        <v>43986</v>
      </c>
      <c r="P24093" s="2">
        <v>43980</v>
      </c>
    </row>
    <row r="24094" spans="1:16" x14ac:dyDescent="0.25">
      <c r="A24094" s="1" t="s">
        <v>289</v>
      </c>
      <c r="B24094">
        <v>5</v>
      </c>
      <c r="C24094">
        <v>5</v>
      </c>
      <c r="D24094">
        <v>2020</v>
      </c>
      <c r="E24094">
        <v>0</v>
      </c>
      <c r="F24094">
        <v>0</v>
      </c>
      <c r="G24094" s="1" t="s">
        <v>194</v>
      </c>
      <c r="H24094" s="1" t="s">
        <v>1027</v>
      </c>
      <c r="I24094" s="1" t="s">
        <v>1028</v>
      </c>
      <c r="J24094" s="1" t="s">
        <v>1029</v>
      </c>
      <c r="K24094" s="1" t="s">
        <v>214</v>
      </c>
      <c r="L24094" s="2">
        <f t="shared" si="752"/>
        <v>43956</v>
      </c>
      <c r="M24094" s="2">
        <f t="shared" si="753"/>
        <v>43955</v>
      </c>
      <c r="O24094" s="2">
        <v>43986</v>
      </c>
      <c r="P24094" s="2">
        <v>43980</v>
      </c>
    </row>
    <row r="24095" spans="1:16" x14ac:dyDescent="0.25">
      <c r="A24095" s="1" t="s">
        <v>290</v>
      </c>
      <c r="B24095">
        <v>4</v>
      </c>
      <c r="C24095">
        <v>5</v>
      </c>
      <c r="D24095">
        <v>2020</v>
      </c>
      <c r="E24095">
        <v>0</v>
      </c>
      <c r="F24095">
        <v>0</v>
      </c>
      <c r="G24095" s="1" t="s">
        <v>194</v>
      </c>
      <c r="H24095" s="1" t="s">
        <v>1027</v>
      </c>
      <c r="I24095" s="1" t="s">
        <v>1028</v>
      </c>
      <c r="J24095" s="1" t="s">
        <v>1029</v>
      </c>
      <c r="K24095" s="1" t="s">
        <v>214</v>
      </c>
      <c r="L24095" s="2">
        <f t="shared" si="752"/>
        <v>43955</v>
      </c>
      <c r="M24095" s="2">
        <f t="shared" si="753"/>
        <v>43954</v>
      </c>
      <c r="O24095" s="2">
        <v>43986</v>
      </c>
      <c r="P24095" s="2">
        <v>43980</v>
      </c>
    </row>
    <row r="24096" spans="1:16" x14ac:dyDescent="0.25">
      <c r="A24096" s="1" t="s">
        <v>291</v>
      </c>
      <c r="B24096">
        <v>3</v>
      </c>
      <c r="C24096">
        <v>5</v>
      </c>
      <c r="D24096">
        <v>2020</v>
      </c>
      <c r="E24096">
        <v>0</v>
      </c>
      <c r="F24096">
        <v>0</v>
      </c>
      <c r="G24096" s="1" t="s">
        <v>194</v>
      </c>
      <c r="H24096" s="1" t="s">
        <v>1027</v>
      </c>
      <c r="I24096" s="1" t="s">
        <v>1028</v>
      </c>
      <c r="J24096" s="1" t="s">
        <v>1029</v>
      </c>
      <c r="K24096" s="1" t="s">
        <v>214</v>
      </c>
      <c r="L24096" s="2">
        <f t="shared" si="752"/>
        <v>43954</v>
      </c>
      <c r="M24096" s="2">
        <f t="shared" si="753"/>
        <v>43953</v>
      </c>
      <c r="O24096" s="2">
        <v>43986</v>
      </c>
      <c r="P24096" s="2">
        <v>43980</v>
      </c>
    </row>
    <row r="24097" spans="1:16" x14ac:dyDescent="0.25">
      <c r="A24097" s="1" t="s">
        <v>292</v>
      </c>
      <c r="B24097">
        <v>2</v>
      </c>
      <c r="C24097">
        <v>5</v>
      </c>
      <c r="D24097">
        <v>2020</v>
      </c>
      <c r="E24097">
        <v>0</v>
      </c>
      <c r="F24097">
        <v>0</v>
      </c>
      <c r="G24097" s="1" t="s">
        <v>194</v>
      </c>
      <c r="H24097" s="1" t="s">
        <v>1027</v>
      </c>
      <c r="I24097" s="1" t="s">
        <v>1028</v>
      </c>
      <c r="J24097" s="1" t="s">
        <v>1029</v>
      </c>
      <c r="K24097" s="1" t="s">
        <v>214</v>
      </c>
      <c r="L24097" s="2">
        <f t="shared" si="752"/>
        <v>43953</v>
      </c>
      <c r="M24097" s="2">
        <f t="shared" si="753"/>
        <v>43952</v>
      </c>
      <c r="O24097" s="2">
        <v>43986</v>
      </c>
      <c r="P24097" s="2">
        <v>43980</v>
      </c>
    </row>
    <row r="24098" spans="1:16" x14ac:dyDescent="0.25">
      <c r="A24098" s="1" t="s">
        <v>293</v>
      </c>
      <c r="B24098">
        <v>1</v>
      </c>
      <c r="C24098">
        <v>5</v>
      </c>
      <c r="D24098">
        <v>2020</v>
      </c>
      <c r="E24098">
        <v>0</v>
      </c>
      <c r="F24098">
        <v>0</v>
      </c>
      <c r="G24098" s="1" t="s">
        <v>194</v>
      </c>
      <c r="H24098" s="1" t="s">
        <v>1027</v>
      </c>
      <c r="I24098" s="1" t="s">
        <v>1028</v>
      </c>
      <c r="J24098" s="1" t="s">
        <v>1029</v>
      </c>
      <c r="K24098" s="1" t="s">
        <v>214</v>
      </c>
      <c r="L24098" s="2">
        <f t="shared" si="752"/>
        <v>43952</v>
      </c>
      <c r="M24098" s="2">
        <f t="shared" si="753"/>
        <v>43951</v>
      </c>
      <c r="O24098" s="2">
        <v>43986</v>
      </c>
      <c r="P24098" s="2">
        <v>43980</v>
      </c>
    </row>
    <row r="24099" spans="1:16" x14ac:dyDescent="0.25">
      <c r="A24099" s="1" t="s">
        <v>294</v>
      </c>
      <c r="B24099">
        <v>30</v>
      </c>
      <c r="C24099">
        <v>4</v>
      </c>
      <c r="D24099">
        <v>2020</v>
      </c>
      <c r="E24099">
        <v>2</v>
      </c>
      <c r="F24099">
        <v>0</v>
      </c>
      <c r="G24099" s="1" t="s">
        <v>194</v>
      </c>
      <c r="H24099" s="1" t="s">
        <v>1027</v>
      </c>
      <c r="I24099" s="1" t="s">
        <v>1028</v>
      </c>
      <c r="J24099" s="1" t="s">
        <v>1029</v>
      </c>
      <c r="K24099" s="1" t="s">
        <v>214</v>
      </c>
      <c r="L24099" s="2">
        <f t="shared" si="752"/>
        <v>43951</v>
      </c>
      <c r="M24099" s="2">
        <f t="shared" si="753"/>
        <v>43950</v>
      </c>
      <c r="O24099" s="2">
        <v>43986</v>
      </c>
      <c r="P24099" s="2">
        <v>43980</v>
      </c>
    </row>
    <row r="24100" spans="1:16" x14ac:dyDescent="0.25">
      <c r="A24100" s="1" t="s">
        <v>295</v>
      </c>
      <c r="B24100">
        <v>29</v>
      </c>
      <c r="C24100">
        <v>4</v>
      </c>
      <c r="D24100">
        <v>2020</v>
      </c>
      <c r="E24100">
        <v>0</v>
      </c>
      <c r="F24100">
        <v>0</v>
      </c>
      <c r="G24100" s="1" t="s">
        <v>194</v>
      </c>
      <c r="H24100" s="1" t="s">
        <v>1027</v>
      </c>
      <c r="I24100" s="1" t="s">
        <v>1028</v>
      </c>
      <c r="J24100" s="1" t="s">
        <v>1029</v>
      </c>
      <c r="K24100" s="1" t="s">
        <v>214</v>
      </c>
      <c r="L24100" s="2">
        <f t="shared" si="752"/>
        <v>43950</v>
      </c>
      <c r="M24100" s="2">
        <f t="shared" si="753"/>
        <v>43949</v>
      </c>
      <c r="O24100" s="2">
        <v>43986</v>
      </c>
      <c r="P24100" s="2">
        <v>43980</v>
      </c>
    </row>
    <row r="24101" spans="1:16" x14ac:dyDescent="0.25">
      <c r="A24101" s="1" t="s">
        <v>296</v>
      </c>
      <c r="B24101">
        <v>28</v>
      </c>
      <c r="C24101">
        <v>4</v>
      </c>
      <c r="D24101">
        <v>2020</v>
      </c>
      <c r="E24101">
        <v>1</v>
      </c>
      <c r="F24101">
        <v>0</v>
      </c>
      <c r="G24101" s="1" t="s">
        <v>194</v>
      </c>
      <c r="H24101" s="1" t="s">
        <v>1027</v>
      </c>
      <c r="I24101" s="1" t="s">
        <v>1028</v>
      </c>
      <c r="J24101" s="1" t="s">
        <v>1029</v>
      </c>
      <c r="K24101" s="1" t="s">
        <v>214</v>
      </c>
      <c r="L24101" s="2">
        <f t="shared" si="752"/>
        <v>43949</v>
      </c>
      <c r="M24101" s="2">
        <f t="shared" si="753"/>
        <v>43948</v>
      </c>
      <c r="O24101" s="2">
        <v>43986</v>
      </c>
      <c r="P24101" s="2">
        <v>43980</v>
      </c>
    </row>
    <row r="24102" spans="1:16" x14ac:dyDescent="0.25">
      <c r="A24102" s="1" t="s">
        <v>297</v>
      </c>
      <c r="B24102">
        <v>27</v>
      </c>
      <c r="C24102">
        <v>4</v>
      </c>
      <c r="D24102">
        <v>2020</v>
      </c>
      <c r="E24102">
        <v>0</v>
      </c>
      <c r="F24102">
        <v>0</v>
      </c>
      <c r="G24102" s="1" t="s">
        <v>194</v>
      </c>
      <c r="H24102" s="1" t="s">
        <v>1027</v>
      </c>
      <c r="I24102" s="1" t="s">
        <v>1028</v>
      </c>
      <c r="J24102" s="1" t="s">
        <v>1029</v>
      </c>
      <c r="K24102" s="1" t="s">
        <v>214</v>
      </c>
      <c r="L24102" s="2">
        <f t="shared" si="752"/>
        <v>43948</v>
      </c>
      <c r="M24102" s="2">
        <f t="shared" si="753"/>
        <v>43947</v>
      </c>
      <c r="O24102" s="2">
        <v>43986</v>
      </c>
      <c r="P24102" s="2">
        <v>43980</v>
      </c>
    </row>
    <row r="24103" spans="1:16" x14ac:dyDescent="0.25">
      <c r="A24103" s="1" t="s">
        <v>298</v>
      </c>
      <c r="B24103">
        <v>26</v>
      </c>
      <c r="C24103">
        <v>4</v>
      </c>
      <c r="D24103">
        <v>2020</v>
      </c>
      <c r="E24103">
        <v>2</v>
      </c>
      <c r="F24103">
        <v>0</v>
      </c>
      <c r="G24103" s="1" t="s">
        <v>194</v>
      </c>
      <c r="H24103" s="1" t="s">
        <v>1027</v>
      </c>
      <c r="I24103" s="1" t="s">
        <v>1028</v>
      </c>
      <c r="J24103" s="1" t="s">
        <v>1029</v>
      </c>
      <c r="K24103" s="1" t="s">
        <v>214</v>
      </c>
      <c r="L24103" s="2">
        <f t="shared" si="752"/>
        <v>43947</v>
      </c>
      <c r="M24103" s="2">
        <f t="shared" si="753"/>
        <v>43946</v>
      </c>
      <c r="O24103" s="2">
        <v>43986</v>
      </c>
      <c r="P24103" s="2">
        <v>43980</v>
      </c>
    </row>
    <row r="24104" spans="1:16" x14ac:dyDescent="0.25">
      <c r="A24104" s="1" t="s">
        <v>299</v>
      </c>
      <c r="B24104">
        <v>25</v>
      </c>
      <c r="C24104">
        <v>4</v>
      </c>
      <c r="D24104">
        <v>2020</v>
      </c>
      <c r="E24104">
        <v>0</v>
      </c>
      <c r="F24104">
        <v>1</v>
      </c>
      <c r="G24104" s="1" t="s">
        <v>194</v>
      </c>
      <c r="H24104" s="1" t="s">
        <v>1027</v>
      </c>
      <c r="I24104" s="1" t="s">
        <v>1028</v>
      </c>
      <c r="J24104" s="1" t="s">
        <v>1029</v>
      </c>
      <c r="K24104" s="1" t="s">
        <v>214</v>
      </c>
      <c r="L24104" s="2">
        <f t="shared" si="752"/>
        <v>43946</v>
      </c>
      <c r="M24104" s="2">
        <f t="shared" si="753"/>
        <v>43945</v>
      </c>
      <c r="O24104" s="2">
        <v>43986</v>
      </c>
      <c r="P24104" s="2">
        <v>43980</v>
      </c>
    </row>
    <row r="24105" spans="1:16" x14ac:dyDescent="0.25">
      <c r="A24105" s="1" t="s">
        <v>300</v>
      </c>
      <c r="B24105">
        <v>24</v>
      </c>
      <c r="C24105">
        <v>4</v>
      </c>
      <c r="D24105">
        <v>2020</v>
      </c>
      <c r="E24105">
        <v>1</v>
      </c>
      <c r="F24105">
        <v>0</v>
      </c>
      <c r="G24105" s="1" t="s">
        <v>194</v>
      </c>
      <c r="H24105" s="1" t="s">
        <v>1027</v>
      </c>
      <c r="I24105" s="1" t="s">
        <v>1028</v>
      </c>
      <c r="J24105" s="1" t="s">
        <v>1029</v>
      </c>
      <c r="K24105" s="1" t="s">
        <v>214</v>
      </c>
      <c r="L24105" s="2">
        <f t="shared" si="752"/>
        <v>43945</v>
      </c>
      <c r="M24105" s="2">
        <f t="shared" si="753"/>
        <v>43944</v>
      </c>
      <c r="O24105" s="2">
        <v>43986</v>
      </c>
      <c r="P24105" s="2">
        <v>43980</v>
      </c>
    </row>
    <row r="24106" spans="1:16" x14ac:dyDescent="0.25">
      <c r="A24106" s="1" t="s">
        <v>301</v>
      </c>
      <c r="B24106">
        <v>23</v>
      </c>
      <c r="C24106">
        <v>4</v>
      </c>
      <c r="D24106">
        <v>2020</v>
      </c>
      <c r="E24106">
        <v>0</v>
      </c>
      <c r="F24106">
        <v>0</v>
      </c>
      <c r="G24106" s="1" t="s">
        <v>194</v>
      </c>
      <c r="H24106" s="1" t="s">
        <v>1027</v>
      </c>
      <c r="I24106" s="1" t="s">
        <v>1028</v>
      </c>
      <c r="J24106" s="1" t="s">
        <v>1029</v>
      </c>
      <c r="K24106" s="1" t="s">
        <v>214</v>
      </c>
      <c r="L24106" s="2">
        <f t="shared" si="752"/>
        <v>43944</v>
      </c>
      <c r="M24106" s="2">
        <f t="shared" si="753"/>
        <v>43943</v>
      </c>
      <c r="O24106" s="2">
        <v>43986</v>
      </c>
      <c r="P24106" s="2">
        <v>43980</v>
      </c>
    </row>
    <row r="24107" spans="1:16" x14ac:dyDescent="0.25">
      <c r="A24107" s="1" t="s">
        <v>302</v>
      </c>
      <c r="B24107">
        <v>22</v>
      </c>
      <c r="C24107">
        <v>4</v>
      </c>
      <c r="D24107">
        <v>2020</v>
      </c>
      <c r="E24107">
        <v>3</v>
      </c>
      <c r="F24107">
        <v>0</v>
      </c>
      <c r="G24107" s="1" t="s">
        <v>194</v>
      </c>
      <c r="H24107" s="1" t="s">
        <v>1027</v>
      </c>
      <c r="I24107" s="1" t="s">
        <v>1028</v>
      </c>
      <c r="J24107" s="1" t="s">
        <v>1029</v>
      </c>
      <c r="K24107" s="1" t="s">
        <v>214</v>
      </c>
      <c r="L24107" s="2">
        <f t="shared" si="752"/>
        <v>43943</v>
      </c>
      <c r="M24107" s="2">
        <f t="shared" si="753"/>
        <v>43942</v>
      </c>
      <c r="O24107" s="2">
        <v>43986</v>
      </c>
      <c r="P24107" s="2">
        <v>43980</v>
      </c>
    </row>
    <row r="24108" spans="1:16" x14ac:dyDescent="0.25">
      <c r="A24108" s="1" t="s">
        <v>303</v>
      </c>
      <c r="B24108">
        <v>21</v>
      </c>
      <c r="C24108">
        <v>4</v>
      </c>
      <c r="D24108">
        <v>2020</v>
      </c>
      <c r="E24108">
        <v>0</v>
      </c>
      <c r="F24108">
        <v>0</v>
      </c>
      <c r="G24108" s="1" t="s">
        <v>194</v>
      </c>
      <c r="H24108" s="1" t="s">
        <v>1027</v>
      </c>
      <c r="I24108" s="1" t="s">
        <v>1028</v>
      </c>
      <c r="J24108" s="1" t="s">
        <v>1029</v>
      </c>
      <c r="K24108" s="1" t="s">
        <v>214</v>
      </c>
      <c r="L24108" s="2">
        <f t="shared" si="752"/>
        <v>43942</v>
      </c>
      <c r="M24108" s="2">
        <f t="shared" si="753"/>
        <v>43941</v>
      </c>
      <c r="O24108" s="2">
        <v>43986</v>
      </c>
      <c r="P24108" s="2">
        <v>43980</v>
      </c>
    </row>
    <row r="24109" spans="1:16" x14ac:dyDescent="0.25">
      <c r="A24109" s="1" t="s">
        <v>304</v>
      </c>
      <c r="B24109">
        <v>20</v>
      </c>
      <c r="C24109">
        <v>4</v>
      </c>
      <c r="D24109">
        <v>2020</v>
      </c>
      <c r="E24109">
        <v>0</v>
      </c>
      <c r="F24109">
        <v>0</v>
      </c>
      <c r="G24109" s="1" t="s">
        <v>194</v>
      </c>
      <c r="H24109" s="1" t="s">
        <v>1027</v>
      </c>
      <c r="I24109" s="1" t="s">
        <v>1028</v>
      </c>
      <c r="J24109" s="1" t="s">
        <v>1029</v>
      </c>
      <c r="K24109" s="1" t="s">
        <v>214</v>
      </c>
      <c r="L24109" s="2">
        <f t="shared" si="752"/>
        <v>43941</v>
      </c>
      <c r="M24109" s="2">
        <f t="shared" si="753"/>
        <v>43940</v>
      </c>
      <c r="O24109" s="2">
        <v>43986</v>
      </c>
      <c r="P24109" s="2">
        <v>43980</v>
      </c>
    </row>
    <row r="24110" spans="1:16" x14ac:dyDescent="0.25">
      <c r="A24110" s="1" t="s">
        <v>305</v>
      </c>
      <c r="B24110">
        <v>19</v>
      </c>
      <c r="C24110">
        <v>4</v>
      </c>
      <c r="D24110">
        <v>2020</v>
      </c>
      <c r="E24110">
        <v>1</v>
      </c>
      <c r="F24110">
        <v>0</v>
      </c>
      <c r="G24110" s="1" t="s">
        <v>194</v>
      </c>
      <c r="H24110" s="1" t="s">
        <v>1027</v>
      </c>
      <c r="I24110" s="1" t="s">
        <v>1028</v>
      </c>
      <c r="J24110" s="1" t="s">
        <v>1029</v>
      </c>
      <c r="K24110" s="1" t="s">
        <v>214</v>
      </c>
      <c r="L24110" s="2">
        <f t="shared" si="752"/>
        <v>43940</v>
      </c>
      <c r="M24110" s="2">
        <f t="shared" si="753"/>
        <v>43939</v>
      </c>
      <c r="O24110" s="2">
        <v>43986</v>
      </c>
      <c r="P24110" s="2">
        <v>43980</v>
      </c>
    </row>
    <row r="24111" spans="1:16" x14ac:dyDescent="0.25">
      <c r="A24111" s="1" t="s">
        <v>306</v>
      </c>
      <c r="B24111">
        <v>18</v>
      </c>
      <c r="C24111">
        <v>4</v>
      </c>
      <c r="D24111">
        <v>2020</v>
      </c>
      <c r="E24111">
        <v>0</v>
      </c>
      <c r="F24111">
        <v>0</v>
      </c>
      <c r="G24111" s="1" t="s">
        <v>194</v>
      </c>
      <c r="H24111" s="1" t="s">
        <v>1027</v>
      </c>
      <c r="I24111" s="1" t="s">
        <v>1028</v>
      </c>
      <c r="J24111" s="1" t="s">
        <v>1029</v>
      </c>
      <c r="K24111" s="1" t="s">
        <v>214</v>
      </c>
      <c r="L24111" s="2">
        <f t="shared" si="752"/>
        <v>43939</v>
      </c>
      <c r="M24111" s="2">
        <f t="shared" si="753"/>
        <v>43938</v>
      </c>
      <c r="O24111" s="2">
        <v>43986</v>
      </c>
      <c r="P24111" s="2">
        <v>43980</v>
      </c>
    </row>
    <row r="24112" spans="1:16" x14ac:dyDescent="0.25">
      <c r="A24112" s="1" t="s">
        <v>307</v>
      </c>
      <c r="B24112">
        <v>17</v>
      </c>
      <c r="C24112">
        <v>4</v>
      </c>
      <c r="D24112">
        <v>2020</v>
      </c>
      <c r="E24112">
        <v>1</v>
      </c>
      <c r="F24112">
        <v>0</v>
      </c>
      <c r="G24112" s="1" t="s">
        <v>194</v>
      </c>
      <c r="H24112" s="1" t="s">
        <v>1027</v>
      </c>
      <c r="I24112" s="1" t="s">
        <v>1028</v>
      </c>
      <c r="J24112" s="1" t="s">
        <v>1029</v>
      </c>
      <c r="K24112" s="1" t="s">
        <v>214</v>
      </c>
      <c r="L24112" s="2">
        <f t="shared" si="752"/>
        <v>43938</v>
      </c>
      <c r="M24112" s="2">
        <f t="shared" si="753"/>
        <v>43937</v>
      </c>
      <c r="O24112" s="2">
        <v>43986</v>
      </c>
      <c r="P24112" s="2">
        <v>43980</v>
      </c>
    </row>
    <row r="24113" spans="1:16" x14ac:dyDescent="0.25">
      <c r="A24113" s="1" t="s">
        <v>308</v>
      </c>
      <c r="B24113">
        <v>16</v>
      </c>
      <c r="C24113">
        <v>4</v>
      </c>
      <c r="D24113">
        <v>2020</v>
      </c>
      <c r="E24113">
        <v>6</v>
      </c>
      <c r="F24113">
        <v>0</v>
      </c>
      <c r="G24113" s="1" t="s">
        <v>194</v>
      </c>
      <c r="H24113" s="1" t="s">
        <v>1027</v>
      </c>
      <c r="I24113" s="1" t="s">
        <v>1028</v>
      </c>
      <c r="J24113" s="1" t="s">
        <v>1029</v>
      </c>
      <c r="K24113" s="1" t="s">
        <v>214</v>
      </c>
      <c r="L24113" s="2">
        <f t="shared" si="752"/>
        <v>43937</v>
      </c>
      <c r="M24113" s="2">
        <f t="shared" si="753"/>
        <v>43936</v>
      </c>
      <c r="O24113" s="2">
        <v>43986</v>
      </c>
      <c r="P24113" s="2">
        <v>43980</v>
      </c>
    </row>
    <row r="24114" spans="1:16" x14ac:dyDescent="0.25">
      <c r="A24114" s="1" t="s">
        <v>309</v>
      </c>
      <c r="B24114">
        <v>15</v>
      </c>
      <c r="C24114">
        <v>4</v>
      </c>
      <c r="D24114">
        <v>2020</v>
      </c>
      <c r="E24114">
        <v>0</v>
      </c>
      <c r="F24114">
        <v>0</v>
      </c>
      <c r="G24114" s="1" t="s">
        <v>194</v>
      </c>
      <c r="H24114" s="1" t="s">
        <v>1027</v>
      </c>
      <c r="I24114" s="1" t="s">
        <v>1028</v>
      </c>
      <c r="J24114" s="1" t="s">
        <v>1029</v>
      </c>
      <c r="K24114" s="1" t="s">
        <v>214</v>
      </c>
      <c r="L24114" s="2">
        <f t="shared" si="752"/>
        <v>43936</v>
      </c>
      <c r="M24114" s="2">
        <f t="shared" si="753"/>
        <v>43935</v>
      </c>
      <c r="O24114" s="2">
        <v>43986</v>
      </c>
      <c r="P24114" s="2">
        <v>43980</v>
      </c>
    </row>
    <row r="24115" spans="1:16" x14ac:dyDescent="0.25">
      <c r="A24115" s="1" t="s">
        <v>310</v>
      </c>
      <c r="B24115">
        <v>14</v>
      </c>
      <c r="C24115">
        <v>4</v>
      </c>
      <c r="D24115">
        <v>2020</v>
      </c>
      <c r="E24115">
        <v>3</v>
      </c>
      <c r="F24115">
        <v>0</v>
      </c>
      <c r="G24115" s="1" t="s">
        <v>194</v>
      </c>
      <c r="H24115" s="1" t="s">
        <v>1027</v>
      </c>
      <c r="I24115" s="1" t="s">
        <v>1028</v>
      </c>
      <c r="J24115" s="1" t="s">
        <v>1029</v>
      </c>
      <c r="K24115" s="1" t="s">
        <v>214</v>
      </c>
      <c r="L24115" s="2">
        <f t="shared" si="752"/>
        <v>43935</v>
      </c>
      <c r="M24115" s="2">
        <f t="shared" si="753"/>
        <v>43934</v>
      </c>
      <c r="O24115" s="2">
        <v>43986</v>
      </c>
      <c r="P24115" s="2">
        <v>43980</v>
      </c>
    </row>
    <row r="24116" spans="1:16" x14ac:dyDescent="0.25">
      <c r="A24116" s="1" t="s">
        <v>311</v>
      </c>
      <c r="B24116">
        <v>13</v>
      </c>
      <c r="C24116">
        <v>4</v>
      </c>
      <c r="D24116">
        <v>2020</v>
      </c>
      <c r="E24116">
        <v>0</v>
      </c>
      <c r="F24116">
        <v>0</v>
      </c>
      <c r="G24116" s="1" t="s">
        <v>194</v>
      </c>
      <c r="H24116" s="1" t="s">
        <v>1027</v>
      </c>
      <c r="I24116" s="1" t="s">
        <v>1028</v>
      </c>
      <c r="J24116" s="1" t="s">
        <v>1029</v>
      </c>
      <c r="K24116" s="1" t="s">
        <v>214</v>
      </c>
      <c r="L24116" s="2">
        <f t="shared" si="752"/>
        <v>43934</v>
      </c>
      <c r="M24116" s="2">
        <f t="shared" si="753"/>
        <v>43933</v>
      </c>
      <c r="O24116" s="2">
        <v>43986</v>
      </c>
      <c r="P24116" s="2">
        <v>43980</v>
      </c>
    </row>
    <row r="24117" spans="1:16" x14ac:dyDescent="0.25">
      <c r="A24117" s="1" t="s">
        <v>312</v>
      </c>
      <c r="B24117">
        <v>12</v>
      </c>
      <c r="C24117">
        <v>4</v>
      </c>
      <c r="D24117">
        <v>2020</v>
      </c>
      <c r="E24117">
        <v>3</v>
      </c>
      <c r="F24117">
        <v>0</v>
      </c>
      <c r="G24117" s="1" t="s">
        <v>194</v>
      </c>
      <c r="H24117" s="1" t="s">
        <v>1027</v>
      </c>
      <c r="I24117" s="1" t="s">
        <v>1028</v>
      </c>
      <c r="J24117" s="1" t="s">
        <v>1029</v>
      </c>
      <c r="K24117" s="1" t="s">
        <v>214</v>
      </c>
      <c r="L24117" s="2">
        <f t="shared" si="752"/>
        <v>43933</v>
      </c>
      <c r="M24117" s="2">
        <f t="shared" si="753"/>
        <v>43932</v>
      </c>
      <c r="O24117" s="2">
        <v>43986</v>
      </c>
      <c r="P24117" s="2">
        <v>43980</v>
      </c>
    </row>
    <row r="24118" spans="1:16" x14ac:dyDescent="0.25">
      <c r="A24118" s="1" t="s">
        <v>313</v>
      </c>
      <c r="B24118">
        <v>11</v>
      </c>
      <c r="C24118">
        <v>4</v>
      </c>
      <c r="D24118">
        <v>2020</v>
      </c>
      <c r="E24118">
        <v>0</v>
      </c>
      <c r="F24118">
        <v>0</v>
      </c>
      <c r="G24118" s="1" t="s">
        <v>194</v>
      </c>
      <c r="H24118" s="1" t="s">
        <v>1027</v>
      </c>
      <c r="I24118" s="1" t="s">
        <v>1028</v>
      </c>
      <c r="J24118" s="1" t="s">
        <v>1029</v>
      </c>
      <c r="K24118" s="1" t="s">
        <v>214</v>
      </c>
      <c r="L24118" s="2">
        <f t="shared" si="752"/>
        <v>43932</v>
      </c>
      <c r="M24118" s="2">
        <f t="shared" si="753"/>
        <v>43931</v>
      </c>
      <c r="O24118" s="2">
        <v>43986</v>
      </c>
      <c r="P24118" s="2">
        <v>43980</v>
      </c>
    </row>
    <row r="24119" spans="1:16" x14ac:dyDescent="0.25">
      <c r="A24119" s="1" t="s">
        <v>314</v>
      </c>
      <c r="B24119">
        <v>10</v>
      </c>
      <c r="C24119">
        <v>4</v>
      </c>
      <c r="D24119">
        <v>2020</v>
      </c>
      <c r="E24119">
        <v>0</v>
      </c>
      <c r="F24119">
        <v>1</v>
      </c>
      <c r="G24119" s="1" t="s">
        <v>194</v>
      </c>
      <c r="H24119" s="1" t="s">
        <v>1027</v>
      </c>
      <c r="I24119" s="1" t="s">
        <v>1028</v>
      </c>
      <c r="J24119" s="1" t="s">
        <v>1029</v>
      </c>
      <c r="K24119" s="1" t="s">
        <v>214</v>
      </c>
      <c r="L24119" s="2">
        <f t="shared" si="752"/>
        <v>43931</v>
      </c>
      <c r="M24119" s="2">
        <f t="shared" si="753"/>
        <v>43930</v>
      </c>
      <c r="O24119" s="2">
        <v>43986</v>
      </c>
      <c r="P24119" s="2">
        <v>43980</v>
      </c>
    </row>
    <row r="24120" spans="1:16" x14ac:dyDescent="0.25">
      <c r="A24120" s="1" t="s">
        <v>315</v>
      </c>
      <c r="B24120">
        <v>9</v>
      </c>
      <c r="C24120">
        <v>4</v>
      </c>
      <c r="D24120">
        <v>2020</v>
      </c>
      <c r="E24120">
        <v>1</v>
      </c>
      <c r="F24120">
        <v>1</v>
      </c>
      <c r="G24120" s="1" t="s">
        <v>194</v>
      </c>
      <c r="H24120" s="1" t="s">
        <v>1027</v>
      </c>
      <c r="I24120" s="1" t="s">
        <v>1028</v>
      </c>
      <c r="J24120" s="1" t="s">
        <v>1029</v>
      </c>
      <c r="K24120" s="1" t="s">
        <v>214</v>
      </c>
      <c r="L24120" s="2">
        <f t="shared" si="752"/>
        <v>43930</v>
      </c>
      <c r="M24120" s="2">
        <f t="shared" si="753"/>
        <v>43929</v>
      </c>
      <c r="O24120" s="2">
        <v>43986</v>
      </c>
      <c r="P24120" s="2">
        <v>43980</v>
      </c>
    </row>
    <row r="24121" spans="1:16" x14ac:dyDescent="0.25">
      <c r="A24121" s="1" t="s">
        <v>316</v>
      </c>
      <c r="B24121">
        <v>8</v>
      </c>
      <c r="C24121">
        <v>4</v>
      </c>
      <c r="D24121">
        <v>2020</v>
      </c>
      <c r="E24121">
        <v>1</v>
      </c>
      <c r="F24121">
        <v>0</v>
      </c>
      <c r="G24121" s="1" t="s">
        <v>194</v>
      </c>
      <c r="H24121" s="1" t="s">
        <v>1027</v>
      </c>
      <c r="I24121" s="1" t="s">
        <v>1028</v>
      </c>
      <c r="J24121" s="1" t="s">
        <v>1029</v>
      </c>
      <c r="K24121" s="1" t="s">
        <v>214</v>
      </c>
      <c r="L24121" s="2">
        <f t="shared" si="752"/>
        <v>43929</v>
      </c>
      <c r="M24121" s="2">
        <f t="shared" si="753"/>
        <v>43928</v>
      </c>
      <c r="O24121" s="2">
        <v>43986</v>
      </c>
      <c r="P24121" s="2">
        <v>43980</v>
      </c>
    </row>
    <row r="24122" spans="1:16" x14ac:dyDescent="0.25">
      <c r="A24122" s="1" t="s">
        <v>317</v>
      </c>
      <c r="B24122">
        <v>7</v>
      </c>
      <c r="C24122">
        <v>4</v>
      </c>
      <c r="D24122">
        <v>2020</v>
      </c>
      <c r="E24122">
        <v>0</v>
      </c>
      <c r="F24122">
        <v>0</v>
      </c>
      <c r="G24122" s="1" t="s">
        <v>194</v>
      </c>
      <c r="H24122" s="1" t="s">
        <v>1027</v>
      </c>
      <c r="I24122" s="1" t="s">
        <v>1028</v>
      </c>
      <c r="J24122" s="1" t="s">
        <v>1029</v>
      </c>
      <c r="K24122" s="1" t="s">
        <v>214</v>
      </c>
      <c r="L24122" s="2">
        <f t="shared" si="752"/>
        <v>43928</v>
      </c>
      <c r="M24122" s="2">
        <f t="shared" si="753"/>
        <v>43927</v>
      </c>
      <c r="O24122" s="2">
        <v>43986</v>
      </c>
      <c r="P24122" s="2">
        <v>43980</v>
      </c>
    </row>
    <row r="24123" spans="1:16" x14ac:dyDescent="0.25">
      <c r="A24123" s="1" t="s">
        <v>318</v>
      </c>
      <c r="B24123">
        <v>6</v>
      </c>
      <c r="C24123">
        <v>4</v>
      </c>
      <c r="D24123">
        <v>2020</v>
      </c>
      <c r="E24123">
        <v>0</v>
      </c>
      <c r="F24123">
        <v>0</v>
      </c>
      <c r="G24123" s="1" t="s">
        <v>194</v>
      </c>
      <c r="H24123" s="1" t="s">
        <v>1027</v>
      </c>
      <c r="I24123" s="1" t="s">
        <v>1028</v>
      </c>
      <c r="J24123" s="1" t="s">
        <v>1029</v>
      </c>
      <c r="K24123" s="1" t="s">
        <v>214</v>
      </c>
      <c r="L24123" s="2">
        <f t="shared" si="752"/>
        <v>43927</v>
      </c>
      <c r="M24123" s="2">
        <f t="shared" si="753"/>
        <v>43926</v>
      </c>
      <c r="O24123" s="2">
        <v>43986</v>
      </c>
      <c r="P24123" s="2">
        <v>43980</v>
      </c>
    </row>
    <row r="24124" spans="1:16" x14ac:dyDescent="0.25">
      <c r="A24124" s="1" t="s">
        <v>319</v>
      </c>
      <c r="B24124">
        <v>5</v>
      </c>
      <c r="C24124">
        <v>4</v>
      </c>
      <c r="D24124">
        <v>2020</v>
      </c>
      <c r="E24124">
        <v>0</v>
      </c>
      <c r="F24124">
        <v>0</v>
      </c>
      <c r="G24124" s="1" t="s">
        <v>194</v>
      </c>
      <c r="H24124" s="1" t="s">
        <v>1027</v>
      </c>
      <c r="I24124" s="1" t="s">
        <v>1028</v>
      </c>
      <c r="J24124" s="1" t="s">
        <v>1029</v>
      </c>
      <c r="K24124" s="1" t="s">
        <v>214</v>
      </c>
      <c r="L24124" s="2">
        <f t="shared" si="752"/>
        <v>43926</v>
      </c>
      <c r="M24124" s="2">
        <f t="shared" si="753"/>
        <v>43925</v>
      </c>
      <c r="O24124" s="2">
        <v>43986</v>
      </c>
      <c r="P24124" s="2">
        <v>43980</v>
      </c>
    </row>
    <row r="24125" spans="1:16" x14ac:dyDescent="0.25">
      <c r="A24125" s="1" t="s">
        <v>320</v>
      </c>
      <c r="B24125">
        <v>4</v>
      </c>
      <c r="C24125">
        <v>4</v>
      </c>
      <c r="D24125">
        <v>2020</v>
      </c>
      <c r="E24125">
        <v>1</v>
      </c>
      <c r="F24125">
        <v>0</v>
      </c>
      <c r="G24125" s="1" t="s">
        <v>194</v>
      </c>
      <c r="H24125" s="1" t="s">
        <v>1027</v>
      </c>
      <c r="I24125" s="1" t="s">
        <v>1028</v>
      </c>
      <c r="J24125" s="1" t="s">
        <v>1029</v>
      </c>
      <c r="K24125" s="1" t="s">
        <v>214</v>
      </c>
      <c r="L24125" s="2">
        <f t="shared" si="752"/>
        <v>43925</v>
      </c>
      <c r="M24125" s="2">
        <f t="shared" si="753"/>
        <v>43924</v>
      </c>
      <c r="O24125" s="2">
        <v>43986</v>
      </c>
      <c r="P24125" s="2">
        <v>43980</v>
      </c>
    </row>
    <row r="24126" spans="1:16" x14ac:dyDescent="0.25">
      <c r="A24126" s="1" t="s">
        <v>321</v>
      </c>
      <c r="B24126">
        <v>3</v>
      </c>
      <c r="C24126">
        <v>4</v>
      </c>
      <c r="D24126">
        <v>2020</v>
      </c>
      <c r="E24126">
        <v>0</v>
      </c>
      <c r="F24126">
        <v>0</v>
      </c>
      <c r="G24126" s="1" t="s">
        <v>194</v>
      </c>
      <c r="H24126" s="1" t="s">
        <v>1027</v>
      </c>
      <c r="I24126" s="1" t="s">
        <v>1028</v>
      </c>
      <c r="J24126" s="1" t="s">
        <v>1029</v>
      </c>
      <c r="K24126" s="1" t="s">
        <v>214</v>
      </c>
      <c r="L24126" s="2">
        <f t="shared" si="752"/>
        <v>43924</v>
      </c>
      <c r="M24126" s="2">
        <f t="shared" si="753"/>
        <v>43923</v>
      </c>
      <c r="O24126" s="2">
        <v>43986</v>
      </c>
      <c r="P24126" s="2">
        <v>43980</v>
      </c>
    </row>
    <row r="24127" spans="1:16" x14ac:dyDescent="0.25">
      <c r="A24127" s="1" t="s">
        <v>322</v>
      </c>
      <c r="B24127">
        <v>2</v>
      </c>
      <c r="C24127">
        <v>4</v>
      </c>
      <c r="D24127">
        <v>2020</v>
      </c>
      <c r="E24127">
        <v>0</v>
      </c>
      <c r="F24127">
        <v>0</v>
      </c>
      <c r="G24127" s="1" t="s">
        <v>194</v>
      </c>
      <c r="H24127" s="1" t="s">
        <v>1027</v>
      </c>
      <c r="I24127" s="1" t="s">
        <v>1028</v>
      </c>
      <c r="J24127" s="1" t="s">
        <v>1029</v>
      </c>
      <c r="K24127" s="1" t="s">
        <v>214</v>
      </c>
      <c r="L24127" s="2">
        <f t="shared" si="752"/>
        <v>43923</v>
      </c>
      <c r="M24127" s="2">
        <f t="shared" si="753"/>
        <v>43922</v>
      </c>
      <c r="O24127" s="2">
        <v>43986</v>
      </c>
      <c r="P24127" s="2">
        <v>43980</v>
      </c>
    </row>
    <row r="24128" spans="1:16" x14ac:dyDescent="0.25">
      <c r="A24128" s="1" t="s">
        <v>323</v>
      </c>
      <c r="B24128">
        <v>1</v>
      </c>
      <c r="C24128">
        <v>4</v>
      </c>
      <c r="D24128">
        <v>2020</v>
      </c>
      <c r="E24128">
        <v>1</v>
      </c>
      <c r="F24128">
        <v>0</v>
      </c>
      <c r="G24128" s="1" t="s">
        <v>194</v>
      </c>
      <c r="H24128" s="1" t="s">
        <v>1027</v>
      </c>
      <c r="I24128" s="1" t="s">
        <v>1028</v>
      </c>
      <c r="J24128" s="1" t="s">
        <v>1029</v>
      </c>
      <c r="K24128" s="1" t="s">
        <v>214</v>
      </c>
      <c r="L24128" s="2">
        <f t="shared" si="752"/>
        <v>43922</v>
      </c>
      <c r="M24128" s="2">
        <f t="shared" si="753"/>
        <v>43921</v>
      </c>
      <c r="O24128" s="2">
        <v>43986</v>
      </c>
      <c r="P24128" s="2">
        <v>43980</v>
      </c>
    </row>
    <row r="24129" spans="1:16" x14ac:dyDescent="0.25">
      <c r="A24129" s="1" t="s">
        <v>324</v>
      </c>
      <c r="B24129">
        <v>31</v>
      </c>
      <c r="C24129">
        <v>3</v>
      </c>
      <c r="D24129">
        <v>2020</v>
      </c>
      <c r="E24129">
        <v>0</v>
      </c>
      <c r="F24129">
        <v>0</v>
      </c>
      <c r="G24129" s="1" t="s">
        <v>194</v>
      </c>
      <c r="H24129" s="1" t="s">
        <v>1027</v>
      </c>
      <c r="I24129" s="1" t="s">
        <v>1028</v>
      </c>
      <c r="J24129" s="1" t="s">
        <v>1029</v>
      </c>
      <c r="K24129" s="1" t="s">
        <v>214</v>
      </c>
      <c r="L24129" s="2">
        <f t="shared" si="752"/>
        <v>43921</v>
      </c>
      <c r="M24129" s="2">
        <f t="shared" si="753"/>
        <v>43920</v>
      </c>
      <c r="O24129" s="2">
        <v>43986</v>
      </c>
      <c r="P24129" s="2">
        <v>43980</v>
      </c>
    </row>
    <row r="24130" spans="1:16" x14ac:dyDescent="0.25">
      <c r="A24130" s="1" t="s">
        <v>325</v>
      </c>
      <c r="B24130">
        <v>30</v>
      </c>
      <c r="C24130">
        <v>3</v>
      </c>
      <c r="D24130">
        <v>2020</v>
      </c>
      <c r="E24130">
        <v>0</v>
      </c>
      <c r="F24130">
        <v>0</v>
      </c>
      <c r="G24130" s="1" t="s">
        <v>194</v>
      </c>
      <c r="H24130" s="1" t="s">
        <v>1027</v>
      </c>
      <c r="I24130" s="1" t="s">
        <v>1028</v>
      </c>
      <c r="J24130" s="1" t="s">
        <v>1029</v>
      </c>
      <c r="K24130" s="1" t="s">
        <v>214</v>
      </c>
      <c r="L24130" s="2">
        <f t="shared" ref="L24130:L24139" si="754">DATE(D24130,C24130,B24130)</f>
        <v>43920</v>
      </c>
      <c r="M24130" s="2">
        <f t="shared" ref="M24130:M24139" si="755">L24130-1</f>
        <v>43919</v>
      </c>
      <c r="O24130" s="2">
        <v>43986</v>
      </c>
      <c r="P24130" s="2">
        <v>43980</v>
      </c>
    </row>
    <row r="24131" spans="1:16" x14ac:dyDescent="0.25">
      <c r="A24131" s="1" t="s">
        <v>326</v>
      </c>
      <c r="B24131">
        <v>29</v>
      </c>
      <c r="C24131">
        <v>3</v>
      </c>
      <c r="D24131">
        <v>2020</v>
      </c>
      <c r="E24131">
        <v>2</v>
      </c>
      <c r="F24131">
        <v>0</v>
      </c>
      <c r="G24131" s="1" t="s">
        <v>194</v>
      </c>
      <c r="H24131" s="1" t="s">
        <v>1027</v>
      </c>
      <c r="I24131" s="1" t="s">
        <v>1028</v>
      </c>
      <c r="J24131" s="1" t="s">
        <v>1029</v>
      </c>
      <c r="K24131" s="1" t="s">
        <v>214</v>
      </c>
      <c r="L24131" s="2">
        <f t="shared" si="754"/>
        <v>43919</v>
      </c>
      <c r="M24131" s="2">
        <f t="shared" si="755"/>
        <v>43918</v>
      </c>
      <c r="O24131" s="2">
        <v>43986</v>
      </c>
      <c r="P24131" s="2">
        <v>43980</v>
      </c>
    </row>
    <row r="24132" spans="1:16" x14ac:dyDescent="0.25">
      <c r="A24132" s="1" t="s">
        <v>327</v>
      </c>
      <c r="B24132">
        <v>28</v>
      </c>
      <c r="C24132">
        <v>3</v>
      </c>
      <c r="D24132">
        <v>2020</v>
      </c>
      <c r="E24132">
        <v>2</v>
      </c>
      <c r="F24132">
        <v>0</v>
      </c>
      <c r="G24132" s="1" t="s">
        <v>194</v>
      </c>
      <c r="H24132" s="1" t="s">
        <v>1027</v>
      </c>
      <c r="I24132" s="1" t="s">
        <v>1028</v>
      </c>
      <c r="J24132" s="1" t="s">
        <v>1029</v>
      </c>
      <c r="K24132" s="1" t="s">
        <v>214</v>
      </c>
      <c r="L24132" s="2">
        <f t="shared" si="754"/>
        <v>43918</v>
      </c>
      <c r="M24132" s="2">
        <f t="shared" si="755"/>
        <v>43917</v>
      </c>
      <c r="O24132" s="2">
        <v>43986</v>
      </c>
      <c r="P24132" s="2">
        <v>43980</v>
      </c>
    </row>
    <row r="24133" spans="1:16" x14ac:dyDescent="0.25">
      <c r="A24133" s="1" t="s">
        <v>328</v>
      </c>
      <c r="B24133">
        <v>27</v>
      </c>
      <c r="C24133">
        <v>3</v>
      </c>
      <c r="D24133">
        <v>2020</v>
      </c>
      <c r="E24133">
        <v>0</v>
      </c>
      <c r="F24133">
        <v>0</v>
      </c>
      <c r="G24133" s="1" t="s">
        <v>194</v>
      </c>
      <c r="H24133" s="1" t="s">
        <v>1027</v>
      </c>
      <c r="I24133" s="1" t="s">
        <v>1028</v>
      </c>
      <c r="J24133" s="1" t="s">
        <v>1029</v>
      </c>
      <c r="K24133" s="1" t="s">
        <v>214</v>
      </c>
      <c r="L24133" s="2">
        <f t="shared" si="754"/>
        <v>43917</v>
      </c>
      <c r="M24133" s="2">
        <f t="shared" si="755"/>
        <v>43916</v>
      </c>
      <c r="O24133" s="2">
        <v>43986</v>
      </c>
      <c r="P24133" s="2">
        <v>43980</v>
      </c>
    </row>
    <row r="24134" spans="1:16" x14ac:dyDescent="0.25">
      <c r="A24134" s="1" t="s">
        <v>329</v>
      </c>
      <c r="B24134">
        <v>26</v>
      </c>
      <c r="C24134">
        <v>3</v>
      </c>
      <c r="D24134">
        <v>2020</v>
      </c>
      <c r="E24134">
        <v>1</v>
      </c>
      <c r="F24134">
        <v>0</v>
      </c>
      <c r="G24134" s="1" t="s">
        <v>194</v>
      </c>
      <c r="H24134" s="1" t="s">
        <v>1027</v>
      </c>
      <c r="I24134" s="1" t="s">
        <v>1028</v>
      </c>
      <c r="J24134" s="1" t="s">
        <v>1029</v>
      </c>
      <c r="K24134" s="1" t="s">
        <v>214</v>
      </c>
      <c r="L24134" s="2">
        <f t="shared" si="754"/>
        <v>43916</v>
      </c>
      <c r="M24134" s="2">
        <f t="shared" si="755"/>
        <v>43915</v>
      </c>
      <c r="O24134" s="2">
        <v>43986</v>
      </c>
      <c r="P24134" s="2">
        <v>43980</v>
      </c>
    </row>
    <row r="24135" spans="1:16" x14ac:dyDescent="0.25">
      <c r="A24135" s="1" t="s">
        <v>330</v>
      </c>
      <c r="B24135">
        <v>25</v>
      </c>
      <c r="C24135">
        <v>3</v>
      </c>
      <c r="D24135">
        <v>2020</v>
      </c>
      <c r="E24135">
        <v>0</v>
      </c>
      <c r="F24135">
        <v>0</v>
      </c>
      <c r="G24135" s="1" t="s">
        <v>194</v>
      </c>
      <c r="H24135" s="1" t="s">
        <v>1027</v>
      </c>
      <c r="I24135" s="1" t="s">
        <v>1028</v>
      </c>
      <c r="J24135" s="1" t="s">
        <v>1029</v>
      </c>
      <c r="K24135" s="1" t="s">
        <v>214</v>
      </c>
      <c r="L24135" s="2">
        <f t="shared" si="754"/>
        <v>43915</v>
      </c>
      <c r="M24135" s="2">
        <f t="shared" si="755"/>
        <v>43914</v>
      </c>
      <c r="O24135" s="2">
        <v>43986</v>
      </c>
      <c r="P24135" s="2">
        <v>43980</v>
      </c>
    </row>
    <row r="24136" spans="1:16" x14ac:dyDescent="0.25">
      <c r="A24136" s="1" t="s">
        <v>331</v>
      </c>
      <c r="B24136">
        <v>24</v>
      </c>
      <c r="C24136">
        <v>3</v>
      </c>
      <c r="D24136">
        <v>2020</v>
      </c>
      <c r="E24136">
        <v>0</v>
      </c>
      <c r="F24136">
        <v>1</v>
      </c>
      <c r="G24136" s="1" t="s">
        <v>194</v>
      </c>
      <c r="H24136" s="1" t="s">
        <v>1027</v>
      </c>
      <c r="I24136" s="1" t="s">
        <v>1028</v>
      </c>
      <c r="J24136" s="1" t="s">
        <v>1029</v>
      </c>
      <c r="K24136" s="1" t="s">
        <v>214</v>
      </c>
      <c r="L24136" s="2">
        <f t="shared" si="754"/>
        <v>43914</v>
      </c>
      <c r="M24136" s="2">
        <f t="shared" si="755"/>
        <v>43913</v>
      </c>
      <c r="O24136" s="2">
        <v>43986</v>
      </c>
      <c r="P24136" s="2">
        <v>43980</v>
      </c>
    </row>
    <row r="24137" spans="1:16" x14ac:dyDescent="0.25">
      <c r="A24137" s="1" t="s">
        <v>332</v>
      </c>
      <c r="B24137">
        <v>23</v>
      </c>
      <c r="C24137">
        <v>3</v>
      </c>
      <c r="D24137">
        <v>2020</v>
      </c>
      <c r="E24137">
        <v>0</v>
      </c>
      <c r="F24137">
        <v>0</v>
      </c>
      <c r="G24137" s="1" t="s">
        <v>194</v>
      </c>
      <c r="H24137" s="1" t="s">
        <v>1027</v>
      </c>
      <c r="I24137" s="1" t="s">
        <v>1028</v>
      </c>
      <c r="J24137" s="1" t="s">
        <v>1029</v>
      </c>
      <c r="K24137" s="1" t="s">
        <v>214</v>
      </c>
      <c r="L24137" s="2">
        <f t="shared" si="754"/>
        <v>43913</v>
      </c>
      <c r="M24137" s="2">
        <f t="shared" si="755"/>
        <v>43912</v>
      </c>
      <c r="O24137" s="2">
        <v>43986</v>
      </c>
      <c r="P24137" s="2">
        <v>43980</v>
      </c>
    </row>
    <row r="24138" spans="1:16" x14ac:dyDescent="0.25">
      <c r="A24138" s="1" t="s">
        <v>333</v>
      </c>
      <c r="B24138">
        <v>22</v>
      </c>
      <c r="C24138">
        <v>3</v>
      </c>
      <c r="D24138">
        <v>2020</v>
      </c>
      <c r="E24138">
        <v>1</v>
      </c>
      <c r="F24138">
        <v>0</v>
      </c>
      <c r="G24138" s="1" t="s">
        <v>194</v>
      </c>
      <c r="H24138" s="1" t="s">
        <v>1027</v>
      </c>
      <c r="I24138" s="1" t="s">
        <v>1028</v>
      </c>
      <c r="J24138" s="1" t="s">
        <v>1029</v>
      </c>
      <c r="K24138" s="1" t="s">
        <v>214</v>
      </c>
      <c r="L24138" s="2">
        <f t="shared" si="754"/>
        <v>43912</v>
      </c>
      <c r="M24138" s="2">
        <f t="shared" si="755"/>
        <v>43911</v>
      </c>
      <c r="O24138" s="2">
        <v>43986</v>
      </c>
      <c r="P24138" s="2">
        <v>43980</v>
      </c>
    </row>
    <row r="24139" spans="1:16" x14ac:dyDescent="0.25">
      <c r="A24139" s="1" t="s">
        <v>334</v>
      </c>
      <c r="B24139">
        <v>21</v>
      </c>
      <c r="C24139">
        <v>3</v>
      </c>
      <c r="D24139">
        <v>2020</v>
      </c>
      <c r="E24139">
        <v>1</v>
      </c>
      <c r="F24139">
        <v>0</v>
      </c>
      <c r="G24139" s="1" t="s">
        <v>194</v>
      </c>
      <c r="H24139" s="1" t="s">
        <v>1027</v>
      </c>
      <c r="I24139" s="1" t="s">
        <v>1028</v>
      </c>
      <c r="J24139" s="1" t="s">
        <v>1029</v>
      </c>
      <c r="K24139" s="1" t="s">
        <v>214</v>
      </c>
      <c r="L24139" s="2">
        <f t="shared" si="754"/>
        <v>43911</v>
      </c>
      <c r="M24139" s="2">
        <f t="shared" si="755"/>
        <v>43910</v>
      </c>
      <c r="O24139" s="2">
        <v>43986</v>
      </c>
      <c r="P24139" s="2">
        <v>43980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B49F19-2CCF-4FAE-AEEA-F35BC08D30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Rolling intervals Continent</vt:lpstr>
      <vt:lpstr>Rolling intervals country</vt:lpstr>
      <vt:lpstr>Days since peak</vt:lpstr>
      <vt:lpstr>Sheet3</vt:lpstr>
      <vt:lpstr>Sheet1</vt:lpstr>
      <vt:lpstr>By day of week</vt:lpstr>
      <vt:lpstr>Sheet2</vt:lpstr>
      <vt:lpstr>ca</vt:lpstr>
      <vt:lpstr>con</vt:lpstr>
      <vt:lpstr>country</vt:lpstr>
      <vt:lpstr>last</vt:lpstr>
      <vt:lpstr>'Days since peak'!Print_Area</vt:lpstr>
      <vt:lpstr>'Days since peak'!Print_Titles</vt:lpstr>
      <vt:lpstr>revdate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2020-05-14T19:46:09Z</cp:lastPrinted>
  <dcterms:created xsi:type="dcterms:W3CDTF">2020-03-27T12:12:49Z</dcterms:created>
  <dcterms:modified xsi:type="dcterms:W3CDTF">2020-06-25T12:54:35Z</dcterms:modified>
</cp:coreProperties>
</file>